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sm2\Downloads\"/>
    </mc:Choice>
  </mc:AlternateContent>
  <xr:revisionPtr revIDLastSave="0" documentId="8_{B803D431-713E-45D1-805A-97803D316707}" xr6:coauthVersionLast="47" xr6:coauthVersionMax="47" xr10:uidLastSave="{00000000-0000-0000-0000-000000000000}"/>
  <bookViews>
    <workbookView xWindow="38280" yWindow="-5970" windowWidth="19440" windowHeight="14880" xr2:uid="{00000000-000D-0000-FFFF-FFFF00000000}"/>
  </bookViews>
  <sheets>
    <sheet name="Índices Bursátiles" sheetId="6" r:id="rId1"/>
    <sheet name="CDS 5Y" sheetId="5" r:id="rId2"/>
    <sheet name="Tasa de cambio" sheetId="17" r:id="rId3"/>
    <sheet name="Bonos 10Y" sheetId="8" r:id="rId4"/>
    <sheet name="Petróleo" sheetId="9" r:id="rId5"/>
    <sheet name="Hoja1" sheetId="19" r:id="rId6"/>
  </sheets>
  <definedNames>
    <definedName name="SpreadsheetBuilder_1" hidden="1">#REF!</definedName>
    <definedName name="SpreadsheetBuilder_10" hidden="1">'Bonos 10Y'!$A$1:$F$7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6" hidden="1">#REF!</definedName>
    <definedName name="SpreadsheetBuilder_18" hidden="1">#REF!</definedName>
    <definedName name="SpreadsheetBuilder_2" hidden="1">#REF!</definedName>
    <definedName name="SpreadsheetBuilder_20" hidden="1">#REF!</definedName>
    <definedName name="SpreadsheetBuilder_22" hidden="1">#REF!</definedName>
    <definedName name="SpreadsheetBuilder_23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'CDS 5Y'!$A$1:$F$7</definedName>
    <definedName name="SpreadsheetBuilder_7" hidden="1">'Índices Bursátiles'!$A$1:$F$7</definedName>
    <definedName name="SpreadsheetBuilder_8" hidden="1">Petróleo!$A$1:$B$7</definedName>
    <definedName name="SpreadsheetBuilder_9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4" i="5" l="1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BB7" i="5"/>
  <c r="BJ7" i="5"/>
  <c r="BM7" i="5"/>
  <c r="BE7" i="5"/>
  <c r="CC7" i="5"/>
  <c r="BI7" i="5"/>
  <c r="BD7" i="5"/>
  <c r="BA7" i="5"/>
  <c r="BH7" i="5"/>
  <c r="BF7" i="5"/>
  <c r="BW7" i="5"/>
  <c r="BK7" i="5"/>
  <c r="BV7" i="5"/>
  <c r="BU7" i="5"/>
  <c r="CB7" i="5"/>
  <c r="CD7" i="5"/>
  <c r="CG7" i="5"/>
  <c r="AZ7" i="5"/>
  <c r="BR7" i="5"/>
  <c r="BC7" i="5"/>
  <c r="BT7" i="5"/>
  <c r="CA7" i="5"/>
  <c r="BX7" i="5"/>
  <c r="BN7" i="5"/>
  <c r="BG7" i="5"/>
  <c r="BZ7" i="5"/>
  <c r="BQ7" i="5"/>
  <c r="BS7" i="5"/>
  <c r="CF7" i="5"/>
  <c r="CE7" i="5"/>
  <c r="BY7" i="5"/>
  <c r="BP7" i="5"/>
  <c r="BO7" i="5"/>
  <c r="BL7" i="5"/>
  <c r="AY4" i="5"/>
  <c r="AY7" i="5"/>
  <c r="G5" i="5"/>
  <c r="F5" i="5"/>
  <c r="E5" i="5"/>
  <c r="B5" i="5"/>
  <c r="C5" i="5"/>
  <c r="D5" i="5"/>
  <c r="AI5" i="17"/>
  <c r="BB5" i="17"/>
  <c r="E5" i="17"/>
  <c r="AF5" i="17"/>
  <c r="AA5" i="17"/>
  <c r="F5" i="17"/>
  <c r="W5" i="17"/>
  <c r="AE5" i="17"/>
  <c r="AS5" i="17"/>
  <c r="BC5" i="17"/>
  <c r="AM5" i="17"/>
  <c r="AR5" i="17"/>
  <c r="V5" i="17"/>
  <c r="T5" i="17"/>
  <c r="AW5" i="17"/>
  <c r="BE5" i="17"/>
  <c r="I5" i="17"/>
  <c r="G5" i="17"/>
  <c r="R5" i="17"/>
  <c r="AD5" i="17"/>
  <c r="AY5" i="17"/>
  <c r="AB5" i="17"/>
  <c r="AG5" i="17"/>
  <c r="S5" i="17"/>
  <c r="N5" i="17"/>
  <c r="AX5" i="17"/>
  <c r="Q5" i="17"/>
  <c r="C5" i="17"/>
  <c r="AP5" i="17"/>
  <c r="AT5" i="17"/>
  <c r="AO5" i="17"/>
  <c r="AL5" i="17"/>
  <c r="U5" i="17"/>
  <c r="BA5" i="17"/>
  <c r="AQ5" i="17"/>
  <c r="AN5" i="17"/>
  <c r="Z5" i="17"/>
  <c r="AH5" i="17"/>
  <c r="M5" i="17"/>
  <c r="AV5" i="17"/>
  <c r="AK5" i="17"/>
  <c r="BD5" i="17"/>
  <c r="Y5" i="17"/>
  <c r="X5" i="17"/>
  <c r="AZ5" i="17"/>
  <c r="AC5" i="17"/>
  <c r="O5" i="17"/>
  <c r="L5" i="17"/>
  <c r="K5" i="17"/>
  <c r="AJ5" i="17"/>
  <c r="AU5" i="17"/>
  <c r="H5" i="17"/>
  <c r="J5" i="17"/>
  <c r="D5" i="17"/>
  <c r="BM7" i="8"/>
  <c r="K7" i="8"/>
  <c r="BH7" i="8"/>
  <c r="AX7" i="8"/>
  <c r="AS7" i="8"/>
  <c r="AM7" i="5"/>
  <c r="AN7" i="5"/>
  <c r="W7" i="5"/>
  <c r="I7" i="5"/>
  <c r="J7" i="5"/>
  <c r="O7" i="5"/>
  <c r="AS7" i="5"/>
  <c r="AA7" i="5"/>
  <c r="AJ7" i="6"/>
  <c r="AQ7" i="6"/>
  <c r="M7" i="5"/>
  <c r="BB7" i="6"/>
  <c r="P7" i="5"/>
  <c r="AL7" i="5"/>
  <c r="A7" i="9"/>
  <c r="AK7" i="5"/>
  <c r="AX7" i="5"/>
  <c r="AR7" i="6"/>
  <c r="AL7" i="6"/>
  <c r="Z7" i="5"/>
  <c r="A7" i="5"/>
  <c r="BC7" i="6"/>
  <c r="AT7" i="6"/>
  <c r="AP7" i="6"/>
  <c r="AE7" i="5"/>
  <c r="AG7" i="5"/>
  <c r="L7" i="6"/>
  <c r="AS7" i="6"/>
  <c r="C7" i="6"/>
  <c r="E7" i="5"/>
  <c r="K7" i="5"/>
  <c r="G7" i="5"/>
  <c r="R7" i="5"/>
  <c r="AC7" i="6"/>
  <c r="AB7" i="6"/>
  <c r="AR7" i="5"/>
  <c r="AW7" i="6"/>
  <c r="I7" i="6"/>
  <c r="AM7" i="6"/>
  <c r="U7" i="5"/>
  <c r="AI7" i="5"/>
  <c r="T7" i="5"/>
  <c r="AZ7" i="6"/>
  <c r="V7" i="8"/>
  <c r="P7" i="8"/>
  <c r="L7" i="8"/>
  <c r="AV7" i="8"/>
  <c r="W7" i="8"/>
  <c r="AL7" i="8"/>
  <c r="E7" i="8"/>
  <c r="BF7" i="8"/>
  <c r="D7" i="6"/>
  <c r="S7" i="5"/>
  <c r="X7" i="6"/>
  <c r="D7" i="5"/>
  <c r="AG7" i="6"/>
  <c r="H7" i="5"/>
  <c r="AE7" i="6"/>
  <c r="AN7" i="6"/>
  <c r="H7" i="6"/>
  <c r="AY7" i="6"/>
  <c r="AD7" i="5"/>
  <c r="AP7" i="5"/>
  <c r="AU7" i="5"/>
  <c r="AC7" i="5"/>
  <c r="AF7" i="5"/>
  <c r="U7" i="6"/>
  <c r="AH7" i="8"/>
  <c r="G7" i="8"/>
  <c r="BB7" i="8"/>
  <c r="R7" i="6"/>
  <c r="Y7" i="8"/>
  <c r="BA7" i="8"/>
  <c r="AV7" i="6"/>
  <c r="BE7" i="8"/>
  <c r="Q7" i="8"/>
  <c r="M7" i="6"/>
  <c r="C7" i="8"/>
  <c r="R7" i="8"/>
  <c r="I7" i="8"/>
  <c r="AI7" i="6"/>
  <c r="T7" i="6"/>
  <c r="AG7" i="8"/>
  <c r="AK7" i="8"/>
  <c r="BD7" i="8"/>
  <c r="F7" i="6"/>
  <c r="AT7" i="8"/>
  <c r="F7" i="8"/>
  <c r="S7" i="6"/>
  <c r="AY7" i="8"/>
  <c r="AJ7" i="8"/>
  <c r="F7" i="5"/>
  <c r="N7" i="8"/>
  <c r="T7" i="8"/>
  <c r="AI7" i="8"/>
  <c r="X7" i="5"/>
  <c r="S7" i="8"/>
  <c r="N7" i="5"/>
  <c r="AZ7" i="8"/>
  <c r="AM7" i="8"/>
  <c r="BL7" i="8"/>
  <c r="V7" i="5"/>
  <c r="AQ7" i="5"/>
  <c r="Z7" i="6"/>
  <c r="BA7" i="6"/>
  <c r="AJ7" i="5"/>
  <c r="C7" i="5"/>
  <c r="AW7" i="5"/>
  <c r="L7" i="5"/>
  <c r="E7" i="6"/>
  <c r="AU7" i="6"/>
  <c r="W7" i="6"/>
  <c r="O7" i="6"/>
  <c r="AD7" i="6"/>
  <c r="BI7" i="8"/>
  <c r="D7" i="8"/>
  <c r="M7" i="8"/>
  <c r="AF7" i="8"/>
  <c r="X7" i="8"/>
  <c r="U7" i="8"/>
  <c r="BN7" i="8"/>
  <c r="O7" i="8"/>
  <c r="AH7" i="6"/>
  <c r="BJ7" i="8"/>
  <c r="AO7" i="5"/>
  <c r="BC7" i="8"/>
  <c r="BK7" i="8"/>
  <c r="AR7" i="8"/>
  <c r="BG7" i="8"/>
  <c r="AP7" i="8"/>
  <c r="AE7" i="8"/>
  <c r="AW7" i="8"/>
  <c r="AH7" i="5"/>
  <c r="AT7" i="5"/>
  <c r="AV7" i="5"/>
  <c r="AB7" i="5"/>
  <c r="Q7" i="5"/>
  <c r="Y7" i="5"/>
  <c r="A5" i="17"/>
  <c r="P5" i="17"/>
  <c r="A7" i="8"/>
  <c r="A7" i="6"/>
  <c r="Y7" i="6"/>
  <c r="V7" i="6"/>
  <c r="Q7" i="6"/>
  <c r="P7" i="6"/>
  <c r="N7" i="6"/>
  <c r="K7" i="6"/>
  <c r="J7" i="6"/>
  <c r="AX7" i="6"/>
  <c r="AO7" i="6"/>
  <c r="AK7" i="6"/>
  <c r="AF7" i="6"/>
  <c r="AA7" i="6"/>
  <c r="Z7" i="8"/>
  <c r="J7" i="8"/>
  <c r="AQ7" i="8"/>
  <c r="AO7" i="8"/>
  <c r="AN7" i="8"/>
  <c r="AD7" i="8"/>
  <c r="AC7" i="8"/>
  <c r="AB7" i="8"/>
  <c r="AA7" i="8"/>
  <c r="AV5" i="8"/>
  <c r="AW5" i="8"/>
  <c r="AZ5" i="8"/>
  <c r="BN5" i="8"/>
  <c r="P5" i="8"/>
  <c r="AB5" i="8"/>
  <c r="AI5" i="8"/>
  <c r="AJ5" i="8"/>
  <c r="I5" i="8"/>
  <c r="AC5" i="8"/>
  <c r="H5" i="8"/>
  <c r="AD5" i="8"/>
  <c r="AQ5" i="8"/>
  <c r="R5" i="8"/>
  <c r="J5" i="8"/>
  <c r="W5" i="8"/>
  <c r="X5" i="8"/>
  <c r="C5" i="8"/>
  <c r="M5" i="8"/>
  <c r="AE5" i="8"/>
  <c r="K5" i="8"/>
  <c r="Y5" i="8"/>
  <c r="D5" i="8"/>
  <c r="N5" i="8"/>
  <c r="AF5" i="8"/>
  <c r="S5" i="8"/>
  <c r="AA5" i="8"/>
  <c r="AM5" i="8"/>
  <c r="AN5" i="8"/>
  <c r="AG5" i="8"/>
  <c r="U5" i="8"/>
  <c r="G5" i="8"/>
  <c r="Q5" i="8"/>
  <c r="V5" i="8"/>
  <c r="AP5" i="8"/>
  <c r="F5" i="8"/>
  <c r="AK5" i="8"/>
  <c r="AL5" i="8"/>
  <c r="B5" i="8"/>
  <c r="L5" i="8"/>
  <c r="Z5" i="8"/>
  <c r="AO5" i="8"/>
  <c r="T5" i="8"/>
  <c r="AH5" i="8"/>
  <c r="E5" i="8"/>
  <c r="O5" i="8"/>
  <c r="AS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Y5" i="8"/>
  <c r="AX5" i="8"/>
  <c r="AT5" i="8"/>
  <c r="AR5" i="8"/>
  <c r="P70" i="6"/>
  <c r="P69" i="6"/>
  <c r="P68" i="6"/>
  <c r="F5" i="6"/>
  <c r="E5" i="6"/>
  <c r="D5" i="6"/>
  <c r="C5" i="6"/>
  <c r="B5" i="6"/>
  <c r="F446" i="9"/>
  <c r="F445" i="9"/>
  <c r="H5" i="9"/>
  <c r="G5" i="9"/>
  <c r="G13" i="9" s="1"/>
  <c r="F5" i="9"/>
  <c r="E5" i="9"/>
  <c r="G9" i="9" s="1"/>
  <c r="D5" i="9"/>
  <c r="G10" i="9" s="1"/>
  <c r="B5" i="9"/>
  <c r="F448" i="9" l="1"/>
  <c r="G12" i="9"/>
</calcChain>
</file>

<file path=xl/sharedStrings.xml><?xml version="1.0" encoding="utf-8"?>
<sst xmlns="http://schemas.openxmlformats.org/spreadsheetml/2006/main" count="33862" uniqueCount="414">
  <si>
    <t>Colombia</t>
  </si>
  <si>
    <t>Brasil</t>
  </si>
  <si>
    <t>Chile</t>
  </si>
  <si>
    <t>México</t>
  </si>
  <si>
    <t>Perú</t>
  </si>
  <si>
    <t>Dates</t>
  </si>
  <si>
    <t>Fecha inicial</t>
  </si>
  <si>
    <t>Fecha final</t>
  </si>
  <si>
    <t>COP TRM Curncy</t>
  </si>
  <si>
    <t>PX_LAST</t>
  </si>
  <si>
    <t>USDBRL Curncy</t>
  </si>
  <si>
    <t>USDCLP Curncy</t>
  </si>
  <si>
    <t>USDMXN Curncy</t>
  </si>
  <si>
    <t>USDPEN Curncy</t>
  </si>
  <si>
    <t>DXY Curncy</t>
  </si>
  <si>
    <t>Hoy</t>
  </si>
  <si>
    <t>Jornada previa</t>
  </si>
  <si>
    <t>Semanal</t>
  </si>
  <si>
    <t>Mensual</t>
  </si>
  <si>
    <t>Año corrido</t>
  </si>
  <si>
    <t>Promedio jornada previa</t>
  </si>
  <si>
    <t>Promedio hasta 1:00 pm</t>
  </si>
  <si>
    <t>Valor semana anterior</t>
  </si>
  <si>
    <t>Valor mismo día, mes anterior</t>
  </si>
  <si>
    <t>Valor último día 2023</t>
  </si>
  <si>
    <t>COLOM CDS USD SR 5Y D14 Curncy</t>
  </si>
  <si>
    <t>BRAZIL CDS USD SR 5Y D14 Curncy</t>
  </si>
  <si>
    <t>CHILE CDS USD SR 5Y D14 Curncy</t>
  </si>
  <si>
    <t>COLCAP Index</t>
  </si>
  <si>
    <t>IBOV Index</t>
  </si>
  <si>
    <t>IPSA  Index</t>
  </si>
  <si>
    <t>MEXBOL Index</t>
  </si>
  <si>
    <t>SPBLPGPT  Index</t>
  </si>
  <si>
    <t>abril</t>
  </si>
  <si>
    <t>mayo</t>
  </si>
  <si>
    <t>junio</t>
  </si>
  <si>
    <t xml:space="preserve">Colombia </t>
  </si>
  <si>
    <t>CTCOP10Y Govt</t>
  </si>
  <si>
    <t>GTBRL10Y Govt</t>
  </si>
  <si>
    <t>CTCLP10Y Govt</t>
  </si>
  <si>
    <t>CTMXN10Y Govt</t>
  </si>
  <si>
    <t>CTPEN10Y Govt</t>
  </si>
  <si>
    <t>YLD_CNV_LAST</t>
  </si>
  <si>
    <t>CO1 Comdty</t>
  </si>
  <si>
    <t>Brent</t>
  </si>
  <si>
    <t>COFX Index</t>
  </si>
  <si>
    <t>Bahamas</t>
  </si>
  <si>
    <t>Costa Rica</t>
  </si>
  <si>
    <t>Ecuador</t>
  </si>
  <si>
    <t>El Salvador</t>
  </si>
  <si>
    <t>Honduras</t>
  </si>
  <si>
    <t>Jamaica</t>
  </si>
  <si>
    <t>Panama</t>
  </si>
  <si>
    <t>Paraguay</t>
  </si>
  <si>
    <t>Uruguay</t>
  </si>
  <si>
    <t>Armenia</t>
  </si>
  <si>
    <t>Azerbaijan</t>
  </si>
  <si>
    <t>Bulgaria</t>
  </si>
  <si>
    <t>Croatia</t>
  </si>
  <si>
    <t>Czech Republic</t>
  </si>
  <si>
    <t>Denmark</t>
  </si>
  <si>
    <t>Dominica</t>
  </si>
  <si>
    <t>Finland</t>
  </si>
  <si>
    <t>France</t>
  </si>
  <si>
    <t>Georgia</t>
  </si>
  <si>
    <t>Germany</t>
  </si>
  <si>
    <t>Grenada</t>
  </si>
  <si>
    <t>Hungary</t>
  </si>
  <si>
    <t>Iceland</t>
  </si>
  <si>
    <t>India</t>
  </si>
  <si>
    <t>Kenya</t>
  </si>
  <si>
    <t>Kosovo</t>
  </si>
  <si>
    <t>South Korea</t>
  </si>
  <si>
    <t>China</t>
  </si>
  <si>
    <t>Latvia</t>
  </si>
  <si>
    <t>Lithuania</t>
  </si>
  <si>
    <t>Maldives</t>
  </si>
  <si>
    <t>Malta</t>
  </si>
  <si>
    <t>Mauritius</t>
  </si>
  <si>
    <t>Mongolia</t>
  </si>
  <si>
    <t>Montenegro, Rep. of</t>
  </si>
  <si>
    <t>Pakistan</t>
  </si>
  <si>
    <t>Poland</t>
  </si>
  <si>
    <t>Portugal</t>
  </si>
  <si>
    <t>Rumania</t>
  </si>
  <si>
    <t>Russia</t>
  </si>
  <si>
    <t>Singapore</t>
  </si>
  <si>
    <t>Slovak Republic</t>
  </si>
  <si>
    <t>Spain</t>
  </si>
  <si>
    <t>St. Vincent and the Grenadines</t>
  </si>
  <si>
    <t>Switzerland</t>
  </si>
  <si>
    <t>Tanzania</t>
  </si>
  <si>
    <t>Uganda</t>
  </si>
  <si>
    <t>United Kingdom</t>
  </si>
  <si>
    <t>Vietnam</t>
  </si>
  <si>
    <t>País</t>
  </si>
  <si>
    <t>Índice Bursátil</t>
  </si>
  <si>
    <t>Ticker en Bloomberg</t>
  </si>
  <si>
    <t>Ibovespa</t>
  </si>
  <si>
    <t>Índice de Precios Selectivo de Acciones (IPSA)</t>
  </si>
  <si>
    <t>IPSA Index</t>
  </si>
  <si>
    <t>Índice de Precios y Cotizaciones (IPC)</t>
  </si>
  <si>
    <t>S&amp;P/BVL Peru General Index</t>
  </si>
  <si>
    <t>SPBLPGPT Index</t>
  </si>
  <si>
    <t>Índice de la Bolsa de Valores de Bahamas</t>
  </si>
  <si>
    <t>No disponible</t>
  </si>
  <si>
    <t>Índice General de la Bolsa Nacional de Valores</t>
  </si>
  <si>
    <t>CRSMBOL Index</t>
  </si>
  <si>
    <t>Índice de Precios de la Bolsa de Valores de Quito</t>
  </si>
  <si>
    <t>Índice General de Precios de la Bolsa de Valores</t>
  </si>
  <si>
    <t>Índice Bursátil de Honduras</t>
  </si>
  <si>
    <t>Índice de la Bolsa de Jamaica</t>
  </si>
  <si>
    <t>Panamá</t>
  </si>
  <si>
    <t>Índice de la Bolsa de Valores de Panamá</t>
  </si>
  <si>
    <t>BVPSI Index</t>
  </si>
  <si>
    <t>Índice Bursátil de la Bolsa de Valores y Productos</t>
  </si>
  <si>
    <t>Índice BVMBG</t>
  </si>
  <si>
    <t>UYBX Index</t>
  </si>
  <si>
    <t>Azerbaiyán</t>
  </si>
  <si>
    <t>SOFIX Index</t>
  </si>
  <si>
    <t>Croacia</t>
  </si>
  <si>
    <t>CROBEX Index</t>
  </si>
  <si>
    <t>República Checa</t>
  </si>
  <si>
    <t>PX Index</t>
  </si>
  <si>
    <t>Dinamarca</t>
  </si>
  <si>
    <t>OMX Copenhagen 20</t>
  </si>
  <si>
    <t>KFX Index</t>
  </si>
  <si>
    <t>Finlandia</t>
  </si>
  <si>
    <t>OMX Helsinki 25</t>
  </si>
  <si>
    <t>HEX25 Index</t>
  </si>
  <si>
    <t>Francia</t>
  </si>
  <si>
    <t>CAC 40</t>
  </si>
  <si>
    <t>CAC Index</t>
  </si>
  <si>
    <t>Alemania</t>
  </si>
  <si>
    <t>DAX</t>
  </si>
  <si>
    <t>DAX Index</t>
  </si>
  <si>
    <t>Granada</t>
  </si>
  <si>
    <t>Hungría</t>
  </si>
  <si>
    <t>BUX Index</t>
  </si>
  <si>
    <t>Islandia</t>
  </si>
  <si>
    <t>OMX Iceland All-Share</t>
  </si>
  <si>
    <t>OMXI Index</t>
  </si>
  <si>
    <t>S&amp;P BSE SENSEX</t>
  </si>
  <si>
    <t>SENSEX Index</t>
  </si>
  <si>
    <t>Kenia</t>
  </si>
  <si>
    <t>Nairobi Securities Exchange All Share Index</t>
  </si>
  <si>
    <t>NASE Index</t>
  </si>
  <si>
    <t>Corea del Sur</t>
  </si>
  <si>
    <t>KOSPI Index</t>
  </si>
  <si>
    <t>Shanghai Composite Index</t>
  </si>
  <si>
    <t>SHCOMP Index</t>
  </si>
  <si>
    <t>Letonia</t>
  </si>
  <si>
    <t>OMX Riga Index</t>
  </si>
  <si>
    <t>OMXR Index</t>
  </si>
  <si>
    <t>Lituania</t>
  </si>
  <si>
    <t>OMX Vilnius Index</t>
  </si>
  <si>
    <t>OMXV Index</t>
  </si>
  <si>
    <t>Maldivas</t>
  </si>
  <si>
    <t>Malta Stock Exchange Index</t>
  </si>
  <si>
    <t>MSE Index</t>
  </si>
  <si>
    <t>Mauricio</t>
  </si>
  <si>
    <t>SEMDEX</t>
  </si>
  <si>
    <t>SEMDEX Index</t>
  </si>
  <si>
    <t>MSE Top 20 Index</t>
  </si>
  <si>
    <t>MSETOP Index</t>
  </si>
  <si>
    <t>Montenegro</t>
  </si>
  <si>
    <t>Pakistán</t>
  </si>
  <si>
    <t>KSE-100 Index</t>
  </si>
  <si>
    <t>KSE100 Index</t>
  </si>
  <si>
    <t>Polonia</t>
  </si>
  <si>
    <t>WIG20 Index</t>
  </si>
  <si>
    <t>PSI 20</t>
  </si>
  <si>
    <t>BVLX Index</t>
  </si>
  <si>
    <t>BET Index</t>
  </si>
  <si>
    <t>Rusia</t>
  </si>
  <si>
    <t>MOEX Russia Index</t>
  </si>
  <si>
    <t>IMOEX Index</t>
  </si>
  <si>
    <t>Singapur</t>
  </si>
  <si>
    <t>Straits Times Index</t>
  </si>
  <si>
    <t>FSSTI Index</t>
  </si>
  <si>
    <t>República Eslovaca</t>
  </si>
  <si>
    <t>SAX Index</t>
  </si>
  <si>
    <t>España</t>
  </si>
  <si>
    <t>IBEX 35</t>
  </si>
  <si>
    <t>IBEX Index</t>
  </si>
  <si>
    <t>San Vicente y las Granadinas</t>
  </si>
  <si>
    <t>Suiza</t>
  </si>
  <si>
    <t>Swiss Market Index (SMI)</t>
  </si>
  <si>
    <t>SMI Index</t>
  </si>
  <si>
    <t>Dar es Salaam Stock Exchange All Share Index</t>
  </si>
  <si>
    <t>DARSDSEI Index</t>
  </si>
  <si>
    <t>Uganda Securities Exchange All Share Index</t>
  </si>
  <si>
    <t>USEASI Index</t>
  </si>
  <si>
    <t>Reino Unido</t>
  </si>
  <si>
    <t>FTSE 100</t>
  </si>
  <si>
    <t>UKX Index</t>
  </si>
  <si>
    <t>VN-Index</t>
  </si>
  <si>
    <t>VNINDEX Index</t>
  </si>
  <si>
    <t>DXY (Índice del Dólar)</t>
  </si>
  <si>
    <t>USDBSD Curncy</t>
  </si>
  <si>
    <t>USDCRC Curncy</t>
  </si>
  <si>
    <t>No aplica</t>
  </si>
  <si>
    <t>USDHNL Curncy</t>
  </si>
  <si>
    <t>USDJMD Curncy</t>
  </si>
  <si>
    <t>USDPYG Curncy</t>
  </si>
  <si>
    <t>USDUYU Curncy</t>
  </si>
  <si>
    <t>USDAMD Curncy</t>
  </si>
  <si>
    <t>USDAZN Curncy</t>
  </si>
  <si>
    <t>USDBGN Curncy</t>
  </si>
  <si>
    <t>USDHRK Curncy</t>
  </si>
  <si>
    <t>USDCZK Curncy</t>
  </si>
  <si>
    <t>USDDKK Curncy</t>
  </si>
  <si>
    <t>USDGEL Curncy</t>
  </si>
  <si>
    <t>USDHUF Curncy</t>
  </si>
  <si>
    <t>USDISK Curncy</t>
  </si>
  <si>
    <t>USDINR Curncy</t>
  </si>
  <si>
    <t>USDKES Curncy</t>
  </si>
  <si>
    <t>USDKRW Curncy</t>
  </si>
  <si>
    <t>USDCNY Curncy</t>
  </si>
  <si>
    <t>USDMVR Curncy</t>
  </si>
  <si>
    <t>USDMUR Curncy</t>
  </si>
  <si>
    <t>USDMNT Curncy</t>
  </si>
  <si>
    <t>USDPKR Curncy</t>
  </si>
  <si>
    <t>USDPLN Curncy</t>
  </si>
  <si>
    <t>USDRON Curncy</t>
  </si>
  <si>
    <t>USDRUB Curncy</t>
  </si>
  <si>
    <t>USDSGD Curncy</t>
  </si>
  <si>
    <t>USDCHF Curncy</t>
  </si>
  <si>
    <t>USDTZS Curncy</t>
  </si>
  <si>
    <t>USDUGX Curncy</t>
  </si>
  <si>
    <t>USDGBP Curncy</t>
  </si>
  <si>
    <t>USDVND Curncy</t>
  </si>
  <si>
    <t>EURUSD Curncy</t>
  </si>
  <si>
    <t>#N/A N/A</t>
  </si>
  <si>
    <t>MEX CDS USD SR 5Y D14 Curncy</t>
  </si>
  <si>
    <t>PERU CDS USD SR 5Y D14 Curncy</t>
  </si>
  <si>
    <t>Brazil</t>
  </si>
  <si>
    <t>Mexico</t>
  </si>
  <si>
    <t>Peru</t>
  </si>
  <si>
    <t xml:space="preserve"> BAHAMAS CDS USD SR 5Y D14 Curncy</t>
  </si>
  <si>
    <t xml:space="preserve"> CR CDS USD SR 5Y D14 Curncy</t>
  </si>
  <si>
    <t xml:space="preserve"> ECUA CDS USD SR 5Y D14 Curncy</t>
  </si>
  <si>
    <t xml:space="preserve"> SLV CDS USD SR 5Y D14 Curncy</t>
  </si>
  <si>
    <t xml:space="preserve"> HND CDS USD SR 5Y D14 Curncy</t>
  </si>
  <si>
    <t xml:space="preserve"> JAM CDS USD SR 5Y D14 Curncy</t>
  </si>
  <si>
    <t xml:space="preserve"> PAN CDS USD SR 5Y D14 Curncy</t>
  </si>
  <si>
    <t xml:space="preserve"> PRY CDS USD SR 5Y D14 Curncy</t>
  </si>
  <si>
    <t xml:space="preserve"> URY CDS USD SR 5Y D14 Curncy</t>
  </si>
  <si>
    <t xml:space="preserve"> ARM CDS USD SR 5Y D14 Curncy</t>
  </si>
  <si>
    <t xml:space="preserve"> AZER CDS USD SR 5Y D14 Curncy</t>
  </si>
  <si>
    <t xml:space="preserve"> BULG CDS USD SR 5Y D14 Curncy</t>
  </si>
  <si>
    <t xml:space="preserve"> CROA CDS USD SR 5Y D14 Curncy</t>
  </si>
  <si>
    <t xml:space="preserve"> CZ CDS USD SR 5Y D14 Curncy</t>
  </si>
  <si>
    <t xml:space="preserve"> DEN CDS USD SR 5Y D14 Curncy</t>
  </si>
  <si>
    <t xml:space="preserve"> DMA CDS USD SR 5Y D14 Curncy</t>
  </si>
  <si>
    <t xml:space="preserve"> FIN CDS USD SR 5Y D14 Curncy</t>
  </si>
  <si>
    <t xml:space="preserve"> FRA CDS USD SR 5Y D14 Curncy</t>
  </si>
  <si>
    <t xml:space="preserve"> GEO CDS USD SR 5Y D14 Curncy</t>
  </si>
  <si>
    <t xml:space="preserve"> GER CDS USD SR 5Y D14 Curncy</t>
  </si>
  <si>
    <t xml:space="preserve"> GRD CDS USD SR 5Y D14 Curncy</t>
  </si>
  <si>
    <t xml:space="preserve"> HUN CDS USD SR 5Y D14 Curncy</t>
  </si>
  <si>
    <t xml:space="preserve"> ICE CDS USD SR 5Y D14 Curncy</t>
  </si>
  <si>
    <t xml:space="preserve"> IND CDS USD SR 5Y D14 Curncy</t>
  </si>
  <si>
    <t xml:space="preserve"> KEN CDS USD SR 5Y D14 Curncy</t>
  </si>
  <si>
    <t xml:space="preserve"> KOS CDS USD SR 5Y D14 Curncy</t>
  </si>
  <si>
    <t xml:space="preserve"> KOR CDS USD SR 5Y D14 Curncy</t>
  </si>
  <si>
    <t xml:space="preserve"> CHN CDS USD SR 5Y D14 Curncy</t>
  </si>
  <si>
    <t xml:space="preserve"> LAT CDS USD SR 5Y D14 Curncy</t>
  </si>
  <si>
    <t xml:space="preserve"> LIT CDS USD SR 5Y D14 Curncy</t>
  </si>
  <si>
    <t xml:space="preserve"> MDV CDS USD SR 5Y D14 Curncy</t>
  </si>
  <si>
    <t xml:space="preserve"> MLT CDS USD SR 5Y D14 Curncy</t>
  </si>
  <si>
    <t xml:space="preserve"> MRS CDS USD SR 5Y D14 Curncy</t>
  </si>
  <si>
    <t xml:space="preserve"> MNG CDS USD SR 5Y D14 Curncy</t>
  </si>
  <si>
    <t xml:space="preserve"> MNE CDS USD SR 5Y D14 Curncy</t>
  </si>
  <si>
    <t xml:space="preserve"> PAK CDS USD SR 5Y D14 Curncy</t>
  </si>
  <si>
    <t xml:space="preserve"> POL CDS USD SR 5Y D14 Curncy</t>
  </si>
  <si>
    <t xml:space="preserve"> POR CDS USD SR 5Y D14 Curncy</t>
  </si>
  <si>
    <t>Romania</t>
  </si>
  <si>
    <t xml:space="preserve"> ROM CDS USD SR 5Y D14 Curncy</t>
  </si>
  <si>
    <t xml:space="preserve"> RUS CDS USD SR 5Y D14 Curncy</t>
  </si>
  <si>
    <t xml:space="preserve"> SIN CDS USD SR 5Y D14 Curncy</t>
  </si>
  <si>
    <t xml:space="preserve"> SVK CDS USD SR 5Y D14 Curncy</t>
  </si>
  <si>
    <t xml:space="preserve"> ESP CDS USD SR 5Y D14 Curncy</t>
  </si>
  <si>
    <t xml:space="preserve"> SVG CDS USD SR 5Y D14 Curncy</t>
  </si>
  <si>
    <t xml:space="preserve"> SWI CDS USD SR 5Y D14 Curncy</t>
  </si>
  <si>
    <t xml:space="preserve"> TZA CDS USD SR 5Y D14 Curncy</t>
  </si>
  <si>
    <t xml:space="preserve"> UGA CDS USD SR 5Y D14 Curncy</t>
  </si>
  <si>
    <t xml:space="preserve"> UK CDS USD SR 5Y D14 Curncy</t>
  </si>
  <si>
    <t xml:space="preserve"> VNM CDS USD SR 5Y D14 Curncy</t>
  </si>
  <si>
    <t>UK CDS USD SR 5Y D14 Corp</t>
  </si>
  <si>
    <t>CRO Index</t>
  </si>
  <si>
    <t>NSEASI Index</t>
  </si>
  <si>
    <t>MALTEX Index</t>
  </si>
  <si>
    <t>UGSXLSI Index</t>
  </si>
  <si>
    <t>MXIC Index</t>
  </si>
  <si>
    <t>BEVSA Index</t>
  </si>
  <si>
    <t>CRSMBCT Index</t>
  </si>
  <si>
    <t>ECUINDEX Index</t>
  </si>
  <si>
    <t>JMSMX Index</t>
  </si>
  <si>
    <t>NA</t>
  </si>
  <si>
    <t>COLOM CDS USD SR 5Y D14 Corp</t>
  </si>
  <si>
    <t>GTCOP10Y Govt</t>
  </si>
  <si>
    <t>GTCLP10Y Govt</t>
  </si>
  <si>
    <t>GTMXN10Y Govt</t>
  </si>
  <si>
    <t>GTPEN10Y Govt</t>
  </si>
  <si>
    <t>GTSVC10Y Govt</t>
  </si>
  <si>
    <t>GTUSDJM10Y Govt</t>
  </si>
  <si>
    <t>GTPAB10Y Govt</t>
  </si>
  <si>
    <t>GTEURHR10Y Govt</t>
  </si>
  <si>
    <t>GTCZK10Y Govt</t>
  </si>
  <si>
    <t>GTDKK10Y Govt</t>
  </si>
  <si>
    <t>GTFIM10Y Govt</t>
  </si>
  <si>
    <t>GTFRF10Y Govt</t>
  </si>
  <si>
    <t>GTDEM10Y Govt</t>
  </si>
  <si>
    <t>GTHUF10Y Govt</t>
  </si>
  <si>
    <t>GTISK10Y Govt</t>
  </si>
  <si>
    <t>GTINR10Y Govt</t>
  </si>
  <si>
    <t>GTKRW10Y Govt</t>
  </si>
  <si>
    <t>GTCNY10Y Govt</t>
  </si>
  <si>
    <t>GTLVL10Y Govt</t>
  </si>
  <si>
    <t>GTEURLT10Y Govt</t>
  </si>
  <si>
    <t>GTPKR10Y Govt</t>
  </si>
  <si>
    <t>GTPLN10Y Govt</t>
  </si>
  <si>
    <t>GTPTE10Y Govt</t>
  </si>
  <si>
    <t>GTEURRO10Y Govt</t>
  </si>
  <si>
    <t>GTRUB10Y Govt</t>
  </si>
  <si>
    <t>GTSGD10Y Govt</t>
  </si>
  <si>
    <t>GTSKK10Y Govt</t>
  </si>
  <si>
    <t>GTESP10Y Govt</t>
  </si>
  <si>
    <t>GTCHF10Y Govt</t>
  </si>
  <si>
    <t>GTGBP10Y Govt</t>
  </si>
  <si>
    <t>GTCRC20Y Govt</t>
  </si>
  <si>
    <t>Dominican Republic</t>
  </si>
  <si>
    <t>GTDOP10Y Govt</t>
  </si>
  <si>
    <t>Guatemala</t>
  </si>
  <si>
    <t>GTGTQ20YR Govt</t>
  </si>
  <si>
    <t>GTJMD5YR Corp</t>
  </si>
  <si>
    <t>Indonesia</t>
  </si>
  <si>
    <t>GTIDR10Y Govt</t>
  </si>
  <si>
    <t>GTPHP10Y Govt</t>
  </si>
  <si>
    <t>Philippines</t>
  </si>
  <si>
    <t>GTTHB10Y Govt</t>
  </si>
  <si>
    <t>Thailand</t>
  </si>
  <si>
    <t>Malaysia</t>
  </si>
  <si>
    <t>GTMYR10Y Govt</t>
  </si>
  <si>
    <t>GTZAR10Y Govt</t>
  </si>
  <si>
    <t>South Africa</t>
  </si>
  <si>
    <t>Egypt</t>
  </si>
  <si>
    <t>GTEGP10Y Govt</t>
  </si>
  <si>
    <t>GTTRY10Y Govt</t>
  </si>
  <si>
    <t>Turkey</t>
  </si>
  <si>
    <t>USA</t>
  </si>
  <si>
    <t>GT10 Govt</t>
  </si>
  <si>
    <t>Canada</t>
  </si>
  <si>
    <t>GTCAD10Y Govt</t>
  </si>
  <si>
    <t>Australia</t>
  </si>
  <si>
    <t>GTAUD10Y Govt</t>
  </si>
  <si>
    <t>GTNZD10Y Govt</t>
  </si>
  <si>
    <t>New Zealand</t>
  </si>
  <si>
    <t>GTITL10Y Govt</t>
  </si>
  <si>
    <t>Italy</t>
  </si>
  <si>
    <t>GTNLG10Y Govt</t>
  </si>
  <si>
    <t>Netherlands</t>
  </si>
  <si>
    <t>GTBEF10Y Govt</t>
  </si>
  <si>
    <t>Belgium</t>
  </si>
  <si>
    <t>GTATS10Y Govt</t>
  </si>
  <si>
    <t>Austria</t>
  </si>
  <si>
    <t>GTSEK10Y Govt</t>
  </si>
  <si>
    <t>Sweden</t>
  </si>
  <si>
    <t>GTNOK10Y Govt</t>
  </si>
  <si>
    <t>Norway</t>
  </si>
  <si>
    <t>GTIEP10Y Govt</t>
  </si>
  <si>
    <t>Ireland</t>
  </si>
  <si>
    <t>Japan</t>
  </si>
  <si>
    <t>GTJPY10Y Govt</t>
  </si>
  <si>
    <t>Jamaica LCU</t>
  </si>
  <si>
    <t>INDON</t>
  </si>
  <si>
    <t>PHILIP</t>
  </si>
  <si>
    <t xml:space="preserve"> VIETNM CDS USD SR 5Y D14 Curncy</t>
  </si>
  <si>
    <t>VIETNM</t>
  </si>
  <si>
    <t>THAI</t>
  </si>
  <si>
    <t>MALAYS</t>
  </si>
  <si>
    <t>PKSTAN</t>
  </si>
  <si>
    <t>SRILAN</t>
  </si>
  <si>
    <t>KAZAKS</t>
  </si>
  <si>
    <t>REPSOU</t>
  </si>
  <si>
    <t>SOUTH AF</t>
  </si>
  <si>
    <t>EGYPT</t>
  </si>
  <si>
    <t>KENYA</t>
  </si>
  <si>
    <t>MOROC</t>
  </si>
  <si>
    <t>ETHOPI</t>
  </si>
  <si>
    <t>TURKEY</t>
  </si>
  <si>
    <t>POLAND</t>
  </si>
  <si>
    <t>HUNGARY</t>
  </si>
  <si>
    <t>ROMANI</t>
  </si>
  <si>
    <t>CANPAC</t>
  </si>
  <si>
    <t>CANADA</t>
  </si>
  <si>
    <t>AUSTLA</t>
  </si>
  <si>
    <t>AUST</t>
  </si>
  <si>
    <t>NZ</t>
  </si>
  <si>
    <t>GERMAN</t>
  </si>
  <si>
    <t>FRANCE</t>
  </si>
  <si>
    <t>ITALY</t>
  </si>
  <si>
    <t>SPAIN</t>
  </si>
  <si>
    <t>NETHER</t>
  </si>
  <si>
    <t>BELG</t>
  </si>
  <si>
    <t>SWISS</t>
  </si>
  <si>
    <t>SWED</t>
  </si>
  <si>
    <t>NORWAY</t>
  </si>
  <si>
    <t>DENK</t>
  </si>
  <si>
    <t>FINL</t>
  </si>
  <si>
    <t>IRELND</t>
  </si>
  <si>
    <t>JGB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</si>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</sst>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%"/>
    <numFmt numFmtId="170" formatCode="_(&quot;$&quot;\ * #,##0.00_);_(&quot;$&quot;\ * \(#,##0.00\);_(&quot;$&quot;\ * &quot;-&quot;??_);_(@_)"/>
    <numFmt numFmtId="171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167" fontId="0" fillId="0" borderId="0" xfId="1" applyNumberFormat="1" applyFont="1"/>
    <xf numFmtId="171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3">
    <cellStyle name="Moneda 2" xfId="2" xr:uid="{00000000-0005-0000-0000-000000000000}"/>
    <cellStyle name="Normal" xfId="0" builtinId="0"/>
    <cellStyle name="Porcentaj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A4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[FIN_IND.xlsx]Bonos 10Y!R5C21</stp>
        <stp>YLD_CNV_LAST</stp>
        <tr r="U5" s="8"/>
      </tp>
      <tp t="e">
        <v>#N/A</v>
        <stp/>
        <stp>##V3_BFIELDINFOV12</stp>
        <stp>[FIN_IND.xlsx]Bonos 10Y!R5C20</stp>
        <stp>YLD_CNV_LAST</stp>
        <tr r="T5" s="8"/>
      </tp>
      <tp t="e">
        <v>#N/A</v>
        <stp/>
        <stp>##V3_BFIELDINFOV12</stp>
        <stp>[FIN_IND.xlsx]Bonos 10Y!R5C23</stp>
        <stp>YLD_CNV_LAST</stp>
        <tr r="W5" s="8"/>
      </tp>
      <tp t="e">
        <v>#N/A</v>
        <stp/>
        <stp>##V3_BFIELDINFOV12</stp>
        <stp>[FIN_IND.xlsx]Bonos 10Y!R5C22</stp>
        <stp>YLD_CNV_LAST</stp>
        <tr r="V5" s="8"/>
      </tp>
      <tp t="e">
        <v>#N/A</v>
        <stp/>
        <stp>##V3_BFIELDINFOV12</stp>
        <stp>[FIN_IND.xlsx]Bonos 10Y!R5C25</stp>
        <stp>YLD_CNV_LAST</stp>
        <tr r="Y5" s="8"/>
      </tp>
      <tp t="e">
        <v>#N/A</v>
        <stp/>
        <stp>##V3_BFIELDINFOV12</stp>
        <stp>[FIN_IND.xlsx]Bonos 10Y!R5C24</stp>
        <stp>YLD_CNV_LAST</stp>
        <tr r="X5" s="8"/>
      </tp>
      <tp t="e">
        <v>#N/A</v>
        <stp/>
        <stp>##V3_BFIELDINFOV12</stp>
        <stp>[FIN_IND.xlsx]Bonos 10Y!R5C27</stp>
        <stp>YLD_CNV_LAST</stp>
        <tr r="AA5" s="8"/>
      </tp>
      <tp t="e">
        <v>#N/A</v>
        <stp/>
        <stp>##V3_BFIELDINFOV12</stp>
        <stp>[FIN_IND.xlsx]Bonos 10Y!R5C26</stp>
        <stp>YLD_CNV_LAST</stp>
        <tr r="Z5" s="8"/>
      </tp>
      <tp t="e">
        <v>#N/A</v>
        <stp/>
        <stp>##V3_BFIELDINFOV12</stp>
        <stp>[FIN_IND.xlsx]Bonos 10Y!R5C29</stp>
        <stp>YLD_CNV_LAST</stp>
        <tr r="AC5" s="8"/>
      </tp>
      <tp t="e">
        <v>#N/A</v>
        <stp/>
        <stp>##V3_BFIELDINFOV12</stp>
        <stp>[FIN_IND.xlsx]Bonos 10Y!R5C28</stp>
        <stp>YLD_CNV_LAST</stp>
        <tr r="AB5" s="8"/>
      </tp>
    </main>
    <main first="bloomberg.rtd">
      <tp t="e">
        <v>#N/A</v>
        <stp/>
        <stp>##V3_BFIELDINFOV12</stp>
        <stp>[FIN_IND.xlsx]Bonos 10Y!R5C31</stp>
        <stp>YLD_CNV_LAST</stp>
        <tr r="AE5" s="8"/>
      </tp>
      <tp t="e">
        <v>#N/A</v>
        <stp/>
        <stp>##V3_BFIELDINFOV12</stp>
        <stp>[FIN_IND.xlsx]Bonos 10Y!R5C30</stp>
        <stp>YLD_CNV_LAST</stp>
        <tr r="AD5" s="8"/>
      </tp>
      <tp t="e">
        <v>#N/A</v>
        <stp/>
        <stp>##V3_BFIELDINFOV12</stp>
        <stp>[FIN_IND.xlsx]Bonos 10Y!R5C33</stp>
        <stp>YLD_CNV_LAST</stp>
        <tr r="AG5" s="8"/>
      </tp>
      <tp t="e">
        <v>#N/A</v>
        <stp/>
        <stp>##V3_BFIELDINFOV12</stp>
        <stp>[FIN_IND.xlsx]Bonos 10Y!R5C32</stp>
        <stp>YLD_CNV_LAST</stp>
        <tr r="AF5" s="8"/>
      </tp>
      <tp t="e">
        <v>#N/A</v>
        <stp/>
        <stp>##V3_BFIELDINFOV12</stp>
        <stp>[FIN_IND.xlsx]Bonos 10Y!R5C35</stp>
        <stp>YLD_CNV_LAST</stp>
        <tr r="AI5" s="8"/>
      </tp>
      <tp t="e">
        <v>#N/A</v>
        <stp/>
        <stp>##V3_BFIELDINFOV12</stp>
        <stp>[FIN_IND.xlsx]Bonos 10Y!R5C34</stp>
        <stp>YLD_CNV_LAST</stp>
        <tr r="AH5" s="8"/>
      </tp>
      <tp t="e">
        <v>#N/A</v>
        <stp/>
        <stp>##V3_BFIELDINFOV12</stp>
        <stp>[FIN_IND.xlsx]Bonos 10Y!R5C37</stp>
        <stp>YLD_CNV_LAST</stp>
        <tr r="AK5" s="8"/>
      </tp>
      <tp t="e">
        <v>#N/A</v>
        <stp/>
        <stp>##V3_BFIELDINFOV12</stp>
        <stp>[FIN_IND.xlsx]Bonos 10Y!R5C36</stp>
        <stp>YLD_CNV_LAST</stp>
        <tr r="AJ5" s="8"/>
      </tp>
      <tp t="e">
        <v>#N/A</v>
        <stp/>
        <stp>##V3_BFIELDINFOV12</stp>
        <stp>[FIN_IND.xlsx]Bonos 10Y!R5C39</stp>
        <stp>YLD_CNV_LAST</stp>
        <tr r="AM5" s="8"/>
      </tp>
      <tp t="e">
        <v>#N/A</v>
        <stp/>
        <stp>##V3_BFIELDINFOV12</stp>
        <stp>[FIN_IND.xlsx]Bonos 10Y!R5C38</stp>
        <stp>YLD_CNV_LAST</stp>
        <tr r="AL5" s="8"/>
      </tp>
    </main>
    <main first="bloomberg.rtd">
      <tp t="e">
        <v>#N/A</v>
        <stp/>
        <stp>##V3_BFIELDINFOV12</stp>
        <stp>[FIN_IND.xlsx]Bonos 10Y!R5C11</stp>
        <stp>YLD_CNV_LAST</stp>
        <tr r="K5" s="8"/>
      </tp>
      <tp t="e">
        <v>#N/A</v>
        <stp/>
        <stp>##V3_BFIELDINFOV12</stp>
        <stp>[FIN_IND.xlsx]Bonos 10Y!R5C10</stp>
        <stp>YLD_CNV_LAST</stp>
        <tr r="J5" s="8"/>
      </tp>
      <tp t="e">
        <v>#N/A</v>
        <stp/>
        <stp>##V3_BFIELDINFOV12</stp>
        <stp>[FIN_IND.xlsx]Bonos 10Y!R5C13</stp>
        <stp>YLD_CNV_LAST</stp>
        <tr r="M5" s="8"/>
      </tp>
      <tp t="e">
        <v>#N/A</v>
        <stp/>
        <stp>##V3_BFIELDINFOV12</stp>
        <stp>[FIN_IND.xlsx]Bonos 10Y!R5C12</stp>
        <stp>YLD_CNV_LAST</stp>
        <tr r="L5" s="8"/>
      </tp>
      <tp t="e">
        <v>#N/A</v>
        <stp/>
        <stp>##V3_BFIELDINFOV12</stp>
        <stp>[FIN_IND.xlsx]Bonos 10Y!R5C15</stp>
        <stp>YLD_CNV_LAST</stp>
        <tr r="O5" s="8"/>
      </tp>
      <tp t="e">
        <v>#N/A</v>
        <stp/>
        <stp>##V3_BFIELDINFOV12</stp>
        <stp>[FIN_IND.xlsx]Bonos 10Y!R5C14</stp>
        <stp>YLD_CNV_LAST</stp>
        <tr r="N5" s="8"/>
      </tp>
      <tp t="e">
        <v>#N/A</v>
        <stp/>
        <stp>##V3_BFIELDINFOV12</stp>
        <stp>[FIN_IND.xlsx]Bonos 10Y!R5C17</stp>
        <stp>YLD_CNV_LAST</stp>
        <tr r="Q5" s="8"/>
      </tp>
      <tp t="e">
        <v>#N/A</v>
        <stp/>
        <stp>##V3_BFIELDINFOV12</stp>
        <stp>[FIN_IND.xlsx]Bonos 10Y!R5C16</stp>
        <stp>YLD_CNV_LAST</stp>
        <tr r="P5" s="8"/>
      </tp>
      <tp t="e">
        <v>#N/A</v>
        <stp/>
        <stp>##V3_BFIELDINFOV12</stp>
        <stp>[FIN_IND.xlsx]Bonos 10Y!R5C19</stp>
        <stp>YLD_CNV_LAST</stp>
        <tr r="S5" s="8"/>
      </tp>
      <tp t="e">
        <v>#N/A</v>
        <stp/>
        <stp>##V3_BFIELDINFOV12</stp>
        <stp>[FIN_IND.xlsx]Bonos 10Y!R5C18</stp>
        <stp>YLD_CNV_LAST</stp>
        <tr r="R5" s="8"/>
      </tp>
    </main>
    <main first="bloomberg.rtd">
      <tp t="e">
        <v>#N/A</v>
        <stp/>
        <stp>##V3_BFIELDINFOV12</stp>
        <stp>[FIN_IND.xlsx]Bonos 10Y!R5C61</stp>
        <stp>YLD_CNV_LAST</stp>
        <tr r="BI5" s="8"/>
      </tp>
      <tp t="e">
        <v>#N/A</v>
        <stp/>
        <stp>##V3_BFIELDINFOV12</stp>
        <stp>[FIN_IND.xlsx]Bonos 10Y!R5C60</stp>
        <stp>YLD_CNV_LAST</stp>
        <tr r="BH5" s="8"/>
      </tp>
      <tp t="e">
        <v>#N/A</v>
        <stp/>
        <stp>##V3_BFIELDINFOV12</stp>
        <stp>[FIN_IND.xlsx]Bonos 10Y!R5C63</stp>
        <stp>YLD_CNV_LAST</stp>
        <tr r="BK5" s="8"/>
      </tp>
      <tp t="e">
        <v>#N/A</v>
        <stp/>
        <stp>##V3_BFIELDINFOV12</stp>
        <stp>[FIN_IND.xlsx]Bonos 10Y!R5C62</stp>
        <stp>YLD_CNV_LAST</stp>
        <tr r="BJ5" s="8"/>
      </tp>
      <tp t="e">
        <v>#N/A</v>
        <stp/>
        <stp>##V3_BFIELDINFOV12</stp>
        <stp>[FIN_IND.xlsx]Bonos 10Y!R5C65</stp>
        <stp>YLD_CNV_LAST</stp>
        <tr r="BM5" s="8"/>
      </tp>
      <tp t="e">
        <v>#N/A</v>
        <stp/>
        <stp>##V3_BFIELDINFOV12</stp>
        <stp>[FIN_IND.xlsx]Bonos 10Y!R5C64</stp>
        <stp>YLD_CNV_LAST</stp>
        <tr r="BL5" s="8"/>
      </tp>
      <tp t="e">
        <v>#N/A</v>
        <stp/>
        <stp>##V3_BFIELDINFOV12</stp>
        <stp>[FIN_IND.xlsx]Bonos 10Y!R5C66</stp>
        <stp>YLD_CNV_LAST</stp>
        <tr r="BN5" s="8"/>
      </tp>
    </main>
    <main first="bloomberg.rtd">
      <tp t="e">
        <v>#N/A</v>
        <stp/>
        <stp>##V3_BFIELDINFOV12</stp>
        <stp>[FIN_IND.xlsx]Bonos 10Y!R5C41</stp>
        <stp>YLD_CNV_LAST</stp>
        <tr r="AO5" s="8"/>
      </tp>
      <tp t="e">
        <v>#N/A</v>
        <stp/>
        <stp>##V3_BFIELDINFOV12</stp>
        <stp>[FIN_IND.xlsx]Bonos 10Y!R5C40</stp>
        <stp>YLD_CNV_LAST</stp>
        <tr r="AN5" s="8"/>
      </tp>
      <tp t="e">
        <v>#N/A</v>
        <stp/>
        <stp>##V3_BFIELDINFOV12</stp>
        <stp>[FIN_IND.xlsx]Bonos 10Y!R5C43</stp>
        <stp>YLD_CNV_LAST</stp>
        <tr r="AQ5" s="8"/>
      </tp>
      <tp t="e">
        <v>#N/A</v>
        <stp/>
        <stp>##V3_BFIELDINFOV12</stp>
        <stp>[FIN_IND.xlsx]Bonos 10Y!R5C42</stp>
        <stp>YLD_CNV_LAST</stp>
        <tr r="AP5" s="8"/>
      </tp>
      <tp t="e">
        <v>#N/A</v>
        <stp/>
        <stp>##V3_BFIELDINFOV12</stp>
        <stp>[FIN_IND.xlsx]Bonos 10Y!R5C45</stp>
        <stp>YLD_CNV_LAST</stp>
        <tr r="AS5" s="8"/>
      </tp>
      <tp t="e">
        <v>#N/A</v>
        <stp/>
        <stp>##V3_BFIELDINFOV12</stp>
        <stp>[FIN_IND.xlsx]Bonos 10Y!R5C44</stp>
        <stp>YLD_CNV_LAST</stp>
        <tr r="AR5" s="8"/>
      </tp>
      <tp t="e">
        <v>#N/A</v>
        <stp/>
        <stp>##V3_BFIELDINFOV12</stp>
        <stp>[FIN_IND.xlsx]Bonos 10Y!R5C46</stp>
        <stp>YLD_CNV_LAST</stp>
        <tr r="AT5" s="8"/>
      </tp>
      <tp t="e">
        <v>#N/A</v>
        <stp/>
        <stp>##V3_BFIELDINFOV12</stp>
        <stp>[FIN_IND.xlsx]Bonos 10Y!R5C49</stp>
        <stp>YLD_CNV_LAST</stp>
        <tr r="AW5" s="8"/>
      </tp>
      <tp t="e">
        <v>#N/A</v>
        <stp/>
        <stp>##V3_BFIELDINFOV12</stp>
        <stp>[FIN_IND.xlsx]Bonos 10Y!R5C48</stp>
        <stp>YLD_CNV_LAST</stp>
        <tr r="AV5" s="8"/>
      </tp>
      <tp t="e">
        <v>#N/A</v>
        <stp/>
        <stp>##V3_BFIELDINFOV12</stp>
        <stp>[2025-01 Informe diario - Ana M_.xlsm]Petróleo!R5C2</stp>
        <stp>PX_LAST</stp>
        <tr r="B5" s="9"/>
      </tp>
    </main>
    <main first="bloomberg.rtd">
      <tp t="e">
        <v>#N/A</v>
        <stp/>
        <stp>##V3_BFIELDINFOV12</stp>
        <stp>[FIN_IND.xlsx]Bonos 10Y!R5C51</stp>
        <stp>YLD_CNV_LAST</stp>
        <tr r="AY5" s="8"/>
      </tp>
      <tp t="e">
        <v>#N/A</v>
        <stp/>
        <stp>##V3_BFIELDINFOV12</stp>
        <stp>[FIN_IND.xlsx]Bonos 10Y!R5C50</stp>
        <stp>YLD_CNV_LAST</stp>
        <tr r="AX5" s="8"/>
      </tp>
      <tp t="e">
        <v>#N/A</v>
        <stp/>
        <stp>##V3_BFIELDINFOV12</stp>
        <stp>[FIN_IND.xlsx]Bonos 10Y!R5C53</stp>
        <stp>YLD_CNV_LAST</stp>
        <tr r="BA5" s="8"/>
      </tp>
      <tp t="e">
        <v>#N/A</v>
        <stp/>
        <stp>##V3_BFIELDINFOV12</stp>
        <stp>[FIN_IND.xlsx]Bonos 10Y!R5C52</stp>
        <stp>YLD_CNV_LAST</stp>
        <tr r="AZ5" s="8"/>
      </tp>
      <tp t="e">
        <v>#N/A</v>
        <stp/>
        <stp>##V3_BFIELDINFOV12</stp>
        <stp>[FIN_IND.xlsx]Bonos 10Y!R5C55</stp>
        <stp>YLD_CNV_LAST</stp>
        <tr r="BC5" s="8"/>
      </tp>
      <tp t="e">
        <v>#N/A</v>
        <stp/>
        <stp>##V3_BFIELDINFOV12</stp>
        <stp>[FIN_IND.xlsx]Bonos 10Y!R5C54</stp>
        <stp>YLD_CNV_LAST</stp>
        <tr r="BB5" s="8"/>
      </tp>
      <tp t="e">
        <v>#N/A</v>
        <stp/>
        <stp>##V3_BFIELDINFOV12</stp>
        <stp>[FIN_IND.xlsx]Bonos 10Y!R5C57</stp>
        <stp>YLD_CNV_LAST</stp>
        <tr r="BE5" s="8"/>
      </tp>
      <tp t="e">
        <v>#N/A</v>
        <stp/>
        <stp>##V3_BFIELDINFOV12</stp>
        <stp>[FIN_IND.xlsx]Bonos 10Y!R5C56</stp>
        <stp>YLD_CNV_LAST</stp>
        <tr r="BD5" s="8"/>
      </tp>
      <tp t="e">
        <v>#N/A</v>
        <stp/>
        <stp>##V3_BFIELDINFOV12</stp>
        <stp>[FIN_IND.xlsx]Bonos 10Y!R5C59</stp>
        <stp>YLD_CNV_LAST</stp>
        <tr r="BG5" s="8"/>
      </tp>
      <tp t="e">
        <v>#N/A</v>
        <stp/>
        <stp>##V3_BFIELDINFOV12</stp>
        <stp>[FIN_IND.xlsx]Bonos 10Y!R5C58</stp>
        <stp>YLD_CNV_LAST</stp>
        <tr r="BF5" s="8"/>
      </tp>
    </main>
    <main first="bloomberg.rtd">
      <tp t="e">
        <v>#N/A</v>
        <stp/>
        <stp>##V3_BFIELDINFOV12</stp>
        <stp>[FIN_IND.xlsx]Bonos 10Y!R5C3</stp>
        <stp>YLD_CNV_LAST</stp>
        <tr r="C5" s="8"/>
      </tp>
      <tp t="e">
        <v>#N/A</v>
        <stp/>
        <stp>##V3_BFIELDINFOV12</stp>
        <stp>[FIN_IND.xlsx]Bonos 10Y!R5C2</stp>
        <stp>YLD_CNV_LAST</stp>
        <tr r="B5" s="8"/>
      </tp>
      <tp t="e">
        <v>#N/A</v>
        <stp/>
        <stp>##V3_BFIELDINFOV12</stp>
        <stp>[FIN_IND.xlsx]Bonos 10Y!R5C5</stp>
        <stp>YLD_CNV_LAST</stp>
        <tr r="E5" s="8"/>
      </tp>
      <tp t="e">
        <v>#N/A</v>
        <stp/>
        <stp>##V3_BFIELDINFOV12</stp>
        <stp>[FIN_IND.xlsx]Bonos 10Y!R5C4</stp>
        <stp>YLD_CNV_LAST</stp>
        <tr r="D5" s="8"/>
      </tp>
      <tp t="e">
        <v>#N/A</v>
        <stp/>
        <stp>##V3_BFIELDINFOV12</stp>
        <stp>[FIN_IND.xlsx]Bonos 10Y!R5C7</stp>
        <stp>YLD_CNV_LAST</stp>
        <tr r="G5" s="8"/>
      </tp>
      <tp t="e">
        <v>#N/A</v>
        <stp/>
        <stp>##V3_BFIELDINFOV12</stp>
        <stp>[FIN_IND.xlsx]Bonos 10Y!R5C6</stp>
        <stp>YLD_CNV_LAST</stp>
        <tr r="F5" s="8"/>
      </tp>
      <tp t="e">
        <v>#N/A</v>
        <stp/>
        <stp>##V3_BFIELDINFOV12</stp>
        <stp>[FIN_IND.xlsx]Bonos 10Y!R5C9</stp>
        <stp>YLD_CNV_LAST</stp>
        <tr r="I5" s="8"/>
      </tp>
      <tp t="e">
        <v>#N/A</v>
        <stp/>
        <stp>##V3_BFIELDINFOV12</stp>
        <stp>[FIN_IND.xlsx]Bonos 10Y!R5C8</stp>
        <stp>YLD_CNV_LAST</stp>
        <tr r="H5" s="8"/>
      </tp>
    </main>
    <main first="bloomberg.rtd">
      <tp t="e">
        <v>#N/A</v>
        <stp/>
        <stp>##V3_BFIELDINFOV12</stp>
        <stp>[2025-01 Informe diario - Ana M_.xlsm]Índices Bursátiles!R5C5</stp>
        <stp>PX_LAST</stp>
        <tr r="E5" s="6"/>
      </tp>
      <tp t="e">
        <v>#N/A</v>
        <stp/>
        <stp>##V3_BFIELDINFOV12</stp>
        <stp>[2025-01 Informe diario - Ana M_.xlsm]Índices Bursátiles!R5C4</stp>
        <stp>PX_LAST</stp>
        <tr r="D5" s="6"/>
      </tp>
      <tp t="e">
        <v>#N/A</v>
        <stp/>
        <stp>##V3_BFIELDINFOV12</stp>
        <stp>[2025-01 Informe diario - Ana M_.xlsm]Índices Bursátiles!R5C6</stp>
        <stp>PX_LAST</stp>
        <tr r="F5" s="6"/>
      </tp>
      <tp t="e">
        <v>#N/A</v>
        <stp/>
        <stp>##V3_BFIELDINFOV12</stp>
        <stp>[2025-01 Informe diario - Ana M_.xlsm]Índices Bursátiles!R5C3</stp>
        <stp>PX_LAST</stp>
        <tr r="C5" s="6"/>
      </tp>
      <tp t="e">
        <v>#N/A</v>
        <stp/>
        <stp>##V3_BFIELDINFOV12</stp>
        <stp>[2025-01 Informe diario - Ana M_.xlsm]Índices Bursátiles!R5C2</stp>
        <stp>PX_LAST</stp>
        <tr r="B5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BC997"/>
  <sheetViews>
    <sheetView tabSelected="1" topLeftCell="AP1" workbookViewId="0">
      <selection activeCell="G5" sqref="G5"/>
    </sheetView>
  </sheetViews>
  <sheetFormatPr baseColWidth="10" defaultColWidth="11.3984375" defaultRowHeight="14.25" x14ac:dyDescent="0.45"/>
  <cols>
    <col min="6" max="6" width="15" customWidth="1"/>
    <col min="7" max="14" width="13.265625" customWidth="1"/>
    <col min="17" max="17" width="17.265625" customWidth="1"/>
  </cols>
  <sheetData>
    <row r="1" spans="1:55" x14ac:dyDescent="0.45">
      <c r="A1" t="s">
        <v>6</v>
      </c>
      <c r="B1" s="2">
        <v>44560</v>
      </c>
    </row>
    <row r="2" spans="1:55" x14ac:dyDescent="0.45">
      <c r="A2" t="s">
        <v>7</v>
      </c>
    </row>
    <row r="3" spans="1:55" x14ac:dyDescent="0.4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  <c r="AL3" t="s">
        <v>77</v>
      </c>
      <c r="AM3" t="s">
        <v>78</v>
      </c>
      <c r="AN3" t="s">
        <v>79</v>
      </c>
      <c r="AO3" t="s">
        <v>80</v>
      </c>
      <c r="AP3" t="s">
        <v>81</v>
      </c>
      <c r="AQ3" t="s">
        <v>82</v>
      </c>
      <c r="AR3" t="s">
        <v>83</v>
      </c>
      <c r="AS3" t="s">
        <v>84</v>
      </c>
      <c r="AT3" t="s">
        <v>85</v>
      </c>
      <c r="AU3" t="s">
        <v>86</v>
      </c>
      <c r="AV3" t="s">
        <v>87</v>
      </c>
      <c r="AW3" t="s">
        <v>88</v>
      </c>
      <c r="AX3" t="s">
        <v>89</v>
      </c>
      <c r="AY3" t="s">
        <v>90</v>
      </c>
      <c r="AZ3" t="s">
        <v>91</v>
      </c>
      <c r="BA3" t="s">
        <v>92</v>
      </c>
      <c r="BB3" t="s">
        <v>93</v>
      </c>
      <c r="BC3" t="s">
        <v>94</v>
      </c>
    </row>
    <row r="4" spans="1:55" x14ac:dyDescent="0.45">
      <c r="B4" t="s">
        <v>28</v>
      </c>
      <c r="C4" t="s">
        <v>29</v>
      </c>
      <c r="D4" t="s">
        <v>100</v>
      </c>
      <c r="E4" t="s">
        <v>31</v>
      </c>
      <c r="F4" t="s">
        <v>103</v>
      </c>
      <c r="G4" t="s">
        <v>299</v>
      </c>
      <c r="H4" t="s">
        <v>296</v>
      </c>
      <c r="I4" t="s">
        <v>297</v>
      </c>
      <c r="J4" t="s">
        <v>299</v>
      </c>
      <c r="K4" t="s">
        <v>299</v>
      </c>
      <c r="L4" t="s">
        <v>298</v>
      </c>
      <c r="M4" t="s">
        <v>114</v>
      </c>
      <c r="N4" t="s">
        <v>299</v>
      </c>
      <c r="O4" t="s">
        <v>295</v>
      </c>
      <c r="P4" t="s">
        <v>299</v>
      </c>
      <c r="Q4" t="s">
        <v>299</v>
      </c>
      <c r="R4" t="s">
        <v>119</v>
      </c>
      <c r="S4" t="s">
        <v>290</v>
      </c>
      <c r="T4" t="s">
        <v>123</v>
      </c>
      <c r="U4" t="s">
        <v>126</v>
      </c>
      <c r="V4" t="s">
        <v>299</v>
      </c>
      <c r="W4" t="s">
        <v>129</v>
      </c>
      <c r="X4" t="s">
        <v>132</v>
      </c>
      <c r="Y4" t="s">
        <v>299</v>
      </c>
      <c r="Z4" t="s">
        <v>135</v>
      </c>
      <c r="AA4" t="s">
        <v>299</v>
      </c>
      <c r="AB4" t="s">
        <v>138</v>
      </c>
      <c r="AC4" t="s">
        <v>294</v>
      </c>
      <c r="AD4" t="s">
        <v>143</v>
      </c>
      <c r="AE4" t="s">
        <v>291</v>
      </c>
      <c r="AF4" t="s">
        <v>299</v>
      </c>
      <c r="AG4" t="s">
        <v>148</v>
      </c>
      <c r="AH4" t="s">
        <v>150</v>
      </c>
      <c r="AI4" t="s">
        <v>153</v>
      </c>
      <c r="AJ4" t="s">
        <v>156</v>
      </c>
      <c r="AK4" t="s">
        <v>299</v>
      </c>
      <c r="AL4" t="s">
        <v>292</v>
      </c>
      <c r="AM4" t="s">
        <v>162</v>
      </c>
      <c r="AN4" t="s">
        <v>164</v>
      </c>
      <c r="AO4" t="s">
        <v>299</v>
      </c>
      <c r="AP4" t="s">
        <v>168</v>
      </c>
      <c r="AQ4" t="s">
        <v>170</v>
      </c>
      <c r="AR4" t="s">
        <v>172</v>
      </c>
      <c r="AS4" t="s">
        <v>173</v>
      </c>
      <c r="AT4" t="s">
        <v>176</v>
      </c>
      <c r="AU4" t="s">
        <v>179</v>
      </c>
      <c r="AV4" t="s">
        <v>181</v>
      </c>
      <c r="AW4" t="s">
        <v>184</v>
      </c>
      <c r="AX4" t="s">
        <v>299</v>
      </c>
      <c r="AY4" t="s">
        <v>188</v>
      </c>
      <c r="AZ4" t="s">
        <v>190</v>
      </c>
      <c r="BA4" t="s">
        <v>293</v>
      </c>
      <c r="BB4" t="s">
        <v>195</v>
      </c>
      <c r="BC4" t="s">
        <v>197</v>
      </c>
    </row>
    <row r="5" spans="1:55" x14ac:dyDescent="0.45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</row>
    <row r="6" spans="1:55" x14ac:dyDescent="0.45">
      <c r="A6" t="s">
        <v>5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9</v>
      </c>
      <c r="AR6" t="s">
        <v>9</v>
      </c>
      <c r="AS6" t="s">
        <v>9</v>
      </c>
      <c r="AT6" t="s">
        <v>9</v>
      </c>
      <c r="AU6" t="s">
        <v>9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</row>
    <row r="7" spans="1:55" x14ac:dyDescent="0.45">
      <c r="A7" s="2" t="e">
        <f ca="1">_xll.BDH(B4,B$6,$B1,$B2,"Dir=V","CDR=5D","Days=A","Dts=S","cols=2;rows=991")</f>
        <v>#NAME?</v>
      </c>
      <c r="B7">
        <v>1410.97</v>
      </c>
      <c r="C7" t="e">
        <f ca="1">_xll.BDH(C4,C$6,$B1,$B2,"Dir=V","CDR=5D","Days=A","Dts=H","cols=1;rows=991")</f>
        <v>#NAME?</v>
      </c>
      <c r="D7" t="e">
        <f ca="1">_xll.BDH(D4,D$6,$B1,$B2,"Dir=V","CDR=5D","Days=A","Dts=H","cols=1;rows=991")</f>
        <v>#NAME?</v>
      </c>
      <c r="E7" t="e">
        <f ca="1">_xll.BDH(E4,E$6,$B1,$B2,"Dir=V","CDR=5D","Days=A","Dts=H","cols=1;rows=991")</f>
        <v>#NAME?</v>
      </c>
      <c r="F7" t="e">
        <f ca="1">_xll.BDH(F4,F$6,$B1,$B2,"Dir=V","CDR=5D","Days=A","Dts=H","cols=1;rows=991")</f>
        <v>#NAME?</v>
      </c>
      <c r="H7" t="e">
        <f ca="1">_xll.BDH(H4,H$6,$B1,$B2,"Dir=V","CDR=5D","Days=A","Dts=H","cols=1;rows=991")</f>
        <v>#NAME?</v>
      </c>
      <c r="I7" t="e">
        <f ca="1">_xll.BDH(I4,I$6,$B1,$B2,"Dir=V","CDR=5D","Days=A","Dts=H","cols=1;rows=991")</f>
        <v>#NAME?</v>
      </c>
      <c r="J7" t="e">
        <f ca="1">_xll.BDH(J4,J$6,$B1,$B2,"Dir=V","CDR=5D","Days=A","Dts=H")</f>
        <v>#NAME?</v>
      </c>
      <c r="K7" t="e">
        <f ca="1">_xll.BDH(K4,K$6,$B1,$B2,"Dir=V","CDR=5D","Days=A","Dts=H")</f>
        <v>#NAME?</v>
      </c>
      <c r="L7" t="e">
        <f ca="1">_xll.BDH(L4,L$6,$B1,$B2,"Dir=V","CDR=5D","Days=A","Dts=H","cols=1;rows=991")</f>
        <v>#NAME?</v>
      </c>
      <c r="M7" t="e">
        <f ca="1">_xll.BDH(M4,M$6,$B1,$B2,"Dir=V","CDR=5D","Days=A","Dts=H","cols=1;rows=991")</f>
        <v>#NAME?</v>
      </c>
      <c r="N7" t="e">
        <f ca="1">_xll.BDH(N4,N$6,$B1,$B2,"Dir=V","CDR=5D","Days=A","Dts=H")</f>
        <v>#NAME?</v>
      </c>
      <c r="O7" t="e">
        <f ca="1">_xll.BDH(O4,O$6,$B1,$B2,"Dir=V","CDR=5D","Days=A","Dts=H")</f>
        <v>#NAME?</v>
      </c>
      <c r="P7" t="e">
        <f ca="1">_xll.BDH(P4,P$6,$B1,$B2,"Dir=V","CDR=5D","Days=A","Dts=H")</f>
        <v>#NAME?</v>
      </c>
      <c r="Q7" t="e">
        <f ca="1">_xll.BDH(Q4,Q$6,$B1,$B2,"Dir=V","CDR=5D","Days=A","Dts=H")</f>
        <v>#NAME?</v>
      </c>
      <c r="R7" t="e">
        <f ca="1">_xll.BDH(R4,R$6,$B1,$B2,"Dir=V","CDR=5D","Days=A","Dts=H","cols=1;rows=991")</f>
        <v>#NAME?</v>
      </c>
      <c r="S7" t="e">
        <f ca="1">_xll.BDH(S4,S$6,$B1,$B2,"Dir=V","CDR=5D","Days=A","Dts=H","cols=1;rows=991")</f>
        <v>#NAME?</v>
      </c>
      <c r="T7" t="e">
        <f ca="1">_xll.BDH(T4,T$6,$B1,$B2,"Dir=V","CDR=5D","Days=A","Dts=H","cols=1;rows=991")</f>
        <v>#NAME?</v>
      </c>
      <c r="U7" t="e">
        <f ca="1">_xll.BDH(U4,U$6,$B1,$B2,"Dir=V","CDR=5D","Days=A","Dts=H","cols=1;rows=991")</f>
        <v>#NAME?</v>
      </c>
      <c r="V7" t="e">
        <f ca="1">_xll.BDH(V4,V$6,$B1,$B2,"Dir=V","CDR=5D","Days=A","Dts=H")</f>
        <v>#NAME?</v>
      </c>
      <c r="W7" t="e">
        <f ca="1">_xll.BDH(W4,W$6,$B1,$B2,"Dir=V","CDR=5D","Days=A","Dts=H","cols=1;rows=991")</f>
        <v>#NAME?</v>
      </c>
      <c r="X7" t="e">
        <f ca="1">_xll.BDH(X4,X$6,$B1,$B2,"Dir=V","CDR=5D","Days=A","Dts=H","cols=1;rows=991")</f>
        <v>#NAME?</v>
      </c>
      <c r="Y7" t="e">
        <f ca="1">_xll.BDH(Y4,Y$6,$B1,$B2,"Dir=V","CDR=5D","Days=A","Dts=H")</f>
        <v>#NAME?</v>
      </c>
      <c r="Z7" t="e">
        <f ca="1">_xll.BDH(Z4,Z$6,$B1,$B2,"Dir=V","CDR=5D","Days=A","Dts=H","cols=1;rows=991")</f>
        <v>#NAME?</v>
      </c>
      <c r="AA7" t="e">
        <f ca="1">_xll.BDH(AA4,AA$6,$B1,$B2,"Dir=V","CDR=5D","Days=A","Dts=H")</f>
        <v>#NAME?</v>
      </c>
      <c r="AB7" t="e">
        <f ca="1">_xll.BDH(AB4,AB$6,$B1,$B2,"Dir=V","CDR=5D","Days=A","Dts=H","cols=1;rows=991")</f>
        <v>#NAME?</v>
      </c>
      <c r="AC7" t="e">
        <f ca="1">_xll.BDH(AC4,AC$6,$B1,$B2,"Dir=V","CDR=5D","Days=A","Dts=H","cols=1;rows=991")</f>
        <v>#NAME?</v>
      </c>
      <c r="AD7" t="e">
        <f ca="1">_xll.BDH(AD4,AD$6,$B1,$B2,"Dir=V","CDR=5D","Days=A","Dts=H","cols=1;rows=991")</f>
        <v>#NAME?</v>
      </c>
      <c r="AE7" t="e">
        <f ca="1">_xll.BDH(AE4,AE$6,$B1,$B2,"Dir=V","CDR=5D","Days=A","Dts=H","cols=1;rows=991")</f>
        <v>#NAME?</v>
      </c>
      <c r="AF7" t="e">
        <f ca="1">_xll.BDH(AF4,AF$6,$B1,$B2,"Dir=V","CDR=5D","Days=A","Dts=H")</f>
        <v>#NAME?</v>
      </c>
      <c r="AG7" t="e">
        <f ca="1">_xll.BDH(AG4,AG$6,$B1,$B2,"Dir=V","CDR=5D","Days=A","Dts=H","cols=1;rows=991")</f>
        <v>#NAME?</v>
      </c>
      <c r="AH7" t="e">
        <f ca="1">_xll.BDH(AH4,AH$6,$B1,$B2,"Dir=V","CDR=5D","Days=A","Dts=H","cols=1;rows=991")</f>
        <v>#NAME?</v>
      </c>
      <c r="AI7" t="e">
        <f ca="1">_xll.BDH(AI4,AI$6,$B1,$B2,"Dir=V","CDR=5D","Days=A","Dts=H","cols=1;rows=991")</f>
        <v>#NAME?</v>
      </c>
      <c r="AJ7" t="e">
        <f ca="1">_xll.BDH(AJ4,AJ$6,$B1,$B2,"Dir=V","CDR=5D","Days=A","Dts=H","cols=1;rows=991")</f>
        <v>#NAME?</v>
      </c>
      <c r="AK7" t="e">
        <f ca="1">_xll.BDH(AK4,AK$6,$B1,$B2,"Dir=V","CDR=5D","Days=A","Dts=H")</f>
        <v>#NAME?</v>
      </c>
      <c r="AL7" t="e">
        <f ca="1">_xll.BDH(AL4,AL$6,$B1,$B2,"Dir=V","CDR=5D","Days=A","Dts=H","cols=1;rows=991")</f>
        <v>#NAME?</v>
      </c>
      <c r="AM7" t="e">
        <f ca="1">_xll.BDH(AM4,AM$6,$B1,$B2,"Dir=V","CDR=5D","Days=A","Dts=H","cols=1;rows=991")</f>
        <v>#NAME?</v>
      </c>
      <c r="AN7" t="e">
        <f ca="1">_xll.BDH(AN4,AN$6,$B1,$B2,"Dir=V","CDR=5D","Days=A","Dts=H","cols=1;rows=991")</f>
        <v>#NAME?</v>
      </c>
      <c r="AO7" t="e">
        <f ca="1">_xll.BDH(AO4,AO$6,$B1,$B2,"Dir=V","CDR=5D","Days=A","Dts=H")</f>
        <v>#NAME?</v>
      </c>
      <c r="AP7" t="e">
        <f ca="1">_xll.BDH(AP4,AP$6,$B1,$B2,"Dir=V","CDR=5D","Days=A","Dts=H","cols=1;rows=991")</f>
        <v>#NAME?</v>
      </c>
      <c r="AQ7" t="e">
        <f ca="1">_xll.BDH(AQ4,AQ$6,$B1,$B2,"Dir=V","CDR=5D","Days=A","Dts=H","cols=1;rows=991")</f>
        <v>#NAME?</v>
      </c>
      <c r="AR7" t="e">
        <f ca="1">_xll.BDH(AR4,AR$6,$B1,$B2,"Dir=V","CDR=5D","Days=A","Dts=H","cols=1;rows=991")</f>
        <v>#NAME?</v>
      </c>
      <c r="AS7" t="e">
        <f ca="1">_xll.BDH(AS4,AS$6,$B1,$B2,"Dir=V","CDR=5D","Days=A","Dts=H","cols=1;rows=991")</f>
        <v>#NAME?</v>
      </c>
      <c r="AT7" t="e">
        <f ca="1">_xll.BDH(AT4,AT$6,$B1,$B2,"Dir=V","CDR=5D","Days=A","Dts=H","cols=1;rows=991")</f>
        <v>#NAME?</v>
      </c>
      <c r="AU7" t="e">
        <f ca="1">_xll.BDH(AU4,AU$6,$B1,$B2,"Dir=V","CDR=5D","Days=A","Dts=H","cols=1;rows=991")</f>
        <v>#NAME?</v>
      </c>
      <c r="AV7" t="e">
        <f ca="1">_xll.BDH(AV4,AV$6,$B1,$B2,"Dir=V","CDR=5D","Days=A","Dts=H","cols=1;rows=991")</f>
        <v>#NAME?</v>
      </c>
      <c r="AW7" t="e">
        <f ca="1">_xll.BDH(AW4,AW$6,$B1,$B2,"Dir=V","CDR=5D","Days=A","Dts=H","cols=1;rows=991")</f>
        <v>#NAME?</v>
      </c>
      <c r="AX7" t="e">
        <f ca="1">_xll.BDH(AX4,AX$6,$B1,$B2,"Dir=V","CDR=5D","Days=A","Dts=H")</f>
        <v>#NAME?</v>
      </c>
      <c r="AY7" t="e">
        <f ca="1">_xll.BDH(AY4,AY$6,$B1,$B2,"Dir=V","CDR=5D","Days=A","Dts=H","cols=1;rows=991")</f>
        <v>#NAME?</v>
      </c>
      <c r="AZ7" t="e">
        <f ca="1">_xll.BDH(AZ4,AZ$6,$B1,$B2,"Dir=V","CDR=5D","Days=A","Dts=H","cols=1;rows=991")</f>
        <v>#NAME?</v>
      </c>
      <c r="BA7" t="e">
        <f ca="1">_xll.BDH(BA4,BA$6,$B1,$B2,"Dir=V","CDR=5D","Days=A","Dts=H","cols=1;rows=991")</f>
        <v>#NAME?</v>
      </c>
      <c r="BB7" t="e">
        <f ca="1">_xll.BDH(BB4,BB$6,$B1,$B2,"Dir=V","CDR=5D","Days=A","Dts=H","cols=1;rows=991")</f>
        <v>#NAME?</v>
      </c>
      <c r="BC7" t="e">
        <f ca="1">_xll.BDH(BC4,BC$6,$B1,$B2,"Dir=V","CDR=5D","Days=A","Dts=H","cols=1;rows=991")</f>
        <v>#NAME?</v>
      </c>
    </row>
    <row r="8" spans="1:55" ht="15.75" customHeight="1" x14ac:dyDescent="0.45">
      <c r="A8" s="2">
        <v>44561</v>
      </c>
      <c r="B8">
        <v>1410.97</v>
      </c>
      <c r="C8">
        <v>104822.44</v>
      </c>
      <c r="D8">
        <v>4308.38</v>
      </c>
      <c r="E8">
        <v>53272.43</v>
      </c>
      <c r="F8">
        <v>21111.73</v>
      </c>
      <c r="H8">
        <v>11894.79</v>
      </c>
      <c r="I8">
        <v>1187.55</v>
      </c>
      <c r="L8">
        <v>396155.6</v>
      </c>
      <c r="M8">
        <v>386.5</v>
      </c>
      <c r="R8">
        <v>635.67999999999995</v>
      </c>
      <c r="S8">
        <v>2079.35</v>
      </c>
      <c r="T8">
        <v>1426.03</v>
      </c>
      <c r="U8">
        <v>1863.9860000000001</v>
      </c>
      <c r="W8">
        <v>5571.97</v>
      </c>
      <c r="X8">
        <v>7153.03</v>
      </c>
      <c r="Z8">
        <v>15884.86</v>
      </c>
      <c r="AB8">
        <v>50720.71</v>
      </c>
      <c r="AC8" t="s">
        <v>233</v>
      </c>
      <c r="AD8">
        <v>58253.82</v>
      </c>
      <c r="AE8">
        <v>166.46</v>
      </c>
      <c r="AG8">
        <v>2977.65</v>
      </c>
      <c r="AH8">
        <v>3639.7750000000001</v>
      </c>
      <c r="AI8">
        <v>1274.204</v>
      </c>
      <c r="AJ8">
        <v>966.13400000000001</v>
      </c>
      <c r="AL8">
        <v>3944.63</v>
      </c>
      <c r="AM8">
        <v>2097.89</v>
      </c>
      <c r="AN8">
        <v>44411.6</v>
      </c>
      <c r="AP8">
        <v>44596.07</v>
      </c>
      <c r="AQ8">
        <v>2266.92</v>
      </c>
      <c r="AR8">
        <v>4184.18</v>
      </c>
      <c r="AS8">
        <v>13061.32</v>
      </c>
      <c r="AT8">
        <v>3787.26</v>
      </c>
      <c r="AU8">
        <v>3123.68</v>
      </c>
      <c r="AV8">
        <v>1037.1400000000001</v>
      </c>
      <c r="AW8">
        <v>8713.7999999999993</v>
      </c>
      <c r="AY8">
        <v>12875.66</v>
      </c>
      <c r="AZ8">
        <v>1896.71</v>
      </c>
      <c r="BA8">
        <v>324.66000000000003</v>
      </c>
      <c r="BB8">
        <v>7384.54</v>
      </c>
      <c r="BC8">
        <v>1498.28</v>
      </c>
    </row>
    <row r="9" spans="1:55" ht="15.75" customHeight="1" x14ac:dyDescent="0.45">
      <c r="A9" s="2">
        <v>44564</v>
      </c>
      <c r="B9">
        <v>1415.06</v>
      </c>
      <c r="C9">
        <v>103921.59</v>
      </c>
      <c r="D9">
        <v>4301.32</v>
      </c>
      <c r="E9">
        <v>52941.01</v>
      </c>
      <c r="F9">
        <v>21163.87</v>
      </c>
      <c r="H9">
        <v>11894.77</v>
      </c>
      <c r="I9">
        <v>1191.6099999999999</v>
      </c>
      <c r="L9">
        <v>400320.8</v>
      </c>
      <c r="M9">
        <v>387.13</v>
      </c>
      <c r="R9">
        <v>635.67999999999995</v>
      </c>
      <c r="S9">
        <v>2128.54</v>
      </c>
      <c r="T9">
        <v>1416.32</v>
      </c>
      <c r="U9">
        <v>1850.2070000000001</v>
      </c>
      <c r="W9">
        <v>5595.78</v>
      </c>
      <c r="X9">
        <v>7217.22</v>
      </c>
      <c r="Z9">
        <v>16020.73</v>
      </c>
      <c r="AB9">
        <v>51924.62</v>
      </c>
      <c r="AC9" t="s">
        <v>233</v>
      </c>
      <c r="AD9">
        <v>59183.22</v>
      </c>
      <c r="AE9">
        <v>167.1</v>
      </c>
      <c r="AG9">
        <v>2988.77</v>
      </c>
      <c r="AH9">
        <v>3639.7750000000001</v>
      </c>
      <c r="AI9">
        <v>1263.1179999999999</v>
      </c>
      <c r="AJ9">
        <v>969.81600000000003</v>
      </c>
      <c r="AL9">
        <v>3877.31</v>
      </c>
      <c r="AM9">
        <v>2097.89</v>
      </c>
      <c r="AN9">
        <v>43901.1</v>
      </c>
      <c r="AP9">
        <v>44886.89</v>
      </c>
      <c r="AQ9">
        <v>2286.5</v>
      </c>
      <c r="AR9">
        <v>4225.63</v>
      </c>
      <c r="AS9">
        <v>13057.22</v>
      </c>
      <c r="AT9">
        <v>3852.5</v>
      </c>
      <c r="AU9">
        <v>3134.25</v>
      </c>
      <c r="AV9">
        <v>1044.58</v>
      </c>
      <c r="AW9">
        <v>8761.2000000000007</v>
      </c>
      <c r="AY9">
        <v>12939.17</v>
      </c>
      <c r="AZ9">
        <v>1897.5</v>
      </c>
      <c r="BA9">
        <v>322.72000000000003</v>
      </c>
      <c r="BB9">
        <v>7384.54</v>
      </c>
      <c r="BC9">
        <v>1498.28</v>
      </c>
    </row>
    <row r="10" spans="1:55" ht="15.75" customHeight="1" x14ac:dyDescent="0.45">
      <c r="A10" s="2">
        <v>44565</v>
      </c>
      <c r="B10">
        <v>1423.88</v>
      </c>
      <c r="C10">
        <v>103513.64</v>
      </c>
      <c r="D10">
        <v>4294.6400000000003</v>
      </c>
      <c r="E10">
        <v>53016.78</v>
      </c>
      <c r="F10">
        <v>21560.09</v>
      </c>
      <c r="H10">
        <v>11894.96</v>
      </c>
      <c r="I10">
        <v>1211.06</v>
      </c>
      <c r="L10">
        <v>396397.7</v>
      </c>
      <c r="M10">
        <v>387.11</v>
      </c>
      <c r="R10">
        <v>634.82000000000005</v>
      </c>
      <c r="S10">
        <v>2131.6</v>
      </c>
      <c r="T10">
        <v>1437.04</v>
      </c>
      <c r="U10">
        <v>1822.0409999999999</v>
      </c>
      <c r="W10">
        <v>5657.25</v>
      </c>
      <c r="X10">
        <v>7317.41</v>
      </c>
      <c r="Z10">
        <v>16152.61</v>
      </c>
      <c r="AB10">
        <v>51785.29</v>
      </c>
      <c r="AC10" t="s">
        <v>233</v>
      </c>
      <c r="AD10">
        <v>59855.93</v>
      </c>
      <c r="AE10">
        <v>169.24</v>
      </c>
      <c r="AG10">
        <v>2989.24</v>
      </c>
      <c r="AH10">
        <v>3632.3290000000002</v>
      </c>
      <c r="AI10">
        <v>1280.5060000000001</v>
      </c>
      <c r="AJ10">
        <v>974.19399999999996</v>
      </c>
      <c r="AL10">
        <v>3870.36</v>
      </c>
      <c r="AM10">
        <v>2099.13</v>
      </c>
      <c r="AN10">
        <v>43126.81</v>
      </c>
      <c r="AP10">
        <v>45390.84</v>
      </c>
      <c r="AQ10">
        <v>2300.6799999999998</v>
      </c>
      <c r="AR10">
        <v>4231.24</v>
      </c>
      <c r="AS10">
        <v>13141.85</v>
      </c>
      <c r="AT10">
        <v>3873.49</v>
      </c>
      <c r="AU10">
        <v>3181.14</v>
      </c>
      <c r="AV10">
        <v>1045.28</v>
      </c>
      <c r="AW10">
        <v>8795.7999999999993</v>
      </c>
      <c r="AY10">
        <v>12900.97</v>
      </c>
      <c r="AZ10">
        <v>1897.31</v>
      </c>
      <c r="BA10">
        <v>322.95999999999998</v>
      </c>
      <c r="BB10">
        <v>7505.15</v>
      </c>
      <c r="BC10">
        <v>1525.58</v>
      </c>
    </row>
    <row r="11" spans="1:55" ht="15.75" customHeight="1" x14ac:dyDescent="0.45">
      <c r="A11" s="2">
        <v>44566</v>
      </c>
      <c r="B11">
        <v>1402.4</v>
      </c>
      <c r="C11">
        <v>101005.64</v>
      </c>
      <c r="D11">
        <v>4317.6000000000004</v>
      </c>
      <c r="E11">
        <v>53024.14</v>
      </c>
      <c r="F11">
        <v>21830.77</v>
      </c>
      <c r="H11">
        <v>11894.96</v>
      </c>
      <c r="I11">
        <v>1211.06</v>
      </c>
      <c r="L11">
        <v>398792.3</v>
      </c>
      <c r="M11">
        <v>384.58</v>
      </c>
      <c r="R11">
        <v>643.66999999999996</v>
      </c>
      <c r="S11">
        <v>2131.84</v>
      </c>
      <c r="T11">
        <v>1427.16</v>
      </c>
      <c r="U11">
        <v>1814.1120000000001</v>
      </c>
      <c r="W11">
        <v>5695.14</v>
      </c>
      <c r="X11">
        <v>7376.37</v>
      </c>
      <c r="Z11">
        <v>16271.75</v>
      </c>
      <c r="AB11">
        <v>52097.34</v>
      </c>
      <c r="AC11" t="s">
        <v>233</v>
      </c>
      <c r="AD11">
        <v>60223.15</v>
      </c>
      <c r="AE11">
        <v>170.67</v>
      </c>
      <c r="AG11">
        <v>2953.97</v>
      </c>
      <c r="AH11">
        <v>3595.1759999999999</v>
      </c>
      <c r="AI11">
        <v>1275.4349999999999</v>
      </c>
      <c r="AJ11">
        <v>976.86099999999999</v>
      </c>
      <c r="AL11">
        <v>3840.33</v>
      </c>
      <c r="AM11">
        <v>2103.38</v>
      </c>
      <c r="AN11">
        <v>43546.71</v>
      </c>
      <c r="AP11">
        <v>45407.89</v>
      </c>
      <c r="AQ11">
        <v>2310.9699999999998</v>
      </c>
      <c r="AR11">
        <v>4171.8900000000003</v>
      </c>
      <c r="AS11">
        <v>13187.28</v>
      </c>
      <c r="AT11">
        <v>3815.05</v>
      </c>
      <c r="AU11">
        <v>3163.44</v>
      </c>
      <c r="AV11">
        <v>1040.08</v>
      </c>
      <c r="AW11">
        <v>8790.7999999999993</v>
      </c>
      <c r="AY11">
        <v>12906.37</v>
      </c>
      <c r="AZ11">
        <v>1901.11</v>
      </c>
      <c r="BA11">
        <v>322.95999999999998</v>
      </c>
      <c r="BB11">
        <v>7516.87</v>
      </c>
      <c r="BC11">
        <v>1522.5</v>
      </c>
    </row>
    <row r="12" spans="1:55" ht="15.75" customHeight="1" x14ac:dyDescent="0.45">
      <c r="A12" s="2">
        <v>44567</v>
      </c>
      <c r="B12">
        <v>1381.74</v>
      </c>
      <c r="C12">
        <v>101561.05</v>
      </c>
      <c r="D12">
        <v>4348.4399999999996</v>
      </c>
      <c r="E12">
        <v>53055.31</v>
      </c>
      <c r="F12">
        <v>22172.87</v>
      </c>
      <c r="H12">
        <v>11894.47</v>
      </c>
      <c r="I12">
        <v>1216.67</v>
      </c>
      <c r="L12">
        <v>400653.1</v>
      </c>
      <c r="M12">
        <v>384.58</v>
      </c>
      <c r="R12">
        <v>646.97</v>
      </c>
      <c r="S12">
        <v>2131.84</v>
      </c>
      <c r="T12">
        <v>1428.92</v>
      </c>
      <c r="U12">
        <v>1759.4069999999999</v>
      </c>
      <c r="W12">
        <v>5695.14</v>
      </c>
      <c r="X12">
        <v>7249.66</v>
      </c>
      <c r="Z12">
        <v>16052.03</v>
      </c>
      <c r="AB12">
        <v>51668.959999999999</v>
      </c>
      <c r="AC12" t="s">
        <v>233</v>
      </c>
      <c r="AD12">
        <v>59601.84</v>
      </c>
      <c r="AE12">
        <v>171.8</v>
      </c>
      <c r="AG12">
        <v>2920.53</v>
      </c>
      <c r="AH12">
        <v>3586.0790000000002</v>
      </c>
      <c r="AI12">
        <v>1273.8879999999999</v>
      </c>
      <c r="AJ12">
        <v>976.61500000000001</v>
      </c>
      <c r="AL12">
        <v>3858.26</v>
      </c>
      <c r="AM12">
        <v>2103.56</v>
      </c>
      <c r="AN12">
        <v>44119.22</v>
      </c>
      <c r="AP12">
        <v>45082.3</v>
      </c>
      <c r="AQ12">
        <v>2310.9699999999998</v>
      </c>
      <c r="AR12">
        <v>4096.1499999999996</v>
      </c>
      <c r="AS12">
        <v>13112.56</v>
      </c>
      <c r="AT12">
        <v>3753.29</v>
      </c>
      <c r="AU12">
        <v>3184.3</v>
      </c>
      <c r="AV12">
        <v>1040.08</v>
      </c>
      <c r="AW12">
        <v>8789.9</v>
      </c>
      <c r="AY12">
        <v>12792.28</v>
      </c>
      <c r="AZ12">
        <v>1909.04</v>
      </c>
      <c r="BA12">
        <v>319.58</v>
      </c>
      <c r="BB12">
        <v>7450.37</v>
      </c>
      <c r="BC12">
        <v>1528.57</v>
      </c>
    </row>
    <row r="13" spans="1:55" ht="16.5" customHeight="1" x14ac:dyDescent="0.45">
      <c r="A13" s="2">
        <v>44568</v>
      </c>
      <c r="B13">
        <v>1394.22</v>
      </c>
      <c r="C13">
        <v>102719.47</v>
      </c>
      <c r="D13">
        <v>4296.3500000000004</v>
      </c>
      <c r="E13">
        <v>53202.11</v>
      </c>
      <c r="F13">
        <v>22355.39</v>
      </c>
      <c r="H13">
        <v>11894.95</v>
      </c>
      <c r="I13">
        <v>1193.57</v>
      </c>
      <c r="L13">
        <v>398168.8</v>
      </c>
      <c r="M13">
        <v>386.52</v>
      </c>
      <c r="R13">
        <v>647.17999999999995</v>
      </c>
      <c r="S13">
        <v>2138.85</v>
      </c>
      <c r="T13">
        <v>1427.02</v>
      </c>
      <c r="U13">
        <v>1744.088</v>
      </c>
      <c r="W13">
        <v>5609.58</v>
      </c>
      <c r="X13">
        <v>7219.48</v>
      </c>
      <c r="Z13">
        <v>15947.74</v>
      </c>
      <c r="AB13">
        <v>51956.74</v>
      </c>
      <c r="AC13" t="s">
        <v>233</v>
      </c>
      <c r="AD13">
        <v>59744.65</v>
      </c>
      <c r="AE13">
        <v>171.74</v>
      </c>
      <c r="AG13">
        <v>2954.89</v>
      </c>
      <c r="AH13">
        <v>3579.5430000000001</v>
      </c>
      <c r="AI13">
        <v>1273.606</v>
      </c>
      <c r="AJ13">
        <v>981.91099999999994</v>
      </c>
      <c r="AL13">
        <v>3858.79</v>
      </c>
      <c r="AM13">
        <v>2107.58</v>
      </c>
      <c r="AN13">
        <v>43757</v>
      </c>
      <c r="AP13">
        <v>45345.65</v>
      </c>
      <c r="AQ13">
        <v>2311.9299999999998</v>
      </c>
      <c r="AR13">
        <v>4067.09</v>
      </c>
      <c r="AS13">
        <v>13156.95</v>
      </c>
      <c r="AT13">
        <v>3772.04</v>
      </c>
      <c r="AU13">
        <v>3205.26</v>
      </c>
      <c r="AV13">
        <v>1012.69</v>
      </c>
      <c r="AW13">
        <v>8751.7999999999993</v>
      </c>
      <c r="AY13">
        <v>12797.94</v>
      </c>
      <c r="AZ13">
        <v>1912.39</v>
      </c>
      <c r="BA13">
        <v>319.61</v>
      </c>
      <c r="BB13">
        <v>7485.28</v>
      </c>
      <c r="BC13">
        <v>1528.48</v>
      </c>
    </row>
    <row r="14" spans="1:55" ht="15.75" customHeight="1" x14ac:dyDescent="0.45">
      <c r="A14" s="2">
        <v>44571</v>
      </c>
      <c r="B14">
        <v>1394.22</v>
      </c>
      <c r="C14">
        <v>101945.2</v>
      </c>
      <c r="D14">
        <v>4298.24</v>
      </c>
      <c r="E14">
        <v>52835.76</v>
      </c>
      <c r="F14">
        <v>22352.65</v>
      </c>
      <c r="H14">
        <v>11894.95</v>
      </c>
      <c r="I14">
        <v>1196.55</v>
      </c>
      <c r="L14">
        <v>399953.7</v>
      </c>
      <c r="M14">
        <v>386.52</v>
      </c>
      <c r="R14">
        <v>648.57000000000005</v>
      </c>
      <c r="S14">
        <v>2140.59</v>
      </c>
      <c r="T14">
        <v>1421.27</v>
      </c>
      <c r="U14">
        <v>1708.83</v>
      </c>
      <c r="W14">
        <v>5525.32</v>
      </c>
      <c r="X14">
        <v>7115.77</v>
      </c>
      <c r="Z14">
        <v>15768.27</v>
      </c>
      <c r="AB14">
        <v>52416.01</v>
      </c>
      <c r="AC14" t="s">
        <v>233</v>
      </c>
      <c r="AD14">
        <v>60395.63</v>
      </c>
      <c r="AE14">
        <v>168.1</v>
      </c>
      <c r="AG14">
        <v>2926.72</v>
      </c>
      <c r="AH14">
        <v>3593.5189999999998</v>
      </c>
      <c r="AI14">
        <v>1304.8399999999999</v>
      </c>
      <c r="AJ14">
        <v>982.91499999999996</v>
      </c>
      <c r="AL14">
        <v>3812.84</v>
      </c>
      <c r="AM14">
        <v>2112.86</v>
      </c>
      <c r="AN14">
        <v>43113.05</v>
      </c>
      <c r="AP14">
        <v>45887.63</v>
      </c>
      <c r="AQ14">
        <v>2291.23</v>
      </c>
      <c r="AR14">
        <v>4040.03</v>
      </c>
      <c r="AS14">
        <v>13223.78</v>
      </c>
      <c r="AT14">
        <v>3738.68</v>
      </c>
      <c r="AU14">
        <v>3227.05</v>
      </c>
      <c r="AV14">
        <v>980.68</v>
      </c>
      <c r="AW14">
        <v>8706.9</v>
      </c>
      <c r="AY14">
        <v>12597.35</v>
      </c>
      <c r="AZ14">
        <v>1902.97</v>
      </c>
      <c r="BA14">
        <v>320.47000000000003</v>
      </c>
      <c r="BB14">
        <v>7445.25</v>
      </c>
      <c r="BC14">
        <v>1503.71</v>
      </c>
    </row>
    <row r="15" spans="1:55" x14ac:dyDescent="0.45">
      <c r="A15" s="2">
        <v>44572</v>
      </c>
      <c r="B15">
        <v>1422.57</v>
      </c>
      <c r="C15">
        <v>103778.98</v>
      </c>
      <c r="D15">
        <v>4394.91</v>
      </c>
      <c r="E15">
        <v>53061.919999999998</v>
      </c>
      <c r="F15">
        <v>22786.6</v>
      </c>
      <c r="H15">
        <v>11894.95</v>
      </c>
      <c r="I15">
        <v>1211.67</v>
      </c>
      <c r="L15">
        <v>397355.5</v>
      </c>
      <c r="M15">
        <v>386.57</v>
      </c>
      <c r="R15">
        <v>650.71</v>
      </c>
      <c r="S15">
        <v>2150.46</v>
      </c>
      <c r="T15">
        <v>1433.37</v>
      </c>
      <c r="U15">
        <v>1719.4849999999999</v>
      </c>
      <c r="W15">
        <v>5561.7</v>
      </c>
      <c r="X15">
        <v>7183.38</v>
      </c>
      <c r="Z15">
        <v>15941.81</v>
      </c>
      <c r="AB15">
        <v>53599.360000000001</v>
      </c>
      <c r="AC15" t="s">
        <v>233</v>
      </c>
      <c r="AD15">
        <v>60616.89</v>
      </c>
      <c r="AE15">
        <v>167.58</v>
      </c>
      <c r="AG15">
        <v>2927.38</v>
      </c>
      <c r="AH15">
        <v>3567.4409999999998</v>
      </c>
      <c r="AI15">
        <v>1304.5029999999999</v>
      </c>
      <c r="AJ15">
        <v>987.82799999999997</v>
      </c>
      <c r="AL15">
        <v>3792.54</v>
      </c>
      <c r="AM15">
        <v>2112.7600000000002</v>
      </c>
      <c r="AN15">
        <v>43400.89</v>
      </c>
      <c r="AP15">
        <v>45881.13</v>
      </c>
      <c r="AQ15">
        <v>2344.4499999999998</v>
      </c>
      <c r="AR15">
        <v>4093.29</v>
      </c>
      <c r="AS15">
        <v>13274.84</v>
      </c>
      <c r="AT15">
        <v>3785.29</v>
      </c>
      <c r="AU15">
        <v>3246.37</v>
      </c>
      <c r="AV15">
        <v>989.19</v>
      </c>
      <c r="AW15">
        <v>8755.9</v>
      </c>
      <c r="AY15">
        <v>12709.71</v>
      </c>
      <c r="AZ15">
        <v>1903.17</v>
      </c>
      <c r="BA15">
        <v>315.92</v>
      </c>
      <c r="BB15">
        <v>7491.37</v>
      </c>
      <c r="BC15">
        <v>1492.31</v>
      </c>
    </row>
    <row r="16" spans="1:55" x14ac:dyDescent="0.45">
      <c r="A16" s="2">
        <v>44573</v>
      </c>
      <c r="B16">
        <v>1450.75</v>
      </c>
      <c r="C16">
        <v>105685.66</v>
      </c>
      <c r="D16">
        <v>4507.82</v>
      </c>
      <c r="E16">
        <v>53951.14</v>
      </c>
      <c r="F16">
        <v>23528.92</v>
      </c>
      <c r="H16">
        <v>11894.95</v>
      </c>
      <c r="I16">
        <v>1199.54</v>
      </c>
      <c r="L16">
        <v>400565.7</v>
      </c>
      <c r="M16">
        <v>385.5</v>
      </c>
      <c r="R16">
        <v>647.05999999999995</v>
      </c>
      <c r="S16">
        <v>2157.58</v>
      </c>
      <c r="T16">
        <v>1442.83</v>
      </c>
      <c r="U16">
        <v>1735.39</v>
      </c>
      <c r="W16">
        <v>5593.51</v>
      </c>
      <c r="X16">
        <v>7237.19</v>
      </c>
      <c r="Z16">
        <v>16010.32</v>
      </c>
      <c r="AB16">
        <v>54405.84</v>
      </c>
      <c r="AC16" t="s">
        <v>233</v>
      </c>
      <c r="AD16">
        <v>61150.04</v>
      </c>
      <c r="AE16">
        <v>165.84</v>
      </c>
      <c r="AG16">
        <v>2972.48</v>
      </c>
      <c r="AH16">
        <v>3597.4319999999998</v>
      </c>
      <c r="AI16">
        <v>1305.79</v>
      </c>
      <c r="AJ16">
        <v>995.34799999999996</v>
      </c>
      <c r="AL16">
        <v>3785.9</v>
      </c>
      <c r="AM16">
        <v>2119.06</v>
      </c>
      <c r="AN16">
        <v>42678.93</v>
      </c>
      <c r="AP16">
        <v>45916.25</v>
      </c>
      <c r="AQ16">
        <v>2411.11</v>
      </c>
      <c r="AR16">
        <v>4115.42</v>
      </c>
      <c r="AS16">
        <v>13447.48</v>
      </c>
      <c r="AT16">
        <v>3829.95</v>
      </c>
      <c r="AU16">
        <v>3254.98</v>
      </c>
      <c r="AV16">
        <v>999.01</v>
      </c>
      <c r="AW16">
        <v>8770.2999999999993</v>
      </c>
      <c r="AY16">
        <v>12670.47</v>
      </c>
      <c r="AZ16">
        <v>1903.17</v>
      </c>
      <c r="BA16">
        <v>315.73</v>
      </c>
      <c r="BB16">
        <v>7551.72</v>
      </c>
      <c r="BC16">
        <v>1510.51</v>
      </c>
    </row>
    <row r="17" spans="1:55" ht="17.25" customHeight="1" x14ac:dyDescent="0.45">
      <c r="A17" s="2">
        <v>44574</v>
      </c>
      <c r="B17">
        <v>1466.67</v>
      </c>
      <c r="C17">
        <v>105529.5</v>
      </c>
      <c r="D17">
        <v>4512.43</v>
      </c>
      <c r="E17">
        <v>53930.45</v>
      </c>
      <c r="F17">
        <v>23653.52</v>
      </c>
      <c r="H17">
        <v>11894.82</v>
      </c>
      <c r="I17">
        <v>1199.54</v>
      </c>
      <c r="L17">
        <v>395073.3</v>
      </c>
      <c r="M17">
        <v>385.69</v>
      </c>
      <c r="R17">
        <v>648.19000000000005</v>
      </c>
      <c r="S17">
        <v>2158.15</v>
      </c>
      <c r="T17">
        <v>1448.75</v>
      </c>
      <c r="U17">
        <v>1725.8030000000001</v>
      </c>
      <c r="W17">
        <v>5591.06</v>
      </c>
      <c r="X17">
        <v>7201.14</v>
      </c>
      <c r="Z17">
        <v>16031.59</v>
      </c>
      <c r="AB17">
        <v>53736.160000000003</v>
      </c>
      <c r="AC17" t="s">
        <v>233</v>
      </c>
      <c r="AD17">
        <v>61235.3</v>
      </c>
      <c r="AE17">
        <v>164.86</v>
      </c>
      <c r="AG17">
        <v>2962.09</v>
      </c>
      <c r="AH17">
        <v>3555.259</v>
      </c>
      <c r="AI17">
        <v>1287.4490000000001</v>
      </c>
      <c r="AJ17">
        <v>998.98299999999995</v>
      </c>
      <c r="AL17">
        <v>3781.92</v>
      </c>
      <c r="AM17">
        <v>2130.71</v>
      </c>
      <c r="AN17">
        <v>42923.87</v>
      </c>
      <c r="AP17">
        <v>45763.199999999997</v>
      </c>
      <c r="AQ17">
        <v>2407.62</v>
      </c>
      <c r="AR17">
        <v>4135.72</v>
      </c>
      <c r="AS17">
        <v>13455.47</v>
      </c>
      <c r="AT17">
        <v>3674.73</v>
      </c>
      <c r="AU17">
        <v>3257.3</v>
      </c>
      <c r="AV17">
        <v>996.82</v>
      </c>
      <c r="AW17">
        <v>8816.9</v>
      </c>
      <c r="AY17">
        <v>12620.44</v>
      </c>
      <c r="AZ17">
        <v>1878.57</v>
      </c>
      <c r="BA17">
        <v>314.23</v>
      </c>
      <c r="BB17">
        <v>7563.85</v>
      </c>
      <c r="BC17">
        <v>1496.05</v>
      </c>
    </row>
    <row r="18" spans="1:55" ht="17.25" customHeight="1" x14ac:dyDescent="0.45">
      <c r="A18" s="2">
        <v>44575</v>
      </c>
      <c r="B18">
        <v>1431.84</v>
      </c>
      <c r="C18">
        <v>106927.79</v>
      </c>
      <c r="D18">
        <v>4486.57</v>
      </c>
      <c r="E18">
        <v>53744.93</v>
      </c>
      <c r="F18">
        <v>23486.6</v>
      </c>
      <c r="H18">
        <v>11894.82</v>
      </c>
      <c r="I18">
        <v>1207.1300000000001</v>
      </c>
      <c r="L18">
        <v>392790.9</v>
      </c>
      <c r="M18">
        <v>385.49</v>
      </c>
      <c r="R18">
        <v>643.66</v>
      </c>
      <c r="S18">
        <v>2171.46</v>
      </c>
      <c r="T18">
        <v>1444.39</v>
      </c>
      <c r="U18">
        <v>1677.395</v>
      </c>
      <c r="W18">
        <v>5523.51</v>
      </c>
      <c r="X18">
        <v>7143</v>
      </c>
      <c r="Z18">
        <v>15883.24</v>
      </c>
      <c r="AB18">
        <v>52675.9</v>
      </c>
      <c r="AC18" t="s">
        <v>233</v>
      </c>
      <c r="AD18">
        <v>61223.03</v>
      </c>
      <c r="AE18">
        <v>165.09</v>
      </c>
      <c r="AG18">
        <v>2921.92</v>
      </c>
      <c r="AH18">
        <v>3521.2559999999999</v>
      </c>
      <c r="AI18">
        <v>1286.5160000000001</v>
      </c>
      <c r="AJ18">
        <v>991.65700000000004</v>
      </c>
      <c r="AL18">
        <v>3805.61</v>
      </c>
      <c r="AM18">
        <v>2131.29</v>
      </c>
      <c r="AN18">
        <v>42770.16</v>
      </c>
      <c r="AP18">
        <v>45763.45</v>
      </c>
      <c r="AQ18">
        <v>2383.16</v>
      </c>
      <c r="AR18">
        <v>4073.88</v>
      </c>
      <c r="AS18">
        <v>13681.92</v>
      </c>
      <c r="AT18">
        <v>3596.98</v>
      </c>
      <c r="AU18">
        <v>3281.97</v>
      </c>
      <c r="AV18">
        <v>974</v>
      </c>
      <c r="AW18">
        <v>8806.6</v>
      </c>
      <c r="AY18">
        <v>12525.63</v>
      </c>
      <c r="AZ18">
        <v>1886.49</v>
      </c>
      <c r="BA18">
        <v>315.23</v>
      </c>
      <c r="BB18">
        <v>7542.95</v>
      </c>
      <c r="BC18">
        <v>1496.02</v>
      </c>
    </row>
    <row r="19" spans="1:55" ht="17.25" customHeight="1" x14ac:dyDescent="0.45">
      <c r="A19" s="2">
        <v>44578</v>
      </c>
      <c r="B19">
        <v>1522.21</v>
      </c>
      <c r="C19">
        <v>106373.87</v>
      </c>
      <c r="D19">
        <v>4473.2700000000004</v>
      </c>
      <c r="E19">
        <v>53973.27</v>
      </c>
      <c r="F19">
        <v>23418.02</v>
      </c>
      <c r="H19">
        <v>11894.82</v>
      </c>
      <c r="I19">
        <v>1207.1300000000001</v>
      </c>
      <c r="L19">
        <v>394838</v>
      </c>
      <c r="M19">
        <v>387.69</v>
      </c>
      <c r="R19">
        <v>646.14</v>
      </c>
      <c r="S19">
        <v>2187.6799999999998</v>
      </c>
      <c r="T19">
        <v>1448.76</v>
      </c>
      <c r="U19">
        <v>1690.9</v>
      </c>
      <c r="W19">
        <v>5544.51</v>
      </c>
      <c r="X19">
        <v>7201.64</v>
      </c>
      <c r="Z19">
        <v>15933.72</v>
      </c>
      <c r="AB19">
        <v>53509.01</v>
      </c>
      <c r="AC19" t="s">
        <v>233</v>
      </c>
      <c r="AD19">
        <v>61308.91</v>
      </c>
      <c r="AE19">
        <v>164.48</v>
      </c>
      <c r="AG19">
        <v>2890.1</v>
      </c>
      <c r="AH19">
        <v>3541.6660000000002</v>
      </c>
      <c r="AI19">
        <v>1280.6130000000001</v>
      </c>
      <c r="AJ19">
        <v>991.30700000000002</v>
      </c>
      <c r="AL19">
        <v>3802.24</v>
      </c>
      <c r="AM19">
        <v>2132.19</v>
      </c>
      <c r="AN19">
        <v>41856.300000000003</v>
      </c>
      <c r="AP19">
        <v>45612.2</v>
      </c>
      <c r="AQ19">
        <v>2365.29</v>
      </c>
      <c r="AR19">
        <v>4083.5</v>
      </c>
      <c r="AS19">
        <v>13481.57</v>
      </c>
      <c r="AT19">
        <v>3560.35</v>
      </c>
      <c r="AU19">
        <v>3287.95</v>
      </c>
      <c r="AV19">
        <v>974</v>
      </c>
      <c r="AW19">
        <v>8838.7000000000007</v>
      </c>
      <c r="AY19">
        <v>12633.21</v>
      </c>
      <c r="AZ19">
        <v>1896.16</v>
      </c>
      <c r="BA19">
        <v>315.3</v>
      </c>
      <c r="BB19">
        <v>7611.23</v>
      </c>
      <c r="BC19">
        <v>1452.84</v>
      </c>
    </row>
    <row r="20" spans="1:55" ht="17.25" customHeight="1" x14ac:dyDescent="0.45">
      <c r="A20" s="2">
        <v>44579</v>
      </c>
      <c r="B20">
        <v>1585.23</v>
      </c>
      <c r="C20">
        <v>106667.66</v>
      </c>
      <c r="D20">
        <v>4500.8</v>
      </c>
      <c r="E20">
        <v>53232.2</v>
      </c>
      <c r="F20">
        <v>23316.33</v>
      </c>
      <c r="H20">
        <v>11894.82</v>
      </c>
      <c r="I20">
        <v>1205.6300000000001</v>
      </c>
      <c r="L20">
        <v>394163.9</v>
      </c>
      <c r="M20">
        <v>388.02</v>
      </c>
      <c r="R20">
        <v>639.36</v>
      </c>
      <c r="S20">
        <v>2201.31</v>
      </c>
      <c r="T20">
        <v>1451.75</v>
      </c>
      <c r="U20">
        <v>1670.817</v>
      </c>
      <c r="W20">
        <v>5507.2</v>
      </c>
      <c r="X20">
        <v>7133.83</v>
      </c>
      <c r="Z20">
        <v>15772.56</v>
      </c>
      <c r="AB20">
        <v>52545.64</v>
      </c>
      <c r="AC20" t="s">
        <v>233</v>
      </c>
      <c r="AD20">
        <v>60754.86</v>
      </c>
      <c r="AE20">
        <v>164.3</v>
      </c>
      <c r="AG20">
        <v>2864.24</v>
      </c>
      <c r="AH20">
        <v>3569.9140000000002</v>
      </c>
      <c r="AI20">
        <v>1274.671</v>
      </c>
      <c r="AJ20">
        <v>981.37699999999995</v>
      </c>
      <c r="AL20">
        <v>3823.5</v>
      </c>
      <c r="AM20">
        <v>2132.19</v>
      </c>
      <c r="AN20">
        <v>41377.06</v>
      </c>
      <c r="AP20">
        <v>45507.41</v>
      </c>
      <c r="AQ20">
        <v>2317.36</v>
      </c>
      <c r="AR20">
        <v>4066.13</v>
      </c>
      <c r="AS20">
        <v>13284.79</v>
      </c>
      <c r="AT20">
        <v>3328.94</v>
      </c>
      <c r="AU20">
        <v>3280.05</v>
      </c>
      <c r="AV20">
        <v>954.32</v>
      </c>
      <c r="AW20">
        <v>8781.6</v>
      </c>
      <c r="AY20">
        <v>12529.56</v>
      </c>
      <c r="AZ20">
        <v>1898.79</v>
      </c>
      <c r="BA20">
        <v>314.95</v>
      </c>
      <c r="BB20">
        <v>7563.55</v>
      </c>
      <c r="BC20">
        <v>1438.94</v>
      </c>
    </row>
    <row r="21" spans="1:55" ht="17.25" customHeight="1" x14ac:dyDescent="0.45">
      <c r="A21" s="2">
        <v>44580</v>
      </c>
      <c r="B21">
        <v>1582.84</v>
      </c>
      <c r="C21">
        <v>108013.47</v>
      </c>
      <c r="D21">
        <v>4470.71</v>
      </c>
      <c r="E21">
        <v>52823.23</v>
      </c>
      <c r="F21">
        <v>23475.13</v>
      </c>
      <c r="H21">
        <v>11894.82</v>
      </c>
      <c r="I21">
        <v>1205.6300000000001</v>
      </c>
      <c r="L21">
        <v>393621</v>
      </c>
      <c r="M21">
        <v>388.03</v>
      </c>
      <c r="R21">
        <v>631.58000000000004</v>
      </c>
      <c r="S21">
        <v>2213.2600000000002</v>
      </c>
      <c r="T21">
        <v>1437.7</v>
      </c>
      <c r="U21">
        <v>1686.556</v>
      </c>
      <c r="W21">
        <v>5494.21</v>
      </c>
      <c r="X21">
        <v>7172.98</v>
      </c>
      <c r="Z21">
        <v>15809.72</v>
      </c>
      <c r="AB21">
        <v>53121.9</v>
      </c>
      <c r="AC21" t="s">
        <v>233</v>
      </c>
      <c r="AD21">
        <v>60098.82</v>
      </c>
      <c r="AE21">
        <v>163.07</v>
      </c>
      <c r="AG21">
        <v>2842.28</v>
      </c>
      <c r="AH21">
        <v>3558.18</v>
      </c>
      <c r="AI21">
        <v>1285.7639999999999</v>
      </c>
      <c r="AJ21">
        <v>975.45299999999997</v>
      </c>
      <c r="AL21">
        <v>3793.64</v>
      </c>
      <c r="AM21">
        <v>2135.16</v>
      </c>
      <c r="AN21">
        <v>41373.56</v>
      </c>
      <c r="AP21">
        <v>44833.43</v>
      </c>
      <c r="AQ21">
        <v>2316.94</v>
      </c>
      <c r="AR21">
        <v>4111.18</v>
      </c>
      <c r="AS21">
        <v>13128.23</v>
      </c>
      <c r="AT21">
        <v>3436.82</v>
      </c>
      <c r="AU21">
        <v>3283.94</v>
      </c>
      <c r="AV21">
        <v>959.83</v>
      </c>
      <c r="AW21">
        <v>8774.9</v>
      </c>
      <c r="AY21">
        <v>12525.69</v>
      </c>
      <c r="AZ21">
        <v>1890.17</v>
      </c>
      <c r="BA21">
        <v>314.10000000000002</v>
      </c>
      <c r="BB21">
        <v>7589.66</v>
      </c>
      <c r="BC21">
        <v>1442.79</v>
      </c>
    </row>
    <row r="22" spans="1:55" x14ac:dyDescent="0.45">
      <c r="A22" s="2">
        <v>44581</v>
      </c>
      <c r="B22">
        <v>1547.47</v>
      </c>
      <c r="C22">
        <v>109101.99</v>
      </c>
      <c r="D22">
        <v>4486.72</v>
      </c>
      <c r="E22">
        <v>52508.35</v>
      </c>
      <c r="F22">
        <v>23327</v>
      </c>
      <c r="H22">
        <v>11894.94</v>
      </c>
      <c r="I22">
        <v>1199.6600000000001</v>
      </c>
      <c r="L22">
        <v>394871.8</v>
      </c>
      <c r="M22">
        <v>389.34</v>
      </c>
      <c r="R22">
        <v>634.55999999999995</v>
      </c>
      <c r="S22">
        <v>2205.9</v>
      </c>
      <c r="T22">
        <v>1426</v>
      </c>
      <c r="U22">
        <v>1697.711</v>
      </c>
      <c r="W22">
        <v>5525.13</v>
      </c>
      <c r="X22">
        <v>7194.16</v>
      </c>
      <c r="Z22">
        <v>15912.33</v>
      </c>
      <c r="AB22">
        <v>52349.65</v>
      </c>
      <c r="AC22" t="s">
        <v>233</v>
      </c>
      <c r="AD22">
        <v>59464.62</v>
      </c>
      <c r="AE22">
        <v>164.58</v>
      </c>
      <c r="AG22">
        <v>2862.68</v>
      </c>
      <c r="AH22">
        <v>3555.0630000000001</v>
      </c>
      <c r="AI22">
        <v>1272.1890000000001</v>
      </c>
      <c r="AJ22">
        <v>976.39099999999996</v>
      </c>
      <c r="AL22">
        <v>3762.93</v>
      </c>
      <c r="AM22">
        <v>2136.8000000000002</v>
      </c>
      <c r="AN22">
        <v>41784.06</v>
      </c>
      <c r="AP22">
        <v>44825.97</v>
      </c>
      <c r="AQ22">
        <v>2308.94</v>
      </c>
      <c r="AR22">
        <v>4154.3100000000004</v>
      </c>
      <c r="AS22">
        <v>13136.96</v>
      </c>
      <c r="AT22">
        <v>3516.02</v>
      </c>
      <c r="AU22">
        <v>3294.82</v>
      </c>
      <c r="AV22">
        <v>969.7</v>
      </c>
      <c r="AW22">
        <v>8814.6</v>
      </c>
      <c r="AY22">
        <v>12560.7</v>
      </c>
      <c r="AZ22">
        <v>1893.85</v>
      </c>
      <c r="BA22">
        <v>316.26</v>
      </c>
      <c r="BB22">
        <v>7585.01</v>
      </c>
      <c r="BC22">
        <v>1465.3</v>
      </c>
    </row>
    <row r="23" spans="1:55" x14ac:dyDescent="0.45">
      <c r="A23" s="2">
        <v>44582</v>
      </c>
      <c r="B23">
        <v>1523.56</v>
      </c>
      <c r="C23">
        <v>108941.68</v>
      </c>
      <c r="D23">
        <v>4644.8599999999997</v>
      </c>
      <c r="E23">
        <v>51599.38</v>
      </c>
      <c r="F23">
        <v>22944.880000000001</v>
      </c>
      <c r="H23">
        <v>11894.94</v>
      </c>
      <c r="I23">
        <v>1198.6600000000001</v>
      </c>
      <c r="L23">
        <v>396141.3</v>
      </c>
      <c r="M23">
        <v>389.52</v>
      </c>
      <c r="R23">
        <v>627.17999999999995</v>
      </c>
      <c r="S23">
        <v>2164.8200000000002</v>
      </c>
      <c r="T23">
        <v>1418.01</v>
      </c>
      <c r="U23">
        <v>1659.828</v>
      </c>
      <c r="W23">
        <v>5356.51</v>
      </c>
      <c r="X23">
        <v>7068.59</v>
      </c>
      <c r="Z23">
        <v>15603.88</v>
      </c>
      <c r="AB23">
        <v>52169.8</v>
      </c>
      <c r="AC23" t="s">
        <v>233</v>
      </c>
      <c r="AD23">
        <v>59037.18</v>
      </c>
      <c r="AE23">
        <v>164.66</v>
      </c>
      <c r="AG23">
        <v>2834.29</v>
      </c>
      <c r="AH23">
        <v>3522.5680000000002</v>
      </c>
      <c r="AI23">
        <v>1269.297</v>
      </c>
      <c r="AJ23">
        <v>958.93899999999996</v>
      </c>
      <c r="AL23">
        <v>3774.89</v>
      </c>
      <c r="AM23">
        <v>2136.98</v>
      </c>
      <c r="AN23">
        <v>41913.49</v>
      </c>
      <c r="AP23">
        <v>45018.28</v>
      </c>
      <c r="AQ23">
        <v>2273.81</v>
      </c>
      <c r="AR23">
        <v>4067.85</v>
      </c>
      <c r="AS23">
        <v>12838.37</v>
      </c>
      <c r="AT23">
        <v>3439.25</v>
      </c>
      <c r="AU23">
        <v>3294.86</v>
      </c>
      <c r="AV23">
        <v>949.87</v>
      </c>
      <c r="AW23">
        <v>8694.7000000000007</v>
      </c>
      <c r="AY23">
        <v>12355.54</v>
      </c>
      <c r="AZ23">
        <v>1899.33</v>
      </c>
      <c r="BA23">
        <v>314.45</v>
      </c>
      <c r="BB23">
        <v>7494.13</v>
      </c>
      <c r="BC23">
        <v>1472.89</v>
      </c>
    </row>
    <row r="24" spans="1:55" x14ac:dyDescent="0.45">
      <c r="A24" s="2">
        <v>44585</v>
      </c>
      <c r="B24">
        <v>1522.12</v>
      </c>
      <c r="C24">
        <v>107937.11</v>
      </c>
      <c r="D24">
        <v>4503.17</v>
      </c>
      <c r="E24">
        <v>50890.59</v>
      </c>
      <c r="F24">
        <v>22783.119999999999</v>
      </c>
      <c r="H24">
        <v>11894.94</v>
      </c>
      <c r="I24">
        <v>1203.77</v>
      </c>
      <c r="L24">
        <v>397013.8</v>
      </c>
      <c r="M24">
        <v>388.81</v>
      </c>
      <c r="R24">
        <v>609.94000000000005</v>
      </c>
      <c r="S24">
        <v>2109.83</v>
      </c>
      <c r="T24">
        <v>1391.29</v>
      </c>
      <c r="U24">
        <v>1602.5630000000001</v>
      </c>
      <c r="W24">
        <v>5126.62</v>
      </c>
      <c r="X24">
        <v>6787.79</v>
      </c>
      <c r="Z24">
        <v>15011.13</v>
      </c>
      <c r="AB24">
        <v>51325.34</v>
      </c>
      <c r="AC24" t="s">
        <v>233</v>
      </c>
      <c r="AD24">
        <v>57491.51</v>
      </c>
      <c r="AE24">
        <v>164.13</v>
      </c>
      <c r="AG24">
        <v>2792</v>
      </c>
      <c r="AH24">
        <v>3524.105</v>
      </c>
      <c r="AI24">
        <v>1243.4829999999999</v>
      </c>
      <c r="AJ24">
        <v>935.875</v>
      </c>
      <c r="AL24">
        <v>3760.1</v>
      </c>
      <c r="AM24">
        <v>2134.7800000000002</v>
      </c>
      <c r="AN24">
        <v>41459.730000000003</v>
      </c>
      <c r="AP24">
        <v>44923.91</v>
      </c>
      <c r="AQ24">
        <v>2170.36</v>
      </c>
      <c r="AR24">
        <v>3959.86</v>
      </c>
      <c r="AS24">
        <v>12838.37</v>
      </c>
      <c r="AT24">
        <v>3235.28</v>
      </c>
      <c r="AU24">
        <v>3283.35</v>
      </c>
      <c r="AV24">
        <v>907.6</v>
      </c>
      <c r="AW24">
        <v>8417.7999999999993</v>
      </c>
      <c r="AY24">
        <v>11881.3</v>
      </c>
      <c r="AZ24">
        <v>1905.29</v>
      </c>
      <c r="BA24">
        <v>309.07</v>
      </c>
      <c r="BB24">
        <v>7297.15</v>
      </c>
      <c r="BC24">
        <v>1439.71</v>
      </c>
    </row>
    <row r="25" spans="1:55" x14ac:dyDescent="0.45">
      <c r="A25" s="2">
        <v>44586</v>
      </c>
      <c r="B25">
        <v>1527.48</v>
      </c>
      <c r="C25">
        <v>110203.77</v>
      </c>
      <c r="D25">
        <v>4529.3</v>
      </c>
      <c r="E25">
        <v>51104.39</v>
      </c>
      <c r="F25">
        <v>22807.64</v>
      </c>
      <c r="H25">
        <v>11894.94</v>
      </c>
      <c r="I25">
        <v>1197.23</v>
      </c>
      <c r="L25">
        <v>398238.4</v>
      </c>
      <c r="M25">
        <v>389.28</v>
      </c>
      <c r="R25">
        <v>613.72</v>
      </c>
      <c r="S25">
        <v>2122.86</v>
      </c>
      <c r="T25">
        <v>1402.2</v>
      </c>
      <c r="U25">
        <v>1608.4</v>
      </c>
      <c r="W25">
        <v>5185.24</v>
      </c>
      <c r="X25">
        <v>6837.96</v>
      </c>
      <c r="Z25">
        <v>15123.87</v>
      </c>
      <c r="AB25">
        <v>51134.63</v>
      </c>
      <c r="AC25" t="s">
        <v>233</v>
      </c>
      <c r="AD25">
        <v>57858.15</v>
      </c>
      <c r="AE25">
        <v>161.94999999999999</v>
      </c>
      <c r="AG25">
        <v>2720.39</v>
      </c>
      <c r="AH25">
        <v>3433.0610000000001</v>
      </c>
      <c r="AI25">
        <v>1246.4480000000001</v>
      </c>
      <c r="AJ25">
        <v>939.928</v>
      </c>
      <c r="AL25">
        <v>3763.04</v>
      </c>
      <c r="AM25">
        <v>2130.4</v>
      </c>
      <c r="AN25">
        <v>42134.44</v>
      </c>
      <c r="AP25">
        <v>44887.77</v>
      </c>
      <c r="AQ25">
        <v>2199.6</v>
      </c>
      <c r="AR25">
        <v>3923.21</v>
      </c>
      <c r="AS25">
        <v>12732.61</v>
      </c>
      <c r="AT25">
        <v>3258.74</v>
      </c>
      <c r="AU25">
        <v>3247.76</v>
      </c>
      <c r="AV25">
        <v>910.59</v>
      </c>
      <c r="AW25">
        <v>8479.5</v>
      </c>
      <c r="AY25">
        <v>11945.69</v>
      </c>
      <c r="AZ25">
        <v>1899.05</v>
      </c>
      <c r="BA25">
        <v>309.07</v>
      </c>
      <c r="BB25">
        <v>7371.46</v>
      </c>
      <c r="BC25">
        <v>1479.58</v>
      </c>
    </row>
    <row r="26" spans="1:55" x14ac:dyDescent="0.45">
      <c r="A26" s="2">
        <v>44587</v>
      </c>
      <c r="B26">
        <v>1522.26</v>
      </c>
      <c r="C26">
        <v>111289.18</v>
      </c>
      <c r="D26">
        <v>4552.33</v>
      </c>
      <c r="E26">
        <v>51037.05</v>
      </c>
      <c r="F26">
        <v>22547.75</v>
      </c>
      <c r="H26">
        <v>11894.94</v>
      </c>
      <c r="I26">
        <v>1196.48</v>
      </c>
      <c r="L26">
        <v>395499.2</v>
      </c>
      <c r="M26">
        <v>389.8</v>
      </c>
      <c r="R26">
        <v>610.9</v>
      </c>
      <c r="S26">
        <v>2147.3200000000002</v>
      </c>
      <c r="T26">
        <v>1420.64</v>
      </c>
      <c r="U26">
        <v>1627.501</v>
      </c>
      <c r="W26">
        <v>5274.23</v>
      </c>
      <c r="X26">
        <v>6981.96</v>
      </c>
      <c r="Z26">
        <v>15459.39</v>
      </c>
      <c r="AB26">
        <v>51958.75</v>
      </c>
      <c r="AC26" t="s">
        <v>233</v>
      </c>
      <c r="AD26">
        <v>57858.15</v>
      </c>
      <c r="AE26">
        <v>160.34</v>
      </c>
      <c r="AG26">
        <v>2709.24</v>
      </c>
      <c r="AH26">
        <v>3455.6680000000001</v>
      </c>
      <c r="AI26">
        <v>1267.02</v>
      </c>
      <c r="AJ26">
        <v>947.50199999999995</v>
      </c>
      <c r="AL26">
        <v>3772.97</v>
      </c>
      <c r="AM26">
        <v>2129.3200000000002</v>
      </c>
      <c r="AN26">
        <v>41735.919999999998</v>
      </c>
      <c r="AP26">
        <v>44955.05</v>
      </c>
      <c r="AQ26">
        <v>2233.1799999999998</v>
      </c>
      <c r="AR26">
        <v>4015.39</v>
      </c>
      <c r="AS26">
        <v>13018.82</v>
      </c>
      <c r="AT26">
        <v>3357.66</v>
      </c>
      <c r="AU26">
        <v>3271.57</v>
      </c>
      <c r="AV26">
        <v>931.2</v>
      </c>
      <c r="AW26">
        <v>8620.2000000000007</v>
      </c>
      <c r="AY26">
        <v>12098.26</v>
      </c>
      <c r="AZ26">
        <v>1901.8</v>
      </c>
      <c r="BA26">
        <v>309.07</v>
      </c>
      <c r="BB26">
        <v>7469.78</v>
      </c>
      <c r="BC26">
        <v>1481.58</v>
      </c>
    </row>
    <row r="27" spans="1:55" x14ac:dyDescent="0.45">
      <c r="A27" s="2">
        <v>44588</v>
      </c>
      <c r="B27">
        <v>1520.63</v>
      </c>
      <c r="C27">
        <v>112611.65</v>
      </c>
      <c r="D27">
        <v>4562.74</v>
      </c>
      <c r="E27">
        <v>50466.02</v>
      </c>
      <c r="F27">
        <v>22548.83</v>
      </c>
      <c r="H27">
        <v>11894.94</v>
      </c>
      <c r="I27">
        <v>1195.24</v>
      </c>
      <c r="L27">
        <v>397169.9</v>
      </c>
      <c r="M27">
        <v>389.33</v>
      </c>
      <c r="R27">
        <v>611.71</v>
      </c>
      <c r="S27">
        <v>2123.83</v>
      </c>
      <c r="T27">
        <v>1420.56</v>
      </c>
      <c r="U27">
        <v>1656.1379999999999</v>
      </c>
      <c r="W27">
        <v>5251.64</v>
      </c>
      <c r="X27">
        <v>7023.8</v>
      </c>
      <c r="Z27">
        <v>15524.27</v>
      </c>
      <c r="AB27">
        <v>52866.559999999998</v>
      </c>
      <c r="AC27" t="s">
        <v>233</v>
      </c>
      <c r="AD27">
        <v>57276.94</v>
      </c>
      <c r="AE27">
        <v>160.02000000000001</v>
      </c>
      <c r="AG27">
        <v>2614.4899999999998</v>
      </c>
      <c r="AH27">
        <v>3394.2469999999998</v>
      </c>
      <c r="AI27">
        <v>1256.9780000000001</v>
      </c>
      <c r="AJ27">
        <v>946.37400000000002</v>
      </c>
      <c r="AL27">
        <v>3772.32</v>
      </c>
      <c r="AM27">
        <v>2131.9899999999998</v>
      </c>
      <c r="AN27">
        <v>41324.14</v>
      </c>
      <c r="AP27">
        <v>45083.040000000001</v>
      </c>
      <c r="AQ27">
        <v>2234.33</v>
      </c>
      <c r="AR27">
        <v>4041.19</v>
      </c>
      <c r="AS27">
        <v>13019.57</v>
      </c>
      <c r="AT27">
        <v>3455.93</v>
      </c>
      <c r="AU27">
        <v>3260.03</v>
      </c>
      <c r="AV27">
        <v>923.65</v>
      </c>
      <c r="AW27">
        <v>8706</v>
      </c>
      <c r="AY27">
        <v>12176.9</v>
      </c>
      <c r="AZ27">
        <v>1899.4</v>
      </c>
      <c r="BA27">
        <v>309.07</v>
      </c>
      <c r="BB27">
        <v>7554.31</v>
      </c>
      <c r="BC27">
        <v>1470.76</v>
      </c>
    </row>
    <row r="28" spans="1:55" x14ac:dyDescent="0.45">
      <c r="A28" s="2">
        <v>44589</v>
      </c>
      <c r="B28">
        <v>1529.85</v>
      </c>
      <c r="C28">
        <v>111910.1</v>
      </c>
      <c r="D28">
        <v>4542.8599999999997</v>
      </c>
      <c r="E28">
        <v>50661.86</v>
      </c>
      <c r="F28">
        <v>22649.82</v>
      </c>
      <c r="H28">
        <v>11894.3</v>
      </c>
      <c r="I28">
        <v>1195.24</v>
      </c>
      <c r="L28">
        <v>400464.8</v>
      </c>
      <c r="M28">
        <v>389.81</v>
      </c>
      <c r="R28">
        <v>614.44000000000005</v>
      </c>
      <c r="S28">
        <v>2125.65</v>
      </c>
      <c r="T28">
        <v>1410.7</v>
      </c>
      <c r="U28">
        <v>1632.9639999999999</v>
      </c>
      <c r="W28">
        <v>5227.37</v>
      </c>
      <c r="X28">
        <v>6965.88</v>
      </c>
      <c r="Z28">
        <v>15318.95</v>
      </c>
      <c r="AB28">
        <v>52838.78</v>
      </c>
      <c r="AC28" t="s">
        <v>233</v>
      </c>
      <c r="AD28">
        <v>57200.23</v>
      </c>
      <c r="AE28">
        <v>161.04</v>
      </c>
      <c r="AG28">
        <v>2663.34</v>
      </c>
      <c r="AH28">
        <v>3361.44</v>
      </c>
      <c r="AI28">
        <v>1258.5309999999999</v>
      </c>
      <c r="AJ28">
        <v>948.46600000000001</v>
      </c>
      <c r="AL28">
        <v>3781.64</v>
      </c>
      <c r="AM28">
        <v>2133.7800000000002</v>
      </c>
      <c r="AN28">
        <v>41529.94</v>
      </c>
      <c r="AP28">
        <v>45077.91</v>
      </c>
      <c r="AQ28">
        <v>2183.6999999999998</v>
      </c>
      <c r="AR28">
        <v>4009.58</v>
      </c>
      <c r="AS28">
        <v>13100.12</v>
      </c>
      <c r="AT28">
        <v>3488.6</v>
      </c>
      <c r="AU28">
        <v>3246.33</v>
      </c>
      <c r="AV28">
        <v>919.9</v>
      </c>
      <c r="AW28">
        <v>8609.7999999999993</v>
      </c>
      <c r="AY28">
        <v>12104.44</v>
      </c>
      <c r="AZ28">
        <v>1922.69</v>
      </c>
      <c r="BA28">
        <v>309.07</v>
      </c>
      <c r="BB28">
        <v>7466.07</v>
      </c>
      <c r="BC28">
        <v>1478.96</v>
      </c>
    </row>
    <row r="29" spans="1:55" x14ac:dyDescent="0.45">
      <c r="A29" s="2">
        <v>44592</v>
      </c>
      <c r="B29">
        <v>1536.92</v>
      </c>
      <c r="C29">
        <v>112143.51</v>
      </c>
      <c r="D29">
        <v>4548.45</v>
      </c>
      <c r="E29">
        <v>51330.86</v>
      </c>
      <c r="F29">
        <v>22943.81</v>
      </c>
      <c r="H29">
        <v>11894.3</v>
      </c>
      <c r="I29">
        <v>1195.24</v>
      </c>
      <c r="L29">
        <v>401660.1</v>
      </c>
      <c r="M29">
        <v>389.8</v>
      </c>
      <c r="R29">
        <v>618.53</v>
      </c>
      <c r="S29">
        <v>2132.61</v>
      </c>
      <c r="T29">
        <v>1416.28</v>
      </c>
      <c r="U29">
        <v>1675.91</v>
      </c>
      <c r="W29">
        <v>5301.8</v>
      </c>
      <c r="X29">
        <v>6999.2</v>
      </c>
      <c r="Z29">
        <v>15471.2</v>
      </c>
      <c r="AB29">
        <v>53442.239999999998</v>
      </c>
      <c r="AC29" t="s">
        <v>233</v>
      </c>
      <c r="AD29">
        <v>58014.17</v>
      </c>
      <c r="AE29">
        <v>163.29</v>
      </c>
      <c r="AG29">
        <v>2663.34</v>
      </c>
      <c r="AH29">
        <v>3361.44</v>
      </c>
      <c r="AI29">
        <v>1261.96</v>
      </c>
      <c r="AJ29">
        <v>951.68299999999999</v>
      </c>
      <c r="AL29">
        <v>3755.49</v>
      </c>
      <c r="AM29">
        <v>2136.64</v>
      </c>
      <c r="AN29">
        <v>41573.949999999997</v>
      </c>
      <c r="AP29">
        <v>45374.68</v>
      </c>
      <c r="AQ29">
        <v>2209.62</v>
      </c>
      <c r="AR29">
        <v>4048.4</v>
      </c>
      <c r="AS29">
        <v>13190.07</v>
      </c>
      <c r="AT29">
        <v>3530.38</v>
      </c>
      <c r="AU29">
        <v>3249.59</v>
      </c>
      <c r="AV29">
        <v>935.09</v>
      </c>
      <c r="AW29">
        <v>8612.7999999999993</v>
      </c>
      <c r="AY29">
        <v>12226.7</v>
      </c>
      <c r="AZ29">
        <v>1918.79</v>
      </c>
      <c r="BA29">
        <v>313.54000000000002</v>
      </c>
      <c r="BB29">
        <v>7464.37</v>
      </c>
      <c r="BC29">
        <v>1478.96</v>
      </c>
    </row>
    <row r="30" spans="1:55" x14ac:dyDescent="0.45">
      <c r="A30" s="2">
        <v>44593</v>
      </c>
      <c r="B30">
        <v>1538.02</v>
      </c>
      <c r="C30">
        <v>113228.31</v>
      </c>
      <c r="D30">
        <v>4598.72</v>
      </c>
      <c r="E30">
        <v>51782.67</v>
      </c>
      <c r="F30">
        <v>22694.51</v>
      </c>
      <c r="H30">
        <v>11894.29</v>
      </c>
      <c r="I30">
        <v>1199.93</v>
      </c>
      <c r="L30">
        <v>399053.9</v>
      </c>
      <c r="M30">
        <v>391.8</v>
      </c>
      <c r="R30">
        <v>620.33000000000004</v>
      </c>
      <c r="S30">
        <v>2145.4499999999998</v>
      </c>
      <c r="T30">
        <v>1414.06</v>
      </c>
      <c r="U30">
        <v>1689.009</v>
      </c>
      <c r="W30">
        <v>5378.2</v>
      </c>
      <c r="X30">
        <v>7099.49</v>
      </c>
      <c r="Z30">
        <v>15619.39</v>
      </c>
      <c r="AB30">
        <v>52959.27</v>
      </c>
      <c r="AC30" t="s">
        <v>233</v>
      </c>
      <c r="AD30">
        <v>58862.57</v>
      </c>
      <c r="AE30">
        <v>165.25</v>
      </c>
      <c r="AG30">
        <v>2663.34</v>
      </c>
      <c r="AH30">
        <v>3361.44</v>
      </c>
      <c r="AI30">
        <v>1266.9179999999999</v>
      </c>
      <c r="AJ30">
        <v>956.65599999999995</v>
      </c>
      <c r="AL30">
        <v>3771.26</v>
      </c>
      <c r="AM30">
        <v>2136.64</v>
      </c>
      <c r="AN30">
        <v>41609.519999999997</v>
      </c>
      <c r="AP30">
        <v>45674.5</v>
      </c>
      <c r="AQ30">
        <v>2224.2800000000002</v>
      </c>
      <c r="AR30">
        <v>4069.71</v>
      </c>
      <c r="AS30">
        <v>13412.72</v>
      </c>
      <c r="AT30">
        <v>3548.17</v>
      </c>
      <c r="AU30">
        <v>3249.59</v>
      </c>
      <c r="AV30">
        <v>948.29</v>
      </c>
      <c r="AW30">
        <v>8726.7000000000007</v>
      </c>
      <c r="AY30">
        <v>12359.8</v>
      </c>
      <c r="AZ30">
        <v>1927.77</v>
      </c>
      <c r="BA30">
        <v>314.77</v>
      </c>
      <c r="BB30">
        <v>7535.78</v>
      </c>
      <c r="BC30">
        <v>1478.96</v>
      </c>
    </row>
    <row r="31" spans="1:55" x14ac:dyDescent="0.45">
      <c r="A31" s="2">
        <v>44594</v>
      </c>
      <c r="B31">
        <v>1529.53</v>
      </c>
      <c r="C31">
        <v>111894.36</v>
      </c>
      <c r="D31">
        <v>4555.38</v>
      </c>
      <c r="E31">
        <v>52034.8</v>
      </c>
      <c r="F31">
        <v>22481.11</v>
      </c>
      <c r="H31">
        <v>11894.27</v>
      </c>
      <c r="I31">
        <v>1199.93</v>
      </c>
      <c r="L31">
        <v>395447.7</v>
      </c>
      <c r="M31">
        <v>391.77</v>
      </c>
      <c r="R31">
        <v>625.53</v>
      </c>
      <c r="S31">
        <v>2142.64</v>
      </c>
      <c r="T31">
        <v>1430.95</v>
      </c>
      <c r="U31">
        <v>1736.4079999999999</v>
      </c>
      <c r="W31">
        <v>5375.67</v>
      </c>
      <c r="X31">
        <v>7115.27</v>
      </c>
      <c r="Z31">
        <v>15613.77</v>
      </c>
      <c r="AB31">
        <v>52910.14</v>
      </c>
      <c r="AC31" t="s">
        <v>233</v>
      </c>
      <c r="AD31">
        <v>59558.33</v>
      </c>
      <c r="AE31">
        <v>165.93</v>
      </c>
      <c r="AG31">
        <v>2663.34</v>
      </c>
      <c r="AH31">
        <v>3361.44</v>
      </c>
      <c r="AI31">
        <v>1261.047</v>
      </c>
      <c r="AJ31">
        <v>957.03300000000002</v>
      </c>
      <c r="AL31">
        <v>3758.04</v>
      </c>
      <c r="AM31">
        <v>2136.64</v>
      </c>
      <c r="AN31">
        <v>41609.519999999997</v>
      </c>
      <c r="AP31">
        <v>46119.15</v>
      </c>
      <c r="AQ31">
        <v>2252.92</v>
      </c>
      <c r="AR31">
        <v>4072.8</v>
      </c>
      <c r="AS31">
        <v>13446.64</v>
      </c>
      <c r="AT31">
        <v>3543.8</v>
      </c>
      <c r="AU31">
        <v>3249.59</v>
      </c>
      <c r="AV31">
        <v>955.87</v>
      </c>
      <c r="AW31">
        <v>8713.2000000000007</v>
      </c>
      <c r="AY31">
        <v>12360.37</v>
      </c>
      <c r="AZ31">
        <v>1938.9</v>
      </c>
      <c r="BA31">
        <v>308.92</v>
      </c>
      <c r="BB31">
        <v>7583</v>
      </c>
      <c r="BC31">
        <v>1478.96</v>
      </c>
    </row>
    <row r="32" spans="1:55" x14ac:dyDescent="0.45">
      <c r="A32" s="2">
        <v>44595</v>
      </c>
      <c r="B32">
        <v>1516.27</v>
      </c>
      <c r="C32">
        <v>111695.94</v>
      </c>
      <c r="D32">
        <v>4454.97</v>
      </c>
      <c r="E32">
        <v>51145.11</v>
      </c>
      <c r="F32">
        <v>22209.59</v>
      </c>
      <c r="H32">
        <v>11894.27</v>
      </c>
      <c r="I32">
        <v>1197.69</v>
      </c>
      <c r="L32">
        <v>394699.6</v>
      </c>
      <c r="M32">
        <v>391.77</v>
      </c>
      <c r="R32">
        <v>625.36</v>
      </c>
      <c r="S32">
        <v>2131.11</v>
      </c>
      <c r="T32">
        <v>1438.35</v>
      </c>
      <c r="U32">
        <v>1687.885</v>
      </c>
      <c r="W32">
        <v>5288.85</v>
      </c>
      <c r="X32">
        <v>7005.63</v>
      </c>
      <c r="Z32">
        <v>15368.47</v>
      </c>
      <c r="AB32">
        <v>52284.639999999999</v>
      </c>
      <c r="AC32" t="s">
        <v>233</v>
      </c>
      <c r="AD32">
        <v>58788.02</v>
      </c>
      <c r="AE32">
        <v>166.62</v>
      </c>
      <c r="AG32">
        <v>2707.82</v>
      </c>
      <c r="AH32">
        <v>3361.44</v>
      </c>
      <c r="AI32">
        <v>1271.3630000000001</v>
      </c>
      <c r="AJ32">
        <v>955.72400000000005</v>
      </c>
      <c r="AL32">
        <v>3740.17</v>
      </c>
      <c r="AM32">
        <v>2132.0500000000002</v>
      </c>
      <c r="AN32">
        <v>41609.519999999997</v>
      </c>
      <c r="AP32">
        <v>45862.93</v>
      </c>
      <c r="AQ32">
        <v>2235.15</v>
      </c>
      <c r="AR32">
        <v>4003.16</v>
      </c>
      <c r="AS32">
        <v>13396.47</v>
      </c>
      <c r="AT32">
        <v>3471.18</v>
      </c>
      <c r="AU32">
        <v>3315.99</v>
      </c>
      <c r="AV32">
        <v>936.04</v>
      </c>
      <c r="AW32">
        <v>8689.4</v>
      </c>
      <c r="AY32">
        <v>12234.15</v>
      </c>
      <c r="AZ32">
        <v>1941.25</v>
      </c>
      <c r="BA32">
        <v>307.60000000000002</v>
      </c>
      <c r="BB32">
        <v>7528.84</v>
      </c>
      <c r="BC32">
        <v>1478.96</v>
      </c>
    </row>
    <row r="33" spans="1:55" x14ac:dyDescent="0.45">
      <c r="A33" s="2">
        <v>44596</v>
      </c>
      <c r="B33">
        <v>1522.41</v>
      </c>
      <c r="C33">
        <v>112244.94</v>
      </c>
      <c r="D33">
        <v>4425.5200000000004</v>
      </c>
      <c r="E33">
        <v>51255.31</v>
      </c>
      <c r="F33">
        <v>22280.09</v>
      </c>
      <c r="H33">
        <v>11894.26</v>
      </c>
      <c r="I33">
        <v>1203.3499999999999</v>
      </c>
      <c r="L33">
        <v>396802</v>
      </c>
      <c r="M33">
        <v>389.81</v>
      </c>
      <c r="R33">
        <v>626.52</v>
      </c>
      <c r="S33">
        <v>2131.85</v>
      </c>
      <c r="T33">
        <v>1442.72</v>
      </c>
      <c r="U33">
        <v>1632.375</v>
      </c>
      <c r="W33">
        <v>5217.1499999999996</v>
      </c>
      <c r="X33">
        <v>6951.38</v>
      </c>
      <c r="Z33">
        <v>15099.56</v>
      </c>
      <c r="AB33">
        <v>51806.400000000001</v>
      </c>
      <c r="AC33" t="s">
        <v>233</v>
      </c>
      <c r="AD33">
        <v>58644.82</v>
      </c>
      <c r="AE33">
        <v>167.02</v>
      </c>
      <c r="AG33">
        <v>2750.26</v>
      </c>
      <c r="AH33">
        <v>3361.44</v>
      </c>
      <c r="AI33">
        <v>1271.0340000000001</v>
      </c>
      <c r="AJ33">
        <v>951.56799999999998</v>
      </c>
      <c r="AL33">
        <v>3765.07</v>
      </c>
      <c r="AM33">
        <v>2133.71</v>
      </c>
      <c r="AN33">
        <v>41609.519999999997</v>
      </c>
      <c r="AP33">
        <v>45909.65</v>
      </c>
      <c r="AQ33">
        <v>2174.5700000000002</v>
      </c>
      <c r="AR33">
        <v>3987.01</v>
      </c>
      <c r="AS33">
        <v>13386.16</v>
      </c>
      <c r="AT33">
        <v>3471.01</v>
      </c>
      <c r="AU33">
        <v>3331.41</v>
      </c>
      <c r="AV33">
        <v>921.22</v>
      </c>
      <c r="AW33">
        <v>8589.2999999999993</v>
      </c>
      <c r="AY33">
        <v>12140.25</v>
      </c>
      <c r="AZ33">
        <v>1935.29</v>
      </c>
      <c r="BA33">
        <v>306.14</v>
      </c>
      <c r="BB33">
        <v>7516.4</v>
      </c>
      <c r="BC33">
        <v>1478.96</v>
      </c>
    </row>
    <row r="34" spans="1:55" x14ac:dyDescent="0.45">
      <c r="A34" s="2">
        <v>44599</v>
      </c>
      <c r="B34">
        <v>1533.51</v>
      </c>
      <c r="C34">
        <v>111996.4</v>
      </c>
      <c r="D34">
        <v>4474.1000000000004</v>
      </c>
      <c r="E34">
        <v>51255.31</v>
      </c>
      <c r="F34">
        <v>22454.99</v>
      </c>
      <c r="H34">
        <v>11894.31</v>
      </c>
      <c r="I34">
        <v>1200.0999999999999</v>
      </c>
      <c r="L34">
        <v>398145.5</v>
      </c>
      <c r="M34">
        <v>389.81</v>
      </c>
      <c r="R34">
        <v>630</v>
      </c>
      <c r="S34">
        <v>2132.39</v>
      </c>
      <c r="T34">
        <v>1441.45</v>
      </c>
      <c r="U34">
        <v>1655.0920000000001</v>
      </c>
      <c r="W34">
        <v>5299.08</v>
      </c>
      <c r="X34">
        <v>7009.25</v>
      </c>
      <c r="Z34">
        <v>15206.64</v>
      </c>
      <c r="AB34">
        <v>52054.67</v>
      </c>
      <c r="AC34" t="s">
        <v>233</v>
      </c>
      <c r="AD34">
        <v>57621.19</v>
      </c>
      <c r="AE34">
        <v>166.84</v>
      </c>
      <c r="AG34">
        <v>2745.06</v>
      </c>
      <c r="AH34">
        <v>3429.5810000000001</v>
      </c>
      <c r="AI34">
        <v>1265.067</v>
      </c>
      <c r="AJ34">
        <v>951.21799999999996</v>
      </c>
      <c r="AL34">
        <v>3736.99</v>
      </c>
      <c r="AM34">
        <v>2141.17</v>
      </c>
      <c r="AN34">
        <v>40544.1</v>
      </c>
      <c r="AP34">
        <v>45841.25</v>
      </c>
      <c r="AQ34">
        <v>2171.62</v>
      </c>
      <c r="AR34">
        <v>3970.29</v>
      </c>
      <c r="AS34">
        <v>13376.56</v>
      </c>
      <c r="AT34">
        <v>3470.78</v>
      </c>
      <c r="AU34">
        <v>3366.48</v>
      </c>
      <c r="AV34">
        <v>927.51</v>
      </c>
      <c r="AW34">
        <v>8558.4</v>
      </c>
      <c r="AY34">
        <v>12193.81</v>
      </c>
      <c r="AZ34">
        <v>1946.44</v>
      </c>
      <c r="BA34">
        <v>306.05</v>
      </c>
      <c r="BB34">
        <v>7573.47</v>
      </c>
      <c r="BC34">
        <v>1497.66</v>
      </c>
    </row>
    <row r="35" spans="1:55" x14ac:dyDescent="0.45">
      <c r="A35" s="2">
        <v>44600</v>
      </c>
      <c r="B35">
        <v>1523.73</v>
      </c>
      <c r="C35">
        <v>112234.46</v>
      </c>
      <c r="D35">
        <v>4582.62</v>
      </c>
      <c r="E35">
        <v>52294.58</v>
      </c>
      <c r="F35">
        <v>23473.83</v>
      </c>
      <c r="H35">
        <v>11894.31</v>
      </c>
      <c r="I35">
        <v>1211.95</v>
      </c>
      <c r="L35">
        <v>398132.9</v>
      </c>
      <c r="M35">
        <v>390.8</v>
      </c>
      <c r="R35">
        <v>629.25</v>
      </c>
      <c r="S35">
        <v>2141.73</v>
      </c>
      <c r="T35">
        <v>1463.58</v>
      </c>
      <c r="U35">
        <v>1623.3130000000001</v>
      </c>
      <c r="W35">
        <v>5287.82</v>
      </c>
      <c r="X35">
        <v>7028.41</v>
      </c>
      <c r="Z35">
        <v>15242.38</v>
      </c>
      <c r="AB35">
        <v>52861.48</v>
      </c>
      <c r="AC35" t="s">
        <v>233</v>
      </c>
      <c r="AD35">
        <v>57808.58</v>
      </c>
      <c r="AE35">
        <v>168.83</v>
      </c>
      <c r="AG35">
        <v>2746.47</v>
      </c>
      <c r="AH35">
        <v>3452.6289999999999</v>
      </c>
      <c r="AI35">
        <v>1266.4780000000001</v>
      </c>
      <c r="AJ35">
        <v>950.05</v>
      </c>
      <c r="AL35">
        <v>3721.29</v>
      </c>
      <c r="AM35">
        <v>2141.73</v>
      </c>
      <c r="AN35">
        <v>40318.730000000003</v>
      </c>
      <c r="AP35">
        <v>45947.95</v>
      </c>
      <c r="AQ35">
        <v>2215.12</v>
      </c>
      <c r="AR35">
        <v>3952.29</v>
      </c>
      <c r="AS35">
        <v>13370.53</v>
      </c>
      <c r="AT35">
        <v>3551.65</v>
      </c>
      <c r="AU35">
        <v>3401.74</v>
      </c>
      <c r="AV35">
        <v>921.15</v>
      </c>
      <c r="AW35">
        <v>8674.6</v>
      </c>
      <c r="AY35">
        <v>12155.66</v>
      </c>
      <c r="AZ35">
        <v>1947.2</v>
      </c>
      <c r="BA35">
        <v>304.77</v>
      </c>
      <c r="BB35">
        <v>7567.07</v>
      </c>
      <c r="BC35">
        <v>1500.99</v>
      </c>
    </row>
    <row r="36" spans="1:55" x14ac:dyDescent="0.45">
      <c r="A36" s="2">
        <v>44601</v>
      </c>
      <c r="B36">
        <v>1508.71</v>
      </c>
      <c r="C36">
        <v>112461.39</v>
      </c>
      <c r="D36">
        <v>4605.08</v>
      </c>
      <c r="E36">
        <v>52761.91</v>
      </c>
      <c r="F36">
        <v>23779.599999999999</v>
      </c>
      <c r="H36">
        <v>11894.31</v>
      </c>
      <c r="I36">
        <v>1299.19</v>
      </c>
      <c r="L36">
        <v>394577.8</v>
      </c>
      <c r="M36">
        <v>390.8</v>
      </c>
      <c r="R36">
        <v>629.29</v>
      </c>
      <c r="S36">
        <v>2162.6999999999998</v>
      </c>
      <c r="T36">
        <v>1481.68</v>
      </c>
      <c r="U36">
        <v>1691.2159999999999</v>
      </c>
      <c r="W36">
        <v>5339.26</v>
      </c>
      <c r="X36">
        <v>7130.88</v>
      </c>
      <c r="Z36">
        <v>15482.01</v>
      </c>
      <c r="AB36">
        <v>52930.3</v>
      </c>
      <c r="AC36" t="s">
        <v>233</v>
      </c>
      <c r="AD36">
        <v>58465.97</v>
      </c>
      <c r="AE36">
        <v>167.48</v>
      </c>
      <c r="AG36">
        <v>2768.85</v>
      </c>
      <c r="AH36">
        <v>3479.9459999999999</v>
      </c>
      <c r="AI36">
        <v>1265.3879999999999</v>
      </c>
      <c r="AJ36">
        <v>956.30700000000002</v>
      </c>
      <c r="AL36">
        <v>3690.85</v>
      </c>
      <c r="AM36">
        <v>2145.6799999999998</v>
      </c>
      <c r="AN36">
        <v>40477.29</v>
      </c>
      <c r="AP36">
        <v>46339.76</v>
      </c>
      <c r="AQ36">
        <v>2235.9299999999998</v>
      </c>
      <c r="AR36">
        <v>3989.12</v>
      </c>
      <c r="AS36">
        <v>13397.25</v>
      </c>
      <c r="AT36">
        <v>3638.93</v>
      </c>
      <c r="AU36">
        <v>3420.04</v>
      </c>
      <c r="AV36">
        <v>943.15</v>
      </c>
      <c r="AW36">
        <v>8846.4</v>
      </c>
      <c r="AY36">
        <v>12367.82</v>
      </c>
      <c r="AZ36">
        <v>1944.83</v>
      </c>
      <c r="BA36">
        <v>303.74</v>
      </c>
      <c r="BB36">
        <v>7643.42</v>
      </c>
      <c r="BC36">
        <v>1505.38</v>
      </c>
    </row>
    <row r="37" spans="1:55" x14ac:dyDescent="0.45">
      <c r="A37" s="2">
        <v>44602</v>
      </c>
      <c r="B37">
        <v>1475.28</v>
      </c>
      <c r="C37">
        <v>113367.77</v>
      </c>
      <c r="D37">
        <v>4641.53</v>
      </c>
      <c r="E37">
        <v>52599.58</v>
      </c>
      <c r="F37">
        <v>23547.57</v>
      </c>
      <c r="H37">
        <v>11894.31</v>
      </c>
      <c r="I37">
        <v>1299.19</v>
      </c>
      <c r="L37">
        <v>395338.5</v>
      </c>
      <c r="M37">
        <v>390.8</v>
      </c>
      <c r="R37">
        <v>623.15</v>
      </c>
      <c r="S37">
        <v>2165.37</v>
      </c>
      <c r="T37">
        <v>1477.59</v>
      </c>
      <c r="U37">
        <v>1682.7349999999999</v>
      </c>
      <c r="W37">
        <v>5297.14</v>
      </c>
      <c r="X37">
        <v>7101.55</v>
      </c>
      <c r="Z37">
        <v>15490.44</v>
      </c>
      <c r="AB37">
        <v>52566.76</v>
      </c>
      <c r="AC37" t="s">
        <v>233</v>
      </c>
      <c r="AD37">
        <v>58926.03</v>
      </c>
      <c r="AE37">
        <v>168.62</v>
      </c>
      <c r="AG37">
        <v>2771.93</v>
      </c>
      <c r="AH37">
        <v>3485.9070000000002</v>
      </c>
      <c r="AI37">
        <v>1261.578</v>
      </c>
      <c r="AJ37">
        <v>950.05799999999999</v>
      </c>
      <c r="AL37">
        <v>3690.85</v>
      </c>
      <c r="AM37">
        <v>2153.91</v>
      </c>
      <c r="AN37">
        <v>40860.550000000003</v>
      </c>
      <c r="AP37">
        <v>45940.04</v>
      </c>
      <c r="AQ37">
        <v>2213.21</v>
      </c>
      <c r="AR37">
        <v>3949.58</v>
      </c>
      <c r="AS37">
        <v>13439.12</v>
      </c>
      <c r="AT37">
        <v>3655.76</v>
      </c>
      <c r="AU37">
        <v>3428</v>
      </c>
      <c r="AV37">
        <v>940.49</v>
      </c>
      <c r="AW37">
        <v>8886.2000000000007</v>
      </c>
      <c r="AY37">
        <v>12313.16</v>
      </c>
      <c r="AZ37">
        <v>1943.16</v>
      </c>
      <c r="BA37">
        <v>303.52999999999997</v>
      </c>
      <c r="BB37">
        <v>7672.4</v>
      </c>
      <c r="BC37">
        <v>1506.79</v>
      </c>
    </row>
    <row r="38" spans="1:55" x14ac:dyDescent="0.45">
      <c r="A38" s="2">
        <v>44603</v>
      </c>
      <c r="B38">
        <v>1492.8</v>
      </c>
      <c r="C38">
        <v>113572.35</v>
      </c>
      <c r="D38">
        <v>4652.21</v>
      </c>
      <c r="E38">
        <v>53229.26</v>
      </c>
      <c r="F38">
        <v>23723.919999999998</v>
      </c>
      <c r="H38">
        <v>11894.31</v>
      </c>
      <c r="I38">
        <v>1299.19</v>
      </c>
      <c r="L38">
        <v>400155</v>
      </c>
      <c r="M38">
        <v>389.81</v>
      </c>
      <c r="R38">
        <v>622.52</v>
      </c>
      <c r="S38">
        <v>2164.71</v>
      </c>
      <c r="T38">
        <v>1468.42</v>
      </c>
      <c r="U38">
        <v>1645.578</v>
      </c>
      <c r="W38">
        <v>5269.73</v>
      </c>
      <c r="X38">
        <v>7011.6</v>
      </c>
      <c r="Z38">
        <v>15425.12</v>
      </c>
      <c r="AB38">
        <v>52141.58</v>
      </c>
      <c r="AC38" t="s">
        <v>233</v>
      </c>
      <c r="AD38">
        <v>58152.92</v>
      </c>
      <c r="AE38">
        <v>167.94</v>
      </c>
      <c r="AG38">
        <v>2747.71</v>
      </c>
      <c r="AH38">
        <v>3462.9479999999999</v>
      </c>
      <c r="AI38">
        <v>1271.9760000000001</v>
      </c>
      <c r="AJ38">
        <v>949.56399999999996</v>
      </c>
      <c r="AL38">
        <v>3686.34</v>
      </c>
      <c r="AM38">
        <v>2154.65</v>
      </c>
      <c r="AN38">
        <v>41278.51</v>
      </c>
      <c r="AP38">
        <v>46079.37</v>
      </c>
      <c r="AQ38">
        <v>2203.13</v>
      </c>
      <c r="AR38">
        <v>3866.91</v>
      </c>
      <c r="AS38">
        <v>13373.88</v>
      </c>
      <c r="AT38">
        <v>3546.62</v>
      </c>
      <c r="AU38">
        <v>3428.95</v>
      </c>
      <c r="AV38">
        <v>931.06</v>
      </c>
      <c r="AW38">
        <v>8798.1</v>
      </c>
      <c r="AY38">
        <v>12231.97</v>
      </c>
      <c r="AZ38">
        <v>1933.46</v>
      </c>
      <c r="BA38">
        <v>299.97000000000003</v>
      </c>
      <c r="BB38">
        <v>7661.02</v>
      </c>
      <c r="BC38">
        <v>1501.71</v>
      </c>
    </row>
    <row r="39" spans="1:55" x14ac:dyDescent="0.45">
      <c r="A39" s="2">
        <v>44606</v>
      </c>
      <c r="B39">
        <v>1480.77</v>
      </c>
      <c r="C39">
        <v>113899.19</v>
      </c>
      <c r="D39">
        <v>4604.62</v>
      </c>
      <c r="E39">
        <v>52334.73</v>
      </c>
      <c r="F39">
        <v>23702.63</v>
      </c>
      <c r="H39">
        <v>11894.31</v>
      </c>
      <c r="I39">
        <v>1300.4000000000001</v>
      </c>
      <c r="L39">
        <v>401041.8</v>
      </c>
      <c r="M39">
        <v>389.81</v>
      </c>
      <c r="R39">
        <v>622.07000000000005</v>
      </c>
      <c r="S39">
        <v>2122.7199999999998</v>
      </c>
      <c r="T39">
        <v>1447.68</v>
      </c>
      <c r="U39">
        <v>1609.5129999999999</v>
      </c>
      <c r="W39">
        <v>5146.87</v>
      </c>
      <c r="X39">
        <v>6852.2</v>
      </c>
      <c r="Z39">
        <v>15113.97</v>
      </c>
      <c r="AB39">
        <v>51262</v>
      </c>
      <c r="AC39" t="s">
        <v>233</v>
      </c>
      <c r="AD39">
        <v>56405.84</v>
      </c>
      <c r="AE39">
        <v>167.14</v>
      </c>
      <c r="AG39">
        <v>2704.48</v>
      </c>
      <c r="AH39">
        <v>3428.8820000000001</v>
      </c>
      <c r="AI39">
        <v>1265.7819999999999</v>
      </c>
      <c r="AJ39">
        <v>937.46799999999996</v>
      </c>
      <c r="AL39">
        <v>3692.85</v>
      </c>
      <c r="AM39">
        <v>2165.38</v>
      </c>
      <c r="AN39">
        <v>41836.43</v>
      </c>
      <c r="AP39">
        <v>45644.09</v>
      </c>
      <c r="AQ39">
        <v>2161.79</v>
      </c>
      <c r="AR39">
        <v>3817.69</v>
      </c>
      <c r="AS39">
        <v>13104.7</v>
      </c>
      <c r="AT39">
        <v>3481.38</v>
      </c>
      <c r="AU39">
        <v>3421.2</v>
      </c>
      <c r="AV39">
        <v>907.7</v>
      </c>
      <c r="AW39">
        <v>8573.7999999999993</v>
      </c>
      <c r="AY39">
        <v>12026.37</v>
      </c>
      <c r="AZ39">
        <v>1942.62</v>
      </c>
      <c r="BA39">
        <v>300.81</v>
      </c>
      <c r="BB39">
        <v>7531.59</v>
      </c>
      <c r="BC39">
        <v>1471.96</v>
      </c>
    </row>
    <row r="40" spans="1:55" x14ac:dyDescent="0.45">
      <c r="A40" s="2">
        <v>44607</v>
      </c>
      <c r="B40">
        <v>1487.19</v>
      </c>
      <c r="C40">
        <v>114828.18</v>
      </c>
      <c r="D40">
        <v>4643.6899999999996</v>
      </c>
      <c r="E40">
        <v>53210.94</v>
      </c>
      <c r="F40">
        <v>24228.560000000001</v>
      </c>
      <c r="H40">
        <v>11894.31</v>
      </c>
      <c r="I40">
        <v>1298.42</v>
      </c>
      <c r="L40">
        <v>401355.5</v>
      </c>
      <c r="M40">
        <v>388.96</v>
      </c>
      <c r="R40">
        <v>621.02</v>
      </c>
      <c r="S40">
        <v>2132.73</v>
      </c>
      <c r="T40">
        <v>1452.92</v>
      </c>
      <c r="U40">
        <v>1660.712</v>
      </c>
      <c r="W40">
        <v>5209.26</v>
      </c>
      <c r="X40">
        <v>6979.97</v>
      </c>
      <c r="Z40">
        <v>15412.71</v>
      </c>
      <c r="AB40">
        <v>51295.360000000001</v>
      </c>
      <c r="AC40" t="s">
        <v>233</v>
      </c>
      <c r="AD40">
        <v>58142.05</v>
      </c>
      <c r="AE40">
        <v>165.03</v>
      </c>
      <c r="AG40">
        <v>2676.54</v>
      </c>
      <c r="AH40">
        <v>3446.0889999999999</v>
      </c>
      <c r="AI40">
        <v>1258.729</v>
      </c>
      <c r="AJ40">
        <v>943.80600000000004</v>
      </c>
      <c r="AL40">
        <v>3686.45</v>
      </c>
      <c r="AM40">
        <v>2167.5300000000002</v>
      </c>
      <c r="AN40">
        <v>41632.25</v>
      </c>
      <c r="AP40">
        <v>45731.7</v>
      </c>
      <c r="AQ40">
        <v>2209.6999999999998</v>
      </c>
      <c r="AR40">
        <v>3917.54</v>
      </c>
      <c r="AS40">
        <v>13386.43</v>
      </c>
      <c r="AT40">
        <v>3600.29</v>
      </c>
      <c r="AU40">
        <v>3421.38</v>
      </c>
      <c r="AV40">
        <v>927.07</v>
      </c>
      <c r="AW40">
        <v>8718</v>
      </c>
      <c r="AY40">
        <v>12181.86</v>
      </c>
      <c r="AZ40">
        <v>1950.21</v>
      </c>
      <c r="BA40">
        <v>293.25</v>
      </c>
      <c r="BB40">
        <v>7608.92</v>
      </c>
      <c r="BC40">
        <v>1492.75</v>
      </c>
    </row>
    <row r="41" spans="1:55" x14ac:dyDescent="0.45">
      <c r="A41" s="2">
        <v>44608</v>
      </c>
      <c r="B41">
        <v>1502.69</v>
      </c>
      <c r="C41">
        <v>115180.95</v>
      </c>
      <c r="D41">
        <v>4653.04</v>
      </c>
      <c r="E41">
        <v>53680.86</v>
      </c>
      <c r="F41">
        <v>24057.97</v>
      </c>
      <c r="H41">
        <v>11894.26</v>
      </c>
      <c r="I41">
        <v>1287.8900000000001</v>
      </c>
      <c r="L41">
        <v>399751</v>
      </c>
      <c r="M41">
        <v>388.86</v>
      </c>
      <c r="R41">
        <v>623.39</v>
      </c>
      <c r="S41">
        <v>2150.59</v>
      </c>
      <c r="T41">
        <v>1449.01</v>
      </c>
      <c r="U41">
        <v>1661.8109999999999</v>
      </c>
      <c r="W41">
        <v>5229.53</v>
      </c>
      <c r="X41">
        <v>6964.98</v>
      </c>
      <c r="Z41">
        <v>15370.3</v>
      </c>
      <c r="AB41">
        <v>51756.19</v>
      </c>
      <c r="AC41" t="s">
        <v>233</v>
      </c>
      <c r="AD41">
        <v>57996.68</v>
      </c>
      <c r="AE41">
        <v>165.95</v>
      </c>
      <c r="AG41">
        <v>2729.68</v>
      </c>
      <c r="AH41">
        <v>3465.8310000000001</v>
      </c>
      <c r="AI41">
        <v>1265.52</v>
      </c>
      <c r="AJ41">
        <v>943.80600000000004</v>
      </c>
      <c r="AL41">
        <v>3732.2</v>
      </c>
      <c r="AM41">
        <v>2186.7600000000002</v>
      </c>
      <c r="AN41">
        <v>41512.639999999999</v>
      </c>
      <c r="AP41">
        <v>45684.800000000003</v>
      </c>
      <c r="AQ41">
        <v>2212.73</v>
      </c>
      <c r="AR41">
        <v>3937</v>
      </c>
      <c r="AS41">
        <v>13321.69</v>
      </c>
      <c r="AT41">
        <v>3646.41</v>
      </c>
      <c r="AU41">
        <v>3439.3</v>
      </c>
      <c r="AV41">
        <v>921.85</v>
      </c>
      <c r="AW41">
        <v>8737.2000000000007</v>
      </c>
      <c r="AY41">
        <v>12191.57</v>
      </c>
      <c r="AZ41">
        <v>1952.39</v>
      </c>
      <c r="BA41">
        <v>293.25</v>
      </c>
      <c r="BB41">
        <v>7603.78</v>
      </c>
      <c r="BC41">
        <v>1492.1</v>
      </c>
    </row>
    <row r="42" spans="1:55" x14ac:dyDescent="0.45">
      <c r="A42" s="2">
        <v>44609</v>
      </c>
      <c r="B42">
        <v>1503</v>
      </c>
      <c r="C42">
        <v>113528.48</v>
      </c>
      <c r="D42">
        <v>4549.08</v>
      </c>
      <c r="E42">
        <v>52712.05</v>
      </c>
      <c r="F42">
        <v>23871.17</v>
      </c>
      <c r="H42">
        <v>11894.24</v>
      </c>
      <c r="I42">
        <v>1288.8800000000001</v>
      </c>
      <c r="L42">
        <v>393843.6</v>
      </c>
      <c r="M42">
        <v>388.73</v>
      </c>
      <c r="R42">
        <v>623.99</v>
      </c>
      <c r="S42">
        <v>2138.12</v>
      </c>
      <c r="T42">
        <v>1438.61</v>
      </c>
      <c r="U42">
        <v>1649.758</v>
      </c>
      <c r="W42">
        <v>5151.8900000000003</v>
      </c>
      <c r="X42">
        <v>6946.82</v>
      </c>
      <c r="Z42">
        <v>15267.63</v>
      </c>
      <c r="AB42">
        <v>51305.38</v>
      </c>
      <c r="AC42" t="s">
        <v>233</v>
      </c>
      <c r="AD42">
        <v>57892.01</v>
      </c>
      <c r="AE42">
        <v>166.62</v>
      </c>
      <c r="AG42">
        <v>2744.09</v>
      </c>
      <c r="AH42">
        <v>3468.0349999999999</v>
      </c>
      <c r="AI42">
        <v>1261.779</v>
      </c>
      <c r="AJ42">
        <v>938.327</v>
      </c>
      <c r="AL42">
        <v>3772.63</v>
      </c>
      <c r="AM42">
        <v>2182.9899999999998</v>
      </c>
      <c r="AN42">
        <v>41512.639999999999</v>
      </c>
      <c r="AP42">
        <v>45441.1</v>
      </c>
      <c r="AQ42">
        <v>2175.61</v>
      </c>
      <c r="AR42">
        <v>3976.96</v>
      </c>
      <c r="AS42">
        <v>13139.68</v>
      </c>
      <c r="AT42">
        <v>3511.08</v>
      </c>
      <c r="AU42">
        <v>3441.57</v>
      </c>
      <c r="AV42">
        <v>903.68</v>
      </c>
      <c r="AW42">
        <v>8671.1</v>
      </c>
      <c r="AY42">
        <v>12075.27</v>
      </c>
      <c r="AZ42">
        <v>1955.1</v>
      </c>
      <c r="BA42">
        <v>293.25</v>
      </c>
      <c r="BB42">
        <v>7537.37</v>
      </c>
      <c r="BC42">
        <v>1507.99</v>
      </c>
    </row>
    <row r="43" spans="1:55" x14ac:dyDescent="0.45">
      <c r="A43" s="2">
        <v>44610</v>
      </c>
      <c r="B43">
        <v>1493.88</v>
      </c>
      <c r="C43">
        <v>112879.85</v>
      </c>
      <c r="D43">
        <v>4549.07</v>
      </c>
      <c r="E43">
        <v>52281.54</v>
      </c>
      <c r="F43">
        <v>23717.45</v>
      </c>
      <c r="H43">
        <v>11894.73</v>
      </c>
      <c r="I43">
        <v>1300.79</v>
      </c>
      <c r="L43">
        <v>395213.8</v>
      </c>
      <c r="M43">
        <v>389.99</v>
      </c>
      <c r="R43">
        <v>624.08000000000004</v>
      </c>
      <c r="S43">
        <v>2121.11</v>
      </c>
      <c r="T43">
        <v>1434.72</v>
      </c>
      <c r="U43">
        <v>1618.1610000000001</v>
      </c>
      <c r="W43">
        <v>5115.3900000000003</v>
      </c>
      <c r="X43">
        <v>6929.63</v>
      </c>
      <c r="Z43">
        <v>15042.51</v>
      </c>
      <c r="AB43">
        <v>50237.2</v>
      </c>
      <c r="AC43" t="s">
        <v>233</v>
      </c>
      <c r="AD43">
        <v>57832.97</v>
      </c>
      <c r="AE43">
        <v>166.97</v>
      </c>
      <c r="AG43">
        <v>2744.52</v>
      </c>
      <c r="AH43">
        <v>3490.7570000000001</v>
      </c>
      <c r="AI43">
        <v>1263.5429999999999</v>
      </c>
      <c r="AJ43">
        <v>934.13199999999995</v>
      </c>
      <c r="AL43">
        <v>3754.12</v>
      </c>
      <c r="AM43">
        <v>2191.83</v>
      </c>
      <c r="AN43">
        <v>41077.29</v>
      </c>
      <c r="AP43">
        <v>45675.87</v>
      </c>
      <c r="AQ43">
        <v>2143.2800000000002</v>
      </c>
      <c r="AR43">
        <v>3919.25</v>
      </c>
      <c r="AS43">
        <v>13187.59</v>
      </c>
      <c r="AT43">
        <v>3393.31</v>
      </c>
      <c r="AU43">
        <v>3428.9</v>
      </c>
      <c r="AV43">
        <v>885.63</v>
      </c>
      <c r="AW43">
        <v>8590</v>
      </c>
      <c r="AY43">
        <v>12010.09</v>
      </c>
      <c r="AZ43">
        <v>1961.09</v>
      </c>
      <c r="BA43">
        <v>293.49</v>
      </c>
      <c r="BB43">
        <v>7513.62</v>
      </c>
      <c r="BC43">
        <v>1504.84</v>
      </c>
    </row>
    <row r="44" spans="1:55" x14ac:dyDescent="0.45">
      <c r="A44" s="2">
        <v>44613</v>
      </c>
      <c r="B44">
        <v>1495.04</v>
      </c>
      <c r="C44">
        <v>111725.3</v>
      </c>
      <c r="D44">
        <v>4525.8</v>
      </c>
      <c r="E44">
        <v>52025.18</v>
      </c>
      <c r="F44">
        <v>23748.29</v>
      </c>
      <c r="H44">
        <v>11894.12</v>
      </c>
      <c r="I44">
        <v>1301.78</v>
      </c>
      <c r="L44">
        <v>395089.3</v>
      </c>
      <c r="M44">
        <v>390.01</v>
      </c>
      <c r="R44">
        <v>621.37</v>
      </c>
      <c r="S44">
        <v>2125.62</v>
      </c>
      <c r="T44">
        <v>1402.41</v>
      </c>
      <c r="U44">
        <v>1593.173</v>
      </c>
      <c r="W44">
        <v>5054.32</v>
      </c>
      <c r="X44">
        <v>6788.34</v>
      </c>
      <c r="Z44">
        <v>14731.12</v>
      </c>
      <c r="AB44">
        <v>48470.720000000001</v>
      </c>
      <c r="AC44" t="s">
        <v>233</v>
      </c>
      <c r="AD44">
        <v>57683.59</v>
      </c>
      <c r="AE44">
        <v>167.04</v>
      </c>
      <c r="AG44">
        <v>2743.8</v>
      </c>
      <c r="AH44">
        <v>3490.6120000000001</v>
      </c>
      <c r="AI44">
        <v>1255.1959999999999</v>
      </c>
      <c r="AJ44">
        <v>918.95899999999995</v>
      </c>
      <c r="AL44">
        <v>3774.68</v>
      </c>
      <c r="AM44">
        <v>2195.2600000000002</v>
      </c>
      <c r="AN44">
        <v>41061.449999999997</v>
      </c>
      <c r="AP44">
        <v>45362.85</v>
      </c>
      <c r="AQ44">
        <v>2069.5300000000002</v>
      </c>
      <c r="AR44">
        <v>3821.87</v>
      </c>
      <c r="AS44">
        <v>12977.85</v>
      </c>
      <c r="AT44">
        <v>3036.88</v>
      </c>
      <c r="AU44">
        <v>3436.36</v>
      </c>
      <c r="AV44">
        <v>865.33</v>
      </c>
      <c r="AW44">
        <v>8488.9</v>
      </c>
      <c r="AY44">
        <v>11891.88</v>
      </c>
      <c r="AZ44">
        <v>1953.91</v>
      </c>
      <c r="BA44">
        <v>296.95</v>
      </c>
      <c r="BB44">
        <v>7484.33</v>
      </c>
      <c r="BC44">
        <v>1510.84</v>
      </c>
    </row>
    <row r="45" spans="1:55" x14ac:dyDescent="0.45">
      <c r="A45" s="2">
        <v>44614</v>
      </c>
      <c r="B45">
        <v>1492.49</v>
      </c>
      <c r="C45">
        <v>112891.8</v>
      </c>
      <c r="D45">
        <v>4472.8599999999997</v>
      </c>
      <c r="E45">
        <v>52600.45</v>
      </c>
      <c r="F45">
        <v>23392.41</v>
      </c>
      <c r="H45">
        <v>11894.23</v>
      </c>
      <c r="I45">
        <v>1304.17</v>
      </c>
      <c r="L45">
        <v>393538.9</v>
      </c>
      <c r="M45">
        <v>390.39</v>
      </c>
      <c r="R45">
        <v>615.11</v>
      </c>
      <c r="S45">
        <v>2099.41</v>
      </c>
      <c r="T45">
        <v>1397.04</v>
      </c>
      <c r="U45">
        <v>1596.922</v>
      </c>
      <c r="W45">
        <v>4994.17</v>
      </c>
      <c r="X45">
        <v>6787.6</v>
      </c>
      <c r="Z45">
        <v>14693</v>
      </c>
      <c r="AB45">
        <v>48177.46</v>
      </c>
      <c r="AC45" t="s">
        <v>233</v>
      </c>
      <c r="AD45">
        <v>57300.68</v>
      </c>
      <c r="AE45">
        <v>166.63</v>
      </c>
      <c r="AG45">
        <v>2706.79</v>
      </c>
      <c r="AH45">
        <v>3457.1460000000002</v>
      </c>
      <c r="AI45">
        <v>1254.26</v>
      </c>
      <c r="AJ45">
        <v>923.98599999999999</v>
      </c>
      <c r="AL45">
        <v>3775.92</v>
      </c>
      <c r="AM45">
        <v>2189.85</v>
      </c>
      <c r="AN45">
        <v>39785.620000000003</v>
      </c>
      <c r="AP45">
        <v>45012.18</v>
      </c>
      <c r="AQ45">
        <v>2101.31</v>
      </c>
      <c r="AR45">
        <v>3807.82</v>
      </c>
      <c r="AS45">
        <v>13007.09</v>
      </c>
      <c r="AT45">
        <v>3084.74</v>
      </c>
      <c r="AU45">
        <v>3400.58</v>
      </c>
      <c r="AV45">
        <v>872.72</v>
      </c>
      <c r="AW45">
        <v>8493.2000000000007</v>
      </c>
      <c r="AY45">
        <v>11959.39</v>
      </c>
      <c r="AZ45">
        <v>1955.75</v>
      </c>
      <c r="BA45">
        <v>296.97000000000003</v>
      </c>
      <c r="BB45">
        <v>7494.21</v>
      </c>
      <c r="BC45">
        <v>1503.47</v>
      </c>
    </row>
    <row r="46" spans="1:55" x14ac:dyDescent="0.45">
      <c r="A46" s="2">
        <v>44615</v>
      </c>
      <c r="B46">
        <v>1510.2</v>
      </c>
      <c r="C46">
        <v>112007.61</v>
      </c>
      <c r="D46">
        <v>4375.7</v>
      </c>
      <c r="E46">
        <v>51362.95</v>
      </c>
      <c r="F46">
        <v>23390.74</v>
      </c>
      <c r="H46">
        <v>11894.23</v>
      </c>
      <c r="I46">
        <v>1304.17</v>
      </c>
      <c r="L46">
        <v>392411.4</v>
      </c>
      <c r="M46">
        <v>390.38</v>
      </c>
      <c r="R46">
        <v>607.44000000000005</v>
      </c>
      <c r="S46">
        <v>2120.64</v>
      </c>
      <c r="T46">
        <v>1405.39</v>
      </c>
      <c r="U46">
        <v>1585.3030000000001</v>
      </c>
      <c r="W46">
        <v>4969.67</v>
      </c>
      <c r="X46">
        <v>6780.67</v>
      </c>
      <c r="Z46">
        <v>14631.36</v>
      </c>
      <c r="AB46">
        <v>47762.14</v>
      </c>
      <c r="AC46" t="s">
        <v>233</v>
      </c>
      <c r="AD46">
        <v>57232.06</v>
      </c>
      <c r="AE46">
        <v>163.46</v>
      </c>
      <c r="AG46">
        <v>2719.53</v>
      </c>
      <c r="AH46">
        <v>3489.1460000000002</v>
      </c>
      <c r="AI46">
        <v>1261.5239999999999</v>
      </c>
      <c r="AJ46">
        <v>923.08199999999999</v>
      </c>
      <c r="AL46">
        <v>3763.29</v>
      </c>
      <c r="AM46">
        <v>2189.08</v>
      </c>
      <c r="AN46">
        <v>39051.67</v>
      </c>
      <c r="AP46">
        <v>45132.92</v>
      </c>
      <c r="AQ46">
        <v>2038.99</v>
      </c>
      <c r="AR46">
        <v>3791.98</v>
      </c>
      <c r="AS46">
        <v>13202.52</v>
      </c>
      <c r="AT46">
        <v>3084.74</v>
      </c>
      <c r="AU46">
        <v>3393</v>
      </c>
      <c r="AV46">
        <v>863.21</v>
      </c>
      <c r="AW46">
        <v>8440.1</v>
      </c>
      <c r="AY46">
        <v>11941.89</v>
      </c>
      <c r="AZ46">
        <v>1954.36</v>
      </c>
      <c r="BA46">
        <v>306.11</v>
      </c>
      <c r="BB46">
        <v>7498.18</v>
      </c>
      <c r="BC46">
        <v>1512.3</v>
      </c>
    </row>
    <row r="47" spans="1:55" x14ac:dyDescent="0.45">
      <c r="A47" s="2">
        <v>44616</v>
      </c>
      <c r="B47">
        <v>1509.55</v>
      </c>
      <c r="C47">
        <v>111591.87</v>
      </c>
      <c r="D47">
        <v>4399.6000000000004</v>
      </c>
      <c r="E47">
        <v>51454.05</v>
      </c>
      <c r="F47">
        <v>23104.55</v>
      </c>
      <c r="H47">
        <v>11894.23</v>
      </c>
      <c r="I47">
        <v>1304.17</v>
      </c>
      <c r="L47">
        <v>390834.7</v>
      </c>
      <c r="M47">
        <v>390.39</v>
      </c>
      <c r="R47">
        <v>595.89</v>
      </c>
      <c r="S47">
        <v>1983.12</v>
      </c>
      <c r="T47">
        <v>1338.34</v>
      </c>
      <c r="U47">
        <v>1587.588</v>
      </c>
      <c r="W47">
        <v>4779.1000000000004</v>
      </c>
      <c r="X47">
        <v>6521.05</v>
      </c>
      <c r="Z47">
        <v>14052.1</v>
      </c>
      <c r="AB47">
        <v>43102.34</v>
      </c>
      <c r="AC47" t="s">
        <v>233</v>
      </c>
      <c r="AD47">
        <v>54529.91</v>
      </c>
      <c r="AE47">
        <v>157.54</v>
      </c>
      <c r="AG47">
        <v>2648.8</v>
      </c>
      <c r="AH47">
        <v>3429.9560000000001</v>
      </c>
      <c r="AI47">
        <v>1209.5899999999999</v>
      </c>
      <c r="AJ47">
        <v>862.41</v>
      </c>
      <c r="AL47">
        <v>3758.66</v>
      </c>
      <c r="AM47">
        <v>2163.71</v>
      </c>
      <c r="AN47">
        <v>39206.43</v>
      </c>
      <c r="AP47">
        <v>43830.51</v>
      </c>
      <c r="AQ47">
        <v>1817.45</v>
      </c>
      <c r="AR47">
        <v>3866.67</v>
      </c>
      <c r="AS47">
        <v>12663.78</v>
      </c>
      <c r="AT47">
        <v>2058.12</v>
      </c>
      <c r="AU47">
        <v>3276.06</v>
      </c>
      <c r="AV47">
        <v>842.68</v>
      </c>
      <c r="AW47">
        <v>8198.5</v>
      </c>
      <c r="AY47">
        <v>11636.76</v>
      </c>
      <c r="AZ47">
        <v>1949.26</v>
      </c>
      <c r="BA47">
        <v>309.98</v>
      </c>
      <c r="BB47">
        <v>7207.38</v>
      </c>
      <c r="BC47">
        <v>1494.85</v>
      </c>
    </row>
    <row r="48" spans="1:55" x14ac:dyDescent="0.45">
      <c r="A48" s="2">
        <v>44617</v>
      </c>
      <c r="B48">
        <v>1516.24</v>
      </c>
      <c r="C48">
        <v>113141.94</v>
      </c>
      <c r="D48">
        <v>4465.51</v>
      </c>
      <c r="E48">
        <v>52555.6</v>
      </c>
      <c r="F48">
        <v>23781.61</v>
      </c>
      <c r="H48">
        <v>11894.32</v>
      </c>
      <c r="I48">
        <v>1301.47</v>
      </c>
      <c r="L48">
        <v>391193.3</v>
      </c>
      <c r="M48">
        <v>390.51</v>
      </c>
      <c r="R48">
        <v>607.24</v>
      </c>
      <c r="S48">
        <v>2042.24</v>
      </c>
      <c r="T48">
        <v>1382.66</v>
      </c>
      <c r="U48">
        <v>1647.7829999999999</v>
      </c>
      <c r="W48">
        <v>4951.46</v>
      </c>
      <c r="X48">
        <v>6752.43</v>
      </c>
      <c r="Z48">
        <v>14567.23</v>
      </c>
      <c r="AB48">
        <v>45769.16</v>
      </c>
      <c r="AC48" t="s">
        <v>233</v>
      </c>
      <c r="AD48">
        <v>55858.52</v>
      </c>
      <c r="AE48">
        <v>160.03</v>
      </c>
      <c r="AG48">
        <v>2676.76</v>
      </c>
      <c r="AH48">
        <v>3451.4059999999999</v>
      </c>
      <c r="AI48">
        <v>1228.0260000000001</v>
      </c>
      <c r="AJ48">
        <v>903.90200000000004</v>
      </c>
      <c r="AL48">
        <v>3762.41</v>
      </c>
      <c r="AM48">
        <v>2162.84</v>
      </c>
      <c r="AN48">
        <v>38773.71</v>
      </c>
      <c r="AP48">
        <v>43984.24</v>
      </c>
      <c r="AQ48">
        <v>1970.78</v>
      </c>
      <c r="AR48">
        <v>3968.32</v>
      </c>
      <c r="AS48">
        <v>12891.69</v>
      </c>
      <c r="AT48">
        <v>2470.48</v>
      </c>
      <c r="AU48">
        <v>3294.47</v>
      </c>
      <c r="AV48">
        <v>865.53</v>
      </c>
      <c r="AW48">
        <v>8486.6</v>
      </c>
      <c r="AY48">
        <v>11987.31</v>
      </c>
      <c r="AZ48">
        <v>1949.22</v>
      </c>
      <c r="BA48">
        <v>308.88</v>
      </c>
      <c r="BB48">
        <v>7489.46</v>
      </c>
      <c r="BC48">
        <v>1498.89</v>
      </c>
    </row>
    <row r="49" spans="1:55" x14ac:dyDescent="0.45">
      <c r="A49" s="2">
        <v>44620</v>
      </c>
      <c r="B49">
        <v>1527.75</v>
      </c>
      <c r="C49">
        <v>113141.94</v>
      </c>
      <c r="D49">
        <v>4534.47</v>
      </c>
      <c r="E49">
        <v>53400.61</v>
      </c>
      <c r="F49">
        <v>23749.03</v>
      </c>
      <c r="H49">
        <v>11894.34</v>
      </c>
      <c r="I49">
        <v>1301.47</v>
      </c>
      <c r="L49">
        <v>391123.20000000001</v>
      </c>
      <c r="M49">
        <v>390.51</v>
      </c>
      <c r="R49">
        <v>595.22</v>
      </c>
      <c r="S49">
        <v>1999.68</v>
      </c>
      <c r="T49">
        <v>1353.41</v>
      </c>
      <c r="U49">
        <v>1690.383</v>
      </c>
      <c r="W49">
        <v>4891.7700000000004</v>
      </c>
      <c r="X49">
        <v>6658.83</v>
      </c>
      <c r="Z49">
        <v>14461.02</v>
      </c>
      <c r="AB49">
        <v>43731.25</v>
      </c>
      <c r="AC49" t="s">
        <v>233</v>
      </c>
      <c r="AD49">
        <v>56247.28</v>
      </c>
      <c r="AE49">
        <v>160.25</v>
      </c>
      <c r="AG49">
        <v>2699.18</v>
      </c>
      <c r="AH49">
        <v>3462.306</v>
      </c>
      <c r="AI49">
        <v>1198.2190000000001</v>
      </c>
      <c r="AJ49">
        <v>897.74099999999999</v>
      </c>
      <c r="AL49">
        <v>3674.79</v>
      </c>
      <c r="AM49">
        <v>2159.4899999999998</v>
      </c>
      <c r="AN49">
        <v>39040.46</v>
      </c>
      <c r="AP49">
        <v>44461.01</v>
      </c>
      <c r="AQ49">
        <v>1999.88</v>
      </c>
      <c r="AR49">
        <v>4097.72</v>
      </c>
      <c r="AS49">
        <v>12716.51</v>
      </c>
      <c r="AT49">
        <v>2470.48</v>
      </c>
      <c r="AU49">
        <v>3242.24</v>
      </c>
      <c r="AV49">
        <v>871.86</v>
      </c>
      <c r="AW49">
        <v>8479.2000000000007</v>
      </c>
      <c r="AY49">
        <v>11986.78</v>
      </c>
      <c r="AZ49">
        <v>1954.36</v>
      </c>
      <c r="BA49">
        <v>280.38</v>
      </c>
      <c r="BB49">
        <v>7458.25</v>
      </c>
      <c r="BC49">
        <v>1490.13</v>
      </c>
    </row>
    <row r="50" spans="1:55" x14ac:dyDescent="0.45">
      <c r="A50" s="2">
        <v>44621</v>
      </c>
      <c r="B50">
        <v>1538.57</v>
      </c>
      <c r="C50">
        <v>113141.94</v>
      </c>
      <c r="D50">
        <v>4435.17</v>
      </c>
      <c r="E50">
        <v>53168.82</v>
      </c>
      <c r="F50">
        <v>24148.33</v>
      </c>
      <c r="H50">
        <v>11894.35</v>
      </c>
      <c r="I50">
        <v>1301.47</v>
      </c>
      <c r="L50">
        <v>391696.8</v>
      </c>
      <c r="M50">
        <v>390.51</v>
      </c>
      <c r="R50">
        <v>592.92999999999995</v>
      </c>
      <c r="S50">
        <v>1981.72</v>
      </c>
      <c r="T50">
        <v>1350.01</v>
      </c>
      <c r="U50">
        <v>1693.905</v>
      </c>
      <c r="W50">
        <v>4665.8500000000004</v>
      </c>
      <c r="X50">
        <v>6396.49</v>
      </c>
      <c r="Z50">
        <v>13904.85</v>
      </c>
      <c r="AB50">
        <v>38913.620000000003</v>
      </c>
      <c r="AC50" t="s">
        <v>233</v>
      </c>
      <c r="AD50">
        <v>56247.28</v>
      </c>
      <c r="AE50">
        <v>160.53</v>
      </c>
      <c r="AG50">
        <v>2699.18</v>
      </c>
      <c r="AH50">
        <v>3488.835</v>
      </c>
      <c r="AI50">
        <v>1169.847</v>
      </c>
      <c r="AJ50">
        <v>881.77</v>
      </c>
      <c r="AL50">
        <v>3660.17</v>
      </c>
      <c r="AM50">
        <v>2159.4899999999998</v>
      </c>
      <c r="AN50">
        <v>38745.660000000003</v>
      </c>
      <c r="AP50">
        <v>44803.58</v>
      </c>
      <c r="AQ50">
        <v>1967.01</v>
      </c>
      <c r="AR50">
        <v>4045.25</v>
      </c>
      <c r="AS50">
        <v>12482.78</v>
      </c>
      <c r="AT50">
        <v>2470.48</v>
      </c>
      <c r="AU50">
        <v>3278.63</v>
      </c>
      <c r="AV50">
        <v>852.06</v>
      </c>
      <c r="AW50">
        <v>8188.2</v>
      </c>
      <c r="AY50">
        <v>11862.28</v>
      </c>
      <c r="AZ50">
        <v>1938.9</v>
      </c>
      <c r="BA50">
        <v>280.63</v>
      </c>
      <c r="BB50">
        <v>7330.2</v>
      </c>
      <c r="BC50">
        <v>1498.78</v>
      </c>
    </row>
    <row r="51" spans="1:55" x14ac:dyDescent="0.45">
      <c r="A51" s="2">
        <v>44622</v>
      </c>
      <c r="B51">
        <v>1530.3</v>
      </c>
      <c r="C51">
        <v>115173.61</v>
      </c>
      <c r="D51">
        <v>4487.37</v>
      </c>
      <c r="E51">
        <v>53300.66</v>
      </c>
      <c r="F51">
        <v>24247.040000000001</v>
      </c>
      <c r="H51">
        <v>11894.35</v>
      </c>
      <c r="I51">
        <v>1285.3499999999999</v>
      </c>
      <c r="L51">
        <v>391696.8</v>
      </c>
      <c r="M51">
        <v>390.51</v>
      </c>
      <c r="R51">
        <v>587.48</v>
      </c>
      <c r="S51">
        <v>1976.1</v>
      </c>
      <c r="T51">
        <v>1323.49</v>
      </c>
      <c r="U51">
        <v>1672.5150000000001</v>
      </c>
      <c r="W51">
        <v>4720.22</v>
      </c>
      <c r="X51">
        <v>6498.02</v>
      </c>
      <c r="Z51">
        <v>14000.11</v>
      </c>
      <c r="AB51">
        <v>39976.11</v>
      </c>
      <c r="AC51" t="s">
        <v>233</v>
      </c>
      <c r="AD51">
        <v>55468.9</v>
      </c>
      <c r="AE51">
        <v>162.47999999999999</v>
      </c>
      <c r="AG51">
        <v>2703.52</v>
      </c>
      <c r="AH51">
        <v>3484.192</v>
      </c>
      <c r="AI51">
        <v>1119.808</v>
      </c>
      <c r="AJ51">
        <v>867.80799999999999</v>
      </c>
      <c r="AL51">
        <v>3662.48</v>
      </c>
      <c r="AM51">
        <v>2157.94</v>
      </c>
      <c r="AN51">
        <v>39226.639999999999</v>
      </c>
      <c r="AP51">
        <v>44514.12</v>
      </c>
      <c r="AQ51">
        <v>2043.96</v>
      </c>
      <c r="AR51">
        <v>4059.85</v>
      </c>
      <c r="AS51">
        <v>12084.28</v>
      </c>
      <c r="AT51">
        <v>2470.48</v>
      </c>
      <c r="AU51">
        <v>3244.4</v>
      </c>
      <c r="AV51">
        <v>859.04</v>
      </c>
      <c r="AW51">
        <v>8321</v>
      </c>
      <c r="AY51">
        <v>11871.59</v>
      </c>
      <c r="AZ51">
        <v>1940.66</v>
      </c>
      <c r="BA51">
        <v>282.55</v>
      </c>
      <c r="BB51">
        <v>7429.56</v>
      </c>
      <c r="BC51">
        <v>1485.52</v>
      </c>
    </row>
    <row r="52" spans="1:55" x14ac:dyDescent="0.45">
      <c r="A52" s="2">
        <v>44623</v>
      </c>
      <c r="B52">
        <v>1534.45</v>
      </c>
      <c r="C52">
        <v>115165.55</v>
      </c>
      <c r="D52">
        <v>4571.8</v>
      </c>
      <c r="E52">
        <v>53528.01</v>
      </c>
      <c r="F52">
        <v>24452.39</v>
      </c>
      <c r="H52">
        <v>11894.37</v>
      </c>
      <c r="I52">
        <v>1285.3499999999999</v>
      </c>
      <c r="L52">
        <v>388891.7</v>
      </c>
      <c r="M52">
        <v>390.51</v>
      </c>
      <c r="R52">
        <v>587.48</v>
      </c>
      <c r="S52">
        <v>1985.05</v>
      </c>
      <c r="T52">
        <v>1364.29</v>
      </c>
      <c r="U52">
        <v>1672.175</v>
      </c>
      <c r="W52">
        <v>4580.79</v>
      </c>
      <c r="X52">
        <v>6378.37</v>
      </c>
      <c r="Z52">
        <v>13698.4</v>
      </c>
      <c r="AB52">
        <v>41651.26</v>
      </c>
      <c r="AC52" t="s">
        <v>233</v>
      </c>
      <c r="AD52">
        <v>55102.68</v>
      </c>
      <c r="AE52">
        <v>164.36</v>
      </c>
      <c r="AG52">
        <v>2747.08</v>
      </c>
      <c r="AH52">
        <v>3481.1129999999998</v>
      </c>
      <c r="AI52">
        <v>1098.335</v>
      </c>
      <c r="AJ52">
        <v>872.27099999999996</v>
      </c>
      <c r="AL52">
        <v>3705.71</v>
      </c>
      <c r="AM52">
        <v>2155.35</v>
      </c>
      <c r="AN52">
        <v>38729.54</v>
      </c>
      <c r="AP52">
        <v>44525.72</v>
      </c>
      <c r="AQ52">
        <v>2009.56</v>
      </c>
      <c r="AR52">
        <v>3994.98</v>
      </c>
      <c r="AS52">
        <v>12040.01</v>
      </c>
      <c r="AT52">
        <v>2470.48</v>
      </c>
      <c r="AU52">
        <v>3253.65</v>
      </c>
      <c r="AV52">
        <v>837.92</v>
      </c>
      <c r="AW52">
        <v>8011.4</v>
      </c>
      <c r="AY52">
        <v>11675.7</v>
      </c>
      <c r="AZ52">
        <v>1943.7</v>
      </c>
      <c r="BA52">
        <v>282.58</v>
      </c>
      <c r="BB52">
        <v>7238.85</v>
      </c>
      <c r="BC52">
        <v>1505</v>
      </c>
    </row>
    <row r="53" spans="1:55" x14ac:dyDescent="0.45">
      <c r="A53" s="2">
        <v>44624</v>
      </c>
      <c r="B53">
        <v>1542.13</v>
      </c>
      <c r="C53">
        <v>114473.78</v>
      </c>
      <c r="D53">
        <v>4641.45</v>
      </c>
      <c r="E53">
        <v>53322.05</v>
      </c>
      <c r="F53">
        <v>24824.71</v>
      </c>
      <c r="H53">
        <v>11894.37</v>
      </c>
      <c r="I53">
        <v>1284.76</v>
      </c>
      <c r="L53">
        <v>387382.9</v>
      </c>
      <c r="M53">
        <v>390.63</v>
      </c>
      <c r="R53">
        <v>574.41999999999996</v>
      </c>
      <c r="S53">
        <v>1946.54</v>
      </c>
      <c r="T53">
        <v>1306.1400000000001</v>
      </c>
      <c r="U53">
        <v>1652.127</v>
      </c>
      <c r="W53">
        <v>4384.97</v>
      </c>
      <c r="X53">
        <v>6061.66</v>
      </c>
      <c r="Z53">
        <v>13094.54</v>
      </c>
      <c r="AB53">
        <v>40246.699999999997</v>
      </c>
      <c r="AC53" t="s">
        <v>233</v>
      </c>
      <c r="AD53">
        <v>54333.81</v>
      </c>
      <c r="AE53">
        <v>164.64</v>
      </c>
      <c r="AG53">
        <v>2713.43</v>
      </c>
      <c r="AH53">
        <v>3447.6489999999999</v>
      </c>
      <c r="AI53">
        <v>1085.4559999999999</v>
      </c>
      <c r="AJ53">
        <v>847.02099999999996</v>
      </c>
      <c r="AL53">
        <v>3735.73</v>
      </c>
      <c r="AM53">
        <v>2154.1799999999998</v>
      </c>
      <c r="AN53">
        <v>39254.26</v>
      </c>
      <c r="AP53">
        <v>44551.35</v>
      </c>
      <c r="AQ53">
        <v>1918.75</v>
      </c>
      <c r="AR53">
        <v>3937.44</v>
      </c>
      <c r="AS53">
        <v>11395.6</v>
      </c>
      <c r="AT53">
        <v>2470.48</v>
      </c>
      <c r="AU53">
        <v>3226.78</v>
      </c>
      <c r="AV53">
        <v>812.9</v>
      </c>
      <c r="AW53">
        <v>7720.9</v>
      </c>
      <c r="AY53">
        <v>11300.13</v>
      </c>
      <c r="AZ53">
        <v>1943.61</v>
      </c>
      <c r="BA53">
        <v>282.33999999999997</v>
      </c>
      <c r="BB53">
        <v>6987.14</v>
      </c>
      <c r="BC53">
        <v>1505.33</v>
      </c>
    </row>
    <row r="54" spans="1:55" x14ac:dyDescent="0.45">
      <c r="A54" s="2">
        <v>44627</v>
      </c>
      <c r="B54">
        <v>1538.27</v>
      </c>
      <c r="C54">
        <v>111593.46</v>
      </c>
      <c r="D54">
        <v>4618.07</v>
      </c>
      <c r="E54">
        <v>52312.61</v>
      </c>
      <c r="F54">
        <v>24282.84</v>
      </c>
      <c r="H54">
        <v>11894.37</v>
      </c>
      <c r="I54">
        <v>1285.75</v>
      </c>
      <c r="L54">
        <v>387990.5</v>
      </c>
      <c r="M54">
        <v>390.59</v>
      </c>
      <c r="R54">
        <v>538.96</v>
      </c>
      <c r="S54">
        <v>1907</v>
      </c>
      <c r="T54">
        <v>1230.04</v>
      </c>
      <c r="U54">
        <v>1655.9010000000001</v>
      </c>
      <c r="W54">
        <v>4336.46</v>
      </c>
      <c r="X54">
        <v>5982.27</v>
      </c>
      <c r="Z54">
        <v>12834.65</v>
      </c>
      <c r="AB54">
        <v>39883.29</v>
      </c>
      <c r="AC54" t="s">
        <v>233</v>
      </c>
      <c r="AD54">
        <v>52842.75</v>
      </c>
      <c r="AE54">
        <v>162.37</v>
      </c>
      <c r="AG54">
        <v>2651.31</v>
      </c>
      <c r="AH54">
        <v>3372.855</v>
      </c>
      <c r="AI54">
        <v>1010.3920000000001</v>
      </c>
      <c r="AJ54">
        <v>815.29700000000003</v>
      </c>
      <c r="AL54">
        <v>3706.18</v>
      </c>
      <c r="AM54">
        <v>2126</v>
      </c>
      <c r="AN54">
        <v>38799.230000000003</v>
      </c>
      <c r="AP54">
        <v>43266.97</v>
      </c>
      <c r="AQ54">
        <v>1934.94</v>
      </c>
      <c r="AR54">
        <v>4053.97</v>
      </c>
      <c r="AS54">
        <v>10964.17</v>
      </c>
      <c r="AT54">
        <v>2470.48</v>
      </c>
      <c r="AU54">
        <v>3187.82</v>
      </c>
      <c r="AV54">
        <v>809.66</v>
      </c>
      <c r="AW54">
        <v>7644.6</v>
      </c>
      <c r="AY54">
        <v>11204.67</v>
      </c>
      <c r="AZ54">
        <v>1941.07</v>
      </c>
      <c r="BA54">
        <v>281.44</v>
      </c>
      <c r="BB54">
        <v>6959.48</v>
      </c>
      <c r="BC54">
        <v>1499.05</v>
      </c>
    </row>
    <row r="55" spans="1:55" x14ac:dyDescent="0.45">
      <c r="A55" s="2">
        <v>44628</v>
      </c>
      <c r="B55">
        <v>1535.28</v>
      </c>
      <c r="C55">
        <v>111203.45</v>
      </c>
      <c r="D55">
        <v>4578.68</v>
      </c>
      <c r="E55">
        <v>53288.23</v>
      </c>
      <c r="F55">
        <v>24575.39</v>
      </c>
      <c r="H55">
        <v>11894.37</v>
      </c>
      <c r="I55">
        <v>1290.01</v>
      </c>
      <c r="L55">
        <v>389546.8</v>
      </c>
      <c r="M55">
        <v>389.54</v>
      </c>
      <c r="R55">
        <v>547.27</v>
      </c>
      <c r="S55">
        <v>1914.42</v>
      </c>
      <c r="T55">
        <v>1261.6400000000001</v>
      </c>
      <c r="U55">
        <v>1650.748</v>
      </c>
      <c r="W55">
        <v>4390.9399999999996</v>
      </c>
      <c r="X55">
        <v>5962.96</v>
      </c>
      <c r="Z55">
        <v>12831.51</v>
      </c>
      <c r="AB55">
        <v>41515.5</v>
      </c>
      <c r="AC55" t="s">
        <v>233</v>
      </c>
      <c r="AD55">
        <v>53424.09</v>
      </c>
      <c r="AE55">
        <v>160.44</v>
      </c>
      <c r="AG55">
        <v>2622.4</v>
      </c>
      <c r="AH55">
        <v>3293.53</v>
      </c>
      <c r="AI55">
        <v>1091.0260000000001</v>
      </c>
      <c r="AJ55">
        <v>829.62</v>
      </c>
      <c r="AL55">
        <v>3726.54</v>
      </c>
      <c r="AM55">
        <v>2121.36</v>
      </c>
      <c r="AN55">
        <v>38799.230000000003</v>
      </c>
      <c r="AP55">
        <v>42878.35</v>
      </c>
      <c r="AQ55">
        <v>1908.1</v>
      </c>
      <c r="AR55">
        <v>4122.66</v>
      </c>
      <c r="AS55">
        <v>11208.12</v>
      </c>
      <c r="AT55">
        <v>2470.48</v>
      </c>
      <c r="AU55">
        <v>3148.86</v>
      </c>
      <c r="AV55">
        <v>807.41</v>
      </c>
      <c r="AW55">
        <v>7783.4</v>
      </c>
      <c r="AY55">
        <v>11057.06</v>
      </c>
      <c r="AZ55">
        <v>1941.22</v>
      </c>
      <c r="BA55">
        <v>281.44</v>
      </c>
      <c r="BB55">
        <v>6964.11</v>
      </c>
      <c r="BC55">
        <v>1473.71</v>
      </c>
    </row>
    <row r="56" spans="1:55" x14ac:dyDescent="0.45">
      <c r="A56" s="2">
        <v>44629</v>
      </c>
      <c r="B56">
        <v>1537.52</v>
      </c>
      <c r="C56">
        <v>113900.34</v>
      </c>
      <c r="D56">
        <v>4656.03</v>
      </c>
      <c r="E56">
        <v>53911.75</v>
      </c>
      <c r="F56">
        <v>24754.65</v>
      </c>
      <c r="H56">
        <v>11894.37</v>
      </c>
      <c r="I56">
        <v>1290.01</v>
      </c>
      <c r="L56">
        <v>388729.8</v>
      </c>
      <c r="M56">
        <v>389.54</v>
      </c>
      <c r="R56">
        <v>576.23</v>
      </c>
      <c r="S56">
        <v>1962.4</v>
      </c>
      <c r="T56">
        <v>1293.07</v>
      </c>
      <c r="U56">
        <v>1674.191</v>
      </c>
      <c r="W56">
        <v>4569.91</v>
      </c>
      <c r="X56">
        <v>6387.83</v>
      </c>
      <c r="Z56">
        <v>13847.93</v>
      </c>
      <c r="AB56">
        <v>42909.74</v>
      </c>
      <c r="AC56" t="s">
        <v>233</v>
      </c>
      <c r="AD56">
        <v>54647.33</v>
      </c>
      <c r="AE56">
        <v>157.91999999999999</v>
      </c>
      <c r="AG56">
        <v>2622.4</v>
      </c>
      <c r="AH56">
        <v>3256.3879999999999</v>
      </c>
      <c r="AI56">
        <v>1121.6369999999999</v>
      </c>
      <c r="AJ56">
        <v>852.24400000000003</v>
      </c>
      <c r="AL56">
        <v>3741.65</v>
      </c>
      <c r="AM56">
        <v>2116.54</v>
      </c>
      <c r="AN56">
        <v>38161.33</v>
      </c>
      <c r="AP56">
        <v>43042.96</v>
      </c>
      <c r="AQ56">
        <v>1973.25</v>
      </c>
      <c r="AR56">
        <v>4208.91</v>
      </c>
      <c r="AS56">
        <v>11982.26</v>
      </c>
      <c r="AT56">
        <v>2470.48</v>
      </c>
      <c r="AU56">
        <v>3195.38</v>
      </c>
      <c r="AV56">
        <v>839.81</v>
      </c>
      <c r="AW56">
        <v>8163.1</v>
      </c>
      <c r="AY56">
        <v>11493.36</v>
      </c>
      <c r="AZ56">
        <v>1933.4</v>
      </c>
      <c r="BA56">
        <v>282.22000000000003</v>
      </c>
      <c r="BB56">
        <v>7190.72</v>
      </c>
      <c r="BC56">
        <v>1473.74</v>
      </c>
    </row>
    <row r="57" spans="1:55" x14ac:dyDescent="0.45">
      <c r="A57" s="2">
        <v>44630</v>
      </c>
      <c r="B57">
        <v>1543.26</v>
      </c>
      <c r="C57">
        <v>113663.13</v>
      </c>
      <c r="D57">
        <v>4608.9799999999996</v>
      </c>
      <c r="E57">
        <v>53387.62</v>
      </c>
      <c r="F57">
        <v>24790.57</v>
      </c>
      <c r="H57">
        <v>11894.4</v>
      </c>
      <c r="I57">
        <v>1290.01</v>
      </c>
      <c r="L57">
        <v>399994.85</v>
      </c>
      <c r="M57">
        <v>389.54</v>
      </c>
      <c r="R57">
        <v>570.49</v>
      </c>
      <c r="S57">
        <v>1962.4</v>
      </c>
      <c r="T57">
        <v>1284.0999999999999</v>
      </c>
      <c r="U57">
        <v>1654.998</v>
      </c>
      <c r="W57">
        <v>4585.1400000000003</v>
      </c>
      <c r="X57">
        <v>6207.2</v>
      </c>
      <c r="Z57">
        <v>13442.1</v>
      </c>
      <c r="AB57">
        <v>42028.33</v>
      </c>
      <c r="AC57" t="s">
        <v>233</v>
      </c>
      <c r="AD57">
        <v>55464.39</v>
      </c>
      <c r="AE57">
        <v>157.85</v>
      </c>
      <c r="AG57">
        <v>2680.32</v>
      </c>
      <c r="AH57">
        <v>3296.0920000000001</v>
      </c>
      <c r="AI57">
        <v>1154.424</v>
      </c>
      <c r="AJ57">
        <v>850.3</v>
      </c>
      <c r="AL57">
        <v>3726.32</v>
      </c>
      <c r="AM57">
        <v>2128.42</v>
      </c>
      <c r="AN57">
        <v>37274.49</v>
      </c>
      <c r="AP57">
        <v>43853.62</v>
      </c>
      <c r="AQ57">
        <v>1970.27</v>
      </c>
      <c r="AR57">
        <v>4144.09</v>
      </c>
      <c r="AS57">
        <v>11921.85</v>
      </c>
      <c r="AT57">
        <v>2470.48</v>
      </c>
      <c r="AU57">
        <v>3240.73</v>
      </c>
      <c r="AV57">
        <v>835.05</v>
      </c>
      <c r="AW57">
        <v>8069.3</v>
      </c>
      <c r="AY57">
        <v>11391.1</v>
      </c>
      <c r="AZ57">
        <v>1937.18</v>
      </c>
      <c r="BA57">
        <v>282.19</v>
      </c>
      <c r="BB57">
        <v>7099.09</v>
      </c>
      <c r="BC57">
        <v>1479.08</v>
      </c>
    </row>
    <row r="58" spans="1:55" x14ac:dyDescent="0.45">
      <c r="A58" s="2">
        <v>44631</v>
      </c>
      <c r="B58">
        <v>1548.46</v>
      </c>
      <c r="C58">
        <v>111713.07</v>
      </c>
      <c r="D58">
        <v>4633.3500000000004</v>
      </c>
      <c r="E58">
        <v>53300.7</v>
      </c>
      <c r="F58">
        <v>24774.89</v>
      </c>
      <c r="H58">
        <v>11894.4</v>
      </c>
      <c r="I58">
        <v>1290.01</v>
      </c>
      <c r="L58">
        <v>400871.3</v>
      </c>
      <c r="M58">
        <v>389.54</v>
      </c>
      <c r="R58">
        <v>579.30999999999995</v>
      </c>
      <c r="S58">
        <v>1975.12</v>
      </c>
      <c r="T58">
        <v>1302.6300000000001</v>
      </c>
      <c r="U58">
        <v>1657.6320000000001</v>
      </c>
      <c r="W58">
        <v>4674.59</v>
      </c>
      <c r="X58">
        <v>6260.25</v>
      </c>
      <c r="Z58">
        <v>13628.11</v>
      </c>
      <c r="AB58">
        <v>42905.55</v>
      </c>
      <c r="AC58" t="s">
        <v>233</v>
      </c>
      <c r="AD58">
        <v>55550.3</v>
      </c>
      <c r="AE58">
        <v>159.05000000000001</v>
      </c>
      <c r="AG58">
        <v>2661.28</v>
      </c>
      <c r="AH58">
        <v>3309.7469999999998</v>
      </c>
      <c r="AI58">
        <v>1134.479</v>
      </c>
      <c r="AJ58">
        <v>850.3</v>
      </c>
      <c r="AL58">
        <v>3686.84</v>
      </c>
      <c r="AM58">
        <v>2124.2199999999998</v>
      </c>
      <c r="AN58">
        <v>36981.870000000003</v>
      </c>
      <c r="AP58">
        <v>43653.33</v>
      </c>
      <c r="AQ58">
        <v>2033.49</v>
      </c>
      <c r="AR58">
        <v>4179.42</v>
      </c>
      <c r="AS58">
        <v>12075.13</v>
      </c>
      <c r="AT58">
        <v>2470.48</v>
      </c>
      <c r="AU58">
        <v>3249.66</v>
      </c>
      <c r="AV58">
        <v>850.52</v>
      </c>
      <c r="AW58">
        <v>8142.1</v>
      </c>
      <c r="AY58">
        <v>11495.69</v>
      </c>
      <c r="AZ58">
        <v>1940.91</v>
      </c>
      <c r="BA58">
        <v>282.19</v>
      </c>
      <c r="BB58">
        <v>7155.64</v>
      </c>
      <c r="BC58">
        <v>1466.54</v>
      </c>
    </row>
    <row r="59" spans="1:55" x14ac:dyDescent="0.45">
      <c r="A59" s="2">
        <v>44634</v>
      </c>
      <c r="B59">
        <v>1517.85</v>
      </c>
      <c r="C59">
        <v>109927.62</v>
      </c>
      <c r="D59">
        <v>4588.49</v>
      </c>
      <c r="E59">
        <v>52807.62</v>
      </c>
      <c r="F59">
        <v>24428.720000000001</v>
      </c>
      <c r="H59">
        <v>11894.4</v>
      </c>
      <c r="I59">
        <v>1290.01</v>
      </c>
      <c r="L59">
        <v>389939.3</v>
      </c>
      <c r="M59">
        <v>389.54</v>
      </c>
      <c r="R59">
        <v>589.73</v>
      </c>
      <c r="S59">
        <v>1988.76</v>
      </c>
      <c r="T59">
        <v>1315.12</v>
      </c>
      <c r="U59">
        <v>1671.7919999999999</v>
      </c>
      <c r="W59">
        <v>4856.7700000000004</v>
      </c>
      <c r="X59">
        <v>6369.94</v>
      </c>
      <c r="Z59">
        <v>13929.11</v>
      </c>
      <c r="AB59">
        <v>42905.55</v>
      </c>
      <c r="AC59" t="s">
        <v>233</v>
      </c>
      <c r="AD59">
        <v>56486.02</v>
      </c>
      <c r="AE59">
        <v>159.21</v>
      </c>
      <c r="AG59">
        <v>2645.65</v>
      </c>
      <c r="AH59">
        <v>3223.5329999999999</v>
      </c>
      <c r="AI59">
        <v>1123.1110000000001</v>
      </c>
      <c r="AJ59">
        <v>857.11800000000005</v>
      </c>
      <c r="AL59">
        <v>3662.99</v>
      </c>
      <c r="AM59">
        <v>2122.48</v>
      </c>
      <c r="AN59">
        <v>36937.17</v>
      </c>
      <c r="AP59">
        <v>43366.89</v>
      </c>
      <c r="AQ59">
        <v>1972.14</v>
      </c>
      <c r="AR59">
        <v>4129.6400000000003</v>
      </c>
      <c r="AS59">
        <v>12330.48</v>
      </c>
      <c r="AT59">
        <v>2470.48</v>
      </c>
      <c r="AU59">
        <v>3232.03</v>
      </c>
      <c r="AV59">
        <v>864.77</v>
      </c>
      <c r="AW59">
        <v>8234.4</v>
      </c>
      <c r="AY59">
        <v>11678.94</v>
      </c>
      <c r="AZ59">
        <v>1935.53</v>
      </c>
      <c r="BA59">
        <v>281.79000000000002</v>
      </c>
      <c r="BB59">
        <v>7193.47</v>
      </c>
      <c r="BC59">
        <v>1446.25</v>
      </c>
    </row>
    <row r="60" spans="1:55" x14ac:dyDescent="0.45">
      <c r="A60" s="2">
        <v>44635</v>
      </c>
      <c r="B60">
        <v>1522.19</v>
      </c>
      <c r="C60">
        <v>108959.3</v>
      </c>
      <c r="D60">
        <v>4623.04</v>
      </c>
      <c r="E60">
        <v>53010.01</v>
      </c>
      <c r="F60">
        <v>24301.03</v>
      </c>
      <c r="H60">
        <v>11894.4</v>
      </c>
      <c r="I60">
        <v>1276.51</v>
      </c>
      <c r="L60">
        <v>386530.8</v>
      </c>
      <c r="M60">
        <v>389.54</v>
      </c>
      <c r="R60">
        <v>590.38</v>
      </c>
      <c r="S60">
        <v>1998.88</v>
      </c>
      <c r="T60">
        <v>1302.19</v>
      </c>
      <c r="U60">
        <v>1664.3050000000001</v>
      </c>
      <c r="W60">
        <v>4780.22</v>
      </c>
      <c r="X60">
        <v>6355</v>
      </c>
      <c r="Z60">
        <v>13917.27</v>
      </c>
      <c r="AB60">
        <v>42905.55</v>
      </c>
      <c r="AC60" t="s">
        <v>233</v>
      </c>
      <c r="AD60">
        <v>55776.85</v>
      </c>
      <c r="AE60">
        <v>159.47999999999999</v>
      </c>
      <c r="AG60">
        <v>2621.53</v>
      </c>
      <c r="AH60">
        <v>3063.9650000000001</v>
      </c>
      <c r="AI60">
        <v>1136.27</v>
      </c>
      <c r="AJ60">
        <v>857.64400000000001</v>
      </c>
      <c r="AL60">
        <v>3670.57</v>
      </c>
      <c r="AM60">
        <v>2114.0300000000002</v>
      </c>
      <c r="AN60">
        <v>36454.19</v>
      </c>
      <c r="AP60">
        <v>43719.82</v>
      </c>
      <c r="AQ60">
        <v>1999.93</v>
      </c>
      <c r="AR60">
        <v>4124.63</v>
      </c>
      <c r="AS60">
        <v>12317.26</v>
      </c>
      <c r="AT60">
        <v>2470.48</v>
      </c>
      <c r="AU60">
        <v>3236.04</v>
      </c>
      <c r="AV60">
        <v>853.98</v>
      </c>
      <c r="AW60">
        <v>8236.1</v>
      </c>
      <c r="AY60">
        <v>11682.22</v>
      </c>
      <c r="AZ60">
        <v>1935.83</v>
      </c>
      <c r="BA60">
        <v>281.18</v>
      </c>
      <c r="BB60">
        <v>7175.7</v>
      </c>
      <c r="BC60">
        <v>1452.74</v>
      </c>
    </row>
    <row r="61" spans="1:55" x14ac:dyDescent="0.45">
      <c r="A61" s="2">
        <v>44636</v>
      </c>
      <c r="B61">
        <v>1528.12</v>
      </c>
      <c r="C61">
        <v>111112.43</v>
      </c>
      <c r="D61">
        <v>4695.41</v>
      </c>
      <c r="E61">
        <v>53411.88</v>
      </c>
      <c r="F61">
        <v>24581.75</v>
      </c>
      <c r="H61">
        <v>11894.4</v>
      </c>
      <c r="I61">
        <v>1276.51</v>
      </c>
      <c r="L61">
        <v>385372</v>
      </c>
      <c r="M61">
        <v>389.54</v>
      </c>
      <c r="R61">
        <v>589.66999999999996</v>
      </c>
      <c r="S61">
        <v>2034.32</v>
      </c>
      <c r="T61">
        <v>1308.6400000000001</v>
      </c>
      <c r="U61">
        <v>1707.029</v>
      </c>
      <c r="W61">
        <v>4943.91</v>
      </c>
      <c r="X61">
        <v>6588.64</v>
      </c>
      <c r="Z61">
        <v>14440.74</v>
      </c>
      <c r="AB61">
        <v>44126.44</v>
      </c>
      <c r="AC61" t="s">
        <v>233</v>
      </c>
      <c r="AD61">
        <v>56816.65</v>
      </c>
      <c r="AE61">
        <v>159.18</v>
      </c>
      <c r="AG61">
        <v>2659.23</v>
      </c>
      <c r="AH61">
        <v>3170.71</v>
      </c>
      <c r="AI61">
        <v>1130.499</v>
      </c>
      <c r="AJ61">
        <v>859.65300000000002</v>
      </c>
      <c r="AL61">
        <v>3656.19</v>
      </c>
      <c r="AM61">
        <v>2112.27</v>
      </c>
      <c r="AN61">
        <v>36365.300000000003</v>
      </c>
      <c r="AP61">
        <v>43975.69</v>
      </c>
      <c r="AQ61">
        <v>2060.0700000000002</v>
      </c>
      <c r="AR61">
        <v>4125.1499999999996</v>
      </c>
      <c r="AS61">
        <v>12404.9</v>
      </c>
      <c r="AT61">
        <v>2470.48</v>
      </c>
      <c r="AU61">
        <v>3290.9</v>
      </c>
      <c r="AV61">
        <v>891.22</v>
      </c>
      <c r="AW61">
        <v>8380.4</v>
      </c>
      <c r="AY61">
        <v>11900.96</v>
      </c>
      <c r="AZ61">
        <v>1936.51</v>
      </c>
      <c r="BA61">
        <v>281.5</v>
      </c>
      <c r="BB61">
        <v>7291.68</v>
      </c>
      <c r="BC61">
        <v>1459.33</v>
      </c>
    </row>
    <row r="62" spans="1:55" x14ac:dyDescent="0.45">
      <c r="A62" s="2">
        <v>44637</v>
      </c>
      <c r="B62">
        <v>1542.97</v>
      </c>
      <c r="C62">
        <v>113076.33</v>
      </c>
      <c r="D62">
        <v>4789.88</v>
      </c>
      <c r="E62">
        <v>54364.51</v>
      </c>
      <c r="F62">
        <v>24932.67</v>
      </c>
      <c r="H62">
        <v>11894.4</v>
      </c>
      <c r="I62">
        <v>1276.51</v>
      </c>
      <c r="L62">
        <v>382730.8</v>
      </c>
      <c r="M62">
        <v>389.54</v>
      </c>
      <c r="R62">
        <v>596.55999999999995</v>
      </c>
      <c r="S62">
        <v>2041.85</v>
      </c>
      <c r="T62">
        <v>1313.86</v>
      </c>
      <c r="U62">
        <v>1748.4490000000001</v>
      </c>
      <c r="W62">
        <v>4924.32</v>
      </c>
      <c r="X62">
        <v>6612.52</v>
      </c>
      <c r="Z62">
        <v>14388.06</v>
      </c>
      <c r="AB62">
        <v>44596.58</v>
      </c>
      <c r="AC62" t="s">
        <v>233</v>
      </c>
      <c r="AD62">
        <v>57863.93</v>
      </c>
      <c r="AE62">
        <v>157.68</v>
      </c>
      <c r="AG62">
        <v>2694.51</v>
      </c>
      <c r="AH62">
        <v>3215.0439999999999</v>
      </c>
      <c r="AI62">
        <v>1145.9449999999999</v>
      </c>
      <c r="AJ62">
        <v>870.19</v>
      </c>
      <c r="AL62">
        <v>3667.62</v>
      </c>
      <c r="AM62">
        <v>2123.0500000000002</v>
      </c>
      <c r="AN62">
        <v>36643.08</v>
      </c>
      <c r="AP62">
        <v>43807.23</v>
      </c>
      <c r="AQ62">
        <v>2125.29</v>
      </c>
      <c r="AR62">
        <v>4182.92</v>
      </c>
      <c r="AS62">
        <v>12480.13</v>
      </c>
      <c r="AT62">
        <v>2470.48</v>
      </c>
      <c r="AU62">
        <v>3322.71</v>
      </c>
      <c r="AV62">
        <v>893.63</v>
      </c>
      <c r="AW62">
        <v>8412</v>
      </c>
      <c r="AY62">
        <v>12061.87</v>
      </c>
      <c r="AZ62">
        <v>1931.81</v>
      </c>
      <c r="BA62">
        <v>281.58999999999997</v>
      </c>
      <c r="BB62">
        <v>7385.34</v>
      </c>
      <c r="BC62">
        <v>1461.34</v>
      </c>
    </row>
    <row r="63" spans="1:55" x14ac:dyDescent="0.45">
      <c r="A63" s="2">
        <v>44638</v>
      </c>
      <c r="B63">
        <v>1539.7</v>
      </c>
      <c r="C63">
        <v>115310.91</v>
      </c>
      <c r="D63">
        <v>4854.4399999999996</v>
      </c>
      <c r="E63">
        <v>55467.06</v>
      </c>
      <c r="F63">
        <v>25079.62</v>
      </c>
      <c r="H63">
        <v>11894.4</v>
      </c>
      <c r="I63">
        <v>1279.03</v>
      </c>
      <c r="L63">
        <v>384350.9</v>
      </c>
      <c r="M63">
        <v>389.54</v>
      </c>
      <c r="R63">
        <v>601.96</v>
      </c>
      <c r="S63">
        <v>2050.1</v>
      </c>
      <c r="T63">
        <v>1326.85</v>
      </c>
      <c r="U63">
        <v>1763.4580000000001</v>
      </c>
      <c r="W63">
        <v>4925.01</v>
      </c>
      <c r="X63">
        <v>6620.24</v>
      </c>
      <c r="Z63">
        <v>14413.09</v>
      </c>
      <c r="AB63">
        <v>43935.56</v>
      </c>
      <c r="AC63" t="s">
        <v>233</v>
      </c>
      <c r="AD63">
        <v>57863.93</v>
      </c>
      <c r="AE63">
        <v>156.88999999999999</v>
      </c>
      <c r="AG63">
        <v>2707.02</v>
      </c>
      <c r="AH63">
        <v>3251.0729999999999</v>
      </c>
      <c r="AI63">
        <v>1139.2449999999999</v>
      </c>
      <c r="AJ63">
        <v>872.24400000000003</v>
      </c>
      <c r="AL63">
        <v>3673.51</v>
      </c>
      <c r="AM63">
        <v>2126.89</v>
      </c>
      <c r="AN63">
        <v>36778.06</v>
      </c>
      <c r="AP63">
        <v>43029.97</v>
      </c>
      <c r="AQ63">
        <v>2099.2600000000002</v>
      </c>
      <c r="AR63">
        <v>4227.53</v>
      </c>
      <c r="AS63">
        <v>12685.01</v>
      </c>
      <c r="AT63">
        <v>2470.48</v>
      </c>
      <c r="AU63">
        <v>3330.63</v>
      </c>
      <c r="AV63">
        <v>903.57</v>
      </c>
      <c r="AW63">
        <v>8417.6</v>
      </c>
      <c r="AY63">
        <v>12184.99</v>
      </c>
      <c r="AZ63">
        <v>1934.67</v>
      </c>
      <c r="BA63">
        <v>281.58999999999997</v>
      </c>
      <c r="BB63">
        <v>7404.73</v>
      </c>
      <c r="BC63">
        <v>1469.1</v>
      </c>
    </row>
    <row r="64" spans="1:55" x14ac:dyDescent="0.45">
      <c r="A64" s="2">
        <v>44641</v>
      </c>
      <c r="B64">
        <v>1539.7</v>
      </c>
      <c r="C64">
        <v>116154.53</v>
      </c>
      <c r="D64">
        <v>4994.67</v>
      </c>
      <c r="E64">
        <v>55467.06</v>
      </c>
      <c r="F64">
        <v>25380.82</v>
      </c>
      <c r="H64">
        <v>11894.4</v>
      </c>
      <c r="I64">
        <v>1279.7</v>
      </c>
      <c r="L64">
        <v>387410.1</v>
      </c>
      <c r="M64">
        <v>389.54</v>
      </c>
      <c r="R64">
        <v>598.03</v>
      </c>
      <c r="S64">
        <v>2066.0300000000002</v>
      </c>
      <c r="T64">
        <v>1338.22</v>
      </c>
      <c r="U64">
        <v>1764.462</v>
      </c>
      <c r="W64">
        <v>4945.74</v>
      </c>
      <c r="X64">
        <v>6582.33</v>
      </c>
      <c r="Z64">
        <v>14326.97</v>
      </c>
      <c r="AB64">
        <v>44256.7</v>
      </c>
      <c r="AC64" t="s">
        <v>233</v>
      </c>
      <c r="AD64">
        <v>57292.49</v>
      </c>
      <c r="AE64">
        <v>159.09</v>
      </c>
      <c r="AG64">
        <v>2686.05</v>
      </c>
      <c r="AH64">
        <v>3253.6860000000001</v>
      </c>
      <c r="AI64">
        <v>1143.8</v>
      </c>
      <c r="AJ64">
        <v>877.90800000000002</v>
      </c>
      <c r="AL64">
        <v>3650.51</v>
      </c>
      <c r="AM64">
        <v>2136.59</v>
      </c>
      <c r="AN64">
        <v>37648.17</v>
      </c>
      <c r="AP64">
        <v>43230.22</v>
      </c>
      <c r="AQ64">
        <v>2093.04</v>
      </c>
      <c r="AR64">
        <v>4211.3500000000004</v>
      </c>
      <c r="AS64">
        <v>12690.95</v>
      </c>
      <c r="AT64">
        <v>2470.48</v>
      </c>
      <c r="AU64">
        <v>3355.51</v>
      </c>
      <c r="AV64">
        <v>904.63</v>
      </c>
      <c r="AW64">
        <v>8389.2000000000007</v>
      </c>
      <c r="AY64">
        <v>12171.28</v>
      </c>
      <c r="AZ64">
        <v>1926.95</v>
      </c>
      <c r="BA64">
        <v>281.58999999999997</v>
      </c>
      <c r="BB64">
        <v>7442.39</v>
      </c>
      <c r="BC64">
        <v>1494.95</v>
      </c>
    </row>
    <row r="65" spans="1:55" x14ac:dyDescent="0.45">
      <c r="A65" s="2">
        <v>44642</v>
      </c>
      <c r="B65">
        <v>1555.86</v>
      </c>
      <c r="C65">
        <v>117272.44</v>
      </c>
      <c r="D65">
        <v>4888.18</v>
      </c>
      <c r="E65">
        <v>55722.48</v>
      </c>
      <c r="F65">
        <v>25433.68</v>
      </c>
      <c r="H65">
        <v>11894.39</v>
      </c>
      <c r="I65">
        <v>1276.8399999999999</v>
      </c>
      <c r="L65">
        <v>385233.8</v>
      </c>
      <c r="M65">
        <v>389.54</v>
      </c>
      <c r="R65">
        <v>597.16</v>
      </c>
      <c r="S65">
        <v>2068.71</v>
      </c>
      <c r="T65">
        <v>1355.22</v>
      </c>
      <c r="U65">
        <v>1751.7860000000001</v>
      </c>
      <c r="W65">
        <v>4961.0600000000004</v>
      </c>
      <c r="X65">
        <v>6659.41</v>
      </c>
      <c r="Z65">
        <v>14473.2</v>
      </c>
      <c r="AB65">
        <v>44338.45</v>
      </c>
      <c r="AC65" t="s">
        <v>233</v>
      </c>
      <c r="AD65">
        <v>57989.3</v>
      </c>
      <c r="AE65">
        <v>160.86000000000001</v>
      </c>
      <c r="AG65">
        <v>2710</v>
      </c>
      <c r="AH65">
        <v>3259.8620000000001</v>
      </c>
      <c r="AI65">
        <v>1145.7570000000001</v>
      </c>
      <c r="AJ65">
        <v>880.83</v>
      </c>
      <c r="AL65">
        <v>3642.07</v>
      </c>
      <c r="AM65">
        <v>2141.59</v>
      </c>
      <c r="AN65">
        <v>38437.51</v>
      </c>
      <c r="AP65">
        <v>43203.79</v>
      </c>
      <c r="AQ65">
        <v>2121.52</v>
      </c>
      <c r="AR65">
        <v>4281.95</v>
      </c>
      <c r="AS65">
        <v>12739.12</v>
      </c>
      <c r="AT65">
        <v>2470.48</v>
      </c>
      <c r="AU65">
        <v>3350.17</v>
      </c>
      <c r="AV65">
        <v>902.86</v>
      </c>
      <c r="AW65">
        <v>8487.2000000000007</v>
      </c>
      <c r="AY65">
        <v>12202.62</v>
      </c>
      <c r="AZ65">
        <v>1923.6</v>
      </c>
      <c r="BA65">
        <v>289.05</v>
      </c>
      <c r="BB65">
        <v>7476.72</v>
      </c>
      <c r="BC65">
        <v>1503.78</v>
      </c>
    </row>
    <row r="66" spans="1:55" x14ac:dyDescent="0.45">
      <c r="A66" s="2">
        <v>44643</v>
      </c>
      <c r="B66">
        <v>1587.4</v>
      </c>
      <c r="C66">
        <v>117457.34</v>
      </c>
      <c r="D66">
        <v>4841.46</v>
      </c>
      <c r="E66">
        <v>55154.68</v>
      </c>
      <c r="F66">
        <v>25642.58</v>
      </c>
      <c r="H66">
        <v>11894.47</v>
      </c>
      <c r="I66">
        <v>1281.08</v>
      </c>
      <c r="L66">
        <v>385876.3</v>
      </c>
      <c r="M66">
        <v>389.54</v>
      </c>
      <c r="R66">
        <v>600.73</v>
      </c>
      <c r="S66">
        <v>2062.5700000000002</v>
      </c>
      <c r="T66">
        <v>1340.29</v>
      </c>
      <c r="U66">
        <v>1739.6469999999999</v>
      </c>
      <c r="W66">
        <v>4895.43</v>
      </c>
      <c r="X66">
        <v>6581.43</v>
      </c>
      <c r="Z66">
        <v>14283.65</v>
      </c>
      <c r="AB66">
        <v>44612.73</v>
      </c>
      <c r="AC66" t="s">
        <v>233</v>
      </c>
      <c r="AD66">
        <v>57684.82</v>
      </c>
      <c r="AE66">
        <v>160.11000000000001</v>
      </c>
      <c r="AG66">
        <v>2735.05</v>
      </c>
      <c r="AH66">
        <v>3271.0320000000002</v>
      </c>
      <c r="AI66">
        <v>1138.3889999999999</v>
      </c>
      <c r="AJ66">
        <v>879.14099999999996</v>
      </c>
      <c r="AL66">
        <v>3636.08</v>
      </c>
      <c r="AM66">
        <v>2149.88</v>
      </c>
      <c r="AN66">
        <v>39122.6</v>
      </c>
      <c r="AP66">
        <v>43203.79</v>
      </c>
      <c r="AQ66">
        <v>2120.86</v>
      </c>
      <c r="AR66">
        <v>4234.33</v>
      </c>
      <c r="AS66">
        <v>12467.69</v>
      </c>
      <c r="AT66">
        <v>2470.48</v>
      </c>
      <c r="AU66">
        <v>3364.26</v>
      </c>
      <c r="AV66">
        <v>889.81</v>
      </c>
      <c r="AW66">
        <v>8328.4</v>
      </c>
      <c r="AY66">
        <v>12099.5</v>
      </c>
      <c r="AZ66">
        <v>1925.87</v>
      </c>
      <c r="BA66">
        <v>281.64</v>
      </c>
      <c r="BB66">
        <v>7460.63</v>
      </c>
      <c r="BC66">
        <v>1502.34</v>
      </c>
    </row>
    <row r="67" spans="1:55" x14ac:dyDescent="0.45">
      <c r="A67" s="2">
        <v>44644</v>
      </c>
      <c r="B67">
        <v>1593.5</v>
      </c>
      <c r="C67">
        <v>119052.91</v>
      </c>
      <c r="D67">
        <v>4954.51</v>
      </c>
      <c r="E67">
        <v>55829.86</v>
      </c>
      <c r="F67">
        <v>25363.65</v>
      </c>
      <c r="H67">
        <v>11894.47</v>
      </c>
      <c r="I67">
        <v>1287.8800000000001</v>
      </c>
      <c r="L67">
        <v>384196.8</v>
      </c>
      <c r="M67">
        <v>389.54</v>
      </c>
      <c r="R67">
        <v>597.23</v>
      </c>
      <c r="S67">
        <v>2053.7800000000002</v>
      </c>
      <c r="T67">
        <v>1349.46</v>
      </c>
      <c r="U67">
        <v>1708.221</v>
      </c>
      <c r="W67">
        <v>4852.59</v>
      </c>
      <c r="X67">
        <v>6555.77</v>
      </c>
      <c r="Z67">
        <v>14273.79</v>
      </c>
      <c r="AB67">
        <v>43817.63</v>
      </c>
      <c r="AC67" t="s">
        <v>233</v>
      </c>
      <c r="AD67">
        <v>57595.68</v>
      </c>
      <c r="AE67">
        <v>159.36000000000001</v>
      </c>
      <c r="AG67">
        <v>2729.66</v>
      </c>
      <c r="AH67">
        <v>3250.2640000000001</v>
      </c>
      <c r="AI67">
        <v>1149.711</v>
      </c>
      <c r="AJ67">
        <v>882.63099999999997</v>
      </c>
      <c r="AL67">
        <v>3634.88</v>
      </c>
      <c r="AM67">
        <v>2144.56</v>
      </c>
      <c r="AN67">
        <v>38573.15</v>
      </c>
      <c r="AP67">
        <v>43522.55</v>
      </c>
      <c r="AQ67">
        <v>2138.8000000000002</v>
      </c>
      <c r="AR67">
        <v>4253.55</v>
      </c>
      <c r="AS67">
        <v>12470.6</v>
      </c>
      <c r="AT67">
        <v>2578.5100000000002</v>
      </c>
      <c r="AU67">
        <v>3399.7</v>
      </c>
      <c r="AV67">
        <v>877.02</v>
      </c>
      <c r="AW67">
        <v>8305.1</v>
      </c>
      <c r="AY67">
        <v>12131.45</v>
      </c>
      <c r="AZ67">
        <v>1924.93</v>
      </c>
      <c r="BA67">
        <v>281.35000000000002</v>
      </c>
      <c r="BB67">
        <v>7467.38</v>
      </c>
      <c r="BC67">
        <v>1498.26</v>
      </c>
    </row>
    <row r="68" spans="1:55" x14ac:dyDescent="0.45">
      <c r="A68" s="2">
        <v>44645</v>
      </c>
      <c r="B68">
        <v>1606.88</v>
      </c>
      <c r="C68">
        <v>119081.13</v>
      </c>
      <c r="D68">
        <v>4965.1099999999997</v>
      </c>
      <c r="E68">
        <v>55436.05</v>
      </c>
      <c r="F68">
        <v>25567.83</v>
      </c>
      <c r="H68">
        <v>11894.47</v>
      </c>
      <c r="I68">
        <v>1287.8800000000001</v>
      </c>
      <c r="L68">
        <v>386264</v>
      </c>
      <c r="M68">
        <v>389.54</v>
      </c>
      <c r="O68" t="s">
        <v>33</v>
      </c>
      <c r="P68">
        <f>AVERAGE(B73:B92)</f>
        <v>1613.3769999999997</v>
      </c>
      <c r="R68">
        <v>610.52</v>
      </c>
      <c r="S68">
        <v>2056.83</v>
      </c>
      <c r="T68">
        <v>1346.48</v>
      </c>
      <c r="U68">
        <v>1690.6379999999999</v>
      </c>
      <c r="W68">
        <v>4794</v>
      </c>
      <c r="X68">
        <v>6553.68</v>
      </c>
      <c r="Z68">
        <v>14305.76</v>
      </c>
      <c r="AB68">
        <v>43983.38</v>
      </c>
      <c r="AC68" t="s">
        <v>233</v>
      </c>
      <c r="AD68">
        <v>57362.2</v>
      </c>
      <c r="AE68">
        <v>160.43</v>
      </c>
      <c r="AG68">
        <v>2729.98</v>
      </c>
      <c r="AH68">
        <v>3212.24</v>
      </c>
      <c r="AI68">
        <v>1136.97</v>
      </c>
      <c r="AJ68">
        <v>886.62300000000005</v>
      </c>
      <c r="AL68">
        <v>3645.55</v>
      </c>
      <c r="AM68">
        <v>2148.63</v>
      </c>
      <c r="AN68">
        <v>38782.230000000003</v>
      </c>
      <c r="AP68">
        <v>43551.14</v>
      </c>
      <c r="AQ68">
        <v>2115.58</v>
      </c>
      <c r="AR68">
        <v>4277.83</v>
      </c>
      <c r="AS68">
        <v>12412.43</v>
      </c>
      <c r="AT68">
        <v>2484.13</v>
      </c>
      <c r="AU68">
        <v>3413.69</v>
      </c>
      <c r="AV68">
        <v>871.17</v>
      </c>
      <c r="AW68">
        <v>8330.6</v>
      </c>
      <c r="AY68">
        <v>12121.67</v>
      </c>
      <c r="AZ68">
        <v>1930.82</v>
      </c>
      <c r="BA68">
        <v>281.49</v>
      </c>
      <c r="BB68">
        <v>7483.35</v>
      </c>
      <c r="BC68">
        <v>1498.5</v>
      </c>
    </row>
    <row r="69" spans="1:55" x14ac:dyDescent="0.45">
      <c r="A69" s="2">
        <v>44648</v>
      </c>
      <c r="B69">
        <v>1598.58</v>
      </c>
      <c r="C69">
        <v>118737.78</v>
      </c>
      <c r="D69">
        <v>4938.8</v>
      </c>
      <c r="E69">
        <v>55685.14</v>
      </c>
      <c r="F69">
        <v>25344.74</v>
      </c>
      <c r="H69">
        <v>11894.47</v>
      </c>
      <c r="I69">
        <v>1285.68</v>
      </c>
      <c r="L69">
        <v>387565.7</v>
      </c>
      <c r="M69">
        <v>389.54</v>
      </c>
      <c r="O69" t="s">
        <v>34</v>
      </c>
      <c r="P69">
        <f>AVERAGE(B93:B115)</f>
        <v>1523.1578260869564</v>
      </c>
      <c r="R69">
        <v>610.83000000000004</v>
      </c>
      <c r="S69">
        <v>2073.56</v>
      </c>
      <c r="T69">
        <v>1345.41</v>
      </c>
      <c r="U69">
        <v>1720.201</v>
      </c>
      <c r="W69">
        <v>4836.8500000000004</v>
      </c>
      <c r="X69">
        <v>6589.11</v>
      </c>
      <c r="Z69">
        <v>14417.37</v>
      </c>
      <c r="AB69">
        <v>44310.12</v>
      </c>
      <c r="AC69" t="s">
        <v>233</v>
      </c>
      <c r="AD69">
        <v>57593.49</v>
      </c>
      <c r="AE69">
        <v>159</v>
      </c>
      <c r="AG69">
        <v>2729.56</v>
      </c>
      <c r="AH69">
        <v>3214.5030000000002</v>
      </c>
      <c r="AI69">
        <v>1131.896</v>
      </c>
      <c r="AJ69">
        <v>884.07600000000002</v>
      </c>
      <c r="AL69">
        <v>3645.79</v>
      </c>
      <c r="AM69">
        <v>2155.3000000000002</v>
      </c>
      <c r="AN69">
        <v>38580.019999999997</v>
      </c>
      <c r="AP69">
        <v>43933.56</v>
      </c>
      <c r="AQ69">
        <v>2123.12</v>
      </c>
      <c r="AR69">
        <v>4326.82</v>
      </c>
      <c r="AS69">
        <v>12457.13</v>
      </c>
      <c r="AT69">
        <v>2430.6999999999998</v>
      </c>
      <c r="AU69">
        <v>3431.99</v>
      </c>
      <c r="AV69">
        <v>880.63</v>
      </c>
      <c r="AW69">
        <v>8365.6</v>
      </c>
      <c r="AY69">
        <v>12155.95</v>
      </c>
      <c r="AZ69">
        <v>1943.27</v>
      </c>
      <c r="BA69">
        <v>290</v>
      </c>
      <c r="BB69">
        <v>7473.14</v>
      </c>
      <c r="BC69">
        <v>1483.18</v>
      </c>
    </row>
    <row r="70" spans="1:55" x14ac:dyDescent="0.45">
      <c r="A70" s="2">
        <v>44649</v>
      </c>
      <c r="B70">
        <v>1599.18</v>
      </c>
      <c r="C70">
        <v>120014.17</v>
      </c>
      <c r="D70">
        <v>4914.7299999999996</v>
      </c>
      <c r="E70">
        <v>56111.21</v>
      </c>
      <c r="F70">
        <v>25259.02</v>
      </c>
      <c r="H70">
        <v>11894.47</v>
      </c>
      <c r="I70">
        <v>1287.28</v>
      </c>
      <c r="L70">
        <v>385639.9</v>
      </c>
      <c r="M70">
        <v>389.54</v>
      </c>
      <c r="O70" t="s">
        <v>35</v>
      </c>
      <c r="P70">
        <f>AVERAGE(B116:B130)</f>
        <v>1524.7573333333335</v>
      </c>
      <c r="R70">
        <v>618.66</v>
      </c>
      <c r="S70">
        <v>2118.27</v>
      </c>
      <c r="T70">
        <v>1369.4</v>
      </c>
      <c r="U70">
        <v>1738.0219999999999</v>
      </c>
      <c r="W70">
        <v>4960.59</v>
      </c>
      <c r="X70">
        <v>6792.16</v>
      </c>
      <c r="Z70">
        <v>14820.33</v>
      </c>
      <c r="AB70">
        <v>46707.519999999997</v>
      </c>
      <c r="AC70" t="s">
        <v>233</v>
      </c>
      <c r="AD70">
        <v>57943.65</v>
      </c>
      <c r="AE70">
        <v>158.97999999999999</v>
      </c>
      <c r="AG70">
        <v>2741.07</v>
      </c>
      <c r="AH70">
        <v>3203.9389999999999</v>
      </c>
      <c r="AI70">
        <v>1130.181</v>
      </c>
      <c r="AJ70">
        <v>886.38599999999997</v>
      </c>
      <c r="AL70">
        <v>3642.07</v>
      </c>
      <c r="AM70">
        <v>2164.75</v>
      </c>
      <c r="AN70">
        <v>38521.64</v>
      </c>
      <c r="AP70">
        <v>44438.7</v>
      </c>
      <c r="AQ70">
        <v>2171.56</v>
      </c>
      <c r="AR70">
        <v>4313.75</v>
      </c>
      <c r="AS70">
        <v>12768.6</v>
      </c>
      <c r="AT70">
        <v>2408.4899999999998</v>
      </c>
      <c r="AU70">
        <v>3433.9</v>
      </c>
      <c r="AV70">
        <v>902.04</v>
      </c>
      <c r="AW70">
        <v>8614.6</v>
      </c>
      <c r="AY70">
        <v>12325.58</v>
      </c>
      <c r="AZ70">
        <v>1931.73</v>
      </c>
      <c r="BA70">
        <v>282.08</v>
      </c>
      <c r="BB70">
        <v>7537.25</v>
      </c>
      <c r="BC70">
        <v>1497.76</v>
      </c>
    </row>
    <row r="71" spans="1:55" x14ac:dyDescent="0.45">
      <c r="A71" s="2">
        <v>44650</v>
      </c>
      <c r="B71">
        <v>1601.35</v>
      </c>
      <c r="C71">
        <v>120259.76</v>
      </c>
      <c r="D71">
        <v>4894.9799999999996</v>
      </c>
      <c r="E71">
        <v>55814.99</v>
      </c>
      <c r="F71">
        <v>25196.49</v>
      </c>
      <c r="H71">
        <v>11894.46</v>
      </c>
      <c r="I71">
        <v>1295.4000000000001</v>
      </c>
      <c r="L71">
        <v>389024.4</v>
      </c>
      <c r="M71">
        <v>389.54</v>
      </c>
      <c r="R71">
        <v>623.20000000000005</v>
      </c>
      <c r="S71">
        <v>2106.2600000000002</v>
      </c>
      <c r="T71">
        <v>1364.48</v>
      </c>
      <c r="U71">
        <v>1765.499</v>
      </c>
      <c r="W71">
        <v>4913.29</v>
      </c>
      <c r="X71">
        <v>6741.59</v>
      </c>
      <c r="Z71">
        <v>14606.05</v>
      </c>
      <c r="AB71">
        <v>45890.18</v>
      </c>
      <c r="AC71" t="s">
        <v>233</v>
      </c>
      <c r="AD71">
        <v>58683.99</v>
      </c>
      <c r="AE71">
        <v>157.93</v>
      </c>
      <c r="AG71">
        <v>2746.74</v>
      </c>
      <c r="AH71">
        <v>3266.596</v>
      </c>
      <c r="AI71">
        <v>1149.72</v>
      </c>
      <c r="AJ71">
        <v>894.84299999999996</v>
      </c>
      <c r="AL71">
        <v>3620.66</v>
      </c>
      <c r="AM71">
        <v>2181.73</v>
      </c>
      <c r="AN71">
        <v>38402.400000000001</v>
      </c>
      <c r="AP71">
        <v>44337.56</v>
      </c>
      <c r="AQ71">
        <v>2179.56</v>
      </c>
      <c r="AR71">
        <v>4395.37</v>
      </c>
      <c r="AS71">
        <v>12726.17</v>
      </c>
      <c r="AT71">
        <v>2513.0300000000002</v>
      </c>
      <c r="AU71">
        <v>3442.61</v>
      </c>
      <c r="AV71">
        <v>895.54</v>
      </c>
      <c r="AW71">
        <v>8550.6</v>
      </c>
      <c r="AY71">
        <v>12243.73</v>
      </c>
      <c r="AZ71">
        <v>1931.73</v>
      </c>
      <c r="BA71">
        <v>281.61</v>
      </c>
      <c r="BB71">
        <v>7578.75</v>
      </c>
      <c r="BC71">
        <v>1490.51</v>
      </c>
    </row>
    <row r="72" spans="1:55" x14ac:dyDescent="0.45">
      <c r="A72" s="2">
        <v>44651</v>
      </c>
      <c r="B72">
        <v>1616.08</v>
      </c>
      <c r="C72">
        <v>119999.23</v>
      </c>
      <c r="D72">
        <v>4936.97</v>
      </c>
      <c r="E72">
        <v>56536.68</v>
      </c>
      <c r="F72">
        <v>24915.5</v>
      </c>
      <c r="H72">
        <v>11895.16</v>
      </c>
      <c r="I72">
        <v>1294.4100000000001</v>
      </c>
      <c r="L72">
        <v>391232</v>
      </c>
      <c r="M72">
        <v>389.54</v>
      </c>
      <c r="R72">
        <v>626.76</v>
      </c>
      <c r="S72">
        <v>2098.4699999999998</v>
      </c>
      <c r="T72">
        <v>1367.33</v>
      </c>
      <c r="U72">
        <v>1754.8040000000001</v>
      </c>
      <c r="W72">
        <v>4865.29</v>
      </c>
      <c r="X72">
        <v>6659.87</v>
      </c>
      <c r="Z72">
        <v>14414.75</v>
      </c>
      <c r="AB72">
        <v>44726.28</v>
      </c>
      <c r="AC72" t="s">
        <v>233</v>
      </c>
      <c r="AD72">
        <v>58568.51</v>
      </c>
      <c r="AE72">
        <v>155.74</v>
      </c>
      <c r="AG72">
        <v>2757.65</v>
      </c>
      <c r="AH72">
        <v>3252.203</v>
      </c>
      <c r="AI72">
        <v>1140.432</v>
      </c>
      <c r="AJ72">
        <v>894.98099999999999</v>
      </c>
      <c r="AL72">
        <v>3620.66</v>
      </c>
      <c r="AM72">
        <v>2198.4499999999998</v>
      </c>
      <c r="AN72">
        <v>38096.879999999997</v>
      </c>
      <c r="AP72">
        <v>44928.83</v>
      </c>
      <c r="AQ72">
        <v>2133.0500000000002</v>
      </c>
      <c r="AR72">
        <v>4426.9799999999996</v>
      </c>
      <c r="AS72">
        <v>12712.06</v>
      </c>
      <c r="AT72">
        <v>2703.51</v>
      </c>
      <c r="AU72">
        <v>3408.52</v>
      </c>
      <c r="AV72">
        <v>887.44</v>
      </c>
      <c r="AW72">
        <v>8445.1</v>
      </c>
      <c r="AY72">
        <v>12161.53</v>
      </c>
      <c r="AZ72">
        <v>1936.45</v>
      </c>
      <c r="BA72">
        <v>280.14</v>
      </c>
      <c r="BB72">
        <v>7515.68</v>
      </c>
      <c r="BC72">
        <v>1492.15</v>
      </c>
    </row>
    <row r="73" spans="1:55" x14ac:dyDescent="0.45">
      <c r="A73" s="2">
        <v>44652</v>
      </c>
      <c r="B73">
        <v>1626.89</v>
      </c>
      <c r="C73">
        <v>121570.15</v>
      </c>
      <c r="D73">
        <v>4978.49</v>
      </c>
      <c r="E73">
        <v>56609.54</v>
      </c>
      <c r="F73">
        <v>24940.799999999999</v>
      </c>
      <c r="H73">
        <v>11895.13</v>
      </c>
      <c r="I73">
        <v>1294.45</v>
      </c>
      <c r="L73">
        <v>389773.5</v>
      </c>
      <c r="M73">
        <v>389.54</v>
      </c>
      <c r="R73">
        <v>635.1</v>
      </c>
      <c r="S73">
        <v>2092.39</v>
      </c>
      <c r="T73">
        <v>1373.34</v>
      </c>
      <c r="U73">
        <v>1773.83</v>
      </c>
      <c r="W73">
        <v>4914.8500000000004</v>
      </c>
      <c r="X73">
        <v>6684.31</v>
      </c>
      <c r="Z73">
        <v>14446.48</v>
      </c>
      <c r="AB73">
        <v>45034.79</v>
      </c>
      <c r="AC73" t="s">
        <v>233</v>
      </c>
      <c r="AD73">
        <v>59276.69</v>
      </c>
      <c r="AE73">
        <v>156.08000000000001</v>
      </c>
      <c r="AG73">
        <v>2739.85</v>
      </c>
      <c r="AH73">
        <v>3282.7170000000001</v>
      </c>
      <c r="AI73">
        <v>1133.8979999999999</v>
      </c>
      <c r="AJ73">
        <v>903.31799999999998</v>
      </c>
      <c r="AL73">
        <v>3634.2</v>
      </c>
      <c r="AM73">
        <v>2203.9699999999998</v>
      </c>
      <c r="AN73">
        <v>38527.64</v>
      </c>
      <c r="AP73">
        <v>45152.11</v>
      </c>
      <c r="AQ73">
        <v>2164.81</v>
      </c>
      <c r="AR73">
        <v>4394.32</v>
      </c>
      <c r="AS73">
        <v>12779.79</v>
      </c>
      <c r="AT73">
        <v>2759.64</v>
      </c>
      <c r="AU73">
        <v>3419.11</v>
      </c>
      <c r="AV73">
        <v>896.13</v>
      </c>
      <c r="AW73">
        <v>8503.7000000000007</v>
      </c>
      <c r="AY73">
        <v>12179.08</v>
      </c>
      <c r="AZ73">
        <v>1947.85</v>
      </c>
      <c r="BA73">
        <v>280.14</v>
      </c>
      <c r="BB73">
        <v>7537.9</v>
      </c>
      <c r="BC73">
        <v>1516.44</v>
      </c>
    </row>
    <row r="74" spans="1:55" x14ac:dyDescent="0.45">
      <c r="A74" s="2">
        <v>44655</v>
      </c>
      <c r="B74">
        <v>1618.39</v>
      </c>
      <c r="C74">
        <v>121279.51</v>
      </c>
      <c r="D74">
        <v>4992.29</v>
      </c>
      <c r="E74">
        <v>56313.21</v>
      </c>
      <c r="F74">
        <v>24942.79</v>
      </c>
      <c r="H74">
        <v>11895.16</v>
      </c>
      <c r="I74">
        <v>1295.4000000000001</v>
      </c>
      <c r="L74">
        <v>391157.9</v>
      </c>
      <c r="M74">
        <v>389.54</v>
      </c>
      <c r="R74">
        <v>636.20000000000005</v>
      </c>
      <c r="S74">
        <v>2108.67</v>
      </c>
      <c r="T74">
        <v>1372.73</v>
      </c>
      <c r="U74">
        <v>1769.625</v>
      </c>
      <c r="W74">
        <v>4921.72</v>
      </c>
      <c r="X74">
        <v>6731.37</v>
      </c>
      <c r="Z74">
        <v>14518.16</v>
      </c>
      <c r="AB74">
        <v>45397.52</v>
      </c>
      <c r="AC74" t="s">
        <v>233</v>
      </c>
      <c r="AD74">
        <v>60611.74</v>
      </c>
      <c r="AE74">
        <v>158.24</v>
      </c>
      <c r="AG74">
        <v>2757.9</v>
      </c>
      <c r="AH74">
        <v>3282.7170000000001</v>
      </c>
      <c r="AI74">
        <v>1141.001</v>
      </c>
      <c r="AJ74">
        <v>910.19200000000001</v>
      </c>
      <c r="AL74">
        <v>3605.66</v>
      </c>
      <c r="AM74">
        <v>2208.6799999999998</v>
      </c>
      <c r="AN74">
        <v>38009.4</v>
      </c>
      <c r="AP74">
        <v>43902.04</v>
      </c>
      <c r="AQ74">
        <v>2157.79</v>
      </c>
      <c r="AR74">
        <v>4416.25</v>
      </c>
      <c r="AS74">
        <v>12848.36</v>
      </c>
      <c r="AT74">
        <v>2787.69</v>
      </c>
      <c r="AU74">
        <v>3416.97</v>
      </c>
      <c r="AV74">
        <v>906.59</v>
      </c>
      <c r="AW74">
        <v>8520.7999999999993</v>
      </c>
      <c r="AY74">
        <v>12340.87</v>
      </c>
      <c r="AZ74">
        <v>1930.89</v>
      </c>
      <c r="BA74">
        <v>292.25</v>
      </c>
      <c r="BB74">
        <v>7558.92</v>
      </c>
      <c r="BC74">
        <v>1524.7</v>
      </c>
    </row>
    <row r="75" spans="1:55" x14ac:dyDescent="0.45">
      <c r="A75" s="2">
        <v>44656</v>
      </c>
      <c r="B75">
        <v>1633.95</v>
      </c>
      <c r="C75">
        <v>118885.15</v>
      </c>
      <c r="D75">
        <v>4929.1000000000004</v>
      </c>
      <c r="E75">
        <v>55547.29</v>
      </c>
      <c r="F75">
        <v>24958.23</v>
      </c>
      <c r="H75">
        <v>11895.15</v>
      </c>
      <c r="I75">
        <v>1293.42</v>
      </c>
      <c r="L75">
        <v>392406.8</v>
      </c>
      <c r="M75">
        <v>389.54</v>
      </c>
      <c r="R75">
        <v>636.04</v>
      </c>
      <c r="S75">
        <v>2119.86</v>
      </c>
      <c r="T75">
        <v>1364.21</v>
      </c>
      <c r="U75">
        <v>1803.1569999999999</v>
      </c>
      <c r="W75">
        <v>4931.78</v>
      </c>
      <c r="X75">
        <v>6645.51</v>
      </c>
      <c r="Z75">
        <v>14424.36</v>
      </c>
      <c r="AB75">
        <v>43787</v>
      </c>
      <c r="AC75" t="s">
        <v>233</v>
      </c>
      <c r="AD75">
        <v>60176.5</v>
      </c>
      <c r="AE75">
        <v>158.61000000000001</v>
      </c>
      <c r="AG75">
        <v>2759.2</v>
      </c>
      <c r="AH75">
        <v>3282.7170000000001</v>
      </c>
      <c r="AI75">
        <v>1140.5039999999999</v>
      </c>
      <c r="AJ75">
        <v>926.48</v>
      </c>
      <c r="AL75">
        <v>3607</v>
      </c>
      <c r="AM75">
        <v>2213.94</v>
      </c>
      <c r="AN75">
        <v>38125.89</v>
      </c>
      <c r="AP75">
        <v>43928.08</v>
      </c>
      <c r="AQ75">
        <v>2123.4899999999998</v>
      </c>
      <c r="AR75">
        <v>4537.5600000000004</v>
      </c>
      <c r="AS75">
        <v>12849.04</v>
      </c>
      <c r="AT75">
        <v>2662.79</v>
      </c>
      <c r="AU75">
        <v>3445.01</v>
      </c>
      <c r="AV75">
        <v>904.41</v>
      </c>
      <c r="AW75">
        <v>8623.2999999999993</v>
      </c>
      <c r="AY75">
        <v>12376.97</v>
      </c>
      <c r="AZ75">
        <v>1936.84</v>
      </c>
      <c r="BA75">
        <v>294.99</v>
      </c>
      <c r="BB75">
        <v>7613.72</v>
      </c>
      <c r="BC75">
        <v>1520.03</v>
      </c>
    </row>
    <row r="76" spans="1:55" x14ac:dyDescent="0.45">
      <c r="A76" s="2">
        <v>44657</v>
      </c>
      <c r="B76">
        <v>1626.1</v>
      </c>
      <c r="C76">
        <v>118227.75</v>
      </c>
      <c r="D76">
        <v>4971.9399999999996</v>
      </c>
      <c r="E76">
        <v>55438.73</v>
      </c>
      <c r="F76">
        <v>24606.86</v>
      </c>
      <c r="H76">
        <v>11895.15</v>
      </c>
      <c r="I76">
        <v>1293.42</v>
      </c>
      <c r="L76">
        <v>396015.9</v>
      </c>
      <c r="M76">
        <v>389.54</v>
      </c>
      <c r="R76">
        <v>627.01</v>
      </c>
      <c r="S76">
        <v>2114.58</v>
      </c>
      <c r="T76">
        <v>1333.94</v>
      </c>
      <c r="U76">
        <v>1780.973</v>
      </c>
      <c r="W76">
        <v>4871.51</v>
      </c>
      <c r="X76">
        <v>6498.83</v>
      </c>
      <c r="Z76">
        <v>14151.69</v>
      </c>
      <c r="AB76">
        <v>41616.26</v>
      </c>
      <c r="AC76" t="s">
        <v>233</v>
      </c>
      <c r="AD76">
        <v>59610.41</v>
      </c>
      <c r="AE76">
        <v>157.72999999999999</v>
      </c>
      <c r="AG76">
        <v>2735.03</v>
      </c>
      <c r="AH76">
        <v>3283.4259999999999</v>
      </c>
      <c r="AI76">
        <v>1131.944</v>
      </c>
      <c r="AJ76">
        <v>920.64200000000005</v>
      </c>
      <c r="AL76">
        <v>3610.43</v>
      </c>
      <c r="AM76">
        <v>2209.59</v>
      </c>
      <c r="AN76">
        <v>38149.11</v>
      </c>
      <c r="AP76">
        <v>44111.1</v>
      </c>
      <c r="AQ76">
        <v>2107.8200000000002</v>
      </c>
      <c r="AR76">
        <v>4505.8999999999996</v>
      </c>
      <c r="AS76">
        <v>12726.48</v>
      </c>
      <c r="AT76">
        <v>2611.4299999999998</v>
      </c>
      <c r="AU76">
        <v>3422.95</v>
      </c>
      <c r="AV76">
        <v>887.06</v>
      </c>
      <c r="AW76">
        <v>8482.1</v>
      </c>
      <c r="AY76">
        <v>12320.1</v>
      </c>
      <c r="AZ76">
        <v>1933.73</v>
      </c>
      <c r="BA76">
        <v>285.57</v>
      </c>
      <c r="BB76">
        <v>7587.7</v>
      </c>
      <c r="BC76">
        <v>1522.9</v>
      </c>
    </row>
    <row r="77" spans="1:55" x14ac:dyDescent="0.45">
      <c r="A77" s="2">
        <v>44658</v>
      </c>
      <c r="B77">
        <v>1628.85</v>
      </c>
      <c r="C77">
        <v>118862.12</v>
      </c>
      <c r="D77">
        <v>4965.32</v>
      </c>
      <c r="E77">
        <v>55280.59</v>
      </c>
      <c r="F77">
        <v>24647.51</v>
      </c>
      <c r="H77">
        <v>11895.16</v>
      </c>
      <c r="I77">
        <v>1293.42</v>
      </c>
      <c r="L77">
        <v>399282.1</v>
      </c>
      <c r="M77">
        <v>389.54</v>
      </c>
      <c r="R77">
        <v>623.70000000000005</v>
      </c>
      <c r="S77">
        <v>2113.3200000000002</v>
      </c>
      <c r="T77">
        <v>1347.31</v>
      </c>
      <c r="U77">
        <v>1819.971</v>
      </c>
      <c r="W77">
        <v>4850.07</v>
      </c>
      <c r="X77">
        <v>6461.68</v>
      </c>
      <c r="Z77">
        <v>14078.15</v>
      </c>
      <c r="AB77">
        <v>41807.97</v>
      </c>
      <c r="AC77" t="s">
        <v>233</v>
      </c>
      <c r="AD77">
        <v>59034.95</v>
      </c>
      <c r="AE77">
        <v>157.41999999999999</v>
      </c>
      <c r="AG77">
        <v>2695.86</v>
      </c>
      <c r="AH77">
        <v>3236.6950000000002</v>
      </c>
      <c r="AI77">
        <v>1114.402</v>
      </c>
      <c r="AJ77">
        <v>919.65499999999997</v>
      </c>
      <c r="AL77">
        <v>3633.74</v>
      </c>
      <c r="AM77">
        <v>2208.4699999999998</v>
      </c>
      <c r="AN77">
        <v>38292.949999999997</v>
      </c>
      <c r="AP77">
        <v>43786.83</v>
      </c>
      <c r="AQ77">
        <v>2076.63</v>
      </c>
      <c r="AR77">
        <v>4491.21</v>
      </c>
      <c r="AS77">
        <v>12621.67</v>
      </c>
      <c r="AT77">
        <v>2635.39</v>
      </c>
      <c r="AU77">
        <v>3404.23</v>
      </c>
      <c r="AV77">
        <v>886.77</v>
      </c>
      <c r="AW77">
        <v>8467.4</v>
      </c>
      <c r="AY77">
        <v>12372.46</v>
      </c>
      <c r="AZ77">
        <v>1933.73</v>
      </c>
      <c r="BA77">
        <v>290.39</v>
      </c>
      <c r="BB77">
        <v>7551.81</v>
      </c>
      <c r="BC77">
        <v>1502.35</v>
      </c>
    </row>
    <row r="78" spans="1:55" x14ac:dyDescent="0.45">
      <c r="A78" s="2">
        <v>44659</v>
      </c>
      <c r="B78">
        <v>1625.53</v>
      </c>
      <c r="C78">
        <v>118322.26</v>
      </c>
      <c r="D78">
        <v>4969.25</v>
      </c>
      <c r="E78">
        <v>54687.25</v>
      </c>
      <c r="F78">
        <v>24260.240000000002</v>
      </c>
      <c r="H78">
        <v>11895.15</v>
      </c>
      <c r="I78">
        <v>1294.8399999999999</v>
      </c>
      <c r="L78">
        <v>396968.5</v>
      </c>
      <c r="M78">
        <v>389.54</v>
      </c>
      <c r="R78">
        <v>627.54999999999995</v>
      </c>
      <c r="S78">
        <v>2134.33</v>
      </c>
      <c r="T78">
        <v>1363.13</v>
      </c>
      <c r="U78">
        <v>1824.453</v>
      </c>
      <c r="W78">
        <v>4951.1400000000003</v>
      </c>
      <c r="X78">
        <v>6548.22</v>
      </c>
      <c r="Z78">
        <v>14283.67</v>
      </c>
      <c r="AB78">
        <v>42191.13</v>
      </c>
      <c r="AC78" t="s">
        <v>233</v>
      </c>
      <c r="AD78">
        <v>59447.18</v>
      </c>
      <c r="AE78">
        <v>157.28</v>
      </c>
      <c r="AG78">
        <v>2700.39</v>
      </c>
      <c r="AH78">
        <v>3251.85</v>
      </c>
      <c r="AI78">
        <v>1113.03</v>
      </c>
      <c r="AJ78">
        <v>920.64599999999996</v>
      </c>
      <c r="AL78">
        <v>3622.55</v>
      </c>
      <c r="AM78">
        <v>2209.87</v>
      </c>
      <c r="AN78">
        <v>38202.82</v>
      </c>
      <c r="AP78">
        <v>44444.58</v>
      </c>
      <c r="AQ78">
        <v>2085.0700000000002</v>
      </c>
      <c r="AR78">
        <v>4501.7700000000004</v>
      </c>
      <c r="AS78">
        <v>12715.96</v>
      </c>
      <c r="AT78">
        <v>2592.7199999999998</v>
      </c>
      <c r="AU78">
        <v>3383.28</v>
      </c>
      <c r="AV78">
        <v>891.76</v>
      </c>
      <c r="AW78">
        <v>8606.4</v>
      </c>
      <c r="AY78">
        <v>12507.69</v>
      </c>
      <c r="AZ78">
        <v>1933.32</v>
      </c>
      <c r="BA78">
        <v>290.39</v>
      </c>
      <c r="BB78">
        <v>7669.56</v>
      </c>
      <c r="BC78">
        <v>1482</v>
      </c>
    </row>
    <row r="79" spans="1:55" x14ac:dyDescent="0.45">
      <c r="A79" s="2">
        <v>44662</v>
      </c>
      <c r="B79">
        <v>1630.89</v>
      </c>
      <c r="C79">
        <v>116952.85</v>
      </c>
      <c r="D79">
        <v>4918.79</v>
      </c>
      <c r="E79">
        <v>54463.83</v>
      </c>
      <c r="F79">
        <v>24281.919999999998</v>
      </c>
      <c r="H79">
        <v>11895.15</v>
      </c>
      <c r="I79">
        <v>1293.8499999999999</v>
      </c>
      <c r="L79">
        <v>396028</v>
      </c>
      <c r="M79">
        <v>389.54</v>
      </c>
      <c r="R79">
        <v>621.02</v>
      </c>
      <c r="S79">
        <v>2145.42</v>
      </c>
      <c r="T79">
        <v>1357.21</v>
      </c>
      <c r="U79">
        <v>1801.9449999999999</v>
      </c>
      <c r="W79">
        <v>4879.1000000000004</v>
      </c>
      <c r="X79">
        <v>6555.81</v>
      </c>
      <c r="Z79">
        <v>14192.78</v>
      </c>
      <c r="AB79">
        <v>41972.84</v>
      </c>
      <c r="AC79" t="s">
        <v>233</v>
      </c>
      <c r="AD79">
        <v>58964.57</v>
      </c>
      <c r="AE79">
        <v>154.99</v>
      </c>
      <c r="AG79">
        <v>2693.1</v>
      </c>
      <c r="AH79">
        <v>3167.1260000000002</v>
      </c>
      <c r="AI79">
        <v>1093.5740000000001</v>
      </c>
      <c r="AJ79">
        <v>918.65800000000002</v>
      </c>
      <c r="AL79">
        <v>3604.51</v>
      </c>
      <c r="AM79">
        <v>2211.13</v>
      </c>
      <c r="AN79">
        <v>37747.58</v>
      </c>
      <c r="AP79">
        <v>46144.959999999999</v>
      </c>
      <c r="AQ79">
        <v>2121.65</v>
      </c>
      <c r="AR79">
        <v>4486</v>
      </c>
      <c r="AS79">
        <v>12702.63</v>
      </c>
      <c r="AT79">
        <v>2557.16</v>
      </c>
      <c r="AU79">
        <v>3363.56</v>
      </c>
      <c r="AV79">
        <v>875.92</v>
      </c>
      <c r="AW79">
        <v>8585</v>
      </c>
      <c r="AY79">
        <v>12528.61</v>
      </c>
      <c r="AZ79">
        <v>1927.42</v>
      </c>
      <c r="BA79">
        <v>283.2</v>
      </c>
      <c r="BB79">
        <v>7618.31</v>
      </c>
      <c r="BC79">
        <v>1482</v>
      </c>
    </row>
    <row r="80" spans="1:55" x14ac:dyDescent="0.45">
      <c r="A80" s="2">
        <v>44663</v>
      </c>
      <c r="B80">
        <v>1626.17</v>
      </c>
      <c r="C80">
        <v>116146.86</v>
      </c>
      <c r="D80">
        <v>4909.04</v>
      </c>
      <c r="E80">
        <v>53907.25</v>
      </c>
      <c r="F80">
        <v>23957.05</v>
      </c>
      <c r="H80">
        <v>11895.15</v>
      </c>
      <c r="I80">
        <v>1295.83</v>
      </c>
      <c r="L80">
        <v>395487</v>
      </c>
      <c r="M80">
        <v>389.54</v>
      </c>
      <c r="R80">
        <v>622.70000000000005</v>
      </c>
      <c r="S80">
        <v>2130.63</v>
      </c>
      <c r="T80">
        <v>1357.82</v>
      </c>
      <c r="U80">
        <v>1766.1790000000001</v>
      </c>
      <c r="W80">
        <v>4885.6899999999996</v>
      </c>
      <c r="X80">
        <v>6537.41</v>
      </c>
      <c r="Z80">
        <v>14124.95</v>
      </c>
      <c r="AB80">
        <v>41766.959999999999</v>
      </c>
      <c r="AC80" t="s">
        <v>233</v>
      </c>
      <c r="AD80">
        <v>58576.37</v>
      </c>
      <c r="AE80">
        <v>156.5</v>
      </c>
      <c r="AG80">
        <v>2666.76</v>
      </c>
      <c r="AH80">
        <v>3213.33</v>
      </c>
      <c r="AI80">
        <v>1092.4380000000001</v>
      </c>
      <c r="AJ80">
        <v>915.94100000000003</v>
      </c>
      <c r="AL80">
        <v>3627.15</v>
      </c>
      <c r="AM80">
        <v>2213.5300000000002</v>
      </c>
      <c r="AN80">
        <v>37714.720000000001</v>
      </c>
      <c r="AP80">
        <v>46407.26</v>
      </c>
      <c r="AQ80">
        <v>2094.0100000000002</v>
      </c>
      <c r="AR80">
        <v>4473.93</v>
      </c>
      <c r="AS80">
        <v>12618.36</v>
      </c>
      <c r="AT80">
        <v>2540.9899999999998</v>
      </c>
      <c r="AU80">
        <v>3330.25</v>
      </c>
      <c r="AV80">
        <v>879.94</v>
      </c>
      <c r="AW80">
        <v>8578</v>
      </c>
      <c r="AY80">
        <v>12378.87</v>
      </c>
      <c r="AZ80">
        <v>1920.24</v>
      </c>
      <c r="BA80">
        <v>287.20999999999998</v>
      </c>
      <c r="BB80">
        <v>7576.66</v>
      </c>
      <c r="BC80">
        <v>1455.25</v>
      </c>
    </row>
    <row r="81" spans="1:55" x14ac:dyDescent="0.45">
      <c r="A81" s="2">
        <v>44664</v>
      </c>
      <c r="B81">
        <v>1615.12</v>
      </c>
      <c r="C81">
        <v>116781.96</v>
      </c>
      <c r="D81">
        <v>4921.46</v>
      </c>
      <c r="E81">
        <v>54172.62</v>
      </c>
      <c r="F81">
        <v>23711.85</v>
      </c>
      <c r="H81">
        <v>11895.15</v>
      </c>
      <c r="I81">
        <v>1293.8499999999999</v>
      </c>
      <c r="L81">
        <v>395682.5</v>
      </c>
      <c r="M81">
        <v>389.54</v>
      </c>
      <c r="R81">
        <v>631.05999999999995</v>
      </c>
      <c r="S81">
        <v>2121.5700000000002</v>
      </c>
      <c r="T81">
        <v>1370.1</v>
      </c>
      <c r="U81">
        <v>1777.9590000000001</v>
      </c>
      <c r="W81">
        <v>4882.07</v>
      </c>
      <c r="X81">
        <v>6542.14</v>
      </c>
      <c r="Z81">
        <v>14076.44</v>
      </c>
      <c r="AB81">
        <v>42651.63</v>
      </c>
      <c r="AC81" t="s">
        <v>233</v>
      </c>
      <c r="AD81">
        <v>58338.93</v>
      </c>
      <c r="AE81">
        <v>158.52000000000001</v>
      </c>
      <c r="AG81">
        <v>2716.49</v>
      </c>
      <c r="AH81">
        <v>3186.8240000000001</v>
      </c>
      <c r="AI81">
        <v>1070.0309999999999</v>
      </c>
      <c r="AJ81">
        <v>915.29300000000001</v>
      </c>
      <c r="AL81">
        <v>3640.75</v>
      </c>
      <c r="AM81">
        <v>2216.9699999999998</v>
      </c>
      <c r="AN81">
        <v>37180</v>
      </c>
      <c r="AP81">
        <v>46165.5</v>
      </c>
      <c r="AQ81">
        <v>2104.3200000000002</v>
      </c>
      <c r="AR81">
        <v>4446.6000000000004</v>
      </c>
      <c r="AS81">
        <v>12709.66</v>
      </c>
      <c r="AT81">
        <v>2528.42</v>
      </c>
      <c r="AU81">
        <v>3342.22</v>
      </c>
      <c r="AV81">
        <v>879.02</v>
      </c>
      <c r="AW81">
        <v>8617.7999999999993</v>
      </c>
      <c r="AY81">
        <v>12378.68</v>
      </c>
      <c r="AZ81">
        <v>1923.51</v>
      </c>
      <c r="BA81">
        <v>294.45999999999998</v>
      </c>
      <c r="BB81">
        <v>7580.8</v>
      </c>
      <c r="BC81">
        <v>1477.2</v>
      </c>
    </row>
    <row r="82" spans="1:55" x14ac:dyDescent="0.45">
      <c r="A82" s="2">
        <v>44665</v>
      </c>
      <c r="B82">
        <v>1615.12</v>
      </c>
      <c r="C82">
        <v>116181.61</v>
      </c>
      <c r="D82">
        <v>4917.3</v>
      </c>
      <c r="E82">
        <v>54172.62</v>
      </c>
      <c r="F82">
        <v>23711.85</v>
      </c>
      <c r="H82">
        <v>11895.15</v>
      </c>
      <c r="I82">
        <v>1299.9000000000001</v>
      </c>
      <c r="L82">
        <v>394486.8</v>
      </c>
      <c r="M82">
        <v>389.54</v>
      </c>
      <c r="R82">
        <v>634.32000000000005</v>
      </c>
      <c r="S82">
        <v>2119.81</v>
      </c>
      <c r="T82">
        <v>1375.87</v>
      </c>
      <c r="U82">
        <v>1777.9590000000001</v>
      </c>
      <c r="W82">
        <v>4906.0200000000004</v>
      </c>
      <c r="X82">
        <v>6589.35</v>
      </c>
      <c r="Z82">
        <v>14163.85</v>
      </c>
      <c r="AB82">
        <v>42999.39</v>
      </c>
      <c r="AC82" t="s">
        <v>233</v>
      </c>
      <c r="AD82">
        <v>58338.93</v>
      </c>
      <c r="AE82">
        <v>158.22</v>
      </c>
      <c r="AG82">
        <v>2716.71</v>
      </c>
      <c r="AH82">
        <v>3225.6410000000001</v>
      </c>
      <c r="AI82">
        <v>1076.671</v>
      </c>
      <c r="AJ82">
        <v>921.19899999999996</v>
      </c>
      <c r="AL82">
        <v>3651.67</v>
      </c>
      <c r="AM82">
        <v>2224.9499999999998</v>
      </c>
      <c r="AN82">
        <v>37680.61</v>
      </c>
      <c r="AP82">
        <v>46484.43</v>
      </c>
      <c r="AQ82">
        <v>2093.17</v>
      </c>
      <c r="AR82">
        <v>4477.22</v>
      </c>
      <c r="AS82">
        <v>12845.83</v>
      </c>
      <c r="AT82">
        <v>2404.73</v>
      </c>
      <c r="AU82">
        <v>3335.85</v>
      </c>
      <c r="AV82">
        <v>879.82</v>
      </c>
      <c r="AW82">
        <v>8699</v>
      </c>
      <c r="AY82">
        <v>12475.08</v>
      </c>
      <c r="AZ82">
        <v>1924.29</v>
      </c>
      <c r="BA82">
        <v>295.76</v>
      </c>
      <c r="BB82">
        <v>7616.38</v>
      </c>
      <c r="BC82">
        <v>1472.12</v>
      </c>
    </row>
    <row r="83" spans="1:55" x14ac:dyDescent="0.45">
      <c r="A83" s="2">
        <v>44666</v>
      </c>
      <c r="B83">
        <v>1615.12</v>
      </c>
      <c r="C83">
        <v>116181.61</v>
      </c>
      <c r="D83">
        <v>4917.3</v>
      </c>
      <c r="E83">
        <v>54172.62</v>
      </c>
      <c r="F83">
        <v>23711.85</v>
      </c>
      <c r="H83">
        <v>11895.15</v>
      </c>
      <c r="I83">
        <v>1299.9000000000001</v>
      </c>
      <c r="L83">
        <v>394486.8</v>
      </c>
      <c r="M83">
        <v>389.54</v>
      </c>
      <c r="R83">
        <v>634.32000000000005</v>
      </c>
      <c r="S83">
        <v>2119.81</v>
      </c>
      <c r="T83">
        <v>1375.87</v>
      </c>
      <c r="U83">
        <v>1777.9590000000001</v>
      </c>
      <c r="W83">
        <v>4906.0200000000004</v>
      </c>
      <c r="X83">
        <v>6589.35</v>
      </c>
      <c r="Z83">
        <v>14163.85</v>
      </c>
      <c r="AB83">
        <v>42999.39</v>
      </c>
      <c r="AC83" t="s">
        <v>233</v>
      </c>
      <c r="AD83">
        <v>58338.93</v>
      </c>
      <c r="AE83">
        <v>158.22</v>
      </c>
      <c r="AG83">
        <v>2696.06</v>
      </c>
      <c r="AH83">
        <v>3211.2449999999999</v>
      </c>
      <c r="AI83">
        <v>1076.671</v>
      </c>
      <c r="AJ83">
        <v>921.19899999999996</v>
      </c>
      <c r="AL83">
        <v>3651.67</v>
      </c>
      <c r="AM83">
        <v>2231.4299999999998</v>
      </c>
      <c r="AN83">
        <v>37495.51</v>
      </c>
      <c r="AP83">
        <v>46601.54</v>
      </c>
      <c r="AQ83">
        <v>2093.17</v>
      </c>
      <c r="AR83">
        <v>4477.22</v>
      </c>
      <c r="AS83">
        <v>13003.05</v>
      </c>
      <c r="AT83">
        <v>2424.9899999999998</v>
      </c>
      <c r="AU83">
        <v>3335.85</v>
      </c>
      <c r="AV83">
        <v>879.82</v>
      </c>
      <c r="AW83">
        <v>8699</v>
      </c>
      <c r="AY83">
        <v>12475.08</v>
      </c>
      <c r="AZ83">
        <v>1924.29</v>
      </c>
      <c r="BA83">
        <v>295.76</v>
      </c>
      <c r="BB83">
        <v>7616.38</v>
      </c>
      <c r="BC83">
        <v>1458.56</v>
      </c>
    </row>
    <row r="84" spans="1:55" x14ac:dyDescent="0.45">
      <c r="A84" s="2">
        <v>44669</v>
      </c>
      <c r="B84">
        <v>1603.8</v>
      </c>
      <c r="C84">
        <v>115687.25</v>
      </c>
      <c r="D84">
        <v>4867.6400000000003</v>
      </c>
      <c r="E84">
        <v>54139.69</v>
      </c>
      <c r="F84">
        <v>23552.38</v>
      </c>
      <c r="H84">
        <v>11895.15</v>
      </c>
      <c r="I84">
        <v>1299.9000000000001</v>
      </c>
      <c r="L84">
        <v>394486.8</v>
      </c>
      <c r="M84">
        <v>389.54</v>
      </c>
      <c r="R84">
        <v>634.32000000000005</v>
      </c>
      <c r="S84">
        <v>2119.81</v>
      </c>
      <c r="T84">
        <v>1375.87</v>
      </c>
      <c r="U84">
        <v>1777.9590000000001</v>
      </c>
      <c r="W84">
        <v>4906.0200000000004</v>
      </c>
      <c r="X84">
        <v>6589.35</v>
      </c>
      <c r="Z84">
        <v>14163.85</v>
      </c>
      <c r="AB84">
        <v>42999.39</v>
      </c>
      <c r="AC84" t="s">
        <v>233</v>
      </c>
      <c r="AD84">
        <v>57166.74</v>
      </c>
      <c r="AE84">
        <v>158.22</v>
      </c>
      <c r="AG84">
        <v>2693.21</v>
      </c>
      <c r="AH84">
        <v>3195.5239999999999</v>
      </c>
      <c r="AI84">
        <v>1076.671</v>
      </c>
      <c r="AJ84">
        <v>921.19899999999996</v>
      </c>
      <c r="AL84">
        <v>3651.67</v>
      </c>
      <c r="AM84">
        <v>2235.62</v>
      </c>
      <c r="AN84">
        <v>37202.67</v>
      </c>
      <c r="AP84">
        <v>46539.59</v>
      </c>
      <c r="AQ84">
        <v>2093.17</v>
      </c>
      <c r="AR84">
        <v>4477.22</v>
      </c>
      <c r="AS84">
        <v>13068.6</v>
      </c>
      <c r="AT84">
        <v>2342.63</v>
      </c>
      <c r="AU84">
        <v>3303.07</v>
      </c>
      <c r="AV84">
        <v>879.82</v>
      </c>
      <c r="AW84">
        <v>8699</v>
      </c>
      <c r="AY84">
        <v>12475.08</v>
      </c>
      <c r="AZ84">
        <v>1924.29</v>
      </c>
      <c r="BA84">
        <v>295.76</v>
      </c>
      <c r="BB84">
        <v>7616.38</v>
      </c>
      <c r="BC84">
        <v>1432.6</v>
      </c>
    </row>
    <row r="85" spans="1:55" x14ac:dyDescent="0.45">
      <c r="A85" s="2">
        <v>44670</v>
      </c>
      <c r="B85">
        <v>1603.6</v>
      </c>
      <c r="C85">
        <v>115056.66</v>
      </c>
      <c r="D85">
        <v>4911.7700000000004</v>
      </c>
      <c r="E85">
        <v>54633.77</v>
      </c>
      <c r="F85">
        <v>23360.799999999999</v>
      </c>
      <c r="H85">
        <v>11895.16</v>
      </c>
      <c r="I85">
        <v>1299.9000000000001</v>
      </c>
      <c r="L85">
        <v>395483.8</v>
      </c>
      <c r="M85">
        <v>389.54</v>
      </c>
      <c r="R85">
        <v>637.08000000000004</v>
      </c>
      <c r="S85">
        <v>2117.19</v>
      </c>
      <c r="T85">
        <v>1362.95</v>
      </c>
      <c r="U85">
        <v>1777.722</v>
      </c>
      <c r="W85">
        <v>4920.59</v>
      </c>
      <c r="X85">
        <v>6534.79</v>
      </c>
      <c r="Z85">
        <v>14153.46</v>
      </c>
      <c r="AB85">
        <v>43026.8</v>
      </c>
      <c r="AC85" t="s">
        <v>233</v>
      </c>
      <c r="AD85">
        <v>56463.15</v>
      </c>
      <c r="AE85">
        <v>157.22999999999999</v>
      </c>
      <c r="AG85">
        <v>2718.89</v>
      </c>
      <c r="AH85">
        <v>3194.029</v>
      </c>
      <c r="AI85">
        <v>1049.654</v>
      </c>
      <c r="AJ85">
        <v>920.15499999999997</v>
      </c>
      <c r="AL85">
        <v>3590.06</v>
      </c>
      <c r="AM85">
        <v>2238.35</v>
      </c>
      <c r="AN85">
        <v>37193.58</v>
      </c>
      <c r="AP85">
        <v>46333.36</v>
      </c>
      <c r="AQ85">
        <v>2068.52</v>
      </c>
      <c r="AR85">
        <v>4455.51</v>
      </c>
      <c r="AS85">
        <v>12988.58</v>
      </c>
      <c r="AT85">
        <v>2317.46</v>
      </c>
      <c r="AU85">
        <v>3307.13</v>
      </c>
      <c r="AV85">
        <v>877.57</v>
      </c>
      <c r="AW85">
        <v>8694</v>
      </c>
      <c r="AY85">
        <v>12281.42</v>
      </c>
      <c r="AZ85">
        <v>1917.7</v>
      </c>
      <c r="BA85">
        <v>297.76</v>
      </c>
      <c r="BB85">
        <v>7601.28</v>
      </c>
      <c r="BC85">
        <v>1406.45</v>
      </c>
    </row>
    <row r="86" spans="1:55" x14ac:dyDescent="0.45">
      <c r="A86" s="2">
        <v>44671</v>
      </c>
      <c r="B86">
        <v>1635.71</v>
      </c>
      <c r="C86">
        <v>114343.78</v>
      </c>
      <c r="D86">
        <v>4974.76</v>
      </c>
      <c r="E86">
        <v>53831.040000000001</v>
      </c>
      <c r="F86">
        <v>23750.720000000001</v>
      </c>
      <c r="H86">
        <v>11895.16</v>
      </c>
      <c r="I86">
        <v>1288.67</v>
      </c>
      <c r="L86">
        <v>390042.2</v>
      </c>
      <c r="M86">
        <v>389.54</v>
      </c>
      <c r="R86">
        <v>636.79</v>
      </c>
      <c r="S86">
        <v>2133.84</v>
      </c>
      <c r="T86">
        <v>1369.89</v>
      </c>
      <c r="U86">
        <v>1796.4480000000001</v>
      </c>
      <c r="W86">
        <v>4972.63</v>
      </c>
      <c r="X86">
        <v>6624.91</v>
      </c>
      <c r="Z86">
        <v>14362.03</v>
      </c>
      <c r="AB86">
        <v>43208.44</v>
      </c>
      <c r="AC86" t="s">
        <v>233</v>
      </c>
      <c r="AD86">
        <v>57037.5</v>
      </c>
      <c r="AE86">
        <v>157.29</v>
      </c>
      <c r="AG86">
        <v>2718.69</v>
      </c>
      <c r="AH86">
        <v>3151.05</v>
      </c>
      <c r="AI86">
        <v>1018.503</v>
      </c>
      <c r="AJ86">
        <v>915.35400000000004</v>
      </c>
      <c r="AL86">
        <v>3556.98</v>
      </c>
      <c r="AM86">
        <v>2239.5100000000002</v>
      </c>
      <c r="AN86">
        <v>37359.07</v>
      </c>
      <c r="AP86">
        <v>45943.16</v>
      </c>
      <c r="AQ86">
        <v>2047.81</v>
      </c>
      <c r="AR86">
        <v>4471.83</v>
      </c>
      <c r="AS86">
        <v>12995.05</v>
      </c>
      <c r="AT86">
        <v>2330.73</v>
      </c>
      <c r="AU86">
        <v>3335.32</v>
      </c>
      <c r="AV86">
        <v>880.13</v>
      </c>
      <c r="AW86">
        <v>8769.5</v>
      </c>
      <c r="AY86">
        <v>12310.17</v>
      </c>
      <c r="AZ86">
        <v>1922.24</v>
      </c>
      <c r="BA86">
        <v>291.14</v>
      </c>
      <c r="BB86">
        <v>7629.22</v>
      </c>
      <c r="BC86">
        <v>1384.72</v>
      </c>
    </row>
    <row r="87" spans="1:55" x14ac:dyDescent="0.45">
      <c r="A87" s="2">
        <v>44672</v>
      </c>
      <c r="B87">
        <v>1616.87</v>
      </c>
      <c r="C87">
        <v>114343.78</v>
      </c>
      <c r="D87">
        <v>4911.8999999999996</v>
      </c>
      <c r="E87">
        <v>53267.31</v>
      </c>
      <c r="F87">
        <v>23647.13</v>
      </c>
      <c r="H87">
        <v>11895.16</v>
      </c>
      <c r="I87">
        <v>1289.6600000000001</v>
      </c>
      <c r="L87">
        <v>396617.3</v>
      </c>
      <c r="M87">
        <v>389.54</v>
      </c>
      <c r="R87">
        <v>635.25</v>
      </c>
      <c r="S87">
        <v>2136.09</v>
      </c>
      <c r="T87">
        <v>1386.53</v>
      </c>
      <c r="U87">
        <v>1766.749</v>
      </c>
      <c r="W87">
        <v>5037.13</v>
      </c>
      <c r="X87">
        <v>6715.1</v>
      </c>
      <c r="Z87">
        <v>14502.41</v>
      </c>
      <c r="AB87">
        <v>43265.66</v>
      </c>
      <c r="AC87" t="s">
        <v>233</v>
      </c>
      <c r="AD87">
        <v>57911.68</v>
      </c>
      <c r="AE87">
        <v>156.69</v>
      </c>
      <c r="AG87">
        <v>2728.21</v>
      </c>
      <c r="AH87">
        <v>3079.808</v>
      </c>
      <c r="AI87">
        <v>1036.817</v>
      </c>
      <c r="AJ87">
        <v>914.06600000000003</v>
      </c>
      <c r="AL87">
        <v>3560.56</v>
      </c>
      <c r="AM87">
        <v>2245.54</v>
      </c>
      <c r="AN87">
        <v>37372.620000000003</v>
      </c>
      <c r="AP87">
        <v>45652.62</v>
      </c>
      <c r="AQ87">
        <v>2028.76</v>
      </c>
      <c r="AR87">
        <v>4410.51</v>
      </c>
      <c r="AS87">
        <v>13004.37</v>
      </c>
      <c r="AT87">
        <v>2271.0500000000002</v>
      </c>
      <c r="AU87">
        <v>3348.46</v>
      </c>
      <c r="AV87">
        <v>885.29</v>
      </c>
      <c r="AW87">
        <v>8814.6</v>
      </c>
      <c r="AY87">
        <v>12301.33</v>
      </c>
      <c r="AZ87">
        <v>1914.28</v>
      </c>
      <c r="BA87">
        <v>294.52</v>
      </c>
      <c r="BB87">
        <v>7627.95</v>
      </c>
      <c r="BC87">
        <v>1370.21</v>
      </c>
    </row>
    <row r="88" spans="1:55" x14ac:dyDescent="0.45">
      <c r="A88" s="2">
        <v>44673</v>
      </c>
      <c r="B88">
        <v>1614.75</v>
      </c>
      <c r="C88">
        <v>111077.51</v>
      </c>
      <c r="D88">
        <v>4867.88</v>
      </c>
      <c r="E88">
        <v>53191.78</v>
      </c>
      <c r="F88">
        <v>23337.62</v>
      </c>
      <c r="H88">
        <v>11895.16</v>
      </c>
      <c r="I88">
        <v>1288.67</v>
      </c>
      <c r="L88">
        <v>401741.4</v>
      </c>
      <c r="M88">
        <v>389.54</v>
      </c>
      <c r="R88">
        <v>635.25</v>
      </c>
      <c r="S88">
        <v>2134.16</v>
      </c>
      <c r="T88">
        <v>1379.51</v>
      </c>
      <c r="U88">
        <v>1743.86</v>
      </c>
      <c r="W88">
        <v>4954.6400000000003</v>
      </c>
      <c r="X88">
        <v>6581.42</v>
      </c>
      <c r="Z88">
        <v>14142.09</v>
      </c>
      <c r="AB88">
        <v>43176.639999999999</v>
      </c>
      <c r="AC88" t="s">
        <v>233</v>
      </c>
      <c r="AD88">
        <v>57197.15</v>
      </c>
      <c r="AE88">
        <v>154.85</v>
      </c>
      <c r="AG88">
        <v>2704.71</v>
      </c>
      <c r="AH88">
        <v>3086.9189999999999</v>
      </c>
      <c r="AI88">
        <v>1022.41</v>
      </c>
      <c r="AJ88">
        <v>913.89400000000001</v>
      </c>
      <c r="AL88">
        <v>3590.04</v>
      </c>
      <c r="AM88">
        <v>2252.9</v>
      </c>
      <c r="AN88">
        <v>37396.67</v>
      </c>
      <c r="AP88">
        <v>45553.02</v>
      </c>
      <c r="AQ88">
        <v>1973.31</v>
      </c>
      <c r="AR88">
        <v>4379.03</v>
      </c>
      <c r="AS88">
        <v>13004.37</v>
      </c>
      <c r="AT88">
        <v>2232.23</v>
      </c>
      <c r="AU88">
        <v>3361.11</v>
      </c>
      <c r="AV88">
        <v>868.21</v>
      </c>
      <c r="AW88">
        <v>8652.2999999999993</v>
      </c>
      <c r="AY88">
        <v>12258.33</v>
      </c>
      <c r="AZ88">
        <v>1913.51</v>
      </c>
      <c r="BA88">
        <v>288.5</v>
      </c>
      <c r="BB88">
        <v>7521.68</v>
      </c>
      <c r="BC88">
        <v>1379.23</v>
      </c>
    </row>
    <row r="89" spans="1:55" x14ac:dyDescent="0.45">
      <c r="A89" s="2">
        <v>44676</v>
      </c>
      <c r="B89">
        <v>1576.06</v>
      </c>
      <c r="C89">
        <v>110684.95</v>
      </c>
      <c r="D89">
        <v>4759.1499999999996</v>
      </c>
      <c r="E89">
        <v>52703.79</v>
      </c>
      <c r="F89">
        <v>22319.360000000001</v>
      </c>
      <c r="H89">
        <v>11895.63</v>
      </c>
      <c r="I89">
        <v>1289.6600000000001</v>
      </c>
      <c r="L89">
        <v>399554.6</v>
      </c>
      <c r="M89">
        <v>396.04</v>
      </c>
      <c r="R89">
        <v>635.25</v>
      </c>
      <c r="S89">
        <v>2119.8000000000002</v>
      </c>
      <c r="T89">
        <v>1362.2</v>
      </c>
      <c r="U89">
        <v>1743.7670000000001</v>
      </c>
      <c r="W89">
        <v>4830.4799999999996</v>
      </c>
      <c r="X89">
        <v>6449.38</v>
      </c>
      <c r="Z89">
        <v>13924.17</v>
      </c>
      <c r="AB89">
        <v>42280.37</v>
      </c>
      <c r="AC89" t="s">
        <v>233</v>
      </c>
      <c r="AD89">
        <v>56579.89</v>
      </c>
      <c r="AE89">
        <v>153.97999999999999</v>
      </c>
      <c r="AG89">
        <v>2657.13</v>
      </c>
      <c r="AH89">
        <v>2928.5120000000002</v>
      </c>
      <c r="AI89">
        <v>1028.0889999999999</v>
      </c>
      <c r="AJ89">
        <v>909.44399999999996</v>
      </c>
      <c r="AL89">
        <v>3590.72</v>
      </c>
      <c r="AM89">
        <v>2260.4499999999998</v>
      </c>
      <c r="AN89">
        <v>37465.410000000003</v>
      </c>
      <c r="AP89">
        <v>46073.25</v>
      </c>
      <c r="AQ89">
        <v>1919.55</v>
      </c>
      <c r="AR89">
        <v>4376.6899999999996</v>
      </c>
      <c r="AS89">
        <v>13004.37</v>
      </c>
      <c r="AT89">
        <v>2186.2199999999998</v>
      </c>
      <c r="AU89">
        <v>3339.59</v>
      </c>
      <c r="AV89">
        <v>847.24</v>
      </c>
      <c r="AW89">
        <v>8574.6</v>
      </c>
      <c r="AY89">
        <v>12084.98</v>
      </c>
      <c r="AZ89">
        <v>1909.1</v>
      </c>
      <c r="BA89">
        <v>287.33999999999997</v>
      </c>
      <c r="BB89">
        <v>7380.54</v>
      </c>
      <c r="BC89">
        <v>1310.92</v>
      </c>
    </row>
    <row r="90" spans="1:55" x14ac:dyDescent="0.45">
      <c r="A90" s="2">
        <v>44677</v>
      </c>
      <c r="B90">
        <v>1575.37</v>
      </c>
      <c r="C90">
        <v>108212.86</v>
      </c>
      <c r="D90">
        <v>4701.47</v>
      </c>
      <c r="E90">
        <v>52512.71</v>
      </c>
      <c r="F90">
        <v>22171.42</v>
      </c>
      <c r="H90">
        <v>11895.63</v>
      </c>
      <c r="I90">
        <v>1289.6600000000001</v>
      </c>
      <c r="L90">
        <v>395520.2</v>
      </c>
      <c r="M90">
        <v>395.73</v>
      </c>
      <c r="R90">
        <v>630.27</v>
      </c>
      <c r="S90">
        <v>2123.67</v>
      </c>
      <c r="T90">
        <v>1372.09</v>
      </c>
      <c r="U90">
        <v>1721.797</v>
      </c>
      <c r="W90">
        <v>4841.21</v>
      </c>
      <c r="X90">
        <v>6414.57</v>
      </c>
      <c r="Z90">
        <v>13756.4</v>
      </c>
      <c r="AB90">
        <v>41848.660000000003</v>
      </c>
      <c r="AC90" t="s">
        <v>233</v>
      </c>
      <c r="AD90">
        <v>57356.61</v>
      </c>
      <c r="AE90">
        <v>152.35</v>
      </c>
      <c r="AG90">
        <v>2668.31</v>
      </c>
      <c r="AH90">
        <v>2886.4259999999999</v>
      </c>
      <c r="AI90">
        <v>1021.643</v>
      </c>
      <c r="AJ90">
        <v>909.82500000000005</v>
      </c>
      <c r="AL90">
        <v>3601.33</v>
      </c>
      <c r="AM90">
        <v>2267.0100000000002</v>
      </c>
      <c r="AN90">
        <v>37095.94</v>
      </c>
      <c r="AP90">
        <v>45817.67</v>
      </c>
      <c r="AQ90">
        <v>1896.46</v>
      </c>
      <c r="AR90">
        <v>4351.43</v>
      </c>
      <c r="AS90">
        <v>12679.29</v>
      </c>
      <c r="AT90">
        <v>2318.46</v>
      </c>
      <c r="AU90">
        <v>3322.05</v>
      </c>
      <c r="AV90">
        <v>829.41</v>
      </c>
      <c r="AW90">
        <v>8439.2999999999993</v>
      </c>
      <c r="AY90">
        <v>11933.28</v>
      </c>
      <c r="AZ90">
        <v>1909.1</v>
      </c>
      <c r="BA90">
        <v>287.39999999999998</v>
      </c>
      <c r="BB90">
        <v>7386.19</v>
      </c>
      <c r="BC90">
        <v>1341.34</v>
      </c>
    </row>
    <row r="91" spans="1:55" x14ac:dyDescent="0.45">
      <c r="A91" s="2">
        <v>44678</v>
      </c>
      <c r="B91">
        <v>1586.26</v>
      </c>
      <c r="C91">
        <v>109349.37</v>
      </c>
      <c r="D91">
        <v>4775.3599999999997</v>
      </c>
      <c r="E91">
        <v>52351.21</v>
      </c>
      <c r="F91">
        <v>22463.040000000001</v>
      </c>
      <c r="H91">
        <v>11895.63</v>
      </c>
      <c r="I91">
        <v>1288.8699999999999</v>
      </c>
      <c r="L91">
        <v>398414.1</v>
      </c>
      <c r="M91">
        <v>395.73</v>
      </c>
      <c r="R91">
        <v>613.46</v>
      </c>
      <c r="S91">
        <v>2117.56</v>
      </c>
      <c r="T91">
        <v>1366.75</v>
      </c>
      <c r="U91">
        <v>1746.5119999999999</v>
      </c>
      <c r="W91">
        <v>4920.7700000000004</v>
      </c>
      <c r="X91">
        <v>6445.26</v>
      </c>
      <c r="Z91">
        <v>13793.94</v>
      </c>
      <c r="AB91">
        <v>42116.04</v>
      </c>
      <c r="AC91" t="s">
        <v>233</v>
      </c>
      <c r="AD91">
        <v>56819.39</v>
      </c>
      <c r="AE91">
        <v>151.22999999999999</v>
      </c>
      <c r="AG91">
        <v>2639.06</v>
      </c>
      <c r="AH91">
        <v>2958.2820000000002</v>
      </c>
      <c r="AI91">
        <v>1002.851</v>
      </c>
      <c r="AJ91">
        <v>915.46699999999998</v>
      </c>
      <c r="AL91">
        <v>3610.74</v>
      </c>
      <c r="AM91">
        <v>2275.64</v>
      </c>
      <c r="AN91">
        <v>37668.9</v>
      </c>
      <c r="AP91">
        <v>45533.3</v>
      </c>
      <c r="AQ91">
        <v>1883.09</v>
      </c>
      <c r="AR91">
        <v>4375.74</v>
      </c>
      <c r="AS91">
        <v>12721.42</v>
      </c>
      <c r="AT91">
        <v>2424.2800000000002</v>
      </c>
      <c r="AU91">
        <v>3320.67</v>
      </c>
      <c r="AV91">
        <v>837.6</v>
      </c>
      <c r="AW91">
        <v>8477.7000000000007</v>
      </c>
      <c r="AY91">
        <v>12051.48</v>
      </c>
      <c r="AZ91">
        <v>1883.06</v>
      </c>
      <c r="BA91">
        <v>286.69</v>
      </c>
      <c r="BB91">
        <v>7425.61</v>
      </c>
      <c r="BC91">
        <v>1353.77</v>
      </c>
    </row>
    <row r="92" spans="1:55" x14ac:dyDescent="0.45">
      <c r="A92" s="2">
        <v>44679</v>
      </c>
      <c r="B92">
        <v>1592.99</v>
      </c>
      <c r="C92">
        <v>109918.97</v>
      </c>
      <c r="D92">
        <v>4792.66</v>
      </c>
      <c r="E92">
        <v>52614.17</v>
      </c>
      <c r="F92">
        <v>22607.919999999998</v>
      </c>
      <c r="H92">
        <v>11895.15</v>
      </c>
      <c r="I92">
        <v>1285.51</v>
      </c>
      <c r="L92">
        <v>401200.3</v>
      </c>
      <c r="M92">
        <v>395.23</v>
      </c>
      <c r="R92">
        <v>610.54999999999995</v>
      </c>
      <c r="S92">
        <v>2127.4699999999998</v>
      </c>
      <c r="T92">
        <v>1367.58</v>
      </c>
      <c r="U92">
        <v>1732.308</v>
      </c>
      <c r="W92">
        <v>4870.3</v>
      </c>
      <c r="X92">
        <v>6508.14</v>
      </c>
      <c r="Z92">
        <v>13979.84</v>
      </c>
      <c r="AB92">
        <v>43549.19</v>
      </c>
      <c r="AC92" t="s">
        <v>233</v>
      </c>
      <c r="AD92">
        <v>57521.06</v>
      </c>
      <c r="AE92">
        <v>150.16999999999999</v>
      </c>
      <c r="AG92">
        <v>2667.49</v>
      </c>
      <c r="AH92">
        <v>2975.4850000000001</v>
      </c>
      <c r="AI92">
        <v>958.09500000000003</v>
      </c>
      <c r="AJ92">
        <v>917.96100000000001</v>
      </c>
      <c r="AL92">
        <v>3603.14</v>
      </c>
      <c r="AM92">
        <v>2283.84</v>
      </c>
      <c r="AN92">
        <v>37966.910000000003</v>
      </c>
      <c r="AP92">
        <v>45249.41</v>
      </c>
      <c r="AQ92">
        <v>1884.42</v>
      </c>
      <c r="AR92">
        <v>4402.66</v>
      </c>
      <c r="AS92">
        <v>12769.93</v>
      </c>
      <c r="AT92">
        <v>2383.66</v>
      </c>
      <c r="AU92">
        <v>3335.09</v>
      </c>
      <c r="AV92">
        <v>836.59</v>
      </c>
      <c r="AW92">
        <v>8512.2000000000007</v>
      </c>
      <c r="AY92">
        <v>12068.41</v>
      </c>
      <c r="AZ92">
        <v>1881.48</v>
      </c>
      <c r="BA92">
        <v>286.87</v>
      </c>
      <c r="BB92">
        <v>7509.19</v>
      </c>
      <c r="BC92">
        <v>1350.99</v>
      </c>
    </row>
    <row r="93" spans="1:55" x14ac:dyDescent="0.45">
      <c r="A93" s="2">
        <v>44680</v>
      </c>
      <c r="B93">
        <v>1562.46</v>
      </c>
      <c r="C93">
        <v>107876.16</v>
      </c>
      <c r="D93">
        <v>4778.43</v>
      </c>
      <c r="E93">
        <v>51417.97</v>
      </c>
      <c r="F93">
        <v>22818.9</v>
      </c>
      <c r="H93">
        <v>11895.15</v>
      </c>
      <c r="I93">
        <v>1267.73</v>
      </c>
      <c r="L93">
        <v>401858.4</v>
      </c>
      <c r="M93">
        <v>395.7</v>
      </c>
      <c r="R93">
        <v>619.03</v>
      </c>
      <c r="S93">
        <v>2129.3200000000002</v>
      </c>
      <c r="T93">
        <v>1333.63</v>
      </c>
      <c r="U93">
        <v>1786.454</v>
      </c>
      <c r="W93">
        <v>4882.68</v>
      </c>
      <c r="X93">
        <v>6533.77</v>
      </c>
      <c r="Z93">
        <v>14097.88</v>
      </c>
      <c r="AB93">
        <v>43469.84</v>
      </c>
      <c r="AC93" t="s">
        <v>233</v>
      </c>
      <c r="AD93">
        <v>57060.87</v>
      </c>
      <c r="AE93">
        <v>150.16999999999999</v>
      </c>
      <c r="AG93">
        <v>2695.05</v>
      </c>
      <c r="AH93">
        <v>3047.0630000000001</v>
      </c>
      <c r="AI93">
        <v>950.12800000000004</v>
      </c>
      <c r="AJ93">
        <v>915.24800000000005</v>
      </c>
      <c r="AL93">
        <v>3712.05</v>
      </c>
      <c r="AM93">
        <v>2294.15</v>
      </c>
      <c r="AN93">
        <v>37685.480000000003</v>
      </c>
      <c r="AP93">
        <v>45249.41</v>
      </c>
      <c r="AQ93">
        <v>1858.12</v>
      </c>
      <c r="AR93">
        <v>4378.1099999999997</v>
      </c>
      <c r="AS93">
        <v>12723.23</v>
      </c>
      <c r="AT93">
        <v>2445.17</v>
      </c>
      <c r="AU93">
        <v>3356.9</v>
      </c>
      <c r="AV93">
        <v>845.51</v>
      </c>
      <c r="AW93">
        <v>8584.2000000000007</v>
      </c>
      <c r="AY93">
        <v>12128.76</v>
      </c>
      <c r="AZ93">
        <v>1865.98</v>
      </c>
      <c r="BA93">
        <v>286.56</v>
      </c>
      <c r="BB93">
        <v>7544.55</v>
      </c>
      <c r="BC93">
        <v>1366.8</v>
      </c>
    </row>
    <row r="94" spans="1:55" x14ac:dyDescent="0.45">
      <c r="A94" s="2">
        <v>44683</v>
      </c>
      <c r="B94">
        <v>1582.67</v>
      </c>
      <c r="C94">
        <v>106638.64</v>
      </c>
      <c r="D94">
        <v>4759.8999999999996</v>
      </c>
      <c r="E94">
        <v>51887.47</v>
      </c>
      <c r="F94">
        <v>22386.28</v>
      </c>
      <c r="H94">
        <v>11895.13</v>
      </c>
      <c r="I94">
        <v>1267.73</v>
      </c>
      <c r="L94">
        <v>400049.7</v>
      </c>
      <c r="M94">
        <v>395.7</v>
      </c>
      <c r="R94">
        <v>619.03</v>
      </c>
      <c r="S94">
        <v>2127.41</v>
      </c>
      <c r="T94">
        <v>1316.9</v>
      </c>
      <c r="U94">
        <v>1758.2280000000001</v>
      </c>
      <c r="W94">
        <v>4810.55</v>
      </c>
      <c r="X94">
        <v>6425.61</v>
      </c>
      <c r="Z94">
        <v>13939.07</v>
      </c>
      <c r="AB94">
        <v>42703.38</v>
      </c>
      <c r="AC94" t="s">
        <v>233</v>
      </c>
      <c r="AD94">
        <v>56975.99</v>
      </c>
      <c r="AE94">
        <v>150.16999999999999</v>
      </c>
      <c r="AG94">
        <v>2687.45</v>
      </c>
      <c r="AH94">
        <v>3047.0630000000001</v>
      </c>
      <c r="AI94">
        <v>943.45699999999999</v>
      </c>
      <c r="AJ94">
        <v>913.11199999999997</v>
      </c>
      <c r="AL94">
        <v>3694.66</v>
      </c>
      <c r="AM94">
        <v>2298.33</v>
      </c>
      <c r="AN94">
        <v>37079.660000000003</v>
      </c>
      <c r="AP94">
        <v>45249.41</v>
      </c>
      <c r="AQ94">
        <v>1824.05</v>
      </c>
      <c r="AR94">
        <v>4297.07</v>
      </c>
      <c r="AS94">
        <v>12626.94</v>
      </c>
      <c r="AT94">
        <v>2445.17</v>
      </c>
      <c r="AU94">
        <v>3356.9</v>
      </c>
      <c r="AV94">
        <v>828.38</v>
      </c>
      <c r="AW94">
        <v>8436</v>
      </c>
      <c r="AY94">
        <v>11971.73</v>
      </c>
      <c r="AZ94">
        <v>1851.34</v>
      </c>
      <c r="BA94">
        <v>286.56</v>
      </c>
      <c r="BB94">
        <v>7544.55</v>
      </c>
      <c r="BC94">
        <v>1366.8</v>
      </c>
    </row>
    <row r="95" spans="1:55" x14ac:dyDescent="0.45">
      <c r="A95" s="2">
        <v>44684</v>
      </c>
      <c r="B95">
        <v>1593.36</v>
      </c>
      <c r="C95">
        <v>106528.09</v>
      </c>
      <c r="D95">
        <v>4785.63</v>
      </c>
      <c r="E95">
        <v>51066.559999999998</v>
      </c>
      <c r="F95">
        <v>22593.85</v>
      </c>
      <c r="H95">
        <v>11895.13</v>
      </c>
      <c r="I95">
        <v>1267.73</v>
      </c>
      <c r="L95">
        <v>400275.6</v>
      </c>
      <c r="M95">
        <v>395.21</v>
      </c>
      <c r="R95">
        <v>603.39</v>
      </c>
      <c r="S95">
        <v>2122.23</v>
      </c>
      <c r="T95">
        <v>1329.51</v>
      </c>
      <c r="U95">
        <v>1750.098</v>
      </c>
      <c r="W95">
        <v>4870.9799999999996</v>
      </c>
      <c r="X95">
        <v>6476.18</v>
      </c>
      <c r="Z95">
        <v>14039.47</v>
      </c>
      <c r="AB95">
        <v>43592.87</v>
      </c>
      <c r="AC95" t="s">
        <v>233</v>
      </c>
      <c r="AD95">
        <v>56975.99</v>
      </c>
      <c r="AE95">
        <v>150.16999999999999</v>
      </c>
      <c r="AG95">
        <v>2680.46</v>
      </c>
      <c r="AH95">
        <v>3047.0630000000001</v>
      </c>
      <c r="AI95">
        <v>973.88699999999994</v>
      </c>
      <c r="AJ95">
        <v>912.61800000000005</v>
      </c>
      <c r="AL95">
        <v>3708.31</v>
      </c>
      <c r="AM95">
        <v>2298.33</v>
      </c>
      <c r="AN95">
        <v>36749.379999999997</v>
      </c>
      <c r="AP95">
        <v>45249.41</v>
      </c>
      <c r="AQ95">
        <v>1824.05</v>
      </c>
      <c r="AR95">
        <v>4308.3500000000004</v>
      </c>
      <c r="AS95">
        <v>12570.07</v>
      </c>
      <c r="AT95">
        <v>2445.17</v>
      </c>
      <c r="AU95">
        <v>3356.9</v>
      </c>
      <c r="AV95">
        <v>829.75</v>
      </c>
      <c r="AW95">
        <v>8590.2000000000007</v>
      </c>
      <c r="AY95">
        <v>12001.88</v>
      </c>
      <c r="AZ95">
        <v>1851.34</v>
      </c>
      <c r="BA95">
        <v>285.73</v>
      </c>
      <c r="BB95">
        <v>7561.33</v>
      </c>
      <c r="BC95">
        <v>1366.8</v>
      </c>
    </row>
    <row r="96" spans="1:55" x14ac:dyDescent="0.45">
      <c r="A96" s="2">
        <v>44685</v>
      </c>
      <c r="B96">
        <v>1613.72</v>
      </c>
      <c r="C96">
        <v>108343.74</v>
      </c>
      <c r="D96">
        <v>4887.57</v>
      </c>
      <c r="E96">
        <v>51432.63</v>
      </c>
      <c r="F96">
        <v>22469.02</v>
      </c>
      <c r="H96">
        <v>11895.13</v>
      </c>
      <c r="I96">
        <v>1262.5</v>
      </c>
      <c r="L96">
        <v>400303.4</v>
      </c>
      <c r="M96">
        <v>395.34</v>
      </c>
      <c r="R96">
        <v>602.52</v>
      </c>
      <c r="S96">
        <v>2113.5500000000002</v>
      </c>
      <c r="T96">
        <v>1322.37</v>
      </c>
      <c r="U96">
        <v>1741.434</v>
      </c>
      <c r="W96">
        <v>4818.1400000000003</v>
      </c>
      <c r="X96">
        <v>6395.68</v>
      </c>
      <c r="Z96">
        <v>13970.82</v>
      </c>
      <c r="AB96">
        <v>43170.67</v>
      </c>
      <c r="AC96" t="s">
        <v>233</v>
      </c>
      <c r="AD96">
        <v>55669.03</v>
      </c>
      <c r="AE96">
        <v>149.30000000000001</v>
      </c>
      <c r="AG96">
        <v>2677.57</v>
      </c>
      <c r="AH96">
        <v>3047.0630000000001</v>
      </c>
      <c r="AI96">
        <v>973.88699999999994</v>
      </c>
      <c r="AJ96">
        <v>911.49099999999999</v>
      </c>
      <c r="AL96">
        <v>3807.49</v>
      </c>
      <c r="AM96">
        <v>2304.13</v>
      </c>
      <c r="AN96">
        <v>36764.79</v>
      </c>
      <c r="AP96">
        <v>45249.41</v>
      </c>
      <c r="AQ96">
        <v>1812.56</v>
      </c>
      <c r="AR96">
        <v>4261.87</v>
      </c>
      <c r="AS96">
        <v>12445.7</v>
      </c>
      <c r="AT96">
        <v>2373.16</v>
      </c>
      <c r="AU96">
        <v>3349.27</v>
      </c>
      <c r="AV96">
        <v>818.05</v>
      </c>
      <c r="AW96">
        <v>8500.5</v>
      </c>
      <c r="AY96">
        <v>11880.24</v>
      </c>
      <c r="AZ96">
        <v>1851.34</v>
      </c>
      <c r="BA96">
        <v>285.42</v>
      </c>
      <c r="BB96">
        <v>7493.45</v>
      </c>
      <c r="BC96">
        <v>1348.68</v>
      </c>
    </row>
    <row r="97" spans="1:55" x14ac:dyDescent="0.45">
      <c r="A97" s="2">
        <v>44686</v>
      </c>
      <c r="B97">
        <v>1581.65</v>
      </c>
      <c r="C97">
        <v>105304.19</v>
      </c>
      <c r="D97">
        <v>4853.79</v>
      </c>
      <c r="E97">
        <v>50529.95</v>
      </c>
      <c r="F97">
        <v>21070.93</v>
      </c>
      <c r="H97">
        <v>11895.13</v>
      </c>
      <c r="I97">
        <v>1262.5</v>
      </c>
      <c r="L97">
        <v>400504.6</v>
      </c>
      <c r="M97">
        <v>395.34</v>
      </c>
      <c r="R97">
        <v>605.41999999999996</v>
      </c>
      <c r="S97">
        <v>2130.21</v>
      </c>
      <c r="T97">
        <v>1318.49</v>
      </c>
      <c r="U97">
        <v>1743.1</v>
      </c>
      <c r="W97">
        <v>4755.71</v>
      </c>
      <c r="X97">
        <v>6368.4</v>
      </c>
      <c r="Z97">
        <v>13902.52</v>
      </c>
      <c r="AB97">
        <v>42515.32</v>
      </c>
      <c r="AC97" t="s">
        <v>233</v>
      </c>
      <c r="AD97">
        <v>55702.23</v>
      </c>
      <c r="AE97">
        <v>147.58000000000001</v>
      </c>
      <c r="AG97">
        <v>2677.57</v>
      </c>
      <c r="AH97">
        <v>3067.759</v>
      </c>
      <c r="AI97">
        <v>1022.554</v>
      </c>
      <c r="AJ97">
        <v>916.24</v>
      </c>
      <c r="AL97">
        <v>3795.09</v>
      </c>
      <c r="AM97">
        <v>2291.79</v>
      </c>
      <c r="AN97">
        <v>36984.370000000003</v>
      </c>
      <c r="AP97">
        <v>45249.41</v>
      </c>
      <c r="AQ97">
        <v>1765.85</v>
      </c>
      <c r="AR97">
        <v>4222.8599999999997</v>
      </c>
      <c r="AS97">
        <v>12453.52</v>
      </c>
      <c r="AT97">
        <v>2404.8000000000002</v>
      </c>
      <c r="AU97">
        <v>3343.57</v>
      </c>
      <c r="AV97">
        <v>808.21</v>
      </c>
      <c r="AW97">
        <v>8434.7000000000007</v>
      </c>
      <c r="AY97">
        <v>11877.27</v>
      </c>
      <c r="AZ97">
        <v>1858.12</v>
      </c>
      <c r="BA97">
        <v>286.79000000000002</v>
      </c>
      <c r="BB97">
        <v>7503.27</v>
      </c>
      <c r="BC97">
        <v>1360.68</v>
      </c>
    </row>
    <row r="98" spans="1:55" x14ac:dyDescent="0.45">
      <c r="A98" s="2">
        <v>44687</v>
      </c>
      <c r="B98">
        <v>1556.15</v>
      </c>
      <c r="C98">
        <v>105134.73</v>
      </c>
      <c r="D98">
        <v>4838.54</v>
      </c>
      <c r="E98">
        <v>49541.81</v>
      </c>
      <c r="F98">
        <v>20898.150000000001</v>
      </c>
      <c r="H98">
        <v>11895.13</v>
      </c>
      <c r="I98">
        <v>1272.6300000000001</v>
      </c>
      <c r="L98">
        <v>401715.4</v>
      </c>
      <c r="M98">
        <v>396.31</v>
      </c>
      <c r="R98">
        <v>605.41999999999996</v>
      </c>
      <c r="S98">
        <v>2110.58</v>
      </c>
      <c r="T98">
        <v>1305.8699999999999</v>
      </c>
      <c r="U98">
        <v>1693.288</v>
      </c>
      <c r="W98">
        <v>4708.1400000000003</v>
      </c>
      <c r="X98">
        <v>6258.36</v>
      </c>
      <c r="Z98">
        <v>13674.29</v>
      </c>
      <c r="AB98">
        <v>42108.63</v>
      </c>
      <c r="AC98" t="s">
        <v>233</v>
      </c>
      <c r="AD98">
        <v>54835.58</v>
      </c>
      <c r="AE98">
        <v>144.72999999999999</v>
      </c>
      <c r="AG98">
        <v>2644.51</v>
      </c>
      <c r="AH98">
        <v>3001.5610000000001</v>
      </c>
      <c r="AI98">
        <v>1052.779</v>
      </c>
      <c r="AJ98">
        <v>913.07100000000003</v>
      </c>
      <c r="AL98">
        <v>3787.62</v>
      </c>
      <c r="AM98">
        <v>2276.1999999999998</v>
      </c>
      <c r="AN98">
        <v>36667.89</v>
      </c>
      <c r="AP98">
        <v>44840.81</v>
      </c>
      <c r="AQ98">
        <v>1765.14</v>
      </c>
      <c r="AR98">
        <v>4281.2</v>
      </c>
      <c r="AS98">
        <v>12269.64</v>
      </c>
      <c r="AT98">
        <v>2393.0300000000002</v>
      </c>
      <c r="AU98">
        <v>3291.89</v>
      </c>
      <c r="AV98">
        <v>793.71</v>
      </c>
      <c r="AW98">
        <v>8322</v>
      </c>
      <c r="AY98">
        <v>11730.42</v>
      </c>
      <c r="AZ98">
        <v>1850.44</v>
      </c>
      <c r="BA98">
        <v>286.7</v>
      </c>
      <c r="BB98">
        <v>7387.94</v>
      </c>
      <c r="BC98">
        <v>1329.26</v>
      </c>
    </row>
    <row r="99" spans="1:55" x14ac:dyDescent="0.45">
      <c r="A99" s="2">
        <v>44690</v>
      </c>
      <c r="B99">
        <v>1511.39</v>
      </c>
      <c r="C99">
        <v>103250.02</v>
      </c>
      <c r="D99">
        <v>4744.18</v>
      </c>
      <c r="E99">
        <v>49057.46</v>
      </c>
      <c r="F99">
        <v>20038.09</v>
      </c>
      <c r="H99">
        <v>11895.13</v>
      </c>
      <c r="I99">
        <v>1271.6500000000001</v>
      </c>
      <c r="L99">
        <v>400644.6</v>
      </c>
      <c r="M99">
        <v>394.96</v>
      </c>
      <c r="R99">
        <v>603.95000000000005</v>
      </c>
      <c r="S99">
        <v>2102.65</v>
      </c>
      <c r="T99">
        <v>1303.29</v>
      </c>
      <c r="U99">
        <v>1618.432</v>
      </c>
      <c r="W99">
        <v>4546.59</v>
      </c>
      <c r="X99">
        <v>6086.02</v>
      </c>
      <c r="Z99">
        <v>13380.67</v>
      </c>
      <c r="AB99">
        <v>41562.1</v>
      </c>
      <c r="AC99" t="s">
        <v>233</v>
      </c>
      <c r="AD99">
        <v>54470.67</v>
      </c>
      <c r="AE99">
        <v>144.97999999999999</v>
      </c>
      <c r="AG99">
        <v>2610.81</v>
      </c>
      <c r="AH99">
        <v>3004.1410000000001</v>
      </c>
      <c r="AI99">
        <v>1016.972</v>
      </c>
      <c r="AJ99">
        <v>902.96100000000001</v>
      </c>
      <c r="AL99">
        <v>3706.97</v>
      </c>
      <c r="AM99">
        <v>2266.2399999999998</v>
      </c>
      <c r="AN99">
        <v>36586.620000000003</v>
      </c>
      <c r="AP99">
        <v>43393.14</v>
      </c>
      <c r="AQ99">
        <v>1727.34</v>
      </c>
      <c r="AR99">
        <v>4144.09</v>
      </c>
      <c r="AS99">
        <v>12224.84</v>
      </c>
      <c r="AT99">
        <v>2393.0300000000002</v>
      </c>
      <c r="AU99">
        <v>3275.07</v>
      </c>
      <c r="AV99">
        <v>767.5</v>
      </c>
      <c r="AW99">
        <v>8139.2</v>
      </c>
      <c r="AY99">
        <v>11444.18</v>
      </c>
      <c r="AZ99">
        <v>1848.82</v>
      </c>
      <c r="BA99">
        <v>286.51</v>
      </c>
      <c r="BB99">
        <v>7216.58</v>
      </c>
      <c r="BC99">
        <v>1269.6199999999999</v>
      </c>
    </row>
    <row r="100" spans="1:55" x14ac:dyDescent="0.45">
      <c r="A100" s="2">
        <v>44691</v>
      </c>
      <c r="B100">
        <v>1511.73</v>
      </c>
      <c r="C100">
        <v>103109.94</v>
      </c>
      <c r="D100">
        <v>4697.16</v>
      </c>
      <c r="E100">
        <v>49115.86</v>
      </c>
      <c r="F100">
        <v>19831.27</v>
      </c>
      <c r="H100">
        <v>11895.13</v>
      </c>
      <c r="I100">
        <v>1272.28</v>
      </c>
      <c r="L100">
        <v>401688.6</v>
      </c>
      <c r="M100">
        <v>395.18</v>
      </c>
      <c r="R100">
        <v>600.53</v>
      </c>
      <c r="S100">
        <v>2096.0100000000002</v>
      </c>
      <c r="T100">
        <v>1297.8399999999999</v>
      </c>
      <c r="U100">
        <v>1629.848</v>
      </c>
      <c r="W100">
        <v>4575.8999999999996</v>
      </c>
      <c r="X100">
        <v>6116.91</v>
      </c>
      <c r="Z100">
        <v>13534.74</v>
      </c>
      <c r="AB100">
        <v>40663.480000000003</v>
      </c>
      <c r="AC100" t="s">
        <v>233</v>
      </c>
      <c r="AD100">
        <v>54364.85</v>
      </c>
      <c r="AE100">
        <v>144.6</v>
      </c>
      <c r="AG100">
        <v>2596.56</v>
      </c>
      <c r="AH100">
        <v>3035.8440000000001</v>
      </c>
      <c r="AI100">
        <v>1052.6980000000001</v>
      </c>
      <c r="AJ100">
        <v>905.91499999999996</v>
      </c>
      <c r="AL100">
        <v>3714.07</v>
      </c>
      <c r="AM100">
        <v>2262.7600000000002</v>
      </c>
      <c r="AN100">
        <v>36381.269999999997</v>
      </c>
      <c r="AP100">
        <v>43504.36</v>
      </c>
      <c r="AQ100">
        <v>1719.24</v>
      </c>
      <c r="AR100">
        <v>4201.7299999999996</v>
      </c>
      <c r="AS100">
        <v>12188.03</v>
      </c>
      <c r="AT100">
        <v>2393.0300000000002</v>
      </c>
      <c r="AU100">
        <v>3234.19</v>
      </c>
      <c r="AV100">
        <v>777.5</v>
      </c>
      <c r="AW100">
        <v>8139.2</v>
      </c>
      <c r="AY100">
        <v>11541.72</v>
      </c>
      <c r="AZ100">
        <v>1860.58</v>
      </c>
      <c r="BA100">
        <v>286.51</v>
      </c>
      <c r="BB100">
        <v>7243.22</v>
      </c>
      <c r="BC100">
        <v>1293.56</v>
      </c>
    </row>
    <row r="101" spans="1:55" x14ac:dyDescent="0.45">
      <c r="A101" s="2">
        <v>44692</v>
      </c>
      <c r="B101">
        <v>1509</v>
      </c>
      <c r="C101">
        <v>104396.9</v>
      </c>
      <c r="D101">
        <v>4676.93</v>
      </c>
      <c r="E101">
        <v>49276.23</v>
      </c>
      <c r="F101">
        <v>19736.14</v>
      </c>
      <c r="H101">
        <v>11895.13</v>
      </c>
      <c r="I101">
        <v>1273.78</v>
      </c>
      <c r="L101">
        <v>402355.6</v>
      </c>
      <c r="M101">
        <v>395.87</v>
      </c>
      <c r="R101">
        <v>608.08000000000004</v>
      </c>
      <c r="S101">
        <v>2103.25</v>
      </c>
      <c r="T101">
        <v>1298.7</v>
      </c>
      <c r="U101">
        <v>1619.046</v>
      </c>
      <c r="W101">
        <v>4663.76</v>
      </c>
      <c r="X101">
        <v>6269.73</v>
      </c>
      <c r="Z101">
        <v>13828.64</v>
      </c>
      <c r="AB101">
        <v>40929.35</v>
      </c>
      <c r="AC101" t="s">
        <v>233</v>
      </c>
      <c r="AD101">
        <v>54088.39</v>
      </c>
      <c r="AE101">
        <v>145.18</v>
      </c>
      <c r="AG101">
        <v>2592.27</v>
      </c>
      <c r="AH101">
        <v>3058.703</v>
      </c>
      <c r="AI101">
        <v>1033.827</v>
      </c>
      <c r="AJ101">
        <v>909.74</v>
      </c>
      <c r="AL101">
        <v>3723.75</v>
      </c>
      <c r="AM101">
        <v>2259.89</v>
      </c>
      <c r="AN101">
        <v>35602.57</v>
      </c>
      <c r="AP101">
        <v>42863.15</v>
      </c>
      <c r="AQ101">
        <v>1718.07</v>
      </c>
      <c r="AR101">
        <v>4269.0600000000004</v>
      </c>
      <c r="AS101">
        <v>12230.73</v>
      </c>
      <c r="AT101">
        <v>2387.14</v>
      </c>
      <c r="AU101">
        <v>3226.07</v>
      </c>
      <c r="AV101">
        <v>796.59</v>
      </c>
      <c r="AW101">
        <v>8312.6</v>
      </c>
      <c r="AY101">
        <v>11553.66</v>
      </c>
      <c r="AZ101">
        <v>1860.64</v>
      </c>
      <c r="BA101">
        <v>289.88</v>
      </c>
      <c r="BB101">
        <v>7347.66</v>
      </c>
      <c r="BC101">
        <v>1301.53</v>
      </c>
    </row>
    <row r="102" spans="1:55" x14ac:dyDescent="0.45">
      <c r="A102" s="2">
        <v>44693</v>
      </c>
      <c r="B102">
        <v>1505.8</v>
      </c>
      <c r="C102">
        <v>105687.64</v>
      </c>
      <c r="D102">
        <v>4713.7700000000004</v>
      </c>
      <c r="E102">
        <v>49309.32</v>
      </c>
      <c r="F102">
        <v>19211.48</v>
      </c>
      <c r="H102">
        <v>11895.13</v>
      </c>
      <c r="I102">
        <v>1273.78</v>
      </c>
      <c r="L102">
        <v>400487.8</v>
      </c>
      <c r="M102">
        <v>395.86</v>
      </c>
      <c r="R102">
        <v>601.82000000000005</v>
      </c>
      <c r="S102">
        <v>2073.7199999999998</v>
      </c>
      <c r="T102">
        <v>1279.49</v>
      </c>
      <c r="U102">
        <v>1615.797</v>
      </c>
      <c r="W102">
        <v>4652.3599999999997</v>
      </c>
      <c r="X102">
        <v>6206.26</v>
      </c>
      <c r="Z102">
        <v>13739.64</v>
      </c>
      <c r="AB102">
        <v>40000.21</v>
      </c>
      <c r="AC102" t="s">
        <v>233</v>
      </c>
      <c r="AD102">
        <v>52930.31</v>
      </c>
      <c r="AE102">
        <v>143.6</v>
      </c>
      <c r="AG102">
        <v>2550.08</v>
      </c>
      <c r="AH102">
        <v>3054.9940000000001</v>
      </c>
      <c r="AI102">
        <v>1048.951</v>
      </c>
      <c r="AJ102">
        <v>905.46900000000005</v>
      </c>
      <c r="AL102">
        <v>3723.75</v>
      </c>
      <c r="AM102">
        <v>2250.31</v>
      </c>
      <c r="AN102">
        <v>35634.07</v>
      </c>
      <c r="AP102">
        <v>42898.44</v>
      </c>
      <c r="AQ102">
        <v>1691.62</v>
      </c>
      <c r="AR102">
        <v>4158.7700000000004</v>
      </c>
      <c r="AS102">
        <v>12062.72</v>
      </c>
      <c r="AT102">
        <v>2297.89</v>
      </c>
      <c r="AU102">
        <v>3165.18</v>
      </c>
      <c r="AV102">
        <v>793.05</v>
      </c>
      <c r="AW102">
        <v>8200.4</v>
      </c>
      <c r="AY102">
        <v>11506.13</v>
      </c>
      <c r="AZ102">
        <v>1863.03</v>
      </c>
      <c r="BA102">
        <v>284.38</v>
      </c>
      <c r="BB102">
        <v>7233.34</v>
      </c>
      <c r="BC102">
        <v>1238.8399999999999</v>
      </c>
    </row>
    <row r="103" spans="1:55" x14ac:dyDescent="0.45">
      <c r="A103" s="2">
        <v>44694</v>
      </c>
      <c r="B103">
        <v>1512.12</v>
      </c>
      <c r="C103">
        <v>106924.18</v>
      </c>
      <c r="D103">
        <v>4850.4399999999996</v>
      </c>
      <c r="E103">
        <v>49579.9</v>
      </c>
      <c r="F103">
        <v>19841.21</v>
      </c>
      <c r="H103">
        <v>11895.13</v>
      </c>
      <c r="I103">
        <v>1273.78</v>
      </c>
      <c r="L103">
        <v>400487.8</v>
      </c>
      <c r="M103">
        <v>395.86</v>
      </c>
      <c r="R103">
        <v>599.63</v>
      </c>
      <c r="S103">
        <v>2082.46</v>
      </c>
      <c r="T103">
        <v>1296.9100000000001</v>
      </c>
      <c r="U103">
        <v>1615.797</v>
      </c>
      <c r="W103">
        <v>4746.7</v>
      </c>
      <c r="X103">
        <v>6362.68</v>
      </c>
      <c r="Z103">
        <v>14027.93</v>
      </c>
      <c r="AB103">
        <v>41255.699999999997</v>
      </c>
      <c r="AC103" t="s">
        <v>233</v>
      </c>
      <c r="AD103">
        <v>52793.62</v>
      </c>
      <c r="AE103">
        <v>139.65</v>
      </c>
      <c r="AG103">
        <v>2604.2399999999998</v>
      </c>
      <c r="AH103">
        <v>3084.2840000000001</v>
      </c>
      <c r="AI103">
        <v>1049.808</v>
      </c>
      <c r="AJ103">
        <v>909.96100000000001</v>
      </c>
      <c r="AL103">
        <v>3711.21</v>
      </c>
      <c r="AM103">
        <v>2246.41</v>
      </c>
      <c r="AN103">
        <v>34751.120000000003</v>
      </c>
      <c r="AP103">
        <v>43486.46</v>
      </c>
      <c r="AQ103">
        <v>1765.63</v>
      </c>
      <c r="AR103">
        <v>4189.63</v>
      </c>
      <c r="AS103">
        <v>12133.16</v>
      </c>
      <c r="AT103">
        <v>2307.5</v>
      </c>
      <c r="AU103">
        <v>3191.16</v>
      </c>
      <c r="AV103">
        <v>811.67</v>
      </c>
      <c r="AW103">
        <v>8338.1</v>
      </c>
      <c r="AY103">
        <v>11650.42</v>
      </c>
      <c r="AZ103">
        <v>1866.7</v>
      </c>
      <c r="BA103">
        <v>285.89999999999998</v>
      </c>
      <c r="BB103">
        <v>7418.15</v>
      </c>
      <c r="BC103">
        <v>1182.77</v>
      </c>
    </row>
    <row r="104" spans="1:55" x14ac:dyDescent="0.45">
      <c r="A104" s="2">
        <v>44697</v>
      </c>
      <c r="B104">
        <v>1517.19</v>
      </c>
      <c r="C104">
        <v>108232.74</v>
      </c>
      <c r="D104">
        <v>4868.58</v>
      </c>
      <c r="E104">
        <v>50563.98</v>
      </c>
      <c r="F104">
        <v>20047.3</v>
      </c>
      <c r="H104">
        <v>11895.13</v>
      </c>
      <c r="I104">
        <v>1265.6500000000001</v>
      </c>
      <c r="L104">
        <v>397606.8</v>
      </c>
      <c r="M104">
        <v>395.66</v>
      </c>
      <c r="R104">
        <v>600.70000000000005</v>
      </c>
      <c r="S104">
        <v>2077.86</v>
      </c>
      <c r="T104">
        <v>1297.3800000000001</v>
      </c>
      <c r="U104">
        <v>1621.9870000000001</v>
      </c>
      <c r="W104">
        <v>4756.8500000000004</v>
      </c>
      <c r="X104">
        <v>6347.77</v>
      </c>
      <c r="Z104">
        <v>13964.38</v>
      </c>
      <c r="AB104">
        <v>41248.019999999997</v>
      </c>
      <c r="AC104" t="s">
        <v>233</v>
      </c>
      <c r="AD104">
        <v>52973.84</v>
      </c>
      <c r="AE104">
        <v>139.97</v>
      </c>
      <c r="AG104">
        <v>2596.58</v>
      </c>
      <c r="AH104">
        <v>3073.7489999999998</v>
      </c>
      <c r="AI104">
        <v>1045.627</v>
      </c>
      <c r="AJ104">
        <v>911.58600000000001</v>
      </c>
      <c r="AL104">
        <v>3736.18</v>
      </c>
      <c r="AM104">
        <v>2242.62</v>
      </c>
      <c r="AN104">
        <v>34142.65</v>
      </c>
      <c r="AP104">
        <v>42667.32</v>
      </c>
      <c r="AQ104">
        <v>1762.22</v>
      </c>
      <c r="AR104">
        <v>4235.03</v>
      </c>
      <c r="AS104">
        <v>12098.92</v>
      </c>
      <c r="AT104">
        <v>2364.6</v>
      </c>
      <c r="AU104">
        <v>3191.16</v>
      </c>
      <c r="AV104">
        <v>812.35</v>
      </c>
      <c r="AW104">
        <v>8353.7000000000007</v>
      </c>
      <c r="AY104">
        <v>11672.23</v>
      </c>
      <c r="AZ104">
        <v>1867.86</v>
      </c>
      <c r="BA104">
        <v>288.26</v>
      </c>
      <c r="BB104">
        <v>7464.8</v>
      </c>
      <c r="BC104">
        <v>1171.95</v>
      </c>
    </row>
    <row r="105" spans="1:55" x14ac:dyDescent="0.45">
      <c r="A105" s="2">
        <v>44698</v>
      </c>
      <c r="B105">
        <v>1506.32</v>
      </c>
      <c r="C105">
        <v>108789.33</v>
      </c>
      <c r="D105">
        <v>5023.24</v>
      </c>
      <c r="E105">
        <v>51464.03</v>
      </c>
      <c r="F105">
        <v>20266.79</v>
      </c>
      <c r="H105">
        <v>11895.13</v>
      </c>
      <c r="I105">
        <v>1265.1400000000001</v>
      </c>
      <c r="L105">
        <v>396480.5</v>
      </c>
      <c r="M105">
        <v>395.11</v>
      </c>
      <c r="R105">
        <v>609.42999999999995</v>
      </c>
      <c r="S105">
        <v>2085</v>
      </c>
      <c r="T105">
        <v>1309.8900000000001</v>
      </c>
      <c r="U105">
        <v>1650.61</v>
      </c>
      <c r="W105">
        <v>4828.05</v>
      </c>
      <c r="X105">
        <v>6430.19</v>
      </c>
      <c r="Z105">
        <v>14185.94</v>
      </c>
      <c r="AB105">
        <v>41906.58</v>
      </c>
      <c r="AC105" t="s">
        <v>233</v>
      </c>
      <c r="AD105">
        <v>54318.47</v>
      </c>
      <c r="AE105">
        <v>140.35</v>
      </c>
      <c r="AG105">
        <v>2620.44</v>
      </c>
      <c r="AH105">
        <v>3093.6970000000001</v>
      </c>
      <c r="AI105">
        <v>1044.5809999999999</v>
      </c>
      <c r="AJ105">
        <v>913.77</v>
      </c>
      <c r="AL105">
        <v>3719.71</v>
      </c>
      <c r="AM105">
        <v>2246.35</v>
      </c>
      <c r="AN105">
        <v>34403.769999999997</v>
      </c>
      <c r="AP105">
        <v>42726.06</v>
      </c>
      <c r="AQ105">
        <v>1800.55</v>
      </c>
      <c r="AR105">
        <v>4298.67</v>
      </c>
      <c r="AS105">
        <v>12054.81</v>
      </c>
      <c r="AT105">
        <v>2424.1</v>
      </c>
      <c r="AU105">
        <v>3201.89</v>
      </c>
      <c r="AV105">
        <v>822.21</v>
      </c>
      <c r="AW105">
        <v>8475.7000000000007</v>
      </c>
      <c r="AY105">
        <v>11730.44</v>
      </c>
      <c r="AZ105">
        <v>1873.88</v>
      </c>
      <c r="BA105">
        <v>285.89</v>
      </c>
      <c r="BB105">
        <v>7518.35</v>
      </c>
      <c r="BC105">
        <v>1228.3699999999999</v>
      </c>
    </row>
    <row r="106" spans="1:55" x14ac:dyDescent="0.45">
      <c r="A106" s="2">
        <v>44699</v>
      </c>
      <c r="B106">
        <v>1465.19</v>
      </c>
      <c r="C106">
        <v>106247.15</v>
      </c>
      <c r="D106">
        <v>4964.7700000000004</v>
      </c>
      <c r="E106">
        <v>50394.03</v>
      </c>
      <c r="F106">
        <v>19833.91</v>
      </c>
      <c r="H106">
        <v>11895.13</v>
      </c>
      <c r="I106">
        <v>1265.1400000000001</v>
      </c>
      <c r="L106">
        <v>391568.4</v>
      </c>
      <c r="M106">
        <v>395.34</v>
      </c>
      <c r="R106">
        <v>616.04999999999995</v>
      </c>
      <c r="S106">
        <v>2080.3000000000002</v>
      </c>
      <c r="T106">
        <v>1339.07</v>
      </c>
      <c r="U106">
        <v>1639.855</v>
      </c>
      <c r="W106">
        <v>4772.82</v>
      </c>
      <c r="X106">
        <v>6352.94</v>
      </c>
      <c r="Z106">
        <v>14007.76</v>
      </c>
      <c r="AB106">
        <v>42896.59</v>
      </c>
      <c r="AC106" t="s">
        <v>233</v>
      </c>
      <c r="AD106">
        <v>54208.53</v>
      </c>
      <c r="AE106">
        <v>137.26</v>
      </c>
      <c r="AG106">
        <v>2625.98</v>
      </c>
      <c r="AH106">
        <v>3085.9769999999999</v>
      </c>
      <c r="AI106">
        <v>1029.0260000000001</v>
      </c>
      <c r="AJ106">
        <v>916.55799999999999</v>
      </c>
      <c r="AL106">
        <v>3749.85</v>
      </c>
      <c r="AM106">
        <v>2242.4499999999998</v>
      </c>
      <c r="AN106">
        <v>34367.360000000001</v>
      </c>
      <c r="AP106">
        <v>43026.879999999997</v>
      </c>
      <c r="AQ106">
        <v>1801.68</v>
      </c>
      <c r="AR106">
        <v>4290.17</v>
      </c>
      <c r="AS106">
        <v>12093.12</v>
      </c>
      <c r="AT106">
        <v>2445.3000000000002</v>
      </c>
      <c r="AU106">
        <v>3225.35</v>
      </c>
      <c r="AV106">
        <v>812.71</v>
      </c>
      <c r="AW106">
        <v>8476.4</v>
      </c>
      <c r="AY106">
        <v>11579.14</v>
      </c>
      <c r="AZ106">
        <v>1870.97</v>
      </c>
      <c r="BA106">
        <v>286.63</v>
      </c>
      <c r="BB106">
        <v>7438.09</v>
      </c>
      <c r="BC106">
        <v>1240.76</v>
      </c>
    </row>
    <row r="107" spans="1:55" x14ac:dyDescent="0.45">
      <c r="A107" s="2">
        <v>44700</v>
      </c>
      <c r="B107">
        <v>1411.11</v>
      </c>
      <c r="C107">
        <v>107005.22</v>
      </c>
      <c r="D107">
        <v>4982.1000000000004</v>
      </c>
      <c r="E107">
        <v>51289.91</v>
      </c>
      <c r="F107">
        <v>20229.240000000002</v>
      </c>
      <c r="H107">
        <v>11895.13</v>
      </c>
      <c r="I107">
        <v>1265.1400000000001</v>
      </c>
      <c r="L107">
        <v>392606.2</v>
      </c>
      <c r="M107">
        <v>395.34</v>
      </c>
      <c r="R107">
        <v>613.99</v>
      </c>
      <c r="S107">
        <v>2073.54</v>
      </c>
      <c r="T107">
        <v>1344.27</v>
      </c>
      <c r="U107">
        <v>1616.579</v>
      </c>
      <c r="W107">
        <v>4712.29</v>
      </c>
      <c r="X107">
        <v>6272.71</v>
      </c>
      <c r="Z107">
        <v>13882.3</v>
      </c>
      <c r="AB107">
        <v>41473.449999999997</v>
      </c>
      <c r="AC107" t="s">
        <v>233</v>
      </c>
      <c r="AD107">
        <v>52792.23</v>
      </c>
      <c r="AE107">
        <v>133.44</v>
      </c>
      <c r="AG107">
        <v>2592.34</v>
      </c>
      <c r="AH107">
        <v>3096.9650000000001</v>
      </c>
      <c r="AI107">
        <v>1021.4109999999999</v>
      </c>
      <c r="AJ107">
        <v>919.91300000000001</v>
      </c>
      <c r="AL107">
        <v>3735.8</v>
      </c>
      <c r="AM107">
        <v>2234.3200000000002</v>
      </c>
      <c r="AN107">
        <v>34678.769999999997</v>
      </c>
      <c r="AP107">
        <v>42983.45</v>
      </c>
      <c r="AQ107">
        <v>1776.4</v>
      </c>
      <c r="AR107">
        <v>4371.1000000000004</v>
      </c>
      <c r="AS107">
        <v>11975.77</v>
      </c>
      <c r="AT107">
        <v>2436.5700000000002</v>
      </c>
      <c r="AU107">
        <v>3190.71</v>
      </c>
      <c r="AV107">
        <v>811.02</v>
      </c>
      <c r="AW107">
        <v>8406</v>
      </c>
      <c r="AY107">
        <v>11309.49</v>
      </c>
      <c r="AZ107">
        <v>1870.59</v>
      </c>
      <c r="BA107">
        <v>286.58</v>
      </c>
      <c r="BB107">
        <v>7302.74</v>
      </c>
      <c r="BC107">
        <v>1241.6400000000001</v>
      </c>
    </row>
    <row r="108" spans="1:55" x14ac:dyDescent="0.45">
      <c r="A108" s="2">
        <v>44701</v>
      </c>
      <c r="B108">
        <v>1459.25</v>
      </c>
      <c r="C108">
        <v>108487.88</v>
      </c>
      <c r="D108">
        <v>4982.95</v>
      </c>
      <c r="E108">
        <v>51518.3</v>
      </c>
      <c r="F108">
        <v>20300.29</v>
      </c>
      <c r="H108">
        <v>11895.13</v>
      </c>
      <c r="I108">
        <v>1270.81</v>
      </c>
      <c r="L108">
        <v>391898.6</v>
      </c>
      <c r="M108">
        <v>395.88</v>
      </c>
      <c r="R108">
        <v>618.69000000000005</v>
      </c>
      <c r="S108">
        <v>2081.62</v>
      </c>
      <c r="T108">
        <v>1343.69</v>
      </c>
      <c r="U108">
        <v>1668.6179999999999</v>
      </c>
      <c r="W108">
        <v>4752.01</v>
      </c>
      <c r="X108">
        <v>6285.24</v>
      </c>
      <c r="Z108">
        <v>13981.91</v>
      </c>
      <c r="AB108">
        <v>41779.480000000003</v>
      </c>
      <c r="AC108" t="s">
        <v>233</v>
      </c>
      <c r="AD108">
        <v>54326.39</v>
      </c>
      <c r="AE108">
        <v>132.52000000000001</v>
      </c>
      <c r="AG108">
        <v>2639.29</v>
      </c>
      <c r="AH108">
        <v>3146.567</v>
      </c>
      <c r="AI108">
        <v>1033.037</v>
      </c>
      <c r="AJ108">
        <v>921.61</v>
      </c>
      <c r="AL108">
        <v>3712.48</v>
      </c>
      <c r="AM108">
        <v>2228.84</v>
      </c>
      <c r="AN108">
        <v>34479.54</v>
      </c>
      <c r="AP108">
        <v>43100.7</v>
      </c>
      <c r="AQ108">
        <v>1782.66</v>
      </c>
      <c r="AR108">
        <v>4395.54</v>
      </c>
      <c r="AS108">
        <v>12045.95</v>
      </c>
      <c r="AT108">
        <v>2373.2600000000002</v>
      </c>
      <c r="AU108">
        <v>3240.58</v>
      </c>
      <c r="AV108">
        <v>813.29</v>
      </c>
      <c r="AW108">
        <v>8484.5</v>
      </c>
      <c r="AY108">
        <v>11308.98</v>
      </c>
      <c r="AZ108">
        <v>1874.58</v>
      </c>
      <c r="BA108">
        <v>283.77999999999997</v>
      </c>
      <c r="BB108">
        <v>7389.98</v>
      </c>
      <c r="BC108">
        <v>1240.71</v>
      </c>
    </row>
    <row r="109" spans="1:55" x14ac:dyDescent="0.45">
      <c r="A109" s="2">
        <v>44704</v>
      </c>
      <c r="B109">
        <v>1482.8</v>
      </c>
      <c r="C109">
        <v>110345.82</v>
      </c>
      <c r="D109">
        <v>5127.5200000000004</v>
      </c>
      <c r="E109">
        <v>51376.89</v>
      </c>
      <c r="F109">
        <v>20493.939999999999</v>
      </c>
      <c r="H109">
        <v>11895.13</v>
      </c>
      <c r="I109">
        <v>1270.81</v>
      </c>
      <c r="L109">
        <v>391898.6</v>
      </c>
      <c r="M109">
        <v>396</v>
      </c>
      <c r="R109">
        <v>614.46</v>
      </c>
      <c r="S109">
        <v>2090.25</v>
      </c>
      <c r="T109">
        <v>1322.71</v>
      </c>
      <c r="U109">
        <v>1657.2940000000001</v>
      </c>
      <c r="W109">
        <v>4816.26</v>
      </c>
      <c r="X109">
        <v>6358.74</v>
      </c>
      <c r="Z109">
        <v>14175.4</v>
      </c>
      <c r="AB109">
        <v>43457.58</v>
      </c>
      <c r="AC109" t="s">
        <v>233</v>
      </c>
      <c r="AD109">
        <v>54288.61</v>
      </c>
      <c r="AE109">
        <v>129.06</v>
      </c>
      <c r="AG109">
        <v>2647.38</v>
      </c>
      <c r="AH109">
        <v>3146.857</v>
      </c>
      <c r="AI109">
        <v>1022.728</v>
      </c>
      <c r="AJ109">
        <v>922.83100000000002</v>
      </c>
      <c r="AL109">
        <v>3707.89</v>
      </c>
      <c r="AM109">
        <v>2231.1799999999998</v>
      </c>
      <c r="AN109">
        <v>34607.4</v>
      </c>
      <c r="AP109">
        <v>42440.25</v>
      </c>
      <c r="AQ109">
        <v>1836.87</v>
      </c>
      <c r="AR109">
        <v>4491.5</v>
      </c>
      <c r="AS109">
        <v>12182.33</v>
      </c>
      <c r="AT109">
        <v>2301.85</v>
      </c>
      <c r="AU109">
        <v>3213.65</v>
      </c>
      <c r="AV109">
        <v>821.64</v>
      </c>
      <c r="AW109">
        <v>8625.7999999999993</v>
      </c>
      <c r="AY109">
        <v>11466.28</v>
      </c>
      <c r="AZ109">
        <v>1879.44</v>
      </c>
      <c r="BA109">
        <v>286.54000000000002</v>
      </c>
      <c r="BB109">
        <v>7513.44</v>
      </c>
      <c r="BC109">
        <v>1218.81</v>
      </c>
    </row>
    <row r="110" spans="1:55" x14ac:dyDescent="0.45">
      <c r="A110" s="2">
        <v>44705</v>
      </c>
      <c r="B110">
        <v>1482.77</v>
      </c>
      <c r="C110">
        <v>110580.79</v>
      </c>
      <c r="D110">
        <v>5142.75</v>
      </c>
      <c r="E110">
        <v>51304.04</v>
      </c>
      <c r="F110">
        <v>20416.919999999998</v>
      </c>
      <c r="H110">
        <v>11895.13</v>
      </c>
      <c r="I110">
        <v>1271.81</v>
      </c>
      <c r="L110">
        <v>385333.8</v>
      </c>
      <c r="M110">
        <v>395.39</v>
      </c>
      <c r="R110">
        <v>614.46</v>
      </c>
      <c r="S110">
        <v>2086.8000000000002</v>
      </c>
      <c r="T110">
        <v>1308.55</v>
      </c>
      <c r="U110">
        <v>1644.7159999999999</v>
      </c>
      <c r="W110">
        <v>4789.55</v>
      </c>
      <c r="X110">
        <v>6253.14</v>
      </c>
      <c r="Z110">
        <v>13919.75</v>
      </c>
      <c r="AB110">
        <v>42978.09</v>
      </c>
      <c r="AC110" t="s">
        <v>233</v>
      </c>
      <c r="AD110">
        <v>54052.61</v>
      </c>
      <c r="AE110">
        <v>128.34</v>
      </c>
      <c r="AG110">
        <v>2605.87</v>
      </c>
      <c r="AH110">
        <v>3070.9270000000001</v>
      </c>
      <c r="AI110">
        <v>1027.1780000000001</v>
      </c>
      <c r="AJ110">
        <v>920.78099999999995</v>
      </c>
      <c r="AL110">
        <v>3667.57</v>
      </c>
      <c r="AM110">
        <v>2227.77</v>
      </c>
      <c r="AN110">
        <v>34151.370000000003</v>
      </c>
      <c r="AP110">
        <v>41950.32</v>
      </c>
      <c r="AQ110">
        <v>1810.98</v>
      </c>
      <c r="AR110">
        <v>4551.6400000000003</v>
      </c>
      <c r="AS110">
        <v>12253.17</v>
      </c>
      <c r="AT110">
        <v>2293.62</v>
      </c>
      <c r="AU110">
        <v>3195.04</v>
      </c>
      <c r="AV110">
        <v>813.06</v>
      </c>
      <c r="AW110">
        <v>8631.2000000000007</v>
      </c>
      <c r="AY110">
        <v>11483.56</v>
      </c>
      <c r="AZ110">
        <v>1888.71</v>
      </c>
      <c r="BA110">
        <v>290.45999999999998</v>
      </c>
      <c r="BB110">
        <v>7484.35</v>
      </c>
      <c r="BC110">
        <v>1233.3800000000001</v>
      </c>
    </row>
    <row r="111" spans="1:55" x14ac:dyDescent="0.45">
      <c r="A111" s="2">
        <v>44706</v>
      </c>
      <c r="B111">
        <v>1491.48</v>
      </c>
      <c r="C111">
        <v>110579.81</v>
      </c>
      <c r="D111">
        <v>5191.05</v>
      </c>
      <c r="E111">
        <v>51717.07</v>
      </c>
      <c r="F111">
        <v>20384.63</v>
      </c>
      <c r="H111">
        <v>11895.13</v>
      </c>
      <c r="I111">
        <v>1271.81</v>
      </c>
      <c r="L111">
        <v>386444.7</v>
      </c>
      <c r="M111">
        <v>396</v>
      </c>
      <c r="R111">
        <v>608.21</v>
      </c>
      <c r="S111">
        <v>2091.0300000000002</v>
      </c>
      <c r="T111">
        <v>1312.44</v>
      </c>
      <c r="U111">
        <v>1639.5830000000001</v>
      </c>
      <c r="W111">
        <v>4858.2</v>
      </c>
      <c r="X111">
        <v>6298.64</v>
      </c>
      <c r="Z111">
        <v>14007.93</v>
      </c>
      <c r="AB111">
        <v>41517.26</v>
      </c>
      <c r="AC111" t="s">
        <v>233</v>
      </c>
      <c r="AD111">
        <v>53749.26</v>
      </c>
      <c r="AE111">
        <v>129.02000000000001</v>
      </c>
      <c r="AG111">
        <v>2617.2199999999998</v>
      </c>
      <c r="AH111">
        <v>3107.4639999999999</v>
      </c>
      <c r="AI111">
        <v>1027.0889999999999</v>
      </c>
      <c r="AJ111">
        <v>917.798</v>
      </c>
      <c r="AL111">
        <v>3705.2</v>
      </c>
      <c r="AM111">
        <v>2214.48</v>
      </c>
      <c r="AN111">
        <v>33313.410000000003</v>
      </c>
      <c r="AP111">
        <v>42012.66</v>
      </c>
      <c r="AQ111">
        <v>1796.58</v>
      </c>
      <c r="AR111">
        <v>4581.83</v>
      </c>
      <c r="AS111">
        <v>12206.59</v>
      </c>
      <c r="AT111">
        <v>2340.1799999999998</v>
      </c>
      <c r="AU111">
        <v>3179.58</v>
      </c>
      <c r="AV111">
        <v>804.29</v>
      </c>
      <c r="AW111">
        <v>8760.2000000000007</v>
      </c>
      <c r="AY111">
        <v>11491.8</v>
      </c>
      <c r="AZ111">
        <v>1887.23</v>
      </c>
      <c r="BA111">
        <v>286.64999999999998</v>
      </c>
      <c r="BB111">
        <v>7522.75</v>
      </c>
      <c r="BC111">
        <v>1268.43</v>
      </c>
    </row>
    <row r="112" spans="1:55" x14ac:dyDescent="0.45">
      <c r="A112" s="2">
        <v>44707</v>
      </c>
      <c r="B112">
        <v>1508.62</v>
      </c>
      <c r="C112">
        <v>111889.88</v>
      </c>
      <c r="D112">
        <v>5268.96</v>
      </c>
      <c r="E112">
        <v>52143</v>
      </c>
      <c r="F112">
        <v>20569.080000000002</v>
      </c>
      <c r="H112">
        <v>11895.13</v>
      </c>
      <c r="I112">
        <v>1268.8499999999999</v>
      </c>
      <c r="L112">
        <v>387537.3</v>
      </c>
      <c r="M112">
        <v>395.34</v>
      </c>
      <c r="R112">
        <v>610.41999999999996</v>
      </c>
      <c r="S112">
        <v>2088.0100000000002</v>
      </c>
      <c r="T112">
        <v>1310.58</v>
      </c>
      <c r="U112">
        <v>1639.5830000000001</v>
      </c>
      <c r="W112">
        <v>4858.2</v>
      </c>
      <c r="X112">
        <v>6410.58</v>
      </c>
      <c r="Z112">
        <v>14231.29</v>
      </c>
      <c r="AB112">
        <v>39234.199999999997</v>
      </c>
      <c r="AC112" t="s">
        <v>233</v>
      </c>
      <c r="AD112">
        <v>54252.53</v>
      </c>
      <c r="AE112">
        <v>130.18</v>
      </c>
      <c r="AG112">
        <v>2612.4499999999998</v>
      </c>
      <c r="AH112">
        <v>3123.1080000000002</v>
      </c>
      <c r="AI112">
        <v>1027.0889999999999</v>
      </c>
      <c r="AJ112">
        <v>917.798</v>
      </c>
      <c r="AL112">
        <v>3703.99</v>
      </c>
      <c r="AM112">
        <v>2204.15</v>
      </c>
      <c r="AN112">
        <v>34040.559999999998</v>
      </c>
      <c r="AP112">
        <v>42541.71</v>
      </c>
      <c r="AQ112">
        <v>1827.01</v>
      </c>
      <c r="AR112">
        <v>4648.8100000000004</v>
      </c>
      <c r="AS112">
        <v>12323.91</v>
      </c>
      <c r="AT112">
        <v>2413.06</v>
      </c>
      <c r="AU112">
        <v>3209.18</v>
      </c>
      <c r="AV112">
        <v>804.29</v>
      </c>
      <c r="AW112">
        <v>8888.7999999999993</v>
      </c>
      <c r="AY112">
        <v>11491.8</v>
      </c>
      <c r="AZ112">
        <v>1896.55</v>
      </c>
      <c r="BA112">
        <v>283.23</v>
      </c>
      <c r="BB112">
        <v>7564.92</v>
      </c>
      <c r="BC112">
        <v>1268.57</v>
      </c>
    </row>
    <row r="113" spans="1:55" x14ac:dyDescent="0.45">
      <c r="A113" s="2">
        <v>44708</v>
      </c>
      <c r="B113">
        <v>1532.31</v>
      </c>
      <c r="C113">
        <v>111941.68</v>
      </c>
      <c r="D113">
        <v>5387.06</v>
      </c>
      <c r="E113">
        <v>52463.55</v>
      </c>
      <c r="F113">
        <v>20859.88</v>
      </c>
      <c r="H113">
        <v>11895.13</v>
      </c>
      <c r="I113">
        <v>1267.23</v>
      </c>
      <c r="L113">
        <v>387816.7</v>
      </c>
      <c r="M113">
        <v>395.74</v>
      </c>
      <c r="R113">
        <v>613.62</v>
      </c>
      <c r="S113">
        <v>2086.65</v>
      </c>
      <c r="T113">
        <v>1310.33</v>
      </c>
      <c r="U113">
        <v>1639.5830000000001</v>
      </c>
      <c r="W113">
        <v>4938.3999999999996</v>
      </c>
      <c r="X113">
        <v>6515.75</v>
      </c>
      <c r="Z113">
        <v>14462.19</v>
      </c>
      <c r="AB113">
        <v>38644.57</v>
      </c>
      <c r="AC113" t="s">
        <v>233</v>
      </c>
      <c r="AD113">
        <v>54884.66</v>
      </c>
      <c r="AE113">
        <v>129.84</v>
      </c>
      <c r="AG113">
        <v>2638.05</v>
      </c>
      <c r="AH113">
        <v>3130.24</v>
      </c>
      <c r="AI113">
        <v>1042.6579999999999</v>
      </c>
      <c r="AJ113">
        <v>920.65899999999999</v>
      </c>
      <c r="AL113">
        <v>3706.35</v>
      </c>
      <c r="AM113">
        <v>2197.12</v>
      </c>
      <c r="AN113">
        <v>34242.629999999997</v>
      </c>
      <c r="AP113">
        <v>42861.45</v>
      </c>
      <c r="AQ113">
        <v>1810.68</v>
      </c>
      <c r="AR113">
        <v>4600.43</v>
      </c>
      <c r="AS113">
        <v>12391.31</v>
      </c>
      <c r="AT113">
        <v>2407.59</v>
      </c>
      <c r="AU113">
        <v>3230.55</v>
      </c>
      <c r="AV113">
        <v>836.88</v>
      </c>
      <c r="AW113">
        <v>8933.6</v>
      </c>
      <c r="AY113">
        <v>11647.17</v>
      </c>
      <c r="AZ113">
        <v>1898.37</v>
      </c>
      <c r="BA113">
        <v>283.23</v>
      </c>
      <c r="BB113">
        <v>7585.46</v>
      </c>
      <c r="BC113">
        <v>1285.45</v>
      </c>
    </row>
    <row r="114" spans="1:55" x14ac:dyDescent="0.45">
      <c r="A114" s="2">
        <v>44711</v>
      </c>
      <c r="B114">
        <v>1532.31</v>
      </c>
      <c r="C114">
        <v>111032.11</v>
      </c>
      <c r="D114">
        <v>5385.7</v>
      </c>
      <c r="E114">
        <v>52162.080000000002</v>
      </c>
      <c r="F114">
        <v>20983.59</v>
      </c>
      <c r="H114">
        <v>11895.13</v>
      </c>
      <c r="I114">
        <v>1267.23</v>
      </c>
      <c r="L114">
        <v>392283.4</v>
      </c>
      <c r="M114">
        <v>395.74</v>
      </c>
      <c r="R114">
        <v>612.91999999999996</v>
      </c>
      <c r="S114">
        <v>2086.65</v>
      </c>
      <c r="T114">
        <v>1320.25</v>
      </c>
      <c r="U114">
        <v>1707.7190000000001</v>
      </c>
      <c r="W114">
        <v>4950.9799999999996</v>
      </c>
      <c r="X114">
        <v>6562.39</v>
      </c>
      <c r="Z114">
        <v>14575.98</v>
      </c>
      <c r="AB114">
        <v>38751.18</v>
      </c>
      <c r="AC114" t="s">
        <v>233</v>
      </c>
      <c r="AD114">
        <v>55925.74</v>
      </c>
      <c r="AE114">
        <v>129.68</v>
      </c>
      <c r="AG114">
        <v>2669.66</v>
      </c>
      <c r="AH114">
        <v>3149.0610000000001</v>
      </c>
      <c r="AI114">
        <v>1065.5440000000001</v>
      </c>
      <c r="AJ114">
        <v>922.97</v>
      </c>
      <c r="AL114">
        <v>3712.75</v>
      </c>
      <c r="AM114">
        <v>2191.83</v>
      </c>
      <c r="AN114">
        <v>33729.99</v>
      </c>
      <c r="AP114">
        <v>43040.14</v>
      </c>
      <c r="AQ114">
        <v>1858.6</v>
      </c>
      <c r="AR114">
        <v>4628.7700000000004</v>
      </c>
      <c r="AS114">
        <v>12460.05</v>
      </c>
      <c r="AT114">
        <v>2400.39</v>
      </c>
      <c r="AU114">
        <v>3238.92</v>
      </c>
      <c r="AV114">
        <v>845.69</v>
      </c>
      <c r="AW114">
        <v>8930.7999999999993</v>
      </c>
      <c r="AY114">
        <v>11736.26</v>
      </c>
      <c r="AZ114">
        <v>1898.38</v>
      </c>
      <c r="BA114">
        <v>281.92</v>
      </c>
      <c r="BB114">
        <v>7600.06</v>
      </c>
      <c r="BC114">
        <v>1293.92</v>
      </c>
    </row>
    <row r="115" spans="1:55" x14ac:dyDescent="0.45">
      <c r="A115" s="2">
        <v>44712</v>
      </c>
      <c r="B115">
        <v>1603.23</v>
      </c>
      <c r="C115">
        <v>111350.51</v>
      </c>
      <c r="D115">
        <v>5350.48</v>
      </c>
      <c r="E115">
        <v>51752.53</v>
      </c>
      <c r="F115">
        <v>20719.04</v>
      </c>
      <c r="H115">
        <v>11895.13</v>
      </c>
      <c r="I115">
        <v>1272.32</v>
      </c>
      <c r="L115">
        <v>394412.6</v>
      </c>
      <c r="M115">
        <v>396.1</v>
      </c>
      <c r="R115">
        <v>617.97</v>
      </c>
      <c r="S115">
        <v>2078.38</v>
      </c>
      <c r="T115">
        <v>1309.8800000000001</v>
      </c>
      <c r="U115">
        <v>1692.0889999999999</v>
      </c>
      <c r="W115">
        <v>4859.16</v>
      </c>
      <c r="X115">
        <v>6468.8</v>
      </c>
      <c r="Z115">
        <v>14388.35</v>
      </c>
      <c r="AB115">
        <v>39397.410000000003</v>
      </c>
      <c r="AC115" t="s">
        <v>233</v>
      </c>
      <c r="AD115">
        <v>55566.41</v>
      </c>
      <c r="AE115">
        <v>128.75</v>
      </c>
      <c r="AG115">
        <v>2685.9</v>
      </c>
      <c r="AH115">
        <v>3186.4270000000001</v>
      </c>
      <c r="AI115">
        <v>1056.586</v>
      </c>
      <c r="AJ115">
        <v>922.23699999999997</v>
      </c>
      <c r="AL115">
        <v>3685.61</v>
      </c>
      <c r="AM115">
        <v>2187.7800000000002</v>
      </c>
      <c r="AN115">
        <v>33938.57</v>
      </c>
      <c r="AP115">
        <v>43078.14</v>
      </c>
      <c r="AQ115">
        <v>1842.93</v>
      </c>
      <c r="AR115">
        <v>4600.3999999999996</v>
      </c>
      <c r="AS115">
        <v>12509.77</v>
      </c>
      <c r="AT115">
        <v>2355.75</v>
      </c>
      <c r="AU115">
        <v>3232.49</v>
      </c>
      <c r="AV115">
        <v>832.82</v>
      </c>
      <c r="AW115">
        <v>8851.5</v>
      </c>
      <c r="AY115">
        <v>11611.38</v>
      </c>
      <c r="AZ115">
        <v>1895.85</v>
      </c>
      <c r="BA115">
        <v>282.93</v>
      </c>
      <c r="BB115">
        <v>7607.66</v>
      </c>
      <c r="BC115">
        <v>1292.68</v>
      </c>
    </row>
    <row r="116" spans="1:55" x14ac:dyDescent="0.45">
      <c r="A116" s="2">
        <v>44713</v>
      </c>
      <c r="B116">
        <v>1604.54</v>
      </c>
      <c r="C116">
        <v>111359.94</v>
      </c>
      <c r="D116">
        <v>5299.11</v>
      </c>
      <c r="E116">
        <v>51506.15</v>
      </c>
      <c r="F116">
        <v>20703.97</v>
      </c>
      <c r="H116">
        <v>11895.11</v>
      </c>
      <c r="I116">
        <v>1270.23</v>
      </c>
      <c r="L116">
        <v>393196.7</v>
      </c>
      <c r="M116">
        <v>396.1</v>
      </c>
      <c r="R116">
        <v>621.96</v>
      </c>
      <c r="S116">
        <v>2078.81</v>
      </c>
      <c r="T116">
        <v>1320.78</v>
      </c>
      <c r="U116">
        <v>1682.106</v>
      </c>
      <c r="W116">
        <v>4822.01</v>
      </c>
      <c r="X116">
        <v>6418.89</v>
      </c>
      <c r="Z116">
        <v>14340.47</v>
      </c>
      <c r="AB116">
        <v>40512.769999999997</v>
      </c>
      <c r="AC116" t="s">
        <v>233</v>
      </c>
      <c r="AD116">
        <v>55381.17</v>
      </c>
      <c r="AE116">
        <v>128.75</v>
      </c>
      <c r="AG116">
        <v>2685.9</v>
      </c>
      <c r="AH116">
        <v>3182.1559999999999</v>
      </c>
      <c r="AI116">
        <v>1057.3789999999999</v>
      </c>
      <c r="AJ116">
        <v>924.48400000000004</v>
      </c>
      <c r="AL116">
        <v>3710.83</v>
      </c>
      <c r="AM116">
        <v>2188.5700000000002</v>
      </c>
      <c r="AN116">
        <v>33938.57</v>
      </c>
      <c r="AP116">
        <v>42756.04</v>
      </c>
      <c r="AQ116">
        <v>1822.57</v>
      </c>
      <c r="AR116">
        <v>4560.75</v>
      </c>
      <c r="AS116">
        <v>12509.77</v>
      </c>
      <c r="AT116">
        <v>2374.6</v>
      </c>
      <c r="AU116">
        <v>3244</v>
      </c>
      <c r="AV116">
        <v>826.5</v>
      </c>
      <c r="AW116">
        <v>8747.2000000000007</v>
      </c>
      <c r="AY116">
        <v>11494.12</v>
      </c>
      <c r="AZ116">
        <v>1894.13</v>
      </c>
      <c r="BA116">
        <v>283.10000000000002</v>
      </c>
      <c r="BB116">
        <v>7532.95</v>
      </c>
      <c r="BC116">
        <v>1299.52</v>
      </c>
    </row>
    <row r="117" spans="1:55" x14ac:dyDescent="0.45">
      <c r="A117" s="2">
        <v>44714</v>
      </c>
      <c r="B117">
        <v>1610.21</v>
      </c>
      <c r="C117">
        <v>112392.91</v>
      </c>
      <c r="D117">
        <v>5353.13</v>
      </c>
      <c r="E117">
        <v>50971.38</v>
      </c>
      <c r="F117">
        <v>21079.07</v>
      </c>
      <c r="H117">
        <v>11895.1</v>
      </c>
      <c r="I117">
        <v>1262.49</v>
      </c>
      <c r="L117">
        <v>393196.7</v>
      </c>
      <c r="M117">
        <v>395.7</v>
      </c>
      <c r="R117">
        <v>618.54</v>
      </c>
      <c r="S117">
        <v>2088.16</v>
      </c>
      <c r="T117">
        <v>1327.22</v>
      </c>
      <c r="U117">
        <v>1685.8989999999999</v>
      </c>
      <c r="W117">
        <v>4856.33</v>
      </c>
      <c r="X117">
        <v>6500.44</v>
      </c>
      <c r="Z117">
        <v>14485.17</v>
      </c>
      <c r="AB117">
        <v>40812.33</v>
      </c>
      <c r="AC117" t="s">
        <v>233</v>
      </c>
      <c r="AD117">
        <v>55818.11</v>
      </c>
      <c r="AE117">
        <v>128.66</v>
      </c>
      <c r="AG117">
        <v>2658.99</v>
      </c>
      <c r="AH117">
        <v>3195.4580000000001</v>
      </c>
      <c r="AI117">
        <v>1093.9590000000001</v>
      </c>
      <c r="AJ117">
        <v>924.375</v>
      </c>
      <c r="AL117">
        <v>3703.83</v>
      </c>
      <c r="AM117">
        <v>2186.7399999999998</v>
      </c>
      <c r="AN117">
        <v>33961.199999999997</v>
      </c>
      <c r="AP117">
        <v>42237.91</v>
      </c>
      <c r="AQ117">
        <v>1833.76</v>
      </c>
      <c r="AR117">
        <v>4549.7</v>
      </c>
      <c r="AS117">
        <v>12380.64</v>
      </c>
      <c r="AT117">
        <v>2340.17</v>
      </c>
      <c r="AU117">
        <v>3226.72</v>
      </c>
      <c r="AV117">
        <v>839.76</v>
      </c>
      <c r="AW117">
        <v>8744.1</v>
      </c>
      <c r="AY117">
        <v>11550.2</v>
      </c>
      <c r="AZ117">
        <v>1887.28</v>
      </c>
      <c r="BA117">
        <v>282.91000000000003</v>
      </c>
      <c r="BB117">
        <v>7532.95</v>
      </c>
      <c r="BC117">
        <v>1288.6199999999999</v>
      </c>
    </row>
    <row r="118" spans="1:55" x14ac:dyDescent="0.45">
      <c r="A118" s="2">
        <v>44715</v>
      </c>
      <c r="B118">
        <v>1614.09</v>
      </c>
      <c r="C118">
        <v>111102.32</v>
      </c>
      <c r="D118">
        <v>5352.44</v>
      </c>
      <c r="E118">
        <v>50689.05</v>
      </c>
      <c r="F118">
        <v>20876.939999999999</v>
      </c>
      <c r="H118">
        <v>11895.1</v>
      </c>
      <c r="I118">
        <v>1263.0899999999999</v>
      </c>
      <c r="L118">
        <v>389557.9</v>
      </c>
      <c r="M118">
        <v>395.59</v>
      </c>
      <c r="R118">
        <v>615.66</v>
      </c>
      <c r="S118">
        <v>2092.17</v>
      </c>
      <c r="T118">
        <v>1330.07</v>
      </c>
      <c r="U118">
        <v>1697.6690000000001</v>
      </c>
      <c r="W118">
        <v>4868.5200000000004</v>
      </c>
      <c r="X118">
        <v>6485.3</v>
      </c>
      <c r="Z118">
        <v>14460.09</v>
      </c>
      <c r="AB118">
        <v>41304.36</v>
      </c>
      <c r="AC118" t="s">
        <v>233</v>
      </c>
      <c r="AD118">
        <v>55769.23</v>
      </c>
      <c r="AE118">
        <v>129.41</v>
      </c>
      <c r="AG118">
        <v>2670.65</v>
      </c>
      <c r="AH118">
        <v>3195.4580000000001</v>
      </c>
      <c r="AI118">
        <v>1093.6089999999999</v>
      </c>
      <c r="AJ118">
        <v>922.51099999999997</v>
      </c>
      <c r="AL118">
        <v>3781.62</v>
      </c>
      <c r="AM118">
        <v>2188.29</v>
      </c>
      <c r="AN118">
        <v>33998.050000000003</v>
      </c>
      <c r="AP118">
        <v>41314.879999999997</v>
      </c>
      <c r="AQ118">
        <v>1819.99</v>
      </c>
      <c r="AR118">
        <v>4585.93</v>
      </c>
      <c r="AS118">
        <v>12263.31</v>
      </c>
      <c r="AT118">
        <v>2308.0300000000002</v>
      </c>
      <c r="AU118">
        <v>3231.97</v>
      </c>
      <c r="AV118">
        <v>835.36</v>
      </c>
      <c r="AW118">
        <v>8724.7999999999993</v>
      </c>
      <c r="AY118">
        <v>11529.16</v>
      </c>
      <c r="AZ118">
        <v>1890.84</v>
      </c>
      <c r="BA118">
        <v>282.91000000000003</v>
      </c>
      <c r="BB118">
        <v>7532.95</v>
      </c>
      <c r="BC118">
        <v>1287.98</v>
      </c>
    </row>
    <row r="119" spans="1:55" x14ac:dyDescent="0.45">
      <c r="A119" s="2">
        <v>44718</v>
      </c>
      <c r="B119">
        <v>1608.21</v>
      </c>
      <c r="C119">
        <v>110185.91</v>
      </c>
      <c r="D119">
        <v>5332.59</v>
      </c>
      <c r="E119">
        <v>50070.71</v>
      </c>
      <c r="F119">
        <v>20553.71</v>
      </c>
      <c r="H119">
        <v>11895.1</v>
      </c>
      <c r="I119">
        <v>1261.82</v>
      </c>
      <c r="L119">
        <v>389363.6</v>
      </c>
      <c r="M119">
        <v>395.59</v>
      </c>
      <c r="R119">
        <v>614.45000000000005</v>
      </c>
      <c r="S119">
        <v>2099.35</v>
      </c>
      <c r="T119">
        <v>1328.56</v>
      </c>
      <c r="U119">
        <v>1697.6690000000001</v>
      </c>
      <c r="W119">
        <v>4931.66</v>
      </c>
      <c r="X119">
        <v>6548.78</v>
      </c>
      <c r="Z119">
        <v>14653.81</v>
      </c>
      <c r="AB119">
        <v>41304.36</v>
      </c>
      <c r="AC119" t="s">
        <v>233</v>
      </c>
      <c r="AD119">
        <v>55675.32</v>
      </c>
      <c r="AE119">
        <v>129.74</v>
      </c>
      <c r="AG119">
        <v>2670.65</v>
      </c>
      <c r="AH119">
        <v>3236.3719999999998</v>
      </c>
      <c r="AI119">
        <v>1087.6849999999999</v>
      </c>
      <c r="AJ119">
        <v>921.38400000000001</v>
      </c>
      <c r="AL119">
        <v>3718.69</v>
      </c>
      <c r="AM119">
        <v>2184.04</v>
      </c>
      <c r="AN119">
        <v>34761.25</v>
      </c>
      <c r="AP119">
        <v>41577.21</v>
      </c>
      <c r="AQ119">
        <v>1849.55</v>
      </c>
      <c r="AR119">
        <v>4624.49</v>
      </c>
      <c r="AS119">
        <v>12368.4</v>
      </c>
      <c r="AT119">
        <v>2282.16</v>
      </c>
      <c r="AU119">
        <v>3226.63</v>
      </c>
      <c r="AV119">
        <v>835.36</v>
      </c>
      <c r="AW119">
        <v>8836.2999999999993</v>
      </c>
      <c r="AY119">
        <v>11529.16</v>
      </c>
      <c r="AZ119">
        <v>1894.9</v>
      </c>
      <c r="BA119">
        <v>282.91000000000003</v>
      </c>
      <c r="BB119">
        <v>7608.22</v>
      </c>
      <c r="BC119">
        <v>1290.01</v>
      </c>
    </row>
    <row r="120" spans="1:55" x14ac:dyDescent="0.45">
      <c r="A120" s="2">
        <v>44719</v>
      </c>
      <c r="B120">
        <v>1587.07</v>
      </c>
      <c r="C120">
        <v>110069.75999999999</v>
      </c>
      <c r="D120">
        <v>5358.95</v>
      </c>
      <c r="E120">
        <v>50139.199999999997</v>
      </c>
      <c r="F120">
        <v>20620.52</v>
      </c>
      <c r="H120">
        <v>11895.1</v>
      </c>
      <c r="I120">
        <v>1260.83</v>
      </c>
      <c r="L120">
        <v>384123.4</v>
      </c>
      <c r="M120">
        <v>395.55</v>
      </c>
      <c r="R120">
        <v>618.57000000000005</v>
      </c>
      <c r="S120">
        <v>2097.16</v>
      </c>
      <c r="T120">
        <v>1335.1</v>
      </c>
      <c r="U120">
        <v>1727.7739999999999</v>
      </c>
      <c r="W120">
        <v>4910.7700000000004</v>
      </c>
      <c r="X120">
        <v>6500.35</v>
      </c>
      <c r="Z120">
        <v>14556.62</v>
      </c>
      <c r="AB120">
        <v>40330.910000000003</v>
      </c>
      <c r="AC120" t="s">
        <v>233</v>
      </c>
      <c r="AD120">
        <v>55107.34</v>
      </c>
      <c r="AE120">
        <v>129.88</v>
      </c>
      <c r="AG120">
        <v>2626.34</v>
      </c>
      <c r="AH120">
        <v>3241.7629999999999</v>
      </c>
      <c r="AI120">
        <v>1108.857</v>
      </c>
      <c r="AJ120">
        <v>923.47400000000005</v>
      </c>
      <c r="AL120">
        <v>3718.69</v>
      </c>
      <c r="AM120">
        <v>2183.02</v>
      </c>
      <c r="AN120">
        <v>34498.36</v>
      </c>
      <c r="AP120">
        <v>41568.410000000003</v>
      </c>
      <c r="AQ120">
        <v>1828.57</v>
      </c>
      <c r="AR120">
        <v>4679.38</v>
      </c>
      <c r="AS120">
        <v>12441.32</v>
      </c>
      <c r="AT120">
        <v>2291.62</v>
      </c>
      <c r="AU120">
        <v>3231.54</v>
      </c>
      <c r="AV120">
        <v>837.53</v>
      </c>
      <c r="AW120">
        <v>8841.6</v>
      </c>
      <c r="AY120">
        <v>11534.18</v>
      </c>
      <c r="AZ120">
        <v>1886.55</v>
      </c>
      <c r="BA120">
        <v>282.91000000000003</v>
      </c>
      <c r="BB120">
        <v>7598.93</v>
      </c>
      <c r="BC120">
        <v>1291.3499999999999</v>
      </c>
    </row>
    <row r="121" spans="1:55" x14ac:dyDescent="0.45">
      <c r="A121" s="2">
        <v>44720</v>
      </c>
      <c r="B121">
        <v>1560.76</v>
      </c>
      <c r="C121">
        <v>108367.67</v>
      </c>
      <c r="D121">
        <v>5277</v>
      </c>
      <c r="E121">
        <v>49819.3</v>
      </c>
      <c r="F121">
        <v>20627.7</v>
      </c>
      <c r="H121">
        <v>11895.1</v>
      </c>
      <c r="I121">
        <v>1259.8399999999999</v>
      </c>
      <c r="L121">
        <v>388150.2</v>
      </c>
      <c r="M121">
        <v>395.55</v>
      </c>
      <c r="R121">
        <v>621.86</v>
      </c>
      <c r="S121">
        <v>2098.4699999999998</v>
      </c>
      <c r="T121">
        <v>1345.05</v>
      </c>
      <c r="U121">
        <v>1722.3630000000001</v>
      </c>
      <c r="W121">
        <v>4909.76</v>
      </c>
      <c r="X121">
        <v>6448.63</v>
      </c>
      <c r="Z121">
        <v>14445.99</v>
      </c>
      <c r="AB121">
        <v>40350.43</v>
      </c>
      <c r="AC121" t="s">
        <v>233</v>
      </c>
      <c r="AD121">
        <v>54892.49</v>
      </c>
      <c r="AE121">
        <v>130.02000000000001</v>
      </c>
      <c r="AG121">
        <v>2626.15</v>
      </c>
      <c r="AH121">
        <v>3263.7930000000001</v>
      </c>
      <c r="AI121">
        <v>1123.338</v>
      </c>
      <c r="AJ121">
        <v>924.96600000000001</v>
      </c>
      <c r="AL121">
        <v>3692.17</v>
      </c>
      <c r="AM121">
        <v>2173.5300000000002</v>
      </c>
      <c r="AN121">
        <v>34891.81</v>
      </c>
      <c r="AP121">
        <v>41553.160000000003</v>
      </c>
      <c r="AQ121">
        <v>1792.8</v>
      </c>
      <c r="AR121">
        <v>4666.82</v>
      </c>
      <c r="AS121">
        <v>12455.69</v>
      </c>
      <c r="AT121">
        <v>2318.85</v>
      </c>
      <c r="AU121">
        <v>3225.8</v>
      </c>
      <c r="AV121">
        <v>837</v>
      </c>
      <c r="AW121">
        <v>8842.7000000000007</v>
      </c>
      <c r="AY121">
        <v>11467.39</v>
      </c>
      <c r="AZ121">
        <v>1889.29</v>
      </c>
      <c r="BA121">
        <v>282.91000000000003</v>
      </c>
      <c r="BB121">
        <v>7593</v>
      </c>
      <c r="BC121">
        <v>1307.9100000000001</v>
      </c>
    </row>
    <row r="122" spans="1:55" x14ac:dyDescent="0.45">
      <c r="A122" s="2">
        <v>44721</v>
      </c>
      <c r="B122">
        <v>1526.79</v>
      </c>
      <c r="C122">
        <v>107093.71</v>
      </c>
      <c r="D122">
        <v>5184.2700000000004</v>
      </c>
      <c r="E122">
        <v>49290.22</v>
      </c>
      <c r="F122">
        <v>20371.64</v>
      </c>
      <c r="H122">
        <v>11895.1</v>
      </c>
      <c r="I122">
        <v>1259.8399999999999</v>
      </c>
      <c r="L122">
        <v>386428.4</v>
      </c>
      <c r="M122">
        <v>395.49</v>
      </c>
      <c r="R122">
        <v>620.30999999999995</v>
      </c>
      <c r="S122">
        <v>2102.5</v>
      </c>
      <c r="T122">
        <v>1345.07</v>
      </c>
      <c r="U122">
        <v>1689.702</v>
      </c>
      <c r="W122">
        <v>4852.57</v>
      </c>
      <c r="X122">
        <v>6358.46</v>
      </c>
      <c r="Z122">
        <v>14198.8</v>
      </c>
      <c r="AB122">
        <v>39663.15</v>
      </c>
      <c r="AC122" t="s">
        <v>233</v>
      </c>
      <c r="AD122">
        <v>55320.28</v>
      </c>
      <c r="AE122">
        <v>129.88</v>
      </c>
      <c r="AG122">
        <v>2625.44</v>
      </c>
      <c r="AH122">
        <v>3238.9540000000002</v>
      </c>
      <c r="AI122">
        <v>1135.22</v>
      </c>
      <c r="AJ122">
        <v>923.73599999999999</v>
      </c>
      <c r="AL122">
        <v>3745.83</v>
      </c>
      <c r="AM122">
        <v>2183.4299999999998</v>
      </c>
      <c r="AN122">
        <v>34483.81</v>
      </c>
      <c r="AP122">
        <v>41735.96</v>
      </c>
      <c r="AQ122">
        <v>1767.5</v>
      </c>
      <c r="AR122">
        <v>4641.4399999999996</v>
      </c>
      <c r="AS122">
        <v>12480</v>
      </c>
      <c r="AT122">
        <v>2293.9899999999998</v>
      </c>
      <c r="AU122">
        <v>3209.62</v>
      </c>
      <c r="AV122">
        <v>819</v>
      </c>
      <c r="AW122">
        <v>8711.2000000000007</v>
      </c>
      <c r="AY122">
        <v>11322.43</v>
      </c>
      <c r="AZ122">
        <v>1697.65</v>
      </c>
      <c r="BA122">
        <v>282.91000000000003</v>
      </c>
      <c r="BB122">
        <v>7476.21</v>
      </c>
      <c r="BC122">
        <v>1307.8</v>
      </c>
    </row>
    <row r="123" spans="1:55" x14ac:dyDescent="0.45">
      <c r="A123" s="2">
        <v>44722</v>
      </c>
      <c r="B123">
        <v>1530.73</v>
      </c>
      <c r="C123">
        <v>105481.23</v>
      </c>
      <c r="D123">
        <v>5237.8500000000004</v>
      </c>
      <c r="E123">
        <v>48471.519999999997</v>
      </c>
      <c r="F123">
        <v>20228.03</v>
      </c>
      <c r="H123">
        <v>11895.08</v>
      </c>
      <c r="I123">
        <v>1259.8399999999999</v>
      </c>
      <c r="L123">
        <v>386530.9</v>
      </c>
      <c r="M123">
        <v>396.85</v>
      </c>
      <c r="R123">
        <v>620.05999999999995</v>
      </c>
      <c r="S123">
        <v>2100.59</v>
      </c>
      <c r="T123">
        <v>1315.29</v>
      </c>
      <c r="U123">
        <v>1664.7239999999999</v>
      </c>
      <c r="W123">
        <v>4738.25</v>
      </c>
      <c r="X123">
        <v>6187.23</v>
      </c>
      <c r="Z123">
        <v>13761.83</v>
      </c>
      <c r="AB123">
        <v>38950.67</v>
      </c>
      <c r="AC123" t="s">
        <v>233</v>
      </c>
      <c r="AD123">
        <v>54303.44</v>
      </c>
      <c r="AE123">
        <v>129.88999999999999</v>
      </c>
      <c r="AG123">
        <v>2595.87</v>
      </c>
      <c r="AH123">
        <v>3284.8339999999998</v>
      </c>
      <c r="AI123">
        <v>1133.9480000000001</v>
      </c>
      <c r="AJ123">
        <v>921.43399999999997</v>
      </c>
      <c r="AL123">
        <v>3738.26</v>
      </c>
      <c r="AM123">
        <v>2193.4</v>
      </c>
      <c r="AN123">
        <v>34768.550000000003</v>
      </c>
      <c r="AP123">
        <v>42014.73</v>
      </c>
      <c r="AQ123">
        <v>1725.18</v>
      </c>
      <c r="AR123">
        <v>4545.25</v>
      </c>
      <c r="AS123">
        <v>12354.35</v>
      </c>
      <c r="AT123">
        <v>2285.52</v>
      </c>
      <c r="AU123">
        <v>3181.73</v>
      </c>
      <c r="AV123">
        <v>794.99</v>
      </c>
      <c r="AW123">
        <v>8390.6</v>
      </c>
      <c r="AY123">
        <v>11084.62</v>
      </c>
      <c r="AZ123">
        <v>1869.53</v>
      </c>
      <c r="BA123">
        <v>282.91000000000003</v>
      </c>
      <c r="BB123">
        <v>7317.52</v>
      </c>
      <c r="BC123">
        <v>1284.08</v>
      </c>
    </row>
    <row r="124" spans="1:55" x14ac:dyDescent="0.45">
      <c r="A124" s="2">
        <v>44725</v>
      </c>
      <c r="B124">
        <v>1484.58</v>
      </c>
      <c r="C124">
        <v>102598.18</v>
      </c>
      <c r="D124">
        <v>5131.3</v>
      </c>
      <c r="E124">
        <v>48445.3</v>
      </c>
      <c r="F124">
        <v>19837.75</v>
      </c>
      <c r="H124">
        <v>11895.08</v>
      </c>
      <c r="I124">
        <v>1266.78</v>
      </c>
      <c r="L124">
        <v>385283.9</v>
      </c>
      <c r="M124">
        <v>396.35</v>
      </c>
      <c r="R124">
        <v>615.09</v>
      </c>
      <c r="S124">
        <v>2061.1999999999998</v>
      </c>
      <c r="T124">
        <v>1294.54</v>
      </c>
      <c r="U124">
        <v>1626.3489999999999</v>
      </c>
      <c r="W124">
        <v>4608.63</v>
      </c>
      <c r="X124">
        <v>6022.32</v>
      </c>
      <c r="Z124">
        <v>13427.03</v>
      </c>
      <c r="AB124">
        <v>37942.089999999997</v>
      </c>
      <c r="AC124" t="s">
        <v>233</v>
      </c>
      <c r="AD124">
        <v>52846.7</v>
      </c>
      <c r="AE124">
        <v>129</v>
      </c>
      <c r="AG124">
        <v>2504.5100000000002</v>
      </c>
      <c r="AH124">
        <v>3255.5509999999999</v>
      </c>
      <c r="AI124">
        <v>1129.973</v>
      </c>
      <c r="AJ124">
        <v>915.46199999999999</v>
      </c>
      <c r="AL124">
        <v>3738.26</v>
      </c>
      <c r="AM124">
        <v>2194.3200000000002</v>
      </c>
      <c r="AN124">
        <v>33912.379999999997</v>
      </c>
      <c r="AP124">
        <v>40879.93</v>
      </c>
      <c r="AQ124">
        <v>1681.75</v>
      </c>
      <c r="AR124">
        <v>4496.7</v>
      </c>
      <c r="AS124">
        <v>12354.35</v>
      </c>
      <c r="AT124">
        <v>2285.52</v>
      </c>
      <c r="AU124">
        <v>3139.35</v>
      </c>
      <c r="AV124">
        <v>778.44</v>
      </c>
      <c r="AW124">
        <v>8183.3</v>
      </c>
      <c r="AY124">
        <v>10896.25</v>
      </c>
      <c r="AZ124">
        <v>1862.42</v>
      </c>
      <c r="BA124">
        <v>281.73</v>
      </c>
      <c r="BB124">
        <v>7205.81</v>
      </c>
      <c r="BC124">
        <v>1227.04</v>
      </c>
    </row>
    <row r="125" spans="1:55" x14ac:dyDescent="0.45">
      <c r="A125" s="2">
        <v>44726</v>
      </c>
      <c r="B125">
        <v>1501.18</v>
      </c>
      <c r="C125">
        <v>102063.25</v>
      </c>
      <c r="D125">
        <v>5121.3999999999996</v>
      </c>
      <c r="E125">
        <v>48164.47</v>
      </c>
      <c r="F125">
        <v>19563.03</v>
      </c>
      <c r="H125">
        <v>11895.06</v>
      </c>
      <c r="I125">
        <v>1267.77</v>
      </c>
      <c r="L125">
        <v>383550.6</v>
      </c>
      <c r="M125">
        <v>396.33</v>
      </c>
      <c r="R125">
        <v>611.38</v>
      </c>
      <c r="S125">
        <v>2044.5</v>
      </c>
      <c r="T125">
        <v>1290.4000000000001</v>
      </c>
      <c r="U125">
        <v>1595.4259999999999</v>
      </c>
      <c r="W125">
        <v>4608.0200000000004</v>
      </c>
      <c r="X125">
        <v>5949.84</v>
      </c>
      <c r="Z125">
        <v>13304.39</v>
      </c>
      <c r="AB125">
        <v>38706.29</v>
      </c>
      <c r="AC125" t="s">
        <v>233</v>
      </c>
      <c r="AD125">
        <v>52693.57</v>
      </c>
      <c r="AE125">
        <v>128.22999999999999</v>
      </c>
      <c r="AG125">
        <v>2492.9699999999998</v>
      </c>
      <c r="AH125">
        <v>3288.9059999999999</v>
      </c>
      <c r="AI125">
        <v>1116.7809999999999</v>
      </c>
      <c r="AJ125">
        <v>910.35199999999998</v>
      </c>
      <c r="AL125">
        <v>3640.29</v>
      </c>
      <c r="AM125">
        <v>2186.9299999999998</v>
      </c>
      <c r="AN125">
        <v>33912.379999999997</v>
      </c>
      <c r="AP125">
        <v>41054.68</v>
      </c>
      <c r="AQ125">
        <v>1704.07</v>
      </c>
      <c r="AR125">
        <v>4443.74</v>
      </c>
      <c r="AS125">
        <v>12064.94</v>
      </c>
      <c r="AT125">
        <v>2289.75</v>
      </c>
      <c r="AU125">
        <v>3108.89</v>
      </c>
      <c r="AV125">
        <v>763.34</v>
      </c>
      <c r="AW125">
        <v>8066.4</v>
      </c>
      <c r="AY125">
        <v>10699.07</v>
      </c>
      <c r="AZ125">
        <v>1856.9</v>
      </c>
      <c r="BA125">
        <v>282.66000000000003</v>
      </c>
      <c r="BB125">
        <v>7187.46</v>
      </c>
      <c r="BC125">
        <v>1230.31</v>
      </c>
    </row>
    <row r="126" spans="1:55" x14ac:dyDescent="0.45">
      <c r="A126" s="2">
        <v>44727</v>
      </c>
      <c r="B126">
        <v>1463.55</v>
      </c>
      <c r="C126">
        <v>102806.82</v>
      </c>
      <c r="D126">
        <v>5139.41</v>
      </c>
      <c r="E126">
        <v>48344.97</v>
      </c>
      <c r="F126">
        <v>19784.71</v>
      </c>
      <c r="H126">
        <v>11895.06</v>
      </c>
      <c r="I126">
        <v>1267.77</v>
      </c>
      <c r="L126">
        <v>383330.8</v>
      </c>
      <c r="M126">
        <v>394.88</v>
      </c>
      <c r="R126">
        <v>611.67999999999995</v>
      </c>
      <c r="S126">
        <v>2037.66</v>
      </c>
      <c r="T126">
        <v>1306.07</v>
      </c>
      <c r="U126">
        <v>1610.6130000000001</v>
      </c>
      <c r="W126">
        <v>4668.16</v>
      </c>
      <c r="X126">
        <v>6030.13</v>
      </c>
      <c r="Z126">
        <v>13485.29</v>
      </c>
      <c r="AB126">
        <v>39318.71</v>
      </c>
      <c r="AC126" t="s">
        <v>233</v>
      </c>
      <c r="AD126">
        <v>52541.39</v>
      </c>
      <c r="AE126">
        <v>126.15</v>
      </c>
      <c r="AG126">
        <v>2447.38</v>
      </c>
      <c r="AH126">
        <v>3305.4059999999999</v>
      </c>
      <c r="AI126">
        <v>1118.414</v>
      </c>
      <c r="AJ126">
        <v>909.72299999999996</v>
      </c>
      <c r="AL126">
        <v>3684.25</v>
      </c>
      <c r="AM126">
        <v>2178.46</v>
      </c>
      <c r="AN126">
        <v>34174.5</v>
      </c>
      <c r="AP126">
        <v>41438.79</v>
      </c>
      <c r="AQ126">
        <v>1707.11</v>
      </c>
      <c r="AR126">
        <v>4464.17</v>
      </c>
      <c r="AS126">
        <v>12075.98</v>
      </c>
      <c r="AT126">
        <v>2318.96</v>
      </c>
      <c r="AU126">
        <v>3105.85</v>
      </c>
      <c r="AV126">
        <v>770.28</v>
      </c>
      <c r="AW126">
        <v>8174.7</v>
      </c>
      <c r="AY126">
        <v>10783.59</v>
      </c>
      <c r="AZ126">
        <v>1853.38</v>
      </c>
      <c r="BA126">
        <v>281.01</v>
      </c>
      <c r="BB126">
        <v>7273.41</v>
      </c>
      <c r="BC126">
        <v>1213.93</v>
      </c>
    </row>
    <row r="127" spans="1:55" x14ac:dyDescent="0.45">
      <c r="A127" s="2">
        <v>44728</v>
      </c>
      <c r="B127">
        <v>1473.19</v>
      </c>
      <c r="C127">
        <v>102806.82</v>
      </c>
      <c r="D127">
        <v>5029.4799999999996</v>
      </c>
      <c r="E127">
        <v>47558.51</v>
      </c>
      <c r="F127">
        <v>19391.21</v>
      </c>
      <c r="H127">
        <v>11895.05</v>
      </c>
      <c r="I127">
        <v>1253.8900000000001</v>
      </c>
      <c r="L127">
        <v>381852.8</v>
      </c>
      <c r="M127">
        <v>394.98</v>
      </c>
      <c r="R127">
        <v>611.73</v>
      </c>
      <c r="S127">
        <v>2037.66</v>
      </c>
      <c r="T127">
        <v>1286.55</v>
      </c>
      <c r="U127">
        <v>1562.6759999999999</v>
      </c>
      <c r="W127">
        <v>4533.63</v>
      </c>
      <c r="X127">
        <v>5886.24</v>
      </c>
      <c r="Z127">
        <v>13038.49</v>
      </c>
      <c r="AB127">
        <v>39224.769999999997</v>
      </c>
      <c r="AC127" t="s">
        <v>233</v>
      </c>
      <c r="AD127">
        <v>51495.79</v>
      </c>
      <c r="AE127">
        <v>123.98</v>
      </c>
      <c r="AG127">
        <v>2451.41</v>
      </c>
      <c r="AH127">
        <v>3285.3850000000002</v>
      </c>
      <c r="AI127">
        <v>1120.604</v>
      </c>
      <c r="AJ127">
        <v>906.96799999999996</v>
      </c>
      <c r="AL127">
        <v>3708.23</v>
      </c>
      <c r="AM127">
        <v>2172.5300000000002</v>
      </c>
      <c r="AN127">
        <v>34266.239999999998</v>
      </c>
      <c r="AP127">
        <v>41730.160000000003</v>
      </c>
      <c r="AQ127">
        <v>1707.11</v>
      </c>
      <c r="AR127">
        <v>4375.63</v>
      </c>
      <c r="AS127">
        <v>12065.95</v>
      </c>
      <c r="AT127">
        <v>2369.75</v>
      </c>
      <c r="AU127">
        <v>3097.43</v>
      </c>
      <c r="AV127">
        <v>743.44</v>
      </c>
      <c r="AW127">
        <v>8078.1</v>
      </c>
      <c r="AY127">
        <v>10475.370000000001</v>
      </c>
      <c r="AZ127">
        <v>1839.91</v>
      </c>
      <c r="BA127">
        <v>278.14</v>
      </c>
      <c r="BB127">
        <v>7044.98</v>
      </c>
      <c r="BC127">
        <v>1236.6300000000001</v>
      </c>
    </row>
    <row r="128" spans="1:55" x14ac:dyDescent="0.45">
      <c r="A128" s="2">
        <v>44729</v>
      </c>
      <c r="B128">
        <v>1454.02</v>
      </c>
      <c r="C128">
        <v>99824.94</v>
      </c>
      <c r="D128">
        <v>5067.0600000000004</v>
      </c>
      <c r="E128">
        <v>48016.23</v>
      </c>
      <c r="F128">
        <v>19382.919999999998</v>
      </c>
      <c r="H128">
        <v>11895.02</v>
      </c>
      <c r="I128">
        <v>1252.9000000000001</v>
      </c>
      <c r="L128">
        <v>381528.2</v>
      </c>
      <c r="M128">
        <v>393.98</v>
      </c>
      <c r="R128">
        <v>612.79</v>
      </c>
      <c r="S128">
        <v>2003.67</v>
      </c>
      <c r="T128">
        <v>1290.67</v>
      </c>
      <c r="U128">
        <v>1571.732</v>
      </c>
      <c r="W128">
        <v>4566.45</v>
      </c>
      <c r="X128">
        <v>5882.65</v>
      </c>
      <c r="Z128">
        <v>13126.26</v>
      </c>
      <c r="AB128">
        <v>39299.75</v>
      </c>
      <c r="AC128" t="s">
        <v>233</v>
      </c>
      <c r="AD128">
        <v>51360.42</v>
      </c>
      <c r="AE128">
        <v>121.81</v>
      </c>
      <c r="AG128">
        <v>2440.9299999999998</v>
      </c>
      <c r="AH128">
        <v>3316.7860000000001</v>
      </c>
      <c r="AI128">
        <v>1118.5229999999999</v>
      </c>
      <c r="AJ128">
        <v>905.24199999999996</v>
      </c>
      <c r="AL128">
        <v>3716.88</v>
      </c>
      <c r="AM128">
        <v>2167.09</v>
      </c>
      <c r="AN128">
        <v>33362.69</v>
      </c>
      <c r="AP128">
        <v>42140.76</v>
      </c>
      <c r="AQ128">
        <v>1676.67</v>
      </c>
      <c r="AR128">
        <v>4369.16</v>
      </c>
      <c r="AS128">
        <v>12142.91</v>
      </c>
      <c r="AT128">
        <v>2353.98</v>
      </c>
      <c r="AU128">
        <v>3098.09</v>
      </c>
      <c r="AV128">
        <v>744.77</v>
      </c>
      <c r="AW128">
        <v>8145.9</v>
      </c>
      <c r="AY128">
        <v>10451.31</v>
      </c>
      <c r="AZ128">
        <v>1833.97</v>
      </c>
      <c r="BA128">
        <v>278.86</v>
      </c>
      <c r="BB128">
        <v>7016.25</v>
      </c>
      <c r="BC128">
        <v>1217.3</v>
      </c>
    </row>
    <row r="129" spans="1:55" x14ac:dyDescent="0.45">
      <c r="A129" s="2">
        <v>44732</v>
      </c>
      <c r="B129">
        <v>1454.02</v>
      </c>
      <c r="C129">
        <v>99852.67</v>
      </c>
      <c r="D129">
        <v>5084.37</v>
      </c>
      <c r="E129">
        <v>47780.72</v>
      </c>
      <c r="F129">
        <v>19450.419999999998</v>
      </c>
      <c r="H129">
        <v>11895</v>
      </c>
      <c r="I129">
        <v>1253.8900000000001</v>
      </c>
      <c r="L129">
        <v>381006.6</v>
      </c>
      <c r="M129">
        <v>393.52</v>
      </c>
      <c r="R129">
        <v>612.77</v>
      </c>
      <c r="S129">
        <v>1993.82</v>
      </c>
      <c r="T129">
        <v>1308.9000000000001</v>
      </c>
      <c r="U129">
        <v>1608.614</v>
      </c>
      <c r="W129">
        <v>4655.8</v>
      </c>
      <c r="X129">
        <v>5920.09</v>
      </c>
      <c r="Z129">
        <v>13265.6</v>
      </c>
      <c r="AB129">
        <v>39691.120000000003</v>
      </c>
      <c r="AC129" t="s">
        <v>233</v>
      </c>
      <c r="AD129">
        <v>51597.84</v>
      </c>
      <c r="AE129">
        <v>121.6</v>
      </c>
      <c r="AG129">
        <v>2391.0300000000002</v>
      </c>
      <c r="AH129">
        <v>3315.43</v>
      </c>
      <c r="AI129">
        <v>1128.979</v>
      </c>
      <c r="AJ129">
        <v>906.62599999999998</v>
      </c>
      <c r="AL129">
        <v>3763.55</v>
      </c>
      <c r="AM129">
        <v>2158.81</v>
      </c>
      <c r="AN129">
        <v>33717.26</v>
      </c>
      <c r="AP129">
        <v>41776.980000000003</v>
      </c>
      <c r="AQ129">
        <v>1679.89</v>
      </c>
      <c r="AR129">
        <v>4470.29</v>
      </c>
      <c r="AS129">
        <v>12325.8</v>
      </c>
      <c r="AT129">
        <v>2404.4</v>
      </c>
      <c r="AU129">
        <v>3096.4</v>
      </c>
      <c r="AV129">
        <v>749.63</v>
      </c>
      <c r="AW129">
        <v>8286</v>
      </c>
      <c r="AY129">
        <v>10485.91</v>
      </c>
      <c r="AZ129">
        <v>1820.2</v>
      </c>
      <c r="BA129">
        <v>278.58</v>
      </c>
      <c r="BB129">
        <v>7121.81</v>
      </c>
      <c r="BC129">
        <v>1180.4000000000001</v>
      </c>
    </row>
    <row r="130" spans="1:55" x14ac:dyDescent="0.45">
      <c r="A130" s="2">
        <v>44733</v>
      </c>
      <c r="B130">
        <v>1398.42</v>
      </c>
      <c r="C130">
        <v>99684.5</v>
      </c>
      <c r="D130">
        <v>5084.37</v>
      </c>
      <c r="E130">
        <v>48104.38</v>
      </c>
      <c r="F130">
        <v>19532.13</v>
      </c>
      <c r="H130">
        <v>11894.98</v>
      </c>
      <c r="I130">
        <v>1253.8900000000001</v>
      </c>
      <c r="L130">
        <v>381610</v>
      </c>
      <c r="M130">
        <v>393.99</v>
      </c>
      <c r="R130">
        <v>616.25</v>
      </c>
      <c r="S130">
        <v>2006.36</v>
      </c>
      <c r="T130">
        <v>1318.77</v>
      </c>
      <c r="U130">
        <v>1621.258</v>
      </c>
      <c r="W130">
        <v>4683.57</v>
      </c>
      <c r="X130">
        <v>5964.66</v>
      </c>
      <c r="Z130">
        <v>13292.4</v>
      </c>
      <c r="AB130">
        <v>40936.769999999997</v>
      </c>
      <c r="AC130" t="s">
        <v>233</v>
      </c>
      <c r="AD130">
        <v>52532.07</v>
      </c>
      <c r="AE130">
        <v>120.41</v>
      </c>
      <c r="AG130">
        <v>2408.9299999999998</v>
      </c>
      <c r="AH130">
        <v>3306.7190000000001</v>
      </c>
      <c r="AI130">
        <v>1123.212</v>
      </c>
      <c r="AJ130">
        <v>901.99099999999999</v>
      </c>
      <c r="AL130">
        <v>3686.41</v>
      </c>
      <c r="AM130">
        <v>2157.67</v>
      </c>
      <c r="AN130">
        <v>33602.1</v>
      </c>
      <c r="AP130">
        <v>42525.95</v>
      </c>
      <c r="AQ130">
        <v>1719.05</v>
      </c>
      <c r="AR130">
        <v>4404.3500000000004</v>
      </c>
      <c r="AS130">
        <v>12377.09</v>
      </c>
      <c r="AT130">
        <v>2358.81</v>
      </c>
      <c r="AU130">
        <v>3117.48</v>
      </c>
      <c r="AV130">
        <v>750.39</v>
      </c>
      <c r="AW130">
        <v>8235.6</v>
      </c>
      <c r="AY130">
        <v>10479.84</v>
      </c>
      <c r="AZ130">
        <v>1810.08</v>
      </c>
      <c r="BA130">
        <v>278.35000000000002</v>
      </c>
      <c r="BB130">
        <v>7152.05</v>
      </c>
      <c r="BC130">
        <v>1172.47</v>
      </c>
    </row>
    <row r="131" spans="1:55" x14ac:dyDescent="0.45">
      <c r="A131" s="2">
        <v>44734</v>
      </c>
      <c r="B131">
        <v>1372.2</v>
      </c>
      <c r="C131">
        <v>99522.32</v>
      </c>
      <c r="D131">
        <v>5056.37</v>
      </c>
      <c r="E131">
        <v>47144.36</v>
      </c>
      <c r="F131">
        <v>19038.61</v>
      </c>
      <c r="H131">
        <v>11894.96</v>
      </c>
      <c r="I131">
        <v>1252.82</v>
      </c>
      <c r="L131">
        <v>380985.2</v>
      </c>
      <c r="M131">
        <v>392.17</v>
      </c>
      <c r="R131">
        <v>611.79</v>
      </c>
      <c r="S131">
        <v>2006.36</v>
      </c>
      <c r="T131">
        <v>1307.5899999999999</v>
      </c>
      <c r="U131">
        <v>1610.289</v>
      </c>
      <c r="W131">
        <v>4612.84</v>
      </c>
      <c r="X131">
        <v>5916.63</v>
      </c>
      <c r="Z131">
        <v>13144.28</v>
      </c>
      <c r="AB131">
        <v>40035.72</v>
      </c>
      <c r="AC131" t="s">
        <v>233</v>
      </c>
      <c r="AD131">
        <v>51822.53</v>
      </c>
      <c r="AE131">
        <v>118.62</v>
      </c>
      <c r="AG131">
        <v>2342.81</v>
      </c>
      <c r="AH131">
        <v>3267.2020000000002</v>
      </c>
      <c r="AI131">
        <v>1112.807</v>
      </c>
      <c r="AJ131">
        <v>893.92399999999998</v>
      </c>
      <c r="AL131">
        <v>3676.78</v>
      </c>
      <c r="AM131">
        <v>2150.29</v>
      </c>
      <c r="AN131">
        <v>33606.769999999997</v>
      </c>
      <c r="AP131">
        <v>42458.14</v>
      </c>
      <c r="AQ131">
        <v>1680.61</v>
      </c>
      <c r="AR131">
        <v>4366.96</v>
      </c>
      <c r="AS131">
        <v>12300.72</v>
      </c>
      <c r="AT131">
        <v>2373.52</v>
      </c>
      <c r="AU131">
        <v>3093.31</v>
      </c>
      <c r="AV131">
        <v>745.83</v>
      </c>
      <c r="AW131">
        <v>8145.4</v>
      </c>
      <c r="AY131">
        <v>10528.34</v>
      </c>
      <c r="AZ131">
        <v>1809.33</v>
      </c>
      <c r="BA131">
        <v>274.02</v>
      </c>
      <c r="BB131">
        <v>7089.22</v>
      </c>
      <c r="BC131">
        <v>1169.27</v>
      </c>
    </row>
    <row r="132" spans="1:55" x14ac:dyDescent="0.45">
      <c r="A132" s="2">
        <v>44735</v>
      </c>
      <c r="B132">
        <v>1338.83</v>
      </c>
      <c r="C132">
        <v>98080.34</v>
      </c>
      <c r="D132">
        <v>4934.8100000000004</v>
      </c>
      <c r="E132">
        <v>46657.88</v>
      </c>
      <c r="F132">
        <v>18500.5</v>
      </c>
      <c r="H132">
        <v>11894.94</v>
      </c>
      <c r="I132">
        <v>1257.3599999999999</v>
      </c>
      <c r="L132">
        <v>383350.6</v>
      </c>
      <c r="M132">
        <v>392.72</v>
      </c>
      <c r="R132">
        <v>606.42999999999995</v>
      </c>
      <c r="S132">
        <v>1996.71</v>
      </c>
      <c r="T132">
        <v>1278.6500000000001</v>
      </c>
      <c r="U132">
        <v>1604.4380000000001</v>
      </c>
      <c r="W132">
        <v>4477.13</v>
      </c>
      <c r="X132">
        <v>5883.33</v>
      </c>
      <c r="Z132">
        <v>12912.59</v>
      </c>
      <c r="AB132">
        <v>39614</v>
      </c>
      <c r="AC132" t="s">
        <v>233</v>
      </c>
      <c r="AD132">
        <v>52265.72</v>
      </c>
      <c r="AE132">
        <v>118.3</v>
      </c>
      <c r="AG132">
        <v>2314.3200000000002</v>
      </c>
      <c r="AH132">
        <v>3320.1489999999999</v>
      </c>
      <c r="AI132">
        <v>1112.807</v>
      </c>
      <c r="AJ132">
        <v>895.03300000000002</v>
      </c>
      <c r="AL132">
        <v>3663.18</v>
      </c>
      <c r="AM132">
        <v>2146.75</v>
      </c>
      <c r="AN132">
        <v>33734.14</v>
      </c>
      <c r="AP132">
        <v>42716.97</v>
      </c>
      <c r="AQ132">
        <v>1654.32</v>
      </c>
      <c r="AR132">
        <v>4416.53</v>
      </c>
      <c r="AS132">
        <v>12251.33</v>
      </c>
      <c r="AT132">
        <v>2404.54</v>
      </c>
      <c r="AU132">
        <v>3092.8</v>
      </c>
      <c r="AV132">
        <v>735.09</v>
      </c>
      <c r="AW132">
        <v>8106.4</v>
      </c>
      <c r="AY132">
        <v>10453.31</v>
      </c>
      <c r="AZ132">
        <v>1810.34</v>
      </c>
      <c r="BA132">
        <v>273.56</v>
      </c>
      <c r="BB132">
        <v>7020.45</v>
      </c>
      <c r="BC132">
        <v>1188.8800000000001</v>
      </c>
    </row>
    <row r="133" spans="1:55" x14ac:dyDescent="0.45">
      <c r="A133" s="2">
        <v>44736</v>
      </c>
      <c r="B133">
        <v>1365.96</v>
      </c>
      <c r="C133">
        <v>98672.26</v>
      </c>
      <c r="D133">
        <v>4983.66</v>
      </c>
      <c r="E133">
        <v>47741.5</v>
      </c>
      <c r="F133">
        <v>18855.080000000002</v>
      </c>
      <c r="H133">
        <v>11894.92</v>
      </c>
      <c r="I133">
        <v>1257.3599999999999</v>
      </c>
      <c r="L133">
        <v>381186.8</v>
      </c>
      <c r="M133">
        <v>391.97</v>
      </c>
      <c r="R133">
        <v>614.28</v>
      </c>
      <c r="S133">
        <v>2011.78</v>
      </c>
      <c r="T133">
        <v>1288.22</v>
      </c>
      <c r="U133">
        <v>1654.8920000000001</v>
      </c>
      <c r="W133">
        <v>4477.13</v>
      </c>
      <c r="X133">
        <v>6073.35</v>
      </c>
      <c r="Z133">
        <v>13118.13</v>
      </c>
      <c r="AB133">
        <v>39412.74</v>
      </c>
      <c r="AC133" t="s">
        <v>233</v>
      </c>
      <c r="AD133">
        <v>52727.98</v>
      </c>
      <c r="AE133">
        <v>117.21</v>
      </c>
      <c r="AG133">
        <v>2366.6</v>
      </c>
      <c r="AH133">
        <v>3349.7469999999998</v>
      </c>
      <c r="AI133">
        <v>1112.807</v>
      </c>
      <c r="AJ133">
        <v>895.03300000000002</v>
      </c>
      <c r="AL133">
        <v>3654.43</v>
      </c>
      <c r="AM133">
        <v>2143.31</v>
      </c>
      <c r="AN133">
        <v>33179.25</v>
      </c>
      <c r="AP133">
        <v>41051.79</v>
      </c>
      <c r="AQ133">
        <v>1682.33</v>
      </c>
      <c r="AR133">
        <v>4493.8100000000004</v>
      </c>
      <c r="AS133">
        <v>12432.8</v>
      </c>
      <c r="AT133">
        <v>2391.5100000000002</v>
      </c>
      <c r="AU133">
        <v>3111.65</v>
      </c>
      <c r="AV133">
        <v>735.09</v>
      </c>
      <c r="AW133">
        <v>8244.1</v>
      </c>
      <c r="AY133">
        <v>10823.12</v>
      </c>
      <c r="AZ133">
        <v>1800.3</v>
      </c>
      <c r="BA133">
        <v>273.54000000000002</v>
      </c>
      <c r="BB133">
        <v>7208.81</v>
      </c>
      <c r="BC133">
        <v>1185.48</v>
      </c>
    </row>
    <row r="134" spans="1:55" x14ac:dyDescent="0.45">
      <c r="A134" s="2">
        <v>44739</v>
      </c>
      <c r="B134">
        <v>1365.96</v>
      </c>
      <c r="C134">
        <v>100763.6</v>
      </c>
      <c r="D134">
        <v>4983.66</v>
      </c>
      <c r="E134">
        <v>48294.83</v>
      </c>
      <c r="F134">
        <v>18815.009999999998</v>
      </c>
      <c r="H134">
        <v>11894.91</v>
      </c>
      <c r="I134">
        <v>1257.3599999999999</v>
      </c>
      <c r="L134">
        <v>382525.3</v>
      </c>
      <c r="M134">
        <v>391.97</v>
      </c>
      <c r="R134">
        <v>613.66999999999996</v>
      </c>
      <c r="S134">
        <v>2029.17</v>
      </c>
      <c r="T134">
        <v>1260.1099999999999</v>
      </c>
      <c r="U134">
        <v>1678.2349999999999</v>
      </c>
      <c r="W134">
        <v>4627.68</v>
      </c>
      <c r="X134">
        <v>6047.31</v>
      </c>
      <c r="Z134">
        <v>13186.07</v>
      </c>
      <c r="AB134">
        <v>39501.86</v>
      </c>
      <c r="AC134" t="s">
        <v>233</v>
      </c>
      <c r="AD134">
        <v>53161.279999999999</v>
      </c>
      <c r="AE134">
        <v>116.88</v>
      </c>
      <c r="AG134">
        <v>2401.92</v>
      </c>
      <c r="AH134">
        <v>3379.1849999999999</v>
      </c>
      <c r="AI134">
        <v>1112.287</v>
      </c>
      <c r="AJ134">
        <v>889.89</v>
      </c>
      <c r="AL134">
        <v>3612.85</v>
      </c>
      <c r="AM134">
        <v>2136.1</v>
      </c>
      <c r="AN134">
        <v>33694.68</v>
      </c>
      <c r="AP134">
        <v>41878.57</v>
      </c>
      <c r="AQ134">
        <v>1713.18</v>
      </c>
      <c r="AR134">
        <v>4505.22</v>
      </c>
      <c r="AS134">
        <v>12537.44</v>
      </c>
      <c r="AT134">
        <v>2417.06</v>
      </c>
      <c r="AU134">
        <v>3137.54</v>
      </c>
      <c r="AV134">
        <v>759.63</v>
      </c>
      <c r="AW134">
        <v>8242.6</v>
      </c>
      <c r="AY134">
        <v>10906.82</v>
      </c>
      <c r="AZ134">
        <v>1801.84</v>
      </c>
      <c r="BA134">
        <v>273.54000000000002</v>
      </c>
      <c r="BB134">
        <v>7258.32</v>
      </c>
      <c r="BC134">
        <v>1202.82</v>
      </c>
    </row>
    <row r="135" spans="1:55" x14ac:dyDescent="0.45">
      <c r="A135" s="2">
        <v>44740</v>
      </c>
      <c r="B135">
        <v>1381.09</v>
      </c>
      <c r="C135">
        <v>100591.41</v>
      </c>
      <c r="D135">
        <v>5004.4799999999996</v>
      </c>
      <c r="E135">
        <v>48435.45</v>
      </c>
      <c r="F135">
        <v>18674.669999999998</v>
      </c>
      <c r="H135">
        <v>11894.91</v>
      </c>
      <c r="I135">
        <v>1259.94</v>
      </c>
      <c r="L135">
        <v>381708.79999999999</v>
      </c>
      <c r="M135">
        <v>392.47</v>
      </c>
      <c r="R135">
        <v>611.48</v>
      </c>
      <c r="S135">
        <v>2031.2</v>
      </c>
      <c r="T135">
        <v>1293.0899999999999</v>
      </c>
      <c r="U135">
        <v>1649.164</v>
      </c>
      <c r="W135">
        <v>4656.63</v>
      </c>
      <c r="X135">
        <v>6086.02</v>
      </c>
      <c r="Z135">
        <v>13231.82</v>
      </c>
      <c r="AB135">
        <v>40481.51</v>
      </c>
      <c r="AC135" t="s">
        <v>233</v>
      </c>
      <c r="AD135">
        <v>53177.45</v>
      </c>
      <c r="AE135">
        <v>117.9</v>
      </c>
      <c r="AG135">
        <v>2422.09</v>
      </c>
      <c r="AH135">
        <v>3409.21</v>
      </c>
      <c r="AI135">
        <v>1129.9839999999999</v>
      </c>
      <c r="AJ135">
        <v>889.51900000000001</v>
      </c>
      <c r="AL135">
        <v>3642.57</v>
      </c>
      <c r="AM135">
        <v>2132.1</v>
      </c>
      <c r="AN135">
        <v>33001.32</v>
      </c>
      <c r="AP135">
        <v>41765.620000000003</v>
      </c>
      <c r="AQ135">
        <v>1739.08</v>
      </c>
      <c r="AR135">
        <v>4599.33</v>
      </c>
      <c r="AS135">
        <v>12570.66</v>
      </c>
      <c r="AT135">
        <v>2408.75</v>
      </c>
      <c r="AU135">
        <v>3140.21</v>
      </c>
      <c r="AV135">
        <v>753.75</v>
      </c>
      <c r="AW135">
        <v>8317.5</v>
      </c>
      <c r="AY135">
        <v>10809.57</v>
      </c>
      <c r="AZ135">
        <v>1826.05</v>
      </c>
      <c r="BA135">
        <v>272.82</v>
      </c>
      <c r="BB135">
        <v>7323.41</v>
      </c>
      <c r="BC135">
        <v>1218.0999999999999</v>
      </c>
    </row>
    <row r="136" spans="1:55" x14ac:dyDescent="0.45">
      <c r="A136" s="2">
        <v>44741</v>
      </c>
      <c r="B136">
        <v>1346.88</v>
      </c>
      <c r="C136">
        <v>99621.58</v>
      </c>
      <c r="D136">
        <v>5009.63</v>
      </c>
      <c r="E136">
        <v>48061.61</v>
      </c>
      <c r="F136">
        <v>18674.669999999998</v>
      </c>
      <c r="H136">
        <v>11894.88</v>
      </c>
      <c r="I136">
        <v>1260.93</v>
      </c>
      <c r="L136">
        <v>383033.4</v>
      </c>
      <c r="M136">
        <v>392.54</v>
      </c>
      <c r="R136">
        <v>612.5</v>
      </c>
      <c r="S136">
        <v>2035.98</v>
      </c>
      <c r="T136">
        <v>1282.82</v>
      </c>
      <c r="U136">
        <v>1651.309</v>
      </c>
      <c r="W136">
        <v>4590.9799999999996</v>
      </c>
      <c r="X136">
        <v>6031.48</v>
      </c>
      <c r="Z136">
        <v>13003.35</v>
      </c>
      <c r="AB136">
        <v>39900.32</v>
      </c>
      <c r="AC136" t="s">
        <v>233</v>
      </c>
      <c r="AD136">
        <v>53026.97</v>
      </c>
      <c r="AE136">
        <v>122.83</v>
      </c>
      <c r="AG136">
        <v>2377.9899999999998</v>
      </c>
      <c r="AH136">
        <v>3361.518</v>
      </c>
      <c r="AI136">
        <v>1128.4880000000001</v>
      </c>
      <c r="AJ136">
        <v>891.04899999999998</v>
      </c>
      <c r="AL136">
        <v>3642.57</v>
      </c>
      <c r="AM136">
        <v>2124.65</v>
      </c>
      <c r="AN136">
        <v>32934.81</v>
      </c>
      <c r="AP136">
        <v>41297.730000000003</v>
      </c>
      <c r="AQ136">
        <v>1733.19</v>
      </c>
      <c r="AR136">
        <v>4565.49</v>
      </c>
      <c r="AS136">
        <v>12516.82</v>
      </c>
      <c r="AT136">
        <v>2378.5500000000002</v>
      </c>
      <c r="AU136">
        <v>3134.87</v>
      </c>
      <c r="AV136">
        <v>747.99</v>
      </c>
      <c r="AW136">
        <v>8188</v>
      </c>
      <c r="AY136">
        <v>10811.75</v>
      </c>
      <c r="AZ136">
        <v>1856.85</v>
      </c>
      <c r="BA136">
        <v>269.47000000000003</v>
      </c>
      <c r="BB136">
        <v>7312.32</v>
      </c>
      <c r="BC136">
        <v>1218.0899999999999</v>
      </c>
    </row>
    <row r="137" spans="1:55" x14ac:dyDescent="0.45">
      <c r="A137" s="2">
        <v>44742</v>
      </c>
      <c r="B137">
        <v>1322.88</v>
      </c>
      <c r="C137">
        <v>98541.95</v>
      </c>
      <c r="D137">
        <v>4950.3900000000003</v>
      </c>
      <c r="E137">
        <v>47524.45</v>
      </c>
      <c r="F137">
        <v>18388.82</v>
      </c>
      <c r="H137">
        <v>11894.86</v>
      </c>
      <c r="I137">
        <v>1256.3900000000001</v>
      </c>
      <c r="L137">
        <v>384185.8</v>
      </c>
      <c r="M137">
        <v>392.57</v>
      </c>
      <c r="R137">
        <v>613.21</v>
      </c>
      <c r="S137">
        <v>2012.13</v>
      </c>
      <c r="T137">
        <v>1251.75</v>
      </c>
      <c r="U137">
        <v>1636.8040000000001</v>
      </c>
      <c r="W137">
        <v>4494.88</v>
      </c>
      <c r="X137">
        <v>5922.86</v>
      </c>
      <c r="Z137">
        <v>12783.77</v>
      </c>
      <c r="AB137">
        <v>39240.53</v>
      </c>
      <c r="AC137" t="s">
        <v>233</v>
      </c>
      <c r="AD137">
        <v>53018.94</v>
      </c>
      <c r="AE137">
        <v>124.47</v>
      </c>
      <c r="AG137">
        <v>2332.64</v>
      </c>
      <c r="AH137">
        <v>3398.616</v>
      </c>
      <c r="AI137">
        <v>1132.576</v>
      </c>
      <c r="AJ137">
        <v>890.6</v>
      </c>
      <c r="AL137">
        <v>3657.62</v>
      </c>
      <c r="AM137">
        <v>2127.14</v>
      </c>
      <c r="AN137">
        <v>32795.68</v>
      </c>
      <c r="AP137">
        <v>41540.83</v>
      </c>
      <c r="AQ137">
        <v>1695.97</v>
      </c>
      <c r="AR137">
        <v>4507.67</v>
      </c>
      <c r="AS137">
        <v>12294.26</v>
      </c>
      <c r="AT137">
        <v>2204.85</v>
      </c>
      <c r="AU137">
        <v>3102.21</v>
      </c>
      <c r="AV137">
        <v>734.28</v>
      </c>
      <c r="AW137">
        <v>8098.7</v>
      </c>
      <c r="AY137">
        <v>10741.21</v>
      </c>
      <c r="AZ137">
        <v>1875.52</v>
      </c>
      <c r="BA137">
        <v>271.92</v>
      </c>
      <c r="BB137">
        <v>7169.28</v>
      </c>
      <c r="BC137">
        <v>1197.5999999999999</v>
      </c>
    </row>
    <row r="138" spans="1:55" x14ac:dyDescent="0.45">
      <c r="A138" s="2">
        <v>44743</v>
      </c>
      <c r="B138">
        <v>1357.98</v>
      </c>
      <c r="C138">
        <v>98953.9</v>
      </c>
      <c r="D138">
        <v>4993.37</v>
      </c>
      <c r="E138">
        <v>47743.15</v>
      </c>
      <c r="F138">
        <v>18458.98</v>
      </c>
      <c r="H138">
        <v>11894.84</v>
      </c>
      <c r="I138">
        <v>1256.3900000000001</v>
      </c>
      <c r="L138">
        <v>386327.3</v>
      </c>
      <c r="M138">
        <v>392.58</v>
      </c>
      <c r="R138">
        <v>609.99</v>
      </c>
      <c r="S138">
        <v>2009.96</v>
      </c>
      <c r="T138">
        <v>1217.9100000000001</v>
      </c>
      <c r="U138">
        <v>1651.9290000000001</v>
      </c>
      <c r="W138">
        <v>4534.96</v>
      </c>
      <c r="X138">
        <v>5931.06</v>
      </c>
      <c r="Z138">
        <v>12813.03</v>
      </c>
      <c r="AB138">
        <v>39331.33</v>
      </c>
      <c r="AC138" t="s">
        <v>233</v>
      </c>
      <c r="AD138">
        <v>52907.93</v>
      </c>
      <c r="AE138">
        <v>124.94</v>
      </c>
      <c r="AG138">
        <v>2305.42</v>
      </c>
      <c r="AH138">
        <v>3387.6370000000002</v>
      </c>
      <c r="AI138">
        <v>1140.7940000000001</v>
      </c>
      <c r="AJ138">
        <v>892.04100000000005</v>
      </c>
      <c r="AL138">
        <v>3705.18</v>
      </c>
      <c r="AM138">
        <v>2119.04</v>
      </c>
      <c r="AN138">
        <v>33175.480000000003</v>
      </c>
      <c r="AP138">
        <v>41630.35</v>
      </c>
      <c r="AQ138">
        <v>1688.85</v>
      </c>
      <c r="AR138">
        <v>4590.57</v>
      </c>
      <c r="AS138">
        <v>12375.32</v>
      </c>
      <c r="AT138">
        <v>2206.61</v>
      </c>
      <c r="AU138">
        <v>3095.59</v>
      </c>
      <c r="AV138">
        <v>739.93</v>
      </c>
      <c r="AW138">
        <v>8176.1</v>
      </c>
      <c r="AY138">
        <v>10770.4</v>
      </c>
      <c r="AZ138">
        <v>1888.67</v>
      </c>
      <c r="BA138">
        <v>269.29000000000002</v>
      </c>
      <c r="BB138">
        <v>7168.65</v>
      </c>
      <c r="BC138">
        <v>1198.9000000000001</v>
      </c>
    </row>
    <row r="139" spans="1:55" x14ac:dyDescent="0.45">
      <c r="A139" s="2">
        <v>44746</v>
      </c>
      <c r="B139">
        <v>1357.98</v>
      </c>
      <c r="C139">
        <v>98608.76</v>
      </c>
      <c r="D139">
        <v>4989.07</v>
      </c>
      <c r="E139">
        <v>48036.38</v>
      </c>
      <c r="F139">
        <v>18452.25</v>
      </c>
      <c r="H139">
        <v>11894.79</v>
      </c>
      <c r="I139">
        <v>1260.3399999999999</v>
      </c>
      <c r="L139">
        <v>381428.8</v>
      </c>
      <c r="M139">
        <v>392.58</v>
      </c>
      <c r="R139">
        <v>609.24</v>
      </c>
      <c r="S139">
        <v>2003.01</v>
      </c>
      <c r="T139">
        <v>1212.5899999999999</v>
      </c>
      <c r="U139">
        <v>1659.652</v>
      </c>
      <c r="W139">
        <v>4546.2</v>
      </c>
      <c r="X139">
        <v>5954.65</v>
      </c>
      <c r="Z139">
        <v>12773.38</v>
      </c>
      <c r="AB139">
        <v>39707.19</v>
      </c>
      <c r="AC139" t="s">
        <v>233</v>
      </c>
      <c r="AD139">
        <v>53234.77</v>
      </c>
      <c r="AE139">
        <v>129.18</v>
      </c>
      <c r="AG139">
        <v>2300.34</v>
      </c>
      <c r="AH139">
        <v>3405.4270000000001</v>
      </c>
      <c r="AI139">
        <v>1126.0309999999999</v>
      </c>
      <c r="AJ139">
        <v>895.03099999999995</v>
      </c>
      <c r="AL139">
        <v>3690.18</v>
      </c>
      <c r="AM139">
        <v>2101.5100000000002</v>
      </c>
      <c r="AN139">
        <v>33746.879999999997</v>
      </c>
      <c r="AP139">
        <v>41348.19</v>
      </c>
      <c r="AQ139">
        <v>1693.1</v>
      </c>
      <c r="AR139">
        <v>4573.6899999999996</v>
      </c>
      <c r="AS139">
        <v>12368.83</v>
      </c>
      <c r="AT139">
        <v>2204.66</v>
      </c>
      <c r="AU139">
        <v>3120.24</v>
      </c>
      <c r="AV139">
        <v>739.96</v>
      </c>
      <c r="AW139">
        <v>8161.8</v>
      </c>
      <c r="AY139">
        <v>10881.97</v>
      </c>
      <c r="AZ139">
        <v>1893.43</v>
      </c>
      <c r="BA139">
        <v>267.98</v>
      </c>
      <c r="BB139">
        <v>7232.65</v>
      </c>
      <c r="BC139">
        <v>1195.53</v>
      </c>
    </row>
    <row r="140" spans="1:55" x14ac:dyDescent="0.45">
      <c r="A140" s="2">
        <v>44747</v>
      </c>
      <c r="B140">
        <v>1333.69</v>
      </c>
      <c r="C140">
        <v>98294.64</v>
      </c>
      <c r="D140">
        <v>5003.8100000000004</v>
      </c>
      <c r="E140">
        <v>47503.22</v>
      </c>
      <c r="F140">
        <v>18292.04</v>
      </c>
      <c r="H140">
        <v>11894.68</v>
      </c>
      <c r="I140">
        <v>1258.3599999999999</v>
      </c>
      <c r="L140">
        <v>382059.9</v>
      </c>
      <c r="M140">
        <v>391.91</v>
      </c>
      <c r="R140">
        <v>610.1</v>
      </c>
      <c r="S140">
        <v>1998.75</v>
      </c>
      <c r="T140">
        <v>1212.5899999999999</v>
      </c>
      <c r="U140">
        <v>1656.646</v>
      </c>
      <c r="W140">
        <v>4455.51</v>
      </c>
      <c r="X140">
        <v>5794.96</v>
      </c>
      <c r="Z140">
        <v>12401.2</v>
      </c>
      <c r="AB140">
        <v>39256.26</v>
      </c>
      <c r="AC140" t="s">
        <v>233</v>
      </c>
      <c r="AD140">
        <v>53134.35</v>
      </c>
      <c r="AE140">
        <v>132.19</v>
      </c>
      <c r="AG140">
        <v>2341.7800000000002</v>
      </c>
      <c r="AH140">
        <v>3404.0250000000001</v>
      </c>
      <c r="AI140">
        <v>1139.067</v>
      </c>
      <c r="AJ140">
        <v>892.98099999999999</v>
      </c>
      <c r="AL140">
        <v>3672.25</v>
      </c>
      <c r="AM140">
        <v>2094.56</v>
      </c>
      <c r="AN140">
        <v>33319.5</v>
      </c>
      <c r="AP140">
        <v>41102.57</v>
      </c>
      <c r="AQ140">
        <v>1644.46</v>
      </c>
      <c r="AR140">
        <v>4488.16</v>
      </c>
      <c r="AS140">
        <v>12209.92</v>
      </c>
      <c r="AT140">
        <v>2226.64</v>
      </c>
      <c r="AU140">
        <v>3104.11</v>
      </c>
      <c r="AV140">
        <v>733.43</v>
      </c>
      <c r="AW140">
        <v>7959.4</v>
      </c>
      <c r="AY140">
        <v>10702.5</v>
      </c>
      <c r="AZ140">
        <v>1882.18</v>
      </c>
      <c r="BA140">
        <v>263.97000000000003</v>
      </c>
      <c r="BB140">
        <v>7025.47</v>
      </c>
      <c r="BC140">
        <v>1181.29</v>
      </c>
    </row>
    <row r="141" spans="1:55" x14ac:dyDescent="0.45">
      <c r="A141" s="2">
        <v>44748</v>
      </c>
      <c r="B141">
        <v>1336.49</v>
      </c>
      <c r="C141">
        <v>98718.98</v>
      </c>
      <c r="D141">
        <v>5006.95</v>
      </c>
      <c r="E141">
        <v>47722.29</v>
      </c>
      <c r="F141">
        <v>18060.259999999998</v>
      </c>
      <c r="H141">
        <v>11894.6</v>
      </c>
      <c r="I141">
        <v>1259.6600000000001</v>
      </c>
      <c r="L141">
        <v>381571</v>
      </c>
      <c r="M141">
        <v>392.41</v>
      </c>
      <c r="R141">
        <v>612.33000000000004</v>
      </c>
      <c r="S141">
        <v>1995.55</v>
      </c>
      <c r="T141">
        <v>1212.5899999999999</v>
      </c>
      <c r="U141">
        <v>1676.114</v>
      </c>
      <c r="W141">
        <v>4484.6899999999996</v>
      </c>
      <c r="X141">
        <v>5912.38</v>
      </c>
      <c r="Z141">
        <v>12594.52</v>
      </c>
      <c r="AB141">
        <v>39352.080000000002</v>
      </c>
      <c r="AC141" t="s">
        <v>233</v>
      </c>
      <c r="AD141">
        <v>53750.97</v>
      </c>
      <c r="AE141">
        <v>133.01</v>
      </c>
      <c r="AG141">
        <v>2292.0100000000002</v>
      </c>
      <c r="AH141">
        <v>3355.35</v>
      </c>
      <c r="AI141">
        <v>1136.047</v>
      </c>
      <c r="AJ141">
        <v>892.98099999999999</v>
      </c>
      <c r="AL141">
        <v>3691.15</v>
      </c>
      <c r="AM141">
        <v>2083.25</v>
      </c>
      <c r="AN141">
        <v>32836.01</v>
      </c>
      <c r="AP141">
        <v>41159.79</v>
      </c>
      <c r="AQ141">
        <v>1654.84</v>
      </c>
      <c r="AR141">
        <v>4520.12</v>
      </c>
      <c r="AS141">
        <v>12286.03</v>
      </c>
      <c r="AT141">
        <v>2221.88</v>
      </c>
      <c r="AU141">
        <v>3103.66</v>
      </c>
      <c r="AV141">
        <v>755.05</v>
      </c>
      <c r="AW141">
        <v>7948.6</v>
      </c>
      <c r="AY141">
        <v>10840.6</v>
      </c>
      <c r="AZ141">
        <v>1884.03</v>
      </c>
      <c r="BA141">
        <v>269.75</v>
      </c>
      <c r="BB141">
        <v>7107.77</v>
      </c>
      <c r="BC141">
        <v>1149.6099999999999</v>
      </c>
    </row>
    <row r="142" spans="1:55" x14ac:dyDescent="0.45">
      <c r="A142" s="2">
        <v>44749</v>
      </c>
      <c r="B142">
        <v>1350.26</v>
      </c>
      <c r="C142">
        <v>100729.72</v>
      </c>
      <c r="D142">
        <v>5101.42</v>
      </c>
      <c r="E142">
        <v>47374.38</v>
      </c>
      <c r="F142">
        <v>18656.09</v>
      </c>
      <c r="H142">
        <v>11894.58</v>
      </c>
      <c r="I142">
        <v>1261.04</v>
      </c>
      <c r="L142">
        <v>381903</v>
      </c>
      <c r="M142">
        <v>392.61</v>
      </c>
      <c r="R142">
        <v>610.96</v>
      </c>
      <c r="S142">
        <v>1993.25</v>
      </c>
      <c r="T142">
        <v>1220.08</v>
      </c>
      <c r="U142">
        <v>1691.5</v>
      </c>
      <c r="W142">
        <v>4597.47</v>
      </c>
      <c r="X142">
        <v>6006.7</v>
      </c>
      <c r="Z142">
        <v>12843.22</v>
      </c>
      <c r="AB142">
        <v>39689.269999999997</v>
      </c>
      <c r="AC142" t="s">
        <v>233</v>
      </c>
      <c r="AD142">
        <v>54178.46</v>
      </c>
      <c r="AE142">
        <v>134.05000000000001</v>
      </c>
      <c r="AG142">
        <v>2334.27</v>
      </c>
      <c r="AH142">
        <v>3364.3980000000001</v>
      </c>
      <c r="AI142">
        <v>1127.2070000000001</v>
      </c>
      <c r="AJ142">
        <v>895.97299999999996</v>
      </c>
      <c r="AL142">
        <v>3728.4</v>
      </c>
      <c r="AM142">
        <v>2076.63</v>
      </c>
      <c r="AN142">
        <v>32885.379999999997</v>
      </c>
      <c r="AP142">
        <v>41344.01</v>
      </c>
      <c r="AQ142">
        <v>1708.8</v>
      </c>
      <c r="AR142">
        <v>4571.9399999999996</v>
      </c>
      <c r="AS142">
        <v>12299.42</v>
      </c>
      <c r="AT142">
        <v>2226.65</v>
      </c>
      <c r="AU142">
        <v>3129.4</v>
      </c>
      <c r="AV142">
        <v>772.23</v>
      </c>
      <c r="AW142">
        <v>8122.5</v>
      </c>
      <c r="AY142">
        <v>10940.98</v>
      </c>
      <c r="AZ142">
        <v>1884.03</v>
      </c>
      <c r="BA142">
        <v>270.97000000000003</v>
      </c>
      <c r="BB142">
        <v>7189.08</v>
      </c>
      <c r="BC142">
        <v>1166.48</v>
      </c>
    </row>
    <row r="143" spans="1:55" x14ac:dyDescent="0.45">
      <c r="A143" s="2">
        <v>44750</v>
      </c>
      <c r="B143">
        <v>1354.92</v>
      </c>
      <c r="C143">
        <v>100288.94</v>
      </c>
      <c r="D143">
        <v>5112.78</v>
      </c>
      <c r="E143">
        <v>47582.11</v>
      </c>
      <c r="F143">
        <v>18652.88</v>
      </c>
      <c r="H143">
        <v>11894.58</v>
      </c>
      <c r="I143">
        <v>1259.53</v>
      </c>
      <c r="L143">
        <v>380735.6</v>
      </c>
      <c r="M143">
        <v>392.61</v>
      </c>
      <c r="R143">
        <v>615.09</v>
      </c>
      <c r="S143">
        <v>1976.86</v>
      </c>
      <c r="T143">
        <v>1230.72</v>
      </c>
      <c r="U143">
        <v>1697.588</v>
      </c>
      <c r="W143">
        <v>4623.6899999999996</v>
      </c>
      <c r="X143">
        <v>6033.13</v>
      </c>
      <c r="Z143">
        <v>13015.23</v>
      </c>
      <c r="AB143">
        <v>39846.639999999999</v>
      </c>
      <c r="AC143" t="s">
        <v>233</v>
      </c>
      <c r="AD143">
        <v>54481.84</v>
      </c>
      <c r="AE143">
        <v>135.38999999999999</v>
      </c>
      <c r="AG143">
        <v>2350.61</v>
      </c>
      <c r="AH143">
        <v>3356.078</v>
      </c>
      <c r="AI143">
        <v>1157.953</v>
      </c>
      <c r="AJ143">
        <v>895.78700000000003</v>
      </c>
      <c r="AL143">
        <v>3727.02</v>
      </c>
      <c r="AM143">
        <v>2060.5300000000002</v>
      </c>
      <c r="AN143">
        <v>33422.79</v>
      </c>
      <c r="AP143">
        <v>41344.01</v>
      </c>
      <c r="AQ143">
        <v>1740.46</v>
      </c>
      <c r="AR143">
        <v>4591.2299999999996</v>
      </c>
      <c r="AS143">
        <v>12252.06</v>
      </c>
      <c r="AT143">
        <v>2222.5100000000002</v>
      </c>
      <c r="AU143">
        <v>3131.26</v>
      </c>
      <c r="AV143">
        <v>777.4</v>
      </c>
      <c r="AW143">
        <v>8100.3</v>
      </c>
      <c r="AY143">
        <v>11015.03</v>
      </c>
      <c r="AZ143">
        <v>1890.46</v>
      </c>
      <c r="BA143">
        <v>271.82</v>
      </c>
      <c r="BB143">
        <v>7196.24</v>
      </c>
      <c r="BC143">
        <v>1171.31</v>
      </c>
    </row>
    <row r="144" spans="1:55" x14ac:dyDescent="0.45">
      <c r="A144" s="2">
        <v>44753</v>
      </c>
      <c r="B144">
        <v>1344.65</v>
      </c>
      <c r="C144">
        <v>98212.46</v>
      </c>
      <c r="D144">
        <v>5058.45</v>
      </c>
      <c r="E144">
        <v>47369.89</v>
      </c>
      <c r="F144">
        <v>18504.12</v>
      </c>
      <c r="H144">
        <v>11894.58</v>
      </c>
      <c r="I144">
        <v>1259.53</v>
      </c>
      <c r="L144">
        <v>379658.8</v>
      </c>
      <c r="M144">
        <v>392.61</v>
      </c>
      <c r="R144">
        <v>609.69000000000005</v>
      </c>
      <c r="S144">
        <v>1988.39</v>
      </c>
      <c r="T144">
        <v>1231.6099999999999</v>
      </c>
      <c r="U144">
        <v>1705.7550000000001</v>
      </c>
      <c r="W144">
        <v>4554.58</v>
      </c>
      <c r="X144">
        <v>5996.3</v>
      </c>
      <c r="Z144">
        <v>12832.44</v>
      </c>
      <c r="AB144">
        <v>39151.31</v>
      </c>
      <c r="AC144" t="s">
        <v>233</v>
      </c>
      <c r="AD144">
        <v>54395.23</v>
      </c>
      <c r="AE144">
        <v>135.38999999999999</v>
      </c>
      <c r="AG144">
        <v>2340.27</v>
      </c>
      <c r="AH144">
        <v>3313.5839999999998</v>
      </c>
      <c r="AI144">
        <v>1158.258</v>
      </c>
      <c r="AJ144">
        <v>893.125</v>
      </c>
      <c r="AL144">
        <v>3726.15</v>
      </c>
      <c r="AM144">
        <v>2057.75</v>
      </c>
      <c r="AN144">
        <v>33422.79</v>
      </c>
      <c r="AP144">
        <v>41344.01</v>
      </c>
      <c r="AQ144">
        <v>1714.56</v>
      </c>
      <c r="AR144">
        <v>4622.93</v>
      </c>
      <c r="AS144">
        <v>12188.84</v>
      </c>
      <c r="AT144">
        <v>2162.34</v>
      </c>
      <c r="AU144">
        <v>3131.26</v>
      </c>
      <c r="AV144">
        <v>766.02</v>
      </c>
      <c r="AW144">
        <v>8065.2</v>
      </c>
      <c r="AY144">
        <v>11027.16</v>
      </c>
      <c r="AZ144">
        <v>1890.72</v>
      </c>
      <c r="BA144">
        <v>275.3</v>
      </c>
      <c r="BB144">
        <v>7196.59</v>
      </c>
      <c r="BC144">
        <v>1155.29</v>
      </c>
    </row>
    <row r="145" spans="1:55" x14ac:dyDescent="0.45">
      <c r="A145" s="2">
        <v>44754</v>
      </c>
      <c r="B145">
        <v>1347.88</v>
      </c>
      <c r="C145">
        <v>98271.21</v>
      </c>
      <c r="D145">
        <v>5074.26</v>
      </c>
      <c r="E145">
        <v>47651.519999999997</v>
      </c>
      <c r="F145">
        <v>18462.98</v>
      </c>
      <c r="H145">
        <v>11894.58</v>
      </c>
      <c r="I145">
        <v>1259.53</v>
      </c>
      <c r="L145">
        <v>380911.9</v>
      </c>
      <c r="M145">
        <v>392.61</v>
      </c>
      <c r="R145">
        <v>606.67999999999995</v>
      </c>
      <c r="S145">
        <v>1975.86</v>
      </c>
      <c r="T145">
        <v>1229.3900000000001</v>
      </c>
      <c r="U145">
        <v>1704.925</v>
      </c>
      <c r="W145">
        <v>4584.66</v>
      </c>
      <c r="X145">
        <v>6044.2</v>
      </c>
      <c r="Z145">
        <v>12905.48</v>
      </c>
      <c r="AB145">
        <v>38519.660000000003</v>
      </c>
      <c r="AC145" t="s">
        <v>233</v>
      </c>
      <c r="AD145">
        <v>53886.61</v>
      </c>
      <c r="AE145">
        <v>138.44999999999999</v>
      </c>
      <c r="AG145">
        <v>2317.7600000000002</v>
      </c>
      <c r="AH145">
        <v>3281.4670000000001</v>
      </c>
      <c r="AI145">
        <v>1134.3130000000001</v>
      </c>
      <c r="AJ145">
        <v>887.95</v>
      </c>
      <c r="AL145">
        <v>3712.94</v>
      </c>
      <c r="AM145">
        <v>2052.92</v>
      </c>
      <c r="AN145">
        <v>33422.79</v>
      </c>
      <c r="AP145">
        <v>41344.01</v>
      </c>
      <c r="AQ145">
        <v>1663.46</v>
      </c>
      <c r="AR145">
        <v>4560.1400000000003</v>
      </c>
      <c r="AS145">
        <v>12194.99</v>
      </c>
      <c r="AT145">
        <v>2133.77</v>
      </c>
      <c r="AU145">
        <v>3145.77</v>
      </c>
      <c r="AV145">
        <v>778.18</v>
      </c>
      <c r="AW145">
        <v>8014.8</v>
      </c>
      <c r="AY145">
        <v>11069.83</v>
      </c>
      <c r="AZ145">
        <v>1881.57</v>
      </c>
      <c r="BA145">
        <v>280.02</v>
      </c>
      <c r="BB145">
        <v>7209.86</v>
      </c>
      <c r="BC145">
        <v>1174.82</v>
      </c>
    </row>
    <row r="146" spans="1:55" x14ac:dyDescent="0.45">
      <c r="A146" s="2">
        <v>44755</v>
      </c>
      <c r="B146">
        <v>1319.29</v>
      </c>
      <c r="C146">
        <v>97881.16</v>
      </c>
      <c r="D146">
        <v>5117.8100000000004</v>
      </c>
      <c r="E146">
        <v>47461.35</v>
      </c>
      <c r="F146">
        <v>18282.900000000001</v>
      </c>
      <c r="H146">
        <v>11894.58</v>
      </c>
      <c r="I146">
        <v>1259.53</v>
      </c>
      <c r="L146">
        <v>381286</v>
      </c>
      <c r="M146">
        <v>391.65</v>
      </c>
      <c r="R146">
        <v>598.12</v>
      </c>
      <c r="S146">
        <v>1948.25</v>
      </c>
      <c r="T146">
        <v>1221.55</v>
      </c>
      <c r="U146">
        <v>1700.3340000000001</v>
      </c>
      <c r="W146">
        <v>4524.03</v>
      </c>
      <c r="X146">
        <v>6000.24</v>
      </c>
      <c r="Z146">
        <v>12756.32</v>
      </c>
      <c r="AB146">
        <v>38902.620000000003</v>
      </c>
      <c r="AC146" t="s">
        <v>233</v>
      </c>
      <c r="AD146">
        <v>53514.15</v>
      </c>
      <c r="AE146">
        <v>139.36000000000001</v>
      </c>
      <c r="AG146">
        <v>2328.61</v>
      </c>
      <c r="AH146">
        <v>3284.2919999999999</v>
      </c>
      <c r="AI146">
        <v>1128.54</v>
      </c>
      <c r="AJ146">
        <v>885.78499999999997</v>
      </c>
      <c r="AL146">
        <v>3727.2</v>
      </c>
      <c r="AM146">
        <v>2053.13</v>
      </c>
      <c r="AN146">
        <v>33422.79</v>
      </c>
      <c r="AP146">
        <v>41862.769999999997</v>
      </c>
      <c r="AQ146">
        <v>1655.65</v>
      </c>
      <c r="AR146">
        <v>4534.41</v>
      </c>
      <c r="AS146">
        <v>12021.99</v>
      </c>
      <c r="AT146">
        <v>2073.6799999999998</v>
      </c>
      <c r="AU146">
        <v>3128.69</v>
      </c>
      <c r="AV146">
        <v>764.02</v>
      </c>
      <c r="AW146">
        <v>7944.9</v>
      </c>
      <c r="AY146">
        <v>10904.85</v>
      </c>
      <c r="AZ146">
        <v>1874.68</v>
      </c>
      <c r="BA146">
        <v>278.75</v>
      </c>
      <c r="BB146">
        <v>7156.37</v>
      </c>
      <c r="BC146">
        <v>1173.92</v>
      </c>
    </row>
    <row r="147" spans="1:55" x14ac:dyDescent="0.45">
      <c r="A147" s="2">
        <v>44756</v>
      </c>
      <c r="B147">
        <v>1272.51</v>
      </c>
      <c r="C147">
        <v>96120.85</v>
      </c>
      <c r="D147">
        <v>5136.05</v>
      </c>
      <c r="E147">
        <v>46741.31</v>
      </c>
      <c r="F147">
        <v>17752.599999999999</v>
      </c>
      <c r="H147">
        <v>11894.58</v>
      </c>
      <c r="I147">
        <v>1259.53</v>
      </c>
      <c r="L147">
        <v>381316.3</v>
      </c>
      <c r="M147">
        <v>391.44</v>
      </c>
      <c r="R147">
        <v>607.29999999999995</v>
      </c>
      <c r="S147">
        <v>1939.85</v>
      </c>
      <c r="T147">
        <v>1216.68</v>
      </c>
      <c r="U147">
        <v>1684.9949999999999</v>
      </c>
      <c r="W147">
        <v>4461.43</v>
      </c>
      <c r="X147">
        <v>5915.41</v>
      </c>
      <c r="Z147">
        <v>12519.66</v>
      </c>
      <c r="AB147">
        <v>39246.42</v>
      </c>
      <c r="AC147" t="s">
        <v>233</v>
      </c>
      <c r="AD147">
        <v>53416.15</v>
      </c>
      <c r="AE147">
        <v>144.58000000000001</v>
      </c>
      <c r="AG147">
        <v>2322.3200000000002</v>
      </c>
      <c r="AH147">
        <v>3281.7440000000001</v>
      </c>
      <c r="AI147">
        <v>1122.729</v>
      </c>
      <c r="AJ147">
        <v>882.27200000000005</v>
      </c>
      <c r="AL147">
        <v>3732.08</v>
      </c>
      <c r="AM147">
        <v>2043.14</v>
      </c>
      <c r="AN147">
        <v>33422.79</v>
      </c>
      <c r="AP147">
        <v>42348.91</v>
      </c>
      <c r="AQ147">
        <v>1613.98</v>
      </c>
      <c r="AR147">
        <v>4430.53</v>
      </c>
      <c r="AS147">
        <v>11918.04</v>
      </c>
      <c r="AT147">
        <v>2063.3000000000002</v>
      </c>
      <c r="AU147">
        <v>3090.63</v>
      </c>
      <c r="AV147">
        <v>752.28</v>
      </c>
      <c r="AW147">
        <v>7804.3</v>
      </c>
      <c r="AY147">
        <v>10799.52</v>
      </c>
      <c r="AZ147">
        <v>1873.89</v>
      </c>
      <c r="BA147">
        <v>278.85000000000002</v>
      </c>
      <c r="BB147">
        <v>7039.81</v>
      </c>
      <c r="BC147">
        <v>1182.17</v>
      </c>
    </row>
    <row r="148" spans="1:55" x14ac:dyDescent="0.45">
      <c r="A148" s="2">
        <v>44757</v>
      </c>
      <c r="B148">
        <v>1274.19</v>
      </c>
      <c r="C148">
        <v>96551</v>
      </c>
      <c r="D148">
        <v>5091.7299999999996</v>
      </c>
      <c r="E148">
        <v>47075.87</v>
      </c>
      <c r="F148">
        <v>17833.52</v>
      </c>
      <c r="H148">
        <v>11894.58</v>
      </c>
      <c r="I148">
        <v>1264.99</v>
      </c>
      <c r="L148">
        <v>380664</v>
      </c>
      <c r="M148">
        <v>391.44</v>
      </c>
      <c r="R148">
        <v>606.89</v>
      </c>
      <c r="S148">
        <v>1937.3</v>
      </c>
      <c r="T148">
        <v>1223.76</v>
      </c>
      <c r="U148">
        <v>1723.2170000000001</v>
      </c>
      <c r="W148">
        <v>4532.96</v>
      </c>
      <c r="X148">
        <v>6036</v>
      </c>
      <c r="Z148">
        <v>12864.72</v>
      </c>
      <c r="AB148">
        <v>39659.230000000003</v>
      </c>
      <c r="AC148" t="s">
        <v>233</v>
      </c>
      <c r="AD148">
        <v>53760.78</v>
      </c>
      <c r="AE148">
        <v>142.33000000000001</v>
      </c>
      <c r="AG148">
        <v>2330.98</v>
      </c>
      <c r="AH148">
        <v>3228.0610000000001</v>
      </c>
      <c r="AI148">
        <v>1120.3699999999999</v>
      </c>
      <c r="AJ148">
        <v>884.36099999999999</v>
      </c>
      <c r="AL148">
        <v>3720.13</v>
      </c>
      <c r="AM148">
        <v>2042.46</v>
      </c>
      <c r="AN148">
        <v>33422.79</v>
      </c>
      <c r="AP148">
        <v>42074.91</v>
      </c>
      <c r="AQ148">
        <v>1620.13</v>
      </c>
      <c r="AR148">
        <v>4546.49</v>
      </c>
      <c r="AS148">
        <v>12033.4</v>
      </c>
      <c r="AT148">
        <v>2109.52</v>
      </c>
      <c r="AU148">
        <v>3099.15</v>
      </c>
      <c r="AV148">
        <v>757.41</v>
      </c>
      <c r="AW148">
        <v>7945.9</v>
      </c>
      <c r="AY148">
        <v>10982.09</v>
      </c>
      <c r="AZ148">
        <v>1875.05</v>
      </c>
      <c r="BA148">
        <v>278.85000000000002</v>
      </c>
      <c r="BB148">
        <v>7159.01</v>
      </c>
      <c r="BC148">
        <v>1179.25</v>
      </c>
    </row>
    <row r="149" spans="1:55" x14ac:dyDescent="0.45">
      <c r="A149" s="2">
        <v>44760</v>
      </c>
      <c r="B149">
        <v>1281.71</v>
      </c>
      <c r="C149">
        <v>96916.13</v>
      </c>
      <c r="D149">
        <v>5081.74</v>
      </c>
      <c r="E149">
        <v>46923.199999999997</v>
      </c>
      <c r="F149">
        <v>18221.86</v>
      </c>
      <c r="H149">
        <v>11894.47</v>
      </c>
      <c r="I149">
        <v>1265.97</v>
      </c>
      <c r="L149">
        <v>381727.5</v>
      </c>
      <c r="M149">
        <v>391.44</v>
      </c>
      <c r="R149">
        <v>607.38</v>
      </c>
      <c r="S149">
        <v>1944.55</v>
      </c>
      <c r="T149">
        <v>1248.72</v>
      </c>
      <c r="U149">
        <v>1750.866</v>
      </c>
      <c r="W149">
        <v>4579.0200000000004</v>
      </c>
      <c r="X149">
        <v>6091.91</v>
      </c>
      <c r="Z149">
        <v>12959.81</v>
      </c>
      <c r="AB149">
        <v>40355.51</v>
      </c>
      <c r="AC149" t="s">
        <v>233</v>
      </c>
      <c r="AD149">
        <v>54521.15</v>
      </c>
      <c r="AE149">
        <v>138.52000000000001</v>
      </c>
      <c r="AG149">
        <v>2375.25</v>
      </c>
      <c r="AH149">
        <v>3278.1030000000001</v>
      </c>
      <c r="AI149">
        <v>1118.5930000000001</v>
      </c>
      <c r="AJ149">
        <v>888.43499999999995</v>
      </c>
      <c r="AL149">
        <v>3705.25</v>
      </c>
      <c r="AM149">
        <v>2039.87</v>
      </c>
      <c r="AN149">
        <v>33625.620000000003</v>
      </c>
      <c r="AP149">
        <v>41367.11</v>
      </c>
      <c r="AQ149">
        <v>1669.48</v>
      </c>
      <c r="AR149">
        <v>4590.5</v>
      </c>
      <c r="AS149">
        <v>12111.89</v>
      </c>
      <c r="AT149">
        <v>2096.42</v>
      </c>
      <c r="AU149">
        <v>3121.76</v>
      </c>
      <c r="AV149">
        <v>770.57</v>
      </c>
      <c r="AW149">
        <v>7963.1</v>
      </c>
      <c r="AY149">
        <v>11010.18</v>
      </c>
      <c r="AZ149">
        <v>1874.96</v>
      </c>
      <c r="BA149">
        <v>277.31</v>
      </c>
      <c r="BB149">
        <v>7223.24</v>
      </c>
      <c r="BC149">
        <v>1176.49</v>
      </c>
    </row>
    <row r="150" spans="1:55" x14ac:dyDescent="0.45">
      <c r="A150" s="2">
        <v>44761</v>
      </c>
      <c r="B150">
        <v>1303.01</v>
      </c>
      <c r="C150">
        <v>98244.800000000003</v>
      </c>
      <c r="D150">
        <v>5160.1899999999996</v>
      </c>
      <c r="E150">
        <v>47259.23</v>
      </c>
      <c r="F150">
        <v>18467.71</v>
      </c>
      <c r="H150">
        <v>11894.46</v>
      </c>
      <c r="I150">
        <v>1265.97</v>
      </c>
      <c r="L150">
        <v>380636</v>
      </c>
      <c r="M150">
        <v>390.64</v>
      </c>
      <c r="R150">
        <v>602.58000000000004</v>
      </c>
      <c r="S150">
        <v>1941.8</v>
      </c>
      <c r="T150">
        <v>1248.04</v>
      </c>
      <c r="U150">
        <v>1747.6479999999999</v>
      </c>
      <c r="W150">
        <v>4634.33</v>
      </c>
      <c r="X150">
        <v>6201.22</v>
      </c>
      <c r="Z150">
        <v>13308.41</v>
      </c>
      <c r="AB150">
        <v>40740.51</v>
      </c>
      <c r="AC150" t="s">
        <v>233</v>
      </c>
      <c r="AD150">
        <v>54767.62</v>
      </c>
      <c r="AE150">
        <v>135.38</v>
      </c>
      <c r="AG150">
        <v>2370.9699999999998</v>
      </c>
      <c r="AH150">
        <v>3279.431</v>
      </c>
      <c r="AI150">
        <v>1125.931</v>
      </c>
      <c r="AJ150">
        <v>889.11</v>
      </c>
      <c r="AL150">
        <v>3687.51</v>
      </c>
      <c r="AM150">
        <v>2040.19</v>
      </c>
      <c r="AN150">
        <v>33576.269999999997</v>
      </c>
      <c r="AP150">
        <v>40389.07</v>
      </c>
      <c r="AQ150">
        <v>1679.27</v>
      </c>
      <c r="AR150">
        <v>4583.62</v>
      </c>
      <c r="AS150">
        <v>12073.84</v>
      </c>
      <c r="AT150">
        <v>2071.2800000000002</v>
      </c>
      <c r="AU150">
        <v>3117.79</v>
      </c>
      <c r="AV150">
        <v>780.63</v>
      </c>
      <c r="AW150">
        <v>8125.1</v>
      </c>
      <c r="AY150">
        <v>11122.08</v>
      </c>
      <c r="AZ150">
        <v>1869.5</v>
      </c>
      <c r="BA150">
        <v>277.31</v>
      </c>
      <c r="BB150">
        <v>7296.28</v>
      </c>
      <c r="BC150">
        <v>1178.33</v>
      </c>
    </row>
    <row r="151" spans="1:55" x14ac:dyDescent="0.45">
      <c r="A151" s="2">
        <v>44762</v>
      </c>
      <c r="B151">
        <v>1303.01</v>
      </c>
      <c r="C151">
        <v>98286.83</v>
      </c>
      <c r="D151">
        <v>5147</v>
      </c>
      <c r="E151">
        <v>47132.49</v>
      </c>
      <c r="F151">
        <v>18644.97</v>
      </c>
      <c r="H151">
        <v>11894.48</v>
      </c>
      <c r="I151">
        <v>1267.1600000000001</v>
      </c>
      <c r="L151">
        <v>380670.3</v>
      </c>
      <c r="M151">
        <v>390.65</v>
      </c>
      <c r="R151">
        <v>609.59</v>
      </c>
      <c r="S151">
        <v>1954.8</v>
      </c>
      <c r="T151">
        <v>1240.9000000000001</v>
      </c>
      <c r="U151">
        <v>1739.104</v>
      </c>
      <c r="W151">
        <v>4657.29</v>
      </c>
      <c r="X151">
        <v>6184.66</v>
      </c>
      <c r="Z151">
        <v>13281.98</v>
      </c>
      <c r="AB151">
        <v>41139.32</v>
      </c>
      <c r="AC151" t="s">
        <v>233</v>
      </c>
      <c r="AD151">
        <v>55397.53</v>
      </c>
      <c r="AE151">
        <v>133.83000000000001</v>
      </c>
      <c r="AG151">
        <v>2386.85</v>
      </c>
      <c r="AH151">
        <v>3304.7240000000002</v>
      </c>
      <c r="AI151">
        <v>1133.8910000000001</v>
      </c>
      <c r="AJ151">
        <v>891.39</v>
      </c>
      <c r="AL151">
        <v>3679.45</v>
      </c>
      <c r="AM151">
        <v>2039.78</v>
      </c>
      <c r="AN151">
        <v>33264.71</v>
      </c>
      <c r="AP151">
        <v>40459.699999999997</v>
      </c>
      <c r="AQ151">
        <v>1694.58</v>
      </c>
      <c r="AR151">
        <v>4562.95</v>
      </c>
      <c r="AS151">
        <v>12091.49</v>
      </c>
      <c r="AT151">
        <v>2075.2399999999998</v>
      </c>
      <c r="AU151">
        <v>3170.29</v>
      </c>
      <c r="AV151">
        <v>780.54</v>
      </c>
      <c r="AW151">
        <v>8028.9</v>
      </c>
      <c r="AY151">
        <v>11059.49</v>
      </c>
      <c r="AZ151">
        <v>1875.45</v>
      </c>
      <c r="BA151">
        <v>276.52999999999997</v>
      </c>
      <c r="BB151">
        <v>7264.31</v>
      </c>
      <c r="BC151">
        <v>1194.1400000000001</v>
      </c>
    </row>
    <row r="152" spans="1:55" x14ac:dyDescent="0.45">
      <c r="A152" s="2">
        <v>44763</v>
      </c>
      <c r="B152">
        <v>1291.55</v>
      </c>
      <c r="C152">
        <v>99033.17</v>
      </c>
      <c r="D152">
        <v>5204.45</v>
      </c>
      <c r="E152">
        <v>47416.37</v>
      </c>
      <c r="F152">
        <v>19040.82</v>
      </c>
      <c r="H152">
        <v>11894.48</v>
      </c>
      <c r="I152">
        <v>1266.17</v>
      </c>
      <c r="L152">
        <v>379230.8</v>
      </c>
      <c r="M152">
        <v>390.79</v>
      </c>
      <c r="R152">
        <v>608.83000000000004</v>
      </c>
      <c r="S152">
        <v>1952.47</v>
      </c>
      <c r="T152">
        <v>1247.68</v>
      </c>
      <c r="U152">
        <v>1755.8119999999999</v>
      </c>
      <c r="W152">
        <v>4709.8999999999996</v>
      </c>
      <c r="X152">
        <v>6201.11</v>
      </c>
      <c r="Z152">
        <v>13246.64</v>
      </c>
      <c r="AB152">
        <v>42030.31</v>
      </c>
      <c r="AC152" t="s">
        <v>233</v>
      </c>
      <c r="AD152">
        <v>55681.95</v>
      </c>
      <c r="AE152">
        <v>135.07</v>
      </c>
      <c r="AG152">
        <v>2409.16</v>
      </c>
      <c r="AH152">
        <v>3272.0010000000002</v>
      </c>
      <c r="AI152">
        <v>1143.06</v>
      </c>
      <c r="AJ152">
        <v>891.66700000000003</v>
      </c>
      <c r="AL152">
        <v>3678.8</v>
      </c>
      <c r="AM152">
        <v>2044.22</v>
      </c>
      <c r="AN152">
        <v>34011.050000000003</v>
      </c>
      <c r="AP152">
        <v>39831.75</v>
      </c>
      <c r="AQ152">
        <v>1683.09</v>
      </c>
      <c r="AR152">
        <v>4501.9799999999996</v>
      </c>
      <c r="AS152">
        <v>12151.07</v>
      </c>
      <c r="AT152">
        <v>2053.64</v>
      </c>
      <c r="AU152">
        <v>3152.3</v>
      </c>
      <c r="AV152">
        <v>791.07</v>
      </c>
      <c r="AW152">
        <v>8012.7</v>
      </c>
      <c r="AY152">
        <v>11134.74</v>
      </c>
      <c r="AZ152">
        <v>1871.22</v>
      </c>
      <c r="BA152">
        <v>276.52999999999997</v>
      </c>
      <c r="BB152">
        <v>7270.51</v>
      </c>
      <c r="BC152">
        <v>1198.47</v>
      </c>
    </row>
    <row r="153" spans="1:55" x14ac:dyDescent="0.45">
      <c r="A153" s="2">
        <v>44764</v>
      </c>
      <c r="B153">
        <v>1259.8</v>
      </c>
      <c r="C153">
        <v>98924.82</v>
      </c>
      <c r="D153">
        <v>5220.33</v>
      </c>
      <c r="E153">
        <v>47264.86</v>
      </c>
      <c r="F153">
        <v>19245.18</v>
      </c>
      <c r="H153">
        <v>11894.47</v>
      </c>
      <c r="I153">
        <v>1266.17</v>
      </c>
      <c r="L153">
        <v>375964.7</v>
      </c>
      <c r="M153">
        <v>390.79</v>
      </c>
      <c r="R153">
        <v>600.63</v>
      </c>
      <c r="S153">
        <v>1963.49</v>
      </c>
      <c r="T153">
        <v>1238.05</v>
      </c>
      <c r="U153">
        <v>1768.9490000000001</v>
      </c>
      <c r="W153">
        <v>4655.66</v>
      </c>
      <c r="X153">
        <v>6216.82</v>
      </c>
      <c r="Z153">
        <v>13253.68</v>
      </c>
      <c r="AB153">
        <v>42327.67</v>
      </c>
      <c r="AC153" t="s">
        <v>233</v>
      </c>
      <c r="AD153">
        <v>56072.23</v>
      </c>
      <c r="AE153">
        <v>136.57</v>
      </c>
      <c r="AG153">
        <v>2393.14</v>
      </c>
      <c r="AH153">
        <v>3269.9740000000002</v>
      </c>
      <c r="AI153">
        <v>1141.473</v>
      </c>
      <c r="AJ153">
        <v>895.5</v>
      </c>
      <c r="AL153">
        <v>3689.07</v>
      </c>
      <c r="AM153">
        <v>2042.22</v>
      </c>
      <c r="AN153">
        <v>33736.22</v>
      </c>
      <c r="AP153">
        <v>40077.300000000003</v>
      </c>
      <c r="AQ153">
        <v>1701.73</v>
      </c>
      <c r="AR153">
        <v>4579.25</v>
      </c>
      <c r="AS153">
        <v>12229.55</v>
      </c>
      <c r="AT153">
        <v>2096.75</v>
      </c>
      <c r="AU153">
        <v>3181.34</v>
      </c>
      <c r="AV153">
        <v>799.51</v>
      </c>
      <c r="AW153">
        <v>8051.6</v>
      </c>
      <c r="AY153">
        <v>11096.12</v>
      </c>
      <c r="AZ153">
        <v>1871.82</v>
      </c>
      <c r="BA153">
        <v>276.18</v>
      </c>
      <c r="BB153">
        <v>7276.37</v>
      </c>
      <c r="BC153">
        <v>1194.76</v>
      </c>
    </row>
    <row r="154" spans="1:55" x14ac:dyDescent="0.45">
      <c r="A154" s="2">
        <v>44767</v>
      </c>
      <c r="B154">
        <v>1289.8900000000001</v>
      </c>
      <c r="C154">
        <v>100269.85</v>
      </c>
      <c r="D154">
        <v>5236.33</v>
      </c>
      <c r="E154">
        <v>47202.64</v>
      </c>
      <c r="F154">
        <v>19142.22</v>
      </c>
      <c r="H154">
        <v>11894.47</v>
      </c>
      <c r="I154">
        <v>1267.1600000000001</v>
      </c>
      <c r="L154">
        <v>374727</v>
      </c>
      <c r="M154">
        <v>390.79</v>
      </c>
      <c r="R154">
        <v>597.74</v>
      </c>
      <c r="S154">
        <v>1962.34</v>
      </c>
      <c r="T154">
        <v>1240.31</v>
      </c>
      <c r="U154">
        <v>1749.36</v>
      </c>
      <c r="W154">
        <v>4664.99</v>
      </c>
      <c r="X154">
        <v>6237.55</v>
      </c>
      <c r="Z154">
        <v>13210.32</v>
      </c>
      <c r="AB154">
        <v>41725.26</v>
      </c>
      <c r="AC154" t="s">
        <v>233</v>
      </c>
      <c r="AD154">
        <v>55766.22</v>
      </c>
      <c r="AE154">
        <v>138.08000000000001</v>
      </c>
      <c r="AG154">
        <v>2403.69</v>
      </c>
      <c r="AH154">
        <v>3250.3879999999999</v>
      </c>
      <c r="AI154">
        <v>1150.79</v>
      </c>
      <c r="AJ154">
        <v>899.70399999999995</v>
      </c>
      <c r="AL154">
        <v>3682.64</v>
      </c>
      <c r="AM154">
        <v>2043.87</v>
      </c>
      <c r="AN154">
        <v>33981.379999999997</v>
      </c>
      <c r="AP154">
        <v>39844.019999999997</v>
      </c>
      <c r="AQ154">
        <v>1685.62</v>
      </c>
      <c r="AR154">
        <v>4620</v>
      </c>
      <c r="AS154">
        <v>12251.73</v>
      </c>
      <c r="AT154">
        <v>2128.96</v>
      </c>
      <c r="AU154">
        <v>3180.47</v>
      </c>
      <c r="AV154">
        <v>794.88</v>
      </c>
      <c r="AW154">
        <v>8085.6</v>
      </c>
      <c r="AY154">
        <v>11129.35</v>
      </c>
      <c r="AZ154">
        <v>1873.19</v>
      </c>
      <c r="BA154">
        <v>274.02999999999997</v>
      </c>
      <c r="BB154">
        <v>7306.3</v>
      </c>
      <c r="BC154">
        <v>1188.5</v>
      </c>
    </row>
    <row r="155" spans="1:55" x14ac:dyDescent="0.45">
      <c r="A155" s="2">
        <v>44768</v>
      </c>
      <c r="B155">
        <v>1294.82</v>
      </c>
      <c r="C155">
        <v>99771.69</v>
      </c>
      <c r="D155">
        <v>5200.13</v>
      </c>
      <c r="E155">
        <v>46674.3</v>
      </c>
      <c r="F155">
        <v>19316.21</v>
      </c>
      <c r="H155">
        <v>11894.47</v>
      </c>
      <c r="I155">
        <v>1266.17</v>
      </c>
      <c r="L155">
        <v>377168.5</v>
      </c>
      <c r="M155">
        <v>390.38</v>
      </c>
      <c r="R155">
        <v>605.85</v>
      </c>
      <c r="S155">
        <v>1969.55</v>
      </c>
      <c r="T155">
        <v>1245.71</v>
      </c>
      <c r="U155">
        <v>1770.3</v>
      </c>
      <c r="W155">
        <v>4637.8</v>
      </c>
      <c r="X155">
        <v>6211.45</v>
      </c>
      <c r="Z155">
        <v>13096.93</v>
      </c>
      <c r="AB155">
        <v>41174.99</v>
      </c>
      <c r="AC155" t="s">
        <v>233</v>
      </c>
      <c r="AD155">
        <v>55268.49</v>
      </c>
      <c r="AE155">
        <v>136.58000000000001</v>
      </c>
      <c r="AG155">
        <v>2412.96</v>
      </c>
      <c r="AH155">
        <v>3277.4360000000001</v>
      </c>
      <c r="AI155">
        <v>1154.8969999999999</v>
      </c>
      <c r="AJ155">
        <v>896.77300000000002</v>
      </c>
      <c r="AL155">
        <v>3668.07</v>
      </c>
      <c r="AM155">
        <v>2041.16</v>
      </c>
      <c r="AN155">
        <v>33781.21</v>
      </c>
      <c r="AP155">
        <v>39894.050000000003</v>
      </c>
      <c r="AQ155">
        <v>1654.7</v>
      </c>
      <c r="AR155">
        <v>4641.51</v>
      </c>
      <c r="AS155">
        <v>12244.4</v>
      </c>
      <c r="AT155">
        <v>2192.42</v>
      </c>
      <c r="AU155">
        <v>3192.12</v>
      </c>
      <c r="AV155">
        <v>785.03</v>
      </c>
      <c r="AW155">
        <v>8069.6</v>
      </c>
      <c r="AY155">
        <v>11102.31</v>
      </c>
      <c r="AZ155">
        <v>1863.16</v>
      </c>
      <c r="BA155">
        <v>272.08</v>
      </c>
      <c r="BB155">
        <v>7306.28</v>
      </c>
      <c r="BC155">
        <v>1185.07</v>
      </c>
    </row>
    <row r="156" spans="1:55" x14ac:dyDescent="0.45">
      <c r="A156" s="2">
        <v>44769</v>
      </c>
      <c r="B156">
        <v>1300.17</v>
      </c>
      <c r="C156">
        <v>101437.96</v>
      </c>
      <c r="D156">
        <v>5251.32</v>
      </c>
      <c r="E156">
        <v>46842.92</v>
      </c>
      <c r="F156">
        <v>19293.66</v>
      </c>
      <c r="H156">
        <v>11894.41</v>
      </c>
      <c r="I156">
        <v>1269.3900000000001</v>
      </c>
      <c r="L156">
        <v>376569.2</v>
      </c>
      <c r="M156">
        <v>390.38</v>
      </c>
      <c r="R156">
        <v>604.98</v>
      </c>
      <c r="S156">
        <v>1976.88</v>
      </c>
      <c r="T156">
        <v>1260.29</v>
      </c>
      <c r="U156">
        <v>1756.9749999999999</v>
      </c>
      <c r="W156">
        <v>4630.3599999999997</v>
      </c>
      <c r="X156">
        <v>6257.94</v>
      </c>
      <c r="Z156">
        <v>13166.38</v>
      </c>
      <c r="AB156">
        <v>41653.18</v>
      </c>
      <c r="AC156" t="s">
        <v>233</v>
      </c>
      <c r="AD156">
        <v>55816.32</v>
      </c>
      <c r="AE156">
        <v>138.51</v>
      </c>
      <c r="AG156">
        <v>2415.5300000000002</v>
      </c>
      <c r="AH156">
        <v>3275.7550000000001</v>
      </c>
      <c r="AI156">
        <v>1141.3309999999999</v>
      </c>
      <c r="AJ156">
        <v>897.70500000000004</v>
      </c>
      <c r="AL156">
        <v>3678.29</v>
      </c>
      <c r="AM156">
        <v>2036.48</v>
      </c>
      <c r="AN156">
        <v>33601.660000000003</v>
      </c>
      <c r="AP156">
        <v>39972.639999999999</v>
      </c>
      <c r="AQ156">
        <v>1651.89</v>
      </c>
      <c r="AR156">
        <v>4703.26</v>
      </c>
      <c r="AS156">
        <v>12384.02</v>
      </c>
      <c r="AT156">
        <v>2196.2199999999998</v>
      </c>
      <c r="AU156">
        <v>3205.14</v>
      </c>
      <c r="AV156">
        <v>788.58</v>
      </c>
      <c r="AW156">
        <v>8124.4</v>
      </c>
      <c r="AY156">
        <v>11056.74</v>
      </c>
      <c r="AZ156">
        <v>1880.49</v>
      </c>
      <c r="BA156">
        <v>273.44</v>
      </c>
      <c r="BB156">
        <v>7348.23</v>
      </c>
      <c r="BC156">
        <v>1191.04</v>
      </c>
    </row>
    <row r="157" spans="1:55" x14ac:dyDescent="0.45">
      <c r="A157" s="2">
        <v>44770</v>
      </c>
      <c r="B157">
        <v>1320.2</v>
      </c>
      <c r="C157">
        <v>102596.66</v>
      </c>
      <c r="D157">
        <v>5259.39</v>
      </c>
      <c r="E157">
        <v>48112.27</v>
      </c>
      <c r="F157">
        <v>19293.66</v>
      </c>
      <c r="H157">
        <v>11894.39</v>
      </c>
      <c r="I157">
        <v>1283.0999999999999</v>
      </c>
      <c r="L157">
        <v>374661.7</v>
      </c>
      <c r="M157">
        <v>390.38</v>
      </c>
      <c r="R157">
        <v>602.48</v>
      </c>
      <c r="S157">
        <v>1979.85</v>
      </c>
      <c r="T157">
        <v>1238.51</v>
      </c>
      <c r="U157">
        <v>1790.181</v>
      </c>
      <c r="W157">
        <v>4739.32</v>
      </c>
      <c r="X157">
        <v>6339.21</v>
      </c>
      <c r="Z157">
        <v>13282.11</v>
      </c>
      <c r="AB157">
        <v>41771.129999999997</v>
      </c>
      <c r="AC157" t="s">
        <v>233</v>
      </c>
      <c r="AD157">
        <v>56857.79</v>
      </c>
      <c r="AE157">
        <v>140.47999999999999</v>
      </c>
      <c r="AG157">
        <v>2435.27</v>
      </c>
      <c r="AH157">
        <v>3282.576</v>
      </c>
      <c r="AI157">
        <v>1134.78</v>
      </c>
      <c r="AJ157">
        <v>900.553</v>
      </c>
      <c r="AL157">
        <v>3674.53</v>
      </c>
      <c r="AM157">
        <v>2036.49</v>
      </c>
      <c r="AN157">
        <v>33713.51</v>
      </c>
      <c r="AP157">
        <v>40276.639999999999</v>
      </c>
      <c r="AQ157">
        <v>1667.17</v>
      </c>
      <c r="AR157">
        <v>4785.1099999999997</v>
      </c>
      <c r="AS157">
        <v>12487.48</v>
      </c>
      <c r="AT157">
        <v>2189.16</v>
      </c>
      <c r="AU157">
        <v>3220.65</v>
      </c>
      <c r="AV157">
        <v>805.22</v>
      </c>
      <c r="AW157">
        <v>8084.9</v>
      </c>
      <c r="AY157">
        <v>11129.33</v>
      </c>
      <c r="AZ157">
        <v>1904.69</v>
      </c>
      <c r="BA157">
        <v>274</v>
      </c>
      <c r="BB157">
        <v>7345.25</v>
      </c>
      <c r="BC157">
        <v>1208.1199999999999</v>
      </c>
    </row>
    <row r="158" spans="1:55" x14ac:dyDescent="0.45">
      <c r="A158" s="2">
        <v>44771</v>
      </c>
      <c r="B158">
        <v>1295.96</v>
      </c>
      <c r="C158">
        <v>103164.69</v>
      </c>
      <c r="D158">
        <v>5259.05</v>
      </c>
      <c r="E158">
        <v>48144.33</v>
      </c>
      <c r="F158">
        <v>19293.66</v>
      </c>
      <c r="H158">
        <v>11894.4</v>
      </c>
      <c r="I158">
        <v>1281.32</v>
      </c>
      <c r="L158">
        <v>375693.4</v>
      </c>
      <c r="M158">
        <v>390.26</v>
      </c>
      <c r="R158">
        <v>599.72</v>
      </c>
      <c r="S158">
        <v>1968.96</v>
      </c>
      <c r="T158">
        <v>1233.56</v>
      </c>
      <c r="U158">
        <v>1814.721</v>
      </c>
      <c r="W158">
        <v>4795.55</v>
      </c>
      <c r="X158">
        <v>6448.5</v>
      </c>
      <c r="Z158">
        <v>13484.05</v>
      </c>
      <c r="AB158">
        <v>41805.279999999999</v>
      </c>
      <c r="AC158" t="s">
        <v>233</v>
      </c>
      <c r="AD158">
        <v>57570.25</v>
      </c>
      <c r="AE158">
        <v>141.05000000000001</v>
      </c>
      <c r="AG158">
        <v>2451.5</v>
      </c>
      <c r="AH158">
        <v>3253.2379999999998</v>
      </c>
      <c r="AI158">
        <v>1139.4780000000001</v>
      </c>
      <c r="AJ158">
        <v>900.26800000000003</v>
      </c>
      <c r="AL158">
        <v>3672.99</v>
      </c>
      <c r="AM158">
        <v>2011.03</v>
      </c>
      <c r="AN158">
        <v>34722.800000000003</v>
      </c>
      <c r="AP158">
        <v>40150.36</v>
      </c>
      <c r="AQ158">
        <v>1721.11</v>
      </c>
      <c r="AR158">
        <v>4777.09</v>
      </c>
      <c r="AS158">
        <v>12460.07</v>
      </c>
      <c r="AT158">
        <v>2213.81</v>
      </c>
      <c r="AU158">
        <v>3211.56</v>
      </c>
      <c r="AV158">
        <v>822.71</v>
      </c>
      <c r="AW158">
        <v>8156.2</v>
      </c>
      <c r="AY158">
        <v>11145.91</v>
      </c>
      <c r="AZ158">
        <v>1901.82</v>
      </c>
      <c r="BA158">
        <v>273.35000000000002</v>
      </c>
      <c r="BB158">
        <v>7423.43</v>
      </c>
      <c r="BC158">
        <v>1206.33</v>
      </c>
    </row>
    <row r="159" spans="1:55" x14ac:dyDescent="0.45">
      <c r="A159" s="2">
        <v>44774</v>
      </c>
      <c r="B159">
        <v>1272.0999999999999</v>
      </c>
      <c r="C159">
        <v>102225.08</v>
      </c>
      <c r="D159">
        <v>5258.4</v>
      </c>
      <c r="E159">
        <v>47384.56</v>
      </c>
      <c r="F159">
        <v>19054.73</v>
      </c>
      <c r="H159">
        <v>11894.38</v>
      </c>
      <c r="I159">
        <v>1262.26</v>
      </c>
      <c r="L159">
        <v>375693.4</v>
      </c>
      <c r="M159">
        <v>390.38</v>
      </c>
      <c r="R159">
        <v>602.07000000000005</v>
      </c>
      <c r="S159">
        <v>1963.9</v>
      </c>
      <c r="T159">
        <v>1206.8900000000001</v>
      </c>
      <c r="U159">
        <v>1805.146</v>
      </c>
      <c r="W159">
        <v>4805.63</v>
      </c>
      <c r="X159">
        <v>6436.86</v>
      </c>
      <c r="Z159">
        <v>13479.63</v>
      </c>
      <c r="AB159">
        <v>42265.24</v>
      </c>
      <c r="AC159" t="s">
        <v>233</v>
      </c>
      <c r="AD159">
        <v>58115.5</v>
      </c>
      <c r="AE159">
        <v>138.87</v>
      </c>
      <c r="AG159">
        <v>2452.25</v>
      </c>
      <c r="AH159">
        <v>3259.9580000000001</v>
      </c>
      <c r="AI159">
        <v>1127.8119999999999</v>
      </c>
      <c r="AJ159">
        <v>902.52800000000002</v>
      </c>
      <c r="AL159">
        <v>3671.23</v>
      </c>
      <c r="AM159">
        <v>2033.91</v>
      </c>
      <c r="AN159">
        <v>35202.449999999997</v>
      </c>
      <c r="AP159">
        <v>40075.96</v>
      </c>
      <c r="AQ159">
        <v>1736.47</v>
      </c>
      <c r="AR159">
        <v>4781.82</v>
      </c>
      <c r="AS159">
        <v>12528.55</v>
      </c>
      <c r="AT159">
        <v>2180.09</v>
      </c>
      <c r="AU159">
        <v>3238.75</v>
      </c>
      <c r="AV159">
        <v>813.87</v>
      </c>
      <c r="AW159">
        <v>8085.1</v>
      </c>
      <c r="AY159">
        <v>11145.91</v>
      </c>
      <c r="AZ159">
        <v>1890.35</v>
      </c>
      <c r="BA159">
        <v>276.55</v>
      </c>
      <c r="BB159">
        <v>7413.42</v>
      </c>
      <c r="BC159">
        <v>1231.3499999999999</v>
      </c>
    </row>
    <row r="160" spans="1:55" x14ac:dyDescent="0.45">
      <c r="A160" s="2">
        <v>44775</v>
      </c>
      <c r="B160">
        <v>1281.28</v>
      </c>
      <c r="C160">
        <v>103361.7</v>
      </c>
      <c r="D160">
        <v>5248.53</v>
      </c>
      <c r="E160">
        <v>46902.69</v>
      </c>
      <c r="F160">
        <v>19366.25</v>
      </c>
      <c r="H160">
        <v>11894.38</v>
      </c>
      <c r="I160">
        <v>1263.25</v>
      </c>
      <c r="L160">
        <v>371875.5</v>
      </c>
      <c r="M160">
        <v>390.36</v>
      </c>
      <c r="R160">
        <v>596.54</v>
      </c>
      <c r="S160">
        <v>1953.33</v>
      </c>
      <c r="T160">
        <v>1202.96</v>
      </c>
      <c r="U160">
        <v>1807.7940000000001</v>
      </c>
      <c r="W160">
        <v>4739.3500000000004</v>
      </c>
      <c r="X160">
        <v>6409.8</v>
      </c>
      <c r="Z160">
        <v>13449.2</v>
      </c>
      <c r="AB160">
        <v>42182.66</v>
      </c>
      <c r="AC160" t="s">
        <v>233</v>
      </c>
      <c r="AD160">
        <v>58136.36</v>
      </c>
      <c r="AE160">
        <v>140.26</v>
      </c>
      <c r="AG160">
        <v>2439.62</v>
      </c>
      <c r="AH160">
        <v>3186.2660000000001</v>
      </c>
      <c r="AI160">
        <v>1130.6959999999999</v>
      </c>
      <c r="AJ160">
        <v>903.59500000000003</v>
      </c>
      <c r="AL160">
        <v>3674.48</v>
      </c>
      <c r="AM160">
        <v>2038.55</v>
      </c>
      <c r="AN160">
        <v>35063.599999999999</v>
      </c>
      <c r="AP160">
        <v>40191.61</v>
      </c>
      <c r="AQ160">
        <v>1713.61</v>
      </c>
      <c r="AR160">
        <v>4772.79</v>
      </c>
      <c r="AS160">
        <v>12444.99</v>
      </c>
      <c r="AT160">
        <v>2137.3000000000002</v>
      </c>
      <c r="AU160">
        <v>3239.15</v>
      </c>
      <c r="AV160">
        <v>803.01</v>
      </c>
      <c r="AW160">
        <v>8096.9</v>
      </c>
      <c r="AY160">
        <v>11118.1</v>
      </c>
      <c r="AZ160">
        <v>1901.1</v>
      </c>
      <c r="BA160">
        <v>271.75</v>
      </c>
      <c r="BB160">
        <v>7409.11</v>
      </c>
      <c r="BC160">
        <v>1241.6199999999999</v>
      </c>
    </row>
    <row r="161" spans="1:55" x14ac:dyDescent="0.45">
      <c r="A161" s="2">
        <v>44776</v>
      </c>
      <c r="B161">
        <v>1279.2</v>
      </c>
      <c r="C161">
        <v>103774.68</v>
      </c>
      <c r="D161">
        <v>5206.0600000000004</v>
      </c>
      <c r="E161">
        <v>46989.61</v>
      </c>
      <c r="F161">
        <v>19261.28</v>
      </c>
      <c r="H161">
        <v>11894.38</v>
      </c>
      <c r="I161">
        <v>1263.25</v>
      </c>
      <c r="L161">
        <v>368855.7</v>
      </c>
      <c r="M161">
        <v>390.36</v>
      </c>
      <c r="R161">
        <v>599.85</v>
      </c>
      <c r="S161">
        <v>1961.66</v>
      </c>
      <c r="T161">
        <v>1225.21</v>
      </c>
      <c r="U161">
        <v>1730.8530000000001</v>
      </c>
      <c r="W161">
        <v>4768.9399999999996</v>
      </c>
      <c r="X161">
        <v>6472.06</v>
      </c>
      <c r="Z161">
        <v>13587.56</v>
      </c>
      <c r="AB161">
        <v>42931.040000000001</v>
      </c>
      <c r="AC161" t="s">
        <v>233</v>
      </c>
      <c r="AD161">
        <v>58350.53</v>
      </c>
      <c r="AE161">
        <v>139.94</v>
      </c>
      <c r="AG161">
        <v>2461.4499999999998</v>
      </c>
      <c r="AH161">
        <v>3163.674</v>
      </c>
      <c r="AI161">
        <v>1126.4380000000001</v>
      </c>
      <c r="AJ161">
        <v>907.43700000000001</v>
      </c>
      <c r="AL161">
        <v>3676.42</v>
      </c>
      <c r="AM161">
        <v>2050.67</v>
      </c>
      <c r="AN161">
        <v>35317.56</v>
      </c>
      <c r="AP161">
        <v>41068.870000000003</v>
      </c>
      <c r="AQ161">
        <v>1688.03</v>
      </c>
      <c r="AR161">
        <v>4708.03</v>
      </c>
      <c r="AS161">
        <v>12476.59</v>
      </c>
      <c r="AT161">
        <v>2123.92</v>
      </c>
      <c r="AU161">
        <v>3252.06</v>
      </c>
      <c r="AV161">
        <v>810.66</v>
      </c>
      <c r="AW161">
        <v>8142.1</v>
      </c>
      <c r="AY161">
        <v>11178.99</v>
      </c>
      <c r="AZ161">
        <v>1903.9</v>
      </c>
      <c r="BA161">
        <v>274.89999999999998</v>
      </c>
      <c r="BB161">
        <v>7445.68</v>
      </c>
      <c r="BC161">
        <v>1249.76</v>
      </c>
    </row>
    <row r="162" spans="1:55" x14ac:dyDescent="0.45">
      <c r="A162" s="2">
        <v>44777</v>
      </c>
      <c r="B162">
        <v>1281.45</v>
      </c>
      <c r="C162">
        <v>105892.22</v>
      </c>
      <c r="D162">
        <v>5174.6400000000003</v>
      </c>
      <c r="E162">
        <v>46916.17</v>
      </c>
      <c r="F162">
        <v>19314.419999999998</v>
      </c>
      <c r="H162">
        <v>11894.34</v>
      </c>
      <c r="I162">
        <v>1265.23</v>
      </c>
      <c r="L162">
        <v>369335.7</v>
      </c>
      <c r="M162">
        <v>391.35</v>
      </c>
      <c r="R162">
        <v>606.92999999999995</v>
      </c>
      <c r="S162">
        <v>1961.3</v>
      </c>
      <c r="T162">
        <v>1231.8900000000001</v>
      </c>
      <c r="U162">
        <v>1754.674</v>
      </c>
      <c r="W162">
        <v>4803.1400000000003</v>
      </c>
      <c r="X162">
        <v>6513.39</v>
      </c>
      <c r="Z162">
        <v>13662.68</v>
      </c>
      <c r="AB162">
        <v>43332.83</v>
      </c>
      <c r="AC162" t="s">
        <v>233</v>
      </c>
      <c r="AD162">
        <v>58298.8</v>
      </c>
      <c r="AE162">
        <v>141.28</v>
      </c>
      <c r="AG162">
        <v>2473.11</v>
      </c>
      <c r="AH162">
        <v>3189.0390000000002</v>
      </c>
      <c r="AI162">
        <v>1132.2840000000001</v>
      </c>
      <c r="AJ162">
        <v>910.28899999999999</v>
      </c>
      <c r="AL162">
        <v>3697.53</v>
      </c>
      <c r="AM162">
        <v>2063.7600000000002</v>
      </c>
      <c r="AN162">
        <v>34826.980000000003</v>
      </c>
      <c r="AP162">
        <v>41425.370000000003</v>
      </c>
      <c r="AQ162">
        <v>1674.37</v>
      </c>
      <c r="AR162">
        <v>4727.46</v>
      </c>
      <c r="AS162">
        <v>12563.31</v>
      </c>
      <c r="AT162">
        <v>2116.58</v>
      </c>
      <c r="AU162">
        <v>3269.86</v>
      </c>
      <c r="AV162">
        <v>816.35</v>
      </c>
      <c r="AW162">
        <v>8161.1</v>
      </c>
      <c r="AY162">
        <v>11202.66</v>
      </c>
      <c r="AZ162">
        <v>1899.97</v>
      </c>
      <c r="BA162">
        <v>273.33</v>
      </c>
      <c r="BB162">
        <v>7448.06</v>
      </c>
      <c r="BC162">
        <v>1254.1500000000001</v>
      </c>
    </row>
    <row r="163" spans="1:55" x14ac:dyDescent="0.45">
      <c r="A163" s="2">
        <v>44778</v>
      </c>
      <c r="B163">
        <v>1300.0899999999999</v>
      </c>
      <c r="C163">
        <v>106471.92</v>
      </c>
      <c r="D163">
        <v>5212.3999999999996</v>
      </c>
      <c r="E163">
        <v>46723.43</v>
      </c>
      <c r="F163">
        <v>19421.2</v>
      </c>
      <c r="H163">
        <v>11894.33</v>
      </c>
      <c r="I163">
        <v>1265.23</v>
      </c>
      <c r="L163">
        <v>372936.8</v>
      </c>
      <c r="M163">
        <v>391.5</v>
      </c>
      <c r="R163">
        <v>608.44000000000005</v>
      </c>
      <c r="S163">
        <v>1961.3</v>
      </c>
      <c r="T163">
        <v>1233.58</v>
      </c>
      <c r="U163">
        <v>1712.259</v>
      </c>
      <c r="W163">
        <v>4770.8</v>
      </c>
      <c r="X163">
        <v>6472.35</v>
      </c>
      <c r="Z163">
        <v>13573.93</v>
      </c>
      <c r="AB163">
        <v>43468.28</v>
      </c>
      <c r="AC163" t="s">
        <v>233</v>
      </c>
      <c r="AD163">
        <v>58387.93</v>
      </c>
      <c r="AE163">
        <v>142.01</v>
      </c>
      <c r="AG163">
        <v>2490.8000000000002</v>
      </c>
      <c r="AH163">
        <v>3227.027</v>
      </c>
      <c r="AI163">
        <v>1135.0909999999999</v>
      </c>
      <c r="AJ163">
        <v>913.66099999999994</v>
      </c>
      <c r="AL163">
        <v>3663.87</v>
      </c>
      <c r="AM163">
        <v>2068.66</v>
      </c>
      <c r="AN163">
        <v>34715.449999999997</v>
      </c>
      <c r="AP163">
        <v>42096.24</v>
      </c>
      <c r="AQ163">
        <v>1652.14</v>
      </c>
      <c r="AR163">
        <v>4746.7700000000004</v>
      </c>
      <c r="AS163">
        <v>12577.79</v>
      </c>
      <c r="AT163">
        <v>2054.29</v>
      </c>
      <c r="AU163">
        <v>3282.88</v>
      </c>
      <c r="AV163">
        <v>802.4</v>
      </c>
      <c r="AW163">
        <v>8168</v>
      </c>
      <c r="AY163">
        <v>11123.07</v>
      </c>
      <c r="AZ163">
        <v>1910.62</v>
      </c>
      <c r="BA163">
        <v>275.99</v>
      </c>
      <c r="BB163">
        <v>7439.74</v>
      </c>
      <c r="BC163">
        <v>1252.74</v>
      </c>
    </row>
    <row r="164" spans="1:55" x14ac:dyDescent="0.45">
      <c r="A164" s="2">
        <v>44781</v>
      </c>
      <c r="B164">
        <v>1333.07</v>
      </c>
      <c r="C164">
        <v>108402.27</v>
      </c>
      <c r="D164">
        <v>5260.34</v>
      </c>
      <c r="E164">
        <v>47354.86</v>
      </c>
      <c r="F164">
        <v>19901.259999999998</v>
      </c>
      <c r="H164">
        <v>11894.36</v>
      </c>
      <c r="I164">
        <v>1264.77</v>
      </c>
      <c r="L164">
        <v>372907.7</v>
      </c>
      <c r="M164">
        <v>392.14</v>
      </c>
      <c r="R164">
        <v>607.91</v>
      </c>
      <c r="S164">
        <v>1968.7</v>
      </c>
      <c r="T164">
        <v>1236.4100000000001</v>
      </c>
      <c r="U164">
        <v>1704.623</v>
      </c>
      <c r="W164">
        <v>4807.6000000000004</v>
      </c>
      <c r="X164">
        <v>6524.44</v>
      </c>
      <c r="Z164">
        <v>13687.69</v>
      </c>
      <c r="AB164">
        <v>44034.83</v>
      </c>
      <c r="AC164" t="s">
        <v>233</v>
      </c>
      <c r="AD164">
        <v>58853.07</v>
      </c>
      <c r="AE164">
        <v>143.05000000000001</v>
      </c>
      <c r="AG164">
        <v>2493.1</v>
      </c>
      <c r="AH164">
        <v>3236.9340000000002</v>
      </c>
      <c r="AI164">
        <v>1144.2819999999999</v>
      </c>
      <c r="AJ164">
        <v>923.25</v>
      </c>
      <c r="AL164">
        <v>3648.59</v>
      </c>
      <c r="AM164">
        <v>2065.89</v>
      </c>
      <c r="AN164">
        <v>34989.230000000003</v>
      </c>
      <c r="AP164">
        <v>42096.24</v>
      </c>
      <c r="AQ164">
        <v>1695.78</v>
      </c>
      <c r="AR164">
        <v>4828.07</v>
      </c>
      <c r="AS164">
        <v>12579.95</v>
      </c>
      <c r="AT164">
        <v>2088.4</v>
      </c>
      <c r="AU164">
        <v>3270.98</v>
      </c>
      <c r="AV164">
        <v>812.27</v>
      </c>
      <c r="AW164">
        <v>8272.5</v>
      </c>
      <c r="AY164">
        <v>11166.32</v>
      </c>
      <c r="AZ164">
        <v>1910.62</v>
      </c>
      <c r="BA164">
        <v>273.33</v>
      </c>
      <c r="BB164">
        <v>7482.37</v>
      </c>
      <c r="BC164">
        <v>1256.75</v>
      </c>
    </row>
    <row r="165" spans="1:55" x14ac:dyDescent="0.45">
      <c r="A165" s="2">
        <v>44782</v>
      </c>
      <c r="B165">
        <v>1322.08</v>
      </c>
      <c r="C165">
        <v>108651.05</v>
      </c>
      <c r="D165">
        <v>5236.34</v>
      </c>
      <c r="E165">
        <v>47241.81</v>
      </c>
      <c r="F165">
        <v>19895.96</v>
      </c>
      <c r="H165">
        <v>11894.36</v>
      </c>
      <c r="I165">
        <v>1255.8</v>
      </c>
      <c r="L165">
        <v>368823.6</v>
      </c>
      <c r="M165">
        <v>391.64</v>
      </c>
      <c r="R165">
        <v>610.45000000000005</v>
      </c>
      <c r="S165">
        <v>1985.9</v>
      </c>
      <c r="T165">
        <v>1243.72</v>
      </c>
      <c r="U165">
        <v>1711.86</v>
      </c>
      <c r="W165">
        <v>4774.96</v>
      </c>
      <c r="X165">
        <v>6490</v>
      </c>
      <c r="Z165">
        <v>13534.97</v>
      </c>
      <c r="AB165">
        <v>42733.39</v>
      </c>
      <c r="AC165" t="s">
        <v>233</v>
      </c>
      <c r="AD165">
        <v>58853.07</v>
      </c>
      <c r="AE165">
        <v>143.05000000000001</v>
      </c>
      <c r="AG165">
        <v>2503.46</v>
      </c>
      <c r="AH165">
        <v>3247.4319999999998</v>
      </c>
      <c r="AI165">
        <v>1143.8530000000001</v>
      </c>
      <c r="AJ165">
        <v>927.02</v>
      </c>
      <c r="AL165">
        <v>3671.54</v>
      </c>
      <c r="AM165">
        <v>2062.62</v>
      </c>
      <c r="AN165">
        <v>35047.32</v>
      </c>
      <c r="AP165">
        <v>42096.24</v>
      </c>
      <c r="AQ165">
        <v>1684.14</v>
      </c>
      <c r="AR165">
        <v>4912.2299999999996</v>
      </c>
      <c r="AS165">
        <v>12588.91</v>
      </c>
      <c r="AT165">
        <v>2136.8000000000002</v>
      </c>
      <c r="AU165">
        <v>3270.98</v>
      </c>
      <c r="AV165">
        <v>796.7</v>
      </c>
      <c r="AW165">
        <v>8311.9</v>
      </c>
      <c r="AY165">
        <v>11132.48</v>
      </c>
      <c r="AZ165">
        <v>1920.21</v>
      </c>
      <c r="BA165">
        <v>274.08999999999997</v>
      </c>
      <c r="BB165">
        <v>7488.15</v>
      </c>
      <c r="BC165">
        <v>1258.8499999999999</v>
      </c>
    </row>
    <row r="166" spans="1:55" x14ac:dyDescent="0.45">
      <c r="A166" s="2">
        <v>44783</v>
      </c>
      <c r="B166">
        <v>1314.08</v>
      </c>
      <c r="C166">
        <v>110235.76</v>
      </c>
      <c r="D166">
        <v>5272.93</v>
      </c>
      <c r="E166">
        <v>47808.21</v>
      </c>
      <c r="F166">
        <v>20338.849999999999</v>
      </c>
      <c r="H166">
        <v>11894.32</v>
      </c>
      <c r="I166">
        <v>1257.06</v>
      </c>
      <c r="L166">
        <v>367199.6</v>
      </c>
      <c r="M166">
        <v>390.84</v>
      </c>
      <c r="R166">
        <v>617.13</v>
      </c>
      <c r="S166">
        <v>1987.72</v>
      </c>
      <c r="T166">
        <v>1249.73</v>
      </c>
      <c r="U166">
        <v>1752.2249999999999</v>
      </c>
      <c r="W166">
        <v>4851.84</v>
      </c>
      <c r="X166">
        <v>6523.44</v>
      </c>
      <c r="Z166">
        <v>13700.93</v>
      </c>
      <c r="AB166">
        <v>44130.61</v>
      </c>
      <c r="AC166" t="s">
        <v>233</v>
      </c>
      <c r="AD166">
        <v>58817.29</v>
      </c>
      <c r="AE166">
        <v>145.09</v>
      </c>
      <c r="AG166">
        <v>2480.88</v>
      </c>
      <c r="AH166">
        <v>3230.02</v>
      </c>
      <c r="AI166">
        <v>1141.4369999999999</v>
      </c>
      <c r="AJ166">
        <v>931.30700000000002</v>
      </c>
      <c r="AL166">
        <v>3673.39</v>
      </c>
      <c r="AM166">
        <v>2060.9</v>
      </c>
      <c r="AN166">
        <v>34710.42</v>
      </c>
      <c r="AP166">
        <v>42494.85</v>
      </c>
      <c r="AQ166">
        <v>1694.11</v>
      </c>
      <c r="AR166">
        <v>4869.66</v>
      </c>
      <c r="AS166">
        <v>12424.57</v>
      </c>
      <c r="AT166">
        <v>2151.5</v>
      </c>
      <c r="AU166">
        <v>3286.33</v>
      </c>
      <c r="AV166">
        <v>817.57</v>
      </c>
      <c r="AW166">
        <v>8352.7999999999993</v>
      </c>
      <c r="AY166">
        <v>11155.1</v>
      </c>
      <c r="AZ166">
        <v>1928.6</v>
      </c>
      <c r="BA166">
        <v>273.88</v>
      </c>
      <c r="BB166">
        <v>7507.11</v>
      </c>
      <c r="BC166">
        <v>1256.5</v>
      </c>
    </row>
    <row r="167" spans="1:55" x14ac:dyDescent="0.45">
      <c r="A167" s="2">
        <v>44784</v>
      </c>
      <c r="B167">
        <v>1324.48</v>
      </c>
      <c r="C167">
        <v>109717.94</v>
      </c>
      <c r="D167">
        <v>5325.9</v>
      </c>
      <c r="E167">
        <v>48460.55</v>
      </c>
      <c r="F167">
        <v>20372.32</v>
      </c>
      <c r="H167">
        <v>11894.36</v>
      </c>
      <c r="I167">
        <v>1255.1199999999999</v>
      </c>
      <c r="L167">
        <v>366974.2</v>
      </c>
      <c r="M167">
        <v>390.84</v>
      </c>
      <c r="R167">
        <v>614.74</v>
      </c>
      <c r="S167">
        <v>1997.64</v>
      </c>
      <c r="T167">
        <v>1252.67</v>
      </c>
      <c r="U167">
        <v>1765.442</v>
      </c>
      <c r="W167">
        <v>4873.79</v>
      </c>
      <c r="X167">
        <v>6544.67</v>
      </c>
      <c r="Z167">
        <v>13694.51</v>
      </c>
      <c r="AB167">
        <v>44148.98</v>
      </c>
      <c r="AC167" t="s">
        <v>233</v>
      </c>
      <c r="AD167">
        <v>59332.6</v>
      </c>
      <c r="AE167">
        <v>148.81</v>
      </c>
      <c r="AG167">
        <v>2523.7800000000002</v>
      </c>
      <c r="AH167">
        <v>3281.665</v>
      </c>
      <c r="AI167">
        <v>1144.336</v>
      </c>
      <c r="AJ167">
        <v>939.70600000000002</v>
      </c>
      <c r="AL167">
        <v>3657.5</v>
      </c>
      <c r="AM167">
        <v>2063.42</v>
      </c>
      <c r="AN167">
        <v>34311.760000000002</v>
      </c>
      <c r="AP167">
        <v>42243.33</v>
      </c>
      <c r="AQ167">
        <v>1724.98</v>
      </c>
      <c r="AR167">
        <v>4875.6400000000003</v>
      </c>
      <c r="AS167">
        <v>12570.35</v>
      </c>
      <c r="AT167">
        <v>2133.11</v>
      </c>
      <c r="AU167">
        <v>3301.96</v>
      </c>
      <c r="AV167">
        <v>818.47</v>
      </c>
      <c r="AW167">
        <v>8380</v>
      </c>
      <c r="AY167">
        <v>11154.58</v>
      </c>
      <c r="AZ167">
        <v>1927.05</v>
      </c>
      <c r="BA167">
        <v>273.88</v>
      </c>
      <c r="BB167">
        <v>7465.91</v>
      </c>
      <c r="BC167">
        <v>1252.07</v>
      </c>
    </row>
    <row r="168" spans="1:55" x14ac:dyDescent="0.45">
      <c r="A168" s="2">
        <v>44785</v>
      </c>
      <c r="B168">
        <v>1330.82</v>
      </c>
      <c r="C168">
        <v>112764.26</v>
      </c>
      <c r="D168">
        <v>5394.91</v>
      </c>
      <c r="E168">
        <v>48853.37</v>
      </c>
      <c r="F168">
        <v>20311.43</v>
      </c>
      <c r="H168">
        <v>11894.36</v>
      </c>
      <c r="I168">
        <v>1255.1199999999999</v>
      </c>
      <c r="L168">
        <v>367335.7</v>
      </c>
      <c r="M168">
        <v>390.41</v>
      </c>
      <c r="R168">
        <v>619.17999999999995</v>
      </c>
      <c r="S168">
        <v>2006.09</v>
      </c>
      <c r="T168">
        <v>1261.73</v>
      </c>
      <c r="U168">
        <v>1724.1690000000001</v>
      </c>
      <c r="W168">
        <v>4868.1499999999996</v>
      </c>
      <c r="X168">
        <v>6553.86</v>
      </c>
      <c r="Z168">
        <v>13795.85</v>
      </c>
      <c r="AB168">
        <v>43662.95</v>
      </c>
      <c r="AC168" t="s">
        <v>233</v>
      </c>
      <c r="AD168">
        <v>59462.78</v>
      </c>
      <c r="AE168">
        <v>146.88</v>
      </c>
      <c r="AG168">
        <v>2527.94</v>
      </c>
      <c r="AH168">
        <v>3276.8879999999999</v>
      </c>
      <c r="AI168">
        <v>1135.9829999999999</v>
      </c>
      <c r="AJ168">
        <v>936.41800000000001</v>
      </c>
      <c r="AL168">
        <v>3676.6</v>
      </c>
      <c r="AM168">
        <v>2067.5100000000002</v>
      </c>
      <c r="AN168">
        <v>34429.82</v>
      </c>
      <c r="AP168">
        <v>42857.57</v>
      </c>
      <c r="AQ168">
        <v>1735.07</v>
      </c>
      <c r="AR168">
        <v>4809.34</v>
      </c>
      <c r="AS168">
        <v>12631.92</v>
      </c>
      <c r="AT168">
        <v>2147.33</v>
      </c>
      <c r="AU168">
        <v>3269.27</v>
      </c>
      <c r="AV168">
        <v>822.38</v>
      </c>
      <c r="AW168">
        <v>8400.4</v>
      </c>
      <c r="AY168">
        <v>11128.24</v>
      </c>
      <c r="AZ168">
        <v>1926.9</v>
      </c>
      <c r="BA168">
        <v>276.47000000000003</v>
      </c>
      <c r="BB168">
        <v>7500.89</v>
      </c>
      <c r="BC168">
        <v>1262.33</v>
      </c>
    </row>
    <row r="169" spans="1:55" x14ac:dyDescent="0.45">
      <c r="A169" s="2">
        <v>44788</v>
      </c>
      <c r="B169">
        <v>1330.82</v>
      </c>
      <c r="C169">
        <v>113031.98</v>
      </c>
      <c r="D169">
        <v>5394.91</v>
      </c>
      <c r="E169">
        <v>48638.36</v>
      </c>
      <c r="F169">
        <v>20087.04</v>
      </c>
      <c r="H169">
        <v>11894.36</v>
      </c>
      <c r="I169">
        <v>1255.1199999999999</v>
      </c>
      <c r="L169">
        <v>367524.6</v>
      </c>
      <c r="M169">
        <v>391.04</v>
      </c>
      <c r="R169">
        <v>622.29</v>
      </c>
      <c r="S169">
        <v>2006.09</v>
      </c>
      <c r="T169">
        <v>1250.96</v>
      </c>
      <c r="U169">
        <v>1740.3209999999999</v>
      </c>
      <c r="W169">
        <v>4853.9799999999996</v>
      </c>
      <c r="X169">
        <v>6569.95</v>
      </c>
      <c r="Z169">
        <v>13816.61</v>
      </c>
      <c r="AB169">
        <v>43034.16</v>
      </c>
      <c r="AC169" t="s">
        <v>233</v>
      </c>
      <c r="AD169">
        <v>59462.78</v>
      </c>
      <c r="AE169">
        <v>147.03</v>
      </c>
      <c r="AG169">
        <v>2527.94</v>
      </c>
      <c r="AH169">
        <v>3276.087</v>
      </c>
      <c r="AI169">
        <v>1145.0350000000001</v>
      </c>
      <c r="AJ169">
        <v>936.41800000000001</v>
      </c>
      <c r="AL169">
        <v>3676.6</v>
      </c>
      <c r="AM169">
        <v>2067.5100000000002</v>
      </c>
      <c r="AN169">
        <v>34433.82</v>
      </c>
      <c r="AP169">
        <v>43621.82</v>
      </c>
      <c r="AQ169">
        <v>1735.07</v>
      </c>
      <c r="AR169">
        <v>4863.0600000000004</v>
      </c>
      <c r="AS169">
        <v>12631.92</v>
      </c>
      <c r="AT169">
        <v>2165.12</v>
      </c>
      <c r="AU169">
        <v>3256.82</v>
      </c>
      <c r="AV169">
        <v>821.28</v>
      </c>
      <c r="AW169">
        <v>8427</v>
      </c>
      <c r="AY169">
        <v>11171.54</v>
      </c>
      <c r="AZ169">
        <v>1925.64</v>
      </c>
      <c r="BA169">
        <v>276.70999999999998</v>
      </c>
      <c r="BB169">
        <v>7509.15</v>
      </c>
      <c r="BC169">
        <v>1274.2</v>
      </c>
    </row>
    <row r="170" spans="1:55" x14ac:dyDescent="0.45">
      <c r="A170" s="2">
        <v>44789</v>
      </c>
      <c r="B170">
        <v>1321.38</v>
      </c>
      <c r="C170">
        <v>113512.38</v>
      </c>
      <c r="D170">
        <v>5386.81</v>
      </c>
      <c r="E170">
        <v>48801.68</v>
      </c>
      <c r="F170">
        <v>20221.080000000002</v>
      </c>
      <c r="H170">
        <v>11894.32</v>
      </c>
      <c r="I170">
        <v>1255.6500000000001</v>
      </c>
      <c r="L170">
        <v>366716</v>
      </c>
      <c r="M170">
        <v>392.29</v>
      </c>
      <c r="R170">
        <v>614.64</v>
      </c>
      <c r="S170">
        <v>2010.86</v>
      </c>
      <c r="T170">
        <v>1255.74</v>
      </c>
      <c r="U170">
        <v>1724.97</v>
      </c>
      <c r="W170">
        <v>4904.79</v>
      </c>
      <c r="X170">
        <v>6592.58</v>
      </c>
      <c r="Z170">
        <v>13910.12</v>
      </c>
      <c r="AB170">
        <v>43528.08</v>
      </c>
      <c r="AC170" t="s">
        <v>233</v>
      </c>
      <c r="AD170">
        <v>59842.21</v>
      </c>
      <c r="AE170">
        <v>147.21</v>
      </c>
      <c r="AG170">
        <v>2533.52</v>
      </c>
      <c r="AH170">
        <v>3277.8850000000002</v>
      </c>
      <c r="AI170">
        <v>1131.527</v>
      </c>
      <c r="AJ170">
        <v>939.32</v>
      </c>
      <c r="AL170">
        <v>3657.27</v>
      </c>
      <c r="AM170">
        <v>2067.46</v>
      </c>
      <c r="AN170">
        <v>35070.93</v>
      </c>
      <c r="AP170">
        <v>43436.480000000003</v>
      </c>
      <c r="AQ170">
        <v>1735</v>
      </c>
      <c r="AR170">
        <v>4894.53</v>
      </c>
      <c r="AS170">
        <v>12648.65</v>
      </c>
      <c r="AT170">
        <v>2208.33</v>
      </c>
      <c r="AU170">
        <v>3253.79</v>
      </c>
      <c r="AV170">
        <v>826.04</v>
      </c>
      <c r="AW170">
        <v>8511.9</v>
      </c>
      <c r="AY170">
        <v>11130.44</v>
      </c>
      <c r="AZ170">
        <v>1923.37</v>
      </c>
      <c r="BA170">
        <v>276.12</v>
      </c>
      <c r="BB170">
        <v>7536.06</v>
      </c>
      <c r="BC170">
        <v>1274.69</v>
      </c>
    </row>
    <row r="171" spans="1:55" x14ac:dyDescent="0.45">
      <c r="A171" s="2">
        <v>44790</v>
      </c>
      <c r="B171">
        <v>1323.22</v>
      </c>
      <c r="C171">
        <v>113707.76</v>
      </c>
      <c r="D171">
        <v>5405.31</v>
      </c>
      <c r="E171">
        <v>48734.04</v>
      </c>
      <c r="F171">
        <v>19915.330000000002</v>
      </c>
      <c r="H171">
        <v>11894.31</v>
      </c>
      <c r="I171">
        <v>1251.79</v>
      </c>
      <c r="L171">
        <v>365868.6</v>
      </c>
      <c r="M171">
        <v>392.29</v>
      </c>
      <c r="R171">
        <v>613.36</v>
      </c>
      <c r="S171">
        <v>2012.46</v>
      </c>
      <c r="T171">
        <v>1238.77</v>
      </c>
      <c r="U171">
        <v>1732.682</v>
      </c>
      <c r="W171">
        <v>4819.1000000000004</v>
      </c>
      <c r="X171">
        <v>6528.32</v>
      </c>
      <c r="Z171">
        <v>13626.71</v>
      </c>
      <c r="AB171">
        <v>42980.639999999999</v>
      </c>
      <c r="AC171" t="s">
        <v>233</v>
      </c>
      <c r="AD171">
        <v>60260.13</v>
      </c>
      <c r="AE171">
        <v>146.81</v>
      </c>
      <c r="AG171">
        <v>2516.4699999999998</v>
      </c>
      <c r="AH171">
        <v>3292.5259999999998</v>
      </c>
      <c r="AI171">
        <v>1134.3969999999999</v>
      </c>
      <c r="AJ171">
        <v>936.55399999999997</v>
      </c>
      <c r="AL171">
        <v>3655.72</v>
      </c>
      <c r="AM171">
        <v>2068.11</v>
      </c>
      <c r="AN171">
        <v>35347.129999999997</v>
      </c>
      <c r="AP171">
        <v>43676.56</v>
      </c>
      <c r="AQ171">
        <v>1682.93</v>
      </c>
      <c r="AR171">
        <v>4934.88</v>
      </c>
      <c r="AS171">
        <v>12583.24</v>
      </c>
      <c r="AT171">
        <v>2188.56</v>
      </c>
      <c r="AU171">
        <v>3262.76</v>
      </c>
      <c r="AV171">
        <v>813.65</v>
      </c>
      <c r="AW171">
        <v>8434.7999999999993</v>
      </c>
      <c r="AY171">
        <v>11128.19</v>
      </c>
      <c r="AZ171">
        <v>1748.18</v>
      </c>
      <c r="BA171">
        <v>278.20999999999998</v>
      </c>
      <c r="BB171">
        <v>7515.75</v>
      </c>
      <c r="BC171">
        <v>1275.28</v>
      </c>
    </row>
    <row r="172" spans="1:55" x14ac:dyDescent="0.45">
      <c r="A172" s="2">
        <v>44791</v>
      </c>
      <c r="B172">
        <v>1324.12</v>
      </c>
      <c r="C172">
        <v>113812.87</v>
      </c>
      <c r="D172">
        <v>5345.53</v>
      </c>
      <c r="E172">
        <v>48729.8</v>
      </c>
      <c r="F172">
        <v>19854.48</v>
      </c>
      <c r="H172">
        <v>11894.3</v>
      </c>
      <c r="I172">
        <v>1251.22</v>
      </c>
      <c r="L172">
        <v>365746</v>
      </c>
      <c r="M172">
        <v>392.29</v>
      </c>
      <c r="R172">
        <v>613.9</v>
      </c>
      <c r="S172">
        <v>2014.38</v>
      </c>
      <c r="T172">
        <v>1230.33</v>
      </c>
      <c r="U172">
        <v>1709.1790000000001</v>
      </c>
      <c r="W172">
        <v>4861.17</v>
      </c>
      <c r="X172">
        <v>6557.4</v>
      </c>
      <c r="Z172">
        <v>13697.41</v>
      </c>
      <c r="AB172">
        <v>43099.47</v>
      </c>
      <c r="AC172" t="s">
        <v>233</v>
      </c>
      <c r="AD172">
        <v>60298</v>
      </c>
      <c r="AE172">
        <v>146.55000000000001</v>
      </c>
      <c r="AG172">
        <v>2508.0500000000002</v>
      </c>
      <c r="AH172">
        <v>3277.5439999999999</v>
      </c>
      <c r="AI172">
        <v>1146.21</v>
      </c>
      <c r="AJ172">
        <v>938.17100000000005</v>
      </c>
      <c r="AL172">
        <v>3660.69</v>
      </c>
      <c r="AM172">
        <v>2066.56</v>
      </c>
      <c r="AN172">
        <v>35805.769999999997</v>
      </c>
      <c r="AP172">
        <v>43481.5</v>
      </c>
      <c r="AQ172">
        <v>1699.68</v>
      </c>
      <c r="AR172">
        <v>4909.18</v>
      </c>
      <c r="AS172">
        <v>12676.95</v>
      </c>
      <c r="AT172">
        <v>2194.31</v>
      </c>
      <c r="AU172">
        <v>3273.48</v>
      </c>
      <c r="AV172">
        <v>821.37</v>
      </c>
      <c r="AW172">
        <v>8430.2999999999993</v>
      </c>
      <c r="AY172">
        <v>11167.59</v>
      </c>
      <c r="AZ172">
        <v>1925.74</v>
      </c>
      <c r="BA172">
        <v>276.23</v>
      </c>
      <c r="BB172">
        <v>7541.85</v>
      </c>
      <c r="BC172">
        <v>1273.6600000000001</v>
      </c>
    </row>
    <row r="173" spans="1:55" x14ac:dyDescent="0.45">
      <c r="A173" s="2">
        <v>44792</v>
      </c>
      <c r="B173">
        <v>1307.78</v>
      </c>
      <c r="C173">
        <v>111496.21</v>
      </c>
      <c r="D173">
        <v>5292.84</v>
      </c>
      <c r="E173">
        <v>48463.26</v>
      </c>
      <c r="F173">
        <v>19668.62</v>
      </c>
      <c r="H173">
        <v>11894.29</v>
      </c>
      <c r="I173">
        <v>1251.22</v>
      </c>
      <c r="L173">
        <v>362534.1</v>
      </c>
      <c r="M173">
        <v>392.31</v>
      </c>
      <c r="R173">
        <v>614.47</v>
      </c>
      <c r="S173">
        <v>2009.02</v>
      </c>
      <c r="T173">
        <v>1221.54</v>
      </c>
      <c r="U173">
        <v>1728.4480000000001</v>
      </c>
      <c r="W173">
        <v>4829.01</v>
      </c>
      <c r="X173">
        <v>6495.83</v>
      </c>
      <c r="Z173">
        <v>13544.52</v>
      </c>
      <c r="AB173">
        <v>42990.47</v>
      </c>
      <c r="AC173" t="s">
        <v>233</v>
      </c>
      <c r="AD173">
        <v>59646.15</v>
      </c>
      <c r="AE173">
        <v>146.32</v>
      </c>
      <c r="AG173">
        <v>2492.69</v>
      </c>
      <c r="AH173">
        <v>3258.078</v>
      </c>
      <c r="AI173">
        <v>1145.566</v>
      </c>
      <c r="AJ173">
        <v>932.67600000000004</v>
      </c>
      <c r="AL173">
        <v>3653.69</v>
      </c>
      <c r="AM173">
        <v>2078.3000000000002</v>
      </c>
      <c r="AN173">
        <v>36033.300000000003</v>
      </c>
      <c r="AP173">
        <v>43270.65</v>
      </c>
      <c r="AQ173">
        <v>1673.4</v>
      </c>
      <c r="AR173">
        <v>4915.72</v>
      </c>
      <c r="AS173">
        <v>12647.66</v>
      </c>
      <c r="AT173">
        <v>2195.16</v>
      </c>
      <c r="AU173">
        <v>3246.51</v>
      </c>
      <c r="AV173">
        <v>807.79</v>
      </c>
      <c r="AW173">
        <v>8338.1</v>
      </c>
      <c r="AY173">
        <v>11156.72</v>
      </c>
      <c r="AZ173">
        <v>1924.97</v>
      </c>
      <c r="BA173">
        <v>273.95999999999998</v>
      </c>
      <c r="BB173">
        <v>7550.37</v>
      </c>
      <c r="BC173">
        <v>1269.18</v>
      </c>
    </row>
    <row r="174" spans="1:55" x14ac:dyDescent="0.45">
      <c r="A174" s="2">
        <v>44795</v>
      </c>
      <c r="B174">
        <v>1293.27</v>
      </c>
      <c r="C174">
        <v>110500.53</v>
      </c>
      <c r="D174">
        <v>5340.49</v>
      </c>
      <c r="E174">
        <v>48016.61</v>
      </c>
      <c r="F174">
        <v>19407.939999999999</v>
      </c>
      <c r="H174">
        <v>11894.29</v>
      </c>
      <c r="I174">
        <v>1250.6099999999999</v>
      </c>
      <c r="L174">
        <v>357194.8</v>
      </c>
      <c r="M174">
        <v>395.31</v>
      </c>
      <c r="R174">
        <v>610.75</v>
      </c>
      <c r="S174">
        <v>2013.55</v>
      </c>
      <c r="T174">
        <v>1201.19</v>
      </c>
      <c r="U174">
        <v>1738.4269999999999</v>
      </c>
      <c r="W174">
        <v>4767.6400000000003</v>
      </c>
      <c r="X174">
        <v>6378.74</v>
      </c>
      <c r="Z174">
        <v>13230.57</v>
      </c>
      <c r="AB174">
        <v>42705.36</v>
      </c>
      <c r="AC174" t="s">
        <v>233</v>
      </c>
      <c r="AD174">
        <v>58773.87</v>
      </c>
      <c r="AE174">
        <v>143.56</v>
      </c>
      <c r="AG174">
        <v>2462.5</v>
      </c>
      <c r="AH174">
        <v>3277.7939999999999</v>
      </c>
      <c r="AI174">
        <v>1124.75</v>
      </c>
      <c r="AJ174">
        <v>925.85299999999995</v>
      </c>
      <c r="AL174">
        <v>3657.21</v>
      </c>
      <c r="AM174">
        <v>2078.41</v>
      </c>
      <c r="AN174">
        <v>35783.17</v>
      </c>
      <c r="AP174">
        <v>42826.66</v>
      </c>
      <c r="AQ174">
        <v>1640.02</v>
      </c>
      <c r="AR174">
        <v>4935.5600000000004</v>
      </c>
      <c r="AS174">
        <v>12457.73</v>
      </c>
      <c r="AT174">
        <v>2228.11</v>
      </c>
      <c r="AU174">
        <v>3262.57</v>
      </c>
      <c r="AV174">
        <v>790.27</v>
      </c>
      <c r="AW174">
        <v>8284.7999999999993</v>
      </c>
      <c r="AY174">
        <v>11085.84</v>
      </c>
      <c r="AZ174">
        <v>1923.95</v>
      </c>
      <c r="BA174">
        <v>285.93</v>
      </c>
      <c r="BB174">
        <v>7533.79</v>
      </c>
      <c r="BC174">
        <v>1260.43</v>
      </c>
    </row>
    <row r="175" spans="1:55" x14ac:dyDescent="0.45">
      <c r="A175" s="2">
        <v>44796</v>
      </c>
      <c r="B175">
        <v>1289.54</v>
      </c>
      <c r="C175">
        <v>112857.1</v>
      </c>
      <c r="D175">
        <v>5377.52</v>
      </c>
      <c r="E175">
        <v>47974.04</v>
      </c>
      <c r="F175">
        <v>19594.330000000002</v>
      </c>
      <c r="H175">
        <v>11894.26</v>
      </c>
      <c r="I175">
        <v>1250.8399999999999</v>
      </c>
      <c r="L175">
        <v>357814.5</v>
      </c>
      <c r="M175">
        <v>391.52</v>
      </c>
      <c r="R175">
        <v>613.28</v>
      </c>
      <c r="S175">
        <v>2003.13</v>
      </c>
      <c r="T175">
        <v>1201.78</v>
      </c>
      <c r="U175">
        <v>1717.172</v>
      </c>
      <c r="W175">
        <v>4780.6000000000004</v>
      </c>
      <c r="X175">
        <v>6362.02</v>
      </c>
      <c r="Z175">
        <v>13194.23</v>
      </c>
      <c r="AB175">
        <v>43004.14</v>
      </c>
      <c r="AC175" t="s">
        <v>233</v>
      </c>
      <c r="AD175">
        <v>59031.3</v>
      </c>
      <c r="AE175">
        <v>142.37</v>
      </c>
      <c r="AG175">
        <v>2435.34</v>
      </c>
      <c r="AH175">
        <v>3276.223</v>
      </c>
      <c r="AI175">
        <v>1128.2070000000001</v>
      </c>
      <c r="AJ175">
        <v>929.03399999999999</v>
      </c>
      <c r="AL175">
        <v>3660.16</v>
      </c>
      <c r="AM175">
        <v>2074.5300000000002</v>
      </c>
      <c r="AN175">
        <v>35368.43</v>
      </c>
      <c r="AP175">
        <v>43366.78</v>
      </c>
      <c r="AQ175">
        <v>1656.77</v>
      </c>
      <c r="AR175">
        <v>4917.5200000000004</v>
      </c>
      <c r="AS175">
        <v>12345.45</v>
      </c>
      <c r="AT175">
        <v>2260.08</v>
      </c>
      <c r="AU175">
        <v>3246.21</v>
      </c>
      <c r="AV175">
        <v>785.1</v>
      </c>
      <c r="AW175">
        <v>8226.2999999999993</v>
      </c>
      <c r="AY175">
        <v>10933.06</v>
      </c>
      <c r="AZ175">
        <v>1923.95</v>
      </c>
      <c r="BA175">
        <v>285.22000000000003</v>
      </c>
      <c r="BB175">
        <v>7488.11</v>
      </c>
      <c r="BC175">
        <v>1270.81</v>
      </c>
    </row>
    <row r="176" spans="1:55" x14ac:dyDescent="0.45">
      <c r="A176" s="2">
        <v>44797</v>
      </c>
      <c r="B176">
        <v>1291.98</v>
      </c>
      <c r="C176">
        <v>112897.84</v>
      </c>
      <c r="D176">
        <v>5418.17</v>
      </c>
      <c r="E176">
        <v>47449.73</v>
      </c>
      <c r="F176">
        <v>19573.07</v>
      </c>
      <c r="H176">
        <v>11894.26</v>
      </c>
      <c r="I176">
        <v>1247.04</v>
      </c>
      <c r="L176">
        <v>353219</v>
      </c>
      <c r="M176">
        <v>391.52</v>
      </c>
      <c r="R176">
        <v>617.07000000000005</v>
      </c>
      <c r="S176">
        <v>2007.24</v>
      </c>
      <c r="T176">
        <v>1184.1600000000001</v>
      </c>
      <c r="U176">
        <v>1746.3440000000001</v>
      </c>
      <c r="W176">
        <v>4783.22</v>
      </c>
      <c r="X176">
        <v>6386.76</v>
      </c>
      <c r="Z176">
        <v>13220.06</v>
      </c>
      <c r="AB176">
        <v>43097.98</v>
      </c>
      <c r="AC176" t="s">
        <v>233</v>
      </c>
      <c r="AD176">
        <v>59085.43</v>
      </c>
      <c r="AE176">
        <v>140.56</v>
      </c>
      <c r="AG176">
        <v>2447.4499999999998</v>
      </c>
      <c r="AH176">
        <v>3215.203</v>
      </c>
      <c r="AI176">
        <v>1136.193</v>
      </c>
      <c r="AJ176">
        <v>933.81100000000004</v>
      </c>
      <c r="AL176">
        <v>3639.57</v>
      </c>
      <c r="AM176">
        <v>2086.9699999999998</v>
      </c>
      <c r="AN176">
        <v>35484.25</v>
      </c>
      <c r="AP176">
        <v>43337.97</v>
      </c>
      <c r="AQ176">
        <v>1620.63</v>
      </c>
      <c r="AR176">
        <v>4927.6400000000003</v>
      </c>
      <c r="AS176">
        <v>12306.58</v>
      </c>
      <c r="AT176">
        <v>2248.2199999999998</v>
      </c>
      <c r="AU176">
        <v>3233.48</v>
      </c>
      <c r="AV176">
        <v>785.57</v>
      </c>
      <c r="AW176">
        <v>8199.4</v>
      </c>
      <c r="AY176">
        <v>11012.87</v>
      </c>
      <c r="AZ176">
        <v>1921.64</v>
      </c>
      <c r="BA176">
        <v>279.87</v>
      </c>
      <c r="BB176">
        <v>7471.51</v>
      </c>
      <c r="BC176">
        <v>1277.1600000000001</v>
      </c>
    </row>
    <row r="177" spans="1:55" x14ac:dyDescent="0.45">
      <c r="A177" s="2">
        <v>44798</v>
      </c>
      <c r="B177">
        <v>1304.3599999999999</v>
      </c>
      <c r="C177">
        <v>113531.72</v>
      </c>
      <c r="D177">
        <v>5460.62</v>
      </c>
      <c r="E177">
        <v>47724.23</v>
      </c>
      <c r="F177">
        <v>19571.689999999999</v>
      </c>
      <c r="H177">
        <v>11894.26</v>
      </c>
      <c r="I177">
        <v>1247.04</v>
      </c>
      <c r="L177">
        <v>360761.4</v>
      </c>
      <c r="M177">
        <v>393.53</v>
      </c>
      <c r="R177">
        <v>607.32000000000005</v>
      </c>
      <c r="S177">
        <v>1998.27</v>
      </c>
      <c r="T177">
        <v>1182.1300000000001</v>
      </c>
      <c r="U177">
        <v>1760.126</v>
      </c>
      <c r="W177">
        <v>4800.58</v>
      </c>
      <c r="X177">
        <v>6381.56</v>
      </c>
      <c r="Z177">
        <v>13271.96</v>
      </c>
      <c r="AB177">
        <v>43428.43</v>
      </c>
      <c r="AC177" t="s">
        <v>233</v>
      </c>
      <c r="AD177">
        <v>58774.720000000001</v>
      </c>
      <c r="AE177">
        <v>138.79</v>
      </c>
      <c r="AG177">
        <v>2477.2600000000002</v>
      </c>
      <c r="AH177">
        <v>3246.248</v>
      </c>
      <c r="AI177">
        <v>1132.4680000000001</v>
      </c>
      <c r="AJ177">
        <v>936.91</v>
      </c>
      <c r="AL177">
        <v>3629.86</v>
      </c>
      <c r="AM177">
        <v>2086.98</v>
      </c>
      <c r="AN177">
        <v>35423.57</v>
      </c>
      <c r="AP177">
        <v>43032.57</v>
      </c>
      <c r="AQ177">
        <v>1632</v>
      </c>
      <c r="AR177">
        <v>4931.68</v>
      </c>
      <c r="AS177">
        <v>12297.24</v>
      </c>
      <c r="AT177">
        <v>2246.34</v>
      </c>
      <c r="AU177">
        <v>3247.8</v>
      </c>
      <c r="AV177">
        <v>788.05</v>
      </c>
      <c r="AW177">
        <v>8187.5</v>
      </c>
      <c r="AY177">
        <v>11063.88</v>
      </c>
      <c r="AZ177">
        <v>1902.09</v>
      </c>
      <c r="BA177">
        <v>273.88</v>
      </c>
      <c r="BB177">
        <v>7479.74</v>
      </c>
      <c r="BC177">
        <v>1288.8800000000001</v>
      </c>
    </row>
    <row r="178" spans="1:55" x14ac:dyDescent="0.45">
      <c r="A178" s="2">
        <v>44799</v>
      </c>
      <c r="B178">
        <v>1298.8399999999999</v>
      </c>
      <c r="C178">
        <v>112298.86</v>
      </c>
      <c r="D178">
        <v>5461.8</v>
      </c>
      <c r="E178">
        <v>47272.11</v>
      </c>
      <c r="F178">
        <v>19441.919999999998</v>
      </c>
      <c r="H178">
        <v>11894.25</v>
      </c>
      <c r="I178">
        <v>1250</v>
      </c>
      <c r="L178">
        <v>362545.2</v>
      </c>
      <c r="M178">
        <v>393.11</v>
      </c>
      <c r="R178">
        <v>607.75</v>
      </c>
      <c r="S178">
        <v>2015.5</v>
      </c>
      <c r="T178">
        <v>1187.3699999999999</v>
      </c>
      <c r="U178">
        <v>1738.258</v>
      </c>
      <c r="W178">
        <v>4743.3599999999997</v>
      </c>
      <c r="X178">
        <v>6274.26</v>
      </c>
      <c r="Z178">
        <v>12971.47</v>
      </c>
      <c r="AB178">
        <v>43343.38</v>
      </c>
      <c r="AC178" t="s">
        <v>233</v>
      </c>
      <c r="AD178">
        <v>58833.87</v>
      </c>
      <c r="AE178">
        <v>137.91</v>
      </c>
      <c r="AG178">
        <v>2481.0300000000002</v>
      </c>
      <c r="AH178">
        <v>3236.223</v>
      </c>
      <c r="AI178">
        <v>1133.0999999999999</v>
      </c>
      <c r="AJ178">
        <v>934.96799999999996</v>
      </c>
      <c r="AL178">
        <v>3609.58</v>
      </c>
      <c r="AM178">
        <v>2094.9899999999998</v>
      </c>
      <c r="AN178">
        <v>35347.760000000002</v>
      </c>
      <c r="AP178">
        <v>42591.51</v>
      </c>
      <c r="AQ178">
        <v>1602.81</v>
      </c>
      <c r="AR178">
        <v>4889.67</v>
      </c>
      <c r="AS178">
        <v>12337.04</v>
      </c>
      <c r="AT178">
        <v>2268.89</v>
      </c>
      <c r="AU178">
        <v>3249.53</v>
      </c>
      <c r="AV178">
        <v>772.67</v>
      </c>
      <c r="AW178">
        <v>8063.9</v>
      </c>
      <c r="AY178">
        <v>10942.16</v>
      </c>
      <c r="AZ178">
        <v>1894.89</v>
      </c>
      <c r="BA178">
        <v>278.04000000000002</v>
      </c>
      <c r="BB178">
        <v>7427.31</v>
      </c>
      <c r="BC178">
        <v>1282.57</v>
      </c>
    </row>
    <row r="179" spans="1:55" x14ac:dyDescent="0.45">
      <c r="A179" s="2">
        <v>44802</v>
      </c>
      <c r="B179">
        <v>1289.8599999999999</v>
      </c>
      <c r="C179">
        <v>112323.12</v>
      </c>
      <c r="D179">
        <v>5517.11</v>
      </c>
      <c r="E179">
        <v>46322.11</v>
      </c>
      <c r="F179">
        <v>19163.57</v>
      </c>
      <c r="H179">
        <v>11894.25</v>
      </c>
      <c r="I179">
        <v>1250.9100000000001</v>
      </c>
      <c r="L179">
        <v>359146.8</v>
      </c>
      <c r="M179">
        <v>395.44</v>
      </c>
      <c r="R179">
        <v>606.98</v>
      </c>
      <c r="S179">
        <v>2004.75</v>
      </c>
      <c r="T179">
        <v>1164.57</v>
      </c>
      <c r="U179">
        <v>1699.15</v>
      </c>
      <c r="W179">
        <v>4701.1000000000004</v>
      </c>
      <c r="X179">
        <v>6222.28</v>
      </c>
      <c r="Z179">
        <v>12892.99</v>
      </c>
      <c r="AB179">
        <v>42631.81</v>
      </c>
      <c r="AC179" t="s">
        <v>233</v>
      </c>
      <c r="AD179">
        <v>57972.62</v>
      </c>
      <c r="AE179">
        <v>138.25</v>
      </c>
      <c r="AG179">
        <v>2426.89</v>
      </c>
      <c r="AH179">
        <v>3240.7280000000001</v>
      </c>
      <c r="AI179">
        <v>1124.201</v>
      </c>
      <c r="AJ179">
        <v>926.88800000000003</v>
      </c>
      <c r="AL179">
        <v>3593.67</v>
      </c>
      <c r="AM179">
        <v>2093.29</v>
      </c>
      <c r="AN179">
        <v>35232.800000000003</v>
      </c>
      <c r="AP179">
        <v>42504.34</v>
      </c>
      <c r="AQ179">
        <v>1573.35</v>
      </c>
      <c r="AR179">
        <v>4783.5</v>
      </c>
      <c r="AS179">
        <v>12190.46</v>
      </c>
      <c r="AT179">
        <v>2296.33</v>
      </c>
      <c r="AU179">
        <v>3222.26</v>
      </c>
      <c r="AV179">
        <v>766.53</v>
      </c>
      <c r="AW179">
        <v>7989.6</v>
      </c>
      <c r="AY179">
        <v>10896.74</v>
      </c>
      <c r="AZ179">
        <v>1903.72</v>
      </c>
      <c r="BA179">
        <v>278.08999999999997</v>
      </c>
      <c r="BB179">
        <v>7427.31</v>
      </c>
      <c r="BC179">
        <v>1270.8</v>
      </c>
    </row>
    <row r="180" spans="1:55" x14ac:dyDescent="0.45">
      <c r="A180" s="2">
        <v>44803</v>
      </c>
      <c r="B180">
        <v>1270.29</v>
      </c>
      <c r="C180">
        <v>110430.64</v>
      </c>
      <c r="D180">
        <v>5536.39</v>
      </c>
      <c r="E180">
        <v>45922.05</v>
      </c>
      <c r="F180">
        <v>19163.57</v>
      </c>
      <c r="H180">
        <v>11894.25</v>
      </c>
      <c r="I180">
        <v>1254.03</v>
      </c>
      <c r="L180">
        <v>359769.5</v>
      </c>
      <c r="M180">
        <v>395.86</v>
      </c>
      <c r="R180">
        <v>612.1</v>
      </c>
      <c r="S180">
        <v>1998.29</v>
      </c>
      <c r="T180">
        <v>1182.9100000000001</v>
      </c>
      <c r="U180">
        <v>1694.8720000000001</v>
      </c>
      <c r="W180">
        <v>4702.8900000000003</v>
      </c>
      <c r="X180">
        <v>6210.22</v>
      </c>
      <c r="Z180">
        <v>12961.14</v>
      </c>
      <c r="AB180">
        <v>42362.17</v>
      </c>
      <c r="AC180" t="s">
        <v>233</v>
      </c>
      <c r="AD180">
        <v>59537.07</v>
      </c>
      <c r="AE180">
        <v>138.13</v>
      </c>
      <c r="AG180">
        <v>2450.9299999999998</v>
      </c>
      <c r="AH180">
        <v>3227.22</v>
      </c>
      <c r="AI180">
        <v>1118.28</v>
      </c>
      <c r="AJ180">
        <v>924.255</v>
      </c>
      <c r="AL180">
        <v>3569.07</v>
      </c>
      <c r="AM180">
        <v>2095.66</v>
      </c>
      <c r="AN180">
        <v>34859.19</v>
      </c>
      <c r="AP180">
        <v>42195.25</v>
      </c>
      <c r="AQ180">
        <v>1535.11</v>
      </c>
      <c r="AR180">
        <v>4690.8999999999996</v>
      </c>
      <c r="AS180">
        <v>12184.82</v>
      </c>
      <c r="AT180">
        <v>2306.62</v>
      </c>
      <c r="AU180">
        <v>3239.33</v>
      </c>
      <c r="AV180">
        <v>768.39</v>
      </c>
      <c r="AW180">
        <v>7979.8</v>
      </c>
      <c r="AY180">
        <v>10884.95</v>
      </c>
      <c r="AZ180">
        <v>1905.17</v>
      </c>
      <c r="BA180">
        <v>273.89</v>
      </c>
      <c r="BB180">
        <v>7361.63</v>
      </c>
      <c r="BC180">
        <v>1279.3900000000001</v>
      </c>
    </row>
    <row r="181" spans="1:55" x14ac:dyDescent="0.45">
      <c r="A181" s="2">
        <v>44804</v>
      </c>
      <c r="B181">
        <v>1228.33</v>
      </c>
      <c r="C181">
        <v>109522.88</v>
      </c>
      <c r="D181">
        <v>5441.26</v>
      </c>
      <c r="E181">
        <v>44919.22</v>
      </c>
      <c r="F181">
        <v>18853.05</v>
      </c>
      <c r="H181">
        <v>11894.25</v>
      </c>
      <c r="I181">
        <v>1253.69</v>
      </c>
      <c r="L181">
        <v>359294.7</v>
      </c>
      <c r="M181">
        <v>396.18</v>
      </c>
      <c r="R181">
        <v>612.34</v>
      </c>
      <c r="S181">
        <v>2000.79</v>
      </c>
      <c r="T181">
        <v>1173.82</v>
      </c>
      <c r="U181">
        <v>1690.991</v>
      </c>
      <c r="W181">
        <v>4701.92</v>
      </c>
      <c r="X181">
        <v>6125.1</v>
      </c>
      <c r="Z181">
        <v>12834.96</v>
      </c>
      <c r="AB181">
        <v>41877.22</v>
      </c>
      <c r="AC181" t="s">
        <v>233</v>
      </c>
      <c r="AD181">
        <v>59537.07</v>
      </c>
      <c r="AE181">
        <v>137.46</v>
      </c>
      <c r="AG181">
        <v>2472.0500000000002</v>
      </c>
      <c r="AH181">
        <v>3202.1379999999999</v>
      </c>
      <c r="AI181">
        <v>1087.9929999999999</v>
      </c>
      <c r="AJ181">
        <v>917.67499999999995</v>
      </c>
      <c r="AL181">
        <v>3614.89</v>
      </c>
      <c r="AM181">
        <v>2092.2600000000002</v>
      </c>
      <c r="AN181">
        <v>35007.96</v>
      </c>
      <c r="AP181">
        <v>42351.15</v>
      </c>
      <c r="AQ181">
        <v>1528.22</v>
      </c>
      <c r="AR181">
        <v>4658.1400000000003</v>
      </c>
      <c r="AS181">
        <v>12058.08</v>
      </c>
      <c r="AT181">
        <v>2400.08</v>
      </c>
      <c r="AU181">
        <v>3221.67</v>
      </c>
      <c r="AV181">
        <v>763.08</v>
      </c>
      <c r="AW181">
        <v>7886.1</v>
      </c>
      <c r="AY181">
        <v>10855.03</v>
      </c>
      <c r="AZ181">
        <v>1904.7</v>
      </c>
      <c r="BA181">
        <v>273.01</v>
      </c>
      <c r="BB181">
        <v>7284.15</v>
      </c>
      <c r="BC181">
        <v>1280.51</v>
      </c>
    </row>
    <row r="182" spans="1:55" x14ac:dyDescent="0.45">
      <c r="A182" s="2">
        <v>44805</v>
      </c>
      <c r="B182">
        <v>1224</v>
      </c>
      <c r="C182">
        <v>110405.3</v>
      </c>
      <c r="D182">
        <v>5408.05</v>
      </c>
      <c r="E182">
        <v>45383.85</v>
      </c>
      <c r="F182">
        <v>18445.53</v>
      </c>
      <c r="H182">
        <v>11894.2</v>
      </c>
      <c r="I182">
        <v>1253.69</v>
      </c>
      <c r="L182">
        <v>360759.1</v>
      </c>
      <c r="M182">
        <v>396.18</v>
      </c>
      <c r="R182">
        <v>615.79</v>
      </c>
      <c r="S182">
        <v>1991.93</v>
      </c>
      <c r="T182">
        <v>1153.79</v>
      </c>
      <c r="U182">
        <v>1641.1379999999999</v>
      </c>
      <c r="W182">
        <v>4585.04</v>
      </c>
      <c r="X182">
        <v>6034.31</v>
      </c>
      <c r="Z182">
        <v>12630.23</v>
      </c>
      <c r="AB182">
        <v>41447.57</v>
      </c>
      <c r="AC182" t="s">
        <v>233</v>
      </c>
      <c r="AD182">
        <v>58766.59</v>
      </c>
      <c r="AE182">
        <v>137.37</v>
      </c>
      <c r="AG182">
        <v>2415.61</v>
      </c>
      <c r="AH182">
        <v>3184.98</v>
      </c>
      <c r="AI182">
        <v>1120.9680000000001</v>
      </c>
      <c r="AJ182">
        <v>920.56600000000003</v>
      </c>
      <c r="AL182">
        <v>3607</v>
      </c>
      <c r="AM182">
        <v>2092.2600000000002</v>
      </c>
      <c r="AN182">
        <v>35042.97</v>
      </c>
      <c r="AP182">
        <v>42460.08</v>
      </c>
      <c r="AQ182">
        <v>1462.59</v>
      </c>
      <c r="AR182">
        <v>4635.8599999999997</v>
      </c>
      <c r="AS182">
        <v>11867.68</v>
      </c>
      <c r="AT182">
        <v>2445.77</v>
      </c>
      <c r="AU182">
        <v>3224.08</v>
      </c>
      <c r="AV182">
        <v>742.08</v>
      </c>
      <c r="AW182">
        <v>7806</v>
      </c>
      <c r="AY182">
        <v>10663.44</v>
      </c>
      <c r="AZ182">
        <v>1902.85</v>
      </c>
      <c r="BA182">
        <v>273.01</v>
      </c>
      <c r="BB182">
        <v>7148.5</v>
      </c>
      <c r="BC182">
        <v>1280.51</v>
      </c>
    </row>
    <row r="183" spans="1:55" x14ac:dyDescent="0.45">
      <c r="A183" s="2">
        <v>44806</v>
      </c>
      <c r="B183">
        <v>1232.9100000000001</v>
      </c>
      <c r="C183">
        <v>110864.24</v>
      </c>
      <c r="D183">
        <v>5653.2</v>
      </c>
      <c r="E183">
        <v>45888.63</v>
      </c>
      <c r="F183">
        <v>18758.27</v>
      </c>
      <c r="H183">
        <v>11894.2</v>
      </c>
      <c r="I183">
        <v>1255.06</v>
      </c>
      <c r="L183">
        <v>360038.8</v>
      </c>
      <c r="M183">
        <v>396.18</v>
      </c>
      <c r="R183">
        <v>611.09</v>
      </c>
      <c r="S183">
        <v>1992.68</v>
      </c>
      <c r="T183">
        <v>1150.1099999999999</v>
      </c>
      <c r="U183">
        <v>1663.68</v>
      </c>
      <c r="W183">
        <v>4671.04</v>
      </c>
      <c r="X183">
        <v>6167.51</v>
      </c>
      <c r="Z183">
        <v>13050.27</v>
      </c>
      <c r="AB183">
        <v>41941.269999999997</v>
      </c>
      <c r="AC183" t="s">
        <v>233</v>
      </c>
      <c r="AD183">
        <v>58803.33</v>
      </c>
      <c r="AE183">
        <v>138.01</v>
      </c>
      <c r="AG183">
        <v>2409.41</v>
      </c>
      <c r="AH183">
        <v>3186.4780000000001</v>
      </c>
      <c r="AI183">
        <v>1121.5409999999999</v>
      </c>
      <c r="AJ183">
        <v>919.33699999999999</v>
      </c>
      <c r="AL183">
        <v>3592.69</v>
      </c>
      <c r="AM183">
        <v>2094.0500000000002</v>
      </c>
      <c r="AN183">
        <v>35003</v>
      </c>
      <c r="AP183">
        <v>42309.11</v>
      </c>
      <c r="AQ183">
        <v>1505.75</v>
      </c>
      <c r="AR183">
        <v>4650.87</v>
      </c>
      <c r="AS183">
        <v>11838.41</v>
      </c>
      <c r="AT183">
        <v>2471.4499999999998</v>
      </c>
      <c r="AU183">
        <v>3205.69</v>
      </c>
      <c r="AV183">
        <v>760.86</v>
      </c>
      <c r="AW183">
        <v>7932.2</v>
      </c>
      <c r="AY183">
        <v>10891.71</v>
      </c>
      <c r="AZ183">
        <v>1904.91</v>
      </c>
      <c r="BA183">
        <v>271.06</v>
      </c>
      <c r="BB183">
        <v>7281.19</v>
      </c>
      <c r="BC183">
        <v>1280.51</v>
      </c>
    </row>
    <row r="184" spans="1:55" x14ac:dyDescent="0.45">
      <c r="A184" s="2">
        <v>44809</v>
      </c>
      <c r="B184">
        <v>1236.74</v>
      </c>
      <c r="C184">
        <v>112203.35</v>
      </c>
      <c r="D184">
        <v>5779.25</v>
      </c>
      <c r="E184">
        <v>46026.080000000002</v>
      </c>
      <c r="F184">
        <v>18903.16</v>
      </c>
      <c r="H184">
        <v>11894.2</v>
      </c>
      <c r="I184">
        <v>1255.43</v>
      </c>
      <c r="L184">
        <v>359108.2</v>
      </c>
      <c r="M184">
        <v>396.18</v>
      </c>
      <c r="R184">
        <v>609.6</v>
      </c>
      <c r="S184">
        <v>1982.53</v>
      </c>
      <c r="T184">
        <v>1136.73</v>
      </c>
      <c r="U184">
        <v>1663.713</v>
      </c>
      <c r="W184">
        <v>4590.2299999999996</v>
      </c>
      <c r="X184">
        <v>6093.22</v>
      </c>
      <c r="Z184">
        <v>12760.78</v>
      </c>
      <c r="AB184">
        <v>41130.959999999999</v>
      </c>
      <c r="AC184" t="s">
        <v>233</v>
      </c>
      <c r="AD184">
        <v>59245.98</v>
      </c>
      <c r="AE184">
        <v>140.69</v>
      </c>
      <c r="AG184">
        <v>2403.6799999999998</v>
      </c>
      <c r="AH184">
        <v>3199.9119999999998</v>
      </c>
      <c r="AI184">
        <v>1105.279</v>
      </c>
      <c r="AJ184">
        <v>913.73099999999999</v>
      </c>
      <c r="AL184">
        <v>3624.87</v>
      </c>
      <c r="AM184">
        <v>2092.5500000000002</v>
      </c>
      <c r="AN184">
        <v>35068.17</v>
      </c>
      <c r="AP184">
        <v>41859.300000000003</v>
      </c>
      <c r="AQ184">
        <v>1492.06</v>
      </c>
      <c r="AR184">
        <v>4672.63</v>
      </c>
      <c r="AS184">
        <v>11993.36</v>
      </c>
      <c r="AT184">
        <v>2488.44</v>
      </c>
      <c r="AU184">
        <v>3215.48</v>
      </c>
      <c r="AV184">
        <v>749.58</v>
      </c>
      <c r="AW184">
        <v>7862.7</v>
      </c>
      <c r="AY184">
        <v>10819.54</v>
      </c>
      <c r="AZ184">
        <v>1918.21</v>
      </c>
      <c r="BA184">
        <v>269.79000000000002</v>
      </c>
      <c r="BB184">
        <v>7287.43</v>
      </c>
      <c r="BC184">
        <v>1277.3499999999999</v>
      </c>
    </row>
    <row r="185" spans="1:55" x14ac:dyDescent="0.45">
      <c r="A185" s="2">
        <v>44810</v>
      </c>
      <c r="B185">
        <v>1227.08</v>
      </c>
      <c r="C185">
        <v>109763.77</v>
      </c>
      <c r="D185">
        <v>5608.08</v>
      </c>
      <c r="E185">
        <v>45902.89</v>
      </c>
      <c r="F185">
        <v>18848.22</v>
      </c>
      <c r="H185">
        <v>11894.2</v>
      </c>
      <c r="I185">
        <v>1249.97</v>
      </c>
      <c r="L185">
        <v>358151.4</v>
      </c>
      <c r="M185">
        <v>396.21</v>
      </c>
      <c r="R185">
        <v>609.6</v>
      </c>
      <c r="S185">
        <v>1984.32</v>
      </c>
      <c r="T185">
        <v>1137.9100000000001</v>
      </c>
      <c r="U185">
        <v>1654.6189999999999</v>
      </c>
      <c r="W185">
        <v>4592.8100000000004</v>
      </c>
      <c r="X185">
        <v>6104.61</v>
      </c>
      <c r="Z185">
        <v>12871.44</v>
      </c>
      <c r="AB185">
        <v>40851.24</v>
      </c>
      <c r="AC185" t="s">
        <v>233</v>
      </c>
      <c r="AD185">
        <v>59196.99</v>
      </c>
      <c r="AE185">
        <v>147.27000000000001</v>
      </c>
      <c r="AG185">
        <v>2410.02</v>
      </c>
      <c r="AH185">
        <v>3243.4470000000001</v>
      </c>
      <c r="AI185">
        <v>1107.73</v>
      </c>
      <c r="AJ185">
        <v>913.00400000000002</v>
      </c>
      <c r="AL185">
        <v>3621.38</v>
      </c>
      <c r="AM185">
        <v>2092.81</v>
      </c>
      <c r="AN185">
        <v>34935.1</v>
      </c>
      <c r="AP185">
        <v>41860.36</v>
      </c>
      <c r="AQ185">
        <v>1452.86</v>
      </c>
      <c r="AR185">
        <v>4636.07</v>
      </c>
      <c r="AS185">
        <v>12055.22</v>
      </c>
      <c r="AT185">
        <v>2425.33</v>
      </c>
      <c r="AU185">
        <v>3224.18</v>
      </c>
      <c r="AV185">
        <v>752.15</v>
      </c>
      <c r="AW185">
        <v>7842.2</v>
      </c>
      <c r="AY185">
        <v>10834.18</v>
      </c>
      <c r="AZ185">
        <v>1920.5</v>
      </c>
      <c r="BA185">
        <v>269.60000000000002</v>
      </c>
      <c r="BB185">
        <v>7300.44</v>
      </c>
      <c r="BC185">
        <v>1277.4000000000001</v>
      </c>
    </row>
    <row r="186" spans="1:55" x14ac:dyDescent="0.45">
      <c r="A186" s="2">
        <v>44811</v>
      </c>
      <c r="B186">
        <v>1210.3</v>
      </c>
      <c r="C186">
        <v>109763.77</v>
      </c>
      <c r="D186">
        <v>5540.82</v>
      </c>
      <c r="E186">
        <v>46056.97</v>
      </c>
      <c r="F186">
        <v>19003.91</v>
      </c>
      <c r="H186">
        <v>11894.2</v>
      </c>
      <c r="I186">
        <v>1243.68</v>
      </c>
      <c r="L186">
        <v>359330.8</v>
      </c>
      <c r="M186">
        <v>396.05</v>
      </c>
      <c r="R186">
        <v>607.46</v>
      </c>
      <c r="S186">
        <v>1982.86</v>
      </c>
      <c r="T186">
        <v>1152.96</v>
      </c>
      <c r="U186">
        <v>1648.1469999999999</v>
      </c>
      <c r="W186">
        <v>4612.6000000000004</v>
      </c>
      <c r="X186">
        <v>6105.92</v>
      </c>
      <c r="Z186">
        <v>12915.97</v>
      </c>
      <c r="AB186">
        <v>41292.35</v>
      </c>
      <c r="AC186" t="s">
        <v>233</v>
      </c>
      <c r="AD186">
        <v>59028.91</v>
      </c>
      <c r="AE186">
        <v>144.05000000000001</v>
      </c>
      <c r="AG186">
        <v>2376.46</v>
      </c>
      <c r="AH186">
        <v>3246.2939999999999</v>
      </c>
      <c r="AI186">
        <v>1109.7380000000001</v>
      </c>
      <c r="AJ186">
        <v>911.69200000000001</v>
      </c>
      <c r="AL186">
        <v>3648.01</v>
      </c>
      <c r="AM186">
        <v>2093.66</v>
      </c>
      <c r="AN186">
        <v>34400.65</v>
      </c>
      <c r="AP186">
        <v>41766.050000000003</v>
      </c>
      <c r="AQ186">
        <v>1469.42</v>
      </c>
      <c r="AR186">
        <v>4681.4399999999996</v>
      </c>
      <c r="AS186">
        <v>11928.73</v>
      </c>
      <c r="AT186">
        <v>2401.5700000000002</v>
      </c>
      <c r="AU186">
        <v>3210.83</v>
      </c>
      <c r="AV186">
        <v>750.09</v>
      </c>
      <c r="AW186">
        <v>7855.9</v>
      </c>
      <c r="AY186">
        <v>10805.16</v>
      </c>
      <c r="AZ186">
        <v>1919.49</v>
      </c>
      <c r="BA186">
        <v>268.63</v>
      </c>
      <c r="BB186">
        <v>7237.83</v>
      </c>
      <c r="BC186">
        <v>1243.17</v>
      </c>
    </row>
    <row r="187" spans="1:55" x14ac:dyDescent="0.45">
      <c r="A187" s="2">
        <v>44812</v>
      </c>
      <c r="B187">
        <v>1202.96</v>
      </c>
      <c r="C187">
        <v>109915.64</v>
      </c>
      <c r="D187">
        <v>5516.81</v>
      </c>
      <c r="E187">
        <v>46283.34</v>
      </c>
      <c r="F187">
        <v>19176.64</v>
      </c>
      <c r="H187">
        <v>11894.18</v>
      </c>
      <c r="I187">
        <v>1244.5899999999999</v>
      </c>
      <c r="L187">
        <v>360448</v>
      </c>
      <c r="M187">
        <v>396.77</v>
      </c>
      <c r="R187">
        <v>606.66999999999996</v>
      </c>
      <c r="S187">
        <v>1981.03</v>
      </c>
      <c r="T187">
        <v>1172.22</v>
      </c>
      <c r="U187">
        <v>1668.626</v>
      </c>
      <c r="W187">
        <v>4621.3999999999996</v>
      </c>
      <c r="X187">
        <v>6125.9</v>
      </c>
      <c r="Z187">
        <v>12904.32</v>
      </c>
      <c r="AB187">
        <v>40863.94</v>
      </c>
      <c r="AC187" t="s">
        <v>233</v>
      </c>
      <c r="AD187">
        <v>59688.22</v>
      </c>
      <c r="AE187">
        <v>143.63</v>
      </c>
      <c r="AG187">
        <v>2384.2800000000002</v>
      </c>
      <c r="AH187">
        <v>3235.5859999999998</v>
      </c>
      <c r="AI187">
        <v>1110.4570000000001</v>
      </c>
      <c r="AJ187">
        <v>911.952</v>
      </c>
      <c r="AL187">
        <v>3648.01</v>
      </c>
      <c r="AM187">
        <v>2108.5300000000002</v>
      </c>
      <c r="AN187">
        <v>34552.699999999997</v>
      </c>
      <c r="AP187">
        <v>41824.79</v>
      </c>
      <c r="AQ187">
        <v>1473.18</v>
      </c>
      <c r="AR187">
        <v>4713.5</v>
      </c>
      <c r="AS187">
        <v>11894.18</v>
      </c>
      <c r="AT187">
        <v>2390.27</v>
      </c>
      <c r="AU187">
        <v>3233.61</v>
      </c>
      <c r="AV187">
        <v>755.36</v>
      </c>
      <c r="AW187">
        <v>7916.8</v>
      </c>
      <c r="AY187">
        <v>10790.32</v>
      </c>
      <c r="AZ187">
        <v>1915.27</v>
      </c>
      <c r="BA187">
        <v>269.27999999999997</v>
      </c>
      <c r="BB187">
        <v>7262.06</v>
      </c>
      <c r="BC187">
        <v>1234.5999999999999</v>
      </c>
    </row>
    <row r="188" spans="1:55" x14ac:dyDescent="0.45">
      <c r="A188" s="2">
        <v>44813</v>
      </c>
      <c r="B188">
        <v>1222.51</v>
      </c>
      <c r="C188">
        <v>112300.41</v>
      </c>
      <c r="D188">
        <v>5612.07</v>
      </c>
      <c r="E188">
        <v>47042.94</v>
      </c>
      <c r="F188">
        <v>19546.259999999998</v>
      </c>
      <c r="H188">
        <v>11894.18</v>
      </c>
      <c r="I188">
        <v>1247.77</v>
      </c>
      <c r="L188">
        <v>357818.9</v>
      </c>
      <c r="M188">
        <v>393.5</v>
      </c>
      <c r="R188">
        <v>605.20000000000005</v>
      </c>
      <c r="S188">
        <v>1983.11</v>
      </c>
      <c r="T188">
        <v>1199.27</v>
      </c>
      <c r="U188">
        <v>1695.432</v>
      </c>
      <c r="W188">
        <v>4695.6499999999996</v>
      </c>
      <c r="X188">
        <v>6212.33</v>
      </c>
      <c r="Z188">
        <v>13088.21</v>
      </c>
      <c r="AB188">
        <v>40910.81</v>
      </c>
      <c r="AC188" t="s">
        <v>233</v>
      </c>
      <c r="AD188">
        <v>59793.14</v>
      </c>
      <c r="AE188">
        <v>141.63999999999999</v>
      </c>
      <c r="AG188">
        <v>2384.2800000000002</v>
      </c>
      <c r="AH188">
        <v>3262.0540000000001</v>
      </c>
      <c r="AI188">
        <v>1100.607</v>
      </c>
      <c r="AJ188">
        <v>912.00900000000001</v>
      </c>
      <c r="AL188">
        <v>3642.83</v>
      </c>
      <c r="AM188">
        <v>2105.6999999999998</v>
      </c>
      <c r="AN188">
        <v>34486.14</v>
      </c>
      <c r="AP188">
        <v>41948.160000000003</v>
      </c>
      <c r="AQ188">
        <v>1534.68</v>
      </c>
      <c r="AR188">
        <v>4718</v>
      </c>
      <c r="AS188">
        <v>11876.73</v>
      </c>
      <c r="AT188">
        <v>2426.06</v>
      </c>
      <c r="AU188">
        <v>3262.95</v>
      </c>
      <c r="AV188">
        <v>767.67</v>
      </c>
      <c r="AW188">
        <v>8033.1</v>
      </c>
      <c r="AY188">
        <v>10900.24</v>
      </c>
      <c r="AZ188">
        <v>1915.84</v>
      </c>
      <c r="BA188">
        <v>272.32</v>
      </c>
      <c r="BB188">
        <v>7351.07</v>
      </c>
      <c r="BC188">
        <v>1248.78</v>
      </c>
    </row>
    <row r="189" spans="1:55" x14ac:dyDescent="0.45">
      <c r="A189" s="2">
        <v>44816</v>
      </c>
      <c r="B189">
        <v>1235.54</v>
      </c>
      <c r="C189">
        <v>113406.55</v>
      </c>
      <c r="D189">
        <v>5596.26</v>
      </c>
      <c r="E189">
        <v>47860.480000000003</v>
      </c>
      <c r="F189">
        <v>19558.32</v>
      </c>
      <c r="H189">
        <v>11894.16</v>
      </c>
      <c r="I189">
        <v>1217.0999999999999</v>
      </c>
      <c r="L189">
        <v>357751.7</v>
      </c>
      <c r="M189">
        <v>393.5</v>
      </c>
      <c r="R189">
        <v>612.22</v>
      </c>
      <c r="S189">
        <v>1993.66</v>
      </c>
      <c r="T189">
        <v>1223.8399999999999</v>
      </c>
      <c r="U189">
        <v>1708.933</v>
      </c>
      <c r="W189">
        <v>4767.49</v>
      </c>
      <c r="X189">
        <v>6333.59</v>
      </c>
      <c r="Z189">
        <v>13402.27</v>
      </c>
      <c r="AB189">
        <v>41624.9</v>
      </c>
      <c r="AC189" t="s">
        <v>233</v>
      </c>
      <c r="AD189">
        <v>60115.13</v>
      </c>
      <c r="AE189">
        <v>139.82</v>
      </c>
      <c r="AG189">
        <v>2384.2800000000002</v>
      </c>
      <c r="AH189">
        <v>3262.0540000000001</v>
      </c>
      <c r="AI189">
        <v>1111.74</v>
      </c>
      <c r="AJ189">
        <v>914.25900000000001</v>
      </c>
      <c r="AL189">
        <v>3644.52</v>
      </c>
      <c r="AM189">
        <v>2105.7399999999998</v>
      </c>
      <c r="AN189">
        <v>34364.839999999997</v>
      </c>
      <c r="AP189">
        <v>41862.29</v>
      </c>
      <c r="AQ189">
        <v>1561.97</v>
      </c>
      <c r="AR189">
        <v>4780.46</v>
      </c>
      <c r="AS189">
        <v>11881.08</v>
      </c>
      <c r="AT189">
        <v>2449.65</v>
      </c>
      <c r="AU189">
        <v>3274.72</v>
      </c>
      <c r="AV189">
        <v>783.76</v>
      </c>
      <c r="AW189">
        <v>8194.2999999999993</v>
      </c>
      <c r="AY189">
        <v>10990.75</v>
      </c>
      <c r="AZ189">
        <v>1824.24</v>
      </c>
      <c r="BA189">
        <v>273.86</v>
      </c>
      <c r="BB189">
        <v>7473.03</v>
      </c>
      <c r="BC189">
        <v>1249.6199999999999</v>
      </c>
    </row>
    <row r="190" spans="1:55" x14ac:dyDescent="0.45">
      <c r="A190" s="2">
        <v>44817</v>
      </c>
      <c r="B190">
        <v>1228.0899999999999</v>
      </c>
      <c r="C190">
        <v>110793.96</v>
      </c>
      <c r="D190">
        <v>5580.67</v>
      </c>
      <c r="E190">
        <v>47039.75</v>
      </c>
      <c r="F190">
        <v>19312.349999999999</v>
      </c>
      <c r="H190">
        <v>11894.16</v>
      </c>
      <c r="I190">
        <v>1212.9100000000001</v>
      </c>
      <c r="L190">
        <v>359413.1</v>
      </c>
      <c r="M190">
        <v>393.5</v>
      </c>
      <c r="R190">
        <v>613.73</v>
      </c>
      <c r="S190">
        <v>1992.2</v>
      </c>
      <c r="T190">
        <v>1241.1099999999999</v>
      </c>
      <c r="U190">
        <v>1676.164</v>
      </c>
      <c r="W190">
        <v>4697.3500000000004</v>
      </c>
      <c r="X190">
        <v>6245.69</v>
      </c>
      <c r="Z190">
        <v>13188.95</v>
      </c>
      <c r="AB190">
        <v>41575.550000000003</v>
      </c>
      <c r="AC190" t="s">
        <v>233</v>
      </c>
      <c r="AD190">
        <v>60571.08</v>
      </c>
      <c r="AE190">
        <v>139.82</v>
      </c>
      <c r="AG190">
        <v>2449.54</v>
      </c>
      <c r="AH190">
        <v>3263.797</v>
      </c>
      <c r="AI190">
        <v>1118.961</v>
      </c>
      <c r="AJ190">
        <v>913.84500000000003</v>
      </c>
      <c r="AL190">
        <v>3645.48</v>
      </c>
      <c r="AM190">
        <v>2104.73</v>
      </c>
      <c r="AN190">
        <v>34910.99</v>
      </c>
      <c r="AP190">
        <v>42001.34</v>
      </c>
      <c r="AQ190">
        <v>1519.35</v>
      </c>
      <c r="AR190">
        <v>4765.6099999999997</v>
      </c>
      <c r="AS190">
        <v>11924.88</v>
      </c>
      <c r="AT190">
        <v>2446.89</v>
      </c>
      <c r="AU190">
        <v>3290.08</v>
      </c>
      <c r="AV190">
        <v>765.64</v>
      </c>
      <c r="AW190">
        <v>8064</v>
      </c>
      <c r="AY190">
        <v>10891.54</v>
      </c>
      <c r="AZ190">
        <v>1904.93</v>
      </c>
      <c r="BA190">
        <v>270.45</v>
      </c>
      <c r="BB190">
        <v>7385.86</v>
      </c>
      <c r="BC190">
        <v>1248.4000000000001</v>
      </c>
    </row>
    <row r="191" spans="1:55" x14ac:dyDescent="0.45">
      <c r="A191" s="2">
        <v>44818</v>
      </c>
      <c r="B191">
        <v>1218.76</v>
      </c>
      <c r="C191">
        <v>110546.67</v>
      </c>
      <c r="D191">
        <v>5609.33</v>
      </c>
      <c r="E191">
        <v>46745.14</v>
      </c>
      <c r="F191">
        <v>19266.75</v>
      </c>
      <c r="H191">
        <v>11894.16</v>
      </c>
      <c r="I191">
        <v>1212.9100000000001</v>
      </c>
      <c r="L191">
        <v>359538.1</v>
      </c>
      <c r="M191">
        <v>393.5</v>
      </c>
      <c r="R191">
        <v>611.62</v>
      </c>
      <c r="S191">
        <v>1983.17</v>
      </c>
      <c r="T191">
        <v>1234.1600000000001</v>
      </c>
      <c r="U191">
        <v>1665.461</v>
      </c>
      <c r="W191">
        <v>4638.04</v>
      </c>
      <c r="X191">
        <v>6222.41</v>
      </c>
      <c r="Z191">
        <v>13028</v>
      </c>
      <c r="AB191">
        <v>41178.239999999998</v>
      </c>
      <c r="AC191" t="s">
        <v>233</v>
      </c>
      <c r="AD191">
        <v>60346.97</v>
      </c>
      <c r="AE191">
        <v>138.22999999999999</v>
      </c>
      <c r="AG191">
        <v>2411.42</v>
      </c>
      <c r="AH191">
        <v>3237.5419999999999</v>
      </c>
      <c r="AI191">
        <v>1120.232</v>
      </c>
      <c r="AJ191">
        <v>911.06600000000003</v>
      </c>
      <c r="AL191">
        <v>3667.3</v>
      </c>
      <c r="AM191">
        <v>2102.91</v>
      </c>
      <c r="AN191">
        <v>35069.46</v>
      </c>
      <c r="AP191">
        <v>42011.82</v>
      </c>
      <c r="AQ191">
        <v>1528.29</v>
      </c>
      <c r="AR191">
        <v>4725.45</v>
      </c>
      <c r="AS191">
        <v>11836.38</v>
      </c>
      <c r="AT191">
        <v>2435.89</v>
      </c>
      <c r="AU191">
        <v>3258.02</v>
      </c>
      <c r="AV191">
        <v>755.9</v>
      </c>
      <c r="AW191">
        <v>8055.6</v>
      </c>
      <c r="AY191">
        <v>10754.4</v>
      </c>
      <c r="AZ191">
        <v>1894.15</v>
      </c>
      <c r="BA191">
        <v>270.45999999999998</v>
      </c>
      <c r="BB191">
        <v>7277.3</v>
      </c>
      <c r="BC191">
        <v>1240.77</v>
      </c>
    </row>
    <row r="192" spans="1:55" x14ac:dyDescent="0.45">
      <c r="A192" s="2">
        <v>44819</v>
      </c>
      <c r="B192">
        <v>1213.7</v>
      </c>
      <c r="C192">
        <v>109953.65</v>
      </c>
      <c r="D192">
        <v>5522.92</v>
      </c>
      <c r="E192">
        <v>46769.78</v>
      </c>
      <c r="F192">
        <v>19359.57</v>
      </c>
      <c r="H192">
        <v>11894.16</v>
      </c>
      <c r="I192">
        <v>1211.6400000000001</v>
      </c>
      <c r="L192">
        <v>359942.5</v>
      </c>
      <c r="M192">
        <v>393.3</v>
      </c>
      <c r="R192">
        <v>605.1</v>
      </c>
      <c r="S192">
        <v>1991.3</v>
      </c>
      <c r="T192">
        <v>1246.49</v>
      </c>
      <c r="U192">
        <v>1629.76</v>
      </c>
      <c r="W192">
        <v>4645.53</v>
      </c>
      <c r="X192">
        <v>6157.84</v>
      </c>
      <c r="Z192">
        <v>12956.66</v>
      </c>
      <c r="AB192">
        <v>40690.910000000003</v>
      </c>
      <c r="AC192" t="s">
        <v>233</v>
      </c>
      <c r="AD192">
        <v>59934.01</v>
      </c>
      <c r="AE192">
        <v>134.18</v>
      </c>
      <c r="AG192">
        <v>2401.83</v>
      </c>
      <c r="AH192">
        <v>3199.9189999999999</v>
      </c>
      <c r="AI192">
        <v>1116.5640000000001</v>
      </c>
      <c r="AJ192">
        <v>911.63199999999995</v>
      </c>
      <c r="AL192">
        <v>3616.34</v>
      </c>
      <c r="AM192">
        <v>2099.14</v>
      </c>
      <c r="AN192">
        <v>35434.949999999997</v>
      </c>
      <c r="AP192">
        <v>41772.089999999997</v>
      </c>
      <c r="AQ192">
        <v>1539.75</v>
      </c>
      <c r="AR192">
        <v>4664.17</v>
      </c>
      <c r="AS192">
        <v>11805.5</v>
      </c>
      <c r="AT192">
        <v>2446.59</v>
      </c>
      <c r="AU192">
        <v>3267.98</v>
      </c>
      <c r="AV192">
        <v>752.43</v>
      </c>
      <c r="AW192">
        <v>8085.5</v>
      </c>
      <c r="AY192">
        <v>10746.7</v>
      </c>
      <c r="AZ192">
        <v>1880.37</v>
      </c>
      <c r="BA192">
        <v>276.47000000000003</v>
      </c>
      <c r="BB192">
        <v>7282.07</v>
      </c>
      <c r="BC192">
        <v>1245.6600000000001</v>
      </c>
    </row>
    <row r="193" spans="1:55" x14ac:dyDescent="0.45">
      <c r="A193" s="2">
        <v>44820</v>
      </c>
      <c r="B193">
        <v>1209.58</v>
      </c>
      <c r="C193">
        <v>109280.37</v>
      </c>
      <c r="D193">
        <v>5522.92</v>
      </c>
      <c r="E193">
        <v>46769.78</v>
      </c>
      <c r="F193">
        <v>19363.78</v>
      </c>
      <c r="H193">
        <v>11894.16</v>
      </c>
      <c r="I193">
        <v>1212.55</v>
      </c>
      <c r="L193">
        <v>358501.3</v>
      </c>
      <c r="M193">
        <v>393.3</v>
      </c>
      <c r="R193">
        <v>603.74</v>
      </c>
      <c r="S193">
        <v>1983.74</v>
      </c>
      <c r="T193">
        <v>1220.29</v>
      </c>
      <c r="U193">
        <v>1587.9490000000001</v>
      </c>
      <c r="W193">
        <v>4602.09</v>
      </c>
      <c r="X193">
        <v>6077.3</v>
      </c>
      <c r="Z193">
        <v>12741.26</v>
      </c>
      <c r="AB193">
        <v>40057.18</v>
      </c>
      <c r="AC193" t="s">
        <v>233</v>
      </c>
      <c r="AD193">
        <v>58840.79</v>
      </c>
      <c r="AE193">
        <v>132.34</v>
      </c>
      <c r="AG193">
        <v>2382.7800000000002</v>
      </c>
      <c r="AH193">
        <v>3126.3980000000001</v>
      </c>
      <c r="AI193">
        <v>1115.9090000000001</v>
      </c>
      <c r="AJ193">
        <v>912.00599999999997</v>
      </c>
      <c r="AL193">
        <v>3607.08</v>
      </c>
      <c r="AM193">
        <v>2099.69</v>
      </c>
      <c r="AN193">
        <v>35491.019999999997</v>
      </c>
      <c r="AP193">
        <v>41679.49</v>
      </c>
      <c r="AQ193">
        <v>1501.91</v>
      </c>
      <c r="AR193">
        <v>4648.49</v>
      </c>
      <c r="AS193">
        <v>11753.71</v>
      </c>
      <c r="AT193">
        <v>2435.1799999999998</v>
      </c>
      <c r="AU193">
        <v>3268.29</v>
      </c>
      <c r="AV193">
        <v>741.56</v>
      </c>
      <c r="AW193">
        <v>7984.7</v>
      </c>
      <c r="AY193">
        <v>10610.65</v>
      </c>
      <c r="AZ193">
        <v>1873.24</v>
      </c>
      <c r="BA193">
        <v>278.12</v>
      </c>
      <c r="BB193">
        <v>7236.68</v>
      </c>
      <c r="BC193">
        <v>1234.03</v>
      </c>
    </row>
    <row r="194" spans="1:55" x14ac:dyDescent="0.45">
      <c r="A194" s="2">
        <v>44823</v>
      </c>
      <c r="B194">
        <v>1205.45</v>
      </c>
      <c r="C194">
        <v>111823.89</v>
      </c>
      <c r="D194">
        <v>5522.92</v>
      </c>
      <c r="E194">
        <v>46793.59</v>
      </c>
      <c r="F194">
        <v>19479.830000000002</v>
      </c>
      <c r="H194">
        <v>11894.16</v>
      </c>
      <c r="I194">
        <v>1212.45</v>
      </c>
      <c r="L194">
        <v>359229</v>
      </c>
      <c r="M194">
        <v>393.3</v>
      </c>
      <c r="R194">
        <v>606.48</v>
      </c>
      <c r="S194">
        <v>1977.81</v>
      </c>
      <c r="T194">
        <v>1215.3800000000001</v>
      </c>
      <c r="U194">
        <v>1578.22</v>
      </c>
      <c r="W194">
        <v>4563.13</v>
      </c>
      <c r="X194">
        <v>6061.59</v>
      </c>
      <c r="Z194">
        <v>12803.24</v>
      </c>
      <c r="AB194">
        <v>40261.730000000003</v>
      </c>
      <c r="AC194" t="s">
        <v>233</v>
      </c>
      <c r="AD194">
        <v>59141.23</v>
      </c>
      <c r="AE194">
        <v>133.04</v>
      </c>
      <c r="AG194">
        <v>2355.66</v>
      </c>
      <c r="AH194">
        <v>3115.6019999999999</v>
      </c>
      <c r="AI194">
        <v>1099.0909999999999</v>
      </c>
      <c r="AJ194">
        <v>910.6</v>
      </c>
      <c r="AL194">
        <v>3615.44</v>
      </c>
      <c r="AM194">
        <v>2105.59</v>
      </c>
      <c r="AN194">
        <v>35252.99</v>
      </c>
      <c r="AP194">
        <v>41520.589999999997</v>
      </c>
      <c r="AQ194">
        <v>1527.25</v>
      </c>
      <c r="AR194">
        <v>4622.7700000000004</v>
      </c>
      <c r="AS194">
        <v>11444.88</v>
      </c>
      <c r="AT194">
        <v>2430.54</v>
      </c>
      <c r="AU194">
        <v>3256.31</v>
      </c>
      <c r="AV194">
        <v>737.28</v>
      </c>
      <c r="AW194">
        <v>7993.2</v>
      </c>
      <c r="AY194">
        <v>10617.01</v>
      </c>
      <c r="AZ194">
        <v>1863.63</v>
      </c>
      <c r="BA194">
        <v>273.79000000000002</v>
      </c>
      <c r="BB194">
        <v>7236.68</v>
      </c>
      <c r="BC194">
        <v>1205.43</v>
      </c>
    </row>
    <row r="195" spans="1:55" x14ac:dyDescent="0.45">
      <c r="A195" s="2">
        <v>44824</v>
      </c>
      <c r="B195">
        <v>1194.83</v>
      </c>
      <c r="C195">
        <v>112516.91</v>
      </c>
      <c r="D195">
        <v>5340.97</v>
      </c>
      <c r="E195">
        <v>47068.53</v>
      </c>
      <c r="F195">
        <v>19583.07</v>
      </c>
      <c r="H195">
        <v>11894.16</v>
      </c>
      <c r="I195">
        <v>1211.54</v>
      </c>
      <c r="L195">
        <v>353391.1</v>
      </c>
      <c r="M195">
        <v>393.26</v>
      </c>
      <c r="R195">
        <v>601.6</v>
      </c>
      <c r="S195">
        <v>1976.59</v>
      </c>
      <c r="T195">
        <v>1208.26</v>
      </c>
      <c r="U195">
        <v>1551.7819999999999</v>
      </c>
      <c r="W195">
        <v>4492.12</v>
      </c>
      <c r="X195">
        <v>5979.47</v>
      </c>
      <c r="Z195">
        <v>12670.83</v>
      </c>
      <c r="AB195">
        <v>39691.46</v>
      </c>
      <c r="AC195" t="s">
        <v>233</v>
      </c>
      <c r="AD195">
        <v>59719.74</v>
      </c>
      <c r="AE195">
        <v>134.96</v>
      </c>
      <c r="AG195">
        <v>2367.85</v>
      </c>
      <c r="AH195">
        <v>3122.4059999999999</v>
      </c>
      <c r="AI195">
        <v>1095.6079999999999</v>
      </c>
      <c r="AJ195">
        <v>910.77599999999995</v>
      </c>
      <c r="AL195">
        <v>3632.23</v>
      </c>
      <c r="AM195">
        <v>2103.9699999999998</v>
      </c>
      <c r="AN195">
        <v>34687.199999999997</v>
      </c>
      <c r="AP195">
        <v>41220.910000000003</v>
      </c>
      <c r="AQ195">
        <v>1497.41</v>
      </c>
      <c r="AR195">
        <v>4568.2299999999996</v>
      </c>
      <c r="AS195">
        <v>11472.45</v>
      </c>
      <c r="AT195">
        <v>2215.67</v>
      </c>
      <c r="AU195">
        <v>3266.94</v>
      </c>
      <c r="AV195">
        <v>722.79</v>
      </c>
      <c r="AW195">
        <v>7873.1</v>
      </c>
      <c r="AY195">
        <v>10476.540000000001</v>
      </c>
      <c r="AZ195">
        <v>1859.36</v>
      </c>
      <c r="BA195">
        <v>273.08999999999997</v>
      </c>
      <c r="BB195">
        <v>7192.66</v>
      </c>
      <c r="BC195">
        <v>1218.93</v>
      </c>
    </row>
    <row r="196" spans="1:55" x14ac:dyDescent="0.45">
      <c r="A196" s="2">
        <v>44825</v>
      </c>
      <c r="B196">
        <v>1197.75</v>
      </c>
      <c r="C196">
        <v>111935.86</v>
      </c>
      <c r="D196">
        <v>5369.33</v>
      </c>
      <c r="E196">
        <v>46992.51</v>
      </c>
      <c r="F196">
        <v>19659.509999999998</v>
      </c>
      <c r="H196">
        <v>11894.16</v>
      </c>
      <c r="I196">
        <v>1211.54</v>
      </c>
      <c r="L196">
        <v>355486.1</v>
      </c>
      <c r="M196">
        <v>393.26</v>
      </c>
      <c r="R196">
        <v>599.98</v>
      </c>
      <c r="S196">
        <v>1974.3</v>
      </c>
      <c r="T196">
        <v>1188.01</v>
      </c>
      <c r="U196">
        <v>1578.3689999999999</v>
      </c>
      <c r="W196">
        <v>4545.4799999999996</v>
      </c>
      <c r="X196">
        <v>6031.33</v>
      </c>
      <c r="Z196">
        <v>12767.15</v>
      </c>
      <c r="AB196">
        <v>39241.07</v>
      </c>
      <c r="AC196" t="s">
        <v>233</v>
      </c>
      <c r="AD196">
        <v>59456.78</v>
      </c>
      <c r="AE196">
        <v>134.75</v>
      </c>
      <c r="AG196">
        <v>2347.21</v>
      </c>
      <c r="AH196">
        <v>3117.1770000000001</v>
      </c>
      <c r="AI196">
        <v>1096.0930000000001</v>
      </c>
      <c r="AJ196">
        <v>905.08</v>
      </c>
      <c r="AL196">
        <v>3632.23</v>
      </c>
      <c r="AM196">
        <v>2104.9299999999998</v>
      </c>
      <c r="AN196">
        <v>34549.58</v>
      </c>
      <c r="AP196">
        <v>40965.58</v>
      </c>
      <c r="AQ196">
        <v>1509.32</v>
      </c>
      <c r="AR196">
        <v>4608.49</v>
      </c>
      <c r="AS196">
        <v>11293.35</v>
      </c>
      <c r="AT196">
        <v>2130.71</v>
      </c>
      <c r="AU196">
        <v>3261.79</v>
      </c>
      <c r="AV196">
        <v>729.56</v>
      </c>
      <c r="AW196">
        <v>7872.2</v>
      </c>
      <c r="AY196">
        <v>10429.4</v>
      </c>
      <c r="AZ196">
        <v>1859.16</v>
      </c>
      <c r="BA196">
        <v>272.49</v>
      </c>
      <c r="BB196">
        <v>7237.64</v>
      </c>
      <c r="BC196">
        <v>1210.55</v>
      </c>
    </row>
    <row r="197" spans="1:55" x14ac:dyDescent="0.45">
      <c r="A197" s="2">
        <v>44826</v>
      </c>
      <c r="B197">
        <v>1201.6099999999999</v>
      </c>
      <c r="C197">
        <v>114070.48</v>
      </c>
      <c r="D197">
        <v>5303.06</v>
      </c>
      <c r="E197">
        <v>46324.92</v>
      </c>
      <c r="F197">
        <v>19474.310000000001</v>
      </c>
      <c r="H197">
        <v>11894.16</v>
      </c>
      <c r="I197">
        <v>1220.76</v>
      </c>
      <c r="L197">
        <v>355813.9</v>
      </c>
      <c r="M197">
        <v>392.3</v>
      </c>
      <c r="R197">
        <v>599.98</v>
      </c>
      <c r="S197">
        <v>1974.12</v>
      </c>
      <c r="T197">
        <v>1198.71</v>
      </c>
      <c r="U197">
        <v>1540.0709999999999</v>
      </c>
      <c r="W197">
        <v>4477.25</v>
      </c>
      <c r="X197">
        <v>5918.5</v>
      </c>
      <c r="Z197">
        <v>12531.63</v>
      </c>
      <c r="AB197">
        <v>39548.71</v>
      </c>
      <c r="AC197" t="s">
        <v>233</v>
      </c>
      <c r="AD197">
        <v>59119.72</v>
      </c>
      <c r="AE197">
        <v>134.96</v>
      </c>
      <c r="AG197">
        <v>2332.31</v>
      </c>
      <c r="AH197">
        <v>3108.91</v>
      </c>
      <c r="AI197">
        <v>1101.425</v>
      </c>
      <c r="AJ197">
        <v>905.63900000000001</v>
      </c>
      <c r="AL197">
        <v>3634.75</v>
      </c>
      <c r="AM197">
        <v>2093.96</v>
      </c>
      <c r="AN197">
        <v>34471.919999999998</v>
      </c>
      <c r="AP197">
        <v>40927.949999999997</v>
      </c>
      <c r="AQ197">
        <v>1518.19</v>
      </c>
      <c r="AR197">
        <v>4500.07</v>
      </c>
      <c r="AS197">
        <v>11185.17</v>
      </c>
      <c r="AT197">
        <v>2190.87</v>
      </c>
      <c r="AU197">
        <v>3263.07</v>
      </c>
      <c r="AV197">
        <v>708.56</v>
      </c>
      <c r="AW197">
        <v>7774.7</v>
      </c>
      <c r="AY197">
        <v>10297.65</v>
      </c>
      <c r="AZ197">
        <v>1858.96</v>
      </c>
      <c r="BA197">
        <v>271.27</v>
      </c>
      <c r="BB197">
        <v>7159.52</v>
      </c>
      <c r="BC197">
        <v>1214.7</v>
      </c>
    </row>
    <row r="198" spans="1:55" x14ac:dyDescent="0.45">
      <c r="A198" s="2">
        <v>44827</v>
      </c>
      <c r="B198">
        <v>1157.27</v>
      </c>
      <c r="C198">
        <v>111716</v>
      </c>
      <c r="D198">
        <v>5207.22</v>
      </c>
      <c r="E198">
        <v>45395.95</v>
      </c>
      <c r="F198">
        <v>18920.73</v>
      </c>
      <c r="H198">
        <v>11894.15</v>
      </c>
      <c r="I198">
        <v>1246.08</v>
      </c>
      <c r="L198">
        <v>356098.2</v>
      </c>
      <c r="M198">
        <v>392.32</v>
      </c>
      <c r="R198">
        <v>589.13</v>
      </c>
      <c r="S198">
        <v>1969.44</v>
      </c>
      <c r="T198">
        <v>1168.1300000000001</v>
      </c>
      <c r="U198">
        <v>1528.77</v>
      </c>
      <c r="W198">
        <v>4391.3999999999996</v>
      </c>
      <c r="X198">
        <v>5783.41</v>
      </c>
      <c r="Z198">
        <v>12284.19</v>
      </c>
      <c r="AB198">
        <v>38657.410000000003</v>
      </c>
      <c r="AC198" t="s">
        <v>233</v>
      </c>
      <c r="AD198">
        <v>58098.92</v>
      </c>
      <c r="AE198">
        <v>134.86000000000001</v>
      </c>
      <c r="AG198">
        <v>2290</v>
      </c>
      <c r="AH198">
        <v>3088.3690000000001</v>
      </c>
      <c r="AI198">
        <v>1086.413</v>
      </c>
      <c r="AJ198">
        <v>900.86199999999997</v>
      </c>
      <c r="AL198">
        <v>3661.17</v>
      </c>
      <c r="AM198">
        <v>2087.75</v>
      </c>
      <c r="AN198">
        <v>34251.879999999997</v>
      </c>
      <c r="AP198">
        <v>40620.21</v>
      </c>
      <c r="AQ198">
        <v>1457.78</v>
      </c>
      <c r="AR198">
        <v>4369.95</v>
      </c>
      <c r="AS198">
        <v>10898.37</v>
      </c>
      <c r="AT198">
        <v>2089.87</v>
      </c>
      <c r="AU198">
        <v>3227.1</v>
      </c>
      <c r="AV198">
        <v>702.4</v>
      </c>
      <c r="AW198">
        <v>7583.5</v>
      </c>
      <c r="AY198">
        <v>10137.780000000001</v>
      </c>
      <c r="AZ198">
        <v>1866.15</v>
      </c>
      <c r="BA198">
        <v>274.82</v>
      </c>
      <c r="BB198">
        <v>7018.6</v>
      </c>
      <c r="BC198">
        <v>1203.28</v>
      </c>
    </row>
    <row r="199" spans="1:55" x14ac:dyDescent="0.45">
      <c r="A199" s="2">
        <v>44830</v>
      </c>
      <c r="B199">
        <v>1112.8399999999999</v>
      </c>
      <c r="C199">
        <v>109114.16</v>
      </c>
      <c r="D199">
        <v>5178.75</v>
      </c>
      <c r="E199">
        <v>44808.56</v>
      </c>
      <c r="F199">
        <v>18685.830000000002</v>
      </c>
      <c r="H199">
        <v>11894.14</v>
      </c>
      <c r="I199">
        <v>1245.17</v>
      </c>
      <c r="L199">
        <v>358370.5</v>
      </c>
      <c r="M199">
        <v>392.32</v>
      </c>
      <c r="R199">
        <v>591.74</v>
      </c>
      <c r="S199">
        <v>1948.33</v>
      </c>
      <c r="T199">
        <v>1151.08</v>
      </c>
      <c r="U199">
        <v>1523.0139999999999</v>
      </c>
      <c r="W199">
        <v>4368.87</v>
      </c>
      <c r="X199">
        <v>5769.39</v>
      </c>
      <c r="Z199">
        <v>12227.92</v>
      </c>
      <c r="AB199">
        <v>38528.86</v>
      </c>
      <c r="AC199" t="s">
        <v>233</v>
      </c>
      <c r="AD199">
        <v>57145.22</v>
      </c>
      <c r="AE199">
        <v>133.91999999999999</v>
      </c>
      <c r="AG199">
        <v>2220.94</v>
      </c>
      <c r="AH199">
        <v>3051.2260000000001</v>
      </c>
      <c r="AI199">
        <v>1083.809</v>
      </c>
      <c r="AJ199">
        <v>898.02</v>
      </c>
      <c r="AL199">
        <v>3667.38</v>
      </c>
      <c r="AM199">
        <v>2080.7800000000002</v>
      </c>
      <c r="AN199">
        <v>33709.06</v>
      </c>
      <c r="AP199">
        <v>41151.54</v>
      </c>
      <c r="AQ199">
        <v>1433.08</v>
      </c>
      <c r="AR199">
        <v>4282.3599999999997</v>
      </c>
      <c r="AS199">
        <v>10622.15</v>
      </c>
      <c r="AT199">
        <v>1933.35</v>
      </c>
      <c r="AU199">
        <v>3181.97</v>
      </c>
      <c r="AV199">
        <v>697.14</v>
      </c>
      <c r="AW199">
        <v>7508.5</v>
      </c>
      <c r="AY199">
        <v>10072.620000000001</v>
      </c>
      <c r="AZ199">
        <v>1874.19</v>
      </c>
      <c r="BA199">
        <v>273.08999999999997</v>
      </c>
      <c r="BB199">
        <v>7020.95</v>
      </c>
      <c r="BC199">
        <v>1174.3499999999999</v>
      </c>
    </row>
    <row r="200" spans="1:55" x14ac:dyDescent="0.45">
      <c r="A200" s="2">
        <v>44831</v>
      </c>
      <c r="B200">
        <v>1123.81</v>
      </c>
      <c r="C200">
        <v>108376.35</v>
      </c>
      <c r="D200">
        <v>5180.6400000000003</v>
      </c>
      <c r="E200">
        <v>45006.11</v>
      </c>
      <c r="F200">
        <v>18791.21</v>
      </c>
      <c r="H200">
        <v>11894.14</v>
      </c>
      <c r="I200">
        <v>1245.05</v>
      </c>
      <c r="L200">
        <v>358179.6</v>
      </c>
      <c r="M200">
        <v>392.3</v>
      </c>
      <c r="R200">
        <v>591.63</v>
      </c>
      <c r="S200">
        <v>1935.63</v>
      </c>
      <c r="T200">
        <v>1144.92</v>
      </c>
      <c r="U200">
        <v>1530.5889999999999</v>
      </c>
      <c r="W200">
        <v>4383.8900000000003</v>
      </c>
      <c r="X200">
        <v>5753.82</v>
      </c>
      <c r="Z200">
        <v>12139.68</v>
      </c>
      <c r="AB200">
        <v>38549.03</v>
      </c>
      <c r="AC200" t="s">
        <v>233</v>
      </c>
      <c r="AD200">
        <v>57107.519999999997</v>
      </c>
      <c r="AE200">
        <v>131.47999999999999</v>
      </c>
      <c r="AG200">
        <v>2223.86</v>
      </c>
      <c r="AH200">
        <v>3093.8620000000001</v>
      </c>
      <c r="AI200">
        <v>1083.7619999999999</v>
      </c>
      <c r="AJ200">
        <v>898.71500000000003</v>
      </c>
      <c r="AL200">
        <v>3679.14</v>
      </c>
      <c r="AM200">
        <v>2082.09</v>
      </c>
      <c r="AN200">
        <v>33856.32</v>
      </c>
      <c r="AP200">
        <v>41518.230000000003</v>
      </c>
      <c r="AQ200">
        <v>1458.81</v>
      </c>
      <c r="AR200">
        <v>4280.18</v>
      </c>
      <c r="AS200">
        <v>10773.48</v>
      </c>
      <c r="AT200">
        <v>1953.46</v>
      </c>
      <c r="AU200">
        <v>3165.5</v>
      </c>
      <c r="AV200">
        <v>700.01</v>
      </c>
      <c r="AW200">
        <v>7445.7</v>
      </c>
      <c r="AY200">
        <v>10126.43</v>
      </c>
      <c r="AZ200">
        <v>1875.22</v>
      </c>
      <c r="BA200">
        <v>271.39</v>
      </c>
      <c r="BB200">
        <v>6984.59</v>
      </c>
      <c r="BC200">
        <v>1166.54</v>
      </c>
    </row>
    <row r="201" spans="1:55" x14ac:dyDescent="0.45">
      <c r="A201" s="2">
        <v>44832</v>
      </c>
      <c r="B201">
        <v>1130.3499999999999</v>
      </c>
      <c r="C201">
        <v>108451.2</v>
      </c>
      <c r="D201">
        <v>5100.24</v>
      </c>
      <c r="E201">
        <v>45442.21</v>
      </c>
      <c r="F201">
        <v>19318.66</v>
      </c>
      <c r="H201">
        <v>11894.13</v>
      </c>
      <c r="I201">
        <v>1245.17</v>
      </c>
      <c r="L201">
        <v>356047.3</v>
      </c>
      <c r="M201">
        <v>392.3</v>
      </c>
      <c r="R201">
        <v>590.37</v>
      </c>
      <c r="S201">
        <v>1915.82</v>
      </c>
      <c r="T201">
        <v>1144.92</v>
      </c>
      <c r="U201">
        <v>1542.8050000000001</v>
      </c>
      <c r="W201">
        <v>4401.1000000000004</v>
      </c>
      <c r="X201">
        <v>5765.01</v>
      </c>
      <c r="Z201">
        <v>12183.28</v>
      </c>
      <c r="AB201">
        <v>37731.269999999997</v>
      </c>
      <c r="AC201" t="s">
        <v>233</v>
      </c>
      <c r="AD201">
        <v>56598.28</v>
      </c>
      <c r="AE201">
        <v>131.11000000000001</v>
      </c>
      <c r="AG201">
        <v>2169.29</v>
      </c>
      <c r="AH201">
        <v>3045.067</v>
      </c>
      <c r="AI201">
        <v>1051.0170000000001</v>
      </c>
      <c r="AJ201">
        <v>893.53399999999999</v>
      </c>
      <c r="AL201">
        <v>3660.34</v>
      </c>
      <c r="AM201">
        <v>2108.14</v>
      </c>
      <c r="AN201">
        <v>33746.51</v>
      </c>
      <c r="AP201">
        <v>41435.129999999997</v>
      </c>
      <c r="AQ201">
        <v>1435.37</v>
      </c>
      <c r="AR201">
        <v>4238.2299999999996</v>
      </c>
      <c r="AS201">
        <v>10669.33</v>
      </c>
      <c r="AT201">
        <v>1963.86</v>
      </c>
      <c r="AU201">
        <v>3116.31</v>
      </c>
      <c r="AV201">
        <v>707.06</v>
      </c>
      <c r="AW201">
        <v>7442.2</v>
      </c>
      <c r="AY201">
        <v>10220.76</v>
      </c>
      <c r="AZ201">
        <v>1869.67</v>
      </c>
      <c r="BA201">
        <v>271.39</v>
      </c>
      <c r="BB201">
        <v>7005.39</v>
      </c>
      <c r="BC201">
        <v>1143.6199999999999</v>
      </c>
    </row>
    <row r="202" spans="1:55" x14ac:dyDescent="0.45">
      <c r="A202" s="2">
        <v>44833</v>
      </c>
      <c r="B202">
        <v>1135.78</v>
      </c>
      <c r="C202">
        <v>107664.35</v>
      </c>
      <c r="D202">
        <v>5035.38</v>
      </c>
      <c r="E202">
        <v>45102.55</v>
      </c>
      <c r="F202">
        <v>19370.95</v>
      </c>
      <c r="H202">
        <v>11894.12</v>
      </c>
      <c r="I202">
        <v>1245.17</v>
      </c>
      <c r="L202">
        <v>357899.2</v>
      </c>
      <c r="M202">
        <v>392.3</v>
      </c>
      <c r="R202">
        <v>585.29</v>
      </c>
      <c r="S202">
        <v>1900.46</v>
      </c>
      <c r="T202">
        <v>1114.3399999999999</v>
      </c>
      <c r="U202">
        <v>1516.181</v>
      </c>
      <c r="W202">
        <v>4302.68</v>
      </c>
      <c r="X202">
        <v>5676.87</v>
      </c>
      <c r="Z202">
        <v>11975.55</v>
      </c>
      <c r="AB202">
        <v>37035.79</v>
      </c>
      <c r="AC202" t="s">
        <v>233</v>
      </c>
      <c r="AD202">
        <v>56409.96</v>
      </c>
      <c r="AE202">
        <v>129.02000000000001</v>
      </c>
      <c r="AG202">
        <v>2170.9299999999998</v>
      </c>
      <c r="AH202">
        <v>3041.2049999999999</v>
      </c>
      <c r="AI202">
        <v>1055.2090000000001</v>
      </c>
      <c r="AJ202">
        <v>897.96799999999996</v>
      </c>
      <c r="AL202">
        <v>3630.75</v>
      </c>
      <c r="AM202">
        <v>2123.06</v>
      </c>
      <c r="AN202">
        <v>33945.57</v>
      </c>
      <c r="AP202">
        <v>41013.86</v>
      </c>
      <c r="AQ202">
        <v>1380.1</v>
      </c>
      <c r="AR202">
        <v>4157.43</v>
      </c>
      <c r="AS202">
        <v>10549.44</v>
      </c>
      <c r="AT202">
        <v>1953.77</v>
      </c>
      <c r="AU202">
        <v>3115.08</v>
      </c>
      <c r="AV202">
        <v>690.07</v>
      </c>
      <c r="AW202">
        <v>7300.1</v>
      </c>
      <c r="AY202">
        <v>10126.99</v>
      </c>
      <c r="AZ202">
        <v>1867.55</v>
      </c>
      <c r="BA202">
        <v>271.39</v>
      </c>
      <c r="BB202">
        <v>6881.59</v>
      </c>
      <c r="BC202">
        <v>1126.07</v>
      </c>
    </row>
    <row r="203" spans="1:55" x14ac:dyDescent="0.45">
      <c r="A203" s="2">
        <v>44834</v>
      </c>
      <c r="B203">
        <v>1128.24</v>
      </c>
      <c r="C203">
        <v>110036.79</v>
      </c>
      <c r="D203">
        <v>5114.1899999999996</v>
      </c>
      <c r="E203">
        <v>44626.8</v>
      </c>
      <c r="F203">
        <v>19448.060000000001</v>
      </c>
      <c r="H203">
        <v>11894.1</v>
      </c>
      <c r="I203">
        <v>1245.17</v>
      </c>
      <c r="L203">
        <v>361691.6</v>
      </c>
      <c r="M203">
        <v>392.29</v>
      </c>
      <c r="R203">
        <v>587.15</v>
      </c>
      <c r="S203">
        <v>1906.28</v>
      </c>
      <c r="T203">
        <v>1123.3699999999999</v>
      </c>
      <c r="U203">
        <v>1526.6120000000001</v>
      </c>
      <c r="W203">
        <v>4382.38</v>
      </c>
      <c r="X203">
        <v>5762.34</v>
      </c>
      <c r="Z203">
        <v>12114.36</v>
      </c>
      <c r="AB203">
        <v>37838.300000000003</v>
      </c>
      <c r="AC203" t="s">
        <v>233</v>
      </c>
      <c r="AD203">
        <v>57426.92</v>
      </c>
      <c r="AE203">
        <v>128.41</v>
      </c>
      <c r="AG203">
        <v>2155.4899999999998</v>
      </c>
      <c r="AH203">
        <v>3024.39</v>
      </c>
      <c r="AI203">
        <v>1066.163</v>
      </c>
      <c r="AJ203">
        <v>894.83100000000002</v>
      </c>
      <c r="AL203">
        <v>3632.7</v>
      </c>
      <c r="AM203">
        <v>2115.5100000000002</v>
      </c>
      <c r="AN203">
        <v>34024.26</v>
      </c>
      <c r="AP203">
        <v>41128.67</v>
      </c>
      <c r="AQ203">
        <v>1377.91</v>
      </c>
      <c r="AR203">
        <v>4159.09</v>
      </c>
      <c r="AS203">
        <v>10639.41</v>
      </c>
      <c r="AT203">
        <v>1957.31</v>
      </c>
      <c r="AU203">
        <v>3130.24</v>
      </c>
      <c r="AV203">
        <v>706.2</v>
      </c>
      <c r="AW203">
        <v>7366.8</v>
      </c>
      <c r="AY203">
        <v>10267.549999999999</v>
      </c>
      <c r="AZ203">
        <v>1867.98</v>
      </c>
      <c r="BA203">
        <v>271.39</v>
      </c>
      <c r="BB203">
        <v>6893.81</v>
      </c>
      <c r="BC203">
        <v>1132.1099999999999</v>
      </c>
    </row>
    <row r="204" spans="1:55" x14ac:dyDescent="0.45">
      <c r="A204" s="2">
        <v>44837</v>
      </c>
      <c r="B204">
        <v>1156.7</v>
      </c>
      <c r="C204">
        <v>116134.46</v>
      </c>
      <c r="D204">
        <v>5143.2299999999996</v>
      </c>
      <c r="E204">
        <v>45429.75</v>
      </c>
      <c r="F204">
        <v>19866.28</v>
      </c>
      <c r="H204">
        <v>11894.09</v>
      </c>
      <c r="I204">
        <v>1245.17</v>
      </c>
      <c r="L204">
        <v>360701.6</v>
      </c>
      <c r="M204">
        <v>392.29</v>
      </c>
      <c r="R204">
        <v>570.94000000000005</v>
      </c>
      <c r="S204">
        <v>1895.28</v>
      </c>
      <c r="T204">
        <v>1120.57</v>
      </c>
      <c r="U204">
        <v>1551.328</v>
      </c>
      <c r="W204">
        <v>4448.91</v>
      </c>
      <c r="X204">
        <v>5794.15</v>
      </c>
      <c r="Z204">
        <v>12209.48</v>
      </c>
      <c r="AB204">
        <v>38420.33</v>
      </c>
      <c r="AC204" t="s">
        <v>233</v>
      </c>
      <c r="AD204">
        <v>56788.81</v>
      </c>
      <c r="AE204">
        <v>127.92</v>
      </c>
      <c r="AG204">
        <v>2155.4899999999998</v>
      </c>
      <c r="AH204">
        <v>3024.39</v>
      </c>
      <c r="AI204">
        <v>1062.6980000000001</v>
      </c>
      <c r="AJ204">
        <v>897.85299999999995</v>
      </c>
      <c r="AL204">
        <v>3646.89</v>
      </c>
      <c r="AM204">
        <v>2114.16</v>
      </c>
      <c r="AN204">
        <v>32857.050000000003</v>
      </c>
      <c r="AP204">
        <v>41211.699999999997</v>
      </c>
      <c r="AQ204">
        <v>1386.96</v>
      </c>
      <c r="AR204">
        <v>4239.8500000000004</v>
      </c>
      <c r="AS204">
        <v>10803.16</v>
      </c>
      <c r="AT204">
        <v>2041.96</v>
      </c>
      <c r="AU204">
        <v>3107.09</v>
      </c>
      <c r="AV204">
        <v>710.63</v>
      </c>
      <c r="AW204">
        <v>7462</v>
      </c>
      <c r="AY204">
        <v>10290.709999999999</v>
      </c>
      <c r="AZ204">
        <v>1869.88</v>
      </c>
      <c r="BA204">
        <v>273.24</v>
      </c>
      <c r="BB204">
        <v>6908.76</v>
      </c>
      <c r="BC204">
        <v>1086.44</v>
      </c>
    </row>
    <row r="205" spans="1:55" x14ac:dyDescent="0.45">
      <c r="A205" s="2">
        <v>44838</v>
      </c>
      <c r="B205">
        <v>1197.44</v>
      </c>
      <c r="C205">
        <v>116230.12</v>
      </c>
      <c r="D205">
        <v>5248.87</v>
      </c>
      <c r="E205">
        <v>46046.58</v>
      </c>
      <c r="F205">
        <v>20267.5</v>
      </c>
      <c r="H205">
        <v>11894.09</v>
      </c>
      <c r="I205">
        <v>1240.01</v>
      </c>
      <c r="L205">
        <v>359272.6</v>
      </c>
      <c r="M205">
        <v>392.29</v>
      </c>
      <c r="R205">
        <v>583.54</v>
      </c>
      <c r="S205">
        <v>1911.48</v>
      </c>
      <c r="T205">
        <v>1177.3499999999999</v>
      </c>
      <c r="U205">
        <v>1588.3720000000001</v>
      </c>
      <c r="W205">
        <v>4587.41</v>
      </c>
      <c r="X205">
        <v>6039.69</v>
      </c>
      <c r="Z205">
        <v>12670.48</v>
      </c>
      <c r="AB205">
        <v>39911.199999999997</v>
      </c>
      <c r="AC205" t="s">
        <v>233</v>
      </c>
      <c r="AD205">
        <v>58065.47</v>
      </c>
      <c r="AE205">
        <v>126.66</v>
      </c>
      <c r="AG205">
        <v>2209.38</v>
      </c>
      <c r="AH205">
        <v>3024.39</v>
      </c>
      <c r="AI205">
        <v>1058.636</v>
      </c>
      <c r="AJ205">
        <v>897.375</v>
      </c>
      <c r="AL205">
        <v>3648.56</v>
      </c>
      <c r="AM205">
        <v>2115.23</v>
      </c>
      <c r="AN205">
        <v>33254.559999999998</v>
      </c>
      <c r="AP205">
        <v>41350.43</v>
      </c>
      <c r="AQ205">
        <v>1449.81</v>
      </c>
      <c r="AR205">
        <v>4327.3500000000004</v>
      </c>
      <c r="AS205">
        <v>10994.22</v>
      </c>
      <c r="AT205">
        <v>2046.42</v>
      </c>
      <c r="AU205">
        <v>3138.9</v>
      </c>
      <c r="AV205">
        <v>735.97</v>
      </c>
      <c r="AW205">
        <v>7696.6</v>
      </c>
      <c r="AY205">
        <v>10590.92</v>
      </c>
      <c r="AZ205">
        <v>1856.37</v>
      </c>
      <c r="BA205">
        <v>272.64999999999998</v>
      </c>
      <c r="BB205">
        <v>7086.46</v>
      </c>
      <c r="BC205">
        <v>1078.1400000000001</v>
      </c>
    </row>
    <row r="206" spans="1:55" x14ac:dyDescent="0.45">
      <c r="A206" s="2">
        <v>44839</v>
      </c>
      <c r="B206">
        <v>1215.3599999999999</v>
      </c>
      <c r="C206">
        <v>117197.82</v>
      </c>
      <c r="D206">
        <v>5192.25</v>
      </c>
      <c r="E206">
        <v>45845.83</v>
      </c>
      <c r="F206">
        <v>20268.009999999998</v>
      </c>
      <c r="H206">
        <v>11894.03</v>
      </c>
      <c r="I206">
        <v>1240.01</v>
      </c>
      <c r="L206">
        <v>355012.1</v>
      </c>
      <c r="M206">
        <v>392.29</v>
      </c>
      <c r="R206">
        <v>582.1</v>
      </c>
      <c r="S206">
        <v>1921.27</v>
      </c>
      <c r="T206">
        <v>1176.1500000000001</v>
      </c>
      <c r="U206">
        <v>1576.7249999999999</v>
      </c>
      <c r="W206">
        <v>4525.99</v>
      </c>
      <c r="X206">
        <v>5985.46</v>
      </c>
      <c r="Z206">
        <v>12517.18</v>
      </c>
      <c r="AB206">
        <v>39385.300000000003</v>
      </c>
      <c r="AC206" t="s">
        <v>233</v>
      </c>
      <c r="AD206">
        <v>58065.47</v>
      </c>
      <c r="AE206">
        <v>124.29</v>
      </c>
      <c r="AG206">
        <v>2215.2199999999998</v>
      </c>
      <c r="AH206">
        <v>3024.39</v>
      </c>
      <c r="AI206">
        <v>1066.855</v>
      </c>
      <c r="AJ206">
        <v>898.56500000000005</v>
      </c>
      <c r="AL206">
        <v>3656.27</v>
      </c>
      <c r="AM206">
        <v>2117.92</v>
      </c>
      <c r="AN206">
        <v>33574</v>
      </c>
      <c r="AP206">
        <v>41611.42</v>
      </c>
      <c r="AQ206">
        <v>1419.12</v>
      </c>
      <c r="AR206">
        <v>4260.5600000000004</v>
      </c>
      <c r="AS206">
        <v>10966.71</v>
      </c>
      <c r="AT206">
        <v>2029.88</v>
      </c>
      <c r="AU206">
        <v>3153.23</v>
      </c>
      <c r="AV206">
        <v>719.79</v>
      </c>
      <c r="AW206">
        <v>7579.9</v>
      </c>
      <c r="AY206">
        <v>10477.69</v>
      </c>
      <c r="AZ206">
        <v>1838.92</v>
      </c>
      <c r="BA206">
        <v>272.48</v>
      </c>
      <c r="BB206">
        <v>7052.62</v>
      </c>
      <c r="BC206">
        <v>1104.26</v>
      </c>
    </row>
    <row r="207" spans="1:55" x14ac:dyDescent="0.45">
      <c r="A207" s="2">
        <v>44840</v>
      </c>
      <c r="B207">
        <v>1218.1500000000001</v>
      </c>
      <c r="C207">
        <v>117560.83</v>
      </c>
      <c r="D207">
        <v>5183.5600000000004</v>
      </c>
      <c r="E207">
        <v>46326.68</v>
      </c>
      <c r="F207">
        <v>20378.810000000001</v>
      </c>
      <c r="H207">
        <v>11894.07</v>
      </c>
      <c r="I207">
        <v>1238.98</v>
      </c>
      <c r="L207">
        <v>357015.4</v>
      </c>
      <c r="M207">
        <v>392.29</v>
      </c>
      <c r="R207">
        <v>582.54</v>
      </c>
      <c r="S207">
        <v>1929.4</v>
      </c>
      <c r="T207">
        <v>1177.72</v>
      </c>
      <c r="U207">
        <v>1588.421</v>
      </c>
      <c r="W207">
        <v>4496.1899999999996</v>
      </c>
      <c r="X207">
        <v>5936.42</v>
      </c>
      <c r="Z207">
        <v>12470.78</v>
      </c>
      <c r="AB207">
        <v>39256.29</v>
      </c>
      <c r="AC207" t="s">
        <v>233</v>
      </c>
      <c r="AD207">
        <v>58222.1</v>
      </c>
      <c r="AE207">
        <v>123.63</v>
      </c>
      <c r="AG207">
        <v>2237.86</v>
      </c>
      <c r="AH207">
        <v>3024.39</v>
      </c>
      <c r="AI207">
        <v>1069.9649999999999</v>
      </c>
      <c r="AJ207">
        <v>899.63199999999995</v>
      </c>
      <c r="AL207">
        <v>3653.87</v>
      </c>
      <c r="AM207">
        <v>2116.27</v>
      </c>
      <c r="AN207">
        <v>33800.879999999997</v>
      </c>
      <c r="AP207">
        <v>42160.57</v>
      </c>
      <c r="AQ207">
        <v>1417.82</v>
      </c>
      <c r="AR207">
        <v>4216.0600000000004</v>
      </c>
      <c r="AS207">
        <v>10943.69</v>
      </c>
      <c r="AT207">
        <v>2020.63</v>
      </c>
      <c r="AU207">
        <v>3151.56</v>
      </c>
      <c r="AV207">
        <v>722.71</v>
      </c>
      <c r="AW207">
        <v>7511.1</v>
      </c>
      <c r="AY207">
        <v>10391.129999999999</v>
      </c>
      <c r="AZ207">
        <v>1843.15</v>
      </c>
      <c r="BA207">
        <v>271.33999999999997</v>
      </c>
      <c r="BB207">
        <v>6997.27</v>
      </c>
      <c r="BC207">
        <v>1074.52</v>
      </c>
    </row>
    <row r="208" spans="1:55" x14ac:dyDescent="0.45">
      <c r="A208" s="2">
        <v>44841</v>
      </c>
      <c r="B208">
        <v>1209.0999999999999</v>
      </c>
      <c r="C208">
        <v>116375.25</v>
      </c>
      <c r="D208">
        <v>5079.68</v>
      </c>
      <c r="E208">
        <v>45728.88</v>
      </c>
      <c r="F208">
        <v>20110.63</v>
      </c>
      <c r="H208">
        <v>11894.09</v>
      </c>
      <c r="I208">
        <v>1231.83</v>
      </c>
      <c r="L208">
        <v>358760.1</v>
      </c>
      <c r="M208">
        <v>392.27</v>
      </c>
      <c r="R208">
        <v>581.69000000000005</v>
      </c>
      <c r="S208">
        <v>1937.33</v>
      </c>
      <c r="T208">
        <v>1168.74</v>
      </c>
      <c r="U208">
        <v>1563.665</v>
      </c>
      <c r="W208">
        <v>4405.1000000000004</v>
      </c>
      <c r="X208">
        <v>5866.94</v>
      </c>
      <c r="Z208">
        <v>12273</v>
      </c>
      <c r="AB208">
        <v>39537.629999999997</v>
      </c>
      <c r="AC208" t="s">
        <v>233</v>
      </c>
      <c r="AD208">
        <v>58191.29</v>
      </c>
      <c r="AE208">
        <v>126.32</v>
      </c>
      <c r="AG208">
        <v>2232.84</v>
      </c>
      <c r="AH208">
        <v>3024.39</v>
      </c>
      <c r="AI208">
        <v>1090.1659999999999</v>
      </c>
      <c r="AJ208">
        <v>899.56200000000001</v>
      </c>
      <c r="AL208">
        <v>3632.02</v>
      </c>
      <c r="AM208">
        <v>2111.15</v>
      </c>
      <c r="AN208">
        <v>33653.81</v>
      </c>
      <c r="AP208">
        <v>42085.25</v>
      </c>
      <c r="AQ208">
        <v>1405.21</v>
      </c>
      <c r="AR208">
        <v>4166.41</v>
      </c>
      <c r="AS208">
        <v>10908.72</v>
      </c>
      <c r="AT208">
        <v>1944.75</v>
      </c>
      <c r="AU208">
        <v>3145.81</v>
      </c>
      <c r="AV208">
        <v>702.33</v>
      </c>
      <c r="AW208">
        <v>7436.9</v>
      </c>
      <c r="AY208">
        <v>10308.57</v>
      </c>
      <c r="AZ208">
        <v>1846.89</v>
      </c>
      <c r="BA208">
        <v>273.04000000000002</v>
      </c>
      <c r="BB208">
        <v>6991.09</v>
      </c>
      <c r="BC208">
        <v>1035.9100000000001</v>
      </c>
    </row>
    <row r="209" spans="1:55" x14ac:dyDescent="0.45">
      <c r="A209" s="2">
        <v>44844</v>
      </c>
      <c r="B209">
        <v>1198.83</v>
      </c>
      <c r="C209">
        <v>115940.64</v>
      </c>
      <c r="D209">
        <v>5079.68</v>
      </c>
      <c r="E209">
        <v>45457.120000000003</v>
      </c>
      <c r="F209">
        <v>19930.8</v>
      </c>
      <c r="H209">
        <v>11894.04</v>
      </c>
      <c r="I209">
        <v>1231.83</v>
      </c>
      <c r="L209">
        <v>359209.4</v>
      </c>
      <c r="M209">
        <v>392.29</v>
      </c>
      <c r="R209">
        <v>583.83000000000004</v>
      </c>
      <c r="S209">
        <v>1923.19</v>
      </c>
      <c r="T209">
        <v>1152.9000000000001</v>
      </c>
      <c r="U209">
        <v>1559.662</v>
      </c>
      <c r="W209">
        <v>4399.1899999999996</v>
      </c>
      <c r="X209">
        <v>5840.55</v>
      </c>
      <c r="Z209">
        <v>12272.94</v>
      </c>
      <c r="AB209">
        <v>39091.49</v>
      </c>
      <c r="AC209" t="s">
        <v>233</v>
      </c>
      <c r="AD209">
        <v>57991.11</v>
      </c>
      <c r="AE209">
        <v>126.32</v>
      </c>
      <c r="AG209">
        <v>2232.84</v>
      </c>
      <c r="AH209">
        <v>2974.1460000000002</v>
      </c>
      <c r="AI209">
        <v>1075.1179999999999</v>
      </c>
      <c r="AJ209">
        <v>899.02499999999998</v>
      </c>
      <c r="AL209">
        <v>3624.48</v>
      </c>
      <c r="AM209">
        <v>2105.25</v>
      </c>
      <c r="AN209">
        <v>33504.47</v>
      </c>
      <c r="AP209">
        <v>42211.64</v>
      </c>
      <c r="AQ209">
        <v>1379.49</v>
      </c>
      <c r="AR209">
        <v>4120.66</v>
      </c>
      <c r="AS209">
        <v>10865.61</v>
      </c>
      <c r="AT209">
        <v>1916.97</v>
      </c>
      <c r="AU209">
        <v>3107.47</v>
      </c>
      <c r="AV209">
        <v>700.81</v>
      </c>
      <c r="AW209">
        <v>7413.5</v>
      </c>
      <c r="AY209">
        <v>10262.52</v>
      </c>
      <c r="AZ209">
        <v>1846.72</v>
      </c>
      <c r="BA209">
        <v>272.32</v>
      </c>
      <c r="BB209">
        <v>6959.31</v>
      </c>
      <c r="BC209">
        <v>1042.48</v>
      </c>
    </row>
    <row r="210" spans="1:55" x14ac:dyDescent="0.45">
      <c r="A210" s="2">
        <v>44845</v>
      </c>
      <c r="B210">
        <v>1180.9000000000001</v>
      </c>
      <c r="C210">
        <v>114827.12</v>
      </c>
      <c r="D210">
        <v>4988.8</v>
      </c>
      <c r="E210">
        <v>45792.99</v>
      </c>
      <c r="F210">
        <v>19829.88</v>
      </c>
      <c r="H210">
        <v>11894.03</v>
      </c>
      <c r="I210">
        <v>1233.8800000000001</v>
      </c>
      <c r="L210">
        <v>359502.6</v>
      </c>
      <c r="M210">
        <v>393.12</v>
      </c>
      <c r="R210">
        <v>583.11</v>
      </c>
      <c r="S210">
        <v>1918.84</v>
      </c>
      <c r="T210">
        <v>1133.93</v>
      </c>
      <c r="U210">
        <v>1561.521</v>
      </c>
      <c r="W210">
        <v>4400.7299999999996</v>
      </c>
      <c r="X210">
        <v>5833.2</v>
      </c>
      <c r="Z210">
        <v>12220.25</v>
      </c>
      <c r="AB210">
        <v>38718.68</v>
      </c>
      <c r="AC210" t="s">
        <v>233</v>
      </c>
      <c r="AD210">
        <v>57147.32</v>
      </c>
      <c r="AE210">
        <v>129.13</v>
      </c>
      <c r="AG210">
        <v>2192.0700000000002</v>
      </c>
      <c r="AH210">
        <v>2979.7919999999999</v>
      </c>
      <c r="AI210">
        <v>1080.8399999999999</v>
      </c>
      <c r="AJ210">
        <v>897.86099999999999</v>
      </c>
      <c r="AL210">
        <v>3623.75</v>
      </c>
      <c r="AM210">
        <v>2098.89</v>
      </c>
      <c r="AN210">
        <v>33765.9</v>
      </c>
      <c r="AP210">
        <v>42155.48</v>
      </c>
      <c r="AQ210">
        <v>1381.84</v>
      </c>
      <c r="AR210">
        <v>4077.19</v>
      </c>
      <c r="AS210">
        <v>10664.99</v>
      </c>
      <c r="AT210">
        <v>1949.46</v>
      </c>
      <c r="AU210">
        <v>3105</v>
      </c>
      <c r="AV210">
        <v>700.4</v>
      </c>
      <c r="AW210">
        <v>7355.9</v>
      </c>
      <c r="AY210">
        <v>10207.83</v>
      </c>
      <c r="AZ210">
        <v>1841.31</v>
      </c>
      <c r="BA210">
        <v>272.08999999999997</v>
      </c>
      <c r="BB210">
        <v>6885.23</v>
      </c>
      <c r="BC210">
        <v>1006.2</v>
      </c>
    </row>
    <row r="211" spans="1:55" x14ac:dyDescent="0.45">
      <c r="A211" s="2">
        <v>44846</v>
      </c>
      <c r="B211">
        <v>1176.6400000000001</v>
      </c>
      <c r="C211">
        <v>114827.12</v>
      </c>
      <c r="D211">
        <v>4936.5600000000004</v>
      </c>
      <c r="E211">
        <v>45679.839999999997</v>
      </c>
      <c r="F211">
        <v>19866.95</v>
      </c>
      <c r="H211">
        <v>11894.02</v>
      </c>
      <c r="I211">
        <v>1233.8800000000001</v>
      </c>
      <c r="L211">
        <v>357666.8</v>
      </c>
      <c r="M211">
        <v>391.18</v>
      </c>
      <c r="R211">
        <v>582.72</v>
      </c>
      <c r="S211">
        <v>1919.37</v>
      </c>
      <c r="T211">
        <v>1141.3</v>
      </c>
      <c r="U211">
        <v>1575.5</v>
      </c>
      <c r="W211">
        <v>4388.63</v>
      </c>
      <c r="X211">
        <v>5818.47</v>
      </c>
      <c r="Z211">
        <v>12172.26</v>
      </c>
      <c r="AB211">
        <v>38817.300000000003</v>
      </c>
      <c r="AC211" t="s">
        <v>233</v>
      </c>
      <c r="AD211">
        <v>57625.91</v>
      </c>
      <c r="AE211">
        <v>130.35</v>
      </c>
      <c r="AG211">
        <v>2202.4699999999998</v>
      </c>
      <c r="AH211">
        <v>3025.5059999999999</v>
      </c>
      <c r="AI211">
        <v>1080.25</v>
      </c>
      <c r="AJ211">
        <v>900.45</v>
      </c>
      <c r="AL211">
        <v>3625.15</v>
      </c>
      <c r="AM211">
        <v>2094.59</v>
      </c>
      <c r="AN211">
        <v>33984.589999999997</v>
      </c>
      <c r="AP211">
        <v>42007.14</v>
      </c>
      <c r="AQ211">
        <v>1377.19</v>
      </c>
      <c r="AR211">
        <v>3975.22</v>
      </c>
      <c r="AS211">
        <v>10644.37</v>
      </c>
      <c r="AT211">
        <v>1951.65</v>
      </c>
      <c r="AU211">
        <v>3083.19</v>
      </c>
      <c r="AV211">
        <v>697.83</v>
      </c>
      <c r="AW211">
        <v>7261.1</v>
      </c>
      <c r="AY211">
        <v>10199.32</v>
      </c>
      <c r="AZ211">
        <v>1833.27</v>
      </c>
      <c r="BA211">
        <v>272.42</v>
      </c>
      <c r="BB211">
        <v>6826.15</v>
      </c>
      <c r="BC211">
        <v>1034.81</v>
      </c>
    </row>
    <row r="212" spans="1:55" x14ac:dyDescent="0.45">
      <c r="A212" s="2">
        <v>44847</v>
      </c>
      <c r="B212">
        <v>1177.6500000000001</v>
      </c>
      <c r="C212">
        <v>114300.09</v>
      </c>
      <c r="D212">
        <v>4961.09</v>
      </c>
      <c r="E212">
        <v>45766.94</v>
      </c>
      <c r="F212">
        <v>19966.11</v>
      </c>
      <c r="H212">
        <v>11893.97</v>
      </c>
      <c r="I212">
        <v>1233.8800000000001</v>
      </c>
      <c r="L212">
        <v>356095.9</v>
      </c>
      <c r="M212">
        <v>389.24</v>
      </c>
      <c r="R212">
        <v>580.37</v>
      </c>
      <c r="S212">
        <v>1910.28</v>
      </c>
      <c r="T212">
        <v>1133.58</v>
      </c>
      <c r="U212">
        <v>1557.6569999999999</v>
      </c>
      <c r="W212">
        <v>4422.62</v>
      </c>
      <c r="X212">
        <v>5879.19</v>
      </c>
      <c r="Z212">
        <v>12355.58</v>
      </c>
      <c r="AB212">
        <v>38787.949999999997</v>
      </c>
      <c r="AC212" t="s">
        <v>233</v>
      </c>
      <c r="AD212">
        <v>57235.33</v>
      </c>
      <c r="AE212">
        <v>128.79</v>
      </c>
      <c r="AG212">
        <v>2162.87</v>
      </c>
      <c r="AH212">
        <v>3016.3560000000002</v>
      </c>
      <c r="AI212">
        <v>1076.249</v>
      </c>
      <c r="AJ212">
        <v>900.40700000000004</v>
      </c>
      <c r="AL212">
        <v>3626.86</v>
      </c>
      <c r="AM212">
        <v>2089.92</v>
      </c>
      <c r="AN212">
        <v>33848.160000000003</v>
      </c>
      <c r="AP212">
        <v>42085.72</v>
      </c>
      <c r="AQ212">
        <v>1358.5</v>
      </c>
      <c r="AR212">
        <v>3993.42</v>
      </c>
      <c r="AS212">
        <v>10546.34</v>
      </c>
      <c r="AT212">
        <v>1955.2</v>
      </c>
      <c r="AU212">
        <v>3040.45</v>
      </c>
      <c r="AV212">
        <v>706.14</v>
      </c>
      <c r="AW212">
        <v>7348.8</v>
      </c>
      <c r="AY212">
        <v>10227.9</v>
      </c>
      <c r="AZ212">
        <v>1833.8</v>
      </c>
      <c r="BA212">
        <v>270.16000000000003</v>
      </c>
      <c r="BB212">
        <v>6850.27</v>
      </c>
      <c r="BC212">
        <v>1050.99</v>
      </c>
    </row>
    <row r="213" spans="1:55" x14ac:dyDescent="0.45">
      <c r="A213" s="2">
        <v>44848</v>
      </c>
      <c r="B213">
        <v>1168.32</v>
      </c>
      <c r="C213">
        <v>112072.34</v>
      </c>
      <c r="D213">
        <v>4972.3900000000003</v>
      </c>
      <c r="E213">
        <v>45443.35</v>
      </c>
      <c r="F213">
        <v>19739.580000000002</v>
      </c>
      <c r="H213">
        <v>11893.96</v>
      </c>
      <c r="I213">
        <v>1242.58</v>
      </c>
      <c r="L213">
        <v>355737.5</v>
      </c>
      <c r="M213">
        <v>390.88</v>
      </c>
      <c r="R213">
        <v>581.70000000000005</v>
      </c>
      <c r="S213">
        <v>1927.13</v>
      </c>
      <c r="T213">
        <v>1147.1500000000001</v>
      </c>
      <c r="U213">
        <v>1591.961</v>
      </c>
      <c r="W213">
        <v>4487.12</v>
      </c>
      <c r="X213">
        <v>5931.92</v>
      </c>
      <c r="Z213">
        <v>12437.81</v>
      </c>
      <c r="AB213">
        <v>39603.360000000001</v>
      </c>
      <c r="AC213" t="s">
        <v>233</v>
      </c>
      <c r="AD213">
        <v>57919.97</v>
      </c>
      <c r="AE213">
        <v>129.9</v>
      </c>
      <c r="AG213">
        <v>2212.5500000000002</v>
      </c>
      <c r="AH213">
        <v>3071.9870000000001</v>
      </c>
      <c r="AI213">
        <v>1087.462</v>
      </c>
      <c r="AJ213">
        <v>899.96199999999999</v>
      </c>
      <c r="AL213">
        <v>3605.8</v>
      </c>
      <c r="AM213">
        <v>2084.7800000000002</v>
      </c>
      <c r="AN213">
        <v>33948.050000000003</v>
      </c>
      <c r="AP213">
        <v>41948.5</v>
      </c>
      <c r="AQ213">
        <v>1397.23</v>
      </c>
      <c r="AR213">
        <v>4060.32</v>
      </c>
      <c r="AS213">
        <v>10670.83</v>
      </c>
      <c r="AT213">
        <v>1950.98</v>
      </c>
      <c r="AU213">
        <v>3039.61</v>
      </c>
      <c r="AV213">
        <v>712.85</v>
      </c>
      <c r="AW213">
        <v>7382.5</v>
      </c>
      <c r="AY213">
        <v>10329.34</v>
      </c>
      <c r="AZ213">
        <v>1833.8</v>
      </c>
      <c r="BA213">
        <v>268.49</v>
      </c>
      <c r="BB213">
        <v>6858.79</v>
      </c>
      <c r="BC213">
        <v>1061.8499999999999</v>
      </c>
    </row>
    <row r="214" spans="1:55" x14ac:dyDescent="0.45">
      <c r="A214" s="2">
        <v>44851</v>
      </c>
      <c r="B214">
        <v>1168.32</v>
      </c>
      <c r="C214">
        <v>113623.98</v>
      </c>
      <c r="D214">
        <v>5103.0600000000004</v>
      </c>
      <c r="E214">
        <v>46220.72</v>
      </c>
      <c r="F214">
        <v>20077.32</v>
      </c>
      <c r="H214">
        <v>11893.96</v>
      </c>
      <c r="I214">
        <v>1242.58</v>
      </c>
      <c r="L214">
        <v>355737.5</v>
      </c>
      <c r="M214">
        <v>390.88</v>
      </c>
      <c r="R214">
        <v>577.48</v>
      </c>
      <c r="S214">
        <v>1921.96</v>
      </c>
      <c r="T214">
        <v>1144.01</v>
      </c>
      <c r="U214">
        <v>1601.6780000000001</v>
      </c>
      <c r="W214">
        <v>4577.5200000000004</v>
      </c>
      <c r="X214">
        <v>6040.66</v>
      </c>
      <c r="Z214">
        <v>12649.03</v>
      </c>
      <c r="AB214">
        <v>39855.56</v>
      </c>
      <c r="AC214" t="s">
        <v>233</v>
      </c>
      <c r="AD214">
        <v>58410.98</v>
      </c>
      <c r="AE214">
        <v>129.78</v>
      </c>
      <c r="AG214">
        <v>2219.71</v>
      </c>
      <c r="AH214">
        <v>3084.942</v>
      </c>
      <c r="AI214">
        <v>1065.577</v>
      </c>
      <c r="AJ214">
        <v>901.18600000000004</v>
      </c>
      <c r="AL214">
        <v>3589.66</v>
      </c>
      <c r="AM214">
        <v>2079.35</v>
      </c>
      <c r="AN214">
        <v>33896.93</v>
      </c>
      <c r="AP214">
        <v>41755.449999999997</v>
      </c>
      <c r="AQ214">
        <v>1414.06</v>
      </c>
      <c r="AR214">
        <v>4134.3</v>
      </c>
      <c r="AS214">
        <v>10786.7</v>
      </c>
      <c r="AT214">
        <v>2012.85</v>
      </c>
      <c r="AU214">
        <v>3015.75</v>
      </c>
      <c r="AV214">
        <v>728.48</v>
      </c>
      <c r="AW214">
        <v>7557.1</v>
      </c>
      <c r="AY214">
        <v>10498.71</v>
      </c>
      <c r="AZ214">
        <v>1883.53</v>
      </c>
      <c r="BA214">
        <v>271.27999999999997</v>
      </c>
      <c r="BB214">
        <v>6920.24</v>
      </c>
      <c r="BC214">
        <v>1051.58</v>
      </c>
    </row>
    <row r="215" spans="1:55" x14ac:dyDescent="0.45">
      <c r="A215" s="2">
        <v>44852</v>
      </c>
      <c r="B215">
        <v>1188.74</v>
      </c>
      <c r="C215">
        <v>115743.07</v>
      </c>
      <c r="D215">
        <v>5122.8500000000004</v>
      </c>
      <c r="E215">
        <v>46309.23</v>
      </c>
      <c r="F215">
        <v>20203.259999999998</v>
      </c>
      <c r="H215">
        <v>11893.95</v>
      </c>
      <c r="I215">
        <v>1259.32</v>
      </c>
      <c r="L215">
        <v>354153.9</v>
      </c>
      <c r="M215">
        <v>390.88</v>
      </c>
      <c r="R215">
        <v>579.88</v>
      </c>
      <c r="S215">
        <v>1939.52</v>
      </c>
      <c r="T215">
        <v>1167.92</v>
      </c>
      <c r="U215">
        <v>1626.3520000000001</v>
      </c>
      <c r="W215">
        <v>4608.1000000000004</v>
      </c>
      <c r="X215">
        <v>6067</v>
      </c>
      <c r="Z215">
        <v>12765.61</v>
      </c>
      <c r="AB215">
        <v>40910.44</v>
      </c>
      <c r="AC215" t="s">
        <v>233</v>
      </c>
      <c r="AD215">
        <v>58960.6</v>
      </c>
      <c r="AE215">
        <v>129.72999999999999</v>
      </c>
      <c r="AG215">
        <v>2249.9499999999998</v>
      </c>
      <c r="AH215">
        <v>3080.9580000000001</v>
      </c>
      <c r="AI215">
        <v>1067.905</v>
      </c>
      <c r="AJ215">
        <v>903.50099999999998</v>
      </c>
      <c r="AL215">
        <v>3594.92</v>
      </c>
      <c r="AM215">
        <v>2073.63</v>
      </c>
      <c r="AN215">
        <v>33694.42</v>
      </c>
      <c r="AP215">
        <v>41839.26</v>
      </c>
      <c r="AQ215">
        <v>1427.68</v>
      </c>
      <c r="AR215">
        <v>4136.47</v>
      </c>
      <c r="AS215">
        <v>10953.44</v>
      </c>
      <c r="AT215">
        <v>2032.4</v>
      </c>
      <c r="AU215">
        <v>3025.88</v>
      </c>
      <c r="AV215">
        <v>739.89</v>
      </c>
      <c r="AW215">
        <v>7611.3</v>
      </c>
      <c r="AY215">
        <v>10578.76</v>
      </c>
      <c r="AZ215">
        <v>1883.19</v>
      </c>
      <c r="BA215">
        <v>273.37</v>
      </c>
      <c r="BB215">
        <v>6936.74</v>
      </c>
      <c r="BC215">
        <v>1063.6600000000001</v>
      </c>
    </row>
    <row r="216" spans="1:55" x14ac:dyDescent="0.45">
      <c r="A216" s="2">
        <v>44853</v>
      </c>
      <c r="B216">
        <v>1197.4000000000001</v>
      </c>
      <c r="C216">
        <v>116274.24000000001</v>
      </c>
      <c r="D216">
        <v>5087.6899999999996</v>
      </c>
      <c r="E216">
        <v>46217.440000000002</v>
      </c>
      <c r="F216">
        <v>20115.57</v>
      </c>
      <c r="H216">
        <v>11894.03</v>
      </c>
      <c r="I216">
        <v>1259.32</v>
      </c>
      <c r="L216">
        <v>353247.3</v>
      </c>
      <c r="M216">
        <v>390.88</v>
      </c>
      <c r="R216">
        <v>579.58000000000004</v>
      </c>
      <c r="S216">
        <v>1936.5</v>
      </c>
      <c r="T216">
        <v>1138.26</v>
      </c>
      <c r="U216">
        <v>1602.8150000000001</v>
      </c>
      <c r="W216">
        <v>4578.0600000000004</v>
      </c>
      <c r="X216">
        <v>6040.72</v>
      </c>
      <c r="Z216">
        <v>12741.41</v>
      </c>
      <c r="AB216">
        <v>40070.720000000001</v>
      </c>
      <c r="AC216" t="s">
        <v>233</v>
      </c>
      <c r="AD216">
        <v>59107.19</v>
      </c>
      <c r="AE216">
        <v>129.80000000000001</v>
      </c>
      <c r="AG216">
        <v>2237.44</v>
      </c>
      <c r="AH216">
        <v>3044.3780000000002</v>
      </c>
      <c r="AI216">
        <v>1067.117</v>
      </c>
      <c r="AJ216">
        <v>901.00400000000002</v>
      </c>
      <c r="AL216">
        <v>3598.45</v>
      </c>
      <c r="AM216">
        <v>2072.39</v>
      </c>
      <c r="AN216">
        <v>34034.410000000003</v>
      </c>
      <c r="AP216">
        <v>42226.05</v>
      </c>
      <c r="AQ216">
        <v>1397.66</v>
      </c>
      <c r="AR216">
        <v>4141.13</v>
      </c>
      <c r="AS216">
        <v>10803.07</v>
      </c>
      <c r="AT216">
        <v>1978.4</v>
      </c>
      <c r="AU216">
        <v>3022.8</v>
      </c>
      <c r="AV216">
        <v>725.89</v>
      </c>
      <c r="AW216">
        <v>7583.6</v>
      </c>
      <c r="AY216">
        <v>10484.14</v>
      </c>
      <c r="AZ216">
        <v>1884.85</v>
      </c>
      <c r="BA216">
        <v>271.52999999999997</v>
      </c>
      <c r="BB216">
        <v>6924.99</v>
      </c>
      <c r="BC216">
        <v>1060.07</v>
      </c>
    </row>
    <row r="217" spans="1:55" x14ac:dyDescent="0.45">
      <c r="A217" s="2">
        <v>44854</v>
      </c>
      <c r="B217">
        <v>1222.6300000000001</v>
      </c>
      <c r="C217">
        <v>117171.11</v>
      </c>
      <c r="D217">
        <v>5139.3500000000004</v>
      </c>
      <c r="E217">
        <v>46315.41</v>
      </c>
      <c r="F217">
        <v>20163.96</v>
      </c>
      <c r="H217">
        <v>11894.03</v>
      </c>
      <c r="I217">
        <v>1259.32</v>
      </c>
      <c r="L217">
        <v>354097.9</v>
      </c>
      <c r="M217">
        <v>391.91</v>
      </c>
      <c r="R217">
        <v>579.85</v>
      </c>
      <c r="S217">
        <v>1926.21</v>
      </c>
      <c r="T217">
        <v>1164.3800000000001</v>
      </c>
      <c r="U217">
        <v>1600.3109999999999</v>
      </c>
      <c r="W217">
        <v>4535.6000000000004</v>
      </c>
      <c r="X217">
        <v>6086.9</v>
      </c>
      <c r="Z217">
        <v>12767.41</v>
      </c>
      <c r="AB217">
        <v>40451.17</v>
      </c>
      <c r="AC217" t="s">
        <v>233</v>
      </c>
      <c r="AD217">
        <v>59202.9</v>
      </c>
      <c r="AE217">
        <v>129.80000000000001</v>
      </c>
      <c r="AG217">
        <v>2218.09</v>
      </c>
      <c r="AH217">
        <v>3035.05</v>
      </c>
      <c r="AI217">
        <v>1063.4100000000001</v>
      </c>
      <c r="AJ217">
        <v>898.99900000000002</v>
      </c>
      <c r="AL217">
        <v>3602.9</v>
      </c>
      <c r="AM217">
        <v>2079.5100000000002</v>
      </c>
      <c r="AN217">
        <v>33578.910000000003</v>
      </c>
      <c r="AP217">
        <v>42137.04</v>
      </c>
      <c r="AQ217">
        <v>1426.52</v>
      </c>
      <c r="AR217">
        <v>4166.55</v>
      </c>
      <c r="AS217">
        <v>10845.05</v>
      </c>
      <c r="AT217">
        <v>2025.51</v>
      </c>
      <c r="AU217">
        <v>3022.7</v>
      </c>
      <c r="AV217">
        <v>721.95</v>
      </c>
      <c r="AW217">
        <v>7644.4</v>
      </c>
      <c r="AY217">
        <v>10473.450000000001</v>
      </c>
      <c r="AZ217">
        <v>1884.85</v>
      </c>
      <c r="BA217">
        <v>271.77</v>
      </c>
      <c r="BB217">
        <v>6943.91</v>
      </c>
      <c r="BC217">
        <v>1058.45</v>
      </c>
    </row>
    <row r="218" spans="1:55" x14ac:dyDescent="0.45">
      <c r="A218" s="2">
        <v>44855</v>
      </c>
      <c r="B218">
        <v>1231.6400000000001</v>
      </c>
      <c r="C218">
        <v>119928.79</v>
      </c>
      <c r="D218">
        <v>5147.37</v>
      </c>
      <c r="E218">
        <v>47120.08</v>
      </c>
      <c r="F218">
        <v>20480.39</v>
      </c>
      <c r="H218">
        <v>11894.03</v>
      </c>
      <c r="I218">
        <v>1259.32</v>
      </c>
      <c r="L218">
        <v>353428.7</v>
      </c>
      <c r="M218">
        <v>391.91</v>
      </c>
      <c r="R218">
        <v>579.42999999999995</v>
      </c>
      <c r="S218">
        <v>1915.46</v>
      </c>
      <c r="T218">
        <v>1164.33</v>
      </c>
      <c r="U218">
        <v>1576.585</v>
      </c>
      <c r="W218">
        <v>4535.8</v>
      </c>
      <c r="X218">
        <v>6035.39</v>
      </c>
      <c r="Z218">
        <v>12730.9</v>
      </c>
      <c r="AB218">
        <v>40431.97</v>
      </c>
      <c r="AC218" t="s">
        <v>233</v>
      </c>
      <c r="AD218">
        <v>59307.15</v>
      </c>
      <c r="AE218">
        <v>128.30000000000001</v>
      </c>
      <c r="AG218">
        <v>2213.12</v>
      </c>
      <c r="AH218">
        <v>3038.9290000000001</v>
      </c>
      <c r="AI218">
        <v>1064.318</v>
      </c>
      <c r="AJ218">
        <v>897.88199999999995</v>
      </c>
      <c r="AL218">
        <v>3601.39</v>
      </c>
      <c r="AM218">
        <v>2073.13</v>
      </c>
      <c r="AN218">
        <v>33552.769999999997</v>
      </c>
      <c r="AP218">
        <v>42213.48</v>
      </c>
      <c r="AQ218">
        <v>1411.62</v>
      </c>
      <c r="AR218">
        <v>4169.8500000000004</v>
      </c>
      <c r="AS218">
        <v>10875.61</v>
      </c>
      <c r="AT218">
        <v>2043.71</v>
      </c>
      <c r="AU218">
        <v>2969.95</v>
      </c>
      <c r="AV218">
        <v>719.06</v>
      </c>
      <c r="AW218">
        <v>7545.6</v>
      </c>
      <c r="AY218">
        <v>10418.6</v>
      </c>
      <c r="AZ218">
        <v>1878.81</v>
      </c>
      <c r="BA218">
        <v>271.77</v>
      </c>
      <c r="BB218">
        <v>6969.73</v>
      </c>
      <c r="BC218">
        <v>1019.82</v>
      </c>
    </row>
    <row r="219" spans="1:55" x14ac:dyDescent="0.45">
      <c r="A219" s="2">
        <v>44858</v>
      </c>
      <c r="B219">
        <v>1195.68</v>
      </c>
      <c r="C219">
        <v>116012.7</v>
      </c>
      <c r="D219">
        <v>5108.17</v>
      </c>
      <c r="E219">
        <v>47765.24</v>
      </c>
      <c r="F219">
        <v>20223.2</v>
      </c>
      <c r="H219">
        <v>11894.03</v>
      </c>
      <c r="I219">
        <v>1255.33</v>
      </c>
      <c r="L219">
        <v>351425.4</v>
      </c>
      <c r="M219">
        <v>391.91</v>
      </c>
      <c r="R219">
        <v>580.17999999999995</v>
      </c>
      <c r="S219">
        <v>1906.94</v>
      </c>
      <c r="T219">
        <v>1171.4000000000001</v>
      </c>
      <c r="U219">
        <v>1609.5940000000001</v>
      </c>
      <c r="W219">
        <v>4579.95</v>
      </c>
      <c r="X219">
        <v>6131.36</v>
      </c>
      <c r="Z219">
        <v>12931.45</v>
      </c>
      <c r="AB219">
        <v>40091.49</v>
      </c>
      <c r="AC219" t="s">
        <v>233</v>
      </c>
      <c r="AD219">
        <v>59831.66</v>
      </c>
      <c r="AE219">
        <v>127.77</v>
      </c>
      <c r="AG219">
        <v>2236.16</v>
      </c>
      <c r="AH219">
        <v>2977.5549999999998</v>
      </c>
      <c r="AI219">
        <v>1065.6189999999999</v>
      </c>
      <c r="AJ219">
        <v>902.35199999999998</v>
      </c>
      <c r="AL219">
        <v>3610.81</v>
      </c>
      <c r="AM219">
        <v>2073.13</v>
      </c>
      <c r="AN219">
        <v>34345.11</v>
      </c>
      <c r="AP219">
        <v>42347.23</v>
      </c>
      <c r="AQ219">
        <v>1433.21</v>
      </c>
      <c r="AR219">
        <v>4247.34</v>
      </c>
      <c r="AS219">
        <v>10827.84</v>
      </c>
      <c r="AT219">
        <v>2063.9499999999998</v>
      </c>
      <c r="AU219">
        <v>2969.95</v>
      </c>
      <c r="AV219">
        <v>733.83</v>
      </c>
      <c r="AW219">
        <v>7680.5</v>
      </c>
      <c r="AY219">
        <v>10595.53</v>
      </c>
      <c r="AZ219">
        <v>1880.7</v>
      </c>
      <c r="BA219">
        <v>271.77</v>
      </c>
      <c r="BB219">
        <v>7013.99</v>
      </c>
      <c r="BC219">
        <v>986.15</v>
      </c>
    </row>
    <row r="220" spans="1:55" x14ac:dyDescent="0.45">
      <c r="A220" s="2">
        <v>44859</v>
      </c>
      <c r="B220">
        <v>1209.1199999999999</v>
      </c>
      <c r="C220">
        <v>114625.59</v>
      </c>
      <c r="D220">
        <v>5164.3100000000004</v>
      </c>
      <c r="E220">
        <v>48641.27</v>
      </c>
      <c r="F220">
        <v>20735.490000000002</v>
      </c>
      <c r="H220">
        <v>11894.02</v>
      </c>
      <c r="I220">
        <v>1256.24</v>
      </c>
      <c r="L220">
        <v>351665.1</v>
      </c>
      <c r="M220">
        <v>388.9</v>
      </c>
      <c r="R220">
        <v>580.41999999999996</v>
      </c>
      <c r="S220">
        <v>1912.95</v>
      </c>
      <c r="T220">
        <v>1165.5</v>
      </c>
      <c r="U220">
        <v>1636.3409999999999</v>
      </c>
      <c r="W220">
        <v>4620.3</v>
      </c>
      <c r="X220">
        <v>6250.55</v>
      </c>
      <c r="Z220">
        <v>13052.96</v>
      </c>
      <c r="AB220">
        <v>40588.89</v>
      </c>
      <c r="AC220" t="s">
        <v>233</v>
      </c>
      <c r="AD220">
        <v>59543.96</v>
      </c>
      <c r="AE220">
        <v>127.35</v>
      </c>
      <c r="AG220">
        <v>2235.0700000000002</v>
      </c>
      <c r="AH220">
        <v>2976.2829999999999</v>
      </c>
      <c r="AI220">
        <v>1067.4760000000001</v>
      </c>
      <c r="AJ220">
        <v>900.92600000000004</v>
      </c>
      <c r="AL220">
        <v>3608.79</v>
      </c>
      <c r="AM220">
        <v>2072.96</v>
      </c>
      <c r="AN220">
        <v>34302.31</v>
      </c>
      <c r="AP220">
        <v>42190.02</v>
      </c>
      <c r="AQ220">
        <v>1444.02</v>
      </c>
      <c r="AR220">
        <v>4302.4399999999996</v>
      </c>
      <c r="AS220">
        <v>10879.55</v>
      </c>
      <c r="AT220">
        <v>2130.65</v>
      </c>
      <c r="AU220">
        <v>2984.15</v>
      </c>
      <c r="AV220">
        <v>749.91</v>
      </c>
      <c r="AW220">
        <v>7794.9</v>
      </c>
      <c r="AY220">
        <v>10773.34</v>
      </c>
      <c r="AZ220">
        <v>1880.79</v>
      </c>
      <c r="BA220">
        <v>271.54000000000002</v>
      </c>
      <c r="BB220">
        <v>7013.48</v>
      </c>
      <c r="BC220">
        <v>997.7</v>
      </c>
    </row>
    <row r="221" spans="1:55" x14ac:dyDescent="0.45">
      <c r="A221" s="2">
        <v>44860</v>
      </c>
      <c r="B221">
        <v>1202</v>
      </c>
      <c r="C221">
        <v>112763.79</v>
      </c>
      <c r="D221">
        <v>5151.34</v>
      </c>
      <c r="E221">
        <v>49327.11</v>
      </c>
      <c r="F221">
        <v>21002.13</v>
      </c>
      <c r="H221">
        <v>11894.02</v>
      </c>
      <c r="I221">
        <v>1256.24</v>
      </c>
      <c r="L221">
        <v>351279</v>
      </c>
      <c r="M221">
        <v>388.9</v>
      </c>
      <c r="R221">
        <v>582.75</v>
      </c>
      <c r="S221">
        <v>1917.89</v>
      </c>
      <c r="T221">
        <v>1178.95</v>
      </c>
      <c r="U221">
        <v>1646.5519999999999</v>
      </c>
      <c r="W221">
        <v>4671.5600000000004</v>
      </c>
      <c r="X221">
        <v>6276.31</v>
      </c>
      <c r="Z221">
        <v>13195.81</v>
      </c>
      <c r="AB221">
        <v>40553.56</v>
      </c>
      <c r="AC221" t="s">
        <v>233</v>
      </c>
      <c r="AD221">
        <v>59543.96</v>
      </c>
      <c r="AE221">
        <v>128.68</v>
      </c>
      <c r="AG221">
        <v>2249.56</v>
      </c>
      <c r="AH221">
        <v>2999.5039999999999</v>
      </c>
      <c r="AI221">
        <v>1067.5139999999999</v>
      </c>
      <c r="AJ221">
        <v>902.06500000000005</v>
      </c>
      <c r="AL221">
        <v>3637.04</v>
      </c>
      <c r="AM221">
        <v>2071.61</v>
      </c>
      <c r="AN221">
        <v>34946.239999999998</v>
      </c>
      <c r="AP221">
        <v>41540.03</v>
      </c>
      <c r="AQ221">
        <v>1487.6</v>
      </c>
      <c r="AR221">
        <v>4377.2299999999996</v>
      </c>
      <c r="AS221">
        <v>10805.82</v>
      </c>
      <c r="AT221">
        <v>2120.58</v>
      </c>
      <c r="AU221">
        <v>3008.38</v>
      </c>
      <c r="AV221">
        <v>753.85</v>
      </c>
      <c r="AW221">
        <v>7870.6</v>
      </c>
      <c r="AY221">
        <v>10817.21</v>
      </c>
      <c r="AZ221">
        <v>1881.36</v>
      </c>
      <c r="BA221">
        <v>270.98</v>
      </c>
      <c r="BB221">
        <v>7056.07</v>
      </c>
      <c r="BC221">
        <v>993.36</v>
      </c>
    </row>
    <row r="222" spans="1:55" x14ac:dyDescent="0.45">
      <c r="A222" s="2">
        <v>44861</v>
      </c>
      <c r="B222">
        <v>1211.76</v>
      </c>
      <c r="C222">
        <v>114640.76</v>
      </c>
      <c r="D222">
        <v>5187.42</v>
      </c>
      <c r="E222">
        <v>48892.56</v>
      </c>
      <c r="F222">
        <v>21047.63</v>
      </c>
      <c r="H222">
        <v>11894.02</v>
      </c>
      <c r="I222">
        <v>1256.24</v>
      </c>
      <c r="L222">
        <v>350041.8</v>
      </c>
      <c r="M222">
        <v>388.91</v>
      </c>
      <c r="R222">
        <v>585.75</v>
      </c>
      <c r="S222">
        <v>1940.68</v>
      </c>
      <c r="T222">
        <v>1184.1400000000001</v>
      </c>
      <c r="U222">
        <v>1640.0740000000001</v>
      </c>
      <c r="W222">
        <v>4652.43</v>
      </c>
      <c r="X222">
        <v>6244.03</v>
      </c>
      <c r="Z222">
        <v>13211.23</v>
      </c>
      <c r="AB222">
        <v>40990.22</v>
      </c>
      <c r="AC222" t="s">
        <v>233</v>
      </c>
      <c r="AD222">
        <v>59756.84</v>
      </c>
      <c r="AE222">
        <v>129.63</v>
      </c>
      <c r="AG222">
        <v>2288.7800000000002</v>
      </c>
      <c r="AH222">
        <v>2982.9029999999998</v>
      </c>
      <c r="AI222">
        <v>1067.636</v>
      </c>
      <c r="AJ222">
        <v>903.904</v>
      </c>
      <c r="AL222">
        <v>3623.65</v>
      </c>
      <c r="AM222">
        <v>2057.8200000000002</v>
      </c>
      <c r="AN222">
        <v>34826.230000000003</v>
      </c>
      <c r="AP222">
        <v>41602.85</v>
      </c>
      <c r="AQ222">
        <v>1506.74</v>
      </c>
      <c r="AR222">
        <v>4356.03</v>
      </c>
      <c r="AS222">
        <v>10799.78</v>
      </c>
      <c r="AT222">
        <v>2164.64</v>
      </c>
      <c r="AU222">
        <v>3015.24</v>
      </c>
      <c r="AV222">
        <v>751.97</v>
      </c>
      <c r="AW222">
        <v>7921.1</v>
      </c>
      <c r="AY222">
        <v>10706.62</v>
      </c>
      <c r="AZ222">
        <v>1876.77</v>
      </c>
      <c r="BA222">
        <v>271.77</v>
      </c>
      <c r="BB222">
        <v>7073.69</v>
      </c>
      <c r="BC222">
        <v>1028.01</v>
      </c>
    </row>
    <row r="223" spans="1:55" x14ac:dyDescent="0.45">
      <c r="A223" s="2">
        <v>44862</v>
      </c>
      <c r="B223">
        <v>1219.69</v>
      </c>
      <c r="C223">
        <v>114539.05</v>
      </c>
      <c r="D223">
        <v>5193.8100000000004</v>
      </c>
      <c r="E223">
        <v>49086.3</v>
      </c>
      <c r="F223">
        <v>20967.740000000002</v>
      </c>
      <c r="H223">
        <v>11894.01</v>
      </c>
      <c r="I223">
        <v>1266.55</v>
      </c>
      <c r="L223">
        <v>348226.1</v>
      </c>
      <c r="M223">
        <v>388.91</v>
      </c>
      <c r="R223">
        <v>587.79999999999995</v>
      </c>
      <c r="S223">
        <v>1924.11</v>
      </c>
      <c r="T223">
        <v>1184.1400000000001</v>
      </c>
      <c r="U223">
        <v>1651.723</v>
      </c>
      <c r="W223">
        <v>4604.49</v>
      </c>
      <c r="X223">
        <v>6273.05</v>
      </c>
      <c r="Z223">
        <v>13243.33</v>
      </c>
      <c r="AB223">
        <v>41053.71</v>
      </c>
      <c r="AC223" t="s">
        <v>233</v>
      </c>
      <c r="AD223">
        <v>59959.85</v>
      </c>
      <c r="AE223">
        <v>128.43</v>
      </c>
      <c r="AG223">
        <v>2268.4</v>
      </c>
      <c r="AH223">
        <v>2915.9259999999999</v>
      </c>
      <c r="AI223">
        <v>1062.307</v>
      </c>
      <c r="AJ223">
        <v>902.99199999999996</v>
      </c>
      <c r="AL223">
        <v>3657.08</v>
      </c>
      <c r="AM223">
        <v>2054.7399999999998</v>
      </c>
      <c r="AN223">
        <v>34602.120000000003</v>
      </c>
      <c r="AP223">
        <v>41140.33</v>
      </c>
      <c r="AQ223">
        <v>1508.7</v>
      </c>
      <c r="AR223">
        <v>4305.92</v>
      </c>
      <c r="AS223">
        <v>10835.92</v>
      </c>
      <c r="AT223">
        <v>2167.6999999999998</v>
      </c>
      <c r="AU223">
        <v>3059.19</v>
      </c>
      <c r="AV223">
        <v>752.19</v>
      </c>
      <c r="AW223">
        <v>7916.5</v>
      </c>
      <c r="AY223">
        <v>10772.37</v>
      </c>
      <c r="AZ223">
        <v>1880.23</v>
      </c>
      <c r="BA223">
        <v>271.77</v>
      </c>
      <c r="BB223">
        <v>7047.67</v>
      </c>
      <c r="BC223">
        <v>1027.3599999999999</v>
      </c>
    </row>
    <row r="224" spans="1:55" x14ac:dyDescent="0.45">
      <c r="A224" s="2">
        <v>44865</v>
      </c>
      <c r="B224">
        <v>1231.52</v>
      </c>
      <c r="C224">
        <v>116037.08</v>
      </c>
      <c r="D224">
        <v>5193.8100000000004</v>
      </c>
      <c r="E224">
        <v>49922.3</v>
      </c>
      <c r="F224">
        <v>21095.21</v>
      </c>
      <c r="H224">
        <v>11894.01</v>
      </c>
      <c r="I224">
        <v>1262.8699999999999</v>
      </c>
      <c r="L224">
        <v>347651</v>
      </c>
      <c r="M224">
        <v>390.85</v>
      </c>
      <c r="R224">
        <v>589.52</v>
      </c>
      <c r="S224">
        <v>1928.91</v>
      </c>
      <c r="T224">
        <v>1184.1300000000001</v>
      </c>
      <c r="U224">
        <v>1662.174</v>
      </c>
      <c r="W224">
        <v>4606.53</v>
      </c>
      <c r="X224">
        <v>6266.77</v>
      </c>
      <c r="Z224">
        <v>13253.74</v>
      </c>
      <c r="AB224">
        <v>41053.71</v>
      </c>
      <c r="AC224" t="s">
        <v>233</v>
      </c>
      <c r="AD224">
        <v>60746.59</v>
      </c>
      <c r="AE224">
        <v>128.80000000000001</v>
      </c>
      <c r="AG224">
        <v>2293.61</v>
      </c>
      <c r="AH224">
        <v>2893.4830000000002</v>
      </c>
      <c r="AI224">
        <v>1061.999</v>
      </c>
      <c r="AJ224">
        <v>903.34799999999996</v>
      </c>
      <c r="AL224">
        <v>3666.28</v>
      </c>
      <c r="AM224">
        <v>2056.0700000000002</v>
      </c>
      <c r="AN224">
        <v>35005.919999999998</v>
      </c>
      <c r="AP224">
        <v>41264.660000000003</v>
      </c>
      <c r="AQ224">
        <v>1536.28</v>
      </c>
      <c r="AR224">
        <v>4353.43</v>
      </c>
      <c r="AS224">
        <v>10802.67</v>
      </c>
      <c r="AT224">
        <v>2166.61</v>
      </c>
      <c r="AU224">
        <v>3093.11</v>
      </c>
      <c r="AV224">
        <v>750.42</v>
      </c>
      <c r="AW224">
        <v>7956.5</v>
      </c>
      <c r="AY224">
        <v>10827.93</v>
      </c>
      <c r="AZ224">
        <v>1876.34</v>
      </c>
      <c r="BA224">
        <v>271.52</v>
      </c>
      <c r="BB224">
        <v>7094.53</v>
      </c>
      <c r="BC224">
        <v>1027.94</v>
      </c>
    </row>
    <row r="225" spans="1:55" x14ac:dyDescent="0.45">
      <c r="A225" s="2">
        <v>44866</v>
      </c>
      <c r="B225">
        <v>1254.3900000000001</v>
      </c>
      <c r="C225">
        <v>116928.66</v>
      </c>
      <c r="D225">
        <v>5193.8100000000004</v>
      </c>
      <c r="E225">
        <v>50864.85</v>
      </c>
      <c r="F225">
        <v>21095.21</v>
      </c>
      <c r="H225">
        <v>11894.01</v>
      </c>
      <c r="I225">
        <v>1262.8699999999999</v>
      </c>
      <c r="L225">
        <v>346045</v>
      </c>
      <c r="M225">
        <v>389.28</v>
      </c>
      <c r="R225">
        <v>590.21</v>
      </c>
      <c r="S225">
        <v>1928.91</v>
      </c>
      <c r="T225">
        <v>1184.92</v>
      </c>
      <c r="U225">
        <v>1647.027</v>
      </c>
      <c r="W225">
        <v>4646.58</v>
      </c>
      <c r="X225">
        <v>6328.25</v>
      </c>
      <c r="Z225">
        <v>13338.74</v>
      </c>
      <c r="AB225">
        <v>41053.71</v>
      </c>
      <c r="AC225" t="s">
        <v>233</v>
      </c>
      <c r="AD225">
        <v>61121.35</v>
      </c>
      <c r="AE225">
        <v>128.6</v>
      </c>
      <c r="AG225">
        <v>2335.2199999999998</v>
      </c>
      <c r="AH225">
        <v>2969.1990000000001</v>
      </c>
      <c r="AI225">
        <v>1085.0319999999999</v>
      </c>
      <c r="AJ225">
        <v>903.34799999999996</v>
      </c>
      <c r="AL225">
        <v>3643.53</v>
      </c>
      <c r="AM225">
        <v>2062.12</v>
      </c>
      <c r="AN225">
        <v>34685.39</v>
      </c>
      <c r="AP225">
        <v>41808.69</v>
      </c>
      <c r="AQ225">
        <v>1536.28</v>
      </c>
      <c r="AR225">
        <v>4418.75</v>
      </c>
      <c r="AS225">
        <v>10834.9</v>
      </c>
      <c r="AT225">
        <v>2174.35</v>
      </c>
      <c r="AU225">
        <v>3130.5</v>
      </c>
      <c r="AV225">
        <v>756.29</v>
      </c>
      <c r="AW225">
        <v>7999</v>
      </c>
      <c r="AY225">
        <v>10783.65</v>
      </c>
      <c r="AZ225">
        <v>1875.16</v>
      </c>
      <c r="BA225">
        <v>271.08999999999997</v>
      </c>
      <c r="BB225">
        <v>7186.16</v>
      </c>
      <c r="BC225">
        <v>1033.75</v>
      </c>
    </row>
    <row r="226" spans="1:55" x14ac:dyDescent="0.45">
      <c r="A226" s="2">
        <v>44867</v>
      </c>
      <c r="B226">
        <v>1245.0999999999999</v>
      </c>
      <c r="C226">
        <v>116928.66</v>
      </c>
      <c r="D226">
        <v>5194.66</v>
      </c>
      <c r="E226">
        <v>50864.85</v>
      </c>
      <c r="F226">
        <v>20866.419999999998</v>
      </c>
      <c r="H226">
        <v>11894.01</v>
      </c>
      <c r="I226">
        <v>1262.53</v>
      </c>
      <c r="L226">
        <v>346641.6</v>
      </c>
      <c r="M226">
        <v>388.25</v>
      </c>
      <c r="R226">
        <v>590.91</v>
      </c>
      <c r="S226">
        <v>1914.37</v>
      </c>
      <c r="T226">
        <v>1185.42</v>
      </c>
      <c r="U226">
        <v>1700.28</v>
      </c>
      <c r="W226">
        <v>4619.87</v>
      </c>
      <c r="X226">
        <v>6276.88</v>
      </c>
      <c r="Z226">
        <v>13256.74</v>
      </c>
      <c r="AB226">
        <v>41414.050000000003</v>
      </c>
      <c r="AC226" t="s">
        <v>233</v>
      </c>
      <c r="AD226">
        <v>60906.09</v>
      </c>
      <c r="AE226">
        <v>127.94</v>
      </c>
      <c r="AG226">
        <v>2336.87</v>
      </c>
      <c r="AH226">
        <v>3003.37</v>
      </c>
      <c r="AI226">
        <v>1093.02</v>
      </c>
      <c r="AJ226">
        <v>903.34799999999996</v>
      </c>
      <c r="AL226">
        <v>3604.64</v>
      </c>
      <c r="AM226">
        <v>2062.12</v>
      </c>
      <c r="AN226">
        <v>35188.26</v>
      </c>
      <c r="AP226">
        <v>41944.59</v>
      </c>
      <c r="AQ226">
        <v>1573.97</v>
      </c>
      <c r="AR226">
        <v>4356.3999999999996</v>
      </c>
      <c r="AS226">
        <v>10875.83</v>
      </c>
      <c r="AT226">
        <v>2173.84</v>
      </c>
      <c r="AU226">
        <v>3141.13</v>
      </c>
      <c r="AV226">
        <v>756.82</v>
      </c>
      <c r="AW226">
        <v>7968.6</v>
      </c>
      <c r="AY226">
        <v>10806.23</v>
      </c>
      <c r="AZ226">
        <v>1866.01</v>
      </c>
      <c r="BA226">
        <v>269.18</v>
      </c>
      <c r="BB226">
        <v>7144.14</v>
      </c>
      <c r="BC226">
        <v>1023.19</v>
      </c>
    </row>
    <row r="227" spans="1:55" x14ac:dyDescent="0.45">
      <c r="A227" s="2">
        <v>44868</v>
      </c>
      <c r="B227">
        <v>1215.51</v>
      </c>
      <c r="C227">
        <v>116896.36</v>
      </c>
      <c r="D227">
        <v>5180.3</v>
      </c>
      <c r="E227">
        <v>50215.87</v>
      </c>
      <c r="F227">
        <v>21003.279999999999</v>
      </c>
      <c r="H227">
        <v>11894</v>
      </c>
      <c r="I227">
        <v>1262.53</v>
      </c>
      <c r="L227">
        <v>344902.9</v>
      </c>
      <c r="M227">
        <v>388.25</v>
      </c>
      <c r="R227">
        <v>593.83000000000004</v>
      </c>
      <c r="S227">
        <v>1895.96</v>
      </c>
      <c r="T227">
        <v>1189.68</v>
      </c>
      <c r="U227">
        <v>1692.9690000000001</v>
      </c>
      <c r="W227">
        <v>4587.7700000000004</v>
      </c>
      <c r="X227">
        <v>6243.28</v>
      </c>
      <c r="Z227">
        <v>13130.19</v>
      </c>
      <c r="AB227">
        <v>41768.699999999997</v>
      </c>
      <c r="AC227" t="s">
        <v>233</v>
      </c>
      <c r="AD227">
        <v>60836.41</v>
      </c>
      <c r="AE227">
        <v>127.82</v>
      </c>
      <c r="AG227">
        <v>2329.17</v>
      </c>
      <c r="AH227">
        <v>2997.806</v>
      </c>
      <c r="AI227">
        <v>1104.644</v>
      </c>
      <c r="AJ227">
        <v>904.36900000000003</v>
      </c>
      <c r="AL227">
        <v>3614.46</v>
      </c>
      <c r="AM227">
        <v>2050.65</v>
      </c>
      <c r="AN227">
        <v>34522.51</v>
      </c>
      <c r="AP227">
        <v>42090.71</v>
      </c>
      <c r="AQ227">
        <v>1559.55</v>
      </c>
      <c r="AR227">
        <v>4346.72</v>
      </c>
      <c r="AS227">
        <v>10829.82</v>
      </c>
      <c r="AT227">
        <v>2155.92</v>
      </c>
      <c r="AU227">
        <v>3102.51</v>
      </c>
      <c r="AV227">
        <v>746.05</v>
      </c>
      <c r="AW227">
        <v>7868.9</v>
      </c>
      <c r="AY227">
        <v>10710.59</v>
      </c>
      <c r="AZ227">
        <v>1860.24</v>
      </c>
      <c r="BA227">
        <v>269.99</v>
      </c>
      <c r="BB227">
        <v>7188.63</v>
      </c>
      <c r="BC227">
        <v>1019.81</v>
      </c>
    </row>
    <row r="228" spans="1:55" x14ac:dyDescent="0.45">
      <c r="A228" s="2">
        <v>44869</v>
      </c>
      <c r="B228">
        <v>1244.24</v>
      </c>
      <c r="C228">
        <v>118155.46</v>
      </c>
      <c r="D228">
        <v>5220.04</v>
      </c>
      <c r="E228">
        <v>51173.75</v>
      </c>
      <c r="F228">
        <v>21893.14</v>
      </c>
      <c r="H228">
        <v>11894</v>
      </c>
      <c r="I228">
        <v>1262.53</v>
      </c>
      <c r="L228">
        <v>349150.2</v>
      </c>
      <c r="M228">
        <v>388.25</v>
      </c>
      <c r="R228">
        <v>593.87</v>
      </c>
      <c r="S228">
        <v>1907.14</v>
      </c>
      <c r="T228">
        <v>1222.1500000000001</v>
      </c>
      <c r="U228">
        <v>1684.329</v>
      </c>
      <c r="W228">
        <v>4718.3500000000004</v>
      </c>
      <c r="X228">
        <v>6416.44</v>
      </c>
      <c r="Z228">
        <v>13459.85</v>
      </c>
      <c r="AB228">
        <v>42629.68</v>
      </c>
      <c r="AC228" t="s">
        <v>233</v>
      </c>
      <c r="AD228">
        <v>60950.36</v>
      </c>
      <c r="AE228">
        <v>127.55</v>
      </c>
      <c r="AG228">
        <v>2348.4299999999998</v>
      </c>
      <c r="AH228">
        <v>3070.7959999999998</v>
      </c>
      <c r="AI228">
        <v>1099.153</v>
      </c>
      <c r="AJ228">
        <v>906.05399999999997</v>
      </c>
      <c r="AL228">
        <v>3613.55</v>
      </c>
      <c r="AM228">
        <v>2038.37</v>
      </c>
      <c r="AN228">
        <v>35295.58</v>
      </c>
      <c r="AP228">
        <v>41856.31</v>
      </c>
      <c r="AQ228">
        <v>1601.27</v>
      </c>
      <c r="AR228">
        <v>4354.91</v>
      </c>
      <c r="AS228">
        <v>10890.38</v>
      </c>
      <c r="AT228">
        <v>2155.92</v>
      </c>
      <c r="AU228">
        <v>3130.11</v>
      </c>
      <c r="AV228">
        <v>759.49</v>
      </c>
      <c r="AW228">
        <v>7942.7</v>
      </c>
      <c r="AY228">
        <v>10787.77</v>
      </c>
      <c r="AZ228">
        <v>1859.54</v>
      </c>
      <c r="BA228">
        <v>268.88</v>
      </c>
      <c r="BB228">
        <v>7334.84</v>
      </c>
      <c r="BC228">
        <v>997.15</v>
      </c>
    </row>
    <row r="229" spans="1:55" x14ac:dyDescent="0.45">
      <c r="A229" s="2">
        <v>44872</v>
      </c>
      <c r="B229">
        <v>1244.24</v>
      </c>
      <c r="C229">
        <v>115342.39999999999</v>
      </c>
      <c r="D229">
        <v>5289.55</v>
      </c>
      <c r="E229">
        <v>50760.17</v>
      </c>
      <c r="F229">
        <v>22029.11</v>
      </c>
      <c r="H229">
        <v>11894</v>
      </c>
      <c r="I229">
        <v>1254.33</v>
      </c>
      <c r="L229">
        <v>347022.7</v>
      </c>
      <c r="M229">
        <v>389.28</v>
      </c>
      <c r="R229">
        <v>592.98</v>
      </c>
      <c r="S229">
        <v>1900.3</v>
      </c>
      <c r="T229">
        <v>1233.21</v>
      </c>
      <c r="U229">
        <v>1707.933</v>
      </c>
      <c r="W229">
        <v>4767.83</v>
      </c>
      <c r="X229">
        <v>6416.61</v>
      </c>
      <c r="Z229">
        <v>13533.52</v>
      </c>
      <c r="AB229">
        <v>43812.28</v>
      </c>
      <c r="AC229" t="s">
        <v>233</v>
      </c>
      <c r="AD229">
        <v>61185.15</v>
      </c>
      <c r="AE229">
        <v>127.53</v>
      </c>
      <c r="AG229">
        <v>2371.79</v>
      </c>
      <c r="AH229">
        <v>3077.817</v>
      </c>
      <c r="AI229">
        <v>1093.42</v>
      </c>
      <c r="AJ229">
        <v>906.14800000000002</v>
      </c>
      <c r="AL229">
        <v>3611.36</v>
      </c>
      <c r="AM229">
        <v>2042.41</v>
      </c>
      <c r="AN229">
        <v>34618.870000000003</v>
      </c>
      <c r="AP229">
        <v>42047.360000000001</v>
      </c>
      <c r="AQ229">
        <v>1618.14</v>
      </c>
      <c r="AR229">
        <v>4370.05</v>
      </c>
      <c r="AS229">
        <v>11023.13</v>
      </c>
      <c r="AT229">
        <v>2208.7800000000002</v>
      </c>
      <c r="AU229">
        <v>3141.31</v>
      </c>
      <c r="AV229">
        <v>766.9</v>
      </c>
      <c r="AW229">
        <v>7962.3</v>
      </c>
      <c r="AY229">
        <v>10750.39</v>
      </c>
      <c r="AZ229">
        <v>1829.33</v>
      </c>
      <c r="BA229">
        <v>268.8</v>
      </c>
      <c r="BB229">
        <v>7299.99</v>
      </c>
      <c r="BC229">
        <v>975.19</v>
      </c>
    </row>
    <row r="230" spans="1:55" x14ac:dyDescent="0.45">
      <c r="A230" s="2">
        <v>44873</v>
      </c>
      <c r="B230">
        <v>1252.67</v>
      </c>
      <c r="C230">
        <v>116160.35</v>
      </c>
      <c r="D230">
        <v>5406.12</v>
      </c>
      <c r="E230">
        <v>50888.46</v>
      </c>
      <c r="F230">
        <v>21960.91</v>
      </c>
      <c r="H230">
        <v>11893.99</v>
      </c>
      <c r="I230">
        <v>1254.33</v>
      </c>
      <c r="L230">
        <v>345693.1</v>
      </c>
      <c r="M230">
        <v>385.47</v>
      </c>
      <c r="R230">
        <v>594.11</v>
      </c>
      <c r="S230">
        <v>1914.04</v>
      </c>
      <c r="T230">
        <v>1237.25</v>
      </c>
      <c r="U230">
        <v>1726.4169999999999</v>
      </c>
      <c r="W230">
        <v>4808.3999999999996</v>
      </c>
      <c r="X230">
        <v>6441.5</v>
      </c>
      <c r="Z230">
        <v>13688.75</v>
      </c>
      <c r="AB230">
        <v>43840.56</v>
      </c>
      <c r="AC230" t="s">
        <v>233</v>
      </c>
      <c r="AD230">
        <v>61185.15</v>
      </c>
      <c r="AE230">
        <v>127.36</v>
      </c>
      <c r="AG230">
        <v>2399.04</v>
      </c>
      <c r="AH230">
        <v>3064.4929999999999</v>
      </c>
      <c r="AI230">
        <v>1089.7670000000001</v>
      </c>
      <c r="AJ230">
        <v>907.94100000000003</v>
      </c>
      <c r="AL230">
        <v>3621.97</v>
      </c>
      <c r="AM230">
        <v>2036.48</v>
      </c>
      <c r="AN230">
        <v>34091.72</v>
      </c>
      <c r="AP230">
        <v>42265.36</v>
      </c>
      <c r="AQ230">
        <v>1644.75</v>
      </c>
      <c r="AR230">
        <v>4384.63</v>
      </c>
      <c r="AS230">
        <v>11233.07</v>
      </c>
      <c r="AT230">
        <v>2207.1999999999998</v>
      </c>
      <c r="AU230">
        <v>3145.83</v>
      </c>
      <c r="AV230">
        <v>778.41</v>
      </c>
      <c r="AW230">
        <v>7998.9</v>
      </c>
      <c r="AY230">
        <v>10827.04</v>
      </c>
      <c r="AZ230">
        <v>1843.05</v>
      </c>
      <c r="BA230">
        <v>268.68</v>
      </c>
      <c r="BB230">
        <v>7306.14</v>
      </c>
      <c r="BC230">
        <v>981.65</v>
      </c>
    </row>
    <row r="231" spans="1:55" x14ac:dyDescent="0.45">
      <c r="A231" s="2">
        <v>44874</v>
      </c>
      <c r="B231">
        <v>1249.55</v>
      </c>
      <c r="C231">
        <v>113580.09</v>
      </c>
      <c r="D231">
        <v>5350.36</v>
      </c>
      <c r="E231">
        <v>50545.760000000002</v>
      </c>
      <c r="F231">
        <v>21812.59</v>
      </c>
      <c r="H231">
        <v>11893.99</v>
      </c>
      <c r="I231">
        <v>1262.83</v>
      </c>
      <c r="L231">
        <v>347690</v>
      </c>
      <c r="M231">
        <v>387.4</v>
      </c>
      <c r="R231">
        <v>597.45000000000005</v>
      </c>
      <c r="S231">
        <v>1907.24</v>
      </c>
      <c r="T231">
        <v>1241.78</v>
      </c>
      <c r="U231">
        <v>1719.0429999999999</v>
      </c>
      <c r="W231">
        <v>4814.3599999999997</v>
      </c>
      <c r="X231">
        <v>6430.57</v>
      </c>
      <c r="Z231">
        <v>13666.32</v>
      </c>
      <c r="AB231">
        <v>43973.77</v>
      </c>
      <c r="AC231" t="s">
        <v>233</v>
      </c>
      <c r="AD231">
        <v>61033.55</v>
      </c>
      <c r="AE231">
        <v>127.91</v>
      </c>
      <c r="AG231">
        <v>2424.41</v>
      </c>
      <c r="AH231">
        <v>3048.1669999999999</v>
      </c>
      <c r="AI231">
        <v>1104.665</v>
      </c>
      <c r="AJ231">
        <v>904.95799999999997</v>
      </c>
      <c r="AL231">
        <v>3594.06</v>
      </c>
      <c r="AM231">
        <v>2032.82</v>
      </c>
      <c r="AN231">
        <v>34693.67</v>
      </c>
      <c r="AP231">
        <v>42265.36</v>
      </c>
      <c r="AQ231">
        <v>1644.12</v>
      </c>
      <c r="AR231">
        <v>4408.47</v>
      </c>
      <c r="AS231">
        <v>11257.25</v>
      </c>
      <c r="AT231">
        <v>2166.56</v>
      </c>
      <c r="AU231">
        <v>3165.5</v>
      </c>
      <c r="AV231">
        <v>776.55</v>
      </c>
      <c r="AW231">
        <v>8040.4</v>
      </c>
      <c r="AY231">
        <v>10904.33</v>
      </c>
      <c r="AZ231">
        <v>1840.6</v>
      </c>
      <c r="BA231">
        <v>266.94</v>
      </c>
      <c r="BB231">
        <v>7296.25</v>
      </c>
      <c r="BC231">
        <v>985.59</v>
      </c>
    </row>
    <row r="232" spans="1:55" x14ac:dyDescent="0.45">
      <c r="A232" s="2">
        <v>44875</v>
      </c>
      <c r="B232">
        <v>1278.26</v>
      </c>
      <c r="C232">
        <v>109775.46</v>
      </c>
      <c r="D232">
        <v>5339.54</v>
      </c>
      <c r="E232">
        <v>51031.71</v>
      </c>
      <c r="F232">
        <v>22062.23</v>
      </c>
      <c r="H232">
        <v>11893.9</v>
      </c>
      <c r="I232">
        <v>1262.1400000000001</v>
      </c>
      <c r="L232">
        <v>343916.79999999999</v>
      </c>
      <c r="M232">
        <v>387.4</v>
      </c>
      <c r="R232">
        <v>602.26</v>
      </c>
      <c r="S232">
        <v>1918.13</v>
      </c>
      <c r="T232">
        <v>1245.4100000000001</v>
      </c>
      <c r="U232">
        <v>1752.038</v>
      </c>
      <c r="W232">
        <v>4876.3500000000004</v>
      </c>
      <c r="X232">
        <v>6556.83</v>
      </c>
      <c r="Z232">
        <v>14146.09</v>
      </c>
      <c r="AB232">
        <v>43164.34</v>
      </c>
      <c r="AC232" t="s">
        <v>233</v>
      </c>
      <c r="AD232">
        <v>60613.7</v>
      </c>
      <c r="AE232">
        <v>128.74</v>
      </c>
      <c r="AG232">
        <v>2402.23</v>
      </c>
      <c r="AH232">
        <v>3036.1320000000001</v>
      </c>
      <c r="AI232">
        <v>1112.1659999999999</v>
      </c>
      <c r="AJ232">
        <v>907.76</v>
      </c>
      <c r="AL232">
        <v>3581.16</v>
      </c>
      <c r="AM232">
        <v>2039.19</v>
      </c>
      <c r="AN232">
        <v>34937.449999999997</v>
      </c>
      <c r="AP232">
        <v>42901.27</v>
      </c>
      <c r="AQ232">
        <v>1690.38</v>
      </c>
      <c r="AR232">
        <v>4486.3999999999996</v>
      </c>
      <c r="AS232">
        <v>11397.81</v>
      </c>
      <c r="AT232">
        <v>2210.02</v>
      </c>
      <c r="AU232">
        <v>3173.18</v>
      </c>
      <c r="AV232">
        <v>809.75</v>
      </c>
      <c r="AW232">
        <v>8133.2</v>
      </c>
      <c r="AY232">
        <v>11120.49</v>
      </c>
      <c r="AZ232">
        <v>1846.05</v>
      </c>
      <c r="BA232">
        <v>266.73</v>
      </c>
      <c r="BB232">
        <v>7375.34</v>
      </c>
      <c r="BC232">
        <v>947.24</v>
      </c>
    </row>
    <row r="233" spans="1:55" x14ac:dyDescent="0.45">
      <c r="A233" s="2">
        <v>44876</v>
      </c>
      <c r="B233">
        <v>1266.56</v>
      </c>
      <c r="C233">
        <v>112253.49</v>
      </c>
      <c r="D233">
        <v>5350.79</v>
      </c>
      <c r="E233">
        <v>51959.199999999997</v>
      </c>
      <c r="F233">
        <v>22298.47</v>
      </c>
      <c r="H233">
        <v>11893.9</v>
      </c>
      <c r="I233">
        <v>1261.23</v>
      </c>
      <c r="L233">
        <v>344073.2</v>
      </c>
      <c r="M233">
        <v>389.34</v>
      </c>
      <c r="R233">
        <v>596.42999999999995</v>
      </c>
      <c r="S233">
        <v>1914.15</v>
      </c>
      <c r="T233">
        <v>1258.99</v>
      </c>
      <c r="U233">
        <v>1709.164</v>
      </c>
      <c r="W233">
        <v>4888.3100000000004</v>
      </c>
      <c r="X233">
        <v>6594.62</v>
      </c>
      <c r="Z233">
        <v>14224.86</v>
      </c>
      <c r="AB233">
        <v>43698.34</v>
      </c>
      <c r="AC233" t="s">
        <v>233</v>
      </c>
      <c r="AD233">
        <v>61795.040000000001</v>
      </c>
      <c r="AE233">
        <v>128.09</v>
      </c>
      <c r="AG233">
        <v>2483.16</v>
      </c>
      <c r="AH233">
        <v>3087.2919999999999</v>
      </c>
      <c r="AI233">
        <v>1105.7429999999999</v>
      </c>
      <c r="AJ233">
        <v>911.85199999999998</v>
      </c>
      <c r="AL233">
        <v>3579.4</v>
      </c>
      <c r="AM233">
        <v>2041.69</v>
      </c>
      <c r="AN233">
        <v>35069.230000000003</v>
      </c>
      <c r="AP233">
        <v>43092.95</v>
      </c>
      <c r="AQ233">
        <v>1690.38</v>
      </c>
      <c r="AR233">
        <v>4391.49</v>
      </c>
      <c r="AS233">
        <v>11509.09</v>
      </c>
      <c r="AT233">
        <v>2217.44</v>
      </c>
      <c r="AU233">
        <v>3228.33</v>
      </c>
      <c r="AV233">
        <v>817.24</v>
      </c>
      <c r="AW233">
        <v>8098.1</v>
      </c>
      <c r="AY233">
        <v>11127.15</v>
      </c>
      <c r="AZ233">
        <v>1848.26</v>
      </c>
      <c r="BA233">
        <v>266.89999999999998</v>
      </c>
      <c r="BB233">
        <v>7318.04</v>
      </c>
      <c r="BC233">
        <v>954.53</v>
      </c>
    </row>
    <row r="234" spans="1:55" x14ac:dyDescent="0.45">
      <c r="A234" s="2">
        <v>44879</v>
      </c>
      <c r="B234">
        <v>1266.56</v>
      </c>
      <c r="C234">
        <v>113161.28</v>
      </c>
      <c r="D234">
        <v>5302.44</v>
      </c>
      <c r="E234">
        <v>51785.13</v>
      </c>
      <c r="F234">
        <v>22381.68</v>
      </c>
      <c r="H234">
        <v>11893.89</v>
      </c>
      <c r="I234">
        <v>1261.23</v>
      </c>
      <c r="L234">
        <v>342725.4</v>
      </c>
      <c r="M234">
        <v>387.38</v>
      </c>
      <c r="R234">
        <v>598.51</v>
      </c>
      <c r="S234">
        <v>1907.96</v>
      </c>
      <c r="T234">
        <v>1257.3</v>
      </c>
      <c r="U234">
        <v>1727.365</v>
      </c>
      <c r="W234">
        <v>4899.0200000000004</v>
      </c>
      <c r="X234">
        <v>6609.17</v>
      </c>
      <c r="Z234">
        <v>14313.3</v>
      </c>
      <c r="AB234">
        <v>44157.71</v>
      </c>
      <c r="AC234" t="s">
        <v>233</v>
      </c>
      <c r="AD234">
        <v>61624.15</v>
      </c>
      <c r="AE234">
        <v>127.85</v>
      </c>
      <c r="AG234">
        <v>2474.65</v>
      </c>
      <c r="AH234">
        <v>3083.4009999999998</v>
      </c>
      <c r="AI234">
        <v>1103.7249999999999</v>
      </c>
      <c r="AJ234">
        <v>912.99800000000005</v>
      </c>
      <c r="AL234">
        <v>3573.19</v>
      </c>
      <c r="AM234">
        <v>2053.44</v>
      </c>
      <c r="AN234">
        <v>34460.480000000003</v>
      </c>
      <c r="AP234">
        <v>42850.83</v>
      </c>
      <c r="AQ234">
        <v>1743.89</v>
      </c>
      <c r="AR234">
        <v>4411.13</v>
      </c>
      <c r="AS234">
        <v>11625.07</v>
      </c>
      <c r="AT234">
        <v>2244.77</v>
      </c>
      <c r="AU234">
        <v>3260.8</v>
      </c>
      <c r="AV234">
        <v>814.44</v>
      </c>
      <c r="AW234">
        <v>8166.5</v>
      </c>
      <c r="AY234">
        <v>10999.59</v>
      </c>
      <c r="AZ234">
        <v>1849.98</v>
      </c>
      <c r="BA234">
        <v>266.89</v>
      </c>
      <c r="BB234">
        <v>7385.17</v>
      </c>
      <c r="BC234">
        <v>941.04</v>
      </c>
    </row>
    <row r="235" spans="1:55" x14ac:dyDescent="0.45">
      <c r="A235" s="2">
        <v>44880</v>
      </c>
      <c r="B235">
        <v>1285.29</v>
      </c>
      <c r="C235">
        <v>113161.28</v>
      </c>
      <c r="D235">
        <v>5239.13</v>
      </c>
      <c r="E235">
        <v>51655.68</v>
      </c>
      <c r="F235">
        <v>22303.02</v>
      </c>
      <c r="H235">
        <v>11893.84</v>
      </c>
      <c r="I235">
        <v>1259.17</v>
      </c>
      <c r="L235">
        <v>342155.4</v>
      </c>
      <c r="M235">
        <v>388.84</v>
      </c>
      <c r="R235">
        <v>595.14</v>
      </c>
      <c r="S235">
        <v>1907</v>
      </c>
      <c r="T235">
        <v>1246.81</v>
      </c>
      <c r="U235">
        <v>1716.55</v>
      </c>
      <c r="W235">
        <v>4893.4799999999996</v>
      </c>
      <c r="X235">
        <v>6641.66</v>
      </c>
      <c r="Z235">
        <v>14378.51</v>
      </c>
      <c r="AB235">
        <v>44308.29</v>
      </c>
      <c r="AC235" t="s">
        <v>233</v>
      </c>
      <c r="AD235">
        <v>61872.99</v>
      </c>
      <c r="AE235">
        <v>127.88</v>
      </c>
      <c r="AG235">
        <v>2480.33</v>
      </c>
      <c r="AH235">
        <v>3134.078</v>
      </c>
      <c r="AI235">
        <v>1107.0239999999999</v>
      </c>
      <c r="AJ235">
        <v>918.55200000000002</v>
      </c>
      <c r="AL235">
        <v>3561.66</v>
      </c>
      <c r="AM235">
        <v>2052.5700000000002</v>
      </c>
      <c r="AN235">
        <v>34663.69</v>
      </c>
      <c r="AP235">
        <v>42796.85</v>
      </c>
      <c r="AQ235">
        <v>1769.55</v>
      </c>
      <c r="AR235">
        <v>4439.2299999999996</v>
      </c>
      <c r="AS235">
        <v>11656.53</v>
      </c>
      <c r="AT235">
        <v>2223.2600000000002</v>
      </c>
      <c r="AU235">
        <v>3275.28</v>
      </c>
      <c r="AV235">
        <v>808.46</v>
      </c>
      <c r="AW235">
        <v>8188.4</v>
      </c>
      <c r="AY235">
        <v>11026.22</v>
      </c>
      <c r="AZ235">
        <v>1859.62</v>
      </c>
      <c r="BA235">
        <v>266.73</v>
      </c>
      <c r="BB235">
        <v>7369.44</v>
      </c>
      <c r="BC235">
        <v>911.9</v>
      </c>
    </row>
    <row r="236" spans="1:55" x14ac:dyDescent="0.45">
      <c r="A236" s="2">
        <v>44881</v>
      </c>
      <c r="B236">
        <v>1279</v>
      </c>
      <c r="C236">
        <v>110243.33</v>
      </c>
      <c r="D236">
        <v>5230.45</v>
      </c>
      <c r="E236">
        <v>51544.94</v>
      </c>
      <c r="F236">
        <v>22140.25</v>
      </c>
      <c r="H236">
        <v>11893.83</v>
      </c>
      <c r="I236">
        <v>1259.17</v>
      </c>
      <c r="L236">
        <v>343681.1</v>
      </c>
      <c r="M236">
        <v>390.74</v>
      </c>
      <c r="R236">
        <v>592.17999999999995</v>
      </c>
      <c r="S236">
        <v>1910.05</v>
      </c>
      <c r="T236">
        <v>1239.28</v>
      </c>
      <c r="U236">
        <v>1699.8820000000001</v>
      </c>
      <c r="W236">
        <v>4866.68</v>
      </c>
      <c r="X236">
        <v>6607.22</v>
      </c>
      <c r="Z236">
        <v>14234.03</v>
      </c>
      <c r="AB236">
        <v>44277.83</v>
      </c>
      <c r="AC236" t="s">
        <v>233</v>
      </c>
      <c r="AD236">
        <v>61980.72</v>
      </c>
      <c r="AE236">
        <v>129.01</v>
      </c>
      <c r="AG236">
        <v>2477.4499999999998</v>
      </c>
      <c r="AH236">
        <v>3119.98</v>
      </c>
      <c r="AI236">
        <v>1104.2560000000001</v>
      </c>
      <c r="AJ236">
        <v>916.76499999999999</v>
      </c>
      <c r="AL236">
        <v>3573.48</v>
      </c>
      <c r="AM236">
        <v>2063.3200000000002</v>
      </c>
      <c r="AN236">
        <v>34781.120000000003</v>
      </c>
      <c r="AP236">
        <v>42983.75</v>
      </c>
      <c r="AQ236">
        <v>1741.17</v>
      </c>
      <c r="AR236">
        <v>4415.16</v>
      </c>
      <c r="AS236">
        <v>11651.83</v>
      </c>
      <c r="AT236">
        <v>2227.19</v>
      </c>
      <c r="AU236">
        <v>3266.17</v>
      </c>
      <c r="AV236">
        <v>795.27</v>
      </c>
      <c r="AW236">
        <v>8101.4</v>
      </c>
      <c r="AY236">
        <v>10936.62</v>
      </c>
      <c r="AZ236">
        <v>1868.46</v>
      </c>
      <c r="BA236">
        <v>268.68</v>
      </c>
      <c r="BB236">
        <v>7351.19</v>
      </c>
      <c r="BC236">
        <v>942.9</v>
      </c>
    </row>
    <row r="237" spans="1:55" x14ac:dyDescent="0.45">
      <c r="A237" s="2">
        <v>44882</v>
      </c>
      <c r="B237">
        <v>1295.81</v>
      </c>
      <c r="C237">
        <v>109702.78</v>
      </c>
      <c r="D237">
        <v>5172.3100000000004</v>
      </c>
      <c r="E237">
        <v>51360.87</v>
      </c>
      <c r="F237">
        <v>21860.62</v>
      </c>
      <c r="H237">
        <v>11893.81</v>
      </c>
      <c r="I237">
        <v>1251.46</v>
      </c>
      <c r="L237">
        <v>338785.8</v>
      </c>
      <c r="M237">
        <v>394.13</v>
      </c>
      <c r="R237">
        <v>588.89</v>
      </c>
      <c r="S237">
        <v>1902.93</v>
      </c>
      <c r="T237">
        <v>1239.28</v>
      </c>
      <c r="U237">
        <v>1696.2560000000001</v>
      </c>
      <c r="W237">
        <v>4813.41</v>
      </c>
      <c r="X237">
        <v>6576.12</v>
      </c>
      <c r="Z237">
        <v>14266.38</v>
      </c>
      <c r="AB237">
        <v>44037.15</v>
      </c>
      <c r="AC237" t="s">
        <v>233</v>
      </c>
      <c r="AD237">
        <v>61750.6</v>
      </c>
      <c r="AE237">
        <v>128.77000000000001</v>
      </c>
      <c r="AG237">
        <v>2442.9</v>
      </c>
      <c r="AH237">
        <v>3115.4349999999999</v>
      </c>
      <c r="AI237">
        <v>1106.546</v>
      </c>
      <c r="AJ237">
        <v>919.03599999999994</v>
      </c>
      <c r="AL237">
        <v>3602.74</v>
      </c>
      <c r="AM237">
        <v>2073.8200000000002</v>
      </c>
      <c r="AN237">
        <v>34913.040000000001</v>
      </c>
      <c r="AP237">
        <v>42819.72</v>
      </c>
      <c r="AQ237">
        <v>1708.23</v>
      </c>
      <c r="AR237">
        <v>4385.46</v>
      </c>
      <c r="AS237">
        <v>11718.48</v>
      </c>
      <c r="AT237">
        <v>2212.9299999999998</v>
      </c>
      <c r="AU237">
        <v>3286.04</v>
      </c>
      <c r="AV237">
        <v>790.38</v>
      </c>
      <c r="AW237">
        <v>8040.7</v>
      </c>
      <c r="AY237">
        <v>10917.88</v>
      </c>
      <c r="AZ237">
        <v>1868.46</v>
      </c>
      <c r="BA237">
        <v>268.69</v>
      </c>
      <c r="BB237">
        <v>7346.54</v>
      </c>
      <c r="BC237">
        <v>969.26</v>
      </c>
    </row>
    <row r="238" spans="1:55" x14ac:dyDescent="0.45">
      <c r="A238" s="2">
        <v>44883</v>
      </c>
      <c r="B238">
        <v>1282.68</v>
      </c>
      <c r="C238">
        <v>108870.17</v>
      </c>
      <c r="D238">
        <v>5196.92</v>
      </c>
      <c r="E238">
        <v>51569.72</v>
      </c>
      <c r="F238">
        <v>21896.959999999999</v>
      </c>
      <c r="H238">
        <v>11893.81</v>
      </c>
      <c r="I238">
        <v>1252.48</v>
      </c>
      <c r="L238">
        <v>335377.2</v>
      </c>
      <c r="M238">
        <v>394.82</v>
      </c>
      <c r="R238">
        <v>593.22</v>
      </c>
      <c r="S238">
        <v>1902.93</v>
      </c>
      <c r="T238">
        <v>1243.78</v>
      </c>
      <c r="U238">
        <v>1703.0319999999999</v>
      </c>
      <c r="W238">
        <v>4863.8900000000003</v>
      </c>
      <c r="X238">
        <v>6644.46</v>
      </c>
      <c r="Z238">
        <v>14431.86</v>
      </c>
      <c r="AB238">
        <v>44495.1</v>
      </c>
      <c r="AC238" t="s">
        <v>233</v>
      </c>
      <c r="AD238">
        <v>61663.48</v>
      </c>
      <c r="AE238">
        <v>129.02000000000001</v>
      </c>
      <c r="AG238">
        <v>2444.48</v>
      </c>
      <c r="AH238">
        <v>3097.2429999999999</v>
      </c>
      <c r="AI238">
        <v>1106.546</v>
      </c>
      <c r="AJ238">
        <v>922.00199999999995</v>
      </c>
      <c r="AL238">
        <v>3576.7</v>
      </c>
      <c r="AM238">
        <v>2078.5300000000002</v>
      </c>
      <c r="AN238">
        <v>34266.94</v>
      </c>
      <c r="AP238">
        <v>42730.239999999998</v>
      </c>
      <c r="AQ238">
        <v>1707.23</v>
      </c>
      <c r="AR238">
        <v>4419.84</v>
      </c>
      <c r="AS238">
        <v>11681.25</v>
      </c>
      <c r="AT238">
        <v>2206.3200000000002</v>
      </c>
      <c r="AU238">
        <v>3272.23</v>
      </c>
      <c r="AV238">
        <v>798.93</v>
      </c>
      <c r="AW238">
        <v>8127.8</v>
      </c>
      <c r="AY238">
        <v>11045.49</v>
      </c>
      <c r="AZ238">
        <v>1870.06</v>
      </c>
      <c r="BA238">
        <v>268.68</v>
      </c>
      <c r="BB238">
        <v>7385.52</v>
      </c>
      <c r="BC238">
        <v>969.33</v>
      </c>
    </row>
    <row r="239" spans="1:55" x14ac:dyDescent="0.45">
      <c r="A239" s="2">
        <v>44886</v>
      </c>
      <c r="B239">
        <v>1231.54</v>
      </c>
      <c r="C239">
        <v>109748.18</v>
      </c>
      <c r="D239">
        <v>5312.69</v>
      </c>
      <c r="E239">
        <v>51569.72</v>
      </c>
      <c r="F239">
        <v>21888.05</v>
      </c>
      <c r="H239">
        <v>11893.81</v>
      </c>
      <c r="I239">
        <v>1255.47</v>
      </c>
      <c r="L239">
        <v>337908.7</v>
      </c>
      <c r="M239">
        <v>393.85</v>
      </c>
      <c r="R239">
        <v>592.14</v>
      </c>
      <c r="S239">
        <v>1898.46</v>
      </c>
      <c r="T239">
        <v>1242.72</v>
      </c>
      <c r="U239">
        <v>1706.48</v>
      </c>
      <c r="W239">
        <v>4845.6000000000004</v>
      </c>
      <c r="X239">
        <v>6634.45</v>
      </c>
      <c r="Z239">
        <v>14379.93</v>
      </c>
      <c r="AB239">
        <v>44592.9</v>
      </c>
      <c r="AC239" t="s">
        <v>233</v>
      </c>
      <c r="AD239">
        <v>61144.84</v>
      </c>
      <c r="AE239">
        <v>128.88999999999999</v>
      </c>
      <c r="AG239">
        <v>2419.5</v>
      </c>
      <c r="AH239">
        <v>3085.0439999999999</v>
      </c>
      <c r="AI239">
        <v>1109.232</v>
      </c>
      <c r="AJ239">
        <v>923.55200000000002</v>
      </c>
      <c r="AL239">
        <v>3572.23</v>
      </c>
      <c r="AM239">
        <v>2068.88</v>
      </c>
      <c r="AN239">
        <v>33915.14</v>
      </c>
      <c r="AP239">
        <v>42761.19</v>
      </c>
      <c r="AQ239">
        <v>1685.5</v>
      </c>
      <c r="AR239">
        <v>4414.08</v>
      </c>
      <c r="AS239">
        <v>11690.03</v>
      </c>
      <c r="AT239">
        <v>2166.31</v>
      </c>
      <c r="AU239">
        <v>3250.62</v>
      </c>
      <c r="AV239">
        <v>797.6</v>
      </c>
      <c r="AW239">
        <v>8188.4</v>
      </c>
      <c r="AY239">
        <v>11085.04</v>
      </c>
      <c r="AZ239">
        <v>1865.19</v>
      </c>
      <c r="BA239">
        <v>269.3</v>
      </c>
      <c r="BB239">
        <v>7376.85</v>
      </c>
      <c r="BC239">
        <v>960.65</v>
      </c>
    </row>
    <row r="240" spans="1:55" x14ac:dyDescent="0.45">
      <c r="A240" s="2">
        <v>44887</v>
      </c>
      <c r="B240">
        <v>1255.82</v>
      </c>
      <c r="C240">
        <v>109036.54</v>
      </c>
      <c r="D240">
        <v>5294.78</v>
      </c>
      <c r="E240">
        <v>51760.54</v>
      </c>
      <c r="F240">
        <v>22302.48</v>
      </c>
      <c r="H240">
        <v>11893.68</v>
      </c>
      <c r="I240">
        <v>1254.45</v>
      </c>
      <c r="L240">
        <v>338498.4</v>
      </c>
      <c r="M240">
        <v>393.64</v>
      </c>
      <c r="R240">
        <v>594.39</v>
      </c>
      <c r="S240">
        <v>1901.14</v>
      </c>
      <c r="T240">
        <v>1238.1199999999999</v>
      </c>
      <c r="U240">
        <v>1720.2180000000001</v>
      </c>
      <c r="W240">
        <v>4877</v>
      </c>
      <c r="X240">
        <v>6657.53</v>
      </c>
      <c r="Z240">
        <v>14422.35</v>
      </c>
      <c r="AB240">
        <v>45335.11</v>
      </c>
      <c r="AC240" t="s">
        <v>233</v>
      </c>
      <c r="AD240">
        <v>61418.96</v>
      </c>
      <c r="AE240">
        <v>127.55</v>
      </c>
      <c r="AG240">
        <v>2405.27</v>
      </c>
      <c r="AH240">
        <v>3088.9430000000002</v>
      </c>
      <c r="AI240">
        <v>1109.6089999999999</v>
      </c>
      <c r="AJ240">
        <v>930.82600000000002</v>
      </c>
      <c r="AL240">
        <v>3555.61</v>
      </c>
      <c r="AM240">
        <v>2052.0300000000002</v>
      </c>
      <c r="AN240">
        <v>33220.92</v>
      </c>
      <c r="AP240">
        <v>42928.62</v>
      </c>
      <c r="AQ240">
        <v>1717.75</v>
      </c>
      <c r="AR240">
        <v>4471.08</v>
      </c>
      <c r="AS240">
        <v>11559.06</v>
      </c>
      <c r="AT240">
        <v>2196.04</v>
      </c>
      <c r="AU240">
        <v>3259.56</v>
      </c>
      <c r="AV240">
        <v>802.36</v>
      </c>
      <c r="AW240">
        <v>8325</v>
      </c>
      <c r="AY240">
        <v>11074.3</v>
      </c>
      <c r="AZ240">
        <v>1855.99</v>
      </c>
      <c r="BA240">
        <v>269.3</v>
      </c>
      <c r="BB240">
        <v>7452.84</v>
      </c>
      <c r="BC240">
        <v>952.12</v>
      </c>
    </row>
    <row r="241" spans="1:55" x14ac:dyDescent="0.45">
      <c r="A241" s="2">
        <v>44888</v>
      </c>
      <c r="B241">
        <v>1266</v>
      </c>
      <c r="C241">
        <v>108841.15</v>
      </c>
      <c r="D241">
        <v>5260.91</v>
      </c>
      <c r="E241">
        <v>51993.95</v>
      </c>
      <c r="F241">
        <v>22487.1</v>
      </c>
      <c r="H241">
        <v>11893.68</v>
      </c>
      <c r="I241">
        <v>1254.45</v>
      </c>
      <c r="L241">
        <v>335632.4</v>
      </c>
      <c r="M241">
        <v>393.64</v>
      </c>
      <c r="R241">
        <v>591.70000000000005</v>
      </c>
      <c r="S241">
        <v>1905.17</v>
      </c>
      <c r="T241">
        <v>1234.8900000000001</v>
      </c>
      <c r="U241">
        <v>1734.52</v>
      </c>
      <c r="W241">
        <v>4896.66</v>
      </c>
      <c r="X241">
        <v>6679.09</v>
      </c>
      <c r="Z241">
        <v>14427.59</v>
      </c>
      <c r="AB241">
        <v>44930.52</v>
      </c>
      <c r="AC241" t="s">
        <v>233</v>
      </c>
      <c r="AD241">
        <v>61510.58</v>
      </c>
      <c r="AE241">
        <v>127.79</v>
      </c>
      <c r="AG241">
        <v>2418.0100000000002</v>
      </c>
      <c r="AH241">
        <v>3096.9070000000002</v>
      </c>
      <c r="AI241">
        <v>1111.3779999999999</v>
      </c>
      <c r="AJ241">
        <v>936.24599999999998</v>
      </c>
      <c r="AL241">
        <v>3565.89</v>
      </c>
      <c r="AM241">
        <v>2042.32</v>
      </c>
      <c r="AN241">
        <v>33302.31</v>
      </c>
      <c r="AP241">
        <v>42880.31</v>
      </c>
      <c r="AQ241">
        <v>1713.61</v>
      </c>
      <c r="AR241">
        <v>4500.1899999999996</v>
      </c>
      <c r="AS241">
        <v>11563.5</v>
      </c>
      <c r="AT241">
        <v>2211.89</v>
      </c>
      <c r="AU241">
        <v>3255.99</v>
      </c>
      <c r="AV241">
        <v>809.05</v>
      </c>
      <c r="AW241">
        <v>8331.2000000000007</v>
      </c>
      <c r="AY241">
        <v>11094.46</v>
      </c>
      <c r="AZ241">
        <v>1861.71</v>
      </c>
      <c r="BA241">
        <v>269.3</v>
      </c>
      <c r="BB241">
        <v>7465.24</v>
      </c>
      <c r="BC241">
        <v>946</v>
      </c>
    </row>
    <row r="242" spans="1:55" x14ac:dyDescent="0.45">
      <c r="A242" s="2">
        <v>44889</v>
      </c>
      <c r="B242">
        <v>1267.93</v>
      </c>
      <c r="C242">
        <v>111831.16</v>
      </c>
      <c r="D242">
        <v>5273.72</v>
      </c>
      <c r="E242">
        <v>51979.02</v>
      </c>
      <c r="F242">
        <v>22512.97</v>
      </c>
      <c r="H242">
        <v>11893.49</v>
      </c>
      <c r="I242">
        <v>1257.19</v>
      </c>
      <c r="L242">
        <v>336060.6</v>
      </c>
      <c r="M242">
        <v>393.64</v>
      </c>
      <c r="R242">
        <v>593.1</v>
      </c>
      <c r="S242">
        <v>1903.42</v>
      </c>
      <c r="T242">
        <v>1244.47</v>
      </c>
      <c r="U242">
        <v>1746.758</v>
      </c>
      <c r="W242">
        <v>4916.3500000000004</v>
      </c>
      <c r="X242">
        <v>6707.32</v>
      </c>
      <c r="Z242">
        <v>14539.56</v>
      </c>
      <c r="AB242">
        <v>45276.59</v>
      </c>
      <c r="AC242" t="s">
        <v>233</v>
      </c>
      <c r="AD242">
        <v>62272.68</v>
      </c>
      <c r="AE242">
        <v>127.51</v>
      </c>
      <c r="AG242">
        <v>2441.33</v>
      </c>
      <c r="AH242">
        <v>3089.31</v>
      </c>
      <c r="AI242">
        <v>1112.375</v>
      </c>
      <c r="AJ242">
        <v>937.71699999999998</v>
      </c>
      <c r="AL242">
        <v>3562.86</v>
      </c>
      <c r="AM242">
        <v>2040.83</v>
      </c>
      <c r="AN242">
        <v>33302.31</v>
      </c>
      <c r="AP242">
        <v>42903.65</v>
      </c>
      <c r="AQ242">
        <v>1753.95</v>
      </c>
      <c r="AR242">
        <v>4527.66</v>
      </c>
      <c r="AS242">
        <v>11575.78</v>
      </c>
      <c r="AT242">
        <v>2210.9499999999998</v>
      </c>
      <c r="AU242">
        <v>3252.88</v>
      </c>
      <c r="AV242">
        <v>811.42</v>
      </c>
      <c r="AW242">
        <v>8388.1</v>
      </c>
      <c r="AY242">
        <v>11157.56</v>
      </c>
      <c r="AZ242">
        <v>1860.2</v>
      </c>
      <c r="BA242">
        <v>268.60000000000002</v>
      </c>
      <c r="BB242">
        <v>7466.6</v>
      </c>
      <c r="BC242">
        <v>947.71</v>
      </c>
    </row>
    <row r="243" spans="1:55" x14ac:dyDescent="0.45">
      <c r="A243" s="2">
        <v>44890</v>
      </c>
      <c r="B243">
        <v>1266.25</v>
      </c>
      <c r="C243">
        <v>108976.7</v>
      </c>
      <c r="D243">
        <v>5249.57</v>
      </c>
      <c r="E243">
        <v>51668.639999999999</v>
      </c>
      <c r="F243">
        <v>22487.41</v>
      </c>
      <c r="H243">
        <v>11893.41</v>
      </c>
      <c r="I243">
        <v>1255.1400000000001</v>
      </c>
      <c r="L243">
        <v>338060.4</v>
      </c>
      <c r="M243">
        <v>393.62</v>
      </c>
      <c r="R243">
        <v>595.75</v>
      </c>
      <c r="S243">
        <v>1914.43</v>
      </c>
      <c r="T243">
        <v>1243.26</v>
      </c>
      <c r="U243">
        <v>1752.3910000000001</v>
      </c>
      <c r="W243">
        <v>4921.18</v>
      </c>
      <c r="X243">
        <v>6712.48</v>
      </c>
      <c r="Z243">
        <v>14541.38</v>
      </c>
      <c r="AB243">
        <v>45715.33</v>
      </c>
      <c r="AC243" t="s">
        <v>233</v>
      </c>
      <c r="AD243">
        <v>62293.64</v>
      </c>
      <c r="AE243">
        <v>127.28</v>
      </c>
      <c r="AG243">
        <v>2437.86</v>
      </c>
      <c r="AH243">
        <v>3101.6930000000002</v>
      </c>
      <c r="AI243">
        <v>1109.924</v>
      </c>
      <c r="AJ243">
        <v>931.947</v>
      </c>
      <c r="AL243">
        <v>3557.48</v>
      </c>
      <c r="AM243">
        <v>2038.88</v>
      </c>
      <c r="AN243">
        <v>33326.1</v>
      </c>
      <c r="AP243">
        <v>42936.73</v>
      </c>
      <c r="AQ243">
        <v>1755.69</v>
      </c>
      <c r="AR243">
        <v>4505.8599999999997</v>
      </c>
      <c r="AS243">
        <v>11569.94</v>
      </c>
      <c r="AT243">
        <v>2195.17</v>
      </c>
      <c r="AU243">
        <v>3244.55</v>
      </c>
      <c r="AV243">
        <v>813.29</v>
      </c>
      <c r="AW243">
        <v>8416.6</v>
      </c>
      <c r="AY243">
        <v>11168.03</v>
      </c>
      <c r="AZ243">
        <v>1869.14</v>
      </c>
      <c r="BA243">
        <v>268.60000000000002</v>
      </c>
      <c r="BB243">
        <v>7486.67</v>
      </c>
      <c r="BC243">
        <v>971.46</v>
      </c>
    </row>
    <row r="244" spans="1:55" x14ac:dyDescent="0.45">
      <c r="A244" s="2">
        <v>44893</v>
      </c>
      <c r="B244">
        <v>1240.99</v>
      </c>
      <c r="C244">
        <v>108782.15</v>
      </c>
      <c r="D244">
        <v>5207.6400000000003</v>
      </c>
      <c r="E244">
        <v>51081.33</v>
      </c>
      <c r="F244">
        <v>22013.03</v>
      </c>
      <c r="H244">
        <v>11893.41</v>
      </c>
      <c r="I244">
        <v>1255.1400000000001</v>
      </c>
      <c r="L244">
        <v>337292.7</v>
      </c>
      <c r="M244">
        <v>393.62</v>
      </c>
      <c r="R244">
        <v>596.62</v>
      </c>
      <c r="S244">
        <v>1907.53</v>
      </c>
      <c r="T244">
        <v>1235.44</v>
      </c>
      <c r="U244">
        <v>1756.694</v>
      </c>
      <c r="W244">
        <v>4855.2299999999996</v>
      </c>
      <c r="X244">
        <v>6665.2</v>
      </c>
      <c r="Z244">
        <v>14383.36</v>
      </c>
      <c r="AB244">
        <v>45588.74</v>
      </c>
      <c r="AC244" t="s">
        <v>233</v>
      </c>
      <c r="AD244">
        <v>62504.800000000003</v>
      </c>
      <c r="AE244">
        <v>127.34</v>
      </c>
      <c r="AG244">
        <v>2408.27</v>
      </c>
      <c r="AH244">
        <v>3078.549</v>
      </c>
      <c r="AI244">
        <v>1111.68</v>
      </c>
      <c r="AJ244">
        <v>933.86400000000003</v>
      </c>
      <c r="AL244">
        <v>3554.28</v>
      </c>
      <c r="AM244">
        <v>2042.17</v>
      </c>
      <c r="AN244">
        <v>32957.94</v>
      </c>
      <c r="AP244">
        <v>42071.34</v>
      </c>
      <c r="AQ244">
        <v>1728.74</v>
      </c>
      <c r="AR244">
        <v>4457.49</v>
      </c>
      <c r="AS244">
        <v>11530.21</v>
      </c>
      <c r="AT244">
        <v>2177.4499999999998</v>
      </c>
      <c r="AU244">
        <v>3240.06</v>
      </c>
      <c r="AV244">
        <v>803.82</v>
      </c>
      <c r="AW244">
        <v>8323.2000000000007</v>
      </c>
      <c r="AY244">
        <v>11162.16</v>
      </c>
      <c r="AZ244">
        <v>1867.05</v>
      </c>
      <c r="BA244">
        <v>268.60000000000002</v>
      </c>
      <c r="BB244">
        <v>7474.02</v>
      </c>
      <c r="BC244">
        <v>1005.69</v>
      </c>
    </row>
    <row r="245" spans="1:55" x14ac:dyDescent="0.45">
      <c r="A245" s="2">
        <v>44894</v>
      </c>
      <c r="B245">
        <v>1248.3599999999999</v>
      </c>
      <c r="C245">
        <v>110909.61</v>
      </c>
      <c r="D245">
        <v>5244.86</v>
      </c>
      <c r="E245">
        <v>50174.06</v>
      </c>
      <c r="F245">
        <v>22168.5</v>
      </c>
      <c r="H245">
        <v>11893.41</v>
      </c>
      <c r="I245">
        <v>1255.1400000000001</v>
      </c>
      <c r="L245">
        <v>332377.7</v>
      </c>
      <c r="M245">
        <v>393.62</v>
      </c>
      <c r="R245">
        <v>598.64</v>
      </c>
      <c r="S245">
        <v>1902.68</v>
      </c>
      <c r="T245">
        <v>1217.75</v>
      </c>
      <c r="U245">
        <v>1771.4749999999999</v>
      </c>
      <c r="W245">
        <v>4894.0600000000004</v>
      </c>
      <c r="X245">
        <v>6668.97</v>
      </c>
      <c r="Z245">
        <v>14355.45</v>
      </c>
      <c r="AB245">
        <v>45780.62</v>
      </c>
      <c r="AC245" t="s">
        <v>233</v>
      </c>
      <c r="AD245">
        <v>62681.84</v>
      </c>
      <c r="AE245">
        <v>127.23</v>
      </c>
      <c r="AG245">
        <v>2433.39</v>
      </c>
      <c r="AH245">
        <v>3149.748</v>
      </c>
      <c r="AI245">
        <v>1108.9829999999999</v>
      </c>
      <c r="AJ245">
        <v>938.64599999999996</v>
      </c>
      <c r="AL245">
        <v>3558.96</v>
      </c>
      <c r="AM245">
        <v>2044.53</v>
      </c>
      <c r="AN245">
        <v>33718.26</v>
      </c>
      <c r="AP245">
        <v>42373.59</v>
      </c>
      <c r="AQ245">
        <v>1736.19</v>
      </c>
      <c r="AR245">
        <v>4447.68</v>
      </c>
      <c r="AS245">
        <v>11730.66</v>
      </c>
      <c r="AT245">
        <v>2185.3200000000002</v>
      </c>
      <c r="AU245">
        <v>3276.36</v>
      </c>
      <c r="AV245">
        <v>800.23</v>
      </c>
      <c r="AW245">
        <v>8322.1</v>
      </c>
      <c r="AY245">
        <v>11077.81</v>
      </c>
      <c r="AZ245">
        <v>1870.84</v>
      </c>
      <c r="BA245">
        <v>268.60000000000002</v>
      </c>
      <c r="BB245">
        <v>7512</v>
      </c>
      <c r="BC245">
        <v>1032.1600000000001</v>
      </c>
    </row>
    <row r="246" spans="1:55" x14ac:dyDescent="0.45">
      <c r="A246" s="2">
        <v>44895</v>
      </c>
      <c r="B246">
        <v>1242.6300000000001</v>
      </c>
      <c r="C246">
        <v>112486.01</v>
      </c>
      <c r="D246">
        <v>5282.61</v>
      </c>
      <c r="E246">
        <v>51684.86</v>
      </c>
      <c r="F246">
        <v>22455.13</v>
      </c>
      <c r="H246">
        <v>11893.41</v>
      </c>
      <c r="I246">
        <v>1259.25</v>
      </c>
      <c r="L246">
        <v>338794.5</v>
      </c>
      <c r="M246">
        <v>393.62</v>
      </c>
      <c r="R246">
        <v>603.44000000000005</v>
      </c>
      <c r="S246">
        <v>1898.6</v>
      </c>
      <c r="T246">
        <v>1215.3</v>
      </c>
      <c r="U246">
        <v>1784.8040000000001</v>
      </c>
      <c r="W246">
        <v>4925.62</v>
      </c>
      <c r="X246">
        <v>6738.55</v>
      </c>
      <c r="Z246">
        <v>14397.04</v>
      </c>
      <c r="AB246">
        <v>45984.19</v>
      </c>
      <c r="AC246" t="s">
        <v>233</v>
      </c>
      <c r="AD246">
        <v>63099.65</v>
      </c>
      <c r="AE246">
        <v>126.48</v>
      </c>
      <c r="AG246">
        <v>2472.5300000000002</v>
      </c>
      <c r="AH246">
        <v>3151.335</v>
      </c>
      <c r="AI246">
        <v>1115.2070000000001</v>
      </c>
      <c r="AJ246">
        <v>946.11500000000001</v>
      </c>
      <c r="AL246">
        <v>3553.21</v>
      </c>
      <c r="AM246">
        <v>2053.3200000000002</v>
      </c>
      <c r="AN246">
        <v>34150.28</v>
      </c>
      <c r="AP246">
        <v>42348.63</v>
      </c>
      <c r="AQ246">
        <v>1736.26</v>
      </c>
      <c r="AR246">
        <v>4491.46</v>
      </c>
      <c r="AS246">
        <v>11730.66</v>
      </c>
      <c r="AT246">
        <v>2174.5300000000002</v>
      </c>
      <c r="AU246">
        <v>3290.49</v>
      </c>
      <c r="AV246">
        <v>803.4</v>
      </c>
      <c r="AW246">
        <v>8363.2000000000007</v>
      </c>
      <c r="AY246">
        <v>11127.77</v>
      </c>
      <c r="AZ246">
        <v>1876.33</v>
      </c>
      <c r="BA246">
        <v>268.60000000000002</v>
      </c>
      <c r="BB246">
        <v>7573.05</v>
      </c>
      <c r="BC246">
        <v>1048.42</v>
      </c>
    </row>
    <row r="247" spans="1:55" x14ac:dyDescent="0.45">
      <c r="A247" s="2">
        <v>44896</v>
      </c>
      <c r="B247">
        <v>1235.45</v>
      </c>
      <c r="C247">
        <v>110925.6</v>
      </c>
      <c r="D247">
        <v>5274.68</v>
      </c>
      <c r="E247">
        <v>51457.55</v>
      </c>
      <c r="F247">
        <v>22470.78</v>
      </c>
      <c r="H247">
        <v>11893.39</v>
      </c>
      <c r="I247">
        <v>1259.25</v>
      </c>
      <c r="L247">
        <v>341750.8</v>
      </c>
      <c r="M247">
        <v>393.15</v>
      </c>
      <c r="R247">
        <v>601.79999999999995</v>
      </c>
      <c r="S247">
        <v>1909.8</v>
      </c>
      <c r="T247">
        <v>1214.32</v>
      </c>
      <c r="U247">
        <v>1809.1659999999999</v>
      </c>
      <c r="W247">
        <v>4983.97</v>
      </c>
      <c r="X247">
        <v>6753.97</v>
      </c>
      <c r="Z247">
        <v>14490.3</v>
      </c>
      <c r="AB247">
        <v>46368.37</v>
      </c>
      <c r="AC247" t="s">
        <v>233</v>
      </c>
      <c r="AD247">
        <v>63284.19</v>
      </c>
      <c r="AE247">
        <v>126.86</v>
      </c>
      <c r="AG247">
        <v>2479.84</v>
      </c>
      <c r="AH247">
        <v>3165.471</v>
      </c>
      <c r="AI247">
        <v>1113.6510000000001</v>
      </c>
      <c r="AJ247">
        <v>950.50800000000004</v>
      </c>
      <c r="AL247">
        <v>3559.55</v>
      </c>
      <c r="AM247">
        <v>2045.47</v>
      </c>
      <c r="AN247">
        <v>33865.18</v>
      </c>
      <c r="AP247">
        <v>42393.52</v>
      </c>
      <c r="AQ247">
        <v>1766.38</v>
      </c>
      <c r="AR247">
        <v>4569.53</v>
      </c>
      <c r="AS247">
        <v>11730.66</v>
      </c>
      <c r="AT247">
        <v>2187.29</v>
      </c>
      <c r="AU247">
        <v>3292.73</v>
      </c>
      <c r="AV247">
        <v>814</v>
      </c>
      <c r="AW247">
        <v>8407.9</v>
      </c>
      <c r="AY247">
        <v>11238.2</v>
      </c>
      <c r="AZ247">
        <v>1873.26</v>
      </c>
      <c r="BA247">
        <v>268.57</v>
      </c>
      <c r="BB247">
        <v>7558.49</v>
      </c>
      <c r="BC247">
        <v>1036.28</v>
      </c>
    </row>
    <row r="248" spans="1:55" x14ac:dyDescent="0.45">
      <c r="A248" s="2">
        <v>44897</v>
      </c>
      <c r="B248">
        <v>1240.93</v>
      </c>
      <c r="C248">
        <v>111923.93</v>
      </c>
      <c r="D248">
        <v>5290.76</v>
      </c>
      <c r="E248">
        <v>51234.37</v>
      </c>
      <c r="F248">
        <v>22419.4</v>
      </c>
      <c r="H248">
        <v>11893.39</v>
      </c>
      <c r="I248">
        <v>1259.25</v>
      </c>
      <c r="L248">
        <v>340153.9</v>
      </c>
      <c r="M248">
        <v>393.15</v>
      </c>
      <c r="R248">
        <v>605.42999999999995</v>
      </c>
      <c r="S248">
        <v>1919.44</v>
      </c>
      <c r="T248">
        <v>1198.6199999999999</v>
      </c>
      <c r="U248">
        <v>1815.3</v>
      </c>
      <c r="W248">
        <v>5005.2700000000004</v>
      </c>
      <c r="X248">
        <v>6742.25</v>
      </c>
      <c r="Z248">
        <v>14529.39</v>
      </c>
      <c r="AB248">
        <v>45804.29</v>
      </c>
      <c r="AC248" t="s">
        <v>233</v>
      </c>
      <c r="AD248">
        <v>62868.5</v>
      </c>
      <c r="AE248">
        <v>126.42</v>
      </c>
      <c r="AG248">
        <v>2434.33</v>
      </c>
      <c r="AH248">
        <v>3156.1439999999998</v>
      </c>
      <c r="AI248">
        <v>1115.473</v>
      </c>
      <c r="AJ248">
        <v>947.78200000000004</v>
      </c>
      <c r="AL248">
        <v>3568.07</v>
      </c>
      <c r="AM248">
        <v>2040.43</v>
      </c>
      <c r="AN248">
        <v>34409.89</v>
      </c>
      <c r="AP248">
        <v>42150.1</v>
      </c>
      <c r="AQ248">
        <v>1733.46</v>
      </c>
      <c r="AR248">
        <v>4510.37</v>
      </c>
      <c r="AS248">
        <v>11924.7</v>
      </c>
      <c r="AT248">
        <v>2180.44</v>
      </c>
      <c r="AU248">
        <v>3259.14</v>
      </c>
      <c r="AV248">
        <v>816.6</v>
      </c>
      <c r="AW248">
        <v>8382.6</v>
      </c>
      <c r="AY248">
        <v>11198.13</v>
      </c>
      <c r="AZ248">
        <v>1872.22</v>
      </c>
      <c r="BA248">
        <v>268.57</v>
      </c>
      <c r="BB248">
        <v>7556.23</v>
      </c>
      <c r="BC248">
        <v>1080.01</v>
      </c>
    </row>
    <row r="249" spans="1:55" x14ac:dyDescent="0.45">
      <c r="A249" s="2">
        <v>44900</v>
      </c>
      <c r="B249">
        <v>1217.68</v>
      </c>
      <c r="C249">
        <v>109401.41</v>
      </c>
      <c r="D249">
        <v>5274.19</v>
      </c>
      <c r="E249">
        <v>50799.46</v>
      </c>
      <c r="F249">
        <v>22138.81</v>
      </c>
      <c r="H249">
        <v>11893.39</v>
      </c>
      <c r="I249">
        <v>1259.25</v>
      </c>
      <c r="L249">
        <v>340301</v>
      </c>
      <c r="M249">
        <v>393.15</v>
      </c>
      <c r="R249">
        <v>602.61</v>
      </c>
      <c r="S249">
        <v>1911.56</v>
      </c>
      <c r="T249">
        <v>1202.79</v>
      </c>
      <c r="U249">
        <v>1819.3409999999999</v>
      </c>
      <c r="W249">
        <v>5006.04</v>
      </c>
      <c r="X249">
        <v>6696.96</v>
      </c>
      <c r="Z249">
        <v>14447.61</v>
      </c>
      <c r="AB249">
        <v>44666.01</v>
      </c>
      <c r="AC249" t="s">
        <v>233</v>
      </c>
      <c r="AD249">
        <v>62834.6</v>
      </c>
      <c r="AE249">
        <v>124.42</v>
      </c>
      <c r="AG249">
        <v>2419.3200000000002</v>
      </c>
      <c r="AH249">
        <v>3211.8139999999999</v>
      </c>
      <c r="AI249">
        <v>1119.759</v>
      </c>
      <c r="AJ249">
        <v>950.20100000000002</v>
      </c>
      <c r="AL249">
        <v>3562.05</v>
      </c>
      <c r="AM249">
        <v>2042.73</v>
      </c>
      <c r="AN249">
        <v>34622.449999999997</v>
      </c>
      <c r="AP249">
        <v>41612.67</v>
      </c>
      <c r="AQ249">
        <v>1746.54</v>
      </c>
      <c r="AR249">
        <v>4507.0200000000004</v>
      </c>
      <c r="AS249">
        <v>12119.15</v>
      </c>
      <c r="AT249">
        <v>2208.2800000000002</v>
      </c>
      <c r="AU249">
        <v>3267.54</v>
      </c>
      <c r="AV249">
        <v>821.22</v>
      </c>
      <c r="AW249">
        <v>8370.1</v>
      </c>
      <c r="AY249">
        <v>11194.67</v>
      </c>
      <c r="AZ249">
        <v>1856.81</v>
      </c>
      <c r="BA249">
        <v>268.57</v>
      </c>
      <c r="BB249">
        <v>7567.54</v>
      </c>
      <c r="BC249">
        <v>1093.67</v>
      </c>
    </row>
    <row r="250" spans="1:55" x14ac:dyDescent="0.45">
      <c r="A250" s="2">
        <v>44901</v>
      </c>
      <c r="B250">
        <v>1236.5899999999999</v>
      </c>
      <c r="C250">
        <v>110188.57</v>
      </c>
      <c r="D250">
        <v>5239.16</v>
      </c>
      <c r="E250">
        <v>51020.639999999999</v>
      </c>
      <c r="F250">
        <v>22050.76</v>
      </c>
      <c r="H250">
        <v>11893.39</v>
      </c>
      <c r="I250">
        <v>1253.29</v>
      </c>
      <c r="L250">
        <v>338306.9</v>
      </c>
      <c r="M250">
        <v>391.21</v>
      </c>
      <c r="R250">
        <v>606.62</v>
      </c>
      <c r="S250">
        <v>1915.06</v>
      </c>
      <c r="T250">
        <v>1183.6600000000001</v>
      </c>
      <c r="U250">
        <v>1805.0920000000001</v>
      </c>
      <c r="W250">
        <v>5006.04</v>
      </c>
      <c r="X250">
        <v>6687.79</v>
      </c>
      <c r="Z250">
        <v>14343.19</v>
      </c>
      <c r="AB250">
        <v>45333.63</v>
      </c>
      <c r="AC250" t="s">
        <v>233</v>
      </c>
      <c r="AD250">
        <v>62626.36</v>
      </c>
      <c r="AE250">
        <v>125.19</v>
      </c>
      <c r="AG250">
        <v>2393.16</v>
      </c>
      <c r="AH250">
        <v>3212.5329999999999</v>
      </c>
      <c r="AI250">
        <v>1130.347</v>
      </c>
      <c r="AJ250">
        <v>951.18399999999997</v>
      </c>
      <c r="AL250">
        <v>3547.85</v>
      </c>
      <c r="AM250">
        <v>2044.4</v>
      </c>
      <c r="AN250">
        <v>35286.769999999997</v>
      </c>
      <c r="AP250">
        <v>41539.94</v>
      </c>
      <c r="AQ250">
        <v>1733.59</v>
      </c>
      <c r="AR250">
        <v>4490.7299999999996</v>
      </c>
      <c r="AS250">
        <v>12306.27</v>
      </c>
      <c r="AT250">
        <v>2196.2399999999998</v>
      </c>
      <c r="AU250">
        <v>3252.37</v>
      </c>
      <c r="AV250">
        <v>807.28</v>
      </c>
      <c r="AW250">
        <v>8331.9</v>
      </c>
      <c r="AY250">
        <v>11109.33</v>
      </c>
      <c r="AZ250">
        <v>1861.51</v>
      </c>
      <c r="BA250">
        <v>268.57</v>
      </c>
      <c r="BB250">
        <v>7521.39</v>
      </c>
      <c r="BC250">
        <v>1048.69</v>
      </c>
    </row>
    <row r="251" spans="1:55" x14ac:dyDescent="0.45">
      <c r="A251" s="2">
        <v>44902</v>
      </c>
      <c r="B251">
        <v>1229.6500000000001</v>
      </c>
      <c r="C251">
        <v>109068.55</v>
      </c>
      <c r="D251">
        <v>5202.8500000000004</v>
      </c>
      <c r="E251">
        <v>50725.96</v>
      </c>
      <c r="F251">
        <v>22158.720000000001</v>
      </c>
      <c r="H251">
        <v>11893.38</v>
      </c>
      <c r="I251">
        <v>1253.29</v>
      </c>
      <c r="L251">
        <v>341432.7</v>
      </c>
      <c r="M251">
        <v>393.15</v>
      </c>
      <c r="R251">
        <v>606.11</v>
      </c>
      <c r="S251">
        <v>1919.02</v>
      </c>
      <c r="T251">
        <v>1177.6400000000001</v>
      </c>
      <c r="U251">
        <v>1796.6320000000001</v>
      </c>
      <c r="W251">
        <v>4926.3</v>
      </c>
      <c r="X251">
        <v>6660.59</v>
      </c>
      <c r="Z251">
        <v>14261.19</v>
      </c>
      <c r="AB251">
        <v>44614.879999999997</v>
      </c>
      <c r="AC251" t="s">
        <v>233</v>
      </c>
      <c r="AD251">
        <v>62410.68</v>
      </c>
      <c r="AE251">
        <v>126.08</v>
      </c>
      <c r="AG251">
        <v>2382.81</v>
      </c>
      <c r="AH251">
        <v>3199.6190000000001</v>
      </c>
      <c r="AI251">
        <v>1137.095</v>
      </c>
      <c r="AJ251">
        <v>952.28899999999999</v>
      </c>
      <c r="AL251">
        <v>3538.41</v>
      </c>
      <c r="AM251">
        <v>2046.59</v>
      </c>
      <c r="AN251">
        <v>35476.559999999998</v>
      </c>
      <c r="AP251">
        <v>41819.29</v>
      </c>
      <c r="AQ251">
        <v>1735.66</v>
      </c>
      <c r="AR251">
        <v>4458.4399999999996</v>
      </c>
      <c r="AS251">
        <v>12228.85</v>
      </c>
      <c r="AT251">
        <v>2192.88</v>
      </c>
      <c r="AU251">
        <v>3225.45</v>
      </c>
      <c r="AV251">
        <v>799.43</v>
      </c>
      <c r="AW251">
        <v>8290.5</v>
      </c>
      <c r="AY251">
        <v>11009.95</v>
      </c>
      <c r="AZ251">
        <v>1865.41</v>
      </c>
      <c r="BA251">
        <v>268.57</v>
      </c>
      <c r="BB251">
        <v>7489.19</v>
      </c>
      <c r="BC251">
        <v>1041.02</v>
      </c>
    </row>
    <row r="252" spans="1:55" x14ac:dyDescent="0.45">
      <c r="A252" s="2">
        <v>44903</v>
      </c>
      <c r="B252">
        <v>1229.6500000000001</v>
      </c>
      <c r="C252">
        <v>107249.04</v>
      </c>
      <c r="D252">
        <v>5202.8500000000004</v>
      </c>
      <c r="E252">
        <v>51078.7</v>
      </c>
      <c r="F252">
        <v>22158.720000000001</v>
      </c>
      <c r="H252">
        <v>11893.17</v>
      </c>
      <c r="I252">
        <v>1253.29</v>
      </c>
      <c r="L252">
        <v>340401.9</v>
      </c>
      <c r="M252">
        <v>393.15</v>
      </c>
      <c r="R252">
        <v>602.4</v>
      </c>
      <c r="S252">
        <v>1924.57</v>
      </c>
      <c r="T252">
        <v>1170.5999999999999</v>
      </c>
      <c r="U252">
        <v>1800.432</v>
      </c>
      <c r="W252">
        <v>4913.34</v>
      </c>
      <c r="X252">
        <v>6647.31</v>
      </c>
      <c r="Z252">
        <v>14264.56</v>
      </c>
      <c r="AB252">
        <v>43842.37</v>
      </c>
      <c r="AC252" t="s">
        <v>233</v>
      </c>
      <c r="AD252">
        <v>62570.68</v>
      </c>
      <c r="AE252">
        <v>126.33</v>
      </c>
      <c r="AG252">
        <v>2371.08</v>
      </c>
      <c r="AH252">
        <v>3197.35</v>
      </c>
      <c r="AI252">
        <v>1134.606</v>
      </c>
      <c r="AJ252">
        <v>955.32799999999997</v>
      </c>
      <c r="AL252">
        <v>3538.41</v>
      </c>
      <c r="AM252">
        <v>2047.09</v>
      </c>
      <c r="AN252">
        <v>35075.730000000003</v>
      </c>
      <c r="AP252">
        <v>41651.61</v>
      </c>
      <c r="AQ252">
        <v>1725.66</v>
      </c>
      <c r="AR252">
        <v>4418.92</v>
      </c>
      <c r="AS252">
        <v>12152.46</v>
      </c>
      <c r="AT252">
        <v>2184.4299999999998</v>
      </c>
      <c r="AU252">
        <v>3236.08</v>
      </c>
      <c r="AV252">
        <v>799.87</v>
      </c>
      <c r="AW252">
        <v>8225.2000000000007</v>
      </c>
      <c r="AY252">
        <v>11004.53</v>
      </c>
      <c r="AZ252">
        <v>1868.58</v>
      </c>
      <c r="BA252">
        <v>268.57</v>
      </c>
      <c r="BB252">
        <v>7472.17</v>
      </c>
      <c r="BC252">
        <v>1050.53</v>
      </c>
    </row>
    <row r="253" spans="1:55" x14ac:dyDescent="0.45">
      <c r="A253" s="2">
        <v>44904</v>
      </c>
      <c r="B253">
        <v>1236.18</v>
      </c>
      <c r="C253">
        <v>107519.56</v>
      </c>
      <c r="D253">
        <v>5192.68</v>
      </c>
      <c r="E253">
        <v>50466.25</v>
      </c>
      <c r="F253">
        <v>22158.720000000001</v>
      </c>
      <c r="H253">
        <v>11893.17</v>
      </c>
      <c r="I253">
        <v>1253.29</v>
      </c>
      <c r="L253">
        <v>338788.7</v>
      </c>
      <c r="M253">
        <v>389.27</v>
      </c>
      <c r="R253">
        <v>603.83000000000004</v>
      </c>
      <c r="S253">
        <v>1932.26</v>
      </c>
      <c r="T253">
        <v>1173.08</v>
      </c>
      <c r="U253">
        <v>1836.5519999999999</v>
      </c>
      <c r="W253">
        <v>4981.51</v>
      </c>
      <c r="X253">
        <v>6677.64</v>
      </c>
      <c r="Z253">
        <v>14370.72</v>
      </c>
      <c r="AB253">
        <v>44182</v>
      </c>
      <c r="AC253" t="s">
        <v>233</v>
      </c>
      <c r="AD253">
        <v>62181.67</v>
      </c>
      <c r="AE253">
        <v>126.46</v>
      </c>
      <c r="AG253">
        <v>2389.04</v>
      </c>
      <c r="AH253">
        <v>3206.95</v>
      </c>
      <c r="AI253">
        <v>1131.6890000000001</v>
      </c>
      <c r="AJ253">
        <v>953.61400000000003</v>
      </c>
      <c r="AL253">
        <v>3531.04</v>
      </c>
      <c r="AM253">
        <v>2055.86</v>
      </c>
      <c r="AN253">
        <v>35793.69</v>
      </c>
      <c r="AP253">
        <v>41698.28</v>
      </c>
      <c r="AQ253">
        <v>1730.16</v>
      </c>
      <c r="AR253">
        <v>4433.0200000000004</v>
      </c>
      <c r="AS253">
        <v>12252.98</v>
      </c>
      <c r="AT253">
        <v>2177.85</v>
      </c>
      <c r="AU253">
        <v>3245.97</v>
      </c>
      <c r="AV253">
        <v>811.5</v>
      </c>
      <c r="AW253">
        <v>8289.2000000000007</v>
      </c>
      <c r="AY253">
        <v>11068.3</v>
      </c>
      <c r="AZ253">
        <v>1868.58</v>
      </c>
      <c r="BA253">
        <v>272.47000000000003</v>
      </c>
      <c r="BB253">
        <v>7476.63</v>
      </c>
      <c r="BC253">
        <v>1051.81</v>
      </c>
    </row>
    <row r="254" spans="1:55" x14ac:dyDescent="0.45">
      <c r="A254" s="2">
        <v>44907</v>
      </c>
      <c r="B254">
        <v>1228.71</v>
      </c>
      <c r="C254">
        <v>105343.33</v>
      </c>
      <c r="D254">
        <v>5257.07</v>
      </c>
      <c r="E254">
        <v>50466.25</v>
      </c>
      <c r="F254">
        <v>21641.83</v>
      </c>
      <c r="H254">
        <v>11893.17</v>
      </c>
      <c r="I254">
        <v>1257.3</v>
      </c>
      <c r="L254">
        <v>339549.4</v>
      </c>
      <c r="M254">
        <v>389.76</v>
      </c>
      <c r="R254">
        <v>602.54999999999995</v>
      </c>
      <c r="S254">
        <v>1934.92</v>
      </c>
      <c r="T254">
        <v>1168.0999999999999</v>
      </c>
      <c r="U254">
        <v>1819.31</v>
      </c>
      <c r="W254">
        <v>4926.01</v>
      </c>
      <c r="X254">
        <v>6650.55</v>
      </c>
      <c r="Z254">
        <v>14306.63</v>
      </c>
      <c r="AB254">
        <v>43950.53</v>
      </c>
      <c r="AC254" t="s">
        <v>233</v>
      </c>
      <c r="AD254">
        <v>62130.57</v>
      </c>
      <c r="AE254">
        <v>126.46</v>
      </c>
      <c r="AG254">
        <v>2373.02</v>
      </c>
      <c r="AH254">
        <v>3179.0419999999999</v>
      </c>
      <c r="AI254">
        <v>1153.067</v>
      </c>
      <c r="AJ254">
        <v>957.63499999999999</v>
      </c>
      <c r="AL254">
        <v>3529.16</v>
      </c>
      <c r="AM254">
        <v>2050.7399999999998</v>
      </c>
      <c r="AN254">
        <v>36913.269999999997</v>
      </c>
      <c r="AP254">
        <v>41540.550000000003</v>
      </c>
      <c r="AQ254">
        <v>1755.34</v>
      </c>
      <c r="AR254">
        <v>4466.3</v>
      </c>
      <c r="AS254">
        <v>12206.4</v>
      </c>
      <c r="AT254">
        <v>2173.16</v>
      </c>
      <c r="AU254">
        <v>3239.66</v>
      </c>
      <c r="AV254">
        <v>808.7</v>
      </c>
      <c r="AW254">
        <v>8258.9</v>
      </c>
      <c r="AY254">
        <v>11033.64</v>
      </c>
      <c r="AZ254">
        <v>1864.39</v>
      </c>
      <c r="BA254">
        <v>272.47000000000003</v>
      </c>
      <c r="BB254">
        <v>7445.97</v>
      </c>
      <c r="BC254">
        <v>1032.07</v>
      </c>
    </row>
    <row r="255" spans="1:55" x14ac:dyDescent="0.45">
      <c r="A255" s="2">
        <v>44908</v>
      </c>
      <c r="B255">
        <v>1229.69</v>
      </c>
      <c r="C255">
        <v>103539.67</v>
      </c>
      <c r="D255">
        <v>5226.7700000000004</v>
      </c>
      <c r="E255">
        <v>50333.1</v>
      </c>
      <c r="F255">
        <v>21516.44</v>
      </c>
      <c r="H255">
        <v>11893.17</v>
      </c>
      <c r="I255">
        <v>1257.3</v>
      </c>
      <c r="L255">
        <v>339912.8</v>
      </c>
      <c r="M255">
        <v>392.9</v>
      </c>
      <c r="R255">
        <v>601.58000000000004</v>
      </c>
      <c r="S255">
        <v>1932.98</v>
      </c>
      <c r="T255">
        <v>1180.24</v>
      </c>
      <c r="U255">
        <v>1847.14</v>
      </c>
      <c r="W255">
        <v>4961.3999999999996</v>
      </c>
      <c r="X255">
        <v>6744.98</v>
      </c>
      <c r="Z255">
        <v>14497.89</v>
      </c>
      <c r="AB255">
        <v>44928.04</v>
      </c>
      <c r="AC255" t="s">
        <v>233</v>
      </c>
      <c r="AD255">
        <v>62533.3</v>
      </c>
      <c r="AE255">
        <v>127.81</v>
      </c>
      <c r="AG255">
        <v>2372.4</v>
      </c>
      <c r="AH255">
        <v>3176.3249999999998</v>
      </c>
      <c r="AI255">
        <v>1150.9829999999999</v>
      </c>
      <c r="AJ255">
        <v>958.41200000000003</v>
      </c>
      <c r="AL255">
        <v>3529.16</v>
      </c>
      <c r="AM255">
        <v>2054.71</v>
      </c>
      <c r="AN255">
        <v>36744.44</v>
      </c>
      <c r="AP255">
        <v>41714.300000000003</v>
      </c>
      <c r="AQ255">
        <v>1784.67</v>
      </c>
      <c r="AR255">
        <v>4491</v>
      </c>
      <c r="AS255">
        <v>12107.95</v>
      </c>
      <c r="AT255">
        <v>2174.38</v>
      </c>
      <c r="AU255">
        <v>3271.28</v>
      </c>
      <c r="AV255">
        <v>822.74</v>
      </c>
      <c r="AW255">
        <v>8327.7000000000007</v>
      </c>
      <c r="AY255">
        <v>11136.62</v>
      </c>
      <c r="AZ255">
        <v>1859.18</v>
      </c>
      <c r="BA255">
        <v>272.47000000000003</v>
      </c>
      <c r="BB255">
        <v>7502.89</v>
      </c>
      <c r="BC255">
        <v>1047.45</v>
      </c>
    </row>
    <row r="256" spans="1:55" x14ac:dyDescent="0.45">
      <c r="A256" s="2">
        <v>44909</v>
      </c>
      <c r="B256">
        <v>1230.3699999999999</v>
      </c>
      <c r="C256">
        <v>103745.77</v>
      </c>
      <c r="D256">
        <v>5206.46</v>
      </c>
      <c r="E256">
        <v>50047.7</v>
      </c>
      <c r="F256">
        <v>21394.1</v>
      </c>
      <c r="H256">
        <v>11893.13</v>
      </c>
      <c r="I256">
        <v>1257.3</v>
      </c>
      <c r="L256">
        <v>338955.5</v>
      </c>
      <c r="M256">
        <v>392.9</v>
      </c>
      <c r="R256">
        <v>602.85</v>
      </c>
      <c r="S256">
        <v>1936.54</v>
      </c>
      <c r="T256">
        <v>1177.67</v>
      </c>
      <c r="U256">
        <v>1859.4549999999999</v>
      </c>
      <c r="W256">
        <v>4964.91</v>
      </c>
      <c r="X256">
        <v>6730.79</v>
      </c>
      <c r="Z256">
        <v>14460.2</v>
      </c>
      <c r="AB256">
        <v>45084.89</v>
      </c>
      <c r="AC256" t="s">
        <v>233</v>
      </c>
      <c r="AD256">
        <v>62677.91</v>
      </c>
      <c r="AE256">
        <v>128.21</v>
      </c>
      <c r="AG256">
        <v>2399.25</v>
      </c>
      <c r="AH256">
        <v>3176.5250000000001</v>
      </c>
      <c r="AI256">
        <v>1156.761</v>
      </c>
      <c r="AJ256">
        <v>958.66099999999994</v>
      </c>
      <c r="AL256">
        <v>3507.94</v>
      </c>
      <c r="AM256">
        <v>2050.12</v>
      </c>
      <c r="AN256">
        <v>36539.46</v>
      </c>
      <c r="AP256">
        <v>41737.620000000003</v>
      </c>
      <c r="AQ256">
        <v>1787.37</v>
      </c>
      <c r="AR256">
        <v>4510.58</v>
      </c>
      <c r="AS256">
        <v>11931.6</v>
      </c>
      <c r="AT256">
        <v>2159.81</v>
      </c>
      <c r="AU256">
        <v>3278.57</v>
      </c>
      <c r="AV256">
        <v>824.17</v>
      </c>
      <c r="AW256">
        <v>8360.6</v>
      </c>
      <c r="AY256">
        <v>11160.69</v>
      </c>
      <c r="AZ256">
        <v>1859.48</v>
      </c>
      <c r="BA256">
        <v>272.47000000000003</v>
      </c>
      <c r="BB256">
        <v>7495.93</v>
      </c>
      <c r="BC256">
        <v>1050.43</v>
      </c>
    </row>
    <row r="257" spans="1:55" x14ac:dyDescent="0.45">
      <c r="A257" s="2">
        <v>44910</v>
      </c>
      <c r="B257">
        <v>1222.46</v>
      </c>
      <c r="C257">
        <v>103737.69</v>
      </c>
      <c r="D257">
        <v>5132.7700000000004</v>
      </c>
      <c r="E257">
        <v>49342.34</v>
      </c>
      <c r="F257">
        <v>21112.53</v>
      </c>
      <c r="H257">
        <v>11893.13</v>
      </c>
      <c r="I257">
        <v>1257.3</v>
      </c>
      <c r="L257">
        <v>339805.7</v>
      </c>
      <c r="M257">
        <v>392.9</v>
      </c>
      <c r="R257">
        <v>602.48</v>
      </c>
      <c r="S257">
        <v>1934.98</v>
      </c>
      <c r="T257">
        <v>1171.3399999999999</v>
      </c>
      <c r="U257">
        <v>1836.2809999999999</v>
      </c>
      <c r="W257">
        <v>4852.7700000000004</v>
      </c>
      <c r="X257">
        <v>6522.77</v>
      </c>
      <c r="Z257">
        <v>13986.23</v>
      </c>
      <c r="AB257">
        <v>44809.64</v>
      </c>
      <c r="AC257" t="s">
        <v>233</v>
      </c>
      <c r="AD257">
        <v>61799.03</v>
      </c>
      <c r="AE257">
        <v>128.07</v>
      </c>
      <c r="AG257">
        <v>2360.9699999999998</v>
      </c>
      <c r="AH257">
        <v>3168.6480000000001</v>
      </c>
      <c r="AI257">
        <v>1155.8150000000001</v>
      </c>
      <c r="AJ257">
        <v>957.226</v>
      </c>
      <c r="AL257">
        <v>3522.96</v>
      </c>
      <c r="AM257">
        <v>2048.13</v>
      </c>
      <c r="AN257">
        <v>36492.639999999999</v>
      </c>
      <c r="AP257">
        <v>41179.760000000002</v>
      </c>
      <c r="AQ257">
        <v>1756.52</v>
      </c>
      <c r="AR257">
        <v>4455.16</v>
      </c>
      <c r="AS257">
        <v>11914.53</v>
      </c>
      <c r="AT257">
        <v>2126.8000000000002</v>
      </c>
      <c r="AU257">
        <v>3273.75</v>
      </c>
      <c r="AV257">
        <v>799.08</v>
      </c>
      <c r="AW257">
        <v>8218.7999999999993</v>
      </c>
      <c r="AY257">
        <v>10880.14</v>
      </c>
      <c r="AZ257">
        <v>1862.84</v>
      </c>
      <c r="BA257">
        <v>272.47000000000003</v>
      </c>
      <c r="BB257">
        <v>7426.17</v>
      </c>
      <c r="BC257">
        <v>1055.32</v>
      </c>
    </row>
    <row r="258" spans="1:55" x14ac:dyDescent="0.45">
      <c r="A258" s="2">
        <v>44911</v>
      </c>
      <c r="B258">
        <v>1211.5899999999999</v>
      </c>
      <c r="C258">
        <v>102855.7</v>
      </c>
      <c r="D258">
        <v>5161.26</v>
      </c>
      <c r="E258">
        <v>49630.14</v>
      </c>
      <c r="F258">
        <v>20989.45</v>
      </c>
      <c r="H258">
        <v>11893.13</v>
      </c>
      <c r="I258">
        <v>1257.3</v>
      </c>
      <c r="L258">
        <v>338774</v>
      </c>
      <c r="M258">
        <v>392.9</v>
      </c>
      <c r="R258">
        <v>601.38</v>
      </c>
      <c r="S258">
        <v>1935.74</v>
      </c>
      <c r="T258">
        <v>1166.45</v>
      </c>
      <c r="U258">
        <v>1812.385</v>
      </c>
      <c r="W258">
        <v>4786.8599999999997</v>
      </c>
      <c r="X258">
        <v>6452.63</v>
      </c>
      <c r="Z258">
        <v>13893.07</v>
      </c>
      <c r="AB258">
        <v>45069.120000000003</v>
      </c>
      <c r="AC258" t="s">
        <v>233</v>
      </c>
      <c r="AD258">
        <v>61337.81</v>
      </c>
      <c r="AE258">
        <v>128.49</v>
      </c>
      <c r="AG258">
        <v>2360.02</v>
      </c>
      <c r="AH258">
        <v>3167.8580000000002</v>
      </c>
      <c r="AI258">
        <v>1161.2860000000001</v>
      </c>
      <c r="AJ258">
        <v>954.14599999999996</v>
      </c>
      <c r="AL258">
        <v>3526.44</v>
      </c>
      <c r="AM258">
        <v>2046.21</v>
      </c>
      <c r="AN258">
        <v>36900.68</v>
      </c>
      <c r="AP258">
        <v>41301.480000000003</v>
      </c>
      <c r="AQ258">
        <v>1741.3</v>
      </c>
      <c r="AR258">
        <v>4407.99</v>
      </c>
      <c r="AS258">
        <v>11962.97</v>
      </c>
      <c r="AT258">
        <v>2132.75</v>
      </c>
      <c r="AU258">
        <v>3240.81</v>
      </c>
      <c r="AV258">
        <v>783.11</v>
      </c>
      <c r="AW258">
        <v>8112.5</v>
      </c>
      <c r="AY258">
        <v>10770.38</v>
      </c>
      <c r="AZ258">
        <v>1863.94</v>
      </c>
      <c r="BA258">
        <v>274.39</v>
      </c>
      <c r="BB258">
        <v>7332.12</v>
      </c>
      <c r="BC258">
        <v>1052.48</v>
      </c>
    </row>
    <row r="259" spans="1:55" x14ac:dyDescent="0.45">
      <c r="A259" s="2">
        <v>44914</v>
      </c>
      <c r="B259">
        <v>1215.44</v>
      </c>
      <c r="C259">
        <v>104739.75</v>
      </c>
      <c r="D259">
        <v>5206.95</v>
      </c>
      <c r="E259">
        <v>49946.1</v>
      </c>
      <c r="F259">
        <v>20991.75</v>
      </c>
      <c r="H259">
        <v>11893.07</v>
      </c>
      <c r="I259">
        <v>1263.5899999999999</v>
      </c>
      <c r="L259">
        <v>338666.4</v>
      </c>
      <c r="M259">
        <v>392.41</v>
      </c>
      <c r="R259">
        <v>597.75</v>
      </c>
      <c r="S259">
        <v>1936.86</v>
      </c>
      <c r="T259">
        <v>1172.08</v>
      </c>
      <c r="U259">
        <v>1804.78</v>
      </c>
      <c r="W259">
        <v>4827.4399999999996</v>
      </c>
      <c r="X259">
        <v>6473.29</v>
      </c>
      <c r="Z259">
        <v>13942.87</v>
      </c>
      <c r="AB259">
        <v>45270.04</v>
      </c>
      <c r="AC259" t="s">
        <v>233</v>
      </c>
      <c r="AD259">
        <v>61806.19</v>
      </c>
      <c r="AE259">
        <v>128.63</v>
      </c>
      <c r="AG259">
        <v>2352.17</v>
      </c>
      <c r="AH259">
        <v>3107.1149999999998</v>
      </c>
      <c r="AI259">
        <v>1154.692</v>
      </c>
      <c r="AJ259">
        <v>950.43899999999996</v>
      </c>
      <c r="AL259">
        <v>3459.6</v>
      </c>
      <c r="AM259">
        <v>2042.53</v>
      </c>
      <c r="AN259">
        <v>36570.160000000003</v>
      </c>
      <c r="AP259">
        <v>40970.82</v>
      </c>
      <c r="AQ259">
        <v>1743.24</v>
      </c>
      <c r="AR259">
        <v>4430.71</v>
      </c>
      <c r="AS259">
        <v>12100.72</v>
      </c>
      <c r="AT259">
        <v>2129.98</v>
      </c>
      <c r="AU259">
        <v>3256.61</v>
      </c>
      <c r="AV259">
        <v>780.92</v>
      </c>
      <c r="AW259">
        <v>8136.8</v>
      </c>
      <c r="AY259">
        <v>10773.23</v>
      </c>
      <c r="AZ259">
        <v>1879.64</v>
      </c>
      <c r="BA259">
        <v>274.39</v>
      </c>
      <c r="BB259">
        <v>7361.31</v>
      </c>
      <c r="BC259">
        <v>1038.4000000000001</v>
      </c>
    </row>
    <row r="260" spans="1:55" x14ac:dyDescent="0.45">
      <c r="A260" s="2">
        <v>44915</v>
      </c>
      <c r="B260">
        <v>1227.6199999999999</v>
      </c>
      <c r="C260">
        <v>106864.11</v>
      </c>
      <c r="D260">
        <v>5287.93</v>
      </c>
      <c r="E260">
        <v>50139.42</v>
      </c>
      <c r="F260">
        <v>21206.63</v>
      </c>
      <c r="H260">
        <v>11893.09</v>
      </c>
      <c r="I260">
        <v>1263.5899999999999</v>
      </c>
      <c r="L260">
        <v>340381.9</v>
      </c>
      <c r="M260">
        <v>392.41</v>
      </c>
      <c r="R260">
        <v>597.75</v>
      </c>
      <c r="S260">
        <v>1944.87</v>
      </c>
      <c r="T260">
        <v>1176.06</v>
      </c>
      <c r="U260">
        <v>1806.723</v>
      </c>
      <c r="W260">
        <v>4849.6899999999996</v>
      </c>
      <c r="X260">
        <v>6450.43</v>
      </c>
      <c r="Z260">
        <v>13884.66</v>
      </c>
      <c r="AB260">
        <v>45481.08</v>
      </c>
      <c r="AC260" t="s">
        <v>233</v>
      </c>
      <c r="AD260">
        <v>61702.29</v>
      </c>
      <c r="AE260">
        <v>128.35</v>
      </c>
      <c r="AG260">
        <v>2333.29</v>
      </c>
      <c r="AH260">
        <v>3073.7660000000001</v>
      </c>
      <c r="AI260">
        <v>1152.953</v>
      </c>
      <c r="AJ260">
        <v>948.46699999999998</v>
      </c>
      <c r="AL260">
        <v>3539.57</v>
      </c>
      <c r="AM260">
        <v>2040.55</v>
      </c>
      <c r="AN260">
        <v>36937.06</v>
      </c>
      <c r="AP260">
        <v>39832.449999999997</v>
      </c>
      <c r="AQ260">
        <v>1763.2</v>
      </c>
      <c r="AR260">
        <v>4432.1899999999996</v>
      </c>
      <c r="AS260">
        <v>12199.83</v>
      </c>
      <c r="AT260">
        <v>2119.37</v>
      </c>
      <c r="AU260">
        <v>3253.97</v>
      </c>
      <c r="AV260">
        <v>775.69</v>
      </c>
      <c r="AW260">
        <v>8185.2</v>
      </c>
      <c r="AY260">
        <v>10659.19</v>
      </c>
      <c r="AZ260">
        <v>1877.8</v>
      </c>
      <c r="BA260">
        <v>270.49</v>
      </c>
      <c r="BB260">
        <v>7370.62</v>
      </c>
      <c r="BC260">
        <v>1023.13</v>
      </c>
    </row>
    <row r="261" spans="1:55" x14ac:dyDescent="0.45">
      <c r="A261" s="2">
        <v>44916</v>
      </c>
      <c r="B261">
        <v>1249.8399999999999</v>
      </c>
      <c r="C261">
        <v>107433.14</v>
      </c>
      <c r="D261">
        <v>5269.7</v>
      </c>
      <c r="E261">
        <v>50426.27</v>
      </c>
      <c r="F261">
        <v>21149.66</v>
      </c>
      <c r="H261">
        <v>11893.09</v>
      </c>
      <c r="I261">
        <v>1260.49</v>
      </c>
      <c r="L261">
        <v>340468</v>
      </c>
      <c r="M261">
        <v>392.9</v>
      </c>
      <c r="R261">
        <v>600.67999999999995</v>
      </c>
      <c r="S261">
        <v>1961.01</v>
      </c>
      <c r="T261">
        <v>1183.06</v>
      </c>
      <c r="U261">
        <v>1816.5060000000001</v>
      </c>
      <c r="W261">
        <v>4893.97</v>
      </c>
      <c r="X261">
        <v>6580.24</v>
      </c>
      <c r="Z261">
        <v>14097.82</v>
      </c>
      <c r="AB261">
        <v>45589.3</v>
      </c>
      <c r="AC261" t="s">
        <v>233</v>
      </c>
      <c r="AD261">
        <v>61067.24</v>
      </c>
      <c r="AE261">
        <v>128.16</v>
      </c>
      <c r="AG261">
        <v>2328.9499999999998</v>
      </c>
      <c r="AH261">
        <v>3068.41</v>
      </c>
      <c r="AI261">
        <v>1159.539</v>
      </c>
      <c r="AJ261">
        <v>944.34500000000003</v>
      </c>
      <c r="AL261">
        <v>3538.51</v>
      </c>
      <c r="AM261">
        <v>2042.77</v>
      </c>
      <c r="AN261">
        <v>36811.08</v>
      </c>
      <c r="AP261">
        <v>39342.89</v>
      </c>
      <c r="AQ261">
        <v>1786.1</v>
      </c>
      <c r="AR261">
        <v>4462.1499999999996</v>
      </c>
      <c r="AS261">
        <v>12261.02</v>
      </c>
      <c r="AT261">
        <v>2116.13</v>
      </c>
      <c r="AU261">
        <v>3256.19</v>
      </c>
      <c r="AV261">
        <v>788.17</v>
      </c>
      <c r="AW261">
        <v>8302.2999999999993</v>
      </c>
      <c r="AY261">
        <v>10845.59</v>
      </c>
      <c r="AZ261">
        <v>1875</v>
      </c>
      <c r="BA261">
        <v>270.49</v>
      </c>
      <c r="BB261">
        <v>7497.32</v>
      </c>
      <c r="BC261">
        <v>1018.88</v>
      </c>
    </row>
    <row r="262" spans="1:55" x14ac:dyDescent="0.45">
      <c r="A262" s="2">
        <v>44917</v>
      </c>
      <c r="B262">
        <v>1227.57</v>
      </c>
      <c r="C262">
        <v>107551.52</v>
      </c>
      <c r="D262">
        <v>5222.2299999999996</v>
      </c>
      <c r="E262">
        <v>50097.22</v>
      </c>
      <c r="F262">
        <v>20986.59</v>
      </c>
      <c r="H262">
        <v>11893.01</v>
      </c>
      <c r="I262">
        <v>1255.57</v>
      </c>
      <c r="L262">
        <v>341994.8</v>
      </c>
      <c r="M262">
        <v>392.9</v>
      </c>
      <c r="R262">
        <v>601.41999999999996</v>
      </c>
      <c r="S262">
        <v>1961.6</v>
      </c>
      <c r="T262">
        <v>1190.94</v>
      </c>
      <c r="U262">
        <v>1821.52</v>
      </c>
      <c r="W262">
        <v>4869.9799999999996</v>
      </c>
      <c r="X262">
        <v>6517.97</v>
      </c>
      <c r="Z262">
        <v>13914.07</v>
      </c>
      <c r="AB262">
        <v>45538.06</v>
      </c>
      <c r="AC262" t="s">
        <v>233</v>
      </c>
      <c r="AD262">
        <v>60826.22</v>
      </c>
      <c r="AE262">
        <v>128.09</v>
      </c>
      <c r="AG262">
        <v>2356.73</v>
      </c>
      <c r="AH262">
        <v>3054.431</v>
      </c>
      <c r="AI262">
        <v>1129.423</v>
      </c>
      <c r="AJ262">
        <v>948.69500000000005</v>
      </c>
      <c r="AL262">
        <v>3524.11</v>
      </c>
      <c r="AM262">
        <v>2045.87</v>
      </c>
      <c r="AN262">
        <v>36748.42</v>
      </c>
      <c r="AP262">
        <v>39838.33</v>
      </c>
      <c r="AQ262">
        <v>1780.07</v>
      </c>
      <c r="AR262">
        <v>4466.8</v>
      </c>
      <c r="AS262">
        <v>12162.53</v>
      </c>
      <c r="AT262">
        <v>2122.91</v>
      </c>
      <c r="AU262">
        <v>3269.53</v>
      </c>
      <c r="AV262">
        <v>778.89</v>
      </c>
      <c r="AW262">
        <v>8272.1</v>
      </c>
      <c r="AY262">
        <v>10774.64</v>
      </c>
      <c r="AZ262">
        <v>1876.6</v>
      </c>
      <c r="BA262">
        <v>270.72000000000003</v>
      </c>
      <c r="BB262">
        <v>7469.28</v>
      </c>
      <c r="BC262">
        <v>1022.61</v>
      </c>
    </row>
    <row r="263" spans="1:55" x14ac:dyDescent="0.45">
      <c r="A263" s="2">
        <v>44918</v>
      </c>
      <c r="B263">
        <v>1252.68</v>
      </c>
      <c r="C263">
        <v>109697.57</v>
      </c>
      <c r="D263">
        <v>5256.91</v>
      </c>
      <c r="E263">
        <v>50578.09</v>
      </c>
      <c r="F263">
        <v>21151.38</v>
      </c>
      <c r="H263">
        <v>11893.01</v>
      </c>
      <c r="I263">
        <v>1255.57</v>
      </c>
      <c r="L263">
        <v>344963.2</v>
      </c>
      <c r="M263">
        <v>393.11</v>
      </c>
      <c r="R263">
        <v>602.95000000000005</v>
      </c>
      <c r="S263">
        <v>1964.73</v>
      </c>
      <c r="T263">
        <v>1198.4000000000001</v>
      </c>
      <c r="U263">
        <v>1829.155</v>
      </c>
      <c r="W263">
        <v>4880.82</v>
      </c>
      <c r="X263">
        <v>6504.9</v>
      </c>
      <c r="Z263">
        <v>13940.93</v>
      </c>
      <c r="AB263">
        <v>45007.8</v>
      </c>
      <c r="AC263" t="s">
        <v>233</v>
      </c>
      <c r="AD263">
        <v>59845.29</v>
      </c>
      <c r="AE263">
        <v>128.09</v>
      </c>
      <c r="AG263">
        <v>2313.69</v>
      </c>
      <c r="AH263">
        <v>3045.866</v>
      </c>
      <c r="AI263">
        <v>1140.6079999999999</v>
      </c>
      <c r="AJ263">
        <v>948.34100000000001</v>
      </c>
      <c r="AL263">
        <v>3545.62</v>
      </c>
      <c r="AM263">
        <v>2043.83</v>
      </c>
      <c r="AN263">
        <v>36781.919999999998</v>
      </c>
      <c r="AP263">
        <v>39669.199999999997</v>
      </c>
      <c r="AQ263">
        <v>1780.27</v>
      </c>
      <c r="AR263">
        <v>4473.6499999999996</v>
      </c>
      <c r="AS263">
        <v>12147.12</v>
      </c>
      <c r="AT263">
        <v>2124.02</v>
      </c>
      <c r="AU263">
        <v>3257.7</v>
      </c>
      <c r="AV263">
        <v>784.89</v>
      </c>
      <c r="AW263">
        <v>8269.1</v>
      </c>
      <c r="AY263">
        <v>10804.68</v>
      </c>
      <c r="AZ263">
        <v>1874.06</v>
      </c>
      <c r="BA263">
        <v>272.58999999999997</v>
      </c>
      <c r="BB263">
        <v>7473.01</v>
      </c>
      <c r="BC263">
        <v>1020.34</v>
      </c>
    </row>
    <row r="264" spans="1:55" x14ac:dyDescent="0.45">
      <c r="A264" s="2">
        <v>44921</v>
      </c>
      <c r="B264">
        <v>1247.56</v>
      </c>
      <c r="C264">
        <v>108737.75</v>
      </c>
      <c r="D264">
        <v>5222.45</v>
      </c>
      <c r="E264">
        <v>50273.89</v>
      </c>
      <c r="F264">
        <v>21168.78</v>
      </c>
      <c r="H264">
        <v>11893.01</v>
      </c>
      <c r="I264">
        <v>1255.57</v>
      </c>
      <c r="L264">
        <v>344963.2</v>
      </c>
      <c r="M264">
        <v>393.11</v>
      </c>
      <c r="R264">
        <v>602.95000000000005</v>
      </c>
      <c r="S264">
        <v>1964.73</v>
      </c>
      <c r="T264">
        <v>1198.4000000000001</v>
      </c>
      <c r="U264">
        <v>1829.155</v>
      </c>
      <c r="W264">
        <v>4880.82</v>
      </c>
      <c r="X264">
        <v>6504.9</v>
      </c>
      <c r="Z264">
        <v>13940.93</v>
      </c>
      <c r="AB264">
        <v>45007.8</v>
      </c>
      <c r="AC264" t="s">
        <v>233</v>
      </c>
      <c r="AD264">
        <v>60566.42</v>
      </c>
      <c r="AE264">
        <v>128.09</v>
      </c>
      <c r="AG264">
        <v>2317.14</v>
      </c>
      <c r="AH264">
        <v>3065.5630000000001</v>
      </c>
      <c r="AI264">
        <v>1140.6079999999999</v>
      </c>
      <c r="AJ264">
        <v>948.34100000000001</v>
      </c>
      <c r="AL264">
        <v>3545.62</v>
      </c>
      <c r="AM264">
        <v>2047.67</v>
      </c>
      <c r="AN264">
        <v>36485.839999999997</v>
      </c>
      <c r="AP264">
        <v>40155.160000000003</v>
      </c>
      <c r="AQ264">
        <v>1780.27</v>
      </c>
      <c r="AR264">
        <v>4473.6499999999996</v>
      </c>
      <c r="AS264">
        <v>12147.12</v>
      </c>
      <c r="AT264">
        <v>2139.21</v>
      </c>
      <c r="AU264">
        <v>3257.7</v>
      </c>
      <c r="AV264">
        <v>784.89</v>
      </c>
      <c r="AW264">
        <v>8269.1</v>
      </c>
      <c r="AY264">
        <v>10804.68</v>
      </c>
      <c r="AZ264">
        <v>1874.06</v>
      </c>
      <c r="BA264">
        <v>272.58999999999997</v>
      </c>
      <c r="BB264">
        <v>7473.01</v>
      </c>
      <c r="BC264">
        <v>985.21</v>
      </c>
    </row>
    <row r="265" spans="1:55" x14ac:dyDescent="0.45">
      <c r="A265" s="2">
        <v>44922</v>
      </c>
      <c r="B265">
        <v>1260.55</v>
      </c>
      <c r="C265">
        <v>108578.2</v>
      </c>
      <c r="D265">
        <v>5197.25</v>
      </c>
      <c r="E265">
        <v>50440.02</v>
      </c>
      <c r="F265">
        <v>21347.23</v>
      </c>
      <c r="H265">
        <v>11893.01</v>
      </c>
      <c r="I265">
        <v>1258.53</v>
      </c>
      <c r="L265">
        <v>344963.2</v>
      </c>
      <c r="M265">
        <v>393.11</v>
      </c>
      <c r="R265">
        <v>602.95000000000005</v>
      </c>
      <c r="S265">
        <v>1972.31</v>
      </c>
      <c r="T265">
        <v>1205.58</v>
      </c>
      <c r="U265">
        <v>1831.8019999999999</v>
      </c>
      <c r="W265">
        <v>4884.7299999999996</v>
      </c>
      <c r="X265">
        <v>6550.66</v>
      </c>
      <c r="Z265">
        <v>13995.1</v>
      </c>
      <c r="AB265">
        <v>44220.76</v>
      </c>
      <c r="AC265" t="s">
        <v>233</v>
      </c>
      <c r="AD265">
        <v>60927.43</v>
      </c>
      <c r="AE265">
        <v>128.09</v>
      </c>
      <c r="AG265">
        <v>2332.79</v>
      </c>
      <c r="AH265">
        <v>3095.5680000000002</v>
      </c>
      <c r="AI265">
        <v>1157.674</v>
      </c>
      <c r="AJ265">
        <v>947.10799999999995</v>
      </c>
      <c r="AL265">
        <v>3500.72</v>
      </c>
      <c r="AM265">
        <v>2051.6799999999998</v>
      </c>
      <c r="AN265">
        <v>36690.92</v>
      </c>
      <c r="AP265">
        <v>39802.910000000003</v>
      </c>
      <c r="AQ265">
        <v>1765.87</v>
      </c>
      <c r="AR265">
        <v>4451.9799999999996</v>
      </c>
      <c r="AS265">
        <v>12182.86</v>
      </c>
      <c r="AT265">
        <v>2150.92</v>
      </c>
      <c r="AU265">
        <v>3266.38</v>
      </c>
      <c r="AV265">
        <v>789.57</v>
      </c>
      <c r="AW265">
        <v>8270.1</v>
      </c>
      <c r="AY265">
        <v>10839.22</v>
      </c>
      <c r="AZ265">
        <v>1873.95</v>
      </c>
      <c r="BA265">
        <v>272.58999999999997</v>
      </c>
      <c r="BB265">
        <v>7473.01</v>
      </c>
      <c r="BC265">
        <v>1004.57</v>
      </c>
    </row>
    <row r="266" spans="1:55" x14ac:dyDescent="0.45">
      <c r="A266" s="2">
        <v>44923</v>
      </c>
      <c r="B266">
        <v>1266.52</v>
      </c>
      <c r="C266">
        <v>110236.71</v>
      </c>
      <c r="D266">
        <v>5215.42</v>
      </c>
      <c r="E266">
        <v>49648.21</v>
      </c>
      <c r="F266">
        <v>21302.55</v>
      </c>
      <c r="H266">
        <v>11893.01</v>
      </c>
      <c r="I266">
        <v>1270.8800000000001</v>
      </c>
      <c r="L266">
        <v>345133</v>
      </c>
      <c r="M266">
        <v>391.71</v>
      </c>
      <c r="R266">
        <v>602.95000000000005</v>
      </c>
      <c r="S266">
        <v>1979.88</v>
      </c>
      <c r="T266">
        <v>1205.33</v>
      </c>
      <c r="U266">
        <v>1825.913</v>
      </c>
      <c r="W266">
        <v>4858.3900000000003</v>
      </c>
      <c r="X266">
        <v>6510.49</v>
      </c>
      <c r="Z266">
        <v>13925.6</v>
      </c>
      <c r="AB266">
        <v>44155.5</v>
      </c>
      <c r="AC266" t="s">
        <v>233</v>
      </c>
      <c r="AD266">
        <v>60910.28</v>
      </c>
      <c r="AE266">
        <v>128.05000000000001</v>
      </c>
      <c r="AG266">
        <v>2280.4499999999998</v>
      </c>
      <c r="AH266">
        <v>3087.4</v>
      </c>
      <c r="AI266">
        <v>1131.787</v>
      </c>
      <c r="AJ266">
        <v>942.62099999999998</v>
      </c>
      <c r="AL266">
        <v>3524.43</v>
      </c>
      <c r="AM266">
        <v>2054.0500000000002</v>
      </c>
      <c r="AN266">
        <v>36851.040000000001</v>
      </c>
      <c r="AP266">
        <v>39279.43</v>
      </c>
      <c r="AQ266">
        <v>1767.88</v>
      </c>
      <c r="AR266">
        <v>4434.8999999999996</v>
      </c>
      <c r="AS266">
        <v>11729.05</v>
      </c>
      <c r="AT266">
        <v>2139.77</v>
      </c>
      <c r="AU266">
        <v>3266.97</v>
      </c>
      <c r="AV266">
        <v>784.08</v>
      </c>
      <c r="AW266">
        <v>8258.5</v>
      </c>
      <c r="AY266">
        <v>10812.67</v>
      </c>
      <c r="AZ266">
        <v>1872.17</v>
      </c>
      <c r="BA266">
        <v>272.58999999999997</v>
      </c>
      <c r="BB266">
        <v>7497.19</v>
      </c>
      <c r="BC266">
        <v>1015.66</v>
      </c>
    </row>
    <row r="267" spans="1:55" x14ac:dyDescent="0.45">
      <c r="A267" s="2">
        <v>44924</v>
      </c>
      <c r="B267">
        <v>1286.07</v>
      </c>
      <c r="C267">
        <v>109734.6</v>
      </c>
      <c r="D267">
        <v>5249.37</v>
      </c>
      <c r="E267">
        <v>49517.86</v>
      </c>
      <c r="F267">
        <v>21333.82</v>
      </c>
      <c r="H267">
        <v>11893.01</v>
      </c>
      <c r="I267">
        <v>1274.28</v>
      </c>
      <c r="L267">
        <v>351223.8</v>
      </c>
      <c r="M267">
        <v>391.71</v>
      </c>
      <c r="R267">
        <v>602.86</v>
      </c>
      <c r="S267">
        <v>1979.88</v>
      </c>
      <c r="T267">
        <v>1206</v>
      </c>
      <c r="U267">
        <v>1845.7</v>
      </c>
      <c r="W267">
        <v>4887.24</v>
      </c>
      <c r="X267">
        <v>6573.47</v>
      </c>
      <c r="Z267">
        <v>14071.72</v>
      </c>
      <c r="AB267">
        <v>44033.27</v>
      </c>
      <c r="AC267" t="s">
        <v>233</v>
      </c>
      <c r="AD267">
        <v>61133.88</v>
      </c>
      <c r="AE267">
        <v>126.97</v>
      </c>
      <c r="AG267">
        <v>2236.4</v>
      </c>
      <c r="AH267">
        <v>3073.7020000000002</v>
      </c>
      <c r="AI267">
        <v>1153.741</v>
      </c>
      <c r="AJ267">
        <v>946.81899999999996</v>
      </c>
      <c r="AL267">
        <v>3518.58</v>
      </c>
      <c r="AM267">
        <v>2055.48</v>
      </c>
      <c r="AN267">
        <v>36851.040000000001</v>
      </c>
      <c r="AP267">
        <v>39747.35</v>
      </c>
      <c r="AQ267">
        <v>1802.2</v>
      </c>
      <c r="AR267">
        <v>4480.63</v>
      </c>
      <c r="AS267">
        <v>11616.55</v>
      </c>
      <c r="AT267">
        <v>2147.06</v>
      </c>
      <c r="AU267">
        <v>3249.24</v>
      </c>
      <c r="AV267">
        <v>795.31</v>
      </c>
      <c r="AW267">
        <v>8318.2999999999993</v>
      </c>
      <c r="AY267">
        <v>10857.35</v>
      </c>
      <c r="AZ267">
        <v>1872.17</v>
      </c>
      <c r="BA267">
        <v>272.58999999999997</v>
      </c>
      <c r="BB267">
        <v>7512.72</v>
      </c>
      <c r="BC267">
        <v>1009.29</v>
      </c>
    </row>
    <row r="268" spans="1:55" x14ac:dyDescent="0.45">
      <c r="A268" s="2">
        <v>44925</v>
      </c>
      <c r="B268">
        <v>1286.07</v>
      </c>
      <c r="C268">
        <v>109734.6</v>
      </c>
      <c r="D268">
        <v>5261.91</v>
      </c>
      <c r="E268">
        <v>48463.86</v>
      </c>
      <c r="F268">
        <v>21330.33</v>
      </c>
      <c r="H268">
        <v>11893.01</v>
      </c>
      <c r="I268">
        <v>1273.3699999999999</v>
      </c>
      <c r="L268">
        <v>355896.6</v>
      </c>
      <c r="M268">
        <v>385.69</v>
      </c>
      <c r="R268">
        <v>601.49</v>
      </c>
      <c r="S268">
        <v>1979.88</v>
      </c>
      <c r="T268">
        <v>1201.73</v>
      </c>
      <c r="U268">
        <v>1835.2840000000001</v>
      </c>
      <c r="W268">
        <v>4825.4399999999996</v>
      </c>
      <c r="X268">
        <v>6473.76</v>
      </c>
      <c r="Z268">
        <v>13923.59</v>
      </c>
      <c r="AB268">
        <v>43793.760000000002</v>
      </c>
      <c r="AC268" t="s">
        <v>233</v>
      </c>
      <c r="AD268">
        <v>60840.74</v>
      </c>
      <c r="AE268">
        <v>127.47</v>
      </c>
      <c r="AG268">
        <v>2236.4</v>
      </c>
      <c r="AH268">
        <v>3089.2579999999998</v>
      </c>
      <c r="AI268">
        <v>1152.8030000000001</v>
      </c>
      <c r="AJ268">
        <v>947.13900000000001</v>
      </c>
      <c r="AL268">
        <v>3554.18</v>
      </c>
      <c r="AM268">
        <v>2055.25</v>
      </c>
      <c r="AN268">
        <v>37565.550000000003</v>
      </c>
      <c r="AP268">
        <v>40420.449999999997</v>
      </c>
      <c r="AQ268">
        <v>1792.01</v>
      </c>
      <c r="AR268">
        <v>4420.43</v>
      </c>
      <c r="AS268">
        <v>11663.53</v>
      </c>
      <c r="AT268">
        <v>2154.12</v>
      </c>
      <c r="AU268">
        <v>3251.32</v>
      </c>
      <c r="AV268">
        <v>781.86</v>
      </c>
      <c r="AW268">
        <v>8229.1</v>
      </c>
      <c r="AY268">
        <v>10729.4</v>
      </c>
      <c r="AZ268">
        <v>1881.99</v>
      </c>
      <c r="BA268">
        <v>272.67</v>
      </c>
      <c r="BB268">
        <v>7451.74</v>
      </c>
      <c r="BC268">
        <v>1007.09</v>
      </c>
    </row>
    <row r="269" spans="1:55" x14ac:dyDescent="0.45">
      <c r="A269" s="2">
        <v>44928</v>
      </c>
      <c r="B269">
        <v>1283.8699999999999</v>
      </c>
      <c r="C269">
        <v>106376.02</v>
      </c>
      <c r="D269">
        <v>5261.91</v>
      </c>
      <c r="E269">
        <v>48993.24</v>
      </c>
      <c r="F269">
        <v>21377.55</v>
      </c>
      <c r="H269">
        <v>11893</v>
      </c>
      <c r="I269">
        <v>1273.3699999999999</v>
      </c>
      <c r="L269">
        <v>355896.6</v>
      </c>
      <c r="M269">
        <v>385.69</v>
      </c>
      <c r="R269">
        <v>601.49</v>
      </c>
      <c r="S269">
        <v>1998.77</v>
      </c>
      <c r="T269">
        <v>1207.7</v>
      </c>
      <c r="U269">
        <v>1858.251</v>
      </c>
      <c r="W269">
        <v>4917.03</v>
      </c>
      <c r="X269">
        <v>6594.57</v>
      </c>
      <c r="Z269">
        <v>14069.26</v>
      </c>
      <c r="AB269">
        <v>43551.73</v>
      </c>
      <c r="AC269" t="s">
        <v>233</v>
      </c>
      <c r="AD269">
        <v>61167.79</v>
      </c>
      <c r="AE269">
        <v>127.47</v>
      </c>
      <c r="AG269">
        <v>2225.67</v>
      </c>
      <c r="AH269">
        <v>3089.2579999999998</v>
      </c>
      <c r="AI269">
        <v>1157.7329999999999</v>
      </c>
      <c r="AJ269">
        <v>949.4</v>
      </c>
      <c r="AL269">
        <v>3554.18</v>
      </c>
      <c r="AM269">
        <v>2055.25</v>
      </c>
      <c r="AN269">
        <v>37315.050000000003</v>
      </c>
      <c r="AP269">
        <v>40815.9</v>
      </c>
      <c r="AQ269">
        <v>1791.47</v>
      </c>
      <c r="AR269">
        <v>4482.57</v>
      </c>
      <c r="AS269">
        <v>11663.53</v>
      </c>
      <c r="AT269">
        <v>2154.12</v>
      </c>
      <c r="AU269">
        <v>3251.32</v>
      </c>
      <c r="AV269">
        <v>795.85</v>
      </c>
      <c r="AW269">
        <v>8369.7000000000007</v>
      </c>
      <c r="AY269">
        <v>10729.4</v>
      </c>
      <c r="AZ269">
        <v>1882.09</v>
      </c>
      <c r="BA269">
        <v>272.58999999999997</v>
      </c>
      <c r="BB269">
        <v>7451.74</v>
      </c>
      <c r="BC269">
        <v>1007.09</v>
      </c>
    </row>
    <row r="270" spans="1:55" x14ac:dyDescent="0.45">
      <c r="A270" s="2">
        <v>44929</v>
      </c>
      <c r="B270">
        <v>1269.56</v>
      </c>
      <c r="C270">
        <v>104165.74</v>
      </c>
      <c r="D270">
        <v>5136.53</v>
      </c>
      <c r="E270">
        <v>49050.46</v>
      </c>
      <c r="F270">
        <v>21484.9</v>
      </c>
      <c r="H270">
        <v>11892.92</v>
      </c>
      <c r="I270">
        <v>1273.3699999999999</v>
      </c>
      <c r="L270">
        <v>356239</v>
      </c>
      <c r="M270">
        <v>387.09</v>
      </c>
      <c r="R270">
        <v>602.39</v>
      </c>
      <c r="S270">
        <v>2005.47</v>
      </c>
      <c r="T270">
        <v>1218.8699999999999</v>
      </c>
      <c r="U270">
        <v>1885.7850000000001</v>
      </c>
      <c r="W270">
        <v>4909.51</v>
      </c>
      <c r="X270">
        <v>6623.89</v>
      </c>
      <c r="Z270">
        <v>14181.67</v>
      </c>
      <c r="AB270">
        <v>44614.96</v>
      </c>
      <c r="AC270" t="s">
        <v>233</v>
      </c>
      <c r="AD270">
        <v>61294.2</v>
      </c>
      <c r="AE270">
        <v>127.34</v>
      </c>
      <c r="AG270">
        <v>2218.6799999999998</v>
      </c>
      <c r="AH270">
        <v>3116.5120000000002</v>
      </c>
      <c r="AI270">
        <v>1161.3019999999999</v>
      </c>
      <c r="AJ270">
        <v>953.62900000000002</v>
      </c>
      <c r="AL270">
        <v>3502.63</v>
      </c>
      <c r="AM270">
        <v>2055.25</v>
      </c>
      <c r="AN270">
        <v>37157.370000000003</v>
      </c>
      <c r="AP270">
        <v>40630.639999999999</v>
      </c>
      <c r="AQ270">
        <v>1824.82</v>
      </c>
      <c r="AR270">
        <v>4469.6400000000003</v>
      </c>
      <c r="AS270">
        <v>12013.54</v>
      </c>
      <c r="AT270">
        <v>2172.6799999999998</v>
      </c>
      <c r="AU270">
        <v>3245.8</v>
      </c>
      <c r="AV270">
        <v>801.77</v>
      </c>
      <c r="AW270">
        <v>8397.4</v>
      </c>
      <c r="AY270">
        <v>10978.64</v>
      </c>
      <c r="AZ270">
        <v>1889.31</v>
      </c>
      <c r="BA270">
        <v>272.64999999999998</v>
      </c>
      <c r="BB270">
        <v>7554.09</v>
      </c>
      <c r="BC270">
        <v>1043.9000000000001</v>
      </c>
    </row>
    <row r="271" spans="1:55" x14ac:dyDescent="0.45">
      <c r="A271" s="2">
        <v>44930</v>
      </c>
      <c r="B271">
        <v>1291.8</v>
      </c>
      <c r="C271">
        <v>105334.46</v>
      </c>
      <c r="D271">
        <v>5091.47</v>
      </c>
      <c r="E271">
        <v>50161.27</v>
      </c>
      <c r="F271">
        <v>21768.94</v>
      </c>
      <c r="H271">
        <v>11892.98</v>
      </c>
      <c r="I271">
        <v>1273.3699999999999</v>
      </c>
      <c r="L271">
        <v>347149.6</v>
      </c>
      <c r="M271">
        <v>383.6</v>
      </c>
      <c r="R271">
        <v>603.41999999999996</v>
      </c>
      <c r="S271">
        <v>2003.84</v>
      </c>
      <c r="T271">
        <v>1230.06</v>
      </c>
      <c r="U271">
        <v>1870.3679999999999</v>
      </c>
      <c r="W271">
        <v>4939.68</v>
      </c>
      <c r="X271">
        <v>6776.43</v>
      </c>
      <c r="Z271">
        <v>14490.78</v>
      </c>
      <c r="AB271">
        <v>44937.01</v>
      </c>
      <c r="AC271" t="s">
        <v>233</v>
      </c>
      <c r="AD271">
        <v>60657.45</v>
      </c>
      <c r="AE271">
        <v>126.94</v>
      </c>
      <c r="AG271">
        <v>2255.98</v>
      </c>
      <c r="AH271">
        <v>3123.5160000000001</v>
      </c>
      <c r="AI271">
        <v>1166.1849999999999</v>
      </c>
      <c r="AJ271">
        <v>953.19899999999996</v>
      </c>
      <c r="AL271">
        <v>3629.07</v>
      </c>
      <c r="AM271">
        <v>2051.96</v>
      </c>
      <c r="AN271">
        <v>37723.4</v>
      </c>
      <c r="AP271">
        <v>40539.300000000003</v>
      </c>
      <c r="AQ271">
        <v>1855.05</v>
      </c>
      <c r="AR271">
        <v>4508.24</v>
      </c>
      <c r="AS271">
        <v>12065.04</v>
      </c>
      <c r="AT271">
        <v>2168.42</v>
      </c>
      <c r="AU271">
        <v>3242.46</v>
      </c>
      <c r="AV271">
        <v>810.32</v>
      </c>
      <c r="AW271">
        <v>8559.7999999999993</v>
      </c>
      <c r="AY271">
        <v>11140.27</v>
      </c>
      <c r="AZ271">
        <v>1895.15</v>
      </c>
      <c r="BA271">
        <v>272.64999999999998</v>
      </c>
      <c r="BB271">
        <v>7585.19</v>
      </c>
      <c r="BC271">
        <v>1046.3499999999999</v>
      </c>
    </row>
    <row r="272" spans="1:55" x14ac:dyDescent="0.45">
      <c r="A272" s="2">
        <v>44931</v>
      </c>
      <c r="B272">
        <v>1318.74</v>
      </c>
      <c r="C272">
        <v>107641.32</v>
      </c>
      <c r="D272">
        <v>5124.2</v>
      </c>
      <c r="E272">
        <v>50805.21</v>
      </c>
      <c r="F272">
        <v>21891.62</v>
      </c>
      <c r="H272">
        <v>11892.98</v>
      </c>
      <c r="I272">
        <v>1264.82</v>
      </c>
      <c r="L272">
        <v>345411.9</v>
      </c>
      <c r="M272">
        <v>384.55</v>
      </c>
      <c r="R272">
        <v>605.13</v>
      </c>
      <c r="S272">
        <v>2006.79</v>
      </c>
      <c r="T272">
        <v>1242.31</v>
      </c>
      <c r="U272">
        <v>1860.806</v>
      </c>
      <c r="W272">
        <v>4968.26</v>
      </c>
      <c r="X272">
        <v>6761.5</v>
      </c>
      <c r="Z272">
        <v>14436.31</v>
      </c>
      <c r="AB272">
        <v>45228.81</v>
      </c>
      <c r="AC272" t="s">
        <v>233</v>
      </c>
      <c r="AD272">
        <v>60353.27</v>
      </c>
      <c r="AE272">
        <v>127.32</v>
      </c>
      <c r="AG272">
        <v>2264.65</v>
      </c>
      <c r="AH272">
        <v>3155.2159999999999</v>
      </c>
      <c r="AI272">
        <v>1166.212</v>
      </c>
      <c r="AJ272">
        <v>955.29499999999996</v>
      </c>
      <c r="AL272">
        <v>3600.73</v>
      </c>
      <c r="AM272">
        <v>2052.19</v>
      </c>
      <c r="AN272">
        <v>37318.51</v>
      </c>
      <c r="AP272">
        <v>40716.74</v>
      </c>
      <c r="AQ272">
        <v>1856.05</v>
      </c>
      <c r="AR272">
        <v>4479.6499999999996</v>
      </c>
      <c r="AS272">
        <v>12169.44</v>
      </c>
      <c r="AT272">
        <v>2156.67</v>
      </c>
      <c r="AU272">
        <v>3292.66</v>
      </c>
      <c r="AV272">
        <v>813.99</v>
      </c>
      <c r="AW272">
        <v>8607.6</v>
      </c>
      <c r="AY272">
        <v>11057.39</v>
      </c>
      <c r="AZ272">
        <v>1905.01</v>
      </c>
      <c r="BA272">
        <v>272.64999999999998</v>
      </c>
      <c r="BB272">
        <v>7633.45</v>
      </c>
      <c r="BC272">
        <v>1055.82</v>
      </c>
    </row>
    <row r="273" spans="1:55" x14ac:dyDescent="0.45">
      <c r="A273" s="2">
        <v>44932</v>
      </c>
      <c r="B273">
        <v>1326.74</v>
      </c>
      <c r="C273">
        <v>108963.7</v>
      </c>
      <c r="D273">
        <v>5136.6899999999996</v>
      </c>
      <c r="E273">
        <v>51730.5</v>
      </c>
      <c r="F273">
        <v>22262.45</v>
      </c>
      <c r="H273">
        <v>11892.97</v>
      </c>
      <c r="I273">
        <v>1261.97</v>
      </c>
      <c r="L273">
        <v>348180.6</v>
      </c>
      <c r="M273">
        <v>384.55</v>
      </c>
      <c r="R273">
        <v>604.72</v>
      </c>
      <c r="S273">
        <v>2006.79</v>
      </c>
      <c r="T273">
        <v>1249.31</v>
      </c>
      <c r="U273">
        <v>1872.979</v>
      </c>
      <c r="W273">
        <v>4968.26</v>
      </c>
      <c r="X273">
        <v>6860.95</v>
      </c>
      <c r="Z273">
        <v>14610.02</v>
      </c>
      <c r="AB273">
        <v>45419.78</v>
      </c>
      <c r="AC273" t="s">
        <v>233</v>
      </c>
      <c r="AD273">
        <v>59900.37</v>
      </c>
      <c r="AE273">
        <v>126.85</v>
      </c>
      <c r="AG273">
        <v>2289.9699999999998</v>
      </c>
      <c r="AH273">
        <v>3157.636</v>
      </c>
      <c r="AI273">
        <v>1164.8340000000001</v>
      </c>
      <c r="AJ273">
        <v>956.03800000000001</v>
      </c>
      <c r="AL273">
        <v>3577.65</v>
      </c>
      <c r="AM273">
        <v>2052.5500000000002</v>
      </c>
      <c r="AN273">
        <v>37021.35</v>
      </c>
      <c r="AP273">
        <v>41007.519999999997</v>
      </c>
      <c r="AQ273">
        <v>1856.05</v>
      </c>
      <c r="AR273">
        <v>4502.3</v>
      </c>
      <c r="AS273">
        <v>12135.06</v>
      </c>
      <c r="AT273">
        <v>2156.39</v>
      </c>
      <c r="AU273">
        <v>3276.72</v>
      </c>
      <c r="AV273">
        <v>813.99</v>
      </c>
      <c r="AW273">
        <v>8701.1</v>
      </c>
      <c r="AY273">
        <v>11144.54</v>
      </c>
      <c r="AZ273">
        <v>1903.58</v>
      </c>
      <c r="BA273">
        <v>271.02999999999997</v>
      </c>
      <c r="BB273">
        <v>7699.49</v>
      </c>
      <c r="BC273">
        <v>1051.44</v>
      </c>
    </row>
    <row r="274" spans="1:55" x14ac:dyDescent="0.45">
      <c r="A274" s="2">
        <v>44935</v>
      </c>
      <c r="B274">
        <v>1326.74</v>
      </c>
      <c r="C274">
        <v>109129.57</v>
      </c>
      <c r="D274">
        <v>5159.91</v>
      </c>
      <c r="E274">
        <v>52280.05</v>
      </c>
      <c r="F274">
        <v>22545.33</v>
      </c>
      <c r="H274">
        <v>11892.97</v>
      </c>
      <c r="I274">
        <v>1265.8499999999999</v>
      </c>
      <c r="L274">
        <v>343507.6</v>
      </c>
      <c r="M274">
        <v>384.55</v>
      </c>
      <c r="R274">
        <v>607.4</v>
      </c>
      <c r="S274">
        <v>2036.77</v>
      </c>
      <c r="T274">
        <v>1270.96</v>
      </c>
      <c r="U274">
        <v>1874.221</v>
      </c>
      <c r="W274">
        <v>5068.2299999999996</v>
      </c>
      <c r="X274">
        <v>6907.36</v>
      </c>
      <c r="Z274">
        <v>14792.83</v>
      </c>
      <c r="AB274">
        <v>45832.49</v>
      </c>
      <c r="AC274" t="s">
        <v>233</v>
      </c>
      <c r="AD274">
        <v>60747.31</v>
      </c>
      <c r="AE274">
        <v>126.69</v>
      </c>
      <c r="AG274">
        <v>2350.19</v>
      </c>
      <c r="AH274">
        <v>3176.0839999999998</v>
      </c>
      <c r="AI274">
        <v>1166.9349999999999</v>
      </c>
      <c r="AJ274">
        <v>961.572</v>
      </c>
      <c r="AL274">
        <v>3580.56</v>
      </c>
      <c r="AM274">
        <v>2047.48</v>
      </c>
      <c r="AN274">
        <v>36978.31</v>
      </c>
      <c r="AP274">
        <v>40504.76</v>
      </c>
      <c r="AQ274">
        <v>1912.47</v>
      </c>
      <c r="AR274">
        <v>4514.1499999999996</v>
      </c>
      <c r="AS274">
        <v>12286.92</v>
      </c>
      <c r="AT274">
        <v>2163.5</v>
      </c>
      <c r="AU274">
        <v>3305.67</v>
      </c>
      <c r="AV274">
        <v>833.88</v>
      </c>
      <c r="AW274">
        <v>8694.9</v>
      </c>
      <c r="AY274">
        <v>11212.57</v>
      </c>
      <c r="AZ274">
        <v>1899.52</v>
      </c>
      <c r="BA274">
        <v>276.38</v>
      </c>
      <c r="BB274">
        <v>7724.94</v>
      </c>
      <c r="BC274">
        <v>1054.21</v>
      </c>
    </row>
    <row r="275" spans="1:55" x14ac:dyDescent="0.45">
      <c r="A275" s="2">
        <v>44936</v>
      </c>
      <c r="B275">
        <v>1334.69</v>
      </c>
      <c r="C275">
        <v>110816.71</v>
      </c>
      <c r="D275">
        <v>5144.37</v>
      </c>
      <c r="E275">
        <v>52344.02</v>
      </c>
      <c r="F275">
        <v>22746.89</v>
      </c>
      <c r="H275">
        <v>11892.97</v>
      </c>
      <c r="I275">
        <v>1272.2</v>
      </c>
      <c r="L275">
        <v>343925.3</v>
      </c>
      <c r="M275">
        <v>382.79</v>
      </c>
      <c r="R275">
        <v>617.38</v>
      </c>
      <c r="S275">
        <v>2050.44</v>
      </c>
      <c r="T275">
        <v>1269.69</v>
      </c>
      <c r="U275">
        <v>1836.7180000000001</v>
      </c>
      <c r="W275">
        <v>5007.1499999999996</v>
      </c>
      <c r="X275">
        <v>6869.14</v>
      </c>
      <c r="Z275">
        <v>14774.6</v>
      </c>
      <c r="AB275">
        <v>46042.13</v>
      </c>
      <c r="AC275" t="s">
        <v>233</v>
      </c>
      <c r="AD275">
        <v>60115.48</v>
      </c>
      <c r="AE275">
        <v>125.54</v>
      </c>
      <c r="AG275">
        <v>2351.31</v>
      </c>
      <c r="AH275">
        <v>3169.5070000000001</v>
      </c>
      <c r="AI275">
        <v>1173.2049999999999</v>
      </c>
      <c r="AJ275">
        <v>966.19500000000005</v>
      </c>
      <c r="AL275">
        <v>3607.19</v>
      </c>
      <c r="AM275">
        <v>2051.69</v>
      </c>
      <c r="AN275">
        <v>36957.339999999997</v>
      </c>
      <c r="AP275">
        <v>40801.5</v>
      </c>
      <c r="AQ275">
        <v>1937.98</v>
      </c>
      <c r="AR275">
        <v>4541.5</v>
      </c>
      <c r="AS275">
        <v>12244.17</v>
      </c>
      <c r="AT275">
        <v>2159.5100000000002</v>
      </c>
      <c r="AU275">
        <v>3262.91</v>
      </c>
      <c r="AV275">
        <v>830.39</v>
      </c>
      <c r="AW275">
        <v>8712.7000000000007</v>
      </c>
      <c r="AY275">
        <v>11162.15</v>
      </c>
      <c r="AZ275">
        <v>1902.5</v>
      </c>
      <c r="BA275">
        <v>272.91000000000003</v>
      </c>
      <c r="BB275">
        <v>7694.49</v>
      </c>
      <c r="BC275">
        <v>1053.3499999999999</v>
      </c>
    </row>
    <row r="276" spans="1:55" x14ac:dyDescent="0.45">
      <c r="A276" s="2">
        <v>44937</v>
      </c>
      <c r="B276">
        <v>1342.91</v>
      </c>
      <c r="C276">
        <v>112517.08</v>
      </c>
      <c r="D276">
        <v>5180.4399999999996</v>
      </c>
      <c r="E276">
        <v>53209</v>
      </c>
      <c r="F276">
        <v>22567.84</v>
      </c>
      <c r="H276">
        <v>11892.97</v>
      </c>
      <c r="I276">
        <v>1264.03</v>
      </c>
      <c r="L276">
        <v>341084.3</v>
      </c>
      <c r="M276">
        <v>383.63</v>
      </c>
      <c r="R276">
        <v>620.09</v>
      </c>
      <c r="S276">
        <v>2068.35</v>
      </c>
      <c r="T276">
        <v>1271.3</v>
      </c>
      <c r="U276">
        <v>1821.453</v>
      </c>
      <c r="W276">
        <v>5012.2299999999996</v>
      </c>
      <c r="X276">
        <v>6924.19</v>
      </c>
      <c r="Z276">
        <v>14947.91</v>
      </c>
      <c r="AB276">
        <v>46277.27</v>
      </c>
      <c r="AC276" t="s">
        <v>233</v>
      </c>
      <c r="AD276">
        <v>60105.5</v>
      </c>
      <c r="AE276">
        <v>125.05</v>
      </c>
      <c r="AG276">
        <v>2359.5300000000002</v>
      </c>
      <c r="AH276">
        <v>3161.8380000000002</v>
      </c>
      <c r="AI276">
        <v>1170.393</v>
      </c>
      <c r="AJ276">
        <v>967.32399999999996</v>
      </c>
      <c r="AL276">
        <v>3602.82</v>
      </c>
      <c r="AM276">
        <v>2047.31</v>
      </c>
      <c r="AN276">
        <v>36916.46</v>
      </c>
      <c r="AP276">
        <v>40758.199999999997</v>
      </c>
      <c r="AQ276">
        <v>1914.74</v>
      </c>
      <c r="AR276">
        <v>4593.2700000000004</v>
      </c>
      <c r="AS276">
        <v>12331.86</v>
      </c>
      <c r="AT276">
        <v>2186.98</v>
      </c>
      <c r="AU276">
        <v>3271.51</v>
      </c>
      <c r="AV276">
        <v>841.46</v>
      </c>
      <c r="AW276">
        <v>8726.2999999999993</v>
      </c>
      <c r="AY276">
        <v>11246.01</v>
      </c>
      <c r="AZ276">
        <v>1894.35</v>
      </c>
      <c r="BA276">
        <v>272.89999999999998</v>
      </c>
      <c r="BB276">
        <v>7724.98</v>
      </c>
      <c r="BC276">
        <v>1055.76</v>
      </c>
    </row>
    <row r="277" spans="1:55" x14ac:dyDescent="0.45">
      <c r="A277" s="2">
        <v>44938</v>
      </c>
      <c r="B277">
        <v>1336.65</v>
      </c>
      <c r="C277">
        <v>111850.22</v>
      </c>
      <c r="D277">
        <v>5201.83</v>
      </c>
      <c r="E277">
        <v>53593.86</v>
      </c>
      <c r="F277">
        <v>23012.94</v>
      </c>
      <c r="H277">
        <v>11892.97</v>
      </c>
      <c r="I277">
        <v>1264.03</v>
      </c>
      <c r="L277">
        <v>343253.1</v>
      </c>
      <c r="M277">
        <v>383.66</v>
      </c>
      <c r="R277">
        <v>617.62</v>
      </c>
      <c r="S277">
        <v>2093.52</v>
      </c>
      <c r="T277">
        <v>1284.9100000000001</v>
      </c>
      <c r="U277">
        <v>1828.1659999999999</v>
      </c>
      <c r="W277">
        <v>5057.13</v>
      </c>
      <c r="X277">
        <v>6975.68</v>
      </c>
      <c r="Z277">
        <v>15058.3</v>
      </c>
      <c r="AB277">
        <v>46151.47</v>
      </c>
      <c r="AC277" t="s">
        <v>233</v>
      </c>
      <c r="AD277">
        <v>59958.03</v>
      </c>
      <c r="AE277">
        <v>124.01</v>
      </c>
      <c r="AG277">
        <v>2365.1</v>
      </c>
      <c r="AH277">
        <v>3163.451</v>
      </c>
      <c r="AI277">
        <v>1166.5619999999999</v>
      </c>
      <c r="AJ277">
        <v>970.16600000000005</v>
      </c>
      <c r="AL277">
        <v>3581.59</v>
      </c>
      <c r="AM277">
        <v>2045.25</v>
      </c>
      <c r="AN277">
        <v>36963.01</v>
      </c>
      <c r="AP277">
        <v>40803.89</v>
      </c>
      <c r="AQ277">
        <v>1930.79</v>
      </c>
      <c r="AR277">
        <v>4637.97</v>
      </c>
      <c r="AS277">
        <v>12356.03</v>
      </c>
      <c r="AT277">
        <v>2185.9299999999998</v>
      </c>
      <c r="AU277">
        <v>3267.78</v>
      </c>
      <c r="AV277">
        <v>850.44</v>
      </c>
      <c r="AW277">
        <v>8828.1</v>
      </c>
      <c r="AY277">
        <v>11287.82</v>
      </c>
      <c r="AZ277">
        <v>1894.35</v>
      </c>
      <c r="BA277">
        <v>272.89999999999998</v>
      </c>
      <c r="BB277">
        <v>7794.04</v>
      </c>
      <c r="BC277">
        <v>1056.3900000000001</v>
      </c>
    </row>
    <row r="278" spans="1:55" x14ac:dyDescent="0.45">
      <c r="A278" s="2">
        <v>44939</v>
      </c>
      <c r="B278">
        <v>1337.44</v>
      </c>
      <c r="C278">
        <v>110916.08</v>
      </c>
      <c r="D278">
        <v>5156.6499999999996</v>
      </c>
      <c r="E278">
        <v>53576.72</v>
      </c>
      <c r="F278">
        <v>23236.32</v>
      </c>
      <c r="H278">
        <v>11892.96</v>
      </c>
      <c r="I278">
        <v>1263.1199999999999</v>
      </c>
      <c r="L278">
        <v>345497.1</v>
      </c>
      <c r="M278">
        <v>383.76</v>
      </c>
      <c r="R278">
        <v>623.26</v>
      </c>
      <c r="S278">
        <v>2107.1799999999998</v>
      </c>
      <c r="T278">
        <v>1269.95</v>
      </c>
      <c r="U278">
        <v>1845.2560000000001</v>
      </c>
      <c r="W278">
        <v>5038.05</v>
      </c>
      <c r="X278">
        <v>7023.5</v>
      </c>
      <c r="Z278">
        <v>15086.52</v>
      </c>
      <c r="AB278">
        <v>46097.83</v>
      </c>
      <c r="AC278" t="s">
        <v>233</v>
      </c>
      <c r="AD278">
        <v>60261.18</v>
      </c>
      <c r="AE278">
        <v>123.26</v>
      </c>
      <c r="AG278">
        <v>2386.09</v>
      </c>
      <c r="AH278">
        <v>3195.306</v>
      </c>
      <c r="AI278">
        <v>1168.6410000000001</v>
      </c>
      <c r="AJ278">
        <v>967.94899999999996</v>
      </c>
      <c r="AL278">
        <v>3582.51</v>
      </c>
      <c r="AM278">
        <v>2040.98</v>
      </c>
      <c r="AN278">
        <v>37060.629999999997</v>
      </c>
      <c r="AP278">
        <v>40323.449999999997</v>
      </c>
      <c r="AQ278">
        <v>1923.44</v>
      </c>
      <c r="AR278">
        <v>4594.37</v>
      </c>
      <c r="AS278">
        <v>12227.35</v>
      </c>
      <c r="AT278">
        <v>2199.94</v>
      </c>
      <c r="AU278">
        <v>3293.75</v>
      </c>
      <c r="AV278">
        <v>847.04</v>
      </c>
      <c r="AW278">
        <v>8881.7000000000007</v>
      </c>
      <c r="AY278">
        <v>11290.79</v>
      </c>
      <c r="AZ278">
        <v>1894.31</v>
      </c>
      <c r="BA278">
        <v>274.14</v>
      </c>
      <c r="BB278">
        <v>7844.07</v>
      </c>
      <c r="BC278">
        <v>1060.17</v>
      </c>
    </row>
    <row r="279" spans="1:55" x14ac:dyDescent="0.45">
      <c r="A279" s="2">
        <v>44942</v>
      </c>
      <c r="B279">
        <v>1335.15</v>
      </c>
      <c r="C279">
        <v>109212.66</v>
      </c>
      <c r="D279">
        <v>5156.1099999999997</v>
      </c>
      <c r="E279">
        <v>53631.89</v>
      </c>
      <c r="F279">
        <v>23127.41</v>
      </c>
      <c r="H279">
        <v>11893.36</v>
      </c>
      <c r="I279">
        <v>1267.02</v>
      </c>
      <c r="L279">
        <v>341761.1</v>
      </c>
      <c r="M279">
        <v>380.99</v>
      </c>
      <c r="R279">
        <v>619.61</v>
      </c>
      <c r="S279">
        <v>2049.25</v>
      </c>
      <c r="T279">
        <v>1277.52</v>
      </c>
      <c r="U279">
        <v>1879.05</v>
      </c>
      <c r="W279">
        <v>5044.5</v>
      </c>
      <c r="X279">
        <v>7043.31</v>
      </c>
      <c r="Z279">
        <v>15134.04</v>
      </c>
      <c r="AB279">
        <v>46621.13</v>
      </c>
      <c r="AC279" t="s">
        <v>233</v>
      </c>
      <c r="AD279">
        <v>60092.97</v>
      </c>
      <c r="AE279">
        <v>121.96</v>
      </c>
      <c r="AG279">
        <v>2399.86</v>
      </c>
      <c r="AH279">
        <v>3227.5920000000001</v>
      </c>
      <c r="AI279">
        <v>1178.2439999999999</v>
      </c>
      <c r="AJ279">
        <v>969.11</v>
      </c>
      <c r="AL279">
        <v>3580.46</v>
      </c>
      <c r="AM279">
        <v>2031.88</v>
      </c>
      <c r="AN279">
        <v>37246.53</v>
      </c>
      <c r="AP279">
        <v>39720.75</v>
      </c>
      <c r="AQ279">
        <v>1933.08</v>
      </c>
      <c r="AR279">
        <v>4576.53</v>
      </c>
      <c r="AS279">
        <v>11970.98</v>
      </c>
      <c r="AT279">
        <v>2224.9</v>
      </c>
      <c r="AU279">
        <v>3283.6</v>
      </c>
      <c r="AV279">
        <v>854.85</v>
      </c>
      <c r="AW279">
        <v>8871.1</v>
      </c>
      <c r="AY279">
        <v>11435.99</v>
      </c>
      <c r="AZ279">
        <v>1891.72</v>
      </c>
      <c r="BA279">
        <v>274.14</v>
      </c>
      <c r="BB279">
        <v>7860.07</v>
      </c>
      <c r="BC279">
        <v>1066.68</v>
      </c>
    </row>
    <row r="280" spans="1:55" x14ac:dyDescent="0.45">
      <c r="A280" s="2">
        <v>44943</v>
      </c>
      <c r="B280">
        <v>1333.86</v>
      </c>
      <c r="C280">
        <v>111439.12</v>
      </c>
      <c r="D280">
        <v>5176.1000000000004</v>
      </c>
      <c r="E280">
        <v>53128.97</v>
      </c>
      <c r="F280">
        <v>22790.51</v>
      </c>
      <c r="H280">
        <v>11893.36</v>
      </c>
      <c r="I280">
        <v>1268.8399999999999</v>
      </c>
      <c r="L280">
        <v>343621.6</v>
      </c>
      <c r="M280">
        <v>380.36</v>
      </c>
      <c r="R280">
        <v>616.48</v>
      </c>
      <c r="S280">
        <v>2054.39</v>
      </c>
      <c r="T280">
        <v>1271.3699999999999</v>
      </c>
      <c r="U280">
        <v>1880.585</v>
      </c>
      <c r="W280">
        <v>4994.12</v>
      </c>
      <c r="X280">
        <v>7077.16</v>
      </c>
      <c r="Z280">
        <v>15187.07</v>
      </c>
      <c r="AB280">
        <v>46313.7</v>
      </c>
      <c r="AC280" t="s">
        <v>233</v>
      </c>
      <c r="AD280">
        <v>60655.72</v>
      </c>
      <c r="AE280">
        <v>120.67</v>
      </c>
      <c r="AG280">
        <v>2379.39</v>
      </c>
      <c r="AH280">
        <v>3224.2449999999999</v>
      </c>
      <c r="AI280">
        <v>1175.905</v>
      </c>
      <c r="AJ280">
        <v>968.96500000000003</v>
      </c>
      <c r="AL280">
        <v>3559.54</v>
      </c>
      <c r="AM280">
        <v>2027.21</v>
      </c>
      <c r="AN280">
        <v>36559.629999999997</v>
      </c>
      <c r="AP280">
        <v>38342.21</v>
      </c>
      <c r="AQ280">
        <v>1904.51</v>
      </c>
      <c r="AR280">
        <v>4555.55</v>
      </c>
      <c r="AS280">
        <v>11959.91</v>
      </c>
      <c r="AT280">
        <v>2196.84</v>
      </c>
      <c r="AU280">
        <v>3280.51</v>
      </c>
      <c r="AV280">
        <v>850.29</v>
      </c>
      <c r="AW280">
        <v>8890.4</v>
      </c>
      <c r="AY280">
        <v>11401.99</v>
      </c>
      <c r="AZ280">
        <v>1878.93</v>
      </c>
      <c r="BA280">
        <v>274.11</v>
      </c>
      <c r="BB280">
        <v>7851.03</v>
      </c>
      <c r="BC280">
        <v>1088.29</v>
      </c>
    </row>
    <row r="281" spans="1:55" x14ac:dyDescent="0.45">
      <c r="A281" s="2">
        <v>44944</v>
      </c>
      <c r="B281">
        <v>1337.89</v>
      </c>
      <c r="C281">
        <v>112228.39</v>
      </c>
      <c r="D281">
        <v>5229.55</v>
      </c>
      <c r="E281">
        <v>53218.84</v>
      </c>
      <c r="F281">
        <v>22892.14</v>
      </c>
      <c r="H281">
        <v>11893.29</v>
      </c>
      <c r="I281">
        <v>1267.02</v>
      </c>
      <c r="L281">
        <v>342372.4</v>
      </c>
      <c r="M281">
        <v>380.36</v>
      </c>
      <c r="R281">
        <v>613.54</v>
      </c>
      <c r="S281">
        <v>2068.4499999999998</v>
      </c>
      <c r="T281">
        <v>1278.3</v>
      </c>
      <c r="U281">
        <v>1888.1279999999999</v>
      </c>
      <c r="W281">
        <v>5019.99</v>
      </c>
      <c r="X281">
        <v>7083.39</v>
      </c>
      <c r="Z281">
        <v>15181.8</v>
      </c>
      <c r="AB281">
        <v>46855.58</v>
      </c>
      <c r="AC281" t="s">
        <v>233</v>
      </c>
      <c r="AD281">
        <v>61045.74</v>
      </c>
      <c r="AE281">
        <v>119.37</v>
      </c>
      <c r="AG281">
        <v>2368.3200000000002</v>
      </c>
      <c r="AH281">
        <v>3224.4059999999999</v>
      </c>
      <c r="AI281">
        <v>1178.04</v>
      </c>
      <c r="AJ281">
        <v>969.67100000000005</v>
      </c>
      <c r="AL281">
        <v>3554.4</v>
      </c>
      <c r="AM281">
        <v>2023.57</v>
      </c>
      <c r="AN281">
        <v>37621.08</v>
      </c>
      <c r="AP281">
        <v>38791.089999999997</v>
      </c>
      <c r="AQ281">
        <v>1913.25</v>
      </c>
      <c r="AR281">
        <v>4535.7700000000004</v>
      </c>
      <c r="AS281">
        <v>12077.21</v>
      </c>
      <c r="AT281">
        <v>2196.2600000000002</v>
      </c>
      <c r="AU281">
        <v>3289.55</v>
      </c>
      <c r="AV281">
        <v>851.37</v>
      </c>
      <c r="AW281">
        <v>8933.2999999999993</v>
      </c>
      <c r="AY281">
        <v>11366.62</v>
      </c>
      <c r="AZ281">
        <v>1883.2</v>
      </c>
      <c r="BA281">
        <v>277.89</v>
      </c>
      <c r="BB281">
        <v>7830.7</v>
      </c>
      <c r="BC281">
        <v>1098.28</v>
      </c>
    </row>
    <row r="282" spans="1:55" x14ac:dyDescent="0.45">
      <c r="A282" s="2">
        <v>44945</v>
      </c>
      <c r="B282">
        <v>1332.5</v>
      </c>
      <c r="C282">
        <v>112921.88</v>
      </c>
      <c r="D282">
        <v>5207.83</v>
      </c>
      <c r="E282">
        <v>53382.65</v>
      </c>
      <c r="F282">
        <v>22973.34</v>
      </c>
      <c r="H282">
        <v>11893.29</v>
      </c>
      <c r="I282">
        <v>1267.02</v>
      </c>
      <c r="L282">
        <v>340945.5</v>
      </c>
      <c r="M282">
        <v>380.36</v>
      </c>
      <c r="R282">
        <v>613.9</v>
      </c>
      <c r="S282">
        <v>2058.46</v>
      </c>
      <c r="T282">
        <v>1269.42</v>
      </c>
      <c r="U282">
        <v>1862.7090000000001</v>
      </c>
      <c r="W282">
        <v>4957.22</v>
      </c>
      <c r="X282">
        <v>6951.87</v>
      </c>
      <c r="Z282">
        <v>14920.36</v>
      </c>
      <c r="AB282">
        <v>46691.8</v>
      </c>
      <c r="AC282" t="s">
        <v>233</v>
      </c>
      <c r="AD282">
        <v>60858.43</v>
      </c>
      <c r="AE282">
        <v>122.2</v>
      </c>
      <c r="AG282">
        <v>2380.34</v>
      </c>
      <c r="AH282">
        <v>3240.279</v>
      </c>
      <c r="AI282">
        <v>1178.213</v>
      </c>
      <c r="AJ282">
        <v>967.78499999999997</v>
      </c>
      <c r="AL282">
        <v>3556.4</v>
      </c>
      <c r="AM282">
        <v>2008.29</v>
      </c>
      <c r="AN282">
        <v>38403.01</v>
      </c>
      <c r="AP282">
        <v>38831.58</v>
      </c>
      <c r="AQ282">
        <v>1889.84</v>
      </c>
      <c r="AR282">
        <v>4446.38</v>
      </c>
      <c r="AS282">
        <v>12090.52</v>
      </c>
      <c r="AT282">
        <v>2168.83</v>
      </c>
      <c r="AU282">
        <v>3276.18</v>
      </c>
      <c r="AV282">
        <v>830.7</v>
      </c>
      <c r="AW282">
        <v>8793.1</v>
      </c>
      <c r="AY282">
        <v>11258.97</v>
      </c>
      <c r="AZ282">
        <v>1881.03</v>
      </c>
      <c r="BA282">
        <v>274.11</v>
      </c>
      <c r="BB282">
        <v>7747.29</v>
      </c>
      <c r="BC282">
        <v>1108.08</v>
      </c>
    </row>
    <row r="283" spans="1:55" x14ac:dyDescent="0.45">
      <c r="A283" s="2">
        <v>44946</v>
      </c>
      <c r="B283">
        <v>1337.4</v>
      </c>
      <c r="C283">
        <v>112040.64</v>
      </c>
      <c r="D283">
        <v>5235.97</v>
      </c>
      <c r="E283">
        <v>53947.040000000001</v>
      </c>
      <c r="F283">
        <v>23006.6</v>
      </c>
      <c r="H283">
        <v>11893.29</v>
      </c>
      <c r="I283">
        <v>1267.02</v>
      </c>
      <c r="L283">
        <v>340731.2</v>
      </c>
      <c r="M283">
        <v>380.36</v>
      </c>
      <c r="R283">
        <v>617.74</v>
      </c>
      <c r="S283">
        <v>2068.85</v>
      </c>
      <c r="T283">
        <v>1280.54</v>
      </c>
      <c r="U283">
        <v>1868.182</v>
      </c>
      <c r="W283">
        <v>4983.16</v>
      </c>
      <c r="X283">
        <v>6995.99</v>
      </c>
      <c r="Z283">
        <v>15033.56</v>
      </c>
      <c r="AB283">
        <v>46440.14</v>
      </c>
      <c r="AC283" t="s">
        <v>233</v>
      </c>
      <c r="AD283">
        <v>60621.77</v>
      </c>
      <c r="AE283">
        <v>124.27</v>
      </c>
      <c r="AG283">
        <v>2395.2600000000002</v>
      </c>
      <c r="AH283">
        <v>3264.8139999999999</v>
      </c>
      <c r="AI283">
        <v>1179.5070000000001</v>
      </c>
      <c r="AJ283">
        <v>970.65499999999997</v>
      </c>
      <c r="AL283">
        <v>3524.15</v>
      </c>
      <c r="AM283">
        <v>2007.62</v>
      </c>
      <c r="AN283">
        <v>38035.660000000003</v>
      </c>
      <c r="AP283">
        <v>38407.980000000003</v>
      </c>
      <c r="AQ283">
        <v>1892.32</v>
      </c>
      <c r="AR283">
        <v>4480.62</v>
      </c>
      <c r="AS283">
        <v>12075.72</v>
      </c>
      <c r="AT283">
        <v>2166.69</v>
      </c>
      <c r="AU283">
        <v>3293.71</v>
      </c>
      <c r="AV283">
        <v>840.3</v>
      </c>
      <c r="AW283">
        <v>8918.2000000000007</v>
      </c>
      <c r="AY283">
        <v>11295.02</v>
      </c>
      <c r="AZ283">
        <v>1877.05</v>
      </c>
      <c r="BA283">
        <v>274.11</v>
      </c>
      <c r="BB283">
        <v>7770.59</v>
      </c>
      <c r="BC283">
        <v>1108.08</v>
      </c>
    </row>
    <row r="284" spans="1:55" x14ac:dyDescent="0.45">
      <c r="A284" s="2">
        <v>44949</v>
      </c>
      <c r="B284">
        <v>1331.77</v>
      </c>
      <c r="C284">
        <v>111737.28</v>
      </c>
      <c r="D284">
        <v>5311.84</v>
      </c>
      <c r="E284">
        <v>54341.25</v>
      </c>
      <c r="F284">
        <v>23027.65</v>
      </c>
      <c r="H284">
        <v>11893.35</v>
      </c>
      <c r="I284">
        <v>1267.02</v>
      </c>
      <c r="L284">
        <v>340099</v>
      </c>
      <c r="M284">
        <v>380.36</v>
      </c>
      <c r="R284">
        <v>615.54999999999995</v>
      </c>
      <c r="S284">
        <v>2073.83</v>
      </c>
      <c r="T284">
        <v>1287.8699999999999</v>
      </c>
      <c r="U284">
        <v>1871.482</v>
      </c>
      <c r="W284">
        <v>5021.5200000000004</v>
      </c>
      <c r="X284">
        <v>7032.02</v>
      </c>
      <c r="Z284">
        <v>15102.95</v>
      </c>
      <c r="AB284">
        <v>46777.3</v>
      </c>
      <c r="AC284" t="s">
        <v>233</v>
      </c>
      <c r="AD284">
        <v>60941.67</v>
      </c>
      <c r="AE284">
        <v>125.67</v>
      </c>
      <c r="AG284">
        <v>2395.2600000000002</v>
      </c>
      <c r="AH284">
        <v>3264.8139999999999</v>
      </c>
      <c r="AI284">
        <v>1183.1379999999999</v>
      </c>
      <c r="AJ284">
        <v>971.38</v>
      </c>
      <c r="AL284">
        <v>3556.6</v>
      </c>
      <c r="AM284">
        <v>2005.17</v>
      </c>
      <c r="AN284">
        <v>37825.65</v>
      </c>
      <c r="AP284">
        <v>38443.589999999997</v>
      </c>
      <c r="AQ284">
        <v>1923.15</v>
      </c>
      <c r="AR284">
        <v>4512.12</v>
      </c>
      <c r="AS284">
        <v>12179.49</v>
      </c>
      <c r="AT284">
        <v>2185.31</v>
      </c>
      <c r="AU284">
        <v>3293.71</v>
      </c>
      <c r="AV284">
        <v>853.01</v>
      </c>
      <c r="AW284">
        <v>8944.1</v>
      </c>
      <c r="AY284">
        <v>11406.27</v>
      </c>
      <c r="AZ284">
        <v>1880.44</v>
      </c>
      <c r="BA284">
        <v>274.11</v>
      </c>
      <c r="BB284">
        <v>7784.67</v>
      </c>
      <c r="BC284">
        <v>1108.08</v>
      </c>
    </row>
    <row r="285" spans="1:55" x14ac:dyDescent="0.45">
      <c r="A285" s="2">
        <v>44950</v>
      </c>
      <c r="B285">
        <v>1310.5</v>
      </c>
      <c r="C285">
        <v>113028.15</v>
      </c>
      <c r="D285">
        <v>5256.63</v>
      </c>
      <c r="E285">
        <v>54870.5</v>
      </c>
      <c r="F285">
        <v>23141.56</v>
      </c>
      <c r="H285">
        <v>11893.35</v>
      </c>
      <c r="I285">
        <v>1267.1400000000001</v>
      </c>
      <c r="L285">
        <v>339988.3</v>
      </c>
      <c r="M285">
        <v>378.52</v>
      </c>
      <c r="R285">
        <v>615.34</v>
      </c>
      <c r="S285">
        <v>2101.87</v>
      </c>
      <c r="T285">
        <v>1293.74</v>
      </c>
      <c r="U285">
        <v>1859.1079999999999</v>
      </c>
      <c r="W285">
        <v>5010.68</v>
      </c>
      <c r="X285">
        <v>7050.48</v>
      </c>
      <c r="Z285">
        <v>15093.11</v>
      </c>
      <c r="AB285">
        <v>46901.760000000002</v>
      </c>
      <c r="AC285" t="s">
        <v>233</v>
      </c>
      <c r="AD285">
        <v>60978.75</v>
      </c>
      <c r="AE285">
        <v>125.31</v>
      </c>
      <c r="AG285">
        <v>2395.2600000000002</v>
      </c>
      <c r="AH285">
        <v>3264.8139999999999</v>
      </c>
      <c r="AI285">
        <v>1191.155</v>
      </c>
      <c r="AJ285">
        <v>971.63199999999995</v>
      </c>
      <c r="AL285">
        <v>3556.05</v>
      </c>
      <c r="AM285">
        <v>1995.75</v>
      </c>
      <c r="AN285">
        <v>37758.85</v>
      </c>
      <c r="AP285">
        <v>39055.65</v>
      </c>
      <c r="AQ285">
        <v>1918.6</v>
      </c>
      <c r="AR285">
        <v>4481.78</v>
      </c>
      <c r="AS285">
        <v>12179.49</v>
      </c>
      <c r="AT285">
        <v>2172.75</v>
      </c>
      <c r="AU285">
        <v>3293.71</v>
      </c>
      <c r="AV285">
        <v>850.25</v>
      </c>
      <c r="AW285">
        <v>8967.1</v>
      </c>
      <c r="AY285">
        <v>11406.29</v>
      </c>
      <c r="AZ285">
        <v>1879.66</v>
      </c>
      <c r="BA285">
        <v>274.11</v>
      </c>
      <c r="BB285">
        <v>7757.36</v>
      </c>
      <c r="BC285">
        <v>1108.08</v>
      </c>
    </row>
    <row r="286" spans="1:55" x14ac:dyDescent="0.45">
      <c r="A286" s="2">
        <v>44951</v>
      </c>
      <c r="B286">
        <v>1301.28</v>
      </c>
      <c r="C286">
        <v>114270.07</v>
      </c>
      <c r="D286">
        <v>5257.18</v>
      </c>
      <c r="E286">
        <v>54871.360000000001</v>
      </c>
      <c r="F286">
        <v>23096.37</v>
      </c>
      <c r="H286">
        <v>11893.34</v>
      </c>
      <c r="I286">
        <v>1267.1400000000001</v>
      </c>
      <c r="L286">
        <v>340093.2</v>
      </c>
      <c r="M286">
        <v>380.36</v>
      </c>
      <c r="R286">
        <v>614.45000000000005</v>
      </c>
      <c r="S286">
        <v>2107.0300000000002</v>
      </c>
      <c r="T286">
        <v>1302.99</v>
      </c>
      <c r="U286">
        <v>1827.74</v>
      </c>
      <c r="W286">
        <v>4968.53</v>
      </c>
      <c r="X286">
        <v>7043.88</v>
      </c>
      <c r="Z286">
        <v>15081.64</v>
      </c>
      <c r="AB286">
        <v>46249.05</v>
      </c>
      <c r="AC286" t="s">
        <v>233</v>
      </c>
      <c r="AD286">
        <v>60205.06</v>
      </c>
      <c r="AE286">
        <v>126.63</v>
      </c>
      <c r="AG286">
        <v>2428.5700000000002</v>
      </c>
      <c r="AH286">
        <v>3264.8139999999999</v>
      </c>
      <c r="AI286">
        <v>1193.8679999999999</v>
      </c>
      <c r="AJ286">
        <v>979.24900000000002</v>
      </c>
      <c r="AL286">
        <v>3552.49</v>
      </c>
      <c r="AM286">
        <v>1994.45</v>
      </c>
      <c r="AN286">
        <v>37573.65</v>
      </c>
      <c r="AP286">
        <v>39784.9</v>
      </c>
      <c r="AQ286">
        <v>1886.24</v>
      </c>
      <c r="AR286">
        <v>4473.33</v>
      </c>
      <c r="AS286">
        <v>12182.86</v>
      </c>
      <c r="AT286">
        <v>2170.15</v>
      </c>
      <c r="AU286">
        <v>3352.77</v>
      </c>
      <c r="AV286">
        <v>844.81</v>
      </c>
      <c r="AW286">
        <v>8957.5</v>
      </c>
      <c r="AY286">
        <v>11404.77</v>
      </c>
      <c r="AZ286">
        <v>1887.74</v>
      </c>
      <c r="BA286">
        <v>274.11</v>
      </c>
      <c r="BB286">
        <v>7744.87</v>
      </c>
      <c r="BC286">
        <v>1108.08</v>
      </c>
    </row>
    <row r="287" spans="1:55" x14ac:dyDescent="0.45">
      <c r="A287" s="2">
        <v>44952</v>
      </c>
      <c r="B287">
        <v>1301.9000000000001</v>
      </c>
      <c r="C287">
        <v>114177.55</v>
      </c>
      <c r="D287">
        <v>5333.69</v>
      </c>
      <c r="E287">
        <v>55164.01</v>
      </c>
      <c r="F287">
        <v>22901.64</v>
      </c>
      <c r="H287">
        <v>11893.34</v>
      </c>
      <c r="I287">
        <v>1267.1400000000001</v>
      </c>
      <c r="L287">
        <v>338350</v>
      </c>
      <c r="M287">
        <v>380.85</v>
      </c>
      <c r="R287">
        <v>616.38</v>
      </c>
      <c r="S287">
        <v>2122.34</v>
      </c>
      <c r="T287">
        <v>1320.41</v>
      </c>
      <c r="U287">
        <v>1827.38</v>
      </c>
      <c r="W287">
        <v>5007.16</v>
      </c>
      <c r="X287">
        <v>7095.99</v>
      </c>
      <c r="Z287">
        <v>15132.85</v>
      </c>
      <c r="AB287">
        <v>46817.919999999998</v>
      </c>
      <c r="AC287" t="s">
        <v>233</v>
      </c>
      <c r="AD287">
        <v>60205.06</v>
      </c>
      <c r="AE287">
        <v>125.81</v>
      </c>
      <c r="AG287">
        <v>2468.65</v>
      </c>
      <c r="AH287">
        <v>3264.8139999999999</v>
      </c>
      <c r="AI287">
        <v>1187.671</v>
      </c>
      <c r="AJ287">
        <v>981.14400000000001</v>
      </c>
      <c r="AL287">
        <v>3547.92</v>
      </c>
      <c r="AM287">
        <v>1994.98</v>
      </c>
      <c r="AN287">
        <v>37799.49</v>
      </c>
      <c r="AP287">
        <v>40846.53</v>
      </c>
      <c r="AQ287">
        <v>1911.61</v>
      </c>
      <c r="AR287">
        <v>4507.6899999999996</v>
      </c>
      <c r="AS287">
        <v>12228.21</v>
      </c>
      <c r="AT287">
        <v>2166.92</v>
      </c>
      <c r="AU287">
        <v>3377.19</v>
      </c>
      <c r="AV287">
        <v>845.14</v>
      </c>
      <c r="AW287">
        <v>9035.6</v>
      </c>
      <c r="AY287">
        <v>11317.56</v>
      </c>
      <c r="AZ287">
        <v>1890.09</v>
      </c>
      <c r="BA287">
        <v>274.11</v>
      </c>
      <c r="BB287">
        <v>7761.11</v>
      </c>
      <c r="BC287">
        <v>1108.08</v>
      </c>
    </row>
    <row r="288" spans="1:55" x14ac:dyDescent="0.45">
      <c r="A288" s="2">
        <v>44953</v>
      </c>
      <c r="B288">
        <v>1285.8900000000001</v>
      </c>
      <c r="C288">
        <v>112316.16</v>
      </c>
      <c r="D288">
        <v>5351.34</v>
      </c>
      <c r="E288">
        <v>54774.91</v>
      </c>
      <c r="F288">
        <v>22648.38</v>
      </c>
      <c r="H288">
        <v>11892.84</v>
      </c>
      <c r="I288">
        <v>1267.1400000000001</v>
      </c>
      <c r="L288">
        <v>340317.5</v>
      </c>
      <c r="M288">
        <v>380.75</v>
      </c>
      <c r="R288">
        <v>614.04</v>
      </c>
      <c r="S288">
        <v>2122.27</v>
      </c>
      <c r="T288">
        <v>1331.01</v>
      </c>
      <c r="U288">
        <v>1833.0360000000001</v>
      </c>
      <c r="W288">
        <v>5013.54</v>
      </c>
      <c r="X288">
        <v>7097.21</v>
      </c>
      <c r="Z288">
        <v>15150.03</v>
      </c>
      <c r="AB288">
        <v>46645.41</v>
      </c>
      <c r="AC288" t="s">
        <v>233</v>
      </c>
      <c r="AD288">
        <v>59330.9</v>
      </c>
      <c r="AE288">
        <v>126.07</v>
      </c>
      <c r="AG288">
        <v>2484.02</v>
      </c>
      <c r="AH288">
        <v>3264.8139999999999</v>
      </c>
      <c r="AI288">
        <v>1186.7940000000001</v>
      </c>
      <c r="AJ288">
        <v>981.94299999999998</v>
      </c>
      <c r="AL288">
        <v>3563.69</v>
      </c>
      <c r="AM288">
        <v>1994.98</v>
      </c>
      <c r="AN288">
        <v>37866.83</v>
      </c>
      <c r="AP288">
        <v>40450.53</v>
      </c>
      <c r="AQ288">
        <v>1911.5</v>
      </c>
      <c r="AR288">
        <v>4482.2</v>
      </c>
      <c r="AS288">
        <v>12185.79</v>
      </c>
      <c r="AT288">
        <v>2189.35</v>
      </c>
      <c r="AU288">
        <v>3394.21</v>
      </c>
      <c r="AV288">
        <v>850.47</v>
      </c>
      <c r="AW288">
        <v>9060.2000000000007</v>
      </c>
      <c r="AY288">
        <v>11332.3</v>
      </c>
      <c r="AZ288">
        <v>1889.13</v>
      </c>
      <c r="BA288">
        <v>274.11</v>
      </c>
      <c r="BB288">
        <v>7765.15</v>
      </c>
      <c r="BC288">
        <v>1117.0999999999999</v>
      </c>
    </row>
    <row r="289" spans="1:55" x14ac:dyDescent="0.45">
      <c r="A289" s="2">
        <v>44956</v>
      </c>
      <c r="B289">
        <v>1280.22</v>
      </c>
      <c r="C289">
        <v>112273.01</v>
      </c>
      <c r="D289">
        <v>5337.95</v>
      </c>
      <c r="E289">
        <v>54521.43</v>
      </c>
      <c r="F289">
        <v>22406.82</v>
      </c>
      <c r="H289">
        <v>11892.87</v>
      </c>
      <c r="I289">
        <v>1267.1400000000001</v>
      </c>
      <c r="L289">
        <v>340663.2</v>
      </c>
      <c r="M289">
        <v>380.75</v>
      </c>
      <c r="R289">
        <v>614.77</v>
      </c>
      <c r="S289">
        <v>2115.1999999999998</v>
      </c>
      <c r="T289">
        <v>1331.3</v>
      </c>
      <c r="U289">
        <v>1850.94</v>
      </c>
      <c r="W289">
        <v>4986.07</v>
      </c>
      <c r="X289">
        <v>7082.01</v>
      </c>
      <c r="Z289">
        <v>15126.08</v>
      </c>
      <c r="AB289">
        <v>45642.32</v>
      </c>
      <c r="AC289" t="s">
        <v>233</v>
      </c>
      <c r="AD289">
        <v>59500.41</v>
      </c>
      <c r="AE289">
        <v>125.54</v>
      </c>
      <c r="AG289">
        <v>2450.4699999999998</v>
      </c>
      <c r="AH289">
        <v>3269.3180000000002</v>
      </c>
      <c r="AI289">
        <v>1195.1780000000001</v>
      </c>
      <c r="AJ289">
        <v>979.82799999999997</v>
      </c>
      <c r="AL289">
        <v>3571.19</v>
      </c>
      <c r="AM289">
        <v>1999.65</v>
      </c>
      <c r="AN289">
        <v>37682.07</v>
      </c>
      <c r="AP289">
        <v>39871.269999999997</v>
      </c>
      <c r="AQ289">
        <v>1889.82</v>
      </c>
      <c r="AR289">
        <v>4426.04</v>
      </c>
      <c r="AS289">
        <v>12123.71</v>
      </c>
      <c r="AT289">
        <v>2204.41</v>
      </c>
      <c r="AU289">
        <v>3378.29</v>
      </c>
      <c r="AV289">
        <v>846.61</v>
      </c>
      <c r="AW289">
        <v>9049.2999999999993</v>
      </c>
      <c r="AY289">
        <v>11379.64</v>
      </c>
      <c r="AZ289">
        <v>1890.33</v>
      </c>
      <c r="BA289">
        <v>274.16000000000003</v>
      </c>
      <c r="BB289">
        <v>7784.87</v>
      </c>
      <c r="BC289">
        <v>1102.57</v>
      </c>
    </row>
    <row r="290" spans="1:55" x14ac:dyDescent="0.45">
      <c r="A290" s="2">
        <v>44957</v>
      </c>
      <c r="B290">
        <v>1290.1099999999999</v>
      </c>
      <c r="C290">
        <v>113430.54</v>
      </c>
      <c r="D290">
        <v>5322.39</v>
      </c>
      <c r="E290">
        <v>54564.27</v>
      </c>
      <c r="F290">
        <v>22416.720000000001</v>
      </c>
      <c r="H290">
        <v>11892.85</v>
      </c>
      <c r="I290">
        <v>1260.02</v>
      </c>
      <c r="L290">
        <v>340327.3</v>
      </c>
      <c r="M290">
        <v>380.75</v>
      </c>
      <c r="R290">
        <v>614.89</v>
      </c>
      <c r="S290">
        <v>2110.79</v>
      </c>
      <c r="T290">
        <v>1329.66</v>
      </c>
      <c r="U290">
        <v>1834.5309999999999</v>
      </c>
      <c r="W290">
        <v>4938.4399999999996</v>
      </c>
      <c r="X290">
        <v>7082.42</v>
      </c>
      <c r="Z290">
        <v>15128.27</v>
      </c>
      <c r="AB290">
        <v>45339.18</v>
      </c>
      <c r="AC290" t="s">
        <v>233</v>
      </c>
      <c r="AD290">
        <v>59549.9</v>
      </c>
      <c r="AE290">
        <v>125.91</v>
      </c>
      <c r="AG290">
        <v>2425.08</v>
      </c>
      <c r="AH290">
        <v>3255.6689999999999</v>
      </c>
      <c r="AI290">
        <v>1194.759</v>
      </c>
      <c r="AJ290">
        <v>980.48599999999999</v>
      </c>
      <c r="AL290">
        <v>3549.82</v>
      </c>
      <c r="AM290">
        <v>2002.36</v>
      </c>
      <c r="AN290">
        <v>37973.15</v>
      </c>
      <c r="AP290">
        <v>40673.06</v>
      </c>
      <c r="AQ290">
        <v>1902.25</v>
      </c>
      <c r="AR290">
        <v>4406.6400000000003</v>
      </c>
      <c r="AS290">
        <v>12139.42</v>
      </c>
      <c r="AT290">
        <v>2225.6</v>
      </c>
      <c r="AU290">
        <v>3365.67</v>
      </c>
      <c r="AV290">
        <v>843.33</v>
      </c>
      <c r="AW290">
        <v>9034</v>
      </c>
      <c r="AY290">
        <v>11285.78</v>
      </c>
      <c r="AZ290">
        <v>1906.1</v>
      </c>
      <c r="BA290">
        <v>277.99</v>
      </c>
      <c r="BB290">
        <v>7771.7</v>
      </c>
      <c r="BC290">
        <v>1111.18</v>
      </c>
    </row>
    <row r="291" spans="1:55" x14ac:dyDescent="0.45">
      <c r="A291" s="2">
        <v>44958</v>
      </c>
      <c r="B291">
        <v>1268.48</v>
      </c>
      <c r="C291">
        <v>112073.55</v>
      </c>
      <c r="D291">
        <v>5308.17</v>
      </c>
      <c r="E291">
        <v>55018.91</v>
      </c>
      <c r="F291">
        <v>22587.24</v>
      </c>
      <c r="H291">
        <v>11892.84</v>
      </c>
      <c r="I291">
        <v>1244.72</v>
      </c>
      <c r="L291">
        <v>337782.9</v>
      </c>
      <c r="M291">
        <v>382.69</v>
      </c>
      <c r="R291">
        <v>615.1</v>
      </c>
      <c r="S291">
        <v>2117.75</v>
      </c>
      <c r="T291">
        <v>1342.5</v>
      </c>
      <c r="U291">
        <v>1845.925</v>
      </c>
      <c r="W291">
        <v>4975.07</v>
      </c>
      <c r="X291">
        <v>7077.11</v>
      </c>
      <c r="Z291">
        <v>15180.74</v>
      </c>
      <c r="AB291">
        <v>45209.7</v>
      </c>
      <c r="AC291" t="s">
        <v>233</v>
      </c>
      <c r="AD291">
        <v>59708.08</v>
      </c>
      <c r="AE291">
        <v>127.64</v>
      </c>
      <c r="AG291">
        <v>2449.8000000000002</v>
      </c>
      <c r="AH291">
        <v>3284.9209999999998</v>
      </c>
      <c r="AI291">
        <v>1190.846</v>
      </c>
      <c r="AJ291">
        <v>979.077</v>
      </c>
      <c r="AL291">
        <v>3550.78</v>
      </c>
      <c r="AM291">
        <v>2002.36</v>
      </c>
      <c r="AN291">
        <v>37770.199999999997</v>
      </c>
      <c r="AP291">
        <v>40619.94</v>
      </c>
      <c r="AQ291">
        <v>1871.93</v>
      </c>
      <c r="AR291">
        <v>4398.8999999999996</v>
      </c>
      <c r="AS291">
        <v>12168.16</v>
      </c>
      <c r="AT291">
        <v>2230.15</v>
      </c>
      <c r="AU291">
        <v>3377.65</v>
      </c>
      <c r="AV291">
        <v>850.74</v>
      </c>
      <c r="AW291">
        <v>9098.1</v>
      </c>
      <c r="AY291">
        <v>11200.93</v>
      </c>
      <c r="AZ291">
        <v>1906.75</v>
      </c>
      <c r="BA291">
        <v>274.08999999999997</v>
      </c>
      <c r="BB291">
        <v>7761.11</v>
      </c>
      <c r="BC291">
        <v>1075.97</v>
      </c>
    </row>
    <row r="292" spans="1:55" x14ac:dyDescent="0.45">
      <c r="A292" s="2">
        <v>44959</v>
      </c>
      <c r="B292">
        <v>1260.0999999999999</v>
      </c>
      <c r="C292">
        <v>110140.64</v>
      </c>
      <c r="D292">
        <v>5313.52</v>
      </c>
      <c r="E292">
        <v>53874.91</v>
      </c>
      <c r="F292">
        <v>22400.11</v>
      </c>
      <c r="H292">
        <v>11892.84</v>
      </c>
      <c r="I292">
        <v>1246.54</v>
      </c>
      <c r="L292">
        <v>336998.6</v>
      </c>
      <c r="M292">
        <v>382.7</v>
      </c>
      <c r="R292">
        <v>612.55999999999995</v>
      </c>
      <c r="S292">
        <v>2115.56</v>
      </c>
      <c r="T292">
        <v>1351.96</v>
      </c>
      <c r="U292">
        <v>1838.529</v>
      </c>
      <c r="W292">
        <v>5061.21</v>
      </c>
      <c r="X292">
        <v>7166.27</v>
      </c>
      <c r="Z292">
        <v>15509.19</v>
      </c>
      <c r="AB292">
        <v>45643.29</v>
      </c>
      <c r="AC292" t="s">
        <v>233</v>
      </c>
      <c r="AD292">
        <v>59932.24</v>
      </c>
      <c r="AE292">
        <v>127.66</v>
      </c>
      <c r="AG292">
        <v>2468.88</v>
      </c>
      <c r="AH292">
        <v>3285.67</v>
      </c>
      <c r="AI292">
        <v>1200.145</v>
      </c>
      <c r="AJ292">
        <v>985.40099999999995</v>
      </c>
      <c r="AL292">
        <v>3551.07</v>
      </c>
      <c r="AM292">
        <v>1993.06</v>
      </c>
      <c r="AN292">
        <v>38063.47</v>
      </c>
      <c r="AP292">
        <v>40733.51</v>
      </c>
      <c r="AQ292">
        <v>1903.79</v>
      </c>
      <c r="AR292">
        <v>4456.55</v>
      </c>
      <c r="AS292">
        <v>12260.18</v>
      </c>
      <c r="AT292">
        <v>2243.54</v>
      </c>
      <c r="AU292">
        <v>3363.68</v>
      </c>
      <c r="AV292">
        <v>886.59</v>
      </c>
      <c r="AW292">
        <v>9229.7000000000007</v>
      </c>
      <c r="AY292">
        <v>11188.42</v>
      </c>
      <c r="AZ292">
        <v>1918.09</v>
      </c>
      <c r="BA292">
        <v>274.10000000000002</v>
      </c>
      <c r="BB292">
        <v>7820.16</v>
      </c>
      <c r="BC292">
        <v>1077.5899999999999</v>
      </c>
    </row>
    <row r="293" spans="1:55" x14ac:dyDescent="0.45">
      <c r="A293" s="2">
        <v>44960</v>
      </c>
      <c r="B293">
        <v>1263.25</v>
      </c>
      <c r="C293">
        <v>108523.47</v>
      </c>
      <c r="D293">
        <v>5314.29</v>
      </c>
      <c r="E293">
        <v>54049.05</v>
      </c>
      <c r="F293">
        <v>22245.89</v>
      </c>
      <c r="H293">
        <v>11892.9</v>
      </c>
      <c r="I293">
        <v>1249.3900000000001</v>
      </c>
      <c r="L293">
        <v>337795.6</v>
      </c>
      <c r="M293">
        <v>383.31</v>
      </c>
      <c r="R293">
        <v>611.28</v>
      </c>
      <c r="S293">
        <v>2112.69</v>
      </c>
      <c r="T293">
        <v>1355.1</v>
      </c>
      <c r="U293">
        <v>1877.2660000000001</v>
      </c>
      <c r="W293">
        <v>5057.88</v>
      </c>
      <c r="X293">
        <v>7233.94</v>
      </c>
      <c r="Z293">
        <v>15476.43</v>
      </c>
      <c r="AB293">
        <v>45396.33</v>
      </c>
      <c r="AC293" t="s">
        <v>233</v>
      </c>
      <c r="AD293">
        <v>60841.88</v>
      </c>
      <c r="AE293">
        <v>129.24</v>
      </c>
      <c r="AG293">
        <v>2480.4</v>
      </c>
      <c r="AH293">
        <v>3263.4059999999999</v>
      </c>
      <c r="AI293">
        <v>1196.4670000000001</v>
      </c>
      <c r="AJ293">
        <v>987.72</v>
      </c>
      <c r="AL293">
        <v>3565.2</v>
      </c>
      <c r="AM293">
        <v>1985.34</v>
      </c>
      <c r="AN293">
        <v>38047.49</v>
      </c>
      <c r="AP293">
        <v>40471.160000000003</v>
      </c>
      <c r="AQ293">
        <v>1906.13</v>
      </c>
      <c r="AR293">
        <v>4417.26</v>
      </c>
      <c r="AS293">
        <v>12275.89</v>
      </c>
      <c r="AT293">
        <v>2248.3000000000002</v>
      </c>
      <c r="AU293">
        <v>3384.29</v>
      </c>
      <c r="AV293">
        <v>885.78</v>
      </c>
      <c r="AW293">
        <v>9225.6</v>
      </c>
      <c r="AY293">
        <v>11349.39</v>
      </c>
      <c r="AZ293">
        <v>1924.55</v>
      </c>
      <c r="BA293">
        <v>274.10000000000002</v>
      </c>
      <c r="BB293">
        <v>7901.8</v>
      </c>
      <c r="BC293">
        <v>1077.1500000000001</v>
      </c>
    </row>
    <row r="294" spans="1:55" x14ac:dyDescent="0.45">
      <c r="A294" s="2">
        <v>44963</v>
      </c>
      <c r="B294">
        <v>1268.49</v>
      </c>
      <c r="C294">
        <v>108721.58</v>
      </c>
      <c r="D294">
        <v>5285.62</v>
      </c>
      <c r="E294">
        <v>54049.05</v>
      </c>
      <c r="F294">
        <v>22254.65</v>
      </c>
      <c r="H294">
        <v>11892.83</v>
      </c>
      <c r="I294">
        <v>1249.3900000000001</v>
      </c>
      <c r="L294">
        <v>335233.90000000002</v>
      </c>
      <c r="M294">
        <v>383.31</v>
      </c>
      <c r="R294">
        <v>612</v>
      </c>
      <c r="S294">
        <v>2132.96</v>
      </c>
      <c r="T294">
        <v>1353.88</v>
      </c>
      <c r="U294">
        <v>1885.7170000000001</v>
      </c>
      <c r="W294">
        <v>5007.76</v>
      </c>
      <c r="X294">
        <v>7137.1</v>
      </c>
      <c r="Z294">
        <v>15345.91</v>
      </c>
      <c r="AB294">
        <v>44793.85</v>
      </c>
      <c r="AC294" t="s">
        <v>233</v>
      </c>
      <c r="AD294">
        <v>60506.9</v>
      </c>
      <c r="AE294">
        <v>129.34</v>
      </c>
      <c r="AG294">
        <v>2438.19</v>
      </c>
      <c r="AH294">
        <v>3238.6979999999999</v>
      </c>
      <c r="AI294">
        <v>1206.0609999999999</v>
      </c>
      <c r="AJ294">
        <v>987.86400000000003</v>
      </c>
      <c r="AL294">
        <v>3566.34</v>
      </c>
      <c r="AM294">
        <v>1975.76</v>
      </c>
      <c r="AN294">
        <v>37829.449999999997</v>
      </c>
      <c r="AP294">
        <v>41190.769999999997</v>
      </c>
      <c r="AQ294">
        <v>1864.76</v>
      </c>
      <c r="AR294">
        <v>4419.1899999999996</v>
      </c>
      <c r="AS294">
        <v>12284.63</v>
      </c>
      <c r="AT294">
        <v>2272.37</v>
      </c>
      <c r="AU294">
        <v>3385.93</v>
      </c>
      <c r="AV294">
        <v>869.46</v>
      </c>
      <c r="AW294">
        <v>9159.2000000000007</v>
      </c>
      <c r="AY294">
        <v>11283.25</v>
      </c>
      <c r="AZ294">
        <v>1919.99</v>
      </c>
      <c r="BA294">
        <v>274.10000000000002</v>
      </c>
      <c r="BB294">
        <v>7836.71</v>
      </c>
      <c r="BC294">
        <v>1089.29</v>
      </c>
    </row>
    <row r="295" spans="1:55" x14ac:dyDescent="0.45">
      <c r="A295" s="2">
        <v>44964</v>
      </c>
      <c r="B295">
        <v>1270.0899999999999</v>
      </c>
      <c r="C295">
        <v>107829.73</v>
      </c>
      <c r="D295">
        <v>5271.27</v>
      </c>
      <c r="E295">
        <v>53335.51</v>
      </c>
      <c r="F295">
        <v>22318.93</v>
      </c>
      <c r="H295">
        <v>11892.84</v>
      </c>
      <c r="I295">
        <v>1249.3900000000001</v>
      </c>
      <c r="L295">
        <v>332917.40000000002</v>
      </c>
      <c r="M295">
        <v>383.31</v>
      </c>
      <c r="R295">
        <v>611.41999999999996</v>
      </c>
      <c r="S295">
        <v>2122.17</v>
      </c>
      <c r="T295">
        <v>1355.96</v>
      </c>
      <c r="U295">
        <v>1891.213</v>
      </c>
      <c r="W295">
        <v>5010.6499999999996</v>
      </c>
      <c r="X295">
        <v>7132.35</v>
      </c>
      <c r="Z295">
        <v>15320.88</v>
      </c>
      <c r="AB295">
        <v>45217.19</v>
      </c>
      <c r="AC295" t="s">
        <v>233</v>
      </c>
      <c r="AD295">
        <v>60286.04</v>
      </c>
      <c r="AE295">
        <v>128.13</v>
      </c>
      <c r="AG295">
        <v>2451.71</v>
      </c>
      <c r="AH295">
        <v>3248.0940000000001</v>
      </c>
      <c r="AI295">
        <v>1199.855</v>
      </c>
      <c r="AJ295">
        <v>990.42899999999997</v>
      </c>
      <c r="AL295">
        <v>3582.57</v>
      </c>
      <c r="AM295">
        <v>1969.21</v>
      </c>
      <c r="AN295">
        <v>37737.089999999997</v>
      </c>
      <c r="AP295">
        <v>41522.76</v>
      </c>
      <c r="AQ295">
        <v>1870.87</v>
      </c>
      <c r="AR295">
        <v>4410.17</v>
      </c>
      <c r="AS295">
        <v>12339.29</v>
      </c>
      <c r="AT295">
        <v>2267.69</v>
      </c>
      <c r="AU295">
        <v>3380.84</v>
      </c>
      <c r="AV295">
        <v>867.14</v>
      </c>
      <c r="AW295">
        <v>9172.4</v>
      </c>
      <c r="AY295">
        <v>11233.87</v>
      </c>
      <c r="AZ295">
        <v>1921.59</v>
      </c>
      <c r="BA295">
        <v>274.10000000000002</v>
      </c>
      <c r="BB295">
        <v>7864.71</v>
      </c>
      <c r="BC295">
        <v>1065.8399999999999</v>
      </c>
    </row>
    <row r="296" spans="1:55" x14ac:dyDescent="0.45">
      <c r="A296" s="2">
        <v>44965</v>
      </c>
      <c r="B296">
        <v>1264.0999999999999</v>
      </c>
      <c r="C296">
        <v>109951.49</v>
      </c>
      <c r="D296">
        <v>5328.83</v>
      </c>
      <c r="E296">
        <v>53125.01</v>
      </c>
      <c r="F296">
        <v>22400.07</v>
      </c>
      <c r="H296">
        <v>11892.89</v>
      </c>
      <c r="I296">
        <v>1252.17</v>
      </c>
      <c r="L296">
        <v>334462.09999999998</v>
      </c>
      <c r="M296">
        <v>385.16</v>
      </c>
      <c r="R296">
        <v>612.71</v>
      </c>
      <c r="S296">
        <v>2130.0100000000002</v>
      </c>
      <c r="T296">
        <v>1374.8</v>
      </c>
      <c r="U296">
        <v>1908.7760000000001</v>
      </c>
      <c r="W296">
        <v>5042.17</v>
      </c>
      <c r="X296">
        <v>7119.83</v>
      </c>
      <c r="Z296">
        <v>15412.05</v>
      </c>
      <c r="AB296">
        <v>45883.27</v>
      </c>
      <c r="AC296" t="s">
        <v>233</v>
      </c>
      <c r="AD296">
        <v>60663.79</v>
      </c>
      <c r="AE296">
        <v>128.26</v>
      </c>
      <c r="AG296">
        <v>2483.64</v>
      </c>
      <c r="AH296">
        <v>3232.1060000000002</v>
      </c>
      <c r="AI296">
        <v>1200.982</v>
      </c>
      <c r="AJ296">
        <v>995.46100000000001</v>
      </c>
      <c r="AL296">
        <v>3582.24</v>
      </c>
      <c r="AM296">
        <v>1971.4</v>
      </c>
      <c r="AN296">
        <v>37803.26</v>
      </c>
      <c r="AP296">
        <v>41723.32</v>
      </c>
      <c r="AQ296">
        <v>1886.68</v>
      </c>
      <c r="AR296">
        <v>4397.2299999999996</v>
      </c>
      <c r="AS296">
        <v>12244.99</v>
      </c>
      <c r="AT296">
        <v>2251.9699999999998</v>
      </c>
      <c r="AU296">
        <v>3388.52</v>
      </c>
      <c r="AV296">
        <v>865.56</v>
      </c>
      <c r="AW296">
        <v>9227.2999999999993</v>
      </c>
      <c r="AY296">
        <v>11276.28</v>
      </c>
      <c r="AZ296">
        <v>1929.3</v>
      </c>
      <c r="BA296">
        <v>274.10000000000002</v>
      </c>
      <c r="BB296">
        <v>7885.17</v>
      </c>
      <c r="BC296">
        <v>1072.22</v>
      </c>
    </row>
    <row r="297" spans="1:55" x14ac:dyDescent="0.45">
      <c r="A297" s="2">
        <v>44966</v>
      </c>
      <c r="B297">
        <v>1245.6300000000001</v>
      </c>
      <c r="C297">
        <v>108008.05</v>
      </c>
      <c r="D297">
        <v>5356.92</v>
      </c>
      <c r="E297">
        <v>52801.43</v>
      </c>
      <c r="F297">
        <v>22298.71</v>
      </c>
      <c r="H297">
        <v>11892.89</v>
      </c>
      <c r="I297">
        <v>1253.3900000000001</v>
      </c>
      <c r="L297">
        <v>335983.1</v>
      </c>
      <c r="M297">
        <v>385.16</v>
      </c>
      <c r="R297">
        <v>613.4</v>
      </c>
      <c r="S297">
        <v>2138.37</v>
      </c>
      <c r="T297">
        <v>1388.77</v>
      </c>
      <c r="U297">
        <v>1915.1130000000001</v>
      </c>
      <c r="W297">
        <v>5036.79</v>
      </c>
      <c r="X297">
        <v>7188.36</v>
      </c>
      <c r="Z297">
        <v>15523.42</v>
      </c>
      <c r="AB297">
        <v>45936.46</v>
      </c>
      <c r="AC297" t="s">
        <v>233</v>
      </c>
      <c r="AD297">
        <v>60806.22</v>
      </c>
      <c r="AE297">
        <v>128.62</v>
      </c>
      <c r="AG297">
        <v>2481.52</v>
      </c>
      <c r="AH297">
        <v>3270.3829999999998</v>
      </c>
      <c r="AI297">
        <v>1191.818</v>
      </c>
      <c r="AJ297">
        <v>994.77499999999998</v>
      </c>
      <c r="AL297">
        <v>3595.67</v>
      </c>
      <c r="AM297">
        <v>1971.34</v>
      </c>
      <c r="AN297">
        <v>37654.589999999997</v>
      </c>
      <c r="AP297">
        <v>42466.59</v>
      </c>
      <c r="AQ297">
        <v>1896.24</v>
      </c>
      <c r="AR297">
        <v>4399.3100000000004</v>
      </c>
      <c r="AS297">
        <v>12230.72</v>
      </c>
      <c r="AT297">
        <v>2262.4499999999998</v>
      </c>
      <c r="AU297">
        <v>3359.48</v>
      </c>
      <c r="AV297">
        <v>861.9</v>
      </c>
      <c r="AW297">
        <v>9243.5</v>
      </c>
      <c r="AY297">
        <v>11217.73</v>
      </c>
      <c r="AZ297">
        <v>1932.39</v>
      </c>
      <c r="BA297">
        <v>274.10000000000002</v>
      </c>
      <c r="BB297">
        <v>7911.15</v>
      </c>
      <c r="BC297">
        <v>1064.03</v>
      </c>
    </row>
    <row r="298" spans="1:55" x14ac:dyDescent="0.45">
      <c r="A298" s="2">
        <v>44967</v>
      </c>
      <c r="B298">
        <v>1245.6500000000001</v>
      </c>
      <c r="C298">
        <v>108078.27</v>
      </c>
      <c r="D298">
        <v>5392.45</v>
      </c>
      <c r="E298">
        <v>52482.02</v>
      </c>
      <c r="F298">
        <v>21695.64</v>
      </c>
      <c r="H298">
        <v>11892.89</v>
      </c>
      <c r="I298">
        <v>1225.54</v>
      </c>
      <c r="L298">
        <v>336285.4</v>
      </c>
      <c r="M298">
        <v>385.37</v>
      </c>
      <c r="R298">
        <v>614.79999999999995</v>
      </c>
      <c r="S298">
        <v>2136.79</v>
      </c>
      <c r="T298">
        <v>1380.41</v>
      </c>
      <c r="U298">
        <v>1900.7950000000001</v>
      </c>
      <c r="W298">
        <v>4961.3500000000004</v>
      </c>
      <c r="X298">
        <v>7129.73</v>
      </c>
      <c r="Z298">
        <v>15307.98</v>
      </c>
      <c r="AB298">
        <v>46007.11</v>
      </c>
      <c r="AC298" t="s">
        <v>233</v>
      </c>
      <c r="AD298">
        <v>60682.7</v>
      </c>
      <c r="AE298">
        <v>128.25</v>
      </c>
      <c r="AG298">
        <v>2469.73</v>
      </c>
      <c r="AH298">
        <v>3260.6729999999998</v>
      </c>
      <c r="AI298">
        <v>1187.289</v>
      </c>
      <c r="AJ298">
        <v>990.23299999999995</v>
      </c>
      <c r="AL298">
        <v>3595.67</v>
      </c>
      <c r="AM298">
        <v>1978.67</v>
      </c>
      <c r="AN298">
        <v>37812.410000000003</v>
      </c>
      <c r="AP298">
        <v>41741.78</v>
      </c>
      <c r="AQ298">
        <v>1848.04</v>
      </c>
      <c r="AR298">
        <v>4415.45</v>
      </c>
      <c r="AS298">
        <v>12251.01</v>
      </c>
      <c r="AT298">
        <v>2261.58</v>
      </c>
      <c r="AU298">
        <v>3360.69</v>
      </c>
      <c r="AV298">
        <v>848.5</v>
      </c>
      <c r="AW298">
        <v>9117.4</v>
      </c>
      <c r="AY298">
        <v>11130.46</v>
      </c>
      <c r="AZ298">
        <v>1932.21</v>
      </c>
      <c r="BA298">
        <v>274.10000000000002</v>
      </c>
      <c r="BB298">
        <v>7882.45</v>
      </c>
      <c r="BC298">
        <v>1055.3</v>
      </c>
    </row>
    <row r="299" spans="1:55" x14ac:dyDescent="0.45">
      <c r="A299" s="2">
        <v>44970</v>
      </c>
      <c r="B299">
        <v>1240.18</v>
      </c>
      <c r="C299">
        <v>108836.47</v>
      </c>
      <c r="D299">
        <v>5366.18</v>
      </c>
      <c r="E299">
        <v>53050.83</v>
      </c>
      <c r="F299">
        <v>22010.27</v>
      </c>
      <c r="H299">
        <v>11892.89</v>
      </c>
      <c r="I299">
        <v>1252.06</v>
      </c>
      <c r="L299">
        <v>335146.90000000002</v>
      </c>
      <c r="M299">
        <v>386</v>
      </c>
      <c r="R299">
        <v>612.35</v>
      </c>
      <c r="S299">
        <v>2134.62</v>
      </c>
      <c r="T299">
        <v>1398.1</v>
      </c>
      <c r="U299">
        <v>1928.3030000000001</v>
      </c>
      <c r="W299">
        <v>5021.28</v>
      </c>
      <c r="X299">
        <v>7208.59</v>
      </c>
      <c r="Z299">
        <v>15397.34</v>
      </c>
      <c r="AB299">
        <v>46233.47</v>
      </c>
      <c r="AC299" t="s">
        <v>233</v>
      </c>
      <c r="AD299">
        <v>60431.839999999997</v>
      </c>
      <c r="AE299">
        <v>127.91</v>
      </c>
      <c r="AG299">
        <v>2452.6999999999998</v>
      </c>
      <c r="AH299">
        <v>3284.16</v>
      </c>
      <c r="AI299">
        <v>1195.9939999999999</v>
      </c>
      <c r="AJ299">
        <v>992.48599999999999</v>
      </c>
      <c r="AL299">
        <v>3600.7</v>
      </c>
      <c r="AM299">
        <v>1996.5</v>
      </c>
      <c r="AN299">
        <v>37902.11</v>
      </c>
      <c r="AP299">
        <v>41716.949999999997</v>
      </c>
      <c r="AQ299">
        <v>1853.29</v>
      </c>
      <c r="AR299">
        <v>4384.1099999999997</v>
      </c>
      <c r="AS299">
        <v>12336.14</v>
      </c>
      <c r="AT299">
        <v>2264.27</v>
      </c>
      <c r="AU299">
        <v>3324.7</v>
      </c>
      <c r="AV299">
        <v>861.07</v>
      </c>
      <c r="AW299">
        <v>9210.2999999999993</v>
      </c>
      <c r="AY299">
        <v>11209.34</v>
      </c>
      <c r="AZ299">
        <v>1939.19</v>
      </c>
      <c r="BA299">
        <v>274.10000000000002</v>
      </c>
      <c r="BB299">
        <v>7947.6</v>
      </c>
      <c r="BC299">
        <v>1043.7</v>
      </c>
    </row>
    <row r="300" spans="1:55" x14ac:dyDescent="0.45">
      <c r="A300" s="2">
        <v>44971</v>
      </c>
      <c r="B300">
        <v>1222.74</v>
      </c>
      <c r="C300">
        <v>107848.81</v>
      </c>
      <c r="D300">
        <v>5332.43</v>
      </c>
      <c r="E300">
        <v>52663.12</v>
      </c>
      <c r="F300">
        <v>21929.3</v>
      </c>
      <c r="H300">
        <v>11892.89</v>
      </c>
      <c r="I300">
        <v>1250.7</v>
      </c>
      <c r="L300">
        <v>336737.3</v>
      </c>
      <c r="M300">
        <v>386.42</v>
      </c>
      <c r="R300">
        <v>609.91</v>
      </c>
      <c r="S300">
        <v>2156.11</v>
      </c>
      <c r="T300">
        <v>1410.37</v>
      </c>
      <c r="U300">
        <v>1927.8219999999999</v>
      </c>
      <c r="W300">
        <v>5019.74</v>
      </c>
      <c r="X300">
        <v>7213.81</v>
      </c>
      <c r="Z300">
        <v>15380.56</v>
      </c>
      <c r="AB300">
        <v>46386.22</v>
      </c>
      <c r="AC300" t="s">
        <v>233</v>
      </c>
      <c r="AD300">
        <v>61032.26</v>
      </c>
      <c r="AE300">
        <v>127.74</v>
      </c>
      <c r="AG300">
        <v>2465.64</v>
      </c>
      <c r="AH300">
        <v>3293.2829999999999</v>
      </c>
      <c r="AI300">
        <v>1192.2449999999999</v>
      </c>
      <c r="AJ300">
        <v>993.75400000000002</v>
      </c>
      <c r="AL300">
        <v>3624.56</v>
      </c>
      <c r="AM300">
        <v>2001.82</v>
      </c>
      <c r="AN300">
        <v>38004.379999999997</v>
      </c>
      <c r="AP300">
        <v>41150.160000000003</v>
      </c>
      <c r="AQ300">
        <v>1852.67</v>
      </c>
      <c r="AR300">
        <v>4349.71</v>
      </c>
      <c r="AS300">
        <v>12284.39</v>
      </c>
      <c r="AT300">
        <v>2232.23</v>
      </c>
      <c r="AU300">
        <v>3318.2</v>
      </c>
      <c r="AV300">
        <v>861.54</v>
      </c>
      <c r="AW300">
        <v>9263.2000000000007</v>
      </c>
      <c r="AY300">
        <v>11231.91</v>
      </c>
      <c r="AZ300">
        <v>1936.42</v>
      </c>
      <c r="BA300">
        <v>274.10000000000002</v>
      </c>
      <c r="BB300">
        <v>7953.85</v>
      </c>
      <c r="BC300">
        <v>1038.6400000000001</v>
      </c>
    </row>
    <row r="301" spans="1:55" x14ac:dyDescent="0.45">
      <c r="A301" s="2">
        <v>44972</v>
      </c>
      <c r="B301">
        <v>1219.44</v>
      </c>
      <c r="C301">
        <v>109600.14</v>
      </c>
      <c r="D301">
        <v>5404.3</v>
      </c>
      <c r="E301">
        <v>53422.239999999998</v>
      </c>
      <c r="F301">
        <v>21882.48</v>
      </c>
      <c r="H301">
        <v>11892.89</v>
      </c>
      <c r="I301">
        <v>1250.7</v>
      </c>
      <c r="L301">
        <v>333130</v>
      </c>
      <c r="M301">
        <v>386.9</v>
      </c>
      <c r="R301">
        <v>607.59</v>
      </c>
      <c r="S301">
        <v>2156.89</v>
      </c>
      <c r="T301">
        <v>1407.12</v>
      </c>
      <c r="U301">
        <v>1926.671</v>
      </c>
      <c r="W301">
        <v>5005.37</v>
      </c>
      <c r="X301">
        <v>7300.86</v>
      </c>
      <c r="Z301">
        <v>15506.34</v>
      </c>
      <c r="AB301">
        <v>46265.42</v>
      </c>
      <c r="AC301" t="s">
        <v>233</v>
      </c>
      <c r="AD301">
        <v>61275.09</v>
      </c>
      <c r="AE301">
        <v>127.85</v>
      </c>
      <c r="AG301">
        <v>2427.9</v>
      </c>
      <c r="AH301">
        <v>3280.4920000000002</v>
      </c>
      <c r="AI301">
        <v>1196.463</v>
      </c>
      <c r="AJ301">
        <v>993.58799999999997</v>
      </c>
      <c r="AL301">
        <v>3622.99</v>
      </c>
      <c r="AM301">
        <v>2006.6</v>
      </c>
      <c r="AN301">
        <v>37662.97</v>
      </c>
      <c r="AP301">
        <v>41326.85</v>
      </c>
      <c r="AQ301">
        <v>1870.03</v>
      </c>
      <c r="AR301">
        <v>4410.6000000000004</v>
      </c>
      <c r="AS301">
        <v>12386.34</v>
      </c>
      <c r="AT301">
        <v>2166.46</v>
      </c>
      <c r="AU301">
        <v>3280.82</v>
      </c>
      <c r="AV301">
        <v>867.95</v>
      </c>
      <c r="AW301">
        <v>9294.7999999999993</v>
      </c>
      <c r="AY301">
        <v>11272.67</v>
      </c>
      <c r="AZ301">
        <v>1938.37</v>
      </c>
      <c r="BA301">
        <v>273.25</v>
      </c>
      <c r="BB301">
        <v>7997.83</v>
      </c>
      <c r="BC301">
        <v>1048.2</v>
      </c>
    </row>
    <row r="302" spans="1:55" x14ac:dyDescent="0.45">
      <c r="A302" s="2">
        <v>44973</v>
      </c>
      <c r="B302">
        <v>1226.3399999999999</v>
      </c>
      <c r="C302">
        <v>109941.46</v>
      </c>
      <c r="D302">
        <v>5451.45</v>
      </c>
      <c r="E302">
        <v>54015.82</v>
      </c>
      <c r="F302">
        <v>21969.55</v>
      </c>
      <c r="H302">
        <v>11892.89</v>
      </c>
      <c r="I302">
        <v>1250.7</v>
      </c>
      <c r="L302">
        <v>334774.3</v>
      </c>
      <c r="M302">
        <v>386.42</v>
      </c>
      <c r="R302">
        <v>605.89</v>
      </c>
      <c r="S302">
        <v>2151.5</v>
      </c>
      <c r="T302">
        <v>1400.55</v>
      </c>
      <c r="U302">
        <v>1912.672</v>
      </c>
      <c r="W302">
        <v>5015.1099999999997</v>
      </c>
      <c r="X302">
        <v>7366.16</v>
      </c>
      <c r="Z302">
        <v>15533.64</v>
      </c>
      <c r="AB302">
        <v>46039.34</v>
      </c>
      <c r="AC302" t="s">
        <v>233</v>
      </c>
      <c r="AD302">
        <v>61319.51</v>
      </c>
      <c r="AE302">
        <v>127.66</v>
      </c>
      <c r="AG302">
        <v>2475.48</v>
      </c>
      <c r="AH302">
        <v>3249.03</v>
      </c>
      <c r="AI302">
        <v>1196.6400000000001</v>
      </c>
      <c r="AJ302">
        <v>993.58799999999997</v>
      </c>
      <c r="AL302">
        <v>3618.31</v>
      </c>
      <c r="AM302">
        <v>2007.49</v>
      </c>
      <c r="AN302">
        <v>37915.57</v>
      </c>
      <c r="AP302">
        <v>41078.65</v>
      </c>
      <c r="AQ302">
        <v>1865.51</v>
      </c>
      <c r="AR302">
        <v>4451.1499999999996</v>
      </c>
      <c r="AS302">
        <v>12364.21</v>
      </c>
      <c r="AT302">
        <v>2153.96</v>
      </c>
      <c r="AU302">
        <v>3311.23</v>
      </c>
      <c r="AV302">
        <v>868.22</v>
      </c>
      <c r="AW302">
        <v>9327.2999999999993</v>
      </c>
      <c r="AY302">
        <v>11194.91</v>
      </c>
      <c r="AZ302">
        <v>1939.88</v>
      </c>
      <c r="BA302">
        <v>273.25</v>
      </c>
      <c r="BB302">
        <v>8012.53</v>
      </c>
      <c r="BC302">
        <v>1058.29</v>
      </c>
    </row>
    <row r="303" spans="1:55" x14ac:dyDescent="0.45">
      <c r="A303" s="2">
        <v>44974</v>
      </c>
      <c r="B303">
        <v>1209.8599999999999</v>
      </c>
      <c r="C303">
        <v>109176.92</v>
      </c>
      <c r="D303">
        <v>5328.96</v>
      </c>
      <c r="E303">
        <v>53789.64</v>
      </c>
      <c r="F303">
        <v>21947.45</v>
      </c>
      <c r="H303">
        <v>11892.89</v>
      </c>
      <c r="I303">
        <v>1252.03</v>
      </c>
      <c r="L303">
        <v>330245</v>
      </c>
      <c r="M303">
        <v>386.42</v>
      </c>
      <c r="R303">
        <v>607.29999999999995</v>
      </c>
      <c r="S303">
        <v>2151.04</v>
      </c>
      <c r="T303">
        <v>1399.25</v>
      </c>
      <c r="U303">
        <v>1926.636</v>
      </c>
      <c r="W303">
        <v>4991.01</v>
      </c>
      <c r="X303">
        <v>7347.72</v>
      </c>
      <c r="Z303">
        <v>15482</v>
      </c>
      <c r="AB303">
        <v>45626.92</v>
      </c>
      <c r="AC303" t="s">
        <v>233</v>
      </c>
      <c r="AD303">
        <v>61002.57</v>
      </c>
      <c r="AE303">
        <v>128.02000000000001</v>
      </c>
      <c r="AG303">
        <v>2451.21</v>
      </c>
      <c r="AH303">
        <v>3224.0239999999999</v>
      </c>
      <c r="AI303">
        <v>1194.9259999999999</v>
      </c>
      <c r="AJ303">
        <v>996.95899999999995</v>
      </c>
      <c r="AL303">
        <v>3599.92</v>
      </c>
      <c r="AM303">
        <v>2009.82</v>
      </c>
      <c r="AN303">
        <v>38000.82</v>
      </c>
      <c r="AP303">
        <v>41118.61</v>
      </c>
      <c r="AQ303">
        <v>1859.26</v>
      </c>
      <c r="AR303">
        <v>4459.67</v>
      </c>
      <c r="AS303">
        <v>12317.06</v>
      </c>
      <c r="AT303">
        <v>2168.88</v>
      </c>
      <c r="AU303">
        <v>3328.37</v>
      </c>
      <c r="AV303">
        <v>863.51</v>
      </c>
      <c r="AW303">
        <v>9333</v>
      </c>
      <c r="AY303">
        <v>11256.29</v>
      </c>
      <c r="AZ303">
        <v>1936.19</v>
      </c>
      <c r="BA303">
        <v>273.25</v>
      </c>
      <c r="BB303">
        <v>8004.36</v>
      </c>
      <c r="BC303">
        <v>1059.31</v>
      </c>
    </row>
    <row r="304" spans="1:55" x14ac:dyDescent="0.45">
      <c r="A304" s="2">
        <v>44977</v>
      </c>
      <c r="B304">
        <v>1210.92</v>
      </c>
      <c r="C304">
        <v>109176.92</v>
      </c>
      <c r="D304">
        <v>5330.76</v>
      </c>
      <c r="E304">
        <v>53908.55</v>
      </c>
      <c r="F304">
        <v>21925.119999999999</v>
      </c>
      <c r="H304">
        <v>11892.89</v>
      </c>
      <c r="I304">
        <v>1252.03</v>
      </c>
      <c r="L304">
        <v>332533</v>
      </c>
      <c r="M304">
        <v>386.42</v>
      </c>
      <c r="R304">
        <v>610.49</v>
      </c>
      <c r="S304">
        <v>2166.23</v>
      </c>
      <c r="T304">
        <v>1379.34</v>
      </c>
      <c r="U304">
        <v>1928.7919999999999</v>
      </c>
      <c r="W304">
        <v>5014.16</v>
      </c>
      <c r="X304">
        <v>7335.61</v>
      </c>
      <c r="Z304">
        <v>15477.55</v>
      </c>
      <c r="AB304">
        <v>45225.86</v>
      </c>
      <c r="AC304" t="s">
        <v>233</v>
      </c>
      <c r="AD304">
        <v>60691.54</v>
      </c>
      <c r="AE304">
        <v>127.11</v>
      </c>
      <c r="AG304">
        <v>2455.12</v>
      </c>
      <c r="AH304">
        <v>3290.3380000000002</v>
      </c>
      <c r="AI304">
        <v>1196.52</v>
      </c>
      <c r="AJ304">
        <v>998.58199999999999</v>
      </c>
      <c r="AL304">
        <v>3573.13</v>
      </c>
      <c r="AM304">
        <v>2009.82</v>
      </c>
      <c r="AN304">
        <v>38833.47</v>
      </c>
      <c r="AP304">
        <v>40673.64</v>
      </c>
      <c r="AQ304">
        <v>1849.48</v>
      </c>
      <c r="AR304">
        <v>4464.51</v>
      </c>
      <c r="AS304">
        <v>12354.51</v>
      </c>
      <c r="AT304">
        <v>2183.5700000000002</v>
      </c>
      <c r="AU304">
        <v>3308.75</v>
      </c>
      <c r="AV304">
        <v>860.72</v>
      </c>
      <c r="AW304">
        <v>9281.2999999999993</v>
      </c>
      <c r="AY304">
        <v>11266.68</v>
      </c>
      <c r="AZ304">
        <v>1937.68</v>
      </c>
      <c r="BA304">
        <v>273.25</v>
      </c>
      <c r="BB304">
        <v>8014.31</v>
      </c>
      <c r="BC304">
        <v>1086.69</v>
      </c>
    </row>
    <row r="305" spans="1:55" x14ac:dyDescent="0.45">
      <c r="A305" s="2">
        <v>44978</v>
      </c>
      <c r="B305">
        <v>1198.1400000000001</v>
      </c>
      <c r="C305">
        <v>109176.92</v>
      </c>
      <c r="D305">
        <v>5261.37</v>
      </c>
      <c r="E305">
        <v>53239.95</v>
      </c>
      <c r="F305">
        <v>21864.75</v>
      </c>
      <c r="H305">
        <v>11893.3</v>
      </c>
      <c r="I305">
        <v>1252.03</v>
      </c>
      <c r="L305">
        <v>332427.40000000002</v>
      </c>
      <c r="M305">
        <v>386.42</v>
      </c>
      <c r="R305">
        <v>614.14</v>
      </c>
      <c r="S305">
        <v>2171.2600000000002</v>
      </c>
      <c r="T305">
        <v>1388.72</v>
      </c>
      <c r="U305">
        <v>1943.123</v>
      </c>
      <c r="W305">
        <v>4998.03</v>
      </c>
      <c r="X305">
        <v>7308.65</v>
      </c>
      <c r="Z305">
        <v>15397.62</v>
      </c>
      <c r="AB305">
        <v>45092.89</v>
      </c>
      <c r="AC305" t="s">
        <v>233</v>
      </c>
      <c r="AD305">
        <v>60672.72</v>
      </c>
      <c r="AE305">
        <v>127.12</v>
      </c>
      <c r="AG305">
        <v>2458.96</v>
      </c>
      <c r="AH305">
        <v>3306.5239999999999</v>
      </c>
      <c r="AI305">
        <v>1198.675</v>
      </c>
      <c r="AJ305">
        <v>996.57100000000003</v>
      </c>
      <c r="AL305">
        <v>3595.61</v>
      </c>
      <c r="AM305">
        <v>2014.62</v>
      </c>
      <c r="AN305">
        <v>38833.47</v>
      </c>
      <c r="AP305">
        <v>40949.839999999997</v>
      </c>
      <c r="AQ305">
        <v>1825.89</v>
      </c>
      <c r="AR305">
        <v>4462.88</v>
      </c>
      <c r="AS305">
        <v>12346.62</v>
      </c>
      <c r="AT305">
        <v>2212.42</v>
      </c>
      <c r="AU305">
        <v>3306.86</v>
      </c>
      <c r="AV305">
        <v>851.74</v>
      </c>
      <c r="AW305">
        <v>9252.1</v>
      </c>
      <c r="AY305">
        <v>11282.16</v>
      </c>
      <c r="AZ305">
        <v>1932.06</v>
      </c>
      <c r="BA305">
        <v>273.26</v>
      </c>
      <c r="BB305">
        <v>7977.75</v>
      </c>
      <c r="BC305">
        <v>1082.23</v>
      </c>
    </row>
    <row r="306" spans="1:55" x14ac:dyDescent="0.45">
      <c r="A306" s="2">
        <v>44979</v>
      </c>
      <c r="B306">
        <v>1187.55</v>
      </c>
      <c r="C306">
        <v>107152.05</v>
      </c>
      <c r="D306">
        <v>5258.46</v>
      </c>
      <c r="E306">
        <v>53180.99</v>
      </c>
      <c r="F306">
        <v>21704.7</v>
      </c>
      <c r="H306">
        <v>11893.3</v>
      </c>
      <c r="I306">
        <v>1252.03</v>
      </c>
      <c r="L306">
        <v>332427.40000000002</v>
      </c>
      <c r="M306">
        <v>386.42</v>
      </c>
      <c r="R306">
        <v>616.37</v>
      </c>
      <c r="S306">
        <v>2169.41</v>
      </c>
      <c r="T306">
        <v>1376.52</v>
      </c>
      <c r="U306">
        <v>1929.5730000000001</v>
      </c>
      <c r="W306">
        <v>4998.38</v>
      </c>
      <c r="X306">
        <v>7299.26</v>
      </c>
      <c r="Z306">
        <v>15399.89</v>
      </c>
      <c r="AB306">
        <v>45063.48</v>
      </c>
      <c r="AC306" t="s">
        <v>233</v>
      </c>
      <c r="AD306">
        <v>59744.98</v>
      </c>
      <c r="AE306">
        <v>127.04</v>
      </c>
      <c r="AG306">
        <v>2417.6799999999998</v>
      </c>
      <c r="AH306">
        <v>3291.1480000000001</v>
      </c>
      <c r="AI306">
        <v>1196.721</v>
      </c>
      <c r="AJ306">
        <v>997.32500000000005</v>
      </c>
      <c r="AL306">
        <v>3583.06</v>
      </c>
      <c r="AM306">
        <v>2022.14</v>
      </c>
      <c r="AN306">
        <v>38833.47</v>
      </c>
      <c r="AP306">
        <v>41167.599999999999</v>
      </c>
      <c r="AQ306">
        <v>1796.87</v>
      </c>
      <c r="AR306">
        <v>4382.6499999999996</v>
      </c>
      <c r="AS306">
        <v>12283.63</v>
      </c>
      <c r="AT306">
        <v>2212.4</v>
      </c>
      <c r="AU306">
        <v>3300.04</v>
      </c>
      <c r="AV306">
        <v>849.83</v>
      </c>
      <c r="AW306">
        <v>9172.7000000000007</v>
      </c>
      <c r="AY306">
        <v>11300.29</v>
      </c>
      <c r="AZ306">
        <v>1913.16</v>
      </c>
      <c r="BA306">
        <v>273.26</v>
      </c>
      <c r="BB306">
        <v>7930.63</v>
      </c>
      <c r="BC306">
        <v>1054.28</v>
      </c>
    </row>
    <row r="307" spans="1:55" x14ac:dyDescent="0.45">
      <c r="A307" s="2">
        <v>44980</v>
      </c>
      <c r="B307">
        <v>1192.24</v>
      </c>
      <c r="C307">
        <v>107592.87</v>
      </c>
      <c r="D307">
        <v>5312.79</v>
      </c>
      <c r="E307">
        <v>53085.71</v>
      </c>
      <c r="F307">
        <v>21539.57</v>
      </c>
      <c r="H307">
        <v>11893.3</v>
      </c>
      <c r="I307">
        <v>1249.5999999999999</v>
      </c>
      <c r="L307">
        <v>331031.7</v>
      </c>
      <c r="M307">
        <v>389.8</v>
      </c>
      <c r="R307">
        <v>617.54999999999995</v>
      </c>
      <c r="S307">
        <v>2177.71</v>
      </c>
      <c r="T307">
        <v>1388.55</v>
      </c>
      <c r="U307">
        <v>1937.307</v>
      </c>
      <c r="W307">
        <v>4992.1400000000003</v>
      </c>
      <c r="X307">
        <v>7317.43</v>
      </c>
      <c r="Z307">
        <v>15475.69</v>
      </c>
      <c r="AB307">
        <v>45388.94</v>
      </c>
      <c r="AC307" t="s">
        <v>233</v>
      </c>
      <c r="AD307">
        <v>59605.8</v>
      </c>
      <c r="AE307">
        <v>126.58</v>
      </c>
      <c r="AG307">
        <v>2439.09</v>
      </c>
      <c r="AH307">
        <v>3287.4769999999999</v>
      </c>
      <c r="AI307">
        <v>1193.6210000000001</v>
      </c>
      <c r="AJ307">
        <v>998.83500000000004</v>
      </c>
      <c r="AL307">
        <v>3592.69</v>
      </c>
      <c r="AM307">
        <v>2023.05</v>
      </c>
      <c r="AN307">
        <v>38833.47</v>
      </c>
      <c r="AP307">
        <v>40838.51</v>
      </c>
      <c r="AQ307">
        <v>1824.76</v>
      </c>
      <c r="AR307">
        <v>4405.8599999999997</v>
      </c>
      <c r="AS307">
        <v>12335.78</v>
      </c>
      <c r="AT307">
        <v>2212.4</v>
      </c>
      <c r="AU307">
        <v>3264.93</v>
      </c>
      <c r="AV307">
        <v>851.51</v>
      </c>
      <c r="AW307">
        <v>9231.6</v>
      </c>
      <c r="AY307">
        <v>11247.75</v>
      </c>
      <c r="AZ307">
        <v>1923.5</v>
      </c>
      <c r="BA307">
        <v>273.26</v>
      </c>
      <c r="BB307">
        <v>7907.72</v>
      </c>
      <c r="BC307">
        <v>1053.6600000000001</v>
      </c>
    </row>
    <row r="308" spans="1:55" x14ac:dyDescent="0.45">
      <c r="A308" s="2">
        <v>44981</v>
      </c>
      <c r="B308">
        <v>1193.54</v>
      </c>
      <c r="C308">
        <v>105798.43</v>
      </c>
      <c r="D308">
        <v>5331.57</v>
      </c>
      <c r="E308">
        <v>52686.23</v>
      </c>
      <c r="F308">
        <v>21601.7</v>
      </c>
      <c r="H308">
        <v>11893.3</v>
      </c>
      <c r="I308">
        <v>1280</v>
      </c>
      <c r="L308">
        <v>333321.5</v>
      </c>
      <c r="M308">
        <v>389.8</v>
      </c>
      <c r="R308">
        <v>619.02</v>
      </c>
      <c r="S308">
        <v>2200.65</v>
      </c>
      <c r="T308">
        <v>1387.85</v>
      </c>
      <c r="U308">
        <v>1927.0920000000001</v>
      </c>
      <c r="W308">
        <v>4961.16</v>
      </c>
      <c r="X308">
        <v>7187.27</v>
      </c>
      <c r="Z308">
        <v>15209.74</v>
      </c>
      <c r="AB308">
        <v>45268.11</v>
      </c>
      <c r="AC308" t="s">
        <v>233</v>
      </c>
      <c r="AD308">
        <v>59463.93</v>
      </c>
      <c r="AE308">
        <v>126.47</v>
      </c>
      <c r="AG308">
        <v>2423.61</v>
      </c>
      <c r="AH308">
        <v>3267.16</v>
      </c>
      <c r="AI308">
        <v>1192.837</v>
      </c>
      <c r="AJ308">
        <v>999.95500000000004</v>
      </c>
      <c r="AL308">
        <v>3649.2</v>
      </c>
      <c r="AM308">
        <v>2014.91</v>
      </c>
      <c r="AN308">
        <v>40040.879999999997</v>
      </c>
      <c r="AP308">
        <v>40707.760000000002</v>
      </c>
      <c r="AQ308">
        <v>1807.31</v>
      </c>
      <c r="AR308">
        <v>4415.92</v>
      </c>
      <c r="AS308">
        <v>12323.74</v>
      </c>
      <c r="AT308">
        <v>2208.0300000000002</v>
      </c>
      <c r="AU308">
        <v>3282.3</v>
      </c>
      <c r="AV308">
        <v>840.73</v>
      </c>
      <c r="AW308">
        <v>9201.5</v>
      </c>
      <c r="AY308">
        <v>11181.77</v>
      </c>
      <c r="AZ308">
        <v>1933.28</v>
      </c>
      <c r="BA308">
        <v>273.26</v>
      </c>
      <c r="BB308">
        <v>7878.66</v>
      </c>
      <c r="BC308">
        <v>1039.56</v>
      </c>
    </row>
    <row r="309" spans="1:55" x14ac:dyDescent="0.45">
      <c r="A309" s="2">
        <v>44984</v>
      </c>
      <c r="B309">
        <v>1206.22</v>
      </c>
      <c r="C309">
        <v>105711.05</v>
      </c>
      <c r="D309">
        <v>5357.1</v>
      </c>
      <c r="E309">
        <v>53013.62</v>
      </c>
      <c r="F309">
        <v>21565.72</v>
      </c>
      <c r="H309">
        <v>11893.3</v>
      </c>
      <c r="I309">
        <v>1278.71</v>
      </c>
      <c r="L309">
        <v>330714.7</v>
      </c>
      <c r="M309">
        <v>390.78</v>
      </c>
      <c r="R309">
        <v>626.29999999999995</v>
      </c>
      <c r="S309">
        <v>2213.86</v>
      </c>
      <c r="T309">
        <v>1402.73</v>
      </c>
      <c r="U309">
        <v>1945.9870000000001</v>
      </c>
      <c r="W309">
        <v>5030.05</v>
      </c>
      <c r="X309">
        <v>7295.55</v>
      </c>
      <c r="Z309">
        <v>15381.43</v>
      </c>
      <c r="AB309">
        <v>44940.03</v>
      </c>
      <c r="AC309" t="s">
        <v>233</v>
      </c>
      <c r="AD309">
        <v>59288.35</v>
      </c>
      <c r="AE309">
        <v>125.36</v>
      </c>
      <c r="AG309">
        <v>2402.64</v>
      </c>
      <c r="AH309">
        <v>3258.0340000000001</v>
      </c>
      <c r="AI309">
        <v>1194.085</v>
      </c>
      <c r="AJ309">
        <v>1002.3680000000001</v>
      </c>
      <c r="AL309">
        <v>3646.73</v>
      </c>
      <c r="AM309">
        <v>2015.34</v>
      </c>
      <c r="AN309">
        <v>40330.699999999997</v>
      </c>
      <c r="AP309">
        <v>40784.129999999997</v>
      </c>
      <c r="AQ309">
        <v>1820.79</v>
      </c>
      <c r="AR309">
        <v>4436.32</v>
      </c>
      <c r="AS309">
        <v>12307.51</v>
      </c>
      <c r="AT309">
        <v>2241.1</v>
      </c>
      <c r="AU309">
        <v>3263.24</v>
      </c>
      <c r="AV309">
        <v>853.07</v>
      </c>
      <c r="AW309">
        <v>9314.2999999999993</v>
      </c>
      <c r="AY309">
        <v>11219.93</v>
      </c>
      <c r="AZ309">
        <v>1925.23</v>
      </c>
      <c r="BA309">
        <v>271.85000000000002</v>
      </c>
      <c r="BB309">
        <v>7935.11</v>
      </c>
      <c r="BC309">
        <v>1021.25</v>
      </c>
    </row>
    <row r="310" spans="1:55" x14ac:dyDescent="0.45">
      <c r="A310" s="2">
        <v>44985</v>
      </c>
      <c r="B310">
        <v>1187.56</v>
      </c>
      <c r="C310">
        <v>104931.93</v>
      </c>
      <c r="D310">
        <v>5394.9</v>
      </c>
      <c r="E310">
        <v>52758.06</v>
      </c>
      <c r="F310">
        <v>21576.25</v>
      </c>
      <c r="H310">
        <v>11893.3</v>
      </c>
      <c r="I310">
        <v>1281.3699999999999</v>
      </c>
      <c r="L310">
        <v>334642.2</v>
      </c>
      <c r="M310">
        <v>387.88</v>
      </c>
      <c r="R310">
        <v>628.85</v>
      </c>
      <c r="S310">
        <v>2227.65</v>
      </c>
      <c r="T310">
        <v>1413.69</v>
      </c>
      <c r="U310">
        <v>1932.498</v>
      </c>
      <c r="W310">
        <v>5027.0200000000004</v>
      </c>
      <c r="X310">
        <v>7267.93</v>
      </c>
      <c r="Z310">
        <v>15365.14</v>
      </c>
      <c r="AB310">
        <v>44780.07</v>
      </c>
      <c r="AC310" t="s">
        <v>233</v>
      </c>
      <c r="AD310">
        <v>58962.12</v>
      </c>
      <c r="AE310">
        <v>125.98</v>
      </c>
      <c r="AG310">
        <v>2412.85</v>
      </c>
      <c r="AH310">
        <v>3279.605</v>
      </c>
      <c r="AI310">
        <v>1195.3989999999999</v>
      </c>
      <c r="AJ310">
        <v>1006.16</v>
      </c>
      <c r="AL310">
        <v>3639.04</v>
      </c>
      <c r="AM310">
        <v>2014.38</v>
      </c>
      <c r="AN310">
        <v>40386.51</v>
      </c>
      <c r="AP310">
        <v>40510.370000000003</v>
      </c>
      <c r="AQ310">
        <v>1847.94</v>
      </c>
      <c r="AR310">
        <v>4435.01</v>
      </c>
      <c r="AS310">
        <v>12310.44</v>
      </c>
      <c r="AT310">
        <v>2253.16</v>
      </c>
      <c r="AU310">
        <v>3262.63</v>
      </c>
      <c r="AV310">
        <v>853.48</v>
      </c>
      <c r="AW310">
        <v>9394.6</v>
      </c>
      <c r="AY310">
        <v>11098.35</v>
      </c>
      <c r="AZ310">
        <v>1924.33</v>
      </c>
      <c r="BA310">
        <v>270.92</v>
      </c>
      <c r="BB310">
        <v>7876.28</v>
      </c>
      <c r="BC310">
        <v>1024.68</v>
      </c>
    </row>
    <row r="311" spans="1:55" x14ac:dyDescent="0.45">
      <c r="A311" s="2">
        <v>44986</v>
      </c>
      <c r="B311">
        <v>1198.8900000000001</v>
      </c>
      <c r="C311">
        <v>104384.67</v>
      </c>
      <c r="D311">
        <v>5375.37</v>
      </c>
      <c r="E311">
        <v>53473.46</v>
      </c>
      <c r="F311">
        <v>22005.25</v>
      </c>
      <c r="H311">
        <v>11893.28</v>
      </c>
      <c r="I311">
        <v>1283.29</v>
      </c>
      <c r="L311">
        <v>337221.4</v>
      </c>
      <c r="M311">
        <v>387.88</v>
      </c>
      <c r="R311">
        <v>622.04999999999995</v>
      </c>
      <c r="S311">
        <v>2250.8000000000002</v>
      </c>
      <c r="T311">
        <v>1421.38</v>
      </c>
      <c r="U311">
        <v>1939.145</v>
      </c>
      <c r="W311">
        <v>5016.32</v>
      </c>
      <c r="X311">
        <v>7234.25</v>
      </c>
      <c r="Z311">
        <v>15305.02</v>
      </c>
      <c r="AB311">
        <v>44631.03</v>
      </c>
      <c r="AC311" t="s">
        <v>233</v>
      </c>
      <c r="AD311">
        <v>59411.08</v>
      </c>
      <c r="AE311">
        <v>125.88</v>
      </c>
      <c r="AG311">
        <v>2412.85</v>
      </c>
      <c r="AH311">
        <v>3312.348</v>
      </c>
      <c r="AI311">
        <v>1199.55</v>
      </c>
      <c r="AJ311">
        <v>1010.577</v>
      </c>
      <c r="AL311">
        <v>3639.03</v>
      </c>
      <c r="AM311">
        <v>2007.74</v>
      </c>
      <c r="AN311">
        <v>40319.01</v>
      </c>
      <c r="AP311">
        <v>40412.769999999997</v>
      </c>
      <c r="AQ311">
        <v>1856.22</v>
      </c>
      <c r="AR311">
        <v>4380.45</v>
      </c>
      <c r="AS311">
        <v>12314.14</v>
      </c>
      <c r="AT311">
        <v>2279.65</v>
      </c>
      <c r="AU311">
        <v>3255.08</v>
      </c>
      <c r="AV311">
        <v>848.33</v>
      </c>
      <c r="AW311">
        <v>9322.9</v>
      </c>
      <c r="AY311">
        <v>11056.08</v>
      </c>
      <c r="AZ311">
        <v>1922.69</v>
      </c>
      <c r="BA311">
        <v>274.82</v>
      </c>
      <c r="BB311">
        <v>7914.93</v>
      </c>
      <c r="BC311">
        <v>1040.55</v>
      </c>
    </row>
    <row r="312" spans="1:55" x14ac:dyDescent="0.45">
      <c r="A312" s="2">
        <v>44987</v>
      </c>
      <c r="B312">
        <v>1189.0899999999999</v>
      </c>
      <c r="C312">
        <v>103325.61</v>
      </c>
      <c r="D312">
        <v>5407.24</v>
      </c>
      <c r="E312">
        <v>53329.53</v>
      </c>
      <c r="F312">
        <v>22022.05</v>
      </c>
      <c r="H312">
        <v>11893.28</v>
      </c>
      <c r="I312">
        <v>1276.02</v>
      </c>
      <c r="L312">
        <v>335838.2</v>
      </c>
      <c r="M312">
        <v>387.04</v>
      </c>
      <c r="R312">
        <v>624.35</v>
      </c>
      <c r="S312">
        <v>2257.37</v>
      </c>
      <c r="T312">
        <v>1413.38</v>
      </c>
      <c r="U312">
        <v>1942.9559999999999</v>
      </c>
      <c r="W312">
        <v>5006</v>
      </c>
      <c r="X312">
        <v>7284.22</v>
      </c>
      <c r="Z312">
        <v>15327.64</v>
      </c>
      <c r="AB312">
        <v>44300.61</v>
      </c>
      <c r="AC312" t="s">
        <v>233</v>
      </c>
      <c r="AD312">
        <v>58909.35</v>
      </c>
      <c r="AE312">
        <v>126.21</v>
      </c>
      <c r="AG312">
        <v>2427.85</v>
      </c>
      <c r="AH312">
        <v>3310.654</v>
      </c>
      <c r="AI312">
        <v>1202.1320000000001</v>
      </c>
      <c r="AJ312">
        <v>1009.3920000000001</v>
      </c>
      <c r="AL312">
        <v>3589.76</v>
      </c>
      <c r="AM312">
        <v>2010.09</v>
      </c>
      <c r="AN312">
        <v>39251.79</v>
      </c>
      <c r="AP312">
        <v>40670.879999999997</v>
      </c>
      <c r="AQ312">
        <v>1817.77</v>
      </c>
      <c r="AR312">
        <v>4444.1000000000004</v>
      </c>
      <c r="AS312">
        <v>12367.14</v>
      </c>
      <c r="AT312">
        <v>2254.3000000000002</v>
      </c>
      <c r="AU312">
        <v>3234.9</v>
      </c>
      <c r="AV312">
        <v>847.99</v>
      </c>
      <c r="AW312">
        <v>9327.2999999999993</v>
      </c>
      <c r="AY312">
        <v>11165.58</v>
      </c>
      <c r="AZ312">
        <v>1920.71</v>
      </c>
      <c r="BA312">
        <v>274.82</v>
      </c>
      <c r="BB312">
        <v>7944.04</v>
      </c>
      <c r="BC312">
        <v>1037.6099999999999</v>
      </c>
    </row>
    <row r="313" spans="1:55" x14ac:dyDescent="0.45">
      <c r="A313" s="2">
        <v>44988</v>
      </c>
      <c r="B313">
        <v>1214.55</v>
      </c>
      <c r="C313">
        <v>103865.99</v>
      </c>
      <c r="D313">
        <v>5439.46</v>
      </c>
      <c r="E313">
        <v>54182.27</v>
      </c>
      <c r="F313">
        <v>22242.35</v>
      </c>
      <c r="H313">
        <v>11893.28</v>
      </c>
      <c r="I313">
        <v>1276.02</v>
      </c>
      <c r="L313">
        <v>336065.4</v>
      </c>
      <c r="M313">
        <v>386.62</v>
      </c>
      <c r="R313">
        <v>624.35</v>
      </c>
      <c r="S313">
        <v>2253.6799999999998</v>
      </c>
      <c r="T313">
        <v>1420.45</v>
      </c>
      <c r="U313">
        <v>1952.3589999999999</v>
      </c>
      <c r="W313">
        <v>5067.93</v>
      </c>
      <c r="X313">
        <v>7348.12</v>
      </c>
      <c r="Z313">
        <v>15578.39</v>
      </c>
      <c r="AB313">
        <v>44440.480000000003</v>
      </c>
      <c r="AC313" t="s">
        <v>233</v>
      </c>
      <c r="AD313">
        <v>59808.97</v>
      </c>
      <c r="AE313">
        <v>126.17</v>
      </c>
      <c r="AG313">
        <v>2432.0700000000002</v>
      </c>
      <c r="AH313">
        <v>3328.393</v>
      </c>
      <c r="AI313">
        <v>1203.9690000000001</v>
      </c>
      <c r="AJ313">
        <v>1009.678</v>
      </c>
      <c r="AL313">
        <v>3605.56</v>
      </c>
      <c r="AM313">
        <v>2009.77</v>
      </c>
      <c r="AN313">
        <v>39653.69</v>
      </c>
      <c r="AP313">
        <v>41337</v>
      </c>
      <c r="AQ313">
        <v>1841.85</v>
      </c>
      <c r="AR313">
        <v>4521.32</v>
      </c>
      <c r="AS313">
        <v>12393.06</v>
      </c>
      <c r="AT313">
        <v>2272.1999999999998</v>
      </c>
      <c r="AU313">
        <v>3232.02</v>
      </c>
      <c r="AV313">
        <v>863.12</v>
      </c>
      <c r="AW313">
        <v>9464.2000000000007</v>
      </c>
      <c r="AY313">
        <v>11190.09</v>
      </c>
      <c r="AZ313">
        <v>1923.02</v>
      </c>
      <c r="BA313">
        <v>273.12</v>
      </c>
      <c r="BB313">
        <v>7947.11</v>
      </c>
      <c r="BC313">
        <v>1024.77</v>
      </c>
    </row>
    <row r="314" spans="1:55" x14ac:dyDescent="0.45">
      <c r="A314" s="2">
        <v>44991</v>
      </c>
      <c r="B314">
        <v>1235.67</v>
      </c>
      <c r="C314">
        <v>104700.32</v>
      </c>
      <c r="D314">
        <v>5427.53</v>
      </c>
      <c r="E314">
        <v>53924.19</v>
      </c>
      <c r="F314">
        <v>22129.03</v>
      </c>
      <c r="H314">
        <v>11893.28</v>
      </c>
      <c r="I314">
        <v>1263.96</v>
      </c>
      <c r="L314">
        <v>334187.09999999998</v>
      </c>
      <c r="M314">
        <v>387.13</v>
      </c>
      <c r="R314">
        <v>629.16999999999996</v>
      </c>
      <c r="S314">
        <v>2266.6799999999998</v>
      </c>
      <c r="T314">
        <v>1420.48</v>
      </c>
      <c r="U314">
        <v>1952.473</v>
      </c>
      <c r="W314">
        <v>5043.67</v>
      </c>
      <c r="X314">
        <v>7373.21</v>
      </c>
      <c r="Z314">
        <v>15653.58</v>
      </c>
      <c r="AB314">
        <v>44337.440000000002</v>
      </c>
      <c r="AC314" t="s">
        <v>233</v>
      </c>
      <c r="AD314">
        <v>60224.46</v>
      </c>
      <c r="AE314">
        <v>125.79</v>
      </c>
      <c r="AG314">
        <v>2462.62</v>
      </c>
      <c r="AH314">
        <v>3322.0259999999998</v>
      </c>
      <c r="AI314">
        <v>1197.2919999999999</v>
      </c>
      <c r="AJ314">
        <v>1014.354</v>
      </c>
      <c r="AL314">
        <v>3629.22</v>
      </c>
      <c r="AM314">
        <v>2007.51</v>
      </c>
      <c r="AN314">
        <v>39425.370000000003</v>
      </c>
      <c r="AP314">
        <v>41434.33</v>
      </c>
      <c r="AQ314">
        <v>1873.63</v>
      </c>
      <c r="AR314">
        <v>4456.74</v>
      </c>
      <c r="AS314">
        <v>12482.55</v>
      </c>
      <c r="AT314">
        <v>2294.12</v>
      </c>
      <c r="AU314">
        <v>3239.31</v>
      </c>
      <c r="AV314">
        <v>865.47</v>
      </c>
      <c r="AW314">
        <v>9511</v>
      </c>
      <c r="AY314">
        <v>11147.25</v>
      </c>
      <c r="AZ314">
        <v>1942.33</v>
      </c>
      <c r="BA314">
        <v>273.12</v>
      </c>
      <c r="BB314">
        <v>7929.79</v>
      </c>
      <c r="BC314">
        <v>1027.18</v>
      </c>
    </row>
    <row r="315" spans="1:55" x14ac:dyDescent="0.45">
      <c r="A315" s="2">
        <v>44992</v>
      </c>
      <c r="B315">
        <v>1236.75</v>
      </c>
      <c r="C315">
        <v>104227.93</v>
      </c>
      <c r="D315">
        <v>5403.44</v>
      </c>
      <c r="E315">
        <v>53068.73</v>
      </c>
      <c r="F315">
        <v>21957.16</v>
      </c>
      <c r="H315">
        <v>11893.28</v>
      </c>
      <c r="I315">
        <v>1263.96</v>
      </c>
      <c r="L315">
        <v>332947.09999999998</v>
      </c>
      <c r="M315">
        <v>387.13</v>
      </c>
      <c r="R315">
        <v>627.16999999999996</v>
      </c>
      <c r="S315">
        <v>2259.36</v>
      </c>
      <c r="T315">
        <v>1400.07</v>
      </c>
      <c r="U315">
        <v>1950.6669999999999</v>
      </c>
      <c r="W315">
        <v>5003.57</v>
      </c>
      <c r="X315">
        <v>7339.27</v>
      </c>
      <c r="Z315">
        <v>15559.53</v>
      </c>
      <c r="AB315">
        <v>43391.02</v>
      </c>
      <c r="AC315" t="s">
        <v>233</v>
      </c>
      <c r="AD315">
        <v>60224.46</v>
      </c>
      <c r="AE315">
        <v>123.68</v>
      </c>
      <c r="AG315">
        <v>2463.35</v>
      </c>
      <c r="AH315">
        <v>3285.0990000000002</v>
      </c>
      <c r="AI315">
        <v>1192.181</v>
      </c>
      <c r="AJ315">
        <v>1018.837</v>
      </c>
      <c r="AL315">
        <v>3627.71</v>
      </c>
      <c r="AM315">
        <v>2003.84</v>
      </c>
      <c r="AN315">
        <v>39490.11</v>
      </c>
      <c r="AP315">
        <v>41334.69</v>
      </c>
      <c r="AQ315">
        <v>1853.4</v>
      </c>
      <c r="AR315">
        <v>4456</v>
      </c>
      <c r="AS315">
        <v>12432.08</v>
      </c>
      <c r="AT315">
        <v>2295.6</v>
      </c>
      <c r="AU315">
        <v>3245.27</v>
      </c>
      <c r="AV315">
        <v>857.47</v>
      </c>
      <c r="AW315">
        <v>9411.1</v>
      </c>
      <c r="AY315">
        <v>11064.08</v>
      </c>
      <c r="AZ315">
        <v>1905.04</v>
      </c>
      <c r="BA315">
        <v>269.22000000000003</v>
      </c>
      <c r="BB315">
        <v>7919.48</v>
      </c>
      <c r="BC315">
        <v>1037.8399999999999</v>
      </c>
    </row>
    <row r="316" spans="1:55" x14ac:dyDescent="0.45">
      <c r="A316" s="2">
        <v>44993</v>
      </c>
      <c r="B316">
        <v>1241.44</v>
      </c>
      <c r="C316">
        <v>106540.32</v>
      </c>
      <c r="D316">
        <v>5416.39</v>
      </c>
      <c r="E316">
        <v>53388.66</v>
      </c>
      <c r="F316">
        <v>22072.05</v>
      </c>
      <c r="H316">
        <v>11893.28</v>
      </c>
      <c r="I316">
        <v>1263.96</v>
      </c>
      <c r="L316">
        <v>331439.2</v>
      </c>
      <c r="M316">
        <v>382.87</v>
      </c>
      <c r="R316">
        <v>631.96</v>
      </c>
      <c r="S316">
        <v>2270.0100000000002</v>
      </c>
      <c r="T316">
        <v>1409.03</v>
      </c>
      <c r="U316">
        <v>1923.912</v>
      </c>
      <c r="W316">
        <v>5001.01</v>
      </c>
      <c r="X316">
        <v>7324.76</v>
      </c>
      <c r="Z316">
        <v>15631.87</v>
      </c>
      <c r="AB316">
        <v>43161.43</v>
      </c>
      <c r="AC316" t="s">
        <v>233</v>
      </c>
      <c r="AD316">
        <v>60348.09</v>
      </c>
      <c r="AE316">
        <v>119.19</v>
      </c>
      <c r="AG316">
        <v>2431.91</v>
      </c>
      <c r="AH316">
        <v>3283.248</v>
      </c>
      <c r="AI316">
        <v>1194.376</v>
      </c>
      <c r="AJ316">
        <v>1020.865</v>
      </c>
      <c r="AL316">
        <v>3633.34</v>
      </c>
      <c r="AM316">
        <v>1999.39</v>
      </c>
      <c r="AN316">
        <v>39490.11</v>
      </c>
      <c r="AP316">
        <v>41358.93</v>
      </c>
      <c r="AQ316">
        <v>1860.83</v>
      </c>
      <c r="AR316">
        <v>4456.57</v>
      </c>
      <c r="AS316">
        <v>12411.1</v>
      </c>
      <c r="AT316">
        <v>2295.6</v>
      </c>
      <c r="AU316">
        <v>3226.86</v>
      </c>
      <c r="AV316">
        <v>856.45</v>
      </c>
      <c r="AW316">
        <v>9466.1</v>
      </c>
      <c r="AY316">
        <v>11025.26</v>
      </c>
      <c r="AZ316">
        <v>1905.32</v>
      </c>
      <c r="BA316">
        <v>269.22000000000003</v>
      </c>
      <c r="BB316">
        <v>7929.92</v>
      </c>
      <c r="BC316">
        <v>1049.18</v>
      </c>
    </row>
    <row r="317" spans="1:55" x14ac:dyDescent="0.45">
      <c r="A317" s="2">
        <v>44994</v>
      </c>
      <c r="B317">
        <v>1210.68</v>
      </c>
      <c r="C317">
        <v>105071.19</v>
      </c>
      <c r="D317">
        <v>5410.59</v>
      </c>
      <c r="E317">
        <v>53426.77</v>
      </c>
      <c r="F317">
        <v>21760.62</v>
      </c>
      <c r="H317">
        <v>11893.28</v>
      </c>
      <c r="I317">
        <v>1263.02</v>
      </c>
      <c r="L317">
        <v>329493</v>
      </c>
      <c r="M317">
        <v>384.82</v>
      </c>
      <c r="R317">
        <v>632.84</v>
      </c>
      <c r="S317">
        <v>2276.67</v>
      </c>
      <c r="T317">
        <v>1396.61</v>
      </c>
      <c r="U317">
        <v>1948.857</v>
      </c>
      <c r="W317">
        <v>4958.88</v>
      </c>
      <c r="X317">
        <v>7315.88</v>
      </c>
      <c r="Z317">
        <v>15633.21</v>
      </c>
      <c r="AB317">
        <v>42816.43</v>
      </c>
      <c r="AC317" t="s">
        <v>233</v>
      </c>
      <c r="AD317">
        <v>59806.28</v>
      </c>
      <c r="AE317">
        <v>118.77</v>
      </c>
      <c r="AG317">
        <v>2419.09</v>
      </c>
      <c r="AH317">
        <v>3276.0940000000001</v>
      </c>
      <c r="AI317">
        <v>1185.1590000000001</v>
      </c>
      <c r="AJ317">
        <v>1018.92</v>
      </c>
      <c r="AL317">
        <v>3627.59</v>
      </c>
      <c r="AM317">
        <v>2001.02</v>
      </c>
      <c r="AN317">
        <v>39922.68</v>
      </c>
      <c r="AP317">
        <v>41585.54</v>
      </c>
      <c r="AQ317">
        <v>1835.94</v>
      </c>
      <c r="AR317">
        <v>4463.95</v>
      </c>
      <c r="AS317">
        <v>12472.32</v>
      </c>
      <c r="AT317">
        <v>2290.14</v>
      </c>
      <c r="AU317">
        <v>3214.51</v>
      </c>
      <c r="AV317">
        <v>853.17</v>
      </c>
      <c r="AW317">
        <v>9423.2000000000007</v>
      </c>
      <c r="AY317">
        <v>10948.85</v>
      </c>
      <c r="AZ317">
        <v>1906</v>
      </c>
      <c r="BA317">
        <v>269.22000000000003</v>
      </c>
      <c r="BB317">
        <v>7879.98</v>
      </c>
      <c r="BC317">
        <v>1055.95</v>
      </c>
    </row>
    <row r="318" spans="1:55" x14ac:dyDescent="0.45">
      <c r="A318" s="2">
        <v>44995</v>
      </c>
      <c r="B318">
        <v>1187.27</v>
      </c>
      <c r="C318">
        <v>103618.2</v>
      </c>
      <c r="D318">
        <v>5393.72</v>
      </c>
      <c r="E318">
        <v>52794.53</v>
      </c>
      <c r="F318">
        <v>21604.47</v>
      </c>
      <c r="H318">
        <v>11893.28</v>
      </c>
      <c r="I318">
        <v>1265.76</v>
      </c>
      <c r="L318">
        <v>330441.3</v>
      </c>
      <c r="M318">
        <v>386.77</v>
      </c>
      <c r="R318">
        <v>632.75</v>
      </c>
      <c r="S318">
        <v>2270.8200000000002</v>
      </c>
      <c r="T318">
        <v>1376.23</v>
      </c>
      <c r="U318">
        <v>1914.9580000000001</v>
      </c>
      <c r="W318">
        <v>4876.8</v>
      </c>
      <c r="X318">
        <v>7220.67</v>
      </c>
      <c r="Z318">
        <v>15427.97</v>
      </c>
      <c r="AB318">
        <v>43077.69</v>
      </c>
      <c r="AC318" t="s">
        <v>233</v>
      </c>
      <c r="AD318">
        <v>59135.13</v>
      </c>
      <c r="AE318">
        <v>117.89</v>
      </c>
      <c r="AG318">
        <v>2394.59</v>
      </c>
      <c r="AH318">
        <v>3230.0770000000002</v>
      </c>
      <c r="AI318">
        <v>1182.6410000000001</v>
      </c>
      <c r="AJ318">
        <v>1009.847</v>
      </c>
      <c r="AL318">
        <v>3647.27</v>
      </c>
      <c r="AM318">
        <v>1997.09</v>
      </c>
      <c r="AN318">
        <v>39881.050000000003</v>
      </c>
      <c r="AP318">
        <v>41793.870000000003</v>
      </c>
      <c r="AQ318">
        <v>1799.58</v>
      </c>
      <c r="AR318">
        <v>4452.6400000000003</v>
      </c>
      <c r="AS318">
        <v>12354.76</v>
      </c>
      <c r="AT318">
        <v>2276.25</v>
      </c>
      <c r="AU318">
        <v>3177.43</v>
      </c>
      <c r="AV318">
        <v>833.01</v>
      </c>
      <c r="AW318">
        <v>9285</v>
      </c>
      <c r="AY318">
        <v>10765.26</v>
      </c>
      <c r="AZ318">
        <v>1891.87</v>
      </c>
      <c r="BA318">
        <v>269.22000000000003</v>
      </c>
      <c r="BB318">
        <v>7748.35</v>
      </c>
      <c r="BC318">
        <v>1053</v>
      </c>
    </row>
    <row r="319" spans="1:55" x14ac:dyDescent="0.45">
      <c r="A319" s="2">
        <v>44998</v>
      </c>
      <c r="B319">
        <v>1154.07</v>
      </c>
      <c r="C319">
        <v>103121.36</v>
      </c>
      <c r="D319">
        <v>5337.04</v>
      </c>
      <c r="E319">
        <v>53012.25</v>
      </c>
      <c r="F319">
        <v>21592.02</v>
      </c>
      <c r="H319">
        <v>11893.28</v>
      </c>
      <c r="I319">
        <v>1265.8900000000001</v>
      </c>
      <c r="L319">
        <v>328859.8</v>
      </c>
      <c r="M319">
        <v>382.87</v>
      </c>
      <c r="R319">
        <v>625.09</v>
      </c>
      <c r="S319">
        <v>2247.0500000000002</v>
      </c>
      <c r="T319">
        <v>1346.18</v>
      </c>
      <c r="U319">
        <v>1885.683</v>
      </c>
      <c r="W319">
        <v>4771.25</v>
      </c>
      <c r="X319">
        <v>7011.5</v>
      </c>
      <c r="Z319">
        <v>14959.47</v>
      </c>
      <c r="AB319">
        <v>41797.81</v>
      </c>
      <c r="AC319" t="s">
        <v>233</v>
      </c>
      <c r="AD319">
        <v>58237.85</v>
      </c>
      <c r="AE319">
        <v>115.03</v>
      </c>
      <c r="AG319">
        <v>2410.6</v>
      </c>
      <c r="AH319">
        <v>3268.6959999999999</v>
      </c>
      <c r="AI319">
        <v>1164.48</v>
      </c>
      <c r="AJ319">
        <v>992.68</v>
      </c>
      <c r="AL319">
        <v>3649.78</v>
      </c>
      <c r="AM319">
        <v>1996.18</v>
      </c>
      <c r="AN319">
        <v>39543.01</v>
      </c>
      <c r="AP319">
        <v>41856.85</v>
      </c>
      <c r="AQ319">
        <v>1753.3</v>
      </c>
      <c r="AR319">
        <v>4398.07</v>
      </c>
      <c r="AS319">
        <v>12255.19</v>
      </c>
      <c r="AT319">
        <v>2269.4699999999998</v>
      </c>
      <c r="AU319">
        <v>3132.37</v>
      </c>
      <c r="AV319">
        <v>819.33</v>
      </c>
      <c r="AW319">
        <v>8958.9</v>
      </c>
      <c r="AY319">
        <v>10632.05</v>
      </c>
      <c r="AZ319">
        <v>1891.99</v>
      </c>
      <c r="BA319">
        <v>269.22000000000003</v>
      </c>
      <c r="BB319">
        <v>7548.63</v>
      </c>
      <c r="BC319">
        <v>1052.8</v>
      </c>
    </row>
    <row r="320" spans="1:55" x14ac:dyDescent="0.45">
      <c r="A320" s="2">
        <v>44999</v>
      </c>
      <c r="B320">
        <v>1156.17</v>
      </c>
      <c r="C320">
        <v>102932.38</v>
      </c>
      <c r="D320">
        <v>5298.78</v>
      </c>
      <c r="E320">
        <v>52691.66</v>
      </c>
      <c r="F320">
        <v>21769.69</v>
      </c>
      <c r="H320">
        <v>11893.28</v>
      </c>
      <c r="I320">
        <v>1265.67</v>
      </c>
      <c r="L320">
        <v>327982.90000000002</v>
      </c>
      <c r="M320">
        <v>382.79</v>
      </c>
      <c r="R320">
        <v>627.46</v>
      </c>
      <c r="S320">
        <v>2258.0100000000002</v>
      </c>
      <c r="T320">
        <v>1355.2</v>
      </c>
      <c r="U320">
        <v>1909.7249999999999</v>
      </c>
      <c r="W320">
        <v>4824.99</v>
      </c>
      <c r="X320">
        <v>7141.57</v>
      </c>
      <c r="Z320">
        <v>15232.83</v>
      </c>
      <c r="AB320">
        <v>41807.29</v>
      </c>
      <c r="AC320" t="s">
        <v>233</v>
      </c>
      <c r="AD320">
        <v>57900.19</v>
      </c>
      <c r="AE320">
        <v>113.75</v>
      </c>
      <c r="AG320">
        <v>2348.9699999999998</v>
      </c>
      <c r="AH320">
        <v>3245.3119999999999</v>
      </c>
      <c r="AI320">
        <v>1185.0730000000001</v>
      </c>
      <c r="AJ320">
        <v>1004.39</v>
      </c>
      <c r="AL320">
        <v>3639.03</v>
      </c>
      <c r="AM320">
        <v>1992.27</v>
      </c>
      <c r="AN320">
        <v>39627.480000000003</v>
      </c>
      <c r="AP320">
        <v>41816.43</v>
      </c>
      <c r="AQ320">
        <v>1755.3</v>
      </c>
      <c r="AR320">
        <v>4459.8</v>
      </c>
      <c r="AS320">
        <v>12421.84</v>
      </c>
      <c r="AT320">
        <v>2290.3200000000002</v>
      </c>
      <c r="AU320">
        <v>3129.75</v>
      </c>
      <c r="AV320">
        <v>832.6</v>
      </c>
      <c r="AW320">
        <v>9159</v>
      </c>
      <c r="AY320">
        <v>10716.72</v>
      </c>
      <c r="AZ320">
        <v>1896.18</v>
      </c>
      <c r="BA320">
        <v>269.08</v>
      </c>
      <c r="BB320">
        <v>7637.11</v>
      </c>
      <c r="BC320">
        <v>1040.1300000000001</v>
      </c>
    </row>
    <row r="321" spans="1:55" x14ac:dyDescent="0.45">
      <c r="A321" s="2">
        <v>45000</v>
      </c>
      <c r="B321">
        <v>1111.75</v>
      </c>
      <c r="C321">
        <v>102675.45</v>
      </c>
      <c r="D321">
        <v>5196.6099999999997</v>
      </c>
      <c r="E321">
        <v>52085.59</v>
      </c>
      <c r="F321">
        <v>21430.39</v>
      </c>
      <c r="H321">
        <v>11893.28</v>
      </c>
      <c r="I321">
        <v>1265.67</v>
      </c>
      <c r="L321">
        <v>327641.90000000002</v>
      </c>
      <c r="M321">
        <v>382.79</v>
      </c>
      <c r="R321">
        <v>621.92999999999995</v>
      </c>
      <c r="S321">
        <v>2218.3000000000002</v>
      </c>
      <c r="T321">
        <v>1312.14</v>
      </c>
      <c r="U321">
        <v>1891.444</v>
      </c>
      <c r="W321">
        <v>4667.2299999999996</v>
      </c>
      <c r="X321">
        <v>6885.71</v>
      </c>
      <c r="Z321">
        <v>14735.26</v>
      </c>
      <c r="AB321">
        <v>41807.29</v>
      </c>
      <c r="AC321" t="s">
        <v>233</v>
      </c>
      <c r="AD321">
        <v>57555.9</v>
      </c>
      <c r="AE321">
        <v>110.62</v>
      </c>
      <c r="AG321">
        <v>2379.7199999999998</v>
      </c>
      <c r="AH321">
        <v>3263.3150000000001</v>
      </c>
      <c r="AI321">
        <v>1191.8209999999999</v>
      </c>
      <c r="AJ321">
        <v>996.76700000000005</v>
      </c>
      <c r="AL321">
        <v>3634.93</v>
      </c>
      <c r="AM321">
        <v>1987.08</v>
      </c>
      <c r="AN321">
        <v>39607.97</v>
      </c>
      <c r="AP321">
        <v>41874.04</v>
      </c>
      <c r="AQ321">
        <v>1707.42</v>
      </c>
      <c r="AR321">
        <v>4377.47</v>
      </c>
      <c r="AS321">
        <v>12215.86</v>
      </c>
      <c r="AT321">
        <v>2262.0700000000002</v>
      </c>
      <c r="AU321">
        <v>3172.92</v>
      </c>
      <c r="AV321">
        <v>801.04</v>
      </c>
      <c r="AW321">
        <v>8759.1</v>
      </c>
      <c r="AY321">
        <v>10516.4</v>
      </c>
      <c r="AZ321">
        <v>1894.55</v>
      </c>
      <c r="BA321">
        <v>269.22000000000003</v>
      </c>
      <c r="BB321">
        <v>7344.45</v>
      </c>
      <c r="BC321">
        <v>1062.19</v>
      </c>
    </row>
    <row r="322" spans="1:55" x14ac:dyDescent="0.45">
      <c r="A322" s="2">
        <v>45001</v>
      </c>
      <c r="B322">
        <v>1118.43</v>
      </c>
      <c r="C322">
        <v>103434.66</v>
      </c>
      <c r="D322">
        <v>5198.3500000000004</v>
      </c>
      <c r="E322">
        <v>52505.7</v>
      </c>
      <c r="F322">
        <v>21376.31</v>
      </c>
      <c r="H322">
        <v>11893.28</v>
      </c>
      <c r="I322">
        <v>1266.3900000000001</v>
      </c>
      <c r="L322">
        <v>327945.8</v>
      </c>
      <c r="M322">
        <v>381.8</v>
      </c>
      <c r="R322">
        <v>624.38</v>
      </c>
      <c r="S322">
        <v>2225.44</v>
      </c>
      <c r="T322">
        <v>1318.54</v>
      </c>
      <c r="U322">
        <v>1879.9380000000001</v>
      </c>
      <c r="W322">
        <v>4692.3</v>
      </c>
      <c r="X322">
        <v>7025.72</v>
      </c>
      <c r="Z322">
        <v>14967.1</v>
      </c>
      <c r="AB322">
        <v>40852.89</v>
      </c>
      <c r="AC322" t="s">
        <v>233</v>
      </c>
      <c r="AD322">
        <v>57634.84</v>
      </c>
      <c r="AE322">
        <v>106.81</v>
      </c>
      <c r="AG322">
        <v>2377.91</v>
      </c>
      <c r="AH322">
        <v>3226.8910000000001</v>
      </c>
      <c r="AI322">
        <v>1185.222</v>
      </c>
      <c r="AJ322">
        <v>1002.068</v>
      </c>
      <c r="AL322">
        <v>3628.82</v>
      </c>
      <c r="AM322">
        <v>1981.33</v>
      </c>
      <c r="AN322">
        <v>39583.35</v>
      </c>
      <c r="AP322">
        <v>41694.089999999997</v>
      </c>
      <c r="AQ322">
        <v>1706.55</v>
      </c>
      <c r="AR322">
        <v>4428.78</v>
      </c>
      <c r="AS322">
        <v>12190.82</v>
      </c>
      <c r="AT322">
        <v>2258.2199999999998</v>
      </c>
      <c r="AU322">
        <v>3155.54</v>
      </c>
      <c r="AV322">
        <v>811.87</v>
      </c>
      <c r="AW322">
        <v>8890.2000000000007</v>
      </c>
      <c r="AY322">
        <v>10719.1</v>
      </c>
      <c r="AZ322">
        <v>1903.51</v>
      </c>
      <c r="BA322">
        <v>267.25</v>
      </c>
      <c r="BB322">
        <v>7410.03</v>
      </c>
      <c r="BC322">
        <v>1047.4000000000001</v>
      </c>
    </row>
    <row r="323" spans="1:55" x14ac:dyDescent="0.45">
      <c r="A323" s="2">
        <v>45002</v>
      </c>
      <c r="B323">
        <v>1110.3900000000001</v>
      </c>
      <c r="C323">
        <v>101981.53</v>
      </c>
      <c r="D323">
        <v>5112.03</v>
      </c>
      <c r="E323">
        <v>51925.61</v>
      </c>
      <c r="F323">
        <v>21445.16</v>
      </c>
      <c r="H323">
        <v>11893.28</v>
      </c>
      <c r="I323">
        <v>1264.95</v>
      </c>
      <c r="L323">
        <v>325461.59999999998</v>
      </c>
      <c r="M323">
        <v>381.82</v>
      </c>
      <c r="R323">
        <v>606.59</v>
      </c>
      <c r="S323">
        <v>2244.56</v>
      </c>
      <c r="T323">
        <v>1317.55</v>
      </c>
      <c r="U323">
        <v>1872.8810000000001</v>
      </c>
      <c r="W323">
        <v>4619.2700000000004</v>
      </c>
      <c r="X323">
        <v>6925.4</v>
      </c>
      <c r="Z323">
        <v>14768.2</v>
      </c>
      <c r="AB323">
        <v>40771.24</v>
      </c>
      <c r="AC323" t="s">
        <v>233</v>
      </c>
      <c r="AD323">
        <v>57989.9</v>
      </c>
      <c r="AE323">
        <v>103.41</v>
      </c>
      <c r="AG323">
        <v>2395.69</v>
      </c>
      <c r="AH323">
        <v>3250.5459999999998</v>
      </c>
      <c r="AI323">
        <v>1188.3520000000001</v>
      </c>
      <c r="AJ323">
        <v>1002.856</v>
      </c>
      <c r="AL323">
        <v>3623.84</v>
      </c>
      <c r="AM323">
        <v>1977.53</v>
      </c>
      <c r="AN323">
        <v>39547.82</v>
      </c>
      <c r="AP323">
        <v>41329.949999999997</v>
      </c>
      <c r="AQ323">
        <v>1678.16</v>
      </c>
      <c r="AR323">
        <v>4348.33</v>
      </c>
      <c r="AS323">
        <v>12227.12</v>
      </c>
      <c r="AT323">
        <v>2322.7800000000002</v>
      </c>
      <c r="AU323">
        <v>3183.28</v>
      </c>
      <c r="AV323">
        <v>797.07</v>
      </c>
      <c r="AW323">
        <v>8719.2999999999993</v>
      </c>
      <c r="AY323">
        <v>10613.55</v>
      </c>
      <c r="AZ323">
        <v>1853.13</v>
      </c>
      <c r="BA323">
        <v>268.37</v>
      </c>
      <c r="BB323">
        <v>7335.4</v>
      </c>
      <c r="BC323">
        <v>1045.1400000000001</v>
      </c>
    </row>
    <row r="324" spans="1:55" x14ac:dyDescent="0.45">
      <c r="A324" s="2">
        <v>45005</v>
      </c>
      <c r="B324">
        <v>1110.3900000000001</v>
      </c>
      <c r="C324">
        <v>100922.89</v>
      </c>
      <c r="D324">
        <v>5170.09</v>
      </c>
      <c r="E324">
        <v>51925.61</v>
      </c>
      <c r="F324">
        <v>21434.58</v>
      </c>
      <c r="H324">
        <v>11893.28</v>
      </c>
      <c r="I324">
        <v>1264.94</v>
      </c>
      <c r="L324">
        <v>323439.8</v>
      </c>
      <c r="M324">
        <v>381.82</v>
      </c>
      <c r="R324">
        <v>595.64</v>
      </c>
      <c r="S324">
        <v>2242.4</v>
      </c>
      <c r="T324">
        <v>1324.55</v>
      </c>
      <c r="U324">
        <v>1891.7470000000001</v>
      </c>
      <c r="W324">
        <v>4669.08</v>
      </c>
      <c r="X324">
        <v>7013.14</v>
      </c>
      <c r="Z324">
        <v>14933.38</v>
      </c>
      <c r="AB324">
        <v>41343.620000000003</v>
      </c>
      <c r="AC324" t="s">
        <v>233</v>
      </c>
      <c r="AD324">
        <v>57628.95</v>
      </c>
      <c r="AE324">
        <v>107.03</v>
      </c>
      <c r="AG324">
        <v>2379.1999999999998</v>
      </c>
      <c r="AH324">
        <v>3234.91</v>
      </c>
      <c r="AI324">
        <v>1182.154</v>
      </c>
      <c r="AJ324">
        <v>999.55799999999999</v>
      </c>
      <c r="AL324">
        <v>3629.44</v>
      </c>
      <c r="AM324">
        <v>1972.78</v>
      </c>
      <c r="AN324">
        <v>38404.339999999997</v>
      </c>
      <c r="AP324">
        <v>40918.449999999997</v>
      </c>
      <c r="AQ324">
        <v>1686.56</v>
      </c>
      <c r="AR324">
        <v>4375.34</v>
      </c>
      <c r="AS324">
        <v>12053.59</v>
      </c>
      <c r="AT324">
        <v>2397.16</v>
      </c>
      <c r="AU324">
        <v>3139.76</v>
      </c>
      <c r="AV324">
        <v>805.3</v>
      </c>
      <c r="AW324">
        <v>8833.1</v>
      </c>
      <c r="AY324">
        <v>10643.64</v>
      </c>
      <c r="AZ324">
        <v>1862.66</v>
      </c>
      <c r="BA324">
        <v>269.22000000000003</v>
      </c>
      <c r="BB324">
        <v>7403.85</v>
      </c>
      <c r="BC324">
        <v>1023.1</v>
      </c>
    </row>
    <row r="325" spans="1:55" x14ac:dyDescent="0.45">
      <c r="A325" s="2">
        <v>45006</v>
      </c>
      <c r="B325">
        <v>1129.6300000000001</v>
      </c>
      <c r="C325">
        <v>100998.13</v>
      </c>
      <c r="D325">
        <v>5299.17</v>
      </c>
      <c r="E325">
        <v>52652.65</v>
      </c>
      <c r="F325">
        <v>21653.54</v>
      </c>
      <c r="H325">
        <v>11893.27</v>
      </c>
      <c r="I325">
        <v>1260.96</v>
      </c>
      <c r="L325">
        <v>321896.2</v>
      </c>
      <c r="M325">
        <v>381.82</v>
      </c>
      <c r="R325">
        <v>602.69000000000005</v>
      </c>
      <c r="S325">
        <v>2226.4499999999998</v>
      </c>
      <c r="T325">
        <v>1344.6</v>
      </c>
      <c r="U325">
        <v>1917.5989999999999</v>
      </c>
      <c r="W325">
        <v>4765.37</v>
      </c>
      <c r="X325">
        <v>7112.91</v>
      </c>
      <c r="Z325">
        <v>15195.34</v>
      </c>
      <c r="AB325">
        <v>42150.58</v>
      </c>
      <c r="AC325" t="s">
        <v>233</v>
      </c>
      <c r="AD325">
        <v>58074.68</v>
      </c>
      <c r="AE325">
        <v>109.9</v>
      </c>
      <c r="AG325">
        <v>2388.35</v>
      </c>
      <c r="AH325">
        <v>3255.65</v>
      </c>
      <c r="AI325">
        <v>1182.7529999999999</v>
      </c>
      <c r="AJ325">
        <v>999.72299999999996</v>
      </c>
      <c r="AL325">
        <v>3578.48</v>
      </c>
      <c r="AM325">
        <v>1970.89</v>
      </c>
      <c r="AN325">
        <v>37152.269999999997</v>
      </c>
      <c r="AP325">
        <v>40877.980000000003</v>
      </c>
      <c r="AQ325">
        <v>1719.16</v>
      </c>
      <c r="AR325">
        <v>4423.96</v>
      </c>
      <c r="AS325">
        <v>12086.31</v>
      </c>
      <c r="AT325">
        <v>2398.15</v>
      </c>
      <c r="AU325">
        <v>3173.93</v>
      </c>
      <c r="AV325">
        <v>815.8</v>
      </c>
      <c r="AW325">
        <v>9049.4</v>
      </c>
      <c r="AY325">
        <v>10792.58</v>
      </c>
      <c r="AZ325">
        <v>1873.07</v>
      </c>
      <c r="BA325">
        <v>267.04000000000002</v>
      </c>
      <c r="BB325">
        <v>7536.22</v>
      </c>
      <c r="BC325">
        <v>1032.43</v>
      </c>
    </row>
    <row r="326" spans="1:55" x14ac:dyDescent="0.45">
      <c r="A326" s="2">
        <v>45007</v>
      </c>
      <c r="B326">
        <v>1121.24</v>
      </c>
      <c r="C326">
        <v>100220.63</v>
      </c>
      <c r="D326">
        <v>5271.18</v>
      </c>
      <c r="E326">
        <v>52550.400000000001</v>
      </c>
      <c r="F326">
        <v>21649.72</v>
      </c>
      <c r="H326">
        <v>11893.27</v>
      </c>
      <c r="I326">
        <v>1259.6400000000001</v>
      </c>
      <c r="L326">
        <v>323708.79999999999</v>
      </c>
      <c r="M326">
        <v>379</v>
      </c>
      <c r="R326">
        <v>607.58000000000004</v>
      </c>
      <c r="S326">
        <v>2214.59</v>
      </c>
      <c r="T326">
        <v>1328.68</v>
      </c>
      <c r="U326">
        <v>1933.587</v>
      </c>
      <c r="W326">
        <v>4735.8500000000004</v>
      </c>
      <c r="X326">
        <v>7131.12</v>
      </c>
      <c r="Z326">
        <v>15216.19</v>
      </c>
      <c r="AB326">
        <v>41962.45</v>
      </c>
      <c r="AC326" t="s">
        <v>233</v>
      </c>
      <c r="AD326">
        <v>58214.59</v>
      </c>
      <c r="AE326">
        <v>110.86</v>
      </c>
      <c r="AG326">
        <v>2416.96</v>
      </c>
      <c r="AH326">
        <v>3265.748</v>
      </c>
      <c r="AI326">
        <v>1184.0530000000001</v>
      </c>
      <c r="AJ326">
        <v>999.46699999999998</v>
      </c>
      <c r="AL326">
        <v>3527.01</v>
      </c>
      <c r="AM326">
        <v>1970.89</v>
      </c>
      <c r="AN326">
        <v>37235.050000000003</v>
      </c>
      <c r="AP326">
        <v>40376.1</v>
      </c>
      <c r="AQ326">
        <v>1707.29</v>
      </c>
      <c r="AR326">
        <v>4389.53</v>
      </c>
      <c r="AS326">
        <v>12042.03</v>
      </c>
      <c r="AT326">
        <v>2393.88</v>
      </c>
      <c r="AU326">
        <v>3220.98</v>
      </c>
      <c r="AV326">
        <v>812.25</v>
      </c>
      <c r="AW326">
        <v>9009.2999999999993</v>
      </c>
      <c r="AY326">
        <v>10782.28</v>
      </c>
      <c r="AZ326">
        <v>1881.05</v>
      </c>
      <c r="BA326">
        <v>265.87</v>
      </c>
      <c r="BB326">
        <v>7566.84</v>
      </c>
      <c r="BC326">
        <v>1040.54</v>
      </c>
    </row>
    <row r="327" spans="1:55" x14ac:dyDescent="0.45">
      <c r="A327" s="2">
        <v>45008</v>
      </c>
      <c r="B327">
        <v>1096.92</v>
      </c>
      <c r="C327">
        <v>97926.34</v>
      </c>
      <c r="D327">
        <v>5275.37</v>
      </c>
      <c r="E327">
        <v>52827.93</v>
      </c>
      <c r="F327">
        <v>21391.08</v>
      </c>
      <c r="H327">
        <v>11893.27</v>
      </c>
      <c r="I327">
        <v>1261.81</v>
      </c>
      <c r="L327">
        <v>321157.90000000002</v>
      </c>
      <c r="M327">
        <v>379.83</v>
      </c>
      <c r="R327">
        <v>602.79</v>
      </c>
      <c r="S327">
        <v>2215.04</v>
      </c>
      <c r="T327">
        <v>1325.32</v>
      </c>
      <c r="U327">
        <v>1947.606</v>
      </c>
      <c r="W327">
        <v>4713.34</v>
      </c>
      <c r="X327">
        <v>7139.25</v>
      </c>
      <c r="Z327">
        <v>15210.39</v>
      </c>
      <c r="AB327">
        <v>42906.06</v>
      </c>
      <c r="AC327" t="s">
        <v>233</v>
      </c>
      <c r="AD327">
        <v>57925.279999999999</v>
      </c>
      <c r="AE327">
        <v>110.91</v>
      </c>
      <c r="AG327">
        <v>2424.48</v>
      </c>
      <c r="AH327">
        <v>3286.6489999999999</v>
      </c>
      <c r="AI327">
        <v>1182.8699999999999</v>
      </c>
      <c r="AJ327">
        <v>998.70600000000002</v>
      </c>
      <c r="AL327">
        <v>3586.67</v>
      </c>
      <c r="AM327">
        <v>1971.89</v>
      </c>
      <c r="AN327">
        <v>37341.32</v>
      </c>
      <c r="AP327">
        <v>40376.1</v>
      </c>
      <c r="AQ327">
        <v>1705.91</v>
      </c>
      <c r="AR327">
        <v>4374.6099999999997</v>
      </c>
      <c r="AS327">
        <v>12082.45</v>
      </c>
      <c r="AT327">
        <v>2388.35</v>
      </c>
      <c r="AU327">
        <v>3219</v>
      </c>
      <c r="AV327">
        <v>810.41</v>
      </c>
      <c r="AW327">
        <v>8970</v>
      </c>
      <c r="AY327">
        <v>10718.54</v>
      </c>
      <c r="AZ327">
        <v>1886.22</v>
      </c>
      <c r="BA327">
        <v>266.55</v>
      </c>
      <c r="BB327">
        <v>7499.6</v>
      </c>
      <c r="BC327">
        <v>1045.0999999999999</v>
      </c>
    </row>
    <row r="328" spans="1:55" x14ac:dyDescent="0.45">
      <c r="A328" s="2">
        <v>45009</v>
      </c>
      <c r="B328">
        <v>1106.24</v>
      </c>
      <c r="C328">
        <v>98829.27</v>
      </c>
      <c r="D328">
        <v>5248.86</v>
      </c>
      <c r="E328">
        <v>52771.12</v>
      </c>
      <c r="F328">
        <v>21401.03</v>
      </c>
      <c r="H328">
        <v>11893.26</v>
      </c>
      <c r="I328">
        <v>1261.81</v>
      </c>
      <c r="L328">
        <v>322420.3</v>
      </c>
      <c r="M328">
        <v>380.45</v>
      </c>
      <c r="R328">
        <v>601.32000000000005</v>
      </c>
      <c r="S328">
        <v>2208.84</v>
      </c>
      <c r="T328">
        <v>1290.6500000000001</v>
      </c>
      <c r="U328">
        <v>1950.4490000000001</v>
      </c>
      <c r="W328">
        <v>4611.7</v>
      </c>
      <c r="X328">
        <v>7015.1</v>
      </c>
      <c r="Z328">
        <v>14957.23</v>
      </c>
      <c r="AB328">
        <v>41818.92</v>
      </c>
      <c r="AC328" t="s">
        <v>233</v>
      </c>
      <c r="AD328">
        <v>57527.1</v>
      </c>
      <c r="AE328">
        <v>110.93</v>
      </c>
      <c r="AG328">
        <v>2414.96</v>
      </c>
      <c r="AH328">
        <v>3265.654</v>
      </c>
      <c r="AI328">
        <v>1172.6210000000001</v>
      </c>
      <c r="AJ328">
        <v>994.91200000000003</v>
      </c>
      <c r="AL328">
        <v>3574.16</v>
      </c>
      <c r="AM328">
        <v>1967.03</v>
      </c>
      <c r="AN328">
        <v>37441.83</v>
      </c>
      <c r="AP328">
        <v>39942.050000000003</v>
      </c>
      <c r="AQ328">
        <v>1670.18</v>
      </c>
      <c r="AR328">
        <v>4327.5200000000004</v>
      </c>
      <c r="AS328">
        <v>11989.9</v>
      </c>
      <c r="AT328">
        <v>2391.5300000000002</v>
      </c>
      <c r="AU328">
        <v>3212.64</v>
      </c>
      <c r="AV328">
        <v>794.17</v>
      </c>
      <c r="AW328">
        <v>8792.5</v>
      </c>
      <c r="AY328">
        <v>10634.04</v>
      </c>
      <c r="AZ328">
        <v>1892.98</v>
      </c>
      <c r="BA328">
        <v>265.02999999999997</v>
      </c>
      <c r="BB328">
        <v>7405.45</v>
      </c>
      <c r="BC328">
        <v>1046.79</v>
      </c>
    </row>
    <row r="329" spans="1:55" x14ac:dyDescent="0.45">
      <c r="A329" s="2">
        <v>45012</v>
      </c>
      <c r="B329">
        <v>1118.2</v>
      </c>
      <c r="C329">
        <v>99670.47</v>
      </c>
      <c r="D329">
        <v>5258.08</v>
      </c>
      <c r="E329">
        <v>52851.42</v>
      </c>
      <c r="F329">
        <v>21614.28</v>
      </c>
      <c r="H329">
        <v>11893.26</v>
      </c>
      <c r="I329">
        <v>1271.73</v>
      </c>
      <c r="L329">
        <v>323200.3</v>
      </c>
      <c r="M329">
        <v>380.45</v>
      </c>
      <c r="R329">
        <v>604.98</v>
      </c>
      <c r="S329">
        <v>2222.29</v>
      </c>
      <c r="T329">
        <v>1298.42</v>
      </c>
      <c r="U329">
        <v>1976.3389999999999</v>
      </c>
      <c r="W329">
        <v>4644.37</v>
      </c>
      <c r="X329">
        <v>7078.27</v>
      </c>
      <c r="Z329">
        <v>15127.68</v>
      </c>
      <c r="AB329">
        <v>42096.72</v>
      </c>
      <c r="AC329" t="s">
        <v>233</v>
      </c>
      <c r="AD329">
        <v>57653.86</v>
      </c>
      <c r="AE329">
        <v>111.83</v>
      </c>
      <c r="AG329">
        <v>2409.2199999999998</v>
      </c>
      <c r="AH329">
        <v>3251.3969999999999</v>
      </c>
      <c r="AI329">
        <v>1183.893</v>
      </c>
      <c r="AJ329">
        <v>997.15200000000004</v>
      </c>
      <c r="AL329">
        <v>3531.43</v>
      </c>
      <c r="AM329">
        <v>1970.15</v>
      </c>
      <c r="AN329">
        <v>37330.06</v>
      </c>
      <c r="AP329">
        <v>40000.370000000003</v>
      </c>
      <c r="AQ329">
        <v>1686.96</v>
      </c>
      <c r="AR329">
        <v>4374.3599999999997</v>
      </c>
      <c r="AS329">
        <v>12095.63</v>
      </c>
      <c r="AT329">
        <v>2440.6799999999998</v>
      </c>
      <c r="AU329">
        <v>3239.03</v>
      </c>
      <c r="AV329">
        <v>803.15</v>
      </c>
      <c r="AW329">
        <v>8906.1</v>
      </c>
      <c r="AY329">
        <v>10786.22</v>
      </c>
      <c r="AZ329">
        <v>1891.59</v>
      </c>
      <c r="BA329">
        <v>264.95</v>
      </c>
      <c r="BB329">
        <v>7471.77</v>
      </c>
      <c r="BC329">
        <v>1052.25</v>
      </c>
    </row>
    <row r="330" spans="1:55" x14ac:dyDescent="0.45">
      <c r="A330" s="2">
        <v>45013</v>
      </c>
      <c r="B330">
        <v>1117.4100000000001</v>
      </c>
      <c r="C330">
        <v>101185.09</v>
      </c>
      <c r="D330">
        <v>5244.75</v>
      </c>
      <c r="E330">
        <v>53209.09</v>
      </c>
      <c r="F330">
        <v>21782.46</v>
      </c>
      <c r="H330">
        <v>11893.24</v>
      </c>
      <c r="I330">
        <v>1265.0999999999999</v>
      </c>
      <c r="L330">
        <v>325746.5</v>
      </c>
      <c r="M330">
        <v>380.45</v>
      </c>
      <c r="R330">
        <v>601.64</v>
      </c>
      <c r="S330">
        <v>2226.06</v>
      </c>
      <c r="T330">
        <v>1297.49</v>
      </c>
      <c r="U330">
        <v>1964.9459999999999</v>
      </c>
      <c r="W330">
        <v>4638.92</v>
      </c>
      <c r="X330">
        <v>7088.34</v>
      </c>
      <c r="Z330">
        <v>15142.02</v>
      </c>
      <c r="AB330">
        <v>42119.85</v>
      </c>
      <c r="AC330" t="s">
        <v>233</v>
      </c>
      <c r="AD330">
        <v>57613.72</v>
      </c>
      <c r="AE330">
        <v>111.56</v>
      </c>
      <c r="AG330">
        <v>2434.94</v>
      </c>
      <c r="AH330">
        <v>3245.3760000000002</v>
      </c>
      <c r="AI330">
        <v>1166.1110000000001</v>
      </c>
      <c r="AJ330">
        <v>995.12599999999998</v>
      </c>
      <c r="AL330">
        <v>3532.24</v>
      </c>
      <c r="AM330">
        <v>1958.47</v>
      </c>
      <c r="AN330">
        <v>36877.64</v>
      </c>
      <c r="AP330">
        <v>40082.370000000003</v>
      </c>
      <c r="AQ330">
        <v>1694.12</v>
      </c>
      <c r="AR330">
        <v>4404.24</v>
      </c>
      <c r="AS330">
        <v>12137.95</v>
      </c>
      <c r="AT330">
        <v>2442.19</v>
      </c>
      <c r="AU330">
        <v>3255.54</v>
      </c>
      <c r="AV330">
        <v>800.48</v>
      </c>
      <c r="AW330">
        <v>8944.2999999999993</v>
      </c>
      <c r="AY330">
        <v>10839.11</v>
      </c>
      <c r="AZ330">
        <v>1885</v>
      </c>
      <c r="BA330">
        <v>266.45999999999998</v>
      </c>
      <c r="BB330">
        <v>7484.25</v>
      </c>
      <c r="BC330">
        <v>1054.29</v>
      </c>
    </row>
    <row r="331" spans="1:55" x14ac:dyDescent="0.45">
      <c r="A331" s="2">
        <v>45014</v>
      </c>
      <c r="B331">
        <v>1119.6199999999999</v>
      </c>
      <c r="C331">
        <v>101792.52</v>
      </c>
      <c r="D331">
        <v>5313.76</v>
      </c>
      <c r="E331">
        <v>53882.95</v>
      </c>
      <c r="F331">
        <v>21910.46</v>
      </c>
      <c r="H331">
        <v>11892.8</v>
      </c>
      <c r="I331">
        <v>1272.45</v>
      </c>
      <c r="L331">
        <v>326722.5</v>
      </c>
      <c r="M331">
        <v>386.09</v>
      </c>
      <c r="R331">
        <v>605.26</v>
      </c>
      <c r="S331">
        <v>2226.91</v>
      </c>
      <c r="T331">
        <v>1321.17</v>
      </c>
      <c r="U331">
        <v>1988.7059999999999</v>
      </c>
      <c r="W331">
        <v>4676.45</v>
      </c>
      <c r="X331">
        <v>7186.99</v>
      </c>
      <c r="Z331">
        <v>15328.78</v>
      </c>
      <c r="AB331">
        <v>42333.82</v>
      </c>
      <c r="AC331" t="s">
        <v>233</v>
      </c>
      <c r="AD331">
        <v>57960.09</v>
      </c>
      <c r="AE331">
        <v>112.48</v>
      </c>
      <c r="AG331">
        <v>2443.92</v>
      </c>
      <c r="AH331">
        <v>3240.0569999999998</v>
      </c>
      <c r="AI331">
        <v>1173.4110000000001</v>
      </c>
      <c r="AJ331">
        <v>995.46500000000003</v>
      </c>
      <c r="AL331">
        <v>3554.32</v>
      </c>
      <c r="AM331">
        <v>1958.92</v>
      </c>
      <c r="AN331">
        <v>36712.57</v>
      </c>
      <c r="AP331">
        <v>39879.89</v>
      </c>
      <c r="AQ331">
        <v>1709.39</v>
      </c>
      <c r="AR331">
        <v>4444.88</v>
      </c>
      <c r="AS331">
        <v>12053.45</v>
      </c>
      <c r="AT331">
        <v>2460.87</v>
      </c>
      <c r="AU331">
        <v>3262.54</v>
      </c>
      <c r="AV331">
        <v>813.95</v>
      </c>
      <c r="AW331">
        <v>9070.7000000000007</v>
      </c>
      <c r="AY331">
        <v>10963.31</v>
      </c>
      <c r="AZ331">
        <v>1896.14</v>
      </c>
      <c r="BA331">
        <v>266.45999999999998</v>
      </c>
      <c r="BB331">
        <v>7564.27</v>
      </c>
      <c r="BC331">
        <v>1056.33</v>
      </c>
    </row>
    <row r="332" spans="1:55" x14ac:dyDescent="0.45">
      <c r="A332" s="2">
        <v>45015</v>
      </c>
      <c r="B332">
        <v>1146.3599999999999</v>
      </c>
      <c r="C332">
        <v>103713.45</v>
      </c>
      <c r="D332">
        <v>5309.2</v>
      </c>
      <c r="E332">
        <v>54198.94</v>
      </c>
      <c r="F332">
        <v>21909.53</v>
      </c>
      <c r="H332">
        <v>11892.8</v>
      </c>
      <c r="I332">
        <v>1265.82</v>
      </c>
      <c r="L332">
        <v>335070.8</v>
      </c>
      <c r="M332">
        <v>381.93</v>
      </c>
      <c r="R332">
        <v>606.66</v>
      </c>
      <c r="S332">
        <v>2230.1999999999998</v>
      </c>
      <c r="T332">
        <v>1336.74</v>
      </c>
      <c r="U332">
        <v>2009.0519999999999</v>
      </c>
      <c r="W332">
        <v>4749.53</v>
      </c>
      <c r="X332">
        <v>7263.37</v>
      </c>
      <c r="Z332">
        <v>15522.4</v>
      </c>
      <c r="AB332">
        <v>41603.82</v>
      </c>
      <c r="AC332" t="s">
        <v>233</v>
      </c>
      <c r="AD332">
        <v>57960.09</v>
      </c>
      <c r="AE332">
        <v>111.74</v>
      </c>
      <c r="AG332">
        <v>2453.16</v>
      </c>
      <c r="AH332">
        <v>3261.2489999999998</v>
      </c>
      <c r="AI332">
        <v>1171.845</v>
      </c>
      <c r="AJ332">
        <v>995.61</v>
      </c>
      <c r="AL332">
        <v>3539.71</v>
      </c>
      <c r="AM332">
        <v>1961.34</v>
      </c>
      <c r="AN332">
        <v>36782.129999999997</v>
      </c>
      <c r="AP332">
        <v>39848.35</v>
      </c>
      <c r="AQ332">
        <v>1763.29</v>
      </c>
      <c r="AR332">
        <v>4543.1000000000004</v>
      </c>
      <c r="AS332">
        <v>12041.5</v>
      </c>
      <c r="AT332">
        <v>2465.9299999999998</v>
      </c>
      <c r="AU332">
        <v>3257.18</v>
      </c>
      <c r="AV332">
        <v>833.78</v>
      </c>
      <c r="AW332">
        <v>9207.1</v>
      </c>
      <c r="AY332">
        <v>11032.21</v>
      </c>
      <c r="AZ332">
        <v>1886.47</v>
      </c>
      <c r="BA332">
        <v>266.45999999999998</v>
      </c>
      <c r="BB332">
        <v>7620.43</v>
      </c>
      <c r="BC332">
        <v>1059.44</v>
      </c>
    </row>
    <row r="333" spans="1:55" x14ac:dyDescent="0.45">
      <c r="A333" s="2">
        <v>45016</v>
      </c>
      <c r="B333">
        <v>1157.5899999999999</v>
      </c>
      <c r="C333">
        <v>101882.2</v>
      </c>
      <c r="D333">
        <v>5324.62</v>
      </c>
      <c r="E333">
        <v>53904</v>
      </c>
      <c r="F333">
        <v>21898.03</v>
      </c>
      <c r="H333">
        <v>11892.8</v>
      </c>
      <c r="I333">
        <v>1265.82</v>
      </c>
      <c r="L333">
        <v>340535.9</v>
      </c>
      <c r="M333">
        <v>381.93</v>
      </c>
      <c r="R333">
        <v>610.79</v>
      </c>
      <c r="S333">
        <v>2237.4299999999998</v>
      </c>
      <c r="T333">
        <v>1352.46</v>
      </c>
      <c r="U333">
        <v>2013.722</v>
      </c>
      <c r="W333">
        <v>4777.66</v>
      </c>
      <c r="X333">
        <v>7322.39</v>
      </c>
      <c r="Z333">
        <v>15628.84</v>
      </c>
      <c r="AB333">
        <v>42318.34</v>
      </c>
      <c r="AC333" t="s">
        <v>233</v>
      </c>
      <c r="AD333">
        <v>58991.519999999997</v>
      </c>
      <c r="AE333">
        <v>112.76</v>
      </c>
      <c r="AG333">
        <v>2476.86</v>
      </c>
      <c r="AH333">
        <v>3272.86</v>
      </c>
      <c r="AI333">
        <v>1161.8050000000001</v>
      </c>
      <c r="AJ333">
        <v>996.21</v>
      </c>
      <c r="AL333">
        <v>3539.71</v>
      </c>
      <c r="AM333">
        <v>1959.29</v>
      </c>
      <c r="AN333">
        <v>36723.769999999997</v>
      </c>
      <c r="AP333">
        <v>40000.83</v>
      </c>
      <c r="AQ333">
        <v>1758.56</v>
      </c>
      <c r="AR333">
        <v>4582</v>
      </c>
      <c r="AS333">
        <v>12111.5</v>
      </c>
      <c r="AT333">
        <v>2450.67</v>
      </c>
      <c r="AU333">
        <v>3258.9</v>
      </c>
      <c r="AV333">
        <v>842.93</v>
      </c>
      <c r="AW333">
        <v>9232.5</v>
      </c>
      <c r="AY333">
        <v>11106.24</v>
      </c>
      <c r="AZ333">
        <v>1862.27</v>
      </c>
      <c r="BA333">
        <v>266.89</v>
      </c>
      <c r="BB333">
        <v>7631.74</v>
      </c>
      <c r="BC333">
        <v>1064.6400000000001</v>
      </c>
    </row>
    <row r="334" spans="1:55" x14ac:dyDescent="0.45">
      <c r="A334" s="2">
        <v>45019</v>
      </c>
      <c r="B334">
        <v>1183.2</v>
      </c>
      <c r="C334">
        <v>101506.18</v>
      </c>
      <c r="D334">
        <v>5309</v>
      </c>
      <c r="E334">
        <v>53883.65</v>
      </c>
      <c r="F334">
        <v>21998.26</v>
      </c>
      <c r="H334">
        <v>11892.8</v>
      </c>
      <c r="I334">
        <v>1272.45</v>
      </c>
      <c r="L334">
        <v>331767.3</v>
      </c>
      <c r="M334">
        <v>379.99</v>
      </c>
      <c r="R334">
        <v>610.92999999999995</v>
      </c>
      <c r="S334">
        <v>2236.13</v>
      </c>
      <c r="T334">
        <v>1354.85</v>
      </c>
      <c r="U334">
        <v>2001.838</v>
      </c>
      <c r="W334">
        <v>4763.8500000000004</v>
      </c>
      <c r="X334">
        <v>7345.96</v>
      </c>
      <c r="Z334">
        <v>15580.92</v>
      </c>
      <c r="AB334">
        <v>42991.44</v>
      </c>
      <c r="AC334" t="s">
        <v>233</v>
      </c>
      <c r="AD334">
        <v>59106.44</v>
      </c>
      <c r="AE334">
        <v>113.25</v>
      </c>
      <c r="AG334">
        <v>2472.34</v>
      </c>
      <c r="AH334">
        <v>3296.3960000000002</v>
      </c>
      <c r="AI334">
        <v>1160.79</v>
      </c>
      <c r="AJ334">
        <v>995.43700000000001</v>
      </c>
      <c r="AL334">
        <v>3532.13</v>
      </c>
      <c r="AM334">
        <v>1954.27</v>
      </c>
      <c r="AN334">
        <v>36726.85</v>
      </c>
      <c r="AP334">
        <v>39889.9</v>
      </c>
      <c r="AQ334">
        <v>1775.99</v>
      </c>
      <c r="AR334">
        <v>4573.66</v>
      </c>
      <c r="AS334">
        <v>12232.26</v>
      </c>
      <c r="AT334">
        <v>2473.3200000000002</v>
      </c>
      <c r="AU334">
        <v>3281.08</v>
      </c>
      <c r="AV334">
        <v>837.64</v>
      </c>
      <c r="AW334">
        <v>9157.4</v>
      </c>
      <c r="AY334">
        <v>11093.09</v>
      </c>
      <c r="AZ334">
        <v>1894.49</v>
      </c>
      <c r="BA334">
        <v>258.91000000000003</v>
      </c>
      <c r="BB334">
        <v>7673</v>
      </c>
      <c r="BC334">
        <v>1079.28</v>
      </c>
    </row>
    <row r="335" spans="1:55" x14ac:dyDescent="0.45">
      <c r="A335" s="2">
        <v>45020</v>
      </c>
      <c r="B335">
        <v>1178.51</v>
      </c>
      <c r="C335">
        <v>101869.45</v>
      </c>
      <c r="D335">
        <v>5228</v>
      </c>
      <c r="E335">
        <v>54176.01</v>
      </c>
      <c r="F335">
        <v>21991.73</v>
      </c>
      <c r="H335">
        <v>11892.78</v>
      </c>
      <c r="I335">
        <v>1272.45</v>
      </c>
      <c r="L335">
        <v>331377.09999999998</v>
      </c>
      <c r="M335">
        <v>379.99</v>
      </c>
      <c r="R335">
        <v>611.30999999999995</v>
      </c>
      <c r="S335">
        <v>2242.58</v>
      </c>
      <c r="T335">
        <v>1362.86</v>
      </c>
      <c r="U335">
        <v>1998.1869999999999</v>
      </c>
      <c r="W335">
        <v>4781.26</v>
      </c>
      <c r="X335">
        <v>7344.96</v>
      </c>
      <c r="Z335">
        <v>15603.47</v>
      </c>
      <c r="AB335">
        <v>43666.52</v>
      </c>
      <c r="AC335" t="s">
        <v>233</v>
      </c>
      <c r="AD335">
        <v>59106.44</v>
      </c>
      <c r="AE335">
        <v>112.8</v>
      </c>
      <c r="AG335">
        <v>2480.5100000000002</v>
      </c>
      <c r="AH335">
        <v>3312.558</v>
      </c>
      <c r="AI335">
        <v>1158.3230000000001</v>
      </c>
      <c r="AJ335">
        <v>994.99400000000003</v>
      </c>
      <c r="AL335">
        <v>3531.93</v>
      </c>
      <c r="AM335">
        <v>1959.02</v>
      </c>
      <c r="AN335">
        <v>36845.730000000003</v>
      </c>
      <c r="AP335">
        <v>39687.26</v>
      </c>
      <c r="AQ335">
        <v>1773.53</v>
      </c>
      <c r="AR335">
        <v>4575.5200000000004</v>
      </c>
      <c r="AS335">
        <v>12293.6</v>
      </c>
      <c r="AT335">
        <v>2480.4499999999998</v>
      </c>
      <c r="AU335">
        <v>3311.12</v>
      </c>
      <c r="AV335">
        <v>842.82</v>
      </c>
      <c r="AW335">
        <v>9183.2000000000007</v>
      </c>
      <c r="AY335">
        <v>11073.48</v>
      </c>
      <c r="AZ335">
        <v>1898.84</v>
      </c>
      <c r="BA335">
        <v>259.23</v>
      </c>
      <c r="BB335">
        <v>7634.52</v>
      </c>
      <c r="BC335">
        <v>1078.45</v>
      </c>
    </row>
    <row r="336" spans="1:55" x14ac:dyDescent="0.45">
      <c r="A336" s="2">
        <v>45021</v>
      </c>
      <c r="B336">
        <v>1193.57</v>
      </c>
      <c r="C336">
        <v>100977.85</v>
      </c>
      <c r="D336">
        <v>5236.22</v>
      </c>
      <c r="E336">
        <v>53498.39</v>
      </c>
      <c r="F336">
        <v>21915.78</v>
      </c>
      <c r="H336">
        <v>11892.78</v>
      </c>
      <c r="I336">
        <v>1272.45</v>
      </c>
      <c r="L336">
        <v>330217.59999999998</v>
      </c>
      <c r="M336">
        <v>379.99</v>
      </c>
      <c r="R336">
        <v>610.42999999999995</v>
      </c>
      <c r="S336">
        <v>2250.2199999999998</v>
      </c>
      <c r="T336">
        <v>1366.8</v>
      </c>
      <c r="U336">
        <v>1988.0540000000001</v>
      </c>
      <c r="W336">
        <v>4744.4799999999996</v>
      </c>
      <c r="X336">
        <v>7316.3</v>
      </c>
      <c r="Z336">
        <v>15520.17</v>
      </c>
      <c r="AB336">
        <v>43878.66</v>
      </c>
      <c r="AC336" t="s">
        <v>233</v>
      </c>
      <c r="AD336">
        <v>59689.31</v>
      </c>
      <c r="AE336">
        <v>112.79</v>
      </c>
      <c r="AG336">
        <v>2495.21</v>
      </c>
      <c r="AH336">
        <v>3312.558</v>
      </c>
      <c r="AI336">
        <v>1134.1659999999999</v>
      </c>
      <c r="AJ336">
        <v>995.97900000000004</v>
      </c>
      <c r="AL336">
        <v>3530.68</v>
      </c>
      <c r="AM336">
        <v>1957.51</v>
      </c>
      <c r="AN336">
        <v>36333.550000000003</v>
      </c>
      <c r="AP336">
        <v>39717.15</v>
      </c>
      <c r="AQ336">
        <v>1756.95</v>
      </c>
      <c r="AR336">
        <v>4602.82</v>
      </c>
      <c r="AS336">
        <v>12334.75</v>
      </c>
      <c r="AT336">
        <v>2500.8000000000002</v>
      </c>
      <c r="AU336">
        <v>3318.87</v>
      </c>
      <c r="AV336">
        <v>826.35</v>
      </c>
      <c r="AW336">
        <v>9254.6</v>
      </c>
      <c r="AY336">
        <v>11115.4</v>
      </c>
      <c r="AZ336">
        <v>1895.37</v>
      </c>
      <c r="BA336">
        <v>259.88</v>
      </c>
      <c r="BB336">
        <v>7662.94</v>
      </c>
      <c r="BC336">
        <v>1080.8599999999999</v>
      </c>
    </row>
    <row r="337" spans="1:55" x14ac:dyDescent="0.45">
      <c r="A337" s="2">
        <v>45022</v>
      </c>
      <c r="B337">
        <v>1193.57</v>
      </c>
      <c r="C337">
        <v>100821.73</v>
      </c>
      <c r="D337">
        <v>5274.2</v>
      </c>
      <c r="E337">
        <v>53498.39</v>
      </c>
      <c r="F337">
        <v>21915.78</v>
      </c>
      <c r="H337">
        <v>11892.78</v>
      </c>
      <c r="I337">
        <v>1264.45</v>
      </c>
      <c r="L337">
        <v>331393</v>
      </c>
      <c r="M337">
        <v>379.99</v>
      </c>
      <c r="R337">
        <v>611.07000000000005</v>
      </c>
      <c r="S337">
        <v>2253.1</v>
      </c>
      <c r="T337">
        <v>1381.33</v>
      </c>
      <c r="U337">
        <v>1988.0540000000001</v>
      </c>
      <c r="W337">
        <v>4760.67</v>
      </c>
      <c r="X337">
        <v>7324.75</v>
      </c>
      <c r="Z337">
        <v>15597.89</v>
      </c>
      <c r="AB337">
        <v>44217.85</v>
      </c>
      <c r="AC337" t="s">
        <v>233</v>
      </c>
      <c r="AD337">
        <v>59832.97</v>
      </c>
      <c r="AE337">
        <v>114.26</v>
      </c>
      <c r="AG337">
        <v>2459.23</v>
      </c>
      <c r="AH337">
        <v>3312.6280000000002</v>
      </c>
      <c r="AI337">
        <v>1165.5070000000001</v>
      </c>
      <c r="AJ337">
        <v>998.22900000000004</v>
      </c>
      <c r="AL337">
        <v>3523.65</v>
      </c>
      <c r="AM337">
        <v>1960.1</v>
      </c>
      <c r="AN337">
        <v>36047.21</v>
      </c>
      <c r="AP337">
        <v>40350.89</v>
      </c>
      <c r="AQ337">
        <v>1754.24</v>
      </c>
      <c r="AR337">
        <v>4604.97</v>
      </c>
      <c r="AS337">
        <v>12332.67</v>
      </c>
      <c r="AT337">
        <v>2498.3000000000002</v>
      </c>
      <c r="AU337">
        <v>3300.48</v>
      </c>
      <c r="AV337">
        <v>830.46</v>
      </c>
      <c r="AW337">
        <v>9312.2999999999993</v>
      </c>
      <c r="AY337">
        <v>11230.07</v>
      </c>
      <c r="AZ337">
        <v>1892.16</v>
      </c>
      <c r="BA337">
        <v>261.93</v>
      </c>
      <c r="BB337">
        <v>7741.56</v>
      </c>
      <c r="BC337">
        <v>1070.9100000000001</v>
      </c>
    </row>
    <row r="338" spans="1:55" x14ac:dyDescent="0.45">
      <c r="A338" s="2">
        <v>45023</v>
      </c>
      <c r="B338">
        <v>1193.57</v>
      </c>
      <c r="C338">
        <v>100821.73</v>
      </c>
      <c r="D338">
        <v>5274.2</v>
      </c>
      <c r="E338">
        <v>53498.39</v>
      </c>
      <c r="F338">
        <v>21915.78</v>
      </c>
      <c r="H338">
        <v>11892.78</v>
      </c>
      <c r="I338">
        <v>1264.45</v>
      </c>
      <c r="L338">
        <v>331393</v>
      </c>
      <c r="M338">
        <v>379.99</v>
      </c>
      <c r="R338">
        <v>611.07000000000005</v>
      </c>
      <c r="S338">
        <v>2253.1</v>
      </c>
      <c r="T338">
        <v>1381.33</v>
      </c>
      <c r="U338">
        <v>1988.0540000000001</v>
      </c>
      <c r="W338">
        <v>4760.67</v>
      </c>
      <c r="X338">
        <v>7324.75</v>
      </c>
      <c r="Z338">
        <v>15597.89</v>
      </c>
      <c r="AB338">
        <v>44217.85</v>
      </c>
      <c r="AC338" t="s">
        <v>233</v>
      </c>
      <c r="AD338">
        <v>59832.97</v>
      </c>
      <c r="AE338">
        <v>114.26</v>
      </c>
      <c r="AG338">
        <v>2490.41</v>
      </c>
      <c r="AH338">
        <v>3327.6460000000002</v>
      </c>
      <c r="AI338">
        <v>1165.5070000000001</v>
      </c>
      <c r="AJ338">
        <v>998.22900000000004</v>
      </c>
      <c r="AL338">
        <v>3523.65</v>
      </c>
      <c r="AM338">
        <v>1960.53</v>
      </c>
      <c r="AN338">
        <v>36018.89</v>
      </c>
      <c r="AP338">
        <v>40049.65</v>
      </c>
      <c r="AQ338">
        <v>1754.24</v>
      </c>
      <c r="AR338">
        <v>4604.97</v>
      </c>
      <c r="AS338">
        <v>12363.4</v>
      </c>
      <c r="AT338">
        <v>2508.39</v>
      </c>
      <c r="AU338">
        <v>3300.48</v>
      </c>
      <c r="AV338">
        <v>830.46</v>
      </c>
      <c r="AW338">
        <v>9312.2999999999993</v>
      </c>
      <c r="AY338">
        <v>11230.07</v>
      </c>
      <c r="AZ338">
        <v>1892.16</v>
      </c>
      <c r="BA338">
        <v>261.93</v>
      </c>
      <c r="BB338">
        <v>7741.56</v>
      </c>
      <c r="BC338">
        <v>1069.71</v>
      </c>
    </row>
    <row r="339" spans="1:55" x14ac:dyDescent="0.45">
      <c r="A339" s="2">
        <v>45026</v>
      </c>
      <c r="B339">
        <v>1200.3399999999999</v>
      </c>
      <c r="C339">
        <v>101846.64</v>
      </c>
      <c r="D339">
        <v>5281.48</v>
      </c>
      <c r="E339">
        <v>54074.75</v>
      </c>
      <c r="F339">
        <v>22111.82</v>
      </c>
      <c r="H339">
        <v>11892.78</v>
      </c>
      <c r="I339">
        <v>1264.45</v>
      </c>
      <c r="L339">
        <v>331393</v>
      </c>
      <c r="M339">
        <v>379.99</v>
      </c>
      <c r="R339">
        <v>611.07000000000005</v>
      </c>
      <c r="S339">
        <v>2253.1</v>
      </c>
      <c r="T339">
        <v>1381.33</v>
      </c>
      <c r="U339">
        <v>1988.0540000000001</v>
      </c>
      <c r="W339">
        <v>4760.67</v>
      </c>
      <c r="X339">
        <v>7324.75</v>
      </c>
      <c r="Z339">
        <v>15597.89</v>
      </c>
      <c r="AB339">
        <v>44217.85</v>
      </c>
      <c r="AC339" t="s">
        <v>233</v>
      </c>
      <c r="AD339">
        <v>59846.51</v>
      </c>
      <c r="AE339">
        <v>114.26</v>
      </c>
      <c r="AG339">
        <v>2512.08</v>
      </c>
      <c r="AH339">
        <v>3315.3580000000002</v>
      </c>
      <c r="AI339">
        <v>1165.5070000000001</v>
      </c>
      <c r="AJ339">
        <v>998.22900000000004</v>
      </c>
      <c r="AL339">
        <v>3523.65</v>
      </c>
      <c r="AM339">
        <v>1963.39</v>
      </c>
      <c r="AN339">
        <v>35801.980000000003</v>
      </c>
      <c r="AP339">
        <v>39835.9</v>
      </c>
      <c r="AQ339">
        <v>1754.24</v>
      </c>
      <c r="AR339">
        <v>4604.97</v>
      </c>
      <c r="AS339">
        <v>12425.29</v>
      </c>
      <c r="AT339">
        <v>2547.35</v>
      </c>
      <c r="AU339">
        <v>3294.43</v>
      </c>
      <c r="AV339">
        <v>830.46</v>
      </c>
      <c r="AW339">
        <v>9312.2999999999993</v>
      </c>
      <c r="AY339">
        <v>11230.07</v>
      </c>
      <c r="AZ339">
        <v>1892.16</v>
      </c>
      <c r="BA339">
        <v>261.93</v>
      </c>
      <c r="BB339">
        <v>7741.56</v>
      </c>
      <c r="BC339">
        <v>1065.3499999999999</v>
      </c>
    </row>
    <row r="340" spans="1:55" x14ac:dyDescent="0.45">
      <c r="A340" s="2">
        <v>45027</v>
      </c>
      <c r="B340">
        <v>1221.42</v>
      </c>
      <c r="C340">
        <v>106213.75999999999</v>
      </c>
      <c r="D340">
        <v>5306.88</v>
      </c>
      <c r="E340">
        <v>54604.63</v>
      </c>
      <c r="F340">
        <v>22274.240000000002</v>
      </c>
      <c r="H340">
        <v>11892.76</v>
      </c>
      <c r="I340">
        <v>1265.78</v>
      </c>
      <c r="L340">
        <v>331197.90000000002</v>
      </c>
      <c r="M340">
        <v>383.3</v>
      </c>
      <c r="R340">
        <v>612.84</v>
      </c>
      <c r="S340">
        <v>2258.0700000000002</v>
      </c>
      <c r="T340">
        <v>1405.3</v>
      </c>
      <c r="U340">
        <v>1998.9849999999999</v>
      </c>
      <c r="W340">
        <v>4816.34</v>
      </c>
      <c r="X340">
        <v>7390.28</v>
      </c>
      <c r="Z340">
        <v>15655.17</v>
      </c>
      <c r="AB340">
        <v>44408.12</v>
      </c>
      <c r="AC340" t="s">
        <v>233</v>
      </c>
      <c r="AD340">
        <v>60157.72</v>
      </c>
      <c r="AE340">
        <v>113.61</v>
      </c>
      <c r="AG340">
        <v>2547.86</v>
      </c>
      <c r="AH340">
        <v>3313.5709999999999</v>
      </c>
      <c r="AI340">
        <v>1150.9690000000001</v>
      </c>
      <c r="AJ340">
        <v>998.38800000000003</v>
      </c>
      <c r="AL340">
        <v>3531.86</v>
      </c>
      <c r="AM340">
        <v>1959.89</v>
      </c>
      <c r="AN340">
        <v>35634.18</v>
      </c>
      <c r="AP340">
        <v>39804.71</v>
      </c>
      <c r="AQ340">
        <v>1783.31</v>
      </c>
      <c r="AR340">
        <v>4613.88</v>
      </c>
      <c r="AS340">
        <v>12446.02</v>
      </c>
      <c r="AT340">
        <v>2533.69</v>
      </c>
      <c r="AU340">
        <v>3297.83</v>
      </c>
      <c r="AV340">
        <v>843.88</v>
      </c>
      <c r="AW340">
        <v>9237.7000000000007</v>
      </c>
      <c r="AY340">
        <v>11265.3</v>
      </c>
      <c r="AZ340">
        <v>1885.77</v>
      </c>
      <c r="BA340">
        <v>266.45999999999998</v>
      </c>
      <c r="BB340">
        <v>7785.72</v>
      </c>
      <c r="BC340">
        <v>1069.46</v>
      </c>
    </row>
    <row r="341" spans="1:55" x14ac:dyDescent="0.45">
      <c r="A341" s="2">
        <v>45028</v>
      </c>
      <c r="B341">
        <v>1232.2</v>
      </c>
      <c r="C341">
        <v>106889.71</v>
      </c>
      <c r="D341">
        <v>5353.09</v>
      </c>
      <c r="E341">
        <v>54333.120000000003</v>
      </c>
      <c r="F341">
        <v>22283.32</v>
      </c>
      <c r="H341">
        <v>11892.76</v>
      </c>
      <c r="I341">
        <v>1265.78</v>
      </c>
      <c r="L341">
        <v>333584.7</v>
      </c>
      <c r="M341">
        <v>379.46</v>
      </c>
      <c r="R341">
        <v>611.57000000000005</v>
      </c>
      <c r="S341">
        <v>2251.08</v>
      </c>
      <c r="T341">
        <v>1402.32</v>
      </c>
      <c r="U341">
        <v>2020.579</v>
      </c>
      <c r="W341">
        <v>4786.04</v>
      </c>
      <c r="X341">
        <v>7396.94</v>
      </c>
      <c r="Z341">
        <v>15703.6</v>
      </c>
      <c r="AB341">
        <v>43375.43</v>
      </c>
      <c r="AC341" t="s">
        <v>233</v>
      </c>
      <c r="AD341">
        <v>60392.77</v>
      </c>
      <c r="AE341">
        <v>113.2</v>
      </c>
      <c r="AG341">
        <v>2550.64</v>
      </c>
      <c r="AH341">
        <v>3327.1819999999998</v>
      </c>
      <c r="AI341">
        <v>1158.4059999999999</v>
      </c>
      <c r="AJ341">
        <v>1002.246</v>
      </c>
      <c r="AL341">
        <v>3529.24</v>
      </c>
      <c r="AM341">
        <v>1954.27</v>
      </c>
      <c r="AN341">
        <v>35319.32</v>
      </c>
      <c r="AP341">
        <v>40126.050000000003</v>
      </c>
      <c r="AQ341">
        <v>1816.28</v>
      </c>
      <c r="AR341">
        <v>4611.3500000000004</v>
      </c>
      <c r="AS341">
        <v>12434.43</v>
      </c>
      <c r="AT341">
        <v>2538.4699999999998</v>
      </c>
      <c r="AU341">
        <v>3286.12</v>
      </c>
      <c r="AV341">
        <v>844.97</v>
      </c>
      <c r="AW341">
        <v>9278.7000000000007</v>
      </c>
      <c r="AY341">
        <v>11231.99</v>
      </c>
      <c r="AZ341">
        <v>1881.01</v>
      </c>
      <c r="BA341">
        <v>266.35000000000002</v>
      </c>
      <c r="BB341">
        <v>7824.84</v>
      </c>
      <c r="BC341">
        <v>1069.45</v>
      </c>
    </row>
    <row r="342" spans="1:55" x14ac:dyDescent="0.45">
      <c r="A342" s="2">
        <v>45029</v>
      </c>
      <c r="B342">
        <v>1240.27</v>
      </c>
      <c r="C342">
        <v>106457.85</v>
      </c>
      <c r="D342">
        <v>5365.12</v>
      </c>
      <c r="E342">
        <v>54695.78</v>
      </c>
      <c r="F342">
        <v>22456.33</v>
      </c>
      <c r="H342">
        <v>11892.76</v>
      </c>
      <c r="I342">
        <v>1267.0899999999999</v>
      </c>
      <c r="L342">
        <v>332138.5</v>
      </c>
      <c r="M342">
        <v>379.46</v>
      </c>
      <c r="R342">
        <v>615.54999999999995</v>
      </c>
      <c r="S342">
        <v>2249.17</v>
      </c>
      <c r="T342">
        <v>1404.35</v>
      </c>
      <c r="U342">
        <v>2045.798</v>
      </c>
      <c r="W342">
        <v>4790.8</v>
      </c>
      <c r="X342">
        <v>7480.83</v>
      </c>
      <c r="Z342">
        <v>15729.46</v>
      </c>
      <c r="AB342">
        <v>42687.24</v>
      </c>
      <c r="AC342" t="s">
        <v>233</v>
      </c>
      <c r="AD342">
        <v>60431</v>
      </c>
      <c r="AE342">
        <v>111.9</v>
      </c>
      <c r="AG342">
        <v>2561.66</v>
      </c>
      <c r="AH342">
        <v>3318.364</v>
      </c>
      <c r="AI342">
        <v>1164.1510000000001</v>
      </c>
      <c r="AJ342">
        <v>1002.443</v>
      </c>
      <c r="AL342">
        <v>3536.11</v>
      </c>
      <c r="AM342">
        <v>1952.08</v>
      </c>
      <c r="AN342">
        <v>35155.78</v>
      </c>
      <c r="AP342">
        <v>40205.54</v>
      </c>
      <c r="AQ342">
        <v>1840.77</v>
      </c>
      <c r="AR342">
        <v>4619.49</v>
      </c>
      <c r="AS342">
        <v>12459.85</v>
      </c>
      <c r="AT342">
        <v>2544.2800000000002</v>
      </c>
      <c r="AU342">
        <v>3294.54</v>
      </c>
      <c r="AV342">
        <v>848.86</v>
      </c>
      <c r="AW342">
        <v>9310</v>
      </c>
      <c r="AY342">
        <v>11258.95</v>
      </c>
      <c r="AZ342">
        <v>1878.91</v>
      </c>
      <c r="BA342">
        <v>270.63</v>
      </c>
      <c r="BB342">
        <v>7843.38</v>
      </c>
      <c r="BC342">
        <v>1064.3</v>
      </c>
    </row>
    <row r="343" spans="1:55" x14ac:dyDescent="0.45">
      <c r="A343" s="2">
        <v>45030</v>
      </c>
      <c r="B343">
        <v>1253.29</v>
      </c>
      <c r="C343">
        <v>106279.37</v>
      </c>
      <c r="D343">
        <v>5417.18</v>
      </c>
      <c r="E343">
        <v>54460.05</v>
      </c>
      <c r="F343">
        <v>22477.45</v>
      </c>
      <c r="H343">
        <v>11892.75</v>
      </c>
      <c r="I343">
        <v>1271.01</v>
      </c>
      <c r="L343">
        <v>335456.09999999998</v>
      </c>
      <c r="M343">
        <v>379.46</v>
      </c>
      <c r="R343">
        <v>615.54999999999995</v>
      </c>
      <c r="S343">
        <v>2255.75</v>
      </c>
      <c r="T343">
        <v>1418.37</v>
      </c>
      <c r="U343">
        <v>2085.252</v>
      </c>
      <c r="W343">
        <v>4821.4799999999996</v>
      </c>
      <c r="X343">
        <v>7519.61</v>
      </c>
      <c r="Z343">
        <v>15807.5</v>
      </c>
      <c r="AB343">
        <v>43285.23</v>
      </c>
      <c r="AC343" t="s">
        <v>233</v>
      </c>
      <c r="AD343">
        <v>60431</v>
      </c>
      <c r="AE343">
        <v>111.56</v>
      </c>
      <c r="AG343">
        <v>2571.4899999999998</v>
      </c>
      <c r="AH343">
        <v>3338.1529999999998</v>
      </c>
      <c r="AI343">
        <v>1159.7249999999999</v>
      </c>
      <c r="AJ343">
        <v>1007.718</v>
      </c>
      <c r="AL343">
        <v>3548.09</v>
      </c>
      <c r="AM343">
        <v>1950.93</v>
      </c>
      <c r="AN343">
        <v>35619.300000000003</v>
      </c>
      <c r="AP343">
        <v>40205.54</v>
      </c>
      <c r="AQ343">
        <v>1854.27</v>
      </c>
      <c r="AR343">
        <v>4585.22</v>
      </c>
      <c r="AS343">
        <v>12459.85</v>
      </c>
      <c r="AT343">
        <v>2554.85</v>
      </c>
      <c r="AU343">
        <v>3302.66</v>
      </c>
      <c r="AV343">
        <v>858.82</v>
      </c>
      <c r="AW343">
        <v>9362.9</v>
      </c>
      <c r="AY343">
        <v>11342.86</v>
      </c>
      <c r="AZ343">
        <v>1872.84</v>
      </c>
      <c r="BA343">
        <v>269.31</v>
      </c>
      <c r="BB343">
        <v>7871.91</v>
      </c>
      <c r="BC343">
        <v>1052.8900000000001</v>
      </c>
    </row>
    <row r="344" spans="1:55" x14ac:dyDescent="0.45">
      <c r="A344" s="2">
        <v>45033</v>
      </c>
      <c r="B344">
        <v>1257.24</v>
      </c>
      <c r="C344">
        <v>106015.67</v>
      </c>
      <c r="D344">
        <v>5469.94</v>
      </c>
      <c r="E344">
        <v>54778.93</v>
      </c>
      <c r="F344">
        <v>22394.93</v>
      </c>
      <c r="H344">
        <v>11892.74</v>
      </c>
      <c r="I344">
        <v>1267.1199999999999</v>
      </c>
      <c r="L344">
        <v>336049.3</v>
      </c>
      <c r="M344">
        <v>381.95</v>
      </c>
      <c r="R344">
        <v>615.54999999999995</v>
      </c>
      <c r="S344">
        <v>2255.83</v>
      </c>
      <c r="T344">
        <v>1416.23</v>
      </c>
      <c r="U344">
        <v>2111.6750000000002</v>
      </c>
      <c r="W344">
        <v>4818.25</v>
      </c>
      <c r="X344">
        <v>7498.18</v>
      </c>
      <c r="Z344">
        <v>15789.53</v>
      </c>
      <c r="AB344">
        <v>43827.040000000001</v>
      </c>
      <c r="AC344" t="s">
        <v>233</v>
      </c>
      <c r="AD344">
        <v>59910.75</v>
      </c>
      <c r="AE344">
        <v>109.74</v>
      </c>
      <c r="AG344">
        <v>2575.91</v>
      </c>
      <c r="AH344">
        <v>3385.61</v>
      </c>
      <c r="AI344">
        <v>1158.181</v>
      </c>
      <c r="AJ344">
        <v>1007.609</v>
      </c>
      <c r="AL344">
        <v>3548.66</v>
      </c>
      <c r="AM344">
        <v>1945.83</v>
      </c>
      <c r="AN344">
        <v>35969.64</v>
      </c>
      <c r="AP344">
        <v>40246.660000000003</v>
      </c>
      <c r="AQ344">
        <v>1861.85</v>
      </c>
      <c r="AR344">
        <v>4609.95</v>
      </c>
      <c r="AS344">
        <v>12459.85</v>
      </c>
      <c r="AT344">
        <v>2596.11</v>
      </c>
      <c r="AU344">
        <v>3319.26</v>
      </c>
      <c r="AV344">
        <v>857.81</v>
      </c>
      <c r="AW344">
        <v>9378.5</v>
      </c>
      <c r="AY344">
        <v>11311.76</v>
      </c>
      <c r="AZ344">
        <v>1874.17</v>
      </c>
      <c r="BA344">
        <v>269.8</v>
      </c>
      <c r="BB344">
        <v>7879.51</v>
      </c>
      <c r="BC344">
        <v>1053.81</v>
      </c>
    </row>
    <row r="345" spans="1:55" x14ac:dyDescent="0.45">
      <c r="A345" s="2">
        <v>45034</v>
      </c>
      <c r="B345">
        <v>1255.1600000000001</v>
      </c>
      <c r="C345">
        <v>106163.23</v>
      </c>
      <c r="D345">
        <v>5474.62</v>
      </c>
      <c r="E345">
        <v>54385.52</v>
      </c>
      <c r="F345">
        <v>22511.27</v>
      </c>
      <c r="H345">
        <v>11892.7</v>
      </c>
      <c r="I345">
        <v>1269.77</v>
      </c>
      <c r="L345">
        <v>334661.8</v>
      </c>
      <c r="M345">
        <v>381.95</v>
      </c>
      <c r="R345">
        <v>617.6</v>
      </c>
      <c r="S345">
        <v>2262.33</v>
      </c>
      <c r="T345">
        <v>1417.06</v>
      </c>
      <c r="U345">
        <v>2105.864</v>
      </c>
      <c r="W345">
        <v>4808.46</v>
      </c>
      <c r="X345">
        <v>7533.63</v>
      </c>
      <c r="Z345">
        <v>15882.67</v>
      </c>
      <c r="AB345">
        <v>43751.6</v>
      </c>
      <c r="AC345" t="s">
        <v>233</v>
      </c>
      <c r="AD345">
        <v>59727.01</v>
      </c>
      <c r="AE345">
        <v>109.24</v>
      </c>
      <c r="AG345">
        <v>2571.09</v>
      </c>
      <c r="AH345">
        <v>3393.3310000000001</v>
      </c>
      <c r="AI345">
        <v>1152.7149999999999</v>
      </c>
      <c r="AJ345">
        <v>1011.071</v>
      </c>
      <c r="AL345">
        <v>3555.75</v>
      </c>
      <c r="AM345">
        <v>1943.08</v>
      </c>
      <c r="AN345">
        <v>36108.720000000001</v>
      </c>
      <c r="AP345">
        <v>40448.050000000003</v>
      </c>
      <c r="AQ345">
        <v>1896.92</v>
      </c>
      <c r="AR345">
        <v>4595.08</v>
      </c>
      <c r="AS345">
        <v>12497.96</v>
      </c>
      <c r="AT345">
        <v>2615.62</v>
      </c>
      <c r="AU345">
        <v>3309.56</v>
      </c>
      <c r="AV345">
        <v>858.73</v>
      </c>
      <c r="AW345">
        <v>9421.9</v>
      </c>
      <c r="AY345">
        <v>11358.98</v>
      </c>
      <c r="AZ345">
        <v>1878.07</v>
      </c>
      <c r="BA345">
        <v>269.25</v>
      </c>
      <c r="BB345">
        <v>7909.44</v>
      </c>
      <c r="BC345">
        <v>1055.02</v>
      </c>
    </row>
    <row r="346" spans="1:55" x14ac:dyDescent="0.45">
      <c r="A346" s="2">
        <v>45035</v>
      </c>
      <c r="B346">
        <v>1247.97</v>
      </c>
      <c r="C346">
        <v>103912.94</v>
      </c>
      <c r="D346">
        <v>5423.49</v>
      </c>
      <c r="E346">
        <v>54308.09</v>
      </c>
      <c r="F346">
        <v>22501.119999999999</v>
      </c>
      <c r="H346">
        <v>11892.71</v>
      </c>
      <c r="I346">
        <v>1278.97</v>
      </c>
      <c r="L346">
        <v>331310.09999999998</v>
      </c>
      <c r="M346">
        <v>381.95</v>
      </c>
      <c r="R346">
        <v>616.30999999999995</v>
      </c>
      <c r="S346">
        <v>2264.2800000000002</v>
      </c>
      <c r="T346">
        <v>1415.51</v>
      </c>
      <c r="U346">
        <v>2065.7399999999998</v>
      </c>
      <c r="W346">
        <v>4784.8999999999996</v>
      </c>
      <c r="X346">
        <v>7549.44</v>
      </c>
      <c r="Z346">
        <v>15895.2</v>
      </c>
      <c r="AB346">
        <v>43263.82</v>
      </c>
      <c r="AC346" t="s">
        <v>233</v>
      </c>
      <c r="AD346">
        <v>59567.8</v>
      </c>
      <c r="AE346">
        <v>108.65</v>
      </c>
      <c r="AG346">
        <v>2575.08</v>
      </c>
      <c r="AH346">
        <v>3370.1280000000002</v>
      </c>
      <c r="AI346">
        <v>1158.2809999999999</v>
      </c>
      <c r="AJ346">
        <v>1012.005</v>
      </c>
      <c r="AL346">
        <v>3546.92</v>
      </c>
      <c r="AM346">
        <v>1941.17</v>
      </c>
      <c r="AN346">
        <v>36726.01</v>
      </c>
      <c r="AP346">
        <v>40499.339999999997</v>
      </c>
      <c r="AQ346">
        <v>1896.87</v>
      </c>
      <c r="AR346">
        <v>4646.1000000000004</v>
      </c>
      <c r="AS346">
        <v>12467.08</v>
      </c>
      <c r="AT346">
        <v>2606.5500000000002</v>
      </c>
      <c r="AU346">
        <v>3324.05</v>
      </c>
      <c r="AV346">
        <v>853.57</v>
      </c>
      <c r="AW346">
        <v>9494.7999999999993</v>
      </c>
      <c r="AY346">
        <v>11366.22</v>
      </c>
      <c r="AZ346">
        <v>1879.4</v>
      </c>
      <c r="BA346">
        <v>269.25</v>
      </c>
      <c r="BB346">
        <v>7898.77</v>
      </c>
      <c r="BC346">
        <v>1048.98</v>
      </c>
    </row>
    <row r="347" spans="1:55" x14ac:dyDescent="0.45">
      <c r="A347" s="2">
        <v>45036</v>
      </c>
      <c r="B347">
        <v>1244.77</v>
      </c>
      <c r="C347">
        <v>104366.82</v>
      </c>
      <c r="D347">
        <v>5397.59</v>
      </c>
      <c r="E347">
        <v>54293.71</v>
      </c>
      <c r="F347">
        <v>22473.41</v>
      </c>
      <c r="H347">
        <v>11892.69</v>
      </c>
      <c r="I347">
        <v>1277</v>
      </c>
      <c r="L347">
        <v>331585.3</v>
      </c>
      <c r="M347">
        <v>379.03</v>
      </c>
      <c r="R347">
        <v>611.4</v>
      </c>
      <c r="S347">
        <v>2266.5</v>
      </c>
      <c r="T347">
        <v>1407.77</v>
      </c>
      <c r="U347">
        <v>2059.3879999999999</v>
      </c>
      <c r="W347">
        <v>4751.6899999999996</v>
      </c>
      <c r="X347">
        <v>7538.71</v>
      </c>
      <c r="Z347">
        <v>15795.97</v>
      </c>
      <c r="AB347">
        <v>43538.96</v>
      </c>
      <c r="AC347" t="s">
        <v>233</v>
      </c>
      <c r="AD347">
        <v>59632.35</v>
      </c>
      <c r="AE347">
        <v>107.84</v>
      </c>
      <c r="AG347">
        <v>2563.11</v>
      </c>
      <c r="AH347">
        <v>3367.0309999999999</v>
      </c>
      <c r="AI347">
        <v>1163.001</v>
      </c>
      <c r="AJ347">
        <v>1008.029</v>
      </c>
      <c r="AL347">
        <v>3587.99</v>
      </c>
      <c r="AM347">
        <v>1939.69</v>
      </c>
      <c r="AN347">
        <v>37488.57</v>
      </c>
      <c r="AP347">
        <v>41007.82</v>
      </c>
      <c r="AQ347">
        <v>1911.19</v>
      </c>
      <c r="AR347">
        <v>4614.5600000000004</v>
      </c>
      <c r="AS347">
        <v>12425.83</v>
      </c>
      <c r="AT347">
        <v>2637.85</v>
      </c>
      <c r="AU347">
        <v>3313.41</v>
      </c>
      <c r="AV347">
        <v>849.05</v>
      </c>
      <c r="AW347">
        <v>9450.9</v>
      </c>
      <c r="AY347">
        <v>11390.64</v>
      </c>
      <c r="AZ347">
        <v>1866.61</v>
      </c>
      <c r="BA347">
        <v>269.23</v>
      </c>
      <c r="BB347">
        <v>7902.61</v>
      </c>
      <c r="BC347">
        <v>1049.25</v>
      </c>
    </row>
    <row r="348" spans="1:55" x14ac:dyDescent="0.45">
      <c r="A348" s="2">
        <v>45037</v>
      </c>
      <c r="B348">
        <v>1215.94</v>
      </c>
      <c r="C348">
        <v>104366.82</v>
      </c>
      <c r="D348">
        <v>5226.93</v>
      </c>
      <c r="E348">
        <v>54175.29</v>
      </c>
      <c r="F348">
        <v>22282.13</v>
      </c>
      <c r="H348">
        <v>11892.69</v>
      </c>
      <c r="I348">
        <v>1276.9000000000001</v>
      </c>
      <c r="L348">
        <v>331860.7</v>
      </c>
      <c r="M348">
        <v>381.93</v>
      </c>
      <c r="R348">
        <v>608.95000000000005</v>
      </c>
      <c r="S348">
        <v>2265.8200000000002</v>
      </c>
      <c r="T348">
        <v>1417.04</v>
      </c>
      <c r="U348">
        <v>2107.5909999999999</v>
      </c>
      <c r="W348">
        <v>4722.46</v>
      </c>
      <c r="X348">
        <v>7577</v>
      </c>
      <c r="Z348">
        <v>15881.66</v>
      </c>
      <c r="AB348">
        <v>44100.87</v>
      </c>
      <c r="AC348" t="s">
        <v>233</v>
      </c>
      <c r="AD348">
        <v>59655.06</v>
      </c>
      <c r="AE348">
        <v>107.84</v>
      </c>
      <c r="AG348">
        <v>2544.4</v>
      </c>
      <c r="AH348">
        <v>3301.2579999999998</v>
      </c>
      <c r="AI348">
        <v>1163.624</v>
      </c>
      <c r="AJ348">
        <v>1009.934</v>
      </c>
      <c r="AL348">
        <v>3581.45</v>
      </c>
      <c r="AM348">
        <v>1938.53</v>
      </c>
      <c r="AN348">
        <v>37654.17</v>
      </c>
      <c r="AP348">
        <v>41007.82</v>
      </c>
      <c r="AQ348">
        <v>1900.63</v>
      </c>
      <c r="AR348">
        <v>4646.3100000000004</v>
      </c>
      <c r="AS348">
        <v>12396.7</v>
      </c>
      <c r="AT348">
        <v>2639.95</v>
      </c>
      <c r="AU348">
        <v>3321.82</v>
      </c>
      <c r="AV348">
        <v>848.22</v>
      </c>
      <c r="AW348">
        <v>9415.6</v>
      </c>
      <c r="AY348">
        <v>11460.58</v>
      </c>
      <c r="AZ348">
        <v>1869.32</v>
      </c>
      <c r="BA348">
        <v>269.23</v>
      </c>
      <c r="BB348">
        <v>7914.13</v>
      </c>
      <c r="BC348">
        <v>1042.9100000000001</v>
      </c>
    </row>
    <row r="349" spans="1:55" x14ac:dyDescent="0.45">
      <c r="A349" s="2">
        <v>45040</v>
      </c>
      <c r="B349">
        <v>1225.26</v>
      </c>
      <c r="C349">
        <v>103946.58</v>
      </c>
      <c r="D349">
        <v>5296.78</v>
      </c>
      <c r="E349">
        <v>54713.7</v>
      </c>
      <c r="F349">
        <v>22345.61</v>
      </c>
      <c r="H349">
        <v>11892.69</v>
      </c>
      <c r="I349">
        <v>1265.4000000000001</v>
      </c>
      <c r="L349">
        <v>334415.2</v>
      </c>
      <c r="M349">
        <v>381.93</v>
      </c>
      <c r="R349">
        <v>607.36</v>
      </c>
      <c r="S349">
        <v>2260.65</v>
      </c>
      <c r="T349">
        <v>1415.13</v>
      </c>
      <c r="U349">
        <v>2100.2220000000002</v>
      </c>
      <c r="W349">
        <v>4730.33</v>
      </c>
      <c r="X349">
        <v>7573.86</v>
      </c>
      <c r="Z349">
        <v>15863.95</v>
      </c>
      <c r="AB349">
        <v>43666.91</v>
      </c>
      <c r="AC349" t="s">
        <v>233</v>
      </c>
      <c r="AD349">
        <v>60056.1</v>
      </c>
      <c r="AE349">
        <v>108.44</v>
      </c>
      <c r="AG349">
        <v>2523.5</v>
      </c>
      <c r="AH349">
        <v>3275.413</v>
      </c>
      <c r="AI349">
        <v>1147.989</v>
      </c>
      <c r="AJ349">
        <v>1009.616</v>
      </c>
      <c r="AL349">
        <v>3601.17</v>
      </c>
      <c r="AM349">
        <v>1936.34</v>
      </c>
      <c r="AN349">
        <v>37380.720000000001</v>
      </c>
      <c r="AP349">
        <v>41007.82</v>
      </c>
      <c r="AQ349">
        <v>1910.52</v>
      </c>
      <c r="AR349">
        <v>4633.46</v>
      </c>
      <c r="AS349">
        <v>12438.71</v>
      </c>
      <c r="AT349">
        <v>2635.43</v>
      </c>
      <c r="AU349">
        <v>3324.55</v>
      </c>
      <c r="AV349">
        <v>852.06</v>
      </c>
      <c r="AW349">
        <v>9406.4</v>
      </c>
      <c r="AY349">
        <v>11467.2</v>
      </c>
      <c r="AZ349">
        <v>1872.12</v>
      </c>
      <c r="BA349">
        <v>273.79000000000002</v>
      </c>
      <c r="BB349">
        <v>7912.2</v>
      </c>
      <c r="BC349">
        <v>1041.3599999999999</v>
      </c>
    </row>
    <row r="350" spans="1:55" x14ac:dyDescent="0.45">
      <c r="A350" s="2">
        <v>45041</v>
      </c>
      <c r="B350">
        <v>1197.6500000000001</v>
      </c>
      <c r="C350">
        <v>103220.09</v>
      </c>
      <c r="D350">
        <v>5299.58</v>
      </c>
      <c r="E350">
        <v>54371.09</v>
      </c>
      <c r="F350">
        <v>22138.78</v>
      </c>
      <c r="H350">
        <v>11892.68</v>
      </c>
      <c r="I350">
        <v>1265.4000000000001</v>
      </c>
      <c r="L350">
        <v>333066.09999999998</v>
      </c>
      <c r="M350">
        <v>381.93</v>
      </c>
      <c r="R350">
        <v>610.08000000000004</v>
      </c>
      <c r="S350">
        <v>2255.61</v>
      </c>
      <c r="T350">
        <v>1413.28</v>
      </c>
      <c r="U350">
        <v>2092.3069999999998</v>
      </c>
      <c r="W350">
        <v>4720.34</v>
      </c>
      <c r="X350">
        <v>7531.61</v>
      </c>
      <c r="Z350">
        <v>15872.13</v>
      </c>
      <c r="AB350">
        <v>43476.92</v>
      </c>
      <c r="AC350" t="s">
        <v>233</v>
      </c>
      <c r="AD350">
        <v>60130.71</v>
      </c>
      <c r="AE350">
        <v>107.69</v>
      </c>
      <c r="AG350">
        <v>2489.02</v>
      </c>
      <c r="AH350">
        <v>3264.8719999999998</v>
      </c>
      <c r="AI350">
        <v>1145.963</v>
      </c>
      <c r="AJ350">
        <v>1010.6660000000001</v>
      </c>
      <c r="AL350">
        <v>3604.36</v>
      </c>
      <c r="AM350">
        <v>1933.75</v>
      </c>
      <c r="AN350">
        <v>37227.65</v>
      </c>
      <c r="AP350">
        <v>41007.82</v>
      </c>
      <c r="AQ350">
        <v>1890.69</v>
      </c>
      <c r="AR350">
        <v>4622.2299999999996</v>
      </c>
      <c r="AS350">
        <v>12450.96</v>
      </c>
      <c r="AT350">
        <v>2626.86</v>
      </c>
      <c r="AU350">
        <v>3296.56</v>
      </c>
      <c r="AV350">
        <v>847.19</v>
      </c>
      <c r="AW350">
        <v>9290.2999999999993</v>
      </c>
      <c r="AY350">
        <v>11513.12</v>
      </c>
      <c r="AZ350">
        <v>1871.82</v>
      </c>
      <c r="BA350">
        <v>273.79000000000002</v>
      </c>
      <c r="BB350">
        <v>7891.13</v>
      </c>
      <c r="BC350">
        <v>1034.8499999999999</v>
      </c>
    </row>
    <row r="351" spans="1:55" x14ac:dyDescent="0.45">
      <c r="A351" s="2">
        <v>45042</v>
      </c>
      <c r="B351">
        <v>1185.5999999999999</v>
      </c>
      <c r="C351">
        <v>102312.1</v>
      </c>
      <c r="D351">
        <v>5325.59</v>
      </c>
      <c r="E351">
        <v>54023.32</v>
      </c>
      <c r="F351">
        <v>21940.47</v>
      </c>
      <c r="H351">
        <v>11892.65</v>
      </c>
      <c r="I351">
        <v>1265.4000000000001</v>
      </c>
      <c r="L351">
        <v>334833.8</v>
      </c>
      <c r="M351">
        <v>381.93</v>
      </c>
      <c r="R351">
        <v>609.4</v>
      </c>
      <c r="S351">
        <v>2254.1999999999998</v>
      </c>
      <c r="T351">
        <v>1409.37</v>
      </c>
      <c r="U351">
        <v>2034.5730000000001</v>
      </c>
      <c r="W351">
        <v>4755.95</v>
      </c>
      <c r="X351">
        <v>7466.66</v>
      </c>
      <c r="Z351">
        <v>15795.73</v>
      </c>
      <c r="AB351">
        <v>43367.519999999997</v>
      </c>
      <c r="AC351" t="s">
        <v>233</v>
      </c>
      <c r="AD351">
        <v>60300.58</v>
      </c>
      <c r="AE351">
        <v>108.49</v>
      </c>
      <c r="AG351">
        <v>2484.83</v>
      </c>
      <c r="AH351">
        <v>3264.1010000000001</v>
      </c>
      <c r="AI351">
        <v>1147.645</v>
      </c>
      <c r="AJ351">
        <v>1012.379</v>
      </c>
      <c r="AL351">
        <v>3622.76</v>
      </c>
      <c r="AM351">
        <v>1931.59</v>
      </c>
      <c r="AN351">
        <v>37525.46</v>
      </c>
      <c r="AP351">
        <v>41099.58</v>
      </c>
      <c r="AQ351">
        <v>1888.61</v>
      </c>
      <c r="AR351">
        <v>4611.6099999999997</v>
      </c>
      <c r="AS351">
        <v>12380.17</v>
      </c>
      <c r="AT351">
        <v>2620.33</v>
      </c>
      <c r="AU351">
        <v>3293.91</v>
      </c>
      <c r="AV351">
        <v>845.03</v>
      </c>
      <c r="AW351">
        <v>9293.7000000000007</v>
      </c>
      <c r="AY351">
        <v>11364.91</v>
      </c>
      <c r="AZ351">
        <v>1871.82</v>
      </c>
      <c r="BA351">
        <v>273.16000000000003</v>
      </c>
      <c r="BB351">
        <v>7852.64</v>
      </c>
      <c r="BC351">
        <v>1040.8</v>
      </c>
    </row>
    <row r="352" spans="1:55" x14ac:dyDescent="0.45">
      <c r="A352" s="2">
        <v>45043</v>
      </c>
      <c r="B352">
        <v>1167.51</v>
      </c>
      <c r="C352">
        <v>102923.31</v>
      </c>
      <c r="D352">
        <v>5410.22</v>
      </c>
      <c r="E352">
        <v>54442.16</v>
      </c>
      <c r="F352">
        <v>21974.66</v>
      </c>
      <c r="H352">
        <v>11892.63</v>
      </c>
      <c r="I352">
        <v>1265.4000000000001</v>
      </c>
      <c r="L352">
        <v>335788.5</v>
      </c>
      <c r="M352">
        <v>381.93</v>
      </c>
      <c r="R352">
        <v>603.87</v>
      </c>
      <c r="S352">
        <v>2252.0500000000002</v>
      </c>
      <c r="T352">
        <v>1416.49</v>
      </c>
      <c r="U352">
        <v>2052.3429999999998</v>
      </c>
      <c r="W352">
        <v>4755.08</v>
      </c>
      <c r="X352">
        <v>7483.84</v>
      </c>
      <c r="Z352">
        <v>15800.45</v>
      </c>
      <c r="AB352">
        <v>44671.82</v>
      </c>
      <c r="AC352" t="s">
        <v>233</v>
      </c>
      <c r="AD352">
        <v>60649.38</v>
      </c>
      <c r="AE352">
        <v>108.57</v>
      </c>
      <c r="AG352">
        <v>2495.81</v>
      </c>
      <c r="AH352">
        <v>3285.884</v>
      </c>
      <c r="AI352">
        <v>1152.979</v>
      </c>
      <c r="AJ352">
        <v>1015.072</v>
      </c>
      <c r="AL352">
        <v>3621.22</v>
      </c>
      <c r="AM352">
        <v>1932.34</v>
      </c>
      <c r="AN352">
        <v>37259.480000000003</v>
      </c>
      <c r="AP352">
        <v>41463.910000000003</v>
      </c>
      <c r="AQ352">
        <v>1948.07</v>
      </c>
      <c r="AR352">
        <v>4665.17</v>
      </c>
      <c r="AS352">
        <v>12318.55</v>
      </c>
      <c r="AT352">
        <v>2646.18</v>
      </c>
      <c r="AU352">
        <v>3282.03</v>
      </c>
      <c r="AV352">
        <v>855.2</v>
      </c>
      <c r="AW352">
        <v>9314.6</v>
      </c>
      <c r="AY352">
        <v>11361.89</v>
      </c>
      <c r="AZ352">
        <v>1876.35</v>
      </c>
      <c r="BA352">
        <v>271.06</v>
      </c>
      <c r="BB352">
        <v>7831.58</v>
      </c>
      <c r="BC352">
        <v>1039.6300000000001</v>
      </c>
    </row>
    <row r="353" spans="1:55" x14ac:dyDescent="0.45">
      <c r="A353" s="2">
        <v>45044</v>
      </c>
      <c r="B353">
        <v>1198.81</v>
      </c>
      <c r="C353">
        <v>104431.63</v>
      </c>
      <c r="D353">
        <v>5416.09</v>
      </c>
      <c r="E353">
        <v>55121.22</v>
      </c>
      <c r="F353">
        <v>21822.57</v>
      </c>
      <c r="H353">
        <v>11892.62</v>
      </c>
      <c r="I353">
        <v>1292.1300000000001</v>
      </c>
      <c r="L353">
        <v>338081.8</v>
      </c>
      <c r="M353">
        <v>381.94</v>
      </c>
      <c r="R353">
        <v>607.01</v>
      </c>
      <c r="S353">
        <v>2230.85</v>
      </c>
      <c r="T353">
        <v>1378.05</v>
      </c>
      <c r="U353">
        <v>2062.8580000000002</v>
      </c>
      <c r="W353">
        <v>4749.99</v>
      </c>
      <c r="X353">
        <v>7491.5</v>
      </c>
      <c r="Z353">
        <v>15922.38</v>
      </c>
      <c r="AB353">
        <v>44822.21</v>
      </c>
      <c r="AC353" t="s">
        <v>233</v>
      </c>
      <c r="AD353">
        <v>61112.44</v>
      </c>
      <c r="AE353">
        <v>107.63</v>
      </c>
      <c r="AG353">
        <v>2501.5300000000002</v>
      </c>
      <c r="AH353">
        <v>3323.2750000000001</v>
      </c>
      <c r="AI353">
        <v>1155.047</v>
      </c>
      <c r="AJ353">
        <v>1020.535</v>
      </c>
      <c r="AL353">
        <v>3621.45</v>
      </c>
      <c r="AM353">
        <v>1926.35</v>
      </c>
      <c r="AN353">
        <v>37775.279999999999</v>
      </c>
      <c r="AP353">
        <v>41580.85</v>
      </c>
      <c r="AQ353">
        <v>1923.09</v>
      </c>
      <c r="AR353">
        <v>4676.1499999999996</v>
      </c>
      <c r="AS353">
        <v>12267.59</v>
      </c>
      <c r="AT353">
        <v>2634.94</v>
      </c>
      <c r="AU353">
        <v>3270.51</v>
      </c>
      <c r="AV353">
        <v>858.61</v>
      </c>
      <c r="AW353">
        <v>9241</v>
      </c>
      <c r="AY353">
        <v>11437.14</v>
      </c>
      <c r="AZ353">
        <v>1867.18</v>
      </c>
      <c r="BA353">
        <v>270.11</v>
      </c>
      <c r="BB353">
        <v>7870.57</v>
      </c>
      <c r="BC353">
        <v>1049.1199999999999</v>
      </c>
    </row>
    <row r="354" spans="1:55" x14ac:dyDescent="0.45">
      <c r="A354" s="2">
        <v>45047</v>
      </c>
      <c r="B354">
        <v>1198.81</v>
      </c>
      <c r="C354">
        <v>104431.63</v>
      </c>
      <c r="D354">
        <v>5416.09</v>
      </c>
      <c r="E354">
        <v>55121.22</v>
      </c>
      <c r="F354">
        <v>21822.57</v>
      </c>
      <c r="H354">
        <v>11892.62</v>
      </c>
      <c r="I354">
        <v>1292.1300000000001</v>
      </c>
      <c r="L354">
        <v>340412.3</v>
      </c>
      <c r="M354">
        <v>381.94</v>
      </c>
      <c r="R354">
        <v>607.01</v>
      </c>
      <c r="S354">
        <v>2230.85</v>
      </c>
      <c r="T354">
        <v>1378.05</v>
      </c>
      <c r="U354">
        <v>2078.2460000000001</v>
      </c>
      <c r="W354">
        <v>4749.99</v>
      </c>
      <c r="X354">
        <v>7491.5</v>
      </c>
      <c r="Z354">
        <v>15922.38</v>
      </c>
      <c r="AB354">
        <v>44822.21</v>
      </c>
      <c r="AC354" t="s">
        <v>233</v>
      </c>
      <c r="AD354">
        <v>61112.44</v>
      </c>
      <c r="AE354">
        <v>107.63</v>
      </c>
      <c r="AG354">
        <v>2501.5300000000002</v>
      </c>
      <c r="AH354">
        <v>3323.2750000000001</v>
      </c>
      <c r="AI354">
        <v>1155.047</v>
      </c>
      <c r="AJ354">
        <v>1020.535</v>
      </c>
      <c r="AL354">
        <v>3621.45</v>
      </c>
      <c r="AM354">
        <v>1926.35</v>
      </c>
      <c r="AN354">
        <v>37478.550000000003</v>
      </c>
      <c r="AP354">
        <v>41580.85</v>
      </c>
      <c r="AQ354">
        <v>1923.09</v>
      </c>
      <c r="AR354">
        <v>4676.1499999999996</v>
      </c>
      <c r="AS354">
        <v>12267.59</v>
      </c>
      <c r="AT354">
        <v>2634.94</v>
      </c>
      <c r="AU354">
        <v>3270.51</v>
      </c>
      <c r="AV354">
        <v>858.61</v>
      </c>
      <c r="AW354">
        <v>9241</v>
      </c>
      <c r="AY354">
        <v>11437.14</v>
      </c>
      <c r="AZ354">
        <v>1867.18</v>
      </c>
      <c r="BA354">
        <v>270.11</v>
      </c>
      <c r="BB354">
        <v>7870.57</v>
      </c>
      <c r="BC354">
        <v>1049.1199999999999</v>
      </c>
    </row>
    <row r="355" spans="1:55" x14ac:dyDescent="0.45">
      <c r="A355" s="2">
        <v>45048</v>
      </c>
      <c r="B355">
        <v>1157.99</v>
      </c>
      <c r="C355">
        <v>101926.95</v>
      </c>
      <c r="D355">
        <v>5369.34</v>
      </c>
      <c r="E355">
        <v>55179.43</v>
      </c>
      <c r="F355">
        <v>21741.49</v>
      </c>
      <c r="H355">
        <v>11893.49</v>
      </c>
      <c r="I355">
        <v>1258.01</v>
      </c>
      <c r="L355">
        <v>334626.3</v>
      </c>
      <c r="M355">
        <v>381.94</v>
      </c>
      <c r="R355">
        <v>609.54999999999995</v>
      </c>
      <c r="S355">
        <v>2236.63</v>
      </c>
      <c r="T355">
        <v>1379.93</v>
      </c>
      <c r="U355">
        <v>2066.384</v>
      </c>
      <c r="W355">
        <v>4705.5200000000004</v>
      </c>
      <c r="X355">
        <v>7383.2</v>
      </c>
      <c r="Z355">
        <v>15726.94</v>
      </c>
      <c r="AB355">
        <v>45490.01</v>
      </c>
      <c r="AC355" t="s">
        <v>233</v>
      </c>
      <c r="AD355">
        <v>61354.71</v>
      </c>
      <c r="AE355">
        <v>106.52</v>
      </c>
      <c r="AG355">
        <v>2524.39</v>
      </c>
      <c r="AH355">
        <v>3323.2750000000001</v>
      </c>
      <c r="AI355">
        <v>1157.4269999999999</v>
      </c>
      <c r="AJ355">
        <v>1016.657</v>
      </c>
      <c r="AL355">
        <v>3638.49</v>
      </c>
      <c r="AM355">
        <v>1927.31</v>
      </c>
      <c r="AN355">
        <v>38008.699999999997</v>
      </c>
      <c r="AP355">
        <v>41927.64</v>
      </c>
      <c r="AQ355">
        <v>1919.24</v>
      </c>
      <c r="AR355">
        <v>4621.8500000000004</v>
      </c>
      <c r="AS355">
        <v>12298.69</v>
      </c>
      <c r="AT355">
        <v>2580.5100000000002</v>
      </c>
      <c r="AU355">
        <v>3281.99</v>
      </c>
      <c r="AV355">
        <v>843.82</v>
      </c>
      <c r="AW355">
        <v>9082</v>
      </c>
      <c r="AY355">
        <v>11423.33</v>
      </c>
      <c r="AZ355">
        <v>1866.74</v>
      </c>
      <c r="BA355">
        <v>274.31</v>
      </c>
      <c r="BB355">
        <v>7773.03</v>
      </c>
      <c r="BC355">
        <v>1049.1199999999999</v>
      </c>
    </row>
    <row r="356" spans="1:55" x14ac:dyDescent="0.45">
      <c r="A356" s="2">
        <v>45049</v>
      </c>
      <c r="B356">
        <v>1158.68</v>
      </c>
      <c r="C356">
        <v>101797.09</v>
      </c>
      <c r="D356">
        <v>5372.58</v>
      </c>
      <c r="E356">
        <v>54947.01</v>
      </c>
      <c r="F356">
        <v>21748.46</v>
      </c>
      <c r="H356">
        <v>11893.47</v>
      </c>
      <c r="I356">
        <v>1258.01</v>
      </c>
      <c r="L356">
        <v>336939.1</v>
      </c>
      <c r="M356">
        <v>384.13</v>
      </c>
      <c r="R356">
        <v>611.80999999999995</v>
      </c>
      <c r="S356">
        <v>2246.5700000000002</v>
      </c>
      <c r="T356">
        <v>1382.86</v>
      </c>
      <c r="U356">
        <v>2059.2460000000001</v>
      </c>
      <c r="W356">
        <v>4734.59</v>
      </c>
      <c r="X356">
        <v>7403.83</v>
      </c>
      <c r="Z356">
        <v>15815.06</v>
      </c>
      <c r="AB356">
        <v>46518.239999999998</v>
      </c>
      <c r="AC356" t="s">
        <v>233</v>
      </c>
      <c r="AD356">
        <v>61193.3</v>
      </c>
      <c r="AE356">
        <v>104.3</v>
      </c>
      <c r="AG356">
        <v>2501.4</v>
      </c>
      <c r="AH356">
        <v>3323.2750000000001</v>
      </c>
      <c r="AI356">
        <v>1165.125</v>
      </c>
      <c r="AJ356">
        <v>1011.2859999999999</v>
      </c>
      <c r="AL356">
        <v>3650.52</v>
      </c>
      <c r="AM356">
        <v>1928.38</v>
      </c>
      <c r="AN356">
        <v>38316.86</v>
      </c>
      <c r="AP356">
        <v>42087.93</v>
      </c>
      <c r="AQ356">
        <v>1919.24</v>
      </c>
      <c r="AR356">
        <v>4577.45</v>
      </c>
      <c r="AS356">
        <v>12247.86</v>
      </c>
      <c r="AT356">
        <v>2532.42</v>
      </c>
      <c r="AU356">
        <v>3262.01</v>
      </c>
      <c r="AV356">
        <v>845.24</v>
      </c>
      <c r="AW356">
        <v>9076.7000000000007</v>
      </c>
      <c r="AY356">
        <v>11506.19</v>
      </c>
      <c r="AZ356">
        <v>1836.85</v>
      </c>
      <c r="BA356">
        <v>274.64</v>
      </c>
      <c r="BB356">
        <v>7788.37</v>
      </c>
      <c r="BC356">
        <v>1049.1199999999999</v>
      </c>
    </row>
    <row r="357" spans="1:55" x14ac:dyDescent="0.45">
      <c r="A357" s="2">
        <v>45050</v>
      </c>
      <c r="B357">
        <v>1158.5999999999999</v>
      </c>
      <c r="C357">
        <v>102174.34</v>
      </c>
      <c r="D357">
        <v>5376.42</v>
      </c>
      <c r="E357">
        <v>54667.21</v>
      </c>
      <c r="F357">
        <v>21619.07</v>
      </c>
      <c r="H357">
        <v>11893.47</v>
      </c>
      <c r="I357">
        <v>1238.32</v>
      </c>
      <c r="L357">
        <v>333427.09999999998</v>
      </c>
      <c r="M357">
        <v>385.03</v>
      </c>
      <c r="R357">
        <v>613.72</v>
      </c>
      <c r="S357">
        <v>2244.6799999999998</v>
      </c>
      <c r="T357">
        <v>1385.84</v>
      </c>
      <c r="U357">
        <v>2031.068</v>
      </c>
      <c r="W357">
        <v>4707.08</v>
      </c>
      <c r="X357">
        <v>7340.77</v>
      </c>
      <c r="Z357">
        <v>15734.24</v>
      </c>
      <c r="AB357">
        <v>46322.5</v>
      </c>
      <c r="AC357" t="s">
        <v>233</v>
      </c>
      <c r="AD357">
        <v>61749.25</v>
      </c>
      <c r="AE357">
        <v>104.47</v>
      </c>
      <c r="AG357">
        <v>2500.94</v>
      </c>
      <c r="AH357">
        <v>3350.4589999999998</v>
      </c>
      <c r="AI357">
        <v>1165.125</v>
      </c>
      <c r="AJ357">
        <v>1008.249</v>
      </c>
      <c r="AL357">
        <v>3672.46</v>
      </c>
      <c r="AM357">
        <v>1928.43</v>
      </c>
      <c r="AN357">
        <v>38021.18</v>
      </c>
      <c r="AP357">
        <v>42093.8</v>
      </c>
      <c r="AQ357">
        <v>1884.32</v>
      </c>
      <c r="AR357">
        <v>4625.95</v>
      </c>
      <c r="AS357">
        <v>12158.77</v>
      </c>
      <c r="AT357">
        <v>2524.5100000000002</v>
      </c>
      <c r="AU357">
        <v>3269.18</v>
      </c>
      <c r="AV357">
        <v>842.76</v>
      </c>
      <c r="AW357">
        <v>9043.6</v>
      </c>
      <c r="AY357">
        <v>11456.37</v>
      </c>
      <c r="AZ357">
        <v>1844.46</v>
      </c>
      <c r="BA357">
        <v>277.14999999999998</v>
      </c>
      <c r="BB357">
        <v>7702.64</v>
      </c>
      <c r="BC357">
        <v>1040.6099999999999</v>
      </c>
    </row>
    <row r="358" spans="1:55" x14ac:dyDescent="0.45">
      <c r="A358" s="2">
        <v>45051</v>
      </c>
      <c r="B358">
        <v>1164.18</v>
      </c>
      <c r="C358">
        <v>105148.48</v>
      </c>
      <c r="D358">
        <v>5480.42</v>
      </c>
      <c r="E358">
        <v>54937.39</v>
      </c>
      <c r="F358">
        <v>22155.37</v>
      </c>
      <c r="H358">
        <v>11893.43</v>
      </c>
      <c r="I358">
        <v>1233.23</v>
      </c>
      <c r="L358">
        <v>334870.7</v>
      </c>
      <c r="M358">
        <v>383.57</v>
      </c>
      <c r="R358">
        <v>613.91</v>
      </c>
      <c r="S358">
        <v>2238.9499999999998</v>
      </c>
      <c r="T358">
        <v>1390.45</v>
      </c>
      <c r="U358">
        <v>2031.068</v>
      </c>
      <c r="W358">
        <v>4765.0600000000004</v>
      </c>
      <c r="X358">
        <v>7432.93</v>
      </c>
      <c r="Z358">
        <v>15961.02</v>
      </c>
      <c r="AB358">
        <v>46330.720000000001</v>
      </c>
      <c r="AC358" t="s">
        <v>233</v>
      </c>
      <c r="AD358">
        <v>61054.29</v>
      </c>
      <c r="AE358">
        <v>103.05</v>
      </c>
      <c r="AG358">
        <v>2500.94</v>
      </c>
      <c r="AH358">
        <v>3334.5030000000002</v>
      </c>
      <c r="AI358">
        <v>1165.125</v>
      </c>
      <c r="AJ358">
        <v>1006.756</v>
      </c>
      <c r="AL358">
        <v>3710.35</v>
      </c>
      <c r="AM358">
        <v>1932.26</v>
      </c>
      <c r="AN358">
        <v>37923.51</v>
      </c>
      <c r="AP358">
        <v>42241.98</v>
      </c>
      <c r="AQ358">
        <v>1912.37</v>
      </c>
      <c r="AR358">
        <v>4617.37</v>
      </c>
      <c r="AS358">
        <v>12185.92</v>
      </c>
      <c r="AT358">
        <v>2538.2399999999998</v>
      </c>
      <c r="AU358">
        <v>3266.63</v>
      </c>
      <c r="AV358">
        <v>849.97</v>
      </c>
      <c r="AW358">
        <v>9147.2999999999993</v>
      </c>
      <c r="AY358">
        <v>11554.24</v>
      </c>
      <c r="AZ358">
        <v>1826.34</v>
      </c>
      <c r="BA358">
        <v>276.16000000000003</v>
      </c>
      <c r="BB358">
        <v>7778.38</v>
      </c>
      <c r="BC358">
        <v>1040.31</v>
      </c>
    </row>
    <row r="359" spans="1:55" x14ac:dyDescent="0.45">
      <c r="A359" s="2">
        <v>45054</v>
      </c>
      <c r="B359">
        <v>1157.44</v>
      </c>
      <c r="C359">
        <v>106042.15</v>
      </c>
      <c r="D359">
        <v>5608.49</v>
      </c>
      <c r="E359">
        <v>55033.120000000003</v>
      </c>
      <c r="F359">
        <v>22328.83</v>
      </c>
      <c r="H359">
        <v>11893.41</v>
      </c>
      <c r="I359">
        <v>1235.27</v>
      </c>
      <c r="L359">
        <v>337145</v>
      </c>
      <c r="M359">
        <v>387.46</v>
      </c>
      <c r="R359">
        <v>613.91</v>
      </c>
      <c r="S359">
        <v>2248.09</v>
      </c>
      <c r="T359">
        <v>1390.45</v>
      </c>
      <c r="U359">
        <v>2093.5320000000002</v>
      </c>
      <c r="W359">
        <v>4782.3500000000004</v>
      </c>
      <c r="X359">
        <v>7440.91</v>
      </c>
      <c r="Z359">
        <v>15952.83</v>
      </c>
      <c r="AB359">
        <v>46638.6</v>
      </c>
      <c r="AC359" t="s">
        <v>233</v>
      </c>
      <c r="AD359">
        <v>61764.25</v>
      </c>
      <c r="AE359">
        <v>103.6</v>
      </c>
      <c r="AG359">
        <v>2513.21</v>
      </c>
      <c r="AH359">
        <v>3395.0039999999999</v>
      </c>
      <c r="AI359">
        <v>1155.684</v>
      </c>
      <c r="AJ359">
        <v>1006.116</v>
      </c>
      <c r="AL359">
        <v>3682.97</v>
      </c>
      <c r="AM359">
        <v>1936.15</v>
      </c>
      <c r="AN359">
        <v>37670.959999999999</v>
      </c>
      <c r="AP359">
        <v>41829.49</v>
      </c>
      <c r="AQ359">
        <v>1922.08</v>
      </c>
      <c r="AR359">
        <v>4623.18</v>
      </c>
      <c r="AS359">
        <v>12228.71</v>
      </c>
      <c r="AT359">
        <v>2527.59</v>
      </c>
      <c r="AU359">
        <v>3257.66</v>
      </c>
      <c r="AV359">
        <v>847.94</v>
      </c>
      <c r="AW359">
        <v>9211.2999999999993</v>
      </c>
      <c r="AY359">
        <v>11595.25</v>
      </c>
      <c r="AZ359">
        <v>1827.46</v>
      </c>
      <c r="BA359">
        <v>273.39999999999998</v>
      </c>
      <c r="BB359">
        <v>7778.38</v>
      </c>
      <c r="BC359">
        <v>1053.44</v>
      </c>
    </row>
    <row r="360" spans="1:55" x14ac:dyDescent="0.45">
      <c r="A360" s="2">
        <v>45055</v>
      </c>
      <c r="B360">
        <v>1159.53</v>
      </c>
      <c r="C360">
        <v>107113.66</v>
      </c>
      <c r="D360">
        <v>5550.89</v>
      </c>
      <c r="E360">
        <v>55452.73</v>
      </c>
      <c r="F360">
        <v>22289.63</v>
      </c>
      <c r="H360">
        <v>11893.36</v>
      </c>
      <c r="I360">
        <v>1235.27</v>
      </c>
      <c r="L360">
        <v>334130.5</v>
      </c>
      <c r="M360">
        <v>388.15</v>
      </c>
      <c r="R360">
        <v>617.95000000000005</v>
      </c>
      <c r="S360">
        <v>2242.4499999999998</v>
      </c>
      <c r="T360">
        <v>1384.15</v>
      </c>
      <c r="U360">
        <v>2080.1790000000001</v>
      </c>
      <c r="W360">
        <v>4719.53</v>
      </c>
      <c r="X360">
        <v>7397.17</v>
      </c>
      <c r="Z360">
        <v>15955.48</v>
      </c>
      <c r="AB360">
        <v>46741.15</v>
      </c>
      <c r="AC360" t="s">
        <v>233</v>
      </c>
      <c r="AD360">
        <v>61761.33</v>
      </c>
      <c r="AE360">
        <v>102.09</v>
      </c>
      <c r="AG360">
        <v>2510.06</v>
      </c>
      <c r="AH360">
        <v>3357.6709999999998</v>
      </c>
      <c r="AI360">
        <v>1161.5050000000001</v>
      </c>
      <c r="AJ360">
        <v>1008.388</v>
      </c>
      <c r="AL360">
        <v>3669.66</v>
      </c>
      <c r="AM360">
        <v>1947.1</v>
      </c>
      <c r="AN360">
        <v>37457.4</v>
      </c>
      <c r="AP360">
        <v>41373.81</v>
      </c>
      <c r="AQ360">
        <v>1919.92</v>
      </c>
      <c r="AR360">
        <v>4608.2</v>
      </c>
      <c r="AS360">
        <v>12181.07</v>
      </c>
      <c r="AT360">
        <v>2527.59</v>
      </c>
      <c r="AU360">
        <v>3242.95</v>
      </c>
      <c r="AV360">
        <v>838.78</v>
      </c>
      <c r="AW360">
        <v>9183.2000000000007</v>
      </c>
      <c r="AY360">
        <v>11546.04</v>
      </c>
      <c r="AZ360">
        <v>1815.43</v>
      </c>
      <c r="BA360">
        <v>275.63</v>
      </c>
      <c r="BB360">
        <v>7764.09</v>
      </c>
      <c r="BC360">
        <v>1053.77</v>
      </c>
    </row>
    <row r="361" spans="1:55" x14ac:dyDescent="0.45">
      <c r="A361" s="2">
        <v>45056</v>
      </c>
      <c r="B361">
        <v>1160.1500000000001</v>
      </c>
      <c r="C361">
        <v>107448.21</v>
      </c>
      <c r="D361">
        <v>5569.61</v>
      </c>
      <c r="E361">
        <v>55534.68</v>
      </c>
      <c r="F361">
        <v>21903.67</v>
      </c>
      <c r="H361">
        <v>11893.39</v>
      </c>
      <c r="I361">
        <v>1235.27</v>
      </c>
      <c r="L361">
        <v>334568</v>
      </c>
      <c r="M361">
        <v>386.21</v>
      </c>
      <c r="R361">
        <v>621.66999999999996</v>
      </c>
      <c r="S361">
        <v>2248.3000000000002</v>
      </c>
      <c r="T361">
        <v>1389.99</v>
      </c>
      <c r="U361">
        <v>2087.7069999999999</v>
      </c>
      <c r="W361">
        <v>4720.51</v>
      </c>
      <c r="X361">
        <v>7361.2</v>
      </c>
      <c r="Z361">
        <v>15896.23</v>
      </c>
      <c r="AB361">
        <v>46252.72</v>
      </c>
      <c r="AC361" t="s">
        <v>233</v>
      </c>
      <c r="AD361">
        <v>61940.2</v>
      </c>
      <c r="AE361">
        <v>100.51</v>
      </c>
      <c r="AG361">
        <v>2496.5100000000002</v>
      </c>
      <c r="AH361">
        <v>3319.1509999999998</v>
      </c>
      <c r="AI361">
        <v>1159.76</v>
      </c>
      <c r="AJ361">
        <v>1008.073</v>
      </c>
      <c r="AL361">
        <v>3665.04</v>
      </c>
      <c r="AM361">
        <v>1947.72</v>
      </c>
      <c r="AN361">
        <v>37375.31</v>
      </c>
      <c r="AP361">
        <v>41074.949999999997</v>
      </c>
      <c r="AQ361">
        <v>1931.94</v>
      </c>
      <c r="AR361">
        <v>4601.99</v>
      </c>
      <c r="AS361">
        <v>12176.46</v>
      </c>
      <c r="AT361">
        <v>2548.63</v>
      </c>
      <c r="AU361">
        <v>3242.29</v>
      </c>
      <c r="AV361">
        <v>834.28</v>
      </c>
      <c r="AW361">
        <v>9167.7000000000007</v>
      </c>
      <c r="AY361">
        <v>11447.23</v>
      </c>
      <c r="AZ361">
        <v>1795.94</v>
      </c>
      <c r="BA361">
        <v>274.19</v>
      </c>
      <c r="BB361">
        <v>7741.33</v>
      </c>
      <c r="BC361">
        <v>1058.26</v>
      </c>
    </row>
    <row r="362" spans="1:55" x14ac:dyDescent="0.45">
      <c r="A362" s="2">
        <v>45057</v>
      </c>
      <c r="B362">
        <v>1143.42</v>
      </c>
      <c r="C362">
        <v>108256.4</v>
      </c>
      <c r="D362">
        <v>5600</v>
      </c>
      <c r="E362">
        <v>55014.16</v>
      </c>
      <c r="F362">
        <v>21715.119999999999</v>
      </c>
      <c r="H362">
        <v>11893.49</v>
      </c>
      <c r="I362">
        <v>1235.58</v>
      </c>
      <c r="L362">
        <v>334483.90000000002</v>
      </c>
      <c r="M362">
        <v>383.25</v>
      </c>
      <c r="R362">
        <v>631.42999999999995</v>
      </c>
      <c r="S362">
        <v>2257.7399999999998</v>
      </c>
      <c r="T362">
        <v>1387.67</v>
      </c>
      <c r="U362">
        <v>2105.598</v>
      </c>
      <c r="W362">
        <v>4712.62</v>
      </c>
      <c r="X362">
        <v>7381.78</v>
      </c>
      <c r="Z362">
        <v>15834.91</v>
      </c>
      <c r="AB362">
        <v>46073.98</v>
      </c>
      <c r="AC362" t="s">
        <v>233</v>
      </c>
      <c r="AD362">
        <v>61904.52</v>
      </c>
      <c r="AE362">
        <v>98.34</v>
      </c>
      <c r="AG362">
        <v>2491</v>
      </c>
      <c r="AH362">
        <v>3309.5509999999999</v>
      </c>
      <c r="AI362">
        <v>1142.0160000000001</v>
      </c>
      <c r="AJ362">
        <v>1007.2380000000001</v>
      </c>
      <c r="AL362">
        <v>3674.84</v>
      </c>
      <c r="AM362">
        <v>1953.85</v>
      </c>
      <c r="AN362">
        <v>37344.300000000003</v>
      </c>
      <c r="AP362">
        <v>41325.629999999997</v>
      </c>
      <c r="AQ362">
        <v>1918.71</v>
      </c>
      <c r="AR362">
        <v>4589.62</v>
      </c>
      <c r="AS362">
        <v>12136.91</v>
      </c>
      <c r="AT362">
        <v>2595.12</v>
      </c>
      <c r="AU362">
        <v>3229.55</v>
      </c>
      <c r="AV362">
        <v>842.93</v>
      </c>
      <c r="AW362">
        <v>9182.7999999999993</v>
      </c>
      <c r="AY362">
        <v>11522.97</v>
      </c>
      <c r="AZ362">
        <v>1796.97</v>
      </c>
      <c r="BA362">
        <v>274.14999999999998</v>
      </c>
      <c r="BB362">
        <v>7730.58</v>
      </c>
      <c r="BC362">
        <v>1057.1199999999999</v>
      </c>
    </row>
    <row r="363" spans="1:55" x14ac:dyDescent="0.45">
      <c r="A363" s="2">
        <v>45058</v>
      </c>
      <c r="B363">
        <v>1159.1199999999999</v>
      </c>
      <c r="C363">
        <v>108463.84</v>
      </c>
      <c r="D363">
        <v>5596.49</v>
      </c>
      <c r="E363">
        <v>54948.34</v>
      </c>
      <c r="F363">
        <v>21535.66</v>
      </c>
      <c r="H363">
        <v>11893.49</v>
      </c>
      <c r="I363">
        <v>1236.9000000000001</v>
      </c>
      <c r="L363">
        <v>333707.59999999998</v>
      </c>
      <c r="M363">
        <v>388.25</v>
      </c>
      <c r="R363">
        <v>629.36</v>
      </c>
      <c r="S363">
        <v>2260.4</v>
      </c>
      <c r="T363">
        <v>1371.71</v>
      </c>
      <c r="U363">
        <v>2137.8130000000001</v>
      </c>
      <c r="W363">
        <v>4694.59</v>
      </c>
      <c r="X363">
        <v>7414.85</v>
      </c>
      <c r="Z363">
        <v>15913.82</v>
      </c>
      <c r="AB363">
        <v>46044.03</v>
      </c>
      <c r="AC363" t="s">
        <v>233</v>
      </c>
      <c r="AD363">
        <v>62027.9</v>
      </c>
      <c r="AE363">
        <v>93.58</v>
      </c>
      <c r="AG363">
        <v>2475.42</v>
      </c>
      <c r="AH363">
        <v>3272.3620000000001</v>
      </c>
      <c r="AI363">
        <v>1147.3019999999999</v>
      </c>
      <c r="AJ363">
        <v>1009.697</v>
      </c>
      <c r="AL363">
        <v>3685.32</v>
      </c>
      <c r="AM363">
        <v>1955.7</v>
      </c>
      <c r="AN363">
        <v>37383.620000000003</v>
      </c>
      <c r="AP363">
        <v>41487.58</v>
      </c>
      <c r="AQ363">
        <v>1939.03</v>
      </c>
      <c r="AR363">
        <v>4643.57</v>
      </c>
      <c r="AS363">
        <v>12039.62</v>
      </c>
      <c r="AT363">
        <v>2565.17</v>
      </c>
      <c r="AU363">
        <v>3208.55</v>
      </c>
      <c r="AV363">
        <v>842.78</v>
      </c>
      <c r="AW363">
        <v>9234.1</v>
      </c>
      <c r="AY363">
        <v>11564.73</v>
      </c>
      <c r="AZ363">
        <v>1779.26</v>
      </c>
      <c r="BA363">
        <v>272.42</v>
      </c>
      <c r="BB363">
        <v>7754.62</v>
      </c>
      <c r="BC363">
        <v>1066.9000000000001</v>
      </c>
    </row>
    <row r="364" spans="1:55" x14ac:dyDescent="0.45">
      <c r="A364" s="2">
        <v>45061</v>
      </c>
      <c r="B364">
        <v>1148.1300000000001</v>
      </c>
      <c r="C364">
        <v>109029.12</v>
      </c>
      <c r="D364">
        <v>5598.21</v>
      </c>
      <c r="E364">
        <v>55261.43</v>
      </c>
      <c r="F364">
        <v>21625.72</v>
      </c>
      <c r="H364">
        <v>11893.49</v>
      </c>
      <c r="I364">
        <v>1232.93</v>
      </c>
      <c r="L364">
        <v>332634.40000000002</v>
      </c>
      <c r="M364">
        <v>383.25</v>
      </c>
      <c r="R364">
        <v>635.39</v>
      </c>
      <c r="S364">
        <v>2256.34</v>
      </c>
      <c r="T364">
        <v>1345.1</v>
      </c>
      <c r="U364">
        <v>2130.721</v>
      </c>
      <c r="W364">
        <v>4706.42</v>
      </c>
      <c r="X364">
        <v>7418.21</v>
      </c>
      <c r="Z364">
        <v>15917.24</v>
      </c>
      <c r="AB364">
        <v>45929.11</v>
      </c>
      <c r="AC364" t="s">
        <v>233</v>
      </c>
      <c r="AD364">
        <v>62345.71</v>
      </c>
      <c r="AE364">
        <v>93.04</v>
      </c>
      <c r="AG364">
        <v>2479.35</v>
      </c>
      <c r="AH364">
        <v>3310.7370000000001</v>
      </c>
      <c r="AI364">
        <v>1146.829</v>
      </c>
      <c r="AJ364">
        <v>1010.328</v>
      </c>
      <c r="AL364">
        <v>3685.35</v>
      </c>
      <c r="AM364">
        <v>1969.07</v>
      </c>
      <c r="AN364">
        <v>36850.589999999997</v>
      </c>
      <c r="AP364">
        <v>41716.26</v>
      </c>
      <c r="AQ364">
        <v>1940.63</v>
      </c>
      <c r="AR364">
        <v>4674.47</v>
      </c>
      <c r="AS364">
        <v>12039.54</v>
      </c>
      <c r="AT364">
        <v>2611.0700000000002</v>
      </c>
      <c r="AU364">
        <v>3214.72</v>
      </c>
      <c r="AV364">
        <v>849.34</v>
      </c>
      <c r="AW364">
        <v>9201.5</v>
      </c>
      <c r="AY364">
        <v>11578.25</v>
      </c>
      <c r="AZ364">
        <v>1796.12</v>
      </c>
      <c r="BA364">
        <v>273.49</v>
      </c>
      <c r="BB364">
        <v>7777.7</v>
      </c>
      <c r="BC364">
        <v>1065.71</v>
      </c>
    </row>
    <row r="365" spans="1:55" x14ac:dyDescent="0.45">
      <c r="A365" s="2">
        <v>45062</v>
      </c>
      <c r="B365">
        <v>1137.6500000000001</v>
      </c>
      <c r="C365">
        <v>108193.68</v>
      </c>
      <c r="D365">
        <v>5619.06</v>
      </c>
      <c r="E365">
        <v>55180.97</v>
      </c>
      <c r="F365">
        <v>21725.85</v>
      </c>
      <c r="H365">
        <v>11893.49</v>
      </c>
      <c r="I365">
        <v>1232.93</v>
      </c>
      <c r="L365">
        <v>334046</v>
      </c>
      <c r="M365">
        <v>384.25</v>
      </c>
      <c r="R365">
        <v>638.17999999999995</v>
      </c>
      <c r="S365">
        <v>2242.31</v>
      </c>
      <c r="T365">
        <v>1342.54</v>
      </c>
      <c r="U365">
        <v>2109.0140000000001</v>
      </c>
      <c r="W365">
        <v>4647.04</v>
      </c>
      <c r="X365">
        <v>7406.01</v>
      </c>
      <c r="Z365">
        <v>15897.93</v>
      </c>
      <c r="AB365">
        <v>45848.12</v>
      </c>
      <c r="AC365" t="s">
        <v>233</v>
      </c>
      <c r="AD365">
        <v>61932.47</v>
      </c>
      <c r="AE365">
        <v>96.82</v>
      </c>
      <c r="AG365">
        <v>2480.2399999999998</v>
      </c>
      <c r="AH365">
        <v>3290.9870000000001</v>
      </c>
      <c r="AI365">
        <v>1138.2190000000001</v>
      </c>
      <c r="AJ365">
        <v>1010.096</v>
      </c>
      <c r="AL365">
        <v>3655.36</v>
      </c>
      <c r="AM365">
        <v>1969.34</v>
      </c>
      <c r="AN365">
        <v>36294.25</v>
      </c>
      <c r="AP365">
        <v>41980.13</v>
      </c>
      <c r="AQ365">
        <v>1948.83</v>
      </c>
      <c r="AR365">
        <v>4674.1099999999997</v>
      </c>
      <c r="AS365">
        <v>12147.52</v>
      </c>
      <c r="AT365">
        <v>2633.71</v>
      </c>
      <c r="AU365">
        <v>3214.04</v>
      </c>
      <c r="AV365">
        <v>841.02</v>
      </c>
      <c r="AW365">
        <v>9191.4</v>
      </c>
      <c r="AY365">
        <v>11519.87</v>
      </c>
      <c r="AZ365">
        <v>1816.6</v>
      </c>
      <c r="BA365">
        <v>272.58</v>
      </c>
      <c r="BB365">
        <v>7751.08</v>
      </c>
      <c r="BC365">
        <v>1065.9100000000001</v>
      </c>
    </row>
    <row r="366" spans="1:55" x14ac:dyDescent="0.45">
      <c r="A366" s="2">
        <v>45063</v>
      </c>
      <c r="B366">
        <v>1134.23</v>
      </c>
      <c r="C366">
        <v>109459.95</v>
      </c>
      <c r="D366">
        <v>5605.36</v>
      </c>
      <c r="E366">
        <v>55067.37</v>
      </c>
      <c r="F366">
        <v>21744.45</v>
      </c>
      <c r="H366">
        <v>11893.26</v>
      </c>
      <c r="I366">
        <v>1232.93</v>
      </c>
      <c r="L366">
        <v>333991.90000000002</v>
      </c>
      <c r="M366">
        <v>383.25</v>
      </c>
      <c r="R366">
        <v>638.54</v>
      </c>
      <c r="S366">
        <v>2252.2600000000002</v>
      </c>
      <c r="T366">
        <v>1340.13</v>
      </c>
      <c r="U366">
        <v>2106.509</v>
      </c>
      <c r="W366">
        <v>4631.66</v>
      </c>
      <c r="X366">
        <v>7399.44</v>
      </c>
      <c r="Z366">
        <v>15951.3</v>
      </c>
      <c r="AB366">
        <v>45859.3</v>
      </c>
      <c r="AC366" t="s">
        <v>233</v>
      </c>
      <c r="AD366">
        <v>61560.639999999999</v>
      </c>
      <c r="AE366">
        <v>99.98</v>
      </c>
      <c r="AG366">
        <v>2494.66</v>
      </c>
      <c r="AH366">
        <v>3284.232</v>
      </c>
      <c r="AI366">
        <v>1137.162</v>
      </c>
      <c r="AJ366">
        <v>1007.748</v>
      </c>
      <c r="AL366">
        <v>3677.64</v>
      </c>
      <c r="AM366">
        <v>1971.43</v>
      </c>
      <c r="AN366">
        <v>35930.36</v>
      </c>
      <c r="AP366">
        <v>41835.57</v>
      </c>
      <c r="AQ366">
        <v>1933.08</v>
      </c>
      <c r="AR366">
        <v>4641.1099999999997</v>
      </c>
      <c r="AS366">
        <v>12235.98</v>
      </c>
      <c r="AT366">
        <v>2634.48</v>
      </c>
      <c r="AU366">
        <v>3173.84</v>
      </c>
      <c r="AV366">
        <v>840.58</v>
      </c>
      <c r="AW366">
        <v>9211.6</v>
      </c>
      <c r="AY366">
        <v>11437.78</v>
      </c>
      <c r="AZ366">
        <v>1823.62</v>
      </c>
      <c r="BA366">
        <v>272.33</v>
      </c>
      <c r="BB366">
        <v>7723.23</v>
      </c>
      <c r="BC366">
        <v>1060.44</v>
      </c>
    </row>
    <row r="367" spans="1:55" x14ac:dyDescent="0.45">
      <c r="A367" s="2">
        <v>45064</v>
      </c>
      <c r="B367">
        <v>1136.76</v>
      </c>
      <c r="C367">
        <v>110108.46</v>
      </c>
      <c r="D367">
        <v>5640.66</v>
      </c>
      <c r="E367">
        <v>55263.11</v>
      </c>
      <c r="F367">
        <v>21587.79</v>
      </c>
      <c r="H367">
        <v>11893.26</v>
      </c>
      <c r="I367">
        <v>1233.44</v>
      </c>
      <c r="L367">
        <v>331599.90000000002</v>
      </c>
      <c r="M367">
        <v>383.42</v>
      </c>
      <c r="R367">
        <v>641.72</v>
      </c>
      <c r="S367">
        <v>2257.64</v>
      </c>
      <c r="T367">
        <v>1316.21</v>
      </c>
      <c r="U367">
        <v>2106.509</v>
      </c>
      <c r="W367">
        <v>4631.66</v>
      </c>
      <c r="X367">
        <v>7446.89</v>
      </c>
      <c r="Z367">
        <v>16163.36</v>
      </c>
      <c r="AB367">
        <v>46371.53</v>
      </c>
      <c r="AC367" t="s">
        <v>233</v>
      </c>
      <c r="AD367">
        <v>61431.74</v>
      </c>
      <c r="AE367">
        <v>98.34</v>
      </c>
      <c r="AG367">
        <v>2515.4</v>
      </c>
      <c r="AH367">
        <v>3297.32</v>
      </c>
      <c r="AI367">
        <v>1137.162</v>
      </c>
      <c r="AJ367">
        <v>1007.748</v>
      </c>
      <c r="AL367">
        <v>3668.18</v>
      </c>
      <c r="AM367">
        <v>1978.79</v>
      </c>
      <c r="AN367">
        <v>36193.69</v>
      </c>
      <c r="AP367">
        <v>41472.199999999997</v>
      </c>
      <c r="AQ367">
        <v>1939.9</v>
      </c>
      <c r="AR367">
        <v>4608.1099999999997</v>
      </c>
      <c r="AS367">
        <v>12248.65</v>
      </c>
      <c r="AT367">
        <v>2632.91</v>
      </c>
      <c r="AU367">
        <v>3182.55</v>
      </c>
      <c r="AV367">
        <v>840.58</v>
      </c>
      <c r="AW367">
        <v>9213.1</v>
      </c>
      <c r="AY367">
        <v>11437.78</v>
      </c>
      <c r="AZ367">
        <v>1822.26</v>
      </c>
      <c r="BA367">
        <v>272.93</v>
      </c>
      <c r="BB367">
        <v>7742.3</v>
      </c>
      <c r="BC367">
        <v>1068.31</v>
      </c>
    </row>
    <row r="368" spans="1:55" x14ac:dyDescent="0.45">
      <c r="A368" s="2">
        <v>45065</v>
      </c>
      <c r="B368">
        <v>1123.9000000000001</v>
      </c>
      <c r="C368">
        <v>110744.51</v>
      </c>
      <c r="D368">
        <v>5653.6</v>
      </c>
      <c r="E368">
        <v>54296.05</v>
      </c>
      <c r="F368">
        <v>21633.439999999999</v>
      </c>
      <c r="H368">
        <v>11893.26</v>
      </c>
      <c r="I368">
        <v>1235.8599999999999</v>
      </c>
      <c r="L368">
        <v>329965.5</v>
      </c>
      <c r="M368">
        <v>383.42</v>
      </c>
      <c r="R368">
        <v>657</v>
      </c>
      <c r="S368">
        <v>2256.61</v>
      </c>
      <c r="T368">
        <v>1316.8</v>
      </c>
      <c r="U368">
        <v>2106.509</v>
      </c>
      <c r="W368">
        <v>4642.8</v>
      </c>
      <c r="X368">
        <v>7491.96</v>
      </c>
      <c r="Z368">
        <v>16275.38</v>
      </c>
      <c r="AB368">
        <v>46587.39</v>
      </c>
      <c r="AC368" t="s">
        <v>233</v>
      </c>
      <c r="AD368">
        <v>61729.68</v>
      </c>
      <c r="AE368">
        <v>98.52</v>
      </c>
      <c r="AG368">
        <v>2537.79</v>
      </c>
      <c r="AH368">
        <v>3283.5419999999999</v>
      </c>
      <c r="AI368">
        <v>1141.425</v>
      </c>
      <c r="AJ368">
        <v>1006.8680000000001</v>
      </c>
      <c r="AL368">
        <v>3672.66</v>
      </c>
      <c r="AM368">
        <v>1983.21</v>
      </c>
      <c r="AN368">
        <v>36067.919999999998</v>
      </c>
      <c r="AP368">
        <v>41614.870000000003</v>
      </c>
      <c r="AQ368">
        <v>1992.31</v>
      </c>
      <c r="AR368">
        <v>4614.92</v>
      </c>
      <c r="AS368">
        <v>12290.04</v>
      </c>
      <c r="AT368">
        <v>2626.16</v>
      </c>
      <c r="AU368">
        <v>3202.59</v>
      </c>
      <c r="AV368">
        <v>856.16</v>
      </c>
      <c r="AW368">
        <v>9251.5</v>
      </c>
      <c r="AY368">
        <v>11571.16</v>
      </c>
      <c r="AZ368">
        <v>1816.97</v>
      </c>
      <c r="BA368">
        <v>272.93</v>
      </c>
      <c r="BB368">
        <v>7756.87</v>
      </c>
      <c r="BC368">
        <v>1067.07</v>
      </c>
    </row>
    <row r="369" spans="1:55" x14ac:dyDescent="0.45">
      <c r="A369" s="2">
        <v>45068</v>
      </c>
      <c r="B369">
        <v>1123.9000000000001</v>
      </c>
      <c r="C369">
        <v>110213.12</v>
      </c>
      <c r="D369">
        <v>5691.5</v>
      </c>
      <c r="E369">
        <v>53466.32</v>
      </c>
      <c r="F369">
        <v>21651.84</v>
      </c>
      <c r="H369">
        <v>11893.26</v>
      </c>
      <c r="I369">
        <v>1235.8599999999999</v>
      </c>
      <c r="L369">
        <v>332183.2</v>
      </c>
      <c r="M369">
        <v>383.39</v>
      </c>
      <c r="R369">
        <v>656.47</v>
      </c>
      <c r="S369">
        <v>2266.86</v>
      </c>
      <c r="T369">
        <v>1319.33</v>
      </c>
      <c r="U369">
        <v>2148.556</v>
      </c>
      <c r="W369">
        <v>4627.68</v>
      </c>
      <c r="X369">
        <v>7478.16</v>
      </c>
      <c r="Z369">
        <v>16223.99</v>
      </c>
      <c r="AB369">
        <v>46562.45</v>
      </c>
      <c r="AC369" t="s">
        <v>233</v>
      </c>
      <c r="AD369">
        <v>61963.68</v>
      </c>
      <c r="AE369">
        <v>97.75</v>
      </c>
      <c r="AG369">
        <v>2557.08</v>
      </c>
      <c r="AH369">
        <v>3296.4690000000001</v>
      </c>
      <c r="AI369">
        <v>1140.877</v>
      </c>
      <c r="AJ369">
        <v>1008.561</v>
      </c>
      <c r="AL369">
        <v>3650.99</v>
      </c>
      <c r="AM369">
        <v>1987.04</v>
      </c>
      <c r="AN369">
        <v>36058.480000000003</v>
      </c>
      <c r="AP369">
        <v>41203.5</v>
      </c>
      <c r="AQ369">
        <v>2004.72</v>
      </c>
      <c r="AR369">
        <v>4580.32</v>
      </c>
      <c r="AS369">
        <v>12277.34</v>
      </c>
      <c r="AT369">
        <v>2633.26</v>
      </c>
      <c r="AU369">
        <v>3211.09</v>
      </c>
      <c r="AV369">
        <v>855.01</v>
      </c>
      <c r="AW369">
        <v>9305</v>
      </c>
      <c r="AY369">
        <v>11553.23</v>
      </c>
      <c r="AZ369">
        <v>1810.45</v>
      </c>
      <c r="BA369">
        <v>275.89</v>
      </c>
      <c r="BB369">
        <v>7770.99</v>
      </c>
      <c r="BC369">
        <v>1070.6400000000001</v>
      </c>
    </row>
    <row r="370" spans="1:55" x14ac:dyDescent="0.45">
      <c r="A370" s="2">
        <v>45069</v>
      </c>
      <c r="B370">
        <v>1122.6500000000001</v>
      </c>
      <c r="C370">
        <v>109928.53</v>
      </c>
      <c r="D370">
        <v>5685.3</v>
      </c>
      <c r="E370">
        <v>53123.21</v>
      </c>
      <c r="F370">
        <v>21595.53</v>
      </c>
      <c r="H370">
        <v>11892.8</v>
      </c>
      <c r="I370">
        <v>1214.49</v>
      </c>
      <c r="L370">
        <v>332183.2</v>
      </c>
      <c r="M370">
        <v>383.89</v>
      </c>
      <c r="R370">
        <v>661.82</v>
      </c>
      <c r="S370">
        <v>2251.42</v>
      </c>
      <c r="T370">
        <v>1320</v>
      </c>
      <c r="U370">
        <v>2098.4029999999998</v>
      </c>
      <c r="W370">
        <v>4627.9399999999996</v>
      </c>
      <c r="X370">
        <v>7378.71</v>
      </c>
      <c r="Z370">
        <v>16152.86</v>
      </c>
      <c r="AB370">
        <v>46490.46</v>
      </c>
      <c r="AC370" t="s">
        <v>233</v>
      </c>
      <c r="AD370">
        <v>61981.79</v>
      </c>
      <c r="AE370">
        <v>97.98</v>
      </c>
      <c r="AG370">
        <v>2567.5500000000002</v>
      </c>
      <c r="AH370">
        <v>3246.2379999999998</v>
      </c>
      <c r="AI370">
        <v>1142.722</v>
      </c>
      <c r="AJ370">
        <v>1013.2430000000001</v>
      </c>
      <c r="AL370">
        <v>3641.96</v>
      </c>
      <c r="AM370">
        <v>1984.66</v>
      </c>
      <c r="AN370">
        <v>35856.65</v>
      </c>
      <c r="AP370">
        <v>41099.31</v>
      </c>
      <c r="AQ370">
        <v>2004.06</v>
      </c>
      <c r="AR370">
        <v>4603.82</v>
      </c>
      <c r="AS370">
        <v>12312.87</v>
      </c>
      <c r="AT370">
        <v>2641.66</v>
      </c>
      <c r="AU370">
        <v>3218.08</v>
      </c>
      <c r="AV370">
        <v>851.31</v>
      </c>
      <c r="AW370">
        <v>9267</v>
      </c>
      <c r="AY370">
        <v>11484.9</v>
      </c>
      <c r="AZ370">
        <v>1810.12</v>
      </c>
      <c r="BA370">
        <v>273.57</v>
      </c>
      <c r="BB370">
        <v>7762.95</v>
      </c>
      <c r="BC370">
        <v>1065.8499999999999</v>
      </c>
    </row>
    <row r="371" spans="1:55" x14ac:dyDescent="0.45">
      <c r="A371" s="2">
        <v>45070</v>
      </c>
      <c r="B371">
        <v>1110.71</v>
      </c>
      <c r="C371">
        <v>108799.54</v>
      </c>
      <c r="D371">
        <v>5643.3</v>
      </c>
      <c r="E371">
        <v>53393.4</v>
      </c>
      <c r="F371">
        <v>21405.58</v>
      </c>
      <c r="H371">
        <v>11892.8</v>
      </c>
      <c r="I371">
        <v>1214.83</v>
      </c>
      <c r="L371">
        <v>335171.59999999998</v>
      </c>
      <c r="M371">
        <v>383.54</v>
      </c>
      <c r="R371">
        <v>661.82</v>
      </c>
      <c r="S371">
        <v>2254.5500000000002</v>
      </c>
      <c r="T371">
        <v>1317.25</v>
      </c>
      <c r="U371">
        <v>2058.6669999999999</v>
      </c>
      <c r="W371">
        <v>4552.82</v>
      </c>
      <c r="X371">
        <v>7253.46</v>
      </c>
      <c r="Z371">
        <v>15842.13</v>
      </c>
      <c r="AB371">
        <v>46303.67</v>
      </c>
      <c r="AC371" t="s">
        <v>233</v>
      </c>
      <c r="AD371">
        <v>61773.78</v>
      </c>
      <c r="AE371">
        <v>98.5</v>
      </c>
      <c r="AG371">
        <v>2567.4499999999998</v>
      </c>
      <c r="AH371">
        <v>3204.75</v>
      </c>
      <c r="AI371">
        <v>1149.5889999999999</v>
      </c>
      <c r="AJ371">
        <v>1009.744</v>
      </c>
      <c r="AL371">
        <v>3639.43</v>
      </c>
      <c r="AM371">
        <v>1983.81</v>
      </c>
      <c r="AN371">
        <v>35983.879999999997</v>
      </c>
      <c r="AP371">
        <v>41098.480000000003</v>
      </c>
      <c r="AQ371">
        <v>1958.63</v>
      </c>
      <c r="AR371">
        <v>4554.49</v>
      </c>
      <c r="AS371">
        <v>12266.61</v>
      </c>
      <c r="AT371">
        <v>2654.99</v>
      </c>
      <c r="AU371">
        <v>3214.21</v>
      </c>
      <c r="AV371">
        <v>832.03</v>
      </c>
      <c r="AW371">
        <v>9163.5</v>
      </c>
      <c r="AY371">
        <v>11383.14</v>
      </c>
      <c r="AZ371">
        <v>1820.12</v>
      </c>
      <c r="BA371">
        <v>273.54000000000002</v>
      </c>
      <c r="BB371">
        <v>7627.1</v>
      </c>
      <c r="BC371">
        <v>1061.79</v>
      </c>
    </row>
    <row r="372" spans="1:55" x14ac:dyDescent="0.45">
      <c r="A372" s="2">
        <v>45071</v>
      </c>
      <c r="B372">
        <v>1098.5999999999999</v>
      </c>
      <c r="C372">
        <v>110054.38</v>
      </c>
      <c r="D372">
        <v>5620.21</v>
      </c>
      <c r="E372">
        <v>53744.68</v>
      </c>
      <c r="F372">
        <v>21242.29</v>
      </c>
      <c r="H372">
        <v>11892.93</v>
      </c>
      <c r="I372">
        <v>1214.83</v>
      </c>
      <c r="L372">
        <v>334401.2</v>
      </c>
      <c r="M372">
        <v>387.51</v>
      </c>
      <c r="R372">
        <v>664.02</v>
      </c>
      <c r="S372">
        <v>2255.21</v>
      </c>
      <c r="T372">
        <v>1320.84</v>
      </c>
      <c r="U372">
        <v>2060.364</v>
      </c>
      <c r="W372">
        <v>4497.8100000000004</v>
      </c>
      <c r="X372">
        <v>7229.27</v>
      </c>
      <c r="Z372">
        <v>15793.8</v>
      </c>
      <c r="AB372">
        <v>47138.99</v>
      </c>
      <c r="AC372" t="s">
        <v>233</v>
      </c>
      <c r="AD372">
        <v>61872.62</v>
      </c>
      <c r="AE372">
        <v>97.67</v>
      </c>
      <c r="AG372">
        <v>2554.69</v>
      </c>
      <c r="AH372">
        <v>3201.26</v>
      </c>
      <c r="AI372">
        <v>1153.001</v>
      </c>
      <c r="AJ372">
        <v>1007.314</v>
      </c>
      <c r="AL372">
        <v>3663.41</v>
      </c>
      <c r="AM372">
        <v>1984.69</v>
      </c>
      <c r="AN372">
        <v>35899.42</v>
      </c>
      <c r="AP372">
        <v>41070.300000000003</v>
      </c>
      <c r="AQ372">
        <v>1941.16</v>
      </c>
      <c r="AR372">
        <v>4496.24</v>
      </c>
      <c r="AS372">
        <v>12183.68</v>
      </c>
      <c r="AT372">
        <v>2649.98</v>
      </c>
      <c r="AU372">
        <v>3207.72</v>
      </c>
      <c r="AV372">
        <v>829.04</v>
      </c>
      <c r="AW372">
        <v>9116.1</v>
      </c>
      <c r="AY372">
        <v>11325.26</v>
      </c>
      <c r="AZ372">
        <v>1816.3</v>
      </c>
      <c r="BA372">
        <v>273.54000000000002</v>
      </c>
      <c r="BB372">
        <v>7570.87</v>
      </c>
      <c r="BC372">
        <v>1064.6300000000001</v>
      </c>
    </row>
    <row r="373" spans="1:55" x14ac:dyDescent="0.45">
      <c r="A373" s="2">
        <v>45072</v>
      </c>
      <c r="B373">
        <v>1100.97</v>
      </c>
      <c r="C373">
        <v>110905.51</v>
      </c>
      <c r="D373">
        <v>5609.45</v>
      </c>
      <c r="E373">
        <v>54025.45</v>
      </c>
      <c r="F373">
        <v>21240.5</v>
      </c>
      <c r="H373">
        <v>11892.93</v>
      </c>
      <c r="I373">
        <v>1214.83</v>
      </c>
      <c r="L373">
        <v>337061.2</v>
      </c>
      <c r="M373">
        <v>386.9</v>
      </c>
      <c r="R373">
        <v>663.38</v>
      </c>
      <c r="S373">
        <v>2253.41</v>
      </c>
      <c r="T373">
        <v>1317.67</v>
      </c>
      <c r="U373">
        <v>2079.8609999999999</v>
      </c>
      <c r="W373">
        <v>4542.03</v>
      </c>
      <c r="X373">
        <v>7319.18</v>
      </c>
      <c r="Z373">
        <v>15983.97</v>
      </c>
      <c r="AB373">
        <v>47573.35</v>
      </c>
      <c r="AC373" t="s">
        <v>233</v>
      </c>
      <c r="AD373">
        <v>62501.69</v>
      </c>
      <c r="AE373">
        <v>97.93</v>
      </c>
      <c r="AG373">
        <v>2558.81</v>
      </c>
      <c r="AH373">
        <v>3212.5039999999999</v>
      </c>
      <c r="AI373">
        <v>1145.287</v>
      </c>
      <c r="AJ373">
        <v>1007.124</v>
      </c>
      <c r="AL373">
        <v>3661.3</v>
      </c>
      <c r="AM373">
        <v>1978.35</v>
      </c>
      <c r="AN373">
        <v>35154.410000000003</v>
      </c>
      <c r="AP373">
        <v>41002.6</v>
      </c>
      <c r="AQ373">
        <v>1984.12</v>
      </c>
      <c r="AR373">
        <v>4474.9799999999996</v>
      </c>
      <c r="AS373">
        <v>12289.3</v>
      </c>
      <c r="AT373">
        <v>2682.03</v>
      </c>
      <c r="AU373">
        <v>3207.39</v>
      </c>
      <c r="AV373">
        <v>842.95</v>
      </c>
      <c r="AW373">
        <v>9191.1</v>
      </c>
      <c r="AY373">
        <v>11434.24</v>
      </c>
      <c r="AZ373">
        <v>1819.11</v>
      </c>
      <c r="BA373">
        <v>273.54000000000002</v>
      </c>
      <c r="BB373">
        <v>7627.2</v>
      </c>
      <c r="BC373">
        <v>1063.76</v>
      </c>
    </row>
    <row r="374" spans="1:55" x14ac:dyDescent="0.45">
      <c r="A374" s="2">
        <v>45075</v>
      </c>
      <c r="B374">
        <v>1101.47</v>
      </c>
      <c r="C374">
        <v>110333.4</v>
      </c>
      <c r="D374">
        <v>5598.83</v>
      </c>
      <c r="E374">
        <v>54212.67</v>
      </c>
      <c r="F374">
        <v>21300.13</v>
      </c>
      <c r="H374">
        <v>11892.92</v>
      </c>
      <c r="I374">
        <v>1216.8800000000001</v>
      </c>
      <c r="L374">
        <v>337003.1</v>
      </c>
      <c r="M374">
        <v>386.9</v>
      </c>
      <c r="R374">
        <v>660.77</v>
      </c>
      <c r="S374">
        <v>2265.6999999999998</v>
      </c>
      <c r="T374">
        <v>1313.02</v>
      </c>
      <c r="U374">
        <v>2079.8609999999999</v>
      </c>
      <c r="W374">
        <v>4536.6499999999996</v>
      </c>
      <c r="X374">
        <v>7303.81</v>
      </c>
      <c r="Z374">
        <v>15952.73</v>
      </c>
      <c r="AB374">
        <v>47573.35</v>
      </c>
      <c r="AC374" t="s">
        <v>233</v>
      </c>
      <c r="AD374">
        <v>62846.38</v>
      </c>
      <c r="AE374">
        <v>99.33</v>
      </c>
      <c r="AG374">
        <v>2558.81</v>
      </c>
      <c r="AH374">
        <v>3221.4479999999999</v>
      </c>
      <c r="AI374">
        <v>1148.038</v>
      </c>
      <c r="AJ374">
        <v>1001.652</v>
      </c>
      <c r="AL374">
        <v>3694.52</v>
      </c>
      <c r="AM374">
        <v>1980.55</v>
      </c>
      <c r="AN374">
        <v>35659.85</v>
      </c>
      <c r="AP374">
        <v>41350.25</v>
      </c>
      <c r="AQ374">
        <v>1980.39</v>
      </c>
      <c r="AR374">
        <v>4509.0600000000004</v>
      </c>
      <c r="AS374">
        <v>12297.28</v>
      </c>
      <c r="AT374">
        <v>2732</v>
      </c>
      <c r="AU374">
        <v>3195.22</v>
      </c>
      <c r="AV374">
        <v>838.06</v>
      </c>
      <c r="AW374">
        <v>9180.1</v>
      </c>
      <c r="AY374">
        <v>11434.24</v>
      </c>
      <c r="AZ374">
        <v>1821.68</v>
      </c>
      <c r="BA374">
        <v>273.54000000000002</v>
      </c>
      <c r="BB374">
        <v>7627.2</v>
      </c>
      <c r="BC374">
        <v>1074.98</v>
      </c>
    </row>
    <row r="375" spans="1:55" x14ac:dyDescent="0.45">
      <c r="A375" s="2">
        <v>45076</v>
      </c>
      <c r="B375">
        <v>1092.6400000000001</v>
      </c>
      <c r="C375">
        <v>108967.03</v>
      </c>
      <c r="D375">
        <v>5592.86</v>
      </c>
      <c r="E375">
        <v>53341.85</v>
      </c>
      <c r="F375">
        <v>21161.78</v>
      </c>
      <c r="H375">
        <v>11892.92</v>
      </c>
      <c r="I375">
        <v>1216.8800000000001</v>
      </c>
      <c r="L375">
        <v>335837.6</v>
      </c>
      <c r="M375">
        <v>382.84</v>
      </c>
      <c r="R375">
        <v>666.25</v>
      </c>
      <c r="S375">
        <v>2265.6999999999998</v>
      </c>
      <c r="T375">
        <v>1298.8900000000001</v>
      </c>
      <c r="U375">
        <v>2055.6849999999999</v>
      </c>
      <c r="W375">
        <v>4524.59</v>
      </c>
      <c r="X375">
        <v>7209.75</v>
      </c>
      <c r="Z375">
        <v>15908.91</v>
      </c>
      <c r="AB375">
        <v>47515.68</v>
      </c>
      <c r="AC375" t="s">
        <v>233</v>
      </c>
      <c r="AD375">
        <v>62969.13</v>
      </c>
      <c r="AE375">
        <v>101.8</v>
      </c>
      <c r="AG375">
        <v>2585.52</v>
      </c>
      <c r="AH375">
        <v>3224.2130000000002</v>
      </c>
      <c r="AI375">
        <v>1145.585</v>
      </c>
      <c r="AJ375">
        <v>1002.994</v>
      </c>
      <c r="AL375">
        <v>3716.18</v>
      </c>
      <c r="AM375">
        <v>1979.39</v>
      </c>
      <c r="AN375">
        <v>35638.32</v>
      </c>
      <c r="AP375">
        <v>41665.85</v>
      </c>
      <c r="AQ375">
        <v>1946.38</v>
      </c>
      <c r="AR375">
        <v>4459.58</v>
      </c>
      <c r="AS375">
        <v>12285.1</v>
      </c>
      <c r="AT375">
        <v>2698.75</v>
      </c>
      <c r="AU375">
        <v>3187.56</v>
      </c>
      <c r="AV375">
        <v>836.6</v>
      </c>
      <c r="AW375">
        <v>9167.5</v>
      </c>
      <c r="AY375">
        <v>11282.45</v>
      </c>
      <c r="AZ375">
        <v>1839.56</v>
      </c>
      <c r="BA375">
        <v>273.45999999999998</v>
      </c>
      <c r="BB375">
        <v>7522.07</v>
      </c>
      <c r="BC375">
        <v>1078.05</v>
      </c>
    </row>
    <row r="376" spans="1:55" x14ac:dyDescent="0.45">
      <c r="A376" s="2">
        <v>45077</v>
      </c>
      <c r="B376">
        <v>1099.03</v>
      </c>
      <c r="C376">
        <v>108335.07</v>
      </c>
      <c r="D376">
        <v>5471.54</v>
      </c>
      <c r="E376">
        <v>52736.26</v>
      </c>
      <c r="F376">
        <v>21178.83</v>
      </c>
      <c r="H376">
        <v>11892.92</v>
      </c>
      <c r="I376">
        <v>1226.47</v>
      </c>
      <c r="L376">
        <v>336533.9</v>
      </c>
      <c r="M376">
        <v>382.92</v>
      </c>
      <c r="R376">
        <v>666.63</v>
      </c>
      <c r="S376">
        <v>2257.2399999999998</v>
      </c>
      <c r="T376">
        <v>1296.67</v>
      </c>
      <c r="U376">
        <v>2045.9010000000001</v>
      </c>
      <c r="W376">
        <v>4463.1000000000004</v>
      </c>
      <c r="X376">
        <v>7098.7</v>
      </c>
      <c r="Z376">
        <v>15664.02</v>
      </c>
      <c r="AB376">
        <v>47262.34</v>
      </c>
      <c r="AC376" t="s">
        <v>233</v>
      </c>
      <c r="AD376">
        <v>62622.239999999998</v>
      </c>
      <c r="AE376">
        <v>103.69</v>
      </c>
      <c r="AG376">
        <v>2577.12</v>
      </c>
      <c r="AH376">
        <v>3204.5639999999999</v>
      </c>
      <c r="AI376">
        <v>1149.037</v>
      </c>
      <c r="AJ376">
        <v>1007.28</v>
      </c>
      <c r="AL376">
        <v>3745.28</v>
      </c>
      <c r="AM376">
        <v>1984.67</v>
      </c>
      <c r="AN376">
        <v>35917.72</v>
      </c>
      <c r="AP376">
        <v>41337.82</v>
      </c>
      <c r="AQ376">
        <v>1894.48</v>
      </c>
      <c r="AR376">
        <v>4424.18</v>
      </c>
      <c r="AS376">
        <v>12229.51</v>
      </c>
      <c r="AT376">
        <v>2717.64</v>
      </c>
      <c r="AU376">
        <v>3158.8</v>
      </c>
      <c r="AV376">
        <v>830.29</v>
      </c>
      <c r="AW376">
        <v>9050.2000000000007</v>
      </c>
      <c r="AY376">
        <v>11217.89</v>
      </c>
      <c r="AZ376">
        <v>1821.99</v>
      </c>
      <c r="BA376">
        <v>273.54000000000002</v>
      </c>
      <c r="BB376">
        <v>7446.14</v>
      </c>
      <c r="BC376">
        <v>1075.17</v>
      </c>
    </row>
    <row r="377" spans="1:55" x14ac:dyDescent="0.45">
      <c r="A377" s="2">
        <v>45078</v>
      </c>
      <c r="B377">
        <v>1117.93</v>
      </c>
      <c r="C377">
        <v>110564.66</v>
      </c>
      <c r="D377">
        <v>5520.74</v>
      </c>
      <c r="E377">
        <v>52724.03</v>
      </c>
      <c r="F377">
        <v>21494.85</v>
      </c>
      <c r="H377">
        <v>11893.29</v>
      </c>
      <c r="I377">
        <v>1226.47</v>
      </c>
      <c r="L377">
        <v>338283.4</v>
      </c>
      <c r="M377">
        <v>382.92</v>
      </c>
      <c r="R377">
        <v>672.12</v>
      </c>
      <c r="S377">
        <v>2268.2800000000002</v>
      </c>
      <c r="T377">
        <v>1293.32</v>
      </c>
      <c r="U377">
        <v>2035.749</v>
      </c>
      <c r="W377">
        <v>4494.75</v>
      </c>
      <c r="X377">
        <v>7137.43</v>
      </c>
      <c r="Z377">
        <v>15853.66</v>
      </c>
      <c r="AB377">
        <v>46850.16</v>
      </c>
      <c r="AC377" t="s">
        <v>233</v>
      </c>
      <c r="AD377">
        <v>62428.54</v>
      </c>
      <c r="AE377">
        <v>103.69</v>
      </c>
      <c r="AG377">
        <v>2569.17</v>
      </c>
      <c r="AH377">
        <v>3204.6350000000002</v>
      </c>
      <c r="AI377">
        <v>1146.96</v>
      </c>
      <c r="AJ377">
        <v>998.68899999999996</v>
      </c>
      <c r="AL377">
        <v>3747.09</v>
      </c>
      <c r="AM377">
        <v>1988.14</v>
      </c>
      <c r="AN377">
        <v>35917.72</v>
      </c>
      <c r="AP377">
        <v>41273.72</v>
      </c>
      <c r="AQ377">
        <v>1946.21</v>
      </c>
      <c r="AR377">
        <v>4498.34</v>
      </c>
      <c r="AS377">
        <v>12229.51</v>
      </c>
      <c r="AT377">
        <v>2721.73</v>
      </c>
      <c r="AU377">
        <v>3166.3</v>
      </c>
      <c r="AV377">
        <v>835.8</v>
      </c>
      <c r="AW377">
        <v>9167.5</v>
      </c>
      <c r="AY377">
        <v>11296.28</v>
      </c>
      <c r="AZ377">
        <v>1821.89</v>
      </c>
      <c r="BA377">
        <v>273.42</v>
      </c>
      <c r="BB377">
        <v>7490.27</v>
      </c>
      <c r="BC377">
        <v>1078.3900000000001</v>
      </c>
    </row>
    <row r="378" spans="1:55" x14ac:dyDescent="0.45">
      <c r="A378" s="2">
        <v>45079</v>
      </c>
      <c r="B378">
        <v>1147.97</v>
      </c>
      <c r="C378">
        <v>112558.15</v>
      </c>
      <c r="D378">
        <v>5653.81</v>
      </c>
      <c r="E378">
        <v>53232.71</v>
      </c>
      <c r="F378">
        <v>21845.24</v>
      </c>
      <c r="H378">
        <v>11893.21</v>
      </c>
      <c r="I378">
        <v>1227.79</v>
      </c>
      <c r="L378">
        <v>335597.5</v>
      </c>
      <c r="M378">
        <v>382.92</v>
      </c>
      <c r="R378">
        <v>673.67</v>
      </c>
      <c r="S378">
        <v>2262.66</v>
      </c>
      <c r="T378">
        <v>1315.58</v>
      </c>
      <c r="U378">
        <v>2027.123</v>
      </c>
      <c r="W378">
        <v>4597.78</v>
      </c>
      <c r="X378">
        <v>7270.69</v>
      </c>
      <c r="Z378">
        <v>16051.23</v>
      </c>
      <c r="AB378">
        <v>47869.61</v>
      </c>
      <c r="AC378" t="s">
        <v>233</v>
      </c>
      <c r="AD378">
        <v>62547.11</v>
      </c>
      <c r="AE378">
        <v>105.1</v>
      </c>
      <c r="AG378">
        <v>2601.36</v>
      </c>
      <c r="AH378">
        <v>3230.069</v>
      </c>
      <c r="AI378">
        <v>1150.202</v>
      </c>
      <c r="AJ378">
        <v>996.19600000000003</v>
      </c>
      <c r="AL378">
        <v>3763.31</v>
      </c>
      <c r="AM378">
        <v>1983.88</v>
      </c>
      <c r="AN378">
        <v>35974.26</v>
      </c>
      <c r="AP378">
        <v>41356.230000000003</v>
      </c>
      <c r="AQ378">
        <v>2018.09</v>
      </c>
      <c r="AR378">
        <v>4572.5</v>
      </c>
      <c r="AS378">
        <v>12133.87</v>
      </c>
      <c r="AT378">
        <v>2719.48</v>
      </c>
      <c r="AU378">
        <v>3166.3</v>
      </c>
      <c r="AV378">
        <v>853.59</v>
      </c>
      <c r="AW378">
        <v>9317.2999999999993</v>
      </c>
      <c r="AY378">
        <v>11443.35</v>
      </c>
      <c r="AZ378">
        <v>1841.91</v>
      </c>
      <c r="BA378">
        <v>272.41000000000003</v>
      </c>
      <c r="BB378">
        <v>7607.28</v>
      </c>
      <c r="BC378">
        <v>1090.8399999999999</v>
      </c>
    </row>
    <row r="379" spans="1:55" x14ac:dyDescent="0.45">
      <c r="A379" s="2">
        <v>45082</v>
      </c>
      <c r="B379">
        <v>1151.72</v>
      </c>
      <c r="C379">
        <v>112696.32000000001</v>
      </c>
      <c r="D379">
        <v>5654.45</v>
      </c>
      <c r="E379">
        <v>53536.05</v>
      </c>
      <c r="F379">
        <v>21937.360000000001</v>
      </c>
      <c r="H379">
        <v>11893.21</v>
      </c>
      <c r="I379">
        <v>1227.79</v>
      </c>
      <c r="L379">
        <v>335318.40000000002</v>
      </c>
      <c r="M379">
        <v>382.92</v>
      </c>
      <c r="R379">
        <v>683.65</v>
      </c>
      <c r="S379">
        <v>2263.58</v>
      </c>
      <c r="T379">
        <v>1315.06</v>
      </c>
      <c r="U379">
        <v>2027.123</v>
      </c>
      <c r="W379">
        <v>4599.7700000000004</v>
      </c>
      <c r="X379">
        <v>7200.91</v>
      </c>
      <c r="Z379">
        <v>15963.89</v>
      </c>
      <c r="AB379">
        <v>48117.93</v>
      </c>
      <c r="AC379" t="s">
        <v>233</v>
      </c>
      <c r="AD379">
        <v>62787.47</v>
      </c>
      <c r="AE379">
        <v>106.09</v>
      </c>
      <c r="AG379">
        <v>2615.41</v>
      </c>
      <c r="AH379">
        <v>3232.4409999999998</v>
      </c>
      <c r="AI379">
        <v>1166.376</v>
      </c>
      <c r="AJ379">
        <v>997.548</v>
      </c>
      <c r="AL379">
        <v>3765.08</v>
      </c>
      <c r="AM379">
        <v>1988.45</v>
      </c>
      <c r="AN379">
        <v>36021.81</v>
      </c>
      <c r="AP379">
        <v>41638.53</v>
      </c>
      <c r="AQ379">
        <v>2020.07</v>
      </c>
      <c r="AR379">
        <v>4554.5</v>
      </c>
      <c r="AS379">
        <v>12133.87</v>
      </c>
      <c r="AT379">
        <v>2694.14</v>
      </c>
      <c r="AU379">
        <v>3189.01</v>
      </c>
      <c r="AV379">
        <v>853.82</v>
      </c>
      <c r="AW379">
        <v>9289.1</v>
      </c>
      <c r="AY379">
        <v>11415</v>
      </c>
      <c r="AZ379">
        <v>1843.87</v>
      </c>
      <c r="BA379">
        <v>267.73</v>
      </c>
      <c r="BB379">
        <v>7599.99</v>
      </c>
      <c r="BC379">
        <v>1097.82</v>
      </c>
    </row>
    <row r="380" spans="1:55" x14ac:dyDescent="0.45">
      <c r="A380" s="2">
        <v>45083</v>
      </c>
      <c r="B380">
        <v>1193.83</v>
      </c>
      <c r="C380">
        <v>114610.1</v>
      </c>
      <c r="D380">
        <v>5714.33</v>
      </c>
      <c r="E380">
        <v>54432.19</v>
      </c>
      <c r="F380">
        <v>22050.69</v>
      </c>
      <c r="H380">
        <v>11893.21</v>
      </c>
      <c r="I380">
        <v>1220.04</v>
      </c>
      <c r="L380">
        <v>336184.4</v>
      </c>
      <c r="M380">
        <v>382.92</v>
      </c>
      <c r="R380">
        <v>680.23</v>
      </c>
      <c r="S380">
        <v>2259.16</v>
      </c>
      <c r="T380">
        <v>1309.1300000000001</v>
      </c>
      <c r="U380">
        <v>2076.0419999999999</v>
      </c>
      <c r="W380">
        <v>4621.7</v>
      </c>
      <c r="X380">
        <v>7209</v>
      </c>
      <c r="Z380">
        <v>15992.44</v>
      </c>
      <c r="AB380">
        <v>48287.25</v>
      </c>
      <c r="AC380" t="s">
        <v>233</v>
      </c>
      <c r="AD380">
        <v>62792.88</v>
      </c>
      <c r="AE380">
        <v>106.51</v>
      </c>
      <c r="AG380">
        <v>2615.41</v>
      </c>
      <c r="AH380">
        <v>3195.34</v>
      </c>
      <c r="AI380">
        <v>1154.3820000000001</v>
      </c>
      <c r="AJ380">
        <v>995.41399999999999</v>
      </c>
      <c r="AL380">
        <v>3760.32</v>
      </c>
      <c r="AM380">
        <v>1988.25</v>
      </c>
      <c r="AN380">
        <v>35528.04</v>
      </c>
      <c r="AP380">
        <v>41912.89</v>
      </c>
      <c r="AQ380">
        <v>2053.44</v>
      </c>
      <c r="AR380">
        <v>4594.12</v>
      </c>
      <c r="AS380">
        <v>12163.01</v>
      </c>
      <c r="AT380">
        <v>2681.25</v>
      </c>
      <c r="AU380">
        <v>3190.11</v>
      </c>
      <c r="AV380">
        <v>853.82</v>
      </c>
      <c r="AW380">
        <v>9310.7999999999993</v>
      </c>
      <c r="AY380">
        <v>11468.27</v>
      </c>
      <c r="AZ380">
        <v>1842.21</v>
      </c>
      <c r="BA380">
        <v>266.05</v>
      </c>
      <c r="BB380">
        <v>7628.1</v>
      </c>
      <c r="BC380">
        <v>1108.31</v>
      </c>
    </row>
    <row r="381" spans="1:55" x14ac:dyDescent="0.45">
      <c r="A381" s="2">
        <v>45084</v>
      </c>
      <c r="B381">
        <v>1199.68</v>
      </c>
      <c r="C381">
        <v>115488.16</v>
      </c>
      <c r="D381">
        <v>5679.29</v>
      </c>
      <c r="E381">
        <v>54291.44</v>
      </c>
      <c r="F381">
        <v>22102.59</v>
      </c>
      <c r="H381">
        <v>11893.05</v>
      </c>
      <c r="I381">
        <v>1220.04</v>
      </c>
      <c r="L381">
        <v>333631.40000000002</v>
      </c>
      <c r="M381">
        <v>382.92</v>
      </c>
      <c r="R381">
        <v>681.64</v>
      </c>
      <c r="S381">
        <v>2282.0700000000002</v>
      </c>
      <c r="T381">
        <v>1307.71</v>
      </c>
      <c r="U381">
        <v>2039.8330000000001</v>
      </c>
      <c r="W381">
        <v>4618.72</v>
      </c>
      <c r="X381">
        <v>7202.79</v>
      </c>
      <c r="Z381">
        <v>15960.56</v>
      </c>
      <c r="AB381">
        <v>48800.45</v>
      </c>
      <c r="AC381" t="s">
        <v>233</v>
      </c>
      <c r="AD381">
        <v>63142.96</v>
      </c>
      <c r="AE381">
        <v>106.43</v>
      </c>
      <c r="AG381">
        <v>2615.6</v>
      </c>
      <c r="AH381">
        <v>3197.759</v>
      </c>
      <c r="AI381">
        <v>1150.405</v>
      </c>
      <c r="AJ381">
        <v>995.58</v>
      </c>
      <c r="AL381">
        <v>3760.32</v>
      </c>
      <c r="AM381">
        <v>1975.13</v>
      </c>
      <c r="AN381">
        <v>36008.99</v>
      </c>
      <c r="AP381">
        <v>42119.22</v>
      </c>
      <c r="AQ381">
        <v>2036.31</v>
      </c>
      <c r="AR381">
        <v>4570.25</v>
      </c>
      <c r="AS381">
        <v>12178.04</v>
      </c>
      <c r="AT381">
        <v>2694.69</v>
      </c>
      <c r="AU381">
        <v>3179.58</v>
      </c>
      <c r="AV381">
        <v>858.26</v>
      </c>
      <c r="AW381">
        <v>9359.7999999999993</v>
      </c>
      <c r="AY381">
        <v>11348.11</v>
      </c>
      <c r="AZ381">
        <v>1820.45</v>
      </c>
      <c r="BA381">
        <v>267.68</v>
      </c>
      <c r="BB381">
        <v>7624.34</v>
      </c>
      <c r="BC381">
        <v>1109.54</v>
      </c>
    </row>
    <row r="382" spans="1:55" x14ac:dyDescent="0.45">
      <c r="A382" s="2">
        <v>45085</v>
      </c>
      <c r="B382">
        <v>1190.76</v>
      </c>
      <c r="C382">
        <v>115488.16</v>
      </c>
      <c r="D382">
        <v>5672.72</v>
      </c>
      <c r="E382">
        <v>54338.18</v>
      </c>
      <c r="F382">
        <v>22237.14</v>
      </c>
      <c r="H382">
        <v>11893.04</v>
      </c>
      <c r="I382">
        <v>1215.21</v>
      </c>
      <c r="L382">
        <v>329820.3</v>
      </c>
      <c r="M382">
        <v>382.92</v>
      </c>
      <c r="R382">
        <v>686.3</v>
      </c>
      <c r="S382">
        <v>2282.0700000000002</v>
      </c>
      <c r="T382">
        <v>1315.21</v>
      </c>
      <c r="U382">
        <v>2049.7849999999999</v>
      </c>
      <c r="W382">
        <v>4611.21</v>
      </c>
      <c r="X382">
        <v>7222.15</v>
      </c>
      <c r="Z382">
        <v>15989.96</v>
      </c>
      <c r="AB382">
        <v>49342.400000000001</v>
      </c>
      <c r="AC382" t="s">
        <v>233</v>
      </c>
      <c r="AD382">
        <v>62848.639999999999</v>
      </c>
      <c r="AE382">
        <v>105.9</v>
      </c>
      <c r="AG382">
        <v>2610.85</v>
      </c>
      <c r="AH382">
        <v>3213.5859999999998</v>
      </c>
      <c r="AI382">
        <v>1152.723</v>
      </c>
      <c r="AJ382">
        <v>992.80399999999997</v>
      </c>
      <c r="AL382">
        <v>3772.41</v>
      </c>
      <c r="AM382">
        <v>1981.59</v>
      </c>
      <c r="AN382">
        <v>35818.31</v>
      </c>
      <c r="AP382">
        <v>41668.07</v>
      </c>
      <c r="AQ382">
        <v>2036.31</v>
      </c>
      <c r="AR382">
        <v>4598.1400000000003</v>
      </c>
      <c r="AS382">
        <v>12249.96</v>
      </c>
      <c r="AT382">
        <v>2709.69</v>
      </c>
      <c r="AU382">
        <v>3186.61</v>
      </c>
      <c r="AV382">
        <v>854.74</v>
      </c>
      <c r="AW382">
        <v>9338.2999999999993</v>
      </c>
      <c r="AY382">
        <v>11308.9</v>
      </c>
      <c r="AZ382">
        <v>1821.95</v>
      </c>
      <c r="BA382">
        <v>267.68</v>
      </c>
      <c r="BB382">
        <v>7599.74</v>
      </c>
      <c r="BC382">
        <v>1101.32</v>
      </c>
    </row>
    <row r="383" spans="1:55" x14ac:dyDescent="0.45">
      <c r="A383" s="2">
        <v>45086</v>
      </c>
      <c r="B383">
        <v>1183.97</v>
      </c>
      <c r="C383">
        <v>117019.48</v>
      </c>
      <c r="D383">
        <v>5690.94</v>
      </c>
      <c r="E383">
        <v>54512.14</v>
      </c>
      <c r="F383">
        <v>22001.17</v>
      </c>
      <c r="H383">
        <v>11893.04</v>
      </c>
      <c r="I383">
        <v>1215.21</v>
      </c>
      <c r="L383">
        <v>327334.2</v>
      </c>
      <c r="M383">
        <v>382.92</v>
      </c>
      <c r="R383">
        <v>683.34</v>
      </c>
      <c r="S383">
        <v>2285.17</v>
      </c>
      <c r="T383">
        <v>1308.1199999999999</v>
      </c>
      <c r="U383">
        <v>2036.69</v>
      </c>
      <c r="W383">
        <v>4627.9799999999996</v>
      </c>
      <c r="X383">
        <v>7213.14</v>
      </c>
      <c r="Z383">
        <v>15949.84</v>
      </c>
      <c r="AB383">
        <v>49320.7</v>
      </c>
      <c r="AC383" t="s">
        <v>233</v>
      </c>
      <c r="AD383">
        <v>62625.63</v>
      </c>
      <c r="AE383">
        <v>105.84</v>
      </c>
      <c r="AG383">
        <v>2641.16</v>
      </c>
      <c r="AH383">
        <v>3231.4059999999999</v>
      </c>
      <c r="AI383">
        <v>1155.77</v>
      </c>
      <c r="AJ383">
        <v>992.29399999999998</v>
      </c>
      <c r="AL383">
        <v>3734.93</v>
      </c>
      <c r="AM383">
        <v>1978.51</v>
      </c>
      <c r="AN383">
        <v>35985.660000000003</v>
      </c>
      <c r="AP383">
        <v>41904.86</v>
      </c>
      <c r="AQ383">
        <v>2050.9899999999998</v>
      </c>
      <c r="AR383">
        <v>4615.29</v>
      </c>
      <c r="AS383">
        <v>12251.01</v>
      </c>
      <c r="AT383">
        <v>2708.04</v>
      </c>
      <c r="AU383">
        <v>3186.97</v>
      </c>
      <c r="AV383">
        <v>855.09</v>
      </c>
      <c r="AW383">
        <v>9309.7000000000007</v>
      </c>
      <c r="AY383">
        <v>11254.42</v>
      </c>
      <c r="AZ383">
        <v>1839.75</v>
      </c>
      <c r="BA383">
        <v>267.68</v>
      </c>
      <c r="BB383">
        <v>7562.36</v>
      </c>
      <c r="BC383">
        <v>1107.53</v>
      </c>
    </row>
    <row r="384" spans="1:55" x14ac:dyDescent="0.45">
      <c r="A384" s="2">
        <v>45089</v>
      </c>
      <c r="B384">
        <v>1183.97</v>
      </c>
      <c r="C384">
        <v>117336.34</v>
      </c>
      <c r="D384">
        <v>5693.17</v>
      </c>
      <c r="E384">
        <v>54278.12</v>
      </c>
      <c r="F384">
        <v>22059.89</v>
      </c>
      <c r="H384">
        <v>11893.04</v>
      </c>
      <c r="I384">
        <v>1226.22</v>
      </c>
      <c r="L384">
        <v>328531.40000000002</v>
      </c>
      <c r="M384">
        <v>382.92</v>
      </c>
      <c r="R384">
        <v>684.63</v>
      </c>
      <c r="S384">
        <v>2306.25</v>
      </c>
      <c r="T384">
        <v>1316.55</v>
      </c>
      <c r="U384">
        <v>2034.9649999999999</v>
      </c>
      <c r="W384">
        <v>4629.24</v>
      </c>
      <c r="X384">
        <v>7250.35</v>
      </c>
      <c r="Z384">
        <v>16097.87</v>
      </c>
      <c r="AB384">
        <v>50009.74</v>
      </c>
      <c r="AC384" t="s">
        <v>233</v>
      </c>
      <c r="AD384">
        <v>62724.71</v>
      </c>
      <c r="AE384">
        <v>103.82</v>
      </c>
      <c r="AG384">
        <v>2629.35</v>
      </c>
      <c r="AH384">
        <v>3228.8339999999998</v>
      </c>
      <c r="AI384">
        <v>1147.3779999999999</v>
      </c>
      <c r="AJ384">
        <v>992.66800000000001</v>
      </c>
      <c r="AL384">
        <v>3707.91</v>
      </c>
      <c r="AM384">
        <v>1986.86</v>
      </c>
      <c r="AN384">
        <v>36149.35</v>
      </c>
      <c r="AP384">
        <v>41772.33</v>
      </c>
      <c r="AQ384">
        <v>2044.2</v>
      </c>
      <c r="AR384">
        <v>4631.63</v>
      </c>
      <c r="AS384">
        <v>12187.24</v>
      </c>
      <c r="AT384">
        <v>2708.04</v>
      </c>
      <c r="AU384">
        <v>3196.07</v>
      </c>
      <c r="AV384">
        <v>855.14</v>
      </c>
      <c r="AW384">
        <v>9344.4</v>
      </c>
      <c r="AY384">
        <v>11301.25</v>
      </c>
      <c r="AZ384">
        <v>1841.2</v>
      </c>
      <c r="BA384">
        <v>270.58</v>
      </c>
      <c r="BB384">
        <v>7570.69</v>
      </c>
      <c r="BC384">
        <v>1116.02</v>
      </c>
    </row>
    <row r="385" spans="1:55" x14ac:dyDescent="0.45">
      <c r="A385" s="2">
        <v>45090</v>
      </c>
      <c r="B385">
        <v>1185.3599999999999</v>
      </c>
      <c r="C385">
        <v>116742.71</v>
      </c>
      <c r="D385">
        <v>5712.24</v>
      </c>
      <c r="E385">
        <v>54574.75</v>
      </c>
      <c r="F385">
        <v>22287.69</v>
      </c>
      <c r="H385">
        <v>11893.04</v>
      </c>
      <c r="I385">
        <v>1227.6400000000001</v>
      </c>
      <c r="L385">
        <v>329000.5</v>
      </c>
      <c r="M385">
        <v>384.02</v>
      </c>
      <c r="R385">
        <v>690.42</v>
      </c>
      <c r="S385">
        <v>2313.58</v>
      </c>
      <c r="T385">
        <v>1316.98</v>
      </c>
      <c r="U385">
        <v>2036.3150000000001</v>
      </c>
      <c r="W385">
        <v>4672.5600000000004</v>
      </c>
      <c r="X385">
        <v>7290.8</v>
      </c>
      <c r="Z385">
        <v>16230.68</v>
      </c>
      <c r="AB385">
        <v>49866.76</v>
      </c>
      <c r="AC385" t="s">
        <v>233</v>
      </c>
      <c r="AD385">
        <v>63143.16</v>
      </c>
      <c r="AE385">
        <v>101.68</v>
      </c>
      <c r="AG385">
        <v>2637.95</v>
      </c>
      <c r="AH385">
        <v>3233.6729999999998</v>
      </c>
      <c r="AI385">
        <v>1144.8599999999999</v>
      </c>
      <c r="AJ385">
        <v>989.67600000000004</v>
      </c>
      <c r="AL385">
        <v>3697.08</v>
      </c>
      <c r="AM385">
        <v>1988.62</v>
      </c>
      <c r="AN385">
        <v>35686.33</v>
      </c>
      <c r="AP385">
        <v>41536.160000000003</v>
      </c>
      <c r="AQ385">
        <v>2024.98</v>
      </c>
      <c r="AR385">
        <v>4644.1099999999997</v>
      </c>
      <c r="AS385">
        <v>12006.24</v>
      </c>
      <c r="AT385">
        <v>2757.28</v>
      </c>
      <c r="AU385">
        <v>3189.4</v>
      </c>
      <c r="AV385">
        <v>861.03</v>
      </c>
      <c r="AW385">
        <v>9333.7000000000007</v>
      </c>
      <c r="AY385">
        <v>11327.27</v>
      </c>
      <c r="AZ385">
        <v>1834.53</v>
      </c>
      <c r="BA385">
        <v>270.7</v>
      </c>
      <c r="BB385">
        <v>7594.78</v>
      </c>
      <c r="BC385">
        <v>1122.46</v>
      </c>
    </row>
    <row r="386" spans="1:55" x14ac:dyDescent="0.45">
      <c r="A386" s="2">
        <v>45091</v>
      </c>
      <c r="B386">
        <v>1178.28</v>
      </c>
      <c r="C386">
        <v>119068.77</v>
      </c>
      <c r="D386">
        <v>5716.29</v>
      </c>
      <c r="E386">
        <v>55145.43</v>
      </c>
      <c r="F386">
        <v>22379.73</v>
      </c>
      <c r="H386">
        <v>11893.04</v>
      </c>
      <c r="I386">
        <v>1227.6400000000001</v>
      </c>
      <c r="L386">
        <v>327139.3</v>
      </c>
      <c r="M386">
        <v>383.82</v>
      </c>
      <c r="R386">
        <v>685.11</v>
      </c>
      <c r="S386">
        <v>2316.6999999999998</v>
      </c>
      <c r="T386">
        <v>1322.85</v>
      </c>
      <c r="U386">
        <v>2043.0060000000001</v>
      </c>
      <c r="W386">
        <v>4682.92</v>
      </c>
      <c r="X386">
        <v>7328.53</v>
      </c>
      <c r="Z386">
        <v>16310.79</v>
      </c>
      <c r="AB386">
        <v>49959.57</v>
      </c>
      <c r="AC386" t="s">
        <v>233</v>
      </c>
      <c r="AD386">
        <v>63228.51</v>
      </c>
      <c r="AE386">
        <v>101.34</v>
      </c>
      <c r="AG386">
        <v>2619.08</v>
      </c>
      <c r="AH386">
        <v>3228.989</v>
      </c>
      <c r="AI386">
        <v>1148.807</v>
      </c>
      <c r="AJ386">
        <v>983.01300000000003</v>
      </c>
      <c r="AL386">
        <v>3668.8</v>
      </c>
      <c r="AM386">
        <v>1983.1</v>
      </c>
      <c r="AN386">
        <v>36161.9</v>
      </c>
      <c r="AP386">
        <v>41536.870000000003</v>
      </c>
      <c r="AQ386">
        <v>2075.83</v>
      </c>
      <c r="AR386">
        <v>4634.51</v>
      </c>
      <c r="AS386">
        <v>12049.05</v>
      </c>
      <c r="AT386">
        <v>2765.18</v>
      </c>
      <c r="AU386">
        <v>3218.14</v>
      </c>
      <c r="AV386">
        <v>860.22</v>
      </c>
      <c r="AW386">
        <v>9432.7999999999993</v>
      </c>
      <c r="AY386">
        <v>11278.3</v>
      </c>
      <c r="AZ386">
        <v>1827.23</v>
      </c>
      <c r="BA386">
        <v>273</v>
      </c>
      <c r="BB386">
        <v>7602.74</v>
      </c>
      <c r="BC386">
        <v>1117.42</v>
      </c>
    </row>
    <row r="387" spans="1:55" x14ac:dyDescent="0.45">
      <c r="A387" s="2">
        <v>45092</v>
      </c>
      <c r="B387">
        <v>1178.54</v>
      </c>
      <c r="C387">
        <v>119221</v>
      </c>
      <c r="D387">
        <v>5741.71</v>
      </c>
      <c r="E387">
        <v>55344.25</v>
      </c>
      <c r="F387">
        <v>22445.040000000001</v>
      </c>
      <c r="H387">
        <v>11893</v>
      </c>
      <c r="I387">
        <v>1233.25</v>
      </c>
      <c r="L387">
        <v>323374.3</v>
      </c>
      <c r="M387">
        <v>383.82</v>
      </c>
      <c r="R387">
        <v>686.69</v>
      </c>
      <c r="S387">
        <v>2313.04</v>
      </c>
      <c r="T387">
        <v>1317.89</v>
      </c>
      <c r="U387">
        <v>2052.0549999999998</v>
      </c>
      <c r="W387">
        <v>4665.83</v>
      </c>
      <c r="X387">
        <v>7290.91</v>
      </c>
      <c r="Z387">
        <v>16290.12</v>
      </c>
      <c r="AB387">
        <v>50234.91</v>
      </c>
      <c r="AC387" t="s">
        <v>233</v>
      </c>
      <c r="AD387">
        <v>62917.63</v>
      </c>
      <c r="AE387">
        <v>100.36</v>
      </c>
      <c r="AG387">
        <v>2608.54</v>
      </c>
      <c r="AH387">
        <v>3252.9749999999999</v>
      </c>
      <c r="AI387">
        <v>1146.402</v>
      </c>
      <c r="AJ387">
        <v>981.26400000000001</v>
      </c>
      <c r="AL387">
        <v>3698.29</v>
      </c>
      <c r="AM387">
        <v>1982.4</v>
      </c>
      <c r="AN387">
        <v>36441.230000000003</v>
      </c>
      <c r="AP387">
        <v>41404.5</v>
      </c>
      <c r="AQ387">
        <v>2097.34</v>
      </c>
      <c r="AR387">
        <v>4660.6899999999996</v>
      </c>
      <c r="AS387">
        <v>12045.19</v>
      </c>
      <c r="AT387">
        <v>2800.17</v>
      </c>
      <c r="AU387">
        <v>3242.85</v>
      </c>
      <c r="AV387">
        <v>857.62</v>
      </c>
      <c r="AW387">
        <v>9430.7999999999993</v>
      </c>
      <c r="AY387">
        <v>11302.83</v>
      </c>
      <c r="AZ387">
        <v>1836.71</v>
      </c>
      <c r="BA387">
        <v>272.33</v>
      </c>
      <c r="BB387">
        <v>7628.26</v>
      </c>
      <c r="BC387">
        <v>1116.97</v>
      </c>
    </row>
    <row r="388" spans="1:55" x14ac:dyDescent="0.45">
      <c r="A388" s="2">
        <v>45093</v>
      </c>
      <c r="B388">
        <v>1173.9000000000001</v>
      </c>
      <c r="C388">
        <v>118758.42</v>
      </c>
      <c r="D388">
        <v>5739.9</v>
      </c>
      <c r="E388">
        <v>54842.51</v>
      </c>
      <c r="F388">
        <v>22584.26</v>
      </c>
      <c r="H388">
        <v>11893.03</v>
      </c>
      <c r="I388">
        <v>1233.25</v>
      </c>
      <c r="L388">
        <v>322530.5</v>
      </c>
      <c r="M388">
        <v>384.74</v>
      </c>
      <c r="R388">
        <v>684.87</v>
      </c>
      <c r="S388">
        <v>2322.6</v>
      </c>
      <c r="T388">
        <v>1323.62</v>
      </c>
      <c r="U388">
        <v>2057.7069999999999</v>
      </c>
      <c r="W388">
        <v>4660.76</v>
      </c>
      <c r="X388">
        <v>7388.65</v>
      </c>
      <c r="Z388">
        <v>16357.63</v>
      </c>
      <c r="AB388">
        <v>50083.93</v>
      </c>
      <c r="AC388" t="s">
        <v>233</v>
      </c>
      <c r="AD388">
        <v>63384.58</v>
      </c>
      <c r="AE388">
        <v>100.35</v>
      </c>
      <c r="AG388">
        <v>2625.79</v>
      </c>
      <c r="AH388">
        <v>3273.3339999999998</v>
      </c>
      <c r="AI388">
        <v>1145.2360000000001</v>
      </c>
      <c r="AJ388">
        <v>982.88599999999997</v>
      </c>
      <c r="AL388">
        <v>3734.07</v>
      </c>
      <c r="AM388">
        <v>1982.29</v>
      </c>
      <c r="AN388">
        <v>36515.81</v>
      </c>
      <c r="AP388">
        <v>41335.53</v>
      </c>
      <c r="AQ388">
        <v>2108.0500000000002</v>
      </c>
      <c r="AR388">
        <v>4684.38</v>
      </c>
      <c r="AS388">
        <v>12266.68</v>
      </c>
      <c r="AT388">
        <v>2800.79</v>
      </c>
      <c r="AU388">
        <v>3260.03</v>
      </c>
      <c r="AV388">
        <v>859.3</v>
      </c>
      <c r="AW388">
        <v>9495</v>
      </c>
      <c r="AY388">
        <v>11386.26</v>
      </c>
      <c r="AZ388">
        <v>1834.31</v>
      </c>
      <c r="BA388">
        <v>272.89</v>
      </c>
      <c r="BB388">
        <v>7642.72</v>
      </c>
      <c r="BC388">
        <v>1115.22</v>
      </c>
    </row>
    <row r="389" spans="1:55" x14ac:dyDescent="0.45">
      <c r="A389" s="2">
        <v>45096</v>
      </c>
      <c r="B389">
        <v>1173.9000000000001</v>
      </c>
      <c r="C389">
        <v>119857.76</v>
      </c>
      <c r="D389">
        <v>5754.24</v>
      </c>
      <c r="E389">
        <v>54931.06</v>
      </c>
      <c r="F389">
        <v>22567.66</v>
      </c>
      <c r="H389">
        <v>11893.03</v>
      </c>
      <c r="I389">
        <v>1233.25</v>
      </c>
      <c r="L389">
        <v>327418.40000000002</v>
      </c>
      <c r="M389">
        <v>384.74</v>
      </c>
      <c r="R389">
        <v>685.44</v>
      </c>
      <c r="S389">
        <v>2331.2199999999998</v>
      </c>
      <c r="T389">
        <v>1326.1</v>
      </c>
      <c r="U389">
        <v>2025.626</v>
      </c>
      <c r="W389">
        <v>4607.76</v>
      </c>
      <c r="X389">
        <v>7314.05</v>
      </c>
      <c r="Z389">
        <v>16201.2</v>
      </c>
      <c r="AB389">
        <v>49586.71</v>
      </c>
      <c r="AC389" t="s">
        <v>233</v>
      </c>
      <c r="AD389">
        <v>63168.3</v>
      </c>
      <c r="AE389">
        <v>103.39</v>
      </c>
      <c r="AG389">
        <v>2609.5</v>
      </c>
      <c r="AH389">
        <v>3255.806</v>
      </c>
      <c r="AI389">
        <v>1144.943</v>
      </c>
      <c r="AJ389">
        <v>983.90800000000002</v>
      </c>
      <c r="AL389">
        <v>3712.58</v>
      </c>
      <c r="AM389">
        <v>1984.28</v>
      </c>
      <c r="AN389">
        <v>36248.639999999999</v>
      </c>
      <c r="AP389">
        <v>40650.449999999997</v>
      </c>
      <c r="AQ389">
        <v>2083.81</v>
      </c>
      <c r="AR389">
        <v>4652.45</v>
      </c>
      <c r="AS389">
        <v>12349.67</v>
      </c>
      <c r="AT389">
        <v>2815.07</v>
      </c>
      <c r="AU389">
        <v>3241.17</v>
      </c>
      <c r="AV389">
        <v>845.67</v>
      </c>
      <c r="AW389">
        <v>9431.9</v>
      </c>
      <c r="AY389">
        <v>11306.64</v>
      </c>
      <c r="AZ389">
        <v>1808.17</v>
      </c>
      <c r="BA389">
        <v>271.64999999999998</v>
      </c>
      <c r="BB389">
        <v>7588.48</v>
      </c>
      <c r="BC389">
        <v>1105.4000000000001</v>
      </c>
    </row>
    <row r="390" spans="1:55" x14ac:dyDescent="0.45">
      <c r="A390" s="2">
        <v>45097</v>
      </c>
      <c r="B390">
        <v>1161.07</v>
      </c>
      <c r="C390">
        <v>119622.39999999999</v>
      </c>
      <c r="D390">
        <v>5783.11</v>
      </c>
      <c r="E390">
        <v>54365.68</v>
      </c>
      <c r="F390">
        <v>22534.86</v>
      </c>
      <c r="H390">
        <v>11893.02</v>
      </c>
      <c r="I390">
        <v>1229.8599999999999</v>
      </c>
      <c r="L390">
        <v>324952.59999999998</v>
      </c>
      <c r="M390">
        <v>384.95</v>
      </c>
      <c r="R390">
        <v>675.16</v>
      </c>
      <c r="S390">
        <v>2360.15</v>
      </c>
      <c r="T390">
        <v>1319.47</v>
      </c>
      <c r="U390">
        <v>2032.421</v>
      </c>
      <c r="W390">
        <v>4526.8500000000004</v>
      </c>
      <c r="X390">
        <v>7294.17</v>
      </c>
      <c r="Z390">
        <v>16111.32</v>
      </c>
      <c r="AB390">
        <v>49829.16</v>
      </c>
      <c r="AC390" t="s">
        <v>233</v>
      </c>
      <c r="AD390">
        <v>63327.7</v>
      </c>
      <c r="AE390">
        <v>103.73</v>
      </c>
      <c r="AG390">
        <v>2604.91</v>
      </c>
      <c r="AH390">
        <v>3240.3649999999998</v>
      </c>
      <c r="AI390">
        <v>1154.6590000000001</v>
      </c>
      <c r="AJ390">
        <v>987.173</v>
      </c>
      <c r="AL390">
        <v>3732.11</v>
      </c>
      <c r="AM390">
        <v>1986.37</v>
      </c>
      <c r="AN390">
        <v>36534.300000000003</v>
      </c>
      <c r="AP390">
        <v>40647.480000000003</v>
      </c>
      <c r="AQ390">
        <v>2066.7800000000002</v>
      </c>
      <c r="AR390">
        <v>4665.04</v>
      </c>
      <c r="AS390">
        <v>12275.79</v>
      </c>
      <c r="AT390">
        <v>2803.69</v>
      </c>
      <c r="AU390">
        <v>3220.23</v>
      </c>
      <c r="AV390">
        <v>839.83</v>
      </c>
      <c r="AW390">
        <v>9439.7999999999993</v>
      </c>
      <c r="AY390">
        <v>11215.91</v>
      </c>
      <c r="AZ390">
        <v>1809.23</v>
      </c>
      <c r="BA390">
        <v>271.64999999999998</v>
      </c>
      <c r="BB390">
        <v>7569.31</v>
      </c>
      <c r="BC390">
        <v>1111.72</v>
      </c>
    </row>
    <row r="391" spans="1:55" x14ac:dyDescent="0.45">
      <c r="A391" s="2">
        <v>45098</v>
      </c>
      <c r="B391">
        <v>1151.83</v>
      </c>
      <c r="C391">
        <v>120420.26</v>
      </c>
      <c r="D391">
        <v>5783.11</v>
      </c>
      <c r="E391">
        <v>54063.91</v>
      </c>
      <c r="F391">
        <v>22521.03</v>
      </c>
      <c r="H391">
        <v>11893.02</v>
      </c>
      <c r="I391">
        <v>1229.8599999999999</v>
      </c>
      <c r="L391">
        <v>327310.09999999998</v>
      </c>
      <c r="M391">
        <v>388.22</v>
      </c>
      <c r="R391">
        <v>677.81</v>
      </c>
      <c r="S391">
        <v>2357.27</v>
      </c>
      <c r="T391">
        <v>1312.59</v>
      </c>
      <c r="U391">
        <v>2025.1510000000001</v>
      </c>
      <c r="W391">
        <v>4445.99</v>
      </c>
      <c r="X391">
        <v>7260.97</v>
      </c>
      <c r="Z391">
        <v>16023.13</v>
      </c>
      <c r="AB391">
        <v>50120.79</v>
      </c>
      <c r="AC391" t="s">
        <v>233</v>
      </c>
      <c r="AD391">
        <v>63523.15</v>
      </c>
      <c r="AE391">
        <v>105.29</v>
      </c>
      <c r="AG391">
        <v>2582.63</v>
      </c>
      <c r="AH391">
        <v>3197.9009999999998</v>
      </c>
      <c r="AI391">
        <v>1154.7729999999999</v>
      </c>
      <c r="AJ391">
        <v>984.48099999999999</v>
      </c>
      <c r="AL391">
        <v>3716.98</v>
      </c>
      <c r="AM391">
        <v>1982.27</v>
      </c>
      <c r="AN391">
        <v>36487.74</v>
      </c>
      <c r="AP391">
        <v>40229.769999999997</v>
      </c>
      <c r="AQ391">
        <v>2076.16</v>
      </c>
      <c r="AR391">
        <v>4627.12</v>
      </c>
      <c r="AS391">
        <v>12205.72</v>
      </c>
      <c r="AT391">
        <v>2819.3</v>
      </c>
      <c r="AU391">
        <v>3223.66</v>
      </c>
      <c r="AV391">
        <v>832.54</v>
      </c>
      <c r="AW391">
        <v>9436.4</v>
      </c>
      <c r="AY391">
        <v>11173.65</v>
      </c>
      <c r="AZ391">
        <v>1814.66</v>
      </c>
      <c r="BA391">
        <v>267.31</v>
      </c>
      <c r="BB391">
        <v>7559.18</v>
      </c>
      <c r="BC391">
        <v>1118.46</v>
      </c>
    </row>
    <row r="392" spans="1:55" x14ac:dyDescent="0.45">
      <c r="A392" s="2">
        <v>45099</v>
      </c>
      <c r="B392">
        <v>1141.67</v>
      </c>
      <c r="C392">
        <v>118934.2</v>
      </c>
      <c r="D392">
        <v>5763.3</v>
      </c>
      <c r="E392">
        <v>53563.31</v>
      </c>
      <c r="F392">
        <v>22423.14</v>
      </c>
      <c r="H392">
        <v>11892.96</v>
      </c>
      <c r="I392">
        <v>1227.33</v>
      </c>
      <c r="L392">
        <v>325358.09999999998</v>
      </c>
      <c r="M392">
        <v>387.43</v>
      </c>
      <c r="R392">
        <v>675.16</v>
      </c>
      <c r="S392">
        <v>2357.27</v>
      </c>
      <c r="T392">
        <v>1304.92</v>
      </c>
      <c r="U392">
        <v>2017.4760000000001</v>
      </c>
      <c r="W392">
        <v>4371.8100000000004</v>
      </c>
      <c r="X392">
        <v>7203.28</v>
      </c>
      <c r="Z392">
        <v>15988.16</v>
      </c>
      <c r="AB392">
        <v>50162.98</v>
      </c>
      <c r="AC392" t="s">
        <v>233</v>
      </c>
      <c r="AD392">
        <v>63238.89</v>
      </c>
      <c r="AE392">
        <v>106.9</v>
      </c>
      <c r="AG392">
        <v>2593.6999999999998</v>
      </c>
      <c r="AH392">
        <v>3197.9009999999998</v>
      </c>
      <c r="AI392">
        <v>1245.165</v>
      </c>
      <c r="AJ392">
        <v>983.75</v>
      </c>
      <c r="AL392">
        <v>3711.24</v>
      </c>
      <c r="AM392">
        <v>1980.86</v>
      </c>
      <c r="AN392">
        <v>37108.75</v>
      </c>
      <c r="AP392">
        <v>40181.839999999997</v>
      </c>
      <c r="AQ392">
        <v>2075.5100000000002</v>
      </c>
      <c r="AR392">
        <v>4595.07</v>
      </c>
      <c r="AS392">
        <v>12109.19</v>
      </c>
      <c r="AT392">
        <v>2815.83</v>
      </c>
      <c r="AU392">
        <v>3222.43</v>
      </c>
      <c r="AV392">
        <v>825.15</v>
      </c>
      <c r="AW392">
        <v>9364.7000000000007</v>
      </c>
      <c r="AY392">
        <v>11183.42</v>
      </c>
      <c r="AZ392">
        <v>1807.22</v>
      </c>
      <c r="BA392">
        <v>266.95999999999998</v>
      </c>
      <c r="BB392">
        <v>7502.03</v>
      </c>
      <c r="BC392">
        <v>1125.3</v>
      </c>
    </row>
    <row r="393" spans="1:55" x14ac:dyDescent="0.45">
      <c r="A393" s="2">
        <v>45100</v>
      </c>
      <c r="B393">
        <v>1133.54</v>
      </c>
      <c r="C393">
        <v>118977.1</v>
      </c>
      <c r="D393">
        <v>5679.56</v>
      </c>
      <c r="E393">
        <v>53341.91</v>
      </c>
      <c r="F393">
        <v>22233.01</v>
      </c>
      <c r="H393">
        <v>11892.96</v>
      </c>
      <c r="I393">
        <v>1227.33</v>
      </c>
      <c r="L393">
        <v>327952.59999999998</v>
      </c>
      <c r="M393">
        <v>387.93</v>
      </c>
      <c r="R393">
        <v>678.45</v>
      </c>
      <c r="S393">
        <v>2366.4</v>
      </c>
      <c r="T393">
        <v>1303.05</v>
      </c>
      <c r="U393">
        <v>2011.6279999999999</v>
      </c>
      <c r="W393">
        <v>4371.8100000000004</v>
      </c>
      <c r="X393">
        <v>7163.42</v>
      </c>
      <c r="Z393">
        <v>15829.94</v>
      </c>
      <c r="AB393">
        <v>50407.86</v>
      </c>
      <c r="AC393" t="s">
        <v>233</v>
      </c>
      <c r="AD393">
        <v>62979.37</v>
      </c>
      <c r="AE393">
        <v>107.24</v>
      </c>
      <c r="AG393">
        <v>2570.1</v>
      </c>
      <c r="AH393">
        <v>3197.9009999999998</v>
      </c>
      <c r="AI393">
        <v>1245.165</v>
      </c>
      <c r="AJ393">
        <v>984.67</v>
      </c>
      <c r="AL393">
        <v>3693.8</v>
      </c>
      <c r="AM393">
        <v>1981.61</v>
      </c>
      <c r="AN393">
        <v>37366.14</v>
      </c>
      <c r="AP393">
        <v>40090.36</v>
      </c>
      <c r="AQ393">
        <v>2035</v>
      </c>
      <c r="AR393">
        <v>4543.1000000000004</v>
      </c>
      <c r="AS393">
        <v>11998.9</v>
      </c>
      <c r="AT393">
        <v>2795.06</v>
      </c>
      <c r="AU393">
        <v>3191.6</v>
      </c>
      <c r="AV393">
        <v>825.15</v>
      </c>
      <c r="AW393">
        <v>9265.7999999999993</v>
      </c>
      <c r="AY393">
        <v>11221.22</v>
      </c>
      <c r="AZ393">
        <v>1808.38</v>
      </c>
      <c r="BA393">
        <v>270.95</v>
      </c>
      <c r="BB393">
        <v>7461.87</v>
      </c>
      <c r="BC393">
        <v>1129.3800000000001</v>
      </c>
    </row>
    <row r="394" spans="1:55" x14ac:dyDescent="0.45">
      <c r="A394" s="2">
        <v>45103</v>
      </c>
      <c r="B394">
        <v>1138.45</v>
      </c>
      <c r="C394">
        <v>118242.95</v>
      </c>
      <c r="D394">
        <v>5679.56</v>
      </c>
      <c r="E394">
        <v>53335.74</v>
      </c>
      <c r="F394">
        <v>22303.25</v>
      </c>
      <c r="H394">
        <v>11892.96</v>
      </c>
      <c r="I394">
        <v>1227.33</v>
      </c>
      <c r="L394">
        <v>329373.8</v>
      </c>
      <c r="M394">
        <v>388.96</v>
      </c>
      <c r="R394">
        <v>675.67</v>
      </c>
      <c r="S394">
        <v>2364.2199999999998</v>
      </c>
      <c r="T394">
        <v>1302.3399999999999</v>
      </c>
      <c r="U394">
        <v>1996.529</v>
      </c>
      <c r="W394">
        <v>4371.3</v>
      </c>
      <c r="X394">
        <v>7184.35</v>
      </c>
      <c r="Z394">
        <v>15813.06</v>
      </c>
      <c r="AB394">
        <v>50087.41</v>
      </c>
      <c r="AC394" t="s">
        <v>233</v>
      </c>
      <c r="AD394">
        <v>62970</v>
      </c>
      <c r="AE394">
        <v>107.21</v>
      </c>
      <c r="AG394">
        <v>2582.1999999999998</v>
      </c>
      <c r="AH394">
        <v>3150.6190000000001</v>
      </c>
      <c r="AI394">
        <v>1237.19</v>
      </c>
      <c r="AJ394">
        <v>980.80200000000002</v>
      </c>
      <c r="AL394">
        <v>3736.03</v>
      </c>
      <c r="AM394">
        <v>1981.66</v>
      </c>
      <c r="AN394">
        <v>37522.81</v>
      </c>
      <c r="AP394">
        <v>41386.57</v>
      </c>
      <c r="AQ394">
        <v>2068.4899999999998</v>
      </c>
      <c r="AR394">
        <v>4562.53</v>
      </c>
      <c r="AS394">
        <v>11956.95</v>
      </c>
      <c r="AT394">
        <v>2757.13</v>
      </c>
      <c r="AU394">
        <v>3189.68</v>
      </c>
      <c r="AV394">
        <v>823.9</v>
      </c>
      <c r="AW394">
        <v>9274</v>
      </c>
      <c r="AY394">
        <v>11141.9</v>
      </c>
      <c r="AZ394">
        <v>1814.34</v>
      </c>
      <c r="BA394">
        <v>266.42</v>
      </c>
      <c r="BB394">
        <v>7453.58</v>
      </c>
      <c r="BC394">
        <v>1132.03</v>
      </c>
    </row>
    <row r="395" spans="1:55" x14ac:dyDescent="0.45">
      <c r="A395" s="2">
        <v>45104</v>
      </c>
      <c r="B395">
        <v>1129.51</v>
      </c>
      <c r="C395">
        <v>117522.87</v>
      </c>
      <c r="D395">
        <v>5658.86</v>
      </c>
      <c r="E395">
        <v>53926.91</v>
      </c>
      <c r="F395">
        <v>22195.65</v>
      </c>
      <c r="H395">
        <v>11892.96</v>
      </c>
      <c r="I395">
        <v>1227.33</v>
      </c>
      <c r="L395">
        <v>328855.40000000002</v>
      </c>
      <c r="M395">
        <v>389.54</v>
      </c>
      <c r="R395">
        <v>670.14</v>
      </c>
      <c r="S395">
        <v>2369.19</v>
      </c>
      <c r="T395">
        <v>1289.94</v>
      </c>
      <c r="U395">
        <v>1969.134</v>
      </c>
      <c r="W395">
        <v>4382.08</v>
      </c>
      <c r="X395">
        <v>7215.58</v>
      </c>
      <c r="Z395">
        <v>15846.86</v>
      </c>
      <c r="AB395">
        <v>50060.44</v>
      </c>
      <c r="AC395" t="s">
        <v>233</v>
      </c>
      <c r="AD395">
        <v>63416.03</v>
      </c>
      <c r="AE395">
        <v>107.19</v>
      </c>
      <c r="AG395">
        <v>2581.39</v>
      </c>
      <c r="AH395">
        <v>3189.4430000000002</v>
      </c>
      <c r="AI395">
        <v>1214.7080000000001</v>
      </c>
      <c r="AJ395">
        <v>977.12</v>
      </c>
      <c r="AL395">
        <v>3739.06</v>
      </c>
      <c r="AM395">
        <v>1971.58</v>
      </c>
      <c r="AN395">
        <v>37474.42</v>
      </c>
      <c r="AP395">
        <v>41326.5</v>
      </c>
      <c r="AQ395">
        <v>2039.34</v>
      </c>
      <c r="AR395">
        <v>4556.57</v>
      </c>
      <c r="AS395">
        <v>12089.9</v>
      </c>
      <c r="AT395">
        <v>2776.63</v>
      </c>
      <c r="AU395">
        <v>3205.35</v>
      </c>
      <c r="AV395">
        <v>824.01</v>
      </c>
      <c r="AW395">
        <v>9393</v>
      </c>
      <c r="AY395">
        <v>11142.65</v>
      </c>
      <c r="AZ395">
        <v>1816.46</v>
      </c>
      <c r="BA395">
        <v>271.16000000000003</v>
      </c>
      <c r="BB395">
        <v>7461.46</v>
      </c>
      <c r="BC395">
        <v>1134.33</v>
      </c>
    </row>
    <row r="396" spans="1:55" x14ac:dyDescent="0.45">
      <c r="A396" s="2">
        <v>45105</v>
      </c>
      <c r="B396">
        <v>1127.3699999999999</v>
      </c>
      <c r="C396">
        <v>116681.32</v>
      </c>
      <c r="D396">
        <v>5656.99</v>
      </c>
      <c r="E396">
        <v>53460.06</v>
      </c>
      <c r="F396">
        <v>22140.73</v>
      </c>
      <c r="H396">
        <v>11892.92</v>
      </c>
      <c r="I396">
        <v>1227.33</v>
      </c>
      <c r="L396">
        <v>329758.2</v>
      </c>
      <c r="M396">
        <v>390.55</v>
      </c>
      <c r="R396">
        <v>669.07</v>
      </c>
      <c r="S396">
        <v>2364.33</v>
      </c>
      <c r="T396">
        <v>1292.5899999999999</v>
      </c>
      <c r="U396">
        <v>1995.0940000000001</v>
      </c>
      <c r="W396">
        <v>4413.25</v>
      </c>
      <c r="X396">
        <v>7286.32</v>
      </c>
      <c r="Z396">
        <v>15949</v>
      </c>
      <c r="AB396">
        <v>50499.45</v>
      </c>
      <c r="AC396" t="s">
        <v>233</v>
      </c>
      <c r="AD396">
        <v>63915.42</v>
      </c>
      <c r="AE396">
        <v>107.19</v>
      </c>
      <c r="AG396">
        <v>2564.19</v>
      </c>
      <c r="AH396">
        <v>3189.3760000000002</v>
      </c>
      <c r="AI396">
        <v>1232.0050000000001</v>
      </c>
      <c r="AJ396">
        <v>977.96199999999999</v>
      </c>
      <c r="AL396">
        <v>3742.87</v>
      </c>
      <c r="AM396">
        <v>1964.48</v>
      </c>
      <c r="AN396">
        <v>37031.08</v>
      </c>
      <c r="AP396">
        <v>41326.5</v>
      </c>
      <c r="AQ396">
        <v>2045.15</v>
      </c>
      <c r="AR396">
        <v>4567.3500000000004</v>
      </c>
      <c r="AS396">
        <v>12283.73</v>
      </c>
      <c r="AT396">
        <v>2780.92</v>
      </c>
      <c r="AU396">
        <v>3207.28</v>
      </c>
      <c r="AV396">
        <v>833.7</v>
      </c>
      <c r="AW396">
        <v>9481.2999999999993</v>
      </c>
      <c r="AY396">
        <v>11183.55</v>
      </c>
      <c r="AZ396">
        <v>1807.16</v>
      </c>
      <c r="BA396">
        <v>271.16000000000003</v>
      </c>
      <c r="BB396">
        <v>7500.49</v>
      </c>
      <c r="BC396">
        <v>1138.3499999999999</v>
      </c>
    </row>
    <row r="397" spans="1:55" x14ac:dyDescent="0.45">
      <c r="A397" s="2">
        <v>45106</v>
      </c>
      <c r="B397">
        <v>1130.93</v>
      </c>
      <c r="C397">
        <v>118382.65</v>
      </c>
      <c r="D397">
        <v>5728.31</v>
      </c>
      <c r="E397">
        <v>53585.23</v>
      </c>
      <c r="F397">
        <v>22140.73</v>
      </c>
      <c r="H397">
        <v>11892.92</v>
      </c>
      <c r="I397">
        <v>1227.33</v>
      </c>
      <c r="L397">
        <v>330389</v>
      </c>
      <c r="M397">
        <v>386.74</v>
      </c>
      <c r="R397">
        <v>668.81</v>
      </c>
      <c r="S397">
        <v>2366.84</v>
      </c>
      <c r="T397">
        <v>1262.48</v>
      </c>
      <c r="U397">
        <v>1997.9639999999999</v>
      </c>
      <c r="W397">
        <v>4400.84</v>
      </c>
      <c r="X397">
        <v>7312.73</v>
      </c>
      <c r="Z397">
        <v>15946.72</v>
      </c>
      <c r="AB397">
        <v>50616.25</v>
      </c>
      <c r="AC397" t="s">
        <v>233</v>
      </c>
      <c r="AD397">
        <v>63915.42</v>
      </c>
      <c r="AE397">
        <v>107.17</v>
      </c>
      <c r="AG397">
        <v>2550.02</v>
      </c>
      <c r="AH397">
        <v>3182.3809999999999</v>
      </c>
      <c r="AI397">
        <v>1239.4870000000001</v>
      </c>
      <c r="AJ397">
        <v>978.94799999999998</v>
      </c>
      <c r="AL397">
        <v>3742.87</v>
      </c>
      <c r="AM397">
        <v>1965.57</v>
      </c>
      <c r="AN397">
        <v>37032.449999999997</v>
      </c>
      <c r="AP397">
        <v>41326.5</v>
      </c>
      <c r="AQ397">
        <v>2062.11</v>
      </c>
      <c r="AR397">
        <v>4520.47</v>
      </c>
      <c r="AS397">
        <v>12568.33</v>
      </c>
      <c r="AT397">
        <v>2796.41</v>
      </c>
      <c r="AU397">
        <v>3207.28</v>
      </c>
      <c r="AV397">
        <v>839.25</v>
      </c>
      <c r="AW397">
        <v>9510.6</v>
      </c>
      <c r="AY397">
        <v>11170.51</v>
      </c>
      <c r="AZ397">
        <v>1807.16</v>
      </c>
      <c r="BA397">
        <v>271.33999999999997</v>
      </c>
      <c r="BB397">
        <v>7471.69</v>
      </c>
      <c r="BC397">
        <v>1125.3900000000001</v>
      </c>
    </row>
    <row r="398" spans="1:55" x14ac:dyDescent="0.45">
      <c r="A398" s="2">
        <v>45107</v>
      </c>
      <c r="B398">
        <v>1133.5999999999999</v>
      </c>
      <c r="C398">
        <v>118087</v>
      </c>
      <c r="D398">
        <v>5786.8</v>
      </c>
      <c r="E398">
        <v>53526.1</v>
      </c>
      <c r="F398">
        <v>22329.75</v>
      </c>
      <c r="H398">
        <v>11892.92</v>
      </c>
      <c r="I398">
        <v>1227.33</v>
      </c>
      <c r="L398">
        <v>332034.90000000002</v>
      </c>
      <c r="M398">
        <v>386.74</v>
      </c>
      <c r="R398">
        <v>669.9</v>
      </c>
      <c r="S398">
        <v>2347.61</v>
      </c>
      <c r="T398">
        <v>1275.1500000000001</v>
      </c>
      <c r="U398">
        <v>2040.33</v>
      </c>
      <c r="W398">
        <v>4419.87</v>
      </c>
      <c r="X398">
        <v>7400.06</v>
      </c>
      <c r="Z398">
        <v>16147.9</v>
      </c>
      <c r="AB398">
        <v>50505.73</v>
      </c>
      <c r="AC398" t="s">
        <v>233</v>
      </c>
      <c r="AD398">
        <v>64718.559999999998</v>
      </c>
      <c r="AE398">
        <v>107</v>
      </c>
      <c r="AG398">
        <v>2564.2800000000002</v>
      </c>
      <c r="AH398">
        <v>3202.0619999999999</v>
      </c>
      <c r="AI398">
        <v>1254.623</v>
      </c>
      <c r="AJ398">
        <v>980.30799999999999</v>
      </c>
      <c r="AL398">
        <v>3749.55</v>
      </c>
      <c r="AM398">
        <v>1967.05</v>
      </c>
      <c r="AN398">
        <v>36899.160000000003</v>
      </c>
      <c r="AP398">
        <v>41326.5</v>
      </c>
      <c r="AQ398">
        <v>2060.38</v>
      </c>
      <c r="AR398">
        <v>4538.45</v>
      </c>
      <c r="AS398">
        <v>12483.34</v>
      </c>
      <c r="AT398">
        <v>2797.37</v>
      </c>
      <c r="AU398">
        <v>3205.91</v>
      </c>
      <c r="AV398">
        <v>847.67</v>
      </c>
      <c r="AW398">
        <v>9593</v>
      </c>
      <c r="AY398">
        <v>11280.29</v>
      </c>
      <c r="AZ398">
        <v>1800.04</v>
      </c>
      <c r="BA398">
        <v>271.66000000000003</v>
      </c>
      <c r="BB398">
        <v>7531.53</v>
      </c>
      <c r="BC398">
        <v>1120.18</v>
      </c>
    </row>
    <row r="399" spans="1:55" x14ac:dyDescent="0.45">
      <c r="A399" s="2">
        <v>45110</v>
      </c>
      <c r="B399">
        <v>1133.5999999999999</v>
      </c>
      <c r="C399">
        <v>119672.78</v>
      </c>
      <c r="D399">
        <v>5853.8</v>
      </c>
      <c r="E399">
        <v>54399.1</v>
      </c>
      <c r="F399">
        <v>22432.26</v>
      </c>
      <c r="H399">
        <v>11892.9</v>
      </c>
      <c r="I399">
        <v>1234.33</v>
      </c>
      <c r="L399">
        <v>329138.3</v>
      </c>
      <c r="M399">
        <v>386.74</v>
      </c>
      <c r="R399">
        <v>668.79</v>
      </c>
      <c r="S399">
        <v>2343.31</v>
      </c>
      <c r="T399">
        <v>1285.18</v>
      </c>
      <c r="U399">
        <v>2024.7339999999999</v>
      </c>
      <c r="W399">
        <v>4458.43</v>
      </c>
      <c r="X399">
        <v>7386.7</v>
      </c>
      <c r="Z399">
        <v>16081.04</v>
      </c>
      <c r="AB399">
        <v>50351.4</v>
      </c>
      <c r="AC399" t="s">
        <v>233</v>
      </c>
      <c r="AD399">
        <v>65205.05</v>
      </c>
      <c r="AE399">
        <v>107.79</v>
      </c>
      <c r="AG399">
        <v>2602.4699999999998</v>
      </c>
      <c r="AH399">
        <v>3243.9749999999999</v>
      </c>
      <c r="AI399">
        <v>1269.258</v>
      </c>
      <c r="AJ399">
        <v>983.02300000000002</v>
      </c>
      <c r="AL399">
        <v>3754.34</v>
      </c>
      <c r="AM399">
        <v>1977.85</v>
      </c>
      <c r="AN399">
        <v>36750.129999999997</v>
      </c>
      <c r="AP399">
        <v>43903.29</v>
      </c>
      <c r="AQ399">
        <v>2078.46</v>
      </c>
      <c r="AR399">
        <v>4578.74</v>
      </c>
      <c r="AS399">
        <v>12542.09</v>
      </c>
      <c r="AT399">
        <v>2793.93</v>
      </c>
      <c r="AU399">
        <v>3207.1</v>
      </c>
      <c r="AV399">
        <v>842.55</v>
      </c>
      <c r="AW399">
        <v>9644.7999999999993</v>
      </c>
      <c r="AY399">
        <v>11219.15</v>
      </c>
      <c r="AZ399">
        <v>1801.8</v>
      </c>
      <c r="BA399">
        <v>271.66000000000003</v>
      </c>
      <c r="BB399">
        <v>7527.26</v>
      </c>
      <c r="BC399">
        <v>1125.5</v>
      </c>
    </row>
    <row r="400" spans="1:55" x14ac:dyDescent="0.45">
      <c r="A400" s="2">
        <v>45111</v>
      </c>
      <c r="B400">
        <v>1134.27</v>
      </c>
      <c r="C400">
        <v>119076.37</v>
      </c>
      <c r="D400">
        <v>5894.34</v>
      </c>
      <c r="E400">
        <v>53930.86</v>
      </c>
      <c r="F400">
        <v>22410.18</v>
      </c>
      <c r="H400">
        <v>11892.9</v>
      </c>
      <c r="I400">
        <v>1234.33</v>
      </c>
      <c r="L400">
        <v>328865.5</v>
      </c>
      <c r="M400">
        <v>386.74</v>
      </c>
      <c r="R400">
        <v>671.17</v>
      </c>
      <c r="S400">
        <v>2347.13</v>
      </c>
      <c r="T400">
        <v>1285.93</v>
      </c>
      <c r="U400">
        <v>2028.8230000000001</v>
      </c>
      <c r="W400">
        <v>4461.54</v>
      </c>
      <c r="X400">
        <v>7369.93</v>
      </c>
      <c r="Z400">
        <v>16039.17</v>
      </c>
      <c r="AB400">
        <v>50206.79</v>
      </c>
      <c r="AC400" t="s">
        <v>233</v>
      </c>
      <c r="AD400">
        <v>65479.05</v>
      </c>
      <c r="AE400">
        <v>108.22</v>
      </c>
      <c r="AG400">
        <v>2593.31</v>
      </c>
      <c r="AH400">
        <v>3245.3490000000002</v>
      </c>
      <c r="AI400">
        <v>1305.306</v>
      </c>
      <c r="AJ400">
        <v>983.16099999999994</v>
      </c>
      <c r="AL400">
        <v>3740.41</v>
      </c>
      <c r="AM400">
        <v>1986.35</v>
      </c>
      <c r="AN400">
        <v>36506.160000000003</v>
      </c>
      <c r="AP400">
        <v>43502.89</v>
      </c>
      <c r="AQ400">
        <v>2056.5300000000002</v>
      </c>
      <c r="AR400">
        <v>4564.7299999999996</v>
      </c>
      <c r="AS400">
        <v>12560.63</v>
      </c>
      <c r="AT400">
        <v>2808.22</v>
      </c>
      <c r="AU400">
        <v>3203.77</v>
      </c>
      <c r="AV400">
        <v>847.11</v>
      </c>
      <c r="AW400">
        <v>9588.4</v>
      </c>
      <c r="AY400">
        <v>11217.34</v>
      </c>
      <c r="AZ400">
        <v>1807.18</v>
      </c>
      <c r="BA400">
        <v>271.16000000000003</v>
      </c>
      <c r="BB400">
        <v>7519.72</v>
      </c>
      <c r="BC400">
        <v>1132</v>
      </c>
    </row>
    <row r="401" spans="1:55" x14ac:dyDescent="0.45">
      <c r="A401" s="2">
        <v>45112</v>
      </c>
      <c r="B401">
        <v>1121.71</v>
      </c>
      <c r="C401">
        <v>119549.21</v>
      </c>
      <c r="D401">
        <v>5835.13</v>
      </c>
      <c r="E401">
        <v>54039.66</v>
      </c>
      <c r="F401">
        <v>22388.3</v>
      </c>
      <c r="H401">
        <v>11892.9</v>
      </c>
      <c r="I401">
        <v>1199.31</v>
      </c>
      <c r="L401">
        <v>328377.5</v>
      </c>
      <c r="M401">
        <v>391.55</v>
      </c>
      <c r="R401">
        <v>673.73</v>
      </c>
      <c r="S401">
        <v>2348.3000000000002</v>
      </c>
      <c r="T401">
        <v>1285.93</v>
      </c>
      <c r="U401">
        <v>2035.54</v>
      </c>
      <c r="W401">
        <v>4433.59</v>
      </c>
      <c r="X401">
        <v>7310.81</v>
      </c>
      <c r="Z401">
        <v>15937.58</v>
      </c>
      <c r="AB401">
        <v>50074.400000000001</v>
      </c>
      <c r="AC401" t="s">
        <v>233</v>
      </c>
      <c r="AD401">
        <v>65446.04</v>
      </c>
      <c r="AE401">
        <v>108</v>
      </c>
      <c r="AG401">
        <v>2579</v>
      </c>
      <c r="AH401">
        <v>3222.9470000000001</v>
      </c>
      <c r="AI401">
        <v>1333.04</v>
      </c>
      <c r="AJ401">
        <v>983.35900000000004</v>
      </c>
      <c r="AL401">
        <v>3752.01</v>
      </c>
      <c r="AM401">
        <v>1991.15</v>
      </c>
      <c r="AN401">
        <v>36682.11</v>
      </c>
      <c r="AP401">
        <v>43553.81</v>
      </c>
      <c r="AQ401">
        <v>2015.11</v>
      </c>
      <c r="AR401">
        <v>4553</v>
      </c>
      <c r="AS401">
        <v>12834.76</v>
      </c>
      <c r="AT401">
        <v>2805</v>
      </c>
      <c r="AU401">
        <v>3185.38</v>
      </c>
      <c r="AV401">
        <v>839.81</v>
      </c>
      <c r="AW401">
        <v>9486.2999999999993</v>
      </c>
      <c r="AY401">
        <v>11193.92</v>
      </c>
      <c r="AZ401">
        <v>1813.48</v>
      </c>
      <c r="BA401">
        <v>275.26</v>
      </c>
      <c r="BB401">
        <v>7442.1</v>
      </c>
      <c r="BC401">
        <v>1134.6199999999999</v>
      </c>
    </row>
    <row r="402" spans="1:55" x14ac:dyDescent="0.45">
      <c r="A402" s="2">
        <v>45113</v>
      </c>
      <c r="B402">
        <v>1115.02</v>
      </c>
      <c r="C402">
        <v>117425.7</v>
      </c>
      <c r="D402">
        <v>5792.17</v>
      </c>
      <c r="E402">
        <v>53407.7</v>
      </c>
      <c r="F402">
        <v>22276.12</v>
      </c>
      <c r="H402">
        <v>11892.89</v>
      </c>
      <c r="I402">
        <v>1205.72</v>
      </c>
      <c r="L402">
        <v>327931.59999999998</v>
      </c>
      <c r="M402">
        <v>391.55</v>
      </c>
      <c r="R402">
        <v>671.91</v>
      </c>
      <c r="S402">
        <v>2343.54</v>
      </c>
      <c r="T402">
        <v>1285.93</v>
      </c>
      <c r="U402">
        <v>2006.605</v>
      </c>
      <c r="W402">
        <v>4352.2700000000004</v>
      </c>
      <c r="X402">
        <v>7082.29</v>
      </c>
      <c r="Z402">
        <v>15528.54</v>
      </c>
      <c r="AB402">
        <v>49605.16</v>
      </c>
      <c r="AC402" t="s">
        <v>233</v>
      </c>
      <c r="AD402">
        <v>65785.64</v>
      </c>
      <c r="AE402">
        <v>108.81</v>
      </c>
      <c r="AG402">
        <v>2556.29</v>
      </c>
      <c r="AH402">
        <v>3205.5749999999998</v>
      </c>
      <c r="AI402">
        <v>1300.1099999999999</v>
      </c>
      <c r="AJ402">
        <v>983.35900000000004</v>
      </c>
      <c r="AL402">
        <v>3760.93</v>
      </c>
      <c r="AM402">
        <v>1996.22</v>
      </c>
      <c r="AN402">
        <v>37339.360000000001</v>
      </c>
      <c r="AP402">
        <v>44211.72</v>
      </c>
      <c r="AQ402">
        <v>2010.48</v>
      </c>
      <c r="AR402">
        <v>4474.3100000000004</v>
      </c>
      <c r="AS402">
        <v>12659.58</v>
      </c>
      <c r="AT402">
        <v>2819.6</v>
      </c>
      <c r="AU402">
        <v>3150.43</v>
      </c>
      <c r="AV402">
        <v>824.08</v>
      </c>
      <c r="AW402">
        <v>9285</v>
      </c>
      <c r="AY402">
        <v>10986.78</v>
      </c>
      <c r="AZ402">
        <v>1809.59</v>
      </c>
      <c r="BA402">
        <v>271.8</v>
      </c>
      <c r="BB402">
        <v>7280.5</v>
      </c>
      <c r="BC402">
        <v>1126.22</v>
      </c>
    </row>
    <row r="403" spans="1:55" x14ac:dyDescent="0.45">
      <c r="A403" s="2">
        <v>45114</v>
      </c>
      <c r="B403">
        <v>1133.1099999999999</v>
      </c>
      <c r="C403">
        <v>118897.99</v>
      </c>
      <c r="D403">
        <v>5942.2</v>
      </c>
      <c r="E403">
        <v>53904.29</v>
      </c>
      <c r="F403">
        <v>22518.83</v>
      </c>
      <c r="H403">
        <v>11892.89</v>
      </c>
      <c r="I403">
        <v>1205.72</v>
      </c>
      <c r="L403">
        <v>326625.90000000002</v>
      </c>
      <c r="M403">
        <v>391.55</v>
      </c>
      <c r="R403">
        <v>672.49</v>
      </c>
      <c r="S403">
        <v>2344.6799999999998</v>
      </c>
      <c r="T403">
        <v>1283.7</v>
      </c>
      <c r="U403">
        <v>1998.3389999999999</v>
      </c>
      <c r="W403">
        <v>4364.99</v>
      </c>
      <c r="X403">
        <v>7111.88</v>
      </c>
      <c r="Z403">
        <v>15603.4</v>
      </c>
      <c r="AB403">
        <v>49891.95</v>
      </c>
      <c r="AC403" t="s">
        <v>233</v>
      </c>
      <c r="AD403">
        <v>65280.45</v>
      </c>
      <c r="AE403">
        <v>111.37</v>
      </c>
      <c r="AG403">
        <v>2526.71</v>
      </c>
      <c r="AH403">
        <v>3196.6089999999999</v>
      </c>
      <c r="AI403">
        <v>1302.4159999999999</v>
      </c>
      <c r="AJ403">
        <v>985.45399999999995</v>
      </c>
      <c r="AL403">
        <v>3771.69</v>
      </c>
      <c r="AM403">
        <v>1994.44</v>
      </c>
      <c r="AN403">
        <v>37405.410000000003</v>
      </c>
      <c r="AP403">
        <v>44284.92</v>
      </c>
      <c r="AQ403">
        <v>2035.57</v>
      </c>
      <c r="AR403">
        <v>4459.07</v>
      </c>
      <c r="AS403">
        <v>12639.57</v>
      </c>
      <c r="AT403">
        <v>2832.51</v>
      </c>
      <c r="AU403">
        <v>3139.47</v>
      </c>
      <c r="AV403">
        <v>829.47</v>
      </c>
      <c r="AW403">
        <v>9248.7999999999993</v>
      </c>
      <c r="AY403">
        <v>10874.9</v>
      </c>
      <c r="AZ403">
        <v>1809.59</v>
      </c>
      <c r="BA403">
        <v>270.57</v>
      </c>
      <c r="BB403">
        <v>7256.94</v>
      </c>
      <c r="BC403">
        <v>1138.07</v>
      </c>
    </row>
    <row r="404" spans="1:55" x14ac:dyDescent="0.45">
      <c r="A404" s="2">
        <v>45117</v>
      </c>
      <c r="B404">
        <v>1130.8399999999999</v>
      </c>
      <c r="C404">
        <v>117942.44</v>
      </c>
      <c r="D404">
        <v>5951.95</v>
      </c>
      <c r="E404">
        <v>53655.360000000001</v>
      </c>
      <c r="F404">
        <v>22767.67</v>
      </c>
      <c r="H404">
        <v>11892.85</v>
      </c>
      <c r="I404">
        <v>1206.08</v>
      </c>
      <c r="L404">
        <v>325201.5</v>
      </c>
      <c r="M404">
        <v>390.57</v>
      </c>
      <c r="R404">
        <v>671.48</v>
      </c>
      <c r="S404">
        <v>2355.3000000000002</v>
      </c>
      <c r="T404">
        <v>1277.52</v>
      </c>
      <c r="U404">
        <v>1983.3789999999999</v>
      </c>
      <c r="W404">
        <v>4355.55</v>
      </c>
      <c r="X404">
        <v>7143.69</v>
      </c>
      <c r="Z404">
        <v>15673.16</v>
      </c>
      <c r="AB404">
        <v>50118.04</v>
      </c>
      <c r="AC404" t="s">
        <v>233</v>
      </c>
      <c r="AD404">
        <v>65344.17</v>
      </c>
      <c r="AE404">
        <v>112.98</v>
      </c>
      <c r="AG404">
        <v>2520.6999999999998</v>
      </c>
      <c r="AH404">
        <v>3203.6959999999999</v>
      </c>
      <c r="AI404">
        <v>1302.4159999999999</v>
      </c>
      <c r="AJ404">
        <v>985.221</v>
      </c>
      <c r="AL404">
        <v>3773.33</v>
      </c>
      <c r="AM404">
        <v>1994.19</v>
      </c>
      <c r="AN404">
        <v>37405.410000000003</v>
      </c>
      <c r="AP404">
        <v>44561.82</v>
      </c>
      <c r="AQ404">
        <v>2041.39</v>
      </c>
      <c r="AR404">
        <v>4469.01</v>
      </c>
      <c r="AS404">
        <v>12617.01</v>
      </c>
      <c r="AT404">
        <v>2856.76</v>
      </c>
      <c r="AU404">
        <v>3149.32</v>
      </c>
      <c r="AV404">
        <v>826.58</v>
      </c>
      <c r="AW404">
        <v>9252.9</v>
      </c>
      <c r="AY404">
        <v>10922.01</v>
      </c>
      <c r="AZ404">
        <v>1806</v>
      </c>
      <c r="BA404">
        <v>270.5</v>
      </c>
      <c r="BB404">
        <v>7273.79</v>
      </c>
      <c r="BC404">
        <v>1149.02</v>
      </c>
    </row>
    <row r="405" spans="1:55" x14ac:dyDescent="0.45">
      <c r="A405" s="2">
        <v>45118</v>
      </c>
      <c r="B405">
        <v>1147.8599999999999</v>
      </c>
      <c r="C405">
        <v>117555.5</v>
      </c>
      <c r="D405">
        <v>5995.47</v>
      </c>
      <c r="E405">
        <v>54138.14</v>
      </c>
      <c r="F405">
        <v>22557.54</v>
      </c>
      <c r="H405">
        <v>11892.85</v>
      </c>
      <c r="I405">
        <v>1214.67</v>
      </c>
      <c r="L405">
        <v>325283.90000000002</v>
      </c>
      <c r="M405">
        <v>392.12</v>
      </c>
      <c r="R405">
        <v>672.53</v>
      </c>
      <c r="S405">
        <v>2352.98</v>
      </c>
      <c r="T405">
        <v>1284.3499999999999</v>
      </c>
      <c r="U405">
        <v>1962.5840000000001</v>
      </c>
      <c r="W405">
        <v>4385.3900000000003</v>
      </c>
      <c r="X405">
        <v>7220.01</v>
      </c>
      <c r="Z405">
        <v>15790.34</v>
      </c>
      <c r="AB405">
        <v>50549.4</v>
      </c>
      <c r="AC405" t="s">
        <v>233</v>
      </c>
      <c r="AD405">
        <v>65617.84</v>
      </c>
      <c r="AE405">
        <v>113.83</v>
      </c>
      <c r="AG405">
        <v>2562.4899999999998</v>
      </c>
      <c r="AH405">
        <v>3221.3670000000002</v>
      </c>
      <c r="AI405">
        <v>1298.395</v>
      </c>
      <c r="AJ405">
        <v>984.50400000000002</v>
      </c>
      <c r="AL405">
        <v>3775.39</v>
      </c>
      <c r="AM405">
        <v>1994.31</v>
      </c>
      <c r="AN405">
        <v>37405.410000000003</v>
      </c>
      <c r="AP405">
        <v>45179.23</v>
      </c>
      <c r="AQ405">
        <v>2054.39</v>
      </c>
      <c r="AR405">
        <v>4480.16</v>
      </c>
      <c r="AS405">
        <v>12814.18</v>
      </c>
      <c r="AT405">
        <v>2860.33</v>
      </c>
      <c r="AU405">
        <v>3163.84</v>
      </c>
      <c r="AV405">
        <v>829.66</v>
      </c>
      <c r="AW405">
        <v>9331.1</v>
      </c>
      <c r="AY405">
        <v>10962.59</v>
      </c>
      <c r="AZ405">
        <v>1812.7</v>
      </c>
      <c r="BA405">
        <v>269.89999999999998</v>
      </c>
      <c r="BB405">
        <v>7282.52</v>
      </c>
      <c r="BC405">
        <v>1151.77</v>
      </c>
    </row>
    <row r="406" spans="1:55" x14ac:dyDescent="0.45">
      <c r="A406" s="2">
        <v>45119</v>
      </c>
      <c r="B406">
        <v>1162.3900000000001</v>
      </c>
      <c r="C406">
        <v>117666.49</v>
      </c>
      <c r="D406">
        <v>6078.57</v>
      </c>
      <c r="E406">
        <v>53956.71</v>
      </c>
      <c r="F406">
        <v>22650.81</v>
      </c>
      <c r="H406">
        <v>11892.88</v>
      </c>
      <c r="I406">
        <v>1214.67</v>
      </c>
      <c r="L406">
        <v>325206.40000000002</v>
      </c>
      <c r="M406">
        <v>392.12</v>
      </c>
      <c r="R406">
        <v>673.26</v>
      </c>
      <c r="S406">
        <v>2363.58</v>
      </c>
      <c r="T406">
        <v>1299.31</v>
      </c>
      <c r="U406">
        <v>1970.0170000000001</v>
      </c>
      <c r="W406">
        <v>4441.4799999999996</v>
      </c>
      <c r="X406">
        <v>7333.01</v>
      </c>
      <c r="Z406">
        <v>16023</v>
      </c>
      <c r="AB406">
        <v>51376.25</v>
      </c>
      <c r="AC406" t="s">
        <v>233</v>
      </c>
      <c r="AD406">
        <v>65393.9</v>
      </c>
      <c r="AE406">
        <v>114.47</v>
      </c>
      <c r="AG406">
        <v>2574.7199999999998</v>
      </c>
      <c r="AH406">
        <v>3196.134</v>
      </c>
      <c r="AI406">
        <v>1286.9659999999999</v>
      </c>
      <c r="AJ406">
        <v>984.71799999999996</v>
      </c>
      <c r="AL406">
        <v>3761.01</v>
      </c>
      <c r="AM406">
        <v>1995.24</v>
      </c>
      <c r="AN406">
        <v>37405.410000000003</v>
      </c>
      <c r="AP406">
        <v>45581.13</v>
      </c>
      <c r="AQ406">
        <v>2114.5</v>
      </c>
      <c r="AR406">
        <v>4520.32</v>
      </c>
      <c r="AS406">
        <v>12997.2</v>
      </c>
      <c r="AT406">
        <v>2896.83</v>
      </c>
      <c r="AU406">
        <v>3175.36</v>
      </c>
      <c r="AV406">
        <v>838.99</v>
      </c>
      <c r="AW406">
        <v>9453.7000000000007</v>
      </c>
      <c r="AY406">
        <v>11019.03</v>
      </c>
      <c r="AZ406">
        <v>1821.77</v>
      </c>
      <c r="BA406">
        <v>269.91000000000003</v>
      </c>
      <c r="BB406">
        <v>7416.11</v>
      </c>
      <c r="BC406">
        <v>1154.2</v>
      </c>
    </row>
    <row r="407" spans="1:55" x14ac:dyDescent="0.45">
      <c r="A407" s="2">
        <v>45120</v>
      </c>
      <c r="B407">
        <v>1173.3599999999999</v>
      </c>
      <c r="C407">
        <v>119263.89</v>
      </c>
      <c r="D407">
        <v>6061.93</v>
      </c>
      <c r="E407">
        <v>54244.01</v>
      </c>
      <c r="F407">
        <v>22893.43</v>
      </c>
      <c r="H407">
        <v>11892.86</v>
      </c>
      <c r="I407">
        <v>1214.67</v>
      </c>
      <c r="L407">
        <v>324342.5</v>
      </c>
      <c r="M407">
        <v>392.12</v>
      </c>
      <c r="R407">
        <v>671.89</v>
      </c>
      <c r="S407">
        <v>2370.21</v>
      </c>
      <c r="T407">
        <v>1304.58</v>
      </c>
      <c r="U407">
        <v>1990.117</v>
      </c>
      <c r="W407">
        <v>4467.76</v>
      </c>
      <c r="X407">
        <v>7369.8</v>
      </c>
      <c r="Z407">
        <v>16141.03</v>
      </c>
      <c r="AB407">
        <v>51566.07</v>
      </c>
      <c r="AC407" t="s">
        <v>233</v>
      </c>
      <c r="AD407">
        <v>65558.89</v>
      </c>
      <c r="AE407">
        <v>114.2</v>
      </c>
      <c r="AG407">
        <v>2591.23</v>
      </c>
      <c r="AH407">
        <v>3236.48</v>
      </c>
      <c r="AI407">
        <v>1283.558</v>
      </c>
      <c r="AJ407">
        <v>985.97199999999998</v>
      </c>
      <c r="AL407">
        <v>3741.82</v>
      </c>
      <c r="AM407">
        <v>1991.85</v>
      </c>
      <c r="AN407">
        <v>37405.410000000003</v>
      </c>
      <c r="AP407">
        <v>45296.52</v>
      </c>
      <c r="AQ407">
        <v>2117.5300000000002</v>
      </c>
      <c r="AR407">
        <v>4559.8999999999996</v>
      </c>
      <c r="AS407">
        <v>12964.56</v>
      </c>
      <c r="AT407">
        <v>2885.63</v>
      </c>
      <c r="AU407">
        <v>3238.46</v>
      </c>
      <c r="AV407">
        <v>836.05</v>
      </c>
      <c r="AW407">
        <v>9478.7000000000007</v>
      </c>
      <c r="AY407">
        <v>11021.66</v>
      </c>
      <c r="AZ407">
        <v>1824.16</v>
      </c>
      <c r="BA407">
        <v>269.94</v>
      </c>
      <c r="BB407">
        <v>7440.21</v>
      </c>
      <c r="BC407">
        <v>1165.42</v>
      </c>
    </row>
    <row r="408" spans="1:55" x14ac:dyDescent="0.45">
      <c r="A408" s="2">
        <v>45121</v>
      </c>
      <c r="B408">
        <v>1164.2</v>
      </c>
      <c r="C408">
        <v>117710.54</v>
      </c>
      <c r="D408">
        <v>6130.68</v>
      </c>
      <c r="E408">
        <v>53770.8</v>
      </c>
      <c r="F408">
        <v>22757.96</v>
      </c>
      <c r="H408">
        <v>11892.85</v>
      </c>
      <c r="I408">
        <v>1203.77</v>
      </c>
      <c r="L408">
        <v>322269.8</v>
      </c>
      <c r="M408">
        <v>392.12</v>
      </c>
      <c r="R408">
        <v>671.96</v>
      </c>
      <c r="S408">
        <v>2372.56</v>
      </c>
      <c r="T408">
        <v>1310.94</v>
      </c>
      <c r="U408">
        <v>2006.232</v>
      </c>
      <c r="W408">
        <v>4403.8</v>
      </c>
      <c r="X408">
        <v>7374.54</v>
      </c>
      <c r="Z408">
        <v>16105.07</v>
      </c>
      <c r="AB408">
        <v>51854.65</v>
      </c>
      <c r="AC408" t="s">
        <v>233</v>
      </c>
      <c r="AD408">
        <v>66060.899999999994</v>
      </c>
      <c r="AE408">
        <v>113.93</v>
      </c>
      <c r="AG408">
        <v>2628.3</v>
      </c>
      <c r="AH408">
        <v>3237.701</v>
      </c>
      <c r="AI408">
        <v>1281.7360000000001</v>
      </c>
      <c r="AJ408">
        <v>984.40099999999995</v>
      </c>
      <c r="AL408">
        <v>3739.78</v>
      </c>
      <c r="AM408">
        <v>1994.27</v>
      </c>
      <c r="AN408">
        <v>37405.410000000003</v>
      </c>
      <c r="AP408">
        <v>45071.94</v>
      </c>
      <c r="AQ408">
        <v>2127.08</v>
      </c>
      <c r="AR408">
        <v>4530.32</v>
      </c>
      <c r="AS408">
        <v>13061.38</v>
      </c>
      <c r="AT408">
        <v>2902.72</v>
      </c>
      <c r="AU408">
        <v>3248.63</v>
      </c>
      <c r="AV408">
        <v>831.27</v>
      </c>
      <c r="AW408">
        <v>9438.2999999999993</v>
      </c>
      <c r="AY408">
        <v>11110.19</v>
      </c>
      <c r="AZ408">
        <v>1835.88</v>
      </c>
      <c r="BA408">
        <v>269.94</v>
      </c>
      <c r="BB408">
        <v>7434.57</v>
      </c>
      <c r="BC408">
        <v>1168.4000000000001</v>
      </c>
    </row>
    <row r="409" spans="1:55" x14ac:dyDescent="0.45">
      <c r="A409" s="2">
        <v>45124</v>
      </c>
      <c r="B409">
        <v>1160.1400000000001</v>
      </c>
      <c r="C409">
        <v>118219.46</v>
      </c>
      <c r="D409">
        <v>6197.19</v>
      </c>
      <c r="E409">
        <v>53623.27</v>
      </c>
      <c r="F409">
        <v>22963.81</v>
      </c>
      <c r="H409">
        <v>11892.85</v>
      </c>
      <c r="I409">
        <v>1203.77</v>
      </c>
      <c r="L409">
        <v>323107.8</v>
      </c>
      <c r="M409">
        <v>391.65</v>
      </c>
      <c r="R409">
        <v>672.04</v>
      </c>
      <c r="S409">
        <v>2372.2399999999998</v>
      </c>
      <c r="T409">
        <v>1309.69</v>
      </c>
      <c r="U409">
        <v>2015.491</v>
      </c>
      <c r="W409">
        <v>4377.1400000000003</v>
      </c>
      <c r="X409">
        <v>7291.66</v>
      </c>
      <c r="Z409">
        <v>16068.65</v>
      </c>
      <c r="AB409">
        <v>51971.31</v>
      </c>
      <c r="AC409" t="s">
        <v>233</v>
      </c>
      <c r="AD409">
        <v>66589.929999999993</v>
      </c>
      <c r="AE409">
        <v>115.02</v>
      </c>
      <c r="AG409">
        <v>2619</v>
      </c>
      <c r="AH409">
        <v>3209.63</v>
      </c>
      <c r="AI409">
        <v>1276.915</v>
      </c>
      <c r="AJ409">
        <v>979.47</v>
      </c>
      <c r="AL409">
        <v>3776.5</v>
      </c>
      <c r="AM409">
        <v>1994.6</v>
      </c>
      <c r="AN409">
        <v>36896.589999999997</v>
      </c>
      <c r="AP409">
        <v>45047.35</v>
      </c>
      <c r="AQ409">
        <v>2136.87</v>
      </c>
      <c r="AR409">
        <v>4539.05</v>
      </c>
      <c r="AS409">
        <v>13081.16</v>
      </c>
      <c r="AT409">
        <v>2917.61</v>
      </c>
      <c r="AU409">
        <v>3254.43</v>
      </c>
      <c r="AV409">
        <v>827.57</v>
      </c>
      <c r="AW409">
        <v>9438</v>
      </c>
      <c r="AY409">
        <v>10976.2</v>
      </c>
      <c r="AZ409">
        <v>1837.52</v>
      </c>
      <c r="BA409">
        <v>269.95</v>
      </c>
      <c r="BB409">
        <v>7406.42</v>
      </c>
      <c r="BC409">
        <v>1173.1300000000001</v>
      </c>
    </row>
    <row r="410" spans="1:55" x14ac:dyDescent="0.45">
      <c r="A410" s="2">
        <v>45125</v>
      </c>
      <c r="B410">
        <v>1169.79</v>
      </c>
      <c r="C410">
        <v>117841.19</v>
      </c>
      <c r="D410">
        <v>6286.5</v>
      </c>
      <c r="E410">
        <v>54036.27</v>
      </c>
      <c r="F410">
        <v>23058.87</v>
      </c>
      <c r="H410">
        <v>11892.84</v>
      </c>
      <c r="I410">
        <v>1203.77</v>
      </c>
      <c r="L410">
        <v>324023.09999999998</v>
      </c>
      <c r="M410">
        <v>391.65</v>
      </c>
      <c r="R410">
        <v>670.59</v>
      </c>
      <c r="S410">
        <v>2401.08</v>
      </c>
      <c r="T410">
        <v>1317.73</v>
      </c>
      <c r="U410">
        <v>2016.8</v>
      </c>
      <c r="W410">
        <v>4410.34</v>
      </c>
      <c r="X410">
        <v>7319.18</v>
      </c>
      <c r="Z410">
        <v>16125.49</v>
      </c>
      <c r="AB410">
        <v>52391.65</v>
      </c>
      <c r="AC410" t="s">
        <v>233</v>
      </c>
      <c r="AD410">
        <v>66795.14</v>
      </c>
      <c r="AE410">
        <v>112.96</v>
      </c>
      <c r="AG410">
        <v>2607.62</v>
      </c>
      <c r="AH410">
        <v>3197.82</v>
      </c>
      <c r="AI410">
        <v>1283.5050000000001</v>
      </c>
      <c r="AJ410">
        <v>982.57799999999997</v>
      </c>
      <c r="AL410">
        <v>3787.73</v>
      </c>
      <c r="AM410">
        <v>1992.68</v>
      </c>
      <c r="AN410">
        <v>36947.58</v>
      </c>
      <c r="AP410">
        <v>45019.59</v>
      </c>
      <c r="AQ410">
        <v>2161.2399999999998</v>
      </c>
      <c r="AR410">
        <v>4522.46</v>
      </c>
      <c r="AS410">
        <v>13156.96</v>
      </c>
      <c r="AT410">
        <v>2954.52</v>
      </c>
      <c r="AU410">
        <v>3254.26</v>
      </c>
      <c r="AV410">
        <v>836.11</v>
      </c>
      <c r="AW410">
        <v>9455.7000000000007</v>
      </c>
      <c r="AY410">
        <v>11103.55</v>
      </c>
      <c r="AZ410">
        <v>1829.19</v>
      </c>
      <c r="BA410">
        <v>270.08999999999997</v>
      </c>
      <c r="BB410">
        <v>7453.69</v>
      </c>
      <c r="BC410">
        <v>1174.0899999999999</v>
      </c>
    </row>
    <row r="411" spans="1:55" x14ac:dyDescent="0.45">
      <c r="A411" s="2">
        <v>45126</v>
      </c>
      <c r="B411">
        <v>1173.75</v>
      </c>
      <c r="C411">
        <v>117552.07</v>
      </c>
      <c r="D411">
        <v>6320.48</v>
      </c>
      <c r="E411">
        <v>53740.160000000003</v>
      </c>
      <c r="F411">
        <v>23077.62</v>
      </c>
      <c r="H411">
        <v>11892.84</v>
      </c>
      <c r="I411">
        <v>1200.45</v>
      </c>
      <c r="L411">
        <v>323346.2</v>
      </c>
      <c r="M411">
        <v>391.65</v>
      </c>
      <c r="R411">
        <v>672.01</v>
      </c>
      <c r="S411">
        <v>2407.8200000000002</v>
      </c>
      <c r="T411">
        <v>1324.8</v>
      </c>
      <c r="U411">
        <v>2018.183</v>
      </c>
      <c r="W411">
        <v>4419.3</v>
      </c>
      <c r="X411">
        <v>7326.94</v>
      </c>
      <c r="Z411">
        <v>16108.93</v>
      </c>
      <c r="AB411">
        <v>52662.59</v>
      </c>
      <c r="AC411" t="s">
        <v>233</v>
      </c>
      <c r="AD411">
        <v>67097.440000000002</v>
      </c>
      <c r="AE411">
        <v>111.63</v>
      </c>
      <c r="AG411">
        <v>2608.2399999999998</v>
      </c>
      <c r="AH411">
        <v>3198.8359999999998</v>
      </c>
      <c r="AI411">
        <v>1283.8230000000001</v>
      </c>
      <c r="AJ411">
        <v>982.89499999999998</v>
      </c>
      <c r="AL411">
        <v>3769.22</v>
      </c>
      <c r="AM411">
        <v>1992.27</v>
      </c>
      <c r="AN411">
        <v>36979.15</v>
      </c>
      <c r="AP411">
        <v>45086.33</v>
      </c>
      <c r="AQ411">
        <v>2171.5300000000002</v>
      </c>
      <c r="AR411">
        <v>4553.78</v>
      </c>
      <c r="AS411">
        <v>13219.32</v>
      </c>
      <c r="AT411">
        <v>2943.43</v>
      </c>
      <c r="AU411">
        <v>3275.24</v>
      </c>
      <c r="AV411">
        <v>835.01</v>
      </c>
      <c r="AW411">
        <v>9451.7999999999993</v>
      </c>
      <c r="AY411">
        <v>11120.15</v>
      </c>
      <c r="AZ411">
        <v>1826.47</v>
      </c>
      <c r="BA411">
        <v>269.95</v>
      </c>
      <c r="BB411">
        <v>7588.2</v>
      </c>
      <c r="BC411">
        <v>1172.98</v>
      </c>
    </row>
    <row r="412" spans="1:55" x14ac:dyDescent="0.45">
      <c r="A412" s="2">
        <v>45127</v>
      </c>
      <c r="B412">
        <v>1173.75</v>
      </c>
      <c r="C412">
        <v>118082.9</v>
      </c>
      <c r="D412">
        <v>6322.92</v>
      </c>
      <c r="E412">
        <v>53561.37</v>
      </c>
      <c r="F412">
        <v>22984.9</v>
      </c>
      <c r="H412">
        <v>11892.84</v>
      </c>
      <c r="I412">
        <v>1200.45</v>
      </c>
      <c r="L412">
        <v>326961</v>
      </c>
      <c r="M412">
        <v>390.65</v>
      </c>
      <c r="R412">
        <v>678.05</v>
      </c>
      <c r="S412">
        <v>2407.6799999999998</v>
      </c>
      <c r="T412">
        <v>1327.09</v>
      </c>
      <c r="U412">
        <v>2057.886</v>
      </c>
      <c r="W412">
        <v>4405.25</v>
      </c>
      <c r="X412">
        <v>7384.91</v>
      </c>
      <c r="Z412">
        <v>16204.22</v>
      </c>
      <c r="AB412">
        <v>53175.92</v>
      </c>
      <c r="AC412" t="s">
        <v>233</v>
      </c>
      <c r="AD412">
        <v>67571.899999999994</v>
      </c>
      <c r="AE412">
        <v>110.9</v>
      </c>
      <c r="AG412">
        <v>2600.23</v>
      </c>
      <c r="AH412">
        <v>3169.5219999999999</v>
      </c>
      <c r="AI412">
        <v>1272.8779999999999</v>
      </c>
      <c r="AJ412">
        <v>982.26900000000001</v>
      </c>
      <c r="AL412">
        <v>3778.41</v>
      </c>
      <c r="AM412">
        <v>1992.32</v>
      </c>
      <c r="AN412">
        <v>36889.47</v>
      </c>
      <c r="AP412">
        <v>45426.58</v>
      </c>
      <c r="AQ412">
        <v>2159.0500000000002</v>
      </c>
      <c r="AR412">
        <v>4587.22</v>
      </c>
      <c r="AS412">
        <v>13288.96</v>
      </c>
      <c r="AT412">
        <v>2917.48</v>
      </c>
      <c r="AU412">
        <v>3274.38</v>
      </c>
      <c r="AV412">
        <v>832.13</v>
      </c>
      <c r="AW412">
        <v>9519.6</v>
      </c>
      <c r="AY412">
        <v>11201.55</v>
      </c>
      <c r="AZ412">
        <v>1819.48</v>
      </c>
      <c r="BA412">
        <v>269.95</v>
      </c>
      <c r="BB412">
        <v>7646.05</v>
      </c>
      <c r="BC412">
        <v>1172.81</v>
      </c>
    </row>
    <row r="413" spans="1:55" x14ac:dyDescent="0.45">
      <c r="A413" s="2">
        <v>45128</v>
      </c>
      <c r="B413">
        <v>1172.8499999999999</v>
      </c>
      <c r="C413">
        <v>120216.77</v>
      </c>
      <c r="D413">
        <v>6300.92</v>
      </c>
      <c r="E413">
        <v>53702.16</v>
      </c>
      <c r="F413">
        <v>23028.3</v>
      </c>
      <c r="H413">
        <v>11892.84</v>
      </c>
      <c r="I413">
        <v>1202.6300000000001</v>
      </c>
      <c r="L413">
        <v>327867.59999999998</v>
      </c>
      <c r="M413">
        <v>390.44</v>
      </c>
      <c r="R413">
        <v>682.7</v>
      </c>
      <c r="S413">
        <v>2418.4299999999998</v>
      </c>
      <c r="T413">
        <v>1335.07</v>
      </c>
      <c r="U413">
        <v>2064.1129999999998</v>
      </c>
      <c r="W413">
        <v>4397.97</v>
      </c>
      <c r="X413">
        <v>7432.77</v>
      </c>
      <c r="Z413">
        <v>16177.22</v>
      </c>
      <c r="AB413">
        <v>53404.17</v>
      </c>
      <c r="AC413" t="s">
        <v>233</v>
      </c>
      <c r="AD413">
        <v>66684.259999999995</v>
      </c>
      <c r="AE413">
        <v>110.65</v>
      </c>
      <c r="AG413">
        <v>2609.7600000000002</v>
      </c>
      <c r="AH413">
        <v>3167.7449999999999</v>
      </c>
      <c r="AI413">
        <v>1281.5609999999999</v>
      </c>
      <c r="AJ413">
        <v>983.16499999999996</v>
      </c>
      <c r="AL413">
        <v>3791.4</v>
      </c>
      <c r="AM413">
        <v>1996.89</v>
      </c>
      <c r="AN413">
        <v>36902.74</v>
      </c>
      <c r="AP413">
        <v>45888.25</v>
      </c>
      <c r="AQ413">
        <v>2155.56</v>
      </c>
      <c r="AR413">
        <v>4593.25</v>
      </c>
      <c r="AS413">
        <v>13230.24</v>
      </c>
      <c r="AT413">
        <v>2923.54</v>
      </c>
      <c r="AU413">
        <v>3278.3</v>
      </c>
      <c r="AV413">
        <v>834.02</v>
      </c>
      <c r="AW413">
        <v>9571.5</v>
      </c>
      <c r="AY413">
        <v>11207.38</v>
      </c>
      <c r="AZ413">
        <v>1813.34</v>
      </c>
      <c r="BA413">
        <v>269.93</v>
      </c>
      <c r="BB413">
        <v>7663.73</v>
      </c>
      <c r="BC413">
        <v>1185.9000000000001</v>
      </c>
    </row>
    <row r="414" spans="1:55" x14ac:dyDescent="0.45">
      <c r="A414" s="2">
        <v>45131</v>
      </c>
      <c r="B414">
        <v>1172.4100000000001</v>
      </c>
      <c r="C414">
        <v>121341.69</v>
      </c>
      <c r="D414">
        <v>6351.09</v>
      </c>
      <c r="E414">
        <v>53518.91</v>
      </c>
      <c r="F414">
        <v>23100.77</v>
      </c>
      <c r="H414">
        <v>11892.84</v>
      </c>
      <c r="I414">
        <v>1202.6300000000001</v>
      </c>
      <c r="L414">
        <v>329347</v>
      </c>
      <c r="M414">
        <v>390.44</v>
      </c>
      <c r="R414">
        <v>680.94</v>
      </c>
      <c r="S414">
        <v>2419.4699999999998</v>
      </c>
      <c r="T414">
        <v>1333.6</v>
      </c>
      <c r="U414">
        <v>2051.3620000000001</v>
      </c>
      <c r="W414">
        <v>4412.1400000000003</v>
      </c>
      <c r="X414">
        <v>7427.31</v>
      </c>
      <c r="Z414">
        <v>16190.95</v>
      </c>
      <c r="AB414">
        <v>53550.25</v>
      </c>
      <c r="AC414" t="s">
        <v>233</v>
      </c>
      <c r="AD414">
        <v>66384.78</v>
      </c>
      <c r="AE414">
        <v>110.27</v>
      </c>
      <c r="AG414">
        <v>2628.53</v>
      </c>
      <c r="AH414">
        <v>3164.1610000000001</v>
      </c>
      <c r="AI414">
        <v>1286.499</v>
      </c>
      <c r="AJ414">
        <v>982.85599999999999</v>
      </c>
      <c r="AL414">
        <v>3758.92</v>
      </c>
      <c r="AM414">
        <v>2003.21</v>
      </c>
      <c r="AN414">
        <v>36990.03</v>
      </c>
      <c r="AP414">
        <v>46065.55</v>
      </c>
      <c r="AQ414">
        <v>2173.8000000000002</v>
      </c>
      <c r="AR414">
        <v>4606.6499999999996</v>
      </c>
      <c r="AS414">
        <v>13118.39</v>
      </c>
      <c r="AT414">
        <v>2937.47</v>
      </c>
      <c r="AU414">
        <v>3265.14</v>
      </c>
      <c r="AV414">
        <v>839.42</v>
      </c>
      <c r="AW414">
        <v>9543.5</v>
      </c>
      <c r="AY414">
        <v>11177.68</v>
      </c>
      <c r="AZ414">
        <v>1815.45</v>
      </c>
      <c r="BA414">
        <v>275.76</v>
      </c>
      <c r="BB414">
        <v>7678.59</v>
      </c>
      <c r="BC414">
        <v>1190.72</v>
      </c>
    </row>
    <row r="415" spans="1:55" x14ac:dyDescent="0.45">
      <c r="A415" s="2">
        <v>45132</v>
      </c>
      <c r="B415">
        <v>1171.24</v>
      </c>
      <c r="C415">
        <v>122007.77</v>
      </c>
      <c r="D415">
        <v>6411.43</v>
      </c>
      <c r="E415">
        <v>54013.58</v>
      </c>
      <c r="F415">
        <v>23311.96</v>
      </c>
      <c r="H415">
        <v>11892.84</v>
      </c>
      <c r="I415">
        <v>1196.8599999999999</v>
      </c>
      <c r="L415">
        <v>328046.8</v>
      </c>
      <c r="M415">
        <v>391.51</v>
      </c>
      <c r="R415">
        <v>677.22</v>
      </c>
      <c r="S415">
        <v>2409.9499999999998</v>
      </c>
      <c r="T415">
        <v>1335.33</v>
      </c>
      <c r="U415">
        <v>2042.82</v>
      </c>
      <c r="W415">
        <v>4479.5200000000004</v>
      </c>
      <c r="X415">
        <v>7415.45</v>
      </c>
      <c r="Z415">
        <v>16211.59</v>
      </c>
      <c r="AB415">
        <v>53758.66</v>
      </c>
      <c r="AC415" t="s">
        <v>233</v>
      </c>
      <c r="AD415">
        <v>66355.710000000006</v>
      </c>
      <c r="AE415">
        <v>107.52</v>
      </c>
      <c r="AG415">
        <v>2636.46</v>
      </c>
      <c r="AH415">
        <v>3231.5210000000002</v>
      </c>
      <c r="AI415">
        <v>1320.6179999999999</v>
      </c>
      <c r="AJ415">
        <v>980.98199999999997</v>
      </c>
      <c r="AL415">
        <v>3763.46</v>
      </c>
      <c r="AM415">
        <v>2003.31</v>
      </c>
      <c r="AN415">
        <v>36786.480000000003</v>
      </c>
      <c r="AP415">
        <v>46399.21</v>
      </c>
      <c r="AQ415">
        <v>2181.7600000000002</v>
      </c>
      <c r="AR415">
        <v>4601.04</v>
      </c>
      <c r="AS415">
        <v>13183.95</v>
      </c>
      <c r="AT415">
        <v>2975.36</v>
      </c>
      <c r="AU415">
        <v>3286.16</v>
      </c>
      <c r="AV415">
        <v>845.9</v>
      </c>
      <c r="AW415">
        <v>9519.2000000000007</v>
      </c>
      <c r="AY415">
        <v>11231.41</v>
      </c>
      <c r="AZ415">
        <v>1818.14</v>
      </c>
      <c r="BA415">
        <v>269.99</v>
      </c>
      <c r="BB415">
        <v>7691.8</v>
      </c>
      <c r="BC415">
        <v>1195.9000000000001</v>
      </c>
    </row>
    <row r="416" spans="1:55" x14ac:dyDescent="0.45">
      <c r="A416" s="2">
        <v>45133</v>
      </c>
      <c r="B416">
        <v>1164.32</v>
      </c>
      <c r="C416">
        <v>122560.38</v>
      </c>
      <c r="D416">
        <v>6379.42</v>
      </c>
      <c r="E416">
        <v>54502.09</v>
      </c>
      <c r="F416">
        <v>23381.66</v>
      </c>
      <c r="H416">
        <v>11892.83</v>
      </c>
      <c r="I416">
        <v>1196.8599999999999</v>
      </c>
      <c r="L416">
        <v>326202.90000000002</v>
      </c>
      <c r="M416">
        <v>391.51</v>
      </c>
      <c r="R416">
        <v>677.61</v>
      </c>
      <c r="S416">
        <v>2415.0500000000002</v>
      </c>
      <c r="T416">
        <v>1340.91</v>
      </c>
      <c r="U416">
        <v>2004.8910000000001</v>
      </c>
      <c r="W416">
        <v>4437.67</v>
      </c>
      <c r="X416">
        <v>7315.07</v>
      </c>
      <c r="Z416">
        <v>16131.46</v>
      </c>
      <c r="AB416">
        <v>53551.27</v>
      </c>
      <c r="AC416" t="s">
        <v>233</v>
      </c>
      <c r="AD416">
        <v>66707.199999999997</v>
      </c>
      <c r="AE416">
        <v>105.16</v>
      </c>
      <c r="AG416">
        <v>2592.36</v>
      </c>
      <c r="AH416">
        <v>3223.0279999999998</v>
      </c>
      <c r="AI416">
        <v>1314.9349999999999</v>
      </c>
      <c r="AJ416">
        <v>981.19100000000003</v>
      </c>
      <c r="AL416">
        <v>3780.15</v>
      </c>
      <c r="AM416">
        <v>2007.06</v>
      </c>
      <c r="AN416">
        <v>36890.339999999997</v>
      </c>
      <c r="AP416">
        <v>46724.57</v>
      </c>
      <c r="AQ416">
        <v>2163.91</v>
      </c>
      <c r="AR416">
        <v>4683.1499999999996</v>
      </c>
      <c r="AS416">
        <v>13123.85</v>
      </c>
      <c r="AT416">
        <v>2970.42</v>
      </c>
      <c r="AU416">
        <v>3304.96</v>
      </c>
      <c r="AV416">
        <v>840.12</v>
      </c>
      <c r="AW416">
        <v>9600.5</v>
      </c>
      <c r="AY416">
        <v>11183.55</v>
      </c>
      <c r="AZ416">
        <v>1821.14</v>
      </c>
      <c r="BA416">
        <v>268.74</v>
      </c>
      <c r="BB416">
        <v>7676.89</v>
      </c>
      <c r="BC416">
        <v>1200.8399999999999</v>
      </c>
    </row>
    <row r="417" spans="1:55" x14ac:dyDescent="0.45">
      <c r="A417" s="2">
        <v>45134</v>
      </c>
      <c r="B417" s="4">
        <v>1166.8399999999999</v>
      </c>
      <c r="C417">
        <v>119989.64</v>
      </c>
      <c r="D417">
        <v>6318.63</v>
      </c>
      <c r="E417">
        <v>54753.39</v>
      </c>
      <c r="F417">
        <v>23155.86</v>
      </c>
      <c r="H417">
        <v>11892.82</v>
      </c>
      <c r="I417">
        <v>1195.23</v>
      </c>
      <c r="L417">
        <v>328877.59999999998</v>
      </c>
      <c r="M417">
        <v>391.51</v>
      </c>
      <c r="R417">
        <v>677.81</v>
      </c>
      <c r="S417">
        <v>2407.0500000000002</v>
      </c>
      <c r="T417">
        <v>1348.42</v>
      </c>
      <c r="U417">
        <v>2014.106</v>
      </c>
      <c r="W417">
        <v>4384.29</v>
      </c>
      <c r="X417">
        <v>7465.24</v>
      </c>
      <c r="Z417">
        <v>16406.03</v>
      </c>
      <c r="AB417">
        <v>53235.03</v>
      </c>
      <c r="AC417" t="s">
        <v>233</v>
      </c>
      <c r="AD417">
        <v>66266.820000000007</v>
      </c>
      <c r="AE417">
        <v>107.34</v>
      </c>
      <c r="AG417">
        <v>2603.81</v>
      </c>
      <c r="AH417">
        <v>3216.6709999999998</v>
      </c>
      <c r="AI417">
        <v>1334.269</v>
      </c>
      <c r="AJ417">
        <v>980.88699999999994</v>
      </c>
      <c r="AL417">
        <v>3785.84</v>
      </c>
      <c r="AM417">
        <v>2007.48</v>
      </c>
      <c r="AN417">
        <v>36630.230000000003</v>
      </c>
      <c r="AP417">
        <v>47139.06</v>
      </c>
      <c r="AQ417">
        <v>2189.58</v>
      </c>
      <c r="AR417">
        <v>4582.55</v>
      </c>
      <c r="AS417">
        <v>13229.13</v>
      </c>
      <c r="AT417">
        <v>2987.85</v>
      </c>
      <c r="AU417">
        <v>3337.42</v>
      </c>
      <c r="AV417">
        <v>846.03</v>
      </c>
      <c r="AW417">
        <v>9694.7000000000007</v>
      </c>
      <c r="AY417">
        <v>11373.21</v>
      </c>
      <c r="AZ417">
        <v>1824.18</v>
      </c>
      <c r="BA417">
        <v>268.74</v>
      </c>
      <c r="BB417">
        <v>7692.76</v>
      </c>
      <c r="BC417">
        <v>1197.33</v>
      </c>
    </row>
    <row r="418" spans="1:55" x14ac:dyDescent="0.45">
      <c r="A418" s="2">
        <v>45135</v>
      </c>
      <c r="B418">
        <v>1161.83</v>
      </c>
      <c r="C418">
        <v>120187.11</v>
      </c>
      <c r="D418">
        <v>6339.04</v>
      </c>
      <c r="E418">
        <v>54910.93</v>
      </c>
      <c r="F418">
        <v>23155.86</v>
      </c>
      <c r="H418">
        <v>11892.8</v>
      </c>
      <c r="I418">
        <v>1195.23</v>
      </c>
      <c r="L418">
        <v>325270.09999999998</v>
      </c>
      <c r="M418">
        <v>391.51</v>
      </c>
      <c r="R418">
        <v>679.54</v>
      </c>
      <c r="S418">
        <v>2397.3000000000002</v>
      </c>
      <c r="T418">
        <v>1354.41</v>
      </c>
      <c r="U418">
        <v>1991.2860000000001</v>
      </c>
      <c r="W418">
        <v>4385.13</v>
      </c>
      <c r="X418">
        <v>7476.47</v>
      </c>
      <c r="Z418">
        <v>16469.75</v>
      </c>
      <c r="AB418">
        <v>53339.839999999997</v>
      </c>
      <c r="AC418" t="s">
        <v>233</v>
      </c>
      <c r="AD418">
        <v>66160.2</v>
      </c>
      <c r="AE418">
        <v>105.29</v>
      </c>
      <c r="AG418">
        <v>2608.3200000000002</v>
      </c>
      <c r="AH418">
        <v>3275.9259999999999</v>
      </c>
      <c r="AI418">
        <v>1375.498</v>
      </c>
      <c r="AJ418">
        <v>982.447</v>
      </c>
      <c r="AL418">
        <v>3802.47</v>
      </c>
      <c r="AM418">
        <v>2010.67</v>
      </c>
      <c r="AN418">
        <v>36577.07</v>
      </c>
      <c r="AP418">
        <v>47139.06</v>
      </c>
      <c r="AQ418">
        <v>2189.2399999999998</v>
      </c>
      <c r="AR418">
        <v>4540.21</v>
      </c>
      <c r="AS418">
        <v>13244.23</v>
      </c>
      <c r="AT418">
        <v>3008.61</v>
      </c>
      <c r="AU418">
        <v>3371.17</v>
      </c>
      <c r="AV418">
        <v>845.79</v>
      </c>
      <c r="AW418">
        <v>9685.1</v>
      </c>
      <c r="AY418">
        <v>11317.74</v>
      </c>
      <c r="AZ418">
        <v>1797.14</v>
      </c>
      <c r="BA418">
        <v>268.74</v>
      </c>
      <c r="BB418">
        <v>7694.27</v>
      </c>
      <c r="BC418">
        <v>1207.67</v>
      </c>
    </row>
    <row r="419" spans="1:55" x14ac:dyDescent="0.45">
      <c r="A419" s="2">
        <v>45138</v>
      </c>
      <c r="B419">
        <v>1174.7</v>
      </c>
      <c r="C419">
        <v>121942.98</v>
      </c>
      <c r="D419">
        <v>6394.4</v>
      </c>
      <c r="E419">
        <v>54819.05</v>
      </c>
      <c r="F419">
        <v>23509.38</v>
      </c>
      <c r="H419">
        <v>11892.8</v>
      </c>
      <c r="I419">
        <v>1203.8399999999999</v>
      </c>
      <c r="L419">
        <v>326405.40000000002</v>
      </c>
      <c r="M419">
        <v>391.51</v>
      </c>
      <c r="R419">
        <v>687.14</v>
      </c>
      <c r="S419">
        <v>2407.9299999999998</v>
      </c>
      <c r="T419">
        <v>1360.47</v>
      </c>
      <c r="U419">
        <v>2030.748</v>
      </c>
      <c r="W419">
        <v>4388.24</v>
      </c>
      <c r="X419">
        <v>7497.78</v>
      </c>
      <c r="Z419">
        <v>16446.830000000002</v>
      </c>
      <c r="AB419">
        <v>53375.9</v>
      </c>
      <c r="AC419" t="s">
        <v>233</v>
      </c>
      <c r="AD419">
        <v>66527.67</v>
      </c>
      <c r="AE419">
        <v>105.49</v>
      </c>
      <c r="AG419">
        <v>2632.58</v>
      </c>
      <c r="AH419">
        <v>3291.04</v>
      </c>
      <c r="AI419">
        <v>1375.9449999999999</v>
      </c>
      <c r="AJ419">
        <v>982.20399999999995</v>
      </c>
      <c r="AL419">
        <v>3790.64</v>
      </c>
      <c r="AM419">
        <v>2012.48</v>
      </c>
      <c r="AN419">
        <v>36658.25</v>
      </c>
      <c r="AP419">
        <v>48052.98</v>
      </c>
      <c r="AQ419">
        <v>2193.56</v>
      </c>
      <c r="AR419">
        <v>4528.8100000000004</v>
      </c>
      <c r="AS419">
        <v>13227.1</v>
      </c>
      <c r="AT419">
        <v>3073.5</v>
      </c>
      <c r="AU419">
        <v>3373.98</v>
      </c>
      <c r="AV419">
        <v>844.63</v>
      </c>
      <c r="AW419">
        <v>9641.5</v>
      </c>
      <c r="AY419">
        <v>11309.25</v>
      </c>
      <c r="AZ419">
        <v>1782.24</v>
      </c>
      <c r="BA419">
        <v>268.74</v>
      </c>
      <c r="BB419">
        <v>7699.41</v>
      </c>
      <c r="BC419">
        <v>1222.9000000000001</v>
      </c>
    </row>
    <row r="420" spans="1:55" x14ac:dyDescent="0.45">
      <c r="A420" s="2">
        <v>45139</v>
      </c>
      <c r="B420">
        <v>1178.8499999999999</v>
      </c>
      <c r="C420">
        <v>121248.39</v>
      </c>
      <c r="D420">
        <v>6432.76</v>
      </c>
      <c r="E420">
        <v>54210.62</v>
      </c>
      <c r="F420">
        <v>23679.9</v>
      </c>
      <c r="H420">
        <v>11892.78</v>
      </c>
      <c r="I420">
        <v>1236.95</v>
      </c>
      <c r="L420">
        <v>326405.40000000002</v>
      </c>
      <c r="M420">
        <v>392.23</v>
      </c>
      <c r="R420">
        <v>688.34</v>
      </c>
      <c r="S420">
        <v>2411.4299999999998</v>
      </c>
      <c r="T420">
        <v>1360.01</v>
      </c>
      <c r="U420">
        <v>2031.1849999999999</v>
      </c>
      <c r="W420">
        <v>4376.34</v>
      </c>
      <c r="X420">
        <v>7406.08</v>
      </c>
      <c r="Z420">
        <v>16240.4</v>
      </c>
      <c r="AB420">
        <v>53823.23</v>
      </c>
      <c r="AC420" t="s">
        <v>233</v>
      </c>
      <c r="AD420">
        <v>66459.31</v>
      </c>
      <c r="AE420">
        <v>106.88</v>
      </c>
      <c r="AG420">
        <v>2667.07</v>
      </c>
      <c r="AH420">
        <v>3290.9490000000001</v>
      </c>
      <c r="AI420">
        <v>1382.7349999999999</v>
      </c>
      <c r="AJ420">
        <v>979.23</v>
      </c>
      <c r="AL420">
        <v>3829.21</v>
      </c>
      <c r="AM420">
        <v>2018.49</v>
      </c>
      <c r="AN420">
        <v>36633.089999999997</v>
      </c>
      <c r="AP420">
        <v>48201.25</v>
      </c>
      <c r="AQ420">
        <v>2188.77</v>
      </c>
      <c r="AR420">
        <v>4474.05</v>
      </c>
      <c r="AS420">
        <v>13373.91</v>
      </c>
      <c r="AT420">
        <v>3093.64</v>
      </c>
      <c r="AU420">
        <v>3373.79</v>
      </c>
      <c r="AV420">
        <v>839.45</v>
      </c>
      <c r="AW420">
        <v>9502.9</v>
      </c>
      <c r="AY420">
        <v>11309.25</v>
      </c>
      <c r="AZ420">
        <v>1792.78</v>
      </c>
      <c r="BA420">
        <v>268.74</v>
      </c>
      <c r="BB420">
        <v>7666.27</v>
      </c>
      <c r="BC420">
        <v>1217.56</v>
      </c>
    </row>
    <row r="421" spans="1:55" x14ac:dyDescent="0.45">
      <c r="A421" s="2">
        <v>45140</v>
      </c>
      <c r="B421">
        <v>1160.9000000000001</v>
      </c>
      <c r="C421">
        <v>120858.72</v>
      </c>
      <c r="D421">
        <v>6332.1</v>
      </c>
      <c r="E421">
        <v>53283.56</v>
      </c>
      <c r="F421">
        <v>23350.71</v>
      </c>
      <c r="H421">
        <v>11892.78</v>
      </c>
      <c r="I421">
        <v>1232.98</v>
      </c>
      <c r="L421">
        <v>329060</v>
      </c>
      <c r="M421">
        <v>391.87</v>
      </c>
      <c r="R421">
        <v>688.55</v>
      </c>
      <c r="S421">
        <v>2415.04</v>
      </c>
      <c r="T421">
        <v>1360.81</v>
      </c>
      <c r="U421">
        <v>2004.415</v>
      </c>
      <c r="W421">
        <v>4309.41</v>
      </c>
      <c r="X421">
        <v>7312.84</v>
      </c>
      <c r="Z421">
        <v>16020.02</v>
      </c>
      <c r="AB421">
        <v>53698.15</v>
      </c>
      <c r="AC421" t="s">
        <v>233</v>
      </c>
      <c r="AD421">
        <v>65782.78</v>
      </c>
      <c r="AE421">
        <v>105.8</v>
      </c>
      <c r="AG421">
        <v>2616.4699999999998</v>
      </c>
      <c r="AH421">
        <v>3261.69</v>
      </c>
      <c r="AI421">
        <v>1404.5170000000001</v>
      </c>
      <c r="AJ421">
        <v>979.33900000000006</v>
      </c>
      <c r="AL421">
        <v>3836.83</v>
      </c>
      <c r="AM421">
        <v>2023.65</v>
      </c>
      <c r="AN421">
        <v>36300.879999999997</v>
      </c>
      <c r="AP421">
        <v>48844.12</v>
      </c>
      <c r="AQ421">
        <v>2142.8200000000002</v>
      </c>
      <c r="AR421">
        <v>4405.84</v>
      </c>
      <c r="AS421">
        <v>13333.96</v>
      </c>
      <c r="AT421">
        <v>3106.46</v>
      </c>
      <c r="AU421">
        <v>3325.02</v>
      </c>
      <c r="AV421">
        <v>831.4</v>
      </c>
      <c r="AW421">
        <v>9328.7000000000007</v>
      </c>
      <c r="AY421">
        <v>11212.7</v>
      </c>
      <c r="AZ421">
        <v>1811.83</v>
      </c>
      <c r="BA421">
        <v>268.74</v>
      </c>
      <c r="BB421">
        <v>7561.63</v>
      </c>
      <c r="BC421">
        <v>1220.43</v>
      </c>
    </row>
    <row r="422" spans="1:55" x14ac:dyDescent="0.45">
      <c r="A422" s="2">
        <v>45141</v>
      </c>
      <c r="B422">
        <v>1173.8900000000001</v>
      </c>
      <c r="C422">
        <v>120585.77</v>
      </c>
      <c r="D422">
        <v>6272.29</v>
      </c>
      <c r="E422">
        <v>53445.09</v>
      </c>
      <c r="F422">
        <v>23598.46</v>
      </c>
      <c r="H422">
        <v>11892.78</v>
      </c>
      <c r="I422">
        <v>1231.67</v>
      </c>
      <c r="L422">
        <v>326525.3</v>
      </c>
      <c r="M422">
        <v>392.25</v>
      </c>
      <c r="R422">
        <v>691.29</v>
      </c>
      <c r="S422">
        <v>2416.73</v>
      </c>
      <c r="T422">
        <v>1359.94</v>
      </c>
      <c r="U422">
        <v>1987.6590000000001</v>
      </c>
      <c r="W422">
        <v>4266.43</v>
      </c>
      <c r="X422">
        <v>7260.53</v>
      </c>
      <c r="Z422">
        <v>15893.38</v>
      </c>
      <c r="AB422">
        <v>53999.23</v>
      </c>
      <c r="AC422" t="s">
        <v>233</v>
      </c>
      <c r="AD422">
        <v>65240.68</v>
      </c>
      <c r="AE422">
        <v>105.94</v>
      </c>
      <c r="AG422">
        <v>2605.39</v>
      </c>
      <c r="AH422">
        <v>3280.4630000000002</v>
      </c>
      <c r="AI422">
        <v>1434.3679999999999</v>
      </c>
      <c r="AJ422">
        <v>981.15200000000004</v>
      </c>
      <c r="AL422">
        <v>3853.96</v>
      </c>
      <c r="AM422">
        <v>2023.62</v>
      </c>
      <c r="AN422">
        <v>36671.82</v>
      </c>
      <c r="AP422">
        <v>48607.199999999997</v>
      </c>
      <c r="AQ422">
        <v>2141.81</v>
      </c>
      <c r="AR422">
        <v>4405.0600000000004</v>
      </c>
      <c r="AS422">
        <v>13133.79</v>
      </c>
      <c r="AT422">
        <v>3147.8</v>
      </c>
      <c r="AU422">
        <v>3304.06</v>
      </c>
      <c r="AV422">
        <v>823.4</v>
      </c>
      <c r="AW422">
        <v>9307.1</v>
      </c>
      <c r="AY422">
        <v>11087.18</v>
      </c>
      <c r="AZ422">
        <v>1799.06</v>
      </c>
      <c r="BA422">
        <v>268.74</v>
      </c>
      <c r="BB422">
        <v>7529.16</v>
      </c>
      <c r="BC422">
        <v>1210.95</v>
      </c>
    </row>
    <row r="423" spans="1:55" x14ac:dyDescent="0.45">
      <c r="A423" s="2">
        <v>45142</v>
      </c>
      <c r="B423">
        <v>1170.23</v>
      </c>
      <c r="C423">
        <v>119507.68</v>
      </c>
      <c r="D423">
        <v>6292.64</v>
      </c>
      <c r="E423">
        <v>53991.42</v>
      </c>
      <c r="F423">
        <v>23651.61</v>
      </c>
      <c r="H423">
        <v>11892.78</v>
      </c>
      <c r="I423">
        <v>1229.01</v>
      </c>
      <c r="L423">
        <v>326087.8</v>
      </c>
      <c r="M423">
        <v>392.23</v>
      </c>
      <c r="R423">
        <v>695.21</v>
      </c>
      <c r="S423">
        <v>2453.94</v>
      </c>
      <c r="T423">
        <v>1365.88</v>
      </c>
      <c r="U423">
        <v>1970.7460000000001</v>
      </c>
      <c r="W423">
        <v>4291.9399999999996</v>
      </c>
      <c r="X423">
        <v>7315.07</v>
      </c>
      <c r="Z423">
        <v>15951.86</v>
      </c>
      <c r="AB423">
        <v>54012.06</v>
      </c>
      <c r="AC423" t="s">
        <v>233</v>
      </c>
      <c r="AD423">
        <v>65721.25</v>
      </c>
      <c r="AE423">
        <v>106.17</v>
      </c>
      <c r="AG423">
        <v>2602.8000000000002</v>
      </c>
      <c r="AH423">
        <v>3288.0839999999998</v>
      </c>
      <c r="AI423">
        <v>1421.115</v>
      </c>
      <c r="AJ423">
        <v>978.21900000000005</v>
      </c>
      <c r="AL423">
        <v>3869.02</v>
      </c>
      <c r="AM423">
        <v>2028.12</v>
      </c>
      <c r="AN423">
        <v>36475.089999999997</v>
      </c>
      <c r="AP423">
        <v>48588.99</v>
      </c>
      <c r="AQ423">
        <v>2169.73</v>
      </c>
      <c r="AR423">
        <v>4433.3999999999996</v>
      </c>
      <c r="AS423">
        <v>13111.25</v>
      </c>
      <c r="AT423">
        <v>3092.44</v>
      </c>
      <c r="AU423">
        <v>3292.39</v>
      </c>
      <c r="AV423">
        <v>829.58</v>
      </c>
      <c r="AW423">
        <v>9368.4</v>
      </c>
      <c r="AY423">
        <v>11098.48</v>
      </c>
      <c r="AZ423">
        <v>1800.22</v>
      </c>
      <c r="BA423">
        <v>268.74</v>
      </c>
      <c r="BB423">
        <v>7564.37</v>
      </c>
      <c r="BC423">
        <v>1225.98</v>
      </c>
    </row>
    <row r="424" spans="1:55" x14ac:dyDescent="0.45">
      <c r="A424" s="2">
        <v>45145</v>
      </c>
      <c r="B424">
        <v>1170.23</v>
      </c>
      <c r="C424">
        <v>119379.5</v>
      </c>
      <c r="D424">
        <v>6318.35</v>
      </c>
      <c r="E424">
        <v>54032.83</v>
      </c>
      <c r="F424">
        <v>23806.19</v>
      </c>
      <c r="H424">
        <v>11892.77</v>
      </c>
      <c r="I424">
        <v>1227.69</v>
      </c>
      <c r="L424">
        <v>326087.8</v>
      </c>
      <c r="M424">
        <v>392.22</v>
      </c>
      <c r="R424">
        <v>706.39</v>
      </c>
      <c r="S424">
        <v>2483.41</v>
      </c>
      <c r="T424">
        <v>1366.93</v>
      </c>
      <c r="U424">
        <v>2001.943</v>
      </c>
      <c r="W424">
        <v>4298.17</v>
      </c>
      <c r="X424">
        <v>7319.76</v>
      </c>
      <c r="Z424">
        <v>15950.76</v>
      </c>
      <c r="AB424">
        <v>54490.58</v>
      </c>
      <c r="AC424" t="s">
        <v>233</v>
      </c>
      <c r="AD424">
        <v>65953.48</v>
      </c>
      <c r="AE424">
        <v>106.15</v>
      </c>
      <c r="AG424">
        <v>2580.71</v>
      </c>
      <c r="AH424">
        <v>3268.8310000000001</v>
      </c>
      <c r="AI424">
        <v>1416.2280000000001</v>
      </c>
      <c r="AJ424">
        <v>968.07500000000005</v>
      </c>
      <c r="AL424">
        <v>3855.69</v>
      </c>
      <c r="AM424">
        <v>2027.62</v>
      </c>
      <c r="AN424">
        <v>35828.43</v>
      </c>
      <c r="AP424">
        <v>48310.21</v>
      </c>
      <c r="AQ424">
        <v>2152.17</v>
      </c>
      <c r="AR424">
        <v>4437.71</v>
      </c>
      <c r="AS424">
        <v>13126.15</v>
      </c>
      <c r="AT424">
        <v>3084.08</v>
      </c>
      <c r="AU424">
        <v>3309.87</v>
      </c>
      <c r="AV424">
        <v>827.63</v>
      </c>
      <c r="AW424">
        <v>9358.6</v>
      </c>
      <c r="AY424">
        <v>11107.47</v>
      </c>
      <c r="AZ424">
        <v>1802.89</v>
      </c>
      <c r="BA424">
        <v>268.74</v>
      </c>
      <c r="BB424">
        <v>7554.49</v>
      </c>
      <c r="BC424">
        <v>1241.42</v>
      </c>
    </row>
    <row r="425" spans="1:55" x14ac:dyDescent="0.45">
      <c r="A425" s="2">
        <v>45146</v>
      </c>
      <c r="B425">
        <v>1173.4000000000001</v>
      </c>
      <c r="C425">
        <v>119090.24000000001</v>
      </c>
      <c r="D425">
        <v>6241.32</v>
      </c>
      <c r="E425">
        <v>53663.02</v>
      </c>
      <c r="F425">
        <v>23742.21</v>
      </c>
      <c r="H425">
        <v>11892.77</v>
      </c>
      <c r="I425">
        <v>1227.69</v>
      </c>
      <c r="L425">
        <v>326741.5</v>
      </c>
      <c r="M425">
        <v>392.2</v>
      </c>
      <c r="R425">
        <v>705.09</v>
      </c>
      <c r="S425">
        <v>2449.5500000000002</v>
      </c>
      <c r="T425">
        <v>1360.67</v>
      </c>
      <c r="U425">
        <v>2189.2190000000001</v>
      </c>
      <c r="W425">
        <v>4265.71</v>
      </c>
      <c r="X425">
        <v>7269.47</v>
      </c>
      <c r="Z425">
        <v>15774.93</v>
      </c>
      <c r="AB425">
        <v>55076.08</v>
      </c>
      <c r="AC425" t="s">
        <v>233</v>
      </c>
      <c r="AD425">
        <v>65846.5</v>
      </c>
      <c r="AE425">
        <v>104.91</v>
      </c>
      <c r="AG425">
        <v>2573.98</v>
      </c>
      <c r="AH425">
        <v>3260.62</v>
      </c>
      <c r="AI425">
        <v>1399.0260000000001</v>
      </c>
      <c r="AJ425">
        <v>959.33699999999999</v>
      </c>
      <c r="AL425">
        <v>3840.6</v>
      </c>
      <c r="AM425">
        <v>2028.24</v>
      </c>
      <c r="AN425">
        <v>35505.81</v>
      </c>
      <c r="AP425">
        <v>47365.97</v>
      </c>
      <c r="AQ425">
        <v>2113.37</v>
      </c>
      <c r="AR425">
        <v>4459.59</v>
      </c>
      <c r="AS425">
        <v>13079.92</v>
      </c>
      <c r="AT425">
        <v>3085.31</v>
      </c>
      <c r="AU425">
        <v>3313.79</v>
      </c>
      <c r="AV425">
        <v>822.16</v>
      </c>
      <c r="AW425">
        <v>9301.7999999999993</v>
      </c>
      <c r="AY425">
        <v>11057.32</v>
      </c>
      <c r="AZ425">
        <v>1802.89</v>
      </c>
      <c r="BA425">
        <v>268.74</v>
      </c>
      <c r="BB425">
        <v>7527.42</v>
      </c>
      <c r="BC425">
        <v>1242.23</v>
      </c>
    </row>
    <row r="426" spans="1:55" x14ac:dyDescent="0.45">
      <c r="A426" s="2">
        <v>45147</v>
      </c>
      <c r="B426">
        <v>1166.07</v>
      </c>
      <c r="C426">
        <v>118408.77</v>
      </c>
      <c r="D426">
        <v>6341.36</v>
      </c>
      <c r="E426">
        <v>54220.74</v>
      </c>
      <c r="F426">
        <v>23803.86</v>
      </c>
      <c r="H426">
        <v>11892.77</v>
      </c>
      <c r="I426">
        <v>1217.01</v>
      </c>
      <c r="L426">
        <v>326093.5</v>
      </c>
      <c r="M426">
        <v>392.18</v>
      </c>
      <c r="R426">
        <v>705</v>
      </c>
      <c r="S426">
        <v>2436.75</v>
      </c>
      <c r="T426">
        <v>1361.41</v>
      </c>
      <c r="U426">
        <v>2173.1959999999999</v>
      </c>
      <c r="W426">
        <v>4318.3500000000004</v>
      </c>
      <c r="X426">
        <v>7322.04</v>
      </c>
      <c r="Z426">
        <v>15852.58</v>
      </c>
      <c r="AB426">
        <v>55235.51</v>
      </c>
      <c r="AC426" t="s">
        <v>233</v>
      </c>
      <c r="AD426">
        <v>65995.81</v>
      </c>
      <c r="AE426">
        <v>105.05</v>
      </c>
      <c r="AG426">
        <v>2605.12</v>
      </c>
      <c r="AH426">
        <v>3244.4870000000001</v>
      </c>
      <c r="AI426">
        <v>1424.422</v>
      </c>
      <c r="AJ426">
        <v>963.91099999999994</v>
      </c>
      <c r="AL426">
        <v>3833.1</v>
      </c>
      <c r="AM426">
        <v>2033.29</v>
      </c>
      <c r="AN426">
        <v>35449.57</v>
      </c>
      <c r="AP426">
        <v>48334.54</v>
      </c>
      <c r="AQ426">
        <v>2096.4299999999998</v>
      </c>
      <c r="AR426">
        <v>4472.8100000000004</v>
      </c>
      <c r="AS426">
        <v>13000.36</v>
      </c>
      <c r="AT426">
        <v>3099.52</v>
      </c>
      <c r="AU426">
        <v>3313.79</v>
      </c>
      <c r="AV426">
        <v>827.36</v>
      </c>
      <c r="AW426">
        <v>9354.4</v>
      </c>
      <c r="AY426">
        <v>11081.54</v>
      </c>
      <c r="AZ426">
        <v>1806.89</v>
      </c>
      <c r="BA426">
        <v>268.69</v>
      </c>
      <c r="BB426">
        <v>7587.3</v>
      </c>
      <c r="BC426">
        <v>1233.99</v>
      </c>
    </row>
    <row r="427" spans="1:55" x14ac:dyDescent="0.45">
      <c r="A427" s="2">
        <v>45148</v>
      </c>
      <c r="B427">
        <v>1152.82</v>
      </c>
      <c r="C427">
        <v>118349.6</v>
      </c>
      <c r="D427">
        <v>6290.34</v>
      </c>
      <c r="E427">
        <v>53889.03</v>
      </c>
      <c r="F427">
        <v>23656.87</v>
      </c>
      <c r="H427">
        <v>11892.76</v>
      </c>
      <c r="I427">
        <v>1219.82</v>
      </c>
      <c r="L427">
        <v>323526.7</v>
      </c>
      <c r="M427">
        <v>392.2</v>
      </c>
      <c r="R427">
        <v>706.48</v>
      </c>
      <c r="S427">
        <v>2420.5500000000002</v>
      </c>
      <c r="T427">
        <v>1366.11</v>
      </c>
      <c r="U427">
        <v>2157.3589999999999</v>
      </c>
      <c r="W427">
        <v>4349.05</v>
      </c>
      <c r="X427">
        <v>7433.62</v>
      </c>
      <c r="Z427">
        <v>15996.52</v>
      </c>
      <c r="AB427">
        <v>55825.1</v>
      </c>
      <c r="AC427" t="s">
        <v>233</v>
      </c>
      <c r="AD427">
        <v>65688.179999999993</v>
      </c>
      <c r="AE427">
        <v>104.33</v>
      </c>
      <c r="AG427">
        <v>2601.56</v>
      </c>
      <c r="AH427">
        <v>3254.56</v>
      </c>
      <c r="AI427">
        <v>1385.297</v>
      </c>
      <c r="AJ427">
        <v>965.51800000000003</v>
      </c>
      <c r="AL427">
        <v>3829.65</v>
      </c>
      <c r="AM427">
        <v>2034.99</v>
      </c>
      <c r="AN427">
        <v>35306.85</v>
      </c>
      <c r="AP427">
        <v>47837.53</v>
      </c>
      <c r="AQ427">
        <v>2130.58</v>
      </c>
      <c r="AR427">
        <v>4487.93</v>
      </c>
      <c r="AS427">
        <v>13039.5</v>
      </c>
      <c r="AT427">
        <v>3148.86</v>
      </c>
      <c r="AU427">
        <v>3322.93</v>
      </c>
      <c r="AV427">
        <v>834.23</v>
      </c>
      <c r="AW427">
        <v>9502.2000000000007</v>
      </c>
      <c r="AY427">
        <v>11149.79</v>
      </c>
      <c r="AZ427">
        <v>1799.68</v>
      </c>
      <c r="BA427">
        <v>268.74</v>
      </c>
      <c r="BB427">
        <v>7618.6</v>
      </c>
      <c r="BC427">
        <v>1220.6099999999999</v>
      </c>
    </row>
    <row r="428" spans="1:55" x14ac:dyDescent="0.45">
      <c r="A428" s="2">
        <v>45149</v>
      </c>
      <c r="B428">
        <v>1147.5</v>
      </c>
      <c r="C428">
        <v>118065.14</v>
      </c>
      <c r="D428">
        <v>6257.44</v>
      </c>
      <c r="E428">
        <v>53242.16</v>
      </c>
      <c r="F428">
        <v>23465.31</v>
      </c>
      <c r="H428">
        <v>11892.76</v>
      </c>
      <c r="I428">
        <v>1219.82</v>
      </c>
      <c r="L428">
        <v>321234.2</v>
      </c>
      <c r="M428">
        <v>392.22</v>
      </c>
      <c r="R428">
        <v>706.53</v>
      </c>
      <c r="S428">
        <v>2408.27</v>
      </c>
      <c r="T428">
        <v>1359.56</v>
      </c>
      <c r="U428">
        <v>2139.2170000000001</v>
      </c>
      <c r="W428">
        <v>4303.8500000000004</v>
      </c>
      <c r="X428">
        <v>7340.19</v>
      </c>
      <c r="Z428">
        <v>15832.17</v>
      </c>
      <c r="AB428">
        <v>56114.41</v>
      </c>
      <c r="AC428" t="s">
        <v>233</v>
      </c>
      <c r="AD428">
        <v>65322.65</v>
      </c>
      <c r="AE428">
        <v>104</v>
      </c>
      <c r="AG428">
        <v>2591.2600000000002</v>
      </c>
      <c r="AH428">
        <v>3189.248</v>
      </c>
      <c r="AI428">
        <v>1372.8720000000001</v>
      </c>
      <c r="AJ428">
        <v>972.08500000000004</v>
      </c>
      <c r="AL428">
        <v>3833.85</v>
      </c>
      <c r="AM428">
        <v>2040.8</v>
      </c>
      <c r="AN428">
        <v>35861.65</v>
      </c>
      <c r="AP428">
        <v>48442.58</v>
      </c>
      <c r="AQ428">
        <v>2105.31</v>
      </c>
      <c r="AR428">
        <v>4466</v>
      </c>
      <c r="AS428">
        <v>13072.33</v>
      </c>
      <c r="AT428">
        <v>3155.51</v>
      </c>
      <c r="AU428">
        <v>3294.28</v>
      </c>
      <c r="AV428">
        <v>825.54</v>
      </c>
      <c r="AW428">
        <v>9434.2999999999993</v>
      </c>
      <c r="AY428">
        <v>11081.63</v>
      </c>
      <c r="AZ428">
        <v>1788.18</v>
      </c>
      <c r="BA428">
        <v>268.74</v>
      </c>
      <c r="BB428">
        <v>7524.16</v>
      </c>
      <c r="BC428">
        <v>1232.21</v>
      </c>
    </row>
    <row r="429" spans="1:55" x14ac:dyDescent="0.45">
      <c r="A429" s="2">
        <v>45152</v>
      </c>
      <c r="B429">
        <v>1145.53</v>
      </c>
      <c r="C429">
        <v>116809.55</v>
      </c>
      <c r="D429">
        <v>6216.27</v>
      </c>
      <c r="E429">
        <v>53282.04</v>
      </c>
      <c r="F429">
        <v>23225</v>
      </c>
      <c r="H429">
        <v>11892.76</v>
      </c>
      <c r="I429">
        <v>1217.17</v>
      </c>
      <c r="L429">
        <v>322251.90000000002</v>
      </c>
      <c r="M429">
        <v>392.22</v>
      </c>
      <c r="R429">
        <v>708.55</v>
      </c>
      <c r="S429">
        <v>2442.11</v>
      </c>
      <c r="T429">
        <v>1359.01</v>
      </c>
      <c r="U429">
        <v>2134.9209999999998</v>
      </c>
      <c r="W429">
        <v>4270.6099999999997</v>
      </c>
      <c r="X429">
        <v>7348.84</v>
      </c>
      <c r="Z429">
        <v>15904.25</v>
      </c>
      <c r="AB429">
        <v>55928.79</v>
      </c>
      <c r="AC429" t="s">
        <v>233</v>
      </c>
      <c r="AD429">
        <v>65401.919999999998</v>
      </c>
      <c r="AE429">
        <v>103.23</v>
      </c>
      <c r="AG429">
        <v>2570.87</v>
      </c>
      <c r="AH429">
        <v>3178.4270000000001</v>
      </c>
      <c r="AI429">
        <v>1375.7670000000001</v>
      </c>
      <c r="AJ429">
        <v>971.75199999999995</v>
      </c>
      <c r="AL429">
        <v>3824.42</v>
      </c>
      <c r="AM429">
        <v>2037.15</v>
      </c>
      <c r="AN429">
        <v>35770.69</v>
      </c>
      <c r="AP429">
        <v>48442.58</v>
      </c>
      <c r="AQ429">
        <v>2087.0100000000002</v>
      </c>
      <c r="AR429">
        <v>4450.63</v>
      </c>
      <c r="AS429">
        <v>13067.87</v>
      </c>
      <c r="AT429">
        <v>3131</v>
      </c>
      <c r="AU429">
        <v>3247.7</v>
      </c>
      <c r="AV429">
        <v>825.32</v>
      </c>
      <c r="AW429">
        <v>9429.6</v>
      </c>
      <c r="AY429">
        <v>11110.11</v>
      </c>
      <c r="AZ429">
        <v>1794.41</v>
      </c>
      <c r="BA429">
        <v>269.92</v>
      </c>
      <c r="BB429">
        <v>7507.15</v>
      </c>
      <c r="BC429">
        <v>1236.8399999999999</v>
      </c>
    </row>
    <row r="430" spans="1:55" x14ac:dyDescent="0.45">
      <c r="A430" s="2">
        <v>45153</v>
      </c>
      <c r="B430">
        <v>1130.1400000000001</v>
      </c>
      <c r="C430">
        <v>116171.42</v>
      </c>
      <c r="D430">
        <v>6216.27</v>
      </c>
      <c r="E430">
        <v>53568.32</v>
      </c>
      <c r="F430">
        <v>23062.92</v>
      </c>
      <c r="H430">
        <v>11892.76</v>
      </c>
      <c r="I430">
        <v>1217.17</v>
      </c>
      <c r="L430">
        <v>321405.8</v>
      </c>
      <c r="M430">
        <v>390.1</v>
      </c>
      <c r="R430">
        <v>713.38</v>
      </c>
      <c r="S430">
        <v>2442.11</v>
      </c>
      <c r="T430">
        <v>1356.73</v>
      </c>
      <c r="U430">
        <v>2133.9879999999998</v>
      </c>
      <c r="W430">
        <v>4246.96</v>
      </c>
      <c r="X430">
        <v>7267.7</v>
      </c>
      <c r="Z430">
        <v>15767.28</v>
      </c>
      <c r="AB430">
        <v>55404.67</v>
      </c>
      <c r="AC430" t="s">
        <v>233</v>
      </c>
      <c r="AD430">
        <v>65401.919999999998</v>
      </c>
      <c r="AE430">
        <v>102.77</v>
      </c>
      <c r="AG430">
        <v>2570.87</v>
      </c>
      <c r="AH430">
        <v>3176.1759999999999</v>
      </c>
      <c r="AI430">
        <v>1380.85</v>
      </c>
      <c r="AJ430">
        <v>971.75199999999995</v>
      </c>
      <c r="AL430">
        <v>3824.42</v>
      </c>
      <c r="AM430">
        <v>2037.92</v>
      </c>
      <c r="AN430">
        <v>35526.870000000003</v>
      </c>
      <c r="AP430">
        <v>48594.86</v>
      </c>
      <c r="AQ430">
        <v>2087.0100000000002</v>
      </c>
      <c r="AR430">
        <v>4415.62</v>
      </c>
      <c r="AS430">
        <v>13067.87</v>
      </c>
      <c r="AT430">
        <v>3115.25</v>
      </c>
      <c r="AU430">
        <v>3232.74</v>
      </c>
      <c r="AV430">
        <v>815.9</v>
      </c>
      <c r="AW430">
        <v>9347.5</v>
      </c>
      <c r="AY430">
        <v>10985.22</v>
      </c>
      <c r="AZ430">
        <v>1784.29</v>
      </c>
      <c r="BA430">
        <v>268.74</v>
      </c>
      <c r="BB430">
        <v>7389.64</v>
      </c>
      <c r="BC430">
        <v>1234.05</v>
      </c>
    </row>
    <row r="431" spans="1:55" x14ac:dyDescent="0.45">
      <c r="A431" s="2">
        <v>45154</v>
      </c>
      <c r="B431">
        <v>1143.55</v>
      </c>
      <c r="C431">
        <v>115591.52</v>
      </c>
      <c r="D431">
        <v>6213.18</v>
      </c>
      <c r="E431">
        <v>53827.71</v>
      </c>
      <c r="F431">
        <v>22898.55</v>
      </c>
      <c r="H431">
        <v>11892.76</v>
      </c>
      <c r="I431">
        <v>1217.17</v>
      </c>
      <c r="L431">
        <v>321213.40000000002</v>
      </c>
      <c r="M431">
        <v>392.71</v>
      </c>
      <c r="R431">
        <v>710.3</v>
      </c>
      <c r="S431">
        <v>2433.91</v>
      </c>
      <c r="T431">
        <v>1361.41</v>
      </c>
      <c r="U431">
        <v>2157.5129999999999</v>
      </c>
      <c r="W431">
        <v>4232.57</v>
      </c>
      <c r="X431">
        <v>7260.25</v>
      </c>
      <c r="Z431">
        <v>15789.45</v>
      </c>
      <c r="AB431">
        <v>55229.73</v>
      </c>
      <c r="AC431" t="s">
        <v>233</v>
      </c>
      <c r="AD431">
        <v>65539.42</v>
      </c>
      <c r="AE431">
        <v>100.02</v>
      </c>
      <c r="AG431">
        <v>2525.64</v>
      </c>
      <c r="AH431">
        <v>3150.1280000000002</v>
      </c>
      <c r="AI431">
        <v>1405.752</v>
      </c>
      <c r="AJ431">
        <v>969.14800000000002</v>
      </c>
      <c r="AL431">
        <v>3805.78</v>
      </c>
      <c r="AM431">
        <v>2039.23</v>
      </c>
      <c r="AN431">
        <v>35826.089999999997</v>
      </c>
      <c r="AP431">
        <v>48151.23</v>
      </c>
      <c r="AQ431">
        <v>2044.35</v>
      </c>
      <c r="AR431">
        <v>4427.9399999999996</v>
      </c>
      <c r="AS431">
        <v>12983.12</v>
      </c>
      <c r="AT431">
        <v>3049.46</v>
      </c>
      <c r="AU431">
        <v>3213.58</v>
      </c>
      <c r="AV431">
        <v>814.62</v>
      </c>
      <c r="AW431">
        <v>9350.5</v>
      </c>
      <c r="AY431">
        <v>10992.31</v>
      </c>
      <c r="AZ431">
        <v>1784.18</v>
      </c>
      <c r="BA431">
        <v>269.58</v>
      </c>
      <c r="BB431">
        <v>7356.88</v>
      </c>
      <c r="BC431">
        <v>1243.26</v>
      </c>
    </row>
    <row r="432" spans="1:55" x14ac:dyDescent="0.45">
      <c r="A432" s="2">
        <v>45155</v>
      </c>
      <c r="B432">
        <v>1134.99</v>
      </c>
      <c r="C432">
        <v>114982.3</v>
      </c>
      <c r="D432">
        <v>6131.5</v>
      </c>
      <c r="E432">
        <v>53201.440000000002</v>
      </c>
      <c r="F432">
        <v>22827.07</v>
      </c>
      <c r="H432">
        <v>11892.76</v>
      </c>
      <c r="I432">
        <v>1209.94</v>
      </c>
      <c r="L432">
        <v>320755.7</v>
      </c>
      <c r="M432">
        <v>390.86</v>
      </c>
      <c r="R432">
        <v>718.16</v>
      </c>
      <c r="S432">
        <v>2453.63</v>
      </c>
      <c r="T432">
        <v>1361.72</v>
      </c>
      <c r="U432">
        <v>2151.86</v>
      </c>
      <c r="W432">
        <v>4226.16</v>
      </c>
      <c r="X432">
        <v>7191.74</v>
      </c>
      <c r="Z432">
        <v>15676.9</v>
      </c>
      <c r="AB432">
        <v>56470.09</v>
      </c>
      <c r="AC432" t="s">
        <v>233</v>
      </c>
      <c r="AD432">
        <v>65151.02</v>
      </c>
      <c r="AE432">
        <v>102.21</v>
      </c>
      <c r="AG432">
        <v>2519.85</v>
      </c>
      <c r="AH432">
        <v>3163.739</v>
      </c>
      <c r="AI432">
        <v>1400.453</v>
      </c>
      <c r="AJ432">
        <v>966.16099999999994</v>
      </c>
      <c r="AL432">
        <v>3803.78</v>
      </c>
      <c r="AM432">
        <v>2041.85</v>
      </c>
      <c r="AN432">
        <v>35866.26</v>
      </c>
      <c r="AP432">
        <v>48386.12</v>
      </c>
      <c r="AQ432">
        <v>2021.15</v>
      </c>
      <c r="AR432">
        <v>4377.46</v>
      </c>
      <c r="AS432">
        <v>12833.57</v>
      </c>
      <c r="AT432">
        <v>3059.02</v>
      </c>
      <c r="AU432">
        <v>3196.75</v>
      </c>
      <c r="AV432">
        <v>803.15</v>
      </c>
      <c r="AW432">
        <v>9278</v>
      </c>
      <c r="AY432">
        <v>10884.89</v>
      </c>
      <c r="AZ432">
        <v>1777.33</v>
      </c>
      <c r="BA432">
        <v>268.77</v>
      </c>
      <c r="BB432">
        <v>7310.21</v>
      </c>
      <c r="BC432">
        <v>1233.48</v>
      </c>
    </row>
    <row r="433" spans="1:55" x14ac:dyDescent="0.45">
      <c r="A433" s="2">
        <v>45156</v>
      </c>
      <c r="B433">
        <v>1132.6600000000001</v>
      </c>
      <c r="C433">
        <v>115408.52</v>
      </c>
      <c r="D433">
        <v>6133.27</v>
      </c>
      <c r="E433">
        <v>53194.39</v>
      </c>
      <c r="F433">
        <v>22747.82</v>
      </c>
      <c r="H433">
        <v>11892.76</v>
      </c>
      <c r="I433">
        <v>1212.3399999999999</v>
      </c>
      <c r="L433">
        <v>320070.8</v>
      </c>
      <c r="M433">
        <v>388.32</v>
      </c>
      <c r="R433">
        <v>727.72</v>
      </c>
      <c r="S433">
        <v>2453.7399999999998</v>
      </c>
      <c r="T433">
        <v>1350.47</v>
      </c>
      <c r="U433">
        <v>2123.6869999999999</v>
      </c>
      <c r="W433">
        <v>4209.88</v>
      </c>
      <c r="X433">
        <v>7164.11</v>
      </c>
      <c r="Z433">
        <v>15574.26</v>
      </c>
      <c r="AB433">
        <v>56232.21</v>
      </c>
      <c r="AC433" t="s">
        <v>233</v>
      </c>
      <c r="AD433">
        <v>64948.66</v>
      </c>
      <c r="AE433">
        <v>101.35</v>
      </c>
      <c r="AG433">
        <v>2504.5</v>
      </c>
      <c r="AH433">
        <v>3131.953</v>
      </c>
      <c r="AI433">
        <v>1395.3430000000001</v>
      </c>
      <c r="AJ433">
        <v>963.23599999999999</v>
      </c>
      <c r="AL433">
        <v>3798.68</v>
      </c>
      <c r="AM433">
        <v>2046.53</v>
      </c>
      <c r="AN433">
        <v>35948.57</v>
      </c>
      <c r="AP433">
        <v>48220.68</v>
      </c>
      <c r="AQ433">
        <v>2014.55</v>
      </c>
      <c r="AR433">
        <v>4392.74</v>
      </c>
      <c r="AS433">
        <v>12716.35</v>
      </c>
      <c r="AT433">
        <v>3111.22</v>
      </c>
      <c r="AU433">
        <v>3173.93</v>
      </c>
      <c r="AV433">
        <v>798.37</v>
      </c>
      <c r="AW433">
        <v>9267.7000000000007</v>
      </c>
      <c r="AY433">
        <v>10839.06</v>
      </c>
      <c r="AZ433">
        <v>1766.86</v>
      </c>
      <c r="BA433">
        <v>268.77</v>
      </c>
      <c r="BB433">
        <v>7262.43</v>
      </c>
      <c r="BC433">
        <v>1177.99</v>
      </c>
    </row>
    <row r="434" spans="1:55" x14ac:dyDescent="0.45">
      <c r="A434" s="2">
        <v>45159</v>
      </c>
      <c r="B434">
        <v>1132.6600000000001</v>
      </c>
      <c r="C434">
        <v>114429.35</v>
      </c>
      <c r="D434">
        <v>6122.92</v>
      </c>
      <c r="E434">
        <v>53109.77</v>
      </c>
      <c r="F434">
        <v>22857.57</v>
      </c>
      <c r="H434">
        <v>11892.76</v>
      </c>
      <c r="I434">
        <v>1207.21</v>
      </c>
      <c r="L434">
        <v>324224.2</v>
      </c>
      <c r="M434">
        <v>388.32</v>
      </c>
      <c r="R434">
        <v>729.65</v>
      </c>
      <c r="S434">
        <v>2450.34</v>
      </c>
      <c r="T434">
        <v>1352.95</v>
      </c>
      <c r="U434">
        <v>2135.2979999999998</v>
      </c>
      <c r="W434">
        <v>4201.6099999999997</v>
      </c>
      <c r="X434">
        <v>7198.06</v>
      </c>
      <c r="Z434">
        <v>15603.28</v>
      </c>
      <c r="AB434">
        <v>56656.6</v>
      </c>
      <c r="AC434" t="s">
        <v>233</v>
      </c>
      <c r="AD434">
        <v>65216.09</v>
      </c>
      <c r="AE434">
        <v>100.86</v>
      </c>
      <c r="AG434">
        <v>2508.8000000000002</v>
      </c>
      <c r="AH434">
        <v>3092.9780000000001</v>
      </c>
      <c r="AI434">
        <v>1395.355</v>
      </c>
      <c r="AJ434">
        <v>963.04600000000005</v>
      </c>
      <c r="AL434">
        <v>3779.62</v>
      </c>
      <c r="AM434">
        <v>2049.88</v>
      </c>
      <c r="AN434">
        <v>35649.949999999997</v>
      </c>
      <c r="AP434">
        <v>47450.61</v>
      </c>
      <c r="AQ434">
        <v>2015.21</v>
      </c>
      <c r="AR434">
        <v>4409.8</v>
      </c>
      <c r="AS434">
        <v>12891.69</v>
      </c>
      <c r="AT434">
        <v>3139.93</v>
      </c>
      <c r="AU434">
        <v>3154.03</v>
      </c>
      <c r="AV434">
        <v>792.45</v>
      </c>
      <c r="AW434">
        <v>9262.7999999999993</v>
      </c>
      <c r="AY434">
        <v>10848.34</v>
      </c>
      <c r="AZ434">
        <v>1765.04</v>
      </c>
      <c r="BA434">
        <v>270.67</v>
      </c>
      <c r="BB434">
        <v>7257.82</v>
      </c>
      <c r="BC434">
        <v>1179.76</v>
      </c>
    </row>
    <row r="435" spans="1:55" x14ac:dyDescent="0.45">
      <c r="A435" s="2">
        <v>45160</v>
      </c>
      <c r="B435">
        <v>1115.74</v>
      </c>
      <c r="C435">
        <v>116156.01</v>
      </c>
      <c r="D435">
        <v>6158.74</v>
      </c>
      <c r="E435">
        <v>53127.93</v>
      </c>
      <c r="F435">
        <v>22941.84</v>
      </c>
      <c r="H435">
        <v>11892.77</v>
      </c>
      <c r="I435">
        <v>1208.58</v>
      </c>
      <c r="L435">
        <v>322356.8</v>
      </c>
      <c r="M435">
        <v>388.32</v>
      </c>
      <c r="R435">
        <v>729.22</v>
      </c>
      <c r="S435">
        <v>2440.75</v>
      </c>
      <c r="T435">
        <v>1357.55</v>
      </c>
      <c r="U435">
        <v>2148.7840000000001</v>
      </c>
      <c r="W435">
        <v>4240.55</v>
      </c>
      <c r="X435">
        <v>7240.88</v>
      </c>
      <c r="Z435">
        <v>15705.62</v>
      </c>
      <c r="AB435">
        <v>57081.18</v>
      </c>
      <c r="AC435" t="s">
        <v>233</v>
      </c>
      <c r="AD435">
        <v>65220.03</v>
      </c>
      <c r="AE435">
        <v>100.69</v>
      </c>
      <c r="AG435">
        <v>2515.7399999999998</v>
      </c>
      <c r="AH435">
        <v>3120.3339999999998</v>
      </c>
      <c r="AI435">
        <v>1412.982</v>
      </c>
      <c r="AJ435">
        <v>964.83500000000004</v>
      </c>
      <c r="AL435">
        <v>3755.81</v>
      </c>
      <c r="AM435">
        <v>2050.59</v>
      </c>
      <c r="AN435">
        <v>35512.75</v>
      </c>
      <c r="AP435">
        <v>47516.39</v>
      </c>
      <c r="AQ435">
        <v>2009.59</v>
      </c>
      <c r="AR435">
        <v>4420.6099999999997</v>
      </c>
      <c r="AS435">
        <v>12930.06</v>
      </c>
      <c r="AT435">
        <v>3164.25</v>
      </c>
      <c r="AU435">
        <v>3159.88</v>
      </c>
      <c r="AV435">
        <v>798.62</v>
      </c>
      <c r="AW435">
        <v>9314</v>
      </c>
      <c r="AY435">
        <v>10875.68</v>
      </c>
      <c r="AZ435">
        <v>1761.67</v>
      </c>
      <c r="BA435">
        <v>270.74</v>
      </c>
      <c r="BB435">
        <v>7270.76</v>
      </c>
      <c r="BC435">
        <v>1180.49</v>
      </c>
    </row>
    <row r="436" spans="1:55" x14ac:dyDescent="0.45">
      <c r="A436" s="2">
        <v>45161</v>
      </c>
      <c r="B436">
        <v>1099.55</v>
      </c>
      <c r="C436">
        <v>118134.59</v>
      </c>
      <c r="D436">
        <v>6189.92</v>
      </c>
      <c r="E436">
        <v>53635.34</v>
      </c>
      <c r="F436">
        <v>23112.880000000001</v>
      </c>
      <c r="H436">
        <v>11892.77</v>
      </c>
      <c r="I436">
        <v>1208.1099999999999</v>
      </c>
      <c r="L436">
        <v>323635.8</v>
      </c>
      <c r="M436">
        <v>388.3</v>
      </c>
      <c r="R436">
        <v>730.4</v>
      </c>
      <c r="S436">
        <v>2429.54</v>
      </c>
      <c r="T436">
        <v>1345.2</v>
      </c>
      <c r="U436">
        <v>2184.268</v>
      </c>
      <c r="W436">
        <v>4252.4399999999996</v>
      </c>
      <c r="X436">
        <v>7246.62</v>
      </c>
      <c r="Z436">
        <v>15728.41</v>
      </c>
      <c r="AB436">
        <v>56926.62</v>
      </c>
      <c r="AC436" t="s">
        <v>233</v>
      </c>
      <c r="AD436">
        <v>65433.3</v>
      </c>
      <c r="AE436">
        <v>99.74</v>
      </c>
      <c r="AG436">
        <v>2505.5</v>
      </c>
      <c r="AH436">
        <v>3078.402</v>
      </c>
      <c r="AI436">
        <v>1429.837</v>
      </c>
      <c r="AJ436">
        <v>961.16899999999998</v>
      </c>
      <c r="AL436">
        <v>3751.34</v>
      </c>
      <c r="AM436">
        <v>2047.76</v>
      </c>
      <c r="AN436">
        <v>35575.65</v>
      </c>
      <c r="AP436">
        <v>47513.17</v>
      </c>
      <c r="AQ436">
        <v>2012.34</v>
      </c>
      <c r="AR436">
        <v>4461.3999999999996</v>
      </c>
      <c r="AS436">
        <v>13012.7</v>
      </c>
      <c r="AT436">
        <v>3146.2</v>
      </c>
      <c r="AU436">
        <v>3174.18</v>
      </c>
      <c r="AV436">
        <v>799.36</v>
      </c>
      <c r="AW436">
        <v>9315.6</v>
      </c>
      <c r="AY436">
        <v>10973.64</v>
      </c>
      <c r="AZ436">
        <v>1769.32</v>
      </c>
      <c r="BA436">
        <v>270.67</v>
      </c>
      <c r="BB436">
        <v>7320.53</v>
      </c>
      <c r="BC436">
        <v>1172.56</v>
      </c>
    </row>
    <row r="437" spans="1:55" x14ac:dyDescent="0.45">
      <c r="A437" s="2">
        <v>45162</v>
      </c>
      <c r="B437">
        <v>1101.1099999999999</v>
      </c>
      <c r="C437">
        <v>117025.60000000001</v>
      </c>
      <c r="D437">
        <v>6067.74</v>
      </c>
      <c r="E437">
        <v>53109.83</v>
      </c>
      <c r="F437">
        <v>22981.52</v>
      </c>
      <c r="H437">
        <v>11892.77</v>
      </c>
      <c r="I437">
        <v>1206.78</v>
      </c>
      <c r="L437">
        <v>320306.7</v>
      </c>
      <c r="M437">
        <v>388.3</v>
      </c>
      <c r="R437">
        <v>733.41</v>
      </c>
      <c r="S437">
        <v>2460.7600000000002</v>
      </c>
      <c r="T437">
        <v>1351.06</v>
      </c>
      <c r="U437">
        <v>2176.1950000000002</v>
      </c>
      <c r="W437">
        <v>4227.12</v>
      </c>
      <c r="X437">
        <v>7214.46</v>
      </c>
      <c r="Z437">
        <v>15621.49</v>
      </c>
      <c r="AB437">
        <v>57228.33</v>
      </c>
      <c r="AC437" t="s">
        <v>233</v>
      </c>
      <c r="AD437">
        <v>65252.34</v>
      </c>
      <c r="AE437">
        <v>100.32</v>
      </c>
      <c r="AG437">
        <v>2537.6799999999998</v>
      </c>
      <c r="AH437">
        <v>3082.2440000000001</v>
      </c>
      <c r="AI437">
        <v>1430.944</v>
      </c>
      <c r="AJ437">
        <v>961.71500000000003</v>
      </c>
      <c r="AL437">
        <v>3750.86</v>
      </c>
      <c r="AM437">
        <v>2050.2800000000002</v>
      </c>
      <c r="AN437">
        <v>35297.65</v>
      </c>
      <c r="AP437">
        <v>47774.3</v>
      </c>
      <c r="AQ437">
        <v>2009.58</v>
      </c>
      <c r="AR437">
        <v>4502.33</v>
      </c>
      <c r="AS437">
        <v>13097.05</v>
      </c>
      <c r="AT437">
        <v>3137.37</v>
      </c>
      <c r="AU437">
        <v>3180.72</v>
      </c>
      <c r="AV437">
        <v>794.69</v>
      </c>
      <c r="AW437">
        <v>9324.7000000000007</v>
      </c>
      <c r="AY437">
        <v>10976.83</v>
      </c>
      <c r="AZ437">
        <v>1774.41</v>
      </c>
      <c r="BA437">
        <v>270.68</v>
      </c>
      <c r="BB437">
        <v>7333.63</v>
      </c>
      <c r="BC437">
        <v>1189.3900000000001</v>
      </c>
    </row>
    <row r="438" spans="1:55" x14ac:dyDescent="0.45">
      <c r="A438" s="2">
        <v>45163</v>
      </c>
      <c r="B438">
        <v>1101.6400000000001</v>
      </c>
      <c r="C438">
        <v>115837.2</v>
      </c>
      <c r="D438">
        <v>6046.62</v>
      </c>
      <c r="E438">
        <v>53191.53</v>
      </c>
      <c r="F438">
        <v>22936.959999999999</v>
      </c>
      <c r="H438">
        <v>11892.76</v>
      </c>
      <c r="I438">
        <v>1206.78</v>
      </c>
      <c r="L438">
        <v>320329.8</v>
      </c>
      <c r="M438">
        <v>386.32</v>
      </c>
      <c r="R438">
        <v>741.19</v>
      </c>
      <c r="S438">
        <v>2448.9499999999998</v>
      </c>
      <c r="T438">
        <v>1350.79</v>
      </c>
      <c r="U438">
        <v>2160.087</v>
      </c>
      <c r="W438">
        <v>4232.24</v>
      </c>
      <c r="X438">
        <v>7229.6</v>
      </c>
      <c r="Z438">
        <v>15631.82</v>
      </c>
      <c r="AB438">
        <v>56912.43</v>
      </c>
      <c r="AC438" t="s">
        <v>233</v>
      </c>
      <c r="AD438">
        <v>64886.51</v>
      </c>
      <c r="AE438">
        <v>99.38</v>
      </c>
      <c r="AG438">
        <v>2519.14</v>
      </c>
      <c r="AH438">
        <v>3064.0749999999998</v>
      </c>
      <c r="AI438">
        <v>1425.0329999999999</v>
      </c>
      <c r="AJ438">
        <v>962.41099999999994</v>
      </c>
      <c r="AL438">
        <v>3742.63</v>
      </c>
      <c r="AM438">
        <v>2054.41</v>
      </c>
      <c r="AN438">
        <v>35586.67</v>
      </c>
      <c r="AP438">
        <v>47683.040000000001</v>
      </c>
      <c r="AQ438">
        <v>2000.42</v>
      </c>
      <c r="AR438">
        <v>4545.16</v>
      </c>
      <c r="AS438">
        <v>13026.12</v>
      </c>
      <c r="AT438">
        <v>3157.33</v>
      </c>
      <c r="AU438">
        <v>3189.88</v>
      </c>
      <c r="AV438">
        <v>795.34</v>
      </c>
      <c r="AW438">
        <v>9338.9</v>
      </c>
      <c r="AY438">
        <v>10956.9</v>
      </c>
      <c r="AZ438">
        <v>1760.87</v>
      </c>
      <c r="BA438">
        <v>270.64</v>
      </c>
      <c r="BB438">
        <v>7338.58</v>
      </c>
      <c r="BC438">
        <v>1183.3699999999999</v>
      </c>
    </row>
    <row r="439" spans="1:55" x14ac:dyDescent="0.45">
      <c r="A439" s="2">
        <v>45166</v>
      </c>
      <c r="B439">
        <v>1104.31</v>
      </c>
      <c r="C439">
        <v>117120.98</v>
      </c>
      <c r="D439">
        <v>6030.15</v>
      </c>
      <c r="E439">
        <v>53442.64</v>
      </c>
      <c r="F439">
        <v>23121.59</v>
      </c>
      <c r="H439">
        <v>11892.76</v>
      </c>
      <c r="I439">
        <v>1210.44</v>
      </c>
      <c r="L439">
        <v>316989.7</v>
      </c>
      <c r="M439">
        <v>387.41</v>
      </c>
      <c r="R439">
        <v>746.62</v>
      </c>
      <c r="S439">
        <v>2450.04</v>
      </c>
      <c r="T439">
        <v>1350.59</v>
      </c>
      <c r="U439">
        <v>2185.201</v>
      </c>
      <c r="W439">
        <v>4294.21</v>
      </c>
      <c r="X439">
        <v>7324.71</v>
      </c>
      <c r="Z439">
        <v>15792.61</v>
      </c>
      <c r="AB439">
        <v>56787.05</v>
      </c>
      <c r="AC439" t="s">
        <v>233</v>
      </c>
      <c r="AD439">
        <v>64996.6</v>
      </c>
      <c r="AE439">
        <v>99.17</v>
      </c>
      <c r="AG439">
        <v>2543.41</v>
      </c>
      <c r="AH439">
        <v>3098.636</v>
      </c>
      <c r="AI439">
        <v>1418.39</v>
      </c>
      <c r="AJ439">
        <v>959.41300000000001</v>
      </c>
      <c r="AL439">
        <v>3727.3</v>
      </c>
      <c r="AM439">
        <v>2060.0100000000002</v>
      </c>
      <c r="AN439">
        <v>35346.410000000003</v>
      </c>
      <c r="AP439">
        <v>47500.78</v>
      </c>
      <c r="AQ439">
        <v>2039.32</v>
      </c>
      <c r="AR439">
        <v>4559.05</v>
      </c>
      <c r="AS439">
        <v>13104.8</v>
      </c>
      <c r="AT439">
        <v>3198.72</v>
      </c>
      <c r="AU439">
        <v>3213.68</v>
      </c>
      <c r="AV439">
        <v>805.21</v>
      </c>
      <c r="AW439">
        <v>9490.1</v>
      </c>
      <c r="AY439">
        <v>11032.76</v>
      </c>
      <c r="AZ439">
        <v>1766.4</v>
      </c>
      <c r="BA439">
        <v>270.66000000000003</v>
      </c>
      <c r="BB439">
        <v>7338.58</v>
      </c>
      <c r="BC439">
        <v>1201.72</v>
      </c>
    </row>
    <row r="440" spans="1:55" x14ac:dyDescent="0.45">
      <c r="A440" s="2">
        <v>45167</v>
      </c>
      <c r="B440">
        <v>1111.25</v>
      </c>
      <c r="C440">
        <v>118403.61</v>
      </c>
      <c r="D440">
        <v>6059.65</v>
      </c>
      <c r="E440">
        <v>54261.33</v>
      </c>
      <c r="F440">
        <v>23336.3</v>
      </c>
      <c r="H440">
        <v>11892.76</v>
      </c>
      <c r="I440">
        <v>1210.44</v>
      </c>
      <c r="L440">
        <v>317871.59999999998</v>
      </c>
      <c r="M440">
        <v>387.64</v>
      </c>
      <c r="R440">
        <v>752.63</v>
      </c>
      <c r="S440">
        <v>2458.42</v>
      </c>
      <c r="T440">
        <v>1351.7</v>
      </c>
      <c r="U440">
        <v>2193.6889999999999</v>
      </c>
      <c r="W440">
        <v>4369.6400000000003</v>
      </c>
      <c r="X440">
        <v>7373.43</v>
      </c>
      <c r="Z440">
        <v>15930.88</v>
      </c>
      <c r="AB440">
        <v>57069.99</v>
      </c>
      <c r="AC440" t="s">
        <v>233</v>
      </c>
      <c r="AD440">
        <v>65075.82</v>
      </c>
      <c r="AE440">
        <v>99.08</v>
      </c>
      <c r="AG440">
        <v>2552.16</v>
      </c>
      <c r="AH440">
        <v>3135.8870000000002</v>
      </c>
      <c r="AI440">
        <v>1404.144</v>
      </c>
      <c r="AJ440">
        <v>959.68499999999995</v>
      </c>
      <c r="AL440">
        <v>3724.28</v>
      </c>
      <c r="AM440">
        <v>2072.58</v>
      </c>
      <c r="AN440">
        <v>35694.120000000003</v>
      </c>
      <c r="AP440">
        <v>46746.07</v>
      </c>
      <c r="AQ440">
        <v>2042.08</v>
      </c>
      <c r="AR440">
        <v>4595</v>
      </c>
      <c r="AS440">
        <v>13201.09</v>
      </c>
      <c r="AT440">
        <v>3211.36</v>
      </c>
      <c r="AU440">
        <v>3223.09</v>
      </c>
      <c r="AV440">
        <v>811.01</v>
      </c>
      <c r="AW440">
        <v>9581.2000000000007</v>
      </c>
      <c r="AY440">
        <v>11106.24</v>
      </c>
      <c r="AZ440">
        <v>1766.55</v>
      </c>
      <c r="BA440">
        <v>270.68</v>
      </c>
      <c r="BB440">
        <v>7464.99</v>
      </c>
      <c r="BC440">
        <v>1204.43</v>
      </c>
    </row>
    <row r="441" spans="1:55" x14ac:dyDescent="0.45">
      <c r="A441" s="2">
        <v>45168</v>
      </c>
      <c r="B441">
        <v>1114.8599999999999</v>
      </c>
      <c r="C441">
        <v>117535.1</v>
      </c>
      <c r="D441">
        <v>6028.19</v>
      </c>
      <c r="E441">
        <v>54390.74</v>
      </c>
      <c r="F441">
        <v>23336.3</v>
      </c>
      <c r="H441">
        <v>11892.76</v>
      </c>
      <c r="I441">
        <v>1213.3499999999999</v>
      </c>
      <c r="L441">
        <v>319154.2</v>
      </c>
      <c r="M441">
        <v>388.14</v>
      </c>
      <c r="R441">
        <v>757.88</v>
      </c>
      <c r="S441">
        <v>2454.9</v>
      </c>
      <c r="T441">
        <v>1359.85</v>
      </c>
      <c r="U441">
        <v>2159.761</v>
      </c>
      <c r="W441">
        <v>4393.6899999999996</v>
      </c>
      <c r="X441">
        <v>7364.4</v>
      </c>
      <c r="Z441">
        <v>15891.93</v>
      </c>
      <c r="AB441">
        <v>56232.14</v>
      </c>
      <c r="AC441" t="s">
        <v>233</v>
      </c>
      <c r="AD441">
        <v>65087.25</v>
      </c>
      <c r="AE441">
        <v>99.5</v>
      </c>
      <c r="AG441">
        <v>2561.2199999999998</v>
      </c>
      <c r="AH441">
        <v>3137.1370000000002</v>
      </c>
      <c r="AI441">
        <v>1407.9190000000001</v>
      </c>
      <c r="AJ441">
        <v>963.49900000000002</v>
      </c>
      <c r="AL441">
        <v>3724.46</v>
      </c>
      <c r="AM441">
        <v>2079.0700000000002</v>
      </c>
      <c r="AN441">
        <v>35399.75</v>
      </c>
      <c r="AP441">
        <v>46189.72</v>
      </c>
      <c r="AQ441">
        <v>2049.96</v>
      </c>
      <c r="AR441">
        <v>4542.8599999999997</v>
      </c>
      <c r="AS441">
        <v>13257.6</v>
      </c>
      <c r="AT441">
        <v>3212.68</v>
      </c>
      <c r="AU441">
        <v>3220.22</v>
      </c>
      <c r="AV441">
        <v>809.55</v>
      </c>
      <c r="AW441">
        <v>9551.1</v>
      </c>
      <c r="AY441">
        <v>11090.22</v>
      </c>
      <c r="AZ441">
        <v>1760.92</v>
      </c>
      <c r="BA441">
        <v>270.68</v>
      </c>
      <c r="BB441">
        <v>7473.67</v>
      </c>
      <c r="BC441">
        <v>1213.1600000000001</v>
      </c>
    </row>
    <row r="442" spans="1:55" x14ac:dyDescent="0.45">
      <c r="A442" s="2">
        <v>45169</v>
      </c>
      <c r="B442">
        <v>1076.1199999999999</v>
      </c>
      <c r="C442">
        <v>115741.81</v>
      </c>
      <c r="D442">
        <v>6009.28</v>
      </c>
      <c r="E442">
        <v>53020.98</v>
      </c>
      <c r="F442">
        <v>23133.53</v>
      </c>
      <c r="H442">
        <v>11892.76</v>
      </c>
      <c r="I442">
        <v>1213.3499999999999</v>
      </c>
      <c r="L442">
        <v>321731.8</v>
      </c>
      <c r="M442">
        <v>388.36</v>
      </c>
      <c r="R442">
        <v>755.65</v>
      </c>
      <c r="S442">
        <v>2450.42</v>
      </c>
      <c r="T442">
        <v>1340.79</v>
      </c>
      <c r="U442">
        <v>2136.8180000000002</v>
      </c>
      <c r="W442">
        <v>4378.96</v>
      </c>
      <c r="X442">
        <v>7316.7</v>
      </c>
      <c r="Z442">
        <v>15947.08</v>
      </c>
      <c r="AB442">
        <v>55775.02</v>
      </c>
      <c r="AC442" t="s">
        <v>233</v>
      </c>
      <c r="AD442">
        <v>64831.41</v>
      </c>
      <c r="AE442">
        <v>99.23</v>
      </c>
      <c r="AG442">
        <v>2556.27</v>
      </c>
      <c r="AH442">
        <v>3119.8760000000002</v>
      </c>
      <c r="AI442">
        <v>1391.0170000000001</v>
      </c>
      <c r="AJ442">
        <v>960.53099999999995</v>
      </c>
      <c r="AL442">
        <v>3742.12</v>
      </c>
      <c r="AM442">
        <v>2082.0100000000002</v>
      </c>
      <c r="AN442">
        <v>34231.870000000003</v>
      </c>
      <c r="AP442">
        <v>45081.279999999999</v>
      </c>
      <c r="AQ442">
        <v>2027.38</v>
      </c>
      <c r="AR442">
        <v>4510.53</v>
      </c>
      <c r="AS442">
        <v>13256.21</v>
      </c>
      <c r="AT442">
        <v>3227.99</v>
      </c>
      <c r="AU442">
        <v>3233.3</v>
      </c>
      <c r="AV442">
        <v>812.55</v>
      </c>
      <c r="AW442">
        <v>9505.9</v>
      </c>
      <c r="AY442">
        <v>11125.95</v>
      </c>
      <c r="AZ442">
        <v>1775.35</v>
      </c>
      <c r="BA442">
        <v>270.61</v>
      </c>
      <c r="BB442">
        <v>7439.13</v>
      </c>
      <c r="BC442">
        <v>1224.05</v>
      </c>
    </row>
    <row r="443" spans="1:55" x14ac:dyDescent="0.45">
      <c r="A443" s="2">
        <v>45170</v>
      </c>
      <c r="B443">
        <v>1084.71</v>
      </c>
      <c r="C443">
        <v>117892.96</v>
      </c>
      <c r="D443">
        <v>5996.36</v>
      </c>
      <c r="E443">
        <v>53145.36</v>
      </c>
      <c r="F443">
        <v>23287.01</v>
      </c>
      <c r="H443">
        <v>11892.74</v>
      </c>
      <c r="I443">
        <v>1213.3499999999999</v>
      </c>
      <c r="L443">
        <v>324637.59999999998</v>
      </c>
      <c r="M443">
        <v>388.36</v>
      </c>
      <c r="R443">
        <v>758.33</v>
      </c>
      <c r="S443">
        <v>2450.88</v>
      </c>
      <c r="T443">
        <v>1340.71</v>
      </c>
      <c r="U443">
        <v>2170.4830000000002</v>
      </c>
      <c r="W443">
        <v>4389.1000000000004</v>
      </c>
      <c r="X443">
        <v>7296.77</v>
      </c>
      <c r="Z443">
        <v>15840.34</v>
      </c>
      <c r="AB443">
        <v>55504.98</v>
      </c>
      <c r="AC443" t="s">
        <v>233</v>
      </c>
      <c r="AD443">
        <v>65387.16</v>
      </c>
      <c r="AE443">
        <v>98.14</v>
      </c>
      <c r="AG443">
        <v>2563.71</v>
      </c>
      <c r="AH443">
        <v>3133.2469999999998</v>
      </c>
      <c r="AI443">
        <v>1389.7370000000001</v>
      </c>
      <c r="AJ443">
        <v>959.471</v>
      </c>
      <c r="AL443">
        <v>3750.45</v>
      </c>
      <c r="AM443">
        <v>2079.7199999999998</v>
      </c>
      <c r="AN443">
        <v>34695.51</v>
      </c>
      <c r="AP443">
        <v>45324.5</v>
      </c>
      <c r="AQ443">
        <v>2050.94</v>
      </c>
      <c r="AR443">
        <v>4494.8900000000003</v>
      </c>
      <c r="AS443">
        <v>13285.48</v>
      </c>
      <c r="AT443">
        <v>3231.35</v>
      </c>
      <c r="AU443">
        <v>3233.3</v>
      </c>
      <c r="AV443">
        <v>812.3</v>
      </c>
      <c r="AW443">
        <v>9449.6</v>
      </c>
      <c r="AY443">
        <v>11075.15</v>
      </c>
      <c r="AZ443">
        <v>1773.92</v>
      </c>
      <c r="BA443">
        <v>272.51</v>
      </c>
      <c r="BB443">
        <v>7464.54</v>
      </c>
      <c r="BC443">
        <v>1224.05</v>
      </c>
    </row>
    <row r="444" spans="1:55" x14ac:dyDescent="0.45">
      <c r="A444" s="2">
        <v>45173</v>
      </c>
      <c r="B444">
        <v>1077.55</v>
      </c>
      <c r="C444">
        <v>117776.62</v>
      </c>
      <c r="D444">
        <v>5990.24</v>
      </c>
      <c r="E444">
        <v>53030.52</v>
      </c>
      <c r="F444">
        <v>23250.71</v>
      </c>
      <c r="H444">
        <v>11892.74</v>
      </c>
      <c r="I444">
        <v>1214.08</v>
      </c>
      <c r="L444">
        <v>323698.90000000002</v>
      </c>
      <c r="M444">
        <v>388.16</v>
      </c>
      <c r="R444">
        <v>752.26</v>
      </c>
      <c r="S444">
        <v>2452.17</v>
      </c>
      <c r="T444">
        <v>1336.39</v>
      </c>
      <c r="U444">
        <v>2179.0540000000001</v>
      </c>
      <c r="W444">
        <v>4390.71</v>
      </c>
      <c r="X444">
        <v>7279.51</v>
      </c>
      <c r="Z444">
        <v>15824.85</v>
      </c>
      <c r="AB444">
        <v>55663.5</v>
      </c>
      <c r="AC444" t="s">
        <v>233</v>
      </c>
      <c r="AD444">
        <v>65628.14</v>
      </c>
      <c r="AE444">
        <v>98.1</v>
      </c>
      <c r="AG444">
        <v>2584.5500000000002</v>
      </c>
      <c r="AH444">
        <v>3177.06</v>
      </c>
      <c r="AI444">
        <v>1396.5309999999999</v>
      </c>
      <c r="AJ444">
        <v>958.83299999999997</v>
      </c>
      <c r="AL444">
        <v>3738.65</v>
      </c>
      <c r="AM444">
        <v>2076.9899999999998</v>
      </c>
      <c r="AN444">
        <v>34940.480000000003</v>
      </c>
      <c r="AP444">
        <v>45736.44</v>
      </c>
      <c r="AQ444">
        <v>2025.59</v>
      </c>
      <c r="AR444">
        <v>4486.18</v>
      </c>
      <c r="AS444">
        <v>13354.11</v>
      </c>
      <c r="AT444">
        <v>3268.97</v>
      </c>
      <c r="AU444">
        <v>3238.97</v>
      </c>
      <c r="AV444">
        <v>815.07</v>
      </c>
      <c r="AW444">
        <v>9416.2999999999993</v>
      </c>
      <c r="AY444">
        <v>11053.59</v>
      </c>
      <c r="AZ444">
        <v>1780.44</v>
      </c>
      <c r="BA444">
        <v>272.51</v>
      </c>
      <c r="BB444">
        <v>7452.76</v>
      </c>
      <c r="BC444">
        <v>1224.05</v>
      </c>
    </row>
    <row r="445" spans="1:55" x14ac:dyDescent="0.45">
      <c r="A445" s="2">
        <v>45174</v>
      </c>
      <c r="B445">
        <v>1051.18</v>
      </c>
      <c r="C445">
        <v>117331.3</v>
      </c>
      <c r="D445">
        <v>5927.93</v>
      </c>
      <c r="E445">
        <v>52932.5</v>
      </c>
      <c r="F445">
        <v>22973.35</v>
      </c>
      <c r="H445">
        <v>11892.73</v>
      </c>
      <c r="I445">
        <v>1214.08</v>
      </c>
      <c r="L445">
        <v>321763.8</v>
      </c>
      <c r="M445">
        <v>389.21</v>
      </c>
      <c r="R445">
        <v>745.93</v>
      </c>
      <c r="S445">
        <v>2447.7399999999998</v>
      </c>
      <c r="T445">
        <v>1337.04</v>
      </c>
      <c r="U445">
        <v>2178.7289999999998</v>
      </c>
      <c r="W445">
        <v>4383.43</v>
      </c>
      <c r="X445">
        <v>7254.72</v>
      </c>
      <c r="Z445">
        <v>15771.71</v>
      </c>
      <c r="AB445">
        <v>55722.95</v>
      </c>
      <c r="AC445" t="s">
        <v>233</v>
      </c>
      <c r="AD445">
        <v>65780.259999999995</v>
      </c>
      <c r="AE445">
        <v>98.01</v>
      </c>
      <c r="AG445">
        <v>2582.1799999999998</v>
      </c>
      <c r="AH445">
        <v>3154.3690000000001</v>
      </c>
      <c r="AI445">
        <v>1386.347</v>
      </c>
      <c r="AJ445">
        <v>961.03300000000002</v>
      </c>
      <c r="AL445">
        <v>3738.65</v>
      </c>
      <c r="AM445">
        <v>2078.25</v>
      </c>
      <c r="AN445">
        <v>34579.85</v>
      </c>
      <c r="AP445">
        <v>45515.62</v>
      </c>
      <c r="AQ445">
        <v>2006.27</v>
      </c>
      <c r="AR445">
        <v>4439.82</v>
      </c>
      <c r="AS445">
        <v>13214.22</v>
      </c>
      <c r="AT445">
        <v>3264.43</v>
      </c>
      <c r="AU445">
        <v>3226.83</v>
      </c>
      <c r="AV445">
        <v>817.34</v>
      </c>
      <c r="AW445">
        <v>9392</v>
      </c>
      <c r="AY445">
        <v>10958.9</v>
      </c>
      <c r="AZ445">
        <v>1791.81</v>
      </c>
      <c r="BA445">
        <v>273.37</v>
      </c>
      <c r="BB445">
        <v>7437.93</v>
      </c>
      <c r="BC445">
        <v>1234.98</v>
      </c>
    </row>
    <row r="446" spans="1:55" x14ac:dyDescent="0.45">
      <c r="A446" s="2">
        <v>45175</v>
      </c>
      <c r="B446">
        <v>1046.7</v>
      </c>
      <c r="C446">
        <v>115985.34</v>
      </c>
      <c r="D446">
        <v>5905.74</v>
      </c>
      <c r="E446">
        <v>52971.19</v>
      </c>
      <c r="F446">
        <v>22950.47</v>
      </c>
      <c r="H446">
        <v>11892.73</v>
      </c>
      <c r="I446">
        <v>1212.99</v>
      </c>
      <c r="L446">
        <v>319240.90000000002</v>
      </c>
      <c r="M446">
        <v>389.21</v>
      </c>
      <c r="R446">
        <v>745.93</v>
      </c>
      <c r="S446">
        <v>2464.88</v>
      </c>
      <c r="T446">
        <v>1339.28</v>
      </c>
      <c r="U446">
        <v>2177.634</v>
      </c>
      <c r="W446">
        <v>4394.5</v>
      </c>
      <c r="X446">
        <v>7194.09</v>
      </c>
      <c r="Z446">
        <v>15741.37</v>
      </c>
      <c r="AB446">
        <v>55884.54</v>
      </c>
      <c r="AC446" t="s">
        <v>233</v>
      </c>
      <c r="AD446">
        <v>65880.52</v>
      </c>
      <c r="AE446">
        <v>97.98</v>
      </c>
      <c r="AG446">
        <v>2563.34</v>
      </c>
      <c r="AH446">
        <v>3158.0770000000002</v>
      </c>
      <c r="AI446">
        <v>1368.3630000000001</v>
      </c>
      <c r="AJ446">
        <v>961.09299999999996</v>
      </c>
      <c r="AL446">
        <v>3724.73</v>
      </c>
      <c r="AM446">
        <v>2079.17</v>
      </c>
      <c r="AN446">
        <v>34638.639999999999</v>
      </c>
      <c r="AP446">
        <v>45835.66</v>
      </c>
      <c r="AQ446">
        <v>1958.07</v>
      </c>
      <c r="AR446">
        <v>4438.6899999999996</v>
      </c>
      <c r="AS446">
        <v>13476.21</v>
      </c>
      <c r="AT446">
        <v>3245.47</v>
      </c>
      <c r="AU446">
        <v>3222.88</v>
      </c>
      <c r="AV446">
        <v>817.37</v>
      </c>
      <c r="AW446">
        <v>9314.4</v>
      </c>
      <c r="AY446">
        <v>10924.42</v>
      </c>
      <c r="AZ446">
        <v>1791.96</v>
      </c>
      <c r="BA446">
        <v>273.37</v>
      </c>
      <c r="BB446">
        <v>7426.14</v>
      </c>
      <c r="BC446">
        <v>1245.5</v>
      </c>
    </row>
    <row r="447" spans="1:55" x14ac:dyDescent="0.45">
      <c r="A447" s="2">
        <v>45176</v>
      </c>
      <c r="B447">
        <v>1063.29</v>
      </c>
      <c r="C447">
        <v>115985.34</v>
      </c>
      <c r="D447">
        <v>5885.52</v>
      </c>
      <c r="E447">
        <v>52482.97</v>
      </c>
      <c r="F447">
        <v>22782.39</v>
      </c>
      <c r="H447">
        <v>11892.73</v>
      </c>
      <c r="I447">
        <v>1214.32</v>
      </c>
      <c r="L447">
        <v>318533.90000000002</v>
      </c>
      <c r="M447">
        <v>389.21</v>
      </c>
      <c r="R447">
        <v>756.46</v>
      </c>
      <c r="S447">
        <v>2477.27</v>
      </c>
      <c r="T447">
        <v>1337.14</v>
      </c>
      <c r="U447">
        <v>2194.6680000000001</v>
      </c>
      <c r="W447">
        <v>4358.0600000000004</v>
      </c>
      <c r="X447">
        <v>7196.1</v>
      </c>
      <c r="Z447">
        <v>15718.66</v>
      </c>
      <c r="AB447">
        <v>56590.98</v>
      </c>
      <c r="AC447" t="s">
        <v>233</v>
      </c>
      <c r="AD447">
        <v>66265.56</v>
      </c>
      <c r="AE447">
        <v>97.98</v>
      </c>
      <c r="AG447">
        <v>2548.2600000000002</v>
      </c>
      <c r="AH447">
        <v>3122.3519999999999</v>
      </c>
      <c r="AI447">
        <v>1378.038</v>
      </c>
      <c r="AJ447">
        <v>964.15099999999995</v>
      </c>
      <c r="AL447">
        <v>3722.77</v>
      </c>
      <c r="AM447">
        <v>2076.92</v>
      </c>
      <c r="AN447">
        <v>34826.86</v>
      </c>
      <c r="AP447">
        <v>45741.46</v>
      </c>
      <c r="AQ447">
        <v>1927.39</v>
      </c>
      <c r="AR447">
        <v>4433.25</v>
      </c>
      <c r="AS447">
        <v>13661.42</v>
      </c>
      <c r="AT447">
        <v>3169.07</v>
      </c>
      <c r="AU447">
        <v>3226.59</v>
      </c>
      <c r="AV447">
        <v>809.44</v>
      </c>
      <c r="AW447">
        <v>9310</v>
      </c>
      <c r="AY447">
        <v>10993.43</v>
      </c>
      <c r="AZ447">
        <v>1788.18</v>
      </c>
      <c r="BA447">
        <v>274.33999999999997</v>
      </c>
      <c r="BB447">
        <v>7441.72</v>
      </c>
      <c r="BC447">
        <v>1243.1400000000001</v>
      </c>
    </row>
    <row r="448" spans="1:55" x14ac:dyDescent="0.45">
      <c r="A448" s="2">
        <v>45177</v>
      </c>
      <c r="B448">
        <v>1069.1400000000001</v>
      </c>
      <c r="C448">
        <v>115313.4</v>
      </c>
      <c r="D448">
        <v>5868.85</v>
      </c>
      <c r="E448">
        <v>52505.11</v>
      </c>
      <c r="F448">
        <v>22750.51</v>
      </c>
      <c r="H448">
        <v>11892.73</v>
      </c>
      <c r="I448">
        <v>1214.32</v>
      </c>
      <c r="L448">
        <v>320354.2</v>
      </c>
      <c r="M448">
        <v>387.23</v>
      </c>
      <c r="R448">
        <v>756.68</v>
      </c>
      <c r="S448">
        <v>2467.89</v>
      </c>
      <c r="T448">
        <v>1321.69</v>
      </c>
      <c r="U448">
        <v>2198.8989999999999</v>
      </c>
      <c r="W448">
        <v>4330.8599999999997</v>
      </c>
      <c r="X448">
        <v>7240.77</v>
      </c>
      <c r="Z448">
        <v>15744.75</v>
      </c>
      <c r="AB448">
        <v>56856.01</v>
      </c>
      <c r="AC448" t="s">
        <v>233</v>
      </c>
      <c r="AD448">
        <v>66598.91</v>
      </c>
      <c r="AE448">
        <v>98.7</v>
      </c>
      <c r="AG448">
        <v>2547.6799999999998</v>
      </c>
      <c r="AH448">
        <v>3116.7190000000001</v>
      </c>
      <c r="AI448">
        <v>1377.798</v>
      </c>
      <c r="AJ448">
        <v>957.31500000000005</v>
      </c>
      <c r="AL448">
        <v>3722.77</v>
      </c>
      <c r="AM448">
        <v>2073.7600000000002</v>
      </c>
      <c r="AN448">
        <v>34811.480000000003</v>
      </c>
      <c r="AP448">
        <v>46077.39</v>
      </c>
      <c r="AQ448">
        <v>1943.99</v>
      </c>
      <c r="AR448">
        <v>4476.45</v>
      </c>
      <c r="AS448">
        <v>13800.96</v>
      </c>
      <c r="AT448">
        <v>3142.88</v>
      </c>
      <c r="AU448">
        <v>3207.75</v>
      </c>
      <c r="AV448">
        <v>805.79</v>
      </c>
      <c r="AW448">
        <v>9364.6</v>
      </c>
      <c r="AY448">
        <v>10948.59</v>
      </c>
      <c r="AZ448">
        <v>1788.18</v>
      </c>
      <c r="BA448">
        <v>274.41000000000003</v>
      </c>
      <c r="BB448">
        <v>7478.19</v>
      </c>
      <c r="BC448">
        <v>1241.48</v>
      </c>
    </row>
    <row r="449" spans="1:55" x14ac:dyDescent="0.45">
      <c r="A449" s="2">
        <v>45180</v>
      </c>
      <c r="B449">
        <v>1062.97</v>
      </c>
      <c r="C449">
        <v>116883.34</v>
      </c>
      <c r="D449">
        <v>5879.15</v>
      </c>
      <c r="E449">
        <v>52267.48</v>
      </c>
      <c r="F449">
        <v>22781.57</v>
      </c>
      <c r="H449">
        <v>11892.73</v>
      </c>
      <c r="I449">
        <v>1210.81</v>
      </c>
      <c r="L449">
        <v>317837.2</v>
      </c>
      <c r="M449">
        <v>387.23</v>
      </c>
      <c r="R449">
        <v>755.03</v>
      </c>
      <c r="S449">
        <v>2468.36</v>
      </c>
      <c r="T449">
        <v>1329.93</v>
      </c>
      <c r="U449">
        <v>2210.0680000000002</v>
      </c>
      <c r="W449">
        <v>4377.05</v>
      </c>
      <c r="X449">
        <v>7278.27</v>
      </c>
      <c r="Z449">
        <v>15800.99</v>
      </c>
      <c r="AB449">
        <v>57206.92</v>
      </c>
      <c r="AC449" t="s">
        <v>233</v>
      </c>
      <c r="AD449">
        <v>67127.08</v>
      </c>
      <c r="AE449">
        <v>99.39</v>
      </c>
      <c r="AG449">
        <v>2556.88</v>
      </c>
      <c r="AH449">
        <v>3142.779</v>
      </c>
      <c r="AI449">
        <v>1385.4949999999999</v>
      </c>
      <c r="AJ449">
        <v>959.07299999999998</v>
      </c>
      <c r="AL449">
        <v>3737.79</v>
      </c>
      <c r="AM449">
        <v>2070.7800000000002</v>
      </c>
      <c r="AN449">
        <v>34752.46</v>
      </c>
      <c r="AP449">
        <v>45889.5</v>
      </c>
      <c r="AQ449">
        <v>1941.79</v>
      </c>
      <c r="AR449">
        <v>4471.1899999999996</v>
      </c>
      <c r="AS449">
        <v>13987.44</v>
      </c>
      <c r="AT449">
        <v>3122.37</v>
      </c>
      <c r="AU449">
        <v>3218.28</v>
      </c>
      <c r="AV449">
        <v>810.06</v>
      </c>
      <c r="AW449">
        <v>9435.2000000000007</v>
      </c>
      <c r="AY449">
        <v>10972.21</v>
      </c>
      <c r="AZ449">
        <v>1788.25</v>
      </c>
      <c r="BA449">
        <v>274.69</v>
      </c>
      <c r="BB449">
        <v>7496.87</v>
      </c>
      <c r="BC449">
        <v>1223.6300000000001</v>
      </c>
    </row>
    <row r="450" spans="1:55" x14ac:dyDescent="0.45">
      <c r="A450" s="2">
        <v>45181</v>
      </c>
      <c r="B450">
        <v>1083.7</v>
      </c>
      <c r="C450">
        <v>117968.12</v>
      </c>
      <c r="D450">
        <v>5886.43</v>
      </c>
      <c r="E450">
        <v>51860.45</v>
      </c>
      <c r="F450">
        <v>22854.54</v>
      </c>
      <c r="H450">
        <v>11892.73</v>
      </c>
      <c r="I450">
        <v>1210.81</v>
      </c>
      <c r="L450">
        <v>317310.40000000002</v>
      </c>
      <c r="M450">
        <v>387.15</v>
      </c>
      <c r="R450">
        <v>755.65</v>
      </c>
      <c r="S450">
        <v>2465.2800000000002</v>
      </c>
      <c r="T450">
        <v>1334.28</v>
      </c>
      <c r="U450">
        <v>2198.627</v>
      </c>
      <c r="W450">
        <v>4328.6499999999996</v>
      </c>
      <c r="X450">
        <v>7252.88</v>
      </c>
      <c r="Z450">
        <v>15715.53</v>
      </c>
      <c r="AB450">
        <v>57316.65</v>
      </c>
      <c r="AC450" t="s">
        <v>233</v>
      </c>
      <c r="AD450">
        <v>67221.13</v>
      </c>
      <c r="AE450">
        <v>98.35</v>
      </c>
      <c r="AG450">
        <v>2536.58</v>
      </c>
      <c r="AH450">
        <v>3137.0590000000002</v>
      </c>
      <c r="AI450">
        <v>1388.6880000000001</v>
      </c>
      <c r="AJ450">
        <v>950.97</v>
      </c>
      <c r="AL450">
        <v>3766.06</v>
      </c>
      <c r="AM450">
        <v>2072.1</v>
      </c>
      <c r="AN450">
        <v>34548.910000000003</v>
      </c>
      <c r="AP450">
        <v>45485.54</v>
      </c>
      <c r="AQ450">
        <v>1949.57</v>
      </c>
      <c r="AR450">
        <v>4434.1400000000003</v>
      </c>
      <c r="AS450">
        <v>14094.91</v>
      </c>
      <c r="AT450">
        <v>3165.92</v>
      </c>
      <c r="AU450">
        <v>3214.46</v>
      </c>
      <c r="AV450">
        <v>804.49</v>
      </c>
      <c r="AW450">
        <v>9455.4</v>
      </c>
      <c r="AY450">
        <v>10987.13</v>
      </c>
      <c r="AZ450">
        <v>1792.29</v>
      </c>
      <c r="BA450">
        <v>274.64</v>
      </c>
      <c r="BB450">
        <v>7527.53</v>
      </c>
      <c r="BC450">
        <v>1245.44</v>
      </c>
    </row>
    <row r="451" spans="1:55" x14ac:dyDescent="0.45">
      <c r="A451" s="2">
        <v>45182</v>
      </c>
      <c r="B451">
        <v>1077.8499999999999</v>
      </c>
      <c r="C451">
        <v>118175.97</v>
      </c>
      <c r="D451">
        <v>5915.52</v>
      </c>
      <c r="E451">
        <v>51522.18</v>
      </c>
      <c r="F451">
        <v>22818.81</v>
      </c>
      <c r="H451">
        <v>11892.73</v>
      </c>
      <c r="I451">
        <v>1212.74</v>
      </c>
      <c r="L451">
        <v>316046.2</v>
      </c>
      <c r="M451">
        <v>387.86</v>
      </c>
      <c r="R451">
        <v>753.37</v>
      </c>
      <c r="S451">
        <v>2451.1999999999998</v>
      </c>
      <c r="T451">
        <v>1338.71</v>
      </c>
      <c r="U451">
        <v>2185.9380000000001</v>
      </c>
      <c r="W451">
        <v>4313.53</v>
      </c>
      <c r="X451">
        <v>7222.57</v>
      </c>
      <c r="Z451">
        <v>15654.03</v>
      </c>
      <c r="AB451">
        <v>57191.42</v>
      </c>
      <c r="AC451" t="s">
        <v>233</v>
      </c>
      <c r="AD451">
        <v>67466.990000000005</v>
      </c>
      <c r="AE451">
        <v>98.27</v>
      </c>
      <c r="AG451">
        <v>2534.6999999999998</v>
      </c>
      <c r="AH451">
        <v>3123.067</v>
      </c>
      <c r="AI451">
        <v>1385.5319999999999</v>
      </c>
      <c r="AJ451">
        <v>946.596</v>
      </c>
      <c r="AL451">
        <v>3705.1</v>
      </c>
      <c r="AM451">
        <v>2071.2399999999998</v>
      </c>
      <c r="AN451">
        <v>34813.919999999998</v>
      </c>
      <c r="AP451">
        <v>45595.41</v>
      </c>
      <c r="AQ451">
        <v>1949.65</v>
      </c>
      <c r="AR451">
        <v>4426.18</v>
      </c>
      <c r="AS451">
        <v>14089.54</v>
      </c>
      <c r="AT451">
        <v>3148.32</v>
      </c>
      <c r="AU451">
        <v>3218.93</v>
      </c>
      <c r="AV451">
        <v>799.97</v>
      </c>
      <c r="AW451">
        <v>9424.1</v>
      </c>
      <c r="AY451">
        <v>10976.38</v>
      </c>
      <c r="AZ451">
        <v>1800.69</v>
      </c>
      <c r="BA451">
        <v>273.77999999999997</v>
      </c>
      <c r="BB451">
        <v>7525.99</v>
      </c>
      <c r="BC451">
        <v>1238.3900000000001</v>
      </c>
    </row>
    <row r="452" spans="1:55" x14ac:dyDescent="0.45">
      <c r="A452" s="2">
        <v>45183</v>
      </c>
      <c r="B452">
        <v>1082.6600000000001</v>
      </c>
      <c r="C452">
        <v>119391.55</v>
      </c>
      <c r="D452">
        <v>6002.07</v>
      </c>
      <c r="E452">
        <v>51755.68</v>
      </c>
      <c r="F452">
        <v>23143.38</v>
      </c>
      <c r="H452">
        <v>11892.7</v>
      </c>
      <c r="I452">
        <v>1212.74</v>
      </c>
      <c r="L452">
        <v>316174.90000000002</v>
      </c>
      <c r="M452">
        <v>387.86</v>
      </c>
      <c r="R452">
        <v>751.96</v>
      </c>
      <c r="S452">
        <v>2481.29</v>
      </c>
      <c r="T452">
        <v>1356.22</v>
      </c>
      <c r="U452">
        <v>2226.8389999999999</v>
      </c>
      <c r="W452">
        <v>4400.54</v>
      </c>
      <c r="X452">
        <v>7308.67</v>
      </c>
      <c r="Z452">
        <v>15805.29</v>
      </c>
      <c r="AB452">
        <v>57689.26</v>
      </c>
      <c r="AC452" t="s">
        <v>233</v>
      </c>
      <c r="AD452">
        <v>67519</v>
      </c>
      <c r="AE452">
        <v>98.63</v>
      </c>
      <c r="AG452">
        <v>2572.89</v>
      </c>
      <c r="AH452">
        <v>3126.5509999999999</v>
      </c>
      <c r="AI452">
        <v>1380.5119999999999</v>
      </c>
      <c r="AJ452">
        <v>940.63400000000001</v>
      </c>
      <c r="AL452">
        <v>3695.29</v>
      </c>
      <c r="AM452">
        <v>2069.36</v>
      </c>
      <c r="AN452">
        <v>34637.440000000002</v>
      </c>
      <c r="AP452">
        <v>45690.96</v>
      </c>
      <c r="AQ452">
        <v>1967.77</v>
      </c>
      <c r="AR452">
        <v>4516.6000000000004</v>
      </c>
      <c r="AS452">
        <v>14136.06</v>
      </c>
      <c r="AT452">
        <v>3139.49</v>
      </c>
      <c r="AU452">
        <v>3249.51</v>
      </c>
      <c r="AV452">
        <v>811.12</v>
      </c>
      <c r="AW452">
        <v>9549</v>
      </c>
      <c r="AY452">
        <v>11098.32</v>
      </c>
      <c r="AZ452">
        <v>1788.71</v>
      </c>
      <c r="BA452">
        <v>275.47000000000003</v>
      </c>
      <c r="BB452">
        <v>7673.08</v>
      </c>
      <c r="BC452">
        <v>1223.81</v>
      </c>
    </row>
    <row r="453" spans="1:55" x14ac:dyDescent="0.45">
      <c r="A453" s="2">
        <v>45184</v>
      </c>
      <c r="B453">
        <v>1098.6600000000001</v>
      </c>
      <c r="C453">
        <v>118757.53</v>
      </c>
      <c r="D453">
        <v>6002.67</v>
      </c>
      <c r="E453">
        <v>51351.6</v>
      </c>
      <c r="F453">
        <v>22961.91</v>
      </c>
      <c r="H453">
        <v>11892.7</v>
      </c>
      <c r="I453">
        <v>1202.1300000000001</v>
      </c>
      <c r="L453">
        <v>314347.09999999998</v>
      </c>
      <c r="M453">
        <v>393.11</v>
      </c>
      <c r="R453">
        <v>745.82</v>
      </c>
      <c r="S453">
        <v>2490.7600000000002</v>
      </c>
      <c r="T453">
        <v>1353.96</v>
      </c>
      <c r="U453">
        <v>2190.723</v>
      </c>
      <c r="W453">
        <v>4406.46</v>
      </c>
      <c r="X453">
        <v>7378.82</v>
      </c>
      <c r="Z453">
        <v>15893.53</v>
      </c>
      <c r="AB453">
        <v>58020.37</v>
      </c>
      <c r="AC453" t="s">
        <v>233</v>
      </c>
      <c r="AD453">
        <v>67838.63</v>
      </c>
      <c r="AE453">
        <v>98.93</v>
      </c>
      <c r="AG453">
        <v>2601.2800000000002</v>
      </c>
      <c r="AH453">
        <v>3117.7429999999999</v>
      </c>
      <c r="AI453">
        <v>1376.55</v>
      </c>
      <c r="AJ453">
        <v>942.28899999999999</v>
      </c>
      <c r="AL453">
        <v>3697.28</v>
      </c>
      <c r="AM453">
        <v>2071.7600000000002</v>
      </c>
      <c r="AN453">
        <v>35020.519999999997</v>
      </c>
      <c r="AP453">
        <v>45796.77</v>
      </c>
      <c r="AQ453">
        <v>1975.05</v>
      </c>
      <c r="AR453">
        <v>4492.18</v>
      </c>
      <c r="AS453">
        <v>14133.31</v>
      </c>
      <c r="AT453">
        <v>3152.53</v>
      </c>
      <c r="AU453">
        <v>3280.69</v>
      </c>
      <c r="AV453">
        <v>812.03</v>
      </c>
      <c r="AW453">
        <v>9549.7000000000007</v>
      </c>
      <c r="AY453">
        <v>11197.72</v>
      </c>
      <c r="AZ453">
        <v>1787.61</v>
      </c>
      <c r="BA453">
        <v>275.23</v>
      </c>
      <c r="BB453">
        <v>7711.38</v>
      </c>
      <c r="BC453">
        <v>1227.3599999999999</v>
      </c>
    </row>
    <row r="454" spans="1:55" x14ac:dyDescent="0.45">
      <c r="A454" s="2">
        <v>45187</v>
      </c>
      <c r="B454">
        <v>1100.01</v>
      </c>
      <c r="C454">
        <v>118288.21</v>
      </c>
      <c r="D454">
        <v>6002.67</v>
      </c>
      <c r="E454">
        <v>51685.3</v>
      </c>
      <c r="F454">
        <v>22935.25</v>
      </c>
      <c r="H454">
        <v>11892.7</v>
      </c>
      <c r="I454">
        <v>1210.78</v>
      </c>
      <c r="L454">
        <v>315576.09999999998</v>
      </c>
      <c r="M454">
        <v>393.11</v>
      </c>
      <c r="R454">
        <v>740.97</v>
      </c>
      <c r="S454">
        <v>2457.75</v>
      </c>
      <c r="T454">
        <v>1351.68</v>
      </c>
      <c r="U454">
        <v>2153.7449999999999</v>
      </c>
      <c r="W454">
        <v>4383.3100000000004</v>
      </c>
      <c r="X454">
        <v>7276.14</v>
      </c>
      <c r="Z454">
        <v>15727.12</v>
      </c>
      <c r="AB454">
        <v>57669.19</v>
      </c>
      <c r="AC454" t="s">
        <v>233</v>
      </c>
      <c r="AD454">
        <v>67596.84</v>
      </c>
      <c r="AE454">
        <v>98.61</v>
      </c>
      <c r="AG454">
        <v>2574.7199999999998</v>
      </c>
      <c r="AH454">
        <v>3125.9319999999998</v>
      </c>
      <c r="AI454">
        <v>1369.511</v>
      </c>
      <c r="AJ454">
        <v>941.98900000000003</v>
      </c>
      <c r="AL454">
        <v>3676.2</v>
      </c>
      <c r="AM454">
        <v>2074.98</v>
      </c>
      <c r="AN454">
        <v>34826.47</v>
      </c>
      <c r="AP454">
        <v>45837.41</v>
      </c>
      <c r="AQ454">
        <v>1943.94</v>
      </c>
      <c r="AR454">
        <v>4435.8999999999996</v>
      </c>
      <c r="AS454">
        <v>14178.66</v>
      </c>
      <c r="AT454">
        <v>3135.18</v>
      </c>
      <c r="AU454">
        <v>3263.39</v>
      </c>
      <c r="AV454">
        <v>807.01</v>
      </c>
      <c r="AW454">
        <v>9482.1</v>
      </c>
      <c r="AY454">
        <v>11090.61</v>
      </c>
      <c r="AZ454">
        <v>1789.59</v>
      </c>
      <c r="BA454">
        <v>275.92</v>
      </c>
      <c r="BB454">
        <v>7652.94</v>
      </c>
      <c r="BC454">
        <v>1211.81</v>
      </c>
    </row>
    <row r="455" spans="1:55" x14ac:dyDescent="0.45">
      <c r="A455" s="2">
        <v>45188</v>
      </c>
      <c r="B455">
        <v>1104.73</v>
      </c>
      <c r="C455">
        <v>117845.78</v>
      </c>
      <c r="D455">
        <v>6002.67</v>
      </c>
      <c r="E455">
        <v>52219.76</v>
      </c>
      <c r="F455">
        <v>22737.53</v>
      </c>
      <c r="H455">
        <v>11892.7</v>
      </c>
      <c r="I455">
        <v>1210.78</v>
      </c>
      <c r="L455">
        <v>313449.09999999998</v>
      </c>
      <c r="M455">
        <v>393.58</v>
      </c>
      <c r="R455">
        <v>733.39</v>
      </c>
      <c r="S455">
        <v>2440.13</v>
      </c>
      <c r="T455">
        <v>1345.53</v>
      </c>
      <c r="U455">
        <v>2141.7890000000002</v>
      </c>
      <c r="W455">
        <v>4369.37</v>
      </c>
      <c r="X455">
        <v>7282.12</v>
      </c>
      <c r="Z455">
        <v>15664.48</v>
      </c>
      <c r="AB455">
        <v>57699.78</v>
      </c>
      <c r="AC455" t="s">
        <v>233</v>
      </c>
      <c r="AD455">
        <v>67596.84</v>
      </c>
      <c r="AE455">
        <v>98.18</v>
      </c>
      <c r="AG455">
        <v>2559.21</v>
      </c>
      <c r="AH455">
        <v>3124.9569999999999</v>
      </c>
      <c r="AI455">
        <v>1351.806</v>
      </c>
      <c r="AJ455">
        <v>941.34500000000003</v>
      </c>
      <c r="AL455">
        <v>3696.15</v>
      </c>
      <c r="AM455">
        <v>2083.67</v>
      </c>
      <c r="AN455">
        <v>34769.589999999997</v>
      </c>
      <c r="AP455">
        <v>45914.18</v>
      </c>
      <c r="AQ455">
        <v>1930.86</v>
      </c>
      <c r="AR455">
        <v>4446.34</v>
      </c>
      <c r="AS455">
        <v>14322.77</v>
      </c>
      <c r="AT455">
        <v>3083.85</v>
      </c>
      <c r="AU455">
        <v>3240.75</v>
      </c>
      <c r="AV455">
        <v>803.24</v>
      </c>
      <c r="AW455">
        <v>9527.2000000000007</v>
      </c>
      <c r="AY455">
        <v>11068.7</v>
      </c>
      <c r="AZ455">
        <v>1792.15</v>
      </c>
      <c r="BA455">
        <v>276.13</v>
      </c>
      <c r="BB455">
        <v>7660.2</v>
      </c>
      <c r="BC455">
        <v>1211.5</v>
      </c>
    </row>
    <row r="456" spans="1:55" x14ac:dyDescent="0.45">
      <c r="A456" s="2">
        <v>45189</v>
      </c>
      <c r="B456">
        <v>1108.8800000000001</v>
      </c>
      <c r="C456">
        <v>118695.32</v>
      </c>
      <c r="D456">
        <v>5932.83</v>
      </c>
      <c r="E456">
        <v>52507.23</v>
      </c>
      <c r="F456">
        <v>22742.29</v>
      </c>
      <c r="H456">
        <v>11892.7</v>
      </c>
      <c r="I456">
        <v>1210.78</v>
      </c>
      <c r="L456">
        <v>311845.90000000002</v>
      </c>
      <c r="M456">
        <v>393.58</v>
      </c>
      <c r="R456">
        <v>740.06</v>
      </c>
      <c r="S456">
        <v>2444.6</v>
      </c>
      <c r="T456">
        <v>1349.81</v>
      </c>
      <c r="U456">
        <v>2185.9380000000001</v>
      </c>
      <c r="W456">
        <v>4387.07</v>
      </c>
      <c r="X456">
        <v>7330.79</v>
      </c>
      <c r="Z456">
        <v>15781.59</v>
      </c>
      <c r="AB456">
        <v>57379.38</v>
      </c>
      <c r="AC456" t="s">
        <v>233</v>
      </c>
      <c r="AD456">
        <v>66800.84</v>
      </c>
      <c r="AE456">
        <v>97.17</v>
      </c>
      <c r="AG456">
        <v>2559.7399999999998</v>
      </c>
      <c r="AH456">
        <v>3108.5680000000002</v>
      </c>
      <c r="AI456">
        <v>1321.816</v>
      </c>
      <c r="AJ456">
        <v>941.34799999999996</v>
      </c>
      <c r="AL456">
        <v>3692.24</v>
      </c>
      <c r="AM456">
        <v>2083.67</v>
      </c>
      <c r="AN456">
        <v>34748.980000000003</v>
      </c>
      <c r="AP456">
        <v>45932.52</v>
      </c>
      <c r="AQ456">
        <v>1975.57</v>
      </c>
      <c r="AR456">
        <v>4487.32</v>
      </c>
      <c r="AS456">
        <v>14466.1</v>
      </c>
      <c r="AT456">
        <v>3068.15</v>
      </c>
      <c r="AU456">
        <v>3242</v>
      </c>
      <c r="AV456">
        <v>813.58</v>
      </c>
      <c r="AW456">
        <v>9645.7999999999993</v>
      </c>
      <c r="AY456">
        <v>11154.11</v>
      </c>
      <c r="AZ456">
        <v>1781.59</v>
      </c>
      <c r="BA456">
        <v>276.24</v>
      </c>
      <c r="BB456">
        <v>7731.65</v>
      </c>
      <c r="BC456">
        <v>1226.1099999999999</v>
      </c>
    </row>
    <row r="457" spans="1:55" x14ac:dyDescent="0.45">
      <c r="A457" s="2">
        <v>45190</v>
      </c>
      <c r="B457">
        <v>1095.53</v>
      </c>
      <c r="C457">
        <v>116145.05</v>
      </c>
      <c r="D457">
        <v>5857.72</v>
      </c>
      <c r="E457">
        <v>51954.01</v>
      </c>
      <c r="F457">
        <v>22728.25</v>
      </c>
      <c r="H457">
        <v>11892.7</v>
      </c>
      <c r="I457">
        <v>1207.43</v>
      </c>
      <c r="L457">
        <v>311400.7</v>
      </c>
      <c r="M457">
        <v>388.68</v>
      </c>
      <c r="R457">
        <v>741.15</v>
      </c>
      <c r="S457">
        <v>2439.9299999999998</v>
      </c>
      <c r="T457">
        <v>1347.35</v>
      </c>
      <c r="U457">
        <v>2135.5949999999998</v>
      </c>
      <c r="W457">
        <v>4340.8599999999997</v>
      </c>
      <c r="X457">
        <v>7213.9</v>
      </c>
      <c r="Z457">
        <v>15571.86</v>
      </c>
      <c r="AB457">
        <v>55589.52</v>
      </c>
      <c r="AC457" t="s">
        <v>233</v>
      </c>
      <c r="AD457">
        <v>66230.240000000005</v>
      </c>
      <c r="AE457">
        <v>96.93</v>
      </c>
      <c r="AG457">
        <v>2514.9699999999998</v>
      </c>
      <c r="AH457">
        <v>3084.701</v>
      </c>
      <c r="AI457">
        <v>1319.2840000000001</v>
      </c>
      <c r="AJ457">
        <v>941.67600000000004</v>
      </c>
      <c r="AL457">
        <v>3692.24</v>
      </c>
      <c r="AM457">
        <v>2087.86</v>
      </c>
      <c r="AN457">
        <v>34638.620000000003</v>
      </c>
      <c r="AP457">
        <v>46304.73</v>
      </c>
      <c r="AQ457">
        <v>1949.56</v>
      </c>
      <c r="AR457">
        <v>4440.1099999999997</v>
      </c>
      <c r="AS457">
        <v>14378.45</v>
      </c>
      <c r="AT457">
        <v>3019.22</v>
      </c>
      <c r="AU457">
        <v>3202.81</v>
      </c>
      <c r="AV457">
        <v>805.68</v>
      </c>
      <c r="AW457">
        <v>9548.9</v>
      </c>
      <c r="AY457">
        <v>11084.74</v>
      </c>
      <c r="AZ457">
        <v>1779.08</v>
      </c>
      <c r="BA457">
        <v>277.52999999999997</v>
      </c>
      <c r="BB457">
        <v>7678.62</v>
      </c>
      <c r="BC457">
        <v>1212.74</v>
      </c>
    </row>
    <row r="458" spans="1:55" x14ac:dyDescent="0.45">
      <c r="A458" s="2">
        <v>45191</v>
      </c>
      <c r="B458">
        <v>1090.53</v>
      </c>
      <c r="C458">
        <v>116008.64</v>
      </c>
      <c r="D458">
        <v>5831.95</v>
      </c>
      <c r="E458">
        <v>51677.48</v>
      </c>
      <c r="F458">
        <v>22636.93</v>
      </c>
      <c r="H458">
        <v>11892.7</v>
      </c>
      <c r="I458">
        <v>1208.76</v>
      </c>
      <c r="L458">
        <v>312277.3</v>
      </c>
      <c r="M458">
        <v>388.56</v>
      </c>
      <c r="R458">
        <v>741.15</v>
      </c>
      <c r="S458">
        <v>2439.3000000000002</v>
      </c>
      <c r="T458">
        <v>1345.55</v>
      </c>
      <c r="U458">
        <v>2129.0920000000001</v>
      </c>
      <c r="W458">
        <v>4326.24</v>
      </c>
      <c r="X458">
        <v>7184.82</v>
      </c>
      <c r="Z458">
        <v>15557.29</v>
      </c>
      <c r="AB458">
        <v>55376.1</v>
      </c>
      <c r="AC458" t="s">
        <v>233</v>
      </c>
      <c r="AD458">
        <v>66009.149999999994</v>
      </c>
      <c r="AE458">
        <v>96.79</v>
      </c>
      <c r="AG458">
        <v>2508.13</v>
      </c>
      <c r="AH458">
        <v>3132.4319999999998</v>
      </c>
      <c r="AI458">
        <v>1329.5039999999999</v>
      </c>
      <c r="AJ458">
        <v>940.16099999999994</v>
      </c>
      <c r="AL458">
        <v>3684.14</v>
      </c>
      <c r="AM458">
        <v>2091.96</v>
      </c>
      <c r="AN458">
        <v>35071.440000000002</v>
      </c>
      <c r="AP458">
        <v>46436.41</v>
      </c>
      <c r="AQ458">
        <v>1949.25</v>
      </c>
      <c r="AR458">
        <v>4442.57</v>
      </c>
      <c r="AS458">
        <v>14413.59</v>
      </c>
      <c r="AT458">
        <v>3049.07</v>
      </c>
      <c r="AU458">
        <v>3204.82</v>
      </c>
      <c r="AV458">
        <v>800.67</v>
      </c>
      <c r="AW458">
        <v>9502</v>
      </c>
      <c r="AY458">
        <v>11014.76</v>
      </c>
      <c r="AZ458">
        <v>1778.38</v>
      </c>
      <c r="BA458">
        <v>278.11</v>
      </c>
      <c r="BB458">
        <v>7683.91</v>
      </c>
      <c r="BC458">
        <v>1193.05</v>
      </c>
    </row>
    <row r="459" spans="1:55" x14ac:dyDescent="0.45">
      <c r="A459" s="2">
        <v>45194</v>
      </c>
      <c r="B459">
        <v>1100.33</v>
      </c>
      <c r="C459">
        <v>115924.61</v>
      </c>
      <c r="D459">
        <v>5785.84</v>
      </c>
      <c r="E459">
        <v>51367.46</v>
      </c>
      <c r="F459">
        <v>22707.11</v>
      </c>
      <c r="H459">
        <v>11892.7</v>
      </c>
      <c r="I459">
        <v>1208.76</v>
      </c>
      <c r="L459">
        <v>315805.3</v>
      </c>
      <c r="M459">
        <v>388.33</v>
      </c>
      <c r="R459">
        <v>741.81</v>
      </c>
      <c r="S459">
        <v>2438.94</v>
      </c>
      <c r="T459">
        <v>1342.57</v>
      </c>
      <c r="U459">
        <v>2111.2710000000002</v>
      </c>
      <c r="W459">
        <v>4275.45</v>
      </c>
      <c r="X459">
        <v>7123.88</v>
      </c>
      <c r="Z459">
        <v>15405.49</v>
      </c>
      <c r="AB459">
        <v>55356.93</v>
      </c>
      <c r="AC459" t="s">
        <v>233</v>
      </c>
      <c r="AD459">
        <v>66023.69</v>
      </c>
      <c r="AE459">
        <v>96.73</v>
      </c>
      <c r="AG459">
        <v>2495.7600000000002</v>
      </c>
      <c r="AH459">
        <v>3115.607</v>
      </c>
      <c r="AI459">
        <v>1342.223</v>
      </c>
      <c r="AJ459">
        <v>937.197</v>
      </c>
      <c r="AL459">
        <v>3687.47</v>
      </c>
      <c r="AM459">
        <v>2097.85</v>
      </c>
      <c r="AN459">
        <v>34866.1</v>
      </c>
      <c r="AP459">
        <v>46394.32</v>
      </c>
      <c r="AQ459">
        <v>1925.22</v>
      </c>
      <c r="AR459">
        <v>4373.3599999999997</v>
      </c>
      <c r="AS459">
        <v>14435.35</v>
      </c>
      <c r="AT459">
        <v>3045.39</v>
      </c>
      <c r="AU459">
        <v>3215.4</v>
      </c>
      <c r="AV459">
        <v>796.36</v>
      </c>
      <c r="AW459">
        <v>9386</v>
      </c>
      <c r="AY459">
        <v>11014.26</v>
      </c>
      <c r="AZ459">
        <v>1789.17</v>
      </c>
      <c r="BA459">
        <v>278.44</v>
      </c>
      <c r="BB459">
        <v>7623.99</v>
      </c>
      <c r="BC459">
        <v>1153.2</v>
      </c>
    </row>
    <row r="460" spans="1:55" x14ac:dyDescent="0.45">
      <c r="A460" s="2">
        <v>45195</v>
      </c>
      <c r="B460">
        <v>1089.57</v>
      </c>
      <c r="C460">
        <v>114193.43</v>
      </c>
      <c r="D460">
        <v>5762.58</v>
      </c>
      <c r="E460">
        <v>51107.8</v>
      </c>
      <c r="F460">
        <v>22603.43</v>
      </c>
      <c r="H460">
        <v>11892.7</v>
      </c>
      <c r="I460">
        <v>1213.8</v>
      </c>
      <c r="L460">
        <v>316392.3</v>
      </c>
      <c r="M460">
        <v>390.23</v>
      </c>
      <c r="R460">
        <v>743.56</v>
      </c>
      <c r="S460">
        <v>2452.6</v>
      </c>
      <c r="T460">
        <v>1338.6</v>
      </c>
      <c r="U460">
        <v>2130.9699999999998</v>
      </c>
      <c r="W460">
        <v>4232.97</v>
      </c>
      <c r="X460">
        <v>7074.02</v>
      </c>
      <c r="Z460">
        <v>15255.87</v>
      </c>
      <c r="AB460">
        <v>55571.74</v>
      </c>
      <c r="AC460" t="s">
        <v>233</v>
      </c>
      <c r="AD460">
        <v>65945.47</v>
      </c>
      <c r="AE460">
        <v>96.63</v>
      </c>
      <c r="AG460">
        <v>2462.9699999999998</v>
      </c>
      <c r="AH460">
        <v>3102.2730000000001</v>
      </c>
      <c r="AI460">
        <v>1343.462</v>
      </c>
      <c r="AJ460">
        <v>936.77499999999998</v>
      </c>
      <c r="AL460">
        <v>3661.7</v>
      </c>
      <c r="AM460">
        <v>2101.1999999999998</v>
      </c>
      <c r="AN460">
        <v>34815.089999999997</v>
      </c>
      <c r="AP460">
        <v>46308.54</v>
      </c>
      <c r="AQ460">
        <v>1928.42</v>
      </c>
      <c r="AR460">
        <v>4380.3999999999996</v>
      </c>
      <c r="AS460">
        <v>14244.72</v>
      </c>
      <c r="AT460">
        <v>3051.91</v>
      </c>
      <c r="AU460">
        <v>3215.07</v>
      </c>
      <c r="AV460">
        <v>785.95</v>
      </c>
      <c r="AW460">
        <v>9366.9</v>
      </c>
      <c r="AY460">
        <v>10953.7</v>
      </c>
      <c r="AZ460">
        <v>1786.54</v>
      </c>
      <c r="BA460">
        <v>278.49</v>
      </c>
      <c r="BB460">
        <v>7625.72</v>
      </c>
      <c r="BC460">
        <v>1137.96</v>
      </c>
    </row>
    <row r="461" spans="1:55" x14ac:dyDescent="0.45">
      <c r="A461" s="2">
        <v>45196</v>
      </c>
      <c r="B461">
        <v>1107.5899999999999</v>
      </c>
      <c r="C461">
        <v>114327.05</v>
      </c>
      <c r="D461">
        <v>5762.7</v>
      </c>
      <c r="E461">
        <v>51427.27</v>
      </c>
      <c r="F461">
        <v>22529.13</v>
      </c>
      <c r="H461">
        <v>11892.7</v>
      </c>
      <c r="I461">
        <v>1213.8</v>
      </c>
      <c r="L461">
        <v>322776.90000000002</v>
      </c>
      <c r="M461">
        <v>390.23</v>
      </c>
      <c r="R461">
        <v>743.79</v>
      </c>
      <c r="S461">
        <v>2453.86</v>
      </c>
      <c r="T461">
        <v>1340.96</v>
      </c>
      <c r="U461">
        <v>2123.8009999999999</v>
      </c>
      <c r="W461">
        <v>4215.45</v>
      </c>
      <c r="X461">
        <v>7071.79</v>
      </c>
      <c r="Z461">
        <v>15217.45</v>
      </c>
      <c r="AB461">
        <v>55977.01</v>
      </c>
      <c r="AC461" t="s">
        <v>233</v>
      </c>
      <c r="AD461">
        <v>66118.69</v>
      </c>
      <c r="AE461">
        <v>95.78</v>
      </c>
      <c r="AG461">
        <v>2465.0700000000002</v>
      </c>
      <c r="AH461">
        <v>3107.3159999999998</v>
      </c>
      <c r="AI461">
        <v>1351.3510000000001</v>
      </c>
      <c r="AJ461">
        <v>940.33900000000006</v>
      </c>
      <c r="AL461">
        <v>3702.2</v>
      </c>
      <c r="AM461">
        <v>2105.27</v>
      </c>
      <c r="AN461">
        <v>35112.480000000003</v>
      </c>
      <c r="AP461">
        <v>46408.02</v>
      </c>
      <c r="AQ461">
        <v>1898.92</v>
      </c>
      <c r="AR461">
        <v>4333.9799999999996</v>
      </c>
      <c r="AS461">
        <v>14109.9</v>
      </c>
      <c r="AT461">
        <v>3067.61</v>
      </c>
      <c r="AU461">
        <v>3200.03</v>
      </c>
      <c r="AV461">
        <v>784.9</v>
      </c>
      <c r="AW461">
        <v>9331.9</v>
      </c>
      <c r="AY461">
        <v>10882.31</v>
      </c>
      <c r="AZ461">
        <v>1785.97</v>
      </c>
      <c r="BA461">
        <v>278.41000000000003</v>
      </c>
      <c r="BB461">
        <v>7593.22</v>
      </c>
      <c r="BC461">
        <v>1153.8499999999999</v>
      </c>
    </row>
    <row r="462" spans="1:55" x14ac:dyDescent="0.45">
      <c r="A462" s="2">
        <v>45197</v>
      </c>
      <c r="B462">
        <v>1117.73</v>
      </c>
      <c r="C462">
        <v>115730.76</v>
      </c>
      <c r="D462">
        <v>5824.68</v>
      </c>
      <c r="E462">
        <v>51554.95</v>
      </c>
      <c r="F462">
        <v>22619.43</v>
      </c>
      <c r="H462">
        <v>11892.7</v>
      </c>
      <c r="I462">
        <v>1219</v>
      </c>
      <c r="L462">
        <v>320347.8</v>
      </c>
      <c r="M462">
        <v>390.23</v>
      </c>
      <c r="R462">
        <v>755.18</v>
      </c>
      <c r="S462">
        <v>2450.98</v>
      </c>
      <c r="T462">
        <v>1340.96</v>
      </c>
      <c r="U462">
        <v>2133.4569999999999</v>
      </c>
      <c r="W462">
        <v>4239.42</v>
      </c>
      <c r="X462">
        <v>7116.24</v>
      </c>
      <c r="Z462">
        <v>15323.5</v>
      </c>
      <c r="AB462">
        <v>55379.72</v>
      </c>
      <c r="AC462" t="s">
        <v>233</v>
      </c>
      <c r="AD462">
        <v>65508.32</v>
      </c>
      <c r="AE462">
        <v>95.3</v>
      </c>
      <c r="AG462">
        <v>2465.0700000000002</v>
      </c>
      <c r="AH462">
        <v>3110.4749999999999</v>
      </c>
      <c r="AI462">
        <v>1350.26</v>
      </c>
      <c r="AJ462">
        <v>940.50599999999997</v>
      </c>
      <c r="AL462">
        <v>3683.44</v>
      </c>
      <c r="AM462">
        <v>2116.96</v>
      </c>
      <c r="AN462">
        <v>35306.28</v>
      </c>
      <c r="AP462">
        <v>46252.02</v>
      </c>
      <c r="AQ462">
        <v>1884.74</v>
      </c>
      <c r="AR462">
        <v>4307.22</v>
      </c>
      <c r="AS462">
        <v>14214.4</v>
      </c>
      <c r="AT462">
        <v>3108.07</v>
      </c>
      <c r="AU462">
        <v>3206.99</v>
      </c>
      <c r="AV462">
        <v>787.7</v>
      </c>
      <c r="AW462">
        <v>9426.7999999999993</v>
      </c>
      <c r="AY462">
        <v>10917.79</v>
      </c>
      <c r="AZ462">
        <v>1785.97</v>
      </c>
      <c r="BA462">
        <v>278.52</v>
      </c>
      <c r="BB462">
        <v>7601.85</v>
      </c>
      <c r="BC462">
        <v>1152.43</v>
      </c>
    </row>
    <row r="463" spans="1:55" x14ac:dyDescent="0.45">
      <c r="A463" s="2">
        <v>45198</v>
      </c>
      <c r="B463">
        <v>1121.6400000000001</v>
      </c>
      <c r="C463">
        <v>116565.17</v>
      </c>
      <c r="D463">
        <v>5833.36</v>
      </c>
      <c r="E463">
        <v>50874.98</v>
      </c>
      <c r="F463">
        <v>22528.400000000001</v>
      </c>
      <c r="H463">
        <v>11892.7</v>
      </c>
      <c r="I463">
        <v>1219</v>
      </c>
      <c r="L463">
        <v>327042.40000000002</v>
      </c>
      <c r="M463">
        <v>392.23</v>
      </c>
      <c r="R463">
        <v>755.73</v>
      </c>
      <c r="S463">
        <v>2431.12</v>
      </c>
      <c r="T463">
        <v>1349.32</v>
      </c>
      <c r="U463">
        <v>2124.4969999999998</v>
      </c>
      <c r="W463">
        <v>4269.5200000000004</v>
      </c>
      <c r="X463">
        <v>7135.06</v>
      </c>
      <c r="Z463">
        <v>15386.58</v>
      </c>
      <c r="AB463">
        <v>55838.55</v>
      </c>
      <c r="AC463" t="s">
        <v>233</v>
      </c>
      <c r="AD463">
        <v>65828.41</v>
      </c>
      <c r="AE463">
        <v>95.22</v>
      </c>
      <c r="AG463">
        <v>2465.0700000000002</v>
      </c>
      <c r="AH463">
        <v>3110.4749999999999</v>
      </c>
      <c r="AI463">
        <v>1349.297</v>
      </c>
      <c r="AJ463">
        <v>942.23299999999995</v>
      </c>
      <c r="AL463">
        <v>3691.85</v>
      </c>
      <c r="AM463">
        <v>2142.48</v>
      </c>
      <c r="AN463">
        <v>35436.879999999997</v>
      </c>
      <c r="AP463">
        <v>46252.02</v>
      </c>
      <c r="AQ463">
        <v>1915.6</v>
      </c>
      <c r="AR463">
        <v>4340.93</v>
      </c>
      <c r="AS463">
        <v>14337.52</v>
      </c>
      <c r="AT463">
        <v>3133.26</v>
      </c>
      <c r="AU463">
        <v>3217.41</v>
      </c>
      <c r="AV463">
        <v>795.37</v>
      </c>
      <c r="AW463">
        <v>9428</v>
      </c>
      <c r="AY463">
        <v>10963.5</v>
      </c>
      <c r="AZ463">
        <v>1782.75</v>
      </c>
      <c r="BA463">
        <v>278.5</v>
      </c>
      <c r="BB463">
        <v>7608.08</v>
      </c>
      <c r="BC463">
        <v>1154.1500000000001</v>
      </c>
    </row>
    <row r="464" spans="1:55" x14ac:dyDescent="0.45">
      <c r="A464" s="2">
        <v>45201</v>
      </c>
      <c r="B464">
        <v>1112.8</v>
      </c>
      <c r="C464">
        <v>115056.86</v>
      </c>
      <c r="D464">
        <v>5755.64</v>
      </c>
      <c r="E464">
        <v>51260.37</v>
      </c>
      <c r="F464">
        <v>22158.080000000002</v>
      </c>
      <c r="H464">
        <v>11892.68</v>
      </c>
      <c r="I464">
        <v>1219</v>
      </c>
      <c r="L464">
        <v>324071.90000000002</v>
      </c>
      <c r="M464">
        <v>392.23</v>
      </c>
      <c r="R464">
        <v>748.73</v>
      </c>
      <c r="S464">
        <v>2440.5700000000002</v>
      </c>
      <c r="T464">
        <v>1346.78</v>
      </c>
      <c r="U464">
        <v>2090.777</v>
      </c>
      <c r="W464">
        <v>4221.68</v>
      </c>
      <c r="X464">
        <v>7068.16</v>
      </c>
      <c r="Z464">
        <v>15247.21</v>
      </c>
      <c r="AB464">
        <v>55649.46</v>
      </c>
      <c r="AC464" t="s">
        <v>233</v>
      </c>
      <c r="AD464">
        <v>65828.41</v>
      </c>
      <c r="AE464">
        <v>95.54</v>
      </c>
      <c r="AG464">
        <v>2465.0700000000002</v>
      </c>
      <c r="AH464">
        <v>3110.4749999999999</v>
      </c>
      <c r="AI464">
        <v>1359.799</v>
      </c>
      <c r="AJ464">
        <v>940.678</v>
      </c>
      <c r="AL464">
        <v>3673.24</v>
      </c>
      <c r="AM464">
        <v>2145.4699999999998</v>
      </c>
      <c r="AN464">
        <v>35235.75</v>
      </c>
      <c r="AP464">
        <v>46663.58</v>
      </c>
      <c r="AQ464">
        <v>1873.32</v>
      </c>
      <c r="AR464">
        <v>4290.28</v>
      </c>
      <c r="AS464">
        <v>14368.36</v>
      </c>
      <c r="AT464">
        <v>3132.33</v>
      </c>
      <c r="AU464">
        <v>3208.86</v>
      </c>
      <c r="AV464">
        <v>791.71</v>
      </c>
      <c r="AW464">
        <v>9319</v>
      </c>
      <c r="AY464">
        <v>10863.65</v>
      </c>
      <c r="AZ464">
        <v>1780.74</v>
      </c>
      <c r="BA464">
        <v>278.51</v>
      </c>
      <c r="BB464">
        <v>7510.72</v>
      </c>
      <c r="BC464">
        <v>1155.25</v>
      </c>
    </row>
    <row r="465" spans="1:55" x14ac:dyDescent="0.45">
      <c r="A465" s="2">
        <v>45202</v>
      </c>
      <c r="B465">
        <v>1102.46</v>
      </c>
      <c r="C465">
        <v>113419.04</v>
      </c>
      <c r="D465">
        <v>5685.84</v>
      </c>
      <c r="E465">
        <v>50366.39</v>
      </c>
      <c r="F465">
        <v>22180.85</v>
      </c>
      <c r="H465">
        <v>11892.67</v>
      </c>
      <c r="I465">
        <v>1219</v>
      </c>
      <c r="L465">
        <v>323280.3</v>
      </c>
      <c r="M465">
        <v>392.23</v>
      </c>
      <c r="R465">
        <v>747.79</v>
      </c>
      <c r="S465">
        <v>2430.04</v>
      </c>
      <c r="T465">
        <v>1340.23</v>
      </c>
      <c r="U465">
        <v>2059.587</v>
      </c>
      <c r="W465">
        <v>4159.95</v>
      </c>
      <c r="X465">
        <v>6997.05</v>
      </c>
      <c r="Z465">
        <v>15085.21</v>
      </c>
      <c r="AB465">
        <v>55959.41</v>
      </c>
      <c r="AC465" t="s">
        <v>233</v>
      </c>
      <c r="AD465">
        <v>65512.1</v>
      </c>
      <c r="AE465">
        <v>95.39</v>
      </c>
      <c r="AG465">
        <v>2465.0700000000002</v>
      </c>
      <c r="AH465">
        <v>3110.4749999999999</v>
      </c>
      <c r="AI465">
        <v>1354.6690000000001</v>
      </c>
      <c r="AJ465">
        <v>938.67899999999997</v>
      </c>
      <c r="AL465">
        <v>3675.61</v>
      </c>
      <c r="AM465">
        <v>2136.37</v>
      </c>
      <c r="AN465">
        <v>34697.919999999998</v>
      </c>
      <c r="AP465">
        <v>46734.02</v>
      </c>
      <c r="AQ465">
        <v>1864.31</v>
      </c>
      <c r="AR465">
        <v>4121.5</v>
      </c>
      <c r="AS465">
        <v>14359.46</v>
      </c>
      <c r="AT465">
        <v>3143.88</v>
      </c>
      <c r="AU465">
        <v>3192.35</v>
      </c>
      <c r="AV465">
        <v>781.69</v>
      </c>
      <c r="AW465">
        <v>9165.5</v>
      </c>
      <c r="AY465">
        <v>10763.37</v>
      </c>
      <c r="AZ465">
        <v>1781.93</v>
      </c>
      <c r="BA465">
        <v>278.47000000000003</v>
      </c>
      <c r="BB465">
        <v>7470.16</v>
      </c>
      <c r="BC465">
        <v>1118.0999999999999</v>
      </c>
    </row>
    <row r="466" spans="1:55" x14ac:dyDescent="0.45">
      <c r="A466" s="2">
        <v>45203</v>
      </c>
      <c r="B466">
        <v>1097.31</v>
      </c>
      <c r="C466">
        <v>113607.45</v>
      </c>
      <c r="D466">
        <v>5699.33</v>
      </c>
      <c r="E466">
        <v>50732.69</v>
      </c>
      <c r="F466">
        <v>22008.9</v>
      </c>
      <c r="H466">
        <v>11892.67</v>
      </c>
      <c r="I466">
        <v>1210.17</v>
      </c>
      <c r="L466">
        <v>320948.8</v>
      </c>
      <c r="M466">
        <v>392.23</v>
      </c>
      <c r="R466">
        <v>751.77</v>
      </c>
      <c r="S466">
        <v>2397.27</v>
      </c>
      <c r="T466">
        <v>1333.32</v>
      </c>
      <c r="U466">
        <v>2074.6080000000002</v>
      </c>
      <c r="W466">
        <v>4138.7700000000004</v>
      </c>
      <c r="X466">
        <v>6996.73</v>
      </c>
      <c r="Z466">
        <v>15099.92</v>
      </c>
      <c r="AB466">
        <v>55961.13</v>
      </c>
      <c r="AC466" t="s">
        <v>233</v>
      </c>
      <c r="AD466">
        <v>65226.04</v>
      </c>
      <c r="AE466">
        <v>95.43</v>
      </c>
      <c r="AG466">
        <v>2405.69</v>
      </c>
      <c r="AH466">
        <v>3110.4749999999999</v>
      </c>
      <c r="AI466">
        <v>1362.3530000000001</v>
      </c>
      <c r="AJ466">
        <v>935.702</v>
      </c>
      <c r="AL466">
        <v>3676.58</v>
      </c>
      <c r="AM466">
        <v>2138.7399999999998</v>
      </c>
      <c r="AN466">
        <v>34218.33</v>
      </c>
      <c r="AP466">
        <v>47107.81</v>
      </c>
      <c r="AQ466">
        <v>1879.35</v>
      </c>
      <c r="AR466">
        <v>4085.45</v>
      </c>
      <c r="AS466">
        <v>14128.4</v>
      </c>
      <c r="AT466">
        <v>3134.25</v>
      </c>
      <c r="AU466">
        <v>3147.39</v>
      </c>
      <c r="AV466">
        <v>778.33</v>
      </c>
      <c r="AW466">
        <v>9102.9</v>
      </c>
      <c r="AY466">
        <v>10756.19</v>
      </c>
      <c r="AZ466">
        <v>1757.54</v>
      </c>
      <c r="BA466">
        <v>278.47000000000003</v>
      </c>
      <c r="BB466">
        <v>7412.45</v>
      </c>
      <c r="BC466">
        <v>1128.67</v>
      </c>
    </row>
    <row r="467" spans="1:55" x14ac:dyDescent="0.45">
      <c r="A467" s="2">
        <v>45204</v>
      </c>
      <c r="B467">
        <v>1092.4000000000001</v>
      </c>
      <c r="C467">
        <v>113284.08</v>
      </c>
      <c r="D467">
        <v>5615.83</v>
      </c>
      <c r="E467">
        <v>49454.59</v>
      </c>
      <c r="F467">
        <v>21940.38</v>
      </c>
      <c r="H467">
        <v>11892.66</v>
      </c>
      <c r="I467">
        <v>1210.71</v>
      </c>
      <c r="L467">
        <v>316267.8</v>
      </c>
      <c r="M467">
        <v>392.23</v>
      </c>
      <c r="R467">
        <v>753.57</v>
      </c>
      <c r="S467">
        <v>2414.0100000000002</v>
      </c>
      <c r="T467">
        <v>1325.82</v>
      </c>
      <c r="U467">
        <v>2088.6</v>
      </c>
      <c r="W467">
        <v>4135</v>
      </c>
      <c r="X467">
        <v>6998.25</v>
      </c>
      <c r="Z467">
        <v>15070.22</v>
      </c>
      <c r="AB467">
        <v>55488.58</v>
      </c>
      <c r="AC467" t="s">
        <v>233</v>
      </c>
      <c r="AD467">
        <v>65631.570000000007</v>
      </c>
      <c r="AE467">
        <v>95.1</v>
      </c>
      <c r="AG467">
        <v>2403.6</v>
      </c>
      <c r="AH467">
        <v>3110.4749999999999</v>
      </c>
      <c r="AI467">
        <v>1358.703</v>
      </c>
      <c r="AJ467">
        <v>935.42700000000002</v>
      </c>
      <c r="AL467">
        <v>3684.79</v>
      </c>
      <c r="AM467">
        <v>2146.44</v>
      </c>
      <c r="AN467">
        <v>34751.480000000003</v>
      </c>
      <c r="AP467">
        <v>47484.56</v>
      </c>
      <c r="AQ467">
        <v>1864.65</v>
      </c>
      <c r="AR467">
        <v>4116.6899999999996</v>
      </c>
      <c r="AS467">
        <v>14040.13</v>
      </c>
      <c r="AT467">
        <v>3131.76</v>
      </c>
      <c r="AU467">
        <v>3155.1</v>
      </c>
      <c r="AV467">
        <v>783.97</v>
      </c>
      <c r="AW467">
        <v>9157.7000000000007</v>
      </c>
      <c r="AY467">
        <v>10783.15</v>
      </c>
      <c r="AZ467">
        <v>1784.94</v>
      </c>
      <c r="BA467">
        <v>278.47000000000003</v>
      </c>
      <c r="BB467">
        <v>7451.54</v>
      </c>
      <c r="BC467">
        <v>1113.8900000000001</v>
      </c>
    </row>
    <row r="468" spans="1:55" x14ac:dyDescent="0.45">
      <c r="A468" s="2">
        <v>45205</v>
      </c>
      <c r="B468">
        <v>1101.97</v>
      </c>
      <c r="C468">
        <v>114169.63</v>
      </c>
      <c r="D468">
        <v>5659.29</v>
      </c>
      <c r="E468">
        <v>49666.5</v>
      </c>
      <c r="F468">
        <v>22238.78</v>
      </c>
      <c r="H468">
        <v>11892.66</v>
      </c>
      <c r="I468">
        <v>1210.71</v>
      </c>
      <c r="L468">
        <v>314986</v>
      </c>
      <c r="M468">
        <v>393.17</v>
      </c>
      <c r="R468">
        <v>753.13</v>
      </c>
      <c r="S468">
        <v>2409.75</v>
      </c>
      <c r="T468">
        <v>1332.84</v>
      </c>
      <c r="U468">
        <v>2112.5479999999998</v>
      </c>
      <c r="W468">
        <v>4189.6099999999997</v>
      </c>
      <c r="X468">
        <v>7060.15</v>
      </c>
      <c r="Z468">
        <v>15229.77</v>
      </c>
      <c r="AB468">
        <v>55087.040000000001</v>
      </c>
      <c r="AC468" t="s">
        <v>233</v>
      </c>
      <c r="AD468">
        <v>65995.63</v>
      </c>
      <c r="AE468">
        <v>93.49</v>
      </c>
      <c r="AG468">
        <v>2408.73</v>
      </c>
      <c r="AH468">
        <v>3110.4749999999999</v>
      </c>
      <c r="AI468">
        <v>1361.4949999999999</v>
      </c>
      <c r="AJ468">
        <v>936.15499999999997</v>
      </c>
      <c r="AL468">
        <v>3628</v>
      </c>
      <c r="AM468">
        <v>2135.7800000000002</v>
      </c>
      <c r="AN468">
        <v>34811.760000000002</v>
      </c>
      <c r="AP468">
        <v>47508.67</v>
      </c>
      <c r="AQ468">
        <v>1870.43</v>
      </c>
      <c r="AR468">
        <v>4108.32</v>
      </c>
      <c r="AS468">
        <v>14023.21</v>
      </c>
      <c r="AT468">
        <v>3144.89</v>
      </c>
      <c r="AU468">
        <v>3174.39</v>
      </c>
      <c r="AV468">
        <v>791.71</v>
      </c>
      <c r="AW468">
        <v>9235.7999999999993</v>
      </c>
      <c r="AY468">
        <v>10837.59</v>
      </c>
      <c r="AZ468">
        <v>1767.61</v>
      </c>
      <c r="BA468">
        <v>278.39</v>
      </c>
      <c r="BB468">
        <v>7494.58</v>
      </c>
      <c r="BC468">
        <v>1128.54</v>
      </c>
    </row>
    <row r="469" spans="1:55" x14ac:dyDescent="0.45">
      <c r="A469" s="2">
        <v>45208</v>
      </c>
      <c r="B469">
        <v>1118.25</v>
      </c>
      <c r="C469">
        <v>115156.07</v>
      </c>
      <c r="D469">
        <v>5659.29</v>
      </c>
      <c r="E469">
        <v>49297.15</v>
      </c>
      <c r="F469">
        <v>22295.599999999999</v>
      </c>
      <c r="H469">
        <v>11892.66</v>
      </c>
      <c r="I469">
        <v>1210.71</v>
      </c>
      <c r="L469">
        <v>316012.09999999998</v>
      </c>
      <c r="M469">
        <v>392.63</v>
      </c>
      <c r="R469">
        <v>755.71</v>
      </c>
      <c r="S469">
        <v>2367.09</v>
      </c>
      <c r="T469">
        <v>1333.48</v>
      </c>
      <c r="U469">
        <v>2099.5079999999998</v>
      </c>
      <c r="W469">
        <v>4179.2700000000004</v>
      </c>
      <c r="X469">
        <v>7021.4</v>
      </c>
      <c r="Z469">
        <v>15128.11</v>
      </c>
      <c r="AB469">
        <v>55055.6</v>
      </c>
      <c r="AC469" t="s">
        <v>233</v>
      </c>
      <c r="AD469">
        <v>65512.39</v>
      </c>
      <c r="AE469">
        <v>93.6</v>
      </c>
      <c r="AG469">
        <v>2408.73</v>
      </c>
      <c r="AH469">
        <v>3096.922</v>
      </c>
      <c r="AI469">
        <v>1361.2090000000001</v>
      </c>
      <c r="AJ469">
        <v>931.10599999999999</v>
      </c>
      <c r="AL469">
        <v>3618.08</v>
      </c>
      <c r="AM469">
        <v>2131.3200000000002</v>
      </c>
      <c r="AN469">
        <v>34812.67</v>
      </c>
      <c r="AP469">
        <v>47736.61</v>
      </c>
      <c r="AQ469">
        <v>1909.41</v>
      </c>
      <c r="AR469">
        <v>4136.4799999999996</v>
      </c>
      <c r="AS469">
        <v>13896.56</v>
      </c>
      <c r="AT469">
        <v>3174.02</v>
      </c>
      <c r="AU469">
        <v>3166.51</v>
      </c>
      <c r="AV469">
        <v>783.75</v>
      </c>
      <c r="AW469">
        <v>9151.2999999999993</v>
      </c>
      <c r="AY469">
        <v>10822.24</v>
      </c>
      <c r="AZ469">
        <v>1775.18</v>
      </c>
      <c r="BA469">
        <v>278.39</v>
      </c>
      <c r="BB469">
        <v>7492.21</v>
      </c>
      <c r="BC469">
        <v>1137.3599999999999</v>
      </c>
    </row>
    <row r="470" spans="1:55" x14ac:dyDescent="0.45">
      <c r="A470" s="2">
        <v>45209</v>
      </c>
      <c r="B470">
        <v>1114.76</v>
      </c>
      <c r="C470">
        <v>116736.95</v>
      </c>
      <c r="D470">
        <v>5781.4</v>
      </c>
      <c r="E470">
        <v>50289.86</v>
      </c>
      <c r="F470">
        <v>22268.3</v>
      </c>
      <c r="H470">
        <v>11892.65</v>
      </c>
      <c r="I470">
        <v>1210.71</v>
      </c>
      <c r="L470">
        <v>314750</v>
      </c>
      <c r="M470">
        <v>388.23</v>
      </c>
      <c r="R470">
        <v>753.4</v>
      </c>
      <c r="S470">
        <v>2379.69</v>
      </c>
      <c r="T470">
        <v>1344.24</v>
      </c>
      <c r="U470">
        <v>2137.1080000000002</v>
      </c>
      <c r="W470">
        <v>4274.47</v>
      </c>
      <c r="X470">
        <v>7162.43</v>
      </c>
      <c r="Z470">
        <v>15423.52</v>
      </c>
      <c r="AB470">
        <v>55948.02</v>
      </c>
      <c r="AC470" t="s">
        <v>233</v>
      </c>
      <c r="AD470">
        <v>66079.360000000001</v>
      </c>
      <c r="AE470">
        <v>93.6</v>
      </c>
      <c r="AG470">
        <v>2402.58</v>
      </c>
      <c r="AH470">
        <v>3075.2359999999999</v>
      </c>
      <c r="AI470">
        <v>1363.7840000000001</v>
      </c>
      <c r="AJ470">
        <v>931.22199999999998</v>
      </c>
      <c r="AL470">
        <v>3610.75</v>
      </c>
      <c r="AM470">
        <v>2126.77</v>
      </c>
      <c r="AN470">
        <v>34775.35</v>
      </c>
      <c r="AP470">
        <v>48143.5</v>
      </c>
      <c r="AQ470">
        <v>1960.21</v>
      </c>
      <c r="AR470">
        <v>4236.38</v>
      </c>
      <c r="AS470">
        <v>14085.09</v>
      </c>
      <c r="AT470">
        <v>3177.03</v>
      </c>
      <c r="AU470">
        <v>3199.07</v>
      </c>
      <c r="AV470">
        <v>806.23</v>
      </c>
      <c r="AW470">
        <v>9352.1</v>
      </c>
      <c r="AY470">
        <v>11001.69</v>
      </c>
      <c r="AZ470">
        <v>1775.27</v>
      </c>
      <c r="BA470">
        <v>280.29000000000002</v>
      </c>
      <c r="BB470">
        <v>7628.21</v>
      </c>
      <c r="BC470">
        <v>1143.69</v>
      </c>
    </row>
    <row r="471" spans="1:55" x14ac:dyDescent="0.45">
      <c r="A471" s="2">
        <v>45210</v>
      </c>
      <c r="B471">
        <v>1114.2</v>
      </c>
      <c r="C471">
        <v>117050.74</v>
      </c>
      <c r="D471">
        <v>5780.96</v>
      </c>
      <c r="E471">
        <v>50344.74</v>
      </c>
      <c r="F471">
        <v>22250.1</v>
      </c>
      <c r="H471">
        <v>11892.65</v>
      </c>
      <c r="I471">
        <v>1210.71</v>
      </c>
      <c r="L471">
        <v>311981.2</v>
      </c>
      <c r="M471">
        <v>388.23</v>
      </c>
      <c r="R471">
        <v>751.89</v>
      </c>
      <c r="S471">
        <v>2378.9699999999998</v>
      </c>
      <c r="T471">
        <v>1349.51</v>
      </c>
      <c r="U471">
        <v>2194.1819999999998</v>
      </c>
      <c r="W471">
        <v>4287.12</v>
      </c>
      <c r="X471">
        <v>7131.21</v>
      </c>
      <c r="Z471">
        <v>15460.01</v>
      </c>
      <c r="AB471">
        <v>56211.199999999997</v>
      </c>
      <c r="AC471" t="s">
        <v>233</v>
      </c>
      <c r="AD471">
        <v>66473.05</v>
      </c>
      <c r="AE471">
        <v>93</v>
      </c>
      <c r="AG471">
        <v>2450.08</v>
      </c>
      <c r="AH471">
        <v>3078.9560000000001</v>
      </c>
      <c r="AI471">
        <v>1362.7439999999999</v>
      </c>
      <c r="AJ471">
        <v>933.31399999999996</v>
      </c>
      <c r="AL471">
        <v>3635.52</v>
      </c>
      <c r="AM471">
        <v>2121.61</v>
      </c>
      <c r="AN471">
        <v>34815.120000000003</v>
      </c>
      <c r="AP471">
        <v>48501.8</v>
      </c>
      <c r="AQ471">
        <v>1976.83</v>
      </c>
      <c r="AR471">
        <v>4287.6899999999996</v>
      </c>
      <c r="AS471">
        <v>14204.86</v>
      </c>
      <c r="AT471">
        <v>3194.12</v>
      </c>
      <c r="AU471">
        <v>3192.87</v>
      </c>
      <c r="AV471">
        <v>806.38</v>
      </c>
      <c r="AW471">
        <v>9360.4</v>
      </c>
      <c r="AY471">
        <v>11038.3</v>
      </c>
      <c r="AZ471">
        <v>1782.86</v>
      </c>
      <c r="BA471">
        <v>279.19</v>
      </c>
      <c r="BB471">
        <v>7620.03</v>
      </c>
      <c r="BC471">
        <v>1150.81</v>
      </c>
    </row>
    <row r="472" spans="1:55" x14ac:dyDescent="0.45">
      <c r="A472" s="2">
        <v>45211</v>
      </c>
      <c r="B472">
        <v>1112.0899999999999</v>
      </c>
      <c r="C472">
        <v>117050.74</v>
      </c>
      <c r="D472">
        <v>5800.22</v>
      </c>
      <c r="E472">
        <v>49745.16</v>
      </c>
      <c r="F472">
        <v>22162.84</v>
      </c>
      <c r="H472">
        <v>11892.65</v>
      </c>
      <c r="I472">
        <v>1210.71</v>
      </c>
      <c r="L472">
        <v>314672.3</v>
      </c>
      <c r="M472">
        <v>388.23</v>
      </c>
      <c r="R472">
        <v>752.83</v>
      </c>
      <c r="S472">
        <v>2374.92</v>
      </c>
      <c r="T472">
        <v>1349.75</v>
      </c>
      <c r="U472">
        <v>2243.8809999999999</v>
      </c>
      <c r="W472">
        <v>4282.7700000000004</v>
      </c>
      <c r="X472">
        <v>7104.53</v>
      </c>
      <c r="Z472">
        <v>15425.03</v>
      </c>
      <c r="AB472">
        <v>56171.26</v>
      </c>
      <c r="AC472" t="s">
        <v>233</v>
      </c>
      <c r="AD472">
        <v>66408.39</v>
      </c>
      <c r="AE472">
        <v>93.69</v>
      </c>
      <c r="AG472">
        <v>2479.8200000000002</v>
      </c>
      <c r="AH472">
        <v>3107.9009999999998</v>
      </c>
      <c r="AI472">
        <v>1362.296</v>
      </c>
      <c r="AJ472">
        <v>937.53899999999999</v>
      </c>
      <c r="AL472">
        <v>3637.72</v>
      </c>
      <c r="AM472">
        <v>2124.09</v>
      </c>
      <c r="AN472">
        <v>35017.5</v>
      </c>
      <c r="AP472">
        <v>48762.05</v>
      </c>
      <c r="AQ472">
        <v>1960.94</v>
      </c>
      <c r="AR472">
        <v>4230.3599999999997</v>
      </c>
      <c r="AS472">
        <v>14261.13</v>
      </c>
      <c r="AT472">
        <v>3174.66</v>
      </c>
      <c r="AU472">
        <v>3218.69</v>
      </c>
      <c r="AV472">
        <v>812.09</v>
      </c>
      <c r="AW472">
        <v>9336</v>
      </c>
      <c r="AY472">
        <v>10979.77</v>
      </c>
      <c r="AZ472">
        <v>1780.96</v>
      </c>
      <c r="BA472">
        <v>281.11</v>
      </c>
      <c r="BB472">
        <v>7644.78</v>
      </c>
      <c r="BC472">
        <v>1151.6099999999999</v>
      </c>
    </row>
    <row r="473" spans="1:55" x14ac:dyDescent="0.45">
      <c r="A473" s="2">
        <v>45212</v>
      </c>
      <c r="B473">
        <v>1116.29</v>
      </c>
      <c r="C473">
        <v>115754.08</v>
      </c>
      <c r="D473">
        <v>5777.75</v>
      </c>
      <c r="E473">
        <v>49379.58</v>
      </c>
      <c r="F473">
        <v>22148.42</v>
      </c>
      <c r="H473">
        <v>11892.65</v>
      </c>
      <c r="I473">
        <v>1204.08</v>
      </c>
      <c r="L473">
        <v>314884.8</v>
      </c>
      <c r="M473">
        <v>387.11</v>
      </c>
      <c r="R473">
        <v>750.41</v>
      </c>
      <c r="S473">
        <v>2376.48</v>
      </c>
      <c r="T473">
        <v>1346.33</v>
      </c>
      <c r="U473">
        <v>2247.2730000000001</v>
      </c>
      <c r="W473">
        <v>4247.1400000000003</v>
      </c>
      <c r="X473">
        <v>7003.53</v>
      </c>
      <c r="Z473">
        <v>15186.66</v>
      </c>
      <c r="AB473">
        <v>55929.69</v>
      </c>
      <c r="AC473" t="s">
        <v>233</v>
      </c>
      <c r="AD473">
        <v>66282.740000000005</v>
      </c>
      <c r="AE473">
        <v>93.37</v>
      </c>
      <c r="AG473">
        <v>2456.15</v>
      </c>
      <c r="AH473">
        <v>3088.0990000000002</v>
      </c>
      <c r="AI473">
        <v>1363.885</v>
      </c>
      <c r="AJ473">
        <v>937.69799999999998</v>
      </c>
      <c r="AL473">
        <v>3647.13</v>
      </c>
      <c r="AM473">
        <v>2123.35</v>
      </c>
      <c r="AN473">
        <v>35299.360000000001</v>
      </c>
      <c r="AP473">
        <v>49517.54</v>
      </c>
      <c r="AQ473">
        <v>1974.56</v>
      </c>
      <c r="AR473">
        <v>4200.6000000000004</v>
      </c>
      <c r="AS473">
        <v>14277.69</v>
      </c>
      <c r="AT473">
        <v>3192.33</v>
      </c>
      <c r="AU473">
        <v>3185.79</v>
      </c>
      <c r="AV473">
        <v>801.05</v>
      </c>
      <c r="AW473">
        <v>9232.9</v>
      </c>
      <c r="AY473">
        <v>10900.3</v>
      </c>
      <c r="AZ473">
        <v>1782.5</v>
      </c>
      <c r="BA473">
        <v>279.68</v>
      </c>
      <c r="BB473">
        <v>7599.6</v>
      </c>
      <c r="BC473">
        <v>1154.73</v>
      </c>
    </row>
    <row r="474" spans="1:55" x14ac:dyDescent="0.45">
      <c r="A474" s="2">
        <v>45215</v>
      </c>
      <c r="B474">
        <v>1116.29</v>
      </c>
      <c r="C474">
        <v>116533.85</v>
      </c>
      <c r="D474">
        <v>5853.21</v>
      </c>
      <c r="E474">
        <v>49823.08</v>
      </c>
      <c r="F474">
        <v>22312.63</v>
      </c>
      <c r="H474">
        <v>11892.65</v>
      </c>
      <c r="I474">
        <v>1205.4000000000001</v>
      </c>
      <c r="L474">
        <v>314884.8</v>
      </c>
      <c r="M474">
        <v>386.18</v>
      </c>
      <c r="R474">
        <v>748.29</v>
      </c>
      <c r="S474">
        <v>2369.0500000000002</v>
      </c>
      <c r="T474">
        <v>1355.46</v>
      </c>
      <c r="U474">
        <v>2220.067</v>
      </c>
      <c r="W474">
        <v>4252.1000000000004</v>
      </c>
      <c r="X474">
        <v>7022.19</v>
      </c>
      <c r="Z474">
        <v>15237.99</v>
      </c>
      <c r="AB474">
        <v>56328.87</v>
      </c>
      <c r="AC474" t="s">
        <v>233</v>
      </c>
      <c r="AD474">
        <v>66166.929999999993</v>
      </c>
      <c r="AE474">
        <v>93.35</v>
      </c>
      <c r="AG474">
        <v>2436.2399999999998</v>
      </c>
      <c r="AH474">
        <v>3073.8130000000001</v>
      </c>
      <c r="AI474">
        <v>1358.702</v>
      </c>
      <c r="AJ474">
        <v>937.15700000000004</v>
      </c>
      <c r="AL474">
        <v>3636.1</v>
      </c>
      <c r="AM474">
        <v>2116.2199999999998</v>
      </c>
      <c r="AN474">
        <v>34677.82</v>
      </c>
      <c r="AP474">
        <v>49719.87</v>
      </c>
      <c r="AQ474">
        <v>2079.4899999999998</v>
      </c>
      <c r="AR474">
        <v>4245.37</v>
      </c>
      <c r="AS474">
        <v>14192.56</v>
      </c>
      <c r="AT474">
        <v>3234.78</v>
      </c>
      <c r="AU474">
        <v>3163.89</v>
      </c>
      <c r="AV474">
        <v>800.44</v>
      </c>
      <c r="AW474">
        <v>9287.1</v>
      </c>
      <c r="AY474">
        <v>10889.03</v>
      </c>
      <c r="AZ474">
        <v>1782.09</v>
      </c>
      <c r="BA474">
        <v>279.7</v>
      </c>
      <c r="BB474">
        <v>7630.63</v>
      </c>
      <c r="BC474">
        <v>1141.42</v>
      </c>
    </row>
    <row r="475" spans="1:55" x14ac:dyDescent="0.45">
      <c r="A475" s="2">
        <v>45216</v>
      </c>
      <c r="B475">
        <v>1119.19</v>
      </c>
      <c r="C475">
        <v>115908.43</v>
      </c>
      <c r="D475">
        <v>5890.74</v>
      </c>
      <c r="E475">
        <v>49666.01</v>
      </c>
      <c r="F475">
        <v>22235.27</v>
      </c>
      <c r="H475">
        <v>11892.65</v>
      </c>
      <c r="I475">
        <v>1205.4000000000001</v>
      </c>
      <c r="L475">
        <v>315226.40000000002</v>
      </c>
      <c r="M475">
        <v>386.18</v>
      </c>
      <c r="R475">
        <v>749.65</v>
      </c>
      <c r="S475">
        <v>2355.44</v>
      </c>
      <c r="T475">
        <v>1355.28</v>
      </c>
      <c r="U475">
        <v>2228.143</v>
      </c>
      <c r="W475">
        <v>4208.88</v>
      </c>
      <c r="X475">
        <v>7029.7</v>
      </c>
      <c r="Z475">
        <v>15251.69</v>
      </c>
      <c r="AB475">
        <v>57049.23</v>
      </c>
      <c r="AC475" t="s">
        <v>233</v>
      </c>
      <c r="AD475">
        <v>66428.09</v>
      </c>
      <c r="AE475">
        <v>93.26</v>
      </c>
      <c r="AG475">
        <v>2460.17</v>
      </c>
      <c r="AH475">
        <v>3083.4960000000001</v>
      </c>
      <c r="AI475">
        <v>1371.45</v>
      </c>
      <c r="AJ475">
        <v>944.76599999999996</v>
      </c>
      <c r="AL475">
        <v>3596.62</v>
      </c>
      <c r="AM475">
        <v>2092.08</v>
      </c>
      <c r="AN475">
        <v>35181.01</v>
      </c>
      <c r="AP475">
        <v>49527.88</v>
      </c>
      <c r="AQ475">
        <v>2118.37</v>
      </c>
      <c r="AR475">
        <v>4262.8999999999996</v>
      </c>
      <c r="AS475">
        <v>14117.46</v>
      </c>
      <c r="AT475">
        <v>3247.15</v>
      </c>
      <c r="AU475">
        <v>3171.83</v>
      </c>
      <c r="AV475">
        <v>791.96</v>
      </c>
      <c r="AW475">
        <v>9298.5</v>
      </c>
      <c r="AY475">
        <v>10814.02</v>
      </c>
      <c r="AZ475">
        <v>1779.8</v>
      </c>
      <c r="BA475">
        <v>281.14</v>
      </c>
      <c r="BB475">
        <v>7675.21</v>
      </c>
      <c r="BC475">
        <v>1121.6500000000001</v>
      </c>
    </row>
    <row r="476" spans="1:55" x14ac:dyDescent="0.45">
      <c r="A476" s="2">
        <v>45217</v>
      </c>
      <c r="B476">
        <v>1134.48</v>
      </c>
      <c r="C476">
        <v>114059.64</v>
      </c>
      <c r="D476">
        <v>5796.44</v>
      </c>
      <c r="E476">
        <v>49274.78</v>
      </c>
      <c r="F476">
        <v>22208.81</v>
      </c>
      <c r="H476">
        <v>11892.65</v>
      </c>
      <c r="I476">
        <v>1205.4000000000001</v>
      </c>
      <c r="L476">
        <v>312443.40000000002</v>
      </c>
      <c r="M476">
        <v>385.44</v>
      </c>
      <c r="R476">
        <v>752.53</v>
      </c>
      <c r="S476">
        <v>2349.06</v>
      </c>
      <c r="T476">
        <v>1351.84</v>
      </c>
      <c r="U476">
        <v>2209.4830000000002</v>
      </c>
      <c r="W476">
        <v>4147.1499999999996</v>
      </c>
      <c r="X476">
        <v>6965.99</v>
      </c>
      <c r="Z476">
        <v>15094.91</v>
      </c>
      <c r="AB476">
        <v>57075.3</v>
      </c>
      <c r="AC476" t="s">
        <v>233</v>
      </c>
      <c r="AD476">
        <v>65877.02</v>
      </c>
      <c r="AE476">
        <v>93.24</v>
      </c>
      <c r="AG476">
        <v>2462.6</v>
      </c>
      <c r="AH476">
        <v>3058.71</v>
      </c>
      <c r="AI476">
        <v>1380.287</v>
      </c>
      <c r="AJ476">
        <v>943.39099999999996</v>
      </c>
      <c r="AL476">
        <v>3598.35</v>
      </c>
      <c r="AM476">
        <v>2087.1799999999998</v>
      </c>
      <c r="AN476">
        <v>34739.589999999997</v>
      </c>
      <c r="AP476">
        <v>49406.19</v>
      </c>
      <c r="AQ476">
        <v>2094.62</v>
      </c>
      <c r="AR476">
        <v>4262.33</v>
      </c>
      <c r="AS476">
        <v>14190.12</v>
      </c>
      <c r="AT476">
        <v>3249.21</v>
      </c>
      <c r="AU476">
        <v>3136.62</v>
      </c>
      <c r="AV476">
        <v>780.77</v>
      </c>
      <c r="AW476">
        <v>9212.7000000000007</v>
      </c>
      <c r="AY476">
        <v>10675.44</v>
      </c>
      <c r="AZ476">
        <v>1785.44</v>
      </c>
      <c r="BA476">
        <v>280.52999999999997</v>
      </c>
      <c r="BB476">
        <v>7588</v>
      </c>
      <c r="BC476">
        <v>1103.4000000000001</v>
      </c>
    </row>
    <row r="477" spans="1:55" x14ac:dyDescent="0.45">
      <c r="A477" s="2">
        <v>45218</v>
      </c>
      <c r="B477">
        <v>1125.5999999999999</v>
      </c>
      <c r="C477">
        <v>114004.3</v>
      </c>
      <c r="D477">
        <v>5713.44</v>
      </c>
      <c r="E477">
        <v>48804.61</v>
      </c>
      <c r="F477">
        <v>22206.09</v>
      </c>
      <c r="H477">
        <v>11892.67</v>
      </c>
      <c r="I477">
        <v>1206.26</v>
      </c>
      <c r="L477">
        <v>315397.90000000002</v>
      </c>
      <c r="M477">
        <v>385.35</v>
      </c>
      <c r="R477">
        <v>750.2</v>
      </c>
      <c r="S477">
        <v>2346.04</v>
      </c>
      <c r="T477">
        <v>1346.66</v>
      </c>
      <c r="U477">
        <v>2139.7559999999999</v>
      </c>
      <c r="W477">
        <v>4082.53</v>
      </c>
      <c r="X477">
        <v>6921.37</v>
      </c>
      <c r="Z477">
        <v>15045.23</v>
      </c>
      <c r="AB477">
        <v>56392.94</v>
      </c>
      <c r="AC477" t="s">
        <v>233</v>
      </c>
      <c r="AD477">
        <v>65629.240000000005</v>
      </c>
      <c r="AE477">
        <v>93.17</v>
      </c>
      <c r="AG477">
        <v>2415.8000000000002</v>
      </c>
      <c r="AH477">
        <v>3005.393</v>
      </c>
      <c r="AI477">
        <v>1398.2239999999999</v>
      </c>
      <c r="AJ477">
        <v>944.11099999999999</v>
      </c>
      <c r="AL477">
        <v>3598.87</v>
      </c>
      <c r="AM477">
        <v>2087.23</v>
      </c>
      <c r="AN477">
        <v>34950.199999999997</v>
      </c>
      <c r="AP477">
        <v>50323.97</v>
      </c>
      <c r="AQ477">
        <v>2051.4</v>
      </c>
      <c r="AR477">
        <v>4247.1499999999996</v>
      </c>
      <c r="AS477">
        <v>14168.77</v>
      </c>
      <c r="AT477">
        <v>3255.16</v>
      </c>
      <c r="AU477">
        <v>3099.6</v>
      </c>
      <c r="AV477">
        <v>773.5</v>
      </c>
      <c r="AW477">
        <v>9146.7999999999993</v>
      </c>
      <c r="AY477">
        <v>10448.23</v>
      </c>
      <c r="AZ477">
        <v>1779.44</v>
      </c>
      <c r="BA477">
        <v>289.23</v>
      </c>
      <c r="BB477">
        <v>7499.53</v>
      </c>
      <c r="BC477">
        <v>1087.8499999999999</v>
      </c>
    </row>
    <row r="478" spans="1:55" x14ac:dyDescent="0.45">
      <c r="A478" s="2">
        <v>45219</v>
      </c>
      <c r="B478">
        <v>1117.42</v>
      </c>
      <c r="C478">
        <v>113155.28</v>
      </c>
      <c r="D478">
        <v>5631.33</v>
      </c>
      <c r="E478">
        <v>48275.91</v>
      </c>
      <c r="F478">
        <v>22179.8</v>
      </c>
      <c r="H478">
        <v>11892.66</v>
      </c>
      <c r="I478">
        <v>1206.26</v>
      </c>
      <c r="L478">
        <v>311499.59999999998</v>
      </c>
      <c r="M478">
        <v>385.8</v>
      </c>
      <c r="R478">
        <v>741.92</v>
      </c>
      <c r="S478">
        <v>2338.5700000000002</v>
      </c>
      <c r="T478">
        <v>1341.6</v>
      </c>
      <c r="U478">
        <v>2127.9169999999999</v>
      </c>
      <c r="W478">
        <v>4015.03</v>
      </c>
      <c r="X478">
        <v>6816.22</v>
      </c>
      <c r="Z478">
        <v>14798.47</v>
      </c>
      <c r="AB478">
        <v>56338.5</v>
      </c>
      <c r="AC478" t="s">
        <v>233</v>
      </c>
      <c r="AD478">
        <v>65397.62</v>
      </c>
      <c r="AE478">
        <v>93.17</v>
      </c>
      <c r="AG478">
        <v>2375</v>
      </c>
      <c r="AH478">
        <v>2983.0590000000002</v>
      </c>
      <c r="AI478">
        <v>1396.9290000000001</v>
      </c>
      <c r="AJ478">
        <v>945.49800000000005</v>
      </c>
      <c r="AL478">
        <v>3608.34</v>
      </c>
      <c r="AM478">
        <v>2084.9699999999998</v>
      </c>
      <c r="AN478">
        <v>35005.33</v>
      </c>
      <c r="AP478">
        <v>50674.52</v>
      </c>
      <c r="AQ478">
        <v>2028.92</v>
      </c>
      <c r="AR478">
        <v>4195.3599999999997</v>
      </c>
      <c r="AS478">
        <v>13994.21</v>
      </c>
      <c r="AT478">
        <v>3269.27</v>
      </c>
      <c r="AU478">
        <v>3076.69</v>
      </c>
      <c r="AV478">
        <v>759.97</v>
      </c>
      <c r="AW478">
        <v>9029.1</v>
      </c>
      <c r="AY478">
        <v>10348.6</v>
      </c>
      <c r="AZ478">
        <v>1779.12</v>
      </c>
      <c r="BA478">
        <v>281.33</v>
      </c>
      <c r="BB478">
        <v>7402.14</v>
      </c>
      <c r="BC478">
        <v>1108.03</v>
      </c>
    </row>
    <row r="479" spans="1:55" x14ac:dyDescent="0.45">
      <c r="A479" s="2">
        <v>45222</v>
      </c>
      <c r="B479">
        <v>1108.6300000000001</v>
      </c>
      <c r="C479">
        <v>112784.52</v>
      </c>
      <c r="D479">
        <v>5503.33</v>
      </c>
      <c r="E479">
        <v>48197.88</v>
      </c>
      <c r="F479">
        <v>21953.78</v>
      </c>
      <c r="H479">
        <v>11892.66</v>
      </c>
      <c r="I479">
        <v>1169.45</v>
      </c>
      <c r="L479">
        <v>311636.2</v>
      </c>
      <c r="M479">
        <v>385.8</v>
      </c>
      <c r="R479">
        <v>740</v>
      </c>
      <c r="S479">
        <v>2337.16</v>
      </c>
      <c r="T479">
        <v>1340.36</v>
      </c>
      <c r="U479">
        <v>2132.498</v>
      </c>
      <c r="W479">
        <v>3982.33</v>
      </c>
      <c r="X479">
        <v>6850.47</v>
      </c>
      <c r="Z479">
        <v>14800.72</v>
      </c>
      <c r="AB479">
        <v>56338.5</v>
      </c>
      <c r="AC479" t="s">
        <v>233</v>
      </c>
      <c r="AD479">
        <v>64571.88</v>
      </c>
      <c r="AE479">
        <v>92.58</v>
      </c>
      <c r="AG479">
        <v>2357.02</v>
      </c>
      <c r="AH479">
        <v>2939.2910000000002</v>
      </c>
      <c r="AI479">
        <v>1383.4590000000001</v>
      </c>
      <c r="AJ479">
        <v>945.19600000000003</v>
      </c>
      <c r="AL479">
        <v>3597.93</v>
      </c>
      <c r="AM479">
        <v>2077.0100000000002</v>
      </c>
      <c r="AN479">
        <v>35074.230000000003</v>
      </c>
      <c r="AP479">
        <v>51072.73</v>
      </c>
      <c r="AQ479">
        <v>2021.14</v>
      </c>
      <c r="AR479">
        <v>4192.46</v>
      </c>
      <c r="AS479">
        <v>14039.47</v>
      </c>
      <c r="AT479">
        <v>3263.68</v>
      </c>
      <c r="AU479">
        <v>3053.36</v>
      </c>
      <c r="AV479">
        <v>756.29</v>
      </c>
      <c r="AW479">
        <v>8995.5</v>
      </c>
      <c r="AY479">
        <v>10331.92</v>
      </c>
      <c r="AZ479">
        <v>1778.25</v>
      </c>
      <c r="BA479">
        <v>282.22000000000003</v>
      </c>
      <c r="BB479">
        <v>7374.83</v>
      </c>
      <c r="BC479">
        <v>1093.53</v>
      </c>
    </row>
    <row r="480" spans="1:55" x14ac:dyDescent="0.45">
      <c r="A480" s="2">
        <v>45223</v>
      </c>
      <c r="B480">
        <v>1105.76</v>
      </c>
      <c r="C480">
        <v>113761.9</v>
      </c>
      <c r="D480">
        <v>5557.62</v>
      </c>
      <c r="E480">
        <v>48278.8</v>
      </c>
      <c r="F480">
        <v>22212.93</v>
      </c>
      <c r="H480">
        <v>11892.66</v>
      </c>
      <c r="I480">
        <v>1179.54</v>
      </c>
      <c r="L480">
        <v>314062.3</v>
      </c>
      <c r="M480">
        <v>386.2</v>
      </c>
      <c r="R480">
        <v>742.27</v>
      </c>
      <c r="S480">
        <v>2340.4</v>
      </c>
      <c r="T480">
        <v>1341.26</v>
      </c>
      <c r="U480">
        <v>2135.13</v>
      </c>
      <c r="W480">
        <v>4033.62</v>
      </c>
      <c r="X480">
        <v>6893.65</v>
      </c>
      <c r="Z480">
        <v>14879.94</v>
      </c>
      <c r="AB480">
        <v>56022.62</v>
      </c>
      <c r="AC480" t="s">
        <v>233</v>
      </c>
      <c r="AD480">
        <v>64571.88</v>
      </c>
      <c r="AE480">
        <v>91.02</v>
      </c>
      <c r="AG480">
        <v>2383.5100000000002</v>
      </c>
      <c r="AH480">
        <v>2962.2440000000001</v>
      </c>
      <c r="AI480">
        <v>1404.4749999999999</v>
      </c>
      <c r="AJ480">
        <v>942.67200000000003</v>
      </c>
      <c r="AL480">
        <v>3597.93</v>
      </c>
      <c r="AM480">
        <v>2078.39</v>
      </c>
      <c r="AN480">
        <v>35297.85</v>
      </c>
      <c r="AP480">
        <v>51068.15</v>
      </c>
      <c r="AQ480">
        <v>2059.5300000000002</v>
      </c>
      <c r="AR480">
        <v>4229.6400000000003</v>
      </c>
      <c r="AS480">
        <v>14175.64</v>
      </c>
      <c r="AT480">
        <v>3265.01</v>
      </c>
      <c r="AU480">
        <v>3083.88</v>
      </c>
      <c r="AV480">
        <v>761.37</v>
      </c>
      <c r="AW480">
        <v>8975.7999999999993</v>
      </c>
      <c r="AY480">
        <v>10376.81</v>
      </c>
      <c r="AZ480">
        <v>1781.16</v>
      </c>
      <c r="BA480">
        <v>281.67</v>
      </c>
      <c r="BB480">
        <v>7389.7</v>
      </c>
      <c r="BC480">
        <v>1105.9000000000001</v>
      </c>
    </row>
    <row r="481" spans="1:55" x14ac:dyDescent="0.45">
      <c r="A481" s="2">
        <v>45224</v>
      </c>
      <c r="B481">
        <v>1104.19</v>
      </c>
      <c r="C481">
        <v>112829.97</v>
      </c>
      <c r="D481">
        <v>5515.63</v>
      </c>
      <c r="E481">
        <v>48766.33</v>
      </c>
      <c r="F481">
        <v>22158.66</v>
      </c>
      <c r="H481">
        <v>11892.66</v>
      </c>
      <c r="I481">
        <v>1183.52</v>
      </c>
      <c r="L481">
        <v>313537.59999999998</v>
      </c>
      <c r="M481">
        <v>393.31</v>
      </c>
      <c r="R481">
        <v>742.64</v>
      </c>
      <c r="S481">
        <v>2346.29</v>
      </c>
      <c r="T481">
        <v>1345.67</v>
      </c>
      <c r="U481">
        <v>2139.75</v>
      </c>
      <c r="W481">
        <v>4027.03</v>
      </c>
      <c r="X481">
        <v>6915.07</v>
      </c>
      <c r="Z481">
        <v>14892.18</v>
      </c>
      <c r="AB481">
        <v>56909.3</v>
      </c>
      <c r="AC481" t="s">
        <v>233</v>
      </c>
      <c r="AD481">
        <v>64049.06</v>
      </c>
      <c r="AE481">
        <v>89.82</v>
      </c>
      <c r="AG481">
        <v>2363.17</v>
      </c>
      <c r="AH481">
        <v>2974.114</v>
      </c>
      <c r="AI481">
        <v>1406.297</v>
      </c>
      <c r="AJ481">
        <v>938.27300000000002</v>
      </c>
      <c r="AL481">
        <v>3590.14</v>
      </c>
      <c r="AM481">
        <v>2080.59</v>
      </c>
      <c r="AN481">
        <v>35231.72</v>
      </c>
      <c r="AP481">
        <v>51125.32</v>
      </c>
      <c r="AQ481">
        <v>2096.2199999999998</v>
      </c>
      <c r="AR481">
        <v>4232.4399999999996</v>
      </c>
      <c r="AS481">
        <v>14211.21</v>
      </c>
      <c r="AT481">
        <v>3265.28</v>
      </c>
      <c r="AU481">
        <v>3078.78</v>
      </c>
      <c r="AV481">
        <v>757.48</v>
      </c>
      <c r="AW481">
        <v>8984.7999999999993</v>
      </c>
      <c r="AY481">
        <v>10400.93</v>
      </c>
      <c r="AZ481">
        <v>1780.31</v>
      </c>
      <c r="BA481">
        <v>282.08999999999997</v>
      </c>
      <c r="BB481">
        <v>7414.34</v>
      </c>
      <c r="BC481">
        <v>1101.6600000000001</v>
      </c>
    </row>
    <row r="482" spans="1:55" x14ac:dyDescent="0.45">
      <c r="A482" s="2">
        <v>45225</v>
      </c>
      <c r="B482">
        <v>1083.95</v>
      </c>
      <c r="C482">
        <v>114776.86</v>
      </c>
      <c r="D482">
        <v>5568.35</v>
      </c>
      <c r="E482">
        <v>49173.43</v>
      </c>
      <c r="F482">
        <v>22059.55</v>
      </c>
      <c r="H482">
        <v>11892.66</v>
      </c>
      <c r="I482">
        <v>1183.52</v>
      </c>
      <c r="L482">
        <v>311810</v>
      </c>
      <c r="M482">
        <v>393.31</v>
      </c>
      <c r="R482">
        <v>745.4</v>
      </c>
      <c r="S482">
        <v>2340.7199999999998</v>
      </c>
      <c r="T482">
        <v>1345.81</v>
      </c>
      <c r="U482">
        <v>2115.04</v>
      </c>
      <c r="W482">
        <v>4053.38</v>
      </c>
      <c r="X482">
        <v>6888.96</v>
      </c>
      <c r="Z482">
        <v>14731.05</v>
      </c>
      <c r="AB482">
        <v>56594.23</v>
      </c>
      <c r="AC482" t="s">
        <v>233</v>
      </c>
      <c r="AD482">
        <v>63148.15</v>
      </c>
      <c r="AE482">
        <v>89.59</v>
      </c>
      <c r="AG482">
        <v>2299.08</v>
      </c>
      <c r="AH482">
        <v>2988.299</v>
      </c>
      <c r="AI482">
        <v>1399.5889999999999</v>
      </c>
      <c r="AJ482">
        <v>933.78599999999994</v>
      </c>
      <c r="AL482">
        <v>3598.65</v>
      </c>
      <c r="AM482">
        <v>2076.08</v>
      </c>
      <c r="AN482">
        <v>35472.85</v>
      </c>
      <c r="AP482">
        <v>51158.400000000001</v>
      </c>
      <c r="AQ482">
        <v>2120.96</v>
      </c>
      <c r="AR482">
        <v>4334.8500000000004</v>
      </c>
      <c r="AS482">
        <v>14217.14</v>
      </c>
      <c r="AT482">
        <v>3223.89</v>
      </c>
      <c r="AU482">
        <v>3071.31</v>
      </c>
      <c r="AV482">
        <v>757.12</v>
      </c>
      <c r="AW482">
        <v>8962.7999999999993</v>
      </c>
      <c r="AY482">
        <v>10367.69</v>
      </c>
      <c r="AZ482">
        <v>1780.1</v>
      </c>
      <c r="BA482">
        <v>281.52999999999997</v>
      </c>
      <c r="BB482">
        <v>7354.57</v>
      </c>
      <c r="BC482">
        <v>1055.45</v>
      </c>
    </row>
    <row r="483" spans="1:55" x14ac:dyDescent="0.45">
      <c r="A483" s="2">
        <v>45226</v>
      </c>
      <c r="B483">
        <v>1093.8399999999999</v>
      </c>
      <c r="C483">
        <v>113301.35</v>
      </c>
      <c r="D483">
        <v>5568.35</v>
      </c>
      <c r="E483">
        <v>48973.85</v>
      </c>
      <c r="F483">
        <v>21941.31</v>
      </c>
      <c r="H483">
        <v>11892.66</v>
      </c>
      <c r="I483">
        <v>1176.6400000000001</v>
      </c>
      <c r="L483">
        <v>315399.2</v>
      </c>
      <c r="M483">
        <v>393.45</v>
      </c>
      <c r="R483">
        <v>747.05</v>
      </c>
      <c r="S483">
        <v>2351.46</v>
      </c>
      <c r="T483">
        <v>1351.29</v>
      </c>
      <c r="U483">
        <v>2088.04</v>
      </c>
      <c r="W483">
        <v>4058.34</v>
      </c>
      <c r="X483">
        <v>6795.38</v>
      </c>
      <c r="Z483">
        <v>14687.41</v>
      </c>
      <c r="AB483">
        <v>56314.97</v>
      </c>
      <c r="AC483" t="s">
        <v>233</v>
      </c>
      <c r="AD483">
        <v>63782.8</v>
      </c>
      <c r="AE483">
        <v>89.42</v>
      </c>
      <c r="AG483">
        <v>2302.81</v>
      </c>
      <c r="AH483">
        <v>3017.7840000000001</v>
      </c>
      <c r="AI483">
        <v>1394.2819999999999</v>
      </c>
      <c r="AJ483">
        <v>933.71900000000005</v>
      </c>
      <c r="AL483">
        <v>3600.85</v>
      </c>
      <c r="AM483">
        <v>2073.65</v>
      </c>
      <c r="AN483">
        <v>35589.49</v>
      </c>
      <c r="AP483">
        <v>50958.45</v>
      </c>
      <c r="AQ483">
        <v>2103.73</v>
      </c>
      <c r="AR483">
        <v>4355.7700000000004</v>
      </c>
      <c r="AS483">
        <v>14257.84</v>
      </c>
      <c r="AT483">
        <v>3224.18</v>
      </c>
      <c r="AU483">
        <v>3061.85</v>
      </c>
      <c r="AV483">
        <v>753.35</v>
      </c>
      <c r="AW483">
        <v>8918.2999999999993</v>
      </c>
      <c r="AY483">
        <v>10323.709999999999</v>
      </c>
      <c r="AZ483">
        <v>1769.49</v>
      </c>
      <c r="BA483">
        <v>278.33999999999997</v>
      </c>
      <c r="BB483">
        <v>7291.28</v>
      </c>
      <c r="BC483">
        <v>1060.6199999999999</v>
      </c>
    </row>
    <row r="484" spans="1:55" x14ac:dyDescent="0.45">
      <c r="A484" s="2">
        <v>45229</v>
      </c>
      <c r="B484">
        <v>1088.69</v>
      </c>
      <c r="C484">
        <v>112531.52</v>
      </c>
      <c r="D484">
        <v>5433.36</v>
      </c>
      <c r="E484">
        <v>49277.36</v>
      </c>
      <c r="F484">
        <v>21867.26</v>
      </c>
      <c r="H484">
        <v>11892.66</v>
      </c>
      <c r="I484">
        <v>1184.5</v>
      </c>
      <c r="L484">
        <v>313886.5</v>
      </c>
      <c r="M484">
        <v>393.45</v>
      </c>
      <c r="R484">
        <v>747.86</v>
      </c>
      <c r="S484">
        <v>2370.48</v>
      </c>
      <c r="T484">
        <v>1360.93</v>
      </c>
      <c r="U484">
        <v>2123.415</v>
      </c>
      <c r="W484">
        <v>4067.44</v>
      </c>
      <c r="X484">
        <v>6825.07</v>
      </c>
      <c r="Z484">
        <v>14716.54</v>
      </c>
      <c r="AB484">
        <v>56434.91</v>
      </c>
      <c r="AC484" t="s">
        <v>233</v>
      </c>
      <c r="AD484">
        <v>64112.65</v>
      </c>
      <c r="AE484">
        <v>88.83</v>
      </c>
      <c r="AG484">
        <v>2310.5500000000002</v>
      </c>
      <c r="AH484">
        <v>3021.5529999999999</v>
      </c>
      <c r="AI484">
        <v>1391.1990000000001</v>
      </c>
      <c r="AJ484">
        <v>935.279</v>
      </c>
      <c r="AL484">
        <v>3597.93</v>
      </c>
      <c r="AM484">
        <v>2069.35</v>
      </c>
      <c r="AN484">
        <v>35747.620000000003</v>
      </c>
      <c r="AP484">
        <v>51485.75</v>
      </c>
      <c r="AQ484">
        <v>2126.4699999999998</v>
      </c>
      <c r="AR484">
        <v>4335.74</v>
      </c>
      <c r="AS484">
        <v>14281.45</v>
      </c>
      <c r="AT484">
        <v>3227.07</v>
      </c>
      <c r="AU484">
        <v>3064.29</v>
      </c>
      <c r="AV484">
        <v>756.76</v>
      </c>
      <c r="AW484">
        <v>9013.9</v>
      </c>
      <c r="AY484">
        <v>10382.19</v>
      </c>
      <c r="AZ484">
        <v>1767.25</v>
      </c>
      <c r="BA484">
        <v>278.52999999999997</v>
      </c>
      <c r="BB484">
        <v>7327.39</v>
      </c>
      <c r="BC484">
        <v>1042.4000000000001</v>
      </c>
    </row>
    <row r="485" spans="1:55" x14ac:dyDescent="0.45">
      <c r="A485" s="2">
        <v>45230</v>
      </c>
      <c r="B485">
        <v>1088.1500000000001</v>
      </c>
      <c r="C485">
        <v>113143.67</v>
      </c>
      <c r="D485">
        <v>5407.5</v>
      </c>
      <c r="E485">
        <v>49061.88</v>
      </c>
      <c r="F485">
        <v>21817.42</v>
      </c>
      <c r="H485">
        <v>11892.66</v>
      </c>
      <c r="I485">
        <v>1175.22</v>
      </c>
      <c r="L485">
        <v>318800.8</v>
      </c>
      <c r="M485">
        <v>393.45</v>
      </c>
      <c r="R485">
        <v>747</v>
      </c>
      <c r="S485">
        <v>2365.44</v>
      </c>
      <c r="T485">
        <v>1366.46</v>
      </c>
      <c r="U485">
        <v>2132.5079999999998</v>
      </c>
      <c r="W485">
        <v>4118.91</v>
      </c>
      <c r="X485">
        <v>6885.65</v>
      </c>
      <c r="Z485">
        <v>14810.34</v>
      </c>
      <c r="AB485">
        <v>56035.15</v>
      </c>
      <c r="AC485" t="s">
        <v>233</v>
      </c>
      <c r="AD485">
        <v>63874.93</v>
      </c>
      <c r="AE485">
        <v>88.56</v>
      </c>
      <c r="AG485">
        <v>2277.9899999999998</v>
      </c>
      <c r="AH485">
        <v>3018.7710000000002</v>
      </c>
      <c r="AI485">
        <v>1392.23</v>
      </c>
      <c r="AJ485">
        <v>933.40300000000002</v>
      </c>
      <c r="AL485">
        <v>3618.17</v>
      </c>
      <c r="AM485">
        <v>2063.91</v>
      </c>
      <c r="AN485">
        <v>36186.44</v>
      </c>
      <c r="AP485">
        <v>51976.31</v>
      </c>
      <c r="AQ485">
        <v>2149.73</v>
      </c>
      <c r="AR485">
        <v>4394.0200000000004</v>
      </c>
      <c r="AS485">
        <v>14218.42</v>
      </c>
      <c r="AT485">
        <v>3200.97</v>
      </c>
      <c r="AU485">
        <v>3067.74</v>
      </c>
      <c r="AV485">
        <v>766.04</v>
      </c>
      <c r="AW485">
        <v>9017.2999999999993</v>
      </c>
      <c r="AY485">
        <v>10391.16</v>
      </c>
      <c r="AZ485">
        <v>1762.38</v>
      </c>
      <c r="BA485">
        <v>279.23</v>
      </c>
      <c r="BB485">
        <v>7321.72</v>
      </c>
      <c r="BC485">
        <v>1028.19</v>
      </c>
    </row>
    <row r="486" spans="1:55" x14ac:dyDescent="0.45">
      <c r="A486" s="2">
        <v>45231</v>
      </c>
      <c r="B486">
        <v>1088.3900000000001</v>
      </c>
      <c r="C486">
        <v>115052.96</v>
      </c>
      <c r="D486">
        <v>5407.5</v>
      </c>
      <c r="E486">
        <v>49787.839999999997</v>
      </c>
      <c r="F486">
        <v>21817.42</v>
      </c>
      <c r="H486">
        <v>11892.66</v>
      </c>
      <c r="I486">
        <v>1177.8499999999999</v>
      </c>
      <c r="L486">
        <v>314703.3</v>
      </c>
      <c r="M486">
        <v>393.45</v>
      </c>
      <c r="R486">
        <v>747</v>
      </c>
      <c r="S486">
        <v>2365.44</v>
      </c>
      <c r="T486">
        <v>1370.8</v>
      </c>
      <c r="U486">
        <v>2149.643</v>
      </c>
      <c r="W486">
        <v>4110.2299999999996</v>
      </c>
      <c r="X486">
        <v>6932.63</v>
      </c>
      <c r="Z486">
        <v>14923.27</v>
      </c>
      <c r="AB486">
        <v>56035.15</v>
      </c>
      <c r="AC486" t="s">
        <v>233</v>
      </c>
      <c r="AD486">
        <v>63591.33</v>
      </c>
      <c r="AE486">
        <v>88.13</v>
      </c>
      <c r="AG486">
        <v>2301.56</v>
      </c>
      <c r="AH486">
        <v>3023.076</v>
      </c>
      <c r="AI486">
        <v>1388.9559999999999</v>
      </c>
      <c r="AJ486">
        <v>933.40300000000002</v>
      </c>
      <c r="AL486">
        <v>3604.58</v>
      </c>
      <c r="AM486">
        <v>2063.91</v>
      </c>
      <c r="AN486">
        <v>36110.07</v>
      </c>
      <c r="AP486">
        <v>52357.05</v>
      </c>
      <c r="AQ486">
        <v>2149.73</v>
      </c>
      <c r="AR486">
        <v>4430.5</v>
      </c>
      <c r="AS486">
        <v>14170.24</v>
      </c>
      <c r="AT486">
        <v>3206.52</v>
      </c>
      <c r="AU486">
        <v>3076.77</v>
      </c>
      <c r="AV486">
        <v>764.54</v>
      </c>
      <c r="AW486">
        <v>9075</v>
      </c>
      <c r="AY486">
        <v>10503.89</v>
      </c>
      <c r="AZ486">
        <v>1760.59</v>
      </c>
      <c r="BA486">
        <v>279.97000000000003</v>
      </c>
      <c r="BB486">
        <v>7342.43</v>
      </c>
      <c r="BC486">
        <v>1039.6600000000001</v>
      </c>
    </row>
    <row r="487" spans="1:55" x14ac:dyDescent="0.45">
      <c r="A487" s="2">
        <v>45232</v>
      </c>
      <c r="B487">
        <v>1097.53</v>
      </c>
      <c r="C487">
        <v>115052.96</v>
      </c>
      <c r="D487">
        <v>5460.65</v>
      </c>
      <c r="E487">
        <v>49787.839999999997</v>
      </c>
      <c r="F487">
        <v>21792.38</v>
      </c>
      <c r="H487">
        <v>11892.66</v>
      </c>
      <c r="I487">
        <v>1177.8499999999999</v>
      </c>
      <c r="L487">
        <v>315905.8</v>
      </c>
      <c r="M487">
        <v>393</v>
      </c>
      <c r="R487">
        <v>746.91</v>
      </c>
      <c r="S487">
        <v>2373.44</v>
      </c>
      <c r="T487">
        <v>1385.18</v>
      </c>
      <c r="U487">
        <v>2210.8580000000002</v>
      </c>
      <c r="W487">
        <v>4210.47</v>
      </c>
      <c r="X487">
        <v>7060.69</v>
      </c>
      <c r="Z487">
        <v>15143.6</v>
      </c>
      <c r="AB487">
        <v>56539.76</v>
      </c>
      <c r="AC487" t="s">
        <v>233</v>
      </c>
      <c r="AD487">
        <v>64080.9</v>
      </c>
      <c r="AE487">
        <v>87.03</v>
      </c>
      <c r="AG487">
        <v>2343.12</v>
      </c>
      <c r="AH487">
        <v>3009.4059999999999</v>
      </c>
      <c r="AI487">
        <v>1387.393</v>
      </c>
      <c r="AJ487">
        <v>933.40300000000002</v>
      </c>
      <c r="AL487">
        <v>3610.66</v>
      </c>
      <c r="AM487">
        <v>2063.91</v>
      </c>
      <c r="AN487">
        <v>36558.46</v>
      </c>
      <c r="AP487">
        <v>52701.43</v>
      </c>
      <c r="AQ487">
        <v>2158.41</v>
      </c>
      <c r="AR487">
        <v>4488.6000000000004</v>
      </c>
      <c r="AS487">
        <v>14313.21</v>
      </c>
      <c r="AT487">
        <v>3197.22</v>
      </c>
      <c r="AU487">
        <v>3082.49</v>
      </c>
      <c r="AV487">
        <v>783.58</v>
      </c>
      <c r="AW487">
        <v>9260.4</v>
      </c>
      <c r="AY487">
        <v>10591.98</v>
      </c>
      <c r="AZ487">
        <v>1753.07</v>
      </c>
      <c r="BA487">
        <v>280.74</v>
      </c>
      <c r="BB487">
        <v>7446.53</v>
      </c>
      <c r="BC487">
        <v>1075.47</v>
      </c>
    </row>
    <row r="488" spans="1:55" x14ac:dyDescent="0.45">
      <c r="A488" s="2">
        <v>45233</v>
      </c>
      <c r="B488">
        <v>1098.75</v>
      </c>
      <c r="C488">
        <v>118159.97</v>
      </c>
      <c r="D488">
        <v>5620.57</v>
      </c>
      <c r="E488">
        <v>51266.73</v>
      </c>
      <c r="F488">
        <v>21451.73</v>
      </c>
      <c r="H488">
        <v>11892.66</v>
      </c>
      <c r="I488">
        <v>1177.8499999999999</v>
      </c>
      <c r="L488">
        <v>312866.7</v>
      </c>
      <c r="M488">
        <v>393</v>
      </c>
      <c r="R488">
        <v>745.07</v>
      </c>
      <c r="S488">
        <v>2388.92</v>
      </c>
      <c r="T488">
        <v>1381.88</v>
      </c>
      <c r="U488">
        <v>2152.8939999999998</v>
      </c>
      <c r="W488">
        <v>4241.4399999999996</v>
      </c>
      <c r="X488">
        <v>7047.5</v>
      </c>
      <c r="Z488">
        <v>15189.25</v>
      </c>
      <c r="AB488">
        <v>57337.64</v>
      </c>
      <c r="AC488" t="s">
        <v>233</v>
      </c>
      <c r="AD488">
        <v>64363.78</v>
      </c>
      <c r="AE488">
        <v>85.74</v>
      </c>
      <c r="AG488">
        <v>2368.34</v>
      </c>
      <c r="AH488">
        <v>3030.7979999999998</v>
      </c>
      <c r="AI488">
        <v>1386.2180000000001</v>
      </c>
      <c r="AJ488">
        <v>937.54700000000003</v>
      </c>
      <c r="AL488">
        <v>3611.74</v>
      </c>
      <c r="AM488">
        <v>2063.3000000000002</v>
      </c>
      <c r="AN488">
        <v>36128.870000000003</v>
      </c>
      <c r="AP488">
        <v>53175.71</v>
      </c>
      <c r="AQ488">
        <v>2177.29</v>
      </c>
      <c r="AR488">
        <v>4568.08</v>
      </c>
      <c r="AS488">
        <v>14464.8</v>
      </c>
      <c r="AT488">
        <v>3208.63</v>
      </c>
      <c r="AU488">
        <v>3143.66</v>
      </c>
      <c r="AV488">
        <v>790.22</v>
      </c>
      <c r="AW488">
        <v>9293.9</v>
      </c>
      <c r="AY488">
        <v>10579.67</v>
      </c>
      <c r="AZ488">
        <v>1755.97</v>
      </c>
      <c r="BA488">
        <v>280.75</v>
      </c>
      <c r="BB488">
        <v>7417.73</v>
      </c>
      <c r="BC488">
        <v>1076.78</v>
      </c>
    </row>
    <row r="489" spans="1:55" x14ac:dyDescent="0.45">
      <c r="A489" s="2">
        <v>45236</v>
      </c>
      <c r="B489">
        <v>1098.75</v>
      </c>
      <c r="C489">
        <v>118431.25</v>
      </c>
      <c r="D489">
        <v>5575.48</v>
      </c>
      <c r="E489">
        <v>51633.63</v>
      </c>
      <c r="F489">
        <v>21568.86</v>
      </c>
      <c r="H489">
        <v>11892.64</v>
      </c>
      <c r="I489">
        <v>1180.5</v>
      </c>
      <c r="L489">
        <v>310695</v>
      </c>
      <c r="M489">
        <v>393</v>
      </c>
      <c r="R489">
        <v>752.78</v>
      </c>
      <c r="S489">
        <v>2397.86</v>
      </c>
      <c r="T489">
        <v>1381.54</v>
      </c>
      <c r="U489">
        <v>2184.3679999999999</v>
      </c>
      <c r="W489">
        <v>4250.5</v>
      </c>
      <c r="X489">
        <v>7013.73</v>
      </c>
      <c r="Z489">
        <v>15135.97</v>
      </c>
      <c r="AB489">
        <v>57400.67</v>
      </c>
      <c r="AC489" t="s">
        <v>233</v>
      </c>
      <c r="AD489">
        <v>64958.69</v>
      </c>
      <c r="AE489">
        <v>86.04</v>
      </c>
      <c r="AG489">
        <v>2502.37</v>
      </c>
      <c r="AH489">
        <v>3058.41</v>
      </c>
      <c r="AI489">
        <v>1390.1980000000001</v>
      </c>
      <c r="AJ489">
        <v>940.33799999999997</v>
      </c>
      <c r="AL489">
        <v>3626.41</v>
      </c>
      <c r="AM489">
        <v>2063.54</v>
      </c>
      <c r="AN489">
        <v>36308.519999999997</v>
      </c>
      <c r="AP489">
        <v>53941.04</v>
      </c>
      <c r="AQ489">
        <v>2186.0100000000002</v>
      </c>
      <c r="AR489">
        <v>4564.7700000000004</v>
      </c>
      <c r="AS489">
        <v>14576.97</v>
      </c>
      <c r="AT489">
        <v>3235.11</v>
      </c>
      <c r="AU489">
        <v>3180.53</v>
      </c>
      <c r="AV489">
        <v>788.55</v>
      </c>
      <c r="AW489">
        <v>9241.5</v>
      </c>
      <c r="AY489">
        <v>10576.75</v>
      </c>
      <c r="AZ489">
        <v>1742.32</v>
      </c>
      <c r="BA489">
        <v>280.74</v>
      </c>
      <c r="BB489">
        <v>7417.76</v>
      </c>
      <c r="BC489">
        <v>1089.6600000000001</v>
      </c>
    </row>
    <row r="490" spans="1:55" x14ac:dyDescent="0.45">
      <c r="A490" s="2">
        <v>45237</v>
      </c>
      <c r="B490">
        <v>1093.71</v>
      </c>
      <c r="C490">
        <v>119268.06</v>
      </c>
      <c r="D490">
        <v>5650.77</v>
      </c>
      <c r="E490">
        <v>51209.85</v>
      </c>
      <c r="F490">
        <v>21590.29</v>
      </c>
      <c r="H490">
        <v>11892.64</v>
      </c>
      <c r="I490">
        <v>1181.58</v>
      </c>
      <c r="L490">
        <v>311866.7</v>
      </c>
      <c r="M490">
        <v>393</v>
      </c>
      <c r="R490">
        <v>746.67</v>
      </c>
      <c r="S490">
        <v>2413.73</v>
      </c>
      <c r="T490">
        <v>1375.72</v>
      </c>
      <c r="U490">
        <v>2188.433</v>
      </c>
      <c r="W490">
        <v>4231.13</v>
      </c>
      <c r="X490">
        <v>6986.23</v>
      </c>
      <c r="Z490">
        <v>15152.64</v>
      </c>
      <c r="AB490">
        <v>57271.67</v>
      </c>
      <c r="AC490" t="s">
        <v>233</v>
      </c>
      <c r="AD490">
        <v>64942.400000000001</v>
      </c>
      <c r="AE490">
        <v>85.54</v>
      </c>
      <c r="AG490">
        <v>2443.96</v>
      </c>
      <c r="AH490">
        <v>3057.27</v>
      </c>
      <c r="AI490">
        <v>1385.097</v>
      </c>
      <c r="AJ490">
        <v>942.81500000000005</v>
      </c>
      <c r="AL490">
        <v>3609.17</v>
      </c>
      <c r="AM490">
        <v>2065.7800000000002</v>
      </c>
      <c r="AN490">
        <v>36505.919999999998</v>
      </c>
      <c r="AP490">
        <v>53810.82</v>
      </c>
      <c r="AQ490">
        <v>2168.12</v>
      </c>
      <c r="AR490">
        <v>4463.3999999999996</v>
      </c>
      <c r="AS490">
        <v>14635.77</v>
      </c>
      <c r="AT490">
        <v>3246.34</v>
      </c>
      <c r="AU490">
        <v>3173.81</v>
      </c>
      <c r="AV490">
        <v>786.63</v>
      </c>
      <c r="AW490">
        <v>9235.9</v>
      </c>
      <c r="AY490">
        <v>10571.03</v>
      </c>
      <c r="AZ490">
        <v>1733.71</v>
      </c>
      <c r="BA490">
        <v>279.35000000000002</v>
      </c>
      <c r="BB490">
        <v>7410.04</v>
      </c>
      <c r="BC490">
        <v>1080.29</v>
      </c>
    </row>
    <row r="491" spans="1:55" x14ac:dyDescent="0.45">
      <c r="A491" s="2">
        <v>45238</v>
      </c>
      <c r="B491">
        <v>1098.6199999999999</v>
      </c>
      <c r="C491">
        <v>119176.67</v>
      </c>
      <c r="D491">
        <v>5647.96</v>
      </c>
      <c r="E491">
        <v>51016.3</v>
      </c>
      <c r="F491">
        <v>21660.59</v>
      </c>
      <c r="H491">
        <v>11892.63</v>
      </c>
      <c r="I491">
        <v>1181.58</v>
      </c>
      <c r="L491">
        <v>314087.2</v>
      </c>
      <c r="M491">
        <v>392.7</v>
      </c>
      <c r="R491">
        <v>745.84</v>
      </c>
      <c r="S491">
        <v>2410.0700000000002</v>
      </c>
      <c r="T491">
        <v>1375.16</v>
      </c>
      <c r="U491">
        <v>2224.7860000000001</v>
      </c>
      <c r="W491">
        <v>4266.2299999999996</v>
      </c>
      <c r="X491">
        <v>7034.16</v>
      </c>
      <c r="Z491">
        <v>15229.6</v>
      </c>
      <c r="AB491">
        <v>57283.77</v>
      </c>
      <c r="AC491" t="s">
        <v>233</v>
      </c>
      <c r="AD491">
        <v>64975.61</v>
      </c>
      <c r="AE491">
        <v>86.41</v>
      </c>
      <c r="AG491">
        <v>2421.62</v>
      </c>
      <c r="AH491">
        <v>3052.373</v>
      </c>
      <c r="AI491">
        <v>1389.8240000000001</v>
      </c>
      <c r="AJ491">
        <v>941.89</v>
      </c>
      <c r="AL491">
        <v>3617.48</v>
      </c>
      <c r="AM491">
        <v>2071.35</v>
      </c>
      <c r="AN491">
        <v>37191.25</v>
      </c>
      <c r="AP491">
        <v>54307.37</v>
      </c>
      <c r="AQ491">
        <v>2140.1999999999998</v>
      </c>
      <c r="AR491">
        <v>4449.09</v>
      </c>
      <c r="AS491">
        <v>14542.76</v>
      </c>
      <c r="AT491">
        <v>3245.43</v>
      </c>
      <c r="AU491">
        <v>3129.72</v>
      </c>
      <c r="AV491">
        <v>786.69</v>
      </c>
      <c r="AW491">
        <v>9283.7999999999993</v>
      </c>
      <c r="AY491">
        <v>10595.06</v>
      </c>
      <c r="AZ491">
        <v>1739.73</v>
      </c>
      <c r="BA491">
        <v>279.35000000000002</v>
      </c>
      <c r="BB491">
        <v>7401.72</v>
      </c>
      <c r="BC491">
        <v>1113.43</v>
      </c>
    </row>
    <row r="492" spans="1:55" x14ac:dyDescent="0.45">
      <c r="A492" s="2">
        <v>45239</v>
      </c>
      <c r="B492">
        <v>1104.44</v>
      </c>
      <c r="C492">
        <v>119034.14</v>
      </c>
      <c r="D492">
        <v>5630.63</v>
      </c>
      <c r="E492">
        <v>51071.03</v>
      </c>
      <c r="F492">
        <v>21697.64</v>
      </c>
      <c r="H492">
        <v>11892.63</v>
      </c>
      <c r="I492">
        <v>1181.58</v>
      </c>
      <c r="L492">
        <v>313565.3</v>
      </c>
      <c r="M492">
        <v>391.1</v>
      </c>
      <c r="R492">
        <v>742.79</v>
      </c>
      <c r="S492">
        <v>2403.33</v>
      </c>
      <c r="T492">
        <v>1370.17</v>
      </c>
      <c r="U492">
        <v>2187.2730000000001</v>
      </c>
      <c r="W492">
        <v>4309.8999999999996</v>
      </c>
      <c r="X492">
        <v>7113.66</v>
      </c>
      <c r="Z492">
        <v>15352.54</v>
      </c>
      <c r="AB492">
        <v>57302.85</v>
      </c>
      <c r="AC492" t="s">
        <v>233</v>
      </c>
      <c r="AD492">
        <v>64832.2</v>
      </c>
      <c r="AE492">
        <v>88.32</v>
      </c>
      <c r="AG492">
        <v>2427.08</v>
      </c>
      <c r="AH492">
        <v>3053.279</v>
      </c>
      <c r="AI492">
        <v>1370.404</v>
      </c>
      <c r="AJ492">
        <v>941.71299999999997</v>
      </c>
      <c r="AL492">
        <v>3615.6</v>
      </c>
      <c r="AM492">
        <v>2078.1799999999998</v>
      </c>
      <c r="AN492">
        <v>36946.370000000003</v>
      </c>
      <c r="AP492">
        <v>54307.37</v>
      </c>
      <c r="AQ492">
        <v>2170.91</v>
      </c>
      <c r="AR492">
        <v>4467.38</v>
      </c>
      <c r="AS492">
        <v>14534.53</v>
      </c>
      <c r="AT492">
        <v>3239.92</v>
      </c>
      <c r="AU492">
        <v>3135.32</v>
      </c>
      <c r="AV492">
        <v>797.67</v>
      </c>
      <c r="AW492">
        <v>9405.2000000000007</v>
      </c>
      <c r="AY492">
        <v>10644.99</v>
      </c>
      <c r="AZ492">
        <v>1739.48</v>
      </c>
      <c r="BA492">
        <v>279.89</v>
      </c>
      <c r="BB492">
        <v>7455.67</v>
      </c>
      <c r="BC492">
        <v>1113.8900000000001</v>
      </c>
    </row>
    <row r="493" spans="1:55" x14ac:dyDescent="0.45">
      <c r="A493" s="2">
        <v>45240</v>
      </c>
      <c r="B493">
        <v>1102.93</v>
      </c>
      <c r="C493">
        <v>120568.14</v>
      </c>
      <c r="D493">
        <v>5618.68</v>
      </c>
      <c r="E493">
        <v>51258.239999999998</v>
      </c>
      <c r="F493">
        <v>21818.67</v>
      </c>
      <c r="H493">
        <v>11892.63</v>
      </c>
      <c r="I493">
        <v>1187.05</v>
      </c>
      <c r="L493">
        <v>314999.3</v>
      </c>
      <c r="M493">
        <v>391.1</v>
      </c>
      <c r="R493">
        <v>742.21</v>
      </c>
      <c r="S493">
        <v>2400.13</v>
      </c>
      <c r="T493">
        <v>1365.03</v>
      </c>
      <c r="U493">
        <v>2171.817</v>
      </c>
      <c r="W493">
        <v>4263.0600000000004</v>
      </c>
      <c r="X493">
        <v>7045.04</v>
      </c>
      <c r="Z493">
        <v>15234.39</v>
      </c>
      <c r="AB493">
        <v>57529.95</v>
      </c>
      <c r="AC493" t="s">
        <v>233</v>
      </c>
      <c r="AD493">
        <v>64904.68</v>
      </c>
      <c r="AE493">
        <v>88.95</v>
      </c>
      <c r="AG493">
        <v>2409.66</v>
      </c>
      <c r="AH493">
        <v>3038.97</v>
      </c>
      <c r="AI493">
        <v>1376.8230000000001</v>
      </c>
      <c r="AJ493">
        <v>941.25800000000004</v>
      </c>
      <c r="AL493">
        <v>3617.28</v>
      </c>
      <c r="AM493">
        <v>2084.33</v>
      </c>
      <c r="AN493">
        <v>37106.379999999997</v>
      </c>
      <c r="AP493">
        <v>55399.66</v>
      </c>
      <c r="AQ493">
        <v>2141.09</v>
      </c>
      <c r="AR493">
        <v>4441.45</v>
      </c>
      <c r="AS493">
        <v>14532.12</v>
      </c>
      <c r="AT493">
        <v>3242.06</v>
      </c>
      <c r="AU493">
        <v>3106.68</v>
      </c>
      <c r="AV493">
        <v>788.32</v>
      </c>
      <c r="AW493">
        <v>9371.7000000000007</v>
      </c>
      <c r="AY493">
        <v>10555.35</v>
      </c>
      <c r="AZ493">
        <v>1737.97</v>
      </c>
      <c r="BA493">
        <v>279.75</v>
      </c>
      <c r="BB493">
        <v>7360.55</v>
      </c>
      <c r="BC493">
        <v>1101.68</v>
      </c>
    </row>
    <row r="494" spans="1:55" x14ac:dyDescent="0.45">
      <c r="A494" s="2">
        <v>45243</v>
      </c>
      <c r="B494">
        <v>1102.93</v>
      </c>
      <c r="C494">
        <v>120410.17</v>
      </c>
      <c r="D494">
        <v>5726.94</v>
      </c>
      <c r="E494">
        <v>51090.91</v>
      </c>
      <c r="F494">
        <v>21534.21</v>
      </c>
      <c r="H494">
        <v>11892.63</v>
      </c>
      <c r="I494">
        <v>1187.05</v>
      </c>
      <c r="L494">
        <v>315732.59999999998</v>
      </c>
      <c r="M494">
        <v>391.1</v>
      </c>
      <c r="R494">
        <v>747.37</v>
      </c>
      <c r="S494">
        <v>2399.79</v>
      </c>
      <c r="T494">
        <v>1367.75</v>
      </c>
      <c r="U494">
        <v>2185.4639999999999</v>
      </c>
      <c r="W494">
        <v>4272.6400000000003</v>
      </c>
      <c r="X494">
        <v>7087.06</v>
      </c>
      <c r="Z494">
        <v>15345</v>
      </c>
      <c r="AB494">
        <v>57093.66</v>
      </c>
      <c r="AC494" t="s">
        <v>233</v>
      </c>
      <c r="AD494">
        <v>64933.87</v>
      </c>
      <c r="AE494">
        <v>88.95</v>
      </c>
      <c r="AG494">
        <v>2403.7600000000002</v>
      </c>
      <c r="AH494">
        <v>3046.5329999999999</v>
      </c>
      <c r="AI494">
        <v>1361.327</v>
      </c>
      <c r="AJ494">
        <v>941.98299999999995</v>
      </c>
      <c r="AL494">
        <v>3580.06</v>
      </c>
      <c r="AM494">
        <v>2083.4699999999998</v>
      </c>
      <c r="AN494">
        <v>37154.82</v>
      </c>
      <c r="AP494">
        <v>56526.71</v>
      </c>
      <c r="AQ494">
        <v>2132.6999999999998</v>
      </c>
      <c r="AR494">
        <v>4467.1400000000003</v>
      </c>
      <c r="AS494">
        <v>14616.64</v>
      </c>
      <c r="AT494">
        <v>3248.27</v>
      </c>
      <c r="AU494">
        <v>3106.68</v>
      </c>
      <c r="AV494">
        <v>789.33</v>
      </c>
      <c r="AW494">
        <v>9461.7000000000007</v>
      </c>
      <c r="AY494">
        <v>10590.39</v>
      </c>
      <c r="AZ494">
        <v>1743.65</v>
      </c>
      <c r="BA494">
        <v>279.48</v>
      </c>
      <c r="BB494">
        <v>7425.83</v>
      </c>
      <c r="BC494">
        <v>1100.07</v>
      </c>
    </row>
    <row r="495" spans="1:55" x14ac:dyDescent="0.45">
      <c r="A495" s="2">
        <v>45244</v>
      </c>
      <c r="B495">
        <v>1107.45</v>
      </c>
      <c r="C495">
        <v>123165.75999999999</v>
      </c>
      <c r="D495">
        <v>5712.1</v>
      </c>
      <c r="E495">
        <v>52511.38</v>
      </c>
      <c r="F495">
        <v>21851.23</v>
      </c>
      <c r="H495">
        <v>11892.63</v>
      </c>
      <c r="I495">
        <v>1187.05</v>
      </c>
      <c r="L495">
        <v>314880.90000000002</v>
      </c>
      <c r="M495">
        <v>391.1</v>
      </c>
      <c r="R495">
        <v>748.52</v>
      </c>
      <c r="S495">
        <v>2411.4899999999998</v>
      </c>
      <c r="T495">
        <v>1374.04</v>
      </c>
      <c r="U495">
        <v>2180.3789999999999</v>
      </c>
      <c r="W495">
        <v>4357</v>
      </c>
      <c r="X495">
        <v>7185.68</v>
      </c>
      <c r="Z495">
        <v>15614.43</v>
      </c>
      <c r="AB495">
        <v>57678.77</v>
      </c>
      <c r="AC495" t="s">
        <v>233</v>
      </c>
      <c r="AD495">
        <v>64933.87</v>
      </c>
      <c r="AE495">
        <v>89.35</v>
      </c>
      <c r="AG495">
        <v>2433.25</v>
      </c>
      <c r="AH495">
        <v>3056.07</v>
      </c>
      <c r="AI495">
        <v>1374.845</v>
      </c>
      <c r="AJ495">
        <v>942.94100000000003</v>
      </c>
      <c r="AL495">
        <v>3569.18</v>
      </c>
      <c r="AM495">
        <v>2090.9</v>
      </c>
      <c r="AN495">
        <v>37154.82</v>
      </c>
      <c r="AP495">
        <v>56644.58</v>
      </c>
      <c r="AQ495">
        <v>2236.12</v>
      </c>
      <c r="AR495">
        <v>4535.0200000000004</v>
      </c>
      <c r="AS495">
        <v>14664.16</v>
      </c>
      <c r="AT495">
        <v>3212.39</v>
      </c>
      <c r="AU495">
        <v>3104.66</v>
      </c>
      <c r="AV495">
        <v>815.85</v>
      </c>
      <c r="AW495">
        <v>9623.2999999999993</v>
      </c>
      <c r="AY495">
        <v>10715.73</v>
      </c>
      <c r="AZ495">
        <v>1745.24</v>
      </c>
      <c r="BA495">
        <v>280.24</v>
      </c>
      <c r="BB495">
        <v>7440.47</v>
      </c>
      <c r="BC495">
        <v>1109.73</v>
      </c>
    </row>
    <row r="496" spans="1:55" x14ac:dyDescent="0.45">
      <c r="A496" s="2">
        <v>45245</v>
      </c>
      <c r="B496">
        <v>1110.0899999999999</v>
      </c>
      <c r="C496">
        <v>123165.75999999999</v>
      </c>
      <c r="D496">
        <v>5775.38</v>
      </c>
      <c r="E496">
        <v>52796.47</v>
      </c>
      <c r="F496">
        <v>22046.76</v>
      </c>
      <c r="H496">
        <v>11892.63</v>
      </c>
      <c r="I496">
        <v>1187.05</v>
      </c>
      <c r="L496">
        <v>314938.59999999998</v>
      </c>
      <c r="M496">
        <v>390.38</v>
      </c>
      <c r="R496">
        <v>748.71</v>
      </c>
      <c r="S496">
        <v>2412.73</v>
      </c>
      <c r="T496">
        <v>1385.6</v>
      </c>
      <c r="U496">
        <v>2168.1869999999999</v>
      </c>
      <c r="W496">
        <v>4370.25</v>
      </c>
      <c r="X496">
        <v>7209.61</v>
      </c>
      <c r="Z496">
        <v>15748.17</v>
      </c>
      <c r="AB496">
        <v>58011.31</v>
      </c>
      <c r="AC496" t="s">
        <v>233</v>
      </c>
      <c r="AD496">
        <v>65675.929999999993</v>
      </c>
      <c r="AE496">
        <v>90.23</v>
      </c>
      <c r="AG496">
        <v>2486.67</v>
      </c>
      <c r="AH496">
        <v>3072.835</v>
      </c>
      <c r="AI496">
        <v>1376.547</v>
      </c>
      <c r="AJ496">
        <v>939.92499999999995</v>
      </c>
      <c r="AL496">
        <v>3578.55</v>
      </c>
      <c r="AM496">
        <v>2093.9699999999998</v>
      </c>
      <c r="AN496">
        <v>36934.85</v>
      </c>
      <c r="AP496">
        <v>56765.279999999999</v>
      </c>
      <c r="AQ496">
        <v>2218.61</v>
      </c>
      <c r="AR496">
        <v>4508.45</v>
      </c>
      <c r="AS496">
        <v>14651.26</v>
      </c>
      <c r="AT496">
        <v>3215.11</v>
      </c>
      <c r="AU496">
        <v>3132.12</v>
      </c>
      <c r="AV496">
        <v>821.18</v>
      </c>
      <c r="AW496">
        <v>9640.7000000000007</v>
      </c>
      <c r="AY496">
        <v>10708.19</v>
      </c>
      <c r="AZ496">
        <v>1748.5</v>
      </c>
      <c r="BA496">
        <v>280.25</v>
      </c>
      <c r="BB496">
        <v>7486.91</v>
      </c>
      <c r="BC496">
        <v>1122.5</v>
      </c>
    </row>
    <row r="497" spans="1:55" x14ac:dyDescent="0.45">
      <c r="A497" s="2">
        <v>45246</v>
      </c>
      <c r="B497">
        <v>1108.56</v>
      </c>
      <c r="C497">
        <v>124639.24</v>
      </c>
      <c r="D497">
        <v>5729.71</v>
      </c>
      <c r="E497">
        <v>52469.36</v>
      </c>
      <c r="F497">
        <v>22327.18</v>
      </c>
      <c r="H497">
        <v>11892.63</v>
      </c>
      <c r="I497">
        <v>1177.0999999999999</v>
      </c>
      <c r="L497">
        <v>315274.09999999998</v>
      </c>
      <c r="M497">
        <v>390.98</v>
      </c>
      <c r="R497">
        <v>748.33</v>
      </c>
      <c r="S497">
        <v>2411.81</v>
      </c>
      <c r="T497">
        <v>1384.04</v>
      </c>
      <c r="U497">
        <v>2170.9270000000001</v>
      </c>
      <c r="W497">
        <v>4317.57</v>
      </c>
      <c r="X497">
        <v>7168.4</v>
      </c>
      <c r="Z497">
        <v>15786.61</v>
      </c>
      <c r="AB497">
        <v>57565.67</v>
      </c>
      <c r="AC497" t="s">
        <v>233</v>
      </c>
      <c r="AD497">
        <v>65982.48</v>
      </c>
      <c r="AE497">
        <v>90.17</v>
      </c>
      <c r="AG497">
        <v>2488.1799999999998</v>
      </c>
      <c r="AH497">
        <v>3050.9259999999999</v>
      </c>
      <c r="AI497">
        <v>1362.143</v>
      </c>
      <c r="AJ497">
        <v>938.44399999999996</v>
      </c>
      <c r="AL497">
        <v>3568.46</v>
      </c>
      <c r="AM497">
        <v>2088.2399999999998</v>
      </c>
      <c r="AN497">
        <v>36822.58</v>
      </c>
      <c r="AP497">
        <v>57344.160000000003</v>
      </c>
      <c r="AQ497">
        <v>2217.16</v>
      </c>
      <c r="AR497">
        <v>4497.4799999999996</v>
      </c>
      <c r="AS497">
        <v>14699.82</v>
      </c>
      <c r="AT497">
        <v>3189.08</v>
      </c>
      <c r="AU497">
        <v>3133.05</v>
      </c>
      <c r="AV497">
        <v>812.56</v>
      </c>
      <c r="AW497">
        <v>9667.4</v>
      </c>
      <c r="AY497">
        <v>10643.07</v>
      </c>
      <c r="AZ497">
        <v>1738.79</v>
      </c>
      <c r="BA497">
        <v>280.25</v>
      </c>
      <c r="BB497">
        <v>7410.97</v>
      </c>
      <c r="BC497">
        <v>1125.53</v>
      </c>
    </row>
    <row r="498" spans="1:55" x14ac:dyDescent="0.45">
      <c r="A498" s="2">
        <v>45247</v>
      </c>
      <c r="B498">
        <v>1125.22</v>
      </c>
      <c r="C498">
        <v>124773.21</v>
      </c>
      <c r="D498">
        <v>5771.1</v>
      </c>
      <c r="E498">
        <v>52685.1</v>
      </c>
      <c r="F498">
        <v>22255.93</v>
      </c>
      <c r="H498">
        <v>11892.63</v>
      </c>
      <c r="I498">
        <v>1179.8599999999999</v>
      </c>
      <c r="L498">
        <v>314658.3</v>
      </c>
      <c r="M498">
        <v>390.98</v>
      </c>
      <c r="R498">
        <v>748.78</v>
      </c>
      <c r="S498">
        <v>2400.29</v>
      </c>
      <c r="T498">
        <v>1384.04</v>
      </c>
      <c r="U498">
        <v>2214.2719999999999</v>
      </c>
      <c r="W498">
        <v>4366.07</v>
      </c>
      <c r="X498">
        <v>7233.91</v>
      </c>
      <c r="Z498">
        <v>15919.16</v>
      </c>
      <c r="AB498">
        <v>57010.75</v>
      </c>
      <c r="AC498" t="s">
        <v>233</v>
      </c>
      <c r="AD498">
        <v>65794.73</v>
      </c>
      <c r="AE498">
        <v>90.5</v>
      </c>
      <c r="AG498">
        <v>2469.85</v>
      </c>
      <c r="AH498">
        <v>3054.3649999999998</v>
      </c>
      <c r="AI498">
        <v>1357.0350000000001</v>
      </c>
      <c r="AJ498">
        <v>937.09100000000001</v>
      </c>
      <c r="AL498">
        <v>3579.59</v>
      </c>
      <c r="AM498">
        <v>2085.34</v>
      </c>
      <c r="AN498">
        <v>37127.1</v>
      </c>
      <c r="AP498">
        <v>57016.959999999999</v>
      </c>
      <c r="AQ498">
        <v>2228.2800000000002</v>
      </c>
      <c r="AR498">
        <v>4500.74</v>
      </c>
      <c r="AS498">
        <v>14692.8</v>
      </c>
      <c r="AT498">
        <v>3206.34</v>
      </c>
      <c r="AU498">
        <v>3124.67</v>
      </c>
      <c r="AV498">
        <v>822.5</v>
      </c>
      <c r="AW498">
        <v>9761.4</v>
      </c>
      <c r="AY498">
        <v>10737.37</v>
      </c>
      <c r="AZ498">
        <v>1755.37</v>
      </c>
      <c r="BA498">
        <v>280.04000000000002</v>
      </c>
      <c r="BB498">
        <v>7504.25</v>
      </c>
      <c r="BC498">
        <v>1101.19</v>
      </c>
    </row>
    <row r="499" spans="1:55" x14ac:dyDescent="0.45">
      <c r="A499" s="2">
        <v>45250</v>
      </c>
      <c r="B499">
        <v>1125.1600000000001</v>
      </c>
      <c r="C499">
        <v>125957.06</v>
      </c>
      <c r="D499">
        <v>5841.76</v>
      </c>
      <c r="E499">
        <v>52685.1</v>
      </c>
      <c r="F499">
        <v>22290.43</v>
      </c>
      <c r="H499">
        <v>11892.63</v>
      </c>
      <c r="I499">
        <v>1179.8599999999999</v>
      </c>
      <c r="L499">
        <v>312449.2</v>
      </c>
      <c r="M499">
        <v>389.87</v>
      </c>
      <c r="R499">
        <v>746.53</v>
      </c>
      <c r="S499">
        <v>2397.5</v>
      </c>
      <c r="T499">
        <v>1386.76</v>
      </c>
      <c r="U499">
        <v>2236.355</v>
      </c>
      <c r="W499">
        <v>4369.2</v>
      </c>
      <c r="X499">
        <v>7246.93</v>
      </c>
      <c r="Z499">
        <v>15901.33</v>
      </c>
      <c r="AB499">
        <v>56895.03</v>
      </c>
      <c r="AC499" t="s">
        <v>233</v>
      </c>
      <c r="AD499">
        <v>65655.149999999994</v>
      </c>
      <c r="AE499">
        <v>90.39</v>
      </c>
      <c r="AG499">
        <v>2491.1999999999998</v>
      </c>
      <c r="AH499">
        <v>3068.319</v>
      </c>
      <c r="AI499">
        <v>1357.0350000000001</v>
      </c>
      <c r="AJ499">
        <v>935.56700000000001</v>
      </c>
      <c r="AL499">
        <v>3566.39</v>
      </c>
      <c r="AM499">
        <v>2082.6</v>
      </c>
      <c r="AN499">
        <v>36723.21</v>
      </c>
      <c r="AP499">
        <v>57065.99</v>
      </c>
      <c r="AQ499">
        <v>2250.5500000000002</v>
      </c>
      <c r="AR499">
        <v>4522.1000000000004</v>
      </c>
      <c r="AS499">
        <v>14661.61</v>
      </c>
      <c r="AT499">
        <v>3207.36</v>
      </c>
      <c r="AU499">
        <v>3111.58</v>
      </c>
      <c r="AV499">
        <v>827.1</v>
      </c>
      <c r="AW499">
        <v>9839</v>
      </c>
      <c r="AY499">
        <v>10740.27</v>
      </c>
      <c r="AZ499">
        <v>1751.44</v>
      </c>
      <c r="BA499">
        <v>280.25</v>
      </c>
      <c r="BB499">
        <v>7496.36</v>
      </c>
      <c r="BC499">
        <v>1103.6600000000001</v>
      </c>
    </row>
    <row r="500" spans="1:55" x14ac:dyDescent="0.45">
      <c r="A500" s="2">
        <v>45251</v>
      </c>
      <c r="B500">
        <v>1128.6099999999999</v>
      </c>
      <c r="C500">
        <v>125626.03</v>
      </c>
      <c r="D500">
        <v>5790.24</v>
      </c>
      <c r="E500">
        <v>52504.29</v>
      </c>
      <c r="F500">
        <v>22367.74</v>
      </c>
      <c r="H500">
        <v>11892.63</v>
      </c>
      <c r="I500">
        <v>1181.9100000000001</v>
      </c>
      <c r="L500">
        <v>312931.90000000002</v>
      </c>
      <c r="M500">
        <v>391.38</v>
      </c>
      <c r="R500">
        <v>737.46</v>
      </c>
      <c r="S500">
        <v>2400.61</v>
      </c>
      <c r="T500">
        <v>1388.53</v>
      </c>
      <c r="U500">
        <v>2221.8180000000002</v>
      </c>
      <c r="W500">
        <v>4344.55</v>
      </c>
      <c r="X500">
        <v>7229.45</v>
      </c>
      <c r="Z500">
        <v>15900.53</v>
      </c>
      <c r="AB500">
        <v>56450.22</v>
      </c>
      <c r="AC500" t="s">
        <v>233</v>
      </c>
      <c r="AD500">
        <v>65930.77</v>
      </c>
      <c r="AE500">
        <v>90.76</v>
      </c>
      <c r="AG500">
        <v>2510.42</v>
      </c>
      <c r="AH500">
        <v>3067.933</v>
      </c>
      <c r="AI500">
        <v>1358.703</v>
      </c>
      <c r="AJ500">
        <v>936.23699999999997</v>
      </c>
      <c r="AL500">
        <v>3578.71</v>
      </c>
      <c r="AM500">
        <v>2079.66</v>
      </c>
      <c r="AN500">
        <v>36576.82</v>
      </c>
      <c r="AP500">
        <v>57408.18</v>
      </c>
      <c r="AQ500">
        <v>2240.9899999999998</v>
      </c>
      <c r="AR500">
        <v>4472.6899999999996</v>
      </c>
      <c r="AS500">
        <v>14736.56</v>
      </c>
      <c r="AT500">
        <v>3218.48</v>
      </c>
      <c r="AU500">
        <v>3096.34</v>
      </c>
      <c r="AV500">
        <v>821.53</v>
      </c>
      <c r="AW500">
        <v>9827.5</v>
      </c>
      <c r="AY500">
        <v>10782.23</v>
      </c>
      <c r="AZ500">
        <v>1755.16</v>
      </c>
      <c r="BA500">
        <v>278.7</v>
      </c>
      <c r="BB500">
        <v>7481.99</v>
      </c>
      <c r="BC500">
        <v>1110.46</v>
      </c>
    </row>
    <row r="501" spans="1:55" x14ac:dyDescent="0.45">
      <c r="A501" s="2">
        <v>45252</v>
      </c>
      <c r="B501">
        <v>1131.96</v>
      </c>
      <c r="C501">
        <v>126035.3</v>
      </c>
      <c r="D501">
        <v>5800.57</v>
      </c>
      <c r="E501">
        <v>52670.01</v>
      </c>
      <c r="F501">
        <v>22066.14</v>
      </c>
      <c r="H501">
        <v>11892.63</v>
      </c>
      <c r="I501">
        <v>1178.8900000000001</v>
      </c>
      <c r="L501">
        <v>310441</v>
      </c>
      <c r="M501">
        <v>391.38</v>
      </c>
      <c r="R501">
        <v>740.72</v>
      </c>
      <c r="S501">
        <v>2406.69</v>
      </c>
      <c r="T501">
        <v>1391.75</v>
      </c>
      <c r="U501">
        <v>2225.098</v>
      </c>
      <c r="W501">
        <v>4332.76</v>
      </c>
      <c r="X501">
        <v>7260.73</v>
      </c>
      <c r="Z501">
        <v>15957.82</v>
      </c>
      <c r="AB501">
        <v>56827.95</v>
      </c>
      <c r="AC501" t="s">
        <v>233</v>
      </c>
      <c r="AD501">
        <v>66023.240000000005</v>
      </c>
      <c r="AE501">
        <v>91.75</v>
      </c>
      <c r="AG501">
        <v>2511.6999999999998</v>
      </c>
      <c r="AH501">
        <v>3043.6109999999999</v>
      </c>
      <c r="AI501">
        <v>1371.5129999999999</v>
      </c>
      <c r="AJ501">
        <v>939.07399999999996</v>
      </c>
      <c r="AL501">
        <v>3559.6</v>
      </c>
      <c r="AM501">
        <v>2059.42</v>
      </c>
      <c r="AN501">
        <v>36578.71</v>
      </c>
      <c r="AP501">
        <v>58178.27</v>
      </c>
      <c r="AQ501">
        <v>2241.16</v>
      </c>
      <c r="AR501">
        <v>4480.8999999999996</v>
      </c>
      <c r="AS501">
        <v>14730.8</v>
      </c>
      <c r="AT501">
        <v>3230.65</v>
      </c>
      <c r="AU501">
        <v>3114.92</v>
      </c>
      <c r="AV501">
        <v>828.7</v>
      </c>
      <c r="AW501">
        <v>9887.4</v>
      </c>
      <c r="AY501">
        <v>10832.39</v>
      </c>
      <c r="AZ501">
        <v>1753.21</v>
      </c>
      <c r="BA501">
        <v>278.73</v>
      </c>
      <c r="BB501">
        <v>7469.51</v>
      </c>
      <c r="BC501">
        <v>1113.82</v>
      </c>
    </row>
    <row r="502" spans="1:55" x14ac:dyDescent="0.45">
      <c r="A502" s="2">
        <v>45253</v>
      </c>
      <c r="B502">
        <v>1127.81</v>
      </c>
      <c r="C502">
        <v>126575.75</v>
      </c>
      <c r="D502">
        <v>5807.19</v>
      </c>
      <c r="E502">
        <v>53059.54</v>
      </c>
      <c r="F502">
        <v>22137.27</v>
      </c>
      <c r="H502">
        <v>11892.63</v>
      </c>
      <c r="I502">
        <v>1178.8900000000001</v>
      </c>
      <c r="L502">
        <v>314817.2</v>
      </c>
      <c r="M502">
        <v>391.38</v>
      </c>
      <c r="R502">
        <v>746.24</v>
      </c>
      <c r="S502">
        <v>2399.4699999999998</v>
      </c>
      <c r="T502">
        <v>1385.84</v>
      </c>
      <c r="U502">
        <v>2240.3609999999999</v>
      </c>
      <c r="W502">
        <v>4354.5</v>
      </c>
      <c r="X502">
        <v>7277.93</v>
      </c>
      <c r="Z502">
        <v>15994.73</v>
      </c>
      <c r="AB502">
        <v>56511.839999999997</v>
      </c>
      <c r="AC502" t="s">
        <v>233</v>
      </c>
      <c r="AD502">
        <v>66017.81</v>
      </c>
      <c r="AE502">
        <v>91.64</v>
      </c>
      <c r="AG502">
        <v>2514.96</v>
      </c>
      <c r="AH502">
        <v>3061.8560000000002</v>
      </c>
      <c r="AI502">
        <v>1364.633</v>
      </c>
      <c r="AJ502">
        <v>940.64200000000005</v>
      </c>
      <c r="AL502">
        <v>3580.18</v>
      </c>
      <c r="AM502">
        <v>2054.2199999999998</v>
      </c>
      <c r="AN502">
        <v>36451.06</v>
      </c>
      <c r="AP502">
        <v>58910.8</v>
      </c>
      <c r="AQ502">
        <v>2225.6</v>
      </c>
      <c r="AR502">
        <v>4488.1899999999996</v>
      </c>
      <c r="AS502">
        <v>14690.64</v>
      </c>
      <c r="AT502">
        <v>3221.05</v>
      </c>
      <c r="AU502">
        <v>3111.75</v>
      </c>
      <c r="AV502">
        <v>832.56</v>
      </c>
      <c r="AW502">
        <v>9905.5</v>
      </c>
      <c r="AY502">
        <v>10851.62</v>
      </c>
      <c r="AZ502">
        <v>1749.8</v>
      </c>
      <c r="BA502">
        <v>278.45999999999998</v>
      </c>
      <c r="BB502">
        <v>7483.58</v>
      </c>
      <c r="BC502">
        <v>1088.49</v>
      </c>
    </row>
    <row r="503" spans="1:55" x14ac:dyDescent="0.45">
      <c r="A503" s="2">
        <v>45254</v>
      </c>
      <c r="B503">
        <v>1135.46</v>
      </c>
      <c r="C503">
        <v>125517.27</v>
      </c>
      <c r="D503">
        <v>5776.75</v>
      </c>
      <c r="E503">
        <v>52938.42</v>
      </c>
      <c r="F503">
        <v>22177.3</v>
      </c>
      <c r="H503">
        <v>11892.63</v>
      </c>
      <c r="I503">
        <v>1178.8900000000001</v>
      </c>
      <c r="L503">
        <v>315890.2</v>
      </c>
      <c r="M503">
        <v>399.37</v>
      </c>
      <c r="R503">
        <v>748.79</v>
      </c>
      <c r="S503">
        <v>2397.7399999999998</v>
      </c>
      <c r="T503">
        <v>1387.64</v>
      </c>
      <c r="U503">
        <v>2255.364</v>
      </c>
      <c r="W503">
        <v>4356.96</v>
      </c>
      <c r="X503">
        <v>7292.8</v>
      </c>
      <c r="Z503">
        <v>16029.49</v>
      </c>
      <c r="AB503">
        <v>56091.37</v>
      </c>
      <c r="AC503" t="s">
        <v>233</v>
      </c>
      <c r="AD503">
        <v>65970.039999999994</v>
      </c>
      <c r="AE503">
        <v>92.24</v>
      </c>
      <c r="AG503">
        <v>2496.63</v>
      </c>
      <c r="AH503">
        <v>3040.9720000000002</v>
      </c>
      <c r="AI503">
        <v>1357.1420000000001</v>
      </c>
      <c r="AJ503">
        <v>944.53499999999997</v>
      </c>
      <c r="AL503">
        <v>3614.89</v>
      </c>
      <c r="AM503">
        <v>2052.38</v>
      </c>
      <c r="AN503">
        <v>36652.49</v>
      </c>
      <c r="AP503">
        <v>59173.34</v>
      </c>
      <c r="AQ503">
        <v>2228.0100000000002</v>
      </c>
      <c r="AR503">
        <v>4480.04</v>
      </c>
      <c r="AS503">
        <v>14690.3</v>
      </c>
      <c r="AT503">
        <v>3217.76</v>
      </c>
      <c r="AU503">
        <v>3094.81</v>
      </c>
      <c r="AV503">
        <v>833.96</v>
      </c>
      <c r="AW503">
        <v>9939</v>
      </c>
      <c r="AY503">
        <v>10879.52</v>
      </c>
      <c r="AZ503">
        <v>1751.28</v>
      </c>
      <c r="BA503">
        <v>278.07</v>
      </c>
      <c r="BB503">
        <v>7488.2</v>
      </c>
      <c r="BC503">
        <v>1095.6099999999999</v>
      </c>
    </row>
    <row r="504" spans="1:55" x14ac:dyDescent="0.45">
      <c r="A504" s="2">
        <v>45257</v>
      </c>
      <c r="B504">
        <v>1127.74</v>
      </c>
      <c r="C504">
        <v>125731.45</v>
      </c>
      <c r="D504">
        <v>5757.42</v>
      </c>
      <c r="E504">
        <v>52220.49</v>
      </c>
      <c r="F504">
        <v>21881.25</v>
      </c>
      <c r="H504">
        <v>11892.63</v>
      </c>
      <c r="I504">
        <v>1182.1600000000001</v>
      </c>
      <c r="L504">
        <v>315680.2</v>
      </c>
      <c r="M504">
        <v>400.44</v>
      </c>
      <c r="R504">
        <v>741.34</v>
      </c>
      <c r="S504">
        <v>2414.41</v>
      </c>
      <c r="T504">
        <v>1380.91</v>
      </c>
      <c r="U504">
        <v>2244.0369999999998</v>
      </c>
      <c r="W504">
        <v>4335.7</v>
      </c>
      <c r="X504">
        <v>7265.49</v>
      </c>
      <c r="Z504">
        <v>15966.37</v>
      </c>
      <c r="AB504">
        <v>55887.95</v>
      </c>
      <c r="AC504" t="s">
        <v>233</v>
      </c>
      <c r="AD504">
        <v>65970.039999999994</v>
      </c>
      <c r="AE504">
        <v>91.21</v>
      </c>
      <c r="AG504">
        <v>2495.66</v>
      </c>
      <c r="AH504">
        <v>3031.7</v>
      </c>
      <c r="AI504">
        <v>1359.5319999999999</v>
      </c>
      <c r="AJ504">
        <v>941.07299999999998</v>
      </c>
      <c r="AL504">
        <v>3629.55</v>
      </c>
      <c r="AM504">
        <v>2054.79</v>
      </c>
      <c r="AN504">
        <v>36486.54</v>
      </c>
      <c r="AP504">
        <v>59774.05</v>
      </c>
      <c r="AQ504">
        <v>2208.0500000000002</v>
      </c>
      <c r="AR504">
        <v>4520.91</v>
      </c>
      <c r="AS504">
        <v>14665.6</v>
      </c>
      <c r="AT504">
        <v>3191.05</v>
      </c>
      <c r="AU504">
        <v>3086.42</v>
      </c>
      <c r="AV504">
        <v>832.76</v>
      </c>
      <c r="AW504">
        <v>9936.1</v>
      </c>
      <c r="AY504">
        <v>10821.06</v>
      </c>
      <c r="AZ504">
        <v>1750.3</v>
      </c>
      <c r="BA504">
        <v>279.10000000000002</v>
      </c>
      <c r="BB504">
        <v>7460.7</v>
      </c>
      <c r="BC504">
        <v>1088.06</v>
      </c>
    </row>
    <row r="505" spans="1:55" x14ac:dyDescent="0.45">
      <c r="A505" s="2">
        <v>45258</v>
      </c>
      <c r="B505">
        <v>1127.81</v>
      </c>
      <c r="C505">
        <v>126538.32</v>
      </c>
      <c r="D505">
        <v>5776.56</v>
      </c>
      <c r="E505">
        <v>52359</v>
      </c>
      <c r="F505">
        <v>22060.65</v>
      </c>
      <c r="H505">
        <v>11892.63</v>
      </c>
      <c r="I505">
        <v>1182.17</v>
      </c>
      <c r="L505">
        <v>312226</v>
      </c>
      <c r="M505">
        <v>400.44</v>
      </c>
      <c r="R505">
        <v>746.58</v>
      </c>
      <c r="S505">
        <v>2421.7600000000002</v>
      </c>
      <c r="T505">
        <v>1384.06</v>
      </c>
      <c r="U505">
        <v>2189.2040000000002</v>
      </c>
      <c r="W505">
        <v>4347.5</v>
      </c>
      <c r="X505">
        <v>7250.13</v>
      </c>
      <c r="Z505">
        <v>15992.67</v>
      </c>
      <c r="AB505">
        <v>57176.11</v>
      </c>
      <c r="AC505" t="s">
        <v>233</v>
      </c>
      <c r="AD505">
        <v>66174.2</v>
      </c>
      <c r="AE505">
        <v>92.47</v>
      </c>
      <c r="AG505">
        <v>2521.7600000000002</v>
      </c>
      <c r="AH505">
        <v>3038.5540000000001</v>
      </c>
      <c r="AI505">
        <v>1352.59</v>
      </c>
      <c r="AJ505">
        <v>940.68600000000004</v>
      </c>
      <c r="AL505">
        <v>3652.68</v>
      </c>
      <c r="AM505">
        <v>2062.86</v>
      </c>
      <c r="AN505">
        <v>36456.019999999997</v>
      </c>
      <c r="AP505">
        <v>60845.54</v>
      </c>
      <c r="AQ505">
        <v>2239.69</v>
      </c>
      <c r="AR505">
        <v>4576.67</v>
      </c>
      <c r="AS505">
        <v>14687.5</v>
      </c>
      <c r="AT505">
        <v>3196.36</v>
      </c>
      <c r="AU505">
        <v>3065.94</v>
      </c>
      <c r="AV505">
        <v>827.48</v>
      </c>
      <c r="AW505">
        <v>10003.4</v>
      </c>
      <c r="AY505">
        <v>10760.38</v>
      </c>
      <c r="AZ505">
        <v>1744.82</v>
      </c>
      <c r="BA505">
        <v>278.95</v>
      </c>
      <c r="BB505">
        <v>7455.24</v>
      </c>
      <c r="BC505">
        <v>1095.43</v>
      </c>
    </row>
    <row r="506" spans="1:55" x14ac:dyDescent="0.45">
      <c r="A506" s="2">
        <v>45259</v>
      </c>
      <c r="B506">
        <v>1138.69</v>
      </c>
      <c r="C506">
        <v>126165.64</v>
      </c>
      <c r="D506">
        <v>5792.78</v>
      </c>
      <c r="E506">
        <v>52792.81</v>
      </c>
      <c r="F506">
        <v>22135.98</v>
      </c>
      <c r="H506">
        <v>11892.63</v>
      </c>
      <c r="I506">
        <v>1186.27</v>
      </c>
      <c r="L506">
        <v>313165</v>
      </c>
      <c r="M506">
        <v>400.01</v>
      </c>
      <c r="R506">
        <v>742.57</v>
      </c>
      <c r="S506">
        <v>2417.98</v>
      </c>
      <c r="T506">
        <v>1389.18</v>
      </c>
      <c r="U506">
        <v>2206.11</v>
      </c>
      <c r="W506">
        <v>4364.51</v>
      </c>
      <c r="X506">
        <v>7267.64</v>
      </c>
      <c r="Z506">
        <v>16166.45</v>
      </c>
      <c r="AB506">
        <v>57346.69</v>
      </c>
      <c r="AC506" t="s">
        <v>233</v>
      </c>
      <c r="AD506">
        <v>66901.91</v>
      </c>
      <c r="AE506">
        <v>92.35</v>
      </c>
      <c r="AG506">
        <v>2519.81</v>
      </c>
      <c r="AH506">
        <v>3021.6880000000001</v>
      </c>
      <c r="AI506">
        <v>1351.96</v>
      </c>
      <c r="AJ506">
        <v>946.38300000000004</v>
      </c>
      <c r="AL506">
        <v>3664.94</v>
      </c>
      <c r="AM506">
        <v>2061.7199999999998</v>
      </c>
      <c r="AN506">
        <v>36843.93</v>
      </c>
      <c r="AP506">
        <v>60498.96</v>
      </c>
      <c r="AQ506">
        <v>2222.44</v>
      </c>
      <c r="AR506">
        <v>4594.84</v>
      </c>
      <c r="AS506">
        <v>14712.11</v>
      </c>
      <c r="AT506">
        <v>3173.52</v>
      </c>
      <c r="AU506">
        <v>3084.7</v>
      </c>
      <c r="AV506">
        <v>835.44</v>
      </c>
      <c r="AW506">
        <v>10062.6</v>
      </c>
      <c r="AY506">
        <v>10802.88</v>
      </c>
      <c r="AZ506">
        <v>1738.53</v>
      </c>
      <c r="BA506">
        <v>279.54000000000002</v>
      </c>
      <c r="BB506">
        <v>7423.46</v>
      </c>
      <c r="BC506">
        <v>1102.8</v>
      </c>
    </row>
    <row r="507" spans="1:55" x14ac:dyDescent="0.45">
      <c r="A507" s="2">
        <v>45260</v>
      </c>
      <c r="B507">
        <v>1146.8699999999999</v>
      </c>
      <c r="C507">
        <v>127331.12</v>
      </c>
      <c r="D507">
        <v>5818.51</v>
      </c>
      <c r="E507">
        <v>54060.01</v>
      </c>
      <c r="F507">
        <v>21934.44</v>
      </c>
      <c r="H507">
        <v>11892.63</v>
      </c>
      <c r="I507">
        <v>1184.95</v>
      </c>
      <c r="L507">
        <v>315147.59999999998</v>
      </c>
      <c r="M507">
        <v>400.01</v>
      </c>
      <c r="R507">
        <v>746.23</v>
      </c>
      <c r="S507">
        <v>2434.9299999999998</v>
      </c>
      <c r="T507">
        <v>1389.16</v>
      </c>
      <c r="U507">
        <v>2226.4470000000001</v>
      </c>
      <c r="W507">
        <v>4379.01</v>
      </c>
      <c r="X507">
        <v>7310.77</v>
      </c>
      <c r="Z507">
        <v>16215.43</v>
      </c>
      <c r="AB507">
        <v>57878.43</v>
      </c>
      <c r="AC507" t="s">
        <v>233</v>
      </c>
      <c r="AD507">
        <v>66988.44</v>
      </c>
      <c r="AE507">
        <v>91.93</v>
      </c>
      <c r="AG507">
        <v>2535.29</v>
      </c>
      <c r="AH507">
        <v>3029.6729999999998</v>
      </c>
      <c r="AI507">
        <v>1354.192</v>
      </c>
      <c r="AJ507">
        <v>952.72199999999998</v>
      </c>
      <c r="AL507">
        <v>3718.47</v>
      </c>
      <c r="AM507">
        <v>2064.63</v>
      </c>
      <c r="AN507">
        <v>37053.910000000003</v>
      </c>
      <c r="AP507">
        <v>60526.77</v>
      </c>
      <c r="AQ507">
        <v>2215.25</v>
      </c>
      <c r="AR507">
        <v>4626.57</v>
      </c>
      <c r="AS507">
        <v>14712.11</v>
      </c>
      <c r="AT507">
        <v>3165.79</v>
      </c>
      <c r="AU507">
        <v>3072.99</v>
      </c>
      <c r="AV507">
        <v>834.42</v>
      </c>
      <c r="AW507">
        <v>10058.200000000001</v>
      </c>
      <c r="AY507">
        <v>10854.32</v>
      </c>
      <c r="AZ507">
        <v>1736.86</v>
      </c>
      <c r="BA507">
        <v>279.32</v>
      </c>
      <c r="BB507">
        <v>7453.75</v>
      </c>
      <c r="BC507">
        <v>1094.1300000000001</v>
      </c>
    </row>
    <row r="508" spans="1:55" x14ac:dyDescent="0.45">
      <c r="A508" s="2">
        <v>45261</v>
      </c>
      <c r="B508">
        <v>1151.79</v>
      </c>
      <c r="C508">
        <v>128184.91</v>
      </c>
      <c r="D508">
        <v>5886.71</v>
      </c>
      <c r="E508">
        <v>53901.43</v>
      </c>
      <c r="F508">
        <v>22324.37</v>
      </c>
      <c r="H508">
        <v>11892.63</v>
      </c>
      <c r="I508">
        <v>1186.27</v>
      </c>
      <c r="L508">
        <v>315669</v>
      </c>
      <c r="M508">
        <v>391.02</v>
      </c>
      <c r="R508">
        <v>745.97</v>
      </c>
      <c r="S508">
        <v>2439.61</v>
      </c>
      <c r="T508">
        <v>1390.38</v>
      </c>
      <c r="U508">
        <v>2233.683</v>
      </c>
      <c r="W508">
        <v>4416.62</v>
      </c>
      <c r="X508">
        <v>7346.15</v>
      </c>
      <c r="Z508">
        <v>16397.52</v>
      </c>
      <c r="AB508">
        <v>58010.99</v>
      </c>
      <c r="AC508" t="s">
        <v>233</v>
      </c>
      <c r="AD508">
        <v>67481.19</v>
      </c>
      <c r="AE508">
        <v>92.27</v>
      </c>
      <c r="AG508">
        <v>2505.0100000000002</v>
      </c>
      <c r="AH508">
        <v>3031.636</v>
      </c>
      <c r="AI508">
        <v>1356.0640000000001</v>
      </c>
      <c r="AJ508">
        <v>949.53599999999994</v>
      </c>
      <c r="AL508">
        <v>3715.2</v>
      </c>
      <c r="AM508">
        <v>2062.33</v>
      </c>
      <c r="AN508">
        <v>36728.9</v>
      </c>
      <c r="AP508">
        <v>61779.73</v>
      </c>
      <c r="AQ508">
        <v>2285.98</v>
      </c>
      <c r="AR508">
        <v>4647.47</v>
      </c>
      <c r="AS508">
        <v>14712.11</v>
      </c>
      <c r="AT508">
        <v>3142.29</v>
      </c>
      <c r="AU508">
        <v>3090.31</v>
      </c>
      <c r="AV508">
        <v>841.16</v>
      </c>
      <c r="AW508">
        <v>10140.799999999999</v>
      </c>
      <c r="AY508">
        <v>10887.36</v>
      </c>
      <c r="AZ508">
        <v>1737.92</v>
      </c>
      <c r="BA508">
        <v>276.01</v>
      </c>
      <c r="BB508">
        <v>7529.35</v>
      </c>
      <c r="BC508">
        <v>1102.1600000000001</v>
      </c>
    </row>
    <row r="509" spans="1:55" x14ac:dyDescent="0.45">
      <c r="A509" s="2">
        <v>45264</v>
      </c>
      <c r="B509">
        <v>1156.33</v>
      </c>
      <c r="C509">
        <v>126802.79</v>
      </c>
      <c r="D509">
        <v>5823.36</v>
      </c>
      <c r="E509">
        <v>54053.63</v>
      </c>
      <c r="F509">
        <v>22317.31</v>
      </c>
      <c r="H509">
        <v>11892.62</v>
      </c>
      <c r="I509">
        <v>1186.27</v>
      </c>
      <c r="L509">
        <v>315142.5</v>
      </c>
      <c r="M509">
        <v>400.52</v>
      </c>
      <c r="R509">
        <v>748.61</v>
      </c>
      <c r="S509">
        <v>2454.08</v>
      </c>
      <c r="T509">
        <v>1397.46</v>
      </c>
      <c r="U509">
        <v>2225.6750000000002</v>
      </c>
      <c r="W509">
        <v>4357.2700000000004</v>
      </c>
      <c r="X509">
        <v>7332.59</v>
      </c>
      <c r="Z509">
        <v>16404.759999999998</v>
      </c>
      <c r="AB509">
        <v>58509.85</v>
      </c>
      <c r="AC509" t="s">
        <v>233</v>
      </c>
      <c r="AD509">
        <v>68865.119999999995</v>
      </c>
      <c r="AE509">
        <v>93.62</v>
      </c>
      <c r="AG509">
        <v>2514.9499999999998</v>
      </c>
      <c r="AH509">
        <v>3022.9140000000002</v>
      </c>
      <c r="AI509">
        <v>1346.7360000000001</v>
      </c>
      <c r="AJ509">
        <v>944.88900000000001</v>
      </c>
      <c r="AL509">
        <v>3681.97</v>
      </c>
      <c r="AM509">
        <v>2064.71</v>
      </c>
      <c r="AN509">
        <v>36729.06</v>
      </c>
      <c r="AP509">
        <v>62575.35</v>
      </c>
      <c r="AQ509">
        <v>2281.04</v>
      </c>
      <c r="AR509">
        <v>4671.22</v>
      </c>
      <c r="AS509">
        <v>14776.31</v>
      </c>
      <c r="AT509">
        <v>3114.41</v>
      </c>
      <c r="AU509">
        <v>3084.08</v>
      </c>
      <c r="AV509">
        <v>841.05</v>
      </c>
      <c r="AW509">
        <v>10178.299999999999</v>
      </c>
      <c r="AY509">
        <v>10952.44</v>
      </c>
      <c r="AZ509">
        <v>1736.84</v>
      </c>
      <c r="BA509">
        <v>276.02999999999997</v>
      </c>
      <c r="BB509">
        <v>7512.96</v>
      </c>
      <c r="BC509">
        <v>1120.49</v>
      </c>
    </row>
    <row r="510" spans="1:55" x14ac:dyDescent="0.45">
      <c r="A510" s="2">
        <v>45265</v>
      </c>
      <c r="B510">
        <v>1150.0999999999999</v>
      </c>
      <c r="C510">
        <v>126903.25</v>
      </c>
      <c r="D510">
        <v>5905.31</v>
      </c>
      <c r="E510">
        <v>54120.91</v>
      </c>
      <c r="F510">
        <v>22363.09</v>
      </c>
      <c r="H510">
        <v>11892.62</v>
      </c>
      <c r="I510">
        <v>1186.27</v>
      </c>
      <c r="L510">
        <v>310988.79999999999</v>
      </c>
      <c r="M510">
        <v>392.53</v>
      </c>
      <c r="R510">
        <v>750.04</v>
      </c>
      <c r="S510">
        <v>2467.6</v>
      </c>
      <c r="T510">
        <v>1399.27</v>
      </c>
      <c r="U510">
        <v>2218.413</v>
      </c>
      <c r="W510">
        <v>4347.7</v>
      </c>
      <c r="X510">
        <v>7386.99</v>
      </c>
      <c r="Z510">
        <v>16533.11</v>
      </c>
      <c r="AB510">
        <v>58432.29</v>
      </c>
      <c r="AC510" t="s">
        <v>233</v>
      </c>
      <c r="AD510">
        <v>69296.14</v>
      </c>
      <c r="AE510">
        <v>94.7</v>
      </c>
      <c r="AG510">
        <v>2494.2800000000002</v>
      </c>
      <c r="AH510">
        <v>2972.2959999999998</v>
      </c>
      <c r="AI510">
        <v>1337.1120000000001</v>
      </c>
      <c r="AJ510">
        <v>937.71199999999999</v>
      </c>
      <c r="AL510">
        <v>3670.8</v>
      </c>
      <c r="AM510">
        <v>2061.17</v>
      </c>
      <c r="AN510">
        <v>36584.49</v>
      </c>
      <c r="AP510">
        <v>63028.13</v>
      </c>
      <c r="AQ510">
        <v>2298.7800000000002</v>
      </c>
      <c r="AR510">
        <v>4698.6000000000004</v>
      </c>
      <c r="AS510">
        <v>14833.18</v>
      </c>
      <c r="AT510">
        <v>3129.33</v>
      </c>
      <c r="AU510">
        <v>3077.16</v>
      </c>
      <c r="AV510">
        <v>848.92</v>
      </c>
      <c r="AW510">
        <v>10238.4</v>
      </c>
      <c r="AY510">
        <v>10964.81</v>
      </c>
      <c r="AZ510">
        <v>1731.61</v>
      </c>
      <c r="BA510">
        <v>274.95999999999998</v>
      </c>
      <c r="BB510">
        <v>7489.84</v>
      </c>
      <c r="BC510">
        <v>1115.97</v>
      </c>
    </row>
    <row r="511" spans="1:55" x14ac:dyDescent="0.45">
      <c r="A511" s="2">
        <v>45266</v>
      </c>
      <c r="B511">
        <v>1134.17</v>
      </c>
      <c r="C511">
        <v>125622.65</v>
      </c>
      <c r="D511">
        <v>5920.01</v>
      </c>
      <c r="E511">
        <v>54100.38</v>
      </c>
      <c r="F511">
        <v>22160.03</v>
      </c>
      <c r="H511">
        <v>11892.62</v>
      </c>
      <c r="I511">
        <v>1186.27</v>
      </c>
      <c r="L511">
        <v>312105.7</v>
      </c>
      <c r="M511">
        <v>392.53</v>
      </c>
      <c r="R511">
        <v>756.56</v>
      </c>
      <c r="S511">
        <v>2455.33</v>
      </c>
      <c r="T511">
        <v>1411.36</v>
      </c>
      <c r="U511">
        <v>2204.6799999999998</v>
      </c>
      <c r="W511">
        <v>4347.7</v>
      </c>
      <c r="X511">
        <v>7435.99</v>
      </c>
      <c r="Z511">
        <v>16656.439999999999</v>
      </c>
      <c r="AB511">
        <v>58447.63</v>
      </c>
      <c r="AC511" t="s">
        <v>233</v>
      </c>
      <c r="AD511">
        <v>69653.73</v>
      </c>
      <c r="AE511">
        <v>93.83</v>
      </c>
      <c r="AG511">
        <v>2495.38</v>
      </c>
      <c r="AH511">
        <v>2968.933</v>
      </c>
      <c r="AI511">
        <v>1341.835</v>
      </c>
      <c r="AJ511">
        <v>939.20600000000002</v>
      </c>
      <c r="AL511">
        <v>3677.75</v>
      </c>
      <c r="AM511">
        <v>2060.1999999999998</v>
      </c>
      <c r="AN511">
        <v>36671.99</v>
      </c>
      <c r="AP511">
        <v>63778.75</v>
      </c>
      <c r="AQ511">
        <v>2309.81</v>
      </c>
      <c r="AR511">
        <v>4746.62</v>
      </c>
      <c r="AS511">
        <v>14820.81</v>
      </c>
      <c r="AT511">
        <v>3079.5</v>
      </c>
      <c r="AU511">
        <v>3087.24</v>
      </c>
      <c r="AV511">
        <v>858.35</v>
      </c>
      <c r="AW511">
        <v>10258.1</v>
      </c>
      <c r="AY511">
        <v>11001.62</v>
      </c>
      <c r="AZ511">
        <v>1731.13</v>
      </c>
      <c r="BA511">
        <v>274.69</v>
      </c>
      <c r="BB511">
        <v>7515.38</v>
      </c>
      <c r="BC511">
        <v>1126.43</v>
      </c>
    </row>
    <row r="512" spans="1:55" x14ac:dyDescent="0.45">
      <c r="A512" s="2">
        <v>45267</v>
      </c>
      <c r="B512">
        <v>1145.28</v>
      </c>
      <c r="C512">
        <v>126009.57</v>
      </c>
      <c r="D512">
        <v>5970.81</v>
      </c>
      <c r="E512">
        <v>54456.79</v>
      </c>
      <c r="F512">
        <v>22022.639999999999</v>
      </c>
      <c r="H512">
        <v>11892.62</v>
      </c>
      <c r="I512">
        <v>1180.8399999999999</v>
      </c>
      <c r="L512">
        <v>309071.40000000002</v>
      </c>
      <c r="M512">
        <v>392.53</v>
      </c>
      <c r="R512">
        <v>759.25</v>
      </c>
      <c r="S512">
        <v>2454.7800000000002</v>
      </c>
      <c r="T512">
        <v>1407.27</v>
      </c>
      <c r="U512">
        <v>2175.2669999999998</v>
      </c>
      <c r="W512">
        <v>4397.8599999999997</v>
      </c>
      <c r="X512">
        <v>7428.52</v>
      </c>
      <c r="Z512">
        <v>16628.990000000002</v>
      </c>
      <c r="AB512">
        <v>58424.86</v>
      </c>
      <c r="AC512" t="s">
        <v>233</v>
      </c>
      <c r="AD512">
        <v>69521.69</v>
      </c>
      <c r="AE512">
        <v>93.93</v>
      </c>
      <c r="AG512">
        <v>2492.0700000000002</v>
      </c>
      <c r="AH512">
        <v>2966.2060000000001</v>
      </c>
      <c r="AI512">
        <v>1325.0409999999999</v>
      </c>
      <c r="AJ512">
        <v>936.89599999999996</v>
      </c>
      <c r="AL512">
        <v>3672.12</v>
      </c>
      <c r="AM512">
        <v>2055.2800000000002</v>
      </c>
      <c r="AN512">
        <v>37274.629999999997</v>
      </c>
      <c r="AP512">
        <v>64757.23</v>
      </c>
      <c r="AQ512">
        <v>2288.84</v>
      </c>
      <c r="AR512">
        <v>4717.2700000000004</v>
      </c>
      <c r="AS512">
        <v>14832.83</v>
      </c>
      <c r="AT512">
        <v>3073.63</v>
      </c>
      <c r="AU512">
        <v>3074.26</v>
      </c>
      <c r="AV512">
        <v>857.97</v>
      </c>
      <c r="AW512">
        <v>10146</v>
      </c>
      <c r="AY512">
        <v>10968.1</v>
      </c>
      <c r="AZ512">
        <v>1733.32</v>
      </c>
      <c r="BA512">
        <v>274.69</v>
      </c>
      <c r="BB512">
        <v>7513.72</v>
      </c>
      <c r="BC512">
        <v>1121.49</v>
      </c>
    </row>
    <row r="513" spans="1:55" x14ac:dyDescent="0.45">
      <c r="A513" s="2">
        <v>45268</v>
      </c>
      <c r="B513">
        <v>1145.28</v>
      </c>
      <c r="C513">
        <v>127093.57</v>
      </c>
      <c r="D513">
        <v>5970.81</v>
      </c>
      <c r="E513">
        <v>54393.01</v>
      </c>
      <c r="F513">
        <v>22022.639999999999</v>
      </c>
      <c r="H513">
        <v>11892.62</v>
      </c>
      <c r="I513">
        <v>1180.8399999999999</v>
      </c>
      <c r="L513">
        <v>312199.59999999998</v>
      </c>
      <c r="M513">
        <v>392.53</v>
      </c>
      <c r="R513">
        <v>755.99</v>
      </c>
      <c r="S513">
        <v>2461.58</v>
      </c>
      <c r="T513">
        <v>1407.55</v>
      </c>
      <c r="U513">
        <v>2182.7600000000002</v>
      </c>
      <c r="W513">
        <v>4442.3500000000004</v>
      </c>
      <c r="X513">
        <v>7526.55</v>
      </c>
      <c r="Z513">
        <v>16759.22</v>
      </c>
      <c r="AB513">
        <v>58669.83</v>
      </c>
      <c r="AC513" t="s">
        <v>233</v>
      </c>
      <c r="AD513">
        <v>69825.600000000006</v>
      </c>
      <c r="AE513">
        <v>93.94</v>
      </c>
      <c r="AG513">
        <v>2517.85</v>
      </c>
      <c r="AH513">
        <v>2969.5590000000002</v>
      </c>
      <c r="AI513">
        <v>1342.078</v>
      </c>
      <c r="AJ513">
        <v>936.55100000000004</v>
      </c>
      <c r="AL513">
        <v>3672.12</v>
      </c>
      <c r="AM513">
        <v>2053.64</v>
      </c>
      <c r="AN513">
        <v>38424.28</v>
      </c>
      <c r="AP513">
        <v>66238.070000000007</v>
      </c>
      <c r="AQ513">
        <v>2306.0500000000002</v>
      </c>
      <c r="AR513">
        <v>4725.59</v>
      </c>
      <c r="AS513">
        <v>15033.96</v>
      </c>
      <c r="AT513">
        <v>3079.99</v>
      </c>
      <c r="AU513">
        <v>3110.73</v>
      </c>
      <c r="AV513">
        <v>863.55</v>
      </c>
      <c r="AW513">
        <v>10223.4</v>
      </c>
      <c r="AY513">
        <v>11071.77</v>
      </c>
      <c r="AZ513">
        <v>1741.08</v>
      </c>
      <c r="BA513">
        <v>276.14999999999998</v>
      </c>
      <c r="BB513">
        <v>7554.47</v>
      </c>
      <c r="BC513">
        <v>1124.44</v>
      </c>
    </row>
    <row r="514" spans="1:55" x14ac:dyDescent="0.45">
      <c r="A514" s="2">
        <v>45271</v>
      </c>
      <c r="B514">
        <v>1141.4100000000001</v>
      </c>
      <c r="C514">
        <v>126916.41</v>
      </c>
      <c r="D514">
        <v>5884.78</v>
      </c>
      <c r="E514">
        <v>54439.13</v>
      </c>
      <c r="F514">
        <v>22099.31</v>
      </c>
      <c r="H514">
        <v>11892.61</v>
      </c>
      <c r="I514">
        <v>1180.8399999999999</v>
      </c>
      <c r="L514">
        <v>310649.7</v>
      </c>
      <c r="M514">
        <v>392.52</v>
      </c>
      <c r="R514">
        <v>756.33</v>
      </c>
      <c r="S514">
        <v>2461.0300000000002</v>
      </c>
      <c r="T514">
        <v>1408.27</v>
      </c>
      <c r="U514">
        <v>2178.4369999999999</v>
      </c>
      <c r="W514">
        <v>4426.45</v>
      </c>
      <c r="X514">
        <v>7551.53</v>
      </c>
      <c r="Z514">
        <v>16794.43</v>
      </c>
      <c r="AB514">
        <v>58300.25</v>
      </c>
      <c r="AC514" t="s">
        <v>233</v>
      </c>
      <c r="AD514">
        <v>69928.53</v>
      </c>
      <c r="AE514">
        <v>93.86</v>
      </c>
      <c r="AG514">
        <v>2525.36</v>
      </c>
      <c r="AH514">
        <v>2991.4380000000001</v>
      </c>
      <c r="AI514">
        <v>1330.08</v>
      </c>
      <c r="AJ514">
        <v>934.26199999999994</v>
      </c>
      <c r="AL514">
        <v>3647.67</v>
      </c>
      <c r="AM514">
        <v>2053.19</v>
      </c>
      <c r="AN514">
        <v>37938.33</v>
      </c>
      <c r="AP514">
        <v>65988.02</v>
      </c>
      <c r="AQ514">
        <v>2313.3200000000002</v>
      </c>
      <c r="AR514">
        <v>4665.6000000000004</v>
      </c>
      <c r="AS514">
        <v>15079.01</v>
      </c>
      <c r="AT514">
        <v>3026.17</v>
      </c>
      <c r="AU514">
        <v>3090.2</v>
      </c>
      <c r="AV514">
        <v>871.53</v>
      </c>
      <c r="AW514">
        <v>10198</v>
      </c>
      <c r="AY514">
        <v>11130.36</v>
      </c>
      <c r="AZ514">
        <v>1729.85</v>
      </c>
      <c r="BA514">
        <v>275.68</v>
      </c>
      <c r="BB514">
        <v>7544.89</v>
      </c>
      <c r="BC514">
        <v>1125.5</v>
      </c>
    </row>
    <row r="515" spans="1:55" x14ac:dyDescent="0.45">
      <c r="A515" s="2">
        <v>45272</v>
      </c>
      <c r="B515">
        <v>1149.28</v>
      </c>
      <c r="C515">
        <v>126403.03</v>
      </c>
      <c r="D515">
        <v>5913.5</v>
      </c>
      <c r="E515">
        <v>54439.13</v>
      </c>
      <c r="F515">
        <v>22149.54</v>
      </c>
      <c r="H515">
        <v>11892.59</v>
      </c>
      <c r="I515">
        <v>1180.8399999999999</v>
      </c>
      <c r="L515">
        <v>311127.40000000002</v>
      </c>
      <c r="M515">
        <v>392.52</v>
      </c>
      <c r="R515">
        <v>755.51</v>
      </c>
      <c r="S515">
        <v>2470.42</v>
      </c>
      <c r="T515">
        <v>1406.03</v>
      </c>
      <c r="U515">
        <v>2149.6759999999999</v>
      </c>
      <c r="W515">
        <v>4392.4799999999996</v>
      </c>
      <c r="X515">
        <v>7543.55</v>
      </c>
      <c r="Z515">
        <v>16791.740000000002</v>
      </c>
      <c r="AB515">
        <v>59004.86</v>
      </c>
      <c r="AC515" t="s">
        <v>233</v>
      </c>
      <c r="AD515">
        <v>69551.03</v>
      </c>
      <c r="AE515">
        <v>93.86</v>
      </c>
      <c r="AG515">
        <v>2535.27</v>
      </c>
      <c r="AH515">
        <v>3003.4380000000001</v>
      </c>
      <c r="AI515">
        <v>1317.788</v>
      </c>
      <c r="AJ515">
        <v>934.38900000000001</v>
      </c>
      <c r="AL515">
        <v>3665.32</v>
      </c>
      <c r="AM515">
        <v>2052.21</v>
      </c>
      <c r="AN515">
        <v>37937.15</v>
      </c>
      <c r="AP515">
        <v>66390.63</v>
      </c>
      <c r="AQ515">
        <v>2293.66</v>
      </c>
      <c r="AR515">
        <v>4609.68</v>
      </c>
      <c r="AS515">
        <v>15141.12</v>
      </c>
      <c r="AT515">
        <v>3019.89</v>
      </c>
      <c r="AU515">
        <v>3102.31</v>
      </c>
      <c r="AV515">
        <v>866.84</v>
      </c>
      <c r="AW515">
        <v>10118.700000000001</v>
      </c>
      <c r="AY515">
        <v>11151.22</v>
      </c>
      <c r="AZ515">
        <v>1740.95</v>
      </c>
      <c r="BA515">
        <v>274.79000000000002</v>
      </c>
      <c r="BB515">
        <v>7542.77</v>
      </c>
      <c r="BC515">
        <v>1127.6300000000001</v>
      </c>
    </row>
    <row r="516" spans="1:55" x14ac:dyDescent="0.45">
      <c r="A516" s="2">
        <v>45273</v>
      </c>
      <c r="B516">
        <v>1165.8499999999999</v>
      </c>
      <c r="C516">
        <v>129465.08</v>
      </c>
      <c r="D516">
        <v>6020.41</v>
      </c>
      <c r="E516">
        <v>55167.86</v>
      </c>
      <c r="F516">
        <v>22634.17</v>
      </c>
      <c r="H516">
        <v>11892.6</v>
      </c>
      <c r="I516">
        <v>1182.8</v>
      </c>
      <c r="L516">
        <v>310953.90000000002</v>
      </c>
      <c r="M516">
        <v>392.5</v>
      </c>
      <c r="R516">
        <v>759.17</v>
      </c>
      <c r="S516">
        <v>2472.8000000000002</v>
      </c>
      <c r="T516">
        <v>1397.88</v>
      </c>
      <c r="U516">
        <v>2180.5300000000002</v>
      </c>
      <c r="W516">
        <v>4367.6400000000003</v>
      </c>
      <c r="X516">
        <v>7531.22</v>
      </c>
      <c r="Z516">
        <v>16766.05</v>
      </c>
      <c r="AB516">
        <v>58883.03</v>
      </c>
      <c r="AC516" t="s">
        <v>233</v>
      </c>
      <c r="AD516">
        <v>69584.600000000006</v>
      </c>
      <c r="AE516">
        <v>93.3</v>
      </c>
      <c r="AG516">
        <v>2510.66</v>
      </c>
      <c r="AH516">
        <v>2968.76</v>
      </c>
      <c r="AI516">
        <v>1314.9849999999999</v>
      </c>
      <c r="AJ516">
        <v>933.25</v>
      </c>
      <c r="AL516">
        <v>3665.32</v>
      </c>
      <c r="AM516">
        <v>2051.86</v>
      </c>
      <c r="AN516">
        <v>38474.75</v>
      </c>
      <c r="AP516">
        <v>65309.24</v>
      </c>
      <c r="AQ516">
        <v>2298.31</v>
      </c>
      <c r="AR516">
        <v>4653.3</v>
      </c>
      <c r="AS516">
        <v>15191.31</v>
      </c>
      <c r="AT516">
        <v>3032.22</v>
      </c>
      <c r="AU516">
        <v>3104.26</v>
      </c>
      <c r="AV516">
        <v>863.71</v>
      </c>
      <c r="AW516">
        <v>10096.1</v>
      </c>
      <c r="AY516">
        <v>11188.91</v>
      </c>
      <c r="AZ516">
        <v>1736.15</v>
      </c>
      <c r="BA516">
        <v>274.79000000000002</v>
      </c>
      <c r="BB516">
        <v>7548.44</v>
      </c>
      <c r="BC516">
        <v>1114.2</v>
      </c>
    </row>
    <row r="517" spans="1:55" x14ac:dyDescent="0.45">
      <c r="A517" s="2">
        <v>45274</v>
      </c>
      <c r="B517">
        <v>1174.7</v>
      </c>
      <c r="C517">
        <v>130842.09</v>
      </c>
      <c r="D517">
        <v>6146.59</v>
      </c>
      <c r="E517">
        <v>57036.42</v>
      </c>
      <c r="F517">
        <v>23366.06</v>
      </c>
      <c r="H517">
        <v>11892.61</v>
      </c>
      <c r="I517">
        <v>1182.8</v>
      </c>
      <c r="L517">
        <v>311709.40000000002</v>
      </c>
      <c r="M517">
        <v>392.5</v>
      </c>
      <c r="R517">
        <v>748.21</v>
      </c>
      <c r="S517">
        <v>2473.7800000000002</v>
      </c>
      <c r="T517">
        <v>1388.53</v>
      </c>
      <c r="U517">
        <v>2187.2739999999999</v>
      </c>
      <c r="W517">
        <v>4447.26</v>
      </c>
      <c r="X517">
        <v>7575.85</v>
      </c>
      <c r="Z517">
        <v>16752.23</v>
      </c>
      <c r="AB517">
        <v>60475.92</v>
      </c>
      <c r="AC517" t="s">
        <v>233</v>
      </c>
      <c r="AD517">
        <v>70514.2</v>
      </c>
      <c r="AE517">
        <v>93.05</v>
      </c>
      <c r="AG517">
        <v>2544.1799999999998</v>
      </c>
      <c r="AH517">
        <v>2958.9859999999999</v>
      </c>
      <c r="AI517">
        <v>1328.4939999999999</v>
      </c>
      <c r="AJ517">
        <v>934.90800000000002</v>
      </c>
      <c r="AL517">
        <v>3672.57</v>
      </c>
      <c r="AM517">
        <v>2047.14</v>
      </c>
      <c r="AN517">
        <v>38511.54</v>
      </c>
      <c r="AP517">
        <v>65616.03</v>
      </c>
      <c r="AQ517">
        <v>2312.56</v>
      </c>
      <c r="AR517">
        <v>4757.74</v>
      </c>
      <c r="AS517">
        <v>15284.66</v>
      </c>
      <c r="AT517">
        <v>3008.84</v>
      </c>
      <c r="AU517">
        <v>3122.95</v>
      </c>
      <c r="AV517">
        <v>889.11</v>
      </c>
      <c r="AW517">
        <v>10171.700000000001</v>
      </c>
      <c r="AY517">
        <v>11209.95</v>
      </c>
      <c r="AZ517">
        <v>1737.05</v>
      </c>
      <c r="BA517">
        <v>275.10000000000002</v>
      </c>
      <c r="BB517">
        <v>7648.98</v>
      </c>
      <c r="BC517">
        <v>1110.1300000000001</v>
      </c>
    </row>
    <row r="518" spans="1:55" x14ac:dyDescent="0.45">
      <c r="A518" s="2">
        <v>45275</v>
      </c>
      <c r="B518">
        <v>1162.58</v>
      </c>
      <c r="C518">
        <v>130197.1</v>
      </c>
      <c r="D518">
        <v>6138.1</v>
      </c>
      <c r="E518">
        <v>57130.080000000002</v>
      </c>
      <c r="F518">
        <v>24779.81</v>
      </c>
      <c r="H518">
        <v>11892.61</v>
      </c>
      <c r="I518">
        <v>1182.8</v>
      </c>
      <c r="L518">
        <v>311317.40000000002</v>
      </c>
      <c r="M518">
        <v>391.02</v>
      </c>
      <c r="R518">
        <v>745.32</v>
      </c>
      <c r="S518">
        <v>2483.25</v>
      </c>
      <c r="T518">
        <v>1379.69</v>
      </c>
      <c r="U518">
        <v>2188.8319999999999</v>
      </c>
      <c r="W518">
        <v>4433.57</v>
      </c>
      <c r="X518">
        <v>7596.91</v>
      </c>
      <c r="Z518">
        <v>16751.439999999999</v>
      </c>
      <c r="AB518">
        <v>60369.18</v>
      </c>
      <c r="AC518" t="s">
        <v>233</v>
      </c>
      <c r="AD518">
        <v>71483.75</v>
      </c>
      <c r="AE518">
        <v>92</v>
      </c>
      <c r="AG518">
        <v>2563.56</v>
      </c>
      <c r="AH518">
        <v>2942.5569999999998</v>
      </c>
      <c r="AI518">
        <v>1284.9459999999999</v>
      </c>
      <c r="AJ518">
        <v>937.12900000000002</v>
      </c>
      <c r="AL518">
        <v>3665.25</v>
      </c>
      <c r="AM518">
        <v>2046.94</v>
      </c>
      <c r="AN518">
        <v>38950.910000000003</v>
      </c>
      <c r="AP518">
        <v>66136.02</v>
      </c>
      <c r="AQ518">
        <v>2320.4499999999998</v>
      </c>
      <c r="AR518">
        <v>4715.16</v>
      </c>
      <c r="AS518">
        <v>15409.17</v>
      </c>
      <c r="AT518">
        <v>3033.89</v>
      </c>
      <c r="AU518">
        <v>3116.51</v>
      </c>
      <c r="AV518">
        <v>896.81</v>
      </c>
      <c r="AW518">
        <v>10095.6</v>
      </c>
      <c r="AY518">
        <v>11191.89</v>
      </c>
      <c r="AZ518">
        <v>1736.89</v>
      </c>
      <c r="BA518">
        <v>273.56</v>
      </c>
      <c r="BB518">
        <v>7576.36</v>
      </c>
      <c r="BC518">
        <v>1102.3</v>
      </c>
    </row>
    <row r="519" spans="1:55" x14ac:dyDescent="0.45">
      <c r="A519" s="2">
        <v>45278</v>
      </c>
      <c r="B519">
        <v>1163.33</v>
      </c>
      <c r="C519">
        <v>131083.82</v>
      </c>
      <c r="D519">
        <v>6051.52</v>
      </c>
      <c r="E519">
        <v>57732.81</v>
      </c>
      <c r="F519">
        <v>24962.39</v>
      </c>
      <c r="H519">
        <v>11892.61</v>
      </c>
      <c r="I519">
        <v>1182.8</v>
      </c>
      <c r="L519">
        <v>313185.59999999998</v>
      </c>
      <c r="M519">
        <v>391.02</v>
      </c>
      <c r="R519">
        <v>743.83</v>
      </c>
      <c r="S519">
        <v>2493.48</v>
      </c>
      <c r="T519">
        <v>1381.84</v>
      </c>
      <c r="U519">
        <v>2214.5720000000001</v>
      </c>
      <c r="W519">
        <v>4444.3500000000004</v>
      </c>
      <c r="X519">
        <v>7568.86</v>
      </c>
      <c r="Z519">
        <v>16650.55</v>
      </c>
      <c r="AB519">
        <v>60538.62</v>
      </c>
      <c r="AC519" t="s">
        <v>233</v>
      </c>
      <c r="AD519">
        <v>71315.09</v>
      </c>
      <c r="AE519">
        <v>91.17</v>
      </c>
      <c r="AG519">
        <v>2566.86</v>
      </c>
      <c r="AH519">
        <v>2930.8040000000001</v>
      </c>
      <c r="AI519">
        <v>1340.011</v>
      </c>
      <c r="AJ519">
        <v>941.44100000000003</v>
      </c>
      <c r="AL519">
        <v>3674.14</v>
      </c>
      <c r="AM519">
        <v>2044.68</v>
      </c>
      <c r="AN519">
        <v>39026.660000000003</v>
      </c>
      <c r="AP519">
        <v>65073.62</v>
      </c>
      <c r="AQ519">
        <v>2334.5</v>
      </c>
      <c r="AR519">
        <v>4665.33</v>
      </c>
      <c r="AS519">
        <v>15472.07</v>
      </c>
      <c r="AT519">
        <v>3076.26</v>
      </c>
      <c r="AU519">
        <v>3113.23</v>
      </c>
      <c r="AV519">
        <v>892.35</v>
      </c>
      <c r="AW519">
        <v>10054.9</v>
      </c>
      <c r="AY519">
        <v>11155.8</v>
      </c>
      <c r="AZ519">
        <v>1734.98</v>
      </c>
      <c r="BA519">
        <v>271.63</v>
      </c>
      <c r="BB519">
        <v>7614.48</v>
      </c>
      <c r="BC519">
        <v>1091.8800000000001</v>
      </c>
    </row>
    <row r="520" spans="1:55" x14ac:dyDescent="0.45">
      <c r="A520" s="2">
        <v>45279</v>
      </c>
      <c r="B520">
        <v>1169.27</v>
      </c>
      <c r="C520">
        <v>131850.9</v>
      </c>
      <c r="D520">
        <v>6060.44</v>
      </c>
      <c r="E520">
        <v>57694.34</v>
      </c>
      <c r="F520">
        <v>25332.61</v>
      </c>
      <c r="H520">
        <v>11892.61</v>
      </c>
      <c r="I520">
        <v>1182.8</v>
      </c>
      <c r="L520">
        <v>313169.7</v>
      </c>
      <c r="M520">
        <v>392.52</v>
      </c>
      <c r="R520">
        <v>744.68</v>
      </c>
      <c r="S520">
        <v>2485</v>
      </c>
      <c r="T520">
        <v>1382.38</v>
      </c>
      <c r="U520">
        <v>2228.0790000000002</v>
      </c>
      <c r="W520">
        <v>4485.87</v>
      </c>
      <c r="X520">
        <v>7574.67</v>
      </c>
      <c r="Z520">
        <v>16744.41</v>
      </c>
      <c r="AB520">
        <v>60864.82</v>
      </c>
      <c r="AC520" t="s">
        <v>233</v>
      </c>
      <c r="AD520">
        <v>71437.19</v>
      </c>
      <c r="AE520">
        <v>89.99</v>
      </c>
      <c r="AG520">
        <v>2568.5500000000002</v>
      </c>
      <c r="AH520">
        <v>2932.3910000000001</v>
      </c>
      <c r="AI520">
        <v>1306.47</v>
      </c>
      <c r="AJ520">
        <v>944.64599999999996</v>
      </c>
      <c r="AL520">
        <v>3699</v>
      </c>
      <c r="AM520">
        <v>2044.43</v>
      </c>
      <c r="AN520">
        <v>38919.71</v>
      </c>
      <c r="AP520">
        <v>62722.39</v>
      </c>
      <c r="AQ520">
        <v>2354.5700000000002</v>
      </c>
      <c r="AR520">
        <v>4680.6899999999996</v>
      </c>
      <c r="AS520">
        <v>15531.23</v>
      </c>
      <c r="AT520">
        <v>3083.64</v>
      </c>
      <c r="AU520">
        <v>3116.62</v>
      </c>
      <c r="AV520">
        <v>898.18</v>
      </c>
      <c r="AW520">
        <v>10106.700000000001</v>
      </c>
      <c r="AY520">
        <v>11146.43</v>
      </c>
      <c r="AZ520">
        <v>1737.06</v>
      </c>
      <c r="BA520">
        <v>274.32</v>
      </c>
      <c r="BB520">
        <v>7638.03</v>
      </c>
      <c r="BC520">
        <v>1096.3</v>
      </c>
    </row>
    <row r="521" spans="1:55" x14ac:dyDescent="0.45">
      <c r="A521" s="2">
        <v>45280</v>
      </c>
      <c r="B521">
        <v>1162.6600000000001</v>
      </c>
      <c r="C521">
        <v>130804.17</v>
      </c>
      <c r="D521">
        <v>6073.86</v>
      </c>
      <c r="E521">
        <v>56909.38</v>
      </c>
      <c r="F521">
        <v>25614.27</v>
      </c>
      <c r="H521">
        <v>11892.61</v>
      </c>
      <c r="I521">
        <v>1165.76</v>
      </c>
      <c r="L521">
        <v>315262.2</v>
      </c>
      <c r="M521">
        <v>392.52</v>
      </c>
      <c r="R521">
        <v>742.27</v>
      </c>
      <c r="S521">
        <v>2514.8200000000002</v>
      </c>
      <c r="T521">
        <v>1395.51</v>
      </c>
      <c r="U521">
        <v>2259.0039999999999</v>
      </c>
      <c r="W521">
        <v>4495.5200000000004</v>
      </c>
      <c r="X521">
        <v>7583.43</v>
      </c>
      <c r="Z521">
        <v>16733.05</v>
      </c>
      <c r="AB521">
        <v>61061.16</v>
      </c>
      <c r="AC521" t="s">
        <v>233</v>
      </c>
      <c r="AD521">
        <v>70506.31</v>
      </c>
      <c r="AE521">
        <v>90.37</v>
      </c>
      <c r="AG521">
        <v>2614.3000000000002</v>
      </c>
      <c r="AH521">
        <v>2902.11</v>
      </c>
      <c r="AI521">
        <v>1319.1759999999999</v>
      </c>
      <c r="AJ521">
        <v>940.88199999999995</v>
      </c>
      <c r="AL521">
        <v>3696.57</v>
      </c>
      <c r="AM521">
        <v>2043.23</v>
      </c>
      <c r="AN521">
        <v>39037.18</v>
      </c>
      <c r="AP521">
        <v>62575.77</v>
      </c>
      <c r="AQ521">
        <v>2346.52</v>
      </c>
      <c r="AR521">
        <v>4678.2299999999996</v>
      </c>
      <c r="AS521">
        <v>15396.21</v>
      </c>
      <c r="AT521">
        <v>3104.66</v>
      </c>
      <c r="AU521">
        <v>3108.03</v>
      </c>
      <c r="AV521">
        <v>899.21</v>
      </c>
      <c r="AW521">
        <v>10101</v>
      </c>
      <c r="AY521">
        <v>11144.88</v>
      </c>
      <c r="AZ521">
        <v>1742.68</v>
      </c>
      <c r="BA521">
        <v>274.89</v>
      </c>
      <c r="BB521">
        <v>7715.68</v>
      </c>
      <c r="BC521">
        <v>1100.76</v>
      </c>
    </row>
    <row r="522" spans="1:55" x14ac:dyDescent="0.45">
      <c r="A522" s="2">
        <v>45281</v>
      </c>
      <c r="B522">
        <v>1166.07</v>
      </c>
      <c r="C522">
        <v>132182.01</v>
      </c>
      <c r="D522">
        <v>6107.78</v>
      </c>
      <c r="E522">
        <v>57487.7</v>
      </c>
      <c r="F522">
        <v>25627.66</v>
      </c>
      <c r="H522">
        <v>11892.61</v>
      </c>
      <c r="I522">
        <v>1162</v>
      </c>
      <c r="L522">
        <v>315985.8</v>
      </c>
      <c r="M522">
        <v>395.25</v>
      </c>
      <c r="R522">
        <v>740.77</v>
      </c>
      <c r="S522">
        <v>2513.5700000000002</v>
      </c>
      <c r="T522">
        <v>1395.8</v>
      </c>
      <c r="U522">
        <v>2272.5949999999998</v>
      </c>
      <c r="W522">
        <v>4478.71</v>
      </c>
      <c r="X522">
        <v>7571.4</v>
      </c>
      <c r="Z522">
        <v>16687.419999999998</v>
      </c>
      <c r="AB522">
        <v>60551.62</v>
      </c>
      <c r="AC522" t="s">
        <v>233</v>
      </c>
      <c r="AD522">
        <v>70865.100000000006</v>
      </c>
      <c r="AE522">
        <v>90.45</v>
      </c>
      <c r="AG522">
        <v>2600.02</v>
      </c>
      <c r="AH522">
        <v>2918.7150000000001</v>
      </c>
      <c r="AI522">
        <v>1327.7860000000001</v>
      </c>
      <c r="AJ522">
        <v>941.37300000000005</v>
      </c>
      <c r="AL522">
        <v>3827.03</v>
      </c>
      <c r="AM522">
        <v>2042.66</v>
      </c>
      <c r="AN522">
        <v>38848.01</v>
      </c>
      <c r="AP522">
        <v>62850.09</v>
      </c>
      <c r="AQ522">
        <v>2348.67</v>
      </c>
      <c r="AR522">
        <v>4709.13</v>
      </c>
      <c r="AS522">
        <v>15172.05</v>
      </c>
      <c r="AT522">
        <v>3073.57</v>
      </c>
      <c r="AU522">
        <v>3112.5</v>
      </c>
      <c r="AV522">
        <v>893.39</v>
      </c>
      <c r="AW522">
        <v>10104.299999999999</v>
      </c>
      <c r="AY522">
        <v>11132.6</v>
      </c>
      <c r="AZ522">
        <v>1747.61</v>
      </c>
      <c r="BA522">
        <v>274.77</v>
      </c>
      <c r="BB522">
        <v>7694.73</v>
      </c>
      <c r="BC522">
        <v>1102.43</v>
      </c>
    </row>
    <row r="523" spans="1:55" x14ac:dyDescent="0.45">
      <c r="A523" s="2">
        <v>45282</v>
      </c>
      <c r="B523">
        <v>1170.3399999999999</v>
      </c>
      <c r="C523">
        <v>132752.93</v>
      </c>
      <c r="D523">
        <v>6153.66</v>
      </c>
      <c r="E523">
        <v>57313.46</v>
      </c>
      <c r="F523">
        <v>25683.02</v>
      </c>
      <c r="H523">
        <v>11892.61</v>
      </c>
      <c r="I523">
        <v>1162</v>
      </c>
      <c r="L523">
        <v>316798.40000000002</v>
      </c>
      <c r="M523">
        <v>395.31</v>
      </c>
      <c r="R523">
        <v>740.97</v>
      </c>
      <c r="S523">
        <v>2512.1999999999998</v>
      </c>
      <c r="T523">
        <v>1399.12</v>
      </c>
      <c r="U523">
        <v>2267.7460000000001</v>
      </c>
      <c r="W523">
        <v>4521.38</v>
      </c>
      <c r="X523">
        <v>7568.82</v>
      </c>
      <c r="Z523">
        <v>16706.18</v>
      </c>
      <c r="AB523">
        <v>60294.400000000001</v>
      </c>
      <c r="AC523" t="s">
        <v>233</v>
      </c>
      <c r="AD523">
        <v>71106.960000000006</v>
      </c>
      <c r="AE523">
        <v>91.01</v>
      </c>
      <c r="AG523">
        <v>2599.5100000000002</v>
      </c>
      <c r="AH523">
        <v>2914.7750000000001</v>
      </c>
      <c r="AI523">
        <v>1322.7809999999999</v>
      </c>
      <c r="AJ523">
        <v>940.976</v>
      </c>
      <c r="AL523">
        <v>3788.11</v>
      </c>
      <c r="AM523">
        <v>2047.81</v>
      </c>
      <c r="AN523">
        <v>38861.360000000001</v>
      </c>
      <c r="AP523">
        <v>61608.15</v>
      </c>
      <c r="AQ523">
        <v>2346.6999999999998</v>
      </c>
      <c r="AR523">
        <v>4740.08</v>
      </c>
      <c r="AS523">
        <v>15285.36</v>
      </c>
      <c r="AT523">
        <v>3092.58</v>
      </c>
      <c r="AU523">
        <v>3140.32</v>
      </c>
      <c r="AV523">
        <v>895.89</v>
      </c>
      <c r="AW523">
        <v>10111.9</v>
      </c>
      <c r="AY523">
        <v>11153.09</v>
      </c>
      <c r="AZ523">
        <v>1754.2</v>
      </c>
      <c r="BA523">
        <v>272.41000000000003</v>
      </c>
      <c r="BB523">
        <v>7697.51</v>
      </c>
      <c r="BC523">
        <v>1103.06</v>
      </c>
    </row>
    <row r="524" spans="1:55" x14ac:dyDescent="0.45">
      <c r="A524" s="2">
        <v>45285</v>
      </c>
      <c r="B524">
        <v>1170.3399999999999</v>
      </c>
      <c r="C524">
        <v>132752.93</v>
      </c>
      <c r="D524">
        <v>6153.66</v>
      </c>
      <c r="E524">
        <v>57313.46</v>
      </c>
      <c r="F524">
        <v>25683.02</v>
      </c>
      <c r="H524">
        <v>11892.61</v>
      </c>
      <c r="I524">
        <v>1162</v>
      </c>
      <c r="L524">
        <v>316798.40000000002</v>
      </c>
      <c r="M524">
        <v>395.31</v>
      </c>
      <c r="R524">
        <v>740.97</v>
      </c>
      <c r="S524">
        <v>2512.1999999999998</v>
      </c>
      <c r="T524">
        <v>1399.12</v>
      </c>
      <c r="U524">
        <v>2267.7460000000001</v>
      </c>
      <c r="W524">
        <v>4521.38</v>
      </c>
      <c r="X524">
        <v>7568.82</v>
      </c>
      <c r="Z524">
        <v>16706.18</v>
      </c>
      <c r="AB524">
        <v>60294.400000000001</v>
      </c>
      <c r="AC524" t="s">
        <v>233</v>
      </c>
      <c r="AD524">
        <v>71106.960000000006</v>
      </c>
      <c r="AE524">
        <v>91.01</v>
      </c>
      <c r="AG524">
        <v>2599.5100000000002</v>
      </c>
      <c r="AH524">
        <v>2918.8130000000001</v>
      </c>
      <c r="AI524">
        <v>1322.7809999999999</v>
      </c>
      <c r="AJ524">
        <v>940.976</v>
      </c>
      <c r="AL524">
        <v>3788.11</v>
      </c>
      <c r="AM524">
        <v>2047.81</v>
      </c>
      <c r="AN524">
        <v>39922.53</v>
      </c>
      <c r="AP524">
        <v>61608.15</v>
      </c>
      <c r="AQ524">
        <v>2346.6999999999998</v>
      </c>
      <c r="AR524">
        <v>4740.08</v>
      </c>
      <c r="AS524">
        <v>15285.36</v>
      </c>
      <c r="AT524">
        <v>3099.02</v>
      </c>
      <c r="AU524">
        <v>3140.32</v>
      </c>
      <c r="AV524">
        <v>895.89</v>
      </c>
      <c r="AW524">
        <v>10111.9</v>
      </c>
      <c r="AY524">
        <v>11153.09</v>
      </c>
      <c r="AZ524">
        <v>1754.2</v>
      </c>
      <c r="BA524">
        <v>272.41000000000003</v>
      </c>
      <c r="BB524">
        <v>7697.51</v>
      </c>
      <c r="BC524">
        <v>1117.6600000000001</v>
      </c>
    </row>
    <row r="525" spans="1:55" x14ac:dyDescent="0.45">
      <c r="A525" s="2">
        <v>45286</v>
      </c>
      <c r="B525">
        <v>1183.8399999999999</v>
      </c>
      <c r="C525">
        <v>133532.92000000001</v>
      </c>
      <c r="D525">
        <v>6218.05</v>
      </c>
      <c r="E525">
        <v>57745.79</v>
      </c>
      <c r="F525">
        <v>25812.58</v>
      </c>
      <c r="H525">
        <v>11892.61</v>
      </c>
      <c r="I525">
        <v>1162</v>
      </c>
      <c r="L525">
        <v>316798.40000000002</v>
      </c>
      <c r="M525">
        <v>395.31</v>
      </c>
      <c r="R525">
        <v>740.97</v>
      </c>
      <c r="S525">
        <v>2512.1999999999998</v>
      </c>
      <c r="T525">
        <v>1399.12</v>
      </c>
      <c r="U525">
        <v>2267.7460000000001</v>
      </c>
      <c r="W525">
        <v>4521.38</v>
      </c>
      <c r="X525">
        <v>7568.82</v>
      </c>
      <c r="Z525">
        <v>16706.18</v>
      </c>
      <c r="AB525">
        <v>60294.400000000001</v>
      </c>
      <c r="AC525" t="s">
        <v>233</v>
      </c>
      <c r="AD525">
        <v>71336.800000000003</v>
      </c>
      <c r="AE525">
        <v>91.01</v>
      </c>
      <c r="AG525">
        <v>2602.59</v>
      </c>
      <c r="AH525">
        <v>2898.8789999999999</v>
      </c>
      <c r="AI525">
        <v>1322.7809999999999</v>
      </c>
      <c r="AJ525">
        <v>940.976</v>
      </c>
      <c r="AL525">
        <v>3788.11</v>
      </c>
      <c r="AM525">
        <v>2044.49</v>
      </c>
      <c r="AN525">
        <v>40035.879999999997</v>
      </c>
      <c r="AP525">
        <v>59154.5</v>
      </c>
      <c r="AQ525">
        <v>2346.6999999999998</v>
      </c>
      <c r="AR525">
        <v>4740.08</v>
      </c>
      <c r="AS525">
        <v>15285.36</v>
      </c>
      <c r="AT525">
        <v>3094.72</v>
      </c>
      <c r="AU525">
        <v>3139.98</v>
      </c>
      <c r="AV525">
        <v>895.89</v>
      </c>
      <c r="AW525">
        <v>10111.9</v>
      </c>
      <c r="AY525">
        <v>11153.09</v>
      </c>
      <c r="AZ525">
        <v>1754.2</v>
      </c>
      <c r="BA525">
        <v>272.41000000000003</v>
      </c>
      <c r="BB525">
        <v>7697.51</v>
      </c>
      <c r="BC525">
        <v>1122.25</v>
      </c>
    </row>
    <row r="526" spans="1:55" x14ac:dyDescent="0.45">
      <c r="A526" s="2">
        <v>45287</v>
      </c>
      <c r="B526">
        <v>1188.17</v>
      </c>
      <c r="C526">
        <v>134193.72</v>
      </c>
      <c r="D526">
        <v>6201.66</v>
      </c>
      <c r="E526">
        <v>57554.47</v>
      </c>
      <c r="F526">
        <v>25879.52</v>
      </c>
      <c r="H526">
        <v>11892.61</v>
      </c>
      <c r="I526">
        <v>1162</v>
      </c>
      <c r="L526">
        <v>317560.3</v>
      </c>
      <c r="M526">
        <v>395.33</v>
      </c>
      <c r="R526">
        <v>740.97</v>
      </c>
      <c r="S526">
        <v>2513.84</v>
      </c>
      <c r="T526">
        <v>1406.52</v>
      </c>
      <c r="U526">
        <v>2266.5700000000002</v>
      </c>
      <c r="W526">
        <v>4545.88</v>
      </c>
      <c r="X526">
        <v>7571.82</v>
      </c>
      <c r="Z526">
        <v>16742.07</v>
      </c>
      <c r="AB526">
        <v>60288.49</v>
      </c>
      <c r="AC526" t="s">
        <v>233</v>
      </c>
      <c r="AD526">
        <v>72038.429999999993</v>
      </c>
      <c r="AE526">
        <v>91.23</v>
      </c>
      <c r="AG526">
        <v>2613.5</v>
      </c>
      <c r="AH526">
        <v>2914.614</v>
      </c>
      <c r="AI526">
        <v>1314.798</v>
      </c>
      <c r="AJ526">
        <v>941.18899999999996</v>
      </c>
      <c r="AL526">
        <v>3859.8</v>
      </c>
      <c r="AM526">
        <v>2037.61</v>
      </c>
      <c r="AN526">
        <v>40762.47</v>
      </c>
      <c r="AP526">
        <v>60989.54</v>
      </c>
      <c r="AQ526">
        <v>2371.2800000000002</v>
      </c>
      <c r="AR526">
        <v>4747.3100000000004</v>
      </c>
      <c r="AS526">
        <v>15315.66</v>
      </c>
      <c r="AT526">
        <v>3097.49</v>
      </c>
      <c r="AU526">
        <v>3170.76</v>
      </c>
      <c r="AV526">
        <v>900.7</v>
      </c>
      <c r="AW526">
        <v>10121.799999999999</v>
      </c>
      <c r="AY526">
        <v>11113.98</v>
      </c>
      <c r="AZ526">
        <v>1758.49</v>
      </c>
      <c r="BA526">
        <v>272.95</v>
      </c>
      <c r="BB526">
        <v>7724.95</v>
      </c>
      <c r="BC526">
        <v>1121.99</v>
      </c>
    </row>
    <row r="527" spans="1:55" x14ac:dyDescent="0.45">
      <c r="A527" s="2">
        <v>45288</v>
      </c>
      <c r="B527">
        <v>1195.2</v>
      </c>
      <c r="C527">
        <v>134185.24</v>
      </c>
      <c r="D527">
        <v>6249.47</v>
      </c>
      <c r="E527">
        <v>57464.41</v>
      </c>
      <c r="F527">
        <v>25851.68</v>
      </c>
      <c r="H527">
        <v>11892.61</v>
      </c>
      <c r="I527">
        <v>1162</v>
      </c>
      <c r="L527">
        <v>321471.59999999998</v>
      </c>
      <c r="M527">
        <v>395.31</v>
      </c>
      <c r="R527">
        <v>742.09</v>
      </c>
      <c r="S527">
        <v>2507.37</v>
      </c>
      <c r="T527">
        <v>1409.99</v>
      </c>
      <c r="U527">
        <v>2283.04</v>
      </c>
      <c r="W527">
        <v>4529.24</v>
      </c>
      <c r="X527">
        <v>7535.16</v>
      </c>
      <c r="Z527">
        <v>16701.55</v>
      </c>
      <c r="AB527">
        <v>60739.46</v>
      </c>
      <c r="AC527" t="s">
        <v>233</v>
      </c>
      <c r="AD527">
        <v>72410.38</v>
      </c>
      <c r="AE527">
        <v>91.68</v>
      </c>
      <c r="AG527">
        <v>2655.28</v>
      </c>
      <c r="AH527">
        <v>2954.7040000000002</v>
      </c>
      <c r="AI527">
        <v>1334.66</v>
      </c>
      <c r="AJ527">
        <v>938.85799999999995</v>
      </c>
      <c r="AL527">
        <v>3860.42</v>
      </c>
      <c r="AM527">
        <v>2039.75</v>
      </c>
      <c r="AN527">
        <v>41437.42</v>
      </c>
      <c r="AP527">
        <v>62110.89</v>
      </c>
      <c r="AQ527">
        <v>2356.3200000000002</v>
      </c>
      <c r="AR527">
        <v>4735.09</v>
      </c>
      <c r="AS527">
        <v>15285.85</v>
      </c>
      <c r="AT527">
        <v>3101.99</v>
      </c>
      <c r="AU527">
        <v>3214.4</v>
      </c>
      <c r="AV527">
        <v>901.4</v>
      </c>
      <c r="AW527">
        <v>10086.200000000001</v>
      </c>
      <c r="AY527">
        <v>11057.55</v>
      </c>
      <c r="AZ527">
        <v>1751.26</v>
      </c>
      <c r="BA527">
        <v>272.25</v>
      </c>
      <c r="BB527">
        <v>7722.74</v>
      </c>
      <c r="BC527">
        <v>1128.93</v>
      </c>
    </row>
    <row r="528" spans="1:55" x14ac:dyDescent="0.45">
      <c r="A528" s="2">
        <v>45289</v>
      </c>
      <c r="B528">
        <v>1195.2</v>
      </c>
      <c r="C528">
        <v>134185.24</v>
      </c>
      <c r="D528">
        <v>6197.77</v>
      </c>
      <c r="E528">
        <v>57386.25</v>
      </c>
      <c r="F528">
        <v>25960.01</v>
      </c>
      <c r="H528">
        <v>11892.61</v>
      </c>
      <c r="I528">
        <v>1162</v>
      </c>
      <c r="L528">
        <v>325699.8</v>
      </c>
      <c r="M528">
        <v>395.27</v>
      </c>
      <c r="R528">
        <v>765.12</v>
      </c>
      <c r="S528">
        <v>2533.92</v>
      </c>
      <c r="T528">
        <v>1414.02</v>
      </c>
      <c r="U528">
        <v>2283.5320000000002</v>
      </c>
      <c r="W528">
        <v>4509.09</v>
      </c>
      <c r="X528">
        <v>7543.18</v>
      </c>
      <c r="Z528">
        <v>16751.64</v>
      </c>
      <c r="AB528">
        <v>60620.01</v>
      </c>
      <c r="AC528" t="s">
        <v>233</v>
      </c>
      <c r="AD528">
        <v>72240.259999999995</v>
      </c>
      <c r="AE528">
        <v>92.11</v>
      </c>
      <c r="AG528">
        <v>2655.28</v>
      </c>
      <c r="AH528">
        <v>2974.9349999999999</v>
      </c>
      <c r="AI528">
        <v>1336.3420000000001</v>
      </c>
      <c r="AJ528">
        <v>946.76499999999999</v>
      </c>
      <c r="AL528">
        <v>3959.39</v>
      </c>
      <c r="AM528">
        <v>2038.1</v>
      </c>
      <c r="AN528">
        <v>41437.42</v>
      </c>
      <c r="AP528">
        <v>62379.41</v>
      </c>
      <c r="AQ528">
        <v>2342.9899999999998</v>
      </c>
      <c r="AR528">
        <v>4732.28</v>
      </c>
      <c r="AS528">
        <v>15371.11</v>
      </c>
      <c r="AT528">
        <v>3099.11</v>
      </c>
      <c r="AU528">
        <v>3240.27</v>
      </c>
      <c r="AV528">
        <v>902.88</v>
      </c>
      <c r="AW528">
        <v>10102.1</v>
      </c>
      <c r="AY528">
        <v>11137.79</v>
      </c>
      <c r="AZ528">
        <v>1750.63</v>
      </c>
      <c r="BA528">
        <v>271.85000000000002</v>
      </c>
      <c r="BB528">
        <v>7733.24</v>
      </c>
      <c r="BC528">
        <v>1129.93</v>
      </c>
    </row>
    <row r="529" spans="1:55" x14ac:dyDescent="0.45">
      <c r="A529" s="2">
        <v>45292</v>
      </c>
      <c r="B529">
        <v>1195.2</v>
      </c>
      <c r="C529">
        <v>134185.24</v>
      </c>
      <c r="D529">
        <v>6197.77</v>
      </c>
      <c r="E529">
        <v>57386.25</v>
      </c>
      <c r="F529">
        <v>25960.01</v>
      </c>
      <c r="H529">
        <v>11892.61</v>
      </c>
      <c r="I529">
        <v>1162</v>
      </c>
      <c r="L529">
        <v>325699.8</v>
      </c>
      <c r="M529">
        <v>395.27</v>
      </c>
      <c r="R529">
        <v>765.12</v>
      </c>
      <c r="S529">
        <v>2533.92</v>
      </c>
      <c r="T529">
        <v>1414.02</v>
      </c>
      <c r="U529">
        <v>2283.5320000000002</v>
      </c>
      <c r="W529">
        <v>4509.09</v>
      </c>
      <c r="X529">
        <v>7543.18</v>
      </c>
      <c r="Z529">
        <v>16751.64</v>
      </c>
      <c r="AB529">
        <v>60620.01</v>
      </c>
      <c r="AC529" t="s">
        <v>233</v>
      </c>
      <c r="AD529">
        <v>72271.94</v>
      </c>
      <c r="AE529">
        <v>92.11</v>
      </c>
      <c r="AG529">
        <v>2655.28</v>
      </c>
      <c r="AH529">
        <v>2974.9349999999999</v>
      </c>
      <c r="AI529">
        <v>1336.3420000000001</v>
      </c>
      <c r="AJ529">
        <v>946.76499999999999</v>
      </c>
      <c r="AL529">
        <v>3959.39</v>
      </c>
      <c r="AM529">
        <v>2038.1</v>
      </c>
      <c r="AN529">
        <v>41437.42</v>
      </c>
      <c r="AP529">
        <v>64718.879999999997</v>
      </c>
      <c r="AQ529">
        <v>2342.9899999999998</v>
      </c>
      <c r="AR529">
        <v>4732.28</v>
      </c>
      <c r="AS529">
        <v>15371.11</v>
      </c>
      <c r="AT529">
        <v>3099.11</v>
      </c>
      <c r="AU529">
        <v>3240.27</v>
      </c>
      <c r="AV529">
        <v>902.88</v>
      </c>
      <c r="AW529">
        <v>10102.1</v>
      </c>
      <c r="AY529">
        <v>11137.79</v>
      </c>
      <c r="AZ529">
        <v>1750.63</v>
      </c>
      <c r="BA529">
        <v>271.85000000000002</v>
      </c>
      <c r="BB529">
        <v>7733.24</v>
      </c>
      <c r="BC529">
        <v>1129.93</v>
      </c>
    </row>
    <row r="530" spans="1:55" x14ac:dyDescent="0.45">
      <c r="A530" s="2">
        <v>45293</v>
      </c>
      <c r="B530">
        <v>1222.5</v>
      </c>
      <c r="C530">
        <v>132696.63</v>
      </c>
      <c r="D530">
        <v>6210.59</v>
      </c>
      <c r="E530">
        <v>56980.45</v>
      </c>
      <c r="F530">
        <v>25816.86</v>
      </c>
      <c r="H530">
        <v>11892.59</v>
      </c>
      <c r="I530">
        <v>1162</v>
      </c>
      <c r="L530">
        <v>327825.3</v>
      </c>
      <c r="M530">
        <v>395.27</v>
      </c>
      <c r="R530">
        <v>768.87</v>
      </c>
      <c r="S530">
        <v>2518.65</v>
      </c>
      <c r="T530">
        <v>1422.34</v>
      </c>
      <c r="U530">
        <v>2283.2739999999999</v>
      </c>
      <c r="W530">
        <v>4537.05</v>
      </c>
      <c r="X530">
        <v>7530.86</v>
      </c>
      <c r="Z530">
        <v>16769.36</v>
      </c>
      <c r="AB530">
        <v>60744.59</v>
      </c>
      <c r="AC530" t="s">
        <v>233</v>
      </c>
      <c r="AD530">
        <v>71892.479999999996</v>
      </c>
      <c r="AE530">
        <v>91.97</v>
      </c>
      <c r="AG530">
        <v>2669.81</v>
      </c>
      <c r="AH530">
        <v>2962.2759999999998</v>
      </c>
      <c r="AI530">
        <v>1334.8230000000001</v>
      </c>
      <c r="AJ530">
        <v>946.31899999999996</v>
      </c>
      <c r="AL530">
        <v>3959.39</v>
      </c>
      <c r="AM530">
        <v>2038.1</v>
      </c>
      <c r="AN530">
        <v>40733.129999999997</v>
      </c>
      <c r="AP530">
        <v>64427.26</v>
      </c>
      <c r="AQ530">
        <v>2303.41</v>
      </c>
      <c r="AR530">
        <v>4719.76</v>
      </c>
      <c r="AS530">
        <v>15371.11</v>
      </c>
      <c r="AT530">
        <v>3099.11</v>
      </c>
      <c r="AU530">
        <v>3229.95</v>
      </c>
      <c r="AV530">
        <v>900.25</v>
      </c>
      <c r="AW530">
        <v>10182.1</v>
      </c>
      <c r="AY530">
        <v>11137.79</v>
      </c>
      <c r="AZ530">
        <v>1764.12</v>
      </c>
      <c r="BA530">
        <v>271.82</v>
      </c>
      <c r="BB530">
        <v>7721.52</v>
      </c>
      <c r="BC530">
        <v>1131.72</v>
      </c>
    </row>
    <row r="531" spans="1:55" x14ac:dyDescent="0.45">
      <c r="A531" s="2">
        <v>45294</v>
      </c>
      <c r="B531">
        <v>1228.7</v>
      </c>
      <c r="C531">
        <v>132833.95000000001</v>
      </c>
      <c r="D531">
        <v>6139.45</v>
      </c>
      <c r="E531">
        <v>55726.64</v>
      </c>
      <c r="F531">
        <v>25558.39</v>
      </c>
      <c r="H531">
        <v>11892.59</v>
      </c>
      <c r="I531">
        <v>1162</v>
      </c>
      <c r="L531">
        <v>324258.5</v>
      </c>
      <c r="M531">
        <v>395.27</v>
      </c>
      <c r="R531">
        <v>757.78</v>
      </c>
      <c r="S531">
        <v>2520.2199999999998</v>
      </c>
      <c r="T531">
        <v>1419.08</v>
      </c>
      <c r="U531">
        <v>2286.9760000000001</v>
      </c>
      <c r="W531">
        <v>4486.0200000000004</v>
      </c>
      <c r="X531">
        <v>7411.86</v>
      </c>
      <c r="Z531">
        <v>16538.39</v>
      </c>
      <c r="AB531">
        <v>60685.11</v>
      </c>
      <c r="AC531" t="s">
        <v>233</v>
      </c>
      <c r="AD531">
        <v>71356.600000000006</v>
      </c>
      <c r="AE531">
        <v>92.11</v>
      </c>
      <c r="AG531">
        <v>2607.31</v>
      </c>
      <c r="AH531">
        <v>2967.2469999999998</v>
      </c>
      <c r="AI531">
        <v>1337.827</v>
      </c>
      <c r="AJ531">
        <v>953.49099999999999</v>
      </c>
      <c r="AL531">
        <v>3893.17</v>
      </c>
      <c r="AM531">
        <v>2040.81</v>
      </c>
      <c r="AN531">
        <v>40704.449999999997</v>
      </c>
      <c r="AP531">
        <v>64685.7</v>
      </c>
      <c r="AQ531">
        <v>2295.12</v>
      </c>
      <c r="AR531">
        <v>4658.24</v>
      </c>
      <c r="AS531">
        <v>15231.29</v>
      </c>
      <c r="AT531">
        <v>3130.23</v>
      </c>
      <c r="AU531">
        <v>3199.44</v>
      </c>
      <c r="AV531">
        <v>884.03</v>
      </c>
      <c r="AW531">
        <v>10053.4</v>
      </c>
      <c r="AY531">
        <v>11170.26</v>
      </c>
      <c r="AZ531">
        <v>1763.21</v>
      </c>
      <c r="BA531">
        <v>274.39</v>
      </c>
      <c r="BB531">
        <v>7682.33</v>
      </c>
      <c r="BC531">
        <v>1144.17</v>
      </c>
    </row>
    <row r="532" spans="1:55" x14ac:dyDescent="0.45">
      <c r="A532" s="2">
        <v>45295</v>
      </c>
      <c r="B532">
        <v>1267.18</v>
      </c>
      <c r="C532">
        <v>131225.91</v>
      </c>
      <c r="D532">
        <v>6076.18</v>
      </c>
      <c r="E532">
        <v>55406.96</v>
      </c>
      <c r="F532">
        <v>25679.61</v>
      </c>
      <c r="H532">
        <v>11892.59</v>
      </c>
      <c r="I532">
        <v>1172.92</v>
      </c>
      <c r="L532">
        <v>323758.7</v>
      </c>
      <c r="M532">
        <v>391.17</v>
      </c>
      <c r="R532">
        <v>764.52</v>
      </c>
      <c r="S532">
        <v>2529.84</v>
      </c>
      <c r="T532">
        <v>1438.01</v>
      </c>
      <c r="U532">
        <v>2352.2890000000002</v>
      </c>
      <c r="W532">
        <v>4555.4399999999996</v>
      </c>
      <c r="X532">
        <v>7450.63</v>
      </c>
      <c r="Z532">
        <v>16617.29</v>
      </c>
      <c r="AB532">
        <v>60838.3</v>
      </c>
      <c r="AC532" t="s">
        <v>233</v>
      </c>
      <c r="AD532">
        <v>71847.570000000007</v>
      </c>
      <c r="AE532">
        <v>92.48</v>
      </c>
      <c r="AG532">
        <v>2587.02</v>
      </c>
      <c r="AH532">
        <v>2954.3490000000002</v>
      </c>
      <c r="AI532">
        <v>1336.818</v>
      </c>
      <c r="AJ532">
        <v>952.78499999999997</v>
      </c>
      <c r="AL532">
        <v>3895.86</v>
      </c>
      <c r="AM532">
        <v>2042.45</v>
      </c>
      <c r="AN532">
        <v>41167.839999999997</v>
      </c>
      <c r="AP532">
        <v>64655.19</v>
      </c>
      <c r="AQ532">
        <v>2282.23</v>
      </c>
      <c r="AR532">
        <v>4705.67</v>
      </c>
      <c r="AS532">
        <v>15355.08</v>
      </c>
      <c r="AT532">
        <v>3136.07</v>
      </c>
      <c r="AU532">
        <v>3174.01</v>
      </c>
      <c r="AV532">
        <v>886.93</v>
      </c>
      <c r="AW532">
        <v>10182.4</v>
      </c>
      <c r="AY532">
        <v>11224.37</v>
      </c>
      <c r="AZ532">
        <v>1766.98</v>
      </c>
      <c r="BA532">
        <v>271.95999999999998</v>
      </c>
      <c r="BB532">
        <v>7723.07</v>
      </c>
      <c r="BC532">
        <v>1150.72</v>
      </c>
    </row>
    <row r="533" spans="1:55" x14ac:dyDescent="0.45">
      <c r="A533" s="2">
        <v>45296</v>
      </c>
      <c r="B533">
        <v>1294.78</v>
      </c>
      <c r="C533">
        <v>132022.92000000001</v>
      </c>
      <c r="D533">
        <v>6047.64</v>
      </c>
      <c r="E533">
        <v>56192.78</v>
      </c>
      <c r="F533">
        <v>25709.68</v>
      </c>
      <c r="H533">
        <v>11892.59</v>
      </c>
      <c r="I533">
        <v>1172.92</v>
      </c>
      <c r="L533">
        <v>322697.90000000002</v>
      </c>
      <c r="M533">
        <v>391.17</v>
      </c>
      <c r="R533">
        <v>766.84</v>
      </c>
      <c r="S533">
        <v>2554.52</v>
      </c>
      <c r="T533">
        <v>1438.49</v>
      </c>
      <c r="U533">
        <v>2348.5639999999999</v>
      </c>
      <c r="W533">
        <v>4577.8</v>
      </c>
      <c r="X533">
        <v>7420.69</v>
      </c>
      <c r="Z533">
        <v>16594.21</v>
      </c>
      <c r="AB533">
        <v>61454.62</v>
      </c>
      <c r="AC533" t="s">
        <v>233</v>
      </c>
      <c r="AD533">
        <v>72026.149999999994</v>
      </c>
      <c r="AE533">
        <v>92.55</v>
      </c>
      <c r="AG533">
        <v>2578.08</v>
      </c>
      <c r="AH533">
        <v>2929.183</v>
      </c>
      <c r="AI533">
        <v>1341.078</v>
      </c>
      <c r="AJ533">
        <v>952.005</v>
      </c>
      <c r="AL533">
        <v>3889.53</v>
      </c>
      <c r="AM533">
        <v>2044.62</v>
      </c>
      <c r="AN533">
        <v>41577.32</v>
      </c>
      <c r="AP533">
        <v>64537.279999999999</v>
      </c>
      <c r="AQ533">
        <v>2274.59</v>
      </c>
      <c r="AR533">
        <v>4733.17</v>
      </c>
      <c r="AS533">
        <v>15338.36</v>
      </c>
      <c r="AT533">
        <v>3136.37</v>
      </c>
      <c r="AU533">
        <v>3184.3</v>
      </c>
      <c r="AV533">
        <v>877.02</v>
      </c>
      <c r="AW533">
        <v>10164.5</v>
      </c>
      <c r="AY533">
        <v>11185.9</v>
      </c>
      <c r="AZ533">
        <v>1770.55</v>
      </c>
      <c r="BA533">
        <v>271.79000000000002</v>
      </c>
      <c r="BB533">
        <v>7689.61</v>
      </c>
      <c r="BC533">
        <v>1154.68</v>
      </c>
    </row>
    <row r="534" spans="1:55" x14ac:dyDescent="0.45">
      <c r="A534" s="2">
        <v>45299</v>
      </c>
      <c r="B534">
        <v>1294.78</v>
      </c>
      <c r="C534">
        <v>132426.54</v>
      </c>
      <c r="D534">
        <v>6056.32</v>
      </c>
      <c r="E534">
        <v>56175.68</v>
      </c>
      <c r="F534">
        <v>25765.51</v>
      </c>
      <c r="H534">
        <v>11892.59</v>
      </c>
      <c r="I534">
        <v>1173.43</v>
      </c>
      <c r="L534">
        <v>322734.2</v>
      </c>
      <c r="M534">
        <v>391.17</v>
      </c>
      <c r="R534">
        <v>758.55</v>
      </c>
      <c r="S534">
        <v>2579.35</v>
      </c>
      <c r="T534">
        <v>1446.96</v>
      </c>
      <c r="U534">
        <v>2337.1729999999998</v>
      </c>
      <c r="W534">
        <v>4585.79</v>
      </c>
      <c r="X534">
        <v>7450.24</v>
      </c>
      <c r="Z534">
        <v>16716.47</v>
      </c>
      <c r="AB534">
        <v>61374.1</v>
      </c>
      <c r="AC534" t="s">
        <v>233</v>
      </c>
      <c r="AD534">
        <v>71355.22</v>
      </c>
      <c r="AE534">
        <v>93.26</v>
      </c>
      <c r="AG534">
        <v>2567.8200000000002</v>
      </c>
      <c r="AH534">
        <v>2887.538</v>
      </c>
      <c r="AI534">
        <v>1345.047</v>
      </c>
      <c r="AJ534">
        <v>956.27099999999996</v>
      </c>
      <c r="AL534">
        <v>3846.38</v>
      </c>
      <c r="AM534">
        <v>2044.59</v>
      </c>
      <c r="AN534">
        <v>41624.019999999997</v>
      </c>
      <c r="AP534">
        <v>64225.17</v>
      </c>
      <c r="AQ534">
        <v>2279.86</v>
      </c>
      <c r="AR534">
        <v>4693.8100000000004</v>
      </c>
      <c r="AS534">
        <v>15468.65</v>
      </c>
      <c r="AT534">
        <v>3158.58</v>
      </c>
      <c r="AU534">
        <v>3187.02</v>
      </c>
      <c r="AV534">
        <v>885.9</v>
      </c>
      <c r="AW534">
        <v>10209</v>
      </c>
      <c r="AY534">
        <v>11230.4</v>
      </c>
      <c r="AZ534">
        <v>1767.52</v>
      </c>
      <c r="BA534">
        <v>272.39999999999998</v>
      </c>
      <c r="BB534">
        <v>7694.19</v>
      </c>
      <c r="BC534">
        <v>1160.19</v>
      </c>
    </row>
    <row r="535" spans="1:55" x14ac:dyDescent="0.45">
      <c r="A535" s="2">
        <v>45300</v>
      </c>
      <c r="B535">
        <v>1294.43</v>
      </c>
      <c r="C535">
        <v>131446.59</v>
      </c>
      <c r="D535">
        <v>6107.72</v>
      </c>
      <c r="E535">
        <v>55105.58</v>
      </c>
      <c r="F535">
        <v>25805.53</v>
      </c>
      <c r="H535">
        <v>11892.59</v>
      </c>
      <c r="I535">
        <v>1173.9100000000001</v>
      </c>
      <c r="L535">
        <v>323288.3</v>
      </c>
      <c r="M535">
        <v>391.17</v>
      </c>
      <c r="R535">
        <v>767.21</v>
      </c>
      <c r="S535">
        <v>2611.8200000000002</v>
      </c>
      <c r="T535">
        <v>1448.28</v>
      </c>
      <c r="U535">
        <v>2348.8910000000001</v>
      </c>
      <c r="W535">
        <v>4563.0200000000004</v>
      </c>
      <c r="X535">
        <v>7426.62</v>
      </c>
      <c r="Z535">
        <v>16688.36</v>
      </c>
      <c r="AB535">
        <v>61921.62</v>
      </c>
      <c r="AC535" t="s">
        <v>233</v>
      </c>
      <c r="AD535">
        <v>71386.210000000006</v>
      </c>
      <c r="AE535">
        <v>92.29</v>
      </c>
      <c r="AG535">
        <v>2561.2399999999998</v>
      </c>
      <c r="AH535">
        <v>2893.2510000000002</v>
      </c>
      <c r="AI535">
        <v>1344.8109999999999</v>
      </c>
      <c r="AJ535">
        <v>957.20899999999995</v>
      </c>
      <c r="AL535">
        <v>3833.01</v>
      </c>
      <c r="AM535">
        <v>2045.39</v>
      </c>
      <c r="AN535">
        <v>42206.82</v>
      </c>
      <c r="AP535">
        <v>64060.800000000003</v>
      </c>
      <c r="AQ535">
        <v>2288.1999999999998</v>
      </c>
      <c r="AR535">
        <v>4680.37</v>
      </c>
      <c r="AS535">
        <v>15610.27</v>
      </c>
      <c r="AT535">
        <v>3155.55</v>
      </c>
      <c r="AU535">
        <v>3197.96</v>
      </c>
      <c r="AV535">
        <v>881.95</v>
      </c>
      <c r="AW535">
        <v>10060.299999999999</v>
      </c>
      <c r="AY535">
        <v>11248.65</v>
      </c>
      <c r="AZ535">
        <v>1761.51</v>
      </c>
      <c r="BA535">
        <v>273.49</v>
      </c>
      <c r="BB535">
        <v>7683.96</v>
      </c>
      <c r="BC535">
        <v>1158.5899999999999</v>
      </c>
    </row>
    <row r="536" spans="1:55" x14ac:dyDescent="0.45">
      <c r="A536" s="2">
        <v>45301</v>
      </c>
      <c r="B536">
        <v>1288.77</v>
      </c>
      <c r="C536">
        <v>130841.09</v>
      </c>
      <c r="D536">
        <v>6056.06</v>
      </c>
      <c r="E536">
        <v>55318.67</v>
      </c>
      <c r="F536">
        <v>25849.27</v>
      </c>
      <c r="H536">
        <v>11892.59</v>
      </c>
      <c r="I536">
        <v>1173.9100000000001</v>
      </c>
      <c r="L536">
        <v>320529.7</v>
      </c>
      <c r="M536">
        <v>395.39</v>
      </c>
      <c r="R536">
        <v>763.63</v>
      </c>
      <c r="S536">
        <v>2591.42</v>
      </c>
      <c r="T536">
        <v>1451.34</v>
      </c>
      <c r="U536">
        <v>2375.2089999999998</v>
      </c>
      <c r="W536">
        <v>4550.5600000000004</v>
      </c>
      <c r="X536">
        <v>7426.08</v>
      </c>
      <c r="Z536">
        <v>16689.810000000001</v>
      </c>
      <c r="AB536">
        <v>62804.52</v>
      </c>
      <c r="AC536" t="s">
        <v>233</v>
      </c>
      <c r="AD536">
        <v>71657.710000000006</v>
      </c>
      <c r="AE536">
        <v>92.57</v>
      </c>
      <c r="AG536">
        <v>2541.98</v>
      </c>
      <c r="AH536">
        <v>2877.7020000000002</v>
      </c>
      <c r="AI536">
        <v>1359.12</v>
      </c>
      <c r="AJ536">
        <v>958.05200000000002</v>
      </c>
      <c r="AL536">
        <v>3813.3</v>
      </c>
      <c r="AM536">
        <v>2051.14</v>
      </c>
      <c r="AN536">
        <v>41449.17</v>
      </c>
      <c r="AP536">
        <v>63912.85</v>
      </c>
      <c r="AQ536">
        <v>2270.8200000000002</v>
      </c>
      <c r="AR536">
        <v>4745.33</v>
      </c>
      <c r="AS536">
        <v>15682.37</v>
      </c>
      <c r="AT536">
        <v>3164.7</v>
      </c>
      <c r="AU536">
        <v>3179.96</v>
      </c>
      <c r="AV536">
        <v>880.86</v>
      </c>
      <c r="AW536">
        <v>10067.1</v>
      </c>
      <c r="AY536">
        <v>11255</v>
      </c>
      <c r="AZ536">
        <v>1761.37</v>
      </c>
      <c r="BA536">
        <v>272.87</v>
      </c>
      <c r="BB536">
        <v>7651.76</v>
      </c>
      <c r="BC536">
        <v>1161.54</v>
      </c>
    </row>
    <row r="537" spans="1:55" x14ac:dyDescent="0.45">
      <c r="A537" s="2">
        <v>45302</v>
      </c>
      <c r="B537">
        <v>1283.25</v>
      </c>
      <c r="C537">
        <v>130648.75</v>
      </c>
      <c r="D537">
        <v>6029.02</v>
      </c>
      <c r="E537">
        <v>55438.75</v>
      </c>
      <c r="F537">
        <v>25826.06</v>
      </c>
      <c r="H537">
        <v>11892.52</v>
      </c>
      <c r="I537">
        <v>1175.8399999999999</v>
      </c>
      <c r="L537">
        <v>319222.8</v>
      </c>
      <c r="M537">
        <v>395.39</v>
      </c>
      <c r="R537">
        <v>769.78</v>
      </c>
      <c r="S537">
        <v>2599.86</v>
      </c>
      <c r="T537">
        <v>1456.26</v>
      </c>
      <c r="U537">
        <v>2358.3150000000001</v>
      </c>
      <c r="W537">
        <v>4527.8999999999996</v>
      </c>
      <c r="X537">
        <v>7387.62</v>
      </c>
      <c r="Z537">
        <v>16547.03</v>
      </c>
      <c r="AB537">
        <v>63066.57</v>
      </c>
      <c r="AC537" t="s">
        <v>233</v>
      </c>
      <c r="AD537">
        <v>71721.179999999993</v>
      </c>
      <c r="AE537">
        <v>92.71</v>
      </c>
      <c r="AG537">
        <v>2540.27</v>
      </c>
      <c r="AH537">
        <v>2886.65</v>
      </c>
      <c r="AI537">
        <v>1354.4280000000001</v>
      </c>
      <c r="AJ537">
        <v>957.59</v>
      </c>
      <c r="AL537">
        <v>3855.04</v>
      </c>
      <c r="AM537">
        <v>2055.6</v>
      </c>
      <c r="AN537">
        <v>41329.39</v>
      </c>
      <c r="AP537">
        <v>64673.599999999999</v>
      </c>
      <c r="AQ537">
        <v>2246.21</v>
      </c>
      <c r="AR537">
        <v>4733.28</v>
      </c>
      <c r="AS537">
        <v>15732.52</v>
      </c>
      <c r="AT537">
        <v>3181.25</v>
      </c>
      <c r="AU537">
        <v>3201.41</v>
      </c>
      <c r="AV537">
        <v>876.3</v>
      </c>
      <c r="AW537">
        <v>10004.9</v>
      </c>
      <c r="AY537">
        <v>11153.62</v>
      </c>
      <c r="AZ537">
        <v>1757.26</v>
      </c>
      <c r="BA537">
        <v>272.60000000000002</v>
      </c>
      <c r="BB537">
        <v>7576.59</v>
      </c>
      <c r="BC537">
        <v>1162.22</v>
      </c>
    </row>
    <row r="538" spans="1:55" x14ac:dyDescent="0.45">
      <c r="A538" s="2">
        <v>45303</v>
      </c>
      <c r="B538">
        <v>1290.92</v>
      </c>
      <c r="C538">
        <v>130987.67</v>
      </c>
      <c r="D538">
        <v>5968.61</v>
      </c>
      <c r="E538">
        <v>55607.07</v>
      </c>
      <c r="F538">
        <v>26075.88</v>
      </c>
      <c r="H538">
        <v>11892.52</v>
      </c>
      <c r="I538">
        <v>1175.8399999999999</v>
      </c>
      <c r="L538">
        <v>322238.8</v>
      </c>
      <c r="M538">
        <v>392.95</v>
      </c>
      <c r="R538">
        <v>777.54</v>
      </c>
      <c r="S538">
        <v>2604.9899999999998</v>
      </c>
      <c r="T538">
        <v>1457.47</v>
      </c>
      <c r="U538">
        <v>2362.8449999999998</v>
      </c>
      <c r="W538">
        <v>4569.3100000000004</v>
      </c>
      <c r="X538">
        <v>7465.14</v>
      </c>
      <c r="Z538">
        <v>16704.560000000001</v>
      </c>
      <c r="AB538">
        <v>63628.13</v>
      </c>
      <c r="AC538" t="s">
        <v>233</v>
      </c>
      <c r="AD538">
        <v>72568.45</v>
      </c>
      <c r="AE538">
        <v>92.8</v>
      </c>
      <c r="AG538">
        <v>2525.0500000000002</v>
      </c>
      <c r="AH538">
        <v>2881.9769999999999</v>
      </c>
      <c r="AI538">
        <v>1353.866</v>
      </c>
      <c r="AJ538">
        <v>953.73099999999999</v>
      </c>
      <c r="AL538">
        <v>3836.52</v>
      </c>
      <c r="AM538">
        <v>2050.6</v>
      </c>
      <c r="AN538">
        <v>41256.21</v>
      </c>
      <c r="AP538">
        <v>64638.55</v>
      </c>
      <c r="AQ538">
        <v>2248.58</v>
      </c>
      <c r="AR538">
        <v>4670.55</v>
      </c>
      <c r="AS538">
        <v>15776.45</v>
      </c>
      <c r="AT538">
        <v>3185.22</v>
      </c>
      <c r="AU538">
        <v>3191.72</v>
      </c>
      <c r="AV538">
        <v>886.52</v>
      </c>
      <c r="AW538">
        <v>10094.799999999999</v>
      </c>
      <c r="AY538">
        <v>11226.4</v>
      </c>
      <c r="AZ538">
        <v>1757.26</v>
      </c>
      <c r="BA538">
        <v>272.58999999999997</v>
      </c>
      <c r="BB538">
        <v>7624.93</v>
      </c>
      <c r="BC538">
        <v>1154.7</v>
      </c>
    </row>
    <row r="539" spans="1:55" x14ac:dyDescent="0.45">
      <c r="A539" s="2">
        <v>45306</v>
      </c>
      <c r="B539">
        <v>1297.33</v>
      </c>
      <c r="C539">
        <v>131520.91</v>
      </c>
      <c r="D539">
        <v>5995.96</v>
      </c>
      <c r="E539">
        <v>55501.11</v>
      </c>
      <c r="F539">
        <v>25994.74</v>
      </c>
      <c r="H539">
        <v>11892.57</v>
      </c>
      <c r="I539">
        <v>1175.8399999999999</v>
      </c>
      <c r="L539">
        <v>321365.2</v>
      </c>
      <c r="M539">
        <v>394.35</v>
      </c>
      <c r="R539">
        <v>772.96</v>
      </c>
      <c r="S539">
        <v>2615.12</v>
      </c>
      <c r="T539">
        <v>1457.28</v>
      </c>
      <c r="U539">
        <v>2355.2269999999999</v>
      </c>
      <c r="W539">
        <v>4558.33</v>
      </c>
      <c r="X539">
        <v>7411.68</v>
      </c>
      <c r="Z539">
        <v>16622.22</v>
      </c>
      <c r="AB539">
        <v>63787.07</v>
      </c>
      <c r="AC539" t="s">
        <v>233</v>
      </c>
      <c r="AD539">
        <v>73327.94</v>
      </c>
      <c r="AE539">
        <v>92.97</v>
      </c>
      <c r="AG539">
        <v>2525.9899999999998</v>
      </c>
      <c r="AH539">
        <v>2886.2910000000002</v>
      </c>
      <c r="AI539">
        <v>1368.2739999999999</v>
      </c>
      <c r="AJ539">
        <v>955.25599999999997</v>
      </c>
      <c r="AL539">
        <v>3759.18</v>
      </c>
      <c r="AM539">
        <v>2051.21</v>
      </c>
      <c r="AN539">
        <v>40963.410000000003</v>
      </c>
      <c r="AP539">
        <v>64160.63</v>
      </c>
      <c r="AQ539">
        <v>2216.0100000000002</v>
      </c>
      <c r="AR539">
        <v>4648.0200000000004</v>
      </c>
      <c r="AS539">
        <v>15803.32</v>
      </c>
      <c r="AT539">
        <v>3184.88</v>
      </c>
      <c r="AU539">
        <v>3199.42</v>
      </c>
      <c r="AV539">
        <v>876.9</v>
      </c>
      <c r="AW539">
        <v>10076.9</v>
      </c>
      <c r="AY539">
        <v>11207.51</v>
      </c>
      <c r="AZ539">
        <v>1757.66</v>
      </c>
      <c r="BA539">
        <v>273.12</v>
      </c>
      <c r="BB539">
        <v>7594.91</v>
      </c>
      <c r="BC539">
        <v>1154.1199999999999</v>
      </c>
    </row>
    <row r="540" spans="1:55" x14ac:dyDescent="0.45">
      <c r="A540" s="2">
        <v>45307</v>
      </c>
      <c r="B540">
        <v>1292.93</v>
      </c>
      <c r="C540">
        <v>129294.04</v>
      </c>
      <c r="D540">
        <v>5970.45</v>
      </c>
      <c r="E540">
        <v>55124.57</v>
      </c>
      <c r="F540">
        <v>26172.61</v>
      </c>
      <c r="H540">
        <v>11892.57</v>
      </c>
      <c r="I540">
        <v>1159.8399999999999</v>
      </c>
      <c r="L540">
        <v>322832.90000000002</v>
      </c>
      <c r="M540">
        <v>396.82</v>
      </c>
      <c r="R540">
        <v>774.57</v>
      </c>
      <c r="S540">
        <v>2627.23</v>
      </c>
      <c r="T540">
        <v>1445.83</v>
      </c>
      <c r="U540">
        <v>2360.4690000000001</v>
      </c>
      <c r="W540">
        <v>4540.82</v>
      </c>
      <c r="X540">
        <v>7398</v>
      </c>
      <c r="Z540">
        <v>16571.68</v>
      </c>
      <c r="AB540">
        <v>63292.9</v>
      </c>
      <c r="AC540" t="s">
        <v>233</v>
      </c>
      <c r="AD540">
        <v>73128.77</v>
      </c>
      <c r="AE540">
        <v>92.7</v>
      </c>
      <c r="AG540">
        <v>2497.59</v>
      </c>
      <c r="AH540">
        <v>2893.989</v>
      </c>
      <c r="AI540">
        <v>1368.4110000000001</v>
      </c>
      <c r="AJ540">
        <v>956.63699999999994</v>
      </c>
      <c r="AL540">
        <v>3786.98</v>
      </c>
      <c r="AM540">
        <v>2051.21</v>
      </c>
      <c r="AN540">
        <v>41150.92</v>
      </c>
      <c r="AP540">
        <v>63747.33</v>
      </c>
      <c r="AQ540">
        <v>2208.54</v>
      </c>
      <c r="AR540">
        <v>4578.6899999999996</v>
      </c>
      <c r="AS540">
        <v>15780.71</v>
      </c>
      <c r="AT540">
        <v>3179.45</v>
      </c>
      <c r="AU540">
        <v>3184.99</v>
      </c>
      <c r="AV540">
        <v>871.91</v>
      </c>
      <c r="AW540">
        <v>9994.1</v>
      </c>
      <c r="AY540">
        <v>11229.65</v>
      </c>
      <c r="AZ540">
        <v>1749.09</v>
      </c>
      <c r="BA540">
        <v>272</v>
      </c>
      <c r="BB540">
        <v>7558.34</v>
      </c>
      <c r="BC540">
        <v>1163.1199999999999</v>
      </c>
    </row>
    <row r="541" spans="1:55" x14ac:dyDescent="0.45">
      <c r="A541" s="2">
        <v>45308</v>
      </c>
      <c r="B541">
        <v>1283.8399999999999</v>
      </c>
      <c r="C541">
        <v>128523.83</v>
      </c>
      <c r="D541">
        <v>5901.72</v>
      </c>
      <c r="E541">
        <v>54711.7</v>
      </c>
      <c r="F541">
        <v>26058.62</v>
      </c>
      <c r="H541">
        <v>11892.57</v>
      </c>
      <c r="I541">
        <v>1159.8399999999999</v>
      </c>
      <c r="L541">
        <v>323070.2</v>
      </c>
      <c r="M541">
        <v>400.38</v>
      </c>
      <c r="R541">
        <v>773.78</v>
      </c>
      <c r="S541">
        <v>2632.25</v>
      </c>
      <c r="T541">
        <v>1434.89</v>
      </c>
      <c r="U541">
        <v>2349.1729999999998</v>
      </c>
      <c r="W541">
        <v>4461.7700000000004</v>
      </c>
      <c r="X541">
        <v>7318.69</v>
      </c>
      <c r="Z541">
        <v>16431.689999999999</v>
      </c>
      <c r="AB541">
        <v>63019.94</v>
      </c>
      <c r="AC541" t="s">
        <v>233</v>
      </c>
      <c r="AD541">
        <v>71500.759999999995</v>
      </c>
      <c r="AE541">
        <v>92.88</v>
      </c>
      <c r="AG541">
        <v>2435.9</v>
      </c>
      <c r="AH541">
        <v>2833.6149999999998</v>
      </c>
      <c r="AI541">
        <v>1367.3779999999999</v>
      </c>
      <c r="AJ541">
        <v>951.77800000000002</v>
      </c>
      <c r="AL541">
        <v>3787.8</v>
      </c>
      <c r="AM541">
        <v>2050.0500000000002</v>
      </c>
      <c r="AN541">
        <v>41225.550000000003</v>
      </c>
      <c r="AP541">
        <v>63572.75</v>
      </c>
      <c r="AQ541">
        <v>2167.71</v>
      </c>
      <c r="AR541">
        <v>4496.75</v>
      </c>
      <c r="AS541">
        <v>15563.64</v>
      </c>
      <c r="AT541">
        <v>3185.23</v>
      </c>
      <c r="AU541">
        <v>3142.22</v>
      </c>
      <c r="AV541">
        <v>861.13</v>
      </c>
      <c r="AW541">
        <v>9867.7999999999993</v>
      </c>
      <c r="AY541">
        <v>11148.56</v>
      </c>
      <c r="AZ541">
        <v>1758.13</v>
      </c>
      <c r="BA541">
        <v>272.58999999999997</v>
      </c>
      <c r="BB541">
        <v>7446.29</v>
      </c>
      <c r="BC541">
        <v>1162.53</v>
      </c>
    </row>
    <row r="542" spans="1:55" x14ac:dyDescent="0.45">
      <c r="A542" s="2">
        <v>45309</v>
      </c>
      <c r="B542">
        <v>1276.1300000000001</v>
      </c>
      <c r="C542">
        <v>127315.74</v>
      </c>
      <c r="D542">
        <v>5867.72</v>
      </c>
      <c r="E542">
        <v>54707.89</v>
      </c>
      <c r="F542">
        <v>26155.86</v>
      </c>
      <c r="H542">
        <v>11892.57</v>
      </c>
      <c r="I542">
        <v>1159.1099999999999</v>
      </c>
      <c r="L542">
        <v>322099.09999999998</v>
      </c>
      <c r="M542">
        <v>398.71</v>
      </c>
      <c r="R542">
        <v>777.23</v>
      </c>
      <c r="S542">
        <v>2606.23</v>
      </c>
      <c r="T542">
        <v>1432.36</v>
      </c>
      <c r="U542">
        <v>2347.2130000000002</v>
      </c>
      <c r="W542">
        <v>4454.74</v>
      </c>
      <c r="X542">
        <v>7401.35</v>
      </c>
      <c r="Z542">
        <v>16567.349999999999</v>
      </c>
      <c r="AB542">
        <v>63571.82</v>
      </c>
      <c r="AC542" t="s">
        <v>233</v>
      </c>
      <c r="AD542">
        <v>71186.86</v>
      </c>
      <c r="AE542">
        <v>93.22</v>
      </c>
      <c r="AG542">
        <v>2440.04</v>
      </c>
      <c r="AH542">
        <v>2845.7840000000001</v>
      </c>
      <c r="AI542">
        <v>1373.7449999999999</v>
      </c>
      <c r="AJ542">
        <v>952.81399999999996</v>
      </c>
      <c r="AL542">
        <v>3801.36</v>
      </c>
      <c r="AM542">
        <v>2052.13</v>
      </c>
      <c r="AN542">
        <v>41131.35</v>
      </c>
      <c r="AP542">
        <v>63259.21</v>
      </c>
      <c r="AQ542">
        <v>2191.2600000000002</v>
      </c>
      <c r="AR542">
        <v>4470.66</v>
      </c>
      <c r="AS542">
        <v>15555.4</v>
      </c>
      <c r="AT542">
        <v>3178.85</v>
      </c>
      <c r="AU542">
        <v>3139.78</v>
      </c>
      <c r="AV542">
        <v>865.47</v>
      </c>
      <c r="AW542">
        <v>9880.2999999999993</v>
      </c>
      <c r="AY542">
        <v>11185.88</v>
      </c>
      <c r="AZ542">
        <v>1746.27</v>
      </c>
      <c r="BA542">
        <v>272.32</v>
      </c>
      <c r="BB542">
        <v>7459.09</v>
      </c>
      <c r="BC542">
        <v>1169.06</v>
      </c>
    </row>
    <row r="543" spans="1:55" x14ac:dyDescent="0.45">
      <c r="A543" s="2">
        <v>45310</v>
      </c>
      <c r="B543">
        <v>1274.5</v>
      </c>
      <c r="C543">
        <v>127635.65</v>
      </c>
      <c r="D543">
        <v>5844.56</v>
      </c>
      <c r="E543">
        <v>55452.1</v>
      </c>
      <c r="F543">
        <v>26287.5</v>
      </c>
      <c r="H543">
        <v>11892.58</v>
      </c>
      <c r="I543">
        <v>1159.1099999999999</v>
      </c>
      <c r="L543">
        <v>321375.7</v>
      </c>
      <c r="M543">
        <v>398.71</v>
      </c>
      <c r="R543">
        <v>782.93</v>
      </c>
      <c r="S543">
        <v>2624.33</v>
      </c>
      <c r="T543">
        <v>1442.17</v>
      </c>
      <c r="U543">
        <v>2340.8020000000001</v>
      </c>
      <c r="W543">
        <v>4395.45</v>
      </c>
      <c r="X543">
        <v>7371.64</v>
      </c>
      <c r="Z543">
        <v>16555.13</v>
      </c>
      <c r="AB543">
        <v>64580.87</v>
      </c>
      <c r="AC543" t="s">
        <v>233</v>
      </c>
      <c r="AD543">
        <v>71683.23</v>
      </c>
      <c r="AE543">
        <v>93.37</v>
      </c>
      <c r="AG543">
        <v>2472.7399999999998</v>
      </c>
      <c r="AH543">
        <v>2832.279</v>
      </c>
      <c r="AI543">
        <v>1380.2919999999999</v>
      </c>
      <c r="AJ543">
        <v>953.41700000000003</v>
      </c>
      <c r="AL543">
        <v>3794.5</v>
      </c>
      <c r="AM543">
        <v>2054</v>
      </c>
      <c r="AN543">
        <v>41806.33</v>
      </c>
      <c r="AP543">
        <v>63281.07</v>
      </c>
      <c r="AQ543">
        <v>2200.91</v>
      </c>
      <c r="AR543">
        <v>4491.3999999999996</v>
      </c>
      <c r="AS543">
        <v>15617.64</v>
      </c>
      <c r="AT543">
        <v>3166.37</v>
      </c>
      <c r="AU543">
        <v>3152.29</v>
      </c>
      <c r="AV543">
        <v>859.65</v>
      </c>
      <c r="AW543">
        <v>9858.2999999999993</v>
      </c>
      <c r="AY543">
        <v>11150.52</v>
      </c>
      <c r="AZ543">
        <v>1742.92</v>
      </c>
      <c r="BA543">
        <v>270.07</v>
      </c>
      <c r="BB543">
        <v>7461.93</v>
      </c>
      <c r="BC543">
        <v>1181.5</v>
      </c>
    </row>
    <row r="544" spans="1:55" x14ac:dyDescent="0.45">
      <c r="A544" s="2">
        <v>45313</v>
      </c>
      <c r="B544">
        <v>1271.0999999999999</v>
      </c>
      <c r="C544">
        <v>126601.55</v>
      </c>
      <c r="D544">
        <v>5921.04</v>
      </c>
      <c r="E544">
        <v>54723.06</v>
      </c>
      <c r="F544">
        <v>26301.17</v>
      </c>
      <c r="H544">
        <v>11892.58</v>
      </c>
      <c r="I544">
        <v>1165.95</v>
      </c>
      <c r="L544">
        <v>320310</v>
      </c>
      <c r="M544">
        <v>398.58</v>
      </c>
      <c r="R544">
        <v>781.82</v>
      </c>
      <c r="S544">
        <v>2617.34</v>
      </c>
      <c r="T544">
        <v>1441.59</v>
      </c>
      <c r="U544">
        <v>2338.6219999999998</v>
      </c>
      <c r="W544">
        <v>4424.45</v>
      </c>
      <c r="X544">
        <v>7413.25</v>
      </c>
      <c r="Z544">
        <v>16683.36</v>
      </c>
      <c r="AB544">
        <v>64709.34</v>
      </c>
      <c r="AC544" t="s">
        <v>233</v>
      </c>
      <c r="AD544">
        <v>71423.649999999994</v>
      </c>
      <c r="AE544">
        <v>93</v>
      </c>
      <c r="AG544">
        <v>2464.35</v>
      </c>
      <c r="AH544">
        <v>2756.34</v>
      </c>
      <c r="AI544">
        <v>1368.9349999999999</v>
      </c>
      <c r="AJ544">
        <v>952.529</v>
      </c>
      <c r="AL544">
        <v>3762.07</v>
      </c>
      <c r="AM544">
        <v>2053.5</v>
      </c>
      <c r="AN544">
        <v>41122.370000000003</v>
      </c>
      <c r="AP544">
        <v>64084.32</v>
      </c>
      <c r="AQ544">
        <v>2205.0300000000002</v>
      </c>
      <c r="AR544">
        <v>4487.2299999999996</v>
      </c>
      <c r="AS544">
        <v>15492.47</v>
      </c>
      <c r="AT544">
        <v>3172.15</v>
      </c>
      <c r="AU544">
        <v>3149.12</v>
      </c>
      <c r="AV544">
        <v>869.8</v>
      </c>
      <c r="AW544">
        <v>9968.1</v>
      </c>
      <c r="AY544">
        <v>11275.35</v>
      </c>
      <c r="AZ544">
        <v>1738.51</v>
      </c>
      <c r="BA544">
        <v>269.79000000000002</v>
      </c>
      <c r="BB544">
        <v>7487.71</v>
      </c>
      <c r="BC544">
        <v>1182.8599999999999</v>
      </c>
    </row>
    <row r="545" spans="1:55" x14ac:dyDescent="0.45">
      <c r="A545" s="2">
        <v>45314</v>
      </c>
      <c r="B545">
        <v>1263.1500000000001</v>
      </c>
      <c r="C545">
        <v>128262.52</v>
      </c>
      <c r="D545">
        <v>5964.58</v>
      </c>
      <c r="E545">
        <v>55502.9</v>
      </c>
      <c r="F545">
        <v>26492.27</v>
      </c>
      <c r="H545">
        <v>11892.58</v>
      </c>
      <c r="I545">
        <v>1169.21</v>
      </c>
      <c r="L545">
        <v>319662.40000000002</v>
      </c>
      <c r="M545">
        <v>398.58</v>
      </c>
      <c r="R545">
        <v>778.21</v>
      </c>
      <c r="S545">
        <v>2615.69</v>
      </c>
      <c r="T545">
        <v>1437.6</v>
      </c>
      <c r="U545">
        <v>2324.4499999999998</v>
      </c>
      <c r="W545">
        <v>4449.13</v>
      </c>
      <c r="X545">
        <v>7388.04</v>
      </c>
      <c r="Z545">
        <v>16627.09</v>
      </c>
      <c r="AB545">
        <v>63825.73</v>
      </c>
      <c r="AC545" t="s">
        <v>233</v>
      </c>
      <c r="AD545">
        <v>70370.55</v>
      </c>
      <c r="AE545">
        <v>92.54</v>
      </c>
      <c r="AG545">
        <v>2478.61</v>
      </c>
      <c r="AH545">
        <v>2770.9760000000001</v>
      </c>
      <c r="AI545">
        <v>1364.1410000000001</v>
      </c>
      <c r="AJ545">
        <v>956.92399999999998</v>
      </c>
      <c r="AL545">
        <v>3775.76</v>
      </c>
      <c r="AM545">
        <v>2053.5</v>
      </c>
      <c r="AN545">
        <v>40944.199999999997</v>
      </c>
      <c r="AP545">
        <v>64423.94</v>
      </c>
      <c r="AQ545">
        <v>2196.27</v>
      </c>
      <c r="AR545">
        <v>4460.78</v>
      </c>
      <c r="AS545">
        <v>15234.98</v>
      </c>
      <c r="AT545">
        <v>3175.74</v>
      </c>
      <c r="AU545">
        <v>3135.25</v>
      </c>
      <c r="AV545">
        <v>872.9</v>
      </c>
      <c r="AW545">
        <v>9859.2000000000007</v>
      </c>
      <c r="AY545">
        <v>11149.26</v>
      </c>
      <c r="AZ545">
        <v>1734.67</v>
      </c>
      <c r="BA545">
        <v>269.77</v>
      </c>
      <c r="BB545">
        <v>7485.73</v>
      </c>
      <c r="BC545">
        <v>1177.5</v>
      </c>
    </row>
    <row r="546" spans="1:55" x14ac:dyDescent="0.45">
      <c r="A546" s="2">
        <v>45315</v>
      </c>
      <c r="B546">
        <v>1261.1099999999999</v>
      </c>
      <c r="C546">
        <v>127815.7</v>
      </c>
      <c r="D546">
        <v>6057.8</v>
      </c>
      <c r="E546">
        <v>55419.55</v>
      </c>
      <c r="F546">
        <v>26364.76</v>
      </c>
      <c r="H546">
        <v>11892.58</v>
      </c>
      <c r="I546">
        <v>1129.76</v>
      </c>
      <c r="L546">
        <v>320606.7</v>
      </c>
      <c r="M546">
        <v>398.75</v>
      </c>
      <c r="R546">
        <v>783.72</v>
      </c>
      <c r="S546">
        <v>2626</v>
      </c>
      <c r="T546">
        <v>1446.44</v>
      </c>
      <c r="U546">
        <v>2330.9369999999999</v>
      </c>
      <c r="W546">
        <v>4489.4799999999996</v>
      </c>
      <c r="X546">
        <v>7455.64</v>
      </c>
      <c r="Z546">
        <v>16889.919999999998</v>
      </c>
      <c r="AB546">
        <v>64128.4</v>
      </c>
      <c r="AC546" t="s">
        <v>233</v>
      </c>
      <c r="AD546">
        <v>71060.31</v>
      </c>
      <c r="AE546">
        <v>92.07</v>
      </c>
      <c r="AG546">
        <v>2469.69</v>
      </c>
      <c r="AH546">
        <v>2820.7719999999999</v>
      </c>
      <c r="AI546">
        <v>1357.817</v>
      </c>
      <c r="AJ546">
        <v>956.3</v>
      </c>
      <c r="AL546">
        <v>3768.72</v>
      </c>
      <c r="AM546">
        <v>2056.9</v>
      </c>
      <c r="AN546">
        <v>40717.94</v>
      </c>
      <c r="AP546">
        <v>64748.84</v>
      </c>
      <c r="AQ546">
        <v>2213.36</v>
      </c>
      <c r="AR546">
        <v>4482.45</v>
      </c>
      <c r="AS546">
        <v>15234.98</v>
      </c>
      <c r="AT546">
        <v>3162.41</v>
      </c>
      <c r="AU546">
        <v>3153.33</v>
      </c>
      <c r="AV546">
        <v>879.26</v>
      </c>
      <c r="AW546">
        <v>9974</v>
      </c>
      <c r="AY546">
        <v>11196.82</v>
      </c>
      <c r="AZ546">
        <v>1739.08</v>
      </c>
      <c r="BA546">
        <v>269.77</v>
      </c>
      <c r="BB546">
        <v>7527.67</v>
      </c>
      <c r="BC546">
        <v>1172.97</v>
      </c>
    </row>
    <row r="547" spans="1:55" x14ac:dyDescent="0.45">
      <c r="A547" s="2">
        <v>45316</v>
      </c>
      <c r="B547">
        <v>1268.9100000000001</v>
      </c>
      <c r="C547">
        <v>128168.73</v>
      </c>
      <c r="D547">
        <v>5987.47</v>
      </c>
      <c r="E547">
        <v>56160.07</v>
      </c>
      <c r="F547">
        <v>26455.88</v>
      </c>
      <c r="H547">
        <v>11892.58</v>
      </c>
      <c r="I547">
        <v>1129.76</v>
      </c>
      <c r="L547">
        <v>321725.59999999998</v>
      </c>
      <c r="M547">
        <v>398.71</v>
      </c>
      <c r="R547">
        <v>782.07</v>
      </c>
      <c r="S547">
        <v>2623.58</v>
      </c>
      <c r="T547">
        <v>1450.2</v>
      </c>
      <c r="U547">
        <v>2336.2249999999999</v>
      </c>
      <c r="W547">
        <v>4542.05</v>
      </c>
      <c r="X547">
        <v>7464.2</v>
      </c>
      <c r="Z547">
        <v>16906.919999999998</v>
      </c>
      <c r="AB547">
        <v>64543.96</v>
      </c>
      <c r="AC547" t="s">
        <v>233</v>
      </c>
      <c r="AD547">
        <v>70700.67</v>
      </c>
      <c r="AE547">
        <v>91.97</v>
      </c>
      <c r="AG547">
        <v>2470.34</v>
      </c>
      <c r="AH547">
        <v>2906.1089999999999</v>
      </c>
      <c r="AI547">
        <v>1359.97</v>
      </c>
      <c r="AJ547">
        <v>960.32799999999997</v>
      </c>
      <c r="AL547">
        <v>3739.07</v>
      </c>
      <c r="AM547">
        <v>2056.9</v>
      </c>
      <c r="AN547">
        <v>41257.35</v>
      </c>
      <c r="AP547">
        <v>64219.49</v>
      </c>
      <c r="AQ547">
        <v>2206.1799999999998</v>
      </c>
      <c r="AR547">
        <v>4452.88</v>
      </c>
      <c r="AS547">
        <v>15138.28</v>
      </c>
      <c r="AT547">
        <v>3157.74</v>
      </c>
      <c r="AU547">
        <v>3147.64</v>
      </c>
      <c r="AV547">
        <v>883.98</v>
      </c>
      <c r="AW547">
        <v>9916.6</v>
      </c>
      <c r="AY547">
        <v>11209.02</v>
      </c>
      <c r="AZ547">
        <v>1731.38</v>
      </c>
      <c r="BA547">
        <v>270.02999999999997</v>
      </c>
      <c r="BB547">
        <v>7529.73</v>
      </c>
      <c r="BC547">
        <v>1170.3699999999999</v>
      </c>
    </row>
    <row r="548" spans="1:55" x14ac:dyDescent="0.45">
      <c r="A548" s="2">
        <v>45317</v>
      </c>
      <c r="B548">
        <v>1282.43</v>
      </c>
      <c r="C548">
        <v>128967.32</v>
      </c>
      <c r="D548">
        <v>6058.58</v>
      </c>
      <c r="E548">
        <v>56855.88</v>
      </c>
      <c r="F548">
        <v>26841.599999999999</v>
      </c>
      <c r="H548">
        <v>11892.97</v>
      </c>
      <c r="I548">
        <v>1131.22</v>
      </c>
      <c r="L548">
        <v>323274.8</v>
      </c>
      <c r="M548">
        <v>396.94</v>
      </c>
      <c r="R548">
        <v>787.72</v>
      </c>
      <c r="S548">
        <v>2632.34</v>
      </c>
      <c r="T548">
        <v>1447.36</v>
      </c>
      <c r="U548">
        <v>2351.7510000000002</v>
      </c>
      <c r="W548">
        <v>4583.55</v>
      </c>
      <c r="X548">
        <v>7634.14</v>
      </c>
      <c r="Z548">
        <v>16961.39</v>
      </c>
      <c r="AB548">
        <v>64092.56</v>
      </c>
      <c r="AC548" t="s">
        <v>233</v>
      </c>
      <c r="AD548">
        <v>70700.67</v>
      </c>
      <c r="AE548">
        <v>90.37</v>
      </c>
      <c r="AG548">
        <v>2478.56</v>
      </c>
      <c r="AH548">
        <v>2910.223</v>
      </c>
      <c r="AI548">
        <v>1360.0329999999999</v>
      </c>
      <c r="AJ548">
        <v>961.01599999999996</v>
      </c>
      <c r="AL548">
        <v>3756.13</v>
      </c>
      <c r="AM548">
        <v>2056.56</v>
      </c>
      <c r="AN548">
        <v>41397.019999999997</v>
      </c>
      <c r="AP548">
        <v>63783.28</v>
      </c>
      <c r="AQ548">
        <v>2223.4699999999998</v>
      </c>
      <c r="AR548">
        <v>4412.9399999999996</v>
      </c>
      <c r="AS548">
        <v>15126.22</v>
      </c>
      <c r="AT548">
        <v>3163.21</v>
      </c>
      <c r="AU548">
        <v>3159.53</v>
      </c>
      <c r="AV548">
        <v>888.02</v>
      </c>
      <c r="AW548">
        <v>9936.6</v>
      </c>
      <c r="AY548">
        <v>11390.13</v>
      </c>
      <c r="AZ548">
        <v>1711.25</v>
      </c>
      <c r="BA548">
        <v>270.02999999999997</v>
      </c>
      <c r="BB548">
        <v>7635.09</v>
      </c>
      <c r="BC548">
        <v>1175.67</v>
      </c>
    </row>
    <row r="549" spans="1:55" x14ac:dyDescent="0.45">
      <c r="A549" s="2">
        <v>45320</v>
      </c>
      <c r="B549">
        <v>1279.81</v>
      </c>
      <c r="C549">
        <v>128502.66</v>
      </c>
      <c r="D549">
        <v>6064.57</v>
      </c>
      <c r="E549">
        <v>57175.73</v>
      </c>
      <c r="F549">
        <v>27145.31</v>
      </c>
      <c r="H549">
        <v>11892.94</v>
      </c>
      <c r="I549">
        <v>1131.22</v>
      </c>
      <c r="L549">
        <v>325955.8</v>
      </c>
      <c r="M549">
        <v>399.35</v>
      </c>
      <c r="R549">
        <v>789.8</v>
      </c>
      <c r="S549">
        <v>2642.61</v>
      </c>
      <c r="T549">
        <v>1445.44</v>
      </c>
      <c r="U549">
        <v>2378.931</v>
      </c>
      <c r="W549">
        <v>4582.5600000000004</v>
      </c>
      <c r="X549">
        <v>7640.81</v>
      </c>
      <c r="Z549">
        <v>16941.71</v>
      </c>
      <c r="AB549">
        <v>63192.77</v>
      </c>
      <c r="AC549" t="s">
        <v>233</v>
      </c>
      <c r="AD549">
        <v>71941.570000000007</v>
      </c>
      <c r="AE549">
        <v>90.1</v>
      </c>
      <c r="AG549">
        <v>2500.65</v>
      </c>
      <c r="AH549">
        <v>2883.3560000000002</v>
      </c>
      <c r="AI549">
        <v>1353.3</v>
      </c>
      <c r="AJ549">
        <v>963.96699999999998</v>
      </c>
      <c r="AL549">
        <v>3768.44</v>
      </c>
      <c r="AM549">
        <v>2055.2199999999998</v>
      </c>
      <c r="AN549">
        <v>41143.18</v>
      </c>
      <c r="AP549">
        <v>62759.38</v>
      </c>
      <c r="AQ549">
        <v>2213.17</v>
      </c>
      <c r="AR549">
        <v>4381.26</v>
      </c>
      <c r="AS549">
        <v>15141.09</v>
      </c>
      <c r="AT549">
        <v>3176.61</v>
      </c>
      <c r="AU549">
        <v>3140.31</v>
      </c>
      <c r="AV549">
        <v>888.27</v>
      </c>
      <c r="AW549">
        <v>9890.2999999999993</v>
      </c>
      <c r="AY549">
        <v>11429.83</v>
      </c>
      <c r="AZ549">
        <v>1711.64</v>
      </c>
      <c r="BA549">
        <v>270.69</v>
      </c>
      <c r="BB549">
        <v>7632.74</v>
      </c>
      <c r="BC549">
        <v>1175.69</v>
      </c>
    </row>
    <row r="550" spans="1:55" x14ac:dyDescent="0.45">
      <c r="A550" s="2">
        <v>45321</v>
      </c>
      <c r="B550">
        <v>1280.17</v>
      </c>
      <c r="C550">
        <v>127401.81</v>
      </c>
      <c r="D550">
        <v>5970.63</v>
      </c>
      <c r="E550">
        <v>57537.14</v>
      </c>
      <c r="F550">
        <v>26916.45</v>
      </c>
      <c r="H550">
        <v>11892.94</v>
      </c>
      <c r="I550">
        <v>1131.22</v>
      </c>
      <c r="L550">
        <v>324724.7</v>
      </c>
      <c r="M550">
        <v>401.66</v>
      </c>
      <c r="R550">
        <v>787.71</v>
      </c>
      <c r="S550">
        <v>2649.04</v>
      </c>
      <c r="T550">
        <v>1450.49</v>
      </c>
      <c r="U550">
        <v>2381.569</v>
      </c>
      <c r="W550">
        <v>4556.07</v>
      </c>
      <c r="X550">
        <v>7677.47</v>
      </c>
      <c r="Z550">
        <v>16972.34</v>
      </c>
      <c r="AB550">
        <v>63213.55</v>
      </c>
      <c r="AC550" t="s">
        <v>233</v>
      </c>
      <c r="AD550">
        <v>71139.899999999994</v>
      </c>
      <c r="AE550">
        <v>91.71</v>
      </c>
      <c r="AG550">
        <v>2498.81</v>
      </c>
      <c r="AH550">
        <v>2830.527</v>
      </c>
      <c r="AI550">
        <v>1356.0060000000001</v>
      </c>
      <c r="AJ550">
        <v>964.33699999999999</v>
      </c>
      <c r="AL550">
        <v>3755.64</v>
      </c>
      <c r="AM550">
        <v>2050.84</v>
      </c>
      <c r="AN550">
        <v>41266.239999999998</v>
      </c>
      <c r="AP550">
        <v>61907.38</v>
      </c>
      <c r="AQ550">
        <v>2235.83</v>
      </c>
      <c r="AR550">
        <v>4393.6400000000003</v>
      </c>
      <c r="AS550">
        <v>15376.62</v>
      </c>
      <c r="AT550">
        <v>3196.08</v>
      </c>
      <c r="AU550">
        <v>3150.04</v>
      </c>
      <c r="AV550">
        <v>888.94</v>
      </c>
      <c r="AW550">
        <v>10039.299999999999</v>
      </c>
      <c r="AY550">
        <v>11443.13</v>
      </c>
      <c r="AZ550">
        <v>1712.23</v>
      </c>
      <c r="BA550">
        <v>269.85000000000002</v>
      </c>
      <c r="BB550">
        <v>7666.31</v>
      </c>
      <c r="BC550">
        <v>1179.6500000000001</v>
      </c>
    </row>
    <row r="551" spans="1:55" x14ac:dyDescent="0.45">
      <c r="A551" s="2">
        <v>45322</v>
      </c>
      <c r="B551">
        <v>1276.55</v>
      </c>
      <c r="C551">
        <v>127752.28</v>
      </c>
      <c r="D551">
        <v>5987.14</v>
      </c>
      <c r="E551">
        <v>57372.77</v>
      </c>
      <c r="F551">
        <v>26934.02</v>
      </c>
      <c r="H551">
        <v>11892.96</v>
      </c>
      <c r="I551">
        <v>1131.22</v>
      </c>
      <c r="L551">
        <v>328475.09999999998</v>
      </c>
      <c r="M551">
        <v>401.66</v>
      </c>
      <c r="R551">
        <v>786.68</v>
      </c>
      <c r="S551">
        <v>2665.94</v>
      </c>
      <c r="T551">
        <v>1452.92</v>
      </c>
      <c r="U551">
        <v>2436.893</v>
      </c>
      <c r="W551">
        <v>4548.79</v>
      </c>
      <c r="X551">
        <v>7656.75</v>
      </c>
      <c r="Z551">
        <v>16903.759999999998</v>
      </c>
      <c r="AB551">
        <v>64044.46</v>
      </c>
      <c r="AC551" t="s">
        <v>233</v>
      </c>
      <c r="AD551">
        <v>71752.11</v>
      </c>
      <c r="AE551">
        <v>92.18</v>
      </c>
      <c r="AG551">
        <v>2497.09</v>
      </c>
      <c r="AH551">
        <v>2788.5479999999998</v>
      </c>
      <c r="AI551">
        <v>1363.86</v>
      </c>
      <c r="AJ551">
        <v>963.16800000000001</v>
      </c>
      <c r="AL551">
        <v>3770.14</v>
      </c>
      <c r="AM551">
        <v>2051.23</v>
      </c>
      <c r="AN551">
        <v>41371.51</v>
      </c>
      <c r="AP551">
        <v>61981.84</v>
      </c>
      <c r="AQ551">
        <v>2279.86</v>
      </c>
      <c r="AR551">
        <v>4451.57</v>
      </c>
      <c r="AS551">
        <v>15512.12</v>
      </c>
      <c r="AT551">
        <v>3214.19</v>
      </c>
      <c r="AU551">
        <v>3153.01</v>
      </c>
      <c r="AV551">
        <v>888.52</v>
      </c>
      <c r="AW551">
        <v>10077.700000000001</v>
      </c>
      <c r="AY551">
        <v>11333.38</v>
      </c>
      <c r="AZ551">
        <v>1723.85</v>
      </c>
      <c r="BA551">
        <v>268.94</v>
      </c>
      <c r="BB551">
        <v>7630.57</v>
      </c>
      <c r="BC551">
        <v>1164.31</v>
      </c>
    </row>
    <row r="552" spans="1:55" x14ac:dyDescent="0.45">
      <c r="A552" s="2">
        <v>45323</v>
      </c>
      <c r="B552">
        <v>1277.6500000000001</v>
      </c>
      <c r="C552">
        <v>128481.02</v>
      </c>
      <c r="D552">
        <v>6051.42</v>
      </c>
      <c r="E552">
        <v>57828.07</v>
      </c>
      <c r="F552">
        <v>27062.79</v>
      </c>
      <c r="H552">
        <v>11893.08</v>
      </c>
      <c r="I552">
        <v>1126.81</v>
      </c>
      <c r="L552">
        <v>329084</v>
      </c>
      <c r="M552">
        <v>405.67</v>
      </c>
      <c r="R552">
        <v>783.52</v>
      </c>
      <c r="S552">
        <v>2670.35</v>
      </c>
      <c r="T552">
        <v>1458.36</v>
      </c>
      <c r="U552">
        <v>2461.4340000000002</v>
      </c>
      <c r="W552">
        <v>4485.87</v>
      </c>
      <c r="X552">
        <v>7588.75</v>
      </c>
      <c r="Z552">
        <v>16859.04</v>
      </c>
      <c r="AB552">
        <v>65320.88</v>
      </c>
      <c r="AC552" t="s">
        <v>233</v>
      </c>
      <c r="AD552">
        <v>71645.3</v>
      </c>
      <c r="AE552">
        <v>91.91</v>
      </c>
      <c r="AG552">
        <v>2542.46</v>
      </c>
      <c r="AH552">
        <v>2770.74</v>
      </c>
      <c r="AI552">
        <v>1365.633</v>
      </c>
      <c r="AJ552">
        <v>964.61699999999996</v>
      </c>
      <c r="AL552">
        <v>3771.3</v>
      </c>
      <c r="AM552">
        <v>2051.23</v>
      </c>
      <c r="AN552">
        <v>41600.14</v>
      </c>
      <c r="AP552">
        <v>62464.86</v>
      </c>
      <c r="AQ552">
        <v>2306.0700000000002</v>
      </c>
      <c r="AR552">
        <v>4438.76</v>
      </c>
      <c r="AS552">
        <v>15621.43</v>
      </c>
      <c r="AT552">
        <v>3229.89</v>
      </c>
      <c r="AU552">
        <v>3143.06</v>
      </c>
      <c r="AV552">
        <v>892.02</v>
      </c>
      <c r="AW552">
        <v>10014</v>
      </c>
      <c r="AY552">
        <v>11213.91</v>
      </c>
      <c r="AZ552">
        <v>1727.7</v>
      </c>
      <c r="BA552">
        <v>268.88</v>
      </c>
      <c r="BB552">
        <v>7622.16</v>
      </c>
      <c r="BC552">
        <v>1173.02</v>
      </c>
    </row>
    <row r="553" spans="1:55" x14ac:dyDescent="0.45">
      <c r="A553" s="2">
        <v>45324</v>
      </c>
      <c r="B553">
        <v>1277.77</v>
      </c>
      <c r="C553">
        <v>127182.25</v>
      </c>
      <c r="D553">
        <v>5994.6</v>
      </c>
      <c r="E553">
        <v>58226.77</v>
      </c>
      <c r="F553">
        <v>27058.13</v>
      </c>
      <c r="H553">
        <v>11893.08</v>
      </c>
      <c r="I553">
        <v>1126.81</v>
      </c>
      <c r="L553">
        <v>329340.59999999998</v>
      </c>
      <c r="M553">
        <v>405.58</v>
      </c>
      <c r="R553">
        <v>779.96</v>
      </c>
      <c r="S553">
        <v>2671.65</v>
      </c>
      <c r="T553">
        <v>1457.31</v>
      </c>
      <c r="U553">
        <v>2450.375</v>
      </c>
      <c r="W553">
        <v>4479.53</v>
      </c>
      <c r="X553">
        <v>7592.26</v>
      </c>
      <c r="Z553">
        <v>16918.21</v>
      </c>
      <c r="AB553">
        <v>65290.31</v>
      </c>
      <c r="AC553" t="s">
        <v>233</v>
      </c>
      <c r="AD553">
        <v>72085.63</v>
      </c>
      <c r="AE553">
        <v>92.37</v>
      </c>
      <c r="AG553">
        <v>2615.31</v>
      </c>
      <c r="AH553">
        <v>2730.152</v>
      </c>
      <c r="AI553">
        <v>1379.2049999999999</v>
      </c>
      <c r="AJ553">
        <v>963.774</v>
      </c>
      <c r="AL553">
        <v>3774.6</v>
      </c>
      <c r="AM553">
        <v>2050.36</v>
      </c>
      <c r="AN553">
        <v>42154.96</v>
      </c>
      <c r="AP553">
        <v>62989.88</v>
      </c>
      <c r="AQ553">
        <v>2350.44</v>
      </c>
      <c r="AR553">
        <v>4418.43</v>
      </c>
      <c r="AS553">
        <v>15640.73</v>
      </c>
      <c r="AT553">
        <v>3226.35</v>
      </c>
      <c r="AU553">
        <v>3179.77</v>
      </c>
      <c r="AV553">
        <v>891.37</v>
      </c>
      <c r="AW553">
        <v>10062.5</v>
      </c>
      <c r="AY553">
        <v>11239.68</v>
      </c>
      <c r="AZ553">
        <v>1739.63</v>
      </c>
      <c r="BA553">
        <v>268.88</v>
      </c>
      <c r="BB553">
        <v>7615.54</v>
      </c>
      <c r="BC553">
        <v>1172.55</v>
      </c>
    </row>
    <row r="554" spans="1:55" x14ac:dyDescent="0.45">
      <c r="A554" s="2">
        <v>45327</v>
      </c>
      <c r="B554">
        <v>1272.44</v>
      </c>
      <c r="C554">
        <v>127593.49</v>
      </c>
      <c r="D554">
        <v>6005.28</v>
      </c>
      <c r="E554">
        <v>58226.77</v>
      </c>
      <c r="F554">
        <v>27005.29</v>
      </c>
      <c r="H554">
        <v>11893.08</v>
      </c>
      <c r="I554">
        <v>1126.81</v>
      </c>
      <c r="L554">
        <v>333377.5</v>
      </c>
      <c r="M554">
        <v>403.46</v>
      </c>
      <c r="R554">
        <v>778.98</v>
      </c>
      <c r="S554">
        <v>2669.03</v>
      </c>
      <c r="T554">
        <v>1460.46</v>
      </c>
      <c r="U554">
        <v>2502.02</v>
      </c>
      <c r="W554">
        <v>4433.87</v>
      </c>
      <c r="X554">
        <v>7589.96</v>
      </c>
      <c r="Z554">
        <v>16904.060000000001</v>
      </c>
      <c r="AB554">
        <v>64830.41</v>
      </c>
      <c r="AC554" t="s">
        <v>233</v>
      </c>
      <c r="AD554">
        <v>71731.42</v>
      </c>
      <c r="AE554">
        <v>92.48</v>
      </c>
      <c r="AG554">
        <v>2591.31</v>
      </c>
      <c r="AH554">
        <v>2702.1849999999999</v>
      </c>
      <c r="AI554">
        <v>1368.203</v>
      </c>
      <c r="AJ554">
        <v>963.26400000000001</v>
      </c>
      <c r="AL554">
        <v>3762.21</v>
      </c>
      <c r="AM554">
        <v>2050.13</v>
      </c>
      <c r="AN554">
        <v>42057.440000000002</v>
      </c>
      <c r="AP554">
        <v>62989.88</v>
      </c>
      <c r="AQ554">
        <v>2329.7199999999998</v>
      </c>
      <c r="AR554">
        <v>4401.6099999999997</v>
      </c>
      <c r="AS554">
        <v>15697.3</v>
      </c>
      <c r="AT554">
        <v>3226.79</v>
      </c>
      <c r="AU554">
        <v>3134.29</v>
      </c>
      <c r="AV554">
        <v>882.38</v>
      </c>
      <c r="AW554">
        <v>9941.2999999999993</v>
      </c>
      <c r="AY554">
        <v>11274.47</v>
      </c>
      <c r="AZ554">
        <v>1740.4</v>
      </c>
      <c r="BA554">
        <v>268.67</v>
      </c>
      <c r="BB554">
        <v>7612.86</v>
      </c>
      <c r="BC554">
        <v>1186.06</v>
      </c>
    </row>
    <row r="555" spans="1:55" x14ac:dyDescent="0.45">
      <c r="A555" s="2">
        <v>45328</v>
      </c>
      <c r="B555">
        <v>1276.77</v>
      </c>
      <c r="C555">
        <v>130416.31</v>
      </c>
      <c r="D555">
        <v>6005.19</v>
      </c>
      <c r="E555">
        <v>58679.57</v>
      </c>
      <c r="F555">
        <v>27311.79</v>
      </c>
      <c r="H555">
        <v>11893.08</v>
      </c>
      <c r="I555">
        <v>1131.0999999999999</v>
      </c>
      <c r="L555">
        <v>334296</v>
      </c>
      <c r="M555">
        <v>405.36</v>
      </c>
      <c r="R555">
        <v>777.84</v>
      </c>
      <c r="S555">
        <v>2668.93</v>
      </c>
      <c r="T555">
        <v>1459.37</v>
      </c>
      <c r="U555">
        <v>2513.558</v>
      </c>
      <c r="W555">
        <v>4458.2700000000004</v>
      </c>
      <c r="X555">
        <v>7638.97</v>
      </c>
      <c r="Z555">
        <v>17033.240000000002</v>
      </c>
      <c r="AB555">
        <v>64991.89</v>
      </c>
      <c r="AC555" t="s">
        <v>233</v>
      </c>
      <c r="AD555">
        <v>72186.09</v>
      </c>
      <c r="AE555">
        <v>92.52</v>
      </c>
      <c r="AG555">
        <v>2576.1999999999998</v>
      </c>
      <c r="AH555">
        <v>2789.4859999999999</v>
      </c>
      <c r="AI555">
        <v>1369.66</v>
      </c>
      <c r="AJ555">
        <v>966.53300000000002</v>
      </c>
      <c r="AL555">
        <v>3743.72</v>
      </c>
      <c r="AM555">
        <v>2046.36</v>
      </c>
      <c r="AN555">
        <v>42251.39</v>
      </c>
      <c r="AP555">
        <v>63851.28</v>
      </c>
      <c r="AQ555">
        <v>2332.2199999999998</v>
      </c>
      <c r="AR555">
        <v>4383.84</v>
      </c>
      <c r="AS555">
        <v>15694.24</v>
      </c>
      <c r="AT555">
        <v>3238.4</v>
      </c>
      <c r="AU555">
        <v>3125.68</v>
      </c>
      <c r="AV555">
        <v>888.97</v>
      </c>
      <c r="AW555">
        <v>10003</v>
      </c>
      <c r="AY555">
        <v>11245.03</v>
      </c>
      <c r="AZ555">
        <v>1746.84</v>
      </c>
      <c r="BA555">
        <v>269.14999999999998</v>
      </c>
      <c r="BB555">
        <v>7681.01</v>
      </c>
      <c r="BC555">
        <v>1188.48</v>
      </c>
    </row>
    <row r="556" spans="1:55" x14ac:dyDescent="0.45">
      <c r="A556" s="2">
        <v>45329</v>
      </c>
      <c r="B556">
        <v>1279.26</v>
      </c>
      <c r="C556">
        <v>129949.9</v>
      </c>
      <c r="D556">
        <v>6010.29</v>
      </c>
      <c r="E556">
        <v>58711.87</v>
      </c>
      <c r="F556">
        <v>27230.74</v>
      </c>
      <c r="H556">
        <v>11893.08</v>
      </c>
      <c r="I556">
        <v>1132.42</v>
      </c>
      <c r="L556">
        <v>334434</v>
      </c>
      <c r="M556">
        <v>407.29</v>
      </c>
      <c r="R556">
        <v>781.87</v>
      </c>
      <c r="S556">
        <v>2680.27</v>
      </c>
      <c r="T556">
        <v>1444.47</v>
      </c>
      <c r="U556">
        <v>2539.69</v>
      </c>
      <c r="W556">
        <v>4443.0200000000004</v>
      </c>
      <c r="X556">
        <v>7611.26</v>
      </c>
      <c r="Z556">
        <v>16921.96</v>
      </c>
      <c r="AB556">
        <v>64345.88</v>
      </c>
      <c r="AC556" t="s">
        <v>233</v>
      </c>
      <c r="AD556">
        <v>72152</v>
      </c>
      <c r="AE556">
        <v>91.89</v>
      </c>
      <c r="AG556">
        <v>2609.58</v>
      </c>
      <c r="AH556">
        <v>2829.6959999999999</v>
      </c>
      <c r="AI556">
        <v>1355.373</v>
      </c>
      <c r="AJ556">
        <v>964.61699999999996</v>
      </c>
      <c r="AL556">
        <v>3737.52</v>
      </c>
      <c r="AM556">
        <v>2043.12</v>
      </c>
      <c r="AN556">
        <v>42474.53</v>
      </c>
      <c r="AP556">
        <v>64196.62</v>
      </c>
      <c r="AQ556">
        <v>2347.31</v>
      </c>
      <c r="AR556">
        <v>4342.1899999999996</v>
      </c>
      <c r="AS556">
        <v>15726.44</v>
      </c>
      <c r="AT556">
        <v>3256.58</v>
      </c>
      <c r="AU556">
        <v>3156.15</v>
      </c>
      <c r="AV556">
        <v>890.46</v>
      </c>
      <c r="AW556">
        <v>9888.2000000000007</v>
      </c>
      <c r="AY556">
        <v>11210.25</v>
      </c>
      <c r="AZ556">
        <v>1750.36</v>
      </c>
      <c r="BA556">
        <v>267.77</v>
      </c>
      <c r="BB556">
        <v>7628.75</v>
      </c>
      <c r="BC556">
        <v>1198.53</v>
      </c>
    </row>
    <row r="557" spans="1:55" x14ac:dyDescent="0.45">
      <c r="A557" s="2">
        <v>45330</v>
      </c>
      <c r="B557">
        <v>1261.0999999999999</v>
      </c>
      <c r="C557">
        <v>128216.92</v>
      </c>
      <c r="D557">
        <v>6001.2</v>
      </c>
      <c r="E557">
        <v>57762.44</v>
      </c>
      <c r="F557">
        <v>27282.52</v>
      </c>
      <c r="H557">
        <v>11893.08</v>
      </c>
      <c r="I557">
        <v>1132.42</v>
      </c>
      <c r="L557">
        <v>333056</v>
      </c>
      <c r="M557">
        <v>407.29</v>
      </c>
      <c r="R557">
        <v>781.32</v>
      </c>
      <c r="S557">
        <v>2680.12</v>
      </c>
      <c r="T557">
        <v>1462.95</v>
      </c>
      <c r="U557">
        <v>2514.0349999999999</v>
      </c>
      <c r="W557">
        <v>4416.7</v>
      </c>
      <c r="X557">
        <v>7665.63</v>
      </c>
      <c r="Z557">
        <v>16963.830000000002</v>
      </c>
      <c r="AB557">
        <v>64442.63</v>
      </c>
      <c r="AC557" t="s">
        <v>233</v>
      </c>
      <c r="AD557">
        <v>71428.429999999993</v>
      </c>
      <c r="AE557">
        <v>91.96</v>
      </c>
      <c r="AG557">
        <v>2620.3200000000002</v>
      </c>
      <c r="AH557">
        <v>2865.9029999999998</v>
      </c>
      <c r="AI557">
        <v>1351.444</v>
      </c>
      <c r="AJ557">
        <v>962.21199999999999</v>
      </c>
      <c r="AL557">
        <v>3744.46</v>
      </c>
      <c r="AM557">
        <v>2040.43</v>
      </c>
      <c r="AN557">
        <v>42498.01</v>
      </c>
      <c r="AP557">
        <v>64196.62</v>
      </c>
      <c r="AQ557">
        <v>2318.89</v>
      </c>
      <c r="AR557">
        <v>4280.59</v>
      </c>
      <c r="AS557">
        <v>15721.62</v>
      </c>
      <c r="AT557">
        <v>3241.81</v>
      </c>
      <c r="AU557">
        <v>3142.91</v>
      </c>
      <c r="AV557">
        <v>894.02</v>
      </c>
      <c r="AW557">
        <v>9905.4</v>
      </c>
      <c r="AY557">
        <v>11138.85</v>
      </c>
      <c r="AZ557">
        <v>1758.14</v>
      </c>
      <c r="BA557">
        <v>267.58</v>
      </c>
      <c r="BB557">
        <v>7595.48</v>
      </c>
      <c r="BC557">
        <v>1198.53</v>
      </c>
    </row>
    <row r="558" spans="1:55" x14ac:dyDescent="0.45">
      <c r="A558" s="2">
        <v>45331</v>
      </c>
      <c r="B558">
        <v>1248.23</v>
      </c>
      <c r="C558">
        <v>128025.7</v>
      </c>
      <c r="D558">
        <v>6032.61</v>
      </c>
      <c r="E558">
        <v>57327.5</v>
      </c>
      <c r="F558">
        <v>27348.12</v>
      </c>
      <c r="H558">
        <v>11893.08</v>
      </c>
      <c r="I558">
        <v>1132.42</v>
      </c>
      <c r="L558">
        <v>335251.40000000002</v>
      </c>
      <c r="M558">
        <v>406.84</v>
      </c>
      <c r="R558">
        <v>781.02</v>
      </c>
      <c r="S558">
        <v>2686.88</v>
      </c>
      <c r="T558">
        <v>1452.8</v>
      </c>
      <c r="U558">
        <v>2556.096</v>
      </c>
      <c r="W558">
        <v>4388.75</v>
      </c>
      <c r="X558">
        <v>7647.52</v>
      </c>
      <c r="Z558">
        <v>16926.5</v>
      </c>
      <c r="AB558">
        <v>64982.98</v>
      </c>
      <c r="AC558" t="s">
        <v>233</v>
      </c>
      <c r="AD558">
        <v>71595.490000000005</v>
      </c>
      <c r="AE558">
        <v>91.18</v>
      </c>
      <c r="AG558">
        <v>2620.3200000000002</v>
      </c>
      <c r="AH558">
        <v>2865.9029999999998</v>
      </c>
      <c r="AI558">
        <v>1361.3679999999999</v>
      </c>
      <c r="AJ558">
        <v>965.70100000000002</v>
      </c>
      <c r="AL558">
        <v>3751.58</v>
      </c>
      <c r="AM558">
        <v>2045.95</v>
      </c>
      <c r="AN558">
        <v>42934.239999999998</v>
      </c>
      <c r="AP558">
        <v>63042.45</v>
      </c>
      <c r="AQ558">
        <v>2309.39</v>
      </c>
      <c r="AR558">
        <v>4289.37</v>
      </c>
      <c r="AS558">
        <v>15695.88</v>
      </c>
      <c r="AT558">
        <v>3242.38</v>
      </c>
      <c r="AU558">
        <v>3138.3</v>
      </c>
      <c r="AV558">
        <v>890.75</v>
      </c>
      <c r="AW558">
        <v>9896.6</v>
      </c>
      <c r="AY558">
        <v>11091.58</v>
      </c>
      <c r="AZ558">
        <v>1764.65</v>
      </c>
      <c r="BA558">
        <v>267.97000000000003</v>
      </c>
      <c r="BB558">
        <v>7572.58</v>
      </c>
      <c r="BC558">
        <v>1198.53</v>
      </c>
    </row>
    <row r="559" spans="1:55" x14ac:dyDescent="0.45">
      <c r="A559" s="2">
        <v>45334</v>
      </c>
      <c r="B559">
        <v>1248.18</v>
      </c>
      <c r="C559">
        <v>128025.7</v>
      </c>
      <c r="D559">
        <v>6100.94</v>
      </c>
      <c r="E559">
        <v>57418.55</v>
      </c>
      <c r="F559">
        <v>27655.75</v>
      </c>
      <c r="H559">
        <v>11893.08</v>
      </c>
      <c r="I559">
        <v>1132.42</v>
      </c>
      <c r="L559">
        <v>334783.40000000002</v>
      </c>
      <c r="M559">
        <v>406.84</v>
      </c>
      <c r="R559">
        <v>781.76</v>
      </c>
      <c r="S559">
        <v>2688.74</v>
      </c>
      <c r="T559">
        <v>1464.71</v>
      </c>
      <c r="U559">
        <v>2553.2910000000002</v>
      </c>
      <c r="W559">
        <v>4394.37</v>
      </c>
      <c r="X559">
        <v>7689.8</v>
      </c>
      <c r="Z559">
        <v>17037.349999999999</v>
      </c>
      <c r="AB559">
        <v>64763.57</v>
      </c>
      <c r="AC559" t="s">
        <v>233</v>
      </c>
      <c r="AD559">
        <v>71072.490000000005</v>
      </c>
      <c r="AE559">
        <v>91.31</v>
      </c>
      <c r="AG559">
        <v>2620.3200000000002</v>
      </c>
      <c r="AH559">
        <v>2865.9029999999998</v>
      </c>
      <c r="AI559">
        <v>1316.1110000000001</v>
      </c>
      <c r="AJ559">
        <v>965.10799999999995</v>
      </c>
      <c r="AL559">
        <v>3767.62</v>
      </c>
      <c r="AM559">
        <v>2049.9</v>
      </c>
      <c r="AN559">
        <v>42934.239999999998</v>
      </c>
      <c r="AP559">
        <v>61279.32</v>
      </c>
      <c r="AQ559">
        <v>2345.13</v>
      </c>
      <c r="AR559">
        <v>4330.18</v>
      </c>
      <c r="AS559">
        <v>15741.87</v>
      </c>
      <c r="AT559">
        <v>3248.5</v>
      </c>
      <c r="AU559">
        <v>3138.3</v>
      </c>
      <c r="AV559">
        <v>897.93</v>
      </c>
      <c r="AW559">
        <v>9984.7000000000007</v>
      </c>
      <c r="AY559">
        <v>11179.3</v>
      </c>
      <c r="AZ559">
        <v>1764.65</v>
      </c>
      <c r="BA559">
        <v>267.88</v>
      </c>
      <c r="BB559">
        <v>7573.69</v>
      </c>
      <c r="BC559">
        <v>1198.53</v>
      </c>
    </row>
    <row r="560" spans="1:55" x14ac:dyDescent="0.45">
      <c r="A560" s="2">
        <v>45335</v>
      </c>
      <c r="B560">
        <v>1235.8599999999999</v>
      </c>
      <c r="C560">
        <v>128025.7</v>
      </c>
      <c r="D560">
        <v>6024.12</v>
      </c>
      <c r="E560">
        <v>56906.99</v>
      </c>
      <c r="F560">
        <v>27462.02</v>
      </c>
      <c r="H560">
        <v>11893.08</v>
      </c>
      <c r="I560">
        <v>1132.42</v>
      </c>
      <c r="L560">
        <v>334406.40000000002</v>
      </c>
      <c r="M560">
        <v>406.84</v>
      </c>
      <c r="R560">
        <v>780.02</v>
      </c>
      <c r="S560">
        <v>2699.63</v>
      </c>
      <c r="T560">
        <v>1470.99</v>
      </c>
      <c r="U560">
        <v>2546.8620000000001</v>
      </c>
      <c r="W560">
        <v>4349.1899999999996</v>
      </c>
      <c r="X560">
        <v>7625.31</v>
      </c>
      <c r="Z560">
        <v>16880.830000000002</v>
      </c>
      <c r="AB560">
        <v>64756.5</v>
      </c>
      <c r="AC560" t="s">
        <v>233</v>
      </c>
      <c r="AD560">
        <v>71555.19</v>
      </c>
      <c r="AE560">
        <v>91.5</v>
      </c>
      <c r="AG560">
        <v>2649.64</v>
      </c>
      <c r="AH560">
        <v>2865.9029999999998</v>
      </c>
      <c r="AI560">
        <v>1330.288</v>
      </c>
      <c r="AJ560">
        <v>963.49599999999998</v>
      </c>
      <c r="AL560">
        <v>3778.86</v>
      </c>
      <c r="AM560">
        <v>2048.71</v>
      </c>
      <c r="AN560">
        <v>43042.27</v>
      </c>
      <c r="AP560">
        <v>61254.21</v>
      </c>
      <c r="AQ560">
        <v>2300.09</v>
      </c>
      <c r="AR560">
        <v>4279.3999999999996</v>
      </c>
      <c r="AS560">
        <v>15675.54</v>
      </c>
      <c r="AT560">
        <v>3254.6</v>
      </c>
      <c r="AU560">
        <v>3141.87</v>
      </c>
      <c r="AV560">
        <v>890.56</v>
      </c>
      <c r="AW560">
        <v>9925.4</v>
      </c>
      <c r="AY560">
        <v>11142.79</v>
      </c>
      <c r="AZ560">
        <v>1764.65</v>
      </c>
      <c r="BA560">
        <v>267.47000000000003</v>
      </c>
      <c r="BB560">
        <v>7512.28</v>
      </c>
      <c r="BC560">
        <v>1198.53</v>
      </c>
    </row>
    <row r="561" spans="1:55" x14ac:dyDescent="0.45">
      <c r="A561" s="2">
        <v>45336</v>
      </c>
      <c r="B561">
        <v>1237.18</v>
      </c>
      <c r="C561">
        <v>127018.29</v>
      </c>
      <c r="D561">
        <v>6083.37</v>
      </c>
      <c r="E561">
        <v>57248.47</v>
      </c>
      <c r="F561">
        <v>27897.73</v>
      </c>
      <c r="H561">
        <v>11893.08</v>
      </c>
      <c r="I561">
        <v>1131.44</v>
      </c>
      <c r="L561">
        <v>334406.40000000002</v>
      </c>
      <c r="M561">
        <v>406.84</v>
      </c>
      <c r="R561">
        <v>785.2</v>
      </c>
      <c r="S561">
        <v>2698.16</v>
      </c>
      <c r="T561">
        <v>1479.23</v>
      </c>
      <c r="U561">
        <v>2581.0819999999999</v>
      </c>
      <c r="W561">
        <v>4349.0600000000004</v>
      </c>
      <c r="X561">
        <v>7677.35</v>
      </c>
      <c r="Z561">
        <v>16945.48</v>
      </c>
      <c r="AB561">
        <v>64999.45</v>
      </c>
      <c r="AC561" t="s">
        <v>233</v>
      </c>
      <c r="AD561">
        <v>71822.83</v>
      </c>
      <c r="AE561">
        <v>90.82</v>
      </c>
      <c r="AG561">
        <v>2620.42</v>
      </c>
      <c r="AH561">
        <v>2865.9029999999998</v>
      </c>
      <c r="AI561">
        <v>1327.5419999999999</v>
      </c>
      <c r="AJ561">
        <v>962.85799999999995</v>
      </c>
      <c r="AL561">
        <v>3765.52</v>
      </c>
      <c r="AM561">
        <v>2049.4299999999998</v>
      </c>
      <c r="AN561">
        <v>42981.85</v>
      </c>
      <c r="AP561">
        <v>62174.1</v>
      </c>
      <c r="AQ561">
        <v>2347.65</v>
      </c>
      <c r="AR561">
        <v>4253.3100000000004</v>
      </c>
      <c r="AS561">
        <v>15693.33</v>
      </c>
      <c r="AT561">
        <v>3258.14</v>
      </c>
      <c r="AU561">
        <v>3139.07</v>
      </c>
      <c r="AV561">
        <v>894.18</v>
      </c>
      <c r="AW561">
        <v>9916.6</v>
      </c>
      <c r="AY561">
        <v>11213.64</v>
      </c>
      <c r="AZ561">
        <v>1764.36</v>
      </c>
      <c r="BA561">
        <v>267.43</v>
      </c>
      <c r="BB561">
        <v>7568.4</v>
      </c>
      <c r="BC561">
        <v>1198.53</v>
      </c>
    </row>
    <row r="562" spans="1:55" x14ac:dyDescent="0.45">
      <c r="A562" s="2">
        <v>45337</v>
      </c>
      <c r="B562">
        <v>1246.31</v>
      </c>
      <c r="C562">
        <v>127804.13</v>
      </c>
      <c r="D562">
        <v>6188.4</v>
      </c>
      <c r="E562">
        <v>57251.89</v>
      </c>
      <c r="F562">
        <v>28340.32</v>
      </c>
      <c r="H562">
        <v>11893.08</v>
      </c>
      <c r="I562">
        <v>1131.44</v>
      </c>
      <c r="L562">
        <v>335041.3</v>
      </c>
      <c r="M562">
        <v>406.84</v>
      </c>
      <c r="R562">
        <v>780.69</v>
      </c>
      <c r="S562">
        <v>2692.79</v>
      </c>
      <c r="T562">
        <v>1482.34</v>
      </c>
      <c r="U562">
        <v>2593.8090000000002</v>
      </c>
      <c r="W562">
        <v>4381.62</v>
      </c>
      <c r="X562">
        <v>7743.42</v>
      </c>
      <c r="Z562">
        <v>17046.689999999999</v>
      </c>
      <c r="AB562">
        <v>65660.800000000003</v>
      </c>
      <c r="AC562" t="s">
        <v>233</v>
      </c>
      <c r="AD562">
        <v>72050.38</v>
      </c>
      <c r="AE562">
        <v>90.95</v>
      </c>
      <c r="AG562">
        <v>2613.8000000000002</v>
      </c>
      <c r="AH562">
        <v>2865.9029999999998</v>
      </c>
      <c r="AI562">
        <v>1321.124</v>
      </c>
      <c r="AJ562">
        <v>961.82399999999996</v>
      </c>
      <c r="AL562">
        <v>3787.51</v>
      </c>
      <c r="AM562">
        <v>2055.3000000000002</v>
      </c>
      <c r="AN562">
        <v>43389.03</v>
      </c>
      <c r="AP562">
        <v>61023.96</v>
      </c>
      <c r="AQ562">
        <v>2345.75</v>
      </c>
      <c r="AR562">
        <v>4290.88</v>
      </c>
      <c r="AS562">
        <v>15657.02</v>
      </c>
      <c r="AT562">
        <v>3265.63</v>
      </c>
      <c r="AU562">
        <v>3176.69</v>
      </c>
      <c r="AV562">
        <v>903.15</v>
      </c>
      <c r="AW562">
        <v>9927.2999999999993</v>
      </c>
      <c r="AY562">
        <v>11284.18</v>
      </c>
      <c r="AZ562">
        <v>1764.2</v>
      </c>
      <c r="BA562">
        <v>266.87</v>
      </c>
      <c r="BB562">
        <v>7597.53</v>
      </c>
      <c r="BC562">
        <v>1202.5</v>
      </c>
    </row>
    <row r="563" spans="1:55" x14ac:dyDescent="0.45">
      <c r="A563" s="2">
        <v>45338</v>
      </c>
      <c r="B563">
        <v>1256.97</v>
      </c>
      <c r="C563">
        <v>128725.88</v>
      </c>
      <c r="D563">
        <v>6336.81</v>
      </c>
      <c r="E563">
        <v>57132.11</v>
      </c>
      <c r="F563">
        <v>28348.77</v>
      </c>
      <c r="H563">
        <v>11893.08</v>
      </c>
      <c r="I563">
        <v>1131.44</v>
      </c>
      <c r="L563">
        <v>335848.4</v>
      </c>
      <c r="M563">
        <v>408.62</v>
      </c>
      <c r="R563">
        <v>785.36</v>
      </c>
      <c r="S563">
        <v>2702.8</v>
      </c>
      <c r="T563">
        <v>1489.38</v>
      </c>
      <c r="U563">
        <v>2599.951</v>
      </c>
      <c r="W563">
        <v>4467.28</v>
      </c>
      <c r="X563">
        <v>7768.18</v>
      </c>
      <c r="Z563">
        <v>17117.439999999999</v>
      </c>
      <c r="AB563">
        <v>65769.75</v>
      </c>
      <c r="AC563" t="s">
        <v>233</v>
      </c>
      <c r="AD563">
        <v>72426.64</v>
      </c>
      <c r="AE563">
        <v>91.08</v>
      </c>
      <c r="AG563">
        <v>2648.76</v>
      </c>
      <c r="AH563">
        <v>2865.9029999999998</v>
      </c>
      <c r="AI563">
        <v>1326.999</v>
      </c>
      <c r="AJ563">
        <v>961.82399999999996</v>
      </c>
      <c r="AL563">
        <v>3750.3</v>
      </c>
      <c r="AM563">
        <v>2049.38</v>
      </c>
      <c r="AN563">
        <v>45024.07</v>
      </c>
      <c r="AP563">
        <v>59800.98</v>
      </c>
      <c r="AQ563">
        <v>2371.0500000000002</v>
      </c>
      <c r="AR563">
        <v>4310.72</v>
      </c>
      <c r="AS563">
        <v>15718.39</v>
      </c>
      <c r="AT563">
        <v>3242.48</v>
      </c>
      <c r="AU563">
        <v>3221.94</v>
      </c>
      <c r="AV563">
        <v>911.05</v>
      </c>
      <c r="AW563">
        <v>9886.4</v>
      </c>
      <c r="AY563">
        <v>11310.61</v>
      </c>
      <c r="AZ563">
        <v>1767.18</v>
      </c>
      <c r="BA563">
        <v>266.87</v>
      </c>
      <c r="BB563">
        <v>7711.71</v>
      </c>
      <c r="BC563">
        <v>1209.7</v>
      </c>
    </row>
    <row r="564" spans="1:55" x14ac:dyDescent="0.45">
      <c r="A564" s="2">
        <v>45341</v>
      </c>
      <c r="B564">
        <v>1220.31</v>
      </c>
      <c r="C564">
        <v>129035.74</v>
      </c>
      <c r="D564">
        <v>6382.51</v>
      </c>
      <c r="E564">
        <v>57490.05</v>
      </c>
      <c r="F564">
        <v>28317.57</v>
      </c>
      <c r="H564">
        <v>11893.08</v>
      </c>
      <c r="I564">
        <v>1131.44</v>
      </c>
      <c r="L564">
        <v>331907.3</v>
      </c>
      <c r="M564">
        <v>408.62</v>
      </c>
      <c r="R564">
        <v>781.73</v>
      </c>
      <c r="S564">
        <v>2709.57</v>
      </c>
      <c r="T564">
        <v>1480.92</v>
      </c>
      <c r="U564">
        <v>2614.0880000000002</v>
      </c>
      <c r="W564">
        <v>4445.07</v>
      </c>
      <c r="X564">
        <v>7768.55</v>
      </c>
      <c r="Z564">
        <v>17092.259999999998</v>
      </c>
      <c r="AB564">
        <v>66000.08</v>
      </c>
      <c r="AC564" t="s">
        <v>233</v>
      </c>
      <c r="AD564">
        <v>72708.160000000003</v>
      </c>
      <c r="AE564">
        <v>91.87</v>
      </c>
      <c r="AG564">
        <v>2680.26</v>
      </c>
      <c r="AH564">
        <v>2910.5439999999999</v>
      </c>
      <c r="AI564">
        <v>1318.125</v>
      </c>
      <c r="AJ564">
        <v>957.08199999999999</v>
      </c>
      <c r="AL564">
        <v>3742.1</v>
      </c>
      <c r="AM564">
        <v>2049.38</v>
      </c>
      <c r="AN564">
        <v>44139.37</v>
      </c>
      <c r="AP564">
        <v>60504.38</v>
      </c>
      <c r="AQ564">
        <v>2387.94</v>
      </c>
      <c r="AR564">
        <v>4323.05</v>
      </c>
      <c r="AS564">
        <v>15790.52</v>
      </c>
      <c r="AT564">
        <v>3244.56</v>
      </c>
      <c r="AU564">
        <v>3225.91</v>
      </c>
      <c r="AV564">
        <v>911.27</v>
      </c>
      <c r="AW564">
        <v>9944.7999999999993</v>
      </c>
      <c r="AY564">
        <v>11398.44</v>
      </c>
      <c r="AZ564">
        <v>1771.43</v>
      </c>
      <c r="BA564">
        <v>266.91000000000003</v>
      </c>
      <c r="BB564">
        <v>7728.5</v>
      </c>
      <c r="BC564">
        <v>1224.97</v>
      </c>
    </row>
    <row r="565" spans="1:55" x14ac:dyDescent="0.45">
      <c r="A565" s="2">
        <v>45342</v>
      </c>
      <c r="B565">
        <v>1245.54</v>
      </c>
      <c r="C565">
        <v>129916.11</v>
      </c>
      <c r="D565">
        <v>6349</v>
      </c>
      <c r="E565">
        <v>57227.67</v>
      </c>
      <c r="F565">
        <v>28276.95</v>
      </c>
      <c r="H565">
        <v>11893.08</v>
      </c>
      <c r="I565">
        <v>1126.48</v>
      </c>
      <c r="L565">
        <v>337438.6</v>
      </c>
      <c r="M565">
        <v>408.6</v>
      </c>
      <c r="R565">
        <v>781.07</v>
      </c>
      <c r="S565">
        <v>2712.69</v>
      </c>
      <c r="T565">
        <v>1479.21</v>
      </c>
      <c r="U565">
        <v>2580.7779999999998</v>
      </c>
      <c r="W565">
        <v>4444.99</v>
      </c>
      <c r="X565">
        <v>7795.22</v>
      </c>
      <c r="Z565">
        <v>17068.43</v>
      </c>
      <c r="AB565">
        <v>65940.94</v>
      </c>
      <c r="AC565" t="s">
        <v>233</v>
      </c>
      <c r="AD565">
        <v>73057.399999999994</v>
      </c>
      <c r="AE565">
        <v>92.25</v>
      </c>
      <c r="AG565">
        <v>2657.79</v>
      </c>
      <c r="AH565">
        <v>2922.73</v>
      </c>
      <c r="AI565">
        <v>1323.87</v>
      </c>
      <c r="AJ565">
        <v>953.20500000000004</v>
      </c>
      <c r="AL565">
        <v>3744.37</v>
      </c>
      <c r="AM565">
        <v>2053.38</v>
      </c>
      <c r="AN565">
        <v>44356.57</v>
      </c>
      <c r="AP565">
        <v>60496.61</v>
      </c>
      <c r="AQ565">
        <v>2423.1799999999998</v>
      </c>
      <c r="AR565">
        <v>4298.88</v>
      </c>
      <c r="AS565">
        <v>15715.6</v>
      </c>
      <c r="AT565">
        <v>3207.49</v>
      </c>
      <c r="AU565">
        <v>3244.06</v>
      </c>
      <c r="AV565">
        <v>909.34</v>
      </c>
      <c r="AW565">
        <v>10038.200000000001</v>
      </c>
      <c r="AY565">
        <v>11456.96</v>
      </c>
      <c r="AZ565">
        <v>1771.43</v>
      </c>
      <c r="BA565">
        <v>266.91000000000003</v>
      </c>
      <c r="BB565">
        <v>7719.21</v>
      </c>
      <c r="BC565">
        <v>1230.06</v>
      </c>
    </row>
    <row r="566" spans="1:55" x14ac:dyDescent="0.45">
      <c r="A566" s="2">
        <v>45343</v>
      </c>
      <c r="B566">
        <v>1268.74</v>
      </c>
      <c r="C566">
        <v>130031.58</v>
      </c>
      <c r="D566">
        <v>6251.42</v>
      </c>
      <c r="E566">
        <v>57021.03</v>
      </c>
      <c r="F566">
        <v>28379.81</v>
      </c>
      <c r="H566">
        <v>11893.08</v>
      </c>
      <c r="I566">
        <v>1125.1500000000001</v>
      </c>
      <c r="L566">
        <v>334062.09999999998</v>
      </c>
      <c r="M566">
        <v>409.96</v>
      </c>
      <c r="R566">
        <v>780.01</v>
      </c>
      <c r="S566">
        <v>2730.05</v>
      </c>
      <c r="T566">
        <v>1487.11</v>
      </c>
      <c r="U566">
        <v>2556.3420000000001</v>
      </c>
      <c r="W566">
        <v>4457.01</v>
      </c>
      <c r="X566">
        <v>7812.09</v>
      </c>
      <c r="Z566">
        <v>17118.12</v>
      </c>
      <c r="AB566">
        <v>66344.17</v>
      </c>
      <c r="AC566" t="s">
        <v>233</v>
      </c>
      <c r="AD566">
        <v>72623.09</v>
      </c>
      <c r="AE566">
        <v>92.19</v>
      </c>
      <c r="AG566">
        <v>2653.31</v>
      </c>
      <c r="AH566">
        <v>2950.9560000000001</v>
      </c>
      <c r="AI566">
        <v>1328.9449999999999</v>
      </c>
      <c r="AJ566">
        <v>954.48199999999997</v>
      </c>
      <c r="AL566">
        <v>3758.78</v>
      </c>
      <c r="AM566">
        <v>2053.02</v>
      </c>
      <c r="AN566">
        <v>44214.67</v>
      </c>
      <c r="AP566">
        <v>61620.86</v>
      </c>
      <c r="AQ566">
        <v>2411.4299999999998</v>
      </c>
      <c r="AR566">
        <v>4310.91</v>
      </c>
      <c r="AS566">
        <v>15888.48</v>
      </c>
      <c r="AT566">
        <v>3139.5</v>
      </c>
      <c r="AU566">
        <v>3217.11</v>
      </c>
      <c r="AV566">
        <v>908.13</v>
      </c>
      <c r="AW566">
        <v>10107.200000000001</v>
      </c>
      <c r="AY566">
        <v>11428.74</v>
      </c>
      <c r="AZ566">
        <v>1768.58</v>
      </c>
      <c r="BA566">
        <v>266.91000000000003</v>
      </c>
      <c r="BB566">
        <v>7662.51</v>
      </c>
      <c r="BC566">
        <v>1230.04</v>
      </c>
    </row>
    <row r="567" spans="1:55" x14ac:dyDescent="0.45">
      <c r="A567" s="2">
        <v>45344</v>
      </c>
      <c r="B567">
        <v>1279.0899999999999</v>
      </c>
      <c r="C567">
        <v>130240.55</v>
      </c>
      <c r="D567">
        <v>6237.63</v>
      </c>
      <c r="E567">
        <v>57148.73</v>
      </c>
      <c r="F567">
        <v>28463.53</v>
      </c>
      <c r="H567">
        <v>11893.08</v>
      </c>
      <c r="I567">
        <v>1119.03</v>
      </c>
      <c r="L567">
        <v>335574.3</v>
      </c>
      <c r="M567">
        <v>408.68</v>
      </c>
      <c r="R567">
        <v>784.84</v>
      </c>
      <c r="S567">
        <v>2755.56</v>
      </c>
      <c r="T567">
        <v>1497.1</v>
      </c>
      <c r="U567">
        <v>2600.02</v>
      </c>
      <c r="W567">
        <v>4448.3599999999997</v>
      </c>
      <c r="X567">
        <v>7911.6</v>
      </c>
      <c r="Z567">
        <v>17370.45</v>
      </c>
      <c r="AB567">
        <v>66185.37</v>
      </c>
      <c r="AC567" t="s">
        <v>233</v>
      </c>
      <c r="AD567">
        <v>73158.240000000005</v>
      </c>
      <c r="AE567">
        <v>92.67</v>
      </c>
      <c r="AG567">
        <v>2664.27</v>
      </c>
      <c r="AH567">
        <v>2988.3580000000002</v>
      </c>
      <c r="AI567">
        <v>1339.1610000000001</v>
      </c>
      <c r="AJ567">
        <v>954.19399999999996</v>
      </c>
      <c r="AL567">
        <v>3771.29</v>
      </c>
      <c r="AM567">
        <v>2053.02</v>
      </c>
      <c r="AN567">
        <v>44367.360000000001</v>
      </c>
      <c r="AP567">
        <v>61933.13</v>
      </c>
      <c r="AQ567">
        <v>2447.3200000000002</v>
      </c>
      <c r="AR567">
        <v>4257.24</v>
      </c>
      <c r="AS567">
        <v>16013.66</v>
      </c>
      <c r="AT567">
        <v>3142.3</v>
      </c>
      <c r="AU567">
        <v>3222.94</v>
      </c>
      <c r="AV567">
        <v>914.1</v>
      </c>
      <c r="AW567">
        <v>10138.9</v>
      </c>
      <c r="AY567">
        <v>11386.17</v>
      </c>
      <c r="AZ567">
        <v>1768.58</v>
      </c>
      <c r="BA567">
        <v>266.91000000000003</v>
      </c>
      <c r="BB567">
        <v>7684.49</v>
      </c>
      <c r="BC567">
        <v>1227.31</v>
      </c>
    </row>
    <row r="568" spans="1:55" x14ac:dyDescent="0.45">
      <c r="A568" s="2">
        <v>45345</v>
      </c>
      <c r="B568">
        <v>1290.31</v>
      </c>
      <c r="C568">
        <v>129418.73</v>
      </c>
      <c r="D568">
        <v>6189.56</v>
      </c>
      <c r="E568">
        <v>56659.8</v>
      </c>
      <c r="F568">
        <v>28611.84</v>
      </c>
      <c r="H568">
        <v>11893.08</v>
      </c>
      <c r="I568">
        <v>1119.03</v>
      </c>
      <c r="L568">
        <v>332678</v>
      </c>
      <c r="M568">
        <v>408.68</v>
      </c>
      <c r="R568">
        <v>785.45</v>
      </c>
      <c r="S568">
        <v>2801.96</v>
      </c>
      <c r="T568">
        <v>1492.45</v>
      </c>
      <c r="U568">
        <v>2588.7860000000001</v>
      </c>
      <c r="W568">
        <v>4445.55</v>
      </c>
      <c r="X568">
        <v>7966.68</v>
      </c>
      <c r="Z568">
        <v>17419.330000000002</v>
      </c>
      <c r="AB568">
        <v>66263.179999999993</v>
      </c>
      <c r="AC568" t="s">
        <v>233</v>
      </c>
      <c r="AD568">
        <v>73142.8</v>
      </c>
      <c r="AE568">
        <v>92.83</v>
      </c>
      <c r="AG568">
        <v>2667.7</v>
      </c>
      <c r="AH568">
        <v>3004.8809999999999</v>
      </c>
      <c r="AI568">
        <v>1339.933</v>
      </c>
      <c r="AJ568">
        <v>953.8</v>
      </c>
      <c r="AL568">
        <v>3780.1</v>
      </c>
      <c r="AM568">
        <v>2051.91</v>
      </c>
      <c r="AN568">
        <v>44724.22</v>
      </c>
      <c r="AP568">
        <v>62926.11</v>
      </c>
      <c r="AQ568">
        <v>2476.8200000000002</v>
      </c>
      <c r="AR568">
        <v>4286.26</v>
      </c>
      <c r="AS568">
        <v>15926.46</v>
      </c>
      <c r="AT568">
        <v>3142.3</v>
      </c>
      <c r="AU568">
        <v>3184.91</v>
      </c>
      <c r="AV568">
        <v>916.99</v>
      </c>
      <c r="AW568">
        <v>10130.6</v>
      </c>
      <c r="AY568">
        <v>11496.76</v>
      </c>
      <c r="AZ568">
        <v>1765.96</v>
      </c>
      <c r="BA568">
        <v>266.91000000000003</v>
      </c>
      <c r="BB568">
        <v>7706.28</v>
      </c>
      <c r="BC568">
        <v>1212</v>
      </c>
    </row>
    <row r="569" spans="1:55" x14ac:dyDescent="0.45">
      <c r="A569" s="2">
        <v>45348</v>
      </c>
      <c r="B569">
        <v>1291.3900000000001</v>
      </c>
      <c r="C569">
        <v>129609.05</v>
      </c>
      <c r="D569">
        <v>6208.29</v>
      </c>
      <c r="E569">
        <v>56194.720000000001</v>
      </c>
      <c r="F569">
        <v>28610.15</v>
      </c>
      <c r="H569">
        <v>11893.07</v>
      </c>
      <c r="I569">
        <v>1120.3599999999999</v>
      </c>
      <c r="L569">
        <v>336232.3</v>
      </c>
      <c r="M569">
        <v>408.68</v>
      </c>
      <c r="R569">
        <v>785.07</v>
      </c>
      <c r="S569">
        <v>2803.49</v>
      </c>
      <c r="T569">
        <v>1489.56</v>
      </c>
      <c r="U569">
        <v>2578.0909999999999</v>
      </c>
      <c r="W569">
        <v>4418.68</v>
      </c>
      <c r="X569">
        <v>7929.82</v>
      </c>
      <c r="Z569">
        <v>17423.23</v>
      </c>
      <c r="AB569">
        <v>66038.2</v>
      </c>
      <c r="AC569" t="s">
        <v>233</v>
      </c>
      <c r="AD569">
        <v>72790.13</v>
      </c>
      <c r="AE569">
        <v>93.83</v>
      </c>
      <c r="AG569">
        <v>2647.08</v>
      </c>
      <c r="AH569">
        <v>2977.0219999999999</v>
      </c>
      <c r="AI569">
        <v>1331.2940000000001</v>
      </c>
      <c r="AJ569">
        <v>951.86400000000003</v>
      </c>
      <c r="AL569">
        <v>3774.1</v>
      </c>
      <c r="AM569">
        <v>2049.13</v>
      </c>
      <c r="AN569">
        <v>44637.24</v>
      </c>
      <c r="AP569">
        <v>63395.66</v>
      </c>
      <c r="AQ569">
        <v>2464.0500000000002</v>
      </c>
      <c r="AR569">
        <v>4230.74</v>
      </c>
      <c r="AS569">
        <v>16011.7</v>
      </c>
      <c r="AT569">
        <v>3213.17</v>
      </c>
      <c r="AU569">
        <v>3171.12</v>
      </c>
      <c r="AV569">
        <v>917.29</v>
      </c>
      <c r="AW569">
        <v>10138.4</v>
      </c>
      <c r="AY569">
        <v>11452.88</v>
      </c>
      <c r="AZ569">
        <v>1772.1</v>
      </c>
      <c r="BA569">
        <v>266.91000000000003</v>
      </c>
      <c r="BB569">
        <v>7684.3</v>
      </c>
      <c r="BC569">
        <v>1224.17</v>
      </c>
    </row>
    <row r="570" spans="1:55" x14ac:dyDescent="0.45">
      <c r="A570" s="2">
        <v>45349</v>
      </c>
      <c r="B570">
        <v>1286.55</v>
      </c>
      <c r="C570">
        <v>131689.37</v>
      </c>
      <c r="D570">
        <v>6322.2</v>
      </c>
      <c r="E570">
        <v>56241.03</v>
      </c>
      <c r="F570">
        <v>28532.99</v>
      </c>
      <c r="H570">
        <v>11893.36</v>
      </c>
      <c r="I570">
        <v>1117.1199999999999</v>
      </c>
      <c r="L570">
        <v>333599.8</v>
      </c>
      <c r="M570">
        <v>409.68</v>
      </c>
      <c r="R570">
        <v>783.41</v>
      </c>
      <c r="S570">
        <v>2790.48</v>
      </c>
      <c r="T570">
        <v>1480</v>
      </c>
      <c r="U570">
        <v>2557.4670000000001</v>
      </c>
      <c r="W570">
        <v>4447.29</v>
      </c>
      <c r="X570">
        <v>7948.4</v>
      </c>
      <c r="Z570">
        <v>17556.490000000002</v>
      </c>
      <c r="AB570">
        <v>65541.56</v>
      </c>
      <c r="AC570" t="s">
        <v>233</v>
      </c>
      <c r="AD570">
        <v>73095.22</v>
      </c>
      <c r="AE570">
        <v>93.31</v>
      </c>
      <c r="AG570">
        <v>2625.05</v>
      </c>
      <c r="AH570">
        <v>3015.4810000000002</v>
      </c>
      <c r="AI570">
        <v>1337.2639999999999</v>
      </c>
      <c r="AJ570">
        <v>954.56600000000003</v>
      </c>
      <c r="AL570">
        <v>3773.91</v>
      </c>
      <c r="AM570">
        <v>2053.29</v>
      </c>
      <c r="AN570">
        <v>44636.38</v>
      </c>
      <c r="AP570">
        <v>63169.59</v>
      </c>
      <c r="AQ570">
        <v>2457.83</v>
      </c>
      <c r="AR570">
        <v>4286.7700000000004</v>
      </c>
      <c r="AS570">
        <v>15818.35</v>
      </c>
      <c r="AT570">
        <v>3208.99</v>
      </c>
      <c r="AU570">
        <v>3157.32</v>
      </c>
      <c r="AV570">
        <v>919.39</v>
      </c>
      <c r="AW570">
        <v>10113.799999999999</v>
      </c>
      <c r="AY570">
        <v>11440.45</v>
      </c>
      <c r="AZ570">
        <v>1770.94</v>
      </c>
      <c r="BA570">
        <v>266.91000000000003</v>
      </c>
      <c r="BB570">
        <v>7683.02</v>
      </c>
      <c r="BC570">
        <v>1237.46</v>
      </c>
    </row>
    <row r="571" spans="1:55" x14ac:dyDescent="0.45">
      <c r="A571" s="2">
        <v>45350</v>
      </c>
      <c r="B571">
        <v>1285.47</v>
      </c>
      <c r="C571">
        <v>130155.43</v>
      </c>
      <c r="D571">
        <v>6344.44</v>
      </c>
      <c r="E571">
        <v>55350.61</v>
      </c>
      <c r="F571">
        <v>28053.23</v>
      </c>
      <c r="H571">
        <v>11893.36</v>
      </c>
      <c r="I571">
        <v>1155.69</v>
      </c>
      <c r="L571">
        <v>335876.3</v>
      </c>
      <c r="M571">
        <v>409.68</v>
      </c>
      <c r="R571">
        <v>784.03</v>
      </c>
      <c r="S571">
        <v>2768.98</v>
      </c>
      <c r="T571">
        <v>1479.13</v>
      </c>
      <c r="U571">
        <v>2552.3580000000002</v>
      </c>
      <c r="W571">
        <v>4446.05</v>
      </c>
      <c r="X571">
        <v>7954.39</v>
      </c>
      <c r="Z571">
        <v>17601.22</v>
      </c>
      <c r="AB571">
        <v>66080.19</v>
      </c>
      <c r="AC571" t="s">
        <v>233</v>
      </c>
      <c r="AD571">
        <v>72304.88</v>
      </c>
      <c r="AE571">
        <v>93.14</v>
      </c>
      <c r="AG571">
        <v>2652.29</v>
      </c>
      <c r="AH571">
        <v>2957.8519999999999</v>
      </c>
      <c r="AI571">
        <v>1334.4970000000001</v>
      </c>
      <c r="AJ571">
        <v>961.49900000000002</v>
      </c>
      <c r="AL571">
        <v>3798.35</v>
      </c>
      <c r="AM571">
        <v>2057.52</v>
      </c>
      <c r="AN571">
        <v>44665.760000000002</v>
      </c>
      <c r="AP571">
        <v>63803.57</v>
      </c>
      <c r="AQ571">
        <v>2412</v>
      </c>
      <c r="AR571">
        <v>4228.38</v>
      </c>
      <c r="AS571">
        <v>15874.35</v>
      </c>
      <c r="AT571">
        <v>3227.05</v>
      </c>
      <c r="AU571">
        <v>3138.93</v>
      </c>
      <c r="AV571">
        <v>919.32</v>
      </c>
      <c r="AW571">
        <v>10068.6</v>
      </c>
      <c r="AY571">
        <v>11414.38</v>
      </c>
      <c r="AZ571">
        <v>1770.94</v>
      </c>
      <c r="BA571">
        <v>267.22000000000003</v>
      </c>
      <c r="BB571">
        <v>7624.98</v>
      </c>
      <c r="BC571">
        <v>1254.55</v>
      </c>
    </row>
    <row r="572" spans="1:55" x14ac:dyDescent="0.45">
      <c r="A572" s="2">
        <v>45351</v>
      </c>
      <c r="B572">
        <v>1274.08</v>
      </c>
      <c r="C572">
        <v>129020.02</v>
      </c>
      <c r="D572">
        <v>6449.88</v>
      </c>
      <c r="E572">
        <v>55414</v>
      </c>
      <c r="F572">
        <v>28231.83</v>
      </c>
      <c r="H572">
        <v>11893.06</v>
      </c>
      <c r="I572">
        <v>1155.69</v>
      </c>
      <c r="L572">
        <v>336105.1</v>
      </c>
      <c r="M572">
        <v>409.68</v>
      </c>
      <c r="R572">
        <v>788.42</v>
      </c>
      <c r="S572">
        <v>2727.54</v>
      </c>
      <c r="T572">
        <v>1457.17</v>
      </c>
      <c r="U572">
        <v>2534.1509999999998</v>
      </c>
      <c r="W572">
        <v>4423.38</v>
      </c>
      <c r="X572">
        <v>7927.43</v>
      </c>
      <c r="Z572">
        <v>17678.189999999999</v>
      </c>
      <c r="AB572">
        <v>65938.649999999994</v>
      </c>
      <c r="AC572" t="s">
        <v>233</v>
      </c>
      <c r="AD572">
        <v>72500.3</v>
      </c>
      <c r="AE572">
        <v>92.49</v>
      </c>
      <c r="AG572">
        <v>2642.36</v>
      </c>
      <c r="AH572">
        <v>3015.1709999999998</v>
      </c>
      <c r="AI572">
        <v>1335.5519999999999</v>
      </c>
      <c r="AJ572">
        <v>957.69899999999996</v>
      </c>
      <c r="AL572">
        <v>3816.94</v>
      </c>
      <c r="AM572">
        <v>2065.79</v>
      </c>
      <c r="AN572">
        <v>44555.67</v>
      </c>
      <c r="AP572">
        <v>64620.21</v>
      </c>
      <c r="AQ572">
        <v>2418.1</v>
      </c>
      <c r="AR572">
        <v>4220.05</v>
      </c>
      <c r="AS572">
        <v>15891.07</v>
      </c>
      <c r="AT572">
        <v>3256.8</v>
      </c>
      <c r="AU572">
        <v>3141.85</v>
      </c>
      <c r="AV572">
        <v>922.24</v>
      </c>
      <c r="AW572">
        <v>10001.299999999999</v>
      </c>
      <c r="AY572">
        <v>11438.86</v>
      </c>
      <c r="AZ572">
        <v>1770.94</v>
      </c>
      <c r="BA572">
        <v>265.19</v>
      </c>
      <c r="BB572">
        <v>7630.02</v>
      </c>
      <c r="BC572">
        <v>1252.73</v>
      </c>
    </row>
    <row r="573" spans="1:55" x14ac:dyDescent="0.45">
      <c r="A573" s="2">
        <v>45352</v>
      </c>
      <c r="B573">
        <v>1286.46</v>
      </c>
      <c r="C573">
        <v>129180.37</v>
      </c>
      <c r="D573">
        <v>6481.25</v>
      </c>
      <c r="E573">
        <v>55536.32</v>
      </c>
      <c r="F573">
        <v>28330.63</v>
      </c>
      <c r="H573">
        <v>11893.06</v>
      </c>
      <c r="I573">
        <v>1155.69</v>
      </c>
      <c r="L573">
        <v>336568</v>
      </c>
      <c r="M573">
        <v>410.19</v>
      </c>
      <c r="R573">
        <v>793.16</v>
      </c>
      <c r="S573">
        <v>2760.46</v>
      </c>
      <c r="T573">
        <v>1460.6</v>
      </c>
      <c r="U573">
        <v>2605.6309999999999</v>
      </c>
      <c r="W573">
        <v>4428.13</v>
      </c>
      <c r="X573">
        <v>7934.17</v>
      </c>
      <c r="Z573">
        <v>17735.07</v>
      </c>
      <c r="AB573">
        <v>66169.03</v>
      </c>
      <c r="AC573" t="s">
        <v>233</v>
      </c>
      <c r="AD573">
        <v>73745.350000000006</v>
      </c>
      <c r="AE573">
        <v>93.25</v>
      </c>
      <c r="AG573">
        <v>2642.36</v>
      </c>
      <c r="AH573">
        <v>3027.0210000000002</v>
      </c>
      <c r="AI573">
        <v>1344.829</v>
      </c>
      <c r="AJ573">
        <v>957.62099999999998</v>
      </c>
      <c r="AL573">
        <v>3847.55</v>
      </c>
      <c r="AM573">
        <v>2070.35</v>
      </c>
      <c r="AN573">
        <v>44801.56</v>
      </c>
      <c r="AP573">
        <v>65486.46</v>
      </c>
      <c r="AQ573">
        <v>2424.6999999999998</v>
      </c>
      <c r="AR573">
        <v>4248.3900000000003</v>
      </c>
      <c r="AS573">
        <v>16009.52</v>
      </c>
      <c r="AT573">
        <v>3266.66</v>
      </c>
      <c r="AU573">
        <v>3135.76</v>
      </c>
      <c r="AV573">
        <v>929.79</v>
      </c>
      <c r="AW573">
        <v>10064.700000000001</v>
      </c>
      <c r="AY573">
        <v>11493.92</v>
      </c>
      <c r="AZ573">
        <v>1770.2</v>
      </c>
      <c r="BA573">
        <v>265.27999999999997</v>
      </c>
      <c r="BB573">
        <v>7682.5</v>
      </c>
      <c r="BC573">
        <v>1258.28</v>
      </c>
    </row>
    <row r="574" spans="1:55" x14ac:dyDescent="0.45">
      <c r="A574" s="2">
        <v>45355</v>
      </c>
      <c r="B574">
        <v>1288.5899999999999</v>
      </c>
      <c r="C574">
        <v>128340.54</v>
      </c>
      <c r="D574">
        <v>6340.77</v>
      </c>
      <c r="E574">
        <v>55462.48</v>
      </c>
      <c r="F574">
        <v>28637.57</v>
      </c>
      <c r="H574">
        <v>11893.06</v>
      </c>
      <c r="I574">
        <v>1154.3599999999999</v>
      </c>
      <c r="L574">
        <v>336596.9</v>
      </c>
      <c r="M574">
        <v>409.04</v>
      </c>
      <c r="R574">
        <v>793.16</v>
      </c>
      <c r="S574">
        <v>2771.7</v>
      </c>
      <c r="T574">
        <v>1447.5</v>
      </c>
      <c r="U574">
        <v>2653.2220000000002</v>
      </c>
      <c r="W574">
        <v>4398.41</v>
      </c>
      <c r="X574">
        <v>7956.41</v>
      </c>
      <c r="Z574">
        <v>17716.169999999998</v>
      </c>
      <c r="AB574">
        <v>66319.5</v>
      </c>
      <c r="AC574" t="s">
        <v>233</v>
      </c>
      <c r="AD574">
        <v>73872.289999999994</v>
      </c>
      <c r="AE574">
        <v>93.36</v>
      </c>
      <c r="AG574">
        <v>2674.27</v>
      </c>
      <c r="AH574">
        <v>3039.3049999999998</v>
      </c>
      <c r="AI574">
        <v>1327.6969999999999</v>
      </c>
      <c r="AJ574">
        <v>952.92899999999997</v>
      </c>
      <c r="AL574">
        <v>3863.08</v>
      </c>
      <c r="AM574">
        <v>2070.65</v>
      </c>
      <c r="AN574">
        <v>43895.42</v>
      </c>
      <c r="AP574">
        <v>65946.759999999995</v>
      </c>
      <c r="AQ574">
        <v>2398.38</v>
      </c>
      <c r="AR574">
        <v>4238.3</v>
      </c>
      <c r="AS574">
        <v>16129.36</v>
      </c>
      <c r="AT574">
        <v>3296.75</v>
      </c>
      <c r="AU574">
        <v>3122.21</v>
      </c>
      <c r="AV574">
        <v>925.2</v>
      </c>
      <c r="AW574">
        <v>10069.799999999999</v>
      </c>
      <c r="AY574">
        <v>11477.8</v>
      </c>
      <c r="AZ574">
        <v>1773.33</v>
      </c>
      <c r="BA574">
        <v>265.27999999999997</v>
      </c>
      <c r="BB574">
        <v>7640.33</v>
      </c>
      <c r="BC574">
        <v>1261.4100000000001</v>
      </c>
    </row>
    <row r="575" spans="1:55" x14ac:dyDescent="0.45">
      <c r="A575" s="2">
        <v>45356</v>
      </c>
      <c r="B575">
        <v>1300.8599999999999</v>
      </c>
      <c r="C575">
        <v>128098.11</v>
      </c>
      <c r="D575">
        <v>6258.86</v>
      </c>
      <c r="E575">
        <v>55476.25</v>
      </c>
      <c r="F575">
        <v>28685.15</v>
      </c>
      <c r="H575">
        <v>11893.05</v>
      </c>
      <c r="I575">
        <v>1154.3599999999999</v>
      </c>
      <c r="L575">
        <v>335927.2</v>
      </c>
      <c r="M575">
        <v>408.59</v>
      </c>
      <c r="R575">
        <v>794.35</v>
      </c>
      <c r="S575">
        <v>2775.42</v>
      </c>
      <c r="T575">
        <v>1457.93</v>
      </c>
      <c r="U575">
        <v>2600.2629999999999</v>
      </c>
      <c r="W575">
        <v>4368.47</v>
      </c>
      <c r="X575">
        <v>7932.82</v>
      </c>
      <c r="Z575">
        <v>17698.400000000001</v>
      </c>
      <c r="AB575">
        <v>65840.02</v>
      </c>
      <c r="AC575" t="s">
        <v>233</v>
      </c>
      <c r="AD575">
        <v>73677.13</v>
      </c>
      <c r="AE575">
        <v>93.28</v>
      </c>
      <c r="AG575">
        <v>2649.4</v>
      </c>
      <c r="AH575">
        <v>3047.7930000000001</v>
      </c>
      <c r="AI575">
        <v>1356.3910000000001</v>
      </c>
      <c r="AJ575">
        <v>952.96699999999998</v>
      </c>
      <c r="AL575">
        <v>3865.66</v>
      </c>
      <c r="AM575">
        <v>2057.79</v>
      </c>
      <c r="AN575">
        <v>44018.18</v>
      </c>
      <c r="AP575">
        <v>65722.429999999993</v>
      </c>
      <c r="AQ575">
        <v>2367.7399999999998</v>
      </c>
      <c r="AR575">
        <v>4270.4799999999996</v>
      </c>
      <c r="AS575">
        <v>16204.68</v>
      </c>
      <c r="AT575">
        <v>3300.89</v>
      </c>
      <c r="AU575">
        <v>3107.1</v>
      </c>
      <c r="AV575">
        <v>918.8</v>
      </c>
      <c r="AW575">
        <v>10117.1</v>
      </c>
      <c r="AY575">
        <v>11463.74</v>
      </c>
      <c r="AZ575">
        <v>1767.74</v>
      </c>
      <c r="BA575">
        <v>265.27999999999997</v>
      </c>
      <c r="BB575">
        <v>7646.16</v>
      </c>
      <c r="BC575">
        <v>1269.98</v>
      </c>
    </row>
    <row r="576" spans="1:55" x14ac:dyDescent="0.45">
      <c r="A576" s="2">
        <v>45357</v>
      </c>
      <c r="B576">
        <v>1307.1099999999999</v>
      </c>
      <c r="C576">
        <v>128890.23</v>
      </c>
      <c r="D576">
        <v>6348.02</v>
      </c>
      <c r="E576">
        <v>55284.51</v>
      </c>
      <c r="F576">
        <v>28630.38</v>
      </c>
      <c r="H576">
        <v>11893.05</v>
      </c>
      <c r="I576">
        <v>1145.31</v>
      </c>
      <c r="L576">
        <v>336328.8</v>
      </c>
      <c r="M576">
        <v>408.59</v>
      </c>
      <c r="R576">
        <v>800.72</v>
      </c>
      <c r="S576">
        <v>2766.21</v>
      </c>
      <c r="T576">
        <v>1461.51</v>
      </c>
      <c r="U576">
        <v>2591.1460000000002</v>
      </c>
      <c r="W576">
        <v>4370.8900000000003</v>
      </c>
      <c r="X576">
        <v>7954.74</v>
      </c>
      <c r="Z576">
        <v>17716.71</v>
      </c>
      <c r="AB576">
        <v>65986.52</v>
      </c>
      <c r="AC576" t="s">
        <v>233</v>
      </c>
      <c r="AD576">
        <v>74085.990000000005</v>
      </c>
      <c r="AE576">
        <v>94.2</v>
      </c>
      <c r="AG576">
        <v>2641.49</v>
      </c>
      <c r="AH576">
        <v>3039.931</v>
      </c>
      <c r="AI576">
        <v>1340.7829999999999</v>
      </c>
      <c r="AJ576">
        <v>953.476</v>
      </c>
      <c r="AL576">
        <v>3825.54</v>
      </c>
      <c r="AM576">
        <v>2062.29</v>
      </c>
      <c r="AN576">
        <v>44180.85</v>
      </c>
      <c r="AP576">
        <v>65606.34</v>
      </c>
      <c r="AQ576">
        <v>2371.37</v>
      </c>
      <c r="AR576">
        <v>4299.6899999999996</v>
      </c>
      <c r="AS576">
        <v>16239.24</v>
      </c>
      <c r="AT576">
        <v>3310.58</v>
      </c>
      <c r="AU576">
        <v>3136.14</v>
      </c>
      <c r="AV576">
        <v>925.98</v>
      </c>
      <c r="AW576">
        <v>10197.200000000001</v>
      </c>
      <c r="AY576">
        <v>11546.47</v>
      </c>
      <c r="AZ576">
        <v>1767.05</v>
      </c>
      <c r="BA576">
        <v>265.39</v>
      </c>
      <c r="BB576">
        <v>7679.31</v>
      </c>
      <c r="BC576">
        <v>1262.73</v>
      </c>
    </row>
    <row r="577" spans="1:55" x14ac:dyDescent="0.45">
      <c r="A577" s="2">
        <v>45358</v>
      </c>
      <c r="B577">
        <v>1313.51</v>
      </c>
      <c r="C577">
        <v>128339.76</v>
      </c>
      <c r="D577">
        <v>6357.56</v>
      </c>
      <c r="E577">
        <v>55049.49</v>
      </c>
      <c r="F577">
        <v>28919.99</v>
      </c>
      <c r="H577">
        <v>11893.05</v>
      </c>
      <c r="I577">
        <v>1145.31</v>
      </c>
      <c r="L577">
        <v>330935.40000000002</v>
      </c>
      <c r="M577">
        <v>408.79</v>
      </c>
      <c r="R577">
        <v>797.24</v>
      </c>
      <c r="S577">
        <v>2762.87</v>
      </c>
      <c r="T577">
        <v>1468.4</v>
      </c>
      <c r="U577">
        <v>2738.6880000000001</v>
      </c>
      <c r="W577">
        <v>4407.95</v>
      </c>
      <c r="X577">
        <v>8016.22</v>
      </c>
      <c r="Z577">
        <v>17842.849999999999</v>
      </c>
      <c r="AB577">
        <v>66201.33</v>
      </c>
      <c r="AC577" t="s">
        <v>233</v>
      </c>
      <c r="AD577">
        <v>74119.39</v>
      </c>
      <c r="AE577">
        <v>94.45</v>
      </c>
      <c r="AG577">
        <v>2647.62</v>
      </c>
      <c r="AH577">
        <v>3027.4009999999998</v>
      </c>
      <c r="AI577">
        <v>1339.202</v>
      </c>
      <c r="AJ577">
        <v>954.08</v>
      </c>
      <c r="AL577">
        <v>3822.37</v>
      </c>
      <c r="AM577">
        <v>2063.5</v>
      </c>
      <c r="AN577">
        <v>44049.74</v>
      </c>
      <c r="AP577">
        <v>65558.17</v>
      </c>
      <c r="AQ577">
        <v>2336.23</v>
      </c>
      <c r="AR577">
        <v>4295.18</v>
      </c>
      <c r="AS577">
        <v>16228.56</v>
      </c>
      <c r="AT577">
        <v>3315.68</v>
      </c>
      <c r="AU577">
        <v>3133.78</v>
      </c>
      <c r="AV577">
        <v>930.04</v>
      </c>
      <c r="AW577">
        <v>10319.6</v>
      </c>
      <c r="AY577">
        <v>11575.37</v>
      </c>
      <c r="AZ577">
        <v>1767.05</v>
      </c>
      <c r="BA577">
        <v>265.58999999999997</v>
      </c>
      <c r="BB577">
        <v>7692.46</v>
      </c>
      <c r="BC577">
        <v>1268.46</v>
      </c>
    </row>
    <row r="578" spans="1:55" x14ac:dyDescent="0.45">
      <c r="A578" s="2">
        <v>45359</v>
      </c>
      <c r="B578">
        <v>1298.97</v>
      </c>
      <c r="C578">
        <v>127070.79</v>
      </c>
      <c r="D578">
        <v>6337.61</v>
      </c>
      <c r="E578">
        <v>54935.99</v>
      </c>
      <c r="F578">
        <v>28722.67</v>
      </c>
      <c r="H578">
        <v>11893.05</v>
      </c>
      <c r="I578">
        <v>1136.1099999999999</v>
      </c>
      <c r="L578">
        <v>332428.40000000002</v>
      </c>
      <c r="M578">
        <v>408.62</v>
      </c>
      <c r="R578">
        <v>803</v>
      </c>
      <c r="S578">
        <v>2760.77</v>
      </c>
      <c r="T578">
        <v>1463.23</v>
      </c>
      <c r="U578">
        <v>2718.42</v>
      </c>
      <c r="W578">
        <v>4413.05</v>
      </c>
      <c r="X578">
        <v>8028.01</v>
      </c>
      <c r="Z578">
        <v>17814.509999999998</v>
      </c>
      <c r="AB578">
        <v>66093.62</v>
      </c>
      <c r="AC578" t="s">
        <v>233</v>
      </c>
      <c r="AD578">
        <v>74119.39</v>
      </c>
      <c r="AE578">
        <v>94.9</v>
      </c>
      <c r="AG578">
        <v>2680.35</v>
      </c>
      <c r="AH578">
        <v>3046.0189999999998</v>
      </c>
      <c r="AI578">
        <v>1337.8679999999999</v>
      </c>
      <c r="AJ578">
        <v>956.64099999999996</v>
      </c>
      <c r="AL578">
        <v>3819.8</v>
      </c>
      <c r="AM578">
        <v>2063.5</v>
      </c>
      <c r="AN578">
        <v>44049.74</v>
      </c>
      <c r="AP578">
        <v>65836.34</v>
      </c>
      <c r="AQ578">
        <v>2351.65</v>
      </c>
      <c r="AR578">
        <v>4264.09</v>
      </c>
      <c r="AS578">
        <v>16298.59</v>
      </c>
      <c r="AT578">
        <v>3315.68</v>
      </c>
      <c r="AU578">
        <v>3147.09</v>
      </c>
      <c r="AV578">
        <v>938.67</v>
      </c>
      <c r="AW578">
        <v>10305.700000000001</v>
      </c>
      <c r="AY578">
        <v>11647.14</v>
      </c>
      <c r="AZ578">
        <v>1767.05</v>
      </c>
      <c r="BA578">
        <v>265.58999999999997</v>
      </c>
      <c r="BB578">
        <v>7659.74</v>
      </c>
      <c r="BC578">
        <v>1247.3499999999999</v>
      </c>
    </row>
    <row r="579" spans="1:55" x14ac:dyDescent="0.45">
      <c r="A579" s="2">
        <v>45362</v>
      </c>
      <c r="B579">
        <v>1298.29</v>
      </c>
      <c r="C579">
        <v>126123.56</v>
      </c>
      <c r="D579">
        <v>6416.46</v>
      </c>
      <c r="E579">
        <v>55076.12</v>
      </c>
      <c r="F579">
        <v>28927.25</v>
      </c>
      <c r="H579">
        <v>11893.05</v>
      </c>
      <c r="I579">
        <v>1132.1400000000001</v>
      </c>
      <c r="L579">
        <v>328753.40000000002</v>
      </c>
      <c r="M579">
        <v>411.64</v>
      </c>
      <c r="R579">
        <v>813.81</v>
      </c>
      <c r="S579">
        <v>2775.97</v>
      </c>
      <c r="T579">
        <v>1465.79</v>
      </c>
      <c r="U579">
        <v>2696.8380000000002</v>
      </c>
      <c r="W579">
        <v>4390.63</v>
      </c>
      <c r="X579">
        <v>8019.73</v>
      </c>
      <c r="Z579">
        <v>17746.27</v>
      </c>
      <c r="AB579">
        <v>65599.490000000005</v>
      </c>
      <c r="AC579" t="s">
        <v>233</v>
      </c>
      <c r="AD579">
        <v>73502.64</v>
      </c>
      <c r="AE579">
        <v>95.52</v>
      </c>
      <c r="AG579">
        <v>2659.84</v>
      </c>
      <c r="AH579">
        <v>3068.4549999999999</v>
      </c>
      <c r="AI579">
        <v>1336.501</v>
      </c>
      <c r="AJ579">
        <v>956.64099999999996</v>
      </c>
      <c r="AL579">
        <v>3833.7</v>
      </c>
      <c r="AM579">
        <v>2059.66</v>
      </c>
      <c r="AN579">
        <v>43996.23</v>
      </c>
      <c r="AP579">
        <v>65745.2</v>
      </c>
      <c r="AQ579">
        <v>2370.39</v>
      </c>
      <c r="AR579">
        <v>4257.96</v>
      </c>
      <c r="AS579">
        <v>16241.58</v>
      </c>
      <c r="AT579">
        <v>3320.31</v>
      </c>
      <c r="AU579">
        <v>3138.42</v>
      </c>
      <c r="AV579">
        <v>936.52</v>
      </c>
      <c r="AW579">
        <v>10325.700000000001</v>
      </c>
      <c r="AY579">
        <v>11685.19</v>
      </c>
      <c r="AZ579">
        <v>1763.98</v>
      </c>
      <c r="BA579">
        <v>266.13</v>
      </c>
      <c r="BB579">
        <v>7669.23</v>
      </c>
      <c r="BC579">
        <v>1235.49</v>
      </c>
    </row>
    <row r="580" spans="1:55" x14ac:dyDescent="0.45">
      <c r="A580" s="2">
        <v>45363</v>
      </c>
      <c r="B580">
        <v>1278.6500000000001</v>
      </c>
      <c r="C580">
        <v>127667.84</v>
      </c>
      <c r="D580">
        <v>6502.18</v>
      </c>
      <c r="E580">
        <v>54898.95</v>
      </c>
      <c r="F580">
        <v>28822.76</v>
      </c>
      <c r="H580">
        <v>11893.05</v>
      </c>
      <c r="I580">
        <v>1132.1400000000001</v>
      </c>
      <c r="L580">
        <v>330803.5</v>
      </c>
      <c r="M580">
        <v>408.84</v>
      </c>
      <c r="R580">
        <v>810.13</v>
      </c>
      <c r="S580">
        <v>2784.78</v>
      </c>
      <c r="T580">
        <v>1466.88</v>
      </c>
      <c r="U580">
        <v>2739.6030000000001</v>
      </c>
      <c r="W580">
        <v>4438.75</v>
      </c>
      <c r="X580">
        <v>8087.48</v>
      </c>
      <c r="Z580">
        <v>17965.11</v>
      </c>
      <c r="AB580">
        <v>66455.070000000007</v>
      </c>
      <c r="AC580" t="s">
        <v>233</v>
      </c>
      <c r="AD580">
        <v>73667.960000000006</v>
      </c>
      <c r="AE580">
        <v>96.7</v>
      </c>
      <c r="AG580">
        <v>2681.81</v>
      </c>
      <c r="AH580">
        <v>3055.9349999999999</v>
      </c>
      <c r="AI580">
        <v>1336.6980000000001</v>
      </c>
      <c r="AJ580">
        <v>952.98800000000006</v>
      </c>
      <c r="AL580">
        <v>3806.32</v>
      </c>
      <c r="AM580">
        <v>2059.66</v>
      </c>
      <c r="AN580">
        <v>43744.66</v>
      </c>
      <c r="AP580">
        <v>64881.47</v>
      </c>
      <c r="AQ580">
        <v>2425.09</v>
      </c>
      <c r="AR580">
        <v>4202.74</v>
      </c>
      <c r="AS580">
        <v>16232.1</v>
      </c>
      <c r="AT580">
        <v>3332.6</v>
      </c>
      <c r="AU580">
        <v>3141.47</v>
      </c>
      <c r="AV580">
        <v>950.32</v>
      </c>
      <c r="AW580">
        <v>10388.9</v>
      </c>
      <c r="AY580">
        <v>11762.05</v>
      </c>
      <c r="AZ580">
        <v>1763.99</v>
      </c>
      <c r="BA580">
        <v>266.66000000000003</v>
      </c>
      <c r="BB580">
        <v>7747.81</v>
      </c>
      <c r="BC580">
        <v>1245</v>
      </c>
    </row>
    <row r="581" spans="1:55" x14ac:dyDescent="0.45">
      <c r="A581" s="2">
        <v>45364</v>
      </c>
      <c r="B581">
        <v>1284.1500000000001</v>
      </c>
      <c r="C581">
        <v>128006.05</v>
      </c>
      <c r="D581">
        <v>6491.11</v>
      </c>
      <c r="E581">
        <v>55848.71</v>
      </c>
      <c r="F581">
        <v>29053.03</v>
      </c>
      <c r="H581">
        <v>11893.05</v>
      </c>
      <c r="I581">
        <v>1134.79</v>
      </c>
      <c r="L581">
        <v>326885.59999999998</v>
      </c>
      <c r="M581">
        <v>408.84</v>
      </c>
      <c r="R581">
        <v>809.41</v>
      </c>
      <c r="S581">
        <v>2804.03</v>
      </c>
      <c r="T581">
        <v>1483.58</v>
      </c>
      <c r="U581">
        <v>2718.181</v>
      </c>
      <c r="W581">
        <v>4420.83</v>
      </c>
      <c r="X581">
        <v>8137.58</v>
      </c>
      <c r="Z581">
        <v>17961.38</v>
      </c>
      <c r="AB581">
        <v>65600.63</v>
      </c>
      <c r="AC581" t="s">
        <v>233</v>
      </c>
      <c r="AD581">
        <v>72761.89</v>
      </c>
      <c r="AE581">
        <v>97.57</v>
      </c>
      <c r="AG581">
        <v>2693.57</v>
      </c>
      <c r="AH581">
        <v>3043.835</v>
      </c>
      <c r="AI581">
        <v>1331.3510000000001</v>
      </c>
      <c r="AJ581">
        <v>953.73199999999997</v>
      </c>
      <c r="AL581">
        <v>3765.16</v>
      </c>
      <c r="AM581">
        <v>2061.66</v>
      </c>
      <c r="AN581">
        <v>43999.68</v>
      </c>
      <c r="AP581">
        <v>64209.72</v>
      </c>
      <c r="AQ581">
        <v>2408.31</v>
      </c>
      <c r="AR581">
        <v>4151.42</v>
      </c>
      <c r="AS581">
        <v>16230.92</v>
      </c>
      <c r="AT581">
        <v>3320.68</v>
      </c>
      <c r="AU581">
        <v>3160.72</v>
      </c>
      <c r="AV581">
        <v>952.95</v>
      </c>
      <c r="AW581">
        <v>10560.5</v>
      </c>
      <c r="AY581">
        <v>11790.46</v>
      </c>
      <c r="AZ581">
        <v>1767.18</v>
      </c>
      <c r="BA581">
        <v>264.14999999999998</v>
      </c>
      <c r="BB581">
        <v>7772.17</v>
      </c>
      <c r="BC581">
        <v>1270.51</v>
      </c>
    </row>
    <row r="582" spans="1:55" x14ac:dyDescent="0.45">
      <c r="A582" s="2">
        <v>45365</v>
      </c>
      <c r="B582">
        <v>1283.19</v>
      </c>
      <c r="C582">
        <v>127689.97</v>
      </c>
      <c r="D582">
        <v>6460.71</v>
      </c>
      <c r="E582">
        <v>56059.26</v>
      </c>
      <c r="F582">
        <v>29189.63</v>
      </c>
      <c r="H582">
        <v>11893.05</v>
      </c>
      <c r="I582">
        <v>1137.17</v>
      </c>
      <c r="L582">
        <v>326974.2</v>
      </c>
      <c r="M582">
        <v>408.84</v>
      </c>
      <c r="R582">
        <v>813.62</v>
      </c>
      <c r="S582">
        <v>2810.04</v>
      </c>
      <c r="T582">
        <v>1486.64</v>
      </c>
      <c r="U582">
        <v>2751.076</v>
      </c>
      <c r="W582">
        <v>4388.9399999999996</v>
      </c>
      <c r="X582">
        <v>8161.42</v>
      </c>
      <c r="Z582">
        <v>17942.04</v>
      </c>
      <c r="AB582">
        <v>64988.33</v>
      </c>
      <c r="AC582" t="s">
        <v>233</v>
      </c>
      <c r="AD582">
        <v>73097.279999999999</v>
      </c>
      <c r="AE582">
        <v>100.04</v>
      </c>
      <c r="AG582">
        <v>2718.76</v>
      </c>
      <c r="AH582">
        <v>3038.2339999999999</v>
      </c>
      <c r="AI582">
        <v>1330.279</v>
      </c>
      <c r="AJ582">
        <v>952.98199999999997</v>
      </c>
      <c r="AL582">
        <v>3789.72</v>
      </c>
      <c r="AM582">
        <v>2062.4699999999998</v>
      </c>
      <c r="AN582">
        <v>44285.83</v>
      </c>
      <c r="AP582">
        <v>65205.82</v>
      </c>
      <c r="AQ582">
        <v>2412.33</v>
      </c>
      <c r="AR582">
        <v>4133.66</v>
      </c>
      <c r="AS582">
        <v>16295.44</v>
      </c>
      <c r="AT582">
        <v>3297</v>
      </c>
      <c r="AU582">
        <v>3186.4</v>
      </c>
      <c r="AV582">
        <v>951.96</v>
      </c>
      <c r="AW582">
        <v>10490.5</v>
      </c>
      <c r="AY582">
        <v>11720.7</v>
      </c>
      <c r="AZ582">
        <v>1767.51</v>
      </c>
      <c r="BA582">
        <v>264.99</v>
      </c>
      <c r="BB582">
        <v>7743.15</v>
      </c>
      <c r="BC582">
        <v>1264.26</v>
      </c>
    </row>
    <row r="583" spans="1:55" x14ac:dyDescent="0.45">
      <c r="A583" s="2">
        <v>45366</v>
      </c>
      <c r="B583">
        <v>1285.0999999999999</v>
      </c>
      <c r="C583">
        <v>126741.81</v>
      </c>
      <c r="D583">
        <v>6463.76</v>
      </c>
      <c r="E583">
        <v>56228.4</v>
      </c>
      <c r="F583">
        <v>29509.68</v>
      </c>
      <c r="H583">
        <v>11893.05</v>
      </c>
      <c r="I583">
        <v>1125.6600000000001</v>
      </c>
      <c r="L583">
        <v>328795.3</v>
      </c>
      <c r="M583">
        <v>408.82</v>
      </c>
      <c r="R583">
        <v>813.82</v>
      </c>
      <c r="S583">
        <v>2796.6</v>
      </c>
      <c r="T583">
        <v>1480.68</v>
      </c>
      <c r="U583">
        <v>2698.0929999999998</v>
      </c>
      <c r="W583">
        <v>4390.6000000000004</v>
      </c>
      <c r="X583">
        <v>8164.35</v>
      </c>
      <c r="Z583">
        <v>17936.650000000001</v>
      </c>
      <c r="AB583">
        <v>64988.33</v>
      </c>
      <c r="AC583" t="s">
        <v>233</v>
      </c>
      <c r="AD583">
        <v>72643.429999999993</v>
      </c>
      <c r="AE583">
        <v>101.82</v>
      </c>
      <c r="AG583">
        <v>2666.84</v>
      </c>
      <c r="AH583">
        <v>3054.636</v>
      </c>
      <c r="AI583">
        <v>1332.0039999999999</v>
      </c>
      <c r="AJ583">
        <v>953.48900000000003</v>
      </c>
      <c r="AL583">
        <v>3787.62</v>
      </c>
      <c r="AM583">
        <v>2067.59</v>
      </c>
      <c r="AN583">
        <v>44465.440000000002</v>
      </c>
      <c r="AP583">
        <v>64854.49</v>
      </c>
      <c r="AQ583">
        <v>2350.9699999999998</v>
      </c>
      <c r="AR583">
        <v>4154.9399999999996</v>
      </c>
      <c r="AS583">
        <v>16246.54</v>
      </c>
      <c r="AT583">
        <v>3300.07</v>
      </c>
      <c r="AU583">
        <v>3172.96</v>
      </c>
      <c r="AV583">
        <v>954.79</v>
      </c>
      <c r="AW583">
        <v>10597.9</v>
      </c>
      <c r="AY583">
        <v>11676.13</v>
      </c>
      <c r="AZ583">
        <v>1770.77</v>
      </c>
      <c r="BA583">
        <v>264.37</v>
      </c>
      <c r="BB583">
        <v>7727.42</v>
      </c>
      <c r="BC583">
        <v>1263.78</v>
      </c>
    </row>
    <row r="584" spans="1:55" x14ac:dyDescent="0.45">
      <c r="A584" s="2">
        <v>45369</v>
      </c>
      <c r="B584">
        <v>1307.1400000000001</v>
      </c>
      <c r="C584">
        <v>126954.18</v>
      </c>
      <c r="D584">
        <v>6454.41</v>
      </c>
      <c r="E584">
        <v>56228.4</v>
      </c>
      <c r="F584">
        <v>29647.11</v>
      </c>
      <c r="H584">
        <v>11893.04</v>
      </c>
      <c r="I584">
        <v>1124.33</v>
      </c>
      <c r="L584">
        <v>330255.59999999998</v>
      </c>
      <c r="M584">
        <v>408.84</v>
      </c>
      <c r="R584">
        <v>814.4</v>
      </c>
      <c r="S584">
        <v>2773.56</v>
      </c>
      <c r="T584">
        <v>1492.38</v>
      </c>
      <c r="U584">
        <v>2717.6990000000001</v>
      </c>
      <c r="W584">
        <v>4362.08</v>
      </c>
      <c r="X584">
        <v>8148.14</v>
      </c>
      <c r="Z584">
        <v>17932.68</v>
      </c>
      <c r="AB584">
        <v>65450.33</v>
      </c>
      <c r="AC584" t="s">
        <v>233</v>
      </c>
      <c r="AD584">
        <v>72748.42</v>
      </c>
      <c r="AE584">
        <v>100.28</v>
      </c>
      <c r="AG584">
        <v>2685.84</v>
      </c>
      <c r="AH584">
        <v>3084.9259999999999</v>
      </c>
      <c r="AI584">
        <v>1320.624</v>
      </c>
      <c r="AJ584">
        <v>952.83299999999997</v>
      </c>
      <c r="AL584">
        <v>3780.36</v>
      </c>
      <c r="AM584">
        <v>2069.79</v>
      </c>
      <c r="AN584">
        <v>44526.39</v>
      </c>
      <c r="AP584">
        <v>64913.66</v>
      </c>
      <c r="AQ584">
        <v>2350.87</v>
      </c>
      <c r="AR584">
        <v>4167.41</v>
      </c>
      <c r="AS584">
        <v>16347.25</v>
      </c>
      <c r="AT584">
        <v>3296.3</v>
      </c>
      <c r="AU584">
        <v>3171.93</v>
      </c>
      <c r="AV584">
        <v>945.7</v>
      </c>
      <c r="AW584">
        <v>10596.7</v>
      </c>
      <c r="AY584">
        <v>11623.63</v>
      </c>
      <c r="AZ584">
        <v>1770.58</v>
      </c>
      <c r="BA584">
        <v>264.26</v>
      </c>
      <c r="BB584">
        <v>7722.55</v>
      </c>
      <c r="BC584">
        <v>1243.56</v>
      </c>
    </row>
    <row r="585" spans="1:55" x14ac:dyDescent="0.45">
      <c r="A585" s="2">
        <v>45370</v>
      </c>
      <c r="B585">
        <v>1306.76</v>
      </c>
      <c r="C585">
        <v>127528.85</v>
      </c>
      <c r="D585">
        <v>6416.89</v>
      </c>
      <c r="E585">
        <v>55548.07</v>
      </c>
      <c r="F585">
        <v>29293.67</v>
      </c>
      <c r="H585">
        <v>11893.04</v>
      </c>
      <c r="I585">
        <v>1128.31</v>
      </c>
      <c r="L585">
        <v>327201.09999999998</v>
      </c>
      <c r="M585">
        <v>410.64</v>
      </c>
      <c r="R585">
        <v>809.24</v>
      </c>
      <c r="S585">
        <v>2797.35</v>
      </c>
      <c r="T585">
        <v>1495.44</v>
      </c>
      <c r="U585">
        <v>2687.692</v>
      </c>
      <c r="W585">
        <v>4401.33</v>
      </c>
      <c r="X585">
        <v>8201.0499999999993</v>
      </c>
      <c r="Z585">
        <v>17987.490000000002</v>
      </c>
      <c r="AB585">
        <v>65933.87</v>
      </c>
      <c r="AC585" t="s">
        <v>233</v>
      </c>
      <c r="AD585">
        <v>72012.05</v>
      </c>
      <c r="AE585">
        <v>101.07</v>
      </c>
      <c r="AG585">
        <v>2656.17</v>
      </c>
      <c r="AH585">
        <v>3062.7559999999999</v>
      </c>
      <c r="AI585">
        <v>1313.3889999999999</v>
      </c>
      <c r="AJ585">
        <v>952.10900000000004</v>
      </c>
      <c r="AL585">
        <v>3780.36</v>
      </c>
      <c r="AM585">
        <v>2075.14</v>
      </c>
      <c r="AN585">
        <v>44474</v>
      </c>
      <c r="AP585">
        <v>65455.69</v>
      </c>
      <c r="AQ585">
        <v>2335.7399999999998</v>
      </c>
      <c r="AR585">
        <v>4111.62</v>
      </c>
      <c r="AS585">
        <v>16369.18</v>
      </c>
      <c r="AT585">
        <v>3264.97</v>
      </c>
      <c r="AU585">
        <v>3173.55</v>
      </c>
      <c r="AV585">
        <v>951.6</v>
      </c>
      <c r="AW585">
        <v>10701.4</v>
      </c>
      <c r="AY585">
        <v>11577.8</v>
      </c>
      <c r="AZ585">
        <v>1770.51</v>
      </c>
      <c r="BA585">
        <v>264.29000000000002</v>
      </c>
      <c r="BB585">
        <v>7738.3</v>
      </c>
      <c r="BC585">
        <v>1242.46</v>
      </c>
    </row>
    <row r="586" spans="1:55" x14ac:dyDescent="0.45">
      <c r="A586" s="2">
        <v>45371</v>
      </c>
      <c r="B586">
        <v>1308.77</v>
      </c>
      <c r="C586">
        <v>129124.83</v>
      </c>
      <c r="D586">
        <v>6501.27</v>
      </c>
      <c r="E586">
        <v>56618.01</v>
      </c>
      <c r="F586">
        <v>29727.98</v>
      </c>
      <c r="H586">
        <v>11893</v>
      </c>
      <c r="I586">
        <v>1128.95</v>
      </c>
      <c r="L586">
        <v>328170.40000000002</v>
      </c>
      <c r="M586">
        <v>408.36</v>
      </c>
      <c r="R586">
        <v>811.35</v>
      </c>
      <c r="S586">
        <v>2820.36</v>
      </c>
      <c r="T586">
        <v>1495.31</v>
      </c>
      <c r="U586">
        <v>2703.6559999999999</v>
      </c>
      <c r="W586">
        <v>4395.25</v>
      </c>
      <c r="X586">
        <v>8161.41</v>
      </c>
      <c r="Z586">
        <v>18015.13</v>
      </c>
      <c r="AB586">
        <v>65982.86</v>
      </c>
      <c r="AC586" t="s">
        <v>233</v>
      </c>
      <c r="AD586">
        <v>72101.69</v>
      </c>
      <c r="AE586">
        <v>103.59</v>
      </c>
      <c r="AG586">
        <v>2690.14</v>
      </c>
      <c r="AH586">
        <v>3079.6860000000001</v>
      </c>
      <c r="AI586">
        <v>1323.6489999999999</v>
      </c>
      <c r="AJ586">
        <v>950.745</v>
      </c>
      <c r="AL586">
        <v>3783.81</v>
      </c>
      <c r="AM586">
        <v>2084.5100000000002</v>
      </c>
      <c r="AN586">
        <v>44554.1</v>
      </c>
      <c r="AP586">
        <v>65716.98</v>
      </c>
      <c r="AQ586">
        <v>2341.35</v>
      </c>
      <c r="AR586">
        <v>4127.7299999999996</v>
      </c>
      <c r="AS586">
        <v>16481.29</v>
      </c>
      <c r="AT586">
        <v>3267.1</v>
      </c>
      <c r="AU586">
        <v>3177.48</v>
      </c>
      <c r="AV586">
        <v>951.42</v>
      </c>
      <c r="AW586">
        <v>10752.5</v>
      </c>
      <c r="AY586">
        <v>11618.63</v>
      </c>
      <c r="AZ586">
        <v>1770.53</v>
      </c>
      <c r="BA586">
        <v>264.25</v>
      </c>
      <c r="BB586">
        <v>7737.38</v>
      </c>
      <c r="BC586">
        <v>1260.08</v>
      </c>
    </row>
    <row r="587" spans="1:55" x14ac:dyDescent="0.45">
      <c r="A587" s="2">
        <v>45372</v>
      </c>
      <c r="B587">
        <v>1321.6</v>
      </c>
      <c r="C587">
        <v>128158.57</v>
      </c>
      <c r="D587">
        <v>6485.92</v>
      </c>
      <c r="E587">
        <v>56657.440000000002</v>
      </c>
      <c r="F587">
        <v>29648.560000000001</v>
      </c>
      <c r="H587">
        <v>11893</v>
      </c>
      <c r="I587">
        <v>1128.95</v>
      </c>
      <c r="L587">
        <v>327260.09999999998</v>
      </c>
      <c r="M587">
        <v>408.36</v>
      </c>
      <c r="R587">
        <v>811.02</v>
      </c>
      <c r="S587">
        <v>2834.73</v>
      </c>
      <c r="T587">
        <v>1483.08</v>
      </c>
      <c r="U587">
        <v>2690.1669999999999</v>
      </c>
      <c r="W587">
        <v>4436.34</v>
      </c>
      <c r="X587">
        <v>8179.72</v>
      </c>
      <c r="Z587">
        <v>18179.25</v>
      </c>
      <c r="AB587">
        <v>65841.440000000002</v>
      </c>
      <c r="AC587" t="s">
        <v>233</v>
      </c>
      <c r="AD587">
        <v>72641.19</v>
      </c>
      <c r="AE587">
        <v>105.34</v>
      </c>
      <c r="AG587">
        <v>2754.86</v>
      </c>
      <c r="AH587">
        <v>3077.1129999999998</v>
      </c>
      <c r="AI587">
        <v>1317.6479999999999</v>
      </c>
      <c r="AJ587">
        <v>951.52700000000004</v>
      </c>
      <c r="AL587">
        <v>3752.42</v>
      </c>
      <c r="AM587">
        <v>2089.5</v>
      </c>
      <c r="AN587">
        <v>44958.400000000001</v>
      </c>
      <c r="AP587">
        <v>65419.95</v>
      </c>
      <c r="AQ587">
        <v>2409.7399999999998</v>
      </c>
      <c r="AR587">
        <v>4118.1899999999996</v>
      </c>
      <c r="AS587">
        <v>16601.849999999999</v>
      </c>
      <c r="AT587">
        <v>3286.69</v>
      </c>
      <c r="AU587">
        <v>3220.37</v>
      </c>
      <c r="AV587">
        <v>968.32</v>
      </c>
      <c r="AW587">
        <v>10867.5</v>
      </c>
      <c r="AY587">
        <v>11703.66</v>
      </c>
      <c r="AZ587">
        <v>1773.81</v>
      </c>
      <c r="BA587">
        <v>264.27999999999997</v>
      </c>
      <c r="BB587">
        <v>7882.55</v>
      </c>
      <c r="BC587">
        <v>1276.42</v>
      </c>
    </row>
    <row r="588" spans="1:55" x14ac:dyDescent="0.45">
      <c r="A588" s="2">
        <v>45373</v>
      </c>
      <c r="B588">
        <v>1329.48</v>
      </c>
      <c r="C588">
        <v>127027.1</v>
      </c>
      <c r="D588">
        <v>6516.37</v>
      </c>
      <c r="E588">
        <v>56610.54</v>
      </c>
      <c r="F588">
        <v>29647.5</v>
      </c>
      <c r="H588">
        <v>11893</v>
      </c>
      <c r="I588">
        <v>1127.02</v>
      </c>
      <c r="L588">
        <v>328922.7</v>
      </c>
      <c r="M588">
        <v>408.36</v>
      </c>
      <c r="R588">
        <v>806.02</v>
      </c>
      <c r="S588">
        <v>2846.94</v>
      </c>
      <c r="T588">
        <v>1490.66</v>
      </c>
      <c r="U588">
        <v>2683.3870000000002</v>
      </c>
      <c r="W588">
        <v>4405.92</v>
      </c>
      <c r="X588">
        <v>8151.92</v>
      </c>
      <c r="Z588">
        <v>18205.939999999999</v>
      </c>
      <c r="AB588">
        <v>65236.93</v>
      </c>
      <c r="AC588" t="s">
        <v>233</v>
      </c>
      <c r="AD588">
        <v>72831.94</v>
      </c>
      <c r="AE588">
        <v>107.66</v>
      </c>
      <c r="AG588">
        <v>2748.56</v>
      </c>
      <c r="AH588">
        <v>3048.0340000000001</v>
      </c>
      <c r="AI588">
        <v>1326.104</v>
      </c>
      <c r="AJ588">
        <v>945.65499999999997</v>
      </c>
      <c r="AL588">
        <v>3753.03</v>
      </c>
      <c r="AM588">
        <v>2098.92</v>
      </c>
      <c r="AN588">
        <v>44516.15</v>
      </c>
      <c r="AP588">
        <v>65178.75</v>
      </c>
      <c r="AQ588">
        <v>2377.69</v>
      </c>
      <c r="AR588">
        <v>4162.7</v>
      </c>
      <c r="AS588">
        <v>16754.73</v>
      </c>
      <c r="AT588">
        <v>3273.49</v>
      </c>
      <c r="AU588">
        <v>3217.97</v>
      </c>
      <c r="AV588">
        <v>966.9</v>
      </c>
      <c r="AW588">
        <v>10943.2</v>
      </c>
      <c r="AY588">
        <v>11651.99</v>
      </c>
      <c r="AZ588">
        <v>1776.94</v>
      </c>
      <c r="BA588">
        <v>264.58999999999997</v>
      </c>
      <c r="BB588">
        <v>7930.92</v>
      </c>
      <c r="BC588">
        <v>1281.8</v>
      </c>
    </row>
    <row r="589" spans="1:55" x14ac:dyDescent="0.45">
      <c r="A589" s="2">
        <v>45376</v>
      </c>
      <c r="B589">
        <v>1329.48</v>
      </c>
      <c r="C589">
        <v>126931.47</v>
      </c>
      <c r="D589">
        <v>6494.29</v>
      </c>
      <c r="E589">
        <v>56552.54</v>
      </c>
      <c r="F589">
        <v>29518.9</v>
      </c>
      <c r="H589">
        <v>11893</v>
      </c>
      <c r="I589">
        <v>1127.02</v>
      </c>
      <c r="L589">
        <v>323170.5</v>
      </c>
      <c r="M589">
        <v>404.63</v>
      </c>
      <c r="R589">
        <v>805.51</v>
      </c>
      <c r="S589">
        <v>2840.62</v>
      </c>
      <c r="T589">
        <v>1488.83</v>
      </c>
      <c r="U589">
        <v>2697.511</v>
      </c>
      <c r="W589">
        <v>4411.7299999999996</v>
      </c>
      <c r="X589">
        <v>8151.6</v>
      </c>
      <c r="Z589">
        <v>18261.310000000001</v>
      </c>
      <c r="AB589">
        <v>65095.72</v>
      </c>
      <c r="AC589" t="s">
        <v>233</v>
      </c>
      <c r="AD589">
        <v>72831.94</v>
      </c>
      <c r="AE589">
        <v>111.11</v>
      </c>
      <c r="AG589">
        <v>2737.57</v>
      </c>
      <c r="AH589">
        <v>3026.3049999999998</v>
      </c>
      <c r="AI589">
        <v>1319.5450000000001</v>
      </c>
      <c r="AJ589">
        <v>946.90499999999997</v>
      </c>
      <c r="AL589">
        <v>3785.13</v>
      </c>
      <c r="AM589">
        <v>2103.0100000000002</v>
      </c>
      <c r="AN589">
        <v>44273.58</v>
      </c>
      <c r="AP589">
        <v>65544.98</v>
      </c>
      <c r="AQ589">
        <v>2343.2399999999998</v>
      </c>
      <c r="AR589">
        <v>4128.95</v>
      </c>
      <c r="AS589">
        <v>16702.439999999999</v>
      </c>
      <c r="AT589">
        <v>3281.63</v>
      </c>
      <c r="AU589">
        <v>3198.1</v>
      </c>
      <c r="AV589">
        <v>965.74</v>
      </c>
      <c r="AW589">
        <v>10952.2</v>
      </c>
      <c r="AY589">
        <v>11637.05</v>
      </c>
      <c r="AZ589">
        <v>1776.94</v>
      </c>
      <c r="BA589">
        <v>264.58999999999997</v>
      </c>
      <c r="BB589">
        <v>7917.57</v>
      </c>
      <c r="BC589">
        <v>1267.8599999999999</v>
      </c>
    </row>
    <row r="590" spans="1:55" x14ac:dyDescent="0.45">
      <c r="A590" s="2">
        <v>45377</v>
      </c>
      <c r="B590">
        <v>1318.11</v>
      </c>
      <c r="C590">
        <v>126863.02</v>
      </c>
      <c r="D590">
        <v>6520.4</v>
      </c>
      <c r="E590">
        <v>57209.7</v>
      </c>
      <c r="F590">
        <v>28786.7</v>
      </c>
      <c r="H590">
        <v>11893</v>
      </c>
      <c r="I590">
        <v>1127.02</v>
      </c>
      <c r="L590">
        <v>328547.90000000002</v>
      </c>
      <c r="M590">
        <v>402.94</v>
      </c>
      <c r="R590">
        <v>804.48</v>
      </c>
      <c r="S590">
        <v>2848.76</v>
      </c>
      <c r="T590">
        <v>1489.88</v>
      </c>
      <c r="U590">
        <v>2687.53</v>
      </c>
      <c r="W590">
        <v>4415.8900000000003</v>
      </c>
      <c r="X590">
        <v>8184.75</v>
      </c>
      <c r="Z590">
        <v>18384.349999999999</v>
      </c>
      <c r="AB590">
        <v>65005.38</v>
      </c>
      <c r="AC590" t="s">
        <v>233</v>
      </c>
      <c r="AD590">
        <v>72470.3</v>
      </c>
      <c r="AE590">
        <v>117.22</v>
      </c>
      <c r="AG590">
        <v>2757.09</v>
      </c>
      <c r="AH590">
        <v>3031.4810000000002</v>
      </c>
      <c r="AI590">
        <v>1319.825</v>
      </c>
      <c r="AJ590">
        <v>947.06700000000001</v>
      </c>
      <c r="AL590">
        <v>3782.44</v>
      </c>
      <c r="AM590">
        <v>2111.94</v>
      </c>
      <c r="AN590">
        <v>44399.24</v>
      </c>
      <c r="AP590">
        <v>65948.98</v>
      </c>
      <c r="AQ590">
        <v>2387.64</v>
      </c>
      <c r="AR590">
        <v>4135.1099999999997</v>
      </c>
      <c r="AS590">
        <v>16781.47</v>
      </c>
      <c r="AT590">
        <v>3285.54</v>
      </c>
      <c r="AU590">
        <v>3233.33</v>
      </c>
      <c r="AV590">
        <v>971.52</v>
      </c>
      <c r="AW590">
        <v>10991.5</v>
      </c>
      <c r="AY590">
        <v>11680.36</v>
      </c>
      <c r="AZ590">
        <v>1787.63</v>
      </c>
      <c r="BA590">
        <v>265.88</v>
      </c>
      <c r="BB590">
        <v>7930.96</v>
      </c>
      <c r="BC590">
        <v>1282.21</v>
      </c>
    </row>
    <row r="591" spans="1:55" x14ac:dyDescent="0.45">
      <c r="A591" s="2">
        <v>45378</v>
      </c>
      <c r="B591">
        <v>1332.98</v>
      </c>
      <c r="C591">
        <v>127690.62</v>
      </c>
      <c r="D591">
        <v>6597.94</v>
      </c>
      <c r="E591">
        <v>57369.01</v>
      </c>
      <c r="F591">
        <v>28366.99</v>
      </c>
      <c r="H591">
        <v>11893</v>
      </c>
      <c r="I591">
        <v>1127.02</v>
      </c>
      <c r="L591">
        <v>327011.3</v>
      </c>
      <c r="M591">
        <v>406.95</v>
      </c>
      <c r="R591">
        <v>803.52</v>
      </c>
      <c r="S591">
        <v>2842.41</v>
      </c>
      <c r="T591">
        <v>1513.01</v>
      </c>
      <c r="U591">
        <v>2669.4940000000001</v>
      </c>
      <c r="W591">
        <v>4422.04</v>
      </c>
      <c r="X591">
        <v>8204.81</v>
      </c>
      <c r="Z591">
        <v>18477.09</v>
      </c>
      <c r="AB591">
        <v>64830.3</v>
      </c>
      <c r="AC591" t="s">
        <v>233</v>
      </c>
      <c r="AD591">
        <v>72996.31</v>
      </c>
      <c r="AE591">
        <v>117.78</v>
      </c>
      <c r="AG591">
        <v>2755.11</v>
      </c>
      <c r="AH591">
        <v>2993.1390000000001</v>
      </c>
      <c r="AI591">
        <v>1327.2670000000001</v>
      </c>
      <c r="AJ591">
        <v>948.24800000000005</v>
      </c>
      <c r="AL591">
        <v>3781.04</v>
      </c>
      <c r="AM591">
        <v>2114.66</v>
      </c>
      <c r="AN591">
        <v>44602.91</v>
      </c>
      <c r="AP591">
        <v>66588.350000000006</v>
      </c>
      <c r="AQ591">
        <v>2394.81</v>
      </c>
      <c r="AR591">
        <v>4178.72</v>
      </c>
      <c r="AS591">
        <v>16830.02</v>
      </c>
      <c r="AT591">
        <v>3304.09</v>
      </c>
      <c r="AU591">
        <v>3251.71</v>
      </c>
      <c r="AV591">
        <v>971.19</v>
      </c>
      <c r="AW591">
        <v>11111.3</v>
      </c>
      <c r="AY591">
        <v>11705.71</v>
      </c>
      <c r="AZ591">
        <v>1790.2</v>
      </c>
      <c r="BA591">
        <v>267.24</v>
      </c>
      <c r="BB591">
        <v>7931.98</v>
      </c>
      <c r="BC591">
        <v>1283.0899999999999</v>
      </c>
    </row>
    <row r="592" spans="1:55" x14ac:dyDescent="0.45">
      <c r="A592" s="2">
        <v>45379</v>
      </c>
      <c r="B592">
        <v>1332.98</v>
      </c>
      <c r="C592">
        <v>128106.1</v>
      </c>
      <c r="D592">
        <v>6643.76</v>
      </c>
      <c r="E592">
        <v>57369.01</v>
      </c>
      <c r="F592">
        <v>28366.99</v>
      </c>
      <c r="H592">
        <v>11893</v>
      </c>
      <c r="I592">
        <v>1128.3499999999999</v>
      </c>
      <c r="L592">
        <v>327798.7</v>
      </c>
      <c r="M592">
        <v>406.95</v>
      </c>
      <c r="R592">
        <v>807.47</v>
      </c>
      <c r="S592">
        <v>2834.52</v>
      </c>
      <c r="T592">
        <v>1515.16</v>
      </c>
      <c r="U592">
        <v>2669.4940000000001</v>
      </c>
      <c r="W592">
        <v>4389.2299999999996</v>
      </c>
      <c r="X592">
        <v>8205.81</v>
      </c>
      <c r="Z592">
        <v>18492.490000000002</v>
      </c>
      <c r="AB592">
        <v>65384.6</v>
      </c>
      <c r="AC592" t="s">
        <v>233</v>
      </c>
      <c r="AD592">
        <v>73651.350000000006</v>
      </c>
      <c r="AE592">
        <v>113.09</v>
      </c>
      <c r="AG592">
        <v>2745.82</v>
      </c>
      <c r="AH592">
        <v>3010.6640000000002</v>
      </c>
      <c r="AI592">
        <v>1319.4770000000001</v>
      </c>
      <c r="AJ592">
        <v>948.84699999999998</v>
      </c>
      <c r="AL592">
        <v>3785.57</v>
      </c>
      <c r="AM592">
        <v>2124.23</v>
      </c>
      <c r="AN592">
        <v>44588.12</v>
      </c>
      <c r="AP592">
        <v>67166.38</v>
      </c>
      <c r="AQ592">
        <v>2436.0500000000002</v>
      </c>
      <c r="AR592">
        <v>4167.9799999999996</v>
      </c>
      <c r="AS592">
        <v>16928.98</v>
      </c>
      <c r="AT592">
        <v>3312.77</v>
      </c>
      <c r="AU592">
        <v>3224.01</v>
      </c>
      <c r="AV592">
        <v>963.34</v>
      </c>
      <c r="AW592">
        <v>11074.6</v>
      </c>
      <c r="AY592">
        <v>11730.43</v>
      </c>
      <c r="AZ592">
        <v>1790.24</v>
      </c>
      <c r="BA592">
        <v>267.25</v>
      </c>
      <c r="BB592">
        <v>7952.62</v>
      </c>
      <c r="BC592">
        <v>1290.18</v>
      </c>
    </row>
    <row r="593" spans="1:55" x14ac:dyDescent="0.45">
      <c r="A593" s="2">
        <v>45380</v>
      </c>
      <c r="B593">
        <v>1332.98</v>
      </c>
      <c r="C593">
        <v>128106.1</v>
      </c>
      <c r="D593">
        <v>6643.76</v>
      </c>
      <c r="E593">
        <v>57369.01</v>
      </c>
      <c r="F593">
        <v>28366.99</v>
      </c>
      <c r="H593">
        <v>11893</v>
      </c>
      <c r="I593">
        <v>1128.3499999999999</v>
      </c>
      <c r="L593">
        <v>327798.7</v>
      </c>
      <c r="M593">
        <v>406.95</v>
      </c>
      <c r="R593">
        <v>807.47</v>
      </c>
      <c r="S593">
        <v>2834.52</v>
      </c>
      <c r="T593">
        <v>1515.16</v>
      </c>
      <c r="U593">
        <v>2669.4940000000001</v>
      </c>
      <c r="W593">
        <v>4389.2299999999996</v>
      </c>
      <c r="X593">
        <v>8205.81</v>
      </c>
      <c r="Z593">
        <v>18492.490000000002</v>
      </c>
      <c r="AB593">
        <v>65384.6</v>
      </c>
      <c r="AC593" t="s">
        <v>233</v>
      </c>
      <c r="AD593">
        <v>73651.350000000006</v>
      </c>
      <c r="AE593">
        <v>113.09</v>
      </c>
      <c r="AG593">
        <v>2746.63</v>
      </c>
      <c r="AH593">
        <v>3041.1669999999999</v>
      </c>
      <c r="AI593">
        <v>1319.4770000000001</v>
      </c>
      <c r="AJ593">
        <v>948.84699999999998</v>
      </c>
      <c r="AL593">
        <v>3785.57</v>
      </c>
      <c r="AM593">
        <v>2151.6799999999998</v>
      </c>
      <c r="AN593">
        <v>44693.58</v>
      </c>
      <c r="AP593">
        <v>67094.63</v>
      </c>
      <c r="AQ593">
        <v>2436.0500000000002</v>
      </c>
      <c r="AR593">
        <v>4167.9799999999996</v>
      </c>
      <c r="AS593">
        <v>17025.61</v>
      </c>
      <c r="AT593">
        <v>3332.53</v>
      </c>
      <c r="AU593">
        <v>3224.01</v>
      </c>
      <c r="AV593">
        <v>963.34</v>
      </c>
      <c r="AW593">
        <v>11074.6</v>
      </c>
      <c r="AY593">
        <v>11730.43</v>
      </c>
      <c r="AZ593">
        <v>1790.24</v>
      </c>
      <c r="BA593">
        <v>267.25</v>
      </c>
      <c r="BB593">
        <v>7952.62</v>
      </c>
      <c r="BC593">
        <v>1284.0899999999999</v>
      </c>
    </row>
    <row r="594" spans="1:55" x14ac:dyDescent="0.45">
      <c r="A594" s="2">
        <v>45383</v>
      </c>
      <c r="B594">
        <v>1355.14</v>
      </c>
      <c r="C594">
        <v>126990.45</v>
      </c>
      <c r="D594">
        <v>6637.91</v>
      </c>
      <c r="E594">
        <v>57653.23</v>
      </c>
      <c r="F594">
        <v>28273.49</v>
      </c>
      <c r="H594">
        <v>11892.99</v>
      </c>
      <c r="I594">
        <v>1125.96</v>
      </c>
      <c r="L594">
        <v>327798.7</v>
      </c>
      <c r="M594">
        <v>405.05</v>
      </c>
      <c r="R594">
        <v>807.47</v>
      </c>
      <c r="S594">
        <v>2834.52</v>
      </c>
      <c r="T594">
        <v>1515.16</v>
      </c>
      <c r="U594">
        <v>2669.4940000000001</v>
      </c>
      <c r="W594">
        <v>4389.2299999999996</v>
      </c>
      <c r="X594">
        <v>8205.81</v>
      </c>
      <c r="Z594">
        <v>18492.490000000002</v>
      </c>
      <c r="AB594">
        <v>65384.6</v>
      </c>
      <c r="AC594" t="s">
        <v>233</v>
      </c>
      <c r="AD594">
        <v>74014.55</v>
      </c>
      <c r="AE594">
        <v>113.09</v>
      </c>
      <c r="AG594">
        <v>2747.86</v>
      </c>
      <c r="AH594">
        <v>3077.3789999999999</v>
      </c>
      <c r="AI594">
        <v>1319.4770000000001</v>
      </c>
      <c r="AJ594">
        <v>948.84699999999998</v>
      </c>
      <c r="AL594">
        <v>3785.57</v>
      </c>
      <c r="AM594">
        <v>2162.37</v>
      </c>
      <c r="AN594">
        <v>44160.92</v>
      </c>
      <c r="AP594">
        <v>66789.13</v>
      </c>
      <c r="AQ594">
        <v>2436.0500000000002</v>
      </c>
      <c r="AR594">
        <v>4167.9799999999996</v>
      </c>
      <c r="AS594">
        <v>17027.05</v>
      </c>
      <c r="AT594">
        <v>3363.29</v>
      </c>
      <c r="AU594">
        <v>3234.89</v>
      </c>
      <c r="AV594">
        <v>963.34</v>
      </c>
      <c r="AW594">
        <v>11074.6</v>
      </c>
      <c r="AY594">
        <v>11730.43</v>
      </c>
      <c r="AZ594">
        <v>1790.24</v>
      </c>
      <c r="BA594">
        <v>267.25</v>
      </c>
      <c r="BB594">
        <v>7952.62</v>
      </c>
      <c r="BC594">
        <v>1281.52</v>
      </c>
    </row>
    <row r="595" spans="1:55" x14ac:dyDescent="0.45">
      <c r="A595" s="2">
        <v>45384</v>
      </c>
      <c r="B595">
        <v>1372.71</v>
      </c>
      <c r="C595">
        <v>127548.52</v>
      </c>
      <c r="D595">
        <v>6634.2</v>
      </c>
      <c r="E595">
        <v>57581.81</v>
      </c>
      <c r="F595">
        <v>28136.639999999999</v>
      </c>
      <c r="H595">
        <v>11892.99</v>
      </c>
      <c r="I595">
        <v>1125.96</v>
      </c>
      <c r="L595">
        <v>327663</v>
      </c>
      <c r="M595">
        <v>405.05</v>
      </c>
      <c r="R595">
        <v>807.7</v>
      </c>
      <c r="S595">
        <v>2835.44</v>
      </c>
      <c r="T595">
        <v>1525.39</v>
      </c>
      <c r="U595">
        <v>2632.86</v>
      </c>
      <c r="W595">
        <v>4376.75</v>
      </c>
      <c r="X595">
        <v>8130.05</v>
      </c>
      <c r="Z595">
        <v>18283.13</v>
      </c>
      <c r="AB595">
        <v>65811.240000000005</v>
      </c>
      <c r="AC595" t="s">
        <v>233</v>
      </c>
      <c r="AD595">
        <v>73903.91</v>
      </c>
      <c r="AE595">
        <v>112.84</v>
      </c>
      <c r="AG595">
        <v>2753.16</v>
      </c>
      <c r="AH595">
        <v>3074.9580000000001</v>
      </c>
      <c r="AI595">
        <v>1319.6949999999999</v>
      </c>
      <c r="AJ595">
        <v>948.96900000000005</v>
      </c>
      <c r="AL595">
        <v>3774.88</v>
      </c>
      <c r="AM595">
        <v>2158.1999999999998</v>
      </c>
      <c r="AN595">
        <v>44476.83</v>
      </c>
      <c r="AP595">
        <v>66919.13</v>
      </c>
      <c r="AQ595">
        <v>2434.77</v>
      </c>
      <c r="AR595">
        <v>4179.8</v>
      </c>
      <c r="AS595">
        <v>17022.84</v>
      </c>
      <c r="AT595">
        <v>3371.29</v>
      </c>
      <c r="AU595">
        <v>3247.72</v>
      </c>
      <c r="AV595">
        <v>958.26</v>
      </c>
      <c r="AW595">
        <v>10975.6</v>
      </c>
      <c r="AY595">
        <v>11595</v>
      </c>
      <c r="AZ595">
        <v>1784.06</v>
      </c>
      <c r="BA595">
        <v>267.44</v>
      </c>
      <c r="BB595">
        <v>7935.09</v>
      </c>
      <c r="BC595">
        <v>1287.04</v>
      </c>
    </row>
    <row r="596" spans="1:55" x14ac:dyDescent="0.45">
      <c r="A596" s="2">
        <v>45385</v>
      </c>
      <c r="B596">
        <v>1383.91</v>
      </c>
      <c r="C596">
        <v>127318.39</v>
      </c>
      <c r="D596">
        <v>6616.76</v>
      </c>
      <c r="E596">
        <v>57503.39</v>
      </c>
      <c r="F596">
        <v>28371.279999999999</v>
      </c>
      <c r="H596">
        <v>11893</v>
      </c>
      <c r="I596">
        <v>1123.32</v>
      </c>
      <c r="L596">
        <v>326412.7</v>
      </c>
      <c r="M596">
        <v>404.72</v>
      </c>
      <c r="R596">
        <v>808.4</v>
      </c>
      <c r="S596">
        <v>2830.81</v>
      </c>
      <c r="T596">
        <v>1520.43</v>
      </c>
      <c r="U596">
        <v>2659.915</v>
      </c>
      <c r="W596">
        <v>4400.92</v>
      </c>
      <c r="X596">
        <v>8153.23</v>
      </c>
      <c r="Z596">
        <v>18367.72</v>
      </c>
      <c r="AB596">
        <v>66839.149999999994</v>
      </c>
      <c r="AC596" t="s">
        <v>233</v>
      </c>
      <c r="AD596">
        <v>73876.820000000007</v>
      </c>
      <c r="AE596">
        <v>114.05</v>
      </c>
      <c r="AG596">
        <v>2706.97</v>
      </c>
      <c r="AH596">
        <v>3069.2959999999998</v>
      </c>
      <c r="AI596">
        <v>1312.018</v>
      </c>
      <c r="AJ596">
        <v>952.226</v>
      </c>
      <c r="AL596">
        <v>3782.03</v>
      </c>
      <c r="AM596">
        <v>2143.5300000000002</v>
      </c>
      <c r="AN596">
        <v>44944.639999999999</v>
      </c>
      <c r="AP596">
        <v>67873.22</v>
      </c>
      <c r="AQ596">
        <v>2433.7800000000002</v>
      </c>
      <c r="AR596">
        <v>4173.45</v>
      </c>
      <c r="AS596">
        <v>17044.36</v>
      </c>
      <c r="AT596">
        <v>3395.59</v>
      </c>
      <c r="AU596">
        <v>3222.66</v>
      </c>
      <c r="AV596">
        <v>959.91</v>
      </c>
      <c r="AW596">
        <v>11032.3</v>
      </c>
      <c r="AY596">
        <v>11616.87</v>
      </c>
      <c r="AZ596">
        <v>1637.14</v>
      </c>
      <c r="BA596">
        <v>267.31</v>
      </c>
      <c r="BB596">
        <v>7937.44</v>
      </c>
      <c r="BC596">
        <v>1271.47</v>
      </c>
    </row>
    <row r="597" spans="1:55" x14ac:dyDescent="0.45">
      <c r="A597" s="2">
        <v>45386</v>
      </c>
      <c r="B597">
        <v>1407.95</v>
      </c>
      <c r="C597">
        <v>127427.53</v>
      </c>
      <c r="D597">
        <v>6588.75</v>
      </c>
      <c r="E597">
        <v>57882.76</v>
      </c>
      <c r="F597">
        <v>28164.74</v>
      </c>
      <c r="H597">
        <v>11893</v>
      </c>
      <c r="I597">
        <v>1135.76</v>
      </c>
      <c r="L597">
        <v>327923.7</v>
      </c>
      <c r="M597">
        <v>404.72</v>
      </c>
      <c r="R597">
        <v>798.58</v>
      </c>
      <c r="S597">
        <v>2831.47</v>
      </c>
      <c r="T597">
        <v>1528.88</v>
      </c>
      <c r="U597">
        <v>2626.723</v>
      </c>
      <c r="W597">
        <v>4460.1400000000003</v>
      </c>
      <c r="X597">
        <v>8151.55</v>
      </c>
      <c r="Z597">
        <v>18403.13</v>
      </c>
      <c r="AB597">
        <v>66625.06</v>
      </c>
      <c r="AC597" t="s">
        <v>233</v>
      </c>
      <c r="AD597">
        <v>74227.63</v>
      </c>
      <c r="AE597">
        <v>113.43</v>
      </c>
      <c r="AG597">
        <v>2742</v>
      </c>
      <c r="AH597">
        <v>3069.2959999999998</v>
      </c>
      <c r="AI597">
        <v>1325.424</v>
      </c>
      <c r="AJ597">
        <v>950.38400000000001</v>
      </c>
      <c r="AL597">
        <v>3770.87</v>
      </c>
      <c r="AM597">
        <v>2140.2800000000002</v>
      </c>
      <c r="AN597">
        <v>44542.17</v>
      </c>
      <c r="AP597">
        <v>68369.91</v>
      </c>
      <c r="AQ597">
        <v>2469.3000000000002</v>
      </c>
      <c r="AR597">
        <v>4168.97</v>
      </c>
      <c r="AS597">
        <v>17072.07</v>
      </c>
      <c r="AT597">
        <v>3407.57</v>
      </c>
      <c r="AU597">
        <v>3235.01</v>
      </c>
      <c r="AV597">
        <v>962.77</v>
      </c>
      <c r="AW597">
        <v>11090.9</v>
      </c>
      <c r="AY597">
        <v>11691.13</v>
      </c>
      <c r="AZ597">
        <v>1787.37</v>
      </c>
      <c r="BA597">
        <v>266.39999999999998</v>
      </c>
      <c r="BB597">
        <v>7975.89</v>
      </c>
      <c r="BC597">
        <v>1268.25</v>
      </c>
    </row>
    <row r="598" spans="1:55" x14ac:dyDescent="0.45">
      <c r="A598" s="2">
        <v>45387</v>
      </c>
      <c r="B598">
        <v>1388.27</v>
      </c>
      <c r="C598">
        <v>126795.41</v>
      </c>
      <c r="D598">
        <v>6512.36</v>
      </c>
      <c r="E598">
        <v>58092.44</v>
      </c>
      <c r="F598">
        <v>27479.22</v>
      </c>
      <c r="H598">
        <v>11892.99</v>
      </c>
      <c r="I598">
        <v>1135.76</v>
      </c>
      <c r="L598">
        <v>326418.40000000002</v>
      </c>
      <c r="M598">
        <v>404.72</v>
      </c>
      <c r="R598">
        <v>799.05</v>
      </c>
      <c r="S598">
        <v>2825.21</v>
      </c>
      <c r="T598">
        <v>1525.51</v>
      </c>
      <c r="U598">
        <v>2633.1869999999999</v>
      </c>
      <c r="W598">
        <v>4456.7700000000004</v>
      </c>
      <c r="X598">
        <v>8061.31</v>
      </c>
      <c r="Z598">
        <v>18175.04</v>
      </c>
      <c r="AB598">
        <v>66527.41</v>
      </c>
      <c r="AC598" t="s">
        <v>233</v>
      </c>
      <c r="AD598">
        <v>74248.22</v>
      </c>
      <c r="AE598">
        <v>113.36</v>
      </c>
      <c r="AG598">
        <v>2714.21</v>
      </c>
      <c r="AH598">
        <v>3069.2959999999998</v>
      </c>
      <c r="AI598">
        <v>1318.9649999999999</v>
      </c>
      <c r="AJ598">
        <v>953.43899999999996</v>
      </c>
      <c r="AL598">
        <v>3739.98</v>
      </c>
      <c r="AM598">
        <v>2136.1799999999998</v>
      </c>
      <c r="AN598">
        <v>44386.02</v>
      </c>
      <c r="AP598">
        <v>68369.91</v>
      </c>
      <c r="AQ598">
        <v>2470.75</v>
      </c>
      <c r="AR598">
        <v>4100.43</v>
      </c>
      <c r="AS598">
        <v>17152.91</v>
      </c>
      <c r="AT598">
        <v>3395.37</v>
      </c>
      <c r="AU598">
        <v>3218.26</v>
      </c>
      <c r="AV598">
        <v>955.12</v>
      </c>
      <c r="AW598">
        <v>10916</v>
      </c>
      <c r="AY598">
        <v>11495.79</v>
      </c>
      <c r="AZ598">
        <v>1787.37</v>
      </c>
      <c r="BA598">
        <v>262.56</v>
      </c>
      <c r="BB598">
        <v>7911.16</v>
      </c>
      <c r="BC598">
        <v>1255.1099999999999</v>
      </c>
    </row>
    <row r="599" spans="1:55" x14ac:dyDescent="0.45">
      <c r="A599" s="2">
        <v>45390</v>
      </c>
      <c r="B599">
        <v>1386.8</v>
      </c>
      <c r="C599">
        <v>128857.16</v>
      </c>
      <c r="D599">
        <v>6603.31</v>
      </c>
      <c r="E599">
        <v>57989.94</v>
      </c>
      <c r="F599">
        <v>27371.18</v>
      </c>
      <c r="H599">
        <v>11892.99</v>
      </c>
      <c r="I599">
        <v>1145.05</v>
      </c>
      <c r="L599">
        <v>327756.09999999998</v>
      </c>
      <c r="M599">
        <v>404.72</v>
      </c>
      <c r="R599">
        <v>798.26</v>
      </c>
      <c r="S599">
        <v>2831.7</v>
      </c>
      <c r="T599">
        <v>1533.54</v>
      </c>
      <c r="U599">
        <v>2642.3110000000001</v>
      </c>
      <c r="W599">
        <v>4468.51</v>
      </c>
      <c r="X599">
        <v>8119.3</v>
      </c>
      <c r="Z599">
        <v>18318.97</v>
      </c>
      <c r="AB599">
        <v>66544.12</v>
      </c>
      <c r="AC599" t="s">
        <v>233</v>
      </c>
      <c r="AD599">
        <v>74742.5</v>
      </c>
      <c r="AE599">
        <v>111</v>
      </c>
      <c r="AG599">
        <v>2717.65</v>
      </c>
      <c r="AH599">
        <v>3047.0520000000001</v>
      </c>
      <c r="AI599">
        <v>1321.829</v>
      </c>
      <c r="AJ599">
        <v>960.447</v>
      </c>
      <c r="AL599">
        <v>3713.24</v>
      </c>
      <c r="AM599">
        <v>2141.83</v>
      </c>
      <c r="AN599">
        <v>43649.04</v>
      </c>
      <c r="AP599">
        <v>69720.03</v>
      </c>
      <c r="AQ599">
        <v>2507.13</v>
      </c>
      <c r="AR599">
        <v>4136.75</v>
      </c>
      <c r="AS599">
        <v>17251.45</v>
      </c>
      <c r="AT599">
        <v>3417.38</v>
      </c>
      <c r="AU599">
        <v>3215.99</v>
      </c>
      <c r="AV599">
        <v>962.73</v>
      </c>
      <c r="AW599">
        <v>10911.8</v>
      </c>
      <c r="AY599">
        <v>11547.14</v>
      </c>
      <c r="AZ599">
        <v>1784.66</v>
      </c>
      <c r="BA599">
        <v>262.91000000000003</v>
      </c>
      <c r="BB599">
        <v>7943.47</v>
      </c>
      <c r="BC599">
        <v>1250.3499999999999</v>
      </c>
    </row>
    <row r="600" spans="1:55" x14ac:dyDescent="0.45">
      <c r="A600" s="2">
        <v>45391</v>
      </c>
      <c r="B600">
        <v>1408.58</v>
      </c>
      <c r="C600">
        <v>129890.37</v>
      </c>
      <c r="D600">
        <v>6668.55</v>
      </c>
      <c r="E600">
        <v>57571.16</v>
      </c>
      <c r="F600">
        <v>27551.05</v>
      </c>
      <c r="H600">
        <v>11892.99</v>
      </c>
      <c r="I600">
        <v>1145.05</v>
      </c>
      <c r="L600">
        <v>326763.2</v>
      </c>
      <c r="M600">
        <v>404.72</v>
      </c>
      <c r="R600">
        <v>801.37</v>
      </c>
      <c r="S600">
        <v>2817.97</v>
      </c>
      <c r="T600">
        <v>1536.49</v>
      </c>
      <c r="U600">
        <v>2610.944</v>
      </c>
      <c r="W600">
        <v>4475.1499999999996</v>
      </c>
      <c r="X600">
        <v>8049.17</v>
      </c>
      <c r="Z600">
        <v>18076.689999999999</v>
      </c>
      <c r="AB600">
        <v>66343.66</v>
      </c>
      <c r="AC600" t="s">
        <v>233</v>
      </c>
      <c r="AD600">
        <v>74683.7</v>
      </c>
      <c r="AE600">
        <v>109.82</v>
      </c>
      <c r="AG600">
        <v>2705.16</v>
      </c>
      <c r="AH600">
        <v>3048.5369999999998</v>
      </c>
      <c r="AI600">
        <v>1327.0229999999999</v>
      </c>
      <c r="AJ600">
        <v>965.00699999999995</v>
      </c>
      <c r="AL600">
        <v>3745.23</v>
      </c>
      <c r="AM600">
        <v>2141.83</v>
      </c>
      <c r="AN600">
        <v>42972.7</v>
      </c>
      <c r="AP600">
        <v>70352.19</v>
      </c>
      <c r="AQ600">
        <v>2475.42</v>
      </c>
      <c r="AR600">
        <v>4160.8900000000003</v>
      </c>
      <c r="AS600">
        <v>17209.48</v>
      </c>
      <c r="AT600">
        <v>3414.26</v>
      </c>
      <c r="AU600">
        <v>3237.52</v>
      </c>
      <c r="AV600">
        <v>956.36</v>
      </c>
      <c r="AW600">
        <v>10816</v>
      </c>
      <c r="AY600">
        <v>11506.04</v>
      </c>
      <c r="AZ600">
        <v>1784.97</v>
      </c>
      <c r="BA600">
        <v>262.99</v>
      </c>
      <c r="BB600">
        <v>7934.79</v>
      </c>
      <c r="BC600">
        <v>1262.82</v>
      </c>
    </row>
    <row r="601" spans="1:55" x14ac:dyDescent="0.45">
      <c r="A601" s="2">
        <v>45392</v>
      </c>
      <c r="B601">
        <v>1398.05</v>
      </c>
      <c r="C601">
        <v>128053.74</v>
      </c>
      <c r="D601">
        <v>6688.03</v>
      </c>
      <c r="E601">
        <v>56636.54</v>
      </c>
      <c r="F601">
        <v>27799.43</v>
      </c>
      <c r="H601">
        <v>11892.97</v>
      </c>
      <c r="I601">
        <v>1142.3900000000001</v>
      </c>
      <c r="L601">
        <v>328139.3</v>
      </c>
      <c r="M601">
        <v>404.72</v>
      </c>
      <c r="R601">
        <v>805.67</v>
      </c>
      <c r="S601">
        <v>2817.56</v>
      </c>
      <c r="T601">
        <v>1548.83</v>
      </c>
      <c r="U601">
        <v>2622.4520000000002</v>
      </c>
      <c r="W601">
        <v>4467.8900000000003</v>
      </c>
      <c r="X601">
        <v>8045.38</v>
      </c>
      <c r="Z601">
        <v>18097.3</v>
      </c>
      <c r="AB601">
        <v>67271.28</v>
      </c>
      <c r="AC601" t="s">
        <v>233</v>
      </c>
      <c r="AD601">
        <v>75038.149999999994</v>
      </c>
      <c r="AE601">
        <v>109.82</v>
      </c>
      <c r="AG601">
        <v>2705.16</v>
      </c>
      <c r="AH601">
        <v>3027.335</v>
      </c>
      <c r="AI601">
        <v>1325.922</v>
      </c>
      <c r="AJ601">
        <v>963.6</v>
      </c>
      <c r="AL601">
        <v>3771.08</v>
      </c>
      <c r="AM601">
        <v>2141.83</v>
      </c>
      <c r="AN601">
        <v>42648.4</v>
      </c>
      <c r="AP601">
        <v>70352.19</v>
      </c>
      <c r="AQ601">
        <v>2500.2600000000002</v>
      </c>
      <c r="AR601">
        <v>4157.47</v>
      </c>
      <c r="AS601">
        <v>17199.849999999999</v>
      </c>
      <c r="AT601">
        <v>3439.11</v>
      </c>
      <c r="AU601">
        <v>3237.52</v>
      </c>
      <c r="AV601">
        <v>955.15</v>
      </c>
      <c r="AW601">
        <v>10775</v>
      </c>
      <c r="AY601">
        <v>11495.21</v>
      </c>
      <c r="AZ601">
        <v>1784.97</v>
      </c>
      <c r="BA601">
        <v>262.99</v>
      </c>
      <c r="BB601">
        <v>7961.21</v>
      </c>
      <c r="BC601">
        <v>1258.56</v>
      </c>
    </row>
    <row r="602" spans="1:55" x14ac:dyDescent="0.45">
      <c r="A602" s="2">
        <v>45393</v>
      </c>
      <c r="B602">
        <v>1415.24</v>
      </c>
      <c r="C602">
        <v>127396.35</v>
      </c>
      <c r="D602">
        <v>6726.52</v>
      </c>
      <c r="E602">
        <v>56830.32</v>
      </c>
      <c r="F602">
        <v>27948.39</v>
      </c>
      <c r="H602">
        <v>11892.97</v>
      </c>
      <c r="I602">
        <v>1142.3900000000001</v>
      </c>
      <c r="L602">
        <v>328302.59999999998</v>
      </c>
      <c r="M602">
        <v>404.82</v>
      </c>
      <c r="R602">
        <v>811.83</v>
      </c>
      <c r="S602">
        <v>2811.12</v>
      </c>
      <c r="T602">
        <v>1546.89</v>
      </c>
      <c r="U602">
        <v>2631.02</v>
      </c>
      <c r="W602">
        <v>4462.8900000000003</v>
      </c>
      <c r="X602">
        <v>8023.74</v>
      </c>
      <c r="Z602">
        <v>17954.48</v>
      </c>
      <c r="AB602">
        <v>67205.070000000007</v>
      </c>
      <c r="AC602" t="s">
        <v>233</v>
      </c>
      <c r="AD602">
        <v>75038.149999999994</v>
      </c>
      <c r="AE602">
        <v>110.19</v>
      </c>
      <c r="AG602">
        <v>2706.96</v>
      </c>
      <c r="AH602">
        <v>3034.2460000000001</v>
      </c>
      <c r="AI602">
        <v>1324.0609999999999</v>
      </c>
      <c r="AJ602">
        <v>957.03700000000003</v>
      </c>
      <c r="AL602">
        <v>3746.04</v>
      </c>
      <c r="AM602">
        <v>2141.83</v>
      </c>
      <c r="AN602">
        <v>41396.370000000003</v>
      </c>
      <c r="AP602">
        <v>70352.19</v>
      </c>
      <c r="AQ602">
        <v>2468.31</v>
      </c>
      <c r="AR602">
        <v>4191.1899999999996</v>
      </c>
      <c r="AS602">
        <v>17013.16</v>
      </c>
      <c r="AT602">
        <v>3439.53</v>
      </c>
      <c r="AU602">
        <v>3227.61</v>
      </c>
      <c r="AV602">
        <v>947.71</v>
      </c>
      <c r="AW602">
        <v>10649.8</v>
      </c>
      <c r="AY602">
        <v>11465.74</v>
      </c>
      <c r="AZ602">
        <v>1784.97</v>
      </c>
      <c r="BA602">
        <v>263</v>
      </c>
      <c r="BB602">
        <v>7923.8</v>
      </c>
      <c r="BC602">
        <v>1258.2</v>
      </c>
    </row>
    <row r="603" spans="1:55" x14ac:dyDescent="0.45">
      <c r="A603" s="2">
        <v>45394</v>
      </c>
      <c r="B603">
        <v>1390.74</v>
      </c>
      <c r="C603">
        <v>125946.09</v>
      </c>
      <c r="D603">
        <v>6564.1</v>
      </c>
      <c r="E603">
        <v>56565.919999999998</v>
      </c>
      <c r="F603">
        <v>27595.69</v>
      </c>
      <c r="H603">
        <v>11892.97</v>
      </c>
      <c r="I603">
        <v>1142.3900000000001</v>
      </c>
      <c r="L603">
        <v>326755.3</v>
      </c>
      <c r="M603">
        <v>404.82</v>
      </c>
      <c r="R603">
        <v>809.86</v>
      </c>
      <c r="S603">
        <v>2829.89</v>
      </c>
      <c r="T603">
        <v>1558.96</v>
      </c>
      <c r="U603">
        <v>2646.5569999999998</v>
      </c>
      <c r="W603">
        <v>4451.28</v>
      </c>
      <c r="X603">
        <v>8010.83</v>
      </c>
      <c r="Z603">
        <v>17930.32</v>
      </c>
      <c r="AB603">
        <v>67289.070000000007</v>
      </c>
      <c r="AC603" t="s">
        <v>233</v>
      </c>
      <c r="AD603">
        <v>74244.899999999994</v>
      </c>
      <c r="AE603">
        <v>110.63</v>
      </c>
      <c r="AG603">
        <v>2681.82</v>
      </c>
      <c r="AH603">
        <v>3019.473</v>
      </c>
      <c r="AI603">
        <v>1326.95</v>
      </c>
      <c r="AJ603">
        <v>962.47799999999995</v>
      </c>
      <c r="AL603">
        <v>3744.06</v>
      </c>
      <c r="AM603">
        <v>2144.83</v>
      </c>
      <c r="AN603">
        <v>41420.71</v>
      </c>
      <c r="AP603">
        <v>70352.19</v>
      </c>
      <c r="AQ603">
        <v>2446.16</v>
      </c>
      <c r="AR603">
        <v>4229.45</v>
      </c>
      <c r="AS603">
        <v>16882.419999999998</v>
      </c>
      <c r="AT603">
        <v>3456.24</v>
      </c>
      <c r="AU603">
        <v>3216.91</v>
      </c>
      <c r="AV603">
        <v>947.32</v>
      </c>
      <c r="AW603">
        <v>10686</v>
      </c>
      <c r="AY603">
        <v>11379.58</v>
      </c>
      <c r="AZ603">
        <v>1783.4</v>
      </c>
      <c r="BA603">
        <v>263.2</v>
      </c>
      <c r="BB603">
        <v>7995.58</v>
      </c>
      <c r="BC603">
        <v>1276.5999999999999</v>
      </c>
    </row>
    <row r="604" spans="1:55" x14ac:dyDescent="0.45">
      <c r="A604" s="2">
        <v>45397</v>
      </c>
      <c r="B604">
        <v>1380.21</v>
      </c>
      <c r="C604">
        <v>125333.89</v>
      </c>
      <c r="D604">
        <v>6479.67</v>
      </c>
      <c r="E604">
        <v>55984</v>
      </c>
      <c r="F604">
        <v>27455.16</v>
      </c>
      <c r="H604">
        <v>11892.97</v>
      </c>
      <c r="I604">
        <v>1142.3900000000001</v>
      </c>
      <c r="L604">
        <v>327010.5</v>
      </c>
      <c r="M604">
        <v>405.62</v>
      </c>
      <c r="R604">
        <v>810.58</v>
      </c>
      <c r="S604">
        <v>2831.55</v>
      </c>
      <c r="T604">
        <v>1557.56</v>
      </c>
      <c r="U604">
        <v>2648.049</v>
      </c>
      <c r="W604">
        <v>4425.8599999999997</v>
      </c>
      <c r="X604">
        <v>8045.11</v>
      </c>
      <c r="Z604">
        <v>18026.580000000002</v>
      </c>
      <c r="AB604">
        <v>67407.86</v>
      </c>
      <c r="AC604" t="s">
        <v>233</v>
      </c>
      <c r="AD604">
        <v>73399.78</v>
      </c>
      <c r="AE604">
        <v>110.58</v>
      </c>
      <c r="AG604">
        <v>2670.43</v>
      </c>
      <c r="AH604">
        <v>3057.3780000000002</v>
      </c>
      <c r="AI604">
        <v>1320.4749999999999</v>
      </c>
      <c r="AJ604">
        <v>958.97400000000005</v>
      </c>
      <c r="AL604">
        <v>3735.78</v>
      </c>
      <c r="AM604">
        <v>2149.2199999999998</v>
      </c>
      <c r="AN604">
        <v>41068.06</v>
      </c>
      <c r="AP604">
        <v>70608.88</v>
      </c>
      <c r="AQ604">
        <v>2453.31</v>
      </c>
      <c r="AR604">
        <v>4174.57</v>
      </c>
      <c r="AS604">
        <v>16908.2</v>
      </c>
      <c r="AT604">
        <v>3472.19</v>
      </c>
      <c r="AU604">
        <v>3183.61</v>
      </c>
      <c r="AV604">
        <v>951.58</v>
      </c>
      <c r="AW604">
        <v>10687.2</v>
      </c>
      <c r="AY604">
        <v>11395.81</v>
      </c>
      <c r="AZ604">
        <v>1782.37</v>
      </c>
      <c r="BA604">
        <v>263.98</v>
      </c>
      <c r="BB604">
        <v>7965.53</v>
      </c>
      <c r="BC604">
        <v>1216.6099999999999</v>
      </c>
    </row>
    <row r="605" spans="1:55" x14ac:dyDescent="0.45">
      <c r="A605" s="2">
        <v>45398</v>
      </c>
      <c r="B605">
        <v>1368.26</v>
      </c>
      <c r="C605">
        <v>124388.62</v>
      </c>
      <c r="D605">
        <v>6430.61</v>
      </c>
      <c r="E605">
        <v>55797.25</v>
      </c>
      <c r="F605">
        <v>27393.84</v>
      </c>
      <c r="H605">
        <v>11892.97</v>
      </c>
      <c r="I605">
        <v>1142.3900000000001</v>
      </c>
      <c r="L605">
        <v>323948</v>
      </c>
      <c r="M605">
        <v>405.62</v>
      </c>
      <c r="R605">
        <v>805.73</v>
      </c>
      <c r="S605">
        <v>2813.06</v>
      </c>
      <c r="T605">
        <v>1546.99</v>
      </c>
      <c r="U605">
        <v>2613.4059999999999</v>
      </c>
      <c r="W605">
        <v>4385.9799999999996</v>
      </c>
      <c r="X605">
        <v>7932.61</v>
      </c>
      <c r="Z605">
        <v>17766.23</v>
      </c>
      <c r="AB605">
        <v>65428.99</v>
      </c>
      <c r="AC605" t="s">
        <v>233</v>
      </c>
      <c r="AD605">
        <v>72943.679999999993</v>
      </c>
      <c r="AE605">
        <v>109.62</v>
      </c>
      <c r="AG605">
        <v>2609.63</v>
      </c>
      <c r="AH605">
        <v>3007.0680000000002</v>
      </c>
      <c r="AI605">
        <v>1324.838</v>
      </c>
      <c r="AJ605">
        <v>953.00099999999998</v>
      </c>
      <c r="AL605">
        <v>3735.12</v>
      </c>
      <c r="AM605">
        <v>2149.39</v>
      </c>
      <c r="AN605">
        <v>41627.440000000002</v>
      </c>
      <c r="AP605">
        <v>70453.14</v>
      </c>
      <c r="AQ605">
        <v>2392.5</v>
      </c>
      <c r="AR605">
        <v>4161.58</v>
      </c>
      <c r="AS605">
        <v>16811.2</v>
      </c>
      <c r="AT605">
        <v>3462.94</v>
      </c>
      <c r="AU605">
        <v>3144.76</v>
      </c>
      <c r="AV605">
        <v>937.55</v>
      </c>
      <c r="AW605">
        <v>10526.9</v>
      </c>
      <c r="AY605">
        <v>11196.67</v>
      </c>
      <c r="AZ605">
        <v>1779.39</v>
      </c>
      <c r="BA605">
        <v>264.47000000000003</v>
      </c>
      <c r="BB605">
        <v>7820.36</v>
      </c>
      <c r="BC605">
        <v>1215.68</v>
      </c>
    </row>
    <row r="606" spans="1:55" x14ac:dyDescent="0.45">
      <c r="A606" s="2">
        <v>45399</v>
      </c>
      <c r="B606">
        <v>1350.12</v>
      </c>
      <c r="C606">
        <v>124171.15</v>
      </c>
      <c r="D606">
        <v>6455.59</v>
      </c>
      <c r="E606">
        <v>55415.69</v>
      </c>
      <c r="F606">
        <v>27458.98</v>
      </c>
      <c r="H606">
        <v>11892.97</v>
      </c>
      <c r="I606">
        <v>1142.3900000000001</v>
      </c>
      <c r="L606">
        <v>322943.90000000002</v>
      </c>
      <c r="M606">
        <v>406.53</v>
      </c>
      <c r="R606">
        <v>805.34</v>
      </c>
      <c r="S606">
        <v>2813.06</v>
      </c>
      <c r="T606">
        <v>1547.54</v>
      </c>
      <c r="U606">
        <v>2615.9279999999999</v>
      </c>
      <c r="W606">
        <v>4379.8900000000003</v>
      </c>
      <c r="X606">
        <v>7981.51</v>
      </c>
      <c r="Z606">
        <v>17770.02</v>
      </c>
      <c r="AB606">
        <v>66115.42</v>
      </c>
      <c r="AC606" t="s">
        <v>233</v>
      </c>
      <c r="AD606">
        <v>72943.679999999993</v>
      </c>
      <c r="AE606">
        <v>109.3</v>
      </c>
      <c r="AG606">
        <v>2584.1799999999998</v>
      </c>
      <c r="AH606">
        <v>3071.3809999999999</v>
      </c>
      <c r="AI606">
        <v>1325.201</v>
      </c>
      <c r="AJ606">
        <v>954.49599999999998</v>
      </c>
      <c r="AL606">
        <v>3730.85</v>
      </c>
      <c r="AM606">
        <v>2146.63</v>
      </c>
      <c r="AN606">
        <v>41812.21</v>
      </c>
      <c r="AP606">
        <v>70355.3</v>
      </c>
      <c r="AQ606">
        <v>2432.3200000000002</v>
      </c>
      <c r="AR606">
        <v>4155.1499999999996</v>
      </c>
      <c r="AS606">
        <v>16919.27</v>
      </c>
      <c r="AT606">
        <v>3454.07</v>
      </c>
      <c r="AU606">
        <v>3154.69</v>
      </c>
      <c r="AV606">
        <v>940.62</v>
      </c>
      <c r="AW606">
        <v>10633.9</v>
      </c>
      <c r="AY606">
        <v>11231.83</v>
      </c>
      <c r="AZ606">
        <v>1776.26</v>
      </c>
      <c r="BA606">
        <v>264.51</v>
      </c>
      <c r="BB606">
        <v>7847.99</v>
      </c>
      <c r="BC606">
        <v>1193.01</v>
      </c>
    </row>
    <row r="607" spans="1:55" x14ac:dyDescent="0.45">
      <c r="A607" s="2">
        <v>45400</v>
      </c>
      <c r="B607">
        <v>1321.06</v>
      </c>
      <c r="C607">
        <v>124196.18</v>
      </c>
      <c r="D607">
        <v>6451.3</v>
      </c>
      <c r="E607">
        <v>55739.43</v>
      </c>
      <c r="F607">
        <v>27685.83</v>
      </c>
      <c r="H607">
        <v>11892.97</v>
      </c>
      <c r="I607">
        <v>1142.27</v>
      </c>
      <c r="L607">
        <v>324184.09999999998</v>
      </c>
      <c r="M607">
        <v>408.53</v>
      </c>
      <c r="R607">
        <v>807.23</v>
      </c>
      <c r="S607">
        <v>2803.31</v>
      </c>
      <c r="T607">
        <v>1550.34</v>
      </c>
      <c r="U607">
        <v>2595.7269999999999</v>
      </c>
      <c r="W607">
        <v>4400.5600000000004</v>
      </c>
      <c r="X607">
        <v>8023.26</v>
      </c>
      <c r="Z607">
        <v>17837.400000000001</v>
      </c>
      <c r="AB607">
        <v>65674.41</v>
      </c>
      <c r="AC607" t="s">
        <v>233</v>
      </c>
      <c r="AD607">
        <v>72488.990000000005</v>
      </c>
      <c r="AE607">
        <v>108.43</v>
      </c>
      <c r="AG607">
        <v>2634.7</v>
      </c>
      <c r="AH607">
        <v>3074.2249999999999</v>
      </c>
      <c r="AI607">
        <v>1322.86</v>
      </c>
      <c r="AJ607">
        <v>951.88</v>
      </c>
      <c r="AL607">
        <v>3742.56</v>
      </c>
      <c r="AM607">
        <v>2152.27</v>
      </c>
      <c r="AN607">
        <v>41911.050000000003</v>
      </c>
      <c r="AP607">
        <v>70486.73</v>
      </c>
      <c r="AQ607">
        <v>2460.9899999999998</v>
      </c>
      <c r="AR607">
        <v>4207.09</v>
      </c>
      <c r="AS607">
        <v>16883.080000000002</v>
      </c>
      <c r="AT607">
        <v>3455.82</v>
      </c>
      <c r="AU607">
        <v>3187.66</v>
      </c>
      <c r="AV607">
        <v>942.13</v>
      </c>
      <c r="AW607">
        <v>10765</v>
      </c>
      <c r="AY607">
        <v>11230.43</v>
      </c>
      <c r="AZ607">
        <v>1776.19</v>
      </c>
      <c r="BA607">
        <v>266.14</v>
      </c>
      <c r="BB607">
        <v>7877.05</v>
      </c>
      <c r="BC607">
        <v>1193.01</v>
      </c>
    </row>
    <row r="608" spans="1:55" x14ac:dyDescent="0.45">
      <c r="A608" s="2">
        <v>45401</v>
      </c>
      <c r="B608">
        <v>1332.13</v>
      </c>
      <c r="C608">
        <v>125124.3</v>
      </c>
      <c r="D608">
        <v>6365.09</v>
      </c>
      <c r="E608">
        <v>55862.85</v>
      </c>
      <c r="F608">
        <v>27599.14</v>
      </c>
      <c r="H608">
        <v>11892.97</v>
      </c>
      <c r="I608">
        <v>1129.8</v>
      </c>
      <c r="L608">
        <v>322041.90000000002</v>
      </c>
      <c r="M608">
        <v>405.36</v>
      </c>
      <c r="R608">
        <v>805.96</v>
      </c>
      <c r="S608">
        <v>2799.37</v>
      </c>
      <c r="T608">
        <v>1550.61</v>
      </c>
      <c r="U608">
        <v>2607.9140000000002</v>
      </c>
      <c r="W608">
        <v>4438.82</v>
      </c>
      <c r="X608">
        <v>8022.41</v>
      </c>
      <c r="Z608">
        <v>17737.36</v>
      </c>
      <c r="AB608">
        <v>65045.06</v>
      </c>
      <c r="AC608" t="s">
        <v>233</v>
      </c>
      <c r="AD608">
        <v>73088.33</v>
      </c>
      <c r="AE608">
        <v>106.6</v>
      </c>
      <c r="AG608">
        <v>2591.86</v>
      </c>
      <c r="AH608">
        <v>3065.261</v>
      </c>
      <c r="AI608">
        <v>1316.5540000000001</v>
      </c>
      <c r="AJ608">
        <v>951.91</v>
      </c>
      <c r="AL608">
        <v>3736.18</v>
      </c>
      <c r="AM608">
        <v>2153.0500000000002</v>
      </c>
      <c r="AN608">
        <v>42142.400000000001</v>
      </c>
      <c r="AP608">
        <v>70944.2</v>
      </c>
      <c r="AQ608">
        <v>2464.04</v>
      </c>
      <c r="AR608">
        <v>4179.99</v>
      </c>
      <c r="AS608">
        <v>16838.36</v>
      </c>
      <c r="AT608">
        <v>3470.88</v>
      </c>
      <c r="AU608">
        <v>3176.51</v>
      </c>
      <c r="AV608">
        <v>936.75</v>
      </c>
      <c r="AW608">
        <v>10729.5</v>
      </c>
      <c r="AY608">
        <v>11296.4</v>
      </c>
      <c r="AZ608">
        <v>1776.25</v>
      </c>
      <c r="BA608">
        <v>266.14</v>
      </c>
      <c r="BB608">
        <v>7895.85</v>
      </c>
      <c r="BC608">
        <v>1174.8499999999999</v>
      </c>
    </row>
    <row r="609" spans="1:55" x14ac:dyDescent="0.45">
      <c r="A609" s="2">
        <v>45404</v>
      </c>
      <c r="B609">
        <v>1344.21</v>
      </c>
      <c r="C609">
        <v>125573.16</v>
      </c>
      <c r="D609">
        <v>6374.35</v>
      </c>
      <c r="E609">
        <v>56551.9</v>
      </c>
      <c r="F609">
        <v>27756.91</v>
      </c>
      <c r="H609">
        <v>11892.97</v>
      </c>
      <c r="I609">
        <v>1129.8</v>
      </c>
      <c r="L609">
        <v>318254.8</v>
      </c>
      <c r="M609">
        <v>408.56</v>
      </c>
      <c r="R609">
        <v>806.46</v>
      </c>
      <c r="S609">
        <v>2803.42</v>
      </c>
      <c r="T609">
        <v>1557.17</v>
      </c>
      <c r="U609">
        <v>2635.6669999999999</v>
      </c>
      <c r="W609">
        <v>4487.47</v>
      </c>
      <c r="X609">
        <v>8040.36</v>
      </c>
      <c r="Z609">
        <v>17860.8</v>
      </c>
      <c r="AB609">
        <v>65125.52</v>
      </c>
      <c r="AC609" t="s">
        <v>233</v>
      </c>
      <c r="AD609">
        <v>73648.62</v>
      </c>
      <c r="AE609">
        <v>106.37</v>
      </c>
      <c r="AG609">
        <v>2629.44</v>
      </c>
      <c r="AH609">
        <v>3044.5949999999998</v>
      </c>
      <c r="AI609">
        <v>1344.0989999999999</v>
      </c>
      <c r="AJ609">
        <v>951.79</v>
      </c>
      <c r="AL609">
        <v>3732.49</v>
      </c>
      <c r="AM609">
        <v>2153.0500000000002</v>
      </c>
      <c r="AN609">
        <v>42015.09</v>
      </c>
      <c r="AP609">
        <v>71453.61</v>
      </c>
      <c r="AQ609">
        <v>2508.34</v>
      </c>
      <c r="AR609">
        <v>4349.75</v>
      </c>
      <c r="AS609">
        <v>16879.46</v>
      </c>
      <c r="AT609">
        <v>3479.17</v>
      </c>
      <c r="AU609">
        <v>3225.17</v>
      </c>
      <c r="AV609">
        <v>939.37</v>
      </c>
      <c r="AW609">
        <v>10890.2</v>
      </c>
      <c r="AY609">
        <v>11327.77</v>
      </c>
      <c r="AZ609">
        <v>1775.33</v>
      </c>
      <c r="BA609">
        <v>266.18</v>
      </c>
      <c r="BB609">
        <v>8023.87</v>
      </c>
      <c r="BC609">
        <v>1190.22</v>
      </c>
    </row>
    <row r="610" spans="1:55" x14ac:dyDescent="0.45">
      <c r="A610" s="2">
        <v>45405</v>
      </c>
      <c r="B610">
        <v>1347.93</v>
      </c>
      <c r="C610">
        <v>125148.07</v>
      </c>
      <c r="D610">
        <v>6467.81</v>
      </c>
      <c r="E610">
        <v>56633.75</v>
      </c>
      <c r="F610">
        <v>27902.35</v>
      </c>
      <c r="H610">
        <v>11892.97</v>
      </c>
      <c r="I610">
        <v>1129.8</v>
      </c>
      <c r="L610">
        <v>317239.09999999998</v>
      </c>
      <c r="M610">
        <v>409.26</v>
      </c>
      <c r="R610">
        <v>805.04</v>
      </c>
      <c r="S610">
        <v>2787.06</v>
      </c>
      <c r="T610">
        <v>1564.82</v>
      </c>
      <c r="U610">
        <v>2674.127</v>
      </c>
      <c r="W610">
        <v>4496.09</v>
      </c>
      <c r="X610">
        <v>8105.78</v>
      </c>
      <c r="Z610">
        <v>18137.650000000001</v>
      </c>
      <c r="AB610">
        <v>65939.259999999995</v>
      </c>
      <c r="AC610" t="s">
        <v>233</v>
      </c>
      <c r="AD610">
        <v>73738.45</v>
      </c>
      <c r="AE610">
        <v>106.71</v>
      </c>
      <c r="AG610">
        <v>2623.02</v>
      </c>
      <c r="AH610">
        <v>3021.9780000000001</v>
      </c>
      <c r="AI610">
        <v>1312.1759999999999</v>
      </c>
      <c r="AJ610">
        <v>953.22299999999996</v>
      </c>
      <c r="AL610">
        <v>3769.55</v>
      </c>
      <c r="AM610">
        <v>2154.7399999999998</v>
      </c>
      <c r="AN610">
        <v>42417.53</v>
      </c>
      <c r="AP610">
        <v>71386.429999999993</v>
      </c>
      <c r="AQ610">
        <v>2492.3000000000002</v>
      </c>
      <c r="AR610">
        <v>4406.97</v>
      </c>
      <c r="AS610">
        <v>16864.29</v>
      </c>
      <c r="AT610">
        <v>3439.42</v>
      </c>
      <c r="AU610">
        <v>3272.72</v>
      </c>
      <c r="AV610">
        <v>953.69</v>
      </c>
      <c r="AW610">
        <v>11075.4</v>
      </c>
      <c r="AY610">
        <v>11469.15</v>
      </c>
      <c r="AZ610">
        <v>1778.46</v>
      </c>
      <c r="BA610">
        <v>266.17</v>
      </c>
      <c r="BB610">
        <v>8044.81</v>
      </c>
      <c r="BC610">
        <v>1177.4000000000001</v>
      </c>
    </row>
    <row r="611" spans="1:55" x14ac:dyDescent="0.45">
      <c r="A611" s="2">
        <v>45406</v>
      </c>
      <c r="B611">
        <v>1343.34</v>
      </c>
      <c r="C611">
        <v>124740.69</v>
      </c>
      <c r="D611">
        <v>6363.48</v>
      </c>
      <c r="E611">
        <v>56463.99</v>
      </c>
      <c r="F611">
        <v>28122.71</v>
      </c>
      <c r="H611">
        <v>11892.99</v>
      </c>
      <c r="I611">
        <v>1115.5999999999999</v>
      </c>
      <c r="L611">
        <v>317151.7</v>
      </c>
      <c r="M611">
        <v>407.58</v>
      </c>
      <c r="R611">
        <v>816.99</v>
      </c>
      <c r="S611">
        <v>2785.53</v>
      </c>
      <c r="T611">
        <v>1563.57</v>
      </c>
      <c r="U611">
        <v>2636.873</v>
      </c>
      <c r="W611">
        <v>4479.9799999999996</v>
      </c>
      <c r="X611">
        <v>8091.86</v>
      </c>
      <c r="Z611">
        <v>18088.7</v>
      </c>
      <c r="AB611">
        <v>66376.55</v>
      </c>
      <c r="AC611" t="s">
        <v>233</v>
      </c>
      <c r="AD611">
        <v>73852.94</v>
      </c>
      <c r="AE611">
        <v>107.12</v>
      </c>
      <c r="AG611">
        <v>2675.75</v>
      </c>
      <c r="AH611">
        <v>3044.8220000000001</v>
      </c>
      <c r="AI611">
        <v>1311.4169999999999</v>
      </c>
      <c r="AJ611">
        <v>951.48</v>
      </c>
      <c r="AL611">
        <v>3770.86</v>
      </c>
      <c r="AM611">
        <v>2153.88</v>
      </c>
      <c r="AN611">
        <v>42689.83</v>
      </c>
      <c r="AP611">
        <v>72086.02</v>
      </c>
      <c r="AQ611">
        <v>2469.17</v>
      </c>
      <c r="AR611">
        <v>4362.03</v>
      </c>
      <c r="AS611">
        <v>16947.98</v>
      </c>
      <c r="AT611">
        <v>3428.93</v>
      </c>
      <c r="AU611">
        <v>3293.13</v>
      </c>
      <c r="AV611">
        <v>949.57</v>
      </c>
      <c r="AW611">
        <v>11027.8</v>
      </c>
      <c r="AY611">
        <v>11370.74</v>
      </c>
      <c r="AZ611">
        <v>1781.81</v>
      </c>
      <c r="BA611">
        <v>266.45999999999998</v>
      </c>
      <c r="BB611">
        <v>8040.38</v>
      </c>
      <c r="BC611">
        <v>1205.6099999999999</v>
      </c>
    </row>
    <row r="612" spans="1:55" x14ac:dyDescent="0.45">
      <c r="A612" s="2">
        <v>45407</v>
      </c>
      <c r="B612">
        <v>1349.93</v>
      </c>
      <c r="C612">
        <v>124645.58</v>
      </c>
      <c r="D612">
        <v>6311.56</v>
      </c>
      <c r="E612">
        <v>57085.84</v>
      </c>
      <c r="F612">
        <v>28602.16</v>
      </c>
      <c r="H612">
        <v>11892.99</v>
      </c>
      <c r="I612">
        <v>1115.5999999999999</v>
      </c>
      <c r="L612">
        <v>319603.90000000002</v>
      </c>
      <c r="M612">
        <v>407.58</v>
      </c>
      <c r="R612">
        <v>815.26</v>
      </c>
      <c r="S612">
        <v>2805.17</v>
      </c>
      <c r="T612">
        <v>1558.62</v>
      </c>
      <c r="U612">
        <v>2594.1170000000002</v>
      </c>
      <c r="W612">
        <v>4396.01</v>
      </c>
      <c r="X612">
        <v>8016.65</v>
      </c>
      <c r="Z612">
        <v>17917.28</v>
      </c>
      <c r="AB612">
        <v>66129.259999999995</v>
      </c>
      <c r="AC612" t="s">
        <v>233</v>
      </c>
      <c r="AD612">
        <v>74339.44</v>
      </c>
      <c r="AE612">
        <v>107.24</v>
      </c>
      <c r="AG612">
        <v>2628.62</v>
      </c>
      <c r="AH612">
        <v>3052.9</v>
      </c>
      <c r="AI612">
        <v>1291.7329999999999</v>
      </c>
      <c r="AJ612">
        <v>956.79499999999996</v>
      </c>
      <c r="AL612">
        <v>3788.31</v>
      </c>
      <c r="AM612">
        <v>2156.7399999999998</v>
      </c>
      <c r="AN612">
        <v>43335.28</v>
      </c>
      <c r="AP612">
        <v>72040.13</v>
      </c>
      <c r="AQ612">
        <v>2446.9299999999998</v>
      </c>
      <c r="AR612">
        <v>4365.95</v>
      </c>
      <c r="AS612">
        <v>16971.240000000002</v>
      </c>
      <c r="AT612">
        <v>3439.76</v>
      </c>
      <c r="AU612">
        <v>3287.75</v>
      </c>
      <c r="AV612">
        <v>937.06</v>
      </c>
      <c r="AW612">
        <v>10983.7</v>
      </c>
      <c r="AY612">
        <v>11260.61</v>
      </c>
      <c r="AZ612">
        <v>1784.71</v>
      </c>
      <c r="BA612">
        <v>266.89</v>
      </c>
      <c r="BB612">
        <v>8078.86</v>
      </c>
      <c r="BC612">
        <v>1204.97</v>
      </c>
    </row>
    <row r="613" spans="1:55" x14ac:dyDescent="0.45">
      <c r="A613" s="2">
        <v>45408</v>
      </c>
      <c r="B613">
        <v>1366.61</v>
      </c>
      <c r="C613">
        <v>126526.27</v>
      </c>
      <c r="D613">
        <v>6393.15</v>
      </c>
      <c r="E613">
        <v>57833.85</v>
      </c>
      <c r="F613">
        <v>28902.05</v>
      </c>
      <c r="H613">
        <v>11892.99</v>
      </c>
      <c r="I613">
        <v>1132.45</v>
      </c>
      <c r="L613">
        <v>319451.5</v>
      </c>
      <c r="M613">
        <v>407.44</v>
      </c>
      <c r="R613">
        <v>818.59</v>
      </c>
      <c r="S613">
        <v>2814.85</v>
      </c>
      <c r="T613">
        <v>1543.38</v>
      </c>
      <c r="U613">
        <v>2652.9859999999999</v>
      </c>
      <c r="W613">
        <v>4445.22</v>
      </c>
      <c r="X613">
        <v>8088.24</v>
      </c>
      <c r="Z613">
        <v>18161.009999999998</v>
      </c>
      <c r="AB613">
        <v>67039.3</v>
      </c>
      <c r="AC613" t="s">
        <v>233</v>
      </c>
      <c r="AD613">
        <v>73730.16</v>
      </c>
      <c r="AE613">
        <v>107.57</v>
      </c>
      <c r="AG613">
        <v>2656.33</v>
      </c>
      <c r="AH613">
        <v>3088.636</v>
      </c>
      <c r="AI613">
        <v>1299.182</v>
      </c>
      <c r="AJ613">
        <v>961.08500000000004</v>
      </c>
      <c r="AL613">
        <v>3783.89</v>
      </c>
      <c r="AM613">
        <v>2156.37</v>
      </c>
      <c r="AN613">
        <v>43328.77</v>
      </c>
      <c r="AP613">
        <v>72744.94</v>
      </c>
      <c r="AQ613">
        <v>2479.1</v>
      </c>
      <c r="AR613">
        <v>4421.1099999999997</v>
      </c>
      <c r="AS613">
        <v>16992.22</v>
      </c>
      <c r="AT613">
        <v>3449.77</v>
      </c>
      <c r="AU613">
        <v>3280.1</v>
      </c>
      <c r="AV613">
        <v>951.83</v>
      </c>
      <c r="AW613">
        <v>11154.6</v>
      </c>
      <c r="AY613">
        <v>11344.32</v>
      </c>
      <c r="AZ613">
        <v>1784.71</v>
      </c>
      <c r="BA613">
        <v>266.19</v>
      </c>
      <c r="BB613">
        <v>8139.83</v>
      </c>
      <c r="BC613">
        <v>1209.52</v>
      </c>
    </row>
    <row r="614" spans="1:55" x14ac:dyDescent="0.45">
      <c r="A614" s="2">
        <v>45411</v>
      </c>
      <c r="B614">
        <v>1381.01</v>
      </c>
      <c r="C614">
        <v>127351.79</v>
      </c>
      <c r="D614">
        <v>6550.39</v>
      </c>
      <c r="E614">
        <v>57827.86</v>
      </c>
      <c r="F614">
        <v>29223.88</v>
      </c>
      <c r="H614">
        <v>11892.52</v>
      </c>
      <c r="I614">
        <v>1132.45</v>
      </c>
      <c r="L614">
        <v>320426.90000000002</v>
      </c>
      <c r="M614">
        <v>407.44</v>
      </c>
      <c r="R614">
        <v>814.25</v>
      </c>
      <c r="S614">
        <v>2800.93</v>
      </c>
      <c r="T614">
        <v>1550.68</v>
      </c>
      <c r="U614">
        <v>2651.6410000000001</v>
      </c>
      <c r="W614">
        <v>4470.1499999999996</v>
      </c>
      <c r="X614">
        <v>8065.15</v>
      </c>
      <c r="Z614">
        <v>18118.32</v>
      </c>
      <c r="AB614">
        <v>67885.919999999998</v>
      </c>
      <c r="AC614" t="s">
        <v>233</v>
      </c>
      <c r="AD614">
        <v>74671.28</v>
      </c>
      <c r="AE614">
        <v>106.8</v>
      </c>
      <c r="AG614">
        <v>2687.44</v>
      </c>
      <c r="AH614">
        <v>3113.0430000000001</v>
      </c>
      <c r="AI614">
        <v>1298.375</v>
      </c>
      <c r="AJ614">
        <v>963.97299999999996</v>
      </c>
      <c r="AL614">
        <v>3742.95</v>
      </c>
      <c r="AM614">
        <v>2151.16</v>
      </c>
      <c r="AN614">
        <v>43707.55</v>
      </c>
      <c r="AP614">
        <v>71850.399999999994</v>
      </c>
      <c r="AQ614">
        <v>2507.84</v>
      </c>
      <c r="AR614">
        <v>4473.29</v>
      </c>
      <c r="AS614">
        <v>17120.96</v>
      </c>
      <c r="AT614">
        <v>3478.08</v>
      </c>
      <c r="AU614">
        <v>3282.05</v>
      </c>
      <c r="AV614">
        <v>959.18</v>
      </c>
      <c r="AW614">
        <v>11100.8</v>
      </c>
      <c r="AY614">
        <v>11332.36</v>
      </c>
      <c r="AZ614">
        <v>1784.7</v>
      </c>
      <c r="BA614">
        <v>264.93</v>
      </c>
      <c r="BB614">
        <v>8147.03</v>
      </c>
      <c r="BC614">
        <v>1209.52</v>
      </c>
    </row>
    <row r="615" spans="1:55" x14ac:dyDescent="0.45">
      <c r="A615" s="2">
        <v>45412</v>
      </c>
      <c r="B615">
        <v>1357.31</v>
      </c>
      <c r="C615">
        <v>125924.19</v>
      </c>
      <c r="D615">
        <v>6511.93</v>
      </c>
      <c r="E615">
        <v>56727.98</v>
      </c>
      <c r="F615">
        <v>29184.35</v>
      </c>
      <c r="H615">
        <v>11892.52</v>
      </c>
      <c r="I615">
        <v>1132.45</v>
      </c>
      <c r="L615">
        <v>322033.59999999998</v>
      </c>
      <c r="M615">
        <v>410.29</v>
      </c>
      <c r="R615">
        <v>813.54</v>
      </c>
      <c r="S615">
        <v>2806.29</v>
      </c>
      <c r="T615">
        <v>1548.85</v>
      </c>
      <c r="U615">
        <v>2681.788</v>
      </c>
      <c r="W615">
        <v>4455.78</v>
      </c>
      <c r="X615">
        <v>7984.93</v>
      </c>
      <c r="Z615">
        <v>17932.169999999998</v>
      </c>
      <c r="AB615">
        <v>68142.02</v>
      </c>
      <c r="AC615" t="s">
        <v>233</v>
      </c>
      <c r="AD615">
        <v>74482.78</v>
      </c>
      <c r="AE615">
        <v>106.54</v>
      </c>
      <c r="AG615">
        <v>2692.06</v>
      </c>
      <c r="AH615">
        <v>3104.8240000000001</v>
      </c>
      <c r="AI615">
        <v>1288.405</v>
      </c>
      <c r="AJ615">
        <v>963.83900000000006</v>
      </c>
      <c r="AL615">
        <v>3766.58</v>
      </c>
      <c r="AM615">
        <v>2149.12</v>
      </c>
      <c r="AN615">
        <v>43175.35</v>
      </c>
      <c r="AP615">
        <v>71125.41</v>
      </c>
      <c r="AQ615">
        <v>2476.29</v>
      </c>
      <c r="AR615">
        <v>4423.2</v>
      </c>
      <c r="AS615">
        <v>17060.939999999999</v>
      </c>
      <c r="AT615">
        <v>3469.83</v>
      </c>
      <c r="AU615">
        <v>3292.69</v>
      </c>
      <c r="AV615">
        <v>957.95</v>
      </c>
      <c r="AW615">
        <v>10854.4</v>
      </c>
      <c r="AY615">
        <v>11260.91</v>
      </c>
      <c r="AZ615">
        <v>1784.92</v>
      </c>
      <c r="BA615">
        <v>265.36</v>
      </c>
      <c r="BB615">
        <v>8144.13</v>
      </c>
      <c r="BC615">
        <v>1209.52</v>
      </c>
    </row>
    <row r="616" spans="1:55" x14ac:dyDescent="0.45">
      <c r="A616" s="2">
        <v>45413</v>
      </c>
      <c r="B616">
        <v>1357.31</v>
      </c>
      <c r="C616">
        <v>125924.19</v>
      </c>
      <c r="D616">
        <v>6511.93</v>
      </c>
      <c r="E616">
        <v>56727.98</v>
      </c>
      <c r="F616">
        <v>29184.35</v>
      </c>
      <c r="H616">
        <v>11892.52</v>
      </c>
      <c r="I616">
        <v>1132.45</v>
      </c>
      <c r="L616">
        <v>322448.90000000002</v>
      </c>
      <c r="M616">
        <v>410.29</v>
      </c>
      <c r="R616">
        <v>813.54</v>
      </c>
      <c r="S616">
        <v>2806.29</v>
      </c>
      <c r="T616">
        <v>1548.85</v>
      </c>
      <c r="U616">
        <v>2666.395</v>
      </c>
      <c r="W616">
        <v>4455.78</v>
      </c>
      <c r="X616">
        <v>7984.93</v>
      </c>
      <c r="Z616">
        <v>17932.169999999998</v>
      </c>
      <c r="AB616">
        <v>68142.02</v>
      </c>
      <c r="AC616" t="s">
        <v>233</v>
      </c>
      <c r="AD616">
        <v>74482.78</v>
      </c>
      <c r="AE616">
        <v>106.54</v>
      </c>
      <c r="AG616">
        <v>2692.06</v>
      </c>
      <c r="AH616">
        <v>3104.8240000000001</v>
      </c>
      <c r="AI616">
        <v>1288.405</v>
      </c>
      <c r="AJ616">
        <v>963.83900000000006</v>
      </c>
      <c r="AL616">
        <v>3766.58</v>
      </c>
      <c r="AM616">
        <v>2149.12</v>
      </c>
      <c r="AN616">
        <v>42736.92</v>
      </c>
      <c r="AP616">
        <v>71125.41</v>
      </c>
      <c r="AQ616">
        <v>2476.29</v>
      </c>
      <c r="AR616">
        <v>4423.2</v>
      </c>
      <c r="AS616">
        <v>17060.939999999999</v>
      </c>
      <c r="AT616">
        <v>3469.83</v>
      </c>
      <c r="AU616">
        <v>3292.69</v>
      </c>
      <c r="AV616">
        <v>957.95</v>
      </c>
      <c r="AW616">
        <v>10854.4</v>
      </c>
      <c r="AY616">
        <v>11260.91</v>
      </c>
      <c r="AZ616">
        <v>1784.92</v>
      </c>
      <c r="BA616">
        <v>265.36</v>
      </c>
      <c r="BB616">
        <v>8121.24</v>
      </c>
      <c r="BC616">
        <v>1209.52</v>
      </c>
    </row>
    <row r="617" spans="1:55" x14ac:dyDescent="0.45">
      <c r="A617" s="2">
        <v>45414</v>
      </c>
      <c r="B617">
        <v>1378.74</v>
      </c>
      <c r="C617">
        <v>127122.25</v>
      </c>
      <c r="D617">
        <v>6497.82</v>
      </c>
      <c r="E617">
        <v>56677.05</v>
      </c>
      <c r="F617">
        <v>29040.99</v>
      </c>
      <c r="H617">
        <v>11892.56</v>
      </c>
      <c r="I617">
        <v>1160.44</v>
      </c>
      <c r="L617">
        <v>322888.40000000002</v>
      </c>
      <c r="M617">
        <v>409.09</v>
      </c>
      <c r="R617">
        <v>813.65</v>
      </c>
      <c r="S617">
        <v>2812.76</v>
      </c>
      <c r="T617">
        <v>1555.44</v>
      </c>
      <c r="U617">
        <v>2616.3560000000002</v>
      </c>
      <c r="W617">
        <v>4470.49</v>
      </c>
      <c r="X617">
        <v>7914.65</v>
      </c>
      <c r="Z617">
        <v>17896.5</v>
      </c>
      <c r="AB617">
        <v>68123.990000000005</v>
      </c>
      <c r="AC617" t="s">
        <v>233</v>
      </c>
      <c r="AD617">
        <v>74611.11</v>
      </c>
      <c r="AE617">
        <v>104.9</v>
      </c>
      <c r="AG617">
        <v>2683.65</v>
      </c>
      <c r="AH617">
        <v>3104.8240000000001</v>
      </c>
      <c r="AI617">
        <v>1292.5170000000001</v>
      </c>
      <c r="AJ617">
        <v>966.726</v>
      </c>
      <c r="AL617">
        <v>3778.15</v>
      </c>
      <c r="AM617">
        <v>2144.16</v>
      </c>
      <c r="AN617">
        <v>43155.19</v>
      </c>
      <c r="AP617">
        <v>70707.839999999997</v>
      </c>
      <c r="AQ617">
        <v>2470.52</v>
      </c>
      <c r="AR617">
        <v>4471.24</v>
      </c>
      <c r="AS617">
        <v>17220.62</v>
      </c>
      <c r="AT617">
        <v>3442.83</v>
      </c>
      <c r="AU617">
        <v>3296.89</v>
      </c>
      <c r="AV617">
        <v>947.3</v>
      </c>
      <c r="AW617">
        <v>10872</v>
      </c>
      <c r="AY617">
        <v>11209.63</v>
      </c>
      <c r="AZ617">
        <v>1784.87</v>
      </c>
      <c r="BA617">
        <v>264.88</v>
      </c>
      <c r="BB617">
        <v>8172.15</v>
      </c>
      <c r="BC617">
        <v>1216.3599999999999</v>
      </c>
    </row>
    <row r="618" spans="1:55" x14ac:dyDescent="0.45">
      <c r="A618" s="2">
        <v>45415</v>
      </c>
      <c r="B618">
        <v>1385.56</v>
      </c>
      <c r="C618">
        <v>128508.67</v>
      </c>
      <c r="D618">
        <v>6559.05</v>
      </c>
      <c r="E618">
        <v>57135.26</v>
      </c>
      <c r="F618">
        <v>28983.54</v>
      </c>
      <c r="H618">
        <v>11892.5</v>
      </c>
      <c r="I618">
        <v>1160.44</v>
      </c>
      <c r="L618">
        <v>320794</v>
      </c>
      <c r="M618">
        <v>409.09</v>
      </c>
      <c r="R618">
        <v>813.65</v>
      </c>
      <c r="S618">
        <v>2814.05</v>
      </c>
      <c r="T618">
        <v>1520.22</v>
      </c>
      <c r="U618">
        <v>2581.2440000000001</v>
      </c>
      <c r="W618">
        <v>4499.71</v>
      </c>
      <c r="X618">
        <v>7957.57</v>
      </c>
      <c r="Z618">
        <v>18001.599999999999</v>
      </c>
      <c r="AB618">
        <v>68002.240000000005</v>
      </c>
      <c r="AC618" t="s">
        <v>233</v>
      </c>
      <c r="AD618">
        <v>73878.149999999994</v>
      </c>
      <c r="AE618">
        <v>104.64</v>
      </c>
      <c r="AG618">
        <v>2676.63</v>
      </c>
      <c r="AH618">
        <v>3104.8240000000001</v>
      </c>
      <c r="AI618">
        <v>1299.951</v>
      </c>
      <c r="AJ618">
        <v>970.68499999999995</v>
      </c>
      <c r="AL618">
        <v>3796.35</v>
      </c>
      <c r="AM618">
        <v>2147.15</v>
      </c>
      <c r="AN618">
        <v>43026.34</v>
      </c>
      <c r="AP618">
        <v>71971.820000000007</v>
      </c>
      <c r="AQ618">
        <v>2470.52</v>
      </c>
      <c r="AR618">
        <v>4475.8999999999996</v>
      </c>
      <c r="AS618">
        <v>17220.62</v>
      </c>
      <c r="AT618">
        <v>3441.77</v>
      </c>
      <c r="AU618">
        <v>3292.93</v>
      </c>
      <c r="AV618">
        <v>954.5</v>
      </c>
      <c r="AW618">
        <v>10854.7</v>
      </c>
      <c r="AY618">
        <v>11272.95</v>
      </c>
      <c r="AZ618">
        <v>1784.5</v>
      </c>
      <c r="BA618">
        <v>264.83</v>
      </c>
      <c r="BB618">
        <v>8213.49</v>
      </c>
      <c r="BC618">
        <v>1221.03</v>
      </c>
    </row>
    <row r="619" spans="1:55" x14ac:dyDescent="0.45">
      <c r="A619" s="2">
        <v>45418</v>
      </c>
      <c r="B619">
        <v>1379.9</v>
      </c>
      <c r="C619">
        <v>128465.69</v>
      </c>
      <c r="D619">
        <v>6496.72</v>
      </c>
      <c r="E619">
        <v>57282.95</v>
      </c>
      <c r="F619">
        <v>29275.07</v>
      </c>
      <c r="H619">
        <v>11892.68</v>
      </c>
      <c r="I619">
        <v>1160.44</v>
      </c>
      <c r="L619">
        <v>320662.09999999998</v>
      </c>
      <c r="M619">
        <v>409.09</v>
      </c>
      <c r="R619">
        <v>813.65</v>
      </c>
      <c r="S619">
        <v>2815.98</v>
      </c>
      <c r="T619">
        <v>1529.77</v>
      </c>
      <c r="U619">
        <v>2587.2829999999999</v>
      </c>
      <c r="W619">
        <v>4554.8100000000004</v>
      </c>
      <c r="X619">
        <v>7996.64</v>
      </c>
      <c r="Z619">
        <v>18175.21</v>
      </c>
      <c r="AB619">
        <v>68568.490000000005</v>
      </c>
      <c r="AC619" t="s">
        <v>233</v>
      </c>
      <c r="AD619">
        <v>73895.539999999994</v>
      </c>
      <c r="AE619">
        <v>104.37</v>
      </c>
      <c r="AG619">
        <v>2676.63</v>
      </c>
      <c r="AH619">
        <v>3140.72</v>
      </c>
      <c r="AI619">
        <v>1299.951</v>
      </c>
      <c r="AJ619">
        <v>969.08299999999997</v>
      </c>
      <c r="AL619">
        <v>3785.35</v>
      </c>
      <c r="AM619">
        <v>2145.14</v>
      </c>
      <c r="AN619">
        <v>43049.79</v>
      </c>
      <c r="AP619">
        <v>72722.179999999993</v>
      </c>
      <c r="AQ619">
        <v>2547.5300000000002</v>
      </c>
      <c r="AR619">
        <v>4511.76</v>
      </c>
      <c r="AS619">
        <v>17220.62</v>
      </c>
      <c r="AT619">
        <v>3436.05</v>
      </c>
      <c r="AU619">
        <v>3303.19</v>
      </c>
      <c r="AV619">
        <v>962.29</v>
      </c>
      <c r="AW619">
        <v>10917.5</v>
      </c>
      <c r="AY619">
        <v>11327.66</v>
      </c>
      <c r="AZ619">
        <v>1784.22</v>
      </c>
      <c r="BA619">
        <v>264.66000000000003</v>
      </c>
      <c r="BB619">
        <v>8213.49</v>
      </c>
      <c r="BC619">
        <v>1241.58</v>
      </c>
    </row>
    <row r="620" spans="1:55" x14ac:dyDescent="0.45">
      <c r="A620" s="2">
        <v>45419</v>
      </c>
      <c r="B620">
        <v>1380.64</v>
      </c>
      <c r="C620">
        <v>129210.48</v>
      </c>
      <c r="D620">
        <v>6600.83</v>
      </c>
      <c r="E620">
        <v>57108.32</v>
      </c>
      <c r="F620">
        <v>29174.080000000002</v>
      </c>
      <c r="H620">
        <v>11892.68</v>
      </c>
      <c r="I620">
        <v>1160.44</v>
      </c>
      <c r="L620">
        <v>319557.09999999998</v>
      </c>
      <c r="M620">
        <v>409.6</v>
      </c>
      <c r="R620">
        <v>823.08</v>
      </c>
      <c r="S620">
        <v>2810.54</v>
      </c>
      <c r="T620">
        <v>1548.65</v>
      </c>
      <c r="U620">
        <v>2657.0430000000001</v>
      </c>
      <c r="W620">
        <v>4566.6400000000003</v>
      </c>
      <c r="X620">
        <v>8075.68</v>
      </c>
      <c r="Z620">
        <v>18430.05</v>
      </c>
      <c r="AB620">
        <v>68882.55</v>
      </c>
      <c r="AC620" t="s">
        <v>233</v>
      </c>
      <c r="AD620">
        <v>73511.850000000006</v>
      </c>
      <c r="AE620">
        <v>103.93</v>
      </c>
      <c r="AG620">
        <v>2734.36</v>
      </c>
      <c r="AH620">
        <v>3147.7379999999998</v>
      </c>
      <c r="AI620">
        <v>1276.4280000000001</v>
      </c>
      <c r="AJ620">
        <v>973.66399999999999</v>
      </c>
      <c r="AL620">
        <v>3794.73</v>
      </c>
      <c r="AM620">
        <v>2150.4499999999998</v>
      </c>
      <c r="AN620">
        <v>42996.09</v>
      </c>
      <c r="AP620">
        <v>72754.179999999993</v>
      </c>
      <c r="AQ620">
        <v>2536.9899999999998</v>
      </c>
      <c r="AR620">
        <v>4557.3599999999997</v>
      </c>
      <c r="AS620">
        <v>17244.57</v>
      </c>
      <c r="AT620">
        <v>3427.61</v>
      </c>
      <c r="AU620">
        <v>3300.04</v>
      </c>
      <c r="AV620">
        <v>974.31</v>
      </c>
      <c r="AW620">
        <v>11080.9</v>
      </c>
      <c r="AY620">
        <v>11512.97</v>
      </c>
      <c r="AZ620">
        <v>1784.22</v>
      </c>
      <c r="BA620">
        <v>263.69</v>
      </c>
      <c r="BB620">
        <v>8313.67</v>
      </c>
      <c r="BC620">
        <v>1248.6300000000001</v>
      </c>
    </row>
    <row r="621" spans="1:55" x14ac:dyDescent="0.45">
      <c r="A621" s="2">
        <v>45420</v>
      </c>
      <c r="B621">
        <v>1384.15</v>
      </c>
      <c r="C621">
        <v>129480.89</v>
      </c>
      <c r="D621">
        <v>6644.43</v>
      </c>
      <c r="E621">
        <v>57081</v>
      </c>
      <c r="F621">
        <v>29356.06</v>
      </c>
      <c r="H621">
        <v>11892.67</v>
      </c>
      <c r="I621">
        <v>1160.44</v>
      </c>
      <c r="L621">
        <v>319512.40000000002</v>
      </c>
      <c r="M621">
        <v>409.98</v>
      </c>
      <c r="R621">
        <v>829.14</v>
      </c>
      <c r="S621">
        <v>2799.32</v>
      </c>
      <c r="T621">
        <v>1548.65</v>
      </c>
      <c r="U621">
        <v>2662.9609999999998</v>
      </c>
      <c r="W621">
        <v>4570.5600000000004</v>
      </c>
      <c r="X621">
        <v>8131.41</v>
      </c>
      <c r="Z621">
        <v>18498.38</v>
      </c>
      <c r="AB621">
        <v>68900.509999999995</v>
      </c>
      <c r="AC621" t="s">
        <v>233</v>
      </c>
      <c r="AD621">
        <v>73466.39</v>
      </c>
      <c r="AE621">
        <v>105.11</v>
      </c>
      <c r="AG621">
        <v>2745.05</v>
      </c>
      <c r="AH621">
        <v>3128.48</v>
      </c>
      <c r="AI621">
        <v>1281.826</v>
      </c>
      <c r="AJ621">
        <v>972.22</v>
      </c>
      <c r="AL621">
        <v>3724.81</v>
      </c>
      <c r="AM621">
        <v>2153.33</v>
      </c>
      <c r="AN621">
        <v>42811.74</v>
      </c>
      <c r="AP621">
        <v>72675.59</v>
      </c>
      <c r="AQ621">
        <v>2550.7199999999998</v>
      </c>
      <c r="AR621">
        <v>4567.55</v>
      </c>
      <c r="AS621">
        <v>17161.64</v>
      </c>
      <c r="AT621">
        <v>3432.54</v>
      </c>
      <c r="AU621">
        <v>3264.53</v>
      </c>
      <c r="AV621">
        <v>974.44</v>
      </c>
      <c r="AW621">
        <v>11153</v>
      </c>
      <c r="AY621">
        <v>11602.21</v>
      </c>
      <c r="AZ621">
        <v>1784.62</v>
      </c>
      <c r="BA621">
        <v>264.45</v>
      </c>
      <c r="BB621">
        <v>8354.0499999999993</v>
      </c>
      <c r="BC621">
        <v>1250.46</v>
      </c>
    </row>
    <row r="622" spans="1:55" x14ac:dyDescent="0.45">
      <c r="A622" s="2">
        <v>45421</v>
      </c>
      <c r="B622">
        <v>1387.12</v>
      </c>
      <c r="C622">
        <v>128188.34</v>
      </c>
      <c r="D622">
        <v>6629.9</v>
      </c>
      <c r="E622">
        <v>57846.080000000002</v>
      </c>
      <c r="F622">
        <v>29599.32</v>
      </c>
      <c r="H622">
        <v>11892.67</v>
      </c>
      <c r="I622">
        <v>1160.44</v>
      </c>
      <c r="L622">
        <v>319951.5</v>
      </c>
      <c r="M622">
        <v>411.55</v>
      </c>
      <c r="R622">
        <v>832.94</v>
      </c>
      <c r="S622">
        <v>2805.4</v>
      </c>
      <c r="T622">
        <v>1551.59</v>
      </c>
      <c r="U622">
        <v>2662.9609999999998</v>
      </c>
      <c r="W622">
        <v>4570.5600000000004</v>
      </c>
      <c r="X622">
        <v>8187.65</v>
      </c>
      <c r="Z622">
        <v>18686.599999999999</v>
      </c>
      <c r="AB622">
        <v>69016.259999999995</v>
      </c>
      <c r="AC622" t="s">
        <v>233</v>
      </c>
      <c r="AD622">
        <v>72404.17</v>
      </c>
      <c r="AE622">
        <v>106.48</v>
      </c>
      <c r="AG622">
        <v>2712.14</v>
      </c>
      <c r="AH622">
        <v>3154.32</v>
      </c>
      <c r="AI622">
        <v>1281.826</v>
      </c>
      <c r="AJ622">
        <v>972.22</v>
      </c>
      <c r="AL622">
        <v>3744.17</v>
      </c>
      <c r="AM622">
        <v>2156.3000000000002</v>
      </c>
      <c r="AN622">
        <v>42902.36</v>
      </c>
      <c r="AP622">
        <v>72697.55</v>
      </c>
      <c r="AQ622">
        <v>2565.64</v>
      </c>
      <c r="AR622">
        <v>4652.45</v>
      </c>
      <c r="AS622">
        <v>17244.72</v>
      </c>
      <c r="AT622">
        <v>3432.54</v>
      </c>
      <c r="AU622">
        <v>3265.95</v>
      </c>
      <c r="AV622">
        <v>974.44</v>
      </c>
      <c r="AW622">
        <v>11050.1</v>
      </c>
      <c r="AY622">
        <v>11602.21</v>
      </c>
      <c r="AZ622">
        <v>1784.55</v>
      </c>
      <c r="BA622">
        <v>263.76</v>
      </c>
      <c r="BB622">
        <v>8381.35</v>
      </c>
      <c r="BC622">
        <v>1248.6400000000001</v>
      </c>
    </row>
    <row r="623" spans="1:55" x14ac:dyDescent="0.45">
      <c r="A623" s="2">
        <v>45422</v>
      </c>
      <c r="B623">
        <v>1390.38</v>
      </c>
      <c r="C623">
        <v>127599.57</v>
      </c>
      <c r="D623">
        <v>6640.33</v>
      </c>
      <c r="E623">
        <v>57718.04</v>
      </c>
      <c r="F623">
        <v>30023.58</v>
      </c>
      <c r="H623">
        <v>11892.48</v>
      </c>
      <c r="I623">
        <v>1160.44</v>
      </c>
      <c r="L623">
        <v>318562</v>
      </c>
      <c r="M623">
        <v>411.55</v>
      </c>
      <c r="R623">
        <v>837.99</v>
      </c>
      <c r="S623">
        <v>2795.97</v>
      </c>
      <c r="T623">
        <v>1550.16</v>
      </c>
      <c r="U623">
        <v>2662.9609999999998</v>
      </c>
      <c r="W623">
        <v>4646.24</v>
      </c>
      <c r="X623">
        <v>8219.14</v>
      </c>
      <c r="Z623">
        <v>18772.849999999999</v>
      </c>
      <c r="AB623">
        <v>69201.95</v>
      </c>
      <c r="AC623" t="s">
        <v>233</v>
      </c>
      <c r="AD623">
        <v>72664.47</v>
      </c>
      <c r="AE623">
        <v>106.48</v>
      </c>
      <c r="AG623">
        <v>2727.63</v>
      </c>
      <c r="AH623">
        <v>3154.547</v>
      </c>
      <c r="AI623">
        <v>1272.6590000000001</v>
      </c>
      <c r="AJ623">
        <v>975.08699999999999</v>
      </c>
      <c r="AL623">
        <v>3799.52</v>
      </c>
      <c r="AM623">
        <v>2164.1</v>
      </c>
      <c r="AN623">
        <v>42991.12</v>
      </c>
      <c r="AP623">
        <v>73110.649999999994</v>
      </c>
      <c r="AQ623">
        <v>2523.0500000000002</v>
      </c>
      <c r="AR623">
        <v>4727.2</v>
      </c>
      <c r="AS623">
        <v>17292.080000000002</v>
      </c>
      <c r="AT623">
        <v>3449.78</v>
      </c>
      <c r="AU623">
        <v>3290.7</v>
      </c>
      <c r="AV623">
        <v>988.98</v>
      </c>
      <c r="AW623">
        <v>11105.5</v>
      </c>
      <c r="AY623">
        <v>11753.7</v>
      </c>
      <c r="AZ623">
        <v>1784.55</v>
      </c>
      <c r="BA623">
        <v>263.76</v>
      </c>
      <c r="BB623">
        <v>8433.76</v>
      </c>
      <c r="BC623">
        <v>1244.7</v>
      </c>
    </row>
    <row r="624" spans="1:55" x14ac:dyDescent="0.45">
      <c r="A624" s="2">
        <v>45425</v>
      </c>
      <c r="B624">
        <v>1390.38</v>
      </c>
      <c r="C624">
        <v>128154.79</v>
      </c>
      <c r="D624">
        <v>6695.26</v>
      </c>
      <c r="E624">
        <v>57731.12</v>
      </c>
      <c r="F624">
        <v>29658.9</v>
      </c>
      <c r="H624">
        <v>11892.48</v>
      </c>
      <c r="I624">
        <v>1157.6300000000001</v>
      </c>
      <c r="L624">
        <v>319280.2</v>
      </c>
      <c r="M624">
        <v>411.55</v>
      </c>
      <c r="R624">
        <v>838.79</v>
      </c>
      <c r="S624">
        <v>2799.41</v>
      </c>
      <c r="T624">
        <v>1558.18</v>
      </c>
      <c r="U624">
        <v>2725.8229999999999</v>
      </c>
      <c r="W624">
        <v>4659.93</v>
      </c>
      <c r="X624">
        <v>8209.2800000000007</v>
      </c>
      <c r="Z624">
        <v>18742.22</v>
      </c>
      <c r="AB624">
        <v>68917.55</v>
      </c>
      <c r="AC624" t="s">
        <v>233</v>
      </c>
      <c r="AD624">
        <v>72776.13</v>
      </c>
      <c r="AE624">
        <v>109.01</v>
      </c>
      <c r="AG624">
        <v>2727.21</v>
      </c>
      <c r="AH624">
        <v>3148.0210000000002</v>
      </c>
      <c r="AI624">
        <v>1259.443</v>
      </c>
      <c r="AJ624">
        <v>973.42600000000004</v>
      </c>
      <c r="AL624">
        <v>3765.25</v>
      </c>
      <c r="AM624">
        <v>2176.27</v>
      </c>
      <c r="AN624">
        <v>42452.39</v>
      </c>
      <c r="AP624">
        <v>73822.63</v>
      </c>
      <c r="AQ624">
        <v>2547.1</v>
      </c>
      <c r="AR624">
        <v>4692.8100000000004</v>
      </c>
      <c r="AS624">
        <v>17316.45</v>
      </c>
      <c r="AT624">
        <v>3457.11</v>
      </c>
      <c r="AU624">
        <v>3303.66</v>
      </c>
      <c r="AV624">
        <v>988.16</v>
      </c>
      <c r="AW624">
        <v>11152</v>
      </c>
      <c r="AY624">
        <v>11768.08</v>
      </c>
      <c r="AZ624">
        <v>1748.62</v>
      </c>
      <c r="BA624">
        <v>265.76</v>
      </c>
      <c r="BB624">
        <v>8414.99</v>
      </c>
      <c r="BC624">
        <v>1240.18</v>
      </c>
    </row>
    <row r="625" spans="1:55" x14ac:dyDescent="0.45">
      <c r="A625" s="2">
        <v>45426</v>
      </c>
      <c r="B625">
        <v>1402.76</v>
      </c>
      <c r="C625">
        <v>128515.49</v>
      </c>
      <c r="D625">
        <v>6728.41</v>
      </c>
      <c r="E625">
        <v>57231.75</v>
      </c>
      <c r="F625">
        <v>29846.87</v>
      </c>
      <c r="H625">
        <v>11892.48</v>
      </c>
      <c r="I625">
        <v>1154.8499999999999</v>
      </c>
      <c r="L625">
        <v>316244.90000000002</v>
      </c>
      <c r="M625">
        <v>411.55</v>
      </c>
      <c r="R625">
        <v>849.12</v>
      </c>
      <c r="S625">
        <v>2811.26</v>
      </c>
      <c r="T625">
        <v>1555.77</v>
      </c>
      <c r="U625">
        <v>2727.2579999999998</v>
      </c>
      <c r="W625">
        <v>4693.87</v>
      </c>
      <c r="X625">
        <v>8225.7999999999993</v>
      </c>
      <c r="Z625">
        <v>18716.419999999998</v>
      </c>
      <c r="AB625">
        <v>68864.240000000005</v>
      </c>
      <c r="AC625" t="s">
        <v>233</v>
      </c>
      <c r="AD625">
        <v>73104.61</v>
      </c>
      <c r="AE625">
        <v>108.96</v>
      </c>
      <c r="AG625">
        <v>2730.34</v>
      </c>
      <c r="AH625">
        <v>3145.7739999999999</v>
      </c>
      <c r="AI625">
        <v>1262.557</v>
      </c>
      <c r="AJ625">
        <v>977.77800000000002</v>
      </c>
      <c r="AL625">
        <v>3755.11</v>
      </c>
      <c r="AM625">
        <v>2185.17</v>
      </c>
      <c r="AN625">
        <v>42731.22</v>
      </c>
      <c r="AP625">
        <v>74550.210000000006</v>
      </c>
      <c r="AQ625">
        <v>2557.21</v>
      </c>
      <c r="AR625">
        <v>4748.54</v>
      </c>
      <c r="AS625">
        <v>17290.47</v>
      </c>
      <c r="AT625">
        <v>3463.93</v>
      </c>
      <c r="AU625">
        <v>3313.35</v>
      </c>
      <c r="AV625">
        <v>995.22</v>
      </c>
      <c r="AW625">
        <v>11239.3</v>
      </c>
      <c r="AY625">
        <v>11784.07</v>
      </c>
      <c r="AZ625">
        <v>1752.77</v>
      </c>
      <c r="BA625">
        <v>264.97000000000003</v>
      </c>
      <c r="BB625">
        <v>8428.1299999999992</v>
      </c>
      <c r="BC625">
        <v>1243.28</v>
      </c>
    </row>
    <row r="626" spans="1:55" x14ac:dyDescent="0.45">
      <c r="A626" s="2">
        <v>45427</v>
      </c>
      <c r="B626">
        <v>1406.35</v>
      </c>
      <c r="C626">
        <v>128027.59</v>
      </c>
      <c r="D626">
        <v>6711.7</v>
      </c>
      <c r="E626">
        <v>57454.65</v>
      </c>
      <c r="F626">
        <v>29996.58</v>
      </c>
      <c r="H626">
        <v>11892.48</v>
      </c>
      <c r="I626">
        <v>1154.8499999999999</v>
      </c>
      <c r="L626">
        <v>319806.59999999998</v>
      </c>
      <c r="M626">
        <v>413.95</v>
      </c>
      <c r="R626">
        <v>846.3</v>
      </c>
      <c r="S626">
        <v>2816.25</v>
      </c>
      <c r="T626">
        <v>1563.43</v>
      </c>
      <c r="U626">
        <v>2752.4430000000002</v>
      </c>
      <c r="W626">
        <v>4676.1899999999996</v>
      </c>
      <c r="X626">
        <v>8239.99</v>
      </c>
      <c r="Z626">
        <v>18869.36</v>
      </c>
      <c r="AB626">
        <v>68673.84</v>
      </c>
      <c r="AC626" t="s">
        <v>233</v>
      </c>
      <c r="AD626">
        <v>72987.03</v>
      </c>
      <c r="AE626">
        <v>108.98</v>
      </c>
      <c r="AG626">
        <v>2730.34</v>
      </c>
      <c r="AH626">
        <v>3119.902</v>
      </c>
      <c r="AI626">
        <v>1263.8309999999999</v>
      </c>
      <c r="AJ626">
        <v>977.53700000000003</v>
      </c>
      <c r="AL626">
        <v>3745.67</v>
      </c>
      <c r="AM626">
        <v>2206.4</v>
      </c>
      <c r="AN626">
        <v>42356.49</v>
      </c>
      <c r="AP626">
        <v>74694.47</v>
      </c>
      <c r="AQ626">
        <v>2555.3200000000002</v>
      </c>
      <c r="AR626">
        <v>4787.72</v>
      </c>
      <c r="AS626">
        <v>17291.919999999998</v>
      </c>
      <c r="AT626">
        <v>3470.72</v>
      </c>
      <c r="AU626">
        <v>3289.42</v>
      </c>
      <c r="AV626">
        <v>998.17</v>
      </c>
      <c r="AW626">
        <v>11362.8</v>
      </c>
      <c r="AY626">
        <v>11899.26</v>
      </c>
      <c r="AZ626">
        <v>1777.21</v>
      </c>
      <c r="BA626">
        <v>264.79000000000002</v>
      </c>
      <c r="BB626">
        <v>8445.7999999999993</v>
      </c>
      <c r="BC626">
        <v>1254.3900000000001</v>
      </c>
    </row>
    <row r="627" spans="1:55" x14ac:dyDescent="0.45">
      <c r="A627" s="2">
        <v>45428</v>
      </c>
      <c r="B627">
        <v>1417.48</v>
      </c>
      <c r="C627">
        <v>128283.62</v>
      </c>
      <c r="D627">
        <v>6651.46</v>
      </c>
      <c r="E627">
        <v>57462.17</v>
      </c>
      <c r="F627">
        <v>29967.09</v>
      </c>
      <c r="H627">
        <v>11892.48</v>
      </c>
      <c r="I627">
        <v>1147.5</v>
      </c>
      <c r="L627">
        <v>320462.5</v>
      </c>
      <c r="M627">
        <v>412.38</v>
      </c>
      <c r="R627">
        <v>849.4</v>
      </c>
      <c r="S627">
        <v>2822.34</v>
      </c>
      <c r="T627">
        <v>1556.65</v>
      </c>
      <c r="U627">
        <v>2752.59</v>
      </c>
      <c r="W627">
        <v>4711.41</v>
      </c>
      <c r="X627">
        <v>8188.49</v>
      </c>
      <c r="Z627">
        <v>18738.810000000001</v>
      </c>
      <c r="AB627">
        <v>68854.649999999994</v>
      </c>
      <c r="AC627" t="s">
        <v>233</v>
      </c>
      <c r="AD627">
        <v>73663.72</v>
      </c>
      <c r="AE627">
        <v>109.19</v>
      </c>
      <c r="AG627">
        <v>2753</v>
      </c>
      <c r="AH627">
        <v>3122.4009999999998</v>
      </c>
      <c r="AI627">
        <v>1253.5730000000001</v>
      </c>
      <c r="AJ627">
        <v>973.77700000000004</v>
      </c>
      <c r="AL627">
        <v>3743.69</v>
      </c>
      <c r="AM627">
        <v>2202.71</v>
      </c>
      <c r="AN627">
        <v>42476.5</v>
      </c>
      <c r="AP627">
        <v>74931.070000000007</v>
      </c>
      <c r="AQ627">
        <v>2562.83</v>
      </c>
      <c r="AR627">
        <v>4772.41</v>
      </c>
      <c r="AS627">
        <v>17190.169999999998</v>
      </c>
      <c r="AT627">
        <v>3486.26</v>
      </c>
      <c r="AU627">
        <v>3304.99</v>
      </c>
      <c r="AV627">
        <v>992.96</v>
      </c>
      <c r="AW627">
        <v>11299.3</v>
      </c>
      <c r="AY627">
        <v>11946.66</v>
      </c>
      <c r="AZ627">
        <v>1780.8</v>
      </c>
      <c r="BA627">
        <v>264.73</v>
      </c>
      <c r="BB627">
        <v>8438.65</v>
      </c>
      <c r="BC627">
        <v>1268.78</v>
      </c>
    </row>
    <row r="628" spans="1:55" x14ac:dyDescent="0.45">
      <c r="A628" s="2">
        <v>45429</v>
      </c>
      <c r="B628">
        <v>1429.18</v>
      </c>
      <c r="C628">
        <v>128150.71</v>
      </c>
      <c r="D628">
        <v>6658.98</v>
      </c>
      <c r="E628">
        <v>57583.08</v>
      </c>
      <c r="F628">
        <v>30129.919999999998</v>
      </c>
      <c r="H628">
        <v>11892.49</v>
      </c>
      <c r="I628">
        <v>1147.03</v>
      </c>
      <c r="L628">
        <v>321317.2</v>
      </c>
      <c r="M628">
        <v>412.4</v>
      </c>
      <c r="R628">
        <v>855.96</v>
      </c>
      <c r="S628">
        <v>2825.63</v>
      </c>
      <c r="T628">
        <v>1561.39</v>
      </c>
      <c r="U628">
        <v>2729.1660000000002</v>
      </c>
      <c r="W628">
        <v>4706.54</v>
      </c>
      <c r="X628">
        <v>8167.5</v>
      </c>
      <c r="Z628">
        <v>18704.419999999998</v>
      </c>
      <c r="AB628">
        <v>68088.240000000005</v>
      </c>
      <c r="AC628" t="s">
        <v>233</v>
      </c>
      <c r="AD628">
        <v>73917.03</v>
      </c>
      <c r="AE628">
        <v>110.51</v>
      </c>
      <c r="AG628">
        <v>2724.62</v>
      </c>
      <c r="AH628">
        <v>3154.0259999999998</v>
      </c>
      <c r="AI628">
        <v>1229.691</v>
      </c>
      <c r="AJ628">
        <v>973.83699999999999</v>
      </c>
      <c r="AL628">
        <v>3758.75</v>
      </c>
      <c r="AM628">
        <v>2206.77</v>
      </c>
      <c r="AN628">
        <v>42631.26</v>
      </c>
      <c r="AP628">
        <v>75325.87</v>
      </c>
      <c r="AQ628">
        <v>2574.96</v>
      </c>
      <c r="AR628">
        <v>4742.04</v>
      </c>
      <c r="AS628">
        <v>17362.79</v>
      </c>
      <c r="AT628">
        <v>3501.89</v>
      </c>
      <c r="AU628">
        <v>3313.48</v>
      </c>
      <c r="AV628">
        <v>990.72</v>
      </c>
      <c r="AW628">
        <v>11327.7</v>
      </c>
      <c r="AY628">
        <v>12037.99</v>
      </c>
      <c r="AZ628">
        <v>1777.7</v>
      </c>
      <c r="BA628">
        <v>264.97000000000003</v>
      </c>
      <c r="BB628">
        <v>8420.26</v>
      </c>
      <c r="BC628">
        <v>1273.1099999999999</v>
      </c>
    </row>
    <row r="629" spans="1:55" x14ac:dyDescent="0.45">
      <c r="A629" s="2">
        <v>45432</v>
      </c>
      <c r="B629">
        <v>1441.68</v>
      </c>
      <c r="C629">
        <v>127750.92</v>
      </c>
      <c r="D629">
        <v>6710.41</v>
      </c>
      <c r="E629">
        <v>57393.279999999999</v>
      </c>
      <c r="F629">
        <v>30708.18</v>
      </c>
      <c r="H629">
        <v>11892.55</v>
      </c>
      <c r="I629">
        <v>1147.03</v>
      </c>
      <c r="L629">
        <v>320506</v>
      </c>
      <c r="M629">
        <v>412.41</v>
      </c>
      <c r="R629">
        <v>863.01</v>
      </c>
      <c r="S629">
        <v>2831.86</v>
      </c>
      <c r="T629">
        <v>1567.56</v>
      </c>
      <c r="U629">
        <v>2729.1660000000002</v>
      </c>
      <c r="W629">
        <v>4713.0600000000004</v>
      </c>
      <c r="X629">
        <v>8195.9699999999993</v>
      </c>
      <c r="Z629">
        <v>18768.96</v>
      </c>
      <c r="AB629">
        <v>68088.240000000005</v>
      </c>
      <c r="AC629" t="s">
        <v>233</v>
      </c>
      <c r="AD629">
        <v>74005.94</v>
      </c>
      <c r="AE629">
        <v>112.12</v>
      </c>
      <c r="AG629">
        <v>2742.14</v>
      </c>
      <c r="AH629">
        <v>3171.145</v>
      </c>
      <c r="AI629">
        <v>1229.605</v>
      </c>
      <c r="AJ629">
        <v>972.56100000000004</v>
      </c>
      <c r="AL629">
        <v>3738.14</v>
      </c>
      <c r="AM629">
        <v>2188.5700000000002</v>
      </c>
      <c r="AN629">
        <v>42379.16</v>
      </c>
      <c r="AP629">
        <v>75067.320000000007</v>
      </c>
      <c r="AQ629">
        <v>2593.1</v>
      </c>
      <c r="AR629">
        <v>4746.22</v>
      </c>
      <c r="AS629">
        <v>17495.919999999998</v>
      </c>
      <c r="AT629">
        <v>3468.09</v>
      </c>
      <c r="AU629">
        <v>3314.05</v>
      </c>
      <c r="AV629">
        <v>1002.42</v>
      </c>
      <c r="AW629">
        <v>11339.5</v>
      </c>
      <c r="AY629">
        <v>12037.99</v>
      </c>
      <c r="AZ629">
        <v>1780.64</v>
      </c>
      <c r="BA629">
        <v>264.97000000000003</v>
      </c>
      <c r="BB629">
        <v>8424.2000000000007</v>
      </c>
      <c r="BC629">
        <v>1277.58</v>
      </c>
    </row>
    <row r="630" spans="1:55" x14ac:dyDescent="0.45">
      <c r="A630" s="2">
        <v>45433</v>
      </c>
      <c r="B630">
        <v>1440.78</v>
      </c>
      <c r="C630">
        <v>127411.55</v>
      </c>
      <c r="D630">
        <v>6710.41</v>
      </c>
      <c r="E630">
        <v>56760.71</v>
      </c>
      <c r="F630">
        <v>30891.77</v>
      </c>
      <c r="H630">
        <v>11892.52</v>
      </c>
      <c r="I630">
        <v>1155.73</v>
      </c>
      <c r="L630">
        <v>319217.40000000002</v>
      </c>
      <c r="M630">
        <v>415.47</v>
      </c>
      <c r="R630">
        <v>871.29</v>
      </c>
      <c r="S630">
        <v>2828.07</v>
      </c>
      <c r="T630">
        <v>1566.89</v>
      </c>
      <c r="U630">
        <v>2771.4929999999999</v>
      </c>
      <c r="W630">
        <v>4709.8500000000004</v>
      </c>
      <c r="X630">
        <v>8141.46</v>
      </c>
      <c r="Z630">
        <v>18726.759999999998</v>
      </c>
      <c r="AB630">
        <v>67866.13</v>
      </c>
      <c r="AC630" t="s">
        <v>233</v>
      </c>
      <c r="AD630">
        <v>73953.31</v>
      </c>
      <c r="AE630">
        <v>113.58</v>
      </c>
      <c r="AG630">
        <v>2724.18</v>
      </c>
      <c r="AH630">
        <v>3157.9659999999999</v>
      </c>
      <c r="AI630">
        <v>1211.354</v>
      </c>
      <c r="AJ630">
        <v>967.971</v>
      </c>
      <c r="AL630">
        <v>3757.33</v>
      </c>
      <c r="AM630">
        <v>2176.6</v>
      </c>
      <c r="AN630">
        <v>42496.26</v>
      </c>
      <c r="AP630">
        <v>75105.710000000006</v>
      </c>
      <c r="AQ630">
        <v>2567.52</v>
      </c>
      <c r="AR630">
        <v>4748.72</v>
      </c>
      <c r="AS630">
        <v>17448.12</v>
      </c>
      <c r="AT630">
        <v>3428.38</v>
      </c>
      <c r="AU630">
        <v>3307.9</v>
      </c>
      <c r="AV630">
        <v>1001.87</v>
      </c>
      <c r="AW630">
        <v>11334.9</v>
      </c>
      <c r="AY630">
        <v>12001.5</v>
      </c>
      <c r="AZ630">
        <v>1786.56</v>
      </c>
      <c r="BA630">
        <v>264.42</v>
      </c>
      <c r="BB630">
        <v>8416.4500000000007</v>
      </c>
      <c r="BC630">
        <v>1277.1400000000001</v>
      </c>
    </row>
    <row r="631" spans="1:55" x14ac:dyDescent="0.45">
      <c r="A631" s="2">
        <v>45434</v>
      </c>
      <c r="B631">
        <v>1409.28</v>
      </c>
      <c r="C631">
        <v>125650.03</v>
      </c>
      <c r="D631">
        <v>6737.61</v>
      </c>
      <c r="E631">
        <v>56432.04</v>
      </c>
      <c r="F631">
        <v>30072.09</v>
      </c>
      <c r="H631">
        <v>11892.52</v>
      </c>
      <c r="I631">
        <v>1155.73</v>
      </c>
      <c r="L631">
        <v>317499.3</v>
      </c>
      <c r="M631">
        <v>415.47</v>
      </c>
      <c r="R631">
        <v>868.11</v>
      </c>
      <c r="S631">
        <v>2832.64</v>
      </c>
      <c r="T631">
        <v>1574.12</v>
      </c>
      <c r="U631">
        <v>2762.25</v>
      </c>
      <c r="W631">
        <v>4707.9399999999996</v>
      </c>
      <c r="X631">
        <v>8092.11</v>
      </c>
      <c r="Z631">
        <v>18680.2</v>
      </c>
      <c r="AB631">
        <v>67957.08</v>
      </c>
      <c r="AC631" t="s">
        <v>233</v>
      </c>
      <c r="AD631">
        <v>74221.06</v>
      </c>
      <c r="AE631">
        <v>115.33</v>
      </c>
      <c r="AG631">
        <v>2723.46</v>
      </c>
      <c r="AH631">
        <v>3158.54</v>
      </c>
      <c r="AI631">
        <v>1195.7439999999999</v>
      </c>
      <c r="AJ631">
        <v>968.22</v>
      </c>
      <c r="AL631">
        <v>3752.08</v>
      </c>
      <c r="AM631">
        <v>2173.13</v>
      </c>
      <c r="AN631">
        <v>42742.74</v>
      </c>
      <c r="AP631">
        <v>74912.5</v>
      </c>
      <c r="AQ631">
        <v>2552.6999999999998</v>
      </c>
      <c r="AR631">
        <v>4792.79</v>
      </c>
      <c r="AS631">
        <v>17494.47</v>
      </c>
      <c r="AT631">
        <v>3444.64</v>
      </c>
      <c r="AU631">
        <v>3307.9</v>
      </c>
      <c r="AV631">
        <v>1003.03</v>
      </c>
      <c r="AW631">
        <v>11329</v>
      </c>
      <c r="AY631">
        <v>11958.67</v>
      </c>
      <c r="AZ631">
        <v>1786.47</v>
      </c>
      <c r="BA631">
        <v>264.98</v>
      </c>
      <c r="BB631">
        <v>8370.33</v>
      </c>
      <c r="BC631">
        <v>1266.9100000000001</v>
      </c>
    </row>
    <row r="632" spans="1:55" x14ac:dyDescent="0.45">
      <c r="A632" s="2">
        <v>45435</v>
      </c>
      <c r="B632">
        <v>1406.39</v>
      </c>
      <c r="C632">
        <v>124729.4</v>
      </c>
      <c r="D632">
        <v>6781.89</v>
      </c>
      <c r="E632">
        <v>55918.38</v>
      </c>
      <c r="F632">
        <v>30026.79</v>
      </c>
      <c r="H632">
        <v>11892.52</v>
      </c>
      <c r="I632">
        <v>1156.33</v>
      </c>
      <c r="L632">
        <v>317499.3</v>
      </c>
      <c r="M632">
        <v>415.37</v>
      </c>
      <c r="R632">
        <v>866.45</v>
      </c>
      <c r="S632">
        <v>2828.37</v>
      </c>
      <c r="T632">
        <v>1571.17</v>
      </c>
      <c r="U632">
        <v>2790.3989999999999</v>
      </c>
      <c r="W632">
        <v>4687.8500000000004</v>
      </c>
      <c r="X632">
        <v>8102.33</v>
      </c>
      <c r="Z632">
        <v>18691.32</v>
      </c>
      <c r="AB632">
        <v>68319.509999999995</v>
      </c>
      <c r="AC632" t="s">
        <v>233</v>
      </c>
      <c r="AD632">
        <v>75418.039999999994</v>
      </c>
      <c r="AE632">
        <v>113.6</v>
      </c>
      <c r="AG632">
        <v>2721.81</v>
      </c>
      <c r="AH632">
        <v>3116.3870000000002</v>
      </c>
      <c r="AI632">
        <v>1198.7449999999999</v>
      </c>
      <c r="AJ632">
        <v>968.34</v>
      </c>
      <c r="AL632">
        <v>3719.4</v>
      </c>
      <c r="AM632">
        <v>2183.59</v>
      </c>
      <c r="AN632">
        <v>42742.74</v>
      </c>
      <c r="AP632">
        <v>75161.320000000007</v>
      </c>
      <c r="AQ632">
        <v>2541.37</v>
      </c>
      <c r="AR632">
        <v>4752.6000000000004</v>
      </c>
      <c r="AS632">
        <v>17435.310000000001</v>
      </c>
      <c r="AT632">
        <v>3442.79</v>
      </c>
      <c r="AU632">
        <v>3322.62</v>
      </c>
      <c r="AV632">
        <v>1003.47</v>
      </c>
      <c r="AW632">
        <v>11311.1</v>
      </c>
      <c r="AY632">
        <v>11966.75</v>
      </c>
      <c r="AZ632">
        <v>1792.73</v>
      </c>
      <c r="BA632">
        <v>264.54000000000002</v>
      </c>
      <c r="BB632">
        <v>8339.23</v>
      </c>
      <c r="BC632">
        <v>1281.03</v>
      </c>
    </row>
    <row r="633" spans="1:55" x14ac:dyDescent="0.45">
      <c r="A633" s="2">
        <v>45436</v>
      </c>
      <c r="B633">
        <v>1407.76</v>
      </c>
      <c r="C633">
        <v>124305.57</v>
      </c>
      <c r="D633">
        <v>6775.88</v>
      </c>
      <c r="E633">
        <v>55413.120000000003</v>
      </c>
      <c r="F633">
        <v>30262.97</v>
      </c>
      <c r="H633">
        <v>11892.55</v>
      </c>
      <c r="I633">
        <v>1156.33</v>
      </c>
      <c r="L633">
        <v>317262.5</v>
      </c>
      <c r="M633">
        <v>412.4</v>
      </c>
      <c r="R633">
        <v>866.45</v>
      </c>
      <c r="S633">
        <v>2829.1</v>
      </c>
      <c r="T633">
        <v>1562.2</v>
      </c>
      <c r="U633">
        <v>2767.2260000000001</v>
      </c>
      <c r="W633">
        <v>4678.68</v>
      </c>
      <c r="X633">
        <v>8094.97</v>
      </c>
      <c r="Z633">
        <v>18693.37</v>
      </c>
      <c r="AB633">
        <v>68846.13</v>
      </c>
      <c r="AC633" t="s">
        <v>233</v>
      </c>
      <c r="AD633">
        <v>75410.39</v>
      </c>
      <c r="AE633">
        <v>113.1</v>
      </c>
      <c r="AG633">
        <v>2687.6</v>
      </c>
      <c r="AH633">
        <v>3088.8710000000001</v>
      </c>
      <c r="AI633">
        <v>1207.97</v>
      </c>
      <c r="AJ633">
        <v>967.06200000000001</v>
      </c>
      <c r="AL633">
        <v>3693.89</v>
      </c>
      <c r="AM633">
        <v>2174.4699999999998</v>
      </c>
      <c r="AN633">
        <v>42901.78</v>
      </c>
      <c r="AP633">
        <v>76007.97</v>
      </c>
      <c r="AQ633">
        <v>2528.8000000000002</v>
      </c>
      <c r="AR633">
        <v>4725.76</v>
      </c>
      <c r="AS633">
        <v>17680.5</v>
      </c>
      <c r="AT633">
        <v>3396.5</v>
      </c>
      <c r="AU633">
        <v>3316.56</v>
      </c>
      <c r="AV633">
        <v>999.34</v>
      </c>
      <c r="AW633">
        <v>11246</v>
      </c>
      <c r="AY633">
        <v>11931.7</v>
      </c>
      <c r="AZ633">
        <v>2050.9899999999998</v>
      </c>
      <c r="BA633">
        <v>264.54000000000002</v>
      </c>
      <c r="BB633">
        <v>8317.59</v>
      </c>
      <c r="BC633">
        <v>1261.93</v>
      </c>
    </row>
    <row r="634" spans="1:55" x14ac:dyDescent="0.45">
      <c r="A634" s="2">
        <v>45439</v>
      </c>
      <c r="B634">
        <v>1413.7</v>
      </c>
      <c r="C634">
        <v>124495.67999999999</v>
      </c>
      <c r="D634">
        <v>6810.91</v>
      </c>
      <c r="E634">
        <v>55452.88</v>
      </c>
      <c r="F634">
        <v>30368.62</v>
      </c>
      <c r="H634">
        <v>11892.55</v>
      </c>
      <c r="I634">
        <v>1155</v>
      </c>
      <c r="L634">
        <v>316691.09999999998</v>
      </c>
      <c r="M634">
        <v>412.3</v>
      </c>
      <c r="R634">
        <v>866.5</v>
      </c>
      <c r="S634">
        <v>2823.8</v>
      </c>
      <c r="T634">
        <v>1547.87</v>
      </c>
      <c r="U634">
        <v>2760.9520000000002</v>
      </c>
      <c r="W634">
        <v>4697.4799999999996</v>
      </c>
      <c r="X634">
        <v>8132.49</v>
      </c>
      <c r="Z634">
        <v>18774.71</v>
      </c>
      <c r="AB634">
        <v>69803.67</v>
      </c>
      <c r="AC634" t="s">
        <v>233</v>
      </c>
      <c r="AD634">
        <v>75390.5</v>
      </c>
      <c r="AE634">
        <v>111.82</v>
      </c>
      <c r="AG634">
        <v>2722.99</v>
      </c>
      <c r="AH634">
        <v>3124.0430000000001</v>
      </c>
      <c r="AI634">
        <v>1190.644</v>
      </c>
      <c r="AJ634">
        <v>966.84100000000001</v>
      </c>
      <c r="AL634">
        <v>3698.78</v>
      </c>
      <c r="AM634">
        <v>2169.92</v>
      </c>
      <c r="AN634">
        <v>42671.8</v>
      </c>
      <c r="AP634">
        <v>75511.97</v>
      </c>
      <c r="AQ634">
        <v>2530.08</v>
      </c>
      <c r="AR634">
        <v>4768.47</v>
      </c>
      <c r="AS634">
        <v>17780.919999999998</v>
      </c>
      <c r="AT634">
        <v>3299.22</v>
      </c>
      <c r="AU634">
        <v>3318.45</v>
      </c>
      <c r="AV634">
        <v>999.88</v>
      </c>
      <c r="AW634">
        <v>11325.5</v>
      </c>
      <c r="AY634">
        <v>11960.57</v>
      </c>
      <c r="AZ634">
        <v>2067.98</v>
      </c>
      <c r="BA634">
        <v>264.54000000000002</v>
      </c>
      <c r="BB634">
        <v>8317.59</v>
      </c>
      <c r="BC634">
        <v>1267.68</v>
      </c>
    </row>
    <row r="635" spans="1:55" x14ac:dyDescent="0.45">
      <c r="A635" s="2">
        <v>45440</v>
      </c>
      <c r="B635">
        <v>1408.6</v>
      </c>
      <c r="C635">
        <v>123779.54</v>
      </c>
      <c r="D635">
        <v>6759.04</v>
      </c>
      <c r="E635">
        <v>55184.95</v>
      </c>
      <c r="F635">
        <v>30742.03</v>
      </c>
      <c r="H635">
        <v>11892.55</v>
      </c>
      <c r="I635">
        <v>1152.32</v>
      </c>
      <c r="L635">
        <v>319799.8</v>
      </c>
      <c r="M635">
        <v>412.67</v>
      </c>
      <c r="R635">
        <v>866.82</v>
      </c>
      <c r="S635">
        <v>2821.47</v>
      </c>
      <c r="T635">
        <v>1543.04</v>
      </c>
      <c r="U635">
        <v>2751.97</v>
      </c>
      <c r="W635">
        <v>4681.6899999999996</v>
      </c>
      <c r="X635">
        <v>8057.8</v>
      </c>
      <c r="Z635">
        <v>18677.87</v>
      </c>
      <c r="AB635">
        <v>68546.850000000006</v>
      </c>
      <c r="AC635" t="s">
        <v>233</v>
      </c>
      <c r="AD635">
        <v>75170.45</v>
      </c>
      <c r="AE635">
        <v>114.39</v>
      </c>
      <c r="AG635">
        <v>2722.85</v>
      </c>
      <c r="AH635">
        <v>3109.5720000000001</v>
      </c>
      <c r="AI635">
        <v>1204.24</v>
      </c>
      <c r="AJ635">
        <v>970.43600000000004</v>
      </c>
      <c r="AL635">
        <v>3692.9</v>
      </c>
      <c r="AM635">
        <v>2165.14</v>
      </c>
      <c r="AN635">
        <v>42918.43</v>
      </c>
      <c r="AP635">
        <v>75511.97</v>
      </c>
      <c r="AQ635">
        <v>2505.9699999999998</v>
      </c>
      <c r="AR635">
        <v>4739.7299999999996</v>
      </c>
      <c r="AS635">
        <v>17933.12</v>
      </c>
      <c r="AT635">
        <v>3302.91</v>
      </c>
      <c r="AU635">
        <v>3330.09</v>
      </c>
      <c r="AV635">
        <v>995.46</v>
      </c>
      <c r="AW635">
        <v>11276</v>
      </c>
      <c r="AY635">
        <v>11854.5</v>
      </c>
      <c r="AZ635">
        <v>2075.4899999999998</v>
      </c>
      <c r="BA635">
        <v>264.06</v>
      </c>
      <c r="BB635">
        <v>8254.18</v>
      </c>
      <c r="BC635">
        <v>1281.73</v>
      </c>
    </row>
    <row r="636" spans="1:55" x14ac:dyDescent="0.45">
      <c r="A636" s="2">
        <v>45441</v>
      </c>
      <c r="B636">
        <v>1394.39</v>
      </c>
      <c r="C636">
        <v>122707.28</v>
      </c>
      <c r="D636">
        <v>6681.68</v>
      </c>
      <c r="E636">
        <v>55212.639999999999</v>
      </c>
      <c r="F636">
        <v>30488.76</v>
      </c>
      <c r="H636">
        <v>11892.55</v>
      </c>
      <c r="I636">
        <v>1154.4000000000001</v>
      </c>
      <c r="L636">
        <v>319760.3</v>
      </c>
      <c r="M636">
        <v>411.45</v>
      </c>
      <c r="R636">
        <v>866.59</v>
      </c>
      <c r="S636">
        <v>2806.36</v>
      </c>
      <c r="T636">
        <v>1539.55</v>
      </c>
      <c r="U636">
        <v>2728.2440000000001</v>
      </c>
      <c r="W636">
        <v>4605.58</v>
      </c>
      <c r="X636">
        <v>7935.03</v>
      </c>
      <c r="Z636">
        <v>18473.29</v>
      </c>
      <c r="AB636">
        <v>68485.5</v>
      </c>
      <c r="AC636" t="s">
        <v>233</v>
      </c>
      <c r="AD636">
        <v>74502.899999999994</v>
      </c>
      <c r="AE636">
        <v>114.28</v>
      </c>
      <c r="AG636">
        <v>2677.3</v>
      </c>
      <c r="AH636">
        <v>3111.018</v>
      </c>
      <c r="AI636">
        <v>1186.0840000000001</v>
      </c>
      <c r="AJ636">
        <v>970.52200000000005</v>
      </c>
      <c r="AL636">
        <v>3695.51</v>
      </c>
      <c r="AM636">
        <v>2157.04</v>
      </c>
      <c r="AN636">
        <v>42557.42</v>
      </c>
      <c r="AP636">
        <v>74878.45</v>
      </c>
      <c r="AQ636">
        <v>2463.98</v>
      </c>
      <c r="AR636">
        <v>4680.26</v>
      </c>
      <c r="AS636">
        <v>17764.07</v>
      </c>
      <c r="AT636">
        <v>3318.03</v>
      </c>
      <c r="AU636">
        <v>3323.2</v>
      </c>
      <c r="AV636">
        <v>980.59</v>
      </c>
      <c r="AW636">
        <v>11145.1</v>
      </c>
      <c r="AY636">
        <v>11793.73</v>
      </c>
      <c r="AZ636">
        <v>2068.06</v>
      </c>
      <c r="BA636">
        <v>263.58</v>
      </c>
      <c r="BB636">
        <v>8183.07</v>
      </c>
      <c r="BC636">
        <v>1272.6400000000001</v>
      </c>
    </row>
    <row r="637" spans="1:55" x14ac:dyDescent="0.45">
      <c r="A637" s="2">
        <v>45442</v>
      </c>
      <c r="B637">
        <v>1403.79</v>
      </c>
      <c r="C637">
        <v>122707.28</v>
      </c>
      <c r="D637">
        <v>6639.13</v>
      </c>
      <c r="E637">
        <v>55352.56</v>
      </c>
      <c r="F637">
        <v>30405.87</v>
      </c>
      <c r="H637">
        <v>11892.56</v>
      </c>
      <c r="I637">
        <v>1161.5</v>
      </c>
      <c r="L637">
        <v>319967.40000000002</v>
      </c>
      <c r="M637">
        <v>411.45</v>
      </c>
      <c r="R637">
        <v>863.6</v>
      </c>
      <c r="S637">
        <v>2806.36</v>
      </c>
      <c r="T637">
        <v>1539.9</v>
      </c>
      <c r="U637">
        <v>2744.1579999999999</v>
      </c>
      <c r="W637">
        <v>4622.54</v>
      </c>
      <c r="X637">
        <v>7978.51</v>
      </c>
      <c r="Z637">
        <v>18496.79</v>
      </c>
      <c r="AB637">
        <v>68095.19</v>
      </c>
      <c r="AC637" t="s">
        <v>233</v>
      </c>
      <c r="AD637">
        <v>73885.600000000006</v>
      </c>
      <c r="AE637">
        <v>113.09</v>
      </c>
      <c r="AG637">
        <v>2635.44</v>
      </c>
      <c r="AH637">
        <v>3091.6779999999999</v>
      </c>
      <c r="AI637">
        <v>1206.499</v>
      </c>
      <c r="AJ637">
        <v>968.30100000000004</v>
      </c>
      <c r="AL637">
        <v>3694.59</v>
      </c>
      <c r="AM637">
        <v>2155.2199999999998</v>
      </c>
      <c r="AN637">
        <v>42413.48</v>
      </c>
      <c r="AP637">
        <v>74997.350000000006</v>
      </c>
      <c r="AQ637">
        <v>2463.98</v>
      </c>
      <c r="AR637">
        <v>4705.82</v>
      </c>
      <c r="AS637">
        <v>17562.27</v>
      </c>
      <c r="AT637">
        <v>3282.18</v>
      </c>
      <c r="AU637">
        <v>3323.38</v>
      </c>
      <c r="AV637">
        <v>985.91</v>
      </c>
      <c r="AW637">
        <v>11338.2</v>
      </c>
      <c r="AY637">
        <v>11883.9</v>
      </c>
      <c r="AZ637">
        <v>2061.5500000000002</v>
      </c>
      <c r="BA637">
        <v>263.58</v>
      </c>
      <c r="BB637">
        <v>8231.0499999999993</v>
      </c>
      <c r="BC637">
        <v>1266.32</v>
      </c>
    </row>
    <row r="638" spans="1:55" x14ac:dyDescent="0.45">
      <c r="A638" s="2">
        <v>45443</v>
      </c>
      <c r="B638">
        <v>1399.94</v>
      </c>
      <c r="C638">
        <v>122098.09</v>
      </c>
      <c r="D638">
        <v>6632.8</v>
      </c>
      <c r="E638">
        <v>55179.24</v>
      </c>
      <c r="F638">
        <v>30220.400000000001</v>
      </c>
      <c r="H638">
        <v>11892.55</v>
      </c>
      <c r="I638">
        <v>1150.8900000000001</v>
      </c>
      <c r="L638">
        <v>322397.7</v>
      </c>
      <c r="M638">
        <v>411.45</v>
      </c>
      <c r="R638">
        <v>865.39</v>
      </c>
      <c r="S638">
        <v>2806.07</v>
      </c>
      <c r="T638">
        <v>1553.58</v>
      </c>
      <c r="U638">
        <v>2769.268</v>
      </c>
      <c r="W638">
        <v>4626.75</v>
      </c>
      <c r="X638">
        <v>7992.87</v>
      </c>
      <c r="Z638">
        <v>18497.939999999999</v>
      </c>
      <c r="AB638">
        <v>67906.509999999995</v>
      </c>
      <c r="AC638" t="s">
        <v>233</v>
      </c>
      <c r="AD638">
        <v>73961.31</v>
      </c>
      <c r="AE638">
        <v>112.98</v>
      </c>
      <c r="AG638">
        <v>2636.52</v>
      </c>
      <c r="AH638">
        <v>3086.8130000000001</v>
      </c>
      <c r="AI638">
        <v>1214.826</v>
      </c>
      <c r="AJ638">
        <v>974.50699999999995</v>
      </c>
      <c r="AL638">
        <v>3712.3</v>
      </c>
      <c r="AM638">
        <v>2146.65</v>
      </c>
      <c r="AN638">
        <v>42582.080000000002</v>
      </c>
      <c r="AP638">
        <v>75881.850000000006</v>
      </c>
      <c r="AQ638">
        <v>2485.5300000000002</v>
      </c>
      <c r="AR638">
        <v>4738.0600000000004</v>
      </c>
      <c r="AS638">
        <v>17588.48</v>
      </c>
      <c r="AT638">
        <v>3217.19</v>
      </c>
      <c r="AU638">
        <v>3336.59</v>
      </c>
      <c r="AV638">
        <v>990.84</v>
      </c>
      <c r="AW638">
        <v>11322</v>
      </c>
      <c r="AY638">
        <v>12000.86</v>
      </c>
      <c r="AZ638">
        <v>2066.3200000000002</v>
      </c>
      <c r="BA638">
        <v>263.58</v>
      </c>
      <c r="BB638">
        <v>8275.3799999999992</v>
      </c>
      <c r="BC638">
        <v>1261.72</v>
      </c>
    </row>
    <row r="639" spans="1:55" x14ac:dyDescent="0.45">
      <c r="A639" s="2">
        <v>45446</v>
      </c>
      <c r="B639">
        <v>1399.94</v>
      </c>
      <c r="C639">
        <v>122031.58</v>
      </c>
      <c r="D639">
        <v>6614.36</v>
      </c>
      <c r="E639">
        <v>51807.55</v>
      </c>
      <c r="F639">
        <v>30049.29</v>
      </c>
      <c r="H639">
        <v>11893.42</v>
      </c>
      <c r="I639">
        <v>1150.8900000000001</v>
      </c>
      <c r="L639">
        <v>321414.3</v>
      </c>
      <c r="M639">
        <v>411.45</v>
      </c>
      <c r="R639">
        <v>865.44</v>
      </c>
      <c r="S639">
        <v>2807.9</v>
      </c>
      <c r="T639">
        <v>1552.37</v>
      </c>
      <c r="U639">
        <v>2758.9340000000002</v>
      </c>
      <c r="W639">
        <v>4646.5</v>
      </c>
      <c r="X639">
        <v>7998.02</v>
      </c>
      <c r="Z639">
        <v>18608.16</v>
      </c>
      <c r="AB639">
        <v>69458.84</v>
      </c>
      <c r="AC639" t="s">
        <v>233</v>
      </c>
      <c r="AD639">
        <v>76468.78</v>
      </c>
      <c r="AE639">
        <v>113.19</v>
      </c>
      <c r="AG639">
        <v>2682.52</v>
      </c>
      <c r="AH639">
        <v>3078.489</v>
      </c>
      <c r="AI639">
        <v>1218.413</v>
      </c>
      <c r="AJ639">
        <v>976.71299999999997</v>
      </c>
      <c r="AL639">
        <v>3705.98</v>
      </c>
      <c r="AM639">
        <v>2145.9499999999998</v>
      </c>
      <c r="AN639">
        <v>42647.01</v>
      </c>
      <c r="AP639">
        <v>75584.72</v>
      </c>
      <c r="AQ639">
        <v>2496.92</v>
      </c>
      <c r="AR639">
        <v>4780.12</v>
      </c>
      <c r="AS639">
        <v>17588.189999999999</v>
      </c>
      <c r="AT639">
        <v>3141.42</v>
      </c>
      <c r="AU639">
        <v>3348.87</v>
      </c>
      <c r="AV639">
        <v>991.74</v>
      </c>
      <c r="AW639">
        <v>11397.2</v>
      </c>
      <c r="AY639">
        <v>12007.04</v>
      </c>
      <c r="AZ639">
        <v>2065.39</v>
      </c>
      <c r="BA639">
        <v>263.58</v>
      </c>
      <c r="BB639">
        <v>8262.75</v>
      </c>
      <c r="BC639">
        <v>1280</v>
      </c>
    </row>
    <row r="640" spans="1:55" x14ac:dyDescent="0.45">
      <c r="A640" s="2">
        <v>45447</v>
      </c>
      <c r="B640">
        <v>1404.04</v>
      </c>
      <c r="C640">
        <v>121802.06</v>
      </c>
      <c r="D640">
        <v>6597.71</v>
      </c>
      <c r="E640">
        <v>53485.62</v>
      </c>
      <c r="F640">
        <v>29511.42</v>
      </c>
      <c r="H640">
        <v>11893.42</v>
      </c>
      <c r="I640">
        <v>1152.22</v>
      </c>
      <c r="L640">
        <v>317915.40000000002</v>
      </c>
      <c r="M640">
        <v>417.36</v>
      </c>
      <c r="R640">
        <v>865.54</v>
      </c>
      <c r="S640">
        <v>2813.62</v>
      </c>
      <c r="T640">
        <v>1537.37</v>
      </c>
      <c r="U640">
        <v>2782.2280000000001</v>
      </c>
      <c r="W640">
        <v>4605.3900000000003</v>
      </c>
      <c r="X640">
        <v>7937.9</v>
      </c>
      <c r="Z640">
        <v>18405.64</v>
      </c>
      <c r="AB640">
        <v>68385.55</v>
      </c>
      <c r="AC640" t="s">
        <v>233</v>
      </c>
      <c r="AD640">
        <v>72079.05</v>
      </c>
      <c r="AE640">
        <v>113.43</v>
      </c>
      <c r="AG640">
        <v>2662.1</v>
      </c>
      <c r="AH640">
        <v>3091.1990000000001</v>
      </c>
      <c r="AI640">
        <v>1223.377</v>
      </c>
      <c r="AJ640">
        <v>980.02599999999995</v>
      </c>
      <c r="AL640">
        <v>3709</v>
      </c>
      <c r="AM640">
        <v>2152.59</v>
      </c>
      <c r="AN640">
        <v>42557.3</v>
      </c>
      <c r="AP640">
        <v>74661.11</v>
      </c>
      <c r="AQ640">
        <v>2433.81</v>
      </c>
      <c r="AR640">
        <v>4738.12</v>
      </c>
      <c r="AS640">
        <v>17699.419999999998</v>
      </c>
      <c r="AT640">
        <v>3186.93</v>
      </c>
      <c r="AU640">
        <v>3338.94</v>
      </c>
      <c r="AV640">
        <v>984.55</v>
      </c>
      <c r="AW640">
        <v>11286.4</v>
      </c>
      <c r="AY640">
        <v>12008.94</v>
      </c>
      <c r="AZ640">
        <v>2120.8200000000002</v>
      </c>
      <c r="BA640">
        <v>264.61</v>
      </c>
      <c r="BB640">
        <v>8232.0400000000009</v>
      </c>
      <c r="BC640">
        <v>1283.52</v>
      </c>
    </row>
    <row r="641" spans="1:55" x14ac:dyDescent="0.45">
      <c r="A641" s="2">
        <v>45448</v>
      </c>
      <c r="B641">
        <v>1406.47</v>
      </c>
      <c r="C641">
        <v>121407.33</v>
      </c>
      <c r="D641">
        <v>6655.87</v>
      </c>
      <c r="E641">
        <v>54410.51</v>
      </c>
      <c r="F641">
        <v>29741.49</v>
      </c>
      <c r="H641">
        <v>11893.42</v>
      </c>
      <c r="I641">
        <v>1155.5999999999999</v>
      </c>
      <c r="L641">
        <v>319363.3</v>
      </c>
      <c r="M641">
        <v>417.36</v>
      </c>
      <c r="R641">
        <v>864.27</v>
      </c>
      <c r="S641">
        <v>2795.67</v>
      </c>
      <c r="T641">
        <v>1533.89</v>
      </c>
      <c r="U641">
        <v>2782.2280000000001</v>
      </c>
      <c r="W641">
        <v>4622.8100000000004</v>
      </c>
      <c r="X641">
        <v>8006.57</v>
      </c>
      <c r="Z641">
        <v>18575.939999999999</v>
      </c>
      <c r="AB641">
        <v>68935.5</v>
      </c>
      <c r="AC641" t="s">
        <v>233</v>
      </c>
      <c r="AD641">
        <v>74382.240000000005</v>
      </c>
      <c r="AE641">
        <v>113.54</v>
      </c>
      <c r="AG641">
        <v>2689.5</v>
      </c>
      <c r="AH641">
        <v>3065.4029999999998</v>
      </c>
      <c r="AI641">
        <v>1229.6379999999999</v>
      </c>
      <c r="AJ641">
        <v>983.84100000000001</v>
      </c>
      <c r="AL641">
        <v>3701.03</v>
      </c>
      <c r="AM641">
        <v>2155.4699999999998</v>
      </c>
      <c r="AN641">
        <v>42442.63</v>
      </c>
      <c r="AP641">
        <v>74159.509999999995</v>
      </c>
      <c r="AQ641">
        <v>2445.33</v>
      </c>
      <c r="AR641">
        <v>4730.49</v>
      </c>
      <c r="AS641">
        <v>17891.78</v>
      </c>
      <c r="AT641">
        <v>3217.63</v>
      </c>
      <c r="AU641">
        <v>3330.01</v>
      </c>
      <c r="AV641">
        <v>992.34</v>
      </c>
      <c r="AW641">
        <v>11353.1</v>
      </c>
      <c r="AY641">
        <v>12150.02</v>
      </c>
      <c r="AZ641">
        <v>2056.85</v>
      </c>
      <c r="BA641">
        <v>262.95999999999998</v>
      </c>
      <c r="BB641">
        <v>8246.9500000000007</v>
      </c>
      <c r="BC641">
        <v>1284.3499999999999</v>
      </c>
    </row>
    <row r="642" spans="1:55" x14ac:dyDescent="0.45">
      <c r="A642" s="2">
        <v>45449</v>
      </c>
      <c r="B642">
        <v>1410.53</v>
      </c>
      <c r="C642">
        <v>122898.8</v>
      </c>
      <c r="D642">
        <v>6688.12</v>
      </c>
      <c r="E642">
        <v>54477.25</v>
      </c>
      <c r="F642">
        <v>29826.14</v>
      </c>
      <c r="H642">
        <v>11893.42</v>
      </c>
      <c r="I642">
        <v>1155.5999999999999</v>
      </c>
      <c r="L642">
        <v>321684.40000000002</v>
      </c>
      <c r="M642">
        <v>415</v>
      </c>
      <c r="R642">
        <v>865.04</v>
      </c>
      <c r="S642">
        <v>2803.1</v>
      </c>
      <c r="T642">
        <v>1551.85</v>
      </c>
      <c r="U642">
        <v>2866.1729999999998</v>
      </c>
      <c r="W642">
        <v>4617.54</v>
      </c>
      <c r="X642">
        <v>8040.12</v>
      </c>
      <c r="Z642">
        <v>18652.669999999998</v>
      </c>
      <c r="AB642">
        <v>69669.740000000005</v>
      </c>
      <c r="AC642" t="s">
        <v>233</v>
      </c>
      <c r="AD642">
        <v>75074.509999999995</v>
      </c>
      <c r="AE642">
        <v>114.61</v>
      </c>
      <c r="AG642">
        <v>2689.5</v>
      </c>
      <c r="AH642">
        <v>3048.7939999999999</v>
      </c>
      <c r="AI642">
        <v>1244.3879999999999</v>
      </c>
      <c r="AJ642">
        <v>993.30399999999997</v>
      </c>
      <c r="AL642">
        <v>3702.53</v>
      </c>
      <c r="AM642">
        <v>2162.2199999999998</v>
      </c>
      <c r="AN642">
        <v>43123.97</v>
      </c>
      <c r="AP642">
        <v>73801.98</v>
      </c>
      <c r="AQ642">
        <v>2462.4899999999998</v>
      </c>
      <c r="AR642">
        <v>4712.1899999999996</v>
      </c>
      <c r="AS642">
        <v>18174.009999999998</v>
      </c>
      <c r="AT642">
        <v>3192.38</v>
      </c>
      <c r="AU642">
        <v>3330.81</v>
      </c>
      <c r="AV642">
        <v>992.34</v>
      </c>
      <c r="AW642">
        <v>11444</v>
      </c>
      <c r="AY642">
        <v>12241.25</v>
      </c>
      <c r="AZ642">
        <v>2050.9</v>
      </c>
      <c r="BA642">
        <v>262.95</v>
      </c>
      <c r="BB642">
        <v>8285.34</v>
      </c>
      <c r="BC642">
        <v>1283.56</v>
      </c>
    </row>
    <row r="643" spans="1:55" x14ac:dyDescent="0.45">
      <c r="A643" s="2">
        <v>45450</v>
      </c>
      <c r="B643">
        <v>1411.99</v>
      </c>
      <c r="C643">
        <v>120767.19</v>
      </c>
      <c r="D643">
        <v>6637.66</v>
      </c>
      <c r="E643">
        <v>52977.32</v>
      </c>
      <c r="F643">
        <v>29826.14</v>
      </c>
      <c r="H643">
        <v>11893.43</v>
      </c>
      <c r="I643">
        <v>1151.29</v>
      </c>
      <c r="L643">
        <v>320829.59999999998</v>
      </c>
      <c r="M643">
        <v>414.6</v>
      </c>
      <c r="R643">
        <v>862</v>
      </c>
      <c r="S643">
        <v>2802.99</v>
      </c>
      <c r="T643">
        <v>1546.76</v>
      </c>
      <c r="U643">
        <v>2888.922</v>
      </c>
      <c r="W643">
        <v>4603.83</v>
      </c>
      <c r="X643">
        <v>8001.8</v>
      </c>
      <c r="Z643">
        <v>18557.27</v>
      </c>
      <c r="AB643">
        <v>69879.429999999993</v>
      </c>
      <c r="AC643" t="s">
        <v>233</v>
      </c>
      <c r="AD643">
        <v>76693.36</v>
      </c>
      <c r="AE643">
        <v>114.6</v>
      </c>
      <c r="AG643">
        <v>2722.67</v>
      </c>
      <c r="AH643">
        <v>3051.279</v>
      </c>
      <c r="AI643">
        <v>1251.6179999999999</v>
      </c>
      <c r="AJ643">
        <v>994.69</v>
      </c>
      <c r="AL643">
        <v>3702.53</v>
      </c>
      <c r="AM643">
        <v>2140.81</v>
      </c>
      <c r="AN643">
        <v>42911.8</v>
      </c>
      <c r="AP643">
        <v>73816.320000000007</v>
      </c>
      <c r="AQ643">
        <v>2428.84</v>
      </c>
      <c r="AR643">
        <v>4662.6499999999996</v>
      </c>
      <c r="AS643">
        <v>18076.689999999999</v>
      </c>
      <c r="AT643">
        <v>3233.22</v>
      </c>
      <c r="AU643">
        <v>3330.77</v>
      </c>
      <c r="AV643">
        <v>993.44</v>
      </c>
      <c r="AW643">
        <v>11404.9</v>
      </c>
      <c r="AY643">
        <v>12254.76</v>
      </c>
      <c r="AZ643">
        <v>2042.78</v>
      </c>
      <c r="BA643">
        <v>262.95</v>
      </c>
      <c r="BB643">
        <v>8245.3700000000008</v>
      </c>
      <c r="BC643">
        <v>1287.58</v>
      </c>
    </row>
    <row r="644" spans="1:55" x14ac:dyDescent="0.45">
      <c r="A644" s="2">
        <v>45453</v>
      </c>
      <c r="B644">
        <v>1411.99</v>
      </c>
      <c r="C644">
        <v>120759.51</v>
      </c>
      <c r="D644">
        <v>6622.04</v>
      </c>
      <c r="E644">
        <v>53122.58</v>
      </c>
      <c r="F644">
        <v>29538.35</v>
      </c>
      <c r="H644">
        <v>11893.43</v>
      </c>
      <c r="I644">
        <v>1151.29</v>
      </c>
      <c r="L644">
        <v>318089.90000000002</v>
      </c>
      <c r="M644">
        <v>414.6</v>
      </c>
      <c r="R644">
        <v>855.63</v>
      </c>
      <c r="S644">
        <v>2800.43</v>
      </c>
      <c r="T644">
        <v>1542.73</v>
      </c>
      <c r="U644">
        <v>2892.8960000000002</v>
      </c>
      <c r="W644">
        <v>4588.25</v>
      </c>
      <c r="X644">
        <v>7893.98</v>
      </c>
      <c r="Z644">
        <v>18494.89</v>
      </c>
      <c r="AB644">
        <v>70248.97</v>
      </c>
      <c r="AC644" t="s">
        <v>233</v>
      </c>
      <c r="AD644">
        <v>76490.080000000002</v>
      </c>
      <c r="AE644">
        <v>113.63</v>
      </c>
      <c r="AG644">
        <v>2701.17</v>
      </c>
      <c r="AH644">
        <v>3051.279</v>
      </c>
      <c r="AI644">
        <v>1251</v>
      </c>
      <c r="AJ644">
        <v>990.73800000000006</v>
      </c>
      <c r="AL644">
        <v>3716.89</v>
      </c>
      <c r="AM644">
        <v>2146.25</v>
      </c>
      <c r="AN644">
        <v>42766.99</v>
      </c>
      <c r="AP644">
        <v>73228.600000000006</v>
      </c>
      <c r="AQ644">
        <v>2428.58</v>
      </c>
      <c r="AR644">
        <v>4655.28</v>
      </c>
      <c r="AS644">
        <v>17872.46</v>
      </c>
      <c r="AT644">
        <v>3180.94</v>
      </c>
      <c r="AU644">
        <v>3322.08</v>
      </c>
      <c r="AV644">
        <v>986.12</v>
      </c>
      <c r="AW644">
        <v>11357.2</v>
      </c>
      <c r="AY644">
        <v>12137.74</v>
      </c>
      <c r="AZ644">
        <v>2031.23</v>
      </c>
      <c r="BA644">
        <v>262.94</v>
      </c>
      <c r="BB644">
        <v>8228.48</v>
      </c>
      <c r="BC644">
        <v>1290.67</v>
      </c>
    </row>
    <row r="645" spans="1:55" x14ac:dyDescent="0.45">
      <c r="A645" s="2">
        <v>45454</v>
      </c>
      <c r="B645">
        <v>1388.12</v>
      </c>
      <c r="C645">
        <v>121635.06</v>
      </c>
      <c r="D645">
        <v>6541.45</v>
      </c>
      <c r="E645">
        <v>53134.06</v>
      </c>
      <c r="F645">
        <v>29372.51</v>
      </c>
      <c r="H645">
        <v>11893.45</v>
      </c>
      <c r="I645">
        <v>1151.29</v>
      </c>
      <c r="L645">
        <v>318616.7</v>
      </c>
      <c r="M645">
        <v>414.6</v>
      </c>
      <c r="R645">
        <v>858.23</v>
      </c>
      <c r="S645">
        <v>2811.18</v>
      </c>
      <c r="T645">
        <v>1530.21</v>
      </c>
      <c r="U645">
        <v>2871.5050000000001</v>
      </c>
      <c r="W645">
        <v>4545.9399999999996</v>
      </c>
      <c r="X645">
        <v>7789.21</v>
      </c>
      <c r="Z645">
        <v>18369.939999999999</v>
      </c>
      <c r="AB645">
        <v>69782.02</v>
      </c>
      <c r="AC645" t="s">
        <v>233</v>
      </c>
      <c r="AD645">
        <v>76456.59</v>
      </c>
      <c r="AE645">
        <v>113.18</v>
      </c>
      <c r="AG645">
        <v>2705.32</v>
      </c>
      <c r="AH645">
        <v>3028.0450000000001</v>
      </c>
      <c r="AI645">
        <v>1252.1220000000001</v>
      </c>
      <c r="AJ645">
        <v>992.30700000000002</v>
      </c>
      <c r="AL645">
        <v>3713.17</v>
      </c>
      <c r="AM645">
        <v>2142.88</v>
      </c>
      <c r="AN645">
        <v>42737.84</v>
      </c>
      <c r="AP645">
        <v>72735.13</v>
      </c>
      <c r="AQ645">
        <v>2402.91</v>
      </c>
      <c r="AR645">
        <v>4592.28</v>
      </c>
      <c r="AS645">
        <v>17725.07</v>
      </c>
      <c r="AT645">
        <v>3171.1</v>
      </c>
      <c r="AU645">
        <v>3309.21</v>
      </c>
      <c r="AV645">
        <v>982.85</v>
      </c>
      <c r="AW645">
        <v>11175.5</v>
      </c>
      <c r="AY645">
        <v>12072.92</v>
      </c>
      <c r="AZ645">
        <v>2030.81</v>
      </c>
      <c r="BA645">
        <v>263.22000000000003</v>
      </c>
      <c r="BB645">
        <v>8147.81</v>
      </c>
      <c r="BC645">
        <v>1284.4100000000001</v>
      </c>
    </row>
    <row r="646" spans="1:55" x14ac:dyDescent="0.45">
      <c r="A646" s="2">
        <v>45455</v>
      </c>
      <c r="B646">
        <v>1380.74</v>
      </c>
      <c r="C646">
        <v>119936.02</v>
      </c>
      <c r="D646">
        <v>6535.26</v>
      </c>
      <c r="E646">
        <v>52975.89</v>
      </c>
      <c r="F646">
        <v>29673.79</v>
      </c>
      <c r="H646">
        <v>11893.49</v>
      </c>
      <c r="I646">
        <v>1158.05</v>
      </c>
      <c r="L646">
        <v>318607.3</v>
      </c>
      <c r="M646">
        <v>414.6</v>
      </c>
      <c r="R646">
        <v>855.79</v>
      </c>
      <c r="S646">
        <v>2820.1</v>
      </c>
      <c r="T646">
        <v>1538.36</v>
      </c>
      <c r="U646">
        <v>2892.6210000000001</v>
      </c>
      <c r="W646">
        <v>4606.4799999999996</v>
      </c>
      <c r="X646">
        <v>7864.7</v>
      </c>
      <c r="Z646">
        <v>18630.86</v>
      </c>
      <c r="AB646">
        <v>70237.820000000007</v>
      </c>
      <c r="AC646" t="s">
        <v>233</v>
      </c>
      <c r="AD646">
        <v>76606.570000000007</v>
      </c>
      <c r="AE646">
        <v>113.29</v>
      </c>
      <c r="AG646">
        <v>2728.17</v>
      </c>
      <c r="AH646">
        <v>3037.4679999999998</v>
      </c>
      <c r="AI646">
        <v>1245.501</v>
      </c>
      <c r="AJ646">
        <v>996.66499999999996</v>
      </c>
      <c r="AL646">
        <v>3727.14</v>
      </c>
      <c r="AM646">
        <v>2134.67</v>
      </c>
      <c r="AN646">
        <v>42609.45</v>
      </c>
      <c r="AP646">
        <v>72869.33</v>
      </c>
      <c r="AQ646">
        <v>2442.89</v>
      </c>
      <c r="AR646">
        <v>4614.72</v>
      </c>
      <c r="AS646">
        <v>17788.71</v>
      </c>
      <c r="AT646">
        <v>3171.1</v>
      </c>
      <c r="AU646">
        <v>3307.44</v>
      </c>
      <c r="AV646">
        <v>1000.42</v>
      </c>
      <c r="AW646">
        <v>11245.4</v>
      </c>
      <c r="AY646">
        <v>12167.59</v>
      </c>
      <c r="AZ646">
        <v>2031.4</v>
      </c>
      <c r="BA646">
        <v>263.3</v>
      </c>
      <c r="BB646">
        <v>8215.48</v>
      </c>
      <c r="BC646">
        <v>1300.19</v>
      </c>
    </row>
    <row r="647" spans="1:55" x14ac:dyDescent="0.45">
      <c r="A647" s="2">
        <v>45456</v>
      </c>
      <c r="B647">
        <v>1386.12</v>
      </c>
      <c r="C647">
        <v>119567.53</v>
      </c>
      <c r="D647">
        <v>6486.36</v>
      </c>
      <c r="E647">
        <v>52275.65</v>
      </c>
      <c r="F647">
        <v>29325.51</v>
      </c>
      <c r="H647">
        <v>11893.49</v>
      </c>
      <c r="I647">
        <v>1158.05</v>
      </c>
      <c r="L647">
        <v>319996.09999999998</v>
      </c>
      <c r="M647">
        <v>414.6</v>
      </c>
      <c r="R647">
        <v>854.66</v>
      </c>
      <c r="S647">
        <v>2807.74</v>
      </c>
      <c r="T647">
        <v>1531.08</v>
      </c>
      <c r="U647">
        <v>2863.4549999999999</v>
      </c>
      <c r="W647">
        <v>4568.63</v>
      </c>
      <c r="X647">
        <v>7708.02</v>
      </c>
      <c r="Z647">
        <v>18265.68</v>
      </c>
      <c r="AB647">
        <v>70022.97</v>
      </c>
      <c r="AC647" t="s">
        <v>233</v>
      </c>
      <c r="AD647">
        <v>76810.899999999994</v>
      </c>
      <c r="AE647">
        <v>113.45</v>
      </c>
      <c r="AG647">
        <v>2754.89</v>
      </c>
      <c r="AH647">
        <v>3028.9189999999999</v>
      </c>
      <c r="AI647">
        <v>1235.7629999999999</v>
      </c>
      <c r="AJ647">
        <v>994.13400000000001</v>
      </c>
      <c r="AL647">
        <v>3718.66</v>
      </c>
      <c r="AM647">
        <v>2123.39</v>
      </c>
      <c r="AN647">
        <v>42422.5</v>
      </c>
      <c r="AP647">
        <v>76338.149999999994</v>
      </c>
      <c r="AQ647">
        <v>2401.63</v>
      </c>
      <c r="AR647">
        <v>4556.4399999999996</v>
      </c>
      <c r="AS647">
        <v>17861.11</v>
      </c>
      <c r="AT647">
        <v>3171.69</v>
      </c>
      <c r="AU647">
        <v>3324.53</v>
      </c>
      <c r="AV647">
        <v>983.92</v>
      </c>
      <c r="AW647">
        <v>11066.1</v>
      </c>
      <c r="AY647">
        <v>12095.99</v>
      </c>
      <c r="AZ647">
        <v>2032.54</v>
      </c>
      <c r="BA647">
        <v>263.60000000000002</v>
      </c>
      <c r="BB647">
        <v>8163.67</v>
      </c>
      <c r="BC647">
        <v>1301.51</v>
      </c>
    </row>
    <row r="648" spans="1:55" x14ac:dyDescent="0.45">
      <c r="A648" s="2">
        <v>45457</v>
      </c>
      <c r="B648">
        <v>1378.09</v>
      </c>
      <c r="C648">
        <v>119662.38</v>
      </c>
      <c r="D648">
        <v>6518.11</v>
      </c>
      <c r="E648">
        <v>52222.94</v>
      </c>
      <c r="F648">
        <v>29199.68</v>
      </c>
      <c r="H648">
        <v>11893.49</v>
      </c>
      <c r="I648">
        <v>1147.44</v>
      </c>
      <c r="L648">
        <v>322058</v>
      </c>
      <c r="M648">
        <v>414.67</v>
      </c>
      <c r="R648">
        <v>853.13</v>
      </c>
      <c r="S648">
        <v>2808.27</v>
      </c>
      <c r="T648">
        <v>1516.67</v>
      </c>
      <c r="U648">
        <v>2873.1469999999999</v>
      </c>
      <c r="W648">
        <v>4502.7700000000004</v>
      </c>
      <c r="X648">
        <v>7503.27</v>
      </c>
      <c r="Z648">
        <v>18002.02</v>
      </c>
      <c r="AB648">
        <v>69536.56</v>
      </c>
      <c r="AC648" t="s">
        <v>233</v>
      </c>
      <c r="AD648">
        <v>76992.77</v>
      </c>
      <c r="AE648">
        <v>113.66</v>
      </c>
      <c r="AG648">
        <v>2758.42</v>
      </c>
      <c r="AH648">
        <v>3032.6329999999998</v>
      </c>
      <c r="AI648">
        <v>1248.229</v>
      </c>
      <c r="AJ648">
        <v>995.31100000000004</v>
      </c>
      <c r="AL648">
        <v>3707.33</v>
      </c>
      <c r="AM648">
        <v>2115.89</v>
      </c>
      <c r="AN648">
        <v>42353.45</v>
      </c>
      <c r="AP648">
        <v>76742.429999999993</v>
      </c>
      <c r="AQ648">
        <v>2413.73</v>
      </c>
      <c r="AR648">
        <v>4546.03</v>
      </c>
      <c r="AS648">
        <v>17703.59</v>
      </c>
      <c r="AT648">
        <v>3215.91</v>
      </c>
      <c r="AU648">
        <v>3297.55</v>
      </c>
      <c r="AV648">
        <v>971.63</v>
      </c>
      <c r="AW648">
        <v>10992.3</v>
      </c>
      <c r="AY648">
        <v>12044.59</v>
      </c>
      <c r="AZ648">
        <v>2033.32</v>
      </c>
      <c r="BA648">
        <v>263.60000000000002</v>
      </c>
      <c r="BB648">
        <v>8146.86</v>
      </c>
      <c r="BC648">
        <v>1279.9100000000001</v>
      </c>
    </row>
    <row r="649" spans="1:55" x14ac:dyDescent="0.45">
      <c r="A649" s="2">
        <v>45460</v>
      </c>
      <c r="B649">
        <v>1378.59</v>
      </c>
      <c r="C649">
        <v>119137.86</v>
      </c>
      <c r="D649">
        <v>6506.51</v>
      </c>
      <c r="E649">
        <v>52397.2</v>
      </c>
      <c r="F649">
        <v>29431.94</v>
      </c>
      <c r="H649">
        <v>11893.49</v>
      </c>
      <c r="I649">
        <v>1147.44</v>
      </c>
      <c r="L649">
        <v>317371.3</v>
      </c>
      <c r="M649">
        <v>414.67</v>
      </c>
      <c r="R649">
        <v>852.14</v>
      </c>
      <c r="S649">
        <v>2807.34</v>
      </c>
      <c r="T649">
        <v>1521.84</v>
      </c>
      <c r="U649">
        <v>2848.1239999999998</v>
      </c>
      <c r="W649">
        <v>4506.67</v>
      </c>
      <c r="X649">
        <v>7571.57</v>
      </c>
      <c r="Z649">
        <v>18068.21</v>
      </c>
      <c r="AB649">
        <v>69711.91</v>
      </c>
      <c r="AC649" t="s">
        <v>233</v>
      </c>
      <c r="AD649">
        <v>76992.77</v>
      </c>
      <c r="AE649">
        <v>113.66</v>
      </c>
      <c r="AG649">
        <v>2744.1</v>
      </c>
      <c r="AH649">
        <v>3015.8910000000001</v>
      </c>
      <c r="AI649">
        <v>1256.5429999999999</v>
      </c>
      <c r="AJ649">
        <v>994.72400000000005</v>
      </c>
      <c r="AL649">
        <v>3742.02</v>
      </c>
      <c r="AM649">
        <v>2113.73</v>
      </c>
      <c r="AN649">
        <v>42571.8</v>
      </c>
      <c r="AP649">
        <v>76742.429999999993</v>
      </c>
      <c r="AQ649">
        <v>2458.79</v>
      </c>
      <c r="AR649">
        <v>4509.6499999999996</v>
      </c>
      <c r="AS649">
        <v>17879.990000000002</v>
      </c>
      <c r="AT649">
        <v>3183.68</v>
      </c>
      <c r="AU649">
        <v>3297.55</v>
      </c>
      <c r="AV649">
        <v>970.75</v>
      </c>
      <c r="AW649">
        <v>10959.5</v>
      </c>
      <c r="AY649">
        <v>12003.52</v>
      </c>
      <c r="AZ649">
        <v>2033.32</v>
      </c>
      <c r="BA649">
        <v>263.58</v>
      </c>
      <c r="BB649">
        <v>8142.15</v>
      </c>
      <c r="BC649">
        <v>1274.77</v>
      </c>
    </row>
    <row r="650" spans="1:55" x14ac:dyDescent="0.45">
      <c r="A650" s="2">
        <v>45461</v>
      </c>
      <c r="B650">
        <v>1389.58</v>
      </c>
      <c r="C650">
        <v>119630.44</v>
      </c>
      <c r="D650">
        <v>6542.55</v>
      </c>
      <c r="E650">
        <v>53236.46</v>
      </c>
      <c r="F650">
        <v>29798.46</v>
      </c>
      <c r="H650">
        <v>11893.51</v>
      </c>
      <c r="I650">
        <v>1157.32</v>
      </c>
      <c r="L650">
        <v>317675.40000000002</v>
      </c>
      <c r="M650">
        <v>414.67</v>
      </c>
      <c r="R650">
        <v>848.43</v>
      </c>
      <c r="S650">
        <v>2810.82</v>
      </c>
      <c r="T650">
        <v>1528.06</v>
      </c>
      <c r="U650">
        <v>2855.3229999999999</v>
      </c>
      <c r="W650">
        <v>4541.32</v>
      </c>
      <c r="X650">
        <v>7628.8</v>
      </c>
      <c r="Z650">
        <v>18131.97</v>
      </c>
      <c r="AB650">
        <v>69832.539999999994</v>
      </c>
      <c r="AC650" t="s">
        <v>233</v>
      </c>
      <c r="AD650">
        <v>77301.14</v>
      </c>
      <c r="AE650">
        <v>113.2</v>
      </c>
      <c r="AG650">
        <v>2763.92</v>
      </c>
      <c r="AH650">
        <v>3030.2460000000001</v>
      </c>
      <c r="AI650">
        <v>1255.6369999999999</v>
      </c>
      <c r="AJ650">
        <v>994.35799999999995</v>
      </c>
      <c r="AL650">
        <v>3729.45</v>
      </c>
      <c r="AM650">
        <v>2117.58</v>
      </c>
      <c r="AN650">
        <v>42804.73</v>
      </c>
      <c r="AP650">
        <v>76742.429999999993</v>
      </c>
      <c r="AQ650">
        <v>2455.11</v>
      </c>
      <c r="AR650">
        <v>4547.51</v>
      </c>
      <c r="AS650">
        <v>18020.52</v>
      </c>
      <c r="AT650">
        <v>3114.15</v>
      </c>
      <c r="AU650">
        <v>3301.78</v>
      </c>
      <c r="AV650">
        <v>972.37</v>
      </c>
      <c r="AW650">
        <v>11067.7</v>
      </c>
      <c r="AY650">
        <v>12046.61</v>
      </c>
      <c r="AZ650">
        <v>2024.07</v>
      </c>
      <c r="BA650">
        <v>263.26</v>
      </c>
      <c r="BB650">
        <v>8191.29</v>
      </c>
      <c r="BC650">
        <v>1279.5</v>
      </c>
    </row>
    <row r="651" spans="1:55" x14ac:dyDescent="0.45">
      <c r="A651" s="2">
        <v>45462</v>
      </c>
      <c r="B651">
        <v>1380.56</v>
      </c>
      <c r="C651">
        <v>120261.34</v>
      </c>
      <c r="D651">
        <v>6589.32</v>
      </c>
      <c r="E651">
        <v>53323.37</v>
      </c>
      <c r="F651">
        <v>29724.14</v>
      </c>
      <c r="H651">
        <v>11893.53</v>
      </c>
      <c r="I651">
        <v>1148.75</v>
      </c>
      <c r="L651">
        <v>316410.3</v>
      </c>
      <c r="M651">
        <v>415.69</v>
      </c>
      <c r="R651">
        <v>851.41</v>
      </c>
      <c r="S651">
        <v>2813.06</v>
      </c>
      <c r="T651">
        <v>1534.34</v>
      </c>
      <c r="U651">
        <v>2859.3139999999999</v>
      </c>
      <c r="W651">
        <v>4507.33</v>
      </c>
      <c r="X651">
        <v>7570.2</v>
      </c>
      <c r="Z651">
        <v>18067.91</v>
      </c>
      <c r="AB651">
        <v>69661.210000000006</v>
      </c>
      <c r="AC651" t="s">
        <v>233</v>
      </c>
      <c r="AD651">
        <v>77337.59</v>
      </c>
      <c r="AE651">
        <v>113.49</v>
      </c>
      <c r="AG651">
        <v>2797.33</v>
      </c>
      <c r="AH651">
        <v>3018.049</v>
      </c>
      <c r="AI651">
        <v>1251.3</v>
      </c>
      <c r="AJ651">
        <v>987.42899999999997</v>
      </c>
      <c r="AL651">
        <v>3728.15</v>
      </c>
      <c r="AM651">
        <v>2114.54</v>
      </c>
      <c r="AN651">
        <v>42993.16</v>
      </c>
      <c r="AP651">
        <v>76742.429999999993</v>
      </c>
      <c r="AQ651">
        <v>2491.7399999999998</v>
      </c>
      <c r="AR651">
        <v>4537.84</v>
      </c>
      <c r="AS651">
        <v>17945.669999999998</v>
      </c>
      <c r="AT651">
        <v>3027.47</v>
      </c>
      <c r="AU651">
        <v>3304</v>
      </c>
      <c r="AV651">
        <v>967.46</v>
      </c>
      <c r="AW651">
        <v>11056.4</v>
      </c>
      <c r="AY651">
        <v>12060.24</v>
      </c>
      <c r="AZ651">
        <v>2021.55</v>
      </c>
      <c r="BA651">
        <v>263.39999999999998</v>
      </c>
      <c r="BB651">
        <v>8205.11</v>
      </c>
      <c r="BC651">
        <v>1279.79</v>
      </c>
    </row>
    <row r="652" spans="1:55" x14ac:dyDescent="0.45">
      <c r="A652" s="2">
        <v>45463</v>
      </c>
      <c r="B652">
        <v>1376.01</v>
      </c>
      <c r="C652">
        <v>120445.91</v>
      </c>
      <c r="D652">
        <v>6589.32</v>
      </c>
      <c r="E652">
        <v>53333.04</v>
      </c>
      <c r="F652">
        <v>29857.57</v>
      </c>
      <c r="H652">
        <v>11893.56</v>
      </c>
      <c r="I652">
        <v>1148.75</v>
      </c>
      <c r="L652">
        <v>315932.79999999999</v>
      </c>
      <c r="M652">
        <v>417.44</v>
      </c>
      <c r="R652">
        <v>851.93</v>
      </c>
      <c r="S652">
        <v>2818.3</v>
      </c>
      <c r="T652">
        <v>1537.96</v>
      </c>
      <c r="U652">
        <v>2888.57</v>
      </c>
      <c r="W652">
        <v>4553.6400000000003</v>
      </c>
      <c r="X652">
        <v>7671.34</v>
      </c>
      <c r="Z652">
        <v>18254.18</v>
      </c>
      <c r="AB652">
        <v>70327.34</v>
      </c>
      <c r="AC652" t="s">
        <v>233</v>
      </c>
      <c r="AD652">
        <v>77478.929999999993</v>
      </c>
      <c r="AE652">
        <v>114.51</v>
      </c>
      <c r="AG652">
        <v>2807.63</v>
      </c>
      <c r="AH652">
        <v>3005.4369999999999</v>
      </c>
      <c r="AI652">
        <v>1124.2550000000001</v>
      </c>
      <c r="AJ652">
        <v>983.41200000000003</v>
      </c>
      <c r="AL652">
        <v>3745.06</v>
      </c>
      <c r="AM652">
        <v>2108.4499999999998</v>
      </c>
      <c r="AN652">
        <v>43646.77</v>
      </c>
      <c r="AP652">
        <v>78842.33</v>
      </c>
      <c r="AQ652">
        <v>2497.8200000000002</v>
      </c>
      <c r="AR652">
        <v>4593.3999999999996</v>
      </c>
      <c r="AS652">
        <v>18042.59</v>
      </c>
      <c r="AT652">
        <v>3123.43</v>
      </c>
      <c r="AU652">
        <v>3300</v>
      </c>
      <c r="AV652">
        <v>978.12</v>
      </c>
      <c r="AW652">
        <v>11160.5</v>
      </c>
      <c r="AY652">
        <v>12128.16</v>
      </c>
      <c r="AZ652">
        <v>2050.9</v>
      </c>
      <c r="BA652">
        <v>263.48</v>
      </c>
      <c r="BB652">
        <v>8272.4599999999991</v>
      </c>
      <c r="BC652">
        <v>1282.3</v>
      </c>
    </row>
    <row r="653" spans="1:55" x14ac:dyDescent="0.45">
      <c r="A653" s="2">
        <v>45464</v>
      </c>
      <c r="B653">
        <v>1365.34</v>
      </c>
      <c r="C653">
        <v>121341.13</v>
      </c>
      <c r="D653">
        <v>6488.75</v>
      </c>
      <c r="E653">
        <v>52788.5</v>
      </c>
      <c r="F653">
        <v>29781.32</v>
      </c>
      <c r="H653">
        <v>11893.56</v>
      </c>
      <c r="I653">
        <v>1148.75</v>
      </c>
      <c r="L653">
        <v>313276.40000000002</v>
      </c>
      <c r="M653">
        <v>417.44</v>
      </c>
      <c r="R653">
        <v>848.99</v>
      </c>
      <c r="S653">
        <v>2817.87</v>
      </c>
      <c r="T653">
        <v>1531.56</v>
      </c>
      <c r="U653">
        <v>2866.7190000000001</v>
      </c>
      <c r="W653">
        <v>4553.6400000000003</v>
      </c>
      <c r="X653">
        <v>7628.57</v>
      </c>
      <c r="Z653">
        <v>18163.52</v>
      </c>
      <c r="AB653">
        <v>70378.92</v>
      </c>
      <c r="AC653" t="s">
        <v>233</v>
      </c>
      <c r="AD653">
        <v>77209.899999999994</v>
      </c>
      <c r="AE653">
        <v>112.75</v>
      </c>
      <c r="AG653">
        <v>2784.26</v>
      </c>
      <c r="AH653">
        <v>2998.1379999999999</v>
      </c>
      <c r="AI653">
        <v>1098.5360000000001</v>
      </c>
      <c r="AJ653">
        <v>983.67899999999997</v>
      </c>
      <c r="AL653">
        <v>3734.95</v>
      </c>
      <c r="AM653">
        <v>2110.81</v>
      </c>
      <c r="AN653">
        <v>44243.95</v>
      </c>
      <c r="AP653">
        <v>78863.649999999994</v>
      </c>
      <c r="AQ653">
        <v>2489.91</v>
      </c>
      <c r="AR653">
        <v>4552.3</v>
      </c>
      <c r="AS653">
        <v>18234.810000000001</v>
      </c>
      <c r="AT653">
        <v>3123.43</v>
      </c>
      <c r="AU653">
        <v>3306.02</v>
      </c>
      <c r="AV653">
        <v>978.12</v>
      </c>
      <c r="AW653">
        <v>11032.3</v>
      </c>
      <c r="AY653">
        <v>12012.87</v>
      </c>
      <c r="AZ653">
        <v>2027.67</v>
      </c>
      <c r="BA653">
        <v>263.39999999999998</v>
      </c>
      <c r="BB653">
        <v>8237.7199999999993</v>
      </c>
      <c r="BC653">
        <v>1282.02</v>
      </c>
    </row>
    <row r="654" spans="1:55" x14ac:dyDescent="0.45">
      <c r="A654" s="2">
        <v>45467</v>
      </c>
      <c r="B654">
        <v>1386.8</v>
      </c>
      <c r="C654">
        <v>122636.96</v>
      </c>
      <c r="D654">
        <v>6491.5</v>
      </c>
      <c r="E654">
        <v>52512.91</v>
      </c>
      <c r="F654">
        <v>30058.66</v>
      </c>
      <c r="H654">
        <v>11893.55</v>
      </c>
      <c r="I654">
        <v>1148.75</v>
      </c>
      <c r="L654">
        <v>318082.5</v>
      </c>
      <c r="M654">
        <v>417.44</v>
      </c>
      <c r="R654">
        <v>841.12</v>
      </c>
      <c r="S654">
        <v>2819.35</v>
      </c>
      <c r="T654">
        <v>1536.64</v>
      </c>
      <c r="U654">
        <v>2874.915</v>
      </c>
      <c r="W654">
        <v>4567.2</v>
      </c>
      <c r="X654">
        <v>7706.89</v>
      </c>
      <c r="Z654">
        <v>18325.580000000002</v>
      </c>
      <c r="AB654">
        <v>70373.63</v>
      </c>
      <c r="AC654" t="s">
        <v>233</v>
      </c>
      <c r="AD654">
        <v>77341.08</v>
      </c>
      <c r="AE654">
        <v>112.76</v>
      </c>
      <c r="AG654">
        <v>2764.73</v>
      </c>
      <c r="AH654">
        <v>2963.0990000000002</v>
      </c>
      <c r="AI654">
        <v>1098.5360000000001</v>
      </c>
      <c r="AJ654">
        <v>983.67899999999997</v>
      </c>
      <c r="AL654">
        <v>3722.41</v>
      </c>
      <c r="AM654">
        <v>2116.17</v>
      </c>
      <c r="AN654">
        <v>43661.3</v>
      </c>
      <c r="AP654">
        <v>78232.100000000006</v>
      </c>
      <c r="AQ654">
        <v>2542.42</v>
      </c>
      <c r="AR654">
        <v>4577.87</v>
      </c>
      <c r="AS654">
        <v>18234.810000000001</v>
      </c>
      <c r="AT654">
        <v>3123.43</v>
      </c>
      <c r="AU654">
        <v>3314.14</v>
      </c>
      <c r="AV654">
        <v>984.2</v>
      </c>
      <c r="AW654">
        <v>11172.1</v>
      </c>
      <c r="AY654">
        <v>12157.29</v>
      </c>
      <c r="AZ654">
        <v>2027.16</v>
      </c>
      <c r="BA654">
        <v>263.52999999999997</v>
      </c>
      <c r="BB654">
        <v>8281.5499999999993</v>
      </c>
      <c r="BC654">
        <v>1254.1199999999999</v>
      </c>
    </row>
    <row r="655" spans="1:55" x14ac:dyDescent="0.45">
      <c r="A655" s="2">
        <v>45468</v>
      </c>
      <c r="B655">
        <v>1367.94</v>
      </c>
      <c r="C655">
        <v>122331.39</v>
      </c>
      <c r="D655">
        <v>6412.01</v>
      </c>
      <c r="E655">
        <v>52604.05</v>
      </c>
      <c r="F655">
        <v>29895.85</v>
      </c>
      <c r="H655">
        <v>11893.55</v>
      </c>
      <c r="I655">
        <v>1145.3900000000001</v>
      </c>
      <c r="L655">
        <v>318222.09999999998</v>
      </c>
      <c r="M655">
        <v>417.44</v>
      </c>
      <c r="R655">
        <v>841.05</v>
      </c>
      <c r="S655">
        <v>2813.33</v>
      </c>
      <c r="T655">
        <v>1540.6</v>
      </c>
      <c r="U655">
        <v>2952.52</v>
      </c>
      <c r="W655">
        <v>4536.1000000000004</v>
      </c>
      <c r="X655">
        <v>7662.3</v>
      </c>
      <c r="Z655">
        <v>18177.62</v>
      </c>
      <c r="AB655">
        <v>70647.039999999994</v>
      </c>
      <c r="AC655" t="s">
        <v>233</v>
      </c>
      <c r="AD655">
        <v>78053.52</v>
      </c>
      <c r="AE655">
        <v>111.76</v>
      </c>
      <c r="AG655">
        <v>2774.39</v>
      </c>
      <c r="AH655">
        <v>2949.9960000000001</v>
      </c>
      <c r="AI655">
        <v>1134.9559999999999</v>
      </c>
      <c r="AJ655">
        <v>979.62199999999996</v>
      </c>
      <c r="AL655">
        <v>3717.4</v>
      </c>
      <c r="AM655">
        <v>2108.7800000000002</v>
      </c>
      <c r="AN655">
        <v>43449.3</v>
      </c>
      <c r="AP655">
        <v>77922.880000000005</v>
      </c>
      <c r="AQ655">
        <v>2547.21</v>
      </c>
      <c r="AR655">
        <v>4570.3999999999996</v>
      </c>
      <c r="AS655">
        <v>18271.27</v>
      </c>
      <c r="AT655">
        <v>3123.43</v>
      </c>
      <c r="AU655">
        <v>3326.28</v>
      </c>
      <c r="AV655">
        <v>971.39</v>
      </c>
      <c r="AW655">
        <v>11118.9</v>
      </c>
      <c r="AY655">
        <v>12086.31</v>
      </c>
      <c r="AZ655">
        <v>2015.61</v>
      </c>
      <c r="BA655">
        <v>263.74</v>
      </c>
      <c r="BB655">
        <v>8247.7900000000009</v>
      </c>
      <c r="BC655">
        <v>1256.56</v>
      </c>
    </row>
    <row r="656" spans="1:55" x14ac:dyDescent="0.45">
      <c r="A656" s="2">
        <v>45469</v>
      </c>
      <c r="B656">
        <v>1368.9</v>
      </c>
      <c r="C656">
        <v>122641.3</v>
      </c>
      <c r="D656">
        <v>6512.13</v>
      </c>
      <c r="E656">
        <v>52468.01</v>
      </c>
      <c r="F656">
        <v>29848.81</v>
      </c>
      <c r="H656">
        <v>11893.55</v>
      </c>
      <c r="I656">
        <v>1145.3900000000001</v>
      </c>
      <c r="L656">
        <v>319656.5</v>
      </c>
      <c r="M656">
        <v>416.23</v>
      </c>
      <c r="R656">
        <v>846.07</v>
      </c>
      <c r="S656">
        <v>2811.26</v>
      </c>
      <c r="T656">
        <v>1539.91</v>
      </c>
      <c r="U656">
        <v>2911.297</v>
      </c>
      <c r="W656">
        <v>4484.43</v>
      </c>
      <c r="X656">
        <v>7609.15</v>
      </c>
      <c r="Z656">
        <v>18155.240000000002</v>
      </c>
      <c r="AB656">
        <v>71013.429999999993</v>
      </c>
      <c r="AC656" t="s">
        <v>233</v>
      </c>
      <c r="AD656">
        <v>78674.25</v>
      </c>
      <c r="AE656">
        <v>111</v>
      </c>
      <c r="AG656">
        <v>2792.05</v>
      </c>
      <c r="AH656">
        <v>2972.5250000000001</v>
      </c>
      <c r="AI656">
        <v>1119.5170000000001</v>
      </c>
      <c r="AJ656">
        <v>977.26099999999997</v>
      </c>
      <c r="AL656">
        <v>3724.71</v>
      </c>
      <c r="AM656">
        <v>2115.0500000000002</v>
      </c>
      <c r="AN656">
        <v>43975.17</v>
      </c>
      <c r="AP656">
        <v>78232.3</v>
      </c>
      <c r="AQ656">
        <v>2541.4299999999998</v>
      </c>
      <c r="AR656">
        <v>4550.58</v>
      </c>
      <c r="AS656">
        <v>18279.099999999999</v>
      </c>
      <c r="AT656">
        <v>3123.43</v>
      </c>
      <c r="AU656">
        <v>3331.7</v>
      </c>
      <c r="AV656">
        <v>973.11</v>
      </c>
      <c r="AW656">
        <v>11030.5</v>
      </c>
      <c r="AY656">
        <v>12015.72</v>
      </c>
      <c r="AZ656">
        <v>2013.26</v>
      </c>
      <c r="BA656">
        <v>263.02</v>
      </c>
      <c r="BB656">
        <v>8225.33</v>
      </c>
      <c r="BC656">
        <v>1261.24</v>
      </c>
    </row>
    <row r="657" spans="1:55" x14ac:dyDescent="0.45">
      <c r="A657" s="2">
        <v>45470</v>
      </c>
      <c r="B657">
        <v>1376.64</v>
      </c>
      <c r="C657">
        <v>124307.83</v>
      </c>
      <c r="D657">
        <v>6504.53</v>
      </c>
      <c r="E657">
        <v>52310.96</v>
      </c>
      <c r="F657">
        <v>29636.1</v>
      </c>
      <c r="H657">
        <v>11893.13</v>
      </c>
      <c r="I657">
        <v>1149.18</v>
      </c>
      <c r="L657">
        <v>317394</v>
      </c>
      <c r="M657">
        <v>416.23</v>
      </c>
      <c r="R657">
        <v>849.07</v>
      </c>
      <c r="S657">
        <v>2820.84</v>
      </c>
      <c r="T657">
        <v>1524.86</v>
      </c>
      <c r="U657">
        <v>2889.6469999999999</v>
      </c>
      <c r="W657">
        <v>4504.82</v>
      </c>
      <c r="X657">
        <v>7530.72</v>
      </c>
      <c r="Z657">
        <v>18210.55</v>
      </c>
      <c r="AB657">
        <v>71492.81</v>
      </c>
      <c r="AC657" t="s">
        <v>233</v>
      </c>
      <c r="AD657">
        <v>79243.179999999993</v>
      </c>
      <c r="AE657">
        <v>109.02</v>
      </c>
      <c r="AG657">
        <v>2784.06</v>
      </c>
      <c r="AH657">
        <v>2945.8519999999999</v>
      </c>
      <c r="AI657">
        <v>1128.9110000000001</v>
      </c>
      <c r="AJ657">
        <v>974.77099999999996</v>
      </c>
      <c r="AL657">
        <v>3717.9</v>
      </c>
      <c r="AM657">
        <v>2108.9</v>
      </c>
      <c r="AN657">
        <v>44385.18</v>
      </c>
      <c r="AP657">
        <v>78564.62</v>
      </c>
      <c r="AQ657">
        <v>2547.7800000000002</v>
      </c>
      <c r="AR657">
        <v>4512.33</v>
      </c>
      <c r="AS657">
        <v>18057.78</v>
      </c>
      <c r="AT657">
        <v>3123.43</v>
      </c>
      <c r="AU657">
        <v>3343.35</v>
      </c>
      <c r="AV657">
        <v>971.18</v>
      </c>
      <c r="AW657">
        <v>10951.5</v>
      </c>
      <c r="AY657">
        <v>12004.31</v>
      </c>
      <c r="AZ657">
        <v>2012.56</v>
      </c>
      <c r="BA657">
        <v>260.44</v>
      </c>
      <c r="BB657">
        <v>8179.68</v>
      </c>
      <c r="BC657">
        <v>1259.0899999999999</v>
      </c>
    </row>
    <row r="658" spans="1:55" x14ac:dyDescent="0.45">
      <c r="A658" s="2">
        <v>45471</v>
      </c>
      <c r="B658">
        <v>1380.9</v>
      </c>
      <c r="C658">
        <v>123906.55</v>
      </c>
      <c r="D658">
        <v>6413.88</v>
      </c>
      <c r="E658">
        <v>52440.02</v>
      </c>
      <c r="F658">
        <v>29895.87</v>
      </c>
      <c r="H658">
        <v>11893.13</v>
      </c>
      <c r="I658">
        <v>1151.79</v>
      </c>
      <c r="L658">
        <v>318919.90000000002</v>
      </c>
      <c r="M658">
        <v>415.13</v>
      </c>
      <c r="R658">
        <v>847.68</v>
      </c>
      <c r="S658">
        <v>2829.79</v>
      </c>
      <c r="T658">
        <v>1545.91</v>
      </c>
      <c r="U658">
        <v>2887.7109999999998</v>
      </c>
      <c r="W658">
        <v>4491.1000000000004</v>
      </c>
      <c r="X658">
        <v>7479.4</v>
      </c>
      <c r="Z658">
        <v>18235.45</v>
      </c>
      <c r="AB658">
        <v>72094.789999999994</v>
      </c>
      <c r="AC658" t="s">
        <v>233</v>
      </c>
      <c r="AD658">
        <v>79032.73</v>
      </c>
      <c r="AE658">
        <v>109.49</v>
      </c>
      <c r="AG658">
        <v>2797.82</v>
      </c>
      <c r="AH658">
        <v>2967.4029999999998</v>
      </c>
      <c r="AI658">
        <v>1111.752</v>
      </c>
      <c r="AJ658">
        <v>977.88199999999995</v>
      </c>
      <c r="AL658">
        <v>3730.23</v>
      </c>
      <c r="AM658">
        <v>2108.8200000000002</v>
      </c>
      <c r="AN658">
        <v>44385.18</v>
      </c>
      <c r="AP658">
        <v>78373.13</v>
      </c>
      <c r="AQ658">
        <v>2561.27</v>
      </c>
      <c r="AR658">
        <v>4475.49</v>
      </c>
      <c r="AS658">
        <v>18244.75</v>
      </c>
      <c r="AT658">
        <v>3123.43</v>
      </c>
      <c r="AU658">
        <v>3332.8</v>
      </c>
      <c r="AV658">
        <v>975.04</v>
      </c>
      <c r="AW658">
        <v>10943.7</v>
      </c>
      <c r="AY658">
        <v>11993.83</v>
      </c>
      <c r="AZ658">
        <v>2018.78</v>
      </c>
      <c r="BA658">
        <v>259.13</v>
      </c>
      <c r="BB658">
        <v>8164.12</v>
      </c>
      <c r="BC658">
        <v>1245.32</v>
      </c>
    </row>
    <row r="659" spans="1:55" x14ac:dyDescent="0.45">
      <c r="A659" s="2">
        <v>45474</v>
      </c>
      <c r="B659">
        <v>1380.9</v>
      </c>
      <c r="C659">
        <v>124718.07</v>
      </c>
      <c r="D659">
        <v>6406.94</v>
      </c>
      <c r="E659">
        <v>52883.97</v>
      </c>
      <c r="F659">
        <v>29720.12</v>
      </c>
      <c r="H659">
        <v>11893.12</v>
      </c>
      <c r="I659">
        <v>1151.79</v>
      </c>
      <c r="L659">
        <v>319408.3</v>
      </c>
      <c r="M659">
        <v>415.13</v>
      </c>
      <c r="R659">
        <v>849.68</v>
      </c>
      <c r="S659">
        <v>2821.09</v>
      </c>
      <c r="T659">
        <v>1555.62</v>
      </c>
      <c r="U659">
        <v>2895.7350000000001</v>
      </c>
      <c r="W659">
        <v>4555.66</v>
      </c>
      <c r="X659">
        <v>7561.13</v>
      </c>
      <c r="Z659">
        <v>18290.66</v>
      </c>
      <c r="AB659">
        <v>72288.23</v>
      </c>
      <c r="AC659">
        <v>994.53</v>
      </c>
      <c r="AD659">
        <v>79476.19</v>
      </c>
      <c r="AE659">
        <v>109.62</v>
      </c>
      <c r="AG659">
        <v>2804.31</v>
      </c>
      <c r="AH659">
        <v>2994.73</v>
      </c>
      <c r="AI659">
        <v>887.178</v>
      </c>
      <c r="AJ659">
        <v>980.38400000000001</v>
      </c>
      <c r="AL659">
        <v>3751.44</v>
      </c>
      <c r="AM659">
        <v>2112.1799999999998</v>
      </c>
      <c r="AN659">
        <v>44291.01</v>
      </c>
      <c r="AP659">
        <v>78890.570000000007</v>
      </c>
      <c r="AQ659">
        <v>2553.09</v>
      </c>
      <c r="AR659">
        <v>4562.07</v>
      </c>
      <c r="AS659">
        <v>18177.5</v>
      </c>
      <c r="AT659">
        <v>3123.43</v>
      </c>
      <c r="AU659">
        <v>3338.57</v>
      </c>
      <c r="AV659">
        <v>980.42</v>
      </c>
      <c r="AW659">
        <v>11057</v>
      </c>
      <c r="AY659">
        <v>12049.61</v>
      </c>
      <c r="AZ659">
        <v>2030.03</v>
      </c>
      <c r="BA659">
        <v>261.07</v>
      </c>
      <c r="BB659">
        <v>8166.76</v>
      </c>
      <c r="BC659">
        <v>1254.56</v>
      </c>
    </row>
    <row r="660" spans="1:55" x14ac:dyDescent="0.45">
      <c r="A660" s="2">
        <v>45475</v>
      </c>
      <c r="B660">
        <v>1383.61</v>
      </c>
      <c r="C660">
        <v>124787.08</v>
      </c>
      <c r="D660">
        <v>6385.39</v>
      </c>
      <c r="E660">
        <v>51947.89</v>
      </c>
      <c r="F660">
        <v>29600.98</v>
      </c>
      <c r="H660">
        <v>11893.12</v>
      </c>
      <c r="I660">
        <v>1143.6500000000001</v>
      </c>
      <c r="L660">
        <v>319007</v>
      </c>
      <c r="M660">
        <v>414.89</v>
      </c>
      <c r="R660">
        <v>849.29</v>
      </c>
      <c r="S660">
        <v>2814.36</v>
      </c>
      <c r="T660">
        <v>1559.74</v>
      </c>
      <c r="U660">
        <v>2868.0749999999998</v>
      </c>
      <c r="W660">
        <v>4522.3100000000004</v>
      </c>
      <c r="X660">
        <v>7538.29</v>
      </c>
      <c r="Z660">
        <v>18164.060000000001</v>
      </c>
      <c r="AB660">
        <v>71456</v>
      </c>
      <c r="AC660">
        <v>994.53</v>
      </c>
      <c r="AD660">
        <v>79441.45</v>
      </c>
      <c r="AE660">
        <v>109.25</v>
      </c>
      <c r="AG660">
        <v>2780.86</v>
      </c>
      <c r="AH660">
        <v>2997.011</v>
      </c>
      <c r="AI660">
        <v>890.19299999999998</v>
      </c>
      <c r="AJ660">
        <v>979.91099999999994</v>
      </c>
      <c r="AL660">
        <v>3740.37</v>
      </c>
      <c r="AM660">
        <v>2111.7199999999998</v>
      </c>
      <c r="AN660">
        <v>44515.58</v>
      </c>
      <c r="AP660">
        <v>79544.23</v>
      </c>
      <c r="AQ660">
        <v>2528.44</v>
      </c>
      <c r="AR660">
        <v>4560.7</v>
      </c>
      <c r="AS660">
        <v>18229.27</v>
      </c>
      <c r="AT660">
        <v>3123.43</v>
      </c>
      <c r="AU660">
        <v>3367.9</v>
      </c>
      <c r="AV660">
        <v>972.91</v>
      </c>
      <c r="AW660">
        <v>10912.8</v>
      </c>
      <c r="AY660">
        <v>12011.02</v>
      </c>
      <c r="AZ660">
        <v>2034.24</v>
      </c>
      <c r="BA660">
        <v>259.13</v>
      </c>
      <c r="BB660">
        <v>8121.2</v>
      </c>
      <c r="BC660">
        <v>1269.79</v>
      </c>
    </row>
    <row r="661" spans="1:55" x14ac:dyDescent="0.45">
      <c r="A661" s="2">
        <v>45476</v>
      </c>
      <c r="B661">
        <v>1381.43</v>
      </c>
      <c r="C661">
        <v>125661.89</v>
      </c>
      <c r="D661">
        <v>6533.69</v>
      </c>
      <c r="E661">
        <v>52796.26</v>
      </c>
      <c r="F661">
        <v>30046.02</v>
      </c>
      <c r="H661">
        <v>11893.14</v>
      </c>
      <c r="I661">
        <v>1143.6500000000001</v>
      </c>
      <c r="L661">
        <v>319007</v>
      </c>
      <c r="M661">
        <v>414.89</v>
      </c>
      <c r="R661">
        <v>847.87</v>
      </c>
      <c r="S661">
        <v>2812.16</v>
      </c>
      <c r="T661">
        <v>1567.22</v>
      </c>
      <c r="U661">
        <v>2826.3270000000002</v>
      </c>
      <c r="W661">
        <v>4538.79</v>
      </c>
      <c r="X661">
        <v>7632.08</v>
      </c>
      <c r="Z661">
        <v>18374.53</v>
      </c>
      <c r="AB661">
        <v>71738.759999999995</v>
      </c>
      <c r="AC661">
        <v>994.53</v>
      </c>
      <c r="AD661">
        <v>79986.8</v>
      </c>
      <c r="AE661">
        <v>109</v>
      </c>
      <c r="AG661">
        <v>2794.01</v>
      </c>
      <c r="AH661">
        <v>2982.375</v>
      </c>
      <c r="AI661">
        <v>891.17499999999995</v>
      </c>
      <c r="AJ661">
        <v>981.23699999999997</v>
      </c>
      <c r="AL661">
        <v>3734.38</v>
      </c>
      <c r="AM661">
        <v>2115.91</v>
      </c>
      <c r="AN661">
        <v>44406.85</v>
      </c>
      <c r="AP661">
        <v>80332.5</v>
      </c>
      <c r="AQ661">
        <v>2543.64</v>
      </c>
      <c r="AR661">
        <v>4616.29</v>
      </c>
      <c r="AS661">
        <v>18257.2</v>
      </c>
      <c r="AT661">
        <v>3123.43</v>
      </c>
      <c r="AU661">
        <v>3415.51</v>
      </c>
      <c r="AV661">
        <v>977.63</v>
      </c>
      <c r="AW661">
        <v>11056.8</v>
      </c>
      <c r="AY661">
        <v>12018.3</v>
      </c>
      <c r="AZ661">
        <v>2034.42</v>
      </c>
      <c r="BA661">
        <v>259.13</v>
      </c>
      <c r="BB661">
        <v>8171.12</v>
      </c>
      <c r="BC661">
        <v>1276.8499999999999</v>
      </c>
    </row>
    <row r="662" spans="1:55" x14ac:dyDescent="0.45">
      <c r="A662" s="2">
        <v>45477</v>
      </c>
      <c r="B662">
        <v>1384.76</v>
      </c>
      <c r="C662">
        <v>126163.98</v>
      </c>
      <c r="D662">
        <v>6532.51</v>
      </c>
      <c r="E662">
        <v>52654.85</v>
      </c>
      <c r="F662">
        <v>30044.07</v>
      </c>
      <c r="H662">
        <v>11893.18</v>
      </c>
      <c r="I662">
        <v>1143.6500000000001</v>
      </c>
      <c r="L662">
        <v>320506.5</v>
      </c>
      <c r="M662">
        <v>414.89</v>
      </c>
      <c r="R662">
        <v>849.5</v>
      </c>
      <c r="S662">
        <v>2826.12</v>
      </c>
      <c r="T662">
        <v>1572.19</v>
      </c>
      <c r="U662">
        <v>2837.7249999999999</v>
      </c>
      <c r="W662">
        <v>4560.96</v>
      </c>
      <c r="X662">
        <v>7695.78</v>
      </c>
      <c r="Z662">
        <v>18450.48</v>
      </c>
      <c r="AB662">
        <v>72351.87</v>
      </c>
      <c r="AC662">
        <v>994.53</v>
      </c>
      <c r="AD662">
        <v>80049.67</v>
      </c>
      <c r="AE662">
        <v>108.68</v>
      </c>
      <c r="AG662">
        <v>2824.94</v>
      </c>
      <c r="AH662">
        <v>2957.567</v>
      </c>
      <c r="AI662">
        <v>916.82500000000005</v>
      </c>
      <c r="AJ662">
        <v>985.48500000000001</v>
      </c>
      <c r="AL662">
        <v>3743.69</v>
      </c>
      <c r="AM662">
        <v>2120.81</v>
      </c>
      <c r="AN662">
        <v>44670.74</v>
      </c>
      <c r="AP662">
        <v>80323.91</v>
      </c>
      <c r="AQ662">
        <v>2549.11</v>
      </c>
      <c r="AR662">
        <v>4614.54</v>
      </c>
      <c r="AS662">
        <v>18385.28</v>
      </c>
      <c r="AT662">
        <v>3123.43</v>
      </c>
      <c r="AU662">
        <v>3439.88</v>
      </c>
      <c r="AV662">
        <v>981.26</v>
      </c>
      <c r="AW662">
        <v>11066.3</v>
      </c>
      <c r="AY662">
        <v>12068.8</v>
      </c>
      <c r="AZ662">
        <v>2038.18</v>
      </c>
      <c r="BA662">
        <v>259.13</v>
      </c>
      <c r="BB662">
        <v>8241.26</v>
      </c>
      <c r="BC662">
        <v>1279.8900000000001</v>
      </c>
    </row>
    <row r="663" spans="1:55" x14ac:dyDescent="0.45">
      <c r="A663" s="2">
        <v>45478</v>
      </c>
      <c r="B663">
        <v>1383.57</v>
      </c>
      <c r="C663">
        <v>126267.05</v>
      </c>
      <c r="D663">
        <v>6483.67</v>
      </c>
      <c r="E663">
        <v>52333.16</v>
      </c>
      <c r="F663">
        <v>30094.799999999999</v>
      </c>
      <c r="H663">
        <v>11893.19</v>
      </c>
      <c r="I663">
        <v>1135.1099999999999</v>
      </c>
      <c r="L663">
        <v>319256.5</v>
      </c>
      <c r="M663">
        <v>414.89</v>
      </c>
      <c r="R663">
        <v>852.6</v>
      </c>
      <c r="S663">
        <v>2813.13</v>
      </c>
      <c r="T663">
        <v>1572.19</v>
      </c>
      <c r="U663">
        <v>2844.6619999999998</v>
      </c>
      <c r="W663">
        <v>4524.12</v>
      </c>
      <c r="X663">
        <v>7675.62</v>
      </c>
      <c r="Z663">
        <v>18475.45</v>
      </c>
      <c r="AB663">
        <v>72132.83</v>
      </c>
      <c r="AC663">
        <v>1010.35</v>
      </c>
      <c r="AD663">
        <v>79996.600000000006</v>
      </c>
      <c r="AE663">
        <v>109.02</v>
      </c>
      <c r="AG663">
        <v>2862.23</v>
      </c>
      <c r="AH663">
        <v>2949.933</v>
      </c>
      <c r="AI663">
        <v>933.33199999999999</v>
      </c>
      <c r="AJ663">
        <v>989.98500000000001</v>
      </c>
      <c r="AL663">
        <v>3727.42</v>
      </c>
      <c r="AM663">
        <v>2198.46</v>
      </c>
      <c r="AN663">
        <v>44943.25</v>
      </c>
      <c r="AP663">
        <v>80285.87</v>
      </c>
      <c r="AQ663">
        <v>2518.89</v>
      </c>
      <c r="AR663">
        <v>4619.03</v>
      </c>
      <c r="AS663">
        <v>18442.43</v>
      </c>
      <c r="AT663">
        <v>3123.43</v>
      </c>
      <c r="AU663">
        <v>3410.81</v>
      </c>
      <c r="AV663">
        <v>979.25</v>
      </c>
      <c r="AW663">
        <v>11023.5</v>
      </c>
      <c r="AY663">
        <v>12006.14</v>
      </c>
      <c r="AZ663">
        <v>2033.31</v>
      </c>
      <c r="BA663">
        <v>259.17</v>
      </c>
      <c r="BB663">
        <v>8203.93</v>
      </c>
      <c r="BC663">
        <v>1283.04</v>
      </c>
    </row>
    <row r="664" spans="1:55" x14ac:dyDescent="0.45">
      <c r="A664" s="2">
        <v>45481</v>
      </c>
      <c r="B664">
        <v>1383.05</v>
      </c>
      <c r="C664">
        <v>126548.34</v>
      </c>
      <c r="D664">
        <v>6520.93</v>
      </c>
      <c r="E664">
        <v>52907.69</v>
      </c>
      <c r="F664">
        <v>29797.83</v>
      </c>
      <c r="H664">
        <v>11893.19</v>
      </c>
      <c r="I664">
        <v>1130.8900000000001</v>
      </c>
      <c r="L664">
        <v>318586.40000000002</v>
      </c>
      <c r="M664">
        <v>414.89</v>
      </c>
      <c r="R664">
        <v>851.9</v>
      </c>
      <c r="S664">
        <v>2818.52</v>
      </c>
      <c r="T664">
        <v>1575.58</v>
      </c>
      <c r="U664">
        <v>2862.6610000000001</v>
      </c>
      <c r="W664">
        <v>4506.6000000000004</v>
      </c>
      <c r="X664">
        <v>7627.45</v>
      </c>
      <c r="Z664">
        <v>18472.05</v>
      </c>
      <c r="AB664">
        <v>71150.53</v>
      </c>
      <c r="AC664">
        <v>1010.35</v>
      </c>
      <c r="AD664">
        <v>79960.38</v>
      </c>
      <c r="AE664">
        <v>109.96</v>
      </c>
      <c r="AG664">
        <v>2857.76</v>
      </c>
      <c r="AH664">
        <v>2922.45</v>
      </c>
      <c r="AI664">
        <v>931.077</v>
      </c>
      <c r="AJ664">
        <v>987.47</v>
      </c>
      <c r="AL664">
        <v>3706.38</v>
      </c>
      <c r="AM664">
        <v>2110.29</v>
      </c>
      <c r="AN664">
        <v>45103.71</v>
      </c>
      <c r="AP664">
        <v>80666.559999999998</v>
      </c>
      <c r="AQ664">
        <v>2539.4</v>
      </c>
      <c r="AR664">
        <v>4577.6400000000003</v>
      </c>
      <c r="AS664">
        <v>18445.68</v>
      </c>
      <c r="AT664">
        <v>3123.43</v>
      </c>
      <c r="AU664">
        <v>3404.47</v>
      </c>
      <c r="AV664">
        <v>981.49</v>
      </c>
      <c r="AW664">
        <v>11022.1</v>
      </c>
      <c r="AY664">
        <v>12051.66</v>
      </c>
      <c r="AZ664">
        <v>2044.42</v>
      </c>
      <c r="BA664">
        <v>259.17</v>
      </c>
      <c r="BB664">
        <v>8193.49</v>
      </c>
      <c r="BC664">
        <v>1283.56</v>
      </c>
    </row>
    <row r="665" spans="1:55" x14ac:dyDescent="0.45">
      <c r="A665" s="2">
        <v>45482</v>
      </c>
      <c r="B665">
        <v>1373.15</v>
      </c>
      <c r="C665">
        <v>127108.22</v>
      </c>
      <c r="D665">
        <v>6470.13</v>
      </c>
      <c r="E665">
        <v>53331.81</v>
      </c>
      <c r="F665">
        <v>30156.93</v>
      </c>
      <c r="H665">
        <v>11893.26</v>
      </c>
      <c r="I665">
        <v>1130.8900000000001</v>
      </c>
      <c r="L665">
        <v>318271.3</v>
      </c>
      <c r="M665">
        <v>414.89</v>
      </c>
      <c r="R665">
        <v>855.76</v>
      </c>
      <c r="S665">
        <v>2829.09</v>
      </c>
      <c r="T665">
        <v>1570.27</v>
      </c>
      <c r="U665">
        <v>2819.8119999999999</v>
      </c>
      <c r="W665">
        <v>4452.54</v>
      </c>
      <c r="X665">
        <v>7508.66</v>
      </c>
      <c r="Z665">
        <v>18236.189999999999</v>
      </c>
      <c r="AB665">
        <v>71169.33</v>
      </c>
      <c r="AC665">
        <v>1010.35</v>
      </c>
      <c r="AD665">
        <v>80351.64</v>
      </c>
      <c r="AE665">
        <v>109.98</v>
      </c>
      <c r="AG665">
        <v>2867.38</v>
      </c>
      <c r="AH665">
        <v>2959.3719999999998</v>
      </c>
      <c r="AI665">
        <v>924.40599999999995</v>
      </c>
      <c r="AJ665">
        <v>988.95299999999997</v>
      </c>
      <c r="AL665">
        <v>3700.27</v>
      </c>
      <c r="AM665">
        <v>2110.88</v>
      </c>
      <c r="AN665">
        <v>45990.95</v>
      </c>
      <c r="AP665">
        <v>80783.55</v>
      </c>
      <c r="AQ665">
        <v>2543.85</v>
      </c>
      <c r="AR665">
        <v>4568.07</v>
      </c>
      <c r="AS665">
        <v>18334.03</v>
      </c>
      <c r="AT665">
        <v>3123.43</v>
      </c>
      <c r="AU665">
        <v>3426.09</v>
      </c>
      <c r="AV665">
        <v>974.84</v>
      </c>
      <c r="AW665">
        <v>10898.8</v>
      </c>
      <c r="AY665">
        <v>12037.36</v>
      </c>
      <c r="AZ665">
        <v>2053.4899999999998</v>
      </c>
      <c r="BA665">
        <v>260.08</v>
      </c>
      <c r="BB665">
        <v>8139.81</v>
      </c>
      <c r="BC665">
        <v>1293.71</v>
      </c>
    </row>
    <row r="666" spans="1:55" x14ac:dyDescent="0.45">
      <c r="A666" s="2">
        <v>45483</v>
      </c>
      <c r="B666">
        <v>1365.92</v>
      </c>
      <c r="C666">
        <v>127218.24000000001</v>
      </c>
      <c r="D666">
        <v>6467.17</v>
      </c>
      <c r="E666">
        <v>54279.88</v>
      </c>
      <c r="F666">
        <v>30204.6</v>
      </c>
      <c r="H666">
        <v>11893.26</v>
      </c>
      <c r="I666">
        <v>1130.8900000000001</v>
      </c>
      <c r="L666">
        <v>318474.59999999998</v>
      </c>
      <c r="M666">
        <v>414.89</v>
      </c>
      <c r="R666">
        <v>860.94</v>
      </c>
      <c r="S666">
        <v>2823.84</v>
      </c>
      <c r="T666">
        <v>1580.29</v>
      </c>
      <c r="U666">
        <v>2850.4180000000001</v>
      </c>
      <c r="W666">
        <v>4482.5600000000004</v>
      </c>
      <c r="X666">
        <v>7573.55</v>
      </c>
      <c r="Z666">
        <v>18407.22</v>
      </c>
      <c r="AB666">
        <v>71511.7</v>
      </c>
      <c r="AC666">
        <v>1010.35</v>
      </c>
      <c r="AD666">
        <v>79924.77</v>
      </c>
      <c r="AE666">
        <v>110.05</v>
      </c>
      <c r="AG666">
        <v>2867.99</v>
      </c>
      <c r="AH666">
        <v>2939.364</v>
      </c>
      <c r="AI666">
        <v>899.59</v>
      </c>
      <c r="AJ666">
        <v>990.49099999999999</v>
      </c>
      <c r="AL666">
        <v>3704.38</v>
      </c>
      <c r="AM666">
        <v>2115.9</v>
      </c>
      <c r="AN666">
        <v>45990.95</v>
      </c>
      <c r="AP666">
        <v>79894.98</v>
      </c>
      <c r="AQ666">
        <v>2521.39</v>
      </c>
      <c r="AR666">
        <v>4628.2299999999996</v>
      </c>
      <c r="AS666">
        <v>18432.82</v>
      </c>
      <c r="AT666">
        <v>3123.43</v>
      </c>
      <c r="AU666">
        <v>3459.93</v>
      </c>
      <c r="AV666">
        <v>979.81</v>
      </c>
      <c r="AW666">
        <v>11071.6</v>
      </c>
      <c r="AY666">
        <v>12151.19</v>
      </c>
      <c r="AZ666">
        <v>2068.09</v>
      </c>
      <c r="BA666">
        <v>259.99</v>
      </c>
      <c r="BB666">
        <v>8193.51</v>
      </c>
      <c r="BC666">
        <v>1285.94</v>
      </c>
    </row>
    <row r="667" spans="1:55" x14ac:dyDescent="0.45">
      <c r="A667" s="2">
        <v>45484</v>
      </c>
      <c r="B667">
        <v>1376.34</v>
      </c>
      <c r="C667">
        <v>128293.61</v>
      </c>
      <c r="D667">
        <v>6544.62</v>
      </c>
      <c r="E667">
        <v>54422.59</v>
      </c>
      <c r="F667">
        <v>30295.4</v>
      </c>
      <c r="H667">
        <v>11893.38</v>
      </c>
      <c r="I667">
        <v>1130.8900000000001</v>
      </c>
      <c r="L667">
        <v>319573.40000000002</v>
      </c>
      <c r="M667">
        <v>414.89</v>
      </c>
      <c r="R667">
        <v>857.18</v>
      </c>
      <c r="S667">
        <v>2820.59</v>
      </c>
      <c r="T667">
        <v>1586.73</v>
      </c>
      <c r="U667">
        <v>2838.97</v>
      </c>
      <c r="W667">
        <v>4503.6499999999996</v>
      </c>
      <c r="X667">
        <v>7627.13</v>
      </c>
      <c r="Z667">
        <v>18534.560000000001</v>
      </c>
      <c r="AB667">
        <v>71941.67</v>
      </c>
      <c r="AC667">
        <v>1010.35</v>
      </c>
      <c r="AD667">
        <v>79897.34</v>
      </c>
      <c r="AE667">
        <v>109.68</v>
      </c>
      <c r="AG667">
        <v>2891.35</v>
      </c>
      <c r="AH667">
        <v>2970.3870000000002</v>
      </c>
      <c r="AI667">
        <v>919.94799999999998</v>
      </c>
      <c r="AJ667">
        <v>988.226</v>
      </c>
      <c r="AL667">
        <v>3715.43</v>
      </c>
      <c r="AM667">
        <v>2118.1</v>
      </c>
      <c r="AN667">
        <v>45990.95</v>
      </c>
      <c r="AP667">
        <v>80074.66</v>
      </c>
      <c r="AQ667">
        <v>2547.69</v>
      </c>
      <c r="AR667">
        <v>4687.75</v>
      </c>
      <c r="AS667">
        <v>18513.5</v>
      </c>
      <c r="AT667">
        <v>3123.43</v>
      </c>
      <c r="AU667">
        <v>3475.06</v>
      </c>
      <c r="AV667">
        <v>990.6</v>
      </c>
      <c r="AW667">
        <v>11170</v>
      </c>
      <c r="AY667">
        <v>12255.78</v>
      </c>
      <c r="AZ667">
        <v>2054.8200000000002</v>
      </c>
      <c r="BA667">
        <v>259.99</v>
      </c>
      <c r="BB667">
        <v>8223.34</v>
      </c>
      <c r="BC667">
        <v>1283.8</v>
      </c>
    </row>
    <row r="668" spans="1:55" x14ac:dyDescent="0.45">
      <c r="A668" s="2">
        <v>45485</v>
      </c>
      <c r="B668">
        <v>1374.06</v>
      </c>
      <c r="C668">
        <v>128896.98</v>
      </c>
      <c r="D668">
        <v>6550.02</v>
      </c>
      <c r="E668">
        <v>54953.11</v>
      </c>
      <c r="F668">
        <v>30132.84</v>
      </c>
      <c r="H668">
        <v>11893.38</v>
      </c>
      <c r="I668">
        <v>1130.8900000000001</v>
      </c>
      <c r="L668">
        <v>318897.8</v>
      </c>
      <c r="M668">
        <v>414.89</v>
      </c>
      <c r="R668">
        <v>863.83</v>
      </c>
      <c r="S668">
        <v>2865.01</v>
      </c>
      <c r="T668">
        <v>1590.4</v>
      </c>
      <c r="U668">
        <v>2867.5790000000002</v>
      </c>
      <c r="W668">
        <v>4542.32</v>
      </c>
      <c r="X668">
        <v>7724.32</v>
      </c>
      <c r="Z668">
        <v>18748.18</v>
      </c>
      <c r="AB668">
        <v>72253.66</v>
      </c>
      <c r="AC668">
        <v>1010.35</v>
      </c>
      <c r="AD668">
        <v>80519.34</v>
      </c>
      <c r="AE668">
        <v>110.03</v>
      </c>
      <c r="AG668">
        <v>2857</v>
      </c>
      <c r="AH668">
        <v>2971.2950000000001</v>
      </c>
      <c r="AI668">
        <v>922.42100000000005</v>
      </c>
      <c r="AJ668">
        <v>992.35599999999999</v>
      </c>
      <c r="AL668">
        <v>3706.12</v>
      </c>
      <c r="AM668">
        <v>2115.54</v>
      </c>
      <c r="AN668">
        <v>45990.95</v>
      </c>
      <c r="AP668">
        <v>80030.34</v>
      </c>
      <c r="AQ668">
        <v>2566.19</v>
      </c>
      <c r="AR668">
        <v>4699.76</v>
      </c>
      <c r="AS668">
        <v>18507.05</v>
      </c>
      <c r="AT668">
        <v>3123.43</v>
      </c>
      <c r="AU668">
        <v>3497.78</v>
      </c>
      <c r="AV668">
        <v>1012.72</v>
      </c>
      <c r="AW668">
        <v>11250.6</v>
      </c>
      <c r="AY668">
        <v>12365.18</v>
      </c>
      <c r="AZ668">
        <v>2073.85</v>
      </c>
      <c r="BA668">
        <v>260.3</v>
      </c>
      <c r="BB668">
        <v>8252.91</v>
      </c>
      <c r="BC668">
        <v>1280.75</v>
      </c>
    </row>
    <row r="669" spans="1:55" x14ac:dyDescent="0.45">
      <c r="A669" s="2">
        <v>45488</v>
      </c>
      <c r="B669">
        <v>1374.77</v>
      </c>
      <c r="C669">
        <v>129320.96000000001</v>
      </c>
      <c r="D669">
        <v>6566.38</v>
      </c>
      <c r="E669">
        <v>54311.99</v>
      </c>
      <c r="F669">
        <v>30063.58</v>
      </c>
      <c r="H669">
        <v>11893.38</v>
      </c>
      <c r="I669">
        <v>1138.6500000000001</v>
      </c>
      <c r="L669">
        <v>316451.40000000002</v>
      </c>
      <c r="M669">
        <v>414.89</v>
      </c>
      <c r="R669">
        <v>859.04</v>
      </c>
      <c r="S669">
        <v>2883.39</v>
      </c>
      <c r="T669">
        <v>1600.23</v>
      </c>
      <c r="U669">
        <v>2836.0329999999999</v>
      </c>
      <c r="W669">
        <v>4491.91</v>
      </c>
      <c r="X669">
        <v>7632.71</v>
      </c>
      <c r="Z669">
        <v>18590.89</v>
      </c>
      <c r="AB669">
        <v>72730.44</v>
      </c>
      <c r="AC669">
        <v>1010.35</v>
      </c>
      <c r="AD669">
        <v>80664.86</v>
      </c>
      <c r="AE669">
        <v>110.13</v>
      </c>
      <c r="AG669">
        <v>2860.92</v>
      </c>
      <c r="AH669">
        <v>2974.011</v>
      </c>
      <c r="AI669">
        <v>915.85599999999999</v>
      </c>
      <c r="AJ669">
        <v>989.23</v>
      </c>
      <c r="AL669">
        <v>3683.69</v>
      </c>
      <c r="AM669">
        <v>2106.58</v>
      </c>
      <c r="AN669">
        <v>45990.95</v>
      </c>
      <c r="AP669">
        <v>81129.38</v>
      </c>
      <c r="AQ669">
        <v>2569.86</v>
      </c>
      <c r="AR669">
        <v>4588.1000000000004</v>
      </c>
      <c r="AS669">
        <v>18546.14</v>
      </c>
      <c r="AT669">
        <v>3123.43</v>
      </c>
      <c r="AU669">
        <v>3499.89</v>
      </c>
      <c r="AV669">
        <v>1002.14</v>
      </c>
      <c r="AW669">
        <v>11143</v>
      </c>
      <c r="AY669">
        <v>12279.86</v>
      </c>
      <c r="AZ669">
        <v>2078.25</v>
      </c>
      <c r="BA669">
        <v>260.3</v>
      </c>
      <c r="BB669">
        <v>8182.96</v>
      </c>
      <c r="BC669">
        <v>1279.82</v>
      </c>
    </row>
    <row r="670" spans="1:55" x14ac:dyDescent="0.45">
      <c r="A670" s="2">
        <v>45489</v>
      </c>
      <c r="B670">
        <v>1373.74</v>
      </c>
      <c r="C670">
        <v>129110.38</v>
      </c>
      <c r="D670">
        <v>6566.38</v>
      </c>
      <c r="E670">
        <v>54368</v>
      </c>
      <c r="F670">
        <v>29864.35</v>
      </c>
      <c r="H670">
        <v>11893.38</v>
      </c>
      <c r="I670">
        <v>1134.78</v>
      </c>
      <c r="L670">
        <v>313116.79999999999</v>
      </c>
      <c r="M670">
        <v>414.89</v>
      </c>
      <c r="R670">
        <v>857.65</v>
      </c>
      <c r="S670">
        <v>2884.06</v>
      </c>
      <c r="T670">
        <v>1596.11</v>
      </c>
      <c r="U670">
        <v>2826.7550000000001</v>
      </c>
      <c r="W670">
        <v>4462.82</v>
      </c>
      <c r="X670">
        <v>7580.03</v>
      </c>
      <c r="Z670">
        <v>18518.03</v>
      </c>
      <c r="AB670">
        <v>72294.66</v>
      </c>
      <c r="AC670">
        <v>1010.35</v>
      </c>
      <c r="AD670">
        <v>80716.55</v>
      </c>
      <c r="AE670">
        <v>110.23</v>
      </c>
      <c r="AG670">
        <v>2866.09</v>
      </c>
      <c r="AH670">
        <v>2976.3040000000001</v>
      </c>
      <c r="AI670">
        <v>932.66300000000001</v>
      </c>
      <c r="AJ670">
        <v>990.96600000000001</v>
      </c>
      <c r="AL670">
        <v>3693.05</v>
      </c>
      <c r="AM670">
        <v>2108.48</v>
      </c>
      <c r="AN670">
        <v>46824.08</v>
      </c>
      <c r="AP670">
        <v>81129.38</v>
      </c>
      <c r="AQ670">
        <v>2485.9299999999998</v>
      </c>
      <c r="AR670">
        <v>4619.41</v>
      </c>
      <c r="AS670">
        <v>18577.54</v>
      </c>
      <c r="AT670">
        <v>3123.43</v>
      </c>
      <c r="AU670">
        <v>3487.91</v>
      </c>
      <c r="AV670">
        <v>1006.19</v>
      </c>
      <c r="AW670">
        <v>11090.5</v>
      </c>
      <c r="AY670">
        <v>12260.93</v>
      </c>
      <c r="AZ670">
        <v>2080.9</v>
      </c>
      <c r="BA670">
        <v>259.61</v>
      </c>
      <c r="BB670">
        <v>8164.9</v>
      </c>
      <c r="BC670">
        <v>1281.18</v>
      </c>
    </row>
    <row r="671" spans="1:55" x14ac:dyDescent="0.45">
      <c r="A671" s="2">
        <v>45490</v>
      </c>
      <c r="B671">
        <v>1366.24</v>
      </c>
      <c r="C671">
        <v>129450.32</v>
      </c>
      <c r="D671">
        <v>6568.77</v>
      </c>
      <c r="E671">
        <v>53744.78</v>
      </c>
      <c r="F671">
        <v>29825.9</v>
      </c>
      <c r="H671">
        <v>11893.48</v>
      </c>
      <c r="I671">
        <v>1137.6300000000001</v>
      </c>
      <c r="L671">
        <v>313613.90000000002</v>
      </c>
      <c r="M671">
        <v>414.89</v>
      </c>
      <c r="R671">
        <v>866.38</v>
      </c>
      <c r="S671">
        <v>2893.38</v>
      </c>
      <c r="T671">
        <v>1600.25</v>
      </c>
      <c r="U671">
        <v>2711.0140000000001</v>
      </c>
      <c r="W671">
        <v>4476.9799999999996</v>
      </c>
      <c r="X671">
        <v>7570.81</v>
      </c>
      <c r="Z671">
        <v>18437.3</v>
      </c>
      <c r="AB671">
        <v>72539.740000000005</v>
      </c>
      <c r="AC671">
        <v>1010.35</v>
      </c>
      <c r="AD671">
        <v>80716.55</v>
      </c>
      <c r="AE671">
        <v>109.95</v>
      </c>
      <c r="AG671">
        <v>2843.29</v>
      </c>
      <c r="AH671">
        <v>2962.855</v>
      </c>
      <c r="AI671">
        <v>933.03800000000001</v>
      </c>
      <c r="AJ671">
        <v>993.31200000000001</v>
      </c>
      <c r="AL671">
        <v>3694.2</v>
      </c>
      <c r="AM671">
        <v>2109.9899999999998</v>
      </c>
      <c r="AN671">
        <v>48150.22</v>
      </c>
      <c r="AP671">
        <v>81129.38</v>
      </c>
      <c r="AQ671">
        <v>2454.63</v>
      </c>
      <c r="AR671">
        <v>4632.8599999999997</v>
      </c>
      <c r="AS671">
        <v>18621.52</v>
      </c>
      <c r="AT671">
        <v>3123.43</v>
      </c>
      <c r="AU671">
        <v>3489.57</v>
      </c>
      <c r="AV671">
        <v>1003.76</v>
      </c>
      <c r="AW671">
        <v>11105.2</v>
      </c>
      <c r="AY671">
        <v>12333.93</v>
      </c>
      <c r="AZ671">
        <v>2097.2800000000002</v>
      </c>
      <c r="BA671">
        <v>258.11</v>
      </c>
      <c r="BB671">
        <v>8187.46</v>
      </c>
      <c r="BC671">
        <v>1268.6600000000001</v>
      </c>
    </row>
    <row r="672" spans="1:55" x14ac:dyDescent="0.45">
      <c r="A672" s="2">
        <v>45491</v>
      </c>
      <c r="B672">
        <v>1364.48</v>
      </c>
      <c r="C672">
        <v>127652.06</v>
      </c>
      <c r="D672">
        <v>6576.7</v>
      </c>
      <c r="E672">
        <v>53043</v>
      </c>
      <c r="F672">
        <v>29593.39</v>
      </c>
      <c r="H672">
        <v>11893.46</v>
      </c>
      <c r="I672">
        <v>1136.72</v>
      </c>
      <c r="L672">
        <v>312753.40000000002</v>
      </c>
      <c r="M672">
        <v>414.89</v>
      </c>
      <c r="R672">
        <v>869.4</v>
      </c>
      <c r="S672">
        <v>2901.56</v>
      </c>
      <c r="T672">
        <v>1612.52</v>
      </c>
      <c r="U672">
        <v>2655.43</v>
      </c>
      <c r="W672">
        <v>4464.74</v>
      </c>
      <c r="X672">
        <v>7586.55</v>
      </c>
      <c r="Z672">
        <v>18354.759999999998</v>
      </c>
      <c r="AB672">
        <v>72899.649999999994</v>
      </c>
      <c r="AC672">
        <v>1010.35</v>
      </c>
      <c r="AD672">
        <v>81343.460000000006</v>
      </c>
      <c r="AE672">
        <v>108.74</v>
      </c>
      <c r="AG672">
        <v>2824.35</v>
      </c>
      <c r="AH672">
        <v>2977.1329999999998</v>
      </c>
      <c r="AI672">
        <v>931.23900000000003</v>
      </c>
      <c r="AJ672">
        <v>997.08600000000001</v>
      </c>
      <c r="AL672">
        <v>3700.69</v>
      </c>
      <c r="AM672">
        <v>2106.91</v>
      </c>
      <c r="AN672">
        <v>48475.65</v>
      </c>
      <c r="AP672">
        <v>81865.100000000006</v>
      </c>
      <c r="AQ672">
        <v>2496.44</v>
      </c>
      <c r="AR672">
        <v>4650.17</v>
      </c>
      <c r="AS672">
        <v>18749.46</v>
      </c>
      <c r="AT672">
        <v>3123.43</v>
      </c>
      <c r="AU672">
        <v>3471.16</v>
      </c>
      <c r="AV672">
        <v>1003.61</v>
      </c>
      <c r="AW672">
        <v>11147.5</v>
      </c>
      <c r="AY672">
        <v>12247.61</v>
      </c>
      <c r="AZ672">
        <v>2086.12</v>
      </c>
      <c r="BA672">
        <v>258.49</v>
      </c>
      <c r="BB672">
        <v>8204.89</v>
      </c>
      <c r="BC672">
        <v>1274.44</v>
      </c>
    </row>
    <row r="673" spans="1:55" x14ac:dyDescent="0.45">
      <c r="A673" s="2">
        <v>45492</v>
      </c>
      <c r="B673">
        <v>1367.69</v>
      </c>
      <c r="C673">
        <v>127616.46</v>
      </c>
      <c r="D673">
        <v>6558.68</v>
      </c>
      <c r="E673">
        <v>53678.52</v>
      </c>
      <c r="F673">
        <v>29667.09</v>
      </c>
      <c r="H673">
        <v>11893.46</v>
      </c>
      <c r="I673">
        <v>1136.72</v>
      </c>
      <c r="L673">
        <v>311517.7</v>
      </c>
      <c r="M673">
        <v>414.89</v>
      </c>
      <c r="R673">
        <v>864.55</v>
      </c>
      <c r="S673">
        <v>2904.95</v>
      </c>
      <c r="T673">
        <v>1613.18</v>
      </c>
      <c r="U673">
        <v>2700.8580000000002</v>
      </c>
      <c r="W673">
        <v>4431.57</v>
      </c>
      <c r="X673">
        <v>7534.52</v>
      </c>
      <c r="Z673">
        <v>18171.93</v>
      </c>
      <c r="AB673">
        <v>72940.89</v>
      </c>
      <c r="AC673">
        <v>1010.35</v>
      </c>
      <c r="AD673">
        <v>80604.649999999994</v>
      </c>
      <c r="AE673">
        <v>108.61</v>
      </c>
      <c r="AG673">
        <v>2795.46</v>
      </c>
      <c r="AH673">
        <v>2982.3090000000002</v>
      </c>
      <c r="AI673">
        <v>926.06200000000001</v>
      </c>
      <c r="AJ673">
        <v>1000.152</v>
      </c>
      <c r="AL673">
        <v>3688.31</v>
      </c>
      <c r="AM673">
        <v>2107.8000000000002</v>
      </c>
      <c r="AN673">
        <v>48777.96</v>
      </c>
      <c r="AP673">
        <v>79908.42</v>
      </c>
      <c r="AQ673">
        <v>2476.38</v>
      </c>
      <c r="AR673">
        <v>4662.91</v>
      </c>
      <c r="AS673">
        <v>18662.07</v>
      </c>
      <c r="AT673">
        <v>3123.43</v>
      </c>
      <c r="AU673">
        <v>3447.56</v>
      </c>
      <c r="AV673">
        <v>993.04</v>
      </c>
      <c r="AW673">
        <v>11087.5</v>
      </c>
      <c r="AY673">
        <v>12173.44</v>
      </c>
      <c r="AZ673">
        <v>2085.38</v>
      </c>
      <c r="BA673">
        <v>258.08</v>
      </c>
      <c r="BB673">
        <v>8155.72</v>
      </c>
      <c r="BC673">
        <v>1264.78</v>
      </c>
    </row>
    <row r="674" spans="1:55" x14ac:dyDescent="0.45">
      <c r="A674" s="2">
        <v>45495</v>
      </c>
      <c r="B674">
        <v>1366.66</v>
      </c>
      <c r="C674">
        <v>127859.63</v>
      </c>
      <c r="D674">
        <v>6600.64</v>
      </c>
      <c r="E674">
        <v>54006.92</v>
      </c>
      <c r="F674">
        <v>29697.31</v>
      </c>
      <c r="H674">
        <v>11893.46</v>
      </c>
      <c r="I674">
        <v>1131.29</v>
      </c>
      <c r="L674">
        <v>313590</v>
      </c>
      <c r="M674">
        <v>414.89</v>
      </c>
      <c r="R674">
        <v>860.82</v>
      </c>
      <c r="S674">
        <v>2900.5</v>
      </c>
      <c r="T674">
        <v>1615.26</v>
      </c>
      <c r="U674">
        <v>2714.163</v>
      </c>
      <c r="W674">
        <v>4494.3900000000003</v>
      </c>
      <c r="X674">
        <v>7622.02</v>
      </c>
      <c r="Z674">
        <v>18407.07</v>
      </c>
      <c r="AB674">
        <v>73375.88</v>
      </c>
      <c r="AC674">
        <v>1010.35</v>
      </c>
      <c r="AD674">
        <v>80502.080000000002</v>
      </c>
      <c r="AE674">
        <v>107.73</v>
      </c>
      <c r="AG674">
        <v>2763.51</v>
      </c>
      <c r="AH674">
        <v>2964.2159999999999</v>
      </c>
      <c r="AI674">
        <v>924.93</v>
      </c>
      <c r="AJ674">
        <v>999.51900000000001</v>
      </c>
      <c r="AL674">
        <v>3692.99</v>
      </c>
      <c r="AM674">
        <v>2107.98</v>
      </c>
      <c r="AN674">
        <v>49331.519999999997</v>
      </c>
      <c r="AP674">
        <v>78644.84</v>
      </c>
      <c r="AQ674">
        <v>2481.2800000000002</v>
      </c>
      <c r="AR674">
        <v>4690.32</v>
      </c>
      <c r="AS674">
        <v>18588.28</v>
      </c>
      <c r="AT674">
        <v>3123.43</v>
      </c>
      <c r="AU674">
        <v>3437.26</v>
      </c>
      <c r="AV674">
        <v>1002.25</v>
      </c>
      <c r="AW674">
        <v>11143.8</v>
      </c>
      <c r="AY674">
        <v>12296.74</v>
      </c>
      <c r="AZ674">
        <v>2078.71</v>
      </c>
      <c r="BA674">
        <v>262.62</v>
      </c>
      <c r="BB674">
        <v>8198.7800000000007</v>
      </c>
      <c r="BC674">
        <v>1254.6400000000001</v>
      </c>
    </row>
    <row r="675" spans="1:55" x14ac:dyDescent="0.45">
      <c r="A675" s="2">
        <v>45496</v>
      </c>
      <c r="B675">
        <v>1360.59</v>
      </c>
      <c r="C675">
        <v>126589.84</v>
      </c>
      <c r="D675">
        <v>6551.36</v>
      </c>
      <c r="E675">
        <v>53707.74</v>
      </c>
      <c r="F675">
        <v>29697.31</v>
      </c>
      <c r="H675">
        <v>11893.73</v>
      </c>
      <c r="I675">
        <v>1135.57</v>
      </c>
      <c r="L675">
        <v>313928.09999999998</v>
      </c>
      <c r="M675">
        <v>414.89</v>
      </c>
      <c r="R675">
        <v>860.91</v>
      </c>
      <c r="S675">
        <v>2902.57</v>
      </c>
      <c r="T675">
        <v>1618.36</v>
      </c>
      <c r="U675">
        <v>2742.0749999999998</v>
      </c>
      <c r="W675">
        <v>4452.1899999999996</v>
      </c>
      <c r="X675">
        <v>7598.63</v>
      </c>
      <c r="Z675">
        <v>18557.7</v>
      </c>
      <c r="AB675">
        <v>73622.19</v>
      </c>
      <c r="AC675">
        <v>1010.35</v>
      </c>
      <c r="AD675">
        <v>80429.039999999994</v>
      </c>
      <c r="AE675">
        <v>107.42</v>
      </c>
      <c r="AG675">
        <v>2774.29</v>
      </c>
      <c r="AH675">
        <v>2915.3679999999999</v>
      </c>
      <c r="AI675">
        <v>913.46699999999998</v>
      </c>
      <c r="AJ675">
        <v>996.33799999999997</v>
      </c>
      <c r="AL675">
        <v>3720.09</v>
      </c>
      <c r="AM675">
        <v>2108.38</v>
      </c>
      <c r="AN675">
        <v>48785.89</v>
      </c>
      <c r="AP675">
        <v>79039.48</v>
      </c>
      <c r="AQ675">
        <v>2445.06</v>
      </c>
      <c r="AR675">
        <v>4684.32</v>
      </c>
      <c r="AS675">
        <v>18696.86</v>
      </c>
      <c r="AT675">
        <v>3123.43</v>
      </c>
      <c r="AU675">
        <v>3461.16</v>
      </c>
      <c r="AV675">
        <v>1001.86</v>
      </c>
      <c r="AW675">
        <v>11212.7</v>
      </c>
      <c r="AY675">
        <v>12278.82</v>
      </c>
      <c r="AZ675">
        <v>2066.2199999999998</v>
      </c>
      <c r="BA675">
        <v>260.99</v>
      </c>
      <c r="BB675">
        <v>8167.37</v>
      </c>
      <c r="BC675">
        <v>1231.81</v>
      </c>
    </row>
    <row r="676" spans="1:55" x14ac:dyDescent="0.45">
      <c r="A676" s="2">
        <v>45497</v>
      </c>
      <c r="B676">
        <v>1354.4</v>
      </c>
      <c r="C676">
        <v>126422.73</v>
      </c>
      <c r="D676">
        <v>6513.85</v>
      </c>
      <c r="E676">
        <v>53168.41</v>
      </c>
      <c r="F676">
        <v>29461.78</v>
      </c>
      <c r="H676">
        <v>11893.73</v>
      </c>
      <c r="I676">
        <v>1134.1099999999999</v>
      </c>
      <c r="L676">
        <v>313064.09999999998</v>
      </c>
      <c r="M676">
        <v>414.89</v>
      </c>
      <c r="R676">
        <v>862.82</v>
      </c>
      <c r="S676">
        <v>2909.88</v>
      </c>
      <c r="T676">
        <v>1614.41</v>
      </c>
      <c r="U676">
        <v>2712.326</v>
      </c>
      <c r="W676">
        <v>4401.18</v>
      </c>
      <c r="X676">
        <v>7513.73</v>
      </c>
      <c r="Z676">
        <v>18387.46</v>
      </c>
      <c r="AB676">
        <v>73164.070000000007</v>
      </c>
      <c r="AC676">
        <v>1010.35</v>
      </c>
      <c r="AD676">
        <v>80148.88</v>
      </c>
      <c r="AE676">
        <v>106.59</v>
      </c>
      <c r="AG676">
        <v>2758.71</v>
      </c>
      <c r="AH676">
        <v>2901.9520000000002</v>
      </c>
      <c r="AI676">
        <v>911.36400000000003</v>
      </c>
      <c r="AJ676">
        <v>994.68700000000001</v>
      </c>
      <c r="AL676">
        <v>3707.76</v>
      </c>
      <c r="AM676">
        <v>2106.6</v>
      </c>
      <c r="AN676">
        <v>48088.54</v>
      </c>
      <c r="AP676">
        <v>79441.710000000006</v>
      </c>
      <c r="AQ676">
        <v>2431.7199999999998</v>
      </c>
      <c r="AR676">
        <v>4727</v>
      </c>
      <c r="AS676">
        <v>18715.59</v>
      </c>
      <c r="AT676">
        <v>3123.43</v>
      </c>
      <c r="AU676">
        <v>3460.82</v>
      </c>
      <c r="AV676">
        <v>993.67</v>
      </c>
      <c r="AW676">
        <v>11210.1</v>
      </c>
      <c r="AY676">
        <v>12203.17</v>
      </c>
      <c r="AZ676">
        <v>2060.5</v>
      </c>
      <c r="BA676">
        <v>259.64999999999998</v>
      </c>
      <c r="BB676">
        <v>8153.69</v>
      </c>
      <c r="BC676">
        <v>1238.47</v>
      </c>
    </row>
    <row r="677" spans="1:55" x14ac:dyDescent="0.45">
      <c r="A677" s="2">
        <v>45498</v>
      </c>
      <c r="B677">
        <v>1353.66</v>
      </c>
      <c r="C677">
        <v>125954.09</v>
      </c>
      <c r="D677">
        <v>6441.01</v>
      </c>
      <c r="E677">
        <v>52931.87</v>
      </c>
      <c r="F677">
        <v>29538.959999999999</v>
      </c>
      <c r="H677">
        <v>11893.73</v>
      </c>
      <c r="I677">
        <v>1134.1099999999999</v>
      </c>
      <c r="L677">
        <v>313422.3</v>
      </c>
      <c r="M677">
        <v>414.89</v>
      </c>
      <c r="R677">
        <v>864.25</v>
      </c>
      <c r="S677">
        <v>2930.62</v>
      </c>
      <c r="T677">
        <v>1600.36</v>
      </c>
      <c r="U677">
        <v>2669.989</v>
      </c>
      <c r="W677">
        <v>4413.3500000000004</v>
      </c>
      <c r="X677">
        <v>7427.02</v>
      </c>
      <c r="Z677">
        <v>18298.72</v>
      </c>
      <c r="AB677">
        <v>72745.289999999994</v>
      </c>
      <c r="AC677">
        <v>1010.35</v>
      </c>
      <c r="AD677">
        <v>80039.8</v>
      </c>
      <c r="AE677">
        <v>105.57</v>
      </c>
      <c r="AG677">
        <v>2710.65</v>
      </c>
      <c r="AH677">
        <v>2886.7420000000002</v>
      </c>
      <c r="AI677">
        <v>879.78800000000001</v>
      </c>
      <c r="AJ677">
        <v>993.048</v>
      </c>
      <c r="AL677">
        <v>3722.53</v>
      </c>
      <c r="AM677">
        <v>2105.2399999999998</v>
      </c>
      <c r="AN677">
        <v>48405.13</v>
      </c>
      <c r="AP677">
        <v>78391.8</v>
      </c>
      <c r="AQ677">
        <v>2415.63</v>
      </c>
      <c r="AR677">
        <v>4574.5200000000004</v>
      </c>
      <c r="AS677">
        <v>18448.45</v>
      </c>
      <c r="AT677">
        <v>3123.43</v>
      </c>
      <c r="AU677">
        <v>3430.45</v>
      </c>
      <c r="AV677">
        <v>987.81</v>
      </c>
      <c r="AW677">
        <v>11145.6</v>
      </c>
      <c r="AY677">
        <v>12105.54</v>
      </c>
      <c r="AZ677">
        <v>2024.66</v>
      </c>
      <c r="BA677">
        <v>259.2</v>
      </c>
      <c r="BB677">
        <v>8186.35</v>
      </c>
      <c r="BC677">
        <v>1233.19</v>
      </c>
    </row>
    <row r="678" spans="1:55" x14ac:dyDescent="0.45">
      <c r="A678" s="2">
        <v>45499</v>
      </c>
      <c r="B678">
        <v>1345.63</v>
      </c>
      <c r="C678">
        <v>127492.49</v>
      </c>
      <c r="D678">
        <v>6432.16</v>
      </c>
      <c r="E678">
        <v>52819.58</v>
      </c>
      <c r="F678">
        <v>29682.9</v>
      </c>
      <c r="H678">
        <v>11893.71</v>
      </c>
      <c r="I678">
        <v>1140.3800000000001</v>
      </c>
      <c r="L678">
        <v>314466.90000000002</v>
      </c>
      <c r="M678">
        <v>414.89</v>
      </c>
      <c r="R678">
        <v>862.25</v>
      </c>
      <c r="S678">
        <v>2956.29</v>
      </c>
      <c r="T678">
        <v>1597.84</v>
      </c>
      <c r="U678">
        <v>2656.645</v>
      </c>
      <c r="W678">
        <v>4462.8500000000004</v>
      </c>
      <c r="X678">
        <v>7517.68</v>
      </c>
      <c r="Z678">
        <v>18417.55</v>
      </c>
      <c r="AB678">
        <v>73174.100000000006</v>
      </c>
      <c r="AC678">
        <v>1010.35</v>
      </c>
      <c r="AD678">
        <v>81332.72</v>
      </c>
      <c r="AE678">
        <v>104.22</v>
      </c>
      <c r="AG678">
        <v>2731.9</v>
      </c>
      <c r="AH678">
        <v>2890.8969999999999</v>
      </c>
      <c r="AI678">
        <v>866.70600000000002</v>
      </c>
      <c r="AJ678">
        <v>993.08600000000001</v>
      </c>
      <c r="AL678">
        <v>3722.46</v>
      </c>
      <c r="AM678">
        <v>2105.5100000000002</v>
      </c>
      <c r="AN678">
        <v>48742.74</v>
      </c>
      <c r="AP678">
        <v>78144.160000000003</v>
      </c>
      <c r="AQ678">
        <v>2407.15</v>
      </c>
      <c r="AR678">
        <v>4557.1000000000004</v>
      </c>
      <c r="AS678">
        <v>18562.57</v>
      </c>
      <c r="AT678">
        <v>3123.43</v>
      </c>
      <c r="AU678">
        <v>3426.47</v>
      </c>
      <c r="AV678">
        <v>993.87</v>
      </c>
      <c r="AW678">
        <v>11165.9</v>
      </c>
      <c r="AY678">
        <v>12241.49</v>
      </c>
      <c r="AZ678">
        <v>2053.4499999999998</v>
      </c>
      <c r="BA678">
        <v>258.33999999999997</v>
      </c>
      <c r="BB678">
        <v>8285.7099999999991</v>
      </c>
      <c r="BC678">
        <v>1242.1099999999999</v>
      </c>
    </row>
    <row r="679" spans="1:55" x14ac:dyDescent="0.45">
      <c r="A679" s="2">
        <v>45502</v>
      </c>
      <c r="B679">
        <v>1340.69</v>
      </c>
      <c r="C679">
        <v>126953.86</v>
      </c>
      <c r="D679">
        <v>6486.19</v>
      </c>
      <c r="E679">
        <v>52515.79</v>
      </c>
      <c r="F679">
        <v>29682.9</v>
      </c>
      <c r="H679">
        <v>11893.71</v>
      </c>
      <c r="I679">
        <v>1140.3800000000001</v>
      </c>
      <c r="L679">
        <v>313434.59999999998</v>
      </c>
      <c r="M679">
        <v>414.89</v>
      </c>
      <c r="R679">
        <v>864.29</v>
      </c>
      <c r="S679">
        <v>2985.95</v>
      </c>
      <c r="T679">
        <v>1598.5</v>
      </c>
      <c r="U679">
        <v>2680.35</v>
      </c>
      <c r="W679">
        <v>4486</v>
      </c>
      <c r="X679">
        <v>7443.84</v>
      </c>
      <c r="Z679">
        <v>18320.669999999998</v>
      </c>
      <c r="AB679">
        <v>73745.69</v>
      </c>
      <c r="AC679">
        <v>1010.35</v>
      </c>
      <c r="AD679">
        <v>81355.839999999997</v>
      </c>
      <c r="AE679">
        <v>104.62</v>
      </c>
      <c r="AG679">
        <v>2765.53</v>
      </c>
      <c r="AH679">
        <v>2891.8449999999998</v>
      </c>
      <c r="AI679">
        <v>868.23400000000004</v>
      </c>
      <c r="AJ679">
        <v>990.85</v>
      </c>
      <c r="AL679">
        <v>3762.7</v>
      </c>
      <c r="AM679">
        <v>2108.2600000000002</v>
      </c>
      <c r="AN679">
        <v>49070.54</v>
      </c>
      <c r="AP679">
        <v>78920.59</v>
      </c>
      <c r="AQ679">
        <v>2419.12</v>
      </c>
      <c r="AR679">
        <v>4591.13</v>
      </c>
      <c r="AS679">
        <v>18513.490000000002</v>
      </c>
      <c r="AT679">
        <v>3123.43</v>
      </c>
      <c r="AU679">
        <v>3444.18</v>
      </c>
      <c r="AV679">
        <v>993.99</v>
      </c>
      <c r="AW679">
        <v>11117.8</v>
      </c>
      <c r="AY679">
        <v>12214.9</v>
      </c>
      <c r="AZ679">
        <v>2054.0500000000002</v>
      </c>
      <c r="BA679">
        <v>258.76</v>
      </c>
      <c r="BB679">
        <v>8292.35</v>
      </c>
      <c r="BC679">
        <v>1246.5999999999999</v>
      </c>
    </row>
    <row r="680" spans="1:55" x14ac:dyDescent="0.45">
      <c r="A680" s="2">
        <v>45503</v>
      </c>
      <c r="B680">
        <v>1335.31</v>
      </c>
      <c r="C680">
        <v>126139.21</v>
      </c>
      <c r="D680">
        <v>6466.13</v>
      </c>
      <c r="E680">
        <v>52325.42</v>
      </c>
      <c r="F680">
        <v>29367.1</v>
      </c>
      <c r="H680">
        <v>11893.71</v>
      </c>
      <c r="I680">
        <v>1140.3800000000001</v>
      </c>
      <c r="L680">
        <v>311699</v>
      </c>
      <c r="M680">
        <v>414.89</v>
      </c>
      <c r="R680">
        <v>863.24</v>
      </c>
      <c r="S680">
        <v>2987.41</v>
      </c>
      <c r="T680">
        <v>1598.74</v>
      </c>
      <c r="U680">
        <v>2714.893</v>
      </c>
      <c r="W680">
        <v>4525.8100000000004</v>
      </c>
      <c r="X680">
        <v>7474.94</v>
      </c>
      <c r="Z680">
        <v>18411.18</v>
      </c>
      <c r="AB680">
        <v>73475.88</v>
      </c>
      <c r="AC680">
        <v>1010.35</v>
      </c>
      <c r="AD680">
        <v>81455.399999999994</v>
      </c>
      <c r="AE680">
        <v>106.38</v>
      </c>
      <c r="AG680">
        <v>2738.19</v>
      </c>
      <c r="AH680">
        <v>2879.3</v>
      </c>
      <c r="AI680">
        <v>858.851</v>
      </c>
      <c r="AJ680">
        <v>993.73800000000006</v>
      </c>
      <c r="AL680">
        <v>3763.84</v>
      </c>
      <c r="AM680">
        <v>2111.6999999999998</v>
      </c>
      <c r="AN680">
        <v>49677.45</v>
      </c>
      <c r="AP680">
        <v>78693.52</v>
      </c>
      <c r="AQ680">
        <v>2384.77</v>
      </c>
      <c r="AR680">
        <v>4552.79</v>
      </c>
      <c r="AS680">
        <v>18534.75</v>
      </c>
      <c r="AT680">
        <v>3123.43</v>
      </c>
      <c r="AU680">
        <v>3441.77</v>
      </c>
      <c r="AV680">
        <v>998.97</v>
      </c>
      <c r="AW680">
        <v>11202.6</v>
      </c>
      <c r="AY680">
        <v>12282.02</v>
      </c>
      <c r="AZ680">
        <v>2076.44</v>
      </c>
      <c r="BA680">
        <v>258.14</v>
      </c>
      <c r="BB680">
        <v>8274.41</v>
      </c>
      <c r="BC680">
        <v>1245.06</v>
      </c>
    </row>
    <row r="681" spans="1:55" x14ac:dyDescent="0.45">
      <c r="A681" s="2">
        <v>45504</v>
      </c>
      <c r="B681">
        <v>1345.7</v>
      </c>
      <c r="C681">
        <v>127651.81</v>
      </c>
      <c r="D681">
        <v>6440.56</v>
      </c>
      <c r="E681">
        <v>53093.96</v>
      </c>
      <c r="F681">
        <v>29537.119999999999</v>
      </c>
      <c r="H681">
        <v>11893.71</v>
      </c>
      <c r="I681">
        <v>1140.3800000000001</v>
      </c>
      <c r="L681">
        <v>311603.90000000002</v>
      </c>
      <c r="M681">
        <v>414.89</v>
      </c>
      <c r="R681">
        <v>867.27</v>
      </c>
      <c r="S681">
        <v>2987.5</v>
      </c>
      <c r="T681">
        <v>1610.68</v>
      </c>
      <c r="U681">
        <v>2751.58</v>
      </c>
      <c r="W681">
        <v>4537.1899999999996</v>
      </c>
      <c r="X681">
        <v>7531.49</v>
      </c>
      <c r="Z681">
        <v>18508.650000000001</v>
      </c>
      <c r="AB681">
        <v>74051.149999999994</v>
      </c>
      <c r="AC681">
        <v>1010.35</v>
      </c>
      <c r="AD681">
        <v>81741.34</v>
      </c>
      <c r="AE681">
        <v>105.73</v>
      </c>
      <c r="AG681">
        <v>2770.69</v>
      </c>
      <c r="AH681">
        <v>2938.7489999999998</v>
      </c>
      <c r="AI681">
        <v>856.87599999999998</v>
      </c>
      <c r="AJ681">
        <v>994.279</v>
      </c>
      <c r="AL681">
        <v>3767.33</v>
      </c>
      <c r="AM681">
        <v>2113.38</v>
      </c>
      <c r="AN681">
        <v>50383.56</v>
      </c>
      <c r="AP681">
        <v>77872.53</v>
      </c>
      <c r="AQ681">
        <v>2421.4899999999998</v>
      </c>
      <c r="AR681">
        <v>4604.55</v>
      </c>
      <c r="AS681">
        <v>18629.740000000002</v>
      </c>
      <c r="AT681">
        <v>3123.43</v>
      </c>
      <c r="AU681">
        <v>3455.94</v>
      </c>
      <c r="AV681">
        <v>1003.41</v>
      </c>
      <c r="AW681">
        <v>11065</v>
      </c>
      <c r="AY681">
        <v>12317.44</v>
      </c>
      <c r="AZ681">
        <v>2070.83</v>
      </c>
      <c r="BA681">
        <v>258.14</v>
      </c>
      <c r="BB681">
        <v>8367.98</v>
      </c>
      <c r="BC681">
        <v>1251.51</v>
      </c>
    </row>
    <row r="682" spans="1:55" x14ac:dyDescent="0.45">
      <c r="A682" s="2">
        <v>45505</v>
      </c>
      <c r="B682">
        <v>1341.77</v>
      </c>
      <c r="C682">
        <v>127395.1</v>
      </c>
      <c r="D682">
        <v>6418.15</v>
      </c>
      <c r="E682">
        <v>52417.48</v>
      </c>
      <c r="F682">
        <v>29037.97</v>
      </c>
      <c r="H682">
        <v>11893.7</v>
      </c>
      <c r="I682">
        <v>1139.06</v>
      </c>
      <c r="L682">
        <v>311603.90000000002</v>
      </c>
      <c r="M682">
        <v>414.89</v>
      </c>
      <c r="R682">
        <v>864.86</v>
      </c>
      <c r="S682">
        <v>2985.38</v>
      </c>
      <c r="T682">
        <v>1592.98</v>
      </c>
      <c r="U682">
        <v>2750.57</v>
      </c>
      <c r="W682">
        <v>4493.2</v>
      </c>
      <c r="X682">
        <v>7370.45</v>
      </c>
      <c r="Z682">
        <v>18083.05</v>
      </c>
      <c r="AB682">
        <v>73550.81</v>
      </c>
      <c r="AC682">
        <v>1010.35</v>
      </c>
      <c r="AD682">
        <v>81867.55</v>
      </c>
      <c r="AE682">
        <v>104.18</v>
      </c>
      <c r="AG682">
        <v>2777.68</v>
      </c>
      <c r="AH682">
        <v>2932.3870000000002</v>
      </c>
      <c r="AI682">
        <v>855.03300000000002</v>
      </c>
      <c r="AJ682">
        <v>995.12199999999996</v>
      </c>
      <c r="AL682">
        <v>3808.01</v>
      </c>
      <c r="AM682">
        <v>2122.9</v>
      </c>
      <c r="AN682">
        <v>49899.42</v>
      </c>
      <c r="AP682">
        <v>77762.649999999994</v>
      </c>
      <c r="AQ682">
        <v>2374.62</v>
      </c>
      <c r="AR682">
        <v>4588.54</v>
      </c>
      <c r="AS682">
        <v>18625.39</v>
      </c>
      <c r="AT682">
        <v>3123.43</v>
      </c>
      <c r="AU682">
        <v>3419.84</v>
      </c>
      <c r="AV682">
        <v>982.73</v>
      </c>
      <c r="AW682">
        <v>10854.3</v>
      </c>
      <c r="AY682">
        <v>12317.44</v>
      </c>
      <c r="AZ682">
        <v>2079.12</v>
      </c>
      <c r="BA682">
        <v>259.22000000000003</v>
      </c>
      <c r="BB682">
        <v>8283.36</v>
      </c>
      <c r="BC682">
        <v>1226.96</v>
      </c>
    </row>
    <row r="683" spans="1:55" x14ac:dyDescent="0.45">
      <c r="A683" s="2">
        <v>45506</v>
      </c>
      <c r="B683">
        <v>1316.87</v>
      </c>
      <c r="C683">
        <v>125854.09</v>
      </c>
      <c r="D683">
        <v>6315.46</v>
      </c>
      <c r="E683">
        <v>52242.38</v>
      </c>
      <c r="F683">
        <v>28518.560000000001</v>
      </c>
      <c r="H683">
        <v>11893.7</v>
      </c>
      <c r="I683">
        <v>1139.06</v>
      </c>
      <c r="L683">
        <v>311869.59999999998</v>
      </c>
      <c r="M683">
        <v>414.89</v>
      </c>
      <c r="R683">
        <v>866.5</v>
      </c>
      <c r="S683">
        <v>2972.28</v>
      </c>
      <c r="T683">
        <v>1568.95</v>
      </c>
      <c r="U683">
        <v>2643.2310000000002</v>
      </c>
      <c r="W683">
        <v>4375.95</v>
      </c>
      <c r="X683">
        <v>7251.8</v>
      </c>
      <c r="Z683">
        <v>17661.22</v>
      </c>
      <c r="AB683">
        <v>72218.86</v>
      </c>
      <c r="AC683">
        <v>1010.35</v>
      </c>
      <c r="AD683">
        <v>80981.95</v>
      </c>
      <c r="AE683">
        <v>103.26</v>
      </c>
      <c r="AG683">
        <v>2676.19</v>
      </c>
      <c r="AH683">
        <v>2905.337</v>
      </c>
      <c r="AI683">
        <v>860.96</v>
      </c>
      <c r="AJ683">
        <v>992.34299999999996</v>
      </c>
      <c r="AL683">
        <v>3837.36</v>
      </c>
      <c r="AM683">
        <v>2123.85</v>
      </c>
      <c r="AN683">
        <v>50228.93</v>
      </c>
      <c r="AP683">
        <v>78240.78</v>
      </c>
      <c r="AQ683">
        <v>2339.16</v>
      </c>
      <c r="AR683">
        <v>4562.67</v>
      </c>
      <c r="AS683">
        <v>18425.810000000001</v>
      </c>
      <c r="AT683">
        <v>3123.43</v>
      </c>
      <c r="AU683">
        <v>3381.45</v>
      </c>
      <c r="AV683">
        <v>952.06</v>
      </c>
      <c r="AW683">
        <v>10672.9</v>
      </c>
      <c r="AY683">
        <v>11875.52</v>
      </c>
      <c r="AZ683">
        <v>2067.0300000000002</v>
      </c>
      <c r="BA683">
        <v>258.58</v>
      </c>
      <c r="BB683">
        <v>8174.71</v>
      </c>
      <c r="BC683">
        <v>1236.5999999999999</v>
      </c>
    </row>
    <row r="684" spans="1:55" x14ac:dyDescent="0.45">
      <c r="A684" s="2">
        <v>45509</v>
      </c>
      <c r="B684">
        <v>1294.56</v>
      </c>
      <c r="C684">
        <v>125269.54</v>
      </c>
      <c r="D684">
        <v>6098.87</v>
      </c>
      <c r="E684">
        <v>51776.480000000003</v>
      </c>
      <c r="F684">
        <v>27989.42</v>
      </c>
      <c r="H684">
        <v>11893.72</v>
      </c>
      <c r="I684">
        <v>1126.0999999999999</v>
      </c>
      <c r="L684">
        <v>312326.59999999998</v>
      </c>
      <c r="M684">
        <v>414.89</v>
      </c>
      <c r="R684">
        <v>830.9</v>
      </c>
      <c r="S684">
        <v>2972.28</v>
      </c>
      <c r="T684">
        <v>1503.45</v>
      </c>
      <c r="U684">
        <v>2563.9760000000001</v>
      </c>
      <c r="W684">
        <v>4269.8100000000004</v>
      </c>
      <c r="X684">
        <v>7148.99</v>
      </c>
      <c r="Z684">
        <v>17339</v>
      </c>
      <c r="AB684">
        <v>70008.899999999994</v>
      </c>
      <c r="AC684">
        <v>1010.35</v>
      </c>
      <c r="AD684">
        <v>78759.399999999994</v>
      </c>
      <c r="AE684">
        <v>101.15</v>
      </c>
      <c r="AG684">
        <v>2441.5500000000002</v>
      </c>
      <c r="AH684">
        <v>2860.6979999999999</v>
      </c>
      <c r="AI684">
        <v>847.99199999999996</v>
      </c>
      <c r="AJ684">
        <v>966.48099999999999</v>
      </c>
      <c r="AL684">
        <v>3815.18</v>
      </c>
      <c r="AM684">
        <v>2122.6</v>
      </c>
      <c r="AN684">
        <v>50741.39</v>
      </c>
      <c r="AP684">
        <v>77230.28</v>
      </c>
      <c r="AQ684">
        <v>2266.27</v>
      </c>
      <c r="AR684">
        <v>4458.87</v>
      </c>
      <c r="AS684">
        <v>17757.68</v>
      </c>
      <c r="AT684">
        <v>3123.43</v>
      </c>
      <c r="AU684">
        <v>3243.67</v>
      </c>
      <c r="AV684">
        <v>927.58</v>
      </c>
      <c r="AW684">
        <v>10423.4</v>
      </c>
      <c r="AY684">
        <v>11543.25</v>
      </c>
      <c r="AZ684">
        <v>2068.42</v>
      </c>
      <c r="BA684">
        <v>258.68</v>
      </c>
      <c r="BB684">
        <v>8008.23</v>
      </c>
      <c r="BC684">
        <v>1188.07</v>
      </c>
    </row>
    <row r="685" spans="1:55" x14ac:dyDescent="0.45">
      <c r="A685" s="2">
        <v>45510</v>
      </c>
      <c r="B685">
        <v>1296.79</v>
      </c>
      <c r="C685">
        <v>126266.7</v>
      </c>
      <c r="D685">
        <v>6178.55</v>
      </c>
      <c r="E685">
        <v>52399.63</v>
      </c>
      <c r="F685">
        <v>27989.42</v>
      </c>
      <c r="H685">
        <v>11893.72</v>
      </c>
      <c r="I685">
        <v>1128.03</v>
      </c>
      <c r="L685">
        <v>312326.59999999998</v>
      </c>
      <c r="M685">
        <v>414.89</v>
      </c>
      <c r="R685">
        <v>849.37</v>
      </c>
      <c r="S685">
        <v>2923.56</v>
      </c>
      <c r="T685">
        <v>1530.65</v>
      </c>
      <c r="U685">
        <v>2651.529</v>
      </c>
      <c r="W685">
        <v>4278.4399999999996</v>
      </c>
      <c r="X685">
        <v>7130.04</v>
      </c>
      <c r="Z685">
        <v>17354.32</v>
      </c>
      <c r="AB685">
        <v>70321.83</v>
      </c>
      <c r="AC685">
        <v>1010.35</v>
      </c>
      <c r="AD685">
        <v>78593.070000000007</v>
      </c>
      <c r="AE685">
        <v>102.15</v>
      </c>
      <c r="AG685">
        <v>2522.15</v>
      </c>
      <c r="AH685">
        <v>2867.2840000000001</v>
      </c>
      <c r="AI685">
        <v>843.08100000000002</v>
      </c>
      <c r="AJ685">
        <v>974.93700000000001</v>
      </c>
      <c r="AL685">
        <v>3809.3</v>
      </c>
      <c r="AM685">
        <v>2122.38</v>
      </c>
      <c r="AN685">
        <v>49350.66</v>
      </c>
      <c r="AP685">
        <v>77158.17</v>
      </c>
      <c r="AQ685">
        <v>2237.7600000000002</v>
      </c>
      <c r="AR685">
        <v>4449.1000000000004</v>
      </c>
      <c r="AS685">
        <v>17872.669999999998</v>
      </c>
      <c r="AT685">
        <v>3123.43</v>
      </c>
      <c r="AU685">
        <v>3198.44</v>
      </c>
      <c r="AV685">
        <v>927.89</v>
      </c>
      <c r="AW685">
        <v>10390.5</v>
      </c>
      <c r="AY685">
        <v>11510.46</v>
      </c>
      <c r="AZ685">
        <v>2054.08</v>
      </c>
      <c r="BA685">
        <v>258.52</v>
      </c>
      <c r="BB685">
        <v>8026.69</v>
      </c>
      <c r="BC685">
        <v>1210.28</v>
      </c>
    </row>
    <row r="686" spans="1:55" x14ac:dyDescent="0.45">
      <c r="A686" s="2">
        <v>45511</v>
      </c>
      <c r="B686">
        <v>1296.79</v>
      </c>
      <c r="C686">
        <v>127513.88</v>
      </c>
      <c r="D686">
        <v>6192.69</v>
      </c>
      <c r="E686">
        <v>52680.9</v>
      </c>
      <c r="F686">
        <v>28239.08</v>
      </c>
      <c r="H686">
        <v>11893.76</v>
      </c>
      <c r="I686">
        <v>1128.03</v>
      </c>
      <c r="L686">
        <v>308838.7</v>
      </c>
      <c r="M686">
        <v>414.89</v>
      </c>
      <c r="R686">
        <v>850.29</v>
      </c>
      <c r="S686">
        <v>2921.3</v>
      </c>
      <c r="T686">
        <v>1555.13</v>
      </c>
      <c r="U686">
        <v>2550.395</v>
      </c>
      <c r="W686">
        <v>4373.59</v>
      </c>
      <c r="X686">
        <v>7266.01</v>
      </c>
      <c r="Z686">
        <v>17615.150000000001</v>
      </c>
      <c r="AB686">
        <v>71554.39</v>
      </c>
      <c r="AC686">
        <v>1010.35</v>
      </c>
      <c r="AD686">
        <v>79468.009999999995</v>
      </c>
      <c r="AE686">
        <v>101.4</v>
      </c>
      <c r="AG686">
        <v>2568.41</v>
      </c>
      <c r="AH686">
        <v>2869.8339999999998</v>
      </c>
      <c r="AI686">
        <v>844.83600000000001</v>
      </c>
      <c r="AJ686">
        <v>980.26300000000003</v>
      </c>
      <c r="AL686">
        <v>3816.53</v>
      </c>
      <c r="AM686">
        <v>2121.04</v>
      </c>
      <c r="AN686">
        <v>48879.1</v>
      </c>
      <c r="AP686">
        <v>77086.820000000007</v>
      </c>
      <c r="AQ686">
        <v>2236.35</v>
      </c>
      <c r="AR686">
        <v>4530.92</v>
      </c>
      <c r="AS686">
        <v>17997.77</v>
      </c>
      <c r="AT686">
        <v>3123.43</v>
      </c>
      <c r="AU686">
        <v>3249.72</v>
      </c>
      <c r="AV686">
        <v>946.28</v>
      </c>
      <c r="AW686">
        <v>10599</v>
      </c>
      <c r="AY686">
        <v>11843.18</v>
      </c>
      <c r="AZ686">
        <v>2055.59</v>
      </c>
      <c r="BA686">
        <v>260.23</v>
      </c>
      <c r="BB686">
        <v>8166.88</v>
      </c>
      <c r="BC686">
        <v>1215.8800000000001</v>
      </c>
    </row>
    <row r="687" spans="1:55" x14ac:dyDescent="0.45">
      <c r="A687" s="2">
        <v>45512</v>
      </c>
      <c r="B687">
        <v>1299.24</v>
      </c>
      <c r="C687">
        <v>128660.88</v>
      </c>
      <c r="D687">
        <v>6293.62</v>
      </c>
      <c r="E687">
        <v>52876.55</v>
      </c>
      <c r="F687">
        <v>28536.39</v>
      </c>
      <c r="H687">
        <v>11893.72</v>
      </c>
      <c r="I687">
        <v>1128.03</v>
      </c>
      <c r="L687">
        <v>308690.09999999998</v>
      </c>
      <c r="M687">
        <v>414.89</v>
      </c>
      <c r="R687">
        <v>853.16</v>
      </c>
      <c r="S687">
        <v>2930.08</v>
      </c>
      <c r="T687">
        <v>1553.7</v>
      </c>
      <c r="U687">
        <v>2617.616</v>
      </c>
      <c r="W687">
        <v>4402.67</v>
      </c>
      <c r="X687">
        <v>7247.45</v>
      </c>
      <c r="Z687">
        <v>17680.400000000001</v>
      </c>
      <c r="AB687">
        <v>71925.820000000007</v>
      </c>
      <c r="AC687">
        <v>1010.35</v>
      </c>
      <c r="AD687">
        <v>78886.22</v>
      </c>
      <c r="AE687">
        <v>101.4</v>
      </c>
      <c r="AG687">
        <v>2556.73</v>
      </c>
      <c r="AH687">
        <v>2869.9009999999998</v>
      </c>
      <c r="AI687">
        <v>848.07399999999996</v>
      </c>
      <c r="AJ687">
        <v>977.53700000000003</v>
      </c>
      <c r="AL687">
        <v>3829.51</v>
      </c>
      <c r="AM687">
        <v>2123.69</v>
      </c>
      <c r="AN687">
        <v>48802.31</v>
      </c>
      <c r="AP687">
        <v>77969.27</v>
      </c>
      <c r="AQ687">
        <v>2264.1</v>
      </c>
      <c r="AR687">
        <v>4531.18</v>
      </c>
      <c r="AS687">
        <v>17880.22</v>
      </c>
      <c r="AT687">
        <v>3123.43</v>
      </c>
      <c r="AU687">
        <v>3261.83</v>
      </c>
      <c r="AV687">
        <v>947.26</v>
      </c>
      <c r="AW687">
        <v>10558</v>
      </c>
      <c r="AY687">
        <v>11827.43</v>
      </c>
      <c r="AZ687">
        <v>2055.59</v>
      </c>
      <c r="BA687">
        <v>259.61</v>
      </c>
      <c r="BB687">
        <v>8144.97</v>
      </c>
      <c r="BC687">
        <v>1208.32</v>
      </c>
    </row>
    <row r="688" spans="1:55" x14ac:dyDescent="0.45">
      <c r="A688" s="2">
        <v>45513</v>
      </c>
      <c r="B688">
        <v>1310.45</v>
      </c>
      <c r="C688">
        <v>130614.59</v>
      </c>
      <c r="D688">
        <v>6320.96</v>
      </c>
      <c r="E688">
        <v>53051.54</v>
      </c>
      <c r="F688">
        <v>28633.29</v>
      </c>
      <c r="H688">
        <v>11893.68</v>
      </c>
      <c r="I688">
        <v>1129.49</v>
      </c>
      <c r="L688">
        <v>309959</v>
      </c>
      <c r="M688">
        <v>414.89</v>
      </c>
      <c r="R688">
        <v>854.78</v>
      </c>
      <c r="S688">
        <v>2926.33</v>
      </c>
      <c r="T688">
        <v>1554.75</v>
      </c>
      <c r="U688">
        <v>2726.498</v>
      </c>
      <c r="W688">
        <v>4418.1000000000004</v>
      </c>
      <c r="X688">
        <v>7269.71</v>
      </c>
      <c r="Z688">
        <v>17722.88</v>
      </c>
      <c r="AB688">
        <v>72028.77</v>
      </c>
      <c r="AC688">
        <v>1010.35</v>
      </c>
      <c r="AD688">
        <v>79705.91</v>
      </c>
      <c r="AE688">
        <v>102.06</v>
      </c>
      <c r="AG688">
        <v>2588.4299999999998</v>
      </c>
      <c r="AH688">
        <v>2862.194</v>
      </c>
      <c r="AI688">
        <v>866.48900000000003</v>
      </c>
      <c r="AJ688">
        <v>980.57399999999996</v>
      </c>
      <c r="AL688">
        <v>3848.32</v>
      </c>
      <c r="AM688">
        <v>2123.2199999999998</v>
      </c>
      <c r="AN688">
        <v>49174.33</v>
      </c>
      <c r="AP688">
        <v>78529.84</v>
      </c>
      <c r="AQ688">
        <v>2258.52</v>
      </c>
      <c r="AR688">
        <v>4505.09</v>
      </c>
      <c r="AS688">
        <v>17818.68</v>
      </c>
      <c r="AT688">
        <v>3123.43</v>
      </c>
      <c r="AU688">
        <v>3261.83</v>
      </c>
      <c r="AV688">
        <v>953.01</v>
      </c>
      <c r="AW688">
        <v>10638.5</v>
      </c>
      <c r="AY688">
        <v>11865.93</v>
      </c>
      <c r="AZ688">
        <v>2061.04</v>
      </c>
      <c r="BA688">
        <v>260.2</v>
      </c>
      <c r="BB688">
        <v>8168.1</v>
      </c>
      <c r="BC688">
        <v>1223.6400000000001</v>
      </c>
    </row>
    <row r="689" spans="1:55" x14ac:dyDescent="0.45">
      <c r="A689" s="2">
        <v>45516</v>
      </c>
      <c r="B689">
        <v>1330.28</v>
      </c>
      <c r="C689">
        <v>131115.9</v>
      </c>
      <c r="D689">
        <v>6326.05</v>
      </c>
      <c r="E689">
        <v>53040.35</v>
      </c>
      <c r="F689">
        <v>28615.52</v>
      </c>
      <c r="H689">
        <v>11893.68</v>
      </c>
      <c r="I689">
        <v>1129.49</v>
      </c>
      <c r="L689">
        <v>310099</v>
      </c>
      <c r="M689">
        <v>414.89</v>
      </c>
      <c r="R689">
        <v>860.26</v>
      </c>
      <c r="S689">
        <v>2946.26</v>
      </c>
      <c r="T689">
        <v>1558.32</v>
      </c>
      <c r="U689">
        <v>2670.2289999999998</v>
      </c>
      <c r="W689">
        <v>4421.21</v>
      </c>
      <c r="X689">
        <v>7250.67</v>
      </c>
      <c r="Z689">
        <v>17726.47</v>
      </c>
      <c r="AB689">
        <v>72352.070000000007</v>
      </c>
      <c r="AC689">
        <v>1010.35</v>
      </c>
      <c r="AD689">
        <v>79648.92</v>
      </c>
      <c r="AE689">
        <v>101.95</v>
      </c>
      <c r="AG689">
        <v>2618.3000000000002</v>
      </c>
      <c r="AH689">
        <v>2858.2049999999999</v>
      </c>
      <c r="AI689">
        <v>878.34799999999996</v>
      </c>
      <c r="AJ689">
        <v>981.346</v>
      </c>
      <c r="AL689">
        <v>3865.72</v>
      </c>
      <c r="AM689">
        <v>2122.3000000000002</v>
      </c>
      <c r="AN689">
        <v>49217.69</v>
      </c>
      <c r="AP689">
        <v>77982.45</v>
      </c>
      <c r="AQ689">
        <v>2335.65</v>
      </c>
      <c r="AR689">
        <v>4502.3599999999997</v>
      </c>
      <c r="AS689">
        <v>17998.59</v>
      </c>
      <c r="AT689">
        <v>3123.43</v>
      </c>
      <c r="AU689">
        <v>3235.38</v>
      </c>
      <c r="AV689">
        <v>952.79</v>
      </c>
      <c r="AW689">
        <v>10646.2</v>
      </c>
      <c r="AY689">
        <v>11873.71</v>
      </c>
      <c r="AZ689">
        <v>2070.5500000000002</v>
      </c>
      <c r="BA689">
        <v>260.79000000000002</v>
      </c>
      <c r="BB689">
        <v>8210.25</v>
      </c>
      <c r="BC689">
        <v>1230.28</v>
      </c>
    </row>
    <row r="690" spans="1:55" x14ac:dyDescent="0.45">
      <c r="A690" s="2">
        <v>45517</v>
      </c>
      <c r="B690">
        <v>1343.87</v>
      </c>
      <c r="C690">
        <v>132397.97</v>
      </c>
      <c r="D690">
        <v>6369.74</v>
      </c>
      <c r="E690">
        <v>53674.2</v>
      </c>
      <c r="F690">
        <v>28459.29</v>
      </c>
      <c r="H690">
        <v>11893.68</v>
      </c>
      <c r="I690">
        <v>1126.23</v>
      </c>
      <c r="L690">
        <v>308687.8</v>
      </c>
      <c r="M690">
        <v>414.89</v>
      </c>
      <c r="R690">
        <v>861.9</v>
      </c>
      <c r="S690">
        <v>2951.94</v>
      </c>
      <c r="T690">
        <v>1557.85</v>
      </c>
      <c r="U690">
        <v>2722.4490000000001</v>
      </c>
      <c r="W690">
        <v>4462.76</v>
      </c>
      <c r="X690">
        <v>7275.87</v>
      </c>
      <c r="Z690">
        <v>17812.05</v>
      </c>
      <c r="AB690">
        <v>71832.47</v>
      </c>
      <c r="AC690">
        <v>1010.35</v>
      </c>
      <c r="AD690">
        <v>78956.03</v>
      </c>
      <c r="AE690">
        <v>101.64</v>
      </c>
      <c r="AG690">
        <v>2621.5</v>
      </c>
      <c r="AH690">
        <v>2867.9459999999999</v>
      </c>
      <c r="AI690">
        <v>878.85199999999998</v>
      </c>
      <c r="AJ690">
        <v>979.12800000000004</v>
      </c>
      <c r="AL690">
        <v>3875.41</v>
      </c>
      <c r="AM690">
        <v>2126.4299999999998</v>
      </c>
      <c r="AN690">
        <v>48884.5</v>
      </c>
      <c r="AP690">
        <v>77903.13</v>
      </c>
      <c r="AQ690">
        <v>2330.3200000000002</v>
      </c>
      <c r="AR690">
        <v>4530.4799999999996</v>
      </c>
      <c r="AS690">
        <v>18057.12</v>
      </c>
      <c r="AT690">
        <v>3123.43</v>
      </c>
      <c r="AU690">
        <v>3258.57</v>
      </c>
      <c r="AV690">
        <v>956.41</v>
      </c>
      <c r="AW690">
        <v>10723.8</v>
      </c>
      <c r="AY690">
        <v>11928.14</v>
      </c>
      <c r="AZ690">
        <v>2079.64</v>
      </c>
      <c r="BA690">
        <v>262.10000000000002</v>
      </c>
      <c r="BB690">
        <v>8235.23</v>
      </c>
      <c r="BC690">
        <v>1230.42</v>
      </c>
    </row>
    <row r="691" spans="1:55" x14ac:dyDescent="0.45">
      <c r="A691" s="2">
        <v>45518</v>
      </c>
      <c r="B691">
        <v>1350.68</v>
      </c>
      <c r="C691">
        <v>133317.66</v>
      </c>
      <c r="D691">
        <v>6405.12</v>
      </c>
      <c r="E691">
        <v>53718.95</v>
      </c>
      <c r="F691">
        <v>28539.97</v>
      </c>
      <c r="H691">
        <v>11893.68</v>
      </c>
      <c r="I691">
        <v>1126.23</v>
      </c>
      <c r="L691">
        <v>307919.3</v>
      </c>
      <c r="M691">
        <v>414.89</v>
      </c>
      <c r="R691">
        <v>865.64</v>
      </c>
      <c r="S691">
        <v>2948.1</v>
      </c>
      <c r="T691">
        <v>1561.93</v>
      </c>
      <c r="U691">
        <v>2716.529</v>
      </c>
      <c r="W691">
        <v>4476.1099999999997</v>
      </c>
      <c r="X691">
        <v>7333.36</v>
      </c>
      <c r="Z691">
        <v>17885.599999999999</v>
      </c>
      <c r="AB691">
        <v>71644.350000000006</v>
      </c>
      <c r="AC691">
        <v>1010.35</v>
      </c>
      <c r="AD691">
        <v>79105.88</v>
      </c>
      <c r="AE691">
        <v>101.67</v>
      </c>
      <c r="AG691">
        <v>2644.5</v>
      </c>
      <c r="AH691">
        <v>2850.654</v>
      </c>
      <c r="AI691">
        <v>882.66300000000001</v>
      </c>
      <c r="AJ691">
        <v>977.59900000000005</v>
      </c>
      <c r="AL691">
        <v>3873.84</v>
      </c>
      <c r="AM691">
        <v>2131.35</v>
      </c>
      <c r="AN691">
        <v>48841.63</v>
      </c>
      <c r="AP691">
        <v>77903.13</v>
      </c>
      <c r="AQ691">
        <v>2344.14</v>
      </c>
      <c r="AR691">
        <v>4534.74</v>
      </c>
      <c r="AS691">
        <v>18019.21</v>
      </c>
      <c r="AT691">
        <v>3123.43</v>
      </c>
      <c r="AU691">
        <v>3286.28</v>
      </c>
      <c r="AV691">
        <v>962.73</v>
      </c>
      <c r="AW691">
        <v>10753</v>
      </c>
      <c r="AY691">
        <v>12071.83</v>
      </c>
      <c r="AZ691">
        <v>2085.92</v>
      </c>
      <c r="BA691">
        <v>262.24</v>
      </c>
      <c r="BB691">
        <v>8281.0499999999993</v>
      </c>
      <c r="BC691">
        <v>1230.3599999999999</v>
      </c>
    </row>
    <row r="692" spans="1:55" x14ac:dyDescent="0.45">
      <c r="A692" s="2">
        <v>45519</v>
      </c>
      <c r="B692">
        <v>1360</v>
      </c>
      <c r="C692">
        <v>134153.42000000001</v>
      </c>
      <c r="D692">
        <v>6405.12</v>
      </c>
      <c r="E692">
        <v>54264.92</v>
      </c>
      <c r="F692">
        <v>28952.53</v>
      </c>
      <c r="H692">
        <v>11893.68</v>
      </c>
      <c r="I692">
        <v>1126.23</v>
      </c>
      <c r="L692">
        <v>308835.40000000002</v>
      </c>
      <c r="M692">
        <v>414.89</v>
      </c>
      <c r="R692">
        <v>862.81</v>
      </c>
      <c r="S692">
        <v>2948.1</v>
      </c>
      <c r="T692">
        <v>1572.19</v>
      </c>
      <c r="U692">
        <v>2760.3620000000001</v>
      </c>
      <c r="W692">
        <v>4522.91</v>
      </c>
      <c r="X692">
        <v>7423.37</v>
      </c>
      <c r="Z692">
        <v>18183.240000000002</v>
      </c>
      <c r="AB692">
        <v>71673.119999999995</v>
      </c>
      <c r="AC692">
        <v>1010.35</v>
      </c>
      <c r="AD692">
        <v>79105.88</v>
      </c>
      <c r="AE692">
        <v>102.01</v>
      </c>
      <c r="AG692">
        <v>2644.5</v>
      </c>
      <c r="AH692">
        <v>2877.3580000000002</v>
      </c>
      <c r="AI692">
        <v>881.89499999999998</v>
      </c>
      <c r="AJ692">
        <v>977.59900000000005</v>
      </c>
      <c r="AL692">
        <v>3873.84</v>
      </c>
      <c r="AM692">
        <v>2131.35</v>
      </c>
      <c r="AN692">
        <v>48681.13</v>
      </c>
      <c r="AP692">
        <v>78091.199999999997</v>
      </c>
      <c r="AQ692">
        <v>2344.14</v>
      </c>
      <c r="AR692">
        <v>4548.37</v>
      </c>
      <c r="AS692">
        <v>18019.21</v>
      </c>
      <c r="AT692">
        <v>3123.43</v>
      </c>
      <c r="AU692">
        <v>3315.73</v>
      </c>
      <c r="AV692">
        <v>973.3</v>
      </c>
      <c r="AW692">
        <v>10885.6</v>
      </c>
      <c r="AY692">
        <v>12150.22</v>
      </c>
      <c r="AZ692">
        <v>2085.61</v>
      </c>
      <c r="BA692">
        <v>261.63</v>
      </c>
      <c r="BB692">
        <v>8347.35</v>
      </c>
      <c r="BC692">
        <v>1223.56</v>
      </c>
    </row>
    <row r="693" spans="1:55" x14ac:dyDescent="0.45">
      <c r="A693" s="2">
        <v>45520</v>
      </c>
      <c r="B693">
        <v>1361.01</v>
      </c>
      <c r="C693">
        <v>133953.25</v>
      </c>
      <c r="D693">
        <v>6457.75</v>
      </c>
      <c r="E693">
        <v>54083.78</v>
      </c>
      <c r="F693">
        <v>28657.15</v>
      </c>
      <c r="H693">
        <v>11894.13</v>
      </c>
      <c r="I693">
        <v>1124.9100000000001</v>
      </c>
      <c r="L693">
        <v>306383.59999999998</v>
      </c>
      <c r="M693">
        <v>414.89</v>
      </c>
      <c r="R693">
        <v>866.77</v>
      </c>
      <c r="S693">
        <v>2945.1</v>
      </c>
      <c r="T693">
        <v>1574.33</v>
      </c>
      <c r="U693">
        <v>2738.723</v>
      </c>
      <c r="W693">
        <v>4522.5600000000004</v>
      </c>
      <c r="X693">
        <v>7449.7</v>
      </c>
      <c r="Z693">
        <v>18322.400000000001</v>
      </c>
      <c r="AB693">
        <v>72282.100000000006</v>
      </c>
      <c r="AC693">
        <v>1010.35</v>
      </c>
      <c r="AD693">
        <v>80436.84</v>
      </c>
      <c r="AE693">
        <v>102.47</v>
      </c>
      <c r="AG693">
        <v>2697.23</v>
      </c>
      <c r="AH693">
        <v>2879.43</v>
      </c>
      <c r="AI693">
        <v>877.62599999999998</v>
      </c>
      <c r="AJ693">
        <v>978.67399999999998</v>
      </c>
      <c r="AL693">
        <v>3882.2</v>
      </c>
      <c r="AM693">
        <v>2137.87</v>
      </c>
      <c r="AN693">
        <v>48527.35</v>
      </c>
      <c r="AP693">
        <v>78163.73</v>
      </c>
      <c r="AQ693">
        <v>2421.06</v>
      </c>
      <c r="AR693">
        <v>4564.17</v>
      </c>
      <c r="AS693">
        <v>18138.95</v>
      </c>
      <c r="AT693">
        <v>3123.43</v>
      </c>
      <c r="AU693">
        <v>3352.89</v>
      </c>
      <c r="AV693">
        <v>976.53</v>
      </c>
      <c r="AW693">
        <v>10949.7</v>
      </c>
      <c r="AY693">
        <v>12188.73</v>
      </c>
      <c r="AZ693">
        <v>2080.96</v>
      </c>
      <c r="BA693">
        <v>261.29000000000002</v>
      </c>
      <c r="BB693">
        <v>8311.41</v>
      </c>
      <c r="BC693">
        <v>1252.23</v>
      </c>
    </row>
    <row r="694" spans="1:55" x14ac:dyDescent="0.45">
      <c r="A694" s="2">
        <v>45523</v>
      </c>
      <c r="B694">
        <v>1361.01</v>
      </c>
      <c r="C694">
        <v>135777.98000000001</v>
      </c>
      <c r="D694">
        <v>6458.78</v>
      </c>
      <c r="E694">
        <v>54104.68</v>
      </c>
      <c r="F694">
        <v>28690.01</v>
      </c>
      <c r="H694">
        <v>11894.13</v>
      </c>
      <c r="I694">
        <v>1124.3599999999999</v>
      </c>
      <c r="L694">
        <v>304316.90000000002</v>
      </c>
      <c r="M694">
        <v>414.89</v>
      </c>
      <c r="R694">
        <v>871.2</v>
      </c>
      <c r="S694">
        <v>2951.73</v>
      </c>
      <c r="T694">
        <v>1582.1</v>
      </c>
      <c r="U694">
        <v>2739.1669999999999</v>
      </c>
      <c r="W694">
        <v>4566.4799999999996</v>
      </c>
      <c r="X694">
        <v>7502.01</v>
      </c>
      <c r="Z694">
        <v>18421.689999999999</v>
      </c>
      <c r="AB694">
        <v>72282.100000000006</v>
      </c>
      <c r="AC694">
        <v>1010.35</v>
      </c>
      <c r="AD694">
        <v>80424.679999999993</v>
      </c>
      <c r="AE694">
        <v>102.37</v>
      </c>
      <c r="AG694">
        <v>2674.36</v>
      </c>
      <c r="AH694">
        <v>2893.674</v>
      </c>
      <c r="AI694">
        <v>863.69200000000001</v>
      </c>
      <c r="AJ694">
        <v>982.36500000000001</v>
      </c>
      <c r="AL694">
        <v>3867.31</v>
      </c>
      <c r="AM694">
        <v>2143.67</v>
      </c>
      <c r="AN694">
        <v>47853.49</v>
      </c>
      <c r="AP694">
        <v>77806.61</v>
      </c>
      <c r="AQ694">
        <v>2426.89</v>
      </c>
      <c r="AR694">
        <v>4616.5</v>
      </c>
      <c r="AS694">
        <v>18191.96</v>
      </c>
      <c r="AT694">
        <v>3123.43</v>
      </c>
      <c r="AU694">
        <v>3355.56</v>
      </c>
      <c r="AV694">
        <v>981.01</v>
      </c>
      <c r="AW694">
        <v>11102.5</v>
      </c>
      <c r="AY694">
        <v>12275.24</v>
      </c>
      <c r="AZ694">
        <v>2068.5</v>
      </c>
      <c r="BA694">
        <v>262.33999999999997</v>
      </c>
      <c r="BB694">
        <v>8356.94</v>
      </c>
      <c r="BC694">
        <v>1261.6199999999999</v>
      </c>
    </row>
    <row r="695" spans="1:55" x14ac:dyDescent="0.45">
      <c r="A695" s="2">
        <v>45524</v>
      </c>
      <c r="B695">
        <v>1345.35</v>
      </c>
      <c r="C695">
        <v>136087.41</v>
      </c>
      <c r="D695">
        <v>6491.04</v>
      </c>
      <c r="E695">
        <v>53991.06</v>
      </c>
      <c r="F695">
        <v>28548.06</v>
      </c>
      <c r="H695">
        <v>11894.2</v>
      </c>
      <c r="I695">
        <v>1125.69</v>
      </c>
      <c r="L695">
        <v>304375.5</v>
      </c>
      <c r="M695">
        <v>414.89</v>
      </c>
      <c r="R695">
        <v>867.73</v>
      </c>
      <c r="S695">
        <v>2970.26</v>
      </c>
      <c r="T695">
        <v>1582.72</v>
      </c>
      <c r="U695">
        <v>2712.5659999999998</v>
      </c>
      <c r="W695">
        <v>4556.26</v>
      </c>
      <c r="X695">
        <v>7485.73</v>
      </c>
      <c r="Z695">
        <v>18357.52</v>
      </c>
      <c r="AB695">
        <v>72282.100000000006</v>
      </c>
      <c r="AC695">
        <v>1010.35</v>
      </c>
      <c r="AD695">
        <v>80802.86</v>
      </c>
      <c r="AE695">
        <v>103.03</v>
      </c>
      <c r="AG695">
        <v>2696.63</v>
      </c>
      <c r="AH695">
        <v>2866.6610000000001</v>
      </c>
      <c r="AI695">
        <v>896.53399999999999</v>
      </c>
      <c r="AJ695">
        <v>983.82899999999995</v>
      </c>
      <c r="AL695">
        <v>3876.76</v>
      </c>
      <c r="AM695">
        <v>2158.63</v>
      </c>
      <c r="AN695">
        <v>48530.5</v>
      </c>
      <c r="AP695">
        <v>77782.05</v>
      </c>
      <c r="AQ695">
        <v>2383.4299999999998</v>
      </c>
      <c r="AR695">
        <v>4573.95</v>
      </c>
      <c r="AS695">
        <v>18310.22</v>
      </c>
      <c r="AT695">
        <v>3123.43</v>
      </c>
      <c r="AU695">
        <v>3370.31</v>
      </c>
      <c r="AV695">
        <v>976.33</v>
      </c>
      <c r="AW695">
        <v>11087.8</v>
      </c>
      <c r="AY695">
        <v>12266.56</v>
      </c>
      <c r="AZ695">
        <v>2084</v>
      </c>
      <c r="BA695">
        <v>263.2</v>
      </c>
      <c r="BB695">
        <v>8273.32</v>
      </c>
      <c r="BC695">
        <v>1272.55</v>
      </c>
    </row>
    <row r="696" spans="1:55" x14ac:dyDescent="0.45">
      <c r="A696" s="2">
        <v>45525</v>
      </c>
      <c r="B696">
        <v>1347.33</v>
      </c>
      <c r="C696">
        <v>136463.65</v>
      </c>
      <c r="D696">
        <v>6495.43</v>
      </c>
      <c r="E696">
        <v>53864.73</v>
      </c>
      <c r="F696">
        <v>28482.94</v>
      </c>
      <c r="H696">
        <v>11894.25</v>
      </c>
      <c r="I696">
        <v>1106.0899999999999</v>
      </c>
      <c r="L696">
        <v>305973.90000000002</v>
      </c>
      <c r="M696">
        <v>414.89</v>
      </c>
      <c r="R696">
        <v>868.76</v>
      </c>
      <c r="S696">
        <v>2968.62</v>
      </c>
      <c r="T696">
        <v>1586.47</v>
      </c>
      <c r="U696">
        <v>2695.2669999999998</v>
      </c>
      <c r="W696">
        <v>4573.17</v>
      </c>
      <c r="X696">
        <v>7524.72</v>
      </c>
      <c r="Z696">
        <v>18448.95</v>
      </c>
      <c r="AB696">
        <v>73141.98</v>
      </c>
      <c r="AC696">
        <v>1010.35</v>
      </c>
      <c r="AD696">
        <v>80905.3</v>
      </c>
      <c r="AE696">
        <v>104.64</v>
      </c>
      <c r="AG696">
        <v>2701.13</v>
      </c>
      <c r="AH696">
        <v>2856.5839999999998</v>
      </c>
      <c r="AI696">
        <v>907.89800000000002</v>
      </c>
      <c r="AJ696">
        <v>987.75800000000004</v>
      </c>
      <c r="AL696">
        <v>3858.61</v>
      </c>
      <c r="AM696">
        <v>2170.2399999999998</v>
      </c>
      <c r="AN696">
        <v>48128.93</v>
      </c>
      <c r="AP696">
        <v>78295.490000000005</v>
      </c>
      <c r="AQ696">
        <v>2401.5700000000002</v>
      </c>
      <c r="AR696">
        <v>4570.26</v>
      </c>
      <c r="AS696">
        <v>18399.41</v>
      </c>
      <c r="AT696">
        <v>3123.43</v>
      </c>
      <c r="AU696">
        <v>3373.76</v>
      </c>
      <c r="AV696">
        <v>974.9</v>
      </c>
      <c r="AW696">
        <v>11114.9</v>
      </c>
      <c r="AY696">
        <v>12250.11</v>
      </c>
      <c r="AZ696">
        <v>2083.4899999999998</v>
      </c>
      <c r="BA696">
        <v>262.91000000000003</v>
      </c>
      <c r="BB696">
        <v>8283.43</v>
      </c>
      <c r="BC696">
        <v>1284.05</v>
      </c>
    </row>
    <row r="697" spans="1:55" x14ac:dyDescent="0.45">
      <c r="A697" s="2">
        <v>45526</v>
      </c>
      <c r="B697">
        <v>1334.96</v>
      </c>
      <c r="C697">
        <v>135173.39000000001</v>
      </c>
      <c r="D697">
        <v>6476.39</v>
      </c>
      <c r="E697">
        <v>53316.2</v>
      </c>
      <c r="F697">
        <v>28371.18</v>
      </c>
      <c r="H697">
        <v>11894.25</v>
      </c>
      <c r="I697">
        <v>1105.49</v>
      </c>
      <c r="L697">
        <v>305700.09999999998</v>
      </c>
      <c r="M697">
        <v>414.89</v>
      </c>
      <c r="R697">
        <v>871.43</v>
      </c>
      <c r="S697">
        <v>2967.65</v>
      </c>
      <c r="T697">
        <v>1581.29</v>
      </c>
      <c r="U697">
        <v>2740.8820000000001</v>
      </c>
      <c r="W697">
        <v>4572.66</v>
      </c>
      <c r="X697">
        <v>7524.11</v>
      </c>
      <c r="Z697">
        <v>18493.39</v>
      </c>
      <c r="AB697">
        <v>73239.7</v>
      </c>
      <c r="AC697">
        <v>1010.35</v>
      </c>
      <c r="AD697">
        <v>81053.19</v>
      </c>
      <c r="AE697">
        <v>105.13</v>
      </c>
      <c r="AG697">
        <v>2707.67</v>
      </c>
      <c r="AH697">
        <v>2848.7719999999999</v>
      </c>
      <c r="AI697">
        <v>899.34699999999998</v>
      </c>
      <c r="AJ697">
        <v>989.00300000000004</v>
      </c>
      <c r="AL697">
        <v>3835.48</v>
      </c>
      <c r="AM697">
        <v>2179.9299999999998</v>
      </c>
      <c r="AN697">
        <v>48640.639999999999</v>
      </c>
      <c r="AP697">
        <v>78819.62</v>
      </c>
      <c r="AQ697">
        <v>2400.0500000000002</v>
      </c>
      <c r="AR697">
        <v>4551.8900000000003</v>
      </c>
      <c r="AS697">
        <v>18427.099999999999</v>
      </c>
      <c r="AT697">
        <v>3123.43</v>
      </c>
      <c r="AU697">
        <v>3373.58</v>
      </c>
      <c r="AV697">
        <v>981.39</v>
      </c>
      <c r="AW697">
        <v>11156.3</v>
      </c>
      <c r="AY697">
        <v>12305.45</v>
      </c>
      <c r="AZ697">
        <v>2087.79</v>
      </c>
      <c r="BA697">
        <v>263.99</v>
      </c>
      <c r="BB697">
        <v>8288</v>
      </c>
      <c r="BC697">
        <v>1282.78</v>
      </c>
    </row>
    <row r="698" spans="1:55" x14ac:dyDescent="0.45">
      <c r="A698" s="2">
        <v>45527</v>
      </c>
      <c r="B698">
        <v>1331.01</v>
      </c>
      <c r="C698">
        <v>135608.47</v>
      </c>
      <c r="D698">
        <v>6463.24</v>
      </c>
      <c r="E698">
        <v>53490.92</v>
      </c>
      <c r="F698">
        <v>28428.880000000001</v>
      </c>
      <c r="H698">
        <v>11894.25</v>
      </c>
      <c r="I698">
        <v>1104.1600000000001</v>
      </c>
      <c r="L698">
        <v>308191.59999999998</v>
      </c>
      <c r="M698">
        <v>414.89</v>
      </c>
      <c r="R698">
        <v>869.29</v>
      </c>
      <c r="S698">
        <v>2956.06</v>
      </c>
      <c r="T698">
        <v>1579.01</v>
      </c>
      <c r="U698">
        <v>2724.65</v>
      </c>
      <c r="W698">
        <v>4611.7700000000004</v>
      </c>
      <c r="X698">
        <v>7577.04</v>
      </c>
      <c r="Z698">
        <v>18633.099999999999</v>
      </c>
      <c r="AB698">
        <v>72949.64</v>
      </c>
      <c r="AC698">
        <v>1010.35</v>
      </c>
      <c r="AD698">
        <v>81086.210000000006</v>
      </c>
      <c r="AE698">
        <v>104.93</v>
      </c>
      <c r="AG698">
        <v>2701.69</v>
      </c>
      <c r="AH698">
        <v>2854.3670000000002</v>
      </c>
      <c r="AI698">
        <v>886.29499999999996</v>
      </c>
      <c r="AJ698">
        <v>984.97299999999996</v>
      </c>
      <c r="AL698">
        <v>3862.63</v>
      </c>
      <c r="AM698">
        <v>2183.7399999999998</v>
      </c>
      <c r="AN698">
        <v>48931.1</v>
      </c>
      <c r="AP698">
        <v>78814.740000000005</v>
      </c>
      <c r="AQ698">
        <v>2401.25</v>
      </c>
      <c r="AR698">
        <v>4585.16</v>
      </c>
      <c r="AS698">
        <v>18431.63</v>
      </c>
      <c r="AT698">
        <v>3123.43</v>
      </c>
      <c r="AU698">
        <v>3387.99</v>
      </c>
      <c r="AV698">
        <v>990.79</v>
      </c>
      <c r="AW698">
        <v>11278.1</v>
      </c>
      <c r="AY698">
        <v>12347.46</v>
      </c>
      <c r="AZ698">
        <v>2080.5700000000002</v>
      </c>
      <c r="BA698">
        <v>264.27</v>
      </c>
      <c r="BB698">
        <v>8327.7800000000007</v>
      </c>
      <c r="BC698">
        <v>1285.32</v>
      </c>
    </row>
    <row r="699" spans="1:55" x14ac:dyDescent="0.45">
      <c r="A699" s="2">
        <v>45530</v>
      </c>
      <c r="B699">
        <v>1343.93</v>
      </c>
      <c r="C699">
        <v>136888.71</v>
      </c>
      <c r="D699">
        <v>6442.19</v>
      </c>
      <c r="E699">
        <v>53171.31</v>
      </c>
      <c r="F699">
        <v>28387.16</v>
      </c>
      <c r="H699">
        <v>11894.25</v>
      </c>
      <c r="I699">
        <v>1107.8599999999999</v>
      </c>
      <c r="L699">
        <v>304809</v>
      </c>
      <c r="M699">
        <v>414.89</v>
      </c>
      <c r="R699">
        <v>872.99</v>
      </c>
      <c r="S699">
        <v>2937.96</v>
      </c>
      <c r="T699">
        <v>1585.81</v>
      </c>
      <c r="U699">
        <v>2704.3980000000001</v>
      </c>
      <c r="W699">
        <v>4607.1000000000004</v>
      </c>
      <c r="X699">
        <v>7590.37</v>
      </c>
      <c r="Z699">
        <v>18617.02</v>
      </c>
      <c r="AB699">
        <v>73467.13</v>
      </c>
      <c r="AC699">
        <v>1010.35</v>
      </c>
      <c r="AD699">
        <v>81698.11</v>
      </c>
      <c r="AE699">
        <v>104.66</v>
      </c>
      <c r="AG699">
        <v>2698.01</v>
      </c>
      <c r="AH699">
        <v>2855.52</v>
      </c>
      <c r="AI699">
        <v>884.99</v>
      </c>
      <c r="AJ699">
        <v>984.53499999999997</v>
      </c>
      <c r="AL699">
        <v>3859.02</v>
      </c>
      <c r="AM699">
        <v>2191.17</v>
      </c>
      <c r="AN699">
        <v>48603.47</v>
      </c>
      <c r="AP699">
        <v>78592.759999999995</v>
      </c>
      <c r="AQ699">
        <v>2395.38</v>
      </c>
      <c r="AR699">
        <v>4608.58</v>
      </c>
      <c r="AS699">
        <v>18452.97</v>
      </c>
      <c r="AT699">
        <v>3123.43</v>
      </c>
      <c r="AU699">
        <v>3396.03</v>
      </c>
      <c r="AV699">
        <v>992.9</v>
      </c>
      <c r="AW699">
        <v>11265.5</v>
      </c>
      <c r="AY699">
        <v>12354.35</v>
      </c>
      <c r="AZ699">
        <v>2099.37</v>
      </c>
      <c r="BA699">
        <v>263.45999999999998</v>
      </c>
      <c r="BB699">
        <v>8327.7800000000007</v>
      </c>
      <c r="BC699">
        <v>1280.02</v>
      </c>
    </row>
    <row r="700" spans="1:55" x14ac:dyDescent="0.45">
      <c r="A700" s="2">
        <v>45531</v>
      </c>
      <c r="B700">
        <v>1341.19</v>
      </c>
      <c r="C700">
        <v>136775.91</v>
      </c>
      <c r="D700">
        <v>6379.46</v>
      </c>
      <c r="E700">
        <v>52474.31</v>
      </c>
      <c r="F700">
        <v>28246.22</v>
      </c>
      <c r="H700">
        <v>11893.78</v>
      </c>
      <c r="I700">
        <v>1097.55</v>
      </c>
      <c r="L700">
        <v>307821.09999999998</v>
      </c>
      <c r="M700">
        <v>414.89</v>
      </c>
      <c r="R700">
        <v>864.88</v>
      </c>
      <c r="S700">
        <v>2932.68</v>
      </c>
      <c r="T700">
        <v>1585.12</v>
      </c>
      <c r="U700">
        <v>2710.77</v>
      </c>
      <c r="W700">
        <v>4599.43</v>
      </c>
      <c r="X700">
        <v>7565.78</v>
      </c>
      <c r="Z700">
        <v>18681.810000000001</v>
      </c>
      <c r="AB700">
        <v>73315.37</v>
      </c>
      <c r="AC700">
        <v>1010.35</v>
      </c>
      <c r="AD700">
        <v>81711.759999999995</v>
      </c>
      <c r="AE700">
        <v>104.21</v>
      </c>
      <c r="AG700">
        <v>2689.25</v>
      </c>
      <c r="AH700">
        <v>2848.7310000000002</v>
      </c>
      <c r="AI700">
        <v>884.15700000000004</v>
      </c>
      <c r="AJ700">
        <v>981.59900000000005</v>
      </c>
      <c r="AL700">
        <v>3877.69</v>
      </c>
      <c r="AM700">
        <v>2195.84</v>
      </c>
      <c r="AN700">
        <v>48645.41</v>
      </c>
      <c r="AP700">
        <v>78121.19</v>
      </c>
      <c r="AQ700">
        <v>2396.2199999999998</v>
      </c>
      <c r="AR700">
        <v>4616.71</v>
      </c>
      <c r="AS700">
        <v>18330.810000000001</v>
      </c>
      <c r="AT700">
        <v>3123.43</v>
      </c>
      <c r="AU700">
        <v>3398.47</v>
      </c>
      <c r="AV700">
        <v>988.64</v>
      </c>
      <c r="AW700">
        <v>11326.9</v>
      </c>
      <c r="AY700">
        <v>12296.72</v>
      </c>
      <c r="AZ700">
        <v>2099.29</v>
      </c>
      <c r="BA700">
        <v>263.75</v>
      </c>
      <c r="BB700">
        <v>8345.4599999999991</v>
      </c>
      <c r="BC700">
        <v>1280.56</v>
      </c>
    </row>
    <row r="701" spans="1:55" x14ac:dyDescent="0.45">
      <c r="A701" s="2">
        <v>45532</v>
      </c>
      <c r="B701">
        <v>1343.04</v>
      </c>
      <c r="C701">
        <v>137343.96</v>
      </c>
      <c r="D701">
        <v>6385.52</v>
      </c>
      <c r="E701">
        <v>52439.87</v>
      </c>
      <c r="F701">
        <v>28319.919999999998</v>
      </c>
      <c r="H701">
        <v>11894.01</v>
      </c>
      <c r="I701">
        <v>1096.83</v>
      </c>
      <c r="L701">
        <v>311876.2</v>
      </c>
      <c r="M701">
        <v>414.89</v>
      </c>
      <c r="R701">
        <v>865.97</v>
      </c>
      <c r="S701">
        <v>2942.91</v>
      </c>
      <c r="T701">
        <v>1573.65</v>
      </c>
      <c r="U701">
        <v>2706.4479999999999</v>
      </c>
      <c r="W701">
        <v>4600.0600000000004</v>
      </c>
      <c r="X701">
        <v>7577.67</v>
      </c>
      <c r="Z701">
        <v>18782.29</v>
      </c>
      <c r="AB701">
        <v>72838.509999999995</v>
      </c>
      <c r="AC701">
        <v>1025.3699999999999</v>
      </c>
      <c r="AD701">
        <v>81785.56</v>
      </c>
      <c r="AE701">
        <v>103.42</v>
      </c>
      <c r="AG701">
        <v>2689.83</v>
      </c>
      <c r="AH701">
        <v>2837.4290000000001</v>
      </c>
      <c r="AI701">
        <v>883.05</v>
      </c>
      <c r="AJ701">
        <v>981.77499999999998</v>
      </c>
      <c r="AL701">
        <v>3860.73</v>
      </c>
      <c r="AM701">
        <v>2202.14</v>
      </c>
      <c r="AN701">
        <v>48446.44</v>
      </c>
      <c r="AP701">
        <v>78040.88</v>
      </c>
      <c r="AQ701">
        <v>2383.94</v>
      </c>
      <c r="AR701">
        <v>4593.87</v>
      </c>
      <c r="AS701">
        <v>18270.37</v>
      </c>
      <c r="AT701">
        <v>3123.43</v>
      </c>
      <c r="AU701">
        <v>3391.03</v>
      </c>
      <c r="AV701">
        <v>991.29</v>
      </c>
      <c r="AW701">
        <v>11332</v>
      </c>
      <c r="AY701">
        <v>12348.7</v>
      </c>
      <c r="AZ701">
        <v>2096.23</v>
      </c>
      <c r="BA701">
        <v>264.93</v>
      </c>
      <c r="BB701">
        <v>8343.85</v>
      </c>
      <c r="BC701">
        <v>1281.44</v>
      </c>
    </row>
    <row r="702" spans="1:55" x14ac:dyDescent="0.45">
      <c r="A702" s="2">
        <v>45533</v>
      </c>
      <c r="B702">
        <v>1335.32</v>
      </c>
      <c r="C702">
        <v>136041.35</v>
      </c>
      <c r="D702">
        <v>6448.28</v>
      </c>
      <c r="E702">
        <v>53138.96</v>
      </c>
      <c r="F702">
        <v>28441.73</v>
      </c>
      <c r="H702">
        <v>11894.01</v>
      </c>
      <c r="I702">
        <v>1097.55</v>
      </c>
      <c r="L702">
        <v>309510.90000000002</v>
      </c>
      <c r="M702">
        <v>414.89</v>
      </c>
      <c r="R702">
        <v>865.51</v>
      </c>
      <c r="S702">
        <v>2944.47</v>
      </c>
      <c r="T702">
        <v>1582.99</v>
      </c>
      <c r="U702">
        <v>2753.3229999999999</v>
      </c>
      <c r="W702">
        <v>4662.5200000000004</v>
      </c>
      <c r="X702">
        <v>7640.95</v>
      </c>
      <c r="Z702">
        <v>18912.57</v>
      </c>
      <c r="AB702">
        <v>73193.789999999994</v>
      </c>
      <c r="AC702">
        <v>1035.77</v>
      </c>
      <c r="AD702">
        <v>82134.61</v>
      </c>
      <c r="AE702">
        <v>103.34</v>
      </c>
      <c r="AG702">
        <v>2662.28</v>
      </c>
      <c r="AH702">
        <v>2823.1060000000002</v>
      </c>
      <c r="AI702">
        <v>884.92100000000005</v>
      </c>
      <c r="AJ702">
        <v>984.17100000000005</v>
      </c>
      <c r="AL702">
        <v>3818.16</v>
      </c>
      <c r="AM702">
        <v>2209.27</v>
      </c>
      <c r="AN702">
        <v>49469.66</v>
      </c>
      <c r="AP702">
        <v>78353.05</v>
      </c>
      <c r="AQ702">
        <v>2403.14</v>
      </c>
      <c r="AR702">
        <v>4588.38</v>
      </c>
      <c r="AS702">
        <v>18235.55</v>
      </c>
      <c r="AT702">
        <v>3123.43</v>
      </c>
      <c r="AU702">
        <v>3404.47</v>
      </c>
      <c r="AV702">
        <v>998.54</v>
      </c>
      <c r="AW702">
        <v>11358.6</v>
      </c>
      <c r="AY702">
        <v>12417.72</v>
      </c>
      <c r="AZ702">
        <v>2099.71</v>
      </c>
      <c r="BA702">
        <v>264.19</v>
      </c>
      <c r="BB702">
        <v>8379.64</v>
      </c>
      <c r="BC702">
        <v>1281.47</v>
      </c>
    </row>
    <row r="703" spans="1:55" x14ac:dyDescent="0.45">
      <c r="A703" s="2">
        <v>45534</v>
      </c>
      <c r="B703">
        <v>1362.28</v>
      </c>
      <c r="C703">
        <v>136004.01</v>
      </c>
      <c r="D703">
        <v>6459.96</v>
      </c>
      <c r="E703">
        <v>51985.87</v>
      </c>
      <c r="F703">
        <v>28441.73</v>
      </c>
      <c r="H703">
        <v>11894.01</v>
      </c>
      <c r="I703">
        <v>1084.8399999999999</v>
      </c>
      <c r="L703">
        <v>312499.3</v>
      </c>
      <c r="M703">
        <v>414.89</v>
      </c>
      <c r="R703">
        <v>864.77</v>
      </c>
      <c r="S703">
        <v>2944.16</v>
      </c>
      <c r="T703">
        <v>1594.52</v>
      </c>
      <c r="U703">
        <v>2783.739</v>
      </c>
      <c r="W703">
        <v>4679.71</v>
      </c>
      <c r="X703">
        <v>7630.95</v>
      </c>
      <c r="Z703">
        <v>18906.919999999998</v>
      </c>
      <c r="AB703">
        <v>72865.31</v>
      </c>
      <c r="AC703">
        <v>1028.6099999999999</v>
      </c>
      <c r="AD703">
        <v>82365.77</v>
      </c>
      <c r="AE703">
        <v>103.67</v>
      </c>
      <c r="AG703">
        <v>2674.31</v>
      </c>
      <c r="AH703">
        <v>2842.2139999999999</v>
      </c>
      <c r="AI703">
        <v>887.58900000000006</v>
      </c>
      <c r="AJ703">
        <v>986.20699999999999</v>
      </c>
      <c r="AL703">
        <v>3835.63</v>
      </c>
      <c r="AM703">
        <v>2233.67</v>
      </c>
      <c r="AN703">
        <v>48964.76</v>
      </c>
      <c r="AP703">
        <v>78543.98</v>
      </c>
      <c r="AQ703">
        <v>2412.16</v>
      </c>
      <c r="AR703">
        <v>4625.5</v>
      </c>
      <c r="AS703">
        <v>18148.46</v>
      </c>
      <c r="AT703">
        <v>3123.43</v>
      </c>
      <c r="AU703">
        <v>3442.93</v>
      </c>
      <c r="AV703">
        <v>1003.05</v>
      </c>
      <c r="AW703">
        <v>11401.9</v>
      </c>
      <c r="AY703">
        <v>12436.59</v>
      </c>
      <c r="AZ703">
        <v>2102.4299999999998</v>
      </c>
      <c r="BA703">
        <v>264.19</v>
      </c>
      <c r="BB703">
        <v>8376.6299999999992</v>
      </c>
      <c r="BC703">
        <v>1283.8699999999999</v>
      </c>
    </row>
    <row r="704" spans="1:55" x14ac:dyDescent="0.45">
      <c r="A704" s="2">
        <v>45537</v>
      </c>
      <c r="B704">
        <v>1355.13</v>
      </c>
      <c r="C704">
        <v>134906.07</v>
      </c>
      <c r="D704">
        <v>6456.25</v>
      </c>
      <c r="E704">
        <v>52493.38</v>
      </c>
      <c r="F704">
        <v>28721.119999999999</v>
      </c>
      <c r="H704">
        <v>11894.03</v>
      </c>
      <c r="I704">
        <v>1084.1099999999999</v>
      </c>
      <c r="L704">
        <v>311533.8</v>
      </c>
      <c r="M704">
        <v>414.89</v>
      </c>
      <c r="R704">
        <v>868.75</v>
      </c>
      <c r="S704">
        <v>2942.09</v>
      </c>
      <c r="T704">
        <v>1606.96</v>
      </c>
      <c r="U704">
        <v>2769.558</v>
      </c>
      <c r="W704">
        <v>4695.38</v>
      </c>
      <c r="X704">
        <v>7646.42</v>
      </c>
      <c r="Z704">
        <v>18930.849999999999</v>
      </c>
      <c r="AB704">
        <v>72789.23</v>
      </c>
      <c r="AC704">
        <v>1027.53</v>
      </c>
      <c r="AD704">
        <v>82559.839999999997</v>
      </c>
      <c r="AE704">
        <v>104.5</v>
      </c>
      <c r="AG704">
        <v>2681</v>
      </c>
      <c r="AH704">
        <v>2811.0349999999999</v>
      </c>
      <c r="AI704">
        <v>880.61599999999999</v>
      </c>
      <c r="AJ704">
        <v>987.56899999999996</v>
      </c>
      <c r="AL704">
        <v>3862.54</v>
      </c>
      <c r="AM704">
        <v>2259.11</v>
      </c>
      <c r="AN704">
        <v>48720.02</v>
      </c>
      <c r="AP704">
        <v>78379.97</v>
      </c>
      <c r="AQ704">
        <v>2456.0700000000002</v>
      </c>
      <c r="AR704">
        <v>4629.1099999999997</v>
      </c>
      <c r="AS704">
        <v>18111.37</v>
      </c>
      <c r="AT704">
        <v>3123.43</v>
      </c>
      <c r="AU704">
        <v>3463.08</v>
      </c>
      <c r="AV704">
        <v>1000.16</v>
      </c>
      <c r="AW704">
        <v>11395.3</v>
      </c>
      <c r="AY704">
        <v>12451.48</v>
      </c>
      <c r="AZ704">
        <v>2103.87</v>
      </c>
      <c r="BA704">
        <v>265.02999999999997</v>
      </c>
      <c r="BB704">
        <v>8363.84</v>
      </c>
      <c r="BC704">
        <v>1283.8699999999999</v>
      </c>
    </row>
    <row r="705" spans="1:55" x14ac:dyDescent="0.45">
      <c r="A705" s="2">
        <v>45538</v>
      </c>
      <c r="B705">
        <v>1347.82</v>
      </c>
      <c r="C705">
        <v>134353.48000000001</v>
      </c>
      <c r="D705">
        <v>6387.18</v>
      </c>
      <c r="E705">
        <v>51589.42</v>
      </c>
      <c r="F705">
        <v>28082.01</v>
      </c>
      <c r="H705">
        <v>11894.08</v>
      </c>
      <c r="I705">
        <v>1080.4100000000001</v>
      </c>
      <c r="L705">
        <v>310585.90000000002</v>
      </c>
      <c r="M705">
        <v>414.89</v>
      </c>
      <c r="R705">
        <v>872.78</v>
      </c>
      <c r="S705">
        <v>2940.82</v>
      </c>
      <c r="T705">
        <v>1591.32</v>
      </c>
      <c r="U705">
        <v>2763.817</v>
      </c>
      <c r="W705">
        <v>4655.47</v>
      </c>
      <c r="X705">
        <v>7575.1</v>
      </c>
      <c r="Z705">
        <v>18747.11</v>
      </c>
      <c r="AB705">
        <v>72982.36</v>
      </c>
      <c r="AC705">
        <v>1029.31</v>
      </c>
      <c r="AD705">
        <v>82555.44</v>
      </c>
      <c r="AE705">
        <v>105.1</v>
      </c>
      <c r="AG705">
        <v>2664.63</v>
      </c>
      <c r="AH705">
        <v>2802.9789999999998</v>
      </c>
      <c r="AI705">
        <v>876.346</v>
      </c>
      <c r="AJ705">
        <v>987.84400000000005</v>
      </c>
      <c r="AL705">
        <v>3850.65</v>
      </c>
      <c r="AM705">
        <v>2269.46</v>
      </c>
      <c r="AN705">
        <v>48895.839999999997</v>
      </c>
      <c r="AP705">
        <v>78448.05</v>
      </c>
      <c r="AQ705">
        <v>2409.5</v>
      </c>
      <c r="AR705">
        <v>4594.18</v>
      </c>
      <c r="AS705">
        <v>18111.09</v>
      </c>
      <c r="AT705">
        <v>3123.43</v>
      </c>
      <c r="AU705">
        <v>3480.34</v>
      </c>
      <c r="AV705">
        <v>987.57</v>
      </c>
      <c r="AW705">
        <v>11279.2</v>
      </c>
      <c r="AY705">
        <v>12348.19</v>
      </c>
      <c r="AZ705">
        <v>2109.7600000000002</v>
      </c>
      <c r="BA705">
        <v>266.11</v>
      </c>
      <c r="BB705">
        <v>8298.4599999999991</v>
      </c>
      <c r="BC705">
        <v>1283.8699999999999</v>
      </c>
    </row>
    <row r="706" spans="1:55" x14ac:dyDescent="0.45">
      <c r="A706" s="2">
        <v>45539</v>
      </c>
      <c r="B706">
        <v>1336.16</v>
      </c>
      <c r="C706">
        <v>136110.73000000001</v>
      </c>
      <c r="D706">
        <v>6389.05</v>
      </c>
      <c r="E706">
        <v>51811.37</v>
      </c>
      <c r="F706">
        <v>28025.67</v>
      </c>
      <c r="H706">
        <v>11894.08</v>
      </c>
      <c r="I706">
        <v>1081.5899999999999</v>
      </c>
      <c r="L706">
        <v>308869.90000000002</v>
      </c>
      <c r="M706">
        <v>414.89</v>
      </c>
      <c r="R706">
        <v>864.43</v>
      </c>
      <c r="S706">
        <v>2942.25</v>
      </c>
      <c r="T706">
        <v>1592.48</v>
      </c>
      <c r="U706">
        <v>2717.9470000000001</v>
      </c>
      <c r="W706">
        <v>4586.17</v>
      </c>
      <c r="X706">
        <v>7500.97</v>
      </c>
      <c r="Z706">
        <v>18591.849999999999</v>
      </c>
      <c r="AB706">
        <v>72243.41</v>
      </c>
      <c r="AC706">
        <v>1018.97</v>
      </c>
      <c r="AD706">
        <v>82352.639999999999</v>
      </c>
      <c r="AE706">
        <v>105.2</v>
      </c>
      <c r="AG706">
        <v>2580.8000000000002</v>
      </c>
      <c r="AH706">
        <v>2784.2779999999998</v>
      </c>
      <c r="AI706">
        <v>870.61</v>
      </c>
      <c r="AJ706">
        <v>985.822</v>
      </c>
      <c r="AL706">
        <v>3760.75</v>
      </c>
      <c r="AM706">
        <v>2302.15</v>
      </c>
      <c r="AN706">
        <v>48941.440000000002</v>
      </c>
      <c r="AP706">
        <v>78849.48</v>
      </c>
      <c r="AQ706">
        <v>2403.12</v>
      </c>
      <c r="AR706">
        <v>4627.03</v>
      </c>
      <c r="AS706">
        <v>18008.23</v>
      </c>
      <c r="AT706">
        <v>3123.43</v>
      </c>
      <c r="AU706">
        <v>3441.38</v>
      </c>
      <c r="AV706">
        <v>976.13</v>
      </c>
      <c r="AW706">
        <v>11213.9</v>
      </c>
      <c r="AY706">
        <v>12176.17</v>
      </c>
      <c r="AZ706">
        <v>2114.35</v>
      </c>
      <c r="BA706">
        <v>266.61</v>
      </c>
      <c r="BB706">
        <v>8269.6</v>
      </c>
      <c r="BC706">
        <v>1275.8</v>
      </c>
    </row>
    <row r="707" spans="1:55" x14ac:dyDescent="0.45">
      <c r="A707" s="2">
        <v>45540</v>
      </c>
      <c r="B707">
        <v>1341.65</v>
      </c>
      <c r="C707">
        <v>136502.49</v>
      </c>
      <c r="D707">
        <v>6361.6</v>
      </c>
      <c r="E707">
        <v>51661.48</v>
      </c>
      <c r="F707">
        <v>28304.05</v>
      </c>
      <c r="H707">
        <v>11894.08</v>
      </c>
      <c r="I707">
        <v>1096.18</v>
      </c>
      <c r="L707">
        <v>304488.3</v>
      </c>
      <c r="M707">
        <v>414.89</v>
      </c>
      <c r="R707">
        <v>868.9</v>
      </c>
      <c r="S707">
        <v>2954.76</v>
      </c>
      <c r="T707">
        <v>1594.45</v>
      </c>
      <c r="U707">
        <v>2674.5059999999999</v>
      </c>
      <c r="W707">
        <v>4569.29</v>
      </c>
      <c r="X707">
        <v>7431.96</v>
      </c>
      <c r="Z707">
        <v>18576.5</v>
      </c>
      <c r="AB707">
        <v>72415.44</v>
      </c>
      <c r="AC707">
        <v>1023.89</v>
      </c>
      <c r="AD707">
        <v>82201.16</v>
      </c>
      <c r="AE707">
        <v>105.73</v>
      </c>
      <c r="AG707">
        <v>2575.5</v>
      </c>
      <c r="AH707">
        <v>2788.3139999999999</v>
      </c>
      <c r="AI707">
        <v>869.59100000000001</v>
      </c>
      <c r="AJ707">
        <v>985.88900000000001</v>
      </c>
      <c r="AL707">
        <v>3768.97</v>
      </c>
      <c r="AM707">
        <v>2262.5700000000002</v>
      </c>
      <c r="AN707">
        <v>48871.15</v>
      </c>
      <c r="AP707">
        <v>78938.429999999993</v>
      </c>
      <c r="AQ707">
        <v>2371.94</v>
      </c>
      <c r="AR707">
        <v>4644.78</v>
      </c>
      <c r="AS707">
        <v>17728.02</v>
      </c>
      <c r="AT707">
        <v>3123.43</v>
      </c>
      <c r="AU707">
        <v>3458.66</v>
      </c>
      <c r="AV707">
        <v>968.48</v>
      </c>
      <c r="AW707">
        <v>11273.5</v>
      </c>
      <c r="AY707">
        <v>12031.34</v>
      </c>
      <c r="AZ707">
        <v>2117.1</v>
      </c>
      <c r="BA707">
        <v>266.83999999999997</v>
      </c>
      <c r="BB707">
        <v>8241.7099999999991</v>
      </c>
      <c r="BC707">
        <v>1268.21</v>
      </c>
    </row>
    <row r="708" spans="1:55" x14ac:dyDescent="0.45">
      <c r="A708" s="2">
        <v>45541</v>
      </c>
      <c r="B708">
        <v>1328.47</v>
      </c>
      <c r="C708">
        <v>134572.45000000001</v>
      </c>
      <c r="D708">
        <v>6245.42</v>
      </c>
      <c r="E708">
        <v>51083.45</v>
      </c>
      <c r="F708">
        <v>28065.040000000001</v>
      </c>
      <c r="H708">
        <v>11894.08</v>
      </c>
      <c r="I708">
        <v>1124.02</v>
      </c>
      <c r="L708">
        <v>304502.90000000002</v>
      </c>
      <c r="M708">
        <v>414.89</v>
      </c>
      <c r="R708">
        <v>868.9</v>
      </c>
      <c r="S708">
        <v>2943.58</v>
      </c>
      <c r="T708">
        <v>1591.9</v>
      </c>
      <c r="U708">
        <v>2663.42</v>
      </c>
      <c r="W708">
        <v>4506.96</v>
      </c>
      <c r="X708">
        <v>7352.3</v>
      </c>
      <c r="Z708">
        <v>18301.900000000001</v>
      </c>
      <c r="AB708">
        <v>72297.19</v>
      </c>
      <c r="AC708">
        <v>1026.9000000000001</v>
      </c>
      <c r="AD708">
        <v>81183.929999999993</v>
      </c>
      <c r="AE708">
        <v>105.58</v>
      </c>
      <c r="AG708">
        <v>2544.2800000000002</v>
      </c>
      <c r="AH708">
        <v>2765.8069999999998</v>
      </c>
      <c r="AI708">
        <v>865.92399999999998</v>
      </c>
      <c r="AJ708">
        <v>986.18600000000004</v>
      </c>
      <c r="AL708">
        <v>3785.38</v>
      </c>
      <c r="AM708">
        <v>2284.59</v>
      </c>
      <c r="AN708">
        <v>48964.59</v>
      </c>
      <c r="AP708">
        <v>79002.320000000007</v>
      </c>
      <c r="AQ708">
        <v>2318.1999999999998</v>
      </c>
      <c r="AR708">
        <v>4643.18</v>
      </c>
      <c r="AS708">
        <v>17388.740000000002</v>
      </c>
      <c r="AT708">
        <v>3123.43</v>
      </c>
      <c r="AU708">
        <v>3454.47</v>
      </c>
      <c r="AV708">
        <v>960.51</v>
      </c>
      <c r="AW708">
        <v>11173</v>
      </c>
      <c r="AY708">
        <v>11908.24</v>
      </c>
      <c r="AZ708">
        <v>2118.14</v>
      </c>
      <c r="BA708">
        <v>266.77</v>
      </c>
      <c r="BB708">
        <v>8181.47</v>
      </c>
      <c r="BC708">
        <v>1273.96</v>
      </c>
    </row>
    <row r="709" spans="1:55" x14ac:dyDescent="0.45">
      <c r="A709" s="2">
        <v>45544</v>
      </c>
      <c r="B709">
        <v>1321.67</v>
      </c>
      <c r="C709">
        <v>134737.21</v>
      </c>
      <c r="D709">
        <v>6232.11</v>
      </c>
      <c r="E709">
        <v>51136.05</v>
      </c>
      <c r="F709">
        <v>28282.7</v>
      </c>
      <c r="H709">
        <v>11894.08</v>
      </c>
      <c r="I709">
        <v>1131.98</v>
      </c>
      <c r="L709">
        <v>308077.7</v>
      </c>
      <c r="M709">
        <v>414.89</v>
      </c>
      <c r="R709">
        <v>865.51</v>
      </c>
      <c r="S709">
        <v>2949.91</v>
      </c>
      <c r="T709">
        <v>1588.75</v>
      </c>
      <c r="U709">
        <v>2676.2719999999999</v>
      </c>
      <c r="W709">
        <v>4521.8500000000004</v>
      </c>
      <c r="X709">
        <v>7425.26</v>
      </c>
      <c r="Z709">
        <v>18443.560000000001</v>
      </c>
      <c r="AB709">
        <v>72075.48</v>
      </c>
      <c r="AC709">
        <v>1019.72</v>
      </c>
      <c r="AD709">
        <v>81559.539999999994</v>
      </c>
      <c r="AE709">
        <v>105.84</v>
      </c>
      <c r="AG709">
        <v>2535.9299999999998</v>
      </c>
      <c r="AH709">
        <v>2736.4879999999998</v>
      </c>
      <c r="AI709">
        <v>877.471</v>
      </c>
      <c r="AJ709">
        <v>987.68</v>
      </c>
      <c r="AL709">
        <v>3799.56</v>
      </c>
      <c r="AM709">
        <v>2283.7399999999998</v>
      </c>
      <c r="AN709">
        <v>48227.57</v>
      </c>
      <c r="AP709">
        <v>78703.929999999993</v>
      </c>
      <c r="AQ709">
        <v>2330.89</v>
      </c>
      <c r="AR709">
        <v>4685.3599999999997</v>
      </c>
      <c r="AS709">
        <v>17477.86</v>
      </c>
      <c r="AT709">
        <v>3123.43</v>
      </c>
      <c r="AU709">
        <v>3496.53</v>
      </c>
      <c r="AV709">
        <v>971.72</v>
      </c>
      <c r="AW709">
        <v>11272.8</v>
      </c>
      <c r="AY709">
        <v>11980.64</v>
      </c>
      <c r="AZ709">
        <v>2106.0100000000002</v>
      </c>
      <c r="BA709">
        <v>266.83999999999997</v>
      </c>
      <c r="BB709">
        <v>8270.84</v>
      </c>
      <c r="BC709">
        <v>1267.73</v>
      </c>
    </row>
    <row r="710" spans="1:55" x14ac:dyDescent="0.45">
      <c r="A710" s="2">
        <v>45545</v>
      </c>
      <c r="B710">
        <v>1313.66</v>
      </c>
      <c r="C710">
        <v>134319.57999999999</v>
      </c>
      <c r="D710">
        <v>6214.86</v>
      </c>
      <c r="E710">
        <v>50973.11</v>
      </c>
      <c r="F710">
        <v>28007.11</v>
      </c>
      <c r="H710">
        <v>11894.21</v>
      </c>
      <c r="I710">
        <v>1134.6300000000001</v>
      </c>
      <c r="L710">
        <v>308076.09999999998</v>
      </c>
      <c r="M710">
        <v>414.89</v>
      </c>
      <c r="R710">
        <v>865.09</v>
      </c>
      <c r="S710">
        <v>2954.39</v>
      </c>
      <c r="T710">
        <v>1581.53</v>
      </c>
      <c r="U710">
        <v>2650.4639999999999</v>
      </c>
      <c r="W710">
        <v>4499.4399999999996</v>
      </c>
      <c r="X710">
        <v>7407.55</v>
      </c>
      <c r="Z710">
        <v>18265.919999999998</v>
      </c>
      <c r="AB710">
        <v>71742.77</v>
      </c>
      <c r="AC710">
        <v>1011.72</v>
      </c>
      <c r="AD710">
        <v>81921.289999999994</v>
      </c>
      <c r="AE710">
        <v>106.67</v>
      </c>
      <c r="AG710">
        <v>2523.4299999999998</v>
      </c>
      <c r="AH710">
        <v>2744.192</v>
      </c>
      <c r="AI710">
        <v>876.89400000000001</v>
      </c>
      <c r="AJ710">
        <v>993.50900000000001</v>
      </c>
      <c r="AL710">
        <v>3789.85</v>
      </c>
      <c r="AM710">
        <v>2284.44</v>
      </c>
      <c r="AN710">
        <v>48013.1</v>
      </c>
      <c r="AP710">
        <v>79300.39</v>
      </c>
      <c r="AQ710">
        <v>2307.54</v>
      </c>
      <c r="AR710">
        <v>4632.3900000000003</v>
      </c>
      <c r="AS710">
        <v>17472.79</v>
      </c>
      <c r="AT710">
        <v>3123.43</v>
      </c>
      <c r="AU710">
        <v>3512.67</v>
      </c>
      <c r="AV710">
        <v>970.09</v>
      </c>
      <c r="AW710">
        <v>11203.5</v>
      </c>
      <c r="AY710">
        <v>11964.71</v>
      </c>
      <c r="AZ710">
        <v>2108.21</v>
      </c>
      <c r="BA710">
        <v>267.14</v>
      </c>
      <c r="BB710">
        <v>8205.98</v>
      </c>
      <c r="BC710">
        <v>1255.23</v>
      </c>
    </row>
    <row r="711" spans="1:55" x14ac:dyDescent="0.45">
      <c r="A711" s="2">
        <v>45546</v>
      </c>
      <c r="B711">
        <v>1309.92</v>
      </c>
      <c r="C711">
        <v>134676.75</v>
      </c>
      <c r="D711">
        <v>6301.58</v>
      </c>
      <c r="E711">
        <v>51195.76</v>
      </c>
      <c r="F711">
        <v>28191.17</v>
      </c>
      <c r="H711">
        <v>11894.21</v>
      </c>
      <c r="I711">
        <v>1134.6300000000001</v>
      </c>
      <c r="L711">
        <v>309304.40000000002</v>
      </c>
      <c r="M711">
        <v>414.89</v>
      </c>
      <c r="R711">
        <v>867.44</v>
      </c>
      <c r="S711">
        <v>2953.75</v>
      </c>
      <c r="T711">
        <v>1565.25</v>
      </c>
      <c r="U711">
        <v>2690.4740000000002</v>
      </c>
      <c r="W711">
        <v>4451.99</v>
      </c>
      <c r="X711">
        <v>7396.83</v>
      </c>
      <c r="Z711">
        <v>18330.27</v>
      </c>
      <c r="AB711">
        <v>71805.06</v>
      </c>
      <c r="AC711">
        <v>998.73</v>
      </c>
      <c r="AD711">
        <v>81523.16</v>
      </c>
      <c r="AE711">
        <v>107.07</v>
      </c>
      <c r="AG711">
        <v>2513.37</v>
      </c>
      <c r="AH711">
        <v>2721.7950000000001</v>
      </c>
      <c r="AI711">
        <v>877.50400000000002</v>
      </c>
      <c r="AJ711">
        <v>994.87400000000002</v>
      </c>
      <c r="AL711">
        <v>3739.3</v>
      </c>
      <c r="AM711">
        <v>2295.64</v>
      </c>
      <c r="AN711">
        <v>48483.86</v>
      </c>
      <c r="AP711">
        <v>78668.12</v>
      </c>
      <c r="AQ711">
        <v>2262.33</v>
      </c>
      <c r="AR711">
        <v>4696.1499999999996</v>
      </c>
      <c r="AS711">
        <v>17329.669999999998</v>
      </c>
      <c r="AT711">
        <v>3123.43</v>
      </c>
      <c r="AU711">
        <v>3531.17</v>
      </c>
      <c r="AV711">
        <v>964.8</v>
      </c>
      <c r="AW711">
        <v>11278.9</v>
      </c>
      <c r="AY711">
        <v>11922.91</v>
      </c>
      <c r="AZ711">
        <v>2111.19</v>
      </c>
      <c r="BA711">
        <v>267.33999999999997</v>
      </c>
      <c r="BB711">
        <v>8193.94</v>
      </c>
      <c r="BC711">
        <v>1253.27</v>
      </c>
    </row>
    <row r="712" spans="1:55" x14ac:dyDescent="0.45">
      <c r="A712" s="2">
        <v>45547</v>
      </c>
      <c r="B712">
        <v>1320.28</v>
      </c>
      <c r="C712">
        <v>134029.43</v>
      </c>
      <c r="D712">
        <v>6343.16</v>
      </c>
      <c r="E712">
        <v>51999.73</v>
      </c>
      <c r="F712">
        <v>28540.12</v>
      </c>
      <c r="H712">
        <v>11894.23</v>
      </c>
      <c r="I712">
        <v>1136.81</v>
      </c>
      <c r="L712">
        <v>308225.59999999998</v>
      </c>
      <c r="M712">
        <v>414.89</v>
      </c>
      <c r="R712">
        <v>862.92</v>
      </c>
      <c r="S712">
        <v>2957.57</v>
      </c>
      <c r="T712">
        <v>1577.55</v>
      </c>
      <c r="U712">
        <v>2753.8850000000002</v>
      </c>
      <c r="W712">
        <v>4476.95</v>
      </c>
      <c r="X712">
        <v>7435.07</v>
      </c>
      <c r="Z712">
        <v>18518.39</v>
      </c>
      <c r="AB712">
        <v>72340.83</v>
      </c>
      <c r="AC712">
        <v>1006.61</v>
      </c>
      <c r="AD712">
        <v>82962.710000000006</v>
      </c>
      <c r="AE712">
        <v>105.79</v>
      </c>
      <c r="AG712">
        <v>2572.09</v>
      </c>
      <c r="AH712">
        <v>2717.123</v>
      </c>
      <c r="AI712">
        <v>878.64</v>
      </c>
      <c r="AJ712">
        <v>997.90800000000002</v>
      </c>
      <c r="AL712">
        <v>3796.15</v>
      </c>
      <c r="AM712">
        <v>2302.64</v>
      </c>
      <c r="AN712">
        <v>48507.78</v>
      </c>
      <c r="AP712">
        <v>79043.14</v>
      </c>
      <c r="AQ712">
        <v>2294.3200000000002</v>
      </c>
      <c r="AR712">
        <v>4702.88</v>
      </c>
      <c r="AS712">
        <v>17327.43</v>
      </c>
      <c r="AT712">
        <v>3123.43</v>
      </c>
      <c r="AU712">
        <v>3556.53</v>
      </c>
      <c r="AV712">
        <v>975.44</v>
      </c>
      <c r="AW712">
        <v>11400.2</v>
      </c>
      <c r="AY712">
        <v>11982.34</v>
      </c>
      <c r="AZ712">
        <v>2107.38</v>
      </c>
      <c r="BA712">
        <v>267.89999999999998</v>
      </c>
      <c r="BB712">
        <v>8240.9699999999993</v>
      </c>
      <c r="BC712">
        <v>1256.3499999999999</v>
      </c>
    </row>
    <row r="713" spans="1:55" x14ac:dyDescent="0.45">
      <c r="A713" s="2">
        <v>45548</v>
      </c>
      <c r="B713">
        <v>1311.68</v>
      </c>
      <c r="C713">
        <v>134881.95000000001</v>
      </c>
      <c r="D713">
        <v>6351.31</v>
      </c>
      <c r="E713">
        <v>52016.85</v>
      </c>
      <c r="F713">
        <v>28951.13</v>
      </c>
      <c r="H713">
        <v>11894.23</v>
      </c>
      <c r="I713">
        <v>1133.43</v>
      </c>
      <c r="L713">
        <v>305441.2</v>
      </c>
      <c r="M713">
        <v>414.89</v>
      </c>
      <c r="R713">
        <v>865.95</v>
      </c>
      <c r="S713">
        <v>2947.74</v>
      </c>
      <c r="T713">
        <v>1580.46</v>
      </c>
      <c r="U713">
        <v>2778.0120000000002</v>
      </c>
      <c r="W713">
        <v>4508.3500000000004</v>
      </c>
      <c r="X713">
        <v>7465.25</v>
      </c>
      <c r="Z713">
        <v>18699.400000000001</v>
      </c>
      <c r="AB713">
        <v>73003.59</v>
      </c>
      <c r="AC713">
        <v>1007.98</v>
      </c>
      <c r="AD713">
        <v>82890.94</v>
      </c>
      <c r="AE713">
        <v>106.31</v>
      </c>
      <c r="AG713">
        <v>2575.41</v>
      </c>
      <c r="AH713">
        <v>2704.09</v>
      </c>
      <c r="AI713">
        <v>870.18299999999999</v>
      </c>
      <c r="AJ713">
        <v>996.39499999999998</v>
      </c>
      <c r="AL713">
        <v>3795.36</v>
      </c>
      <c r="AM713">
        <v>2303.3000000000002</v>
      </c>
      <c r="AN713">
        <v>48349.89</v>
      </c>
      <c r="AP713">
        <v>79400.600000000006</v>
      </c>
      <c r="AQ713">
        <v>2336.62</v>
      </c>
      <c r="AR713">
        <v>4736.0600000000004</v>
      </c>
      <c r="AS713">
        <v>17388.349999999999</v>
      </c>
      <c r="AT713">
        <v>3123.43</v>
      </c>
      <c r="AU713">
        <v>3562.65</v>
      </c>
      <c r="AV713">
        <v>984.09</v>
      </c>
      <c r="AW713">
        <v>11540.2</v>
      </c>
      <c r="AY713">
        <v>12037.28</v>
      </c>
      <c r="AZ713">
        <v>2096.8000000000002</v>
      </c>
      <c r="BA713">
        <v>267.55</v>
      </c>
      <c r="BB713">
        <v>8273.09</v>
      </c>
      <c r="BC713">
        <v>1251.71</v>
      </c>
    </row>
    <row r="714" spans="1:55" x14ac:dyDescent="0.45">
      <c r="A714" s="2">
        <v>45551</v>
      </c>
      <c r="B714">
        <v>1317.98</v>
      </c>
      <c r="C714">
        <v>135118.22</v>
      </c>
      <c r="D714">
        <v>6346.81</v>
      </c>
      <c r="E714">
        <v>52016.85</v>
      </c>
      <c r="F714">
        <v>28872.21</v>
      </c>
      <c r="H714">
        <v>11894.23</v>
      </c>
      <c r="I714">
        <v>1144.22</v>
      </c>
      <c r="L714">
        <v>307812.5</v>
      </c>
      <c r="M714">
        <v>414.89</v>
      </c>
      <c r="R714">
        <v>859.79</v>
      </c>
      <c r="S714">
        <v>2948.84</v>
      </c>
      <c r="T714">
        <v>1576.51</v>
      </c>
      <c r="U714">
        <v>2778.1849999999999</v>
      </c>
      <c r="W714">
        <v>4507.2700000000004</v>
      </c>
      <c r="X714">
        <v>7449.44</v>
      </c>
      <c r="Z714">
        <v>18633.11</v>
      </c>
      <c r="AB714">
        <v>72750.5</v>
      </c>
      <c r="AC714">
        <v>1013.61</v>
      </c>
      <c r="AD714">
        <v>82988.78</v>
      </c>
      <c r="AE714">
        <v>107.3</v>
      </c>
      <c r="AG714">
        <v>2575.41</v>
      </c>
      <c r="AH714">
        <v>2704.09</v>
      </c>
      <c r="AI714">
        <v>875.76599999999996</v>
      </c>
      <c r="AJ714">
        <v>998.928</v>
      </c>
      <c r="AL714">
        <v>3796.31</v>
      </c>
      <c r="AM714">
        <v>2305.38</v>
      </c>
      <c r="AN714">
        <v>48333.58</v>
      </c>
      <c r="AP714">
        <v>79557.84</v>
      </c>
      <c r="AQ714">
        <v>2294.7600000000002</v>
      </c>
      <c r="AR714">
        <v>4697.05</v>
      </c>
      <c r="AS714">
        <v>17532.29</v>
      </c>
      <c r="AT714">
        <v>3123.43</v>
      </c>
      <c r="AU714">
        <v>3570.43</v>
      </c>
      <c r="AV714">
        <v>984.56</v>
      </c>
      <c r="AW714">
        <v>11581</v>
      </c>
      <c r="AY714">
        <v>12005.47</v>
      </c>
      <c r="AZ714">
        <v>2096.8000000000002</v>
      </c>
      <c r="BA714">
        <v>267.70999999999998</v>
      </c>
      <c r="BB714">
        <v>8278.44</v>
      </c>
      <c r="BC714">
        <v>1239.26</v>
      </c>
    </row>
    <row r="715" spans="1:55" x14ac:dyDescent="0.45">
      <c r="A715" s="2">
        <v>45552</v>
      </c>
      <c r="B715">
        <v>1313.35</v>
      </c>
      <c r="C715">
        <v>134960.19</v>
      </c>
      <c r="D715">
        <v>6333.16</v>
      </c>
      <c r="E715">
        <v>52273.53</v>
      </c>
      <c r="F715">
        <v>28696.639999999999</v>
      </c>
      <c r="H715">
        <v>11894.23</v>
      </c>
      <c r="I715">
        <v>1144.22</v>
      </c>
      <c r="L715">
        <v>306644.2</v>
      </c>
      <c r="M715">
        <v>414.89</v>
      </c>
      <c r="R715">
        <v>857.89</v>
      </c>
      <c r="S715">
        <v>2945.37</v>
      </c>
      <c r="T715">
        <v>1574.29</v>
      </c>
      <c r="U715">
        <v>2745.201</v>
      </c>
      <c r="W715">
        <v>4543.12</v>
      </c>
      <c r="X715">
        <v>7487.42</v>
      </c>
      <c r="Z715">
        <v>18726.080000000002</v>
      </c>
      <c r="AB715">
        <v>72685.08</v>
      </c>
      <c r="AC715">
        <v>1018.08</v>
      </c>
      <c r="AD715">
        <v>83079.66</v>
      </c>
      <c r="AE715">
        <v>106.56</v>
      </c>
      <c r="AG715">
        <v>2575.41</v>
      </c>
      <c r="AH715">
        <v>2704.09</v>
      </c>
      <c r="AI715">
        <v>875.52099999999996</v>
      </c>
      <c r="AJ715">
        <v>1001.425</v>
      </c>
      <c r="AL715">
        <v>3793.05</v>
      </c>
      <c r="AM715">
        <v>2301.02</v>
      </c>
      <c r="AN715">
        <v>48329.29</v>
      </c>
      <c r="AP715">
        <v>79557.84</v>
      </c>
      <c r="AQ715">
        <v>2334.86</v>
      </c>
      <c r="AR715">
        <v>4706.1000000000004</v>
      </c>
      <c r="AS715">
        <v>17507.849999999999</v>
      </c>
      <c r="AT715">
        <v>3123.43</v>
      </c>
      <c r="AU715">
        <v>3593.42</v>
      </c>
      <c r="AV715">
        <v>992.06</v>
      </c>
      <c r="AW715">
        <v>11703.4</v>
      </c>
      <c r="AY715">
        <v>12042.78</v>
      </c>
      <c r="AZ715">
        <v>2093.04</v>
      </c>
      <c r="BA715">
        <v>269.14999999999998</v>
      </c>
      <c r="BB715">
        <v>8309.86</v>
      </c>
      <c r="BC715">
        <v>1258.95</v>
      </c>
    </row>
    <row r="716" spans="1:55" x14ac:dyDescent="0.45">
      <c r="A716" s="2">
        <v>45553</v>
      </c>
      <c r="B716">
        <v>1307.24</v>
      </c>
      <c r="C716">
        <v>133747.69</v>
      </c>
      <c r="D716">
        <v>6333.16</v>
      </c>
      <c r="E716">
        <v>52582.89</v>
      </c>
      <c r="F716">
        <v>29093.8</v>
      </c>
      <c r="H716">
        <v>11894.23</v>
      </c>
      <c r="I716">
        <v>1141.57</v>
      </c>
      <c r="L716">
        <v>308212.90000000002</v>
      </c>
      <c r="M716">
        <v>414.89</v>
      </c>
      <c r="R716">
        <v>854.2</v>
      </c>
      <c r="S716">
        <v>2948.93</v>
      </c>
      <c r="T716">
        <v>1567.87</v>
      </c>
      <c r="U716">
        <v>2696.221</v>
      </c>
      <c r="W716">
        <v>4547.33</v>
      </c>
      <c r="X716">
        <v>7444.9</v>
      </c>
      <c r="Z716">
        <v>18711.490000000002</v>
      </c>
      <c r="AB716">
        <v>72768.53</v>
      </c>
      <c r="AC716">
        <v>1014.41</v>
      </c>
      <c r="AD716">
        <v>82948.23</v>
      </c>
      <c r="AE716">
        <v>107.27</v>
      </c>
      <c r="AG716">
        <v>2575.41</v>
      </c>
      <c r="AH716">
        <v>2717.2809999999999</v>
      </c>
      <c r="AI716">
        <v>880.76099999999997</v>
      </c>
      <c r="AJ716">
        <v>1002.322</v>
      </c>
      <c r="AL716">
        <v>3795.78</v>
      </c>
      <c r="AM716">
        <v>2300.9299999999998</v>
      </c>
      <c r="AN716">
        <v>48289.07</v>
      </c>
      <c r="AP716">
        <v>80587.45</v>
      </c>
      <c r="AQ716">
        <v>2326.69</v>
      </c>
      <c r="AR716">
        <v>4652.3100000000004</v>
      </c>
      <c r="AS716">
        <v>17479.72</v>
      </c>
      <c r="AT716">
        <v>3123.43</v>
      </c>
      <c r="AU716">
        <v>3592.42</v>
      </c>
      <c r="AV716">
        <v>985.37</v>
      </c>
      <c r="AW716">
        <v>11684.7</v>
      </c>
      <c r="AY716">
        <v>11982.3</v>
      </c>
      <c r="AZ716">
        <v>2115.36</v>
      </c>
      <c r="BA716">
        <v>269.18</v>
      </c>
      <c r="BB716">
        <v>8253.68</v>
      </c>
      <c r="BC716">
        <v>1264.9000000000001</v>
      </c>
    </row>
    <row r="717" spans="1:55" x14ac:dyDescent="0.45">
      <c r="A717" s="2">
        <v>45554</v>
      </c>
      <c r="B717">
        <v>1320.58</v>
      </c>
      <c r="C717">
        <v>133122.67000000001</v>
      </c>
      <c r="D717">
        <v>6333.16</v>
      </c>
      <c r="E717">
        <v>52918.04</v>
      </c>
      <c r="F717">
        <v>29213.759999999998</v>
      </c>
      <c r="H717">
        <v>11894.27</v>
      </c>
      <c r="I717">
        <v>1141.57</v>
      </c>
      <c r="L717">
        <v>306997.09999999998</v>
      </c>
      <c r="M717">
        <v>414.89</v>
      </c>
      <c r="R717">
        <v>854.95</v>
      </c>
      <c r="S717">
        <v>2957</v>
      </c>
      <c r="T717">
        <v>1584.01</v>
      </c>
      <c r="U717">
        <v>2729.34</v>
      </c>
      <c r="W717">
        <v>4602.72</v>
      </c>
      <c r="X717">
        <v>7615.41</v>
      </c>
      <c r="Z717">
        <v>19002.38</v>
      </c>
      <c r="AB717">
        <v>73084.05</v>
      </c>
      <c r="AC717">
        <v>1024.31</v>
      </c>
      <c r="AD717">
        <v>83184.800000000003</v>
      </c>
      <c r="AE717">
        <v>107.09</v>
      </c>
      <c r="AG717">
        <v>2580.8000000000002</v>
      </c>
      <c r="AH717">
        <v>2736.0219999999999</v>
      </c>
      <c r="AI717">
        <v>877.57100000000003</v>
      </c>
      <c r="AJ717">
        <v>1003.563</v>
      </c>
      <c r="AL717">
        <v>3795.29</v>
      </c>
      <c r="AM717">
        <v>2292.6</v>
      </c>
      <c r="AN717">
        <v>48193.61</v>
      </c>
      <c r="AP717">
        <v>81589.41</v>
      </c>
      <c r="AQ717">
        <v>2326.8000000000002</v>
      </c>
      <c r="AR717">
        <v>4624.51</v>
      </c>
      <c r="AS717">
        <v>17629.060000000001</v>
      </c>
      <c r="AT717">
        <v>3123.43</v>
      </c>
      <c r="AU717">
        <v>3633.18</v>
      </c>
      <c r="AV717">
        <v>1003.38</v>
      </c>
      <c r="AW717">
        <v>11778.1</v>
      </c>
      <c r="AY717">
        <v>12058.3</v>
      </c>
      <c r="AZ717">
        <v>2104.61</v>
      </c>
      <c r="BA717">
        <v>269.58999999999997</v>
      </c>
      <c r="BB717">
        <v>8328.7199999999993</v>
      </c>
      <c r="BC717">
        <v>1271.27</v>
      </c>
    </row>
    <row r="718" spans="1:55" x14ac:dyDescent="0.45">
      <c r="A718" s="2">
        <v>45555</v>
      </c>
      <c r="B718">
        <v>1320.84</v>
      </c>
      <c r="C718">
        <v>131065.44</v>
      </c>
      <c r="D718">
        <v>6333.16</v>
      </c>
      <c r="E718">
        <v>52190.48</v>
      </c>
      <c r="F718">
        <v>29306.69</v>
      </c>
      <c r="H718">
        <v>11894.27</v>
      </c>
      <c r="I718">
        <v>1141.57</v>
      </c>
      <c r="L718">
        <v>305716.90000000002</v>
      </c>
      <c r="M718">
        <v>414.89</v>
      </c>
      <c r="R718">
        <v>857.19</v>
      </c>
      <c r="S718">
        <v>2923</v>
      </c>
      <c r="T718">
        <v>1587.26</v>
      </c>
      <c r="U718">
        <v>2624.1170000000002</v>
      </c>
      <c r="W718">
        <v>4551.3500000000004</v>
      </c>
      <c r="X718">
        <v>7500.26</v>
      </c>
      <c r="Z718">
        <v>18720.009999999998</v>
      </c>
      <c r="AB718">
        <v>73119.59</v>
      </c>
      <c r="AC718">
        <v>1021.81</v>
      </c>
      <c r="AD718">
        <v>84544.31</v>
      </c>
      <c r="AE718">
        <v>106.44</v>
      </c>
      <c r="AG718">
        <v>2593.37</v>
      </c>
      <c r="AH718">
        <v>2736.8139999999999</v>
      </c>
      <c r="AI718">
        <v>887.154</v>
      </c>
      <c r="AJ718">
        <v>1003.009</v>
      </c>
      <c r="AL718">
        <v>3787.4</v>
      </c>
      <c r="AM718">
        <v>2299.7800000000002</v>
      </c>
      <c r="AN718">
        <v>48199.09</v>
      </c>
      <c r="AP718">
        <v>82027.27</v>
      </c>
      <c r="AQ718">
        <v>2279.98</v>
      </c>
      <c r="AR718">
        <v>4617.03</v>
      </c>
      <c r="AS718">
        <v>17633.89</v>
      </c>
      <c r="AT718">
        <v>3123.43</v>
      </c>
      <c r="AU718">
        <v>3624.76</v>
      </c>
      <c r="AV718">
        <v>999.59</v>
      </c>
      <c r="AW718">
        <v>11753.3</v>
      </c>
      <c r="AY718">
        <v>11934.07</v>
      </c>
      <c r="AZ718">
        <v>2110.69</v>
      </c>
      <c r="BA718">
        <v>269.54000000000002</v>
      </c>
      <c r="BB718">
        <v>8229.99</v>
      </c>
      <c r="BC718">
        <v>1272.04</v>
      </c>
    </row>
    <row r="719" spans="1:55" x14ac:dyDescent="0.45">
      <c r="A719" s="2">
        <v>45558</v>
      </c>
      <c r="B719">
        <v>1322.17</v>
      </c>
      <c r="C719">
        <v>130568.37</v>
      </c>
      <c r="D719">
        <v>6374.35</v>
      </c>
      <c r="E719">
        <v>52422.239999999998</v>
      </c>
      <c r="F719">
        <v>29356.94</v>
      </c>
      <c r="H719">
        <v>11894.71</v>
      </c>
      <c r="I719">
        <v>1139.52</v>
      </c>
      <c r="L719">
        <v>308467</v>
      </c>
      <c r="M719">
        <v>414.89</v>
      </c>
      <c r="R719">
        <v>857.19</v>
      </c>
      <c r="S719">
        <v>2926.33</v>
      </c>
      <c r="T719">
        <v>1580.98</v>
      </c>
      <c r="U719">
        <v>2586.9340000000002</v>
      </c>
      <c r="W719">
        <v>4570.0200000000004</v>
      </c>
      <c r="X719">
        <v>7508.08</v>
      </c>
      <c r="Z719">
        <v>18846.79</v>
      </c>
      <c r="AB719">
        <v>73060.070000000007</v>
      </c>
      <c r="AC719">
        <v>1022.74</v>
      </c>
      <c r="AD719">
        <v>84928.61</v>
      </c>
      <c r="AE719">
        <v>106.35</v>
      </c>
      <c r="AG719">
        <v>2602.0100000000002</v>
      </c>
      <c r="AH719">
        <v>2748.9180000000001</v>
      </c>
      <c r="AI719">
        <v>892.38800000000003</v>
      </c>
      <c r="AJ719">
        <v>1002.374</v>
      </c>
      <c r="AL719">
        <v>3799.81</v>
      </c>
      <c r="AM719">
        <v>2298.14</v>
      </c>
      <c r="AN719">
        <v>48057.5</v>
      </c>
      <c r="AP719">
        <v>81936.62</v>
      </c>
      <c r="AQ719">
        <v>2286.81</v>
      </c>
      <c r="AR719">
        <v>4651.87</v>
      </c>
      <c r="AS719">
        <v>17601.71</v>
      </c>
      <c r="AT719">
        <v>3123.43</v>
      </c>
      <c r="AU719">
        <v>3638.54</v>
      </c>
      <c r="AV719">
        <v>1001.87</v>
      </c>
      <c r="AW719">
        <v>11797.9</v>
      </c>
      <c r="AY719">
        <v>11965.35</v>
      </c>
      <c r="AZ719">
        <v>2122.1999999999998</v>
      </c>
      <c r="BA719">
        <v>270.14999999999998</v>
      </c>
      <c r="BB719">
        <v>8259.7099999999991</v>
      </c>
      <c r="BC719">
        <v>1268.48</v>
      </c>
    </row>
    <row r="720" spans="1:55" x14ac:dyDescent="0.45">
      <c r="A720" s="2">
        <v>45559</v>
      </c>
      <c r="B720">
        <v>1334.9</v>
      </c>
      <c r="C720">
        <v>132155.76</v>
      </c>
      <c r="D720">
        <v>6449.91</v>
      </c>
      <c r="E720">
        <v>53653.95</v>
      </c>
      <c r="F720">
        <v>29807.95</v>
      </c>
      <c r="H720">
        <v>11894.71</v>
      </c>
      <c r="I720">
        <v>1139.52</v>
      </c>
      <c r="L720">
        <v>308240.2</v>
      </c>
      <c r="M720">
        <v>414.89</v>
      </c>
      <c r="R720">
        <v>854.96</v>
      </c>
      <c r="S720">
        <v>2933.8</v>
      </c>
      <c r="T720">
        <v>1582.75</v>
      </c>
      <c r="U720">
        <v>2590.3339999999998</v>
      </c>
      <c r="W720">
        <v>4629.3999999999996</v>
      </c>
      <c r="X720">
        <v>7604.01</v>
      </c>
      <c r="Z720">
        <v>18996.63</v>
      </c>
      <c r="AB720">
        <v>73557.89</v>
      </c>
      <c r="AC720">
        <v>1035.72</v>
      </c>
      <c r="AD720">
        <v>84914.04</v>
      </c>
      <c r="AE720">
        <v>106.65</v>
      </c>
      <c r="AG720">
        <v>2631.68</v>
      </c>
      <c r="AH720">
        <v>2863.125</v>
      </c>
      <c r="AI720">
        <v>885.97900000000004</v>
      </c>
      <c r="AJ720">
        <v>1004.605</v>
      </c>
      <c r="AL720">
        <v>3789.84</v>
      </c>
      <c r="AM720">
        <v>2300.16</v>
      </c>
      <c r="AN720">
        <v>47987.34</v>
      </c>
      <c r="AP720">
        <v>81570.14</v>
      </c>
      <c r="AQ720">
        <v>2337.4899999999998</v>
      </c>
      <c r="AR720">
        <v>4677.3500000000004</v>
      </c>
      <c r="AS720">
        <v>17644.150000000001</v>
      </c>
      <c r="AT720">
        <v>3123.43</v>
      </c>
      <c r="AU720">
        <v>3622.74</v>
      </c>
      <c r="AV720">
        <v>999.26</v>
      </c>
      <c r="AW720">
        <v>11837</v>
      </c>
      <c r="AY720">
        <v>12048.85</v>
      </c>
      <c r="AZ720">
        <v>2123.88</v>
      </c>
      <c r="BA720">
        <v>279.31</v>
      </c>
      <c r="BB720">
        <v>8282.76</v>
      </c>
      <c r="BC720">
        <v>1276.99</v>
      </c>
    </row>
    <row r="721" spans="1:55" x14ac:dyDescent="0.45">
      <c r="A721" s="2">
        <v>45560</v>
      </c>
      <c r="B721">
        <v>1321.19</v>
      </c>
      <c r="C721">
        <v>131586.45000000001</v>
      </c>
      <c r="D721">
        <v>6440.87</v>
      </c>
      <c r="E721">
        <v>53190.93</v>
      </c>
      <c r="F721">
        <v>29612.21</v>
      </c>
      <c r="H721">
        <v>11894.71</v>
      </c>
      <c r="I721">
        <v>1137.8900000000001</v>
      </c>
      <c r="L721">
        <v>307547</v>
      </c>
      <c r="M721">
        <v>414.89</v>
      </c>
      <c r="R721">
        <v>857.58</v>
      </c>
      <c r="S721">
        <v>2944.4</v>
      </c>
      <c r="T721">
        <v>1590</v>
      </c>
      <c r="U721">
        <v>2611.0050000000001</v>
      </c>
      <c r="W721">
        <v>4660.63</v>
      </c>
      <c r="X721">
        <v>7565.62</v>
      </c>
      <c r="Z721">
        <v>18918.5</v>
      </c>
      <c r="AB721">
        <v>74378.070000000007</v>
      </c>
      <c r="AC721">
        <v>1039.72</v>
      </c>
      <c r="AD721">
        <v>85169.87</v>
      </c>
      <c r="AE721">
        <v>107.49</v>
      </c>
      <c r="AG721">
        <v>2596.3200000000002</v>
      </c>
      <c r="AH721">
        <v>2896.306</v>
      </c>
      <c r="AI721">
        <v>880.96299999999997</v>
      </c>
      <c r="AJ721">
        <v>1006.111</v>
      </c>
      <c r="AL721">
        <v>3762.9</v>
      </c>
      <c r="AM721">
        <v>2326.6999999999998</v>
      </c>
      <c r="AN721">
        <v>47927.95</v>
      </c>
      <c r="AP721">
        <v>82266.28</v>
      </c>
      <c r="AQ721">
        <v>2346.2600000000002</v>
      </c>
      <c r="AR721">
        <v>4710.38</v>
      </c>
      <c r="AS721">
        <v>17690.32</v>
      </c>
      <c r="AT721">
        <v>3123.43</v>
      </c>
      <c r="AU721">
        <v>3583.27</v>
      </c>
      <c r="AV721">
        <v>1006.04</v>
      </c>
      <c r="AW721">
        <v>11792.6</v>
      </c>
      <c r="AY721">
        <v>12148.38</v>
      </c>
      <c r="AZ721">
        <v>2131.1</v>
      </c>
      <c r="BA721">
        <v>278.23</v>
      </c>
      <c r="BB721">
        <v>8268.7000000000007</v>
      </c>
      <c r="BC721">
        <v>1287.48</v>
      </c>
    </row>
    <row r="722" spans="1:55" x14ac:dyDescent="0.45">
      <c r="A722" s="2">
        <v>45561</v>
      </c>
      <c r="B722">
        <v>1331.64</v>
      </c>
      <c r="C722">
        <v>133009.78</v>
      </c>
      <c r="D722">
        <v>6529.98</v>
      </c>
      <c r="E722">
        <v>53590.52</v>
      </c>
      <c r="F722">
        <v>30159.5</v>
      </c>
      <c r="H722">
        <v>11894.71</v>
      </c>
      <c r="I722">
        <v>1141.5</v>
      </c>
      <c r="L722">
        <v>309826.2</v>
      </c>
      <c r="M722">
        <v>414.89</v>
      </c>
      <c r="R722">
        <v>855.82</v>
      </c>
      <c r="S722">
        <v>2947.03</v>
      </c>
      <c r="T722">
        <v>1605.1</v>
      </c>
      <c r="U722">
        <v>2585.317</v>
      </c>
      <c r="W722">
        <v>4738.63</v>
      </c>
      <c r="X722">
        <v>7742.09</v>
      </c>
      <c r="Z722">
        <v>19238.36</v>
      </c>
      <c r="AB722">
        <v>74905.789999999994</v>
      </c>
      <c r="AC722">
        <v>1047.22</v>
      </c>
      <c r="AD722">
        <v>85836.12</v>
      </c>
      <c r="AE722">
        <v>107.11</v>
      </c>
      <c r="AG722">
        <v>2671.57</v>
      </c>
      <c r="AH722">
        <v>3000.953</v>
      </c>
      <c r="AI722">
        <v>881.80700000000002</v>
      </c>
      <c r="AJ722">
        <v>1012.12</v>
      </c>
      <c r="AL722">
        <v>3765.17</v>
      </c>
      <c r="AM722">
        <v>2339.29</v>
      </c>
      <c r="AN722">
        <v>47961.06</v>
      </c>
      <c r="AP722">
        <v>81614.009999999995</v>
      </c>
      <c r="AQ722">
        <v>2366.4699999999998</v>
      </c>
      <c r="AR722">
        <v>4680.78</v>
      </c>
      <c r="AS722">
        <v>17583.13</v>
      </c>
      <c r="AT722">
        <v>3123.43</v>
      </c>
      <c r="AU722">
        <v>3582.23</v>
      </c>
      <c r="AV722">
        <v>1019.81</v>
      </c>
      <c r="AW722">
        <v>11953.2</v>
      </c>
      <c r="AY722">
        <v>12209.62</v>
      </c>
      <c r="AZ722">
        <v>2127.69</v>
      </c>
      <c r="BA722">
        <v>280.17</v>
      </c>
      <c r="BB722">
        <v>8284.91</v>
      </c>
      <c r="BC722">
        <v>1291.49</v>
      </c>
    </row>
    <row r="723" spans="1:55" x14ac:dyDescent="0.45">
      <c r="A723" s="2">
        <v>45562</v>
      </c>
      <c r="B723">
        <v>1320.81</v>
      </c>
      <c r="C723">
        <v>132730.35999999999</v>
      </c>
      <c r="D723">
        <v>6530.73</v>
      </c>
      <c r="E723">
        <v>52778.17</v>
      </c>
      <c r="F723">
        <v>30282.41</v>
      </c>
      <c r="H723">
        <v>11894.71</v>
      </c>
      <c r="I723">
        <v>1138.6199999999999</v>
      </c>
      <c r="L723">
        <v>312986.3</v>
      </c>
      <c r="M723">
        <v>414.89</v>
      </c>
      <c r="R723">
        <v>855.75</v>
      </c>
      <c r="S723">
        <v>2953.88</v>
      </c>
      <c r="T723">
        <v>1609.86</v>
      </c>
      <c r="U723">
        <v>2513.0479999999998</v>
      </c>
      <c r="W723">
        <v>4744.16</v>
      </c>
      <c r="X723">
        <v>7791.79</v>
      </c>
      <c r="Z723">
        <v>19473.63</v>
      </c>
      <c r="AB723">
        <v>74510.83</v>
      </c>
      <c r="AC723">
        <v>1066.1099999999999</v>
      </c>
      <c r="AD723">
        <v>85571.85</v>
      </c>
      <c r="AE723">
        <v>107.16</v>
      </c>
      <c r="AG723">
        <v>2649.78</v>
      </c>
      <c r="AH723">
        <v>3087.529</v>
      </c>
      <c r="AI723">
        <v>872.06500000000005</v>
      </c>
      <c r="AJ723">
        <v>1010.501</v>
      </c>
      <c r="AL723">
        <v>3770.2</v>
      </c>
      <c r="AM723">
        <v>2345.02</v>
      </c>
      <c r="AN723">
        <v>47911.16</v>
      </c>
      <c r="AP723">
        <v>81299.05</v>
      </c>
      <c r="AQ723">
        <v>2382.9499999999998</v>
      </c>
      <c r="AR723">
        <v>4730.1099999999997</v>
      </c>
      <c r="AS723">
        <v>17685.61</v>
      </c>
      <c r="AT723">
        <v>3123.43</v>
      </c>
      <c r="AU723">
        <v>3573.36</v>
      </c>
      <c r="AV723">
        <v>1019.29</v>
      </c>
      <c r="AW723">
        <v>11967.9</v>
      </c>
      <c r="AY723">
        <v>12234.05</v>
      </c>
      <c r="AZ723">
        <v>2129.0300000000002</v>
      </c>
      <c r="BA723">
        <v>281.47000000000003</v>
      </c>
      <c r="BB723">
        <v>8320.76</v>
      </c>
      <c r="BC723">
        <v>1290.92</v>
      </c>
    </row>
    <row r="724" spans="1:55" x14ac:dyDescent="0.45">
      <c r="A724" s="2">
        <v>45565</v>
      </c>
      <c r="B724">
        <v>1307.5899999999999</v>
      </c>
      <c r="C724">
        <v>131816.44</v>
      </c>
      <c r="D724">
        <v>6490.57</v>
      </c>
      <c r="E724">
        <v>52477.3</v>
      </c>
      <c r="F724">
        <v>29942.23</v>
      </c>
      <c r="H724">
        <v>11894.7</v>
      </c>
      <c r="I724">
        <v>1131.99</v>
      </c>
      <c r="L724">
        <v>318325.7</v>
      </c>
      <c r="M724">
        <v>414.89</v>
      </c>
      <c r="R724">
        <v>858.29</v>
      </c>
      <c r="S724">
        <v>2938.3</v>
      </c>
      <c r="T724">
        <v>1611.21</v>
      </c>
      <c r="U724">
        <v>2489.7570000000001</v>
      </c>
      <c r="W724">
        <v>4735.6400000000003</v>
      </c>
      <c r="X724">
        <v>7635.75</v>
      </c>
      <c r="Z724">
        <v>19324.93</v>
      </c>
      <c r="AB724">
        <v>73896.179999999993</v>
      </c>
      <c r="AC724">
        <v>1074.8900000000001</v>
      </c>
      <c r="AD724">
        <v>84299.78</v>
      </c>
      <c r="AE724">
        <v>107.08</v>
      </c>
      <c r="AG724">
        <v>2593.27</v>
      </c>
      <c r="AH724">
        <v>3336.4969999999998</v>
      </c>
      <c r="AI724">
        <v>874.45699999999999</v>
      </c>
      <c r="AJ724">
        <v>1011.042</v>
      </c>
      <c r="AL724">
        <v>3790.43</v>
      </c>
      <c r="AM724">
        <v>2342.17</v>
      </c>
      <c r="AN724">
        <v>47864.47</v>
      </c>
      <c r="AP724">
        <v>81173.570000000007</v>
      </c>
      <c r="AQ724">
        <v>2324.13</v>
      </c>
      <c r="AR724">
        <v>4718.07</v>
      </c>
      <c r="AS724">
        <v>17616.919999999998</v>
      </c>
      <c r="AT724">
        <v>3123.43</v>
      </c>
      <c r="AU724">
        <v>3585.29</v>
      </c>
      <c r="AV724">
        <v>1015.88</v>
      </c>
      <c r="AW724">
        <v>11877.3</v>
      </c>
      <c r="AY724">
        <v>12168.87</v>
      </c>
      <c r="AZ724">
        <v>2114.34</v>
      </c>
      <c r="BA724">
        <v>280.60000000000002</v>
      </c>
      <c r="BB724">
        <v>8236.9500000000007</v>
      </c>
      <c r="BC724">
        <v>1287.94</v>
      </c>
    </row>
    <row r="725" spans="1:55" x14ac:dyDescent="0.45">
      <c r="A725" s="2">
        <v>45566</v>
      </c>
      <c r="B725">
        <v>1307.1400000000001</v>
      </c>
      <c r="C725">
        <v>132495.16</v>
      </c>
      <c r="D725">
        <v>6448.86</v>
      </c>
      <c r="E725">
        <v>52477.3</v>
      </c>
      <c r="F725">
        <v>30130.720000000001</v>
      </c>
      <c r="H725">
        <v>11894.69</v>
      </c>
      <c r="I725">
        <v>1131.99</v>
      </c>
      <c r="L725">
        <v>317346.7</v>
      </c>
      <c r="M725">
        <v>414.89</v>
      </c>
      <c r="R725">
        <v>853.74</v>
      </c>
      <c r="S725">
        <v>2940.79</v>
      </c>
      <c r="T725">
        <v>1604.53</v>
      </c>
      <c r="U725">
        <v>2497.2489999999998</v>
      </c>
      <c r="W725">
        <v>4702.82</v>
      </c>
      <c r="X725">
        <v>7574.07</v>
      </c>
      <c r="Z725">
        <v>19213.14</v>
      </c>
      <c r="AB725">
        <v>74189.72</v>
      </c>
      <c r="AC725">
        <v>1080.5899999999999</v>
      </c>
      <c r="AD725">
        <v>84266.29</v>
      </c>
      <c r="AE725">
        <v>107.31</v>
      </c>
      <c r="AG725">
        <v>2593.27</v>
      </c>
      <c r="AH725">
        <v>3336.4969999999998</v>
      </c>
      <c r="AI725">
        <v>875.85400000000004</v>
      </c>
      <c r="AJ725">
        <v>1017.96</v>
      </c>
      <c r="AL725">
        <v>3768.47</v>
      </c>
      <c r="AM725">
        <v>2346.09</v>
      </c>
      <c r="AN725">
        <v>47864.47</v>
      </c>
      <c r="AP725">
        <v>81861.13</v>
      </c>
      <c r="AQ725">
        <v>2315.86</v>
      </c>
      <c r="AR725">
        <v>4698.3</v>
      </c>
      <c r="AS725">
        <v>17568.14</v>
      </c>
      <c r="AT725">
        <v>3123.43</v>
      </c>
      <c r="AU725">
        <v>3580.96</v>
      </c>
      <c r="AV725">
        <v>1008.67</v>
      </c>
      <c r="AW725">
        <v>11673.5</v>
      </c>
      <c r="AY725">
        <v>12086.66</v>
      </c>
      <c r="AZ725">
        <v>2107.7399999999998</v>
      </c>
      <c r="BA725">
        <v>281.7</v>
      </c>
      <c r="BB725">
        <v>8276.65</v>
      </c>
      <c r="BC725">
        <v>1292.2</v>
      </c>
    </row>
    <row r="726" spans="1:55" x14ac:dyDescent="0.45">
      <c r="A726" s="2">
        <v>45567</v>
      </c>
      <c r="B726">
        <v>1301.3599999999999</v>
      </c>
      <c r="C726">
        <v>133514.94</v>
      </c>
      <c r="D726">
        <v>6392.09</v>
      </c>
      <c r="E726">
        <v>52199.66</v>
      </c>
      <c r="F726">
        <v>30156.85</v>
      </c>
      <c r="H726">
        <v>11894.69</v>
      </c>
      <c r="I726">
        <v>1144.8599999999999</v>
      </c>
      <c r="L726">
        <v>314538.2</v>
      </c>
      <c r="M726">
        <v>414.89</v>
      </c>
      <c r="R726">
        <v>855.23</v>
      </c>
      <c r="S726">
        <v>2935.79</v>
      </c>
      <c r="T726">
        <v>1596.65</v>
      </c>
      <c r="U726">
        <v>2472.37</v>
      </c>
      <c r="W726">
        <v>4707.37</v>
      </c>
      <c r="X726">
        <v>7577.59</v>
      </c>
      <c r="Z726">
        <v>19164.75</v>
      </c>
      <c r="AB726">
        <v>73059.710000000006</v>
      </c>
      <c r="AC726">
        <v>1100.26</v>
      </c>
      <c r="AD726">
        <v>84266.29</v>
      </c>
      <c r="AE726">
        <v>107.68</v>
      </c>
      <c r="AG726">
        <v>2561.69</v>
      </c>
      <c r="AH726">
        <v>3336.4969999999998</v>
      </c>
      <c r="AI726">
        <v>880.76599999999996</v>
      </c>
      <c r="AJ726">
        <v>1018.119</v>
      </c>
      <c r="AL726">
        <v>3776.67</v>
      </c>
      <c r="AM726">
        <v>2345.9</v>
      </c>
      <c r="AN726">
        <v>47731.98</v>
      </c>
      <c r="AP726">
        <v>81966.5</v>
      </c>
      <c r="AQ726">
        <v>2317.6999999999998</v>
      </c>
      <c r="AR726">
        <v>4647.38</v>
      </c>
      <c r="AS726">
        <v>17443.669999999998</v>
      </c>
      <c r="AT726">
        <v>3123.43</v>
      </c>
      <c r="AU726">
        <v>3584.67</v>
      </c>
      <c r="AV726">
        <v>1009.85</v>
      </c>
      <c r="AW726">
        <v>11609.8</v>
      </c>
      <c r="AY726">
        <v>12122.09</v>
      </c>
      <c r="AZ726">
        <v>2128.1999999999998</v>
      </c>
      <c r="BA726">
        <v>282.06</v>
      </c>
      <c r="BB726">
        <v>8290.86</v>
      </c>
      <c r="BC726">
        <v>1287.8399999999999</v>
      </c>
    </row>
    <row r="727" spans="1:55" x14ac:dyDescent="0.45">
      <c r="A727" s="2">
        <v>45568</v>
      </c>
      <c r="B727">
        <v>1303.27</v>
      </c>
      <c r="C727">
        <v>131671.51</v>
      </c>
      <c r="D727">
        <v>6389.82</v>
      </c>
      <c r="E727">
        <v>51674.54</v>
      </c>
      <c r="F727">
        <v>30051.74</v>
      </c>
      <c r="H727">
        <v>11894.69</v>
      </c>
      <c r="I727">
        <v>1144.8599999999999</v>
      </c>
      <c r="L727">
        <v>315817</v>
      </c>
      <c r="M727">
        <v>414.89</v>
      </c>
      <c r="R727">
        <v>854.3</v>
      </c>
      <c r="S727">
        <v>2943.79</v>
      </c>
      <c r="T727">
        <v>1590.33</v>
      </c>
      <c r="U727">
        <v>2461.2669999999998</v>
      </c>
      <c r="W727">
        <v>4668.9399999999996</v>
      </c>
      <c r="X727">
        <v>7477.78</v>
      </c>
      <c r="Z727">
        <v>19015.41</v>
      </c>
      <c r="AB727">
        <v>72649.8</v>
      </c>
      <c r="AC727">
        <v>1092.0999999999999</v>
      </c>
      <c r="AD727">
        <v>82497.100000000006</v>
      </c>
      <c r="AE727">
        <v>108.14</v>
      </c>
      <c r="AG727">
        <v>2561.69</v>
      </c>
      <c r="AH727">
        <v>3336.4969999999998</v>
      </c>
      <c r="AI727">
        <v>884.79</v>
      </c>
      <c r="AJ727">
        <v>1015.44</v>
      </c>
      <c r="AL727">
        <v>3766.62</v>
      </c>
      <c r="AM727">
        <v>2347.2399999999998</v>
      </c>
      <c r="AN727">
        <v>47680.49</v>
      </c>
      <c r="AP727">
        <v>82844.13</v>
      </c>
      <c r="AQ727">
        <v>2280.66</v>
      </c>
      <c r="AR727">
        <v>4597.09</v>
      </c>
      <c r="AS727">
        <v>17389.22</v>
      </c>
      <c r="AT727">
        <v>3123.43</v>
      </c>
      <c r="AU727">
        <v>3577.43</v>
      </c>
      <c r="AV727">
        <v>1000.91</v>
      </c>
      <c r="AW727">
        <v>11618</v>
      </c>
      <c r="AY727">
        <v>12012.32</v>
      </c>
      <c r="AZ727">
        <v>2148.4299999999998</v>
      </c>
      <c r="BA727">
        <v>284.87</v>
      </c>
      <c r="BB727">
        <v>8282.52</v>
      </c>
      <c r="BC727">
        <v>1278.0999999999999</v>
      </c>
    </row>
    <row r="728" spans="1:55" x14ac:dyDescent="0.45">
      <c r="A728" s="2">
        <v>45569</v>
      </c>
      <c r="B728">
        <v>1303.8599999999999</v>
      </c>
      <c r="C728">
        <v>131791.54999999999</v>
      </c>
      <c r="D728">
        <v>6480.93</v>
      </c>
      <c r="E728">
        <v>52609.88</v>
      </c>
      <c r="F728">
        <v>30329.74</v>
      </c>
      <c r="H728">
        <v>11894.68</v>
      </c>
      <c r="I728">
        <v>1143.54</v>
      </c>
      <c r="L728">
        <v>313414.5</v>
      </c>
      <c r="M728">
        <v>414.89</v>
      </c>
      <c r="R728">
        <v>854.78</v>
      </c>
      <c r="S728">
        <v>2941.71</v>
      </c>
      <c r="T728">
        <v>1591.73</v>
      </c>
      <c r="U728">
        <v>2455.4290000000001</v>
      </c>
      <c r="W728">
        <v>4705.99</v>
      </c>
      <c r="X728">
        <v>7541.36</v>
      </c>
      <c r="Z728">
        <v>19120.93</v>
      </c>
      <c r="AB728">
        <v>73411.75</v>
      </c>
      <c r="AC728">
        <v>1095.83</v>
      </c>
      <c r="AD728">
        <v>81688.45</v>
      </c>
      <c r="AE728">
        <v>108.31</v>
      </c>
      <c r="AG728">
        <v>2569.71</v>
      </c>
      <c r="AH728">
        <v>3336.4969999999998</v>
      </c>
      <c r="AI728">
        <v>875.84699999999998</v>
      </c>
      <c r="AJ728">
        <v>1020.87</v>
      </c>
      <c r="AL728">
        <v>3764.16</v>
      </c>
      <c r="AM728">
        <v>2348.14</v>
      </c>
      <c r="AN728">
        <v>48044.95</v>
      </c>
      <c r="AP728">
        <v>83589.789999999994</v>
      </c>
      <c r="AQ728">
        <v>2291.5300000000002</v>
      </c>
      <c r="AR728">
        <v>4577.53</v>
      </c>
      <c r="AS728">
        <v>17459.75</v>
      </c>
      <c r="AT728">
        <v>3123.43</v>
      </c>
      <c r="AU728">
        <v>3589.13</v>
      </c>
      <c r="AV728">
        <v>1005.16</v>
      </c>
      <c r="AW728">
        <v>11659.2</v>
      </c>
      <c r="AY728">
        <v>11997.09</v>
      </c>
      <c r="AZ728">
        <v>2138.4699999999998</v>
      </c>
      <c r="BA728">
        <v>285.5</v>
      </c>
      <c r="BB728">
        <v>8280.6299999999992</v>
      </c>
      <c r="BC728">
        <v>1270.5999999999999</v>
      </c>
    </row>
    <row r="729" spans="1:55" x14ac:dyDescent="0.45">
      <c r="A729" s="2">
        <v>45572</v>
      </c>
      <c r="B729">
        <v>1309.3499999999999</v>
      </c>
      <c r="C729">
        <v>132017.84</v>
      </c>
      <c r="D729">
        <v>6475.15</v>
      </c>
      <c r="E729">
        <v>52039.87</v>
      </c>
      <c r="F729">
        <v>30245.54</v>
      </c>
      <c r="H729">
        <v>11894.67</v>
      </c>
      <c r="I729">
        <v>1141.96</v>
      </c>
      <c r="L729">
        <v>313022.8</v>
      </c>
      <c r="M729">
        <v>414.89</v>
      </c>
      <c r="R729">
        <v>858.13</v>
      </c>
      <c r="S729">
        <v>2941.71</v>
      </c>
      <c r="T729">
        <v>1593.76</v>
      </c>
      <c r="U729">
        <v>2513.5239999999999</v>
      </c>
      <c r="W729">
        <v>4701.42</v>
      </c>
      <c r="X729">
        <v>7576.02</v>
      </c>
      <c r="Z729">
        <v>19104.099999999999</v>
      </c>
      <c r="AB729">
        <v>74032.429999999993</v>
      </c>
      <c r="AC729">
        <v>1113.42</v>
      </c>
      <c r="AD729">
        <v>81050</v>
      </c>
      <c r="AE729">
        <v>108.2</v>
      </c>
      <c r="AG729">
        <v>2610.38</v>
      </c>
      <c r="AH729">
        <v>3336.4969999999998</v>
      </c>
      <c r="AI729">
        <v>869.75</v>
      </c>
      <c r="AJ729">
        <v>1020.967</v>
      </c>
      <c r="AL729">
        <v>3777.02</v>
      </c>
      <c r="AM729">
        <v>2347.4299999999998</v>
      </c>
      <c r="AN729">
        <v>47678.39</v>
      </c>
      <c r="AP729">
        <v>84970.08</v>
      </c>
      <c r="AQ729">
        <v>2291.5100000000002</v>
      </c>
      <c r="AR729">
        <v>4593.7</v>
      </c>
      <c r="AS729">
        <v>17748.150000000001</v>
      </c>
      <c r="AT729">
        <v>3123.43</v>
      </c>
      <c r="AU729">
        <v>3599.19</v>
      </c>
      <c r="AV729">
        <v>1001.09</v>
      </c>
      <c r="AW729">
        <v>11717.5</v>
      </c>
      <c r="AY729">
        <v>12008.7</v>
      </c>
      <c r="AZ729">
        <v>2133.31</v>
      </c>
      <c r="BA729">
        <v>286.27</v>
      </c>
      <c r="BB729">
        <v>8303.6200000000008</v>
      </c>
      <c r="BC729">
        <v>1269.93</v>
      </c>
    </row>
    <row r="730" spans="1:55" x14ac:dyDescent="0.45">
      <c r="A730" s="2">
        <v>45573</v>
      </c>
      <c r="B730">
        <v>1300.01</v>
      </c>
      <c r="C730">
        <v>131511.73000000001</v>
      </c>
      <c r="D730">
        <v>6492.75</v>
      </c>
      <c r="E730">
        <v>51764.639999999999</v>
      </c>
      <c r="F730">
        <v>30245.54</v>
      </c>
      <c r="H730">
        <v>11894.67</v>
      </c>
      <c r="I730">
        <v>1140.75</v>
      </c>
      <c r="L730">
        <v>311482.59999999998</v>
      </c>
      <c r="M730">
        <v>414.89</v>
      </c>
      <c r="R730">
        <v>863.16</v>
      </c>
      <c r="S730">
        <v>2945</v>
      </c>
      <c r="T730">
        <v>1593.21</v>
      </c>
      <c r="U730">
        <v>2505.1750000000002</v>
      </c>
      <c r="W730">
        <v>4647.92</v>
      </c>
      <c r="X730">
        <v>7521.32</v>
      </c>
      <c r="Z730">
        <v>19066.47</v>
      </c>
      <c r="AB730">
        <v>74175.47</v>
      </c>
      <c r="AC730">
        <v>1111.57</v>
      </c>
      <c r="AD730">
        <v>81634.81</v>
      </c>
      <c r="AE730">
        <v>108.81</v>
      </c>
      <c r="AG730">
        <v>2594.36</v>
      </c>
      <c r="AH730">
        <v>3489.7750000000001</v>
      </c>
      <c r="AI730">
        <v>876.58299999999997</v>
      </c>
      <c r="AJ730">
        <v>1028.711</v>
      </c>
      <c r="AL730">
        <v>3766.11</v>
      </c>
      <c r="AM730">
        <v>2347.9</v>
      </c>
      <c r="AN730">
        <v>48262.12</v>
      </c>
      <c r="AP730">
        <v>85667.58</v>
      </c>
      <c r="AQ730">
        <v>2284.75</v>
      </c>
      <c r="AR730">
        <v>4576.1499999999996</v>
      </c>
      <c r="AS730">
        <v>17520.32</v>
      </c>
      <c r="AT730">
        <v>3123.43</v>
      </c>
      <c r="AU730">
        <v>3575.69</v>
      </c>
      <c r="AV730">
        <v>995.65</v>
      </c>
      <c r="AW730">
        <v>11734.7</v>
      </c>
      <c r="AY730">
        <v>12010.99</v>
      </c>
      <c r="AZ730">
        <v>2174.2800000000002</v>
      </c>
      <c r="BA730">
        <v>286.95999999999998</v>
      </c>
      <c r="BB730">
        <v>8190.61</v>
      </c>
      <c r="BC730">
        <v>1271.98</v>
      </c>
    </row>
    <row r="731" spans="1:55" x14ac:dyDescent="0.45">
      <c r="A731" s="2">
        <v>45574</v>
      </c>
      <c r="B731">
        <v>1301.4100000000001</v>
      </c>
      <c r="C731">
        <v>129962.06</v>
      </c>
      <c r="D731">
        <v>6541.29</v>
      </c>
      <c r="E731">
        <v>51869.14</v>
      </c>
      <c r="F731">
        <v>29814.33</v>
      </c>
      <c r="H731">
        <v>11894.66</v>
      </c>
      <c r="I731">
        <v>1142.21</v>
      </c>
      <c r="L731">
        <v>311816.2</v>
      </c>
      <c r="M731">
        <v>414.89</v>
      </c>
      <c r="R731">
        <v>861.74</v>
      </c>
      <c r="S731">
        <v>2944.53</v>
      </c>
      <c r="T731">
        <v>1586.88</v>
      </c>
      <c r="U731">
        <v>2502.998</v>
      </c>
      <c r="W731">
        <v>4672.91</v>
      </c>
      <c r="X731">
        <v>7560.09</v>
      </c>
      <c r="Z731">
        <v>19254.93</v>
      </c>
      <c r="AB731">
        <v>74011.67</v>
      </c>
      <c r="AC731">
        <v>1111.29</v>
      </c>
      <c r="AD731">
        <v>81467.100000000006</v>
      </c>
      <c r="AE731">
        <v>108.91</v>
      </c>
      <c r="AG731">
        <v>2594.36</v>
      </c>
      <c r="AH731">
        <v>3258.8580000000002</v>
      </c>
      <c r="AI731">
        <v>882.34500000000003</v>
      </c>
      <c r="AJ731">
        <v>1032.8879999999999</v>
      </c>
      <c r="AL731">
        <v>3772.07</v>
      </c>
      <c r="AM731">
        <v>2362.8200000000002</v>
      </c>
      <c r="AN731">
        <v>47965</v>
      </c>
      <c r="AP731">
        <v>85738.1</v>
      </c>
      <c r="AQ731">
        <v>2321.2800000000002</v>
      </c>
      <c r="AR731">
        <v>4603.88</v>
      </c>
      <c r="AS731">
        <v>17656.259999999998</v>
      </c>
      <c r="AT731">
        <v>3123.43</v>
      </c>
      <c r="AU731">
        <v>3595.66</v>
      </c>
      <c r="AV731">
        <v>999.34</v>
      </c>
      <c r="AW731">
        <v>11741.5</v>
      </c>
      <c r="AY731">
        <v>12122.93</v>
      </c>
      <c r="AZ731">
        <v>2144.48</v>
      </c>
      <c r="BA731">
        <v>286.95999999999998</v>
      </c>
      <c r="BB731">
        <v>8243.74</v>
      </c>
      <c r="BC731">
        <v>1281.8499999999999</v>
      </c>
    </row>
    <row r="732" spans="1:55" x14ac:dyDescent="0.45">
      <c r="A732" s="2">
        <v>45575</v>
      </c>
      <c r="B732">
        <v>1310.1300000000001</v>
      </c>
      <c r="C732">
        <v>130352.86</v>
      </c>
      <c r="D732">
        <v>6578.77</v>
      </c>
      <c r="E732">
        <v>52391.29</v>
      </c>
      <c r="F732">
        <v>30277.16</v>
      </c>
      <c r="H732">
        <v>11894.64</v>
      </c>
      <c r="I732">
        <v>1141.48</v>
      </c>
      <c r="L732">
        <v>311525.3</v>
      </c>
      <c r="M732">
        <v>414.89</v>
      </c>
      <c r="R732">
        <v>858.94</v>
      </c>
      <c r="S732">
        <v>2971.8</v>
      </c>
      <c r="T732">
        <v>1589.52</v>
      </c>
      <c r="U732">
        <v>2512.2869999999998</v>
      </c>
      <c r="W732">
        <v>4646.51</v>
      </c>
      <c r="X732">
        <v>7541.59</v>
      </c>
      <c r="Z732">
        <v>19210.900000000001</v>
      </c>
      <c r="AB732">
        <v>74336.17</v>
      </c>
      <c r="AC732">
        <v>1105.9100000000001</v>
      </c>
      <c r="AD732">
        <v>81611.41</v>
      </c>
      <c r="AE732">
        <v>108.91</v>
      </c>
      <c r="AG732">
        <v>2599.16</v>
      </c>
      <c r="AH732">
        <v>3301.9259999999999</v>
      </c>
      <c r="AI732">
        <v>880.125</v>
      </c>
      <c r="AJ732">
        <v>1034.4169999999999</v>
      </c>
      <c r="AL732">
        <v>3780.82</v>
      </c>
      <c r="AM732">
        <v>2378.5300000000002</v>
      </c>
      <c r="AN732">
        <v>47773.42</v>
      </c>
      <c r="AP732">
        <v>85516.18</v>
      </c>
      <c r="AQ732">
        <v>2308.16</v>
      </c>
      <c r="AR732">
        <v>4577.76</v>
      </c>
      <c r="AS732">
        <v>17629.32</v>
      </c>
      <c r="AT732">
        <v>3123.43</v>
      </c>
      <c r="AU732">
        <v>3585.29</v>
      </c>
      <c r="AV732">
        <v>988.28</v>
      </c>
      <c r="AW732">
        <v>11656.7</v>
      </c>
      <c r="AY732">
        <v>12077.76</v>
      </c>
      <c r="AZ732">
        <v>2144.58</v>
      </c>
      <c r="BA732">
        <v>289.39</v>
      </c>
      <c r="BB732">
        <v>8237.73</v>
      </c>
      <c r="BC732">
        <v>1286.3599999999999</v>
      </c>
    </row>
    <row r="733" spans="1:55" x14ac:dyDescent="0.45">
      <c r="A733" s="2">
        <v>45576</v>
      </c>
      <c r="B733">
        <v>1326.48</v>
      </c>
      <c r="C733">
        <v>129992.29</v>
      </c>
      <c r="D733">
        <v>6572.95</v>
      </c>
      <c r="E733">
        <v>52395.66</v>
      </c>
      <c r="F733">
        <v>30453.98</v>
      </c>
      <c r="H733">
        <v>11894.64</v>
      </c>
      <c r="I733">
        <v>1140.42</v>
      </c>
      <c r="L733">
        <v>312620.3</v>
      </c>
      <c r="M733">
        <v>414.89</v>
      </c>
      <c r="R733">
        <v>855.4</v>
      </c>
      <c r="S733">
        <v>2979.29</v>
      </c>
      <c r="T733">
        <v>1593.93</v>
      </c>
      <c r="U733">
        <v>2548.9540000000002</v>
      </c>
      <c r="W733">
        <v>4662.51</v>
      </c>
      <c r="X733">
        <v>7577.89</v>
      </c>
      <c r="Z733">
        <v>19373.830000000002</v>
      </c>
      <c r="AB733">
        <v>74264.679999999993</v>
      </c>
      <c r="AC733">
        <v>1098.53</v>
      </c>
      <c r="AD733">
        <v>81381.36</v>
      </c>
      <c r="AE733">
        <v>110.13</v>
      </c>
      <c r="AG733">
        <v>2596.91</v>
      </c>
      <c r="AH733">
        <v>3217.7379999999998</v>
      </c>
      <c r="AI733">
        <v>881.87300000000005</v>
      </c>
      <c r="AJ733">
        <v>1040.0329999999999</v>
      </c>
      <c r="AL733">
        <v>3771.67</v>
      </c>
      <c r="AM733">
        <v>2403.5300000000002</v>
      </c>
      <c r="AN733">
        <v>47773.42</v>
      </c>
      <c r="AP733">
        <v>85428.44</v>
      </c>
      <c r="AQ733">
        <v>2333.75</v>
      </c>
      <c r="AR733">
        <v>4609.22</v>
      </c>
      <c r="AS733">
        <v>17727.84</v>
      </c>
      <c r="AT733">
        <v>3123.43</v>
      </c>
      <c r="AU733">
        <v>3573.76</v>
      </c>
      <c r="AV733">
        <v>996.46</v>
      </c>
      <c r="AW733">
        <v>11720</v>
      </c>
      <c r="AY733">
        <v>12154.19</v>
      </c>
      <c r="AZ733">
        <v>2143.71</v>
      </c>
      <c r="BA733">
        <v>287.48</v>
      </c>
      <c r="BB733">
        <v>8253.65</v>
      </c>
      <c r="BC733">
        <v>1288.3900000000001</v>
      </c>
    </row>
    <row r="734" spans="1:55" x14ac:dyDescent="0.45">
      <c r="A734" s="2">
        <v>45579</v>
      </c>
      <c r="B734">
        <v>1326.48</v>
      </c>
      <c r="C734">
        <v>131005.25</v>
      </c>
      <c r="D734">
        <v>6572</v>
      </c>
      <c r="E734">
        <v>52000.59</v>
      </c>
      <c r="F734">
        <v>30591.11</v>
      </c>
      <c r="H734">
        <v>11894.64</v>
      </c>
      <c r="I734">
        <v>1140.42</v>
      </c>
      <c r="L734">
        <v>310266.3</v>
      </c>
      <c r="M734">
        <v>414.89</v>
      </c>
      <c r="R734">
        <v>853.7</v>
      </c>
      <c r="S734">
        <v>3005.65</v>
      </c>
      <c r="T734">
        <v>1600.16</v>
      </c>
      <c r="U734">
        <v>2549.114</v>
      </c>
      <c r="W734">
        <v>4652.3500000000004</v>
      </c>
      <c r="X734">
        <v>7602.06</v>
      </c>
      <c r="Z734">
        <v>19508.29</v>
      </c>
      <c r="AB734">
        <v>74428.100000000006</v>
      </c>
      <c r="AC734">
        <v>1102.44</v>
      </c>
      <c r="AD734">
        <v>81973.05</v>
      </c>
      <c r="AE734">
        <v>111.27</v>
      </c>
      <c r="AG734">
        <v>2623.29</v>
      </c>
      <c r="AH734">
        <v>3284.3229999999999</v>
      </c>
      <c r="AI734">
        <v>883.19399999999996</v>
      </c>
      <c r="AJ734">
        <v>1042.8330000000001</v>
      </c>
      <c r="AL734">
        <v>3780.75</v>
      </c>
      <c r="AM734">
        <v>2412.9299999999998</v>
      </c>
      <c r="AN734">
        <v>48052.51</v>
      </c>
      <c r="AP734">
        <v>85209.23</v>
      </c>
      <c r="AQ734">
        <v>2327.5</v>
      </c>
      <c r="AR734">
        <v>4570.34</v>
      </c>
      <c r="AS734">
        <v>17593.759999999998</v>
      </c>
      <c r="AT734">
        <v>3123.43</v>
      </c>
      <c r="AU734">
        <v>3595.91</v>
      </c>
      <c r="AV734">
        <v>998.49</v>
      </c>
      <c r="AW734">
        <v>11850.9</v>
      </c>
      <c r="AY734">
        <v>12259.23</v>
      </c>
      <c r="AZ734">
        <v>2143.71</v>
      </c>
      <c r="BA734">
        <v>288.81</v>
      </c>
      <c r="BB734">
        <v>8292.66</v>
      </c>
      <c r="BC734">
        <v>1286.3399999999999</v>
      </c>
    </row>
    <row r="735" spans="1:55" x14ac:dyDescent="0.45">
      <c r="A735" s="2">
        <v>45580</v>
      </c>
      <c r="B735">
        <v>1328.87</v>
      </c>
      <c r="C735">
        <v>131043.27</v>
      </c>
      <c r="D735">
        <v>6558.98</v>
      </c>
      <c r="E735">
        <v>52377.78</v>
      </c>
      <c r="F735">
        <v>30230.31</v>
      </c>
      <c r="H735">
        <v>11894.64</v>
      </c>
      <c r="I735">
        <v>1138.67</v>
      </c>
      <c r="L735">
        <v>311174.40000000002</v>
      </c>
      <c r="M735">
        <v>414.89</v>
      </c>
      <c r="R735">
        <v>848.01</v>
      </c>
      <c r="S735">
        <v>3008.27</v>
      </c>
      <c r="T735">
        <v>1608.57</v>
      </c>
      <c r="U735">
        <v>2508.6799999999998</v>
      </c>
      <c r="W735">
        <v>4607.99</v>
      </c>
      <c r="X735">
        <v>7521.97</v>
      </c>
      <c r="Z735">
        <v>19486.189999999999</v>
      </c>
      <c r="AB735">
        <v>74736.55</v>
      </c>
      <c r="AC735">
        <v>1099.58</v>
      </c>
      <c r="AD735">
        <v>81820.12</v>
      </c>
      <c r="AE735">
        <v>110.49</v>
      </c>
      <c r="AG735">
        <v>2633.45</v>
      </c>
      <c r="AH735">
        <v>3201.2919999999999</v>
      </c>
      <c r="AI735">
        <v>886.24900000000002</v>
      </c>
      <c r="AJ735">
        <v>1041.836</v>
      </c>
      <c r="AL735">
        <v>3815.8</v>
      </c>
      <c r="AM735">
        <v>2421.1799999999998</v>
      </c>
      <c r="AN735">
        <v>48192.82</v>
      </c>
      <c r="AP735">
        <v>85833.51</v>
      </c>
      <c r="AQ735">
        <v>2322.6799999999998</v>
      </c>
      <c r="AR735">
        <v>4568.1899999999996</v>
      </c>
      <c r="AS735">
        <v>17507.68</v>
      </c>
      <c r="AT735">
        <v>3123.43</v>
      </c>
      <c r="AU735">
        <v>3595.47</v>
      </c>
      <c r="AV735">
        <v>993.42</v>
      </c>
      <c r="AW735">
        <v>11930.2</v>
      </c>
      <c r="AY735">
        <v>12218.85</v>
      </c>
      <c r="AZ735">
        <v>2152.7800000000002</v>
      </c>
      <c r="BA735">
        <v>288.86</v>
      </c>
      <c r="BB735">
        <v>8249.2800000000007</v>
      </c>
      <c r="BC735">
        <v>1281.08</v>
      </c>
    </row>
    <row r="736" spans="1:55" x14ac:dyDescent="0.45">
      <c r="A736" s="2">
        <v>45581</v>
      </c>
      <c r="B736">
        <v>1337.26</v>
      </c>
      <c r="C736">
        <v>131749.72</v>
      </c>
      <c r="D736">
        <v>6542.64</v>
      </c>
      <c r="E736">
        <v>52483.62</v>
      </c>
      <c r="F736">
        <v>30458.91</v>
      </c>
      <c r="H736">
        <v>11894.64</v>
      </c>
      <c r="I736">
        <v>1138.8</v>
      </c>
      <c r="L736">
        <v>313186.7</v>
      </c>
      <c r="M736">
        <v>414.89</v>
      </c>
      <c r="R736">
        <v>856.59</v>
      </c>
      <c r="S736">
        <v>3009.75</v>
      </c>
      <c r="T736">
        <v>1612.52</v>
      </c>
      <c r="U736">
        <v>2506.7719999999999</v>
      </c>
      <c r="W736">
        <v>4585.8500000000004</v>
      </c>
      <c r="X736">
        <v>7492</v>
      </c>
      <c r="Z736">
        <v>19432.810000000001</v>
      </c>
      <c r="AB736">
        <v>75170.39</v>
      </c>
      <c r="AC736">
        <v>1100.82</v>
      </c>
      <c r="AD736">
        <v>81501.36</v>
      </c>
      <c r="AE736">
        <v>112.08</v>
      </c>
      <c r="AG736">
        <v>2610.36</v>
      </c>
      <c r="AH736">
        <v>3202.9479999999999</v>
      </c>
      <c r="AI736">
        <v>890.45600000000002</v>
      </c>
      <c r="AJ736">
        <v>1042.5340000000001</v>
      </c>
      <c r="AL736">
        <v>3796.47</v>
      </c>
      <c r="AM736">
        <v>2436.36</v>
      </c>
      <c r="AN736">
        <v>48340.05</v>
      </c>
      <c r="AP736">
        <v>86247.61</v>
      </c>
      <c r="AQ736">
        <v>2341</v>
      </c>
      <c r="AR736">
        <v>4615.68</v>
      </c>
      <c r="AS736">
        <v>17485.07</v>
      </c>
      <c r="AT736">
        <v>3123.43</v>
      </c>
      <c r="AU736">
        <v>3590.62</v>
      </c>
      <c r="AV736">
        <v>992.22</v>
      </c>
      <c r="AW736">
        <v>11996.7</v>
      </c>
      <c r="AY736">
        <v>12193.07</v>
      </c>
      <c r="AZ736">
        <v>2148.7399999999998</v>
      </c>
      <c r="BA736">
        <v>289.04000000000002</v>
      </c>
      <c r="BB736">
        <v>8329.07</v>
      </c>
      <c r="BC736">
        <v>1279.48</v>
      </c>
    </row>
    <row r="737" spans="1:55" x14ac:dyDescent="0.45">
      <c r="A737" s="2">
        <v>45582</v>
      </c>
      <c r="B737">
        <v>1346.29</v>
      </c>
      <c r="C737">
        <v>130793.41</v>
      </c>
      <c r="D737">
        <v>6571.59</v>
      </c>
      <c r="E737">
        <v>52463.66</v>
      </c>
      <c r="F737">
        <v>30541.1</v>
      </c>
      <c r="H737">
        <v>11894.64</v>
      </c>
      <c r="I737">
        <v>1138.8</v>
      </c>
      <c r="L737">
        <v>313041.40000000002</v>
      </c>
      <c r="M737">
        <v>414.89</v>
      </c>
      <c r="R737">
        <v>851.71</v>
      </c>
      <c r="S737">
        <v>3037.48</v>
      </c>
      <c r="T737">
        <v>1612.97</v>
      </c>
      <c r="U737">
        <v>2538.3020000000001</v>
      </c>
      <c r="W737">
        <v>4615</v>
      </c>
      <c r="X737">
        <v>7583.73</v>
      </c>
      <c r="Z737">
        <v>19583.39</v>
      </c>
      <c r="AB737">
        <v>74127.83</v>
      </c>
      <c r="AC737">
        <v>1100.93</v>
      </c>
      <c r="AD737">
        <v>81006.61</v>
      </c>
      <c r="AE737">
        <v>113.29</v>
      </c>
      <c r="AG737">
        <v>2609.3000000000002</v>
      </c>
      <c r="AH737">
        <v>3169.384</v>
      </c>
      <c r="AI737">
        <v>885.22400000000005</v>
      </c>
      <c r="AJ737">
        <v>1043.8979999999999</v>
      </c>
      <c r="AL737">
        <v>3799.23</v>
      </c>
      <c r="AM737">
        <v>2449.36</v>
      </c>
      <c r="AN737">
        <v>48514.01</v>
      </c>
      <c r="AP737">
        <v>85673.48</v>
      </c>
      <c r="AQ737">
        <v>2283.98</v>
      </c>
      <c r="AR737">
        <v>4582</v>
      </c>
      <c r="AS737">
        <v>17445.580000000002</v>
      </c>
      <c r="AT737">
        <v>3123.43</v>
      </c>
      <c r="AU737">
        <v>3625.25</v>
      </c>
      <c r="AV737">
        <v>993.2</v>
      </c>
      <c r="AW737">
        <v>11904.5</v>
      </c>
      <c r="AY737">
        <v>12304.27</v>
      </c>
      <c r="AZ737">
        <v>2196.69</v>
      </c>
      <c r="BA737">
        <v>288.57</v>
      </c>
      <c r="BB737">
        <v>8385.1299999999992</v>
      </c>
      <c r="BC737">
        <v>1286.52</v>
      </c>
    </row>
    <row r="738" spans="1:55" x14ac:dyDescent="0.45">
      <c r="A738" s="2">
        <v>45583</v>
      </c>
      <c r="B738">
        <v>1362.07</v>
      </c>
      <c r="C738">
        <v>130499.26</v>
      </c>
      <c r="D738">
        <v>6643.52</v>
      </c>
      <c r="E738">
        <v>53027.42</v>
      </c>
      <c r="F738">
        <v>30767.13</v>
      </c>
      <c r="H738">
        <v>11894.64</v>
      </c>
      <c r="I738">
        <v>1128.74</v>
      </c>
      <c r="L738">
        <v>311890.09999999998</v>
      </c>
      <c r="M738">
        <v>414.89</v>
      </c>
      <c r="R738">
        <v>854.43</v>
      </c>
      <c r="S738">
        <v>3030.26</v>
      </c>
      <c r="T738">
        <v>1627.34</v>
      </c>
      <c r="U738">
        <v>2519.0149999999999</v>
      </c>
      <c r="W738">
        <v>4667.4799999999996</v>
      </c>
      <c r="X738">
        <v>7613.05</v>
      </c>
      <c r="Z738">
        <v>19657.37</v>
      </c>
      <c r="AB738">
        <v>74228.2</v>
      </c>
      <c r="AC738">
        <v>1095.55</v>
      </c>
      <c r="AD738">
        <v>81224.75</v>
      </c>
      <c r="AE738">
        <v>114.52</v>
      </c>
      <c r="AG738">
        <v>2593.8200000000002</v>
      </c>
      <c r="AH738">
        <v>3261.5630000000001</v>
      </c>
      <c r="AI738">
        <v>881.64300000000003</v>
      </c>
      <c r="AJ738">
        <v>1047.75</v>
      </c>
      <c r="AL738">
        <v>3778.1</v>
      </c>
      <c r="AM738">
        <v>2471.58</v>
      </c>
      <c r="AN738">
        <v>48387.56</v>
      </c>
      <c r="AP738">
        <v>85313.04</v>
      </c>
      <c r="AQ738">
        <v>2303.33</v>
      </c>
      <c r="AR738">
        <v>4546.28</v>
      </c>
      <c r="AS738">
        <v>17405.740000000002</v>
      </c>
      <c r="AT738">
        <v>3123.43</v>
      </c>
      <c r="AU738">
        <v>3640.19</v>
      </c>
      <c r="AV738">
        <v>996.67</v>
      </c>
      <c r="AW738">
        <v>11925.2</v>
      </c>
      <c r="AY738">
        <v>12326.76</v>
      </c>
      <c r="AZ738">
        <v>2170.39</v>
      </c>
      <c r="BA738">
        <v>291.52999999999997</v>
      </c>
      <c r="BB738">
        <v>8358.25</v>
      </c>
      <c r="BC738">
        <v>1285.46</v>
      </c>
    </row>
    <row r="739" spans="1:55" x14ac:dyDescent="0.45">
      <c r="A739" s="2">
        <v>45586</v>
      </c>
      <c r="B739">
        <v>1356.34</v>
      </c>
      <c r="C739">
        <v>130361.56</v>
      </c>
      <c r="D739">
        <v>6671.07</v>
      </c>
      <c r="E739">
        <v>52814.82</v>
      </c>
      <c r="F739">
        <v>30673.72</v>
      </c>
      <c r="H739">
        <v>11894.64</v>
      </c>
      <c r="I739">
        <v>1128.74</v>
      </c>
      <c r="L739">
        <v>311890.09999999998</v>
      </c>
      <c r="M739">
        <v>414.89</v>
      </c>
      <c r="R739">
        <v>844.96</v>
      </c>
      <c r="S739">
        <v>3035.09</v>
      </c>
      <c r="T739">
        <v>1627.52</v>
      </c>
      <c r="U739">
        <v>2518.6770000000001</v>
      </c>
      <c r="W739">
        <v>4644.25</v>
      </c>
      <c r="X739">
        <v>7536.23</v>
      </c>
      <c r="Z739">
        <v>19461.189999999999</v>
      </c>
      <c r="AB739">
        <v>73990.259999999995</v>
      </c>
      <c r="AC739">
        <v>1099.55</v>
      </c>
      <c r="AD739">
        <v>81151.27</v>
      </c>
      <c r="AE739">
        <v>114.52</v>
      </c>
      <c r="AG739">
        <v>2604.92</v>
      </c>
      <c r="AH739">
        <v>3268.11</v>
      </c>
      <c r="AI739">
        <v>878.601</v>
      </c>
      <c r="AJ739">
        <v>1049.2760000000001</v>
      </c>
      <c r="AL739">
        <v>3770.87</v>
      </c>
      <c r="AM739">
        <v>2481.23</v>
      </c>
      <c r="AN739">
        <v>48643.86</v>
      </c>
      <c r="AP739">
        <v>86039.38</v>
      </c>
      <c r="AQ739">
        <v>2278.75</v>
      </c>
      <c r="AR739">
        <v>4513.9799999999996</v>
      </c>
      <c r="AS739">
        <v>17441.39</v>
      </c>
      <c r="AT739">
        <v>3123.43</v>
      </c>
      <c r="AU739">
        <v>3614.58</v>
      </c>
      <c r="AV739">
        <v>987.96</v>
      </c>
      <c r="AW739">
        <v>11841.1</v>
      </c>
      <c r="AY739">
        <v>12261.87</v>
      </c>
      <c r="AZ739">
        <v>2170.2800000000002</v>
      </c>
      <c r="BA739">
        <v>291.52999999999997</v>
      </c>
      <c r="BB739">
        <v>8318.24</v>
      </c>
      <c r="BC739">
        <v>1279.77</v>
      </c>
    </row>
    <row r="740" spans="1:55" x14ac:dyDescent="0.45">
      <c r="A740" s="2">
        <v>45587</v>
      </c>
      <c r="B740">
        <v>1344.26</v>
      </c>
      <c r="C740">
        <v>129951.37</v>
      </c>
      <c r="D740">
        <v>6674.66</v>
      </c>
      <c r="E740">
        <v>52368.69</v>
      </c>
      <c r="F740">
        <v>30718.959999999999</v>
      </c>
      <c r="H740">
        <v>11894.64</v>
      </c>
      <c r="I740">
        <v>1128.74</v>
      </c>
      <c r="L740">
        <v>309488.40000000002</v>
      </c>
      <c r="M740">
        <v>414.89</v>
      </c>
      <c r="R740">
        <v>844.8</v>
      </c>
      <c r="S740">
        <v>3043.31</v>
      </c>
      <c r="T740">
        <v>1631.26</v>
      </c>
      <c r="U740">
        <v>2501.712</v>
      </c>
      <c r="W740">
        <v>4618.7299999999996</v>
      </c>
      <c r="X740">
        <v>7535.1</v>
      </c>
      <c r="Z740">
        <v>19421.91</v>
      </c>
      <c r="AB740">
        <v>73846.09</v>
      </c>
      <c r="AC740">
        <v>1111.56</v>
      </c>
      <c r="AD740">
        <v>80220.72</v>
      </c>
      <c r="AE740">
        <v>114.65</v>
      </c>
      <c r="AG740">
        <v>2570.6999999999998</v>
      </c>
      <c r="AH740">
        <v>3285.8670000000002</v>
      </c>
      <c r="AI740">
        <v>879.38199999999995</v>
      </c>
      <c r="AJ740">
        <v>1052.8409999999999</v>
      </c>
      <c r="AL740">
        <v>3812.44</v>
      </c>
      <c r="AM740">
        <v>2479.0500000000002</v>
      </c>
      <c r="AN740">
        <v>48631.97</v>
      </c>
      <c r="AP740">
        <v>86602.35</v>
      </c>
      <c r="AQ740">
        <v>2250.38</v>
      </c>
      <c r="AR740">
        <v>4434.8999999999996</v>
      </c>
      <c r="AS740">
        <v>17337.55</v>
      </c>
      <c r="AT740">
        <v>3123.43</v>
      </c>
      <c r="AU740">
        <v>3587.41</v>
      </c>
      <c r="AV740">
        <v>984.24</v>
      </c>
      <c r="AW740">
        <v>11832.7</v>
      </c>
      <c r="AY740">
        <v>12163.33</v>
      </c>
      <c r="AZ740">
        <v>2244.3200000000002</v>
      </c>
      <c r="BA740">
        <v>291.83999999999997</v>
      </c>
      <c r="BB740">
        <v>8306.5400000000009</v>
      </c>
      <c r="BC740">
        <v>1269.8900000000001</v>
      </c>
    </row>
    <row r="741" spans="1:55" x14ac:dyDescent="0.45">
      <c r="A741" s="2">
        <v>45588</v>
      </c>
      <c r="B741">
        <v>1321.55</v>
      </c>
      <c r="C741">
        <v>129233.11</v>
      </c>
      <c r="D741">
        <v>6686.98</v>
      </c>
      <c r="E741">
        <v>52142.13</v>
      </c>
      <c r="F741">
        <v>30722.89</v>
      </c>
      <c r="H741">
        <v>11894.64</v>
      </c>
      <c r="I741">
        <v>1126.33</v>
      </c>
      <c r="L741">
        <v>311523.7</v>
      </c>
      <c r="M741">
        <v>414.89</v>
      </c>
      <c r="R741">
        <v>848.29</v>
      </c>
      <c r="S741">
        <v>3056.22</v>
      </c>
      <c r="T741">
        <v>1639.81</v>
      </c>
      <c r="U741">
        <v>2493.8020000000001</v>
      </c>
      <c r="W741">
        <v>4603.8500000000004</v>
      </c>
      <c r="X741">
        <v>7497.48</v>
      </c>
      <c r="Z741">
        <v>19377.62</v>
      </c>
      <c r="AB741">
        <v>73846.09</v>
      </c>
      <c r="AC741">
        <v>1149</v>
      </c>
      <c r="AD741">
        <v>80081.98</v>
      </c>
      <c r="AE741">
        <v>115.13</v>
      </c>
      <c r="AG741">
        <v>2599.62</v>
      </c>
      <c r="AH741">
        <v>3302.8029999999999</v>
      </c>
      <c r="AI741">
        <v>877.52200000000005</v>
      </c>
      <c r="AJ741">
        <v>1058.413</v>
      </c>
      <c r="AL741">
        <v>3825.05</v>
      </c>
      <c r="AM741">
        <v>2478.44</v>
      </c>
      <c r="AN741">
        <v>48684.4</v>
      </c>
      <c r="AP741">
        <v>87309.23</v>
      </c>
      <c r="AQ741">
        <v>2256.21</v>
      </c>
      <c r="AR741">
        <v>4410.04</v>
      </c>
      <c r="AS741">
        <v>17442.240000000002</v>
      </c>
      <c r="AT741">
        <v>3123.43</v>
      </c>
      <c r="AU741">
        <v>3600.78</v>
      </c>
      <c r="AV741">
        <v>985.37</v>
      </c>
      <c r="AW741">
        <v>11865.2</v>
      </c>
      <c r="AY741">
        <v>12147.1</v>
      </c>
      <c r="AZ741">
        <v>2187.5500000000002</v>
      </c>
      <c r="BA741">
        <v>291.55</v>
      </c>
      <c r="BB741">
        <v>8258.64</v>
      </c>
      <c r="BC741">
        <v>1270.9000000000001</v>
      </c>
    </row>
    <row r="742" spans="1:55" x14ac:dyDescent="0.45">
      <c r="A742" s="2">
        <v>45589</v>
      </c>
      <c r="B742">
        <v>1337.6</v>
      </c>
      <c r="C742">
        <v>130066.95</v>
      </c>
      <c r="D742">
        <v>6725.8</v>
      </c>
      <c r="E742">
        <v>51795.56</v>
      </c>
      <c r="F742">
        <v>30846.61</v>
      </c>
      <c r="H742">
        <v>11894.64</v>
      </c>
      <c r="I742">
        <v>1126.33</v>
      </c>
      <c r="L742">
        <v>307339.90000000002</v>
      </c>
      <c r="M742">
        <v>414.89</v>
      </c>
      <c r="R742">
        <v>846.19</v>
      </c>
      <c r="S742">
        <v>3053.66</v>
      </c>
      <c r="T742">
        <v>1647.69</v>
      </c>
      <c r="U742">
        <v>2477</v>
      </c>
      <c r="W742">
        <v>4579.29</v>
      </c>
      <c r="X742">
        <v>7503.28</v>
      </c>
      <c r="Z742">
        <v>19443</v>
      </c>
      <c r="AB742">
        <v>73715.289999999994</v>
      </c>
      <c r="AC742">
        <v>1156.67</v>
      </c>
      <c r="AD742">
        <v>80065.16</v>
      </c>
      <c r="AE742">
        <v>114.14</v>
      </c>
      <c r="AG742">
        <v>2581.0300000000002</v>
      </c>
      <c r="AH742">
        <v>3280.2620000000002</v>
      </c>
      <c r="AI742">
        <v>872.72699999999998</v>
      </c>
      <c r="AJ742">
        <v>1058.595</v>
      </c>
      <c r="AL742">
        <v>3828.07</v>
      </c>
      <c r="AM742">
        <v>2478.0500000000002</v>
      </c>
      <c r="AN742">
        <v>48731.96</v>
      </c>
      <c r="AP742">
        <v>89053.51</v>
      </c>
      <c r="AQ742">
        <v>2245.5500000000002</v>
      </c>
      <c r="AR742">
        <v>4404.3599999999997</v>
      </c>
      <c r="AS742">
        <v>17445.16</v>
      </c>
      <c r="AT742">
        <v>3123.43</v>
      </c>
      <c r="AU742">
        <v>3604.95</v>
      </c>
      <c r="AV742">
        <v>983.05</v>
      </c>
      <c r="AW742">
        <v>11839.8</v>
      </c>
      <c r="AY742">
        <v>12173.04</v>
      </c>
      <c r="AZ742">
        <v>2189.9699999999998</v>
      </c>
      <c r="BA742">
        <v>290.77</v>
      </c>
      <c r="BB742">
        <v>8269.3799999999992</v>
      </c>
      <c r="BC742">
        <v>1257.4100000000001</v>
      </c>
    </row>
    <row r="743" spans="1:55" x14ac:dyDescent="0.45">
      <c r="A743" s="2">
        <v>45590</v>
      </c>
      <c r="B743">
        <v>1334.49</v>
      </c>
      <c r="C743">
        <v>129893.32</v>
      </c>
      <c r="D743">
        <v>6754.69</v>
      </c>
      <c r="E743">
        <v>51784.33</v>
      </c>
      <c r="F743">
        <v>30960.01</v>
      </c>
      <c r="H743">
        <v>11894.64</v>
      </c>
      <c r="I743">
        <v>1126.33</v>
      </c>
      <c r="L743">
        <v>307959.09999999998</v>
      </c>
      <c r="M743">
        <v>414.89</v>
      </c>
      <c r="R743">
        <v>847.18</v>
      </c>
      <c r="S743">
        <v>3053.05</v>
      </c>
      <c r="T743">
        <v>1647.72</v>
      </c>
      <c r="U743">
        <v>2469.14</v>
      </c>
      <c r="W743">
        <v>4597.1400000000003</v>
      </c>
      <c r="X743">
        <v>7497.54</v>
      </c>
      <c r="Z743">
        <v>19463.59</v>
      </c>
      <c r="AB743">
        <v>74263.78</v>
      </c>
      <c r="AC743">
        <v>1156.8499999999999</v>
      </c>
      <c r="AD743">
        <v>79402.289999999994</v>
      </c>
      <c r="AE743">
        <v>115.49</v>
      </c>
      <c r="AG743">
        <v>2583.27</v>
      </c>
      <c r="AH743">
        <v>3299.7</v>
      </c>
      <c r="AI743">
        <v>873.68399999999997</v>
      </c>
      <c r="AJ743">
        <v>1058.943</v>
      </c>
      <c r="AL743">
        <v>3825.35</v>
      </c>
      <c r="AM743">
        <v>2477.11</v>
      </c>
      <c r="AN743">
        <v>49183.38</v>
      </c>
      <c r="AP743">
        <v>90128.77</v>
      </c>
      <c r="AQ743">
        <v>2245.25</v>
      </c>
      <c r="AR743">
        <v>4427.7</v>
      </c>
      <c r="AS743">
        <v>17473.73</v>
      </c>
      <c r="AT743">
        <v>3123.43</v>
      </c>
      <c r="AU743">
        <v>3593.41</v>
      </c>
      <c r="AV743">
        <v>990.14</v>
      </c>
      <c r="AW743">
        <v>11812.5</v>
      </c>
      <c r="AY743">
        <v>12184</v>
      </c>
      <c r="AZ743">
        <v>2186.29</v>
      </c>
      <c r="BA743">
        <v>291.3</v>
      </c>
      <c r="BB743">
        <v>8248.84</v>
      </c>
      <c r="BC743">
        <v>1252.72</v>
      </c>
    </row>
    <row r="744" spans="1:55" x14ac:dyDescent="0.45">
      <c r="A744" s="2">
        <v>45593</v>
      </c>
      <c r="B744">
        <v>1339.48</v>
      </c>
      <c r="C744">
        <v>131212.57999999999</v>
      </c>
      <c r="D744">
        <v>6735.46</v>
      </c>
      <c r="E744">
        <v>51816.3</v>
      </c>
      <c r="F744">
        <v>30965.61</v>
      </c>
      <c r="H744">
        <v>11894.64</v>
      </c>
      <c r="I744">
        <v>1120.43</v>
      </c>
      <c r="L744">
        <v>310847.59999999998</v>
      </c>
      <c r="M744">
        <v>414.89</v>
      </c>
      <c r="R744">
        <v>842.81</v>
      </c>
      <c r="S744">
        <v>3055.81</v>
      </c>
      <c r="T744">
        <v>1647.72</v>
      </c>
      <c r="U744">
        <v>2445.5720000000001</v>
      </c>
      <c r="W744">
        <v>4636.9399999999996</v>
      </c>
      <c r="X744">
        <v>7556.94</v>
      </c>
      <c r="Z744">
        <v>19531.62</v>
      </c>
      <c r="AB744">
        <v>74122.77</v>
      </c>
      <c r="AC744">
        <v>1165.56</v>
      </c>
      <c r="AD744">
        <v>80005.039999999994</v>
      </c>
      <c r="AE744">
        <v>116.5</v>
      </c>
      <c r="AG744">
        <v>2612.4299999999998</v>
      </c>
      <c r="AH744">
        <v>3322.1979999999999</v>
      </c>
      <c r="AI744">
        <v>876.53399999999999</v>
      </c>
      <c r="AJ744">
        <v>1057.4960000000001</v>
      </c>
      <c r="AL744">
        <v>3814.53</v>
      </c>
      <c r="AM744">
        <v>2478.56</v>
      </c>
      <c r="AN744">
        <v>49020.38</v>
      </c>
      <c r="AP744">
        <v>90360.78</v>
      </c>
      <c r="AQ744">
        <v>2245.79</v>
      </c>
      <c r="AR744">
        <v>4380.6499999999996</v>
      </c>
      <c r="AS744">
        <v>17372.05</v>
      </c>
      <c r="AT744">
        <v>3123.43</v>
      </c>
      <c r="AU744">
        <v>3584.08</v>
      </c>
      <c r="AV744">
        <v>1001.74</v>
      </c>
      <c r="AW744">
        <v>11904</v>
      </c>
      <c r="AY744">
        <v>12237.97</v>
      </c>
      <c r="AZ744">
        <v>2180.02</v>
      </c>
      <c r="BA744">
        <v>291.29000000000002</v>
      </c>
      <c r="BB744">
        <v>8285.6200000000008</v>
      </c>
      <c r="BC744">
        <v>1254.77</v>
      </c>
    </row>
    <row r="745" spans="1:55" x14ac:dyDescent="0.45">
      <c r="A745" s="2">
        <v>45594</v>
      </c>
      <c r="B745">
        <v>1339.4</v>
      </c>
      <c r="C745">
        <v>130729.93</v>
      </c>
      <c r="D745">
        <v>6672.61</v>
      </c>
      <c r="E745">
        <v>51166.29</v>
      </c>
      <c r="F745">
        <v>31009.73</v>
      </c>
      <c r="H745">
        <v>11894.64</v>
      </c>
      <c r="I745">
        <v>1137.77</v>
      </c>
      <c r="L745">
        <v>314429.2</v>
      </c>
      <c r="M745">
        <v>414.89</v>
      </c>
      <c r="R745">
        <v>838.02</v>
      </c>
      <c r="S745">
        <v>3041.79</v>
      </c>
      <c r="T745">
        <v>1643.34</v>
      </c>
      <c r="U745">
        <v>2433.723</v>
      </c>
      <c r="W745">
        <v>4592.5600000000004</v>
      </c>
      <c r="X745">
        <v>7511.11</v>
      </c>
      <c r="Z745">
        <v>19478.07</v>
      </c>
      <c r="AB745">
        <v>74225.679999999993</v>
      </c>
      <c r="AC745">
        <v>1167.44</v>
      </c>
      <c r="AD745">
        <v>80369.03</v>
      </c>
      <c r="AE745">
        <v>119.33</v>
      </c>
      <c r="AG745">
        <v>2617.8000000000002</v>
      </c>
      <c r="AH745">
        <v>3286.4070000000002</v>
      </c>
      <c r="AI745">
        <v>873.38900000000001</v>
      </c>
      <c r="AJ745">
        <v>1055.068</v>
      </c>
      <c r="AL745">
        <v>3827.61</v>
      </c>
      <c r="AM745">
        <v>2464.14</v>
      </c>
      <c r="AN745">
        <v>48988.81</v>
      </c>
      <c r="AP745">
        <v>91031.41</v>
      </c>
      <c r="AQ745">
        <v>2284.7600000000002</v>
      </c>
      <c r="AR745">
        <v>4342.47</v>
      </c>
      <c r="AS745">
        <v>17504.240000000002</v>
      </c>
      <c r="AT745">
        <v>3123.43</v>
      </c>
      <c r="AU745">
        <v>3590.36</v>
      </c>
      <c r="AV745">
        <v>996.39</v>
      </c>
      <c r="AW745">
        <v>11795.3</v>
      </c>
      <c r="AY745">
        <v>12100.57</v>
      </c>
      <c r="AZ745">
        <v>2203.0500000000002</v>
      </c>
      <c r="BA745">
        <v>290.13</v>
      </c>
      <c r="BB745">
        <v>8219.61</v>
      </c>
      <c r="BC745">
        <v>1261.78</v>
      </c>
    </row>
    <row r="746" spans="1:55" x14ac:dyDescent="0.45">
      <c r="A746" s="2">
        <v>45595</v>
      </c>
      <c r="B746">
        <v>1356.41</v>
      </c>
      <c r="C746">
        <v>130639.33</v>
      </c>
      <c r="D746">
        <v>6550.32</v>
      </c>
      <c r="E746">
        <v>50877.24</v>
      </c>
      <c r="F746">
        <v>30834.16</v>
      </c>
      <c r="H746">
        <v>11894.63</v>
      </c>
      <c r="I746">
        <v>1137.77</v>
      </c>
      <c r="L746">
        <v>312776.7</v>
      </c>
      <c r="M746">
        <v>414.89</v>
      </c>
      <c r="R746">
        <v>841.39</v>
      </c>
      <c r="S746">
        <v>3058.9</v>
      </c>
      <c r="T746">
        <v>1640.36</v>
      </c>
      <c r="U746">
        <v>2425.9929999999999</v>
      </c>
      <c r="W746">
        <v>4525.04</v>
      </c>
      <c r="X746">
        <v>7428.36</v>
      </c>
      <c r="Z746">
        <v>19257.34</v>
      </c>
      <c r="AB746">
        <v>73883.03</v>
      </c>
      <c r="AC746">
        <v>1157.9100000000001</v>
      </c>
      <c r="AD746">
        <v>79942.179999999993</v>
      </c>
      <c r="AE746">
        <v>118.73</v>
      </c>
      <c r="AG746">
        <v>2593.79</v>
      </c>
      <c r="AH746">
        <v>3266.2379999999998</v>
      </c>
      <c r="AI746">
        <v>873.05899999999997</v>
      </c>
      <c r="AJ746">
        <v>1054.1790000000001</v>
      </c>
      <c r="AL746">
        <v>3827.14</v>
      </c>
      <c r="AM746">
        <v>2458.6</v>
      </c>
      <c r="AN746">
        <v>49086.36</v>
      </c>
      <c r="AP746">
        <v>90329</v>
      </c>
      <c r="AQ746">
        <v>2230.54</v>
      </c>
      <c r="AR746">
        <v>4313.68</v>
      </c>
      <c r="AS746">
        <v>17461.5</v>
      </c>
      <c r="AT746">
        <v>3123.43</v>
      </c>
      <c r="AU746">
        <v>3558.88</v>
      </c>
      <c r="AV746">
        <v>984.55</v>
      </c>
      <c r="AW746">
        <v>11715</v>
      </c>
      <c r="AY746">
        <v>11967.7</v>
      </c>
      <c r="AZ746">
        <v>2198.9499999999998</v>
      </c>
      <c r="BA746">
        <v>290.3</v>
      </c>
      <c r="BB746">
        <v>8159.63</v>
      </c>
      <c r="BC746">
        <v>1258.6300000000001</v>
      </c>
    </row>
    <row r="747" spans="1:55" x14ac:dyDescent="0.45">
      <c r="A747" s="2">
        <v>45596</v>
      </c>
      <c r="B747">
        <v>1358.46</v>
      </c>
      <c r="C747">
        <v>129713.33</v>
      </c>
      <c r="D747">
        <v>6550.32</v>
      </c>
      <c r="E747">
        <v>50661.05</v>
      </c>
      <c r="F747">
        <v>30470.47</v>
      </c>
      <c r="H747">
        <v>11894.62</v>
      </c>
      <c r="I747">
        <v>1137.04</v>
      </c>
      <c r="L747">
        <v>314993.3</v>
      </c>
      <c r="M747">
        <v>441.42</v>
      </c>
      <c r="R747">
        <v>849.2</v>
      </c>
      <c r="S747">
        <v>3062.9</v>
      </c>
      <c r="T747">
        <v>1639.26</v>
      </c>
      <c r="U747">
        <v>2407.2710000000002</v>
      </c>
      <c r="W747">
        <v>4473.18</v>
      </c>
      <c r="X747">
        <v>7350.37</v>
      </c>
      <c r="Z747">
        <v>19077.54</v>
      </c>
      <c r="AB747">
        <v>73865.960000000006</v>
      </c>
      <c r="AC747">
        <v>1175.3599999999999</v>
      </c>
      <c r="AD747">
        <v>79389.06</v>
      </c>
      <c r="AE747">
        <v>117.61</v>
      </c>
      <c r="AG747">
        <v>2556.15</v>
      </c>
      <c r="AH747">
        <v>3279.8240000000001</v>
      </c>
      <c r="AI747">
        <v>873.80700000000002</v>
      </c>
      <c r="AJ747">
        <v>1054.0039999999999</v>
      </c>
      <c r="AL747">
        <v>3845.54</v>
      </c>
      <c r="AM747">
        <v>2458.6</v>
      </c>
      <c r="AN747">
        <v>49016.74</v>
      </c>
      <c r="AP747">
        <v>89220.63</v>
      </c>
      <c r="AQ747">
        <v>2205.4699999999998</v>
      </c>
      <c r="AR747">
        <v>4376.7700000000004</v>
      </c>
      <c r="AS747">
        <v>17439.09</v>
      </c>
      <c r="AT747">
        <v>3123.43</v>
      </c>
      <c r="AU747">
        <v>3558.88</v>
      </c>
      <c r="AV747">
        <v>973.34</v>
      </c>
      <c r="AW747">
        <v>11672.6</v>
      </c>
      <c r="AY747">
        <v>11792.92</v>
      </c>
      <c r="AZ747">
        <v>2212.5100000000002</v>
      </c>
      <c r="BA747">
        <v>289.66000000000003</v>
      </c>
      <c r="BB747">
        <v>8110.1</v>
      </c>
      <c r="BC747">
        <v>1264.48</v>
      </c>
    </row>
    <row r="748" spans="1:55" x14ac:dyDescent="0.45">
      <c r="A748" s="2">
        <v>45597</v>
      </c>
      <c r="B748">
        <v>1352.8</v>
      </c>
      <c r="C748">
        <v>128120.75</v>
      </c>
      <c r="D748">
        <v>6550.32</v>
      </c>
      <c r="E748">
        <v>50622.39</v>
      </c>
      <c r="F748">
        <v>30470.47</v>
      </c>
      <c r="H748">
        <v>11894.6</v>
      </c>
      <c r="I748">
        <v>1137.04</v>
      </c>
      <c r="L748">
        <v>317594.3</v>
      </c>
      <c r="M748">
        <v>443.46</v>
      </c>
      <c r="R748">
        <v>854.17</v>
      </c>
      <c r="S748">
        <v>3062.9</v>
      </c>
      <c r="T748">
        <v>1648.38</v>
      </c>
      <c r="U748">
        <v>2437.12</v>
      </c>
      <c r="W748">
        <v>4507.53</v>
      </c>
      <c r="X748">
        <v>7409.11</v>
      </c>
      <c r="Z748">
        <v>19254.97</v>
      </c>
      <c r="AB748">
        <v>73865.960000000006</v>
      </c>
      <c r="AC748">
        <v>1188.5</v>
      </c>
      <c r="AD748">
        <v>79724.12</v>
      </c>
      <c r="AE748">
        <v>117.61</v>
      </c>
      <c r="AG748">
        <v>2542.36</v>
      </c>
      <c r="AH748">
        <v>3272.0140000000001</v>
      </c>
      <c r="AI748">
        <v>872.52800000000002</v>
      </c>
      <c r="AJ748">
        <v>1054.0039999999999</v>
      </c>
      <c r="AL748">
        <v>3856.32</v>
      </c>
      <c r="AM748">
        <v>2428.84</v>
      </c>
      <c r="AN748">
        <v>48993.64</v>
      </c>
      <c r="AP748">
        <v>91126.48</v>
      </c>
      <c r="AQ748">
        <v>2205.4699999999998</v>
      </c>
      <c r="AR748">
        <v>4429.8100000000004</v>
      </c>
      <c r="AS748">
        <v>17470.349999999999</v>
      </c>
      <c r="AT748">
        <v>3123.43</v>
      </c>
      <c r="AU748">
        <v>3555.43</v>
      </c>
      <c r="AV748">
        <v>976.64</v>
      </c>
      <c r="AW748">
        <v>11843</v>
      </c>
      <c r="AY748">
        <v>11967.2</v>
      </c>
      <c r="AZ748">
        <v>2210.5100000000002</v>
      </c>
      <c r="BA748">
        <v>289.14999999999998</v>
      </c>
      <c r="BB748">
        <v>8177.15</v>
      </c>
      <c r="BC748">
        <v>1254.8900000000001</v>
      </c>
    </row>
    <row r="749" spans="1:55" x14ac:dyDescent="0.45">
      <c r="A749" s="2">
        <v>45600</v>
      </c>
      <c r="B749">
        <v>1352.8</v>
      </c>
      <c r="C749">
        <v>130514.79</v>
      </c>
      <c r="D749">
        <v>6629.97</v>
      </c>
      <c r="E749">
        <v>50882.54</v>
      </c>
      <c r="F749">
        <v>30385.32</v>
      </c>
      <c r="H749">
        <v>11894.59</v>
      </c>
      <c r="I749">
        <v>1137.04</v>
      </c>
      <c r="L749">
        <v>317745.2</v>
      </c>
      <c r="M749">
        <v>443.46</v>
      </c>
      <c r="R749">
        <v>857.58</v>
      </c>
      <c r="S749">
        <v>3038.26</v>
      </c>
      <c r="T749">
        <v>1653.62</v>
      </c>
      <c r="U749">
        <v>2409.0140000000001</v>
      </c>
      <c r="W749">
        <v>4491.47</v>
      </c>
      <c r="X749">
        <v>7371.71</v>
      </c>
      <c r="Z749">
        <v>19147.849999999999</v>
      </c>
      <c r="AB749">
        <v>73837.78</v>
      </c>
      <c r="AC749">
        <v>1185.73</v>
      </c>
      <c r="AD749">
        <v>78782.240000000005</v>
      </c>
      <c r="AE749">
        <v>116.99</v>
      </c>
      <c r="AG749">
        <v>2588.9699999999998</v>
      </c>
      <c r="AH749">
        <v>3310.2069999999999</v>
      </c>
      <c r="AI749">
        <v>873.69399999999996</v>
      </c>
      <c r="AJ749">
        <v>1052.846</v>
      </c>
      <c r="AL749">
        <v>3862.31</v>
      </c>
      <c r="AM749">
        <v>2415.39</v>
      </c>
      <c r="AN749">
        <v>48913.9</v>
      </c>
      <c r="AP749">
        <v>92142.03</v>
      </c>
      <c r="AQ749">
        <v>2252.86</v>
      </c>
      <c r="AR749">
        <v>4443.28</v>
      </c>
      <c r="AS749">
        <v>17209.02</v>
      </c>
      <c r="AT749">
        <v>3123.43</v>
      </c>
      <c r="AU749">
        <v>3572.04</v>
      </c>
      <c r="AV749">
        <v>982.11</v>
      </c>
      <c r="AW749">
        <v>11805.1</v>
      </c>
      <c r="AY749">
        <v>11896.94</v>
      </c>
      <c r="AZ749">
        <v>2209.09</v>
      </c>
      <c r="BA749">
        <v>289.94</v>
      </c>
      <c r="BB749">
        <v>8184.24</v>
      </c>
      <c r="BC749">
        <v>1244.71</v>
      </c>
    </row>
    <row r="750" spans="1:55" x14ac:dyDescent="0.45">
      <c r="A750" s="2">
        <v>45601</v>
      </c>
      <c r="B750">
        <v>1359.65</v>
      </c>
      <c r="C750">
        <v>130660.75</v>
      </c>
      <c r="D750">
        <v>6525.38</v>
      </c>
      <c r="E750">
        <v>50831.5</v>
      </c>
      <c r="F750">
        <v>30356.37</v>
      </c>
      <c r="H750">
        <v>11894.65</v>
      </c>
      <c r="I750">
        <v>1137.04</v>
      </c>
      <c r="L750">
        <v>318514.40000000002</v>
      </c>
      <c r="M750">
        <v>443.46</v>
      </c>
      <c r="R750">
        <v>852</v>
      </c>
      <c r="S750">
        <v>3052.21</v>
      </c>
      <c r="T750">
        <v>1666.49</v>
      </c>
      <c r="U750">
        <v>2381.0120000000002</v>
      </c>
      <c r="W750">
        <v>4499.7700000000004</v>
      </c>
      <c r="X750">
        <v>7407.15</v>
      </c>
      <c r="Z750">
        <v>19256.27</v>
      </c>
      <c r="AB750">
        <v>74343.850000000006</v>
      </c>
      <c r="AC750">
        <v>1184.23</v>
      </c>
      <c r="AD750">
        <v>79476.63</v>
      </c>
      <c r="AE750">
        <v>116.76</v>
      </c>
      <c r="AG750">
        <v>2576.88</v>
      </c>
      <c r="AH750">
        <v>3386.9870000000001</v>
      </c>
      <c r="AI750">
        <v>872.58699999999999</v>
      </c>
      <c r="AJ750">
        <v>1050.046</v>
      </c>
      <c r="AL750">
        <v>3860.64</v>
      </c>
      <c r="AM750">
        <v>2407.39</v>
      </c>
      <c r="AN750">
        <v>48876.05</v>
      </c>
      <c r="AP750">
        <v>92406.95</v>
      </c>
      <c r="AQ750">
        <v>2236.48</v>
      </c>
      <c r="AR750">
        <v>4405.8100000000004</v>
      </c>
      <c r="AS750">
        <v>17236.29</v>
      </c>
      <c r="AT750">
        <v>3123.43</v>
      </c>
      <c r="AU750">
        <v>3581.61</v>
      </c>
      <c r="AV750">
        <v>981.93</v>
      </c>
      <c r="AW750">
        <v>11839.2</v>
      </c>
      <c r="AY750">
        <v>11866.01</v>
      </c>
      <c r="AZ750">
        <v>2211.7600000000002</v>
      </c>
      <c r="BA750">
        <v>289.52999999999997</v>
      </c>
      <c r="BB750">
        <v>8172.39</v>
      </c>
      <c r="BC750">
        <v>1245.76</v>
      </c>
    </row>
    <row r="751" spans="1:55" x14ac:dyDescent="0.45">
      <c r="A751" s="2">
        <v>45602</v>
      </c>
      <c r="B751">
        <v>1364.37</v>
      </c>
      <c r="C751">
        <v>130340.92</v>
      </c>
      <c r="D751">
        <v>6579.65</v>
      </c>
      <c r="E751">
        <v>51732.46</v>
      </c>
      <c r="F751">
        <v>30365.79</v>
      </c>
      <c r="H751">
        <v>11894.58</v>
      </c>
      <c r="I751">
        <v>1137.04</v>
      </c>
      <c r="L751">
        <v>317062.40000000002</v>
      </c>
      <c r="M751">
        <v>443.46</v>
      </c>
      <c r="R751">
        <v>864.23</v>
      </c>
      <c r="S751">
        <v>3052.04</v>
      </c>
      <c r="T751">
        <v>1665.43</v>
      </c>
      <c r="U751">
        <v>2365.3739999999998</v>
      </c>
      <c r="W751">
        <v>4446.96</v>
      </c>
      <c r="X751">
        <v>7369.61</v>
      </c>
      <c r="Z751">
        <v>19039.310000000001</v>
      </c>
      <c r="AB751">
        <v>75906.740000000005</v>
      </c>
      <c r="AC751">
        <v>1195.18</v>
      </c>
      <c r="AD751">
        <v>80378.13</v>
      </c>
      <c r="AE751">
        <v>116.6</v>
      </c>
      <c r="AG751">
        <v>2563.5100000000002</v>
      </c>
      <c r="AH751">
        <v>3383.806</v>
      </c>
      <c r="AI751">
        <v>874.31600000000003</v>
      </c>
      <c r="AJ751">
        <v>1049.5820000000001</v>
      </c>
      <c r="AL751">
        <v>3852.66</v>
      </c>
      <c r="AM751">
        <v>2405.62</v>
      </c>
      <c r="AN751">
        <v>48949.34</v>
      </c>
      <c r="AP751">
        <v>92192.15</v>
      </c>
      <c r="AQ751">
        <v>2241.2399999999998</v>
      </c>
      <c r="AR751">
        <v>4215.42</v>
      </c>
      <c r="AS751">
        <v>17281.07</v>
      </c>
      <c r="AT751">
        <v>3123.43</v>
      </c>
      <c r="AU751">
        <v>3602.99</v>
      </c>
      <c r="AV751">
        <v>972.97</v>
      </c>
      <c r="AW751">
        <v>11495.3</v>
      </c>
      <c r="AY751">
        <v>11847.29</v>
      </c>
      <c r="AZ751">
        <v>2210.71</v>
      </c>
      <c r="BA751">
        <v>291.39</v>
      </c>
      <c r="BB751">
        <v>8166.68</v>
      </c>
      <c r="BC751">
        <v>1261.28</v>
      </c>
    </row>
    <row r="752" spans="1:55" x14ac:dyDescent="0.45">
      <c r="A752" s="2">
        <v>45603</v>
      </c>
      <c r="B752">
        <v>1359.04</v>
      </c>
      <c r="C752">
        <v>129681.7</v>
      </c>
      <c r="D752">
        <v>6561.83</v>
      </c>
      <c r="E752">
        <v>52311.07</v>
      </c>
      <c r="F752">
        <v>30315.8</v>
      </c>
      <c r="H752">
        <v>11894.57</v>
      </c>
      <c r="I752">
        <v>1137.04</v>
      </c>
      <c r="L752">
        <v>319322.09999999998</v>
      </c>
      <c r="M752">
        <v>443.46</v>
      </c>
      <c r="R752">
        <v>862.36</v>
      </c>
      <c r="S752">
        <v>3057.9</v>
      </c>
      <c r="T752">
        <v>1672.73</v>
      </c>
      <c r="U752">
        <v>2335.944</v>
      </c>
      <c r="W752">
        <v>4482.99</v>
      </c>
      <c r="X752">
        <v>7425.6</v>
      </c>
      <c r="Z752">
        <v>19362.52</v>
      </c>
      <c r="AB752">
        <v>76478.67</v>
      </c>
      <c r="AC752">
        <v>1193.08</v>
      </c>
      <c r="AD752">
        <v>79541.789999999994</v>
      </c>
      <c r="AE752">
        <v>115.34</v>
      </c>
      <c r="AG752">
        <v>2564.63</v>
      </c>
      <c r="AH752">
        <v>3470.6610000000001</v>
      </c>
      <c r="AI752">
        <v>875.54200000000003</v>
      </c>
      <c r="AJ752">
        <v>1049.2049999999999</v>
      </c>
      <c r="AL752">
        <v>3851.05</v>
      </c>
      <c r="AM752">
        <v>2397.5300000000002</v>
      </c>
      <c r="AN752">
        <v>49013.01</v>
      </c>
      <c r="AP752">
        <v>92567.61</v>
      </c>
      <c r="AQ752">
        <v>2310.4299999999998</v>
      </c>
      <c r="AR752">
        <v>4214.29</v>
      </c>
      <c r="AS752">
        <v>17347.27</v>
      </c>
      <c r="AT752">
        <v>3123.43</v>
      </c>
      <c r="AU752">
        <v>3673.49</v>
      </c>
      <c r="AV752">
        <v>988.48</v>
      </c>
      <c r="AW752">
        <v>11570.1</v>
      </c>
      <c r="AY752">
        <v>11917</v>
      </c>
      <c r="AZ752">
        <v>2216.23</v>
      </c>
      <c r="BA752">
        <v>288.91000000000003</v>
      </c>
      <c r="BB752">
        <v>8140.74</v>
      </c>
      <c r="BC752">
        <v>1259.75</v>
      </c>
    </row>
    <row r="753" spans="1:55" x14ac:dyDescent="0.45">
      <c r="A753" s="2">
        <v>45604</v>
      </c>
      <c r="B753">
        <v>1335.33</v>
      </c>
      <c r="C753">
        <v>127829.8</v>
      </c>
      <c r="D753">
        <v>6519.72</v>
      </c>
      <c r="E753">
        <v>51845.17</v>
      </c>
      <c r="F753">
        <v>30286.89</v>
      </c>
      <c r="H753">
        <v>11894.57</v>
      </c>
      <c r="I753">
        <v>1136.32</v>
      </c>
      <c r="L753">
        <v>317717</v>
      </c>
      <c r="M753">
        <v>443.82</v>
      </c>
      <c r="R753">
        <v>859.4</v>
      </c>
      <c r="S753">
        <v>3076.36</v>
      </c>
      <c r="T753">
        <v>1665.1</v>
      </c>
      <c r="U753">
        <v>2366.3270000000002</v>
      </c>
      <c r="W753">
        <v>4449.58</v>
      </c>
      <c r="X753">
        <v>7338.67</v>
      </c>
      <c r="Z753">
        <v>19215.48</v>
      </c>
      <c r="AB753">
        <v>76250.509999999995</v>
      </c>
      <c r="AC753">
        <v>1190.54</v>
      </c>
      <c r="AD753">
        <v>79486.320000000007</v>
      </c>
      <c r="AE753">
        <v>115.59</v>
      </c>
      <c r="AG753">
        <v>2561.15</v>
      </c>
      <c r="AH753">
        <v>3452.297</v>
      </c>
      <c r="AI753">
        <v>874.26199999999994</v>
      </c>
      <c r="AJ753">
        <v>1048.116</v>
      </c>
      <c r="AL753">
        <v>3851.1</v>
      </c>
      <c r="AM753">
        <v>2406.54</v>
      </c>
      <c r="AN753">
        <v>49364.66</v>
      </c>
      <c r="AP753">
        <v>93406.04</v>
      </c>
      <c r="AQ753">
        <v>2298.3000000000002</v>
      </c>
      <c r="AR753">
        <v>4249.32</v>
      </c>
      <c r="AS753">
        <v>17374.509999999998</v>
      </c>
      <c r="AT753">
        <v>3123.43</v>
      </c>
      <c r="AU753">
        <v>3724.37</v>
      </c>
      <c r="AV753">
        <v>982.16</v>
      </c>
      <c r="AW753">
        <v>11551.6</v>
      </c>
      <c r="AY753">
        <v>11797.72</v>
      </c>
      <c r="AZ753">
        <v>2221.13</v>
      </c>
      <c r="BA753">
        <v>290</v>
      </c>
      <c r="BB753">
        <v>8072.39</v>
      </c>
      <c r="BC753">
        <v>1252.56</v>
      </c>
    </row>
    <row r="754" spans="1:55" x14ac:dyDescent="0.45">
      <c r="A754" s="2">
        <v>45607</v>
      </c>
      <c r="B754">
        <v>1335.33</v>
      </c>
      <c r="C754">
        <v>127873.7</v>
      </c>
      <c r="D754">
        <v>6539.35</v>
      </c>
      <c r="E754">
        <v>51449.43</v>
      </c>
      <c r="F754">
        <v>30180.77</v>
      </c>
      <c r="H754">
        <v>11894.57</v>
      </c>
      <c r="I754">
        <v>1127.76</v>
      </c>
      <c r="L754">
        <v>316354.09999999998</v>
      </c>
      <c r="M754">
        <v>443.82</v>
      </c>
      <c r="R754">
        <v>855.37</v>
      </c>
      <c r="S754">
        <v>3084.25</v>
      </c>
      <c r="T754">
        <v>1670.08</v>
      </c>
      <c r="U754">
        <v>2429.7260000000001</v>
      </c>
      <c r="W754">
        <v>4475.09</v>
      </c>
      <c r="X754">
        <v>7426.88</v>
      </c>
      <c r="Z754">
        <v>19448.599999999999</v>
      </c>
      <c r="AB754">
        <v>76890.100000000006</v>
      </c>
      <c r="AC754">
        <v>1189.42</v>
      </c>
      <c r="AD754">
        <v>79496.149999999994</v>
      </c>
      <c r="AE754">
        <v>115.06</v>
      </c>
      <c r="AG754">
        <v>2531.66</v>
      </c>
      <c r="AH754">
        <v>3470.0659999999998</v>
      </c>
      <c r="AI754">
        <v>870.67100000000005</v>
      </c>
      <c r="AJ754">
        <v>1041.1500000000001</v>
      </c>
      <c r="AL754">
        <v>3826.27</v>
      </c>
      <c r="AM754">
        <v>2411.34</v>
      </c>
      <c r="AN754">
        <v>49333.55</v>
      </c>
      <c r="AP754">
        <v>93614.89</v>
      </c>
      <c r="AQ754">
        <v>2298.3000000000002</v>
      </c>
      <c r="AR754">
        <v>4265.46</v>
      </c>
      <c r="AS754">
        <v>17519.990000000002</v>
      </c>
      <c r="AT754">
        <v>3123.43</v>
      </c>
      <c r="AU754">
        <v>3739.47</v>
      </c>
      <c r="AV754">
        <v>989.07</v>
      </c>
      <c r="AW754">
        <v>11597.3</v>
      </c>
      <c r="AY754">
        <v>11902.79</v>
      </c>
      <c r="AZ754">
        <v>2220.2399999999998</v>
      </c>
      <c r="BA754">
        <v>289.41000000000003</v>
      </c>
      <c r="BB754">
        <v>8125.19</v>
      </c>
      <c r="BC754">
        <v>1250.32</v>
      </c>
    </row>
    <row r="755" spans="1:55" x14ac:dyDescent="0.45">
      <c r="A755" s="2">
        <v>45608</v>
      </c>
      <c r="B755">
        <v>1345.38</v>
      </c>
      <c r="C755">
        <v>127698.32</v>
      </c>
      <c r="D755">
        <v>6508.64</v>
      </c>
      <c r="E755">
        <v>51096.639999999999</v>
      </c>
      <c r="F755">
        <v>30479.45</v>
      </c>
      <c r="H755">
        <v>11894.57</v>
      </c>
      <c r="I755">
        <v>1127.76</v>
      </c>
      <c r="L755">
        <v>314353.7</v>
      </c>
      <c r="M755">
        <v>445.86</v>
      </c>
      <c r="R755">
        <v>857.06</v>
      </c>
      <c r="S755">
        <v>3097.62</v>
      </c>
      <c r="T755">
        <v>1668.34</v>
      </c>
      <c r="U755">
        <v>2361.212</v>
      </c>
      <c r="W755">
        <v>4374.2700000000004</v>
      </c>
      <c r="X755">
        <v>7226.98</v>
      </c>
      <c r="Z755">
        <v>19033.64</v>
      </c>
      <c r="AB755">
        <v>76966.7</v>
      </c>
      <c r="AC755">
        <v>1186.73</v>
      </c>
      <c r="AD755">
        <v>78675.179999999993</v>
      </c>
      <c r="AE755">
        <v>115.2</v>
      </c>
      <c r="AG755">
        <v>2482.5700000000002</v>
      </c>
      <c r="AH755">
        <v>3421.97</v>
      </c>
      <c r="AI755">
        <v>871.89</v>
      </c>
      <c r="AJ755">
        <v>1041.01</v>
      </c>
      <c r="AL755">
        <v>3826.72</v>
      </c>
      <c r="AM755">
        <v>2410.9899999999998</v>
      </c>
      <c r="AN755">
        <v>49693.67</v>
      </c>
      <c r="AP755">
        <v>93232.57</v>
      </c>
      <c r="AQ755">
        <v>2255.73</v>
      </c>
      <c r="AR755">
        <v>4201.3999999999996</v>
      </c>
      <c r="AS755">
        <v>17677.849999999999</v>
      </c>
      <c r="AT755">
        <v>3123.43</v>
      </c>
      <c r="AU755">
        <v>3711.48</v>
      </c>
      <c r="AV755">
        <v>965.77</v>
      </c>
      <c r="AW755">
        <v>11382.6</v>
      </c>
      <c r="AY755">
        <v>11712.09</v>
      </c>
      <c r="AZ755">
        <v>2220.04</v>
      </c>
      <c r="BA755">
        <v>289.41000000000003</v>
      </c>
      <c r="BB755">
        <v>8025.77</v>
      </c>
      <c r="BC755">
        <v>1244.82</v>
      </c>
    </row>
    <row r="756" spans="1:55" x14ac:dyDescent="0.45">
      <c r="A756" s="2">
        <v>45609</v>
      </c>
      <c r="B756">
        <v>1337.79</v>
      </c>
      <c r="C756">
        <v>127733.88</v>
      </c>
      <c r="D756">
        <v>6558.5</v>
      </c>
      <c r="E756">
        <v>50747.63</v>
      </c>
      <c r="F756">
        <v>30620.65</v>
      </c>
      <c r="H756">
        <v>11894.57</v>
      </c>
      <c r="I756">
        <v>1128.49</v>
      </c>
      <c r="L756">
        <v>311271.8</v>
      </c>
      <c r="M756">
        <v>445.86</v>
      </c>
      <c r="R756">
        <v>852.98</v>
      </c>
      <c r="S756">
        <v>3114.76</v>
      </c>
      <c r="T756">
        <v>1659.79</v>
      </c>
      <c r="U756">
        <v>2367.9180000000001</v>
      </c>
      <c r="W756">
        <v>4378.6400000000003</v>
      </c>
      <c r="X756">
        <v>7216.83</v>
      </c>
      <c r="Z756">
        <v>19003.11</v>
      </c>
      <c r="AB756">
        <v>77123.759999999995</v>
      </c>
      <c r="AC756">
        <v>1193.45</v>
      </c>
      <c r="AD756">
        <v>77690.95</v>
      </c>
      <c r="AE756">
        <v>115.68</v>
      </c>
      <c r="AG756">
        <v>2417.08</v>
      </c>
      <c r="AH756">
        <v>3439.2779999999998</v>
      </c>
      <c r="AI756">
        <v>870.89599999999996</v>
      </c>
      <c r="AJ756">
        <v>1040.518</v>
      </c>
      <c r="AL756">
        <v>3808.95</v>
      </c>
      <c r="AM756">
        <v>2408.35</v>
      </c>
      <c r="AN756">
        <v>49720.06</v>
      </c>
      <c r="AP756">
        <v>93423.23</v>
      </c>
      <c r="AQ756">
        <v>2232.69</v>
      </c>
      <c r="AR756">
        <v>4176.3900000000003</v>
      </c>
      <c r="AS756">
        <v>17681.47</v>
      </c>
      <c r="AT756">
        <v>3123.43</v>
      </c>
      <c r="AU756">
        <v>3720.34</v>
      </c>
      <c r="AV756">
        <v>961.99</v>
      </c>
      <c r="AW756">
        <v>11377.1</v>
      </c>
      <c r="AY756">
        <v>11703.81</v>
      </c>
      <c r="AZ756">
        <v>2220.1</v>
      </c>
      <c r="BA756">
        <v>289.61</v>
      </c>
      <c r="BB756">
        <v>8030.33</v>
      </c>
      <c r="BC756">
        <v>1246.04</v>
      </c>
    </row>
    <row r="757" spans="1:55" x14ac:dyDescent="0.45">
      <c r="A757" s="2">
        <v>45610</v>
      </c>
      <c r="B757">
        <v>1347.68</v>
      </c>
      <c r="C757">
        <v>127791.6</v>
      </c>
      <c r="D757">
        <v>6478.97</v>
      </c>
      <c r="E757">
        <v>50553.31</v>
      </c>
      <c r="F757">
        <v>30429.53</v>
      </c>
      <c r="H757">
        <v>11894.57</v>
      </c>
      <c r="I757">
        <v>1126.44</v>
      </c>
      <c r="L757">
        <v>312261.7</v>
      </c>
      <c r="M757">
        <v>446.85</v>
      </c>
      <c r="R757">
        <v>848.34</v>
      </c>
      <c r="S757">
        <v>3128.8</v>
      </c>
      <c r="T757">
        <v>1669.2</v>
      </c>
      <c r="U757">
        <v>2366.1439999999998</v>
      </c>
      <c r="W757">
        <v>4418.8</v>
      </c>
      <c r="X757">
        <v>7311.8</v>
      </c>
      <c r="Z757">
        <v>19263.7</v>
      </c>
      <c r="AB757">
        <v>77766.320000000007</v>
      </c>
      <c r="AC757">
        <v>1197.58</v>
      </c>
      <c r="AD757">
        <v>77580.31</v>
      </c>
      <c r="AE757">
        <v>115.36</v>
      </c>
      <c r="AG757">
        <v>2418.86</v>
      </c>
      <c r="AH757">
        <v>3379.8389999999999</v>
      </c>
      <c r="AI757">
        <v>886.00099999999998</v>
      </c>
      <c r="AJ757">
        <v>1044.4079999999999</v>
      </c>
      <c r="AL757">
        <v>3797.67</v>
      </c>
      <c r="AM757">
        <v>2443.16</v>
      </c>
      <c r="AN757">
        <v>49457.29</v>
      </c>
      <c r="AP757">
        <v>94240.67</v>
      </c>
      <c r="AQ757">
        <v>2247.9299999999998</v>
      </c>
      <c r="AR757">
        <v>4235.75</v>
      </c>
      <c r="AS757">
        <v>17674.07</v>
      </c>
      <c r="AT757">
        <v>3123.43</v>
      </c>
      <c r="AU757">
        <v>3738.16</v>
      </c>
      <c r="AV757">
        <v>969.21</v>
      </c>
      <c r="AW757">
        <v>11524.3</v>
      </c>
      <c r="AY757">
        <v>11783.65</v>
      </c>
      <c r="AZ757">
        <v>2200.15</v>
      </c>
      <c r="BA757">
        <v>290.49</v>
      </c>
      <c r="BB757">
        <v>8071.19</v>
      </c>
      <c r="BC757">
        <v>1231.8900000000001</v>
      </c>
    </row>
    <row r="758" spans="1:55" x14ac:dyDescent="0.45">
      <c r="A758" s="2">
        <v>45611</v>
      </c>
      <c r="B758">
        <v>1346.11</v>
      </c>
      <c r="C758">
        <v>127791.6</v>
      </c>
      <c r="D758">
        <v>6527.02</v>
      </c>
      <c r="E758">
        <v>50469.4</v>
      </c>
      <c r="F758">
        <v>30537.78</v>
      </c>
      <c r="H758">
        <v>11894.57</v>
      </c>
      <c r="I758">
        <v>1127.17</v>
      </c>
      <c r="L758">
        <v>313489.5</v>
      </c>
      <c r="M758">
        <v>446.85</v>
      </c>
      <c r="R758">
        <v>853.51</v>
      </c>
      <c r="S758">
        <v>3128.28</v>
      </c>
      <c r="T758">
        <v>1676.2</v>
      </c>
      <c r="U758">
        <v>2282.9720000000002</v>
      </c>
      <c r="W758">
        <v>4405.57</v>
      </c>
      <c r="X758">
        <v>7269.63</v>
      </c>
      <c r="Z758">
        <v>19210.810000000001</v>
      </c>
      <c r="AB758">
        <v>77771.12</v>
      </c>
      <c r="AC758">
        <v>1192.24</v>
      </c>
      <c r="AD758">
        <v>77580.31</v>
      </c>
      <c r="AE758">
        <v>115.01</v>
      </c>
      <c r="AG758">
        <v>2416.86</v>
      </c>
      <c r="AH758">
        <v>3330.7260000000001</v>
      </c>
      <c r="AI758">
        <v>881.74699999999996</v>
      </c>
      <c r="AJ758">
        <v>1043.95</v>
      </c>
      <c r="AL758">
        <v>3808.49</v>
      </c>
      <c r="AM758">
        <v>2432.63</v>
      </c>
      <c r="AN758">
        <v>49585.43</v>
      </c>
      <c r="AP758">
        <v>94703.62</v>
      </c>
      <c r="AQ758">
        <v>2188.75</v>
      </c>
      <c r="AR758">
        <v>4273.43</v>
      </c>
      <c r="AS758">
        <v>17638.189999999999</v>
      </c>
      <c r="AT758">
        <v>3123.43</v>
      </c>
      <c r="AU758">
        <v>3744.7</v>
      </c>
      <c r="AV758">
        <v>957.38</v>
      </c>
      <c r="AW758">
        <v>11635.9</v>
      </c>
      <c r="AY758">
        <v>11627.04</v>
      </c>
      <c r="AZ758">
        <v>2201.85</v>
      </c>
      <c r="BA758">
        <v>290.58</v>
      </c>
      <c r="BB758">
        <v>8063.61</v>
      </c>
      <c r="BC758">
        <v>1218.57</v>
      </c>
    </row>
    <row r="759" spans="1:55" x14ac:dyDescent="0.45">
      <c r="A759" s="2">
        <v>45614</v>
      </c>
      <c r="B759">
        <v>1362.37</v>
      </c>
      <c r="C759">
        <v>127768.19</v>
      </c>
      <c r="D759">
        <v>6542.39</v>
      </c>
      <c r="E759">
        <v>50469.4</v>
      </c>
      <c r="F759">
        <v>30664.25</v>
      </c>
      <c r="H759">
        <v>11894.1</v>
      </c>
      <c r="I759">
        <v>1127.17</v>
      </c>
      <c r="L759">
        <v>314506.09999999998</v>
      </c>
      <c r="M759">
        <v>447.58</v>
      </c>
      <c r="R759">
        <v>851.16</v>
      </c>
      <c r="S759">
        <v>3128.28</v>
      </c>
      <c r="T759">
        <v>1675.98</v>
      </c>
      <c r="U759">
        <v>2268.5970000000002</v>
      </c>
      <c r="W759">
        <v>4385.1899999999996</v>
      </c>
      <c r="X759">
        <v>7278.23</v>
      </c>
      <c r="Z759">
        <v>19189.189999999999</v>
      </c>
      <c r="AB759">
        <v>79253.009999999995</v>
      </c>
      <c r="AC759">
        <v>1185.2</v>
      </c>
      <c r="AD759">
        <v>77339.009999999995</v>
      </c>
      <c r="AE759">
        <v>114.16</v>
      </c>
      <c r="AG759">
        <v>2469.0700000000002</v>
      </c>
      <c r="AH759">
        <v>3323.8490000000002</v>
      </c>
      <c r="AI759">
        <v>881.74699999999996</v>
      </c>
      <c r="AJ759">
        <v>1043.877</v>
      </c>
      <c r="AL759">
        <v>3794.21</v>
      </c>
      <c r="AM759">
        <v>2429.09</v>
      </c>
      <c r="AN759">
        <v>49666.35</v>
      </c>
      <c r="AP759">
        <v>95031.83</v>
      </c>
      <c r="AQ759">
        <v>2184.6999999999998</v>
      </c>
      <c r="AR759">
        <v>4244.8900000000003</v>
      </c>
      <c r="AS759">
        <v>17423.52</v>
      </c>
      <c r="AT759">
        <v>3123.43</v>
      </c>
      <c r="AU759">
        <v>3732.55</v>
      </c>
      <c r="AV759">
        <v>953.52</v>
      </c>
      <c r="AW759">
        <v>11674.8</v>
      </c>
      <c r="AY759">
        <v>11639.6</v>
      </c>
      <c r="AZ759">
        <v>2205.06</v>
      </c>
      <c r="BA759">
        <v>291.13</v>
      </c>
      <c r="BB759">
        <v>8109.32</v>
      </c>
      <c r="BC759">
        <v>1217.1199999999999</v>
      </c>
    </row>
    <row r="760" spans="1:55" x14ac:dyDescent="0.45">
      <c r="A760" s="2">
        <v>45615</v>
      </c>
      <c r="B760">
        <v>1370.03</v>
      </c>
      <c r="C760">
        <v>128197.25</v>
      </c>
      <c r="D760">
        <v>6549.37</v>
      </c>
      <c r="E760">
        <v>50222.39</v>
      </c>
      <c r="F760">
        <v>30630.6</v>
      </c>
      <c r="H760">
        <v>11894.1</v>
      </c>
      <c r="I760">
        <v>1132.46</v>
      </c>
      <c r="L760">
        <v>314825.3</v>
      </c>
      <c r="M760">
        <v>449.62</v>
      </c>
      <c r="R760">
        <v>846.34</v>
      </c>
      <c r="S760">
        <v>3126.55</v>
      </c>
      <c r="T760">
        <v>1677.64</v>
      </c>
      <c r="U760">
        <v>2302.0129999999999</v>
      </c>
      <c r="W760">
        <v>4326.55</v>
      </c>
      <c r="X760">
        <v>7229.64</v>
      </c>
      <c r="Z760">
        <v>19060.310000000001</v>
      </c>
      <c r="AB760">
        <v>77965.78</v>
      </c>
      <c r="AC760">
        <v>1196.24</v>
      </c>
      <c r="AD760">
        <v>77578.38</v>
      </c>
      <c r="AE760">
        <v>113.43</v>
      </c>
      <c r="AG760">
        <v>2471.9499999999998</v>
      </c>
      <c r="AH760">
        <v>3346.01</v>
      </c>
      <c r="AI760">
        <v>877.12400000000002</v>
      </c>
      <c r="AJ760">
        <v>1044.1179999999999</v>
      </c>
      <c r="AL760">
        <v>3794.86</v>
      </c>
      <c r="AM760">
        <v>2412.02</v>
      </c>
      <c r="AN760">
        <v>49379.33</v>
      </c>
      <c r="AP760">
        <v>95884.66</v>
      </c>
      <c r="AQ760">
        <v>2123.35</v>
      </c>
      <c r="AR760">
        <v>4201.72</v>
      </c>
      <c r="AS760">
        <v>17143.34</v>
      </c>
      <c r="AT760">
        <v>3123.43</v>
      </c>
      <c r="AU760">
        <v>3757.97</v>
      </c>
      <c r="AV760">
        <v>948.05</v>
      </c>
      <c r="AW760">
        <v>11588.4</v>
      </c>
      <c r="AY760">
        <v>11541.43</v>
      </c>
      <c r="AZ760">
        <v>2195.5500000000002</v>
      </c>
      <c r="BA760">
        <v>290.52</v>
      </c>
      <c r="BB760">
        <v>8099.02</v>
      </c>
      <c r="BC760">
        <v>1205.1500000000001</v>
      </c>
    </row>
    <row r="761" spans="1:55" x14ac:dyDescent="0.45">
      <c r="A761" s="2">
        <v>45616</v>
      </c>
      <c r="B761">
        <v>1386.24</v>
      </c>
      <c r="C761">
        <v>128197.25</v>
      </c>
      <c r="D761">
        <v>6576.33</v>
      </c>
      <c r="E761">
        <v>50168.88</v>
      </c>
      <c r="F761">
        <v>30661.9</v>
      </c>
      <c r="H761">
        <v>11894.29</v>
      </c>
      <c r="I761">
        <v>1135.76</v>
      </c>
      <c r="L761">
        <v>314306.7</v>
      </c>
      <c r="M761">
        <v>448.89</v>
      </c>
      <c r="R761">
        <v>854.39</v>
      </c>
      <c r="S761">
        <v>3128.33</v>
      </c>
      <c r="T761">
        <v>1688.23</v>
      </c>
      <c r="U761">
        <v>2336.8220000000001</v>
      </c>
      <c r="W761">
        <v>4317.46</v>
      </c>
      <c r="X761">
        <v>7198.45</v>
      </c>
      <c r="Z761">
        <v>19004.78</v>
      </c>
      <c r="AB761">
        <v>79096.820000000007</v>
      </c>
      <c r="AC761">
        <v>1190.33</v>
      </c>
      <c r="AD761">
        <v>77578.38</v>
      </c>
      <c r="AE761">
        <v>113.43</v>
      </c>
      <c r="AG761">
        <v>2482.29</v>
      </c>
      <c r="AH761">
        <v>3367.989</v>
      </c>
      <c r="AI761">
        <v>873.83799999999997</v>
      </c>
      <c r="AJ761">
        <v>1044.903</v>
      </c>
      <c r="AL761">
        <v>3789.2</v>
      </c>
      <c r="AM761">
        <v>2389.4499999999998</v>
      </c>
      <c r="AN761">
        <v>49390.15</v>
      </c>
      <c r="AP761">
        <v>95563.1</v>
      </c>
      <c r="AQ761">
        <v>2144.6799999999998</v>
      </c>
      <c r="AR761">
        <v>4196.82</v>
      </c>
      <c r="AS761">
        <v>17194.060000000001</v>
      </c>
      <c r="AT761">
        <v>3123.43</v>
      </c>
      <c r="AU761">
        <v>3743.64</v>
      </c>
      <c r="AV761">
        <v>942.98</v>
      </c>
      <c r="AW761">
        <v>11589.5</v>
      </c>
      <c r="AY761">
        <v>11539.64</v>
      </c>
      <c r="AZ761">
        <v>2182.19</v>
      </c>
      <c r="BA761">
        <v>290.3</v>
      </c>
      <c r="BB761">
        <v>8085.07</v>
      </c>
      <c r="BC761">
        <v>1216.54</v>
      </c>
    </row>
    <row r="762" spans="1:55" x14ac:dyDescent="0.45">
      <c r="A762" s="2">
        <v>45617</v>
      </c>
      <c r="B762">
        <v>1388.22</v>
      </c>
      <c r="C762">
        <v>126922.11</v>
      </c>
      <c r="D762">
        <v>6592.94</v>
      </c>
      <c r="E762">
        <v>50174.64</v>
      </c>
      <c r="F762">
        <v>30543.51</v>
      </c>
      <c r="H762">
        <v>11894.56</v>
      </c>
      <c r="I762">
        <v>1125.75</v>
      </c>
      <c r="L762">
        <v>312777.7</v>
      </c>
      <c r="M762">
        <v>448.89</v>
      </c>
      <c r="R762">
        <v>852.07</v>
      </c>
      <c r="S762">
        <v>3125.03</v>
      </c>
      <c r="T762">
        <v>1691.09</v>
      </c>
      <c r="U762">
        <v>2299.3780000000002</v>
      </c>
      <c r="W762">
        <v>4318.5</v>
      </c>
      <c r="X762">
        <v>7213.32</v>
      </c>
      <c r="Z762">
        <v>19146.169999999998</v>
      </c>
      <c r="AB762">
        <v>79229.240000000005</v>
      </c>
      <c r="AC762">
        <v>1197.19</v>
      </c>
      <c r="AD762">
        <v>77155.789999999994</v>
      </c>
      <c r="AE762">
        <v>112.71</v>
      </c>
      <c r="AG762">
        <v>2480.63</v>
      </c>
      <c r="AH762">
        <v>3370.404</v>
      </c>
      <c r="AI762">
        <v>875.39099999999996</v>
      </c>
      <c r="AJ762">
        <v>1042.44</v>
      </c>
      <c r="AL762">
        <v>3786.72</v>
      </c>
      <c r="AM762">
        <v>2397.4699999999998</v>
      </c>
      <c r="AN762">
        <v>49490.32</v>
      </c>
      <c r="AP762">
        <v>97390.12</v>
      </c>
      <c r="AQ762">
        <v>2178.0300000000002</v>
      </c>
      <c r="AR762">
        <v>4202.95</v>
      </c>
      <c r="AS762">
        <v>17302.900000000001</v>
      </c>
      <c r="AT762">
        <v>3123.43</v>
      </c>
      <c r="AU762">
        <v>3739.22</v>
      </c>
      <c r="AV762">
        <v>947.19</v>
      </c>
      <c r="AW762">
        <v>11611.7</v>
      </c>
      <c r="AY762">
        <v>11591.59</v>
      </c>
      <c r="AZ762">
        <v>2193.2600000000002</v>
      </c>
      <c r="BA762">
        <v>290.98</v>
      </c>
      <c r="BB762">
        <v>8149.27</v>
      </c>
      <c r="BC762">
        <v>1228.33</v>
      </c>
    </row>
    <row r="763" spans="1:55" x14ac:dyDescent="0.45">
      <c r="A763" s="2">
        <v>45618</v>
      </c>
      <c r="B763">
        <v>1391.95</v>
      </c>
      <c r="C763">
        <v>129125.51</v>
      </c>
      <c r="D763">
        <v>6564.16</v>
      </c>
      <c r="E763">
        <v>50430.02</v>
      </c>
      <c r="F763">
        <v>30268.89</v>
      </c>
      <c r="H763">
        <v>11894.56</v>
      </c>
      <c r="I763">
        <v>1123.0999999999999</v>
      </c>
      <c r="L763">
        <v>311974</v>
      </c>
      <c r="M763">
        <v>448.61</v>
      </c>
      <c r="R763">
        <v>846.41</v>
      </c>
      <c r="S763">
        <v>3118.45</v>
      </c>
      <c r="T763">
        <v>1697.35</v>
      </c>
      <c r="U763">
        <v>2368.6849999999999</v>
      </c>
      <c r="W763">
        <v>4347.37</v>
      </c>
      <c r="X763">
        <v>7255.01</v>
      </c>
      <c r="Z763">
        <v>19322.59</v>
      </c>
      <c r="AB763">
        <v>79551.8</v>
      </c>
      <c r="AC763">
        <v>1193.83</v>
      </c>
      <c r="AD763">
        <v>79117.11</v>
      </c>
      <c r="AE763">
        <v>112.74</v>
      </c>
      <c r="AG763">
        <v>2501.2399999999998</v>
      </c>
      <c r="AH763">
        <v>3267.192</v>
      </c>
      <c r="AI763">
        <v>874.27</v>
      </c>
      <c r="AJ763">
        <v>1041.633</v>
      </c>
      <c r="AL763">
        <v>3793.06</v>
      </c>
      <c r="AM763">
        <v>2399.27</v>
      </c>
      <c r="AN763">
        <v>49025.79</v>
      </c>
      <c r="AP763">
        <v>97931.62</v>
      </c>
      <c r="AQ763">
        <v>2194.06</v>
      </c>
      <c r="AR763">
        <v>4249.3500000000004</v>
      </c>
      <c r="AS763">
        <v>17134.54</v>
      </c>
      <c r="AT763">
        <v>3123.43</v>
      </c>
      <c r="AU763">
        <v>3746.02</v>
      </c>
      <c r="AV763">
        <v>956.89</v>
      </c>
      <c r="AW763">
        <v>11656.6</v>
      </c>
      <c r="AY763">
        <v>11716.5</v>
      </c>
      <c r="AZ763">
        <v>2187.62</v>
      </c>
      <c r="BA763">
        <v>288.45999999999998</v>
      </c>
      <c r="BB763">
        <v>8262.08</v>
      </c>
      <c r="BC763">
        <v>1228.0999999999999</v>
      </c>
    </row>
    <row r="764" spans="1:55" x14ac:dyDescent="0.45">
      <c r="A764" s="2">
        <v>45621</v>
      </c>
      <c r="B764">
        <v>1398.53</v>
      </c>
      <c r="C764">
        <v>129036.1</v>
      </c>
      <c r="D764">
        <v>6549.16</v>
      </c>
      <c r="E764">
        <v>50207.18</v>
      </c>
      <c r="F764">
        <v>29916.73</v>
      </c>
      <c r="H764">
        <v>11894.56</v>
      </c>
      <c r="I764">
        <v>1127.68</v>
      </c>
      <c r="L764">
        <v>315355.90000000002</v>
      </c>
      <c r="M764">
        <v>448.61</v>
      </c>
      <c r="R764">
        <v>847.18</v>
      </c>
      <c r="S764">
        <v>3124.46</v>
      </c>
      <c r="T764">
        <v>1679.47</v>
      </c>
      <c r="U764">
        <v>2358.9340000000002</v>
      </c>
      <c r="W764">
        <v>4370.7700000000004</v>
      </c>
      <c r="X764">
        <v>7257.47</v>
      </c>
      <c r="Z764">
        <v>19405.2</v>
      </c>
      <c r="AB764">
        <v>79471.58</v>
      </c>
      <c r="AC764">
        <v>1191.24</v>
      </c>
      <c r="AD764">
        <v>80109.850000000006</v>
      </c>
      <c r="AE764">
        <v>112.26</v>
      </c>
      <c r="AG764">
        <v>2534.34</v>
      </c>
      <c r="AH764">
        <v>3263.76</v>
      </c>
      <c r="AI764">
        <v>873.03599999999994</v>
      </c>
      <c r="AJ764">
        <v>1040.913</v>
      </c>
      <c r="AL764">
        <v>3781.83</v>
      </c>
      <c r="AM764">
        <v>2388.6999999999998</v>
      </c>
      <c r="AN764">
        <v>48994.79</v>
      </c>
      <c r="AP764">
        <v>98032.79</v>
      </c>
      <c r="AQ764">
        <v>2202.7600000000002</v>
      </c>
      <c r="AR764">
        <v>4276.45</v>
      </c>
      <c r="AS764">
        <v>16982.34</v>
      </c>
      <c r="AT764">
        <v>3123.43</v>
      </c>
      <c r="AU764">
        <v>3731.39</v>
      </c>
      <c r="AV764">
        <v>960.74</v>
      </c>
      <c r="AW764">
        <v>11711.8</v>
      </c>
      <c r="AY764">
        <v>11678.59</v>
      </c>
      <c r="AZ764">
        <v>2181.2600000000002</v>
      </c>
      <c r="BA764">
        <v>290.83</v>
      </c>
      <c r="BB764">
        <v>8291.68</v>
      </c>
      <c r="BC764">
        <v>1234.7</v>
      </c>
    </row>
    <row r="765" spans="1:55" x14ac:dyDescent="0.45">
      <c r="A765" s="2">
        <v>45622</v>
      </c>
      <c r="B765">
        <v>1391.2</v>
      </c>
      <c r="C765">
        <v>129922.38</v>
      </c>
      <c r="D765">
        <v>6558.3</v>
      </c>
      <c r="E765">
        <v>49721.85</v>
      </c>
      <c r="F765">
        <v>29779.03</v>
      </c>
      <c r="H765">
        <v>11894.56</v>
      </c>
      <c r="I765">
        <v>1129.31</v>
      </c>
      <c r="L765">
        <v>318220.3</v>
      </c>
      <c r="M765">
        <v>448.61</v>
      </c>
      <c r="R765">
        <v>845.7</v>
      </c>
      <c r="S765">
        <v>3142.08</v>
      </c>
      <c r="T765">
        <v>1694.71</v>
      </c>
      <c r="U765">
        <v>2374.0720000000001</v>
      </c>
      <c r="W765">
        <v>4313.8900000000003</v>
      </c>
      <c r="X765">
        <v>7194.51</v>
      </c>
      <c r="Z765">
        <v>19295.98</v>
      </c>
      <c r="AB765">
        <v>80056.08</v>
      </c>
      <c r="AC765">
        <v>1200.28</v>
      </c>
      <c r="AD765">
        <v>80004.06</v>
      </c>
      <c r="AE765">
        <v>111.38</v>
      </c>
      <c r="AG765">
        <v>2520.36</v>
      </c>
      <c r="AH765">
        <v>3259.7570000000001</v>
      </c>
      <c r="AI765">
        <v>878.89499999999998</v>
      </c>
      <c r="AJ765">
        <v>1038.8710000000001</v>
      </c>
      <c r="AL765">
        <v>3780.54</v>
      </c>
      <c r="AM765">
        <v>2369.86</v>
      </c>
      <c r="AN765">
        <v>48994.79</v>
      </c>
      <c r="AP765">
        <v>94901.78</v>
      </c>
      <c r="AQ765">
        <v>2199.85</v>
      </c>
      <c r="AR765">
        <v>4251.34</v>
      </c>
      <c r="AS765">
        <v>16985.64</v>
      </c>
      <c r="AT765">
        <v>3123.43</v>
      </c>
      <c r="AU765">
        <v>3712.39</v>
      </c>
      <c r="AV765">
        <v>953.45</v>
      </c>
      <c r="AW765">
        <v>11617.9</v>
      </c>
      <c r="AY765">
        <v>11632.88</v>
      </c>
      <c r="AZ765">
        <v>2176.2199999999998</v>
      </c>
      <c r="BA765">
        <v>290.13</v>
      </c>
      <c r="BB765">
        <v>8258.61</v>
      </c>
      <c r="BC765">
        <v>1242.1300000000001</v>
      </c>
    </row>
    <row r="766" spans="1:55" x14ac:dyDescent="0.45">
      <c r="A766" s="2">
        <v>45623</v>
      </c>
      <c r="B766">
        <v>1397.49</v>
      </c>
      <c r="C766">
        <v>127668.61</v>
      </c>
      <c r="D766">
        <v>6578.98</v>
      </c>
      <c r="E766">
        <v>49787.82</v>
      </c>
      <c r="F766">
        <v>29665.26</v>
      </c>
      <c r="H766">
        <v>11894.15</v>
      </c>
      <c r="I766">
        <v>1130.73</v>
      </c>
      <c r="L766">
        <v>318587.3</v>
      </c>
      <c r="M766">
        <v>447.59</v>
      </c>
      <c r="R766">
        <v>842.36</v>
      </c>
      <c r="S766">
        <v>3166.88</v>
      </c>
      <c r="T766">
        <v>1688.82</v>
      </c>
      <c r="U766">
        <v>2347.2469999999998</v>
      </c>
      <c r="W766">
        <v>4310.68</v>
      </c>
      <c r="X766">
        <v>7143.03</v>
      </c>
      <c r="Z766">
        <v>19261.75</v>
      </c>
      <c r="AB766">
        <v>79034</v>
      </c>
      <c r="AC766">
        <v>1212.55</v>
      </c>
      <c r="AD766">
        <v>80234.080000000002</v>
      </c>
      <c r="AE766">
        <v>110.68</v>
      </c>
      <c r="AG766">
        <v>2503.06</v>
      </c>
      <c r="AH766">
        <v>3309.779</v>
      </c>
      <c r="AI766">
        <v>874.91600000000005</v>
      </c>
      <c r="AJ766">
        <v>1037.99</v>
      </c>
      <c r="AL766">
        <v>3785.77</v>
      </c>
      <c r="AM766">
        <v>2371.81</v>
      </c>
      <c r="AN766">
        <v>49107.51</v>
      </c>
      <c r="AP766">
        <v>99496.87</v>
      </c>
      <c r="AQ766">
        <v>2186.69</v>
      </c>
      <c r="AR766">
        <v>4255.1400000000003</v>
      </c>
      <c r="AS766">
        <v>16971.55</v>
      </c>
      <c r="AT766">
        <v>3123.43</v>
      </c>
      <c r="AU766">
        <v>3708.09</v>
      </c>
      <c r="AV766">
        <v>956.91</v>
      </c>
      <c r="AW766">
        <v>11579.5</v>
      </c>
      <c r="AY766">
        <v>11644.01</v>
      </c>
      <c r="AZ766">
        <v>2176.2199999999998</v>
      </c>
      <c r="BA766">
        <v>291.17</v>
      </c>
      <c r="BB766">
        <v>8274.75</v>
      </c>
      <c r="BC766">
        <v>1241.97</v>
      </c>
    </row>
    <row r="767" spans="1:55" x14ac:dyDescent="0.45">
      <c r="A767" s="2">
        <v>45624</v>
      </c>
      <c r="B767">
        <v>1397.58</v>
      </c>
      <c r="C767">
        <v>124610.41</v>
      </c>
      <c r="D767">
        <v>6587.35</v>
      </c>
      <c r="E767">
        <v>49941.27</v>
      </c>
      <c r="F767">
        <v>29705.66</v>
      </c>
      <c r="H767">
        <v>11894.15</v>
      </c>
      <c r="I767">
        <v>1130.73</v>
      </c>
      <c r="L767">
        <v>316257.59999999998</v>
      </c>
      <c r="M767">
        <v>447.59</v>
      </c>
      <c r="R767">
        <v>848.27</v>
      </c>
      <c r="S767">
        <v>3158.67</v>
      </c>
      <c r="T767">
        <v>1687.72</v>
      </c>
      <c r="U767">
        <v>2361.6529999999998</v>
      </c>
      <c r="W767">
        <v>4335.03</v>
      </c>
      <c r="X767">
        <v>7179.25</v>
      </c>
      <c r="Z767">
        <v>19425.73</v>
      </c>
      <c r="AB767">
        <v>78374.080000000002</v>
      </c>
      <c r="AC767">
        <v>1215.3399999999999</v>
      </c>
      <c r="AD767">
        <v>79043.740000000005</v>
      </c>
      <c r="AE767">
        <v>110.65</v>
      </c>
      <c r="AG767">
        <v>2504.67</v>
      </c>
      <c r="AH767">
        <v>3295.6979999999999</v>
      </c>
      <c r="AI767">
        <v>882.35199999999998</v>
      </c>
      <c r="AJ767">
        <v>1034.027</v>
      </c>
      <c r="AL767">
        <v>3762.48</v>
      </c>
      <c r="AM767">
        <v>2379.66</v>
      </c>
      <c r="AN767">
        <v>49471.75</v>
      </c>
      <c r="AP767">
        <v>100171.7</v>
      </c>
      <c r="AQ767">
        <v>2187.08</v>
      </c>
      <c r="AR767">
        <v>4266</v>
      </c>
      <c r="AS767">
        <v>16663.28</v>
      </c>
      <c r="AT767">
        <v>3123.43</v>
      </c>
      <c r="AU767">
        <v>3737.25</v>
      </c>
      <c r="AV767">
        <v>960.94</v>
      </c>
      <c r="AW767">
        <v>11610.8</v>
      </c>
      <c r="AY767">
        <v>11709.8</v>
      </c>
      <c r="AZ767">
        <v>2164.4499999999998</v>
      </c>
      <c r="BA767">
        <v>291.17</v>
      </c>
      <c r="BB767">
        <v>8281.2199999999993</v>
      </c>
      <c r="BC767">
        <v>1242.1099999999999</v>
      </c>
    </row>
    <row r="768" spans="1:55" x14ac:dyDescent="0.45">
      <c r="A768" s="2">
        <v>45625</v>
      </c>
      <c r="B768">
        <v>1392.13</v>
      </c>
      <c r="C768">
        <v>125667.83</v>
      </c>
      <c r="D768">
        <v>6576.6</v>
      </c>
      <c r="E768">
        <v>49812.639999999999</v>
      </c>
      <c r="F768">
        <v>29485.3</v>
      </c>
      <c r="H768">
        <v>11894.14</v>
      </c>
      <c r="I768">
        <v>1131.46</v>
      </c>
      <c r="L768">
        <v>321591.5</v>
      </c>
      <c r="M768">
        <v>448.61</v>
      </c>
      <c r="R768">
        <v>846.6</v>
      </c>
      <c r="S768">
        <v>3161.64</v>
      </c>
      <c r="T768">
        <v>1682.18</v>
      </c>
      <c r="U768">
        <v>2386.0010000000002</v>
      </c>
      <c r="W768">
        <v>4334.3900000000003</v>
      </c>
      <c r="X768">
        <v>7235.11</v>
      </c>
      <c r="Z768">
        <v>19626.45</v>
      </c>
      <c r="AB768">
        <v>77936.210000000006</v>
      </c>
      <c r="AC768">
        <v>1213.55</v>
      </c>
      <c r="AD768">
        <v>79802.789999999994</v>
      </c>
      <c r="AE768">
        <v>111.53</v>
      </c>
      <c r="AG768">
        <v>2455.91</v>
      </c>
      <c r="AH768">
        <v>3326.4560000000001</v>
      </c>
      <c r="AI768">
        <v>882.48599999999999</v>
      </c>
      <c r="AJ768">
        <v>1039.8230000000001</v>
      </c>
      <c r="AL768">
        <v>3789.18</v>
      </c>
      <c r="AM768">
        <v>2378.8000000000002</v>
      </c>
      <c r="AN768">
        <v>49457.36</v>
      </c>
      <c r="AP768">
        <v>101356.5</v>
      </c>
      <c r="AQ768">
        <v>2191.12</v>
      </c>
      <c r="AR768">
        <v>4252.07</v>
      </c>
      <c r="AS768">
        <v>16344.77</v>
      </c>
      <c r="AT768">
        <v>3123.43</v>
      </c>
      <c r="AU768">
        <v>3739.29</v>
      </c>
      <c r="AV768">
        <v>965.64</v>
      </c>
      <c r="AW768">
        <v>11641.3</v>
      </c>
      <c r="AY768">
        <v>11764.2</v>
      </c>
      <c r="AZ768">
        <v>2166.89</v>
      </c>
      <c r="BA768">
        <v>287.64</v>
      </c>
      <c r="BB768">
        <v>8287.2999999999993</v>
      </c>
      <c r="BC768">
        <v>1250.46</v>
      </c>
    </row>
    <row r="769" spans="1:55" x14ac:dyDescent="0.45">
      <c r="A769" s="2">
        <v>45628</v>
      </c>
      <c r="B769">
        <v>1398.62</v>
      </c>
      <c r="C769">
        <v>125235.54</v>
      </c>
      <c r="D769">
        <v>6639.86</v>
      </c>
      <c r="E769">
        <v>50414.16</v>
      </c>
      <c r="F769">
        <v>29678.58</v>
      </c>
      <c r="H769">
        <v>11894.13</v>
      </c>
      <c r="I769">
        <v>1146.05</v>
      </c>
      <c r="L769">
        <v>321867.90000000002</v>
      </c>
      <c r="M769">
        <v>448.83</v>
      </c>
      <c r="R769">
        <v>850.75</v>
      </c>
      <c r="S769">
        <v>3158.14</v>
      </c>
      <c r="T769">
        <v>1704.75</v>
      </c>
      <c r="U769">
        <v>2431.7109999999998</v>
      </c>
      <c r="W769">
        <v>4367.51</v>
      </c>
      <c r="X769">
        <v>7236.89</v>
      </c>
      <c r="Z769">
        <v>19933.62</v>
      </c>
      <c r="AB769">
        <v>78204.33</v>
      </c>
      <c r="AC769">
        <v>1218.7</v>
      </c>
      <c r="AD769">
        <v>80248.08</v>
      </c>
      <c r="AE769">
        <v>112.74</v>
      </c>
      <c r="AG769">
        <v>2454.48</v>
      </c>
      <c r="AH769">
        <v>3363.982</v>
      </c>
      <c r="AI769">
        <v>875.81</v>
      </c>
      <c r="AJ769">
        <v>1039.6479999999999</v>
      </c>
      <c r="AL769">
        <v>3780.73</v>
      </c>
      <c r="AM769">
        <v>2380.7199999999998</v>
      </c>
      <c r="AN769">
        <v>49625.51</v>
      </c>
      <c r="AP769">
        <v>103358.3</v>
      </c>
      <c r="AQ769">
        <v>2247.36</v>
      </c>
      <c r="AR769">
        <v>4226.76</v>
      </c>
      <c r="AS769">
        <v>16447.310000000001</v>
      </c>
      <c r="AT769">
        <v>3123.43</v>
      </c>
      <c r="AU769">
        <v>3751.35</v>
      </c>
      <c r="AV769">
        <v>976.29</v>
      </c>
      <c r="AW769">
        <v>11735.3</v>
      </c>
      <c r="AY769">
        <v>11829.24</v>
      </c>
      <c r="AZ769">
        <v>2155.15</v>
      </c>
      <c r="BA769">
        <v>291.43</v>
      </c>
      <c r="BB769">
        <v>8312.89</v>
      </c>
      <c r="BC769">
        <v>1251.21</v>
      </c>
    </row>
    <row r="770" spans="1:55" x14ac:dyDescent="0.45">
      <c r="A770" s="2">
        <v>45629</v>
      </c>
      <c r="B770">
        <v>1391.54</v>
      </c>
      <c r="C770">
        <v>126139.2</v>
      </c>
      <c r="D770">
        <v>6629.72</v>
      </c>
      <c r="E770">
        <v>50828.06</v>
      </c>
      <c r="F770">
        <v>29684.66</v>
      </c>
      <c r="H770">
        <v>11894.13</v>
      </c>
      <c r="I770">
        <v>1152.68</v>
      </c>
      <c r="L770">
        <v>321327.7</v>
      </c>
      <c r="M770">
        <v>447.95</v>
      </c>
      <c r="R770">
        <v>846.92</v>
      </c>
      <c r="S770">
        <v>3162.72</v>
      </c>
      <c r="T770">
        <v>1707.61</v>
      </c>
      <c r="U770">
        <v>2440.1329999999998</v>
      </c>
      <c r="W770">
        <v>4403.63</v>
      </c>
      <c r="X770">
        <v>7255.42</v>
      </c>
      <c r="Z770">
        <v>20016.75</v>
      </c>
      <c r="AB770">
        <v>77690.259999999995</v>
      </c>
      <c r="AC770">
        <v>1222.71</v>
      </c>
      <c r="AD770">
        <v>80845.75</v>
      </c>
      <c r="AE770">
        <v>112.07</v>
      </c>
      <c r="AG770">
        <v>2500.1</v>
      </c>
      <c r="AH770">
        <v>3378.806</v>
      </c>
      <c r="AI770">
        <v>878.00300000000004</v>
      </c>
      <c r="AJ770">
        <v>1043.1310000000001</v>
      </c>
      <c r="AL770">
        <v>3788.52</v>
      </c>
      <c r="AM770">
        <v>2386</v>
      </c>
      <c r="AN770">
        <v>49646.76</v>
      </c>
      <c r="AP770">
        <v>104632.1</v>
      </c>
      <c r="AQ770">
        <v>2240.58</v>
      </c>
      <c r="AR770">
        <v>4234.7700000000004</v>
      </c>
      <c r="AS770">
        <v>16060.28</v>
      </c>
      <c r="AT770">
        <v>3123.43</v>
      </c>
      <c r="AU770">
        <v>3786.13</v>
      </c>
      <c r="AV770">
        <v>983.01</v>
      </c>
      <c r="AW770">
        <v>11873.6</v>
      </c>
      <c r="AY770">
        <v>11834.32</v>
      </c>
      <c r="AZ770">
        <v>2144.87</v>
      </c>
      <c r="BA770">
        <v>290.67</v>
      </c>
      <c r="BB770">
        <v>8359.41</v>
      </c>
      <c r="BC770">
        <v>1249.83</v>
      </c>
    </row>
    <row r="771" spans="1:55" x14ac:dyDescent="0.45">
      <c r="A771" s="2">
        <v>45630</v>
      </c>
      <c r="B771">
        <v>1383.75</v>
      </c>
      <c r="C771">
        <v>126087.02</v>
      </c>
      <c r="D771">
        <v>6631.36</v>
      </c>
      <c r="E771">
        <v>51249.8</v>
      </c>
      <c r="F771">
        <v>29633.67</v>
      </c>
      <c r="H771">
        <v>11894.13</v>
      </c>
      <c r="I771">
        <v>1142.05</v>
      </c>
      <c r="L771">
        <v>320807.40000000002</v>
      </c>
      <c r="M771">
        <v>447.85</v>
      </c>
      <c r="R771">
        <v>848.53</v>
      </c>
      <c r="S771">
        <v>3136.17</v>
      </c>
      <c r="T771">
        <v>1700.95</v>
      </c>
      <c r="U771">
        <v>2427.4180000000001</v>
      </c>
      <c r="W771">
        <v>4411.6400000000003</v>
      </c>
      <c r="X771">
        <v>7303.28</v>
      </c>
      <c r="Z771">
        <v>20232.14</v>
      </c>
      <c r="AB771">
        <v>79047.81</v>
      </c>
      <c r="AC771">
        <v>1216.9100000000001</v>
      </c>
      <c r="AD771">
        <v>80956.33</v>
      </c>
      <c r="AE771">
        <v>112.27</v>
      </c>
      <c r="AG771">
        <v>2464</v>
      </c>
      <c r="AH771">
        <v>3364.65</v>
      </c>
      <c r="AI771">
        <v>867.41399999999999</v>
      </c>
      <c r="AJ771">
        <v>1046.088</v>
      </c>
      <c r="AL771">
        <v>3785.86</v>
      </c>
      <c r="AM771">
        <v>2414.46</v>
      </c>
      <c r="AN771">
        <v>49531.21</v>
      </c>
      <c r="AP771">
        <v>105143.1</v>
      </c>
      <c r="AQ771">
        <v>2268.14</v>
      </c>
      <c r="AR771">
        <v>4195.76</v>
      </c>
      <c r="AS771">
        <v>16297.5</v>
      </c>
      <c r="AT771">
        <v>3123.43</v>
      </c>
      <c r="AU771">
        <v>3799.94</v>
      </c>
      <c r="AV771">
        <v>992.12</v>
      </c>
      <c r="AW771">
        <v>11931.6</v>
      </c>
      <c r="AY771">
        <v>11783.61</v>
      </c>
      <c r="AZ771">
        <v>2145.77</v>
      </c>
      <c r="BA771">
        <v>290.63</v>
      </c>
      <c r="BB771">
        <v>8335.81</v>
      </c>
      <c r="BC771">
        <v>1240.4100000000001</v>
      </c>
    </row>
    <row r="772" spans="1:55" x14ac:dyDescent="0.45">
      <c r="A772" s="2">
        <v>45631</v>
      </c>
      <c r="B772">
        <v>1394.57</v>
      </c>
      <c r="C772">
        <v>127857.58</v>
      </c>
      <c r="D772">
        <v>6660.14</v>
      </c>
      <c r="E772">
        <v>51756.84</v>
      </c>
      <c r="F772">
        <v>29620.49</v>
      </c>
      <c r="H772">
        <v>11894.13</v>
      </c>
      <c r="I772">
        <v>1152.6600000000001</v>
      </c>
      <c r="L772">
        <v>320088.8</v>
      </c>
      <c r="M772">
        <v>447.87</v>
      </c>
      <c r="R772">
        <v>846.44</v>
      </c>
      <c r="S772">
        <v>3153.51</v>
      </c>
      <c r="T772">
        <v>1708.85</v>
      </c>
      <c r="U772">
        <v>2411.8890000000001</v>
      </c>
      <c r="W772">
        <v>4432.54</v>
      </c>
      <c r="X772">
        <v>7330.54</v>
      </c>
      <c r="Z772">
        <v>20358.8</v>
      </c>
      <c r="AB772">
        <v>79279.539999999994</v>
      </c>
      <c r="AC772">
        <v>1204.5899999999999</v>
      </c>
      <c r="AD772">
        <v>81765.86</v>
      </c>
      <c r="AE772">
        <v>114.31</v>
      </c>
      <c r="AG772">
        <v>2441.85</v>
      </c>
      <c r="AH772">
        <v>3368.855</v>
      </c>
      <c r="AI772">
        <v>873.92499999999995</v>
      </c>
      <c r="AJ772">
        <v>1050.615</v>
      </c>
      <c r="AL772">
        <v>3782.82</v>
      </c>
      <c r="AM772">
        <v>2416.0100000000002</v>
      </c>
      <c r="AN772">
        <v>49706.64</v>
      </c>
      <c r="AP772">
        <v>108310.5</v>
      </c>
      <c r="AQ772">
        <v>2310.7800000000002</v>
      </c>
      <c r="AR772">
        <v>4219.01</v>
      </c>
      <c r="AS772">
        <v>16170.13</v>
      </c>
      <c r="AT772">
        <v>3123.43</v>
      </c>
      <c r="AU772">
        <v>3822.68</v>
      </c>
      <c r="AV772">
        <v>992.9</v>
      </c>
      <c r="AW772">
        <v>12118.7</v>
      </c>
      <c r="AY772">
        <v>11790.79</v>
      </c>
      <c r="AZ772">
        <v>2143.15</v>
      </c>
      <c r="BA772">
        <v>289.77</v>
      </c>
      <c r="BB772">
        <v>8349.3799999999992</v>
      </c>
      <c r="BC772">
        <v>1267.53</v>
      </c>
    </row>
    <row r="773" spans="1:55" x14ac:dyDescent="0.45">
      <c r="A773" s="2">
        <v>45632</v>
      </c>
      <c r="B773">
        <v>1377.04</v>
      </c>
      <c r="C773">
        <v>125945.67</v>
      </c>
      <c r="D773">
        <v>6648.65</v>
      </c>
      <c r="E773">
        <v>51348.800000000003</v>
      </c>
      <c r="F773">
        <v>29467.95</v>
      </c>
      <c r="H773">
        <v>11894.13</v>
      </c>
      <c r="I773">
        <v>1152.6600000000001</v>
      </c>
      <c r="L773">
        <v>319783.2</v>
      </c>
      <c r="M773">
        <v>447.87</v>
      </c>
      <c r="R773">
        <v>847.67</v>
      </c>
      <c r="S773">
        <v>3143.73</v>
      </c>
      <c r="T773">
        <v>1713.45</v>
      </c>
      <c r="U773">
        <v>2438.8110000000001</v>
      </c>
      <c r="W773">
        <v>4432.54</v>
      </c>
      <c r="X773">
        <v>7426.88</v>
      </c>
      <c r="Z773">
        <v>20384.61</v>
      </c>
      <c r="AB773">
        <v>79173.14</v>
      </c>
      <c r="AC773">
        <v>1199.42</v>
      </c>
      <c r="AD773">
        <v>81709.119999999995</v>
      </c>
      <c r="AE773">
        <v>115.21</v>
      </c>
      <c r="AG773">
        <v>2428.16</v>
      </c>
      <c r="AH773">
        <v>3404.076</v>
      </c>
      <c r="AI773">
        <v>875.90599999999995</v>
      </c>
      <c r="AJ773">
        <v>1053.204</v>
      </c>
      <c r="AL773">
        <v>3752.73</v>
      </c>
      <c r="AM773">
        <v>2412.56</v>
      </c>
      <c r="AN773">
        <v>49636.92</v>
      </c>
      <c r="AP773">
        <v>109005.6</v>
      </c>
      <c r="AQ773">
        <v>2310</v>
      </c>
      <c r="AR773">
        <v>4177.7700000000004</v>
      </c>
      <c r="AS773">
        <v>16650.41</v>
      </c>
      <c r="AT773">
        <v>3123.43</v>
      </c>
      <c r="AU773">
        <v>3796.16</v>
      </c>
      <c r="AV773">
        <v>998.13</v>
      </c>
      <c r="AW773">
        <v>12072</v>
      </c>
      <c r="AY773">
        <v>11780.65</v>
      </c>
      <c r="AZ773">
        <v>2149.75</v>
      </c>
      <c r="BA773">
        <v>288.56</v>
      </c>
      <c r="BB773">
        <v>8308.61</v>
      </c>
      <c r="BC773">
        <v>1270.1400000000001</v>
      </c>
    </row>
    <row r="774" spans="1:55" x14ac:dyDescent="0.45">
      <c r="A774" s="2">
        <v>45635</v>
      </c>
      <c r="B774">
        <v>1379.45</v>
      </c>
      <c r="C774">
        <v>127210.19</v>
      </c>
      <c r="D774">
        <v>6714.12</v>
      </c>
      <c r="E774">
        <v>52190.68</v>
      </c>
      <c r="F774">
        <v>29467.95</v>
      </c>
      <c r="H774">
        <v>11894.13</v>
      </c>
      <c r="I774">
        <v>1152.6600000000001</v>
      </c>
      <c r="L774">
        <v>320366.3</v>
      </c>
      <c r="M774">
        <v>447.87</v>
      </c>
      <c r="R774">
        <v>846.13</v>
      </c>
      <c r="S774">
        <v>3147.24</v>
      </c>
      <c r="T774">
        <v>1714.09</v>
      </c>
      <c r="U774">
        <v>2435.835</v>
      </c>
      <c r="W774">
        <v>4440.71</v>
      </c>
      <c r="X774">
        <v>7480.14</v>
      </c>
      <c r="Z774">
        <v>20345.96</v>
      </c>
      <c r="AB774">
        <v>79818.38</v>
      </c>
      <c r="AC774">
        <v>1204.18</v>
      </c>
      <c r="AD774">
        <v>81508.460000000006</v>
      </c>
      <c r="AE774">
        <v>116.1</v>
      </c>
      <c r="AG774">
        <v>2360.58</v>
      </c>
      <c r="AH774">
        <v>3402.5340000000001</v>
      </c>
      <c r="AI774">
        <v>868.89800000000002</v>
      </c>
      <c r="AJ774">
        <v>1057.6089999999999</v>
      </c>
      <c r="AL774">
        <v>3735.61</v>
      </c>
      <c r="AM774">
        <v>2412.5300000000002</v>
      </c>
      <c r="AN774">
        <v>50558.400000000001</v>
      </c>
      <c r="AP774">
        <v>110055.8</v>
      </c>
      <c r="AQ774">
        <v>2315.7399999999998</v>
      </c>
      <c r="AR774">
        <v>4194.13</v>
      </c>
      <c r="AS774">
        <v>17010.32</v>
      </c>
      <c r="AT774">
        <v>3123.43</v>
      </c>
      <c r="AU774">
        <v>3794.92</v>
      </c>
      <c r="AV774">
        <v>997.53</v>
      </c>
      <c r="AW774">
        <v>12011.5</v>
      </c>
      <c r="AY774">
        <v>11761.72</v>
      </c>
      <c r="AZ774">
        <v>2149.75</v>
      </c>
      <c r="BA774">
        <v>288.02</v>
      </c>
      <c r="BB774">
        <v>8352.08</v>
      </c>
      <c r="BC774">
        <v>1273.8399999999999</v>
      </c>
    </row>
    <row r="775" spans="1:55" x14ac:dyDescent="0.45">
      <c r="A775" s="2">
        <v>45636</v>
      </c>
      <c r="B775">
        <v>1383.99</v>
      </c>
      <c r="C775">
        <v>128228.49</v>
      </c>
      <c r="D775">
        <v>6720.21</v>
      </c>
      <c r="E775">
        <v>51377.29</v>
      </c>
      <c r="F775">
        <v>29802.5</v>
      </c>
      <c r="H775">
        <v>11894.13</v>
      </c>
      <c r="I775">
        <v>1148.5899999999999</v>
      </c>
      <c r="L775">
        <v>318740.5</v>
      </c>
      <c r="M775">
        <v>448.55</v>
      </c>
      <c r="R775">
        <v>848.8</v>
      </c>
      <c r="S775">
        <v>3156.22</v>
      </c>
      <c r="T775">
        <v>1722</v>
      </c>
      <c r="U775">
        <v>2436.1860000000001</v>
      </c>
      <c r="W775">
        <v>4406.6099999999997</v>
      </c>
      <c r="X775">
        <v>7394.78</v>
      </c>
      <c r="Z775">
        <v>20329.16</v>
      </c>
      <c r="AB775">
        <v>80340.08</v>
      </c>
      <c r="AC775">
        <v>1209.52</v>
      </c>
      <c r="AD775">
        <v>81510.05</v>
      </c>
      <c r="AE775">
        <v>119.32</v>
      </c>
      <c r="AG775">
        <v>2417.84</v>
      </c>
      <c r="AH775">
        <v>3422.6610000000001</v>
      </c>
      <c r="AI775">
        <v>867.63800000000003</v>
      </c>
      <c r="AJ775">
        <v>1055.03</v>
      </c>
      <c r="AL775">
        <v>3749.3</v>
      </c>
      <c r="AM775">
        <v>2397.6799999999998</v>
      </c>
      <c r="AN775">
        <v>49788.51</v>
      </c>
      <c r="AP775">
        <v>109103.6</v>
      </c>
      <c r="AQ775">
        <v>2317.3000000000002</v>
      </c>
      <c r="AR775">
        <v>4191.88</v>
      </c>
      <c r="AS775">
        <v>17177.7</v>
      </c>
      <c r="AT775">
        <v>3123.43</v>
      </c>
      <c r="AU775">
        <v>3813.55</v>
      </c>
      <c r="AV775">
        <v>990.93</v>
      </c>
      <c r="AW775">
        <v>11965.5</v>
      </c>
      <c r="AY775">
        <v>11642.39</v>
      </c>
      <c r="AZ775">
        <v>2131.58</v>
      </c>
      <c r="BA775">
        <v>288.02</v>
      </c>
      <c r="BB775">
        <v>8280.36</v>
      </c>
      <c r="BC775">
        <v>1272.07</v>
      </c>
    </row>
    <row r="776" spans="1:55" x14ac:dyDescent="0.45">
      <c r="A776" s="2">
        <v>45637</v>
      </c>
      <c r="B776">
        <v>1383.41</v>
      </c>
      <c r="C776">
        <v>129593.31</v>
      </c>
      <c r="D776">
        <v>6731.67</v>
      </c>
      <c r="E776">
        <v>51284.21</v>
      </c>
      <c r="F776">
        <v>30191.46</v>
      </c>
      <c r="H776">
        <v>11894.63</v>
      </c>
      <c r="I776">
        <v>1148.5899999999999</v>
      </c>
      <c r="L776">
        <v>320521.3</v>
      </c>
      <c r="M776">
        <v>448.55</v>
      </c>
      <c r="R776">
        <v>844.03</v>
      </c>
      <c r="S776">
        <v>3172.74</v>
      </c>
      <c r="T776">
        <v>1722.32</v>
      </c>
      <c r="U776">
        <v>2449.6170000000002</v>
      </c>
      <c r="W776">
        <v>4412.09</v>
      </c>
      <c r="X776">
        <v>7423.4</v>
      </c>
      <c r="Z776">
        <v>20399.16</v>
      </c>
      <c r="AB776">
        <v>80530.649999999994</v>
      </c>
      <c r="AC776">
        <v>1211.8900000000001</v>
      </c>
      <c r="AD776">
        <v>81526.14</v>
      </c>
      <c r="AE776">
        <v>118.49</v>
      </c>
      <c r="AG776">
        <v>2442.5100000000002</v>
      </c>
      <c r="AH776">
        <v>3432.49</v>
      </c>
      <c r="AI776">
        <v>867.90499999999997</v>
      </c>
      <c r="AJ776">
        <v>1055.5329999999999</v>
      </c>
      <c r="AL776">
        <v>3744.45</v>
      </c>
      <c r="AM776">
        <v>2389.65</v>
      </c>
      <c r="AN776">
        <v>49903.63</v>
      </c>
      <c r="AP776">
        <v>110999.5</v>
      </c>
      <c r="AQ776">
        <v>2296.1</v>
      </c>
      <c r="AR776">
        <v>4192.38</v>
      </c>
      <c r="AS776">
        <v>17394.91</v>
      </c>
      <c r="AT776">
        <v>3123.43</v>
      </c>
      <c r="AU776">
        <v>3792.82</v>
      </c>
      <c r="AV776">
        <v>989.62</v>
      </c>
      <c r="AW776">
        <v>11789.3</v>
      </c>
      <c r="AY776">
        <v>11681.87</v>
      </c>
      <c r="AZ776">
        <v>2120.2199999999998</v>
      </c>
      <c r="BA776">
        <v>288.64</v>
      </c>
      <c r="BB776">
        <v>8301.6200000000008</v>
      </c>
      <c r="BC776">
        <v>1268.8599999999999</v>
      </c>
    </row>
    <row r="777" spans="1:55" x14ac:dyDescent="0.45">
      <c r="A777" s="2">
        <v>45638</v>
      </c>
      <c r="B777">
        <v>1385.09</v>
      </c>
      <c r="C777">
        <v>126042.21</v>
      </c>
      <c r="D777">
        <v>6781.04</v>
      </c>
      <c r="E777">
        <v>51284.21</v>
      </c>
      <c r="F777">
        <v>30134.41</v>
      </c>
      <c r="H777">
        <v>11894.12</v>
      </c>
      <c r="I777">
        <v>1147.3900000000001</v>
      </c>
      <c r="L777">
        <v>323008</v>
      </c>
      <c r="M777">
        <v>448.53</v>
      </c>
      <c r="R777">
        <v>842.07</v>
      </c>
      <c r="S777">
        <v>3189.65</v>
      </c>
      <c r="T777">
        <v>1738.89</v>
      </c>
      <c r="U777">
        <v>2433.3130000000001</v>
      </c>
      <c r="W777">
        <v>4388.97</v>
      </c>
      <c r="X777">
        <v>7420.94</v>
      </c>
      <c r="Z777">
        <v>20426.27</v>
      </c>
      <c r="AB777">
        <v>80540.070000000007</v>
      </c>
      <c r="AC777">
        <v>1217.8900000000001</v>
      </c>
      <c r="AD777">
        <v>81289.960000000006</v>
      </c>
      <c r="AE777">
        <v>118.49</v>
      </c>
      <c r="AG777">
        <v>2482.12</v>
      </c>
      <c r="AH777">
        <v>3461.5</v>
      </c>
      <c r="AI777">
        <v>872.13800000000003</v>
      </c>
      <c r="AJ777">
        <v>1057.8440000000001</v>
      </c>
      <c r="AL777">
        <v>3748.27</v>
      </c>
      <c r="AM777">
        <v>2386.38</v>
      </c>
      <c r="AN777">
        <v>50080.84</v>
      </c>
      <c r="AP777">
        <v>114373.9</v>
      </c>
      <c r="AQ777">
        <v>2276.69</v>
      </c>
      <c r="AR777">
        <v>4196.45</v>
      </c>
      <c r="AS777">
        <v>17387.77</v>
      </c>
      <c r="AT777">
        <v>3123.43</v>
      </c>
      <c r="AU777">
        <v>3809.27</v>
      </c>
      <c r="AV777">
        <v>983.52</v>
      </c>
      <c r="AW777">
        <v>11764.8</v>
      </c>
      <c r="AY777">
        <v>11715.85</v>
      </c>
      <c r="AZ777">
        <v>2112.13</v>
      </c>
      <c r="BA777">
        <v>287.05</v>
      </c>
      <c r="BB777">
        <v>8311.76</v>
      </c>
      <c r="BC777">
        <v>1267.3499999999999</v>
      </c>
    </row>
    <row r="778" spans="1:55" x14ac:dyDescent="0.45">
      <c r="A778" s="2">
        <v>45639</v>
      </c>
      <c r="B778">
        <v>1380.07</v>
      </c>
      <c r="C778">
        <v>124612.22</v>
      </c>
      <c r="D778">
        <v>6767.25</v>
      </c>
      <c r="E778">
        <v>51619.75</v>
      </c>
      <c r="F778">
        <v>29757.22</v>
      </c>
      <c r="H778">
        <v>11894.61</v>
      </c>
      <c r="I778">
        <v>1147.3900000000001</v>
      </c>
      <c r="L778">
        <v>322011.90000000002</v>
      </c>
      <c r="M778">
        <v>448.6</v>
      </c>
      <c r="R778">
        <v>843.95</v>
      </c>
      <c r="S778">
        <v>3193.77</v>
      </c>
      <c r="T778">
        <v>1749.35</v>
      </c>
      <c r="U778">
        <v>2370.5970000000002</v>
      </c>
      <c r="W778">
        <v>4350.84</v>
      </c>
      <c r="X778">
        <v>7409.57</v>
      </c>
      <c r="Z778">
        <v>20405.919999999998</v>
      </c>
      <c r="AB778">
        <v>80165.64</v>
      </c>
      <c r="AC778">
        <v>1235.42</v>
      </c>
      <c r="AD778">
        <v>82133.119999999995</v>
      </c>
      <c r="AE778">
        <v>119.08</v>
      </c>
      <c r="AG778">
        <v>2494.46</v>
      </c>
      <c r="AH778">
        <v>3391.8780000000002</v>
      </c>
      <c r="AI778">
        <v>871.17600000000004</v>
      </c>
      <c r="AJ778">
        <v>1058.7570000000001</v>
      </c>
      <c r="AL778">
        <v>3748.27</v>
      </c>
      <c r="AM778">
        <v>2376.6</v>
      </c>
      <c r="AN778">
        <v>50110.07</v>
      </c>
      <c r="AP778">
        <v>114659.1</v>
      </c>
      <c r="AQ778">
        <v>2273.12</v>
      </c>
      <c r="AR778">
        <v>4173.6400000000003</v>
      </c>
      <c r="AS778">
        <v>17432.02</v>
      </c>
      <c r="AT778">
        <v>3123.43</v>
      </c>
      <c r="AU778">
        <v>3810.35</v>
      </c>
      <c r="AV778">
        <v>977.97</v>
      </c>
      <c r="AW778">
        <v>11752.1</v>
      </c>
      <c r="AY778">
        <v>11694.43</v>
      </c>
      <c r="AZ778">
        <v>2101.6799999999998</v>
      </c>
      <c r="BA778">
        <v>286.45</v>
      </c>
      <c r="BB778">
        <v>8300.33</v>
      </c>
      <c r="BC778">
        <v>1262.57</v>
      </c>
    </row>
    <row r="779" spans="1:55" x14ac:dyDescent="0.45">
      <c r="A779" s="2">
        <v>45642</v>
      </c>
      <c r="B779">
        <v>1370.59</v>
      </c>
      <c r="C779">
        <v>123560.06</v>
      </c>
      <c r="D779">
        <v>6798.99</v>
      </c>
      <c r="E779">
        <v>50849.43</v>
      </c>
      <c r="F779">
        <v>29643.39</v>
      </c>
      <c r="H779">
        <v>11894.6</v>
      </c>
      <c r="I779">
        <v>1150.04</v>
      </c>
      <c r="L779">
        <v>321281.7</v>
      </c>
      <c r="M779">
        <v>449.63</v>
      </c>
      <c r="R779">
        <v>848.63</v>
      </c>
      <c r="S779">
        <v>3194.84</v>
      </c>
      <c r="T779">
        <v>1752.32</v>
      </c>
      <c r="U779">
        <v>2416.4270000000001</v>
      </c>
      <c r="W779">
        <v>4340.04</v>
      </c>
      <c r="X779">
        <v>7357.08</v>
      </c>
      <c r="Z779">
        <v>20313.810000000001</v>
      </c>
      <c r="AB779">
        <v>79720.350000000006</v>
      </c>
      <c r="AC779">
        <v>1227.56</v>
      </c>
      <c r="AD779">
        <v>81748.570000000007</v>
      </c>
      <c r="AE779">
        <v>119.11</v>
      </c>
      <c r="AG779">
        <v>2488.9699999999998</v>
      </c>
      <c r="AH779">
        <v>3386.3310000000001</v>
      </c>
      <c r="AI779">
        <v>872.01700000000005</v>
      </c>
      <c r="AJ779">
        <v>1061.0889999999999</v>
      </c>
      <c r="AL779">
        <v>3765.16</v>
      </c>
      <c r="AM779">
        <v>2368.37</v>
      </c>
      <c r="AN779">
        <v>50631.14</v>
      </c>
      <c r="AP779">
        <v>116176.3</v>
      </c>
      <c r="AQ779">
        <v>2270.66</v>
      </c>
      <c r="AR779">
        <v>4167.66</v>
      </c>
      <c r="AS779">
        <v>17250.96</v>
      </c>
      <c r="AT779">
        <v>3123.43</v>
      </c>
      <c r="AU779">
        <v>3821.03</v>
      </c>
      <c r="AV779">
        <v>974.04</v>
      </c>
      <c r="AW779">
        <v>11778.6</v>
      </c>
      <c r="AY779">
        <v>11701.51</v>
      </c>
      <c r="AZ779">
        <v>1936.53</v>
      </c>
      <c r="BA779">
        <v>297.25</v>
      </c>
      <c r="BB779">
        <v>8262.0499999999993</v>
      </c>
      <c r="BC779">
        <v>1263.79</v>
      </c>
    </row>
    <row r="780" spans="1:55" x14ac:dyDescent="0.45">
      <c r="A780" s="2">
        <v>45643</v>
      </c>
      <c r="B780">
        <v>1367.66</v>
      </c>
      <c r="C780">
        <v>124698.04</v>
      </c>
      <c r="D780">
        <v>6730.22</v>
      </c>
      <c r="E780">
        <v>50421.61</v>
      </c>
      <c r="F780">
        <v>29483.26</v>
      </c>
      <c r="H780">
        <v>11894.1</v>
      </c>
      <c r="I780">
        <v>1150.04</v>
      </c>
      <c r="L780">
        <v>323687.8</v>
      </c>
      <c r="M780">
        <v>452.1</v>
      </c>
      <c r="R780">
        <v>859.94</v>
      </c>
      <c r="S780">
        <v>3210.19</v>
      </c>
      <c r="T780">
        <v>1749.4</v>
      </c>
      <c r="U780">
        <v>2388.375</v>
      </c>
      <c r="W780">
        <v>4307.8599999999997</v>
      </c>
      <c r="X780">
        <v>7365.7</v>
      </c>
      <c r="Z780">
        <v>20246.37</v>
      </c>
      <c r="AB780">
        <v>78829.2</v>
      </c>
      <c r="AC780">
        <v>1221.57</v>
      </c>
      <c r="AD780">
        <v>80684.45</v>
      </c>
      <c r="AE780">
        <v>119.98</v>
      </c>
      <c r="AG780">
        <v>2456.81</v>
      </c>
      <c r="AH780">
        <v>3361.4850000000001</v>
      </c>
      <c r="AI780">
        <v>864.66700000000003</v>
      </c>
      <c r="AJ780">
        <v>1064.396</v>
      </c>
      <c r="AL780">
        <v>3774.9</v>
      </c>
      <c r="AM780">
        <v>2376.23</v>
      </c>
      <c r="AN780">
        <v>50447.01</v>
      </c>
      <c r="AP780">
        <v>114999.1</v>
      </c>
      <c r="AQ780">
        <v>2211.89</v>
      </c>
      <c r="AR780">
        <v>4151.92</v>
      </c>
      <c r="AS780">
        <v>17155.990000000002</v>
      </c>
      <c r="AT780">
        <v>3123.43</v>
      </c>
      <c r="AU780">
        <v>3799.93</v>
      </c>
      <c r="AV780">
        <v>969.04</v>
      </c>
      <c r="AW780">
        <v>11588.1</v>
      </c>
      <c r="AY780">
        <v>11740.52</v>
      </c>
      <c r="AZ780">
        <v>2105.7600000000002</v>
      </c>
      <c r="BA780">
        <v>293.35000000000002</v>
      </c>
      <c r="BB780">
        <v>8195.2000000000007</v>
      </c>
      <c r="BC780">
        <v>1261.72</v>
      </c>
    </row>
    <row r="781" spans="1:55" x14ac:dyDescent="0.45">
      <c r="A781" s="2">
        <v>45644</v>
      </c>
      <c r="B781">
        <v>1360.4</v>
      </c>
      <c r="C781">
        <v>120771.88</v>
      </c>
      <c r="D781">
        <v>6731.49</v>
      </c>
      <c r="E781">
        <v>49968.44</v>
      </c>
      <c r="F781">
        <v>29143.49</v>
      </c>
      <c r="H781">
        <v>11894.1</v>
      </c>
      <c r="I781">
        <v>1146.78</v>
      </c>
      <c r="L781">
        <v>323575.90000000002</v>
      </c>
      <c r="M781">
        <v>459.48</v>
      </c>
      <c r="R781">
        <v>862.47</v>
      </c>
      <c r="S781">
        <v>3222.34</v>
      </c>
      <c r="T781">
        <v>1754.2</v>
      </c>
      <c r="U781">
        <v>2394.953</v>
      </c>
      <c r="W781">
        <v>4296.83</v>
      </c>
      <c r="X781">
        <v>7384.62</v>
      </c>
      <c r="Z781">
        <v>20242.57</v>
      </c>
      <c r="AB781">
        <v>79243.31</v>
      </c>
      <c r="AC781">
        <v>1216.98</v>
      </c>
      <c r="AD781">
        <v>80182.2</v>
      </c>
      <c r="AE781">
        <v>120.31</v>
      </c>
      <c r="AG781">
        <v>2484.4299999999998</v>
      </c>
      <c r="AH781">
        <v>3382.2080000000001</v>
      </c>
      <c r="AI781">
        <v>865.48599999999999</v>
      </c>
      <c r="AJ781">
        <v>1068.74</v>
      </c>
      <c r="AL781">
        <v>3781.55</v>
      </c>
      <c r="AM781">
        <v>2380.8000000000002</v>
      </c>
      <c r="AN781">
        <v>50276.6</v>
      </c>
      <c r="AP781">
        <v>111082.9</v>
      </c>
      <c r="AQ781">
        <v>2226.58</v>
      </c>
      <c r="AR781">
        <v>4133.47</v>
      </c>
      <c r="AS781">
        <v>16760.96</v>
      </c>
      <c r="AT781">
        <v>3123.43</v>
      </c>
      <c r="AU781">
        <v>3779.62</v>
      </c>
      <c r="AV781">
        <v>972.66</v>
      </c>
      <c r="AW781">
        <v>11617.9</v>
      </c>
      <c r="AY781">
        <v>11638.91</v>
      </c>
      <c r="AZ781">
        <v>2092.34</v>
      </c>
      <c r="BA781">
        <v>294</v>
      </c>
      <c r="BB781">
        <v>8199.11</v>
      </c>
      <c r="BC781">
        <v>1266</v>
      </c>
    </row>
    <row r="782" spans="1:55" x14ac:dyDescent="0.45">
      <c r="A782" s="2">
        <v>45645</v>
      </c>
      <c r="B782">
        <v>1373.29</v>
      </c>
      <c r="C782">
        <v>121187.91</v>
      </c>
      <c r="D782">
        <v>6699.85</v>
      </c>
      <c r="E782">
        <v>49254.47</v>
      </c>
      <c r="F782">
        <v>28940.77</v>
      </c>
      <c r="H782">
        <v>11894.1</v>
      </c>
      <c r="I782">
        <v>1148.97</v>
      </c>
      <c r="L782">
        <v>323548.3</v>
      </c>
      <c r="M782">
        <v>466.61</v>
      </c>
      <c r="R782">
        <v>879.19</v>
      </c>
      <c r="S782">
        <v>3207.13</v>
      </c>
      <c r="T782">
        <v>1762.33</v>
      </c>
      <c r="U782">
        <v>2327.489</v>
      </c>
      <c r="W782">
        <v>4249.66</v>
      </c>
      <c r="X782">
        <v>7294.37</v>
      </c>
      <c r="Z782">
        <v>19969.86</v>
      </c>
      <c r="AB782">
        <v>78665.14</v>
      </c>
      <c r="AC782">
        <v>1216.8699999999999</v>
      </c>
      <c r="AD782">
        <v>79218.05</v>
      </c>
      <c r="AE782">
        <v>121.34</v>
      </c>
      <c r="AG782">
        <v>2435.9299999999998</v>
      </c>
      <c r="AH782">
        <v>3370.0329999999999</v>
      </c>
      <c r="AI782">
        <v>863.88300000000004</v>
      </c>
      <c r="AJ782">
        <v>1063.807</v>
      </c>
      <c r="AL782">
        <v>3708.53</v>
      </c>
      <c r="AM782">
        <v>2385.83</v>
      </c>
      <c r="AN782">
        <v>50213.57</v>
      </c>
      <c r="AP782">
        <v>106228.5</v>
      </c>
      <c r="AQ782">
        <v>2225.5100000000002</v>
      </c>
      <c r="AR782">
        <v>4113.83</v>
      </c>
      <c r="AS782">
        <v>16424.98</v>
      </c>
      <c r="AT782">
        <v>3123.43</v>
      </c>
      <c r="AU782">
        <v>3762.88</v>
      </c>
      <c r="AV782">
        <v>949.69</v>
      </c>
      <c r="AW782">
        <v>11439.9</v>
      </c>
      <c r="AY782">
        <v>11414.84</v>
      </c>
      <c r="AZ782">
        <v>2106.8000000000002</v>
      </c>
      <c r="BA782">
        <v>292.16000000000003</v>
      </c>
      <c r="BB782">
        <v>8105.32</v>
      </c>
      <c r="BC782">
        <v>1254.67</v>
      </c>
    </row>
    <row r="783" spans="1:55" x14ac:dyDescent="0.45">
      <c r="A783" s="2">
        <v>45646</v>
      </c>
      <c r="B783">
        <v>1368.21</v>
      </c>
      <c r="C783">
        <v>122102.15</v>
      </c>
      <c r="D783">
        <v>6700.82</v>
      </c>
      <c r="E783">
        <v>49586.21</v>
      </c>
      <c r="F783">
        <v>29116.07</v>
      </c>
      <c r="H783">
        <v>11894.5</v>
      </c>
      <c r="I783">
        <v>1151.1500000000001</v>
      </c>
      <c r="L783">
        <v>321450.90000000002</v>
      </c>
      <c r="M783">
        <v>466.61</v>
      </c>
      <c r="R783">
        <v>890.83</v>
      </c>
      <c r="S783">
        <v>3198.12</v>
      </c>
      <c r="T783">
        <v>1754.62</v>
      </c>
      <c r="U783">
        <v>2020.1110000000001</v>
      </c>
      <c r="W783">
        <v>4248.8</v>
      </c>
      <c r="X783">
        <v>7274.48</v>
      </c>
      <c r="Z783">
        <v>19884.75</v>
      </c>
      <c r="AB783">
        <v>78741.84</v>
      </c>
      <c r="AC783">
        <v>1206.3900000000001</v>
      </c>
      <c r="AD783">
        <v>78041.59</v>
      </c>
      <c r="AE783">
        <v>121.72</v>
      </c>
      <c r="AG783">
        <v>2404.15</v>
      </c>
      <c r="AH783">
        <v>3368.069</v>
      </c>
      <c r="AI783">
        <v>862.52200000000005</v>
      </c>
      <c r="AJ783">
        <v>1066.752</v>
      </c>
      <c r="AL783">
        <v>3748.97</v>
      </c>
      <c r="AM783">
        <v>2385.0500000000002</v>
      </c>
      <c r="AN783">
        <v>50289.01</v>
      </c>
      <c r="AP783">
        <v>109835.6</v>
      </c>
      <c r="AQ783">
        <v>2200.39</v>
      </c>
      <c r="AR783">
        <v>4094.53</v>
      </c>
      <c r="AS783">
        <v>16728.810000000001</v>
      </c>
      <c r="AT783">
        <v>3123.43</v>
      </c>
      <c r="AU783">
        <v>3719.93</v>
      </c>
      <c r="AV783">
        <v>950.36</v>
      </c>
      <c r="AW783">
        <v>11467.3</v>
      </c>
      <c r="AY783">
        <v>11384.92</v>
      </c>
      <c r="AZ783">
        <v>2120.8000000000002</v>
      </c>
      <c r="BA783">
        <v>292.62</v>
      </c>
      <c r="BB783">
        <v>8084.61</v>
      </c>
      <c r="BC783">
        <v>1257.5</v>
      </c>
    </row>
    <row r="784" spans="1:55" x14ac:dyDescent="0.45">
      <c r="A784" s="2">
        <v>45649</v>
      </c>
      <c r="B784">
        <v>1389.23</v>
      </c>
      <c r="C784">
        <v>120766.57</v>
      </c>
      <c r="D784">
        <v>6665.37</v>
      </c>
      <c r="E784">
        <v>49450.89</v>
      </c>
      <c r="F784">
        <v>29039.96</v>
      </c>
      <c r="H784">
        <v>11894.5</v>
      </c>
      <c r="I784">
        <v>1151.1500000000001</v>
      </c>
      <c r="L784">
        <v>325187.59999999998</v>
      </c>
      <c r="M784">
        <v>459.48</v>
      </c>
      <c r="R784">
        <v>893.14</v>
      </c>
      <c r="S784">
        <v>3203.66</v>
      </c>
      <c r="T784">
        <v>1761.74</v>
      </c>
      <c r="U784">
        <v>2095.598</v>
      </c>
      <c r="W784">
        <v>4246.6899999999996</v>
      </c>
      <c r="X784">
        <v>7272.32</v>
      </c>
      <c r="Z784">
        <v>19848.77</v>
      </c>
      <c r="AB784">
        <v>79492.850000000006</v>
      </c>
      <c r="AC784">
        <v>1239.6199999999999</v>
      </c>
      <c r="AD784">
        <v>78540.17</v>
      </c>
      <c r="AE784">
        <v>121.99</v>
      </c>
      <c r="AG784">
        <v>2442.0100000000002</v>
      </c>
      <c r="AH784">
        <v>3351.2570000000001</v>
      </c>
      <c r="AI784">
        <v>862.52200000000005</v>
      </c>
      <c r="AJ784">
        <v>1064.373</v>
      </c>
      <c r="AL784">
        <v>3767.15</v>
      </c>
      <c r="AM784">
        <v>2383.7600000000002</v>
      </c>
      <c r="AN784">
        <v>50373.31</v>
      </c>
      <c r="AP784">
        <v>114098.2</v>
      </c>
      <c r="AQ784">
        <v>2202.17</v>
      </c>
      <c r="AR784">
        <v>4118.2299999999996</v>
      </c>
      <c r="AS784">
        <v>16857.73</v>
      </c>
      <c r="AT784">
        <v>3123.43</v>
      </c>
      <c r="AU784">
        <v>3752.33</v>
      </c>
      <c r="AV784">
        <v>948.84</v>
      </c>
      <c r="AW784">
        <v>11435.7</v>
      </c>
      <c r="AY784">
        <v>11488.28</v>
      </c>
      <c r="AZ784">
        <v>2120.4899999999998</v>
      </c>
      <c r="BA784">
        <v>292.62</v>
      </c>
      <c r="BB784">
        <v>8102.72</v>
      </c>
      <c r="BC784">
        <v>1262.76</v>
      </c>
    </row>
    <row r="785" spans="1:55" x14ac:dyDescent="0.45">
      <c r="A785" s="2">
        <v>45650</v>
      </c>
      <c r="B785">
        <v>1383.76</v>
      </c>
      <c r="C785">
        <v>120766.57</v>
      </c>
      <c r="D785">
        <v>6680.17</v>
      </c>
      <c r="E785">
        <v>49316.62</v>
      </c>
      <c r="F785">
        <v>29129.22</v>
      </c>
      <c r="H785">
        <v>11894.5</v>
      </c>
      <c r="I785">
        <v>1169.78</v>
      </c>
      <c r="L785">
        <v>329893.2</v>
      </c>
      <c r="M785">
        <v>459.48</v>
      </c>
      <c r="R785">
        <v>893.14</v>
      </c>
      <c r="S785">
        <v>3203.66</v>
      </c>
      <c r="T785">
        <v>1761.74</v>
      </c>
      <c r="U785">
        <v>2095.598</v>
      </c>
      <c r="W785">
        <v>4246.6899999999996</v>
      </c>
      <c r="X785">
        <v>7282.69</v>
      </c>
      <c r="Z785">
        <v>19848.77</v>
      </c>
      <c r="AB785">
        <v>79492.850000000006</v>
      </c>
      <c r="AC785">
        <v>1239.6199999999999</v>
      </c>
      <c r="AD785">
        <v>78472.87</v>
      </c>
      <c r="AE785">
        <v>121.77</v>
      </c>
      <c r="AG785">
        <v>2440.52</v>
      </c>
      <c r="AH785">
        <v>3393.5279999999998</v>
      </c>
      <c r="AI785">
        <v>862.52200000000005</v>
      </c>
      <c r="AJ785">
        <v>1064.373</v>
      </c>
      <c r="AL785">
        <v>3767.15</v>
      </c>
      <c r="AM785">
        <v>2385.0500000000002</v>
      </c>
      <c r="AN785">
        <v>50631.72</v>
      </c>
      <c r="AP785">
        <v>112645.8</v>
      </c>
      <c r="AQ785">
        <v>2202.17</v>
      </c>
      <c r="AR785">
        <v>4132.6400000000003</v>
      </c>
      <c r="AS785">
        <v>16857.73</v>
      </c>
      <c r="AT785">
        <v>3123.43</v>
      </c>
      <c r="AU785">
        <v>3769.55</v>
      </c>
      <c r="AV785">
        <v>948.84</v>
      </c>
      <c r="AW785">
        <v>11473.9</v>
      </c>
      <c r="AY785">
        <v>11488.28</v>
      </c>
      <c r="AZ785">
        <v>2110.06</v>
      </c>
      <c r="BA785">
        <v>294.88</v>
      </c>
      <c r="BB785">
        <v>8136.99</v>
      </c>
      <c r="BC785">
        <v>1260.3599999999999</v>
      </c>
    </row>
    <row r="786" spans="1:55" x14ac:dyDescent="0.45">
      <c r="A786" s="2">
        <v>45651</v>
      </c>
      <c r="B786">
        <v>1383.76</v>
      </c>
      <c r="C786">
        <v>120766.57</v>
      </c>
      <c r="D786">
        <v>6680.17</v>
      </c>
      <c r="E786">
        <v>49316.62</v>
      </c>
      <c r="F786">
        <v>29129.22</v>
      </c>
      <c r="H786">
        <v>11894.5</v>
      </c>
      <c r="I786">
        <v>1169.78</v>
      </c>
      <c r="L786">
        <v>329893.2</v>
      </c>
      <c r="M786">
        <v>459.48</v>
      </c>
      <c r="R786">
        <v>893.14</v>
      </c>
      <c r="S786">
        <v>3203.66</v>
      </c>
      <c r="T786">
        <v>1761.74</v>
      </c>
      <c r="U786">
        <v>2095.598</v>
      </c>
      <c r="W786">
        <v>4246.6899999999996</v>
      </c>
      <c r="X786">
        <v>7282.69</v>
      </c>
      <c r="Z786">
        <v>19848.77</v>
      </c>
      <c r="AB786">
        <v>79492.850000000006</v>
      </c>
      <c r="AC786">
        <v>1239.6199999999999</v>
      </c>
      <c r="AD786">
        <v>78472.87</v>
      </c>
      <c r="AE786">
        <v>121.77</v>
      </c>
      <c r="AG786">
        <v>2440.52</v>
      </c>
      <c r="AH786">
        <v>3393.35</v>
      </c>
      <c r="AI786">
        <v>862.52200000000005</v>
      </c>
      <c r="AJ786">
        <v>1064.373</v>
      </c>
      <c r="AL786">
        <v>3767.15</v>
      </c>
      <c r="AM786">
        <v>2385.0500000000002</v>
      </c>
      <c r="AN786">
        <v>50665.54</v>
      </c>
      <c r="AP786">
        <v>112645.8</v>
      </c>
      <c r="AQ786">
        <v>2202.17</v>
      </c>
      <c r="AR786">
        <v>4132.6400000000003</v>
      </c>
      <c r="AS786">
        <v>16857.73</v>
      </c>
      <c r="AT786">
        <v>3123.43</v>
      </c>
      <c r="AU786">
        <v>3769.55</v>
      </c>
      <c r="AV786">
        <v>948.84</v>
      </c>
      <c r="AW786">
        <v>11473.9</v>
      </c>
      <c r="AY786">
        <v>11488.28</v>
      </c>
      <c r="AZ786">
        <v>2110.06</v>
      </c>
      <c r="BA786">
        <v>294.88</v>
      </c>
      <c r="BB786">
        <v>8136.99</v>
      </c>
      <c r="BC786">
        <v>1274.04</v>
      </c>
    </row>
    <row r="787" spans="1:55" x14ac:dyDescent="0.45">
      <c r="A787" s="2">
        <v>45652</v>
      </c>
      <c r="B787">
        <v>1386.59</v>
      </c>
      <c r="C787">
        <v>121077.5</v>
      </c>
      <c r="D787">
        <v>6691.09</v>
      </c>
      <c r="E787">
        <v>49535.58</v>
      </c>
      <c r="F787">
        <v>29191</v>
      </c>
      <c r="H787">
        <v>11894.5</v>
      </c>
      <c r="I787">
        <v>1169.78</v>
      </c>
      <c r="L787">
        <v>329893.2</v>
      </c>
      <c r="M787">
        <v>459.48</v>
      </c>
      <c r="R787">
        <v>893.14</v>
      </c>
      <c r="S787">
        <v>3203.66</v>
      </c>
      <c r="T787">
        <v>1761.74</v>
      </c>
      <c r="U787">
        <v>2095.598</v>
      </c>
      <c r="W787">
        <v>4246.6899999999996</v>
      </c>
      <c r="X787">
        <v>7282.69</v>
      </c>
      <c r="Z787">
        <v>19848.77</v>
      </c>
      <c r="AB787">
        <v>79492.850000000006</v>
      </c>
      <c r="AC787">
        <v>1239.6199999999999</v>
      </c>
      <c r="AD787">
        <v>78472.479999999996</v>
      </c>
      <c r="AE787">
        <v>121.77</v>
      </c>
      <c r="AG787">
        <v>2429.67</v>
      </c>
      <c r="AH787">
        <v>3398.076</v>
      </c>
      <c r="AI787">
        <v>862.52200000000005</v>
      </c>
      <c r="AJ787">
        <v>1064.373</v>
      </c>
      <c r="AL787">
        <v>3767.15</v>
      </c>
      <c r="AM787">
        <v>2396.34</v>
      </c>
      <c r="AN787">
        <v>50852.53</v>
      </c>
      <c r="AP787">
        <v>110436</v>
      </c>
      <c r="AQ787">
        <v>2202.17</v>
      </c>
      <c r="AR787">
        <v>4132.6400000000003</v>
      </c>
      <c r="AS787">
        <v>16857.73</v>
      </c>
      <c r="AT787">
        <v>3123.43</v>
      </c>
      <c r="AU787">
        <v>3761.45</v>
      </c>
      <c r="AV787">
        <v>948.84</v>
      </c>
      <c r="AW787">
        <v>11473.9</v>
      </c>
      <c r="AY787">
        <v>11488.28</v>
      </c>
      <c r="AZ787">
        <v>2110.06</v>
      </c>
      <c r="BA787">
        <v>294.88</v>
      </c>
      <c r="BB787">
        <v>8136.99</v>
      </c>
      <c r="BC787">
        <v>1272.8699999999999</v>
      </c>
    </row>
    <row r="788" spans="1:55" x14ac:dyDescent="0.45">
      <c r="A788" s="2">
        <v>45653</v>
      </c>
      <c r="B788">
        <v>1381.93</v>
      </c>
      <c r="C788">
        <v>120269.31</v>
      </c>
      <c r="D788">
        <v>6703.27</v>
      </c>
      <c r="E788">
        <v>49290.58</v>
      </c>
      <c r="F788">
        <v>29115.69</v>
      </c>
      <c r="H788">
        <v>11894.5</v>
      </c>
      <c r="I788">
        <v>1170.5999999999999</v>
      </c>
      <c r="L788">
        <v>331480.09999999998</v>
      </c>
      <c r="M788">
        <v>466.61</v>
      </c>
      <c r="R788">
        <v>892.74</v>
      </c>
      <c r="S788">
        <v>3200.65</v>
      </c>
      <c r="T788">
        <v>1761.01</v>
      </c>
      <c r="U788">
        <v>2134.5610000000001</v>
      </c>
      <c r="W788">
        <v>4321.09</v>
      </c>
      <c r="X788">
        <v>7355.37</v>
      </c>
      <c r="Z788">
        <v>19984.32</v>
      </c>
      <c r="AB788">
        <v>79492.850000000006</v>
      </c>
      <c r="AC788">
        <v>1259.8900000000001</v>
      </c>
      <c r="AD788">
        <v>78699.070000000007</v>
      </c>
      <c r="AE788">
        <v>122.39</v>
      </c>
      <c r="AG788">
        <v>2404.77</v>
      </c>
      <c r="AH788">
        <v>3400.1419999999998</v>
      </c>
      <c r="AI788">
        <v>869.29899999999998</v>
      </c>
      <c r="AJ788">
        <v>1064.6949999999999</v>
      </c>
      <c r="AL788">
        <v>3754.12</v>
      </c>
      <c r="AM788">
        <v>2396.0300000000002</v>
      </c>
      <c r="AN788">
        <v>50866.16</v>
      </c>
      <c r="AP788">
        <v>111449.5</v>
      </c>
      <c r="AQ788">
        <v>2204.19</v>
      </c>
      <c r="AR788">
        <v>4150.7700000000004</v>
      </c>
      <c r="AS788">
        <v>16924.439999999999</v>
      </c>
      <c r="AT788">
        <v>3123.43</v>
      </c>
      <c r="AU788">
        <v>3771.63</v>
      </c>
      <c r="AV788">
        <v>957.24</v>
      </c>
      <c r="AW788">
        <v>11531.6</v>
      </c>
      <c r="AY788">
        <v>11589.34</v>
      </c>
      <c r="AZ788">
        <v>2106.58</v>
      </c>
      <c r="BA788">
        <v>294.88</v>
      </c>
      <c r="BB788">
        <v>8149.78</v>
      </c>
      <c r="BC788">
        <v>1275.1400000000001</v>
      </c>
    </row>
    <row r="789" spans="1:55" x14ac:dyDescent="0.45">
      <c r="A789" s="2">
        <v>45656</v>
      </c>
      <c r="B789">
        <v>1379.58</v>
      </c>
      <c r="C789">
        <v>120283.4</v>
      </c>
      <c r="D789">
        <v>6710.02</v>
      </c>
      <c r="E789">
        <v>48837.72</v>
      </c>
      <c r="F789">
        <v>29053.95</v>
      </c>
      <c r="H789">
        <v>11894.5</v>
      </c>
      <c r="I789">
        <v>1165.76</v>
      </c>
      <c r="L789">
        <v>333199.5</v>
      </c>
      <c r="M789">
        <v>466.15</v>
      </c>
      <c r="R789">
        <v>892.74</v>
      </c>
      <c r="S789">
        <v>3191.15</v>
      </c>
      <c r="T789">
        <v>1760.17</v>
      </c>
      <c r="U789">
        <v>2102.38</v>
      </c>
      <c r="W789">
        <v>4315.87</v>
      </c>
      <c r="X789">
        <v>7313.56</v>
      </c>
      <c r="Z789">
        <v>19909.14</v>
      </c>
      <c r="AB789">
        <v>79326.66</v>
      </c>
      <c r="AC789">
        <v>1240.51</v>
      </c>
      <c r="AD789">
        <v>78248.13</v>
      </c>
      <c r="AE789">
        <v>123.12</v>
      </c>
      <c r="AG789">
        <v>2399.4899999999998</v>
      </c>
      <c r="AH789">
        <v>3407.326</v>
      </c>
      <c r="AI789">
        <v>869.29899999999998</v>
      </c>
      <c r="AJ789">
        <v>1065.4770000000001</v>
      </c>
      <c r="AL789">
        <v>3766.7</v>
      </c>
      <c r="AM789">
        <v>2397.86</v>
      </c>
      <c r="AN789">
        <v>50978.09</v>
      </c>
      <c r="AP789">
        <v>115347.8</v>
      </c>
      <c r="AQ789">
        <v>2192.0100000000002</v>
      </c>
      <c r="AR789">
        <v>4134.71</v>
      </c>
      <c r="AS789">
        <v>16720.75</v>
      </c>
      <c r="AT789">
        <v>3123.43</v>
      </c>
      <c r="AU789">
        <v>3795.73</v>
      </c>
      <c r="AV789">
        <v>954.59</v>
      </c>
      <c r="AW789">
        <v>11536.8</v>
      </c>
      <c r="AY789">
        <v>11600.9</v>
      </c>
      <c r="AZ789">
        <v>2118.4</v>
      </c>
      <c r="BA789">
        <v>300.47000000000003</v>
      </c>
      <c r="BB789">
        <v>8121.01</v>
      </c>
      <c r="BC789">
        <v>1272.02</v>
      </c>
    </row>
    <row r="790" spans="1:55" x14ac:dyDescent="0.45">
      <c r="A790" s="2">
        <v>45657</v>
      </c>
      <c r="B790">
        <v>1379.58</v>
      </c>
      <c r="C790">
        <v>120283.4</v>
      </c>
      <c r="D790">
        <v>6710.02</v>
      </c>
      <c r="E790">
        <v>49513.27</v>
      </c>
      <c r="F790">
        <v>28960.95</v>
      </c>
      <c r="H790">
        <v>11894.5</v>
      </c>
      <c r="I790">
        <v>1179.29</v>
      </c>
      <c r="L790">
        <v>335794.9</v>
      </c>
      <c r="M790">
        <v>466.15</v>
      </c>
      <c r="R790">
        <v>892.74</v>
      </c>
      <c r="S790">
        <v>3191.15</v>
      </c>
      <c r="T790">
        <v>1760.17</v>
      </c>
      <c r="U790">
        <v>2102.38</v>
      </c>
      <c r="W790">
        <v>4315.87</v>
      </c>
      <c r="X790">
        <v>7380.74</v>
      </c>
      <c r="Z790">
        <v>19909.14</v>
      </c>
      <c r="AB790">
        <v>79326.66</v>
      </c>
      <c r="AC790">
        <v>1240.51</v>
      </c>
      <c r="AD790">
        <v>78139.009999999995</v>
      </c>
      <c r="AE790">
        <v>123.48</v>
      </c>
      <c r="AG790">
        <v>2399.4899999999998</v>
      </c>
      <c r="AH790">
        <v>3351.7629999999999</v>
      </c>
      <c r="AI790">
        <v>869.29899999999998</v>
      </c>
      <c r="AJ790">
        <v>1065.4770000000001</v>
      </c>
      <c r="AL790">
        <v>3766.7</v>
      </c>
      <c r="AM790">
        <v>2403.14</v>
      </c>
      <c r="AN790">
        <v>51296.39</v>
      </c>
      <c r="AP790">
        <v>114954</v>
      </c>
      <c r="AQ790">
        <v>2192.0100000000002</v>
      </c>
      <c r="AR790">
        <v>4146.0600000000004</v>
      </c>
      <c r="AS790">
        <v>16720.75</v>
      </c>
      <c r="AT790">
        <v>3123.43</v>
      </c>
      <c r="AU790">
        <v>3787.6</v>
      </c>
      <c r="AV790">
        <v>954.59</v>
      </c>
      <c r="AW790">
        <v>11595</v>
      </c>
      <c r="AY790">
        <v>11600.9</v>
      </c>
      <c r="AZ790">
        <v>2139.73</v>
      </c>
      <c r="BA790">
        <v>306.99</v>
      </c>
      <c r="BB790">
        <v>8173.02</v>
      </c>
      <c r="BC790">
        <v>1266.78</v>
      </c>
    </row>
    <row r="791" spans="1:55" x14ac:dyDescent="0.45">
      <c r="A791" s="2">
        <v>45658</v>
      </c>
      <c r="B791">
        <v>1379.58</v>
      </c>
      <c r="C791">
        <v>120283.4</v>
      </c>
      <c r="D791">
        <v>6710.02</v>
      </c>
      <c r="E791">
        <v>49513.27</v>
      </c>
      <c r="F791">
        <v>28960.95</v>
      </c>
      <c r="H791">
        <v>11894.5</v>
      </c>
      <c r="I791">
        <v>1179.29</v>
      </c>
      <c r="L791">
        <v>335794.9</v>
      </c>
      <c r="M791">
        <v>466.15</v>
      </c>
      <c r="R791">
        <v>892.74</v>
      </c>
      <c r="S791">
        <v>3191.15</v>
      </c>
      <c r="T791">
        <v>1760.17</v>
      </c>
      <c r="U791">
        <v>2102.38</v>
      </c>
      <c r="W791">
        <v>4315.87</v>
      </c>
      <c r="X791">
        <v>7380.74</v>
      </c>
      <c r="Z791">
        <v>19909.14</v>
      </c>
      <c r="AB791">
        <v>79326.66</v>
      </c>
      <c r="AC791">
        <v>1240.51</v>
      </c>
      <c r="AD791">
        <v>78507.41</v>
      </c>
      <c r="AE791">
        <v>123.48</v>
      </c>
      <c r="AG791">
        <v>2399.4899999999998</v>
      </c>
      <c r="AH791">
        <v>3351.7629999999999</v>
      </c>
      <c r="AI791">
        <v>869.29899999999998</v>
      </c>
      <c r="AJ791">
        <v>1065.4770000000001</v>
      </c>
      <c r="AL791">
        <v>3766.7</v>
      </c>
      <c r="AM791">
        <v>2403.14</v>
      </c>
      <c r="AN791">
        <v>51296.39</v>
      </c>
      <c r="AP791">
        <v>116991</v>
      </c>
      <c r="AQ791">
        <v>2192.0100000000002</v>
      </c>
      <c r="AR791">
        <v>4146.0600000000004</v>
      </c>
      <c r="AS791">
        <v>16720.75</v>
      </c>
      <c r="AT791">
        <v>3123.43</v>
      </c>
      <c r="AU791">
        <v>3787.6</v>
      </c>
      <c r="AV791">
        <v>954.59</v>
      </c>
      <c r="AW791">
        <v>11595</v>
      </c>
      <c r="AY791">
        <v>11600.9</v>
      </c>
      <c r="AZ791">
        <v>2139.73</v>
      </c>
      <c r="BA791">
        <v>306.99</v>
      </c>
      <c r="BB791">
        <v>8173.02</v>
      </c>
      <c r="BC791">
        <v>1266.78</v>
      </c>
    </row>
    <row r="792" spans="1:55" x14ac:dyDescent="0.45">
      <c r="A792" s="2">
        <v>45659</v>
      </c>
      <c r="B792">
        <v>1399.58</v>
      </c>
      <c r="C792">
        <v>120125.39</v>
      </c>
      <c r="D792">
        <v>6681.92</v>
      </c>
      <c r="E792">
        <v>49765.2</v>
      </c>
      <c r="F792">
        <v>29070.5</v>
      </c>
      <c r="H792">
        <v>11894.48</v>
      </c>
      <c r="I792">
        <v>1179.29</v>
      </c>
      <c r="L792">
        <v>336126.4</v>
      </c>
      <c r="M792">
        <v>466.45</v>
      </c>
      <c r="R792">
        <v>891.53</v>
      </c>
      <c r="S792">
        <v>3198.87</v>
      </c>
      <c r="T792">
        <v>1763.58</v>
      </c>
      <c r="U792">
        <v>2144.7939999999999</v>
      </c>
      <c r="W792">
        <v>4391.8599999999997</v>
      </c>
      <c r="X792">
        <v>7393.76</v>
      </c>
      <c r="Z792">
        <v>20024.66</v>
      </c>
      <c r="AB792">
        <v>79787.75</v>
      </c>
      <c r="AC792">
        <v>1254.3499999999999</v>
      </c>
      <c r="AD792">
        <v>79943.710000000006</v>
      </c>
      <c r="AE792">
        <v>125.34</v>
      </c>
      <c r="AG792">
        <v>2398.94</v>
      </c>
      <c r="AH792">
        <v>3262.5610000000001</v>
      </c>
      <c r="AI792">
        <v>870.50900000000001</v>
      </c>
      <c r="AJ792">
        <v>1075.548</v>
      </c>
      <c r="AL792">
        <v>3766.7</v>
      </c>
      <c r="AM792">
        <v>2403.14</v>
      </c>
      <c r="AN792">
        <v>51454.65</v>
      </c>
      <c r="AP792">
        <v>117206.7</v>
      </c>
      <c r="AQ792">
        <v>2227.13</v>
      </c>
      <c r="AR792">
        <v>4180.1499999999996</v>
      </c>
      <c r="AS792">
        <v>16720.75</v>
      </c>
      <c r="AT792">
        <v>3123.43</v>
      </c>
      <c r="AU792">
        <v>3800.81</v>
      </c>
      <c r="AV792">
        <v>966.06</v>
      </c>
      <c r="AW792">
        <v>11676.9</v>
      </c>
      <c r="AY792">
        <v>11600.9</v>
      </c>
      <c r="AZ792">
        <v>2136.84</v>
      </c>
      <c r="BA792">
        <v>307.52999999999997</v>
      </c>
      <c r="BB792">
        <v>8260.09</v>
      </c>
      <c r="BC792">
        <v>1269.71</v>
      </c>
    </row>
    <row r="793" spans="1:55" x14ac:dyDescent="0.45">
      <c r="A793" s="2">
        <v>45660</v>
      </c>
      <c r="B793">
        <v>1396.23</v>
      </c>
      <c r="C793">
        <v>118532.68</v>
      </c>
      <c r="D793">
        <v>6700.98</v>
      </c>
      <c r="E793">
        <v>48957.24</v>
      </c>
      <c r="F793">
        <v>29257.69</v>
      </c>
      <c r="H793">
        <v>11894.54</v>
      </c>
      <c r="I793">
        <v>1179.29</v>
      </c>
      <c r="L793">
        <v>336801.3</v>
      </c>
      <c r="M793">
        <v>466.45</v>
      </c>
      <c r="R793">
        <v>889.27</v>
      </c>
      <c r="S793">
        <v>3191.37</v>
      </c>
      <c r="T793">
        <v>1779.21</v>
      </c>
      <c r="U793">
        <v>2141.8850000000002</v>
      </c>
      <c r="W793">
        <v>4372.2</v>
      </c>
      <c r="X793">
        <v>7282.22</v>
      </c>
      <c r="Z793">
        <v>19906.080000000002</v>
      </c>
      <c r="AB793">
        <v>79775.14</v>
      </c>
      <c r="AC793">
        <v>1254.55</v>
      </c>
      <c r="AD793">
        <v>79223.11</v>
      </c>
      <c r="AE793">
        <v>126.36</v>
      </c>
      <c r="AG793">
        <v>2441.92</v>
      </c>
      <c r="AH793">
        <v>3211.43</v>
      </c>
      <c r="AI793">
        <v>872.79399999999998</v>
      </c>
      <c r="AJ793">
        <v>1086.104</v>
      </c>
      <c r="AL793">
        <v>3757.95</v>
      </c>
      <c r="AM793">
        <v>2412.17</v>
      </c>
      <c r="AN793">
        <v>51271.15</v>
      </c>
      <c r="AP793">
        <v>117724.9</v>
      </c>
      <c r="AQ793">
        <v>2237.5700000000002</v>
      </c>
      <c r="AR793">
        <v>4205.3599999999997</v>
      </c>
      <c r="AS793">
        <v>17031.7</v>
      </c>
      <c r="AT793">
        <v>3123.43</v>
      </c>
      <c r="AU793">
        <v>3801.83</v>
      </c>
      <c r="AV793">
        <v>964.58</v>
      </c>
      <c r="AW793">
        <v>11651.6</v>
      </c>
      <c r="AY793">
        <v>11624.02</v>
      </c>
      <c r="AZ793">
        <v>2149.67</v>
      </c>
      <c r="BA793">
        <v>309.58999999999997</v>
      </c>
      <c r="BB793">
        <v>8223.98</v>
      </c>
      <c r="BC793">
        <v>1254.5899999999999</v>
      </c>
    </row>
    <row r="794" spans="1:55" x14ac:dyDescent="0.45">
      <c r="A794" s="2">
        <v>45663</v>
      </c>
      <c r="B794">
        <v>1396.23</v>
      </c>
      <c r="C794">
        <v>120021.52</v>
      </c>
      <c r="D794">
        <v>6780.03</v>
      </c>
      <c r="E794">
        <v>49493.55</v>
      </c>
      <c r="F794">
        <v>29445.040000000001</v>
      </c>
      <c r="H794">
        <v>11894.54</v>
      </c>
      <c r="I794">
        <v>1179.29</v>
      </c>
      <c r="L794">
        <v>332911.09999999998</v>
      </c>
      <c r="M794">
        <v>466.45</v>
      </c>
      <c r="R794">
        <v>894.9</v>
      </c>
      <c r="S794">
        <v>3191.37</v>
      </c>
      <c r="T794">
        <v>1775.58</v>
      </c>
      <c r="U794">
        <v>2101.6480000000001</v>
      </c>
      <c r="W794">
        <v>4372.2</v>
      </c>
      <c r="X794">
        <v>7445.69</v>
      </c>
      <c r="Z794">
        <v>20216.189999999999</v>
      </c>
      <c r="AB794">
        <v>79973.37</v>
      </c>
      <c r="AC794">
        <v>1255.22</v>
      </c>
      <c r="AD794">
        <v>77964.990000000005</v>
      </c>
      <c r="AE794">
        <v>127.28</v>
      </c>
      <c r="AG794">
        <v>2488.64</v>
      </c>
      <c r="AH794">
        <v>3206.9229999999998</v>
      </c>
      <c r="AI794">
        <v>874.15700000000004</v>
      </c>
      <c r="AJ794">
        <v>1097.087</v>
      </c>
      <c r="AL794">
        <v>3707.01</v>
      </c>
      <c r="AM794">
        <v>2422.8000000000002</v>
      </c>
      <c r="AN794">
        <v>51105.57</v>
      </c>
      <c r="AP794">
        <v>116499.7</v>
      </c>
      <c r="AQ794">
        <v>2237.5700000000002</v>
      </c>
      <c r="AR794">
        <v>4176.42</v>
      </c>
      <c r="AS794">
        <v>17031.7</v>
      </c>
      <c r="AT794">
        <v>3123.43</v>
      </c>
      <c r="AU794">
        <v>3821.84</v>
      </c>
      <c r="AV794">
        <v>964.58</v>
      </c>
      <c r="AW794">
        <v>11808.2</v>
      </c>
      <c r="AY794">
        <v>11691.13</v>
      </c>
      <c r="AZ794">
        <v>2151.4699999999998</v>
      </c>
      <c r="BA794">
        <v>309.70999999999998</v>
      </c>
      <c r="BB794">
        <v>8249.66</v>
      </c>
      <c r="BC794">
        <v>1246.3499999999999</v>
      </c>
    </row>
    <row r="795" spans="1:55" x14ac:dyDescent="0.45">
      <c r="A795" s="2">
        <v>45664</v>
      </c>
      <c r="B795">
        <v>1419.1</v>
      </c>
      <c r="C795">
        <v>121162.66</v>
      </c>
      <c r="D795">
        <v>6806.47</v>
      </c>
      <c r="E795">
        <v>50085.5</v>
      </c>
      <c r="F795">
        <v>29473.69</v>
      </c>
      <c r="H795">
        <v>11894.54</v>
      </c>
      <c r="I795">
        <v>1189.3599999999999</v>
      </c>
      <c r="L795">
        <v>333804.59999999998</v>
      </c>
      <c r="M795">
        <v>466.43</v>
      </c>
      <c r="R795">
        <v>887.88</v>
      </c>
      <c r="S795">
        <v>3214.86</v>
      </c>
      <c r="T795">
        <v>1786.43</v>
      </c>
      <c r="U795">
        <v>2071.4639999999999</v>
      </c>
      <c r="W795">
        <v>4425.41</v>
      </c>
      <c r="X795">
        <v>7489.35</v>
      </c>
      <c r="Z795">
        <v>20340.57</v>
      </c>
      <c r="AB795">
        <v>80677.320000000007</v>
      </c>
      <c r="AC795">
        <v>1254.76</v>
      </c>
      <c r="AD795">
        <v>78199.11</v>
      </c>
      <c r="AE795">
        <v>128.43</v>
      </c>
      <c r="AG795">
        <v>2492.1</v>
      </c>
      <c r="AH795">
        <v>3229.6439999999998</v>
      </c>
      <c r="AI795">
        <v>877.97699999999998</v>
      </c>
      <c r="AJ795">
        <v>1090.5039999999999</v>
      </c>
      <c r="AL795">
        <v>3754.62</v>
      </c>
      <c r="AM795">
        <v>2445.73</v>
      </c>
      <c r="AN795">
        <v>51311.29</v>
      </c>
      <c r="AP795">
        <v>116074</v>
      </c>
      <c r="AQ795">
        <v>2257.67</v>
      </c>
      <c r="AR795">
        <v>4173.71</v>
      </c>
      <c r="AS795">
        <v>17031.7</v>
      </c>
      <c r="AT795">
        <v>3123.43</v>
      </c>
      <c r="AU795">
        <v>3828.17</v>
      </c>
      <c r="AV795">
        <v>970.74</v>
      </c>
      <c r="AW795">
        <v>11811.9</v>
      </c>
      <c r="AY795">
        <v>11830.77</v>
      </c>
      <c r="AZ795">
        <v>2144.1799999999998</v>
      </c>
      <c r="BA795">
        <v>314.64999999999998</v>
      </c>
      <c r="BB795">
        <v>8245.2800000000007</v>
      </c>
      <c r="BC795">
        <v>1246.95</v>
      </c>
    </row>
    <row r="796" spans="1:55" x14ac:dyDescent="0.45">
      <c r="A796" s="2">
        <v>45665</v>
      </c>
      <c r="B796">
        <v>1409.54</v>
      </c>
      <c r="C796">
        <v>119624.51</v>
      </c>
      <c r="D796">
        <v>6762.74</v>
      </c>
      <c r="E796">
        <v>49634.26</v>
      </c>
      <c r="F796">
        <v>29555.77</v>
      </c>
      <c r="H796">
        <v>11894.54</v>
      </c>
      <c r="I796">
        <v>1189.3599999999999</v>
      </c>
      <c r="L796">
        <v>332767.5</v>
      </c>
      <c r="M796">
        <v>466.43</v>
      </c>
      <c r="R796">
        <v>886.21</v>
      </c>
      <c r="S796">
        <v>3260.29</v>
      </c>
      <c r="T796">
        <v>1784.62</v>
      </c>
      <c r="U796">
        <v>2095.855</v>
      </c>
      <c r="W796">
        <v>4374.67</v>
      </c>
      <c r="X796">
        <v>7452.42</v>
      </c>
      <c r="Z796">
        <v>20329.939999999999</v>
      </c>
      <c r="AB796">
        <v>81066.679999999993</v>
      </c>
      <c r="AC796">
        <v>1243.3599999999999</v>
      </c>
      <c r="AD796">
        <v>78148.490000000005</v>
      </c>
      <c r="AE796">
        <v>128.93</v>
      </c>
      <c r="AG796">
        <v>2521.0500000000002</v>
      </c>
      <c r="AH796">
        <v>3230.1680000000001</v>
      </c>
      <c r="AI796">
        <v>878.995</v>
      </c>
      <c r="AJ796">
        <v>1090.556</v>
      </c>
      <c r="AL796">
        <v>3765.06</v>
      </c>
      <c r="AM796">
        <v>2442.83</v>
      </c>
      <c r="AN796">
        <v>51517.8</v>
      </c>
      <c r="AP796">
        <v>114457.8</v>
      </c>
      <c r="AQ796">
        <v>2229.48</v>
      </c>
      <c r="AR796">
        <v>4104.5</v>
      </c>
      <c r="AS796">
        <v>17118.38</v>
      </c>
      <c r="AT796">
        <v>3123.43</v>
      </c>
      <c r="AU796">
        <v>3886.98</v>
      </c>
      <c r="AV796">
        <v>967.25</v>
      </c>
      <c r="AW796">
        <v>11798.1</v>
      </c>
      <c r="AY796">
        <v>11876.21</v>
      </c>
      <c r="AZ796">
        <v>2154.34</v>
      </c>
      <c r="BA796">
        <v>314.56</v>
      </c>
      <c r="BB796">
        <v>8251.0300000000007</v>
      </c>
      <c r="BC796">
        <v>1251.02</v>
      </c>
    </row>
    <row r="797" spans="1:55" x14ac:dyDescent="0.45">
      <c r="A797" s="2">
        <v>45666</v>
      </c>
      <c r="B797">
        <v>1407.35</v>
      </c>
      <c r="C797">
        <v>119780.56</v>
      </c>
      <c r="D797">
        <v>6802.58</v>
      </c>
      <c r="E797">
        <v>49807.96</v>
      </c>
      <c r="F797">
        <v>29500.73</v>
      </c>
      <c r="H797">
        <v>11894.54</v>
      </c>
      <c r="I797">
        <v>1185</v>
      </c>
      <c r="L797">
        <v>332025.3</v>
      </c>
      <c r="M797">
        <v>466.43</v>
      </c>
      <c r="R797">
        <v>892.82</v>
      </c>
      <c r="S797">
        <v>3299.75</v>
      </c>
      <c r="T797">
        <v>1798.91</v>
      </c>
      <c r="U797">
        <v>2114.692</v>
      </c>
      <c r="W797">
        <v>4374.05</v>
      </c>
      <c r="X797">
        <v>7490.28</v>
      </c>
      <c r="Z797">
        <v>20317.099999999999</v>
      </c>
      <c r="AB797">
        <v>81178.25</v>
      </c>
      <c r="AC797">
        <v>1266.3599999999999</v>
      </c>
      <c r="AD797">
        <v>77620.210000000006</v>
      </c>
      <c r="AE797">
        <v>128.97</v>
      </c>
      <c r="AG797">
        <v>2521.9</v>
      </c>
      <c r="AH797">
        <v>3211.393</v>
      </c>
      <c r="AI797">
        <v>874.29100000000005</v>
      </c>
      <c r="AJ797">
        <v>1093.731</v>
      </c>
      <c r="AL797">
        <v>3761.78</v>
      </c>
      <c r="AM797">
        <v>2450.48</v>
      </c>
      <c r="AN797">
        <v>51622.51</v>
      </c>
      <c r="AP797">
        <v>112689.60000000001</v>
      </c>
      <c r="AQ797">
        <v>2247.94</v>
      </c>
      <c r="AR797">
        <v>4132.8999999999996</v>
      </c>
      <c r="AS797">
        <v>17093.32</v>
      </c>
      <c r="AT797">
        <v>3123.43</v>
      </c>
      <c r="AU797">
        <v>3862.6</v>
      </c>
      <c r="AV797">
        <v>968.15</v>
      </c>
      <c r="AW797">
        <v>11899.3</v>
      </c>
      <c r="AY797">
        <v>11927.11</v>
      </c>
      <c r="AZ797">
        <v>2155.7399999999998</v>
      </c>
      <c r="BA797">
        <v>319.64</v>
      </c>
      <c r="BB797">
        <v>8319.69</v>
      </c>
      <c r="BC797">
        <v>1245.77</v>
      </c>
    </row>
    <row r="798" spans="1:55" x14ac:dyDescent="0.45">
      <c r="A798" s="2">
        <v>45667</v>
      </c>
      <c r="B798">
        <v>1404.94</v>
      </c>
      <c r="C798">
        <v>118856.48</v>
      </c>
      <c r="D798">
        <v>6814.12</v>
      </c>
      <c r="E798">
        <v>49596.7</v>
      </c>
      <c r="F798">
        <v>29222.6</v>
      </c>
      <c r="H798">
        <v>11894.54</v>
      </c>
      <c r="I798">
        <v>1186.33</v>
      </c>
      <c r="L798">
        <v>333720</v>
      </c>
      <c r="M798">
        <v>466.45</v>
      </c>
      <c r="R798">
        <v>893.13</v>
      </c>
      <c r="S798">
        <v>3330.89</v>
      </c>
      <c r="T798">
        <v>1802.14</v>
      </c>
      <c r="U798">
        <v>2117.6880000000001</v>
      </c>
      <c r="W798">
        <v>4352.4399999999996</v>
      </c>
      <c r="X798">
        <v>7431.04</v>
      </c>
      <c r="Z798">
        <v>20214.79</v>
      </c>
      <c r="AB798">
        <v>81761.77</v>
      </c>
      <c r="AC798">
        <v>1263.04</v>
      </c>
      <c r="AD798">
        <v>77378.91</v>
      </c>
      <c r="AE798">
        <v>129.63999999999999</v>
      </c>
      <c r="AG798">
        <v>2515.7800000000002</v>
      </c>
      <c r="AH798">
        <v>3168.5239999999999</v>
      </c>
      <c r="AI798">
        <v>872.35299999999995</v>
      </c>
      <c r="AJ798">
        <v>1096.798</v>
      </c>
      <c r="AL798">
        <v>3736.89</v>
      </c>
      <c r="AM798">
        <v>2464.73</v>
      </c>
      <c r="AN798">
        <v>51624.12</v>
      </c>
      <c r="AP798">
        <v>113439.3</v>
      </c>
      <c r="AQ798">
        <v>2257.16</v>
      </c>
      <c r="AR798">
        <v>4061.34</v>
      </c>
      <c r="AS798">
        <v>17052.599999999999</v>
      </c>
      <c r="AT798">
        <v>3123.43</v>
      </c>
      <c r="AU798">
        <v>3801.56</v>
      </c>
      <c r="AV798">
        <v>958.5</v>
      </c>
      <c r="AW798">
        <v>11720.9</v>
      </c>
      <c r="AY798">
        <v>11791.91</v>
      </c>
      <c r="AZ798">
        <v>2167.1999999999998</v>
      </c>
      <c r="BA798">
        <v>322.68</v>
      </c>
      <c r="BB798">
        <v>8248.49</v>
      </c>
      <c r="BC798">
        <v>1230.48</v>
      </c>
    </row>
    <row r="799" spans="1:55" x14ac:dyDescent="0.45">
      <c r="A799" s="2">
        <v>45670</v>
      </c>
      <c r="B799">
        <v>1406.76</v>
      </c>
      <c r="C799">
        <v>119006.93</v>
      </c>
      <c r="D799">
        <v>6756.5</v>
      </c>
      <c r="E799">
        <v>49829.96</v>
      </c>
      <c r="F799">
        <v>29257.96</v>
      </c>
      <c r="H799">
        <v>11894.55</v>
      </c>
      <c r="I799">
        <v>1188.08</v>
      </c>
      <c r="L799">
        <v>331116.59999999998</v>
      </c>
      <c r="M799">
        <v>467.47</v>
      </c>
      <c r="R799">
        <v>891.91</v>
      </c>
      <c r="S799">
        <v>3345.04</v>
      </c>
      <c r="T799">
        <v>1793.95</v>
      </c>
      <c r="U799">
        <v>2072.893</v>
      </c>
      <c r="W799">
        <v>4353.08</v>
      </c>
      <c r="X799">
        <v>7408.64</v>
      </c>
      <c r="Z799">
        <v>20132.849999999999</v>
      </c>
      <c r="AB799">
        <v>82628.009999999995</v>
      </c>
      <c r="AC799">
        <v>1262.19</v>
      </c>
      <c r="AD799">
        <v>76330.009999999995</v>
      </c>
      <c r="AE799">
        <v>129.66</v>
      </c>
      <c r="AG799">
        <v>2489.56</v>
      </c>
      <c r="AH799">
        <v>3160.7550000000001</v>
      </c>
      <c r="AI799">
        <v>874.13499999999999</v>
      </c>
      <c r="AJ799">
        <v>1101.1120000000001</v>
      </c>
      <c r="AL799">
        <v>3731.55</v>
      </c>
      <c r="AM799">
        <v>2455.58</v>
      </c>
      <c r="AN799">
        <v>51394.39</v>
      </c>
      <c r="AP799">
        <v>114470.1</v>
      </c>
      <c r="AQ799">
        <v>2221.3000000000002</v>
      </c>
      <c r="AR799">
        <v>4091.42</v>
      </c>
      <c r="AS799">
        <v>16978.18</v>
      </c>
      <c r="AT799">
        <v>3123.43</v>
      </c>
      <c r="AU799">
        <v>3791.7</v>
      </c>
      <c r="AV799">
        <v>951.88</v>
      </c>
      <c r="AW799">
        <v>11688.2</v>
      </c>
      <c r="AY799">
        <v>11701.72</v>
      </c>
      <c r="AZ799">
        <v>2168.27</v>
      </c>
      <c r="BA799">
        <v>326.68</v>
      </c>
      <c r="BB799">
        <v>8224.19</v>
      </c>
      <c r="BC799">
        <v>1235.6500000000001</v>
      </c>
    </row>
    <row r="800" spans="1:55" x14ac:dyDescent="0.45">
      <c r="A800" s="2">
        <v>45671</v>
      </c>
      <c r="B800">
        <v>1398.71</v>
      </c>
      <c r="C800">
        <v>119298.67</v>
      </c>
      <c r="D800">
        <v>6823.01</v>
      </c>
      <c r="E800">
        <v>49844</v>
      </c>
      <c r="F800">
        <v>29528.74</v>
      </c>
      <c r="H800">
        <v>11894.53</v>
      </c>
      <c r="I800">
        <v>1189.8800000000001</v>
      </c>
      <c r="L800">
        <v>329739.8</v>
      </c>
      <c r="M800">
        <v>467.39</v>
      </c>
      <c r="R800">
        <v>891.93</v>
      </c>
      <c r="S800">
        <v>3365.43</v>
      </c>
      <c r="T800">
        <v>1802.36</v>
      </c>
      <c r="U800">
        <v>2026.2619999999999</v>
      </c>
      <c r="W800">
        <v>4347.26</v>
      </c>
      <c r="X800">
        <v>7423.67</v>
      </c>
      <c r="Z800">
        <v>20271.330000000002</v>
      </c>
      <c r="AB800">
        <v>83083.44</v>
      </c>
      <c r="AC800">
        <v>1250.43</v>
      </c>
      <c r="AD800">
        <v>76499.63</v>
      </c>
      <c r="AE800">
        <v>129.72999999999999</v>
      </c>
      <c r="AG800">
        <v>2497.4</v>
      </c>
      <c r="AH800">
        <v>3240.94</v>
      </c>
      <c r="AI800">
        <v>871.74</v>
      </c>
      <c r="AJ800">
        <v>1104.146</v>
      </c>
      <c r="AL800">
        <v>3732.06</v>
      </c>
      <c r="AM800">
        <v>2451.7199999999998</v>
      </c>
      <c r="AN800">
        <v>51834.76</v>
      </c>
      <c r="AP800">
        <v>114878</v>
      </c>
      <c r="AQ800">
        <v>2238.04</v>
      </c>
      <c r="AR800">
        <v>4125.6400000000003</v>
      </c>
      <c r="AS800">
        <v>17069.8</v>
      </c>
      <c r="AT800">
        <v>3123.43</v>
      </c>
      <c r="AU800">
        <v>3788.77</v>
      </c>
      <c r="AV800">
        <v>956.22</v>
      </c>
      <c r="AW800">
        <v>11752.1</v>
      </c>
      <c r="AY800">
        <v>11702.57</v>
      </c>
      <c r="AZ800">
        <v>2162.16</v>
      </c>
      <c r="BA800">
        <v>329.26</v>
      </c>
      <c r="BB800">
        <v>8201.5400000000009</v>
      </c>
      <c r="BC800">
        <v>1229.07</v>
      </c>
    </row>
    <row r="801" spans="1:55" x14ac:dyDescent="0.45">
      <c r="A801" s="2">
        <v>45672</v>
      </c>
      <c r="B801">
        <v>1397.58</v>
      </c>
      <c r="C801">
        <v>122650.2</v>
      </c>
      <c r="D801">
        <v>6900.05</v>
      </c>
      <c r="E801">
        <v>50242.84</v>
      </c>
      <c r="F801">
        <v>29764.83</v>
      </c>
      <c r="H801">
        <v>11894.53</v>
      </c>
      <c r="I801">
        <v>1170.7</v>
      </c>
      <c r="L801">
        <v>332224.2</v>
      </c>
      <c r="M801">
        <v>470.72</v>
      </c>
      <c r="R801">
        <v>891.23</v>
      </c>
      <c r="S801">
        <v>3358.91</v>
      </c>
      <c r="T801">
        <v>1805.64</v>
      </c>
      <c r="U801">
        <v>2056.895</v>
      </c>
      <c r="W801">
        <v>4407.3500000000004</v>
      </c>
      <c r="X801">
        <v>7474.59</v>
      </c>
      <c r="Z801">
        <v>20574.68</v>
      </c>
      <c r="AB801">
        <v>83929.63</v>
      </c>
      <c r="AC801">
        <v>1239.02</v>
      </c>
      <c r="AD801">
        <v>76724.08</v>
      </c>
      <c r="AE801">
        <v>129.47</v>
      </c>
      <c r="AG801">
        <v>2496.81</v>
      </c>
      <c r="AH801">
        <v>3227.1170000000002</v>
      </c>
      <c r="AI801">
        <v>876.09799999999996</v>
      </c>
      <c r="AJ801">
        <v>1110.0239999999999</v>
      </c>
      <c r="AL801">
        <v>3715.69</v>
      </c>
      <c r="AM801">
        <v>2473.0100000000002</v>
      </c>
      <c r="AN801">
        <v>51770.87</v>
      </c>
      <c r="AP801">
        <v>114324.4</v>
      </c>
      <c r="AQ801">
        <v>2285.5100000000002</v>
      </c>
      <c r="AR801">
        <v>4185.5600000000004</v>
      </c>
      <c r="AS801">
        <v>16997.37</v>
      </c>
      <c r="AT801">
        <v>3123.43</v>
      </c>
      <c r="AU801">
        <v>3772.58</v>
      </c>
      <c r="AV801">
        <v>978.04</v>
      </c>
      <c r="AW801">
        <v>11898.5</v>
      </c>
      <c r="AY801">
        <v>11781.74</v>
      </c>
      <c r="AZ801">
        <v>2137.9499999999998</v>
      </c>
      <c r="BA801">
        <v>332.85</v>
      </c>
      <c r="BB801">
        <v>8301.1299999999992</v>
      </c>
      <c r="BC801">
        <v>1236.18</v>
      </c>
    </row>
    <row r="802" spans="1:55" x14ac:dyDescent="0.45">
      <c r="A802" s="2">
        <v>45673</v>
      </c>
      <c r="B802">
        <v>1394.44</v>
      </c>
      <c r="C802">
        <v>121234.14</v>
      </c>
      <c r="D802">
        <v>6957.67</v>
      </c>
      <c r="E802">
        <v>49948.15</v>
      </c>
      <c r="F802">
        <v>29712.91</v>
      </c>
      <c r="H802">
        <v>11894.53</v>
      </c>
      <c r="I802">
        <v>1170.7</v>
      </c>
      <c r="L802">
        <v>333759.8</v>
      </c>
      <c r="M802">
        <v>474.28</v>
      </c>
      <c r="R802">
        <v>892.8</v>
      </c>
      <c r="S802">
        <v>3373.08</v>
      </c>
      <c r="T802">
        <v>1811.57</v>
      </c>
      <c r="U802">
        <v>2045.8920000000001</v>
      </c>
      <c r="W802">
        <v>4403.87</v>
      </c>
      <c r="X802">
        <v>7634.74</v>
      </c>
      <c r="Z802">
        <v>20655.39</v>
      </c>
      <c r="AB802">
        <v>84091.42</v>
      </c>
      <c r="AC802">
        <v>1251.32</v>
      </c>
      <c r="AD802">
        <v>77042.820000000007</v>
      </c>
      <c r="AE802">
        <v>130.44999999999999</v>
      </c>
      <c r="AG802">
        <v>2527.4899999999998</v>
      </c>
      <c r="AH802">
        <v>3236.0320000000002</v>
      </c>
      <c r="AI802">
        <v>876.98800000000006</v>
      </c>
      <c r="AJ802">
        <v>1117.817</v>
      </c>
      <c r="AL802">
        <v>3725.13</v>
      </c>
      <c r="AM802">
        <v>2472.98</v>
      </c>
      <c r="AN802">
        <v>51724.47</v>
      </c>
      <c r="AP802">
        <v>113898.7</v>
      </c>
      <c r="AQ802">
        <v>2278.58</v>
      </c>
      <c r="AR802">
        <v>4198.78</v>
      </c>
      <c r="AS802">
        <v>17015.45</v>
      </c>
      <c r="AT802">
        <v>3123.43</v>
      </c>
      <c r="AU802">
        <v>3801.13</v>
      </c>
      <c r="AV802">
        <v>985.21</v>
      </c>
      <c r="AW802">
        <v>11840.6</v>
      </c>
      <c r="AY802">
        <v>11942</v>
      </c>
      <c r="AZ802">
        <v>2137.9499999999998</v>
      </c>
      <c r="BA802">
        <v>327.62</v>
      </c>
      <c r="BB802">
        <v>8391.9</v>
      </c>
      <c r="BC802">
        <v>1242.3599999999999</v>
      </c>
    </row>
    <row r="803" spans="1:55" x14ac:dyDescent="0.45">
      <c r="A803" s="2">
        <v>45674</v>
      </c>
      <c r="B803">
        <v>1391.22</v>
      </c>
      <c r="C803">
        <v>122350.38</v>
      </c>
      <c r="D803">
        <v>6958.79</v>
      </c>
      <c r="E803">
        <v>49940.89</v>
      </c>
      <c r="F803">
        <v>29314.03</v>
      </c>
      <c r="H803">
        <v>11894.53</v>
      </c>
      <c r="I803">
        <v>1172.0899999999999</v>
      </c>
      <c r="L803">
        <v>333074.3</v>
      </c>
      <c r="M803">
        <v>474.28</v>
      </c>
      <c r="R803">
        <v>890.27</v>
      </c>
      <c r="S803">
        <v>3367.16</v>
      </c>
      <c r="T803">
        <v>1838.52</v>
      </c>
      <c r="U803">
        <v>1995.3820000000001</v>
      </c>
      <c r="W803">
        <v>4445.42</v>
      </c>
      <c r="X803">
        <v>7709.75</v>
      </c>
      <c r="Z803">
        <v>20903.39</v>
      </c>
      <c r="AB803">
        <v>84878.97</v>
      </c>
      <c r="AC803">
        <v>1248.17</v>
      </c>
      <c r="AD803">
        <v>76619.33</v>
      </c>
      <c r="AE803">
        <v>130.79</v>
      </c>
      <c r="AG803">
        <v>2523.5500000000002</v>
      </c>
      <c r="AH803">
        <v>3241.8209999999999</v>
      </c>
      <c r="AI803">
        <v>875.73099999999999</v>
      </c>
      <c r="AJ803">
        <v>1121.4849999999999</v>
      </c>
      <c r="AL803">
        <v>3763.46</v>
      </c>
      <c r="AM803">
        <v>2485.31</v>
      </c>
      <c r="AN803">
        <v>51674.98</v>
      </c>
      <c r="AP803">
        <v>115222</v>
      </c>
      <c r="AQ803">
        <v>2307.2600000000002</v>
      </c>
      <c r="AR803">
        <v>4250.45</v>
      </c>
      <c r="AS803">
        <v>16927.96</v>
      </c>
      <c r="AT803">
        <v>3123.43</v>
      </c>
      <c r="AU803">
        <v>3810.78</v>
      </c>
      <c r="AV803">
        <v>994.57</v>
      </c>
      <c r="AW803">
        <v>11916.3</v>
      </c>
      <c r="AY803">
        <v>11990.27</v>
      </c>
      <c r="AZ803">
        <v>2172.73</v>
      </c>
      <c r="BA803">
        <v>326.97000000000003</v>
      </c>
      <c r="BB803">
        <v>8505.2199999999993</v>
      </c>
      <c r="BC803">
        <v>1249.1099999999999</v>
      </c>
    </row>
    <row r="804" spans="1:55" x14ac:dyDescent="0.45">
      <c r="A804" s="2">
        <v>45677</v>
      </c>
      <c r="B804">
        <v>1387.59</v>
      </c>
      <c r="C804">
        <v>122855.15</v>
      </c>
      <c r="D804">
        <v>7010.22</v>
      </c>
      <c r="E804">
        <v>50201.32</v>
      </c>
      <c r="F804">
        <v>29657.99</v>
      </c>
      <c r="H804">
        <v>11894.53</v>
      </c>
      <c r="I804">
        <v>1172.0899999999999</v>
      </c>
      <c r="L804">
        <v>333493.3</v>
      </c>
      <c r="M804">
        <v>473.2</v>
      </c>
      <c r="R804">
        <v>892.69</v>
      </c>
      <c r="S804">
        <v>3384.2</v>
      </c>
      <c r="T804">
        <v>1859.51</v>
      </c>
      <c r="U804">
        <v>1952.0840000000001</v>
      </c>
      <c r="W804">
        <v>4439.7700000000004</v>
      </c>
      <c r="X804">
        <v>7733.5</v>
      </c>
      <c r="Z804">
        <v>20990.31</v>
      </c>
      <c r="AB804">
        <v>85903.48</v>
      </c>
      <c r="AC804">
        <v>1256.47</v>
      </c>
      <c r="AD804">
        <v>77073.440000000002</v>
      </c>
      <c r="AE804">
        <v>131.53</v>
      </c>
      <c r="AG804">
        <v>2520.0500000000002</v>
      </c>
      <c r="AH804">
        <v>3244.3780000000002</v>
      </c>
      <c r="AI804">
        <v>876.14800000000002</v>
      </c>
      <c r="AJ804">
        <v>1121.22</v>
      </c>
      <c r="AL804">
        <v>3752.43</v>
      </c>
      <c r="AM804">
        <v>2476.8000000000002</v>
      </c>
      <c r="AN804">
        <v>51625.73</v>
      </c>
      <c r="AP804">
        <v>115945.9</v>
      </c>
      <c r="AQ804">
        <v>2324.8000000000002</v>
      </c>
      <c r="AR804">
        <v>4243.53</v>
      </c>
      <c r="AS804">
        <v>16913.68</v>
      </c>
      <c r="AT804">
        <v>3123.43</v>
      </c>
      <c r="AU804">
        <v>3807.97</v>
      </c>
      <c r="AV804">
        <v>993.59</v>
      </c>
      <c r="AW804">
        <v>11943.6</v>
      </c>
      <c r="AY804">
        <v>12037.22</v>
      </c>
      <c r="AZ804">
        <v>2174.1799999999998</v>
      </c>
      <c r="BA804">
        <v>327.10000000000002</v>
      </c>
      <c r="BB804">
        <v>8520.5400000000009</v>
      </c>
      <c r="BC804">
        <v>1249.55</v>
      </c>
    </row>
    <row r="805" spans="1:55" x14ac:dyDescent="0.45">
      <c r="A805" s="2">
        <v>45678</v>
      </c>
      <c r="B805">
        <v>1392.19</v>
      </c>
      <c r="C805">
        <v>123338.34</v>
      </c>
      <c r="D805">
        <v>7038.23</v>
      </c>
      <c r="E805">
        <v>50450.26</v>
      </c>
      <c r="F805">
        <v>29294.67</v>
      </c>
      <c r="H805">
        <v>11894.53</v>
      </c>
      <c r="I805">
        <v>1197.02</v>
      </c>
      <c r="L805">
        <v>331958.8</v>
      </c>
      <c r="M805">
        <v>473.83</v>
      </c>
      <c r="R805">
        <v>892.24</v>
      </c>
      <c r="S805">
        <v>3402.51</v>
      </c>
      <c r="T805">
        <v>1860.92</v>
      </c>
      <c r="U805">
        <v>2001.1030000000001</v>
      </c>
      <c r="W805">
        <v>4462.49</v>
      </c>
      <c r="X805">
        <v>7770.95</v>
      </c>
      <c r="Z805">
        <v>21042</v>
      </c>
      <c r="AB805">
        <v>85032.38</v>
      </c>
      <c r="AC805">
        <v>1258.8399999999999</v>
      </c>
      <c r="AD805">
        <v>75838.36</v>
      </c>
      <c r="AE805">
        <v>131.83000000000001</v>
      </c>
      <c r="AG805">
        <v>2518.0300000000002</v>
      </c>
      <c r="AH805">
        <v>3242.623</v>
      </c>
      <c r="AI805">
        <v>878.03200000000004</v>
      </c>
      <c r="AJ805">
        <v>1123.386</v>
      </c>
      <c r="AL805">
        <v>3748.62</v>
      </c>
      <c r="AM805">
        <v>2475.33</v>
      </c>
      <c r="AN805">
        <v>51712.5</v>
      </c>
      <c r="AP805">
        <v>114814.7</v>
      </c>
      <c r="AQ805">
        <v>2332.87</v>
      </c>
      <c r="AR805">
        <v>4218.91</v>
      </c>
      <c r="AS805">
        <v>16926.62</v>
      </c>
      <c r="AT805">
        <v>3123.43</v>
      </c>
      <c r="AU805">
        <v>3795.37</v>
      </c>
      <c r="AV805">
        <v>1003.59</v>
      </c>
      <c r="AW805">
        <v>11927.4</v>
      </c>
      <c r="AY805">
        <v>12111.16</v>
      </c>
      <c r="AZ805">
        <v>2187.23</v>
      </c>
      <c r="BA805">
        <v>327.45</v>
      </c>
      <c r="BB805">
        <v>8548.2900000000009</v>
      </c>
      <c r="BC805">
        <v>1246.0899999999999</v>
      </c>
    </row>
    <row r="806" spans="1:55" x14ac:dyDescent="0.45">
      <c r="A806" s="2">
        <v>45679</v>
      </c>
      <c r="B806">
        <v>1381.9</v>
      </c>
      <c r="C806">
        <v>122971.77</v>
      </c>
      <c r="D806">
        <v>7026.97</v>
      </c>
      <c r="E806">
        <v>50944.58</v>
      </c>
      <c r="F806">
        <v>29224.27</v>
      </c>
      <c r="H806">
        <v>11894.53</v>
      </c>
      <c r="I806">
        <v>1200.03</v>
      </c>
      <c r="L806">
        <v>330383.7</v>
      </c>
      <c r="M806">
        <v>485.58</v>
      </c>
      <c r="R806">
        <v>892.47</v>
      </c>
      <c r="S806">
        <v>3414.26</v>
      </c>
      <c r="T806">
        <v>1862.38</v>
      </c>
      <c r="U806">
        <v>2013.932</v>
      </c>
      <c r="W806">
        <v>4473.38</v>
      </c>
      <c r="X806">
        <v>7837.4</v>
      </c>
      <c r="Z806">
        <v>21254.27</v>
      </c>
      <c r="AB806">
        <v>85643.97</v>
      </c>
      <c r="AC806">
        <v>1269.6300000000001</v>
      </c>
      <c r="AD806">
        <v>76404.990000000005</v>
      </c>
      <c r="AE806">
        <v>131.72999999999999</v>
      </c>
      <c r="AG806">
        <v>2547.06</v>
      </c>
      <c r="AH806">
        <v>3213.6239999999998</v>
      </c>
      <c r="AI806">
        <v>875.88599999999997</v>
      </c>
      <c r="AJ806">
        <v>1122.749</v>
      </c>
      <c r="AL806">
        <v>3736.48</v>
      </c>
      <c r="AM806">
        <v>2472.34</v>
      </c>
      <c r="AN806">
        <v>51787</v>
      </c>
      <c r="AP806">
        <v>113687.1</v>
      </c>
      <c r="AQ806">
        <v>2362.75</v>
      </c>
      <c r="AR806">
        <v>4152.63</v>
      </c>
      <c r="AS806">
        <v>17028.46</v>
      </c>
      <c r="AT806">
        <v>3123.43</v>
      </c>
      <c r="AU806">
        <v>3781.21</v>
      </c>
      <c r="AV806">
        <v>1007.38</v>
      </c>
      <c r="AW806">
        <v>11882.7</v>
      </c>
      <c r="AY806">
        <v>12207.89</v>
      </c>
      <c r="AZ806">
        <v>2200.4899999999998</v>
      </c>
      <c r="BA806">
        <v>328.15</v>
      </c>
      <c r="BB806">
        <v>8545.1299999999992</v>
      </c>
      <c r="BC806">
        <v>1242.53</v>
      </c>
    </row>
    <row r="807" spans="1:55" x14ac:dyDescent="0.45">
      <c r="A807" s="2">
        <v>45680</v>
      </c>
      <c r="B807">
        <v>1397.33</v>
      </c>
      <c r="C807">
        <v>122483.32</v>
      </c>
      <c r="D807">
        <v>7050.96</v>
      </c>
      <c r="E807">
        <v>51054.91</v>
      </c>
      <c r="F807">
        <v>29051.38</v>
      </c>
      <c r="H807">
        <v>11894.53</v>
      </c>
      <c r="I807">
        <v>1201.48</v>
      </c>
      <c r="L807">
        <v>330127.8</v>
      </c>
      <c r="M807">
        <v>476.41</v>
      </c>
      <c r="R807">
        <v>891.8</v>
      </c>
      <c r="S807">
        <v>3442.85</v>
      </c>
      <c r="T807">
        <v>1869.12</v>
      </c>
      <c r="U807">
        <v>2014.6559999999999</v>
      </c>
      <c r="W807">
        <v>4490.2700000000004</v>
      </c>
      <c r="X807">
        <v>7892.61</v>
      </c>
      <c r="Z807">
        <v>21411.53</v>
      </c>
      <c r="AB807">
        <v>84384.39</v>
      </c>
      <c r="AC807">
        <v>1274.45</v>
      </c>
      <c r="AD807">
        <v>76520.38</v>
      </c>
      <c r="AE807">
        <v>132.43</v>
      </c>
      <c r="AG807">
        <v>2515.4899999999998</v>
      </c>
      <c r="AH807">
        <v>3230.1640000000002</v>
      </c>
      <c r="AI807">
        <v>876.66899999999998</v>
      </c>
      <c r="AJ807">
        <v>1127.222</v>
      </c>
      <c r="AL807">
        <v>3708.9</v>
      </c>
      <c r="AM807">
        <v>2481.65</v>
      </c>
      <c r="AN807">
        <v>51850.73</v>
      </c>
      <c r="AP807">
        <v>114240.9</v>
      </c>
      <c r="AQ807">
        <v>2363.2399999999998</v>
      </c>
      <c r="AR807">
        <v>4141.4399999999996</v>
      </c>
      <c r="AS807">
        <v>17062.2</v>
      </c>
      <c r="AT807">
        <v>3123.43</v>
      </c>
      <c r="AU807">
        <v>3806.57</v>
      </c>
      <c r="AV807">
        <v>1019.15</v>
      </c>
      <c r="AW807">
        <v>11991.5</v>
      </c>
      <c r="AY807">
        <v>12265.4</v>
      </c>
      <c r="AZ807">
        <v>2232.92</v>
      </c>
      <c r="BA807">
        <v>327.71</v>
      </c>
      <c r="BB807">
        <v>8565.2000000000007</v>
      </c>
      <c r="BC807">
        <v>1259.6300000000001</v>
      </c>
    </row>
    <row r="808" spans="1:55" x14ac:dyDescent="0.45">
      <c r="A808" s="2">
        <v>45681</v>
      </c>
      <c r="B808">
        <v>1415.45</v>
      </c>
      <c r="C808">
        <v>122446.94</v>
      </c>
      <c r="D808">
        <v>7068.67</v>
      </c>
      <c r="E808">
        <v>51357.31</v>
      </c>
      <c r="F808">
        <v>29157.9</v>
      </c>
      <c r="H808">
        <v>11894.53</v>
      </c>
      <c r="I808">
        <v>1217.8499999999999</v>
      </c>
      <c r="L808">
        <v>332616.8</v>
      </c>
      <c r="M808">
        <v>475.64</v>
      </c>
      <c r="R808">
        <v>887.56</v>
      </c>
      <c r="S808">
        <v>3461.26</v>
      </c>
      <c r="T808">
        <v>1885.45</v>
      </c>
      <c r="U808">
        <v>2092.2660000000001</v>
      </c>
      <c r="W808">
        <v>4512.0200000000004</v>
      </c>
      <c r="X808">
        <v>7927.62</v>
      </c>
      <c r="Z808">
        <v>21394.93</v>
      </c>
      <c r="AB808">
        <v>85171.51</v>
      </c>
      <c r="AC808">
        <v>1259.79</v>
      </c>
      <c r="AD808">
        <v>76190.460000000006</v>
      </c>
      <c r="AE808">
        <v>132.47999999999999</v>
      </c>
      <c r="AG808">
        <v>2536.8000000000002</v>
      </c>
      <c r="AH808">
        <v>3252.6260000000002</v>
      </c>
      <c r="AI808">
        <v>875.226</v>
      </c>
      <c r="AJ808">
        <v>1132.242</v>
      </c>
      <c r="AL808">
        <v>3735</v>
      </c>
      <c r="AM808">
        <v>2498.02</v>
      </c>
      <c r="AN808">
        <v>51936.31</v>
      </c>
      <c r="AP808">
        <v>114967.4</v>
      </c>
      <c r="AQ808">
        <v>2378.7800000000002</v>
      </c>
      <c r="AR808">
        <v>4132.75</v>
      </c>
      <c r="AS808">
        <v>17062.2</v>
      </c>
      <c r="AT808">
        <v>3123.43</v>
      </c>
      <c r="AU808">
        <v>3804.26</v>
      </c>
      <c r="AV808">
        <v>1017.04</v>
      </c>
      <c r="AW808">
        <v>11982.6</v>
      </c>
      <c r="AY808">
        <v>12287.28</v>
      </c>
      <c r="AZ808">
        <v>2235.75</v>
      </c>
      <c r="BA808">
        <v>328.85</v>
      </c>
      <c r="BB808">
        <v>8502.35</v>
      </c>
      <c r="BC808">
        <v>1265.05</v>
      </c>
    </row>
    <row r="809" spans="1:55" x14ac:dyDescent="0.45">
      <c r="A809" s="2">
        <v>45684</v>
      </c>
      <c r="B809">
        <v>1432.41</v>
      </c>
      <c r="C809">
        <v>124861.5</v>
      </c>
      <c r="D809">
        <v>7028.46</v>
      </c>
      <c r="E809">
        <v>51687.45</v>
      </c>
      <c r="F809">
        <v>28949.79</v>
      </c>
      <c r="H809">
        <v>11894.53</v>
      </c>
      <c r="I809">
        <v>1216.52</v>
      </c>
      <c r="L809">
        <v>334994.40000000002</v>
      </c>
      <c r="M809">
        <v>475.64</v>
      </c>
      <c r="R809">
        <v>887.84</v>
      </c>
      <c r="S809">
        <v>3454.09</v>
      </c>
      <c r="T809">
        <v>1872.25</v>
      </c>
      <c r="U809">
        <v>2096.7629999999999</v>
      </c>
      <c r="W809">
        <v>4505.3999999999996</v>
      </c>
      <c r="X809">
        <v>7906.58</v>
      </c>
      <c r="Z809">
        <v>21282.18</v>
      </c>
      <c r="AB809">
        <v>84963.95</v>
      </c>
      <c r="AC809">
        <v>1249.83</v>
      </c>
      <c r="AD809">
        <v>75366.17</v>
      </c>
      <c r="AE809">
        <v>132.11000000000001</v>
      </c>
      <c r="AG809">
        <v>2536.8000000000002</v>
      </c>
      <c r="AH809">
        <v>3250.6010000000001</v>
      </c>
      <c r="AI809">
        <v>876.25900000000001</v>
      </c>
      <c r="AJ809">
        <v>1119.4369999999999</v>
      </c>
      <c r="AL809">
        <v>3728.58</v>
      </c>
      <c r="AM809">
        <v>2502.58</v>
      </c>
      <c r="AN809">
        <v>52060.91</v>
      </c>
      <c r="AP809">
        <v>113537.60000000001</v>
      </c>
      <c r="AQ809">
        <v>2376.4</v>
      </c>
      <c r="AR809">
        <v>4121.5600000000004</v>
      </c>
      <c r="AS809">
        <v>16977.689999999999</v>
      </c>
      <c r="AT809">
        <v>3123.43</v>
      </c>
      <c r="AU809">
        <v>3796.71</v>
      </c>
      <c r="AV809">
        <v>1010.57</v>
      </c>
      <c r="AW809">
        <v>11997.1</v>
      </c>
      <c r="AY809">
        <v>12416.61</v>
      </c>
      <c r="AZ809">
        <v>2235.58</v>
      </c>
      <c r="BA809">
        <v>330.24</v>
      </c>
      <c r="BB809">
        <v>8503.7099999999991</v>
      </c>
      <c r="BC809">
        <v>1265.05</v>
      </c>
    </row>
    <row r="810" spans="1:55" x14ac:dyDescent="0.45">
      <c r="A810" s="2">
        <v>45685</v>
      </c>
      <c r="B810">
        <v>1474</v>
      </c>
      <c r="C810">
        <v>124055.5</v>
      </c>
      <c r="D810">
        <v>7035.01</v>
      </c>
      <c r="E810">
        <v>51535.96</v>
      </c>
      <c r="F810">
        <v>28934.65</v>
      </c>
      <c r="H810">
        <v>11894.54</v>
      </c>
      <c r="I810">
        <v>1227.7</v>
      </c>
      <c r="L810">
        <v>331571.8</v>
      </c>
      <c r="M810">
        <v>475.64</v>
      </c>
      <c r="R810">
        <v>889.45</v>
      </c>
      <c r="S810">
        <v>3458.78</v>
      </c>
      <c r="T810">
        <v>1867.94</v>
      </c>
      <c r="U810">
        <v>2068.6239999999998</v>
      </c>
      <c r="W810">
        <v>4514</v>
      </c>
      <c r="X810">
        <v>7897.37</v>
      </c>
      <c r="Z810">
        <v>21430.58</v>
      </c>
      <c r="AB810">
        <v>84950.95</v>
      </c>
      <c r="AC810">
        <v>1249.47</v>
      </c>
      <c r="AD810">
        <v>75901.41</v>
      </c>
      <c r="AE810">
        <v>132.28</v>
      </c>
      <c r="AG810">
        <v>2536.8000000000002</v>
      </c>
      <c r="AH810">
        <v>3250.6010000000001</v>
      </c>
      <c r="AI810">
        <v>873.83500000000004</v>
      </c>
      <c r="AJ810">
        <v>1119.3340000000001</v>
      </c>
      <c r="AL810">
        <v>3740.03</v>
      </c>
      <c r="AM810">
        <v>2512.25</v>
      </c>
      <c r="AN810">
        <v>52222.2</v>
      </c>
      <c r="AP810">
        <v>112165.8</v>
      </c>
      <c r="AQ810">
        <v>2399.02</v>
      </c>
      <c r="AR810">
        <v>4147.2299999999996</v>
      </c>
      <c r="AS810">
        <v>17030.21</v>
      </c>
      <c r="AT810">
        <v>3123.43</v>
      </c>
      <c r="AU810">
        <v>3801.07</v>
      </c>
      <c r="AV810">
        <v>1009.66</v>
      </c>
      <c r="AW810">
        <v>12154.2</v>
      </c>
      <c r="AY810">
        <v>12455.44</v>
      </c>
      <c r="AZ810">
        <v>2220.46</v>
      </c>
      <c r="BA810">
        <v>329.25</v>
      </c>
      <c r="BB810">
        <v>8533.8700000000008</v>
      </c>
      <c r="BC810">
        <v>1265.05</v>
      </c>
    </row>
    <row r="811" spans="1:55" x14ac:dyDescent="0.45">
      <c r="A811" s="2">
        <v>45686</v>
      </c>
      <c r="B811">
        <v>1509.82</v>
      </c>
      <c r="C811">
        <v>123432.12</v>
      </c>
      <c r="D811">
        <v>7088.79</v>
      </c>
      <c r="E811">
        <v>51555.78</v>
      </c>
      <c r="F811">
        <v>28885.439999999999</v>
      </c>
      <c r="H811">
        <v>11894.54</v>
      </c>
      <c r="I811">
        <v>1245.05</v>
      </c>
      <c r="L811">
        <v>332660.40000000002</v>
      </c>
      <c r="M811">
        <v>475.64</v>
      </c>
      <c r="R811">
        <v>888.94</v>
      </c>
      <c r="S811">
        <v>3466.6</v>
      </c>
      <c r="T811">
        <v>1880.89</v>
      </c>
      <c r="U811">
        <v>2066.5819999999999</v>
      </c>
      <c r="W811">
        <v>4539.3100000000004</v>
      </c>
      <c r="X811">
        <v>7872.48</v>
      </c>
      <c r="Z811">
        <v>21637.53</v>
      </c>
      <c r="AB811">
        <v>84993.42</v>
      </c>
      <c r="AC811">
        <v>1249.51</v>
      </c>
      <c r="AD811">
        <v>76532.960000000006</v>
      </c>
      <c r="AE811">
        <v>130.66</v>
      </c>
      <c r="AG811">
        <v>2536.8000000000002</v>
      </c>
      <c r="AH811">
        <v>3250.6010000000001</v>
      </c>
      <c r="AI811">
        <v>871.69899999999996</v>
      </c>
      <c r="AJ811">
        <v>1122.384</v>
      </c>
      <c r="AL811">
        <v>3729.03</v>
      </c>
      <c r="AM811">
        <v>2512.25</v>
      </c>
      <c r="AN811">
        <v>52333.05</v>
      </c>
      <c r="AP811">
        <v>111582.8</v>
      </c>
      <c r="AQ811">
        <v>2398.6799999999998</v>
      </c>
      <c r="AR811">
        <v>4167.05</v>
      </c>
      <c r="AS811">
        <v>17004.88</v>
      </c>
      <c r="AT811">
        <v>3123.43</v>
      </c>
      <c r="AU811">
        <v>3801.07</v>
      </c>
      <c r="AV811">
        <v>1018.01</v>
      </c>
      <c r="AW811">
        <v>12286.5</v>
      </c>
      <c r="AY811">
        <v>12530.32</v>
      </c>
      <c r="AZ811">
        <v>2261.54</v>
      </c>
      <c r="BA811">
        <v>330.79</v>
      </c>
      <c r="BB811">
        <v>8557.81</v>
      </c>
      <c r="BC811">
        <v>1265.05</v>
      </c>
    </row>
    <row r="812" spans="1:55" x14ac:dyDescent="0.45">
      <c r="A812" s="2">
        <v>45687</v>
      </c>
      <c r="B812">
        <v>1543.02</v>
      </c>
      <c r="C812">
        <v>126912.78</v>
      </c>
      <c r="D812">
        <v>7222.08</v>
      </c>
      <c r="E812">
        <v>52050.25</v>
      </c>
      <c r="F812">
        <v>29155.919999999998</v>
      </c>
      <c r="H812">
        <v>11894.54</v>
      </c>
      <c r="I812">
        <v>1245.05</v>
      </c>
      <c r="L812">
        <v>332778.3</v>
      </c>
      <c r="M812">
        <v>475.64</v>
      </c>
      <c r="R812">
        <v>891.87</v>
      </c>
      <c r="S812">
        <v>3472.09</v>
      </c>
      <c r="T812">
        <v>1883.9</v>
      </c>
      <c r="U812">
        <v>2065.1819999999998</v>
      </c>
      <c r="W812">
        <v>4604.78</v>
      </c>
      <c r="X812">
        <v>7941.64</v>
      </c>
      <c r="Z812">
        <v>21727.200000000001</v>
      </c>
      <c r="AB812">
        <v>85250.83</v>
      </c>
      <c r="AC812">
        <v>1253.45</v>
      </c>
      <c r="AD812">
        <v>76759.81</v>
      </c>
      <c r="AE812">
        <v>128.47999999999999</v>
      </c>
      <c r="AG812">
        <v>2536.8000000000002</v>
      </c>
      <c r="AH812">
        <v>3250.6010000000001</v>
      </c>
      <c r="AI812">
        <v>872.51300000000003</v>
      </c>
      <c r="AJ812">
        <v>1134.567</v>
      </c>
      <c r="AL812">
        <v>3729.51</v>
      </c>
      <c r="AM812">
        <v>2513.4</v>
      </c>
      <c r="AN812">
        <v>52565.51</v>
      </c>
      <c r="AP812">
        <v>113400.6</v>
      </c>
      <c r="AQ812">
        <v>2441.23</v>
      </c>
      <c r="AR812">
        <v>4180.04</v>
      </c>
      <c r="AS812">
        <v>17013.03</v>
      </c>
      <c r="AT812">
        <v>3123.43</v>
      </c>
      <c r="AU812">
        <v>3801.07</v>
      </c>
      <c r="AV812">
        <v>1024.55</v>
      </c>
      <c r="AW812">
        <v>12419.6</v>
      </c>
      <c r="AY812">
        <v>12604.54</v>
      </c>
      <c r="AZ812">
        <v>2237.7399999999998</v>
      </c>
      <c r="BA812">
        <v>329.62</v>
      </c>
      <c r="BB812">
        <v>8646.8799999999992</v>
      </c>
      <c r="BC812">
        <v>1265.05</v>
      </c>
    </row>
    <row r="813" spans="1:55" x14ac:dyDescent="0.45">
      <c r="A813" s="2">
        <v>45688</v>
      </c>
      <c r="B813">
        <v>1521.74</v>
      </c>
      <c r="C813">
        <v>126134.94</v>
      </c>
      <c r="D813">
        <v>7199.59</v>
      </c>
      <c r="E813">
        <v>51209.53</v>
      </c>
      <c r="F813">
        <v>28984.27</v>
      </c>
      <c r="H813">
        <v>11894.54</v>
      </c>
      <c r="I813">
        <v>1245.05</v>
      </c>
      <c r="L813">
        <v>334219.09999999998</v>
      </c>
      <c r="M813">
        <v>474.88</v>
      </c>
      <c r="R813">
        <v>892.36</v>
      </c>
      <c r="S813">
        <v>3481.33</v>
      </c>
      <c r="T813">
        <v>1871.14</v>
      </c>
      <c r="U813">
        <v>2066.9409999999998</v>
      </c>
      <c r="W813">
        <v>4570.43</v>
      </c>
      <c r="X813">
        <v>7950.17</v>
      </c>
      <c r="Z813">
        <v>21732.05</v>
      </c>
      <c r="AB813">
        <v>85492.62</v>
      </c>
      <c r="AC813">
        <v>1262.31</v>
      </c>
      <c r="AD813">
        <v>77500.570000000007</v>
      </c>
      <c r="AE813">
        <v>128.28</v>
      </c>
      <c r="AG813">
        <v>2517.37</v>
      </c>
      <c r="AH813">
        <v>3250.6010000000001</v>
      </c>
      <c r="AI813">
        <v>875.45699999999999</v>
      </c>
      <c r="AJ813">
        <v>1140.5050000000001</v>
      </c>
      <c r="AL813">
        <v>3759.19</v>
      </c>
      <c r="AM813">
        <v>2510.23</v>
      </c>
      <c r="AN813">
        <v>52345.94</v>
      </c>
      <c r="AP813">
        <v>114239.7</v>
      </c>
      <c r="AQ813">
        <v>2433.77</v>
      </c>
      <c r="AR813">
        <v>4168.1400000000003</v>
      </c>
      <c r="AS813">
        <v>16999.7</v>
      </c>
      <c r="AT813">
        <v>3123.43</v>
      </c>
      <c r="AU813">
        <v>3855.82</v>
      </c>
      <c r="AV813">
        <v>1025.8</v>
      </c>
      <c r="AW813">
        <v>12368.9</v>
      </c>
      <c r="AY813">
        <v>12597.09</v>
      </c>
      <c r="AZ813">
        <v>2218.96</v>
      </c>
      <c r="BA813">
        <v>330.07</v>
      </c>
      <c r="BB813">
        <v>8673.9599999999991</v>
      </c>
      <c r="BC813">
        <v>1265.05</v>
      </c>
    </row>
    <row r="814" spans="1:55" x14ac:dyDescent="0.45">
      <c r="A814" s="2">
        <v>45691</v>
      </c>
      <c r="B814">
        <v>1504.83</v>
      </c>
      <c r="C814">
        <v>125970.46</v>
      </c>
      <c r="D814">
        <v>7204.69</v>
      </c>
      <c r="E814">
        <v>51209.53</v>
      </c>
      <c r="F814">
        <v>28829.63</v>
      </c>
      <c r="H814">
        <v>11894.53</v>
      </c>
      <c r="I814">
        <v>1245.05</v>
      </c>
      <c r="L814">
        <v>336118.4</v>
      </c>
      <c r="M814">
        <v>475.9</v>
      </c>
      <c r="R814">
        <v>885.74</v>
      </c>
      <c r="S814">
        <v>3440.77</v>
      </c>
      <c r="T814">
        <v>1838</v>
      </c>
      <c r="U814">
        <v>2037.08</v>
      </c>
      <c r="W814">
        <v>4523.99</v>
      </c>
      <c r="X814">
        <v>7854.92</v>
      </c>
      <c r="Z814">
        <v>21428.240000000002</v>
      </c>
      <c r="AB814">
        <v>84716.35</v>
      </c>
      <c r="AC814">
        <v>1250.51</v>
      </c>
      <c r="AD814">
        <v>77186.740000000005</v>
      </c>
      <c r="AE814">
        <v>127.71</v>
      </c>
      <c r="AG814">
        <v>2453.9499999999998</v>
      </c>
      <c r="AH814">
        <v>3250.6010000000001</v>
      </c>
      <c r="AI814">
        <v>868.06700000000001</v>
      </c>
      <c r="AJ814">
        <v>1136.0029999999999</v>
      </c>
      <c r="AL814">
        <v>3779.82</v>
      </c>
      <c r="AM814">
        <v>2508.38</v>
      </c>
      <c r="AN814">
        <v>52565.08</v>
      </c>
      <c r="AP814">
        <v>112816.5</v>
      </c>
      <c r="AQ814">
        <v>2390.37</v>
      </c>
      <c r="AR814">
        <v>4129.43</v>
      </c>
      <c r="AS814">
        <v>16965.91</v>
      </c>
      <c r="AT814">
        <v>3123.43</v>
      </c>
      <c r="AU814">
        <v>3826.47</v>
      </c>
      <c r="AV814">
        <v>1012.45</v>
      </c>
      <c r="AW814">
        <v>12205.8</v>
      </c>
      <c r="AY814">
        <v>12546.77</v>
      </c>
      <c r="AZ814">
        <v>2220.61</v>
      </c>
      <c r="BA814">
        <v>330.36</v>
      </c>
      <c r="BB814">
        <v>8583.56</v>
      </c>
      <c r="BC814">
        <v>1253.03</v>
      </c>
    </row>
    <row r="815" spans="1:55" x14ac:dyDescent="0.45">
      <c r="A815" s="2">
        <v>45692</v>
      </c>
      <c r="B815">
        <v>1523.08</v>
      </c>
      <c r="C815">
        <v>125147.42</v>
      </c>
      <c r="D815">
        <v>7269.19</v>
      </c>
      <c r="E815">
        <v>51889.75</v>
      </c>
      <c r="F815">
        <v>29104.25</v>
      </c>
      <c r="H815">
        <v>11894.52</v>
      </c>
      <c r="I815">
        <v>1245.05</v>
      </c>
      <c r="L815">
        <v>333119.2</v>
      </c>
      <c r="M815">
        <v>475.9</v>
      </c>
      <c r="R815">
        <v>889.31</v>
      </c>
      <c r="S815">
        <v>3445.69</v>
      </c>
      <c r="T815">
        <v>1864.76</v>
      </c>
      <c r="U815">
        <v>2026.9</v>
      </c>
      <c r="W815">
        <v>4510.3100000000004</v>
      </c>
      <c r="X815">
        <v>7906.4</v>
      </c>
      <c r="Z815">
        <v>21505.7</v>
      </c>
      <c r="AB815">
        <v>84940.65</v>
      </c>
      <c r="AC815">
        <v>1259.9000000000001</v>
      </c>
      <c r="AD815">
        <v>78583.81</v>
      </c>
      <c r="AE815">
        <v>128.96</v>
      </c>
      <c r="AG815">
        <v>2481.69</v>
      </c>
      <c r="AH815">
        <v>3250.6010000000001</v>
      </c>
      <c r="AI815">
        <v>865.55100000000004</v>
      </c>
      <c r="AJ815">
        <v>1139.5530000000001</v>
      </c>
      <c r="AL815">
        <v>3785.95</v>
      </c>
      <c r="AM815">
        <v>2508.62</v>
      </c>
      <c r="AN815">
        <v>52579.95</v>
      </c>
      <c r="AP815">
        <v>111960.3</v>
      </c>
      <c r="AQ815">
        <v>2414.96</v>
      </c>
      <c r="AR815">
        <v>4161.91</v>
      </c>
      <c r="AS815">
        <v>16965.310000000001</v>
      </c>
      <c r="AT815">
        <v>3123.43</v>
      </c>
      <c r="AU815">
        <v>3823.01</v>
      </c>
      <c r="AV815">
        <v>1013.95</v>
      </c>
      <c r="AW815">
        <v>12372.8</v>
      </c>
      <c r="AY815">
        <v>12475.49</v>
      </c>
      <c r="AZ815">
        <v>2240.27</v>
      </c>
      <c r="BA815">
        <v>329.89</v>
      </c>
      <c r="BB815">
        <v>8570.77</v>
      </c>
      <c r="BC815">
        <v>1264.68</v>
      </c>
    </row>
    <row r="816" spans="1:55" x14ac:dyDescent="0.45">
      <c r="A816" s="2">
        <v>45693</v>
      </c>
      <c r="B816">
        <v>1510.21</v>
      </c>
      <c r="C816">
        <v>125534.07</v>
      </c>
      <c r="D816">
        <v>7273.99</v>
      </c>
      <c r="E816">
        <v>51570.19</v>
      </c>
      <c r="F816">
        <v>29311.33</v>
      </c>
      <c r="H816">
        <v>11894.52</v>
      </c>
      <c r="I816">
        <v>1245.05</v>
      </c>
      <c r="L816">
        <v>332095</v>
      </c>
      <c r="M816">
        <v>475.9</v>
      </c>
      <c r="R816">
        <v>892.82</v>
      </c>
      <c r="S816">
        <v>3463.34</v>
      </c>
      <c r="T816">
        <v>1856.78</v>
      </c>
      <c r="U816">
        <v>2085.5329999999999</v>
      </c>
      <c r="W816">
        <v>4521.1499999999996</v>
      </c>
      <c r="X816">
        <v>7891.68</v>
      </c>
      <c r="Z816">
        <v>21585.93</v>
      </c>
      <c r="AB816">
        <v>84192.98</v>
      </c>
      <c r="AC816">
        <v>1255.93</v>
      </c>
      <c r="AD816">
        <v>78271.28</v>
      </c>
      <c r="AE816">
        <v>130.69</v>
      </c>
      <c r="AG816">
        <v>2509.27</v>
      </c>
      <c r="AH816">
        <v>3229.4879999999998</v>
      </c>
      <c r="AI816">
        <v>867.03200000000004</v>
      </c>
      <c r="AJ816">
        <v>1143.309</v>
      </c>
      <c r="AL816">
        <v>3806.2</v>
      </c>
      <c r="AM816">
        <v>2519.23</v>
      </c>
      <c r="AN816">
        <v>52431.81</v>
      </c>
      <c r="AP816">
        <v>111960.3</v>
      </c>
      <c r="AQ816">
        <v>2394.7199999999998</v>
      </c>
      <c r="AR816">
        <v>4177.3900000000003</v>
      </c>
      <c r="AS816">
        <v>17080.62</v>
      </c>
      <c r="AT816">
        <v>3123.43</v>
      </c>
      <c r="AU816">
        <v>3815.37</v>
      </c>
      <c r="AV816">
        <v>1014.3</v>
      </c>
      <c r="AW816">
        <v>12536.7</v>
      </c>
      <c r="AY816">
        <v>12579.44</v>
      </c>
      <c r="AZ816">
        <v>2248.12</v>
      </c>
      <c r="BA816">
        <v>329.62</v>
      </c>
      <c r="BB816">
        <v>8623.2900000000009</v>
      </c>
      <c r="BC816">
        <v>1269.6099999999999</v>
      </c>
    </row>
    <row r="817" spans="1:55" x14ac:dyDescent="0.45">
      <c r="A817" s="2">
        <v>45694</v>
      </c>
      <c r="B817">
        <v>1525.14</v>
      </c>
      <c r="C817">
        <v>126224.74</v>
      </c>
      <c r="D817">
        <v>7301.44</v>
      </c>
      <c r="E817">
        <v>52674.79</v>
      </c>
      <c r="F817">
        <v>29561.15</v>
      </c>
      <c r="H817">
        <v>11894.52</v>
      </c>
      <c r="I817">
        <v>1244.3499999999999</v>
      </c>
      <c r="L817">
        <v>329764</v>
      </c>
      <c r="M817">
        <v>484.03</v>
      </c>
      <c r="R817">
        <v>891.11</v>
      </c>
      <c r="S817">
        <v>3461.51</v>
      </c>
      <c r="T817">
        <v>1903.57</v>
      </c>
      <c r="U817">
        <v>2125.9560000000001</v>
      </c>
      <c r="W817">
        <v>4603.76</v>
      </c>
      <c r="X817">
        <v>8007.62</v>
      </c>
      <c r="Z817">
        <v>21902.42</v>
      </c>
      <c r="AB817">
        <v>86995.74</v>
      </c>
      <c r="AC817">
        <v>1277.5899999999999</v>
      </c>
      <c r="AD817">
        <v>78058.16</v>
      </c>
      <c r="AE817">
        <v>130.01</v>
      </c>
      <c r="AG817">
        <v>2536.75</v>
      </c>
      <c r="AH817">
        <v>3270.6590000000001</v>
      </c>
      <c r="AI817">
        <v>868.36300000000006</v>
      </c>
      <c r="AJ817">
        <v>1143.5630000000001</v>
      </c>
      <c r="AL817">
        <v>3800.02</v>
      </c>
      <c r="AM817">
        <v>2512.65</v>
      </c>
      <c r="AN817">
        <v>52427.19</v>
      </c>
      <c r="AP817">
        <v>110253.8</v>
      </c>
      <c r="AQ817">
        <v>2460.4499999999998</v>
      </c>
      <c r="AR817">
        <v>4145.09</v>
      </c>
      <c r="AS817">
        <v>17141.27</v>
      </c>
      <c r="AT817">
        <v>3123.43</v>
      </c>
      <c r="AU817">
        <v>3830.42</v>
      </c>
      <c r="AV817">
        <v>1028.3499999999999</v>
      </c>
      <c r="AW817">
        <v>12731</v>
      </c>
      <c r="AY817">
        <v>12624.2</v>
      </c>
      <c r="AZ817">
        <v>2258.61</v>
      </c>
      <c r="BA817">
        <v>330.87</v>
      </c>
      <c r="BB817">
        <v>8727.2800000000007</v>
      </c>
      <c r="BC817">
        <v>1271.48</v>
      </c>
    </row>
    <row r="818" spans="1:55" x14ac:dyDescent="0.45">
      <c r="A818" s="2">
        <v>45695</v>
      </c>
      <c r="B818">
        <v>1515.99</v>
      </c>
      <c r="C818">
        <v>124619.4</v>
      </c>
      <c r="D818">
        <v>7285.12</v>
      </c>
      <c r="E818">
        <v>52817.75</v>
      </c>
      <c r="F818">
        <v>29533.17</v>
      </c>
      <c r="H818">
        <v>11894.52</v>
      </c>
      <c r="I818">
        <v>1239.04</v>
      </c>
      <c r="L818">
        <v>329809.59999999998</v>
      </c>
      <c r="M818">
        <v>484.13</v>
      </c>
      <c r="R818">
        <v>894.3</v>
      </c>
      <c r="S818">
        <v>3417.16</v>
      </c>
      <c r="T818">
        <v>1916.43</v>
      </c>
      <c r="U818">
        <v>2115.837</v>
      </c>
      <c r="W818">
        <v>4588.4799999999996</v>
      </c>
      <c r="X818">
        <v>7973.03</v>
      </c>
      <c r="Z818">
        <v>21787</v>
      </c>
      <c r="AB818">
        <v>86717.67</v>
      </c>
      <c r="AC818">
        <v>1289.04</v>
      </c>
      <c r="AD818">
        <v>77860.19</v>
      </c>
      <c r="AE818">
        <v>129.58000000000001</v>
      </c>
      <c r="AG818">
        <v>2521.92</v>
      </c>
      <c r="AH818">
        <v>3303.6669999999999</v>
      </c>
      <c r="AI818">
        <v>868.53599999999994</v>
      </c>
      <c r="AJ818">
        <v>1147.819</v>
      </c>
      <c r="AL818">
        <v>3790.1</v>
      </c>
      <c r="AM818">
        <v>2512.7800000000002</v>
      </c>
      <c r="AN818">
        <v>52610.53</v>
      </c>
      <c r="AP818">
        <v>110522.7</v>
      </c>
      <c r="AQ818">
        <v>2488.16</v>
      </c>
      <c r="AR818">
        <v>4124.91</v>
      </c>
      <c r="AS818">
        <v>17063.55</v>
      </c>
      <c r="AT818">
        <v>3123.43</v>
      </c>
      <c r="AU818">
        <v>3861.42</v>
      </c>
      <c r="AV818">
        <v>1019.72</v>
      </c>
      <c r="AW818">
        <v>12688.9</v>
      </c>
      <c r="AY818">
        <v>12593.34</v>
      </c>
      <c r="AZ818">
        <v>2272.0100000000002</v>
      </c>
      <c r="BA818">
        <v>331.86</v>
      </c>
      <c r="BB818">
        <v>8700.5300000000007</v>
      </c>
      <c r="BC818">
        <v>1275.2</v>
      </c>
    </row>
    <row r="819" spans="1:55" x14ac:dyDescent="0.45">
      <c r="A819" s="2">
        <v>45698</v>
      </c>
      <c r="B819">
        <v>1525.64</v>
      </c>
      <c r="C819">
        <v>125571.81</v>
      </c>
      <c r="D819">
        <v>7294.64</v>
      </c>
      <c r="E819">
        <v>52926.3</v>
      </c>
      <c r="F819">
        <v>29702.1</v>
      </c>
      <c r="H819">
        <v>11894.52</v>
      </c>
      <c r="I819">
        <v>1236.8599999999999</v>
      </c>
      <c r="L819">
        <v>330743.90000000002</v>
      </c>
      <c r="M819">
        <v>482.01</v>
      </c>
      <c r="R819">
        <v>896.11</v>
      </c>
      <c r="S819">
        <v>3444.55</v>
      </c>
      <c r="T819">
        <v>1919.19</v>
      </c>
      <c r="U819">
        <v>2089.6109999999999</v>
      </c>
      <c r="W819">
        <v>4605.43</v>
      </c>
      <c r="X819">
        <v>8006.22</v>
      </c>
      <c r="Z819">
        <v>21911.74</v>
      </c>
      <c r="AB819">
        <v>87600.75</v>
      </c>
      <c r="AC819">
        <v>1289.8900000000001</v>
      </c>
      <c r="AD819">
        <v>77311.8</v>
      </c>
      <c r="AE819">
        <v>129.71</v>
      </c>
      <c r="AG819">
        <v>2521.27</v>
      </c>
      <c r="AH819">
        <v>3322.17</v>
      </c>
      <c r="AI819">
        <v>874.94500000000005</v>
      </c>
      <c r="AJ819">
        <v>1156.078</v>
      </c>
      <c r="AL819">
        <v>3790.1</v>
      </c>
      <c r="AM819">
        <v>2516.3200000000002</v>
      </c>
      <c r="AN819">
        <v>52582.01</v>
      </c>
      <c r="AP819">
        <v>111511.3</v>
      </c>
      <c r="AQ819">
        <v>2507.54</v>
      </c>
      <c r="AR819">
        <v>4165.25</v>
      </c>
      <c r="AS819">
        <v>17137.72</v>
      </c>
      <c r="AT819">
        <v>3123.43</v>
      </c>
      <c r="AU819">
        <v>3875.13</v>
      </c>
      <c r="AV819">
        <v>1026.8900000000001</v>
      </c>
      <c r="AW819">
        <v>12708.8</v>
      </c>
      <c r="AY819">
        <v>12627.84</v>
      </c>
      <c r="AZ819">
        <v>2260.54</v>
      </c>
      <c r="BA819">
        <v>334.16</v>
      </c>
      <c r="BB819">
        <v>8767.7999999999993</v>
      </c>
      <c r="BC819">
        <v>1263.26</v>
      </c>
    </row>
    <row r="820" spans="1:55" x14ac:dyDescent="0.45">
      <c r="A820" s="2">
        <v>45699</v>
      </c>
      <c r="B820">
        <v>1534.93</v>
      </c>
      <c r="C820">
        <v>126521.66</v>
      </c>
      <c r="D820">
        <v>7278.04</v>
      </c>
      <c r="E820">
        <v>53451.64</v>
      </c>
      <c r="F820">
        <v>29336.68</v>
      </c>
      <c r="H820">
        <v>11894.53</v>
      </c>
      <c r="I820">
        <v>1236.8599999999999</v>
      </c>
      <c r="L820">
        <v>330873.3</v>
      </c>
      <c r="M820">
        <v>481.81</v>
      </c>
      <c r="R820">
        <v>894.95</v>
      </c>
      <c r="S820">
        <v>3439.04</v>
      </c>
      <c r="T820">
        <v>1940.44</v>
      </c>
      <c r="U820">
        <v>2067.9749999999999</v>
      </c>
      <c r="W820">
        <v>4595.18</v>
      </c>
      <c r="X820">
        <v>8028.9</v>
      </c>
      <c r="Z820">
        <v>22037.83</v>
      </c>
      <c r="AB820">
        <v>87713.73</v>
      </c>
      <c r="AC820">
        <v>1295.5899999999999</v>
      </c>
      <c r="AD820">
        <v>76293.600000000006</v>
      </c>
      <c r="AE820">
        <v>129.22</v>
      </c>
      <c r="AG820">
        <v>2539.0500000000002</v>
      </c>
      <c r="AH820">
        <v>3318.0569999999998</v>
      </c>
      <c r="AI820">
        <v>878.54100000000005</v>
      </c>
      <c r="AJ820">
        <v>1159.347</v>
      </c>
      <c r="AL820">
        <v>3775.04</v>
      </c>
      <c r="AM820">
        <v>2516.3200000000002</v>
      </c>
      <c r="AN820">
        <v>52748.08</v>
      </c>
      <c r="AP820">
        <v>113090.9</v>
      </c>
      <c r="AQ820">
        <v>2535.2399999999998</v>
      </c>
      <c r="AR820">
        <v>4155.6400000000003</v>
      </c>
      <c r="AS820">
        <v>17221.78</v>
      </c>
      <c r="AT820">
        <v>3123.43</v>
      </c>
      <c r="AU820">
        <v>3860.76</v>
      </c>
      <c r="AV820">
        <v>1028.3</v>
      </c>
      <c r="AW820">
        <v>12774.8</v>
      </c>
      <c r="AY820">
        <v>12694.16</v>
      </c>
      <c r="AZ820">
        <v>2269.19</v>
      </c>
      <c r="BA820">
        <v>333.95</v>
      </c>
      <c r="BB820">
        <v>8777.39</v>
      </c>
      <c r="BC820">
        <v>1268.45</v>
      </c>
    </row>
    <row r="821" spans="1:55" x14ac:dyDescent="0.45">
      <c r="A821" s="2">
        <v>45700</v>
      </c>
      <c r="B821">
        <v>1531.33</v>
      </c>
      <c r="C821">
        <v>124380.21</v>
      </c>
      <c r="D821">
        <v>7282.34</v>
      </c>
      <c r="E821">
        <v>54065.72</v>
      </c>
      <c r="F821">
        <v>29362.14</v>
      </c>
      <c r="H821">
        <v>11894.53</v>
      </c>
      <c r="I821">
        <v>1236.8599999999999</v>
      </c>
      <c r="L821">
        <v>329335.90000000002</v>
      </c>
      <c r="M821">
        <v>481.48</v>
      </c>
      <c r="R821">
        <v>894.58</v>
      </c>
      <c r="S821">
        <v>3456.57</v>
      </c>
      <c r="T821">
        <v>1962.11</v>
      </c>
      <c r="U821">
        <v>2034.97</v>
      </c>
      <c r="W821">
        <v>4621.88</v>
      </c>
      <c r="X821">
        <v>8042.19</v>
      </c>
      <c r="Z821">
        <v>22148.03</v>
      </c>
      <c r="AB821">
        <v>88050.2</v>
      </c>
      <c r="AC821">
        <v>1289.27</v>
      </c>
      <c r="AD821">
        <v>76171.08</v>
      </c>
      <c r="AE821">
        <v>129.66</v>
      </c>
      <c r="AG821">
        <v>2548.39</v>
      </c>
      <c r="AH821">
        <v>3346.3850000000002</v>
      </c>
      <c r="AI821">
        <v>879.94799999999998</v>
      </c>
      <c r="AJ821">
        <v>1172.6469999999999</v>
      </c>
      <c r="AL821">
        <v>3804.63</v>
      </c>
      <c r="AM821">
        <v>2527.42</v>
      </c>
      <c r="AN821">
        <v>52821.919999999998</v>
      </c>
      <c r="AP821">
        <v>112771.1</v>
      </c>
      <c r="AQ821">
        <v>2568.7199999999998</v>
      </c>
      <c r="AR821">
        <v>4127.3999999999996</v>
      </c>
      <c r="AS821">
        <v>17321.87</v>
      </c>
      <c r="AT821">
        <v>3123.43</v>
      </c>
      <c r="AU821">
        <v>3874.62</v>
      </c>
      <c r="AV821">
        <v>1030.53</v>
      </c>
      <c r="AW821">
        <v>12911.5</v>
      </c>
      <c r="AY821">
        <v>12713.9</v>
      </c>
      <c r="AZ821">
        <v>2260.7399999999998</v>
      </c>
      <c r="BA821">
        <v>335.3</v>
      </c>
      <c r="BB821">
        <v>8807.44</v>
      </c>
      <c r="BC821">
        <v>1266.9100000000001</v>
      </c>
    </row>
    <row r="822" spans="1:55" x14ac:dyDescent="0.45">
      <c r="A822" s="2">
        <v>45701</v>
      </c>
      <c r="B822">
        <v>1535.55</v>
      </c>
      <c r="C822">
        <v>124850.18</v>
      </c>
      <c r="D822">
        <v>7328.35</v>
      </c>
      <c r="E822">
        <v>54160.11</v>
      </c>
      <c r="F822">
        <v>29412.94</v>
      </c>
      <c r="H822">
        <v>11894.53</v>
      </c>
      <c r="I822">
        <v>1239.6400000000001</v>
      </c>
      <c r="L822">
        <v>330268.7</v>
      </c>
      <c r="M822">
        <v>481.13</v>
      </c>
      <c r="R822">
        <v>891.7</v>
      </c>
      <c r="S822">
        <v>3459.45</v>
      </c>
      <c r="T822">
        <v>1978.5</v>
      </c>
      <c r="U822">
        <v>2003.85</v>
      </c>
      <c r="W822">
        <v>4702.88</v>
      </c>
      <c r="X822">
        <v>8164.11</v>
      </c>
      <c r="Z822">
        <v>22612.02</v>
      </c>
      <c r="AB822">
        <v>88383.58</v>
      </c>
      <c r="AC822">
        <v>1295.49</v>
      </c>
      <c r="AD822">
        <v>76138.97</v>
      </c>
      <c r="AE822">
        <v>130.16</v>
      </c>
      <c r="AG822">
        <v>2583.17</v>
      </c>
      <c r="AH822">
        <v>3332.4830000000002</v>
      </c>
      <c r="AI822">
        <v>875.51800000000003</v>
      </c>
      <c r="AJ822">
        <v>1180.921</v>
      </c>
      <c r="AL822">
        <v>3795.63</v>
      </c>
      <c r="AM822">
        <v>2523.38</v>
      </c>
      <c r="AN822">
        <v>53004.62</v>
      </c>
      <c r="AP822">
        <v>112568.6</v>
      </c>
      <c r="AQ822">
        <v>2594.92</v>
      </c>
      <c r="AR822">
        <v>4153.3100000000004</v>
      </c>
      <c r="AS822">
        <v>17530.060000000001</v>
      </c>
      <c r="AT822">
        <v>3123.43</v>
      </c>
      <c r="AU822">
        <v>3882.58</v>
      </c>
      <c r="AV822">
        <v>1047.43</v>
      </c>
      <c r="AW822">
        <v>12936.3</v>
      </c>
      <c r="AY822">
        <v>12949.06</v>
      </c>
      <c r="AZ822">
        <v>2261.31</v>
      </c>
      <c r="BA822">
        <v>332.6</v>
      </c>
      <c r="BB822">
        <v>8764.7199999999993</v>
      </c>
      <c r="BC822">
        <v>1270.3499999999999</v>
      </c>
    </row>
    <row r="823" spans="1:55" x14ac:dyDescent="0.45">
      <c r="A823" s="2">
        <v>45702</v>
      </c>
      <c r="B823">
        <v>1552.12</v>
      </c>
      <c r="C823">
        <v>128218.59</v>
      </c>
      <c r="D823">
        <v>7359.91</v>
      </c>
      <c r="E823">
        <v>54077.94</v>
      </c>
      <c r="F823">
        <v>29578.02</v>
      </c>
      <c r="H823">
        <v>11894.53</v>
      </c>
      <c r="I823">
        <v>1246.32</v>
      </c>
      <c r="L823">
        <v>329544.40000000002</v>
      </c>
      <c r="M823">
        <v>483.17</v>
      </c>
      <c r="R823">
        <v>897.33</v>
      </c>
      <c r="S823">
        <v>3460.18</v>
      </c>
      <c r="T823">
        <v>1973.59</v>
      </c>
      <c r="U823">
        <v>1987.587</v>
      </c>
      <c r="W823">
        <v>4709.63</v>
      </c>
      <c r="X823">
        <v>8178.54</v>
      </c>
      <c r="Z823">
        <v>22513.42</v>
      </c>
      <c r="AB823">
        <v>87542.1</v>
      </c>
      <c r="AC823">
        <v>1280.6400000000001</v>
      </c>
      <c r="AD823">
        <v>75939.210000000006</v>
      </c>
      <c r="AE823">
        <v>131.05000000000001</v>
      </c>
      <c r="AG823">
        <v>2591.0500000000002</v>
      </c>
      <c r="AH823">
        <v>3346.7240000000002</v>
      </c>
      <c r="AI823">
        <v>875.548</v>
      </c>
      <c r="AJ823">
        <v>1189.095</v>
      </c>
      <c r="AL823">
        <v>3787.97</v>
      </c>
      <c r="AM823">
        <v>2522.73</v>
      </c>
      <c r="AN823">
        <v>53910.42</v>
      </c>
      <c r="AP823">
        <v>112337.4</v>
      </c>
      <c r="AQ823">
        <v>2575.77</v>
      </c>
      <c r="AR823">
        <v>4193.5</v>
      </c>
      <c r="AS823">
        <v>17681.830000000002</v>
      </c>
      <c r="AT823">
        <v>3123.43</v>
      </c>
      <c r="AU823">
        <v>3877.5</v>
      </c>
      <c r="AV823">
        <v>1046.07</v>
      </c>
      <c r="AW823">
        <v>12956</v>
      </c>
      <c r="AY823">
        <v>12839.87</v>
      </c>
      <c r="AZ823">
        <v>2264.1799999999998</v>
      </c>
      <c r="BA823">
        <v>335.12</v>
      </c>
      <c r="BB823">
        <v>8732.4599999999991</v>
      </c>
      <c r="BC823">
        <v>1276.08</v>
      </c>
    </row>
    <row r="824" spans="1:55" x14ac:dyDescent="0.45">
      <c r="A824" s="2">
        <v>45705</v>
      </c>
      <c r="B824">
        <v>1567.89</v>
      </c>
      <c r="C824">
        <v>128552.13</v>
      </c>
      <c r="D824">
        <v>7303.62</v>
      </c>
      <c r="E824">
        <v>54291.64</v>
      </c>
      <c r="F824">
        <v>29561.119999999999</v>
      </c>
      <c r="H824">
        <v>11894.52</v>
      </c>
      <c r="I824">
        <v>1239.6400000000001</v>
      </c>
      <c r="L824">
        <v>328450.59999999998</v>
      </c>
      <c r="M824">
        <v>485.78</v>
      </c>
      <c r="R824">
        <v>897.46</v>
      </c>
      <c r="S824">
        <v>3425.03</v>
      </c>
      <c r="T824">
        <v>1992.44</v>
      </c>
      <c r="U824">
        <v>2010.63</v>
      </c>
      <c r="W824">
        <v>4741.87</v>
      </c>
      <c r="X824">
        <v>8189.13</v>
      </c>
      <c r="Z824">
        <v>22798.09</v>
      </c>
      <c r="AB824">
        <v>87759.96</v>
      </c>
      <c r="AC824">
        <v>1286.22</v>
      </c>
      <c r="AD824">
        <v>75996.86</v>
      </c>
      <c r="AE824">
        <v>131.91</v>
      </c>
      <c r="AG824">
        <v>2610.42</v>
      </c>
      <c r="AH824">
        <v>3355.83</v>
      </c>
      <c r="AI824">
        <v>874.22299999999996</v>
      </c>
      <c r="AJ824">
        <v>1192.779</v>
      </c>
      <c r="AL824">
        <v>3826.07</v>
      </c>
      <c r="AM824">
        <v>2527.91</v>
      </c>
      <c r="AN824">
        <v>54018.32</v>
      </c>
      <c r="AP824">
        <v>111896.1</v>
      </c>
      <c r="AQ824">
        <v>2596.79</v>
      </c>
      <c r="AR824">
        <v>4157.12</v>
      </c>
      <c r="AS824">
        <v>17639.46</v>
      </c>
      <c r="AT824">
        <v>3123.43</v>
      </c>
      <c r="AU824">
        <v>3904.85</v>
      </c>
      <c r="AV824">
        <v>1053.6300000000001</v>
      </c>
      <c r="AW824">
        <v>13016.9</v>
      </c>
      <c r="AY824">
        <v>12875.08</v>
      </c>
      <c r="AZ824">
        <v>2270.98</v>
      </c>
      <c r="BA824">
        <v>334.27</v>
      </c>
      <c r="BB824">
        <v>8768.01</v>
      </c>
      <c r="BC824">
        <v>1272.72</v>
      </c>
    </row>
    <row r="825" spans="1:55" x14ac:dyDescent="0.45">
      <c r="A825" s="2">
        <v>45706</v>
      </c>
      <c r="B825">
        <v>1576.63</v>
      </c>
      <c r="C825">
        <v>128531.71</v>
      </c>
      <c r="D825">
        <v>7297.91</v>
      </c>
      <c r="E825">
        <v>54476.74</v>
      </c>
      <c r="F825">
        <v>29399.61</v>
      </c>
      <c r="H825">
        <v>11894.51</v>
      </c>
      <c r="I825">
        <v>1243.6099999999999</v>
      </c>
      <c r="L825">
        <v>328099.09999999998</v>
      </c>
      <c r="M825">
        <v>485.76</v>
      </c>
      <c r="R825">
        <v>896.98</v>
      </c>
      <c r="S825">
        <v>3443.13</v>
      </c>
      <c r="T825">
        <v>2003.21</v>
      </c>
      <c r="U825">
        <v>2055.672</v>
      </c>
      <c r="W825">
        <v>4766.92</v>
      </c>
      <c r="X825">
        <v>8206.56</v>
      </c>
      <c r="Z825">
        <v>22844.5</v>
      </c>
      <c r="AB825">
        <v>88670.9</v>
      </c>
      <c r="AC825">
        <v>1277.73</v>
      </c>
      <c r="AD825">
        <v>75967.39</v>
      </c>
      <c r="AE825">
        <v>132.72999999999999</v>
      </c>
      <c r="AG825">
        <v>2626.81</v>
      </c>
      <c r="AH825">
        <v>3324.49</v>
      </c>
      <c r="AI825">
        <v>874.94</v>
      </c>
      <c r="AJ825">
        <v>1187.1679999999999</v>
      </c>
      <c r="AL825">
        <v>3820.56</v>
      </c>
      <c r="AM825">
        <v>2529.84</v>
      </c>
      <c r="AN825">
        <v>52968.47</v>
      </c>
      <c r="AP825">
        <v>113252.5</v>
      </c>
      <c r="AQ825">
        <v>2671.05</v>
      </c>
      <c r="AR825">
        <v>4193.6499999999996</v>
      </c>
      <c r="AS825">
        <v>17758.93</v>
      </c>
      <c r="AT825">
        <v>3123.43</v>
      </c>
      <c r="AU825">
        <v>3925.56</v>
      </c>
      <c r="AV825">
        <v>1057.57</v>
      </c>
      <c r="AW825">
        <v>13143.9</v>
      </c>
      <c r="AY825">
        <v>12893.98</v>
      </c>
      <c r="AZ825">
        <v>2283.83</v>
      </c>
      <c r="BA825">
        <v>336.1</v>
      </c>
      <c r="BB825">
        <v>8766.73</v>
      </c>
      <c r="BC825">
        <v>1278.1400000000001</v>
      </c>
    </row>
    <row r="826" spans="1:55" x14ac:dyDescent="0.45">
      <c r="A826" s="2">
        <v>45707</v>
      </c>
      <c r="B826">
        <v>1599.95</v>
      </c>
      <c r="C826">
        <v>127308.8</v>
      </c>
      <c r="D826">
        <v>7281.33</v>
      </c>
      <c r="E826">
        <v>54096.52</v>
      </c>
      <c r="F826">
        <v>29195.07</v>
      </c>
      <c r="H826">
        <v>11894.06</v>
      </c>
      <c r="I826">
        <v>1237.92</v>
      </c>
      <c r="L826">
        <v>328382.2</v>
      </c>
      <c r="M826">
        <v>485.78</v>
      </c>
      <c r="R826">
        <v>902.19</v>
      </c>
      <c r="S826">
        <v>3461.7</v>
      </c>
      <c r="T826">
        <v>2005.09</v>
      </c>
      <c r="U826">
        <v>2073.0149999999999</v>
      </c>
      <c r="W826">
        <v>4709.8999999999996</v>
      </c>
      <c r="X826">
        <v>8110.54</v>
      </c>
      <c r="Z826">
        <v>22433.63</v>
      </c>
      <c r="AB826">
        <v>88606.94</v>
      </c>
      <c r="AC826">
        <v>1269.48</v>
      </c>
      <c r="AD826">
        <v>75939.179999999993</v>
      </c>
      <c r="AE826">
        <v>133.86000000000001</v>
      </c>
      <c r="AG826">
        <v>2671.52</v>
      </c>
      <c r="AH826">
        <v>3351.5390000000002</v>
      </c>
      <c r="AI826">
        <v>874.62099999999998</v>
      </c>
      <c r="AJ826">
        <v>1186.2149999999999</v>
      </c>
      <c r="AL826">
        <v>3826.77</v>
      </c>
      <c r="AM826">
        <v>2528.3000000000002</v>
      </c>
      <c r="AN826">
        <v>51402.71</v>
      </c>
      <c r="AP826">
        <v>113313</v>
      </c>
      <c r="AQ826">
        <v>2634.88</v>
      </c>
      <c r="AR826">
        <v>4194.6400000000003</v>
      </c>
      <c r="AS826">
        <v>17855.96</v>
      </c>
      <c r="AT826">
        <v>3123.43</v>
      </c>
      <c r="AU826">
        <v>3934.04</v>
      </c>
      <c r="AV826">
        <v>1037.98</v>
      </c>
      <c r="AW826">
        <v>12929.4</v>
      </c>
      <c r="AY826">
        <v>12798.52</v>
      </c>
      <c r="AZ826">
        <v>2284.94</v>
      </c>
      <c r="BA826">
        <v>334.64</v>
      </c>
      <c r="BB826">
        <v>8712.5300000000007</v>
      </c>
      <c r="BC826">
        <v>1288.56</v>
      </c>
    </row>
    <row r="827" spans="1:55" x14ac:dyDescent="0.45">
      <c r="A827" s="2">
        <v>45708</v>
      </c>
      <c r="B827">
        <v>1634.61</v>
      </c>
      <c r="C827">
        <v>127600.58</v>
      </c>
      <c r="D827">
        <v>7322.48</v>
      </c>
      <c r="E827">
        <v>54303.93</v>
      </c>
      <c r="F827">
        <v>29211.37</v>
      </c>
      <c r="H827">
        <v>11894.06</v>
      </c>
      <c r="I827">
        <v>1237.92</v>
      </c>
      <c r="L827">
        <v>327213.09999999998</v>
      </c>
      <c r="M827">
        <v>485.74</v>
      </c>
      <c r="R827">
        <v>902.61</v>
      </c>
      <c r="S827">
        <v>3465.32</v>
      </c>
      <c r="T827">
        <v>1999.13</v>
      </c>
      <c r="U827">
        <v>2068.8690000000001</v>
      </c>
      <c r="W827">
        <v>4733.6099999999997</v>
      </c>
      <c r="X827">
        <v>8122.58</v>
      </c>
      <c r="Z827">
        <v>22314.65</v>
      </c>
      <c r="AB827">
        <v>87980.76</v>
      </c>
      <c r="AC827">
        <v>1253.77</v>
      </c>
      <c r="AD827">
        <v>75735.960000000006</v>
      </c>
      <c r="AE827">
        <v>133.63</v>
      </c>
      <c r="AG827">
        <v>2654.06</v>
      </c>
      <c r="AH827">
        <v>3350.7829999999999</v>
      </c>
      <c r="AI827">
        <v>876.70799999999997</v>
      </c>
      <c r="AJ827">
        <v>1180.8710000000001</v>
      </c>
      <c r="AL827">
        <v>3861.06</v>
      </c>
      <c r="AM827">
        <v>2519.13</v>
      </c>
      <c r="AN827">
        <v>52698.879999999997</v>
      </c>
      <c r="AP827">
        <v>113727.1</v>
      </c>
      <c r="AQ827">
        <v>2613.7600000000002</v>
      </c>
      <c r="AR827">
        <v>4212.24</v>
      </c>
      <c r="AS827">
        <v>17726.89</v>
      </c>
      <c r="AT827">
        <v>3123.43</v>
      </c>
      <c r="AU827">
        <v>3927.51</v>
      </c>
      <c r="AV827">
        <v>1041.76</v>
      </c>
      <c r="AW827">
        <v>12967.1</v>
      </c>
      <c r="AY827">
        <v>12808.08</v>
      </c>
      <c r="AZ827">
        <v>2289.9699999999998</v>
      </c>
      <c r="BA827">
        <v>336.3</v>
      </c>
      <c r="BB827">
        <v>8662.9699999999993</v>
      </c>
      <c r="BC827">
        <v>1292.98</v>
      </c>
    </row>
    <row r="828" spans="1:55" x14ac:dyDescent="0.45">
      <c r="A828" s="2">
        <v>45709</v>
      </c>
      <c r="B828">
        <v>1630.62</v>
      </c>
      <c r="C828">
        <v>127128.06</v>
      </c>
      <c r="D828">
        <v>7311.75</v>
      </c>
      <c r="E828">
        <v>53738.75</v>
      </c>
      <c r="F828">
        <v>28737.67</v>
      </c>
      <c r="H828">
        <v>11894.03</v>
      </c>
      <c r="I828">
        <v>1241.3900000000001</v>
      </c>
      <c r="L828">
        <v>327774.2</v>
      </c>
      <c r="M828">
        <v>485.74</v>
      </c>
      <c r="R828">
        <v>892.61</v>
      </c>
      <c r="S828">
        <v>3470.77</v>
      </c>
      <c r="T828">
        <v>1987.06</v>
      </c>
      <c r="U828">
        <v>2138.1880000000001</v>
      </c>
      <c r="W828">
        <v>4747.93</v>
      </c>
      <c r="X828">
        <v>8154.51</v>
      </c>
      <c r="Z828">
        <v>22287.56</v>
      </c>
      <c r="AB828">
        <v>88019.38</v>
      </c>
      <c r="AC828">
        <v>1261.6199999999999</v>
      </c>
      <c r="AD828">
        <v>75311.06</v>
      </c>
      <c r="AE828">
        <v>132.81</v>
      </c>
      <c r="AG828">
        <v>2654.58</v>
      </c>
      <c r="AH828">
        <v>3379.1129999999998</v>
      </c>
      <c r="AI828">
        <v>879.875</v>
      </c>
      <c r="AJ828">
        <v>1171.068</v>
      </c>
      <c r="AL828">
        <v>3883.52</v>
      </c>
      <c r="AM828">
        <v>2520.9299999999998</v>
      </c>
      <c r="AN828">
        <v>52743.27</v>
      </c>
      <c r="AP828">
        <v>112895.8</v>
      </c>
      <c r="AQ828">
        <v>2618.17</v>
      </c>
      <c r="AR828">
        <v>4219.71</v>
      </c>
      <c r="AS828">
        <v>17524.73</v>
      </c>
      <c r="AT828">
        <v>3123.43</v>
      </c>
      <c r="AU828">
        <v>3929.94</v>
      </c>
      <c r="AV828">
        <v>1039.05</v>
      </c>
      <c r="AW828">
        <v>12952</v>
      </c>
      <c r="AY828">
        <v>12948.6</v>
      </c>
      <c r="AZ828">
        <v>2280.31</v>
      </c>
      <c r="BA828">
        <v>336.21</v>
      </c>
      <c r="BB828">
        <v>8659.3700000000008</v>
      </c>
      <c r="BC828">
        <v>1296.75</v>
      </c>
    </row>
    <row r="829" spans="1:55" x14ac:dyDescent="0.45">
      <c r="A829" s="2">
        <v>45712</v>
      </c>
      <c r="B829">
        <v>1651.39</v>
      </c>
      <c r="C829">
        <v>125401.38</v>
      </c>
      <c r="D829">
        <v>7311.33</v>
      </c>
      <c r="E829">
        <v>53704.45</v>
      </c>
      <c r="F829">
        <v>28689.86</v>
      </c>
      <c r="H829">
        <v>11894.03</v>
      </c>
      <c r="I829">
        <v>1244.6400000000001</v>
      </c>
      <c r="L829">
        <v>327558.8</v>
      </c>
      <c r="M829">
        <v>485.23</v>
      </c>
      <c r="R829">
        <v>896.82</v>
      </c>
      <c r="S829">
        <v>3417.01</v>
      </c>
      <c r="T829">
        <v>1977.73</v>
      </c>
      <c r="U829">
        <v>2158.96</v>
      </c>
      <c r="W829">
        <v>4737.25</v>
      </c>
      <c r="X829">
        <v>8090.99</v>
      </c>
      <c r="Z829">
        <v>22425.93</v>
      </c>
      <c r="AB829">
        <v>86635.86</v>
      </c>
      <c r="AC829">
        <v>1247.69</v>
      </c>
      <c r="AD829">
        <v>74454.41</v>
      </c>
      <c r="AE829">
        <v>133.26</v>
      </c>
      <c r="AG829">
        <v>2645.27</v>
      </c>
      <c r="AH829">
        <v>3373.0279999999998</v>
      </c>
      <c r="AI829">
        <v>880.08699999999999</v>
      </c>
      <c r="AJ829">
        <v>1172.345</v>
      </c>
      <c r="AL829">
        <v>3920.37</v>
      </c>
      <c r="AM829">
        <v>2516.9499999999998</v>
      </c>
      <c r="AN829">
        <v>52249.21</v>
      </c>
      <c r="AP829">
        <v>114470.6</v>
      </c>
      <c r="AQ829">
        <v>2555.7399999999998</v>
      </c>
      <c r="AR829">
        <v>4298.8500000000004</v>
      </c>
      <c r="AS829">
        <v>17450.669999999998</v>
      </c>
      <c r="AT829">
        <v>3123.43</v>
      </c>
      <c r="AU829">
        <v>3927.75</v>
      </c>
      <c r="AV829">
        <v>1035.18</v>
      </c>
      <c r="AW829">
        <v>13012.9</v>
      </c>
      <c r="AY829">
        <v>12953.17</v>
      </c>
      <c r="AZ829">
        <v>2280.33</v>
      </c>
      <c r="BA829">
        <v>335.75</v>
      </c>
      <c r="BB829">
        <v>8658.98</v>
      </c>
      <c r="BC829">
        <v>1304.56</v>
      </c>
    </row>
    <row r="830" spans="1:55" x14ac:dyDescent="0.45">
      <c r="A830" s="2">
        <v>45713</v>
      </c>
      <c r="B830">
        <v>1648.85</v>
      </c>
      <c r="C830">
        <v>125979.5</v>
      </c>
      <c r="D830">
        <v>7316.01</v>
      </c>
      <c r="E830">
        <v>53050.34</v>
      </c>
      <c r="F830">
        <v>28602.41</v>
      </c>
      <c r="H830">
        <v>11894.09</v>
      </c>
      <c r="I830">
        <v>1245.73</v>
      </c>
      <c r="L830">
        <v>327311.90000000002</v>
      </c>
      <c r="M830">
        <v>482.68</v>
      </c>
      <c r="R830">
        <v>902.23</v>
      </c>
      <c r="S830">
        <v>3407.16</v>
      </c>
      <c r="T830">
        <v>1989.97</v>
      </c>
      <c r="U830">
        <v>2203.2469999999998</v>
      </c>
      <c r="W830">
        <v>4778.13</v>
      </c>
      <c r="X830">
        <v>8051.07</v>
      </c>
      <c r="Z830">
        <v>22410.27</v>
      </c>
      <c r="AB830">
        <v>86262.720000000001</v>
      </c>
      <c r="AC830">
        <v>1247.19</v>
      </c>
      <c r="AD830">
        <v>74602.12</v>
      </c>
      <c r="AE830">
        <v>133.26</v>
      </c>
      <c r="AG830">
        <v>2630.29</v>
      </c>
      <c r="AH830">
        <v>3346.04</v>
      </c>
      <c r="AI830">
        <v>878.58600000000001</v>
      </c>
      <c r="AJ830">
        <v>1180.8109999999999</v>
      </c>
      <c r="AL830">
        <v>3920.37</v>
      </c>
      <c r="AM830">
        <v>2522.33</v>
      </c>
      <c r="AN830">
        <v>52009.95</v>
      </c>
      <c r="AP830">
        <v>114629.6</v>
      </c>
      <c r="AQ830">
        <v>2572.0500000000002</v>
      </c>
      <c r="AR830">
        <v>4367.7</v>
      </c>
      <c r="AS830">
        <v>17576.169999999998</v>
      </c>
      <c r="AT830">
        <v>3123.43</v>
      </c>
      <c r="AU830">
        <v>3915.87</v>
      </c>
      <c r="AV830">
        <v>1036.31</v>
      </c>
      <c r="AW830">
        <v>13116.8</v>
      </c>
      <c r="AY830">
        <v>13025.01</v>
      </c>
      <c r="AZ830">
        <v>2289.42</v>
      </c>
      <c r="BA830">
        <v>342.23</v>
      </c>
      <c r="BB830">
        <v>8668.67</v>
      </c>
      <c r="BC830">
        <v>1303.1600000000001</v>
      </c>
    </row>
    <row r="831" spans="1:55" x14ac:dyDescent="0.45">
      <c r="A831" s="2">
        <v>45714</v>
      </c>
      <c r="B831">
        <v>1646.13</v>
      </c>
      <c r="C831">
        <v>124768.71</v>
      </c>
      <c r="D831">
        <v>7351.06</v>
      </c>
      <c r="E831">
        <v>53296.71</v>
      </c>
      <c r="F831">
        <v>28657.58</v>
      </c>
      <c r="H831">
        <v>11894.16</v>
      </c>
      <c r="I831">
        <v>1245.73</v>
      </c>
      <c r="L831">
        <v>328633.59999999998</v>
      </c>
      <c r="M831">
        <v>482.69</v>
      </c>
      <c r="R831">
        <v>898.54</v>
      </c>
      <c r="S831">
        <v>3383.64</v>
      </c>
      <c r="T831">
        <v>2009.03</v>
      </c>
      <c r="U831">
        <v>2182.1190000000001</v>
      </c>
      <c r="W831">
        <v>4809.75</v>
      </c>
      <c r="X831">
        <v>8143.92</v>
      </c>
      <c r="Z831">
        <v>22794.11</v>
      </c>
      <c r="AB831">
        <v>87725.81</v>
      </c>
      <c r="AC831">
        <v>1250.77</v>
      </c>
      <c r="AD831">
        <v>74602.12</v>
      </c>
      <c r="AE831">
        <v>132.63999999999999</v>
      </c>
      <c r="AG831">
        <v>2641.09</v>
      </c>
      <c r="AH831">
        <v>3380.2139999999999</v>
      </c>
      <c r="AI831">
        <v>871.86599999999999</v>
      </c>
      <c r="AJ831">
        <v>1174.546</v>
      </c>
      <c r="AL831">
        <v>3908.73</v>
      </c>
      <c r="AM831">
        <v>2522.33</v>
      </c>
      <c r="AN831">
        <v>52049.96</v>
      </c>
      <c r="AP831">
        <v>113890.9</v>
      </c>
      <c r="AQ831">
        <v>2620.35</v>
      </c>
      <c r="AR831">
        <v>4402.42</v>
      </c>
      <c r="AS831">
        <v>17659.650000000001</v>
      </c>
      <c r="AT831">
        <v>3123.43</v>
      </c>
      <c r="AU831">
        <v>3908.05</v>
      </c>
      <c r="AV831">
        <v>1048.08</v>
      </c>
      <c r="AW831">
        <v>13332</v>
      </c>
      <c r="AY831">
        <v>13042.51</v>
      </c>
      <c r="AZ831">
        <v>2299.61</v>
      </c>
      <c r="BA831">
        <v>339.64</v>
      </c>
      <c r="BB831">
        <v>8731.4599999999991</v>
      </c>
      <c r="BC831">
        <v>1302.96</v>
      </c>
    </row>
    <row r="832" spans="1:55" x14ac:dyDescent="0.45">
      <c r="A832" s="2">
        <v>45715</v>
      </c>
      <c r="B832">
        <v>1627.96</v>
      </c>
      <c r="C832">
        <v>124798.96</v>
      </c>
      <c r="D832">
        <v>7392.85</v>
      </c>
      <c r="E832">
        <v>52607.61</v>
      </c>
      <c r="F832">
        <v>28550.81</v>
      </c>
      <c r="H832">
        <v>11894.16</v>
      </c>
      <c r="I832">
        <v>1245.76</v>
      </c>
      <c r="L832">
        <v>331147.3</v>
      </c>
      <c r="M832">
        <v>479.21</v>
      </c>
      <c r="R832">
        <v>905.43</v>
      </c>
      <c r="S832">
        <v>3389.43</v>
      </c>
      <c r="T832">
        <v>2010.97</v>
      </c>
      <c r="U832">
        <v>2172.0419999999999</v>
      </c>
      <c r="W832">
        <v>4751.1099999999997</v>
      </c>
      <c r="X832">
        <v>8102.52</v>
      </c>
      <c r="Z832">
        <v>22550.89</v>
      </c>
      <c r="AB832">
        <v>87986.28</v>
      </c>
      <c r="AC832">
        <v>1240.42</v>
      </c>
      <c r="AD832">
        <v>74612.429999999993</v>
      </c>
      <c r="AE832">
        <v>132.35</v>
      </c>
      <c r="AG832">
        <v>2621.75</v>
      </c>
      <c r="AH832">
        <v>3388.0619999999999</v>
      </c>
      <c r="AI832">
        <v>874.08299999999997</v>
      </c>
      <c r="AJ832">
        <v>1161.011</v>
      </c>
      <c r="AL832">
        <v>3913.54</v>
      </c>
      <c r="AM832">
        <v>2522.33</v>
      </c>
      <c r="AN832">
        <v>52097.760000000002</v>
      </c>
      <c r="AP832">
        <v>113729.5</v>
      </c>
      <c r="AQ832">
        <v>2590.06</v>
      </c>
      <c r="AR832">
        <v>4274.3900000000003</v>
      </c>
      <c r="AS832">
        <v>17718.91</v>
      </c>
      <c r="AT832">
        <v>3123.43</v>
      </c>
      <c r="AU832">
        <v>3921.19</v>
      </c>
      <c r="AV832">
        <v>1038.18</v>
      </c>
      <c r="AW832">
        <v>13270.6</v>
      </c>
      <c r="AY832">
        <v>12958.34</v>
      </c>
      <c r="AZ832">
        <v>2297.27</v>
      </c>
      <c r="BA832">
        <v>344.94</v>
      </c>
      <c r="BB832">
        <v>8756.2099999999991</v>
      </c>
      <c r="BC832">
        <v>1307.8</v>
      </c>
    </row>
    <row r="833" spans="1:55" x14ac:dyDescent="0.45">
      <c r="A833" s="2">
        <v>45716</v>
      </c>
      <c r="B833">
        <v>1607.57</v>
      </c>
      <c r="C833">
        <v>122799.09</v>
      </c>
      <c r="D833">
        <v>7332.12</v>
      </c>
      <c r="E833">
        <v>52325.73</v>
      </c>
      <c r="F833">
        <v>28546.83</v>
      </c>
      <c r="H833">
        <v>11894.16</v>
      </c>
      <c r="I833">
        <v>1244.55</v>
      </c>
      <c r="L833">
        <v>331369.8</v>
      </c>
      <c r="M833">
        <v>479.21</v>
      </c>
      <c r="R833">
        <v>904.25</v>
      </c>
      <c r="S833">
        <v>3333.77</v>
      </c>
      <c r="T833">
        <v>1975.77</v>
      </c>
      <c r="U833">
        <v>2176.98</v>
      </c>
      <c r="W833">
        <v>4719.32</v>
      </c>
      <c r="X833">
        <v>8111.63</v>
      </c>
      <c r="Z833">
        <v>22551.43</v>
      </c>
      <c r="AB833">
        <v>87146.64</v>
      </c>
      <c r="AC833">
        <v>1217.52</v>
      </c>
      <c r="AD833">
        <v>73198.100000000006</v>
      </c>
      <c r="AE833">
        <v>132.13</v>
      </c>
      <c r="AG833">
        <v>2532.7800000000002</v>
      </c>
      <c r="AH833">
        <v>3320.8969999999999</v>
      </c>
      <c r="AI833">
        <v>880.63499999999999</v>
      </c>
      <c r="AJ833">
        <v>1159.1030000000001</v>
      </c>
      <c r="AL833">
        <v>3915.44</v>
      </c>
      <c r="AM833">
        <v>2529.71</v>
      </c>
      <c r="AN833">
        <v>52433.32</v>
      </c>
      <c r="AP833">
        <v>113208.6</v>
      </c>
      <c r="AQ833">
        <v>2579.52</v>
      </c>
      <c r="AR833">
        <v>4294.79</v>
      </c>
      <c r="AS833">
        <v>17520.75</v>
      </c>
      <c r="AT833">
        <v>3123.43</v>
      </c>
      <c r="AU833">
        <v>3895.7</v>
      </c>
      <c r="AV833">
        <v>1032.81</v>
      </c>
      <c r="AW833">
        <v>13347.3</v>
      </c>
      <c r="AY833">
        <v>13004.48</v>
      </c>
      <c r="AZ833">
        <v>2293.61</v>
      </c>
      <c r="BA833">
        <v>346.25</v>
      </c>
      <c r="BB833">
        <v>8809.74</v>
      </c>
      <c r="BC833">
        <v>1305.3599999999999</v>
      </c>
    </row>
    <row r="834" spans="1:55" x14ac:dyDescent="0.45">
      <c r="A834" s="2">
        <v>45719</v>
      </c>
      <c r="B834">
        <v>1575.61</v>
      </c>
      <c r="C834">
        <v>122799.09</v>
      </c>
      <c r="D834">
        <v>7344.96</v>
      </c>
      <c r="E834">
        <v>52081.59</v>
      </c>
      <c r="F834">
        <v>28925.23</v>
      </c>
      <c r="H834">
        <v>11894.14</v>
      </c>
      <c r="I834">
        <v>1242.05</v>
      </c>
      <c r="L834">
        <v>329757.90000000002</v>
      </c>
      <c r="M834">
        <v>479.21</v>
      </c>
      <c r="R834">
        <v>904.25</v>
      </c>
      <c r="S834">
        <v>3328.3</v>
      </c>
      <c r="T834">
        <v>1994.31</v>
      </c>
      <c r="U834">
        <v>2165.88</v>
      </c>
      <c r="W834">
        <v>4777.3100000000004</v>
      </c>
      <c r="X834">
        <v>8199.7099999999991</v>
      </c>
      <c r="Z834">
        <v>23147.02</v>
      </c>
      <c r="AB834">
        <v>88923.09</v>
      </c>
      <c r="AC834">
        <v>1216.1500000000001</v>
      </c>
      <c r="AD834">
        <v>73085.94</v>
      </c>
      <c r="AE834">
        <v>132.59</v>
      </c>
      <c r="AG834">
        <v>2532.7800000000002</v>
      </c>
      <c r="AH834">
        <v>3316.9250000000002</v>
      </c>
      <c r="AI834">
        <v>882.19399999999996</v>
      </c>
      <c r="AJ834">
        <v>1149.704</v>
      </c>
      <c r="AL834">
        <v>3917.74</v>
      </c>
      <c r="AM834">
        <v>2524.79</v>
      </c>
      <c r="AN834">
        <v>52433.32</v>
      </c>
      <c r="AP834">
        <v>112061.8</v>
      </c>
      <c r="AQ834">
        <v>2601.65</v>
      </c>
      <c r="AR834">
        <v>4285.1099999999997</v>
      </c>
      <c r="AS834">
        <v>17476.39</v>
      </c>
      <c r="AT834">
        <v>3123.43</v>
      </c>
      <c r="AU834">
        <v>3908.92</v>
      </c>
      <c r="AV834">
        <v>1037.5</v>
      </c>
      <c r="AW834">
        <v>13373.1</v>
      </c>
      <c r="AY834">
        <v>13166.68</v>
      </c>
      <c r="AZ834">
        <v>2301.09</v>
      </c>
      <c r="BA834">
        <v>348.33</v>
      </c>
      <c r="BB834">
        <v>8871.31</v>
      </c>
      <c r="BC834">
        <v>1309.3699999999999</v>
      </c>
    </row>
    <row r="835" spans="1:55" x14ac:dyDescent="0.45">
      <c r="A835" s="2">
        <v>45720</v>
      </c>
      <c r="B835">
        <v>1564.52</v>
      </c>
      <c r="C835">
        <v>122799.09</v>
      </c>
      <c r="D835">
        <v>7313.89</v>
      </c>
      <c r="E835">
        <v>52384.72</v>
      </c>
      <c r="F835">
        <v>28736.94</v>
      </c>
      <c r="H835">
        <v>11894.13</v>
      </c>
      <c r="I835">
        <v>1242.05</v>
      </c>
      <c r="L835">
        <v>327610</v>
      </c>
      <c r="M835">
        <v>479.21</v>
      </c>
      <c r="R835">
        <v>893.8</v>
      </c>
      <c r="S835">
        <v>3241.41</v>
      </c>
      <c r="T835">
        <v>1948.74</v>
      </c>
      <c r="U835">
        <v>2103.1030000000001</v>
      </c>
      <c r="W835">
        <v>4682.97</v>
      </c>
      <c r="X835">
        <v>8047.92</v>
      </c>
      <c r="Z835">
        <v>22326.81</v>
      </c>
      <c r="AB835">
        <v>86464.18</v>
      </c>
      <c r="AC835">
        <v>1173.32</v>
      </c>
      <c r="AD835">
        <v>72989.929999999993</v>
      </c>
      <c r="AE835">
        <v>131.04</v>
      </c>
      <c r="AG835">
        <v>2528.92</v>
      </c>
      <c r="AH835">
        <v>3324.21</v>
      </c>
      <c r="AI835">
        <v>876.73400000000004</v>
      </c>
      <c r="AJ835">
        <v>1120.078</v>
      </c>
      <c r="AL835">
        <v>3911.9</v>
      </c>
      <c r="AM835">
        <v>2524.7600000000002</v>
      </c>
      <c r="AN835">
        <v>52433.32</v>
      </c>
      <c r="AP835">
        <v>112844</v>
      </c>
      <c r="AQ835">
        <v>2499.54</v>
      </c>
      <c r="AR835">
        <v>4219.54</v>
      </c>
      <c r="AS835">
        <v>17111.21</v>
      </c>
      <c r="AT835">
        <v>3123.43</v>
      </c>
      <c r="AU835">
        <v>3890.76</v>
      </c>
      <c r="AV835">
        <v>1003.82</v>
      </c>
      <c r="AW835">
        <v>13031.7</v>
      </c>
      <c r="AY835">
        <v>13006.74</v>
      </c>
      <c r="AZ835">
        <v>2297.63</v>
      </c>
      <c r="BA835">
        <v>347.69</v>
      </c>
      <c r="BB835">
        <v>8759</v>
      </c>
      <c r="BC835">
        <v>1311.91</v>
      </c>
    </row>
    <row r="836" spans="1:55" x14ac:dyDescent="0.45">
      <c r="A836" s="2">
        <v>45721</v>
      </c>
      <c r="B836">
        <v>1589.02</v>
      </c>
      <c r="C836">
        <v>123046.85</v>
      </c>
      <c r="D836">
        <v>7333.1</v>
      </c>
      <c r="E836">
        <v>52709.4</v>
      </c>
      <c r="F836">
        <v>28886.98</v>
      </c>
      <c r="H836">
        <v>11894.13</v>
      </c>
      <c r="I836">
        <v>1242.05</v>
      </c>
      <c r="L836">
        <v>327610</v>
      </c>
      <c r="M836">
        <v>479.21</v>
      </c>
      <c r="R836">
        <v>907.14</v>
      </c>
      <c r="S836">
        <v>3301.9</v>
      </c>
      <c r="T836">
        <v>1983.94</v>
      </c>
      <c r="U836">
        <v>2143.846</v>
      </c>
      <c r="W836">
        <v>4746.84</v>
      </c>
      <c r="X836">
        <v>8173.75</v>
      </c>
      <c r="Z836">
        <v>23081.03</v>
      </c>
      <c r="AB836">
        <v>88060.57</v>
      </c>
      <c r="AC836">
        <v>1194.5899999999999</v>
      </c>
      <c r="AD836">
        <v>73730.23</v>
      </c>
      <c r="AE836">
        <v>132.4</v>
      </c>
      <c r="AG836">
        <v>2558.13</v>
      </c>
      <c r="AH836">
        <v>3341.9650000000001</v>
      </c>
      <c r="AI836">
        <v>883.37199999999996</v>
      </c>
      <c r="AJ836">
        <v>1136.2049999999999</v>
      </c>
      <c r="AL836">
        <v>3901.56</v>
      </c>
      <c r="AM836">
        <v>2524.36</v>
      </c>
      <c r="AN836">
        <v>52433.32</v>
      </c>
      <c r="AP836">
        <v>112159.9</v>
      </c>
      <c r="AQ836">
        <v>2591.79</v>
      </c>
      <c r="AR836">
        <v>4210.82</v>
      </c>
      <c r="AS836">
        <v>17365.14</v>
      </c>
      <c r="AT836">
        <v>3123.43</v>
      </c>
      <c r="AU836">
        <v>3898.4</v>
      </c>
      <c r="AV836">
        <v>1023.55</v>
      </c>
      <c r="AW836">
        <v>13214</v>
      </c>
      <c r="AY836">
        <v>13112.75</v>
      </c>
      <c r="AZ836">
        <v>2318.29</v>
      </c>
      <c r="BA836">
        <v>348.52</v>
      </c>
      <c r="BB836">
        <v>8755.84</v>
      </c>
      <c r="BC836">
        <v>1304.71</v>
      </c>
    </row>
    <row r="837" spans="1:55" x14ac:dyDescent="0.45">
      <c r="A837" s="2">
        <v>45722</v>
      </c>
      <c r="B837">
        <v>1603.01</v>
      </c>
      <c r="C837">
        <v>123357.55</v>
      </c>
      <c r="D837">
        <v>7370.32</v>
      </c>
      <c r="E837">
        <v>52816.43</v>
      </c>
      <c r="F837">
        <v>28776.21</v>
      </c>
      <c r="H837">
        <v>11894.13</v>
      </c>
      <c r="I837">
        <v>1237.06</v>
      </c>
      <c r="L837">
        <v>327139.20000000001</v>
      </c>
      <c r="M837">
        <v>477.17</v>
      </c>
      <c r="R837">
        <v>907.41</v>
      </c>
      <c r="S837">
        <v>3296.88</v>
      </c>
      <c r="T837">
        <v>2020.44</v>
      </c>
      <c r="U837">
        <v>2103.3589999999999</v>
      </c>
      <c r="W837">
        <v>4813.43</v>
      </c>
      <c r="X837">
        <v>8197.67</v>
      </c>
      <c r="Z837">
        <v>23419.48</v>
      </c>
      <c r="AB837">
        <v>89239.75</v>
      </c>
      <c r="AC837">
        <v>1186.6199999999999</v>
      </c>
      <c r="AD837">
        <v>74340.09</v>
      </c>
      <c r="AE837">
        <v>133.69</v>
      </c>
      <c r="AG837">
        <v>2576.16</v>
      </c>
      <c r="AH837">
        <v>3381.098</v>
      </c>
      <c r="AI837">
        <v>888.55399999999997</v>
      </c>
      <c r="AJ837">
        <v>1136.998</v>
      </c>
      <c r="AL837">
        <v>3906.94</v>
      </c>
      <c r="AM837">
        <v>2526.86</v>
      </c>
      <c r="AN837">
        <v>52348.41</v>
      </c>
      <c r="AP837">
        <v>113791</v>
      </c>
      <c r="AQ837">
        <v>2638.92</v>
      </c>
      <c r="AR837">
        <v>4161.6000000000004</v>
      </c>
      <c r="AS837">
        <v>17447.2</v>
      </c>
      <c r="AT837">
        <v>3123.43</v>
      </c>
      <c r="AU837">
        <v>3917.06</v>
      </c>
      <c r="AV837">
        <v>1021.31</v>
      </c>
      <c r="AW837">
        <v>13234.2</v>
      </c>
      <c r="AY837">
        <v>13029.39</v>
      </c>
      <c r="AZ837">
        <v>2304.7199999999998</v>
      </c>
      <c r="BA837">
        <v>348.12</v>
      </c>
      <c r="BB837">
        <v>8682.84</v>
      </c>
      <c r="BC837">
        <v>1318.22</v>
      </c>
    </row>
    <row r="838" spans="1:55" x14ac:dyDescent="0.45">
      <c r="A838" s="2">
        <v>45723</v>
      </c>
      <c r="B838">
        <v>1610.5</v>
      </c>
      <c r="C838">
        <v>125034.63</v>
      </c>
      <c r="D838">
        <v>7377.09</v>
      </c>
      <c r="E838">
        <v>52839.63</v>
      </c>
      <c r="F838">
        <v>28736.12</v>
      </c>
      <c r="H838">
        <v>11894.13</v>
      </c>
      <c r="I838">
        <v>1240.74</v>
      </c>
      <c r="L838">
        <v>328873.3</v>
      </c>
      <c r="M838">
        <v>481.05</v>
      </c>
      <c r="R838">
        <v>903.11</v>
      </c>
      <c r="S838">
        <v>3301.65</v>
      </c>
      <c r="T838">
        <v>2033.17</v>
      </c>
      <c r="U838">
        <v>2070.5239999999999</v>
      </c>
      <c r="W838">
        <v>4800.45</v>
      </c>
      <c r="X838">
        <v>8120.8</v>
      </c>
      <c r="Z838">
        <v>23008.94</v>
      </c>
      <c r="AB838">
        <v>88229.7</v>
      </c>
      <c r="AC838">
        <v>1202.45</v>
      </c>
      <c r="AD838">
        <v>74332.58</v>
      </c>
      <c r="AE838">
        <v>133.71</v>
      </c>
      <c r="AG838">
        <v>2563.48</v>
      </c>
      <c r="AH838">
        <v>3372.5459999999998</v>
      </c>
      <c r="AI838">
        <v>893.04100000000005</v>
      </c>
      <c r="AJ838">
        <v>1140.8130000000001</v>
      </c>
      <c r="AL838">
        <v>3922.78</v>
      </c>
      <c r="AM838">
        <v>2521.29</v>
      </c>
      <c r="AN838">
        <v>52209.64</v>
      </c>
      <c r="AP838">
        <v>114341.9</v>
      </c>
      <c r="AQ838">
        <v>2642.59</v>
      </c>
      <c r="AR838">
        <v>4242.51</v>
      </c>
      <c r="AS838">
        <v>17607.29</v>
      </c>
      <c r="AT838">
        <v>3123.43</v>
      </c>
      <c r="AU838">
        <v>3914.48</v>
      </c>
      <c r="AV838">
        <v>1020.36</v>
      </c>
      <c r="AW838">
        <v>13257.1</v>
      </c>
      <c r="AY838">
        <v>13076.68</v>
      </c>
      <c r="AZ838">
        <v>2319.08</v>
      </c>
      <c r="BA838">
        <v>347.87</v>
      </c>
      <c r="BB838">
        <v>8679.8799999999992</v>
      </c>
      <c r="BC838">
        <v>1326.05</v>
      </c>
    </row>
    <row r="839" spans="1:55" x14ac:dyDescent="0.45">
      <c r="A839" s="2">
        <v>45726</v>
      </c>
      <c r="B839">
        <v>1581.93</v>
      </c>
      <c r="C839">
        <v>124519.38</v>
      </c>
      <c r="D839">
        <v>7369.67</v>
      </c>
      <c r="E839">
        <v>51726.879999999997</v>
      </c>
      <c r="F839">
        <v>28569.200000000001</v>
      </c>
      <c r="H839">
        <v>11894.12</v>
      </c>
      <c r="I839">
        <v>1253.1199999999999</v>
      </c>
      <c r="L839">
        <v>325870.2</v>
      </c>
      <c r="M839">
        <v>481.25</v>
      </c>
      <c r="R839">
        <v>901.63</v>
      </c>
      <c r="S839">
        <v>3267.91</v>
      </c>
      <c r="T839">
        <v>2006.08</v>
      </c>
      <c r="U839">
        <v>1966.0029999999999</v>
      </c>
      <c r="W839">
        <v>4799.8900000000003</v>
      </c>
      <c r="X839">
        <v>8047.6</v>
      </c>
      <c r="Z839">
        <v>22620.95</v>
      </c>
      <c r="AB839">
        <v>86851.38</v>
      </c>
      <c r="AC839">
        <v>1193.95</v>
      </c>
      <c r="AD839">
        <v>74115.17</v>
      </c>
      <c r="AE839">
        <v>132.36000000000001</v>
      </c>
      <c r="AG839">
        <v>2570.39</v>
      </c>
      <c r="AH839">
        <v>3366.163</v>
      </c>
      <c r="AI839">
        <v>894.43200000000002</v>
      </c>
      <c r="AJ839">
        <v>1142.049</v>
      </c>
      <c r="AL839">
        <v>3891.09</v>
      </c>
      <c r="AM839">
        <v>2518.7199999999998</v>
      </c>
      <c r="AN839">
        <v>51917.14</v>
      </c>
      <c r="AP839">
        <v>114286.1</v>
      </c>
      <c r="AQ839">
        <v>2589.87</v>
      </c>
      <c r="AR839">
        <v>4218.47</v>
      </c>
      <c r="AS839">
        <v>17463.72</v>
      </c>
      <c r="AT839">
        <v>3123.43</v>
      </c>
      <c r="AU839">
        <v>3899.07</v>
      </c>
      <c r="AV839">
        <v>1009.84</v>
      </c>
      <c r="AW839">
        <v>13082.7</v>
      </c>
      <c r="AY839">
        <v>13013.45</v>
      </c>
      <c r="AZ839">
        <v>2310.2199999999998</v>
      </c>
      <c r="BA839">
        <v>348.6</v>
      </c>
      <c r="BB839">
        <v>8600.2199999999993</v>
      </c>
      <c r="BC839">
        <v>1330.28</v>
      </c>
    </row>
    <row r="840" spans="1:55" x14ac:dyDescent="0.45">
      <c r="A840" s="2">
        <v>45727</v>
      </c>
      <c r="B840">
        <v>1578.49</v>
      </c>
      <c r="C840">
        <v>123507.35</v>
      </c>
      <c r="D840">
        <v>7365.82</v>
      </c>
      <c r="E840">
        <v>51510.68</v>
      </c>
      <c r="F840">
        <v>28619.279999999999</v>
      </c>
      <c r="H840">
        <v>11894.45</v>
      </c>
      <c r="I840">
        <v>1253.1199999999999</v>
      </c>
      <c r="L840">
        <v>328614.3</v>
      </c>
      <c r="M840">
        <v>481.25</v>
      </c>
      <c r="R840">
        <v>896.03</v>
      </c>
      <c r="S840">
        <v>3246.86</v>
      </c>
      <c r="T840">
        <v>2004.43</v>
      </c>
      <c r="U840">
        <v>1913.1189999999999</v>
      </c>
      <c r="W840">
        <v>4745.62</v>
      </c>
      <c r="X840">
        <v>7941.91</v>
      </c>
      <c r="Z840">
        <v>22328.77</v>
      </c>
      <c r="AB840">
        <v>85192.62</v>
      </c>
      <c r="AC840">
        <v>1173.01</v>
      </c>
      <c r="AD840">
        <v>74102.320000000007</v>
      </c>
      <c r="AE840">
        <v>132.16999999999999</v>
      </c>
      <c r="AG840">
        <v>2537.6</v>
      </c>
      <c r="AH840">
        <v>3379.828</v>
      </c>
      <c r="AI840">
        <v>890.26900000000001</v>
      </c>
      <c r="AJ840">
        <v>1142.049</v>
      </c>
      <c r="AL840">
        <v>3889.61</v>
      </c>
      <c r="AM840">
        <v>2506.35</v>
      </c>
      <c r="AN840">
        <v>51726.22</v>
      </c>
      <c r="AP840">
        <v>114466.3</v>
      </c>
      <c r="AQ840">
        <v>2584.04</v>
      </c>
      <c r="AR840">
        <v>4239.4799999999996</v>
      </c>
      <c r="AS840">
        <v>17538.02</v>
      </c>
      <c r="AT840">
        <v>3123.43</v>
      </c>
      <c r="AU840">
        <v>3825.83</v>
      </c>
      <c r="AV840">
        <v>989.04</v>
      </c>
      <c r="AW840">
        <v>12877.3</v>
      </c>
      <c r="AY840">
        <v>12692.25</v>
      </c>
      <c r="AZ840">
        <v>2312.42</v>
      </c>
      <c r="BA840">
        <v>348.59</v>
      </c>
      <c r="BB840">
        <v>8495.99</v>
      </c>
      <c r="BC840">
        <v>1332.54</v>
      </c>
    </row>
    <row r="841" spans="1:55" x14ac:dyDescent="0.45">
      <c r="A841" s="2">
        <v>45728</v>
      </c>
      <c r="B841">
        <v>1600.54</v>
      </c>
      <c r="C841">
        <v>123863.5</v>
      </c>
      <c r="D841">
        <v>7391.3</v>
      </c>
      <c r="E841">
        <v>52041.01</v>
      </c>
      <c r="F841">
        <v>28835.119999999999</v>
      </c>
      <c r="H841">
        <v>11894.45</v>
      </c>
      <c r="I841">
        <v>1238.96</v>
      </c>
      <c r="L841">
        <v>327116.3</v>
      </c>
      <c r="M841">
        <v>482.7</v>
      </c>
      <c r="R841">
        <v>896.88</v>
      </c>
      <c r="S841">
        <v>3288.43</v>
      </c>
      <c r="T841">
        <v>2012.45</v>
      </c>
      <c r="U841">
        <v>1876.854</v>
      </c>
      <c r="W841">
        <v>4733.6400000000003</v>
      </c>
      <c r="X841">
        <v>7988.96</v>
      </c>
      <c r="Z841">
        <v>22676.41</v>
      </c>
      <c r="AB841">
        <v>87053.77</v>
      </c>
      <c r="AC841">
        <v>1186.55</v>
      </c>
      <c r="AD841">
        <v>74029.759999999995</v>
      </c>
      <c r="AE841">
        <v>131.56</v>
      </c>
      <c r="AG841">
        <v>2574.8200000000002</v>
      </c>
      <c r="AH841">
        <v>3371.924</v>
      </c>
      <c r="AI841">
        <v>889.63900000000001</v>
      </c>
      <c r="AJ841">
        <v>1140.8720000000001</v>
      </c>
      <c r="AL841">
        <v>3914.8</v>
      </c>
      <c r="AM841">
        <v>2506.35</v>
      </c>
      <c r="AN841">
        <v>51376.36</v>
      </c>
      <c r="AP841">
        <v>114133.5</v>
      </c>
      <c r="AQ841">
        <v>2626.79</v>
      </c>
      <c r="AR841">
        <v>4219.8100000000004</v>
      </c>
      <c r="AS841">
        <v>17437.38</v>
      </c>
      <c r="AT841">
        <v>3123.43</v>
      </c>
      <c r="AU841">
        <v>3833.07</v>
      </c>
      <c r="AV841">
        <v>992.85</v>
      </c>
      <c r="AW841">
        <v>12804</v>
      </c>
      <c r="AY841">
        <v>12868.43</v>
      </c>
      <c r="AZ841">
        <v>2308.98</v>
      </c>
      <c r="BA841">
        <v>348.68</v>
      </c>
      <c r="BB841">
        <v>8540.9699999999993</v>
      </c>
      <c r="BC841">
        <v>1334.41</v>
      </c>
    </row>
    <row r="842" spans="1:55" x14ac:dyDescent="0.45">
      <c r="A842" s="2">
        <v>45729</v>
      </c>
      <c r="B842">
        <v>1592.12</v>
      </c>
      <c r="C842">
        <v>125637.11</v>
      </c>
      <c r="D842">
        <v>7449.87</v>
      </c>
      <c r="E842">
        <v>51877.120000000003</v>
      </c>
      <c r="F842">
        <v>29106.35</v>
      </c>
      <c r="H842">
        <v>11894.45</v>
      </c>
      <c r="I842">
        <v>1243.17</v>
      </c>
      <c r="L842">
        <v>325694.8</v>
      </c>
      <c r="M842">
        <v>483.78</v>
      </c>
      <c r="R842">
        <v>896.48</v>
      </c>
      <c r="S842">
        <v>3284.43</v>
      </c>
      <c r="T842">
        <v>2029.58</v>
      </c>
      <c r="U842">
        <v>1905.0640000000001</v>
      </c>
      <c r="W842">
        <v>4726.3</v>
      </c>
      <c r="X842">
        <v>7938.21</v>
      </c>
      <c r="Z842">
        <v>22567.14</v>
      </c>
      <c r="AB842">
        <v>86674.79</v>
      </c>
      <c r="AC842">
        <v>1165.53</v>
      </c>
      <c r="AD842">
        <v>73828.91</v>
      </c>
      <c r="AE842">
        <v>130.13999999999999</v>
      </c>
      <c r="AG842">
        <v>2573.64</v>
      </c>
      <c r="AH842">
        <v>3358.7289999999998</v>
      </c>
      <c r="AI842">
        <v>885.30499999999995</v>
      </c>
      <c r="AJ842">
        <v>1136.95</v>
      </c>
      <c r="AL842">
        <v>3920.75</v>
      </c>
      <c r="AM842">
        <v>2493.9299999999998</v>
      </c>
      <c r="AN842">
        <v>51357.59</v>
      </c>
      <c r="AP842">
        <v>115167.1</v>
      </c>
      <c r="AQ842">
        <v>2683.05</v>
      </c>
      <c r="AR842">
        <v>4202.0200000000004</v>
      </c>
      <c r="AS842">
        <v>17359.05</v>
      </c>
      <c r="AT842">
        <v>3123.43</v>
      </c>
      <c r="AU842">
        <v>3837.52</v>
      </c>
      <c r="AV842">
        <v>989.74</v>
      </c>
      <c r="AW842">
        <v>12821.3</v>
      </c>
      <c r="AY842">
        <v>12836.19</v>
      </c>
      <c r="AZ842">
        <v>2282.3000000000002</v>
      </c>
      <c r="BA842">
        <v>349.28</v>
      </c>
      <c r="BB842">
        <v>8542.56</v>
      </c>
      <c r="BC842">
        <v>1326.27</v>
      </c>
    </row>
    <row r="843" spans="1:55" x14ac:dyDescent="0.45">
      <c r="A843" s="2">
        <v>45730</v>
      </c>
      <c r="B843">
        <v>1620.36</v>
      </c>
      <c r="C843">
        <v>128957.09</v>
      </c>
      <c r="D843">
        <v>7509</v>
      </c>
      <c r="E843">
        <v>52484.29</v>
      </c>
      <c r="F843">
        <v>29511.75</v>
      </c>
      <c r="H843">
        <v>11894.49</v>
      </c>
      <c r="I843">
        <v>1243.17</v>
      </c>
      <c r="L843">
        <v>325959.09999999998</v>
      </c>
      <c r="M843">
        <v>483.78</v>
      </c>
      <c r="R843">
        <v>896.14</v>
      </c>
      <c r="S843">
        <v>3290.14</v>
      </c>
      <c r="T843">
        <v>2069.88</v>
      </c>
      <c r="U843">
        <v>1927.422</v>
      </c>
      <c r="W843">
        <v>4774.58</v>
      </c>
      <c r="X843">
        <v>8028.28</v>
      </c>
      <c r="Z843">
        <v>22986.82</v>
      </c>
      <c r="AB843">
        <v>87872.68</v>
      </c>
      <c r="AC843">
        <v>1169.8900000000001</v>
      </c>
      <c r="AD843">
        <v>73828.91</v>
      </c>
      <c r="AE843">
        <v>129.54</v>
      </c>
      <c r="AG843">
        <v>2566.36</v>
      </c>
      <c r="AH843">
        <v>3419.5619999999999</v>
      </c>
      <c r="AI843">
        <v>890.70799999999997</v>
      </c>
      <c r="AJ843">
        <v>1137.941</v>
      </c>
      <c r="AL843">
        <v>3927.21</v>
      </c>
      <c r="AM843">
        <v>2487.65</v>
      </c>
      <c r="AN843">
        <v>51215.03</v>
      </c>
      <c r="AP843">
        <v>115675.6</v>
      </c>
      <c r="AQ843">
        <v>2754.38</v>
      </c>
      <c r="AR843">
        <v>4204.8999999999996</v>
      </c>
      <c r="AS843">
        <v>17270.400000000001</v>
      </c>
      <c r="AT843">
        <v>3123.43</v>
      </c>
      <c r="AU843">
        <v>3836.02</v>
      </c>
      <c r="AV843">
        <v>1006.1</v>
      </c>
      <c r="AW843">
        <v>13005.2</v>
      </c>
      <c r="AY843">
        <v>12916.81</v>
      </c>
      <c r="AZ843">
        <v>2302.31</v>
      </c>
      <c r="BA843">
        <v>348.53</v>
      </c>
      <c r="BB843">
        <v>8632.33</v>
      </c>
      <c r="BC843">
        <v>1326.15</v>
      </c>
    </row>
    <row r="844" spans="1:55" x14ac:dyDescent="0.45">
      <c r="A844" s="2">
        <v>45733</v>
      </c>
      <c r="B844">
        <v>1634.64</v>
      </c>
      <c r="C844">
        <v>130833.96</v>
      </c>
      <c r="D844">
        <v>7601.82</v>
      </c>
      <c r="E844">
        <v>52484.29</v>
      </c>
      <c r="F844">
        <v>29882.15</v>
      </c>
      <c r="H844">
        <v>11894.49</v>
      </c>
      <c r="I844">
        <v>1239.46</v>
      </c>
      <c r="L844">
        <v>325127.3</v>
      </c>
      <c r="M844">
        <v>483.78</v>
      </c>
      <c r="R844">
        <v>897.72</v>
      </c>
      <c r="S844">
        <v>3297.1</v>
      </c>
      <c r="T844">
        <v>2082.52</v>
      </c>
      <c r="U844">
        <v>1961.5429999999999</v>
      </c>
      <c r="W844">
        <v>4813.6000000000004</v>
      </c>
      <c r="X844">
        <v>8073.98</v>
      </c>
      <c r="Z844">
        <v>23154.57</v>
      </c>
      <c r="AB844">
        <v>89265.59</v>
      </c>
      <c r="AC844">
        <v>1157.4100000000001</v>
      </c>
      <c r="AD844">
        <v>74169.95</v>
      </c>
      <c r="AE844">
        <v>130.35</v>
      </c>
      <c r="AG844">
        <v>2610.69</v>
      </c>
      <c r="AH844">
        <v>3426.1280000000002</v>
      </c>
      <c r="AI844">
        <v>889.92700000000002</v>
      </c>
      <c r="AJ844">
        <v>1135.088</v>
      </c>
      <c r="AL844">
        <v>3925.08</v>
      </c>
      <c r="AM844">
        <v>2465.38</v>
      </c>
      <c r="AN844">
        <v>50880.33</v>
      </c>
      <c r="AP844">
        <v>116023.3</v>
      </c>
      <c r="AQ844">
        <v>2777.61</v>
      </c>
      <c r="AR844">
        <v>4263.2700000000004</v>
      </c>
      <c r="AS844">
        <v>17399.349999999999</v>
      </c>
      <c r="AT844">
        <v>3123.43</v>
      </c>
      <c r="AU844">
        <v>3859.36</v>
      </c>
      <c r="AV844">
        <v>1007.94</v>
      </c>
      <c r="AW844">
        <v>13147.2</v>
      </c>
      <c r="AY844">
        <v>13058.12</v>
      </c>
      <c r="AZ844">
        <v>2292.17</v>
      </c>
      <c r="BA844">
        <v>350.12</v>
      </c>
      <c r="BB844">
        <v>8680.2900000000009</v>
      </c>
      <c r="BC844">
        <v>1336.26</v>
      </c>
    </row>
    <row r="845" spans="1:55" x14ac:dyDescent="0.45">
      <c r="A845" s="2">
        <v>45734</v>
      </c>
      <c r="B845">
        <v>1623.35</v>
      </c>
      <c r="C845">
        <v>131474.73000000001</v>
      </c>
      <c r="D845">
        <v>7585.61</v>
      </c>
      <c r="E845">
        <v>52773.32</v>
      </c>
      <c r="F845">
        <v>29928.61</v>
      </c>
      <c r="H845">
        <v>11894.58</v>
      </c>
      <c r="I845">
        <v>1283.74</v>
      </c>
      <c r="L845">
        <v>324797.59999999998</v>
      </c>
      <c r="M845">
        <v>482.76</v>
      </c>
      <c r="R845">
        <v>899.92</v>
      </c>
      <c r="S845">
        <v>3333.57</v>
      </c>
      <c r="T845">
        <v>2087.9299999999998</v>
      </c>
      <c r="U845">
        <v>1974.59</v>
      </c>
      <c r="W845">
        <v>4834.8100000000004</v>
      </c>
      <c r="X845">
        <v>8114.57</v>
      </c>
      <c r="Z845">
        <v>23380.7</v>
      </c>
      <c r="AB845">
        <v>89701.64</v>
      </c>
      <c r="AC845">
        <v>1161.07</v>
      </c>
      <c r="AD845">
        <v>75301.259999999995</v>
      </c>
      <c r="AE845">
        <v>129.9</v>
      </c>
      <c r="AG845">
        <v>2612.34</v>
      </c>
      <c r="AH845">
        <v>3429.759</v>
      </c>
      <c r="AI845">
        <v>883.26499999999999</v>
      </c>
      <c r="AJ845">
        <v>1131.8520000000001</v>
      </c>
      <c r="AL845">
        <v>3914.93</v>
      </c>
      <c r="AM845">
        <v>2464.7600000000002</v>
      </c>
      <c r="AN845">
        <v>50847.07</v>
      </c>
      <c r="AP845">
        <v>117001.9</v>
      </c>
      <c r="AQ845">
        <v>2799.02</v>
      </c>
      <c r="AR845">
        <v>4296.97</v>
      </c>
      <c r="AS845">
        <v>17287.2</v>
      </c>
      <c r="AT845">
        <v>3123.43</v>
      </c>
      <c r="AU845">
        <v>3894.97</v>
      </c>
      <c r="AV845">
        <v>1008.95</v>
      </c>
      <c r="AW845">
        <v>13354.7</v>
      </c>
      <c r="AY845">
        <v>13062.11</v>
      </c>
      <c r="AZ845">
        <v>2294.4899999999998</v>
      </c>
      <c r="BA845">
        <v>339.33</v>
      </c>
      <c r="BB845">
        <v>8705.23</v>
      </c>
      <c r="BC845">
        <v>1330.97</v>
      </c>
    </row>
    <row r="846" spans="1:55" x14ac:dyDescent="0.45">
      <c r="A846" s="2">
        <v>45735</v>
      </c>
      <c r="B846">
        <v>1616.99</v>
      </c>
      <c r="C846">
        <v>132508.45000000001</v>
      </c>
      <c r="D846">
        <v>7594.95</v>
      </c>
      <c r="E846">
        <v>53060.76</v>
      </c>
      <c r="F846">
        <v>30032.77</v>
      </c>
      <c r="H846">
        <v>11894.7</v>
      </c>
      <c r="I846">
        <v>1283.74</v>
      </c>
      <c r="L846">
        <v>323378.59999999998</v>
      </c>
      <c r="M846">
        <v>483.27</v>
      </c>
      <c r="R846">
        <v>902.2</v>
      </c>
      <c r="S846">
        <v>3329.85</v>
      </c>
      <c r="T846">
        <v>2093.08</v>
      </c>
      <c r="U846">
        <v>1970.79</v>
      </c>
      <c r="W846">
        <v>4834.78</v>
      </c>
      <c r="X846">
        <v>8171.47</v>
      </c>
      <c r="Z846">
        <v>23288.06</v>
      </c>
      <c r="AB846">
        <v>90023.53</v>
      </c>
      <c r="AC846">
        <v>1150.46</v>
      </c>
      <c r="AD846">
        <v>75449.05</v>
      </c>
      <c r="AE846">
        <v>130.25</v>
      </c>
      <c r="AG846">
        <v>2628.62</v>
      </c>
      <c r="AH846">
        <v>3426.4290000000001</v>
      </c>
      <c r="AI846">
        <v>882.98099999999999</v>
      </c>
      <c r="AJ846">
        <v>1129.1289999999999</v>
      </c>
      <c r="AL846">
        <v>3914.93</v>
      </c>
      <c r="AM846">
        <v>2460.4499999999998</v>
      </c>
      <c r="AN846">
        <v>51925.4</v>
      </c>
      <c r="AP846">
        <v>118200.7</v>
      </c>
      <c r="AQ846">
        <v>2779.33</v>
      </c>
      <c r="AR846">
        <v>4269.3100000000004</v>
      </c>
      <c r="AS846">
        <v>17302.25</v>
      </c>
      <c r="AT846">
        <v>3123.43</v>
      </c>
      <c r="AU846">
        <v>3908.31</v>
      </c>
      <c r="AV846">
        <v>1009.44</v>
      </c>
      <c r="AW846">
        <v>13408.1</v>
      </c>
      <c r="AY846">
        <v>13040.92</v>
      </c>
      <c r="AZ846">
        <v>2301.0300000000002</v>
      </c>
      <c r="BA846">
        <v>343.65</v>
      </c>
      <c r="BB846">
        <v>8706.66</v>
      </c>
      <c r="BC846">
        <v>1324.63</v>
      </c>
    </row>
    <row r="847" spans="1:55" x14ac:dyDescent="0.45">
      <c r="A847" s="2">
        <v>45736</v>
      </c>
      <c r="B847">
        <v>1607.79</v>
      </c>
      <c r="C847">
        <v>131954.9</v>
      </c>
      <c r="D847">
        <v>7575.53</v>
      </c>
      <c r="E847">
        <v>53100.83</v>
      </c>
      <c r="F847">
        <v>30363.49</v>
      </c>
      <c r="H847">
        <v>11894.7</v>
      </c>
      <c r="I847">
        <v>1283.74</v>
      </c>
      <c r="L847">
        <v>321192.90000000002</v>
      </c>
      <c r="M847">
        <v>482.15</v>
      </c>
      <c r="R847">
        <v>901.53</v>
      </c>
      <c r="S847">
        <v>3313.21</v>
      </c>
      <c r="T847">
        <v>2082.16</v>
      </c>
      <c r="U847">
        <v>1963.126</v>
      </c>
      <c r="W847">
        <v>4815.7700000000004</v>
      </c>
      <c r="X847">
        <v>8094.2</v>
      </c>
      <c r="Z847">
        <v>22999.15</v>
      </c>
      <c r="AB847">
        <v>90294.63</v>
      </c>
      <c r="AC847">
        <v>1178.6099999999999</v>
      </c>
      <c r="AD847">
        <v>76348.06</v>
      </c>
      <c r="AE847">
        <v>129.91</v>
      </c>
      <c r="AG847">
        <v>2637.1</v>
      </c>
      <c r="AH847">
        <v>3408.9479999999999</v>
      </c>
      <c r="AI847">
        <v>885.50300000000004</v>
      </c>
      <c r="AJ847">
        <v>1135.9090000000001</v>
      </c>
      <c r="AL847">
        <v>3904.88</v>
      </c>
      <c r="AM847">
        <v>2446.0300000000002</v>
      </c>
      <c r="AN847">
        <v>51565.22</v>
      </c>
      <c r="AP847">
        <v>118871.2</v>
      </c>
      <c r="AQ847">
        <v>2753.23</v>
      </c>
      <c r="AR847">
        <v>4272.91</v>
      </c>
      <c r="AS847">
        <v>17330</v>
      </c>
      <c r="AT847">
        <v>3123.43</v>
      </c>
      <c r="AU847">
        <v>3930.49</v>
      </c>
      <c r="AV847">
        <v>1007.14</v>
      </c>
      <c r="AW847">
        <v>13306.3</v>
      </c>
      <c r="AY847">
        <v>13097.05</v>
      </c>
      <c r="AZ847">
        <v>2301.12</v>
      </c>
      <c r="BA847">
        <v>344.07</v>
      </c>
      <c r="BB847">
        <v>8701.99</v>
      </c>
      <c r="BC847">
        <v>1323.93</v>
      </c>
    </row>
    <row r="848" spans="1:55" x14ac:dyDescent="0.45">
      <c r="A848" s="2">
        <v>45737</v>
      </c>
      <c r="B848">
        <v>1608.85</v>
      </c>
      <c r="C848">
        <v>132344.88</v>
      </c>
      <c r="D848">
        <v>7585.81</v>
      </c>
      <c r="E848">
        <v>52672.42</v>
      </c>
      <c r="F848">
        <v>30363.15</v>
      </c>
      <c r="H848">
        <v>11894.7</v>
      </c>
      <c r="I848">
        <v>1276.5</v>
      </c>
      <c r="L848">
        <v>325040.5</v>
      </c>
      <c r="M848">
        <v>481.81</v>
      </c>
      <c r="R848">
        <v>906.67</v>
      </c>
      <c r="S848">
        <v>3320.8</v>
      </c>
      <c r="T848">
        <v>2079.58</v>
      </c>
      <c r="U848">
        <v>1917.278</v>
      </c>
      <c r="W848">
        <v>4742.84</v>
      </c>
      <c r="X848">
        <v>8042.95</v>
      </c>
      <c r="Z848">
        <v>22891.68</v>
      </c>
      <c r="AB848">
        <v>89971.53</v>
      </c>
      <c r="AC848">
        <v>1161.48</v>
      </c>
      <c r="AD848">
        <v>76905.509999999995</v>
      </c>
      <c r="AE848">
        <v>130.22</v>
      </c>
      <c r="AG848">
        <v>2643.13</v>
      </c>
      <c r="AH848">
        <v>3364.8310000000001</v>
      </c>
      <c r="AI848">
        <v>883.16200000000003</v>
      </c>
      <c r="AJ848">
        <v>1132.296</v>
      </c>
      <c r="AL848">
        <v>3900.85</v>
      </c>
      <c r="AM848">
        <v>2450.31</v>
      </c>
      <c r="AN848">
        <v>51635.48</v>
      </c>
      <c r="AP848">
        <v>118489.1</v>
      </c>
      <c r="AQ848">
        <v>2725.07</v>
      </c>
      <c r="AR848">
        <v>4223.0200000000004</v>
      </c>
      <c r="AS848">
        <v>17291.95</v>
      </c>
      <c r="AT848">
        <v>3123.43</v>
      </c>
      <c r="AU848">
        <v>3926.45</v>
      </c>
      <c r="AV848">
        <v>993.03</v>
      </c>
      <c r="AW848">
        <v>13350.2</v>
      </c>
      <c r="AY848">
        <v>13075.4</v>
      </c>
      <c r="AZ848">
        <v>2301.5500000000002</v>
      </c>
      <c r="BA848">
        <v>343.09</v>
      </c>
      <c r="BB848">
        <v>8646.7900000000009</v>
      </c>
      <c r="BC848">
        <v>1321.88</v>
      </c>
    </row>
    <row r="849" spans="1:55" x14ac:dyDescent="0.45">
      <c r="A849" s="2">
        <v>45740</v>
      </c>
      <c r="B849">
        <v>1608.85</v>
      </c>
      <c r="C849">
        <v>131321.44</v>
      </c>
      <c r="D849">
        <v>7632.66</v>
      </c>
      <c r="E849">
        <v>52674.84</v>
      </c>
      <c r="F849">
        <v>30379.26</v>
      </c>
      <c r="H849">
        <v>11894.74</v>
      </c>
      <c r="I849">
        <v>1273.5999999999999</v>
      </c>
      <c r="L849">
        <v>324757.40000000002</v>
      </c>
      <c r="M849">
        <v>481.4</v>
      </c>
      <c r="R849">
        <v>902.84</v>
      </c>
      <c r="S849">
        <v>3316.75</v>
      </c>
      <c r="T849">
        <v>2119.33</v>
      </c>
      <c r="U849">
        <v>1893.414</v>
      </c>
      <c r="W849">
        <v>4722.3900000000003</v>
      </c>
      <c r="X849">
        <v>8022.33</v>
      </c>
      <c r="Z849">
        <v>22852.66</v>
      </c>
      <c r="AB849">
        <v>90914.74</v>
      </c>
      <c r="AC849">
        <v>1172.81</v>
      </c>
      <c r="AD849">
        <v>77984.38</v>
      </c>
      <c r="AE849">
        <v>129.75</v>
      </c>
      <c r="AG849">
        <v>2632.07</v>
      </c>
      <c r="AH849">
        <v>3370.0279999999998</v>
      </c>
      <c r="AI849">
        <v>880.48500000000001</v>
      </c>
      <c r="AJ849">
        <v>1138.049</v>
      </c>
      <c r="AL849">
        <v>3892.3</v>
      </c>
      <c r="AM849">
        <v>2455.13</v>
      </c>
      <c r="AN849">
        <v>50938.47</v>
      </c>
      <c r="AP849">
        <v>116421.8</v>
      </c>
      <c r="AQ849">
        <v>2767.76</v>
      </c>
      <c r="AR849">
        <v>4210.24</v>
      </c>
      <c r="AS849">
        <v>17393.54</v>
      </c>
      <c r="AT849">
        <v>3123.43</v>
      </c>
      <c r="AU849">
        <v>3936.33</v>
      </c>
      <c r="AV849">
        <v>993.44</v>
      </c>
      <c r="AW849">
        <v>13323.3</v>
      </c>
      <c r="AY849">
        <v>13000.24</v>
      </c>
      <c r="AZ849">
        <v>2295.0500000000002</v>
      </c>
      <c r="BA849">
        <v>349.18</v>
      </c>
      <c r="BB849">
        <v>8638.01</v>
      </c>
      <c r="BC849">
        <v>1330.32</v>
      </c>
    </row>
    <row r="850" spans="1:55" x14ac:dyDescent="0.45">
      <c r="A850" s="2">
        <v>45741</v>
      </c>
      <c r="B850">
        <v>1634.99</v>
      </c>
      <c r="C850">
        <v>132067.69</v>
      </c>
      <c r="D850">
        <v>7606.42</v>
      </c>
      <c r="E850">
        <v>53203.27</v>
      </c>
      <c r="F850">
        <v>30692.54</v>
      </c>
      <c r="H850">
        <v>11895.36</v>
      </c>
      <c r="I850">
        <v>1274.2</v>
      </c>
      <c r="L850">
        <v>325675.3</v>
      </c>
      <c r="M850">
        <v>481.81</v>
      </c>
      <c r="R850">
        <v>906.87</v>
      </c>
      <c r="S850">
        <v>3339.45</v>
      </c>
      <c r="T850">
        <v>2116.1999999999998</v>
      </c>
      <c r="U850">
        <v>1878.6880000000001</v>
      </c>
      <c r="W850">
        <v>4724.4399999999996</v>
      </c>
      <c r="X850">
        <v>8108.59</v>
      </c>
      <c r="Z850">
        <v>23109.79</v>
      </c>
      <c r="AB850">
        <v>91632.37</v>
      </c>
      <c r="AC850">
        <v>1184.1199999999999</v>
      </c>
      <c r="AD850">
        <v>78017.19</v>
      </c>
      <c r="AE850">
        <v>129.62</v>
      </c>
      <c r="AG850">
        <v>2615.81</v>
      </c>
      <c r="AH850">
        <v>3369.9760000000001</v>
      </c>
      <c r="AI850">
        <v>884.99099999999999</v>
      </c>
      <c r="AJ850">
        <v>1140.3599999999999</v>
      </c>
      <c r="AL850">
        <v>3905.16</v>
      </c>
      <c r="AM850">
        <v>2460.4</v>
      </c>
      <c r="AN850">
        <v>49435.11</v>
      </c>
      <c r="AP850">
        <v>116828.4</v>
      </c>
      <c r="AQ850">
        <v>2800.29</v>
      </c>
      <c r="AR850">
        <v>4244.63</v>
      </c>
      <c r="AS850">
        <v>17445.55</v>
      </c>
      <c r="AT850">
        <v>3123.43</v>
      </c>
      <c r="AU850">
        <v>3954.53</v>
      </c>
      <c r="AV850">
        <v>996.15</v>
      </c>
      <c r="AW850">
        <v>13484.3</v>
      </c>
      <c r="AY850">
        <v>13013.15</v>
      </c>
      <c r="AZ850">
        <v>2280.88</v>
      </c>
      <c r="BA850">
        <v>349.72</v>
      </c>
      <c r="BB850">
        <v>8663.7999999999993</v>
      </c>
      <c r="BC850">
        <v>1331.92</v>
      </c>
    </row>
    <row r="851" spans="1:55" x14ac:dyDescent="0.45">
      <c r="A851" s="2">
        <v>45742</v>
      </c>
      <c r="B851">
        <v>1598.67</v>
      </c>
      <c r="C851">
        <v>132519.63</v>
      </c>
      <c r="D851">
        <v>7593.44</v>
      </c>
      <c r="E851">
        <v>52806.89</v>
      </c>
      <c r="F851">
        <v>30257.7</v>
      </c>
      <c r="H851">
        <v>11895.36</v>
      </c>
      <c r="I851">
        <v>1274.2</v>
      </c>
      <c r="L851">
        <v>324995</v>
      </c>
      <c r="M851">
        <v>481.98</v>
      </c>
      <c r="R851">
        <v>901.66</v>
      </c>
      <c r="S851">
        <v>3342.41</v>
      </c>
      <c r="T851">
        <v>2137.58</v>
      </c>
      <c r="U851">
        <v>1850.3109999999999</v>
      </c>
      <c r="W851">
        <v>4674.37</v>
      </c>
      <c r="X851">
        <v>8030.68</v>
      </c>
      <c r="Z851">
        <v>22839.03</v>
      </c>
      <c r="AB851">
        <v>92221.62</v>
      </c>
      <c r="AC851">
        <v>1200.5899999999999</v>
      </c>
      <c r="AD851">
        <v>77288.5</v>
      </c>
      <c r="AE851">
        <v>130.24</v>
      </c>
      <c r="AG851">
        <v>2643.94</v>
      </c>
      <c r="AH851">
        <v>3368.6970000000001</v>
      </c>
      <c r="AI851">
        <v>878.87099999999998</v>
      </c>
      <c r="AJ851">
        <v>1137.731</v>
      </c>
      <c r="AL851">
        <v>3927.78</v>
      </c>
      <c r="AM851">
        <v>2464.6999999999998</v>
      </c>
      <c r="AN851">
        <v>49885.07</v>
      </c>
      <c r="AP851">
        <v>117854.39999999999</v>
      </c>
      <c r="AQ851">
        <v>2769.17</v>
      </c>
      <c r="AR851">
        <v>4271.38</v>
      </c>
      <c r="AS851">
        <v>17438.310000000001</v>
      </c>
      <c r="AT851">
        <v>3123.43</v>
      </c>
      <c r="AU851">
        <v>3963.71</v>
      </c>
      <c r="AV851">
        <v>981.48</v>
      </c>
      <c r="AW851">
        <v>13432.2</v>
      </c>
      <c r="AY851">
        <v>12953.8</v>
      </c>
      <c r="AZ851">
        <v>2285.54</v>
      </c>
      <c r="BA851">
        <v>350.79</v>
      </c>
      <c r="BB851">
        <v>8689.59</v>
      </c>
      <c r="BC851">
        <v>1326.09</v>
      </c>
    </row>
    <row r="852" spans="1:55" x14ac:dyDescent="0.45">
      <c r="A852" s="2">
        <v>45743</v>
      </c>
      <c r="B852">
        <v>1600.88</v>
      </c>
      <c r="C852">
        <v>133148.75</v>
      </c>
      <c r="D852">
        <v>7654.06</v>
      </c>
      <c r="E852">
        <v>53477.74</v>
      </c>
      <c r="F852">
        <v>30249.91</v>
      </c>
      <c r="H852">
        <v>11895.42</v>
      </c>
      <c r="I852">
        <v>1272.0999999999999</v>
      </c>
      <c r="L852">
        <v>324484.7</v>
      </c>
      <c r="M852">
        <v>481.98</v>
      </c>
      <c r="R852">
        <v>903.42</v>
      </c>
      <c r="S852">
        <v>3332.8</v>
      </c>
      <c r="T852">
        <v>2145.41</v>
      </c>
      <c r="U852">
        <v>1807.1</v>
      </c>
      <c r="W852">
        <v>4627.79</v>
      </c>
      <c r="X852">
        <v>7990.11</v>
      </c>
      <c r="Z852">
        <v>22678.74</v>
      </c>
      <c r="AB852">
        <v>92720.24</v>
      </c>
      <c r="AC852">
        <v>1178.49</v>
      </c>
      <c r="AD852">
        <v>77606.429999999993</v>
      </c>
      <c r="AE852">
        <v>130.41</v>
      </c>
      <c r="AG852">
        <v>2607.15</v>
      </c>
      <c r="AH852">
        <v>3373.7489999999998</v>
      </c>
      <c r="AI852">
        <v>878.37300000000005</v>
      </c>
      <c r="AJ852">
        <v>1155.415</v>
      </c>
      <c r="AL852">
        <v>3931.34</v>
      </c>
      <c r="AM852">
        <v>2471.92</v>
      </c>
      <c r="AN852">
        <v>49870.239999999998</v>
      </c>
      <c r="AP852">
        <v>118035.4</v>
      </c>
      <c r="AQ852">
        <v>2780.04</v>
      </c>
      <c r="AR852">
        <v>4277.99</v>
      </c>
      <c r="AS852">
        <v>17504.64</v>
      </c>
      <c r="AT852">
        <v>3123.43</v>
      </c>
      <c r="AU852">
        <v>3981.57</v>
      </c>
      <c r="AV852">
        <v>970.43</v>
      </c>
      <c r="AW852">
        <v>13422.6</v>
      </c>
      <c r="AY852">
        <v>12867.23</v>
      </c>
      <c r="AZ852">
        <v>2298.6799999999998</v>
      </c>
      <c r="BA852">
        <v>347.88</v>
      </c>
      <c r="BB852">
        <v>8666.1200000000008</v>
      </c>
      <c r="BC852">
        <v>1323.81</v>
      </c>
    </row>
    <row r="853" spans="1:55" x14ac:dyDescent="0.45">
      <c r="A853" s="2">
        <v>45744</v>
      </c>
      <c r="B853">
        <v>1603.63</v>
      </c>
      <c r="C853">
        <v>131902.18</v>
      </c>
      <c r="D853">
        <v>7694.49</v>
      </c>
      <c r="E853">
        <v>53172.97</v>
      </c>
      <c r="F853">
        <v>30127.13</v>
      </c>
      <c r="H853">
        <v>11895.42</v>
      </c>
      <c r="I853">
        <v>1272.0999999999999</v>
      </c>
      <c r="L853">
        <v>325739.3</v>
      </c>
      <c r="M853">
        <v>481.98</v>
      </c>
      <c r="R853">
        <v>910.69</v>
      </c>
      <c r="S853">
        <v>3329.27</v>
      </c>
      <c r="T853">
        <v>2119.2800000000002</v>
      </c>
      <c r="U853">
        <v>1792.068</v>
      </c>
      <c r="W853">
        <v>4584.5600000000004</v>
      </c>
      <c r="X853">
        <v>7916.08</v>
      </c>
      <c r="Z853">
        <v>22461.52</v>
      </c>
      <c r="AB853">
        <v>91415.63</v>
      </c>
      <c r="AC853">
        <v>1151.1400000000001</v>
      </c>
      <c r="AD853">
        <v>77414.92</v>
      </c>
      <c r="AE853">
        <v>130.81</v>
      </c>
      <c r="AG853">
        <v>2557.98</v>
      </c>
      <c r="AH853">
        <v>3351.3069999999998</v>
      </c>
      <c r="AI853">
        <v>877.79899999999998</v>
      </c>
      <c r="AJ853">
        <v>1158.3869999999999</v>
      </c>
      <c r="AL853">
        <v>3929.95</v>
      </c>
      <c r="AM853">
        <v>2486.75</v>
      </c>
      <c r="AN853">
        <v>49935.199999999997</v>
      </c>
      <c r="AP853">
        <v>118035.4</v>
      </c>
      <c r="AQ853">
        <v>2747.7</v>
      </c>
      <c r="AR853">
        <v>4315.28</v>
      </c>
      <c r="AS853">
        <v>17570.12</v>
      </c>
      <c r="AT853">
        <v>3123.43</v>
      </c>
      <c r="AU853">
        <v>3972.43</v>
      </c>
      <c r="AV853">
        <v>961.72</v>
      </c>
      <c r="AW853">
        <v>13309.3</v>
      </c>
      <c r="AY853">
        <v>12840.43</v>
      </c>
      <c r="AZ853">
        <v>2299.9499999999998</v>
      </c>
      <c r="BA853">
        <v>351.34</v>
      </c>
      <c r="BB853">
        <v>8658.85</v>
      </c>
      <c r="BC853">
        <v>1317.46</v>
      </c>
    </row>
    <row r="854" spans="1:55" x14ac:dyDescent="0.45">
      <c r="A854" s="2">
        <v>45747</v>
      </c>
      <c r="B854">
        <v>1602.92</v>
      </c>
      <c r="C854">
        <v>130259.54</v>
      </c>
      <c r="D854">
        <v>7648.59</v>
      </c>
      <c r="E854">
        <v>52484.43</v>
      </c>
      <c r="F854">
        <v>30089.72</v>
      </c>
      <c r="H854">
        <v>11895.42</v>
      </c>
      <c r="I854">
        <v>1272.0999999999999</v>
      </c>
      <c r="L854">
        <v>330104.3</v>
      </c>
      <c r="M854">
        <v>483.59</v>
      </c>
      <c r="R854">
        <v>903.53</v>
      </c>
      <c r="S854">
        <v>3301.36</v>
      </c>
      <c r="T854">
        <v>2106.52</v>
      </c>
      <c r="U854">
        <v>1763.7560000000001</v>
      </c>
      <c r="W854">
        <v>4505.1499999999996</v>
      </c>
      <c r="X854">
        <v>7790.71</v>
      </c>
      <c r="Z854">
        <v>22163.49</v>
      </c>
      <c r="AB854">
        <v>88686.46</v>
      </c>
      <c r="AC854">
        <v>1137.8399999999999</v>
      </c>
      <c r="AD854">
        <v>77414.92</v>
      </c>
      <c r="AE854">
        <v>130.81</v>
      </c>
      <c r="AG854">
        <v>2481.12</v>
      </c>
      <c r="AH854">
        <v>3335.7460000000001</v>
      </c>
      <c r="AI854">
        <v>875.846</v>
      </c>
      <c r="AJ854">
        <v>1160.0319999999999</v>
      </c>
      <c r="AL854">
        <v>3929.95</v>
      </c>
      <c r="AM854">
        <v>2486.75</v>
      </c>
      <c r="AN854">
        <v>50171.38</v>
      </c>
      <c r="AP854">
        <v>118035.4</v>
      </c>
      <c r="AQ854">
        <v>2689.05</v>
      </c>
      <c r="AR854">
        <v>4261.45</v>
      </c>
      <c r="AS854">
        <v>17513.05</v>
      </c>
      <c r="AT854">
        <v>3123.43</v>
      </c>
      <c r="AU854">
        <v>3972.43</v>
      </c>
      <c r="AV854">
        <v>945.21</v>
      </c>
      <c r="AW854">
        <v>13135.4</v>
      </c>
      <c r="AY854">
        <v>12598.12</v>
      </c>
      <c r="AZ854">
        <v>2299.9499999999998</v>
      </c>
      <c r="BA854">
        <v>350.55</v>
      </c>
      <c r="BB854">
        <v>8582.81</v>
      </c>
      <c r="BC854">
        <v>1306.8599999999999</v>
      </c>
    </row>
    <row r="855" spans="1:55" x14ac:dyDescent="0.45">
      <c r="A855" s="2">
        <v>45748</v>
      </c>
      <c r="B855">
        <v>1625.55</v>
      </c>
      <c r="C855">
        <v>131147.29</v>
      </c>
      <c r="D855">
        <v>7685.6</v>
      </c>
      <c r="E855">
        <v>53337.9</v>
      </c>
      <c r="F855">
        <v>30324.7</v>
      </c>
      <c r="H855">
        <v>11895.4</v>
      </c>
      <c r="I855">
        <v>1276.4100000000001</v>
      </c>
      <c r="L855">
        <v>326701.7</v>
      </c>
      <c r="M855">
        <v>483.59</v>
      </c>
      <c r="R855">
        <v>903.16</v>
      </c>
      <c r="S855">
        <v>3315.25</v>
      </c>
      <c r="T855">
        <v>2115.21</v>
      </c>
      <c r="U855">
        <v>1784.421</v>
      </c>
      <c r="W855">
        <v>4556.3</v>
      </c>
      <c r="X855">
        <v>7876.36</v>
      </c>
      <c r="Z855">
        <v>22539.98</v>
      </c>
      <c r="AB855">
        <v>89897.98</v>
      </c>
      <c r="AC855">
        <v>1135.78</v>
      </c>
      <c r="AD855">
        <v>76024.509999999995</v>
      </c>
      <c r="AE855">
        <v>131.59</v>
      </c>
      <c r="AG855">
        <v>2521.39</v>
      </c>
      <c r="AH855">
        <v>3348.4349999999999</v>
      </c>
      <c r="AI855">
        <v>878.67399999999998</v>
      </c>
      <c r="AJ855">
        <v>1161.0550000000001</v>
      </c>
      <c r="AL855">
        <v>3928.49</v>
      </c>
      <c r="AM855">
        <v>2486.75</v>
      </c>
      <c r="AN855">
        <v>49557.97</v>
      </c>
      <c r="AP855">
        <v>118035.4</v>
      </c>
      <c r="AQ855">
        <v>2735.15</v>
      </c>
      <c r="AR855">
        <v>4317.33</v>
      </c>
      <c r="AS855">
        <v>17568.810000000001</v>
      </c>
      <c r="AT855">
        <v>3123.43</v>
      </c>
      <c r="AU855">
        <v>3968.85</v>
      </c>
      <c r="AV855">
        <v>954.44</v>
      </c>
      <c r="AW855">
        <v>13297</v>
      </c>
      <c r="AY855">
        <v>12686.62</v>
      </c>
      <c r="AZ855">
        <v>2299.9499999999998</v>
      </c>
      <c r="BA855">
        <v>352.06</v>
      </c>
      <c r="BB855">
        <v>8634.7999999999993</v>
      </c>
      <c r="BC855">
        <v>1317.33</v>
      </c>
    </row>
    <row r="856" spans="1:55" x14ac:dyDescent="0.45">
      <c r="A856" s="2">
        <v>45749</v>
      </c>
      <c r="B856">
        <v>1653.5</v>
      </c>
      <c r="C856">
        <v>131190.34</v>
      </c>
      <c r="D856">
        <v>7698.7</v>
      </c>
      <c r="E856">
        <v>53800.93</v>
      </c>
      <c r="F856">
        <v>30214.83</v>
      </c>
      <c r="H856">
        <v>11895.4</v>
      </c>
      <c r="I856">
        <v>1275.2</v>
      </c>
      <c r="L856">
        <v>325036.40000000002</v>
      </c>
      <c r="M856">
        <v>483.61</v>
      </c>
      <c r="R856">
        <v>902.65</v>
      </c>
      <c r="S856">
        <v>3286.76</v>
      </c>
      <c r="T856">
        <v>2102.9699999999998</v>
      </c>
      <c r="U856">
        <v>1753.7059999999999</v>
      </c>
      <c r="W856">
        <v>4522.0200000000004</v>
      </c>
      <c r="X856">
        <v>7858.83</v>
      </c>
      <c r="Z856">
        <v>22390.84</v>
      </c>
      <c r="AB856">
        <v>89731.32</v>
      </c>
      <c r="AC856">
        <v>1133.6400000000001</v>
      </c>
      <c r="AD856">
        <v>76617.440000000002</v>
      </c>
      <c r="AE856">
        <v>131.5</v>
      </c>
      <c r="AG856">
        <v>2505.86</v>
      </c>
      <c r="AH856">
        <v>3350.127</v>
      </c>
      <c r="AI856">
        <v>874.26499999999999</v>
      </c>
      <c r="AJ856">
        <v>1167.6690000000001</v>
      </c>
      <c r="AL856">
        <v>3943.97</v>
      </c>
      <c r="AM856">
        <v>2484.9299999999998</v>
      </c>
      <c r="AN856">
        <v>49348.39</v>
      </c>
      <c r="AP856">
        <v>118035.4</v>
      </c>
      <c r="AQ856">
        <v>2747.99</v>
      </c>
      <c r="AR856">
        <v>4316.96</v>
      </c>
      <c r="AS856">
        <v>17561.89</v>
      </c>
      <c r="AT856">
        <v>3123.43</v>
      </c>
      <c r="AU856">
        <v>3954.21</v>
      </c>
      <c r="AV856">
        <v>945.47</v>
      </c>
      <c r="AW856">
        <v>13350.2</v>
      </c>
      <c r="AY856">
        <v>12588.31</v>
      </c>
      <c r="AZ856">
        <v>2292.44</v>
      </c>
      <c r="BA856">
        <v>351.4</v>
      </c>
      <c r="BB856">
        <v>8608.48</v>
      </c>
      <c r="BC856">
        <v>1317.83</v>
      </c>
    </row>
    <row r="857" spans="1:55" x14ac:dyDescent="0.45">
      <c r="A857" s="2">
        <v>45750</v>
      </c>
      <c r="B857">
        <v>1657.4</v>
      </c>
      <c r="C857">
        <v>131140.65</v>
      </c>
      <c r="D857">
        <v>7719.22</v>
      </c>
      <c r="E857">
        <v>54089.279999999999</v>
      </c>
      <c r="F857">
        <v>29556.68</v>
      </c>
      <c r="H857">
        <v>11895.4</v>
      </c>
      <c r="I857">
        <v>1274.8599999999999</v>
      </c>
      <c r="L857">
        <v>322879.5</v>
      </c>
      <c r="M857">
        <v>483.61</v>
      </c>
      <c r="R857">
        <v>902.49</v>
      </c>
      <c r="S857">
        <v>3265.17</v>
      </c>
      <c r="T857">
        <v>2061.27</v>
      </c>
      <c r="U857">
        <v>1713.231</v>
      </c>
      <c r="W857">
        <v>4408.3999999999996</v>
      </c>
      <c r="X857">
        <v>7598.98</v>
      </c>
      <c r="Z857">
        <v>21717.39</v>
      </c>
      <c r="AB857">
        <v>87225.64</v>
      </c>
      <c r="AC857">
        <v>1106.33</v>
      </c>
      <c r="AD857">
        <v>76295.360000000001</v>
      </c>
      <c r="AE857">
        <v>131.25</v>
      </c>
      <c r="AG857">
        <v>2486.6999999999998</v>
      </c>
      <c r="AH857">
        <v>3342.0079999999998</v>
      </c>
      <c r="AI857">
        <v>872.79100000000005</v>
      </c>
      <c r="AJ857">
        <v>1161.4549999999999</v>
      </c>
      <c r="AL857">
        <v>3957.55</v>
      </c>
      <c r="AM857">
        <v>2482.31</v>
      </c>
      <c r="AN857">
        <v>48982.77</v>
      </c>
      <c r="AP857">
        <v>119153.2</v>
      </c>
      <c r="AQ857">
        <v>2635.76</v>
      </c>
      <c r="AR857">
        <v>4329.79</v>
      </c>
      <c r="AS857">
        <v>17330.11</v>
      </c>
      <c r="AT857">
        <v>3123.43</v>
      </c>
      <c r="AU857">
        <v>3942.23</v>
      </c>
      <c r="AV857">
        <v>913.14</v>
      </c>
      <c r="AW857">
        <v>13191.2</v>
      </c>
      <c r="AY857">
        <v>12279.48</v>
      </c>
      <c r="AZ857">
        <v>2304.4899999999998</v>
      </c>
      <c r="BA857">
        <v>350.68</v>
      </c>
      <c r="BB857">
        <v>8474.74</v>
      </c>
      <c r="BC857">
        <v>1229.8399999999999</v>
      </c>
    </row>
    <row r="858" spans="1:55" x14ac:dyDescent="0.45">
      <c r="A858" s="2">
        <v>45751</v>
      </c>
      <c r="B858">
        <v>1620.49</v>
      </c>
      <c r="C858">
        <v>127256</v>
      </c>
      <c r="D858">
        <v>7504.21</v>
      </c>
      <c r="E858">
        <v>51452.73</v>
      </c>
      <c r="F858">
        <v>28157.88</v>
      </c>
      <c r="H858">
        <v>11895.4</v>
      </c>
      <c r="I858">
        <v>1274.8599999999999</v>
      </c>
      <c r="L858">
        <v>324375.5</v>
      </c>
      <c r="M858">
        <v>483.61</v>
      </c>
      <c r="R858">
        <v>879.39</v>
      </c>
      <c r="S858">
        <v>3174.94</v>
      </c>
      <c r="T858">
        <v>1951.67</v>
      </c>
      <c r="U858">
        <v>1613.518</v>
      </c>
      <c r="W858">
        <v>4243.41</v>
      </c>
      <c r="X858">
        <v>7274.95</v>
      </c>
      <c r="Z858">
        <v>20641.72</v>
      </c>
      <c r="AB858">
        <v>83028.960000000006</v>
      </c>
      <c r="AC858">
        <v>1077.1099999999999</v>
      </c>
      <c r="AD858">
        <v>75364.69</v>
      </c>
      <c r="AE858">
        <v>131.51</v>
      </c>
      <c r="AG858">
        <v>2465.42</v>
      </c>
      <c r="AH858">
        <v>3342.0079999999998</v>
      </c>
      <c r="AI858">
        <v>869.85500000000002</v>
      </c>
      <c r="AJ858">
        <v>1150.625</v>
      </c>
      <c r="AL858">
        <v>3971.75</v>
      </c>
      <c r="AM858">
        <v>2472.59</v>
      </c>
      <c r="AN858">
        <v>48519.7</v>
      </c>
      <c r="AP858">
        <v>118931</v>
      </c>
      <c r="AQ858">
        <v>2467.9899999999998</v>
      </c>
      <c r="AR858">
        <v>4123.7</v>
      </c>
      <c r="AS858">
        <v>16884.29</v>
      </c>
      <c r="AT858">
        <v>3123.43</v>
      </c>
      <c r="AU858">
        <v>3825.86</v>
      </c>
      <c r="AV858">
        <v>874.41</v>
      </c>
      <c r="AW858">
        <v>12422</v>
      </c>
      <c r="AY858">
        <v>11648.83</v>
      </c>
      <c r="AZ858">
        <v>2300.2800000000002</v>
      </c>
      <c r="BA858">
        <v>351.4</v>
      </c>
      <c r="BB858">
        <v>8054.98</v>
      </c>
      <c r="BC858">
        <v>1210.67</v>
      </c>
    </row>
    <row r="859" spans="1:55" x14ac:dyDescent="0.45">
      <c r="A859" s="2">
        <v>45754</v>
      </c>
      <c r="B859">
        <v>1609.66</v>
      </c>
      <c r="C859">
        <v>125588.09</v>
      </c>
      <c r="D859">
        <v>7252.56</v>
      </c>
      <c r="E859">
        <v>50458.32</v>
      </c>
      <c r="F859">
        <v>27840.85</v>
      </c>
      <c r="H859">
        <v>11895.33</v>
      </c>
      <c r="I859">
        <v>1277.1300000000001</v>
      </c>
      <c r="L859">
        <v>322094.8</v>
      </c>
      <c r="M859">
        <v>482.08</v>
      </c>
      <c r="R859">
        <v>863.49</v>
      </c>
      <c r="S859">
        <v>3041.74</v>
      </c>
      <c r="T859">
        <v>1902.59</v>
      </c>
      <c r="U859">
        <v>1600.1279999999999</v>
      </c>
      <c r="W859">
        <v>4049.72</v>
      </c>
      <c r="X859">
        <v>6927.12</v>
      </c>
      <c r="Z859">
        <v>19789.62</v>
      </c>
      <c r="AB859">
        <v>82400.87</v>
      </c>
      <c r="AC859">
        <v>1046.1300000000001</v>
      </c>
      <c r="AD859">
        <v>73137.899999999994</v>
      </c>
      <c r="AE859">
        <v>129.13</v>
      </c>
      <c r="AG859">
        <v>2328.1999999999998</v>
      </c>
      <c r="AH859">
        <v>3096.576</v>
      </c>
      <c r="AI859">
        <v>862.46600000000001</v>
      </c>
      <c r="AJ859">
        <v>1124.038</v>
      </c>
      <c r="AL859">
        <v>3965.37</v>
      </c>
      <c r="AM859">
        <v>2357.73</v>
      </c>
      <c r="AN859">
        <v>47933.4</v>
      </c>
      <c r="AP859">
        <v>115084.3</v>
      </c>
      <c r="AQ859">
        <v>2431.3200000000002</v>
      </c>
      <c r="AR859">
        <v>3875.43</v>
      </c>
      <c r="AS859">
        <v>16483.03</v>
      </c>
      <c r="AT859">
        <v>3123.43</v>
      </c>
      <c r="AU859">
        <v>3540.5</v>
      </c>
      <c r="AV859">
        <v>832.29</v>
      </c>
      <c r="AW859">
        <v>11785.8</v>
      </c>
      <c r="AY859">
        <v>11047.48</v>
      </c>
      <c r="AZ859">
        <v>2300.2800000000002</v>
      </c>
      <c r="BA859">
        <v>352.52</v>
      </c>
      <c r="BB859">
        <v>7702.08</v>
      </c>
      <c r="BC859">
        <v>1210.67</v>
      </c>
    </row>
    <row r="860" spans="1:55" x14ac:dyDescent="0.45">
      <c r="A860" s="2">
        <v>45755</v>
      </c>
      <c r="B860">
        <v>1552.71</v>
      </c>
      <c r="C860">
        <v>123931.89</v>
      </c>
      <c r="D860">
        <v>7163.09</v>
      </c>
      <c r="E860">
        <v>50316.59</v>
      </c>
      <c r="F860">
        <v>27974.37</v>
      </c>
      <c r="H860">
        <v>11895.33</v>
      </c>
      <c r="I860">
        <v>1277.1300000000001</v>
      </c>
      <c r="L860">
        <v>319974.3</v>
      </c>
      <c r="M860">
        <v>482.08</v>
      </c>
      <c r="R860">
        <v>878.68</v>
      </c>
      <c r="S860">
        <v>3158.3</v>
      </c>
      <c r="T860">
        <v>1974.19</v>
      </c>
      <c r="U860">
        <v>1619.81</v>
      </c>
      <c r="W860">
        <v>4119.82</v>
      </c>
      <c r="X860">
        <v>7100.42</v>
      </c>
      <c r="Z860">
        <v>20280.259999999998</v>
      </c>
      <c r="AB860">
        <v>85694.51</v>
      </c>
      <c r="AC860">
        <v>1065.29</v>
      </c>
      <c r="AD860">
        <v>74227.08</v>
      </c>
      <c r="AE860">
        <v>126.88</v>
      </c>
      <c r="AG860">
        <v>2334.23</v>
      </c>
      <c r="AH860">
        <v>3145.549</v>
      </c>
      <c r="AI860">
        <v>864.90899999999999</v>
      </c>
      <c r="AJ860">
        <v>1150.2919999999999</v>
      </c>
      <c r="AL860">
        <v>3949</v>
      </c>
      <c r="AM860">
        <v>2396.83</v>
      </c>
      <c r="AN860">
        <v>47231.43</v>
      </c>
      <c r="AP860">
        <v>115655.7</v>
      </c>
      <c r="AQ860">
        <v>2507.84</v>
      </c>
      <c r="AR860">
        <v>3989.59</v>
      </c>
      <c r="AS860">
        <v>17054.38</v>
      </c>
      <c r="AT860">
        <v>3123.43</v>
      </c>
      <c r="AU860">
        <v>3469.47</v>
      </c>
      <c r="AV860">
        <v>851.43</v>
      </c>
      <c r="AW860">
        <v>12065.6</v>
      </c>
      <c r="AY860">
        <v>11359.12</v>
      </c>
      <c r="AZ860">
        <v>2287.7600000000002</v>
      </c>
      <c r="BA860">
        <v>353.9</v>
      </c>
      <c r="BB860">
        <v>7910.53</v>
      </c>
      <c r="BC860">
        <v>1132.79</v>
      </c>
    </row>
    <row r="861" spans="1:55" x14ac:dyDescent="0.45">
      <c r="A861" s="2">
        <v>45756</v>
      </c>
      <c r="B861">
        <v>1601.6</v>
      </c>
      <c r="C861">
        <v>127795.93</v>
      </c>
      <c r="D861">
        <v>7473.43</v>
      </c>
      <c r="E861">
        <v>52527.67</v>
      </c>
      <c r="F861">
        <v>28684.31</v>
      </c>
      <c r="H861">
        <v>11895.33</v>
      </c>
      <c r="I861">
        <v>1277.1300000000001</v>
      </c>
      <c r="L861">
        <v>319975.5</v>
      </c>
      <c r="M861">
        <v>483.61</v>
      </c>
      <c r="R861">
        <v>873.59</v>
      </c>
      <c r="S861">
        <v>3113.48</v>
      </c>
      <c r="T861">
        <v>1934.42</v>
      </c>
      <c r="U861">
        <v>1517.8130000000001</v>
      </c>
      <c r="W861">
        <v>3986</v>
      </c>
      <c r="X861">
        <v>6863.02</v>
      </c>
      <c r="Z861">
        <v>19670.88</v>
      </c>
      <c r="AB861">
        <v>83392.570000000007</v>
      </c>
      <c r="AC861">
        <v>1037.56</v>
      </c>
      <c r="AD861">
        <v>73847.149999999994</v>
      </c>
      <c r="AE861">
        <v>123.6</v>
      </c>
      <c r="AG861">
        <v>2293.6999999999998</v>
      </c>
      <c r="AH861">
        <v>3186.81</v>
      </c>
      <c r="AI861">
        <v>863.98900000000003</v>
      </c>
      <c r="AJ861">
        <v>1130.6469999999999</v>
      </c>
      <c r="AL861">
        <v>3932.33</v>
      </c>
      <c r="AM861">
        <v>2356.86</v>
      </c>
      <c r="AN861">
        <v>46334.87</v>
      </c>
      <c r="AP861">
        <v>114292.4</v>
      </c>
      <c r="AQ861">
        <v>2433.75</v>
      </c>
      <c r="AR861">
        <v>3875.68</v>
      </c>
      <c r="AS861">
        <v>16545.57</v>
      </c>
      <c r="AT861">
        <v>3123.43</v>
      </c>
      <c r="AU861">
        <v>3393.69</v>
      </c>
      <c r="AV861">
        <v>824.22</v>
      </c>
      <c r="AW861">
        <v>11797.6</v>
      </c>
      <c r="AY861">
        <v>10887.73</v>
      </c>
      <c r="AZ861">
        <v>2256.3000000000002</v>
      </c>
      <c r="BA861">
        <v>354.01</v>
      </c>
      <c r="BB861">
        <v>7679.48</v>
      </c>
      <c r="BC861">
        <v>1094.3</v>
      </c>
    </row>
    <row r="862" spans="1:55" x14ac:dyDescent="0.45">
      <c r="A862" s="2">
        <v>45757</v>
      </c>
      <c r="B862">
        <v>1546.98</v>
      </c>
      <c r="C862">
        <v>126354.75</v>
      </c>
      <c r="D862">
        <v>7372.09</v>
      </c>
      <c r="E862">
        <v>51514.82</v>
      </c>
      <c r="F862">
        <v>28489.65</v>
      </c>
      <c r="H862">
        <v>11895.33</v>
      </c>
      <c r="I862">
        <v>1277.1300000000001</v>
      </c>
      <c r="L862">
        <v>318486.40000000002</v>
      </c>
      <c r="M862">
        <v>483.61</v>
      </c>
      <c r="R862">
        <v>882.26</v>
      </c>
      <c r="S862">
        <v>3220.37</v>
      </c>
      <c r="T862">
        <v>2002.83</v>
      </c>
      <c r="U862">
        <v>1564.8689999999999</v>
      </c>
      <c r="W862">
        <v>4124.37</v>
      </c>
      <c r="X862">
        <v>7126.02</v>
      </c>
      <c r="Z862">
        <v>20562.73</v>
      </c>
      <c r="AB862">
        <v>86253.25</v>
      </c>
      <c r="AC862">
        <v>1056.0899999999999</v>
      </c>
      <c r="AD862">
        <v>73847.149999999994</v>
      </c>
      <c r="AE862">
        <v>125.76</v>
      </c>
      <c r="AG862">
        <v>2445.06</v>
      </c>
      <c r="AH862">
        <v>3223.6379999999999</v>
      </c>
      <c r="AI862">
        <v>861.90099999999995</v>
      </c>
      <c r="AJ862">
        <v>1149.18</v>
      </c>
      <c r="AL862">
        <v>3909.7</v>
      </c>
      <c r="AM862">
        <v>2394.7199999999998</v>
      </c>
      <c r="AN862">
        <v>47449.46</v>
      </c>
      <c r="AP862">
        <v>116130.9</v>
      </c>
      <c r="AQ862">
        <v>2553.5700000000002</v>
      </c>
      <c r="AR862">
        <v>3965.24</v>
      </c>
      <c r="AS862">
        <v>16966.28</v>
      </c>
      <c r="AT862">
        <v>3123.43</v>
      </c>
      <c r="AU862">
        <v>3577.83</v>
      </c>
      <c r="AV862">
        <v>863.85</v>
      </c>
      <c r="AW862">
        <v>12307.6</v>
      </c>
      <c r="AY862">
        <v>11244.59</v>
      </c>
      <c r="AZ862">
        <v>2278.2600000000002</v>
      </c>
      <c r="BA862">
        <v>353.98</v>
      </c>
      <c r="BB862">
        <v>7913.25</v>
      </c>
      <c r="BC862">
        <v>1168.3399999999999</v>
      </c>
    </row>
    <row r="863" spans="1:55" x14ac:dyDescent="0.45">
      <c r="A863" s="2">
        <v>45758</v>
      </c>
      <c r="B863">
        <v>1561.52</v>
      </c>
      <c r="C863">
        <v>127682.4</v>
      </c>
      <c r="D863">
        <v>7430.69</v>
      </c>
      <c r="E863">
        <v>51498.9</v>
      </c>
      <c r="F863">
        <v>29013.9</v>
      </c>
      <c r="H863">
        <v>11895.33</v>
      </c>
      <c r="I863">
        <v>1277.1300000000001</v>
      </c>
      <c r="L863">
        <v>315618.7</v>
      </c>
      <c r="M863">
        <v>483.61</v>
      </c>
      <c r="R863">
        <v>882.88</v>
      </c>
      <c r="S863">
        <v>3220.81</v>
      </c>
      <c r="T863">
        <v>1986.53</v>
      </c>
      <c r="U863">
        <v>1589.722</v>
      </c>
      <c r="W863">
        <v>4151.3500000000004</v>
      </c>
      <c r="X863">
        <v>7104.8</v>
      </c>
      <c r="Z863">
        <v>20374.099999999999</v>
      </c>
      <c r="AB863">
        <v>84947.5</v>
      </c>
      <c r="AC863">
        <v>1073.3399999999999</v>
      </c>
      <c r="AD863">
        <v>75157.259999999995</v>
      </c>
      <c r="AE863">
        <v>126.78</v>
      </c>
      <c r="AG863">
        <v>2432.7199999999998</v>
      </c>
      <c r="AH863">
        <v>3238.2269999999999</v>
      </c>
      <c r="AI863">
        <v>855.14499999999998</v>
      </c>
      <c r="AJ863">
        <v>1147.2760000000001</v>
      </c>
      <c r="AL863">
        <v>3898.6</v>
      </c>
      <c r="AM863">
        <v>2402.89</v>
      </c>
      <c r="AN863">
        <v>47579.17</v>
      </c>
      <c r="AP863">
        <v>114981.4</v>
      </c>
      <c r="AQ863">
        <v>2529.25</v>
      </c>
      <c r="AR863">
        <v>4042.64</v>
      </c>
      <c r="AS863">
        <v>17045.91</v>
      </c>
      <c r="AT863">
        <v>3123.43</v>
      </c>
      <c r="AU863">
        <v>3512.53</v>
      </c>
      <c r="AV863">
        <v>864.67</v>
      </c>
      <c r="AW863">
        <v>12286</v>
      </c>
      <c r="AY863">
        <v>11239.83</v>
      </c>
      <c r="AZ863">
        <v>2282.58</v>
      </c>
      <c r="BA863">
        <v>353.98</v>
      </c>
      <c r="BB863">
        <v>7964.18</v>
      </c>
      <c r="BC863">
        <v>1222.46</v>
      </c>
    </row>
    <row r="864" spans="1:55" x14ac:dyDescent="0.45">
      <c r="A864" s="2">
        <v>45761</v>
      </c>
      <c r="B864">
        <v>1582.31</v>
      </c>
      <c r="C864">
        <v>129453.91</v>
      </c>
      <c r="D864">
        <v>7572.2</v>
      </c>
      <c r="E864">
        <v>52391.35</v>
      </c>
      <c r="F864">
        <v>29458.58</v>
      </c>
      <c r="H864">
        <v>11895.32</v>
      </c>
      <c r="I864">
        <v>1279.55</v>
      </c>
      <c r="L864">
        <v>316047.7</v>
      </c>
      <c r="M864">
        <v>483.59</v>
      </c>
      <c r="R864">
        <v>879.45</v>
      </c>
      <c r="S864">
        <v>3217.6</v>
      </c>
      <c r="T864">
        <v>2025.16</v>
      </c>
      <c r="U864">
        <v>1638.1179999999999</v>
      </c>
      <c r="W864">
        <v>4254.59</v>
      </c>
      <c r="X864">
        <v>7273.12</v>
      </c>
      <c r="Z864">
        <v>20954.830000000002</v>
      </c>
      <c r="AB864">
        <v>85957.65</v>
      </c>
      <c r="AC864">
        <v>1088.57</v>
      </c>
      <c r="AD864">
        <v>75157.259999999995</v>
      </c>
      <c r="AE864">
        <v>127.62</v>
      </c>
      <c r="AG864">
        <v>2455.89</v>
      </c>
      <c r="AH864">
        <v>3262.808</v>
      </c>
      <c r="AI864">
        <v>858.322</v>
      </c>
      <c r="AJ864">
        <v>1153.979</v>
      </c>
      <c r="AL864">
        <v>3897.64</v>
      </c>
      <c r="AM864">
        <v>2389.63</v>
      </c>
      <c r="AN864">
        <v>46954.09</v>
      </c>
      <c r="AP864">
        <v>116410.7</v>
      </c>
      <c r="AQ864">
        <v>2608.21</v>
      </c>
      <c r="AR864">
        <v>4079.2</v>
      </c>
      <c r="AS864">
        <v>17057.759999999998</v>
      </c>
      <c r="AT864">
        <v>3123.43</v>
      </c>
      <c r="AU864">
        <v>3548.91</v>
      </c>
      <c r="AV864">
        <v>888.42</v>
      </c>
      <c r="AW864">
        <v>12609.8</v>
      </c>
      <c r="AY864">
        <v>11499.46</v>
      </c>
      <c r="AZ864">
        <v>2284.0300000000002</v>
      </c>
      <c r="BA864">
        <v>352.87</v>
      </c>
      <c r="BB864">
        <v>8134.34</v>
      </c>
      <c r="BC864">
        <v>1241.44</v>
      </c>
    </row>
    <row r="865" spans="1:55" x14ac:dyDescent="0.45">
      <c r="A865" s="2">
        <v>45762</v>
      </c>
      <c r="B865">
        <v>1603.83</v>
      </c>
      <c r="C865">
        <v>129245.39</v>
      </c>
      <c r="D865">
        <v>7695.06</v>
      </c>
      <c r="E865">
        <v>52643.040000000001</v>
      </c>
      <c r="F865">
        <v>29725.68</v>
      </c>
      <c r="H865">
        <v>11895.32</v>
      </c>
      <c r="I865">
        <v>1273.74</v>
      </c>
      <c r="L865">
        <v>314944.2</v>
      </c>
      <c r="M865">
        <v>486.49</v>
      </c>
      <c r="R865">
        <v>879.9</v>
      </c>
      <c r="S865">
        <v>3246.04</v>
      </c>
      <c r="T865">
        <v>2047.58</v>
      </c>
      <c r="U865">
        <v>1640.8510000000001</v>
      </c>
      <c r="W865">
        <v>4316.4799999999996</v>
      </c>
      <c r="X865">
        <v>7335.4</v>
      </c>
      <c r="Z865">
        <v>21253.7</v>
      </c>
      <c r="AB865">
        <v>87215.22</v>
      </c>
      <c r="AC865">
        <v>1104.1300000000001</v>
      </c>
      <c r="AD865">
        <v>76734.89</v>
      </c>
      <c r="AE865">
        <v>127.01</v>
      </c>
      <c r="AG865">
        <v>2477.41</v>
      </c>
      <c r="AH865">
        <v>3267.6619999999998</v>
      </c>
      <c r="AI865">
        <v>864.40700000000004</v>
      </c>
      <c r="AJ865">
        <v>1149.67</v>
      </c>
      <c r="AL865">
        <v>3894.16</v>
      </c>
      <c r="AM865">
        <v>2370.4699999999998</v>
      </c>
      <c r="AN865">
        <v>47476.74</v>
      </c>
      <c r="AP865">
        <v>116688.7</v>
      </c>
      <c r="AQ865">
        <v>2618.4899999999998</v>
      </c>
      <c r="AR865">
        <v>4167.8900000000003</v>
      </c>
      <c r="AS865">
        <v>17104.810000000001</v>
      </c>
      <c r="AT865">
        <v>3123.43</v>
      </c>
      <c r="AU865">
        <v>3624.72</v>
      </c>
      <c r="AV865">
        <v>908.2</v>
      </c>
      <c r="AW865">
        <v>12879.3</v>
      </c>
      <c r="AY865">
        <v>11609.84</v>
      </c>
      <c r="AZ865">
        <v>2277.59</v>
      </c>
      <c r="BA865">
        <v>351.44</v>
      </c>
      <c r="BB865">
        <v>8249.1200000000008</v>
      </c>
      <c r="BC865">
        <v>1227.79</v>
      </c>
    </row>
    <row r="866" spans="1:55" x14ac:dyDescent="0.45">
      <c r="A866" s="2">
        <v>45763</v>
      </c>
      <c r="B866">
        <v>1626.73</v>
      </c>
      <c r="C866">
        <v>128316.89</v>
      </c>
      <c r="D866">
        <v>7710.55</v>
      </c>
      <c r="E866">
        <v>53018.57</v>
      </c>
      <c r="F866">
        <v>29635.17</v>
      </c>
      <c r="H866">
        <v>11895.32</v>
      </c>
      <c r="I866">
        <v>1267.1400000000001</v>
      </c>
      <c r="L866">
        <v>313641</v>
      </c>
      <c r="M866">
        <v>484.47</v>
      </c>
      <c r="R866">
        <v>887.19</v>
      </c>
      <c r="S866">
        <v>3215.37</v>
      </c>
      <c r="T866">
        <v>2042.41</v>
      </c>
      <c r="U866">
        <v>1625.0550000000001</v>
      </c>
      <c r="W866">
        <v>4323.2299999999996</v>
      </c>
      <c r="X866">
        <v>7329.97</v>
      </c>
      <c r="Z866">
        <v>21311.02</v>
      </c>
      <c r="AB866">
        <v>87106.98</v>
      </c>
      <c r="AC866">
        <v>1102.46</v>
      </c>
      <c r="AD866">
        <v>77044.289999999994</v>
      </c>
      <c r="AE866">
        <v>126.02</v>
      </c>
      <c r="AG866">
        <v>2447.4299999999998</v>
      </c>
      <c r="AH866">
        <v>3276.0039999999999</v>
      </c>
      <c r="AI866">
        <v>863.84799999999996</v>
      </c>
      <c r="AJ866">
        <v>1147.73</v>
      </c>
      <c r="AL866">
        <v>3884.96</v>
      </c>
      <c r="AM866">
        <v>2360.25</v>
      </c>
      <c r="AN866">
        <v>47280.62</v>
      </c>
      <c r="AP866">
        <v>115778.1</v>
      </c>
      <c r="AQ866">
        <v>2615.84</v>
      </c>
      <c r="AR866">
        <v>4204.88</v>
      </c>
      <c r="AS866">
        <v>17060.580000000002</v>
      </c>
      <c r="AT866">
        <v>3123.43</v>
      </c>
      <c r="AU866">
        <v>3662.45</v>
      </c>
      <c r="AV866">
        <v>900.68</v>
      </c>
      <c r="AW866">
        <v>12942.1</v>
      </c>
      <c r="AY866">
        <v>11598.62</v>
      </c>
      <c r="AZ866">
        <v>2268.7199999999998</v>
      </c>
      <c r="BA866">
        <v>351.44</v>
      </c>
      <c r="BB866">
        <v>8275.6</v>
      </c>
      <c r="BC866">
        <v>1210.3</v>
      </c>
    </row>
    <row r="867" spans="1:55" x14ac:dyDescent="0.45">
      <c r="A867" s="2">
        <v>45764</v>
      </c>
      <c r="B867">
        <v>1626.73</v>
      </c>
      <c r="C867">
        <v>129650.03</v>
      </c>
      <c r="D867">
        <v>7815.25</v>
      </c>
      <c r="E867">
        <v>53018.57</v>
      </c>
      <c r="F867">
        <v>29635.17</v>
      </c>
      <c r="H867">
        <v>11895.32</v>
      </c>
      <c r="I867">
        <v>1250.6600000000001</v>
      </c>
      <c r="L867">
        <v>312487.90000000002</v>
      </c>
      <c r="M867">
        <v>484.47</v>
      </c>
      <c r="R867">
        <v>885.82</v>
      </c>
      <c r="S867">
        <v>3186.47</v>
      </c>
      <c r="T867">
        <v>2049.75</v>
      </c>
      <c r="U867">
        <v>1625.0550000000001</v>
      </c>
      <c r="W867">
        <v>4306.68</v>
      </c>
      <c r="X867">
        <v>7285.86</v>
      </c>
      <c r="Z867">
        <v>21205.86</v>
      </c>
      <c r="AB867">
        <v>87062.04</v>
      </c>
      <c r="AC867">
        <v>1102.46</v>
      </c>
      <c r="AD867">
        <v>78553.2</v>
      </c>
      <c r="AE867">
        <v>125.33</v>
      </c>
      <c r="AG867">
        <v>2470.41</v>
      </c>
      <c r="AH867">
        <v>3280.3409999999999</v>
      </c>
      <c r="AI867">
        <v>862.34799999999996</v>
      </c>
      <c r="AJ867">
        <v>1143.3009999999999</v>
      </c>
      <c r="AL867">
        <v>3896.89</v>
      </c>
      <c r="AM867">
        <v>2361.15</v>
      </c>
      <c r="AN867">
        <v>47326.87</v>
      </c>
      <c r="AP867">
        <v>116979.8</v>
      </c>
      <c r="AQ867">
        <v>2643.52</v>
      </c>
      <c r="AR867">
        <v>4199.58</v>
      </c>
      <c r="AS867">
        <v>17071.849999999999</v>
      </c>
      <c r="AT867">
        <v>3123.43</v>
      </c>
      <c r="AU867">
        <v>3720.33</v>
      </c>
      <c r="AV867">
        <v>894.01</v>
      </c>
      <c r="AW867">
        <v>12918</v>
      </c>
      <c r="AY867">
        <v>11660.96</v>
      </c>
      <c r="AZ867">
        <v>2263.6</v>
      </c>
      <c r="BA867">
        <v>351.55</v>
      </c>
      <c r="BB867">
        <v>8275.66</v>
      </c>
      <c r="BC867">
        <v>1217.25</v>
      </c>
    </row>
    <row r="868" spans="1:55" x14ac:dyDescent="0.45">
      <c r="A868" s="2">
        <v>45765</v>
      </c>
      <c r="B868">
        <v>1626.73</v>
      </c>
      <c r="C868">
        <v>129650.03</v>
      </c>
      <c r="D868">
        <v>7815.25</v>
      </c>
      <c r="E868">
        <v>53018.57</v>
      </c>
      <c r="F868">
        <v>29635.17</v>
      </c>
      <c r="H868">
        <v>11895.32</v>
      </c>
      <c r="I868">
        <v>1256.9000000000001</v>
      </c>
      <c r="L868">
        <v>312487.90000000002</v>
      </c>
      <c r="M868">
        <v>484.47</v>
      </c>
      <c r="R868">
        <v>885.82</v>
      </c>
      <c r="S868">
        <v>3186.47</v>
      </c>
      <c r="T868">
        <v>2049.75</v>
      </c>
      <c r="U868">
        <v>1625.0550000000001</v>
      </c>
      <c r="W868">
        <v>4306.68</v>
      </c>
      <c r="X868">
        <v>7285.86</v>
      </c>
      <c r="Z868">
        <v>21205.86</v>
      </c>
      <c r="AB868">
        <v>87062.04</v>
      </c>
      <c r="AC868">
        <v>1102.46</v>
      </c>
      <c r="AD868">
        <v>78553.2</v>
      </c>
      <c r="AE868">
        <v>125.33</v>
      </c>
      <c r="AG868">
        <v>2483.42</v>
      </c>
      <c r="AH868">
        <v>3276.73</v>
      </c>
      <c r="AI868">
        <v>862.34799999999996</v>
      </c>
      <c r="AJ868">
        <v>1143.3009999999999</v>
      </c>
      <c r="AL868">
        <v>3896.89</v>
      </c>
      <c r="AM868">
        <v>2352.25</v>
      </c>
      <c r="AN868">
        <v>47573.82</v>
      </c>
      <c r="AP868">
        <v>117464.8</v>
      </c>
      <c r="AQ868">
        <v>2643.52</v>
      </c>
      <c r="AR868">
        <v>4199.58</v>
      </c>
      <c r="AS868">
        <v>17071.849999999999</v>
      </c>
      <c r="AT868">
        <v>3123.43</v>
      </c>
      <c r="AU868">
        <v>3720.33</v>
      </c>
      <c r="AV868">
        <v>894.01</v>
      </c>
      <c r="AW868">
        <v>12918</v>
      </c>
      <c r="AY868">
        <v>11660.96</v>
      </c>
      <c r="AZ868">
        <v>2263.6</v>
      </c>
      <c r="BA868">
        <v>351.55</v>
      </c>
      <c r="BB868">
        <v>8275.66</v>
      </c>
      <c r="BC868">
        <v>1219.1199999999999</v>
      </c>
    </row>
    <row r="869" spans="1:55" x14ac:dyDescent="0.45">
      <c r="A869" s="2">
        <v>45768</v>
      </c>
      <c r="B869">
        <v>1619.72</v>
      </c>
      <c r="C869">
        <v>129650.03</v>
      </c>
      <c r="D869">
        <v>7751.38</v>
      </c>
      <c r="E869">
        <v>53758.75</v>
      </c>
      <c r="F869">
        <v>29437.61</v>
      </c>
      <c r="H869">
        <v>11895.32</v>
      </c>
      <c r="I869">
        <v>1256.9000000000001</v>
      </c>
      <c r="L869">
        <v>312487.90000000002</v>
      </c>
      <c r="M869">
        <v>486.51</v>
      </c>
      <c r="R869">
        <v>885.82</v>
      </c>
      <c r="S869">
        <v>3186.47</v>
      </c>
      <c r="T869">
        <v>2049.75</v>
      </c>
      <c r="U869">
        <v>1625.0550000000001</v>
      </c>
      <c r="W869">
        <v>4306.68</v>
      </c>
      <c r="X869">
        <v>7285.86</v>
      </c>
      <c r="Z869">
        <v>21205.86</v>
      </c>
      <c r="AB869">
        <v>87062.04</v>
      </c>
      <c r="AC869">
        <v>1102.46</v>
      </c>
      <c r="AD869">
        <v>79408.5</v>
      </c>
      <c r="AE869">
        <v>125.33</v>
      </c>
      <c r="AG869">
        <v>2488.42</v>
      </c>
      <c r="AH869">
        <v>3291.4340000000002</v>
      </c>
      <c r="AI869">
        <v>862.34799999999996</v>
      </c>
      <c r="AJ869">
        <v>1143.3009999999999</v>
      </c>
      <c r="AL869">
        <v>3896.89</v>
      </c>
      <c r="AM869">
        <v>2352.54</v>
      </c>
      <c r="AN869">
        <v>48177.15</v>
      </c>
      <c r="AP869">
        <v>118365.4</v>
      </c>
      <c r="AQ869">
        <v>2643.52</v>
      </c>
      <c r="AR869">
        <v>4199.58</v>
      </c>
      <c r="AS869">
        <v>17071.849999999999</v>
      </c>
      <c r="AT869">
        <v>3123.43</v>
      </c>
      <c r="AU869">
        <v>3759.22</v>
      </c>
      <c r="AV869">
        <v>894.01</v>
      </c>
      <c r="AW869">
        <v>12918</v>
      </c>
      <c r="AY869">
        <v>11660.96</v>
      </c>
      <c r="AZ869">
        <v>2263.6</v>
      </c>
      <c r="BA869">
        <v>351.55</v>
      </c>
      <c r="BB869">
        <v>8275.66</v>
      </c>
      <c r="BC869">
        <v>1207.07</v>
      </c>
    </row>
    <row r="870" spans="1:55" x14ac:dyDescent="0.45">
      <c r="A870" s="2">
        <v>45769</v>
      </c>
      <c r="B870">
        <v>1631.26</v>
      </c>
      <c r="C870">
        <v>130464.38</v>
      </c>
      <c r="D870">
        <v>7814.36</v>
      </c>
      <c r="E870">
        <v>54777.84</v>
      </c>
      <c r="F870">
        <v>29718.11</v>
      </c>
      <c r="H870">
        <v>11895.32</v>
      </c>
      <c r="I870">
        <v>1250.6600000000001</v>
      </c>
      <c r="L870">
        <v>314415.40000000002</v>
      </c>
      <c r="M870">
        <v>486.75</v>
      </c>
      <c r="R870">
        <v>880.53</v>
      </c>
      <c r="S870">
        <v>3202.97</v>
      </c>
      <c r="T870">
        <v>2046.71</v>
      </c>
      <c r="U870">
        <v>1554.8330000000001</v>
      </c>
      <c r="W870">
        <v>4347.88</v>
      </c>
      <c r="X870">
        <v>7326.47</v>
      </c>
      <c r="Z870">
        <v>21293.53</v>
      </c>
      <c r="AB870">
        <v>88670.9</v>
      </c>
      <c r="AC870">
        <v>1091.75</v>
      </c>
      <c r="AD870">
        <v>79595.59</v>
      </c>
      <c r="AE870">
        <v>126.03</v>
      </c>
      <c r="AG870">
        <v>2486.64</v>
      </c>
      <c r="AH870">
        <v>3299.7570000000001</v>
      </c>
      <c r="AI870">
        <v>864.54600000000005</v>
      </c>
      <c r="AJ870">
        <v>1142.4179999999999</v>
      </c>
      <c r="AL870">
        <v>3864.02</v>
      </c>
      <c r="AM870">
        <v>2405.75</v>
      </c>
      <c r="AN870">
        <v>48224.36</v>
      </c>
      <c r="AP870">
        <v>118433.7</v>
      </c>
      <c r="AQ870">
        <v>2700.41</v>
      </c>
      <c r="AR870">
        <v>4282.32</v>
      </c>
      <c r="AS870">
        <v>17167.07</v>
      </c>
      <c r="AT870">
        <v>3123.43</v>
      </c>
      <c r="AU870">
        <v>3795.41</v>
      </c>
      <c r="AV870">
        <v>899.26</v>
      </c>
      <c r="AW870">
        <v>13010.6</v>
      </c>
      <c r="AY870">
        <v>11646.32</v>
      </c>
      <c r="AZ870">
        <v>2263.86</v>
      </c>
      <c r="BA870">
        <v>348.65</v>
      </c>
      <c r="BB870">
        <v>8328.6</v>
      </c>
      <c r="BC870">
        <v>1197.1300000000001</v>
      </c>
    </row>
    <row r="871" spans="1:55" x14ac:dyDescent="0.45">
      <c r="A871" s="2">
        <v>45770</v>
      </c>
      <c r="B871">
        <v>1642.84</v>
      </c>
      <c r="C871">
        <v>132216.07</v>
      </c>
      <c r="D871">
        <v>7922.51</v>
      </c>
      <c r="E871">
        <v>55766.58</v>
      </c>
      <c r="F871">
        <v>29969.49</v>
      </c>
      <c r="H871">
        <v>11895.32</v>
      </c>
      <c r="I871">
        <v>1254.4000000000001</v>
      </c>
      <c r="L871">
        <v>315190.8</v>
      </c>
      <c r="M871">
        <v>486.73</v>
      </c>
      <c r="R871">
        <v>884.09</v>
      </c>
      <c r="S871">
        <v>3217.09</v>
      </c>
      <c r="T871">
        <v>2073.7199999999998</v>
      </c>
      <c r="U871">
        <v>1616.75</v>
      </c>
      <c r="W871">
        <v>4408.07</v>
      </c>
      <c r="X871">
        <v>7482.36</v>
      </c>
      <c r="Z871">
        <v>21961.97</v>
      </c>
      <c r="AB871">
        <v>90786.49</v>
      </c>
      <c r="AC871">
        <v>1112.47</v>
      </c>
      <c r="AD871">
        <v>80116.490000000005</v>
      </c>
      <c r="AE871">
        <v>126.18</v>
      </c>
      <c r="AG871">
        <v>2525.56</v>
      </c>
      <c r="AH871">
        <v>3296.355</v>
      </c>
      <c r="AI871">
        <v>865.529</v>
      </c>
      <c r="AJ871">
        <v>1157.6320000000001</v>
      </c>
      <c r="AL871">
        <v>3880.68</v>
      </c>
      <c r="AM871">
        <v>2392.04</v>
      </c>
      <c r="AN871">
        <v>48324.63</v>
      </c>
      <c r="AP871">
        <v>117127.1</v>
      </c>
      <c r="AQ871">
        <v>2783.01</v>
      </c>
      <c r="AR871">
        <v>4279.49</v>
      </c>
      <c r="AS871">
        <v>17330.68</v>
      </c>
      <c r="AT871">
        <v>3123.43</v>
      </c>
      <c r="AU871">
        <v>3832.32</v>
      </c>
      <c r="AV871">
        <v>913.3</v>
      </c>
      <c r="AW871">
        <v>13208.3</v>
      </c>
      <c r="AY871">
        <v>11808.71</v>
      </c>
      <c r="AZ871">
        <v>2259.59</v>
      </c>
      <c r="BA871">
        <v>348.38</v>
      </c>
      <c r="BB871">
        <v>8403.18</v>
      </c>
      <c r="BC871">
        <v>1211</v>
      </c>
    </row>
    <row r="872" spans="1:55" x14ac:dyDescent="0.45">
      <c r="A872" s="2">
        <v>45771</v>
      </c>
      <c r="B872">
        <v>1634.48</v>
      </c>
      <c r="C872">
        <v>134580.43</v>
      </c>
      <c r="D872">
        <v>7998.6</v>
      </c>
      <c r="E872">
        <v>56382</v>
      </c>
      <c r="F872">
        <v>30337.13</v>
      </c>
      <c r="H872">
        <v>11895.32</v>
      </c>
      <c r="I872">
        <v>1251</v>
      </c>
      <c r="L872">
        <v>316258.8</v>
      </c>
      <c r="M872">
        <v>486.67</v>
      </c>
      <c r="R872">
        <v>886.17</v>
      </c>
      <c r="S872">
        <v>3222.36</v>
      </c>
      <c r="T872">
        <v>2075.29</v>
      </c>
      <c r="U872">
        <v>1615.0139999999999</v>
      </c>
      <c r="W872">
        <v>4368.72</v>
      </c>
      <c r="X872">
        <v>7502.78</v>
      </c>
      <c r="Z872">
        <v>22064.51</v>
      </c>
      <c r="AB872">
        <v>91147.31</v>
      </c>
      <c r="AC872">
        <v>1113.1300000000001</v>
      </c>
      <c r="AD872">
        <v>79801.429999999993</v>
      </c>
      <c r="AE872">
        <v>126.14</v>
      </c>
      <c r="AG872">
        <v>2522.33</v>
      </c>
      <c r="AH872">
        <v>3297.288</v>
      </c>
      <c r="AI872">
        <v>863.51099999999997</v>
      </c>
      <c r="AJ872">
        <v>1165.75</v>
      </c>
      <c r="AL872">
        <v>3874.02</v>
      </c>
      <c r="AM872">
        <v>2385.17</v>
      </c>
      <c r="AN872">
        <v>48654.06</v>
      </c>
      <c r="AP872">
        <v>115128</v>
      </c>
      <c r="AQ872">
        <v>2797.29</v>
      </c>
      <c r="AR872">
        <v>4306.6899999999996</v>
      </c>
      <c r="AS872">
        <v>17374.77</v>
      </c>
      <c r="AT872">
        <v>3123.43</v>
      </c>
      <c r="AU872">
        <v>3831.92</v>
      </c>
      <c r="AV872">
        <v>915.92</v>
      </c>
      <c r="AW872">
        <v>13179.7</v>
      </c>
      <c r="AY872">
        <v>11917.59</v>
      </c>
      <c r="AZ872">
        <v>2279.1999999999998</v>
      </c>
      <c r="BA872">
        <v>348.39</v>
      </c>
      <c r="BB872">
        <v>8407.44</v>
      </c>
      <c r="BC872">
        <v>1223.3499999999999</v>
      </c>
    </row>
    <row r="873" spans="1:55" x14ac:dyDescent="0.45">
      <c r="A873" s="2">
        <v>45772</v>
      </c>
      <c r="B873">
        <v>1641.69</v>
      </c>
      <c r="C873">
        <v>134739.28</v>
      </c>
      <c r="D873">
        <v>7991.62</v>
      </c>
      <c r="E873">
        <v>56720.12</v>
      </c>
      <c r="F873">
        <v>30130.3</v>
      </c>
      <c r="H873">
        <v>11895.32</v>
      </c>
      <c r="I873">
        <v>1250.56</v>
      </c>
      <c r="L873">
        <v>315759</v>
      </c>
      <c r="M873">
        <v>486.4</v>
      </c>
      <c r="R873">
        <v>888.88</v>
      </c>
      <c r="S873">
        <v>3229.86</v>
      </c>
      <c r="T873">
        <v>2082.13</v>
      </c>
      <c r="U873">
        <v>1605.7739999999999</v>
      </c>
      <c r="W873">
        <v>4377.41</v>
      </c>
      <c r="X873">
        <v>7536.26</v>
      </c>
      <c r="Z873">
        <v>22242.45</v>
      </c>
      <c r="AB873">
        <v>92964.32</v>
      </c>
      <c r="AC873">
        <v>1120.1400000000001</v>
      </c>
      <c r="AD873">
        <v>79212.53</v>
      </c>
      <c r="AE873">
        <v>125.8</v>
      </c>
      <c r="AG873">
        <v>2546.3000000000002</v>
      </c>
      <c r="AH873">
        <v>3295.06</v>
      </c>
      <c r="AI873">
        <v>868.04</v>
      </c>
      <c r="AJ873">
        <v>1172.2529999999999</v>
      </c>
      <c r="AL873">
        <v>3869.93</v>
      </c>
      <c r="AM873">
        <v>2374.5</v>
      </c>
      <c r="AN873">
        <v>48921.96</v>
      </c>
      <c r="AP873">
        <v>115755.3</v>
      </c>
      <c r="AQ873">
        <v>2793.7</v>
      </c>
      <c r="AR873">
        <v>4347.07</v>
      </c>
      <c r="AS873">
        <v>17431.759999999998</v>
      </c>
      <c r="AT873">
        <v>3123.43</v>
      </c>
      <c r="AU873">
        <v>3823.78</v>
      </c>
      <c r="AV873">
        <v>924.31</v>
      </c>
      <c r="AW873">
        <v>13355.3</v>
      </c>
      <c r="AY873">
        <v>11942.05</v>
      </c>
      <c r="AZ873">
        <v>2265.9499999999998</v>
      </c>
      <c r="BA873">
        <v>348.75</v>
      </c>
      <c r="BB873">
        <v>8415.25</v>
      </c>
      <c r="BC873">
        <v>1229.23</v>
      </c>
    </row>
    <row r="874" spans="1:55" x14ac:dyDescent="0.45">
      <c r="A874" s="2">
        <v>45775</v>
      </c>
      <c r="B874">
        <v>1618.19</v>
      </c>
      <c r="C874">
        <v>135015.89000000001</v>
      </c>
      <c r="D874">
        <v>7986.82</v>
      </c>
      <c r="E874">
        <v>56980.13</v>
      </c>
      <c r="F874">
        <v>30295.95</v>
      </c>
      <c r="H874">
        <v>11895.32</v>
      </c>
      <c r="I874">
        <v>1255.5999999999999</v>
      </c>
      <c r="L874">
        <v>321171</v>
      </c>
      <c r="M874">
        <v>486.56</v>
      </c>
      <c r="R874">
        <v>885.54</v>
      </c>
      <c r="S874">
        <v>3257.59</v>
      </c>
      <c r="T874">
        <v>2057.92</v>
      </c>
      <c r="U874">
        <v>1631.2760000000001</v>
      </c>
      <c r="W874">
        <v>4386.75</v>
      </c>
      <c r="X874">
        <v>7573.76</v>
      </c>
      <c r="Z874">
        <v>22271.67</v>
      </c>
      <c r="AB874">
        <v>92985.05</v>
      </c>
      <c r="AC874">
        <v>1104.77</v>
      </c>
      <c r="AD874">
        <v>80218.37</v>
      </c>
      <c r="AE874">
        <v>125.53</v>
      </c>
      <c r="AG874">
        <v>2548.86</v>
      </c>
      <c r="AH874">
        <v>3288.415</v>
      </c>
      <c r="AI874">
        <v>865.74900000000002</v>
      </c>
      <c r="AJ874">
        <v>1170.7090000000001</v>
      </c>
      <c r="AL874">
        <v>3863.48</v>
      </c>
      <c r="AM874">
        <v>2363.7600000000002</v>
      </c>
      <c r="AN874">
        <v>48637.96</v>
      </c>
      <c r="AP874">
        <v>113990.9</v>
      </c>
      <c r="AQ874">
        <v>2805.35</v>
      </c>
      <c r="AR874">
        <v>4308.13</v>
      </c>
      <c r="AS874">
        <v>17409.68</v>
      </c>
      <c r="AT874">
        <v>3123.43</v>
      </c>
      <c r="AU874">
        <v>3811.8</v>
      </c>
      <c r="AV874">
        <v>923.66</v>
      </c>
      <c r="AW874">
        <v>13456.1</v>
      </c>
      <c r="AY874">
        <v>12028.25</v>
      </c>
      <c r="AZ874">
        <v>2267.69</v>
      </c>
      <c r="BA874">
        <v>348.75</v>
      </c>
      <c r="BB874">
        <v>8417.34</v>
      </c>
      <c r="BC874">
        <v>1226.8</v>
      </c>
    </row>
    <row r="875" spans="1:55" x14ac:dyDescent="0.45">
      <c r="A875" s="2">
        <v>45776</v>
      </c>
      <c r="B875">
        <v>1620.8</v>
      </c>
      <c r="C875">
        <v>135092.99</v>
      </c>
      <c r="D875">
        <v>8059.4</v>
      </c>
      <c r="E875">
        <v>55613.43</v>
      </c>
      <c r="F875">
        <v>30336.3</v>
      </c>
      <c r="H875">
        <v>11895.32</v>
      </c>
      <c r="I875">
        <v>1255.49</v>
      </c>
      <c r="L875">
        <v>324968.7</v>
      </c>
      <c r="M875">
        <v>486.56</v>
      </c>
      <c r="R875">
        <v>886.98</v>
      </c>
      <c r="S875">
        <v>3312.28</v>
      </c>
      <c r="T875">
        <v>2046.73</v>
      </c>
      <c r="U875">
        <v>1655.6579999999999</v>
      </c>
      <c r="W875">
        <v>4423.18</v>
      </c>
      <c r="X875">
        <v>7555.87</v>
      </c>
      <c r="Z875">
        <v>22425.83</v>
      </c>
      <c r="AB875">
        <v>92882.06</v>
      </c>
      <c r="AC875">
        <v>1101.02</v>
      </c>
      <c r="AD875">
        <v>80288.38</v>
      </c>
      <c r="AE875">
        <v>125.6</v>
      </c>
      <c r="AG875">
        <v>2565.42</v>
      </c>
      <c r="AH875">
        <v>3286.6550000000002</v>
      </c>
      <c r="AI875">
        <v>864.49400000000003</v>
      </c>
      <c r="AJ875">
        <v>1167.72</v>
      </c>
      <c r="AL875">
        <v>3831.71</v>
      </c>
      <c r="AM875">
        <v>2365.64</v>
      </c>
      <c r="AN875">
        <v>48739.03</v>
      </c>
      <c r="AP875">
        <v>114772.5</v>
      </c>
      <c r="AQ875">
        <v>2810.88</v>
      </c>
      <c r="AR875">
        <v>4361.13</v>
      </c>
      <c r="AS875">
        <v>17435.68</v>
      </c>
      <c r="AT875">
        <v>3123.43</v>
      </c>
      <c r="AU875">
        <v>3805.18</v>
      </c>
      <c r="AV875">
        <v>919.71</v>
      </c>
      <c r="AW875">
        <v>13366.9</v>
      </c>
      <c r="AY875">
        <v>12066.69</v>
      </c>
      <c r="AZ875">
        <v>2277.5500000000002</v>
      </c>
      <c r="BA875">
        <v>350.35</v>
      </c>
      <c r="BB875">
        <v>8463.4599999999991</v>
      </c>
      <c r="BC875">
        <v>1226.3</v>
      </c>
    </row>
    <row r="876" spans="1:55" x14ac:dyDescent="0.45">
      <c r="A876" s="2">
        <v>45777</v>
      </c>
      <c r="B876">
        <v>1636.51</v>
      </c>
      <c r="C876">
        <v>135066.97</v>
      </c>
      <c r="D876">
        <v>8041.14</v>
      </c>
      <c r="E876">
        <v>56259.28</v>
      </c>
      <c r="F876">
        <v>30107.15</v>
      </c>
      <c r="H876">
        <v>11895.32</v>
      </c>
      <c r="I876">
        <v>1255.49</v>
      </c>
      <c r="L876">
        <v>328253.90000000002</v>
      </c>
      <c r="M876">
        <v>493.59</v>
      </c>
      <c r="R876">
        <v>885.75</v>
      </c>
      <c r="S876">
        <v>3295.24</v>
      </c>
      <c r="T876">
        <v>2019.28</v>
      </c>
      <c r="U876">
        <v>1697.2139999999999</v>
      </c>
      <c r="W876">
        <v>4496.49</v>
      </c>
      <c r="X876">
        <v>7593.87</v>
      </c>
      <c r="Z876">
        <v>22496.98</v>
      </c>
      <c r="AB876">
        <v>92196.43</v>
      </c>
      <c r="AC876">
        <v>1090.31</v>
      </c>
      <c r="AD876">
        <v>80242.240000000005</v>
      </c>
      <c r="AE876">
        <v>126.08</v>
      </c>
      <c r="AG876">
        <v>2556.61</v>
      </c>
      <c r="AH876">
        <v>3279.0309999999999</v>
      </c>
      <c r="AI876">
        <v>867.98900000000003</v>
      </c>
      <c r="AJ876">
        <v>1164.6369999999999</v>
      </c>
      <c r="AL876">
        <v>3822.9</v>
      </c>
      <c r="AM876">
        <v>2365.36</v>
      </c>
      <c r="AN876">
        <v>48937.02</v>
      </c>
      <c r="AP876">
        <v>111352.9</v>
      </c>
      <c r="AQ876">
        <v>2737.86</v>
      </c>
      <c r="AR876">
        <v>4374.74</v>
      </c>
      <c r="AS876">
        <v>17156.939999999999</v>
      </c>
      <c r="AT876">
        <v>3123.43</v>
      </c>
      <c r="AU876">
        <v>3832.51</v>
      </c>
      <c r="AV876">
        <v>931.18</v>
      </c>
      <c r="AW876">
        <v>13287.8</v>
      </c>
      <c r="AY876">
        <v>12116.98</v>
      </c>
      <c r="AZ876">
        <v>2284.14</v>
      </c>
      <c r="BA876">
        <v>350.28</v>
      </c>
      <c r="BB876">
        <v>8494.85</v>
      </c>
      <c r="BC876">
        <v>1226.3</v>
      </c>
    </row>
    <row r="877" spans="1:55" x14ac:dyDescent="0.45">
      <c r="A877" s="2">
        <v>45778</v>
      </c>
      <c r="B877">
        <v>1636.51</v>
      </c>
      <c r="C877">
        <v>135066.97</v>
      </c>
      <c r="D877">
        <v>8041.14</v>
      </c>
      <c r="E877">
        <v>56259.28</v>
      </c>
      <c r="F877">
        <v>30107.15</v>
      </c>
      <c r="H877">
        <v>11895.32</v>
      </c>
      <c r="I877">
        <v>1257.6099999999999</v>
      </c>
      <c r="L877">
        <v>324861</v>
      </c>
      <c r="M877">
        <v>493.59</v>
      </c>
      <c r="R877">
        <v>885.75</v>
      </c>
      <c r="S877">
        <v>3295.24</v>
      </c>
      <c r="T877">
        <v>2019.28</v>
      </c>
      <c r="U877">
        <v>1721.1690000000001</v>
      </c>
      <c r="W877">
        <v>4496.49</v>
      </c>
      <c r="X877">
        <v>7593.87</v>
      </c>
      <c r="Z877">
        <v>22496.98</v>
      </c>
      <c r="AB877">
        <v>92196.43</v>
      </c>
      <c r="AC877">
        <v>1090.6199999999999</v>
      </c>
      <c r="AD877">
        <v>80242.240000000005</v>
      </c>
      <c r="AE877">
        <v>126.08</v>
      </c>
      <c r="AG877">
        <v>2556.61</v>
      </c>
      <c r="AH877">
        <v>3279.0309999999999</v>
      </c>
      <c r="AI877">
        <v>867.98900000000003</v>
      </c>
      <c r="AJ877">
        <v>1164.6369999999999</v>
      </c>
      <c r="AL877">
        <v>3822.9</v>
      </c>
      <c r="AM877">
        <v>2365.36</v>
      </c>
      <c r="AN877">
        <v>49587.25</v>
      </c>
      <c r="AP877">
        <v>111352.9</v>
      </c>
      <c r="AQ877">
        <v>2737.86</v>
      </c>
      <c r="AR877">
        <v>4374.74</v>
      </c>
      <c r="AS877">
        <v>17156.939999999999</v>
      </c>
      <c r="AT877">
        <v>3123.43</v>
      </c>
      <c r="AU877">
        <v>3832.51</v>
      </c>
      <c r="AV877">
        <v>931.18</v>
      </c>
      <c r="AW877">
        <v>13287.8</v>
      </c>
      <c r="AY877">
        <v>12116.98</v>
      </c>
      <c r="AZ877">
        <v>2284.14</v>
      </c>
      <c r="BA877">
        <v>350.28</v>
      </c>
      <c r="BB877">
        <v>8496.7999999999993</v>
      </c>
      <c r="BC877">
        <v>1226.3</v>
      </c>
    </row>
    <row r="878" spans="1:55" x14ac:dyDescent="0.45">
      <c r="A878" s="2">
        <v>45779</v>
      </c>
      <c r="B878">
        <v>1641.99</v>
      </c>
      <c r="C878">
        <v>135133.88</v>
      </c>
      <c r="D878">
        <v>8039.23</v>
      </c>
      <c r="E878">
        <v>55811.99</v>
      </c>
      <c r="F878">
        <v>30223.05</v>
      </c>
      <c r="H878">
        <v>11894.38</v>
      </c>
      <c r="I878">
        <v>1257.6099999999999</v>
      </c>
      <c r="L878">
        <v>325380</v>
      </c>
      <c r="M878">
        <v>493.59</v>
      </c>
      <c r="R878">
        <v>894.02</v>
      </c>
      <c r="S878">
        <v>3296.55</v>
      </c>
      <c r="T878">
        <v>2059.94</v>
      </c>
      <c r="U878">
        <v>1765.348</v>
      </c>
      <c r="W878">
        <v>4549.74</v>
      </c>
      <c r="X878">
        <v>7770.48</v>
      </c>
      <c r="Z878">
        <v>23086.65</v>
      </c>
      <c r="AB878">
        <v>92196.43</v>
      </c>
      <c r="AC878">
        <v>1099.4100000000001</v>
      </c>
      <c r="AD878">
        <v>80501.990000000005</v>
      </c>
      <c r="AE878">
        <v>125.6</v>
      </c>
      <c r="AG878">
        <v>2559.79</v>
      </c>
      <c r="AH878">
        <v>3279.0309999999999</v>
      </c>
      <c r="AI878">
        <v>867.98900000000003</v>
      </c>
      <c r="AJ878">
        <v>1174.873</v>
      </c>
      <c r="AL878">
        <v>3842.58</v>
      </c>
      <c r="AM878">
        <v>2370.3000000000002</v>
      </c>
      <c r="AN878">
        <v>49686.43</v>
      </c>
      <c r="AP878">
        <v>114171.1</v>
      </c>
      <c r="AQ878">
        <v>2811.07</v>
      </c>
      <c r="AR878">
        <v>4383.83</v>
      </c>
      <c r="AS878">
        <v>17139.47</v>
      </c>
      <c r="AT878">
        <v>3123.43</v>
      </c>
      <c r="AU878">
        <v>3845.14</v>
      </c>
      <c r="AV878">
        <v>941.93</v>
      </c>
      <c r="AW878">
        <v>13446.7</v>
      </c>
      <c r="AY878">
        <v>12253.79</v>
      </c>
      <c r="AZ878">
        <v>2294.79</v>
      </c>
      <c r="BA878">
        <v>349.2</v>
      </c>
      <c r="BB878">
        <v>8596.35</v>
      </c>
      <c r="BC878">
        <v>1226.3</v>
      </c>
    </row>
    <row r="879" spans="1:55" x14ac:dyDescent="0.45">
      <c r="A879" s="2">
        <v>45782</v>
      </c>
      <c r="B879">
        <v>1642.08</v>
      </c>
      <c r="C879">
        <v>133491.23000000001</v>
      </c>
      <c r="D879">
        <v>8019.77</v>
      </c>
      <c r="E879">
        <v>55836</v>
      </c>
      <c r="F879">
        <v>30503.82</v>
      </c>
      <c r="H879">
        <v>11894.38</v>
      </c>
      <c r="I879">
        <v>1257.6099999999999</v>
      </c>
      <c r="L879">
        <v>326401.40000000002</v>
      </c>
      <c r="M879">
        <v>493.59</v>
      </c>
      <c r="R879">
        <v>903.04</v>
      </c>
      <c r="S879">
        <v>3303.6</v>
      </c>
      <c r="T879">
        <v>2056.89</v>
      </c>
      <c r="U879">
        <v>1770.605</v>
      </c>
      <c r="W879">
        <v>4557.3599999999997</v>
      </c>
      <c r="X879">
        <v>7727.93</v>
      </c>
      <c r="Z879">
        <v>23344.54</v>
      </c>
      <c r="AB879">
        <v>93056.72</v>
      </c>
      <c r="AC879">
        <v>1089.48</v>
      </c>
      <c r="AD879">
        <v>80796.84</v>
      </c>
      <c r="AE879">
        <v>125.76</v>
      </c>
      <c r="AG879">
        <v>2559.79</v>
      </c>
      <c r="AH879">
        <v>3279.0309999999999</v>
      </c>
      <c r="AI879">
        <v>867.98900000000003</v>
      </c>
      <c r="AJ879">
        <v>1182.2059999999999</v>
      </c>
      <c r="AL879">
        <v>3842.49</v>
      </c>
      <c r="AM879">
        <v>2376.8200000000002</v>
      </c>
      <c r="AN879">
        <v>49620.84</v>
      </c>
      <c r="AP879">
        <v>114077.5</v>
      </c>
      <c r="AQ879">
        <v>2784.03</v>
      </c>
      <c r="AR879">
        <v>4409.42</v>
      </c>
      <c r="AS879">
        <v>16645.36</v>
      </c>
      <c r="AT879">
        <v>3123.43</v>
      </c>
      <c r="AU879">
        <v>3853.07</v>
      </c>
      <c r="AV879">
        <v>942.16</v>
      </c>
      <c r="AW879">
        <v>13518</v>
      </c>
      <c r="AY879">
        <v>12233.03</v>
      </c>
      <c r="AZ879">
        <v>2304.3200000000002</v>
      </c>
      <c r="BA879">
        <v>350.2</v>
      </c>
      <c r="BB879">
        <v>8596.35</v>
      </c>
      <c r="BC879">
        <v>1240.05</v>
      </c>
    </row>
    <row r="880" spans="1:55" x14ac:dyDescent="0.45">
      <c r="A880" s="2">
        <v>45783</v>
      </c>
      <c r="B880">
        <v>1648.51</v>
      </c>
      <c r="C880">
        <v>133515.82</v>
      </c>
      <c r="D880">
        <v>8069.8</v>
      </c>
      <c r="E880">
        <v>57349.84</v>
      </c>
      <c r="F880">
        <v>30524.02</v>
      </c>
      <c r="H880">
        <v>11894.38</v>
      </c>
      <c r="I880">
        <v>1253.5</v>
      </c>
      <c r="L880">
        <v>325050.2</v>
      </c>
      <c r="M880">
        <v>487.07</v>
      </c>
      <c r="R880">
        <v>903.04</v>
      </c>
      <c r="S880">
        <v>3306.47</v>
      </c>
      <c r="T880">
        <v>2062.5500000000002</v>
      </c>
      <c r="U880">
        <v>1728.6869999999999</v>
      </c>
      <c r="W880">
        <v>4540.8100000000004</v>
      </c>
      <c r="X880">
        <v>7696.92</v>
      </c>
      <c r="Z880">
        <v>23249.65</v>
      </c>
      <c r="AB880">
        <v>91925.59</v>
      </c>
      <c r="AC880">
        <v>1085.49</v>
      </c>
      <c r="AD880">
        <v>80641.070000000007</v>
      </c>
      <c r="AE880">
        <v>125.94</v>
      </c>
      <c r="AG880">
        <v>2559.79</v>
      </c>
      <c r="AH880">
        <v>3316.114</v>
      </c>
      <c r="AI880">
        <v>869.78499999999997</v>
      </c>
      <c r="AJ880">
        <v>1194.2159999999999</v>
      </c>
      <c r="AL880">
        <v>3835.96</v>
      </c>
      <c r="AM880">
        <v>2391.33</v>
      </c>
      <c r="AN880">
        <v>49471.89</v>
      </c>
      <c r="AP880">
        <v>113476.4</v>
      </c>
      <c r="AQ880">
        <v>2718.17</v>
      </c>
      <c r="AR880">
        <v>4419.87</v>
      </c>
      <c r="AS880">
        <v>16570.2</v>
      </c>
      <c r="AT880">
        <v>3123.43</v>
      </c>
      <c r="AU880">
        <v>3860.41</v>
      </c>
      <c r="AV880">
        <v>930.84</v>
      </c>
      <c r="AW880">
        <v>13530.2</v>
      </c>
      <c r="AY880">
        <v>12230.58</v>
      </c>
      <c r="AZ880">
        <v>2314.7199999999998</v>
      </c>
      <c r="BA880">
        <v>349.58</v>
      </c>
      <c r="BB880">
        <v>8597.42</v>
      </c>
      <c r="BC880">
        <v>1241.95</v>
      </c>
    </row>
    <row r="881" spans="1:55" x14ac:dyDescent="0.45">
      <c r="A881" s="2">
        <v>45784</v>
      </c>
      <c r="B881">
        <v>1641.08</v>
      </c>
      <c r="C881">
        <v>133397.51999999999</v>
      </c>
      <c r="D881">
        <v>8173.81</v>
      </c>
      <c r="E881">
        <v>57954.39</v>
      </c>
      <c r="F881">
        <v>30344.880000000001</v>
      </c>
      <c r="H881">
        <v>11894.38</v>
      </c>
      <c r="I881">
        <v>1254.72</v>
      </c>
      <c r="L881">
        <v>324416.2</v>
      </c>
      <c r="M881">
        <v>492.68</v>
      </c>
      <c r="R881">
        <v>909.01</v>
      </c>
      <c r="S881">
        <v>3336.57</v>
      </c>
      <c r="T881">
        <v>2103.61</v>
      </c>
      <c r="U881">
        <v>1728.3050000000001</v>
      </c>
      <c r="W881">
        <v>4554.7</v>
      </c>
      <c r="X881">
        <v>7626.84</v>
      </c>
      <c r="Z881">
        <v>23115.96</v>
      </c>
      <c r="AB881">
        <v>92823.26</v>
      </c>
      <c r="AC881">
        <v>1094.22</v>
      </c>
      <c r="AD881">
        <v>80746.78</v>
      </c>
      <c r="AE881">
        <v>126.11</v>
      </c>
      <c r="AG881">
        <v>2573.8000000000002</v>
      </c>
      <c r="AH881">
        <v>3342.665</v>
      </c>
      <c r="AI881">
        <v>870.89700000000005</v>
      </c>
      <c r="AJ881">
        <v>1192.1179999999999</v>
      </c>
      <c r="AL881">
        <v>3820.72</v>
      </c>
      <c r="AM881">
        <v>2389.2399999999998</v>
      </c>
      <c r="AN881">
        <v>49044.94</v>
      </c>
      <c r="AP881">
        <v>110047</v>
      </c>
      <c r="AQ881">
        <v>2748.53</v>
      </c>
      <c r="AR881">
        <v>4425.26</v>
      </c>
      <c r="AS881">
        <v>16621.759999999998</v>
      </c>
      <c r="AT881">
        <v>3123.43</v>
      </c>
      <c r="AU881">
        <v>3865.37</v>
      </c>
      <c r="AV881">
        <v>931.49</v>
      </c>
      <c r="AW881">
        <v>13480.4</v>
      </c>
      <c r="AY881">
        <v>12113.76</v>
      </c>
      <c r="AZ881">
        <v>2308.84</v>
      </c>
      <c r="BA881">
        <v>349.19</v>
      </c>
      <c r="BB881">
        <v>8559.33</v>
      </c>
      <c r="BC881">
        <v>1250.3699999999999</v>
      </c>
    </row>
    <row r="882" spans="1:55" x14ac:dyDescent="0.45">
      <c r="A882" s="2">
        <v>45785</v>
      </c>
      <c r="B882">
        <v>1655.15</v>
      </c>
      <c r="C882">
        <v>136231.9</v>
      </c>
      <c r="D882">
        <v>8162.87</v>
      </c>
      <c r="E882">
        <v>56866.76</v>
      </c>
      <c r="F882">
        <v>30324.83</v>
      </c>
      <c r="H882">
        <v>11894.38</v>
      </c>
      <c r="I882">
        <v>1252.44</v>
      </c>
      <c r="L882">
        <v>322360.5</v>
      </c>
      <c r="M882">
        <v>492.19</v>
      </c>
      <c r="R882">
        <v>915.72</v>
      </c>
      <c r="S882">
        <v>3362.41</v>
      </c>
      <c r="T882">
        <v>2103.61</v>
      </c>
      <c r="U882">
        <v>1694.3710000000001</v>
      </c>
      <c r="W882">
        <v>4567.4799999999996</v>
      </c>
      <c r="X882">
        <v>7694.44</v>
      </c>
      <c r="Z882">
        <v>23352.69</v>
      </c>
      <c r="AB882">
        <v>92728.02</v>
      </c>
      <c r="AC882">
        <v>1105.67</v>
      </c>
      <c r="AD882">
        <v>80334.81</v>
      </c>
      <c r="AE882">
        <v>126.13</v>
      </c>
      <c r="AG882">
        <v>2579.48</v>
      </c>
      <c r="AH882">
        <v>3351.9960000000001</v>
      </c>
      <c r="AI882">
        <v>869.43299999999999</v>
      </c>
      <c r="AJ882">
        <v>1195.6959999999999</v>
      </c>
      <c r="AL882">
        <v>3824.07</v>
      </c>
      <c r="AM882">
        <v>2400.85</v>
      </c>
      <c r="AN882">
        <v>49594.47</v>
      </c>
      <c r="AP882">
        <v>102674.1</v>
      </c>
      <c r="AQ882">
        <v>2767.86</v>
      </c>
      <c r="AR882">
        <v>4443.3900000000003</v>
      </c>
      <c r="AS882">
        <v>16324.71</v>
      </c>
      <c r="AT882">
        <v>3123.43</v>
      </c>
      <c r="AU882">
        <v>3848.22</v>
      </c>
      <c r="AV882">
        <v>937.49</v>
      </c>
      <c r="AW882">
        <v>13488.9</v>
      </c>
      <c r="AY882">
        <v>12061.72</v>
      </c>
      <c r="AZ882">
        <v>2305.1799999999998</v>
      </c>
      <c r="BA882">
        <v>344.4</v>
      </c>
      <c r="BB882">
        <v>8531.61</v>
      </c>
      <c r="BC882">
        <v>1269.8</v>
      </c>
    </row>
    <row r="883" spans="1:55" x14ac:dyDescent="0.45">
      <c r="A883" s="2">
        <v>45786</v>
      </c>
      <c r="B883">
        <v>1645.4</v>
      </c>
      <c r="C883">
        <v>136511.88</v>
      </c>
      <c r="D883">
        <v>8233.1299999999992</v>
      </c>
      <c r="E883">
        <v>56551.18</v>
      </c>
      <c r="F883">
        <v>30626.09</v>
      </c>
      <c r="H883">
        <v>11894.38</v>
      </c>
      <c r="I883">
        <v>1261.49</v>
      </c>
      <c r="L883">
        <v>322938.90000000002</v>
      </c>
      <c r="M883">
        <v>491.19</v>
      </c>
      <c r="R883">
        <v>927.04</v>
      </c>
      <c r="S883">
        <v>3380.9</v>
      </c>
      <c r="T883">
        <v>2145.9899999999998</v>
      </c>
      <c r="U883">
        <v>1730.682</v>
      </c>
      <c r="W883">
        <v>4587</v>
      </c>
      <c r="X883">
        <v>7743.75</v>
      </c>
      <c r="Z883">
        <v>23499.32</v>
      </c>
      <c r="AB883">
        <v>94061.67</v>
      </c>
      <c r="AC883">
        <v>1127.6400000000001</v>
      </c>
      <c r="AD883">
        <v>79454.47</v>
      </c>
      <c r="AE883">
        <v>126.87</v>
      </c>
      <c r="AG883">
        <v>2577.27</v>
      </c>
      <c r="AH883">
        <v>3341.9989999999998</v>
      </c>
      <c r="AI883">
        <v>869.90899999999999</v>
      </c>
      <c r="AJ883">
        <v>1197.644</v>
      </c>
      <c r="AL883">
        <v>3810.63</v>
      </c>
      <c r="AM883">
        <v>2402.84</v>
      </c>
      <c r="AN883">
        <v>49559.839999999997</v>
      </c>
      <c r="AP883">
        <v>107541.5</v>
      </c>
      <c r="AQ883">
        <v>2842.14</v>
      </c>
      <c r="AR883">
        <v>4454.0600000000004</v>
      </c>
      <c r="AS883">
        <v>16483.580000000002</v>
      </c>
      <c r="AT883">
        <v>3123.43</v>
      </c>
      <c r="AU883">
        <v>3876.16</v>
      </c>
      <c r="AV883">
        <v>938.34</v>
      </c>
      <c r="AW883">
        <v>13554.1</v>
      </c>
      <c r="AY883">
        <v>12087.32</v>
      </c>
      <c r="AZ883">
        <v>2311.7800000000002</v>
      </c>
      <c r="BA883">
        <v>345.57</v>
      </c>
      <c r="BB883">
        <v>8554.7999999999993</v>
      </c>
      <c r="BC883">
        <v>1267.3</v>
      </c>
    </row>
    <row r="884" spans="1:55" x14ac:dyDescent="0.45">
      <c r="A884" s="2">
        <v>45789</v>
      </c>
      <c r="B884">
        <v>1655.26</v>
      </c>
      <c r="C884">
        <v>136563.18</v>
      </c>
      <c r="D884">
        <v>8326.19</v>
      </c>
      <c r="E884">
        <v>56765.58</v>
      </c>
      <c r="F884">
        <v>30462.54</v>
      </c>
      <c r="H884">
        <v>11894.47</v>
      </c>
      <c r="I884">
        <v>1261.49</v>
      </c>
      <c r="L884">
        <v>323935.8</v>
      </c>
      <c r="M884">
        <v>491.92</v>
      </c>
      <c r="R884">
        <v>938.04</v>
      </c>
      <c r="S884">
        <v>3410.34</v>
      </c>
      <c r="T884">
        <v>2168.2600000000002</v>
      </c>
      <c r="U884">
        <v>1744.8630000000001</v>
      </c>
      <c r="W884">
        <v>4685.22</v>
      </c>
      <c r="X884">
        <v>7850.1</v>
      </c>
      <c r="Z884">
        <v>23566.54</v>
      </c>
      <c r="AB884">
        <v>93731.95</v>
      </c>
      <c r="AC884">
        <v>1146.29</v>
      </c>
      <c r="AD884">
        <v>82429.899999999994</v>
      </c>
      <c r="AE884">
        <v>127.22</v>
      </c>
      <c r="AG884">
        <v>2607.33</v>
      </c>
      <c r="AH884">
        <v>3369.2440000000001</v>
      </c>
      <c r="AI884">
        <v>871.12400000000002</v>
      </c>
      <c r="AJ884">
        <v>1205.4770000000001</v>
      </c>
      <c r="AL884">
        <v>3823.93</v>
      </c>
      <c r="AM884">
        <v>2418.36</v>
      </c>
      <c r="AN884">
        <v>49802.89</v>
      </c>
      <c r="AP884">
        <v>117293.3</v>
      </c>
      <c r="AQ884">
        <v>2831.63</v>
      </c>
      <c r="AR884">
        <v>4540.9399999999996</v>
      </c>
      <c r="AS884">
        <v>16458.52</v>
      </c>
      <c r="AT884">
        <v>3123.43</v>
      </c>
      <c r="AU884">
        <v>3876.16</v>
      </c>
      <c r="AV884">
        <v>965.09</v>
      </c>
      <c r="AW884">
        <v>13655.3</v>
      </c>
      <c r="AY884">
        <v>12219.63</v>
      </c>
      <c r="AZ884">
        <v>2312.21</v>
      </c>
      <c r="BA884">
        <v>345.75</v>
      </c>
      <c r="BB884">
        <v>8604.98</v>
      </c>
      <c r="BC884">
        <v>1283.26</v>
      </c>
    </row>
    <row r="885" spans="1:55" x14ac:dyDescent="0.45">
      <c r="A885" s="2">
        <v>45790</v>
      </c>
      <c r="B885">
        <v>1699.93</v>
      </c>
      <c r="C885">
        <v>138963.10999999999</v>
      </c>
      <c r="D885">
        <v>8368.76</v>
      </c>
      <c r="E885">
        <v>57357.54</v>
      </c>
      <c r="F885">
        <v>30759.4</v>
      </c>
      <c r="H885">
        <v>11894.59</v>
      </c>
      <c r="I885">
        <v>1256.49</v>
      </c>
      <c r="L885">
        <v>324386.7</v>
      </c>
      <c r="M885">
        <v>491.84</v>
      </c>
      <c r="R885">
        <v>938.83</v>
      </c>
      <c r="S885">
        <v>3422.44</v>
      </c>
      <c r="T885">
        <v>2164.9299999999998</v>
      </c>
      <c r="U885">
        <v>1742.2159999999999</v>
      </c>
      <c r="W885">
        <v>4694.83</v>
      </c>
      <c r="X885">
        <v>7873.83</v>
      </c>
      <c r="Z885">
        <v>23638.560000000001</v>
      </c>
      <c r="AB885">
        <v>94132.71</v>
      </c>
      <c r="AC885">
        <v>1129.8</v>
      </c>
      <c r="AD885">
        <v>81148.22</v>
      </c>
      <c r="AE885">
        <v>128.82</v>
      </c>
      <c r="AG885">
        <v>2608.42</v>
      </c>
      <c r="AH885">
        <v>3374.8710000000001</v>
      </c>
      <c r="AI885">
        <v>868.62300000000005</v>
      </c>
      <c r="AJ885">
        <v>1207.4110000000001</v>
      </c>
      <c r="AL885">
        <v>3830.31</v>
      </c>
      <c r="AM885">
        <v>2417.0500000000002</v>
      </c>
      <c r="AN885">
        <v>49902.47</v>
      </c>
      <c r="AP885">
        <v>118596.1</v>
      </c>
      <c r="AQ885">
        <v>2849.22</v>
      </c>
      <c r="AR885">
        <v>4601.83</v>
      </c>
      <c r="AS885">
        <v>16560.23</v>
      </c>
      <c r="AT885">
        <v>3123.43</v>
      </c>
      <c r="AU885">
        <v>3881.05</v>
      </c>
      <c r="AV885">
        <v>966.33</v>
      </c>
      <c r="AW885">
        <v>13769.1</v>
      </c>
      <c r="AY885">
        <v>12165.27</v>
      </c>
      <c r="AZ885">
        <v>2345.46</v>
      </c>
      <c r="BA885">
        <v>345.24</v>
      </c>
      <c r="BB885">
        <v>8602.92</v>
      </c>
      <c r="BC885">
        <v>1293.43</v>
      </c>
    </row>
    <row r="886" spans="1:55" x14ac:dyDescent="0.45">
      <c r="A886" s="2">
        <v>45791</v>
      </c>
      <c r="B886">
        <v>1678.16</v>
      </c>
      <c r="C886">
        <v>138422.84</v>
      </c>
      <c r="D886">
        <v>8469.64</v>
      </c>
      <c r="E886">
        <v>57644.94</v>
      </c>
      <c r="F886">
        <v>30800.25</v>
      </c>
      <c r="H886">
        <v>11894.6</v>
      </c>
      <c r="I886">
        <v>1259.56</v>
      </c>
      <c r="L886">
        <v>321905.8</v>
      </c>
      <c r="M886">
        <v>491.84</v>
      </c>
      <c r="R886">
        <v>941.47</v>
      </c>
      <c r="S886">
        <v>3424.49</v>
      </c>
      <c r="T886">
        <v>2177.48</v>
      </c>
      <c r="U886">
        <v>1737.0440000000001</v>
      </c>
      <c r="W886">
        <v>4694.6400000000003</v>
      </c>
      <c r="X886">
        <v>7836.79</v>
      </c>
      <c r="Z886">
        <v>23527.01</v>
      </c>
      <c r="AB886">
        <v>95473.35</v>
      </c>
      <c r="AC886">
        <v>1153.22</v>
      </c>
      <c r="AD886">
        <v>81330.559999999998</v>
      </c>
      <c r="AE886">
        <v>131.35</v>
      </c>
      <c r="AG886">
        <v>2640.57</v>
      </c>
      <c r="AH886">
        <v>3403.9479999999999</v>
      </c>
      <c r="AI886">
        <v>868.25</v>
      </c>
      <c r="AJ886">
        <v>1205.4739999999999</v>
      </c>
      <c r="AL886">
        <v>3812.19</v>
      </c>
      <c r="AM886">
        <v>2415.48</v>
      </c>
      <c r="AN886">
        <v>49511.66</v>
      </c>
      <c r="AP886">
        <v>118785.8</v>
      </c>
      <c r="AQ886">
        <v>2831.42</v>
      </c>
      <c r="AR886">
        <v>4604.55</v>
      </c>
      <c r="AS886">
        <v>16506.97</v>
      </c>
      <c r="AT886">
        <v>3123.43</v>
      </c>
      <c r="AU886">
        <v>3871.05</v>
      </c>
      <c r="AV886">
        <v>962.95</v>
      </c>
      <c r="AW886">
        <v>13840.2</v>
      </c>
      <c r="AY886">
        <v>12132.19</v>
      </c>
      <c r="AZ886">
        <v>2350.12</v>
      </c>
      <c r="BA886">
        <v>345.42</v>
      </c>
      <c r="BB886">
        <v>8585.01</v>
      </c>
      <c r="BC886">
        <v>1309.73</v>
      </c>
    </row>
    <row r="887" spans="1:55" x14ac:dyDescent="0.45">
      <c r="A887" s="2">
        <v>45792</v>
      </c>
      <c r="B887">
        <v>1666.85</v>
      </c>
      <c r="C887">
        <v>139334.38</v>
      </c>
      <c r="D887">
        <v>8411.01</v>
      </c>
      <c r="E887">
        <v>57959.72</v>
      </c>
      <c r="F887">
        <v>31065.55</v>
      </c>
      <c r="H887">
        <v>11894.6</v>
      </c>
      <c r="I887">
        <v>1252.42</v>
      </c>
      <c r="L887">
        <v>322380.7</v>
      </c>
      <c r="M887">
        <v>491.84</v>
      </c>
      <c r="R887">
        <v>961.55</v>
      </c>
      <c r="S887">
        <v>3454.52</v>
      </c>
      <c r="T887">
        <v>2181.9499999999998</v>
      </c>
      <c r="U887">
        <v>1746.835</v>
      </c>
      <c r="W887">
        <v>4731.53</v>
      </c>
      <c r="X887">
        <v>7853.47</v>
      </c>
      <c r="Z887">
        <v>23695.59</v>
      </c>
      <c r="AB887">
        <v>95696.59</v>
      </c>
      <c r="AC887">
        <v>1154.3499999999999</v>
      </c>
      <c r="AD887">
        <v>82530.740000000005</v>
      </c>
      <c r="AE887">
        <v>133.36000000000001</v>
      </c>
      <c r="AG887">
        <v>2621.36</v>
      </c>
      <c r="AH887">
        <v>3380.8209999999999</v>
      </c>
      <c r="AI887">
        <v>868.63099999999997</v>
      </c>
      <c r="AJ887">
        <v>1212.0909999999999</v>
      </c>
      <c r="AL887">
        <v>3815.85</v>
      </c>
      <c r="AM887">
        <v>2424.83</v>
      </c>
      <c r="AN887">
        <v>49580.4</v>
      </c>
      <c r="AP887">
        <v>119894.39999999999</v>
      </c>
      <c r="AQ887">
        <v>2815.14</v>
      </c>
      <c r="AR887">
        <v>4613.93</v>
      </c>
      <c r="AS887">
        <v>16250.36</v>
      </c>
      <c r="AT887">
        <v>3123.43</v>
      </c>
      <c r="AU887">
        <v>3891.94</v>
      </c>
      <c r="AV887">
        <v>969.4</v>
      </c>
      <c r="AW887">
        <v>13930.2</v>
      </c>
      <c r="AY887">
        <v>12227.28</v>
      </c>
      <c r="AZ887">
        <v>2372.1799999999998</v>
      </c>
      <c r="BA887">
        <v>345.42</v>
      </c>
      <c r="BB887">
        <v>8633.75</v>
      </c>
      <c r="BC887">
        <v>1313.2</v>
      </c>
    </row>
    <row r="888" spans="1:55" x14ac:dyDescent="0.45">
      <c r="A888" s="2">
        <v>45793</v>
      </c>
      <c r="B888">
        <v>1646.92</v>
      </c>
      <c r="C888">
        <v>139187.39000000001</v>
      </c>
      <c r="D888">
        <v>8386.16</v>
      </c>
      <c r="E888">
        <v>57987.14</v>
      </c>
      <c r="F888">
        <v>30991.93</v>
      </c>
      <c r="H888">
        <v>11894.6</v>
      </c>
      <c r="I888">
        <v>1255.42</v>
      </c>
      <c r="L888">
        <v>323655.8</v>
      </c>
      <c r="M888">
        <v>490.93</v>
      </c>
      <c r="R888">
        <v>956.86</v>
      </c>
      <c r="S888">
        <v>3479.59</v>
      </c>
      <c r="T888">
        <v>2191.2199999999998</v>
      </c>
      <c r="U888">
        <v>1738.7349999999999</v>
      </c>
      <c r="W888">
        <v>4743.8599999999997</v>
      </c>
      <c r="X888">
        <v>7886.69</v>
      </c>
      <c r="Z888">
        <v>23767.43</v>
      </c>
      <c r="AB888">
        <v>97065.84</v>
      </c>
      <c r="AC888">
        <v>1188.3</v>
      </c>
      <c r="AD888">
        <v>82330.59</v>
      </c>
      <c r="AE888">
        <v>134.27000000000001</v>
      </c>
      <c r="AG888">
        <v>2626.87</v>
      </c>
      <c r="AH888">
        <v>3367.462</v>
      </c>
      <c r="AI888">
        <v>870.37699999999995</v>
      </c>
      <c r="AJ888">
        <v>1213.566</v>
      </c>
      <c r="AL888">
        <v>3813.82</v>
      </c>
      <c r="AM888">
        <v>2427.91</v>
      </c>
      <c r="AN888">
        <v>49962.34</v>
      </c>
      <c r="AP888">
        <v>119708.7</v>
      </c>
      <c r="AQ888">
        <v>2810.35</v>
      </c>
      <c r="AR888">
        <v>4632.8599999999997</v>
      </c>
      <c r="AS888">
        <v>16760.73</v>
      </c>
      <c r="AT888">
        <v>3123.43</v>
      </c>
      <c r="AU888">
        <v>3897.87</v>
      </c>
      <c r="AV888">
        <v>968.9</v>
      </c>
      <c r="AW888">
        <v>14064.5</v>
      </c>
      <c r="AY888">
        <v>12335.09</v>
      </c>
      <c r="AZ888">
        <v>2375.06</v>
      </c>
      <c r="BA888">
        <v>344.8</v>
      </c>
      <c r="BB888">
        <v>8684.56</v>
      </c>
      <c r="BC888">
        <v>1301.3900000000001</v>
      </c>
    </row>
    <row r="889" spans="1:55" x14ac:dyDescent="0.45">
      <c r="A889" s="2">
        <v>45796</v>
      </c>
      <c r="B889">
        <v>1658.24</v>
      </c>
      <c r="C889">
        <v>139636.41</v>
      </c>
      <c r="D889">
        <v>8392.1</v>
      </c>
      <c r="E889">
        <v>58493.39</v>
      </c>
      <c r="F889">
        <v>30944.58</v>
      </c>
      <c r="H889">
        <v>11894.59</v>
      </c>
      <c r="I889">
        <v>1255.42</v>
      </c>
      <c r="L889">
        <v>321474.8</v>
      </c>
      <c r="M889">
        <v>490.93</v>
      </c>
      <c r="R889">
        <v>959.16</v>
      </c>
      <c r="S889">
        <v>3481.04</v>
      </c>
      <c r="T889">
        <v>2179.96</v>
      </c>
      <c r="U889">
        <v>1764.335</v>
      </c>
      <c r="W889">
        <v>4746.84</v>
      </c>
      <c r="X889">
        <v>7883.63</v>
      </c>
      <c r="Z889">
        <v>23934.98</v>
      </c>
      <c r="AB889">
        <v>96394.92</v>
      </c>
      <c r="AC889">
        <v>1181.07</v>
      </c>
      <c r="AD889">
        <v>82059.42</v>
      </c>
      <c r="AE889">
        <v>134.51</v>
      </c>
      <c r="AG889">
        <v>2603.42</v>
      </c>
      <c r="AH889">
        <v>3367.5830000000001</v>
      </c>
      <c r="AI889">
        <v>869.75599999999997</v>
      </c>
      <c r="AJ889">
        <v>1213.0989999999999</v>
      </c>
      <c r="AL889">
        <v>3826.2</v>
      </c>
      <c r="AM889">
        <v>2431.9699999999998</v>
      </c>
      <c r="AN889">
        <v>49870.57</v>
      </c>
      <c r="AP889">
        <v>119599.7</v>
      </c>
      <c r="AQ889">
        <v>2786.7</v>
      </c>
      <c r="AR889">
        <v>4636.29</v>
      </c>
      <c r="AS889">
        <v>17445.259999999998</v>
      </c>
      <c r="AT889">
        <v>3123.43</v>
      </c>
      <c r="AU889">
        <v>3876.2</v>
      </c>
      <c r="AV889">
        <v>969.73</v>
      </c>
      <c r="AW889">
        <v>14099</v>
      </c>
      <c r="AY889">
        <v>12356.77</v>
      </c>
      <c r="AZ889">
        <v>2372.23</v>
      </c>
      <c r="BA889">
        <v>344.91</v>
      </c>
      <c r="BB889">
        <v>8699.31</v>
      </c>
      <c r="BC889">
        <v>1296.29</v>
      </c>
    </row>
    <row r="890" spans="1:55" x14ac:dyDescent="0.45">
      <c r="A890" s="2">
        <v>45797</v>
      </c>
      <c r="B890">
        <v>1662.69</v>
      </c>
      <c r="C890">
        <v>140109.63</v>
      </c>
      <c r="D890">
        <v>8418.33</v>
      </c>
      <c r="E890">
        <v>58311.15</v>
      </c>
      <c r="F890">
        <v>31152.53</v>
      </c>
      <c r="H890">
        <v>11894.59</v>
      </c>
      <c r="I890">
        <v>1258.6199999999999</v>
      </c>
      <c r="L890">
        <v>320169.3</v>
      </c>
      <c r="M890">
        <v>490.91</v>
      </c>
      <c r="R890">
        <v>964.94</v>
      </c>
      <c r="S890">
        <v>3474.58</v>
      </c>
      <c r="T890">
        <v>2185.9299999999998</v>
      </c>
      <c r="U890">
        <v>1809.307</v>
      </c>
      <c r="W890">
        <v>4792.92</v>
      </c>
      <c r="X890">
        <v>7942.42</v>
      </c>
      <c r="Z890">
        <v>24036.11</v>
      </c>
      <c r="AB890">
        <v>96192.85</v>
      </c>
      <c r="AC890">
        <v>1164</v>
      </c>
      <c r="AD890">
        <v>81186.44</v>
      </c>
      <c r="AE890">
        <v>134.02000000000001</v>
      </c>
      <c r="AG890">
        <v>2601.8000000000002</v>
      </c>
      <c r="AH890">
        <v>3380.4780000000001</v>
      </c>
      <c r="AI890">
        <v>870.85400000000004</v>
      </c>
      <c r="AJ890">
        <v>1210.4069999999999</v>
      </c>
      <c r="AL890">
        <v>3792.88</v>
      </c>
      <c r="AM890">
        <v>2422.12</v>
      </c>
      <c r="AN890">
        <v>49737.14</v>
      </c>
      <c r="AP890">
        <v>118948.3</v>
      </c>
      <c r="AQ890">
        <v>2796.13</v>
      </c>
      <c r="AR890">
        <v>4715.76</v>
      </c>
      <c r="AS890">
        <v>17346.2</v>
      </c>
      <c r="AT890">
        <v>3123.43</v>
      </c>
      <c r="AU890">
        <v>3882.5</v>
      </c>
      <c r="AV890">
        <v>973.11</v>
      </c>
      <c r="AW890">
        <v>14323.4</v>
      </c>
      <c r="AY890">
        <v>12408.03</v>
      </c>
      <c r="AZ890">
        <v>2379.12</v>
      </c>
      <c r="BA890">
        <v>345.32</v>
      </c>
      <c r="BB890">
        <v>8781.1200000000008</v>
      </c>
      <c r="BC890">
        <v>1315.15</v>
      </c>
    </row>
    <row r="891" spans="1:55" x14ac:dyDescent="0.45">
      <c r="A891" s="2">
        <v>45798</v>
      </c>
      <c r="B891">
        <v>1649.5</v>
      </c>
      <c r="C891">
        <v>137881.26999999999</v>
      </c>
      <c r="D891">
        <v>8418.33</v>
      </c>
      <c r="E891">
        <v>58568.02</v>
      </c>
      <c r="F891">
        <v>31228.03</v>
      </c>
      <c r="H891">
        <v>11894.63</v>
      </c>
      <c r="I891">
        <v>1265.54</v>
      </c>
      <c r="L891">
        <v>319696.09999999998</v>
      </c>
      <c r="M891">
        <v>490.98</v>
      </c>
      <c r="R891">
        <v>975.84</v>
      </c>
      <c r="S891">
        <v>3454.19</v>
      </c>
      <c r="T891">
        <v>2192.9499999999998</v>
      </c>
      <c r="U891">
        <v>1811.6610000000001</v>
      </c>
      <c r="W891">
        <v>4804.7</v>
      </c>
      <c r="X891">
        <v>7910.49</v>
      </c>
      <c r="Z891">
        <v>24122.400000000001</v>
      </c>
      <c r="AB891">
        <v>95822.720000000001</v>
      </c>
      <c r="AC891">
        <v>1179.27</v>
      </c>
      <c r="AD891">
        <v>81596.63</v>
      </c>
      <c r="AE891">
        <v>134.27000000000001</v>
      </c>
      <c r="AG891">
        <v>2625.58</v>
      </c>
      <c r="AH891">
        <v>3387.5729999999999</v>
      </c>
      <c r="AI891">
        <v>870.55499999999995</v>
      </c>
      <c r="AJ891">
        <v>1208.1489999999999</v>
      </c>
      <c r="AL891">
        <v>3785.17</v>
      </c>
      <c r="AM891">
        <v>2416.77</v>
      </c>
      <c r="AN891">
        <v>49508.19</v>
      </c>
      <c r="AP891">
        <v>119984.3</v>
      </c>
      <c r="AQ891">
        <v>2760.83</v>
      </c>
      <c r="AR891">
        <v>4701.99</v>
      </c>
      <c r="AS891">
        <v>17234.52</v>
      </c>
      <c r="AT891">
        <v>3123.43</v>
      </c>
      <c r="AU891">
        <v>3882.55</v>
      </c>
      <c r="AV891">
        <v>967.82</v>
      </c>
      <c r="AW891">
        <v>14307.6</v>
      </c>
      <c r="AY891">
        <v>12380.36</v>
      </c>
      <c r="AZ891">
        <v>2373.65</v>
      </c>
      <c r="BA891">
        <v>345.6</v>
      </c>
      <c r="BB891">
        <v>8786.4599999999991</v>
      </c>
      <c r="BC891">
        <v>1323.05</v>
      </c>
    </row>
    <row r="892" spans="1:55" x14ac:dyDescent="0.45">
      <c r="A892" s="2">
        <v>45799</v>
      </c>
      <c r="B892">
        <v>1641.31</v>
      </c>
      <c r="C892">
        <v>137272.59</v>
      </c>
      <c r="D892">
        <v>8367.6200000000008</v>
      </c>
      <c r="E892">
        <v>57894.82</v>
      </c>
      <c r="F892">
        <v>31087.4</v>
      </c>
      <c r="H892">
        <v>11894.63</v>
      </c>
      <c r="I892">
        <v>1265.99</v>
      </c>
      <c r="L892">
        <v>319910.40000000002</v>
      </c>
      <c r="M892">
        <v>490.98</v>
      </c>
      <c r="R892">
        <v>974.94</v>
      </c>
      <c r="S892">
        <v>3465.74</v>
      </c>
      <c r="T892">
        <v>2177.16</v>
      </c>
      <c r="U892">
        <v>1780.3389999999999</v>
      </c>
      <c r="W892">
        <v>4765.18</v>
      </c>
      <c r="X892">
        <v>7864.44</v>
      </c>
      <c r="Z892">
        <v>23999.17</v>
      </c>
      <c r="AB892">
        <v>95457.93</v>
      </c>
      <c r="AC892">
        <v>1180.3</v>
      </c>
      <c r="AD892">
        <v>80951.990000000005</v>
      </c>
      <c r="AE892">
        <v>133.84</v>
      </c>
      <c r="AG892">
        <v>2593.67</v>
      </c>
      <c r="AH892">
        <v>3380.1880000000001</v>
      </c>
      <c r="AI892">
        <v>875.47199999999998</v>
      </c>
      <c r="AJ892">
        <v>1211.175</v>
      </c>
      <c r="AL892">
        <v>3781.83</v>
      </c>
      <c r="AM892">
        <v>2413.3200000000002</v>
      </c>
      <c r="AN892">
        <v>49552.83</v>
      </c>
      <c r="AP892">
        <v>119105</v>
      </c>
      <c r="AQ892">
        <v>2738.74</v>
      </c>
      <c r="AR892">
        <v>4693.93</v>
      </c>
      <c r="AS892">
        <v>17557.98</v>
      </c>
      <c r="AT892">
        <v>3123.43</v>
      </c>
      <c r="AU892">
        <v>3880.09</v>
      </c>
      <c r="AV892">
        <v>947.01</v>
      </c>
      <c r="AW892">
        <v>14272.5</v>
      </c>
      <c r="AY892">
        <v>12269.95</v>
      </c>
      <c r="AZ892">
        <v>2358.65</v>
      </c>
      <c r="BA892">
        <v>345.76</v>
      </c>
      <c r="BB892">
        <v>8739.26</v>
      </c>
      <c r="BC892">
        <v>1313.84</v>
      </c>
    </row>
    <row r="893" spans="1:55" x14ac:dyDescent="0.45">
      <c r="A893" s="2">
        <v>45800</v>
      </c>
      <c r="B893">
        <v>1654.73</v>
      </c>
      <c r="C893">
        <v>137824.29</v>
      </c>
      <c r="D893">
        <v>8399.59</v>
      </c>
      <c r="E893">
        <v>58410.37</v>
      </c>
      <c r="F893">
        <v>31329.71</v>
      </c>
      <c r="H893">
        <v>11894.98</v>
      </c>
      <c r="I893">
        <v>1267.6300000000001</v>
      </c>
      <c r="L893">
        <v>319910.40000000002</v>
      </c>
      <c r="M893">
        <v>490.98</v>
      </c>
      <c r="R893">
        <v>981.53</v>
      </c>
      <c r="S893">
        <v>3389.59</v>
      </c>
      <c r="T893">
        <v>2168.17</v>
      </c>
      <c r="U893">
        <v>1767.684</v>
      </c>
      <c r="W893">
        <v>4713.46</v>
      </c>
      <c r="X893">
        <v>7734.4</v>
      </c>
      <c r="Z893">
        <v>23629.58</v>
      </c>
      <c r="AB893">
        <v>95426.77</v>
      </c>
      <c r="AC893">
        <v>1170.96</v>
      </c>
      <c r="AD893">
        <v>81721.08</v>
      </c>
      <c r="AE893">
        <v>133.91</v>
      </c>
      <c r="AG893">
        <v>2592.09</v>
      </c>
      <c r="AH893">
        <v>3348.3719999999998</v>
      </c>
      <c r="AI893">
        <v>871.29399999999998</v>
      </c>
      <c r="AJ893">
        <v>1207.1469999999999</v>
      </c>
      <c r="AL893">
        <v>3775</v>
      </c>
      <c r="AM893">
        <v>2417.8200000000002</v>
      </c>
      <c r="AN893">
        <v>49554.98</v>
      </c>
      <c r="AP893">
        <v>119106.8</v>
      </c>
      <c r="AQ893">
        <v>2716.88</v>
      </c>
      <c r="AR893">
        <v>4682.62</v>
      </c>
      <c r="AS893">
        <v>17497.04</v>
      </c>
      <c r="AT893">
        <v>3123.43</v>
      </c>
      <c r="AU893">
        <v>3882.42</v>
      </c>
      <c r="AV893">
        <v>938.63</v>
      </c>
      <c r="AW893">
        <v>14104.1</v>
      </c>
      <c r="AY893">
        <v>12198.69</v>
      </c>
      <c r="AZ893">
        <v>2360.69</v>
      </c>
      <c r="BA893">
        <v>345.76</v>
      </c>
      <c r="BB893">
        <v>8717.9699999999993</v>
      </c>
      <c r="BC893">
        <v>1314.46</v>
      </c>
    </row>
    <row r="894" spans="1:55" x14ac:dyDescent="0.45">
      <c r="A894" s="2">
        <v>45803</v>
      </c>
      <c r="B894">
        <v>1652.91</v>
      </c>
      <c r="C894">
        <v>138136.14000000001</v>
      </c>
      <c r="D894">
        <v>8390.2000000000007</v>
      </c>
      <c r="E894">
        <v>58459.16</v>
      </c>
      <c r="F894">
        <v>31334.55</v>
      </c>
      <c r="H894">
        <v>11894.98</v>
      </c>
      <c r="I894">
        <v>1267.6300000000001</v>
      </c>
      <c r="L894">
        <v>318273.5</v>
      </c>
      <c r="M894">
        <v>491.41</v>
      </c>
      <c r="R894">
        <v>981.53</v>
      </c>
      <c r="S894">
        <v>3446.49</v>
      </c>
      <c r="T894">
        <v>2160.16</v>
      </c>
      <c r="U894">
        <v>1811.0509999999999</v>
      </c>
      <c r="W894">
        <v>4759.54</v>
      </c>
      <c r="X894">
        <v>7828.13</v>
      </c>
      <c r="Z894">
        <v>24027.65</v>
      </c>
      <c r="AB894">
        <v>96059.9</v>
      </c>
      <c r="AC894">
        <v>1189.8599999999999</v>
      </c>
      <c r="AD894">
        <v>82176.45</v>
      </c>
      <c r="AE894">
        <v>132.37</v>
      </c>
      <c r="AG894">
        <v>2644.4</v>
      </c>
      <c r="AH894">
        <v>3346.8389999999999</v>
      </c>
      <c r="AI894">
        <v>870.12199999999996</v>
      </c>
      <c r="AJ894">
        <v>1207.232</v>
      </c>
      <c r="AL894">
        <v>3779.32</v>
      </c>
      <c r="AM894">
        <v>2411.88</v>
      </c>
      <c r="AN894">
        <v>48974.47</v>
      </c>
      <c r="AP894">
        <v>118283.6</v>
      </c>
      <c r="AQ894">
        <v>2792</v>
      </c>
      <c r="AR894">
        <v>4725.1099999999997</v>
      </c>
      <c r="AS894">
        <v>17736.34</v>
      </c>
      <c r="AT894">
        <v>3123.43</v>
      </c>
      <c r="AU894">
        <v>3875.6</v>
      </c>
      <c r="AV894">
        <v>952.8</v>
      </c>
      <c r="AW894">
        <v>14221.6</v>
      </c>
      <c r="AY894">
        <v>12317.07</v>
      </c>
      <c r="AZ894">
        <v>2365.4499999999998</v>
      </c>
      <c r="BA894">
        <v>346.69</v>
      </c>
      <c r="BB894">
        <v>8717.9699999999993</v>
      </c>
      <c r="BC894">
        <v>1332.51</v>
      </c>
    </row>
    <row r="895" spans="1:55" x14ac:dyDescent="0.45">
      <c r="A895" s="2">
        <v>45804</v>
      </c>
      <c r="B895">
        <v>1640.95</v>
      </c>
      <c r="C895">
        <v>139541.23000000001</v>
      </c>
      <c r="D895">
        <v>8351.7900000000009</v>
      </c>
      <c r="E895">
        <v>58593.83</v>
      </c>
      <c r="F895">
        <v>31341.279999999999</v>
      </c>
      <c r="H895">
        <v>11894.66</v>
      </c>
      <c r="I895">
        <v>1263.8900000000001</v>
      </c>
      <c r="L895">
        <v>321514.7</v>
      </c>
      <c r="M895">
        <v>491.41</v>
      </c>
      <c r="R895">
        <v>995.81</v>
      </c>
      <c r="S895">
        <v>3465.49</v>
      </c>
      <c r="T895">
        <v>2171.31</v>
      </c>
      <c r="U895">
        <v>1821.7190000000001</v>
      </c>
      <c r="W895">
        <v>4778.38</v>
      </c>
      <c r="X895">
        <v>7826.79</v>
      </c>
      <c r="Z895">
        <v>24226.49</v>
      </c>
      <c r="AB895">
        <v>96023.77</v>
      </c>
      <c r="AC895">
        <v>1201.17</v>
      </c>
      <c r="AD895">
        <v>81551.63</v>
      </c>
      <c r="AE895">
        <v>132.71</v>
      </c>
      <c r="AG895">
        <v>2637.22</v>
      </c>
      <c r="AH895">
        <v>3340.6869999999999</v>
      </c>
      <c r="AI895">
        <v>869.81500000000005</v>
      </c>
      <c r="AJ895">
        <v>1209.6590000000001</v>
      </c>
      <c r="AL895">
        <v>3788.02</v>
      </c>
      <c r="AM895">
        <v>2414.6</v>
      </c>
      <c r="AN895">
        <v>49209.39</v>
      </c>
      <c r="AP895">
        <v>118427.2</v>
      </c>
      <c r="AQ895">
        <v>2813.71</v>
      </c>
      <c r="AR895">
        <v>4739.05</v>
      </c>
      <c r="AS895">
        <v>17832.849999999999</v>
      </c>
      <c r="AT895">
        <v>3123.43</v>
      </c>
      <c r="AU895">
        <v>3896.09</v>
      </c>
      <c r="AV895">
        <v>954.27</v>
      </c>
      <c r="AW895">
        <v>14239.9</v>
      </c>
      <c r="AY895">
        <v>12324.78</v>
      </c>
      <c r="AZ895">
        <v>2347.31</v>
      </c>
      <c r="BA895">
        <v>346.54</v>
      </c>
      <c r="BB895">
        <v>8778.0499999999993</v>
      </c>
      <c r="BC895">
        <v>1339.81</v>
      </c>
    </row>
    <row r="896" spans="1:55" x14ac:dyDescent="0.45">
      <c r="A896" s="2">
        <v>45805</v>
      </c>
      <c r="B896">
        <v>1647.24</v>
      </c>
      <c r="C896">
        <v>138887.81</v>
      </c>
      <c r="D896">
        <v>8244.52</v>
      </c>
      <c r="E896">
        <v>58735.86</v>
      </c>
      <c r="F896">
        <v>31374.22</v>
      </c>
      <c r="H896">
        <v>11894.66</v>
      </c>
      <c r="I896">
        <v>1265.03</v>
      </c>
      <c r="L896">
        <v>320945.2</v>
      </c>
      <c r="M896">
        <v>491.41</v>
      </c>
      <c r="R896">
        <v>987.54</v>
      </c>
      <c r="S896">
        <v>3457.92</v>
      </c>
      <c r="T896">
        <v>2166.5500000000002</v>
      </c>
      <c r="U896">
        <v>1790.867</v>
      </c>
      <c r="W896">
        <v>4761.7299999999996</v>
      </c>
      <c r="X896">
        <v>7788.1</v>
      </c>
      <c r="Z896">
        <v>24038.19</v>
      </c>
      <c r="AB896">
        <v>96852.66</v>
      </c>
      <c r="AC896">
        <v>1206.26</v>
      </c>
      <c r="AD896">
        <v>81312.320000000007</v>
      </c>
      <c r="AE896">
        <v>134.12</v>
      </c>
      <c r="AG896">
        <v>2670.15</v>
      </c>
      <c r="AH896">
        <v>3339.9319999999998</v>
      </c>
      <c r="AI896">
        <v>869.02700000000004</v>
      </c>
      <c r="AJ896">
        <v>1210.018</v>
      </c>
      <c r="AL896">
        <v>3798.43</v>
      </c>
      <c r="AM896">
        <v>2407.59</v>
      </c>
      <c r="AN896">
        <v>49487.040000000001</v>
      </c>
      <c r="AP896">
        <v>118427.2</v>
      </c>
      <c r="AQ896">
        <v>2836.66</v>
      </c>
      <c r="AR896">
        <v>4736.1099999999997</v>
      </c>
      <c r="AS896">
        <v>17932.830000000002</v>
      </c>
      <c r="AT896">
        <v>3123.43</v>
      </c>
      <c r="AU896">
        <v>3911.92</v>
      </c>
      <c r="AV896">
        <v>951.73</v>
      </c>
      <c r="AW896">
        <v>14100.6</v>
      </c>
      <c r="AY896">
        <v>12186.74</v>
      </c>
      <c r="AZ896">
        <v>2333.9899999999998</v>
      </c>
      <c r="BA896">
        <v>345.51</v>
      </c>
      <c r="BB896">
        <v>8726.01</v>
      </c>
      <c r="BC896">
        <v>1341.87</v>
      </c>
    </row>
    <row r="897" spans="1:55" x14ac:dyDescent="0.45">
      <c r="A897" s="2">
        <v>45806</v>
      </c>
      <c r="B897">
        <v>1636.59</v>
      </c>
      <c r="C897">
        <v>138533.70000000001</v>
      </c>
      <c r="D897">
        <v>8192.19</v>
      </c>
      <c r="E897">
        <v>58614.41</v>
      </c>
      <c r="F897">
        <v>31304.05</v>
      </c>
      <c r="H897">
        <v>11894.66</v>
      </c>
      <c r="I897">
        <v>1263.8900000000001</v>
      </c>
      <c r="L897">
        <v>324371.3</v>
      </c>
      <c r="M897">
        <v>491.41</v>
      </c>
      <c r="R897">
        <v>993.65</v>
      </c>
      <c r="S897">
        <v>3459.17</v>
      </c>
      <c r="T897">
        <v>2158.52</v>
      </c>
      <c r="U897">
        <v>1790.867</v>
      </c>
      <c r="W897">
        <v>4761.7299999999996</v>
      </c>
      <c r="X897">
        <v>7779.72</v>
      </c>
      <c r="Z897">
        <v>23933.23</v>
      </c>
      <c r="AB897">
        <v>96171.93</v>
      </c>
      <c r="AC897">
        <v>1206.26</v>
      </c>
      <c r="AD897">
        <v>81633.02</v>
      </c>
      <c r="AE897">
        <v>134.44999999999999</v>
      </c>
      <c r="AG897">
        <v>2720.64</v>
      </c>
      <c r="AH897">
        <v>3363.4459999999999</v>
      </c>
      <c r="AI897">
        <v>869.02700000000004</v>
      </c>
      <c r="AJ897">
        <v>1210.018</v>
      </c>
      <c r="AL897">
        <v>3750.11</v>
      </c>
      <c r="AM897">
        <v>2413.3200000000002</v>
      </c>
      <c r="AN897">
        <v>49799.12</v>
      </c>
      <c r="AP897">
        <v>119191.4</v>
      </c>
      <c r="AQ897">
        <v>2785.96</v>
      </c>
      <c r="AR897">
        <v>4747.3599999999997</v>
      </c>
      <c r="AS897">
        <v>18024.84</v>
      </c>
      <c r="AT897">
        <v>3123.43</v>
      </c>
      <c r="AU897">
        <v>3916.84</v>
      </c>
      <c r="AV897">
        <v>951.73</v>
      </c>
      <c r="AW897">
        <v>14116.6</v>
      </c>
      <c r="AY897">
        <v>12186.74</v>
      </c>
      <c r="AZ897">
        <v>2345.88</v>
      </c>
      <c r="BA897">
        <v>342.09</v>
      </c>
      <c r="BB897">
        <v>8716.4500000000007</v>
      </c>
      <c r="BC897">
        <v>1341.86</v>
      </c>
    </row>
    <row r="898" spans="1:55" x14ac:dyDescent="0.45">
      <c r="A898" s="2">
        <v>45807</v>
      </c>
      <c r="B898">
        <v>1608.9</v>
      </c>
      <c r="C898">
        <v>137026.62</v>
      </c>
      <c r="D898">
        <v>8047.51</v>
      </c>
      <c r="E898">
        <v>57841.7</v>
      </c>
      <c r="F898">
        <v>31315.52</v>
      </c>
      <c r="H898">
        <v>11894.66</v>
      </c>
      <c r="I898">
        <v>1259.8800000000001</v>
      </c>
      <c r="L898">
        <v>324831.59999999998</v>
      </c>
      <c r="M898">
        <v>491.88</v>
      </c>
      <c r="R898">
        <v>999.39</v>
      </c>
      <c r="S898">
        <v>3459.17</v>
      </c>
      <c r="T898">
        <v>2148.63</v>
      </c>
      <c r="U898">
        <v>1790.867</v>
      </c>
      <c r="W898">
        <v>4730.3</v>
      </c>
      <c r="X898">
        <v>7751.89</v>
      </c>
      <c r="Z898">
        <v>23997.48</v>
      </c>
      <c r="AB898">
        <v>95698.3</v>
      </c>
      <c r="AC898">
        <v>1213</v>
      </c>
      <c r="AD898">
        <v>81451.009999999995</v>
      </c>
      <c r="AE898">
        <v>134.21</v>
      </c>
      <c r="AG898">
        <v>2697.67</v>
      </c>
      <c r="AH898">
        <v>3347.4870000000001</v>
      </c>
      <c r="AI898">
        <v>867.15499999999997</v>
      </c>
      <c r="AJ898">
        <v>1202.3910000000001</v>
      </c>
      <c r="AL898">
        <v>3780.41</v>
      </c>
      <c r="AM898">
        <v>2414.41</v>
      </c>
      <c r="AN898">
        <v>49595.91</v>
      </c>
      <c r="AP898">
        <v>119867.8</v>
      </c>
      <c r="AQ898">
        <v>2771.86</v>
      </c>
      <c r="AR898">
        <v>4751.54</v>
      </c>
      <c r="AS898">
        <v>18305.14</v>
      </c>
      <c r="AT898">
        <v>3123.43</v>
      </c>
      <c r="AU898">
        <v>3894.61</v>
      </c>
      <c r="AV898">
        <v>948.78</v>
      </c>
      <c r="AW898">
        <v>14152.2</v>
      </c>
      <c r="AY898">
        <v>12227.08</v>
      </c>
      <c r="AZ898">
        <v>2359.91</v>
      </c>
      <c r="BA898">
        <v>341.92</v>
      </c>
      <c r="BB898">
        <v>8772.3799999999992</v>
      </c>
      <c r="BC898">
        <v>1332.6</v>
      </c>
    </row>
    <row r="899" spans="1:55" x14ac:dyDescent="0.45">
      <c r="A899" s="2">
        <v>45810</v>
      </c>
      <c r="B899">
        <v>1608.9</v>
      </c>
      <c r="C899">
        <v>136786.65</v>
      </c>
      <c r="D899">
        <v>8048.93</v>
      </c>
      <c r="E899">
        <v>57705.48</v>
      </c>
      <c r="F899">
        <v>31858.34</v>
      </c>
      <c r="H899">
        <v>11894.64</v>
      </c>
      <c r="I899">
        <v>1271.23</v>
      </c>
      <c r="L899">
        <v>324480</v>
      </c>
      <c r="M899">
        <v>490.86</v>
      </c>
      <c r="R899">
        <v>1007.26</v>
      </c>
      <c r="S899">
        <v>3471.15</v>
      </c>
      <c r="T899">
        <v>2162.91</v>
      </c>
      <c r="U899">
        <v>1835.2560000000001</v>
      </c>
      <c r="W899">
        <v>4726.68</v>
      </c>
      <c r="X899">
        <v>7737.2</v>
      </c>
      <c r="Z899">
        <v>23930.67</v>
      </c>
      <c r="AB899">
        <v>96182.18</v>
      </c>
      <c r="AC899">
        <v>1212.21</v>
      </c>
      <c r="AD899">
        <v>81373.75</v>
      </c>
      <c r="AE899">
        <v>134.21</v>
      </c>
      <c r="AG899">
        <v>2698.97</v>
      </c>
      <c r="AH899">
        <v>3347.4870000000001</v>
      </c>
      <c r="AI899">
        <v>866.96400000000006</v>
      </c>
      <c r="AJ899">
        <v>1202.5609999999999</v>
      </c>
      <c r="AL899">
        <v>3780.51</v>
      </c>
      <c r="AM899">
        <v>2417.98</v>
      </c>
      <c r="AN899">
        <v>49115.56</v>
      </c>
      <c r="AP899">
        <v>118830.3</v>
      </c>
      <c r="AQ899">
        <v>2755.26</v>
      </c>
      <c r="AR899">
        <v>4776.92</v>
      </c>
      <c r="AS899">
        <v>18537.63</v>
      </c>
      <c r="AT899">
        <v>3123.43</v>
      </c>
      <c r="AU899">
        <v>3890.59</v>
      </c>
      <c r="AV899">
        <v>944.16</v>
      </c>
      <c r="AW899">
        <v>14202.8</v>
      </c>
      <c r="AY899">
        <v>12198.18</v>
      </c>
      <c r="AZ899">
        <v>2357.94</v>
      </c>
      <c r="BA899">
        <v>342.01</v>
      </c>
      <c r="BB899">
        <v>8774.26</v>
      </c>
      <c r="BC899">
        <v>1336.3</v>
      </c>
    </row>
    <row r="900" spans="1:55" x14ac:dyDescent="0.45">
      <c r="A900" s="2">
        <v>45811</v>
      </c>
      <c r="B900">
        <v>1643.59</v>
      </c>
      <c r="C900">
        <v>137546.26</v>
      </c>
      <c r="D900">
        <v>8112.07</v>
      </c>
      <c r="E900">
        <v>57639.07</v>
      </c>
      <c r="F900">
        <v>31934.95</v>
      </c>
      <c r="H900">
        <v>11894.63</v>
      </c>
      <c r="I900">
        <v>1272.08</v>
      </c>
      <c r="L900">
        <v>320380.09999999998</v>
      </c>
      <c r="M900">
        <v>482.89</v>
      </c>
      <c r="R900">
        <v>1004.95</v>
      </c>
      <c r="S900">
        <v>3496.13</v>
      </c>
      <c r="T900">
        <v>2166.11</v>
      </c>
      <c r="U900">
        <v>1811.6690000000001</v>
      </c>
      <c r="W900">
        <v>4711.7</v>
      </c>
      <c r="X900">
        <v>7763.84</v>
      </c>
      <c r="Z900">
        <v>24091.62</v>
      </c>
      <c r="AB900">
        <v>95951.81</v>
      </c>
      <c r="AC900">
        <v>1208.17</v>
      </c>
      <c r="AD900">
        <v>80737.509999999995</v>
      </c>
      <c r="AE900">
        <v>133.71</v>
      </c>
      <c r="AG900">
        <v>2698.97</v>
      </c>
      <c r="AH900">
        <v>3361.9760000000001</v>
      </c>
      <c r="AI900">
        <v>885.524</v>
      </c>
      <c r="AJ900">
        <v>1204.577</v>
      </c>
      <c r="AL900">
        <v>3763.57</v>
      </c>
      <c r="AM900">
        <v>2418.83</v>
      </c>
      <c r="AN900">
        <v>49248.78</v>
      </c>
      <c r="AP900">
        <v>120527</v>
      </c>
      <c r="AQ900">
        <v>2731.3</v>
      </c>
      <c r="AR900">
        <v>4796.96</v>
      </c>
      <c r="AS900">
        <v>18521.830000000002</v>
      </c>
      <c r="AT900">
        <v>3123.43</v>
      </c>
      <c r="AU900">
        <v>3894.38</v>
      </c>
      <c r="AV900">
        <v>944.59</v>
      </c>
      <c r="AW900">
        <v>14128.4</v>
      </c>
      <c r="AY900">
        <v>12239.62</v>
      </c>
      <c r="AZ900">
        <v>2361.08</v>
      </c>
      <c r="BA900">
        <v>342.01</v>
      </c>
      <c r="BB900">
        <v>8787.02</v>
      </c>
      <c r="BC900">
        <v>1347.25</v>
      </c>
    </row>
    <row r="901" spans="1:55" x14ac:dyDescent="0.45">
      <c r="A901" s="2">
        <v>45812</v>
      </c>
      <c r="B901">
        <v>1651.36</v>
      </c>
      <c r="C901">
        <v>137001.57999999999</v>
      </c>
      <c r="D901">
        <v>8169.98</v>
      </c>
      <c r="E901">
        <v>57484.52</v>
      </c>
      <c r="F901">
        <v>31846.63</v>
      </c>
      <c r="H901">
        <v>11894.63</v>
      </c>
      <c r="I901">
        <v>1272.08</v>
      </c>
      <c r="L901">
        <v>318785.2</v>
      </c>
      <c r="M901">
        <v>486.95</v>
      </c>
      <c r="R901">
        <v>1009.74</v>
      </c>
      <c r="S901">
        <v>3494</v>
      </c>
      <c r="T901">
        <v>2159.83</v>
      </c>
      <c r="U901">
        <v>1846.627</v>
      </c>
      <c r="W901">
        <v>4767.71</v>
      </c>
      <c r="X901">
        <v>7804.67</v>
      </c>
      <c r="Z901">
        <v>24276.48</v>
      </c>
      <c r="AB901">
        <v>96646.64</v>
      </c>
      <c r="AC901">
        <v>1214.21</v>
      </c>
      <c r="AD901">
        <v>80998.25</v>
      </c>
      <c r="AE901">
        <v>135.36000000000001</v>
      </c>
      <c r="AG901">
        <v>2770.84</v>
      </c>
      <c r="AH901">
        <v>3376.203</v>
      </c>
      <c r="AI901">
        <v>885.42399999999998</v>
      </c>
      <c r="AJ901">
        <v>1204.865</v>
      </c>
      <c r="AL901">
        <v>3755.62</v>
      </c>
      <c r="AM901">
        <v>2419.61</v>
      </c>
      <c r="AN901">
        <v>49248.37</v>
      </c>
      <c r="AP901">
        <v>121832.6</v>
      </c>
      <c r="AQ901">
        <v>2769.33</v>
      </c>
      <c r="AR901">
        <v>4768.7299999999996</v>
      </c>
      <c r="AS901">
        <v>18586.07</v>
      </c>
      <c r="AT901">
        <v>3123.43</v>
      </c>
      <c r="AU901">
        <v>3903.88</v>
      </c>
      <c r="AV901">
        <v>955.05</v>
      </c>
      <c r="AW901">
        <v>14101.3</v>
      </c>
      <c r="AY901">
        <v>12298.5</v>
      </c>
      <c r="AZ901">
        <v>2362.9</v>
      </c>
      <c r="BA901">
        <v>342.71</v>
      </c>
      <c r="BB901">
        <v>8801.2900000000009</v>
      </c>
      <c r="BC901">
        <v>1345.74</v>
      </c>
    </row>
    <row r="902" spans="1:55" x14ac:dyDescent="0.45">
      <c r="A902" s="2">
        <v>45813</v>
      </c>
      <c r="B902">
        <v>1655.95</v>
      </c>
      <c r="C902">
        <v>136236.37</v>
      </c>
      <c r="D902">
        <v>8145.59</v>
      </c>
      <c r="E902">
        <v>57777.49</v>
      </c>
      <c r="F902">
        <v>32295.61</v>
      </c>
      <c r="H902">
        <v>11894.63</v>
      </c>
      <c r="I902">
        <v>1275.3599999999999</v>
      </c>
      <c r="L902">
        <v>320959.7</v>
      </c>
      <c r="M902">
        <v>486.95</v>
      </c>
      <c r="R902">
        <v>1006.43</v>
      </c>
      <c r="S902">
        <v>3487.61</v>
      </c>
      <c r="T902">
        <v>2156.8200000000002</v>
      </c>
      <c r="U902">
        <v>1846.627</v>
      </c>
      <c r="W902">
        <v>4778.12</v>
      </c>
      <c r="X902">
        <v>7790.27</v>
      </c>
      <c r="Z902">
        <v>24323.58</v>
      </c>
      <c r="AB902">
        <v>96558.99</v>
      </c>
      <c r="AC902">
        <v>1207.2</v>
      </c>
      <c r="AD902">
        <v>81442.039999999994</v>
      </c>
      <c r="AE902">
        <v>135.43</v>
      </c>
      <c r="AG902">
        <v>2812.05</v>
      </c>
      <c r="AH902">
        <v>3384.098</v>
      </c>
      <c r="AI902">
        <v>893.79899999999998</v>
      </c>
      <c r="AJ902">
        <v>1202.4929999999999</v>
      </c>
      <c r="AL902">
        <v>3760.95</v>
      </c>
      <c r="AM902">
        <v>2422.14</v>
      </c>
      <c r="AN902">
        <v>49300.93</v>
      </c>
      <c r="AP902">
        <v>121797.9</v>
      </c>
      <c r="AQ902">
        <v>2734.31</v>
      </c>
      <c r="AR902">
        <v>4768.4799999999996</v>
      </c>
      <c r="AS902">
        <v>18812.650000000001</v>
      </c>
      <c r="AT902">
        <v>3123.43</v>
      </c>
      <c r="AU902">
        <v>3917.69</v>
      </c>
      <c r="AV902">
        <v>959.58</v>
      </c>
      <c r="AW902">
        <v>14203.7</v>
      </c>
      <c r="AY902">
        <v>12317.62</v>
      </c>
      <c r="AZ902">
        <v>2353.79</v>
      </c>
      <c r="BA902">
        <v>342.29</v>
      </c>
      <c r="BB902">
        <v>8811.0400000000009</v>
      </c>
      <c r="BC902">
        <v>1342.09</v>
      </c>
    </row>
    <row r="903" spans="1:55" x14ac:dyDescent="0.45">
      <c r="A903" s="2">
        <v>45814</v>
      </c>
      <c r="B903">
        <v>1651.21</v>
      </c>
      <c r="C903">
        <v>136102.1</v>
      </c>
      <c r="D903">
        <v>8170.04</v>
      </c>
      <c r="E903">
        <v>58061.41</v>
      </c>
      <c r="F903">
        <v>32650.880000000001</v>
      </c>
      <c r="H903">
        <v>11895.15</v>
      </c>
      <c r="I903">
        <v>1272.79</v>
      </c>
      <c r="L903">
        <v>322306.90000000002</v>
      </c>
      <c r="M903">
        <v>487.85</v>
      </c>
      <c r="R903">
        <v>1012.91</v>
      </c>
      <c r="S903">
        <v>3496.08</v>
      </c>
      <c r="T903">
        <v>2169.87</v>
      </c>
      <c r="U903">
        <v>1884.65</v>
      </c>
      <c r="W903">
        <v>4771.4799999999996</v>
      </c>
      <c r="X903">
        <v>7804.87</v>
      </c>
      <c r="Z903">
        <v>24304.46</v>
      </c>
      <c r="AB903">
        <v>96520.82</v>
      </c>
      <c r="AC903">
        <v>1206.04</v>
      </c>
      <c r="AD903">
        <v>82188.990000000005</v>
      </c>
      <c r="AE903">
        <v>135.43</v>
      </c>
      <c r="AG903">
        <v>2812.05</v>
      </c>
      <c r="AH903">
        <v>3385.3580000000002</v>
      </c>
      <c r="AI903">
        <v>893.26599999999996</v>
      </c>
      <c r="AJ903">
        <v>1203.124</v>
      </c>
      <c r="AL903">
        <v>3768.06</v>
      </c>
      <c r="AM903">
        <v>2398.09</v>
      </c>
      <c r="AN903">
        <v>49165.16</v>
      </c>
      <c r="AP903">
        <v>121797.9</v>
      </c>
      <c r="AQ903">
        <v>2699.85</v>
      </c>
      <c r="AR903">
        <v>4792.79</v>
      </c>
      <c r="AS903">
        <v>18819.830000000002</v>
      </c>
      <c r="AT903">
        <v>3123.43</v>
      </c>
      <c r="AU903">
        <v>3934.29</v>
      </c>
      <c r="AV903">
        <v>959.58</v>
      </c>
      <c r="AW903">
        <v>14247.6</v>
      </c>
      <c r="AY903">
        <v>12366.17</v>
      </c>
      <c r="AZ903">
        <v>2350.29</v>
      </c>
      <c r="BA903">
        <v>342.29</v>
      </c>
      <c r="BB903">
        <v>8837.91</v>
      </c>
      <c r="BC903">
        <v>1329.89</v>
      </c>
    </row>
    <row r="904" spans="1:55" x14ac:dyDescent="0.45">
      <c r="A904" s="2">
        <v>45817</v>
      </c>
      <c r="B904">
        <v>1635.71</v>
      </c>
      <c r="C904">
        <v>135699.38</v>
      </c>
      <c r="D904">
        <v>8172.55</v>
      </c>
      <c r="E904">
        <v>57813.38</v>
      </c>
      <c r="F904">
        <v>32498.38</v>
      </c>
      <c r="H904">
        <v>11895.15</v>
      </c>
      <c r="I904">
        <v>1273.08</v>
      </c>
      <c r="L904">
        <v>317090.8</v>
      </c>
      <c r="M904">
        <v>489.3</v>
      </c>
      <c r="R904">
        <v>1008.93</v>
      </c>
      <c r="S904">
        <v>3480.52</v>
      </c>
      <c r="T904">
        <v>2168.16</v>
      </c>
      <c r="U904">
        <v>1884.65</v>
      </c>
      <c r="W904">
        <v>4786.6400000000003</v>
      </c>
      <c r="X904">
        <v>7791.47</v>
      </c>
      <c r="Z904">
        <v>24174.32</v>
      </c>
      <c r="AB904">
        <v>96520.82</v>
      </c>
      <c r="AC904">
        <v>1206.04</v>
      </c>
      <c r="AD904">
        <v>82445.210000000006</v>
      </c>
      <c r="AE904">
        <v>136.74</v>
      </c>
      <c r="AG904">
        <v>2855.77</v>
      </c>
      <c r="AH904">
        <v>3399.7710000000002</v>
      </c>
      <c r="AI904">
        <v>894.4</v>
      </c>
      <c r="AJ904">
        <v>1202.3140000000001</v>
      </c>
      <c r="AL904">
        <v>3764.62</v>
      </c>
      <c r="AM904">
        <v>2370.39</v>
      </c>
      <c r="AN904">
        <v>48891.98</v>
      </c>
      <c r="AP904">
        <v>121797.9</v>
      </c>
      <c r="AQ904">
        <v>2732.67</v>
      </c>
      <c r="AR904">
        <v>4788.22</v>
      </c>
      <c r="AS904">
        <v>18819.830000000002</v>
      </c>
      <c r="AT904">
        <v>3123.43</v>
      </c>
      <c r="AU904">
        <v>3936.32</v>
      </c>
      <c r="AV904">
        <v>958.92</v>
      </c>
      <c r="AW904">
        <v>14251.3</v>
      </c>
      <c r="AY904">
        <v>12366.17</v>
      </c>
      <c r="AZ904">
        <v>2204.4699999999998</v>
      </c>
      <c r="BA904">
        <v>342.29</v>
      </c>
      <c r="BB904">
        <v>8832.2800000000007</v>
      </c>
      <c r="BC904">
        <v>1310.57</v>
      </c>
    </row>
    <row r="905" spans="1:55" x14ac:dyDescent="0.45">
      <c r="A905" s="2">
        <v>45818</v>
      </c>
      <c r="B905">
        <v>1649.53</v>
      </c>
      <c r="C905">
        <v>136436.07</v>
      </c>
      <c r="D905">
        <v>8227.18</v>
      </c>
      <c r="E905">
        <v>58098.51</v>
      </c>
      <c r="F905">
        <v>32469.919999999998</v>
      </c>
      <c r="H905">
        <v>11895.2</v>
      </c>
      <c r="I905">
        <v>1272.05</v>
      </c>
      <c r="L905">
        <v>316451.09999999998</v>
      </c>
      <c r="M905">
        <v>491.54</v>
      </c>
      <c r="R905">
        <v>1017.91</v>
      </c>
      <c r="S905">
        <v>3496.74</v>
      </c>
      <c r="T905">
        <v>2159.85</v>
      </c>
      <c r="U905">
        <v>1950.367</v>
      </c>
      <c r="W905">
        <v>4799.42</v>
      </c>
      <c r="X905">
        <v>7804.33</v>
      </c>
      <c r="Z905">
        <v>23987.56</v>
      </c>
      <c r="AB905">
        <v>96708.800000000003</v>
      </c>
      <c r="AC905">
        <v>1197.0999999999999</v>
      </c>
      <c r="AD905">
        <v>82391.72</v>
      </c>
      <c r="AE905">
        <v>140.6</v>
      </c>
      <c r="AG905">
        <v>2871.85</v>
      </c>
      <c r="AH905">
        <v>3384.8159999999998</v>
      </c>
      <c r="AI905">
        <v>894.18299999999999</v>
      </c>
      <c r="AJ905">
        <v>1202.866</v>
      </c>
      <c r="AL905">
        <v>3762.95</v>
      </c>
      <c r="AM905">
        <v>2357.11</v>
      </c>
      <c r="AN905">
        <v>48649.49</v>
      </c>
      <c r="AP905">
        <v>122203.1</v>
      </c>
      <c r="AQ905">
        <v>2794.03</v>
      </c>
      <c r="AR905">
        <v>4837.1499999999996</v>
      </c>
      <c r="AS905">
        <v>18603.990000000002</v>
      </c>
      <c r="AT905">
        <v>3123.43</v>
      </c>
      <c r="AU905">
        <v>3933.8</v>
      </c>
      <c r="AV905">
        <v>958.98</v>
      </c>
      <c r="AW905">
        <v>14221.1</v>
      </c>
      <c r="AY905">
        <v>12351.89</v>
      </c>
      <c r="AZ905">
        <v>2331.04</v>
      </c>
      <c r="BA905">
        <v>341.54</v>
      </c>
      <c r="BB905">
        <v>8853.08</v>
      </c>
      <c r="BC905">
        <v>1316.23</v>
      </c>
    </row>
    <row r="906" spans="1:55" x14ac:dyDescent="0.45">
      <c r="A906" s="2">
        <v>45819</v>
      </c>
      <c r="B906">
        <v>1659.35</v>
      </c>
      <c r="C906">
        <v>137128.04</v>
      </c>
      <c r="D906">
        <v>8320.11</v>
      </c>
      <c r="E906">
        <v>57767.33</v>
      </c>
      <c r="F906">
        <v>32558.84</v>
      </c>
      <c r="H906">
        <v>11895.2</v>
      </c>
      <c r="I906">
        <v>1264.8900000000001</v>
      </c>
      <c r="L906">
        <v>312832.90000000002</v>
      </c>
      <c r="M906">
        <v>491.56</v>
      </c>
      <c r="R906">
        <v>1011.64</v>
      </c>
      <c r="S906">
        <v>3493.79</v>
      </c>
      <c r="T906">
        <v>2152.31</v>
      </c>
      <c r="U906">
        <v>1945.537</v>
      </c>
      <c r="W906">
        <v>4794.4399999999996</v>
      </c>
      <c r="X906">
        <v>7775.9</v>
      </c>
      <c r="Z906">
        <v>23948.9</v>
      </c>
      <c r="AB906">
        <v>95831.94</v>
      </c>
      <c r="AC906">
        <v>1194.83</v>
      </c>
      <c r="AD906">
        <v>82515.14</v>
      </c>
      <c r="AE906">
        <v>144.37</v>
      </c>
      <c r="AG906">
        <v>2907.04</v>
      </c>
      <c r="AH906">
        <v>3402.3159999999998</v>
      </c>
      <c r="AI906">
        <v>891.63300000000004</v>
      </c>
      <c r="AJ906">
        <v>1201.242</v>
      </c>
      <c r="AL906">
        <v>3782.68</v>
      </c>
      <c r="AM906">
        <v>2342.0700000000002</v>
      </c>
      <c r="AN906">
        <v>48649.49</v>
      </c>
      <c r="AP906">
        <v>124558.5</v>
      </c>
      <c r="AQ906">
        <v>2779.83</v>
      </c>
      <c r="AR906">
        <v>4831.58</v>
      </c>
      <c r="AS906">
        <v>18508.099999999999</v>
      </c>
      <c r="AT906">
        <v>3123.43</v>
      </c>
      <c r="AU906">
        <v>3919.05</v>
      </c>
      <c r="AV906">
        <v>953.64</v>
      </c>
      <c r="AW906">
        <v>14134.1</v>
      </c>
      <c r="AY906">
        <v>12315.81</v>
      </c>
      <c r="AZ906">
        <v>2309.2600000000002</v>
      </c>
      <c r="BA906">
        <v>342.12</v>
      </c>
      <c r="BB906">
        <v>8864.35</v>
      </c>
      <c r="BC906">
        <v>1315.2</v>
      </c>
    </row>
    <row r="907" spans="1:55" x14ac:dyDescent="0.45">
      <c r="A907" s="2">
        <v>45820</v>
      </c>
      <c r="B907">
        <v>1648.88</v>
      </c>
      <c r="C907">
        <v>137799.74</v>
      </c>
      <c r="D907">
        <v>8269.44</v>
      </c>
      <c r="E907">
        <v>57829.74</v>
      </c>
      <c r="F907">
        <v>32634.48</v>
      </c>
      <c r="H907">
        <v>11895.21</v>
      </c>
      <c r="I907">
        <v>1265.17</v>
      </c>
      <c r="L907">
        <v>312503.7</v>
      </c>
      <c r="M907">
        <v>491.56</v>
      </c>
      <c r="R907">
        <v>1011.18</v>
      </c>
      <c r="S907">
        <v>3490.26</v>
      </c>
      <c r="T907">
        <v>2148.29</v>
      </c>
      <c r="U907">
        <v>1947.3879999999999</v>
      </c>
      <c r="W907">
        <v>4784.57</v>
      </c>
      <c r="X907">
        <v>7765.11</v>
      </c>
      <c r="Z907">
        <v>23771.45</v>
      </c>
      <c r="AB907">
        <v>95003.24</v>
      </c>
      <c r="AC907">
        <v>1182.94</v>
      </c>
      <c r="AD907">
        <v>81691.98</v>
      </c>
      <c r="AE907">
        <v>147.83000000000001</v>
      </c>
      <c r="AG907">
        <v>2920.03</v>
      </c>
      <c r="AH907">
        <v>3402.6579999999999</v>
      </c>
      <c r="AI907">
        <v>892.60199999999998</v>
      </c>
      <c r="AJ907">
        <v>1199.0309999999999</v>
      </c>
      <c r="AL907">
        <v>3825.07</v>
      </c>
      <c r="AM907">
        <v>2313.9299999999998</v>
      </c>
      <c r="AN907">
        <v>48582.17</v>
      </c>
      <c r="AP907">
        <v>124124.1</v>
      </c>
      <c r="AQ907">
        <v>2755.65</v>
      </c>
      <c r="AR907">
        <v>4864.12</v>
      </c>
      <c r="AS907">
        <v>18486.91</v>
      </c>
      <c r="AT907">
        <v>3123.43</v>
      </c>
      <c r="AU907">
        <v>3922.2</v>
      </c>
      <c r="AV907">
        <v>944.66</v>
      </c>
      <c r="AW907">
        <v>14088.9</v>
      </c>
      <c r="AY907">
        <v>12323.4</v>
      </c>
      <c r="AZ907">
        <v>2306.4299999999998</v>
      </c>
      <c r="BA907">
        <v>337.88</v>
      </c>
      <c r="BB907">
        <v>8884.92</v>
      </c>
      <c r="BC907">
        <v>1322.99</v>
      </c>
    </row>
    <row r="908" spans="1:55" x14ac:dyDescent="0.45">
      <c r="A908" s="2">
        <v>45821</v>
      </c>
      <c r="B908">
        <v>1648.92</v>
      </c>
      <c r="C908">
        <v>137212.63</v>
      </c>
      <c r="D908">
        <v>8209.92</v>
      </c>
      <c r="E908">
        <v>57438.57</v>
      </c>
      <c r="F908">
        <v>32584.47</v>
      </c>
      <c r="H908">
        <v>11895.21</v>
      </c>
      <c r="I908">
        <v>1242.6300000000001</v>
      </c>
      <c r="L908">
        <v>313828.09999999998</v>
      </c>
      <c r="M908">
        <v>491.56</v>
      </c>
      <c r="R908">
        <v>1006.98</v>
      </c>
      <c r="S908">
        <v>3460.52</v>
      </c>
      <c r="T908">
        <v>2147.85</v>
      </c>
      <c r="U908">
        <v>1933.539</v>
      </c>
      <c r="W908">
        <v>4721.8900000000003</v>
      </c>
      <c r="X908">
        <v>7684.68</v>
      </c>
      <c r="Z908">
        <v>23516.23</v>
      </c>
      <c r="AB908">
        <v>95317.22</v>
      </c>
      <c r="AC908">
        <v>1178.05</v>
      </c>
      <c r="AD908">
        <v>81118.600000000006</v>
      </c>
      <c r="AE908">
        <v>147.6</v>
      </c>
      <c r="AG908">
        <v>2894.62</v>
      </c>
      <c r="AH908">
        <v>3376.9960000000001</v>
      </c>
      <c r="AI908">
        <v>890.24800000000005</v>
      </c>
      <c r="AJ908">
        <v>1194.1579999999999</v>
      </c>
      <c r="AL908">
        <v>3804.2</v>
      </c>
      <c r="AM908">
        <v>2296.2800000000002</v>
      </c>
      <c r="AN908">
        <v>48452.27</v>
      </c>
      <c r="AP908">
        <v>122300.6</v>
      </c>
      <c r="AQ908">
        <v>2707.86</v>
      </c>
      <c r="AR908">
        <v>4838.62</v>
      </c>
      <c r="AS908">
        <v>18389.47</v>
      </c>
      <c r="AT908">
        <v>3123.43</v>
      </c>
      <c r="AU908">
        <v>3911.42</v>
      </c>
      <c r="AV908">
        <v>934.04</v>
      </c>
      <c r="AW908">
        <v>13910.6</v>
      </c>
      <c r="AY908">
        <v>12146.02</v>
      </c>
      <c r="AZ908">
        <v>2305.06</v>
      </c>
      <c r="BA908">
        <v>337.72</v>
      </c>
      <c r="BB908">
        <v>8850.6299999999992</v>
      </c>
      <c r="BC908">
        <v>1315.49</v>
      </c>
    </row>
    <row r="909" spans="1:55" x14ac:dyDescent="0.45">
      <c r="A909" s="2">
        <v>45824</v>
      </c>
      <c r="B909">
        <v>1633.17</v>
      </c>
      <c r="C909">
        <v>139255.91</v>
      </c>
      <c r="D909">
        <v>8165.29</v>
      </c>
      <c r="E909">
        <v>57046.86</v>
      </c>
      <c r="F909">
        <v>32453.5</v>
      </c>
      <c r="H909">
        <v>11895.21</v>
      </c>
      <c r="I909">
        <v>1242.52</v>
      </c>
      <c r="L909">
        <v>311327.8</v>
      </c>
      <c r="M909">
        <v>487</v>
      </c>
      <c r="R909">
        <v>1002.63</v>
      </c>
      <c r="S909">
        <v>3497.85</v>
      </c>
      <c r="T909">
        <v>2147.62</v>
      </c>
      <c r="U909">
        <v>1901.9179999999999</v>
      </c>
      <c r="W909">
        <v>4782.3100000000004</v>
      </c>
      <c r="X909">
        <v>7742.24</v>
      </c>
      <c r="Z909">
        <v>23699.119999999999</v>
      </c>
      <c r="AB909">
        <v>95797.5</v>
      </c>
      <c r="AC909">
        <v>1163.53</v>
      </c>
      <c r="AD909">
        <v>81796.149999999994</v>
      </c>
      <c r="AE909">
        <v>144.68</v>
      </c>
      <c r="AG909">
        <v>2946.66</v>
      </c>
      <c r="AH909">
        <v>3388.7289999999998</v>
      </c>
      <c r="AI909">
        <v>888.55200000000002</v>
      </c>
      <c r="AJ909">
        <v>1194.48</v>
      </c>
      <c r="AL909">
        <v>3806.86</v>
      </c>
      <c r="AM909">
        <v>2287.9</v>
      </c>
      <c r="AN909">
        <v>48817.97</v>
      </c>
      <c r="AP909">
        <v>122292.1</v>
      </c>
      <c r="AQ909">
        <v>2715.12</v>
      </c>
      <c r="AR909">
        <v>4887.71</v>
      </c>
      <c r="AS909">
        <v>18562.78</v>
      </c>
      <c r="AT909">
        <v>3123.43</v>
      </c>
      <c r="AU909">
        <v>3908.46</v>
      </c>
      <c r="AV909">
        <v>943.66</v>
      </c>
      <c r="AW909">
        <v>14110.8</v>
      </c>
      <c r="AY909">
        <v>12090.87</v>
      </c>
      <c r="AZ909">
        <v>2307.9699999999998</v>
      </c>
      <c r="BA909">
        <v>337.46</v>
      </c>
      <c r="BB909">
        <v>8875.2199999999993</v>
      </c>
      <c r="BC909">
        <v>1338.11</v>
      </c>
    </row>
    <row r="910" spans="1:55" x14ac:dyDescent="0.45">
      <c r="A910" s="2">
        <v>45825</v>
      </c>
      <c r="B910">
        <v>1631.46</v>
      </c>
      <c r="C910">
        <v>138840.01999999999</v>
      </c>
      <c r="D910">
        <v>8091.58</v>
      </c>
      <c r="E910">
        <v>56676.82</v>
      </c>
      <c r="F910">
        <v>32613.599999999999</v>
      </c>
      <c r="H910">
        <v>11895.21</v>
      </c>
      <c r="I910">
        <v>1242.52</v>
      </c>
      <c r="L910">
        <v>311654.2</v>
      </c>
      <c r="M910">
        <v>492.36</v>
      </c>
      <c r="R910">
        <v>1005.56</v>
      </c>
      <c r="S910">
        <v>3496.02</v>
      </c>
      <c r="T910">
        <v>2145.48</v>
      </c>
      <c r="U910">
        <v>1862.5129999999999</v>
      </c>
      <c r="W910">
        <v>4732.82</v>
      </c>
      <c r="X910">
        <v>7683.73</v>
      </c>
      <c r="Z910">
        <v>23434.65</v>
      </c>
      <c r="AB910">
        <v>97304.12</v>
      </c>
      <c r="AC910">
        <v>1162.0999999999999</v>
      </c>
      <c r="AD910">
        <v>81583.3</v>
      </c>
      <c r="AE910">
        <v>143.1</v>
      </c>
      <c r="AG910">
        <v>2950.3</v>
      </c>
      <c r="AH910">
        <v>3387.4050000000002</v>
      </c>
      <c r="AI910">
        <v>886.89599999999996</v>
      </c>
      <c r="AJ910">
        <v>1192.5360000000001</v>
      </c>
      <c r="AL910">
        <v>3853.89</v>
      </c>
      <c r="AM910">
        <v>2290.63</v>
      </c>
      <c r="AN910">
        <v>48794.42</v>
      </c>
      <c r="AP910">
        <v>122093.6</v>
      </c>
      <c r="AQ910">
        <v>2729.31</v>
      </c>
      <c r="AR910">
        <v>4827.3100000000004</v>
      </c>
      <c r="AS910">
        <v>18705.16</v>
      </c>
      <c r="AT910">
        <v>3123.43</v>
      </c>
      <c r="AU910">
        <v>3930.64</v>
      </c>
      <c r="AV910">
        <v>935.32</v>
      </c>
      <c r="AW910">
        <v>13911.7</v>
      </c>
      <c r="AY910">
        <v>12007.06</v>
      </c>
      <c r="AZ910">
        <v>2303.56</v>
      </c>
      <c r="BA910">
        <v>337.46</v>
      </c>
      <c r="BB910">
        <v>8834.0300000000007</v>
      </c>
      <c r="BC910">
        <v>1347.69</v>
      </c>
    </row>
    <row r="911" spans="1:55" x14ac:dyDescent="0.45">
      <c r="A911" s="2">
        <v>45826</v>
      </c>
      <c r="B911">
        <v>1650.7</v>
      </c>
      <c r="C911">
        <v>138716.64000000001</v>
      </c>
      <c r="D911">
        <v>8086.72</v>
      </c>
      <c r="E911">
        <v>56729.57</v>
      </c>
      <c r="F911">
        <v>32531.919999999998</v>
      </c>
      <c r="H911">
        <v>11895.21</v>
      </c>
      <c r="I911">
        <v>1237.1199999999999</v>
      </c>
      <c r="L911">
        <v>311055.40000000002</v>
      </c>
      <c r="M911">
        <v>491.88</v>
      </c>
      <c r="R911">
        <v>1008.01</v>
      </c>
      <c r="S911">
        <v>3506.25</v>
      </c>
      <c r="T911">
        <v>2133.23</v>
      </c>
      <c r="U911">
        <v>1844.1790000000001</v>
      </c>
      <c r="W911">
        <v>4727.59</v>
      </c>
      <c r="X911">
        <v>7656.12</v>
      </c>
      <c r="Z911">
        <v>23317.81</v>
      </c>
      <c r="AB911">
        <v>98545.600000000006</v>
      </c>
      <c r="AC911">
        <v>1159.81</v>
      </c>
      <c r="AD911">
        <v>81444.66</v>
      </c>
      <c r="AE911">
        <v>144.37</v>
      </c>
      <c r="AG911">
        <v>2972.19</v>
      </c>
      <c r="AH911">
        <v>3388.8090000000002</v>
      </c>
      <c r="AI911">
        <v>881.51300000000003</v>
      </c>
      <c r="AJ911">
        <v>1194.6410000000001</v>
      </c>
      <c r="AL911">
        <v>3834.01</v>
      </c>
      <c r="AM911">
        <v>2288.14</v>
      </c>
      <c r="AN911">
        <v>48317.120000000003</v>
      </c>
      <c r="AP911">
        <v>120471</v>
      </c>
      <c r="AQ911">
        <v>2723.15</v>
      </c>
      <c r="AR911">
        <v>4819.57</v>
      </c>
      <c r="AS911">
        <v>18695.07</v>
      </c>
      <c r="AT911">
        <v>3123.43</v>
      </c>
      <c r="AU911">
        <v>3920.81</v>
      </c>
      <c r="AV911">
        <v>935.51</v>
      </c>
      <c r="AW911">
        <v>13923.2</v>
      </c>
      <c r="AY911">
        <v>11959.47</v>
      </c>
      <c r="AZ911">
        <v>2307.14</v>
      </c>
      <c r="BA911">
        <v>337.46</v>
      </c>
      <c r="BB911">
        <v>8843.4699999999993</v>
      </c>
      <c r="BC911">
        <v>1346.83</v>
      </c>
    </row>
    <row r="912" spans="1:55" x14ac:dyDescent="0.45">
      <c r="A912" s="2">
        <v>45827</v>
      </c>
      <c r="B912">
        <v>1653.04</v>
      </c>
      <c r="C912">
        <v>138716.64000000001</v>
      </c>
      <c r="D912">
        <v>8077.48</v>
      </c>
      <c r="E912">
        <v>56068.160000000003</v>
      </c>
      <c r="F912">
        <v>32403.24</v>
      </c>
      <c r="H912">
        <v>11895.21</v>
      </c>
      <c r="I912">
        <v>1240.6199999999999</v>
      </c>
      <c r="L912">
        <v>310119.8</v>
      </c>
      <c r="M912">
        <v>491.88</v>
      </c>
      <c r="R912">
        <v>1009.76</v>
      </c>
      <c r="S912">
        <v>3506.25</v>
      </c>
      <c r="T912">
        <v>2131.5</v>
      </c>
      <c r="U912">
        <v>1852.44</v>
      </c>
      <c r="W912">
        <v>4735.75</v>
      </c>
      <c r="X912">
        <v>7553.45</v>
      </c>
      <c r="Z912">
        <v>23057.38</v>
      </c>
      <c r="AB912">
        <v>97441.89</v>
      </c>
      <c r="AC912">
        <v>1142.49</v>
      </c>
      <c r="AD912">
        <v>81361.87</v>
      </c>
      <c r="AE912">
        <v>144.62</v>
      </c>
      <c r="AG912">
        <v>2977.74</v>
      </c>
      <c r="AH912">
        <v>3362.1080000000002</v>
      </c>
      <c r="AI912">
        <v>880.02499999999998</v>
      </c>
      <c r="AJ912">
        <v>1193.992</v>
      </c>
      <c r="AL912">
        <v>3825.98</v>
      </c>
      <c r="AM912">
        <v>2291.4899999999998</v>
      </c>
      <c r="AN912">
        <v>48519.02</v>
      </c>
      <c r="AP912">
        <v>119978.4</v>
      </c>
      <c r="AQ912">
        <v>2723.15</v>
      </c>
      <c r="AR912">
        <v>4827.41</v>
      </c>
      <c r="AS912">
        <v>18651.060000000001</v>
      </c>
      <c r="AT912">
        <v>3123.43</v>
      </c>
      <c r="AU912">
        <v>3894.18</v>
      </c>
      <c r="AV912">
        <v>929.61</v>
      </c>
      <c r="AW912">
        <v>13744.9</v>
      </c>
      <c r="AY912">
        <v>11871.52</v>
      </c>
      <c r="AZ912">
        <v>2299.21</v>
      </c>
      <c r="BA912">
        <v>337.25</v>
      </c>
      <c r="BB912">
        <v>8791.7999999999993</v>
      </c>
      <c r="BC912">
        <v>1352.04</v>
      </c>
    </row>
    <row r="913" spans="1:55" x14ac:dyDescent="0.45">
      <c r="A913" s="2">
        <v>45828</v>
      </c>
      <c r="B913">
        <v>1647.78</v>
      </c>
      <c r="C913">
        <v>137115.82999999999</v>
      </c>
      <c r="D913">
        <v>8077.48</v>
      </c>
      <c r="E913">
        <v>56264.69</v>
      </c>
      <c r="F913">
        <v>32394.68</v>
      </c>
      <c r="H913">
        <v>11895.29</v>
      </c>
      <c r="I913">
        <v>1239.45</v>
      </c>
      <c r="L913">
        <v>311290.59999999998</v>
      </c>
      <c r="M913">
        <v>491.86</v>
      </c>
      <c r="R913">
        <v>1007.57</v>
      </c>
      <c r="S913">
        <v>3559.34</v>
      </c>
      <c r="T913">
        <v>2140.46</v>
      </c>
      <c r="U913">
        <v>1820.568</v>
      </c>
      <c r="W913">
        <v>4735.75</v>
      </c>
      <c r="X913">
        <v>7589.66</v>
      </c>
      <c r="Z913">
        <v>23350.55</v>
      </c>
      <c r="AB913">
        <v>98560.68</v>
      </c>
      <c r="AC913">
        <v>1127.27</v>
      </c>
      <c r="AD913">
        <v>82408.17</v>
      </c>
      <c r="AE913">
        <v>145.68</v>
      </c>
      <c r="AG913">
        <v>3021.84</v>
      </c>
      <c r="AH913">
        <v>3359.8960000000002</v>
      </c>
      <c r="AI913">
        <v>888.53399999999999</v>
      </c>
      <c r="AJ913">
        <v>1198.0160000000001</v>
      </c>
      <c r="AL913">
        <v>3833.55</v>
      </c>
      <c r="AM913">
        <v>2291.73</v>
      </c>
      <c r="AN913">
        <v>48606.22</v>
      </c>
      <c r="AP913">
        <v>120214.6</v>
      </c>
      <c r="AQ913">
        <v>2735.44</v>
      </c>
      <c r="AR913">
        <v>4862.57</v>
      </c>
      <c r="AS913">
        <v>18825.36</v>
      </c>
      <c r="AT913">
        <v>3123.43</v>
      </c>
      <c r="AU913">
        <v>3883.43</v>
      </c>
      <c r="AV913">
        <v>929.61</v>
      </c>
      <c r="AW913">
        <v>13850.3</v>
      </c>
      <c r="AY913">
        <v>11871.32</v>
      </c>
      <c r="AZ913">
        <v>2316.5300000000002</v>
      </c>
      <c r="BA913">
        <v>340.44</v>
      </c>
      <c r="BB913">
        <v>8774.65</v>
      </c>
      <c r="BC913">
        <v>1349.35</v>
      </c>
    </row>
    <row r="914" spans="1:55" x14ac:dyDescent="0.45">
      <c r="A914" s="2">
        <v>45831</v>
      </c>
      <c r="B914">
        <v>1647.78</v>
      </c>
      <c r="C914">
        <v>136550.5</v>
      </c>
      <c r="D914">
        <v>8029.71</v>
      </c>
      <c r="E914">
        <v>56097.71</v>
      </c>
      <c r="F914">
        <v>32092.07</v>
      </c>
      <c r="H914">
        <v>11895.42</v>
      </c>
      <c r="I914">
        <v>1239.45</v>
      </c>
      <c r="L914">
        <v>312804.09999999998</v>
      </c>
      <c r="M914">
        <v>491.86</v>
      </c>
      <c r="R914">
        <v>1002.18</v>
      </c>
      <c r="S914">
        <v>3511.93</v>
      </c>
      <c r="T914">
        <v>2126.6799999999998</v>
      </c>
      <c r="U914">
        <v>1762.62</v>
      </c>
      <c r="W914">
        <v>4730.8999999999996</v>
      </c>
      <c r="X914">
        <v>7537.57</v>
      </c>
      <c r="Z914">
        <v>23269.01</v>
      </c>
      <c r="AB914">
        <v>97181.78</v>
      </c>
      <c r="AC914">
        <v>1139.19</v>
      </c>
      <c r="AD914">
        <v>81896.789999999994</v>
      </c>
      <c r="AE914">
        <v>145.76</v>
      </c>
      <c r="AG914">
        <v>3014.47</v>
      </c>
      <c r="AH914">
        <v>3381.5819999999999</v>
      </c>
      <c r="AI914">
        <v>888.53399999999999</v>
      </c>
      <c r="AJ914">
        <v>1198.54</v>
      </c>
      <c r="AL914">
        <v>3811.26</v>
      </c>
      <c r="AM914">
        <v>2282.02</v>
      </c>
      <c r="AN914">
        <v>48145.43</v>
      </c>
      <c r="AP914">
        <v>117044.6</v>
      </c>
      <c r="AQ914">
        <v>2691.54</v>
      </c>
      <c r="AR914">
        <v>4834.49</v>
      </c>
      <c r="AS914">
        <v>18602.45</v>
      </c>
      <c r="AT914">
        <v>3123.43</v>
      </c>
      <c r="AU914">
        <v>3879.26</v>
      </c>
      <c r="AV914">
        <v>926.04</v>
      </c>
      <c r="AW914">
        <v>13839.4</v>
      </c>
      <c r="AY914">
        <v>11854.96</v>
      </c>
      <c r="AZ914">
        <v>2321.64</v>
      </c>
      <c r="BA914">
        <v>339.13</v>
      </c>
      <c r="BB914">
        <v>8758.0400000000009</v>
      </c>
      <c r="BC914">
        <v>1358.18</v>
      </c>
    </row>
    <row r="915" spans="1:55" x14ac:dyDescent="0.45">
      <c r="A915" s="2">
        <v>45832</v>
      </c>
      <c r="B915">
        <v>1671.64</v>
      </c>
      <c r="C915">
        <v>137164.60999999999</v>
      </c>
      <c r="D915">
        <v>8148.15</v>
      </c>
      <c r="E915">
        <v>56743.28</v>
      </c>
      <c r="F915">
        <v>32119.67</v>
      </c>
      <c r="H915">
        <v>11895.42</v>
      </c>
      <c r="I915">
        <v>1239.45</v>
      </c>
      <c r="L915">
        <v>310674.90000000002</v>
      </c>
      <c r="M915">
        <v>491.67</v>
      </c>
      <c r="R915">
        <v>1004.18</v>
      </c>
      <c r="S915">
        <v>3566.78</v>
      </c>
      <c r="T915">
        <v>2142.73</v>
      </c>
      <c r="U915">
        <v>1776.038</v>
      </c>
      <c r="W915">
        <v>4746.92</v>
      </c>
      <c r="X915">
        <v>7615.99</v>
      </c>
      <c r="Z915">
        <v>23641.58</v>
      </c>
      <c r="AB915">
        <v>97958.26</v>
      </c>
      <c r="AC915">
        <v>1144.53</v>
      </c>
      <c r="AD915">
        <v>82055.11</v>
      </c>
      <c r="AE915">
        <v>147.49</v>
      </c>
      <c r="AG915">
        <v>3103.64</v>
      </c>
      <c r="AH915">
        <v>3420.5659999999998</v>
      </c>
      <c r="AI915">
        <v>888.53399999999999</v>
      </c>
      <c r="AJ915">
        <v>1198.54</v>
      </c>
      <c r="AL915">
        <v>3832.29</v>
      </c>
      <c r="AM915">
        <v>2283.84</v>
      </c>
      <c r="AN915">
        <v>48090.25</v>
      </c>
      <c r="AP915">
        <v>122394.1</v>
      </c>
      <c r="AQ915">
        <v>2762.7</v>
      </c>
      <c r="AR915">
        <v>4853.2700000000004</v>
      </c>
      <c r="AS915">
        <v>18608.79</v>
      </c>
      <c r="AT915">
        <v>3123.43</v>
      </c>
      <c r="AU915">
        <v>3904.3</v>
      </c>
      <c r="AV915">
        <v>936.54</v>
      </c>
      <c r="AW915">
        <v>14035.1</v>
      </c>
      <c r="AY915">
        <v>11988.92</v>
      </c>
      <c r="AZ915">
        <v>2336.77</v>
      </c>
      <c r="BA915">
        <v>339.14</v>
      </c>
      <c r="BB915">
        <v>8758.99</v>
      </c>
      <c r="BC915">
        <v>1366.77</v>
      </c>
    </row>
    <row r="916" spans="1:55" x14ac:dyDescent="0.45">
      <c r="A916" s="2">
        <v>45833</v>
      </c>
      <c r="B916">
        <v>1672.88</v>
      </c>
      <c r="C916">
        <v>135767.29</v>
      </c>
      <c r="D916">
        <v>8140.84</v>
      </c>
      <c r="E916">
        <v>56933.19</v>
      </c>
      <c r="F916">
        <v>32077.22</v>
      </c>
      <c r="H916">
        <v>11895.42</v>
      </c>
      <c r="I916">
        <v>1247.69</v>
      </c>
      <c r="L916">
        <v>309555.3</v>
      </c>
      <c r="M916">
        <v>491.67</v>
      </c>
      <c r="R916">
        <v>1008.53</v>
      </c>
      <c r="S916">
        <v>3600.33</v>
      </c>
      <c r="T916">
        <v>2140.27</v>
      </c>
      <c r="U916">
        <v>1734.9680000000001</v>
      </c>
      <c r="W916">
        <v>4709.43</v>
      </c>
      <c r="X916">
        <v>7558.16</v>
      </c>
      <c r="Z916">
        <v>23498.33</v>
      </c>
      <c r="AB916">
        <v>97837.36</v>
      </c>
      <c r="AC916">
        <v>1147.01</v>
      </c>
      <c r="AD916">
        <v>82755.509999999995</v>
      </c>
      <c r="AE916">
        <v>148.5</v>
      </c>
      <c r="AG916">
        <v>3108.25</v>
      </c>
      <c r="AH916">
        <v>3455.9740000000002</v>
      </c>
      <c r="AI916">
        <v>893.40800000000002</v>
      </c>
      <c r="AJ916">
        <v>1194.453</v>
      </c>
      <c r="AL916">
        <v>3841.77</v>
      </c>
      <c r="AM916">
        <v>2301.04</v>
      </c>
      <c r="AN916">
        <v>48046.98</v>
      </c>
      <c r="AP916">
        <v>122687.2</v>
      </c>
      <c r="AQ916">
        <v>2749.16</v>
      </c>
      <c r="AR916">
        <v>4822.8100000000004</v>
      </c>
      <c r="AS916">
        <v>18509.560000000001</v>
      </c>
      <c r="AT916">
        <v>3123.43</v>
      </c>
      <c r="AU916">
        <v>3925.98</v>
      </c>
      <c r="AV916">
        <v>934.65</v>
      </c>
      <c r="AW916">
        <v>13811.8</v>
      </c>
      <c r="AY916">
        <v>11880.12</v>
      </c>
      <c r="AZ916">
        <v>2342.83</v>
      </c>
      <c r="BA916">
        <v>338.6</v>
      </c>
      <c r="BB916">
        <v>8718.75</v>
      </c>
      <c r="BC916">
        <v>1366.75</v>
      </c>
    </row>
    <row r="917" spans="1:55" x14ac:dyDescent="0.45">
      <c r="A917" s="2">
        <v>45834</v>
      </c>
      <c r="B917">
        <v>1678.59</v>
      </c>
      <c r="C917">
        <v>137113.89000000001</v>
      </c>
      <c r="D917">
        <v>8176.94</v>
      </c>
      <c r="E917">
        <v>57474.19</v>
      </c>
      <c r="F917">
        <v>32744.1</v>
      </c>
      <c r="H917">
        <v>11895.46</v>
      </c>
      <c r="I917">
        <v>1240.05</v>
      </c>
      <c r="L917">
        <v>311346.7</v>
      </c>
      <c r="M917">
        <v>491.71</v>
      </c>
      <c r="R917">
        <v>1013.89</v>
      </c>
      <c r="S917">
        <v>3627.99</v>
      </c>
      <c r="T917">
        <v>2129.98</v>
      </c>
      <c r="U917">
        <v>1724.2719999999999</v>
      </c>
      <c r="W917">
        <v>4738.54</v>
      </c>
      <c r="X917">
        <v>7557.31</v>
      </c>
      <c r="Z917">
        <v>23649.3</v>
      </c>
      <c r="AB917">
        <v>97715.24</v>
      </c>
      <c r="AC917">
        <v>1147.93</v>
      </c>
      <c r="AD917">
        <v>83755.87</v>
      </c>
      <c r="AE917">
        <v>149.88</v>
      </c>
      <c r="AG917">
        <v>3079.56</v>
      </c>
      <c r="AH917">
        <v>3448.453</v>
      </c>
      <c r="AI917">
        <v>895.10400000000004</v>
      </c>
      <c r="AJ917">
        <v>1194.921</v>
      </c>
      <c r="AL917">
        <v>3806.14</v>
      </c>
      <c r="AM917">
        <v>2305.17</v>
      </c>
      <c r="AN917">
        <v>48404.92</v>
      </c>
      <c r="AP917">
        <v>122190.6</v>
      </c>
      <c r="AQ917">
        <v>2813.09</v>
      </c>
      <c r="AR917">
        <v>4843.72</v>
      </c>
      <c r="AS917">
        <v>18479.560000000001</v>
      </c>
      <c r="AT917">
        <v>3123.43</v>
      </c>
      <c r="AU917">
        <v>3938.46</v>
      </c>
      <c r="AV917">
        <v>939.25</v>
      </c>
      <c r="AW917">
        <v>13815.5</v>
      </c>
      <c r="AY917">
        <v>11880</v>
      </c>
      <c r="AZ917">
        <v>2325.65</v>
      </c>
      <c r="BA917">
        <v>338.27</v>
      </c>
      <c r="BB917">
        <v>8735.6</v>
      </c>
      <c r="BC917">
        <v>1365.67</v>
      </c>
    </row>
    <row r="918" spans="1:55" x14ac:dyDescent="0.45">
      <c r="A918" s="2">
        <v>45835</v>
      </c>
      <c r="B918">
        <v>1668.33</v>
      </c>
      <c r="C918">
        <v>136865.79</v>
      </c>
      <c r="D918">
        <v>8213.08</v>
      </c>
      <c r="E918">
        <v>57391.51</v>
      </c>
      <c r="F918">
        <v>32658.06</v>
      </c>
      <c r="H918">
        <v>11895.46</v>
      </c>
      <c r="I918">
        <v>1250.23</v>
      </c>
      <c r="L918">
        <v>312696.59999999998</v>
      </c>
      <c r="M918">
        <v>491.71</v>
      </c>
      <c r="R918">
        <v>1025.22</v>
      </c>
      <c r="S918">
        <v>3606.91</v>
      </c>
      <c r="T918">
        <v>2135.36</v>
      </c>
      <c r="U918">
        <v>1743.354</v>
      </c>
      <c r="W918">
        <v>4797.7</v>
      </c>
      <c r="X918">
        <v>7691.55</v>
      </c>
      <c r="Z918">
        <v>24033.22</v>
      </c>
      <c r="AB918">
        <v>97975.3</v>
      </c>
      <c r="AC918">
        <v>1151.53</v>
      </c>
      <c r="AD918">
        <v>84058.9</v>
      </c>
      <c r="AE918">
        <v>152.44999999999999</v>
      </c>
      <c r="AG918">
        <v>3055.94</v>
      </c>
      <c r="AH918">
        <v>3424.2269999999999</v>
      </c>
      <c r="AI918">
        <v>892.90200000000004</v>
      </c>
      <c r="AJ918">
        <v>1197.53</v>
      </c>
      <c r="AL918">
        <v>3803.24</v>
      </c>
      <c r="AM918">
        <v>2307.35</v>
      </c>
      <c r="AN918">
        <v>48859.56</v>
      </c>
      <c r="AP918">
        <v>124276.2</v>
      </c>
      <c r="AQ918">
        <v>2815.66</v>
      </c>
      <c r="AR918">
        <v>4912.1000000000004</v>
      </c>
      <c r="AS918">
        <v>18629.72</v>
      </c>
      <c r="AT918">
        <v>3123.43</v>
      </c>
      <c r="AU918">
        <v>3966.2</v>
      </c>
      <c r="AV918">
        <v>959.63</v>
      </c>
      <c r="AW918">
        <v>13969</v>
      </c>
      <c r="AY918">
        <v>11980.38</v>
      </c>
      <c r="AZ918">
        <v>2335</v>
      </c>
      <c r="BA918">
        <v>338.37</v>
      </c>
      <c r="BB918">
        <v>8798.91</v>
      </c>
      <c r="BC918">
        <v>1371.44</v>
      </c>
    </row>
    <row r="919" spans="1:55" x14ac:dyDescent="0.45">
      <c r="A919" s="2">
        <v>45838</v>
      </c>
      <c r="B919">
        <v>1668.33</v>
      </c>
      <c r="C919">
        <v>138854.6</v>
      </c>
      <c r="D919">
        <v>8247.57</v>
      </c>
      <c r="E919">
        <v>57450.879999999997</v>
      </c>
      <c r="F919">
        <v>32725.65</v>
      </c>
      <c r="H919">
        <v>11895.55</v>
      </c>
      <c r="I919">
        <v>1253.51</v>
      </c>
      <c r="L919">
        <v>317313</v>
      </c>
      <c r="M919">
        <v>487.98</v>
      </c>
      <c r="R919">
        <v>1025.22</v>
      </c>
      <c r="S919">
        <v>3602.88</v>
      </c>
      <c r="T919">
        <v>2157.39</v>
      </c>
      <c r="U919">
        <v>1736.432</v>
      </c>
      <c r="W919">
        <v>4780.21</v>
      </c>
      <c r="X919">
        <v>7665.91</v>
      </c>
      <c r="Z919">
        <v>23909.61</v>
      </c>
      <c r="AB919">
        <v>97667.46</v>
      </c>
      <c r="AC919">
        <v>1156.57</v>
      </c>
      <c r="AD919">
        <v>83606.460000000006</v>
      </c>
      <c r="AE919">
        <v>153.43</v>
      </c>
      <c r="AG919">
        <v>3071.7</v>
      </c>
      <c r="AH919">
        <v>3444.4259999999999</v>
      </c>
      <c r="AI919">
        <v>893.37199999999996</v>
      </c>
      <c r="AJ919">
        <v>1201.115</v>
      </c>
      <c r="AL919">
        <v>3817.48</v>
      </c>
      <c r="AM919">
        <v>2309</v>
      </c>
      <c r="AN919">
        <v>49246.17</v>
      </c>
      <c r="AP919">
        <v>125723</v>
      </c>
      <c r="AQ919">
        <v>2845.37</v>
      </c>
      <c r="AR919">
        <v>4866.17</v>
      </c>
      <c r="AS919">
        <v>18735.57</v>
      </c>
      <c r="AT919">
        <v>3123.43</v>
      </c>
      <c r="AU919">
        <v>3964.29</v>
      </c>
      <c r="AV919">
        <v>953.13</v>
      </c>
      <c r="AW919">
        <v>13991.9</v>
      </c>
      <c r="AY919">
        <v>11921.46</v>
      </c>
      <c r="AZ919">
        <v>2357.4</v>
      </c>
      <c r="BA919">
        <v>337.97</v>
      </c>
      <c r="BB919">
        <v>8760.9599999999991</v>
      </c>
      <c r="BC919">
        <v>1376.07</v>
      </c>
    </row>
    <row r="920" spans="1:55" x14ac:dyDescent="0.45">
      <c r="A920" s="2">
        <v>45839</v>
      </c>
      <c r="B920">
        <v>1674.79</v>
      </c>
      <c r="C920">
        <v>139549.43</v>
      </c>
      <c r="D920">
        <v>8211.83</v>
      </c>
      <c r="E920">
        <v>57813.82</v>
      </c>
      <c r="F920">
        <v>32686.32</v>
      </c>
      <c r="H920">
        <v>11896.12</v>
      </c>
      <c r="I920">
        <v>1247.6199999999999</v>
      </c>
      <c r="L920">
        <v>313962.09999999998</v>
      </c>
      <c r="M920">
        <v>488.03</v>
      </c>
      <c r="R920">
        <v>1019.96</v>
      </c>
      <c r="S920">
        <v>3581.3</v>
      </c>
      <c r="T920">
        <v>2151.25</v>
      </c>
      <c r="U920">
        <v>1733.1310000000001</v>
      </c>
      <c r="W920">
        <v>4768.43</v>
      </c>
      <c r="X920">
        <v>7662.59</v>
      </c>
      <c r="Z920">
        <v>23673.29</v>
      </c>
      <c r="AB920">
        <v>97451.68</v>
      </c>
      <c r="AC920">
        <v>1167.02</v>
      </c>
      <c r="AD920">
        <v>83697.289999999994</v>
      </c>
      <c r="AE920">
        <v>156.58000000000001</v>
      </c>
      <c r="AG920">
        <v>3089.65</v>
      </c>
      <c r="AH920">
        <v>3457.7469999999998</v>
      </c>
      <c r="AI920">
        <v>893.52200000000005</v>
      </c>
      <c r="AJ920">
        <v>1199.616</v>
      </c>
      <c r="AL920">
        <v>3807.18</v>
      </c>
      <c r="AM920">
        <v>2324.25</v>
      </c>
      <c r="AN920">
        <v>49063.69</v>
      </c>
      <c r="AP920">
        <v>128475.7</v>
      </c>
      <c r="AQ920">
        <v>2826.5</v>
      </c>
      <c r="AR920">
        <v>4959.83</v>
      </c>
      <c r="AS920">
        <v>18842.64</v>
      </c>
      <c r="AT920">
        <v>3123.43</v>
      </c>
      <c r="AU920">
        <v>3989.76</v>
      </c>
      <c r="AV920">
        <v>953.18</v>
      </c>
      <c r="AW920">
        <v>13987.4</v>
      </c>
      <c r="AY920">
        <v>11963.31</v>
      </c>
      <c r="AZ920">
        <v>2357.27</v>
      </c>
      <c r="BA920">
        <v>337.94</v>
      </c>
      <c r="BB920">
        <v>8785.33</v>
      </c>
      <c r="BC920">
        <v>1377.84</v>
      </c>
    </row>
    <row r="921" spans="1:55" x14ac:dyDescent="0.45">
      <c r="A921" s="2">
        <v>45840</v>
      </c>
      <c r="B921">
        <v>1693.94</v>
      </c>
      <c r="C921">
        <v>139050.93</v>
      </c>
      <c r="D921">
        <v>8268.4500000000007</v>
      </c>
      <c r="E921">
        <v>58346.720000000001</v>
      </c>
      <c r="F921">
        <v>32894.660000000003</v>
      </c>
      <c r="H921">
        <v>11896.12</v>
      </c>
      <c r="I921">
        <v>1245.98</v>
      </c>
      <c r="L921">
        <v>311691.40000000002</v>
      </c>
      <c r="M921">
        <v>487.46</v>
      </c>
      <c r="R921">
        <v>1028.46</v>
      </c>
      <c r="S921">
        <v>3537.33</v>
      </c>
      <c r="T921">
        <v>2153.73</v>
      </c>
      <c r="U921">
        <v>1747.0619999999999</v>
      </c>
      <c r="W921">
        <v>4807.1099999999997</v>
      </c>
      <c r="X921">
        <v>7738.42</v>
      </c>
      <c r="Z921">
        <v>23790.11</v>
      </c>
      <c r="AB921">
        <v>98186.74</v>
      </c>
      <c r="AC921">
        <v>1170.57</v>
      </c>
      <c r="AD921">
        <v>83409.69</v>
      </c>
      <c r="AE921">
        <v>157.86000000000001</v>
      </c>
      <c r="AG921">
        <v>3075.06</v>
      </c>
      <c r="AH921">
        <v>3454.7919999999999</v>
      </c>
      <c r="AI921">
        <v>892.98199999999997</v>
      </c>
      <c r="AJ921">
        <v>1202.4670000000001</v>
      </c>
      <c r="AL921">
        <v>3803.63</v>
      </c>
      <c r="AM921">
        <v>2341.46</v>
      </c>
      <c r="AN921">
        <v>48821.93</v>
      </c>
      <c r="AP921">
        <v>130545.9</v>
      </c>
      <c r="AQ921">
        <v>2839.82</v>
      </c>
      <c r="AR921">
        <v>4990.41</v>
      </c>
      <c r="AS921">
        <v>18528.419999999998</v>
      </c>
      <c r="AT921">
        <v>3123.43</v>
      </c>
      <c r="AU921">
        <v>4010.77</v>
      </c>
      <c r="AV921">
        <v>963.57</v>
      </c>
      <c r="AW921">
        <v>14044.6</v>
      </c>
      <c r="AY921">
        <v>11992.24</v>
      </c>
      <c r="AZ921">
        <v>2371.89</v>
      </c>
      <c r="BA921">
        <v>337.96</v>
      </c>
      <c r="BB921">
        <v>8774.69</v>
      </c>
      <c r="BC921">
        <v>1384.59</v>
      </c>
    </row>
    <row r="922" spans="1:55" x14ac:dyDescent="0.45">
      <c r="A922" s="2">
        <v>45841</v>
      </c>
      <c r="B922">
        <v>1684.07</v>
      </c>
      <c r="C922">
        <v>140927.85999999999</v>
      </c>
      <c r="D922">
        <v>8290.26</v>
      </c>
      <c r="E922">
        <v>57890.99</v>
      </c>
      <c r="F922">
        <v>32999.71</v>
      </c>
      <c r="H922">
        <v>11896.12</v>
      </c>
      <c r="I922">
        <v>1243.3800000000001</v>
      </c>
      <c r="L922">
        <v>310853.09999999998</v>
      </c>
      <c r="M922">
        <v>488.03</v>
      </c>
      <c r="R922">
        <v>1023.52</v>
      </c>
      <c r="S922">
        <v>3558.79</v>
      </c>
      <c r="T922">
        <v>2165.1999999999998</v>
      </c>
      <c r="U922">
        <v>1745.0239999999999</v>
      </c>
      <c r="W922">
        <v>4827.24</v>
      </c>
      <c r="X922">
        <v>7754.55</v>
      </c>
      <c r="Z922">
        <v>23934.13</v>
      </c>
      <c r="AB922">
        <v>99899.53</v>
      </c>
      <c r="AC922">
        <v>1174.6400000000001</v>
      </c>
      <c r="AD922">
        <v>83239.47</v>
      </c>
      <c r="AE922">
        <v>160.13</v>
      </c>
      <c r="AG922">
        <v>3116.27</v>
      </c>
      <c r="AH922">
        <v>3461.1509999999998</v>
      </c>
      <c r="AI922">
        <v>893.96799999999996</v>
      </c>
      <c r="AJ922">
        <v>1204.9839999999999</v>
      </c>
      <c r="AL922">
        <v>3814.58</v>
      </c>
      <c r="AM922">
        <v>2342.85</v>
      </c>
      <c r="AN922">
        <v>49158.400000000001</v>
      </c>
      <c r="AP922">
        <v>130675</v>
      </c>
      <c r="AQ922">
        <v>2887.17</v>
      </c>
      <c r="AR922">
        <v>5077.28</v>
      </c>
      <c r="AS922">
        <v>18662.78</v>
      </c>
      <c r="AT922">
        <v>3123.43</v>
      </c>
      <c r="AU922">
        <v>4019.57</v>
      </c>
      <c r="AV922">
        <v>969.02</v>
      </c>
      <c r="AW922">
        <v>14182.9</v>
      </c>
      <c r="AY922">
        <v>11978.36</v>
      </c>
      <c r="AZ922">
        <v>2377.86</v>
      </c>
      <c r="BA922">
        <v>337.42</v>
      </c>
      <c r="BB922">
        <v>8823.2000000000007</v>
      </c>
      <c r="BC922">
        <v>1381.96</v>
      </c>
    </row>
    <row r="923" spans="1:55" x14ac:dyDescent="0.45">
      <c r="A923" s="2">
        <v>45842</v>
      </c>
      <c r="B923">
        <v>1686.87</v>
      </c>
      <c r="C923">
        <v>141263.56</v>
      </c>
      <c r="D923">
        <v>8285.2900000000009</v>
      </c>
      <c r="E923">
        <v>57977.760000000002</v>
      </c>
      <c r="F923">
        <v>33042.519999999997</v>
      </c>
      <c r="H923">
        <v>11896.21</v>
      </c>
      <c r="I923">
        <v>1251.27</v>
      </c>
      <c r="L923">
        <v>312991.3</v>
      </c>
      <c r="M923">
        <v>488.03</v>
      </c>
      <c r="R923">
        <v>1023.43</v>
      </c>
      <c r="S923">
        <v>3563.72</v>
      </c>
      <c r="T923">
        <v>2151.87</v>
      </c>
      <c r="U923">
        <v>1769.067</v>
      </c>
      <c r="W923">
        <v>4803.5200000000004</v>
      </c>
      <c r="X923">
        <v>7696.27</v>
      </c>
      <c r="Z923">
        <v>23787.45</v>
      </c>
      <c r="AB923">
        <v>99589.8</v>
      </c>
      <c r="AC923">
        <v>1187.43</v>
      </c>
      <c r="AD923">
        <v>83432.89</v>
      </c>
      <c r="AE923">
        <v>161.16999999999999</v>
      </c>
      <c r="AG923">
        <v>3054.28</v>
      </c>
      <c r="AH923">
        <v>3472.319</v>
      </c>
      <c r="AI923">
        <v>893.51499999999999</v>
      </c>
      <c r="AJ923">
        <v>1206.04</v>
      </c>
      <c r="AL923">
        <v>3783.06</v>
      </c>
      <c r="AM923">
        <v>2345.81</v>
      </c>
      <c r="AN923">
        <v>49352.3</v>
      </c>
      <c r="AP923">
        <v>132129.60000000001</v>
      </c>
      <c r="AQ923">
        <v>2864.98</v>
      </c>
      <c r="AR923">
        <v>5096.26</v>
      </c>
      <c r="AS923">
        <v>18614.05</v>
      </c>
      <c r="AT923">
        <v>3123.43</v>
      </c>
      <c r="AU923">
        <v>4013.62</v>
      </c>
      <c r="AV923">
        <v>964.4</v>
      </c>
      <c r="AW923">
        <v>13973</v>
      </c>
      <c r="AY923">
        <v>11972.41</v>
      </c>
      <c r="AZ923">
        <v>2339</v>
      </c>
      <c r="BA923">
        <v>338.33</v>
      </c>
      <c r="BB923">
        <v>8822.91</v>
      </c>
      <c r="BC923">
        <v>1386.97</v>
      </c>
    </row>
    <row r="924" spans="1:55" x14ac:dyDescent="0.45">
      <c r="A924" s="2">
        <v>45845</v>
      </c>
      <c r="B924">
        <v>1684.81</v>
      </c>
      <c r="C924">
        <v>139489.70000000001</v>
      </c>
      <c r="D924">
        <v>8256.5499999999993</v>
      </c>
      <c r="E924">
        <v>57423.4</v>
      </c>
      <c r="F924">
        <v>33117.01</v>
      </c>
      <c r="H924">
        <v>11896.21</v>
      </c>
      <c r="I924">
        <v>1290.49</v>
      </c>
      <c r="L924">
        <v>308855.40000000002</v>
      </c>
      <c r="M924">
        <v>490.58</v>
      </c>
      <c r="R924">
        <v>1019.41</v>
      </c>
      <c r="S924">
        <v>3568.38</v>
      </c>
      <c r="T924">
        <v>2153.27</v>
      </c>
      <c r="U924">
        <v>1751.27</v>
      </c>
      <c r="W924">
        <v>4801.92</v>
      </c>
      <c r="X924">
        <v>7723.47</v>
      </c>
      <c r="Z924">
        <v>24073.67</v>
      </c>
      <c r="AB924">
        <v>99459.34</v>
      </c>
      <c r="AC924">
        <v>1188.29</v>
      </c>
      <c r="AD924">
        <v>83442.5</v>
      </c>
      <c r="AE924">
        <v>162.33000000000001</v>
      </c>
      <c r="AG924">
        <v>3059.47</v>
      </c>
      <c r="AH924">
        <v>3473.127</v>
      </c>
      <c r="AI924">
        <v>891.93799999999999</v>
      </c>
      <c r="AJ924">
        <v>1202.4549999999999</v>
      </c>
      <c r="AL924">
        <v>3783.43</v>
      </c>
      <c r="AM924">
        <v>2349.4699999999998</v>
      </c>
      <c r="AN924">
        <v>49383.24</v>
      </c>
      <c r="AP924">
        <v>133381.20000000001</v>
      </c>
      <c r="AQ924">
        <v>2861.78</v>
      </c>
      <c r="AR924">
        <v>5057.6000000000004</v>
      </c>
      <c r="AS924">
        <v>18630.78</v>
      </c>
      <c r="AT924">
        <v>3123.43</v>
      </c>
      <c r="AU924">
        <v>4031.86</v>
      </c>
      <c r="AV924">
        <v>962.97</v>
      </c>
      <c r="AW924">
        <v>14074.8</v>
      </c>
      <c r="AY924">
        <v>11954.54</v>
      </c>
      <c r="AZ924">
        <v>2339</v>
      </c>
      <c r="BA924">
        <v>337.89</v>
      </c>
      <c r="BB924">
        <v>8806.5300000000007</v>
      </c>
      <c r="BC924">
        <v>1402.06</v>
      </c>
    </row>
    <row r="925" spans="1:55" x14ac:dyDescent="0.45">
      <c r="A925" s="2">
        <v>45846</v>
      </c>
      <c r="B925">
        <v>1688.33</v>
      </c>
      <c r="C925">
        <v>139302.85</v>
      </c>
      <c r="D925">
        <v>8316.74</v>
      </c>
      <c r="E925">
        <v>57183.32</v>
      </c>
      <c r="F925">
        <v>32877.25</v>
      </c>
      <c r="H925">
        <v>11896.09</v>
      </c>
      <c r="I925">
        <v>1290.29</v>
      </c>
      <c r="L925">
        <v>308775.3</v>
      </c>
      <c r="M925">
        <v>491.48</v>
      </c>
      <c r="R925">
        <v>1026.97</v>
      </c>
      <c r="S925">
        <v>3570.43</v>
      </c>
      <c r="T925">
        <v>2159.8000000000002</v>
      </c>
      <c r="U925">
        <v>1771.7629999999999</v>
      </c>
      <c r="W925">
        <v>4814.82</v>
      </c>
      <c r="X925">
        <v>7766.71</v>
      </c>
      <c r="Z925">
        <v>24206.91</v>
      </c>
      <c r="AB925">
        <v>98986.44</v>
      </c>
      <c r="AC925">
        <v>1190.8399999999999</v>
      </c>
      <c r="AD925">
        <v>83712.509999999995</v>
      </c>
      <c r="AE925">
        <v>162.83000000000001</v>
      </c>
      <c r="AG925">
        <v>3114.95</v>
      </c>
      <c r="AH925">
        <v>3497.4749999999999</v>
      </c>
      <c r="AI925">
        <v>891.94200000000001</v>
      </c>
      <c r="AJ925">
        <v>1203.2950000000001</v>
      </c>
      <c r="AL925">
        <v>3775.27</v>
      </c>
      <c r="AM925">
        <v>2346.52</v>
      </c>
      <c r="AN925">
        <v>49323.03</v>
      </c>
      <c r="AP925">
        <v>133393.5</v>
      </c>
      <c r="AQ925">
        <v>2889.54</v>
      </c>
      <c r="AR925">
        <v>5058.38</v>
      </c>
      <c r="AS925">
        <v>18680.54</v>
      </c>
      <c r="AT925">
        <v>3123.43</v>
      </c>
      <c r="AU925">
        <v>4047.86</v>
      </c>
      <c r="AV925">
        <v>965.44</v>
      </c>
      <c r="AW925">
        <v>14079.5</v>
      </c>
      <c r="AY925">
        <v>11970.65</v>
      </c>
      <c r="AZ925">
        <v>2360.25</v>
      </c>
      <c r="BA925">
        <v>339.71</v>
      </c>
      <c r="BB925">
        <v>8854.18</v>
      </c>
      <c r="BC925">
        <v>1415.46</v>
      </c>
    </row>
    <row r="926" spans="1:55" x14ac:dyDescent="0.45">
      <c r="A926" s="2">
        <v>45847</v>
      </c>
      <c r="B926">
        <v>1675.18</v>
      </c>
      <c r="C926">
        <v>137480.79</v>
      </c>
      <c r="D926">
        <v>8329.49</v>
      </c>
      <c r="E926">
        <v>56687.54</v>
      </c>
      <c r="F926">
        <v>32746.22</v>
      </c>
      <c r="H926">
        <v>11896.09</v>
      </c>
      <c r="I926">
        <v>1300.28</v>
      </c>
      <c r="L926">
        <v>306865.8</v>
      </c>
      <c r="M926">
        <v>491.48</v>
      </c>
      <c r="R926">
        <v>1032.04</v>
      </c>
      <c r="S926">
        <v>3578.19</v>
      </c>
      <c r="T926">
        <v>2168.08</v>
      </c>
      <c r="U926">
        <v>1762.9169999999999</v>
      </c>
      <c r="W926">
        <v>4831.38</v>
      </c>
      <c r="X926">
        <v>7878.46</v>
      </c>
      <c r="Z926">
        <v>24549.56</v>
      </c>
      <c r="AB926">
        <v>100049.9</v>
      </c>
      <c r="AC926">
        <v>1183.97</v>
      </c>
      <c r="AD926">
        <v>83536.08</v>
      </c>
      <c r="AE926">
        <v>161</v>
      </c>
      <c r="AG926">
        <v>3133.74</v>
      </c>
      <c r="AH926">
        <v>3493.05</v>
      </c>
      <c r="AI926">
        <v>893.10799999999995</v>
      </c>
      <c r="AJ926">
        <v>1204.5419999999999</v>
      </c>
      <c r="AL926">
        <v>3772.34</v>
      </c>
      <c r="AM926">
        <v>2340.09</v>
      </c>
      <c r="AN926">
        <v>49473.98</v>
      </c>
      <c r="AP926">
        <v>132661.5</v>
      </c>
      <c r="AQ926">
        <v>2897.67</v>
      </c>
      <c r="AR926">
        <v>5096.12</v>
      </c>
      <c r="AS926">
        <v>18754.36</v>
      </c>
      <c r="AT926">
        <v>3123.43</v>
      </c>
      <c r="AU926">
        <v>4057.82</v>
      </c>
      <c r="AV926">
        <v>970.84</v>
      </c>
      <c r="AW926">
        <v>14254.4</v>
      </c>
      <c r="AY926">
        <v>12006.86</v>
      </c>
      <c r="AZ926">
        <v>2411.79</v>
      </c>
      <c r="BA926">
        <v>339.71</v>
      </c>
      <c r="BB926">
        <v>8867.02</v>
      </c>
      <c r="BC926">
        <v>1431.32</v>
      </c>
    </row>
    <row r="927" spans="1:55" x14ac:dyDescent="0.45">
      <c r="A927" s="2">
        <v>45848</v>
      </c>
      <c r="B927">
        <v>1683.16</v>
      </c>
      <c r="C927">
        <v>136743.26</v>
      </c>
      <c r="D927">
        <v>8343.68</v>
      </c>
      <c r="E927">
        <v>56739.9</v>
      </c>
      <c r="F927">
        <v>32772.49</v>
      </c>
      <c r="H927">
        <v>11895.87</v>
      </c>
      <c r="I927">
        <v>1303.1500000000001</v>
      </c>
      <c r="L927">
        <v>309024.09999999998</v>
      </c>
      <c r="M927">
        <v>491.48</v>
      </c>
      <c r="R927">
        <v>1037.3</v>
      </c>
      <c r="S927">
        <v>3581.39</v>
      </c>
      <c r="T927">
        <v>2182.62</v>
      </c>
      <c r="U927">
        <v>1794.4459999999999</v>
      </c>
      <c r="W927">
        <v>4880.8</v>
      </c>
      <c r="X927">
        <v>7902.25</v>
      </c>
      <c r="Z927">
        <v>24456.81</v>
      </c>
      <c r="AB927">
        <v>99997.81</v>
      </c>
      <c r="AC927">
        <v>1180.43</v>
      </c>
      <c r="AD927">
        <v>83190.28</v>
      </c>
      <c r="AE927">
        <v>160.27000000000001</v>
      </c>
      <c r="AG927">
        <v>3183.23</v>
      </c>
      <c r="AH927">
        <v>3509.6819999999998</v>
      </c>
      <c r="AI927">
        <v>890.90300000000002</v>
      </c>
      <c r="AJ927">
        <v>1203.8879999999999</v>
      </c>
      <c r="AL927">
        <v>3742.93</v>
      </c>
      <c r="AM927">
        <v>2358.14</v>
      </c>
      <c r="AN927">
        <v>49473.98</v>
      </c>
      <c r="AP927">
        <v>133758.9</v>
      </c>
      <c r="AQ927">
        <v>2850.58</v>
      </c>
      <c r="AR927">
        <v>5067.7700000000004</v>
      </c>
      <c r="AS927">
        <v>18890.47</v>
      </c>
      <c r="AT927">
        <v>3123.43</v>
      </c>
      <c r="AU927">
        <v>4075.7</v>
      </c>
      <c r="AV927">
        <v>986.17</v>
      </c>
      <c r="AW927">
        <v>14141.6</v>
      </c>
      <c r="AY927">
        <v>12131.94</v>
      </c>
      <c r="AZ927">
        <v>2434.9499999999998</v>
      </c>
      <c r="BA927">
        <v>340.58</v>
      </c>
      <c r="BB927">
        <v>8975.66</v>
      </c>
      <c r="BC927">
        <v>1445.64</v>
      </c>
    </row>
    <row r="928" spans="1:55" x14ac:dyDescent="0.45">
      <c r="A928" s="2">
        <v>45849</v>
      </c>
      <c r="B928">
        <v>1688.47</v>
      </c>
      <c r="C928">
        <v>136187.31</v>
      </c>
      <c r="D928">
        <v>8231.92</v>
      </c>
      <c r="E928">
        <v>56593.64</v>
      </c>
      <c r="F928">
        <v>32868.04</v>
      </c>
      <c r="H928">
        <v>11895.87</v>
      </c>
      <c r="I928">
        <v>1287.51</v>
      </c>
      <c r="L928">
        <v>306271.40000000002</v>
      </c>
      <c r="M928">
        <v>491.48</v>
      </c>
      <c r="R928">
        <v>1054.19</v>
      </c>
      <c r="S928">
        <v>3630.26</v>
      </c>
      <c r="T928">
        <v>2169.46</v>
      </c>
      <c r="U928">
        <v>1751.2539999999999</v>
      </c>
      <c r="W928">
        <v>4844.75</v>
      </c>
      <c r="X928">
        <v>7829.29</v>
      </c>
      <c r="Z928">
        <v>24255.31</v>
      </c>
      <c r="AB928">
        <v>99921.45</v>
      </c>
      <c r="AC928">
        <v>1180.94</v>
      </c>
      <c r="AD928">
        <v>82500.47</v>
      </c>
      <c r="AE928">
        <v>159.06</v>
      </c>
      <c r="AG928">
        <v>3175.77</v>
      </c>
      <c r="AH928">
        <v>3510.1770000000001</v>
      </c>
      <c r="AI928">
        <v>889.03399999999999</v>
      </c>
      <c r="AJ928">
        <v>1203.6379999999999</v>
      </c>
      <c r="AL928">
        <v>3764.9</v>
      </c>
      <c r="AM928">
        <v>2368.39</v>
      </c>
      <c r="AN928">
        <v>49473.98</v>
      </c>
      <c r="AP928">
        <v>134450</v>
      </c>
      <c r="AQ928">
        <v>2860.93</v>
      </c>
      <c r="AR928">
        <v>5048.99</v>
      </c>
      <c r="AS928">
        <v>18858.05</v>
      </c>
      <c r="AT928">
        <v>3123.43</v>
      </c>
      <c r="AU928">
        <v>4087.81</v>
      </c>
      <c r="AV928">
        <v>973.5</v>
      </c>
      <c r="AW928">
        <v>14009.2</v>
      </c>
      <c r="AY928">
        <v>11937.42</v>
      </c>
      <c r="AZ928">
        <v>2436.33</v>
      </c>
      <c r="BA928">
        <v>340.97</v>
      </c>
      <c r="BB928">
        <v>8941.1200000000008</v>
      </c>
      <c r="BC928">
        <v>1457.76</v>
      </c>
    </row>
    <row r="929" spans="1:55" x14ac:dyDescent="0.45">
      <c r="A929" s="2">
        <v>45852</v>
      </c>
      <c r="B929">
        <v>1689.69</v>
      </c>
      <c r="C929">
        <v>135298.99</v>
      </c>
      <c r="D929">
        <v>8233.73</v>
      </c>
      <c r="E929">
        <v>56362.66</v>
      </c>
      <c r="F929">
        <v>32788.519999999997</v>
      </c>
      <c r="H929">
        <v>11895.94</v>
      </c>
      <c r="I929">
        <v>1280.52</v>
      </c>
      <c r="L929">
        <v>305698.8</v>
      </c>
      <c r="M929">
        <v>489.88</v>
      </c>
      <c r="R929">
        <v>1057.22</v>
      </c>
      <c r="S929">
        <v>3658.43</v>
      </c>
      <c r="T929">
        <v>2172.56</v>
      </c>
      <c r="U929">
        <v>1753.885</v>
      </c>
      <c r="W929">
        <v>4830.45</v>
      </c>
      <c r="X929">
        <v>7808.17</v>
      </c>
      <c r="Z929">
        <v>24160.639999999999</v>
      </c>
      <c r="AB929">
        <v>99454.88</v>
      </c>
      <c r="AC929">
        <v>1173.5899999999999</v>
      </c>
      <c r="AD929">
        <v>82253.460000000006</v>
      </c>
      <c r="AE929">
        <v>157.69</v>
      </c>
      <c r="AG929">
        <v>3202.03</v>
      </c>
      <c r="AH929">
        <v>3519.65</v>
      </c>
      <c r="AI929">
        <v>888.77700000000004</v>
      </c>
      <c r="AJ929">
        <v>1207.3689999999999</v>
      </c>
      <c r="AL929">
        <v>3782.48</v>
      </c>
      <c r="AM929">
        <v>2367.11</v>
      </c>
      <c r="AN929">
        <v>49473.98</v>
      </c>
      <c r="AP929">
        <v>136785.9</v>
      </c>
      <c r="AQ929">
        <v>2879.77</v>
      </c>
      <c r="AR929">
        <v>5036.87</v>
      </c>
      <c r="AS929">
        <v>19057.52</v>
      </c>
      <c r="AT929">
        <v>3123.43</v>
      </c>
      <c r="AU929">
        <v>4109.21</v>
      </c>
      <c r="AV929">
        <v>968.71</v>
      </c>
      <c r="AW929">
        <v>14036</v>
      </c>
      <c r="AY929">
        <v>11939.89</v>
      </c>
      <c r="AZ929">
        <v>2428.69</v>
      </c>
      <c r="BA929">
        <v>340.97</v>
      </c>
      <c r="BB929">
        <v>8998.06</v>
      </c>
      <c r="BC929">
        <v>1470.42</v>
      </c>
    </row>
    <row r="930" spans="1:55" x14ac:dyDescent="0.45">
      <c r="A930" s="2">
        <v>45853</v>
      </c>
      <c r="B930">
        <v>1699.41</v>
      </c>
      <c r="C930">
        <v>135250.1</v>
      </c>
      <c r="D930">
        <v>8152.48</v>
      </c>
      <c r="E930">
        <v>56482.91</v>
      </c>
      <c r="F930">
        <v>32537.33</v>
      </c>
      <c r="H930">
        <v>11895.83</v>
      </c>
      <c r="I930">
        <v>1282.27</v>
      </c>
      <c r="L930">
        <v>305863.09999999998</v>
      </c>
      <c r="M930">
        <v>490.13</v>
      </c>
      <c r="R930">
        <v>1053.22</v>
      </c>
      <c r="S930">
        <v>3682.8</v>
      </c>
      <c r="T930">
        <v>2174.27</v>
      </c>
      <c r="U930">
        <v>1735.4760000000001</v>
      </c>
      <c r="W930">
        <v>4824.3100000000004</v>
      </c>
      <c r="X930">
        <v>7766.21</v>
      </c>
      <c r="Z930">
        <v>24060.29</v>
      </c>
      <c r="AB930">
        <v>99787.199999999997</v>
      </c>
      <c r="AC930">
        <v>1181.93</v>
      </c>
      <c r="AD930">
        <v>82570.91</v>
      </c>
      <c r="AE930">
        <v>157.04</v>
      </c>
      <c r="AG930">
        <v>3215.28</v>
      </c>
      <c r="AH930">
        <v>3504.9989999999998</v>
      </c>
      <c r="AI930">
        <v>889.46500000000003</v>
      </c>
      <c r="AJ930">
        <v>1207.683</v>
      </c>
      <c r="AL930">
        <v>3794.88</v>
      </c>
      <c r="AM930">
        <v>2358.5100000000002</v>
      </c>
      <c r="AN930">
        <v>49473.98</v>
      </c>
      <c r="AP930">
        <v>136148.79999999999</v>
      </c>
      <c r="AQ930">
        <v>2870.53</v>
      </c>
      <c r="AR930">
        <v>5046.7</v>
      </c>
      <c r="AS930">
        <v>19189.939999999999</v>
      </c>
      <c r="AT930">
        <v>3123.43</v>
      </c>
      <c r="AU930">
        <v>4119.82</v>
      </c>
      <c r="AV930">
        <v>969.23</v>
      </c>
      <c r="AW930">
        <v>13874.7</v>
      </c>
      <c r="AY930">
        <v>11901.32</v>
      </c>
      <c r="AZ930">
        <v>2434.6999999999998</v>
      </c>
      <c r="BA930">
        <v>341.14</v>
      </c>
      <c r="BB930">
        <v>8938.32</v>
      </c>
      <c r="BC930">
        <v>1460.65</v>
      </c>
    </row>
    <row r="931" spans="1:55" x14ac:dyDescent="0.45">
      <c r="A931" s="2">
        <v>45854</v>
      </c>
      <c r="B931">
        <v>1701.62</v>
      </c>
      <c r="C931">
        <v>135510.99</v>
      </c>
      <c r="D931">
        <v>8152.48</v>
      </c>
      <c r="E931">
        <v>56503.040000000001</v>
      </c>
      <c r="F931">
        <v>32455.040000000001</v>
      </c>
      <c r="H931">
        <v>11895.83</v>
      </c>
      <c r="I931">
        <v>1283.1600000000001</v>
      </c>
      <c r="L931">
        <v>305067.90000000002</v>
      </c>
      <c r="M931">
        <v>490.15</v>
      </c>
      <c r="R931">
        <v>1051.45</v>
      </c>
      <c r="S931">
        <v>3702.28</v>
      </c>
      <c r="T931">
        <v>2169.7399999999998</v>
      </c>
      <c r="U931">
        <v>1737.2070000000001</v>
      </c>
      <c r="W931">
        <v>4807.33</v>
      </c>
      <c r="X931">
        <v>7722.09</v>
      </c>
      <c r="Z931">
        <v>24009.38</v>
      </c>
      <c r="AB931">
        <v>99833.93</v>
      </c>
      <c r="AC931">
        <v>1183.03</v>
      </c>
      <c r="AD931">
        <v>82634.48</v>
      </c>
      <c r="AE931">
        <v>157.6</v>
      </c>
      <c r="AG931">
        <v>3186.38</v>
      </c>
      <c r="AH931">
        <v>3503.777</v>
      </c>
      <c r="AI931">
        <v>888.36699999999996</v>
      </c>
      <c r="AJ931">
        <v>1207.4829999999999</v>
      </c>
      <c r="AL931">
        <v>3783.61</v>
      </c>
      <c r="AM931">
        <v>2359.2399999999998</v>
      </c>
      <c r="AN931">
        <v>49473.98</v>
      </c>
      <c r="AP931">
        <v>136298.6</v>
      </c>
      <c r="AQ931">
        <v>2868.56</v>
      </c>
      <c r="AR931">
        <v>5033.0200000000004</v>
      </c>
      <c r="AS931">
        <v>19397.169999999998</v>
      </c>
      <c r="AT931">
        <v>3123.43</v>
      </c>
      <c r="AU931">
        <v>4132.25</v>
      </c>
      <c r="AV931">
        <v>961.75</v>
      </c>
      <c r="AW931">
        <v>13885.7</v>
      </c>
      <c r="AY931">
        <v>11910.81</v>
      </c>
      <c r="AZ931">
        <v>2433.1799999999998</v>
      </c>
      <c r="BA931">
        <v>341.57</v>
      </c>
      <c r="BB931">
        <v>8926.5499999999993</v>
      </c>
      <c r="BC931">
        <v>1475.47</v>
      </c>
    </row>
    <row r="932" spans="1:55" x14ac:dyDescent="0.45">
      <c r="A932" s="2">
        <v>45855</v>
      </c>
      <c r="B932">
        <v>1745.28</v>
      </c>
      <c r="C932">
        <v>135564.74</v>
      </c>
      <c r="D932">
        <v>8210.4599999999991</v>
      </c>
      <c r="E932">
        <v>56714.92</v>
      </c>
      <c r="F932">
        <v>32843.269999999997</v>
      </c>
      <c r="H932">
        <v>11895.83</v>
      </c>
      <c r="I932">
        <v>1283.1600000000001</v>
      </c>
      <c r="L932">
        <v>305003.90000000002</v>
      </c>
      <c r="M932">
        <v>490.15</v>
      </c>
      <c r="R932">
        <v>1048.99</v>
      </c>
      <c r="S932">
        <v>3702.76</v>
      </c>
      <c r="T932">
        <v>2186.5</v>
      </c>
      <c r="U932">
        <v>1721.1189999999999</v>
      </c>
      <c r="W932">
        <v>4827.4799999999996</v>
      </c>
      <c r="X932">
        <v>7822</v>
      </c>
      <c r="Z932">
        <v>24370.93</v>
      </c>
      <c r="AB932">
        <v>100655.2</v>
      </c>
      <c r="AC932">
        <v>1187.24</v>
      </c>
      <c r="AD932">
        <v>82259.240000000005</v>
      </c>
      <c r="AE932">
        <v>157.79</v>
      </c>
      <c r="AG932">
        <v>3192.29</v>
      </c>
      <c r="AH932">
        <v>3516.8249999999998</v>
      </c>
      <c r="AI932">
        <v>890.78499999999997</v>
      </c>
      <c r="AJ932">
        <v>1206.3309999999999</v>
      </c>
      <c r="AL932">
        <v>3782.91</v>
      </c>
      <c r="AM932">
        <v>2360.09</v>
      </c>
      <c r="AN932">
        <v>49473.98</v>
      </c>
      <c r="AP932">
        <v>138857.79999999999</v>
      </c>
      <c r="AQ932">
        <v>2905.75</v>
      </c>
      <c r="AR932">
        <v>5018.1899999999996</v>
      </c>
      <c r="AS932">
        <v>19686.939999999999</v>
      </c>
      <c r="AT932">
        <v>3123.43</v>
      </c>
      <c r="AU932">
        <v>4161.43</v>
      </c>
      <c r="AV932">
        <v>975.83</v>
      </c>
      <c r="AW932">
        <v>13994.5</v>
      </c>
      <c r="AY932">
        <v>11961.87</v>
      </c>
      <c r="AZ932">
        <v>2434.6999999999998</v>
      </c>
      <c r="BA932">
        <v>341.57</v>
      </c>
      <c r="BB932">
        <v>8972.64</v>
      </c>
      <c r="BC932">
        <v>1490.01</v>
      </c>
    </row>
    <row r="933" spans="1:55" x14ac:dyDescent="0.45">
      <c r="A933" s="2">
        <v>45856</v>
      </c>
      <c r="B933">
        <v>1733.54</v>
      </c>
      <c r="C933">
        <v>133381.57999999999</v>
      </c>
      <c r="D933">
        <v>8184.5</v>
      </c>
      <c r="E933">
        <v>56273.45</v>
      </c>
      <c r="F933">
        <v>32981.519999999997</v>
      </c>
      <c r="H933">
        <v>11895.83</v>
      </c>
      <c r="I933">
        <v>1284.58</v>
      </c>
      <c r="L933">
        <v>513061.8</v>
      </c>
      <c r="M933">
        <v>491.78</v>
      </c>
      <c r="R933">
        <v>1043.55</v>
      </c>
      <c r="S933">
        <v>3697.09</v>
      </c>
      <c r="T933">
        <v>2188.67</v>
      </c>
      <c r="U933">
        <v>1711.9680000000001</v>
      </c>
      <c r="W933">
        <v>4836.3</v>
      </c>
      <c r="X933">
        <v>7822.67</v>
      </c>
      <c r="Z933">
        <v>24289.51</v>
      </c>
      <c r="AB933">
        <v>101262.9</v>
      </c>
      <c r="AC933">
        <v>1189.51</v>
      </c>
      <c r="AD933">
        <v>81757.73</v>
      </c>
      <c r="AE933">
        <v>157.93</v>
      </c>
      <c r="AG933">
        <v>3188.07</v>
      </c>
      <c r="AH933">
        <v>3534.4830000000002</v>
      </c>
      <c r="AI933">
        <v>891.38699999999994</v>
      </c>
      <c r="AJ933">
        <v>1206.1959999999999</v>
      </c>
      <c r="AL933">
        <v>3760.57</v>
      </c>
      <c r="AM933">
        <v>2361.0100000000002</v>
      </c>
      <c r="AN933">
        <v>50115.72</v>
      </c>
      <c r="AP933">
        <v>138752.1</v>
      </c>
      <c r="AQ933">
        <v>2964.25</v>
      </c>
      <c r="AR933">
        <v>5001.7700000000004</v>
      </c>
      <c r="AS933">
        <v>19768.54</v>
      </c>
      <c r="AT933">
        <v>3123.43</v>
      </c>
      <c r="AU933">
        <v>4189.5</v>
      </c>
      <c r="AV933">
        <v>968.58</v>
      </c>
      <c r="AW933">
        <v>13989</v>
      </c>
      <c r="AY933">
        <v>11982.91</v>
      </c>
      <c r="AZ933">
        <v>2425.87</v>
      </c>
      <c r="BA933">
        <v>341.48</v>
      </c>
      <c r="BB933">
        <v>8992.1200000000008</v>
      </c>
      <c r="BC933">
        <v>1497.28</v>
      </c>
    </row>
    <row r="934" spans="1:55" x14ac:dyDescent="0.45">
      <c r="A934" s="2">
        <v>45859</v>
      </c>
      <c r="B934">
        <v>1742.56</v>
      </c>
      <c r="C934">
        <v>134166.72</v>
      </c>
      <c r="D934">
        <v>8125.16</v>
      </c>
      <c r="E934">
        <v>55841.3</v>
      </c>
      <c r="F934">
        <v>33270.61</v>
      </c>
      <c r="H934">
        <v>11895.83</v>
      </c>
      <c r="I934">
        <v>1283.31</v>
      </c>
      <c r="L934">
        <v>304921.90000000002</v>
      </c>
      <c r="M934">
        <v>496.37</v>
      </c>
      <c r="R934">
        <v>1045.48</v>
      </c>
      <c r="S934">
        <v>3720.42</v>
      </c>
      <c r="T934">
        <v>2188.62</v>
      </c>
      <c r="U934">
        <v>1697.3610000000001</v>
      </c>
      <c r="W934">
        <v>4867.5200000000004</v>
      </c>
      <c r="X934">
        <v>7798.22</v>
      </c>
      <c r="Z934">
        <v>24307.8</v>
      </c>
      <c r="AB934">
        <v>101339.2</v>
      </c>
      <c r="AC934">
        <v>1193.0999999999999</v>
      </c>
      <c r="AD934">
        <v>82200.34</v>
      </c>
      <c r="AE934">
        <v>158.63</v>
      </c>
      <c r="AG934">
        <v>3210.81</v>
      </c>
      <c r="AH934">
        <v>3559.7910000000002</v>
      </c>
      <c r="AI934">
        <v>887.51</v>
      </c>
      <c r="AJ934">
        <v>1201.7339999999999</v>
      </c>
      <c r="AL934">
        <v>3769.31</v>
      </c>
      <c r="AM934">
        <v>2356.5100000000002</v>
      </c>
      <c r="AN934">
        <v>49500.26</v>
      </c>
      <c r="AP934">
        <v>138247.29999999999</v>
      </c>
      <c r="AQ934">
        <v>2949.94</v>
      </c>
      <c r="AR934">
        <v>5010.6899999999996</v>
      </c>
      <c r="AS934">
        <v>19703.91</v>
      </c>
      <c r="AT934">
        <v>3123.43</v>
      </c>
      <c r="AU934">
        <v>4207.13</v>
      </c>
      <c r="AV934">
        <v>970.33</v>
      </c>
      <c r="AW934">
        <v>14031.5</v>
      </c>
      <c r="AY934">
        <v>11936.89</v>
      </c>
      <c r="AZ934">
        <v>2415.7399999999998</v>
      </c>
      <c r="BA934">
        <v>341.57</v>
      </c>
      <c r="BB934">
        <v>9012.99</v>
      </c>
      <c r="BC934">
        <v>1485.05</v>
      </c>
    </row>
    <row r="935" spans="1:55" x14ac:dyDescent="0.45">
      <c r="A935" s="2">
        <v>45860</v>
      </c>
      <c r="B935">
        <v>1727.55</v>
      </c>
      <c r="C935">
        <v>134035.72</v>
      </c>
      <c r="D935">
        <v>8118.91</v>
      </c>
      <c r="E935">
        <v>55517.81</v>
      </c>
      <c r="F935">
        <v>33411.22</v>
      </c>
      <c r="H935">
        <v>11895.83</v>
      </c>
      <c r="I935">
        <v>1281.3699999999999</v>
      </c>
      <c r="L935">
        <v>305566.90000000002</v>
      </c>
      <c r="M935">
        <v>491.78</v>
      </c>
      <c r="R935">
        <v>1045.97</v>
      </c>
      <c r="S935">
        <v>3775.76</v>
      </c>
      <c r="T935">
        <v>2174.23</v>
      </c>
      <c r="U935">
        <v>1723.77</v>
      </c>
      <c r="W935">
        <v>4827.1000000000004</v>
      </c>
      <c r="X935">
        <v>7744.41</v>
      </c>
      <c r="Z935">
        <v>24041.9</v>
      </c>
      <c r="AB935">
        <v>100311</v>
      </c>
      <c r="AC935">
        <v>1191.42</v>
      </c>
      <c r="AD935">
        <v>82186.81</v>
      </c>
      <c r="AE935">
        <v>159.91999999999999</v>
      </c>
      <c r="AG935">
        <v>3169.94</v>
      </c>
      <c r="AH935">
        <v>3581.8609999999999</v>
      </c>
      <c r="AI935">
        <v>887.553</v>
      </c>
      <c r="AJ935">
        <v>1199.723</v>
      </c>
      <c r="AL935">
        <v>3795.59</v>
      </c>
      <c r="AM935">
        <v>2362.84</v>
      </c>
      <c r="AN935">
        <v>49471.18</v>
      </c>
      <c r="AP935">
        <v>139450.70000000001</v>
      </c>
      <c r="AQ935">
        <v>2929.23</v>
      </c>
      <c r="AR935">
        <v>5070.4399999999996</v>
      </c>
      <c r="AS935">
        <v>19662.52</v>
      </c>
      <c r="AT935">
        <v>3123.43</v>
      </c>
      <c r="AU935">
        <v>4208.26</v>
      </c>
      <c r="AV935">
        <v>964.43</v>
      </c>
      <c r="AW935">
        <v>14041.5</v>
      </c>
      <c r="AY935">
        <v>11893.82</v>
      </c>
      <c r="AZ935">
        <v>2425.77</v>
      </c>
      <c r="BA935">
        <v>342.23</v>
      </c>
      <c r="BB935">
        <v>9023.81</v>
      </c>
      <c r="BC935">
        <v>1509.54</v>
      </c>
    </row>
    <row r="936" spans="1:55" x14ac:dyDescent="0.45">
      <c r="A936" s="2">
        <v>45861</v>
      </c>
      <c r="B936">
        <v>1716.19</v>
      </c>
      <c r="C936">
        <v>135368.26999999999</v>
      </c>
      <c r="D936">
        <v>8140.7</v>
      </c>
      <c r="E936">
        <v>56478.9</v>
      </c>
      <c r="F936">
        <v>33411.22</v>
      </c>
      <c r="H936">
        <v>11895.83</v>
      </c>
      <c r="I936">
        <v>1281.3499999999999</v>
      </c>
      <c r="L936">
        <v>305151.5</v>
      </c>
      <c r="M936">
        <v>491.78</v>
      </c>
      <c r="R936">
        <v>1043.8900000000001</v>
      </c>
      <c r="S936">
        <v>3784.39</v>
      </c>
      <c r="T936">
        <v>2192.65</v>
      </c>
      <c r="U936">
        <v>1778.2660000000001</v>
      </c>
      <c r="W936">
        <v>4878.3</v>
      </c>
      <c r="X936">
        <v>7850.43</v>
      </c>
      <c r="Z936">
        <v>24240.82</v>
      </c>
      <c r="AB936">
        <v>100868.3</v>
      </c>
      <c r="AC936">
        <v>1188.21</v>
      </c>
      <c r="AD936">
        <v>82726.64</v>
      </c>
      <c r="AE936">
        <v>160.97999999999999</v>
      </c>
      <c r="AG936">
        <v>3183.77</v>
      </c>
      <c r="AH936">
        <v>3582.2979999999998</v>
      </c>
      <c r="AI936">
        <v>887.13900000000001</v>
      </c>
      <c r="AJ936">
        <v>1203.5740000000001</v>
      </c>
      <c r="AL936">
        <v>3798.7</v>
      </c>
      <c r="AM936">
        <v>2373.25</v>
      </c>
      <c r="AN936">
        <v>49532.82</v>
      </c>
      <c r="AP936">
        <v>139154.1</v>
      </c>
      <c r="AQ936">
        <v>2946.62</v>
      </c>
      <c r="AR936">
        <v>5047.7299999999996</v>
      </c>
      <c r="AS936">
        <v>19734.439999999999</v>
      </c>
      <c r="AT936">
        <v>3123.43</v>
      </c>
      <c r="AU936">
        <v>4231.28</v>
      </c>
      <c r="AV936">
        <v>982.27</v>
      </c>
      <c r="AW936">
        <v>14067.9</v>
      </c>
      <c r="AY936">
        <v>12077.07</v>
      </c>
      <c r="AZ936">
        <v>2414.5500000000002</v>
      </c>
      <c r="BA936">
        <v>342.41</v>
      </c>
      <c r="BB936">
        <v>9061.49</v>
      </c>
      <c r="BC936">
        <v>1512.31</v>
      </c>
    </row>
    <row r="937" spans="1:55" x14ac:dyDescent="0.45">
      <c r="A937" s="2">
        <v>45862</v>
      </c>
      <c r="B937">
        <v>1709.73</v>
      </c>
      <c r="C937">
        <v>133807.59</v>
      </c>
      <c r="D937">
        <v>8141.83</v>
      </c>
      <c r="E937">
        <v>57035.9</v>
      </c>
      <c r="F937">
        <v>33514.53</v>
      </c>
      <c r="H937">
        <v>11895.83</v>
      </c>
      <c r="I937">
        <v>1273.5899999999999</v>
      </c>
      <c r="L937">
        <v>305629.59999999998</v>
      </c>
      <c r="M937">
        <v>491.78</v>
      </c>
      <c r="R937">
        <v>1043.42</v>
      </c>
      <c r="S937">
        <v>3804.19</v>
      </c>
      <c r="T937">
        <v>2202.81</v>
      </c>
      <c r="U937">
        <v>1793.7139999999999</v>
      </c>
      <c r="W937">
        <v>4936.8599999999997</v>
      </c>
      <c r="X937">
        <v>7818.28</v>
      </c>
      <c r="Z937">
        <v>24295.93</v>
      </c>
      <c r="AB937">
        <v>101371.2</v>
      </c>
      <c r="AC937">
        <v>1192.29</v>
      </c>
      <c r="AD937">
        <v>82184.17</v>
      </c>
      <c r="AE937">
        <v>160.22999999999999</v>
      </c>
      <c r="AG937">
        <v>3190.45</v>
      </c>
      <c r="AH937">
        <v>3605.7269999999999</v>
      </c>
      <c r="AI937">
        <v>891.14300000000003</v>
      </c>
      <c r="AJ937">
        <v>1205.576</v>
      </c>
      <c r="AL937">
        <v>3795.63</v>
      </c>
      <c r="AM937">
        <v>2388.64</v>
      </c>
      <c r="AN937">
        <v>49529.17</v>
      </c>
      <c r="AP937">
        <v>138768.29999999999</v>
      </c>
      <c r="AQ937">
        <v>2968.34</v>
      </c>
      <c r="AR937">
        <v>5054.49</v>
      </c>
      <c r="AS937">
        <v>19790.84</v>
      </c>
      <c r="AT937">
        <v>3123.43</v>
      </c>
      <c r="AU937">
        <v>4273.05</v>
      </c>
      <c r="AV937">
        <v>985.95</v>
      </c>
      <c r="AW937">
        <v>14256.5</v>
      </c>
      <c r="AY937">
        <v>12045.78</v>
      </c>
      <c r="AZ937">
        <v>2415.88</v>
      </c>
      <c r="BA937">
        <v>343.04</v>
      </c>
      <c r="BB937">
        <v>9138.3700000000008</v>
      </c>
      <c r="BC937">
        <v>1521.02</v>
      </c>
    </row>
    <row r="938" spans="1:55" x14ac:dyDescent="0.45">
      <c r="A938" s="2">
        <v>45863</v>
      </c>
      <c r="B938">
        <v>1709.23</v>
      </c>
      <c r="C938">
        <v>133524.18</v>
      </c>
      <c r="D938">
        <v>8221.9</v>
      </c>
      <c r="E938">
        <v>57323.14</v>
      </c>
      <c r="F938">
        <v>33387.360000000001</v>
      </c>
      <c r="H938">
        <v>11895.83</v>
      </c>
      <c r="I938">
        <v>1288.97</v>
      </c>
      <c r="L938">
        <v>302985.09999999998</v>
      </c>
      <c r="M938">
        <v>491.78</v>
      </c>
      <c r="R938">
        <v>1041.6400000000001</v>
      </c>
      <c r="S938">
        <v>3756.39</v>
      </c>
      <c r="T938">
        <v>2209.65</v>
      </c>
      <c r="U938">
        <v>1805.4380000000001</v>
      </c>
      <c r="W938">
        <v>4944.13</v>
      </c>
      <c r="X938">
        <v>7834.58</v>
      </c>
      <c r="Z938">
        <v>24217.5</v>
      </c>
      <c r="AB938">
        <v>101380.8</v>
      </c>
      <c r="AC938">
        <v>1194.83</v>
      </c>
      <c r="AD938">
        <v>81463.09</v>
      </c>
      <c r="AE938">
        <v>160.53</v>
      </c>
      <c r="AG938">
        <v>3196.05</v>
      </c>
      <c r="AH938">
        <v>3593.6550000000002</v>
      </c>
      <c r="AI938">
        <v>890.42200000000003</v>
      </c>
      <c r="AJ938">
        <v>1205.4770000000001</v>
      </c>
      <c r="AL938">
        <v>3792.03</v>
      </c>
      <c r="AM938">
        <v>2398.23</v>
      </c>
      <c r="AN938">
        <v>49487.75</v>
      </c>
      <c r="AP938">
        <v>139436.79999999999</v>
      </c>
      <c r="AQ938">
        <v>2962.94</v>
      </c>
      <c r="AR938">
        <v>5057.34</v>
      </c>
      <c r="AS938">
        <v>19908.18</v>
      </c>
      <c r="AT938">
        <v>3123.43</v>
      </c>
      <c r="AU938">
        <v>4261.0600000000004</v>
      </c>
      <c r="AV938">
        <v>987.83</v>
      </c>
      <c r="AW938">
        <v>14237.3</v>
      </c>
      <c r="AY938">
        <v>11955.73</v>
      </c>
      <c r="AZ938">
        <v>2418.85</v>
      </c>
      <c r="BA938">
        <v>342.9</v>
      </c>
      <c r="BB938">
        <v>9120.31</v>
      </c>
      <c r="BC938">
        <v>1531.13</v>
      </c>
    </row>
    <row r="939" spans="1:55" x14ac:dyDescent="0.45">
      <c r="A939" s="2">
        <v>45866</v>
      </c>
      <c r="B939">
        <v>1762.46</v>
      </c>
      <c r="C939">
        <v>132129.26</v>
      </c>
      <c r="D939">
        <v>8074.31</v>
      </c>
      <c r="E939">
        <v>57083.56</v>
      </c>
      <c r="F939">
        <v>33387.360000000001</v>
      </c>
      <c r="H939">
        <v>11895.83</v>
      </c>
      <c r="I939">
        <v>1298.24</v>
      </c>
      <c r="L939">
        <v>304111.09999999998</v>
      </c>
      <c r="M939">
        <v>490.87</v>
      </c>
      <c r="R939">
        <v>1038.67</v>
      </c>
      <c r="S939">
        <v>3779.01</v>
      </c>
      <c r="T939">
        <v>2220.83</v>
      </c>
      <c r="U939">
        <v>1799.3430000000001</v>
      </c>
      <c r="W939">
        <v>4917.92</v>
      </c>
      <c r="X939">
        <v>7800.88</v>
      </c>
      <c r="Z939">
        <v>23970.36</v>
      </c>
      <c r="AB939">
        <v>101306.7</v>
      </c>
      <c r="AC939">
        <v>1207.4000000000001</v>
      </c>
      <c r="AD939">
        <v>80891.02</v>
      </c>
      <c r="AE939">
        <v>161.55000000000001</v>
      </c>
      <c r="AG939">
        <v>3209.52</v>
      </c>
      <c r="AH939">
        <v>3597.9369999999999</v>
      </c>
      <c r="AI939">
        <v>904.69600000000003</v>
      </c>
      <c r="AJ939">
        <v>1205.0229999999999</v>
      </c>
      <c r="AL939">
        <v>3805.39</v>
      </c>
      <c r="AM939">
        <v>2405.4299999999998</v>
      </c>
      <c r="AN939">
        <v>49602.28</v>
      </c>
      <c r="AP939">
        <v>139461.70000000001</v>
      </c>
      <c r="AQ939">
        <v>2906.6</v>
      </c>
      <c r="AR939">
        <v>5037.58</v>
      </c>
      <c r="AS939">
        <v>19993.97</v>
      </c>
      <c r="AT939">
        <v>3123.43</v>
      </c>
      <c r="AU939">
        <v>4241.1400000000003</v>
      </c>
      <c r="AV939">
        <v>981.25</v>
      </c>
      <c r="AW939">
        <v>14220.2</v>
      </c>
      <c r="AY939">
        <v>11914.95</v>
      </c>
      <c r="AZ939">
        <v>2426.15</v>
      </c>
      <c r="BA939">
        <v>342.83</v>
      </c>
      <c r="BB939">
        <v>9081.44</v>
      </c>
      <c r="BC939">
        <v>1557.42</v>
      </c>
    </row>
    <row r="940" spans="1:55" x14ac:dyDescent="0.45">
      <c r="A940" s="2">
        <v>45867</v>
      </c>
      <c r="B940">
        <v>1757.87</v>
      </c>
      <c r="C940">
        <v>132725.68</v>
      </c>
      <c r="D940">
        <v>8121.43</v>
      </c>
      <c r="E940">
        <v>57820.79</v>
      </c>
      <c r="F940">
        <v>33387.360000000001</v>
      </c>
      <c r="H940">
        <v>11895.83</v>
      </c>
      <c r="I940">
        <v>1290.67</v>
      </c>
      <c r="L940">
        <v>305992</v>
      </c>
      <c r="M940">
        <v>493.69</v>
      </c>
      <c r="R940">
        <v>1043.26</v>
      </c>
      <c r="S940">
        <v>3772.14</v>
      </c>
      <c r="T940">
        <v>2230.79</v>
      </c>
      <c r="U940">
        <v>1585.23</v>
      </c>
      <c r="W940">
        <v>4909.1099999999997</v>
      </c>
      <c r="X940">
        <v>7857.36</v>
      </c>
      <c r="Z940">
        <v>24217.37</v>
      </c>
      <c r="AB940">
        <v>101068.2</v>
      </c>
      <c r="AC940">
        <v>1211.43</v>
      </c>
      <c r="AD940">
        <v>81337.95</v>
      </c>
      <c r="AE940">
        <v>164.49</v>
      </c>
      <c r="AG940">
        <v>3230.57</v>
      </c>
      <c r="AH940">
        <v>3609.7109999999998</v>
      </c>
      <c r="AI940">
        <v>901.44</v>
      </c>
      <c r="AJ940">
        <v>1201.8109999999999</v>
      </c>
      <c r="AL940">
        <v>3809.42</v>
      </c>
      <c r="AM940">
        <v>2412.39</v>
      </c>
      <c r="AN940">
        <v>49423.9</v>
      </c>
      <c r="AP940">
        <v>137847.5</v>
      </c>
      <c r="AQ940">
        <v>2950.95</v>
      </c>
      <c r="AR940">
        <v>5049.32</v>
      </c>
      <c r="AS940">
        <v>19995.64</v>
      </c>
      <c r="AT940">
        <v>3123.43</v>
      </c>
      <c r="AU940">
        <v>4229.41</v>
      </c>
      <c r="AV940">
        <v>983.03</v>
      </c>
      <c r="AW940">
        <v>14347.7</v>
      </c>
      <c r="AY940">
        <v>11958.91</v>
      </c>
      <c r="AZ940">
        <v>2423.2199999999998</v>
      </c>
      <c r="BA940">
        <v>342.71</v>
      </c>
      <c r="BB940">
        <v>9136.32</v>
      </c>
      <c r="BC940">
        <v>1493.41</v>
      </c>
    </row>
    <row r="941" spans="1:55" x14ac:dyDescent="0.45">
      <c r="A941" s="2">
        <v>45868</v>
      </c>
      <c r="B941">
        <v>1759.9</v>
      </c>
      <c r="C941">
        <v>133989.74</v>
      </c>
      <c r="D941">
        <v>8121.45</v>
      </c>
      <c r="E941">
        <v>57395.85</v>
      </c>
      <c r="F941">
        <v>33022.36</v>
      </c>
      <c r="H941">
        <v>11895.83</v>
      </c>
      <c r="I941">
        <v>1286.74</v>
      </c>
      <c r="L941">
        <v>307393.90000000002</v>
      </c>
      <c r="M941">
        <v>495.51</v>
      </c>
      <c r="R941">
        <v>1042.97</v>
      </c>
      <c r="S941">
        <v>3771.93</v>
      </c>
      <c r="T941">
        <v>2247.77</v>
      </c>
      <c r="U941">
        <v>1534.6089999999999</v>
      </c>
      <c r="W941">
        <v>4886.66</v>
      </c>
      <c r="X941">
        <v>7861.96</v>
      </c>
      <c r="Z941">
        <v>24262.22</v>
      </c>
      <c r="AB941">
        <v>100843.7</v>
      </c>
      <c r="AC941">
        <v>1201.53</v>
      </c>
      <c r="AD941">
        <v>81481.86</v>
      </c>
      <c r="AE941">
        <v>163.66999999999999</v>
      </c>
      <c r="AG941">
        <v>3254.47</v>
      </c>
      <c r="AH941">
        <v>3615.7170000000001</v>
      </c>
      <c r="AI941">
        <v>906.649</v>
      </c>
      <c r="AJ941">
        <v>1201.3579999999999</v>
      </c>
      <c r="AL941">
        <v>3819.67</v>
      </c>
      <c r="AM941">
        <v>2425.0700000000002</v>
      </c>
      <c r="AN941">
        <v>49386.2</v>
      </c>
      <c r="AP941">
        <v>138576.79999999999</v>
      </c>
      <c r="AQ941">
        <v>2982.18</v>
      </c>
      <c r="AR941">
        <v>5033.62</v>
      </c>
      <c r="AS941">
        <v>20023.82</v>
      </c>
      <c r="AT941">
        <v>3123.43</v>
      </c>
      <c r="AU941">
        <v>4219.41</v>
      </c>
      <c r="AV941">
        <v>981.56</v>
      </c>
      <c r="AW941">
        <v>14380.6</v>
      </c>
      <c r="AY941">
        <v>11931.98</v>
      </c>
      <c r="AZ941">
        <v>2430.8000000000002</v>
      </c>
      <c r="BA941">
        <v>342.71</v>
      </c>
      <c r="BB941">
        <v>9136.94</v>
      </c>
      <c r="BC941">
        <v>1507.63</v>
      </c>
    </row>
    <row r="942" spans="1:55" x14ac:dyDescent="0.45">
      <c r="A942" s="2">
        <v>45869</v>
      </c>
      <c r="B942">
        <v>1772.88</v>
      </c>
      <c r="C942">
        <v>133071.04999999999</v>
      </c>
      <c r="D942">
        <v>8186.1</v>
      </c>
      <c r="E942">
        <v>57397.93</v>
      </c>
      <c r="F942">
        <v>33440.29</v>
      </c>
      <c r="H942">
        <v>11895.83</v>
      </c>
      <c r="I942">
        <v>1293.3900000000001</v>
      </c>
      <c r="L942">
        <v>308603.09999999998</v>
      </c>
      <c r="M942">
        <v>495.5</v>
      </c>
      <c r="R942">
        <v>1040.03</v>
      </c>
      <c r="S942">
        <v>3754.85</v>
      </c>
      <c r="T942">
        <v>2241.91</v>
      </c>
      <c r="U942">
        <v>1500.223</v>
      </c>
      <c r="W942">
        <v>4856.57</v>
      </c>
      <c r="X942">
        <v>7771.97</v>
      </c>
      <c r="Z942">
        <v>24065.47</v>
      </c>
      <c r="AB942">
        <v>101244.5</v>
      </c>
      <c r="AC942">
        <v>1203.05</v>
      </c>
      <c r="AD942">
        <v>81185.58</v>
      </c>
      <c r="AE942">
        <v>160.22</v>
      </c>
      <c r="AG942">
        <v>3245.44</v>
      </c>
      <c r="AH942">
        <v>3573.2080000000001</v>
      </c>
      <c r="AI942">
        <v>910.56299999999999</v>
      </c>
      <c r="AJ942">
        <v>1202.8620000000001</v>
      </c>
      <c r="AL942">
        <v>3807.01</v>
      </c>
      <c r="AM942">
        <v>2427.89</v>
      </c>
      <c r="AN942">
        <v>49270.38</v>
      </c>
      <c r="AP942">
        <v>139378.9</v>
      </c>
      <c r="AQ942">
        <v>2950.42</v>
      </c>
      <c r="AR942">
        <v>5060.67</v>
      </c>
      <c r="AS942">
        <v>20189.38</v>
      </c>
      <c r="AT942">
        <v>3123.43</v>
      </c>
      <c r="AU942">
        <v>4173.7700000000004</v>
      </c>
      <c r="AV942">
        <v>971.43</v>
      </c>
      <c r="AW942">
        <v>14397</v>
      </c>
      <c r="AY942">
        <v>11836</v>
      </c>
      <c r="AZ942">
        <v>2449.58</v>
      </c>
      <c r="BA942">
        <v>342.71</v>
      </c>
      <c r="BB942">
        <v>9132.81</v>
      </c>
      <c r="BC942">
        <v>1502.52</v>
      </c>
    </row>
    <row r="943" spans="1:55" x14ac:dyDescent="0.45">
      <c r="A943" s="2">
        <v>45870</v>
      </c>
      <c r="B943">
        <v>1751.56</v>
      </c>
      <c r="C943">
        <v>132437.39000000001</v>
      </c>
      <c r="D943">
        <v>8161.33</v>
      </c>
      <c r="E943">
        <v>56900.07</v>
      </c>
      <c r="F943">
        <v>33192.68</v>
      </c>
      <c r="H943">
        <v>11895.82</v>
      </c>
      <c r="I943">
        <v>1282.0899999999999</v>
      </c>
      <c r="L943">
        <v>308603.09999999998</v>
      </c>
      <c r="M943">
        <v>495.09</v>
      </c>
      <c r="R943">
        <v>1040.3699999999999</v>
      </c>
      <c r="S943">
        <v>3736.45</v>
      </c>
      <c r="T943">
        <v>2215.4699999999998</v>
      </c>
      <c r="U943">
        <v>1473.4</v>
      </c>
      <c r="W943">
        <v>4793.8500000000004</v>
      </c>
      <c r="X943">
        <v>7546.16</v>
      </c>
      <c r="Z943">
        <v>23425.97</v>
      </c>
      <c r="AB943">
        <v>100518.5</v>
      </c>
      <c r="AC943">
        <v>1194.57</v>
      </c>
      <c r="AD943">
        <v>80599.91</v>
      </c>
      <c r="AE943">
        <v>158.94999999999999</v>
      </c>
      <c r="AG943">
        <v>3119.41</v>
      </c>
      <c r="AH943">
        <v>3559.9520000000002</v>
      </c>
      <c r="AI943">
        <v>908.02200000000005</v>
      </c>
      <c r="AJ943">
        <v>1203.4459999999999</v>
      </c>
      <c r="AL943">
        <v>3828.33</v>
      </c>
      <c r="AM943">
        <v>2424.5100000000002</v>
      </c>
      <c r="AN943">
        <v>49335.49</v>
      </c>
      <c r="AP943">
        <v>141103.29999999999</v>
      </c>
      <c r="AQ943">
        <v>2884.84</v>
      </c>
      <c r="AR943">
        <v>4989.84</v>
      </c>
      <c r="AS943">
        <v>20136.61</v>
      </c>
      <c r="AT943">
        <v>3123.43</v>
      </c>
      <c r="AU943">
        <v>4153.83</v>
      </c>
      <c r="AV943">
        <v>955.07</v>
      </c>
      <c r="AW943">
        <v>14126.7</v>
      </c>
      <c r="AY943">
        <v>11836</v>
      </c>
      <c r="AZ943">
        <v>2466.71</v>
      </c>
      <c r="BA943">
        <v>345.2</v>
      </c>
      <c r="BB943">
        <v>9068.58</v>
      </c>
      <c r="BC943">
        <v>1495.21</v>
      </c>
    </row>
    <row r="944" spans="1:55" x14ac:dyDescent="0.45">
      <c r="A944" s="2">
        <v>45873</v>
      </c>
      <c r="B944">
        <v>1751.55</v>
      </c>
      <c r="C944">
        <v>132971.20000000001</v>
      </c>
      <c r="D944">
        <v>8209.84</v>
      </c>
      <c r="E944">
        <v>56650.26</v>
      </c>
      <c r="F944">
        <v>33560.78</v>
      </c>
      <c r="H944">
        <v>11895.82</v>
      </c>
      <c r="I944">
        <v>1279.97</v>
      </c>
      <c r="L944">
        <v>307247.7</v>
      </c>
      <c r="M944">
        <v>495.09</v>
      </c>
      <c r="R944">
        <v>1039.68</v>
      </c>
      <c r="S944">
        <v>3733.37</v>
      </c>
      <c r="T944">
        <v>2242.2600000000002</v>
      </c>
      <c r="U944">
        <v>1487.694</v>
      </c>
      <c r="W944">
        <v>4824.07</v>
      </c>
      <c r="X944">
        <v>7632.01</v>
      </c>
      <c r="Z944">
        <v>23757.69</v>
      </c>
      <c r="AB944">
        <v>100945.3</v>
      </c>
      <c r="AC944">
        <v>1193.96</v>
      </c>
      <c r="AD944">
        <v>81018.720000000001</v>
      </c>
      <c r="AE944">
        <v>158.02000000000001</v>
      </c>
      <c r="AG944">
        <v>3147.75</v>
      </c>
      <c r="AH944">
        <v>3583.3090000000002</v>
      </c>
      <c r="AI944">
        <v>911.30799999999999</v>
      </c>
      <c r="AJ944">
        <v>1202.7760000000001</v>
      </c>
      <c r="AL944">
        <v>3858.53</v>
      </c>
      <c r="AM944">
        <v>2426.0500000000002</v>
      </c>
      <c r="AN944">
        <v>49238.9</v>
      </c>
      <c r="AP944">
        <v>141962.4</v>
      </c>
      <c r="AQ944">
        <v>2880.23</v>
      </c>
      <c r="AR944">
        <v>5056.5200000000004</v>
      </c>
      <c r="AS944">
        <v>20162.7</v>
      </c>
      <c r="AT944">
        <v>3123.43</v>
      </c>
      <c r="AU944">
        <v>4197.2299999999996</v>
      </c>
      <c r="AV944">
        <v>961.89</v>
      </c>
      <c r="AW944">
        <v>14386.1</v>
      </c>
      <c r="AY944">
        <v>11818.63</v>
      </c>
      <c r="AZ944">
        <v>2488.6999999999998</v>
      </c>
      <c r="BA944">
        <v>346.96</v>
      </c>
      <c r="BB944">
        <v>9128.2999999999993</v>
      </c>
      <c r="BC944">
        <v>1528.19</v>
      </c>
    </row>
    <row r="945" spans="1:55" x14ac:dyDescent="0.45">
      <c r="A945" s="2">
        <v>45874</v>
      </c>
      <c r="B945">
        <v>1761.81</v>
      </c>
      <c r="C945">
        <v>133151.29999999999</v>
      </c>
      <c r="D945">
        <v>8195.17</v>
      </c>
      <c r="E945">
        <v>57071.56</v>
      </c>
      <c r="F945">
        <v>33635.910000000003</v>
      </c>
      <c r="H945">
        <v>11895.82</v>
      </c>
      <c r="I945">
        <v>1279.97</v>
      </c>
      <c r="L945">
        <v>307743.09999999998</v>
      </c>
      <c r="M945">
        <v>496.3</v>
      </c>
      <c r="R945">
        <v>1036.8699999999999</v>
      </c>
      <c r="S945">
        <v>3733.37</v>
      </c>
      <c r="T945">
        <v>2255.6</v>
      </c>
      <c r="U945">
        <v>1475.8150000000001</v>
      </c>
      <c r="W945">
        <v>4852.47</v>
      </c>
      <c r="X945">
        <v>7621.04</v>
      </c>
      <c r="Z945">
        <v>23846.07</v>
      </c>
      <c r="AB945">
        <v>101786.1</v>
      </c>
      <c r="AC945">
        <v>1185.71</v>
      </c>
      <c r="AD945">
        <v>80710.25</v>
      </c>
      <c r="AE945">
        <v>158.38</v>
      </c>
      <c r="AG945">
        <v>3198</v>
      </c>
      <c r="AH945">
        <v>3617.598</v>
      </c>
      <c r="AI945">
        <v>915.55899999999997</v>
      </c>
      <c r="AJ945">
        <v>1206.0319999999999</v>
      </c>
      <c r="AL945">
        <v>3897.48</v>
      </c>
      <c r="AM945">
        <v>2427.42</v>
      </c>
      <c r="AN945">
        <v>49077.23</v>
      </c>
      <c r="AP945">
        <v>143103.79999999999</v>
      </c>
      <c r="AQ945">
        <v>2865.63</v>
      </c>
      <c r="AR945">
        <v>5047.95</v>
      </c>
      <c r="AS945">
        <v>20334.439999999999</v>
      </c>
      <c r="AT945">
        <v>3123.43</v>
      </c>
      <c r="AU945">
        <v>4208.58</v>
      </c>
      <c r="AV945">
        <v>966.65</v>
      </c>
      <c r="AW945">
        <v>14407.5</v>
      </c>
      <c r="AY945">
        <v>11858.33</v>
      </c>
      <c r="AZ945">
        <v>2502.25</v>
      </c>
      <c r="BA945">
        <v>343.5</v>
      </c>
      <c r="BB945">
        <v>9142.73</v>
      </c>
      <c r="BC945">
        <v>1547.15</v>
      </c>
    </row>
    <row r="946" spans="1:55" x14ac:dyDescent="0.45">
      <c r="A946" s="2">
        <v>45875</v>
      </c>
      <c r="B946">
        <v>1774.53</v>
      </c>
      <c r="C946">
        <v>134537.62</v>
      </c>
      <c r="D946">
        <v>8247.31</v>
      </c>
      <c r="E946">
        <v>57154.22</v>
      </c>
      <c r="F946">
        <v>33635.910000000003</v>
      </c>
      <c r="H946">
        <v>11895.82</v>
      </c>
      <c r="I946">
        <v>1287</v>
      </c>
      <c r="L946">
        <v>307743.09999999998</v>
      </c>
      <c r="M946">
        <v>496.31</v>
      </c>
      <c r="R946">
        <v>1040.6300000000001</v>
      </c>
      <c r="S946">
        <v>3734.34</v>
      </c>
      <c r="T946">
        <v>2268.36</v>
      </c>
      <c r="U946">
        <v>1436.0820000000001</v>
      </c>
      <c r="W946">
        <v>4845.75</v>
      </c>
      <c r="X946">
        <v>7635.03</v>
      </c>
      <c r="Z946">
        <v>23924.36</v>
      </c>
      <c r="AB946">
        <v>101103.8</v>
      </c>
      <c r="AC946">
        <v>1172.3699999999999</v>
      </c>
      <c r="AD946">
        <v>80543.990000000005</v>
      </c>
      <c r="AE946">
        <v>159.24</v>
      </c>
      <c r="AG946">
        <v>3198.14</v>
      </c>
      <c r="AH946">
        <v>3633.9949999999999</v>
      </c>
      <c r="AI946">
        <v>915.60299999999995</v>
      </c>
      <c r="AJ946">
        <v>1206.7829999999999</v>
      </c>
      <c r="AL946">
        <v>3878.87</v>
      </c>
      <c r="AM946">
        <v>2432.48</v>
      </c>
      <c r="AN946">
        <v>49003.89</v>
      </c>
      <c r="AP946">
        <v>145147.5</v>
      </c>
      <c r="AQ946">
        <v>2932.58</v>
      </c>
      <c r="AR946">
        <v>5062.5200000000004</v>
      </c>
      <c r="AS946">
        <v>20491.259999999998</v>
      </c>
      <c r="AT946">
        <v>3123.43</v>
      </c>
      <c r="AU946">
        <v>4227.7</v>
      </c>
      <c r="AV946">
        <v>966.1</v>
      </c>
      <c r="AW946">
        <v>14536.6</v>
      </c>
      <c r="AY946">
        <v>11755.32</v>
      </c>
      <c r="AZ946">
        <v>2517.94</v>
      </c>
      <c r="BA946">
        <v>346.04</v>
      </c>
      <c r="BB946">
        <v>9164.31</v>
      </c>
      <c r="BC946">
        <v>1573.71</v>
      </c>
    </row>
    <row r="947" spans="1:55" x14ac:dyDescent="0.45">
      <c r="A947" s="2">
        <v>45876</v>
      </c>
      <c r="B947">
        <v>1774.53</v>
      </c>
      <c r="C947">
        <v>136527.60999999999</v>
      </c>
      <c r="D947">
        <v>8360.9</v>
      </c>
      <c r="E947">
        <v>58260.88</v>
      </c>
      <c r="F947">
        <v>34001.599999999999</v>
      </c>
      <c r="H947">
        <v>11895.83</v>
      </c>
      <c r="I947">
        <v>1287.95</v>
      </c>
      <c r="L947">
        <v>306813</v>
      </c>
      <c r="M947">
        <v>496.72</v>
      </c>
      <c r="R947">
        <v>1044.05</v>
      </c>
      <c r="S947">
        <v>3737.25</v>
      </c>
      <c r="T947">
        <v>2287.3000000000002</v>
      </c>
      <c r="U947">
        <v>1492.607</v>
      </c>
      <c r="W947">
        <v>4892.62</v>
      </c>
      <c r="X947">
        <v>7709.32</v>
      </c>
      <c r="Z947">
        <v>24192.5</v>
      </c>
      <c r="AB947">
        <v>103272.8</v>
      </c>
      <c r="AC947">
        <v>1176.08</v>
      </c>
      <c r="AD947">
        <v>80623.259999999995</v>
      </c>
      <c r="AE947">
        <v>160.97999999999999</v>
      </c>
      <c r="AG947">
        <v>3227.68</v>
      </c>
      <c r="AH947">
        <v>3639.6669999999999</v>
      </c>
      <c r="AI947">
        <v>915.87599999999998</v>
      </c>
      <c r="AJ947">
        <v>1204.8399999999999</v>
      </c>
      <c r="AL947">
        <v>3901.59</v>
      </c>
      <c r="AM947">
        <v>2435.27</v>
      </c>
      <c r="AN947">
        <v>48985.45</v>
      </c>
      <c r="AP947">
        <v>145990.39999999999</v>
      </c>
      <c r="AQ947">
        <v>2985.33</v>
      </c>
      <c r="AR947">
        <v>5063.79</v>
      </c>
      <c r="AS947">
        <v>20814.900000000001</v>
      </c>
      <c r="AT947">
        <v>3123.43</v>
      </c>
      <c r="AU947">
        <v>4258.1499999999996</v>
      </c>
      <c r="AV947">
        <v>976.67</v>
      </c>
      <c r="AW947">
        <v>14690.9</v>
      </c>
      <c r="AY947">
        <v>11849.58</v>
      </c>
      <c r="AZ947">
        <v>2493.83</v>
      </c>
      <c r="BA947">
        <v>347.29</v>
      </c>
      <c r="BB947">
        <v>9100.77</v>
      </c>
      <c r="BC947">
        <v>1581.81</v>
      </c>
    </row>
    <row r="948" spans="1:55" x14ac:dyDescent="0.45">
      <c r="A948" s="2">
        <v>45877</v>
      </c>
      <c r="B948">
        <v>1802.78</v>
      </c>
      <c r="C948">
        <v>135913.25</v>
      </c>
      <c r="D948">
        <v>8520.5300000000007</v>
      </c>
      <c r="E948">
        <v>58070.17</v>
      </c>
      <c r="F948">
        <v>34011.53</v>
      </c>
      <c r="H948">
        <v>11895.83</v>
      </c>
      <c r="I948">
        <v>1287.95</v>
      </c>
      <c r="L948">
        <v>308374.7</v>
      </c>
      <c r="M948">
        <v>501.5</v>
      </c>
      <c r="R948">
        <v>1049.79</v>
      </c>
      <c r="S948">
        <v>3732.92</v>
      </c>
      <c r="T948">
        <v>2285.1999999999998</v>
      </c>
      <c r="U948">
        <v>1516.9659999999999</v>
      </c>
      <c r="W948">
        <v>4910.09</v>
      </c>
      <c r="X948">
        <v>7743</v>
      </c>
      <c r="Z948">
        <v>24162.86</v>
      </c>
      <c r="AB948">
        <v>104286.1</v>
      </c>
      <c r="AC948">
        <v>1179.01</v>
      </c>
      <c r="AD948">
        <v>79857.789999999994</v>
      </c>
      <c r="AE948">
        <v>161.19</v>
      </c>
      <c r="AG948">
        <v>3210.01</v>
      </c>
      <c r="AH948">
        <v>3635.1280000000002</v>
      </c>
      <c r="AI948">
        <v>914.68899999999996</v>
      </c>
      <c r="AJ948">
        <v>1208.579</v>
      </c>
      <c r="AL948">
        <v>3898.87</v>
      </c>
      <c r="AM948">
        <v>2436.4899999999998</v>
      </c>
      <c r="AN948">
        <v>49054.82</v>
      </c>
      <c r="AP948">
        <v>145599.4</v>
      </c>
      <c r="AQ948">
        <v>3022.19</v>
      </c>
      <c r="AR948">
        <v>5077.29</v>
      </c>
      <c r="AS948">
        <v>20877.39</v>
      </c>
      <c r="AT948">
        <v>3123.43</v>
      </c>
      <c r="AU948">
        <v>4239.83</v>
      </c>
      <c r="AV948">
        <v>978.73</v>
      </c>
      <c r="AW948">
        <v>14824.9</v>
      </c>
      <c r="AY948">
        <v>11866.85</v>
      </c>
      <c r="AZ948">
        <v>2493.83</v>
      </c>
      <c r="BA948">
        <v>347.64</v>
      </c>
      <c r="BB948">
        <v>9095.73</v>
      </c>
      <c r="BC948">
        <v>1584.95</v>
      </c>
    </row>
    <row r="949" spans="1:55" x14ac:dyDescent="0.45">
      <c r="A949" s="2">
        <v>45880</v>
      </c>
      <c r="B949">
        <v>1812.81</v>
      </c>
      <c r="C949">
        <v>135623.15</v>
      </c>
      <c r="D949">
        <v>8591.5</v>
      </c>
      <c r="E949">
        <v>58342.87</v>
      </c>
      <c r="F949">
        <v>34064.65</v>
      </c>
      <c r="H949">
        <v>11896.07</v>
      </c>
      <c r="I949">
        <v>1293.17</v>
      </c>
      <c r="L949">
        <v>307981.40000000002</v>
      </c>
      <c r="M949">
        <v>501.5</v>
      </c>
      <c r="R949">
        <v>1052.06</v>
      </c>
      <c r="S949">
        <v>3727.63</v>
      </c>
      <c r="T949">
        <v>2287.35</v>
      </c>
      <c r="U949">
        <v>1502.8009999999999</v>
      </c>
      <c r="W949">
        <v>4878.49</v>
      </c>
      <c r="X949">
        <v>7698.52</v>
      </c>
      <c r="Z949">
        <v>24081.34</v>
      </c>
      <c r="AB949">
        <v>104190.6</v>
      </c>
      <c r="AC949">
        <v>1192.4000000000001</v>
      </c>
      <c r="AD949">
        <v>80604.08</v>
      </c>
      <c r="AE949">
        <v>162.18</v>
      </c>
      <c r="AG949">
        <v>3206.77</v>
      </c>
      <c r="AH949">
        <v>3647.547</v>
      </c>
      <c r="AI949">
        <v>916.70899999999995</v>
      </c>
      <c r="AJ949">
        <v>1208.5419999999999</v>
      </c>
      <c r="AL949">
        <v>3895.17</v>
      </c>
      <c r="AM949">
        <v>2430.9699999999998</v>
      </c>
      <c r="AN949">
        <v>49029.74</v>
      </c>
      <c r="AP949">
        <v>146935.79999999999</v>
      </c>
      <c r="AQ949">
        <v>2994.43</v>
      </c>
      <c r="AR949">
        <v>5045.05</v>
      </c>
      <c r="AS949">
        <v>20925.28</v>
      </c>
      <c r="AT949">
        <v>3123.43</v>
      </c>
      <c r="AU949">
        <v>4232.78</v>
      </c>
      <c r="AV949">
        <v>973.59</v>
      </c>
      <c r="AW949">
        <v>14855.9</v>
      </c>
      <c r="AY949">
        <v>11869.99</v>
      </c>
      <c r="AZ949">
        <v>2560.61</v>
      </c>
      <c r="BA949">
        <v>349.54</v>
      </c>
      <c r="BB949">
        <v>9129.7099999999991</v>
      </c>
      <c r="BC949">
        <v>1596.86</v>
      </c>
    </row>
    <row r="950" spans="1:55" x14ac:dyDescent="0.45">
      <c r="A950" s="2">
        <v>45881</v>
      </c>
      <c r="B950">
        <v>1824.32</v>
      </c>
      <c r="C950">
        <v>137913.68</v>
      </c>
      <c r="D950">
        <v>8585.6</v>
      </c>
      <c r="E950">
        <v>58675.040000000001</v>
      </c>
      <c r="F950">
        <v>34209.839999999997</v>
      </c>
      <c r="H950">
        <v>11896.04</v>
      </c>
      <c r="I950">
        <v>1293.17</v>
      </c>
      <c r="L950">
        <v>310829.2</v>
      </c>
      <c r="M950">
        <v>501.5</v>
      </c>
      <c r="R950">
        <v>1052.55</v>
      </c>
      <c r="S950">
        <v>3728.68</v>
      </c>
      <c r="T950">
        <v>2294.52</v>
      </c>
      <c r="U950">
        <v>1509.931</v>
      </c>
      <c r="W950">
        <v>4890.18</v>
      </c>
      <c r="X950">
        <v>7753.42</v>
      </c>
      <c r="Z950">
        <v>24024.78</v>
      </c>
      <c r="AB950">
        <v>104031.3</v>
      </c>
      <c r="AC950">
        <v>1189.67</v>
      </c>
      <c r="AD950">
        <v>80235.59</v>
      </c>
      <c r="AE950">
        <v>162.22</v>
      </c>
      <c r="AG950">
        <v>3189.91</v>
      </c>
      <c r="AH950">
        <v>3665.9180000000001</v>
      </c>
      <c r="AI950">
        <v>920.49900000000002</v>
      </c>
      <c r="AJ950">
        <v>1208.3810000000001</v>
      </c>
      <c r="AL950">
        <v>3885.83</v>
      </c>
      <c r="AM950">
        <v>2428.09</v>
      </c>
      <c r="AN950">
        <v>49070.879999999997</v>
      </c>
      <c r="AP950">
        <v>147154.1</v>
      </c>
      <c r="AQ950">
        <v>3014.18</v>
      </c>
      <c r="AR950">
        <v>5050.46</v>
      </c>
      <c r="AS950">
        <v>20826.189999999999</v>
      </c>
      <c r="AT950">
        <v>3123.43</v>
      </c>
      <c r="AU950">
        <v>4220.72</v>
      </c>
      <c r="AV950">
        <v>977.94</v>
      </c>
      <c r="AW950">
        <v>14859</v>
      </c>
      <c r="AY950">
        <v>11886.41</v>
      </c>
      <c r="AZ950">
        <v>2568.1799999999998</v>
      </c>
      <c r="BA950">
        <v>350.37</v>
      </c>
      <c r="BB950">
        <v>9147.81</v>
      </c>
      <c r="BC950">
        <v>1608.22</v>
      </c>
    </row>
    <row r="951" spans="1:55" x14ac:dyDescent="0.45">
      <c r="A951" s="2">
        <v>45882</v>
      </c>
      <c r="B951">
        <v>1826.99</v>
      </c>
      <c r="C951">
        <v>136687.32</v>
      </c>
      <c r="D951">
        <v>8737.86</v>
      </c>
      <c r="E951">
        <v>58477.57</v>
      </c>
      <c r="F951">
        <v>34348.25</v>
      </c>
      <c r="H951">
        <v>11896.04</v>
      </c>
      <c r="I951">
        <v>1294.33</v>
      </c>
      <c r="L951">
        <v>311964.79999999999</v>
      </c>
      <c r="M951">
        <v>501.5</v>
      </c>
      <c r="R951">
        <v>1051.29</v>
      </c>
      <c r="S951">
        <v>3736.45</v>
      </c>
      <c r="T951">
        <v>2299</v>
      </c>
      <c r="U951">
        <v>1519.4929999999999</v>
      </c>
      <c r="W951">
        <v>4894.97</v>
      </c>
      <c r="X951">
        <v>7804.97</v>
      </c>
      <c r="Z951">
        <v>24185.59</v>
      </c>
      <c r="AB951">
        <v>104740</v>
      </c>
      <c r="AC951">
        <v>1196.45</v>
      </c>
      <c r="AD951">
        <v>80539.91</v>
      </c>
      <c r="AE951">
        <v>162.96</v>
      </c>
      <c r="AG951">
        <v>3224.37</v>
      </c>
      <c r="AH951">
        <v>3683.4650000000001</v>
      </c>
      <c r="AI951">
        <v>917.58399999999995</v>
      </c>
      <c r="AJ951">
        <v>1214.682</v>
      </c>
      <c r="AL951">
        <v>3855.23</v>
      </c>
      <c r="AM951">
        <v>2430.56</v>
      </c>
      <c r="AN951">
        <v>48695.16</v>
      </c>
      <c r="AP951">
        <v>146819.9</v>
      </c>
      <c r="AQ951">
        <v>2997.03</v>
      </c>
      <c r="AR951">
        <v>5051.8999999999996</v>
      </c>
      <c r="AS951">
        <v>21176.99</v>
      </c>
      <c r="AT951">
        <v>3123.43</v>
      </c>
      <c r="AU951">
        <v>4272.76</v>
      </c>
      <c r="AV951">
        <v>978.06</v>
      </c>
      <c r="AW951">
        <v>15019.9</v>
      </c>
      <c r="AY951">
        <v>11978.85</v>
      </c>
      <c r="AZ951">
        <v>2576.17</v>
      </c>
      <c r="BA951">
        <v>350.66</v>
      </c>
      <c r="BB951">
        <v>9165.23</v>
      </c>
      <c r="BC951">
        <v>1611.6</v>
      </c>
    </row>
    <row r="952" spans="1:55" x14ac:dyDescent="0.45">
      <c r="A952" s="2">
        <v>45883</v>
      </c>
      <c r="B952">
        <v>1845.64</v>
      </c>
      <c r="C952">
        <v>136355.78</v>
      </c>
      <c r="D952">
        <v>8739.42</v>
      </c>
      <c r="E952">
        <v>58167.27</v>
      </c>
      <c r="F952">
        <v>34335.040000000001</v>
      </c>
      <c r="H952">
        <v>11896.04</v>
      </c>
      <c r="I952">
        <v>1299.51</v>
      </c>
      <c r="L952">
        <v>312267</v>
      </c>
      <c r="M952">
        <v>505.59</v>
      </c>
      <c r="R952">
        <v>1050.53</v>
      </c>
      <c r="S952">
        <v>3742.34</v>
      </c>
      <c r="T952">
        <v>2303.33</v>
      </c>
      <c r="U952">
        <v>1511.1420000000001</v>
      </c>
      <c r="W952">
        <v>4900.66</v>
      </c>
      <c r="X952">
        <v>7870.34</v>
      </c>
      <c r="Z952">
        <v>24377.5</v>
      </c>
      <c r="AB952">
        <v>104722.7</v>
      </c>
      <c r="AC952">
        <v>1179.67</v>
      </c>
      <c r="AD952">
        <v>80597.66</v>
      </c>
      <c r="AE952">
        <v>164.38</v>
      </c>
      <c r="AG952">
        <v>3225.66</v>
      </c>
      <c r="AH952">
        <v>3666.4430000000002</v>
      </c>
      <c r="AI952">
        <v>916.06</v>
      </c>
      <c r="AJ952">
        <v>1217.9059999999999</v>
      </c>
      <c r="AL952">
        <v>3866.85</v>
      </c>
      <c r="AM952">
        <v>2438.08</v>
      </c>
      <c r="AN952">
        <v>48640.24</v>
      </c>
      <c r="AP952">
        <v>146819.9</v>
      </c>
      <c r="AQ952">
        <v>2949.71</v>
      </c>
      <c r="AR952">
        <v>5041.8100000000004</v>
      </c>
      <c r="AS952">
        <v>21024.3</v>
      </c>
      <c r="AT952">
        <v>3123.43</v>
      </c>
      <c r="AU952">
        <v>4256.5200000000004</v>
      </c>
      <c r="AV952">
        <v>982.61</v>
      </c>
      <c r="AW952">
        <v>15206.4</v>
      </c>
      <c r="AY952">
        <v>12001.61</v>
      </c>
      <c r="AZ952">
        <v>2627.34</v>
      </c>
      <c r="BA952">
        <v>352.17</v>
      </c>
      <c r="BB952">
        <v>9177.24</v>
      </c>
      <c r="BC952">
        <v>1640.69</v>
      </c>
    </row>
    <row r="953" spans="1:55" x14ac:dyDescent="0.45">
      <c r="A953" s="2">
        <v>45884</v>
      </c>
      <c r="B953">
        <v>1856.83</v>
      </c>
      <c r="C953">
        <v>136340.76999999999</v>
      </c>
      <c r="D953">
        <v>8739.42</v>
      </c>
      <c r="E953">
        <v>58320.480000000003</v>
      </c>
      <c r="F953">
        <v>34433.93</v>
      </c>
      <c r="H953">
        <v>11896.04</v>
      </c>
      <c r="I953">
        <v>1300.4000000000001</v>
      </c>
      <c r="L953">
        <v>314199.59999999998</v>
      </c>
      <c r="M953">
        <v>506.13</v>
      </c>
      <c r="R953">
        <v>1053.95</v>
      </c>
      <c r="S953">
        <v>3742.34</v>
      </c>
      <c r="T953">
        <v>2322.13</v>
      </c>
      <c r="U953">
        <v>1509.67</v>
      </c>
      <c r="W953">
        <v>4917.59</v>
      </c>
      <c r="X953">
        <v>7923.45</v>
      </c>
      <c r="Z953">
        <v>24359.3</v>
      </c>
      <c r="AB953">
        <v>105146.5</v>
      </c>
      <c r="AC953">
        <v>1182.82</v>
      </c>
      <c r="AD953">
        <v>80597.66</v>
      </c>
      <c r="AE953">
        <v>165.66</v>
      </c>
      <c r="AG953">
        <v>3225.66</v>
      </c>
      <c r="AH953">
        <v>3696.7710000000002</v>
      </c>
      <c r="AI953">
        <v>903.59699999999998</v>
      </c>
      <c r="AJ953">
        <v>1217.9059999999999</v>
      </c>
      <c r="AL953">
        <v>3866.85</v>
      </c>
      <c r="AM953">
        <v>2446.5700000000002</v>
      </c>
      <c r="AN953">
        <v>49004.63</v>
      </c>
      <c r="AP953">
        <v>146586.4</v>
      </c>
      <c r="AQ953">
        <v>2949.71</v>
      </c>
      <c r="AR953">
        <v>5081.3599999999997</v>
      </c>
      <c r="AS953">
        <v>21024.3</v>
      </c>
      <c r="AT953">
        <v>3123.43</v>
      </c>
      <c r="AU953">
        <v>4230.53</v>
      </c>
      <c r="AV953">
        <v>984.4</v>
      </c>
      <c r="AW953">
        <v>15277.2</v>
      </c>
      <c r="AY953">
        <v>12074.33</v>
      </c>
      <c r="AZ953">
        <v>2638.42</v>
      </c>
      <c r="BA953">
        <v>353.26</v>
      </c>
      <c r="BB953">
        <v>9138.9</v>
      </c>
      <c r="BC953">
        <v>1630</v>
      </c>
    </row>
    <row r="954" spans="1:55" x14ac:dyDescent="0.45">
      <c r="A954" s="2">
        <v>45887</v>
      </c>
      <c r="B954">
        <v>1856.83</v>
      </c>
      <c r="C954">
        <v>137321.64000000001</v>
      </c>
      <c r="D954">
        <v>8827.17</v>
      </c>
      <c r="E954">
        <v>58319.7</v>
      </c>
      <c r="F954">
        <v>34450.25</v>
      </c>
      <c r="H954">
        <v>11896.06</v>
      </c>
      <c r="I954">
        <v>1300.4000000000001</v>
      </c>
      <c r="L954">
        <v>312469.5</v>
      </c>
      <c r="M954">
        <v>505.39</v>
      </c>
      <c r="R954">
        <v>1055.1400000000001</v>
      </c>
      <c r="S954">
        <v>3719.86</v>
      </c>
      <c r="T954">
        <v>2316.0100000000002</v>
      </c>
      <c r="U954">
        <v>1561.9960000000001</v>
      </c>
      <c r="W954">
        <v>4893.3</v>
      </c>
      <c r="X954">
        <v>7884.05</v>
      </c>
      <c r="Z954">
        <v>24314.77</v>
      </c>
      <c r="AB954">
        <v>105519.5</v>
      </c>
      <c r="AC954">
        <v>1188.73</v>
      </c>
      <c r="AD954">
        <v>81273.75</v>
      </c>
      <c r="AE954">
        <v>166.34</v>
      </c>
      <c r="AG954">
        <v>3177.28</v>
      </c>
      <c r="AH954">
        <v>3728.027</v>
      </c>
      <c r="AI954">
        <v>916.69399999999996</v>
      </c>
      <c r="AJ954">
        <v>1217.6880000000001</v>
      </c>
      <c r="AL954">
        <v>3890.49</v>
      </c>
      <c r="AM954">
        <v>2451.6</v>
      </c>
      <c r="AN954">
        <v>48882.080000000002</v>
      </c>
      <c r="AP954">
        <v>148326.39999999999</v>
      </c>
      <c r="AQ954">
        <v>2962.09</v>
      </c>
      <c r="AR954">
        <v>5154.28</v>
      </c>
      <c r="AS954">
        <v>20738.87</v>
      </c>
      <c r="AT954">
        <v>3123.43</v>
      </c>
      <c r="AU954">
        <v>4187.38</v>
      </c>
      <c r="AV954">
        <v>980.29</v>
      </c>
      <c r="AW954">
        <v>15251.7</v>
      </c>
      <c r="AY954">
        <v>12071.88</v>
      </c>
      <c r="AZ954">
        <v>2634.66</v>
      </c>
      <c r="BA954">
        <v>354.35</v>
      </c>
      <c r="BB954">
        <v>9157.74</v>
      </c>
      <c r="BC954">
        <v>1636.37</v>
      </c>
    </row>
    <row r="955" spans="1:55" x14ac:dyDescent="0.45">
      <c r="A955" s="2">
        <v>45888</v>
      </c>
      <c r="B955">
        <v>1853.52</v>
      </c>
      <c r="C955">
        <v>134432.26</v>
      </c>
      <c r="D955">
        <v>8736.84</v>
      </c>
      <c r="E955">
        <v>58462.79</v>
      </c>
      <c r="F955">
        <v>33813.870000000003</v>
      </c>
      <c r="H955">
        <v>11896.12</v>
      </c>
      <c r="I955">
        <v>1301.5999999999999</v>
      </c>
      <c r="L955">
        <v>313132.09999999998</v>
      </c>
      <c r="M955">
        <v>511.66</v>
      </c>
      <c r="R955">
        <v>1061.69</v>
      </c>
      <c r="S955">
        <v>3705.93</v>
      </c>
      <c r="T955">
        <v>2317.5100000000002</v>
      </c>
      <c r="U955">
        <v>1574.508</v>
      </c>
      <c r="W955">
        <v>4953.54</v>
      </c>
      <c r="X955">
        <v>7979.08</v>
      </c>
      <c r="Z955">
        <v>24423.07</v>
      </c>
      <c r="AB955">
        <v>106542.7</v>
      </c>
      <c r="AC955">
        <v>1182.51</v>
      </c>
      <c r="AD955">
        <v>81644.39</v>
      </c>
      <c r="AE955">
        <v>166.18</v>
      </c>
      <c r="AG955">
        <v>3151.56</v>
      </c>
      <c r="AH955">
        <v>3727.288</v>
      </c>
      <c r="AI955">
        <v>916.56200000000001</v>
      </c>
      <c r="AJ955">
        <v>1218.521</v>
      </c>
      <c r="AL955">
        <v>3853.46</v>
      </c>
      <c r="AM955">
        <v>2456.35</v>
      </c>
      <c r="AN955">
        <v>48853.95</v>
      </c>
      <c r="AP955">
        <v>149762.29999999999</v>
      </c>
      <c r="AQ955">
        <v>2993.07</v>
      </c>
      <c r="AR955">
        <v>5210.53</v>
      </c>
      <c r="AS955">
        <v>20617.169999999998</v>
      </c>
      <c r="AT955">
        <v>3123.43</v>
      </c>
      <c r="AU955">
        <v>4216.1899999999996</v>
      </c>
      <c r="AV955">
        <v>993.52</v>
      </c>
      <c r="AW955">
        <v>15303.8</v>
      </c>
      <c r="AY955">
        <v>12212.19</v>
      </c>
      <c r="AZ955">
        <v>2632.08</v>
      </c>
      <c r="BA955">
        <v>354.46</v>
      </c>
      <c r="BB955">
        <v>9189.2199999999993</v>
      </c>
      <c r="BC955">
        <v>1654.2</v>
      </c>
    </row>
    <row r="956" spans="1:55" x14ac:dyDescent="0.45">
      <c r="A956" s="2">
        <v>45889</v>
      </c>
      <c r="B956">
        <v>1855.31</v>
      </c>
      <c r="C956">
        <v>134666.46</v>
      </c>
      <c r="D956">
        <v>8683.66</v>
      </c>
      <c r="E956">
        <v>58221.47</v>
      </c>
      <c r="F956">
        <v>33621.54</v>
      </c>
      <c r="H956">
        <v>11896.1</v>
      </c>
      <c r="I956">
        <v>1299.78</v>
      </c>
      <c r="L956">
        <v>313283</v>
      </c>
      <c r="M956">
        <v>512.08000000000004</v>
      </c>
      <c r="R956">
        <v>1060.6300000000001</v>
      </c>
      <c r="S956">
        <v>3711.5</v>
      </c>
      <c r="T956">
        <v>2310.29</v>
      </c>
      <c r="U956">
        <v>1570.1289999999999</v>
      </c>
      <c r="W956">
        <v>4957.4799999999996</v>
      </c>
      <c r="X956">
        <v>7973.03</v>
      </c>
      <c r="Z956">
        <v>24276.97</v>
      </c>
      <c r="AB956">
        <v>106542.7</v>
      </c>
      <c r="AC956">
        <v>1178.29</v>
      </c>
      <c r="AD956">
        <v>81857.84</v>
      </c>
      <c r="AE956">
        <v>167.75</v>
      </c>
      <c r="AG956">
        <v>3130.09</v>
      </c>
      <c r="AH956">
        <v>3766.21</v>
      </c>
      <c r="AI956">
        <v>919.57100000000003</v>
      </c>
      <c r="AJ956">
        <v>1219.3389999999999</v>
      </c>
      <c r="AL956">
        <v>3861.78</v>
      </c>
      <c r="AM956">
        <v>2457.5</v>
      </c>
      <c r="AN956">
        <v>48759.12</v>
      </c>
      <c r="AP956">
        <v>150621.20000000001</v>
      </c>
      <c r="AQ956">
        <v>2982.29</v>
      </c>
      <c r="AR956">
        <v>5219.8999999999996</v>
      </c>
      <c r="AS956">
        <v>20793.919999999998</v>
      </c>
      <c r="AT956">
        <v>3123.43</v>
      </c>
      <c r="AU956">
        <v>4219.54</v>
      </c>
      <c r="AV956">
        <v>992</v>
      </c>
      <c r="AW956">
        <v>15292.1</v>
      </c>
      <c r="AY956">
        <v>12276.26</v>
      </c>
      <c r="AZ956">
        <v>2601.27</v>
      </c>
      <c r="BA956">
        <v>355.01</v>
      </c>
      <c r="BB956">
        <v>9288.14</v>
      </c>
      <c r="BC956">
        <v>1664.36</v>
      </c>
    </row>
    <row r="957" spans="1:55" x14ac:dyDescent="0.45">
      <c r="A957" s="2">
        <v>45890</v>
      </c>
      <c r="B957">
        <v>1852.35</v>
      </c>
      <c r="C957">
        <v>134510.85</v>
      </c>
      <c r="D957">
        <v>8725.7199999999993</v>
      </c>
      <c r="E957">
        <v>58663.97</v>
      </c>
      <c r="F957">
        <v>34006.85</v>
      </c>
      <c r="H957">
        <v>11896.1</v>
      </c>
      <c r="I957">
        <v>1306.8900000000001</v>
      </c>
      <c r="L957">
        <v>311812.8</v>
      </c>
      <c r="M957">
        <v>512.95000000000005</v>
      </c>
      <c r="R957">
        <v>1052.98</v>
      </c>
      <c r="S957">
        <v>3692.87</v>
      </c>
      <c r="T957">
        <v>2309.75</v>
      </c>
      <c r="U957">
        <v>1587.298</v>
      </c>
      <c r="W957">
        <v>4939.84</v>
      </c>
      <c r="X957">
        <v>7938.29</v>
      </c>
      <c r="Z957">
        <v>24293.34</v>
      </c>
      <c r="AB957">
        <v>106091.9</v>
      </c>
      <c r="AC957">
        <v>1175.76</v>
      </c>
      <c r="AD957">
        <v>82000.710000000006</v>
      </c>
      <c r="AE957">
        <v>168.87</v>
      </c>
      <c r="AG957">
        <v>3141.74</v>
      </c>
      <c r="AH957">
        <v>3771.0990000000002</v>
      </c>
      <c r="AI957">
        <v>919.78599999999994</v>
      </c>
      <c r="AJ957">
        <v>1219.325</v>
      </c>
      <c r="AL957">
        <v>3835.46</v>
      </c>
      <c r="AM957">
        <v>2459.25</v>
      </c>
      <c r="AN957">
        <v>48699.7</v>
      </c>
      <c r="AP957">
        <v>149398.9</v>
      </c>
      <c r="AQ957">
        <v>3020.22</v>
      </c>
      <c r="AR957">
        <v>5242.41</v>
      </c>
      <c r="AS957">
        <v>20738.669999999998</v>
      </c>
      <c r="AT957">
        <v>3123.43</v>
      </c>
      <c r="AU957">
        <v>4230.8999999999996</v>
      </c>
      <c r="AV957">
        <v>989.26</v>
      </c>
      <c r="AW957">
        <v>15303.8</v>
      </c>
      <c r="AY957">
        <v>12241.67</v>
      </c>
      <c r="AZ957">
        <v>2586.66</v>
      </c>
      <c r="BA957">
        <v>355.63</v>
      </c>
      <c r="BB957">
        <v>9309.2000000000007</v>
      </c>
      <c r="BC957">
        <v>1688</v>
      </c>
    </row>
    <row r="958" spans="1:55" x14ac:dyDescent="0.45">
      <c r="A958" s="2">
        <v>45891</v>
      </c>
      <c r="B958">
        <v>1858.45</v>
      </c>
      <c r="C958">
        <v>137968.15</v>
      </c>
      <c r="D958">
        <v>8854.26</v>
      </c>
      <c r="E958">
        <v>59225.48</v>
      </c>
      <c r="F958">
        <v>34289</v>
      </c>
      <c r="H958">
        <v>11896.1</v>
      </c>
      <c r="I958">
        <v>1303.3</v>
      </c>
      <c r="L958">
        <v>315338.5</v>
      </c>
      <c r="M958">
        <v>512.94000000000005</v>
      </c>
      <c r="R958">
        <v>1057.33</v>
      </c>
      <c r="S958">
        <v>3699.46</v>
      </c>
      <c r="T958">
        <v>2299.66</v>
      </c>
      <c r="U958">
        <v>1608.191</v>
      </c>
      <c r="W958">
        <v>5011.82</v>
      </c>
      <c r="X958">
        <v>7969.69</v>
      </c>
      <c r="Z958">
        <v>24363.09</v>
      </c>
      <c r="AB958">
        <v>105513.1</v>
      </c>
      <c r="AC958">
        <v>1186.1600000000001</v>
      </c>
      <c r="AD958">
        <v>81306.850000000006</v>
      </c>
      <c r="AE958">
        <v>170.03</v>
      </c>
      <c r="AG958">
        <v>3168.73</v>
      </c>
      <c r="AH958">
        <v>3825.759</v>
      </c>
      <c r="AI958">
        <v>914.84299999999996</v>
      </c>
      <c r="AJ958">
        <v>1221.086</v>
      </c>
      <c r="AL958">
        <v>3815.69</v>
      </c>
      <c r="AM958">
        <v>2460.91</v>
      </c>
      <c r="AN958">
        <v>48589.58</v>
      </c>
      <c r="AP958">
        <v>149563.6</v>
      </c>
      <c r="AQ958">
        <v>2880.55</v>
      </c>
      <c r="AR958">
        <v>5218.1899999999996</v>
      </c>
      <c r="AS958">
        <v>20689.53</v>
      </c>
      <c r="AT958">
        <v>3123.43</v>
      </c>
      <c r="AU958">
        <v>4253.0200000000004</v>
      </c>
      <c r="AV958">
        <v>1005.57</v>
      </c>
      <c r="AW958">
        <v>15396.8</v>
      </c>
      <c r="AY958">
        <v>12264.85</v>
      </c>
      <c r="AZ958">
        <v>2566.5</v>
      </c>
      <c r="BA958">
        <v>359.11</v>
      </c>
      <c r="BB958">
        <v>9321.4</v>
      </c>
      <c r="BC958">
        <v>1645.47</v>
      </c>
    </row>
    <row r="959" spans="1:55" x14ac:dyDescent="0.45">
      <c r="A959" s="2">
        <v>45894</v>
      </c>
      <c r="B959">
        <v>1850.02</v>
      </c>
      <c r="C959">
        <v>138025.17000000001</v>
      </c>
      <c r="D959">
        <v>8883.36</v>
      </c>
      <c r="E959">
        <v>58492.13</v>
      </c>
      <c r="F959">
        <v>34301.68</v>
      </c>
      <c r="H959">
        <v>11895.95</v>
      </c>
      <c r="I959">
        <v>1308.6300000000001</v>
      </c>
      <c r="L959">
        <v>313769.3</v>
      </c>
      <c r="M959">
        <v>513.38</v>
      </c>
      <c r="R959">
        <v>1068.76</v>
      </c>
      <c r="S959">
        <v>3699.2</v>
      </c>
      <c r="T959">
        <v>2297.0500000000002</v>
      </c>
      <c r="U959">
        <v>1602.0930000000001</v>
      </c>
      <c r="W959">
        <v>5003.6899999999996</v>
      </c>
      <c r="X959">
        <v>7843.04</v>
      </c>
      <c r="Z959">
        <v>24273.119999999999</v>
      </c>
      <c r="AB959">
        <v>104831.4</v>
      </c>
      <c r="AC959">
        <v>1183.4000000000001</v>
      </c>
      <c r="AD959">
        <v>81635.91</v>
      </c>
      <c r="AE959">
        <v>170.41</v>
      </c>
      <c r="AG959">
        <v>3209.86</v>
      </c>
      <c r="AH959">
        <v>3883.5619999999999</v>
      </c>
      <c r="AI959">
        <v>915.85400000000004</v>
      </c>
      <c r="AJ959">
        <v>1224.289</v>
      </c>
      <c r="AL959">
        <v>3830.67</v>
      </c>
      <c r="AM959">
        <v>2459.64</v>
      </c>
      <c r="AN959">
        <v>48608.99</v>
      </c>
      <c r="AP959">
        <v>148884.79999999999</v>
      </c>
      <c r="AQ959">
        <v>2905.64</v>
      </c>
      <c r="AR959">
        <v>5179.22</v>
      </c>
      <c r="AS959">
        <v>20811.099999999999</v>
      </c>
      <c r="AT959">
        <v>3123.43</v>
      </c>
      <c r="AU959">
        <v>4256.49</v>
      </c>
      <c r="AV959">
        <v>998.71</v>
      </c>
      <c r="AW959">
        <v>15265.5</v>
      </c>
      <c r="AY959">
        <v>12206.36</v>
      </c>
      <c r="AZ959">
        <v>2540.69</v>
      </c>
      <c r="BA959">
        <v>361.24</v>
      </c>
      <c r="BB959">
        <v>9321.4</v>
      </c>
      <c r="BC959">
        <v>1614.03</v>
      </c>
    </row>
    <row r="960" spans="1:55" x14ac:dyDescent="0.45">
      <c r="A960" s="2">
        <v>45895</v>
      </c>
      <c r="B960">
        <v>1855.52</v>
      </c>
      <c r="C960">
        <v>137771.39000000001</v>
      </c>
      <c r="D960">
        <v>8827</v>
      </c>
      <c r="E960">
        <v>58132.4</v>
      </c>
      <c r="F960">
        <v>34616.050000000003</v>
      </c>
      <c r="H960">
        <v>11896.2</v>
      </c>
      <c r="I960">
        <v>1314.68</v>
      </c>
      <c r="L960">
        <v>315293.90000000002</v>
      </c>
      <c r="M960">
        <v>513.91999999999996</v>
      </c>
      <c r="R960">
        <v>1068.73</v>
      </c>
      <c r="S960">
        <v>3676.03</v>
      </c>
      <c r="T960">
        <v>2287.9499999999998</v>
      </c>
      <c r="U960">
        <v>1566.6379999999999</v>
      </c>
      <c r="W960">
        <v>4975.8599999999997</v>
      </c>
      <c r="X960">
        <v>7709.81</v>
      </c>
      <c r="Z960">
        <v>24152.87</v>
      </c>
      <c r="AB960">
        <v>105155.6</v>
      </c>
      <c r="AC960">
        <v>1169.7</v>
      </c>
      <c r="AD960">
        <v>80786.539999999994</v>
      </c>
      <c r="AE960">
        <v>172.35</v>
      </c>
      <c r="AG960">
        <v>3179.36</v>
      </c>
      <c r="AH960">
        <v>3868.3820000000001</v>
      </c>
      <c r="AI960">
        <v>921.33299999999997</v>
      </c>
      <c r="AJ960">
        <v>1217.8330000000001</v>
      </c>
      <c r="AL960">
        <v>3838.31</v>
      </c>
      <c r="AM960">
        <v>2452.1999999999998</v>
      </c>
      <c r="AN960">
        <v>48554.239999999998</v>
      </c>
      <c r="AP960">
        <v>148657.29999999999</v>
      </c>
      <c r="AQ960">
        <v>2907.53</v>
      </c>
      <c r="AR960">
        <v>5141</v>
      </c>
      <c r="AS960">
        <v>20630.22</v>
      </c>
      <c r="AT960">
        <v>3123.43</v>
      </c>
      <c r="AU960">
        <v>4243.71</v>
      </c>
      <c r="AV960">
        <v>993.35</v>
      </c>
      <c r="AW960">
        <v>15119.3</v>
      </c>
      <c r="AY960">
        <v>12160.89</v>
      </c>
      <c r="AZ960">
        <v>2562.4699999999998</v>
      </c>
      <c r="BA960">
        <v>361.79</v>
      </c>
      <c r="BB960">
        <v>9265.7999999999993</v>
      </c>
      <c r="BC960">
        <v>1667.63</v>
      </c>
    </row>
    <row r="961" spans="1:55" x14ac:dyDescent="0.45">
      <c r="A961" s="2">
        <v>45896</v>
      </c>
      <c r="B961">
        <v>1843.98</v>
      </c>
      <c r="C961">
        <v>139205.81</v>
      </c>
      <c r="D961">
        <v>8884.4699999999993</v>
      </c>
      <c r="E961">
        <v>58647.519999999997</v>
      </c>
      <c r="F961">
        <v>34590.980000000003</v>
      </c>
      <c r="H961">
        <v>11895.75</v>
      </c>
      <c r="I961">
        <v>1319.29</v>
      </c>
      <c r="L961">
        <v>315726.3</v>
      </c>
      <c r="M961">
        <v>513.48</v>
      </c>
      <c r="R961">
        <v>1068.0999999999999</v>
      </c>
      <c r="S961">
        <v>3680.93</v>
      </c>
      <c r="T961">
        <v>2286.73</v>
      </c>
      <c r="U961">
        <v>1574.0740000000001</v>
      </c>
      <c r="W961">
        <v>4961.76</v>
      </c>
      <c r="X961">
        <v>7743.93</v>
      </c>
      <c r="Z961">
        <v>24046.21</v>
      </c>
      <c r="AB961">
        <v>104232.1</v>
      </c>
      <c r="AC961">
        <v>1167.1199999999999</v>
      </c>
      <c r="AD961">
        <v>80786.539999999994</v>
      </c>
      <c r="AE961">
        <v>171.57</v>
      </c>
      <c r="AG961">
        <v>3187.16</v>
      </c>
      <c r="AH961">
        <v>3800.35</v>
      </c>
      <c r="AI961">
        <v>918.51400000000001</v>
      </c>
      <c r="AJ961">
        <v>1221.3779999999999</v>
      </c>
      <c r="AL961">
        <v>3864.36</v>
      </c>
      <c r="AM961">
        <v>2444.25</v>
      </c>
      <c r="AN961">
        <v>48026.78</v>
      </c>
      <c r="AP961">
        <v>147733.70000000001</v>
      </c>
      <c r="AQ961">
        <v>2856.56</v>
      </c>
      <c r="AR961">
        <v>5131.09</v>
      </c>
      <c r="AS961">
        <v>20648.939999999999</v>
      </c>
      <c r="AT961">
        <v>3123.43</v>
      </c>
      <c r="AU961">
        <v>4245.57</v>
      </c>
      <c r="AV961">
        <v>990.17</v>
      </c>
      <c r="AW961">
        <v>15020.9</v>
      </c>
      <c r="AY961">
        <v>12207.12</v>
      </c>
      <c r="AZ961">
        <v>2580.9699999999998</v>
      </c>
      <c r="BA961">
        <v>368.82</v>
      </c>
      <c r="BB961">
        <v>9255.5</v>
      </c>
      <c r="BC961">
        <v>1672.78</v>
      </c>
    </row>
    <row r="962" spans="1:55" x14ac:dyDescent="0.45">
      <c r="A962" s="2">
        <v>45897</v>
      </c>
      <c r="B962">
        <v>1838.34</v>
      </c>
      <c r="C962">
        <v>141049.20000000001</v>
      </c>
      <c r="D962">
        <v>8920.99</v>
      </c>
      <c r="E962">
        <v>59151.68</v>
      </c>
      <c r="F962">
        <v>34836.620000000003</v>
      </c>
      <c r="H962">
        <v>11895.75</v>
      </c>
      <c r="I962">
        <v>1320.39</v>
      </c>
      <c r="L962">
        <v>316147.09999999998</v>
      </c>
      <c r="M962">
        <v>512.64</v>
      </c>
      <c r="R962">
        <v>1076.8</v>
      </c>
      <c r="S962">
        <v>3695.4</v>
      </c>
      <c r="T962">
        <v>2282.42</v>
      </c>
      <c r="U962">
        <v>1583.539</v>
      </c>
      <c r="W962">
        <v>4938.79</v>
      </c>
      <c r="X962">
        <v>7762.6</v>
      </c>
      <c r="Z962">
        <v>24039.919999999998</v>
      </c>
      <c r="AB962">
        <v>103752</v>
      </c>
      <c r="AC962">
        <v>1156.45</v>
      </c>
      <c r="AD962">
        <v>80080.570000000007</v>
      </c>
      <c r="AE962">
        <v>172.05</v>
      </c>
      <c r="AG962">
        <v>3196.32</v>
      </c>
      <c r="AH962">
        <v>3843.5970000000002</v>
      </c>
      <c r="AI962">
        <v>919.59799999999996</v>
      </c>
      <c r="AJ962">
        <v>1225.6669999999999</v>
      </c>
      <c r="AL962">
        <v>3837.11</v>
      </c>
      <c r="AM962">
        <v>2444.25</v>
      </c>
      <c r="AN962">
        <v>48596.09</v>
      </c>
      <c r="AP962">
        <v>147479.5</v>
      </c>
      <c r="AQ962">
        <v>2828.32</v>
      </c>
      <c r="AR962">
        <v>5122.25</v>
      </c>
      <c r="AS962">
        <v>20559.21</v>
      </c>
      <c r="AT962">
        <v>3123.43</v>
      </c>
      <c r="AU962">
        <v>4253.78</v>
      </c>
      <c r="AV962">
        <v>988.62</v>
      </c>
      <c r="AW962">
        <v>15071.4</v>
      </c>
      <c r="AY962">
        <v>12219.2</v>
      </c>
      <c r="AZ962">
        <v>2582.0500000000002</v>
      </c>
      <c r="BA962">
        <v>364.15</v>
      </c>
      <c r="BB962">
        <v>9216.82</v>
      </c>
      <c r="BC962">
        <v>1680.86</v>
      </c>
    </row>
    <row r="963" spans="1:55" x14ac:dyDescent="0.45">
      <c r="A963" s="2">
        <v>45898</v>
      </c>
      <c r="B963">
        <v>1845.6</v>
      </c>
      <c r="C963">
        <v>141422.26</v>
      </c>
      <c r="D963">
        <v>8899.91</v>
      </c>
      <c r="E963">
        <v>58708.86</v>
      </c>
      <c r="F963">
        <v>34937.730000000003</v>
      </c>
      <c r="H963">
        <v>11895.75</v>
      </c>
      <c r="I963">
        <v>1320.39</v>
      </c>
      <c r="L963">
        <v>320857.8</v>
      </c>
      <c r="M963">
        <v>513.80999999999995</v>
      </c>
      <c r="R963">
        <v>1081.5999999999999</v>
      </c>
      <c r="S963">
        <v>3701.81</v>
      </c>
      <c r="T963">
        <v>2267.9299999999998</v>
      </c>
      <c r="U963">
        <v>1571.748</v>
      </c>
      <c r="W963">
        <v>4922.82</v>
      </c>
      <c r="X963">
        <v>7703.9</v>
      </c>
      <c r="Z963">
        <v>23902.21</v>
      </c>
      <c r="AB963">
        <v>102554.6</v>
      </c>
      <c r="AC963">
        <v>1154.8900000000001</v>
      </c>
      <c r="AD963">
        <v>79809.649999999994</v>
      </c>
      <c r="AE963">
        <v>172.6</v>
      </c>
      <c r="AG963">
        <v>3186.01</v>
      </c>
      <c r="AH963">
        <v>3857.9270000000001</v>
      </c>
      <c r="AI963">
        <v>916.95699999999999</v>
      </c>
      <c r="AJ963">
        <v>1224.925</v>
      </c>
      <c r="AL963">
        <v>3922.65</v>
      </c>
      <c r="AM963">
        <v>2447.8000000000002</v>
      </c>
      <c r="AN963">
        <v>48393.67</v>
      </c>
      <c r="AP963">
        <v>148753.5</v>
      </c>
      <c r="AQ963">
        <v>2793.76</v>
      </c>
      <c r="AR963">
        <v>5093.28</v>
      </c>
      <c r="AS963">
        <v>20557.04</v>
      </c>
      <c r="AT963">
        <v>3123.43</v>
      </c>
      <c r="AU963">
        <v>4269.7</v>
      </c>
      <c r="AV963">
        <v>981.18</v>
      </c>
      <c r="AW963">
        <v>14935.8</v>
      </c>
      <c r="AY963">
        <v>12187.58</v>
      </c>
      <c r="AZ963">
        <v>2579.37</v>
      </c>
      <c r="BA963">
        <v>365.5</v>
      </c>
      <c r="BB963">
        <v>9187.34</v>
      </c>
      <c r="BC963">
        <v>1682.21</v>
      </c>
    </row>
    <row r="964" spans="1:55" x14ac:dyDescent="0.45">
      <c r="A964" s="2">
        <v>45901</v>
      </c>
      <c r="B964">
        <v>1842.81</v>
      </c>
      <c r="C964">
        <v>141283.01</v>
      </c>
      <c r="D964">
        <v>8922</v>
      </c>
      <c r="E964">
        <v>58865.03</v>
      </c>
      <c r="F964">
        <v>34937.730000000003</v>
      </c>
      <c r="H964">
        <v>11895.73</v>
      </c>
      <c r="I964">
        <v>1310.76</v>
      </c>
      <c r="L964">
        <v>319425.7</v>
      </c>
      <c r="M964">
        <v>512.25</v>
      </c>
      <c r="R964">
        <v>1081.68</v>
      </c>
      <c r="S964">
        <v>3717.39</v>
      </c>
      <c r="T964">
        <v>2271.61</v>
      </c>
      <c r="U964">
        <v>1589.548</v>
      </c>
      <c r="W964">
        <v>4952.54</v>
      </c>
      <c r="X964">
        <v>7707.9</v>
      </c>
      <c r="Z964">
        <v>24037.33</v>
      </c>
      <c r="AB964">
        <v>103713.2</v>
      </c>
      <c r="AC964">
        <v>1163.52</v>
      </c>
      <c r="AD964">
        <v>80364.490000000005</v>
      </c>
      <c r="AE964">
        <v>173.64</v>
      </c>
      <c r="AG964">
        <v>3142.93</v>
      </c>
      <c r="AH964">
        <v>3875.5309999999999</v>
      </c>
      <c r="AI964">
        <v>921.59400000000005</v>
      </c>
      <c r="AJ964">
        <v>1226.2049999999999</v>
      </c>
      <c r="AL964">
        <v>3811.65</v>
      </c>
      <c r="AM964">
        <v>2442.7800000000002</v>
      </c>
      <c r="AN964">
        <v>48720.91</v>
      </c>
      <c r="AP964">
        <v>150053.79999999999</v>
      </c>
      <c r="AQ964">
        <v>2770.36</v>
      </c>
      <c r="AR964">
        <v>5128.8100000000004</v>
      </c>
      <c r="AS964">
        <v>20336.09</v>
      </c>
      <c r="AT964">
        <v>3123.43</v>
      </c>
      <c r="AU964">
        <v>4276.07</v>
      </c>
      <c r="AV964">
        <v>982.7</v>
      </c>
      <c r="AW964">
        <v>14939.4</v>
      </c>
      <c r="AY964">
        <v>12176.52</v>
      </c>
      <c r="AZ964">
        <v>2581.73</v>
      </c>
      <c r="BA964">
        <v>365.73</v>
      </c>
      <c r="BB964">
        <v>9196.34</v>
      </c>
      <c r="BC964">
        <v>1682.21</v>
      </c>
    </row>
    <row r="965" spans="1:55" x14ac:dyDescent="0.45">
      <c r="A965" s="2">
        <v>45902</v>
      </c>
      <c r="B965">
        <v>1829.25</v>
      </c>
      <c r="C965">
        <v>140335.16</v>
      </c>
      <c r="D965">
        <v>8991.5</v>
      </c>
      <c r="E965">
        <v>59747.88</v>
      </c>
      <c r="F965">
        <v>34937.730000000003</v>
      </c>
      <c r="H965">
        <v>11895.73</v>
      </c>
      <c r="I965">
        <v>1311.28</v>
      </c>
      <c r="L965">
        <v>318404.7</v>
      </c>
      <c r="M965">
        <v>519.80999999999995</v>
      </c>
      <c r="R965">
        <v>1083.45</v>
      </c>
      <c r="S965">
        <v>3713.64</v>
      </c>
      <c r="T965">
        <v>2259.16</v>
      </c>
      <c r="U965">
        <v>1565.0519999999999</v>
      </c>
      <c r="W965">
        <v>4877.8599999999997</v>
      </c>
      <c r="X965">
        <v>7654.25</v>
      </c>
      <c r="Z965">
        <v>23487.33</v>
      </c>
      <c r="AB965">
        <v>102809.4</v>
      </c>
      <c r="AC965">
        <v>1165.83</v>
      </c>
      <c r="AD965">
        <v>80157.88</v>
      </c>
      <c r="AE965">
        <v>175.21</v>
      </c>
      <c r="AG965">
        <v>3172.35</v>
      </c>
      <c r="AH965">
        <v>3858.1329999999998</v>
      </c>
      <c r="AI965">
        <v>920.95799999999997</v>
      </c>
      <c r="AJ965">
        <v>1225.9090000000001</v>
      </c>
      <c r="AL965">
        <v>3801.63</v>
      </c>
      <c r="AM965">
        <v>2440.36</v>
      </c>
      <c r="AN965">
        <v>48765.58</v>
      </c>
      <c r="AP965">
        <v>151075.70000000001</v>
      </c>
      <c r="AQ965">
        <v>2774.05</v>
      </c>
      <c r="AR965">
        <v>5045.3599999999997</v>
      </c>
      <c r="AS965">
        <v>20281.78</v>
      </c>
      <c r="AT965">
        <v>3123.43</v>
      </c>
      <c r="AU965">
        <v>4298.51</v>
      </c>
      <c r="AV965">
        <v>961.24</v>
      </c>
      <c r="AW965">
        <v>14704.2</v>
      </c>
      <c r="AY965">
        <v>12088.36</v>
      </c>
      <c r="AZ965">
        <v>2570.44</v>
      </c>
      <c r="BA965">
        <v>365.95</v>
      </c>
      <c r="BB965">
        <v>9116.69</v>
      </c>
      <c r="BC965">
        <v>1682.21</v>
      </c>
    </row>
    <row r="966" spans="1:55" x14ac:dyDescent="0.45">
      <c r="A966" s="2">
        <v>45903</v>
      </c>
      <c r="B966">
        <v>1828.13</v>
      </c>
      <c r="C966">
        <v>139863.63</v>
      </c>
      <c r="D966">
        <v>9062.92</v>
      </c>
      <c r="E966">
        <v>59651.57</v>
      </c>
      <c r="F966">
        <v>34937.730000000003</v>
      </c>
      <c r="H966">
        <v>11895.73</v>
      </c>
      <c r="I966">
        <v>1316.27</v>
      </c>
      <c r="L966">
        <v>317415.7</v>
      </c>
      <c r="M966">
        <v>519.96</v>
      </c>
      <c r="R966">
        <v>1085.3499999999999</v>
      </c>
      <c r="S966">
        <v>3723.44</v>
      </c>
      <c r="T966">
        <v>2259.88</v>
      </c>
      <c r="U966">
        <v>1576.268</v>
      </c>
      <c r="W966">
        <v>4910.57</v>
      </c>
      <c r="X966">
        <v>7719.71</v>
      </c>
      <c r="Z966">
        <v>23594.799999999999</v>
      </c>
      <c r="AB966">
        <v>103127.6</v>
      </c>
      <c r="AC966">
        <v>1170.3399999999999</v>
      </c>
      <c r="AD966">
        <v>80567.710000000006</v>
      </c>
      <c r="AE966">
        <v>178.04</v>
      </c>
      <c r="AG966">
        <v>3184.42</v>
      </c>
      <c r="AH966">
        <v>3813.5569999999998</v>
      </c>
      <c r="AI966">
        <v>921.28099999999995</v>
      </c>
      <c r="AJ966">
        <v>1229.92</v>
      </c>
      <c r="AL966">
        <v>3783.41</v>
      </c>
      <c r="AM966">
        <v>2439.59</v>
      </c>
      <c r="AN966">
        <v>48633.599999999999</v>
      </c>
      <c r="AP966">
        <v>152317.5</v>
      </c>
      <c r="AQ966">
        <v>2786.15</v>
      </c>
      <c r="AR966">
        <v>5026.4399999999996</v>
      </c>
      <c r="AS966">
        <v>20615.07</v>
      </c>
      <c r="AT966">
        <v>3123.43</v>
      </c>
      <c r="AU966">
        <v>4289.33</v>
      </c>
      <c r="AV966">
        <v>967.8</v>
      </c>
      <c r="AW966">
        <v>14789.4</v>
      </c>
      <c r="AY966">
        <v>12200</v>
      </c>
      <c r="AZ966">
        <v>2572.96</v>
      </c>
      <c r="BA966">
        <v>366.61</v>
      </c>
      <c r="BB966">
        <v>9177.99</v>
      </c>
      <c r="BC966">
        <v>1681.3</v>
      </c>
    </row>
    <row r="967" spans="1:55" x14ac:dyDescent="0.45">
      <c r="A967" s="2">
        <v>45904</v>
      </c>
      <c r="B967">
        <v>1853.79</v>
      </c>
      <c r="C967">
        <v>140993.25</v>
      </c>
      <c r="D967">
        <v>9175.32</v>
      </c>
      <c r="E967">
        <v>59867.62</v>
      </c>
      <c r="F967">
        <v>34937.730000000003</v>
      </c>
      <c r="H967">
        <v>11895.73</v>
      </c>
      <c r="I967">
        <v>1323.22</v>
      </c>
      <c r="L967">
        <v>319366.40000000002</v>
      </c>
      <c r="M967">
        <v>519.96</v>
      </c>
      <c r="R967">
        <v>1087.55</v>
      </c>
      <c r="S967">
        <v>3725.27</v>
      </c>
      <c r="T967">
        <v>2275.56</v>
      </c>
      <c r="U967">
        <v>1573.0530000000001</v>
      </c>
      <c r="W967">
        <v>4939.62</v>
      </c>
      <c r="X967">
        <v>7698.92</v>
      </c>
      <c r="Z967">
        <v>23770.33</v>
      </c>
      <c r="AB967">
        <v>104462.9</v>
      </c>
      <c r="AC967">
        <v>1172.73</v>
      </c>
      <c r="AD967">
        <v>80718.009999999995</v>
      </c>
      <c r="AE967">
        <v>178.08</v>
      </c>
      <c r="AG967">
        <v>3200.83</v>
      </c>
      <c r="AH967">
        <v>3765.8760000000002</v>
      </c>
      <c r="AI967">
        <v>920.38900000000001</v>
      </c>
      <c r="AJ967">
        <v>1233.6590000000001</v>
      </c>
      <c r="AL967">
        <v>3798.1</v>
      </c>
      <c r="AM967">
        <v>2438.56</v>
      </c>
      <c r="AN967">
        <v>48871.95</v>
      </c>
      <c r="AP967">
        <v>152740.29999999999</v>
      </c>
      <c r="AQ967">
        <v>2828.22</v>
      </c>
      <c r="AR967">
        <v>5090.93</v>
      </c>
      <c r="AS967">
        <v>20485.23</v>
      </c>
      <c r="AT967">
        <v>3123.43</v>
      </c>
      <c r="AU967">
        <v>4296.83</v>
      </c>
      <c r="AV967">
        <v>970.48</v>
      </c>
      <c r="AW967">
        <v>14918.3</v>
      </c>
      <c r="AY967">
        <v>12383.47</v>
      </c>
      <c r="AZ967">
        <v>2568.2600000000002</v>
      </c>
      <c r="BA967">
        <v>366.62</v>
      </c>
      <c r="BB967">
        <v>9216.8700000000008</v>
      </c>
      <c r="BC967">
        <v>1696.29</v>
      </c>
    </row>
    <row r="968" spans="1:55" x14ac:dyDescent="0.45">
      <c r="A968" s="2">
        <v>45905</v>
      </c>
      <c r="B968">
        <v>1862.87</v>
      </c>
      <c r="C968">
        <v>142640.14000000001</v>
      </c>
      <c r="D968">
        <v>9210.68</v>
      </c>
      <c r="E968">
        <v>60479.76</v>
      </c>
      <c r="F968">
        <v>34937.730000000003</v>
      </c>
      <c r="H968">
        <v>11895.73</v>
      </c>
      <c r="I968">
        <v>1322.92</v>
      </c>
      <c r="L968">
        <v>320622.7</v>
      </c>
      <c r="M968">
        <v>521.59</v>
      </c>
      <c r="R968">
        <v>1085.72</v>
      </c>
      <c r="S968">
        <v>3741.05</v>
      </c>
      <c r="T968">
        <v>2284.65</v>
      </c>
      <c r="U968">
        <v>1556.5060000000001</v>
      </c>
      <c r="W968">
        <v>4982.01</v>
      </c>
      <c r="X968">
        <v>7674.78</v>
      </c>
      <c r="Z968">
        <v>23596.98</v>
      </c>
      <c r="AB968">
        <v>103178.7</v>
      </c>
      <c r="AC968">
        <v>1181.26</v>
      </c>
      <c r="AD968">
        <v>80710.759999999995</v>
      </c>
      <c r="AE968">
        <v>178.28</v>
      </c>
      <c r="AG968">
        <v>3205.12</v>
      </c>
      <c r="AH968">
        <v>3812.5140000000001</v>
      </c>
      <c r="AI968">
        <v>921.31600000000003</v>
      </c>
      <c r="AJ968">
        <v>1232.357</v>
      </c>
      <c r="AL968">
        <v>3814.27</v>
      </c>
      <c r="AM968">
        <v>2441.31</v>
      </c>
      <c r="AN968">
        <v>48980.02</v>
      </c>
      <c r="AP968">
        <v>154433.4</v>
      </c>
      <c r="AQ968">
        <v>2805.02</v>
      </c>
      <c r="AR968">
        <v>5061.4399999999996</v>
      </c>
      <c r="AS968">
        <v>20770.93</v>
      </c>
      <c r="AT968">
        <v>3123.43</v>
      </c>
      <c r="AU968">
        <v>4307.08</v>
      </c>
      <c r="AV968">
        <v>978.67</v>
      </c>
      <c r="AW968">
        <v>14850.9</v>
      </c>
      <c r="AY968">
        <v>12370.57</v>
      </c>
      <c r="AZ968">
        <v>2568.2600000000002</v>
      </c>
      <c r="BA968">
        <v>368.56</v>
      </c>
      <c r="BB968">
        <v>9208.2099999999991</v>
      </c>
      <c r="BC968">
        <v>1666.97</v>
      </c>
    </row>
    <row r="969" spans="1:55" x14ac:dyDescent="0.45">
      <c r="A969" s="2">
        <v>45908</v>
      </c>
      <c r="B969">
        <v>1871.14</v>
      </c>
      <c r="C969">
        <v>141791.57999999999</v>
      </c>
      <c r="D969">
        <v>9089.2900000000009</v>
      </c>
      <c r="E969">
        <v>60649.760000000002</v>
      </c>
      <c r="F969">
        <v>34937.730000000003</v>
      </c>
      <c r="H969">
        <v>11895.73</v>
      </c>
      <c r="I969">
        <v>1323.79</v>
      </c>
      <c r="L969">
        <v>318477.8</v>
      </c>
      <c r="M969">
        <v>522</v>
      </c>
      <c r="R969">
        <v>1085.72</v>
      </c>
      <c r="S969">
        <v>3775.39</v>
      </c>
      <c r="T969">
        <v>2284.77</v>
      </c>
      <c r="U969">
        <v>1544.7280000000001</v>
      </c>
      <c r="W969">
        <v>5015.37</v>
      </c>
      <c r="X969">
        <v>7734.84</v>
      </c>
      <c r="Z969">
        <v>23807.13</v>
      </c>
      <c r="AB969">
        <v>102973.7</v>
      </c>
      <c r="AC969">
        <v>1176.22</v>
      </c>
      <c r="AD969">
        <v>80787.3</v>
      </c>
      <c r="AE969">
        <v>176.82</v>
      </c>
      <c r="AG969">
        <v>3219.59</v>
      </c>
      <c r="AH969">
        <v>3826.8409999999999</v>
      </c>
      <c r="AI969">
        <v>918.28300000000002</v>
      </c>
      <c r="AJ969">
        <v>1235.0830000000001</v>
      </c>
      <c r="AL969">
        <v>3814.27</v>
      </c>
      <c r="AM969">
        <v>2441.5</v>
      </c>
      <c r="AN969">
        <v>48903.67</v>
      </c>
      <c r="AP969">
        <v>156069.79999999999</v>
      </c>
      <c r="AQ969">
        <v>2862.51</v>
      </c>
      <c r="AR969">
        <v>5088.84</v>
      </c>
      <c r="AS969">
        <v>20695.03</v>
      </c>
      <c r="AT969">
        <v>3123.43</v>
      </c>
      <c r="AU969">
        <v>4308.5200000000004</v>
      </c>
      <c r="AV969">
        <v>984.07</v>
      </c>
      <c r="AW969">
        <v>15002.2</v>
      </c>
      <c r="AY969">
        <v>12312.65</v>
      </c>
      <c r="AZ969">
        <v>2558.7399999999998</v>
      </c>
      <c r="BA969">
        <v>368.26</v>
      </c>
      <c r="BB969">
        <v>9221.44</v>
      </c>
      <c r="BC969">
        <v>1624.53</v>
      </c>
    </row>
    <row r="970" spans="1:55" x14ac:dyDescent="0.45">
      <c r="A970" s="2">
        <v>45909</v>
      </c>
      <c r="B970">
        <v>1867.99</v>
      </c>
      <c r="C970">
        <v>141618.29</v>
      </c>
      <c r="D970">
        <v>8985.16</v>
      </c>
      <c r="E970">
        <v>60679.53</v>
      </c>
      <c r="F970">
        <v>34937.730000000003</v>
      </c>
      <c r="H970">
        <v>11895.77</v>
      </c>
      <c r="I970">
        <v>1323.25</v>
      </c>
      <c r="L970">
        <v>317640.40000000002</v>
      </c>
      <c r="M970">
        <v>522.02</v>
      </c>
      <c r="R970">
        <v>1081.02</v>
      </c>
      <c r="S970">
        <v>3779.1</v>
      </c>
      <c r="T970">
        <v>2281.0300000000002</v>
      </c>
      <c r="U970">
        <v>1526.3030000000001</v>
      </c>
      <c r="W970">
        <v>5013.49</v>
      </c>
      <c r="X970">
        <v>7749.39</v>
      </c>
      <c r="Z970">
        <v>23718.45</v>
      </c>
      <c r="AB970">
        <v>102653.3</v>
      </c>
      <c r="AC970">
        <v>1170.5899999999999</v>
      </c>
      <c r="AD970">
        <v>81101.320000000007</v>
      </c>
      <c r="AE970">
        <v>177.52</v>
      </c>
      <c r="AG970">
        <v>3260.05</v>
      </c>
      <c r="AH970">
        <v>3807.2919999999999</v>
      </c>
      <c r="AI970">
        <v>918.40800000000002</v>
      </c>
      <c r="AJ970">
        <v>1234.106</v>
      </c>
      <c r="AL970">
        <v>3790.14</v>
      </c>
      <c r="AM970">
        <v>2442.2800000000002</v>
      </c>
      <c r="AN970">
        <v>49295.42</v>
      </c>
      <c r="AP970">
        <v>156808.6</v>
      </c>
      <c r="AQ970">
        <v>2836.41</v>
      </c>
      <c r="AR970">
        <v>5049.6499999999996</v>
      </c>
      <c r="AS970">
        <v>20572.060000000001</v>
      </c>
      <c r="AT970">
        <v>3123.43</v>
      </c>
      <c r="AU970">
        <v>4297.57</v>
      </c>
      <c r="AV970">
        <v>981.79</v>
      </c>
      <c r="AW970">
        <v>15023.9</v>
      </c>
      <c r="AY970">
        <v>12281.09</v>
      </c>
      <c r="AZ970">
        <v>2545.0500000000002</v>
      </c>
      <c r="BA970">
        <v>370.64</v>
      </c>
      <c r="BB970">
        <v>9242.5300000000007</v>
      </c>
      <c r="BC970">
        <v>1637.32</v>
      </c>
    </row>
    <row r="971" spans="1:55" x14ac:dyDescent="0.45">
      <c r="A971" s="2">
        <v>45910</v>
      </c>
      <c r="B971">
        <v>1873.17</v>
      </c>
      <c r="C971">
        <v>142348.70000000001</v>
      </c>
      <c r="D971">
        <v>8973.69</v>
      </c>
      <c r="E971">
        <v>60489.19</v>
      </c>
      <c r="F971">
        <v>34937.730000000003</v>
      </c>
      <c r="H971">
        <v>11895.85</v>
      </c>
      <c r="I971">
        <v>1320.3</v>
      </c>
      <c r="L971">
        <v>317798.09999999998</v>
      </c>
      <c r="M971">
        <v>523.02</v>
      </c>
      <c r="R971">
        <v>1080.54</v>
      </c>
      <c r="S971">
        <v>3812.9</v>
      </c>
      <c r="T971">
        <v>2290.6999999999998</v>
      </c>
      <c r="U971">
        <v>1552.874</v>
      </c>
      <c r="W971">
        <v>5025.49</v>
      </c>
      <c r="X971">
        <v>7761.32</v>
      </c>
      <c r="Z971">
        <v>23632.95</v>
      </c>
      <c r="AB971">
        <v>101532.6</v>
      </c>
      <c r="AC971">
        <v>1184.83</v>
      </c>
      <c r="AD971">
        <v>81425.149999999994</v>
      </c>
      <c r="AE971">
        <v>178.78</v>
      </c>
      <c r="AG971">
        <v>3314.53</v>
      </c>
      <c r="AH971">
        <v>3812.221</v>
      </c>
      <c r="AI971">
        <v>916.44299999999998</v>
      </c>
      <c r="AJ971">
        <v>1229.877</v>
      </c>
      <c r="AL971">
        <v>3795.93</v>
      </c>
      <c r="AM971">
        <v>2451.2399999999998</v>
      </c>
      <c r="AN971">
        <v>48464.7</v>
      </c>
      <c r="AP971">
        <v>157131.79999999999</v>
      </c>
      <c r="AQ971">
        <v>2811.48</v>
      </c>
      <c r="AR971">
        <v>5087.51</v>
      </c>
      <c r="AS971">
        <v>20629.78</v>
      </c>
      <c r="AT971">
        <v>3123.43</v>
      </c>
      <c r="AU971">
        <v>4346.46</v>
      </c>
      <c r="AV971">
        <v>980.11</v>
      </c>
      <c r="AW971">
        <v>15217.5</v>
      </c>
      <c r="AY971">
        <v>12217.46</v>
      </c>
      <c r="AZ971">
        <v>2535.56</v>
      </c>
      <c r="BA971">
        <v>371.92</v>
      </c>
      <c r="BB971">
        <v>9225.39</v>
      </c>
      <c r="BC971">
        <v>1643.26</v>
      </c>
    </row>
    <row r="972" spans="1:55" x14ac:dyDescent="0.45">
      <c r="A972" s="2">
        <v>45911</v>
      </c>
      <c r="B972">
        <v>1854.57</v>
      </c>
      <c r="C972">
        <v>143150.84</v>
      </c>
      <c r="D972">
        <v>9151.39</v>
      </c>
      <c r="E972">
        <v>61553.58</v>
      </c>
      <c r="F972">
        <v>34937.730000000003</v>
      </c>
      <c r="H972">
        <v>11895.85</v>
      </c>
      <c r="I972">
        <v>1319.04</v>
      </c>
      <c r="L972">
        <v>316675.5</v>
      </c>
      <c r="M972">
        <v>530.41</v>
      </c>
      <c r="R972">
        <v>1079.77</v>
      </c>
      <c r="S972">
        <v>3823.55</v>
      </c>
      <c r="T972">
        <v>2293.85</v>
      </c>
      <c r="U972">
        <v>1540.681</v>
      </c>
      <c r="W972">
        <v>5061.51</v>
      </c>
      <c r="X972">
        <v>7823.52</v>
      </c>
      <c r="Z972">
        <v>23703.65</v>
      </c>
      <c r="AB972">
        <v>102284.1</v>
      </c>
      <c r="AC972">
        <v>1188.3499999999999</v>
      </c>
      <c r="AD972">
        <v>81548.73</v>
      </c>
      <c r="AE972">
        <v>178.82</v>
      </c>
      <c r="AG972">
        <v>3344.2</v>
      </c>
      <c r="AH972">
        <v>3875.3090000000002</v>
      </c>
      <c r="AI972">
        <v>916.94</v>
      </c>
      <c r="AJ972">
        <v>1228.8030000000001</v>
      </c>
      <c r="AL972">
        <v>3795.93</v>
      </c>
      <c r="AM972">
        <v>2452.2399999999998</v>
      </c>
      <c r="AN972">
        <v>48815.29</v>
      </c>
      <c r="AP972">
        <v>156137</v>
      </c>
      <c r="AQ972">
        <v>2855.75</v>
      </c>
      <c r="AR972">
        <v>5099.6400000000003</v>
      </c>
      <c r="AS972">
        <v>20651.990000000002</v>
      </c>
      <c r="AT972">
        <v>3123.43</v>
      </c>
      <c r="AU972">
        <v>4355.82</v>
      </c>
      <c r="AV972">
        <v>982.3</v>
      </c>
      <c r="AW972">
        <v>15321.3</v>
      </c>
      <c r="AY972">
        <v>12292.72</v>
      </c>
      <c r="AZ972">
        <v>2540.56</v>
      </c>
      <c r="BA972">
        <v>371.62</v>
      </c>
      <c r="BB972">
        <v>9297.58</v>
      </c>
      <c r="BC972">
        <v>1657.75</v>
      </c>
    </row>
    <row r="973" spans="1:55" x14ac:dyDescent="0.45">
      <c r="A973" s="2">
        <v>45912</v>
      </c>
      <c r="B973">
        <v>1845.61</v>
      </c>
      <c r="C973">
        <v>142271.57999999999</v>
      </c>
      <c r="D973">
        <v>8989.75</v>
      </c>
      <c r="E973">
        <v>61798.94</v>
      </c>
      <c r="F973">
        <v>34937.730000000003</v>
      </c>
      <c r="H973">
        <v>11895.85</v>
      </c>
      <c r="I973">
        <v>1318.16</v>
      </c>
      <c r="L973">
        <v>317959.90000000002</v>
      </c>
      <c r="M973">
        <v>530.4</v>
      </c>
      <c r="R973">
        <v>1077.6199999999999</v>
      </c>
      <c r="S973">
        <v>3851.82</v>
      </c>
      <c r="T973">
        <v>2292.8200000000002</v>
      </c>
      <c r="U973">
        <v>1548.521</v>
      </c>
      <c r="W973">
        <v>5055.5</v>
      </c>
      <c r="X973">
        <v>7825.24</v>
      </c>
      <c r="Z973">
        <v>23698.15</v>
      </c>
      <c r="AB973">
        <v>101199.8</v>
      </c>
      <c r="AC973">
        <v>1192.02</v>
      </c>
      <c r="AD973">
        <v>81904.7</v>
      </c>
      <c r="AE973">
        <v>178.69</v>
      </c>
      <c r="AG973">
        <v>3395.54</v>
      </c>
      <c r="AH973">
        <v>3870.598</v>
      </c>
      <c r="AI973">
        <v>916.74300000000005</v>
      </c>
      <c r="AJ973">
        <v>1233.021</v>
      </c>
      <c r="AL973">
        <v>3795.93</v>
      </c>
      <c r="AM973">
        <v>2459.89</v>
      </c>
      <c r="AN973">
        <v>48984.4</v>
      </c>
      <c r="AP973">
        <v>154645.79999999999</v>
      </c>
      <c r="AQ973">
        <v>2836.58</v>
      </c>
      <c r="AR973">
        <v>5098.01</v>
      </c>
      <c r="AS973">
        <v>20831.38</v>
      </c>
      <c r="AT973">
        <v>3123.43</v>
      </c>
      <c r="AU973">
        <v>4344.24</v>
      </c>
      <c r="AV973">
        <v>982.87</v>
      </c>
      <c r="AW973">
        <v>15308.2</v>
      </c>
      <c r="AY973">
        <v>12193.86</v>
      </c>
      <c r="AZ973">
        <v>2524.9499999999998</v>
      </c>
      <c r="BA973">
        <v>371.53</v>
      </c>
      <c r="BB973">
        <v>9283.2900000000009</v>
      </c>
      <c r="BC973">
        <v>1667.26</v>
      </c>
    </row>
    <row r="974" spans="1:55" x14ac:dyDescent="0.45">
      <c r="A974" s="2">
        <v>45915</v>
      </c>
      <c r="B974">
        <v>1847.03</v>
      </c>
      <c r="C974">
        <v>143546.57999999999</v>
      </c>
      <c r="D974">
        <v>9088.5300000000007</v>
      </c>
      <c r="E974">
        <v>62102.13</v>
      </c>
      <c r="F974">
        <v>34937.730000000003</v>
      </c>
      <c r="H974">
        <v>11895.85</v>
      </c>
      <c r="I974">
        <v>1319.3</v>
      </c>
      <c r="L974">
        <v>318501.8</v>
      </c>
      <c r="M974">
        <v>530.4</v>
      </c>
      <c r="R974">
        <v>1071.73</v>
      </c>
      <c r="S974">
        <v>3869.04</v>
      </c>
      <c r="T974">
        <v>2292.98</v>
      </c>
      <c r="U974">
        <v>1566.2329999999999</v>
      </c>
      <c r="W974">
        <v>5058.03</v>
      </c>
      <c r="X974">
        <v>7896.93</v>
      </c>
      <c r="Z974">
        <v>23748.86</v>
      </c>
      <c r="AB974">
        <v>100640.6</v>
      </c>
      <c r="AC974">
        <v>1195.73</v>
      </c>
      <c r="AD974">
        <v>81785.740000000005</v>
      </c>
      <c r="AE974">
        <v>179.02</v>
      </c>
      <c r="AG974">
        <v>3407.31</v>
      </c>
      <c r="AH974">
        <v>3860.5039999999999</v>
      </c>
      <c r="AI974">
        <v>916.33699999999999</v>
      </c>
      <c r="AJ974">
        <v>1233.915</v>
      </c>
      <c r="AL974">
        <v>3795.93</v>
      </c>
      <c r="AM974">
        <v>2465.8000000000002</v>
      </c>
      <c r="AN974">
        <v>49084.87</v>
      </c>
      <c r="AP974">
        <v>155602.29999999999</v>
      </c>
      <c r="AQ974">
        <v>2866.16</v>
      </c>
      <c r="AR974">
        <v>5108.1000000000004</v>
      </c>
      <c r="AS974">
        <v>20792.150000000001</v>
      </c>
      <c r="AT974">
        <v>3123.43</v>
      </c>
      <c r="AU974">
        <v>4338.42</v>
      </c>
      <c r="AV974">
        <v>984.43</v>
      </c>
      <c r="AW974">
        <v>15395.1</v>
      </c>
      <c r="AY974">
        <v>12144.32</v>
      </c>
      <c r="AZ974">
        <v>2499.6999999999998</v>
      </c>
      <c r="BA974">
        <v>373.25</v>
      </c>
      <c r="BB974">
        <v>9277.0300000000007</v>
      </c>
      <c r="BC974">
        <v>1684.9</v>
      </c>
    </row>
    <row r="975" spans="1:55" x14ac:dyDescent="0.45">
      <c r="A975" s="2">
        <v>45916</v>
      </c>
      <c r="B975">
        <v>1838.67</v>
      </c>
      <c r="C975">
        <v>144061.74</v>
      </c>
      <c r="D975">
        <v>9066.0300000000007</v>
      </c>
      <c r="E975">
        <v>62102.13</v>
      </c>
      <c r="F975">
        <v>34937.730000000003</v>
      </c>
      <c r="H975">
        <v>11895.87</v>
      </c>
      <c r="I975">
        <v>1317.35</v>
      </c>
      <c r="L975">
        <v>317348.7</v>
      </c>
      <c r="M975">
        <v>527.35</v>
      </c>
      <c r="R975">
        <v>1071.1300000000001</v>
      </c>
      <c r="S975">
        <v>3838.84</v>
      </c>
      <c r="T975">
        <v>2278.5500000000002</v>
      </c>
      <c r="U975">
        <v>1570.181</v>
      </c>
      <c r="W975">
        <v>5029.99</v>
      </c>
      <c r="X975">
        <v>7818.22</v>
      </c>
      <c r="Z975">
        <v>23329.24</v>
      </c>
      <c r="AB975">
        <v>99877.82</v>
      </c>
      <c r="AC975">
        <v>1196.18</v>
      </c>
      <c r="AD975">
        <v>82380.69</v>
      </c>
      <c r="AE975">
        <v>178.06</v>
      </c>
      <c r="AG975">
        <v>3449.62</v>
      </c>
      <c r="AH975">
        <v>3861.8649999999998</v>
      </c>
      <c r="AI975">
        <v>916.05799999999999</v>
      </c>
      <c r="AJ975">
        <v>1233.8610000000001</v>
      </c>
      <c r="AL975">
        <v>3780.62</v>
      </c>
      <c r="AM975">
        <v>2477.3000000000002</v>
      </c>
      <c r="AN975">
        <v>49101.23</v>
      </c>
      <c r="AP975">
        <v>156378.29999999999</v>
      </c>
      <c r="AQ975">
        <v>2819.54</v>
      </c>
      <c r="AR975">
        <v>5082.58</v>
      </c>
      <c r="AS975">
        <v>20695.36</v>
      </c>
      <c r="AT975">
        <v>3123.43</v>
      </c>
      <c r="AU975">
        <v>4337.74</v>
      </c>
      <c r="AV975">
        <v>976.04</v>
      </c>
      <c r="AW975">
        <v>15163.3</v>
      </c>
      <c r="AY975">
        <v>12018.66</v>
      </c>
      <c r="AZ975">
        <v>2489.0700000000002</v>
      </c>
      <c r="BA975">
        <v>373.63</v>
      </c>
      <c r="BB975">
        <v>9195.66</v>
      </c>
      <c r="BC975">
        <v>1680.9</v>
      </c>
    </row>
    <row r="976" spans="1:55" x14ac:dyDescent="0.45">
      <c r="A976" s="2">
        <v>45917</v>
      </c>
      <c r="B976">
        <v>1834.3</v>
      </c>
      <c r="C976">
        <v>145593.63</v>
      </c>
      <c r="D976">
        <v>9007.14</v>
      </c>
      <c r="E976">
        <v>61596.23</v>
      </c>
      <c r="F976">
        <v>34937.730000000003</v>
      </c>
      <c r="H976">
        <v>11895.88</v>
      </c>
      <c r="I976">
        <v>1320.97</v>
      </c>
      <c r="L976">
        <v>319335.5</v>
      </c>
      <c r="M976">
        <v>527.98</v>
      </c>
      <c r="R976">
        <v>1065.42</v>
      </c>
      <c r="S976">
        <v>3828.78</v>
      </c>
      <c r="T976">
        <v>2274.9899999999998</v>
      </c>
      <c r="U976">
        <v>1589.4880000000001</v>
      </c>
      <c r="W976">
        <v>5029.37</v>
      </c>
      <c r="X976">
        <v>7786.98</v>
      </c>
      <c r="Z976">
        <v>23359.18</v>
      </c>
      <c r="AB976">
        <v>99347.92</v>
      </c>
      <c r="AC976">
        <v>1186.06</v>
      </c>
      <c r="AD976">
        <v>82693.710000000006</v>
      </c>
      <c r="AE976">
        <v>177.6</v>
      </c>
      <c r="AG976">
        <v>3413.4</v>
      </c>
      <c r="AH976">
        <v>3876.3409999999999</v>
      </c>
      <c r="AI976">
        <v>910.82399999999996</v>
      </c>
      <c r="AJ976">
        <v>1227.68</v>
      </c>
      <c r="AL976">
        <v>3780.62</v>
      </c>
      <c r="AM976">
        <v>2478.81</v>
      </c>
      <c r="AN976">
        <v>48829.22</v>
      </c>
      <c r="AP976">
        <v>156060.29999999999</v>
      </c>
      <c r="AQ976">
        <v>2813.42</v>
      </c>
      <c r="AR976">
        <v>5078.93</v>
      </c>
      <c r="AS976">
        <v>20869.29</v>
      </c>
      <c r="AT976">
        <v>3123.43</v>
      </c>
      <c r="AU976">
        <v>4323.78</v>
      </c>
      <c r="AV976">
        <v>977.3</v>
      </c>
      <c r="AW976">
        <v>15127.2</v>
      </c>
      <c r="AY976">
        <v>11998.96</v>
      </c>
      <c r="AZ976">
        <v>2491.7600000000002</v>
      </c>
      <c r="BA976">
        <v>373.74</v>
      </c>
      <c r="BB976">
        <v>9208.3700000000008</v>
      </c>
      <c r="BC976">
        <v>1670.97</v>
      </c>
    </row>
    <row r="977" spans="1:55" x14ac:dyDescent="0.45">
      <c r="A977" s="2">
        <v>45918</v>
      </c>
      <c r="B977">
        <v>1823.31</v>
      </c>
      <c r="C977">
        <v>145499.49</v>
      </c>
      <c r="D977">
        <v>9007.14</v>
      </c>
      <c r="E977">
        <v>61323.95</v>
      </c>
      <c r="F977">
        <v>34937.730000000003</v>
      </c>
      <c r="H977">
        <v>11895.88</v>
      </c>
      <c r="I977">
        <v>1319.73</v>
      </c>
      <c r="L977">
        <v>318729</v>
      </c>
      <c r="M977">
        <v>529.96</v>
      </c>
      <c r="R977">
        <v>1068.76</v>
      </c>
      <c r="S977">
        <v>3822.56</v>
      </c>
      <c r="T977">
        <v>2283.5</v>
      </c>
      <c r="U977">
        <v>1636.5309999999999</v>
      </c>
      <c r="W977">
        <v>5014.22</v>
      </c>
      <c r="X977">
        <v>7854.61</v>
      </c>
      <c r="Z977">
        <v>23674.53</v>
      </c>
      <c r="AB977">
        <v>99634.76</v>
      </c>
      <c r="AC977">
        <v>1186.23</v>
      </c>
      <c r="AD977">
        <v>83013.960000000006</v>
      </c>
      <c r="AE977">
        <v>175.02</v>
      </c>
      <c r="AG977">
        <v>3461.3</v>
      </c>
      <c r="AH977">
        <v>3831.6559999999999</v>
      </c>
      <c r="AI977">
        <v>913.34100000000001</v>
      </c>
      <c r="AJ977">
        <v>1230.915</v>
      </c>
      <c r="AL977">
        <v>3780.62</v>
      </c>
      <c r="AM977">
        <v>2473.16</v>
      </c>
      <c r="AN977">
        <v>48880.29</v>
      </c>
      <c r="AP977">
        <v>158060.4</v>
      </c>
      <c r="AQ977">
        <v>2809.46</v>
      </c>
      <c r="AR977">
        <v>5081.5600000000004</v>
      </c>
      <c r="AS977">
        <v>20901.7</v>
      </c>
      <c r="AT977">
        <v>3123.43</v>
      </c>
      <c r="AU977">
        <v>4312.62</v>
      </c>
      <c r="AV977">
        <v>985.84</v>
      </c>
      <c r="AW977">
        <v>15175.4</v>
      </c>
      <c r="AY977">
        <v>12049.13</v>
      </c>
      <c r="AZ977">
        <v>2501.5</v>
      </c>
      <c r="BA977">
        <v>374.17</v>
      </c>
      <c r="BB977">
        <v>9228.11</v>
      </c>
      <c r="BC977">
        <v>1665.18</v>
      </c>
    </row>
    <row r="978" spans="1:55" x14ac:dyDescent="0.45">
      <c r="A978" s="2">
        <v>45919</v>
      </c>
      <c r="B978">
        <v>1858.13</v>
      </c>
      <c r="C978">
        <v>145865.10999999999</v>
      </c>
      <c r="D978">
        <v>9007.14</v>
      </c>
      <c r="E978">
        <v>61200.27</v>
      </c>
      <c r="F978">
        <v>34937.730000000003</v>
      </c>
      <c r="H978">
        <v>11895.88</v>
      </c>
      <c r="I978">
        <v>1321.12</v>
      </c>
      <c r="L978">
        <v>318730.3</v>
      </c>
      <c r="M978">
        <v>530.92999999999995</v>
      </c>
      <c r="R978">
        <v>1065.52</v>
      </c>
      <c r="S978">
        <v>3841.78</v>
      </c>
      <c r="T978">
        <v>2294.0300000000002</v>
      </c>
      <c r="U978">
        <v>1619.42</v>
      </c>
      <c r="W978">
        <v>5001.97</v>
      </c>
      <c r="X978">
        <v>7853.59</v>
      </c>
      <c r="Z978">
        <v>23639.41</v>
      </c>
      <c r="AB978">
        <v>100099</v>
      </c>
      <c r="AC978">
        <v>1182.8800000000001</v>
      </c>
      <c r="AD978">
        <v>82626.23</v>
      </c>
      <c r="AE978">
        <v>173.5</v>
      </c>
      <c r="AG978">
        <v>3445.24</v>
      </c>
      <c r="AH978">
        <v>3820.0889999999999</v>
      </c>
      <c r="AI978">
        <v>913.875</v>
      </c>
      <c r="AJ978">
        <v>1232.153</v>
      </c>
      <c r="AL978">
        <v>3780.62</v>
      </c>
      <c r="AM978">
        <v>2464.23</v>
      </c>
      <c r="AN978">
        <v>48960.41</v>
      </c>
      <c r="AP978">
        <v>157979.20000000001</v>
      </c>
      <c r="AQ978">
        <v>2802.69</v>
      </c>
      <c r="AR978">
        <v>5062.26</v>
      </c>
      <c r="AS978">
        <v>20648.34</v>
      </c>
      <c r="AT978">
        <v>3123.43</v>
      </c>
      <c r="AU978">
        <v>4302.71</v>
      </c>
      <c r="AV978">
        <v>986.43</v>
      </c>
      <c r="AW978">
        <v>15260.7</v>
      </c>
      <c r="AY978">
        <v>12109.67</v>
      </c>
      <c r="AZ978">
        <v>2509.52</v>
      </c>
      <c r="BA978">
        <v>375.77</v>
      </c>
      <c r="BB978">
        <v>9216.67</v>
      </c>
      <c r="BC978">
        <v>1658.62</v>
      </c>
    </row>
    <row r="979" spans="1:55" x14ac:dyDescent="0.45">
      <c r="A979" s="2">
        <v>45922</v>
      </c>
      <c r="B979">
        <v>1871.52</v>
      </c>
      <c r="C979">
        <v>145109.25</v>
      </c>
      <c r="D979">
        <v>9116.93</v>
      </c>
      <c r="E979">
        <v>62004.11</v>
      </c>
      <c r="F979">
        <v>34937.730000000003</v>
      </c>
      <c r="H979">
        <v>11895.88</v>
      </c>
      <c r="I979">
        <v>1325.46</v>
      </c>
      <c r="L979">
        <v>319199.5</v>
      </c>
      <c r="M979">
        <v>531.96</v>
      </c>
      <c r="R979">
        <v>1065.52</v>
      </c>
      <c r="S979">
        <v>3827.95</v>
      </c>
      <c r="T979">
        <v>2303.59</v>
      </c>
      <c r="U979">
        <v>1601.1320000000001</v>
      </c>
      <c r="W979">
        <v>4996.55</v>
      </c>
      <c r="X979">
        <v>7830.11</v>
      </c>
      <c r="Z979">
        <v>23527.05</v>
      </c>
      <c r="AB979">
        <v>99290.14</v>
      </c>
      <c r="AC979">
        <v>1179.5</v>
      </c>
      <c r="AD979">
        <v>82159.97</v>
      </c>
      <c r="AE979">
        <v>173.4</v>
      </c>
      <c r="AG979">
        <v>3468.65</v>
      </c>
      <c r="AH979">
        <v>3828.576</v>
      </c>
      <c r="AI979">
        <v>909.66600000000005</v>
      </c>
      <c r="AJ979">
        <v>1234.5450000000001</v>
      </c>
      <c r="AL979">
        <v>3821.53</v>
      </c>
      <c r="AM979">
        <v>2454.88</v>
      </c>
      <c r="AN979">
        <v>49080.86</v>
      </c>
      <c r="AP979">
        <v>157835.20000000001</v>
      </c>
      <c r="AQ979">
        <v>2802.03</v>
      </c>
      <c r="AR979">
        <v>5074.9399999999996</v>
      </c>
      <c r="AS979">
        <v>20779.27</v>
      </c>
      <c r="AT979">
        <v>3123.43</v>
      </c>
      <c r="AU979">
        <v>4297.37</v>
      </c>
      <c r="AV979">
        <v>984.18</v>
      </c>
      <c r="AW979">
        <v>15082.5</v>
      </c>
      <c r="AY979">
        <v>12126.14</v>
      </c>
      <c r="AZ979">
        <v>2507.42</v>
      </c>
      <c r="BA979">
        <v>373.67</v>
      </c>
      <c r="BB979">
        <v>9226.68</v>
      </c>
      <c r="BC979">
        <v>1634.45</v>
      </c>
    </row>
    <row r="980" spans="1:55" x14ac:dyDescent="0.45">
      <c r="A980" s="2">
        <v>45923</v>
      </c>
      <c r="B980">
        <v>1871.46</v>
      </c>
      <c r="C980">
        <v>146424.94</v>
      </c>
      <c r="D980">
        <v>9146.7999999999993</v>
      </c>
      <c r="E980">
        <v>62368.19</v>
      </c>
      <c r="F980">
        <v>34937.730000000003</v>
      </c>
      <c r="H980">
        <v>11895.88</v>
      </c>
      <c r="I980">
        <v>1330.28</v>
      </c>
      <c r="L980">
        <v>318737.8</v>
      </c>
      <c r="M980">
        <v>542.26</v>
      </c>
      <c r="R980">
        <v>1068.05</v>
      </c>
      <c r="S980">
        <v>3797.39</v>
      </c>
      <c r="T980">
        <v>2307.52</v>
      </c>
      <c r="U980">
        <v>1594.4469999999999</v>
      </c>
      <c r="W980">
        <v>5037.37</v>
      </c>
      <c r="X980">
        <v>7872.02</v>
      </c>
      <c r="Z980">
        <v>23611.33</v>
      </c>
      <c r="AB980">
        <v>98804.66</v>
      </c>
      <c r="AC980">
        <v>1192.5899999999999</v>
      </c>
      <c r="AD980">
        <v>82102.100000000006</v>
      </c>
      <c r="AE980">
        <v>174.32</v>
      </c>
      <c r="AG980">
        <v>3486.19</v>
      </c>
      <c r="AH980">
        <v>3821.8330000000001</v>
      </c>
      <c r="AI980">
        <v>910.64200000000005</v>
      </c>
      <c r="AJ980">
        <v>1236.1410000000001</v>
      </c>
      <c r="AL980">
        <v>3821.53</v>
      </c>
      <c r="AM980">
        <v>2456.23</v>
      </c>
      <c r="AN980">
        <v>49069.14</v>
      </c>
      <c r="AP980">
        <v>158157.29999999999</v>
      </c>
      <c r="AQ980">
        <v>2819.1</v>
      </c>
      <c r="AR980">
        <v>5146.1099999999997</v>
      </c>
      <c r="AS980">
        <v>20644.54</v>
      </c>
      <c r="AT980">
        <v>3123.43</v>
      </c>
      <c r="AU980">
        <v>4302.67</v>
      </c>
      <c r="AV980">
        <v>991.12</v>
      </c>
      <c r="AW980">
        <v>15158.2</v>
      </c>
      <c r="AY980">
        <v>12102.61</v>
      </c>
      <c r="AZ980">
        <v>2500.1999999999998</v>
      </c>
      <c r="BA980">
        <v>373.19</v>
      </c>
      <c r="BB980">
        <v>9223.32</v>
      </c>
      <c r="BC980">
        <v>1635.26</v>
      </c>
    </row>
    <row r="981" spans="1:55" x14ac:dyDescent="0.45">
      <c r="A981" s="2">
        <v>45924</v>
      </c>
      <c r="B981">
        <v>1880.71</v>
      </c>
      <c r="C981">
        <v>146491.75</v>
      </c>
      <c r="D981">
        <v>9114.7900000000009</v>
      </c>
      <c r="E981">
        <v>61905.95</v>
      </c>
      <c r="F981">
        <v>34937.730000000003</v>
      </c>
      <c r="H981">
        <v>11895.88</v>
      </c>
      <c r="I981">
        <v>1325.57</v>
      </c>
      <c r="L981">
        <v>318054.8</v>
      </c>
      <c r="M981">
        <v>532.11</v>
      </c>
      <c r="R981">
        <v>1067.57</v>
      </c>
      <c r="S981">
        <v>3789.41</v>
      </c>
      <c r="T981">
        <v>2311.44</v>
      </c>
      <c r="U981">
        <v>1588.4880000000001</v>
      </c>
      <c r="W981">
        <v>5011.4399999999996</v>
      </c>
      <c r="X981">
        <v>7827.45</v>
      </c>
      <c r="Z981">
        <v>23666.81</v>
      </c>
      <c r="AB981">
        <v>98376.68</v>
      </c>
      <c r="AC981">
        <v>1184.4100000000001</v>
      </c>
      <c r="AD981">
        <v>81715.63</v>
      </c>
      <c r="AE981">
        <v>177.13</v>
      </c>
      <c r="AG981">
        <v>3472.14</v>
      </c>
      <c r="AH981">
        <v>3853.6419999999998</v>
      </c>
      <c r="AI981">
        <v>907.09699999999998</v>
      </c>
      <c r="AJ981">
        <v>1236.636</v>
      </c>
      <c r="AL981">
        <v>3821.53</v>
      </c>
      <c r="AM981">
        <v>2456.36</v>
      </c>
      <c r="AN981">
        <v>49205.16</v>
      </c>
      <c r="AP981">
        <v>158470.29999999999</v>
      </c>
      <c r="AQ981">
        <v>2828.82</v>
      </c>
      <c r="AR981">
        <v>5228.68</v>
      </c>
      <c r="AS981">
        <v>20764.77</v>
      </c>
      <c r="AT981">
        <v>3123.43</v>
      </c>
      <c r="AU981">
        <v>4290.3999999999996</v>
      </c>
      <c r="AV981">
        <v>980.3</v>
      </c>
      <c r="AW981">
        <v>15194.6</v>
      </c>
      <c r="AY981">
        <v>11978.83</v>
      </c>
      <c r="AZ981">
        <v>2493.35</v>
      </c>
      <c r="BA981">
        <v>373.24</v>
      </c>
      <c r="BB981">
        <v>9250.43</v>
      </c>
      <c r="BC981">
        <v>1657.46</v>
      </c>
    </row>
    <row r="982" spans="1:55" x14ac:dyDescent="0.45">
      <c r="A982" s="2">
        <v>45925</v>
      </c>
      <c r="B982">
        <v>1875.73</v>
      </c>
      <c r="C982">
        <v>145306.23000000001</v>
      </c>
      <c r="D982">
        <v>9040.4599999999991</v>
      </c>
      <c r="E982">
        <v>61945.04</v>
      </c>
      <c r="F982">
        <v>34937.730000000003</v>
      </c>
      <c r="H982">
        <v>11895.88</v>
      </c>
      <c r="I982">
        <v>1319.31</v>
      </c>
      <c r="L982">
        <v>316086</v>
      </c>
      <c r="M982">
        <v>532.11</v>
      </c>
      <c r="R982">
        <v>1067.02</v>
      </c>
      <c r="S982">
        <v>3788.89</v>
      </c>
      <c r="T982">
        <v>2303.98</v>
      </c>
      <c r="U982">
        <v>1557.607</v>
      </c>
      <c r="W982">
        <v>4967.8900000000003</v>
      </c>
      <c r="X982">
        <v>7795.42</v>
      </c>
      <c r="Z982">
        <v>23534.83</v>
      </c>
      <c r="AB982">
        <v>98014.87</v>
      </c>
      <c r="AC982">
        <v>1174.73</v>
      </c>
      <c r="AD982">
        <v>81159.679999999993</v>
      </c>
      <c r="AE982">
        <v>177.8</v>
      </c>
      <c r="AG982">
        <v>3471.11</v>
      </c>
      <c r="AH982">
        <v>3853.3020000000001</v>
      </c>
      <c r="AI982">
        <v>912.70100000000002</v>
      </c>
      <c r="AJ982">
        <v>1235.652</v>
      </c>
      <c r="AL982">
        <v>3821.53</v>
      </c>
      <c r="AM982">
        <v>2458.4899999999998</v>
      </c>
      <c r="AN982">
        <v>49215.839999999997</v>
      </c>
      <c r="AP982">
        <v>159509</v>
      </c>
      <c r="AQ982">
        <v>2797.79</v>
      </c>
      <c r="AR982">
        <v>5224.43</v>
      </c>
      <c r="AS982">
        <v>21057.61</v>
      </c>
      <c r="AT982">
        <v>3123.43</v>
      </c>
      <c r="AU982">
        <v>4273.8599999999997</v>
      </c>
      <c r="AV982">
        <v>971.34</v>
      </c>
      <c r="AW982">
        <v>15153.7</v>
      </c>
      <c r="AY982">
        <v>11875.8</v>
      </c>
      <c r="AZ982">
        <v>2500.58</v>
      </c>
      <c r="BA982">
        <v>374.59</v>
      </c>
      <c r="BB982">
        <v>9213.98</v>
      </c>
      <c r="BC982">
        <v>1666.09</v>
      </c>
    </row>
    <row r="983" spans="1:55" x14ac:dyDescent="0.45">
      <c r="A983" s="2">
        <v>45926</v>
      </c>
      <c r="B983">
        <v>1863.45</v>
      </c>
      <c r="C983">
        <v>145446.66</v>
      </c>
      <c r="D983">
        <v>9023.0499999999993</v>
      </c>
      <c r="E983">
        <v>62307.07</v>
      </c>
      <c r="F983">
        <v>34937.730000000003</v>
      </c>
      <c r="H983">
        <v>11895.88</v>
      </c>
      <c r="I983">
        <v>1319.31</v>
      </c>
      <c r="L983">
        <v>320385.3</v>
      </c>
      <c r="M983">
        <v>532.11</v>
      </c>
      <c r="R983">
        <v>1066.97</v>
      </c>
      <c r="S983">
        <v>3796.98</v>
      </c>
      <c r="T983">
        <v>2330.7399999999998</v>
      </c>
      <c r="U983">
        <v>1530.34</v>
      </c>
      <c r="W983">
        <v>4992.57</v>
      </c>
      <c r="X983">
        <v>7870.68</v>
      </c>
      <c r="Z983">
        <v>23739.47</v>
      </c>
      <c r="AB983">
        <v>99207.79</v>
      </c>
      <c r="AC983">
        <v>1178.78</v>
      </c>
      <c r="AD983">
        <v>80426.460000000006</v>
      </c>
      <c r="AE983">
        <v>177.89</v>
      </c>
      <c r="AG983">
        <v>3386.05</v>
      </c>
      <c r="AH983">
        <v>3828.1060000000002</v>
      </c>
      <c r="AI983">
        <v>909.04399999999998</v>
      </c>
      <c r="AJ983">
        <v>1237.691</v>
      </c>
      <c r="AL983">
        <v>3789.87</v>
      </c>
      <c r="AM983">
        <v>2459.15</v>
      </c>
      <c r="AN983">
        <v>49059.24</v>
      </c>
      <c r="AP983">
        <v>162241.20000000001</v>
      </c>
      <c r="AQ983">
        <v>2832.26</v>
      </c>
      <c r="AR983">
        <v>5251.6</v>
      </c>
      <c r="AS983">
        <v>21112.080000000002</v>
      </c>
      <c r="AT983">
        <v>3123.43</v>
      </c>
      <c r="AU983">
        <v>4265.9799999999996</v>
      </c>
      <c r="AV983">
        <v>977.76</v>
      </c>
      <c r="AW983">
        <v>15350.4</v>
      </c>
      <c r="AY983">
        <v>11929.8</v>
      </c>
      <c r="AZ983">
        <v>2498.63</v>
      </c>
      <c r="BA983">
        <v>375.31</v>
      </c>
      <c r="BB983">
        <v>9284.83</v>
      </c>
      <c r="BC983">
        <v>1660.7</v>
      </c>
    </row>
    <row r="984" spans="1:55" x14ac:dyDescent="0.45">
      <c r="A984" s="2">
        <v>45929</v>
      </c>
      <c r="B984">
        <v>1874.87</v>
      </c>
      <c r="C984">
        <v>146336.79999999999</v>
      </c>
      <c r="D984">
        <v>8996.57</v>
      </c>
      <c r="E984">
        <v>62610.12</v>
      </c>
      <c r="F984">
        <v>34937.730000000003</v>
      </c>
      <c r="H984">
        <v>11895.88</v>
      </c>
      <c r="I984">
        <v>1330.63</v>
      </c>
      <c r="L984">
        <v>321077.5</v>
      </c>
      <c r="M984">
        <v>531.97</v>
      </c>
      <c r="R984">
        <v>1071.8399999999999</v>
      </c>
      <c r="S984">
        <v>3797.62</v>
      </c>
      <c r="T984">
        <v>2336.61</v>
      </c>
      <c r="U984">
        <v>1539.6130000000001</v>
      </c>
      <c r="W984">
        <v>5007.12</v>
      </c>
      <c r="X984">
        <v>7880.87</v>
      </c>
      <c r="Z984">
        <v>23745.06</v>
      </c>
      <c r="AB984">
        <v>99257.44</v>
      </c>
      <c r="AC984">
        <v>1176.98</v>
      </c>
      <c r="AD984">
        <v>80364.94</v>
      </c>
      <c r="AE984">
        <v>176.68</v>
      </c>
      <c r="AG984">
        <v>3431.21</v>
      </c>
      <c r="AH984">
        <v>3862.5320000000002</v>
      </c>
      <c r="AI984">
        <v>911.67700000000002</v>
      </c>
      <c r="AJ984">
        <v>1237.3</v>
      </c>
      <c r="AL984">
        <v>3789.87</v>
      </c>
      <c r="AM984">
        <v>2461.67</v>
      </c>
      <c r="AN984">
        <v>49057.22</v>
      </c>
      <c r="AP984">
        <v>163862.5</v>
      </c>
      <c r="AQ984">
        <v>2832.01</v>
      </c>
      <c r="AR984">
        <v>5271.08</v>
      </c>
      <c r="AS984">
        <v>21284.69</v>
      </c>
      <c r="AT984">
        <v>3123.43</v>
      </c>
      <c r="AU984">
        <v>4269.9799999999996</v>
      </c>
      <c r="AV984">
        <v>980.9</v>
      </c>
      <c r="AW984">
        <v>15316.3</v>
      </c>
      <c r="AY984">
        <v>12006.71</v>
      </c>
      <c r="AZ984">
        <v>2490.1799999999998</v>
      </c>
      <c r="BA984">
        <v>377.23</v>
      </c>
      <c r="BB984">
        <v>9299.84</v>
      </c>
      <c r="BC984">
        <v>1666.48</v>
      </c>
    </row>
    <row r="985" spans="1:55" x14ac:dyDescent="0.45">
      <c r="A985" s="2">
        <v>45930</v>
      </c>
      <c r="B985">
        <v>1872.36</v>
      </c>
      <c r="C985">
        <v>146237.01999999999</v>
      </c>
      <c r="D985">
        <v>8970.68</v>
      </c>
      <c r="E985">
        <v>62915.57</v>
      </c>
      <c r="F985">
        <v>34937.730000000003</v>
      </c>
      <c r="H985">
        <v>11895.88</v>
      </c>
      <c r="I985">
        <v>1323.25</v>
      </c>
      <c r="L985">
        <v>325183.3</v>
      </c>
      <c r="M985">
        <v>531.89</v>
      </c>
      <c r="R985">
        <v>1072.54</v>
      </c>
      <c r="S985">
        <v>3798.11</v>
      </c>
      <c r="T985">
        <v>2330.42</v>
      </c>
      <c r="U985">
        <v>1522.6020000000001</v>
      </c>
      <c r="W985">
        <v>5015.78</v>
      </c>
      <c r="X985">
        <v>7895.94</v>
      </c>
      <c r="Z985">
        <v>23880.720000000001</v>
      </c>
      <c r="AB985">
        <v>98871.6</v>
      </c>
      <c r="AC985">
        <v>1168.8900000000001</v>
      </c>
      <c r="AD985">
        <v>80267.62</v>
      </c>
      <c r="AE985">
        <v>176.74</v>
      </c>
      <c r="AG985">
        <v>3424.6</v>
      </c>
      <c r="AH985">
        <v>3882.777</v>
      </c>
      <c r="AI985">
        <v>907.84100000000001</v>
      </c>
      <c r="AJ985">
        <v>1236.2919999999999</v>
      </c>
      <c r="AL985">
        <v>3789.87</v>
      </c>
      <c r="AM985">
        <v>2461.2399999999998</v>
      </c>
      <c r="AN985">
        <v>49327.199999999997</v>
      </c>
      <c r="AP985">
        <v>165797.29999999999</v>
      </c>
      <c r="AQ985">
        <v>2827.17</v>
      </c>
      <c r="AR985">
        <v>5243.58</v>
      </c>
      <c r="AS985">
        <v>21337.07</v>
      </c>
      <c r="AT985">
        <v>3123.43</v>
      </c>
      <c r="AU985">
        <v>4300.16</v>
      </c>
      <c r="AV985">
        <v>985.05</v>
      </c>
      <c r="AW985">
        <v>15475</v>
      </c>
      <c r="AY985">
        <v>12109.42</v>
      </c>
      <c r="AZ985">
        <v>2489.6999999999998</v>
      </c>
      <c r="BA985">
        <v>378.9</v>
      </c>
      <c r="BB985">
        <v>9350.43</v>
      </c>
      <c r="BC985">
        <v>1661.7</v>
      </c>
    </row>
    <row r="986" spans="1:55" x14ac:dyDescent="0.45">
      <c r="A986" s="2">
        <v>45931</v>
      </c>
      <c r="B986">
        <v>1862.92</v>
      </c>
      <c r="C986">
        <v>145517.35</v>
      </c>
      <c r="D986">
        <v>8939.3700000000008</v>
      </c>
      <c r="E986">
        <v>61929.72</v>
      </c>
      <c r="F986">
        <v>34937.730000000003</v>
      </c>
      <c r="H986">
        <v>11895.87</v>
      </c>
      <c r="I986">
        <v>1324.55</v>
      </c>
      <c r="L986">
        <v>324219.59999999998</v>
      </c>
      <c r="M986">
        <v>533.33000000000004</v>
      </c>
      <c r="R986">
        <v>1065.56</v>
      </c>
      <c r="S986">
        <v>3808.5</v>
      </c>
      <c r="T986">
        <v>2351.7600000000002</v>
      </c>
      <c r="U986">
        <v>1586.175</v>
      </c>
      <c r="W986">
        <v>5028.2700000000004</v>
      </c>
      <c r="X986">
        <v>7966.95</v>
      </c>
      <c r="Z986">
        <v>24113.62</v>
      </c>
      <c r="AB986">
        <v>99157.11</v>
      </c>
      <c r="AC986">
        <v>1168.33</v>
      </c>
      <c r="AD986">
        <v>80983.31</v>
      </c>
      <c r="AE986">
        <v>178.16</v>
      </c>
      <c r="AG986">
        <v>3455.83</v>
      </c>
      <c r="AH986">
        <v>3882.777</v>
      </c>
      <c r="AI986">
        <v>907.62300000000005</v>
      </c>
      <c r="AJ986">
        <v>1242.4690000000001</v>
      </c>
      <c r="AL986">
        <v>3789.87</v>
      </c>
      <c r="AM986">
        <v>2463.96</v>
      </c>
      <c r="AN986">
        <v>49338.93</v>
      </c>
      <c r="AP986">
        <v>165902.29999999999</v>
      </c>
      <c r="AQ986">
        <v>2850.42</v>
      </c>
      <c r="AR986">
        <v>5306.15</v>
      </c>
      <c r="AS986">
        <v>21385.15</v>
      </c>
      <c r="AT986">
        <v>3123.43</v>
      </c>
      <c r="AU986">
        <v>4323.12</v>
      </c>
      <c r="AV986">
        <v>988.81</v>
      </c>
      <c r="AW986">
        <v>15538.8</v>
      </c>
      <c r="AY986">
        <v>12360.13</v>
      </c>
      <c r="AZ986">
        <v>2481.23</v>
      </c>
      <c r="BA986">
        <v>379.25</v>
      </c>
      <c r="BB986">
        <v>9446.43</v>
      </c>
      <c r="BC986">
        <v>1665.05</v>
      </c>
    </row>
    <row r="987" spans="1:55" x14ac:dyDescent="0.45">
      <c r="A987" s="2">
        <v>45932</v>
      </c>
      <c r="B987">
        <v>1848.94</v>
      </c>
      <c r="C987">
        <v>143949.64000000001</v>
      </c>
      <c r="D987">
        <v>8899.67</v>
      </c>
      <c r="E987">
        <v>62220.31</v>
      </c>
      <c r="F987">
        <v>34937.730000000003</v>
      </c>
      <c r="H987">
        <v>11901.15</v>
      </c>
      <c r="I987">
        <v>1324.55</v>
      </c>
      <c r="L987">
        <v>324680.40000000002</v>
      </c>
      <c r="M987">
        <v>533.33000000000004</v>
      </c>
      <c r="R987">
        <v>1065.6300000000001</v>
      </c>
      <c r="S987">
        <v>3826.02</v>
      </c>
      <c r="T987">
        <v>2359.42</v>
      </c>
      <c r="U987">
        <v>1594.9559999999999</v>
      </c>
      <c r="W987">
        <v>5028.33</v>
      </c>
      <c r="X987">
        <v>8056.63</v>
      </c>
      <c r="Z987">
        <v>24422.560000000001</v>
      </c>
      <c r="AB987">
        <v>99650.42</v>
      </c>
      <c r="AC987">
        <v>1170.3900000000001</v>
      </c>
      <c r="AD987">
        <v>80983.31</v>
      </c>
      <c r="AE987">
        <v>178.96</v>
      </c>
      <c r="AG987">
        <v>3549.21</v>
      </c>
      <c r="AH987">
        <v>3882.777</v>
      </c>
      <c r="AI987">
        <v>907.09400000000005</v>
      </c>
      <c r="AJ987">
        <v>1243.6510000000001</v>
      </c>
      <c r="AL987">
        <v>3789.87</v>
      </c>
      <c r="AM987">
        <v>2470.81</v>
      </c>
      <c r="AN987">
        <v>49298.239999999998</v>
      </c>
      <c r="AP987">
        <v>168405.6</v>
      </c>
      <c r="AQ987">
        <v>2861.62</v>
      </c>
      <c r="AR987">
        <v>5319.55</v>
      </c>
      <c r="AS987">
        <v>21526.78</v>
      </c>
      <c r="AT987">
        <v>3123.43</v>
      </c>
      <c r="AU987">
        <v>4395.21</v>
      </c>
      <c r="AV987">
        <v>998.13</v>
      </c>
      <c r="AW987">
        <v>15496.2</v>
      </c>
      <c r="AY987">
        <v>12427.18</v>
      </c>
      <c r="AZ987">
        <v>2477.69</v>
      </c>
      <c r="BA987">
        <v>379.98</v>
      </c>
      <c r="BB987">
        <v>9427.73</v>
      </c>
      <c r="BC987">
        <v>1652.71</v>
      </c>
    </row>
    <row r="988" spans="1:55" x14ac:dyDescent="0.45">
      <c r="A988" s="2">
        <v>45933</v>
      </c>
      <c r="B988">
        <v>1861.27</v>
      </c>
      <c r="C988">
        <v>144200.65</v>
      </c>
      <c r="D988">
        <v>8890.2900000000009</v>
      </c>
      <c r="E988">
        <v>61984.43</v>
      </c>
      <c r="F988">
        <v>34937.730000000003</v>
      </c>
      <c r="H988">
        <v>11901.86</v>
      </c>
      <c r="I988">
        <v>1329.78</v>
      </c>
      <c r="L988">
        <v>323498.8</v>
      </c>
      <c r="M988">
        <v>532.32000000000005</v>
      </c>
      <c r="R988">
        <v>1066.3900000000001</v>
      </c>
      <c r="S988">
        <v>3827.04</v>
      </c>
      <c r="T988">
        <v>2368.7800000000002</v>
      </c>
      <c r="U988">
        <v>1619.761</v>
      </c>
      <c r="W988">
        <v>5048.2700000000004</v>
      </c>
      <c r="X988">
        <v>8081.54</v>
      </c>
      <c r="Z988">
        <v>24378.799999999999</v>
      </c>
      <c r="AB988">
        <v>100463</v>
      </c>
      <c r="AC988">
        <v>1182.1300000000001</v>
      </c>
      <c r="AD988">
        <v>81207.17</v>
      </c>
      <c r="AE988">
        <v>178.5</v>
      </c>
      <c r="AG988">
        <v>3549.21</v>
      </c>
      <c r="AH988">
        <v>3882.777</v>
      </c>
      <c r="AI988">
        <v>908.11300000000006</v>
      </c>
      <c r="AJ988">
        <v>1243.7280000000001</v>
      </c>
      <c r="AL988">
        <v>3789.87</v>
      </c>
      <c r="AM988">
        <v>2482.0300000000002</v>
      </c>
      <c r="AN988">
        <v>49254.04</v>
      </c>
      <c r="AP988">
        <v>169057.6</v>
      </c>
      <c r="AQ988">
        <v>2862.96</v>
      </c>
      <c r="AR988">
        <v>5369.67</v>
      </c>
      <c r="AS988">
        <v>21536.81</v>
      </c>
      <c r="AT988">
        <v>3123.43</v>
      </c>
      <c r="AU988">
        <v>4411.95</v>
      </c>
      <c r="AV988">
        <v>1007.16</v>
      </c>
      <c r="AW988">
        <v>15585.1</v>
      </c>
      <c r="AY988">
        <v>12507.17</v>
      </c>
      <c r="AZ988">
        <v>2484.5700000000002</v>
      </c>
      <c r="BA988">
        <v>381.15</v>
      </c>
      <c r="BB988">
        <v>9491.25</v>
      </c>
      <c r="BC988">
        <v>1645.82</v>
      </c>
    </row>
    <row r="989" spans="1:55" x14ac:dyDescent="0.45">
      <c r="A989" s="2">
        <v>45936</v>
      </c>
      <c r="B989">
        <v>1863.19</v>
      </c>
      <c r="C989">
        <v>143608.07999999999</v>
      </c>
      <c r="D989">
        <v>8832.48</v>
      </c>
      <c r="E989">
        <v>60404.19</v>
      </c>
      <c r="F989">
        <v>34937.730000000003</v>
      </c>
      <c r="H989">
        <v>11901.86</v>
      </c>
      <c r="I989">
        <v>1336.15</v>
      </c>
      <c r="L989">
        <v>322401.59999999998</v>
      </c>
      <c r="M989">
        <v>531.29999999999995</v>
      </c>
      <c r="R989">
        <v>1065.07</v>
      </c>
      <c r="S989">
        <v>3807.54</v>
      </c>
      <c r="T989">
        <v>2378.34</v>
      </c>
      <c r="U989">
        <v>1635.7260000000001</v>
      </c>
      <c r="W989">
        <v>5016.58</v>
      </c>
      <c r="X989">
        <v>7971.78</v>
      </c>
      <c r="Z989">
        <v>24378.29</v>
      </c>
      <c r="AB989">
        <v>99921.600000000006</v>
      </c>
      <c r="AC989">
        <v>1187.02</v>
      </c>
      <c r="AD989">
        <v>81790.12</v>
      </c>
      <c r="AE989">
        <v>177.67</v>
      </c>
      <c r="AG989">
        <v>3549.21</v>
      </c>
      <c r="AH989">
        <v>3882.777</v>
      </c>
      <c r="AI989">
        <v>910.87800000000004</v>
      </c>
      <c r="AJ989">
        <v>1248.1199999999999</v>
      </c>
      <c r="AL989">
        <v>3727.17</v>
      </c>
      <c r="AM989">
        <v>2483.61</v>
      </c>
      <c r="AN989">
        <v>49474.81</v>
      </c>
      <c r="AP989">
        <v>168008.8</v>
      </c>
      <c r="AQ989">
        <v>2838.1</v>
      </c>
      <c r="AR989">
        <v>5420.02</v>
      </c>
      <c r="AS989">
        <v>21536.65</v>
      </c>
      <c r="AT989">
        <v>3123.43</v>
      </c>
      <c r="AU989">
        <v>4421.71</v>
      </c>
      <c r="AV989">
        <v>1012.21</v>
      </c>
      <c r="AW989">
        <v>15556.7</v>
      </c>
      <c r="AY989">
        <v>12551.36</v>
      </c>
      <c r="AZ989">
        <v>2485.1999999999998</v>
      </c>
      <c r="BA989">
        <v>378.95</v>
      </c>
      <c r="BB989">
        <v>9479.14</v>
      </c>
      <c r="BC989">
        <v>1695.5</v>
      </c>
    </row>
    <row r="990" spans="1:55" x14ac:dyDescent="0.45">
      <c r="A990" s="2">
        <v>45937</v>
      </c>
      <c r="B990">
        <v>1857.77</v>
      </c>
      <c r="C990">
        <v>141356.43</v>
      </c>
      <c r="D990">
        <v>8829.98</v>
      </c>
      <c r="E990">
        <v>60215.75</v>
      </c>
      <c r="F990">
        <v>34937.730000000003</v>
      </c>
      <c r="H990">
        <v>11901.86</v>
      </c>
      <c r="I990">
        <v>1332.22</v>
      </c>
      <c r="L990">
        <v>322469.3</v>
      </c>
      <c r="M990">
        <v>532.32000000000005</v>
      </c>
      <c r="R990">
        <v>1063.92</v>
      </c>
      <c r="S990">
        <v>3797.41</v>
      </c>
      <c r="T990">
        <v>2358.83</v>
      </c>
      <c r="U990">
        <v>1616.0840000000001</v>
      </c>
      <c r="W990">
        <v>5030.42</v>
      </c>
      <c r="X990">
        <v>7974.85</v>
      </c>
      <c r="Z990">
        <v>24385.78</v>
      </c>
      <c r="AB990">
        <v>101346</v>
      </c>
      <c r="AC990">
        <v>1191.01</v>
      </c>
      <c r="AD990">
        <v>81926.75</v>
      </c>
      <c r="AE990">
        <v>176.28</v>
      </c>
      <c r="AG990">
        <v>3549.21</v>
      </c>
      <c r="AH990">
        <v>3882.777</v>
      </c>
      <c r="AI990">
        <v>909.84199999999998</v>
      </c>
      <c r="AJ990">
        <v>1252.6600000000001</v>
      </c>
      <c r="AL990">
        <v>3717.92</v>
      </c>
      <c r="AM990">
        <v>2481.81</v>
      </c>
      <c r="AN990">
        <v>49676.03</v>
      </c>
      <c r="AP990">
        <v>166348.9</v>
      </c>
      <c r="AQ990">
        <v>2868.67</v>
      </c>
      <c r="AR990">
        <v>5375.87</v>
      </c>
      <c r="AS990">
        <v>21524.959999999999</v>
      </c>
      <c r="AT990">
        <v>3123.43</v>
      </c>
      <c r="AU990">
        <v>4472.26</v>
      </c>
      <c r="AV990">
        <v>1005.37</v>
      </c>
      <c r="AW990">
        <v>15527</v>
      </c>
      <c r="AY990">
        <v>12521.79</v>
      </c>
      <c r="AZ990">
        <v>2499.0300000000002</v>
      </c>
      <c r="BA990">
        <v>379.1</v>
      </c>
      <c r="BB990">
        <v>9483.58</v>
      </c>
      <c r="BC990">
        <v>1685.3</v>
      </c>
    </row>
    <row r="991" spans="1:55" x14ac:dyDescent="0.45">
      <c r="A991" s="2">
        <v>45938</v>
      </c>
      <c r="B991">
        <v>1875.25</v>
      </c>
      <c r="C991">
        <v>142145.38</v>
      </c>
      <c r="D991">
        <v>8909.39</v>
      </c>
      <c r="E991">
        <v>60888.56</v>
      </c>
      <c r="F991">
        <v>34937.730000000003</v>
      </c>
      <c r="H991">
        <v>11901.86</v>
      </c>
      <c r="I991">
        <v>1331.92</v>
      </c>
      <c r="L991">
        <v>322981.3</v>
      </c>
      <c r="M991">
        <v>527.66999999999996</v>
      </c>
      <c r="R991">
        <v>1071.32</v>
      </c>
      <c r="S991">
        <v>3780.36</v>
      </c>
      <c r="T991">
        <v>2358.4699999999998</v>
      </c>
      <c r="U991">
        <v>1639.1120000000001</v>
      </c>
      <c r="W991">
        <v>5053.63</v>
      </c>
      <c r="X991">
        <v>8060.13</v>
      </c>
      <c r="Z991">
        <v>24597.13</v>
      </c>
      <c r="AB991">
        <v>101811</v>
      </c>
      <c r="AC991">
        <v>1199.1500000000001</v>
      </c>
      <c r="AD991">
        <v>81773.66</v>
      </c>
      <c r="AE991">
        <v>173.75</v>
      </c>
      <c r="AG991">
        <v>3549.21</v>
      </c>
      <c r="AH991">
        <v>3882.777</v>
      </c>
      <c r="AI991">
        <v>909.07600000000002</v>
      </c>
      <c r="AJ991">
        <v>1253.2560000000001</v>
      </c>
      <c r="AL991">
        <v>3729.29</v>
      </c>
      <c r="AM991">
        <v>2482.9899999999998</v>
      </c>
      <c r="AN991">
        <v>49477.1</v>
      </c>
      <c r="AP991">
        <v>165190.70000000001</v>
      </c>
      <c r="AQ991">
        <v>2877.99</v>
      </c>
      <c r="AR991">
        <v>5394.21</v>
      </c>
      <c r="AS991">
        <v>21609.599999999999</v>
      </c>
      <c r="AT991">
        <v>3123.43</v>
      </c>
      <c r="AU991">
        <v>4456.3</v>
      </c>
      <c r="AV991">
        <v>1009.15</v>
      </c>
      <c r="AW991">
        <v>15678.3</v>
      </c>
      <c r="AY991">
        <v>12648.11</v>
      </c>
      <c r="AZ991">
        <v>2511.0100000000002</v>
      </c>
      <c r="BA991">
        <v>378.96</v>
      </c>
      <c r="BB991">
        <v>9548.8700000000008</v>
      </c>
      <c r="BC991">
        <v>1697.83</v>
      </c>
    </row>
    <row r="992" spans="1:55" x14ac:dyDescent="0.45">
      <c r="A992" s="2">
        <v>45939</v>
      </c>
      <c r="B992">
        <v>1889.25</v>
      </c>
      <c r="C992">
        <v>141708.19</v>
      </c>
      <c r="D992">
        <v>8818.68</v>
      </c>
      <c r="E992">
        <v>60819.31</v>
      </c>
      <c r="F992">
        <v>34937.730000000003</v>
      </c>
      <c r="H992">
        <v>11901.84</v>
      </c>
      <c r="I992">
        <v>1331.26</v>
      </c>
      <c r="L992">
        <v>321996.2</v>
      </c>
      <c r="M992">
        <v>533.78</v>
      </c>
      <c r="R992">
        <v>1077.51</v>
      </c>
      <c r="S992">
        <v>3775.91</v>
      </c>
      <c r="T992">
        <v>2361.6799999999998</v>
      </c>
      <c r="U992">
        <v>1623.751</v>
      </c>
      <c r="W992">
        <v>5073.04</v>
      </c>
      <c r="X992">
        <v>8041.36</v>
      </c>
      <c r="Z992">
        <v>24611.25</v>
      </c>
      <c r="AB992">
        <v>101386.5</v>
      </c>
      <c r="AC992">
        <v>1196.21</v>
      </c>
      <c r="AD992">
        <v>82172.100000000006</v>
      </c>
      <c r="AE992">
        <v>172.58</v>
      </c>
      <c r="AG992">
        <v>3549.21</v>
      </c>
      <c r="AH992">
        <v>3933.9720000000002</v>
      </c>
      <c r="AI992">
        <v>911.33600000000001</v>
      </c>
      <c r="AJ992">
        <v>1262.07</v>
      </c>
      <c r="AL992">
        <v>3729.29</v>
      </c>
      <c r="AM992">
        <v>2477.73</v>
      </c>
      <c r="AN992">
        <v>49607.12</v>
      </c>
      <c r="AP992">
        <v>164455.6</v>
      </c>
      <c r="AQ992">
        <v>2874.3</v>
      </c>
      <c r="AR992">
        <v>5443.78</v>
      </c>
      <c r="AS992">
        <v>21619.439999999999</v>
      </c>
      <c r="AT992">
        <v>3123.43</v>
      </c>
      <c r="AU992">
        <v>4440.5</v>
      </c>
      <c r="AV992">
        <v>1007.97</v>
      </c>
      <c r="AW992">
        <v>15584.8</v>
      </c>
      <c r="AY992">
        <v>12609.15</v>
      </c>
      <c r="AZ992">
        <v>2510.25</v>
      </c>
      <c r="BA992">
        <v>378.96</v>
      </c>
      <c r="BB992">
        <v>9509.4</v>
      </c>
      <c r="BC992">
        <v>1716.47</v>
      </c>
    </row>
    <row r="993" spans="1:55" x14ac:dyDescent="0.45">
      <c r="A993" s="2">
        <v>45940</v>
      </c>
      <c r="B993">
        <v>1869.78</v>
      </c>
      <c r="C993">
        <v>140680.34</v>
      </c>
      <c r="D993">
        <v>8675.7999999999993</v>
      </c>
      <c r="E993">
        <v>60568.93</v>
      </c>
      <c r="F993">
        <v>34937.730000000003</v>
      </c>
      <c r="H993">
        <v>11901.95</v>
      </c>
      <c r="I993">
        <v>1331.26</v>
      </c>
      <c r="L993">
        <v>322286.09999999998</v>
      </c>
      <c r="M993">
        <v>532.54</v>
      </c>
      <c r="R993">
        <v>1073.47</v>
      </c>
      <c r="S993">
        <v>3760.45</v>
      </c>
      <c r="T993">
        <v>2365.36</v>
      </c>
      <c r="U993">
        <v>1618.913</v>
      </c>
      <c r="W993">
        <v>5064.55</v>
      </c>
      <c r="X993">
        <v>7918</v>
      </c>
      <c r="Z993">
        <v>24241.46</v>
      </c>
      <c r="AB993">
        <v>101990.8</v>
      </c>
      <c r="AC993">
        <v>1190.5899999999999</v>
      </c>
      <c r="AD993">
        <v>82500.820000000007</v>
      </c>
      <c r="AE993">
        <v>172.58</v>
      </c>
      <c r="AG993">
        <v>3610.6</v>
      </c>
      <c r="AH993">
        <v>3897.0279999999998</v>
      </c>
      <c r="AI993">
        <v>910.68299999999999</v>
      </c>
      <c r="AJ993">
        <v>1265.4169999999999</v>
      </c>
      <c r="AL993">
        <v>3729.29</v>
      </c>
      <c r="AM993">
        <v>2479.54</v>
      </c>
      <c r="AN993">
        <v>49561.89</v>
      </c>
      <c r="AP993">
        <v>163089.20000000001</v>
      </c>
      <c r="AQ993">
        <v>2873.04</v>
      </c>
      <c r="AR993">
        <v>5401.42</v>
      </c>
      <c r="AS993">
        <v>21629.27</v>
      </c>
      <c r="AT993">
        <v>3123.43</v>
      </c>
      <c r="AU993">
        <v>4427.0600000000004</v>
      </c>
      <c r="AV993">
        <v>997.64</v>
      </c>
      <c r="AW993">
        <v>15476.5</v>
      </c>
      <c r="AY993">
        <v>12481.41</v>
      </c>
      <c r="AZ993">
        <v>2538.27</v>
      </c>
      <c r="BA993">
        <v>382.62</v>
      </c>
      <c r="BB993">
        <v>9427.4699999999993</v>
      </c>
      <c r="BC993">
        <v>1747.55</v>
      </c>
    </row>
    <row r="994" spans="1:55" x14ac:dyDescent="0.45">
      <c r="A994" s="2">
        <v>45943</v>
      </c>
      <c r="B994">
        <v>1869.78</v>
      </c>
      <c r="C994">
        <v>141783.35999999999</v>
      </c>
      <c r="D994">
        <v>8794.5300000000007</v>
      </c>
      <c r="E994">
        <v>61045.09</v>
      </c>
      <c r="F994">
        <v>34937.730000000003</v>
      </c>
      <c r="H994">
        <v>11901.95</v>
      </c>
      <c r="I994">
        <v>1331.26</v>
      </c>
      <c r="L994">
        <v>321874.90000000002</v>
      </c>
      <c r="M994">
        <v>533</v>
      </c>
      <c r="R994">
        <v>1074.95</v>
      </c>
      <c r="S994">
        <v>3761.19</v>
      </c>
      <c r="T994">
        <v>2375.9699999999998</v>
      </c>
      <c r="U994">
        <v>1607.722</v>
      </c>
      <c r="W994">
        <v>5063.63</v>
      </c>
      <c r="X994">
        <v>7934.26</v>
      </c>
      <c r="Z994">
        <v>24387.93</v>
      </c>
      <c r="AB994">
        <v>102607.2</v>
      </c>
      <c r="AC994">
        <v>1182.94</v>
      </c>
      <c r="AD994">
        <v>82327.05</v>
      </c>
      <c r="AE994">
        <v>171.21</v>
      </c>
      <c r="AG994">
        <v>3584.55</v>
      </c>
      <c r="AH994">
        <v>3889.502</v>
      </c>
      <c r="AI994">
        <v>910.81200000000001</v>
      </c>
      <c r="AJ994">
        <v>1262.3330000000001</v>
      </c>
      <c r="AL994">
        <v>3729.29</v>
      </c>
      <c r="AM994">
        <v>2477.13</v>
      </c>
      <c r="AN994">
        <v>49476.44</v>
      </c>
      <c r="AP994">
        <v>158910.6</v>
      </c>
      <c r="AQ994">
        <v>2875.17</v>
      </c>
      <c r="AR994">
        <v>5446.31</v>
      </c>
      <c r="AS994">
        <v>21644.87</v>
      </c>
      <c r="AT994">
        <v>3123.43</v>
      </c>
      <c r="AU994">
        <v>4389.84</v>
      </c>
      <c r="AV994">
        <v>1000.62</v>
      </c>
      <c r="AW994">
        <v>15541.6</v>
      </c>
      <c r="AY994">
        <v>12484.8</v>
      </c>
      <c r="AZ994">
        <v>2528.6</v>
      </c>
      <c r="BA994">
        <v>380.93</v>
      </c>
      <c r="BB994">
        <v>9442.8700000000008</v>
      </c>
      <c r="BC994">
        <v>1765.12</v>
      </c>
    </row>
    <row r="995" spans="1:55" x14ac:dyDescent="0.45">
      <c r="A995" s="2">
        <v>45944</v>
      </c>
      <c r="B995">
        <v>1891.64</v>
      </c>
      <c r="C995">
        <v>141682.99</v>
      </c>
      <c r="D995">
        <v>9013.34</v>
      </c>
      <c r="E995">
        <v>60785.62</v>
      </c>
      <c r="F995">
        <v>34937.730000000003</v>
      </c>
      <c r="H995">
        <v>11901.95</v>
      </c>
      <c r="I995">
        <v>1330.75</v>
      </c>
      <c r="L995">
        <v>322554</v>
      </c>
      <c r="M995">
        <v>532.79</v>
      </c>
      <c r="R995">
        <v>1072.71</v>
      </c>
      <c r="S995">
        <v>3749.37</v>
      </c>
      <c r="T995">
        <v>2384.11</v>
      </c>
      <c r="U995">
        <v>1576.86</v>
      </c>
      <c r="W995">
        <v>5088.9399999999996</v>
      </c>
      <c r="X995">
        <v>7919.62</v>
      </c>
      <c r="Z995">
        <v>24236.94</v>
      </c>
      <c r="AB995">
        <v>102389.8</v>
      </c>
      <c r="AC995">
        <v>1206.54</v>
      </c>
      <c r="AD995">
        <v>82029.98</v>
      </c>
      <c r="AE995">
        <v>170.34</v>
      </c>
      <c r="AG995">
        <v>3561.81</v>
      </c>
      <c r="AH995">
        <v>3865.2289999999998</v>
      </c>
      <c r="AI995">
        <v>906.44299999999998</v>
      </c>
      <c r="AJ995">
        <v>1258.4639999999999</v>
      </c>
      <c r="AL995">
        <v>3729.29</v>
      </c>
      <c r="AM995">
        <v>2475.41</v>
      </c>
      <c r="AN995">
        <v>49182.95</v>
      </c>
      <c r="AP995">
        <v>165865.70000000001</v>
      </c>
      <c r="AQ995">
        <v>2844.05</v>
      </c>
      <c r="AR995">
        <v>5446.8</v>
      </c>
      <c r="AS995">
        <v>21639.5</v>
      </c>
      <c r="AT995">
        <v>3123.43</v>
      </c>
      <c r="AU995">
        <v>4354.5200000000004</v>
      </c>
      <c r="AV995">
        <v>1001.44</v>
      </c>
      <c r="AW995">
        <v>15586.4</v>
      </c>
      <c r="AY995">
        <v>12434.81</v>
      </c>
      <c r="AZ995">
        <v>2528.6</v>
      </c>
      <c r="BA995">
        <v>380.21</v>
      </c>
      <c r="BB995">
        <v>9452.77</v>
      </c>
      <c r="BC995">
        <v>1761.06</v>
      </c>
    </row>
    <row r="996" spans="1:55" x14ac:dyDescent="0.45">
      <c r="A996" s="2">
        <v>45945</v>
      </c>
      <c r="B996">
        <v>1891.39</v>
      </c>
      <c r="C996">
        <v>142603.66</v>
      </c>
      <c r="D996">
        <v>9112.58</v>
      </c>
      <c r="E996">
        <v>61637.54</v>
      </c>
      <c r="F996">
        <v>34937.730000000003</v>
      </c>
      <c r="H996">
        <v>11902.26</v>
      </c>
      <c r="I996">
        <v>1332.53</v>
      </c>
      <c r="L996">
        <v>322529.59999999998</v>
      </c>
      <c r="M996">
        <v>535.51</v>
      </c>
      <c r="R996">
        <v>1071.7</v>
      </c>
      <c r="S996">
        <v>3755.29</v>
      </c>
      <c r="T996">
        <v>2382.63</v>
      </c>
      <c r="U996">
        <v>1590.912</v>
      </c>
      <c r="W996">
        <v>5120.32</v>
      </c>
      <c r="X996">
        <v>8077</v>
      </c>
      <c r="Z996">
        <v>24181.37</v>
      </c>
      <c r="AB996">
        <v>102816</v>
      </c>
      <c r="AC996">
        <v>1212.3800000000001</v>
      </c>
      <c r="AD996">
        <v>82605.429999999993</v>
      </c>
      <c r="AE996">
        <v>172.24</v>
      </c>
      <c r="AG996">
        <v>3657.28</v>
      </c>
      <c r="AH996">
        <v>3912.2089999999998</v>
      </c>
      <c r="AI996">
        <v>908.46299999999997</v>
      </c>
      <c r="AJ996">
        <v>1262.2149999999999</v>
      </c>
      <c r="AL996">
        <v>3729.29</v>
      </c>
      <c r="AM996">
        <v>2475.65</v>
      </c>
      <c r="AN996">
        <v>48995.76</v>
      </c>
      <c r="AP996">
        <v>165357.20000000001</v>
      </c>
      <c r="AQ996">
        <v>2901.08</v>
      </c>
      <c r="AR996">
        <v>5461.55</v>
      </c>
      <c r="AS996">
        <v>21648.49</v>
      </c>
      <c r="AT996">
        <v>3123.43</v>
      </c>
      <c r="AU996">
        <v>4368.42</v>
      </c>
      <c r="AV996">
        <v>1007.62</v>
      </c>
      <c r="AW996">
        <v>15570.3</v>
      </c>
      <c r="AY996">
        <v>12529.58</v>
      </c>
      <c r="AZ996">
        <v>2515.54</v>
      </c>
      <c r="BA996">
        <v>382.5</v>
      </c>
      <c r="BB996">
        <v>9424.75</v>
      </c>
      <c r="BC996">
        <v>1757.95</v>
      </c>
    </row>
    <row r="997" spans="1:55" x14ac:dyDescent="0.45">
      <c r="A997" s="2">
        <v>45946</v>
      </c>
      <c r="B997">
        <v>1896.07</v>
      </c>
      <c r="C997">
        <v>142714.51999999999</v>
      </c>
      <c r="D997">
        <v>9088.82</v>
      </c>
      <c r="E997">
        <v>62368.77</v>
      </c>
      <c r="F997">
        <v>34937.730000000003</v>
      </c>
      <c r="H997">
        <v>11902.26</v>
      </c>
      <c r="I997">
        <v>1334.27</v>
      </c>
      <c r="L997">
        <v>321774.94</v>
      </c>
      <c r="M997">
        <v>535.51</v>
      </c>
      <c r="R997">
        <v>1066.0899999999999</v>
      </c>
      <c r="S997">
        <v>3783.2</v>
      </c>
      <c r="T997">
        <v>2378.5300000000002</v>
      </c>
      <c r="U997">
        <v>1611.3420000000001</v>
      </c>
      <c r="W997">
        <v>5169.1099999999997</v>
      </c>
      <c r="X997">
        <v>8188.59</v>
      </c>
      <c r="Z997">
        <v>24272.19</v>
      </c>
      <c r="AB997">
        <v>103065.51</v>
      </c>
      <c r="AC997">
        <v>1212.3800000000001</v>
      </c>
      <c r="AD997">
        <v>83467.66</v>
      </c>
      <c r="AE997">
        <v>176.39</v>
      </c>
      <c r="AG997">
        <v>3748.37</v>
      </c>
      <c r="AH997">
        <v>3916.2280000000001</v>
      </c>
      <c r="AI997">
        <v>910.78899999999999</v>
      </c>
      <c r="AJ997">
        <v>1267.664</v>
      </c>
      <c r="AL997">
        <v>3729.29</v>
      </c>
      <c r="AM997">
        <v>2471.73</v>
      </c>
      <c r="AN997">
        <v>49279.3</v>
      </c>
      <c r="AP997">
        <v>164699.48000000001</v>
      </c>
      <c r="AQ997">
        <v>2887.16</v>
      </c>
      <c r="AR997">
        <v>5527.11</v>
      </c>
      <c r="AS997">
        <v>21743.18</v>
      </c>
      <c r="AT997">
        <v>3123.43</v>
      </c>
      <c r="AU997">
        <v>4356.2</v>
      </c>
      <c r="AV997">
        <v>1010.39</v>
      </c>
      <c r="AW997">
        <v>15645.8</v>
      </c>
      <c r="AY997">
        <v>12702.08</v>
      </c>
      <c r="AZ997">
        <v>2507.84</v>
      </c>
      <c r="BA997">
        <v>381.94</v>
      </c>
      <c r="BB997">
        <v>9436.09</v>
      </c>
      <c r="BC997">
        <v>1766.85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CG736"/>
  <sheetViews>
    <sheetView workbookViewId="0">
      <selection activeCell="D8" sqref="D8"/>
    </sheetView>
  </sheetViews>
  <sheetFormatPr baseColWidth="10" defaultColWidth="11.3984375" defaultRowHeight="14.25" x14ac:dyDescent="0.45"/>
  <cols>
    <col min="1" max="1" width="11.3984375" style="2"/>
    <col min="2" max="2" width="15" customWidth="1"/>
    <col min="3" max="3" width="14.73046875" customWidth="1"/>
    <col min="4" max="4" width="13.59765625" customWidth="1"/>
    <col min="5" max="5" width="12.3984375" customWidth="1"/>
    <col min="10" max="10" width="18.1328125" customWidth="1"/>
    <col min="16" max="17" width="11.3984375" customWidth="1"/>
    <col min="20" max="20" width="14.73046875" customWidth="1"/>
  </cols>
  <sheetData>
    <row r="1" spans="1:85" x14ac:dyDescent="0.45">
      <c r="A1" s="2" t="s">
        <v>6</v>
      </c>
      <c r="B1" s="2">
        <v>36526</v>
      </c>
    </row>
    <row r="2" spans="1:85" x14ac:dyDescent="0.45">
      <c r="A2" s="2" t="s">
        <v>7</v>
      </c>
      <c r="AY2" t="s">
        <v>376</v>
      </c>
      <c r="AZ2" t="s">
        <v>377</v>
      </c>
      <c r="BA2" t="s">
        <v>379</v>
      </c>
      <c r="BB2" t="s">
        <v>380</v>
      </c>
      <c r="BC2" t="s">
        <v>381</v>
      </c>
      <c r="BD2" t="s">
        <v>382</v>
      </c>
      <c r="BE2" t="s">
        <v>383</v>
      </c>
      <c r="BF2" t="s">
        <v>384</v>
      </c>
      <c r="BG2" t="s">
        <v>385</v>
      </c>
      <c r="BH2" t="s">
        <v>387</v>
      </c>
      <c r="BI2" t="s">
        <v>388</v>
      </c>
      <c r="BJ2" t="s">
        <v>389</v>
      </c>
      <c r="BK2" t="s">
        <v>390</v>
      </c>
      <c r="BL2" t="s">
        <v>391</v>
      </c>
      <c r="BM2" t="s">
        <v>392</v>
      </c>
      <c r="BN2" t="s">
        <v>393</v>
      </c>
      <c r="BO2" t="s">
        <v>394</v>
      </c>
      <c r="BP2" t="s">
        <v>395</v>
      </c>
      <c r="BQ2" t="s">
        <v>397</v>
      </c>
      <c r="BR2" t="s">
        <v>398</v>
      </c>
      <c r="BS2" t="s">
        <v>399</v>
      </c>
      <c r="BT2" t="s">
        <v>400</v>
      </c>
      <c r="BU2" t="s">
        <v>401</v>
      </c>
      <c r="BV2" t="s">
        <v>402</v>
      </c>
      <c r="BW2" t="s">
        <v>403</v>
      </c>
      <c r="BX2" t="s">
        <v>404</v>
      </c>
      <c r="BY2" t="s">
        <v>405</v>
      </c>
      <c r="BZ2" t="s">
        <v>406</v>
      </c>
      <c r="CA2" t="s">
        <v>407</v>
      </c>
      <c r="CB2" t="s">
        <v>408</v>
      </c>
      <c r="CC2" t="s">
        <v>409</v>
      </c>
      <c r="CD2" t="s">
        <v>410</v>
      </c>
      <c r="CE2" t="s">
        <v>411</v>
      </c>
      <c r="CF2" t="s">
        <v>412</v>
      </c>
      <c r="CG2" t="s">
        <v>413</v>
      </c>
    </row>
    <row r="3" spans="1:85" x14ac:dyDescent="0.45">
      <c r="B3" t="s">
        <v>0</v>
      </c>
      <c r="C3" t="s">
        <v>93</v>
      </c>
      <c r="D3" t="s">
        <v>2</v>
      </c>
      <c r="E3" t="s">
        <v>237</v>
      </c>
      <c r="F3" t="s">
        <v>238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75</v>
      </c>
      <c r="AF3" t="s">
        <v>76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 t="s">
        <v>82</v>
      </c>
      <c r="AM3" t="s">
        <v>83</v>
      </c>
      <c r="AN3" t="s">
        <v>277</v>
      </c>
      <c r="AO3" t="s">
        <v>85</v>
      </c>
      <c r="AP3" t="s">
        <v>86</v>
      </c>
      <c r="AQ3" t="s">
        <v>87</v>
      </c>
      <c r="AR3" t="s">
        <v>88</v>
      </c>
      <c r="AS3" t="s">
        <v>89</v>
      </c>
      <c r="AT3" t="s">
        <v>90</v>
      </c>
      <c r="AU3" t="s">
        <v>91</v>
      </c>
      <c r="AV3" t="s">
        <v>92</v>
      </c>
      <c r="AW3" t="s">
        <v>93</v>
      </c>
      <c r="AX3" t="s">
        <v>94</v>
      </c>
      <c r="BG3" t="s">
        <v>386</v>
      </c>
      <c r="BP3" t="s">
        <v>396</v>
      </c>
    </row>
    <row r="4" spans="1:85" x14ac:dyDescent="0.45">
      <c r="B4" t="s">
        <v>300</v>
      </c>
      <c r="C4" t="s">
        <v>289</v>
      </c>
      <c r="D4" t="s">
        <v>27</v>
      </c>
      <c r="E4" t="s">
        <v>234</v>
      </c>
      <c r="F4" t="s">
        <v>235</v>
      </c>
      <c r="G4" t="s">
        <v>244</v>
      </c>
      <c r="H4" t="s">
        <v>245</v>
      </c>
      <c r="I4" t="s">
        <v>246</v>
      </c>
      <c r="J4" t="s">
        <v>247</v>
      </c>
      <c r="K4" t="s">
        <v>248</v>
      </c>
      <c r="L4" t="s">
        <v>249</v>
      </c>
      <c r="M4" t="s">
        <v>250</v>
      </c>
      <c r="N4" t="s">
        <v>251</v>
      </c>
      <c r="O4" t="s">
        <v>252</v>
      </c>
      <c r="P4" t="s">
        <v>253</v>
      </c>
      <c r="Q4" t="s">
        <v>254</v>
      </c>
      <c r="R4" t="s">
        <v>255</v>
      </c>
      <c r="S4" t="s">
        <v>256</v>
      </c>
      <c r="T4" t="s">
        <v>257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268</v>
      </c>
      <c r="AF4" t="s">
        <v>269</v>
      </c>
      <c r="AG4" t="s">
        <v>270</v>
      </c>
      <c r="AH4" t="s">
        <v>271</v>
      </c>
      <c r="AI4" t="s">
        <v>272</v>
      </c>
      <c r="AJ4" t="s">
        <v>273</v>
      </c>
      <c r="AK4" t="s">
        <v>274</v>
      </c>
      <c r="AL4" t="s">
        <v>275</v>
      </c>
      <c r="AM4" t="s">
        <v>276</v>
      </c>
      <c r="AN4" t="s">
        <v>278</v>
      </c>
      <c r="AO4" t="s">
        <v>279</v>
      </c>
      <c r="AP4" t="s">
        <v>280</v>
      </c>
      <c r="AQ4" t="s">
        <v>281</v>
      </c>
      <c r="AR4" t="s">
        <v>282</v>
      </c>
      <c r="AS4" t="s">
        <v>283</v>
      </c>
      <c r="AT4" t="s">
        <v>284</v>
      </c>
      <c r="AU4" t="s">
        <v>285</v>
      </c>
      <c r="AV4" t="s">
        <v>286</v>
      </c>
      <c r="AW4" t="s">
        <v>289</v>
      </c>
      <c r="AX4" t="s">
        <v>378</v>
      </c>
      <c r="AY4" t="str">
        <f>AY2&amp;" "&amp;"CDS USD SR 5Y D14 Corp"</f>
        <v>INDON CDS USD SR 5Y D14 Corp</v>
      </c>
      <c r="AZ4" t="str">
        <f t="shared" ref="AZ4:CG4" si="0">AZ2&amp;" "&amp;"CDS USD SR 5Y D14 Corp"</f>
        <v>PHILIP CDS USD SR 5Y D14 Corp</v>
      </c>
      <c r="BA4" t="str">
        <f t="shared" si="0"/>
        <v>VIETNM CDS USD SR 5Y D14 Corp</v>
      </c>
      <c r="BB4" t="str">
        <f t="shared" si="0"/>
        <v>THAI CDS USD SR 5Y D14 Corp</v>
      </c>
      <c r="BC4" t="str">
        <f t="shared" si="0"/>
        <v>MALAYS CDS USD SR 5Y D14 Corp</v>
      </c>
      <c r="BD4" t="str">
        <f t="shared" si="0"/>
        <v>PKSTAN CDS USD SR 5Y D14 Corp</v>
      </c>
      <c r="BE4" t="str">
        <f t="shared" si="0"/>
        <v>SRILAN CDS USD SR 5Y D14 Corp</v>
      </c>
      <c r="BF4" t="str">
        <f t="shared" si="0"/>
        <v>KAZAKS CDS USD SR 5Y D14 Corp</v>
      </c>
      <c r="BG4" t="str">
        <f t="shared" si="0"/>
        <v>REPSOU CDS USD SR 5Y D14 Corp</v>
      </c>
      <c r="BH4" t="str">
        <f t="shared" si="0"/>
        <v>EGYPT CDS USD SR 5Y D14 Corp</v>
      </c>
      <c r="BI4" t="str">
        <f t="shared" si="0"/>
        <v>KENYA CDS USD SR 5Y D14 Corp</v>
      </c>
      <c r="BJ4" t="str">
        <f t="shared" si="0"/>
        <v>MOROC CDS USD SR 5Y D14 Corp</v>
      </c>
      <c r="BK4" t="str">
        <f t="shared" si="0"/>
        <v>ETHOPI CDS USD SR 5Y D14 Corp</v>
      </c>
      <c r="BL4" t="str">
        <f t="shared" si="0"/>
        <v>TURKEY CDS USD SR 5Y D14 Corp</v>
      </c>
      <c r="BM4" t="str">
        <f t="shared" si="0"/>
        <v>POLAND CDS USD SR 5Y D14 Corp</v>
      </c>
      <c r="BN4" t="str">
        <f t="shared" si="0"/>
        <v>HUNGARY CDS USD SR 5Y D14 Corp</v>
      </c>
      <c r="BO4" t="str">
        <f t="shared" si="0"/>
        <v>ROMANI CDS USD SR 5Y D14 Corp</v>
      </c>
      <c r="BP4" t="str">
        <f t="shared" si="0"/>
        <v>CANPAC CDS USD SR 5Y D14 Corp</v>
      </c>
      <c r="BQ4" t="str">
        <f t="shared" si="0"/>
        <v>AUSTLA CDS USD SR 5Y D14 Corp</v>
      </c>
      <c r="BR4" t="str">
        <f t="shared" si="0"/>
        <v>AUST CDS USD SR 5Y D14 Corp</v>
      </c>
      <c r="BS4" t="str">
        <f t="shared" si="0"/>
        <v>NZ CDS USD SR 5Y D14 Corp</v>
      </c>
      <c r="BT4" t="str">
        <f t="shared" si="0"/>
        <v>GERMAN CDS USD SR 5Y D14 Corp</v>
      </c>
      <c r="BU4" t="str">
        <f t="shared" si="0"/>
        <v>FRANCE CDS USD SR 5Y D14 Corp</v>
      </c>
      <c r="BV4" t="str">
        <f t="shared" si="0"/>
        <v>ITALY CDS USD SR 5Y D14 Corp</v>
      </c>
      <c r="BW4" t="str">
        <f t="shared" si="0"/>
        <v>SPAIN CDS USD SR 5Y D14 Corp</v>
      </c>
      <c r="BX4" t="str">
        <f t="shared" si="0"/>
        <v>NETHER CDS USD SR 5Y D14 Corp</v>
      </c>
      <c r="BY4" t="str">
        <f t="shared" si="0"/>
        <v>BELG CDS USD SR 5Y D14 Corp</v>
      </c>
      <c r="BZ4" t="str">
        <f t="shared" si="0"/>
        <v>SWISS CDS USD SR 5Y D14 Corp</v>
      </c>
      <c r="CA4" t="str">
        <f t="shared" si="0"/>
        <v>SWED CDS USD SR 5Y D14 Corp</v>
      </c>
      <c r="CB4" t="str">
        <f t="shared" si="0"/>
        <v>NORWAY CDS USD SR 5Y D14 Corp</v>
      </c>
      <c r="CC4" t="str">
        <f t="shared" si="0"/>
        <v>DENK CDS USD SR 5Y D14 Corp</v>
      </c>
      <c r="CD4" t="str">
        <f t="shared" si="0"/>
        <v>FINL CDS USD SR 5Y D14 Corp</v>
      </c>
      <c r="CE4" t="str">
        <f t="shared" si="0"/>
        <v>IRELND CDS USD SR 5Y D14 Corp</v>
      </c>
      <c r="CF4" t="str">
        <f t="shared" si="0"/>
        <v>JGB CDS USD SR 5Y D14 Corp</v>
      </c>
      <c r="CG4" t="str">
        <f t="shared" si="0"/>
        <v>KOREA CDS USD SR 5Y D14 Corp</v>
      </c>
    </row>
    <row r="5" spans="1:85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</row>
    <row r="6" spans="1:85" x14ac:dyDescent="0.45">
      <c r="A6" s="2" t="s">
        <v>5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9</v>
      </c>
      <c r="AR6" t="s">
        <v>9</v>
      </c>
      <c r="AS6" t="s">
        <v>9</v>
      </c>
      <c r="AT6" t="s">
        <v>9</v>
      </c>
      <c r="AU6" t="s">
        <v>9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t="s">
        <v>9</v>
      </c>
      <c r="BS6" t="s">
        <v>9</v>
      </c>
      <c r="BT6" t="s">
        <v>9</v>
      </c>
      <c r="BU6" t="s">
        <v>9</v>
      </c>
      <c r="BV6" t="s">
        <v>9</v>
      </c>
      <c r="BW6" t="s">
        <v>9</v>
      </c>
      <c r="BX6" t="s">
        <v>9</v>
      </c>
      <c r="BY6" t="s">
        <v>9</v>
      </c>
      <c r="BZ6" t="s">
        <v>9</v>
      </c>
      <c r="CA6" t="s">
        <v>9</v>
      </c>
      <c r="CB6" t="s">
        <v>9</v>
      </c>
      <c r="CC6" t="s">
        <v>9</v>
      </c>
      <c r="CD6" t="s">
        <v>9</v>
      </c>
      <c r="CE6" t="s">
        <v>9</v>
      </c>
      <c r="CF6" t="s">
        <v>9</v>
      </c>
      <c r="CG6" t="s">
        <v>9</v>
      </c>
    </row>
    <row r="7" spans="1:85" ht="15.75" customHeight="1" x14ac:dyDescent="0.45">
      <c r="A7" s="2" t="e">
        <f ca="1">_xll.BDH(B4,B$6,$B1,$B2,"Dir=V","CDR=5D","Days=A","Dts=S","cols=2;rows=730")</f>
        <v>#NAME?</v>
      </c>
      <c r="B7">
        <v>274.58100000000002</v>
      </c>
      <c r="C7" t="e">
        <f ca="1">_xll.BDH(C$4,"PX_LAST",$B$1,$B$2,"Dir=V","CDR=5D","Days=A","Quote=A","Dts=H","cols=1;rows=730")</f>
        <v>#NAME?</v>
      </c>
      <c r="D7" t="e">
        <f ca="1">_xll.BDH(D$4,"PX_LAST",$B$1,$B$2,"Dir=V","CDR=5D","Days=A","Quote=A","Dts=H","cols=1;rows=730")</f>
        <v>#NAME?</v>
      </c>
      <c r="E7" t="e">
        <f ca="1">_xll.BDH(E$4,"PX_LAST",$B$1,$B$2,"Dir=V","CDR=5D","Days=A","Quote=A","Dts=H","cols=1;rows=730")</f>
        <v>#NAME?</v>
      </c>
      <c r="F7" t="e">
        <f ca="1">_xll.BDH(F$4,"PX_LAST",$B$1,$B$2,"Dir=V","CDR=5D","Days=A","Quote=A","Dts=H","cols=1;rows=730")</f>
        <v>#NAME?</v>
      </c>
      <c r="G7" t="e">
        <f ca="1">_xll.BDH(G$4,"PX_LAST",$B$1,$B$2,"Dir=V","CDR=5D","Days=A","Quote=A","Dts=H","cols=1;rows=730")</f>
        <v>#NAME?</v>
      </c>
      <c r="H7" t="e">
        <f ca="1">_xll.BDH(H$4,"PX_LAST",$B$1,$B$2,"Dir=V","CDR=5D","Days=A","Quote=A","Dts=H","cols=1;rows=730")</f>
        <v>#NAME?</v>
      </c>
      <c r="I7" t="e">
        <f ca="1">_xll.BDH(I$4,"PX_LAST",$B$1,$B$2,"Dir=V","CDR=5D","Days=A","Quote=A","Dts=H")</f>
        <v>#NAME?</v>
      </c>
      <c r="J7" t="e">
        <f ca="1">_xll.BDH(J$4,"PX_LAST",$B$1,$B$2,"Dir=V","CDR=5D","Days=A","Quote=A","Dts=H")</f>
        <v>#NAME?</v>
      </c>
      <c r="K7" t="e">
        <f ca="1">_xll.BDH(K$4,"PX_LAST",$B$1,$B$2,"Dir=V","CDR=5D","Days=A","Quote=A","Dts=H","cols=1;rows=730")</f>
        <v>#NAME?</v>
      </c>
      <c r="L7" t="e">
        <f ca="1">_xll.BDH(L$4,"PX_LAST",$B$1,$B$2,"Dir=V","CDR=5D","Days=A","Quote=A","Dts=H")</f>
        <v>#NAME?</v>
      </c>
      <c r="M7" t="e">
        <f ca="1">_xll.BDH(M$4,"PX_LAST",$B$1,$B$2,"Dir=V","CDR=5D","Days=A","Quote=A","Dts=H","cols=1;rows=730")</f>
        <v>#NAME?</v>
      </c>
      <c r="N7" t="e">
        <f ca="1">_xll.BDH(N$4,"PX_LAST",$B$1,$B$2,"Dir=V","CDR=5D","Days=A","Quote=A","Dts=H","cols=1;rows=730")</f>
        <v>#NAME?</v>
      </c>
      <c r="O7" t="e">
        <f ca="1">_xll.BDH(O$4,"PX_LAST",$B$1,$B$2,"Dir=V","CDR=5D","Days=A","Quote=A","Dts=H")</f>
        <v>#NAME?</v>
      </c>
      <c r="P7" t="e">
        <f ca="1">_xll.BDH(P$4,"PX_LAST",$B$1,$B$2,"Dir=V","CDR=5D","Days=A","Quote=A","Dts=H","cols=1;rows=730")</f>
        <v>#NAME?</v>
      </c>
      <c r="Q7" t="e">
        <f ca="1">_xll.BDH(Q$4,"PX_LAST",$B$1,$B$2,"Dir=V","CDR=5D","Days=A","Quote=A","Dts=H")</f>
        <v>#NAME?</v>
      </c>
      <c r="R7" t="e">
        <f ca="1">_xll.BDH(R$4,"PX_LAST",$B$1,$B$2,"Dir=V","CDR=5D","Days=A","Quote=A","Dts=H","cols=1;rows=730")</f>
        <v>#NAME?</v>
      </c>
      <c r="S7" t="e">
        <f ca="1">_xll.BDH(S$4,"PX_LAST",$B$1,$B$2,"Dir=V","CDR=5D","Days=A","Quote=A","Dts=H","cols=1;rows=730")</f>
        <v>#NAME?</v>
      </c>
      <c r="T7" t="e">
        <f ca="1">_xll.BDH(T$4,"PX_LAST",$B$1,$B$2,"Dir=V","CDR=5D","Days=A","Quote=A","Dts=H")</f>
        <v>#NAME?</v>
      </c>
      <c r="U7" t="e">
        <f ca="1">_xll.BDH(U$4,"PX_LAST",$B$1,$B$2,"Dir=V","CDR=5D","Days=A","Quote=A","Dts=H","cols=1;rows=730")</f>
        <v>#NAME?</v>
      </c>
      <c r="V7" t="e">
        <f ca="1">_xll.BDH(V$4,"PX_LAST",$B$1,$B$2,"Dir=V","CDR=5D","Days=A","Quote=A","Dts=H")</f>
        <v>#NAME?</v>
      </c>
      <c r="W7" t="e">
        <f ca="1">_xll.BDH(W$4,"PX_LAST",$B$1,$B$2,"Dir=V","CDR=5D","Days=A","Quote=A","Dts=H","cols=1;rows=730")</f>
        <v>#NAME?</v>
      </c>
      <c r="X7" t="e">
        <f ca="1">_xll.BDH(X$4,"PX_LAST",$B$1,$B$2,"Dir=V","CDR=5D","Days=A","Quote=A","Dts=H","cols=1;rows=730")</f>
        <v>#NAME?</v>
      </c>
      <c r="Y7" t="e">
        <f ca="1">_xll.BDH(Y$4,"PX_LAST",$B$1,$B$2,"Dir=V","CDR=5D","Days=A","Quote=A","Dts=H")</f>
        <v>#NAME?</v>
      </c>
      <c r="Z7" t="e">
        <f ca="1">_xll.BDH(Z$4,"PX_LAST",$B$1,$B$2,"Dir=V","CDR=5D","Days=A","Quote=A","Dts=H","cols=1;rows=730")</f>
        <v>#NAME?</v>
      </c>
      <c r="AA7" t="e">
        <f ca="1">_xll.BDH(AA$4,"PX_LAST",$B$1,$B$2,"Dir=V","CDR=5D","Days=A","Quote=A","Dts=H")</f>
        <v>#NAME?</v>
      </c>
      <c r="AB7" t="e">
        <f ca="1">_xll.BDH(AB$4,"PX_LAST",$B$1,$B$2,"Dir=V","CDR=5D","Days=A","Quote=A","Dts=H")</f>
        <v>#NAME?</v>
      </c>
      <c r="AC7" t="e">
        <f ca="1">_xll.BDH(AC$4,"PX_LAST",$B$1,$B$2,"Dir=V","CDR=5D","Days=A","Quote=A","Dts=H")</f>
        <v>#NAME?</v>
      </c>
      <c r="AD7" t="e">
        <f ca="1">_xll.BDH(AD$4,"PX_LAST",$B$1,$B$2,"Dir=V","CDR=5D","Days=A","Quote=A","Dts=H","cols=1;rows=730")</f>
        <v>#NAME?</v>
      </c>
      <c r="AE7" t="e">
        <f ca="1">_xll.BDH(AE$4,"PX_LAST",$B$1,$B$2,"Dir=V","CDR=5D","Days=A","Quote=A","Dts=H")</f>
        <v>#NAME?</v>
      </c>
      <c r="AF7" t="e">
        <f ca="1">_xll.BDH(AF$4,"PX_LAST",$B$1,$B$2,"Dir=V","CDR=5D","Days=A","Quote=A","Dts=H")</f>
        <v>#NAME?</v>
      </c>
      <c r="AG7" t="e">
        <f ca="1">_xll.BDH(AG$4,"PX_LAST",$B$1,$B$2,"Dir=V","CDR=5D","Days=A","Quote=A","Dts=H")</f>
        <v>#NAME?</v>
      </c>
      <c r="AH7" t="e">
        <f ca="1">_xll.BDH(AH$4,"PX_LAST",$B$1,$B$2,"Dir=V","CDR=5D","Days=A","Quote=A","Dts=H")</f>
        <v>#NAME?</v>
      </c>
      <c r="AI7" t="e">
        <f ca="1">_xll.BDH(AI$4,"PX_LAST",$B$1,$B$2,"Dir=V","CDR=5D","Days=A","Quote=A","Dts=H")</f>
        <v>#NAME?</v>
      </c>
      <c r="AJ7" t="e">
        <f ca="1">_xll.BDH(AJ$4,"PX_LAST",$B$1,$B$2,"Dir=V","CDR=5D","Days=A","Quote=A","Dts=H")</f>
        <v>#NAME?</v>
      </c>
      <c r="AK7" t="e">
        <f ca="1">_xll.BDH(AK$4,"PX_LAST",$B$1,$B$2,"Dir=V","CDR=5D","Days=A","Quote=A","Dts=H","cols=1;rows=730")</f>
        <v>#NAME?</v>
      </c>
      <c r="AL7" t="e">
        <f ca="1">_xll.BDH(AL$4,"PX_LAST",$B$1,$B$2,"Dir=V","CDR=5D","Days=A","Quote=A","Dts=H","cols=1;rows=730")</f>
        <v>#NAME?</v>
      </c>
      <c r="AM7" t="e">
        <f ca="1">_xll.BDH(AM$4,"PX_LAST",$B$1,$B$2,"Dir=V","CDR=5D","Days=A","Quote=A","Dts=H","cols=1;rows=730")</f>
        <v>#NAME?</v>
      </c>
      <c r="AN7" t="e">
        <f ca="1">_xll.BDH(AN$4,"PX_LAST",$B$1,$B$2,"Dir=V","CDR=5D","Days=A","Quote=A","Dts=H","cols=1;rows=730")</f>
        <v>#NAME?</v>
      </c>
      <c r="AO7" t="e">
        <f ca="1">_xll.BDH(AO$4,"PX_LAST",$B$1,$B$2,"Dir=V","CDR=5D","Days=A","Quote=A","Dts=H","cols=1;rows=730")</f>
        <v>#NAME?</v>
      </c>
      <c r="AP7" t="e">
        <f ca="1">_xll.BDH(AP$4,"PX_LAST",$B$1,$B$2,"Dir=V","CDR=5D","Days=A","Quote=A","Dts=H")</f>
        <v>#NAME?</v>
      </c>
      <c r="AQ7" t="e">
        <f ca="1">_xll.BDH(AQ$4,"PX_LAST",$B$1,$B$2,"Dir=V","CDR=5D","Days=A","Quote=A","Dts=H")</f>
        <v>#NAME?</v>
      </c>
      <c r="AR7" t="e">
        <f ca="1">_xll.BDH(AR$4,"PX_LAST",$B$1,$B$2,"Dir=V","CDR=5D","Days=A","Quote=A","Dts=H")</f>
        <v>#NAME?</v>
      </c>
      <c r="AS7" t="e">
        <f ca="1">_xll.BDH(AS$4,"PX_LAST",$B$1,$B$2,"Dir=V","CDR=5D","Days=A","Quote=A","Dts=H")</f>
        <v>#NAME?</v>
      </c>
      <c r="AT7" t="e">
        <f ca="1">_xll.BDH(AT$4,"PX_LAST",$B$1,$B$2,"Dir=V","CDR=5D","Days=A","Quote=A","Dts=H")</f>
        <v>#NAME?</v>
      </c>
      <c r="AU7" t="e">
        <f ca="1">_xll.BDH(AU$4,"PX_LAST",$B$1,$B$2,"Dir=V","CDR=5D","Days=A","Quote=A","Dts=H")</f>
        <v>#NAME?</v>
      </c>
      <c r="AV7" t="e">
        <f ca="1">_xll.BDH(AV$4,"PX_LAST",$B$1,$B$2,"Dir=V","CDR=5D","Days=A","Quote=A","Dts=H")</f>
        <v>#NAME?</v>
      </c>
      <c r="AW7" t="e">
        <f ca="1">_xll.BDH(AW$4,"PX_LAST",$B$1,$B$2,"Dir=V","CDR=5D","Days=A","Quote=A","Dts=H","cols=1;rows=730")</f>
        <v>#NAME?</v>
      </c>
      <c r="AX7" t="e">
        <f ca="1">_xll.BDH(AX$4,"PX_LAST",$B$1,$B$2,"Dir=V","CDR=5D","Days=A","Quote=A","Dts=H","cols=1;rows=730")</f>
        <v>#NAME?</v>
      </c>
      <c r="AY7" t="e">
        <f ca="1">_xll.BDH(AY$4,"PX_LAST",$B$1,$B$2,"Dir=V","CDR=5D","Days=A","Quote=A","Dts=H","cols=1;rows=730")</f>
        <v>#NAME?</v>
      </c>
      <c r="AZ7" t="e">
        <f ca="1">_xll.BDH(AZ$4,"PX_LAST",$B$1,$B$2,"Dir=V","CDR=5D","Days=A","Quote=A","Dts=H","cols=1;rows=730")</f>
        <v>#NAME?</v>
      </c>
      <c r="BA7" t="e">
        <f ca="1">_xll.BDH(BA$4,"PX_LAST",$B$1,$B$2,"Dir=V","CDR=5D","Days=A","Quote=A","Dts=H","cols=1;rows=730")</f>
        <v>#NAME?</v>
      </c>
      <c r="BB7" t="e">
        <f ca="1">_xll.BDH(BB$4,"PX_LAST",$B$1,$B$2,"Dir=V","CDR=5D","Days=A","Quote=A","Dts=H","cols=1;rows=730")</f>
        <v>#NAME?</v>
      </c>
      <c r="BC7" t="e">
        <f ca="1">_xll.BDH(BC$4,"PX_LAST",$B$1,$B$2,"Dir=V","CDR=5D","Days=A","Quote=A","Dts=H","cols=1;rows=730")</f>
        <v>#NAME?</v>
      </c>
      <c r="BD7" t="e">
        <f ca="1">_xll.BDH(BD$4,"PX_LAST",$B$1,$B$2,"Dir=V","CDR=5D","Days=A","Quote=A","Dts=H","cols=1;rows=730")</f>
        <v>#NAME?</v>
      </c>
      <c r="BE7" t="e">
        <f ca="1">_xll.BDH(BE$4,"PX_LAST",$B$1,$B$2,"Dir=V","CDR=5D","Days=A","Quote=A","Dts=H","cols=1;rows=730")</f>
        <v>#NAME?</v>
      </c>
      <c r="BF7" t="e">
        <f ca="1">_xll.BDH(BF$4,"PX_LAST",$B$1,$B$2,"Dir=V","CDR=5D","Days=A","Quote=A","Dts=H","cols=1;rows=730")</f>
        <v>#NAME?</v>
      </c>
      <c r="BG7" t="e">
        <f ca="1">_xll.BDH(BG$4,"PX_LAST",$B$1,$B$2,"Dir=V","CDR=5D","Days=A","Quote=A","Dts=H","cols=1;rows=730")</f>
        <v>#NAME?</v>
      </c>
      <c r="BH7" t="e">
        <f ca="1">_xll.BDH(BH$4,"PX_LAST",$B$1,$B$2,"Dir=V","CDR=5D","Days=A","Quote=A","Dts=H","cols=1;rows=730")</f>
        <v>#NAME?</v>
      </c>
      <c r="BI7" t="e">
        <f ca="1">_xll.BDH(BI$4,"PX_LAST",$B$1,$B$2,"Dir=V","CDR=5D","Days=A","Quote=A","Dts=H","cols=1;rows=730")</f>
        <v>#NAME?</v>
      </c>
      <c r="BJ7" t="e">
        <f ca="1">_xll.BDH(BJ$4,"PX_LAST",$B$1,$B$2,"Dir=V","CDR=5D","Days=A","Quote=A","Dts=H","cols=1;rows=730")</f>
        <v>#NAME?</v>
      </c>
      <c r="BK7" t="e">
        <f ca="1">_xll.BDH(BK$4,"PX_LAST",$B$1,$B$2,"Dir=V","CDR=5D","Days=A","Quote=A","Dts=H","cols=1;rows=730")</f>
        <v>#NAME?</v>
      </c>
      <c r="BL7" t="e">
        <f ca="1">_xll.BDH(BL$4,"PX_LAST",$B$1,$B$2,"Dir=V","CDR=5D","Days=A","Quote=A","Dts=H","cols=1;rows=730")</f>
        <v>#NAME?</v>
      </c>
      <c r="BM7" t="e">
        <f ca="1">_xll.BDH(BM$4,"PX_LAST",$B$1,$B$2,"Dir=V","CDR=5D","Days=A","Quote=A","Dts=H","cols=1;rows=730")</f>
        <v>#NAME?</v>
      </c>
      <c r="BN7" t="e">
        <f ca="1">_xll.BDH(BN$4,"PX_LAST",$B$1,$B$2,"Dir=V","CDR=5D","Days=A","Quote=A","Dts=H","cols=1;rows=730")</f>
        <v>#NAME?</v>
      </c>
      <c r="BO7" t="e">
        <f ca="1">_xll.BDH(BO$4,"PX_LAST",$B$1,$B$2,"Dir=V","CDR=5D","Days=A","Quote=A","Dts=H","cols=1;rows=730")</f>
        <v>#NAME?</v>
      </c>
      <c r="BP7" t="e">
        <f ca="1">_xll.BDH(BP$4,"PX_LAST",$B$1,$B$2,"Dir=V","CDR=5D","Days=A","Quote=A","Dts=H","cols=1;rows=730")</f>
        <v>#NAME?</v>
      </c>
      <c r="BQ7" t="e">
        <f ca="1">_xll.BDH(BQ$4,"PX_LAST",$B$1,$B$2,"Dir=V","CDR=5D","Days=A","Quote=A","Dts=H","cols=1;rows=730")</f>
        <v>#NAME?</v>
      </c>
      <c r="BR7" t="e">
        <f ca="1">_xll.BDH(BR$4,"PX_LAST",$B$1,$B$2,"Dir=V","CDR=5D","Days=A","Quote=A","Dts=H","cols=1;rows=730")</f>
        <v>#NAME?</v>
      </c>
      <c r="BS7" t="e">
        <f ca="1">_xll.BDH(BS$4,"PX_LAST",$B$1,$B$2,"Dir=V","CDR=5D","Days=A","Quote=A","Dts=H","cols=1;rows=730")</f>
        <v>#NAME?</v>
      </c>
      <c r="BT7" t="e">
        <f ca="1">_xll.BDH(BT$4,"PX_LAST",$B$1,$B$2,"Dir=V","CDR=5D","Days=A","Quote=A","Dts=H","cols=1;rows=730")</f>
        <v>#NAME?</v>
      </c>
      <c r="BU7" t="e">
        <f ca="1">_xll.BDH(BU$4,"PX_LAST",$B$1,$B$2,"Dir=V","CDR=5D","Days=A","Quote=A","Dts=H","cols=1;rows=730")</f>
        <v>#NAME?</v>
      </c>
      <c r="BV7" t="e">
        <f ca="1">_xll.BDH(BV$4,"PX_LAST",$B$1,$B$2,"Dir=V","CDR=5D","Days=A","Quote=A","Dts=H","cols=1;rows=730")</f>
        <v>#NAME?</v>
      </c>
      <c r="BW7" t="e">
        <f ca="1">_xll.BDH(BW$4,"PX_LAST",$B$1,$B$2,"Dir=V","CDR=5D","Days=A","Quote=A","Dts=H","cols=1;rows=730")</f>
        <v>#NAME?</v>
      </c>
      <c r="BX7" t="e">
        <f ca="1">_xll.BDH(BX$4,"PX_LAST",$B$1,$B$2,"Dir=V","CDR=5D","Days=A","Quote=A","Dts=H","cols=1;rows=730")</f>
        <v>#NAME?</v>
      </c>
      <c r="BY7" t="e">
        <f ca="1">_xll.BDH(BY$4,"PX_LAST",$B$1,$B$2,"Dir=V","CDR=5D","Days=A","Quote=A","Dts=H","cols=1;rows=730")</f>
        <v>#NAME?</v>
      </c>
      <c r="BZ7" t="e">
        <f ca="1">_xll.BDH(BZ$4,"PX_LAST",$B$1,$B$2,"Dir=V","CDR=5D","Days=A","Quote=A","Dts=H","cols=1;rows=730")</f>
        <v>#NAME?</v>
      </c>
      <c r="CA7" t="e">
        <f ca="1">_xll.BDH(CA$4,"PX_LAST",$B$1,$B$2,"Dir=V","CDR=5D","Days=A","Quote=A","Dts=H","cols=1;rows=730")</f>
        <v>#NAME?</v>
      </c>
      <c r="CB7" t="e">
        <f ca="1">_xll.BDH(CB$4,"PX_LAST",$B$1,$B$2,"Dir=V","CDR=5D","Days=A","Quote=A","Dts=H","cols=1;rows=730")</f>
        <v>#NAME?</v>
      </c>
      <c r="CC7" t="e">
        <f ca="1">_xll.BDH(CC$4,"PX_LAST",$B$1,$B$2,"Dir=V","CDR=5D","Days=A","Quote=A","Dts=H","cols=1;rows=730")</f>
        <v>#NAME?</v>
      </c>
      <c r="CD7" t="e">
        <f ca="1">_xll.BDH(CD$4,"PX_LAST",$B$1,$B$2,"Dir=V","CDR=5D","Days=A","Quote=A","Dts=H","cols=1;rows=730")</f>
        <v>#NAME?</v>
      </c>
      <c r="CE7" t="e">
        <f ca="1">_xll.BDH(CE$4,"PX_LAST",$B$1,$B$2,"Dir=V","CDR=5D","Days=A","Quote=A","Dts=H","cols=1;rows=730")</f>
        <v>#NAME?</v>
      </c>
      <c r="CF7" t="e">
        <f ca="1">_xll.BDH(CF$4,"PX_LAST",$B$1,$B$2,"Dir=V","CDR=5D","Days=A","Quote=A","Dts=H","cols=1;rows=730")</f>
        <v>#NAME?</v>
      </c>
      <c r="CG7" t="e">
        <f ca="1">_xll.BDH(CG$4,"PX_LAST",$B$1,$B$2,"Dir=V","CDR=5D","Days=A","Quote=A","Dts=H","cols=1;rows=730")</f>
        <v>#NAME?</v>
      </c>
    </row>
    <row r="8" spans="1:85" ht="15.75" customHeight="1" x14ac:dyDescent="0.45">
      <c r="A8" s="2">
        <v>44928</v>
      </c>
      <c r="B8" s="1">
        <v>275.82400000000001</v>
      </c>
      <c r="C8" t="s">
        <v>233</v>
      </c>
      <c r="D8">
        <v>108.322</v>
      </c>
      <c r="E8">
        <v>129.839</v>
      </c>
      <c r="F8">
        <v>120.587</v>
      </c>
      <c r="G8" t="s">
        <v>233</v>
      </c>
      <c r="H8">
        <v>117.316</v>
      </c>
      <c r="K8" t="s">
        <v>233</v>
      </c>
      <c r="M8" t="s">
        <v>233</v>
      </c>
      <c r="N8" t="s">
        <v>233</v>
      </c>
      <c r="P8" t="s">
        <v>233</v>
      </c>
      <c r="R8" t="s">
        <v>233</v>
      </c>
      <c r="S8">
        <v>27.016999999999999</v>
      </c>
      <c r="U8">
        <v>18.959</v>
      </c>
      <c r="W8" t="s">
        <v>233</v>
      </c>
      <c r="X8" t="s">
        <v>233</v>
      </c>
      <c r="Z8" t="s">
        <v>233</v>
      </c>
      <c r="AD8" t="s">
        <v>233</v>
      </c>
      <c r="AK8" t="s">
        <v>233</v>
      </c>
      <c r="AL8" t="s">
        <v>233</v>
      </c>
      <c r="AM8" t="s">
        <v>233</v>
      </c>
      <c r="AN8" t="s">
        <v>233</v>
      </c>
      <c r="AO8" t="s">
        <v>233</v>
      </c>
      <c r="AW8" t="s">
        <v>233</v>
      </c>
      <c r="AX8" t="s">
        <v>233</v>
      </c>
      <c r="AY8">
        <v>99.572000000000003</v>
      </c>
      <c r="AZ8">
        <v>98.29</v>
      </c>
      <c r="BA8" t="s">
        <v>233</v>
      </c>
      <c r="BB8">
        <v>61.375999999999998</v>
      </c>
      <c r="BC8">
        <v>79.728999999999999</v>
      </c>
      <c r="BD8" t="s">
        <v>233</v>
      </c>
      <c r="BE8" t="s">
        <v>233</v>
      </c>
      <c r="BF8" t="s">
        <v>233</v>
      </c>
      <c r="BG8">
        <v>250.53200000000001</v>
      </c>
      <c r="BH8" t="s">
        <v>233</v>
      </c>
      <c r="BI8" t="s">
        <v>233</v>
      </c>
      <c r="BJ8" t="s">
        <v>233</v>
      </c>
      <c r="BK8" t="s">
        <v>233</v>
      </c>
      <c r="BL8">
        <v>512.55200000000002</v>
      </c>
      <c r="BM8" t="s">
        <v>233</v>
      </c>
      <c r="BN8" t="s">
        <v>233</v>
      </c>
      <c r="BO8" t="s">
        <v>233</v>
      </c>
      <c r="BP8" t="s">
        <v>233</v>
      </c>
      <c r="BQ8">
        <v>28.614000000000001</v>
      </c>
      <c r="BR8" t="s">
        <v>233</v>
      </c>
      <c r="BS8" t="s">
        <v>233</v>
      </c>
      <c r="BT8">
        <v>18.959</v>
      </c>
      <c r="BU8">
        <v>27.016999999999999</v>
      </c>
      <c r="BV8" t="s">
        <v>233</v>
      </c>
      <c r="BW8" t="s">
        <v>233</v>
      </c>
      <c r="BX8" t="s">
        <v>233</v>
      </c>
      <c r="BY8" t="s">
        <v>233</v>
      </c>
      <c r="BZ8" t="s">
        <v>233</v>
      </c>
      <c r="CA8" t="s">
        <v>233</v>
      </c>
      <c r="CB8" t="s">
        <v>233</v>
      </c>
      <c r="CC8" t="s">
        <v>233</v>
      </c>
      <c r="CD8" t="s">
        <v>233</v>
      </c>
      <c r="CE8">
        <v>26.97</v>
      </c>
      <c r="CF8">
        <v>24.823</v>
      </c>
      <c r="CG8">
        <v>53.283000000000001</v>
      </c>
    </row>
    <row r="9" spans="1:85" ht="15.75" customHeight="1" x14ac:dyDescent="0.45">
      <c r="A9" s="2">
        <v>44929</v>
      </c>
      <c r="B9" s="1">
        <v>270.79700000000003</v>
      </c>
      <c r="C9" t="s">
        <v>233</v>
      </c>
      <c r="D9">
        <v>108.205</v>
      </c>
      <c r="E9">
        <v>132.78700000000001</v>
      </c>
      <c r="F9">
        <v>118.914</v>
      </c>
      <c r="G9" t="s">
        <v>233</v>
      </c>
      <c r="H9">
        <v>116.129</v>
      </c>
      <c r="K9" t="s">
        <v>233</v>
      </c>
      <c r="M9" t="s">
        <v>233</v>
      </c>
      <c r="N9" t="s">
        <v>233</v>
      </c>
      <c r="P9" t="s">
        <v>233</v>
      </c>
      <c r="R9" t="s">
        <v>233</v>
      </c>
      <c r="S9">
        <v>27.096</v>
      </c>
      <c r="U9">
        <v>18.838000000000001</v>
      </c>
      <c r="W9" t="s">
        <v>233</v>
      </c>
      <c r="X9" t="s">
        <v>233</v>
      </c>
      <c r="Z9" t="s">
        <v>233</v>
      </c>
      <c r="AD9" t="s">
        <v>233</v>
      </c>
      <c r="AK9" t="s">
        <v>233</v>
      </c>
      <c r="AL9" t="s">
        <v>233</v>
      </c>
      <c r="AM9" t="s">
        <v>233</v>
      </c>
      <c r="AN9" t="s">
        <v>233</v>
      </c>
      <c r="AO9" t="s">
        <v>233</v>
      </c>
      <c r="AW9" t="s">
        <v>233</v>
      </c>
      <c r="AX9" t="s">
        <v>233</v>
      </c>
      <c r="AY9">
        <v>97.228999999999999</v>
      </c>
      <c r="AZ9">
        <v>95.718999999999994</v>
      </c>
      <c r="BA9" t="s">
        <v>233</v>
      </c>
      <c r="BB9">
        <v>58.805999999999997</v>
      </c>
      <c r="BC9">
        <v>77.037999999999997</v>
      </c>
      <c r="BD9" t="s">
        <v>233</v>
      </c>
      <c r="BE9" t="s">
        <v>233</v>
      </c>
      <c r="BF9" t="s">
        <v>233</v>
      </c>
      <c r="BG9">
        <v>244.71600000000001</v>
      </c>
      <c r="BH9" t="s">
        <v>233</v>
      </c>
      <c r="BI9" t="s">
        <v>233</v>
      </c>
      <c r="BJ9" t="s">
        <v>233</v>
      </c>
      <c r="BK9" t="s">
        <v>233</v>
      </c>
      <c r="BL9">
        <v>508.51900000000001</v>
      </c>
      <c r="BM9" t="s">
        <v>233</v>
      </c>
      <c r="BN9" t="s">
        <v>233</v>
      </c>
      <c r="BO9" t="s">
        <v>233</v>
      </c>
      <c r="BP9" t="s">
        <v>233</v>
      </c>
      <c r="BQ9">
        <v>28.808</v>
      </c>
      <c r="BR9" t="s">
        <v>233</v>
      </c>
      <c r="BS9" t="s">
        <v>233</v>
      </c>
      <c r="BT9">
        <v>18.838000000000001</v>
      </c>
      <c r="BU9">
        <v>27.096</v>
      </c>
      <c r="BV9" t="s">
        <v>233</v>
      </c>
      <c r="BW9" t="s">
        <v>233</v>
      </c>
      <c r="BX9" t="s">
        <v>233</v>
      </c>
      <c r="BY9" t="s">
        <v>233</v>
      </c>
      <c r="BZ9" t="s">
        <v>233</v>
      </c>
      <c r="CA9" t="s">
        <v>233</v>
      </c>
      <c r="CB9" t="s">
        <v>233</v>
      </c>
      <c r="CC9" t="s">
        <v>233</v>
      </c>
      <c r="CD9" t="s">
        <v>233</v>
      </c>
      <c r="CE9">
        <v>26.975000000000001</v>
      </c>
      <c r="CF9">
        <v>24.823</v>
      </c>
      <c r="CG9">
        <v>52.786999999999999</v>
      </c>
    </row>
    <row r="10" spans="1:85" ht="15.75" customHeight="1" x14ac:dyDescent="0.45">
      <c r="A10" s="2">
        <v>44930</v>
      </c>
      <c r="B10" s="1">
        <v>265.79300000000001</v>
      </c>
      <c r="C10" t="s">
        <v>233</v>
      </c>
      <c r="D10">
        <v>109.678</v>
      </c>
      <c r="E10">
        <v>134.98500000000001</v>
      </c>
      <c r="F10">
        <v>117.57899999999999</v>
      </c>
      <c r="G10" t="s">
        <v>233</v>
      </c>
      <c r="H10">
        <v>117.352</v>
      </c>
      <c r="K10" t="s">
        <v>233</v>
      </c>
      <c r="M10" t="s">
        <v>233</v>
      </c>
      <c r="N10" t="s">
        <v>233</v>
      </c>
      <c r="P10" t="s">
        <v>233</v>
      </c>
      <c r="R10" t="s">
        <v>233</v>
      </c>
      <c r="S10">
        <v>26.724</v>
      </c>
      <c r="U10">
        <v>18.962</v>
      </c>
      <c r="W10" t="s">
        <v>233</v>
      </c>
      <c r="X10" t="s">
        <v>233</v>
      </c>
      <c r="Z10" t="s">
        <v>233</v>
      </c>
      <c r="AD10" t="s">
        <v>233</v>
      </c>
      <c r="AK10" t="s">
        <v>233</v>
      </c>
      <c r="AL10" t="s">
        <v>233</v>
      </c>
      <c r="AM10" t="s">
        <v>233</v>
      </c>
      <c r="AN10" t="s">
        <v>233</v>
      </c>
      <c r="AO10" t="s">
        <v>233</v>
      </c>
      <c r="AW10" t="s">
        <v>233</v>
      </c>
      <c r="AX10" t="s">
        <v>233</v>
      </c>
      <c r="AY10">
        <v>96.808000000000007</v>
      </c>
      <c r="AZ10">
        <v>95.435000000000002</v>
      </c>
      <c r="BA10" t="s">
        <v>233</v>
      </c>
      <c r="BB10">
        <v>57.457000000000001</v>
      </c>
      <c r="BC10">
        <v>76.293999999999997</v>
      </c>
      <c r="BD10" t="s">
        <v>233</v>
      </c>
      <c r="BE10" t="s">
        <v>233</v>
      </c>
      <c r="BF10" t="s">
        <v>233</v>
      </c>
      <c r="BG10">
        <v>243.83699999999999</v>
      </c>
      <c r="BH10" t="s">
        <v>233</v>
      </c>
      <c r="BI10" t="s">
        <v>233</v>
      </c>
      <c r="BJ10" t="s">
        <v>233</v>
      </c>
      <c r="BK10" t="s">
        <v>233</v>
      </c>
      <c r="BL10">
        <v>509.69900000000001</v>
      </c>
      <c r="BM10" t="s">
        <v>233</v>
      </c>
      <c r="BN10" t="s">
        <v>233</v>
      </c>
      <c r="BO10" t="s">
        <v>233</v>
      </c>
      <c r="BP10" t="s">
        <v>233</v>
      </c>
      <c r="BQ10">
        <v>28.154</v>
      </c>
      <c r="BR10" t="s">
        <v>233</v>
      </c>
      <c r="BS10" t="s">
        <v>233</v>
      </c>
      <c r="BT10">
        <v>18.962</v>
      </c>
      <c r="BU10">
        <v>26.724</v>
      </c>
      <c r="BV10" t="s">
        <v>233</v>
      </c>
      <c r="BW10" t="s">
        <v>233</v>
      </c>
      <c r="BX10" t="s">
        <v>233</v>
      </c>
      <c r="BY10" t="s">
        <v>233</v>
      </c>
      <c r="BZ10" t="s">
        <v>233</v>
      </c>
      <c r="CA10" t="s">
        <v>233</v>
      </c>
      <c r="CB10" t="s">
        <v>233</v>
      </c>
      <c r="CC10" t="s">
        <v>233</v>
      </c>
      <c r="CD10" t="s">
        <v>233</v>
      </c>
      <c r="CE10">
        <v>26.687000000000001</v>
      </c>
      <c r="CF10">
        <v>26.375</v>
      </c>
      <c r="CG10">
        <v>52.529000000000003</v>
      </c>
    </row>
    <row r="11" spans="1:85" ht="15.75" customHeight="1" x14ac:dyDescent="0.45">
      <c r="A11" s="2">
        <v>44931</v>
      </c>
      <c r="B11" s="1">
        <v>272.005</v>
      </c>
      <c r="C11" t="s">
        <v>233</v>
      </c>
      <c r="D11">
        <v>115.828</v>
      </c>
      <c r="E11">
        <v>137.07499999999999</v>
      </c>
      <c r="F11">
        <v>120.506</v>
      </c>
      <c r="G11" t="s">
        <v>233</v>
      </c>
      <c r="H11">
        <v>121.536</v>
      </c>
      <c r="K11" t="s">
        <v>233</v>
      </c>
      <c r="M11" t="s">
        <v>233</v>
      </c>
      <c r="N11" t="s">
        <v>233</v>
      </c>
      <c r="P11" t="s">
        <v>233</v>
      </c>
      <c r="R11" t="s">
        <v>233</v>
      </c>
      <c r="S11">
        <v>26.670999999999999</v>
      </c>
      <c r="U11">
        <v>18.187999999999999</v>
      </c>
      <c r="W11" t="s">
        <v>233</v>
      </c>
      <c r="X11" t="s">
        <v>233</v>
      </c>
      <c r="Z11" t="s">
        <v>233</v>
      </c>
      <c r="AD11" t="s">
        <v>233</v>
      </c>
      <c r="AK11" t="s">
        <v>233</v>
      </c>
      <c r="AL11" t="s">
        <v>233</v>
      </c>
      <c r="AM11" t="s">
        <v>233</v>
      </c>
      <c r="AN11" t="s">
        <v>233</v>
      </c>
      <c r="AO11" t="s">
        <v>233</v>
      </c>
      <c r="AW11" t="s">
        <v>233</v>
      </c>
      <c r="AX11" t="s">
        <v>233</v>
      </c>
      <c r="AY11">
        <v>96.043000000000006</v>
      </c>
      <c r="AZ11">
        <v>95.918999999999997</v>
      </c>
      <c r="BA11" t="s">
        <v>233</v>
      </c>
      <c r="BB11">
        <v>57.247999999999998</v>
      </c>
      <c r="BC11">
        <v>77.028000000000006</v>
      </c>
      <c r="BD11" t="s">
        <v>233</v>
      </c>
      <c r="BE11" t="s">
        <v>233</v>
      </c>
      <c r="BF11" t="s">
        <v>233</v>
      </c>
      <c r="BG11">
        <v>252.417</v>
      </c>
      <c r="BH11" t="s">
        <v>233</v>
      </c>
      <c r="BI11" t="s">
        <v>233</v>
      </c>
      <c r="BJ11" t="s">
        <v>233</v>
      </c>
      <c r="BK11" t="s">
        <v>233</v>
      </c>
      <c r="BL11">
        <v>529.46199999999999</v>
      </c>
      <c r="BM11" t="s">
        <v>233</v>
      </c>
      <c r="BN11" t="s">
        <v>233</v>
      </c>
      <c r="BO11" t="s">
        <v>233</v>
      </c>
      <c r="BP11" t="s">
        <v>233</v>
      </c>
      <c r="BQ11">
        <v>28.167000000000002</v>
      </c>
      <c r="BR11" t="s">
        <v>233</v>
      </c>
      <c r="BS11" t="s">
        <v>233</v>
      </c>
      <c r="BT11">
        <v>18.187999999999999</v>
      </c>
      <c r="BU11">
        <v>26.670999999999999</v>
      </c>
      <c r="BV11" t="s">
        <v>233</v>
      </c>
      <c r="BW11" t="s">
        <v>233</v>
      </c>
      <c r="BX11" t="s">
        <v>233</v>
      </c>
      <c r="BY11" t="s">
        <v>233</v>
      </c>
      <c r="BZ11" t="s">
        <v>233</v>
      </c>
      <c r="CA11" t="s">
        <v>233</v>
      </c>
      <c r="CB11" t="s">
        <v>233</v>
      </c>
      <c r="CC11" t="s">
        <v>233</v>
      </c>
      <c r="CD11" t="s">
        <v>233</v>
      </c>
      <c r="CE11">
        <v>26.779</v>
      </c>
      <c r="CF11">
        <v>26.751999999999999</v>
      </c>
      <c r="CG11">
        <v>51.917999999999999</v>
      </c>
    </row>
    <row r="12" spans="1:85" ht="15.75" customHeight="1" x14ac:dyDescent="0.45">
      <c r="A12" s="2">
        <v>44932</v>
      </c>
      <c r="B12" s="1">
        <v>271.38499999999999</v>
      </c>
      <c r="C12" t="s">
        <v>233</v>
      </c>
      <c r="D12">
        <v>115.458</v>
      </c>
      <c r="E12">
        <v>132.375</v>
      </c>
      <c r="F12">
        <v>119.18899999999999</v>
      </c>
      <c r="G12" t="s">
        <v>233</v>
      </c>
      <c r="H12">
        <v>121.223</v>
      </c>
      <c r="K12" t="s">
        <v>233</v>
      </c>
      <c r="M12" t="s">
        <v>233</v>
      </c>
      <c r="N12" t="s">
        <v>233</v>
      </c>
      <c r="P12" t="s">
        <v>233</v>
      </c>
      <c r="R12" t="s">
        <v>233</v>
      </c>
      <c r="S12">
        <v>26.452000000000002</v>
      </c>
      <c r="U12">
        <v>18.48</v>
      </c>
      <c r="W12" t="s">
        <v>233</v>
      </c>
      <c r="X12" t="s">
        <v>233</v>
      </c>
      <c r="Z12" t="s">
        <v>233</v>
      </c>
      <c r="AD12" t="s">
        <v>233</v>
      </c>
      <c r="AK12" t="s">
        <v>233</v>
      </c>
      <c r="AL12" t="s">
        <v>233</v>
      </c>
      <c r="AM12" t="s">
        <v>233</v>
      </c>
      <c r="AN12" t="s">
        <v>233</v>
      </c>
      <c r="AO12" t="s">
        <v>233</v>
      </c>
      <c r="AW12" t="s">
        <v>233</v>
      </c>
      <c r="AX12" t="s">
        <v>233</v>
      </c>
      <c r="AY12">
        <v>96.522000000000006</v>
      </c>
      <c r="AZ12">
        <v>94.402000000000001</v>
      </c>
      <c r="BA12" t="s">
        <v>233</v>
      </c>
      <c r="BB12">
        <v>55.978000000000002</v>
      </c>
      <c r="BC12">
        <v>75.388000000000005</v>
      </c>
      <c r="BD12" t="s">
        <v>233</v>
      </c>
      <c r="BE12" t="s">
        <v>233</v>
      </c>
      <c r="BF12" t="s">
        <v>233</v>
      </c>
      <c r="BG12">
        <v>251.09100000000001</v>
      </c>
      <c r="BH12" t="s">
        <v>233</v>
      </c>
      <c r="BI12" t="s">
        <v>233</v>
      </c>
      <c r="BJ12" t="s">
        <v>233</v>
      </c>
      <c r="BK12" t="s">
        <v>233</v>
      </c>
      <c r="BL12">
        <v>526.24699999999996</v>
      </c>
      <c r="BM12" t="s">
        <v>233</v>
      </c>
      <c r="BN12" t="s">
        <v>233</v>
      </c>
      <c r="BO12" t="s">
        <v>233</v>
      </c>
      <c r="BP12" t="s">
        <v>233</v>
      </c>
      <c r="BQ12">
        <v>27.135999999999999</v>
      </c>
      <c r="BR12" t="s">
        <v>233</v>
      </c>
      <c r="BS12" t="s">
        <v>233</v>
      </c>
      <c r="BT12">
        <v>18.48</v>
      </c>
      <c r="BU12">
        <v>26.452000000000002</v>
      </c>
      <c r="BV12" t="s">
        <v>233</v>
      </c>
      <c r="BW12" t="s">
        <v>233</v>
      </c>
      <c r="BX12" t="s">
        <v>233</v>
      </c>
      <c r="BY12" t="s">
        <v>233</v>
      </c>
      <c r="BZ12" t="s">
        <v>233</v>
      </c>
      <c r="CA12" t="s">
        <v>233</v>
      </c>
      <c r="CB12" t="s">
        <v>233</v>
      </c>
      <c r="CC12" t="s">
        <v>233</v>
      </c>
      <c r="CD12" t="s">
        <v>233</v>
      </c>
      <c r="CE12">
        <v>26.425000000000001</v>
      </c>
      <c r="CF12">
        <v>25.504000000000001</v>
      </c>
      <c r="CG12">
        <v>49.512</v>
      </c>
    </row>
    <row r="13" spans="1:85" ht="15" customHeight="1" x14ac:dyDescent="0.45">
      <c r="A13" s="2">
        <v>44935</v>
      </c>
      <c r="B13" s="1">
        <v>268.64699999999999</v>
      </c>
      <c r="C13" t="s">
        <v>233</v>
      </c>
      <c r="D13">
        <v>113.875</v>
      </c>
      <c r="E13">
        <v>129.755</v>
      </c>
      <c r="F13">
        <v>116.691</v>
      </c>
      <c r="G13" t="s">
        <v>233</v>
      </c>
      <c r="H13">
        <v>120.55800000000001</v>
      </c>
      <c r="K13" t="s">
        <v>233</v>
      </c>
      <c r="M13" t="s">
        <v>233</v>
      </c>
      <c r="N13" t="s">
        <v>233</v>
      </c>
      <c r="P13" t="s">
        <v>233</v>
      </c>
      <c r="R13" t="s">
        <v>233</v>
      </c>
      <c r="S13">
        <v>26.021999999999998</v>
      </c>
      <c r="U13">
        <v>18.193999999999999</v>
      </c>
      <c r="W13" t="s">
        <v>233</v>
      </c>
      <c r="X13" t="s">
        <v>233</v>
      </c>
      <c r="Z13" t="s">
        <v>233</v>
      </c>
      <c r="AD13" t="s">
        <v>233</v>
      </c>
      <c r="AK13" t="s">
        <v>233</v>
      </c>
      <c r="AL13" t="s">
        <v>233</v>
      </c>
      <c r="AM13" t="s">
        <v>233</v>
      </c>
      <c r="AN13" t="s">
        <v>233</v>
      </c>
      <c r="AO13" t="s">
        <v>233</v>
      </c>
      <c r="AW13" t="s">
        <v>233</v>
      </c>
      <c r="AX13" t="s">
        <v>233</v>
      </c>
      <c r="AY13">
        <v>91.138000000000005</v>
      </c>
      <c r="AZ13">
        <v>89.144999999999996</v>
      </c>
      <c r="BA13" t="s">
        <v>233</v>
      </c>
      <c r="BB13">
        <v>54.655999999999999</v>
      </c>
      <c r="BC13">
        <v>71.19</v>
      </c>
      <c r="BD13" t="s">
        <v>233</v>
      </c>
      <c r="BE13" t="s">
        <v>233</v>
      </c>
      <c r="BF13" t="s">
        <v>233</v>
      </c>
      <c r="BG13">
        <v>238.88</v>
      </c>
      <c r="BH13" t="s">
        <v>233</v>
      </c>
      <c r="BI13" t="s">
        <v>233</v>
      </c>
      <c r="BJ13" t="s">
        <v>233</v>
      </c>
      <c r="BK13" t="s">
        <v>233</v>
      </c>
      <c r="BL13">
        <v>518.60299999999995</v>
      </c>
      <c r="BM13" t="s">
        <v>233</v>
      </c>
      <c r="BN13" t="s">
        <v>233</v>
      </c>
      <c r="BO13" t="s">
        <v>233</v>
      </c>
      <c r="BP13" t="s">
        <v>233</v>
      </c>
      <c r="BQ13">
        <v>27.838999999999999</v>
      </c>
      <c r="BR13" t="s">
        <v>233</v>
      </c>
      <c r="BS13" t="s">
        <v>233</v>
      </c>
      <c r="BT13">
        <v>18.193999999999999</v>
      </c>
      <c r="BU13">
        <v>26.021999999999998</v>
      </c>
      <c r="BV13" t="s">
        <v>233</v>
      </c>
      <c r="BW13" t="s">
        <v>233</v>
      </c>
      <c r="BX13" t="s">
        <v>233</v>
      </c>
      <c r="BY13" t="s">
        <v>233</v>
      </c>
      <c r="BZ13" t="s">
        <v>233</v>
      </c>
      <c r="CA13" t="s">
        <v>233</v>
      </c>
      <c r="CB13" t="s">
        <v>233</v>
      </c>
      <c r="CC13" t="s">
        <v>233</v>
      </c>
      <c r="CD13" t="s">
        <v>233</v>
      </c>
      <c r="CE13">
        <v>25.738</v>
      </c>
      <c r="CF13">
        <v>25.504000000000001</v>
      </c>
      <c r="CG13">
        <v>47.429000000000002</v>
      </c>
    </row>
    <row r="14" spans="1:85" x14ac:dyDescent="0.45">
      <c r="A14" s="2">
        <v>44936</v>
      </c>
      <c r="B14" s="1">
        <v>272.29399999999998</v>
      </c>
      <c r="C14" t="s">
        <v>233</v>
      </c>
      <c r="D14">
        <v>116.271</v>
      </c>
      <c r="E14">
        <v>131.566</v>
      </c>
      <c r="F14">
        <v>118.837</v>
      </c>
      <c r="G14" t="s">
        <v>233</v>
      </c>
      <c r="H14">
        <v>123.617</v>
      </c>
      <c r="K14" t="s">
        <v>233</v>
      </c>
      <c r="M14" t="s">
        <v>233</v>
      </c>
      <c r="N14" t="s">
        <v>233</v>
      </c>
      <c r="P14" t="s">
        <v>233</v>
      </c>
      <c r="R14" t="s">
        <v>233</v>
      </c>
      <c r="S14">
        <v>25.521999999999998</v>
      </c>
      <c r="U14">
        <v>17.733000000000001</v>
      </c>
      <c r="W14" t="s">
        <v>233</v>
      </c>
      <c r="X14" t="s">
        <v>233</v>
      </c>
      <c r="Z14" t="s">
        <v>233</v>
      </c>
      <c r="AD14" t="s">
        <v>233</v>
      </c>
      <c r="AK14" t="s">
        <v>233</v>
      </c>
      <c r="AL14" t="s">
        <v>233</v>
      </c>
      <c r="AM14" t="s">
        <v>233</v>
      </c>
      <c r="AN14" t="s">
        <v>233</v>
      </c>
      <c r="AO14" t="s">
        <v>233</v>
      </c>
      <c r="AW14" t="s">
        <v>233</v>
      </c>
      <c r="AX14" t="s">
        <v>233</v>
      </c>
      <c r="AY14">
        <v>94.197999999999993</v>
      </c>
      <c r="AZ14">
        <v>92.370999999999995</v>
      </c>
      <c r="BA14" t="s">
        <v>233</v>
      </c>
      <c r="BB14">
        <v>55.396999999999998</v>
      </c>
      <c r="BC14">
        <v>73.739999999999995</v>
      </c>
      <c r="BD14" t="s">
        <v>233</v>
      </c>
      <c r="BE14" t="s">
        <v>233</v>
      </c>
      <c r="BF14" t="s">
        <v>233</v>
      </c>
      <c r="BG14">
        <v>247.36600000000001</v>
      </c>
      <c r="BH14" t="s">
        <v>233</v>
      </c>
      <c r="BI14" t="s">
        <v>233</v>
      </c>
      <c r="BJ14" t="s">
        <v>233</v>
      </c>
      <c r="BK14" t="s">
        <v>233</v>
      </c>
      <c r="BL14">
        <v>539.20000000000005</v>
      </c>
      <c r="BM14" t="s">
        <v>233</v>
      </c>
      <c r="BN14" t="s">
        <v>233</v>
      </c>
      <c r="BO14" t="s">
        <v>233</v>
      </c>
      <c r="BP14" t="s">
        <v>233</v>
      </c>
      <c r="BQ14">
        <v>28.231999999999999</v>
      </c>
      <c r="BR14" t="s">
        <v>233</v>
      </c>
      <c r="BS14" t="s">
        <v>233</v>
      </c>
      <c r="BT14">
        <v>17.733000000000001</v>
      </c>
      <c r="BU14">
        <v>25.521999999999998</v>
      </c>
      <c r="BV14" t="s">
        <v>233</v>
      </c>
      <c r="BW14" t="s">
        <v>233</v>
      </c>
      <c r="BX14" t="s">
        <v>233</v>
      </c>
      <c r="BY14" t="s">
        <v>233</v>
      </c>
      <c r="BZ14" t="s">
        <v>233</v>
      </c>
      <c r="CA14" t="s">
        <v>233</v>
      </c>
      <c r="CB14" t="s">
        <v>233</v>
      </c>
      <c r="CC14" t="s">
        <v>233</v>
      </c>
      <c r="CD14" t="s">
        <v>233</v>
      </c>
      <c r="CE14">
        <v>25.256</v>
      </c>
      <c r="CF14">
        <v>25.456</v>
      </c>
      <c r="CG14">
        <v>46.834000000000003</v>
      </c>
    </row>
    <row r="15" spans="1:85" x14ac:dyDescent="0.45">
      <c r="A15" s="2">
        <v>44937</v>
      </c>
      <c r="B15" s="1">
        <v>270.97199999999998</v>
      </c>
      <c r="C15" t="s">
        <v>233</v>
      </c>
      <c r="D15">
        <v>116.907</v>
      </c>
      <c r="E15">
        <v>129.441</v>
      </c>
      <c r="F15">
        <v>118.339</v>
      </c>
      <c r="G15" t="s">
        <v>233</v>
      </c>
      <c r="H15">
        <v>123.05500000000001</v>
      </c>
      <c r="K15" t="s">
        <v>233</v>
      </c>
      <c r="M15" t="s">
        <v>233</v>
      </c>
      <c r="N15" t="s">
        <v>233</v>
      </c>
      <c r="P15" t="s">
        <v>233</v>
      </c>
      <c r="R15" t="s">
        <v>233</v>
      </c>
      <c r="S15">
        <v>25.491</v>
      </c>
      <c r="U15">
        <v>18.16</v>
      </c>
      <c r="W15" t="s">
        <v>233</v>
      </c>
      <c r="X15" t="s">
        <v>233</v>
      </c>
      <c r="Z15" t="s">
        <v>233</v>
      </c>
      <c r="AD15" t="s">
        <v>233</v>
      </c>
      <c r="AK15" t="s">
        <v>233</v>
      </c>
      <c r="AL15" t="s">
        <v>233</v>
      </c>
      <c r="AM15" t="s">
        <v>233</v>
      </c>
      <c r="AN15" t="s">
        <v>233</v>
      </c>
      <c r="AO15" t="s">
        <v>233</v>
      </c>
      <c r="AW15" t="s">
        <v>233</v>
      </c>
      <c r="AX15" t="s">
        <v>233</v>
      </c>
      <c r="AY15">
        <v>93.153999999999996</v>
      </c>
      <c r="AZ15">
        <v>92.037000000000006</v>
      </c>
      <c r="BA15" t="s">
        <v>233</v>
      </c>
      <c r="BB15">
        <v>55.036000000000001</v>
      </c>
      <c r="BC15">
        <v>72.194000000000003</v>
      </c>
      <c r="BD15" t="s">
        <v>233</v>
      </c>
      <c r="BE15" t="s">
        <v>233</v>
      </c>
      <c r="BF15" t="s">
        <v>233</v>
      </c>
      <c r="BG15">
        <v>240.214</v>
      </c>
      <c r="BH15" t="s">
        <v>233</v>
      </c>
      <c r="BI15" t="s">
        <v>233</v>
      </c>
      <c r="BJ15" t="s">
        <v>233</v>
      </c>
      <c r="BK15" t="s">
        <v>233</v>
      </c>
      <c r="BL15">
        <v>540.72500000000002</v>
      </c>
      <c r="BM15" t="s">
        <v>233</v>
      </c>
      <c r="BN15" t="s">
        <v>233</v>
      </c>
      <c r="BO15" t="s">
        <v>233</v>
      </c>
      <c r="BP15" t="s">
        <v>233</v>
      </c>
      <c r="BQ15">
        <v>28.158999999999999</v>
      </c>
      <c r="BR15" t="s">
        <v>233</v>
      </c>
      <c r="BS15" t="s">
        <v>233</v>
      </c>
      <c r="BT15">
        <v>18.16</v>
      </c>
      <c r="BU15">
        <v>25.491</v>
      </c>
      <c r="BV15" t="s">
        <v>233</v>
      </c>
      <c r="BW15" t="s">
        <v>233</v>
      </c>
      <c r="BX15" t="s">
        <v>233</v>
      </c>
      <c r="BY15" t="s">
        <v>233</v>
      </c>
      <c r="BZ15" t="s">
        <v>233</v>
      </c>
      <c r="CA15" t="s">
        <v>233</v>
      </c>
      <c r="CB15" t="s">
        <v>233</v>
      </c>
      <c r="CC15" t="s">
        <v>233</v>
      </c>
      <c r="CD15" t="s">
        <v>233</v>
      </c>
      <c r="CE15">
        <v>25.03</v>
      </c>
      <c r="CF15">
        <v>25.812999999999999</v>
      </c>
      <c r="CG15">
        <v>44.817999999999998</v>
      </c>
    </row>
    <row r="16" spans="1:85" x14ac:dyDescent="0.45">
      <c r="A16" s="2">
        <v>44938</v>
      </c>
      <c r="B16" s="1">
        <v>267.78500000000003</v>
      </c>
      <c r="C16" t="s">
        <v>233</v>
      </c>
      <c r="D16">
        <v>115.63</v>
      </c>
      <c r="E16">
        <v>127.477</v>
      </c>
      <c r="F16">
        <v>117.10299999999999</v>
      </c>
      <c r="G16" t="s">
        <v>233</v>
      </c>
      <c r="H16">
        <v>120.155</v>
      </c>
      <c r="K16" t="s">
        <v>233</v>
      </c>
      <c r="M16" t="s">
        <v>233</v>
      </c>
      <c r="N16" t="s">
        <v>233</v>
      </c>
      <c r="P16" t="s">
        <v>233</v>
      </c>
      <c r="R16" t="s">
        <v>233</v>
      </c>
      <c r="S16">
        <v>25.437999999999999</v>
      </c>
      <c r="U16">
        <v>17.815999999999999</v>
      </c>
      <c r="W16" t="s">
        <v>233</v>
      </c>
      <c r="X16" t="s">
        <v>233</v>
      </c>
      <c r="Z16" t="s">
        <v>233</v>
      </c>
      <c r="AD16" t="s">
        <v>233</v>
      </c>
      <c r="AK16" t="s">
        <v>233</v>
      </c>
      <c r="AL16" t="s">
        <v>233</v>
      </c>
      <c r="AM16" t="s">
        <v>233</v>
      </c>
      <c r="AN16" t="s">
        <v>233</v>
      </c>
      <c r="AO16" t="s">
        <v>233</v>
      </c>
      <c r="AW16" t="s">
        <v>233</v>
      </c>
      <c r="AX16" t="s">
        <v>233</v>
      </c>
      <c r="AY16">
        <v>89.837999999999994</v>
      </c>
      <c r="AZ16">
        <v>89.525999999999996</v>
      </c>
      <c r="BA16" t="s">
        <v>233</v>
      </c>
      <c r="BB16">
        <v>52.164000000000001</v>
      </c>
      <c r="BC16">
        <v>69.98</v>
      </c>
      <c r="BD16" t="s">
        <v>233</v>
      </c>
      <c r="BE16" t="s">
        <v>233</v>
      </c>
      <c r="BF16" t="s">
        <v>233</v>
      </c>
      <c r="BG16">
        <v>241.51599999999999</v>
      </c>
      <c r="BH16" t="s">
        <v>233</v>
      </c>
      <c r="BI16" t="s">
        <v>233</v>
      </c>
      <c r="BJ16" t="s">
        <v>233</v>
      </c>
      <c r="BK16" t="s">
        <v>233</v>
      </c>
      <c r="BL16">
        <v>544.66399999999999</v>
      </c>
      <c r="BM16" t="s">
        <v>233</v>
      </c>
      <c r="BN16" t="s">
        <v>233</v>
      </c>
      <c r="BO16" t="s">
        <v>233</v>
      </c>
      <c r="BP16" t="s">
        <v>233</v>
      </c>
      <c r="BQ16">
        <v>27.018000000000001</v>
      </c>
      <c r="BR16" t="s">
        <v>233</v>
      </c>
      <c r="BS16" t="s">
        <v>233</v>
      </c>
      <c r="BT16">
        <v>17.815999999999999</v>
      </c>
      <c r="BU16">
        <v>25.437999999999999</v>
      </c>
      <c r="BV16" t="s">
        <v>233</v>
      </c>
      <c r="BW16" t="s">
        <v>233</v>
      </c>
      <c r="BX16" t="s">
        <v>233</v>
      </c>
      <c r="BY16" t="s">
        <v>233</v>
      </c>
      <c r="BZ16" t="s">
        <v>233</v>
      </c>
      <c r="CA16" t="s">
        <v>233</v>
      </c>
      <c r="CB16" t="s">
        <v>233</v>
      </c>
      <c r="CC16" t="s">
        <v>233</v>
      </c>
      <c r="CD16" t="s">
        <v>233</v>
      </c>
      <c r="CE16">
        <v>24.669</v>
      </c>
      <c r="CF16">
        <v>25.687999999999999</v>
      </c>
      <c r="CG16">
        <v>44.683999999999997</v>
      </c>
    </row>
    <row r="17" spans="1:85" x14ac:dyDescent="0.45">
      <c r="A17" s="2">
        <v>44939</v>
      </c>
      <c r="B17" s="1">
        <v>265.69200000000001</v>
      </c>
      <c r="C17" t="s">
        <v>233</v>
      </c>
      <c r="D17">
        <v>114.265</v>
      </c>
      <c r="E17">
        <v>125.688</v>
      </c>
      <c r="F17">
        <v>116.66200000000001</v>
      </c>
      <c r="G17" t="s">
        <v>233</v>
      </c>
      <c r="H17">
        <v>119.107</v>
      </c>
      <c r="K17" t="s">
        <v>233</v>
      </c>
      <c r="M17" t="s">
        <v>233</v>
      </c>
      <c r="N17" t="s">
        <v>233</v>
      </c>
      <c r="P17" t="s">
        <v>233</v>
      </c>
      <c r="R17" t="s">
        <v>233</v>
      </c>
      <c r="S17">
        <v>25.882999999999999</v>
      </c>
      <c r="U17">
        <v>17.957000000000001</v>
      </c>
      <c r="W17" t="s">
        <v>233</v>
      </c>
      <c r="X17" t="s">
        <v>233</v>
      </c>
      <c r="Z17" t="s">
        <v>233</v>
      </c>
      <c r="AD17" t="s">
        <v>233</v>
      </c>
      <c r="AK17" t="s">
        <v>233</v>
      </c>
      <c r="AL17" t="s">
        <v>233</v>
      </c>
      <c r="AM17" t="s">
        <v>233</v>
      </c>
      <c r="AN17" t="s">
        <v>233</v>
      </c>
      <c r="AO17" t="s">
        <v>233</v>
      </c>
      <c r="AW17" t="s">
        <v>233</v>
      </c>
      <c r="AX17" t="s">
        <v>233</v>
      </c>
      <c r="AY17">
        <v>89.123000000000005</v>
      </c>
      <c r="AZ17">
        <v>88.909000000000006</v>
      </c>
      <c r="BA17" t="s">
        <v>233</v>
      </c>
      <c r="BB17">
        <v>49.86</v>
      </c>
      <c r="BC17">
        <v>69.302999999999997</v>
      </c>
      <c r="BD17" t="s">
        <v>233</v>
      </c>
      <c r="BE17" t="s">
        <v>233</v>
      </c>
      <c r="BF17" t="s">
        <v>233</v>
      </c>
      <c r="BG17">
        <v>244.471</v>
      </c>
      <c r="BH17" t="s">
        <v>233</v>
      </c>
      <c r="BI17" t="s">
        <v>233</v>
      </c>
      <c r="BJ17" t="s">
        <v>233</v>
      </c>
      <c r="BK17" t="s">
        <v>233</v>
      </c>
      <c r="BL17">
        <v>554.73900000000003</v>
      </c>
      <c r="BM17" t="s">
        <v>233</v>
      </c>
      <c r="BN17" t="s">
        <v>233</v>
      </c>
      <c r="BO17" t="s">
        <v>233</v>
      </c>
      <c r="BP17" t="s">
        <v>233</v>
      </c>
      <c r="BQ17">
        <v>27.132000000000001</v>
      </c>
      <c r="BR17" t="s">
        <v>233</v>
      </c>
      <c r="BS17" t="s">
        <v>233</v>
      </c>
      <c r="BT17">
        <v>17.957000000000001</v>
      </c>
      <c r="BU17">
        <v>25.882999999999999</v>
      </c>
      <c r="BV17" t="s">
        <v>233</v>
      </c>
      <c r="BW17" t="s">
        <v>233</v>
      </c>
      <c r="BX17" t="s">
        <v>233</v>
      </c>
      <c r="BY17" t="s">
        <v>233</v>
      </c>
      <c r="BZ17" t="s">
        <v>233</v>
      </c>
      <c r="CA17" t="s">
        <v>233</v>
      </c>
      <c r="CB17" t="s">
        <v>233</v>
      </c>
      <c r="CC17" t="s">
        <v>233</v>
      </c>
      <c r="CD17" t="s">
        <v>233</v>
      </c>
      <c r="CE17">
        <v>24.539000000000001</v>
      </c>
      <c r="CF17">
        <v>26.023</v>
      </c>
      <c r="CG17">
        <v>43.970999999999997</v>
      </c>
    </row>
    <row r="18" spans="1:85" ht="17.25" customHeight="1" x14ac:dyDescent="0.45">
      <c r="A18" s="2">
        <v>44942</v>
      </c>
      <c r="B18" s="1">
        <v>265.86700000000002</v>
      </c>
      <c r="C18" t="s">
        <v>233</v>
      </c>
      <c r="D18">
        <v>114.419</v>
      </c>
      <c r="E18">
        <v>124.899</v>
      </c>
      <c r="F18">
        <v>117.086</v>
      </c>
      <c r="G18" t="s">
        <v>233</v>
      </c>
      <c r="H18">
        <v>119.129</v>
      </c>
      <c r="K18" t="s">
        <v>233</v>
      </c>
      <c r="M18" t="s">
        <v>233</v>
      </c>
      <c r="N18" t="s">
        <v>233</v>
      </c>
      <c r="P18" t="s">
        <v>233</v>
      </c>
      <c r="R18" t="s">
        <v>233</v>
      </c>
      <c r="S18">
        <v>23.946000000000002</v>
      </c>
      <c r="U18">
        <v>18.009</v>
      </c>
      <c r="W18" t="s">
        <v>233</v>
      </c>
      <c r="X18" t="s">
        <v>233</v>
      </c>
      <c r="Z18" t="s">
        <v>233</v>
      </c>
      <c r="AD18" t="s">
        <v>233</v>
      </c>
      <c r="AK18" t="s">
        <v>233</v>
      </c>
      <c r="AL18" t="s">
        <v>233</v>
      </c>
      <c r="AM18" t="s">
        <v>233</v>
      </c>
      <c r="AN18" t="s">
        <v>233</v>
      </c>
      <c r="AO18" t="s">
        <v>233</v>
      </c>
      <c r="AW18" t="s">
        <v>233</v>
      </c>
      <c r="AX18" t="s">
        <v>233</v>
      </c>
      <c r="AY18">
        <v>88.762</v>
      </c>
      <c r="AZ18">
        <v>88.945999999999998</v>
      </c>
      <c r="BA18" t="s">
        <v>233</v>
      </c>
      <c r="BB18">
        <v>51.393000000000001</v>
      </c>
      <c r="BC18">
        <v>68.117999999999995</v>
      </c>
      <c r="BD18" t="s">
        <v>233</v>
      </c>
      <c r="BE18" t="s">
        <v>233</v>
      </c>
      <c r="BF18" t="s">
        <v>233</v>
      </c>
      <c r="BG18">
        <v>250.64599999999999</v>
      </c>
      <c r="BH18" t="s">
        <v>233</v>
      </c>
      <c r="BI18" t="s">
        <v>233</v>
      </c>
      <c r="BJ18" t="s">
        <v>233</v>
      </c>
      <c r="BK18" t="s">
        <v>233</v>
      </c>
      <c r="BL18">
        <v>563.85400000000004</v>
      </c>
      <c r="BM18" t="s">
        <v>233</v>
      </c>
      <c r="BN18" t="s">
        <v>233</v>
      </c>
      <c r="BO18" t="s">
        <v>233</v>
      </c>
      <c r="BP18" t="s">
        <v>233</v>
      </c>
      <c r="BQ18">
        <v>26.23</v>
      </c>
      <c r="BR18" t="s">
        <v>233</v>
      </c>
      <c r="BS18" t="s">
        <v>233</v>
      </c>
      <c r="BT18">
        <v>18.009</v>
      </c>
      <c r="BU18">
        <v>23.946000000000002</v>
      </c>
      <c r="BV18" t="s">
        <v>233</v>
      </c>
      <c r="BW18" t="s">
        <v>233</v>
      </c>
      <c r="BX18" t="s">
        <v>233</v>
      </c>
      <c r="BY18" t="s">
        <v>233</v>
      </c>
      <c r="BZ18" t="s">
        <v>233</v>
      </c>
      <c r="CA18" t="s">
        <v>233</v>
      </c>
      <c r="CB18" t="s">
        <v>233</v>
      </c>
      <c r="CC18" t="s">
        <v>233</v>
      </c>
      <c r="CD18" t="s">
        <v>233</v>
      </c>
      <c r="CE18">
        <v>23.513000000000002</v>
      </c>
      <c r="CF18">
        <v>26.027000000000001</v>
      </c>
      <c r="CG18">
        <v>43.341000000000001</v>
      </c>
    </row>
    <row r="19" spans="1:85" ht="17.25" customHeight="1" x14ac:dyDescent="0.45">
      <c r="A19" s="2">
        <v>44943</v>
      </c>
      <c r="B19" s="1">
        <v>268.88099999999997</v>
      </c>
      <c r="C19" t="s">
        <v>233</v>
      </c>
      <c r="D19">
        <v>115.07</v>
      </c>
      <c r="E19">
        <v>125.694</v>
      </c>
      <c r="F19">
        <v>120.3</v>
      </c>
      <c r="G19" t="s">
        <v>233</v>
      </c>
      <c r="H19">
        <v>120.97199999999999</v>
      </c>
      <c r="K19" t="s">
        <v>233</v>
      </c>
      <c r="M19" t="s">
        <v>233</v>
      </c>
      <c r="N19" t="s">
        <v>233</v>
      </c>
      <c r="P19" t="s">
        <v>233</v>
      </c>
      <c r="R19" t="s">
        <v>233</v>
      </c>
      <c r="S19">
        <v>23.614000000000001</v>
      </c>
      <c r="U19">
        <v>17.032</v>
      </c>
      <c r="W19" t="s">
        <v>233</v>
      </c>
      <c r="X19" t="s">
        <v>233</v>
      </c>
      <c r="Z19" t="s">
        <v>233</v>
      </c>
      <c r="AD19" t="s">
        <v>233</v>
      </c>
      <c r="AK19" t="s">
        <v>233</v>
      </c>
      <c r="AL19" t="s">
        <v>233</v>
      </c>
      <c r="AM19" t="s">
        <v>233</v>
      </c>
      <c r="AN19" t="s">
        <v>233</v>
      </c>
      <c r="AO19" t="s">
        <v>233</v>
      </c>
      <c r="AW19" t="s">
        <v>233</v>
      </c>
      <c r="AX19" t="s">
        <v>233</v>
      </c>
      <c r="AY19">
        <v>87.375</v>
      </c>
      <c r="AZ19">
        <v>88.361000000000004</v>
      </c>
      <c r="BA19" t="s">
        <v>233</v>
      </c>
      <c r="BB19">
        <v>50.609000000000002</v>
      </c>
      <c r="BC19">
        <v>67.984999999999999</v>
      </c>
      <c r="BD19" t="s">
        <v>233</v>
      </c>
      <c r="BE19" t="s">
        <v>233</v>
      </c>
      <c r="BF19" t="s">
        <v>233</v>
      </c>
      <c r="BG19">
        <v>256.923</v>
      </c>
      <c r="BH19" t="s">
        <v>233</v>
      </c>
      <c r="BI19" t="s">
        <v>233</v>
      </c>
      <c r="BJ19" t="s">
        <v>233</v>
      </c>
      <c r="BK19" t="s">
        <v>233</v>
      </c>
      <c r="BL19">
        <v>565.39200000000005</v>
      </c>
      <c r="BM19" t="s">
        <v>233</v>
      </c>
      <c r="BN19" t="s">
        <v>233</v>
      </c>
      <c r="BO19" t="s">
        <v>233</v>
      </c>
      <c r="BP19" t="s">
        <v>233</v>
      </c>
      <c r="BQ19">
        <v>25.821999999999999</v>
      </c>
      <c r="BR19" t="s">
        <v>233</v>
      </c>
      <c r="BS19" t="s">
        <v>233</v>
      </c>
      <c r="BT19">
        <v>17.032</v>
      </c>
      <c r="BU19">
        <v>23.614000000000001</v>
      </c>
      <c r="BV19" t="s">
        <v>233</v>
      </c>
      <c r="BW19" t="s">
        <v>233</v>
      </c>
      <c r="BX19" t="s">
        <v>233</v>
      </c>
      <c r="BY19" t="s">
        <v>233</v>
      </c>
      <c r="BZ19" t="s">
        <v>233</v>
      </c>
      <c r="CA19" t="s">
        <v>233</v>
      </c>
      <c r="CB19" t="s">
        <v>233</v>
      </c>
      <c r="CC19" t="s">
        <v>233</v>
      </c>
      <c r="CD19" t="s">
        <v>233</v>
      </c>
      <c r="CE19">
        <v>24.847999999999999</v>
      </c>
      <c r="CF19">
        <v>26.777000000000001</v>
      </c>
      <c r="CG19">
        <v>42.414999999999999</v>
      </c>
    </row>
    <row r="20" spans="1:85" ht="17.25" customHeight="1" x14ac:dyDescent="0.45">
      <c r="A20" s="2">
        <v>44944</v>
      </c>
      <c r="B20" s="1">
        <v>266.93200000000002</v>
      </c>
      <c r="C20" t="s">
        <v>233</v>
      </c>
      <c r="D20">
        <v>114.995</v>
      </c>
      <c r="E20">
        <v>123.61</v>
      </c>
      <c r="F20">
        <v>122.482</v>
      </c>
      <c r="G20" t="s">
        <v>233</v>
      </c>
      <c r="H20">
        <v>120.667</v>
      </c>
      <c r="K20" t="s">
        <v>233</v>
      </c>
      <c r="M20" t="s">
        <v>233</v>
      </c>
      <c r="N20" t="s">
        <v>233</v>
      </c>
      <c r="P20" t="s">
        <v>233</v>
      </c>
      <c r="R20" t="s">
        <v>233</v>
      </c>
      <c r="S20">
        <v>23.49</v>
      </c>
      <c r="U20">
        <v>17.120999999999999</v>
      </c>
      <c r="W20" t="s">
        <v>233</v>
      </c>
      <c r="X20" t="s">
        <v>233</v>
      </c>
      <c r="Z20" t="s">
        <v>233</v>
      </c>
      <c r="AD20" t="s">
        <v>233</v>
      </c>
      <c r="AK20" t="s">
        <v>233</v>
      </c>
      <c r="AL20" t="s">
        <v>233</v>
      </c>
      <c r="AM20" t="s">
        <v>233</v>
      </c>
      <c r="AN20" t="s">
        <v>233</v>
      </c>
      <c r="AO20" t="s">
        <v>233</v>
      </c>
      <c r="AW20" t="s">
        <v>233</v>
      </c>
      <c r="AX20" t="s">
        <v>233</v>
      </c>
      <c r="AY20">
        <v>85.105999999999995</v>
      </c>
      <c r="AZ20">
        <v>87.247</v>
      </c>
      <c r="BA20" t="s">
        <v>233</v>
      </c>
      <c r="BB20">
        <v>49.615000000000002</v>
      </c>
      <c r="BC20">
        <v>66.498000000000005</v>
      </c>
      <c r="BD20" t="s">
        <v>233</v>
      </c>
      <c r="BE20" t="s">
        <v>233</v>
      </c>
      <c r="BF20" t="s">
        <v>233</v>
      </c>
      <c r="BG20">
        <v>255.02799999999999</v>
      </c>
      <c r="BH20" t="s">
        <v>233</v>
      </c>
      <c r="BI20" t="s">
        <v>233</v>
      </c>
      <c r="BJ20" t="s">
        <v>233</v>
      </c>
      <c r="BK20" t="s">
        <v>233</v>
      </c>
      <c r="BL20">
        <v>556.03700000000003</v>
      </c>
      <c r="BM20" t="s">
        <v>233</v>
      </c>
      <c r="BN20" t="s">
        <v>233</v>
      </c>
      <c r="BO20" t="s">
        <v>233</v>
      </c>
      <c r="BP20" t="s">
        <v>233</v>
      </c>
      <c r="BQ20">
        <v>25.196999999999999</v>
      </c>
      <c r="BR20" t="s">
        <v>233</v>
      </c>
      <c r="BS20" t="s">
        <v>233</v>
      </c>
      <c r="BT20">
        <v>17.120999999999999</v>
      </c>
      <c r="BU20">
        <v>23.49</v>
      </c>
      <c r="BV20" t="s">
        <v>233</v>
      </c>
      <c r="BW20" t="s">
        <v>233</v>
      </c>
      <c r="BX20" t="s">
        <v>233</v>
      </c>
      <c r="BY20" t="s">
        <v>233</v>
      </c>
      <c r="BZ20" t="s">
        <v>233</v>
      </c>
      <c r="CA20" t="s">
        <v>233</v>
      </c>
      <c r="CB20" t="s">
        <v>233</v>
      </c>
      <c r="CC20" t="s">
        <v>233</v>
      </c>
      <c r="CD20" t="s">
        <v>233</v>
      </c>
      <c r="CE20">
        <v>23.46</v>
      </c>
      <c r="CF20">
        <v>26.42</v>
      </c>
      <c r="CG20">
        <v>42.313000000000002</v>
      </c>
    </row>
    <row r="21" spans="1:85" x14ac:dyDescent="0.45">
      <c r="A21" s="2">
        <v>44945</v>
      </c>
      <c r="B21" s="1">
        <v>268.01100000000002</v>
      </c>
      <c r="C21" t="s">
        <v>233</v>
      </c>
      <c r="D21">
        <v>115.07</v>
      </c>
      <c r="E21">
        <v>124.17700000000001</v>
      </c>
      <c r="F21">
        <v>126.863</v>
      </c>
      <c r="G21" t="s">
        <v>233</v>
      </c>
      <c r="H21" s="9">
        <v>121.148</v>
      </c>
      <c r="K21" t="s">
        <v>233</v>
      </c>
      <c r="M21" t="s">
        <v>233</v>
      </c>
      <c r="N21" t="s">
        <v>233</v>
      </c>
      <c r="P21" t="s">
        <v>233</v>
      </c>
      <c r="R21" t="s">
        <v>233</v>
      </c>
      <c r="S21">
        <v>24.462</v>
      </c>
      <c r="U21">
        <v>15.074</v>
      </c>
      <c r="W21" t="s">
        <v>233</v>
      </c>
      <c r="X21" t="s">
        <v>233</v>
      </c>
      <c r="Z21" t="s">
        <v>233</v>
      </c>
      <c r="AD21" t="s">
        <v>233</v>
      </c>
      <c r="AK21" t="s">
        <v>233</v>
      </c>
      <c r="AL21" t="s">
        <v>233</v>
      </c>
      <c r="AM21" t="s">
        <v>233</v>
      </c>
      <c r="AN21" t="s">
        <v>233</v>
      </c>
      <c r="AO21" t="s">
        <v>233</v>
      </c>
      <c r="AW21" t="s">
        <v>233</v>
      </c>
      <c r="AX21" t="s">
        <v>233</v>
      </c>
      <c r="AY21">
        <v>88.840999999999994</v>
      </c>
      <c r="AZ21">
        <v>89.968999999999994</v>
      </c>
      <c r="BA21" t="s">
        <v>233</v>
      </c>
      <c r="BB21">
        <v>49.136000000000003</v>
      </c>
      <c r="BC21">
        <v>66.875</v>
      </c>
      <c r="BD21" t="s">
        <v>233</v>
      </c>
      <c r="BE21" t="s">
        <v>233</v>
      </c>
      <c r="BF21" t="s">
        <v>233</v>
      </c>
      <c r="BG21">
        <v>264.02600000000001</v>
      </c>
      <c r="BH21" t="s">
        <v>233</v>
      </c>
      <c r="BI21" t="s">
        <v>233</v>
      </c>
      <c r="BJ21" t="s">
        <v>233</v>
      </c>
      <c r="BK21" t="s">
        <v>233</v>
      </c>
      <c r="BL21">
        <v>565.87099999999998</v>
      </c>
      <c r="BM21" t="s">
        <v>233</v>
      </c>
      <c r="BN21" t="s">
        <v>233</v>
      </c>
      <c r="BO21" t="s">
        <v>233</v>
      </c>
      <c r="BP21" t="s">
        <v>233</v>
      </c>
      <c r="BQ21">
        <v>25.332000000000001</v>
      </c>
      <c r="BR21" t="s">
        <v>233</v>
      </c>
      <c r="BS21" t="s">
        <v>233</v>
      </c>
      <c r="BT21">
        <v>15.074</v>
      </c>
      <c r="BU21">
        <v>24.462</v>
      </c>
      <c r="BV21" t="s">
        <v>233</v>
      </c>
      <c r="BW21" t="s">
        <v>233</v>
      </c>
      <c r="BX21" t="s">
        <v>233</v>
      </c>
      <c r="BY21" t="s">
        <v>233</v>
      </c>
      <c r="BZ21" t="s">
        <v>233</v>
      </c>
      <c r="CA21" t="s">
        <v>233</v>
      </c>
      <c r="CB21" t="s">
        <v>233</v>
      </c>
      <c r="CC21" t="s">
        <v>233</v>
      </c>
      <c r="CD21" t="s">
        <v>233</v>
      </c>
      <c r="CE21">
        <v>23.577000000000002</v>
      </c>
      <c r="CF21">
        <v>26.731999999999999</v>
      </c>
      <c r="CG21">
        <v>42.058</v>
      </c>
    </row>
    <row r="22" spans="1:85" x14ac:dyDescent="0.45">
      <c r="A22" s="2">
        <v>44946</v>
      </c>
      <c r="B22" s="1">
        <v>266.709</v>
      </c>
      <c r="C22" t="s">
        <v>233</v>
      </c>
      <c r="D22">
        <v>112.994</v>
      </c>
      <c r="E22">
        <v>123.137</v>
      </c>
      <c r="F22">
        <v>125.624</v>
      </c>
      <c r="G22" t="s">
        <v>233</v>
      </c>
      <c r="H22">
        <v>119.904</v>
      </c>
      <c r="K22" t="s">
        <v>233</v>
      </c>
      <c r="M22" t="s">
        <v>233</v>
      </c>
      <c r="N22" t="s">
        <v>233</v>
      </c>
      <c r="P22" t="s">
        <v>233</v>
      </c>
      <c r="R22" t="s">
        <v>233</v>
      </c>
      <c r="S22">
        <v>23.419</v>
      </c>
      <c r="U22">
        <v>15.346</v>
      </c>
      <c r="W22" t="s">
        <v>233</v>
      </c>
      <c r="X22" t="s">
        <v>233</v>
      </c>
      <c r="Z22" t="s">
        <v>233</v>
      </c>
      <c r="AD22" t="s">
        <v>233</v>
      </c>
      <c r="AK22" t="s">
        <v>233</v>
      </c>
      <c r="AL22" t="s">
        <v>233</v>
      </c>
      <c r="AM22" t="s">
        <v>233</v>
      </c>
      <c r="AN22" t="s">
        <v>233</v>
      </c>
      <c r="AO22" t="s">
        <v>233</v>
      </c>
      <c r="AW22" t="s">
        <v>233</v>
      </c>
      <c r="AX22" t="s">
        <v>233</v>
      </c>
      <c r="AY22">
        <v>86.653999999999996</v>
      </c>
      <c r="AZ22">
        <v>87.716999999999999</v>
      </c>
      <c r="BA22" t="s">
        <v>233</v>
      </c>
      <c r="BB22">
        <v>48.545000000000002</v>
      </c>
      <c r="BC22">
        <v>66.070999999999998</v>
      </c>
      <c r="BD22" t="s">
        <v>233</v>
      </c>
      <c r="BE22" t="s">
        <v>233</v>
      </c>
      <c r="BF22" t="s">
        <v>233</v>
      </c>
      <c r="BG22">
        <v>260.13099999999997</v>
      </c>
      <c r="BH22" t="s">
        <v>233</v>
      </c>
      <c r="BI22" t="s">
        <v>233</v>
      </c>
      <c r="BJ22" t="s">
        <v>233</v>
      </c>
      <c r="BK22" t="s">
        <v>233</v>
      </c>
      <c r="BL22">
        <v>560.11500000000001</v>
      </c>
      <c r="BM22" t="s">
        <v>233</v>
      </c>
      <c r="BN22" t="s">
        <v>233</v>
      </c>
      <c r="BO22" t="s">
        <v>233</v>
      </c>
      <c r="BP22" t="s">
        <v>233</v>
      </c>
      <c r="BQ22">
        <v>25.683</v>
      </c>
      <c r="BR22" t="s">
        <v>233</v>
      </c>
      <c r="BS22" t="s">
        <v>233</v>
      </c>
      <c r="BT22">
        <v>15.346</v>
      </c>
      <c r="BU22">
        <v>23.419</v>
      </c>
      <c r="BV22" t="s">
        <v>233</v>
      </c>
      <c r="BW22" t="s">
        <v>233</v>
      </c>
      <c r="BX22" t="s">
        <v>233</v>
      </c>
      <c r="BY22" t="s">
        <v>233</v>
      </c>
      <c r="BZ22" t="s">
        <v>233</v>
      </c>
      <c r="CA22" t="s">
        <v>233</v>
      </c>
      <c r="CB22" t="s">
        <v>233</v>
      </c>
      <c r="CC22" t="s">
        <v>233</v>
      </c>
      <c r="CD22" t="s">
        <v>233</v>
      </c>
      <c r="CE22">
        <v>22.507999999999999</v>
      </c>
      <c r="CF22">
        <v>26.315999999999999</v>
      </c>
      <c r="CG22">
        <v>41.271999999999998</v>
      </c>
    </row>
    <row r="23" spans="1:85" x14ac:dyDescent="0.45">
      <c r="A23" s="2">
        <v>44949</v>
      </c>
      <c r="B23" s="1">
        <v>264.99400000000003</v>
      </c>
      <c r="C23" t="s">
        <v>233</v>
      </c>
      <c r="D23">
        <v>111.178</v>
      </c>
      <c r="E23">
        <v>121.935</v>
      </c>
      <c r="F23">
        <v>123.852</v>
      </c>
      <c r="G23" t="s">
        <v>233</v>
      </c>
      <c r="H23">
        <v>117.871</v>
      </c>
      <c r="K23" t="s">
        <v>233</v>
      </c>
      <c r="M23" t="s">
        <v>233</v>
      </c>
      <c r="N23" t="s">
        <v>233</v>
      </c>
      <c r="P23" t="s">
        <v>233</v>
      </c>
      <c r="R23" t="s">
        <v>233</v>
      </c>
      <c r="S23">
        <v>23.734999999999999</v>
      </c>
      <c r="U23">
        <v>15.699</v>
      </c>
      <c r="W23" t="s">
        <v>233</v>
      </c>
      <c r="X23" t="s">
        <v>233</v>
      </c>
      <c r="Z23" t="s">
        <v>233</v>
      </c>
      <c r="AD23" t="s">
        <v>233</v>
      </c>
      <c r="AK23" t="s">
        <v>233</v>
      </c>
      <c r="AL23" t="s">
        <v>233</v>
      </c>
      <c r="AM23" t="s">
        <v>233</v>
      </c>
      <c r="AN23" t="s">
        <v>233</v>
      </c>
      <c r="AO23" t="s">
        <v>233</v>
      </c>
      <c r="AW23" t="s">
        <v>233</v>
      </c>
      <c r="AX23" t="s">
        <v>233</v>
      </c>
      <c r="AY23">
        <v>86.653999999999996</v>
      </c>
      <c r="AZ23">
        <v>88.396000000000001</v>
      </c>
      <c r="BA23" t="s">
        <v>233</v>
      </c>
      <c r="BB23">
        <v>48.545000000000002</v>
      </c>
      <c r="BC23">
        <v>65.972999999999999</v>
      </c>
      <c r="BD23" t="s">
        <v>233</v>
      </c>
      <c r="BE23" t="s">
        <v>233</v>
      </c>
      <c r="BF23" t="s">
        <v>233</v>
      </c>
      <c r="BG23">
        <v>254.64699999999999</v>
      </c>
      <c r="BH23" t="s">
        <v>233</v>
      </c>
      <c r="BI23" t="s">
        <v>233</v>
      </c>
      <c r="BJ23" t="s">
        <v>233</v>
      </c>
      <c r="BK23" t="s">
        <v>233</v>
      </c>
      <c r="BL23">
        <v>548.19799999999998</v>
      </c>
      <c r="BM23" t="s">
        <v>233</v>
      </c>
      <c r="BN23" t="s">
        <v>233</v>
      </c>
      <c r="BO23" t="s">
        <v>233</v>
      </c>
      <c r="BP23" t="s">
        <v>233</v>
      </c>
      <c r="BQ23">
        <v>25.683</v>
      </c>
      <c r="BR23" t="s">
        <v>233</v>
      </c>
      <c r="BS23" t="s">
        <v>233</v>
      </c>
      <c r="BT23">
        <v>15.699</v>
      </c>
      <c r="BU23">
        <v>23.734999999999999</v>
      </c>
      <c r="BV23" t="s">
        <v>233</v>
      </c>
      <c r="BW23" t="s">
        <v>233</v>
      </c>
      <c r="BX23" t="s">
        <v>233</v>
      </c>
      <c r="BY23" t="s">
        <v>233</v>
      </c>
      <c r="BZ23" t="s">
        <v>233</v>
      </c>
      <c r="CA23" t="s">
        <v>233</v>
      </c>
      <c r="CB23" t="s">
        <v>233</v>
      </c>
      <c r="CC23" t="s">
        <v>233</v>
      </c>
      <c r="CD23" t="s">
        <v>233</v>
      </c>
      <c r="CE23">
        <v>23.17</v>
      </c>
      <c r="CF23">
        <v>25.908000000000001</v>
      </c>
      <c r="CG23">
        <v>41.271999999999998</v>
      </c>
    </row>
    <row r="24" spans="1:85" x14ac:dyDescent="0.45">
      <c r="A24" s="2">
        <v>44950</v>
      </c>
      <c r="B24" s="1">
        <v>261.86799999999999</v>
      </c>
      <c r="C24" t="s">
        <v>233</v>
      </c>
      <c r="D24">
        <v>108.83</v>
      </c>
      <c r="E24">
        <v>121.242</v>
      </c>
      <c r="F24">
        <v>121.733</v>
      </c>
      <c r="G24" t="s">
        <v>233</v>
      </c>
      <c r="H24">
        <v>116.03</v>
      </c>
      <c r="K24" t="s">
        <v>233</v>
      </c>
      <c r="M24" t="s">
        <v>233</v>
      </c>
      <c r="N24" t="s">
        <v>233</v>
      </c>
      <c r="P24" t="s">
        <v>233</v>
      </c>
      <c r="R24" t="s">
        <v>233</v>
      </c>
      <c r="S24">
        <v>22.555</v>
      </c>
      <c r="U24">
        <v>14.266999999999999</v>
      </c>
      <c r="W24" t="s">
        <v>233</v>
      </c>
      <c r="X24" t="s">
        <v>233</v>
      </c>
      <c r="Z24" t="s">
        <v>233</v>
      </c>
      <c r="AD24" t="s">
        <v>233</v>
      </c>
      <c r="AK24" t="s">
        <v>233</v>
      </c>
      <c r="AL24" t="s">
        <v>233</v>
      </c>
      <c r="AM24" t="s">
        <v>233</v>
      </c>
      <c r="AN24" t="s">
        <v>233</v>
      </c>
      <c r="AO24" t="s">
        <v>233</v>
      </c>
      <c r="AW24" t="s">
        <v>233</v>
      </c>
      <c r="AX24" t="s">
        <v>233</v>
      </c>
      <c r="AY24">
        <v>86.653999999999996</v>
      </c>
      <c r="AZ24">
        <v>88.067999999999998</v>
      </c>
      <c r="BA24" t="s">
        <v>233</v>
      </c>
      <c r="BB24">
        <v>48.545000000000002</v>
      </c>
      <c r="BC24">
        <v>65.765000000000001</v>
      </c>
      <c r="BD24" t="s">
        <v>233</v>
      </c>
      <c r="BE24" t="s">
        <v>233</v>
      </c>
      <c r="BF24" t="s">
        <v>233</v>
      </c>
      <c r="BG24">
        <v>258</v>
      </c>
      <c r="BH24" t="s">
        <v>233</v>
      </c>
      <c r="BI24" t="s">
        <v>233</v>
      </c>
      <c r="BJ24" t="s">
        <v>233</v>
      </c>
      <c r="BK24" t="s">
        <v>233</v>
      </c>
      <c r="BL24">
        <v>552.46600000000001</v>
      </c>
      <c r="BM24" t="s">
        <v>233</v>
      </c>
      <c r="BN24" t="s">
        <v>233</v>
      </c>
      <c r="BO24" t="s">
        <v>233</v>
      </c>
      <c r="BP24" t="s">
        <v>233</v>
      </c>
      <c r="BQ24">
        <v>25.683</v>
      </c>
      <c r="BR24" t="s">
        <v>233</v>
      </c>
      <c r="BS24" t="s">
        <v>233</v>
      </c>
      <c r="BT24">
        <v>14.266999999999999</v>
      </c>
      <c r="BU24">
        <v>22.555</v>
      </c>
      <c r="BV24" t="s">
        <v>233</v>
      </c>
      <c r="BW24" t="s">
        <v>233</v>
      </c>
      <c r="BX24" t="s">
        <v>233</v>
      </c>
      <c r="BY24" t="s">
        <v>233</v>
      </c>
      <c r="BZ24" t="s">
        <v>233</v>
      </c>
      <c r="CA24" t="s">
        <v>233</v>
      </c>
      <c r="CB24" t="s">
        <v>233</v>
      </c>
      <c r="CC24" t="s">
        <v>233</v>
      </c>
      <c r="CD24" t="s">
        <v>233</v>
      </c>
      <c r="CE24">
        <v>22.542000000000002</v>
      </c>
      <c r="CF24">
        <v>25.754000000000001</v>
      </c>
      <c r="CG24">
        <v>41.271999999999998</v>
      </c>
    </row>
    <row r="25" spans="1:85" x14ac:dyDescent="0.45">
      <c r="A25" s="2">
        <v>44951</v>
      </c>
      <c r="B25" s="1">
        <v>262.09800000000001</v>
      </c>
      <c r="C25" t="s">
        <v>233</v>
      </c>
      <c r="D25">
        <v>108.73399999999999</v>
      </c>
      <c r="E25">
        <v>121.91800000000001</v>
      </c>
      <c r="F25">
        <v>121.5</v>
      </c>
      <c r="G25" t="s">
        <v>233</v>
      </c>
      <c r="H25">
        <v>115.812</v>
      </c>
      <c r="K25" t="s">
        <v>233</v>
      </c>
      <c r="M25" t="s">
        <v>233</v>
      </c>
      <c r="N25" t="s">
        <v>233</v>
      </c>
      <c r="P25" t="s">
        <v>233</v>
      </c>
      <c r="R25" t="s">
        <v>233</v>
      </c>
      <c r="S25">
        <v>21.923999999999999</v>
      </c>
      <c r="U25">
        <v>13.346</v>
      </c>
      <c r="W25" t="s">
        <v>233</v>
      </c>
      <c r="X25" t="s">
        <v>233</v>
      </c>
      <c r="Z25" t="s">
        <v>233</v>
      </c>
      <c r="AD25" t="s">
        <v>233</v>
      </c>
      <c r="AK25" t="s">
        <v>233</v>
      </c>
      <c r="AL25" t="s">
        <v>233</v>
      </c>
      <c r="AM25" t="s">
        <v>233</v>
      </c>
      <c r="AN25" t="s">
        <v>233</v>
      </c>
      <c r="AO25" t="s">
        <v>233</v>
      </c>
      <c r="AW25" t="s">
        <v>233</v>
      </c>
      <c r="AX25" t="s">
        <v>233</v>
      </c>
      <c r="AY25">
        <v>87.137</v>
      </c>
      <c r="AZ25">
        <v>88.35</v>
      </c>
      <c r="BA25" t="s">
        <v>233</v>
      </c>
      <c r="BB25">
        <v>48.545000000000002</v>
      </c>
      <c r="BC25">
        <v>66.545000000000002</v>
      </c>
      <c r="BD25" t="s">
        <v>233</v>
      </c>
      <c r="BE25" t="s">
        <v>233</v>
      </c>
      <c r="BF25" t="s">
        <v>233</v>
      </c>
      <c r="BG25">
        <v>259.08800000000002</v>
      </c>
      <c r="BH25" t="s">
        <v>233</v>
      </c>
      <c r="BI25" t="s">
        <v>233</v>
      </c>
      <c r="BJ25" t="s">
        <v>233</v>
      </c>
      <c r="BK25" t="s">
        <v>233</v>
      </c>
      <c r="BL25">
        <v>556.25400000000002</v>
      </c>
      <c r="BM25" t="s">
        <v>233</v>
      </c>
      <c r="BN25" t="s">
        <v>233</v>
      </c>
      <c r="BO25" t="s">
        <v>233</v>
      </c>
      <c r="BP25" t="s">
        <v>233</v>
      </c>
      <c r="BQ25">
        <v>25.140999999999998</v>
      </c>
      <c r="BR25" t="s">
        <v>233</v>
      </c>
      <c r="BS25" t="s">
        <v>233</v>
      </c>
      <c r="BT25">
        <v>13.346</v>
      </c>
      <c r="BU25">
        <v>21.923999999999999</v>
      </c>
      <c r="BV25" t="s">
        <v>233</v>
      </c>
      <c r="BW25" t="s">
        <v>233</v>
      </c>
      <c r="BX25" t="s">
        <v>233</v>
      </c>
      <c r="BY25" t="s">
        <v>233</v>
      </c>
      <c r="BZ25" t="s">
        <v>233</v>
      </c>
      <c r="CA25" t="s">
        <v>233</v>
      </c>
      <c r="CB25" t="s">
        <v>233</v>
      </c>
      <c r="CC25" t="s">
        <v>233</v>
      </c>
      <c r="CD25" t="s">
        <v>233</v>
      </c>
      <c r="CE25">
        <v>22.484999999999999</v>
      </c>
      <c r="CF25">
        <v>25.530999999999999</v>
      </c>
      <c r="CG25">
        <v>40.838999999999999</v>
      </c>
    </row>
    <row r="26" spans="1:85" x14ac:dyDescent="0.45">
      <c r="A26" s="2">
        <v>44952</v>
      </c>
      <c r="B26" s="1">
        <v>259.77800000000002</v>
      </c>
      <c r="C26" t="s">
        <v>233</v>
      </c>
      <c r="D26">
        <v>105.411</v>
      </c>
      <c r="E26">
        <v>120.354</v>
      </c>
      <c r="F26">
        <v>120.351</v>
      </c>
      <c r="G26" t="s">
        <v>233</v>
      </c>
      <c r="H26">
        <v>114.62</v>
      </c>
      <c r="K26" t="s">
        <v>233</v>
      </c>
      <c r="M26" t="s">
        <v>233</v>
      </c>
      <c r="N26" t="s">
        <v>233</v>
      </c>
      <c r="P26" t="s">
        <v>233</v>
      </c>
      <c r="R26" t="s">
        <v>233</v>
      </c>
      <c r="S26">
        <v>21.815000000000001</v>
      </c>
      <c r="U26">
        <v>14.182</v>
      </c>
      <c r="W26" t="s">
        <v>233</v>
      </c>
      <c r="X26" t="s">
        <v>233</v>
      </c>
      <c r="Z26" t="s">
        <v>233</v>
      </c>
      <c r="AD26" t="s">
        <v>233</v>
      </c>
      <c r="AK26" t="s">
        <v>233</v>
      </c>
      <c r="AL26" t="s">
        <v>233</v>
      </c>
      <c r="AM26" t="s">
        <v>233</v>
      </c>
      <c r="AN26" t="s">
        <v>233</v>
      </c>
      <c r="AO26" t="s">
        <v>233</v>
      </c>
      <c r="AW26" t="s">
        <v>233</v>
      </c>
      <c r="AX26" t="s">
        <v>233</v>
      </c>
      <c r="AY26">
        <v>85.063000000000002</v>
      </c>
      <c r="AZ26">
        <v>86.613</v>
      </c>
      <c r="BA26" t="s">
        <v>233</v>
      </c>
      <c r="BB26">
        <v>48.545000000000002</v>
      </c>
      <c r="BC26">
        <v>65.507000000000005</v>
      </c>
      <c r="BD26" t="s">
        <v>233</v>
      </c>
      <c r="BE26" t="s">
        <v>233</v>
      </c>
      <c r="BF26" t="s">
        <v>233</v>
      </c>
      <c r="BG26">
        <v>256.57900000000001</v>
      </c>
      <c r="BH26" t="s">
        <v>233</v>
      </c>
      <c r="BI26" t="s">
        <v>233</v>
      </c>
      <c r="BJ26" t="s">
        <v>233</v>
      </c>
      <c r="BK26" t="s">
        <v>233</v>
      </c>
      <c r="BL26">
        <v>555.51199999999994</v>
      </c>
      <c r="BM26" t="s">
        <v>233</v>
      </c>
      <c r="BN26" t="s">
        <v>233</v>
      </c>
      <c r="BO26" t="s">
        <v>233</v>
      </c>
      <c r="BP26" t="s">
        <v>233</v>
      </c>
      <c r="BQ26">
        <v>24.847000000000001</v>
      </c>
      <c r="BR26" t="s">
        <v>233</v>
      </c>
      <c r="BS26" t="s">
        <v>233</v>
      </c>
      <c r="BT26">
        <v>14.182</v>
      </c>
      <c r="BU26">
        <v>21.815000000000001</v>
      </c>
      <c r="BV26" t="s">
        <v>233</v>
      </c>
      <c r="BW26" t="s">
        <v>233</v>
      </c>
      <c r="BX26" t="s">
        <v>233</v>
      </c>
      <c r="BY26" t="s">
        <v>233</v>
      </c>
      <c r="BZ26" t="s">
        <v>233</v>
      </c>
      <c r="CA26" t="s">
        <v>233</v>
      </c>
      <c r="CB26" t="s">
        <v>233</v>
      </c>
      <c r="CC26" t="s">
        <v>233</v>
      </c>
      <c r="CD26" t="s">
        <v>233</v>
      </c>
      <c r="CE26">
        <v>21.986999999999998</v>
      </c>
      <c r="CF26">
        <v>25.347000000000001</v>
      </c>
      <c r="CG26">
        <v>40.738999999999997</v>
      </c>
    </row>
    <row r="27" spans="1:85" x14ac:dyDescent="0.45">
      <c r="A27" s="2">
        <v>44953</v>
      </c>
      <c r="B27" s="1">
        <v>260.14699999999999</v>
      </c>
      <c r="C27" t="s">
        <v>233</v>
      </c>
      <c r="D27">
        <v>101.36499999999999</v>
      </c>
      <c r="E27">
        <v>117.301</v>
      </c>
      <c r="F27">
        <v>117.265</v>
      </c>
      <c r="G27" t="s">
        <v>233</v>
      </c>
      <c r="H27">
        <v>111.49299999999999</v>
      </c>
      <c r="K27" t="s">
        <v>233</v>
      </c>
      <c r="M27" t="s">
        <v>233</v>
      </c>
      <c r="N27" t="s">
        <v>233</v>
      </c>
      <c r="P27" t="s">
        <v>233</v>
      </c>
      <c r="R27" t="s">
        <v>233</v>
      </c>
      <c r="S27">
        <v>22.469000000000001</v>
      </c>
      <c r="U27">
        <v>14.188000000000001</v>
      </c>
      <c r="W27" t="s">
        <v>233</v>
      </c>
      <c r="X27" t="s">
        <v>233</v>
      </c>
      <c r="Z27" t="s">
        <v>233</v>
      </c>
      <c r="AD27" t="s">
        <v>233</v>
      </c>
      <c r="AK27" t="s">
        <v>233</v>
      </c>
      <c r="AL27" t="s">
        <v>233</v>
      </c>
      <c r="AM27" t="s">
        <v>233</v>
      </c>
      <c r="AN27" t="s">
        <v>233</v>
      </c>
      <c r="AO27" t="s">
        <v>233</v>
      </c>
      <c r="AW27" t="s">
        <v>233</v>
      </c>
      <c r="AX27" t="s">
        <v>233</v>
      </c>
      <c r="AY27">
        <v>84.197000000000003</v>
      </c>
      <c r="AZ27">
        <v>85.209000000000003</v>
      </c>
      <c r="BA27" t="s">
        <v>233</v>
      </c>
      <c r="BB27">
        <v>48.545000000000002</v>
      </c>
      <c r="BC27">
        <v>63.854999999999997</v>
      </c>
      <c r="BD27" t="s">
        <v>233</v>
      </c>
      <c r="BE27" t="s">
        <v>233</v>
      </c>
      <c r="BF27" t="s">
        <v>233</v>
      </c>
      <c r="BG27">
        <v>252.01499999999999</v>
      </c>
      <c r="BH27" t="s">
        <v>233</v>
      </c>
      <c r="BI27" t="s">
        <v>233</v>
      </c>
      <c r="BJ27" t="s">
        <v>233</v>
      </c>
      <c r="BK27" t="s">
        <v>233</v>
      </c>
      <c r="BL27">
        <v>553.45000000000005</v>
      </c>
      <c r="BM27" t="s">
        <v>233</v>
      </c>
      <c r="BN27" t="s">
        <v>233</v>
      </c>
      <c r="BO27" t="s">
        <v>233</v>
      </c>
      <c r="BP27" t="s">
        <v>233</v>
      </c>
      <c r="BQ27">
        <v>25.501999999999999</v>
      </c>
      <c r="BR27" t="s">
        <v>233</v>
      </c>
      <c r="BS27" t="s">
        <v>233</v>
      </c>
      <c r="BT27">
        <v>14.188000000000001</v>
      </c>
      <c r="BU27">
        <v>22.469000000000001</v>
      </c>
      <c r="BV27" t="s">
        <v>233</v>
      </c>
      <c r="BW27" t="s">
        <v>233</v>
      </c>
      <c r="BX27" t="s">
        <v>233</v>
      </c>
      <c r="BY27" t="s">
        <v>233</v>
      </c>
      <c r="BZ27" t="s">
        <v>233</v>
      </c>
      <c r="CA27" t="s">
        <v>233</v>
      </c>
      <c r="CB27" t="s">
        <v>233</v>
      </c>
      <c r="CC27" t="s">
        <v>233</v>
      </c>
      <c r="CD27" t="s">
        <v>233</v>
      </c>
      <c r="CE27">
        <v>22.878</v>
      </c>
      <c r="CF27">
        <v>24.960999999999999</v>
      </c>
      <c r="CG27">
        <v>40.377000000000002</v>
      </c>
    </row>
    <row r="28" spans="1:85" x14ac:dyDescent="0.45">
      <c r="A28" s="2">
        <v>44956</v>
      </c>
      <c r="B28" s="1">
        <v>268.49599999999998</v>
      </c>
      <c r="C28" t="s">
        <v>233</v>
      </c>
      <c r="D28">
        <v>102.58499999999999</v>
      </c>
      <c r="E28">
        <v>119.95099999999999</v>
      </c>
      <c r="F28">
        <v>119.116</v>
      </c>
      <c r="G28" t="s">
        <v>233</v>
      </c>
      <c r="H28">
        <v>112.89400000000001</v>
      </c>
      <c r="K28" t="s">
        <v>233</v>
      </c>
      <c r="M28" t="s">
        <v>233</v>
      </c>
      <c r="N28" t="s">
        <v>233</v>
      </c>
      <c r="P28" t="s">
        <v>233</v>
      </c>
      <c r="R28" t="s">
        <v>233</v>
      </c>
      <c r="S28">
        <v>22.901</v>
      </c>
      <c r="U28">
        <v>13.663</v>
      </c>
      <c r="W28" t="s">
        <v>233</v>
      </c>
      <c r="X28" t="s">
        <v>233</v>
      </c>
      <c r="Z28" t="s">
        <v>233</v>
      </c>
      <c r="AD28" t="s">
        <v>233</v>
      </c>
      <c r="AK28" t="s">
        <v>233</v>
      </c>
      <c r="AL28" t="s">
        <v>233</v>
      </c>
      <c r="AM28" t="s">
        <v>233</v>
      </c>
      <c r="AN28" t="s">
        <v>233</v>
      </c>
      <c r="AO28" t="s">
        <v>233</v>
      </c>
      <c r="AW28" t="s">
        <v>233</v>
      </c>
      <c r="AX28" t="s">
        <v>233</v>
      </c>
      <c r="AY28">
        <v>86.090999999999994</v>
      </c>
      <c r="AZ28">
        <v>87.369</v>
      </c>
      <c r="BA28" t="s">
        <v>233</v>
      </c>
      <c r="BB28">
        <v>49.526000000000003</v>
      </c>
      <c r="BC28">
        <v>66.623999999999995</v>
      </c>
      <c r="BD28" t="s">
        <v>233</v>
      </c>
      <c r="BE28" t="s">
        <v>233</v>
      </c>
      <c r="BF28" t="s">
        <v>233</v>
      </c>
      <c r="BG28">
        <v>257.60899999999998</v>
      </c>
      <c r="BH28" t="s">
        <v>233</v>
      </c>
      <c r="BI28" t="s">
        <v>233</v>
      </c>
      <c r="BJ28" t="s">
        <v>233</v>
      </c>
      <c r="BK28" t="s">
        <v>233</v>
      </c>
      <c r="BL28">
        <v>560.58299999999997</v>
      </c>
      <c r="BM28" t="s">
        <v>233</v>
      </c>
      <c r="BN28" t="s">
        <v>233</v>
      </c>
      <c r="BO28" t="s">
        <v>233</v>
      </c>
      <c r="BP28" t="s">
        <v>233</v>
      </c>
      <c r="BQ28">
        <v>25.172999999999998</v>
      </c>
      <c r="BR28" t="s">
        <v>233</v>
      </c>
      <c r="BS28" t="s">
        <v>233</v>
      </c>
      <c r="BT28">
        <v>13.663</v>
      </c>
      <c r="BU28">
        <v>22.901</v>
      </c>
      <c r="BV28" t="s">
        <v>233</v>
      </c>
      <c r="BW28" t="s">
        <v>233</v>
      </c>
      <c r="BX28" t="s">
        <v>233</v>
      </c>
      <c r="BY28" t="s">
        <v>233</v>
      </c>
      <c r="BZ28" t="s">
        <v>233</v>
      </c>
      <c r="CA28" t="s">
        <v>233</v>
      </c>
      <c r="CB28" t="s">
        <v>233</v>
      </c>
      <c r="CC28" t="s">
        <v>233</v>
      </c>
      <c r="CD28" t="s">
        <v>233</v>
      </c>
      <c r="CE28">
        <v>24.254000000000001</v>
      </c>
      <c r="CF28">
        <v>24.669</v>
      </c>
      <c r="CG28">
        <v>40.863</v>
      </c>
    </row>
    <row r="29" spans="1:85" x14ac:dyDescent="0.45">
      <c r="A29" s="2">
        <v>44957</v>
      </c>
      <c r="B29" s="1">
        <v>265.85000000000002</v>
      </c>
      <c r="C29" t="s">
        <v>233</v>
      </c>
      <c r="D29">
        <v>99.917000000000002</v>
      </c>
      <c r="E29">
        <v>118.61199999999999</v>
      </c>
      <c r="F29">
        <v>117.913</v>
      </c>
      <c r="G29" t="s">
        <v>233</v>
      </c>
      <c r="H29">
        <v>111.209</v>
      </c>
      <c r="K29" t="s">
        <v>233</v>
      </c>
      <c r="M29" t="s">
        <v>233</v>
      </c>
      <c r="N29" t="s">
        <v>233</v>
      </c>
      <c r="P29" t="s">
        <v>233</v>
      </c>
      <c r="R29" t="s">
        <v>233</v>
      </c>
      <c r="S29">
        <v>22.234000000000002</v>
      </c>
      <c r="U29">
        <v>14.656000000000001</v>
      </c>
      <c r="W29" t="s">
        <v>233</v>
      </c>
      <c r="X29" t="s">
        <v>233</v>
      </c>
      <c r="Z29" t="s">
        <v>233</v>
      </c>
      <c r="AD29" t="s">
        <v>233</v>
      </c>
      <c r="AK29" t="s">
        <v>233</v>
      </c>
      <c r="AL29" t="s">
        <v>233</v>
      </c>
      <c r="AM29" t="s">
        <v>233</v>
      </c>
      <c r="AN29" t="s">
        <v>233</v>
      </c>
      <c r="AO29" t="s">
        <v>233</v>
      </c>
      <c r="AW29" t="s">
        <v>233</v>
      </c>
      <c r="AX29" t="s">
        <v>233</v>
      </c>
      <c r="AY29">
        <v>88.287999999999997</v>
      </c>
      <c r="AZ29">
        <v>89.272999999999996</v>
      </c>
      <c r="BA29" t="s">
        <v>233</v>
      </c>
      <c r="BB29">
        <v>49.84</v>
      </c>
      <c r="BC29">
        <v>66.864999999999995</v>
      </c>
      <c r="BD29" t="s">
        <v>233</v>
      </c>
      <c r="BE29" t="s">
        <v>233</v>
      </c>
      <c r="BF29" t="s">
        <v>233</v>
      </c>
      <c r="BG29">
        <v>255.86500000000001</v>
      </c>
      <c r="BH29" t="s">
        <v>233</v>
      </c>
      <c r="BI29" t="s">
        <v>233</v>
      </c>
      <c r="BJ29" t="s">
        <v>233</v>
      </c>
      <c r="BK29" t="s">
        <v>233</v>
      </c>
      <c r="BL29">
        <v>550.005</v>
      </c>
      <c r="BM29" t="s">
        <v>233</v>
      </c>
      <c r="BN29" t="s">
        <v>233</v>
      </c>
      <c r="BO29" t="s">
        <v>233</v>
      </c>
      <c r="BP29" t="s">
        <v>233</v>
      </c>
      <c r="BQ29">
        <v>25.686</v>
      </c>
      <c r="BR29" t="s">
        <v>233</v>
      </c>
      <c r="BS29" t="s">
        <v>233</v>
      </c>
      <c r="BT29">
        <v>14.656000000000001</v>
      </c>
      <c r="BU29">
        <v>22.234000000000002</v>
      </c>
      <c r="BV29" t="s">
        <v>233</v>
      </c>
      <c r="BW29" t="s">
        <v>233</v>
      </c>
      <c r="BX29" t="s">
        <v>233</v>
      </c>
      <c r="BY29" t="s">
        <v>233</v>
      </c>
      <c r="BZ29" t="s">
        <v>233</v>
      </c>
      <c r="CA29" t="s">
        <v>233</v>
      </c>
      <c r="CB29" t="s">
        <v>233</v>
      </c>
      <c r="CC29" t="s">
        <v>233</v>
      </c>
      <c r="CD29" t="s">
        <v>233</v>
      </c>
      <c r="CE29">
        <v>24.507000000000001</v>
      </c>
      <c r="CF29">
        <v>24.611999999999998</v>
      </c>
      <c r="CG29">
        <v>41.427999999999997</v>
      </c>
    </row>
    <row r="30" spans="1:85" x14ac:dyDescent="0.45">
      <c r="A30" s="2">
        <v>44958</v>
      </c>
      <c r="B30" s="1">
        <v>260.41000000000003</v>
      </c>
      <c r="C30" t="s">
        <v>233</v>
      </c>
      <c r="D30">
        <v>97.8</v>
      </c>
      <c r="E30">
        <v>115.98099999999999</v>
      </c>
      <c r="F30">
        <v>114.32299999999999</v>
      </c>
      <c r="G30" t="s">
        <v>233</v>
      </c>
      <c r="H30">
        <v>109.096</v>
      </c>
      <c r="K30" t="s">
        <v>233</v>
      </c>
      <c r="M30" t="s">
        <v>233</v>
      </c>
      <c r="N30" t="s">
        <v>233</v>
      </c>
      <c r="P30" t="s">
        <v>233</v>
      </c>
      <c r="R30" t="s">
        <v>233</v>
      </c>
      <c r="S30">
        <v>22.640999999999998</v>
      </c>
      <c r="U30">
        <v>13.88</v>
      </c>
      <c r="W30" t="s">
        <v>233</v>
      </c>
      <c r="X30" t="s">
        <v>233</v>
      </c>
      <c r="Z30" t="s">
        <v>233</v>
      </c>
      <c r="AD30" t="s">
        <v>233</v>
      </c>
      <c r="AK30" t="s">
        <v>233</v>
      </c>
      <c r="AL30" t="s">
        <v>233</v>
      </c>
      <c r="AM30" t="s">
        <v>233</v>
      </c>
      <c r="AN30" t="s">
        <v>233</v>
      </c>
      <c r="AO30" t="s">
        <v>233</v>
      </c>
      <c r="AW30" t="s">
        <v>233</v>
      </c>
      <c r="AX30" t="s">
        <v>233</v>
      </c>
      <c r="AY30">
        <v>84.108000000000004</v>
      </c>
      <c r="AZ30">
        <v>85.494</v>
      </c>
      <c r="BA30" t="s">
        <v>233</v>
      </c>
      <c r="BB30">
        <v>49.716000000000001</v>
      </c>
      <c r="BC30">
        <v>65.119</v>
      </c>
      <c r="BD30" t="s">
        <v>233</v>
      </c>
      <c r="BE30" t="s">
        <v>233</v>
      </c>
      <c r="BF30" t="s">
        <v>233</v>
      </c>
      <c r="BG30">
        <v>247.857</v>
      </c>
      <c r="BH30" t="s">
        <v>233</v>
      </c>
      <c r="BI30" t="s">
        <v>233</v>
      </c>
      <c r="BJ30" t="s">
        <v>233</v>
      </c>
      <c r="BK30" t="s">
        <v>233</v>
      </c>
      <c r="BL30">
        <v>533.28700000000003</v>
      </c>
      <c r="BM30" t="s">
        <v>233</v>
      </c>
      <c r="BN30" t="s">
        <v>233</v>
      </c>
      <c r="BO30" t="s">
        <v>233</v>
      </c>
      <c r="BP30" t="s">
        <v>233</v>
      </c>
      <c r="BQ30">
        <v>25.361000000000001</v>
      </c>
      <c r="BR30" t="s">
        <v>233</v>
      </c>
      <c r="BS30" t="s">
        <v>233</v>
      </c>
      <c r="BT30">
        <v>13.88</v>
      </c>
      <c r="BU30">
        <v>22.640999999999998</v>
      </c>
      <c r="BV30" t="s">
        <v>233</v>
      </c>
      <c r="BW30" t="s">
        <v>233</v>
      </c>
      <c r="BX30" t="s">
        <v>233</v>
      </c>
      <c r="BY30" t="s">
        <v>233</v>
      </c>
      <c r="BZ30" t="s">
        <v>233</v>
      </c>
      <c r="CA30" t="s">
        <v>233</v>
      </c>
      <c r="CB30" t="s">
        <v>233</v>
      </c>
      <c r="CC30" t="s">
        <v>233</v>
      </c>
      <c r="CD30" t="s">
        <v>233</v>
      </c>
      <c r="CE30">
        <v>24.169</v>
      </c>
      <c r="CF30">
        <v>24.475999999999999</v>
      </c>
      <c r="CG30">
        <v>41.017000000000003</v>
      </c>
    </row>
    <row r="31" spans="1:85" x14ac:dyDescent="0.45">
      <c r="A31" s="2">
        <v>44959</v>
      </c>
      <c r="B31" s="1">
        <v>252.006</v>
      </c>
      <c r="C31" t="s">
        <v>233</v>
      </c>
      <c r="D31">
        <v>94.341999999999999</v>
      </c>
      <c r="E31">
        <v>108.069</v>
      </c>
      <c r="F31">
        <v>110.262</v>
      </c>
      <c r="G31" t="s">
        <v>233</v>
      </c>
      <c r="H31">
        <v>105.464</v>
      </c>
      <c r="K31" t="s">
        <v>233</v>
      </c>
      <c r="M31" t="s">
        <v>233</v>
      </c>
      <c r="N31" t="s">
        <v>233</v>
      </c>
      <c r="P31" t="s">
        <v>233</v>
      </c>
      <c r="R31" t="s">
        <v>233</v>
      </c>
      <c r="S31">
        <v>21.792000000000002</v>
      </c>
      <c r="U31">
        <v>13.612</v>
      </c>
      <c r="W31" t="s">
        <v>233</v>
      </c>
      <c r="X31" t="s">
        <v>233</v>
      </c>
      <c r="Z31" t="s">
        <v>233</v>
      </c>
      <c r="AD31" t="s">
        <v>233</v>
      </c>
      <c r="AK31" t="s">
        <v>233</v>
      </c>
      <c r="AL31" t="s">
        <v>233</v>
      </c>
      <c r="AM31" t="s">
        <v>233</v>
      </c>
      <c r="AN31" t="s">
        <v>233</v>
      </c>
      <c r="AO31" t="s">
        <v>233</v>
      </c>
      <c r="AW31" t="s">
        <v>233</v>
      </c>
      <c r="AX31" t="s">
        <v>233</v>
      </c>
      <c r="AY31">
        <v>78.978999999999999</v>
      </c>
      <c r="AZ31">
        <v>80.596999999999994</v>
      </c>
      <c r="BA31" t="s">
        <v>233</v>
      </c>
      <c r="BB31">
        <v>46.908999999999999</v>
      </c>
      <c r="BC31">
        <v>61.798000000000002</v>
      </c>
      <c r="BD31" t="s">
        <v>233</v>
      </c>
      <c r="BE31" t="s">
        <v>233</v>
      </c>
      <c r="BF31" t="s">
        <v>233</v>
      </c>
      <c r="BG31">
        <v>234.61</v>
      </c>
      <c r="BH31" t="s">
        <v>233</v>
      </c>
      <c r="BI31" t="s">
        <v>233</v>
      </c>
      <c r="BJ31" t="s">
        <v>233</v>
      </c>
      <c r="BK31" t="s">
        <v>233</v>
      </c>
      <c r="BL31">
        <v>512.16300000000001</v>
      </c>
      <c r="BM31" t="s">
        <v>233</v>
      </c>
      <c r="BN31" t="s">
        <v>233</v>
      </c>
      <c r="BO31" t="s">
        <v>233</v>
      </c>
      <c r="BP31" t="s">
        <v>233</v>
      </c>
      <c r="BQ31">
        <v>24.902000000000001</v>
      </c>
      <c r="BR31" t="s">
        <v>233</v>
      </c>
      <c r="BS31" t="s">
        <v>233</v>
      </c>
      <c r="BT31">
        <v>13.612</v>
      </c>
      <c r="BU31">
        <v>21.792000000000002</v>
      </c>
      <c r="BV31" t="s">
        <v>233</v>
      </c>
      <c r="BW31" t="s">
        <v>233</v>
      </c>
      <c r="BX31" t="s">
        <v>233</v>
      </c>
      <c r="BY31" t="s">
        <v>233</v>
      </c>
      <c r="BZ31" t="s">
        <v>233</v>
      </c>
      <c r="CA31" t="s">
        <v>233</v>
      </c>
      <c r="CB31" t="s">
        <v>233</v>
      </c>
      <c r="CC31" t="s">
        <v>233</v>
      </c>
      <c r="CD31" t="s">
        <v>233</v>
      </c>
      <c r="CE31">
        <v>23.684999999999999</v>
      </c>
      <c r="CF31">
        <v>24</v>
      </c>
      <c r="CG31">
        <v>39.587000000000003</v>
      </c>
    </row>
    <row r="32" spans="1:85" x14ac:dyDescent="0.45">
      <c r="A32" s="2">
        <v>44960</v>
      </c>
      <c r="B32" s="1">
        <v>253.57499999999999</v>
      </c>
      <c r="C32" t="s">
        <v>233</v>
      </c>
      <c r="D32">
        <v>95.411000000000001</v>
      </c>
      <c r="E32">
        <v>109.09399999999999</v>
      </c>
      <c r="F32">
        <v>112.497</v>
      </c>
      <c r="G32" t="s">
        <v>233</v>
      </c>
      <c r="H32">
        <v>105.92100000000001</v>
      </c>
      <c r="K32" t="s">
        <v>233</v>
      </c>
      <c r="M32" t="s">
        <v>233</v>
      </c>
      <c r="N32" t="s">
        <v>233</v>
      </c>
      <c r="P32" t="s">
        <v>233</v>
      </c>
      <c r="R32" t="s">
        <v>233</v>
      </c>
      <c r="S32">
        <v>21.632000000000001</v>
      </c>
      <c r="U32">
        <v>13.369</v>
      </c>
      <c r="W32" t="s">
        <v>233</v>
      </c>
      <c r="X32" t="s">
        <v>233</v>
      </c>
      <c r="Z32" t="s">
        <v>233</v>
      </c>
      <c r="AD32" t="s">
        <v>233</v>
      </c>
      <c r="AK32" t="s">
        <v>233</v>
      </c>
      <c r="AL32" t="s">
        <v>233</v>
      </c>
      <c r="AM32" t="s">
        <v>233</v>
      </c>
      <c r="AN32" t="s">
        <v>233</v>
      </c>
      <c r="AO32" t="s">
        <v>233</v>
      </c>
      <c r="AW32" t="s">
        <v>233</v>
      </c>
      <c r="AX32" t="s">
        <v>233</v>
      </c>
      <c r="AY32">
        <v>78.905000000000001</v>
      </c>
      <c r="AZ32">
        <v>81.495000000000005</v>
      </c>
      <c r="BA32" t="s">
        <v>233</v>
      </c>
      <c r="BB32">
        <v>45.134</v>
      </c>
      <c r="BC32">
        <v>58.933999999999997</v>
      </c>
      <c r="BD32" t="s">
        <v>233</v>
      </c>
      <c r="BE32" t="s">
        <v>233</v>
      </c>
      <c r="BF32" t="s">
        <v>233</v>
      </c>
      <c r="BG32">
        <v>244.45099999999999</v>
      </c>
      <c r="BH32" t="s">
        <v>233</v>
      </c>
      <c r="BI32" t="s">
        <v>233</v>
      </c>
      <c r="BJ32" t="s">
        <v>233</v>
      </c>
      <c r="BK32" t="s">
        <v>233</v>
      </c>
      <c r="BL32">
        <v>523.697</v>
      </c>
      <c r="BM32" t="s">
        <v>233</v>
      </c>
      <c r="BN32" t="s">
        <v>233</v>
      </c>
      <c r="BO32" t="s">
        <v>233</v>
      </c>
      <c r="BP32" t="s">
        <v>233</v>
      </c>
      <c r="BQ32">
        <v>24.785</v>
      </c>
      <c r="BR32" t="s">
        <v>233</v>
      </c>
      <c r="BS32" t="s">
        <v>233</v>
      </c>
      <c r="BT32">
        <v>13.369</v>
      </c>
      <c r="BU32">
        <v>21.632000000000001</v>
      </c>
      <c r="BV32" t="s">
        <v>233</v>
      </c>
      <c r="BW32" t="s">
        <v>233</v>
      </c>
      <c r="BX32" t="s">
        <v>233</v>
      </c>
      <c r="BY32" t="s">
        <v>233</v>
      </c>
      <c r="BZ32" t="s">
        <v>233</v>
      </c>
      <c r="CA32" t="s">
        <v>233</v>
      </c>
      <c r="CB32" t="s">
        <v>233</v>
      </c>
      <c r="CC32" t="s">
        <v>233</v>
      </c>
      <c r="CD32" t="s">
        <v>233</v>
      </c>
      <c r="CE32">
        <v>24.776</v>
      </c>
      <c r="CF32">
        <v>23.997</v>
      </c>
      <c r="CG32">
        <v>39.779000000000003</v>
      </c>
    </row>
    <row r="33" spans="1:85" x14ac:dyDescent="0.45">
      <c r="A33" s="2">
        <v>44963</v>
      </c>
      <c r="B33" s="1">
        <v>261.351</v>
      </c>
      <c r="C33" t="s">
        <v>233</v>
      </c>
      <c r="D33">
        <v>98.054000000000002</v>
      </c>
      <c r="E33">
        <v>112.417</v>
      </c>
      <c r="F33">
        <v>116.15300000000001</v>
      </c>
      <c r="G33" t="s">
        <v>233</v>
      </c>
      <c r="H33">
        <v>109.331</v>
      </c>
      <c r="K33" t="s">
        <v>233</v>
      </c>
      <c r="M33" t="s">
        <v>233</v>
      </c>
      <c r="N33" t="s">
        <v>233</v>
      </c>
      <c r="P33" t="s">
        <v>233</v>
      </c>
      <c r="R33" t="s">
        <v>233</v>
      </c>
      <c r="S33">
        <v>21.108000000000001</v>
      </c>
      <c r="U33">
        <v>13.423999999999999</v>
      </c>
      <c r="W33" t="s">
        <v>233</v>
      </c>
      <c r="X33" t="s">
        <v>233</v>
      </c>
      <c r="Z33" t="s">
        <v>233</v>
      </c>
      <c r="AD33" t="s">
        <v>233</v>
      </c>
      <c r="AK33" t="s">
        <v>233</v>
      </c>
      <c r="AL33" t="s">
        <v>233</v>
      </c>
      <c r="AM33" t="s">
        <v>233</v>
      </c>
      <c r="AN33" t="s">
        <v>233</v>
      </c>
      <c r="AO33" t="s">
        <v>233</v>
      </c>
      <c r="AW33" t="s">
        <v>233</v>
      </c>
      <c r="AX33" t="s">
        <v>233</v>
      </c>
      <c r="AY33">
        <v>83.686999999999998</v>
      </c>
      <c r="AZ33">
        <v>85.549000000000007</v>
      </c>
      <c r="BA33" t="s">
        <v>233</v>
      </c>
      <c r="BB33">
        <v>47.469000000000001</v>
      </c>
      <c r="BC33">
        <v>62.112000000000002</v>
      </c>
      <c r="BD33" t="s">
        <v>233</v>
      </c>
      <c r="BE33" t="s">
        <v>233</v>
      </c>
      <c r="BF33" t="s">
        <v>233</v>
      </c>
      <c r="BG33">
        <v>252.68</v>
      </c>
      <c r="BH33" t="s">
        <v>233</v>
      </c>
      <c r="BI33" t="s">
        <v>233</v>
      </c>
      <c r="BJ33" t="s">
        <v>233</v>
      </c>
      <c r="BK33" t="s">
        <v>233</v>
      </c>
      <c r="BL33">
        <v>544.83399999999995</v>
      </c>
      <c r="BM33" t="s">
        <v>233</v>
      </c>
      <c r="BN33" t="s">
        <v>233</v>
      </c>
      <c r="BO33" t="s">
        <v>233</v>
      </c>
      <c r="BP33" t="s">
        <v>233</v>
      </c>
      <c r="BQ33">
        <v>24.773</v>
      </c>
      <c r="BR33" t="s">
        <v>233</v>
      </c>
      <c r="BS33" t="s">
        <v>233</v>
      </c>
      <c r="BT33">
        <v>13.423999999999999</v>
      </c>
      <c r="BU33">
        <v>21.108000000000001</v>
      </c>
      <c r="BV33" t="s">
        <v>233</v>
      </c>
      <c r="BW33" t="s">
        <v>233</v>
      </c>
      <c r="BX33" t="s">
        <v>233</v>
      </c>
      <c r="BY33" t="s">
        <v>233</v>
      </c>
      <c r="BZ33" t="s">
        <v>233</v>
      </c>
      <c r="CA33" t="s">
        <v>233</v>
      </c>
      <c r="CB33" t="s">
        <v>233</v>
      </c>
      <c r="CC33" t="s">
        <v>233</v>
      </c>
      <c r="CD33" t="s">
        <v>233</v>
      </c>
      <c r="CE33">
        <v>24.411000000000001</v>
      </c>
      <c r="CF33">
        <v>23.992999999999999</v>
      </c>
      <c r="CG33">
        <v>40.973999999999997</v>
      </c>
    </row>
    <row r="34" spans="1:85" x14ac:dyDescent="0.45">
      <c r="A34" s="2">
        <v>44964</v>
      </c>
      <c r="B34" s="1">
        <v>259.77300000000002</v>
      </c>
      <c r="C34" t="s">
        <v>233</v>
      </c>
      <c r="D34">
        <v>96.844999999999999</v>
      </c>
      <c r="E34">
        <v>110.80800000000001</v>
      </c>
      <c r="F34">
        <v>114.587</v>
      </c>
      <c r="G34" t="s">
        <v>233</v>
      </c>
      <c r="H34">
        <v>108.018</v>
      </c>
      <c r="K34" t="s">
        <v>233</v>
      </c>
      <c r="M34" t="s">
        <v>233</v>
      </c>
      <c r="N34" t="s">
        <v>233</v>
      </c>
      <c r="P34" t="s">
        <v>233</v>
      </c>
      <c r="R34" t="s">
        <v>233</v>
      </c>
      <c r="S34">
        <v>20.623999999999999</v>
      </c>
      <c r="U34">
        <v>12.38</v>
      </c>
      <c r="W34" t="s">
        <v>233</v>
      </c>
      <c r="X34" t="s">
        <v>233</v>
      </c>
      <c r="Z34" t="s">
        <v>233</v>
      </c>
      <c r="AD34" t="s">
        <v>233</v>
      </c>
      <c r="AK34" t="s">
        <v>233</v>
      </c>
      <c r="AL34" t="s">
        <v>233</v>
      </c>
      <c r="AM34" t="s">
        <v>233</v>
      </c>
      <c r="AN34" t="s">
        <v>233</v>
      </c>
      <c r="AO34" t="s">
        <v>233</v>
      </c>
      <c r="AW34" t="s">
        <v>233</v>
      </c>
      <c r="AX34" t="s">
        <v>233</v>
      </c>
      <c r="AY34">
        <v>86.611999999999995</v>
      </c>
      <c r="AZ34">
        <v>87.662000000000006</v>
      </c>
      <c r="BA34" t="s">
        <v>233</v>
      </c>
      <c r="BB34">
        <v>47.28</v>
      </c>
      <c r="BC34">
        <v>64.516999999999996</v>
      </c>
      <c r="BD34" t="s">
        <v>233</v>
      </c>
      <c r="BE34" t="s">
        <v>233</v>
      </c>
      <c r="BF34" t="s">
        <v>233</v>
      </c>
      <c r="BG34">
        <v>253.27699999999999</v>
      </c>
      <c r="BH34" t="s">
        <v>233</v>
      </c>
      <c r="BI34" t="s">
        <v>233</v>
      </c>
      <c r="BJ34" t="s">
        <v>233</v>
      </c>
      <c r="BK34" t="s">
        <v>233</v>
      </c>
      <c r="BL34">
        <v>543.40499999999997</v>
      </c>
      <c r="BM34" t="s">
        <v>233</v>
      </c>
      <c r="BN34" t="s">
        <v>233</v>
      </c>
      <c r="BO34" t="s">
        <v>233</v>
      </c>
      <c r="BP34" t="s">
        <v>233</v>
      </c>
      <c r="BQ34">
        <v>24.753</v>
      </c>
      <c r="BR34" t="s">
        <v>233</v>
      </c>
      <c r="BS34" t="s">
        <v>233</v>
      </c>
      <c r="BT34">
        <v>12.38</v>
      </c>
      <c r="BU34">
        <v>20.623999999999999</v>
      </c>
      <c r="BV34" t="s">
        <v>233</v>
      </c>
      <c r="BW34" t="s">
        <v>233</v>
      </c>
      <c r="BX34" t="s">
        <v>233</v>
      </c>
      <c r="BY34" t="s">
        <v>233</v>
      </c>
      <c r="BZ34" t="s">
        <v>233</v>
      </c>
      <c r="CA34" t="s">
        <v>233</v>
      </c>
      <c r="CB34" t="s">
        <v>233</v>
      </c>
      <c r="CC34" t="s">
        <v>233</v>
      </c>
      <c r="CD34" t="s">
        <v>233</v>
      </c>
      <c r="CE34">
        <v>24.533999999999999</v>
      </c>
      <c r="CF34">
        <v>24.277999999999999</v>
      </c>
      <c r="CG34">
        <v>41.786999999999999</v>
      </c>
    </row>
    <row r="35" spans="1:85" x14ac:dyDescent="0.45">
      <c r="A35" s="2">
        <v>44965</v>
      </c>
      <c r="B35" s="1">
        <v>263.77100000000002</v>
      </c>
      <c r="C35" t="s">
        <v>233</v>
      </c>
      <c r="D35">
        <v>98.787999999999997</v>
      </c>
      <c r="E35">
        <v>116.227</v>
      </c>
      <c r="F35">
        <v>116.065</v>
      </c>
      <c r="G35" t="s">
        <v>233</v>
      </c>
      <c r="H35">
        <v>109.304</v>
      </c>
      <c r="K35" t="s">
        <v>233</v>
      </c>
      <c r="M35" t="s">
        <v>233</v>
      </c>
      <c r="N35" t="s">
        <v>233</v>
      </c>
      <c r="P35" t="s">
        <v>233</v>
      </c>
      <c r="R35" t="s">
        <v>233</v>
      </c>
      <c r="S35">
        <v>20.54</v>
      </c>
      <c r="U35">
        <v>12.284000000000001</v>
      </c>
      <c r="W35" t="s">
        <v>233</v>
      </c>
      <c r="X35" t="s">
        <v>233</v>
      </c>
      <c r="Z35" t="s">
        <v>233</v>
      </c>
      <c r="AD35" t="s">
        <v>233</v>
      </c>
      <c r="AK35" t="s">
        <v>233</v>
      </c>
      <c r="AL35" t="s">
        <v>233</v>
      </c>
      <c r="AM35" t="s">
        <v>233</v>
      </c>
      <c r="AN35" t="s">
        <v>233</v>
      </c>
      <c r="AO35" t="s">
        <v>233</v>
      </c>
      <c r="AW35" t="s">
        <v>233</v>
      </c>
      <c r="AX35" t="s">
        <v>233</v>
      </c>
      <c r="AY35">
        <v>85.504999999999995</v>
      </c>
      <c r="AZ35">
        <v>88.117999999999995</v>
      </c>
      <c r="BA35" t="s">
        <v>233</v>
      </c>
      <c r="BB35">
        <v>45.965000000000003</v>
      </c>
      <c r="BC35">
        <v>64.036000000000001</v>
      </c>
      <c r="BD35" t="s">
        <v>233</v>
      </c>
      <c r="BE35" t="s">
        <v>233</v>
      </c>
      <c r="BF35" t="s">
        <v>233</v>
      </c>
      <c r="BG35">
        <v>254.34100000000001</v>
      </c>
      <c r="BH35" t="s">
        <v>233</v>
      </c>
      <c r="BI35" t="s">
        <v>233</v>
      </c>
      <c r="BJ35" t="s">
        <v>233</v>
      </c>
      <c r="BK35" t="s">
        <v>233</v>
      </c>
      <c r="BL35">
        <v>544.81200000000001</v>
      </c>
      <c r="BM35" t="s">
        <v>233</v>
      </c>
      <c r="BN35" t="s">
        <v>233</v>
      </c>
      <c r="BO35" t="s">
        <v>233</v>
      </c>
      <c r="BP35" t="s">
        <v>233</v>
      </c>
      <c r="BQ35">
        <v>24.108000000000001</v>
      </c>
      <c r="BR35" t="s">
        <v>233</v>
      </c>
      <c r="BS35" t="s">
        <v>233</v>
      </c>
      <c r="BT35">
        <v>12.284000000000001</v>
      </c>
      <c r="BU35">
        <v>20.54</v>
      </c>
      <c r="BV35" t="s">
        <v>233</v>
      </c>
      <c r="BW35" t="s">
        <v>233</v>
      </c>
      <c r="BX35" t="s">
        <v>233</v>
      </c>
      <c r="BY35" t="s">
        <v>233</v>
      </c>
      <c r="BZ35" t="s">
        <v>233</v>
      </c>
      <c r="CA35" t="s">
        <v>233</v>
      </c>
      <c r="CB35" t="s">
        <v>233</v>
      </c>
      <c r="CC35" t="s">
        <v>233</v>
      </c>
      <c r="CD35" t="s">
        <v>233</v>
      </c>
      <c r="CE35">
        <v>24.170999999999999</v>
      </c>
      <c r="CF35">
        <v>24.63</v>
      </c>
      <c r="CG35">
        <v>41.008000000000003</v>
      </c>
    </row>
    <row r="36" spans="1:85" x14ac:dyDescent="0.45">
      <c r="A36" s="2">
        <v>44966</v>
      </c>
      <c r="B36" s="1">
        <v>265.30599999999998</v>
      </c>
      <c r="C36" t="s">
        <v>233</v>
      </c>
      <c r="D36">
        <v>99.843999999999994</v>
      </c>
      <c r="E36">
        <v>118.462</v>
      </c>
      <c r="F36">
        <v>118.63</v>
      </c>
      <c r="G36" t="s">
        <v>233</v>
      </c>
      <c r="H36">
        <v>110.613</v>
      </c>
      <c r="K36" t="s">
        <v>233</v>
      </c>
      <c r="M36" t="s">
        <v>233</v>
      </c>
      <c r="N36" t="s">
        <v>233</v>
      </c>
      <c r="P36" t="s">
        <v>233</v>
      </c>
      <c r="R36" t="s">
        <v>233</v>
      </c>
      <c r="S36">
        <v>21.687000000000001</v>
      </c>
      <c r="U36">
        <v>13.497999999999999</v>
      </c>
      <c r="W36" t="s">
        <v>233</v>
      </c>
      <c r="X36" t="s">
        <v>233</v>
      </c>
      <c r="Z36" t="s">
        <v>233</v>
      </c>
      <c r="AD36" t="s">
        <v>233</v>
      </c>
      <c r="AK36" t="s">
        <v>233</v>
      </c>
      <c r="AL36" t="s">
        <v>233</v>
      </c>
      <c r="AM36" t="s">
        <v>233</v>
      </c>
      <c r="AN36" t="s">
        <v>233</v>
      </c>
      <c r="AO36" t="s">
        <v>233</v>
      </c>
      <c r="AW36" t="s">
        <v>233</v>
      </c>
      <c r="AX36" t="s">
        <v>233</v>
      </c>
      <c r="AY36">
        <v>86.962999999999994</v>
      </c>
      <c r="AZ36">
        <v>89.081999999999994</v>
      </c>
      <c r="BA36" t="s">
        <v>233</v>
      </c>
      <c r="BB36">
        <v>46.442</v>
      </c>
      <c r="BC36">
        <v>64.417000000000002</v>
      </c>
      <c r="BD36" t="s">
        <v>233</v>
      </c>
      <c r="BE36" t="s">
        <v>233</v>
      </c>
      <c r="BF36" t="s">
        <v>233</v>
      </c>
      <c r="BG36">
        <v>248.535</v>
      </c>
      <c r="BH36" t="s">
        <v>233</v>
      </c>
      <c r="BI36" t="s">
        <v>233</v>
      </c>
      <c r="BJ36" t="s">
        <v>233</v>
      </c>
      <c r="BK36" t="s">
        <v>233</v>
      </c>
      <c r="BL36">
        <v>543.25300000000004</v>
      </c>
      <c r="BM36" t="s">
        <v>233</v>
      </c>
      <c r="BN36" t="s">
        <v>233</v>
      </c>
      <c r="BO36" t="s">
        <v>233</v>
      </c>
      <c r="BP36" t="s">
        <v>233</v>
      </c>
      <c r="BQ36">
        <v>24.128</v>
      </c>
      <c r="BR36" t="s">
        <v>233</v>
      </c>
      <c r="BS36" t="s">
        <v>233</v>
      </c>
      <c r="BT36">
        <v>13.497999999999999</v>
      </c>
      <c r="BU36">
        <v>21.687000000000001</v>
      </c>
      <c r="BV36" t="s">
        <v>233</v>
      </c>
      <c r="BW36" t="s">
        <v>233</v>
      </c>
      <c r="BX36" t="s">
        <v>233</v>
      </c>
      <c r="BY36" t="s">
        <v>233</v>
      </c>
      <c r="BZ36" t="s">
        <v>233</v>
      </c>
      <c r="CA36" t="s">
        <v>233</v>
      </c>
      <c r="CB36" t="s">
        <v>233</v>
      </c>
      <c r="CC36" t="s">
        <v>233</v>
      </c>
      <c r="CD36" t="s">
        <v>233</v>
      </c>
      <c r="CE36">
        <v>25.157</v>
      </c>
      <c r="CF36">
        <v>23.86</v>
      </c>
      <c r="CG36">
        <v>41.421999999999997</v>
      </c>
    </row>
    <row r="37" spans="1:85" x14ac:dyDescent="0.45">
      <c r="A37" s="2">
        <v>44967</v>
      </c>
      <c r="B37" s="1">
        <v>272.11200000000002</v>
      </c>
      <c r="C37" t="s">
        <v>233</v>
      </c>
      <c r="D37">
        <v>99.942999999999998</v>
      </c>
      <c r="E37">
        <v>120.512</v>
      </c>
      <c r="F37">
        <v>119.131</v>
      </c>
      <c r="G37" t="s">
        <v>233</v>
      </c>
      <c r="H37">
        <v>111.535</v>
      </c>
      <c r="K37" t="s">
        <v>233</v>
      </c>
      <c r="M37" t="s">
        <v>233</v>
      </c>
      <c r="N37" t="s">
        <v>233</v>
      </c>
      <c r="P37" t="s">
        <v>233</v>
      </c>
      <c r="R37" t="s">
        <v>233</v>
      </c>
      <c r="S37">
        <v>21.792000000000002</v>
      </c>
      <c r="U37">
        <v>14.108000000000001</v>
      </c>
      <c r="W37" t="s">
        <v>233</v>
      </c>
      <c r="X37" t="s">
        <v>233</v>
      </c>
      <c r="Z37" t="s">
        <v>233</v>
      </c>
      <c r="AD37" t="s">
        <v>233</v>
      </c>
      <c r="AK37" t="s">
        <v>233</v>
      </c>
      <c r="AL37" t="s">
        <v>233</v>
      </c>
      <c r="AM37" t="s">
        <v>233</v>
      </c>
      <c r="AN37" t="s">
        <v>233</v>
      </c>
      <c r="AO37" t="s">
        <v>233</v>
      </c>
      <c r="AW37" t="s">
        <v>233</v>
      </c>
      <c r="AX37" t="s">
        <v>233</v>
      </c>
      <c r="AY37">
        <v>90.507999999999996</v>
      </c>
      <c r="AZ37">
        <v>92.477000000000004</v>
      </c>
      <c r="BA37" t="s">
        <v>233</v>
      </c>
      <c r="BB37">
        <v>46.524000000000001</v>
      </c>
      <c r="BC37">
        <v>66.757000000000005</v>
      </c>
      <c r="BD37" t="s">
        <v>233</v>
      </c>
      <c r="BE37" t="s">
        <v>233</v>
      </c>
      <c r="BF37" t="s">
        <v>233</v>
      </c>
      <c r="BG37">
        <v>257.74</v>
      </c>
      <c r="BH37" t="s">
        <v>233</v>
      </c>
      <c r="BI37" t="s">
        <v>233</v>
      </c>
      <c r="BJ37" t="s">
        <v>233</v>
      </c>
      <c r="BK37" t="s">
        <v>233</v>
      </c>
      <c r="BL37">
        <v>553.34799999999996</v>
      </c>
      <c r="BM37" t="s">
        <v>233</v>
      </c>
      <c r="BN37" t="s">
        <v>233</v>
      </c>
      <c r="BO37" t="s">
        <v>233</v>
      </c>
      <c r="BP37" t="s">
        <v>233</v>
      </c>
      <c r="BQ37">
        <v>24.207000000000001</v>
      </c>
      <c r="BR37" t="s">
        <v>233</v>
      </c>
      <c r="BS37" t="s">
        <v>233</v>
      </c>
      <c r="BT37">
        <v>14.108000000000001</v>
      </c>
      <c r="BU37">
        <v>21.792000000000002</v>
      </c>
      <c r="BV37" t="s">
        <v>233</v>
      </c>
      <c r="BW37" t="s">
        <v>233</v>
      </c>
      <c r="BX37" t="s">
        <v>233</v>
      </c>
      <c r="BY37" t="s">
        <v>233</v>
      </c>
      <c r="BZ37" t="s">
        <v>233</v>
      </c>
      <c r="CA37" t="s">
        <v>233</v>
      </c>
      <c r="CB37" t="s">
        <v>233</v>
      </c>
      <c r="CC37" t="s">
        <v>233</v>
      </c>
      <c r="CD37" t="s">
        <v>233</v>
      </c>
      <c r="CE37">
        <v>25.395</v>
      </c>
      <c r="CF37">
        <v>24.47</v>
      </c>
      <c r="CG37">
        <v>41.350999999999999</v>
      </c>
    </row>
    <row r="38" spans="1:85" x14ac:dyDescent="0.45">
      <c r="A38" s="2">
        <v>44970</v>
      </c>
      <c r="B38" s="1">
        <v>273.23500000000001</v>
      </c>
      <c r="C38" t="s">
        <v>233</v>
      </c>
      <c r="D38">
        <v>98.909000000000006</v>
      </c>
      <c r="E38">
        <v>119.40900000000001</v>
      </c>
      <c r="F38">
        <v>118.131</v>
      </c>
      <c r="G38" t="s">
        <v>233</v>
      </c>
      <c r="H38">
        <v>111.31100000000001</v>
      </c>
      <c r="K38" t="s">
        <v>233</v>
      </c>
      <c r="M38" t="s">
        <v>233</v>
      </c>
      <c r="N38" t="s">
        <v>233</v>
      </c>
      <c r="P38" t="s">
        <v>233</v>
      </c>
      <c r="R38" t="s">
        <v>233</v>
      </c>
      <c r="S38">
        <v>21.742999999999999</v>
      </c>
      <c r="U38">
        <v>13.962999999999999</v>
      </c>
      <c r="W38" t="s">
        <v>233</v>
      </c>
      <c r="X38" t="s">
        <v>233</v>
      </c>
      <c r="Z38" t="s">
        <v>233</v>
      </c>
      <c r="AD38" t="s">
        <v>233</v>
      </c>
      <c r="AK38" t="s">
        <v>233</v>
      </c>
      <c r="AL38" t="s">
        <v>233</v>
      </c>
      <c r="AM38" t="s">
        <v>233</v>
      </c>
      <c r="AN38" t="s">
        <v>233</v>
      </c>
      <c r="AO38" t="s">
        <v>233</v>
      </c>
      <c r="AW38" t="s">
        <v>233</v>
      </c>
      <c r="AX38" t="s">
        <v>233</v>
      </c>
      <c r="AY38">
        <v>92.626000000000005</v>
      </c>
      <c r="AZ38">
        <v>93.623000000000005</v>
      </c>
      <c r="BA38" t="s">
        <v>233</v>
      </c>
      <c r="BB38">
        <v>48.491</v>
      </c>
      <c r="BC38">
        <v>67.846000000000004</v>
      </c>
      <c r="BD38" t="s">
        <v>233</v>
      </c>
      <c r="BE38" t="s">
        <v>233</v>
      </c>
      <c r="BF38" t="s">
        <v>233</v>
      </c>
      <c r="BG38">
        <v>254.625</v>
      </c>
      <c r="BH38" t="s">
        <v>233</v>
      </c>
      <c r="BI38" t="s">
        <v>233</v>
      </c>
      <c r="BJ38" t="s">
        <v>233</v>
      </c>
      <c r="BK38" t="s">
        <v>233</v>
      </c>
      <c r="BL38">
        <v>568.62900000000002</v>
      </c>
      <c r="BM38" t="s">
        <v>233</v>
      </c>
      <c r="BN38" t="s">
        <v>233</v>
      </c>
      <c r="BO38" t="s">
        <v>233</v>
      </c>
      <c r="BP38" t="s">
        <v>233</v>
      </c>
      <c r="BQ38">
        <v>24.626999999999999</v>
      </c>
      <c r="BR38" t="s">
        <v>233</v>
      </c>
      <c r="BS38" t="s">
        <v>233</v>
      </c>
      <c r="BT38">
        <v>13.962999999999999</v>
      </c>
      <c r="BU38">
        <v>21.742999999999999</v>
      </c>
      <c r="BV38" t="s">
        <v>233</v>
      </c>
      <c r="BW38" t="s">
        <v>233</v>
      </c>
      <c r="BX38" t="s">
        <v>233</v>
      </c>
      <c r="BY38" t="s">
        <v>233</v>
      </c>
      <c r="BZ38" t="s">
        <v>233</v>
      </c>
      <c r="CA38" t="s">
        <v>233</v>
      </c>
      <c r="CB38" t="s">
        <v>233</v>
      </c>
      <c r="CC38" t="s">
        <v>233</v>
      </c>
      <c r="CD38" t="s">
        <v>233</v>
      </c>
      <c r="CE38">
        <v>25.059000000000001</v>
      </c>
      <c r="CF38">
        <v>24.954000000000001</v>
      </c>
      <c r="CG38">
        <v>42.134999999999998</v>
      </c>
    </row>
    <row r="39" spans="1:85" x14ac:dyDescent="0.45">
      <c r="A39" s="2">
        <v>44971</v>
      </c>
      <c r="B39" s="1">
        <v>269.27499999999998</v>
      </c>
      <c r="C39" t="s">
        <v>233</v>
      </c>
      <c r="D39">
        <v>95.471999999999994</v>
      </c>
      <c r="E39">
        <v>115.524</v>
      </c>
      <c r="F39">
        <v>113.651</v>
      </c>
      <c r="G39" t="s">
        <v>233</v>
      </c>
      <c r="H39">
        <v>106.694</v>
      </c>
      <c r="K39" t="s">
        <v>233</v>
      </c>
      <c r="M39" t="s">
        <v>233</v>
      </c>
      <c r="N39" t="s">
        <v>233</v>
      </c>
      <c r="P39" t="s">
        <v>233</v>
      </c>
      <c r="R39" t="s">
        <v>233</v>
      </c>
      <c r="S39">
        <v>21.748000000000001</v>
      </c>
      <c r="U39">
        <v>13.505000000000001</v>
      </c>
      <c r="W39" t="s">
        <v>233</v>
      </c>
      <c r="X39" t="s">
        <v>233</v>
      </c>
      <c r="Z39" t="s">
        <v>233</v>
      </c>
      <c r="AD39" t="s">
        <v>233</v>
      </c>
      <c r="AK39" t="s">
        <v>233</v>
      </c>
      <c r="AL39" t="s">
        <v>233</v>
      </c>
      <c r="AM39" t="s">
        <v>233</v>
      </c>
      <c r="AN39" t="s">
        <v>233</v>
      </c>
      <c r="AO39" t="s">
        <v>233</v>
      </c>
      <c r="AW39" t="s">
        <v>233</v>
      </c>
      <c r="AX39" t="s">
        <v>233</v>
      </c>
      <c r="AY39">
        <v>89.799000000000007</v>
      </c>
      <c r="AZ39">
        <v>90.215999999999994</v>
      </c>
      <c r="BA39" t="s">
        <v>233</v>
      </c>
      <c r="BB39">
        <v>47.673000000000002</v>
      </c>
      <c r="BC39">
        <v>66.272000000000006</v>
      </c>
      <c r="BD39" t="s">
        <v>233</v>
      </c>
      <c r="BE39" t="s">
        <v>233</v>
      </c>
      <c r="BF39" t="s">
        <v>233</v>
      </c>
      <c r="BG39">
        <v>251.93299999999999</v>
      </c>
      <c r="BH39" t="s">
        <v>233</v>
      </c>
      <c r="BI39" t="s">
        <v>233</v>
      </c>
      <c r="BJ39" t="s">
        <v>233</v>
      </c>
      <c r="BK39" t="s">
        <v>233</v>
      </c>
      <c r="BL39">
        <v>565.80200000000002</v>
      </c>
      <c r="BM39" t="s">
        <v>233</v>
      </c>
      <c r="BN39" t="s">
        <v>233</v>
      </c>
      <c r="BO39" t="s">
        <v>233</v>
      </c>
      <c r="BP39" t="s">
        <v>233</v>
      </c>
      <c r="BQ39">
        <v>24.571000000000002</v>
      </c>
      <c r="BR39" t="s">
        <v>233</v>
      </c>
      <c r="BS39" t="s">
        <v>233</v>
      </c>
      <c r="BT39">
        <v>13.505000000000001</v>
      </c>
      <c r="BU39">
        <v>21.748000000000001</v>
      </c>
      <c r="BV39" t="s">
        <v>233</v>
      </c>
      <c r="BW39" t="s">
        <v>233</v>
      </c>
      <c r="BX39" t="s">
        <v>233</v>
      </c>
      <c r="BY39" t="s">
        <v>233</v>
      </c>
      <c r="BZ39" t="s">
        <v>233</v>
      </c>
      <c r="CA39" t="s">
        <v>233</v>
      </c>
      <c r="CB39" t="s">
        <v>233</v>
      </c>
      <c r="CC39" t="s">
        <v>233</v>
      </c>
      <c r="CD39" t="s">
        <v>233</v>
      </c>
      <c r="CE39">
        <v>25.600999999999999</v>
      </c>
      <c r="CF39">
        <v>25.097999999999999</v>
      </c>
      <c r="CG39">
        <v>41.469000000000001</v>
      </c>
    </row>
    <row r="40" spans="1:85" x14ac:dyDescent="0.45">
      <c r="A40" s="2">
        <v>44972</v>
      </c>
      <c r="B40" s="1">
        <v>271.27</v>
      </c>
      <c r="C40" t="s">
        <v>233</v>
      </c>
      <c r="D40">
        <v>94.004999999999995</v>
      </c>
      <c r="E40">
        <v>113.974</v>
      </c>
      <c r="F40">
        <v>111.687</v>
      </c>
      <c r="G40" t="s">
        <v>233</v>
      </c>
      <c r="H40">
        <v>104.867</v>
      </c>
      <c r="K40" t="s">
        <v>233</v>
      </c>
      <c r="M40" t="s">
        <v>233</v>
      </c>
      <c r="N40" t="s">
        <v>233</v>
      </c>
      <c r="P40" t="s">
        <v>233</v>
      </c>
      <c r="R40" t="s">
        <v>233</v>
      </c>
      <c r="S40">
        <v>21.068999999999999</v>
      </c>
      <c r="U40">
        <v>13.128</v>
      </c>
      <c r="W40" t="s">
        <v>233</v>
      </c>
      <c r="X40" t="s">
        <v>233</v>
      </c>
      <c r="Z40" t="s">
        <v>233</v>
      </c>
      <c r="AD40" t="s">
        <v>233</v>
      </c>
      <c r="AK40" t="s">
        <v>233</v>
      </c>
      <c r="AL40" t="s">
        <v>233</v>
      </c>
      <c r="AM40" t="s">
        <v>233</v>
      </c>
      <c r="AN40" t="s">
        <v>233</v>
      </c>
      <c r="AO40" t="s">
        <v>233</v>
      </c>
      <c r="AW40" t="s">
        <v>233</v>
      </c>
      <c r="AX40" t="s">
        <v>233</v>
      </c>
      <c r="AY40">
        <v>90.638000000000005</v>
      </c>
      <c r="AZ40">
        <v>90.578999999999994</v>
      </c>
      <c r="BA40" t="s">
        <v>233</v>
      </c>
      <c r="BB40">
        <v>48.548999999999999</v>
      </c>
      <c r="BC40">
        <v>67.325000000000003</v>
      </c>
      <c r="BD40" t="s">
        <v>233</v>
      </c>
      <c r="BE40" t="s">
        <v>233</v>
      </c>
      <c r="BF40" t="s">
        <v>233</v>
      </c>
      <c r="BG40">
        <v>249.738</v>
      </c>
      <c r="BH40" t="s">
        <v>233</v>
      </c>
      <c r="BI40" t="s">
        <v>233</v>
      </c>
      <c r="BJ40" t="s">
        <v>233</v>
      </c>
      <c r="BK40" t="s">
        <v>233</v>
      </c>
      <c r="BL40">
        <v>566.73900000000003</v>
      </c>
      <c r="BM40" t="s">
        <v>233</v>
      </c>
      <c r="BN40" t="s">
        <v>233</v>
      </c>
      <c r="BO40" t="s">
        <v>233</v>
      </c>
      <c r="BP40" t="s">
        <v>233</v>
      </c>
      <c r="BQ40">
        <v>24.704999999999998</v>
      </c>
      <c r="BR40" t="s">
        <v>233</v>
      </c>
      <c r="BS40" t="s">
        <v>233</v>
      </c>
      <c r="BT40">
        <v>13.128</v>
      </c>
      <c r="BU40">
        <v>21.068999999999999</v>
      </c>
      <c r="BV40" t="s">
        <v>233</v>
      </c>
      <c r="BW40" t="s">
        <v>233</v>
      </c>
      <c r="BX40" t="s">
        <v>233</v>
      </c>
      <c r="BY40" t="s">
        <v>233</v>
      </c>
      <c r="BZ40" t="s">
        <v>233</v>
      </c>
      <c r="CA40" t="s">
        <v>233</v>
      </c>
      <c r="CB40" t="s">
        <v>233</v>
      </c>
      <c r="CC40" t="s">
        <v>233</v>
      </c>
      <c r="CD40" t="s">
        <v>233</v>
      </c>
      <c r="CE40">
        <v>25.137</v>
      </c>
      <c r="CF40">
        <v>24.940999999999999</v>
      </c>
      <c r="CG40">
        <v>40.790999999999997</v>
      </c>
    </row>
    <row r="41" spans="1:85" x14ac:dyDescent="0.45">
      <c r="A41" s="2">
        <v>44973</v>
      </c>
      <c r="B41" s="1">
        <v>276.68700000000001</v>
      </c>
      <c r="C41" t="s">
        <v>233</v>
      </c>
      <c r="D41">
        <v>94.055000000000007</v>
      </c>
      <c r="E41">
        <v>114.32899999999999</v>
      </c>
      <c r="F41">
        <v>109.878</v>
      </c>
      <c r="G41" t="s">
        <v>233</v>
      </c>
      <c r="H41">
        <v>104.09099999999999</v>
      </c>
      <c r="K41" t="s">
        <v>233</v>
      </c>
      <c r="M41" t="s">
        <v>233</v>
      </c>
      <c r="N41" t="s">
        <v>233</v>
      </c>
      <c r="P41" t="s">
        <v>233</v>
      </c>
      <c r="R41" t="s">
        <v>233</v>
      </c>
      <c r="S41">
        <v>21.518000000000001</v>
      </c>
      <c r="U41">
        <v>13.744</v>
      </c>
      <c r="W41" t="s">
        <v>233</v>
      </c>
      <c r="X41" t="s">
        <v>233</v>
      </c>
      <c r="Z41" t="s">
        <v>233</v>
      </c>
      <c r="AD41" t="s">
        <v>233</v>
      </c>
      <c r="AK41" t="s">
        <v>233</v>
      </c>
      <c r="AL41" t="s">
        <v>233</v>
      </c>
      <c r="AM41" t="s">
        <v>233</v>
      </c>
      <c r="AN41" t="s">
        <v>233</v>
      </c>
      <c r="AO41" t="s">
        <v>233</v>
      </c>
      <c r="AW41" t="s">
        <v>233</v>
      </c>
      <c r="AX41" t="s">
        <v>233</v>
      </c>
      <c r="AY41">
        <v>90.123999999999995</v>
      </c>
      <c r="AZ41">
        <v>89.635999999999996</v>
      </c>
      <c r="BA41" t="s">
        <v>233</v>
      </c>
      <c r="BB41">
        <v>47.494</v>
      </c>
      <c r="BC41">
        <v>66.414000000000001</v>
      </c>
      <c r="BD41" t="s">
        <v>233</v>
      </c>
      <c r="BE41" t="s">
        <v>233</v>
      </c>
      <c r="BF41" t="s">
        <v>233</v>
      </c>
      <c r="BG41">
        <v>251.44200000000001</v>
      </c>
      <c r="BH41" t="s">
        <v>233</v>
      </c>
      <c r="BI41" t="s">
        <v>233</v>
      </c>
      <c r="BJ41" t="s">
        <v>233</v>
      </c>
      <c r="BK41" t="s">
        <v>233</v>
      </c>
      <c r="BL41">
        <v>562.94899999999996</v>
      </c>
      <c r="BM41" t="s">
        <v>233</v>
      </c>
      <c r="BN41" t="s">
        <v>233</v>
      </c>
      <c r="BO41" t="s">
        <v>233</v>
      </c>
      <c r="BP41" t="s">
        <v>233</v>
      </c>
      <c r="BQ41">
        <v>24.497</v>
      </c>
      <c r="BR41" t="s">
        <v>233</v>
      </c>
      <c r="BS41" t="s">
        <v>233</v>
      </c>
      <c r="BT41">
        <v>13.744</v>
      </c>
      <c r="BU41">
        <v>21.518000000000001</v>
      </c>
      <c r="BV41" t="s">
        <v>233</v>
      </c>
      <c r="BW41" t="s">
        <v>233</v>
      </c>
      <c r="BX41" t="s">
        <v>233</v>
      </c>
      <c r="BY41" t="s">
        <v>233</v>
      </c>
      <c r="BZ41" t="s">
        <v>233</v>
      </c>
      <c r="CA41" t="s">
        <v>233</v>
      </c>
      <c r="CB41" t="s">
        <v>233</v>
      </c>
      <c r="CC41" t="s">
        <v>233</v>
      </c>
      <c r="CD41" t="s">
        <v>233</v>
      </c>
      <c r="CE41">
        <v>24.045000000000002</v>
      </c>
      <c r="CF41">
        <v>24.940999999999999</v>
      </c>
      <c r="CG41">
        <v>40.848999999999997</v>
      </c>
    </row>
    <row r="42" spans="1:85" x14ac:dyDescent="0.45">
      <c r="A42" s="2">
        <v>44974</v>
      </c>
      <c r="B42" s="1">
        <v>288.65199999999999</v>
      </c>
      <c r="C42" t="s">
        <v>233</v>
      </c>
      <c r="D42">
        <v>95.233999999999995</v>
      </c>
      <c r="E42">
        <v>117.10299999999999</v>
      </c>
      <c r="F42">
        <v>111.672</v>
      </c>
      <c r="G42" t="s">
        <v>233</v>
      </c>
      <c r="H42">
        <v>106.316</v>
      </c>
      <c r="K42" t="s">
        <v>233</v>
      </c>
      <c r="M42" t="s">
        <v>233</v>
      </c>
      <c r="N42" t="s">
        <v>233</v>
      </c>
      <c r="P42" t="s">
        <v>233</v>
      </c>
      <c r="R42" t="s">
        <v>233</v>
      </c>
      <c r="S42">
        <v>22.111000000000001</v>
      </c>
      <c r="U42">
        <v>14.358000000000001</v>
      </c>
      <c r="W42" t="s">
        <v>233</v>
      </c>
      <c r="X42" t="s">
        <v>233</v>
      </c>
      <c r="Z42" t="s">
        <v>233</v>
      </c>
      <c r="AD42" t="s">
        <v>233</v>
      </c>
      <c r="AK42" t="s">
        <v>233</v>
      </c>
      <c r="AL42" t="s">
        <v>233</v>
      </c>
      <c r="AM42" t="s">
        <v>233</v>
      </c>
      <c r="AN42" t="s">
        <v>233</v>
      </c>
      <c r="AO42" t="s">
        <v>233</v>
      </c>
      <c r="AW42" t="s">
        <v>233</v>
      </c>
      <c r="AX42" t="s">
        <v>233</v>
      </c>
      <c r="AY42">
        <v>92.453000000000003</v>
      </c>
      <c r="AZ42">
        <v>92.673000000000002</v>
      </c>
      <c r="BA42" t="s">
        <v>233</v>
      </c>
      <c r="BB42">
        <v>48.012</v>
      </c>
      <c r="BC42">
        <v>68.524000000000001</v>
      </c>
      <c r="BD42" t="s">
        <v>233</v>
      </c>
      <c r="BE42" t="s">
        <v>233</v>
      </c>
      <c r="BF42" t="s">
        <v>233</v>
      </c>
      <c r="BG42">
        <v>259.11200000000002</v>
      </c>
      <c r="BH42" t="s">
        <v>233</v>
      </c>
      <c r="BI42" t="s">
        <v>233</v>
      </c>
      <c r="BJ42" t="s">
        <v>233</v>
      </c>
      <c r="BK42" t="s">
        <v>233</v>
      </c>
      <c r="BL42">
        <v>569.42399999999998</v>
      </c>
      <c r="BM42" t="s">
        <v>233</v>
      </c>
      <c r="BN42" t="s">
        <v>233</v>
      </c>
      <c r="BO42" t="s">
        <v>233</v>
      </c>
      <c r="BP42" t="s">
        <v>233</v>
      </c>
      <c r="BQ42">
        <v>24.914000000000001</v>
      </c>
      <c r="BR42" t="s">
        <v>233</v>
      </c>
      <c r="BS42" t="s">
        <v>233</v>
      </c>
      <c r="BT42">
        <v>14.358000000000001</v>
      </c>
      <c r="BU42">
        <v>22.111000000000001</v>
      </c>
      <c r="BV42" t="s">
        <v>233</v>
      </c>
      <c r="BW42" t="s">
        <v>233</v>
      </c>
      <c r="BX42" t="s">
        <v>233</v>
      </c>
      <c r="BY42" t="s">
        <v>233</v>
      </c>
      <c r="BZ42" t="s">
        <v>233</v>
      </c>
      <c r="CA42" t="s">
        <v>233</v>
      </c>
      <c r="CB42" t="s">
        <v>233</v>
      </c>
      <c r="CC42" t="s">
        <v>233</v>
      </c>
      <c r="CD42" t="s">
        <v>233</v>
      </c>
      <c r="CE42">
        <v>25.715</v>
      </c>
      <c r="CF42">
        <v>24.69</v>
      </c>
      <c r="CG42">
        <v>42.136000000000003</v>
      </c>
    </row>
    <row r="43" spans="1:85" x14ac:dyDescent="0.45">
      <c r="A43" s="2">
        <v>44977</v>
      </c>
      <c r="B43" s="1">
        <v>290.49099999999999</v>
      </c>
      <c r="C43" t="s">
        <v>233</v>
      </c>
      <c r="D43">
        <v>94.49</v>
      </c>
      <c r="E43">
        <v>116.33199999999999</v>
      </c>
      <c r="F43">
        <v>111.026</v>
      </c>
      <c r="G43" t="s">
        <v>233</v>
      </c>
      <c r="H43">
        <v>105.29</v>
      </c>
      <c r="K43" t="s">
        <v>233</v>
      </c>
      <c r="M43" t="s">
        <v>233</v>
      </c>
      <c r="N43" t="s">
        <v>233</v>
      </c>
      <c r="P43" t="s">
        <v>233</v>
      </c>
      <c r="R43" t="s">
        <v>233</v>
      </c>
      <c r="S43">
        <v>22.07</v>
      </c>
      <c r="U43">
        <v>13.695</v>
      </c>
      <c r="W43" t="s">
        <v>233</v>
      </c>
      <c r="X43" t="s">
        <v>233</v>
      </c>
      <c r="Z43" t="s">
        <v>233</v>
      </c>
      <c r="AD43" t="s">
        <v>233</v>
      </c>
      <c r="AK43" t="s">
        <v>233</v>
      </c>
      <c r="AL43" t="s">
        <v>233</v>
      </c>
      <c r="AM43" t="s">
        <v>233</v>
      </c>
      <c r="AN43" t="s">
        <v>233</v>
      </c>
      <c r="AO43" t="s">
        <v>233</v>
      </c>
      <c r="AW43" t="s">
        <v>233</v>
      </c>
      <c r="AX43" t="s">
        <v>233</v>
      </c>
      <c r="AY43">
        <v>95.149000000000001</v>
      </c>
      <c r="AZ43">
        <v>94.126999999999995</v>
      </c>
      <c r="BA43" t="s">
        <v>233</v>
      </c>
      <c r="BB43">
        <v>48.646999999999998</v>
      </c>
      <c r="BC43">
        <v>69.802000000000007</v>
      </c>
      <c r="BD43" t="s">
        <v>233</v>
      </c>
      <c r="BE43" t="s">
        <v>233</v>
      </c>
      <c r="BF43" t="s">
        <v>233</v>
      </c>
      <c r="BG43">
        <v>259.05700000000002</v>
      </c>
      <c r="BH43" t="s">
        <v>233</v>
      </c>
      <c r="BI43" t="s">
        <v>233</v>
      </c>
      <c r="BJ43" t="s">
        <v>233</v>
      </c>
      <c r="BK43" t="s">
        <v>233</v>
      </c>
      <c r="BL43">
        <v>571.52599999999995</v>
      </c>
      <c r="BM43" t="s">
        <v>233</v>
      </c>
      <c r="BN43" t="s">
        <v>233</v>
      </c>
      <c r="BO43" t="s">
        <v>233</v>
      </c>
      <c r="BP43" t="s">
        <v>233</v>
      </c>
      <c r="BQ43">
        <v>24.931999999999999</v>
      </c>
      <c r="BR43" t="s">
        <v>233</v>
      </c>
      <c r="BS43" t="s">
        <v>233</v>
      </c>
      <c r="BT43">
        <v>13.695</v>
      </c>
      <c r="BU43">
        <v>22.07</v>
      </c>
      <c r="BV43" t="s">
        <v>233</v>
      </c>
      <c r="BW43" t="s">
        <v>233</v>
      </c>
      <c r="BX43" t="s">
        <v>233</v>
      </c>
      <c r="BY43" t="s">
        <v>233</v>
      </c>
      <c r="BZ43" t="s">
        <v>233</v>
      </c>
      <c r="CA43" t="s">
        <v>233</v>
      </c>
      <c r="CB43" t="s">
        <v>233</v>
      </c>
      <c r="CC43" t="s">
        <v>233</v>
      </c>
      <c r="CD43" t="s">
        <v>233</v>
      </c>
      <c r="CE43">
        <v>24.803999999999998</v>
      </c>
      <c r="CF43">
        <v>24.518999999999998</v>
      </c>
      <c r="CG43">
        <v>42.935000000000002</v>
      </c>
    </row>
    <row r="44" spans="1:85" x14ac:dyDescent="0.45">
      <c r="A44" s="2">
        <v>44978</v>
      </c>
      <c r="B44" s="1">
        <v>299.07499999999999</v>
      </c>
      <c r="C44" t="s">
        <v>233</v>
      </c>
      <c r="D44">
        <v>96.311000000000007</v>
      </c>
      <c r="E44">
        <v>122.846</v>
      </c>
      <c r="F44">
        <v>115.16500000000001</v>
      </c>
      <c r="G44" t="s">
        <v>233</v>
      </c>
      <c r="H44">
        <v>107.639</v>
      </c>
      <c r="K44" t="s">
        <v>233</v>
      </c>
      <c r="M44" t="s">
        <v>233</v>
      </c>
      <c r="N44" t="s">
        <v>233</v>
      </c>
      <c r="P44" t="s">
        <v>233</v>
      </c>
      <c r="R44" t="s">
        <v>233</v>
      </c>
      <c r="S44">
        <v>21.652000000000001</v>
      </c>
      <c r="U44">
        <v>13.407</v>
      </c>
      <c r="W44" t="s">
        <v>233</v>
      </c>
      <c r="X44" t="s">
        <v>233</v>
      </c>
      <c r="Z44" t="s">
        <v>233</v>
      </c>
      <c r="AD44" t="s">
        <v>233</v>
      </c>
      <c r="AK44" t="s">
        <v>233</v>
      </c>
      <c r="AL44" t="s">
        <v>233</v>
      </c>
      <c r="AM44" t="s">
        <v>233</v>
      </c>
      <c r="AN44" t="s">
        <v>233</v>
      </c>
      <c r="AO44" t="s">
        <v>233</v>
      </c>
      <c r="AW44" t="s">
        <v>233</v>
      </c>
      <c r="AX44" t="s">
        <v>233</v>
      </c>
      <c r="AY44">
        <v>99.646000000000001</v>
      </c>
      <c r="AZ44">
        <v>98.715000000000003</v>
      </c>
      <c r="BA44" t="s">
        <v>233</v>
      </c>
      <c r="BB44">
        <v>50.191000000000003</v>
      </c>
      <c r="BC44">
        <v>74.397000000000006</v>
      </c>
      <c r="BD44" t="s">
        <v>233</v>
      </c>
      <c r="BE44" t="s">
        <v>233</v>
      </c>
      <c r="BF44" t="s">
        <v>233</v>
      </c>
      <c r="BG44">
        <v>267.625</v>
      </c>
      <c r="BH44" t="s">
        <v>233</v>
      </c>
      <c r="BI44" t="s">
        <v>233</v>
      </c>
      <c r="BJ44" t="s">
        <v>233</v>
      </c>
      <c r="BK44" t="s">
        <v>233</v>
      </c>
      <c r="BL44">
        <v>582.68600000000004</v>
      </c>
      <c r="BM44" t="s">
        <v>233</v>
      </c>
      <c r="BN44" t="s">
        <v>233</v>
      </c>
      <c r="BO44" t="s">
        <v>233</v>
      </c>
      <c r="BP44" t="s">
        <v>233</v>
      </c>
      <c r="BQ44">
        <v>25.158999999999999</v>
      </c>
      <c r="BR44" t="s">
        <v>233</v>
      </c>
      <c r="BS44" t="s">
        <v>233</v>
      </c>
      <c r="BT44">
        <v>13.407</v>
      </c>
      <c r="BU44">
        <v>21.652000000000001</v>
      </c>
      <c r="BV44" t="s">
        <v>233</v>
      </c>
      <c r="BW44" t="s">
        <v>233</v>
      </c>
      <c r="BX44" t="s">
        <v>233</v>
      </c>
      <c r="BY44" t="s">
        <v>233</v>
      </c>
      <c r="BZ44" t="s">
        <v>233</v>
      </c>
      <c r="CA44" t="s">
        <v>233</v>
      </c>
      <c r="CB44" t="s">
        <v>233</v>
      </c>
      <c r="CC44" t="s">
        <v>233</v>
      </c>
      <c r="CD44" t="s">
        <v>233</v>
      </c>
      <c r="CE44">
        <v>24.428000000000001</v>
      </c>
      <c r="CF44">
        <v>25.446000000000002</v>
      </c>
      <c r="CG44">
        <v>45.548999999999999</v>
      </c>
    </row>
    <row r="45" spans="1:85" x14ac:dyDescent="0.45">
      <c r="A45" s="2">
        <v>44979</v>
      </c>
      <c r="B45" s="1">
        <v>297.08</v>
      </c>
      <c r="C45" t="s">
        <v>233</v>
      </c>
      <c r="D45">
        <v>93.298000000000002</v>
      </c>
      <c r="E45">
        <v>120.044</v>
      </c>
      <c r="F45">
        <v>112.718</v>
      </c>
      <c r="G45" t="s">
        <v>233</v>
      </c>
      <c r="H45">
        <v>105.057</v>
      </c>
      <c r="K45" t="s">
        <v>233</v>
      </c>
      <c r="M45" t="s">
        <v>233</v>
      </c>
      <c r="N45" t="s">
        <v>233</v>
      </c>
      <c r="P45" t="s">
        <v>233</v>
      </c>
      <c r="R45" t="s">
        <v>233</v>
      </c>
      <c r="S45">
        <v>21.786000000000001</v>
      </c>
      <c r="U45">
        <v>13.471</v>
      </c>
      <c r="W45" t="s">
        <v>233</v>
      </c>
      <c r="X45" t="s">
        <v>233</v>
      </c>
      <c r="Z45" t="s">
        <v>233</v>
      </c>
      <c r="AD45" t="s">
        <v>233</v>
      </c>
      <c r="AK45" t="s">
        <v>233</v>
      </c>
      <c r="AL45" t="s">
        <v>233</v>
      </c>
      <c r="AM45" t="s">
        <v>233</v>
      </c>
      <c r="AN45" t="s">
        <v>233</v>
      </c>
      <c r="AO45" t="s">
        <v>233</v>
      </c>
      <c r="AW45" t="s">
        <v>233</v>
      </c>
      <c r="AX45" t="s">
        <v>233</v>
      </c>
      <c r="AY45">
        <v>101.423</v>
      </c>
      <c r="AZ45">
        <v>98.896000000000001</v>
      </c>
      <c r="BA45" t="s">
        <v>233</v>
      </c>
      <c r="BB45">
        <v>51.139000000000003</v>
      </c>
      <c r="BC45">
        <v>75.462000000000003</v>
      </c>
      <c r="BD45" t="s">
        <v>233</v>
      </c>
      <c r="BE45" t="s">
        <v>233</v>
      </c>
      <c r="BF45" t="s">
        <v>233</v>
      </c>
      <c r="BG45">
        <v>263.303</v>
      </c>
      <c r="BH45" t="s">
        <v>233</v>
      </c>
      <c r="BI45" t="s">
        <v>233</v>
      </c>
      <c r="BJ45" t="s">
        <v>233</v>
      </c>
      <c r="BK45" t="s">
        <v>233</v>
      </c>
      <c r="BL45">
        <v>583.37099999999998</v>
      </c>
      <c r="BM45" t="s">
        <v>233</v>
      </c>
      <c r="BN45" t="s">
        <v>233</v>
      </c>
      <c r="BO45" t="s">
        <v>233</v>
      </c>
      <c r="BP45" t="s">
        <v>233</v>
      </c>
      <c r="BQ45">
        <v>25.164999999999999</v>
      </c>
      <c r="BR45" t="s">
        <v>233</v>
      </c>
      <c r="BS45" t="s">
        <v>233</v>
      </c>
      <c r="BT45">
        <v>13.471</v>
      </c>
      <c r="BU45">
        <v>21.786000000000001</v>
      </c>
      <c r="BV45" t="s">
        <v>233</v>
      </c>
      <c r="BW45" t="s">
        <v>233</v>
      </c>
      <c r="BX45" t="s">
        <v>233</v>
      </c>
      <c r="BY45" t="s">
        <v>233</v>
      </c>
      <c r="BZ45" t="s">
        <v>233</v>
      </c>
      <c r="CA45" t="s">
        <v>233</v>
      </c>
      <c r="CB45" t="s">
        <v>233</v>
      </c>
      <c r="CC45" t="s">
        <v>233</v>
      </c>
      <c r="CD45" t="s">
        <v>233</v>
      </c>
      <c r="CE45">
        <v>24.736999999999998</v>
      </c>
      <c r="CF45">
        <v>26.163</v>
      </c>
      <c r="CG45">
        <v>45.829000000000001</v>
      </c>
    </row>
    <row r="46" spans="1:85" x14ac:dyDescent="0.45">
      <c r="A46" s="2">
        <v>44980</v>
      </c>
      <c r="B46" s="1">
        <v>288.392</v>
      </c>
      <c r="C46" t="s">
        <v>233</v>
      </c>
      <c r="D46">
        <v>90.432000000000002</v>
      </c>
      <c r="E46">
        <v>115.09399999999999</v>
      </c>
      <c r="F46">
        <v>108.651</v>
      </c>
      <c r="G46" t="s">
        <v>233</v>
      </c>
      <c r="H46">
        <v>103.10599999999999</v>
      </c>
      <c r="K46" t="s">
        <v>233</v>
      </c>
      <c r="M46" t="s">
        <v>233</v>
      </c>
      <c r="N46" t="s">
        <v>233</v>
      </c>
      <c r="P46" t="s">
        <v>233</v>
      </c>
      <c r="R46" t="s">
        <v>233</v>
      </c>
      <c r="S46">
        <v>21.863</v>
      </c>
      <c r="U46">
        <v>13.704000000000001</v>
      </c>
      <c r="W46" t="s">
        <v>233</v>
      </c>
      <c r="X46" t="s">
        <v>233</v>
      </c>
      <c r="Z46" t="s">
        <v>233</v>
      </c>
      <c r="AD46" t="s">
        <v>233</v>
      </c>
      <c r="AK46" t="s">
        <v>233</v>
      </c>
      <c r="AL46" t="s">
        <v>233</v>
      </c>
      <c r="AM46" t="s">
        <v>233</v>
      </c>
      <c r="AN46" t="s">
        <v>233</v>
      </c>
      <c r="AO46" t="s">
        <v>233</v>
      </c>
      <c r="AW46" t="s">
        <v>233</v>
      </c>
      <c r="AX46" t="s">
        <v>233</v>
      </c>
      <c r="AY46">
        <v>95.793000000000006</v>
      </c>
      <c r="AZ46">
        <v>93.513000000000005</v>
      </c>
      <c r="BA46" t="s">
        <v>233</v>
      </c>
      <c r="BB46">
        <v>50.758000000000003</v>
      </c>
      <c r="BC46">
        <v>71.662000000000006</v>
      </c>
      <c r="BD46" t="s">
        <v>233</v>
      </c>
      <c r="BE46" t="s">
        <v>233</v>
      </c>
      <c r="BF46" t="s">
        <v>233</v>
      </c>
      <c r="BG46">
        <v>258.86399999999998</v>
      </c>
      <c r="BH46" t="s">
        <v>233</v>
      </c>
      <c r="BI46" t="s">
        <v>233</v>
      </c>
      <c r="BJ46" t="s">
        <v>233</v>
      </c>
      <c r="BK46" t="s">
        <v>233</v>
      </c>
      <c r="BL46">
        <v>571.86599999999999</v>
      </c>
      <c r="BM46" t="s">
        <v>233</v>
      </c>
      <c r="BN46" t="s">
        <v>233</v>
      </c>
      <c r="BO46" t="s">
        <v>233</v>
      </c>
      <c r="BP46" t="s">
        <v>233</v>
      </c>
      <c r="BQ46">
        <v>24.834</v>
      </c>
      <c r="BR46" t="s">
        <v>233</v>
      </c>
      <c r="BS46" t="s">
        <v>233</v>
      </c>
      <c r="BT46">
        <v>13.704000000000001</v>
      </c>
      <c r="BU46">
        <v>21.863</v>
      </c>
      <c r="BV46" t="s">
        <v>233</v>
      </c>
      <c r="BW46" t="s">
        <v>233</v>
      </c>
      <c r="BX46" t="s">
        <v>233</v>
      </c>
      <c r="BY46" t="s">
        <v>233</v>
      </c>
      <c r="BZ46" t="s">
        <v>233</v>
      </c>
      <c r="CA46" t="s">
        <v>233</v>
      </c>
      <c r="CB46" t="s">
        <v>233</v>
      </c>
      <c r="CC46" t="s">
        <v>233</v>
      </c>
      <c r="CD46" t="s">
        <v>233</v>
      </c>
      <c r="CE46">
        <v>24.707000000000001</v>
      </c>
      <c r="CF46">
        <v>26.163</v>
      </c>
      <c r="CG46">
        <v>44.293999999999997</v>
      </c>
    </row>
    <row r="47" spans="1:85" x14ac:dyDescent="0.45">
      <c r="A47" s="2">
        <v>44981</v>
      </c>
      <c r="B47" s="1">
        <v>288.536</v>
      </c>
      <c r="C47" t="s">
        <v>233</v>
      </c>
      <c r="D47">
        <v>92.522999999999996</v>
      </c>
      <c r="E47">
        <v>116.874</v>
      </c>
      <c r="F47">
        <v>109.78400000000001</v>
      </c>
      <c r="G47" t="s">
        <v>233</v>
      </c>
      <c r="H47">
        <v>104.28400000000001</v>
      </c>
      <c r="K47" t="s">
        <v>233</v>
      </c>
      <c r="M47" t="s">
        <v>233</v>
      </c>
      <c r="N47" t="s">
        <v>233</v>
      </c>
      <c r="P47" t="s">
        <v>233</v>
      </c>
      <c r="R47" t="s">
        <v>233</v>
      </c>
      <c r="S47">
        <v>21.715</v>
      </c>
      <c r="U47">
        <v>13.991</v>
      </c>
      <c r="W47" t="s">
        <v>233</v>
      </c>
      <c r="X47" t="s">
        <v>233</v>
      </c>
      <c r="Z47" t="s">
        <v>233</v>
      </c>
      <c r="AD47" t="s">
        <v>233</v>
      </c>
      <c r="AK47" t="s">
        <v>233</v>
      </c>
      <c r="AL47" t="s">
        <v>233</v>
      </c>
      <c r="AM47" t="s">
        <v>233</v>
      </c>
      <c r="AN47" t="s">
        <v>233</v>
      </c>
      <c r="AO47" t="s">
        <v>233</v>
      </c>
      <c r="AW47" t="s">
        <v>233</v>
      </c>
      <c r="AX47" t="s">
        <v>233</v>
      </c>
      <c r="AY47">
        <v>98.097999999999999</v>
      </c>
      <c r="AZ47">
        <v>93.957999999999998</v>
      </c>
      <c r="BA47" t="s">
        <v>233</v>
      </c>
      <c r="BB47">
        <v>49.874000000000002</v>
      </c>
      <c r="BC47">
        <v>71.56</v>
      </c>
      <c r="BD47" t="s">
        <v>233</v>
      </c>
      <c r="BE47" t="s">
        <v>233</v>
      </c>
      <c r="BF47" t="s">
        <v>233</v>
      </c>
      <c r="BG47">
        <v>264.762</v>
      </c>
      <c r="BH47" t="s">
        <v>233</v>
      </c>
      <c r="BI47" t="s">
        <v>233</v>
      </c>
      <c r="BJ47" t="s">
        <v>233</v>
      </c>
      <c r="BK47" t="s">
        <v>233</v>
      </c>
      <c r="BL47">
        <v>575.43899999999996</v>
      </c>
      <c r="BM47" t="s">
        <v>233</v>
      </c>
      <c r="BN47" t="s">
        <v>233</v>
      </c>
      <c r="BO47" t="s">
        <v>233</v>
      </c>
      <c r="BP47" t="s">
        <v>233</v>
      </c>
      <c r="BQ47">
        <v>24.771000000000001</v>
      </c>
      <c r="BR47" t="s">
        <v>233</v>
      </c>
      <c r="BS47" t="s">
        <v>233</v>
      </c>
      <c r="BT47">
        <v>13.991</v>
      </c>
      <c r="BU47">
        <v>21.715</v>
      </c>
      <c r="BV47" t="s">
        <v>233</v>
      </c>
      <c r="BW47" t="s">
        <v>233</v>
      </c>
      <c r="BX47" t="s">
        <v>233</v>
      </c>
      <c r="BY47" t="s">
        <v>233</v>
      </c>
      <c r="BZ47" t="s">
        <v>233</v>
      </c>
      <c r="CA47" t="s">
        <v>233</v>
      </c>
      <c r="CB47" t="s">
        <v>233</v>
      </c>
      <c r="CC47" t="s">
        <v>233</v>
      </c>
      <c r="CD47" t="s">
        <v>233</v>
      </c>
      <c r="CE47">
        <v>24.471</v>
      </c>
      <c r="CF47">
        <v>25.815999999999999</v>
      </c>
      <c r="CG47">
        <v>45.473999999999997</v>
      </c>
    </row>
    <row r="48" spans="1:85" x14ac:dyDescent="0.45">
      <c r="A48" s="2">
        <v>44984</v>
      </c>
      <c r="B48" s="1">
        <v>285.17700000000002</v>
      </c>
      <c r="C48" t="s">
        <v>233</v>
      </c>
      <c r="D48">
        <v>92.003</v>
      </c>
      <c r="E48">
        <v>116.678</v>
      </c>
      <c r="F48">
        <v>109.953</v>
      </c>
      <c r="G48" t="s">
        <v>233</v>
      </c>
      <c r="H48">
        <v>104.4</v>
      </c>
      <c r="K48" t="s">
        <v>233</v>
      </c>
      <c r="M48" t="s">
        <v>233</v>
      </c>
      <c r="N48" t="s">
        <v>233</v>
      </c>
      <c r="P48" t="s">
        <v>233</v>
      </c>
      <c r="R48" t="s">
        <v>233</v>
      </c>
      <c r="S48">
        <v>21.518999999999998</v>
      </c>
      <c r="U48">
        <v>13.4</v>
      </c>
      <c r="W48" t="s">
        <v>233</v>
      </c>
      <c r="X48" t="s">
        <v>233</v>
      </c>
      <c r="Z48" t="s">
        <v>233</v>
      </c>
      <c r="AD48" t="s">
        <v>233</v>
      </c>
      <c r="AK48" t="s">
        <v>233</v>
      </c>
      <c r="AL48" t="s">
        <v>233</v>
      </c>
      <c r="AM48" t="s">
        <v>233</v>
      </c>
      <c r="AN48" t="s">
        <v>233</v>
      </c>
      <c r="AO48" t="s">
        <v>233</v>
      </c>
      <c r="AW48" t="s">
        <v>233</v>
      </c>
      <c r="AX48" t="s">
        <v>233</v>
      </c>
      <c r="AY48">
        <v>94.492999999999995</v>
      </c>
      <c r="AZ48">
        <v>91.902000000000001</v>
      </c>
      <c r="BA48" t="s">
        <v>233</v>
      </c>
      <c r="BB48">
        <v>49.874000000000002</v>
      </c>
      <c r="BC48">
        <v>70.991</v>
      </c>
      <c r="BD48" t="s">
        <v>233</v>
      </c>
      <c r="BE48" t="s">
        <v>233</v>
      </c>
      <c r="BF48" t="s">
        <v>233</v>
      </c>
      <c r="BG48">
        <v>257.77999999999997</v>
      </c>
      <c r="BH48" t="s">
        <v>233</v>
      </c>
      <c r="BI48" t="s">
        <v>233</v>
      </c>
      <c r="BJ48" t="s">
        <v>233</v>
      </c>
      <c r="BK48" t="s">
        <v>233</v>
      </c>
      <c r="BL48">
        <v>566.75099999999998</v>
      </c>
      <c r="BM48" t="s">
        <v>233</v>
      </c>
      <c r="BN48" t="s">
        <v>233</v>
      </c>
      <c r="BO48" t="s">
        <v>233</v>
      </c>
      <c r="BP48" t="s">
        <v>233</v>
      </c>
      <c r="BQ48">
        <v>24.994</v>
      </c>
      <c r="BR48" t="s">
        <v>233</v>
      </c>
      <c r="BS48" t="s">
        <v>233</v>
      </c>
      <c r="BT48">
        <v>13.4</v>
      </c>
      <c r="BU48">
        <v>21.518999999999998</v>
      </c>
      <c r="BV48" t="s">
        <v>233</v>
      </c>
      <c r="BW48" t="s">
        <v>233</v>
      </c>
      <c r="BX48" t="s">
        <v>233</v>
      </c>
      <c r="BY48" t="s">
        <v>233</v>
      </c>
      <c r="BZ48" t="s">
        <v>233</v>
      </c>
      <c r="CA48" t="s">
        <v>233</v>
      </c>
      <c r="CB48" t="s">
        <v>233</v>
      </c>
      <c r="CC48" t="s">
        <v>233</v>
      </c>
      <c r="CD48" t="s">
        <v>233</v>
      </c>
      <c r="CE48">
        <v>24.626999999999999</v>
      </c>
      <c r="CF48">
        <v>25.353999999999999</v>
      </c>
      <c r="CG48">
        <v>45.433999999999997</v>
      </c>
    </row>
    <row r="49" spans="1:85" x14ac:dyDescent="0.45">
      <c r="A49" s="2">
        <v>44985</v>
      </c>
      <c r="B49" s="1">
        <v>286.67200000000003</v>
      </c>
      <c r="C49" t="s">
        <v>233</v>
      </c>
      <c r="D49">
        <v>92.152000000000001</v>
      </c>
      <c r="E49">
        <v>116.45699999999999</v>
      </c>
      <c r="F49">
        <v>109.601</v>
      </c>
      <c r="G49" t="s">
        <v>233</v>
      </c>
      <c r="H49">
        <v>106.563</v>
      </c>
      <c r="K49" t="s">
        <v>233</v>
      </c>
      <c r="M49" t="s">
        <v>233</v>
      </c>
      <c r="N49" t="s">
        <v>233</v>
      </c>
      <c r="P49" t="s">
        <v>233</v>
      </c>
      <c r="R49" t="s">
        <v>233</v>
      </c>
      <c r="S49">
        <v>21.375</v>
      </c>
      <c r="U49">
        <v>13.896000000000001</v>
      </c>
      <c r="W49" t="s">
        <v>233</v>
      </c>
      <c r="X49" t="s">
        <v>233</v>
      </c>
      <c r="Z49" t="s">
        <v>233</v>
      </c>
      <c r="AD49" t="s">
        <v>233</v>
      </c>
      <c r="AK49" t="s">
        <v>233</v>
      </c>
      <c r="AL49" t="s">
        <v>233</v>
      </c>
      <c r="AM49" t="s">
        <v>233</v>
      </c>
      <c r="AN49" t="s">
        <v>233</v>
      </c>
      <c r="AO49" t="s">
        <v>233</v>
      </c>
      <c r="AW49" t="s">
        <v>233</v>
      </c>
      <c r="AX49" t="s">
        <v>233</v>
      </c>
      <c r="AY49">
        <v>93.826999999999998</v>
      </c>
      <c r="AZ49">
        <v>90.775000000000006</v>
      </c>
      <c r="BA49" t="s">
        <v>233</v>
      </c>
      <c r="BB49">
        <v>49.874000000000002</v>
      </c>
      <c r="BC49">
        <v>70.548000000000002</v>
      </c>
      <c r="BD49" t="s">
        <v>233</v>
      </c>
      <c r="BE49" t="s">
        <v>233</v>
      </c>
      <c r="BF49" t="s">
        <v>233</v>
      </c>
      <c r="BG49">
        <v>258.245</v>
      </c>
      <c r="BH49" t="s">
        <v>233</v>
      </c>
      <c r="BI49" t="s">
        <v>233</v>
      </c>
      <c r="BJ49" t="s">
        <v>233</v>
      </c>
      <c r="BK49" t="s">
        <v>233</v>
      </c>
      <c r="BL49">
        <v>562.346</v>
      </c>
      <c r="BM49" t="s">
        <v>233</v>
      </c>
      <c r="BN49" t="s">
        <v>233</v>
      </c>
      <c r="BO49" t="s">
        <v>233</v>
      </c>
      <c r="BP49" t="s">
        <v>233</v>
      </c>
      <c r="BQ49">
        <v>24.922999999999998</v>
      </c>
      <c r="BR49" t="s">
        <v>233</v>
      </c>
      <c r="BS49" t="s">
        <v>233</v>
      </c>
      <c r="BT49">
        <v>13.896000000000001</v>
      </c>
      <c r="BU49">
        <v>21.375</v>
      </c>
      <c r="BV49" t="s">
        <v>233</v>
      </c>
      <c r="BW49" t="s">
        <v>233</v>
      </c>
      <c r="BX49" t="s">
        <v>233</v>
      </c>
      <c r="BY49" t="s">
        <v>233</v>
      </c>
      <c r="BZ49" t="s">
        <v>233</v>
      </c>
      <c r="CA49" t="s">
        <v>233</v>
      </c>
      <c r="CB49" t="s">
        <v>233</v>
      </c>
      <c r="CC49" t="s">
        <v>233</v>
      </c>
      <c r="CD49" t="s">
        <v>233</v>
      </c>
      <c r="CE49">
        <v>24.588000000000001</v>
      </c>
      <c r="CF49">
        <v>25.367000000000001</v>
      </c>
      <c r="CG49">
        <v>44.72</v>
      </c>
    </row>
    <row r="50" spans="1:85" x14ac:dyDescent="0.45">
      <c r="A50" s="2">
        <v>44986</v>
      </c>
      <c r="B50" s="1">
        <v>283.32900000000001</v>
      </c>
      <c r="C50" t="s">
        <v>233</v>
      </c>
      <c r="D50">
        <v>91.932000000000002</v>
      </c>
      <c r="E50">
        <v>114.786</v>
      </c>
      <c r="F50">
        <v>108.27</v>
      </c>
      <c r="G50" t="s">
        <v>233</v>
      </c>
      <c r="H50">
        <v>105.958</v>
      </c>
      <c r="K50" t="s">
        <v>233</v>
      </c>
      <c r="M50" t="s">
        <v>233</v>
      </c>
      <c r="N50" t="s">
        <v>233</v>
      </c>
      <c r="P50" t="s">
        <v>233</v>
      </c>
      <c r="R50" t="s">
        <v>233</v>
      </c>
      <c r="S50">
        <v>21.378</v>
      </c>
      <c r="U50">
        <v>13.795999999999999</v>
      </c>
      <c r="W50" t="s">
        <v>233</v>
      </c>
      <c r="X50" t="s">
        <v>233</v>
      </c>
      <c r="Z50" t="s">
        <v>233</v>
      </c>
      <c r="AD50" t="s">
        <v>233</v>
      </c>
      <c r="AK50" t="s">
        <v>233</v>
      </c>
      <c r="AL50" t="s">
        <v>233</v>
      </c>
      <c r="AM50" t="s">
        <v>233</v>
      </c>
      <c r="AN50" t="s">
        <v>233</v>
      </c>
      <c r="AO50" t="s">
        <v>233</v>
      </c>
      <c r="AW50" t="s">
        <v>233</v>
      </c>
      <c r="AX50" t="s">
        <v>233</v>
      </c>
      <c r="AY50">
        <v>92.516999999999996</v>
      </c>
      <c r="AZ50">
        <v>87.512</v>
      </c>
      <c r="BA50" t="s">
        <v>233</v>
      </c>
      <c r="BB50">
        <v>49.874000000000002</v>
      </c>
      <c r="BC50">
        <v>69.090999999999994</v>
      </c>
      <c r="BD50" t="s">
        <v>233</v>
      </c>
      <c r="BE50" t="s">
        <v>233</v>
      </c>
      <c r="BF50" t="s">
        <v>233</v>
      </c>
      <c r="BG50">
        <v>248.387</v>
      </c>
      <c r="BH50" t="s">
        <v>233</v>
      </c>
      <c r="BI50" t="s">
        <v>233</v>
      </c>
      <c r="BJ50" t="s">
        <v>233</v>
      </c>
      <c r="BK50" t="s">
        <v>233</v>
      </c>
      <c r="BL50">
        <v>548.995</v>
      </c>
      <c r="BM50" t="s">
        <v>233</v>
      </c>
      <c r="BN50" t="s">
        <v>233</v>
      </c>
      <c r="BO50" t="s">
        <v>233</v>
      </c>
      <c r="BP50" t="s">
        <v>233</v>
      </c>
      <c r="BQ50">
        <v>24.86</v>
      </c>
      <c r="BR50" t="s">
        <v>233</v>
      </c>
      <c r="BS50" t="s">
        <v>233</v>
      </c>
      <c r="BT50">
        <v>13.795999999999999</v>
      </c>
      <c r="BU50">
        <v>21.378</v>
      </c>
      <c r="BV50" t="s">
        <v>233</v>
      </c>
      <c r="BW50" t="s">
        <v>233</v>
      </c>
      <c r="BX50" t="s">
        <v>233</v>
      </c>
      <c r="BY50" t="s">
        <v>233</v>
      </c>
      <c r="BZ50" t="s">
        <v>233</v>
      </c>
      <c r="CA50" t="s">
        <v>233</v>
      </c>
      <c r="CB50" t="s">
        <v>233</v>
      </c>
      <c r="CC50" t="s">
        <v>233</v>
      </c>
      <c r="CD50" t="s">
        <v>233</v>
      </c>
      <c r="CE50">
        <v>23.516999999999999</v>
      </c>
      <c r="CF50">
        <v>24.965</v>
      </c>
      <c r="CG50">
        <v>44.44</v>
      </c>
    </row>
    <row r="51" spans="1:85" x14ac:dyDescent="0.45">
      <c r="A51" s="2">
        <v>44987</v>
      </c>
      <c r="B51" s="1">
        <v>281.79199999999997</v>
      </c>
      <c r="C51" t="s">
        <v>233</v>
      </c>
      <c r="D51">
        <v>91.619</v>
      </c>
      <c r="E51">
        <v>113.529</v>
      </c>
      <c r="F51">
        <v>107.617</v>
      </c>
      <c r="G51" t="s">
        <v>233</v>
      </c>
      <c r="H51">
        <v>105.101</v>
      </c>
      <c r="K51" t="s">
        <v>233</v>
      </c>
      <c r="M51" t="s">
        <v>233</v>
      </c>
      <c r="N51" t="s">
        <v>233</v>
      </c>
      <c r="P51" t="s">
        <v>233</v>
      </c>
      <c r="R51" t="s">
        <v>233</v>
      </c>
      <c r="S51">
        <v>21.045000000000002</v>
      </c>
      <c r="U51">
        <v>13.086</v>
      </c>
      <c r="W51" t="s">
        <v>233</v>
      </c>
      <c r="X51" t="s">
        <v>233</v>
      </c>
      <c r="Z51" t="s">
        <v>233</v>
      </c>
      <c r="AD51" t="s">
        <v>233</v>
      </c>
      <c r="AK51" t="s">
        <v>233</v>
      </c>
      <c r="AL51" t="s">
        <v>233</v>
      </c>
      <c r="AM51" t="s">
        <v>233</v>
      </c>
      <c r="AN51" t="s">
        <v>233</v>
      </c>
      <c r="AO51" t="s">
        <v>233</v>
      </c>
      <c r="AW51" t="s">
        <v>233</v>
      </c>
      <c r="AX51" t="s">
        <v>233</v>
      </c>
      <c r="AY51">
        <v>93.695999999999998</v>
      </c>
      <c r="AZ51">
        <v>88.837000000000003</v>
      </c>
      <c r="BA51" t="s">
        <v>233</v>
      </c>
      <c r="BB51">
        <v>49.874000000000002</v>
      </c>
      <c r="BC51">
        <v>69.608000000000004</v>
      </c>
      <c r="BD51" t="s">
        <v>233</v>
      </c>
      <c r="BE51" t="s">
        <v>233</v>
      </c>
      <c r="BF51" t="s">
        <v>233</v>
      </c>
      <c r="BG51">
        <v>253.63300000000001</v>
      </c>
      <c r="BH51" t="s">
        <v>233</v>
      </c>
      <c r="BI51" t="s">
        <v>233</v>
      </c>
      <c r="BJ51" t="s">
        <v>233</v>
      </c>
      <c r="BK51" t="s">
        <v>233</v>
      </c>
      <c r="BL51">
        <v>554.41399999999999</v>
      </c>
      <c r="BM51" t="s">
        <v>233</v>
      </c>
      <c r="BN51" t="s">
        <v>233</v>
      </c>
      <c r="BO51" t="s">
        <v>233</v>
      </c>
      <c r="BP51" t="s">
        <v>233</v>
      </c>
      <c r="BQ51">
        <v>24.984999999999999</v>
      </c>
      <c r="BR51" t="s">
        <v>233</v>
      </c>
      <c r="BS51" t="s">
        <v>233</v>
      </c>
      <c r="BT51">
        <v>13.086</v>
      </c>
      <c r="BU51">
        <v>21.045000000000002</v>
      </c>
      <c r="BV51" t="s">
        <v>233</v>
      </c>
      <c r="BW51" t="s">
        <v>233</v>
      </c>
      <c r="BX51" t="s">
        <v>233</v>
      </c>
      <c r="BY51" t="s">
        <v>233</v>
      </c>
      <c r="BZ51" t="s">
        <v>233</v>
      </c>
      <c r="CA51" t="s">
        <v>233</v>
      </c>
      <c r="CB51" t="s">
        <v>233</v>
      </c>
      <c r="CC51" t="s">
        <v>233</v>
      </c>
      <c r="CD51" t="s">
        <v>233</v>
      </c>
      <c r="CE51">
        <v>23.695</v>
      </c>
      <c r="CF51">
        <v>24.997</v>
      </c>
      <c r="CG51">
        <v>44.665999999999997</v>
      </c>
    </row>
    <row r="52" spans="1:85" x14ac:dyDescent="0.45">
      <c r="A52" s="2">
        <v>44988</v>
      </c>
      <c r="B52" s="1">
        <v>270.95299999999997</v>
      </c>
      <c r="C52" t="s">
        <v>233</v>
      </c>
      <c r="D52">
        <v>89.113</v>
      </c>
      <c r="E52">
        <v>107.238</v>
      </c>
      <c r="F52">
        <v>102.505</v>
      </c>
      <c r="G52" t="s">
        <v>233</v>
      </c>
      <c r="H52">
        <v>101.375</v>
      </c>
      <c r="K52" t="s">
        <v>233</v>
      </c>
      <c r="M52" t="s">
        <v>233</v>
      </c>
      <c r="N52" t="s">
        <v>233</v>
      </c>
      <c r="P52" t="s">
        <v>233</v>
      </c>
      <c r="R52" t="s">
        <v>233</v>
      </c>
      <c r="S52">
        <v>21.445</v>
      </c>
      <c r="U52">
        <v>14.539</v>
      </c>
      <c r="W52" t="s">
        <v>233</v>
      </c>
      <c r="X52" t="s">
        <v>233</v>
      </c>
      <c r="Z52" t="s">
        <v>233</v>
      </c>
      <c r="AD52" t="s">
        <v>233</v>
      </c>
      <c r="AK52" t="s">
        <v>233</v>
      </c>
      <c r="AL52" t="s">
        <v>233</v>
      </c>
      <c r="AM52" t="s">
        <v>233</v>
      </c>
      <c r="AN52" t="s">
        <v>233</v>
      </c>
      <c r="AO52" t="s">
        <v>233</v>
      </c>
      <c r="AW52" t="s">
        <v>233</v>
      </c>
      <c r="AX52" t="s">
        <v>233</v>
      </c>
      <c r="AY52">
        <v>90.849000000000004</v>
      </c>
      <c r="AZ52">
        <v>87.263999999999996</v>
      </c>
      <c r="BA52" t="s">
        <v>233</v>
      </c>
      <c r="BB52">
        <v>49.874000000000002</v>
      </c>
      <c r="BC52">
        <v>67.061999999999998</v>
      </c>
      <c r="BD52" t="s">
        <v>233</v>
      </c>
      <c r="BE52" t="s">
        <v>233</v>
      </c>
      <c r="BF52" t="s">
        <v>233</v>
      </c>
      <c r="BG52">
        <v>244.595</v>
      </c>
      <c r="BH52" t="s">
        <v>233</v>
      </c>
      <c r="BI52" t="s">
        <v>233</v>
      </c>
      <c r="BJ52" t="s">
        <v>233</v>
      </c>
      <c r="BK52" t="s">
        <v>233</v>
      </c>
      <c r="BL52">
        <v>555.40499999999997</v>
      </c>
      <c r="BM52" t="s">
        <v>233</v>
      </c>
      <c r="BN52" t="s">
        <v>233</v>
      </c>
      <c r="BO52" t="s">
        <v>233</v>
      </c>
      <c r="BP52" t="s">
        <v>233</v>
      </c>
      <c r="BQ52">
        <v>25.05</v>
      </c>
      <c r="BR52" t="s">
        <v>233</v>
      </c>
      <c r="BS52" t="s">
        <v>233</v>
      </c>
      <c r="BT52">
        <v>14.539</v>
      </c>
      <c r="BU52">
        <v>21.445</v>
      </c>
      <c r="BV52" t="s">
        <v>233</v>
      </c>
      <c r="BW52" t="s">
        <v>233</v>
      </c>
      <c r="BX52" t="s">
        <v>233</v>
      </c>
      <c r="BY52" t="s">
        <v>233</v>
      </c>
      <c r="BZ52" t="s">
        <v>233</v>
      </c>
      <c r="CA52" t="s">
        <v>233</v>
      </c>
      <c r="CB52" t="s">
        <v>233</v>
      </c>
      <c r="CC52" t="s">
        <v>233</v>
      </c>
      <c r="CD52" t="s">
        <v>233</v>
      </c>
      <c r="CE52">
        <v>23.302</v>
      </c>
      <c r="CF52">
        <v>25.013000000000002</v>
      </c>
      <c r="CG52">
        <v>43.185000000000002</v>
      </c>
    </row>
    <row r="53" spans="1:85" x14ac:dyDescent="0.45">
      <c r="A53" s="2">
        <v>44991</v>
      </c>
      <c r="B53" s="1">
        <v>260.02600000000001</v>
      </c>
      <c r="C53" t="s">
        <v>233</v>
      </c>
      <c r="D53">
        <v>86.878</v>
      </c>
      <c r="E53">
        <v>104.59099999999999</v>
      </c>
      <c r="F53">
        <v>99.222999999999999</v>
      </c>
      <c r="G53" t="s">
        <v>233</v>
      </c>
      <c r="H53">
        <v>98.224999999999994</v>
      </c>
      <c r="K53" t="s">
        <v>233</v>
      </c>
      <c r="M53" t="s">
        <v>233</v>
      </c>
      <c r="N53" t="s">
        <v>233</v>
      </c>
      <c r="P53" t="s">
        <v>233</v>
      </c>
      <c r="R53" t="s">
        <v>233</v>
      </c>
      <c r="S53">
        <v>21.831</v>
      </c>
      <c r="U53">
        <v>14.109</v>
      </c>
      <c r="W53" t="s">
        <v>233</v>
      </c>
      <c r="X53" t="s">
        <v>233</v>
      </c>
      <c r="Z53" t="s">
        <v>233</v>
      </c>
      <c r="AD53" t="s">
        <v>233</v>
      </c>
      <c r="AK53" t="s">
        <v>233</v>
      </c>
      <c r="AL53" t="s">
        <v>233</v>
      </c>
      <c r="AM53" t="s">
        <v>233</v>
      </c>
      <c r="AN53" t="s">
        <v>233</v>
      </c>
      <c r="AO53" t="s">
        <v>233</v>
      </c>
      <c r="AW53" t="s">
        <v>233</v>
      </c>
      <c r="AX53" t="s">
        <v>233</v>
      </c>
      <c r="AY53">
        <v>90.206000000000003</v>
      </c>
      <c r="AZ53">
        <v>84.521000000000001</v>
      </c>
      <c r="BA53" t="s">
        <v>233</v>
      </c>
      <c r="BB53">
        <v>49.874000000000002</v>
      </c>
      <c r="BC53">
        <v>63.335000000000001</v>
      </c>
      <c r="BD53" t="s">
        <v>233</v>
      </c>
      <c r="BE53" t="s">
        <v>233</v>
      </c>
      <c r="BF53" t="s">
        <v>233</v>
      </c>
      <c r="BG53">
        <v>237.51300000000001</v>
      </c>
      <c r="BH53" t="s">
        <v>233</v>
      </c>
      <c r="BI53" t="s">
        <v>233</v>
      </c>
      <c r="BJ53" t="s">
        <v>233</v>
      </c>
      <c r="BK53" t="s">
        <v>233</v>
      </c>
      <c r="BL53">
        <v>523.86599999999999</v>
      </c>
      <c r="BM53" t="s">
        <v>233</v>
      </c>
      <c r="BN53" t="s">
        <v>233</v>
      </c>
      <c r="BO53" t="s">
        <v>233</v>
      </c>
      <c r="BP53" t="s">
        <v>233</v>
      </c>
      <c r="BQ53">
        <v>24.382999999999999</v>
      </c>
      <c r="BR53" t="s">
        <v>233</v>
      </c>
      <c r="BS53" t="s">
        <v>233</v>
      </c>
      <c r="BT53">
        <v>14.109</v>
      </c>
      <c r="BU53">
        <v>21.831</v>
      </c>
      <c r="BV53" t="s">
        <v>233</v>
      </c>
      <c r="BW53" t="s">
        <v>233</v>
      </c>
      <c r="BX53" t="s">
        <v>233</v>
      </c>
      <c r="BY53" t="s">
        <v>233</v>
      </c>
      <c r="BZ53" t="s">
        <v>233</v>
      </c>
      <c r="CA53" t="s">
        <v>233</v>
      </c>
      <c r="CB53" t="s">
        <v>233</v>
      </c>
      <c r="CC53" t="s">
        <v>233</v>
      </c>
      <c r="CD53" t="s">
        <v>233</v>
      </c>
      <c r="CE53">
        <v>22.821000000000002</v>
      </c>
      <c r="CF53">
        <v>24.53</v>
      </c>
      <c r="CG53">
        <v>42.683999999999997</v>
      </c>
    </row>
    <row r="54" spans="1:85" x14ac:dyDescent="0.45">
      <c r="A54" s="2">
        <v>44992</v>
      </c>
      <c r="B54" s="1">
        <v>265.52999999999997</v>
      </c>
      <c r="C54" t="s">
        <v>233</v>
      </c>
      <c r="D54">
        <v>91.489000000000004</v>
      </c>
      <c r="E54">
        <v>108.815</v>
      </c>
      <c r="F54">
        <v>102.5</v>
      </c>
      <c r="G54" t="s">
        <v>233</v>
      </c>
      <c r="H54">
        <v>101.32599999999999</v>
      </c>
      <c r="K54" t="s">
        <v>233</v>
      </c>
      <c r="M54" t="s">
        <v>233</v>
      </c>
      <c r="N54" t="s">
        <v>233</v>
      </c>
      <c r="P54" t="s">
        <v>233</v>
      </c>
      <c r="R54" t="s">
        <v>233</v>
      </c>
      <c r="S54">
        <v>21.233000000000001</v>
      </c>
      <c r="U54">
        <v>13.134</v>
      </c>
      <c r="W54" t="s">
        <v>233</v>
      </c>
      <c r="X54" t="s">
        <v>233</v>
      </c>
      <c r="Z54" t="s">
        <v>233</v>
      </c>
      <c r="AD54" t="s">
        <v>233</v>
      </c>
      <c r="AK54" t="s">
        <v>233</v>
      </c>
      <c r="AL54" t="s">
        <v>233</v>
      </c>
      <c r="AM54" t="s">
        <v>233</v>
      </c>
      <c r="AN54" t="s">
        <v>233</v>
      </c>
      <c r="AO54" t="s">
        <v>233</v>
      </c>
      <c r="AW54" t="s">
        <v>233</v>
      </c>
      <c r="AX54" t="s">
        <v>233</v>
      </c>
      <c r="AY54">
        <v>88.138000000000005</v>
      </c>
      <c r="AZ54">
        <v>86.747</v>
      </c>
      <c r="BA54" t="s">
        <v>233</v>
      </c>
      <c r="BB54">
        <v>49.874000000000002</v>
      </c>
      <c r="BC54">
        <v>65.185000000000002</v>
      </c>
      <c r="BD54" t="s">
        <v>233</v>
      </c>
      <c r="BE54" t="s">
        <v>233</v>
      </c>
      <c r="BF54" t="s">
        <v>233</v>
      </c>
      <c r="BG54">
        <v>244.43600000000001</v>
      </c>
      <c r="BH54" t="s">
        <v>233</v>
      </c>
      <c r="BI54" t="s">
        <v>233</v>
      </c>
      <c r="BJ54" t="s">
        <v>233</v>
      </c>
      <c r="BK54" t="s">
        <v>233</v>
      </c>
      <c r="BL54">
        <v>519.61900000000003</v>
      </c>
      <c r="BM54" t="s">
        <v>233</v>
      </c>
      <c r="BN54" t="s">
        <v>233</v>
      </c>
      <c r="BO54" t="s">
        <v>233</v>
      </c>
      <c r="BP54" t="s">
        <v>233</v>
      </c>
      <c r="BQ54">
        <v>24.262</v>
      </c>
      <c r="BR54" t="s">
        <v>233</v>
      </c>
      <c r="BS54" t="s">
        <v>233</v>
      </c>
      <c r="BT54">
        <v>13.134</v>
      </c>
      <c r="BU54">
        <v>21.233000000000001</v>
      </c>
      <c r="BV54" t="s">
        <v>233</v>
      </c>
      <c r="BW54" t="s">
        <v>233</v>
      </c>
      <c r="BX54" t="s">
        <v>233</v>
      </c>
      <c r="BY54" t="s">
        <v>233</v>
      </c>
      <c r="BZ54" t="s">
        <v>233</v>
      </c>
      <c r="CA54" t="s">
        <v>233</v>
      </c>
      <c r="CB54" t="s">
        <v>233</v>
      </c>
      <c r="CC54" t="s">
        <v>233</v>
      </c>
      <c r="CD54" t="s">
        <v>233</v>
      </c>
      <c r="CE54">
        <v>22.951000000000001</v>
      </c>
      <c r="CF54">
        <v>24.388999999999999</v>
      </c>
      <c r="CG54">
        <v>41.444000000000003</v>
      </c>
    </row>
    <row r="55" spans="1:85" x14ac:dyDescent="0.45">
      <c r="A55" s="2">
        <v>44993</v>
      </c>
      <c r="B55" s="1">
        <v>271.916</v>
      </c>
      <c r="C55" t="s">
        <v>233</v>
      </c>
      <c r="D55">
        <v>94.55</v>
      </c>
      <c r="E55">
        <v>110.378</v>
      </c>
      <c r="F55">
        <v>103.15</v>
      </c>
      <c r="G55" t="s">
        <v>233</v>
      </c>
      <c r="H55">
        <v>102.36799999999999</v>
      </c>
      <c r="K55" t="s">
        <v>233</v>
      </c>
      <c r="M55" t="s">
        <v>233</v>
      </c>
      <c r="N55" t="s">
        <v>233</v>
      </c>
      <c r="P55" t="s">
        <v>233</v>
      </c>
      <c r="R55" t="s">
        <v>233</v>
      </c>
      <c r="S55">
        <v>21.599</v>
      </c>
      <c r="U55">
        <v>13.492000000000001</v>
      </c>
      <c r="W55" t="s">
        <v>233</v>
      </c>
      <c r="X55" t="s">
        <v>233</v>
      </c>
      <c r="Z55" t="s">
        <v>233</v>
      </c>
      <c r="AD55" t="s">
        <v>233</v>
      </c>
      <c r="AK55" t="s">
        <v>233</v>
      </c>
      <c r="AL55" t="s">
        <v>233</v>
      </c>
      <c r="AM55" t="s">
        <v>233</v>
      </c>
      <c r="AN55" t="s">
        <v>233</v>
      </c>
      <c r="AO55" t="s">
        <v>233</v>
      </c>
      <c r="AW55" t="s">
        <v>233</v>
      </c>
      <c r="AX55" t="s">
        <v>233</v>
      </c>
      <c r="AY55">
        <v>93.718000000000004</v>
      </c>
      <c r="AZ55">
        <v>92.540999999999997</v>
      </c>
      <c r="BA55" t="s">
        <v>233</v>
      </c>
      <c r="BB55">
        <v>49.874000000000002</v>
      </c>
      <c r="BC55">
        <v>69.069999999999993</v>
      </c>
      <c r="BD55" t="s">
        <v>233</v>
      </c>
      <c r="BE55" t="s">
        <v>233</v>
      </c>
      <c r="BF55" t="s">
        <v>233</v>
      </c>
      <c r="BG55">
        <v>245.73099999999999</v>
      </c>
      <c r="BH55" t="s">
        <v>233</v>
      </c>
      <c r="BI55" t="s">
        <v>233</v>
      </c>
      <c r="BJ55" t="s">
        <v>233</v>
      </c>
      <c r="BK55" t="s">
        <v>233</v>
      </c>
      <c r="BL55">
        <v>517.68200000000002</v>
      </c>
      <c r="BM55" t="s">
        <v>233</v>
      </c>
      <c r="BN55" t="s">
        <v>233</v>
      </c>
      <c r="BO55" t="s">
        <v>233</v>
      </c>
      <c r="BP55" t="s">
        <v>233</v>
      </c>
      <c r="BQ55">
        <v>24.248000000000001</v>
      </c>
      <c r="BR55" t="s">
        <v>233</v>
      </c>
      <c r="BS55" t="s">
        <v>233</v>
      </c>
      <c r="BT55">
        <v>13.492000000000001</v>
      </c>
      <c r="BU55">
        <v>21.599</v>
      </c>
      <c r="BV55" t="s">
        <v>233</v>
      </c>
      <c r="BW55" t="s">
        <v>233</v>
      </c>
      <c r="BX55" t="s">
        <v>233</v>
      </c>
      <c r="BY55" t="s">
        <v>233</v>
      </c>
      <c r="BZ55" t="s">
        <v>233</v>
      </c>
      <c r="CA55" t="s">
        <v>233</v>
      </c>
      <c r="CB55" t="s">
        <v>233</v>
      </c>
      <c r="CC55" t="s">
        <v>233</v>
      </c>
      <c r="CD55" t="s">
        <v>233</v>
      </c>
      <c r="CE55">
        <v>23.481999999999999</v>
      </c>
      <c r="CF55">
        <v>24.65</v>
      </c>
      <c r="CG55">
        <v>41.548999999999999</v>
      </c>
    </row>
    <row r="56" spans="1:85" x14ac:dyDescent="0.45">
      <c r="A56" s="2">
        <v>44994</v>
      </c>
      <c r="B56" s="1">
        <v>280.47300000000001</v>
      </c>
      <c r="C56" t="s">
        <v>233</v>
      </c>
      <c r="D56">
        <v>96.915000000000006</v>
      </c>
      <c r="E56">
        <v>112.28400000000001</v>
      </c>
      <c r="F56">
        <v>103.01300000000001</v>
      </c>
      <c r="G56" t="s">
        <v>233</v>
      </c>
      <c r="H56">
        <v>102.54900000000001</v>
      </c>
      <c r="K56" t="s">
        <v>233</v>
      </c>
      <c r="M56" t="s">
        <v>233</v>
      </c>
      <c r="N56" t="s">
        <v>233</v>
      </c>
      <c r="P56" t="s">
        <v>233</v>
      </c>
      <c r="R56" t="s">
        <v>233</v>
      </c>
      <c r="S56">
        <v>21.997</v>
      </c>
      <c r="U56">
        <v>13.797000000000001</v>
      </c>
      <c r="W56" t="s">
        <v>233</v>
      </c>
      <c r="X56" t="s">
        <v>233</v>
      </c>
      <c r="Z56" t="s">
        <v>233</v>
      </c>
      <c r="AD56" t="s">
        <v>233</v>
      </c>
      <c r="AK56" t="s">
        <v>233</v>
      </c>
      <c r="AL56" t="s">
        <v>233</v>
      </c>
      <c r="AM56" t="s">
        <v>233</v>
      </c>
      <c r="AN56" t="s">
        <v>233</v>
      </c>
      <c r="AO56" t="s">
        <v>233</v>
      </c>
      <c r="AW56" t="s">
        <v>233</v>
      </c>
      <c r="AX56" t="s">
        <v>233</v>
      </c>
      <c r="AY56">
        <v>94.394000000000005</v>
      </c>
      <c r="AZ56">
        <v>92.117000000000004</v>
      </c>
      <c r="BA56" t="s">
        <v>233</v>
      </c>
      <c r="BB56">
        <v>47.823999999999998</v>
      </c>
      <c r="BC56">
        <v>69.158000000000001</v>
      </c>
      <c r="BD56" t="s">
        <v>233</v>
      </c>
      <c r="BE56" t="s">
        <v>233</v>
      </c>
      <c r="BF56" t="s">
        <v>233</v>
      </c>
      <c r="BG56">
        <v>249.21100000000001</v>
      </c>
      <c r="BH56" t="s">
        <v>233</v>
      </c>
      <c r="BI56" t="s">
        <v>233</v>
      </c>
      <c r="BJ56" t="s">
        <v>233</v>
      </c>
      <c r="BK56" t="s">
        <v>233</v>
      </c>
      <c r="BL56">
        <v>516.62900000000002</v>
      </c>
      <c r="BM56" t="s">
        <v>233</v>
      </c>
      <c r="BN56" t="s">
        <v>233</v>
      </c>
      <c r="BO56" t="s">
        <v>233</v>
      </c>
      <c r="BP56" t="s">
        <v>233</v>
      </c>
      <c r="BQ56">
        <v>23.972000000000001</v>
      </c>
      <c r="BR56" t="s">
        <v>233</v>
      </c>
      <c r="BS56" t="s">
        <v>233</v>
      </c>
      <c r="BT56">
        <v>13.797000000000001</v>
      </c>
      <c r="BU56">
        <v>21.997</v>
      </c>
      <c r="BV56" t="s">
        <v>233</v>
      </c>
      <c r="BW56" t="s">
        <v>233</v>
      </c>
      <c r="BX56" t="s">
        <v>233</v>
      </c>
      <c r="BY56" t="s">
        <v>233</v>
      </c>
      <c r="BZ56" t="s">
        <v>233</v>
      </c>
      <c r="CA56" t="s">
        <v>233</v>
      </c>
      <c r="CB56" t="s">
        <v>233</v>
      </c>
      <c r="CC56" t="s">
        <v>233</v>
      </c>
      <c r="CD56" t="s">
        <v>233</v>
      </c>
      <c r="CE56">
        <v>23.667999999999999</v>
      </c>
      <c r="CF56">
        <v>24.648</v>
      </c>
      <c r="CG56">
        <v>41.744999999999997</v>
      </c>
    </row>
    <row r="57" spans="1:85" x14ac:dyDescent="0.45">
      <c r="A57" s="2">
        <v>44995</v>
      </c>
      <c r="B57" s="1">
        <v>289.62799999999999</v>
      </c>
      <c r="C57" t="s">
        <v>233</v>
      </c>
      <c r="D57">
        <v>100.473</v>
      </c>
      <c r="E57">
        <v>116.622</v>
      </c>
      <c r="F57">
        <v>105.374</v>
      </c>
      <c r="G57" t="s">
        <v>233</v>
      </c>
      <c r="H57">
        <v>104.908</v>
      </c>
      <c r="K57" t="s">
        <v>233</v>
      </c>
      <c r="M57" t="s">
        <v>233</v>
      </c>
      <c r="N57" t="s">
        <v>233</v>
      </c>
      <c r="P57" t="s">
        <v>233</v>
      </c>
      <c r="R57" t="s">
        <v>233</v>
      </c>
      <c r="S57">
        <v>21.388000000000002</v>
      </c>
      <c r="U57">
        <v>13.641</v>
      </c>
      <c r="W57" t="s">
        <v>233</v>
      </c>
      <c r="X57" t="s">
        <v>233</v>
      </c>
      <c r="Z57" t="s">
        <v>233</v>
      </c>
      <c r="AD57" t="s">
        <v>233</v>
      </c>
      <c r="AK57" t="s">
        <v>233</v>
      </c>
      <c r="AL57" t="s">
        <v>233</v>
      </c>
      <c r="AM57" t="s">
        <v>233</v>
      </c>
      <c r="AN57" t="s">
        <v>233</v>
      </c>
      <c r="AO57" t="s">
        <v>233</v>
      </c>
      <c r="AW57" t="s">
        <v>233</v>
      </c>
      <c r="AX57" t="s">
        <v>233</v>
      </c>
      <c r="AY57">
        <v>100.223</v>
      </c>
      <c r="AZ57">
        <v>97.620999999999995</v>
      </c>
      <c r="BA57" t="s">
        <v>233</v>
      </c>
      <c r="BB57">
        <v>48.847000000000001</v>
      </c>
      <c r="BC57">
        <v>73.655000000000001</v>
      </c>
      <c r="BD57" t="s">
        <v>233</v>
      </c>
      <c r="BE57" t="s">
        <v>233</v>
      </c>
      <c r="BF57" t="s">
        <v>233</v>
      </c>
      <c r="BG57">
        <v>262.22399999999999</v>
      </c>
      <c r="BH57" t="s">
        <v>233</v>
      </c>
      <c r="BI57" t="s">
        <v>233</v>
      </c>
      <c r="BJ57" t="s">
        <v>233</v>
      </c>
      <c r="BK57" t="s">
        <v>233</v>
      </c>
      <c r="BL57">
        <v>524.702</v>
      </c>
      <c r="BM57" t="s">
        <v>233</v>
      </c>
      <c r="BN57" t="s">
        <v>233</v>
      </c>
      <c r="BO57" t="s">
        <v>233</v>
      </c>
      <c r="BP57" t="s">
        <v>233</v>
      </c>
      <c r="BQ57">
        <v>24.925000000000001</v>
      </c>
      <c r="BR57" t="s">
        <v>233</v>
      </c>
      <c r="BS57" t="s">
        <v>233</v>
      </c>
      <c r="BT57">
        <v>13.641</v>
      </c>
      <c r="BU57">
        <v>21.388000000000002</v>
      </c>
      <c r="BV57" t="s">
        <v>233</v>
      </c>
      <c r="BW57" t="s">
        <v>233</v>
      </c>
      <c r="BX57" t="s">
        <v>233</v>
      </c>
      <c r="BY57" t="s">
        <v>233</v>
      </c>
      <c r="BZ57" t="s">
        <v>233</v>
      </c>
      <c r="CA57" t="s">
        <v>233</v>
      </c>
      <c r="CB57" t="s">
        <v>233</v>
      </c>
      <c r="CC57" t="s">
        <v>233</v>
      </c>
      <c r="CD57" t="s">
        <v>233</v>
      </c>
      <c r="CE57">
        <v>22.829000000000001</v>
      </c>
      <c r="CF57">
        <v>25.151</v>
      </c>
      <c r="CG57">
        <v>42.768999999999998</v>
      </c>
    </row>
    <row r="58" spans="1:85" x14ac:dyDescent="0.45">
      <c r="A58" s="2">
        <v>44998</v>
      </c>
      <c r="B58" s="1">
        <v>309.99099999999999</v>
      </c>
      <c r="C58" t="s">
        <v>233</v>
      </c>
      <c r="D58">
        <v>110.387</v>
      </c>
      <c r="E58">
        <v>128.36699999999999</v>
      </c>
      <c r="F58">
        <v>113.14400000000001</v>
      </c>
      <c r="G58" t="s">
        <v>233</v>
      </c>
      <c r="H58">
        <v>112.864</v>
      </c>
      <c r="K58" t="s">
        <v>233</v>
      </c>
      <c r="M58" t="s">
        <v>233</v>
      </c>
      <c r="N58" t="s">
        <v>233</v>
      </c>
      <c r="P58" t="s">
        <v>233</v>
      </c>
      <c r="R58" t="s">
        <v>233</v>
      </c>
      <c r="S58">
        <v>23.033000000000001</v>
      </c>
      <c r="U58">
        <v>14.747</v>
      </c>
      <c r="W58" t="s">
        <v>233</v>
      </c>
      <c r="X58" t="s">
        <v>233</v>
      </c>
      <c r="Z58" t="s">
        <v>233</v>
      </c>
      <c r="AD58" t="s">
        <v>233</v>
      </c>
      <c r="AK58" t="s">
        <v>233</v>
      </c>
      <c r="AL58" t="s">
        <v>233</v>
      </c>
      <c r="AM58" t="s">
        <v>233</v>
      </c>
      <c r="AN58" t="s">
        <v>233</v>
      </c>
      <c r="AO58" t="s">
        <v>233</v>
      </c>
      <c r="AW58" t="s">
        <v>233</v>
      </c>
      <c r="AX58" t="s">
        <v>233</v>
      </c>
      <c r="AY58">
        <v>102.782</v>
      </c>
      <c r="AZ58">
        <v>100.18</v>
      </c>
      <c r="BA58" t="s">
        <v>233</v>
      </c>
      <c r="BB58">
        <v>48.155000000000001</v>
      </c>
      <c r="BC58">
        <v>75.347999999999999</v>
      </c>
      <c r="BD58" t="s">
        <v>233</v>
      </c>
      <c r="BE58" t="s">
        <v>233</v>
      </c>
      <c r="BF58" t="s">
        <v>233</v>
      </c>
      <c r="BG58">
        <v>272.476</v>
      </c>
      <c r="BH58" t="s">
        <v>233</v>
      </c>
      <c r="BI58" t="s">
        <v>233</v>
      </c>
      <c r="BJ58" t="s">
        <v>233</v>
      </c>
      <c r="BK58" t="s">
        <v>233</v>
      </c>
      <c r="BL58">
        <v>538.38099999999997</v>
      </c>
      <c r="BM58" t="s">
        <v>233</v>
      </c>
      <c r="BN58" t="s">
        <v>233</v>
      </c>
      <c r="BO58" t="s">
        <v>233</v>
      </c>
      <c r="BP58" t="s">
        <v>233</v>
      </c>
      <c r="BQ58">
        <v>24.977</v>
      </c>
      <c r="BR58" t="s">
        <v>233</v>
      </c>
      <c r="BS58" t="s">
        <v>233</v>
      </c>
      <c r="BT58">
        <v>14.747</v>
      </c>
      <c r="BU58">
        <v>23.033000000000001</v>
      </c>
      <c r="BV58" t="s">
        <v>233</v>
      </c>
      <c r="BW58" t="s">
        <v>233</v>
      </c>
      <c r="BX58" t="s">
        <v>233</v>
      </c>
      <c r="BY58" t="s">
        <v>233</v>
      </c>
      <c r="BZ58" t="s">
        <v>233</v>
      </c>
      <c r="CA58" t="s">
        <v>233</v>
      </c>
      <c r="CB58" t="s">
        <v>233</v>
      </c>
      <c r="CC58" t="s">
        <v>233</v>
      </c>
      <c r="CD58" t="s">
        <v>233</v>
      </c>
      <c r="CE58">
        <v>23.417000000000002</v>
      </c>
      <c r="CF58">
        <v>25.998999999999999</v>
      </c>
      <c r="CG58">
        <v>42.259</v>
      </c>
    </row>
    <row r="59" spans="1:85" x14ac:dyDescent="0.45">
      <c r="A59" s="2">
        <v>44999</v>
      </c>
      <c r="B59" s="1">
        <v>312.12400000000002</v>
      </c>
      <c r="C59" t="s">
        <v>233</v>
      </c>
      <c r="D59">
        <v>110.354</v>
      </c>
      <c r="E59">
        <v>128.143</v>
      </c>
      <c r="F59">
        <v>113.42400000000001</v>
      </c>
      <c r="G59" t="s">
        <v>233</v>
      </c>
      <c r="H59">
        <v>112.949</v>
      </c>
      <c r="K59" t="s">
        <v>233</v>
      </c>
      <c r="M59" t="s">
        <v>233</v>
      </c>
      <c r="N59" t="s">
        <v>233</v>
      </c>
      <c r="P59" t="s">
        <v>233</v>
      </c>
      <c r="R59" t="s">
        <v>233</v>
      </c>
      <c r="S59">
        <v>23.423999999999999</v>
      </c>
      <c r="U59">
        <v>14.632999999999999</v>
      </c>
      <c r="W59" t="s">
        <v>233</v>
      </c>
      <c r="X59" t="s">
        <v>233</v>
      </c>
      <c r="Z59" t="s">
        <v>233</v>
      </c>
      <c r="AD59" t="s">
        <v>233</v>
      </c>
      <c r="AK59" t="s">
        <v>233</v>
      </c>
      <c r="AL59" t="s">
        <v>233</v>
      </c>
      <c r="AM59" t="s">
        <v>233</v>
      </c>
      <c r="AN59" t="s">
        <v>233</v>
      </c>
      <c r="AO59" t="s">
        <v>233</v>
      </c>
      <c r="AW59" t="s">
        <v>233</v>
      </c>
      <c r="AX59" t="s">
        <v>233</v>
      </c>
      <c r="AY59">
        <v>108.742</v>
      </c>
      <c r="AZ59">
        <v>104.521</v>
      </c>
      <c r="BA59" t="s">
        <v>233</v>
      </c>
      <c r="BB59">
        <v>49.563000000000002</v>
      </c>
      <c r="BC59">
        <v>78.025999999999996</v>
      </c>
      <c r="BD59" t="s">
        <v>233</v>
      </c>
      <c r="BE59" t="s">
        <v>233</v>
      </c>
      <c r="BF59" t="s">
        <v>233</v>
      </c>
      <c r="BG59">
        <v>268.911</v>
      </c>
      <c r="BH59" t="s">
        <v>233</v>
      </c>
      <c r="BI59" t="s">
        <v>233</v>
      </c>
      <c r="BJ59" t="s">
        <v>233</v>
      </c>
      <c r="BK59" t="s">
        <v>233</v>
      </c>
      <c r="BL59">
        <v>537.71600000000001</v>
      </c>
      <c r="BM59" t="s">
        <v>233</v>
      </c>
      <c r="BN59" t="s">
        <v>233</v>
      </c>
      <c r="BO59" t="s">
        <v>233</v>
      </c>
      <c r="BP59" t="s">
        <v>233</v>
      </c>
      <c r="BQ59">
        <v>26.881</v>
      </c>
      <c r="BR59" t="s">
        <v>233</v>
      </c>
      <c r="BS59" t="s">
        <v>233</v>
      </c>
      <c r="BT59">
        <v>14.632999999999999</v>
      </c>
      <c r="BU59">
        <v>23.423999999999999</v>
      </c>
      <c r="BV59" t="s">
        <v>233</v>
      </c>
      <c r="BW59" t="s">
        <v>233</v>
      </c>
      <c r="BX59" t="s">
        <v>233</v>
      </c>
      <c r="BY59" t="s">
        <v>233</v>
      </c>
      <c r="BZ59" t="s">
        <v>233</v>
      </c>
      <c r="CA59" t="s">
        <v>233</v>
      </c>
      <c r="CB59" t="s">
        <v>233</v>
      </c>
      <c r="CC59" t="s">
        <v>233</v>
      </c>
      <c r="CD59" t="s">
        <v>233</v>
      </c>
      <c r="CE59">
        <v>23.475000000000001</v>
      </c>
      <c r="CF59">
        <v>26.902999999999999</v>
      </c>
      <c r="CG59">
        <v>43.491</v>
      </c>
    </row>
    <row r="60" spans="1:85" x14ac:dyDescent="0.45">
      <c r="A60" s="2">
        <v>45000</v>
      </c>
      <c r="B60" s="1">
        <v>326.64800000000002</v>
      </c>
      <c r="C60" t="s">
        <v>233</v>
      </c>
      <c r="D60">
        <v>115.04</v>
      </c>
      <c r="E60">
        <v>137.02199999999999</v>
      </c>
      <c r="F60">
        <v>118.90900000000001</v>
      </c>
      <c r="G60" t="s">
        <v>233</v>
      </c>
      <c r="H60">
        <v>118.489</v>
      </c>
      <c r="K60" t="s">
        <v>233</v>
      </c>
      <c r="M60" t="s">
        <v>233</v>
      </c>
      <c r="N60" t="s">
        <v>233</v>
      </c>
      <c r="P60" t="s">
        <v>233</v>
      </c>
      <c r="R60" t="s">
        <v>233</v>
      </c>
      <c r="S60">
        <v>23.222999999999999</v>
      </c>
      <c r="U60">
        <v>14.587999999999999</v>
      </c>
      <c r="W60" t="s">
        <v>233</v>
      </c>
      <c r="X60" t="s">
        <v>233</v>
      </c>
      <c r="Z60" t="s">
        <v>233</v>
      </c>
      <c r="AD60" t="s">
        <v>233</v>
      </c>
      <c r="AK60" t="s">
        <v>233</v>
      </c>
      <c r="AL60" t="s">
        <v>233</v>
      </c>
      <c r="AM60" t="s">
        <v>233</v>
      </c>
      <c r="AN60" t="s">
        <v>233</v>
      </c>
      <c r="AO60" t="s">
        <v>233</v>
      </c>
      <c r="AW60" t="s">
        <v>233</v>
      </c>
      <c r="AX60" t="s">
        <v>233</v>
      </c>
      <c r="AY60">
        <v>110.651</v>
      </c>
      <c r="AZ60">
        <v>107.221</v>
      </c>
      <c r="BA60" t="s">
        <v>233</v>
      </c>
      <c r="BB60">
        <v>49.795999999999999</v>
      </c>
      <c r="BC60">
        <v>78.807000000000002</v>
      </c>
      <c r="BD60" t="s">
        <v>233</v>
      </c>
      <c r="BE60" t="s">
        <v>233</v>
      </c>
      <c r="BF60" t="s">
        <v>233</v>
      </c>
      <c r="BG60">
        <v>294.14600000000002</v>
      </c>
      <c r="BH60" t="s">
        <v>233</v>
      </c>
      <c r="BI60" t="s">
        <v>233</v>
      </c>
      <c r="BJ60" t="s">
        <v>233</v>
      </c>
      <c r="BK60" t="s">
        <v>233</v>
      </c>
      <c r="BL60">
        <v>563.43299999999999</v>
      </c>
      <c r="BM60" t="s">
        <v>233</v>
      </c>
      <c r="BN60" t="s">
        <v>233</v>
      </c>
      <c r="BO60" t="s">
        <v>233</v>
      </c>
      <c r="BP60" t="s">
        <v>233</v>
      </c>
      <c r="BQ60">
        <v>26.751000000000001</v>
      </c>
      <c r="BR60" t="s">
        <v>233</v>
      </c>
      <c r="BS60" t="s">
        <v>233</v>
      </c>
      <c r="BT60">
        <v>14.587999999999999</v>
      </c>
      <c r="BU60">
        <v>23.222999999999999</v>
      </c>
      <c r="BV60" t="s">
        <v>233</v>
      </c>
      <c r="BW60" t="s">
        <v>233</v>
      </c>
      <c r="BX60" t="s">
        <v>233</v>
      </c>
      <c r="BY60" t="s">
        <v>233</v>
      </c>
      <c r="BZ60" t="s">
        <v>233</v>
      </c>
      <c r="CA60" t="s">
        <v>233</v>
      </c>
      <c r="CB60" t="s">
        <v>233</v>
      </c>
      <c r="CC60" t="s">
        <v>233</v>
      </c>
      <c r="CD60" t="s">
        <v>233</v>
      </c>
      <c r="CE60">
        <v>24.297999999999998</v>
      </c>
      <c r="CF60">
        <v>25.568999999999999</v>
      </c>
      <c r="CG60">
        <v>43.165999999999997</v>
      </c>
    </row>
    <row r="61" spans="1:85" x14ac:dyDescent="0.45">
      <c r="A61" s="2">
        <v>45001</v>
      </c>
      <c r="B61" s="1">
        <v>323.84800000000001</v>
      </c>
      <c r="C61" t="s">
        <v>233</v>
      </c>
      <c r="D61">
        <v>112.295</v>
      </c>
      <c r="E61">
        <v>132.952</v>
      </c>
      <c r="F61">
        <v>116.126</v>
      </c>
      <c r="G61" t="s">
        <v>233</v>
      </c>
      <c r="H61">
        <v>116.291</v>
      </c>
      <c r="K61" t="s">
        <v>233</v>
      </c>
      <c r="M61" t="s">
        <v>233</v>
      </c>
      <c r="N61" t="s">
        <v>233</v>
      </c>
      <c r="P61" t="s">
        <v>233</v>
      </c>
      <c r="R61" t="s">
        <v>233</v>
      </c>
      <c r="S61">
        <v>23.457000000000001</v>
      </c>
      <c r="U61">
        <v>14.709</v>
      </c>
      <c r="W61" t="s">
        <v>233</v>
      </c>
      <c r="X61" t="s">
        <v>233</v>
      </c>
      <c r="Z61" t="s">
        <v>233</v>
      </c>
      <c r="AD61" t="s">
        <v>233</v>
      </c>
      <c r="AK61" t="s">
        <v>233</v>
      </c>
      <c r="AL61" t="s">
        <v>233</v>
      </c>
      <c r="AM61" t="s">
        <v>233</v>
      </c>
      <c r="AN61" t="s">
        <v>233</v>
      </c>
      <c r="AO61" t="s">
        <v>233</v>
      </c>
      <c r="AW61" t="s">
        <v>233</v>
      </c>
      <c r="AX61" t="s">
        <v>233</v>
      </c>
      <c r="AY61">
        <v>107.47</v>
      </c>
      <c r="AZ61">
        <v>104.666</v>
      </c>
      <c r="BA61" t="s">
        <v>233</v>
      </c>
      <c r="BB61">
        <v>49.127000000000002</v>
      </c>
      <c r="BC61">
        <v>76.400000000000006</v>
      </c>
      <c r="BD61" t="s">
        <v>233</v>
      </c>
      <c r="BE61" t="s">
        <v>233</v>
      </c>
      <c r="BF61" t="s">
        <v>233</v>
      </c>
      <c r="BG61">
        <v>279.846</v>
      </c>
      <c r="BH61" t="s">
        <v>233</v>
      </c>
      <c r="BI61" t="s">
        <v>233</v>
      </c>
      <c r="BJ61" t="s">
        <v>233</v>
      </c>
      <c r="BK61" t="s">
        <v>233</v>
      </c>
      <c r="BL61">
        <v>531.21400000000006</v>
      </c>
      <c r="BM61" t="s">
        <v>233</v>
      </c>
      <c r="BN61" t="s">
        <v>233</v>
      </c>
      <c r="BO61" t="s">
        <v>233</v>
      </c>
      <c r="BP61" t="s">
        <v>233</v>
      </c>
      <c r="BQ61">
        <v>27.137</v>
      </c>
      <c r="BR61" t="s">
        <v>233</v>
      </c>
      <c r="BS61" t="s">
        <v>233</v>
      </c>
      <c r="BT61">
        <v>14.709</v>
      </c>
      <c r="BU61">
        <v>23.457000000000001</v>
      </c>
      <c r="BV61" t="s">
        <v>233</v>
      </c>
      <c r="BW61" t="s">
        <v>233</v>
      </c>
      <c r="BX61" t="s">
        <v>233</v>
      </c>
      <c r="BY61" t="s">
        <v>233</v>
      </c>
      <c r="BZ61" t="s">
        <v>233</v>
      </c>
      <c r="CA61" t="s">
        <v>233</v>
      </c>
      <c r="CB61" t="s">
        <v>233</v>
      </c>
      <c r="CC61" t="s">
        <v>233</v>
      </c>
      <c r="CD61" t="s">
        <v>233</v>
      </c>
      <c r="CE61">
        <v>25.132999999999999</v>
      </c>
      <c r="CF61">
        <v>25.632999999999999</v>
      </c>
      <c r="CG61">
        <v>42.94</v>
      </c>
    </row>
    <row r="62" spans="1:85" x14ac:dyDescent="0.45">
      <c r="A62" s="2">
        <v>45002</v>
      </c>
      <c r="B62" s="1">
        <v>330.863</v>
      </c>
      <c r="C62" t="s">
        <v>233</v>
      </c>
      <c r="D62">
        <v>114.735</v>
      </c>
      <c r="E62">
        <v>137.98599999999999</v>
      </c>
      <c r="F62">
        <v>120.16800000000001</v>
      </c>
      <c r="G62" t="s">
        <v>233</v>
      </c>
      <c r="H62">
        <v>120.139</v>
      </c>
      <c r="K62" t="s">
        <v>233</v>
      </c>
      <c r="M62" t="s">
        <v>233</v>
      </c>
      <c r="N62" t="s">
        <v>233</v>
      </c>
      <c r="P62" t="s">
        <v>233</v>
      </c>
      <c r="R62" t="s">
        <v>233</v>
      </c>
      <c r="S62">
        <v>26.538</v>
      </c>
      <c r="U62">
        <v>14.173999999999999</v>
      </c>
      <c r="W62" t="s">
        <v>233</v>
      </c>
      <c r="X62" t="s">
        <v>233</v>
      </c>
      <c r="Z62" t="s">
        <v>233</v>
      </c>
      <c r="AD62" t="s">
        <v>233</v>
      </c>
      <c r="AK62" t="s">
        <v>233</v>
      </c>
      <c r="AL62" t="s">
        <v>233</v>
      </c>
      <c r="AM62" t="s">
        <v>233</v>
      </c>
      <c r="AN62" t="s">
        <v>233</v>
      </c>
      <c r="AO62" t="s">
        <v>233</v>
      </c>
      <c r="AW62" t="s">
        <v>233</v>
      </c>
      <c r="AX62" t="s">
        <v>233</v>
      </c>
      <c r="AY62">
        <v>105.039</v>
      </c>
      <c r="AZ62">
        <v>103.376</v>
      </c>
      <c r="BA62" t="s">
        <v>233</v>
      </c>
      <c r="BB62">
        <v>48.345999999999997</v>
      </c>
      <c r="BC62">
        <v>76.265000000000001</v>
      </c>
      <c r="BD62" t="s">
        <v>233</v>
      </c>
      <c r="BE62" t="s">
        <v>233</v>
      </c>
      <c r="BF62" t="s">
        <v>233</v>
      </c>
      <c r="BG62">
        <v>288.48200000000003</v>
      </c>
      <c r="BH62" t="s">
        <v>233</v>
      </c>
      <c r="BI62" t="s">
        <v>233</v>
      </c>
      <c r="BJ62" t="s">
        <v>233</v>
      </c>
      <c r="BK62" t="s">
        <v>233</v>
      </c>
      <c r="BL62">
        <v>537.91</v>
      </c>
      <c r="BM62" t="s">
        <v>233</v>
      </c>
      <c r="BN62" t="s">
        <v>233</v>
      </c>
      <c r="BO62" t="s">
        <v>233</v>
      </c>
      <c r="BP62" t="s">
        <v>233</v>
      </c>
      <c r="BQ62">
        <v>26.683</v>
      </c>
      <c r="BR62" t="s">
        <v>233</v>
      </c>
      <c r="BS62" t="s">
        <v>233</v>
      </c>
      <c r="BT62">
        <v>14.173999999999999</v>
      </c>
      <c r="BU62">
        <v>26.538</v>
      </c>
      <c r="BV62" t="s">
        <v>233</v>
      </c>
      <c r="BW62" t="s">
        <v>233</v>
      </c>
      <c r="BX62" t="s">
        <v>233</v>
      </c>
      <c r="BY62" t="s">
        <v>233</v>
      </c>
      <c r="BZ62" t="s">
        <v>233</v>
      </c>
      <c r="CA62" t="s">
        <v>233</v>
      </c>
      <c r="CB62" t="s">
        <v>233</v>
      </c>
      <c r="CC62" t="s">
        <v>233</v>
      </c>
      <c r="CD62" t="s">
        <v>233</v>
      </c>
      <c r="CE62">
        <v>25.187000000000001</v>
      </c>
      <c r="CF62">
        <v>25.584</v>
      </c>
      <c r="CG62">
        <v>41.758000000000003</v>
      </c>
    </row>
    <row r="63" spans="1:85" x14ac:dyDescent="0.45">
      <c r="A63" s="2">
        <v>45005</v>
      </c>
      <c r="B63" s="1">
        <v>353.31900000000002</v>
      </c>
      <c r="C63" t="s">
        <v>233</v>
      </c>
      <c r="D63">
        <v>127.16500000000001</v>
      </c>
      <c r="E63">
        <v>148.52500000000001</v>
      </c>
      <c r="F63">
        <v>131.71199999999999</v>
      </c>
      <c r="G63" t="s">
        <v>233</v>
      </c>
      <c r="H63">
        <v>132.20500000000001</v>
      </c>
      <c r="K63" t="s">
        <v>233</v>
      </c>
      <c r="M63" t="s">
        <v>233</v>
      </c>
      <c r="N63" t="s">
        <v>233</v>
      </c>
      <c r="P63" t="s">
        <v>233</v>
      </c>
      <c r="R63" t="s">
        <v>233</v>
      </c>
      <c r="S63">
        <v>29.113</v>
      </c>
      <c r="U63">
        <v>16.138000000000002</v>
      </c>
      <c r="W63" t="s">
        <v>233</v>
      </c>
      <c r="X63" t="s">
        <v>233</v>
      </c>
      <c r="Z63" t="s">
        <v>233</v>
      </c>
      <c r="AD63" t="s">
        <v>233</v>
      </c>
      <c r="AK63" t="s">
        <v>233</v>
      </c>
      <c r="AL63" t="s">
        <v>233</v>
      </c>
      <c r="AM63" t="s">
        <v>233</v>
      </c>
      <c r="AN63" t="s">
        <v>233</v>
      </c>
      <c r="AO63" t="s">
        <v>233</v>
      </c>
      <c r="AW63" t="s">
        <v>233</v>
      </c>
      <c r="AX63" t="s">
        <v>233</v>
      </c>
      <c r="AY63">
        <v>120.19</v>
      </c>
      <c r="AZ63">
        <v>116.744</v>
      </c>
      <c r="BA63" t="s">
        <v>233</v>
      </c>
      <c r="BB63">
        <v>52.124000000000002</v>
      </c>
      <c r="BC63">
        <v>84.929000000000002</v>
      </c>
      <c r="BD63" t="s">
        <v>233</v>
      </c>
      <c r="BE63" t="s">
        <v>233</v>
      </c>
      <c r="BF63" t="s">
        <v>233</v>
      </c>
      <c r="BG63">
        <v>309.71600000000001</v>
      </c>
      <c r="BH63" t="s">
        <v>233</v>
      </c>
      <c r="BI63" t="s">
        <v>233</v>
      </c>
      <c r="BJ63" t="s">
        <v>233</v>
      </c>
      <c r="BK63" t="s">
        <v>233</v>
      </c>
      <c r="BL63">
        <v>551.90700000000004</v>
      </c>
      <c r="BM63" t="s">
        <v>233</v>
      </c>
      <c r="BN63" t="s">
        <v>233</v>
      </c>
      <c r="BO63" t="s">
        <v>233</v>
      </c>
      <c r="BP63" t="s">
        <v>233</v>
      </c>
      <c r="BQ63">
        <v>27.481000000000002</v>
      </c>
      <c r="BR63" t="s">
        <v>233</v>
      </c>
      <c r="BS63" t="s">
        <v>233</v>
      </c>
      <c r="BT63">
        <v>16.138000000000002</v>
      </c>
      <c r="BU63">
        <v>29.113</v>
      </c>
      <c r="BV63" t="s">
        <v>233</v>
      </c>
      <c r="BW63" t="s">
        <v>233</v>
      </c>
      <c r="BX63" t="s">
        <v>233</v>
      </c>
      <c r="BY63" t="s">
        <v>233</v>
      </c>
      <c r="BZ63" t="s">
        <v>233</v>
      </c>
      <c r="CA63" t="s">
        <v>233</v>
      </c>
      <c r="CB63" t="s">
        <v>233</v>
      </c>
      <c r="CC63" t="s">
        <v>233</v>
      </c>
      <c r="CD63" t="s">
        <v>233</v>
      </c>
      <c r="CE63">
        <v>26.811</v>
      </c>
      <c r="CF63">
        <v>27.364999999999998</v>
      </c>
      <c r="CG63">
        <v>45.07</v>
      </c>
    </row>
    <row r="64" spans="1:85" x14ac:dyDescent="0.45">
      <c r="A64" s="2">
        <v>45006</v>
      </c>
      <c r="B64" s="1">
        <v>335.66699999999997</v>
      </c>
      <c r="C64" t="s">
        <v>233</v>
      </c>
      <c r="D64">
        <v>120.53</v>
      </c>
      <c r="E64">
        <v>139.12200000000001</v>
      </c>
      <c r="F64">
        <v>126.006</v>
      </c>
      <c r="G64" t="s">
        <v>233</v>
      </c>
      <c r="H64">
        <v>129.42699999999999</v>
      </c>
      <c r="K64" t="s">
        <v>233</v>
      </c>
      <c r="M64" t="s">
        <v>233</v>
      </c>
      <c r="N64" t="s">
        <v>233</v>
      </c>
      <c r="P64" t="s">
        <v>233</v>
      </c>
      <c r="R64" t="s">
        <v>233</v>
      </c>
      <c r="S64">
        <v>25.65</v>
      </c>
      <c r="U64">
        <v>14.95</v>
      </c>
      <c r="W64" t="s">
        <v>233</v>
      </c>
      <c r="X64" t="s">
        <v>233</v>
      </c>
      <c r="Z64" t="s">
        <v>233</v>
      </c>
      <c r="AD64" t="s">
        <v>233</v>
      </c>
      <c r="AK64" t="s">
        <v>233</v>
      </c>
      <c r="AL64" t="s">
        <v>233</v>
      </c>
      <c r="AM64" t="s">
        <v>233</v>
      </c>
      <c r="AN64" t="s">
        <v>233</v>
      </c>
      <c r="AO64" t="s">
        <v>233</v>
      </c>
      <c r="AW64" t="s">
        <v>233</v>
      </c>
      <c r="AX64" t="s">
        <v>233</v>
      </c>
      <c r="AY64">
        <v>111.295</v>
      </c>
      <c r="AZ64">
        <v>107.57</v>
      </c>
      <c r="BA64" t="s">
        <v>233</v>
      </c>
      <c r="BB64">
        <v>51.143999999999998</v>
      </c>
      <c r="BC64">
        <v>79.076999999999998</v>
      </c>
      <c r="BD64" t="s">
        <v>233</v>
      </c>
      <c r="BE64" t="s">
        <v>233</v>
      </c>
      <c r="BF64" t="s">
        <v>233</v>
      </c>
      <c r="BG64">
        <v>295.20800000000003</v>
      </c>
      <c r="BH64" t="s">
        <v>233</v>
      </c>
      <c r="BI64" t="s">
        <v>233</v>
      </c>
      <c r="BJ64" t="s">
        <v>233</v>
      </c>
      <c r="BK64" t="s">
        <v>233</v>
      </c>
      <c r="BL64">
        <v>540.68100000000004</v>
      </c>
      <c r="BM64" t="s">
        <v>233</v>
      </c>
      <c r="BN64" t="s">
        <v>233</v>
      </c>
      <c r="BO64" t="s">
        <v>233</v>
      </c>
      <c r="BP64" t="s">
        <v>233</v>
      </c>
      <c r="BQ64">
        <v>28.802</v>
      </c>
      <c r="BR64" t="s">
        <v>233</v>
      </c>
      <c r="BS64" t="s">
        <v>233</v>
      </c>
      <c r="BT64">
        <v>14.95</v>
      </c>
      <c r="BU64">
        <v>25.65</v>
      </c>
      <c r="BV64" t="s">
        <v>233</v>
      </c>
      <c r="BW64" t="s">
        <v>233</v>
      </c>
      <c r="BX64" t="s">
        <v>233</v>
      </c>
      <c r="BY64" t="s">
        <v>233</v>
      </c>
      <c r="BZ64" t="s">
        <v>233</v>
      </c>
      <c r="CA64" t="s">
        <v>233</v>
      </c>
      <c r="CB64" t="s">
        <v>233</v>
      </c>
      <c r="CC64" t="s">
        <v>233</v>
      </c>
      <c r="CD64" t="s">
        <v>233</v>
      </c>
      <c r="CE64">
        <v>26.856000000000002</v>
      </c>
      <c r="CF64">
        <v>27.364999999999998</v>
      </c>
      <c r="CG64">
        <v>44.158999999999999</v>
      </c>
    </row>
    <row r="65" spans="1:85" x14ac:dyDescent="0.45">
      <c r="A65" s="2">
        <v>45007</v>
      </c>
      <c r="B65" s="1">
        <v>330.7</v>
      </c>
      <c r="C65" t="s">
        <v>233</v>
      </c>
      <c r="D65">
        <v>119.18899999999999</v>
      </c>
      <c r="E65">
        <v>138.20599999999999</v>
      </c>
      <c r="F65">
        <v>125.11799999999999</v>
      </c>
      <c r="G65" t="s">
        <v>233</v>
      </c>
      <c r="H65">
        <v>129.10400000000001</v>
      </c>
      <c r="K65" t="s">
        <v>233</v>
      </c>
      <c r="M65" t="s">
        <v>233</v>
      </c>
      <c r="N65" t="s">
        <v>233</v>
      </c>
      <c r="P65" t="s">
        <v>233</v>
      </c>
      <c r="R65" t="s">
        <v>233</v>
      </c>
      <c r="S65">
        <v>26.472999999999999</v>
      </c>
      <c r="U65">
        <v>14.944000000000001</v>
      </c>
      <c r="W65" t="s">
        <v>233</v>
      </c>
      <c r="X65" t="s">
        <v>233</v>
      </c>
      <c r="Z65" t="s">
        <v>233</v>
      </c>
      <c r="AD65" t="s">
        <v>233</v>
      </c>
      <c r="AK65" t="s">
        <v>233</v>
      </c>
      <c r="AL65" t="s">
        <v>233</v>
      </c>
      <c r="AM65" t="s">
        <v>233</v>
      </c>
      <c r="AN65" t="s">
        <v>233</v>
      </c>
      <c r="AO65" t="s">
        <v>233</v>
      </c>
      <c r="AW65" t="s">
        <v>233</v>
      </c>
      <c r="AX65" t="s">
        <v>233</v>
      </c>
      <c r="AY65">
        <v>107.282</v>
      </c>
      <c r="AZ65">
        <v>104.706</v>
      </c>
      <c r="BA65" t="s">
        <v>233</v>
      </c>
      <c r="BB65">
        <v>50.3</v>
      </c>
      <c r="BC65">
        <v>78.087000000000003</v>
      </c>
      <c r="BD65" t="s">
        <v>233</v>
      </c>
      <c r="BE65" t="s">
        <v>233</v>
      </c>
      <c r="BF65" t="s">
        <v>233</v>
      </c>
      <c r="BG65">
        <v>295.42700000000002</v>
      </c>
      <c r="BH65" t="s">
        <v>233</v>
      </c>
      <c r="BI65" t="s">
        <v>233</v>
      </c>
      <c r="BJ65" t="s">
        <v>233</v>
      </c>
      <c r="BK65" t="s">
        <v>233</v>
      </c>
      <c r="BL65">
        <v>546.86199999999997</v>
      </c>
      <c r="BM65" t="s">
        <v>233</v>
      </c>
      <c r="BN65" t="s">
        <v>233</v>
      </c>
      <c r="BO65" t="s">
        <v>233</v>
      </c>
      <c r="BP65" t="s">
        <v>233</v>
      </c>
      <c r="BQ65">
        <v>28.478999999999999</v>
      </c>
      <c r="BR65" t="s">
        <v>233</v>
      </c>
      <c r="BS65" t="s">
        <v>233</v>
      </c>
      <c r="BT65">
        <v>14.944000000000001</v>
      </c>
      <c r="BU65">
        <v>26.472999999999999</v>
      </c>
      <c r="BV65" t="s">
        <v>233</v>
      </c>
      <c r="BW65" t="s">
        <v>233</v>
      </c>
      <c r="BX65" t="s">
        <v>233</v>
      </c>
      <c r="BY65" t="s">
        <v>233</v>
      </c>
      <c r="BZ65" t="s">
        <v>233</v>
      </c>
      <c r="CA65" t="s">
        <v>233</v>
      </c>
      <c r="CB65" t="s">
        <v>233</v>
      </c>
      <c r="CC65" t="s">
        <v>233</v>
      </c>
      <c r="CD65" t="s">
        <v>233</v>
      </c>
      <c r="CE65">
        <v>25.968</v>
      </c>
      <c r="CF65">
        <v>26.965</v>
      </c>
      <c r="CG65">
        <v>43.731999999999999</v>
      </c>
    </row>
    <row r="66" spans="1:85" x14ac:dyDescent="0.45">
      <c r="A66" s="2">
        <v>45008</v>
      </c>
      <c r="B66" s="1">
        <v>331.7</v>
      </c>
      <c r="C66" t="s">
        <v>233</v>
      </c>
      <c r="D66">
        <v>120.77200000000001</v>
      </c>
      <c r="E66">
        <v>140.334</v>
      </c>
      <c r="F66">
        <v>127.63200000000001</v>
      </c>
      <c r="G66" t="s">
        <v>233</v>
      </c>
      <c r="H66">
        <v>131.441</v>
      </c>
      <c r="K66" t="s">
        <v>233</v>
      </c>
      <c r="M66" t="s">
        <v>233</v>
      </c>
      <c r="N66" t="s">
        <v>233</v>
      </c>
      <c r="P66" t="s">
        <v>233</v>
      </c>
      <c r="R66" t="s">
        <v>233</v>
      </c>
      <c r="S66">
        <v>27.175000000000001</v>
      </c>
      <c r="U66">
        <v>15.618</v>
      </c>
      <c r="W66" t="s">
        <v>233</v>
      </c>
      <c r="X66" t="s">
        <v>233</v>
      </c>
      <c r="Z66" t="s">
        <v>233</v>
      </c>
      <c r="AD66" t="s">
        <v>233</v>
      </c>
      <c r="AK66" t="s">
        <v>233</v>
      </c>
      <c r="AL66" t="s">
        <v>233</v>
      </c>
      <c r="AM66" t="s">
        <v>233</v>
      </c>
      <c r="AN66" t="s">
        <v>233</v>
      </c>
      <c r="AO66" t="s">
        <v>233</v>
      </c>
      <c r="AW66" t="s">
        <v>233</v>
      </c>
      <c r="AX66" t="s">
        <v>233</v>
      </c>
      <c r="AY66">
        <v>108.246</v>
      </c>
      <c r="AZ66">
        <v>106.41800000000001</v>
      </c>
      <c r="BA66" t="s">
        <v>233</v>
      </c>
      <c r="BB66">
        <v>50.314999999999998</v>
      </c>
      <c r="BC66">
        <v>80.504000000000005</v>
      </c>
      <c r="BD66" t="s">
        <v>233</v>
      </c>
      <c r="BE66" t="s">
        <v>233</v>
      </c>
      <c r="BF66" t="s">
        <v>233</v>
      </c>
      <c r="BG66">
        <v>293.60700000000003</v>
      </c>
      <c r="BH66" t="s">
        <v>233</v>
      </c>
      <c r="BI66" t="s">
        <v>233</v>
      </c>
      <c r="BJ66" t="s">
        <v>233</v>
      </c>
      <c r="BK66" t="s">
        <v>233</v>
      </c>
      <c r="BL66">
        <v>540.76700000000005</v>
      </c>
      <c r="BM66" t="s">
        <v>233</v>
      </c>
      <c r="BN66" t="s">
        <v>233</v>
      </c>
      <c r="BO66" t="s">
        <v>233</v>
      </c>
      <c r="BP66" t="s">
        <v>233</v>
      </c>
      <c r="BQ66">
        <v>28.178000000000001</v>
      </c>
      <c r="BR66" t="s">
        <v>233</v>
      </c>
      <c r="BS66" t="s">
        <v>233</v>
      </c>
      <c r="BT66">
        <v>15.618</v>
      </c>
      <c r="BU66">
        <v>27.175000000000001</v>
      </c>
      <c r="BV66" t="s">
        <v>233</v>
      </c>
      <c r="BW66" t="s">
        <v>233</v>
      </c>
      <c r="BX66" t="s">
        <v>233</v>
      </c>
      <c r="BY66" t="s">
        <v>233</v>
      </c>
      <c r="BZ66" t="s">
        <v>233</v>
      </c>
      <c r="CA66" t="s">
        <v>233</v>
      </c>
      <c r="CB66" t="s">
        <v>233</v>
      </c>
      <c r="CC66" t="s">
        <v>233</v>
      </c>
      <c r="CD66" t="s">
        <v>233</v>
      </c>
      <c r="CE66">
        <v>25.536999999999999</v>
      </c>
      <c r="CF66">
        <v>27.13</v>
      </c>
      <c r="CG66">
        <v>43.902000000000001</v>
      </c>
    </row>
    <row r="67" spans="1:85" x14ac:dyDescent="0.45">
      <c r="A67" s="2">
        <v>45009</v>
      </c>
      <c r="B67" s="1">
        <v>328.89100000000002</v>
      </c>
      <c r="C67" t="s">
        <v>233</v>
      </c>
      <c r="D67">
        <v>119.85599999999999</v>
      </c>
      <c r="E67">
        <v>138.952</v>
      </c>
      <c r="F67">
        <v>126.093</v>
      </c>
      <c r="G67" t="s">
        <v>233</v>
      </c>
      <c r="H67">
        <v>130.11199999999999</v>
      </c>
      <c r="K67" t="s">
        <v>233</v>
      </c>
      <c r="M67" t="s">
        <v>233</v>
      </c>
      <c r="N67" t="s">
        <v>233</v>
      </c>
      <c r="P67" t="s">
        <v>233</v>
      </c>
      <c r="R67" t="s">
        <v>233</v>
      </c>
      <c r="S67">
        <v>28.646999999999998</v>
      </c>
      <c r="U67">
        <v>15.398999999999999</v>
      </c>
      <c r="W67" t="s">
        <v>233</v>
      </c>
      <c r="X67" t="s">
        <v>233</v>
      </c>
      <c r="Z67" t="s">
        <v>233</v>
      </c>
      <c r="AD67" t="s">
        <v>233</v>
      </c>
      <c r="AK67" t="s">
        <v>233</v>
      </c>
      <c r="AL67" t="s">
        <v>233</v>
      </c>
      <c r="AM67" t="s">
        <v>233</v>
      </c>
      <c r="AN67" t="s">
        <v>233</v>
      </c>
      <c r="AO67" t="s">
        <v>233</v>
      </c>
      <c r="AW67" t="s">
        <v>233</v>
      </c>
      <c r="AX67" t="s">
        <v>233</v>
      </c>
      <c r="AY67">
        <v>111.057</v>
      </c>
      <c r="AZ67">
        <v>108.842</v>
      </c>
      <c r="BA67" t="s">
        <v>233</v>
      </c>
      <c r="BB67">
        <v>54.781999999999996</v>
      </c>
      <c r="BC67">
        <v>84.325999999999993</v>
      </c>
      <c r="BD67" t="s">
        <v>233</v>
      </c>
      <c r="BE67" t="s">
        <v>233</v>
      </c>
      <c r="BF67" t="s">
        <v>233</v>
      </c>
      <c r="BG67">
        <v>303.822</v>
      </c>
      <c r="BH67" t="s">
        <v>233</v>
      </c>
      <c r="BI67" t="s">
        <v>233</v>
      </c>
      <c r="BJ67" t="s">
        <v>233</v>
      </c>
      <c r="BK67" t="s">
        <v>233</v>
      </c>
      <c r="BL67">
        <v>543.83500000000004</v>
      </c>
      <c r="BM67" t="s">
        <v>233</v>
      </c>
      <c r="BN67" t="s">
        <v>233</v>
      </c>
      <c r="BO67" t="s">
        <v>233</v>
      </c>
      <c r="BP67" t="s">
        <v>233</v>
      </c>
      <c r="BQ67">
        <v>28.779</v>
      </c>
      <c r="BR67" t="s">
        <v>233</v>
      </c>
      <c r="BS67" t="s">
        <v>233</v>
      </c>
      <c r="BT67">
        <v>15.398999999999999</v>
      </c>
      <c r="BU67">
        <v>28.646999999999998</v>
      </c>
      <c r="BV67" t="s">
        <v>233</v>
      </c>
      <c r="BW67" t="s">
        <v>233</v>
      </c>
      <c r="BX67" t="s">
        <v>233</v>
      </c>
      <c r="BY67" t="s">
        <v>233</v>
      </c>
      <c r="BZ67" t="s">
        <v>233</v>
      </c>
      <c r="CA67" t="s">
        <v>233</v>
      </c>
      <c r="CB67" t="s">
        <v>233</v>
      </c>
      <c r="CC67" t="s">
        <v>233</v>
      </c>
      <c r="CD67" t="s">
        <v>233</v>
      </c>
      <c r="CE67">
        <v>26.49</v>
      </c>
      <c r="CF67">
        <v>27</v>
      </c>
      <c r="CG67">
        <v>44.47</v>
      </c>
    </row>
    <row r="68" spans="1:85" x14ac:dyDescent="0.45">
      <c r="A68" s="2">
        <v>45012</v>
      </c>
      <c r="B68" s="1">
        <v>319.74200000000002</v>
      </c>
      <c r="C68" t="s">
        <v>233</v>
      </c>
      <c r="D68">
        <v>111.38500000000001</v>
      </c>
      <c r="E68">
        <v>132.61500000000001</v>
      </c>
      <c r="F68">
        <v>121.611</v>
      </c>
      <c r="G68" t="s">
        <v>233</v>
      </c>
      <c r="H68">
        <v>126.57299999999999</v>
      </c>
      <c r="K68" t="s">
        <v>233</v>
      </c>
      <c r="M68" t="s">
        <v>233</v>
      </c>
      <c r="N68" t="s">
        <v>233</v>
      </c>
      <c r="P68" t="s">
        <v>233</v>
      </c>
      <c r="R68" t="s">
        <v>233</v>
      </c>
      <c r="S68">
        <v>27.975999999999999</v>
      </c>
      <c r="U68">
        <v>15.952</v>
      </c>
      <c r="W68" t="s">
        <v>233</v>
      </c>
      <c r="X68" t="s">
        <v>233</v>
      </c>
      <c r="Z68" t="s">
        <v>233</v>
      </c>
      <c r="AD68" t="s">
        <v>233</v>
      </c>
      <c r="AK68" t="s">
        <v>233</v>
      </c>
      <c r="AL68" t="s">
        <v>233</v>
      </c>
      <c r="AM68" t="s">
        <v>233</v>
      </c>
      <c r="AN68" t="s">
        <v>233</v>
      </c>
      <c r="AO68" t="s">
        <v>233</v>
      </c>
      <c r="AW68" t="s">
        <v>233</v>
      </c>
      <c r="AX68" t="s">
        <v>233</v>
      </c>
      <c r="AY68">
        <v>111.764</v>
      </c>
      <c r="AZ68">
        <v>108.113</v>
      </c>
      <c r="BA68" t="s">
        <v>233</v>
      </c>
      <c r="BB68">
        <v>54.396999999999998</v>
      </c>
      <c r="BC68">
        <v>85.497</v>
      </c>
      <c r="BD68" t="s">
        <v>233</v>
      </c>
      <c r="BE68" t="s">
        <v>233</v>
      </c>
      <c r="BF68" t="s">
        <v>233</v>
      </c>
      <c r="BG68">
        <v>299.04899999999998</v>
      </c>
      <c r="BH68" t="s">
        <v>233</v>
      </c>
      <c r="BI68" t="s">
        <v>233</v>
      </c>
      <c r="BJ68" t="s">
        <v>233</v>
      </c>
      <c r="BK68" t="s">
        <v>233</v>
      </c>
      <c r="BL68">
        <v>536.64499999999998</v>
      </c>
      <c r="BM68" t="s">
        <v>233</v>
      </c>
      <c r="BN68" t="s">
        <v>233</v>
      </c>
      <c r="BO68" t="s">
        <v>233</v>
      </c>
      <c r="BP68" t="s">
        <v>233</v>
      </c>
      <c r="BQ68">
        <v>28.64</v>
      </c>
      <c r="BR68" t="s">
        <v>233</v>
      </c>
      <c r="BS68" t="s">
        <v>233</v>
      </c>
      <c r="BT68">
        <v>15.952</v>
      </c>
      <c r="BU68">
        <v>27.975999999999999</v>
      </c>
      <c r="BV68" t="s">
        <v>233</v>
      </c>
      <c r="BW68" t="s">
        <v>233</v>
      </c>
      <c r="BX68" t="s">
        <v>233</v>
      </c>
      <c r="BY68" t="s">
        <v>233</v>
      </c>
      <c r="BZ68" t="s">
        <v>233</v>
      </c>
      <c r="CA68" t="s">
        <v>233</v>
      </c>
      <c r="CB68" t="s">
        <v>233</v>
      </c>
      <c r="CC68" t="s">
        <v>233</v>
      </c>
      <c r="CD68" t="s">
        <v>233</v>
      </c>
      <c r="CE68">
        <v>27.338999999999999</v>
      </c>
      <c r="CF68">
        <v>26.847000000000001</v>
      </c>
      <c r="CG68">
        <v>44.536999999999999</v>
      </c>
    </row>
    <row r="69" spans="1:85" x14ac:dyDescent="0.45">
      <c r="A69" s="2">
        <v>45013</v>
      </c>
      <c r="B69" s="1">
        <v>318.95</v>
      </c>
      <c r="C69" t="s">
        <v>233</v>
      </c>
      <c r="D69">
        <v>109.527</v>
      </c>
      <c r="E69">
        <v>131.72499999999999</v>
      </c>
      <c r="F69">
        <v>120.364</v>
      </c>
      <c r="G69" t="s">
        <v>233</v>
      </c>
      <c r="H69">
        <v>125.369</v>
      </c>
      <c r="K69" t="s">
        <v>233</v>
      </c>
      <c r="M69" t="s">
        <v>233</v>
      </c>
      <c r="N69" t="s">
        <v>233</v>
      </c>
      <c r="P69" t="s">
        <v>233</v>
      </c>
      <c r="R69" t="s">
        <v>233</v>
      </c>
      <c r="S69">
        <v>28.077999999999999</v>
      </c>
      <c r="U69">
        <v>16.04</v>
      </c>
      <c r="W69" t="s">
        <v>233</v>
      </c>
      <c r="X69" t="s">
        <v>233</v>
      </c>
      <c r="Z69" t="s">
        <v>233</v>
      </c>
      <c r="AD69" t="s">
        <v>233</v>
      </c>
      <c r="AK69" t="s">
        <v>233</v>
      </c>
      <c r="AL69" t="s">
        <v>233</v>
      </c>
      <c r="AM69" t="s">
        <v>233</v>
      </c>
      <c r="AN69" t="s">
        <v>233</v>
      </c>
      <c r="AO69" t="s">
        <v>233</v>
      </c>
      <c r="AW69" t="s">
        <v>233</v>
      </c>
      <c r="AX69" t="s">
        <v>233</v>
      </c>
      <c r="AY69">
        <v>109.883</v>
      </c>
      <c r="AZ69">
        <v>107.039</v>
      </c>
      <c r="BA69" t="s">
        <v>233</v>
      </c>
      <c r="BB69">
        <v>53.643999999999998</v>
      </c>
      <c r="BC69">
        <v>83.082999999999998</v>
      </c>
      <c r="BD69" t="s">
        <v>233</v>
      </c>
      <c r="BE69" t="s">
        <v>233</v>
      </c>
      <c r="BF69" t="s">
        <v>233</v>
      </c>
      <c r="BG69">
        <v>298.71199999999999</v>
      </c>
      <c r="BH69" t="s">
        <v>233</v>
      </c>
      <c r="BI69" t="s">
        <v>233</v>
      </c>
      <c r="BJ69" t="s">
        <v>233</v>
      </c>
      <c r="BK69" t="s">
        <v>233</v>
      </c>
      <c r="BL69">
        <v>536.98599999999999</v>
      </c>
      <c r="BM69" t="s">
        <v>233</v>
      </c>
      <c r="BN69" t="s">
        <v>233</v>
      </c>
      <c r="BO69" t="s">
        <v>233</v>
      </c>
      <c r="BP69" t="s">
        <v>233</v>
      </c>
      <c r="BQ69">
        <v>28.553999999999998</v>
      </c>
      <c r="BR69" t="s">
        <v>233</v>
      </c>
      <c r="BS69" t="s">
        <v>233</v>
      </c>
      <c r="BT69">
        <v>16.04</v>
      </c>
      <c r="BU69">
        <v>28.077999999999999</v>
      </c>
      <c r="BV69" t="s">
        <v>233</v>
      </c>
      <c r="BW69" t="s">
        <v>233</v>
      </c>
      <c r="BX69" t="s">
        <v>233</v>
      </c>
      <c r="BY69" t="s">
        <v>233</v>
      </c>
      <c r="BZ69" t="s">
        <v>233</v>
      </c>
      <c r="CA69" t="s">
        <v>233</v>
      </c>
      <c r="CB69" t="s">
        <v>233</v>
      </c>
      <c r="CC69" t="s">
        <v>233</v>
      </c>
      <c r="CD69" t="s">
        <v>233</v>
      </c>
      <c r="CE69">
        <v>26.585999999999999</v>
      </c>
      <c r="CF69">
        <v>26.55</v>
      </c>
      <c r="CG69">
        <v>44.15</v>
      </c>
    </row>
    <row r="70" spans="1:85" x14ac:dyDescent="0.45">
      <c r="A70" s="2">
        <v>45014</v>
      </c>
      <c r="B70" s="1">
        <v>305.23700000000002</v>
      </c>
      <c r="C70" t="s">
        <v>233</v>
      </c>
      <c r="D70">
        <v>106.851</v>
      </c>
      <c r="E70">
        <v>126.621</v>
      </c>
      <c r="F70">
        <v>115.878</v>
      </c>
      <c r="G70" t="s">
        <v>233</v>
      </c>
      <c r="H70">
        <v>121.878</v>
      </c>
      <c r="K70" t="s">
        <v>233</v>
      </c>
      <c r="M70" t="s">
        <v>233</v>
      </c>
      <c r="N70" t="s">
        <v>233</v>
      </c>
      <c r="P70" t="s">
        <v>233</v>
      </c>
      <c r="R70" t="s">
        <v>233</v>
      </c>
      <c r="S70">
        <v>28.041</v>
      </c>
      <c r="U70">
        <v>15.596</v>
      </c>
      <c r="W70" t="s">
        <v>233</v>
      </c>
      <c r="X70" t="s">
        <v>233</v>
      </c>
      <c r="Z70" t="s">
        <v>233</v>
      </c>
      <c r="AD70" t="s">
        <v>233</v>
      </c>
      <c r="AK70" t="s">
        <v>233</v>
      </c>
      <c r="AL70" t="s">
        <v>233</v>
      </c>
      <c r="AM70" t="s">
        <v>233</v>
      </c>
      <c r="AN70" t="s">
        <v>233</v>
      </c>
      <c r="AO70" t="s">
        <v>233</v>
      </c>
      <c r="AW70" t="s">
        <v>233</v>
      </c>
      <c r="AX70" t="s">
        <v>233</v>
      </c>
      <c r="AY70">
        <v>104.53400000000001</v>
      </c>
      <c r="AZ70">
        <v>101.17400000000001</v>
      </c>
      <c r="BA70" t="s">
        <v>233</v>
      </c>
      <c r="BB70">
        <v>54.994</v>
      </c>
      <c r="BC70">
        <v>80.406999999999996</v>
      </c>
      <c r="BD70" t="s">
        <v>233</v>
      </c>
      <c r="BE70" t="s">
        <v>233</v>
      </c>
      <c r="BF70" t="s">
        <v>233</v>
      </c>
      <c r="BG70">
        <v>288.56599999999997</v>
      </c>
      <c r="BH70" t="s">
        <v>233</v>
      </c>
      <c r="BI70" t="s">
        <v>233</v>
      </c>
      <c r="BJ70" t="s">
        <v>233</v>
      </c>
      <c r="BK70" t="s">
        <v>233</v>
      </c>
      <c r="BL70">
        <v>526.79999999999995</v>
      </c>
      <c r="BM70" t="s">
        <v>233</v>
      </c>
      <c r="BN70" t="s">
        <v>233</v>
      </c>
      <c r="BO70" t="s">
        <v>233</v>
      </c>
      <c r="BP70" t="s">
        <v>233</v>
      </c>
      <c r="BQ70">
        <v>28.556000000000001</v>
      </c>
      <c r="BR70" t="s">
        <v>233</v>
      </c>
      <c r="BS70" t="s">
        <v>233</v>
      </c>
      <c r="BT70">
        <v>15.596</v>
      </c>
      <c r="BU70">
        <v>28.041</v>
      </c>
      <c r="BV70" t="s">
        <v>233</v>
      </c>
      <c r="BW70" t="s">
        <v>233</v>
      </c>
      <c r="BX70" t="s">
        <v>233</v>
      </c>
      <c r="BY70" t="s">
        <v>233</v>
      </c>
      <c r="BZ70" t="s">
        <v>233</v>
      </c>
      <c r="CA70" t="s">
        <v>233</v>
      </c>
      <c r="CB70" t="s">
        <v>233</v>
      </c>
      <c r="CC70" t="s">
        <v>233</v>
      </c>
      <c r="CD70" t="s">
        <v>233</v>
      </c>
      <c r="CE70">
        <v>26.709</v>
      </c>
      <c r="CF70">
        <v>26.488</v>
      </c>
      <c r="CG70">
        <v>44.709000000000003</v>
      </c>
    </row>
    <row r="71" spans="1:85" x14ac:dyDescent="0.45">
      <c r="A71" s="2">
        <v>45015</v>
      </c>
      <c r="B71" s="1">
        <v>296.19299999999998</v>
      </c>
      <c r="C71" t="s">
        <v>233</v>
      </c>
      <c r="D71">
        <v>106.06</v>
      </c>
      <c r="E71">
        <v>123.24</v>
      </c>
      <c r="F71">
        <v>111.803</v>
      </c>
      <c r="G71" t="s">
        <v>233</v>
      </c>
      <c r="H71">
        <v>120.19799999999999</v>
      </c>
      <c r="K71" t="s">
        <v>233</v>
      </c>
      <c r="M71" t="s">
        <v>233</v>
      </c>
      <c r="N71" t="s">
        <v>233</v>
      </c>
      <c r="P71" t="s">
        <v>233</v>
      </c>
      <c r="R71" t="s">
        <v>233</v>
      </c>
      <c r="S71">
        <v>27.574999999999999</v>
      </c>
      <c r="U71">
        <v>15.297000000000001</v>
      </c>
      <c r="W71" t="s">
        <v>233</v>
      </c>
      <c r="X71" t="s">
        <v>233</v>
      </c>
      <c r="Z71" t="s">
        <v>233</v>
      </c>
      <c r="AD71" t="s">
        <v>233</v>
      </c>
      <c r="AK71" t="s">
        <v>233</v>
      </c>
      <c r="AL71" t="s">
        <v>233</v>
      </c>
      <c r="AM71" t="s">
        <v>233</v>
      </c>
      <c r="AN71" t="s">
        <v>233</v>
      </c>
      <c r="AO71" t="s">
        <v>233</v>
      </c>
      <c r="AW71" t="s">
        <v>233</v>
      </c>
      <c r="AX71" t="s">
        <v>233</v>
      </c>
      <c r="AY71">
        <v>99.025000000000006</v>
      </c>
      <c r="AZ71">
        <v>96.768000000000001</v>
      </c>
      <c r="BA71" t="s">
        <v>233</v>
      </c>
      <c r="BB71">
        <v>54.304000000000002</v>
      </c>
      <c r="BC71">
        <v>76.495999999999995</v>
      </c>
      <c r="BD71" t="s">
        <v>233</v>
      </c>
      <c r="BE71" t="s">
        <v>233</v>
      </c>
      <c r="BF71" t="s">
        <v>233</v>
      </c>
      <c r="BG71">
        <v>281.255</v>
      </c>
      <c r="BH71" t="s">
        <v>233</v>
      </c>
      <c r="BI71" t="s">
        <v>233</v>
      </c>
      <c r="BJ71" t="s">
        <v>233</v>
      </c>
      <c r="BK71" t="s">
        <v>233</v>
      </c>
      <c r="BL71">
        <v>526.39700000000005</v>
      </c>
      <c r="BM71" t="s">
        <v>233</v>
      </c>
      <c r="BN71" t="s">
        <v>233</v>
      </c>
      <c r="BO71" t="s">
        <v>233</v>
      </c>
      <c r="BP71" t="s">
        <v>233</v>
      </c>
      <c r="BQ71">
        <v>28.338000000000001</v>
      </c>
      <c r="BR71" t="s">
        <v>233</v>
      </c>
      <c r="BS71" t="s">
        <v>233</v>
      </c>
      <c r="BT71">
        <v>15.297000000000001</v>
      </c>
      <c r="BU71">
        <v>27.574999999999999</v>
      </c>
      <c r="BV71" t="s">
        <v>233</v>
      </c>
      <c r="BW71" t="s">
        <v>233</v>
      </c>
      <c r="BX71" t="s">
        <v>233</v>
      </c>
      <c r="BY71" t="s">
        <v>233</v>
      </c>
      <c r="BZ71" t="s">
        <v>233</v>
      </c>
      <c r="CA71" t="s">
        <v>233</v>
      </c>
      <c r="CB71" t="s">
        <v>233</v>
      </c>
      <c r="CC71" t="s">
        <v>233</v>
      </c>
      <c r="CD71" t="s">
        <v>233</v>
      </c>
      <c r="CE71">
        <v>27.09</v>
      </c>
      <c r="CF71">
        <v>26.077000000000002</v>
      </c>
      <c r="CG71">
        <v>44.828000000000003</v>
      </c>
    </row>
    <row r="72" spans="1:85" x14ac:dyDescent="0.45">
      <c r="A72" s="2">
        <v>45016</v>
      </c>
      <c r="B72" s="1">
        <v>288.51100000000002</v>
      </c>
      <c r="C72" t="s">
        <v>233</v>
      </c>
      <c r="D72">
        <v>104.242</v>
      </c>
      <c r="E72">
        <v>119.88500000000001</v>
      </c>
      <c r="F72">
        <v>108.652</v>
      </c>
      <c r="G72" t="s">
        <v>233</v>
      </c>
      <c r="H72">
        <v>118.464</v>
      </c>
      <c r="K72" t="s">
        <v>233</v>
      </c>
      <c r="M72" t="s">
        <v>233</v>
      </c>
      <c r="N72" t="s">
        <v>233</v>
      </c>
      <c r="P72" t="s">
        <v>233</v>
      </c>
      <c r="R72" t="s">
        <v>233</v>
      </c>
      <c r="S72">
        <v>27.3</v>
      </c>
      <c r="U72">
        <v>15.13</v>
      </c>
      <c r="W72" t="s">
        <v>233</v>
      </c>
      <c r="X72" t="s">
        <v>233</v>
      </c>
      <c r="Z72" t="s">
        <v>233</v>
      </c>
      <c r="AD72" t="s">
        <v>233</v>
      </c>
      <c r="AK72" t="s">
        <v>233</v>
      </c>
      <c r="AL72" t="s">
        <v>233</v>
      </c>
      <c r="AM72" t="s">
        <v>233</v>
      </c>
      <c r="AN72" t="s">
        <v>233</v>
      </c>
      <c r="AO72" t="s">
        <v>233</v>
      </c>
      <c r="AW72" t="s">
        <v>233</v>
      </c>
      <c r="AX72" t="s">
        <v>233</v>
      </c>
      <c r="AY72">
        <v>96.471000000000004</v>
      </c>
      <c r="AZ72">
        <v>93.108000000000004</v>
      </c>
      <c r="BA72" t="s">
        <v>233</v>
      </c>
      <c r="BB72">
        <v>52.811</v>
      </c>
      <c r="BC72">
        <v>74.206000000000003</v>
      </c>
      <c r="BD72" t="s">
        <v>233</v>
      </c>
      <c r="BE72" t="s">
        <v>233</v>
      </c>
      <c r="BF72" t="s">
        <v>233</v>
      </c>
      <c r="BG72">
        <v>272.95400000000001</v>
      </c>
      <c r="BH72" t="s">
        <v>233</v>
      </c>
      <c r="BI72" t="s">
        <v>233</v>
      </c>
      <c r="BJ72" t="s">
        <v>233</v>
      </c>
      <c r="BK72" t="s">
        <v>233</v>
      </c>
      <c r="BL72">
        <v>522.83399999999995</v>
      </c>
      <c r="BM72" t="s">
        <v>233</v>
      </c>
      <c r="BN72" t="s">
        <v>233</v>
      </c>
      <c r="BO72" t="s">
        <v>233</v>
      </c>
      <c r="BP72" t="s">
        <v>233</v>
      </c>
      <c r="BQ72">
        <v>28.071000000000002</v>
      </c>
      <c r="BR72" t="s">
        <v>233</v>
      </c>
      <c r="BS72" t="s">
        <v>233</v>
      </c>
      <c r="BT72">
        <v>15.13</v>
      </c>
      <c r="BU72">
        <v>27.3</v>
      </c>
      <c r="BV72" t="s">
        <v>233</v>
      </c>
      <c r="BW72" t="s">
        <v>233</v>
      </c>
      <c r="BX72" t="s">
        <v>233</v>
      </c>
      <c r="BY72" t="s">
        <v>233</v>
      </c>
      <c r="BZ72" t="s">
        <v>233</v>
      </c>
      <c r="CA72" t="s">
        <v>233</v>
      </c>
      <c r="CB72" t="s">
        <v>233</v>
      </c>
      <c r="CC72" t="s">
        <v>233</v>
      </c>
      <c r="CD72" t="s">
        <v>233</v>
      </c>
      <c r="CE72">
        <v>26.238</v>
      </c>
      <c r="CF72">
        <v>25.571999999999999</v>
      </c>
      <c r="CG72">
        <v>44.05</v>
      </c>
    </row>
    <row r="73" spans="1:85" x14ac:dyDescent="0.45">
      <c r="A73" s="2">
        <v>45019</v>
      </c>
      <c r="B73" s="1">
        <v>281.505</v>
      </c>
      <c r="C73" t="s">
        <v>233</v>
      </c>
      <c r="D73">
        <v>103.754</v>
      </c>
      <c r="E73">
        <v>117.348</v>
      </c>
      <c r="F73">
        <v>104.206</v>
      </c>
      <c r="G73" t="s">
        <v>233</v>
      </c>
      <c r="H73">
        <v>116.157</v>
      </c>
      <c r="K73" t="s">
        <v>233</v>
      </c>
      <c r="M73" t="s">
        <v>233</v>
      </c>
      <c r="N73" t="s">
        <v>233</v>
      </c>
      <c r="P73" t="s">
        <v>233</v>
      </c>
      <c r="R73" t="s">
        <v>233</v>
      </c>
      <c r="S73">
        <v>26.998999999999999</v>
      </c>
      <c r="U73">
        <v>15.377000000000001</v>
      </c>
      <c r="W73" t="s">
        <v>233</v>
      </c>
      <c r="X73" t="s">
        <v>233</v>
      </c>
      <c r="Z73" t="s">
        <v>233</v>
      </c>
      <c r="AD73" t="s">
        <v>233</v>
      </c>
      <c r="AK73" t="s">
        <v>233</v>
      </c>
      <c r="AL73" t="s">
        <v>233</v>
      </c>
      <c r="AM73" t="s">
        <v>233</v>
      </c>
      <c r="AN73" t="s">
        <v>233</v>
      </c>
      <c r="AO73" t="s">
        <v>233</v>
      </c>
      <c r="AW73" t="s">
        <v>233</v>
      </c>
      <c r="AX73" t="s">
        <v>233</v>
      </c>
      <c r="AY73">
        <v>92.686999999999998</v>
      </c>
      <c r="AZ73">
        <v>90.766000000000005</v>
      </c>
      <c r="BA73" t="s">
        <v>233</v>
      </c>
      <c r="BB73">
        <v>50.468000000000004</v>
      </c>
      <c r="BC73">
        <v>72.902000000000001</v>
      </c>
      <c r="BD73" t="s">
        <v>233</v>
      </c>
      <c r="BE73" t="s">
        <v>233</v>
      </c>
      <c r="BF73" t="s">
        <v>233</v>
      </c>
      <c r="BG73">
        <v>273.01799999999997</v>
      </c>
      <c r="BH73" t="s">
        <v>233</v>
      </c>
      <c r="BI73" t="s">
        <v>233</v>
      </c>
      <c r="BJ73" t="s">
        <v>233</v>
      </c>
      <c r="BK73" t="s">
        <v>233</v>
      </c>
      <c r="BL73">
        <v>524.18299999999999</v>
      </c>
      <c r="BM73" t="s">
        <v>233</v>
      </c>
      <c r="BN73" t="s">
        <v>233</v>
      </c>
      <c r="BO73" t="s">
        <v>233</v>
      </c>
      <c r="BP73" t="s">
        <v>233</v>
      </c>
      <c r="BQ73">
        <v>27.155000000000001</v>
      </c>
      <c r="BR73" t="s">
        <v>233</v>
      </c>
      <c r="BS73" t="s">
        <v>233</v>
      </c>
      <c r="BT73">
        <v>15.377000000000001</v>
      </c>
      <c r="BU73">
        <v>26.998999999999999</v>
      </c>
      <c r="BV73" t="s">
        <v>233</v>
      </c>
      <c r="BW73" t="s">
        <v>233</v>
      </c>
      <c r="BX73" t="s">
        <v>233</v>
      </c>
      <c r="BY73" t="s">
        <v>233</v>
      </c>
      <c r="BZ73" t="s">
        <v>233</v>
      </c>
      <c r="CA73" t="s">
        <v>233</v>
      </c>
      <c r="CB73" t="s">
        <v>233</v>
      </c>
      <c r="CC73" t="s">
        <v>233</v>
      </c>
      <c r="CD73" t="s">
        <v>233</v>
      </c>
      <c r="CE73">
        <v>25.71</v>
      </c>
      <c r="CF73">
        <v>25.579000000000001</v>
      </c>
      <c r="CG73">
        <v>44.313000000000002</v>
      </c>
    </row>
    <row r="74" spans="1:85" x14ac:dyDescent="0.45">
      <c r="A74" s="2">
        <v>45020</v>
      </c>
      <c r="B74" s="1">
        <v>284.95800000000003</v>
      </c>
      <c r="C74" t="s">
        <v>233</v>
      </c>
      <c r="D74">
        <v>105.553</v>
      </c>
      <c r="E74">
        <v>118.996</v>
      </c>
      <c r="F74">
        <v>105.979</v>
      </c>
      <c r="G74" t="s">
        <v>233</v>
      </c>
      <c r="H74">
        <v>118.2</v>
      </c>
      <c r="K74" t="s">
        <v>233</v>
      </c>
      <c r="M74" t="s">
        <v>233</v>
      </c>
      <c r="N74" t="s">
        <v>233</v>
      </c>
      <c r="P74" t="s">
        <v>233</v>
      </c>
      <c r="R74" t="s">
        <v>233</v>
      </c>
      <c r="S74">
        <v>27.335999999999999</v>
      </c>
      <c r="U74">
        <v>15.003</v>
      </c>
      <c r="W74" t="s">
        <v>233</v>
      </c>
      <c r="X74" t="s">
        <v>233</v>
      </c>
      <c r="Z74" t="s">
        <v>233</v>
      </c>
      <c r="AD74" t="s">
        <v>233</v>
      </c>
      <c r="AK74" t="s">
        <v>233</v>
      </c>
      <c r="AL74" t="s">
        <v>233</v>
      </c>
      <c r="AM74" t="s">
        <v>233</v>
      </c>
      <c r="AN74" t="s">
        <v>233</v>
      </c>
      <c r="AO74" t="s">
        <v>233</v>
      </c>
      <c r="AW74" t="s">
        <v>233</v>
      </c>
      <c r="AX74" t="s">
        <v>233</v>
      </c>
      <c r="AY74">
        <v>93.064999999999998</v>
      </c>
      <c r="AZ74">
        <v>91.388000000000005</v>
      </c>
      <c r="BA74" t="s">
        <v>233</v>
      </c>
      <c r="BB74">
        <v>50.911999999999999</v>
      </c>
      <c r="BC74">
        <v>72.179000000000002</v>
      </c>
      <c r="BD74" t="s">
        <v>233</v>
      </c>
      <c r="BE74" t="s">
        <v>233</v>
      </c>
      <c r="BF74" t="s">
        <v>233</v>
      </c>
      <c r="BG74">
        <v>280.839</v>
      </c>
      <c r="BH74" t="s">
        <v>233</v>
      </c>
      <c r="BI74" t="s">
        <v>233</v>
      </c>
      <c r="BJ74" t="s">
        <v>233</v>
      </c>
      <c r="BK74" t="s">
        <v>233</v>
      </c>
      <c r="BL74">
        <v>532.50199999999995</v>
      </c>
      <c r="BM74" t="s">
        <v>233</v>
      </c>
      <c r="BN74" t="s">
        <v>233</v>
      </c>
      <c r="BO74" t="s">
        <v>233</v>
      </c>
      <c r="BP74" t="s">
        <v>233</v>
      </c>
      <c r="BQ74">
        <v>27.300999999999998</v>
      </c>
      <c r="BR74" t="s">
        <v>233</v>
      </c>
      <c r="BS74" t="s">
        <v>233</v>
      </c>
      <c r="BT74">
        <v>15.003</v>
      </c>
      <c r="BU74">
        <v>27.335999999999999</v>
      </c>
      <c r="BV74" t="s">
        <v>233</v>
      </c>
      <c r="BW74" t="s">
        <v>233</v>
      </c>
      <c r="BX74" t="s">
        <v>233</v>
      </c>
      <c r="BY74" t="s">
        <v>233</v>
      </c>
      <c r="BZ74" t="s">
        <v>233</v>
      </c>
      <c r="CA74" t="s">
        <v>233</v>
      </c>
      <c r="CB74" t="s">
        <v>233</v>
      </c>
      <c r="CC74" t="s">
        <v>233</v>
      </c>
      <c r="CD74" t="s">
        <v>233</v>
      </c>
      <c r="CE74">
        <v>26.513999999999999</v>
      </c>
      <c r="CF74">
        <v>25.381</v>
      </c>
      <c r="CG74">
        <v>44.127000000000002</v>
      </c>
    </row>
    <row r="75" spans="1:85" x14ac:dyDescent="0.45">
      <c r="A75" s="2">
        <v>45021</v>
      </c>
      <c r="B75" s="1">
        <v>291.44799999999998</v>
      </c>
      <c r="C75" t="s">
        <v>233</v>
      </c>
      <c r="D75">
        <v>109.822</v>
      </c>
      <c r="E75">
        <v>122.91500000000001</v>
      </c>
      <c r="F75">
        <v>109.962</v>
      </c>
      <c r="G75" t="s">
        <v>233</v>
      </c>
      <c r="H75">
        <v>122.036</v>
      </c>
      <c r="K75" t="s">
        <v>233</v>
      </c>
      <c r="M75" t="s">
        <v>233</v>
      </c>
      <c r="N75" t="s">
        <v>233</v>
      </c>
      <c r="P75" t="s">
        <v>233</v>
      </c>
      <c r="R75" t="s">
        <v>233</v>
      </c>
      <c r="S75">
        <v>27.532</v>
      </c>
      <c r="U75">
        <v>15.135999999999999</v>
      </c>
      <c r="W75" t="s">
        <v>233</v>
      </c>
      <c r="X75" t="s">
        <v>233</v>
      </c>
      <c r="Z75" t="s">
        <v>233</v>
      </c>
      <c r="AD75" t="s">
        <v>233</v>
      </c>
      <c r="AK75" t="s">
        <v>233</v>
      </c>
      <c r="AL75" t="s">
        <v>233</v>
      </c>
      <c r="AM75" t="s">
        <v>233</v>
      </c>
      <c r="AN75" t="s">
        <v>233</v>
      </c>
      <c r="AO75" t="s">
        <v>233</v>
      </c>
      <c r="AW75" t="s">
        <v>233</v>
      </c>
      <c r="AX75" t="s">
        <v>233</v>
      </c>
      <c r="AY75">
        <v>93.73</v>
      </c>
      <c r="AZ75">
        <v>92.441000000000003</v>
      </c>
      <c r="BA75" t="s">
        <v>233</v>
      </c>
      <c r="BB75">
        <v>50.917000000000002</v>
      </c>
      <c r="BC75">
        <v>72.948999999999998</v>
      </c>
      <c r="BD75" t="s">
        <v>233</v>
      </c>
      <c r="BE75" t="s">
        <v>233</v>
      </c>
      <c r="BF75" t="s">
        <v>233</v>
      </c>
      <c r="BG75">
        <v>288.69200000000001</v>
      </c>
      <c r="BH75" t="s">
        <v>233</v>
      </c>
      <c r="BI75" t="s">
        <v>233</v>
      </c>
      <c r="BJ75" t="s">
        <v>233</v>
      </c>
      <c r="BK75" t="s">
        <v>233</v>
      </c>
      <c r="BL75">
        <v>549.47799999999995</v>
      </c>
      <c r="BM75" t="s">
        <v>233</v>
      </c>
      <c r="BN75" t="s">
        <v>233</v>
      </c>
      <c r="BO75" t="s">
        <v>233</v>
      </c>
      <c r="BP75" t="s">
        <v>233</v>
      </c>
      <c r="BQ75">
        <v>27.041</v>
      </c>
      <c r="BR75" t="s">
        <v>233</v>
      </c>
      <c r="BS75" t="s">
        <v>233</v>
      </c>
      <c r="BT75">
        <v>15.135999999999999</v>
      </c>
      <c r="BU75">
        <v>27.532</v>
      </c>
      <c r="BV75" t="s">
        <v>233</v>
      </c>
      <c r="BW75" t="s">
        <v>233</v>
      </c>
      <c r="BX75" t="s">
        <v>233</v>
      </c>
      <c r="BY75" t="s">
        <v>233</v>
      </c>
      <c r="BZ75" t="s">
        <v>233</v>
      </c>
      <c r="CA75" t="s">
        <v>233</v>
      </c>
      <c r="CB75" t="s">
        <v>233</v>
      </c>
      <c r="CC75" t="s">
        <v>233</v>
      </c>
      <c r="CD75" t="s">
        <v>233</v>
      </c>
      <c r="CE75">
        <v>26.048999999999999</v>
      </c>
      <c r="CF75">
        <v>25.5</v>
      </c>
      <c r="CG75">
        <v>44.561999999999998</v>
      </c>
    </row>
    <row r="76" spans="1:85" x14ac:dyDescent="0.45">
      <c r="A76" s="2">
        <v>45022</v>
      </c>
      <c r="B76" s="1">
        <v>294.92099999999999</v>
      </c>
      <c r="C76" t="s">
        <v>233</v>
      </c>
      <c r="D76">
        <v>110.392</v>
      </c>
      <c r="E76">
        <v>124.247</v>
      </c>
      <c r="F76">
        <v>110.678</v>
      </c>
      <c r="G76" t="s">
        <v>233</v>
      </c>
      <c r="H76">
        <v>123.066</v>
      </c>
      <c r="K76" t="s">
        <v>233</v>
      </c>
      <c r="M76" t="s">
        <v>233</v>
      </c>
      <c r="N76" t="s">
        <v>233</v>
      </c>
      <c r="P76" t="s">
        <v>233</v>
      </c>
      <c r="R76" t="s">
        <v>233</v>
      </c>
      <c r="S76">
        <v>27.091000000000001</v>
      </c>
      <c r="U76">
        <v>15.125999999999999</v>
      </c>
      <c r="W76" t="s">
        <v>233</v>
      </c>
      <c r="X76" t="s">
        <v>233</v>
      </c>
      <c r="Z76" t="s">
        <v>233</v>
      </c>
      <c r="AD76" t="s">
        <v>233</v>
      </c>
      <c r="AK76" t="s">
        <v>233</v>
      </c>
      <c r="AL76" t="s">
        <v>233</v>
      </c>
      <c r="AM76" t="s">
        <v>233</v>
      </c>
      <c r="AN76" t="s">
        <v>233</v>
      </c>
      <c r="AO76" t="s">
        <v>233</v>
      </c>
      <c r="AW76" t="s">
        <v>233</v>
      </c>
      <c r="AX76" t="s">
        <v>233</v>
      </c>
      <c r="AY76">
        <v>94.125</v>
      </c>
      <c r="AZ76">
        <v>92.397000000000006</v>
      </c>
      <c r="BA76" t="s">
        <v>233</v>
      </c>
      <c r="BB76">
        <v>50.917000000000002</v>
      </c>
      <c r="BC76">
        <v>72.155000000000001</v>
      </c>
      <c r="BD76" t="s">
        <v>233</v>
      </c>
      <c r="BE76" t="s">
        <v>233</v>
      </c>
      <c r="BF76" t="s">
        <v>233</v>
      </c>
      <c r="BG76">
        <v>291.125</v>
      </c>
      <c r="BH76" t="s">
        <v>233</v>
      </c>
      <c r="BI76" t="s">
        <v>233</v>
      </c>
      <c r="BJ76" t="s">
        <v>233</v>
      </c>
      <c r="BK76" t="s">
        <v>233</v>
      </c>
      <c r="BL76">
        <v>554.80600000000004</v>
      </c>
      <c r="BM76" t="s">
        <v>233</v>
      </c>
      <c r="BN76" t="s">
        <v>233</v>
      </c>
      <c r="BO76" t="s">
        <v>233</v>
      </c>
      <c r="BP76" t="s">
        <v>233</v>
      </c>
      <c r="BQ76">
        <v>28.131</v>
      </c>
      <c r="BR76" t="s">
        <v>233</v>
      </c>
      <c r="BS76" t="s">
        <v>233</v>
      </c>
      <c r="BT76">
        <v>15.125999999999999</v>
      </c>
      <c r="BU76">
        <v>27.091000000000001</v>
      </c>
      <c r="BV76" t="s">
        <v>233</v>
      </c>
      <c r="BW76" t="s">
        <v>233</v>
      </c>
      <c r="BX76" t="s">
        <v>233</v>
      </c>
      <c r="BY76" t="s">
        <v>233</v>
      </c>
      <c r="BZ76" t="s">
        <v>233</v>
      </c>
      <c r="CA76" t="s">
        <v>233</v>
      </c>
      <c r="CB76" t="s">
        <v>233</v>
      </c>
      <c r="CC76" t="s">
        <v>233</v>
      </c>
      <c r="CD76" t="s">
        <v>233</v>
      </c>
      <c r="CE76">
        <v>26.324000000000002</v>
      </c>
      <c r="CF76">
        <v>26</v>
      </c>
      <c r="CG76">
        <v>45.292000000000002</v>
      </c>
    </row>
    <row r="77" spans="1:85" x14ac:dyDescent="0.45">
      <c r="A77" s="2">
        <v>45023</v>
      </c>
      <c r="B77" s="1">
        <v>294.69299999999998</v>
      </c>
      <c r="C77" t="s">
        <v>233</v>
      </c>
      <c r="D77">
        <v>110.66200000000001</v>
      </c>
      <c r="E77">
        <v>124.10299999999999</v>
      </c>
      <c r="F77">
        <v>111.23699999999999</v>
      </c>
      <c r="G77" t="s">
        <v>233</v>
      </c>
      <c r="H77">
        <v>122.83499999999999</v>
      </c>
      <c r="K77" t="s">
        <v>233</v>
      </c>
      <c r="M77" t="s">
        <v>233</v>
      </c>
      <c r="N77" t="s">
        <v>233</v>
      </c>
      <c r="P77" t="s">
        <v>233</v>
      </c>
      <c r="R77" t="s">
        <v>233</v>
      </c>
      <c r="S77">
        <v>27.207999999999998</v>
      </c>
      <c r="U77">
        <v>15.083</v>
      </c>
      <c r="W77" t="s">
        <v>233</v>
      </c>
      <c r="X77" t="s">
        <v>233</v>
      </c>
      <c r="Z77" t="s">
        <v>233</v>
      </c>
      <c r="AD77" t="s">
        <v>233</v>
      </c>
      <c r="AK77" t="s">
        <v>233</v>
      </c>
      <c r="AL77" t="s">
        <v>233</v>
      </c>
      <c r="AM77" t="s">
        <v>233</v>
      </c>
      <c r="AN77" t="s">
        <v>233</v>
      </c>
      <c r="AO77" t="s">
        <v>233</v>
      </c>
      <c r="AW77" t="s">
        <v>233</v>
      </c>
      <c r="AX77" t="s">
        <v>233</v>
      </c>
      <c r="AY77">
        <v>94.616</v>
      </c>
      <c r="AZ77">
        <v>92.325999999999993</v>
      </c>
      <c r="BA77" t="s">
        <v>233</v>
      </c>
      <c r="BB77">
        <v>50.917000000000002</v>
      </c>
      <c r="BC77">
        <v>72.393000000000001</v>
      </c>
      <c r="BD77" t="s">
        <v>233</v>
      </c>
      <c r="BE77" t="s">
        <v>233</v>
      </c>
      <c r="BF77" t="s">
        <v>233</v>
      </c>
      <c r="BG77">
        <v>290.94799999999998</v>
      </c>
      <c r="BH77" t="s">
        <v>233</v>
      </c>
      <c r="BI77" t="s">
        <v>233</v>
      </c>
      <c r="BJ77" t="s">
        <v>233</v>
      </c>
      <c r="BK77" t="s">
        <v>233</v>
      </c>
      <c r="BL77">
        <v>554.81600000000003</v>
      </c>
      <c r="BM77" t="s">
        <v>233</v>
      </c>
      <c r="BN77" t="s">
        <v>233</v>
      </c>
      <c r="BO77" t="s">
        <v>233</v>
      </c>
      <c r="BP77" t="s">
        <v>233</v>
      </c>
      <c r="BQ77">
        <v>28.353000000000002</v>
      </c>
      <c r="BR77" t="s">
        <v>233</v>
      </c>
      <c r="BS77" t="s">
        <v>233</v>
      </c>
      <c r="BT77">
        <v>15.083</v>
      </c>
      <c r="BU77">
        <v>27.207999999999998</v>
      </c>
      <c r="BV77" t="s">
        <v>233</v>
      </c>
      <c r="BW77" t="s">
        <v>233</v>
      </c>
      <c r="BX77" t="s">
        <v>233</v>
      </c>
      <c r="BY77" t="s">
        <v>233</v>
      </c>
      <c r="BZ77" t="s">
        <v>233</v>
      </c>
      <c r="CA77" t="s">
        <v>233</v>
      </c>
      <c r="CB77" t="s">
        <v>233</v>
      </c>
      <c r="CC77" t="s">
        <v>233</v>
      </c>
      <c r="CD77" t="s">
        <v>233</v>
      </c>
      <c r="CE77">
        <v>26.358000000000001</v>
      </c>
      <c r="CF77">
        <v>26.024000000000001</v>
      </c>
      <c r="CG77">
        <v>45.32</v>
      </c>
    </row>
    <row r="78" spans="1:85" x14ac:dyDescent="0.45">
      <c r="A78" s="2">
        <v>45026</v>
      </c>
      <c r="B78" s="1">
        <v>295.98500000000001</v>
      </c>
      <c r="C78" t="s">
        <v>233</v>
      </c>
      <c r="D78">
        <v>110.38800000000001</v>
      </c>
      <c r="E78">
        <v>123.774</v>
      </c>
      <c r="F78">
        <v>111.124</v>
      </c>
      <c r="G78" t="s">
        <v>233</v>
      </c>
      <c r="H78">
        <v>122.458</v>
      </c>
      <c r="K78" t="s">
        <v>233</v>
      </c>
      <c r="M78" t="s">
        <v>233</v>
      </c>
      <c r="N78" t="s">
        <v>233</v>
      </c>
      <c r="P78" t="s">
        <v>233</v>
      </c>
      <c r="R78" t="s">
        <v>233</v>
      </c>
      <c r="S78">
        <v>27.32</v>
      </c>
      <c r="U78">
        <v>15.02</v>
      </c>
      <c r="W78" t="s">
        <v>233</v>
      </c>
      <c r="X78" t="s">
        <v>233</v>
      </c>
      <c r="Z78" t="s">
        <v>233</v>
      </c>
      <c r="AD78" t="s">
        <v>233</v>
      </c>
      <c r="AK78" t="s">
        <v>233</v>
      </c>
      <c r="AL78" t="s">
        <v>233</v>
      </c>
      <c r="AM78" t="s">
        <v>233</v>
      </c>
      <c r="AN78" t="s">
        <v>233</v>
      </c>
      <c r="AO78" t="s">
        <v>233</v>
      </c>
      <c r="AW78" t="s">
        <v>233</v>
      </c>
      <c r="AX78" t="s">
        <v>233</v>
      </c>
      <c r="AY78">
        <v>94.177000000000007</v>
      </c>
      <c r="AZ78">
        <v>92.105999999999995</v>
      </c>
      <c r="BA78" t="s">
        <v>233</v>
      </c>
      <c r="BB78">
        <v>50.917000000000002</v>
      </c>
      <c r="BC78">
        <v>73.251000000000005</v>
      </c>
      <c r="BD78" t="s">
        <v>233</v>
      </c>
      <c r="BE78" t="s">
        <v>233</v>
      </c>
      <c r="BF78" t="s">
        <v>233</v>
      </c>
      <c r="BG78">
        <v>291.05099999999999</v>
      </c>
      <c r="BH78" t="s">
        <v>233</v>
      </c>
      <c r="BI78" t="s">
        <v>233</v>
      </c>
      <c r="BJ78" t="s">
        <v>233</v>
      </c>
      <c r="BK78" t="s">
        <v>233</v>
      </c>
      <c r="BL78">
        <v>554.88400000000001</v>
      </c>
      <c r="BM78" t="s">
        <v>233</v>
      </c>
      <c r="BN78" t="s">
        <v>233</v>
      </c>
      <c r="BO78" t="s">
        <v>233</v>
      </c>
      <c r="BP78" t="s">
        <v>233</v>
      </c>
      <c r="BQ78">
        <v>28.143000000000001</v>
      </c>
      <c r="BR78" t="s">
        <v>233</v>
      </c>
      <c r="BS78" t="s">
        <v>233</v>
      </c>
      <c r="BT78">
        <v>15.02</v>
      </c>
      <c r="BU78">
        <v>27.32</v>
      </c>
      <c r="BV78" t="s">
        <v>233</v>
      </c>
      <c r="BW78" t="s">
        <v>233</v>
      </c>
      <c r="BX78" t="s">
        <v>233</v>
      </c>
      <c r="BY78" t="s">
        <v>233</v>
      </c>
      <c r="BZ78" t="s">
        <v>233</v>
      </c>
      <c r="CA78" t="s">
        <v>233</v>
      </c>
      <c r="CB78" t="s">
        <v>233</v>
      </c>
      <c r="CC78" t="s">
        <v>233</v>
      </c>
      <c r="CD78" t="s">
        <v>233</v>
      </c>
      <c r="CE78">
        <v>26.451000000000001</v>
      </c>
      <c r="CF78">
        <v>26.181000000000001</v>
      </c>
      <c r="CG78">
        <v>45.506999999999998</v>
      </c>
    </row>
    <row r="79" spans="1:85" x14ac:dyDescent="0.45">
      <c r="A79" s="2">
        <v>45027</v>
      </c>
      <c r="B79" s="1">
        <v>291.63099999999997</v>
      </c>
      <c r="C79" t="s">
        <v>233</v>
      </c>
      <c r="D79">
        <v>108.187</v>
      </c>
      <c r="E79">
        <v>120.584</v>
      </c>
      <c r="F79">
        <v>108.574</v>
      </c>
      <c r="G79" t="s">
        <v>233</v>
      </c>
      <c r="H79">
        <v>119.601</v>
      </c>
      <c r="K79" t="s">
        <v>233</v>
      </c>
      <c r="M79" t="s">
        <v>233</v>
      </c>
      <c r="N79" t="s">
        <v>233</v>
      </c>
      <c r="P79" t="s">
        <v>233</v>
      </c>
      <c r="R79" t="s">
        <v>233</v>
      </c>
      <c r="S79">
        <v>27.071999999999999</v>
      </c>
      <c r="U79">
        <v>14.785</v>
      </c>
      <c r="W79" t="s">
        <v>233</v>
      </c>
      <c r="X79" t="s">
        <v>233</v>
      </c>
      <c r="Z79" t="s">
        <v>233</v>
      </c>
      <c r="AD79" t="s">
        <v>233</v>
      </c>
      <c r="AK79" t="s">
        <v>233</v>
      </c>
      <c r="AL79" t="s">
        <v>233</v>
      </c>
      <c r="AM79" t="s">
        <v>233</v>
      </c>
      <c r="AN79" t="s">
        <v>233</v>
      </c>
      <c r="AO79" t="s">
        <v>233</v>
      </c>
      <c r="AW79" t="s">
        <v>233</v>
      </c>
      <c r="AX79" t="s">
        <v>233</v>
      </c>
      <c r="AY79">
        <v>92.034999999999997</v>
      </c>
      <c r="AZ79">
        <v>89.558999999999997</v>
      </c>
      <c r="BA79" t="s">
        <v>233</v>
      </c>
      <c r="BB79">
        <v>51.079000000000001</v>
      </c>
      <c r="BC79">
        <v>71.317999999999998</v>
      </c>
      <c r="BD79" t="s">
        <v>233</v>
      </c>
      <c r="BE79" t="s">
        <v>233</v>
      </c>
      <c r="BF79" t="s">
        <v>233</v>
      </c>
      <c r="BG79">
        <v>283.49599999999998</v>
      </c>
      <c r="BH79" t="s">
        <v>233</v>
      </c>
      <c r="BI79" t="s">
        <v>233</v>
      </c>
      <c r="BJ79" t="s">
        <v>233</v>
      </c>
      <c r="BK79" t="s">
        <v>233</v>
      </c>
      <c r="BL79">
        <v>549.41600000000005</v>
      </c>
      <c r="BM79" t="s">
        <v>233</v>
      </c>
      <c r="BN79" t="s">
        <v>233</v>
      </c>
      <c r="BO79" t="s">
        <v>233</v>
      </c>
      <c r="BP79" t="s">
        <v>233</v>
      </c>
      <c r="BQ79">
        <v>27.756</v>
      </c>
      <c r="BR79" t="s">
        <v>233</v>
      </c>
      <c r="BS79" t="s">
        <v>233</v>
      </c>
      <c r="BT79">
        <v>14.785</v>
      </c>
      <c r="BU79">
        <v>27.071999999999999</v>
      </c>
      <c r="BV79" t="s">
        <v>233</v>
      </c>
      <c r="BW79" t="s">
        <v>233</v>
      </c>
      <c r="BX79" t="s">
        <v>233</v>
      </c>
      <c r="BY79" t="s">
        <v>233</v>
      </c>
      <c r="BZ79" t="s">
        <v>233</v>
      </c>
      <c r="CA79" t="s">
        <v>233</v>
      </c>
      <c r="CB79" t="s">
        <v>233</v>
      </c>
      <c r="CC79" t="s">
        <v>233</v>
      </c>
      <c r="CD79" t="s">
        <v>233</v>
      </c>
      <c r="CE79">
        <v>26.652999999999999</v>
      </c>
      <c r="CF79">
        <v>26.052</v>
      </c>
      <c r="CG79">
        <v>44.771000000000001</v>
      </c>
    </row>
    <row r="80" spans="1:85" x14ac:dyDescent="0.45">
      <c r="A80" s="2">
        <v>45028</v>
      </c>
      <c r="B80" s="1">
        <v>286.58499999999998</v>
      </c>
      <c r="C80" t="s">
        <v>233</v>
      </c>
      <c r="D80">
        <v>105.986</v>
      </c>
      <c r="E80">
        <v>116.592</v>
      </c>
      <c r="F80">
        <v>106.009</v>
      </c>
      <c r="G80" t="s">
        <v>233</v>
      </c>
      <c r="H80">
        <v>117.322</v>
      </c>
      <c r="K80" t="s">
        <v>233</v>
      </c>
      <c r="M80" t="s">
        <v>233</v>
      </c>
      <c r="N80" t="s">
        <v>233</v>
      </c>
      <c r="P80" t="s">
        <v>233</v>
      </c>
      <c r="R80" t="s">
        <v>233</v>
      </c>
      <c r="S80">
        <v>27.161000000000001</v>
      </c>
      <c r="U80">
        <v>14.731999999999999</v>
      </c>
      <c r="W80" t="s">
        <v>233</v>
      </c>
      <c r="X80" t="s">
        <v>233</v>
      </c>
      <c r="Z80" t="s">
        <v>233</v>
      </c>
      <c r="AD80" t="s">
        <v>233</v>
      </c>
      <c r="AK80" t="s">
        <v>233</v>
      </c>
      <c r="AL80" t="s">
        <v>233</v>
      </c>
      <c r="AM80" t="s">
        <v>233</v>
      </c>
      <c r="AN80" t="s">
        <v>233</v>
      </c>
      <c r="AO80" t="s">
        <v>233</v>
      </c>
      <c r="AW80" t="s">
        <v>233</v>
      </c>
      <c r="AX80" t="s">
        <v>233</v>
      </c>
      <c r="AY80">
        <v>89.516000000000005</v>
      </c>
      <c r="AZ80">
        <v>87.790999999999997</v>
      </c>
      <c r="BA80" t="s">
        <v>233</v>
      </c>
      <c r="BB80">
        <v>49.981000000000002</v>
      </c>
      <c r="BC80">
        <v>68.977999999999994</v>
      </c>
      <c r="BD80" t="s">
        <v>233</v>
      </c>
      <c r="BE80" t="s">
        <v>233</v>
      </c>
      <c r="BF80" t="s">
        <v>233</v>
      </c>
      <c r="BG80">
        <v>277.01900000000001</v>
      </c>
      <c r="BH80" t="s">
        <v>233</v>
      </c>
      <c r="BI80" t="s">
        <v>233</v>
      </c>
      <c r="BJ80" t="s">
        <v>233</v>
      </c>
      <c r="BK80" t="s">
        <v>233</v>
      </c>
      <c r="BL80">
        <v>543.30700000000002</v>
      </c>
      <c r="BM80" t="s">
        <v>233</v>
      </c>
      <c r="BN80" t="s">
        <v>233</v>
      </c>
      <c r="BO80" t="s">
        <v>233</v>
      </c>
      <c r="BP80" t="s">
        <v>233</v>
      </c>
      <c r="BQ80">
        <v>27.686</v>
      </c>
      <c r="BR80" t="s">
        <v>233</v>
      </c>
      <c r="BS80" t="s">
        <v>233</v>
      </c>
      <c r="BT80">
        <v>14.731999999999999</v>
      </c>
      <c r="BU80">
        <v>27.161000000000001</v>
      </c>
      <c r="BV80" t="s">
        <v>233</v>
      </c>
      <c r="BW80" t="s">
        <v>233</v>
      </c>
      <c r="BX80" t="s">
        <v>233</v>
      </c>
      <c r="BY80" t="s">
        <v>233</v>
      </c>
      <c r="BZ80" t="s">
        <v>233</v>
      </c>
      <c r="CA80" t="s">
        <v>233</v>
      </c>
      <c r="CB80" t="s">
        <v>233</v>
      </c>
      <c r="CC80" t="s">
        <v>233</v>
      </c>
      <c r="CD80" t="s">
        <v>233</v>
      </c>
      <c r="CE80">
        <v>26.518000000000001</v>
      </c>
      <c r="CF80">
        <v>26.052</v>
      </c>
      <c r="CG80">
        <v>45.072000000000003</v>
      </c>
    </row>
    <row r="81" spans="1:85" x14ac:dyDescent="0.45">
      <c r="A81" s="2">
        <v>45029</v>
      </c>
      <c r="B81" s="1">
        <v>280.69</v>
      </c>
      <c r="C81" t="s">
        <v>233</v>
      </c>
      <c r="D81">
        <v>104.398</v>
      </c>
      <c r="E81">
        <v>113.521</v>
      </c>
      <c r="F81">
        <v>103.48</v>
      </c>
      <c r="G81" t="s">
        <v>233</v>
      </c>
      <c r="H81">
        <v>115.30200000000001</v>
      </c>
      <c r="K81" t="s">
        <v>233</v>
      </c>
      <c r="M81" t="s">
        <v>233</v>
      </c>
      <c r="N81" t="s">
        <v>233</v>
      </c>
      <c r="P81" t="s">
        <v>233</v>
      </c>
      <c r="R81" t="s">
        <v>233</v>
      </c>
      <c r="S81">
        <v>27.31</v>
      </c>
      <c r="U81">
        <v>14.581</v>
      </c>
      <c r="W81" t="s">
        <v>233</v>
      </c>
      <c r="X81" t="s">
        <v>233</v>
      </c>
      <c r="Z81" t="s">
        <v>233</v>
      </c>
      <c r="AD81" t="s">
        <v>233</v>
      </c>
      <c r="AK81" t="s">
        <v>233</v>
      </c>
      <c r="AL81" t="s">
        <v>233</v>
      </c>
      <c r="AM81" t="s">
        <v>233</v>
      </c>
      <c r="AN81" t="s">
        <v>233</v>
      </c>
      <c r="AO81" t="s">
        <v>233</v>
      </c>
      <c r="AW81" t="s">
        <v>233</v>
      </c>
      <c r="AX81" t="s">
        <v>233</v>
      </c>
      <c r="AY81">
        <v>88.353999999999999</v>
      </c>
      <c r="AZ81">
        <v>86.7</v>
      </c>
      <c r="BA81" t="s">
        <v>233</v>
      </c>
      <c r="BB81">
        <v>49.097000000000001</v>
      </c>
      <c r="BC81">
        <v>66.847999999999999</v>
      </c>
      <c r="BD81" t="s">
        <v>233</v>
      </c>
      <c r="BE81" t="s">
        <v>233</v>
      </c>
      <c r="BF81" t="s">
        <v>233</v>
      </c>
      <c r="BG81">
        <v>277.71899999999999</v>
      </c>
      <c r="BH81" t="s">
        <v>233</v>
      </c>
      <c r="BI81" t="s">
        <v>233</v>
      </c>
      <c r="BJ81" t="s">
        <v>233</v>
      </c>
      <c r="BK81" t="s">
        <v>233</v>
      </c>
      <c r="BL81">
        <v>532.24</v>
      </c>
      <c r="BM81" t="s">
        <v>233</v>
      </c>
      <c r="BN81" t="s">
        <v>233</v>
      </c>
      <c r="BO81" t="s">
        <v>233</v>
      </c>
      <c r="BP81" t="s">
        <v>233</v>
      </c>
      <c r="BQ81">
        <v>27.239000000000001</v>
      </c>
      <c r="BR81" t="s">
        <v>233</v>
      </c>
      <c r="BS81" t="s">
        <v>233</v>
      </c>
      <c r="BT81">
        <v>14.581</v>
      </c>
      <c r="BU81">
        <v>27.31</v>
      </c>
      <c r="BV81" t="s">
        <v>233</v>
      </c>
      <c r="BW81" t="s">
        <v>233</v>
      </c>
      <c r="BX81" t="s">
        <v>233</v>
      </c>
      <c r="BY81" t="s">
        <v>233</v>
      </c>
      <c r="BZ81" t="s">
        <v>233</v>
      </c>
      <c r="CA81" t="s">
        <v>233</v>
      </c>
      <c r="CB81" t="s">
        <v>233</v>
      </c>
      <c r="CC81" t="s">
        <v>233</v>
      </c>
      <c r="CD81" t="s">
        <v>233</v>
      </c>
      <c r="CE81">
        <v>26.427</v>
      </c>
      <c r="CF81">
        <v>24.988</v>
      </c>
      <c r="CG81">
        <v>44.813000000000002</v>
      </c>
    </row>
    <row r="82" spans="1:85" x14ac:dyDescent="0.45">
      <c r="A82" s="2">
        <v>45030</v>
      </c>
      <c r="B82" s="1">
        <v>278.23700000000002</v>
      </c>
      <c r="C82" t="s">
        <v>233</v>
      </c>
      <c r="D82">
        <v>103.239</v>
      </c>
      <c r="E82">
        <v>114.483</v>
      </c>
      <c r="F82">
        <v>103.261</v>
      </c>
      <c r="G82" t="s">
        <v>233</v>
      </c>
      <c r="H82">
        <v>115.991</v>
      </c>
      <c r="K82" t="s">
        <v>233</v>
      </c>
      <c r="M82" t="s">
        <v>233</v>
      </c>
      <c r="N82" t="s">
        <v>233</v>
      </c>
      <c r="P82" t="s">
        <v>233</v>
      </c>
      <c r="R82" t="s">
        <v>233</v>
      </c>
      <c r="S82">
        <v>27.245000000000001</v>
      </c>
      <c r="U82">
        <v>14.853999999999999</v>
      </c>
      <c r="W82" t="s">
        <v>233</v>
      </c>
      <c r="X82" t="s">
        <v>233</v>
      </c>
      <c r="Z82" t="s">
        <v>233</v>
      </c>
      <c r="AD82" t="s">
        <v>233</v>
      </c>
      <c r="AK82" t="s">
        <v>233</v>
      </c>
      <c r="AL82" t="s">
        <v>233</v>
      </c>
      <c r="AM82" t="s">
        <v>233</v>
      </c>
      <c r="AN82" t="s">
        <v>233</v>
      </c>
      <c r="AO82" t="s">
        <v>233</v>
      </c>
      <c r="AW82" t="s">
        <v>233</v>
      </c>
      <c r="AX82" t="s">
        <v>233</v>
      </c>
      <c r="AY82">
        <v>88.671999999999997</v>
      </c>
      <c r="AZ82">
        <v>87.376999999999995</v>
      </c>
      <c r="BA82" t="s">
        <v>233</v>
      </c>
      <c r="BB82">
        <v>48.543999999999997</v>
      </c>
      <c r="BC82">
        <v>66.971999999999994</v>
      </c>
      <c r="BD82" t="s">
        <v>233</v>
      </c>
      <c r="BE82" t="s">
        <v>233</v>
      </c>
      <c r="BF82" t="s">
        <v>233</v>
      </c>
      <c r="BG82">
        <v>275.21199999999999</v>
      </c>
      <c r="BH82" t="s">
        <v>233</v>
      </c>
      <c r="BI82" t="s">
        <v>233</v>
      </c>
      <c r="BJ82" t="s">
        <v>233</v>
      </c>
      <c r="BK82" t="s">
        <v>233</v>
      </c>
      <c r="BL82">
        <v>526.01900000000001</v>
      </c>
      <c r="BM82" t="s">
        <v>233</v>
      </c>
      <c r="BN82" t="s">
        <v>233</v>
      </c>
      <c r="BO82" t="s">
        <v>233</v>
      </c>
      <c r="BP82" t="s">
        <v>233</v>
      </c>
      <c r="BQ82">
        <v>27.222999999999999</v>
      </c>
      <c r="BR82" t="s">
        <v>233</v>
      </c>
      <c r="BS82" t="s">
        <v>233</v>
      </c>
      <c r="BT82">
        <v>14.853999999999999</v>
      </c>
      <c r="BU82">
        <v>27.245000000000001</v>
      </c>
      <c r="BV82" t="s">
        <v>233</v>
      </c>
      <c r="BW82" t="s">
        <v>233</v>
      </c>
      <c r="BX82" t="s">
        <v>233</v>
      </c>
      <c r="BY82" t="s">
        <v>233</v>
      </c>
      <c r="BZ82" t="s">
        <v>233</v>
      </c>
      <c r="CA82" t="s">
        <v>233</v>
      </c>
      <c r="CB82" t="s">
        <v>233</v>
      </c>
      <c r="CC82" t="s">
        <v>233</v>
      </c>
      <c r="CD82" t="s">
        <v>233</v>
      </c>
      <c r="CE82">
        <v>26.68</v>
      </c>
      <c r="CF82">
        <v>24.3</v>
      </c>
      <c r="CG82">
        <v>44.694000000000003</v>
      </c>
    </row>
    <row r="83" spans="1:85" x14ac:dyDescent="0.45">
      <c r="A83" s="2">
        <v>45033</v>
      </c>
      <c r="B83" s="1">
        <v>279.32499999999999</v>
      </c>
      <c r="C83" t="s">
        <v>233</v>
      </c>
      <c r="D83">
        <v>103.44</v>
      </c>
      <c r="E83">
        <v>115.626</v>
      </c>
      <c r="F83">
        <v>103.31699999999999</v>
      </c>
      <c r="G83" t="s">
        <v>233</v>
      </c>
      <c r="H83">
        <v>116.47499999999999</v>
      </c>
      <c r="K83" t="s">
        <v>233</v>
      </c>
      <c r="M83" t="s">
        <v>233</v>
      </c>
      <c r="N83" t="s">
        <v>233</v>
      </c>
      <c r="P83" t="s">
        <v>233</v>
      </c>
      <c r="R83" t="s">
        <v>233</v>
      </c>
      <c r="S83">
        <v>27.105</v>
      </c>
      <c r="U83">
        <v>15.021000000000001</v>
      </c>
      <c r="W83" t="s">
        <v>233</v>
      </c>
      <c r="X83" t="s">
        <v>233</v>
      </c>
      <c r="Z83" t="s">
        <v>233</v>
      </c>
      <c r="AD83" t="s">
        <v>233</v>
      </c>
      <c r="AK83" t="s">
        <v>233</v>
      </c>
      <c r="AL83" t="s">
        <v>233</v>
      </c>
      <c r="AM83" t="s">
        <v>233</v>
      </c>
      <c r="AN83" t="s">
        <v>233</v>
      </c>
      <c r="AO83" t="s">
        <v>233</v>
      </c>
      <c r="AW83" t="s">
        <v>233</v>
      </c>
      <c r="AX83" t="s">
        <v>233</v>
      </c>
      <c r="AY83">
        <v>89.27</v>
      </c>
      <c r="AZ83">
        <v>88.414000000000001</v>
      </c>
      <c r="BA83" t="s">
        <v>233</v>
      </c>
      <c r="BB83">
        <v>48.738</v>
      </c>
      <c r="BC83">
        <v>66.554000000000002</v>
      </c>
      <c r="BD83" t="s">
        <v>233</v>
      </c>
      <c r="BE83" t="s">
        <v>233</v>
      </c>
      <c r="BF83" t="s">
        <v>233</v>
      </c>
      <c r="BG83">
        <v>278.952</v>
      </c>
      <c r="BH83" t="s">
        <v>233</v>
      </c>
      <c r="BI83" t="s">
        <v>233</v>
      </c>
      <c r="BJ83" t="s">
        <v>233</v>
      </c>
      <c r="BK83" t="s">
        <v>233</v>
      </c>
      <c r="BL83">
        <v>527.39300000000003</v>
      </c>
      <c r="BM83" t="s">
        <v>233</v>
      </c>
      <c r="BN83" t="s">
        <v>233</v>
      </c>
      <c r="BO83" t="s">
        <v>233</v>
      </c>
      <c r="BP83" t="s">
        <v>233</v>
      </c>
      <c r="BQ83">
        <v>27.212</v>
      </c>
      <c r="BR83" t="s">
        <v>233</v>
      </c>
      <c r="BS83" t="s">
        <v>233</v>
      </c>
      <c r="BT83">
        <v>15.021000000000001</v>
      </c>
      <c r="BU83">
        <v>27.105</v>
      </c>
      <c r="BV83" t="s">
        <v>233</v>
      </c>
      <c r="BW83" t="s">
        <v>233</v>
      </c>
      <c r="BX83" t="s">
        <v>233</v>
      </c>
      <c r="BY83" t="s">
        <v>233</v>
      </c>
      <c r="BZ83" t="s">
        <v>233</v>
      </c>
      <c r="CA83" t="s">
        <v>233</v>
      </c>
      <c r="CB83" t="s">
        <v>233</v>
      </c>
      <c r="CC83" t="s">
        <v>233</v>
      </c>
      <c r="CD83" t="s">
        <v>233</v>
      </c>
      <c r="CE83">
        <v>26.515999999999998</v>
      </c>
      <c r="CF83">
        <v>23.914000000000001</v>
      </c>
      <c r="CG83">
        <v>44.286000000000001</v>
      </c>
    </row>
    <row r="84" spans="1:85" x14ac:dyDescent="0.45">
      <c r="A84" s="2">
        <v>45034</v>
      </c>
      <c r="B84" s="1">
        <v>279.46300000000002</v>
      </c>
      <c r="C84" t="s">
        <v>233</v>
      </c>
      <c r="D84">
        <v>103.55500000000001</v>
      </c>
      <c r="E84">
        <v>116.64</v>
      </c>
      <c r="F84">
        <v>103.29300000000001</v>
      </c>
      <c r="G84" t="s">
        <v>233</v>
      </c>
      <c r="H84">
        <v>117.18300000000001</v>
      </c>
      <c r="K84" t="s">
        <v>233</v>
      </c>
      <c r="M84" t="s">
        <v>233</v>
      </c>
      <c r="N84" t="s">
        <v>233</v>
      </c>
      <c r="P84" t="s">
        <v>233</v>
      </c>
      <c r="R84" t="s">
        <v>233</v>
      </c>
      <c r="S84">
        <v>26.866</v>
      </c>
      <c r="U84">
        <v>15.12</v>
      </c>
      <c r="W84" t="s">
        <v>233</v>
      </c>
      <c r="X84" t="s">
        <v>233</v>
      </c>
      <c r="Z84" t="s">
        <v>233</v>
      </c>
      <c r="AD84" t="s">
        <v>233</v>
      </c>
      <c r="AK84" t="s">
        <v>233</v>
      </c>
      <c r="AL84" t="s">
        <v>233</v>
      </c>
      <c r="AM84" t="s">
        <v>233</v>
      </c>
      <c r="AN84" t="s">
        <v>233</v>
      </c>
      <c r="AO84" t="s">
        <v>233</v>
      </c>
      <c r="AW84" t="s">
        <v>233</v>
      </c>
      <c r="AX84" t="s">
        <v>233</v>
      </c>
      <c r="AY84">
        <v>88.986000000000004</v>
      </c>
      <c r="AZ84">
        <v>88.8</v>
      </c>
      <c r="BA84" t="s">
        <v>233</v>
      </c>
      <c r="BB84">
        <v>48.316000000000003</v>
      </c>
      <c r="BC84">
        <v>66.331999999999994</v>
      </c>
      <c r="BD84" t="s">
        <v>233</v>
      </c>
      <c r="BE84" t="s">
        <v>233</v>
      </c>
      <c r="BF84" t="s">
        <v>233</v>
      </c>
      <c r="BG84">
        <v>281.91899999999998</v>
      </c>
      <c r="BH84" t="s">
        <v>233</v>
      </c>
      <c r="BI84" t="s">
        <v>233</v>
      </c>
      <c r="BJ84" t="s">
        <v>233</v>
      </c>
      <c r="BK84" t="s">
        <v>233</v>
      </c>
      <c r="BL84">
        <v>532.68700000000001</v>
      </c>
      <c r="BM84" t="s">
        <v>233</v>
      </c>
      <c r="BN84" t="s">
        <v>233</v>
      </c>
      <c r="BO84" t="s">
        <v>233</v>
      </c>
      <c r="BP84" t="s">
        <v>233</v>
      </c>
      <c r="BQ84">
        <v>26.440999999999999</v>
      </c>
      <c r="BR84" t="s">
        <v>233</v>
      </c>
      <c r="BS84" t="s">
        <v>233</v>
      </c>
      <c r="BT84">
        <v>15.12</v>
      </c>
      <c r="BU84">
        <v>26.866</v>
      </c>
      <c r="BV84" t="s">
        <v>233</v>
      </c>
      <c r="BW84" t="s">
        <v>233</v>
      </c>
      <c r="BX84" t="s">
        <v>233</v>
      </c>
      <c r="BY84" t="s">
        <v>233</v>
      </c>
      <c r="BZ84" t="s">
        <v>233</v>
      </c>
      <c r="CA84" t="s">
        <v>233</v>
      </c>
      <c r="CB84" t="s">
        <v>233</v>
      </c>
      <c r="CC84" t="s">
        <v>233</v>
      </c>
      <c r="CD84" t="s">
        <v>233</v>
      </c>
      <c r="CE84">
        <v>26.481999999999999</v>
      </c>
      <c r="CF84">
        <v>23.164000000000001</v>
      </c>
      <c r="CG84">
        <v>44.491999999999997</v>
      </c>
    </row>
    <row r="85" spans="1:85" x14ac:dyDescent="0.45">
      <c r="A85" s="2">
        <v>45035</v>
      </c>
      <c r="B85" s="1">
        <v>281.53800000000001</v>
      </c>
      <c r="C85" t="s">
        <v>233</v>
      </c>
      <c r="D85">
        <v>103.973</v>
      </c>
      <c r="E85">
        <v>117.426</v>
      </c>
      <c r="F85">
        <v>103.61199999999999</v>
      </c>
      <c r="G85" t="s">
        <v>233</v>
      </c>
      <c r="H85">
        <v>118.843</v>
      </c>
      <c r="K85" t="s">
        <v>233</v>
      </c>
      <c r="M85" t="s">
        <v>233</v>
      </c>
      <c r="N85" t="s">
        <v>233</v>
      </c>
      <c r="P85" t="s">
        <v>233</v>
      </c>
      <c r="R85" t="s">
        <v>233</v>
      </c>
      <c r="S85">
        <v>26.550999999999998</v>
      </c>
      <c r="U85">
        <v>14.718999999999999</v>
      </c>
      <c r="W85" t="s">
        <v>233</v>
      </c>
      <c r="X85" t="s">
        <v>233</v>
      </c>
      <c r="Z85" t="s">
        <v>233</v>
      </c>
      <c r="AD85" t="s">
        <v>233</v>
      </c>
      <c r="AK85" t="s">
        <v>233</v>
      </c>
      <c r="AL85" t="s">
        <v>233</v>
      </c>
      <c r="AM85" t="s">
        <v>233</v>
      </c>
      <c r="AN85" t="s">
        <v>233</v>
      </c>
      <c r="AO85" t="s">
        <v>233</v>
      </c>
      <c r="AW85" t="s">
        <v>233</v>
      </c>
      <c r="AX85" t="s">
        <v>233</v>
      </c>
      <c r="AY85">
        <v>93.227999999999994</v>
      </c>
      <c r="AZ85">
        <v>92.734999999999999</v>
      </c>
      <c r="BA85" t="s">
        <v>233</v>
      </c>
      <c r="BB85">
        <v>48.767000000000003</v>
      </c>
      <c r="BC85">
        <v>69.722999999999999</v>
      </c>
      <c r="BD85" t="s">
        <v>233</v>
      </c>
      <c r="BE85" t="s">
        <v>233</v>
      </c>
      <c r="BF85" t="s">
        <v>233</v>
      </c>
      <c r="BG85">
        <v>284.51900000000001</v>
      </c>
      <c r="BH85" t="s">
        <v>233</v>
      </c>
      <c r="BI85" t="s">
        <v>233</v>
      </c>
      <c r="BJ85" t="s">
        <v>233</v>
      </c>
      <c r="BK85" t="s">
        <v>233</v>
      </c>
      <c r="BL85">
        <v>544.05600000000004</v>
      </c>
      <c r="BM85" t="s">
        <v>233</v>
      </c>
      <c r="BN85" t="s">
        <v>233</v>
      </c>
      <c r="BO85" t="s">
        <v>233</v>
      </c>
      <c r="BP85" t="s">
        <v>233</v>
      </c>
      <c r="BQ85">
        <v>26.606000000000002</v>
      </c>
      <c r="BR85" t="s">
        <v>233</v>
      </c>
      <c r="BS85" t="s">
        <v>233</v>
      </c>
      <c r="BT85">
        <v>14.718999999999999</v>
      </c>
      <c r="BU85">
        <v>26.550999999999998</v>
      </c>
      <c r="BV85" t="s">
        <v>233</v>
      </c>
      <c r="BW85" t="s">
        <v>233</v>
      </c>
      <c r="BX85" t="s">
        <v>233</v>
      </c>
      <c r="BY85" t="s">
        <v>233</v>
      </c>
      <c r="BZ85" t="s">
        <v>233</v>
      </c>
      <c r="CA85" t="s">
        <v>233</v>
      </c>
      <c r="CB85" t="s">
        <v>233</v>
      </c>
      <c r="CC85" t="s">
        <v>233</v>
      </c>
      <c r="CD85" t="s">
        <v>233</v>
      </c>
      <c r="CE85">
        <v>26.492999999999999</v>
      </c>
      <c r="CF85">
        <v>23.001999999999999</v>
      </c>
      <c r="CG85">
        <v>44.722000000000001</v>
      </c>
    </row>
    <row r="86" spans="1:85" x14ac:dyDescent="0.45">
      <c r="A86" s="2">
        <v>45036</v>
      </c>
      <c r="B86" s="1">
        <v>285.09199999999998</v>
      </c>
      <c r="C86" t="s">
        <v>233</v>
      </c>
      <c r="D86">
        <v>105.209</v>
      </c>
      <c r="E86">
        <v>119.267</v>
      </c>
      <c r="F86">
        <v>104.794</v>
      </c>
      <c r="G86" t="s">
        <v>233</v>
      </c>
      <c r="H86">
        <v>121.56100000000001</v>
      </c>
      <c r="K86" t="s">
        <v>233</v>
      </c>
      <c r="M86" t="s">
        <v>233</v>
      </c>
      <c r="N86" t="s">
        <v>233</v>
      </c>
      <c r="P86" t="s">
        <v>233</v>
      </c>
      <c r="R86" t="s">
        <v>233</v>
      </c>
      <c r="S86">
        <v>26.768000000000001</v>
      </c>
      <c r="U86">
        <v>14.843999999999999</v>
      </c>
      <c r="W86" t="s">
        <v>233</v>
      </c>
      <c r="X86" t="s">
        <v>233</v>
      </c>
      <c r="Z86" t="s">
        <v>233</v>
      </c>
      <c r="AD86" t="s">
        <v>233</v>
      </c>
      <c r="AK86" t="s">
        <v>233</v>
      </c>
      <c r="AL86" t="s">
        <v>233</v>
      </c>
      <c r="AM86" t="s">
        <v>233</v>
      </c>
      <c r="AN86" t="s">
        <v>233</v>
      </c>
      <c r="AO86" t="s">
        <v>233</v>
      </c>
      <c r="AW86" t="s">
        <v>233</v>
      </c>
      <c r="AX86" t="s">
        <v>233</v>
      </c>
      <c r="AY86">
        <v>94.188000000000002</v>
      </c>
      <c r="AZ86">
        <v>94.289000000000001</v>
      </c>
      <c r="BA86" t="s">
        <v>233</v>
      </c>
      <c r="BB86">
        <v>49.914999999999999</v>
      </c>
      <c r="BC86">
        <v>70.563999999999993</v>
      </c>
      <c r="BD86" t="s">
        <v>233</v>
      </c>
      <c r="BE86" t="s">
        <v>233</v>
      </c>
      <c r="BF86" t="s">
        <v>233</v>
      </c>
      <c r="BG86">
        <v>288.096</v>
      </c>
      <c r="BH86" t="s">
        <v>233</v>
      </c>
      <c r="BI86" t="s">
        <v>233</v>
      </c>
      <c r="BJ86" t="s">
        <v>233</v>
      </c>
      <c r="BK86" t="s">
        <v>233</v>
      </c>
      <c r="BL86">
        <v>554.43799999999999</v>
      </c>
      <c r="BM86" t="s">
        <v>233</v>
      </c>
      <c r="BN86" t="s">
        <v>233</v>
      </c>
      <c r="BO86" t="s">
        <v>233</v>
      </c>
      <c r="BP86" t="s">
        <v>233</v>
      </c>
      <c r="BQ86">
        <v>26.66</v>
      </c>
      <c r="BR86" t="s">
        <v>233</v>
      </c>
      <c r="BS86" t="s">
        <v>233</v>
      </c>
      <c r="BT86">
        <v>14.843999999999999</v>
      </c>
      <c r="BU86">
        <v>26.768000000000001</v>
      </c>
      <c r="BV86" t="s">
        <v>233</v>
      </c>
      <c r="BW86" t="s">
        <v>233</v>
      </c>
      <c r="BX86" t="s">
        <v>233</v>
      </c>
      <c r="BY86" t="s">
        <v>233</v>
      </c>
      <c r="BZ86" t="s">
        <v>233</v>
      </c>
      <c r="CA86" t="s">
        <v>233</v>
      </c>
      <c r="CB86" t="s">
        <v>233</v>
      </c>
      <c r="CC86" t="s">
        <v>233</v>
      </c>
      <c r="CD86" t="s">
        <v>233</v>
      </c>
      <c r="CE86">
        <v>26.152000000000001</v>
      </c>
      <c r="CF86">
        <v>23.091999999999999</v>
      </c>
      <c r="CG86">
        <v>45.103000000000002</v>
      </c>
    </row>
    <row r="87" spans="1:85" x14ac:dyDescent="0.45">
      <c r="A87" s="2">
        <v>45037</v>
      </c>
      <c r="B87" s="1">
        <v>283.26100000000002</v>
      </c>
      <c r="C87" t="s">
        <v>233</v>
      </c>
      <c r="D87">
        <v>105.346</v>
      </c>
      <c r="E87">
        <v>119.384</v>
      </c>
      <c r="F87">
        <v>104.995</v>
      </c>
      <c r="G87" t="s">
        <v>233</v>
      </c>
      <c r="H87">
        <v>124.761</v>
      </c>
      <c r="K87" t="s">
        <v>233</v>
      </c>
      <c r="M87" t="s">
        <v>233</v>
      </c>
      <c r="N87" t="s">
        <v>233</v>
      </c>
      <c r="P87" t="s">
        <v>233</v>
      </c>
      <c r="R87" t="s">
        <v>233</v>
      </c>
      <c r="S87">
        <v>26.609000000000002</v>
      </c>
      <c r="U87">
        <v>14.795</v>
      </c>
      <c r="W87" t="s">
        <v>233</v>
      </c>
      <c r="X87" t="s">
        <v>233</v>
      </c>
      <c r="Z87" t="s">
        <v>233</v>
      </c>
      <c r="AD87" t="s">
        <v>233</v>
      </c>
      <c r="AK87" t="s">
        <v>233</v>
      </c>
      <c r="AL87" t="s">
        <v>233</v>
      </c>
      <c r="AM87" t="s">
        <v>233</v>
      </c>
      <c r="AN87" t="s">
        <v>233</v>
      </c>
      <c r="AO87" t="s">
        <v>233</v>
      </c>
      <c r="AW87" t="s">
        <v>233</v>
      </c>
      <c r="AX87" t="s">
        <v>233</v>
      </c>
      <c r="AY87">
        <v>94.801000000000002</v>
      </c>
      <c r="AZ87">
        <v>94.402000000000001</v>
      </c>
      <c r="BA87" t="s">
        <v>233</v>
      </c>
      <c r="BB87">
        <v>49.936</v>
      </c>
      <c r="BC87">
        <v>71.72</v>
      </c>
      <c r="BD87" t="s">
        <v>233</v>
      </c>
      <c r="BE87" t="s">
        <v>233</v>
      </c>
      <c r="BF87" t="s">
        <v>233</v>
      </c>
      <c r="BG87">
        <v>287.60399999999998</v>
      </c>
      <c r="BH87" t="s">
        <v>233</v>
      </c>
      <c r="BI87" t="s">
        <v>233</v>
      </c>
      <c r="BJ87" t="s">
        <v>233</v>
      </c>
      <c r="BK87" t="s">
        <v>233</v>
      </c>
      <c r="BL87">
        <v>554.88699999999994</v>
      </c>
      <c r="BM87" t="s">
        <v>233</v>
      </c>
      <c r="BN87" t="s">
        <v>233</v>
      </c>
      <c r="BO87" t="s">
        <v>233</v>
      </c>
      <c r="BP87" t="s">
        <v>233</v>
      </c>
      <c r="BQ87">
        <v>26.664999999999999</v>
      </c>
      <c r="BR87" t="s">
        <v>233</v>
      </c>
      <c r="BS87" t="s">
        <v>233</v>
      </c>
      <c r="BT87">
        <v>14.795</v>
      </c>
      <c r="BU87">
        <v>26.609000000000002</v>
      </c>
      <c r="BV87" t="s">
        <v>233</v>
      </c>
      <c r="BW87" t="s">
        <v>233</v>
      </c>
      <c r="BX87" t="s">
        <v>233</v>
      </c>
      <c r="BY87" t="s">
        <v>233</v>
      </c>
      <c r="BZ87" t="s">
        <v>233</v>
      </c>
      <c r="CA87" t="s">
        <v>233</v>
      </c>
      <c r="CB87" t="s">
        <v>233</v>
      </c>
      <c r="CC87" t="s">
        <v>233</v>
      </c>
      <c r="CD87" t="s">
        <v>233</v>
      </c>
      <c r="CE87">
        <v>26.704999999999998</v>
      </c>
      <c r="CF87">
        <v>23.51</v>
      </c>
      <c r="CG87">
        <v>45.322000000000003</v>
      </c>
    </row>
    <row r="88" spans="1:85" x14ac:dyDescent="0.45">
      <c r="A88" s="2">
        <v>45040</v>
      </c>
      <c r="B88" s="1">
        <v>281.36200000000002</v>
      </c>
      <c r="C88" t="s">
        <v>233</v>
      </c>
      <c r="D88">
        <v>105.56100000000001</v>
      </c>
      <c r="E88">
        <v>119.16800000000001</v>
      </c>
      <c r="F88">
        <v>104.256</v>
      </c>
      <c r="G88" t="s">
        <v>233</v>
      </c>
      <c r="H88">
        <v>125.63500000000001</v>
      </c>
      <c r="K88" t="s">
        <v>233</v>
      </c>
      <c r="M88" t="s">
        <v>233</v>
      </c>
      <c r="N88" t="s">
        <v>233</v>
      </c>
      <c r="P88" t="s">
        <v>233</v>
      </c>
      <c r="R88" t="s">
        <v>233</v>
      </c>
      <c r="S88">
        <v>26.923999999999999</v>
      </c>
      <c r="U88">
        <v>15.054</v>
      </c>
      <c r="W88" t="s">
        <v>233</v>
      </c>
      <c r="X88" t="s">
        <v>233</v>
      </c>
      <c r="Z88" t="s">
        <v>233</v>
      </c>
      <c r="AD88" t="s">
        <v>233</v>
      </c>
      <c r="AK88" t="s">
        <v>233</v>
      </c>
      <c r="AL88" t="s">
        <v>233</v>
      </c>
      <c r="AM88" t="s">
        <v>233</v>
      </c>
      <c r="AN88" t="s">
        <v>233</v>
      </c>
      <c r="AO88" t="s">
        <v>233</v>
      </c>
      <c r="AW88" t="s">
        <v>233</v>
      </c>
      <c r="AX88" t="s">
        <v>233</v>
      </c>
      <c r="AY88">
        <v>96.462000000000003</v>
      </c>
      <c r="AZ88">
        <v>95.313000000000002</v>
      </c>
      <c r="BA88" t="s">
        <v>233</v>
      </c>
      <c r="BB88">
        <v>50.277999999999999</v>
      </c>
      <c r="BC88">
        <v>72.692999999999998</v>
      </c>
      <c r="BD88" t="s">
        <v>233</v>
      </c>
      <c r="BE88" t="s">
        <v>233</v>
      </c>
      <c r="BF88" t="s">
        <v>233</v>
      </c>
      <c r="BG88">
        <v>289.57</v>
      </c>
      <c r="BH88" t="s">
        <v>233</v>
      </c>
      <c r="BI88" t="s">
        <v>233</v>
      </c>
      <c r="BJ88" t="s">
        <v>233</v>
      </c>
      <c r="BK88" t="s">
        <v>233</v>
      </c>
      <c r="BL88">
        <v>565.38499999999999</v>
      </c>
      <c r="BM88" t="s">
        <v>233</v>
      </c>
      <c r="BN88" t="s">
        <v>233</v>
      </c>
      <c r="BO88" t="s">
        <v>233</v>
      </c>
      <c r="BP88" t="s">
        <v>233</v>
      </c>
      <c r="BQ88">
        <v>26.573</v>
      </c>
      <c r="BR88" t="s">
        <v>233</v>
      </c>
      <c r="BS88" t="s">
        <v>233</v>
      </c>
      <c r="BT88">
        <v>15.054</v>
      </c>
      <c r="BU88">
        <v>26.923999999999999</v>
      </c>
      <c r="BV88" t="s">
        <v>233</v>
      </c>
      <c r="BW88" t="s">
        <v>233</v>
      </c>
      <c r="BX88" t="s">
        <v>233</v>
      </c>
      <c r="BY88" t="s">
        <v>233</v>
      </c>
      <c r="BZ88" t="s">
        <v>233</v>
      </c>
      <c r="CA88" t="s">
        <v>233</v>
      </c>
      <c r="CB88" t="s">
        <v>233</v>
      </c>
      <c r="CC88" t="s">
        <v>233</v>
      </c>
      <c r="CD88" t="s">
        <v>233</v>
      </c>
      <c r="CE88">
        <v>27.283999999999999</v>
      </c>
      <c r="CF88">
        <v>23.513999999999999</v>
      </c>
      <c r="CG88">
        <v>46.005000000000003</v>
      </c>
    </row>
    <row r="89" spans="1:85" x14ac:dyDescent="0.45">
      <c r="A89" s="2">
        <v>45041</v>
      </c>
      <c r="B89" s="1">
        <v>280.88299999999998</v>
      </c>
      <c r="C89" t="s">
        <v>233</v>
      </c>
      <c r="D89">
        <v>105.54</v>
      </c>
      <c r="E89">
        <v>119.813</v>
      </c>
      <c r="F89">
        <v>104.93</v>
      </c>
      <c r="G89" t="s">
        <v>233</v>
      </c>
      <c r="H89">
        <v>127.622</v>
      </c>
      <c r="K89" t="s">
        <v>233</v>
      </c>
      <c r="M89" t="s">
        <v>233</v>
      </c>
      <c r="N89" t="s">
        <v>233</v>
      </c>
      <c r="P89" t="s">
        <v>233</v>
      </c>
      <c r="R89" t="s">
        <v>233</v>
      </c>
      <c r="S89">
        <v>27.103999999999999</v>
      </c>
      <c r="U89">
        <v>14.613</v>
      </c>
      <c r="W89" t="s">
        <v>233</v>
      </c>
      <c r="X89" t="s">
        <v>233</v>
      </c>
      <c r="Z89" t="s">
        <v>233</v>
      </c>
      <c r="AD89" t="s">
        <v>233</v>
      </c>
      <c r="AK89" t="s">
        <v>233</v>
      </c>
      <c r="AL89" t="s">
        <v>233</v>
      </c>
      <c r="AM89" t="s">
        <v>233</v>
      </c>
      <c r="AN89" t="s">
        <v>233</v>
      </c>
      <c r="AO89" t="s">
        <v>233</v>
      </c>
      <c r="AW89" t="s">
        <v>233</v>
      </c>
      <c r="AX89" t="s">
        <v>233</v>
      </c>
      <c r="AY89">
        <v>97.462000000000003</v>
      </c>
      <c r="AZ89">
        <v>96.91</v>
      </c>
      <c r="BA89" t="s">
        <v>233</v>
      </c>
      <c r="BB89">
        <v>50.573999999999998</v>
      </c>
      <c r="BC89">
        <v>73.396000000000001</v>
      </c>
      <c r="BD89" t="s">
        <v>233</v>
      </c>
      <c r="BE89" t="s">
        <v>233</v>
      </c>
      <c r="BF89" t="s">
        <v>233</v>
      </c>
      <c r="BG89">
        <v>288.221</v>
      </c>
      <c r="BH89" t="s">
        <v>233</v>
      </c>
      <c r="BI89" t="s">
        <v>233</v>
      </c>
      <c r="BJ89" t="s">
        <v>233</v>
      </c>
      <c r="BK89" t="s">
        <v>233</v>
      </c>
      <c r="BL89">
        <v>560.524</v>
      </c>
      <c r="BM89" t="s">
        <v>233</v>
      </c>
      <c r="BN89" t="s">
        <v>233</v>
      </c>
      <c r="BO89" t="s">
        <v>233</v>
      </c>
      <c r="BP89" t="s">
        <v>233</v>
      </c>
      <c r="BQ89">
        <v>26.5</v>
      </c>
      <c r="BR89" t="s">
        <v>233</v>
      </c>
      <c r="BS89" t="s">
        <v>233</v>
      </c>
      <c r="BT89">
        <v>14.613</v>
      </c>
      <c r="BU89">
        <v>27.103999999999999</v>
      </c>
      <c r="BV89" t="s">
        <v>233</v>
      </c>
      <c r="BW89" t="s">
        <v>233</v>
      </c>
      <c r="BX89" t="s">
        <v>233</v>
      </c>
      <c r="BY89" t="s">
        <v>233</v>
      </c>
      <c r="BZ89" t="s">
        <v>233</v>
      </c>
      <c r="CA89" t="s">
        <v>233</v>
      </c>
      <c r="CB89" t="s">
        <v>233</v>
      </c>
      <c r="CC89" t="s">
        <v>233</v>
      </c>
      <c r="CD89" t="s">
        <v>233</v>
      </c>
      <c r="CE89">
        <v>28.148</v>
      </c>
      <c r="CF89">
        <v>23.596</v>
      </c>
      <c r="CG89">
        <v>45.960999999999999</v>
      </c>
    </row>
    <row r="90" spans="1:85" x14ac:dyDescent="0.45">
      <c r="A90" s="2">
        <v>45042</v>
      </c>
      <c r="B90" s="1">
        <v>300.04399999999998</v>
      </c>
      <c r="C90" t="s">
        <v>233</v>
      </c>
      <c r="D90">
        <v>106.194</v>
      </c>
      <c r="E90">
        <v>120.42</v>
      </c>
      <c r="F90">
        <v>105.631</v>
      </c>
      <c r="G90" t="s">
        <v>233</v>
      </c>
      <c r="H90">
        <v>128.80099999999999</v>
      </c>
      <c r="K90" t="s">
        <v>233</v>
      </c>
      <c r="M90" t="s">
        <v>233</v>
      </c>
      <c r="N90" t="s">
        <v>233</v>
      </c>
      <c r="P90" t="s">
        <v>233</v>
      </c>
      <c r="R90" t="s">
        <v>233</v>
      </c>
      <c r="S90">
        <v>27.338000000000001</v>
      </c>
      <c r="U90">
        <v>15.372999999999999</v>
      </c>
      <c r="W90" t="s">
        <v>233</v>
      </c>
      <c r="X90" t="s">
        <v>233</v>
      </c>
      <c r="Z90" t="s">
        <v>233</v>
      </c>
      <c r="AD90" t="s">
        <v>233</v>
      </c>
      <c r="AK90" t="s">
        <v>233</v>
      </c>
      <c r="AL90" t="s">
        <v>233</v>
      </c>
      <c r="AM90" t="s">
        <v>233</v>
      </c>
      <c r="AN90" t="s">
        <v>233</v>
      </c>
      <c r="AO90" t="s">
        <v>233</v>
      </c>
      <c r="AW90" t="s">
        <v>233</v>
      </c>
      <c r="AX90" t="s">
        <v>233</v>
      </c>
      <c r="AY90">
        <v>98.453000000000003</v>
      </c>
      <c r="AZ90">
        <v>98.143000000000001</v>
      </c>
      <c r="BA90" t="s">
        <v>233</v>
      </c>
      <c r="BB90">
        <v>51.218000000000004</v>
      </c>
      <c r="BC90">
        <v>74.385999999999996</v>
      </c>
      <c r="BD90" t="s">
        <v>233</v>
      </c>
      <c r="BE90" t="s">
        <v>233</v>
      </c>
      <c r="BF90" t="s">
        <v>233</v>
      </c>
      <c r="BG90">
        <v>287.93400000000003</v>
      </c>
      <c r="BH90" t="s">
        <v>233</v>
      </c>
      <c r="BI90" t="s">
        <v>233</v>
      </c>
      <c r="BJ90" t="s">
        <v>233</v>
      </c>
      <c r="BK90" t="s">
        <v>233</v>
      </c>
      <c r="BL90">
        <v>553.452</v>
      </c>
      <c r="BM90" t="s">
        <v>233</v>
      </c>
      <c r="BN90" t="s">
        <v>233</v>
      </c>
      <c r="BO90" t="s">
        <v>233</v>
      </c>
      <c r="BP90" t="s">
        <v>233</v>
      </c>
      <c r="BQ90">
        <v>26.821999999999999</v>
      </c>
      <c r="BR90" t="s">
        <v>233</v>
      </c>
      <c r="BS90" t="s">
        <v>233</v>
      </c>
      <c r="BT90">
        <v>15.372999999999999</v>
      </c>
      <c r="BU90">
        <v>27.338000000000001</v>
      </c>
      <c r="BV90" t="s">
        <v>233</v>
      </c>
      <c r="BW90" t="s">
        <v>233</v>
      </c>
      <c r="BX90" t="s">
        <v>233</v>
      </c>
      <c r="BY90" t="s">
        <v>233</v>
      </c>
      <c r="BZ90" t="s">
        <v>233</v>
      </c>
      <c r="CA90" t="s">
        <v>233</v>
      </c>
      <c r="CB90" t="s">
        <v>233</v>
      </c>
      <c r="CC90" t="s">
        <v>233</v>
      </c>
      <c r="CD90" t="s">
        <v>233</v>
      </c>
      <c r="CE90">
        <v>27.800999999999998</v>
      </c>
      <c r="CF90">
        <v>23.597999999999999</v>
      </c>
      <c r="CG90">
        <v>46.898000000000003</v>
      </c>
    </row>
    <row r="91" spans="1:85" x14ac:dyDescent="0.45">
      <c r="A91" s="2">
        <v>45043</v>
      </c>
      <c r="B91" s="1">
        <v>304.50700000000001</v>
      </c>
      <c r="C91" t="s">
        <v>233</v>
      </c>
      <c r="D91">
        <v>104.884</v>
      </c>
      <c r="E91">
        <v>117.679</v>
      </c>
      <c r="F91">
        <v>104.17100000000001</v>
      </c>
      <c r="G91" t="s">
        <v>233</v>
      </c>
      <c r="H91">
        <v>126.82</v>
      </c>
      <c r="K91" t="s">
        <v>233</v>
      </c>
      <c r="M91" t="s">
        <v>233</v>
      </c>
      <c r="N91" t="s">
        <v>233</v>
      </c>
      <c r="P91" t="s">
        <v>233</v>
      </c>
      <c r="R91" t="s">
        <v>233</v>
      </c>
      <c r="S91">
        <v>27.588999999999999</v>
      </c>
      <c r="U91">
        <v>14.728999999999999</v>
      </c>
      <c r="W91" t="s">
        <v>233</v>
      </c>
      <c r="X91" t="s">
        <v>233</v>
      </c>
      <c r="Z91" t="s">
        <v>233</v>
      </c>
      <c r="AD91" t="s">
        <v>233</v>
      </c>
      <c r="AK91" t="s">
        <v>233</v>
      </c>
      <c r="AL91" t="s">
        <v>233</v>
      </c>
      <c r="AM91" t="s">
        <v>233</v>
      </c>
      <c r="AN91" t="s">
        <v>233</v>
      </c>
      <c r="AO91" t="s">
        <v>233</v>
      </c>
      <c r="AW91" t="s">
        <v>233</v>
      </c>
      <c r="AX91" t="s">
        <v>233</v>
      </c>
      <c r="AY91">
        <v>97.331999999999994</v>
      </c>
      <c r="AZ91">
        <v>95.456999999999994</v>
      </c>
      <c r="BA91" t="s">
        <v>233</v>
      </c>
      <c r="BB91">
        <v>49.942999999999998</v>
      </c>
      <c r="BC91">
        <v>72.102000000000004</v>
      </c>
      <c r="BD91" t="s">
        <v>233</v>
      </c>
      <c r="BE91" t="s">
        <v>233</v>
      </c>
      <c r="BF91" t="s">
        <v>233</v>
      </c>
      <c r="BG91">
        <v>283.108</v>
      </c>
      <c r="BH91" t="s">
        <v>233</v>
      </c>
      <c r="BI91" t="s">
        <v>233</v>
      </c>
      <c r="BJ91" t="s">
        <v>233</v>
      </c>
      <c r="BK91" t="s">
        <v>233</v>
      </c>
      <c r="BL91">
        <v>535.15599999999995</v>
      </c>
      <c r="BM91" t="s">
        <v>233</v>
      </c>
      <c r="BN91" t="s">
        <v>233</v>
      </c>
      <c r="BO91" t="s">
        <v>233</v>
      </c>
      <c r="BP91" t="s">
        <v>233</v>
      </c>
      <c r="BQ91">
        <v>26.754000000000001</v>
      </c>
      <c r="BR91" t="s">
        <v>233</v>
      </c>
      <c r="BS91" t="s">
        <v>233</v>
      </c>
      <c r="BT91">
        <v>14.728999999999999</v>
      </c>
      <c r="BU91">
        <v>27.588999999999999</v>
      </c>
      <c r="BV91" t="s">
        <v>233</v>
      </c>
      <c r="BW91" t="s">
        <v>233</v>
      </c>
      <c r="BX91" t="s">
        <v>233</v>
      </c>
      <c r="BY91" t="s">
        <v>233</v>
      </c>
      <c r="BZ91" t="s">
        <v>233</v>
      </c>
      <c r="CA91" t="s">
        <v>233</v>
      </c>
      <c r="CB91" t="s">
        <v>233</v>
      </c>
      <c r="CC91" t="s">
        <v>233</v>
      </c>
      <c r="CD91" t="s">
        <v>233</v>
      </c>
      <c r="CE91">
        <v>28.335999999999999</v>
      </c>
      <c r="CF91">
        <v>23.646000000000001</v>
      </c>
      <c r="CG91">
        <v>45.923000000000002</v>
      </c>
    </row>
    <row r="92" spans="1:85" x14ac:dyDescent="0.45">
      <c r="A92" s="2">
        <v>45044</v>
      </c>
      <c r="B92" s="1">
        <v>296.36</v>
      </c>
      <c r="C92" t="s">
        <v>233</v>
      </c>
      <c r="D92">
        <v>103.18600000000001</v>
      </c>
      <c r="E92">
        <v>114.968</v>
      </c>
      <c r="F92">
        <v>101.80200000000001</v>
      </c>
      <c r="G92" t="s">
        <v>233</v>
      </c>
      <c r="H92">
        <v>125.312</v>
      </c>
      <c r="K92" t="s">
        <v>233</v>
      </c>
      <c r="M92" t="s">
        <v>233</v>
      </c>
      <c r="N92" t="s">
        <v>233</v>
      </c>
      <c r="P92" t="s">
        <v>233</v>
      </c>
      <c r="R92" t="s">
        <v>233</v>
      </c>
      <c r="S92">
        <v>26.709</v>
      </c>
      <c r="U92">
        <v>14.132999999999999</v>
      </c>
      <c r="W92" t="s">
        <v>233</v>
      </c>
      <c r="X92" t="s">
        <v>233</v>
      </c>
      <c r="Z92" t="s">
        <v>233</v>
      </c>
      <c r="AD92" t="s">
        <v>233</v>
      </c>
      <c r="AK92" t="s">
        <v>233</v>
      </c>
      <c r="AL92" t="s">
        <v>233</v>
      </c>
      <c r="AM92" t="s">
        <v>233</v>
      </c>
      <c r="AN92" t="s">
        <v>233</v>
      </c>
      <c r="AO92" t="s">
        <v>233</v>
      </c>
      <c r="AW92" t="s">
        <v>233</v>
      </c>
      <c r="AX92" t="s">
        <v>233</v>
      </c>
      <c r="AY92">
        <v>95.906999999999996</v>
      </c>
      <c r="AZ92">
        <v>94.388999999999996</v>
      </c>
      <c r="BA92" t="s">
        <v>233</v>
      </c>
      <c r="BB92">
        <v>50.26</v>
      </c>
      <c r="BC92">
        <v>71.358999999999995</v>
      </c>
      <c r="BD92" t="s">
        <v>233</v>
      </c>
      <c r="BE92" t="s">
        <v>233</v>
      </c>
      <c r="BF92" t="s">
        <v>233</v>
      </c>
      <c r="BG92">
        <v>281.286</v>
      </c>
      <c r="BH92" t="s">
        <v>233</v>
      </c>
      <c r="BI92" t="s">
        <v>233</v>
      </c>
      <c r="BJ92" t="s">
        <v>233</v>
      </c>
      <c r="BK92" t="s">
        <v>233</v>
      </c>
      <c r="BL92">
        <v>534.15700000000004</v>
      </c>
      <c r="BM92" t="s">
        <v>233</v>
      </c>
      <c r="BN92" t="s">
        <v>233</v>
      </c>
      <c r="BO92" t="s">
        <v>233</v>
      </c>
      <c r="BP92" t="s">
        <v>233</v>
      </c>
      <c r="BQ92">
        <v>26.56</v>
      </c>
      <c r="BR92" t="s">
        <v>233</v>
      </c>
      <c r="BS92" t="s">
        <v>233</v>
      </c>
      <c r="BT92">
        <v>14.132999999999999</v>
      </c>
      <c r="BU92">
        <v>26.709</v>
      </c>
      <c r="BV92" t="s">
        <v>233</v>
      </c>
      <c r="BW92" t="s">
        <v>233</v>
      </c>
      <c r="BX92" t="s">
        <v>233</v>
      </c>
      <c r="BY92" t="s">
        <v>233</v>
      </c>
      <c r="BZ92" t="s">
        <v>233</v>
      </c>
      <c r="CA92" t="s">
        <v>233</v>
      </c>
      <c r="CB92" t="s">
        <v>233</v>
      </c>
      <c r="CC92" t="s">
        <v>233</v>
      </c>
      <c r="CD92" t="s">
        <v>233</v>
      </c>
      <c r="CE92">
        <v>27.501000000000001</v>
      </c>
      <c r="CF92">
        <v>23.32</v>
      </c>
      <c r="CG92">
        <v>45.655000000000001</v>
      </c>
    </row>
    <row r="93" spans="1:85" x14ac:dyDescent="0.45">
      <c r="A93" s="2">
        <v>45047</v>
      </c>
      <c r="B93" s="1">
        <v>294.83999999999997</v>
      </c>
      <c r="C93" t="s">
        <v>233</v>
      </c>
      <c r="D93">
        <v>96.986000000000004</v>
      </c>
      <c r="E93">
        <v>111.176</v>
      </c>
      <c r="F93">
        <v>96.534999999999997</v>
      </c>
      <c r="G93" t="s">
        <v>233</v>
      </c>
      <c r="H93">
        <v>120.508</v>
      </c>
      <c r="K93" t="s">
        <v>233</v>
      </c>
      <c r="M93" t="s">
        <v>233</v>
      </c>
      <c r="N93" t="s">
        <v>233</v>
      </c>
      <c r="P93" t="s">
        <v>233</v>
      </c>
      <c r="R93" t="s">
        <v>233</v>
      </c>
      <c r="S93">
        <v>26.614000000000001</v>
      </c>
      <c r="U93">
        <v>13.545</v>
      </c>
      <c r="W93" t="s">
        <v>233</v>
      </c>
      <c r="X93" t="s">
        <v>233</v>
      </c>
      <c r="Z93" t="s">
        <v>233</v>
      </c>
      <c r="AD93" t="s">
        <v>233</v>
      </c>
      <c r="AK93" t="s">
        <v>233</v>
      </c>
      <c r="AL93" t="s">
        <v>233</v>
      </c>
      <c r="AM93" t="s">
        <v>233</v>
      </c>
      <c r="AN93" t="s">
        <v>233</v>
      </c>
      <c r="AO93" t="s">
        <v>233</v>
      </c>
      <c r="AW93" t="s">
        <v>233</v>
      </c>
      <c r="AX93" t="s">
        <v>233</v>
      </c>
      <c r="AY93">
        <v>95.906999999999996</v>
      </c>
      <c r="AZ93">
        <v>93.466999999999999</v>
      </c>
      <c r="BA93" t="s">
        <v>233</v>
      </c>
      <c r="BB93">
        <v>50.26</v>
      </c>
      <c r="BC93">
        <v>70.799000000000007</v>
      </c>
      <c r="BD93" t="s">
        <v>233</v>
      </c>
      <c r="BE93" t="s">
        <v>233</v>
      </c>
      <c r="BF93" t="s">
        <v>233</v>
      </c>
      <c r="BG93">
        <v>281.428</v>
      </c>
      <c r="BH93">
        <v>563.08399999999995</v>
      </c>
      <c r="BI93" t="s">
        <v>233</v>
      </c>
      <c r="BJ93" t="s">
        <v>233</v>
      </c>
      <c r="BK93" t="s">
        <v>233</v>
      </c>
      <c r="BL93">
        <v>535.06899999999996</v>
      </c>
      <c r="BM93" t="s">
        <v>233</v>
      </c>
      <c r="BN93" t="s">
        <v>233</v>
      </c>
      <c r="BO93" t="s">
        <v>233</v>
      </c>
      <c r="BP93" t="s">
        <v>233</v>
      </c>
      <c r="BQ93">
        <v>26.56</v>
      </c>
      <c r="BR93" t="s">
        <v>233</v>
      </c>
      <c r="BS93" t="s">
        <v>233</v>
      </c>
      <c r="BT93">
        <v>13.545</v>
      </c>
      <c r="BU93">
        <v>26.614000000000001</v>
      </c>
      <c r="BV93" t="s">
        <v>233</v>
      </c>
      <c r="BW93" t="s">
        <v>233</v>
      </c>
      <c r="BX93" t="s">
        <v>233</v>
      </c>
      <c r="BY93" t="s">
        <v>233</v>
      </c>
      <c r="BZ93" t="s">
        <v>233</v>
      </c>
      <c r="CA93" t="s">
        <v>233</v>
      </c>
      <c r="CB93" t="s">
        <v>233</v>
      </c>
      <c r="CC93" t="s">
        <v>233</v>
      </c>
      <c r="CD93" t="s">
        <v>233</v>
      </c>
      <c r="CE93">
        <v>27.754999999999999</v>
      </c>
      <c r="CF93">
        <v>22.571999999999999</v>
      </c>
      <c r="CG93">
        <v>45.655000000000001</v>
      </c>
    </row>
    <row r="94" spans="1:85" x14ac:dyDescent="0.45">
      <c r="A94" s="2">
        <v>45048</v>
      </c>
      <c r="B94" s="1">
        <v>297.40899999999999</v>
      </c>
      <c r="C94" t="s">
        <v>233</v>
      </c>
      <c r="D94">
        <v>96.715000000000003</v>
      </c>
      <c r="E94">
        <v>115.432</v>
      </c>
      <c r="F94">
        <v>97.126999999999995</v>
      </c>
      <c r="G94" t="s">
        <v>233</v>
      </c>
      <c r="H94">
        <v>122.63500000000001</v>
      </c>
      <c r="K94" t="s">
        <v>233</v>
      </c>
      <c r="M94" t="s">
        <v>233</v>
      </c>
      <c r="N94" t="s">
        <v>233</v>
      </c>
      <c r="P94" t="s">
        <v>233</v>
      </c>
      <c r="R94" t="s">
        <v>233</v>
      </c>
      <c r="S94">
        <v>26.094999999999999</v>
      </c>
      <c r="U94">
        <v>13.218999999999999</v>
      </c>
      <c r="W94" t="s">
        <v>233</v>
      </c>
      <c r="X94" t="s">
        <v>233</v>
      </c>
      <c r="Z94" t="s">
        <v>233</v>
      </c>
      <c r="AD94" t="s">
        <v>233</v>
      </c>
      <c r="AK94" t="s">
        <v>233</v>
      </c>
      <c r="AL94" t="s">
        <v>233</v>
      </c>
      <c r="AM94" t="s">
        <v>233</v>
      </c>
      <c r="AN94" t="s">
        <v>233</v>
      </c>
      <c r="AO94" t="s">
        <v>233</v>
      </c>
      <c r="AW94" t="s">
        <v>233</v>
      </c>
      <c r="AX94" t="s">
        <v>233</v>
      </c>
      <c r="AY94">
        <v>96.664000000000001</v>
      </c>
      <c r="AZ94">
        <v>95.186000000000007</v>
      </c>
      <c r="BA94" t="s">
        <v>233</v>
      </c>
      <c r="BB94">
        <v>49.151000000000003</v>
      </c>
      <c r="BC94">
        <v>72.391999999999996</v>
      </c>
      <c r="BD94" t="s">
        <v>233</v>
      </c>
      <c r="BE94" t="s">
        <v>233</v>
      </c>
      <c r="BF94" t="s">
        <v>233</v>
      </c>
      <c r="BG94">
        <v>287.32400000000001</v>
      </c>
      <c r="BH94">
        <v>587.03800000000001</v>
      </c>
      <c r="BI94" t="s">
        <v>233</v>
      </c>
      <c r="BJ94" t="s">
        <v>233</v>
      </c>
      <c r="BK94" t="s">
        <v>233</v>
      </c>
      <c r="BL94">
        <v>547.53499999999997</v>
      </c>
      <c r="BM94" t="s">
        <v>233</v>
      </c>
      <c r="BN94" t="s">
        <v>233</v>
      </c>
      <c r="BO94" t="s">
        <v>233</v>
      </c>
      <c r="BP94" t="s">
        <v>233</v>
      </c>
      <c r="BQ94">
        <v>26.728000000000002</v>
      </c>
      <c r="BR94" t="s">
        <v>233</v>
      </c>
      <c r="BS94" t="s">
        <v>233</v>
      </c>
      <c r="BT94">
        <v>13.218999999999999</v>
      </c>
      <c r="BU94">
        <v>26.094999999999999</v>
      </c>
      <c r="BV94" t="s">
        <v>233</v>
      </c>
      <c r="BW94" t="s">
        <v>233</v>
      </c>
      <c r="BX94" t="s">
        <v>233</v>
      </c>
      <c r="BY94" t="s">
        <v>233</v>
      </c>
      <c r="BZ94" t="s">
        <v>233</v>
      </c>
      <c r="CA94" t="s">
        <v>233</v>
      </c>
      <c r="CB94" t="s">
        <v>233</v>
      </c>
      <c r="CC94" t="s">
        <v>233</v>
      </c>
      <c r="CD94" t="s">
        <v>233</v>
      </c>
      <c r="CE94">
        <v>24.917999999999999</v>
      </c>
      <c r="CF94">
        <v>22.571999999999999</v>
      </c>
      <c r="CG94">
        <v>45.985999999999997</v>
      </c>
    </row>
    <row r="95" spans="1:85" x14ac:dyDescent="0.45">
      <c r="A95" s="2">
        <v>45049</v>
      </c>
      <c r="B95" s="1">
        <v>301.01</v>
      </c>
      <c r="C95" t="s">
        <v>233</v>
      </c>
      <c r="D95">
        <v>97.370999999999995</v>
      </c>
      <c r="E95">
        <v>118.32</v>
      </c>
      <c r="F95">
        <v>99.578999999999994</v>
      </c>
      <c r="G95" t="s">
        <v>233</v>
      </c>
      <c r="H95">
        <v>124.535</v>
      </c>
      <c r="K95" t="s">
        <v>233</v>
      </c>
      <c r="M95" t="s">
        <v>233</v>
      </c>
      <c r="N95" t="s">
        <v>233</v>
      </c>
      <c r="P95" t="s">
        <v>233</v>
      </c>
      <c r="R95" t="s">
        <v>233</v>
      </c>
      <c r="S95">
        <v>27.911999999999999</v>
      </c>
      <c r="U95">
        <v>13.111000000000001</v>
      </c>
      <c r="W95" t="s">
        <v>233</v>
      </c>
      <c r="X95" t="s">
        <v>233</v>
      </c>
      <c r="Z95" t="s">
        <v>233</v>
      </c>
      <c r="AD95" t="s">
        <v>233</v>
      </c>
      <c r="AK95" t="s">
        <v>233</v>
      </c>
      <c r="AL95" t="s">
        <v>233</v>
      </c>
      <c r="AM95" t="s">
        <v>233</v>
      </c>
      <c r="AN95" t="s">
        <v>233</v>
      </c>
      <c r="AO95" t="s">
        <v>233</v>
      </c>
      <c r="AW95" t="s">
        <v>233</v>
      </c>
      <c r="AX95" t="s">
        <v>233</v>
      </c>
      <c r="AY95">
        <v>98.715999999999994</v>
      </c>
      <c r="AZ95">
        <v>98.091999999999999</v>
      </c>
      <c r="BA95" t="s">
        <v>233</v>
      </c>
      <c r="BB95">
        <v>52.204000000000001</v>
      </c>
      <c r="BC95">
        <v>74.225999999999999</v>
      </c>
      <c r="BD95" t="s">
        <v>233</v>
      </c>
      <c r="BE95" t="s">
        <v>233</v>
      </c>
      <c r="BF95" t="s">
        <v>233</v>
      </c>
      <c r="BG95">
        <v>285.02999999999997</v>
      </c>
      <c r="BH95">
        <v>587.61300000000006</v>
      </c>
      <c r="BI95" t="s">
        <v>233</v>
      </c>
      <c r="BJ95" t="s">
        <v>233</v>
      </c>
      <c r="BK95" t="s">
        <v>233</v>
      </c>
      <c r="BL95">
        <v>546.96600000000001</v>
      </c>
      <c r="BM95" t="s">
        <v>233</v>
      </c>
      <c r="BN95" t="s">
        <v>233</v>
      </c>
      <c r="BO95" t="s">
        <v>233</v>
      </c>
      <c r="BP95" t="s">
        <v>233</v>
      </c>
      <c r="BQ95">
        <v>26.864999999999998</v>
      </c>
      <c r="BR95" t="s">
        <v>233</v>
      </c>
      <c r="BS95" t="s">
        <v>233</v>
      </c>
      <c r="BT95">
        <v>13.111000000000001</v>
      </c>
      <c r="BU95">
        <v>27.911999999999999</v>
      </c>
      <c r="BV95" t="s">
        <v>233</v>
      </c>
      <c r="BW95" t="s">
        <v>233</v>
      </c>
      <c r="BX95" t="s">
        <v>233</v>
      </c>
      <c r="BY95" t="s">
        <v>233</v>
      </c>
      <c r="BZ95" t="s">
        <v>233</v>
      </c>
      <c r="CA95" t="s">
        <v>233</v>
      </c>
      <c r="CB95" t="s">
        <v>233</v>
      </c>
      <c r="CC95" t="s">
        <v>233</v>
      </c>
      <c r="CD95" t="s">
        <v>233</v>
      </c>
      <c r="CE95">
        <v>25.178000000000001</v>
      </c>
      <c r="CF95">
        <v>22.571999999999999</v>
      </c>
      <c r="CG95">
        <v>45.901000000000003</v>
      </c>
    </row>
    <row r="96" spans="1:85" x14ac:dyDescent="0.45">
      <c r="A96" s="2">
        <v>45050</v>
      </c>
      <c r="B96" s="1">
        <v>307.19499999999999</v>
      </c>
      <c r="C96" t="s">
        <v>233</v>
      </c>
      <c r="D96">
        <v>99.902000000000001</v>
      </c>
      <c r="E96">
        <v>123.053</v>
      </c>
      <c r="F96">
        <v>103.157</v>
      </c>
      <c r="G96" t="s">
        <v>233</v>
      </c>
      <c r="H96">
        <v>128.28299999999999</v>
      </c>
      <c r="K96" t="s">
        <v>233</v>
      </c>
      <c r="M96" t="s">
        <v>233</v>
      </c>
      <c r="N96" t="s">
        <v>233</v>
      </c>
      <c r="P96" t="s">
        <v>233</v>
      </c>
      <c r="R96" t="s">
        <v>233</v>
      </c>
      <c r="S96">
        <v>28.742999999999999</v>
      </c>
      <c r="U96">
        <v>12.914999999999999</v>
      </c>
      <c r="W96" t="s">
        <v>233</v>
      </c>
      <c r="X96" t="s">
        <v>233</v>
      </c>
      <c r="Z96" t="s">
        <v>233</v>
      </c>
      <c r="AD96" t="s">
        <v>233</v>
      </c>
      <c r="AK96" t="s">
        <v>233</v>
      </c>
      <c r="AL96" t="s">
        <v>233</v>
      </c>
      <c r="AM96" t="s">
        <v>233</v>
      </c>
      <c r="AN96" t="s">
        <v>233</v>
      </c>
      <c r="AO96" t="s">
        <v>233</v>
      </c>
      <c r="AW96" t="s">
        <v>233</v>
      </c>
      <c r="AX96" t="s">
        <v>233</v>
      </c>
      <c r="AY96">
        <v>101.014</v>
      </c>
      <c r="AZ96">
        <v>100.14</v>
      </c>
      <c r="BA96" t="s">
        <v>233</v>
      </c>
      <c r="BB96">
        <v>52.402999999999999</v>
      </c>
      <c r="BC96">
        <v>75.268000000000001</v>
      </c>
      <c r="BD96" t="s">
        <v>233</v>
      </c>
      <c r="BE96" t="s">
        <v>233</v>
      </c>
      <c r="BF96" t="s">
        <v>233</v>
      </c>
      <c r="BG96">
        <v>291.791</v>
      </c>
      <c r="BH96">
        <v>597.46500000000003</v>
      </c>
      <c r="BI96" t="s">
        <v>233</v>
      </c>
      <c r="BJ96" t="s">
        <v>233</v>
      </c>
      <c r="BK96" t="s">
        <v>233</v>
      </c>
      <c r="BL96">
        <v>551.69299999999998</v>
      </c>
      <c r="BM96" t="s">
        <v>233</v>
      </c>
      <c r="BN96" t="s">
        <v>233</v>
      </c>
      <c r="BO96" t="s">
        <v>233</v>
      </c>
      <c r="BP96" t="s">
        <v>233</v>
      </c>
      <c r="BQ96">
        <v>26.835000000000001</v>
      </c>
      <c r="BR96" t="s">
        <v>233</v>
      </c>
      <c r="BS96" t="s">
        <v>233</v>
      </c>
      <c r="BT96">
        <v>12.914999999999999</v>
      </c>
      <c r="BU96">
        <v>28.742999999999999</v>
      </c>
      <c r="BV96" t="s">
        <v>233</v>
      </c>
      <c r="BW96" t="s">
        <v>233</v>
      </c>
      <c r="BX96" t="s">
        <v>233</v>
      </c>
      <c r="BY96" t="s">
        <v>233</v>
      </c>
      <c r="BZ96" t="s">
        <v>233</v>
      </c>
      <c r="CA96" t="s">
        <v>233</v>
      </c>
      <c r="CB96" t="s">
        <v>233</v>
      </c>
      <c r="CC96" t="s">
        <v>233</v>
      </c>
      <c r="CD96" t="s">
        <v>233</v>
      </c>
      <c r="CE96">
        <v>26.260999999999999</v>
      </c>
      <c r="CF96">
        <v>22.571999999999999</v>
      </c>
      <c r="CG96">
        <v>46.405000000000001</v>
      </c>
    </row>
    <row r="97" spans="1:85" x14ac:dyDescent="0.45">
      <c r="A97" s="2">
        <v>45051</v>
      </c>
      <c r="B97" s="1">
        <v>305.267</v>
      </c>
      <c r="C97" t="s">
        <v>233</v>
      </c>
      <c r="D97">
        <v>98.754000000000005</v>
      </c>
      <c r="E97">
        <v>120.474</v>
      </c>
      <c r="F97">
        <v>101.745</v>
      </c>
      <c r="G97" t="s">
        <v>233</v>
      </c>
      <c r="H97">
        <v>127.648</v>
      </c>
      <c r="K97" t="s">
        <v>233</v>
      </c>
      <c r="M97" t="s">
        <v>233</v>
      </c>
      <c r="N97" t="s">
        <v>233</v>
      </c>
      <c r="P97" t="s">
        <v>233</v>
      </c>
      <c r="R97" t="s">
        <v>233</v>
      </c>
      <c r="S97">
        <v>28.018000000000001</v>
      </c>
      <c r="U97">
        <v>14.018000000000001</v>
      </c>
      <c r="W97" t="s">
        <v>233</v>
      </c>
      <c r="X97" t="s">
        <v>233</v>
      </c>
      <c r="Z97" t="s">
        <v>233</v>
      </c>
      <c r="AD97" t="s">
        <v>233</v>
      </c>
      <c r="AK97" t="s">
        <v>233</v>
      </c>
      <c r="AL97" t="s">
        <v>233</v>
      </c>
      <c r="AM97" t="s">
        <v>233</v>
      </c>
      <c r="AN97" t="s">
        <v>233</v>
      </c>
      <c r="AO97" t="s">
        <v>233</v>
      </c>
      <c r="AW97" t="s">
        <v>233</v>
      </c>
      <c r="AX97" t="s">
        <v>233</v>
      </c>
      <c r="AY97">
        <v>99.457999999999998</v>
      </c>
      <c r="AZ97">
        <v>98.042000000000002</v>
      </c>
      <c r="BA97" t="s">
        <v>233</v>
      </c>
      <c r="BB97">
        <v>52.171999999999997</v>
      </c>
      <c r="BC97">
        <v>73.647000000000006</v>
      </c>
      <c r="BD97" t="s">
        <v>233</v>
      </c>
      <c r="BE97" t="s">
        <v>233</v>
      </c>
      <c r="BF97" t="s">
        <v>233</v>
      </c>
      <c r="BG97">
        <v>288.63400000000001</v>
      </c>
      <c r="BH97">
        <v>573.73500000000001</v>
      </c>
      <c r="BI97" t="s">
        <v>233</v>
      </c>
      <c r="BJ97" t="s">
        <v>233</v>
      </c>
      <c r="BK97" t="s">
        <v>233</v>
      </c>
      <c r="BL97">
        <v>553.154</v>
      </c>
      <c r="BM97" t="s">
        <v>233</v>
      </c>
      <c r="BN97" t="s">
        <v>233</v>
      </c>
      <c r="BO97" t="s">
        <v>233</v>
      </c>
      <c r="BP97" t="s">
        <v>233</v>
      </c>
      <c r="BQ97">
        <v>26.779</v>
      </c>
      <c r="BR97" t="s">
        <v>233</v>
      </c>
      <c r="BS97" t="s">
        <v>233</v>
      </c>
      <c r="BT97">
        <v>14.018000000000001</v>
      </c>
      <c r="BU97">
        <v>28.018000000000001</v>
      </c>
      <c r="BV97" t="s">
        <v>233</v>
      </c>
      <c r="BW97" t="s">
        <v>233</v>
      </c>
      <c r="BX97" t="s">
        <v>233</v>
      </c>
      <c r="BY97" t="s">
        <v>233</v>
      </c>
      <c r="BZ97" t="s">
        <v>233</v>
      </c>
      <c r="CA97" t="s">
        <v>233</v>
      </c>
      <c r="CB97" t="s">
        <v>233</v>
      </c>
      <c r="CC97" t="s">
        <v>233</v>
      </c>
      <c r="CD97" t="s">
        <v>233</v>
      </c>
      <c r="CE97">
        <v>26.771000000000001</v>
      </c>
      <c r="CF97">
        <v>22.571999999999999</v>
      </c>
      <c r="CG97">
        <v>45.886000000000003</v>
      </c>
    </row>
    <row r="98" spans="1:85" x14ac:dyDescent="0.45">
      <c r="A98" s="2">
        <v>45054</v>
      </c>
      <c r="B98" s="1">
        <v>305.17700000000002</v>
      </c>
      <c r="C98" t="s">
        <v>233</v>
      </c>
      <c r="D98">
        <v>98.856999999999999</v>
      </c>
      <c r="E98">
        <v>120.79300000000001</v>
      </c>
      <c r="F98">
        <v>102.286</v>
      </c>
      <c r="G98" t="s">
        <v>233</v>
      </c>
      <c r="H98">
        <v>128.22200000000001</v>
      </c>
      <c r="K98" t="s">
        <v>233</v>
      </c>
      <c r="M98" t="s">
        <v>233</v>
      </c>
      <c r="N98" t="s">
        <v>233</v>
      </c>
      <c r="P98" t="s">
        <v>233</v>
      </c>
      <c r="R98" t="s">
        <v>233</v>
      </c>
      <c r="S98">
        <v>27.99</v>
      </c>
      <c r="U98">
        <v>13.933</v>
      </c>
      <c r="W98" t="s">
        <v>233</v>
      </c>
      <c r="X98" t="s">
        <v>233</v>
      </c>
      <c r="Z98" t="s">
        <v>233</v>
      </c>
      <c r="AD98" t="s">
        <v>233</v>
      </c>
      <c r="AK98" t="s">
        <v>233</v>
      </c>
      <c r="AL98" t="s">
        <v>233</v>
      </c>
      <c r="AM98" t="s">
        <v>233</v>
      </c>
      <c r="AN98" t="s">
        <v>233</v>
      </c>
      <c r="AO98" t="s">
        <v>233</v>
      </c>
      <c r="AW98" t="s">
        <v>233</v>
      </c>
      <c r="AX98" t="s">
        <v>233</v>
      </c>
      <c r="AY98">
        <v>97.513999999999996</v>
      </c>
      <c r="AZ98">
        <v>96.561999999999998</v>
      </c>
      <c r="BA98" t="s">
        <v>233</v>
      </c>
      <c r="BB98">
        <v>52.031999999999996</v>
      </c>
      <c r="BC98">
        <v>73.578999999999994</v>
      </c>
      <c r="BD98" t="s">
        <v>233</v>
      </c>
      <c r="BE98" t="s">
        <v>233</v>
      </c>
      <c r="BF98" t="s">
        <v>233</v>
      </c>
      <c r="BG98">
        <v>287.71499999999997</v>
      </c>
      <c r="BH98">
        <v>599.20699999999999</v>
      </c>
      <c r="BI98" t="s">
        <v>233</v>
      </c>
      <c r="BJ98" t="s">
        <v>233</v>
      </c>
      <c r="BK98" t="s">
        <v>233</v>
      </c>
      <c r="BL98">
        <v>552.70600000000002</v>
      </c>
      <c r="BM98" t="s">
        <v>233</v>
      </c>
      <c r="BN98" t="s">
        <v>233</v>
      </c>
      <c r="BO98" t="s">
        <v>233</v>
      </c>
      <c r="BP98" t="s">
        <v>233</v>
      </c>
      <c r="BQ98">
        <v>26.736000000000001</v>
      </c>
      <c r="BR98" t="s">
        <v>233</v>
      </c>
      <c r="BS98" t="s">
        <v>233</v>
      </c>
      <c r="BT98">
        <v>13.933</v>
      </c>
      <c r="BU98">
        <v>27.99</v>
      </c>
      <c r="BV98" t="s">
        <v>233</v>
      </c>
      <c r="BW98" t="s">
        <v>233</v>
      </c>
      <c r="BX98" t="s">
        <v>233</v>
      </c>
      <c r="BY98" t="s">
        <v>233</v>
      </c>
      <c r="BZ98" t="s">
        <v>233</v>
      </c>
      <c r="CA98" t="s">
        <v>233</v>
      </c>
      <c r="CB98" t="s">
        <v>233</v>
      </c>
      <c r="CC98" t="s">
        <v>233</v>
      </c>
      <c r="CD98" t="s">
        <v>233</v>
      </c>
      <c r="CE98">
        <v>26.068999999999999</v>
      </c>
      <c r="CF98">
        <v>23.010999999999999</v>
      </c>
      <c r="CG98">
        <v>45.692</v>
      </c>
    </row>
    <row r="99" spans="1:85" x14ac:dyDescent="0.45">
      <c r="A99" s="2">
        <v>45055</v>
      </c>
      <c r="B99" s="1">
        <v>309.72199999999998</v>
      </c>
      <c r="C99" t="s">
        <v>233</v>
      </c>
      <c r="D99">
        <v>99.796000000000006</v>
      </c>
      <c r="E99">
        <v>122.672</v>
      </c>
      <c r="F99">
        <v>103.209</v>
      </c>
      <c r="G99" t="s">
        <v>233</v>
      </c>
      <c r="H99">
        <v>129.93100000000001</v>
      </c>
      <c r="K99" t="s">
        <v>233</v>
      </c>
      <c r="M99" t="s">
        <v>233</v>
      </c>
      <c r="N99" t="s">
        <v>233</v>
      </c>
      <c r="P99" t="s">
        <v>233</v>
      </c>
      <c r="R99" t="s">
        <v>233</v>
      </c>
      <c r="S99">
        <v>27.954000000000001</v>
      </c>
      <c r="U99">
        <v>13.266</v>
      </c>
      <c r="W99" t="s">
        <v>233</v>
      </c>
      <c r="X99" t="s">
        <v>233</v>
      </c>
      <c r="Z99" t="s">
        <v>233</v>
      </c>
      <c r="AD99" t="s">
        <v>233</v>
      </c>
      <c r="AK99" t="s">
        <v>233</v>
      </c>
      <c r="AL99" t="s">
        <v>233</v>
      </c>
      <c r="AM99" t="s">
        <v>233</v>
      </c>
      <c r="AN99" t="s">
        <v>233</v>
      </c>
      <c r="AO99" t="s">
        <v>233</v>
      </c>
      <c r="AW99" t="s">
        <v>233</v>
      </c>
      <c r="AX99" t="s">
        <v>233</v>
      </c>
      <c r="AY99">
        <v>99.085999999999999</v>
      </c>
      <c r="AZ99">
        <v>96.582999999999998</v>
      </c>
      <c r="BA99" t="s">
        <v>233</v>
      </c>
      <c r="BB99">
        <v>52.265999999999998</v>
      </c>
      <c r="BC99">
        <v>73.451999999999998</v>
      </c>
      <c r="BD99" t="s">
        <v>233</v>
      </c>
      <c r="BE99" t="s">
        <v>233</v>
      </c>
      <c r="BF99" t="s">
        <v>233</v>
      </c>
      <c r="BG99">
        <v>292.40499999999997</v>
      </c>
      <c r="BH99">
        <v>600.54399999999998</v>
      </c>
      <c r="BI99" t="s">
        <v>233</v>
      </c>
      <c r="BJ99" t="s">
        <v>233</v>
      </c>
      <c r="BK99" t="s">
        <v>233</v>
      </c>
      <c r="BL99">
        <v>554.65800000000002</v>
      </c>
      <c r="BM99" t="s">
        <v>233</v>
      </c>
      <c r="BN99" t="s">
        <v>233</v>
      </c>
      <c r="BO99" t="s">
        <v>233</v>
      </c>
      <c r="BP99" t="s">
        <v>233</v>
      </c>
      <c r="BQ99">
        <v>26.741</v>
      </c>
      <c r="BR99" t="s">
        <v>233</v>
      </c>
      <c r="BS99" t="s">
        <v>233</v>
      </c>
      <c r="BT99">
        <v>13.266</v>
      </c>
      <c r="BU99">
        <v>27.954000000000001</v>
      </c>
      <c r="BV99" t="s">
        <v>233</v>
      </c>
      <c r="BW99" t="s">
        <v>233</v>
      </c>
      <c r="BX99" t="s">
        <v>233</v>
      </c>
      <c r="BY99" t="s">
        <v>233</v>
      </c>
      <c r="BZ99" t="s">
        <v>233</v>
      </c>
      <c r="CA99" t="s">
        <v>233</v>
      </c>
      <c r="CB99" t="s">
        <v>233</v>
      </c>
      <c r="CC99" t="s">
        <v>233</v>
      </c>
      <c r="CD99" t="s">
        <v>233</v>
      </c>
      <c r="CE99">
        <v>24.983000000000001</v>
      </c>
      <c r="CF99">
        <v>23.12</v>
      </c>
      <c r="CG99">
        <v>45.606999999999999</v>
      </c>
    </row>
    <row r="100" spans="1:85" x14ac:dyDescent="0.45">
      <c r="A100" s="2">
        <v>45056</v>
      </c>
      <c r="B100" s="1">
        <v>306.84399999999999</v>
      </c>
      <c r="C100" t="s">
        <v>233</v>
      </c>
      <c r="D100">
        <v>97.653000000000006</v>
      </c>
      <c r="E100">
        <v>120.676</v>
      </c>
      <c r="F100">
        <v>102.194</v>
      </c>
      <c r="G100" t="s">
        <v>233</v>
      </c>
      <c r="H100">
        <v>128.85300000000001</v>
      </c>
      <c r="K100" t="s">
        <v>233</v>
      </c>
      <c r="M100" t="s">
        <v>233</v>
      </c>
      <c r="N100" t="s">
        <v>233</v>
      </c>
      <c r="P100" t="s">
        <v>233</v>
      </c>
      <c r="R100" t="s">
        <v>233</v>
      </c>
      <c r="S100">
        <v>27.890999999999998</v>
      </c>
      <c r="U100">
        <v>14.244999999999999</v>
      </c>
      <c r="W100" t="s">
        <v>233</v>
      </c>
      <c r="X100" t="s">
        <v>233</v>
      </c>
      <c r="Z100" t="s">
        <v>233</v>
      </c>
      <c r="AD100" t="s">
        <v>233</v>
      </c>
      <c r="AK100" t="s">
        <v>233</v>
      </c>
      <c r="AL100" t="s">
        <v>233</v>
      </c>
      <c r="AM100" t="s">
        <v>233</v>
      </c>
      <c r="AN100" t="s">
        <v>233</v>
      </c>
      <c r="AO100" t="s">
        <v>233</v>
      </c>
      <c r="AW100" t="s">
        <v>233</v>
      </c>
      <c r="AX100" t="s">
        <v>233</v>
      </c>
      <c r="AY100">
        <v>98.183999999999997</v>
      </c>
      <c r="AZ100">
        <v>95.644000000000005</v>
      </c>
      <c r="BA100" t="s">
        <v>233</v>
      </c>
      <c r="BB100">
        <v>53.113</v>
      </c>
      <c r="BC100">
        <v>73.135000000000005</v>
      </c>
      <c r="BD100" t="s">
        <v>233</v>
      </c>
      <c r="BE100" t="s">
        <v>233</v>
      </c>
      <c r="BF100" t="s">
        <v>233</v>
      </c>
      <c r="BG100">
        <v>299.49799999999999</v>
      </c>
      <c r="BH100">
        <v>607.822</v>
      </c>
      <c r="BI100" t="s">
        <v>233</v>
      </c>
      <c r="BJ100" t="s">
        <v>233</v>
      </c>
      <c r="BK100" t="s">
        <v>233</v>
      </c>
      <c r="BL100">
        <v>541.327</v>
      </c>
      <c r="BM100" t="s">
        <v>233</v>
      </c>
      <c r="BN100" t="s">
        <v>233</v>
      </c>
      <c r="BO100" t="s">
        <v>233</v>
      </c>
      <c r="BP100" t="s">
        <v>233</v>
      </c>
      <c r="BQ100">
        <v>26.515000000000001</v>
      </c>
      <c r="BR100" t="s">
        <v>233</v>
      </c>
      <c r="BS100" t="s">
        <v>233</v>
      </c>
      <c r="BT100">
        <v>14.244999999999999</v>
      </c>
      <c r="BU100">
        <v>27.890999999999998</v>
      </c>
      <c r="BV100" t="s">
        <v>233</v>
      </c>
      <c r="BW100" t="s">
        <v>233</v>
      </c>
      <c r="BX100" t="s">
        <v>233</v>
      </c>
      <c r="BY100" t="s">
        <v>233</v>
      </c>
      <c r="BZ100" t="s">
        <v>233</v>
      </c>
      <c r="CA100" t="s">
        <v>233</v>
      </c>
      <c r="CB100" t="s">
        <v>233</v>
      </c>
      <c r="CC100" t="s">
        <v>233</v>
      </c>
      <c r="CD100" t="s">
        <v>233</v>
      </c>
      <c r="CE100">
        <v>27.167000000000002</v>
      </c>
      <c r="CF100">
        <v>22.398</v>
      </c>
      <c r="CG100">
        <v>44.523000000000003</v>
      </c>
    </row>
    <row r="101" spans="1:85" x14ac:dyDescent="0.45">
      <c r="A101" s="2">
        <v>45057</v>
      </c>
      <c r="B101" s="1">
        <v>302.32600000000002</v>
      </c>
      <c r="C101" t="s">
        <v>233</v>
      </c>
      <c r="D101">
        <v>94.76</v>
      </c>
      <c r="E101">
        <v>121.026</v>
      </c>
      <c r="F101">
        <v>101.95699999999999</v>
      </c>
      <c r="G101" t="s">
        <v>233</v>
      </c>
      <c r="H101">
        <v>128.88800000000001</v>
      </c>
      <c r="K101" t="s">
        <v>233</v>
      </c>
      <c r="M101" t="s">
        <v>233</v>
      </c>
      <c r="N101" t="s">
        <v>233</v>
      </c>
      <c r="P101" t="s">
        <v>233</v>
      </c>
      <c r="R101" t="s">
        <v>233</v>
      </c>
      <c r="S101">
        <v>27.353000000000002</v>
      </c>
      <c r="U101">
        <v>13.818</v>
      </c>
      <c r="W101" t="s">
        <v>233</v>
      </c>
      <c r="X101" t="s">
        <v>233</v>
      </c>
      <c r="Z101" t="s">
        <v>233</v>
      </c>
      <c r="AD101" t="s">
        <v>233</v>
      </c>
      <c r="AK101" t="s">
        <v>233</v>
      </c>
      <c r="AL101" t="s">
        <v>233</v>
      </c>
      <c r="AM101" t="s">
        <v>233</v>
      </c>
      <c r="AN101" t="s">
        <v>233</v>
      </c>
      <c r="AO101" t="s">
        <v>233</v>
      </c>
      <c r="AW101" t="s">
        <v>233</v>
      </c>
      <c r="AX101" t="s">
        <v>233</v>
      </c>
      <c r="AY101">
        <v>95.301000000000002</v>
      </c>
      <c r="AZ101">
        <v>93.468999999999994</v>
      </c>
      <c r="BA101" t="s">
        <v>233</v>
      </c>
      <c r="BB101">
        <v>52.475999999999999</v>
      </c>
      <c r="BC101">
        <v>71.659000000000006</v>
      </c>
      <c r="BD101" t="s">
        <v>233</v>
      </c>
      <c r="BE101" t="s">
        <v>233</v>
      </c>
      <c r="BF101" t="s">
        <v>233</v>
      </c>
      <c r="BG101">
        <v>313.71899999999999</v>
      </c>
      <c r="BH101">
        <v>611.1</v>
      </c>
      <c r="BI101" t="s">
        <v>233</v>
      </c>
      <c r="BJ101" t="s">
        <v>233</v>
      </c>
      <c r="BK101" t="s">
        <v>233</v>
      </c>
      <c r="BL101">
        <v>496.12200000000001</v>
      </c>
      <c r="BM101" t="s">
        <v>233</v>
      </c>
      <c r="BN101" t="s">
        <v>233</v>
      </c>
      <c r="BO101" t="s">
        <v>233</v>
      </c>
      <c r="BP101" t="s">
        <v>233</v>
      </c>
      <c r="BQ101">
        <v>26.16</v>
      </c>
      <c r="BR101" t="s">
        <v>233</v>
      </c>
      <c r="BS101" t="s">
        <v>233</v>
      </c>
      <c r="BT101">
        <v>13.818</v>
      </c>
      <c r="BU101">
        <v>27.353000000000002</v>
      </c>
      <c r="BV101" t="s">
        <v>233</v>
      </c>
      <c r="BW101" t="s">
        <v>233</v>
      </c>
      <c r="BX101" t="s">
        <v>233</v>
      </c>
      <c r="BY101" t="s">
        <v>233</v>
      </c>
      <c r="BZ101" t="s">
        <v>233</v>
      </c>
      <c r="CA101" t="s">
        <v>233</v>
      </c>
      <c r="CB101" t="s">
        <v>233</v>
      </c>
      <c r="CC101" t="s">
        <v>233</v>
      </c>
      <c r="CD101" t="s">
        <v>233</v>
      </c>
      <c r="CE101">
        <v>27.315000000000001</v>
      </c>
      <c r="CF101">
        <v>22.48</v>
      </c>
      <c r="CG101">
        <v>43.29</v>
      </c>
    </row>
    <row r="102" spans="1:85" x14ac:dyDescent="0.45">
      <c r="A102" s="2">
        <v>45058</v>
      </c>
      <c r="B102" s="1">
        <v>301.02100000000002</v>
      </c>
      <c r="C102" t="s">
        <v>233</v>
      </c>
      <c r="D102">
        <v>95.075000000000003</v>
      </c>
      <c r="E102">
        <v>122.1</v>
      </c>
      <c r="F102">
        <v>101.02200000000001</v>
      </c>
      <c r="G102" t="s">
        <v>233</v>
      </c>
      <c r="H102">
        <v>127.782</v>
      </c>
      <c r="K102" t="s">
        <v>233</v>
      </c>
      <c r="M102" t="s">
        <v>233</v>
      </c>
      <c r="N102" t="s">
        <v>233</v>
      </c>
      <c r="P102" t="s">
        <v>233</v>
      </c>
      <c r="R102" t="s">
        <v>233</v>
      </c>
      <c r="S102">
        <v>28.17</v>
      </c>
      <c r="U102">
        <v>12.984</v>
      </c>
      <c r="W102" t="s">
        <v>233</v>
      </c>
      <c r="X102" t="s">
        <v>233</v>
      </c>
      <c r="Z102" t="s">
        <v>233</v>
      </c>
      <c r="AD102" t="s">
        <v>233</v>
      </c>
      <c r="AK102" t="s">
        <v>233</v>
      </c>
      <c r="AL102" t="s">
        <v>233</v>
      </c>
      <c r="AM102" t="s">
        <v>233</v>
      </c>
      <c r="AN102" t="s">
        <v>233</v>
      </c>
      <c r="AO102" t="s">
        <v>233</v>
      </c>
      <c r="AW102" t="s">
        <v>233</v>
      </c>
      <c r="AX102" t="s">
        <v>233</v>
      </c>
      <c r="AY102">
        <v>95.379000000000005</v>
      </c>
      <c r="AZ102">
        <v>93.393000000000001</v>
      </c>
      <c r="BA102" t="s">
        <v>233</v>
      </c>
      <c r="BB102">
        <v>53.59</v>
      </c>
      <c r="BC102">
        <v>71.153999999999996</v>
      </c>
      <c r="BD102" t="s">
        <v>233</v>
      </c>
      <c r="BE102" t="s">
        <v>233</v>
      </c>
      <c r="BF102" t="s">
        <v>233</v>
      </c>
      <c r="BG102">
        <v>321.17599999999999</v>
      </c>
      <c r="BH102">
        <v>627.39</v>
      </c>
      <c r="BI102" t="s">
        <v>233</v>
      </c>
      <c r="BJ102" t="s">
        <v>233</v>
      </c>
      <c r="BK102" t="s">
        <v>233</v>
      </c>
      <c r="BL102">
        <v>505.822</v>
      </c>
      <c r="BM102" t="s">
        <v>233</v>
      </c>
      <c r="BN102" t="s">
        <v>233</v>
      </c>
      <c r="BO102" t="s">
        <v>233</v>
      </c>
      <c r="BP102" t="s">
        <v>233</v>
      </c>
      <c r="BQ102">
        <v>26.218</v>
      </c>
      <c r="BR102" t="s">
        <v>233</v>
      </c>
      <c r="BS102" t="s">
        <v>233</v>
      </c>
      <c r="BT102">
        <v>12.984</v>
      </c>
      <c r="BU102">
        <v>28.17</v>
      </c>
      <c r="BV102" t="s">
        <v>233</v>
      </c>
      <c r="BW102" t="s">
        <v>233</v>
      </c>
      <c r="BX102" t="s">
        <v>233</v>
      </c>
      <c r="BY102" t="s">
        <v>233</v>
      </c>
      <c r="BZ102" t="s">
        <v>233</v>
      </c>
      <c r="CA102" t="s">
        <v>233</v>
      </c>
      <c r="CB102" t="s">
        <v>233</v>
      </c>
      <c r="CC102" t="s">
        <v>233</v>
      </c>
      <c r="CD102" t="s">
        <v>233</v>
      </c>
      <c r="CE102">
        <v>25.251000000000001</v>
      </c>
      <c r="CF102">
        <v>22.277000000000001</v>
      </c>
      <c r="CG102">
        <v>43.393999999999998</v>
      </c>
    </row>
    <row r="103" spans="1:85" x14ac:dyDescent="0.45">
      <c r="A103" s="2">
        <v>45061</v>
      </c>
      <c r="B103" s="1">
        <v>302.149</v>
      </c>
      <c r="C103" t="s">
        <v>233</v>
      </c>
      <c r="D103">
        <v>95.605999999999995</v>
      </c>
      <c r="E103">
        <v>122.562</v>
      </c>
      <c r="F103">
        <v>101.479</v>
      </c>
      <c r="G103" t="s">
        <v>233</v>
      </c>
      <c r="H103">
        <v>127.92100000000001</v>
      </c>
      <c r="K103" t="s">
        <v>233</v>
      </c>
      <c r="M103" t="s">
        <v>233</v>
      </c>
      <c r="N103" t="s">
        <v>233</v>
      </c>
      <c r="P103" t="s">
        <v>233</v>
      </c>
      <c r="R103" t="s">
        <v>233</v>
      </c>
      <c r="S103">
        <v>27.827000000000002</v>
      </c>
      <c r="U103">
        <v>13.506</v>
      </c>
      <c r="W103" t="s">
        <v>233</v>
      </c>
      <c r="X103" t="s">
        <v>233</v>
      </c>
      <c r="Z103" t="s">
        <v>233</v>
      </c>
      <c r="AD103" t="s">
        <v>233</v>
      </c>
      <c r="AK103" t="s">
        <v>233</v>
      </c>
      <c r="AL103" t="s">
        <v>233</v>
      </c>
      <c r="AM103" t="s">
        <v>233</v>
      </c>
      <c r="AN103" t="s">
        <v>233</v>
      </c>
      <c r="AO103" t="s">
        <v>233</v>
      </c>
      <c r="AW103" t="s">
        <v>233</v>
      </c>
      <c r="AX103" t="s">
        <v>233</v>
      </c>
      <c r="AY103">
        <v>95.084999999999994</v>
      </c>
      <c r="AZ103">
        <v>93.542000000000002</v>
      </c>
      <c r="BA103" t="s">
        <v>233</v>
      </c>
      <c r="BB103">
        <v>52.865000000000002</v>
      </c>
      <c r="BC103">
        <v>71.031999999999996</v>
      </c>
      <c r="BD103" t="s">
        <v>233</v>
      </c>
      <c r="BE103" t="s">
        <v>233</v>
      </c>
      <c r="BF103" t="s">
        <v>233</v>
      </c>
      <c r="BG103">
        <v>311.92200000000003</v>
      </c>
      <c r="BH103">
        <v>651.87300000000005</v>
      </c>
      <c r="BI103" t="s">
        <v>233</v>
      </c>
      <c r="BJ103" t="s">
        <v>233</v>
      </c>
      <c r="BK103" t="s">
        <v>233</v>
      </c>
      <c r="BL103">
        <v>622.69799999999998</v>
      </c>
      <c r="BM103" t="s">
        <v>233</v>
      </c>
      <c r="BN103" t="s">
        <v>233</v>
      </c>
      <c r="BO103" t="s">
        <v>233</v>
      </c>
      <c r="BP103" t="s">
        <v>233</v>
      </c>
      <c r="BQ103">
        <v>26.224</v>
      </c>
      <c r="BR103" t="s">
        <v>233</v>
      </c>
      <c r="BS103" t="s">
        <v>233</v>
      </c>
      <c r="BT103">
        <v>13.506</v>
      </c>
      <c r="BU103">
        <v>27.827000000000002</v>
      </c>
      <c r="BV103" t="s">
        <v>233</v>
      </c>
      <c r="BW103" t="s">
        <v>233</v>
      </c>
      <c r="BX103" t="s">
        <v>233</v>
      </c>
      <c r="BY103" t="s">
        <v>233</v>
      </c>
      <c r="BZ103" t="s">
        <v>233</v>
      </c>
      <c r="CA103" t="s">
        <v>233</v>
      </c>
      <c r="CB103" t="s">
        <v>233</v>
      </c>
      <c r="CC103" t="s">
        <v>233</v>
      </c>
      <c r="CD103" t="s">
        <v>233</v>
      </c>
      <c r="CE103">
        <v>25.297000000000001</v>
      </c>
      <c r="CF103">
        <v>22.395</v>
      </c>
      <c r="CG103">
        <v>43.292000000000002</v>
      </c>
    </row>
    <row r="104" spans="1:85" x14ac:dyDescent="0.45">
      <c r="A104" s="2">
        <v>45062</v>
      </c>
      <c r="B104" s="1">
        <v>302.69600000000003</v>
      </c>
      <c r="C104" t="s">
        <v>233</v>
      </c>
      <c r="D104">
        <v>95.293999999999997</v>
      </c>
      <c r="E104">
        <v>124.035</v>
      </c>
      <c r="F104">
        <v>101.526</v>
      </c>
      <c r="G104" t="s">
        <v>233</v>
      </c>
      <c r="H104">
        <v>127.807</v>
      </c>
      <c r="K104" t="s">
        <v>233</v>
      </c>
      <c r="M104" t="s">
        <v>233</v>
      </c>
      <c r="N104" t="s">
        <v>233</v>
      </c>
      <c r="P104" t="s">
        <v>233</v>
      </c>
      <c r="R104" t="s">
        <v>233</v>
      </c>
      <c r="S104">
        <v>27.870999999999999</v>
      </c>
      <c r="U104">
        <v>13.119</v>
      </c>
      <c r="W104" t="s">
        <v>233</v>
      </c>
      <c r="X104" t="s">
        <v>233</v>
      </c>
      <c r="Z104" t="s">
        <v>233</v>
      </c>
      <c r="AD104" t="s">
        <v>233</v>
      </c>
      <c r="AK104" t="s">
        <v>233</v>
      </c>
      <c r="AL104" t="s">
        <v>233</v>
      </c>
      <c r="AM104" t="s">
        <v>233</v>
      </c>
      <c r="AN104" t="s">
        <v>233</v>
      </c>
      <c r="AO104" t="s">
        <v>233</v>
      </c>
      <c r="AW104" t="s">
        <v>233</v>
      </c>
      <c r="AX104" t="s">
        <v>233</v>
      </c>
      <c r="AY104">
        <v>95.635999999999996</v>
      </c>
      <c r="AZ104">
        <v>93.757000000000005</v>
      </c>
      <c r="BA104" t="s">
        <v>233</v>
      </c>
      <c r="BB104">
        <v>53.198999999999998</v>
      </c>
      <c r="BC104">
        <v>71.53</v>
      </c>
      <c r="BD104" t="s">
        <v>233</v>
      </c>
      <c r="BE104" t="s">
        <v>233</v>
      </c>
      <c r="BF104" t="s">
        <v>233</v>
      </c>
      <c r="BG104">
        <v>316.17700000000002</v>
      </c>
      <c r="BH104">
        <v>631.447</v>
      </c>
      <c r="BI104" t="s">
        <v>233</v>
      </c>
      <c r="BJ104" t="s">
        <v>233</v>
      </c>
      <c r="BK104" t="s">
        <v>233</v>
      </c>
      <c r="BL104">
        <v>643.995</v>
      </c>
      <c r="BM104" t="s">
        <v>233</v>
      </c>
      <c r="BN104" t="s">
        <v>233</v>
      </c>
      <c r="BO104" t="s">
        <v>233</v>
      </c>
      <c r="BP104" t="s">
        <v>233</v>
      </c>
      <c r="BQ104">
        <v>26.233000000000001</v>
      </c>
      <c r="BR104" t="s">
        <v>233</v>
      </c>
      <c r="BS104" t="s">
        <v>233</v>
      </c>
      <c r="BT104">
        <v>13.119</v>
      </c>
      <c r="BU104">
        <v>27.870999999999999</v>
      </c>
      <c r="BV104" t="s">
        <v>233</v>
      </c>
      <c r="BW104" t="s">
        <v>233</v>
      </c>
      <c r="BX104" t="s">
        <v>233</v>
      </c>
      <c r="BY104" t="s">
        <v>233</v>
      </c>
      <c r="BZ104" t="s">
        <v>233</v>
      </c>
      <c r="CA104" t="s">
        <v>233</v>
      </c>
      <c r="CB104" t="s">
        <v>233</v>
      </c>
      <c r="CC104" t="s">
        <v>233</v>
      </c>
      <c r="CD104" t="s">
        <v>233</v>
      </c>
      <c r="CE104">
        <v>24.991</v>
      </c>
      <c r="CF104">
        <v>21.908000000000001</v>
      </c>
      <c r="CG104">
        <v>43.213999999999999</v>
      </c>
    </row>
    <row r="105" spans="1:85" x14ac:dyDescent="0.45">
      <c r="A105" s="2">
        <v>45063</v>
      </c>
      <c r="B105" s="1">
        <v>296.221</v>
      </c>
      <c r="C105" t="s">
        <v>233</v>
      </c>
      <c r="D105">
        <v>91.988</v>
      </c>
      <c r="E105">
        <v>121.092</v>
      </c>
      <c r="F105">
        <v>97.09</v>
      </c>
      <c r="G105" t="s">
        <v>233</v>
      </c>
      <c r="H105">
        <v>124.029</v>
      </c>
      <c r="K105" t="s">
        <v>233</v>
      </c>
      <c r="M105" t="s">
        <v>233</v>
      </c>
      <c r="N105" t="s">
        <v>233</v>
      </c>
      <c r="P105" t="s">
        <v>233</v>
      </c>
      <c r="R105" t="s">
        <v>233</v>
      </c>
      <c r="S105">
        <v>28.111000000000001</v>
      </c>
      <c r="U105">
        <v>12.856999999999999</v>
      </c>
      <c r="W105" t="s">
        <v>233</v>
      </c>
      <c r="X105" t="s">
        <v>233</v>
      </c>
      <c r="Z105" t="s">
        <v>233</v>
      </c>
      <c r="AD105" t="s">
        <v>233</v>
      </c>
      <c r="AK105" t="s">
        <v>233</v>
      </c>
      <c r="AL105" t="s">
        <v>233</v>
      </c>
      <c r="AM105" t="s">
        <v>233</v>
      </c>
      <c r="AN105" t="s">
        <v>233</v>
      </c>
      <c r="AO105" t="s">
        <v>233</v>
      </c>
      <c r="AW105" t="s">
        <v>233</v>
      </c>
      <c r="AX105" t="s">
        <v>233</v>
      </c>
      <c r="AY105">
        <v>96.087000000000003</v>
      </c>
      <c r="AZ105">
        <v>93.427999999999997</v>
      </c>
      <c r="BA105" t="s">
        <v>233</v>
      </c>
      <c r="BB105">
        <v>53.398000000000003</v>
      </c>
      <c r="BC105">
        <v>71.349000000000004</v>
      </c>
      <c r="BD105" t="s">
        <v>233</v>
      </c>
      <c r="BE105" t="s">
        <v>233</v>
      </c>
      <c r="BF105" t="s">
        <v>233</v>
      </c>
      <c r="BG105">
        <v>326.50799999999998</v>
      </c>
      <c r="BH105">
        <v>598.4</v>
      </c>
      <c r="BI105" t="s">
        <v>233</v>
      </c>
      <c r="BJ105" t="s">
        <v>233</v>
      </c>
      <c r="BK105" t="s">
        <v>233</v>
      </c>
      <c r="BL105">
        <v>674.57100000000003</v>
      </c>
      <c r="BM105" t="s">
        <v>233</v>
      </c>
      <c r="BN105" t="s">
        <v>233</v>
      </c>
      <c r="BO105" t="s">
        <v>233</v>
      </c>
      <c r="BP105" t="s">
        <v>233</v>
      </c>
      <c r="BQ105">
        <v>26.324999999999999</v>
      </c>
      <c r="BR105" t="s">
        <v>233</v>
      </c>
      <c r="BS105" t="s">
        <v>233</v>
      </c>
      <c r="BT105">
        <v>12.856999999999999</v>
      </c>
      <c r="BU105">
        <v>28.111000000000001</v>
      </c>
      <c r="BV105" t="s">
        <v>233</v>
      </c>
      <c r="BW105" t="s">
        <v>233</v>
      </c>
      <c r="BX105" t="s">
        <v>233</v>
      </c>
      <c r="BY105" t="s">
        <v>233</v>
      </c>
      <c r="BZ105" t="s">
        <v>233</v>
      </c>
      <c r="CA105" t="s">
        <v>233</v>
      </c>
      <c r="CB105" t="s">
        <v>233</v>
      </c>
      <c r="CC105" t="s">
        <v>233</v>
      </c>
      <c r="CD105" t="s">
        <v>233</v>
      </c>
      <c r="CE105">
        <v>25.190999999999999</v>
      </c>
      <c r="CF105">
        <v>22.140999999999998</v>
      </c>
      <c r="CG105">
        <v>43.02</v>
      </c>
    </row>
    <row r="106" spans="1:85" x14ac:dyDescent="0.45">
      <c r="A106" s="2">
        <v>45064</v>
      </c>
      <c r="B106" s="1">
        <v>288.11399999999998</v>
      </c>
      <c r="C106" t="s">
        <v>233</v>
      </c>
      <c r="D106">
        <v>88.757999999999996</v>
      </c>
      <c r="E106">
        <v>117.815</v>
      </c>
      <c r="F106">
        <v>93.444000000000003</v>
      </c>
      <c r="G106" t="s">
        <v>233</v>
      </c>
      <c r="H106">
        <v>119.747</v>
      </c>
      <c r="K106" t="s">
        <v>233</v>
      </c>
      <c r="M106" t="s">
        <v>233</v>
      </c>
      <c r="N106" t="s">
        <v>233</v>
      </c>
      <c r="P106" t="s">
        <v>233</v>
      </c>
      <c r="R106" t="s">
        <v>233</v>
      </c>
      <c r="S106">
        <v>27.667999999999999</v>
      </c>
      <c r="U106">
        <v>13.101000000000001</v>
      </c>
      <c r="W106" t="s">
        <v>233</v>
      </c>
      <c r="X106" t="s">
        <v>233</v>
      </c>
      <c r="Z106" t="s">
        <v>233</v>
      </c>
      <c r="AD106" t="s">
        <v>233</v>
      </c>
      <c r="AK106" t="s">
        <v>233</v>
      </c>
      <c r="AL106" t="s">
        <v>233</v>
      </c>
      <c r="AM106" t="s">
        <v>233</v>
      </c>
      <c r="AN106" t="s">
        <v>233</v>
      </c>
      <c r="AO106" t="s">
        <v>233</v>
      </c>
      <c r="AW106" t="s">
        <v>233</v>
      </c>
      <c r="AX106" t="s">
        <v>233</v>
      </c>
      <c r="AY106">
        <v>93.69</v>
      </c>
      <c r="AZ106">
        <v>91.388000000000005</v>
      </c>
      <c r="BA106" t="s">
        <v>233</v>
      </c>
      <c r="BB106">
        <v>54.192999999999998</v>
      </c>
      <c r="BC106">
        <v>70.664000000000001</v>
      </c>
      <c r="BD106" t="s">
        <v>233</v>
      </c>
      <c r="BE106" t="s">
        <v>233</v>
      </c>
      <c r="BF106" t="s">
        <v>233</v>
      </c>
      <c r="BG106">
        <v>324.69499999999999</v>
      </c>
      <c r="BH106">
        <v>593.29600000000005</v>
      </c>
      <c r="BI106" t="s">
        <v>233</v>
      </c>
      <c r="BJ106" t="s">
        <v>233</v>
      </c>
      <c r="BK106" t="s">
        <v>233</v>
      </c>
      <c r="BL106">
        <v>659.70899999999995</v>
      </c>
      <c r="BM106" t="s">
        <v>233</v>
      </c>
      <c r="BN106" t="s">
        <v>233</v>
      </c>
      <c r="BO106" t="s">
        <v>233</v>
      </c>
      <c r="BP106" t="s">
        <v>233</v>
      </c>
      <c r="BQ106">
        <v>26.186</v>
      </c>
      <c r="BR106" t="s">
        <v>233</v>
      </c>
      <c r="BS106" t="s">
        <v>233</v>
      </c>
      <c r="BT106">
        <v>13.101000000000001</v>
      </c>
      <c r="BU106">
        <v>27.667999999999999</v>
      </c>
      <c r="BV106" t="s">
        <v>233</v>
      </c>
      <c r="BW106" t="s">
        <v>233</v>
      </c>
      <c r="BX106" t="s">
        <v>233</v>
      </c>
      <c r="BY106" t="s">
        <v>233</v>
      </c>
      <c r="BZ106" t="s">
        <v>233</v>
      </c>
      <c r="CA106" t="s">
        <v>233</v>
      </c>
      <c r="CB106" t="s">
        <v>233</v>
      </c>
      <c r="CC106" t="s">
        <v>233</v>
      </c>
      <c r="CD106" t="s">
        <v>233</v>
      </c>
      <c r="CE106">
        <v>25.986999999999998</v>
      </c>
      <c r="CF106">
        <v>21.53</v>
      </c>
      <c r="CG106">
        <v>42.823</v>
      </c>
    </row>
    <row r="107" spans="1:85" x14ac:dyDescent="0.45">
      <c r="A107" s="2">
        <v>45065</v>
      </c>
      <c r="B107" s="1">
        <v>287.846</v>
      </c>
      <c r="C107" t="s">
        <v>233</v>
      </c>
      <c r="D107">
        <v>88.241</v>
      </c>
      <c r="E107">
        <v>119.116</v>
      </c>
      <c r="F107">
        <v>93.572999999999993</v>
      </c>
      <c r="G107" t="s">
        <v>233</v>
      </c>
      <c r="H107">
        <v>119.41200000000001</v>
      </c>
      <c r="K107" t="s">
        <v>233</v>
      </c>
      <c r="M107" t="s">
        <v>233</v>
      </c>
      <c r="N107" t="s">
        <v>233</v>
      </c>
      <c r="P107" t="s">
        <v>233</v>
      </c>
      <c r="R107" t="s">
        <v>233</v>
      </c>
      <c r="S107">
        <v>26.609000000000002</v>
      </c>
      <c r="U107">
        <v>12.385999999999999</v>
      </c>
      <c r="W107" t="s">
        <v>233</v>
      </c>
      <c r="X107" t="s">
        <v>233</v>
      </c>
      <c r="Z107" t="s">
        <v>233</v>
      </c>
      <c r="AD107" t="s">
        <v>233</v>
      </c>
      <c r="AK107" t="s">
        <v>233</v>
      </c>
      <c r="AL107" t="s">
        <v>233</v>
      </c>
      <c r="AM107" t="s">
        <v>233</v>
      </c>
      <c r="AN107" t="s">
        <v>233</v>
      </c>
      <c r="AO107" t="s">
        <v>233</v>
      </c>
      <c r="AW107" t="s">
        <v>233</v>
      </c>
      <c r="AX107" t="s">
        <v>233</v>
      </c>
      <c r="AY107">
        <v>91.506</v>
      </c>
      <c r="AZ107">
        <v>89.316999999999993</v>
      </c>
      <c r="BA107" t="s">
        <v>233</v>
      </c>
      <c r="BB107">
        <v>54.529000000000003</v>
      </c>
      <c r="BC107">
        <v>68.510000000000005</v>
      </c>
      <c r="BD107" t="s">
        <v>233</v>
      </c>
      <c r="BE107" t="s">
        <v>233</v>
      </c>
      <c r="BF107" t="s">
        <v>233</v>
      </c>
      <c r="BG107">
        <v>322.791</v>
      </c>
      <c r="BH107">
        <v>589.48299999999995</v>
      </c>
      <c r="BI107" t="s">
        <v>233</v>
      </c>
      <c r="BJ107" t="s">
        <v>233</v>
      </c>
      <c r="BK107" t="s">
        <v>233</v>
      </c>
      <c r="BL107">
        <v>665.58600000000001</v>
      </c>
      <c r="BM107" t="s">
        <v>233</v>
      </c>
      <c r="BN107" t="s">
        <v>233</v>
      </c>
      <c r="BO107" t="s">
        <v>233</v>
      </c>
      <c r="BP107" t="s">
        <v>233</v>
      </c>
      <c r="BQ107">
        <v>25.867999999999999</v>
      </c>
      <c r="BR107" t="s">
        <v>233</v>
      </c>
      <c r="BS107" t="s">
        <v>233</v>
      </c>
      <c r="BT107">
        <v>12.385999999999999</v>
      </c>
      <c r="BU107">
        <v>26.609000000000002</v>
      </c>
      <c r="BV107" t="s">
        <v>233</v>
      </c>
      <c r="BW107" t="s">
        <v>233</v>
      </c>
      <c r="BX107" t="s">
        <v>233</v>
      </c>
      <c r="BY107" t="s">
        <v>233</v>
      </c>
      <c r="BZ107" t="s">
        <v>233</v>
      </c>
      <c r="CA107" t="s">
        <v>233</v>
      </c>
      <c r="CB107" t="s">
        <v>233</v>
      </c>
      <c r="CC107" t="s">
        <v>233</v>
      </c>
      <c r="CD107" t="s">
        <v>233</v>
      </c>
      <c r="CE107">
        <v>25.533999999999999</v>
      </c>
      <c r="CF107">
        <v>20.472000000000001</v>
      </c>
      <c r="CG107">
        <v>42.451000000000001</v>
      </c>
    </row>
    <row r="108" spans="1:85" x14ac:dyDescent="0.45">
      <c r="A108" s="2">
        <v>45068</v>
      </c>
      <c r="B108" s="1">
        <v>286.97000000000003</v>
      </c>
      <c r="C108" t="s">
        <v>233</v>
      </c>
      <c r="D108">
        <v>87.382000000000005</v>
      </c>
      <c r="E108">
        <v>118.623</v>
      </c>
      <c r="F108">
        <v>93.997</v>
      </c>
      <c r="G108" t="s">
        <v>233</v>
      </c>
      <c r="H108">
        <v>119.21</v>
      </c>
      <c r="K108" t="s">
        <v>233</v>
      </c>
      <c r="M108" t="s">
        <v>233</v>
      </c>
      <c r="N108" t="s">
        <v>233</v>
      </c>
      <c r="P108" t="s">
        <v>233</v>
      </c>
      <c r="R108" t="s">
        <v>233</v>
      </c>
      <c r="S108">
        <v>27.082999999999998</v>
      </c>
      <c r="U108">
        <v>12.593</v>
      </c>
      <c r="W108" t="s">
        <v>233</v>
      </c>
      <c r="X108" t="s">
        <v>233</v>
      </c>
      <c r="Z108" t="s">
        <v>233</v>
      </c>
      <c r="AD108" t="s">
        <v>233</v>
      </c>
      <c r="AK108" t="s">
        <v>233</v>
      </c>
      <c r="AL108" t="s">
        <v>233</v>
      </c>
      <c r="AM108" t="s">
        <v>233</v>
      </c>
      <c r="AN108" t="s">
        <v>233</v>
      </c>
      <c r="AO108" t="s">
        <v>233</v>
      </c>
      <c r="AW108" t="s">
        <v>233</v>
      </c>
      <c r="AX108" t="s">
        <v>233</v>
      </c>
      <c r="AY108">
        <v>91.084000000000003</v>
      </c>
      <c r="AZ108">
        <v>88.018000000000001</v>
      </c>
      <c r="BA108" t="s">
        <v>233</v>
      </c>
      <c r="BB108">
        <v>54.362000000000002</v>
      </c>
      <c r="BC108">
        <v>66.853999999999999</v>
      </c>
      <c r="BD108" t="s">
        <v>233</v>
      </c>
      <c r="BE108" t="s">
        <v>233</v>
      </c>
      <c r="BF108" t="s">
        <v>233</v>
      </c>
      <c r="BG108">
        <v>317.56200000000001</v>
      </c>
      <c r="BH108">
        <v>589.48299999999995</v>
      </c>
      <c r="BI108" t="s">
        <v>233</v>
      </c>
      <c r="BJ108" t="s">
        <v>233</v>
      </c>
      <c r="BK108" t="s">
        <v>233</v>
      </c>
      <c r="BL108">
        <v>703.31899999999996</v>
      </c>
      <c r="BM108" t="s">
        <v>233</v>
      </c>
      <c r="BN108" t="s">
        <v>233</v>
      </c>
      <c r="BO108" t="s">
        <v>233</v>
      </c>
      <c r="BP108" t="s">
        <v>233</v>
      </c>
      <c r="BQ108">
        <v>25.96</v>
      </c>
      <c r="BR108" t="s">
        <v>233</v>
      </c>
      <c r="BS108" t="s">
        <v>233</v>
      </c>
      <c r="BT108">
        <v>12.593</v>
      </c>
      <c r="BU108">
        <v>27.082999999999998</v>
      </c>
      <c r="BV108" t="s">
        <v>233</v>
      </c>
      <c r="BW108" t="s">
        <v>233</v>
      </c>
      <c r="BX108" t="s">
        <v>233</v>
      </c>
      <c r="BY108" t="s">
        <v>233</v>
      </c>
      <c r="BZ108" t="s">
        <v>233</v>
      </c>
      <c r="CA108" t="s">
        <v>233</v>
      </c>
      <c r="CB108" t="s">
        <v>233</v>
      </c>
      <c r="CC108" t="s">
        <v>233</v>
      </c>
      <c r="CD108" t="s">
        <v>233</v>
      </c>
      <c r="CE108">
        <v>24.225999999999999</v>
      </c>
      <c r="CF108">
        <v>21.021999999999998</v>
      </c>
      <c r="CG108">
        <v>41.755000000000003</v>
      </c>
    </row>
    <row r="109" spans="1:85" x14ac:dyDescent="0.45">
      <c r="A109" s="2">
        <v>45069</v>
      </c>
      <c r="B109" s="1">
        <v>285.887</v>
      </c>
      <c r="C109" t="s">
        <v>233</v>
      </c>
      <c r="D109">
        <v>86.176000000000002</v>
      </c>
      <c r="E109">
        <v>118.633</v>
      </c>
      <c r="F109">
        <v>94.42</v>
      </c>
      <c r="G109" t="s">
        <v>233</v>
      </c>
      <c r="H109">
        <v>119.16500000000001</v>
      </c>
      <c r="K109" t="s">
        <v>233</v>
      </c>
      <c r="M109" t="s">
        <v>233</v>
      </c>
      <c r="N109" t="s">
        <v>233</v>
      </c>
      <c r="P109" t="s">
        <v>233</v>
      </c>
      <c r="R109" t="s">
        <v>233</v>
      </c>
      <c r="S109">
        <v>27.576000000000001</v>
      </c>
      <c r="U109">
        <v>12.734999999999999</v>
      </c>
      <c r="W109" t="s">
        <v>233</v>
      </c>
      <c r="X109" t="s">
        <v>233</v>
      </c>
      <c r="Z109" t="s">
        <v>233</v>
      </c>
      <c r="AD109" t="s">
        <v>233</v>
      </c>
      <c r="AK109" t="s">
        <v>233</v>
      </c>
      <c r="AL109" t="s">
        <v>233</v>
      </c>
      <c r="AM109" t="s">
        <v>233</v>
      </c>
      <c r="AN109" t="s">
        <v>233</v>
      </c>
      <c r="AO109" t="s">
        <v>233</v>
      </c>
      <c r="AW109" t="s">
        <v>233</v>
      </c>
      <c r="AX109" t="s">
        <v>233</v>
      </c>
      <c r="AY109">
        <v>90.076999999999998</v>
      </c>
      <c r="AZ109">
        <v>86.608999999999995</v>
      </c>
      <c r="BA109" t="s">
        <v>233</v>
      </c>
      <c r="BB109">
        <v>53.8</v>
      </c>
      <c r="BC109">
        <v>66.400999999999996</v>
      </c>
      <c r="BD109" t="s">
        <v>233</v>
      </c>
      <c r="BE109" t="s">
        <v>233</v>
      </c>
      <c r="BF109" t="s">
        <v>233</v>
      </c>
      <c r="BG109">
        <v>318.31200000000001</v>
      </c>
      <c r="BH109">
        <v>589.48299999999995</v>
      </c>
      <c r="BI109" t="s">
        <v>233</v>
      </c>
      <c r="BJ109" t="s">
        <v>233</v>
      </c>
      <c r="BK109" t="s">
        <v>233</v>
      </c>
      <c r="BL109">
        <v>688.57</v>
      </c>
      <c r="BM109" t="s">
        <v>233</v>
      </c>
      <c r="BN109" t="s">
        <v>233</v>
      </c>
      <c r="BO109" t="s">
        <v>233</v>
      </c>
      <c r="BP109" t="s">
        <v>233</v>
      </c>
      <c r="BQ109">
        <v>25.878</v>
      </c>
      <c r="BR109" t="s">
        <v>233</v>
      </c>
      <c r="BS109" t="s">
        <v>233</v>
      </c>
      <c r="BT109">
        <v>12.734999999999999</v>
      </c>
      <c r="BU109">
        <v>27.576000000000001</v>
      </c>
      <c r="BV109" t="s">
        <v>233</v>
      </c>
      <c r="BW109" t="s">
        <v>233</v>
      </c>
      <c r="BX109" t="s">
        <v>233</v>
      </c>
      <c r="BY109" t="s">
        <v>233</v>
      </c>
      <c r="BZ109" t="s">
        <v>233</v>
      </c>
      <c r="CA109" t="s">
        <v>233</v>
      </c>
      <c r="CB109" t="s">
        <v>233</v>
      </c>
      <c r="CC109" t="s">
        <v>233</v>
      </c>
      <c r="CD109" t="s">
        <v>233</v>
      </c>
      <c r="CE109">
        <v>25.645</v>
      </c>
      <c r="CF109">
        <v>20.337</v>
      </c>
      <c r="CG109">
        <v>42.006</v>
      </c>
    </row>
    <row r="110" spans="1:85" x14ac:dyDescent="0.45">
      <c r="A110" s="2">
        <v>45070</v>
      </c>
      <c r="B110" s="1">
        <v>285.94099999999997</v>
      </c>
      <c r="C110" t="s">
        <v>233</v>
      </c>
      <c r="D110">
        <v>86.828000000000003</v>
      </c>
      <c r="E110">
        <v>119.44799999999999</v>
      </c>
      <c r="F110">
        <v>96.105999999999995</v>
      </c>
      <c r="G110" t="s">
        <v>233</v>
      </c>
      <c r="H110">
        <v>118.608</v>
      </c>
      <c r="K110" t="s">
        <v>233</v>
      </c>
      <c r="M110" t="s">
        <v>233</v>
      </c>
      <c r="N110" t="s">
        <v>233</v>
      </c>
      <c r="P110" t="s">
        <v>233</v>
      </c>
      <c r="R110" t="s">
        <v>233</v>
      </c>
      <c r="S110">
        <v>27.56</v>
      </c>
      <c r="U110">
        <v>13.347</v>
      </c>
      <c r="W110" t="s">
        <v>233</v>
      </c>
      <c r="X110" t="s">
        <v>233</v>
      </c>
      <c r="Z110" t="s">
        <v>233</v>
      </c>
      <c r="AD110" t="s">
        <v>233</v>
      </c>
      <c r="AK110" t="s">
        <v>233</v>
      </c>
      <c r="AL110" t="s">
        <v>233</v>
      </c>
      <c r="AM110" t="s">
        <v>233</v>
      </c>
      <c r="AN110" t="s">
        <v>233</v>
      </c>
      <c r="AO110" t="s">
        <v>233</v>
      </c>
      <c r="AW110" t="s">
        <v>233</v>
      </c>
      <c r="AX110" t="s">
        <v>233</v>
      </c>
      <c r="AY110">
        <v>90.18</v>
      </c>
      <c r="AZ110">
        <v>88.037000000000006</v>
      </c>
      <c r="BA110" t="s">
        <v>233</v>
      </c>
      <c r="BB110">
        <v>54.290999999999997</v>
      </c>
      <c r="BC110">
        <v>66.515000000000001</v>
      </c>
      <c r="BD110" t="s">
        <v>233</v>
      </c>
      <c r="BE110" t="s">
        <v>233</v>
      </c>
      <c r="BF110" t="s">
        <v>233</v>
      </c>
      <c r="BG110">
        <v>319.74400000000003</v>
      </c>
      <c r="BH110">
        <v>589.48299999999995</v>
      </c>
      <c r="BI110" t="s">
        <v>233</v>
      </c>
      <c r="BJ110" t="s">
        <v>233</v>
      </c>
      <c r="BK110" t="s">
        <v>233</v>
      </c>
      <c r="BL110">
        <v>669.35400000000004</v>
      </c>
      <c r="BM110" t="s">
        <v>233</v>
      </c>
      <c r="BN110" t="s">
        <v>233</v>
      </c>
      <c r="BO110" t="s">
        <v>233</v>
      </c>
      <c r="BP110" t="s">
        <v>233</v>
      </c>
      <c r="BQ110">
        <v>25.821000000000002</v>
      </c>
      <c r="BR110" t="s">
        <v>233</v>
      </c>
      <c r="BS110" t="s">
        <v>233</v>
      </c>
      <c r="BT110">
        <v>13.347</v>
      </c>
      <c r="BU110">
        <v>27.56</v>
      </c>
      <c r="BV110" t="s">
        <v>233</v>
      </c>
      <c r="BW110" t="s">
        <v>233</v>
      </c>
      <c r="BX110" t="s">
        <v>233</v>
      </c>
      <c r="BY110" t="s">
        <v>233</v>
      </c>
      <c r="BZ110" t="s">
        <v>233</v>
      </c>
      <c r="CA110" t="s">
        <v>233</v>
      </c>
      <c r="CB110" t="s">
        <v>233</v>
      </c>
      <c r="CC110" t="s">
        <v>233</v>
      </c>
      <c r="CD110" t="s">
        <v>233</v>
      </c>
      <c r="CE110">
        <v>25.876999999999999</v>
      </c>
      <c r="CF110">
        <v>20.553000000000001</v>
      </c>
      <c r="CG110">
        <v>41.095999999999997</v>
      </c>
    </row>
    <row r="111" spans="1:85" x14ac:dyDescent="0.45">
      <c r="A111" s="2">
        <v>45071</v>
      </c>
      <c r="B111" s="1">
        <v>283.51900000000001</v>
      </c>
      <c r="C111" t="s">
        <v>233</v>
      </c>
      <c r="D111">
        <v>85.463999999999999</v>
      </c>
      <c r="E111">
        <v>117.307</v>
      </c>
      <c r="F111">
        <v>96.061999999999998</v>
      </c>
      <c r="G111" t="s">
        <v>233</v>
      </c>
      <c r="H111">
        <v>118.074</v>
      </c>
      <c r="K111" t="s">
        <v>233</v>
      </c>
      <c r="M111" t="s">
        <v>233</v>
      </c>
      <c r="N111" t="s">
        <v>233</v>
      </c>
      <c r="P111" t="s">
        <v>233</v>
      </c>
      <c r="R111" t="s">
        <v>233</v>
      </c>
      <c r="S111">
        <v>28.026</v>
      </c>
      <c r="U111">
        <v>13.679</v>
      </c>
      <c r="W111" t="s">
        <v>233</v>
      </c>
      <c r="X111" t="s">
        <v>233</v>
      </c>
      <c r="Z111" t="s">
        <v>233</v>
      </c>
      <c r="AD111" t="s">
        <v>233</v>
      </c>
      <c r="AK111" t="s">
        <v>233</v>
      </c>
      <c r="AL111" t="s">
        <v>233</v>
      </c>
      <c r="AM111" t="s">
        <v>233</v>
      </c>
      <c r="AN111" t="s">
        <v>233</v>
      </c>
      <c r="AO111" t="s">
        <v>233</v>
      </c>
      <c r="AW111" t="s">
        <v>233</v>
      </c>
      <c r="AX111" t="s">
        <v>233</v>
      </c>
      <c r="AY111">
        <v>92.379000000000005</v>
      </c>
      <c r="AZ111">
        <v>88.76</v>
      </c>
      <c r="BA111" t="s">
        <v>233</v>
      </c>
      <c r="BB111">
        <v>54.158000000000001</v>
      </c>
      <c r="BC111">
        <v>66.977999999999994</v>
      </c>
      <c r="BD111" t="s">
        <v>233</v>
      </c>
      <c r="BE111" t="s">
        <v>233</v>
      </c>
      <c r="BF111" t="s">
        <v>233</v>
      </c>
      <c r="BG111">
        <v>323.09500000000003</v>
      </c>
      <c r="BH111">
        <v>589.48299999999995</v>
      </c>
      <c r="BI111" t="s">
        <v>233</v>
      </c>
      <c r="BJ111" t="s">
        <v>233</v>
      </c>
      <c r="BK111" t="s">
        <v>233</v>
      </c>
      <c r="BL111">
        <v>674.45799999999997</v>
      </c>
      <c r="BM111" t="s">
        <v>233</v>
      </c>
      <c r="BN111" t="s">
        <v>233</v>
      </c>
      <c r="BO111" t="s">
        <v>233</v>
      </c>
      <c r="BP111" t="s">
        <v>233</v>
      </c>
      <c r="BQ111">
        <v>25.899000000000001</v>
      </c>
      <c r="BR111" t="s">
        <v>233</v>
      </c>
      <c r="BS111" t="s">
        <v>233</v>
      </c>
      <c r="BT111">
        <v>13.679</v>
      </c>
      <c r="BU111">
        <v>28.026</v>
      </c>
      <c r="BV111" t="s">
        <v>233</v>
      </c>
      <c r="BW111" t="s">
        <v>233</v>
      </c>
      <c r="BX111" t="s">
        <v>233</v>
      </c>
      <c r="BY111" t="s">
        <v>233</v>
      </c>
      <c r="BZ111" t="s">
        <v>233</v>
      </c>
      <c r="CA111" t="s">
        <v>233</v>
      </c>
      <c r="CB111" t="s">
        <v>233</v>
      </c>
      <c r="CC111" t="s">
        <v>233</v>
      </c>
      <c r="CD111" t="s">
        <v>233</v>
      </c>
      <c r="CE111">
        <v>26.143000000000001</v>
      </c>
      <c r="CF111">
        <v>20.492999999999999</v>
      </c>
      <c r="CG111">
        <v>40.838999999999999</v>
      </c>
    </row>
    <row r="112" spans="1:85" x14ac:dyDescent="0.45">
      <c r="A112" s="2">
        <v>45072</v>
      </c>
      <c r="B112" s="1">
        <v>279.49200000000002</v>
      </c>
      <c r="C112" t="s">
        <v>233</v>
      </c>
      <c r="D112">
        <v>84.903000000000006</v>
      </c>
      <c r="E112">
        <v>115.49</v>
      </c>
      <c r="F112">
        <v>93.787000000000006</v>
      </c>
      <c r="G112" t="s">
        <v>233</v>
      </c>
      <c r="H112">
        <v>115.002</v>
      </c>
      <c r="K112" t="s">
        <v>233</v>
      </c>
      <c r="M112" t="s">
        <v>233</v>
      </c>
      <c r="N112" t="s">
        <v>233</v>
      </c>
      <c r="P112" t="s">
        <v>233</v>
      </c>
      <c r="R112" t="s">
        <v>233</v>
      </c>
      <c r="S112">
        <v>27.177</v>
      </c>
      <c r="U112">
        <v>13.887</v>
      </c>
      <c r="W112" t="s">
        <v>233</v>
      </c>
      <c r="X112" t="s">
        <v>233</v>
      </c>
      <c r="Z112" t="s">
        <v>233</v>
      </c>
      <c r="AD112" t="s">
        <v>233</v>
      </c>
      <c r="AK112" t="s">
        <v>233</v>
      </c>
      <c r="AL112" t="s">
        <v>233</v>
      </c>
      <c r="AM112" t="s">
        <v>233</v>
      </c>
      <c r="AN112" t="s">
        <v>233</v>
      </c>
      <c r="AO112" t="s">
        <v>233</v>
      </c>
      <c r="AW112" t="s">
        <v>233</v>
      </c>
      <c r="AX112" t="s">
        <v>233</v>
      </c>
      <c r="AY112">
        <v>92.022000000000006</v>
      </c>
      <c r="AZ112">
        <v>88.599000000000004</v>
      </c>
      <c r="BA112" t="s">
        <v>233</v>
      </c>
      <c r="BB112">
        <v>54.429000000000002</v>
      </c>
      <c r="BC112">
        <v>66.406000000000006</v>
      </c>
      <c r="BD112" t="s">
        <v>233</v>
      </c>
      <c r="BE112" t="s">
        <v>233</v>
      </c>
      <c r="BF112" t="s">
        <v>233</v>
      </c>
      <c r="BG112">
        <v>317.44400000000002</v>
      </c>
      <c r="BH112">
        <v>589.48299999999995</v>
      </c>
      <c r="BI112" t="s">
        <v>233</v>
      </c>
      <c r="BJ112" t="s">
        <v>233</v>
      </c>
      <c r="BK112" t="s">
        <v>233</v>
      </c>
      <c r="BL112">
        <v>663.86300000000006</v>
      </c>
      <c r="BM112" t="s">
        <v>233</v>
      </c>
      <c r="BN112" t="s">
        <v>233</v>
      </c>
      <c r="BO112" t="s">
        <v>233</v>
      </c>
      <c r="BP112" t="s">
        <v>233</v>
      </c>
      <c r="BQ112">
        <v>25.95</v>
      </c>
      <c r="BR112" t="s">
        <v>233</v>
      </c>
      <c r="BS112" t="s">
        <v>233</v>
      </c>
      <c r="BT112">
        <v>13.887</v>
      </c>
      <c r="BU112">
        <v>27.177</v>
      </c>
      <c r="BV112" t="s">
        <v>233</v>
      </c>
      <c r="BW112" t="s">
        <v>233</v>
      </c>
      <c r="BX112" t="s">
        <v>233</v>
      </c>
      <c r="BY112" t="s">
        <v>233</v>
      </c>
      <c r="BZ112" t="s">
        <v>233</v>
      </c>
      <c r="CA112" t="s">
        <v>233</v>
      </c>
      <c r="CB112" t="s">
        <v>233</v>
      </c>
      <c r="CC112" t="s">
        <v>233</v>
      </c>
      <c r="CD112" t="s">
        <v>233</v>
      </c>
      <c r="CE112">
        <v>25.562000000000001</v>
      </c>
      <c r="CF112">
        <v>20.494</v>
      </c>
      <c r="CG112">
        <v>41.034999999999997</v>
      </c>
    </row>
    <row r="113" spans="1:85" x14ac:dyDescent="0.45">
      <c r="A113" s="2">
        <v>45075</v>
      </c>
      <c r="B113" s="1">
        <v>278.22300000000001</v>
      </c>
      <c r="C113" t="s">
        <v>233</v>
      </c>
      <c r="D113">
        <v>84.046999999999997</v>
      </c>
      <c r="E113">
        <v>114.639</v>
      </c>
      <c r="F113">
        <v>93.284000000000006</v>
      </c>
      <c r="G113" t="s">
        <v>233</v>
      </c>
      <c r="H113">
        <v>114.551</v>
      </c>
      <c r="K113" t="s">
        <v>233</v>
      </c>
      <c r="M113" t="s">
        <v>233</v>
      </c>
      <c r="N113" t="s">
        <v>233</v>
      </c>
      <c r="P113" t="s">
        <v>233</v>
      </c>
      <c r="R113" t="s">
        <v>233</v>
      </c>
      <c r="S113">
        <v>27.6</v>
      </c>
      <c r="U113">
        <v>13.819000000000001</v>
      </c>
      <c r="W113" t="s">
        <v>233</v>
      </c>
      <c r="X113" t="s">
        <v>233</v>
      </c>
      <c r="Z113" t="s">
        <v>233</v>
      </c>
      <c r="AD113" t="s">
        <v>233</v>
      </c>
      <c r="AK113" t="s">
        <v>233</v>
      </c>
      <c r="AL113" t="s">
        <v>233</v>
      </c>
      <c r="AM113" t="s">
        <v>233</v>
      </c>
      <c r="AN113" t="s">
        <v>233</v>
      </c>
      <c r="AO113" t="s">
        <v>233</v>
      </c>
      <c r="AW113" t="s">
        <v>233</v>
      </c>
      <c r="AX113" t="s">
        <v>233</v>
      </c>
      <c r="AY113">
        <v>90.302999999999997</v>
      </c>
      <c r="AZ113">
        <v>86.903000000000006</v>
      </c>
      <c r="BA113" t="s">
        <v>233</v>
      </c>
      <c r="BB113">
        <v>54.49</v>
      </c>
      <c r="BC113">
        <v>65.433000000000007</v>
      </c>
      <c r="BD113" t="s">
        <v>233</v>
      </c>
      <c r="BE113" t="s">
        <v>233</v>
      </c>
      <c r="BF113" t="s">
        <v>233</v>
      </c>
      <c r="BG113">
        <v>317.34899999999999</v>
      </c>
      <c r="BH113">
        <v>589.48299999999995</v>
      </c>
      <c r="BI113" t="s">
        <v>233</v>
      </c>
      <c r="BJ113" t="s">
        <v>233</v>
      </c>
      <c r="BK113" t="s">
        <v>233</v>
      </c>
      <c r="BL113">
        <v>664.07500000000005</v>
      </c>
      <c r="BM113" t="s">
        <v>233</v>
      </c>
      <c r="BN113" t="s">
        <v>233</v>
      </c>
      <c r="BO113" t="s">
        <v>233</v>
      </c>
      <c r="BP113" t="s">
        <v>233</v>
      </c>
      <c r="BQ113">
        <v>25.655000000000001</v>
      </c>
      <c r="BR113" t="s">
        <v>233</v>
      </c>
      <c r="BS113" t="s">
        <v>233</v>
      </c>
      <c r="BT113">
        <v>13.819000000000001</v>
      </c>
      <c r="BU113">
        <v>27.6</v>
      </c>
      <c r="BV113" t="s">
        <v>233</v>
      </c>
      <c r="BW113" t="s">
        <v>233</v>
      </c>
      <c r="BX113" t="s">
        <v>233</v>
      </c>
      <c r="BY113" t="s">
        <v>233</v>
      </c>
      <c r="BZ113" t="s">
        <v>233</v>
      </c>
      <c r="CA113" t="s">
        <v>233</v>
      </c>
      <c r="CB113" t="s">
        <v>233</v>
      </c>
      <c r="CC113" t="s">
        <v>233</v>
      </c>
      <c r="CD113" t="s">
        <v>233</v>
      </c>
      <c r="CE113">
        <v>25.959</v>
      </c>
      <c r="CF113">
        <v>20.062000000000001</v>
      </c>
      <c r="CG113">
        <v>40.859000000000002</v>
      </c>
    </row>
    <row r="114" spans="1:85" x14ac:dyDescent="0.45">
      <c r="A114" s="2">
        <v>45076</v>
      </c>
      <c r="B114" s="1">
        <v>277.13400000000001</v>
      </c>
      <c r="C114" t="s">
        <v>233</v>
      </c>
      <c r="D114">
        <v>84.153000000000006</v>
      </c>
      <c r="E114">
        <v>114.27200000000001</v>
      </c>
      <c r="F114">
        <v>93.989000000000004</v>
      </c>
      <c r="G114" t="s">
        <v>233</v>
      </c>
      <c r="H114">
        <v>114.818</v>
      </c>
      <c r="K114" t="s">
        <v>233</v>
      </c>
      <c r="M114" t="s">
        <v>233</v>
      </c>
      <c r="N114" t="s">
        <v>233</v>
      </c>
      <c r="P114" t="s">
        <v>233</v>
      </c>
      <c r="R114" t="s">
        <v>233</v>
      </c>
      <c r="S114">
        <v>27.024999999999999</v>
      </c>
      <c r="U114">
        <v>14.253</v>
      </c>
      <c r="W114" t="s">
        <v>233</v>
      </c>
      <c r="X114" t="s">
        <v>233</v>
      </c>
      <c r="Z114" t="s">
        <v>233</v>
      </c>
      <c r="AD114" t="s">
        <v>233</v>
      </c>
      <c r="AK114" t="s">
        <v>233</v>
      </c>
      <c r="AL114" t="s">
        <v>233</v>
      </c>
      <c r="AM114" t="s">
        <v>233</v>
      </c>
      <c r="AN114" t="s">
        <v>233</v>
      </c>
      <c r="AO114" t="s">
        <v>233</v>
      </c>
      <c r="AW114" t="s">
        <v>233</v>
      </c>
      <c r="AX114" t="s">
        <v>233</v>
      </c>
      <c r="AY114">
        <v>86.209000000000003</v>
      </c>
      <c r="AZ114">
        <v>82.866</v>
      </c>
      <c r="BA114" t="s">
        <v>233</v>
      </c>
      <c r="BB114">
        <v>53.033999999999999</v>
      </c>
      <c r="BC114">
        <v>63.393999999999998</v>
      </c>
      <c r="BD114" t="s">
        <v>233</v>
      </c>
      <c r="BE114" t="s">
        <v>233</v>
      </c>
      <c r="BF114" t="s">
        <v>233</v>
      </c>
      <c r="BG114">
        <v>315.28300000000002</v>
      </c>
      <c r="BH114">
        <v>589.48299999999995</v>
      </c>
      <c r="BI114" t="s">
        <v>233</v>
      </c>
      <c r="BJ114" t="s">
        <v>233</v>
      </c>
      <c r="BK114" t="s">
        <v>233</v>
      </c>
      <c r="BL114">
        <v>616.00599999999997</v>
      </c>
      <c r="BM114" t="s">
        <v>233</v>
      </c>
      <c r="BN114" t="s">
        <v>233</v>
      </c>
      <c r="BO114" t="s">
        <v>233</v>
      </c>
      <c r="BP114" t="s">
        <v>233</v>
      </c>
      <c r="BQ114">
        <v>25.373999999999999</v>
      </c>
      <c r="BR114" t="s">
        <v>233</v>
      </c>
      <c r="BS114" t="s">
        <v>233</v>
      </c>
      <c r="BT114">
        <v>14.253</v>
      </c>
      <c r="BU114">
        <v>27.024999999999999</v>
      </c>
      <c r="BV114" t="s">
        <v>233</v>
      </c>
      <c r="BW114" t="s">
        <v>233</v>
      </c>
      <c r="BX114" t="s">
        <v>233</v>
      </c>
      <c r="BY114" t="s">
        <v>233</v>
      </c>
      <c r="BZ114" t="s">
        <v>233</v>
      </c>
      <c r="CA114" t="s">
        <v>233</v>
      </c>
      <c r="CB114" t="s">
        <v>233</v>
      </c>
      <c r="CC114" t="s">
        <v>233</v>
      </c>
      <c r="CD114" t="s">
        <v>233</v>
      </c>
      <c r="CE114">
        <v>25.495999999999999</v>
      </c>
      <c r="CF114">
        <v>19.597999999999999</v>
      </c>
      <c r="CG114">
        <v>39.447000000000003</v>
      </c>
    </row>
    <row r="115" spans="1:85" x14ac:dyDescent="0.45">
      <c r="A115" s="2">
        <v>45077</v>
      </c>
      <c r="B115" s="1">
        <v>278.46499999999997</v>
      </c>
      <c r="C115" t="s">
        <v>233</v>
      </c>
      <c r="D115">
        <v>85.281000000000006</v>
      </c>
      <c r="E115">
        <v>114.64400000000001</v>
      </c>
      <c r="F115">
        <v>95.158000000000001</v>
      </c>
      <c r="G115" t="s">
        <v>233</v>
      </c>
      <c r="H115">
        <v>114.746</v>
      </c>
      <c r="K115" t="s">
        <v>233</v>
      </c>
      <c r="M115" t="s">
        <v>233</v>
      </c>
      <c r="N115" t="s">
        <v>233</v>
      </c>
      <c r="P115" t="s">
        <v>233</v>
      </c>
      <c r="R115" t="s">
        <v>233</v>
      </c>
      <c r="S115">
        <v>27.202000000000002</v>
      </c>
      <c r="U115">
        <v>14.226000000000001</v>
      </c>
      <c r="W115" t="s">
        <v>233</v>
      </c>
      <c r="X115" t="s">
        <v>233</v>
      </c>
      <c r="Z115" t="s">
        <v>233</v>
      </c>
      <c r="AD115" t="s">
        <v>233</v>
      </c>
      <c r="AK115" t="s">
        <v>233</v>
      </c>
      <c r="AL115" t="s">
        <v>233</v>
      </c>
      <c r="AM115" t="s">
        <v>233</v>
      </c>
      <c r="AN115" t="s">
        <v>233</v>
      </c>
      <c r="AO115" t="s">
        <v>233</v>
      </c>
      <c r="AW115" t="s">
        <v>233</v>
      </c>
      <c r="AX115" t="s">
        <v>233</v>
      </c>
      <c r="AY115">
        <v>88.804000000000002</v>
      </c>
      <c r="AZ115">
        <v>85.691000000000003</v>
      </c>
      <c r="BA115" t="s">
        <v>233</v>
      </c>
      <c r="BB115">
        <v>56.439</v>
      </c>
      <c r="BC115">
        <v>64.379000000000005</v>
      </c>
      <c r="BD115" t="s">
        <v>233</v>
      </c>
      <c r="BE115" t="s">
        <v>233</v>
      </c>
      <c r="BF115" t="s">
        <v>233</v>
      </c>
      <c r="BG115">
        <v>319.47000000000003</v>
      </c>
      <c r="BH115">
        <v>589.48299999999995</v>
      </c>
      <c r="BI115" t="s">
        <v>233</v>
      </c>
      <c r="BJ115" t="s">
        <v>233</v>
      </c>
      <c r="BK115" t="s">
        <v>233</v>
      </c>
      <c r="BL115">
        <v>598.625</v>
      </c>
      <c r="BM115" t="s">
        <v>233</v>
      </c>
      <c r="BN115" t="s">
        <v>233</v>
      </c>
      <c r="BO115" t="s">
        <v>233</v>
      </c>
      <c r="BP115" t="s">
        <v>233</v>
      </c>
      <c r="BQ115">
        <v>25.637</v>
      </c>
      <c r="BR115" t="s">
        <v>233</v>
      </c>
      <c r="BS115" t="s">
        <v>233</v>
      </c>
      <c r="BT115">
        <v>14.226000000000001</v>
      </c>
      <c r="BU115">
        <v>27.202000000000002</v>
      </c>
      <c r="BV115" t="s">
        <v>233</v>
      </c>
      <c r="BW115" t="s">
        <v>233</v>
      </c>
      <c r="BX115" t="s">
        <v>233</v>
      </c>
      <c r="BY115" t="s">
        <v>233</v>
      </c>
      <c r="BZ115" t="s">
        <v>233</v>
      </c>
      <c r="CA115" t="s">
        <v>233</v>
      </c>
      <c r="CB115" t="s">
        <v>233</v>
      </c>
      <c r="CC115" t="s">
        <v>233</v>
      </c>
      <c r="CD115" t="s">
        <v>233</v>
      </c>
      <c r="CE115">
        <v>25.728000000000002</v>
      </c>
      <c r="CF115">
        <v>19.495999999999999</v>
      </c>
      <c r="CG115">
        <v>39.261000000000003</v>
      </c>
    </row>
    <row r="116" spans="1:85" x14ac:dyDescent="0.45">
      <c r="A116" s="2">
        <v>45078</v>
      </c>
      <c r="B116" s="1">
        <v>274.76</v>
      </c>
      <c r="C116" t="s">
        <v>233</v>
      </c>
      <c r="D116">
        <v>84.343000000000004</v>
      </c>
      <c r="E116">
        <v>112.337</v>
      </c>
      <c r="F116">
        <v>93.754000000000005</v>
      </c>
      <c r="G116" t="s">
        <v>233</v>
      </c>
      <c r="H116">
        <v>112.38</v>
      </c>
      <c r="K116" t="s">
        <v>233</v>
      </c>
      <c r="M116" t="s">
        <v>233</v>
      </c>
      <c r="N116" t="s">
        <v>233</v>
      </c>
      <c r="P116" t="s">
        <v>233</v>
      </c>
      <c r="R116" t="s">
        <v>233</v>
      </c>
      <c r="S116">
        <v>27.132999999999999</v>
      </c>
      <c r="U116">
        <v>14.266</v>
      </c>
      <c r="W116" t="s">
        <v>233</v>
      </c>
      <c r="X116" t="s">
        <v>233</v>
      </c>
      <c r="Z116" t="s">
        <v>233</v>
      </c>
      <c r="AD116" t="s">
        <v>233</v>
      </c>
      <c r="AK116" t="s">
        <v>233</v>
      </c>
      <c r="AL116" t="s">
        <v>233</v>
      </c>
      <c r="AM116" t="s">
        <v>233</v>
      </c>
      <c r="AN116" t="s">
        <v>233</v>
      </c>
      <c r="AO116" t="s">
        <v>233</v>
      </c>
      <c r="AW116" t="s">
        <v>233</v>
      </c>
      <c r="AX116" t="s">
        <v>233</v>
      </c>
      <c r="AY116">
        <v>88.557000000000002</v>
      </c>
      <c r="AZ116">
        <v>84.641000000000005</v>
      </c>
      <c r="BA116" t="s">
        <v>233</v>
      </c>
      <c r="BB116">
        <v>56.856999999999999</v>
      </c>
      <c r="BC116">
        <v>63.667000000000002</v>
      </c>
      <c r="BD116" t="s">
        <v>233</v>
      </c>
      <c r="BE116" t="s">
        <v>233</v>
      </c>
      <c r="BF116" t="s">
        <v>233</v>
      </c>
      <c r="BG116">
        <v>317.74900000000002</v>
      </c>
      <c r="BH116">
        <v>589.48299999999995</v>
      </c>
      <c r="BI116" t="s">
        <v>233</v>
      </c>
      <c r="BJ116" t="s">
        <v>233</v>
      </c>
      <c r="BK116" t="s">
        <v>233</v>
      </c>
      <c r="BL116">
        <v>578.279</v>
      </c>
      <c r="BM116" t="s">
        <v>233</v>
      </c>
      <c r="BN116" t="s">
        <v>233</v>
      </c>
      <c r="BO116" t="s">
        <v>233</v>
      </c>
      <c r="BP116" t="s">
        <v>233</v>
      </c>
      <c r="BQ116">
        <v>25.81</v>
      </c>
      <c r="BR116" t="s">
        <v>233</v>
      </c>
      <c r="BS116" t="s">
        <v>233</v>
      </c>
      <c r="BT116">
        <v>14.266</v>
      </c>
      <c r="BU116">
        <v>27.132999999999999</v>
      </c>
      <c r="BV116" t="s">
        <v>233</v>
      </c>
      <c r="BW116" t="s">
        <v>233</v>
      </c>
      <c r="BX116" t="s">
        <v>233</v>
      </c>
      <c r="BY116" t="s">
        <v>233</v>
      </c>
      <c r="BZ116" t="s">
        <v>233</v>
      </c>
      <c r="CA116" t="s">
        <v>233</v>
      </c>
      <c r="CB116" t="s">
        <v>233</v>
      </c>
      <c r="CC116" t="s">
        <v>233</v>
      </c>
      <c r="CD116" t="s">
        <v>233</v>
      </c>
      <c r="CE116">
        <v>25.571999999999999</v>
      </c>
      <c r="CF116">
        <v>19.63</v>
      </c>
      <c r="CG116">
        <v>38.927</v>
      </c>
    </row>
    <row r="117" spans="1:85" x14ac:dyDescent="0.45">
      <c r="A117" s="2">
        <v>45079</v>
      </c>
      <c r="B117" s="1">
        <v>270.43700000000001</v>
      </c>
      <c r="C117" t="s">
        <v>233</v>
      </c>
      <c r="D117">
        <v>82.296999999999997</v>
      </c>
      <c r="E117">
        <v>108.16800000000001</v>
      </c>
      <c r="F117">
        <v>91.021000000000001</v>
      </c>
      <c r="G117" t="s">
        <v>233</v>
      </c>
      <c r="H117">
        <v>108.23099999999999</v>
      </c>
      <c r="K117" t="s">
        <v>233</v>
      </c>
      <c r="M117" t="s">
        <v>233</v>
      </c>
      <c r="N117" t="s">
        <v>233</v>
      </c>
      <c r="P117" t="s">
        <v>233</v>
      </c>
      <c r="R117" t="s">
        <v>233</v>
      </c>
      <c r="S117">
        <v>25.559000000000001</v>
      </c>
      <c r="U117">
        <v>13.65</v>
      </c>
      <c r="W117" t="s">
        <v>233</v>
      </c>
      <c r="X117" t="s">
        <v>233</v>
      </c>
      <c r="Z117" t="s">
        <v>233</v>
      </c>
      <c r="AD117" t="s">
        <v>233</v>
      </c>
      <c r="AK117" t="s">
        <v>233</v>
      </c>
      <c r="AL117" t="s">
        <v>233</v>
      </c>
      <c r="AM117" t="s">
        <v>233</v>
      </c>
      <c r="AN117" t="s">
        <v>233</v>
      </c>
      <c r="AO117" t="s">
        <v>233</v>
      </c>
      <c r="AW117" t="s">
        <v>233</v>
      </c>
      <c r="AX117" t="s">
        <v>233</v>
      </c>
      <c r="AY117">
        <v>87.009</v>
      </c>
      <c r="AZ117">
        <v>82.965999999999994</v>
      </c>
      <c r="BA117" t="s">
        <v>233</v>
      </c>
      <c r="BB117">
        <v>54.994</v>
      </c>
      <c r="BC117">
        <v>61.662999999999997</v>
      </c>
      <c r="BD117" t="s">
        <v>233</v>
      </c>
      <c r="BE117" t="s">
        <v>233</v>
      </c>
      <c r="BF117" t="s">
        <v>233</v>
      </c>
      <c r="BG117">
        <v>294.02499999999998</v>
      </c>
      <c r="BH117">
        <v>589.48299999999995</v>
      </c>
      <c r="BI117" t="s">
        <v>233</v>
      </c>
      <c r="BJ117" t="s">
        <v>233</v>
      </c>
      <c r="BK117" t="s">
        <v>233</v>
      </c>
      <c r="BL117">
        <v>551.48900000000003</v>
      </c>
      <c r="BM117" t="s">
        <v>233</v>
      </c>
      <c r="BN117" t="s">
        <v>233</v>
      </c>
      <c r="BO117" t="s">
        <v>233</v>
      </c>
      <c r="BP117" t="s">
        <v>233</v>
      </c>
      <c r="BQ117">
        <v>25.84</v>
      </c>
      <c r="BR117" t="s">
        <v>233</v>
      </c>
      <c r="BS117" t="s">
        <v>233</v>
      </c>
      <c r="BT117">
        <v>13.65</v>
      </c>
      <c r="BU117">
        <v>25.559000000000001</v>
      </c>
      <c r="BV117" t="s">
        <v>233</v>
      </c>
      <c r="BW117" t="s">
        <v>233</v>
      </c>
      <c r="BX117" t="s">
        <v>233</v>
      </c>
      <c r="BY117" t="s">
        <v>233</v>
      </c>
      <c r="BZ117" t="s">
        <v>233</v>
      </c>
      <c r="CA117" t="s">
        <v>233</v>
      </c>
      <c r="CB117" t="s">
        <v>233</v>
      </c>
      <c r="CC117" t="s">
        <v>233</v>
      </c>
      <c r="CD117" t="s">
        <v>233</v>
      </c>
      <c r="CE117">
        <v>24.187999999999999</v>
      </c>
      <c r="CF117">
        <v>18.670000000000002</v>
      </c>
      <c r="CG117">
        <v>38.207999999999998</v>
      </c>
    </row>
    <row r="118" spans="1:85" x14ac:dyDescent="0.45">
      <c r="A118" s="2">
        <v>45082</v>
      </c>
      <c r="B118" s="1">
        <v>262.37799999999999</v>
      </c>
      <c r="C118" t="s">
        <v>233</v>
      </c>
      <c r="D118">
        <v>81.218000000000004</v>
      </c>
      <c r="E118">
        <v>107.238</v>
      </c>
      <c r="F118">
        <v>89.685000000000002</v>
      </c>
      <c r="G118" t="s">
        <v>233</v>
      </c>
      <c r="H118">
        <v>107.48099999999999</v>
      </c>
      <c r="K118" t="s">
        <v>233</v>
      </c>
      <c r="M118" t="s">
        <v>233</v>
      </c>
      <c r="N118" t="s">
        <v>233</v>
      </c>
      <c r="P118" t="s">
        <v>233</v>
      </c>
      <c r="R118" t="s">
        <v>233</v>
      </c>
      <c r="S118">
        <v>25.718</v>
      </c>
      <c r="U118">
        <v>13.528</v>
      </c>
      <c r="W118" t="s">
        <v>233</v>
      </c>
      <c r="X118" t="s">
        <v>233</v>
      </c>
      <c r="Z118" t="s">
        <v>233</v>
      </c>
      <c r="AD118" t="s">
        <v>233</v>
      </c>
      <c r="AK118" t="s">
        <v>233</v>
      </c>
      <c r="AL118" t="s">
        <v>233</v>
      </c>
      <c r="AM118" t="s">
        <v>233</v>
      </c>
      <c r="AN118" t="s">
        <v>233</v>
      </c>
      <c r="AO118" t="s">
        <v>233</v>
      </c>
      <c r="AW118" t="s">
        <v>233</v>
      </c>
      <c r="AX118" t="s">
        <v>233</v>
      </c>
      <c r="AY118">
        <v>86.747</v>
      </c>
      <c r="AZ118">
        <v>82.85</v>
      </c>
      <c r="BA118" t="s">
        <v>233</v>
      </c>
      <c r="BB118">
        <v>54.936</v>
      </c>
      <c r="BC118">
        <v>61.792000000000002</v>
      </c>
      <c r="BD118" t="s">
        <v>233</v>
      </c>
      <c r="BE118" t="s">
        <v>233</v>
      </c>
      <c r="BF118" t="s">
        <v>233</v>
      </c>
      <c r="BG118">
        <v>286.54300000000001</v>
      </c>
      <c r="BH118">
        <v>589.48299999999995</v>
      </c>
      <c r="BI118" t="s">
        <v>233</v>
      </c>
      <c r="BJ118" t="s">
        <v>233</v>
      </c>
      <c r="BK118" t="s">
        <v>233</v>
      </c>
      <c r="BL118">
        <v>491.48700000000002</v>
      </c>
      <c r="BM118" t="s">
        <v>233</v>
      </c>
      <c r="BN118" t="s">
        <v>233</v>
      </c>
      <c r="BO118" t="s">
        <v>233</v>
      </c>
      <c r="BP118" t="s">
        <v>233</v>
      </c>
      <c r="BQ118">
        <v>25.823</v>
      </c>
      <c r="BR118" t="s">
        <v>233</v>
      </c>
      <c r="BS118" t="s">
        <v>233</v>
      </c>
      <c r="BT118">
        <v>13.528</v>
      </c>
      <c r="BU118">
        <v>25.718</v>
      </c>
      <c r="BV118" t="s">
        <v>233</v>
      </c>
      <c r="BW118" t="s">
        <v>233</v>
      </c>
      <c r="BX118" t="s">
        <v>233</v>
      </c>
      <c r="BY118" t="s">
        <v>233</v>
      </c>
      <c r="BZ118" t="s">
        <v>233</v>
      </c>
      <c r="CA118" t="s">
        <v>233</v>
      </c>
      <c r="CB118" t="s">
        <v>233</v>
      </c>
      <c r="CC118" t="s">
        <v>233</v>
      </c>
      <c r="CD118" t="s">
        <v>233</v>
      </c>
      <c r="CE118">
        <v>24.716999999999999</v>
      </c>
      <c r="CF118">
        <v>18.594000000000001</v>
      </c>
      <c r="CG118">
        <v>37.9</v>
      </c>
    </row>
    <row r="119" spans="1:85" x14ac:dyDescent="0.45">
      <c r="A119" s="2">
        <v>45083</v>
      </c>
      <c r="B119" s="1">
        <v>254.40600000000001</v>
      </c>
      <c r="C119" t="s">
        <v>233</v>
      </c>
      <c r="D119">
        <v>80.402000000000001</v>
      </c>
      <c r="E119">
        <v>106.86499999999999</v>
      </c>
      <c r="F119">
        <v>89.325999999999993</v>
      </c>
      <c r="G119" t="s">
        <v>233</v>
      </c>
      <c r="H119">
        <v>105.41500000000001</v>
      </c>
      <c r="K119" t="s">
        <v>233</v>
      </c>
      <c r="M119" t="s">
        <v>233</v>
      </c>
      <c r="N119" t="s">
        <v>233</v>
      </c>
      <c r="P119" t="s">
        <v>233</v>
      </c>
      <c r="R119" t="s">
        <v>233</v>
      </c>
      <c r="S119">
        <v>27.417000000000002</v>
      </c>
      <c r="U119">
        <v>14.416</v>
      </c>
      <c r="W119" t="s">
        <v>233</v>
      </c>
      <c r="X119" t="s">
        <v>233</v>
      </c>
      <c r="Z119" t="s">
        <v>233</v>
      </c>
      <c r="AD119" t="s">
        <v>233</v>
      </c>
      <c r="AK119" t="s">
        <v>233</v>
      </c>
      <c r="AL119" t="s">
        <v>233</v>
      </c>
      <c r="AM119" t="s">
        <v>233</v>
      </c>
      <c r="AN119" t="s">
        <v>233</v>
      </c>
      <c r="AO119" t="s">
        <v>233</v>
      </c>
      <c r="AW119" t="s">
        <v>233</v>
      </c>
      <c r="AX119" t="s">
        <v>233</v>
      </c>
      <c r="AY119">
        <v>85.778000000000006</v>
      </c>
      <c r="AZ119">
        <v>81.983999999999995</v>
      </c>
      <c r="BA119" t="s">
        <v>233</v>
      </c>
      <c r="BB119">
        <v>54.835000000000001</v>
      </c>
      <c r="BC119">
        <v>60.762999999999998</v>
      </c>
      <c r="BD119" t="s">
        <v>233</v>
      </c>
      <c r="BE119" t="s">
        <v>233</v>
      </c>
      <c r="BF119" t="s">
        <v>233</v>
      </c>
      <c r="BG119">
        <v>283.14</v>
      </c>
      <c r="BH119">
        <v>589.48299999999995</v>
      </c>
      <c r="BI119" t="s">
        <v>233</v>
      </c>
      <c r="BJ119" t="s">
        <v>233</v>
      </c>
      <c r="BK119" t="s">
        <v>233</v>
      </c>
      <c r="BL119">
        <v>488.86</v>
      </c>
      <c r="BM119" t="s">
        <v>233</v>
      </c>
      <c r="BN119" t="s">
        <v>233</v>
      </c>
      <c r="BO119" t="s">
        <v>233</v>
      </c>
      <c r="BP119" t="s">
        <v>233</v>
      </c>
      <c r="BQ119">
        <v>25.48</v>
      </c>
      <c r="BR119" t="s">
        <v>233</v>
      </c>
      <c r="BS119" t="s">
        <v>233</v>
      </c>
      <c r="BT119">
        <v>14.416</v>
      </c>
      <c r="BU119">
        <v>27.417000000000002</v>
      </c>
      <c r="BV119" t="s">
        <v>233</v>
      </c>
      <c r="BW119" t="s">
        <v>233</v>
      </c>
      <c r="BX119" t="s">
        <v>233</v>
      </c>
      <c r="BY119" t="s">
        <v>233</v>
      </c>
      <c r="BZ119" t="s">
        <v>233</v>
      </c>
      <c r="CA119" t="s">
        <v>233</v>
      </c>
      <c r="CB119" t="s">
        <v>233</v>
      </c>
      <c r="CC119" t="s">
        <v>233</v>
      </c>
      <c r="CD119" t="s">
        <v>233</v>
      </c>
      <c r="CE119">
        <v>24.962</v>
      </c>
      <c r="CF119">
        <v>18.614999999999998</v>
      </c>
      <c r="CG119">
        <v>37.164999999999999</v>
      </c>
    </row>
    <row r="120" spans="1:85" x14ac:dyDescent="0.45">
      <c r="A120" s="2">
        <v>45084</v>
      </c>
      <c r="B120" s="1">
        <v>253.279</v>
      </c>
      <c r="C120" t="s">
        <v>233</v>
      </c>
      <c r="D120">
        <v>79.501000000000005</v>
      </c>
      <c r="E120">
        <v>108.79600000000001</v>
      </c>
      <c r="F120">
        <v>88.263000000000005</v>
      </c>
      <c r="G120" t="s">
        <v>233</v>
      </c>
      <c r="H120">
        <v>104.724</v>
      </c>
      <c r="K120" t="s">
        <v>233</v>
      </c>
      <c r="M120" t="s">
        <v>233</v>
      </c>
      <c r="N120" t="s">
        <v>233</v>
      </c>
      <c r="P120" t="s">
        <v>233</v>
      </c>
      <c r="R120" t="s">
        <v>233</v>
      </c>
      <c r="S120">
        <v>26.324999999999999</v>
      </c>
      <c r="U120">
        <v>14.026</v>
      </c>
      <c r="W120" t="s">
        <v>233</v>
      </c>
      <c r="X120" t="s">
        <v>233</v>
      </c>
      <c r="Z120" t="s">
        <v>233</v>
      </c>
      <c r="AD120" t="s">
        <v>233</v>
      </c>
      <c r="AK120" t="s">
        <v>233</v>
      </c>
      <c r="AL120" t="s">
        <v>233</v>
      </c>
      <c r="AM120" t="s">
        <v>233</v>
      </c>
      <c r="AN120" t="s">
        <v>233</v>
      </c>
      <c r="AO120" t="s">
        <v>233</v>
      </c>
      <c r="AW120" t="s">
        <v>233</v>
      </c>
      <c r="AX120" t="s">
        <v>233</v>
      </c>
      <c r="AY120">
        <v>86.141000000000005</v>
      </c>
      <c r="AZ120">
        <v>81.622</v>
      </c>
      <c r="BA120" t="s">
        <v>233</v>
      </c>
      <c r="BB120">
        <v>54.875</v>
      </c>
      <c r="BC120">
        <v>59.71</v>
      </c>
      <c r="BD120" t="s">
        <v>233</v>
      </c>
      <c r="BE120" t="s">
        <v>233</v>
      </c>
      <c r="BF120" t="s">
        <v>233</v>
      </c>
      <c r="BG120">
        <v>279.86399999999998</v>
      </c>
      <c r="BH120">
        <v>589.48299999999995</v>
      </c>
      <c r="BI120" t="s">
        <v>233</v>
      </c>
      <c r="BJ120" t="s">
        <v>233</v>
      </c>
      <c r="BK120" t="s">
        <v>233</v>
      </c>
      <c r="BL120">
        <v>483.19099999999997</v>
      </c>
      <c r="BM120" t="s">
        <v>233</v>
      </c>
      <c r="BN120" t="s">
        <v>233</v>
      </c>
      <c r="BO120" t="s">
        <v>233</v>
      </c>
      <c r="BP120" t="s">
        <v>233</v>
      </c>
      <c r="BQ120">
        <v>25.48</v>
      </c>
      <c r="BR120" t="s">
        <v>233</v>
      </c>
      <c r="BS120" t="s">
        <v>233</v>
      </c>
      <c r="BT120">
        <v>14.026</v>
      </c>
      <c r="BU120">
        <v>26.324999999999999</v>
      </c>
      <c r="BV120" t="s">
        <v>233</v>
      </c>
      <c r="BW120" t="s">
        <v>233</v>
      </c>
      <c r="BX120" t="s">
        <v>233</v>
      </c>
      <c r="BY120" t="s">
        <v>233</v>
      </c>
      <c r="BZ120" t="s">
        <v>233</v>
      </c>
      <c r="CA120" t="s">
        <v>233</v>
      </c>
      <c r="CB120" t="s">
        <v>233</v>
      </c>
      <c r="CC120" t="s">
        <v>233</v>
      </c>
      <c r="CD120" t="s">
        <v>233</v>
      </c>
      <c r="CE120">
        <v>25.097999999999999</v>
      </c>
      <c r="CF120">
        <v>18.341000000000001</v>
      </c>
      <c r="CG120">
        <v>37.137999999999998</v>
      </c>
    </row>
    <row r="121" spans="1:85" x14ac:dyDescent="0.45">
      <c r="A121" s="2">
        <v>45085</v>
      </c>
      <c r="B121" s="1">
        <v>250.84100000000001</v>
      </c>
      <c r="C121" t="s">
        <v>233</v>
      </c>
      <c r="D121">
        <v>79.292000000000002</v>
      </c>
      <c r="E121">
        <v>108.526</v>
      </c>
      <c r="F121">
        <v>87.495999999999995</v>
      </c>
      <c r="G121" t="s">
        <v>233</v>
      </c>
      <c r="H121">
        <v>104.66</v>
      </c>
      <c r="K121" t="s">
        <v>233</v>
      </c>
      <c r="M121" t="s">
        <v>233</v>
      </c>
      <c r="N121" t="s">
        <v>233</v>
      </c>
      <c r="P121" t="s">
        <v>233</v>
      </c>
      <c r="R121" t="s">
        <v>233</v>
      </c>
      <c r="S121">
        <v>26.806999999999999</v>
      </c>
      <c r="U121">
        <v>14.115</v>
      </c>
      <c r="W121" t="s">
        <v>233</v>
      </c>
      <c r="X121" t="s">
        <v>233</v>
      </c>
      <c r="Z121" t="s">
        <v>233</v>
      </c>
      <c r="AD121" t="s">
        <v>233</v>
      </c>
      <c r="AK121" t="s">
        <v>233</v>
      </c>
      <c r="AL121" t="s">
        <v>233</v>
      </c>
      <c r="AM121" t="s">
        <v>233</v>
      </c>
      <c r="AN121" t="s">
        <v>233</v>
      </c>
      <c r="AO121" t="s">
        <v>233</v>
      </c>
      <c r="AW121" t="s">
        <v>233</v>
      </c>
      <c r="AX121" t="s">
        <v>233</v>
      </c>
      <c r="AY121">
        <v>85.596999999999994</v>
      </c>
      <c r="AZ121">
        <v>80.61</v>
      </c>
      <c r="BA121" t="s">
        <v>233</v>
      </c>
      <c r="BB121">
        <v>54.643000000000001</v>
      </c>
      <c r="BC121">
        <v>60.360999999999997</v>
      </c>
      <c r="BD121" t="s">
        <v>233</v>
      </c>
      <c r="BE121" t="s">
        <v>233</v>
      </c>
      <c r="BF121" t="s">
        <v>233</v>
      </c>
      <c r="BG121">
        <v>275.81099999999998</v>
      </c>
      <c r="BH121">
        <v>589.48299999999995</v>
      </c>
      <c r="BI121" t="s">
        <v>233</v>
      </c>
      <c r="BJ121" t="s">
        <v>233</v>
      </c>
      <c r="BK121" t="s">
        <v>233</v>
      </c>
      <c r="BL121">
        <v>524.34400000000005</v>
      </c>
      <c r="BM121" t="s">
        <v>233</v>
      </c>
      <c r="BN121" t="s">
        <v>233</v>
      </c>
      <c r="BO121" t="s">
        <v>233</v>
      </c>
      <c r="BP121" t="s">
        <v>233</v>
      </c>
      <c r="BQ121">
        <v>25.48</v>
      </c>
      <c r="BR121" t="s">
        <v>233</v>
      </c>
      <c r="BS121" t="s">
        <v>233</v>
      </c>
      <c r="BT121">
        <v>14.115</v>
      </c>
      <c r="BU121">
        <v>26.806999999999999</v>
      </c>
      <c r="BV121" t="s">
        <v>233</v>
      </c>
      <c r="BW121" t="s">
        <v>233</v>
      </c>
      <c r="BX121" t="s">
        <v>233</v>
      </c>
      <c r="BY121" t="s">
        <v>233</v>
      </c>
      <c r="BZ121" t="s">
        <v>233</v>
      </c>
      <c r="CA121" t="s">
        <v>233</v>
      </c>
      <c r="CB121" t="s">
        <v>233</v>
      </c>
      <c r="CC121" t="s">
        <v>233</v>
      </c>
      <c r="CD121" t="s">
        <v>233</v>
      </c>
      <c r="CE121">
        <v>24.425999999999998</v>
      </c>
      <c r="CF121">
        <v>18.411000000000001</v>
      </c>
      <c r="CG121">
        <v>37.277000000000001</v>
      </c>
    </row>
    <row r="122" spans="1:85" x14ac:dyDescent="0.45">
      <c r="A122" s="2">
        <v>45086</v>
      </c>
      <c r="B122" s="1">
        <v>248.15700000000001</v>
      </c>
      <c r="C122" t="s">
        <v>233</v>
      </c>
      <c r="D122">
        <v>77.965999999999994</v>
      </c>
      <c r="E122">
        <v>107.217</v>
      </c>
      <c r="F122">
        <v>86.278999999999996</v>
      </c>
      <c r="G122" t="s">
        <v>233</v>
      </c>
      <c r="H122">
        <v>103.20399999999999</v>
      </c>
      <c r="K122" t="s">
        <v>233</v>
      </c>
      <c r="M122" t="s">
        <v>233</v>
      </c>
      <c r="N122" t="s">
        <v>233</v>
      </c>
      <c r="P122" t="s">
        <v>233</v>
      </c>
      <c r="R122" t="s">
        <v>233</v>
      </c>
      <c r="S122">
        <v>25.745000000000001</v>
      </c>
      <c r="U122">
        <v>13.518000000000001</v>
      </c>
      <c r="W122" t="s">
        <v>233</v>
      </c>
      <c r="X122" t="s">
        <v>233</v>
      </c>
      <c r="Z122" t="s">
        <v>233</v>
      </c>
      <c r="AD122" t="s">
        <v>233</v>
      </c>
      <c r="AK122" t="s">
        <v>233</v>
      </c>
      <c r="AL122" t="s">
        <v>233</v>
      </c>
      <c r="AM122" t="s">
        <v>233</v>
      </c>
      <c r="AN122" t="s">
        <v>233</v>
      </c>
      <c r="AO122" t="s">
        <v>233</v>
      </c>
      <c r="AW122" t="s">
        <v>233</v>
      </c>
      <c r="AX122" t="s">
        <v>233</v>
      </c>
      <c r="AY122">
        <v>84.295000000000002</v>
      </c>
      <c r="AZ122">
        <v>79.528999999999996</v>
      </c>
      <c r="BA122" t="s">
        <v>233</v>
      </c>
      <c r="BB122">
        <v>54.802999999999997</v>
      </c>
      <c r="BC122">
        <v>58.918999999999997</v>
      </c>
      <c r="BD122" t="s">
        <v>233</v>
      </c>
      <c r="BE122" t="s">
        <v>233</v>
      </c>
      <c r="BF122" t="s">
        <v>233</v>
      </c>
      <c r="BG122">
        <v>268.43200000000002</v>
      </c>
      <c r="BH122">
        <v>589.48299999999995</v>
      </c>
      <c r="BI122" t="s">
        <v>233</v>
      </c>
      <c r="BJ122" t="s">
        <v>233</v>
      </c>
      <c r="BK122" t="s">
        <v>233</v>
      </c>
      <c r="BL122">
        <v>509.27600000000001</v>
      </c>
      <c r="BM122" t="s">
        <v>233</v>
      </c>
      <c r="BN122" t="s">
        <v>233</v>
      </c>
      <c r="BO122" t="s">
        <v>233</v>
      </c>
      <c r="BP122" t="s">
        <v>233</v>
      </c>
      <c r="BQ122">
        <v>25.48</v>
      </c>
      <c r="BR122" t="s">
        <v>233</v>
      </c>
      <c r="BS122" t="s">
        <v>233</v>
      </c>
      <c r="BT122">
        <v>13.518000000000001</v>
      </c>
      <c r="BU122">
        <v>25.745000000000001</v>
      </c>
      <c r="BV122" t="s">
        <v>233</v>
      </c>
      <c r="BW122" t="s">
        <v>233</v>
      </c>
      <c r="BX122" t="s">
        <v>233</v>
      </c>
      <c r="BY122" t="s">
        <v>233</v>
      </c>
      <c r="BZ122" t="s">
        <v>233</v>
      </c>
      <c r="CA122" t="s">
        <v>233</v>
      </c>
      <c r="CB122" t="s">
        <v>233</v>
      </c>
      <c r="CC122" t="s">
        <v>233</v>
      </c>
      <c r="CD122" t="s">
        <v>233</v>
      </c>
      <c r="CE122">
        <v>23.96</v>
      </c>
      <c r="CF122">
        <v>17.277999999999999</v>
      </c>
      <c r="CG122">
        <v>36.701999999999998</v>
      </c>
    </row>
    <row r="123" spans="1:85" x14ac:dyDescent="0.45">
      <c r="A123" s="2">
        <v>45089</v>
      </c>
      <c r="B123" s="1">
        <v>244.83099999999999</v>
      </c>
      <c r="C123" t="s">
        <v>233</v>
      </c>
      <c r="D123">
        <v>76.900999999999996</v>
      </c>
      <c r="E123">
        <v>106.724</v>
      </c>
      <c r="F123">
        <v>85.171999999999997</v>
      </c>
      <c r="G123" t="s">
        <v>233</v>
      </c>
      <c r="H123">
        <v>102.816</v>
      </c>
      <c r="K123" t="s">
        <v>233</v>
      </c>
      <c r="M123" t="s">
        <v>233</v>
      </c>
      <c r="N123" t="s">
        <v>233</v>
      </c>
      <c r="P123" t="s">
        <v>233</v>
      </c>
      <c r="R123" t="s">
        <v>233</v>
      </c>
      <c r="S123">
        <v>25.064</v>
      </c>
      <c r="U123">
        <v>12.956</v>
      </c>
      <c r="W123" t="s">
        <v>233</v>
      </c>
      <c r="X123" t="s">
        <v>233</v>
      </c>
      <c r="Z123" t="s">
        <v>233</v>
      </c>
      <c r="AD123" t="s">
        <v>233</v>
      </c>
      <c r="AK123" t="s">
        <v>233</v>
      </c>
      <c r="AL123" t="s">
        <v>233</v>
      </c>
      <c r="AM123" t="s">
        <v>233</v>
      </c>
      <c r="AN123" t="s">
        <v>233</v>
      </c>
      <c r="AO123" t="s">
        <v>233</v>
      </c>
      <c r="AW123" t="s">
        <v>233</v>
      </c>
      <c r="AX123" t="s">
        <v>233</v>
      </c>
      <c r="AY123">
        <v>83.617000000000004</v>
      </c>
      <c r="AZ123">
        <v>80.069999999999993</v>
      </c>
      <c r="BA123" t="s">
        <v>233</v>
      </c>
      <c r="BB123">
        <v>52.564999999999998</v>
      </c>
      <c r="BC123">
        <v>57.978000000000002</v>
      </c>
      <c r="BD123" t="s">
        <v>233</v>
      </c>
      <c r="BE123" t="s">
        <v>233</v>
      </c>
      <c r="BF123" t="s">
        <v>233</v>
      </c>
      <c r="BG123">
        <v>261.20499999999998</v>
      </c>
      <c r="BH123">
        <v>589.48299999999995</v>
      </c>
      <c r="BI123" t="s">
        <v>233</v>
      </c>
      <c r="BJ123" t="s">
        <v>233</v>
      </c>
      <c r="BK123" t="s">
        <v>233</v>
      </c>
      <c r="BL123">
        <v>502.75900000000001</v>
      </c>
      <c r="BM123" t="s">
        <v>233</v>
      </c>
      <c r="BN123" t="s">
        <v>233</v>
      </c>
      <c r="BO123" t="s">
        <v>233</v>
      </c>
      <c r="BP123" t="s">
        <v>233</v>
      </c>
      <c r="BQ123">
        <v>25.48</v>
      </c>
      <c r="BR123" t="s">
        <v>233</v>
      </c>
      <c r="BS123" t="s">
        <v>233</v>
      </c>
      <c r="BT123">
        <v>12.956</v>
      </c>
      <c r="BU123">
        <v>25.064</v>
      </c>
      <c r="BV123" t="s">
        <v>233</v>
      </c>
      <c r="BW123" t="s">
        <v>233</v>
      </c>
      <c r="BX123" t="s">
        <v>233</v>
      </c>
      <c r="BY123" t="s">
        <v>233</v>
      </c>
      <c r="BZ123" t="s">
        <v>233</v>
      </c>
      <c r="CA123" t="s">
        <v>233</v>
      </c>
      <c r="CB123" t="s">
        <v>233</v>
      </c>
      <c r="CC123" t="s">
        <v>233</v>
      </c>
      <c r="CD123" t="s">
        <v>233</v>
      </c>
      <c r="CE123">
        <v>23.667000000000002</v>
      </c>
      <c r="CF123">
        <v>17.277999999999999</v>
      </c>
      <c r="CG123">
        <v>36.304000000000002</v>
      </c>
    </row>
    <row r="124" spans="1:85" x14ac:dyDescent="0.45">
      <c r="A124" s="2">
        <v>45090</v>
      </c>
      <c r="B124" s="1">
        <v>239.773</v>
      </c>
      <c r="C124" t="s">
        <v>233</v>
      </c>
      <c r="D124">
        <v>74.462000000000003</v>
      </c>
      <c r="E124">
        <v>104.17400000000001</v>
      </c>
      <c r="F124">
        <v>82.793999999999997</v>
      </c>
      <c r="G124" t="s">
        <v>233</v>
      </c>
      <c r="H124">
        <v>102.044</v>
      </c>
      <c r="K124" t="s">
        <v>233</v>
      </c>
      <c r="M124" t="s">
        <v>233</v>
      </c>
      <c r="N124" t="s">
        <v>233</v>
      </c>
      <c r="P124" t="s">
        <v>233</v>
      </c>
      <c r="R124" t="s">
        <v>233</v>
      </c>
      <c r="S124">
        <v>25.259</v>
      </c>
      <c r="U124">
        <v>13.438000000000001</v>
      </c>
      <c r="W124" t="s">
        <v>233</v>
      </c>
      <c r="X124" t="s">
        <v>233</v>
      </c>
      <c r="Z124" t="s">
        <v>233</v>
      </c>
      <c r="AD124" t="s">
        <v>233</v>
      </c>
      <c r="AK124" t="s">
        <v>233</v>
      </c>
      <c r="AL124" t="s">
        <v>233</v>
      </c>
      <c r="AM124" t="s">
        <v>233</v>
      </c>
      <c r="AN124" t="s">
        <v>233</v>
      </c>
      <c r="AO124" t="s">
        <v>233</v>
      </c>
      <c r="AW124" t="s">
        <v>233</v>
      </c>
      <c r="AX124" t="s">
        <v>233</v>
      </c>
      <c r="AY124">
        <v>83.783000000000001</v>
      </c>
      <c r="AZ124">
        <v>79.524000000000001</v>
      </c>
      <c r="BA124" t="s">
        <v>233</v>
      </c>
      <c r="BB124">
        <v>52.725000000000001</v>
      </c>
      <c r="BC124">
        <v>57.024999999999999</v>
      </c>
      <c r="BD124" t="s">
        <v>233</v>
      </c>
      <c r="BE124" t="s">
        <v>233</v>
      </c>
      <c r="BF124" t="s">
        <v>233</v>
      </c>
      <c r="BG124">
        <v>261.79599999999999</v>
      </c>
      <c r="BH124">
        <v>589.48299999999995</v>
      </c>
      <c r="BI124" t="s">
        <v>233</v>
      </c>
      <c r="BJ124" t="s">
        <v>233</v>
      </c>
      <c r="BK124" t="s">
        <v>233</v>
      </c>
      <c r="BL124">
        <v>493.37299999999999</v>
      </c>
      <c r="BM124" t="s">
        <v>233</v>
      </c>
      <c r="BN124" t="s">
        <v>233</v>
      </c>
      <c r="BO124" t="s">
        <v>233</v>
      </c>
      <c r="BP124" t="s">
        <v>233</v>
      </c>
      <c r="BQ124">
        <v>25.48</v>
      </c>
      <c r="BR124" t="s">
        <v>233</v>
      </c>
      <c r="BS124" t="s">
        <v>233</v>
      </c>
      <c r="BT124">
        <v>13.438000000000001</v>
      </c>
      <c r="BU124">
        <v>25.259</v>
      </c>
      <c r="BV124" t="s">
        <v>233</v>
      </c>
      <c r="BW124" t="s">
        <v>233</v>
      </c>
      <c r="BX124" t="s">
        <v>233</v>
      </c>
      <c r="BY124" t="s">
        <v>233</v>
      </c>
      <c r="BZ124" t="s">
        <v>233</v>
      </c>
      <c r="CA124" t="s">
        <v>233</v>
      </c>
      <c r="CB124" t="s">
        <v>233</v>
      </c>
      <c r="CC124" t="s">
        <v>233</v>
      </c>
      <c r="CD124" t="s">
        <v>233</v>
      </c>
      <c r="CE124">
        <v>23.026</v>
      </c>
      <c r="CF124">
        <v>17.277999999999999</v>
      </c>
      <c r="CG124">
        <v>36.478999999999999</v>
      </c>
    </row>
    <row r="125" spans="1:85" x14ac:dyDescent="0.45">
      <c r="A125" s="2">
        <v>45091</v>
      </c>
      <c r="B125" s="1">
        <v>237.62799999999999</v>
      </c>
      <c r="C125" t="s">
        <v>233</v>
      </c>
      <c r="D125">
        <v>74.825000000000003</v>
      </c>
      <c r="E125">
        <v>104.876</v>
      </c>
      <c r="F125">
        <v>83.033000000000001</v>
      </c>
      <c r="G125" t="s">
        <v>233</v>
      </c>
      <c r="H125">
        <v>103.754</v>
      </c>
      <c r="K125" t="s">
        <v>233</v>
      </c>
      <c r="M125" t="s">
        <v>233</v>
      </c>
      <c r="N125" t="s">
        <v>233</v>
      </c>
      <c r="P125" t="s">
        <v>233</v>
      </c>
      <c r="R125" t="s">
        <v>233</v>
      </c>
      <c r="S125">
        <v>25.155000000000001</v>
      </c>
      <c r="U125">
        <v>13.583</v>
      </c>
      <c r="W125" t="s">
        <v>233</v>
      </c>
      <c r="X125" t="s">
        <v>233</v>
      </c>
      <c r="Z125" t="s">
        <v>233</v>
      </c>
      <c r="AD125" t="s">
        <v>233</v>
      </c>
      <c r="AK125" t="s">
        <v>233</v>
      </c>
      <c r="AL125" t="s">
        <v>233</v>
      </c>
      <c r="AM125" t="s">
        <v>233</v>
      </c>
      <c r="AN125" t="s">
        <v>233</v>
      </c>
      <c r="AO125" t="s">
        <v>233</v>
      </c>
      <c r="AW125" t="s">
        <v>233</v>
      </c>
      <c r="AX125" t="s">
        <v>233</v>
      </c>
      <c r="AY125">
        <v>81.972999999999999</v>
      </c>
      <c r="AZ125">
        <v>78.674000000000007</v>
      </c>
      <c r="BA125" t="s">
        <v>233</v>
      </c>
      <c r="BB125">
        <v>51.99</v>
      </c>
      <c r="BC125">
        <v>56.045999999999999</v>
      </c>
      <c r="BD125" t="s">
        <v>233</v>
      </c>
      <c r="BE125" t="s">
        <v>233</v>
      </c>
      <c r="BF125" t="s">
        <v>233</v>
      </c>
      <c r="BG125">
        <v>255.292</v>
      </c>
      <c r="BH125">
        <v>589.48299999999995</v>
      </c>
      <c r="BI125" t="s">
        <v>233</v>
      </c>
      <c r="BJ125" t="s">
        <v>233</v>
      </c>
      <c r="BK125" t="s">
        <v>233</v>
      </c>
      <c r="BL125">
        <v>474.60700000000003</v>
      </c>
      <c r="BM125" t="s">
        <v>233</v>
      </c>
      <c r="BN125" t="s">
        <v>233</v>
      </c>
      <c r="BO125" t="s">
        <v>233</v>
      </c>
      <c r="BP125" t="s">
        <v>233</v>
      </c>
      <c r="BQ125">
        <v>25.419</v>
      </c>
      <c r="BR125" t="s">
        <v>233</v>
      </c>
      <c r="BS125" t="s">
        <v>233</v>
      </c>
      <c r="BT125">
        <v>13.583</v>
      </c>
      <c r="BU125">
        <v>25.155000000000001</v>
      </c>
      <c r="BV125" t="s">
        <v>233</v>
      </c>
      <c r="BW125" t="s">
        <v>233</v>
      </c>
      <c r="BX125" t="s">
        <v>233</v>
      </c>
      <c r="BY125" t="s">
        <v>233</v>
      </c>
      <c r="BZ125" t="s">
        <v>233</v>
      </c>
      <c r="CA125" t="s">
        <v>233</v>
      </c>
      <c r="CB125" t="s">
        <v>233</v>
      </c>
      <c r="CC125" t="s">
        <v>233</v>
      </c>
      <c r="CD125" t="s">
        <v>233</v>
      </c>
      <c r="CE125">
        <v>23.093</v>
      </c>
      <c r="CF125">
        <v>17.277999999999999</v>
      </c>
      <c r="CG125">
        <v>35.834000000000003</v>
      </c>
    </row>
    <row r="126" spans="1:85" x14ac:dyDescent="0.45">
      <c r="A126" s="2">
        <v>45092</v>
      </c>
      <c r="B126" s="1">
        <v>240.876</v>
      </c>
      <c r="C126" t="s">
        <v>233</v>
      </c>
      <c r="D126">
        <v>74.462999999999994</v>
      </c>
      <c r="E126">
        <v>106.38</v>
      </c>
      <c r="F126">
        <v>82.795000000000002</v>
      </c>
      <c r="G126" t="s">
        <v>233</v>
      </c>
      <c r="H126">
        <v>104.82899999999999</v>
      </c>
      <c r="K126" t="s">
        <v>233</v>
      </c>
      <c r="M126" t="s">
        <v>233</v>
      </c>
      <c r="N126" t="s">
        <v>233</v>
      </c>
      <c r="P126" t="s">
        <v>233</v>
      </c>
      <c r="R126" t="s">
        <v>233</v>
      </c>
      <c r="S126">
        <v>25.664000000000001</v>
      </c>
      <c r="U126">
        <v>13.936999999999999</v>
      </c>
      <c r="W126" t="s">
        <v>233</v>
      </c>
      <c r="X126" t="s">
        <v>233</v>
      </c>
      <c r="Z126" t="s">
        <v>233</v>
      </c>
      <c r="AD126" t="s">
        <v>233</v>
      </c>
      <c r="AK126" t="s">
        <v>233</v>
      </c>
      <c r="AL126" t="s">
        <v>233</v>
      </c>
      <c r="AM126" t="s">
        <v>233</v>
      </c>
      <c r="AN126" t="s">
        <v>233</v>
      </c>
      <c r="AO126" t="s">
        <v>233</v>
      </c>
      <c r="AW126" t="s">
        <v>233</v>
      </c>
      <c r="AX126" t="s">
        <v>233</v>
      </c>
      <c r="AY126">
        <v>82.3</v>
      </c>
      <c r="AZ126">
        <v>78.744</v>
      </c>
      <c r="BA126" t="s">
        <v>233</v>
      </c>
      <c r="BB126">
        <v>51.69</v>
      </c>
      <c r="BC126">
        <v>55.728999999999999</v>
      </c>
      <c r="BD126" t="s">
        <v>233</v>
      </c>
      <c r="BE126" t="s">
        <v>233</v>
      </c>
      <c r="BF126" t="s">
        <v>233</v>
      </c>
      <c r="BG126">
        <v>262.51400000000001</v>
      </c>
      <c r="BH126">
        <v>589.48299999999995</v>
      </c>
      <c r="BI126" t="s">
        <v>233</v>
      </c>
      <c r="BJ126" t="s">
        <v>233</v>
      </c>
      <c r="BK126" t="s">
        <v>233</v>
      </c>
      <c r="BL126">
        <v>474.55599999999998</v>
      </c>
      <c r="BM126" t="s">
        <v>233</v>
      </c>
      <c r="BN126" t="s">
        <v>233</v>
      </c>
      <c r="BO126" t="s">
        <v>233</v>
      </c>
      <c r="BP126" t="s">
        <v>233</v>
      </c>
      <c r="BQ126">
        <v>25.423999999999999</v>
      </c>
      <c r="BR126" t="s">
        <v>233</v>
      </c>
      <c r="BS126" t="s">
        <v>233</v>
      </c>
      <c r="BT126">
        <v>13.936999999999999</v>
      </c>
      <c r="BU126">
        <v>25.664000000000001</v>
      </c>
      <c r="BV126" t="s">
        <v>233</v>
      </c>
      <c r="BW126" t="s">
        <v>233</v>
      </c>
      <c r="BX126" t="s">
        <v>233</v>
      </c>
      <c r="BY126" t="s">
        <v>233</v>
      </c>
      <c r="BZ126" t="s">
        <v>233</v>
      </c>
      <c r="CA126" t="s">
        <v>233</v>
      </c>
      <c r="CB126" t="s">
        <v>233</v>
      </c>
      <c r="CC126" t="s">
        <v>233</v>
      </c>
      <c r="CD126" t="s">
        <v>233</v>
      </c>
      <c r="CE126">
        <v>24.327000000000002</v>
      </c>
      <c r="CF126">
        <v>17.277999999999999</v>
      </c>
      <c r="CG126">
        <v>35.475999999999999</v>
      </c>
    </row>
    <row r="127" spans="1:85" x14ac:dyDescent="0.45">
      <c r="A127" s="2">
        <v>45093</v>
      </c>
      <c r="B127" s="1">
        <v>239.51300000000001</v>
      </c>
      <c r="C127" t="s">
        <v>233</v>
      </c>
      <c r="D127">
        <v>74</v>
      </c>
      <c r="E127">
        <v>107.071</v>
      </c>
      <c r="F127">
        <v>81.989000000000004</v>
      </c>
      <c r="G127" t="s">
        <v>233</v>
      </c>
      <c r="H127">
        <v>105.361</v>
      </c>
      <c r="K127" t="s">
        <v>233</v>
      </c>
      <c r="M127" t="s">
        <v>233</v>
      </c>
      <c r="N127" t="s">
        <v>233</v>
      </c>
      <c r="P127" t="s">
        <v>233</v>
      </c>
      <c r="R127" t="s">
        <v>233</v>
      </c>
      <c r="S127">
        <v>25.439</v>
      </c>
      <c r="U127">
        <v>14.048</v>
      </c>
      <c r="W127" t="s">
        <v>233</v>
      </c>
      <c r="X127" t="s">
        <v>233</v>
      </c>
      <c r="Z127" t="s">
        <v>233</v>
      </c>
      <c r="AD127" t="s">
        <v>233</v>
      </c>
      <c r="AK127" t="s">
        <v>233</v>
      </c>
      <c r="AL127" t="s">
        <v>233</v>
      </c>
      <c r="AM127" t="s">
        <v>233</v>
      </c>
      <c r="AN127" t="s">
        <v>233</v>
      </c>
      <c r="AO127" t="s">
        <v>233</v>
      </c>
      <c r="AW127" t="s">
        <v>233</v>
      </c>
      <c r="AX127" t="s">
        <v>233</v>
      </c>
      <c r="AY127">
        <v>82.963999999999999</v>
      </c>
      <c r="AZ127">
        <v>78.981999999999999</v>
      </c>
      <c r="BA127" t="s">
        <v>233</v>
      </c>
      <c r="BB127">
        <v>51.314999999999998</v>
      </c>
      <c r="BC127">
        <v>54.860999999999997</v>
      </c>
      <c r="BD127" t="s">
        <v>233</v>
      </c>
      <c r="BE127" t="s">
        <v>233</v>
      </c>
      <c r="BF127" t="s">
        <v>233</v>
      </c>
      <c r="BG127">
        <v>260.44200000000001</v>
      </c>
      <c r="BH127">
        <v>589.48299999999995</v>
      </c>
      <c r="BI127" t="s">
        <v>233</v>
      </c>
      <c r="BJ127" t="s">
        <v>233</v>
      </c>
      <c r="BK127" t="s">
        <v>233</v>
      </c>
      <c r="BL127">
        <v>478.47899999999998</v>
      </c>
      <c r="BM127" t="s">
        <v>233</v>
      </c>
      <c r="BN127" t="s">
        <v>233</v>
      </c>
      <c r="BO127" t="s">
        <v>233</v>
      </c>
      <c r="BP127" t="s">
        <v>233</v>
      </c>
      <c r="BQ127">
        <v>25.401</v>
      </c>
      <c r="BR127" t="s">
        <v>233</v>
      </c>
      <c r="BS127" t="s">
        <v>233</v>
      </c>
      <c r="BT127">
        <v>14.048</v>
      </c>
      <c r="BU127">
        <v>25.439</v>
      </c>
      <c r="BV127" t="s">
        <v>233</v>
      </c>
      <c r="BW127" t="s">
        <v>233</v>
      </c>
      <c r="BX127" t="s">
        <v>233</v>
      </c>
      <c r="BY127" t="s">
        <v>233</v>
      </c>
      <c r="BZ127" t="s">
        <v>233</v>
      </c>
      <c r="CA127" t="s">
        <v>233</v>
      </c>
      <c r="CB127" t="s">
        <v>233</v>
      </c>
      <c r="CC127" t="s">
        <v>233</v>
      </c>
      <c r="CD127" t="s">
        <v>233</v>
      </c>
      <c r="CE127">
        <v>23.863</v>
      </c>
      <c r="CF127">
        <v>17.277999999999999</v>
      </c>
      <c r="CG127">
        <v>35.32</v>
      </c>
    </row>
    <row r="128" spans="1:85" x14ac:dyDescent="0.45">
      <c r="A128" s="2">
        <v>45096</v>
      </c>
      <c r="B128" s="1">
        <v>238.976</v>
      </c>
      <c r="C128" t="s">
        <v>233</v>
      </c>
      <c r="D128">
        <v>74.040000000000006</v>
      </c>
      <c r="E128">
        <v>106.803</v>
      </c>
      <c r="F128">
        <v>81.554000000000002</v>
      </c>
      <c r="G128" t="s">
        <v>233</v>
      </c>
      <c r="H128">
        <v>105.184</v>
      </c>
      <c r="K128" t="s">
        <v>233</v>
      </c>
      <c r="M128" t="s">
        <v>233</v>
      </c>
      <c r="N128" t="s">
        <v>233</v>
      </c>
      <c r="P128" t="s">
        <v>233</v>
      </c>
      <c r="R128" t="s">
        <v>233</v>
      </c>
      <c r="S128">
        <v>25.398</v>
      </c>
      <c r="U128">
        <v>13.945</v>
      </c>
      <c r="W128" t="s">
        <v>233</v>
      </c>
      <c r="X128" t="s">
        <v>233</v>
      </c>
      <c r="Z128" t="s">
        <v>233</v>
      </c>
      <c r="AD128" t="s">
        <v>233</v>
      </c>
      <c r="AK128" t="s">
        <v>233</v>
      </c>
      <c r="AL128" t="s">
        <v>233</v>
      </c>
      <c r="AM128" t="s">
        <v>233</v>
      </c>
      <c r="AN128" t="s">
        <v>233</v>
      </c>
      <c r="AO128" t="s">
        <v>233</v>
      </c>
      <c r="AW128" t="s">
        <v>233</v>
      </c>
      <c r="AX128" t="s">
        <v>233</v>
      </c>
      <c r="AY128">
        <v>83.2</v>
      </c>
      <c r="AZ128">
        <v>79.491</v>
      </c>
      <c r="BA128" t="s">
        <v>233</v>
      </c>
      <c r="BB128">
        <v>51.612000000000002</v>
      </c>
      <c r="BC128">
        <v>55.005000000000003</v>
      </c>
      <c r="BD128" t="s">
        <v>233</v>
      </c>
      <c r="BE128" t="s">
        <v>233</v>
      </c>
      <c r="BF128" t="s">
        <v>233</v>
      </c>
      <c r="BG128">
        <v>266.41500000000002</v>
      </c>
      <c r="BH128">
        <v>589.48299999999995</v>
      </c>
      <c r="BI128" t="s">
        <v>233</v>
      </c>
      <c r="BJ128" t="s">
        <v>233</v>
      </c>
      <c r="BK128" t="s">
        <v>233</v>
      </c>
      <c r="BL128">
        <v>494.87599999999998</v>
      </c>
      <c r="BM128" t="s">
        <v>233</v>
      </c>
      <c r="BN128" t="s">
        <v>233</v>
      </c>
      <c r="BO128" t="s">
        <v>233</v>
      </c>
      <c r="BP128" t="s">
        <v>233</v>
      </c>
      <c r="BQ128">
        <v>25.439</v>
      </c>
      <c r="BR128" t="s">
        <v>233</v>
      </c>
      <c r="BS128" t="s">
        <v>233</v>
      </c>
      <c r="BT128">
        <v>13.945</v>
      </c>
      <c r="BU128">
        <v>25.398</v>
      </c>
      <c r="BV128" t="s">
        <v>233</v>
      </c>
      <c r="BW128" t="s">
        <v>233</v>
      </c>
      <c r="BX128" t="s">
        <v>233</v>
      </c>
      <c r="BY128" t="s">
        <v>233</v>
      </c>
      <c r="BZ128" t="s">
        <v>233</v>
      </c>
      <c r="CA128" t="s">
        <v>233</v>
      </c>
      <c r="CB128" t="s">
        <v>233</v>
      </c>
      <c r="CC128" t="s">
        <v>233</v>
      </c>
      <c r="CD128" t="s">
        <v>233</v>
      </c>
      <c r="CE128">
        <v>24.402000000000001</v>
      </c>
      <c r="CF128">
        <v>15.365</v>
      </c>
      <c r="CG128">
        <v>34.802</v>
      </c>
    </row>
    <row r="129" spans="1:85" x14ac:dyDescent="0.45">
      <c r="A129" s="2">
        <v>45097</v>
      </c>
      <c r="B129" s="1">
        <v>240.458</v>
      </c>
      <c r="C129" t="s">
        <v>233</v>
      </c>
      <c r="D129">
        <v>73.343999999999994</v>
      </c>
      <c r="E129">
        <v>107.28100000000001</v>
      </c>
      <c r="F129">
        <v>81.376999999999995</v>
      </c>
      <c r="G129" t="s">
        <v>233</v>
      </c>
      <c r="H129">
        <v>106.211</v>
      </c>
      <c r="K129" t="s">
        <v>233</v>
      </c>
      <c r="M129" t="s">
        <v>233</v>
      </c>
      <c r="N129" t="s">
        <v>233</v>
      </c>
      <c r="P129" t="s">
        <v>233</v>
      </c>
      <c r="R129" t="s">
        <v>233</v>
      </c>
      <c r="S129">
        <v>25.251999999999999</v>
      </c>
      <c r="U129">
        <v>14.196999999999999</v>
      </c>
      <c r="W129" t="s">
        <v>233</v>
      </c>
      <c r="X129" t="s">
        <v>233</v>
      </c>
      <c r="Z129" t="s">
        <v>233</v>
      </c>
      <c r="AD129" t="s">
        <v>233</v>
      </c>
      <c r="AK129" t="s">
        <v>233</v>
      </c>
      <c r="AL129" t="s">
        <v>233</v>
      </c>
      <c r="AM129" t="s">
        <v>233</v>
      </c>
      <c r="AN129" t="s">
        <v>233</v>
      </c>
      <c r="AO129" t="s">
        <v>233</v>
      </c>
      <c r="AW129" t="s">
        <v>233</v>
      </c>
      <c r="AX129" t="s">
        <v>233</v>
      </c>
      <c r="AY129">
        <v>84.147000000000006</v>
      </c>
      <c r="AZ129">
        <v>80.445999999999998</v>
      </c>
      <c r="BA129" t="s">
        <v>233</v>
      </c>
      <c r="BB129">
        <v>51.619</v>
      </c>
      <c r="BC129">
        <v>54.936999999999998</v>
      </c>
      <c r="BD129" t="s">
        <v>233</v>
      </c>
      <c r="BE129" t="s">
        <v>233</v>
      </c>
      <c r="BF129" t="s">
        <v>233</v>
      </c>
      <c r="BG129">
        <v>272.137</v>
      </c>
      <c r="BH129">
        <v>589.48299999999995</v>
      </c>
      <c r="BI129" t="s">
        <v>233</v>
      </c>
      <c r="BJ129" t="s">
        <v>233</v>
      </c>
      <c r="BK129" t="s">
        <v>233</v>
      </c>
      <c r="BL129">
        <v>501.79899999999998</v>
      </c>
      <c r="BM129" t="s">
        <v>233</v>
      </c>
      <c r="BN129" t="s">
        <v>233</v>
      </c>
      <c r="BO129" t="s">
        <v>233</v>
      </c>
      <c r="BP129" t="s">
        <v>233</v>
      </c>
      <c r="BQ129">
        <v>25.460999999999999</v>
      </c>
      <c r="BR129" t="s">
        <v>233</v>
      </c>
      <c r="BS129" t="s">
        <v>233</v>
      </c>
      <c r="BT129">
        <v>14.196999999999999</v>
      </c>
      <c r="BU129">
        <v>25.251999999999999</v>
      </c>
      <c r="BV129" t="s">
        <v>233</v>
      </c>
      <c r="BW129" t="s">
        <v>233</v>
      </c>
      <c r="BX129" t="s">
        <v>233</v>
      </c>
      <c r="BY129" t="s">
        <v>233</v>
      </c>
      <c r="BZ129" t="s">
        <v>233</v>
      </c>
      <c r="CA129" t="s">
        <v>233</v>
      </c>
      <c r="CB129" t="s">
        <v>233</v>
      </c>
      <c r="CC129" t="s">
        <v>233</v>
      </c>
      <c r="CD129" t="s">
        <v>233</v>
      </c>
      <c r="CE129">
        <v>24.465</v>
      </c>
      <c r="CF129">
        <v>15.493</v>
      </c>
      <c r="CG129">
        <v>34.121000000000002</v>
      </c>
    </row>
    <row r="130" spans="1:85" x14ac:dyDescent="0.45">
      <c r="A130" s="2">
        <v>45098</v>
      </c>
      <c r="B130" s="1">
        <v>238.29</v>
      </c>
      <c r="C130" t="s">
        <v>233</v>
      </c>
      <c r="D130">
        <v>72.459000000000003</v>
      </c>
      <c r="E130">
        <v>106.39700000000001</v>
      </c>
      <c r="F130">
        <v>80.424000000000007</v>
      </c>
      <c r="G130" t="s">
        <v>233</v>
      </c>
      <c r="H130">
        <v>105.706</v>
      </c>
      <c r="K130" t="s">
        <v>233</v>
      </c>
      <c r="M130" t="s">
        <v>233</v>
      </c>
      <c r="N130" t="s">
        <v>233</v>
      </c>
      <c r="P130" t="s">
        <v>233</v>
      </c>
      <c r="R130" t="s">
        <v>233</v>
      </c>
      <c r="S130">
        <v>25.434999999999999</v>
      </c>
      <c r="U130">
        <v>14.134</v>
      </c>
      <c r="W130" t="s">
        <v>233</v>
      </c>
      <c r="X130" t="s">
        <v>233</v>
      </c>
      <c r="Z130" t="s">
        <v>233</v>
      </c>
      <c r="AD130" t="s">
        <v>233</v>
      </c>
      <c r="AK130" t="s">
        <v>233</v>
      </c>
      <c r="AL130" t="s">
        <v>233</v>
      </c>
      <c r="AM130" t="s">
        <v>233</v>
      </c>
      <c r="AN130" t="s">
        <v>233</v>
      </c>
      <c r="AO130" t="s">
        <v>233</v>
      </c>
      <c r="AW130" t="s">
        <v>233</v>
      </c>
      <c r="AX130" t="s">
        <v>233</v>
      </c>
      <c r="AY130">
        <v>84.793000000000006</v>
      </c>
      <c r="AZ130">
        <v>81.323999999999998</v>
      </c>
      <c r="BA130" t="s">
        <v>233</v>
      </c>
      <c r="BB130">
        <v>52.142000000000003</v>
      </c>
      <c r="BC130">
        <v>55.582000000000001</v>
      </c>
      <c r="BD130" t="s">
        <v>233</v>
      </c>
      <c r="BE130" t="s">
        <v>233</v>
      </c>
      <c r="BF130" t="s">
        <v>233</v>
      </c>
      <c r="BG130">
        <v>271.029</v>
      </c>
      <c r="BH130">
        <v>589.48299999999995</v>
      </c>
      <c r="BI130" t="s">
        <v>233</v>
      </c>
      <c r="BJ130" t="s">
        <v>233</v>
      </c>
      <c r="BK130" t="s">
        <v>233</v>
      </c>
      <c r="BL130">
        <v>492.55099999999999</v>
      </c>
      <c r="BM130" t="s">
        <v>233</v>
      </c>
      <c r="BN130" t="s">
        <v>233</v>
      </c>
      <c r="BO130" t="s">
        <v>233</v>
      </c>
      <c r="BP130" t="s">
        <v>233</v>
      </c>
      <c r="BQ130">
        <v>25.48</v>
      </c>
      <c r="BR130" t="s">
        <v>233</v>
      </c>
      <c r="BS130" t="s">
        <v>233</v>
      </c>
      <c r="BT130">
        <v>14.134</v>
      </c>
      <c r="BU130">
        <v>25.434999999999999</v>
      </c>
      <c r="BV130" t="s">
        <v>233</v>
      </c>
      <c r="BW130" t="s">
        <v>233</v>
      </c>
      <c r="BX130" t="s">
        <v>233</v>
      </c>
      <c r="BY130" t="s">
        <v>233</v>
      </c>
      <c r="BZ130" t="s">
        <v>233</v>
      </c>
      <c r="CA130" t="s">
        <v>233</v>
      </c>
      <c r="CB130" t="s">
        <v>233</v>
      </c>
      <c r="CC130" t="s">
        <v>233</v>
      </c>
      <c r="CD130" t="s">
        <v>233</v>
      </c>
      <c r="CE130">
        <v>24.132000000000001</v>
      </c>
      <c r="CF130">
        <v>15.491</v>
      </c>
      <c r="CG130">
        <v>33.758000000000003</v>
      </c>
    </row>
    <row r="131" spans="1:85" x14ac:dyDescent="0.45">
      <c r="A131" s="2">
        <v>45099</v>
      </c>
      <c r="B131" s="1">
        <v>236.58099999999999</v>
      </c>
      <c r="C131" t="s">
        <v>233</v>
      </c>
      <c r="D131">
        <v>71.709000000000003</v>
      </c>
      <c r="E131">
        <v>104.777</v>
      </c>
      <c r="F131">
        <v>79.412999999999997</v>
      </c>
      <c r="G131" t="s">
        <v>233</v>
      </c>
      <c r="H131">
        <v>104.17</v>
      </c>
      <c r="K131" t="s">
        <v>233</v>
      </c>
      <c r="M131" t="s">
        <v>233</v>
      </c>
      <c r="N131" t="s">
        <v>233</v>
      </c>
      <c r="P131" t="s">
        <v>233</v>
      </c>
      <c r="R131" t="s">
        <v>233</v>
      </c>
      <c r="S131">
        <v>26.513000000000002</v>
      </c>
      <c r="U131">
        <v>14.079000000000001</v>
      </c>
      <c r="W131" t="s">
        <v>233</v>
      </c>
      <c r="X131" t="s">
        <v>233</v>
      </c>
      <c r="Z131" t="s">
        <v>233</v>
      </c>
      <c r="AD131" t="s">
        <v>233</v>
      </c>
      <c r="AK131" t="s">
        <v>233</v>
      </c>
      <c r="AL131" t="s">
        <v>233</v>
      </c>
      <c r="AM131" t="s">
        <v>233</v>
      </c>
      <c r="AN131" t="s">
        <v>233</v>
      </c>
      <c r="AO131" t="s">
        <v>233</v>
      </c>
      <c r="AW131" t="s">
        <v>233</v>
      </c>
      <c r="AX131" t="s">
        <v>233</v>
      </c>
      <c r="AY131">
        <v>85.277000000000001</v>
      </c>
      <c r="AZ131">
        <v>81.442999999999998</v>
      </c>
      <c r="BA131" t="s">
        <v>233</v>
      </c>
      <c r="BB131">
        <v>52.256999999999998</v>
      </c>
      <c r="BC131">
        <v>55.462000000000003</v>
      </c>
      <c r="BD131" t="s">
        <v>233</v>
      </c>
      <c r="BE131" t="s">
        <v>233</v>
      </c>
      <c r="BF131" t="s">
        <v>233</v>
      </c>
      <c r="BG131">
        <v>274.80500000000001</v>
      </c>
      <c r="BH131">
        <v>589.48299999999995</v>
      </c>
      <c r="BI131" t="s">
        <v>233</v>
      </c>
      <c r="BJ131" t="s">
        <v>233</v>
      </c>
      <c r="BK131" t="s">
        <v>233</v>
      </c>
      <c r="BL131">
        <v>514.45299999999997</v>
      </c>
      <c r="BM131" t="s">
        <v>233</v>
      </c>
      <c r="BN131" t="s">
        <v>233</v>
      </c>
      <c r="BO131" t="s">
        <v>233</v>
      </c>
      <c r="BP131" t="s">
        <v>233</v>
      </c>
      <c r="BQ131">
        <v>25.582000000000001</v>
      </c>
      <c r="BR131" t="s">
        <v>233</v>
      </c>
      <c r="BS131" t="s">
        <v>233</v>
      </c>
      <c r="BT131">
        <v>14.079000000000001</v>
      </c>
      <c r="BU131">
        <v>26.513000000000002</v>
      </c>
      <c r="BV131" t="s">
        <v>233</v>
      </c>
      <c r="BW131" t="s">
        <v>233</v>
      </c>
      <c r="BX131" t="s">
        <v>233</v>
      </c>
      <c r="BY131" t="s">
        <v>233</v>
      </c>
      <c r="BZ131" t="s">
        <v>233</v>
      </c>
      <c r="CA131" t="s">
        <v>233</v>
      </c>
      <c r="CB131" t="s">
        <v>233</v>
      </c>
      <c r="CC131" t="s">
        <v>233</v>
      </c>
      <c r="CD131" t="s">
        <v>233</v>
      </c>
      <c r="CE131">
        <v>24.684000000000001</v>
      </c>
      <c r="CF131">
        <v>16</v>
      </c>
      <c r="CG131">
        <v>33.710999999999999</v>
      </c>
    </row>
    <row r="132" spans="1:85" x14ac:dyDescent="0.45">
      <c r="A132" s="2">
        <v>45100</v>
      </c>
      <c r="B132" s="1">
        <v>236.25299999999999</v>
      </c>
      <c r="C132" t="s">
        <v>233</v>
      </c>
      <c r="D132">
        <v>72.122</v>
      </c>
      <c r="E132">
        <v>105.044</v>
      </c>
      <c r="F132">
        <v>79.162999999999997</v>
      </c>
      <c r="G132" t="s">
        <v>233</v>
      </c>
      <c r="H132">
        <v>104.211</v>
      </c>
      <c r="K132" t="s">
        <v>233</v>
      </c>
      <c r="M132" t="s">
        <v>233</v>
      </c>
      <c r="N132" t="s">
        <v>233</v>
      </c>
      <c r="P132" t="s">
        <v>233</v>
      </c>
      <c r="R132" t="s">
        <v>233</v>
      </c>
      <c r="S132">
        <v>26.783000000000001</v>
      </c>
      <c r="U132">
        <v>14.071</v>
      </c>
      <c r="W132" t="s">
        <v>233</v>
      </c>
      <c r="X132" t="s">
        <v>233</v>
      </c>
      <c r="Z132" t="s">
        <v>233</v>
      </c>
      <c r="AD132" t="s">
        <v>233</v>
      </c>
      <c r="AK132" t="s">
        <v>233</v>
      </c>
      <c r="AL132" t="s">
        <v>233</v>
      </c>
      <c r="AM132" t="s">
        <v>233</v>
      </c>
      <c r="AN132" t="s">
        <v>233</v>
      </c>
      <c r="AO132" t="s">
        <v>233</v>
      </c>
      <c r="AW132" t="s">
        <v>233</v>
      </c>
      <c r="AX132" t="s">
        <v>233</v>
      </c>
      <c r="AY132">
        <v>87.808999999999997</v>
      </c>
      <c r="AZ132">
        <v>83.206999999999994</v>
      </c>
      <c r="BA132" t="s">
        <v>233</v>
      </c>
      <c r="BB132">
        <v>52.256999999999998</v>
      </c>
      <c r="BC132">
        <v>55.563000000000002</v>
      </c>
      <c r="BD132" t="s">
        <v>233</v>
      </c>
      <c r="BE132" t="s">
        <v>233</v>
      </c>
      <c r="BF132" t="s">
        <v>233</v>
      </c>
      <c r="BG132">
        <v>278.44900000000001</v>
      </c>
      <c r="BH132">
        <v>589.48299999999995</v>
      </c>
      <c r="BI132" t="s">
        <v>233</v>
      </c>
      <c r="BJ132" t="s">
        <v>233</v>
      </c>
      <c r="BK132" t="s">
        <v>233</v>
      </c>
      <c r="BL132">
        <v>512.15700000000004</v>
      </c>
      <c r="BM132" t="s">
        <v>233</v>
      </c>
      <c r="BN132" t="s">
        <v>233</v>
      </c>
      <c r="BO132" t="s">
        <v>233</v>
      </c>
      <c r="BP132" t="s">
        <v>233</v>
      </c>
      <c r="BQ132">
        <v>25.206</v>
      </c>
      <c r="BR132" t="s">
        <v>233</v>
      </c>
      <c r="BS132" t="s">
        <v>233</v>
      </c>
      <c r="BT132">
        <v>14.071</v>
      </c>
      <c r="BU132">
        <v>26.783000000000001</v>
      </c>
      <c r="BV132" t="s">
        <v>233</v>
      </c>
      <c r="BW132" t="s">
        <v>233</v>
      </c>
      <c r="BX132" t="s">
        <v>233</v>
      </c>
      <c r="BY132" t="s">
        <v>233</v>
      </c>
      <c r="BZ132" t="s">
        <v>233</v>
      </c>
      <c r="CA132" t="s">
        <v>233</v>
      </c>
      <c r="CB132" t="s">
        <v>233</v>
      </c>
      <c r="CC132" t="s">
        <v>233</v>
      </c>
      <c r="CD132" t="s">
        <v>233</v>
      </c>
      <c r="CE132">
        <v>24.978000000000002</v>
      </c>
      <c r="CF132">
        <v>15.224</v>
      </c>
      <c r="CG132">
        <v>34.048000000000002</v>
      </c>
    </row>
    <row r="133" spans="1:85" x14ac:dyDescent="0.45">
      <c r="A133" s="2">
        <v>45103</v>
      </c>
      <c r="B133" s="1">
        <v>236.45699999999999</v>
      </c>
      <c r="C133" t="s">
        <v>233</v>
      </c>
      <c r="D133">
        <v>72.911000000000001</v>
      </c>
      <c r="E133">
        <v>105.479</v>
      </c>
      <c r="F133">
        <v>79.769000000000005</v>
      </c>
      <c r="G133" t="s">
        <v>233</v>
      </c>
      <c r="H133">
        <v>104.545</v>
      </c>
      <c r="K133" t="s">
        <v>233</v>
      </c>
      <c r="M133" t="s">
        <v>233</v>
      </c>
      <c r="N133" t="s">
        <v>233</v>
      </c>
      <c r="P133" t="s">
        <v>233</v>
      </c>
      <c r="R133" t="s">
        <v>233</v>
      </c>
      <c r="S133">
        <v>25.988</v>
      </c>
      <c r="U133">
        <v>14.143000000000001</v>
      </c>
      <c r="W133" t="s">
        <v>233</v>
      </c>
      <c r="X133" t="s">
        <v>233</v>
      </c>
      <c r="Z133" t="s">
        <v>233</v>
      </c>
      <c r="AD133" t="s">
        <v>233</v>
      </c>
      <c r="AK133" t="s">
        <v>233</v>
      </c>
      <c r="AL133" t="s">
        <v>233</v>
      </c>
      <c r="AM133" t="s">
        <v>233</v>
      </c>
      <c r="AN133" t="s">
        <v>233</v>
      </c>
      <c r="AO133" t="s">
        <v>233</v>
      </c>
      <c r="AW133" t="s">
        <v>233</v>
      </c>
      <c r="AX133" t="s">
        <v>233</v>
      </c>
      <c r="AY133">
        <v>90.563000000000002</v>
      </c>
      <c r="AZ133">
        <v>84.933000000000007</v>
      </c>
      <c r="BA133" t="s">
        <v>233</v>
      </c>
      <c r="BB133">
        <v>53.631</v>
      </c>
      <c r="BC133">
        <v>56.645000000000003</v>
      </c>
      <c r="BD133" t="s">
        <v>233</v>
      </c>
      <c r="BE133" t="s">
        <v>233</v>
      </c>
      <c r="BF133" t="s">
        <v>233</v>
      </c>
      <c r="BG133">
        <v>278.05200000000002</v>
      </c>
      <c r="BH133">
        <v>589.48299999999995</v>
      </c>
      <c r="BI133" t="s">
        <v>233</v>
      </c>
      <c r="BJ133" t="s">
        <v>233</v>
      </c>
      <c r="BK133" t="s">
        <v>233</v>
      </c>
      <c r="BL133">
        <v>506.27699999999999</v>
      </c>
      <c r="BM133" t="s">
        <v>233</v>
      </c>
      <c r="BN133" t="s">
        <v>233</v>
      </c>
      <c r="BO133" t="s">
        <v>233</v>
      </c>
      <c r="BP133" t="s">
        <v>233</v>
      </c>
      <c r="BQ133">
        <v>25.745000000000001</v>
      </c>
      <c r="BR133" t="s">
        <v>233</v>
      </c>
      <c r="BS133" t="s">
        <v>233</v>
      </c>
      <c r="BT133">
        <v>14.143000000000001</v>
      </c>
      <c r="BU133">
        <v>25.988</v>
      </c>
      <c r="BV133" t="s">
        <v>233</v>
      </c>
      <c r="BW133" t="s">
        <v>233</v>
      </c>
      <c r="BX133" t="s">
        <v>233</v>
      </c>
      <c r="BY133" t="s">
        <v>233</v>
      </c>
      <c r="BZ133" t="s">
        <v>233</v>
      </c>
      <c r="CA133" t="s">
        <v>233</v>
      </c>
      <c r="CB133" t="s">
        <v>233</v>
      </c>
      <c r="CC133" t="s">
        <v>233</v>
      </c>
      <c r="CD133" t="s">
        <v>233</v>
      </c>
      <c r="CE133">
        <v>24.978000000000002</v>
      </c>
      <c r="CF133">
        <v>15.983000000000001</v>
      </c>
      <c r="CG133">
        <v>34.469000000000001</v>
      </c>
    </row>
    <row r="134" spans="1:85" x14ac:dyDescent="0.45">
      <c r="A134" s="2">
        <v>45104</v>
      </c>
      <c r="B134" s="1">
        <v>234.971</v>
      </c>
      <c r="C134" t="s">
        <v>233</v>
      </c>
      <c r="D134">
        <v>73.200999999999993</v>
      </c>
      <c r="E134">
        <v>104.723</v>
      </c>
      <c r="F134">
        <v>79.391000000000005</v>
      </c>
      <c r="G134" t="s">
        <v>233</v>
      </c>
      <c r="H134">
        <v>103.93899999999999</v>
      </c>
      <c r="K134" t="s">
        <v>233</v>
      </c>
      <c r="M134" t="s">
        <v>233</v>
      </c>
      <c r="N134" t="s">
        <v>233</v>
      </c>
      <c r="P134" t="s">
        <v>233</v>
      </c>
      <c r="R134" t="s">
        <v>233</v>
      </c>
      <c r="S134">
        <v>25.966000000000001</v>
      </c>
      <c r="U134">
        <v>14.54</v>
      </c>
      <c r="W134" t="s">
        <v>233</v>
      </c>
      <c r="X134" t="s">
        <v>233</v>
      </c>
      <c r="Z134" t="s">
        <v>233</v>
      </c>
      <c r="AD134" t="s">
        <v>233</v>
      </c>
      <c r="AK134" t="s">
        <v>233</v>
      </c>
      <c r="AL134" t="s">
        <v>233</v>
      </c>
      <c r="AM134" t="s">
        <v>233</v>
      </c>
      <c r="AN134" t="s">
        <v>233</v>
      </c>
      <c r="AO134" t="s">
        <v>233</v>
      </c>
      <c r="AW134" t="s">
        <v>233</v>
      </c>
      <c r="AX134" t="s">
        <v>233</v>
      </c>
      <c r="AY134">
        <v>89.87</v>
      </c>
      <c r="AZ134">
        <v>83.888999999999996</v>
      </c>
      <c r="BA134" t="s">
        <v>233</v>
      </c>
      <c r="BB134">
        <v>53.023000000000003</v>
      </c>
      <c r="BC134">
        <v>52.953000000000003</v>
      </c>
      <c r="BD134" t="s">
        <v>233</v>
      </c>
      <c r="BE134" t="s">
        <v>233</v>
      </c>
      <c r="BF134" t="s">
        <v>233</v>
      </c>
      <c r="BG134">
        <v>272.43299999999999</v>
      </c>
      <c r="BH134">
        <v>589.48299999999995</v>
      </c>
      <c r="BI134" t="s">
        <v>233</v>
      </c>
      <c r="BJ134" t="s">
        <v>233</v>
      </c>
      <c r="BK134" t="s">
        <v>233</v>
      </c>
      <c r="BL134">
        <v>492.86500000000001</v>
      </c>
      <c r="BM134" t="s">
        <v>233</v>
      </c>
      <c r="BN134" t="s">
        <v>233</v>
      </c>
      <c r="BO134" t="s">
        <v>233</v>
      </c>
      <c r="BP134" t="s">
        <v>233</v>
      </c>
      <c r="BQ134">
        <v>25.81</v>
      </c>
      <c r="BR134" t="s">
        <v>233</v>
      </c>
      <c r="BS134" t="s">
        <v>233</v>
      </c>
      <c r="BT134">
        <v>14.54</v>
      </c>
      <c r="BU134">
        <v>25.966000000000001</v>
      </c>
      <c r="BV134" t="s">
        <v>233</v>
      </c>
      <c r="BW134" t="s">
        <v>233</v>
      </c>
      <c r="BX134" t="s">
        <v>233</v>
      </c>
      <c r="BY134" t="s">
        <v>233</v>
      </c>
      <c r="BZ134" t="s">
        <v>233</v>
      </c>
      <c r="CA134" t="s">
        <v>233</v>
      </c>
      <c r="CB134" t="s">
        <v>233</v>
      </c>
      <c r="CC134" t="s">
        <v>233</v>
      </c>
      <c r="CD134" t="s">
        <v>233</v>
      </c>
      <c r="CE134">
        <v>24.725999999999999</v>
      </c>
      <c r="CF134">
        <v>15.994</v>
      </c>
      <c r="CG134">
        <v>34.119999999999997</v>
      </c>
    </row>
    <row r="135" spans="1:85" x14ac:dyDescent="0.45">
      <c r="A135" s="2">
        <v>45105</v>
      </c>
      <c r="B135" s="1">
        <v>235.767</v>
      </c>
      <c r="C135" t="s">
        <v>233</v>
      </c>
      <c r="D135">
        <v>73.233000000000004</v>
      </c>
      <c r="E135">
        <v>104</v>
      </c>
      <c r="F135">
        <v>78.331000000000003</v>
      </c>
      <c r="G135" t="s">
        <v>233</v>
      </c>
      <c r="H135">
        <v>103.95399999999999</v>
      </c>
      <c r="K135" t="s">
        <v>233</v>
      </c>
      <c r="M135" t="s">
        <v>233</v>
      </c>
      <c r="N135" t="s">
        <v>233</v>
      </c>
      <c r="P135" t="s">
        <v>233</v>
      </c>
      <c r="R135" t="s">
        <v>233</v>
      </c>
      <c r="S135">
        <v>25.896000000000001</v>
      </c>
      <c r="U135">
        <v>14.114000000000001</v>
      </c>
      <c r="W135" t="s">
        <v>233</v>
      </c>
      <c r="X135" t="s">
        <v>233</v>
      </c>
      <c r="Z135" t="s">
        <v>233</v>
      </c>
      <c r="AD135" t="s">
        <v>233</v>
      </c>
      <c r="AK135" t="s">
        <v>233</v>
      </c>
      <c r="AL135" t="s">
        <v>233</v>
      </c>
      <c r="AM135" t="s">
        <v>233</v>
      </c>
      <c r="AN135" t="s">
        <v>233</v>
      </c>
      <c r="AO135" t="s">
        <v>233</v>
      </c>
      <c r="AW135" t="s">
        <v>233</v>
      </c>
      <c r="AX135" t="s">
        <v>233</v>
      </c>
      <c r="AY135">
        <v>87.82</v>
      </c>
      <c r="AZ135">
        <v>82.83</v>
      </c>
      <c r="BA135" t="s">
        <v>233</v>
      </c>
      <c r="BB135">
        <v>52.524000000000001</v>
      </c>
      <c r="BC135">
        <v>55.371000000000002</v>
      </c>
      <c r="BD135" t="s">
        <v>233</v>
      </c>
      <c r="BE135" t="s">
        <v>233</v>
      </c>
      <c r="BF135" t="s">
        <v>233</v>
      </c>
      <c r="BG135">
        <v>274.48700000000002</v>
      </c>
      <c r="BH135">
        <v>589.48299999999995</v>
      </c>
      <c r="BI135" t="s">
        <v>233</v>
      </c>
      <c r="BJ135" t="s">
        <v>233</v>
      </c>
      <c r="BK135" t="s">
        <v>233</v>
      </c>
      <c r="BL135">
        <v>490.125</v>
      </c>
      <c r="BM135" t="s">
        <v>233</v>
      </c>
      <c r="BN135" t="s">
        <v>233</v>
      </c>
      <c r="BO135" t="s">
        <v>233</v>
      </c>
      <c r="BP135" t="s">
        <v>233</v>
      </c>
      <c r="BQ135">
        <v>25.724</v>
      </c>
      <c r="BR135" t="s">
        <v>233</v>
      </c>
      <c r="BS135" t="s">
        <v>233</v>
      </c>
      <c r="BT135">
        <v>14.114000000000001</v>
      </c>
      <c r="BU135">
        <v>25.896000000000001</v>
      </c>
      <c r="BV135" t="s">
        <v>233</v>
      </c>
      <c r="BW135" t="s">
        <v>233</v>
      </c>
      <c r="BX135" t="s">
        <v>233</v>
      </c>
      <c r="BY135" t="s">
        <v>233</v>
      </c>
      <c r="BZ135" t="s">
        <v>233</v>
      </c>
      <c r="CA135" t="s">
        <v>233</v>
      </c>
      <c r="CB135" t="s">
        <v>233</v>
      </c>
      <c r="CC135" t="s">
        <v>233</v>
      </c>
      <c r="CD135" t="s">
        <v>233</v>
      </c>
      <c r="CE135">
        <v>24.884</v>
      </c>
      <c r="CF135">
        <v>15.493</v>
      </c>
      <c r="CG135">
        <v>33.390999999999998</v>
      </c>
    </row>
    <row r="136" spans="1:85" x14ac:dyDescent="0.45">
      <c r="A136" s="2">
        <v>45106</v>
      </c>
      <c r="B136" s="1">
        <v>238.38300000000001</v>
      </c>
      <c r="C136" t="s">
        <v>233</v>
      </c>
      <c r="D136">
        <v>73.567999999999998</v>
      </c>
      <c r="E136">
        <v>104.14</v>
      </c>
      <c r="F136">
        <v>78.599999999999994</v>
      </c>
      <c r="G136" t="s">
        <v>233</v>
      </c>
      <c r="H136">
        <v>104.306</v>
      </c>
      <c r="K136" t="s">
        <v>233</v>
      </c>
      <c r="M136" t="s">
        <v>233</v>
      </c>
      <c r="N136" t="s">
        <v>233</v>
      </c>
      <c r="P136" t="s">
        <v>233</v>
      </c>
      <c r="R136" t="s">
        <v>233</v>
      </c>
      <c r="S136">
        <v>25.283000000000001</v>
      </c>
      <c r="U136">
        <v>14.938000000000001</v>
      </c>
      <c r="W136" t="s">
        <v>233</v>
      </c>
      <c r="X136" t="s">
        <v>233</v>
      </c>
      <c r="Z136" t="s">
        <v>233</v>
      </c>
      <c r="AD136" t="s">
        <v>233</v>
      </c>
      <c r="AK136" t="s">
        <v>233</v>
      </c>
      <c r="AL136" t="s">
        <v>233</v>
      </c>
      <c r="AM136" t="s">
        <v>233</v>
      </c>
      <c r="AN136" t="s">
        <v>233</v>
      </c>
      <c r="AO136" t="s">
        <v>233</v>
      </c>
      <c r="AW136" t="s">
        <v>233</v>
      </c>
      <c r="AX136" t="s">
        <v>233</v>
      </c>
      <c r="AY136">
        <v>87.828000000000003</v>
      </c>
      <c r="AZ136">
        <v>82.921000000000006</v>
      </c>
      <c r="BA136" t="s">
        <v>233</v>
      </c>
      <c r="BB136">
        <v>52.524000000000001</v>
      </c>
      <c r="BC136">
        <v>55.33</v>
      </c>
      <c r="BD136" t="s">
        <v>233</v>
      </c>
      <c r="BE136" t="s">
        <v>233</v>
      </c>
      <c r="BF136" t="s">
        <v>233</v>
      </c>
      <c r="BG136">
        <v>271.916</v>
      </c>
      <c r="BH136">
        <v>589.48299999999995</v>
      </c>
      <c r="BI136" t="s">
        <v>233</v>
      </c>
      <c r="BJ136" t="s">
        <v>233</v>
      </c>
      <c r="BK136" t="s">
        <v>233</v>
      </c>
      <c r="BL136">
        <v>488.56099999999998</v>
      </c>
      <c r="BM136" t="s">
        <v>233</v>
      </c>
      <c r="BN136" t="s">
        <v>233</v>
      </c>
      <c r="BO136" t="s">
        <v>233</v>
      </c>
      <c r="BP136" t="s">
        <v>233</v>
      </c>
      <c r="BQ136">
        <v>25.481000000000002</v>
      </c>
      <c r="BR136" t="s">
        <v>233</v>
      </c>
      <c r="BS136" t="s">
        <v>233</v>
      </c>
      <c r="BT136">
        <v>14.938000000000001</v>
      </c>
      <c r="BU136">
        <v>25.283000000000001</v>
      </c>
      <c r="BV136" t="s">
        <v>233</v>
      </c>
      <c r="BW136" t="s">
        <v>233</v>
      </c>
      <c r="BX136" t="s">
        <v>233</v>
      </c>
      <c r="BY136" t="s">
        <v>233</v>
      </c>
      <c r="BZ136" t="s">
        <v>233</v>
      </c>
      <c r="CA136" t="s">
        <v>233</v>
      </c>
      <c r="CB136" t="s">
        <v>233</v>
      </c>
      <c r="CC136" t="s">
        <v>233</v>
      </c>
      <c r="CD136" t="s">
        <v>233</v>
      </c>
      <c r="CE136">
        <v>24.916</v>
      </c>
      <c r="CF136">
        <v>15.493</v>
      </c>
      <c r="CG136">
        <v>33.365000000000002</v>
      </c>
    </row>
    <row r="137" spans="1:85" x14ac:dyDescent="0.45">
      <c r="A137" s="2">
        <v>45107</v>
      </c>
      <c r="B137" s="1">
        <v>236.691</v>
      </c>
      <c r="C137" t="s">
        <v>233</v>
      </c>
      <c r="D137">
        <v>72.436000000000007</v>
      </c>
      <c r="E137">
        <v>102.10899999999999</v>
      </c>
      <c r="F137">
        <v>76.745999999999995</v>
      </c>
      <c r="G137" t="s">
        <v>233</v>
      </c>
      <c r="H137">
        <v>101.938</v>
      </c>
      <c r="K137" t="s">
        <v>233</v>
      </c>
      <c r="M137" t="s">
        <v>233</v>
      </c>
      <c r="N137" t="s">
        <v>233</v>
      </c>
      <c r="P137" t="s">
        <v>233</v>
      </c>
      <c r="R137" t="s">
        <v>233</v>
      </c>
      <c r="S137">
        <v>25.971</v>
      </c>
      <c r="U137">
        <v>14.276999999999999</v>
      </c>
      <c r="W137" t="s">
        <v>233</v>
      </c>
      <c r="X137" t="s">
        <v>233</v>
      </c>
      <c r="Z137" t="s">
        <v>233</v>
      </c>
      <c r="AD137" t="s">
        <v>233</v>
      </c>
      <c r="AK137" t="s">
        <v>233</v>
      </c>
      <c r="AL137" t="s">
        <v>233</v>
      </c>
      <c r="AM137" t="s">
        <v>233</v>
      </c>
      <c r="AN137" t="s">
        <v>233</v>
      </c>
      <c r="AO137" t="s">
        <v>233</v>
      </c>
      <c r="AW137" t="s">
        <v>233</v>
      </c>
      <c r="AX137" t="s">
        <v>233</v>
      </c>
      <c r="AY137">
        <v>86.119</v>
      </c>
      <c r="AZ137">
        <v>80.881</v>
      </c>
      <c r="BA137" t="s">
        <v>233</v>
      </c>
      <c r="BB137">
        <v>52.524000000000001</v>
      </c>
      <c r="BC137">
        <v>54.043999999999997</v>
      </c>
      <c r="BD137" t="s">
        <v>233</v>
      </c>
      <c r="BE137" t="s">
        <v>233</v>
      </c>
      <c r="BF137" t="s">
        <v>233</v>
      </c>
      <c r="BG137">
        <v>267.14499999999998</v>
      </c>
      <c r="BH137">
        <v>589.48299999999995</v>
      </c>
      <c r="BI137" t="s">
        <v>233</v>
      </c>
      <c r="BJ137" t="s">
        <v>233</v>
      </c>
      <c r="BK137" t="s">
        <v>233</v>
      </c>
      <c r="BL137">
        <v>487.19900000000001</v>
      </c>
      <c r="BM137" t="s">
        <v>233</v>
      </c>
      <c r="BN137" t="s">
        <v>233</v>
      </c>
      <c r="BO137" t="s">
        <v>233</v>
      </c>
      <c r="BP137" t="s">
        <v>233</v>
      </c>
      <c r="BQ137">
        <v>25.234999999999999</v>
      </c>
      <c r="BR137" t="s">
        <v>233</v>
      </c>
      <c r="BS137" t="s">
        <v>233</v>
      </c>
      <c r="BT137">
        <v>14.276999999999999</v>
      </c>
      <c r="BU137">
        <v>25.971</v>
      </c>
      <c r="BV137" t="s">
        <v>233</v>
      </c>
      <c r="BW137" t="s">
        <v>233</v>
      </c>
      <c r="BX137" t="s">
        <v>233</v>
      </c>
      <c r="BY137" t="s">
        <v>233</v>
      </c>
      <c r="BZ137" t="s">
        <v>233</v>
      </c>
      <c r="CA137" t="s">
        <v>233</v>
      </c>
      <c r="CB137" t="s">
        <v>233</v>
      </c>
      <c r="CC137" t="s">
        <v>233</v>
      </c>
      <c r="CD137" t="s">
        <v>233</v>
      </c>
      <c r="CE137">
        <v>24.97</v>
      </c>
      <c r="CF137">
        <v>16.024000000000001</v>
      </c>
      <c r="CG137">
        <v>32.713999999999999</v>
      </c>
    </row>
    <row r="138" spans="1:85" x14ac:dyDescent="0.45">
      <c r="A138" s="2">
        <v>45110</v>
      </c>
      <c r="B138" s="1">
        <v>236.23099999999999</v>
      </c>
      <c r="C138" t="s">
        <v>233</v>
      </c>
      <c r="D138">
        <v>72.367999999999995</v>
      </c>
      <c r="E138">
        <v>101.101</v>
      </c>
      <c r="F138">
        <v>76.634</v>
      </c>
      <c r="G138" t="s">
        <v>233</v>
      </c>
      <c r="H138">
        <v>101.36799999999999</v>
      </c>
      <c r="K138" t="s">
        <v>233</v>
      </c>
      <c r="M138" t="s">
        <v>233</v>
      </c>
      <c r="N138" t="s">
        <v>233</v>
      </c>
      <c r="P138" t="s">
        <v>233</v>
      </c>
      <c r="R138" t="s">
        <v>233</v>
      </c>
      <c r="S138">
        <v>24.398</v>
      </c>
      <c r="U138">
        <v>14.148999999999999</v>
      </c>
      <c r="W138" t="s">
        <v>233</v>
      </c>
      <c r="X138" t="s">
        <v>233</v>
      </c>
      <c r="Z138" t="s">
        <v>233</v>
      </c>
      <c r="AD138" t="s">
        <v>233</v>
      </c>
      <c r="AK138" t="s">
        <v>233</v>
      </c>
      <c r="AL138" t="s">
        <v>233</v>
      </c>
      <c r="AM138" t="s">
        <v>233</v>
      </c>
      <c r="AN138" t="s">
        <v>233</v>
      </c>
      <c r="AO138" t="s">
        <v>233</v>
      </c>
      <c r="AW138" t="s">
        <v>233</v>
      </c>
      <c r="AX138" t="s">
        <v>233</v>
      </c>
      <c r="AY138">
        <v>83.828000000000003</v>
      </c>
      <c r="AZ138">
        <v>78.894000000000005</v>
      </c>
      <c r="BA138" t="s">
        <v>233</v>
      </c>
      <c r="BB138">
        <v>52.524000000000001</v>
      </c>
      <c r="BC138">
        <v>53.219000000000001</v>
      </c>
      <c r="BD138" t="s">
        <v>233</v>
      </c>
      <c r="BE138" t="s">
        <v>233</v>
      </c>
      <c r="BF138" t="s">
        <v>233</v>
      </c>
      <c r="BG138">
        <v>264.03500000000003</v>
      </c>
      <c r="BH138">
        <v>589.48299999999995</v>
      </c>
      <c r="BI138" t="s">
        <v>233</v>
      </c>
      <c r="BJ138" t="s">
        <v>233</v>
      </c>
      <c r="BK138" t="s">
        <v>233</v>
      </c>
      <c r="BL138">
        <v>495.96899999999999</v>
      </c>
      <c r="BM138" t="s">
        <v>233</v>
      </c>
      <c r="BN138" t="s">
        <v>233</v>
      </c>
      <c r="BO138" t="s">
        <v>233</v>
      </c>
      <c r="BP138" t="s">
        <v>233</v>
      </c>
      <c r="BQ138">
        <v>25.143000000000001</v>
      </c>
      <c r="BR138" t="s">
        <v>233</v>
      </c>
      <c r="BS138" t="s">
        <v>233</v>
      </c>
      <c r="BT138">
        <v>14.148999999999999</v>
      </c>
      <c r="BU138">
        <v>24.398</v>
      </c>
      <c r="BV138" t="s">
        <v>233</v>
      </c>
      <c r="BW138" t="s">
        <v>233</v>
      </c>
      <c r="BX138" t="s">
        <v>233</v>
      </c>
      <c r="BY138" t="s">
        <v>233</v>
      </c>
      <c r="BZ138" t="s">
        <v>233</v>
      </c>
      <c r="CA138" t="s">
        <v>233</v>
      </c>
      <c r="CB138" t="s">
        <v>233</v>
      </c>
      <c r="CC138" t="s">
        <v>233</v>
      </c>
      <c r="CD138" t="s">
        <v>233</v>
      </c>
      <c r="CE138">
        <v>23.728000000000002</v>
      </c>
      <c r="CF138">
        <v>15.957000000000001</v>
      </c>
      <c r="CG138">
        <v>32.302</v>
      </c>
    </row>
    <row r="139" spans="1:85" x14ac:dyDescent="0.45">
      <c r="A139" s="2">
        <v>45111</v>
      </c>
      <c r="B139" s="1">
        <v>235.70699999999999</v>
      </c>
      <c r="C139" t="s">
        <v>233</v>
      </c>
      <c r="D139">
        <v>72.117999999999995</v>
      </c>
      <c r="E139">
        <v>100.791</v>
      </c>
      <c r="F139">
        <v>76.641999999999996</v>
      </c>
      <c r="G139" t="s">
        <v>233</v>
      </c>
      <c r="H139">
        <v>101.29900000000001</v>
      </c>
      <c r="K139" t="s">
        <v>233</v>
      </c>
      <c r="M139" t="s">
        <v>233</v>
      </c>
      <c r="N139" t="s">
        <v>233</v>
      </c>
      <c r="P139" t="s">
        <v>233</v>
      </c>
      <c r="R139" t="s">
        <v>233</v>
      </c>
      <c r="S139">
        <v>24.677</v>
      </c>
      <c r="U139">
        <v>14.206</v>
      </c>
      <c r="W139" t="s">
        <v>233</v>
      </c>
      <c r="X139" t="s">
        <v>233</v>
      </c>
      <c r="Z139" t="s">
        <v>233</v>
      </c>
      <c r="AD139" t="s">
        <v>233</v>
      </c>
      <c r="AK139" t="s">
        <v>233</v>
      </c>
      <c r="AL139" t="s">
        <v>233</v>
      </c>
      <c r="AM139" t="s">
        <v>233</v>
      </c>
      <c r="AN139" t="s">
        <v>233</v>
      </c>
      <c r="AO139" t="s">
        <v>233</v>
      </c>
      <c r="AW139" t="s">
        <v>233</v>
      </c>
      <c r="AX139" t="s">
        <v>233</v>
      </c>
      <c r="AY139">
        <v>83.596000000000004</v>
      </c>
      <c r="AZ139">
        <v>78.366</v>
      </c>
      <c r="BA139" t="s">
        <v>233</v>
      </c>
      <c r="BB139">
        <v>52.524000000000001</v>
      </c>
      <c r="BC139">
        <v>52.843000000000004</v>
      </c>
      <c r="BD139" t="s">
        <v>233</v>
      </c>
      <c r="BE139" t="s">
        <v>233</v>
      </c>
      <c r="BF139" t="s">
        <v>233</v>
      </c>
      <c r="BG139">
        <v>261.83300000000003</v>
      </c>
      <c r="BH139">
        <v>589.48299999999995</v>
      </c>
      <c r="BI139" t="s">
        <v>233</v>
      </c>
      <c r="BJ139" t="s">
        <v>233</v>
      </c>
      <c r="BK139" t="s">
        <v>233</v>
      </c>
      <c r="BL139">
        <v>496.06900000000002</v>
      </c>
      <c r="BM139" t="s">
        <v>233</v>
      </c>
      <c r="BN139" t="s">
        <v>233</v>
      </c>
      <c r="BO139" t="s">
        <v>233</v>
      </c>
      <c r="BP139" t="s">
        <v>233</v>
      </c>
      <c r="BQ139">
        <v>25.143000000000001</v>
      </c>
      <c r="BR139" t="s">
        <v>233</v>
      </c>
      <c r="BS139" t="s">
        <v>233</v>
      </c>
      <c r="BT139">
        <v>14.206</v>
      </c>
      <c r="BU139">
        <v>24.677</v>
      </c>
      <c r="BV139" t="s">
        <v>233</v>
      </c>
      <c r="BW139" t="s">
        <v>233</v>
      </c>
      <c r="BX139" t="s">
        <v>233</v>
      </c>
      <c r="BY139" t="s">
        <v>233</v>
      </c>
      <c r="BZ139" t="s">
        <v>233</v>
      </c>
      <c r="CA139" t="s">
        <v>233</v>
      </c>
      <c r="CB139" t="s">
        <v>233</v>
      </c>
      <c r="CC139" t="s">
        <v>233</v>
      </c>
      <c r="CD139" t="s">
        <v>233</v>
      </c>
      <c r="CE139">
        <v>24.123999999999999</v>
      </c>
      <c r="CF139">
        <v>15.958</v>
      </c>
      <c r="CG139">
        <v>32.203000000000003</v>
      </c>
    </row>
    <row r="140" spans="1:85" x14ac:dyDescent="0.45">
      <c r="A140" s="2">
        <v>45112</v>
      </c>
      <c r="B140" s="1">
        <v>237.75</v>
      </c>
      <c r="C140" t="s">
        <v>233</v>
      </c>
      <c r="D140">
        <v>72.918999999999997</v>
      </c>
      <c r="E140">
        <v>102.54600000000001</v>
      </c>
      <c r="F140">
        <v>76.665999999999997</v>
      </c>
      <c r="G140" t="s">
        <v>233</v>
      </c>
      <c r="H140">
        <v>101.958</v>
      </c>
      <c r="K140" t="s">
        <v>233</v>
      </c>
      <c r="M140" t="s">
        <v>233</v>
      </c>
      <c r="N140" t="s">
        <v>233</v>
      </c>
      <c r="P140" t="s">
        <v>233</v>
      </c>
      <c r="R140" t="s">
        <v>233</v>
      </c>
      <c r="S140">
        <v>24.311</v>
      </c>
      <c r="U140">
        <v>14.169</v>
      </c>
      <c r="W140" t="s">
        <v>233</v>
      </c>
      <c r="X140" t="s">
        <v>233</v>
      </c>
      <c r="Z140" t="s">
        <v>233</v>
      </c>
      <c r="AD140" t="s">
        <v>233</v>
      </c>
      <c r="AK140" t="s">
        <v>233</v>
      </c>
      <c r="AL140" t="s">
        <v>233</v>
      </c>
      <c r="AM140" t="s">
        <v>233</v>
      </c>
      <c r="AN140" t="s">
        <v>233</v>
      </c>
      <c r="AO140" t="s">
        <v>233</v>
      </c>
      <c r="AW140" t="s">
        <v>233</v>
      </c>
      <c r="AX140" t="s">
        <v>233</v>
      </c>
      <c r="AY140">
        <v>83.891000000000005</v>
      </c>
      <c r="AZ140">
        <v>79.051000000000002</v>
      </c>
      <c r="BA140" t="s">
        <v>233</v>
      </c>
      <c r="BB140">
        <v>52.524000000000001</v>
      </c>
      <c r="BC140">
        <v>53.115000000000002</v>
      </c>
      <c r="BD140" t="s">
        <v>233</v>
      </c>
      <c r="BE140" t="s">
        <v>233</v>
      </c>
      <c r="BF140" t="s">
        <v>233</v>
      </c>
      <c r="BG140">
        <v>265.13600000000002</v>
      </c>
      <c r="BH140">
        <v>589.48299999999995</v>
      </c>
      <c r="BI140" t="s">
        <v>233</v>
      </c>
      <c r="BJ140" t="s">
        <v>233</v>
      </c>
      <c r="BK140" t="s">
        <v>233</v>
      </c>
      <c r="BL140">
        <v>504.04599999999999</v>
      </c>
      <c r="BM140" t="s">
        <v>233</v>
      </c>
      <c r="BN140" t="s">
        <v>233</v>
      </c>
      <c r="BO140" t="s">
        <v>233</v>
      </c>
      <c r="BP140" t="s">
        <v>233</v>
      </c>
      <c r="BQ140">
        <v>25</v>
      </c>
      <c r="BR140" t="s">
        <v>233</v>
      </c>
      <c r="BS140" t="s">
        <v>233</v>
      </c>
      <c r="BT140">
        <v>14.169</v>
      </c>
      <c r="BU140">
        <v>24.311</v>
      </c>
      <c r="BV140" t="s">
        <v>233</v>
      </c>
      <c r="BW140" t="s">
        <v>233</v>
      </c>
      <c r="BX140" t="s">
        <v>233</v>
      </c>
      <c r="BY140" t="s">
        <v>233</v>
      </c>
      <c r="BZ140" t="s">
        <v>233</v>
      </c>
      <c r="CA140" t="s">
        <v>233</v>
      </c>
      <c r="CB140" t="s">
        <v>233</v>
      </c>
      <c r="CC140" t="s">
        <v>233</v>
      </c>
      <c r="CD140" t="s">
        <v>233</v>
      </c>
      <c r="CE140">
        <v>23.629000000000001</v>
      </c>
      <c r="CF140">
        <v>16.007999999999999</v>
      </c>
      <c r="CG140">
        <v>32.234000000000002</v>
      </c>
    </row>
    <row r="141" spans="1:85" x14ac:dyDescent="0.45">
      <c r="A141" s="2">
        <v>45113</v>
      </c>
      <c r="B141" s="1">
        <v>242.87799999999999</v>
      </c>
      <c r="C141" t="s">
        <v>233</v>
      </c>
      <c r="D141">
        <v>75.629000000000005</v>
      </c>
      <c r="E141">
        <v>105.446</v>
      </c>
      <c r="F141">
        <v>78.126999999999995</v>
      </c>
      <c r="G141" t="s">
        <v>233</v>
      </c>
      <c r="H141">
        <v>104.292</v>
      </c>
      <c r="K141" t="s">
        <v>233</v>
      </c>
      <c r="M141" t="s">
        <v>233</v>
      </c>
      <c r="N141" t="s">
        <v>233</v>
      </c>
      <c r="P141" t="s">
        <v>233</v>
      </c>
      <c r="R141" t="s">
        <v>233</v>
      </c>
      <c r="S141">
        <v>25.254999999999999</v>
      </c>
      <c r="U141">
        <v>14.486000000000001</v>
      </c>
      <c r="W141" t="s">
        <v>233</v>
      </c>
      <c r="X141" t="s">
        <v>233</v>
      </c>
      <c r="Z141" t="s">
        <v>233</v>
      </c>
      <c r="AD141" t="s">
        <v>233</v>
      </c>
      <c r="AK141" t="s">
        <v>233</v>
      </c>
      <c r="AL141" t="s">
        <v>233</v>
      </c>
      <c r="AM141" t="s">
        <v>233</v>
      </c>
      <c r="AN141" t="s">
        <v>233</v>
      </c>
      <c r="AO141" t="s">
        <v>233</v>
      </c>
      <c r="AW141" t="s">
        <v>233</v>
      </c>
      <c r="AX141" t="s">
        <v>233</v>
      </c>
      <c r="AY141">
        <v>85.778999999999996</v>
      </c>
      <c r="AZ141">
        <v>81.25</v>
      </c>
      <c r="BA141" t="s">
        <v>233</v>
      </c>
      <c r="BB141">
        <v>52.524000000000001</v>
      </c>
      <c r="BC141">
        <v>54.731999999999999</v>
      </c>
      <c r="BD141" t="s">
        <v>233</v>
      </c>
      <c r="BE141" t="s">
        <v>233</v>
      </c>
      <c r="BF141" t="s">
        <v>233</v>
      </c>
      <c r="BG141">
        <v>272.916</v>
      </c>
      <c r="BH141">
        <v>589.48299999999995</v>
      </c>
      <c r="BI141" t="s">
        <v>233</v>
      </c>
      <c r="BJ141" t="s">
        <v>233</v>
      </c>
      <c r="BK141" t="s">
        <v>233</v>
      </c>
      <c r="BL141">
        <v>509.642</v>
      </c>
      <c r="BM141" t="s">
        <v>233</v>
      </c>
      <c r="BN141" t="s">
        <v>233</v>
      </c>
      <c r="BO141" t="s">
        <v>233</v>
      </c>
      <c r="BP141" t="s">
        <v>233</v>
      </c>
      <c r="BQ141">
        <v>24.997</v>
      </c>
      <c r="BR141" t="s">
        <v>233</v>
      </c>
      <c r="BS141" t="s">
        <v>233</v>
      </c>
      <c r="BT141">
        <v>14.486000000000001</v>
      </c>
      <c r="BU141">
        <v>25.254999999999999</v>
      </c>
      <c r="BV141" t="s">
        <v>233</v>
      </c>
      <c r="BW141" t="s">
        <v>233</v>
      </c>
      <c r="BX141" t="s">
        <v>233</v>
      </c>
      <c r="BY141" t="s">
        <v>233</v>
      </c>
      <c r="BZ141" t="s">
        <v>233</v>
      </c>
      <c r="CA141" t="s">
        <v>233</v>
      </c>
      <c r="CB141" t="s">
        <v>233</v>
      </c>
      <c r="CC141" t="s">
        <v>233</v>
      </c>
      <c r="CD141" t="s">
        <v>233</v>
      </c>
      <c r="CE141">
        <v>23.844999999999999</v>
      </c>
      <c r="CF141">
        <v>16.5</v>
      </c>
      <c r="CG141">
        <v>32.878</v>
      </c>
    </row>
    <row r="142" spans="1:85" x14ac:dyDescent="0.45">
      <c r="A142" s="2">
        <v>45114</v>
      </c>
      <c r="B142" s="1">
        <v>245.66300000000001</v>
      </c>
      <c r="C142" t="s">
        <v>233</v>
      </c>
      <c r="D142">
        <v>77.159000000000006</v>
      </c>
      <c r="E142">
        <v>106.471</v>
      </c>
      <c r="F142">
        <v>78.37</v>
      </c>
      <c r="G142" t="s">
        <v>233</v>
      </c>
      <c r="H142">
        <v>105.41500000000001</v>
      </c>
      <c r="K142" t="s">
        <v>233</v>
      </c>
      <c r="M142" t="s">
        <v>233</v>
      </c>
      <c r="N142" t="s">
        <v>233</v>
      </c>
      <c r="P142" t="s">
        <v>233</v>
      </c>
      <c r="R142" t="s">
        <v>233</v>
      </c>
      <c r="S142">
        <v>25.402999999999999</v>
      </c>
      <c r="U142">
        <v>13.776</v>
      </c>
      <c r="W142" t="s">
        <v>233</v>
      </c>
      <c r="X142" t="s">
        <v>233</v>
      </c>
      <c r="Z142" t="s">
        <v>233</v>
      </c>
      <c r="AD142" t="s">
        <v>233</v>
      </c>
      <c r="AK142" t="s">
        <v>233</v>
      </c>
      <c r="AL142" t="s">
        <v>233</v>
      </c>
      <c r="AM142" t="s">
        <v>233</v>
      </c>
      <c r="AN142" t="s">
        <v>233</v>
      </c>
      <c r="AO142" t="s">
        <v>233</v>
      </c>
      <c r="AW142" t="s">
        <v>233</v>
      </c>
      <c r="AX142" t="s">
        <v>233</v>
      </c>
      <c r="AY142">
        <v>87.116</v>
      </c>
      <c r="AZ142">
        <v>82.622</v>
      </c>
      <c r="BA142" t="s">
        <v>233</v>
      </c>
      <c r="BB142">
        <v>52.524000000000001</v>
      </c>
      <c r="BC142">
        <v>55.682000000000002</v>
      </c>
      <c r="BD142" t="s">
        <v>233</v>
      </c>
      <c r="BE142" t="s">
        <v>233</v>
      </c>
      <c r="BF142" t="s">
        <v>233</v>
      </c>
      <c r="BG142">
        <v>272.61099999999999</v>
      </c>
      <c r="BH142">
        <v>589.48299999999995</v>
      </c>
      <c r="BI142" t="s">
        <v>233</v>
      </c>
      <c r="BJ142" t="s">
        <v>233</v>
      </c>
      <c r="BK142" t="s">
        <v>233</v>
      </c>
      <c r="BL142">
        <v>495.02100000000002</v>
      </c>
      <c r="BM142" t="s">
        <v>233</v>
      </c>
      <c r="BN142" t="s">
        <v>233</v>
      </c>
      <c r="BO142" t="s">
        <v>233</v>
      </c>
      <c r="BP142" t="s">
        <v>233</v>
      </c>
      <c r="BQ142">
        <v>25.1</v>
      </c>
      <c r="BR142" t="s">
        <v>233</v>
      </c>
      <c r="BS142" t="s">
        <v>233</v>
      </c>
      <c r="BT142">
        <v>13.776</v>
      </c>
      <c r="BU142">
        <v>25.402999999999999</v>
      </c>
      <c r="BV142" t="s">
        <v>233</v>
      </c>
      <c r="BW142" t="s">
        <v>233</v>
      </c>
      <c r="BX142" t="s">
        <v>233</v>
      </c>
      <c r="BY142" t="s">
        <v>233</v>
      </c>
      <c r="BZ142" t="s">
        <v>233</v>
      </c>
      <c r="CA142" t="s">
        <v>233</v>
      </c>
      <c r="CB142" t="s">
        <v>233</v>
      </c>
      <c r="CC142" t="s">
        <v>233</v>
      </c>
      <c r="CD142" t="s">
        <v>233</v>
      </c>
      <c r="CE142">
        <v>24.186</v>
      </c>
      <c r="CF142">
        <v>16.783999999999999</v>
      </c>
      <c r="CG142">
        <v>33.387</v>
      </c>
    </row>
    <row r="143" spans="1:85" x14ac:dyDescent="0.45">
      <c r="A143" s="2">
        <v>45117</v>
      </c>
      <c r="B143" s="1">
        <v>246.864</v>
      </c>
      <c r="C143" t="s">
        <v>233</v>
      </c>
      <c r="D143">
        <v>79.924000000000007</v>
      </c>
      <c r="E143">
        <v>106.703</v>
      </c>
      <c r="F143">
        <v>79.376000000000005</v>
      </c>
      <c r="G143" t="s">
        <v>233</v>
      </c>
      <c r="H143">
        <v>105.967</v>
      </c>
      <c r="K143" t="s">
        <v>233</v>
      </c>
      <c r="M143" t="s">
        <v>233</v>
      </c>
      <c r="N143" t="s">
        <v>233</v>
      </c>
      <c r="P143" t="s">
        <v>233</v>
      </c>
      <c r="R143" t="s">
        <v>233</v>
      </c>
      <c r="S143">
        <v>25.062000000000001</v>
      </c>
      <c r="U143">
        <v>14.199</v>
      </c>
      <c r="W143" t="s">
        <v>233</v>
      </c>
      <c r="X143" t="s">
        <v>233</v>
      </c>
      <c r="Z143" t="s">
        <v>233</v>
      </c>
      <c r="AD143" t="s">
        <v>233</v>
      </c>
      <c r="AK143" t="s">
        <v>233</v>
      </c>
      <c r="AL143" t="s">
        <v>233</v>
      </c>
      <c r="AM143" t="s">
        <v>233</v>
      </c>
      <c r="AN143" t="s">
        <v>233</v>
      </c>
      <c r="AO143" t="s">
        <v>233</v>
      </c>
      <c r="AW143" t="s">
        <v>233</v>
      </c>
      <c r="AX143" t="s">
        <v>233</v>
      </c>
      <c r="AY143">
        <v>86.692999999999998</v>
      </c>
      <c r="AZ143">
        <v>82.488</v>
      </c>
      <c r="BA143" t="s">
        <v>233</v>
      </c>
      <c r="BB143">
        <v>52.524000000000001</v>
      </c>
      <c r="BC143">
        <v>55.813000000000002</v>
      </c>
      <c r="BD143" t="s">
        <v>233</v>
      </c>
      <c r="BE143" t="s">
        <v>233</v>
      </c>
      <c r="BF143" t="s">
        <v>233</v>
      </c>
      <c r="BG143">
        <v>271.01600000000002</v>
      </c>
      <c r="BH143">
        <v>589.48299999999995</v>
      </c>
      <c r="BI143" t="s">
        <v>233</v>
      </c>
      <c r="BJ143" t="s">
        <v>233</v>
      </c>
      <c r="BK143" t="s">
        <v>233</v>
      </c>
      <c r="BL143">
        <v>485.96800000000002</v>
      </c>
      <c r="BM143" t="s">
        <v>233</v>
      </c>
      <c r="BN143" t="s">
        <v>233</v>
      </c>
      <c r="BO143" t="s">
        <v>233</v>
      </c>
      <c r="BP143" t="s">
        <v>233</v>
      </c>
      <c r="BQ143">
        <v>24.93</v>
      </c>
      <c r="BR143" t="s">
        <v>233</v>
      </c>
      <c r="BS143" t="s">
        <v>233</v>
      </c>
      <c r="BT143">
        <v>14.199</v>
      </c>
      <c r="BU143">
        <v>25.062000000000001</v>
      </c>
      <c r="BV143" t="s">
        <v>233</v>
      </c>
      <c r="BW143" t="s">
        <v>233</v>
      </c>
      <c r="BX143" t="s">
        <v>233</v>
      </c>
      <c r="BY143" t="s">
        <v>233</v>
      </c>
      <c r="BZ143" t="s">
        <v>233</v>
      </c>
      <c r="CA143" t="s">
        <v>233</v>
      </c>
      <c r="CB143" t="s">
        <v>233</v>
      </c>
      <c r="CC143" t="s">
        <v>233</v>
      </c>
      <c r="CD143" t="s">
        <v>233</v>
      </c>
      <c r="CE143">
        <v>24.968</v>
      </c>
      <c r="CF143">
        <v>17.780999999999999</v>
      </c>
      <c r="CG143">
        <v>33.338000000000001</v>
      </c>
    </row>
    <row r="144" spans="1:85" x14ac:dyDescent="0.45">
      <c r="A144" s="2">
        <v>45118</v>
      </c>
      <c r="B144" s="1">
        <v>246.16499999999999</v>
      </c>
      <c r="C144" t="s">
        <v>233</v>
      </c>
      <c r="D144">
        <v>79.456999999999994</v>
      </c>
      <c r="E144">
        <v>105.72199999999999</v>
      </c>
      <c r="F144">
        <v>78.875</v>
      </c>
      <c r="G144" t="s">
        <v>233</v>
      </c>
      <c r="H144">
        <v>105.089</v>
      </c>
      <c r="K144" t="s">
        <v>233</v>
      </c>
      <c r="M144" t="s">
        <v>233</v>
      </c>
      <c r="N144" t="s">
        <v>233</v>
      </c>
      <c r="P144" t="s">
        <v>233</v>
      </c>
      <c r="R144" t="s">
        <v>233</v>
      </c>
      <c r="S144">
        <v>25.794</v>
      </c>
      <c r="U144">
        <v>14.702999999999999</v>
      </c>
      <c r="W144" t="s">
        <v>233</v>
      </c>
      <c r="X144" t="s">
        <v>233</v>
      </c>
      <c r="Z144" t="s">
        <v>233</v>
      </c>
      <c r="AD144" t="s">
        <v>233</v>
      </c>
      <c r="AK144" t="s">
        <v>233</v>
      </c>
      <c r="AL144" t="s">
        <v>233</v>
      </c>
      <c r="AM144" t="s">
        <v>233</v>
      </c>
      <c r="AN144" t="s">
        <v>233</v>
      </c>
      <c r="AO144" t="s">
        <v>233</v>
      </c>
      <c r="AW144" t="s">
        <v>233</v>
      </c>
      <c r="AX144" t="s">
        <v>233</v>
      </c>
      <c r="AY144">
        <v>84.932000000000002</v>
      </c>
      <c r="AZ144">
        <v>80.162999999999997</v>
      </c>
      <c r="BA144" t="s">
        <v>233</v>
      </c>
      <c r="BB144">
        <v>52.524000000000001</v>
      </c>
      <c r="BC144">
        <v>54.823</v>
      </c>
      <c r="BD144" t="s">
        <v>233</v>
      </c>
      <c r="BE144" t="s">
        <v>233</v>
      </c>
      <c r="BF144" t="s">
        <v>233</v>
      </c>
      <c r="BG144">
        <v>264.51799999999997</v>
      </c>
      <c r="BH144">
        <v>589.48299999999995</v>
      </c>
      <c r="BI144" t="s">
        <v>233</v>
      </c>
      <c r="BJ144" t="s">
        <v>233</v>
      </c>
      <c r="BK144" t="s">
        <v>233</v>
      </c>
      <c r="BL144">
        <v>457.94200000000001</v>
      </c>
      <c r="BM144" t="s">
        <v>233</v>
      </c>
      <c r="BN144" t="s">
        <v>233</v>
      </c>
      <c r="BO144" t="s">
        <v>233</v>
      </c>
      <c r="BP144" t="s">
        <v>233</v>
      </c>
      <c r="BQ144">
        <v>24.795000000000002</v>
      </c>
      <c r="BR144" t="s">
        <v>233</v>
      </c>
      <c r="BS144" t="s">
        <v>233</v>
      </c>
      <c r="BT144">
        <v>14.702999999999999</v>
      </c>
      <c r="BU144">
        <v>25.794</v>
      </c>
      <c r="BV144" t="s">
        <v>233</v>
      </c>
      <c r="BW144" t="s">
        <v>233</v>
      </c>
      <c r="BX144" t="s">
        <v>233</v>
      </c>
      <c r="BY144" t="s">
        <v>233</v>
      </c>
      <c r="BZ144" t="s">
        <v>233</v>
      </c>
      <c r="CA144" t="s">
        <v>233</v>
      </c>
      <c r="CB144" t="s">
        <v>233</v>
      </c>
      <c r="CC144" t="s">
        <v>233</v>
      </c>
      <c r="CD144" t="s">
        <v>233</v>
      </c>
      <c r="CE144">
        <v>24.18</v>
      </c>
      <c r="CF144">
        <v>16.361999999999998</v>
      </c>
      <c r="CG144">
        <v>33.363999999999997</v>
      </c>
    </row>
    <row r="145" spans="1:85" x14ac:dyDescent="0.45">
      <c r="A145" s="2">
        <v>45119</v>
      </c>
      <c r="B145" s="1">
        <v>240.333</v>
      </c>
      <c r="C145" t="s">
        <v>233</v>
      </c>
      <c r="D145">
        <v>77.212000000000003</v>
      </c>
      <c r="E145">
        <v>101.896</v>
      </c>
      <c r="F145">
        <v>77.251000000000005</v>
      </c>
      <c r="G145" t="s">
        <v>233</v>
      </c>
      <c r="H145">
        <v>101.67100000000001</v>
      </c>
      <c r="K145" t="s">
        <v>233</v>
      </c>
      <c r="M145" t="s">
        <v>233</v>
      </c>
      <c r="N145" t="s">
        <v>233</v>
      </c>
      <c r="P145" t="s">
        <v>233</v>
      </c>
      <c r="R145" t="s">
        <v>233</v>
      </c>
      <c r="S145">
        <v>24.611999999999998</v>
      </c>
      <c r="U145">
        <v>13.891999999999999</v>
      </c>
      <c r="W145" t="s">
        <v>233</v>
      </c>
      <c r="X145" t="s">
        <v>233</v>
      </c>
      <c r="Z145" t="s">
        <v>233</v>
      </c>
      <c r="AD145" t="s">
        <v>233</v>
      </c>
      <c r="AK145" t="s">
        <v>233</v>
      </c>
      <c r="AL145" t="s">
        <v>233</v>
      </c>
      <c r="AM145" t="s">
        <v>233</v>
      </c>
      <c r="AN145" t="s">
        <v>233</v>
      </c>
      <c r="AO145" t="s">
        <v>233</v>
      </c>
      <c r="AW145" t="s">
        <v>233</v>
      </c>
      <c r="AX145" t="s">
        <v>233</v>
      </c>
      <c r="AY145">
        <v>83.120999999999995</v>
      </c>
      <c r="AZ145">
        <v>78.698999999999998</v>
      </c>
      <c r="BA145" t="s">
        <v>233</v>
      </c>
      <c r="BB145">
        <v>52.524000000000001</v>
      </c>
      <c r="BC145">
        <v>52.744</v>
      </c>
      <c r="BD145" t="s">
        <v>233</v>
      </c>
      <c r="BE145" t="s">
        <v>233</v>
      </c>
      <c r="BF145" t="s">
        <v>233</v>
      </c>
      <c r="BG145">
        <v>255.25899999999999</v>
      </c>
      <c r="BH145">
        <v>589.48299999999995</v>
      </c>
      <c r="BI145" t="s">
        <v>233</v>
      </c>
      <c r="BJ145" t="s">
        <v>233</v>
      </c>
      <c r="BK145" t="s">
        <v>233</v>
      </c>
      <c r="BL145">
        <v>441.976</v>
      </c>
      <c r="BM145" t="s">
        <v>233</v>
      </c>
      <c r="BN145" t="s">
        <v>233</v>
      </c>
      <c r="BO145" t="s">
        <v>233</v>
      </c>
      <c r="BP145" t="s">
        <v>233</v>
      </c>
      <c r="BQ145">
        <v>24.690999999999999</v>
      </c>
      <c r="BR145" t="s">
        <v>233</v>
      </c>
      <c r="BS145" t="s">
        <v>233</v>
      </c>
      <c r="BT145">
        <v>13.891999999999999</v>
      </c>
      <c r="BU145">
        <v>24.611999999999998</v>
      </c>
      <c r="BV145" t="s">
        <v>233</v>
      </c>
      <c r="BW145" t="s">
        <v>233</v>
      </c>
      <c r="BX145" t="s">
        <v>233</v>
      </c>
      <c r="BY145" t="s">
        <v>233</v>
      </c>
      <c r="BZ145" t="s">
        <v>233</v>
      </c>
      <c r="CA145" t="s">
        <v>233</v>
      </c>
      <c r="CB145" t="s">
        <v>233</v>
      </c>
      <c r="CC145" t="s">
        <v>233</v>
      </c>
      <c r="CD145" t="s">
        <v>233</v>
      </c>
      <c r="CE145">
        <v>24.071000000000002</v>
      </c>
      <c r="CF145">
        <v>16.5</v>
      </c>
      <c r="CG145">
        <v>32.572000000000003</v>
      </c>
    </row>
    <row r="146" spans="1:85" x14ac:dyDescent="0.45">
      <c r="A146" s="2">
        <v>45120</v>
      </c>
      <c r="B146" s="1">
        <v>228.40899999999999</v>
      </c>
      <c r="C146" t="s">
        <v>233</v>
      </c>
      <c r="D146">
        <v>74.667000000000002</v>
      </c>
      <c r="E146">
        <v>98.552000000000007</v>
      </c>
      <c r="F146">
        <v>75.043000000000006</v>
      </c>
      <c r="G146" t="s">
        <v>233</v>
      </c>
      <c r="H146">
        <v>98.149000000000001</v>
      </c>
      <c r="K146" t="s">
        <v>233</v>
      </c>
      <c r="M146" t="s">
        <v>233</v>
      </c>
      <c r="N146" t="s">
        <v>233</v>
      </c>
      <c r="P146" t="s">
        <v>233</v>
      </c>
      <c r="R146" t="s">
        <v>233</v>
      </c>
      <c r="S146">
        <v>25.148</v>
      </c>
      <c r="U146">
        <v>13.906000000000001</v>
      </c>
      <c r="W146" t="s">
        <v>233</v>
      </c>
      <c r="X146" t="s">
        <v>233</v>
      </c>
      <c r="Z146" t="s">
        <v>233</v>
      </c>
      <c r="AD146" t="s">
        <v>233</v>
      </c>
      <c r="AK146" t="s">
        <v>233</v>
      </c>
      <c r="AL146" t="s">
        <v>233</v>
      </c>
      <c r="AM146" t="s">
        <v>233</v>
      </c>
      <c r="AN146" t="s">
        <v>233</v>
      </c>
      <c r="AO146" t="s">
        <v>233</v>
      </c>
      <c r="AW146" t="s">
        <v>233</v>
      </c>
      <c r="AX146" t="s">
        <v>233</v>
      </c>
      <c r="AY146">
        <v>81.44</v>
      </c>
      <c r="AZ146">
        <v>77.262</v>
      </c>
      <c r="BA146" t="s">
        <v>233</v>
      </c>
      <c r="BB146">
        <v>52.524000000000001</v>
      </c>
      <c r="BC146">
        <v>51.2</v>
      </c>
      <c r="BD146" t="s">
        <v>233</v>
      </c>
      <c r="BE146" t="s">
        <v>233</v>
      </c>
      <c r="BF146" t="s">
        <v>233</v>
      </c>
      <c r="BG146">
        <v>251.65600000000001</v>
      </c>
      <c r="BH146">
        <v>589.48299999999995</v>
      </c>
      <c r="BI146" t="s">
        <v>233</v>
      </c>
      <c r="BJ146" t="s">
        <v>233</v>
      </c>
      <c r="BK146" t="s">
        <v>233</v>
      </c>
      <c r="BL146">
        <v>438.70800000000003</v>
      </c>
      <c r="BM146" t="s">
        <v>233</v>
      </c>
      <c r="BN146" t="s">
        <v>233</v>
      </c>
      <c r="BO146" t="s">
        <v>233</v>
      </c>
      <c r="BP146" t="s">
        <v>233</v>
      </c>
      <c r="BQ146">
        <v>24.411999999999999</v>
      </c>
      <c r="BR146" t="s">
        <v>233</v>
      </c>
      <c r="BS146" t="s">
        <v>233</v>
      </c>
      <c r="BT146">
        <v>13.906000000000001</v>
      </c>
      <c r="BU146">
        <v>25.148</v>
      </c>
      <c r="BV146" t="s">
        <v>233</v>
      </c>
      <c r="BW146" t="s">
        <v>233</v>
      </c>
      <c r="BX146" t="s">
        <v>233</v>
      </c>
      <c r="BY146" t="s">
        <v>233</v>
      </c>
      <c r="BZ146" t="s">
        <v>233</v>
      </c>
      <c r="CA146" t="s">
        <v>233</v>
      </c>
      <c r="CB146" t="s">
        <v>233</v>
      </c>
      <c r="CC146" t="s">
        <v>233</v>
      </c>
      <c r="CD146" t="s">
        <v>233</v>
      </c>
      <c r="CE146">
        <v>23.978000000000002</v>
      </c>
      <c r="CF146">
        <v>16.007999999999999</v>
      </c>
      <c r="CG146">
        <v>31.337</v>
      </c>
    </row>
    <row r="147" spans="1:85" x14ac:dyDescent="0.45">
      <c r="A147" s="2">
        <v>45121</v>
      </c>
      <c r="B147" s="1">
        <v>224.29499999999999</v>
      </c>
      <c r="C147" t="s">
        <v>233</v>
      </c>
      <c r="D147">
        <v>74.914000000000001</v>
      </c>
      <c r="E147">
        <v>98.894999999999996</v>
      </c>
      <c r="F147">
        <v>75.123999999999995</v>
      </c>
      <c r="G147" t="s">
        <v>233</v>
      </c>
      <c r="H147">
        <v>98.537999999999997</v>
      </c>
      <c r="K147" t="s">
        <v>233</v>
      </c>
      <c r="M147" t="s">
        <v>233</v>
      </c>
      <c r="N147" t="s">
        <v>233</v>
      </c>
      <c r="P147" t="s">
        <v>233</v>
      </c>
      <c r="R147" t="s">
        <v>233</v>
      </c>
      <c r="S147">
        <v>25.518000000000001</v>
      </c>
      <c r="U147">
        <v>14.541</v>
      </c>
      <c r="W147" t="s">
        <v>233</v>
      </c>
      <c r="X147" t="s">
        <v>233</v>
      </c>
      <c r="Z147" t="s">
        <v>233</v>
      </c>
      <c r="AD147" t="s">
        <v>233</v>
      </c>
      <c r="AK147" t="s">
        <v>233</v>
      </c>
      <c r="AL147" t="s">
        <v>233</v>
      </c>
      <c r="AM147" t="s">
        <v>233</v>
      </c>
      <c r="AN147" t="s">
        <v>233</v>
      </c>
      <c r="AO147" t="s">
        <v>233</v>
      </c>
      <c r="AW147" t="s">
        <v>233</v>
      </c>
      <c r="AX147" t="s">
        <v>233</v>
      </c>
      <c r="AY147">
        <v>81.328000000000003</v>
      </c>
      <c r="AZ147">
        <v>77.664000000000001</v>
      </c>
      <c r="BA147" t="s">
        <v>233</v>
      </c>
      <c r="BB147">
        <v>52.524000000000001</v>
      </c>
      <c r="BC147">
        <v>51.677</v>
      </c>
      <c r="BD147" t="s">
        <v>233</v>
      </c>
      <c r="BE147" t="s">
        <v>233</v>
      </c>
      <c r="BF147" t="s">
        <v>233</v>
      </c>
      <c r="BG147">
        <v>252.49299999999999</v>
      </c>
      <c r="BH147">
        <v>589.48299999999995</v>
      </c>
      <c r="BI147" t="s">
        <v>233</v>
      </c>
      <c r="BJ147" t="s">
        <v>233</v>
      </c>
      <c r="BK147" t="s">
        <v>233</v>
      </c>
      <c r="BL147">
        <v>447.52699999999999</v>
      </c>
      <c r="BM147" t="s">
        <v>233</v>
      </c>
      <c r="BN147" t="s">
        <v>233</v>
      </c>
      <c r="BO147" t="s">
        <v>233</v>
      </c>
      <c r="BP147" t="s">
        <v>233</v>
      </c>
      <c r="BQ147">
        <v>24.462</v>
      </c>
      <c r="BR147" t="s">
        <v>233</v>
      </c>
      <c r="BS147" t="s">
        <v>233</v>
      </c>
      <c r="BT147">
        <v>14.541</v>
      </c>
      <c r="BU147">
        <v>25.518000000000001</v>
      </c>
      <c r="BV147" t="s">
        <v>233</v>
      </c>
      <c r="BW147" t="s">
        <v>233</v>
      </c>
      <c r="BX147" t="s">
        <v>233</v>
      </c>
      <c r="BY147" t="s">
        <v>233</v>
      </c>
      <c r="BZ147" t="s">
        <v>233</v>
      </c>
      <c r="CA147" t="s">
        <v>233</v>
      </c>
      <c r="CB147" t="s">
        <v>233</v>
      </c>
      <c r="CC147" t="s">
        <v>233</v>
      </c>
      <c r="CD147" t="s">
        <v>233</v>
      </c>
      <c r="CE147">
        <v>24.5</v>
      </c>
      <c r="CF147">
        <v>16.64</v>
      </c>
      <c r="CG147">
        <v>31.417000000000002</v>
      </c>
    </row>
    <row r="148" spans="1:85" x14ac:dyDescent="0.45">
      <c r="A148" s="2">
        <v>45124</v>
      </c>
      <c r="B148" s="1">
        <v>223.625</v>
      </c>
      <c r="C148" t="s">
        <v>233</v>
      </c>
      <c r="D148">
        <v>75.873999999999995</v>
      </c>
      <c r="E148">
        <v>99.608000000000004</v>
      </c>
      <c r="F148">
        <v>76.623999999999995</v>
      </c>
      <c r="G148" t="s">
        <v>233</v>
      </c>
      <c r="H148">
        <v>99.164000000000001</v>
      </c>
      <c r="K148" t="s">
        <v>233</v>
      </c>
      <c r="M148" t="s">
        <v>233</v>
      </c>
      <c r="N148" t="s">
        <v>233</v>
      </c>
      <c r="P148" t="s">
        <v>233</v>
      </c>
      <c r="R148" t="s">
        <v>233</v>
      </c>
      <c r="S148">
        <v>24.808</v>
      </c>
      <c r="U148">
        <v>14.715999999999999</v>
      </c>
      <c r="W148" t="s">
        <v>233</v>
      </c>
      <c r="X148" t="s">
        <v>233</v>
      </c>
      <c r="Z148" t="s">
        <v>233</v>
      </c>
      <c r="AD148" t="s">
        <v>233</v>
      </c>
      <c r="AK148" t="s">
        <v>233</v>
      </c>
      <c r="AL148" t="s">
        <v>233</v>
      </c>
      <c r="AM148" t="s">
        <v>233</v>
      </c>
      <c r="AN148" t="s">
        <v>233</v>
      </c>
      <c r="AO148" t="s">
        <v>233</v>
      </c>
      <c r="AW148" t="s">
        <v>233</v>
      </c>
      <c r="AX148" t="s">
        <v>233</v>
      </c>
      <c r="AY148">
        <v>82.05</v>
      </c>
      <c r="AZ148">
        <v>78.614000000000004</v>
      </c>
      <c r="BA148" t="s">
        <v>233</v>
      </c>
      <c r="BB148">
        <v>52.524000000000001</v>
      </c>
      <c r="BC148">
        <v>51.5</v>
      </c>
      <c r="BD148" t="s">
        <v>233</v>
      </c>
      <c r="BE148" t="s">
        <v>233</v>
      </c>
      <c r="BF148" t="s">
        <v>233</v>
      </c>
      <c r="BG148">
        <v>252.49100000000001</v>
      </c>
      <c r="BH148">
        <v>589.48299999999995</v>
      </c>
      <c r="BI148" t="s">
        <v>233</v>
      </c>
      <c r="BJ148" t="s">
        <v>233</v>
      </c>
      <c r="BK148" t="s">
        <v>233</v>
      </c>
      <c r="BL148">
        <v>445.221</v>
      </c>
      <c r="BM148" t="s">
        <v>233</v>
      </c>
      <c r="BN148" t="s">
        <v>233</v>
      </c>
      <c r="BO148" t="s">
        <v>233</v>
      </c>
      <c r="BP148" t="s">
        <v>233</v>
      </c>
      <c r="BQ148">
        <v>24.63</v>
      </c>
      <c r="BR148" t="s">
        <v>233</v>
      </c>
      <c r="BS148" t="s">
        <v>233</v>
      </c>
      <c r="BT148">
        <v>14.715999999999999</v>
      </c>
      <c r="BU148">
        <v>24.808</v>
      </c>
      <c r="BV148" t="s">
        <v>233</v>
      </c>
      <c r="BW148" t="s">
        <v>233</v>
      </c>
      <c r="BX148" t="s">
        <v>233</v>
      </c>
      <c r="BY148" t="s">
        <v>233</v>
      </c>
      <c r="BZ148" t="s">
        <v>233</v>
      </c>
      <c r="CA148" t="s">
        <v>233</v>
      </c>
      <c r="CB148" t="s">
        <v>233</v>
      </c>
      <c r="CC148" t="s">
        <v>233</v>
      </c>
      <c r="CD148" t="s">
        <v>233</v>
      </c>
      <c r="CE148">
        <v>24.672000000000001</v>
      </c>
      <c r="CF148">
        <v>16.64</v>
      </c>
      <c r="CG148">
        <v>31.423999999999999</v>
      </c>
    </row>
    <row r="149" spans="1:85" x14ac:dyDescent="0.45">
      <c r="A149" s="2">
        <v>45125</v>
      </c>
      <c r="B149" s="1">
        <v>219.92500000000001</v>
      </c>
      <c r="C149" t="s">
        <v>233</v>
      </c>
      <c r="D149">
        <v>75.763999999999996</v>
      </c>
      <c r="E149">
        <v>99.296999999999997</v>
      </c>
      <c r="F149">
        <v>77.037000000000006</v>
      </c>
      <c r="G149" t="s">
        <v>233</v>
      </c>
      <c r="H149">
        <v>99.076999999999998</v>
      </c>
      <c r="K149" t="s">
        <v>233</v>
      </c>
      <c r="M149" t="s">
        <v>233</v>
      </c>
      <c r="N149" t="s">
        <v>233</v>
      </c>
      <c r="P149" t="s">
        <v>233</v>
      </c>
      <c r="R149" t="s">
        <v>233</v>
      </c>
      <c r="S149">
        <v>24.562000000000001</v>
      </c>
      <c r="U149">
        <v>14.726000000000001</v>
      </c>
      <c r="W149" t="s">
        <v>233</v>
      </c>
      <c r="X149" t="s">
        <v>233</v>
      </c>
      <c r="Z149" t="s">
        <v>233</v>
      </c>
      <c r="AD149" t="s">
        <v>233</v>
      </c>
      <c r="AK149" t="s">
        <v>233</v>
      </c>
      <c r="AL149" t="s">
        <v>233</v>
      </c>
      <c r="AM149" t="s">
        <v>233</v>
      </c>
      <c r="AN149" t="s">
        <v>233</v>
      </c>
      <c r="AO149" t="s">
        <v>233</v>
      </c>
      <c r="AW149" t="s">
        <v>233</v>
      </c>
      <c r="AX149" t="s">
        <v>233</v>
      </c>
      <c r="AY149">
        <v>81.162999999999997</v>
      </c>
      <c r="AZ149">
        <v>77.102000000000004</v>
      </c>
      <c r="BA149" t="s">
        <v>233</v>
      </c>
      <c r="BB149">
        <v>52.524000000000001</v>
      </c>
      <c r="BC149">
        <v>51.003999999999998</v>
      </c>
      <c r="BD149" t="s">
        <v>233</v>
      </c>
      <c r="BE149" t="s">
        <v>233</v>
      </c>
      <c r="BF149" t="s">
        <v>233</v>
      </c>
      <c r="BG149">
        <v>251.93799999999999</v>
      </c>
      <c r="BH149">
        <v>589.48299999999995</v>
      </c>
      <c r="BI149" t="s">
        <v>233</v>
      </c>
      <c r="BJ149" t="s">
        <v>233</v>
      </c>
      <c r="BK149" t="s">
        <v>233</v>
      </c>
      <c r="BL149">
        <v>453.613</v>
      </c>
      <c r="BM149" t="s">
        <v>233</v>
      </c>
      <c r="BN149" t="s">
        <v>233</v>
      </c>
      <c r="BO149" t="s">
        <v>233</v>
      </c>
      <c r="BP149" t="s">
        <v>233</v>
      </c>
      <c r="BQ149">
        <v>24.579000000000001</v>
      </c>
      <c r="BR149" t="s">
        <v>233</v>
      </c>
      <c r="BS149" t="s">
        <v>233</v>
      </c>
      <c r="BT149">
        <v>14.726000000000001</v>
      </c>
      <c r="BU149">
        <v>24.562000000000001</v>
      </c>
      <c r="BV149" t="s">
        <v>233</v>
      </c>
      <c r="BW149" t="s">
        <v>233</v>
      </c>
      <c r="BX149" t="s">
        <v>233</v>
      </c>
      <c r="BY149" t="s">
        <v>233</v>
      </c>
      <c r="BZ149" t="s">
        <v>233</v>
      </c>
      <c r="CA149" t="s">
        <v>233</v>
      </c>
      <c r="CB149" t="s">
        <v>233</v>
      </c>
      <c r="CC149" t="s">
        <v>233</v>
      </c>
      <c r="CD149" t="s">
        <v>233</v>
      </c>
      <c r="CE149">
        <v>24.398</v>
      </c>
      <c r="CF149">
        <v>16.081</v>
      </c>
      <c r="CG149">
        <v>31.332999999999998</v>
      </c>
    </row>
    <row r="150" spans="1:85" x14ac:dyDescent="0.45">
      <c r="A150" s="2">
        <v>45126</v>
      </c>
      <c r="B150" s="1">
        <v>218.035</v>
      </c>
      <c r="C150" t="s">
        <v>233</v>
      </c>
      <c r="D150">
        <v>74.870999999999995</v>
      </c>
      <c r="E150">
        <v>101.76300000000001</v>
      </c>
      <c r="F150">
        <v>80.272000000000006</v>
      </c>
      <c r="G150" t="s">
        <v>233</v>
      </c>
      <c r="H150">
        <v>101.339</v>
      </c>
      <c r="K150" t="s">
        <v>233</v>
      </c>
      <c r="M150" t="s">
        <v>233</v>
      </c>
      <c r="N150" t="s">
        <v>233</v>
      </c>
      <c r="P150" t="s">
        <v>233</v>
      </c>
      <c r="R150" t="s">
        <v>233</v>
      </c>
      <c r="S150">
        <v>24.242000000000001</v>
      </c>
      <c r="U150">
        <v>14.337</v>
      </c>
      <c r="W150" t="s">
        <v>233</v>
      </c>
      <c r="X150" t="s">
        <v>233</v>
      </c>
      <c r="Z150" t="s">
        <v>233</v>
      </c>
      <c r="AD150" t="s">
        <v>233</v>
      </c>
      <c r="AK150" t="s">
        <v>233</v>
      </c>
      <c r="AL150" t="s">
        <v>233</v>
      </c>
      <c r="AM150" t="s">
        <v>233</v>
      </c>
      <c r="AN150" t="s">
        <v>233</v>
      </c>
      <c r="AO150" t="s">
        <v>233</v>
      </c>
      <c r="AW150" t="s">
        <v>233</v>
      </c>
      <c r="AX150" t="s">
        <v>233</v>
      </c>
      <c r="AY150">
        <v>80.685000000000002</v>
      </c>
      <c r="AZ150">
        <v>77.195999999999998</v>
      </c>
      <c r="BA150" t="s">
        <v>233</v>
      </c>
      <c r="BB150">
        <v>52.524000000000001</v>
      </c>
      <c r="BC150">
        <v>50.838999999999999</v>
      </c>
      <c r="BD150" t="s">
        <v>233</v>
      </c>
      <c r="BE150" t="s">
        <v>233</v>
      </c>
      <c r="BF150" t="s">
        <v>233</v>
      </c>
      <c r="BG150">
        <v>248.053</v>
      </c>
      <c r="BH150">
        <v>589.48299999999995</v>
      </c>
      <c r="BI150" t="s">
        <v>233</v>
      </c>
      <c r="BJ150" t="s">
        <v>233</v>
      </c>
      <c r="BK150" t="s">
        <v>233</v>
      </c>
      <c r="BL150">
        <v>456.74</v>
      </c>
      <c r="BM150" t="s">
        <v>233</v>
      </c>
      <c r="BN150" t="s">
        <v>233</v>
      </c>
      <c r="BO150" t="s">
        <v>233</v>
      </c>
      <c r="BP150" t="s">
        <v>233</v>
      </c>
      <c r="BQ150">
        <v>24.29</v>
      </c>
      <c r="BR150" t="s">
        <v>233</v>
      </c>
      <c r="BS150" t="s">
        <v>233</v>
      </c>
      <c r="BT150">
        <v>14.337</v>
      </c>
      <c r="BU150">
        <v>24.242000000000001</v>
      </c>
      <c r="BV150" t="s">
        <v>233</v>
      </c>
      <c r="BW150" t="s">
        <v>233</v>
      </c>
      <c r="BX150" t="s">
        <v>233</v>
      </c>
      <c r="BY150" t="s">
        <v>233</v>
      </c>
      <c r="BZ150" t="s">
        <v>233</v>
      </c>
      <c r="CA150" t="s">
        <v>233</v>
      </c>
      <c r="CB150" t="s">
        <v>233</v>
      </c>
      <c r="CC150" t="s">
        <v>233</v>
      </c>
      <c r="CD150" t="s">
        <v>233</v>
      </c>
      <c r="CE150">
        <v>24.407</v>
      </c>
      <c r="CF150">
        <v>16</v>
      </c>
      <c r="CG150">
        <v>30.661999999999999</v>
      </c>
    </row>
    <row r="151" spans="1:85" x14ac:dyDescent="0.45">
      <c r="A151" s="2">
        <v>45127</v>
      </c>
      <c r="B151" s="1">
        <v>218.40899999999999</v>
      </c>
      <c r="C151" t="s">
        <v>233</v>
      </c>
      <c r="D151">
        <v>75.832999999999998</v>
      </c>
      <c r="E151">
        <v>103.973</v>
      </c>
      <c r="F151">
        <v>83.003</v>
      </c>
      <c r="G151" t="s">
        <v>233</v>
      </c>
      <c r="H151">
        <v>104.96</v>
      </c>
      <c r="K151" t="s">
        <v>233</v>
      </c>
      <c r="M151" t="s">
        <v>233</v>
      </c>
      <c r="N151" t="s">
        <v>233</v>
      </c>
      <c r="P151" t="s">
        <v>233</v>
      </c>
      <c r="R151" t="s">
        <v>233</v>
      </c>
      <c r="S151">
        <v>24.686</v>
      </c>
      <c r="U151">
        <v>14.611000000000001</v>
      </c>
      <c r="W151" t="s">
        <v>233</v>
      </c>
      <c r="X151" t="s">
        <v>233</v>
      </c>
      <c r="Z151" t="s">
        <v>233</v>
      </c>
      <c r="AD151" t="s">
        <v>233</v>
      </c>
      <c r="AK151" t="s">
        <v>233</v>
      </c>
      <c r="AL151" t="s">
        <v>233</v>
      </c>
      <c r="AM151" t="s">
        <v>233</v>
      </c>
      <c r="AN151" t="s">
        <v>233</v>
      </c>
      <c r="AO151" t="s">
        <v>233</v>
      </c>
      <c r="AW151" t="s">
        <v>233</v>
      </c>
      <c r="AX151" t="s">
        <v>233</v>
      </c>
      <c r="AY151">
        <v>82.498999999999995</v>
      </c>
      <c r="AZ151">
        <v>77.656000000000006</v>
      </c>
      <c r="BA151" t="s">
        <v>233</v>
      </c>
      <c r="BB151">
        <v>52.524000000000001</v>
      </c>
      <c r="BC151">
        <v>50.661000000000001</v>
      </c>
      <c r="BD151" t="s">
        <v>233</v>
      </c>
      <c r="BE151" t="s">
        <v>233</v>
      </c>
      <c r="BF151" t="s">
        <v>233</v>
      </c>
      <c r="BG151">
        <v>249.15899999999999</v>
      </c>
      <c r="BH151">
        <v>589.48299999999995</v>
      </c>
      <c r="BI151" t="s">
        <v>233</v>
      </c>
      <c r="BJ151" t="s">
        <v>233</v>
      </c>
      <c r="BK151" t="s">
        <v>233</v>
      </c>
      <c r="BL151">
        <v>441.60899999999998</v>
      </c>
      <c r="BM151" t="s">
        <v>233</v>
      </c>
      <c r="BN151" t="s">
        <v>233</v>
      </c>
      <c r="BO151" t="s">
        <v>233</v>
      </c>
      <c r="BP151" t="s">
        <v>233</v>
      </c>
      <c r="BQ151">
        <v>24.545999999999999</v>
      </c>
      <c r="BR151" t="s">
        <v>233</v>
      </c>
      <c r="BS151" t="s">
        <v>233</v>
      </c>
      <c r="BT151">
        <v>14.611000000000001</v>
      </c>
      <c r="BU151">
        <v>24.686</v>
      </c>
      <c r="BV151" t="s">
        <v>233</v>
      </c>
      <c r="BW151" t="s">
        <v>233</v>
      </c>
      <c r="BX151" t="s">
        <v>233</v>
      </c>
      <c r="BY151" t="s">
        <v>233</v>
      </c>
      <c r="BZ151" t="s">
        <v>233</v>
      </c>
      <c r="CA151" t="s">
        <v>233</v>
      </c>
      <c r="CB151" t="s">
        <v>233</v>
      </c>
      <c r="CC151" t="s">
        <v>233</v>
      </c>
      <c r="CD151" t="s">
        <v>233</v>
      </c>
      <c r="CE151">
        <v>24.427</v>
      </c>
      <c r="CF151">
        <v>16.033999999999999</v>
      </c>
      <c r="CG151">
        <v>30.768000000000001</v>
      </c>
    </row>
    <row r="152" spans="1:85" x14ac:dyDescent="0.45">
      <c r="A152" s="2">
        <v>45128</v>
      </c>
      <c r="B152" s="1">
        <v>216.32300000000001</v>
      </c>
      <c r="C152" t="s">
        <v>233</v>
      </c>
      <c r="D152">
        <v>74.600999999999999</v>
      </c>
      <c r="E152">
        <v>101.40900000000001</v>
      </c>
      <c r="F152">
        <v>82.465000000000003</v>
      </c>
      <c r="G152" t="s">
        <v>233</v>
      </c>
      <c r="H152">
        <v>103.54900000000001</v>
      </c>
      <c r="K152" t="s">
        <v>233</v>
      </c>
      <c r="M152" t="s">
        <v>233</v>
      </c>
      <c r="N152" t="s">
        <v>233</v>
      </c>
      <c r="P152" t="s">
        <v>233</v>
      </c>
      <c r="R152" t="s">
        <v>233</v>
      </c>
      <c r="S152">
        <v>24.55</v>
      </c>
      <c r="U152">
        <v>14.661</v>
      </c>
      <c r="W152" t="s">
        <v>233</v>
      </c>
      <c r="X152" t="s">
        <v>233</v>
      </c>
      <c r="Z152" t="s">
        <v>233</v>
      </c>
      <c r="AD152" t="s">
        <v>233</v>
      </c>
      <c r="AK152" t="s">
        <v>233</v>
      </c>
      <c r="AL152" t="s">
        <v>233</v>
      </c>
      <c r="AM152" t="s">
        <v>233</v>
      </c>
      <c r="AN152" t="s">
        <v>233</v>
      </c>
      <c r="AO152" t="s">
        <v>233</v>
      </c>
      <c r="AW152" t="s">
        <v>233</v>
      </c>
      <c r="AX152" t="s">
        <v>233</v>
      </c>
      <c r="AY152">
        <v>82.605999999999995</v>
      </c>
      <c r="AZ152">
        <v>77.308999999999997</v>
      </c>
      <c r="BA152" t="s">
        <v>233</v>
      </c>
      <c r="BB152">
        <v>52.524000000000001</v>
      </c>
      <c r="BC152">
        <v>50.545000000000002</v>
      </c>
      <c r="BD152" t="s">
        <v>233</v>
      </c>
      <c r="BE152" t="s">
        <v>233</v>
      </c>
      <c r="BF152" t="s">
        <v>233</v>
      </c>
      <c r="BG152">
        <v>248.24</v>
      </c>
      <c r="BH152">
        <v>589.48299999999995</v>
      </c>
      <c r="BI152" t="s">
        <v>233</v>
      </c>
      <c r="BJ152" t="s">
        <v>233</v>
      </c>
      <c r="BK152" t="s">
        <v>233</v>
      </c>
      <c r="BL152">
        <v>437.54300000000001</v>
      </c>
      <c r="BM152" t="s">
        <v>233</v>
      </c>
      <c r="BN152" t="s">
        <v>233</v>
      </c>
      <c r="BO152" t="s">
        <v>233</v>
      </c>
      <c r="BP152" t="s">
        <v>233</v>
      </c>
      <c r="BQ152">
        <v>24.5</v>
      </c>
      <c r="BR152" t="s">
        <v>233</v>
      </c>
      <c r="BS152" t="s">
        <v>233</v>
      </c>
      <c r="BT152">
        <v>14.661</v>
      </c>
      <c r="BU152">
        <v>24.55</v>
      </c>
      <c r="BV152" t="s">
        <v>233</v>
      </c>
      <c r="BW152" t="s">
        <v>233</v>
      </c>
      <c r="BX152" t="s">
        <v>233</v>
      </c>
      <c r="BY152" t="s">
        <v>233</v>
      </c>
      <c r="BZ152" t="s">
        <v>233</v>
      </c>
      <c r="CA152" t="s">
        <v>233</v>
      </c>
      <c r="CB152" t="s">
        <v>233</v>
      </c>
      <c r="CC152" t="s">
        <v>233</v>
      </c>
      <c r="CD152" t="s">
        <v>233</v>
      </c>
      <c r="CE152">
        <v>24.347000000000001</v>
      </c>
      <c r="CF152">
        <v>16.077999999999999</v>
      </c>
      <c r="CG152">
        <v>30.363</v>
      </c>
    </row>
    <row r="153" spans="1:85" x14ac:dyDescent="0.45">
      <c r="A153" s="2">
        <v>45131</v>
      </c>
      <c r="B153" s="1">
        <v>213.04</v>
      </c>
      <c r="C153" t="s">
        <v>233</v>
      </c>
      <c r="D153">
        <v>73.012</v>
      </c>
      <c r="E153">
        <v>99.763000000000005</v>
      </c>
      <c r="F153">
        <v>81.614000000000004</v>
      </c>
      <c r="G153" t="s">
        <v>233</v>
      </c>
      <c r="H153">
        <v>101.905</v>
      </c>
      <c r="K153" t="s">
        <v>233</v>
      </c>
      <c r="M153" t="s">
        <v>233</v>
      </c>
      <c r="N153" t="s">
        <v>233</v>
      </c>
      <c r="P153" t="s">
        <v>233</v>
      </c>
      <c r="R153" t="s">
        <v>233</v>
      </c>
      <c r="S153">
        <v>24.457000000000001</v>
      </c>
      <c r="U153">
        <v>14.574999999999999</v>
      </c>
      <c r="W153" t="s">
        <v>233</v>
      </c>
      <c r="X153" t="s">
        <v>233</v>
      </c>
      <c r="Z153" t="s">
        <v>233</v>
      </c>
      <c r="AD153" t="s">
        <v>233</v>
      </c>
      <c r="AK153" t="s">
        <v>233</v>
      </c>
      <c r="AL153" t="s">
        <v>233</v>
      </c>
      <c r="AM153" t="s">
        <v>233</v>
      </c>
      <c r="AN153" t="s">
        <v>233</v>
      </c>
      <c r="AO153" t="s">
        <v>233</v>
      </c>
      <c r="AW153" t="s">
        <v>233</v>
      </c>
      <c r="AX153" t="s">
        <v>233</v>
      </c>
      <c r="AY153">
        <v>82.070999999999998</v>
      </c>
      <c r="AZ153">
        <v>77.194000000000003</v>
      </c>
      <c r="BA153" t="s">
        <v>233</v>
      </c>
      <c r="BB153">
        <v>52.524000000000001</v>
      </c>
      <c r="BC153">
        <v>50.197000000000003</v>
      </c>
      <c r="BD153" t="s">
        <v>233</v>
      </c>
      <c r="BE153" t="s">
        <v>233</v>
      </c>
      <c r="BF153" t="s">
        <v>233</v>
      </c>
      <c r="BG153">
        <v>246.15600000000001</v>
      </c>
      <c r="BH153">
        <v>589.48299999999995</v>
      </c>
      <c r="BI153" t="s">
        <v>233</v>
      </c>
      <c r="BJ153" t="s">
        <v>233</v>
      </c>
      <c r="BK153" t="s">
        <v>233</v>
      </c>
      <c r="BL153">
        <v>439.94</v>
      </c>
      <c r="BM153" t="s">
        <v>233</v>
      </c>
      <c r="BN153" t="s">
        <v>233</v>
      </c>
      <c r="BO153" t="s">
        <v>233</v>
      </c>
      <c r="BP153" t="s">
        <v>233</v>
      </c>
      <c r="BQ153">
        <v>24.498000000000001</v>
      </c>
      <c r="BR153" t="s">
        <v>233</v>
      </c>
      <c r="BS153" t="s">
        <v>233</v>
      </c>
      <c r="BT153">
        <v>14.574999999999999</v>
      </c>
      <c r="BU153">
        <v>24.457000000000001</v>
      </c>
      <c r="BV153" t="s">
        <v>233</v>
      </c>
      <c r="BW153" t="s">
        <v>233</v>
      </c>
      <c r="BX153" t="s">
        <v>233</v>
      </c>
      <c r="BY153" t="s">
        <v>233</v>
      </c>
      <c r="BZ153" t="s">
        <v>233</v>
      </c>
      <c r="CA153" t="s">
        <v>233</v>
      </c>
      <c r="CB153" t="s">
        <v>233</v>
      </c>
      <c r="CC153" t="s">
        <v>233</v>
      </c>
      <c r="CD153" t="s">
        <v>233</v>
      </c>
      <c r="CE153">
        <v>24.803000000000001</v>
      </c>
      <c r="CF153">
        <v>15.944000000000001</v>
      </c>
      <c r="CG153">
        <v>30.12</v>
      </c>
    </row>
    <row r="154" spans="1:85" x14ac:dyDescent="0.45">
      <c r="A154" s="2">
        <v>45132</v>
      </c>
      <c r="B154" s="1">
        <v>208.53</v>
      </c>
      <c r="C154" t="s">
        <v>233</v>
      </c>
      <c r="D154">
        <v>71.448999999999998</v>
      </c>
      <c r="E154">
        <v>103.11</v>
      </c>
      <c r="F154">
        <v>79.331999999999994</v>
      </c>
      <c r="G154" t="s">
        <v>233</v>
      </c>
      <c r="H154">
        <v>99.725999999999999</v>
      </c>
      <c r="K154" t="s">
        <v>233</v>
      </c>
      <c r="M154" t="s">
        <v>233</v>
      </c>
      <c r="N154" t="s">
        <v>233</v>
      </c>
      <c r="P154" t="s">
        <v>233</v>
      </c>
      <c r="R154" t="s">
        <v>233</v>
      </c>
      <c r="S154">
        <v>23.536999999999999</v>
      </c>
      <c r="U154">
        <v>14.596</v>
      </c>
      <c r="W154" t="s">
        <v>233</v>
      </c>
      <c r="X154" t="s">
        <v>233</v>
      </c>
      <c r="Z154" t="s">
        <v>233</v>
      </c>
      <c r="AD154" t="s">
        <v>233</v>
      </c>
      <c r="AK154" t="s">
        <v>233</v>
      </c>
      <c r="AL154" t="s">
        <v>233</v>
      </c>
      <c r="AM154" t="s">
        <v>233</v>
      </c>
      <c r="AN154" t="s">
        <v>233</v>
      </c>
      <c r="AO154" t="s">
        <v>233</v>
      </c>
      <c r="AW154" t="s">
        <v>233</v>
      </c>
      <c r="AX154" t="s">
        <v>233</v>
      </c>
      <c r="AY154">
        <v>80.238</v>
      </c>
      <c r="AZ154">
        <v>74.364999999999995</v>
      </c>
      <c r="BA154" t="s">
        <v>233</v>
      </c>
      <c r="BB154">
        <v>52.524000000000001</v>
      </c>
      <c r="BC154">
        <v>47.255000000000003</v>
      </c>
      <c r="BD154" t="s">
        <v>233</v>
      </c>
      <c r="BE154" t="s">
        <v>233</v>
      </c>
      <c r="BF154" t="s">
        <v>233</v>
      </c>
      <c r="BG154">
        <v>243.83799999999999</v>
      </c>
      <c r="BH154">
        <v>589.48299999999995</v>
      </c>
      <c r="BI154" t="s">
        <v>233</v>
      </c>
      <c r="BJ154" t="s">
        <v>233</v>
      </c>
      <c r="BK154" t="s">
        <v>233</v>
      </c>
      <c r="BL154">
        <v>434.95699999999999</v>
      </c>
      <c r="BM154" t="s">
        <v>233</v>
      </c>
      <c r="BN154" t="s">
        <v>233</v>
      </c>
      <c r="BO154" t="s">
        <v>233</v>
      </c>
      <c r="BP154" t="s">
        <v>233</v>
      </c>
      <c r="BQ154">
        <v>24.36</v>
      </c>
      <c r="BR154" t="s">
        <v>233</v>
      </c>
      <c r="BS154" t="s">
        <v>233</v>
      </c>
      <c r="BT154">
        <v>14.596</v>
      </c>
      <c r="BU154">
        <v>23.536999999999999</v>
      </c>
      <c r="BV154" t="s">
        <v>233</v>
      </c>
      <c r="BW154" t="s">
        <v>233</v>
      </c>
      <c r="BX154" t="s">
        <v>233</v>
      </c>
      <c r="BY154" t="s">
        <v>233</v>
      </c>
      <c r="BZ154" t="s">
        <v>233</v>
      </c>
      <c r="CA154" t="s">
        <v>233</v>
      </c>
      <c r="CB154" t="s">
        <v>233</v>
      </c>
      <c r="CC154" t="s">
        <v>233</v>
      </c>
      <c r="CD154" t="s">
        <v>233</v>
      </c>
      <c r="CE154">
        <v>23.015000000000001</v>
      </c>
      <c r="CF154">
        <v>15.968</v>
      </c>
      <c r="CG154">
        <v>29.189</v>
      </c>
    </row>
    <row r="155" spans="1:85" x14ac:dyDescent="0.45">
      <c r="A155" s="2">
        <v>45133</v>
      </c>
      <c r="B155" s="1">
        <v>206.03800000000001</v>
      </c>
      <c r="C155" t="s">
        <v>233</v>
      </c>
      <c r="D155">
        <v>69.322999999999993</v>
      </c>
      <c r="E155">
        <v>103.30200000000001</v>
      </c>
      <c r="F155">
        <v>78.055000000000007</v>
      </c>
      <c r="G155" t="s">
        <v>233</v>
      </c>
      <c r="H155">
        <v>98.162999999999997</v>
      </c>
      <c r="K155" t="s">
        <v>233</v>
      </c>
      <c r="M155" t="s">
        <v>233</v>
      </c>
      <c r="N155" t="s">
        <v>233</v>
      </c>
      <c r="P155" t="s">
        <v>233</v>
      </c>
      <c r="R155" t="s">
        <v>233</v>
      </c>
      <c r="S155">
        <v>23.116</v>
      </c>
      <c r="U155">
        <v>14.346</v>
      </c>
      <c r="W155" t="s">
        <v>233</v>
      </c>
      <c r="X155" t="s">
        <v>233</v>
      </c>
      <c r="Z155" t="s">
        <v>233</v>
      </c>
      <c r="AD155" t="s">
        <v>233</v>
      </c>
      <c r="AK155" t="s">
        <v>233</v>
      </c>
      <c r="AL155" t="s">
        <v>233</v>
      </c>
      <c r="AM155" t="s">
        <v>233</v>
      </c>
      <c r="AN155" t="s">
        <v>233</v>
      </c>
      <c r="AO155" t="s">
        <v>233</v>
      </c>
      <c r="AW155" t="s">
        <v>233</v>
      </c>
      <c r="AX155" t="s">
        <v>233</v>
      </c>
      <c r="AY155">
        <v>78.790000000000006</v>
      </c>
      <c r="AZ155">
        <v>74.08</v>
      </c>
      <c r="BA155" t="s">
        <v>233</v>
      </c>
      <c r="BB155">
        <v>52.524000000000001</v>
      </c>
      <c r="BC155">
        <v>46.533000000000001</v>
      </c>
      <c r="BD155" t="s">
        <v>233</v>
      </c>
      <c r="BE155" t="s">
        <v>233</v>
      </c>
      <c r="BF155" t="s">
        <v>233</v>
      </c>
      <c r="BG155">
        <v>242.88200000000001</v>
      </c>
      <c r="BH155">
        <v>589.48299999999995</v>
      </c>
      <c r="BI155" t="s">
        <v>233</v>
      </c>
      <c r="BJ155" t="s">
        <v>233</v>
      </c>
      <c r="BK155" t="s">
        <v>233</v>
      </c>
      <c r="BL155">
        <v>435.26799999999997</v>
      </c>
      <c r="BM155" t="s">
        <v>233</v>
      </c>
      <c r="BN155" t="s">
        <v>233</v>
      </c>
      <c r="BO155" t="s">
        <v>233</v>
      </c>
      <c r="BP155" t="s">
        <v>233</v>
      </c>
      <c r="BQ155">
        <v>24.201000000000001</v>
      </c>
      <c r="BR155" t="s">
        <v>233</v>
      </c>
      <c r="BS155" t="s">
        <v>233</v>
      </c>
      <c r="BT155">
        <v>14.346</v>
      </c>
      <c r="BU155">
        <v>23.116</v>
      </c>
      <c r="BV155" t="s">
        <v>233</v>
      </c>
      <c r="BW155" t="s">
        <v>233</v>
      </c>
      <c r="BX155" t="s">
        <v>233</v>
      </c>
      <c r="BY155" t="s">
        <v>233</v>
      </c>
      <c r="BZ155" t="s">
        <v>233</v>
      </c>
      <c r="CA155" t="s">
        <v>233</v>
      </c>
      <c r="CB155" t="s">
        <v>233</v>
      </c>
      <c r="CC155" t="s">
        <v>233</v>
      </c>
      <c r="CD155" t="s">
        <v>233</v>
      </c>
      <c r="CE155">
        <v>23.07</v>
      </c>
      <c r="CF155">
        <v>15.928000000000001</v>
      </c>
      <c r="CG155">
        <v>28.456</v>
      </c>
    </row>
    <row r="156" spans="1:85" x14ac:dyDescent="0.45">
      <c r="A156" s="2">
        <v>45134</v>
      </c>
      <c r="B156" s="1">
        <v>204.30500000000001</v>
      </c>
      <c r="C156" t="s">
        <v>233</v>
      </c>
      <c r="D156">
        <v>66.751000000000005</v>
      </c>
      <c r="E156">
        <v>103.568</v>
      </c>
      <c r="F156">
        <v>76.063000000000002</v>
      </c>
      <c r="G156" t="s">
        <v>233</v>
      </c>
      <c r="H156">
        <v>95.022000000000006</v>
      </c>
      <c r="K156" t="s">
        <v>233</v>
      </c>
      <c r="M156" t="s">
        <v>233</v>
      </c>
      <c r="N156" t="s">
        <v>233</v>
      </c>
      <c r="P156" t="s">
        <v>233</v>
      </c>
      <c r="R156" t="s">
        <v>233</v>
      </c>
      <c r="S156">
        <v>23.22</v>
      </c>
      <c r="U156">
        <v>14.436999999999999</v>
      </c>
      <c r="W156" t="s">
        <v>233</v>
      </c>
      <c r="X156" t="s">
        <v>233</v>
      </c>
      <c r="Z156" t="s">
        <v>233</v>
      </c>
      <c r="AD156" t="s">
        <v>233</v>
      </c>
      <c r="AK156" t="s">
        <v>233</v>
      </c>
      <c r="AL156" t="s">
        <v>233</v>
      </c>
      <c r="AM156" t="s">
        <v>233</v>
      </c>
      <c r="AN156" t="s">
        <v>233</v>
      </c>
      <c r="AO156" t="s">
        <v>233</v>
      </c>
      <c r="AW156" t="s">
        <v>233</v>
      </c>
      <c r="AX156" t="s">
        <v>233</v>
      </c>
      <c r="AY156">
        <v>77.275000000000006</v>
      </c>
      <c r="AZ156">
        <v>72.171999999999997</v>
      </c>
      <c r="BA156" t="s">
        <v>233</v>
      </c>
      <c r="BB156">
        <v>52.524000000000001</v>
      </c>
      <c r="BC156">
        <v>45.51</v>
      </c>
      <c r="BD156" t="s">
        <v>233</v>
      </c>
      <c r="BE156" t="s">
        <v>233</v>
      </c>
      <c r="BF156" t="s">
        <v>233</v>
      </c>
      <c r="BG156">
        <v>235.93299999999999</v>
      </c>
      <c r="BH156">
        <v>589.48299999999995</v>
      </c>
      <c r="BI156" t="s">
        <v>233</v>
      </c>
      <c r="BJ156" t="s">
        <v>233</v>
      </c>
      <c r="BK156" t="s">
        <v>233</v>
      </c>
      <c r="BL156">
        <v>422.82799999999997</v>
      </c>
      <c r="BM156" t="s">
        <v>233</v>
      </c>
      <c r="BN156" t="s">
        <v>233</v>
      </c>
      <c r="BO156" t="s">
        <v>233</v>
      </c>
      <c r="BP156" t="s">
        <v>233</v>
      </c>
      <c r="BQ156">
        <v>24.798999999999999</v>
      </c>
      <c r="BR156" t="s">
        <v>233</v>
      </c>
      <c r="BS156" t="s">
        <v>233</v>
      </c>
      <c r="BT156">
        <v>14.436999999999999</v>
      </c>
      <c r="BU156">
        <v>23.22</v>
      </c>
      <c r="BV156" t="s">
        <v>233</v>
      </c>
      <c r="BW156" t="s">
        <v>233</v>
      </c>
      <c r="BX156" t="s">
        <v>233</v>
      </c>
      <c r="BY156" t="s">
        <v>233</v>
      </c>
      <c r="BZ156" t="s">
        <v>233</v>
      </c>
      <c r="CA156" t="s">
        <v>233</v>
      </c>
      <c r="CB156" t="s">
        <v>233</v>
      </c>
      <c r="CC156" t="s">
        <v>233</v>
      </c>
      <c r="CD156" t="s">
        <v>233</v>
      </c>
      <c r="CE156">
        <v>23.547000000000001</v>
      </c>
      <c r="CF156">
        <v>16.044</v>
      </c>
      <c r="CG156">
        <v>27.706</v>
      </c>
    </row>
    <row r="157" spans="1:85" x14ac:dyDescent="0.45">
      <c r="A157" s="2">
        <v>45135</v>
      </c>
      <c r="B157" s="1">
        <v>201.69</v>
      </c>
      <c r="C157" t="s">
        <v>233</v>
      </c>
      <c r="D157">
        <v>63.453000000000003</v>
      </c>
      <c r="E157">
        <v>100.08499999999999</v>
      </c>
      <c r="F157">
        <v>73.59</v>
      </c>
      <c r="G157" t="s">
        <v>233</v>
      </c>
      <c r="H157">
        <v>92.516000000000005</v>
      </c>
      <c r="K157" t="s">
        <v>233</v>
      </c>
      <c r="M157" t="s">
        <v>233</v>
      </c>
      <c r="N157" t="s">
        <v>233</v>
      </c>
      <c r="P157" t="s">
        <v>233</v>
      </c>
      <c r="R157" t="s">
        <v>233</v>
      </c>
      <c r="S157">
        <v>23.544</v>
      </c>
      <c r="U157">
        <v>14.896000000000001</v>
      </c>
      <c r="W157" t="s">
        <v>233</v>
      </c>
      <c r="X157" t="s">
        <v>233</v>
      </c>
      <c r="Z157" t="s">
        <v>233</v>
      </c>
      <c r="AD157" t="s">
        <v>233</v>
      </c>
      <c r="AK157" t="s">
        <v>233</v>
      </c>
      <c r="AL157" t="s">
        <v>233</v>
      </c>
      <c r="AM157" t="s">
        <v>233</v>
      </c>
      <c r="AN157" t="s">
        <v>233</v>
      </c>
      <c r="AO157" t="s">
        <v>233</v>
      </c>
      <c r="AW157" t="s">
        <v>233</v>
      </c>
      <c r="AX157" t="s">
        <v>233</v>
      </c>
      <c r="AY157">
        <v>75.66</v>
      </c>
      <c r="AZ157">
        <v>69.045000000000002</v>
      </c>
      <c r="BA157" t="s">
        <v>233</v>
      </c>
      <c r="BB157">
        <v>52.524000000000001</v>
      </c>
      <c r="BC157">
        <v>42.917999999999999</v>
      </c>
      <c r="BD157" t="s">
        <v>233</v>
      </c>
      <c r="BE157" t="s">
        <v>233</v>
      </c>
      <c r="BF157" t="s">
        <v>233</v>
      </c>
      <c r="BG157">
        <v>230.376</v>
      </c>
      <c r="BH157">
        <v>589.48299999999995</v>
      </c>
      <c r="BI157" t="s">
        <v>233</v>
      </c>
      <c r="BJ157" t="s">
        <v>233</v>
      </c>
      <c r="BK157" t="s">
        <v>233</v>
      </c>
      <c r="BL157">
        <v>388.721</v>
      </c>
      <c r="BM157" t="s">
        <v>233</v>
      </c>
      <c r="BN157" t="s">
        <v>233</v>
      </c>
      <c r="BO157" t="s">
        <v>233</v>
      </c>
      <c r="BP157" t="s">
        <v>233</v>
      </c>
      <c r="BQ157">
        <v>23.713999999999999</v>
      </c>
      <c r="BR157" t="s">
        <v>233</v>
      </c>
      <c r="BS157" t="s">
        <v>233</v>
      </c>
      <c r="BT157">
        <v>14.896000000000001</v>
      </c>
      <c r="BU157">
        <v>23.544</v>
      </c>
      <c r="BV157" t="s">
        <v>233</v>
      </c>
      <c r="BW157" t="s">
        <v>233</v>
      </c>
      <c r="BX157" t="s">
        <v>233</v>
      </c>
      <c r="BY157" t="s">
        <v>233</v>
      </c>
      <c r="BZ157" t="s">
        <v>233</v>
      </c>
      <c r="CA157" t="s">
        <v>233</v>
      </c>
      <c r="CB157" t="s">
        <v>233</v>
      </c>
      <c r="CC157" t="s">
        <v>233</v>
      </c>
      <c r="CD157" t="s">
        <v>233</v>
      </c>
      <c r="CE157">
        <v>24.276</v>
      </c>
      <c r="CF157">
        <v>16.163</v>
      </c>
      <c r="CG157">
        <v>26.942</v>
      </c>
    </row>
    <row r="158" spans="1:85" x14ac:dyDescent="0.45">
      <c r="A158" s="2">
        <v>45138</v>
      </c>
      <c r="B158" s="1">
        <v>201.03700000000001</v>
      </c>
      <c r="C158" t="s">
        <v>233</v>
      </c>
      <c r="D158">
        <v>62.692999999999998</v>
      </c>
      <c r="E158">
        <v>99.876999999999995</v>
      </c>
      <c r="F158">
        <v>72.144000000000005</v>
      </c>
      <c r="G158" t="s">
        <v>233</v>
      </c>
      <c r="H158">
        <v>91.216999999999999</v>
      </c>
      <c r="K158" t="s">
        <v>233</v>
      </c>
      <c r="M158" t="s">
        <v>233</v>
      </c>
      <c r="N158" t="s">
        <v>233</v>
      </c>
      <c r="P158" t="s">
        <v>233</v>
      </c>
      <c r="R158" t="s">
        <v>233</v>
      </c>
      <c r="S158">
        <v>24.218</v>
      </c>
      <c r="U158">
        <v>13.507</v>
      </c>
      <c r="W158" t="s">
        <v>233</v>
      </c>
      <c r="X158" t="s">
        <v>233</v>
      </c>
      <c r="Z158" t="s">
        <v>233</v>
      </c>
      <c r="AD158" t="s">
        <v>233</v>
      </c>
      <c r="AK158" t="s">
        <v>233</v>
      </c>
      <c r="AL158" t="s">
        <v>233</v>
      </c>
      <c r="AM158" t="s">
        <v>233</v>
      </c>
      <c r="AN158" t="s">
        <v>233</v>
      </c>
      <c r="AO158" t="s">
        <v>233</v>
      </c>
      <c r="AW158" t="s">
        <v>233</v>
      </c>
      <c r="AX158" t="s">
        <v>233</v>
      </c>
      <c r="AY158">
        <v>73.275999999999996</v>
      </c>
      <c r="AZ158">
        <v>67.558000000000007</v>
      </c>
      <c r="BA158" t="s">
        <v>233</v>
      </c>
      <c r="BB158">
        <v>52.524000000000001</v>
      </c>
      <c r="BC158">
        <v>41.491999999999997</v>
      </c>
      <c r="BD158" t="s">
        <v>233</v>
      </c>
      <c r="BE158" t="s">
        <v>233</v>
      </c>
      <c r="BF158" t="s">
        <v>233</v>
      </c>
      <c r="BG158">
        <v>230.107</v>
      </c>
      <c r="BH158">
        <v>589.48299999999995</v>
      </c>
      <c r="BI158" t="s">
        <v>233</v>
      </c>
      <c r="BJ158" t="s">
        <v>233</v>
      </c>
      <c r="BK158" t="s">
        <v>233</v>
      </c>
      <c r="BL158">
        <v>377.09100000000001</v>
      </c>
      <c r="BM158" t="s">
        <v>233</v>
      </c>
      <c r="BN158" t="s">
        <v>233</v>
      </c>
      <c r="BO158" t="s">
        <v>233</v>
      </c>
      <c r="BP158" t="s">
        <v>233</v>
      </c>
      <c r="BQ158">
        <v>23.065000000000001</v>
      </c>
      <c r="BR158" t="s">
        <v>233</v>
      </c>
      <c r="BS158" t="s">
        <v>233</v>
      </c>
      <c r="BT158">
        <v>13.507</v>
      </c>
      <c r="BU158">
        <v>24.218</v>
      </c>
      <c r="BV158" t="s">
        <v>233</v>
      </c>
      <c r="BW158" t="s">
        <v>233</v>
      </c>
      <c r="BX158" t="s">
        <v>233</v>
      </c>
      <c r="BY158" t="s">
        <v>233</v>
      </c>
      <c r="BZ158" t="s">
        <v>233</v>
      </c>
      <c r="CA158" t="s">
        <v>233</v>
      </c>
      <c r="CB158" t="s">
        <v>233</v>
      </c>
      <c r="CC158" t="s">
        <v>233</v>
      </c>
      <c r="CD158" t="s">
        <v>233</v>
      </c>
      <c r="CE158">
        <v>23.948</v>
      </c>
      <c r="CF158">
        <v>15.843999999999999</v>
      </c>
      <c r="CG158">
        <v>25.831</v>
      </c>
    </row>
    <row r="159" spans="1:85" x14ac:dyDescent="0.45">
      <c r="A159" s="2">
        <v>45139</v>
      </c>
      <c r="B159" s="1">
        <v>202.089</v>
      </c>
      <c r="C159" t="s">
        <v>233</v>
      </c>
      <c r="D159">
        <v>62.802</v>
      </c>
      <c r="E159">
        <v>102.078</v>
      </c>
      <c r="F159">
        <v>72.480999999999995</v>
      </c>
      <c r="G159" t="s">
        <v>233</v>
      </c>
      <c r="H159">
        <v>92.224999999999994</v>
      </c>
      <c r="K159" t="s">
        <v>233</v>
      </c>
      <c r="M159" t="s">
        <v>233</v>
      </c>
      <c r="N159" t="s">
        <v>233</v>
      </c>
      <c r="P159" t="s">
        <v>233</v>
      </c>
      <c r="R159" t="s">
        <v>233</v>
      </c>
      <c r="S159">
        <v>25.085000000000001</v>
      </c>
      <c r="U159">
        <v>14.051</v>
      </c>
      <c r="W159" t="s">
        <v>233</v>
      </c>
      <c r="X159" t="s">
        <v>233</v>
      </c>
      <c r="Z159" t="s">
        <v>233</v>
      </c>
      <c r="AD159" t="s">
        <v>233</v>
      </c>
      <c r="AK159" t="s">
        <v>233</v>
      </c>
      <c r="AL159" t="s">
        <v>233</v>
      </c>
      <c r="AM159" t="s">
        <v>233</v>
      </c>
      <c r="AN159" t="s">
        <v>233</v>
      </c>
      <c r="AO159" t="s">
        <v>233</v>
      </c>
      <c r="AW159" t="s">
        <v>233</v>
      </c>
      <c r="AX159" t="s">
        <v>233</v>
      </c>
      <c r="AY159">
        <v>74.918000000000006</v>
      </c>
      <c r="AZ159">
        <v>69.039000000000001</v>
      </c>
      <c r="BA159" t="s">
        <v>233</v>
      </c>
      <c r="BB159">
        <v>52.524000000000001</v>
      </c>
      <c r="BC159">
        <v>42.369</v>
      </c>
      <c r="BD159" t="s">
        <v>233</v>
      </c>
      <c r="BE159" t="s">
        <v>233</v>
      </c>
      <c r="BF159" t="s">
        <v>233</v>
      </c>
      <c r="BG159">
        <v>241.316</v>
      </c>
      <c r="BH159">
        <v>589.48299999999995</v>
      </c>
      <c r="BI159" t="s">
        <v>233</v>
      </c>
      <c r="BJ159" t="s">
        <v>233</v>
      </c>
      <c r="BK159" t="s">
        <v>233</v>
      </c>
      <c r="BL159">
        <v>394.05799999999999</v>
      </c>
      <c r="BM159" t="s">
        <v>233</v>
      </c>
      <c r="BN159" t="s">
        <v>233</v>
      </c>
      <c r="BO159" t="s">
        <v>233</v>
      </c>
      <c r="BP159" t="s">
        <v>233</v>
      </c>
      <c r="BQ159">
        <v>23.119</v>
      </c>
      <c r="BR159" t="s">
        <v>233</v>
      </c>
      <c r="BS159" t="s">
        <v>233</v>
      </c>
      <c r="BT159">
        <v>14.051</v>
      </c>
      <c r="BU159">
        <v>25.085000000000001</v>
      </c>
      <c r="BV159" t="s">
        <v>233</v>
      </c>
      <c r="BW159" t="s">
        <v>233</v>
      </c>
      <c r="BX159" t="s">
        <v>233</v>
      </c>
      <c r="BY159" t="s">
        <v>233</v>
      </c>
      <c r="BZ159" t="s">
        <v>233</v>
      </c>
      <c r="CA159" t="s">
        <v>233</v>
      </c>
      <c r="CB159" t="s">
        <v>233</v>
      </c>
      <c r="CC159" t="s">
        <v>233</v>
      </c>
      <c r="CD159" t="s">
        <v>233</v>
      </c>
      <c r="CE159">
        <v>23.652000000000001</v>
      </c>
      <c r="CF159">
        <v>16.158999999999999</v>
      </c>
      <c r="CG159">
        <v>25.774999999999999</v>
      </c>
    </row>
    <row r="160" spans="1:85" x14ac:dyDescent="0.45">
      <c r="A160" s="2">
        <v>45140</v>
      </c>
      <c r="B160" s="1">
        <v>208.351</v>
      </c>
      <c r="C160" t="s">
        <v>233</v>
      </c>
      <c r="D160">
        <v>63.731000000000002</v>
      </c>
      <c r="E160">
        <v>107.121</v>
      </c>
      <c r="F160">
        <v>74.957999999999998</v>
      </c>
      <c r="G160" t="s">
        <v>233</v>
      </c>
      <c r="H160">
        <v>95.031999999999996</v>
      </c>
      <c r="K160" t="s">
        <v>233</v>
      </c>
      <c r="M160" t="s">
        <v>233</v>
      </c>
      <c r="N160" t="s">
        <v>233</v>
      </c>
      <c r="P160" t="s">
        <v>233</v>
      </c>
      <c r="R160" t="s">
        <v>233</v>
      </c>
      <c r="S160">
        <v>24.785</v>
      </c>
      <c r="U160">
        <v>14.13</v>
      </c>
      <c r="W160" t="s">
        <v>233</v>
      </c>
      <c r="X160" t="s">
        <v>233</v>
      </c>
      <c r="Z160" t="s">
        <v>233</v>
      </c>
      <c r="AD160" t="s">
        <v>233</v>
      </c>
      <c r="AK160" t="s">
        <v>233</v>
      </c>
      <c r="AL160" t="s">
        <v>233</v>
      </c>
      <c r="AM160" t="s">
        <v>233</v>
      </c>
      <c r="AN160" t="s">
        <v>233</v>
      </c>
      <c r="AO160" t="s">
        <v>233</v>
      </c>
      <c r="AW160" t="s">
        <v>233</v>
      </c>
      <c r="AX160" t="s">
        <v>233</v>
      </c>
      <c r="AY160">
        <v>77.183999999999997</v>
      </c>
      <c r="AZ160">
        <v>70.882000000000005</v>
      </c>
      <c r="BA160" t="s">
        <v>233</v>
      </c>
      <c r="BB160">
        <v>52.524000000000001</v>
      </c>
      <c r="BC160">
        <v>45.119</v>
      </c>
      <c r="BD160" t="s">
        <v>233</v>
      </c>
      <c r="BE160" t="s">
        <v>233</v>
      </c>
      <c r="BF160" t="s">
        <v>233</v>
      </c>
      <c r="BG160">
        <v>249.34899999999999</v>
      </c>
      <c r="BH160">
        <v>589.48299999999995</v>
      </c>
      <c r="BI160" t="s">
        <v>233</v>
      </c>
      <c r="BJ160" t="s">
        <v>233</v>
      </c>
      <c r="BK160" t="s">
        <v>233</v>
      </c>
      <c r="BL160">
        <v>409.92899999999997</v>
      </c>
      <c r="BM160" t="s">
        <v>233</v>
      </c>
      <c r="BN160" t="s">
        <v>233</v>
      </c>
      <c r="BO160" t="s">
        <v>233</v>
      </c>
      <c r="BP160" t="s">
        <v>233</v>
      </c>
      <c r="BQ160">
        <v>23.541</v>
      </c>
      <c r="BR160" t="s">
        <v>233</v>
      </c>
      <c r="BS160" t="s">
        <v>233</v>
      </c>
      <c r="BT160">
        <v>14.13</v>
      </c>
      <c r="BU160">
        <v>24.785</v>
      </c>
      <c r="BV160" t="s">
        <v>233</v>
      </c>
      <c r="BW160" t="s">
        <v>233</v>
      </c>
      <c r="BX160" t="s">
        <v>233</v>
      </c>
      <c r="BY160" t="s">
        <v>233</v>
      </c>
      <c r="BZ160" t="s">
        <v>233</v>
      </c>
      <c r="CA160" t="s">
        <v>233</v>
      </c>
      <c r="CB160" t="s">
        <v>233</v>
      </c>
      <c r="CC160" t="s">
        <v>233</v>
      </c>
      <c r="CD160" t="s">
        <v>233</v>
      </c>
      <c r="CE160">
        <v>24.823</v>
      </c>
      <c r="CF160">
        <v>15.932</v>
      </c>
      <c r="CG160">
        <v>26.535</v>
      </c>
    </row>
    <row r="161" spans="1:85" x14ac:dyDescent="0.45">
      <c r="A161" s="2">
        <v>45141</v>
      </c>
      <c r="B161" s="1">
        <v>212.29300000000001</v>
      </c>
      <c r="C161" t="s">
        <v>233</v>
      </c>
      <c r="D161">
        <v>64.06</v>
      </c>
      <c r="E161">
        <v>108.07299999999999</v>
      </c>
      <c r="F161">
        <v>75.435000000000002</v>
      </c>
      <c r="G161" t="s">
        <v>233</v>
      </c>
      <c r="H161">
        <v>95.991</v>
      </c>
      <c r="K161" t="s">
        <v>233</v>
      </c>
      <c r="M161" t="s">
        <v>233</v>
      </c>
      <c r="N161" t="s">
        <v>233</v>
      </c>
      <c r="P161" t="s">
        <v>233</v>
      </c>
      <c r="R161" t="s">
        <v>233</v>
      </c>
      <c r="S161">
        <v>24.939</v>
      </c>
      <c r="U161">
        <v>13.58</v>
      </c>
      <c r="W161" t="s">
        <v>233</v>
      </c>
      <c r="X161" t="s">
        <v>233</v>
      </c>
      <c r="Z161" t="s">
        <v>233</v>
      </c>
      <c r="AD161" t="s">
        <v>233</v>
      </c>
      <c r="AK161" t="s">
        <v>233</v>
      </c>
      <c r="AL161" t="s">
        <v>233</v>
      </c>
      <c r="AM161" t="s">
        <v>233</v>
      </c>
      <c r="AN161" t="s">
        <v>233</v>
      </c>
      <c r="AO161" t="s">
        <v>233</v>
      </c>
      <c r="AW161" t="s">
        <v>233</v>
      </c>
      <c r="AX161" t="s">
        <v>233</v>
      </c>
      <c r="AY161">
        <v>79.637</v>
      </c>
      <c r="AZ161">
        <v>72.168999999999997</v>
      </c>
      <c r="BA161" t="s">
        <v>233</v>
      </c>
      <c r="BB161">
        <v>52.524000000000001</v>
      </c>
      <c r="BC161">
        <v>46.753</v>
      </c>
      <c r="BD161" t="s">
        <v>233</v>
      </c>
      <c r="BE161" t="s">
        <v>233</v>
      </c>
      <c r="BF161" t="s">
        <v>233</v>
      </c>
      <c r="BG161">
        <v>248</v>
      </c>
      <c r="BH161">
        <v>589.48299999999995</v>
      </c>
      <c r="BI161" t="s">
        <v>233</v>
      </c>
      <c r="BJ161" t="s">
        <v>233</v>
      </c>
      <c r="BK161" t="s">
        <v>233</v>
      </c>
      <c r="BL161">
        <v>402.53399999999999</v>
      </c>
      <c r="BM161" t="s">
        <v>233</v>
      </c>
      <c r="BN161" t="s">
        <v>233</v>
      </c>
      <c r="BO161" t="s">
        <v>233</v>
      </c>
      <c r="BP161" t="s">
        <v>233</v>
      </c>
      <c r="BQ161">
        <v>23.667000000000002</v>
      </c>
      <c r="BR161" t="s">
        <v>233</v>
      </c>
      <c r="BS161" t="s">
        <v>233</v>
      </c>
      <c r="BT161">
        <v>13.58</v>
      </c>
      <c r="BU161">
        <v>24.939</v>
      </c>
      <c r="BV161" t="s">
        <v>233</v>
      </c>
      <c r="BW161" t="s">
        <v>233</v>
      </c>
      <c r="BX161" t="s">
        <v>233</v>
      </c>
      <c r="BY161" t="s">
        <v>233</v>
      </c>
      <c r="BZ161" t="s">
        <v>233</v>
      </c>
      <c r="CA161" t="s">
        <v>233</v>
      </c>
      <c r="CB161" t="s">
        <v>233</v>
      </c>
      <c r="CC161" t="s">
        <v>233</v>
      </c>
      <c r="CD161" t="s">
        <v>233</v>
      </c>
      <c r="CE161">
        <v>23.891999999999999</v>
      </c>
      <c r="CF161">
        <v>16.364999999999998</v>
      </c>
      <c r="CG161">
        <v>27.234000000000002</v>
      </c>
    </row>
    <row r="162" spans="1:85" x14ac:dyDescent="0.45">
      <c r="A162" s="2">
        <v>45142</v>
      </c>
      <c r="B162" s="1">
        <v>208.71199999999999</v>
      </c>
      <c r="C162" t="s">
        <v>233</v>
      </c>
      <c r="D162">
        <v>63.445</v>
      </c>
      <c r="E162">
        <v>105.855</v>
      </c>
      <c r="F162">
        <v>74.759</v>
      </c>
      <c r="G162" t="s">
        <v>233</v>
      </c>
      <c r="H162">
        <v>94.712999999999994</v>
      </c>
      <c r="K162" t="s">
        <v>233</v>
      </c>
      <c r="M162" t="s">
        <v>233</v>
      </c>
      <c r="N162" t="s">
        <v>233</v>
      </c>
      <c r="P162" t="s">
        <v>233</v>
      </c>
      <c r="R162" t="s">
        <v>233</v>
      </c>
      <c r="S162">
        <v>24.164999999999999</v>
      </c>
      <c r="U162">
        <v>14.43</v>
      </c>
      <c r="W162" t="s">
        <v>233</v>
      </c>
      <c r="X162" t="s">
        <v>233</v>
      </c>
      <c r="Z162" t="s">
        <v>233</v>
      </c>
      <c r="AD162" t="s">
        <v>233</v>
      </c>
      <c r="AK162" t="s">
        <v>233</v>
      </c>
      <c r="AL162" t="s">
        <v>233</v>
      </c>
      <c r="AM162" t="s">
        <v>233</v>
      </c>
      <c r="AN162" t="s">
        <v>233</v>
      </c>
      <c r="AO162" t="s">
        <v>233</v>
      </c>
      <c r="AW162" t="s">
        <v>233</v>
      </c>
      <c r="AX162" t="s">
        <v>233</v>
      </c>
      <c r="AY162">
        <v>78.001999999999995</v>
      </c>
      <c r="AZ162">
        <v>70.430000000000007</v>
      </c>
      <c r="BA162" t="s">
        <v>233</v>
      </c>
      <c r="BB162">
        <v>52.524000000000001</v>
      </c>
      <c r="BC162">
        <v>44.826000000000001</v>
      </c>
      <c r="BD162" t="s">
        <v>233</v>
      </c>
      <c r="BE162" t="s">
        <v>233</v>
      </c>
      <c r="BF162" t="s">
        <v>233</v>
      </c>
      <c r="BG162">
        <v>241.99100000000001</v>
      </c>
      <c r="BH162">
        <v>589.48299999999995</v>
      </c>
      <c r="BI162" t="s">
        <v>233</v>
      </c>
      <c r="BJ162" t="s">
        <v>233</v>
      </c>
      <c r="BK162" t="s">
        <v>233</v>
      </c>
      <c r="BL162">
        <v>393.59500000000003</v>
      </c>
      <c r="BM162" t="s">
        <v>233</v>
      </c>
      <c r="BN162" t="s">
        <v>233</v>
      </c>
      <c r="BO162" t="s">
        <v>233</v>
      </c>
      <c r="BP162" t="s">
        <v>233</v>
      </c>
      <c r="BQ162">
        <v>23.417000000000002</v>
      </c>
      <c r="BR162" t="s">
        <v>233</v>
      </c>
      <c r="BS162" t="s">
        <v>233</v>
      </c>
      <c r="BT162">
        <v>14.43</v>
      </c>
      <c r="BU162">
        <v>24.164999999999999</v>
      </c>
      <c r="BV162" t="s">
        <v>233</v>
      </c>
      <c r="BW162" t="s">
        <v>233</v>
      </c>
      <c r="BX162" t="s">
        <v>233</v>
      </c>
      <c r="BY162" t="s">
        <v>233</v>
      </c>
      <c r="BZ162" t="s">
        <v>233</v>
      </c>
      <c r="CA162" t="s">
        <v>233</v>
      </c>
      <c r="CB162" t="s">
        <v>233</v>
      </c>
      <c r="CC162" t="s">
        <v>233</v>
      </c>
      <c r="CD162" t="s">
        <v>233</v>
      </c>
      <c r="CE162">
        <v>24.29</v>
      </c>
      <c r="CF162">
        <v>18.021999999999998</v>
      </c>
      <c r="CG162">
        <v>26.376000000000001</v>
      </c>
    </row>
    <row r="163" spans="1:85" x14ac:dyDescent="0.45">
      <c r="A163" s="2">
        <v>45145</v>
      </c>
      <c r="B163" s="1">
        <v>207.07900000000001</v>
      </c>
      <c r="C163" t="s">
        <v>233</v>
      </c>
      <c r="D163">
        <v>62.341999999999999</v>
      </c>
      <c r="E163">
        <v>104.152</v>
      </c>
      <c r="F163">
        <v>73.897999999999996</v>
      </c>
      <c r="G163" t="s">
        <v>233</v>
      </c>
      <c r="H163">
        <v>94.424000000000007</v>
      </c>
      <c r="K163" t="s">
        <v>233</v>
      </c>
      <c r="M163" t="s">
        <v>233</v>
      </c>
      <c r="N163" t="s">
        <v>233</v>
      </c>
      <c r="P163" t="s">
        <v>233</v>
      </c>
      <c r="R163" t="s">
        <v>233</v>
      </c>
      <c r="S163">
        <v>25.451000000000001</v>
      </c>
      <c r="U163">
        <v>14.116</v>
      </c>
      <c r="W163" t="s">
        <v>233</v>
      </c>
      <c r="X163" t="s">
        <v>233</v>
      </c>
      <c r="Z163" t="s">
        <v>233</v>
      </c>
      <c r="AD163" t="s">
        <v>233</v>
      </c>
      <c r="AK163" t="s">
        <v>233</v>
      </c>
      <c r="AL163" t="s">
        <v>233</v>
      </c>
      <c r="AM163" t="s">
        <v>233</v>
      </c>
      <c r="AN163" t="s">
        <v>233</v>
      </c>
      <c r="AO163" t="s">
        <v>233</v>
      </c>
      <c r="AW163" t="s">
        <v>233</v>
      </c>
      <c r="AX163" t="s">
        <v>233</v>
      </c>
      <c r="AY163">
        <v>78.484999999999999</v>
      </c>
      <c r="AZ163">
        <v>70.585999999999999</v>
      </c>
      <c r="BA163" t="s">
        <v>233</v>
      </c>
      <c r="BB163">
        <v>52.524000000000001</v>
      </c>
      <c r="BC163">
        <v>45.186999999999998</v>
      </c>
      <c r="BD163" t="s">
        <v>233</v>
      </c>
      <c r="BE163" t="s">
        <v>233</v>
      </c>
      <c r="BF163" t="s">
        <v>233</v>
      </c>
      <c r="BG163">
        <v>243.74</v>
      </c>
      <c r="BH163">
        <v>589.48299999999995</v>
      </c>
      <c r="BI163" t="s">
        <v>233</v>
      </c>
      <c r="BJ163" t="s">
        <v>233</v>
      </c>
      <c r="BK163" t="s">
        <v>233</v>
      </c>
      <c r="BL163">
        <v>396.07100000000003</v>
      </c>
      <c r="BM163" t="s">
        <v>233</v>
      </c>
      <c r="BN163" t="s">
        <v>233</v>
      </c>
      <c r="BO163" t="s">
        <v>233</v>
      </c>
      <c r="BP163" t="s">
        <v>233</v>
      </c>
      <c r="BQ163">
        <v>23.463999999999999</v>
      </c>
      <c r="BR163" t="s">
        <v>233</v>
      </c>
      <c r="BS163" t="s">
        <v>233</v>
      </c>
      <c r="BT163">
        <v>14.116</v>
      </c>
      <c r="BU163">
        <v>25.451000000000001</v>
      </c>
      <c r="BV163" t="s">
        <v>233</v>
      </c>
      <c r="BW163" t="s">
        <v>233</v>
      </c>
      <c r="BX163" t="s">
        <v>233</v>
      </c>
      <c r="BY163" t="s">
        <v>233</v>
      </c>
      <c r="BZ163" t="s">
        <v>233</v>
      </c>
      <c r="CA163" t="s">
        <v>233</v>
      </c>
      <c r="CB163" t="s">
        <v>233</v>
      </c>
      <c r="CC163" t="s">
        <v>233</v>
      </c>
      <c r="CD163" t="s">
        <v>233</v>
      </c>
      <c r="CE163">
        <v>23.649000000000001</v>
      </c>
      <c r="CF163">
        <v>17.463999999999999</v>
      </c>
      <c r="CG163">
        <v>26.649000000000001</v>
      </c>
    </row>
    <row r="164" spans="1:85" x14ac:dyDescent="0.45">
      <c r="A164" s="2">
        <v>45146</v>
      </c>
      <c r="B164" s="1">
        <v>206.63499999999999</v>
      </c>
      <c r="C164" t="s">
        <v>233</v>
      </c>
      <c r="D164">
        <v>61.591999999999999</v>
      </c>
      <c r="E164">
        <v>104.011</v>
      </c>
      <c r="F164">
        <v>73.947999999999993</v>
      </c>
      <c r="G164" t="s">
        <v>233</v>
      </c>
      <c r="H164">
        <v>94.941999999999993</v>
      </c>
      <c r="K164" t="s">
        <v>233</v>
      </c>
      <c r="M164" t="s">
        <v>233</v>
      </c>
      <c r="N164" t="s">
        <v>233</v>
      </c>
      <c r="P164" t="s">
        <v>233</v>
      </c>
      <c r="R164" t="s">
        <v>233</v>
      </c>
      <c r="S164">
        <v>24.907</v>
      </c>
      <c r="U164">
        <v>13.956</v>
      </c>
      <c r="W164" t="s">
        <v>233</v>
      </c>
      <c r="X164" t="s">
        <v>233</v>
      </c>
      <c r="Z164" t="s">
        <v>233</v>
      </c>
      <c r="AD164" t="s">
        <v>233</v>
      </c>
      <c r="AK164" t="s">
        <v>233</v>
      </c>
      <c r="AL164" t="s">
        <v>233</v>
      </c>
      <c r="AM164" t="s">
        <v>233</v>
      </c>
      <c r="AN164" t="s">
        <v>233</v>
      </c>
      <c r="AO164" t="s">
        <v>233</v>
      </c>
      <c r="AW164" t="s">
        <v>233</v>
      </c>
      <c r="AX164" t="s">
        <v>233</v>
      </c>
      <c r="AY164">
        <v>79.626000000000005</v>
      </c>
      <c r="AZ164">
        <v>71.513000000000005</v>
      </c>
      <c r="BA164" t="s">
        <v>233</v>
      </c>
      <c r="BB164">
        <v>52.524000000000001</v>
      </c>
      <c r="BC164">
        <v>46.707000000000001</v>
      </c>
      <c r="BD164" t="s">
        <v>233</v>
      </c>
      <c r="BE164" t="s">
        <v>233</v>
      </c>
      <c r="BF164" t="s">
        <v>233</v>
      </c>
      <c r="BG164">
        <v>251.535</v>
      </c>
      <c r="BH164">
        <v>589.48299999999995</v>
      </c>
      <c r="BI164" t="s">
        <v>233</v>
      </c>
      <c r="BJ164" t="s">
        <v>233</v>
      </c>
      <c r="BK164" t="s">
        <v>233</v>
      </c>
      <c r="BL164">
        <v>409.27300000000002</v>
      </c>
      <c r="BM164" t="s">
        <v>233</v>
      </c>
      <c r="BN164" t="s">
        <v>233</v>
      </c>
      <c r="BO164" t="s">
        <v>233</v>
      </c>
      <c r="BP164" t="s">
        <v>233</v>
      </c>
      <c r="BQ164">
        <v>23.408999999999999</v>
      </c>
      <c r="BR164" t="s">
        <v>233</v>
      </c>
      <c r="BS164" t="s">
        <v>233</v>
      </c>
      <c r="BT164">
        <v>13.956</v>
      </c>
      <c r="BU164">
        <v>24.907</v>
      </c>
      <c r="BV164" t="s">
        <v>233</v>
      </c>
      <c r="BW164" t="s">
        <v>233</v>
      </c>
      <c r="BX164" t="s">
        <v>233</v>
      </c>
      <c r="BY164" t="s">
        <v>233</v>
      </c>
      <c r="BZ164" t="s">
        <v>233</v>
      </c>
      <c r="CA164" t="s">
        <v>233</v>
      </c>
      <c r="CB164" t="s">
        <v>233</v>
      </c>
      <c r="CC164" t="s">
        <v>233</v>
      </c>
      <c r="CD164" t="s">
        <v>233</v>
      </c>
      <c r="CE164">
        <v>24.989000000000001</v>
      </c>
      <c r="CF164">
        <v>16.975999999999999</v>
      </c>
      <c r="CG164">
        <v>27.850999999999999</v>
      </c>
    </row>
    <row r="165" spans="1:85" x14ac:dyDescent="0.45">
      <c r="A165" s="2">
        <v>45147</v>
      </c>
      <c r="B165" s="1">
        <v>208.14</v>
      </c>
      <c r="C165" t="s">
        <v>233</v>
      </c>
      <c r="D165">
        <v>62.930999999999997</v>
      </c>
      <c r="E165">
        <v>104.19</v>
      </c>
      <c r="F165">
        <v>74.585999999999999</v>
      </c>
      <c r="G165" t="s">
        <v>233</v>
      </c>
      <c r="H165">
        <v>95.307000000000002</v>
      </c>
      <c r="K165" t="s">
        <v>233</v>
      </c>
      <c r="M165" t="s">
        <v>233</v>
      </c>
      <c r="N165" t="s">
        <v>233</v>
      </c>
      <c r="P165" t="s">
        <v>233</v>
      </c>
      <c r="R165" t="s">
        <v>233</v>
      </c>
      <c r="S165">
        <v>25.423999999999999</v>
      </c>
      <c r="U165">
        <v>13.923999999999999</v>
      </c>
      <c r="W165" t="s">
        <v>233</v>
      </c>
      <c r="X165" t="s">
        <v>233</v>
      </c>
      <c r="Z165" t="s">
        <v>233</v>
      </c>
      <c r="AD165" t="s">
        <v>233</v>
      </c>
      <c r="AK165" t="s">
        <v>233</v>
      </c>
      <c r="AL165" t="s">
        <v>233</v>
      </c>
      <c r="AM165" t="s">
        <v>233</v>
      </c>
      <c r="AN165" t="s">
        <v>233</v>
      </c>
      <c r="AO165" t="s">
        <v>233</v>
      </c>
      <c r="AW165" t="s">
        <v>233</v>
      </c>
      <c r="AX165" t="s">
        <v>233</v>
      </c>
      <c r="AY165">
        <v>79.739000000000004</v>
      </c>
      <c r="AZ165">
        <v>71.67</v>
      </c>
      <c r="BA165" t="s">
        <v>233</v>
      </c>
      <c r="BB165">
        <v>52.524000000000001</v>
      </c>
      <c r="BC165">
        <v>46.747999999999998</v>
      </c>
      <c r="BD165" t="s">
        <v>233</v>
      </c>
      <c r="BE165" t="s">
        <v>233</v>
      </c>
      <c r="BF165" t="s">
        <v>233</v>
      </c>
      <c r="BG165">
        <v>248.97900000000001</v>
      </c>
      <c r="BH165">
        <v>589.48299999999995</v>
      </c>
      <c r="BI165" t="s">
        <v>233</v>
      </c>
      <c r="BJ165" t="s">
        <v>233</v>
      </c>
      <c r="BK165" t="s">
        <v>233</v>
      </c>
      <c r="BL165">
        <v>406.57400000000001</v>
      </c>
      <c r="BM165" t="s">
        <v>233</v>
      </c>
      <c r="BN165" t="s">
        <v>233</v>
      </c>
      <c r="BO165" t="s">
        <v>233</v>
      </c>
      <c r="BP165" t="s">
        <v>233</v>
      </c>
      <c r="BQ165">
        <v>24.707000000000001</v>
      </c>
      <c r="BR165" t="s">
        <v>233</v>
      </c>
      <c r="BS165" t="s">
        <v>233</v>
      </c>
      <c r="BT165">
        <v>13.923999999999999</v>
      </c>
      <c r="BU165">
        <v>25.423999999999999</v>
      </c>
      <c r="BV165" t="s">
        <v>233</v>
      </c>
      <c r="BW165" t="s">
        <v>233</v>
      </c>
      <c r="BX165" t="s">
        <v>233</v>
      </c>
      <c r="BY165" t="s">
        <v>233</v>
      </c>
      <c r="BZ165" t="s">
        <v>233</v>
      </c>
      <c r="CA165" t="s">
        <v>233</v>
      </c>
      <c r="CB165" t="s">
        <v>233</v>
      </c>
      <c r="CC165" t="s">
        <v>233</v>
      </c>
      <c r="CD165" t="s">
        <v>233</v>
      </c>
      <c r="CE165">
        <v>24.47</v>
      </c>
      <c r="CF165">
        <v>17.164000000000001</v>
      </c>
      <c r="CG165">
        <v>27.94</v>
      </c>
    </row>
    <row r="166" spans="1:85" x14ac:dyDescent="0.45">
      <c r="A166" s="2">
        <v>45148</v>
      </c>
      <c r="B166" s="1">
        <v>206.96299999999999</v>
      </c>
      <c r="C166" t="s">
        <v>233</v>
      </c>
      <c r="D166">
        <v>62.569000000000003</v>
      </c>
      <c r="E166">
        <v>102.96899999999999</v>
      </c>
      <c r="F166">
        <v>73.522999999999996</v>
      </c>
      <c r="G166" t="s">
        <v>233</v>
      </c>
      <c r="H166">
        <v>94.841999999999999</v>
      </c>
      <c r="K166" t="s">
        <v>233</v>
      </c>
      <c r="M166" t="s">
        <v>233</v>
      </c>
      <c r="N166" t="s">
        <v>233</v>
      </c>
      <c r="P166" t="s">
        <v>233</v>
      </c>
      <c r="R166" t="s">
        <v>233</v>
      </c>
      <c r="S166">
        <v>24.815000000000001</v>
      </c>
      <c r="U166">
        <v>13.91</v>
      </c>
      <c r="W166" t="s">
        <v>233</v>
      </c>
      <c r="X166" t="s">
        <v>233</v>
      </c>
      <c r="Z166" t="s">
        <v>233</v>
      </c>
      <c r="AD166" t="s">
        <v>233</v>
      </c>
      <c r="AK166" t="s">
        <v>233</v>
      </c>
      <c r="AL166" t="s">
        <v>233</v>
      </c>
      <c r="AM166" t="s">
        <v>233</v>
      </c>
      <c r="AN166" t="s">
        <v>233</v>
      </c>
      <c r="AO166" t="s">
        <v>233</v>
      </c>
      <c r="AW166" t="s">
        <v>233</v>
      </c>
      <c r="AX166" t="s">
        <v>233</v>
      </c>
      <c r="AY166">
        <v>80.248999999999995</v>
      </c>
      <c r="AZ166">
        <v>71.823999999999998</v>
      </c>
      <c r="BA166" t="s">
        <v>233</v>
      </c>
      <c r="BB166">
        <v>52.524000000000001</v>
      </c>
      <c r="BC166">
        <v>47.033000000000001</v>
      </c>
      <c r="BD166" t="s">
        <v>233</v>
      </c>
      <c r="BE166" t="s">
        <v>233</v>
      </c>
      <c r="BF166" t="s">
        <v>233</v>
      </c>
      <c r="BG166">
        <v>241.82</v>
      </c>
      <c r="BH166">
        <v>589.48299999999995</v>
      </c>
      <c r="BI166" t="s">
        <v>233</v>
      </c>
      <c r="BJ166" t="s">
        <v>233</v>
      </c>
      <c r="BK166" t="s">
        <v>233</v>
      </c>
      <c r="BL166">
        <v>395.54199999999997</v>
      </c>
      <c r="BM166" t="s">
        <v>233</v>
      </c>
      <c r="BN166" t="s">
        <v>233</v>
      </c>
      <c r="BO166" t="s">
        <v>233</v>
      </c>
      <c r="BP166" t="s">
        <v>233</v>
      </c>
      <c r="BQ166">
        <v>25.28</v>
      </c>
      <c r="BR166" t="s">
        <v>233</v>
      </c>
      <c r="BS166" t="s">
        <v>233</v>
      </c>
      <c r="BT166">
        <v>13.91</v>
      </c>
      <c r="BU166">
        <v>24.815000000000001</v>
      </c>
      <c r="BV166" t="s">
        <v>233</v>
      </c>
      <c r="BW166" t="s">
        <v>233</v>
      </c>
      <c r="BX166" t="s">
        <v>233</v>
      </c>
      <c r="BY166" t="s">
        <v>233</v>
      </c>
      <c r="BZ166" t="s">
        <v>233</v>
      </c>
      <c r="CA166" t="s">
        <v>233</v>
      </c>
      <c r="CB166" t="s">
        <v>233</v>
      </c>
      <c r="CC166" t="s">
        <v>233</v>
      </c>
      <c r="CD166" t="s">
        <v>233</v>
      </c>
      <c r="CE166">
        <v>24.443999999999999</v>
      </c>
      <c r="CF166">
        <v>17.466000000000001</v>
      </c>
      <c r="CG166">
        <v>28.587</v>
      </c>
    </row>
    <row r="167" spans="1:85" x14ac:dyDescent="0.45">
      <c r="A167" s="2">
        <v>45149</v>
      </c>
      <c r="B167" s="1">
        <v>206.37100000000001</v>
      </c>
      <c r="C167" t="s">
        <v>233</v>
      </c>
      <c r="D167">
        <v>62.506999999999998</v>
      </c>
      <c r="E167">
        <v>102.739</v>
      </c>
      <c r="F167">
        <v>72.734999999999999</v>
      </c>
      <c r="G167" t="s">
        <v>233</v>
      </c>
      <c r="H167">
        <v>94.933000000000007</v>
      </c>
      <c r="K167" t="s">
        <v>233</v>
      </c>
      <c r="M167" t="s">
        <v>233</v>
      </c>
      <c r="N167" t="s">
        <v>233</v>
      </c>
      <c r="P167" t="s">
        <v>233</v>
      </c>
      <c r="R167" t="s">
        <v>233</v>
      </c>
      <c r="S167">
        <v>25.06</v>
      </c>
      <c r="U167">
        <v>13.839</v>
      </c>
      <c r="W167" t="s">
        <v>233</v>
      </c>
      <c r="X167" t="s">
        <v>233</v>
      </c>
      <c r="Z167" t="s">
        <v>233</v>
      </c>
      <c r="AD167" t="s">
        <v>233</v>
      </c>
      <c r="AK167" t="s">
        <v>233</v>
      </c>
      <c r="AL167" t="s">
        <v>233</v>
      </c>
      <c r="AM167" t="s">
        <v>233</v>
      </c>
      <c r="AN167" t="s">
        <v>233</v>
      </c>
      <c r="AO167" t="s">
        <v>233</v>
      </c>
      <c r="AW167" t="s">
        <v>233</v>
      </c>
      <c r="AX167" t="s">
        <v>233</v>
      </c>
      <c r="AY167">
        <v>80.349999999999994</v>
      </c>
      <c r="AZ167">
        <v>71.798000000000002</v>
      </c>
      <c r="BA167" t="s">
        <v>233</v>
      </c>
      <c r="BB167">
        <v>52.524000000000001</v>
      </c>
      <c r="BC167">
        <v>48.12</v>
      </c>
      <c r="BD167" t="s">
        <v>233</v>
      </c>
      <c r="BE167" t="s">
        <v>233</v>
      </c>
      <c r="BF167" t="s">
        <v>233</v>
      </c>
      <c r="BG167">
        <v>244.34700000000001</v>
      </c>
      <c r="BH167">
        <v>589.48299999999995</v>
      </c>
      <c r="BI167" t="s">
        <v>233</v>
      </c>
      <c r="BJ167" t="s">
        <v>233</v>
      </c>
      <c r="BK167" t="s">
        <v>233</v>
      </c>
      <c r="BL167">
        <v>399.452</v>
      </c>
      <c r="BM167" t="s">
        <v>233</v>
      </c>
      <c r="BN167" t="s">
        <v>233</v>
      </c>
      <c r="BO167" t="s">
        <v>233</v>
      </c>
      <c r="BP167" t="s">
        <v>233</v>
      </c>
      <c r="BQ167">
        <v>25.282</v>
      </c>
      <c r="BR167" t="s">
        <v>233</v>
      </c>
      <c r="BS167" t="s">
        <v>233</v>
      </c>
      <c r="BT167">
        <v>13.839</v>
      </c>
      <c r="BU167">
        <v>25.06</v>
      </c>
      <c r="BV167" t="s">
        <v>233</v>
      </c>
      <c r="BW167" t="s">
        <v>233</v>
      </c>
      <c r="BX167" t="s">
        <v>233</v>
      </c>
      <c r="BY167" t="s">
        <v>233</v>
      </c>
      <c r="BZ167" t="s">
        <v>233</v>
      </c>
      <c r="CA167" t="s">
        <v>233</v>
      </c>
      <c r="CB167" t="s">
        <v>233</v>
      </c>
      <c r="CC167" t="s">
        <v>233</v>
      </c>
      <c r="CD167" t="s">
        <v>233</v>
      </c>
      <c r="CE167">
        <v>24.055</v>
      </c>
      <c r="CF167">
        <v>17.466000000000001</v>
      </c>
      <c r="CG167">
        <v>28.734000000000002</v>
      </c>
    </row>
    <row r="168" spans="1:85" x14ac:dyDescent="0.45">
      <c r="A168" s="2">
        <v>45152</v>
      </c>
      <c r="B168" s="1">
        <v>210.98</v>
      </c>
      <c r="C168" t="s">
        <v>233</v>
      </c>
      <c r="D168">
        <v>65.343999999999994</v>
      </c>
      <c r="E168">
        <v>105.425</v>
      </c>
      <c r="F168">
        <v>75.09</v>
      </c>
      <c r="G168" t="s">
        <v>233</v>
      </c>
      <c r="H168">
        <v>98.165000000000006</v>
      </c>
      <c r="K168" t="s">
        <v>233</v>
      </c>
      <c r="M168" t="s">
        <v>233</v>
      </c>
      <c r="N168" t="s">
        <v>233</v>
      </c>
      <c r="P168" t="s">
        <v>233</v>
      </c>
      <c r="R168" t="s">
        <v>233</v>
      </c>
      <c r="S168">
        <v>24.734999999999999</v>
      </c>
      <c r="U168">
        <v>14.584</v>
      </c>
      <c r="W168" t="s">
        <v>233</v>
      </c>
      <c r="X168" t="s">
        <v>233</v>
      </c>
      <c r="Z168" t="s">
        <v>233</v>
      </c>
      <c r="AD168" t="s">
        <v>233</v>
      </c>
      <c r="AK168" t="s">
        <v>233</v>
      </c>
      <c r="AL168" t="s">
        <v>233</v>
      </c>
      <c r="AM168" t="s">
        <v>233</v>
      </c>
      <c r="AN168" t="s">
        <v>233</v>
      </c>
      <c r="AO168" t="s">
        <v>233</v>
      </c>
      <c r="AW168" t="s">
        <v>233</v>
      </c>
      <c r="AX168" t="s">
        <v>233</v>
      </c>
      <c r="AY168">
        <v>83.442999999999998</v>
      </c>
      <c r="AZ168">
        <v>75.004000000000005</v>
      </c>
      <c r="BA168" t="s">
        <v>233</v>
      </c>
      <c r="BB168">
        <v>52.524000000000001</v>
      </c>
      <c r="BC168">
        <v>51.457000000000001</v>
      </c>
      <c r="BD168" t="s">
        <v>233</v>
      </c>
      <c r="BE168" t="s">
        <v>233</v>
      </c>
      <c r="BF168" t="s">
        <v>233</v>
      </c>
      <c r="BG168">
        <v>253.86099999999999</v>
      </c>
      <c r="BH168">
        <v>589.48299999999995</v>
      </c>
      <c r="BI168" t="s">
        <v>233</v>
      </c>
      <c r="BJ168" t="s">
        <v>233</v>
      </c>
      <c r="BK168" t="s">
        <v>233</v>
      </c>
      <c r="BL168">
        <v>409.98399999999998</v>
      </c>
      <c r="BM168" t="s">
        <v>233</v>
      </c>
      <c r="BN168" t="s">
        <v>233</v>
      </c>
      <c r="BO168" t="s">
        <v>233</v>
      </c>
      <c r="BP168" t="s">
        <v>233</v>
      </c>
      <c r="BQ168">
        <v>25.738</v>
      </c>
      <c r="BR168" t="s">
        <v>233</v>
      </c>
      <c r="BS168" t="s">
        <v>233</v>
      </c>
      <c r="BT168">
        <v>14.584</v>
      </c>
      <c r="BU168">
        <v>24.734999999999999</v>
      </c>
      <c r="BV168" t="s">
        <v>233</v>
      </c>
      <c r="BW168" t="s">
        <v>233</v>
      </c>
      <c r="BX168" t="s">
        <v>233</v>
      </c>
      <c r="BY168" t="s">
        <v>233</v>
      </c>
      <c r="BZ168" t="s">
        <v>233</v>
      </c>
      <c r="CA168" t="s">
        <v>233</v>
      </c>
      <c r="CB168" t="s">
        <v>233</v>
      </c>
      <c r="CC168" t="s">
        <v>233</v>
      </c>
      <c r="CD168" t="s">
        <v>233</v>
      </c>
      <c r="CE168">
        <v>23.786999999999999</v>
      </c>
      <c r="CF168">
        <v>17.466000000000001</v>
      </c>
      <c r="CG168">
        <v>29.882000000000001</v>
      </c>
    </row>
    <row r="169" spans="1:85" x14ac:dyDescent="0.45">
      <c r="A169" s="2">
        <v>45153</v>
      </c>
      <c r="B169" s="1">
        <v>217.904</v>
      </c>
      <c r="C169" t="s">
        <v>233</v>
      </c>
      <c r="D169">
        <v>68.355000000000004</v>
      </c>
      <c r="E169">
        <v>109.164</v>
      </c>
      <c r="F169">
        <v>79.850999999999999</v>
      </c>
      <c r="G169" t="s">
        <v>233</v>
      </c>
      <c r="H169">
        <v>106.84099999999999</v>
      </c>
      <c r="K169" t="s">
        <v>233</v>
      </c>
      <c r="M169" t="s">
        <v>233</v>
      </c>
      <c r="N169" t="s">
        <v>233</v>
      </c>
      <c r="P169" t="s">
        <v>233</v>
      </c>
      <c r="R169" t="s">
        <v>233</v>
      </c>
      <c r="S169">
        <v>25.141999999999999</v>
      </c>
      <c r="U169">
        <v>15.167</v>
      </c>
      <c r="W169" t="s">
        <v>233</v>
      </c>
      <c r="X169" t="s">
        <v>233</v>
      </c>
      <c r="Z169" t="s">
        <v>233</v>
      </c>
      <c r="AD169" t="s">
        <v>233</v>
      </c>
      <c r="AK169" t="s">
        <v>233</v>
      </c>
      <c r="AL169" t="s">
        <v>233</v>
      </c>
      <c r="AM169" t="s">
        <v>233</v>
      </c>
      <c r="AN169" t="s">
        <v>233</v>
      </c>
      <c r="AO169" t="s">
        <v>233</v>
      </c>
      <c r="AW169" t="s">
        <v>233</v>
      </c>
      <c r="AX169" t="s">
        <v>233</v>
      </c>
      <c r="AY169">
        <v>86.358000000000004</v>
      </c>
      <c r="AZ169">
        <v>77.653000000000006</v>
      </c>
      <c r="BA169" t="s">
        <v>233</v>
      </c>
      <c r="BB169">
        <v>52.524000000000001</v>
      </c>
      <c r="BC169">
        <v>52.543999999999997</v>
      </c>
      <c r="BD169" t="s">
        <v>233</v>
      </c>
      <c r="BE169" t="s">
        <v>233</v>
      </c>
      <c r="BF169" t="s">
        <v>233</v>
      </c>
      <c r="BG169">
        <v>262.17899999999997</v>
      </c>
      <c r="BH169">
        <v>589.48299999999995</v>
      </c>
      <c r="BI169" t="s">
        <v>233</v>
      </c>
      <c r="BJ169" t="s">
        <v>233</v>
      </c>
      <c r="BK169" t="s">
        <v>233</v>
      </c>
      <c r="BL169">
        <v>420.63799999999998</v>
      </c>
      <c r="BM169" t="s">
        <v>233</v>
      </c>
      <c r="BN169" t="s">
        <v>233</v>
      </c>
      <c r="BO169" t="s">
        <v>233</v>
      </c>
      <c r="BP169" t="s">
        <v>233</v>
      </c>
      <c r="BQ169">
        <v>25.831</v>
      </c>
      <c r="BR169" t="s">
        <v>233</v>
      </c>
      <c r="BS169" t="s">
        <v>233</v>
      </c>
      <c r="BT169">
        <v>15.167</v>
      </c>
      <c r="BU169">
        <v>25.141999999999999</v>
      </c>
      <c r="BV169" t="s">
        <v>233</v>
      </c>
      <c r="BW169" t="s">
        <v>233</v>
      </c>
      <c r="BX169" t="s">
        <v>233</v>
      </c>
      <c r="BY169" t="s">
        <v>233</v>
      </c>
      <c r="BZ169" t="s">
        <v>233</v>
      </c>
      <c r="CA169" t="s">
        <v>233</v>
      </c>
      <c r="CB169" t="s">
        <v>233</v>
      </c>
      <c r="CC169" t="s">
        <v>233</v>
      </c>
      <c r="CD169" t="s">
        <v>233</v>
      </c>
      <c r="CE169">
        <v>24.027999999999999</v>
      </c>
      <c r="CF169">
        <v>17.466000000000001</v>
      </c>
      <c r="CG169">
        <v>30.23</v>
      </c>
    </row>
    <row r="170" spans="1:85" x14ac:dyDescent="0.45">
      <c r="A170" s="2">
        <v>45154</v>
      </c>
      <c r="B170" s="1">
        <v>220.346</v>
      </c>
      <c r="C170" t="s">
        <v>233</v>
      </c>
      <c r="D170">
        <v>68.858999999999995</v>
      </c>
      <c r="E170">
        <v>109.852</v>
      </c>
      <c r="F170">
        <v>81.602000000000004</v>
      </c>
      <c r="G170" t="s">
        <v>233</v>
      </c>
      <c r="H170">
        <v>111.41</v>
      </c>
      <c r="K170" t="s">
        <v>233</v>
      </c>
      <c r="M170" t="s">
        <v>233</v>
      </c>
      <c r="N170" t="s">
        <v>233</v>
      </c>
      <c r="P170" t="s">
        <v>233</v>
      </c>
      <c r="R170" t="s">
        <v>233</v>
      </c>
      <c r="S170">
        <v>24.347000000000001</v>
      </c>
      <c r="U170">
        <v>14.775</v>
      </c>
      <c r="W170" t="s">
        <v>233</v>
      </c>
      <c r="X170" t="s">
        <v>233</v>
      </c>
      <c r="Z170" t="s">
        <v>233</v>
      </c>
      <c r="AD170" t="s">
        <v>233</v>
      </c>
      <c r="AK170" t="s">
        <v>233</v>
      </c>
      <c r="AL170" t="s">
        <v>233</v>
      </c>
      <c r="AM170" t="s">
        <v>233</v>
      </c>
      <c r="AN170" t="s">
        <v>233</v>
      </c>
      <c r="AO170" t="s">
        <v>233</v>
      </c>
      <c r="AW170" t="s">
        <v>233</v>
      </c>
      <c r="AX170" t="s">
        <v>233</v>
      </c>
      <c r="AY170">
        <v>87.206999999999994</v>
      </c>
      <c r="AZ170">
        <v>78.034999999999997</v>
      </c>
      <c r="BA170" t="s">
        <v>233</v>
      </c>
      <c r="BB170">
        <v>52.524000000000001</v>
      </c>
      <c r="BC170">
        <v>53.146999999999998</v>
      </c>
      <c r="BD170" t="s">
        <v>233</v>
      </c>
      <c r="BE170" t="s">
        <v>233</v>
      </c>
      <c r="BF170" t="s">
        <v>233</v>
      </c>
      <c r="BG170">
        <v>258.96100000000001</v>
      </c>
      <c r="BH170">
        <v>589.48299999999995</v>
      </c>
      <c r="BI170" t="s">
        <v>233</v>
      </c>
      <c r="BJ170" t="s">
        <v>233</v>
      </c>
      <c r="BK170" t="s">
        <v>233</v>
      </c>
      <c r="BL170">
        <v>413.596</v>
      </c>
      <c r="BM170" t="s">
        <v>233</v>
      </c>
      <c r="BN170" t="s">
        <v>233</v>
      </c>
      <c r="BO170" t="s">
        <v>233</v>
      </c>
      <c r="BP170" t="s">
        <v>233</v>
      </c>
      <c r="BQ170">
        <v>26.131</v>
      </c>
      <c r="BR170" t="s">
        <v>233</v>
      </c>
      <c r="BS170" t="s">
        <v>233</v>
      </c>
      <c r="BT170">
        <v>14.775</v>
      </c>
      <c r="BU170">
        <v>24.347000000000001</v>
      </c>
      <c r="BV170" t="s">
        <v>233</v>
      </c>
      <c r="BW170" t="s">
        <v>233</v>
      </c>
      <c r="BX170" t="s">
        <v>233</v>
      </c>
      <c r="BY170" t="s">
        <v>233</v>
      </c>
      <c r="BZ170" t="s">
        <v>233</v>
      </c>
      <c r="CA170" t="s">
        <v>233</v>
      </c>
      <c r="CB170" t="s">
        <v>233</v>
      </c>
      <c r="CC170" t="s">
        <v>233</v>
      </c>
      <c r="CD170" t="s">
        <v>233</v>
      </c>
      <c r="CE170">
        <v>23.806000000000001</v>
      </c>
      <c r="CF170">
        <v>17.844999999999999</v>
      </c>
      <c r="CG170">
        <v>30.713000000000001</v>
      </c>
    </row>
    <row r="171" spans="1:85" x14ac:dyDescent="0.45">
      <c r="A171" s="2">
        <v>45155</v>
      </c>
      <c r="B171" s="1">
        <v>223.755</v>
      </c>
      <c r="C171" t="s">
        <v>233</v>
      </c>
      <c r="D171">
        <v>69.456999999999994</v>
      </c>
      <c r="E171">
        <v>111.70099999999999</v>
      </c>
      <c r="F171">
        <v>82.778000000000006</v>
      </c>
      <c r="G171" t="s">
        <v>233</v>
      </c>
      <c r="H171">
        <v>113.88</v>
      </c>
      <c r="K171" t="s">
        <v>233</v>
      </c>
      <c r="M171" t="s">
        <v>233</v>
      </c>
      <c r="N171" t="s">
        <v>233</v>
      </c>
      <c r="P171" t="s">
        <v>233</v>
      </c>
      <c r="R171" t="s">
        <v>233</v>
      </c>
      <c r="S171">
        <v>25.29</v>
      </c>
      <c r="U171">
        <v>14.696999999999999</v>
      </c>
      <c r="W171" t="s">
        <v>233</v>
      </c>
      <c r="X171" t="s">
        <v>233</v>
      </c>
      <c r="Z171" t="s">
        <v>233</v>
      </c>
      <c r="AD171" t="s">
        <v>233</v>
      </c>
      <c r="AK171" t="s">
        <v>233</v>
      </c>
      <c r="AL171" t="s">
        <v>233</v>
      </c>
      <c r="AM171" t="s">
        <v>233</v>
      </c>
      <c r="AN171" t="s">
        <v>233</v>
      </c>
      <c r="AO171" t="s">
        <v>233</v>
      </c>
      <c r="AW171" t="s">
        <v>233</v>
      </c>
      <c r="AX171" t="s">
        <v>233</v>
      </c>
      <c r="AY171">
        <v>88.668000000000006</v>
      </c>
      <c r="AZ171">
        <v>79.622</v>
      </c>
      <c r="BA171" t="s">
        <v>233</v>
      </c>
      <c r="BB171">
        <v>52.524000000000001</v>
      </c>
      <c r="BC171">
        <v>54.591000000000001</v>
      </c>
      <c r="BD171" t="s">
        <v>233</v>
      </c>
      <c r="BE171" t="s">
        <v>233</v>
      </c>
      <c r="BF171" t="s">
        <v>233</v>
      </c>
      <c r="BG171">
        <v>262.53199999999998</v>
      </c>
      <c r="BH171">
        <v>589.48299999999995</v>
      </c>
      <c r="BI171" t="s">
        <v>233</v>
      </c>
      <c r="BJ171" t="s">
        <v>233</v>
      </c>
      <c r="BK171" t="s">
        <v>233</v>
      </c>
      <c r="BL171">
        <v>419.45400000000001</v>
      </c>
      <c r="BM171" t="s">
        <v>233</v>
      </c>
      <c r="BN171" t="s">
        <v>233</v>
      </c>
      <c r="BO171" t="s">
        <v>233</v>
      </c>
      <c r="BP171" t="s">
        <v>233</v>
      </c>
      <c r="BQ171">
        <v>26.17</v>
      </c>
      <c r="BR171" t="s">
        <v>233</v>
      </c>
      <c r="BS171" t="s">
        <v>233</v>
      </c>
      <c r="BT171">
        <v>14.696999999999999</v>
      </c>
      <c r="BU171">
        <v>25.29</v>
      </c>
      <c r="BV171" t="s">
        <v>233</v>
      </c>
      <c r="BW171" t="s">
        <v>233</v>
      </c>
      <c r="BX171" t="s">
        <v>233</v>
      </c>
      <c r="BY171" t="s">
        <v>233</v>
      </c>
      <c r="BZ171" t="s">
        <v>233</v>
      </c>
      <c r="CA171" t="s">
        <v>233</v>
      </c>
      <c r="CB171" t="s">
        <v>233</v>
      </c>
      <c r="CC171" t="s">
        <v>233</v>
      </c>
      <c r="CD171" t="s">
        <v>233</v>
      </c>
      <c r="CE171">
        <v>24.254999999999999</v>
      </c>
      <c r="CF171">
        <v>20.861000000000001</v>
      </c>
      <c r="CG171">
        <v>32.143999999999998</v>
      </c>
    </row>
    <row r="172" spans="1:85" x14ac:dyDescent="0.45">
      <c r="A172" s="2">
        <v>45156</v>
      </c>
      <c r="B172" s="1">
        <v>226.411</v>
      </c>
      <c r="C172" t="s">
        <v>233</v>
      </c>
      <c r="D172">
        <v>69.614999999999995</v>
      </c>
      <c r="E172">
        <v>112.57299999999999</v>
      </c>
      <c r="F172">
        <v>84.337000000000003</v>
      </c>
      <c r="G172" t="s">
        <v>233</v>
      </c>
      <c r="H172">
        <v>115.736</v>
      </c>
      <c r="K172" t="s">
        <v>233</v>
      </c>
      <c r="M172" t="s">
        <v>233</v>
      </c>
      <c r="N172" t="s">
        <v>233</v>
      </c>
      <c r="P172" t="s">
        <v>233</v>
      </c>
      <c r="R172" t="s">
        <v>233</v>
      </c>
      <c r="S172">
        <v>25.416</v>
      </c>
      <c r="U172">
        <v>16.213000000000001</v>
      </c>
      <c r="W172" t="s">
        <v>233</v>
      </c>
      <c r="X172" t="s">
        <v>233</v>
      </c>
      <c r="Z172" t="s">
        <v>233</v>
      </c>
      <c r="AD172" t="s">
        <v>233</v>
      </c>
      <c r="AK172" t="s">
        <v>233</v>
      </c>
      <c r="AL172" t="s">
        <v>233</v>
      </c>
      <c r="AM172" t="s">
        <v>233</v>
      </c>
      <c r="AN172" t="s">
        <v>233</v>
      </c>
      <c r="AO172" t="s">
        <v>233</v>
      </c>
      <c r="AW172" t="s">
        <v>233</v>
      </c>
      <c r="AX172" t="s">
        <v>233</v>
      </c>
      <c r="AY172">
        <v>91.849000000000004</v>
      </c>
      <c r="AZ172">
        <v>83.917000000000002</v>
      </c>
      <c r="BA172" t="s">
        <v>233</v>
      </c>
      <c r="BB172">
        <v>52.524000000000001</v>
      </c>
      <c r="BC172">
        <v>56.033999999999999</v>
      </c>
      <c r="BD172" t="s">
        <v>233</v>
      </c>
      <c r="BE172" t="s">
        <v>233</v>
      </c>
      <c r="BF172" t="s">
        <v>233</v>
      </c>
      <c r="BG172">
        <v>267.23700000000002</v>
      </c>
      <c r="BH172">
        <v>589.48299999999995</v>
      </c>
      <c r="BI172" t="s">
        <v>233</v>
      </c>
      <c r="BJ172" t="s">
        <v>233</v>
      </c>
      <c r="BK172" t="s">
        <v>233</v>
      </c>
      <c r="BL172">
        <v>431.59500000000003</v>
      </c>
      <c r="BM172" t="s">
        <v>233</v>
      </c>
      <c r="BN172" t="s">
        <v>233</v>
      </c>
      <c r="BO172" t="s">
        <v>233</v>
      </c>
      <c r="BP172" t="s">
        <v>233</v>
      </c>
      <c r="BQ172">
        <v>26.498000000000001</v>
      </c>
      <c r="BR172" t="s">
        <v>233</v>
      </c>
      <c r="BS172" t="s">
        <v>233</v>
      </c>
      <c r="BT172">
        <v>16.213000000000001</v>
      </c>
      <c r="BU172">
        <v>25.416</v>
      </c>
      <c r="BV172" t="s">
        <v>233</v>
      </c>
      <c r="BW172" t="s">
        <v>233</v>
      </c>
      <c r="BX172" t="s">
        <v>233</v>
      </c>
      <c r="BY172" t="s">
        <v>233</v>
      </c>
      <c r="BZ172" t="s">
        <v>233</v>
      </c>
      <c r="CA172" t="s">
        <v>233</v>
      </c>
      <c r="CB172" t="s">
        <v>233</v>
      </c>
      <c r="CC172" t="s">
        <v>233</v>
      </c>
      <c r="CD172" t="s">
        <v>233</v>
      </c>
      <c r="CE172">
        <v>24.667000000000002</v>
      </c>
      <c r="CF172">
        <v>23.352</v>
      </c>
      <c r="CG172">
        <v>34.247</v>
      </c>
    </row>
    <row r="173" spans="1:85" x14ac:dyDescent="0.45">
      <c r="A173" s="2">
        <v>45159</v>
      </c>
      <c r="B173" s="1">
        <v>227.21100000000001</v>
      </c>
      <c r="C173" t="s">
        <v>233</v>
      </c>
      <c r="D173">
        <v>68.070999999999998</v>
      </c>
      <c r="E173">
        <v>112.64700000000001</v>
      </c>
      <c r="F173">
        <v>85.480999999999995</v>
      </c>
      <c r="G173" t="s">
        <v>233</v>
      </c>
      <c r="H173">
        <v>116.09</v>
      </c>
      <c r="K173" t="s">
        <v>233</v>
      </c>
      <c r="M173" t="s">
        <v>233</v>
      </c>
      <c r="N173" t="s">
        <v>233</v>
      </c>
      <c r="P173" t="s">
        <v>233</v>
      </c>
      <c r="R173" t="s">
        <v>233</v>
      </c>
      <c r="S173">
        <v>25.023</v>
      </c>
      <c r="U173">
        <v>15.369</v>
      </c>
      <c r="W173" t="s">
        <v>233</v>
      </c>
      <c r="X173" t="s">
        <v>233</v>
      </c>
      <c r="Z173" t="s">
        <v>233</v>
      </c>
      <c r="AD173" t="s">
        <v>233</v>
      </c>
      <c r="AK173" t="s">
        <v>233</v>
      </c>
      <c r="AL173" t="s">
        <v>233</v>
      </c>
      <c r="AM173" t="s">
        <v>233</v>
      </c>
      <c r="AN173" t="s">
        <v>233</v>
      </c>
      <c r="AO173" t="s">
        <v>233</v>
      </c>
      <c r="AW173" t="s">
        <v>233</v>
      </c>
      <c r="AX173" t="s">
        <v>233</v>
      </c>
      <c r="AY173">
        <v>89.918000000000006</v>
      </c>
      <c r="AZ173">
        <v>82.772999999999996</v>
      </c>
      <c r="BA173" t="s">
        <v>233</v>
      </c>
      <c r="BB173">
        <v>52.524000000000001</v>
      </c>
      <c r="BC173">
        <v>55.975999999999999</v>
      </c>
      <c r="BD173" t="s">
        <v>233</v>
      </c>
      <c r="BE173" t="s">
        <v>233</v>
      </c>
      <c r="BF173" t="s">
        <v>233</v>
      </c>
      <c r="BG173">
        <v>269.654</v>
      </c>
      <c r="BH173">
        <v>589.48299999999995</v>
      </c>
      <c r="BI173" t="s">
        <v>233</v>
      </c>
      <c r="BJ173" t="s">
        <v>233</v>
      </c>
      <c r="BK173" t="s">
        <v>233</v>
      </c>
      <c r="BL173">
        <v>426.05599999999998</v>
      </c>
      <c r="BM173" t="s">
        <v>233</v>
      </c>
      <c r="BN173" t="s">
        <v>233</v>
      </c>
      <c r="BO173" t="s">
        <v>233</v>
      </c>
      <c r="BP173" t="s">
        <v>233</v>
      </c>
      <c r="BQ173">
        <v>26.524999999999999</v>
      </c>
      <c r="BR173" t="s">
        <v>233</v>
      </c>
      <c r="BS173" t="s">
        <v>233</v>
      </c>
      <c r="BT173">
        <v>15.369</v>
      </c>
      <c r="BU173">
        <v>25.023</v>
      </c>
      <c r="BV173" t="s">
        <v>233</v>
      </c>
      <c r="BW173" t="s">
        <v>233</v>
      </c>
      <c r="BX173" t="s">
        <v>233</v>
      </c>
      <c r="BY173" t="s">
        <v>233</v>
      </c>
      <c r="BZ173" t="s">
        <v>233</v>
      </c>
      <c r="CA173" t="s">
        <v>233</v>
      </c>
      <c r="CB173" t="s">
        <v>233</v>
      </c>
      <c r="CC173" t="s">
        <v>233</v>
      </c>
      <c r="CD173" t="s">
        <v>233</v>
      </c>
      <c r="CE173">
        <v>24.198</v>
      </c>
      <c r="CF173">
        <v>23.975999999999999</v>
      </c>
      <c r="CG173">
        <v>34.936999999999998</v>
      </c>
    </row>
    <row r="174" spans="1:85" x14ac:dyDescent="0.45">
      <c r="A174" s="2">
        <v>45160</v>
      </c>
      <c r="B174" s="1">
        <v>226.27199999999999</v>
      </c>
      <c r="C174" t="s">
        <v>233</v>
      </c>
      <c r="D174">
        <v>66.337000000000003</v>
      </c>
      <c r="E174">
        <v>110.58799999999999</v>
      </c>
      <c r="F174">
        <v>84.438000000000002</v>
      </c>
      <c r="G174" t="s">
        <v>233</v>
      </c>
      <c r="H174">
        <v>115.61199999999999</v>
      </c>
      <c r="K174" t="s">
        <v>233</v>
      </c>
      <c r="M174" t="s">
        <v>233</v>
      </c>
      <c r="N174" t="s">
        <v>233</v>
      </c>
      <c r="P174" t="s">
        <v>233</v>
      </c>
      <c r="R174" t="s">
        <v>233</v>
      </c>
      <c r="S174">
        <v>24.588999999999999</v>
      </c>
      <c r="U174">
        <v>15.542999999999999</v>
      </c>
      <c r="W174" t="s">
        <v>233</v>
      </c>
      <c r="X174" t="s">
        <v>233</v>
      </c>
      <c r="Z174" t="s">
        <v>233</v>
      </c>
      <c r="AD174" t="s">
        <v>233</v>
      </c>
      <c r="AK174" t="s">
        <v>233</v>
      </c>
      <c r="AL174" t="s">
        <v>233</v>
      </c>
      <c r="AM174" t="s">
        <v>233</v>
      </c>
      <c r="AN174" t="s">
        <v>233</v>
      </c>
      <c r="AO174" t="s">
        <v>233</v>
      </c>
      <c r="AW174" t="s">
        <v>233</v>
      </c>
      <c r="AX174" t="s">
        <v>233</v>
      </c>
      <c r="AY174">
        <v>84.965999999999994</v>
      </c>
      <c r="AZ174">
        <v>77.613</v>
      </c>
      <c r="BA174" t="s">
        <v>233</v>
      </c>
      <c r="BB174">
        <v>52.524000000000001</v>
      </c>
      <c r="BC174">
        <v>54.136000000000003</v>
      </c>
      <c r="BD174" t="s">
        <v>233</v>
      </c>
      <c r="BE174" t="s">
        <v>233</v>
      </c>
      <c r="BF174" t="s">
        <v>233</v>
      </c>
      <c r="BG174">
        <v>266.43200000000002</v>
      </c>
      <c r="BH174">
        <v>589.48299999999995</v>
      </c>
      <c r="BI174" t="s">
        <v>233</v>
      </c>
      <c r="BJ174" t="s">
        <v>233</v>
      </c>
      <c r="BK174" t="s">
        <v>233</v>
      </c>
      <c r="BL174">
        <v>421.59899999999999</v>
      </c>
      <c r="BM174" t="s">
        <v>233</v>
      </c>
      <c r="BN174" t="s">
        <v>233</v>
      </c>
      <c r="BO174" t="s">
        <v>233</v>
      </c>
      <c r="BP174" t="s">
        <v>233</v>
      </c>
      <c r="BQ174">
        <v>26.364999999999998</v>
      </c>
      <c r="BR174" t="s">
        <v>233</v>
      </c>
      <c r="BS174" t="s">
        <v>233</v>
      </c>
      <c r="BT174">
        <v>15.542999999999999</v>
      </c>
      <c r="BU174">
        <v>24.588999999999999</v>
      </c>
      <c r="BV174" t="s">
        <v>233</v>
      </c>
      <c r="BW174" t="s">
        <v>233</v>
      </c>
      <c r="BX174" t="s">
        <v>233</v>
      </c>
      <c r="BY174" t="s">
        <v>233</v>
      </c>
      <c r="BZ174" t="s">
        <v>233</v>
      </c>
      <c r="CA174" t="s">
        <v>233</v>
      </c>
      <c r="CB174" t="s">
        <v>233</v>
      </c>
      <c r="CC174" t="s">
        <v>233</v>
      </c>
      <c r="CD174" t="s">
        <v>233</v>
      </c>
      <c r="CE174">
        <v>23.99</v>
      </c>
      <c r="CF174">
        <v>23.416</v>
      </c>
      <c r="CG174">
        <v>34.328000000000003</v>
      </c>
    </row>
    <row r="175" spans="1:85" x14ac:dyDescent="0.45">
      <c r="A175" s="2">
        <v>45161</v>
      </c>
      <c r="B175" s="1">
        <v>221.08099999999999</v>
      </c>
      <c r="C175" t="s">
        <v>233</v>
      </c>
      <c r="D175">
        <v>62.16</v>
      </c>
      <c r="E175">
        <v>106.54</v>
      </c>
      <c r="F175">
        <v>80.271000000000001</v>
      </c>
      <c r="G175" t="s">
        <v>233</v>
      </c>
      <c r="H175">
        <v>112.43</v>
      </c>
      <c r="K175" t="s">
        <v>233</v>
      </c>
      <c r="M175" t="s">
        <v>233</v>
      </c>
      <c r="N175" t="s">
        <v>233</v>
      </c>
      <c r="P175" t="s">
        <v>233</v>
      </c>
      <c r="R175" t="s">
        <v>233</v>
      </c>
      <c r="S175">
        <v>25.122</v>
      </c>
      <c r="U175">
        <v>16.73</v>
      </c>
      <c r="W175" t="s">
        <v>233</v>
      </c>
      <c r="X175" t="s">
        <v>233</v>
      </c>
      <c r="Z175" t="s">
        <v>233</v>
      </c>
      <c r="AD175" t="s">
        <v>233</v>
      </c>
      <c r="AK175" t="s">
        <v>233</v>
      </c>
      <c r="AL175" t="s">
        <v>233</v>
      </c>
      <c r="AM175" t="s">
        <v>233</v>
      </c>
      <c r="AN175" t="s">
        <v>233</v>
      </c>
      <c r="AO175" t="s">
        <v>233</v>
      </c>
      <c r="AW175" t="s">
        <v>233</v>
      </c>
      <c r="AX175" t="s">
        <v>233</v>
      </c>
      <c r="AY175">
        <v>83.153000000000006</v>
      </c>
      <c r="AZ175">
        <v>75.323999999999998</v>
      </c>
      <c r="BA175" t="s">
        <v>233</v>
      </c>
      <c r="BB175">
        <v>52.524000000000001</v>
      </c>
      <c r="BC175">
        <v>52.667000000000002</v>
      </c>
      <c r="BD175" t="s">
        <v>233</v>
      </c>
      <c r="BE175" t="s">
        <v>233</v>
      </c>
      <c r="BF175" t="s">
        <v>233</v>
      </c>
      <c r="BG175">
        <v>256.18599999999998</v>
      </c>
      <c r="BH175">
        <v>589.48299999999995</v>
      </c>
      <c r="BI175" t="s">
        <v>233</v>
      </c>
      <c r="BJ175" t="s">
        <v>233</v>
      </c>
      <c r="BK175" t="s">
        <v>233</v>
      </c>
      <c r="BL175">
        <v>413.42399999999998</v>
      </c>
      <c r="BM175" t="s">
        <v>233</v>
      </c>
      <c r="BN175" t="s">
        <v>233</v>
      </c>
      <c r="BO175" t="s">
        <v>233</v>
      </c>
      <c r="BP175" t="s">
        <v>233</v>
      </c>
      <c r="BQ175">
        <v>26.341999999999999</v>
      </c>
      <c r="BR175" t="s">
        <v>233</v>
      </c>
      <c r="BS175" t="s">
        <v>233</v>
      </c>
      <c r="BT175">
        <v>16.73</v>
      </c>
      <c r="BU175">
        <v>25.122</v>
      </c>
      <c r="BV175" t="s">
        <v>233</v>
      </c>
      <c r="BW175" t="s">
        <v>233</v>
      </c>
      <c r="BX175" t="s">
        <v>233</v>
      </c>
      <c r="BY175" t="s">
        <v>233</v>
      </c>
      <c r="BZ175" t="s">
        <v>233</v>
      </c>
      <c r="CA175" t="s">
        <v>233</v>
      </c>
      <c r="CB175" t="s">
        <v>233</v>
      </c>
      <c r="CC175" t="s">
        <v>233</v>
      </c>
      <c r="CD175" t="s">
        <v>233</v>
      </c>
      <c r="CE175">
        <v>24.263999999999999</v>
      </c>
      <c r="CF175">
        <v>23.533999999999999</v>
      </c>
      <c r="CG175">
        <v>34.000999999999998</v>
      </c>
    </row>
    <row r="176" spans="1:85" x14ac:dyDescent="0.45">
      <c r="A176" s="2">
        <v>45162</v>
      </c>
      <c r="B176" s="1">
        <v>221.976</v>
      </c>
      <c r="C176" t="s">
        <v>233</v>
      </c>
      <c r="D176">
        <v>61.18</v>
      </c>
      <c r="E176">
        <v>107.26</v>
      </c>
      <c r="F176">
        <v>80.400000000000006</v>
      </c>
      <c r="G176" t="s">
        <v>233</v>
      </c>
      <c r="H176">
        <v>112.896</v>
      </c>
      <c r="K176" t="s">
        <v>233</v>
      </c>
      <c r="M176" t="s">
        <v>233</v>
      </c>
      <c r="N176" t="s">
        <v>233</v>
      </c>
      <c r="P176" t="s">
        <v>233</v>
      </c>
      <c r="R176" t="s">
        <v>233</v>
      </c>
      <c r="S176">
        <v>24.61</v>
      </c>
      <c r="U176">
        <v>15.750999999999999</v>
      </c>
      <c r="W176" t="s">
        <v>233</v>
      </c>
      <c r="X176" t="s">
        <v>233</v>
      </c>
      <c r="Z176" t="s">
        <v>233</v>
      </c>
      <c r="AD176" t="s">
        <v>233</v>
      </c>
      <c r="AK176" t="s">
        <v>233</v>
      </c>
      <c r="AL176" t="s">
        <v>233</v>
      </c>
      <c r="AM176" t="s">
        <v>233</v>
      </c>
      <c r="AN176" t="s">
        <v>233</v>
      </c>
      <c r="AO176" t="s">
        <v>233</v>
      </c>
      <c r="AW176" t="s">
        <v>233</v>
      </c>
      <c r="AX176" t="s">
        <v>233</v>
      </c>
      <c r="AY176">
        <v>84.094999999999999</v>
      </c>
      <c r="AZ176">
        <v>77.495999999999995</v>
      </c>
      <c r="BA176" t="s">
        <v>233</v>
      </c>
      <c r="BB176">
        <v>52.524000000000001</v>
      </c>
      <c r="BC176">
        <v>53.094999999999999</v>
      </c>
      <c r="BD176" t="s">
        <v>233</v>
      </c>
      <c r="BE176" t="s">
        <v>233</v>
      </c>
      <c r="BF176" t="s">
        <v>233</v>
      </c>
      <c r="BG176">
        <v>253.37200000000001</v>
      </c>
      <c r="BH176">
        <v>589.48299999999995</v>
      </c>
      <c r="BI176" t="s">
        <v>233</v>
      </c>
      <c r="BJ176" t="s">
        <v>233</v>
      </c>
      <c r="BK176" t="s">
        <v>233</v>
      </c>
      <c r="BL176">
        <v>397.87400000000002</v>
      </c>
      <c r="BM176" t="s">
        <v>233</v>
      </c>
      <c r="BN176" t="s">
        <v>233</v>
      </c>
      <c r="BO176" t="s">
        <v>233</v>
      </c>
      <c r="BP176" t="s">
        <v>233</v>
      </c>
      <c r="BQ176">
        <v>26.248000000000001</v>
      </c>
      <c r="BR176" t="s">
        <v>233</v>
      </c>
      <c r="BS176" t="s">
        <v>233</v>
      </c>
      <c r="BT176">
        <v>15.750999999999999</v>
      </c>
      <c r="BU176">
        <v>24.61</v>
      </c>
      <c r="BV176" t="s">
        <v>233</v>
      </c>
      <c r="BW176" t="s">
        <v>233</v>
      </c>
      <c r="BX176" t="s">
        <v>233</v>
      </c>
      <c r="BY176" t="s">
        <v>233</v>
      </c>
      <c r="BZ176" t="s">
        <v>233</v>
      </c>
      <c r="CA176" t="s">
        <v>233</v>
      </c>
      <c r="CB176" t="s">
        <v>233</v>
      </c>
      <c r="CC176" t="s">
        <v>233</v>
      </c>
      <c r="CD176" t="s">
        <v>233</v>
      </c>
      <c r="CE176">
        <v>24.370999999999999</v>
      </c>
      <c r="CF176">
        <v>22.616</v>
      </c>
      <c r="CG176">
        <v>33.494</v>
      </c>
    </row>
    <row r="177" spans="1:85" x14ac:dyDescent="0.45">
      <c r="A177" s="2">
        <v>45163</v>
      </c>
      <c r="B177" s="1">
        <v>220.13300000000001</v>
      </c>
      <c r="C177" t="s">
        <v>233</v>
      </c>
      <c r="D177">
        <v>61.255000000000003</v>
      </c>
      <c r="E177">
        <v>105.634</v>
      </c>
      <c r="F177">
        <v>78.984999999999999</v>
      </c>
      <c r="G177" t="s">
        <v>233</v>
      </c>
      <c r="H177">
        <v>113.569</v>
      </c>
      <c r="K177" t="s">
        <v>233</v>
      </c>
      <c r="M177" t="s">
        <v>233</v>
      </c>
      <c r="N177" t="s">
        <v>233</v>
      </c>
      <c r="P177" t="s">
        <v>233</v>
      </c>
      <c r="R177" t="s">
        <v>233</v>
      </c>
      <c r="S177">
        <v>25.081</v>
      </c>
      <c r="U177">
        <v>16.952000000000002</v>
      </c>
      <c r="W177" t="s">
        <v>233</v>
      </c>
      <c r="X177" t="s">
        <v>233</v>
      </c>
      <c r="Z177" t="s">
        <v>233</v>
      </c>
      <c r="AD177" t="s">
        <v>233</v>
      </c>
      <c r="AK177" t="s">
        <v>233</v>
      </c>
      <c r="AL177" t="s">
        <v>233</v>
      </c>
      <c r="AM177" t="s">
        <v>233</v>
      </c>
      <c r="AN177" t="s">
        <v>233</v>
      </c>
      <c r="AO177" t="s">
        <v>233</v>
      </c>
      <c r="AW177" t="s">
        <v>233</v>
      </c>
      <c r="AX177" t="s">
        <v>233</v>
      </c>
      <c r="AY177">
        <v>87.53</v>
      </c>
      <c r="AZ177">
        <v>79.106999999999999</v>
      </c>
      <c r="BA177" t="s">
        <v>233</v>
      </c>
      <c r="BB177">
        <v>52.524000000000001</v>
      </c>
      <c r="BC177">
        <v>52.960999999999999</v>
      </c>
      <c r="BD177" t="s">
        <v>233</v>
      </c>
      <c r="BE177" t="s">
        <v>233</v>
      </c>
      <c r="BF177" t="s">
        <v>233</v>
      </c>
      <c r="BG177">
        <v>252.54400000000001</v>
      </c>
      <c r="BH177">
        <v>589.48299999999995</v>
      </c>
      <c r="BI177" t="s">
        <v>233</v>
      </c>
      <c r="BJ177" t="s">
        <v>233</v>
      </c>
      <c r="BK177" t="s">
        <v>233</v>
      </c>
      <c r="BL177">
        <v>399.04199999999997</v>
      </c>
      <c r="BM177" t="s">
        <v>233</v>
      </c>
      <c r="BN177" t="s">
        <v>233</v>
      </c>
      <c r="BO177" t="s">
        <v>233</v>
      </c>
      <c r="BP177" t="s">
        <v>233</v>
      </c>
      <c r="BQ177">
        <v>26.545000000000002</v>
      </c>
      <c r="BR177" t="s">
        <v>233</v>
      </c>
      <c r="BS177" t="s">
        <v>233</v>
      </c>
      <c r="BT177">
        <v>16.952000000000002</v>
      </c>
      <c r="BU177">
        <v>25.081</v>
      </c>
      <c r="BV177" t="s">
        <v>233</v>
      </c>
      <c r="BW177" t="s">
        <v>233</v>
      </c>
      <c r="BX177" t="s">
        <v>233</v>
      </c>
      <c r="BY177" t="s">
        <v>233</v>
      </c>
      <c r="BZ177" t="s">
        <v>233</v>
      </c>
      <c r="CA177" t="s">
        <v>233</v>
      </c>
      <c r="CB177" t="s">
        <v>233</v>
      </c>
      <c r="CC177" t="s">
        <v>233</v>
      </c>
      <c r="CD177" t="s">
        <v>233</v>
      </c>
      <c r="CE177">
        <v>23.829000000000001</v>
      </c>
      <c r="CF177">
        <v>23</v>
      </c>
      <c r="CG177">
        <v>34.299999999999997</v>
      </c>
    </row>
    <row r="178" spans="1:85" x14ac:dyDescent="0.45">
      <c r="A178" s="2">
        <v>45166</v>
      </c>
      <c r="B178" s="1">
        <v>211.12799999999999</v>
      </c>
      <c r="C178" t="s">
        <v>233</v>
      </c>
      <c r="D178">
        <v>58.384</v>
      </c>
      <c r="E178">
        <v>100.634</v>
      </c>
      <c r="F178">
        <v>76.260000000000005</v>
      </c>
      <c r="G178" t="s">
        <v>233</v>
      </c>
      <c r="H178">
        <v>110.41200000000001</v>
      </c>
      <c r="K178" t="s">
        <v>233</v>
      </c>
      <c r="M178" t="s">
        <v>233</v>
      </c>
      <c r="N178" t="s">
        <v>233</v>
      </c>
      <c r="P178" t="s">
        <v>233</v>
      </c>
      <c r="R178" t="s">
        <v>233</v>
      </c>
      <c r="S178">
        <v>25.175000000000001</v>
      </c>
      <c r="U178">
        <v>17.132999999999999</v>
      </c>
      <c r="W178" t="s">
        <v>233</v>
      </c>
      <c r="X178" t="s">
        <v>233</v>
      </c>
      <c r="Z178" t="s">
        <v>233</v>
      </c>
      <c r="AD178" t="s">
        <v>233</v>
      </c>
      <c r="AK178" t="s">
        <v>233</v>
      </c>
      <c r="AL178" t="s">
        <v>233</v>
      </c>
      <c r="AM178" t="s">
        <v>233</v>
      </c>
      <c r="AN178" t="s">
        <v>233</v>
      </c>
      <c r="AO178" t="s">
        <v>233</v>
      </c>
      <c r="AW178" t="s">
        <v>233</v>
      </c>
      <c r="AX178" t="s">
        <v>233</v>
      </c>
      <c r="AY178">
        <v>85.807000000000002</v>
      </c>
      <c r="AZ178">
        <v>78.210999999999999</v>
      </c>
      <c r="BA178" t="s">
        <v>233</v>
      </c>
      <c r="BB178">
        <v>52.524000000000001</v>
      </c>
      <c r="BC178">
        <v>52.698</v>
      </c>
      <c r="BD178" t="s">
        <v>233</v>
      </c>
      <c r="BE178" t="s">
        <v>233</v>
      </c>
      <c r="BF178" t="s">
        <v>233</v>
      </c>
      <c r="BG178">
        <v>251.58500000000001</v>
      </c>
      <c r="BH178">
        <v>589.48299999999995</v>
      </c>
      <c r="BI178" t="s">
        <v>233</v>
      </c>
      <c r="BJ178" t="s">
        <v>233</v>
      </c>
      <c r="BK178" t="s">
        <v>233</v>
      </c>
      <c r="BL178">
        <v>399.21699999999998</v>
      </c>
      <c r="BM178" t="s">
        <v>233</v>
      </c>
      <c r="BN178" t="s">
        <v>233</v>
      </c>
      <c r="BO178" t="s">
        <v>233</v>
      </c>
      <c r="BP178" t="s">
        <v>233</v>
      </c>
      <c r="BQ178">
        <v>26.303000000000001</v>
      </c>
      <c r="BR178" t="s">
        <v>233</v>
      </c>
      <c r="BS178" t="s">
        <v>233</v>
      </c>
      <c r="BT178">
        <v>17.132999999999999</v>
      </c>
      <c r="BU178">
        <v>25.175000000000001</v>
      </c>
      <c r="BV178" t="s">
        <v>233</v>
      </c>
      <c r="BW178" t="s">
        <v>233</v>
      </c>
      <c r="BX178" t="s">
        <v>233</v>
      </c>
      <c r="BY178" t="s">
        <v>233</v>
      </c>
      <c r="BZ178" t="s">
        <v>233</v>
      </c>
      <c r="CA178" t="s">
        <v>233</v>
      </c>
      <c r="CB178" t="s">
        <v>233</v>
      </c>
      <c r="CC178" t="s">
        <v>233</v>
      </c>
      <c r="CD178" t="s">
        <v>233</v>
      </c>
      <c r="CE178">
        <v>24.189</v>
      </c>
      <c r="CF178">
        <v>22.404</v>
      </c>
      <c r="CG178">
        <v>33.341000000000001</v>
      </c>
    </row>
    <row r="179" spans="1:85" x14ac:dyDescent="0.45">
      <c r="A179" s="2">
        <v>45167</v>
      </c>
      <c r="B179" s="1">
        <v>207.446</v>
      </c>
      <c r="C179" t="s">
        <v>233</v>
      </c>
      <c r="D179">
        <v>56.938000000000002</v>
      </c>
      <c r="E179">
        <v>97.626000000000005</v>
      </c>
      <c r="F179">
        <v>74.082999999999998</v>
      </c>
      <c r="G179" t="s">
        <v>233</v>
      </c>
      <c r="H179">
        <v>107.21599999999999</v>
      </c>
      <c r="K179" t="s">
        <v>233</v>
      </c>
      <c r="M179" t="s">
        <v>233</v>
      </c>
      <c r="N179" t="s">
        <v>233</v>
      </c>
      <c r="P179" t="s">
        <v>233</v>
      </c>
      <c r="R179" t="s">
        <v>233</v>
      </c>
      <c r="S179">
        <v>24.248999999999999</v>
      </c>
      <c r="U179">
        <v>16.849</v>
      </c>
      <c r="W179" t="s">
        <v>233</v>
      </c>
      <c r="X179" t="s">
        <v>233</v>
      </c>
      <c r="Z179" t="s">
        <v>233</v>
      </c>
      <c r="AD179" t="s">
        <v>233</v>
      </c>
      <c r="AK179" t="s">
        <v>233</v>
      </c>
      <c r="AL179" t="s">
        <v>233</v>
      </c>
      <c r="AM179" t="s">
        <v>233</v>
      </c>
      <c r="AN179" t="s">
        <v>233</v>
      </c>
      <c r="AO179" t="s">
        <v>233</v>
      </c>
      <c r="AW179" t="s">
        <v>233</v>
      </c>
      <c r="AX179" t="s">
        <v>233</v>
      </c>
      <c r="AY179">
        <v>84.198999999999998</v>
      </c>
      <c r="AZ179">
        <v>76.622</v>
      </c>
      <c r="BA179" t="s">
        <v>233</v>
      </c>
      <c r="BB179">
        <v>52.524000000000001</v>
      </c>
      <c r="BC179">
        <v>51.976999999999997</v>
      </c>
      <c r="BD179" t="s">
        <v>233</v>
      </c>
      <c r="BE179" t="s">
        <v>233</v>
      </c>
      <c r="BF179" t="s">
        <v>233</v>
      </c>
      <c r="BG179">
        <v>241.56100000000001</v>
      </c>
      <c r="BH179">
        <v>589.48299999999995</v>
      </c>
      <c r="BI179" t="s">
        <v>233</v>
      </c>
      <c r="BJ179" t="s">
        <v>233</v>
      </c>
      <c r="BK179" t="s">
        <v>233</v>
      </c>
      <c r="BL179">
        <v>369.94400000000002</v>
      </c>
      <c r="BM179" t="s">
        <v>233</v>
      </c>
      <c r="BN179" t="s">
        <v>233</v>
      </c>
      <c r="BO179" t="s">
        <v>233</v>
      </c>
      <c r="BP179" t="s">
        <v>233</v>
      </c>
      <c r="BQ179">
        <v>26.08</v>
      </c>
      <c r="BR179" t="s">
        <v>233</v>
      </c>
      <c r="BS179" t="s">
        <v>233</v>
      </c>
      <c r="BT179">
        <v>16.849</v>
      </c>
      <c r="BU179">
        <v>24.248999999999999</v>
      </c>
      <c r="BV179" t="s">
        <v>233</v>
      </c>
      <c r="BW179" t="s">
        <v>233</v>
      </c>
      <c r="BX179" t="s">
        <v>233</v>
      </c>
      <c r="BY179" t="s">
        <v>233</v>
      </c>
      <c r="BZ179" t="s">
        <v>233</v>
      </c>
      <c r="CA179" t="s">
        <v>233</v>
      </c>
      <c r="CB179" t="s">
        <v>233</v>
      </c>
      <c r="CC179" t="s">
        <v>233</v>
      </c>
      <c r="CD179" t="s">
        <v>233</v>
      </c>
      <c r="CE179">
        <v>22.027000000000001</v>
      </c>
      <c r="CF179">
        <v>22.358000000000001</v>
      </c>
      <c r="CG179">
        <v>33.171999999999997</v>
      </c>
    </row>
    <row r="180" spans="1:85" x14ac:dyDescent="0.45">
      <c r="A180" s="2">
        <v>45168</v>
      </c>
      <c r="B180" s="1">
        <v>206.124</v>
      </c>
      <c r="C180" t="s">
        <v>233</v>
      </c>
      <c r="D180">
        <v>56.12</v>
      </c>
      <c r="E180">
        <v>97.680999999999997</v>
      </c>
      <c r="F180">
        <v>72.287999999999997</v>
      </c>
      <c r="G180" t="s">
        <v>233</v>
      </c>
      <c r="H180">
        <v>105.358</v>
      </c>
      <c r="K180" t="s">
        <v>233</v>
      </c>
      <c r="M180" t="s">
        <v>233</v>
      </c>
      <c r="N180" t="s">
        <v>233</v>
      </c>
      <c r="P180" t="s">
        <v>233</v>
      </c>
      <c r="R180" t="s">
        <v>233</v>
      </c>
      <c r="S180">
        <v>25.088999999999999</v>
      </c>
      <c r="U180">
        <v>17.262</v>
      </c>
      <c r="W180" t="s">
        <v>233</v>
      </c>
      <c r="X180" t="s">
        <v>233</v>
      </c>
      <c r="Z180" t="s">
        <v>233</v>
      </c>
      <c r="AD180" t="s">
        <v>233</v>
      </c>
      <c r="AK180" t="s">
        <v>233</v>
      </c>
      <c r="AL180" t="s">
        <v>233</v>
      </c>
      <c r="AM180" t="s">
        <v>233</v>
      </c>
      <c r="AN180" t="s">
        <v>233</v>
      </c>
      <c r="AO180" t="s">
        <v>233</v>
      </c>
      <c r="AW180" t="s">
        <v>233</v>
      </c>
      <c r="AX180" t="s">
        <v>233</v>
      </c>
      <c r="AY180">
        <v>82.495000000000005</v>
      </c>
      <c r="AZ180">
        <v>75.632000000000005</v>
      </c>
      <c r="BA180" t="s">
        <v>233</v>
      </c>
      <c r="BB180">
        <v>52.524000000000001</v>
      </c>
      <c r="BC180">
        <v>51.884999999999998</v>
      </c>
      <c r="BD180" t="s">
        <v>233</v>
      </c>
      <c r="BE180" t="s">
        <v>233</v>
      </c>
      <c r="BF180" t="s">
        <v>233</v>
      </c>
      <c r="BG180">
        <v>241.95500000000001</v>
      </c>
      <c r="BH180">
        <v>589.48299999999995</v>
      </c>
      <c r="BI180" t="s">
        <v>233</v>
      </c>
      <c r="BJ180" t="s">
        <v>233</v>
      </c>
      <c r="BK180" t="s">
        <v>233</v>
      </c>
      <c r="BL180">
        <v>372.68299999999999</v>
      </c>
      <c r="BM180" t="s">
        <v>233</v>
      </c>
      <c r="BN180" t="s">
        <v>233</v>
      </c>
      <c r="BO180" t="s">
        <v>233</v>
      </c>
      <c r="BP180" t="s">
        <v>233</v>
      </c>
      <c r="BQ180">
        <v>25.527000000000001</v>
      </c>
      <c r="BR180" t="s">
        <v>233</v>
      </c>
      <c r="BS180" t="s">
        <v>233</v>
      </c>
      <c r="BT180">
        <v>17.262</v>
      </c>
      <c r="BU180">
        <v>25.088999999999999</v>
      </c>
      <c r="BV180" t="s">
        <v>233</v>
      </c>
      <c r="BW180" t="s">
        <v>233</v>
      </c>
      <c r="BX180" t="s">
        <v>233</v>
      </c>
      <c r="BY180" t="s">
        <v>233</v>
      </c>
      <c r="BZ180" t="s">
        <v>233</v>
      </c>
      <c r="CA180" t="s">
        <v>233</v>
      </c>
      <c r="CB180" t="s">
        <v>233</v>
      </c>
      <c r="CC180" t="s">
        <v>233</v>
      </c>
      <c r="CD180" t="s">
        <v>233</v>
      </c>
      <c r="CE180">
        <v>22.504999999999999</v>
      </c>
      <c r="CF180">
        <v>22.294</v>
      </c>
      <c r="CG180">
        <v>32.320999999999998</v>
      </c>
    </row>
    <row r="181" spans="1:85" x14ac:dyDescent="0.45">
      <c r="A181" s="2">
        <v>45169</v>
      </c>
      <c r="B181" s="1">
        <v>208.387</v>
      </c>
      <c r="C181" t="s">
        <v>233</v>
      </c>
      <c r="D181">
        <v>57.02</v>
      </c>
      <c r="E181">
        <v>99.887</v>
      </c>
      <c r="F181">
        <v>72.971999999999994</v>
      </c>
      <c r="G181" t="s">
        <v>233</v>
      </c>
      <c r="H181">
        <v>106.55</v>
      </c>
      <c r="K181" t="s">
        <v>233</v>
      </c>
      <c r="M181" t="s">
        <v>233</v>
      </c>
      <c r="N181" t="s">
        <v>233</v>
      </c>
      <c r="P181" t="s">
        <v>233</v>
      </c>
      <c r="R181" t="s">
        <v>233</v>
      </c>
      <c r="S181">
        <v>24.876999999999999</v>
      </c>
      <c r="U181">
        <v>17.146000000000001</v>
      </c>
      <c r="W181" t="s">
        <v>233</v>
      </c>
      <c r="X181" t="s">
        <v>233</v>
      </c>
      <c r="Z181" t="s">
        <v>233</v>
      </c>
      <c r="AD181" t="s">
        <v>233</v>
      </c>
      <c r="AK181" t="s">
        <v>233</v>
      </c>
      <c r="AL181" t="s">
        <v>233</v>
      </c>
      <c r="AM181" t="s">
        <v>233</v>
      </c>
      <c r="AN181" t="s">
        <v>233</v>
      </c>
      <c r="AO181" t="s">
        <v>233</v>
      </c>
      <c r="AW181" t="s">
        <v>233</v>
      </c>
      <c r="AX181" t="s">
        <v>233</v>
      </c>
      <c r="AY181">
        <v>81.244</v>
      </c>
      <c r="AZ181">
        <v>75.613</v>
      </c>
      <c r="BA181" t="s">
        <v>233</v>
      </c>
      <c r="BB181">
        <v>52.524000000000001</v>
      </c>
      <c r="BC181">
        <v>51.63</v>
      </c>
      <c r="BD181" t="s">
        <v>233</v>
      </c>
      <c r="BE181" t="s">
        <v>233</v>
      </c>
      <c r="BF181" t="s">
        <v>233</v>
      </c>
      <c r="BG181">
        <v>247.52</v>
      </c>
      <c r="BH181">
        <v>589.48299999999995</v>
      </c>
      <c r="BI181" t="s">
        <v>233</v>
      </c>
      <c r="BJ181" t="s">
        <v>233</v>
      </c>
      <c r="BK181" t="s">
        <v>233</v>
      </c>
      <c r="BL181">
        <v>382.71800000000002</v>
      </c>
      <c r="BM181" t="s">
        <v>233</v>
      </c>
      <c r="BN181" t="s">
        <v>233</v>
      </c>
      <c r="BO181" t="s">
        <v>233</v>
      </c>
      <c r="BP181" t="s">
        <v>233</v>
      </c>
      <c r="BQ181">
        <v>25.408000000000001</v>
      </c>
      <c r="BR181" t="s">
        <v>233</v>
      </c>
      <c r="BS181" t="s">
        <v>233</v>
      </c>
      <c r="BT181">
        <v>17.146000000000001</v>
      </c>
      <c r="BU181">
        <v>24.876999999999999</v>
      </c>
      <c r="BV181" t="s">
        <v>233</v>
      </c>
      <c r="BW181" t="s">
        <v>233</v>
      </c>
      <c r="BX181" t="s">
        <v>233</v>
      </c>
      <c r="BY181" t="s">
        <v>233</v>
      </c>
      <c r="BZ181" t="s">
        <v>233</v>
      </c>
      <c r="CA181" t="s">
        <v>233</v>
      </c>
      <c r="CB181" t="s">
        <v>233</v>
      </c>
      <c r="CC181" t="s">
        <v>233</v>
      </c>
      <c r="CD181" t="s">
        <v>233</v>
      </c>
      <c r="CE181">
        <v>22.346</v>
      </c>
      <c r="CF181">
        <v>21.591999999999999</v>
      </c>
      <c r="CG181">
        <v>32.165999999999997</v>
      </c>
    </row>
    <row r="182" spans="1:85" x14ac:dyDescent="0.45">
      <c r="A182" s="2">
        <v>45170</v>
      </c>
      <c r="B182" s="1">
        <v>207.226</v>
      </c>
      <c r="C182" t="s">
        <v>233</v>
      </c>
      <c r="D182">
        <v>56.165999999999997</v>
      </c>
      <c r="E182">
        <v>98.188999999999993</v>
      </c>
      <c r="F182">
        <v>71.828000000000003</v>
      </c>
      <c r="G182" t="s">
        <v>233</v>
      </c>
      <c r="H182">
        <v>106.139</v>
      </c>
      <c r="K182" t="s">
        <v>233</v>
      </c>
      <c r="M182" t="s">
        <v>233</v>
      </c>
      <c r="N182" t="s">
        <v>233</v>
      </c>
      <c r="P182" t="s">
        <v>233</v>
      </c>
      <c r="R182" t="s">
        <v>233</v>
      </c>
      <c r="S182">
        <v>24.983000000000001</v>
      </c>
      <c r="U182">
        <v>16.812000000000001</v>
      </c>
      <c r="W182" t="s">
        <v>233</v>
      </c>
      <c r="X182" t="s">
        <v>233</v>
      </c>
      <c r="Z182" t="s">
        <v>233</v>
      </c>
      <c r="AD182" t="s">
        <v>233</v>
      </c>
      <c r="AK182" t="s">
        <v>233</v>
      </c>
      <c r="AL182" t="s">
        <v>233</v>
      </c>
      <c r="AM182" t="s">
        <v>233</v>
      </c>
      <c r="AN182" t="s">
        <v>233</v>
      </c>
      <c r="AO182" t="s">
        <v>233</v>
      </c>
      <c r="AW182" t="s">
        <v>233</v>
      </c>
      <c r="AX182" t="s">
        <v>233</v>
      </c>
      <c r="AY182">
        <v>79.403999999999996</v>
      </c>
      <c r="AZ182">
        <v>73.105000000000004</v>
      </c>
      <c r="BA182" t="s">
        <v>233</v>
      </c>
      <c r="BB182">
        <v>52.524000000000001</v>
      </c>
      <c r="BC182">
        <v>50.776000000000003</v>
      </c>
      <c r="BD182" t="s">
        <v>233</v>
      </c>
      <c r="BE182" t="s">
        <v>233</v>
      </c>
      <c r="BF182" t="s">
        <v>233</v>
      </c>
      <c r="BG182">
        <v>244.148</v>
      </c>
      <c r="BH182">
        <v>589.48299999999995</v>
      </c>
      <c r="BI182" t="s">
        <v>233</v>
      </c>
      <c r="BJ182" t="s">
        <v>233</v>
      </c>
      <c r="BK182" t="s">
        <v>233</v>
      </c>
      <c r="BL182">
        <v>378.959</v>
      </c>
      <c r="BM182" t="s">
        <v>233</v>
      </c>
      <c r="BN182" t="s">
        <v>233</v>
      </c>
      <c r="BO182" t="s">
        <v>233</v>
      </c>
      <c r="BP182" t="s">
        <v>233</v>
      </c>
      <c r="BQ182">
        <v>25.227</v>
      </c>
      <c r="BR182" t="s">
        <v>233</v>
      </c>
      <c r="BS182" t="s">
        <v>233</v>
      </c>
      <c r="BT182">
        <v>16.812000000000001</v>
      </c>
      <c r="BU182">
        <v>24.983000000000001</v>
      </c>
      <c r="BV182" t="s">
        <v>233</v>
      </c>
      <c r="BW182" t="s">
        <v>233</v>
      </c>
      <c r="BX182" t="s">
        <v>233</v>
      </c>
      <c r="BY182" t="s">
        <v>233</v>
      </c>
      <c r="BZ182" t="s">
        <v>233</v>
      </c>
      <c r="CA182" t="s">
        <v>233</v>
      </c>
      <c r="CB182" t="s">
        <v>233</v>
      </c>
      <c r="CC182" t="s">
        <v>233</v>
      </c>
      <c r="CD182" t="s">
        <v>233</v>
      </c>
      <c r="CE182">
        <v>22.327000000000002</v>
      </c>
      <c r="CF182">
        <v>21.486999999999998</v>
      </c>
      <c r="CG182">
        <v>31.978000000000002</v>
      </c>
    </row>
    <row r="183" spans="1:85" x14ac:dyDescent="0.45">
      <c r="A183" s="2">
        <v>45173</v>
      </c>
      <c r="B183" s="1">
        <v>206.57599999999999</v>
      </c>
      <c r="C183" t="s">
        <v>233</v>
      </c>
      <c r="D183">
        <v>56.134999999999998</v>
      </c>
      <c r="E183">
        <v>97.846999999999994</v>
      </c>
      <c r="F183">
        <v>70.028000000000006</v>
      </c>
      <c r="G183" t="s">
        <v>233</v>
      </c>
      <c r="H183">
        <v>105.304</v>
      </c>
      <c r="K183" t="s">
        <v>233</v>
      </c>
      <c r="M183" t="s">
        <v>233</v>
      </c>
      <c r="N183" t="s">
        <v>233</v>
      </c>
      <c r="P183" t="s">
        <v>233</v>
      </c>
      <c r="R183" t="s">
        <v>233</v>
      </c>
      <c r="S183">
        <v>24.952000000000002</v>
      </c>
      <c r="U183">
        <v>16.324999999999999</v>
      </c>
      <c r="W183" t="s">
        <v>233</v>
      </c>
      <c r="X183" t="s">
        <v>233</v>
      </c>
      <c r="Z183" t="s">
        <v>233</v>
      </c>
      <c r="AD183" t="s">
        <v>233</v>
      </c>
      <c r="AK183" t="s">
        <v>233</v>
      </c>
      <c r="AL183" t="s">
        <v>233</v>
      </c>
      <c r="AM183" t="s">
        <v>233</v>
      </c>
      <c r="AN183" t="s">
        <v>233</v>
      </c>
      <c r="AO183" t="s">
        <v>233</v>
      </c>
      <c r="AW183" t="s">
        <v>233</v>
      </c>
      <c r="AX183" t="s">
        <v>233</v>
      </c>
      <c r="AY183">
        <v>78.789000000000001</v>
      </c>
      <c r="AZ183">
        <v>72.322999999999993</v>
      </c>
      <c r="BA183" t="s">
        <v>233</v>
      </c>
      <c r="BB183">
        <v>52.524000000000001</v>
      </c>
      <c r="BC183">
        <v>50.116999999999997</v>
      </c>
      <c r="BD183" t="s">
        <v>233</v>
      </c>
      <c r="BE183" t="s">
        <v>233</v>
      </c>
      <c r="BF183" t="s">
        <v>233</v>
      </c>
      <c r="BG183">
        <v>241.196</v>
      </c>
      <c r="BH183">
        <v>589.48299999999995</v>
      </c>
      <c r="BI183" t="s">
        <v>233</v>
      </c>
      <c r="BJ183" t="s">
        <v>233</v>
      </c>
      <c r="BK183" t="s">
        <v>233</v>
      </c>
      <c r="BL183">
        <v>377.904</v>
      </c>
      <c r="BM183" t="s">
        <v>233</v>
      </c>
      <c r="BN183" t="s">
        <v>233</v>
      </c>
      <c r="BO183" t="s">
        <v>233</v>
      </c>
      <c r="BP183" t="s">
        <v>233</v>
      </c>
      <c r="BQ183">
        <v>25.209</v>
      </c>
      <c r="BR183" t="s">
        <v>233</v>
      </c>
      <c r="BS183" t="s">
        <v>233</v>
      </c>
      <c r="BT183">
        <v>16.324999999999999</v>
      </c>
      <c r="BU183">
        <v>24.952000000000002</v>
      </c>
      <c r="BV183" t="s">
        <v>233</v>
      </c>
      <c r="BW183" t="s">
        <v>233</v>
      </c>
      <c r="BX183" t="s">
        <v>233</v>
      </c>
      <c r="BY183" t="s">
        <v>233</v>
      </c>
      <c r="BZ183" t="s">
        <v>233</v>
      </c>
      <c r="CA183" t="s">
        <v>233</v>
      </c>
      <c r="CB183" t="s">
        <v>233</v>
      </c>
      <c r="CC183" t="s">
        <v>233</v>
      </c>
      <c r="CD183" t="s">
        <v>233</v>
      </c>
      <c r="CE183">
        <v>21.556000000000001</v>
      </c>
      <c r="CF183">
        <v>21.553999999999998</v>
      </c>
      <c r="CG183">
        <v>31.443000000000001</v>
      </c>
    </row>
    <row r="184" spans="1:85" x14ac:dyDescent="0.45">
      <c r="A184" s="2">
        <v>45174</v>
      </c>
      <c r="B184" s="1">
        <v>210.374</v>
      </c>
      <c r="C184" t="s">
        <v>233</v>
      </c>
      <c r="D184">
        <v>57.561</v>
      </c>
      <c r="E184">
        <v>100.33</v>
      </c>
      <c r="F184">
        <v>71.664000000000001</v>
      </c>
      <c r="G184" t="s">
        <v>233</v>
      </c>
      <c r="H184">
        <v>106.908</v>
      </c>
      <c r="K184" t="s">
        <v>233</v>
      </c>
      <c r="M184" t="s">
        <v>233</v>
      </c>
      <c r="N184" t="s">
        <v>233</v>
      </c>
      <c r="P184" t="s">
        <v>233</v>
      </c>
      <c r="R184" t="s">
        <v>233</v>
      </c>
      <c r="S184">
        <v>24.89</v>
      </c>
      <c r="U184">
        <v>16.442</v>
      </c>
      <c r="W184" t="s">
        <v>233</v>
      </c>
      <c r="X184" t="s">
        <v>233</v>
      </c>
      <c r="Z184" t="s">
        <v>233</v>
      </c>
      <c r="AD184" t="s">
        <v>233</v>
      </c>
      <c r="AK184" t="s">
        <v>233</v>
      </c>
      <c r="AL184" t="s">
        <v>233</v>
      </c>
      <c r="AM184" t="s">
        <v>233</v>
      </c>
      <c r="AN184" t="s">
        <v>233</v>
      </c>
      <c r="AO184" t="s">
        <v>233</v>
      </c>
      <c r="AW184" t="s">
        <v>233</v>
      </c>
      <c r="AX184" t="s">
        <v>233</v>
      </c>
      <c r="AY184">
        <v>79.137</v>
      </c>
      <c r="AZ184">
        <v>72.728999999999999</v>
      </c>
      <c r="BA184" t="s">
        <v>233</v>
      </c>
      <c r="BB184">
        <v>52.524000000000001</v>
      </c>
      <c r="BC184">
        <v>49.75</v>
      </c>
      <c r="BD184" t="s">
        <v>233</v>
      </c>
      <c r="BE184" t="s">
        <v>233</v>
      </c>
      <c r="BF184" t="s">
        <v>233</v>
      </c>
      <c r="BG184">
        <v>245.18899999999999</v>
      </c>
      <c r="BH184">
        <v>589.48299999999995</v>
      </c>
      <c r="BI184" t="s">
        <v>233</v>
      </c>
      <c r="BJ184" t="s">
        <v>233</v>
      </c>
      <c r="BK184" t="s">
        <v>233</v>
      </c>
      <c r="BL184">
        <v>376.54899999999998</v>
      </c>
      <c r="BM184" t="s">
        <v>233</v>
      </c>
      <c r="BN184" t="s">
        <v>233</v>
      </c>
      <c r="BO184" t="s">
        <v>233</v>
      </c>
      <c r="BP184" t="s">
        <v>233</v>
      </c>
      <c r="BQ184">
        <v>25.065000000000001</v>
      </c>
      <c r="BR184" t="s">
        <v>233</v>
      </c>
      <c r="BS184" t="s">
        <v>233</v>
      </c>
      <c r="BT184">
        <v>16.442</v>
      </c>
      <c r="BU184">
        <v>24.89</v>
      </c>
      <c r="BV184" t="s">
        <v>233</v>
      </c>
      <c r="BW184" t="s">
        <v>233</v>
      </c>
      <c r="BX184" t="s">
        <v>233</v>
      </c>
      <c r="BY184" t="s">
        <v>233</v>
      </c>
      <c r="BZ184" t="s">
        <v>233</v>
      </c>
      <c r="CA184" t="s">
        <v>233</v>
      </c>
      <c r="CB184" t="s">
        <v>233</v>
      </c>
      <c r="CC184" t="s">
        <v>233</v>
      </c>
      <c r="CD184" t="s">
        <v>233</v>
      </c>
      <c r="CE184">
        <v>21.759</v>
      </c>
      <c r="CF184">
        <v>21.058</v>
      </c>
      <c r="CG184">
        <v>31.411000000000001</v>
      </c>
    </row>
    <row r="185" spans="1:85" x14ac:dyDescent="0.45">
      <c r="A185" s="2">
        <v>45175</v>
      </c>
      <c r="B185" s="1">
        <v>213.489</v>
      </c>
      <c r="C185" t="s">
        <v>233</v>
      </c>
      <c r="D185">
        <v>59.478999999999999</v>
      </c>
      <c r="E185">
        <v>102.52200000000001</v>
      </c>
      <c r="F185">
        <v>72.953999999999994</v>
      </c>
      <c r="G185" t="s">
        <v>233</v>
      </c>
      <c r="H185">
        <v>109.321</v>
      </c>
      <c r="K185" t="s">
        <v>233</v>
      </c>
      <c r="M185" t="s">
        <v>233</v>
      </c>
      <c r="N185" t="s">
        <v>233</v>
      </c>
      <c r="P185" t="s">
        <v>233</v>
      </c>
      <c r="R185" t="s">
        <v>233</v>
      </c>
      <c r="S185">
        <v>24.702999999999999</v>
      </c>
      <c r="U185">
        <v>16.940999999999999</v>
      </c>
      <c r="W185" t="s">
        <v>233</v>
      </c>
      <c r="X185" t="s">
        <v>233</v>
      </c>
      <c r="Z185" t="s">
        <v>233</v>
      </c>
      <c r="AD185" t="s">
        <v>233</v>
      </c>
      <c r="AK185" t="s">
        <v>233</v>
      </c>
      <c r="AL185" t="s">
        <v>233</v>
      </c>
      <c r="AM185" t="s">
        <v>233</v>
      </c>
      <c r="AN185" t="s">
        <v>233</v>
      </c>
      <c r="AO185" t="s">
        <v>233</v>
      </c>
      <c r="AW185" t="s">
        <v>233</v>
      </c>
      <c r="AX185" t="s">
        <v>233</v>
      </c>
      <c r="AY185">
        <v>79.358000000000004</v>
      </c>
      <c r="AZ185">
        <v>73.635000000000005</v>
      </c>
      <c r="BA185" t="s">
        <v>233</v>
      </c>
      <c r="BB185">
        <v>52.524000000000001</v>
      </c>
      <c r="BC185">
        <v>48.856000000000002</v>
      </c>
      <c r="BD185" t="s">
        <v>233</v>
      </c>
      <c r="BE185" t="s">
        <v>233</v>
      </c>
      <c r="BF185" t="s">
        <v>233</v>
      </c>
      <c r="BG185">
        <v>251.648</v>
      </c>
      <c r="BH185">
        <v>589.48299999999995</v>
      </c>
      <c r="BI185" t="s">
        <v>233</v>
      </c>
      <c r="BJ185" t="s">
        <v>233</v>
      </c>
      <c r="BK185" t="s">
        <v>233</v>
      </c>
      <c r="BL185">
        <v>382.22300000000001</v>
      </c>
      <c r="BM185" t="s">
        <v>233</v>
      </c>
      <c r="BN185" t="s">
        <v>233</v>
      </c>
      <c r="BO185" t="s">
        <v>233</v>
      </c>
      <c r="BP185" t="s">
        <v>233</v>
      </c>
      <c r="BQ185">
        <v>24.803999999999998</v>
      </c>
      <c r="BR185" t="s">
        <v>233</v>
      </c>
      <c r="BS185" t="s">
        <v>233</v>
      </c>
      <c r="BT185">
        <v>16.940999999999999</v>
      </c>
      <c r="BU185">
        <v>24.702999999999999</v>
      </c>
      <c r="BV185" t="s">
        <v>233</v>
      </c>
      <c r="BW185" t="s">
        <v>233</v>
      </c>
      <c r="BX185" t="s">
        <v>233</v>
      </c>
      <c r="BY185" t="s">
        <v>233</v>
      </c>
      <c r="BZ185" t="s">
        <v>233</v>
      </c>
      <c r="CA185" t="s">
        <v>233</v>
      </c>
      <c r="CB185" t="s">
        <v>233</v>
      </c>
      <c r="CC185" t="s">
        <v>233</v>
      </c>
      <c r="CD185" t="s">
        <v>233</v>
      </c>
      <c r="CE185">
        <v>21.364999999999998</v>
      </c>
      <c r="CF185">
        <v>21.058</v>
      </c>
      <c r="CG185">
        <v>31.152999999999999</v>
      </c>
    </row>
    <row r="186" spans="1:85" x14ac:dyDescent="0.45">
      <c r="A186" s="2">
        <v>45176</v>
      </c>
      <c r="B186" s="1">
        <v>214.23400000000001</v>
      </c>
      <c r="C186" t="s">
        <v>233</v>
      </c>
      <c r="D186">
        <v>59.97</v>
      </c>
      <c r="E186">
        <v>102.33</v>
      </c>
      <c r="F186">
        <v>73.061000000000007</v>
      </c>
      <c r="G186" t="s">
        <v>233</v>
      </c>
      <c r="H186">
        <v>110.968</v>
      </c>
      <c r="K186" t="s">
        <v>233</v>
      </c>
      <c r="M186" t="s">
        <v>233</v>
      </c>
      <c r="N186" t="s">
        <v>233</v>
      </c>
      <c r="P186" t="s">
        <v>233</v>
      </c>
      <c r="R186" t="s">
        <v>233</v>
      </c>
      <c r="S186">
        <v>24.741</v>
      </c>
      <c r="U186">
        <v>17.027000000000001</v>
      </c>
      <c r="W186" t="s">
        <v>233</v>
      </c>
      <c r="X186" t="s">
        <v>233</v>
      </c>
      <c r="Z186" t="s">
        <v>233</v>
      </c>
      <c r="AD186" t="s">
        <v>233</v>
      </c>
      <c r="AK186" t="s">
        <v>233</v>
      </c>
      <c r="AL186" t="s">
        <v>233</v>
      </c>
      <c r="AM186" t="s">
        <v>233</v>
      </c>
      <c r="AN186" t="s">
        <v>233</v>
      </c>
      <c r="AO186" t="s">
        <v>233</v>
      </c>
      <c r="AW186" t="s">
        <v>233</v>
      </c>
      <c r="AX186" t="s">
        <v>233</v>
      </c>
      <c r="AY186">
        <v>80.730999999999995</v>
      </c>
      <c r="AZ186">
        <v>74.87</v>
      </c>
      <c r="BA186" t="s">
        <v>233</v>
      </c>
      <c r="BB186">
        <v>52.524000000000001</v>
      </c>
      <c r="BC186">
        <v>48.539000000000001</v>
      </c>
      <c r="BD186" t="s">
        <v>233</v>
      </c>
      <c r="BE186" t="s">
        <v>233</v>
      </c>
      <c r="BF186" t="s">
        <v>233</v>
      </c>
      <c r="BG186">
        <v>255.14099999999999</v>
      </c>
      <c r="BH186">
        <v>589.48299999999995</v>
      </c>
      <c r="BI186" t="s">
        <v>233</v>
      </c>
      <c r="BJ186" t="s">
        <v>233</v>
      </c>
      <c r="BK186" t="s">
        <v>233</v>
      </c>
      <c r="BL186">
        <v>385.19099999999997</v>
      </c>
      <c r="BM186" t="s">
        <v>233</v>
      </c>
      <c r="BN186" t="s">
        <v>233</v>
      </c>
      <c r="BO186" t="s">
        <v>233</v>
      </c>
      <c r="BP186" t="s">
        <v>233</v>
      </c>
      <c r="BQ186">
        <v>24.766999999999999</v>
      </c>
      <c r="BR186" t="s">
        <v>233</v>
      </c>
      <c r="BS186" t="s">
        <v>233</v>
      </c>
      <c r="BT186">
        <v>17.027000000000001</v>
      </c>
      <c r="BU186">
        <v>24.741</v>
      </c>
      <c r="BV186" t="s">
        <v>233</v>
      </c>
      <c r="BW186" t="s">
        <v>233</v>
      </c>
      <c r="BX186" t="s">
        <v>233</v>
      </c>
      <c r="BY186" t="s">
        <v>233</v>
      </c>
      <c r="BZ186" t="s">
        <v>233</v>
      </c>
      <c r="CA186" t="s">
        <v>233</v>
      </c>
      <c r="CB186" t="s">
        <v>233</v>
      </c>
      <c r="CC186" t="s">
        <v>233</v>
      </c>
      <c r="CD186" t="s">
        <v>233</v>
      </c>
      <c r="CE186">
        <v>21.457000000000001</v>
      </c>
      <c r="CF186">
        <v>21.457000000000001</v>
      </c>
      <c r="CG186">
        <v>31.175999999999998</v>
      </c>
    </row>
    <row r="187" spans="1:85" x14ac:dyDescent="0.45">
      <c r="A187" s="2">
        <v>45177</v>
      </c>
      <c r="B187" s="1">
        <v>212.66499999999999</v>
      </c>
      <c r="C187" t="s">
        <v>233</v>
      </c>
      <c r="D187">
        <v>59.481999999999999</v>
      </c>
      <c r="E187">
        <v>101.167</v>
      </c>
      <c r="F187">
        <v>72.813000000000002</v>
      </c>
      <c r="G187" t="s">
        <v>233</v>
      </c>
      <c r="H187">
        <v>110.55500000000001</v>
      </c>
      <c r="K187" t="s">
        <v>233</v>
      </c>
      <c r="M187" t="s">
        <v>233</v>
      </c>
      <c r="N187" t="s">
        <v>233</v>
      </c>
      <c r="P187" t="s">
        <v>233</v>
      </c>
      <c r="R187" t="s">
        <v>233</v>
      </c>
      <c r="S187">
        <v>24.789000000000001</v>
      </c>
      <c r="U187">
        <v>16.779</v>
      </c>
      <c r="W187" t="s">
        <v>233</v>
      </c>
      <c r="X187" t="s">
        <v>233</v>
      </c>
      <c r="Z187" t="s">
        <v>233</v>
      </c>
      <c r="AD187" t="s">
        <v>233</v>
      </c>
      <c r="AK187" t="s">
        <v>233</v>
      </c>
      <c r="AL187" t="s">
        <v>233</v>
      </c>
      <c r="AM187" t="s">
        <v>233</v>
      </c>
      <c r="AN187" t="s">
        <v>233</v>
      </c>
      <c r="AO187" t="s">
        <v>233</v>
      </c>
      <c r="AW187" t="s">
        <v>233</v>
      </c>
      <c r="AX187" t="s">
        <v>233</v>
      </c>
      <c r="AY187">
        <v>80.316999999999993</v>
      </c>
      <c r="AZ187">
        <v>74.268000000000001</v>
      </c>
      <c r="BA187" t="s">
        <v>233</v>
      </c>
      <c r="BB187">
        <v>52.524000000000001</v>
      </c>
      <c r="BC187">
        <v>47.981000000000002</v>
      </c>
      <c r="BD187" t="s">
        <v>233</v>
      </c>
      <c r="BE187" t="s">
        <v>233</v>
      </c>
      <c r="BF187" t="s">
        <v>233</v>
      </c>
      <c r="BG187">
        <v>246.471</v>
      </c>
      <c r="BH187">
        <v>589.48299999999995</v>
      </c>
      <c r="BI187" t="s">
        <v>233</v>
      </c>
      <c r="BJ187" t="s">
        <v>233</v>
      </c>
      <c r="BK187" t="s">
        <v>233</v>
      </c>
      <c r="BL187">
        <v>379.89699999999999</v>
      </c>
      <c r="BM187" t="s">
        <v>233</v>
      </c>
      <c r="BN187" t="s">
        <v>233</v>
      </c>
      <c r="BO187" t="s">
        <v>233</v>
      </c>
      <c r="BP187" t="s">
        <v>233</v>
      </c>
      <c r="BQ187">
        <v>24.404</v>
      </c>
      <c r="BR187" t="s">
        <v>233</v>
      </c>
      <c r="BS187" t="s">
        <v>233</v>
      </c>
      <c r="BT187">
        <v>16.779</v>
      </c>
      <c r="BU187">
        <v>24.789000000000001</v>
      </c>
      <c r="BV187" t="s">
        <v>233</v>
      </c>
      <c r="BW187" t="s">
        <v>233</v>
      </c>
      <c r="BX187" t="s">
        <v>233</v>
      </c>
      <c r="BY187" t="s">
        <v>233</v>
      </c>
      <c r="BZ187" t="s">
        <v>233</v>
      </c>
      <c r="CA187" t="s">
        <v>233</v>
      </c>
      <c r="CB187" t="s">
        <v>233</v>
      </c>
      <c r="CC187" t="s">
        <v>233</v>
      </c>
      <c r="CD187" t="s">
        <v>233</v>
      </c>
      <c r="CE187">
        <v>21.978999999999999</v>
      </c>
      <c r="CF187">
        <v>21.7</v>
      </c>
      <c r="CG187">
        <v>30.649000000000001</v>
      </c>
    </row>
    <row r="188" spans="1:85" x14ac:dyDescent="0.45">
      <c r="A188" s="2">
        <v>45180</v>
      </c>
      <c r="B188" s="1">
        <v>213.203</v>
      </c>
      <c r="C188" t="s">
        <v>233</v>
      </c>
      <c r="D188">
        <v>60.152999999999999</v>
      </c>
      <c r="E188">
        <v>102.979</v>
      </c>
      <c r="F188">
        <v>73.084000000000003</v>
      </c>
      <c r="G188" t="s">
        <v>233</v>
      </c>
      <c r="H188">
        <v>111.18</v>
      </c>
      <c r="K188" t="s">
        <v>233</v>
      </c>
      <c r="M188" t="s">
        <v>233</v>
      </c>
      <c r="N188" t="s">
        <v>233</v>
      </c>
      <c r="P188" t="s">
        <v>233</v>
      </c>
      <c r="R188" t="s">
        <v>233</v>
      </c>
      <c r="S188">
        <v>24.864000000000001</v>
      </c>
      <c r="U188">
        <v>17.635999999999999</v>
      </c>
      <c r="W188" t="s">
        <v>233</v>
      </c>
      <c r="X188" t="s">
        <v>233</v>
      </c>
      <c r="Z188" t="s">
        <v>233</v>
      </c>
      <c r="AD188" t="s">
        <v>233</v>
      </c>
      <c r="AK188" t="s">
        <v>233</v>
      </c>
      <c r="AL188" t="s">
        <v>233</v>
      </c>
      <c r="AM188" t="s">
        <v>233</v>
      </c>
      <c r="AN188" t="s">
        <v>233</v>
      </c>
      <c r="AO188" t="s">
        <v>233</v>
      </c>
      <c r="AW188" t="s">
        <v>233</v>
      </c>
      <c r="AX188" t="s">
        <v>233</v>
      </c>
      <c r="AY188">
        <v>79.177000000000007</v>
      </c>
      <c r="AZ188">
        <v>73.305000000000007</v>
      </c>
      <c r="BA188" t="s">
        <v>233</v>
      </c>
      <c r="BB188">
        <v>52.524000000000001</v>
      </c>
      <c r="BC188">
        <v>46.996000000000002</v>
      </c>
      <c r="BD188" t="s">
        <v>233</v>
      </c>
      <c r="BE188" t="s">
        <v>233</v>
      </c>
      <c r="BF188" t="s">
        <v>233</v>
      </c>
      <c r="BG188">
        <v>242.768</v>
      </c>
      <c r="BH188">
        <v>589.48299999999995</v>
      </c>
      <c r="BI188" t="s">
        <v>233</v>
      </c>
      <c r="BJ188" t="s">
        <v>233</v>
      </c>
      <c r="BK188" t="s">
        <v>233</v>
      </c>
      <c r="BL188">
        <v>379.46499999999997</v>
      </c>
      <c r="BM188" t="s">
        <v>233</v>
      </c>
      <c r="BN188" t="s">
        <v>233</v>
      </c>
      <c r="BO188" t="s">
        <v>233</v>
      </c>
      <c r="BP188" t="s">
        <v>233</v>
      </c>
      <c r="BQ188">
        <v>23.948</v>
      </c>
      <c r="BR188" t="s">
        <v>233</v>
      </c>
      <c r="BS188" t="s">
        <v>233</v>
      </c>
      <c r="BT188">
        <v>17.635999999999999</v>
      </c>
      <c r="BU188">
        <v>24.864000000000001</v>
      </c>
      <c r="BV188" t="s">
        <v>233</v>
      </c>
      <c r="BW188" t="s">
        <v>233</v>
      </c>
      <c r="BX188" t="s">
        <v>233</v>
      </c>
      <c r="BY188" t="s">
        <v>233</v>
      </c>
      <c r="BZ188" t="s">
        <v>233</v>
      </c>
      <c r="CA188" t="s">
        <v>233</v>
      </c>
      <c r="CB188" t="s">
        <v>233</v>
      </c>
      <c r="CC188" t="s">
        <v>233</v>
      </c>
      <c r="CD188" t="s">
        <v>233</v>
      </c>
      <c r="CE188">
        <v>22.824000000000002</v>
      </c>
      <c r="CF188">
        <v>21.835999999999999</v>
      </c>
      <c r="CG188">
        <v>30.643000000000001</v>
      </c>
    </row>
    <row r="189" spans="1:85" x14ac:dyDescent="0.45">
      <c r="A189" s="2">
        <v>45181</v>
      </c>
      <c r="B189" s="1">
        <v>215.54900000000001</v>
      </c>
      <c r="C189" t="s">
        <v>233</v>
      </c>
      <c r="D189">
        <v>61.036000000000001</v>
      </c>
      <c r="E189">
        <v>106.699</v>
      </c>
      <c r="F189">
        <v>73.894000000000005</v>
      </c>
      <c r="G189" t="s">
        <v>233</v>
      </c>
      <c r="H189">
        <v>113.38</v>
      </c>
      <c r="K189" t="s">
        <v>233</v>
      </c>
      <c r="M189" t="s">
        <v>233</v>
      </c>
      <c r="N189" t="s">
        <v>233</v>
      </c>
      <c r="P189" t="s">
        <v>233</v>
      </c>
      <c r="R189" t="s">
        <v>233</v>
      </c>
      <c r="S189">
        <v>25.370999999999999</v>
      </c>
      <c r="U189">
        <v>16.893000000000001</v>
      </c>
      <c r="W189" t="s">
        <v>233</v>
      </c>
      <c r="X189" t="s">
        <v>233</v>
      </c>
      <c r="Z189" t="s">
        <v>233</v>
      </c>
      <c r="AD189" t="s">
        <v>233</v>
      </c>
      <c r="AK189" t="s">
        <v>233</v>
      </c>
      <c r="AL189" t="s">
        <v>233</v>
      </c>
      <c r="AM189" t="s">
        <v>233</v>
      </c>
      <c r="AN189" t="s">
        <v>233</v>
      </c>
      <c r="AO189" t="s">
        <v>233</v>
      </c>
      <c r="AW189" t="s">
        <v>233</v>
      </c>
      <c r="AX189" t="s">
        <v>233</v>
      </c>
      <c r="AY189">
        <v>78.497</v>
      </c>
      <c r="AZ189">
        <v>72.701999999999998</v>
      </c>
      <c r="BA189" t="s">
        <v>233</v>
      </c>
      <c r="BB189">
        <v>52.524000000000001</v>
      </c>
      <c r="BC189">
        <v>45.783999999999999</v>
      </c>
      <c r="BD189" t="s">
        <v>233</v>
      </c>
      <c r="BE189" t="s">
        <v>233</v>
      </c>
      <c r="BF189" t="s">
        <v>233</v>
      </c>
      <c r="BG189">
        <v>249.48099999999999</v>
      </c>
      <c r="BH189">
        <v>589.48299999999995</v>
      </c>
      <c r="BI189" t="s">
        <v>233</v>
      </c>
      <c r="BJ189" t="s">
        <v>233</v>
      </c>
      <c r="BK189" t="s">
        <v>233</v>
      </c>
      <c r="BL189">
        <v>389.34800000000001</v>
      </c>
      <c r="BM189" t="s">
        <v>233</v>
      </c>
      <c r="BN189" t="s">
        <v>233</v>
      </c>
      <c r="BO189" t="s">
        <v>233</v>
      </c>
      <c r="BP189" t="s">
        <v>233</v>
      </c>
      <c r="BQ189">
        <v>22.491</v>
      </c>
      <c r="BR189" t="s">
        <v>233</v>
      </c>
      <c r="BS189" t="s">
        <v>233</v>
      </c>
      <c r="BT189">
        <v>16.893000000000001</v>
      </c>
      <c r="BU189">
        <v>25.370999999999999</v>
      </c>
      <c r="BV189" t="s">
        <v>233</v>
      </c>
      <c r="BW189" t="s">
        <v>233</v>
      </c>
      <c r="BX189" t="s">
        <v>233</v>
      </c>
      <c r="BY189" t="s">
        <v>233</v>
      </c>
      <c r="BZ189" t="s">
        <v>233</v>
      </c>
      <c r="CA189" t="s">
        <v>233</v>
      </c>
      <c r="CB189" t="s">
        <v>233</v>
      </c>
      <c r="CC189" t="s">
        <v>233</v>
      </c>
      <c r="CD189" t="s">
        <v>233</v>
      </c>
      <c r="CE189">
        <v>22.42</v>
      </c>
      <c r="CF189">
        <v>21.888999999999999</v>
      </c>
      <c r="CG189">
        <v>30.298999999999999</v>
      </c>
    </row>
    <row r="190" spans="1:85" x14ac:dyDescent="0.45">
      <c r="A190" s="2">
        <v>45182</v>
      </c>
      <c r="B190" s="1">
        <v>211.64099999999999</v>
      </c>
      <c r="C190" t="s">
        <v>233</v>
      </c>
      <c r="D190">
        <v>60.482999999999997</v>
      </c>
      <c r="E190">
        <v>106.096</v>
      </c>
      <c r="F190">
        <v>73.438000000000002</v>
      </c>
      <c r="G190" t="s">
        <v>233</v>
      </c>
      <c r="H190">
        <v>113.057</v>
      </c>
      <c r="K190" t="s">
        <v>233</v>
      </c>
      <c r="M190" t="s">
        <v>233</v>
      </c>
      <c r="N190" t="s">
        <v>233</v>
      </c>
      <c r="P190" t="s">
        <v>233</v>
      </c>
      <c r="R190" t="s">
        <v>233</v>
      </c>
      <c r="S190">
        <v>25.047999999999998</v>
      </c>
      <c r="U190">
        <v>17.363</v>
      </c>
      <c r="W190" t="s">
        <v>233</v>
      </c>
      <c r="X190" t="s">
        <v>233</v>
      </c>
      <c r="Z190" t="s">
        <v>233</v>
      </c>
      <c r="AD190" t="s">
        <v>233</v>
      </c>
      <c r="AK190" t="s">
        <v>233</v>
      </c>
      <c r="AL190" t="s">
        <v>233</v>
      </c>
      <c r="AM190" t="s">
        <v>233</v>
      </c>
      <c r="AN190" t="s">
        <v>233</v>
      </c>
      <c r="AO190" t="s">
        <v>233</v>
      </c>
      <c r="AW190" t="s">
        <v>233</v>
      </c>
      <c r="AX190" t="s">
        <v>233</v>
      </c>
      <c r="AY190">
        <v>78.409000000000006</v>
      </c>
      <c r="AZ190">
        <v>71.631</v>
      </c>
      <c r="BA190" t="s">
        <v>233</v>
      </c>
      <c r="BB190">
        <v>52.524000000000001</v>
      </c>
      <c r="BC190">
        <v>44.765000000000001</v>
      </c>
      <c r="BD190" t="s">
        <v>233</v>
      </c>
      <c r="BE190" t="s">
        <v>233</v>
      </c>
      <c r="BF190" t="s">
        <v>233</v>
      </c>
      <c r="BG190">
        <v>247.99600000000001</v>
      </c>
      <c r="BH190">
        <v>589.48299999999995</v>
      </c>
      <c r="BI190" t="s">
        <v>233</v>
      </c>
      <c r="BJ190" t="s">
        <v>233</v>
      </c>
      <c r="BK190" t="s">
        <v>233</v>
      </c>
      <c r="BL190">
        <v>389.89600000000002</v>
      </c>
      <c r="BM190" t="s">
        <v>233</v>
      </c>
      <c r="BN190" t="s">
        <v>233</v>
      </c>
      <c r="BO190" t="s">
        <v>233</v>
      </c>
      <c r="BP190" t="s">
        <v>233</v>
      </c>
      <c r="BQ190">
        <v>22.332999999999998</v>
      </c>
      <c r="BR190" t="s">
        <v>233</v>
      </c>
      <c r="BS190" t="s">
        <v>233</v>
      </c>
      <c r="BT190">
        <v>17.363</v>
      </c>
      <c r="BU190">
        <v>25.047999999999998</v>
      </c>
      <c r="BV190" t="s">
        <v>233</v>
      </c>
      <c r="BW190" t="s">
        <v>233</v>
      </c>
      <c r="BX190" t="s">
        <v>233</v>
      </c>
      <c r="BY190" t="s">
        <v>233</v>
      </c>
      <c r="BZ190" t="s">
        <v>233</v>
      </c>
      <c r="CA190" t="s">
        <v>233</v>
      </c>
      <c r="CB190" t="s">
        <v>233</v>
      </c>
      <c r="CC190" t="s">
        <v>233</v>
      </c>
      <c r="CD190" t="s">
        <v>233</v>
      </c>
      <c r="CE190">
        <v>22.129000000000001</v>
      </c>
      <c r="CF190">
        <v>21.954000000000001</v>
      </c>
      <c r="CG190">
        <v>30.334</v>
      </c>
    </row>
    <row r="191" spans="1:85" x14ac:dyDescent="0.45">
      <c r="A191" s="2">
        <v>45183</v>
      </c>
      <c r="B191" s="1">
        <v>208.095</v>
      </c>
      <c r="C191" t="s">
        <v>233</v>
      </c>
      <c r="D191">
        <v>58.534999999999997</v>
      </c>
      <c r="E191">
        <v>104.09</v>
      </c>
      <c r="F191">
        <v>70.908000000000001</v>
      </c>
      <c r="G191" t="s">
        <v>233</v>
      </c>
      <c r="H191">
        <v>110.191</v>
      </c>
      <c r="K191" t="s">
        <v>233</v>
      </c>
      <c r="M191" t="s">
        <v>233</v>
      </c>
      <c r="N191" t="s">
        <v>233</v>
      </c>
      <c r="P191" t="s">
        <v>233</v>
      </c>
      <c r="R191" t="s">
        <v>233</v>
      </c>
      <c r="S191">
        <v>24.911000000000001</v>
      </c>
      <c r="U191">
        <v>17.157</v>
      </c>
      <c r="W191" t="s">
        <v>233</v>
      </c>
      <c r="X191" t="s">
        <v>233</v>
      </c>
      <c r="Z191" t="s">
        <v>233</v>
      </c>
      <c r="AD191" t="s">
        <v>233</v>
      </c>
      <c r="AK191" t="s">
        <v>233</v>
      </c>
      <c r="AL191" t="s">
        <v>233</v>
      </c>
      <c r="AM191" t="s">
        <v>233</v>
      </c>
      <c r="AN191" t="s">
        <v>233</v>
      </c>
      <c r="AO191" t="s">
        <v>233</v>
      </c>
      <c r="AW191" t="s">
        <v>233</v>
      </c>
      <c r="AX191" t="s">
        <v>233</v>
      </c>
      <c r="AY191">
        <v>77.61</v>
      </c>
      <c r="AZ191">
        <v>70.947999999999993</v>
      </c>
      <c r="BA191" t="s">
        <v>233</v>
      </c>
      <c r="BB191">
        <v>52.524000000000001</v>
      </c>
      <c r="BC191">
        <v>43.353999999999999</v>
      </c>
      <c r="BD191" t="s">
        <v>233</v>
      </c>
      <c r="BE191" t="s">
        <v>233</v>
      </c>
      <c r="BF191" t="s">
        <v>233</v>
      </c>
      <c r="BG191">
        <v>246.048</v>
      </c>
      <c r="BH191">
        <v>589.48299999999995</v>
      </c>
      <c r="BI191" t="s">
        <v>233</v>
      </c>
      <c r="BJ191" t="s">
        <v>233</v>
      </c>
      <c r="BK191" t="s">
        <v>233</v>
      </c>
      <c r="BL191">
        <v>392.44299999999998</v>
      </c>
      <c r="BM191" t="s">
        <v>233</v>
      </c>
      <c r="BN191" t="s">
        <v>233</v>
      </c>
      <c r="BO191" t="s">
        <v>233</v>
      </c>
      <c r="BP191" t="s">
        <v>233</v>
      </c>
      <c r="BQ191">
        <v>21.5</v>
      </c>
      <c r="BR191" t="s">
        <v>233</v>
      </c>
      <c r="BS191" t="s">
        <v>233</v>
      </c>
      <c r="BT191">
        <v>17.157</v>
      </c>
      <c r="BU191">
        <v>24.911000000000001</v>
      </c>
      <c r="BV191" t="s">
        <v>233</v>
      </c>
      <c r="BW191" t="s">
        <v>233</v>
      </c>
      <c r="BX191" t="s">
        <v>233</v>
      </c>
      <c r="BY191" t="s">
        <v>233</v>
      </c>
      <c r="BZ191" t="s">
        <v>233</v>
      </c>
      <c r="CA191" t="s">
        <v>233</v>
      </c>
      <c r="CB191" t="s">
        <v>233</v>
      </c>
      <c r="CC191" t="s">
        <v>233</v>
      </c>
      <c r="CD191" t="s">
        <v>233</v>
      </c>
      <c r="CE191">
        <v>21.344999999999999</v>
      </c>
      <c r="CF191">
        <v>22.183</v>
      </c>
      <c r="CG191">
        <v>29.555</v>
      </c>
    </row>
    <row r="192" spans="1:85" x14ac:dyDescent="0.45">
      <c r="A192" s="2">
        <v>45184</v>
      </c>
      <c r="B192" s="1">
        <v>207.19800000000001</v>
      </c>
      <c r="C192" t="s">
        <v>233</v>
      </c>
      <c r="D192">
        <v>58.591000000000001</v>
      </c>
      <c r="E192">
        <v>105.545</v>
      </c>
      <c r="F192">
        <v>71.179000000000002</v>
      </c>
      <c r="G192" t="s">
        <v>233</v>
      </c>
      <c r="H192">
        <v>109.88800000000001</v>
      </c>
      <c r="K192" t="s">
        <v>233</v>
      </c>
      <c r="M192" t="s">
        <v>233</v>
      </c>
      <c r="N192" t="s">
        <v>233</v>
      </c>
      <c r="P192" t="s">
        <v>233</v>
      </c>
      <c r="R192" t="s">
        <v>233</v>
      </c>
      <c r="S192">
        <v>25.01</v>
      </c>
      <c r="U192">
        <v>17.59</v>
      </c>
      <c r="W192" t="s">
        <v>233</v>
      </c>
      <c r="X192" t="s">
        <v>233</v>
      </c>
      <c r="Z192" t="s">
        <v>233</v>
      </c>
      <c r="AD192" t="s">
        <v>233</v>
      </c>
      <c r="AK192" t="s">
        <v>233</v>
      </c>
      <c r="AL192" t="s">
        <v>233</v>
      </c>
      <c r="AM192" t="s">
        <v>233</v>
      </c>
      <c r="AN192" t="s">
        <v>233</v>
      </c>
      <c r="AO192" t="s">
        <v>233</v>
      </c>
      <c r="AW192" t="s">
        <v>233</v>
      </c>
      <c r="AX192" t="s">
        <v>233</v>
      </c>
      <c r="AY192">
        <v>78.37</v>
      </c>
      <c r="AZ192">
        <v>71.614999999999995</v>
      </c>
      <c r="BA192" t="s">
        <v>233</v>
      </c>
      <c r="BB192">
        <v>52.524000000000001</v>
      </c>
      <c r="BC192">
        <v>43.12</v>
      </c>
      <c r="BD192" t="s">
        <v>233</v>
      </c>
      <c r="BE192" t="s">
        <v>233</v>
      </c>
      <c r="BF192" t="s">
        <v>233</v>
      </c>
      <c r="BG192">
        <v>247.4</v>
      </c>
      <c r="BH192">
        <v>589.48299999999995</v>
      </c>
      <c r="BI192" t="s">
        <v>233</v>
      </c>
      <c r="BJ192" t="s">
        <v>233</v>
      </c>
      <c r="BK192" t="s">
        <v>233</v>
      </c>
      <c r="BL192">
        <v>393.66800000000001</v>
      </c>
      <c r="BM192" t="s">
        <v>233</v>
      </c>
      <c r="BN192" t="s">
        <v>233</v>
      </c>
      <c r="BO192" t="s">
        <v>233</v>
      </c>
      <c r="BP192" t="s">
        <v>233</v>
      </c>
      <c r="BQ192">
        <v>21.416</v>
      </c>
      <c r="BR192" t="s">
        <v>233</v>
      </c>
      <c r="BS192" t="s">
        <v>233</v>
      </c>
      <c r="BT192">
        <v>17.59</v>
      </c>
      <c r="BU192">
        <v>25.01</v>
      </c>
      <c r="BV192" t="s">
        <v>233</v>
      </c>
      <c r="BW192" t="s">
        <v>233</v>
      </c>
      <c r="BX192" t="s">
        <v>233</v>
      </c>
      <c r="BY192" t="s">
        <v>233</v>
      </c>
      <c r="BZ192" t="s">
        <v>233</v>
      </c>
      <c r="CA192" t="s">
        <v>233</v>
      </c>
      <c r="CB192" t="s">
        <v>233</v>
      </c>
      <c r="CC192" t="s">
        <v>233</v>
      </c>
      <c r="CD192" t="s">
        <v>233</v>
      </c>
      <c r="CE192">
        <v>21.858000000000001</v>
      </c>
      <c r="CF192">
        <v>22.245000000000001</v>
      </c>
      <c r="CG192">
        <v>29.379000000000001</v>
      </c>
    </row>
    <row r="193" spans="1:85" x14ac:dyDescent="0.45">
      <c r="A193" s="2">
        <v>45187</v>
      </c>
      <c r="B193" s="1">
        <v>207.65100000000001</v>
      </c>
      <c r="C193" t="s">
        <v>233</v>
      </c>
      <c r="D193">
        <v>59.396000000000001</v>
      </c>
      <c r="E193">
        <v>107.271</v>
      </c>
      <c r="F193">
        <v>71.918999999999997</v>
      </c>
      <c r="G193" t="s">
        <v>233</v>
      </c>
      <c r="H193">
        <v>110.621</v>
      </c>
      <c r="K193" t="s">
        <v>233</v>
      </c>
      <c r="M193" t="s">
        <v>233</v>
      </c>
      <c r="N193" t="s">
        <v>233</v>
      </c>
      <c r="P193" t="s">
        <v>233</v>
      </c>
      <c r="R193" t="s">
        <v>233</v>
      </c>
      <c r="S193">
        <v>25.157</v>
      </c>
      <c r="U193">
        <v>18.109000000000002</v>
      </c>
      <c r="W193" t="s">
        <v>233</v>
      </c>
      <c r="X193" t="s">
        <v>233</v>
      </c>
      <c r="Z193" t="s">
        <v>233</v>
      </c>
      <c r="AD193" t="s">
        <v>233</v>
      </c>
      <c r="AK193" t="s">
        <v>233</v>
      </c>
      <c r="AL193" t="s">
        <v>233</v>
      </c>
      <c r="AM193" t="s">
        <v>233</v>
      </c>
      <c r="AN193" t="s">
        <v>233</v>
      </c>
      <c r="AO193" t="s">
        <v>233</v>
      </c>
      <c r="AW193" t="s">
        <v>233</v>
      </c>
      <c r="AX193" t="s">
        <v>233</v>
      </c>
      <c r="AY193">
        <v>79.843000000000004</v>
      </c>
      <c r="AZ193">
        <v>72.588999999999999</v>
      </c>
      <c r="BA193" t="s">
        <v>233</v>
      </c>
      <c r="BB193">
        <v>52.524000000000001</v>
      </c>
      <c r="BC193">
        <v>44.103999999999999</v>
      </c>
      <c r="BD193" t="s">
        <v>233</v>
      </c>
      <c r="BE193" t="s">
        <v>233</v>
      </c>
      <c r="BF193" t="s">
        <v>233</v>
      </c>
      <c r="BG193">
        <v>248.95400000000001</v>
      </c>
      <c r="BH193">
        <v>589.48299999999995</v>
      </c>
      <c r="BI193" t="s">
        <v>233</v>
      </c>
      <c r="BJ193" t="s">
        <v>233</v>
      </c>
      <c r="BK193" t="s">
        <v>233</v>
      </c>
      <c r="BL193">
        <v>394.005</v>
      </c>
      <c r="BM193" t="s">
        <v>233</v>
      </c>
      <c r="BN193" t="s">
        <v>233</v>
      </c>
      <c r="BO193" t="s">
        <v>233</v>
      </c>
      <c r="BP193" t="s">
        <v>233</v>
      </c>
      <c r="BQ193">
        <v>21.61</v>
      </c>
      <c r="BR193" t="s">
        <v>233</v>
      </c>
      <c r="BS193" t="s">
        <v>233</v>
      </c>
      <c r="BT193">
        <v>18.109000000000002</v>
      </c>
      <c r="BU193">
        <v>25.157</v>
      </c>
      <c r="BV193" t="s">
        <v>233</v>
      </c>
      <c r="BW193" t="s">
        <v>233</v>
      </c>
      <c r="BX193" t="s">
        <v>233</v>
      </c>
      <c r="BY193" t="s">
        <v>233</v>
      </c>
      <c r="BZ193" t="s">
        <v>233</v>
      </c>
      <c r="CA193" t="s">
        <v>233</v>
      </c>
      <c r="CB193" t="s">
        <v>233</v>
      </c>
      <c r="CC193" t="s">
        <v>233</v>
      </c>
      <c r="CD193" t="s">
        <v>233</v>
      </c>
      <c r="CE193">
        <v>22.504000000000001</v>
      </c>
      <c r="CF193">
        <v>22.245000000000001</v>
      </c>
      <c r="CG193">
        <v>29.675000000000001</v>
      </c>
    </row>
    <row r="194" spans="1:85" x14ac:dyDescent="0.45">
      <c r="A194" s="2">
        <v>45188</v>
      </c>
      <c r="B194" s="1">
        <v>205.13300000000001</v>
      </c>
      <c r="C194" t="s">
        <v>233</v>
      </c>
      <c r="D194">
        <v>58.676000000000002</v>
      </c>
      <c r="E194">
        <v>106.21599999999999</v>
      </c>
      <c r="F194">
        <v>71.004000000000005</v>
      </c>
      <c r="G194" t="s">
        <v>233</v>
      </c>
      <c r="H194">
        <v>109.446</v>
      </c>
      <c r="K194" t="s">
        <v>233</v>
      </c>
      <c r="M194" t="s">
        <v>233</v>
      </c>
      <c r="N194" t="s">
        <v>233</v>
      </c>
      <c r="P194" t="s">
        <v>233</v>
      </c>
      <c r="R194" t="s">
        <v>233</v>
      </c>
      <c r="S194">
        <v>25.1</v>
      </c>
      <c r="U194">
        <v>17.654</v>
      </c>
      <c r="W194" t="s">
        <v>233</v>
      </c>
      <c r="X194" t="s">
        <v>233</v>
      </c>
      <c r="Z194" t="s">
        <v>233</v>
      </c>
      <c r="AD194" t="s">
        <v>233</v>
      </c>
      <c r="AK194" t="s">
        <v>233</v>
      </c>
      <c r="AL194" t="s">
        <v>233</v>
      </c>
      <c r="AM194" t="s">
        <v>233</v>
      </c>
      <c r="AN194" t="s">
        <v>233</v>
      </c>
      <c r="AO194" t="s">
        <v>233</v>
      </c>
      <c r="AW194" t="s">
        <v>233</v>
      </c>
      <c r="AX194" t="s">
        <v>233</v>
      </c>
      <c r="AY194">
        <v>79.828000000000003</v>
      </c>
      <c r="AZ194">
        <v>72.543999999999997</v>
      </c>
      <c r="BA194" t="s">
        <v>233</v>
      </c>
      <c r="BB194">
        <v>44.600999999999999</v>
      </c>
      <c r="BC194">
        <v>43.857999999999997</v>
      </c>
      <c r="BD194" t="s">
        <v>233</v>
      </c>
      <c r="BE194" t="s">
        <v>233</v>
      </c>
      <c r="BF194" t="s">
        <v>233</v>
      </c>
      <c r="BG194">
        <v>244.74199999999999</v>
      </c>
      <c r="BH194">
        <v>589.48299999999995</v>
      </c>
      <c r="BI194" t="s">
        <v>233</v>
      </c>
      <c r="BJ194" t="s">
        <v>233</v>
      </c>
      <c r="BK194" t="s">
        <v>233</v>
      </c>
      <c r="BL194">
        <v>383.07</v>
      </c>
      <c r="BM194" t="s">
        <v>233</v>
      </c>
      <c r="BN194" t="s">
        <v>233</v>
      </c>
      <c r="BO194" t="s">
        <v>233</v>
      </c>
      <c r="BP194" t="s">
        <v>233</v>
      </c>
      <c r="BQ194">
        <v>21.5</v>
      </c>
      <c r="BR194" t="s">
        <v>233</v>
      </c>
      <c r="BS194" t="s">
        <v>233</v>
      </c>
      <c r="BT194">
        <v>17.654</v>
      </c>
      <c r="BU194">
        <v>25.1</v>
      </c>
      <c r="BV194" t="s">
        <v>233</v>
      </c>
      <c r="BW194" t="s">
        <v>233</v>
      </c>
      <c r="BX194" t="s">
        <v>233</v>
      </c>
      <c r="BY194" t="s">
        <v>233</v>
      </c>
      <c r="BZ194" t="s">
        <v>233</v>
      </c>
      <c r="CA194" t="s">
        <v>233</v>
      </c>
      <c r="CB194" t="s">
        <v>233</v>
      </c>
      <c r="CC194" t="s">
        <v>233</v>
      </c>
      <c r="CD194" t="s">
        <v>233</v>
      </c>
      <c r="CE194">
        <v>22.870999999999999</v>
      </c>
      <c r="CF194">
        <v>22.672000000000001</v>
      </c>
      <c r="CG194">
        <v>29.719000000000001</v>
      </c>
    </row>
    <row r="195" spans="1:85" x14ac:dyDescent="0.45">
      <c r="A195" s="2">
        <v>45189</v>
      </c>
      <c r="B195" s="1">
        <v>227.298</v>
      </c>
      <c r="C195" t="s">
        <v>233</v>
      </c>
      <c r="D195">
        <v>66.513999999999996</v>
      </c>
      <c r="E195">
        <v>119.821</v>
      </c>
      <c r="F195">
        <v>79.850999999999999</v>
      </c>
      <c r="G195" t="s">
        <v>233</v>
      </c>
      <c r="H195">
        <v>121.07599999999999</v>
      </c>
      <c r="K195" t="s">
        <v>233</v>
      </c>
      <c r="M195" t="s">
        <v>233</v>
      </c>
      <c r="N195" t="s">
        <v>233</v>
      </c>
      <c r="P195" t="s">
        <v>233</v>
      </c>
      <c r="R195" t="s">
        <v>233</v>
      </c>
      <c r="S195">
        <v>25.661999999999999</v>
      </c>
      <c r="U195">
        <v>18.637</v>
      </c>
      <c r="W195" t="s">
        <v>233</v>
      </c>
      <c r="X195" t="s">
        <v>233</v>
      </c>
      <c r="Z195" t="s">
        <v>233</v>
      </c>
      <c r="AD195" t="s">
        <v>233</v>
      </c>
      <c r="AK195" t="s">
        <v>233</v>
      </c>
      <c r="AL195" t="s">
        <v>233</v>
      </c>
      <c r="AM195" t="s">
        <v>233</v>
      </c>
      <c r="AN195" t="s">
        <v>233</v>
      </c>
      <c r="AO195" t="s">
        <v>233</v>
      </c>
      <c r="AW195" t="s">
        <v>233</v>
      </c>
      <c r="AX195" t="s">
        <v>233</v>
      </c>
      <c r="AY195">
        <v>85.671000000000006</v>
      </c>
      <c r="AZ195">
        <v>78.290999999999997</v>
      </c>
      <c r="BA195" t="s">
        <v>233</v>
      </c>
      <c r="BB195">
        <v>46.488999999999997</v>
      </c>
      <c r="BC195">
        <v>47.621000000000002</v>
      </c>
      <c r="BD195" t="s">
        <v>233</v>
      </c>
      <c r="BE195" t="s">
        <v>233</v>
      </c>
      <c r="BF195" t="s">
        <v>233</v>
      </c>
      <c r="BG195">
        <v>259.54399999999998</v>
      </c>
      <c r="BH195">
        <v>589.48299999999995</v>
      </c>
      <c r="BI195" t="s">
        <v>233</v>
      </c>
      <c r="BJ195" t="s">
        <v>233</v>
      </c>
      <c r="BK195" t="s">
        <v>233</v>
      </c>
      <c r="BL195">
        <v>384.488</v>
      </c>
      <c r="BM195" t="s">
        <v>233</v>
      </c>
      <c r="BN195" t="s">
        <v>233</v>
      </c>
      <c r="BO195" t="s">
        <v>233</v>
      </c>
      <c r="BP195" t="s">
        <v>233</v>
      </c>
      <c r="BQ195">
        <v>23.449000000000002</v>
      </c>
      <c r="BR195" t="s">
        <v>233</v>
      </c>
      <c r="BS195" t="s">
        <v>233</v>
      </c>
      <c r="BT195">
        <v>18.637</v>
      </c>
      <c r="BU195">
        <v>25.661999999999999</v>
      </c>
      <c r="BV195" t="s">
        <v>233</v>
      </c>
      <c r="BW195" t="s">
        <v>233</v>
      </c>
      <c r="BX195" t="s">
        <v>233</v>
      </c>
      <c r="BY195" t="s">
        <v>233</v>
      </c>
      <c r="BZ195" t="s">
        <v>233</v>
      </c>
      <c r="CA195" t="s">
        <v>233</v>
      </c>
      <c r="CB195" t="s">
        <v>233</v>
      </c>
      <c r="CC195" t="s">
        <v>233</v>
      </c>
      <c r="CD195" t="s">
        <v>233</v>
      </c>
      <c r="CE195">
        <v>23.125</v>
      </c>
      <c r="CF195">
        <v>24.419</v>
      </c>
      <c r="CG195">
        <v>31.678999999999998</v>
      </c>
    </row>
    <row r="196" spans="1:85" x14ac:dyDescent="0.45">
      <c r="A196" s="2">
        <v>45190</v>
      </c>
      <c r="B196" s="1">
        <v>230.75800000000001</v>
      </c>
      <c r="C196" t="s">
        <v>233</v>
      </c>
      <c r="D196">
        <v>69.637</v>
      </c>
      <c r="E196">
        <v>125.119</v>
      </c>
      <c r="F196">
        <v>82.748000000000005</v>
      </c>
      <c r="G196" t="s">
        <v>233</v>
      </c>
      <c r="H196">
        <v>126.577</v>
      </c>
      <c r="K196" t="s">
        <v>233</v>
      </c>
      <c r="M196" t="s">
        <v>233</v>
      </c>
      <c r="N196" t="s">
        <v>233</v>
      </c>
      <c r="P196" t="s">
        <v>233</v>
      </c>
      <c r="R196" t="s">
        <v>233</v>
      </c>
      <c r="S196">
        <v>27.074999999999999</v>
      </c>
      <c r="U196">
        <v>19.359000000000002</v>
      </c>
      <c r="W196" t="s">
        <v>233</v>
      </c>
      <c r="X196" t="s">
        <v>233</v>
      </c>
      <c r="Z196" t="s">
        <v>233</v>
      </c>
      <c r="AD196" t="s">
        <v>233</v>
      </c>
      <c r="AK196" t="s">
        <v>233</v>
      </c>
      <c r="AL196" t="s">
        <v>233</v>
      </c>
      <c r="AM196" t="s">
        <v>233</v>
      </c>
      <c r="AN196" t="s">
        <v>233</v>
      </c>
      <c r="AO196" t="s">
        <v>233</v>
      </c>
      <c r="AW196" t="s">
        <v>233</v>
      </c>
      <c r="AX196" t="s">
        <v>233</v>
      </c>
      <c r="AY196">
        <v>89.441000000000003</v>
      </c>
      <c r="AZ196">
        <v>83.119</v>
      </c>
      <c r="BA196" t="s">
        <v>233</v>
      </c>
      <c r="BB196">
        <v>48.566000000000003</v>
      </c>
      <c r="BC196">
        <v>50.4</v>
      </c>
      <c r="BD196" t="s">
        <v>233</v>
      </c>
      <c r="BE196" t="s">
        <v>233</v>
      </c>
      <c r="BF196" t="s">
        <v>233</v>
      </c>
      <c r="BG196">
        <v>270.476</v>
      </c>
      <c r="BH196">
        <v>589.48299999999995</v>
      </c>
      <c r="BI196" t="s">
        <v>233</v>
      </c>
      <c r="BJ196" t="s">
        <v>233</v>
      </c>
      <c r="BK196" t="s">
        <v>233</v>
      </c>
      <c r="BL196">
        <v>389.995</v>
      </c>
      <c r="BM196" t="s">
        <v>233</v>
      </c>
      <c r="BN196" t="s">
        <v>233</v>
      </c>
      <c r="BO196" t="s">
        <v>233</v>
      </c>
      <c r="BP196" t="s">
        <v>233</v>
      </c>
      <c r="BQ196">
        <v>23.715</v>
      </c>
      <c r="BR196" t="s">
        <v>233</v>
      </c>
      <c r="BS196" t="s">
        <v>233</v>
      </c>
      <c r="BT196">
        <v>19.359000000000002</v>
      </c>
      <c r="BU196">
        <v>27.074999999999999</v>
      </c>
      <c r="BV196" t="s">
        <v>233</v>
      </c>
      <c r="BW196" t="s">
        <v>233</v>
      </c>
      <c r="BX196" t="s">
        <v>233</v>
      </c>
      <c r="BY196" t="s">
        <v>233</v>
      </c>
      <c r="BZ196" t="s">
        <v>233</v>
      </c>
      <c r="CA196" t="s">
        <v>233</v>
      </c>
      <c r="CB196" t="s">
        <v>233</v>
      </c>
      <c r="CC196" t="s">
        <v>233</v>
      </c>
      <c r="CD196" t="s">
        <v>233</v>
      </c>
      <c r="CE196">
        <v>24.414000000000001</v>
      </c>
      <c r="CF196">
        <v>24.821999999999999</v>
      </c>
      <c r="CG196">
        <v>32.381999999999998</v>
      </c>
    </row>
    <row r="197" spans="1:85" x14ac:dyDescent="0.45">
      <c r="A197" s="2">
        <v>45191</v>
      </c>
      <c r="B197" s="1">
        <v>226.89099999999999</v>
      </c>
      <c r="C197" t="s">
        <v>233</v>
      </c>
      <c r="D197">
        <v>68.242999999999995</v>
      </c>
      <c r="E197">
        <v>122.824</v>
      </c>
      <c r="F197">
        <v>81.772999999999996</v>
      </c>
      <c r="G197" t="s">
        <v>233</v>
      </c>
      <c r="H197">
        <v>125.004</v>
      </c>
      <c r="K197" t="s">
        <v>233</v>
      </c>
      <c r="M197" t="s">
        <v>233</v>
      </c>
      <c r="N197" t="s">
        <v>233</v>
      </c>
      <c r="P197" t="s">
        <v>233</v>
      </c>
      <c r="R197" t="s">
        <v>233</v>
      </c>
      <c r="S197">
        <v>26.951000000000001</v>
      </c>
      <c r="U197">
        <v>19.777999999999999</v>
      </c>
      <c r="W197" t="s">
        <v>233</v>
      </c>
      <c r="X197" t="s">
        <v>233</v>
      </c>
      <c r="Z197" t="s">
        <v>233</v>
      </c>
      <c r="AD197" t="s">
        <v>233</v>
      </c>
      <c r="AK197" t="s">
        <v>233</v>
      </c>
      <c r="AL197" t="s">
        <v>233</v>
      </c>
      <c r="AM197" t="s">
        <v>233</v>
      </c>
      <c r="AN197" t="s">
        <v>233</v>
      </c>
      <c r="AO197" t="s">
        <v>233</v>
      </c>
      <c r="AW197" t="s">
        <v>233</v>
      </c>
      <c r="AX197" t="s">
        <v>233</v>
      </c>
      <c r="AY197">
        <v>89.83</v>
      </c>
      <c r="AZ197">
        <v>81.713999999999999</v>
      </c>
      <c r="BA197" t="s">
        <v>233</v>
      </c>
      <c r="BB197">
        <v>50.970999999999997</v>
      </c>
      <c r="BC197">
        <v>49.732999999999997</v>
      </c>
      <c r="BD197" t="s">
        <v>233</v>
      </c>
      <c r="BE197" t="s">
        <v>233</v>
      </c>
      <c r="BF197" t="s">
        <v>233</v>
      </c>
      <c r="BG197">
        <v>265.53800000000001</v>
      </c>
      <c r="BH197">
        <v>589.48299999999995</v>
      </c>
      <c r="BI197" t="s">
        <v>233</v>
      </c>
      <c r="BJ197" t="s">
        <v>233</v>
      </c>
      <c r="BK197" t="s">
        <v>233</v>
      </c>
      <c r="BL197">
        <v>382.65800000000002</v>
      </c>
      <c r="BM197" t="s">
        <v>233</v>
      </c>
      <c r="BN197" t="s">
        <v>233</v>
      </c>
      <c r="BO197" t="s">
        <v>233</v>
      </c>
      <c r="BP197" t="s">
        <v>233</v>
      </c>
      <c r="BQ197">
        <v>23.75</v>
      </c>
      <c r="BR197" t="s">
        <v>233</v>
      </c>
      <c r="BS197" t="s">
        <v>233</v>
      </c>
      <c r="BT197">
        <v>19.777999999999999</v>
      </c>
      <c r="BU197">
        <v>26.951000000000001</v>
      </c>
      <c r="BV197" t="s">
        <v>233</v>
      </c>
      <c r="BW197" t="s">
        <v>233</v>
      </c>
      <c r="BX197" t="s">
        <v>233</v>
      </c>
      <c r="BY197" t="s">
        <v>233</v>
      </c>
      <c r="BZ197" t="s">
        <v>233</v>
      </c>
      <c r="CA197" t="s">
        <v>233</v>
      </c>
      <c r="CB197" t="s">
        <v>233</v>
      </c>
      <c r="CC197" t="s">
        <v>233</v>
      </c>
      <c r="CD197" t="s">
        <v>233</v>
      </c>
      <c r="CE197">
        <v>23.574999999999999</v>
      </c>
      <c r="CF197">
        <v>24.588000000000001</v>
      </c>
      <c r="CG197">
        <v>33.258000000000003</v>
      </c>
    </row>
    <row r="198" spans="1:85" x14ac:dyDescent="0.45">
      <c r="A198" s="2">
        <v>45194</v>
      </c>
      <c r="B198" s="1">
        <v>225.68700000000001</v>
      </c>
      <c r="C198" t="s">
        <v>233</v>
      </c>
      <c r="D198">
        <v>68.777000000000001</v>
      </c>
      <c r="E198">
        <v>123.25</v>
      </c>
      <c r="F198">
        <v>82.421000000000006</v>
      </c>
      <c r="G198" t="s">
        <v>233</v>
      </c>
      <c r="H198">
        <v>125.78100000000001</v>
      </c>
      <c r="K198" t="s">
        <v>233</v>
      </c>
      <c r="M198" t="s">
        <v>233</v>
      </c>
      <c r="N198" t="s">
        <v>233</v>
      </c>
      <c r="P198" t="s">
        <v>233</v>
      </c>
      <c r="R198" t="s">
        <v>233</v>
      </c>
      <c r="S198">
        <v>27.934000000000001</v>
      </c>
      <c r="U198">
        <v>21.257999999999999</v>
      </c>
      <c r="W198" t="s">
        <v>233</v>
      </c>
      <c r="X198" t="s">
        <v>233</v>
      </c>
      <c r="Z198" t="s">
        <v>233</v>
      </c>
      <c r="AD198" t="s">
        <v>233</v>
      </c>
      <c r="AK198" t="s">
        <v>233</v>
      </c>
      <c r="AL198" t="s">
        <v>233</v>
      </c>
      <c r="AM198" t="s">
        <v>233</v>
      </c>
      <c r="AN198" t="s">
        <v>233</v>
      </c>
      <c r="AO198" t="s">
        <v>233</v>
      </c>
      <c r="AW198" t="s">
        <v>233</v>
      </c>
      <c r="AX198" t="s">
        <v>233</v>
      </c>
      <c r="AY198">
        <v>89.518000000000001</v>
      </c>
      <c r="AZ198">
        <v>81.653999999999996</v>
      </c>
      <c r="BA198" t="s">
        <v>233</v>
      </c>
      <c r="BB198">
        <v>51.234000000000002</v>
      </c>
      <c r="BC198">
        <v>50.71</v>
      </c>
      <c r="BD198" t="s">
        <v>233</v>
      </c>
      <c r="BE198" t="s">
        <v>233</v>
      </c>
      <c r="BF198" t="s">
        <v>233</v>
      </c>
      <c r="BG198">
        <v>269.75900000000001</v>
      </c>
      <c r="BH198">
        <v>589.48299999999995</v>
      </c>
      <c r="BI198" t="s">
        <v>233</v>
      </c>
      <c r="BJ198" t="s">
        <v>233</v>
      </c>
      <c r="BK198" t="s">
        <v>233</v>
      </c>
      <c r="BL198">
        <v>383.38799999999998</v>
      </c>
      <c r="BM198" t="s">
        <v>233</v>
      </c>
      <c r="BN198" t="s">
        <v>233</v>
      </c>
      <c r="BO198" t="s">
        <v>233</v>
      </c>
      <c r="BP198" t="s">
        <v>233</v>
      </c>
      <c r="BQ198">
        <v>23.785</v>
      </c>
      <c r="BR198" t="s">
        <v>233</v>
      </c>
      <c r="BS198" t="s">
        <v>233</v>
      </c>
      <c r="BT198">
        <v>21.257999999999999</v>
      </c>
      <c r="BU198">
        <v>27.934000000000001</v>
      </c>
      <c r="BV198" t="s">
        <v>233</v>
      </c>
      <c r="BW198" t="s">
        <v>233</v>
      </c>
      <c r="BX198" t="s">
        <v>233</v>
      </c>
      <c r="BY198" t="s">
        <v>233</v>
      </c>
      <c r="BZ198" t="s">
        <v>233</v>
      </c>
      <c r="CA198" t="s">
        <v>233</v>
      </c>
      <c r="CB198" t="s">
        <v>233</v>
      </c>
      <c r="CC198" t="s">
        <v>233</v>
      </c>
      <c r="CD198" t="s">
        <v>233</v>
      </c>
      <c r="CE198">
        <v>24.873000000000001</v>
      </c>
      <c r="CF198">
        <v>24.827000000000002</v>
      </c>
      <c r="CG198">
        <v>33.363999999999997</v>
      </c>
    </row>
    <row r="199" spans="1:85" x14ac:dyDescent="0.45">
      <c r="A199" s="2">
        <v>45195</v>
      </c>
      <c r="B199" s="1">
        <v>229.51300000000001</v>
      </c>
      <c r="C199" t="s">
        <v>233</v>
      </c>
      <c r="D199">
        <v>70.665999999999997</v>
      </c>
      <c r="E199">
        <v>125.57</v>
      </c>
      <c r="F199">
        <v>83.144000000000005</v>
      </c>
      <c r="G199" t="s">
        <v>233</v>
      </c>
      <c r="H199">
        <v>129.14099999999999</v>
      </c>
      <c r="K199" t="s">
        <v>233</v>
      </c>
      <c r="M199" t="s">
        <v>233</v>
      </c>
      <c r="N199" t="s">
        <v>233</v>
      </c>
      <c r="P199" t="s">
        <v>233</v>
      </c>
      <c r="R199" t="s">
        <v>233</v>
      </c>
      <c r="S199">
        <v>28.175999999999998</v>
      </c>
      <c r="U199">
        <v>21.495000000000001</v>
      </c>
      <c r="W199" t="s">
        <v>233</v>
      </c>
      <c r="X199" t="s">
        <v>233</v>
      </c>
      <c r="Z199" t="s">
        <v>233</v>
      </c>
      <c r="AD199" t="s">
        <v>233</v>
      </c>
      <c r="AK199" t="s">
        <v>233</v>
      </c>
      <c r="AL199" t="s">
        <v>233</v>
      </c>
      <c r="AM199" t="s">
        <v>233</v>
      </c>
      <c r="AN199" t="s">
        <v>233</v>
      </c>
      <c r="AO199" t="s">
        <v>233</v>
      </c>
      <c r="AW199" t="s">
        <v>233</v>
      </c>
      <c r="AX199" t="s">
        <v>233</v>
      </c>
      <c r="AY199">
        <v>92.454999999999998</v>
      </c>
      <c r="AZ199">
        <v>83.745999999999995</v>
      </c>
      <c r="BA199" t="s">
        <v>233</v>
      </c>
      <c r="BB199">
        <v>53.128999999999998</v>
      </c>
      <c r="BC199">
        <v>51.101999999999997</v>
      </c>
      <c r="BD199" t="s">
        <v>233</v>
      </c>
      <c r="BE199" t="s">
        <v>233</v>
      </c>
      <c r="BF199" t="s">
        <v>233</v>
      </c>
      <c r="BG199">
        <v>279.25</v>
      </c>
      <c r="BH199">
        <v>589.48299999999995</v>
      </c>
      <c r="BI199" t="s">
        <v>233</v>
      </c>
      <c r="BJ199" t="s">
        <v>233</v>
      </c>
      <c r="BK199" t="s">
        <v>233</v>
      </c>
      <c r="BL199">
        <v>391.18900000000002</v>
      </c>
      <c r="BM199" t="s">
        <v>233</v>
      </c>
      <c r="BN199" t="s">
        <v>233</v>
      </c>
      <c r="BO199" t="s">
        <v>233</v>
      </c>
      <c r="BP199" t="s">
        <v>233</v>
      </c>
      <c r="BQ199">
        <v>24.047999999999998</v>
      </c>
      <c r="BR199" t="s">
        <v>233</v>
      </c>
      <c r="BS199" t="s">
        <v>233</v>
      </c>
      <c r="BT199">
        <v>21.495000000000001</v>
      </c>
      <c r="BU199">
        <v>28.175999999999998</v>
      </c>
      <c r="BV199" t="s">
        <v>233</v>
      </c>
      <c r="BW199" t="s">
        <v>233</v>
      </c>
      <c r="BX199" t="s">
        <v>233</v>
      </c>
      <c r="BY199" t="s">
        <v>233</v>
      </c>
      <c r="BZ199" t="s">
        <v>233</v>
      </c>
      <c r="CA199" t="s">
        <v>233</v>
      </c>
      <c r="CB199" t="s">
        <v>233</v>
      </c>
      <c r="CC199" t="s">
        <v>233</v>
      </c>
      <c r="CD199" t="s">
        <v>233</v>
      </c>
      <c r="CE199">
        <v>23.481000000000002</v>
      </c>
      <c r="CF199">
        <v>24.872</v>
      </c>
      <c r="CG199">
        <v>33.811999999999998</v>
      </c>
    </row>
    <row r="200" spans="1:85" x14ac:dyDescent="0.45">
      <c r="A200" s="2">
        <v>45196</v>
      </c>
      <c r="B200" s="1">
        <v>237.27699999999999</v>
      </c>
      <c r="C200" t="s">
        <v>233</v>
      </c>
      <c r="D200">
        <v>73.509</v>
      </c>
      <c r="E200">
        <v>129.095</v>
      </c>
      <c r="F200">
        <v>86.132000000000005</v>
      </c>
      <c r="G200" t="s">
        <v>233</v>
      </c>
      <c r="H200">
        <v>136.185</v>
      </c>
      <c r="K200" t="s">
        <v>233</v>
      </c>
      <c r="M200" t="s">
        <v>233</v>
      </c>
      <c r="N200" t="s">
        <v>233</v>
      </c>
      <c r="P200" t="s">
        <v>233</v>
      </c>
      <c r="R200" t="s">
        <v>233</v>
      </c>
      <c r="S200">
        <v>27.154</v>
      </c>
      <c r="U200">
        <v>21.689</v>
      </c>
      <c r="W200" t="s">
        <v>233</v>
      </c>
      <c r="X200" t="s">
        <v>233</v>
      </c>
      <c r="Z200" t="s">
        <v>233</v>
      </c>
      <c r="AD200" t="s">
        <v>233</v>
      </c>
      <c r="AK200" t="s">
        <v>233</v>
      </c>
      <c r="AL200" t="s">
        <v>233</v>
      </c>
      <c r="AM200" t="s">
        <v>233</v>
      </c>
      <c r="AN200" t="s">
        <v>233</v>
      </c>
      <c r="AO200" t="s">
        <v>233</v>
      </c>
      <c r="AW200" t="s">
        <v>233</v>
      </c>
      <c r="AX200" t="s">
        <v>233</v>
      </c>
      <c r="AY200">
        <v>92.582999999999998</v>
      </c>
      <c r="AZ200">
        <v>83.811000000000007</v>
      </c>
      <c r="BA200" t="s">
        <v>233</v>
      </c>
      <c r="BB200">
        <v>52.484000000000002</v>
      </c>
      <c r="BC200">
        <v>51.106000000000002</v>
      </c>
      <c r="BD200" t="s">
        <v>233</v>
      </c>
      <c r="BE200" t="s">
        <v>233</v>
      </c>
      <c r="BF200" t="s">
        <v>233</v>
      </c>
      <c r="BG200">
        <v>286.64499999999998</v>
      </c>
      <c r="BH200">
        <v>589.48299999999995</v>
      </c>
      <c r="BI200" t="s">
        <v>233</v>
      </c>
      <c r="BJ200" t="s">
        <v>233</v>
      </c>
      <c r="BK200" t="s">
        <v>233</v>
      </c>
      <c r="BL200">
        <v>399.44099999999997</v>
      </c>
      <c r="BM200" t="s">
        <v>233</v>
      </c>
      <c r="BN200" t="s">
        <v>233</v>
      </c>
      <c r="BO200" t="s">
        <v>233</v>
      </c>
      <c r="BP200" t="s">
        <v>233</v>
      </c>
      <c r="BQ200">
        <v>23.913</v>
      </c>
      <c r="BR200" t="s">
        <v>233</v>
      </c>
      <c r="BS200" t="s">
        <v>233</v>
      </c>
      <c r="BT200">
        <v>21.689</v>
      </c>
      <c r="BU200">
        <v>27.154</v>
      </c>
      <c r="BV200" t="s">
        <v>233</v>
      </c>
      <c r="BW200" t="s">
        <v>233</v>
      </c>
      <c r="BX200" t="s">
        <v>233</v>
      </c>
      <c r="BY200" t="s">
        <v>233</v>
      </c>
      <c r="BZ200" t="s">
        <v>233</v>
      </c>
      <c r="CA200" t="s">
        <v>233</v>
      </c>
      <c r="CB200" t="s">
        <v>233</v>
      </c>
      <c r="CC200" t="s">
        <v>233</v>
      </c>
      <c r="CD200" t="s">
        <v>233</v>
      </c>
      <c r="CE200">
        <v>24.54</v>
      </c>
      <c r="CF200">
        <v>26.17</v>
      </c>
      <c r="CG200">
        <v>33.972999999999999</v>
      </c>
    </row>
    <row r="201" spans="1:85" x14ac:dyDescent="0.45">
      <c r="A201" s="2">
        <v>45197</v>
      </c>
      <c r="B201" s="1">
        <v>238.09700000000001</v>
      </c>
      <c r="C201" t="s">
        <v>233</v>
      </c>
      <c r="D201">
        <v>73.486999999999995</v>
      </c>
      <c r="E201">
        <v>127.59</v>
      </c>
      <c r="F201">
        <v>85.713999999999999</v>
      </c>
      <c r="G201" t="s">
        <v>233</v>
      </c>
      <c r="H201">
        <v>134.97</v>
      </c>
      <c r="K201" t="s">
        <v>233</v>
      </c>
      <c r="M201" t="s">
        <v>233</v>
      </c>
      <c r="N201" t="s">
        <v>233</v>
      </c>
      <c r="P201" t="s">
        <v>233</v>
      </c>
      <c r="R201" t="s">
        <v>233</v>
      </c>
      <c r="S201">
        <v>27.584</v>
      </c>
      <c r="U201">
        <v>21.824000000000002</v>
      </c>
      <c r="W201" t="s">
        <v>233</v>
      </c>
      <c r="X201" t="s">
        <v>233</v>
      </c>
      <c r="Z201" t="s">
        <v>233</v>
      </c>
      <c r="AD201" t="s">
        <v>233</v>
      </c>
      <c r="AK201" t="s">
        <v>233</v>
      </c>
      <c r="AL201" t="s">
        <v>233</v>
      </c>
      <c r="AM201" t="s">
        <v>233</v>
      </c>
      <c r="AN201" t="s">
        <v>233</v>
      </c>
      <c r="AO201" t="s">
        <v>233</v>
      </c>
      <c r="AW201" t="s">
        <v>233</v>
      </c>
      <c r="AX201" t="s">
        <v>233</v>
      </c>
      <c r="AY201">
        <v>93.215999999999994</v>
      </c>
      <c r="AZ201">
        <v>84.638999999999996</v>
      </c>
      <c r="BA201" t="s">
        <v>233</v>
      </c>
      <c r="BB201">
        <v>53.081000000000003</v>
      </c>
      <c r="BC201">
        <v>51.140999999999998</v>
      </c>
      <c r="BD201" t="s">
        <v>233</v>
      </c>
      <c r="BE201" t="s">
        <v>233</v>
      </c>
      <c r="BF201" t="s">
        <v>233</v>
      </c>
      <c r="BG201">
        <v>285</v>
      </c>
      <c r="BH201">
        <v>589.48299999999995</v>
      </c>
      <c r="BI201" t="s">
        <v>233</v>
      </c>
      <c r="BJ201" t="s">
        <v>233</v>
      </c>
      <c r="BK201" t="s">
        <v>233</v>
      </c>
      <c r="BL201">
        <v>404.22500000000002</v>
      </c>
      <c r="BM201" t="s">
        <v>233</v>
      </c>
      <c r="BN201" t="s">
        <v>233</v>
      </c>
      <c r="BO201" t="s">
        <v>233</v>
      </c>
      <c r="BP201" t="s">
        <v>233</v>
      </c>
      <c r="BQ201">
        <v>23.952999999999999</v>
      </c>
      <c r="BR201" t="s">
        <v>233</v>
      </c>
      <c r="BS201" t="s">
        <v>233</v>
      </c>
      <c r="BT201">
        <v>21.824000000000002</v>
      </c>
      <c r="BU201">
        <v>27.584</v>
      </c>
      <c r="BV201" t="s">
        <v>233</v>
      </c>
      <c r="BW201" t="s">
        <v>233</v>
      </c>
      <c r="BX201" t="s">
        <v>233</v>
      </c>
      <c r="BY201" t="s">
        <v>233</v>
      </c>
      <c r="BZ201" t="s">
        <v>233</v>
      </c>
      <c r="CA201" t="s">
        <v>233</v>
      </c>
      <c r="CB201" t="s">
        <v>233</v>
      </c>
      <c r="CC201" t="s">
        <v>233</v>
      </c>
      <c r="CD201" t="s">
        <v>233</v>
      </c>
      <c r="CE201">
        <v>25.507999999999999</v>
      </c>
      <c r="CF201">
        <v>26.713999999999999</v>
      </c>
      <c r="CG201">
        <v>34.094999999999999</v>
      </c>
    </row>
    <row r="202" spans="1:85" x14ac:dyDescent="0.45">
      <c r="A202" s="2">
        <v>45198</v>
      </c>
      <c r="B202" s="1">
        <v>241.11699999999999</v>
      </c>
      <c r="C202" t="s">
        <v>233</v>
      </c>
      <c r="D202">
        <v>73.444000000000003</v>
      </c>
      <c r="E202">
        <v>127.90600000000001</v>
      </c>
      <c r="F202">
        <v>86.149000000000001</v>
      </c>
      <c r="G202" t="s">
        <v>233</v>
      </c>
      <c r="H202">
        <v>135.57900000000001</v>
      </c>
      <c r="K202" t="s">
        <v>233</v>
      </c>
      <c r="M202" t="s">
        <v>233</v>
      </c>
      <c r="N202" t="s">
        <v>233</v>
      </c>
      <c r="P202" t="s">
        <v>233</v>
      </c>
      <c r="R202" t="s">
        <v>233</v>
      </c>
      <c r="S202">
        <v>26.983000000000001</v>
      </c>
      <c r="U202">
        <v>22.38</v>
      </c>
      <c r="W202" t="s">
        <v>233</v>
      </c>
      <c r="X202" t="s">
        <v>233</v>
      </c>
      <c r="Z202" t="s">
        <v>233</v>
      </c>
      <c r="AD202" t="s">
        <v>233</v>
      </c>
      <c r="AK202" t="s">
        <v>233</v>
      </c>
      <c r="AL202" t="s">
        <v>233</v>
      </c>
      <c r="AM202" t="s">
        <v>233</v>
      </c>
      <c r="AN202" t="s">
        <v>233</v>
      </c>
      <c r="AO202" t="s">
        <v>233</v>
      </c>
      <c r="AW202" t="s">
        <v>233</v>
      </c>
      <c r="AX202" t="s">
        <v>233</v>
      </c>
      <c r="AY202">
        <v>92.941000000000003</v>
      </c>
      <c r="AZ202">
        <v>84.956000000000003</v>
      </c>
      <c r="BA202" t="s">
        <v>233</v>
      </c>
      <c r="BB202">
        <v>52.34</v>
      </c>
      <c r="BC202">
        <v>50.856000000000002</v>
      </c>
      <c r="BD202" t="s">
        <v>233</v>
      </c>
      <c r="BE202" t="s">
        <v>233</v>
      </c>
      <c r="BF202" t="s">
        <v>233</v>
      </c>
      <c r="BG202">
        <v>280.85599999999999</v>
      </c>
      <c r="BH202">
        <v>589.48299999999995</v>
      </c>
      <c r="BI202" t="s">
        <v>233</v>
      </c>
      <c r="BJ202" t="s">
        <v>233</v>
      </c>
      <c r="BK202" t="s">
        <v>233</v>
      </c>
      <c r="BL202">
        <v>398.44900000000001</v>
      </c>
      <c r="BM202" t="s">
        <v>233</v>
      </c>
      <c r="BN202" t="s">
        <v>233</v>
      </c>
      <c r="BO202" t="s">
        <v>233</v>
      </c>
      <c r="BP202" t="s">
        <v>233</v>
      </c>
      <c r="BQ202">
        <v>23.58</v>
      </c>
      <c r="BR202" t="s">
        <v>233</v>
      </c>
      <c r="BS202" t="s">
        <v>233</v>
      </c>
      <c r="BT202">
        <v>22.38</v>
      </c>
      <c r="BU202">
        <v>26.983000000000001</v>
      </c>
      <c r="BV202" t="s">
        <v>233</v>
      </c>
      <c r="BW202" t="s">
        <v>233</v>
      </c>
      <c r="BX202" t="s">
        <v>233</v>
      </c>
      <c r="BY202" t="s">
        <v>233</v>
      </c>
      <c r="BZ202" t="s">
        <v>233</v>
      </c>
      <c r="CA202" t="s">
        <v>233</v>
      </c>
      <c r="CB202" t="s">
        <v>233</v>
      </c>
      <c r="CC202" t="s">
        <v>233</v>
      </c>
      <c r="CD202" t="s">
        <v>233</v>
      </c>
      <c r="CE202">
        <v>24.358000000000001</v>
      </c>
      <c r="CF202">
        <v>26.5</v>
      </c>
      <c r="CG202">
        <v>34.36</v>
      </c>
    </row>
    <row r="203" spans="1:85" x14ac:dyDescent="0.45">
      <c r="A203" s="2">
        <v>45201</v>
      </c>
      <c r="B203" s="1">
        <v>245.20400000000001</v>
      </c>
      <c r="C203" t="s">
        <v>233</v>
      </c>
      <c r="D203">
        <v>75.409000000000006</v>
      </c>
      <c r="E203">
        <v>131.226</v>
      </c>
      <c r="F203">
        <v>89.051000000000002</v>
      </c>
      <c r="G203" t="s">
        <v>233</v>
      </c>
      <c r="H203">
        <v>141.20099999999999</v>
      </c>
      <c r="K203" t="s">
        <v>233</v>
      </c>
      <c r="M203" t="s">
        <v>233</v>
      </c>
      <c r="N203" t="s">
        <v>233</v>
      </c>
      <c r="P203" t="s">
        <v>233</v>
      </c>
      <c r="R203" t="s">
        <v>233</v>
      </c>
      <c r="S203">
        <v>26.710999999999999</v>
      </c>
      <c r="U203">
        <v>21.212</v>
      </c>
      <c r="W203" t="s">
        <v>233</v>
      </c>
      <c r="X203" t="s">
        <v>233</v>
      </c>
      <c r="Z203" t="s">
        <v>233</v>
      </c>
      <c r="AD203" t="s">
        <v>233</v>
      </c>
      <c r="AK203" t="s">
        <v>233</v>
      </c>
      <c r="AL203" t="s">
        <v>233</v>
      </c>
      <c r="AM203" t="s">
        <v>233</v>
      </c>
      <c r="AN203" t="s">
        <v>233</v>
      </c>
      <c r="AO203" t="s">
        <v>233</v>
      </c>
      <c r="AW203" t="s">
        <v>233</v>
      </c>
      <c r="AX203" t="s">
        <v>233</v>
      </c>
      <c r="AY203">
        <v>93.436000000000007</v>
      </c>
      <c r="AZ203">
        <v>85.387</v>
      </c>
      <c r="BA203" t="s">
        <v>233</v>
      </c>
      <c r="BB203">
        <v>52.661000000000001</v>
      </c>
      <c r="BC203">
        <v>51.000999999999998</v>
      </c>
      <c r="BD203" t="s">
        <v>233</v>
      </c>
      <c r="BE203" t="s">
        <v>233</v>
      </c>
      <c r="BF203" t="s">
        <v>233</v>
      </c>
      <c r="BG203">
        <v>289.25099999999998</v>
      </c>
      <c r="BH203">
        <v>589.48299999999995</v>
      </c>
      <c r="BI203" t="s">
        <v>233</v>
      </c>
      <c r="BJ203" t="s">
        <v>233</v>
      </c>
      <c r="BK203" t="s">
        <v>233</v>
      </c>
      <c r="BL203">
        <v>403.59500000000003</v>
      </c>
      <c r="BM203" t="s">
        <v>233</v>
      </c>
      <c r="BN203" t="s">
        <v>233</v>
      </c>
      <c r="BO203" t="s">
        <v>233</v>
      </c>
      <c r="BP203" t="s">
        <v>233</v>
      </c>
      <c r="BQ203">
        <v>23.515999999999998</v>
      </c>
      <c r="BR203" t="s">
        <v>233</v>
      </c>
      <c r="BS203" t="s">
        <v>233</v>
      </c>
      <c r="BT203">
        <v>21.212</v>
      </c>
      <c r="BU203">
        <v>26.710999999999999</v>
      </c>
      <c r="BV203" t="s">
        <v>233</v>
      </c>
      <c r="BW203" t="s">
        <v>233</v>
      </c>
      <c r="BX203" t="s">
        <v>233</v>
      </c>
      <c r="BY203" t="s">
        <v>233</v>
      </c>
      <c r="BZ203" t="s">
        <v>233</v>
      </c>
      <c r="CA203" t="s">
        <v>233</v>
      </c>
      <c r="CB203" t="s">
        <v>233</v>
      </c>
      <c r="CC203" t="s">
        <v>233</v>
      </c>
      <c r="CD203" t="s">
        <v>233</v>
      </c>
      <c r="CE203">
        <v>25.151</v>
      </c>
      <c r="CF203">
        <v>27.094999999999999</v>
      </c>
      <c r="CG203">
        <v>34.103000000000002</v>
      </c>
    </row>
    <row r="204" spans="1:85" x14ac:dyDescent="0.45">
      <c r="A204" s="2">
        <v>45202</v>
      </c>
      <c r="B204" s="1">
        <v>257.95299999999997</v>
      </c>
      <c r="C204" t="s">
        <v>233</v>
      </c>
      <c r="D204">
        <v>80.995000000000005</v>
      </c>
      <c r="E204">
        <v>138.31899999999999</v>
      </c>
      <c r="F204">
        <v>95.215999999999994</v>
      </c>
      <c r="G204" t="s">
        <v>233</v>
      </c>
      <c r="H204">
        <v>147.809</v>
      </c>
      <c r="K204" t="s">
        <v>233</v>
      </c>
      <c r="M204" t="s">
        <v>233</v>
      </c>
      <c r="N204" t="s">
        <v>233</v>
      </c>
      <c r="P204" t="s">
        <v>233</v>
      </c>
      <c r="R204" t="s">
        <v>233</v>
      </c>
      <c r="S204">
        <v>27.792000000000002</v>
      </c>
      <c r="U204">
        <v>21.693999999999999</v>
      </c>
      <c r="W204" t="s">
        <v>233</v>
      </c>
      <c r="X204" t="s">
        <v>233</v>
      </c>
      <c r="Z204" t="s">
        <v>233</v>
      </c>
      <c r="AD204" t="s">
        <v>233</v>
      </c>
      <c r="AK204" t="s">
        <v>233</v>
      </c>
      <c r="AL204" t="s">
        <v>233</v>
      </c>
      <c r="AM204" t="s">
        <v>233</v>
      </c>
      <c r="AN204" t="s">
        <v>233</v>
      </c>
      <c r="AO204" t="s">
        <v>233</v>
      </c>
      <c r="AW204" t="s">
        <v>233</v>
      </c>
      <c r="AX204" t="s">
        <v>233</v>
      </c>
      <c r="AY204">
        <v>95.72</v>
      </c>
      <c r="AZ204">
        <v>87.567999999999998</v>
      </c>
      <c r="BA204" t="s">
        <v>233</v>
      </c>
      <c r="BB204">
        <v>53.905999999999999</v>
      </c>
      <c r="BC204">
        <v>53.406999999999996</v>
      </c>
      <c r="BD204" t="s">
        <v>233</v>
      </c>
      <c r="BE204" t="s">
        <v>233</v>
      </c>
      <c r="BF204" t="s">
        <v>233</v>
      </c>
      <c r="BG204">
        <v>296.21699999999998</v>
      </c>
      <c r="BH204">
        <v>589.48299999999995</v>
      </c>
      <c r="BI204" t="s">
        <v>233</v>
      </c>
      <c r="BJ204" t="s">
        <v>233</v>
      </c>
      <c r="BK204" t="s">
        <v>233</v>
      </c>
      <c r="BL204">
        <v>412.12299999999999</v>
      </c>
      <c r="BM204" t="s">
        <v>233</v>
      </c>
      <c r="BN204" t="s">
        <v>233</v>
      </c>
      <c r="BO204" t="s">
        <v>233</v>
      </c>
      <c r="BP204" t="s">
        <v>233</v>
      </c>
      <c r="BQ204">
        <v>23.452000000000002</v>
      </c>
      <c r="BR204" t="s">
        <v>233</v>
      </c>
      <c r="BS204" t="s">
        <v>233</v>
      </c>
      <c r="BT204">
        <v>21.693999999999999</v>
      </c>
      <c r="BU204">
        <v>27.792000000000002</v>
      </c>
      <c r="BV204" t="s">
        <v>233</v>
      </c>
      <c r="BW204" t="s">
        <v>233</v>
      </c>
      <c r="BX204" t="s">
        <v>233</v>
      </c>
      <c r="BY204" t="s">
        <v>233</v>
      </c>
      <c r="BZ204" t="s">
        <v>233</v>
      </c>
      <c r="CA204" t="s">
        <v>233</v>
      </c>
      <c r="CB204" t="s">
        <v>233</v>
      </c>
      <c r="CC204" t="s">
        <v>233</v>
      </c>
      <c r="CD204" t="s">
        <v>233</v>
      </c>
      <c r="CE204">
        <v>25.986000000000001</v>
      </c>
      <c r="CF204">
        <v>27.663</v>
      </c>
      <c r="CG204">
        <v>35.616999999999997</v>
      </c>
    </row>
    <row r="205" spans="1:85" x14ac:dyDescent="0.45">
      <c r="A205" s="2">
        <v>45203</v>
      </c>
      <c r="B205" s="1">
        <v>260.14800000000002</v>
      </c>
      <c r="C205" t="s">
        <v>233</v>
      </c>
      <c r="D205">
        <v>81.405000000000001</v>
      </c>
      <c r="E205">
        <v>136.108</v>
      </c>
      <c r="F205">
        <v>96.141000000000005</v>
      </c>
      <c r="G205" t="s">
        <v>233</v>
      </c>
      <c r="H205">
        <v>148.33500000000001</v>
      </c>
      <c r="K205" t="s">
        <v>233</v>
      </c>
      <c r="M205" t="s">
        <v>233</v>
      </c>
      <c r="N205" t="s">
        <v>233</v>
      </c>
      <c r="P205" t="s">
        <v>233</v>
      </c>
      <c r="R205" t="s">
        <v>233</v>
      </c>
      <c r="S205">
        <v>28.375</v>
      </c>
      <c r="U205">
        <v>20.870999999999999</v>
      </c>
      <c r="W205" t="s">
        <v>233</v>
      </c>
      <c r="X205" t="s">
        <v>233</v>
      </c>
      <c r="Z205" t="s">
        <v>233</v>
      </c>
      <c r="AD205" t="s">
        <v>233</v>
      </c>
      <c r="AK205" t="s">
        <v>233</v>
      </c>
      <c r="AL205" t="s">
        <v>233</v>
      </c>
      <c r="AM205" t="s">
        <v>233</v>
      </c>
      <c r="AN205" t="s">
        <v>233</v>
      </c>
      <c r="AO205" t="s">
        <v>233</v>
      </c>
      <c r="AW205" t="s">
        <v>233</v>
      </c>
      <c r="AX205" t="s">
        <v>233</v>
      </c>
      <c r="AY205">
        <v>99.105000000000004</v>
      </c>
      <c r="AZ205">
        <v>90.418999999999997</v>
      </c>
      <c r="BA205" t="s">
        <v>233</v>
      </c>
      <c r="BB205">
        <v>58.095999999999997</v>
      </c>
      <c r="BC205">
        <v>58.905999999999999</v>
      </c>
      <c r="BD205" t="s">
        <v>233</v>
      </c>
      <c r="BE205" t="s">
        <v>233</v>
      </c>
      <c r="BF205" t="s">
        <v>233</v>
      </c>
      <c r="BG205">
        <v>294.37299999999999</v>
      </c>
      <c r="BH205">
        <v>589.48299999999995</v>
      </c>
      <c r="BI205" t="s">
        <v>233</v>
      </c>
      <c r="BJ205" t="s">
        <v>233</v>
      </c>
      <c r="BK205" t="s">
        <v>233</v>
      </c>
      <c r="BL205">
        <v>407.815</v>
      </c>
      <c r="BM205" t="s">
        <v>233</v>
      </c>
      <c r="BN205" t="s">
        <v>233</v>
      </c>
      <c r="BO205" t="s">
        <v>233</v>
      </c>
      <c r="BP205" t="s">
        <v>233</v>
      </c>
      <c r="BQ205">
        <v>24.341000000000001</v>
      </c>
      <c r="BR205" t="s">
        <v>233</v>
      </c>
      <c r="BS205" t="s">
        <v>233</v>
      </c>
      <c r="BT205">
        <v>20.870999999999999</v>
      </c>
      <c r="BU205">
        <v>28.375</v>
      </c>
      <c r="BV205" t="s">
        <v>233</v>
      </c>
      <c r="BW205" t="s">
        <v>233</v>
      </c>
      <c r="BX205" t="s">
        <v>233</v>
      </c>
      <c r="BY205" t="s">
        <v>233</v>
      </c>
      <c r="BZ205" t="s">
        <v>233</v>
      </c>
      <c r="CA205" t="s">
        <v>233</v>
      </c>
      <c r="CB205" t="s">
        <v>233</v>
      </c>
      <c r="CC205" t="s">
        <v>233</v>
      </c>
      <c r="CD205" t="s">
        <v>233</v>
      </c>
      <c r="CE205">
        <v>26.263000000000002</v>
      </c>
      <c r="CF205">
        <v>27.716000000000001</v>
      </c>
      <c r="CG205">
        <v>38.445</v>
      </c>
    </row>
    <row r="206" spans="1:85" x14ac:dyDescent="0.45">
      <c r="A206" s="2">
        <v>45204</v>
      </c>
      <c r="B206" s="1">
        <v>263.78699999999998</v>
      </c>
      <c r="C206" t="s">
        <v>233</v>
      </c>
      <c r="D206">
        <v>81.730999999999995</v>
      </c>
      <c r="E206">
        <v>134.82499999999999</v>
      </c>
      <c r="F206">
        <v>96.853999999999999</v>
      </c>
      <c r="G206" t="s">
        <v>233</v>
      </c>
      <c r="H206">
        <v>149.858</v>
      </c>
      <c r="K206" t="s">
        <v>233</v>
      </c>
      <c r="M206" t="s">
        <v>233</v>
      </c>
      <c r="N206" t="s">
        <v>233</v>
      </c>
      <c r="P206" t="s">
        <v>233</v>
      </c>
      <c r="R206" t="s">
        <v>233</v>
      </c>
      <c r="S206">
        <v>27.48</v>
      </c>
      <c r="U206">
        <v>22.605</v>
      </c>
      <c r="W206" t="s">
        <v>233</v>
      </c>
      <c r="X206" t="s">
        <v>233</v>
      </c>
      <c r="Z206" t="s">
        <v>233</v>
      </c>
      <c r="AD206" t="s">
        <v>233</v>
      </c>
      <c r="AK206" t="s">
        <v>233</v>
      </c>
      <c r="AL206" t="s">
        <v>233</v>
      </c>
      <c r="AM206" t="s">
        <v>233</v>
      </c>
      <c r="AN206" t="s">
        <v>233</v>
      </c>
      <c r="AO206" t="s">
        <v>233</v>
      </c>
      <c r="AW206" t="s">
        <v>233</v>
      </c>
      <c r="AX206" t="s">
        <v>233</v>
      </c>
      <c r="AY206">
        <v>100.095</v>
      </c>
      <c r="AZ206">
        <v>92.534000000000006</v>
      </c>
      <c r="BA206" t="s">
        <v>233</v>
      </c>
      <c r="BB206">
        <v>60.119</v>
      </c>
      <c r="BC206">
        <v>60.753</v>
      </c>
      <c r="BD206" t="s">
        <v>233</v>
      </c>
      <c r="BE206" t="s">
        <v>233</v>
      </c>
      <c r="BF206" t="s">
        <v>233</v>
      </c>
      <c r="BG206">
        <v>294.95499999999998</v>
      </c>
      <c r="BH206">
        <v>589.48299999999995</v>
      </c>
      <c r="BI206" t="s">
        <v>233</v>
      </c>
      <c r="BJ206" t="s">
        <v>233</v>
      </c>
      <c r="BK206" t="s">
        <v>233</v>
      </c>
      <c r="BL206">
        <v>408.54599999999999</v>
      </c>
      <c r="BM206" t="s">
        <v>233</v>
      </c>
      <c r="BN206" t="s">
        <v>233</v>
      </c>
      <c r="BO206" t="s">
        <v>233</v>
      </c>
      <c r="BP206" t="s">
        <v>233</v>
      </c>
      <c r="BQ206">
        <v>24.283000000000001</v>
      </c>
      <c r="BR206" t="s">
        <v>233</v>
      </c>
      <c r="BS206" t="s">
        <v>233</v>
      </c>
      <c r="BT206">
        <v>22.605</v>
      </c>
      <c r="BU206">
        <v>27.48</v>
      </c>
      <c r="BV206" t="s">
        <v>233</v>
      </c>
      <c r="BW206" t="s">
        <v>233</v>
      </c>
      <c r="BX206" t="s">
        <v>233</v>
      </c>
      <c r="BY206" t="s">
        <v>233</v>
      </c>
      <c r="BZ206" t="s">
        <v>233</v>
      </c>
      <c r="CA206" t="s">
        <v>233</v>
      </c>
      <c r="CB206" t="s">
        <v>233</v>
      </c>
      <c r="CC206" t="s">
        <v>233</v>
      </c>
      <c r="CD206" t="s">
        <v>233</v>
      </c>
      <c r="CE206">
        <v>25.297000000000001</v>
      </c>
      <c r="CF206">
        <v>27.535</v>
      </c>
      <c r="CG206">
        <v>38.680999999999997</v>
      </c>
    </row>
    <row r="207" spans="1:85" x14ac:dyDescent="0.45">
      <c r="A207" s="2">
        <v>45205</v>
      </c>
      <c r="B207" s="1">
        <v>261.577</v>
      </c>
      <c r="C207" t="s">
        <v>233</v>
      </c>
      <c r="D207">
        <v>80.686000000000007</v>
      </c>
      <c r="E207">
        <v>131.43</v>
      </c>
      <c r="F207">
        <v>95.875</v>
      </c>
      <c r="G207" t="s">
        <v>233</v>
      </c>
      <c r="H207">
        <v>149.482</v>
      </c>
      <c r="K207" t="s">
        <v>233</v>
      </c>
      <c r="M207" t="s">
        <v>233</v>
      </c>
      <c r="N207" t="s">
        <v>233</v>
      </c>
      <c r="P207" t="s">
        <v>233</v>
      </c>
      <c r="R207" t="s">
        <v>233</v>
      </c>
      <c r="S207">
        <v>28.32</v>
      </c>
      <c r="U207">
        <v>22.065999999999999</v>
      </c>
      <c r="W207" t="s">
        <v>233</v>
      </c>
      <c r="X207" t="s">
        <v>233</v>
      </c>
      <c r="Z207" t="s">
        <v>233</v>
      </c>
      <c r="AD207" t="s">
        <v>233</v>
      </c>
      <c r="AK207" t="s">
        <v>233</v>
      </c>
      <c r="AL207" t="s">
        <v>233</v>
      </c>
      <c r="AM207" t="s">
        <v>233</v>
      </c>
      <c r="AN207" t="s">
        <v>233</v>
      </c>
      <c r="AO207" t="s">
        <v>233</v>
      </c>
      <c r="AW207" t="s">
        <v>233</v>
      </c>
      <c r="AX207" t="s">
        <v>233</v>
      </c>
      <c r="AY207">
        <v>99.527000000000001</v>
      </c>
      <c r="AZ207">
        <v>90.637</v>
      </c>
      <c r="BA207" t="s">
        <v>233</v>
      </c>
      <c r="BB207">
        <v>60.119</v>
      </c>
      <c r="BC207">
        <v>60.332000000000001</v>
      </c>
      <c r="BD207" t="s">
        <v>233</v>
      </c>
      <c r="BE207" t="s">
        <v>233</v>
      </c>
      <c r="BF207" t="s">
        <v>233</v>
      </c>
      <c r="BG207">
        <v>289.22000000000003</v>
      </c>
      <c r="BH207">
        <v>589.48299999999995</v>
      </c>
      <c r="BI207" t="s">
        <v>233</v>
      </c>
      <c r="BJ207" t="s">
        <v>233</v>
      </c>
      <c r="BK207" t="s">
        <v>233</v>
      </c>
      <c r="BL207">
        <v>407.27</v>
      </c>
      <c r="BM207" t="s">
        <v>233</v>
      </c>
      <c r="BN207" t="s">
        <v>233</v>
      </c>
      <c r="BO207" t="s">
        <v>233</v>
      </c>
      <c r="BP207" t="s">
        <v>233</v>
      </c>
      <c r="BQ207">
        <v>24.242000000000001</v>
      </c>
      <c r="BR207" t="s">
        <v>233</v>
      </c>
      <c r="BS207" t="s">
        <v>233</v>
      </c>
      <c r="BT207">
        <v>22.065999999999999</v>
      </c>
      <c r="BU207">
        <v>28.32</v>
      </c>
      <c r="BV207" t="s">
        <v>233</v>
      </c>
      <c r="BW207" t="s">
        <v>233</v>
      </c>
      <c r="BX207" t="s">
        <v>233</v>
      </c>
      <c r="BY207" t="s">
        <v>233</v>
      </c>
      <c r="BZ207" t="s">
        <v>233</v>
      </c>
      <c r="CA207" t="s">
        <v>233</v>
      </c>
      <c r="CB207" t="s">
        <v>233</v>
      </c>
      <c r="CC207" t="s">
        <v>233</v>
      </c>
      <c r="CD207" t="s">
        <v>233</v>
      </c>
      <c r="CE207">
        <v>26.683</v>
      </c>
      <c r="CF207">
        <v>27.535</v>
      </c>
      <c r="CG207">
        <v>38.585000000000001</v>
      </c>
    </row>
    <row r="208" spans="1:85" x14ac:dyDescent="0.45">
      <c r="A208" s="2">
        <v>45208</v>
      </c>
      <c r="B208" s="1">
        <v>260.60399999999998</v>
      </c>
      <c r="C208" t="s">
        <v>233</v>
      </c>
      <c r="D208">
        <v>80.623999999999995</v>
      </c>
      <c r="E208">
        <v>131.33500000000001</v>
      </c>
      <c r="F208">
        <v>95.322999999999993</v>
      </c>
      <c r="G208" t="s">
        <v>233</v>
      </c>
      <c r="H208">
        <v>149.226</v>
      </c>
      <c r="K208" t="s">
        <v>233</v>
      </c>
      <c r="M208" t="s">
        <v>233</v>
      </c>
      <c r="N208" t="s">
        <v>233</v>
      </c>
      <c r="P208" t="s">
        <v>233</v>
      </c>
      <c r="R208" t="s">
        <v>233</v>
      </c>
      <c r="S208">
        <v>28.506</v>
      </c>
      <c r="U208">
        <v>22.007999999999999</v>
      </c>
      <c r="W208" t="s">
        <v>233</v>
      </c>
      <c r="X208" t="s">
        <v>233</v>
      </c>
      <c r="Z208" t="s">
        <v>233</v>
      </c>
      <c r="AD208" t="s">
        <v>233</v>
      </c>
      <c r="AK208" t="s">
        <v>233</v>
      </c>
      <c r="AL208" t="s">
        <v>233</v>
      </c>
      <c r="AM208" t="s">
        <v>233</v>
      </c>
      <c r="AN208" t="s">
        <v>233</v>
      </c>
      <c r="AO208" t="s">
        <v>233</v>
      </c>
      <c r="AW208" t="s">
        <v>233</v>
      </c>
      <c r="AX208" t="s">
        <v>233</v>
      </c>
      <c r="AY208">
        <v>100.61799999999999</v>
      </c>
      <c r="AZ208">
        <v>91.643000000000001</v>
      </c>
      <c r="BA208" t="s">
        <v>233</v>
      </c>
      <c r="BB208">
        <v>60.119</v>
      </c>
      <c r="BC208">
        <v>61.161999999999999</v>
      </c>
      <c r="BD208" t="s">
        <v>233</v>
      </c>
      <c r="BE208" t="s">
        <v>233</v>
      </c>
      <c r="BF208" t="s">
        <v>233</v>
      </c>
      <c r="BG208">
        <v>289.16199999999998</v>
      </c>
      <c r="BH208">
        <v>589.48299999999995</v>
      </c>
      <c r="BI208" t="s">
        <v>233</v>
      </c>
      <c r="BJ208" t="s">
        <v>233</v>
      </c>
      <c r="BK208" t="s">
        <v>233</v>
      </c>
      <c r="BL208">
        <v>410.76799999999997</v>
      </c>
      <c r="BM208" t="s">
        <v>233</v>
      </c>
      <c r="BN208" t="s">
        <v>233</v>
      </c>
      <c r="BO208" t="s">
        <v>233</v>
      </c>
      <c r="BP208" t="s">
        <v>233</v>
      </c>
      <c r="BQ208">
        <v>24.143999999999998</v>
      </c>
      <c r="BR208" t="s">
        <v>233</v>
      </c>
      <c r="BS208" t="s">
        <v>233</v>
      </c>
      <c r="BT208">
        <v>22.007999999999999</v>
      </c>
      <c r="BU208">
        <v>28.506</v>
      </c>
      <c r="BV208" t="s">
        <v>233</v>
      </c>
      <c r="BW208" t="s">
        <v>233</v>
      </c>
      <c r="BX208" t="s">
        <v>233</v>
      </c>
      <c r="BY208" t="s">
        <v>233</v>
      </c>
      <c r="BZ208" t="s">
        <v>233</v>
      </c>
      <c r="CA208" t="s">
        <v>233</v>
      </c>
      <c r="CB208" t="s">
        <v>233</v>
      </c>
      <c r="CC208" t="s">
        <v>233</v>
      </c>
      <c r="CD208" t="s">
        <v>233</v>
      </c>
      <c r="CE208">
        <v>27.065999999999999</v>
      </c>
      <c r="CF208">
        <v>27.535</v>
      </c>
      <c r="CG208">
        <v>38.713999999999999</v>
      </c>
    </row>
    <row r="209" spans="1:85" x14ac:dyDescent="0.45">
      <c r="A209" s="2">
        <v>45209</v>
      </c>
      <c r="B209" s="1">
        <v>251.24700000000001</v>
      </c>
      <c r="C209" t="s">
        <v>233</v>
      </c>
      <c r="D209">
        <v>76.650999999999996</v>
      </c>
      <c r="E209">
        <v>125.5</v>
      </c>
      <c r="F209">
        <v>91.37</v>
      </c>
      <c r="G209" t="s">
        <v>233</v>
      </c>
      <c r="H209">
        <v>144.917</v>
      </c>
      <c r="K209" t="s">
        <v>233</v>
      </c>
      <c r="M209" t="s">
        <v>233</v>
      </c>
      <c r="N209" t="s">
        <v>233</v>
      </c>
      <c r="P209" t="s">
        <v>233</v>
      </c>
      <c r="R209" t="s">
        <v>233</v>
      </c>
      <c r="S209">
        <v>28.350999999999999</v>
      </c>
      <c r="U209">
        <v>22.143999999999998</v>
      </c>
      <c r="W209" t="s">
        <v>233</v>
      </c>
      <c r="X209" t="s">
        <v>233</v>
      </c>
      <c r="Z209" t="s">
        <v>233</v>
      </c>
      <c r="AD209" t="s">
        <v>233</v>
      </c>
      <c r="AK209" t="s">
        <v>233</v>
      </c>
      <c r="AL209" t="s">
        <v>233</v>
      </c>
      <c r="AM209" t="s">
        <v>233</v>
      </c>
      <c r="AN209" t="s">
        <v>233</v>
      </c>
      <c r="AO209" t="s">
        <v>233</v>
      </c>
      <c r="AW209" t="s">
        <v>233</v>
      </c>
      <c r="AX209" t="s">
        <v>233</v>
      </c>
      <c r="AY209">
        <v>96.948999999999998</v>
      </c>
      <c r="AZ209">
        <v>86.563999999999993</v>
      </c>
      <c r="BA209" t="s">
        <v>233</v>
      </c>
      <c r="BB209">
        <v>60.801000000000002</v>
      </c>
      <c r="BC209">
        <v>59.134</v>
      </c>
      <c r="BD209" t="s">
        <v>233</v>
      </c>
      <c r="BE209" t="s">
        <v>233</v>
      </c>
      <c r="BF209" t="s">
        <v>233</v>
      </c>
      <c r="BG209">
        <v>272.84100000000001</v>
      </c>
      <c r="BH209">
        <v>589.48299999999995</v>
      </c>
      <c r="BI209" t="s">
        <v>233</v>
      </c>
      <c r="BJ209" t="s">
        <v>233</v>
      </c>
      <c r="BK209" t="s">
        <v>233</v>
      </c>
      <c r="BL209">
        <v>395.64800000000002</v>
      </c>
      <c r="BM209" t="s">
        <v>233</v>
      </c>
      <c r="BN209" t="s">
        <v>233</v>
      </c>
      <c r="BO209" t="s">
        <v>233</v>
      </c>
      <c r="BP209" t="s">
        <v>233</v>
      </c>
      <c r="BQ209">
        <v>23.856000000000002</v>
      </c>
      <c r="BR209" t="s">
        <v>233</v>
      </c>
      <c r="BS209" t="s">
        <v>233</v>
      </c>
      <c r="BT209">
        <v>22.143999999999998</v>
      </c>
      <c r="BU209">
        <v>28.350999999999999</v>
      </c>
      <c r="BV209" t="s">
        <v>233</v>
      </c>
      <c r="BW209" t="s">
        <v>233</v>
      </c>
      <c r="BX209" t="s">
        <v>233</v>
      </c>
      <c r="BY209" t="s">
        <v>233</v>
      </c>
      <c r="BZ209" t="s">
        <v>233</v>
      </c>
      <c r="CA209" t="s">
        <v>233</v>
      </c>
      <c r="CB209" t="s">
        <v>233</v>
      </c>
      <c r="CC209" t="s">
        <v>233</v>
      </c>
      <c r="CD209" t="s">
        <v>233</v>
      </c>
      <c r="CE209">
        <v>27.085999999999999</v>
      </c>
      <c r="CF209">
        <v>27.689</v>
      </c>
      <c r="CG209">
        <v>38.44</v>
      </c>
    </row>
    <row r="210" spans="1:85" x14ac:dyDescent="0.45">
      <c r="A210" s="2">
        <v>45210</v>
      </c>
      <c r="B210" s="1">
        <v>248.505</v>
      </c>
      <c r="C210" t="s">
        <v>233</v>
      </c>
      <c r="D210">
        <v>74.950999999999993</v>
      </c>
      <c r="E210">
        <v>122.535</v>
      </c>
      <c r="F210">
        <v>89.361000000000004</v>
      </c>
      <c r="G210" t="s">
        <v>233</v>
      </c>
      <c r="H210">
        <v>141.66300000000001</v>
      </c>
      <c r="K210" t="s">
        <v>233</v>
      </c>
      <c r="M210" t="s">
        <v>233</v>
      </c>
      <c r="N210" t="s">
        <v>233</v>
      </c>
      <c r="P210" t="s">
        <v>233</v>
      </c>
      <c r="R210" t="s">
        <v>233</v>
      </c>
      <c r="S210">
        <v>27.093</v>
      </c>
      <c r="U210">
        <v>22.164999999999999</v>
      </c>
      <c r="W210" t="s">
        <v>233</v>
      </c>
      <c r="X210" t="s">
        <v>233</v>
      </c>
      <c r="Z210" t="s">
        <v>233</v>
      </c>
      <c r="AD210" t="s">
        <v>233</v>
      </c>
      <c r="AK210" t="s">
        <v>233</v>
      </c>
      <c r="AL210" t="s">
        <v>233</v>
      </c>
      <c r="AM210" t="s">
        <v>233</v>
      </c>
      <c r="AN210" t="s">
        <v>233</v>
      </c>
      <c r="AO210" t="s">
        <v>233</v>
      </c>
      <c r="AW210" t="s">
        <v>233</v>
      </c>
      <c r="AX210" t="s">
        <v>233</v>
      </c>
      <c r="AY210">
        <v>94.295000000000002</v>
      </c>
      <c r="AZ210">
        <v>84.554000000000002</v>
      </c>
      <c r="BA210" t="s">
        <v>233</v>
      </c>
      <c r="BB210">
        <v>60.749000000000002</v>
      </c>
      <c r="BC210">
        <v>57.762</v>
      </c>
      <c r="BD210" t="s">
        <v>233</v>
      </c>
      <c r="BE210" t="s">
        <v>233</v>
      </c>
      <c r="BF210" t="s">
        <v>233</v>
      </c>
      <c r="BG210">
        <v>272.57400000000001</v>
      </c>
      <c r="BH210">
        <v>589.48299999999995</v>
      </c>
      <c r="BI210" t="s">
        <v>233</v>
      </c>
      <c r="BJ210" t="s">
        <v>233</v>
      </c>
      <c r="BK210" t="s">
        <v>233</v>
      </c>
      <c r="BL210">
        <v>397.327</v>
      </c>
      <c r="BM210" t="s">
        <v>233</v>
      </c>
      <c r="BN210" t="s">
        <v>233</v>
      </c>
      <c r="BO210" t="s">
        <v>233</v>
      </c>
      <c r="BP210" t="s">
        <v>233</v>
      </c>
      <c r="BQ210">
        <v>23.422000000000001</v>
      </c>
      <c r="BR210" t="s">
        <v>233</v>
      </c>
      <c r="BS210" t="s">
        <v>233</v>
      </c>
      <c r="BT210">
        <v>22.164999999999999</v>
      </c>
      <c r="BU210">
        <v>27.093</v>
      </c>
      <c r="BV210" t="s">
        <v>233</v>
      </c>
      <c r="BW210" t="s">
        <v>233</v>
      </c>
      <c r="BX210" t="s">
        <v>233</v>
      </c>
      <c r="BY210" t="s">
        <v>233</v>
      </c>
      <c r="BZ210" t="s">
        <v>233</v>
      </c>
      <c r="CA210" t="s">
        <v>233</v>
      </c>
      <c r="CB210" t="s">
        <v>233</v>
      </c>
      <c r="CC210" t="s">
        <v>233</v>
      </c>
      <c r="CD210" t="s">
        <v>233</v>
      </c>
      <c r="CE210">
        <v>26.8</v>
      </c>
      <c r="CF210">
        <v>27.731000000000002</v>
      </c>
      <c r="CG210">
        <v>38.017000000000003</v>
      </c>
    </row>
    <row r="211" spans="1:85" x14ac:dyDescent="0.45">
      <c r="A211" s="2">
        <v>45211</v>
      </c>
      <c r="B211" s="1">
        <v>247.86199999999999</v>
      </c>
      <c r="C211" t="s">
        <v>233</v>
      </c>
      <c r="D211">
        <v>75.581000000000003</v>
      </c>
      <c r="E211">
        <v>123.64400000000001</v>
      </c>
      <c r="F211">
        <v>92.176000000000002</v>
      </c>
      <c r="G211" t="s">
        <v>233</v>
      </c>
      <c r="H211">
        <v>142.096</v>
      </c>
      <c r="K211" t="s">
        <v>233</v>
      </c>
      <c r="M211" t="s">
        <v>233</v>
      </c>
      <c r="N211" t="s">
        <v>233</v>
      </c>
      <c r="P211" t="s">
        <v>233</v>
      </c>
      <c r="R211" t="s">
        <v>233</v>
      </c>
      <c r="S211">
        <v>28.507000000000001</v>
      </c>
      <c r="U211">
        <v>22.315000000000001</v>
      </c>
      <c r="W211" t="s">
        <v>233</v>
      </c>
      <c r="X211" t="s">
        <v>233</v>
      </c>
      <c r="Z211" t="s">
        <v>233</v>
      </c>
      <c r="AD211" t="s">
        <v>233</v>
      </c>
      <c r="AK211" t="s">
        <v>233</v>
      </c>
      <c r="AL211" t="s">
        <v>233</v>
      </c>
      <c r="AM211" t="s">
        <v>233</v>
      </c>
      <c r="AN211" t="s">
        <v>233</v>
      </c>
      <c r="AO211" t="s">
        <v>233</v>
      </c>
      <c r="AW211" t="s">
        <v>233</v>
      </c>
      <c r="AX211" t="s">
        <v>233</v>
      </c>
      <c r="AY211">
        <v>93.852000000000004</v>
      </c>
      <c r="AZ211">
        <v>84.673000000000002</v>
      </c>
      <c r="BA211" t="s">
        <v>233</v>
      </c>
      <c r="BB211">
        <v>60.613999999999997</v>
      </c>
      <c r="BC211">
        <v>57.741999999999997</v>
      </c>
      <c r="BD211" t="s">
        <v>233</v>
      </c>
      <c r="BE211" t="s">
        <v>233</v>
      </c>
      <c r="BF211" t="s">
        <v>233</v>
      </c>
      <c r="BG211">
        <v>273.70100000000002</v>
      </c>
      <c r="BH211">
        <v>589.48299999999995</v>
      </c>
      <c r="BI211" t="s">
        <v>233</v>
      </c>
      <c r="BJ211" t="s">
        <v>233</v>
      </c>
      <c r="BK211" t="s">
        <v>233</v>
      </c>
      <c r="BL211">
        <v>398.13400000000001</v>
      </c>
      <c r="BM211" t="s">
        <v>233</v>
      </c>
      <c r="BN211" t="s">
        <v>233</v>
      </c>
      <c r="BO211" t="s">
        <v>233</v>
      </c>
      <c r="BP211" t="s">
        <v>233</v>
      </c>
      <c r="BQ211">
        <v>23.222999999999999</v>
      </c>
      <c r="BR211" t="s">
        <v>233</v>
      </c>
      <c r="BS211" t="s">
        <v>233</v>
      </c>
      <c r="BT211">
        <v>22.315000000000001</v>
      </c>
      <c r="BU211">
        <v>28.507000000000001</v>
      </c>
      <c r="BV211" t="s">
        <v>233</v>
      </c>
      <c r="BW211" t="s">
        <v>233</v>
      </c>
      <c r="BX211" t="s">
        <v>233</v>
      </c>
      <c r="BY211" t="s">
        <v>233</v>
      </c>
      <c r="BZ211" t="s">
        <v>233</v>
      </c>
      <c r="CA211" t="s">
        <v>233</v>
      </c>
      <c r="CB211" t="s">
        <v>233</v>
      </c>
      <c r="CC211" t="s">
        <v>233</v>
      </c>
      <c r="CD211" t="s">
        <v>233</v>
      </c>
      <c r="CE211">
        <v>26.521000000000001</v>
      </c>
      <c r="CF211">
        <v>27.978000000000002</v>
      </c>
      <c r="CG211">
        <v>37.273000000000003</v>
      </c>
    </row>
    <row r="212" spans="1:85" x14ac:dyDescent="0.45">
      <c r="A212" s="2">
        <v>45212</v>
      </c>
      <c r="B212" s="1">
        <v>248.35400000000001</v>
      </c>
      <c r="C212" t="s">
        <v>233</v>
      </c>
      <c r="D212">
        <v>77.323999999999998</v>
      </c>
      <c r="E212">
        <v>126.738</v>
      </c>
      <c r="F212">
        <v>95.370999999999995</v>
      </c>
      <c r="G212" t="s">
        <v>233</v>
      </c>
      <c r="H212">
        <v>144.22300000000001</v>
      </c>
      <c r="K212" t="s">
        <v>233</v>
      </c>
      <c r="M212" t="s">
        <v>233</v>
      </c>
      <c r="N212" t="s">
        <v>233</v>
      </c>
      <c r="P212" t="s">
        <v>233</v>
      </c>
      <c r="R212" t="s">
        <v>233</v>
      </c>
      <c r="S212">
        <v>28.222000000000001</v>
      </c>
      <c r="U212">
        <v>22.43</v>
      </c>
      <c r="W212" t="s">
        <v>233</v>
      </c>
      <c r="X212" t="s">
        <v>233</v>
      </c>
      <c r="Z212" t="s">
        <v>233</v>
      </c>
      <c r="AD212" t="s">
        <v>233</v>
      </c>
      <c r="AK212" t="s">
        <v>233</v>
      </c>
      <c r="AL212" t="s">
        <v>233</v>
      </c>
      <c r="AM212" t="s">
        <v>233</v>
      </c>
      <c r="AN212" t="s">
        <v>233</v>
      </c>
      <c r="AO212" t="s">
        <v>233</v>
      </c>
      <c r="AW212" t="s">
        <v>233</v>
      </c>
      <c r="AX212" t="s">
        <v>233</v>
      </c>
      <c r="AY212">
        <v>95.703000000000003</v>
      </c>
      <c r="AZ212">
        <v>86.447999999999993</v>
      </c>
      <c r="BA212" t="s">
        <v>233</v>
      </c>
      <c r="BB212">
        <v>61.481000000000002</v>
      </c>
      <c r="BC212">
        <v>59.457000000000001</v>
      </c>
      <c r="BD212" t="s">
        <v>233</v>
      </c>
      <c r="BE212" t="s">
        <v>233</v>
      </c>
      <c r="BF212" t="s">
        <v>233</v>
      </c>
      <c r="BG212">
        <v>282.077</v>
      </c>
      <c r="BH212">
        <v>589.48299999999995</v>
      </c>
      <c r="BI212" t="s">
        <v>233</v>
      </c>
      <c r="BJ212" t="s">
        <v>233</v>
      </c>
      <c r="BK212" t="s">
        <v>233</v>
      </c>
      <c r="BL212">
        <v>409.62099999999998</v>
      </c>
      <c r="BM212" t="s">
        <v>233</v>
      </c>
      <c r="BN212" t="s">
        <v>233</v>
      </c>
      <c r="BO212" t="s">
        <v>233</v>
      </c>
      <c r="BP212" t="s">
        <v>233</v>
      </c>
      <c r="BQ212">
        <v>23.035</v>
      </c>
      <c r="BR212" t="s">
        <v>233</v>
      </c>
      <c r="BS212" t="s">
        <v>233</v>
      </c>
      <c r="BT212">
        <v>22.43</v>
      </c>
      <c r="BU212">
        <v>28.222000000000001</v>
      </c>
      <c r="BV212" t="s">
        <v>233</v>
      </c>
      <c r="BW212" t="s">
        <v>233</v>
      </c>
      <c r="BX212" t="s">
        <v>233</v>
      </c>
      <c r="BY212" t="s">
        <v>233</v>
      </c>
      <c r="BZ212" t="s">
        <v>233</v>
      </c>
      <c r="CA212" t="s">
        <v>233</v>
      </c>
      <c r="CB212" t="s">
        <v>233</v>
      </c>
      <c r="CC212" t="s">
        <v>233</v>
      </c>
      <c r="CD212" t="s">
        <v>233</v>
      </c>
      <c r="CE212">
        <v>27.273</v>
      </c>
      <c r="CF212">
        <v>27.56</v>
      </c>
      <c r="CG212">
        <v>38.110999999999997</v>
      </c>
    </row>
    <row r="213" spans="1:85" x14ac:dyDescent="0.45">
      <c r="A213" s="2">
        <v>45215</v>
      </c>
      <c r="B213" s="1">
        <v>240.48500000000001</v>
      </c>
      <c r="C213" t="s">
        <v>233</v>
      </c>
      <c r="D213">
        <v>74.796000000000006</v>
      </c>
      <c r="E213">
        <v>124.875</v>
      </c>
      <c r="F213">
        <v>94.400999999999996</v>
      </c>
      <c r="G213" t="s">
        <v>233</v>
      </c>
      <c r="H213">
        <v>142.18299999999999</v>
      </c>
      <c r="K213" t="s">
        <v>233</v>
      </c>
      <c r="M213" t="s">
        <v>233</v>
      </c>
      <c r="N213" t="s">
        <v>233</v>
      </c>
      <c r="P213" t="s">
        <v>233</v>
      </c>
      <c r="R213" t="s">
        <v>233</v>
      </c>
      <c r="S213">
        <v>28.593</v>
      </c>
      <c r="U213">
        <v>22.577999999999999</v>
      </c>
      <c r="W213" t="s">
        <v>233</v>
      </c>
      <c r="X213" t="s">
        <v>233</v>
      </c>
      <c r="Z213" t="s">
        <v>233</v>
      </c>
      <c r="AD213" t="s">
        <v>233</v>
      </c>
      <c r="AK213" t="s">
        <v>233</v>
      </c>
      <c r="AL213" t="s">
        <v>233</v>
      </c>
      <c r="AM213" t="s">
        <v>233</v>
      </c>
      <c r="AN213" t="s">
        <v>233</v>
      </c>
      <c r="AO213" t="s">
        <v>233</v>
      </c>
      <c r="AW213" t="s">
        <v>233</v>
      </c>
      <c r="AX213" t="s">
        <v>233</v>
      </c>
      <c r="AY213">
        <v>96.001000000000005</v>
      </c>
      <c r="AZ213">
        <v>86.36</v>
      </c>
      <c r="BA213" t="s">
        <v>233</v>
      </c>
      <c r="BB213">
        <v>61.764000000000003</v>
      </c>
      <c r="BC213">
        <v>60.033999999999999</v>
      </c>
      <c r="BD213" t="s">
        <v>233</v>
      </c>
      <c r="BE213" t="s">
        <v>233</v>
      </c>
      <c r="BF213" t="s">
        <v>233</v>
      </c>
      <c r="BG213">
        <v>277.58499999999998</v>
      </c>
      <c r="BH213">
        <v>589.48299999999995</v>
      </c>
      <c r="BI213" t="s">
        <v>233</v>
      </c>
      <c r="BJ213" t="s">
        <v>233</v>
      </c>
      <c r="BK213" t="s">
        <v>233</v>
      </c>
      <c r="BL213">
        <v>410.66199999999998</v>
      </c>
      <c r="BM213" t="s">
        <v>233</v>
      </c>
      <c r="BN213" t="s">
        <v>233</v>
      </c>
      <c r="BO213" t="s">
        <v>233</v>
      </c>
      <c r="BP213" t="s">
        <v>233</v>
      </c>
      <c r="BQ213">
        <v>23.204999999999998</v>
      </c>
      <c r="BR213" t="s">
        <v>233</v>
      </c>
      <c r="BS213" t="s">
        <v>233</v>
      </c>
      <c r="BT213">
        <v>22.577999999999999</v>
      </c>
      <c r="BU213">
        <v>28.593</v>
      </c>
      <c r="BV213" t="s">
        <v>233</v>
      </c>
      <c r="BW213" t="s">
        <v>233</v>
      </c>
      <c r="BX213" t="s">
        <v>233</v>
      </c>
      <c r="BY213" t="s">
        <v>233</v>
      </c>
      <c r="BZ213" t="s">
        <v>233</v>
      </c>
      <c r="CA213" t="s">
        <v>233</v>
      </c>
      <c r="CB213" t="s">
        <v>233</v>
      </c>
      <c r="CC213" t="s">
        <v>233</v>
      </c>
      <c r="CD213" t="s">
        <v>233</v>
      </c>
      <c r="CE213">
        <v>27.277000000000001</v>
      </c>
      <c r="CF213">
        <v>27.747</v>
      </c>
      <c r="CG213">
        <v>38.506</v>
      </c>
    </row>
    <row r="214" spans="1:85" x14ac:dyDescent="0.45">
      <c r="A214" s="2">
        <v>45216</v>
      </c>
      <c r="B214" s="1">
        <v>235.33799999999999</v>
      </c>
      <c r="C214" t="s">
        <v>233</v>
      </c>
      <c r="D214">
        <v>74.182000000000002</v>
      </c>
      <c r="E214">
        <v>124.768</v>
      </c>
      <c r="F214">
        <v>95.054000000000002</v>
      </c>
      <c r="G214" t="s">
        <v>233</v>
      </c>
      <c r="H214">
        <v>141.601</v>
      </c>
      <c r="K214" t="s">
        <v>233</v>
      </c>
      <c r="M214" t="s">
        <v>233</v>
      </c>
      <c r="N214" t="s">
        <v>233</v>
      </c>
      <c r="P214" t="s">
        <v>233</v>
      </c>
      <c r="R214" t="s">
        <v>233</v>
      </c>
      <c r="S214">
        <v>28.457000000000001</v>
      </c>
      <c r="U214">
        <v>21.974</v>
      </c>
      <c r="W214" t="s">
        <v>233</v>
      </c>
      <c r="X214" t="s">
        <v>233</v>
      </c>
      <c r="Z214" t="s">
        <v>233</v>
      </c>
      <c r="AD214" t="s">
        <v>233</v>
      </c>
      <c r="AK214" t="s">
        <v>233</v>
      </c>
      <c r="AL214" t="s">
        <v>233</v>
      </c>
      <c r="AM214" t="s">
        <v>233</v>
      </c>
      <c r="AN214" t="s">
        <v>233</v>
      </c>
      <c r="AO214" t="s">
        <v>233</v>
      </c>
      <c r="AW214" t="s">
        <v>233</v>
      </c>
      <c r="AX214" t="s">
        <v>233</v>
      </c>
      <c r="AY214">
        <v>95.891000000000005</v>
      </c>
      <c r="AZ214">
        <v>86.382999999999996</v>
      </c>
      <c r="BA214" t="s">
        <v>233</v>
      </c>
      <c r="BB214">
        <v>62.741</v>
      </c>
      <c r="BC214">
        <v>60.408999999999999</v>
      </c>
      <c r="BD214" t="s">
        <v>233</v>
      </c>
      <c r="BE214" t="s">
        <v>233</v>
      </c>
      <c r="BF214" t="s">
        <v>233</v>
      </c>
      <c r="BG214">
        <v>279.02800000000002</v>
      </c>
      <c r="BH214">
        <v>589.48299999999995</v>
      </c>
      <c r="BI214" t="s">
        <v>233</v>
      </c>
      <c r="BJ214" t="s">
        <v>233</v>
      </c>
      <c r="BK214" t="s">
        <v>233</v>
      </c>
      <c r="BL214">
        <v>410.00599999999997</v>
      </c>
      <c r="BM214" t="s">
        <v>233</v>
      </c>
      <c r="BN214" t="s">
        <v>233</v>
      </c>
      <c r="BO214" t="s">
        <v>233</v>
      </c>
      <c r="BP214" t="s">
        <v>233</v>
      </c>
      <c r="BQ214">
        <v>23.183</v>
      </c>
      <c r="BR214" t="s">
        <v>233</v>
      </c>
      <c r="BS214" t="s">
        <v>233</v>
      </c>
      <c r="BT214">
        <v>21.974</v>
      </c>
      <c r="BU214">
        <v>28.457000000000001</v>
      </c>
      <c r="BV214" t="s">
        <v>233</v>
      </c>
      <c r="BW214" t="s">
        <v>233</v>
      </c>
      <c r="BX214" t="s">
        <v>233</v>
      </c>
      <c r="BY214" t="s">
        <v>233</v>
      </c>
      <c r="BZ214" t="s">
        <v>233</v>
      </c>
      <c r="CA214" t="s">
        <v>233</v>
      </c>
      <c r="CB214" t="s">
        <v>233</v>
      </c>
      <c r="CC214" t="s">
        <v>233</v>
      </c>
      <c r="CD214" t="s">
        <v>233</v>
      </c>
      <c r="CE214">
        <v>27.356999999999999</v>
      </c>
      <c r="CF214">
        <v>28.361000000000001</v>
      </c>
      <c r="CG214">
        <v>38.588999999999999</v>
      </c>
    </row>
    <row r="215" spans="1:85" x14ac:dyDescent="0.45">
      <c r="A215" s="2">
        <v>45217</v>
      </c>
      <c r="B215" s="1">
        <v>239.29599999999999</v>
      </c>
      <c r="C215" t="s">
        <v>233</v>
      </c>
      <c r="D215">
        <v>77.286000000000001</v>
      </c>
      <c r="E215">
        <v>127.024</v>
      </c>
      <c r="F215">
        <v>97.700999999999993</v>
      </c>
      <c r="G215" t="s">
        <v>233</v>
      </c>
      <c r="H215">
        <v>144.376</v>
      </c>
      <c r="K215" t="s">
        <v>233</v>
      </c>
      <c r="M215" t="s">
        <v>233</v>
      </c>
      <c r="N215" t="s">
        <v>233</v>
      </c>
      <c r="P215" t="s">
        <v>233</v>
      </c>
      <c r="R215" t="s">
        <v>233</v>
      </c>
      <c r="S215">
        <v>28.207000000000001</v>
      </c>
      <c r="U215">
        <v>22.247</v>
      </c>
      <c r="W215" t="s">
        <v>233</v>
      </c>
      <c r="X215" t="s">
        <v>233</v>
      </c>
      <c r="Z215" t="s">
        <v>233</v>
      </c>
      <c r="AD215" t="s">
        <v>233</v>
      </c>
      <c r="AK215" t="s">
        <v>233</v>
      </c>
      <c r="AL215" t="s">
        <v>233</v>
      </c>
      <c r="AM215" t="s">
        <v>233</v>
      </c>
      <c r="AN215" t="s">
        <v>233</v>
      </c>
      <c r="AO215" t="s">
        <v>233</v>
      </c>
      <c r="AW215" t="s">
        <v>233</v>
      </c>
      <c r="AX215" t="s">
        <v>233</v>
      </c>
      <c r="AY215">
        <v>97.835999999999999</v>
      </c>
      <c r="AZ215">
        <v>90.129000000000005</v>
      </c>
      <c r="BA215" t="s">
        <v>233</v>
      </c>
      <c r="BB215">
        <v>63.465000000000003</v>
      </c>
      <c r="BC215">
        <v>61.024000000000001</v>
      </c>
      <c r="BD215" t="s">
        <v>233</v>
      </c>
      <c r="BE215" t="s">
        <v>233</v>
      </c>
      <c r="BF215" t="s">
        <v>233</v>
      </c>
      <c r="BG215">
        <v>284.66399999999999</v>
      </c>
      <c r="BH215">
        <v>589.48299999999995</v>
      </c>
      <c r="BI215" t="s">
        <v>233</v>
      </c>
      <c r="BJ215" t="s">
        <v>233</v>
      </c>
      <c r="BK215" t="s">
        <v>233</v>
      </c>
      <c r="BL215">
        <v>423.19</v>
      </c>
      <c r="BM215" t="s">
        <v>233</v>
      </c>
      <c r="BN215" t="s">
        <v>233</v>
      </c>
      <c r="BO215" t="s">
        <v>233</v>
      </c>
      <c r="BP215" t="s">
        <v>233</v>
      </c>
      <c r="BQ215">
        <v>22.689</v>
      </c>
      <c r="BR215" t="s">
        <v>233</v>
      </c>
      <c r="BS215" t="s">
        <v>233</v>
      </c>
      <c r="BT215">
        <v>22.247</v>
      </c>
      <c r="BU215">
        <v>28.207000000000001</v>
      </c>
      <c r="BV215" t="s">
        <v>233</v>
      </c>
      <c r="BW215" t="s">
        <v>233</v>
      </c>
      <c r="BX215" t="s">
        <v>233</v>
      </c>
      <c r="BY215" t="s">
        <v>233</v>
      </c>
      <c r="BZ215" t="s">
        <v>233</v>
      </c>
      <c r="CA215" t="s">
        <v>233</v>
      </c>
      <c r="CB215" t="s">
        <v>233</v>
      </c>
      <c r="CC215" t="s">
        <v>233</v>
      </c>
      <c r="CD215" t="s">
        <v>233</v>
      </c>
      <c r="CE215">
        <v>27.393000000000001</v>
      </c>
      <c r="CF215">
        <v>28.402999999999999</v>
      </c>
      <c r="CG215">
        <v>39.497999999999998</v>
      </c>
    </row>
    <row r="216" spans="1:85" x14ac:dyDescent="0.45">
      <c r="A216" s="2">
        <v>45218</v>
      </c>
      <c r="B216" s="1">
        <v>242.45699999999999</v>
      </c>
      <c r="C216" t="s">
        <v>233</v>
      </c>
      <c r="D216">
        <v>79.346000000000004</v>
      </c>
      <c r="E216">
        <v>131.56700000000001</v>
      </c>
      <c r="F216">
        <v>100.82</v>
      </c>
      <c r="G216" t="s">
        <v>233</v>
      </c>
      <c r="H216">
        <v>147.12</v>
      </c>
      <c r="K216" t="s">
        <v>233</v>
      </c>
      <c r="M216" t="s">
        <v>233</v>
      </c>
      <c r="N216" t="s">
        <v>233</v>
      </c>
      <c r="P216" t="s">
        <v>233</v>
      </c>
      <c r="R216" t="s">
        <v>233</v>
      </c>
      <c r="S216">
        <v>28.207000000000001</v>
      </c>
      <c r="U216">
        <v>22.247</v>
      </c>
      <c r="W216" t="s">
        <v>233</v>
      </c>
      <c r="X216" t="s">
        <v>233</v>
      </c>
      <c r="Z216" t="s">
        <v>233</v>
      </c>
      <c r="AD216" t="s">
        <v>233</v>
      </c>
      <c r="AK216" t="s">
        <v>233</v>
      </c>
      <c r="AL216" t="s">
        <v>233</v>
      </c>
      <c r="AM216" t="s">
        <v>233</v>
      </c>
      <c r="AN216" t="s">
        <v>233</v>
      </c>
      <c r="AO216" t="s">
        <v>233</v>
      </c>
      <c r="AW216" t="s">
        <v>233</v>
      </c>
      <c r="AX216" t="s">
        <v>233</v>
      </c>
      <c r="AY216">
        <v>101.81100000000001</v>
      </c>
      <c r="AZ216">
        <v>92.394999999999996</v>
      </c>
      <c r="BA216" t="s">
        <v>233</v>
      </c>
      <c r="BB216">
        <v>66.078999999999994</v>
      </c>
      <c r="BC216">
        <v>64.135999999999996</v>
      </c>
      <c r="BD216" t="s">
        <v>233</v>
      </c>
      <c r="BE216" t="s">
        <v>233</v>
      </c>
      <c r="BF216" t="s">
        <v>233</v>
      </c>
      <c r="BG216">
        <v>289.62599999999998</v>
      </c>
      <c r="BH216">
        <v>589.48299999999995</v>
      </c>
      <c r="BI216" t="s">
        <v>233</v>
      </c>
      <c r="BJ216" t="s">
        <v>233</v>
      </c>
      <c r="BK216" t="s">
        <v>233</v>
      </c>
      <c r="BL216">
        <v>425.04300000000001</v>
      </c>
      <c r="BM216" t="s">
        <v>233</v>
      </c>
      <c r="BN216" t="s">
        <v>233</v>
      </c>
      <c r="BO216" t="s">
        <v>233</v>
      </c>
      <c r="BP216" t="s">
        <v>233</v>
      </c>
      <c r="BQ216">
        <v>23.847000000000001</v>
      </c>
      <c r="BR216" t="s">
        <v>233</v>
      </c>
      <c r="BS216" t="s">
        <v>233</v>
      </c>
      <c r="BT216">
        <v>22.247</v>
      </c>
      <c r="BU216">
        <v>28.207000000000001</v>
      </c>
      <c r="BV216" t="s">
        <v>233</v>
      </c>
      <c r="BW216" t="s">
        <v>233</v>
      </c>
      <c r="BX216" t="s">
        <v>233</v>
      </c>
      <c r="BY216" t="s">
        <v>233</v>
      </c>
      <c r="BZ216" t="s">
        <v>233</v>
      </c>
      <c r="CA216" t="s">
        <v>233</v>
      </c>
      <c r="CB216" t="s">
        <v>233</v>
      </c>
      <c r="CC216" t="s">
        <v>233</v>
      </c>
      <c r="CD216" t="s">
        <v>233</v>
      </c>
      <c r="CE216">
        <v>27.393000000000001</v>
      </c>
      <c r="CF216">
        <v>28.402999999999999</v>
      </c>
      <c r="CG216">
        <v>41.084000000000003</v>
      </c>
    </row>
    <row r="217" spans="1:85" x14ac:dyDescent="0.45">
      <c r="A217" s="2">
        <v>45219</v>
      </c>
      <c r="B217" s="1">
        <v>245.101</v>
      </c>
      <c r="C217" t="s">
        <v>233</v>
      </c>
      <c r="D217">
        <v>80.962999999999994</v>
      </c>
      <c r="E217">
        <v>132.89099999999999</v>
      </c>
      <c r="F217">
        <v>102.43</v>
      </c>
      <c r="G217" t="s">
        <v>233</v>
      </c>
      <c r="H217">
        <v>146.36600000000001</v>
      </c>
      <c r="K217" t="s">
        <v>233</v>
      </c>
      <c r="M217" t="s">
        <v>233</v>
      </c>
      <c r="N217" t="s">
        <v>233</v>
      </c>
      <c r="P217" t="s">
        <v>233</v>
      </c>
      <c r="R217" t="s">
        <v>233</v>
      </c>
      <c r="S217">
        <v>28.207000000000001</v>
      </c>
      <c r="U217">
        <v>22.247</v>
      </c>
      <c r="W217" t="s">
        <v>233</v>
      </c>
      <c r="X217" t="s">
        <v>233</v>
      </c>
      <c r="Z217" t="s">
        <v>233</v>
      </c>
      <c r="AD217" t="s">
        <v>233</v>
      </c>
      <c r="AK217" t="s">
        <v>233</v>
      </c>
      <c r="AL217" t="s">
        <v>233</v>
      </c>
      <c r="AM217" t="s">
        <v>233</v>
      </c>
      <c r="AN217" t="s">
        <v>233</v>
      </c>
      <c r="AO217" t="s">
        <v>233</v>
      </c>
      <c r="AW217" t="s">
        <v>233</v>
      </c>
      <c r="AX217" t="s">
        <v>233</v>
      </c>
      <c r="AY217">
        <v>102.367</v>
      </c>
      <c r="AZ217">
        <v>93.114999999999995</v>
      </c>
      <c r="BA217" t="s">
        <v>233</v>
      </c>
      <c r="BB217">
        <v>66.53</v>
      </c>
      <c r="BC217">
        <v>65.611999999999995</v>
      </c>
      <c r="BD217" t="s">
        <v>233</v>
      </c>
      <c r="BE217" t="s">
        <v>233</v>
      </c>
      <c r="BF217" t="s">
        <v>233</v>
      </c>
      <c r="BG217">
        <v>294.84300000000002</v>
      </c>
      <c r="BH217">
        <v>589.48299999999995</v>
      </c>
      <c r="BI217" t="s">
        <v>233</v>
      </c>
      <c r="BJ217" t="s">
        <v>233</v>
      </c>
      <c r="BK217" t="s">
        <v>233</v>
      </c>
      <c r="BL217">
        <v>429.50599999999997</v>
      </c>
      <c r="BM217" t="s">
        <v>233</v>
      </c>
      <c r="BN217" t="s">
        <v>233</v>
      </c>
      <c r="BO217" t="s">
        <v>233</v>
      </c>
      <c r="BP217" t="s">
        <v>233</v>
      </c>
      <c r="BQ217">
        <v>23.986999999999998</v>
      </c>
      <c r="BR217" t="s">
        <v>233</v>
      </c>
      <c r="BS217" t="s">
        <v>233</v>
      </c>
      <c r="BT217">
        <v>22.247</v>
      </c>
      <c r="BU217">
        <v>28.207000000000001</v>
      </c>
      <c r="BV217" t="s">
        <v>233</v>
      </c>
      <c r="BW217" t="s">
        <v>233</v>
      </c>
      <c r="BX217" t="s">
        <v>233</v>
      </c>
      <c r="BY217" t="s">
        <v>233</v>
      </c>
      <c r="BZ217" t="s">
        <v>233</v>
      </c>
      <c r="CA217" t="s">
        <v>233</v>
      </c>
      <c r="CB217" t="s">
        <v>233</v>
      </c>
      <c r="CC217" t="s">
        <v>233</v>
      </c>
      <c r="CD217" t="s">
        <v>233</v>
      </c>
      <c r="CE217">
        <v>27.393000000000001</v>
      </c>
      <c r="CF217">
        <v>28.402999999999999</v>
      </c>
      <c r="CG217">
        <v>41.875999999999998</v>
      </c>
    </row>
    <row r="218" spans="1:85" x14ac:dyDescent="0.45">
      <c r="A218" s="2">
        <v>45222</v>
      </c>
      <c r="B218" s="1">
        <v>241.935</v>
      </c>
      <c r="C218" t="s">
        <v>233</v>
      </c>
      <c r="D218">
        <v>79.849999999999994</v>
      </c>
      <c r="E218">
        <v>131.09299999999999</v>
      </c>
      <c r="F218">
        <v>101.011</v>
      </c>
      <c r="G218" t="s">
        <v>233</v>
      </c>
      <c r="H218">
        <v>143.74199999999999</v>
      </c>
      <c r="K218" t="s">
        <v>233</v>
      </c>
      <c r="M218" t="s">
        <v>233</v>
      </c>
      <c r="N218" t="s">
        <v>233</v>
      </c>
      <c r="P218" t="s">
        <v>233</v>
      </c>
      <c r="R218" t="s">
        <v>233</v>
      </c>
      <c r="S218">
        <v>28.207000000000001</v>
      </c>
      <c r="U218">
        <v>22.247</v>
      </c>
      <c r="W218" t="s">
        <v>233</v>
      </c>
      <c r="X218" t="s">
        <v>233</v>
      </c>
      <c r="Z218" t="s">
        <v>233</v>
      </c>
      <c r="AD218" t="s">
        <v>233</v>
      </c>
      <c r="AK218" t="s">
        <v>233</v>
      </c>
      <c r="AL218" t="s">
        <v>233</v>
      </c>
      <c r="AM218" t="s">
        <v>233</v>
      </c>
      <c r="AN218" t="s">
        <v>233</v>
      </c>
      <c r="AO218" t="s">
        <v>233</v>
      </c>
      <c r="AW218" t="s">
        <v>233</v>
      </c>
      <c r="AX218" t="s">
        <v>233</v>
      </c>
      <c r="AY218">
        <v>103.01600000000001</v>
      </c>
      <c r="AZ218">
        <v>93.296999999999997</v>
      </c>
      <c r="BA218" t="s">
        <v>233</v>
      </c>
      <c r="BB218">
        <v>66.53</v>
      </c>
      <c r="BC218">
        <v>66.353999999999999</v>
      </c>
      <c r="BD218" t="s">
        <v>233</v>
      </c>
      <c r="BE218" t="s">
        <v>233</v>
      </c>
      <c r="BF218" t="s">
        <v>233</v>
      </c>
      <c r="BG218">
        <v>290.57499999999999</v>
      </c>
      <c r="BH218">
        <v>589.48299999999995</v>
      </c>
      <c r="BI218" t="s">
        <v>233</v>
      </c>
      <c r="BJ218" t="s">
        <v>233</v>
      </c>
      <c r="BK218" t="s">
        <v>233</v>
      </c>
      <c r="BL218">
        <v>423.10899999999998</v>
      </c>
      <c r="BM218" t="s">
        <v>233</v>
      </c>
      <c r="BN218" t="s">
        <v>233</v>
      </c>
      <c r="BO218" t="s">
        <v>233</v>
      </c>
      <c r="BP218" t="s">
        <v>233</v>
      </c>
      <c r="BQ218">
        <v>23.986999999999998</v>
      </c>
      <c r="BR218" t="s">
        <v>233</v>
      </c>
      <c r="BS218" t="s">
        <v>233</v>
      </c>
      <c r="BT218">
        <v>22.247</v>
      </c>
      <c r="BU218">
        <v>28.207000000000001</v>
      </c>
      <c r="BV218" t="s">
        <v>233</v>
      </c>
      <c r="BW218" t="s">
        <v>233</v>
      </c>
      <c r="BX218" t="s">
        <v>233</v>
      </c>
      <c r="BY218" t="s">
        <v>233</v>
      </c>
      <c r="BZ218" t="s">
        <v>233</v>
      </c>
      <c r="CA218" t="s">
        <v>233</v>
      </c>
      <c r="CB218" t="s">
        <v>233</v>
      </c>
      <c r="CC218" t="s">
        <v>233</v>
      </c>
      <c r="CD218" t="s">
        <v>233</v>
      </c>
      <c r="CE218">
        <v>27.393000000000001</v>
      </c>
      <c r="CF218">
        <v>28.402999999999999</v>
      </c>
      <c r="CG218">
        <v>43.045999999999999</v>
      </c>
    </row>
    <row r="219" spans="1:85" x14ac:dyDescent="0.45">
      <c r="A219" s="2">
        <v>45223</v>
      </c>
      <c r="B219" s="1">
        <v>237.56399999999999</v>
      </c>
      <c r="C219" t="s">
        <v>233</v>
      </c>
      <c r="D219">
        <v>78.256</v>
      </c>
      <c r="E219">
        <v>127.99299999999999</v>
      </c>
      <c r="F219">
        <v>99.358000000000004</v>
      </c>
      <c r="G219" t="s">
        <v>233</v>
      </c>
      <c r="H219">
        <v>141.37899999999999</v>
      </c>
      <c r="K219" t="s">
        <v>233</v>
      </c>
      <c r="M219" t="s">
        <v>233</v>
      </c>
      <c r="N219" t="s">
        <v>233</v>
      </c>
      <c r="P219" t="s">
        <v>233</v>
      </c>
      <c r="R219" t="s">
        <v>233</v>
      </c>
      <c r="S219">
        <v>28.207000000000001</v>
      </c>
      <c r="U219">
        <v>22.247</v>
      </c>
      <c r="W219" t="s">
        <v>233</v>
      </c>
      <c r="X219" t="s">
        <v>233</v>
      </c>
      <c r="Z219" t="s">
        <v>233</v>
      </c>
      <c r="AD219" t="s">
        <v>233</v>
      </c>
      <c r="AK219" t="s">
        <v>233</v>
      </c>
      <c r="AL219" t="s">
        <v>233</v>
      </c>
      <c r="AM219" t="s">
        <v>233</v>
      </c>
      <c r="AN219" t="s">
        <v>233</v>
      </c>
      <c r="AO219" t="s">
        <v>233</v>
      </c>
      <c r="AW219" t="s">
        <v>233</v>
      </c>
      <c r="AX219" t="s">
        <v>233</v>
      </c>
      <c r="AY219">
        <v>98.378</v>
      </c>
      <c r="AZ219">
        <v>90.311000000000007</v>
      </c>
      <c r="BA219" t="s">
        <v>233</v>
      </c>
      <c r="BB219">
        <v>65.927000000000007</v>
      </c>
      <c r="BC219">
        <v>64.858999999999995</v>
      </c>
      <c r="BD219" t="s">
        <v>233</v>
      </c>
      <c r="BE219" t="s">
        <v>233</v>
      </c>
      <c r="BF219" t="s">
        <v>233</v>
      </c>
      <c r="BG219">
        <v>281.66500000000002</v>
      </c>
      <c r="BH219">
        <v>589.48299999999995</v>
      </c>
      <c r="BI219" t="s">
        <v>233</v>
      </c>
      <c r="BJ219" t="s">
        <v>233</v>
      </c>
      <c r="BK219" t="s">
        <v>233</v>
      </c>
      <c r="BL219">
        <v>410.084</v>
      </c>
      <c r="BM219" t="s">
        <v>233</v>
      </c>
      <c r="BN219" t="s">
        <v>233</v>
      </c>
      <c r="BO219" t="s">
        <v>233</v>
      </c>
      <c r="BP219" t="s">
        <v>233</v>
      </c>
      <c r="BQ219">
        <v>23.334</v>
      </c>
      <c r="BR219" t="s">
        <v>233</v>
      </c>
      <c r="BS219" t="s">
        <v>233</v>
      </c>
      <c r="BT219">
        <v>22.247</v>
      </c>
      <c r="BU219">
        <v>28.207000000000001</v>
      </c>
      <c r="BV219" t="s">
        <v>233</v>
      </c>
      <c r="BW219" t="s">
        <v>233</v>
      </c>
      <c r="BX219" t="s">
        <v>233</v>
      </c>
      <c r="BY219" t="s">
        <v>233</v>
      </c>
      <c r="BZ219" t="s">
        <v>233</v>
      </c>
      <c r="CA219" t="s">
        <v>233</v>
      </c>
      <c r="CB219" t="s">
        <v>233</v>
      </c>
      <c r="CC219" t="s">
        <v>233</v>
      </c>
      <c r="CD219" t="s">
        <v>233</v>
      </c>
      <c r="CE219">
        <v>27.393000000000001</v>
      </c>
      <c r="CF219">
        <v>28.402999999999999</v>
      </c>
      <c r="CG219">
        <v>42.274999999999999</v>
      </c>
    </row>
    <row r="220" spans="1:85" x14ac:dyDescent="0.45">
      <c r="A220" s="2">
        <v>45224</v>
      </c>
      <c r="B220" s="1">
        <v>237.35900000000001</v>
      </c>
      <c r="C220" t="s">
        <v>233</v>
      </c>
      <c r="D220">
        <v>78.31</v>
      </c>
      <c r="E220">
        <v>129.38200000000001</v>
      </c>
      <c r="F220">
        <v>99.872</v>
      </c>
      <c r="G220" t="s">
        <v>233</v>
      </c>
      <c r="H220">
        <v>144.03399999999999</v>
      </c>
      <c r="K220" t="s">
        <v>233</v>
      </c>
      <c r="M220" t="s">
        <v>233</v>
      </c>
      <c r="N220" t="s">
        <v>233</v>
      </c>
      <c r="P220" t="s">
        <v>233</v>
      </c>
      <c r="R220" t="s">
        <v>233</v>
      </c>
      <c r="S220">
        <v>28.207000000000001</v>
      </c>
      <c r="U220">
        <v>22.247</v>
      </c>
      <c r="W220" t="s">
        <v>233</v>
      </c>
      <c r="X220" t="s">
        <v>233</v>
      </c>
      <c r="Z220" t="s">
        <v>233</v>
      </c>
      <c r="AD220" t="s">
        <v>233</v>
      </c>
      <c r="AK220" t="s">
        <v>233</v>
      </c>
      <c r="AL220" t="s">
        <v>233</v>
      </c>
      <c r="AM220" t="s">
        <v>233</v>
      </c>
      <c r="AN220" t="s">
        <v>233</v>
      </c>
      <c r="AO220" t="s">
        <v>233</v>
      </c>
      <c r="AW220" t="s">
        <v>233</v>
      </c>
      <c r="AX220" t="s">
        <v>233</v>
      </c>
      <c r="AY220">
        <v>98.671000000000006</v>
      </c>
      <c r="AZ220">
        <v>89.962999999999994</v>
      </c>
      <c r="BA220" t="s">
        <v>233</v>
      </c>
      <c r="BB220">
        <v>66.954999999999998</v>
      </c>
      <c r="BC220">
        <v>64.817999999999998</v>
      </c>
      <c r="BD220" t="s">
        <v>233</v>
      </c>
      <c r="BE220" t="s">
        <v>233</v>
      </c>
      <c r="BF220" t="s">
        <v>233</v>
      </c>
      <c r="BG220">
        <v>287.64400000000001</v>
      </c>
      <c r="BH220">
        <v>589.48299999999995</v>
      </c>
      <c r="BI220" t="s">
        <v>233</v>
      </c>
      <c r="BJ220" t="s">
        <v>233</v>
      </c>
      <c r="BK220" t="s">
        <v>233</v>
      </c>
      <c r="BL220">
        <v>417.43700000000001</v>
      </c>
      <c r="BM220" t="s">
        <v>233</v>
      </c>
      <c r="BN220" t="s">
        <v>233</v>
      </c>
      <c r="BO220" t="s">
        <v>233</v>
      </c>
      <c r="BP220" t="s">
        <v>233</v>
      </c>
      <c r="BQ220">
        <v>22.308</v>
      </c>
      <c r="BR220" t="s">
        <v>233</v>
      </c>
      <c r="BS220" t="s">
        <v>233</v>
      </c>
      <c r="BT220">
        <v>22.247</v>
      </c>
      <c r="BU220">
        <v>28.207000000000001</v>
      </c>
      <c r="BV220" t="s">
        <v>233</v>
      </c>
      <c r="BW220" t="s">
        <v>233</v>
      </c>
      <c r="BX220" t="s">
        <v>233</v>
      </c>
      <c r="BY220" t="s">
        <v>233</v>
      </c>
      <c r="BZ220" t="s">
        <v>233</v>
      </c>
      <c r="CA220" t="s">
        <v>233</v>
      </c>
      <c r="CB220" t="s">
        <v>233</v>
      </c>
      <c r="CC220" t="s">
        <v>233</v>
      </c>
      <c r="CD220" t="s">
        <v>233</v>
      </c>
      <c r="CE220">
        <v>27.393000000000001</v>
      </c>
      <c r="CF220">
        <v>28.402999999999999</v>
      </c>
      <c r="CG220">
        <v>44.247</v>
      </c>
    </row>
    <row r="221" spans="1:85" x14ac:dyDescent="0.45">
      <c r="A221" s="2">
        <v>45225</v>
      </c>
      <c r="B221" s="1">
        <v>239.477</v>
      </c>
      <c r="C221" t="s">
        <v>233</v>
      </c>
      <c r="D221">
        <v>79.594999999999999</v>
      </c>
      <c r="E221">
        <v>130.59800000000001</v>
      </c>
      <c r="F221">
        <v>103.249</v>
      </c>
      <c r="G221" t="s">
        <v>233</v>
      </c>
      <c r="H221">
        <v>149.82499999999999</v>
      </c>
      <c r="K221" t="s">
        <v>233</v>
      </c>
      <c r="M221" t="s">
        <v>233</v>
      </c>
      <c r="N221" t="s">
        <v>233</v>
      </c>
      <c r="P221" t="s">
        <v>233</v>
      </c>
      <c r="R221" t="s">
        <v>233</v>
      </c>
      <c r="S221">
        <v>28.207000000000001</v>
      </c>
      <c r="U221">
        <v>22.247</v>
      </c>
      <c r="W221" t="s">
        <v>233</v>
      </c>
      <c r="X221" t="s">
        <v>233</v>
      </c>
      <c r="Z221" t="s">
        <v>233</v>
      </c>
      <c r="AD221" t="s">
        <v>233</v>
      </c>
      <c r="AK221" t="s">
        <v>233</v>
      </c>
      <c r="AL221" t="s">
        <v>233</v>
      </c>
      <c r="AM221" t="s">
        <v>233</v>
      </c>
      <c r="AN221" t="s">
        <v>233</v>
      </c>
      <c r="AO221" t="s">
        <v>233</v>
      </c>
      <c r="AW221" t="s">
        <v>233</v>
      </c>
      <c r="AX221" t="s">
        <v>233</v>
      </c>
      <c r="AY221">
        <v>102.31</v>
      </c>
      <c r="AZ221">
        <v>93.256</v>
      </c>
      <c r="BA221" t="s">
        <v>233</v>
      </c>
      <c r="BB221">
        <v>69.338999999999999</v>
      </c>
      <c r="BC221">
        <v>67.436999999999998</v>
      </c>
      <c r="BD221" t="s">
        <v>233</v>
      </c>
      <c r="BE221" t="s">
        <v>233</v>
      </c>
      <c r="BF221" t="s">
        <v>233</v>
      </c>
      <c r="BG221">
        <v>287.88400000000001</v>
      </c>
      <c r="BH221">
        <v>589.48299999999995</v>
      </c>
      <c r="BI221" t="s">
        <v>233</v>
      </c>
      <c r="BJ221" t="s">
        <v>233</v>
      </c>
      <c r="BK221" t="s">
        <v>233</v>
      </c>
      <c r="BL221">
        <v>418.803</v>
      </c>
      <c r="BM221" t="s">
        <v>233</v>
      </c>
      <c r="BN221" t="s">
        <v>233</v>
      </c>
      <c r="BO221" t="s">
        <v>233</v>
      </c>
      <c r="BP221" t="s">
        <v>233</v>
      </c>
      <c r="BQ221">
        <v>22.856000000000002</v>
      </c>
      <c r="BR221" t="s">
        <v>233</v>
      </c>
      <c r="BS221" t="s">
        <v>233</v>
      </c>
      <c r="BT221">
        <v>22.247</v>
      </c>
      <c r="BU221">
        <v>28.207000000000001</v>
      </c>
      <c r="BV221" t="s">
        <v>233</v>
      </c>
      <c r="BW221" t="s">
        <v>233</v>
      </c>
      <c r="BX221" t="s">
        <v>233</v>
      </c>
      <c r="BY221" t="s">
        <v>233</v>
      </c>
      <c r="BZ221" t="s">
        <v>233</v>
      </c>
      <c r="CA221" t="s">
        <v>233</v>
      </c>
      <c r="CB221" t="s">
        <v>233</v>
      </c>
      <c r="CC221" t="s">
        <v>233</v>
      </c>
      <c r="CD221" t="s">
        <v>233</v>
      </c>
      <c r="CE221">
        <v>27.393000000000001</v>
      </c>
      <c r="CF221">
        <v>28.402999999999999</v>
      </c>
      <c r="CG221">
        <v>45.973999999999997</v>
      </c>
    </row>
    <row r="222" spans="1:85" x14ac:dyDescent="0.45">
      <c r="A222" s="2">
        <v>45226</v>
      </c>
      <c r="B222" s="1">
        <v>238.89099999999999</v>
      </c>
      <c r="C222" t="s">
        <v>233</v>
      </c>
      <c r="D222">
        <v>80.525999999999996</v>
      </c>
      <c r="E222">
        <v>130.137</v>
      </c>
      <c r="F222">
        <v>103.745</v>
      </c>
      <c r="G222" t="s">
        <v>233</v>
      </c>
      <c r="H222">
        <v>152.43299999999999</v>
      </c>
      <c r="K222" t="s">
        <v>233</v>
      </c>
      <c r="M222" t="s">
        <v>233</v>
      </c>
      <c r="N222" t="s">
        <v>233</v>
      </c>
      <c r="P222" t="s">
        <v>233</v>
      </c>
      <c r="R222" t="s">
        <v>233</v>
      </c>
      <c r="S222">
        <v>28.419</v>
      </c>
      <c r="U222">
        <v>22.015000000000001</v>
      </c>
      <c r="W222" t="s">
        <v>233</v>
      </c>
      <c r="X222" t="s">
        <v>233</v>
      </c>
      <c r="Z222" t="s">
        <v>233</v>
      </c>
      <c r="AD222" t="s">
        <v>233</v>
      </c>
      <c r="AK222" t="s">
        <v>233</v>
      </c>
      <c r="AL222" t="s">
        <v>233</v>
      </c>
      <c r="AM222" t="s">
        <v>233</v>
      </c>
      <c r="AN222" t="s">
        <v>233</v>
      </c>
      <c r="AO222" t="s">
        <v>233</v>
      </c>
      <c r="AW222" t="s">
        <v>233</v>
      </c>
      <c r="AX222" t="s">
        <v>233</v>
      </c>
      <c r="AY222">
        <v>101.10599999999999</v>
      </c>
      <c r="AZ222">
        <v>92.263999999999996</v>
      </c>
      <c r="BA222" t="s">
        <v>233</v>
      </c>
      <c r="BB222">
        <v>67.656000000000006</v>
      </c>
      <c r="BC222">
        <v>66.197000000000003</v>
      </c>
      <c r="BD222" t="s">
        <v>233</v>
      </c>
      <c r="BE222" t="s">
        <v>233</v>
      </c>
      <c r="BF222" t="s">
        <v>233</v>
      </c>
      <c r="BG222">
        <v>284.68</v>
      </c>
      <c r="BH222">
        <v>589.48299999999995</v>
      </c>
      <c r="BI222" t="s">
        <v>233</v>
      </c>
      <c r="BJ222" t="s">
        <v>233</v>
      </c>
      <c r="BK222" t="s">
        <v>233</v>
      </c>
      <c r="BL222">
        <v>412.714</v>
      </c>
      <c r="BM222" t="s">
        <v>233</v>
      </c>
      <c r="BN222" t="s">
        <v>233</v>
      </c>
      <c r="BO222" t="s">
        <v>233</v>
      </c>
      <c r="BP222" t="s">
        <v>233</v>
      </c>
      <c r="BQ222">
        <v>22.815000000000001</v>
      </c>
      <c r="BR222" t="s">
        <v>233</v>
      </c>
      <c r="BS222" t="s">
        <v>233</v>
      </c>
      <c r="BT222">
        <v>22.015000000000001</v>
      </c>
      <c r="BU222">
        <v>28.419</v>
      </c>
      <c r="BV222" t="s">
        <v>233</v>
      </c>
      <c r="BW222" t="s">
        <v>233</v>
      </c>
      <c r="BX222" t="s">
        <v>233</v>
      </c>
      <c r="BY222" t="s">
        <v>233</v>
      </c>
      <c r="BZ222" t="s">
        <v>233</v>
      </c>
      <c r="CA222" t="s">
        <v>233</v>
      </c>
      <c r="CB222" t="s">
        <v>233</v>
      </c>
      <c r="CC222" t="s">
        <v>233</v>
      </c>
      <c r="CD222" t="s">
        <v>233</v>
      </c>
      <c r="CE222">
        <v>27.856999999999999</v>
      </c>
      <c r="CF222">
        <v>29.67</v>
      </c>
      <c r="CG222">
        <v>42.926000000000002</v>
      </c>
    </row>
    <row r="223" spans="1:85" x14ac:dyDescent="0.45">
      <c r="A223" s="2">
        <v>45229</v>
      </c>
      <c r="B223" s="1">
        <v>229.48</v>
      </c>
      <c r="C223" t="s">
        <v>233</v>
      </c>
      <c r="D223">
        <v>79.510000000000005</v>
      </c>
      <c r="E223">
        <v>125.809</v>
      </c>
      <c r="F223">
        <v>102.604</v>
      </c>
      <c r="G223" t="s">
        <v>233</v>
      </c>
      <c r="H223">
        <v>161.19499999999999</v>
      </c>
      <c r="K223" t="s">
        <v>233</v>
      </c>
      <c r="M223" t="s">
        <v>233</v>
      </c>
      <c r="N223" t="s">
        <v>233</v>
      </c>
      <c r="P223" t="s">
        <v>233</v>
      </c>
      <c r="R223" t="s">
        <v>233</v>
      </c>
      <c r="S223">
        <v>27.677</v>
      </c>
      <c r="U223">
        <v>21.9</v>
      </c>
      <c r="W223" t="s">
        <v>233</v>
      </c>
      <c r="X223" t="s">
        <v>233</v>
      </c>
      <c r="Z223" t="s">
        <v>233</v>
      </c>
      <c r="AD223" t="s">
        <v>233</v>
      </c>
      <c r="AK223" t="s">
        <v>233</v>
      </c>
      <c r="AL223" t="s">
        <v>233</v>
      </c>
      <c r="AM223" t="s">
        <v>233</v>
      </c>
      <c r="AN223" t="s">
        <v>233</v>
      </c>
      <c r="AO223" t="s">
        <v>233</v>
      </c>
      <c r="AW223" t="s">
        <v>233</v>
      </c>
      <c r="AX223" t="s">
        <v>233</v>
      </c>
      <c r="AY223">
        <v>100.578</v>
      </c>
      <c r="AZ223">
        <v>91.266000000000005</v>
      </c>
      <c r="BA223" t="s">
        <v>233</v>
      </c>
      <c r="BB223">
        <v>67.870999999999995</v>
      </c>
      <c r="BC223">
        <v>65.795000000000002</v>
      </c>
      <c r="BD223" t="s">
        <v>233</v>
      </c>
      <c r="BE223" t="s">
        <v>233</v>
      </c>
      <c r="BF223" t="s">
        <v>233</v>
      </c>
      <c r="BG223">
        <v>284.24200000000002</v>
      </c>
      <c r="BH223">
        <v>589.48299999999995</v>
      </c>
      <c r="BI223" t="s">
        <v>233</v>
      </c>
      <c r="BJ223" t="s">
        <v>233</v>
      </c>
      <c r="BK223" t="s">
        <v>233</v>
      </c>
      <c r="BL223">
        <v>408.94299999999998</v>
      </c>
      <c r="BM223" t="s">
        <v>233</v>
      </c>
      <c r="BN223" t="s">
        <v>233</v>
      </c>
      <c r="BO223" t="s">
        <v>233</v>
      </c>
      <c r="BP223" t="s">
        <v>233</v>
      </c>
      <c r="BQ223">
        <v>22.824999999999999</v>
      </c>
      <c r="BR223" t="s">
        <v>233</v>
      </c>
      <c r="BS223" t="s">
        <v>233</v>
      </c>
      <c r="BT223">
        <v>21.9</v>
      </c>
      <c r="BU223">
        <v>27.677</v>
      </c>
      <c r="BV223" t="s">
        <v>233</v>
      </c>
      <c r="BW223" t="s">
        <v>233</v>
      </c>
      <c r="BX223" t="s">
        <v>233</v>
      </c>
      <c r="BY223" t="s">
        <v>233</v>
      </c>
      <c r="BZ223" t="s">
        <v>233</v>
      </c>
      <c r="CA223" t="s">
        <v>233</v>
      </c>
      <c r="CB223" t="s">
        <v>233</v>
      </c>
      <c r="CC223" t="s">
        <v>233</v>
      </c>
      <c r="CD223" t="s">
        <v>233</v>
      </c>
      <c r="CE223">
        <v>27.032</v>
      </c>
      <c r="CF223">
        <v>29.454999999999998</v>
      </c>
      <c r="CG223">
        <v>42.488</v>
      </c>
    </row>
    <row r="224" spans="1:85" x14ac:dyDescent="0.45">
      <c r="A224" s="2">
        <v>45230</v>
      </c>
      <c r="B224" s="1">
        <v>221.92699999999999</v>
      </c>
      <c r="C224" t="s">
        <v>233</v>
      </c>
      <c r="D224">
        <v>78.578999999999994</v>
      </c>
      <c r="E224">
        <v>122.00700000000001</v>
      </c>
      <c r="F224">
        <v>100.386</v>
      </c>
      <c r="G224" t="s">
        <v>233</v>
      </c>
      <c r="H224">
        <v>173.07499999999999</v>
      </c>
      <c r="K224" t="s">
        <v>233</v>
      </c>
      <c r="M224" t="s">
        <v>233</v>
      </c>
      <c r="N224" t="s">
        <v>233</v>
      </c>
      <c r="P224" t="s">
        <v>233</v>
      </c>
      <c r="R224" t="s">
        <v>233</v>
      </c>
      <c r="S224">
        <v>28.324000000000002</v>
      </c>
      <c r="U224">
        <v>20.562999999999999</v>
      </c>
      <c r="W224" t="s">
        <v>233</v>
      </c>
      <c r="X224" t="s">
        <v>233</v>
      </c>
      <c r="Z224" t="s">
        <v>233</v>
      </c>
      <c r="AD224" t="s">
        <v>233</v>
      </c>
      <c r="AK224" t="s">
        <v>233</v>
      </c>
      <c r="AL224" t="s">
        <v>233</v>
      </c>
      <c r="AM224" t="s">
        <v>233</v>
      </c>
      <c r="AN224" t="s">
        <v>233</v>
      </c>
      <c r="AO224" t="s">
        <v>233</v>
      </c>
      <c r="AW224" t="s">
        <v>233</v>
      </c>
      <c r="AX224" t="s">
        <v>233</v>
      </c>
      <c r="AY224">
        <v>98.606999999999999</v>
      </c>
      <c r="AZ224">
        <v>89.194000000000003</v>
      </c>
      <c r="BA224" t="s">
        <v>233</v>
      </c>
      <c r="BB224">
        <v>67.138999999999996</v>
      </c>
      <c r="BC224">
        <v>63.857999999999997</v>
      </c>
      <c r="BD224" t="s">
        <v>233</v>
      </c>
      <c r="BE224" t="s">
        <v>233</v>
      </c>
      <c r="BF224" t="s">
        <v>233</v>
      </c>
      <c r="BG224">
        <v>278.92700000000002</v>
      </c>
      <c r="BH224">
        <v>589.48299999999995</v>
      </c>
      <c r="BI224" t="s">
        <v>233</v>
      </c>
      <c r="BJ224" t="s">
        <v>233</v>
      </c>
      <c r="BK224" t="s">
        <v>233</v>
      </c>
      <c r="BL224">
        <v>398.85700000000003</v>
      </c>
      <c r="BM224" t="s">
        <v>233</v>
      </c>
      <c r="BN224" t="s">
        <v>233</v>
      </c>
      <c r="BO224" t="s">
        <v>233</v>
      </c>
      <c r="BP224" t="s">
        <v>233</v>
      </c>
      <c r="BQ224">
        <v>22.56</v>
      </c>
      <c r="BR224" t="s">
        <v>233</v>
      </c>
      <c r="BS224" t="s">
        <v>233</v>
      </c>
      <c r="BT224">
        <v>20.562999999999999</v>
      </c>
      <c r="BU224">
        <v>28.324000000000002</v>
      </c>
      <c r="BV224" t="s">
        <v>233</v>
      </c>
      <c r="BW224" t="s">
        <v>233</v>
      </c>
      <c r="BX224" t="s">
        <v>233</v>
      </c>
      <c r="BY224" t="s">
        <v>233</v>
      </c>
      <c r="BZ224" t="s">
        <v>233</v>
      </c>
      <c r="CA224" t="s">
        <v>233</v>
      </c>
      <c r="CB224" t="s">
        <v>233</v>
      </c>
      <c r="CC224" t="s">
        <v>233</v>
      </c>
      <c r="CD224" t="s">
        <v>233</v>
      </c>
      <c r="CE224">
        <v>26.625</v>
      </c>
      <c r="CF224">
        <v>29.853000000000002</v>
      </c>
      <c r="CG224">
        <v>42.555999999999997</v>
      </c>
    </row>
    <row r="225" spans="1:85" x14ac:dyDescent="0.45">
      <c r="A225" s="2">
        <v>45231</v>
      </c>
      <c r="B225" s="1">
        <v>216.93899999999999</v>
      </c>
      <c r="C225" t="s">
        <v>233</v>
      </c>
      <c r="D225">
        <v>76.019000000000005</v>
      </c>
      <c r="E225">
        <v>117.333</v>
      </c>
      <c r="F225">
        <v>96.287000000000006</v>
      </c>
      <c r="G225" t="s">
        <v>233</v>
      </c>
      <c r="H225">
        <v>176.452</v>
      </c>
      <c r="K225" t="s">
        <v>233</v>
      </c>
      <c r="M225" t="s">
        <v>233</v>
      </c>
      <c r="N225" t="s">
        <v>233</v>
      </c>
      <c r="P225" t="s">
        <v>233</v>
      </c>
      <c r="R225" t="s">
        <v>233</v>
      </c>
      <c r="S225">
        <v>27.983000000000001</v>
      </c>
      <c r="U225">
        <v>21.027999999999999</v>
      </c>
      <c r="W225" t="s">
        <v>233</v>
      </c>
      <c r="X225" t="s">
        <v>233</v>
      </c>
      <c r="Z225" t="s">
        <v>233</v>
      </c>
      <c r="AD225" t="s">
        <v>233</v>
      </c>
      <c r="AK225" t="s">
        <v>233</v>
      </c>
      <c r="AL225" t="s">
        <v>233</v>
      </c>
      <c r="AM225" t="s">
        <v>233</v>
      </c>
      <c r="AN225" t="s">
        <v>233</v>
      </c>
      <c r="AO225" t="s">
        <v>233</v>
      </c>
      <c r="AW225" t="s">
        <v>233</v>
      </c>
      <c r="AX225" t="s">
        <v>233</v>
      </c>
      <c r="AY225">
        <v>96.653000000000006</v>
      </c>
      <c r="AZ225">
        <v>87.341999999999999</v>
      </c>
      <c r="BA225" t="s">
        <v>233</v>
      </c>
      <c r="BB225">
        <v>67.155000000000001</v>
      </c>
      <c r="BC225">
        <v>60.762</v>
      </c>
      <c r="BD225" t="s">
        <v>233</v>
      </c>
      <c r="BE225" t="s">
        <v>233</v>
      </c>
      <c r="BF225" t="s">
        <v>233</v>
      </c>
      <c r="BG225">
        <v>271.45100000000002</v>
      </c>
      <c r="BH225">
        <v>589.48299999999995</v>
      </c>
      <c r="BI225" t="s">
        <v>233</v>
      </c>
      <c r="BJ225" t="s">
        <v>233</v>
      </c>
      <c r="BK225" t="s">
        <v>233</v>
      </c>
      <c r="BL225">
        <v>392.04</v>
      </c>
      <c r="BM225" t="s">
        <v>233</v>
      </c>
      <c r="BN225" t="s">
        <v>233</v>
      </c>
      <c r="BO225" t="s">
        <v>233</v>
      </c>
      <c r="BP225" t="s">
        <v>233</v>
      </c>
      <c r="BQ225">
        <v>21.757000000000001</v>
      </c>
      <c r="BR225" t="s">
        <v>233</v>
      </c>
      <c r="BS225" t="s">
        <v>233</v>
      </c>
      <c r="BT225">
        <v>21.027999999999999</v>
      </c>
      <c r="BU225">
        <v>27.983000000000001</v>
      </c>
      <c r="BV225" t="s">
        <v>233</v>
      </c>
      <c r="BW225" t="s">
        <v>233</v>
      </c>
      <c r="BX225" t="s">
        <v>233</v>
      </c>
      <c r="BY225" t="s">
        <v>233</v>
      </c>
      <c r="BZ225" t="s">
        <v>233</v>
      </c>
      <c r="CA225" t="s">
        <v>233</v>
      </c>
      <c r="CB225" t="s">
        <v>233</v>
      </c>
      <c r="CC225" t="s">
        <v>233</v>
      </c>
      <c r="CD225" t="s">
        <v>233</v>
      </c>
      <c r="CE225">
        <v>28.271000000000001</v>
      </c>
      <c r="CF225">
        <v>30.001999999999999</v>
      </c>
      <c r="CG225">
        <v>42.872999999999998</v>
      </c>
    </row>
    <row r="226" spans="1:85" x14ac:dyDescent="0.45">
      <c r="A226" s="2">
        <v>45232</v>
      </c>
      <c r="B226" s="1">
        <v>207.75</v>
      </c>
      <c r="C226" t="s">
        <v>233</v>
      </c>
      <c r="D226">
        <v>70.742000000000004</v>
      </c>
      <c r="E226">
        <v>109.949</v>
      </c>
      <c r="F226">
        <v>89.551000000000002</v>
      </c>
      <c r="G226" t="s">
        <v>233</v>
      </c>
      <c r="H226">
        <v>170.72499999999999</v>
      </c>
      <c r="K226" t="s">
        <v>233</v>
      </c>
      <c r="M226" t="s">
        <v>233</v>
      </c>
      <c r="N226" t="s">
        <v>233</v>
      </c>
      <c r="P226" t="s">
        <v>233</v>
      </c>
      <c r="R226" t="s">
        <v>233</v>
      </c>
      <c r="S226">
        <v>27.43</v>
      </c>
      <c r="U226">
        <v>20.898</v>
      </c>
      <c r="W226" t="s">
        <v>233</v>
      </c>
      <c r="X226" t="s">
        <v>233</v>
      </c>
      <c r="Z226" t="s">
        <v>233</v>
      </c>
      <c r="AD226" t="s">
        <v>233</v>
      </c>
      <c r="AK226" t="s">
        <v>233</v>
      </c>
      <c r="AL226" t="s">
        <v>233</v>
      </c>
      <c r="AM226" t="s">
        <v>233</v>
      </c>
      <c r="AN226" t="s">
        <v>233</v>
      </c>
      <c r="AO226" t="s">
        <v>233</v>
      </c>
      <c r="AW226" t="s">
        <v>233</v>
      </c>
      <c r="AX226" t="s">
        <v>233</v>
      </c>
      <c r="AY226">
        <v>90.680999999999997</v>
      </c>
      <c r="AZ226">
        <v>81.338999999999999</v>
      </c>
      <c r="BA226" t="s">
        <v>233</v>
      </c>
      <c r="BB226">
        <v>64.180000000000007</v>
      </c>
      <c r="BC226">
        <v>58.454999999999998</v>
      </c>
      <c r="BD226" t="s">
        <v>233</v>
      </c>
      <c r="BE226" t="s">
        <v>233</v>
      </c>
      <c r="BF226" t="s">
        <v>233</v>
      </c>
      <c r="BG226">
        <v>256.10700000000003</v>
      </c>
      <c r="BH226">
        <v>589.48299999999995</v>
      </c>
      <c r="BI226" t="s">
        <v>233</v>
      </c>
      <c r="BJ226" t="s">
        <v>233</v>
      </c>
      <c r="BK226" t="s">
        <v>233</v>
      </c>
      <c r="BL226">
        <v>371.15600000000001</v>
      </c>
      <c r="BM226" t="s">
        <v>233</v>
      </c>
      <c r="BN226" t="s">
        <v>233</v>
      </c>
      <c r="BO226" t="s">
        <v>233</v>
      </c>
      <c r="BP226" t="s">
        <v>233</v>
      </c>
      <c r="BQ226">
        <v>21.675000000000001</v>
      </c>
      <c r="BR226" t="s">
        <v>233</v>
      </c>
      <c r="BS226" t="s">
        <v>233</v>
      </c>
      <c r="BT226">
        <v>20.898</v>
      </c>
      <c r="BU226">
        <v>27.43</v>
      </c>
      <c r="BV226" t="s">
        <v>233</v>
      </c>
      <c r="BW226" t="s">
        <v>233</v>
      </c>
      <c r="BX226" t="s">
        <v>233</v>
      </c>
      <c r="BY226" t="s">
        <v>233</v>
      </c>
      <c r="BZ226" t="s">
        <v>233</v>
      </c>
      <c r="CA226" t="s">
        <v>233</v>
      </c>
      <c r="CB226" t="s">
        <v>233</v>
      </c>
      <c r="CC226" t="s">
        <v>233</v>
      </c>
      <c r="CD226" t="s">
        <v>233</v>
      </c>
      <c r="CE226">
        <v>26.803000000000001</v>
      </c>
      <c r="CF226">
        <v>30.861999999999998</v>
      </c>
      <c r="CG226">
        <v>40.911000000000001</v>
      </c>
    </row>
    <row r="227" spans="1:85" x14ac:dyDescent="0.45">
      <c r="A227" s="2">
        <v>45233</v>
      </c>
      <c r="B227" s="1">
        <v>199.53800000000001</v>
      </c>
      <c r="C227" t="s">
        <v>233</v>
      </c>
      <c r="D227">
        <v>66.888999999999996</v>
      </c>
      <c r="E227">
        <v>104.453</v>
      </c>
      <c r="F227">
        <v>83.447999999999993</v>
      </c>
      <c r="G227" t="s">
        <v>233</v>
      </c>
      <c r="H227">
        <v>167.126</v>
      </c>
      <c r="K227" t="s">
        <v>233</v>
      </c>
      <c r="M227" t="s">
        <v>233</v>
      </c>
      <c r="N227" t="s">
        <v>233</v>
      </c>
      <c r="P227" t="s">
        <v>233</v>
      </c>
      <c r="R227" t="s">
        <v>233</v>
      </c>
      <c r="S227">
        <v>27.638999999999999</v>
      </c>
      <c r="U227">
        <v>20.298999999999999</v>
      </c>
      <c r="W227" t="s">
        <v>233</v>
      </c>
      <c r="X227" t="s">
        <v>233</v>
      </c>
      <c r="Z227" t="s">
        <v>233</v>
      </c>
      <c r="AD227" t="s">
        <v>233</v>
      </c>
      <c r="AK227" t="s">
        <v>233</v>
      </c>
      <c r="AL227" t="s">
        <v>233</v>
      </c>
      <c r="AM227" t="s">
        <v>233</v>
      </c>
      <c r="AN227" t="s">
        <v>233</v>
      </c>
      <c r="AO227" t="s">
        <v>233</v>
      </c>
      <c r="AW227" t="s">
        <v>233</v>
      </c>
      <c r="AX227" t="s">
        <v>233</v>
      </c>
      <c r="AY227">
        <v>86.844999999999999</v>
      </c>
      <c r="AZ227">
        <v>77.358000000000004</v>
      </c>
      <c r="BA227" t="s">
        <v>233</v>
      </c>
      <c r="BB227">
        <v>62.448999999999998</v>
      </c>
      <c r="BC227">
        <v>56.073</v>
      </c>
      <c r="BD227" t="s">
        <v>233</v>
      </c>
      <c r="BE227" t="s">
        <v>233</v>
      </c>
      <c r="BF227" t="s">
        <v>233</v>
      </c>
      <c r="BG227">
        <v>252.59800000000001</v>
      </c>
      <c r="BH227">
        <v>589.48299999999995</v>
      </c>
      <c r="BI227" t="s">
        <v>233</v>
      </c>
      <c r="BJ227" t="s">
        <v>233</v>
      </c>
      <c r="BK227" t="s">
        <v>233</v>
      </c>
      <c r="BL227">
        <v>366.75700000000001</v>
      </c>
      <c r="BM227" t="s">
        <v>233</v>
      </c>
      <c r="BN227" t="s">
        <v>233</v>
      </c>
      <c r="BO227" t="s">
        <v>233</v>
      </c>
      <c r="BP227" t="s">
        <v>233</v>
      </c>
      <c r="BQ227">
        <v>21.507999999999999</v>
      </c>
      <c r="BR227" t="s">
        <v>233</v>
      </c>
      <c r="BS227" t="s">
        <v>233</v>
      </c>
      <c r="BT227">
        <v>20.298999999999999</v>
      </c>
      <c r="BU227">
        <v>27.638999999999999</v>
      </c>
      <c r="BV227" t="s">
        <v>233</v>
      </c>
      <c r="BW227" t="s">
        <v>233</v>
      </c>
      <c r="BX227" t="s">
        <v>233</v>
      </c>
      <c r="BY227" t="s">
        <v>233</v>
      </c>
      <c r="BZ227" t="s">
        <v>233</v>
      </c>
      <c r="CA227" t="s">
        <v>233</v>
      </c>
      <c r="CB227" t="s">
        <v>233</v>
      </c>
      <c r="CC227" t="s">
        <v>233</v>
      </c>
      <c r="CD227" t="s">
        <v>233</v>
      </c>
      <c r="CE227">
        <v>27.777000000000001</v>
      </c>
      <c r="CF227">
        <v>30.870999999999999</v>
      </c>
      <c r="CG227">
        <v>38.826000000000001</v>
      </c>
    </row>
    <row r="228" spans="1:85" x14ac:dyDescent="0.45">
      <c r="A228" s="2">
        <v>45236</v>
      </c>
      <c r="B228" s="1">
        <v>208.40299999999999</v>
      </c>
      <c r="C228" t="s">
        <v>233</v>
      </c>
      <c r="D228">
        <v>67.102000000000004</v>
      </c>
      <c r="E228">
        <v>107.053</v>
      </c>
      <c r="F228">
        <v>84.634</v>
      </c>
      <c r="G228" t="s">
        <v>233</v>
      </c>
      <c r="H228">
        <v>169.90600000000001</v>
      </c>
      <c r="K228" t="s">
        <v>233</v>
      </c>
      <c r="M228" t="s">
        <v>233</v>
      </c>
      <c r="N228" t="s">
        <v>233</v>
      </c>
      <c r="P228" t="s">
        <v>233</v>
      </c>
      <c r="R228" t="s">
        <v>233</v>
      </c>
      <c r="S228">
        <v>27.59</v>
      </c>
      <c r="U228">
        <v>20.933</v>
      </c>
      <c r="W228" t="s">
        <v>233</v>
      </c>
      <c r="X228" t="s">
        <v>233</v>
      </c>
      <c r="Z228" t="s">
        <v>233</v>
      </c>
      <c r="AD228" t="s">
        <v>233</v>
      </c>
      <c r="AK228" t="s">
        <v>233</v>
      </c>
      <c r="AL228" t="s">
        <v>233</v>
      </c>
      <c r="AM228" t="s">
        <v>233</v>
      </c>
      <c r="AN228" t="s">
        <v>233</v>
      </c>
      <c r="AO228" t="s">
        <v>233</v>
      </c>
      <c r="AW228" t="s">
        <v>233</v>
      </c>
      <c r="AX228" t="s">
        <v>233</v>
      </c>
      <c r="AY228">
        <v>83.847999999999999</v>
      </c>
      <c r="AZ228">
        <v>76.281999999999996</v>
      </c>
      <c r="BA228" t="s">
        <v>233</v>
      </c>
      <c r="BB228">
        <v>59.481999999999999</v>
      </c>
      <c r="BC228">
        <v>54.326999999999998</v>
      </c>
      <c r="BD228" t="s">
        <v>233</v>
      </c>
      <c r="BE228" t="s">
        <v>233</v>
      </c>
      <c r="BF228" t="s">
        <v>233</v>
      </c>
      <c r="BG228">
        <v>258.52300000000002</v>
      </c>
      <c r="BH228">
        <v>589.48299999999995</v>
      </c>
      <c r="BI228" t="s">
        <v>233</v>
      </c>
      <c r="BJ228" t="s">
        <v>233</v>
      </c>
      <c r="BK228" t="s">
        <v>233</v>
      </c>
      <c r="BL228">
        <v>370.322</v>
      </c>
      <c r="BM228" t="s">
        <v>233</v>
      </c>
      <c r="BN228" t="s">
        <v>233</v>
      </c>
      <c r="BO228" t="s">
        <v>233</v>
      </c>
      <c r="BP228" t="s">
        <v>233</v>
      </c>
      <c r="BQ228">
        <v>20.353999999999999</v>
      </c>
      <c r="BR228" t="s">
        <v>233</v>
      </c>
      <c r="BS228" t="s">
        <v>233</v>
      </c>
      <c r="BT228">
        <v>20.933</v>
      </c>
      <c r="BU228">
        <v>27.59</v>
      </c>
      <c r="BV228" t="s">
        <v>233</v>
      </c>
      <c r="BW228" t="s">
        <v>233</v>
      </c>
      <c r="BX228" t="s">
        <v>233</v>
      </c>
      <c r="BY228" t="s">
        <v>233</v>
      </c>
      <c r="BZ228" t="s">
        <v>233</v>
      </c>
      <c r="CA228" t="s">
        <v>233</v>
      </c>
      <c r="CB228" t="s">
        <v>233</v>
      </c>
      <c r="CC228" t="s">
        <v>233</v>
      </c>
      <c r="CD228" t="s">
        <v>233</v>
      </c>
      <c r="CE228">
        <v>26.06</v>
      </c>
      <c r="CF228">
        <v>30.280999999999999</v>
      </c>
      <c r="CG228">
        <v>35.649000000000001</v>
      </c>
    </row>
    <row r="229" spans="1:85" x14ac:dyDescent="0.45">
      <c r="A229" s="2">
        <v>45237</v>
      </c>
      <c r="B229" s="1">
        <v>213.47399999999999</v>
      </c>
      <c r="C229" t="s">
        <v>233</v>
      </c>
      <c r="D229">
        <v>67.343000000000004</v>
      </c>
      <c r="E229">
        <v>106.699</v>
      </c>
      <c r="F229">
        <v>85.296000000000006</v>
      </c>
      <c r="G229" t="s">
        <v>233</v>
      </c>
      <c r="H229">
        <v>174.07</v>
      </c>
      <c r="K229" t="s">
        <v>233</v>
      </c>
      <c r="M229" t="s">
        <v>233</v>
      </c>
      <c r="N229" t="s">
        <v>233</v>
      </c>
      <c r="P229" t="s">
        <v>233</v>
      </c>
      <c r="R229" t="s">
        <v>233</v>
      </c>
      <c r="S229">
        <v>27.885000000000002</v>
      </c>
      <c r="U229">
        <v>20.852</v>
      </c>
      <c r="W229" t="s">
        <v>233</v>
      </c>
      <c r="X229" t="s">
        <v>233</v>
      </c>
      <c r="Z229" t="s">
        <v>233</v>
      </c>
      <c r="AD229" t="s">
        <v>233</v>
      </c>
      <c r="AK229" t="s">
        <v>233</v>
      </c>
      <c r="AL229" t="s">
        <v>233</v>
      </c>
      <c r="AM229" t="s">
        <v>233</v>
      </c>
      <c r="AN229" t="s">
        <v>233</v>
      </c>
      <c r="AO229" t="s">
        <v>233</v>
      </c>
      <c r="AW229" t="s">
        <v>233</v>
      </c>
      <c r="AX229" t="s">
        <v>233</v>
      </c>
      <c r="AY229">
        <v>86.155000000000001</v>
      </c>
      <c r="AZ229">
        <v>76.966999999999999</v>
      </c>
      <c r="BA229" t="s">
        <v>233</v>
      </c>
      <c r="BB229">
        <v>59.292000000000002</v>
      </c>
      <c r="BC229">
        <v>55.195999999999998</v>
      </c>
      <c r="BD229" t="s">
        <v>233</v>
      </c>
      <c r="BE229" t="s">
        <v>233</v>
      </c>
      <c r="BF229" t="s">
        <v>233</v>
      </c>
      <c r="BG229">
        <v>264.42700000000002</v>
      </c>
      <c r="BH229">
        <v>589.48299999999995</v>
      </c>
      <c r="BI229" t="s">
        <v>233</v>
      </c>
      <c r="BJ229" t="s">
        <v>233</v>
      </c>
      <c r="BK229" t="s">
        <v>233</v>
      </c>
      <c r="BL229">
        <v>375.79199999999997</v>
      </c>
      <c r="BM229" t="s">
        <v>233</v>
      </c>
      <c r="BN229" t="s">
        <v>233</v>
      </c>
      <c r="BO229" t="s">
        <v>233</v>
      </c>
      <c r="BP229" t="s">
        <v>233</v>
      </c>
      <c r="BQ229">
        <v>21</v>
      </c>
      <c r="BR229" t="s">
        <v>233</v>
      </c>
      <c r="BS229" t="s">
        <v>233</v>
      </c>
      <c r="BT229">
        <v>20.852</v>
      </c>
      <c r="BU229">
        <v>27.885000000000002</v>
      </c>
      <c r="BV229" t="s">
        <v>233</v>
      </c>
      <c r="BW229" t="s">
        <v>233</v>
      </c>
      <c r="BX229" t="s">
        <v>233</v>
      </c>
      <c r="BY229" t="s">
        <v>233</v>
      </c>
      <c r="BZ229" t="s">
        <v>233</v>
      </c>
      <c r="CA229" t="s">
        <v>233</v>
      </c>
      <c r="CB229" t="s">
        <v>233</v>
      </c>
      <c r="CC229" t="s">
        <v>233</v>
      </c>
      <c r="CD229" t="s">
        <v>233</v>
      </c>
      <c r="CE229">
        <v>28.161000000000001</v>
      </c>
      <c r="CF229">
        <v>30.5</v>
      </c>
      <c r="CG229">
        <v>35.863999999999997</v>
      </c>
    </row>
    <row r="230" spans="1:85" x14ac:dyDescent="0.45">
      <c r="A230" s="2">
        <v>45238</v>
      </c>
      <c r="B230" s="1">
        <v>216.12100000000001</v>
      </c>
      <c r="C230" t="s">
        <v>233</v>
      </c>
      <c r="D230">
        <v>67.055999999999997</v>
      </c>
      <c r="E230">
        <v>106.819</v>
      </c>
      <c r="F230">
        <v>84.561000000000007</v>
      </c>
      <c r="G230" t="s">
        <v>233</v>
      </c>
      <c r="H230">
        <v>178.988</v>
      </c>
      <c r="K230" t="s">
        <v>233</v>
      </c>
      <c r="M230" t="s">
        <v>233</v>
      </c>
      <c r="N230" t="s">
        <v>233</v>
      </c>
      <c r="P230" t="s">
        <v>233</v>
      </c>
      <c r="R230" t="s">
        <v>233</v>
      </c>
      <c r="S230">
        <v>27.83</v>
      </c>
      <c r="U230">
        <v>20.003</v>
      </c>
      <c r="W230" t="s">
        <v>233</v>
      </c>
      <c r="X230" t="s">
        <v>233</v>
      </c>
      <c r="Z230" t="s">
        <v>233</v>
      </c>
      <c r="AD230" t="s">
        <v>233</v>
      </c>
      <c r="AK230" t="s">
        <v>233</v>
      </c>
      <c r="AL230" t="s">
        <v>233</v>
      </c>
      <c r="AM230" t="s">
        <v>233</v>
      </c>
      <c r="AN230" t="s">
        <v>233</v>
      </c>
      <c r="AO230" t="s">
        <v>233</v>
      </c>
      <c r="AW230" t="s">
        <v>233</v>
      </c>
      <c r="AX230" t="s">
        <v>233</v>
      </c>
      <c r="AY230">
        <v>84.176000000000002</v>
      </c>
      <c r="AZ230">
        <v>75.622</v>
      </c>
      <c r="BA230" t="s">
        <v>233</v>
      </c>
      <c r="BB230">
        <v>55.768999999999998</v>
      </c>
      <c r="BC230">
        <v>51.73</v>
      </c>
      <c r="BD230" t="s">
        <v>233</v>
      </c>
      <c r="BE230" t="s">
        <v>233</v>
      </c>
      <c r="BF230" t="s">
        <v>233</v>
      </c>
      <c r="BG230">
        <v>263.23899999999998</v>
      </c>
      <c r="BH230">
        <v>589.48299999999995</v>
      </c>
      <c r="BI230" t="s">
        <v>233</v>
      </c>
      <c r="BJ230" t="s">
        <v>233</v>
      </c>
      <c r="BK230" t="s">
        <v>233</v>
      </c>
      <c r="BL230">
        <v>374.67500000000001</v>
      </c>
      <c r="BM230" t="s">
        <v>233</v>
      </c>
      <c r="BN230" t="s">
        <v>233</v>
      </c>
      <c r="BO230" t="s">
        <v>233</v>
      </c>
      <c r="BP230" t="s">
        <v>233</v>
      </c>
      <c r="BQ230">
        <v>21.312999999999999</v>
      </c>
      <c r="BR230" t="s">
        <v>233</v>
      </c>
      <c r="BS230" t="s">
        <v>233</v>
      </c>
      <c r="BT230">
        <v>20.003</v>
      </c>
      <c r="BU230">
        <v>27.83</v>
      </c>
      <c r="BV230" t="s">
        <v>233</v>
      </c>
      <c r="BW230" t="s">
        <v>233</v>
      </c>
      <c r="BX230" t="s">
        <v>233</v>
      </c>
      <c r="BY230" t="s">
        <v>233</v>
      </c>
      <c r="BZ230" t="s">
        <v>233</v>
      </c>
      <c r="CA230" t="s">
        <v>233</v>
      </c>
      <c r="CB230" t="s">
        <v>233</v>
      </c>
      <c r="CC230" t="s">
        <v>233</v>
      </c>
      <c r="CD230" t="s">
        <v>233</v>
      </c>
      <c r="CE230">
        <v>26.969000000000001</v>
      </c>
      <c r="CF230">
        <v>30.475000000000001</v>
      </c>
      <c r="CG230">
        <v>34.909999999999997</v>
      </c>
    </row>
    <row r="231" spans="1:85" x14ac:dyDescent="0.45">
      <c r="A231" s="2">
        <v>45239</v>
      </c>
      <c r="B231" s="1">
        <v>218.387</v>
      </c>
      <c r="C231" t="s">
        <v>233</v>
      </c>
      <c r="D231">
        <v>68.37</v>
      </c>
      <c r="E231">
        <v>108.691</v>
      </c>
      <c r="F231">
        <v>86.221999999999994</v>
      </c>
      <c r="G231" t="s">
        <v>233</v>
      </c>
      <c r="H231">
        <v>181.32400000000001</v>
      </c>
      <c r="K231" t="s">
        <v>233</v>
      </c>
      <c r="M231" t="s">
        <v>233</v>
      </c>
      <c r="N231" t="s">
        <v>233</v>
      </c>
      <c r="P231" t="s">
        <v>233</v>
      </c>
      <c r="R231" t="s">
        <v>233</v>
      </c>
      <c r="S231">
        <v>28.158999999999999</v>
      </c>
      <c r="U231">
        <v>19.408000000000001</v>
      </c>
      <c r="W231" t="s">
        <v>233</v>
      </c>
      <c r="X231" t="s">
        <v>233</v>
      </c>
      <c r="Z231" t="s">
        <v>233</v>
      </c>
      <c r="AD231" t="s">
        <v>233</v>
      </c>
      <c r="AK231" t="s">
        <v>233</v>
      </c>
      <c r="AL231" t="s">
        <v>233</v>
      </c>
      <c r="AM231" t="s">
        <v>233</v>
      </c>
      <c r="AN231" t="s">
        <v>233</v>
      </c>
      <c r="AO231" t="s">
        <v>233</v>
      </c>
      <c r="AW231" t="s">
        <v>233</v>
      </c>
      <c r="AX231" t="s">
        <v>233</v>
      </c>
      <c r="AY231">
        <v>85.632000000000005</v>
      </c>
      <c r="AZ231">
        <v>77.242999999999995</v>
      </c>
      <c r="BA231" t="s">
        <v>233</v>
      </c>
      <c r="BB231">
        <v>55.677</v>
      </c>
      <c r="BC231">
        <v>53.460999999999999</v>
      </c>
      <c r="BD231" t="s">
        <v>233</v>
      </c>
      <c r="BE231" t="s">
        <v>233</v>
      </c>
      <c r="BF231" t="s">
        <v>233</v>
      </c>
      <c r="BG231">
        <v>261.92599999999999</v>
      </c>
      <c r="BH231">
        <v>589.48299999999995</v>
      </c>
      <c r="BI231" t="s">
        <v>233</v>
      </c>
      <c r="BJ231" t="s">
        <v>233</v>
      </c>
      <c r="BK231" t="s">
        <v>233</v>
      </c>
      <c r="BL231">
        <v>376.44400000000002</v>
      </c>
      <c r="BM231" t="s">
        <v>233</v>
      </c>
      <c r="BN231" t="s">
        <v>233</v>
      </c>
      <c r="BO231" t="s">
        <v>233</v>
      </c>
      <c r="BP231" t="s">
        <v>233</v>
      </c>
      <c r="BQ231">
        <v>20.167000000000002</v>
      </c>
      <c r="BR231" t="s">
        <v>233</v>
      </c>
      <c r="BS231" t="s">
        <v>233</v>
      </c>
      <c r="BT231">
        <v>19.408000000000001</v>
      </c>
      <c r="BU231">
        <v>28.158999999999999</v>
      </c>
      <c r="BV231" t="s">
        <v>233</v>
      </c>
      <c r="BW231" t="s">
        <v>233</v>
      </c>
      <c r="BX231" t="s">
        <v>233</v>
      </c>
      <c r="BY231" t="s">
        <v>233</v>
      </c>
      <c r="BZ231" t="s">
        <v>233</v>
      </c>
      <c r="CA231" t="s">
        <v>233</v>
      </c>
      <c r="CB231" t="s">
        <v>233</v>
      </c>
      <c r="CC231" t="s">
        <v>233</v>
      </c>
      <c r="CD231" t="s">
        <v>233</v>
      </c>
      <c r="CE231">
        <v>26.696000000000002</v>
      </c>
      <c r="CF231">
        <v>31.044</v>
      </c>
      <c r="CG231">
        <v>35.957000000000001</v>
      </c>
    </row>
    <row r="232" spans="1:85" x14ac:dyDescent="0.45">
      <c r="A232" s="2">
        <v>45240</v>
      </c>
      <c r="B232" s="1">
        <v>216.26300000000001</v>
      </c>
      <c r="C232" t="s">
        <v>233</v>
      </c>
      <c r="D232">
        <v>67.284999999999997</v>
      </c>
      <c r="E232">
        <v>107.31</v>
      </c>
      <c r="F232">
        <v>85.147999999999996</v>
      </c>
      <c r="G232" t="s">
        <v>233</v>
      </c>
      <c r="H232">
        <v>178.79</v>
      </c>
      <c r="K232" t="s">
        <v>233</v>
      </c>
      <c r="M232" t="s">
        <v>233</v>
      </c>
      <c r="N232" t="s">
        <v>233</v>
      </c>
      <c r="P232" t="s">
        <v>233</v>
      </c>
      <c r="R232" t="s">
        <v>233</v>
      </c>
      <c r="S232">
        <v>27.693999999999999</v>
      </c>
      <c r="U232">
        <v>20.103999999999999</v>
      </c>
      <c r="W232" t="s">
        <v>233</v>
      </c>
      <c r="X232" t="s">
        <v>233</v>
      </c>
      <c r="Z232" t="s">
        <v>233</v>
      </c>
      <c r="AD232" t="s">
        <v>233</v>
      </c>
      <c r="AK232" t="s">
        <v>233</v>
      </c>
      <c r="AL232" t="s">
        <v>233</v>
      </c>
      <c r="AM232" t="s">
        <v>233</v>
      </c>
      <c r="AN232" t="s">
        <v>233</v>
      </c>
      <c r="AO232" t="s">
        <v>233</v>
      </c>
      <c r="AW232" t="s">
        <v>233</v>
      </c>
      <c r="AX232" t="s">
        <v>233</v>
      </c>
      <c r="AY232">
        <v>86.778999999999996</v>
      </c>
      <c r="AZ232">
        <v>76.628</v>
      </c>
      <c r="BA232" t="s">
        <v>233</v>
      </c>
      <c r="BB232">
        <v>55.677</v>
      </c>
      <c r="BC232">
        <v>53.137</v>
      </c>
      <c r="BD232" t="s">
        <v>233</v>
      </c>
      <c r="BE232" t="s">
        <v>233</v>
      </c>
      <c r="BF232" t="s">
        <v>233</v>
      </c>
      <c r="BG232">
        <v>264.99</v>
      </c>
      <c r="BH232">
        <v>589.48299999999995</v>
      </c>
      <c r="BI232" t="s">
        <v>233</v>
      </c>
      <c r="BJ232" t="s">
        <v>233</v>
      </c>
      <c r="BK232" t="s">
        <v>233</v>
      </c>
      <c r="BL232">
        <v>378.2</v>
      </c>
      <c r="BM232" t="s">
        <v>233</v>
      </c>
      <c r="BN232" t="s">
        <v>233</v>
      </c>
      <c r="BO232" t="s">
        <v>233</v>
      </c>
      <c r="BP232" t="s">
        <v>233</v>
      </c>
      <c r="BQ232">
        <v>20.474</v>
      </c>
      <c r="BR232" t="s">
        <v>233</v>
      </c>
      <c r="BS232" t="s">
        <v>233</v>
      </c>
      <c r="BT232">
        <v>20.103999999999999</v>
      </c>
      <c r="BU232">
        <v>27.693999999999999</v>
      </c>
      <c r="BV232" t="s">
        <v>233</v>
      </c>
      <c r="BW232" t="s">
        <v>233</v>
      </c>
      <c r="BX232" t="s">
        <v>233</v>
      </c>
      <c r="BY232" t="s">
        <v>233</v>
      </c>
      <c r="BZ232" t="s">
        <v>233</v>
      </c>
      <c r="CA232" t="s">
        <v>233</v>
      </c>
      <c r="CB232" t="s">
        <v>233</v>
      </c>
      <c r="CC232" t="s">
        <v>233</v>
      </c>
      <c r="CD232" t="s">
        <v>233</v>
      </c>
      <c r="CE232">
        <v>26.658999999999999</v>
      </c>
      <c r="CF232">
        <v>31.268999999999998</v>
      </c>
      <c r="CG232">
        <v>36.741</v>
      </c>
    </row>
    <row r="233" spans="1:85" x14ac:dyDescent="0.45">
      <c r="A233" s="2">
        <v>45243</v>
      </c>
      <c r="B233" s="1">
        <v>214.964</v>
      </c>
      <c r="C233" t="s">
        <v>233</v>
      </c>
      <c r="D233">
        <v>66.783000000000001</v>
      </c>
      <c r="E233">
        <v>106.83799999999999</v>
      </c>
      <c r="F233">
        <v>84.787000000000006</v>
      </c>
      <c r="G233" t="s">
        <v>233</v>
      </c>
      <c r="H233">
        <v>177.732</v>
      </c>
      <c r="K233" t="s">
        <v>233</v>
      </c>
      <c r="M233" t="s">
        <v>233</v>
      </c>
      <c r="N233" t="s">
        <v>233</v>
      </c>
      <c r="P233" t="s">
        <v>233</v>
      </c>
      <c r="R233" t="s">
        <v>233</v>
      </c>
      <c r="S233">
        <v>27.266999999999999</v>
      </c>
      <c r="U233">
        <v>19.529</v>
      </c>
      <c r="W233" t="s">
        <v>233</v>
      </c>
      <c r="X233" t="s">
        <v>233</v>
      </c>
      <c r="Z233" t="s">
        <v>233</v>
      </c>
      <c r="AD233" t="s">
        <v>233</v>
      </c>
      <c r="AK233" t="s">
        <v>233</v>
      </c>
      <c r="AL233" t="s">
        <v>233</v>
      </c>
      <c r="AM233" t="s">
        <v>233</v>
      </c>
      <c r="AN233" t="s">
        <v>233</v>
      </c>
      <c r="AO233" t="s">
        <v>233</v>
      </c>
      <c r="AW233" t="s">
        <v>233</v>
      </c>
      <c r="AX233" t="s">
        <v>233</v>
      </c>
      <c r="AY233">
        <v>84.453999999999994</v>
      </c>
      <c r="AZ233">
        <v>75.186999999999998</v>
      </c>
      <c r="BA233" t="s">
        <v>233</v>
      </c>
      <c r="BB233">
        <v>54.573</v>
      </c>
      <c r="BC233">
        <v>52.027000000000001</v>
      </c>
      <c r="BD233" t="s">
        <v>233</v>
      </c>
      <c r="BE233" t="s">
        <v>233</v>
      </c>
      <c r="BF233" t="s">
        <v>233</v>
      </c>
      <c r="BG233">
        <v>265.61900000000003</v>
      </c>
      <c r="BH233">
        <v>589.48299999999995</v>
      </c>
      <c r="BI233" t="s">
        <v>233</v>
      </c>
      <c r="BJ233" t="s">
        <v>233</v>
      </c>
      <c r="BK233" t="s">
        <v>233</v>
      </c>
      <c r="BL233">
        <v>378.79899999999998</v>
      </c>
      <c r="BM233" t="s">
        <v>233</v>
      </c>
      <c r="BN233" t="s">
        <v>233</v>
      </c>
      <c r="BO233" t="s">
        <v>233</v>
      </c>
      <c r="BP233" t="s">
        <v>233</v>
      </c>
      <c r="BQ233">
        <v>19.88</v>
      </c>
      <c r="BR233" t="s">
        <v>233</v>
      </c>
      <c r="BS233" t="s">
        <v>233</v>
      </c>
      <c r="BT233">
        <v>19.529</v>
      </c>
      <c r="BU233">
        <v>27.266999999999999</v>
      </c>
      <c r="BV233" t="s">
        <v>233</v>
      </c>
      <c r="BW233" t="s">
        <v>233</v>
      </c>
      <c r="BX233" t="s">
        <v>233</v>
      </c>
      <c r="BY233" t="s">
        <v>233</v>
      </c>
      <c r="BZ233" t="s">
        <v>233</v>
      </c>
      <c r="CA233" t="s">
        <v>233</v>
      </c>
      <c r="CB233" t="s">
        <v>233</v>
      </c>
      <c r="CC233" t="s">
        <v>233</v>
      </c>
      <c r="CD233" t="s">
        <v>233</v>
      </c>
      <c r="CE233">
        <v>27.356000000000002</v>
      </c>
      <c r="CF233">
        <v>31.646000000000001</v>
      </c>
      <c r="CG233">
        <v>36.067</v>
      </c>
    </row>
    <row r="234" spans="1:85" x14ac:dyDescent="0.45">
      <c r="A234" s="2">
        <v>45244</v>
      </c>
      <c r="B234" s="1">
        <v>207.21100000000001</v>
      </c>
      <c r="C234" t="s">
        <v>233</v>
      </c>
      <c r="D234">
        <v>63.795000000000002</v>
      </c>
      <c r="E234">
        <v>103.423</v>
      </c>
      <c r="F234">
        <v>81.866</v>
      </c>
      <c r="G234" t="s">
        <v>233</v>
      </c>
      <c r="H234">
        <v>172.691</v>
      </c>
      <c r="K234" t="s">
        <v>233</v>
      </c>
      <c r="M234" t="s">
        <v>233</v>
      </c>
      <c r="N234" t="s">
        <v>233</v>
      </c>
      <c r="P234" t="s">
        <v>233</v>
      </c>
      <c r="R234" t="s">
        <v>233</v>
      </c>
      <c r="S234">
        <v>27.193000000000001</v>
      </c>
      <c r="U234">
        <v>19.158000000000001</v>
      </c>
      <c r="W234" t="s">
        <v>233</v>
      </c>
      <c r="X234" t="s">
        <v>233</v>
      </c>
      <c r="Z234" t="s">
        <v>233</v>
      </c>
      <c r="AD234" t="s">
        <v>233</v>
      </c>
      <c r="AK234" t="s">
        <v>233</v>
      </c>
      <c r="AL234" t="s">
        <v>233</v>
      </c>
      <c r="AM234" t="s">
        <v>233</v>
      </c>
      <c r="AN234" t="s">
        <v>233</v>
      </c>
      <c r="AO234" t="s">
        <v>233</v>
      </c>
      <c r="AW234" t="s">
        <v>233</v>
      </c>
      <c r="AX234" t="s">
        <v>233</v>
      </c>
      <c r="AY234">
        <v>79.406999999999996</v>
      </c>
      <c r="AZ234">
        <v>70.980999999999995</v>
      </c>
      <c r="BA234" t="s">
        <v>233</v>
      </c>
      <c r="BB234">
        <v>53.162999999999997</v>
      </c>
      <c r="BC234">
        <v>47.872999999999998</v>
      </c>
      <c r="BD234" t="s">
        <v>233</v>
      </c>
      <c r="BE234" t="s">
        <v>233</v>
      </c>
      <c r="BF234" t="s">
        <v>233</v>
      </c>
      <c r="BG234">
        <v>253.90100000000001</v>
      </c>
      <c r="BH234">
        <v>589.48299999999995</v>
      </c>
      <c r="BI234" t="s">
        <v>233</v>
      </c>
      <c r="BJ234" t="s">
        <v>233</v>
      </c>
      <c r="BK234" t="s">
        <v>233</v>
      </c>
      <c r="BL234">
        <v>368.774</v>
      </c>
      <c r="BM234" t="s">
        <v>233</v>
      </c>
      <c r="BN234" t="s">
        <v>233</v>
      </c>
      <c r="BO234" t="s">
        <v>233</v>
      </c>
      <c r="BP234" t="s">
        <v>233</v>
      </c>
      <c r="BQ234">
        <v>19.376999999999999</v>
      </c>
      <c r="BR234" t="s">
        <v>233</v>
      </c>
      <c r="BS234" t="s">
        <v>233</v>
      </c>
      <c r="BT234">
        <v>19.158000000000001</v>
      </c>
      <c r="BU234">
        <v>27.193000000000001</v>
      </c>
      <c r="BV234" t="s">
        <v>233</v>
      </c>
      <c r="BW234" t="s">
        <v>233</v>
      </c>
      <c r="BX234" t="s">
        <v>233</v>
      </c>
      <c r="BY234" t="s">
        <v>233</v>
      </c>
      <c r="BZ234" t="s">
        <v>233</v>
      </c>
      <c r="CA234" t="s">
        <v>233</v>
      </c>
      <c r="CB234" t="s">
        <v>233</v>
      </c>
      <c r="CC234" t="s">
        <v>233</v>
      </c>
      <c r="CD234" t="s">
        <v>233</v>
      </c>
      <c r="CE234">
        <v>26.094999999999999</v>
      </c>
      <c r="CF234">
        <v>29.465</v>
      </c>
      <c r="CG234">
        <v>35.270000000000003</v>
      </c>
    </row>
    <row r="235" spans="1:85" x14ac:dyDescent="0.45">
      <c r="A235" s="2">
        <v>45245</v>
      </c>
      <c r="B235" s="1">
        <v>201.87700000000001</v>
      </c>
      <c r="C235" t="s">
        <v>233</v>
      </c>
      <c r="D235">
        <v>62.323999999999998</v>
      </c>
      <c r="E235">
        <v>101.91</v>
      </c>
      <c r="F235">
        <v>80.111999999999995</v>
      </c>
      <c r="G235" t="s">
        <v>233</v>
      </c>
      <c r="H235">
        <v>170.154</v>
      </c>
      <c r="K235" t="s">
        <v>233</v>
      </c>
      <c r="M235" t="s">
        <v>233</v>
      </c>
      <c r="N235" t="s">
        <v>233</v>
      </c>
      <c r="P235" t="s">
        <v>233</v>
      </c>
      <c r="R235" t="s">
        <v>233</v>
      </c>
      <c r="S235">
        <v>26.962</v>
      </c>
      <c r="U235">
        <v>18.413</v>
      </c>
      <c r="W235" t="s">
        <v>233</v>
      </c>
      <c r="X235" t="s">
        <v>233</v>
      </c>
      <c r="Z235" t="s">
        <v>233</v>
      </c>
      <c r="AD235" t="s">
        <v>233</v>
      </c>
      <c r="AK235" t="s">
        <v>233</v>
      </c>
      <c r="AL235" t="s">
        <v>233</v>
      </c>
      <c r="AM235" t="s">
        <v>233</v>
      </c>
      <c r="AN235" t="s">
        <v>233</v>
      </c>
      <c r="AO235" t="s">
        <v>233</v>
      </c>
      <c r="AW235" t="s">
        <v>233</v>
      </c>
      <c r="AX235" t="s">
        <v>233</v>
      </c>
      <c r="AY235">
        <v>77.484999999999999</v>
      </c>
      <c r="AZ235">
        <v>69.653000000000006</v>
      </c>
      <c r="BA235" t="s">
        <v>233</v>
      </c>
      <c r="BB235">
        <v>50.744999999999997</v>
      </c>
      <c r="BC235">
        <v>46.933999999999997</v>
      </c>
      <c r="BD235" t="s">
        <v>233</v>
      </c>
      <c r="BE235" t="s">
        <v>233</v>
      </c>
      <c r="BF235" t="s">
        <v>233</v>
      </c>
      <c r="BG235">
        <v>250.28299999999999</v>
      </c>
      <c r="BH235">
        <v>589.48299999999995</v>
      </c>
      <c r="BI235" t="s">
        <v>233</v>
      </c>
      <c r="BJ235" t="s">
        <v>233</v>
      </c>
      <c r="BK235" t="s">
        <v>233</v>
      </c>
      <c r="BL235">
        <v>357.11700000000002</v>
      </c>
      <c r="BM235" t="s">
        <v>233</v>
      </c>
      <c r="BN235" t="s">
        <v>233</v>
      </c>
      <c r="BO235" t="s">
        <v>233</v>
      </c>
      <c r="BP235" t="s">
        <v>233</v>
      </c>
      <c r="BQ235">
        <v>18.346</v>
      </c>
      <c r="BR235" t="s">
        <v>233</v>
      </c>
      <c r="BS235" t="s">
        <v>233</v>
      </c>
      <c r="BT235">
        <v>18.413</v>
      </c>
      <c r="BU235">
        <v>26.962</v>
      </c>
      <c r="BV235" t="s">
        <v>233</v>
      </c>
      <c r="BW235" t="s">
        <v>233</v>
      </c>
      <c r="BX235" t="s">
        <v>233</v>
      </c>
      <c r="BY235" t="s">
        <v>233</v>
      </c>
      <c r="BZ235" t="s">
        <v>233</v>
      </c>
      <c r="CA235" t="s">
        <v>233</v>
      </c>
      <c r="CB235" t="s">
        <v>233</v>
      </c>
      <c r="CC235" t="s">
        <v>233</v>
      </c>
      <c r="CD235" t="s">
        <v>233</v>
      </c>
      <c r="CE235">
        <v>27.021999999999998</v>
      </c>
      <c r="CF235">
        <v>28.283000000000001</v>
      </c>
      <c r="CG235">
        <v>34.274000000000001</v>
      </c>
    </row>
    <row r="236" spans="1:85" x14ac:dyDescent="0.45">
      <c r="A236" s="2">
        <v>45246</v>
      </c>
      <c r="B236" s="1">
        <v>204.40199999999999</v>
      </c>
      <c r="C236" t="s">
        <v>233</v>
      </c>
      <c r="D236">
        <v>61.798999999999999</v>
      </c>
      <c r="E236">
        <v>101.447</v>
      </c>
      <c r="F236">
        <v>79.102000000000004</v>
      </c>
      <c r="G236" t="s">
        <v>233</v>
      </c>
      <c r="H236">
        <v>167.886</v>
      </c>
      <c r="K236" t="s">
        <v>233</v>
      </c>
      <c r="M236" t="s">
        <v>233</v>
      </c>
      <c r="N236" t="s">
        <v>233</v>
      </c>
      <c r="P236" t="s">
        <v>233</v>
      </c>
      <c r="R236" t="s">
        <v>233</v>
      </c>
      <c r="S236">
        <v>27.141999999999999</v>
      </c>
      <c r="U236">
        <v>18.702999999999999</v>
      </c>
      <c r="W236" t="s">
        <v>233</v>
      </c>
      <c r="X236" t="s">
        <v>233</v>
      </c>
      <c r="Z236" t="s">
        <v>233</v>
      </c>
      <c r="AD236" t="s">
        <v>233</v>
      </c>
      <c r="AK236" t="s">
        <v>233</v>
      </c>
      <c r="AL236" t="s">
        <v>233</v>
      </c>
      <c r="AM236" t="s">
        <v>233</v>
      </c>
      <c r="AN236" t="s">
        <v>233</v>
      </c>
      <c r="AO236" t="s">
        <v>233</v>
      </c>
      <c r="AW236" t="s">
        <v>233</v>
      </c>
      <c r="AX236" t="s">
        <v>233</v>
      </c>
      <c r="AY236">
        <v>77.816999999999993</v>
      </c>
      <c r="AZ236">
        <v>70.590999999999994</v>
      </c>
      <c r="BA236" t="s">
        <v>233</v>
      </c>
      <c r="BB236">
        <v>50.680999999999997</v>
      </c>
      <c r="BC236">
        <v>47.463000000000001</v>
      </c>
      <c r="BD236" t="s">
        <v>233</v>
      </c>
      <c r="BE236" t="s">
        <v>233</v>
      </c>
      <c r="BF236" t="s">
        <v>233</v>
      </c>
      <c r="BG236">
        <v>247.477</v>
      </c>
      <c r="BH236">
        <v>589.48299999999995</v>
      </c>
      <c r="BI236" t="s">
        <v>233</v>
      </c>
      <c r="BJ236" t="s">
        <v>233</v>
      </c>
      <c r="BK236" t="s">
        <v>233</v>
      </c>
      <c r="BL236">
        <v>356.161</v>
      </c>
      <c r="BM236" t="s">
        <v>233</v>
      </c>
      <c r="BN236" t="s">
        <v>233</v>
      </c>
      <c r="BO236" t="s">
        <v>233</v>
      </c>
      <c r="BP236" t="s">
        <v>233</v>
      </c>
      <c r="BQ236">
        <v>18.384</v>
      </c>
      <c r="BR236" t="s">
        <v>233</v>
      </c>
      <c r="BS236" t="s">
        <v>233</v>
      </c>
      <c r="BT236">
        <v>18.702999999999999</v>
      </c>
      <c r="BU236">
        <v>27.141999999999999</v>
      </c>
      <c r="BV236" t="s">
        <v>233</v>
      </c>
      <c r="BW236" t="s">
        <v>233</v>
      </c>
      <c r="BX236" t="s">
        <v>233</v>
      </c>
      <c r="BY236" t="s">
        <v>233</v>
      </c>
      <c r="BZ236" t="s">
        <v>233</v>
      </c>
      <c r="CA236" t="s">
        <v>233</v>
      </c>
      <c r="CB236" t="s">
        <v>233</v>
      </c>
      <c r="CC236" t="s">
        <v>233</v>
      </c>
      <c r="CD236" t="s">
        <v>233</v>
      </c>
      <c r="CE236">
        <v>26.297000000000001</v>
      </c>
      <c r="CF236">
        <v>28.364999999999998</v>
      </c>
      <c r="CG236">
        <v>33.959000000000003</v>
      </c>
    </row>
    <row r="237" spans="1:85" x14ac:dyDescent="0.45">
      <c r="A237" s="2">
        <v>45247</v>
      </c>
      <c r="B237" s="1">
        <v>204.82</v>
      </c>
      <c r="C237" t="s">
        <v>233</v>
      </c>
      <c r="D237">
        <v>60.828000000000003</v>
      </c>
      <c r="E237">
        <v>99.39</v>
      </c>
      <c r="F237">
        <v>78.757000000000005</v>
      </c>
      <c r="G237" t="s">
        <v>233</v>
      </c>
      <c r="H237">
        <v>165.51499999999999</v>
      </c>
      <c r="K237" t="s">
        <v>233</v>
      </c>
      <c r="M237" t="s">
        <v>233</v>
      </c>
      <c r="N237" t="s">
        <v>233</v>
      </c>
      <c r="P237" t="s">
        <v>233</v>
      </c>
      <c r="R237" t="s">
        <v>233</v>
      </c>
      <c r="S237">
        <v>26.13</v>
      </c>
      <c r="U237">
        <v>18.393999999999998</v>
      </c>
      <c r="W237" t="s">
        <v>233</v>
      </c>
      <c r="X237" t="s">
        <v>233</v>
      </c>
      <c r="Z237" t="s">
        <v>233</v>
      </c>
      <c r="AD237" t="s">
        <v>233</v>
      </c>
      <c r="AK237" t="s">
        <v>233</v>
      </c>
      <c r="AL237" t="s">
        <v>233</v>
      </c>
      <c r="AM237" t="s">
        <v>233</v>
      </c>
      <c r="AN237" t="s">
        <v>233</v>
      </c>
      <c r="AO237" t="s">
        <v>233</v>
      </c>
      <c r="AW237" t="s">
        <v>233</v>
      </c>
      <c r="AX237" t="s">
        <v>233</v>
      </c>
      <c r="AY237">
        <v>76.94</v>
      </c>
      <c r="AZ237">
        <v>68.850999999999999</v>
      </c>
      <c r="BA237" t="s">
        <v>233</v>
      </c>
      <c r="BB237">
        <v>49.396000000000001</v>
      </c>
      <c r="BC237">
        <v>46.146000000000001</v>
      </c>
      <c r="BD237" t="s">
        <v>233</v>
      </c>
      <c r="BE237" t="s">
        <v>233</v>
      </c>
      <c r="BF237" t="s">
        <v>233</v>
      </c>
      <c r="BG237">
        <v>242.624</v>
      </c>
      <c r="BH237">
        <v>589.48299999999995</v>
      </c>
      <c r="BI237" t="s">
        <v>233</v>
      </c>
      <c r="BJ237" t="s">
        <v>233</v>
      </c>
      <c r="BK237" t="s">
        <v>233</v>
      </c>
      <c r="BL237">
        <v>347.512</v>
      </c>
      <c r="BM237" t="s">
        <v>233</v>
      </c>
      <c r="BN237" t="s">
        <v>233</v>
      </c>
      <c r="BO237" t="s">
        <v>233</v>
      </c>
      <c r="BP237" t="s">
        <v>233</v>
      </c>
      <c r="BQ237">
        <v>18.324000000000002</v>
      </c>
      <c r="BR237" t="s">
        <v>233</v>
      </c>
      <c r="BS237" t="s">
        <v>233</v>
      </c>
      <c r="BT237">
        <v>18.393999999999998</v>
      </c>
      <c r="BU237">
        <v>26.13</v>
      </c>
      <c r="BV237" t="s">
        <v>233</v>
      </c>
      <c r="BW237" t="s">
        <v>233</v>
      </c>
      <c r="BX237" t="s">
        <v>233</v>
      </c>
      <c r="BY237" t="s">
        <v>233</v>
      </c>
      <c r="BZ237" t="s">
        <v>233</v>
      </c>
      <c r="CA237" t="s">
        <v>233</v>
      </c>
      <c r="CB237" t="s">
        <v>233</v>
      </c>
      <c r="CC237" t="s">
        <v>233</v>
      </c>
      <c r="CD237" t="s">
        <v>233</v>
      </c>
      <c r="CE237">
        <v>25.757000000000001</v>
      </c>
      <c r="CF237">
        <v>26.181999999999999</v>
      </c>
      <c r="CG237">
        <v>33.78</v>
      </c>
    </row>
    <row r="238" spans="1:85" x14ac:dyDescent="0.45">
      <c r="A238" s="2">
        <v>45250</v>
      </c>
      <c r="B238" s="1">
        <v>200.56</v>
      </c>
      <c r="C238" t="s">
        <v>233</v>
      </c>
      <c r="D238">
        <v>58.48</v>
      </c>
      <c r="E238">
        <v>97.134</v>
      </c>
      <c r="F238">
        <v>77.073999999999998</v>
      </c>
      <c r="G238" t="s">
        <v>233</v>
      </c>
      <c r="H238">
        <v>162.048</v>
      </c>
      <c r="K238" t="s">
        <v>233</v>
      </c>
      <c r="M238" t="s">
        <v>233</v>
      </c>
      <c r="N238" t="s">
        <v>233</v>
      </c>
      <c r="P238" t="s">
        <v>233</v>
      </c>
      <c r="R238" t="s">
        <v>233</v>
      </c>
      <c r="S238">
        <v>25.757999999999999</v>
      </c>
      <c r="U238">
        <v>18.405999999999999</v>
      </c>
      <c r="W238" t="s">
        <v>233</v>
      </c>
      <c r="X238" t="s">
        <v>233</v>
      </c>
      <c r="Z238" t="s">
        <v>233</v>
      </c>
      <c r="AD238" t="s">
        <v>233</v>
      </c>
      <c r="AK238" t="s">
        <v>233</v>
      </c>
      <c r="AL238" t="s">
        <v>233</v>
      </c>
      <c r="AM238" t="s">
        <v>233</v>
      </c>
      <c r="AN238" t="s">
        <v>233</v>
      </c>
      <c r="AO238" t="s">
        <v>233</v>
      </c>
      <c r="AW238" t="s">
        <v>233</v>
      </c>
      <c r="AX238" t="s">
        <v>233</v>
      </c>
      <c r="AY238">
        <v>73.843000000000004</v>
      </c>
      <c r="AZ238">
        <v>66.897000000000006</v>
      </c>
      <c r="BA238" t="s">
        <v>233</v>
      </c>
      <c r="BB238">
        <v>49.396000000000001</v>
      </c>
      <c r="BC238">
        <v>44.564</v>
      </c>
      <c r="BD238" t="s">
        <v>233</v>
      </c>
      <c r="BE238" t="s">
        <v>233</v>
      </c>
      <c r="BF238" t="s">
        <v>233</v>
      </c>
      <c r="BG238">
        <v>237.27799999999999</v>
      </c>
      <c r="BH238">
        <v>589.48299999999995</v>
      </c>
      <c r="BI238" t="s">
        <v>233</v>
      </c>
      <c r="BJ238" t="s">
        <v>233</v>
      </c>
      <c r="BK238" t="s">
        <v>233</v>
      </c>
      <c r="BL238">
        <v>341.11700000000002</v>
      </c>
      <c r="BM238" t="s">
        <v>233</v>
      </c>
      <c r="BN238" t="s">
        <v>233</v>
      </c>
      <c r="BO238" t="s">
        <v>233</v>
      </c>
      <c r="BP238" t="s">
        <v>233</v>
      </c>
      <c r="BQ238">
        <v>18.318000000000001</v>
      </c>
      <c r="BR238" t="s">
        <v>233</v>
      </c>
      <c r="BS238" t="s">
        <v>233</v>
      </c>
      <c r="BT238">
        <v>18.405999999999999</v>
      </c>
      <c r="BU238">
        <v>25.757999999999999</v>
      </c>
      <c r="BV238" t="s">
        <v>233</v>
      </c>
      <c r="BW238" t="s">
        <v>233</v>
      </c>
      <c r="BX238" t="s">
        <v>233</v>
      </c>
      <c r="BY238" t="s">
        <v>233</v>
      </c>
      <c r="BZ238" t="s">
        <v>233</v>
      </c>
      <c r="CA238" t="s">
        <v>233</v>
      </c>
      <c r="CB238" t="s">
        <v>233</v>
      </c>
      <c r="CC238" t="s">
        <v>233</v>
      </c>
      <c r="CD238" t="s">
        <v>233</v>
      </c>
      <c r="CE238">
        <v>24.745000000000001</v>
      </c>
      <c r="CF238">
        <v>26.181999999999999</v>
      </c>
      <c r="CG238">
        <v>32.500999999999998</v>
      </c>
    </row>
    <row r="239" spans="1:85" x14ac:dyDescent="0.45">
      <c r="A239" s="2">
        <v>45251</v>
      </c>
      <c r="B239" s="1">
        <v>198.471</v>
      </c>
      <c r="C239" t="s">
        <v>233</v>
      </c>
      <c r="D239">
        <v>58.115000000000002</v>
      </c>
      <c r="E239">
        <v>96.426000000000002</v>
      </c>
      <c r="F239">
        <v>76.382000000000005</v>
      </c>
      <c r="G239" t="s">
        <v>233</v>
      </c>
      <c r="H239">
        <v>161.70099999999999</v>
      </c>
      <c r="K239" t="s">
        <v>233</v>
      </c>
      <c r="M239" t="s">
        <v>233</v>
      </c>
      <c r="N239" t="s">
        <v>233</v>
      </c>
      <c r="P239" t="s">
        <v>233</v>
      </c>
      <c r="R239" t="s">
        <v>233</v>
      </c>
      <c r="S239">
        <v>26.016999999999999</v>
      </c>
      <c r="U239">
        <v>18.975000000000001</v>
      </c>
      <c r="W239" t="s">
        <v>233</v>
      </c>
      <c r="X239" t="s">
        <v>233</v>
      </c>
      <c r="Z239" t="s">
        <v>233</v>
      </c>
      <c r="AD239" t="s">
        <v>233</v>
      </c>
      <c r="AK239" t="s">
        <v>233</v>
      </c>
      <c r="AL239" t="s">
        <v>233</v>
      </c>
      <c r="AM239" t="s">
        <v>233</v>
      </c>
      <c r="AN239" t="s">
        <v>233</v>
      </c>
      <c r="AO239" t="s">
        <v>233</v>
      </c>
      <c r="AW239" t="s">
        <v>233</v>
      </c>
      <c r="AX239" t="s">
        <v>233</v>
      </c>
      <c r="AY239">
        <v>74.495999999999995</v>
      </c>
      <c r="AZ239">
        <v>67.55</v>
      </c>
      <c r="BA239" t="s">
        <v>233</v>
      </c>
      <c r="BB239">
        <v>49.396000000000001</v>
      </c>
      <c r="BC239">
        <v>41.719000000000001</v>
      </c>
      <c r="BD239" t="s">
        <v>233</v>
      </c>
      <c r="BE239" t="s">
        <v>233</v>
      </c>
      <c r="BF239" t="s">
        <v>233</v>
      </c>
      <c r="BG239">
        <v>236.55099999999999</v>
      </c>
      <c r="BH239">
        <v>589.48299999999995</v>
      </c>
      <c r="BI239" t="s">
        <v>233</v>
      </c>
      <c r="BJ239" t="s">
        <v>233</v>
      </c>
      <c r="BK239" t="s">
        <v>233</v>
      </c>
      <c r="BL239">
        <v>335.37</v>
      </c>
      <c r="BM239" t="s">
        <v>233</v>
      </c>
      <c r="BN239" t="s">
        <v>233</v>
      </c>
      <c r="BO239" t="s">
        <v>233</v>
      </c>
      <c r="BP239" t="s">
        <v>233</v>
      </c>
      <c r="BQ239">
        <v>18.161999999999999</v>
      </c>
      <c r="BR239" t="s">
        <v>233</v>
      </c>
      <c r="BS239" t="s">
        <v>233</v>
      </c>
      <c r="BT239">
        <v>18.975000000000001</v>
      </c>
      <c r="BU239">
        <v>26.016999999999999</v>
      </c>
      <c r="BV239" t="s">
        <v>233</v>
      </c>
      <c r="BW239" t="s">
        <v>233</v>
      </c>
      <c r="BX239" t="s">
        <v>233</v>
      </c>
      <c r="BY239" t="s">
        <v>233</v>
      </c>
      <c r="BZ239" t="s">
        <v>233</v>
      </c>
      <c r="CA239" t="s">
        <v>233</v>
      </c>
      <c r="CB239" t="s">
        <v>233</v>
      </c>
      <c r="CC239" t="s">
        <v>233</v>
      </c>
      <c r="CD239" t="s">
        <v>233</v>
      </c>
      <c r="CE239">
        <v>24.969000000000001</v>
      </c>
      <c r="CF239">
        <v>26.181999999999999</v>
      </c>
      <c r="CG239">
        <v>30.658000000000001</v>
      </c>
    </row>
    <row r="240" spans="1:85" x14ac:dyDescent="0.45">
      <c r="A240" s="2">
        <v>45252</v>
      </c>
      <c r="B240" s="1">
        <v>198.65700000000001</v>
      </c>
      <c r="C240" t="s">
        <v>233</v>
      </c>
      <c r="D240">
        <v>58.726999999999997</v>
      </c>
      <c r="E240">
        <v>97.926000000000002</v>
      </c>
      <c r="F240">
        <v>77.415000000000006</v>
      </c>
      <c r="G240" t="s">
        <v>233</v>
      </c>
      <c r="H240">
        <v>163.43600000000001</v>
      </c>
      <c r="K240" t="s">
        <v>233</v>
      </c>
      <c r="M240" t="s">
        <v>233</v>
      </c>
      <c r="N240" t="s">
        <v>233</v>
      </c>
      <c r="P240" t="s">
        <v>233</v>
      </c>
      <c r="R240" t="s">
        <v>233</v>
      </c>
      <c r="S240">
        <v>25.385000000000002</v>
      </c>
      <c r="U240">
        <v>18.183</v>
      </c>
      <c r="W240" t="s">
        <v>233</v>
      </c>
      <c r="X240" t="s">
        <v>233</v>
      </c>
      <c r="Z240" t="s">
        <v>233</v>
      </c>
      <c r="AD240" t="s">
        <v>233</v>
      </c>
      <c r="AK240" t="s">
        <v>233</v>
      </c>
      <c r="AL240" t="s">
        <v>233</v>
      </c>
      <c r="AM240" t="s">
        <v>233</v>
      </c>
      <c r="AN240" t="s">
        <v>233</v>
      </c>
      <c r="AO240" t="s">
        <v>233</v>
      </c>
      <c r="AW240" t="s">
        <v>233</v>
      </c>
      <c r="AX240" t="s">
        <v>233</v>
      </c>
      <c r="AY240">
        <v>76.296999999999997</v>
      </c>
      <c r="AZ240">
        <v>70.158000000000001</v>
      </c>
      <c r="BA240" t="s">
        <v>233</v>
      </c>
      <c r="BB240">
        <v>49.396000000000001</v>
      </c>
      <c r="BC240">
        <v>43.515999999999998</v>
      </c>
      <c r="BD240" t="s">
        <v>233</v>
      </c>
      <c r="BE240" t="s">
        <v>233</v>
      </c>
      <c r="BF240" t="s">
        <v>233</v>
      </c>
      <c r="BG240">
        <v>243.22</v>
      </c>
      <c r="BH240">
        <v>589.48299999999995</v>
      </c>
      <c r="BI240" t="s">
        <v>233</v>
      </c>
      <c r="BJ240" t="s">
        <v>233</v>
      </c>
      <c r="BK240" t="s">
        <v>233</v>
      </c>
      <c r="BL240">
        <v>339.66199999999998</v>
      </c>
      <c r="BM240" t="s">
        <v>233</v>
      </c>
      <c r="BN240" t="s">
        <v>233</v>
      </c>
      <c r="BO240" t="s">
        <v>233</v>
      </c>
      <c r="BP240" t="s">
        <v>233</v>
      </c>
      <c r="BQ240">
        <v>18.158999999999999</v>
      </c>
      <c r="BR240" t="s">
        <v>233</v>
      </c>
      <c r="BS240" t="s">
        <v>233</v>
      </c>
      <c r="BT240">
        <v>18.183</v>
      </c>
      <c r="BU240">
        <v>25.385000000000002</v>
      </c>
      <c r="BV240" t="s">
        <v>233</v>
      </c>
      <c r="BW240" t="s">
        <v>233</v>
      </c>
      <c r="BX240" t="s">
        <v>233</v>
      </c>
      <c r="BY240" t="s">
        <v>233</v>
      </c>
      <c r="BZ240" t="s">
        <v>233</v>
      </c>
      <c r="CA240" t="s">
        <v>233</v>
      </c>
      <c r="CB240" t="s">
        <v>233</v>
      </c>
      <c r="CC240" t="s">
        <v>233</v>
      </c>
      <c r="CD240" t="s">
        <v>233</v>
      </c>
      <c r="CE240">
        <v>25.381</v>
      </c>
      <c r="CF240">
        <v>26.181999999999999</v>
      </c>
      <c r="CG240">
        <v>31.225000000000001</v>
      </c>
    </row>
    <row r="241" spans="1:85" x14ac:dyDescent="0.45">
      <c r="A241" s="2">
        <v>45253</v>
      </c>
      <c r="B241" s="1">
        <v>199.09899999999999</v>
      </c>
      <c r="C241" t="s">
        <v>233</v>
      </c>
      <c r="D241">
        <v>58.901000000000003</v>
      </c>
      <c r="E241">
        <v>98.22</v>
      </c>
      <c r="F241">
        <v>77.376000000000005</v>
      </c>
      <c r="G241" t="s">
        <v>233</v>
      </c>
      <c r="H241">
        <v>163.71600000000001</v>
      </c>
      <c r="K241" t="s">
        <v>233</v>
      </c>
      <c r="M241" t="s">
        <v>233</v>
      </c>
      <c r="N241" t="s">
        <v>233</v>
      </c>
      <c r="P241" t="s">
        <v>233</v>
      </c>
      <c r="R241" t="s">
        <v>233</v>
      </c>
      <c r="S241">
        <v>25.997</v>
      </c>
      <c r="U241">
        <v>18.451000000000001</v>
      </c>
      <c r="W241" t="s">
        <v>233</v>
      </c>
      <c r="X241" t="s">
        <v>233</v>
      </c>
      <c r="Z241" t="s">
        <v>233</v>
      </c>
      <c r="AD241" t="s">
        <v>233</v>
      </c>
      <c r="AK241" t="s">
        <v>233</v>
      </c>
      <c r="AL241" t="s">
        <v>233</v>
      </c>
      <c r="AM241" t="s">
        <v>233</v>
      </c>
      <c r="AN241" t="s">
        <v>233</v>
      </c>
      <c r="AO241" t="s">
        <v>233</v>
      </c>
      <c r="AW241" t="s">
        <v>233</v>
      </c>
      <c r="AX241" t="s">
        <v>233</v>
      </c>
      <c r="AY241">
        <v>74.722999999999999</v>
      </c>
      <c r="AZ241">
        <v>69.075999999999993</v>
      </c>
      <c r="BA241" t="s">
        <v>233</v>
      </c>
      <c r="BB241">
        <v>49.396000000000001</v>
      </c>
      <c r="BC241">
        <v>42.817</v>
      </c>
      <c r="BD241" t="s">
        <v>233</v>
      </c>
      <c r="BE241" t="s">
        <v>233</v>
      </c>
      <c r="BF241" t="s">
        <v>233</v>
      </c>
      <c r="BG241">
        <v>242.73599999999999</v>
      </c>
      <c r="BH241">
        <v>589.48299999999995</v>
      </c>
      <c r="BI241" t="s">
        <v>233</v>
      </c>
      <c r="BJ241" t="s">
        <v>233</v>
      </c>
      <c r="BK241" t="s">
        <v>233</v>
      </c>
      <c r="BL241">
        <v>339.25400000000002</v>
      </c>
      <c r="BM241" t="s">
        <v>233</v>
      </c>
      <c r="BN241" t="s">
        <v>233</v>
      </c>
      <c r="BO241" t="s">
        <v>233</v>
      </c>
      <c r="BP241" t="s">
        <v>233</v>
      </c>
      <c r="BQ241">
        <v>18.073</v>
      </c>
      <c r="BR241" t="s">
        <v>233</v>
      </c>
      <c r="BS241" t="s">
        <v>233</v>
      </c>
      <c r="BT241">
        <v>18.451000000000001</v>
      </c>
      <c r="BU241">
        <v>25.997</v>
      </c>
      <c r="BV241" t="s">
        <v>233</v>
      </c>
      <c r="BW241" t="s">
        <v>233</v>
      </c>
      <c r="BX241" t="s">
        <v>233</v>
      </c>
      <c r="BY241" t="s">
        <v>233</v>
      </c>
      <c r="BZ241" t="s">
        <v>233</v>
      </c>
      <c r="CA241" t="s">
        <v>233</v>
      </c>
      <c r="CB241" t="s">
        <v>233</v>
      </c>
      <c r="CC241" t="s">
        <v>233</v>
      </c>
      <c r="CD241" t="s">
        <v>233</v>
      </c>
      <c r="CE241">
        <v>24.841999999999999</v>
      </c>
      <c r="CF241">
        <v>26.181999999999999</v>
      </c>
      <c r="CG241">
        <v>29.923999999999999</v>
      </c>
    </row>
    <row r="242" spans="1:85" x14ac:dyDescent="0.45">
      <c r="A242" s="2">
        <v>45254</v>
      </c>
      <c r="B242" s="1">
        <v>197.989</v>
      </c>
      <c r="C242" t="s">
        <v>233</v>
      </c>
      <c r="D242">
        <v>58.085999999999999</v>
      </c>
      <c r="E242">
        <v>97.474000000000004</v>
      </c>
      <c r="F242">
        <v>75.992999999999995</v>
      </c>
      <c r="G242" t="s">
        <v>233</v>
      </c>
      <c r="H242">
        <v>162.69</v>
      </c>
      <c r="K242" t="s">
        <v>233</v>
      </c>
      <c r="M242" t="s">
        <v>233</v>
      </c>
      <c r="N242" t="s">
        <v>233</v>
      </c>
      <c r="P242" t="s">
        <v>233</v>
      </c>
      <c r="R242" t="s">
        <v>233</v>
      </c>
      <c r="S242">
        <v>25.239000000000001</v>
      </c>
      <c r="U242">
        <v>18.881</v>
      </c>
      <c r="W242" t="s">
        <v>233</v>
      </c>
      <c r="X242" t="s">
        <v>233</v>
      </c>
      <c r="Z242" t="s">
        <v>233</v>
      </c>
      <c r="AD242" t="s">
        <v>233</v>
      </c>
      <c r="AK242" t="s">
        <v>233</v>
      </c>
      <c r="AL242" t="s">
        <v>233</v>
      </c>
      <c r="AM242" t="s">
        <v>233</v>
      </c>
      <c r="AN242" t="s">
        <v>233</v>
      </c>
      <c r="AO242" t="s">
        <v>233</v>
      </c>
      <c r="AW242" t="s">
        <v>233</v>
      </c>
      <c r="AX242" t="s">
        <v>233</v>
      </c>
      <c r="AY242">
        <v>74.876999999999995</v>
      </c>
      <c r="AZ242">
        <v>69.251999999999995</v>
      </c>
      <c r="BA242" t="s">
        <v>233</v>
      </c>
      <c r="BB242">
        <v>49.396000000000001</v>
      </c>
      <c r="BC242">
        <v>42.817</v>
      </c>
      <c r="BD242" t="s">
        <v>233</v>
      </c>
      <c r="BE242" t="s">
        <v>233</v>
      </c>
      <c r="BF242" t="s">
        <v>233</v>
      </c>
      <c r="BG242">
        <v>241.499</v>
      </c>
      <c r="BH242">
        <v>589.48299999999995</v>
      </c>
      <c r="BI242" t="s">
        <v>233</v>
      </c>
      <c r="BJ242" t="s">
        <v>233</v>
      </c>
      <c r="BK242" t="s">
        <v>233</v>
      </c>
      <c r="BL242">
        <v>338.82499999999999</v>
      </c>
      <c r="BM242" t="s">
        <v>233</v>
      </c>
      <c r="BN242" t="s">
        <v>233</v>
      </c>
      <c r="BO242" t="s">
        <v>233</v>
      </c>
      <c r="BP242" t="s">
        <v>233</v>
      </c>
      <c r="BQ242">
        <v>18.111999999999998</v>
      </c>
      <c r="BR242" t="s">
        <v>233</v>
      </c>
      <c r="BS242" t="s">
        <v>233</v>
      </c>
      <c r="BT242">
        <v>18.881</v>
      </c>
      <c r="BU242">
        <v>25.239000000000001</v>
      </c>
      <c r="BV242" t="s">
        <v>233</v>
      </c>
      <c r="BW242" t="s">
        <v>233</v>
      </c>
      <c r="BX242" t="s">
        <v>233</v>
      </c>
      <c r="BY242" t="s">
        <v>233</v>
      </c>
      <c r="BZ242" t="s">
        <v>233</v>
      </c>
      <c r="CA242" t="s">
        <v>233</v>
      </c>
      <c r="CB242" t="s">
        <v>233</v>
      </c>
      <c r="CC242" t="s">
        <v>233</v>
      </c>
      <c r="CD242" t="s">
        <v>233</v>
      </c>
      <c r="CE242">
        <v>25.184999999999999</v>
      </c>
      <c r="CF242">
        <v>26.181999999999999</v>
      </c>
      <c r="CG242">
        <v>29.484000000000002</v>
      </c>
    </row>
    <row r="243" spans="1:85" x14ac:dyDescent="0.45">
      <c r="A243" s="2">
        <v>45257</v>
      </c>
      <c r="B243" s="1">
        <v>197.60900000000001</v>
      </c>
      <c r="C243" t="s">
        <v>233</v>
      </c>
      <c r="D243">
        <v>57.94</v>
      </c>
      <c r="E243">
        <v>97.948999999999998</v>
      </c>
      <c r="F243">
        <v>75.998000000000005</v>
      </c>
      <c r="G243" t="s">
        <v>233</v>
      </c>
      <c r="H243">
        <v>161.75700000000001</v>
      </c>
      <c r="K243" t="s">
        <v>233</v>
      </c>
      <c r="M243" t="s">
        <v>233</v>
      </c>
      <c r="N243" t="s">
        <v>233</v>
      </c>
      <c r="P243" t="s">
        <v>233</v>
      </c>
      <c r="R243" t="s">
        <v>233</v>
      </c>
      <c r="S243">
        <v>26.033999999999999</v>
      </c>
      <c r="U243">
        <v>18.428999999999998</v>
      </c>
      <c r="W243" t="s">
        <v>233</v>
      </c>
      <c r="X243" t="s">
        <v>233</v>
      </c>
      <c r="Z243" t="s">
        <v>233</v>
      </c>
      <c r="AD243" t="s">
        <v>233</v>
      </c>
      <c r="AK243" t="s">
        <v>233</v>
      </c>
      <c r="AL243" t="s">
        <v>233</v>
      </c>
      <c r="AM243" t="s">
        <v>233</v>
      </c>
      <c r="AN243" t="s">
        <v>233</v>
      </c>
      <c r="AO243" t="s">
        <v>233</v>
      </c>
      <c r="AW243" t="s">
        <v>233</v>
      </c>
      <c r="AX243" t="s">
        <v>233</v>
      </c>
      <c r="AY243">
        <v>75.341999999999999</v>
      </c>
      <c r="AZ243">
        <v>68.593999999999994</v>
      </c>
      <c r="BA243" t="s">
        <v>233</v>
      </c>
      <c r="BB243">
        <v>49.396000000000001</v>
      </c>
      <c r="BC243">
        <v>41.706000000000003</v>
      </c>
      <c r="BD243" t="s">
        <v>233</v>
      </c>
      <c r="BE243" t="s">
        <v>233</v>
      </c>
      <c r="BF243" t="s">
        <v>233</v>
      </c>
      <c r="BG243">
        <v>243.40600000000001</v>
      </c>
      <c r="BH243">
        <v>589.48299999999995</v>
      </c>
      <c r="BI243" t="s">
        <v>233</v>
      </c>
      <c r="BJ243" t="s">
        <v>233</v>
      </c>
      <c r="BK243" t="s">
        <v>233</v>
      </c>
      <c r="BL243">
        <v>338.58600000000001</v>
      </c>
      <c r="BM243" t="s">
        <v>233</v>
      </c>
      <c r="BN243" t="s">
        <v>233</v>
      </c>
      <c r="BO243" t="s">
        <v>233</v>
      </c>
      <c r="BP243" t="s">
        <v>233</v>
      </c>
      <c r="BQ243">
        <v>18.157</v>
      </c>
      <c r="BR243" t="s">
        <v>233</v>
      </c>
      <c r="BS243" t="s">
        <v>233</v>
      </c>
      <c r="BT243">
        <v>18.428999999999998</v>
      </c>
      <c r="BU243">
        <v>26.033999999999999</v>
      </c>
      <c r="BV243" t="s">
        <v>233</v>
      </c>
      <c r="BW243" t="s">
        <v>233</v>
      </c>
      <c r="BX243" t="s">
        <v>233</v>
      </c>
      <c r="BY243" t="s">
        <v>233</v>
      </c>
      <c r="BZ243" t="s">
        <v>233</v>
      </c>
      <c r="CA243" t="s">
        <v>233</v>
      </c>
      <c r="CB243" t="s">
        <v>233</v>
      </c>
      <c r="CC243" t="s">
        <v>233</v>
      </c>
      <c r="CD243" t="s">
        <v>233</v>
      </c>
      <c r="CE243">
        <v>25.361000000000001</v>
      </c>
      <c r="CF243">
        <v>26.181999999999999</v>
      </c>
      <c r="CG243">
        <v>29.614000000000001</v>
      </c>
    </row>
    <row r="244" spans="1:85" x14ac:dyDescent="0.45">
      <c r="A244" s="2">
        <v>45258</v>
      </c>
      <c r="B244" s="1">
        <v>195.99700000000001</v>
      </c>
      <c r="C244" t="s">
        <v>233</v>
      </c>
      <c r="D244">
        <v>57.548999999999999</v>
      </c>
      <c r="E244">
        <v>97.801000000000002</v>
      </c>
      <c r="F244">
        <v>75.347999999999999</v>
      </c>
      <c r="G244" t="s">
        <v>233</v>
      </c>
      <c r="H244">
        <v>165.41200000000001</v>
      </c>
      <c r="K244" t="s">
        <v>233</v>
      </c>
      <c r="M244" t="s">
        <v>233</v>
      </c>
      <c r="N244" t="s">
        <v>233</v>
      </c>
      <c r="P244" t="s">
        <v>233</v>
      </c>
      <c r="R244" t="s">
        <v>233</v>
      </c>
      <c r="S244">
        <v>27.001000000000001</v>
      </c>
      <c r="U244">
        <v>18.896999999999998</v>
      </c>
      <c r="W244" t="s">
        <v>233</v>
      </c>
      <c r="X244" t="s">
        <v>233</v>
      </c>
      <c r="Z244" t="s">
        <v>233</v>
      </c>
      <c r="AD244" t="s">
        <v>233</v>
      </c>
      <c r="AK244" t="s">
        <v>233</v>
      </c>
      <c r="AL244" t="s">
        <v>233</v>
      </c>
      <c r="AM244" t="s">
        <v>233</v>
      </c>
      <c r="AN244" t="s">
        <v>233</v>
      </c>
      <c r="AO244" t="s">
        <v>233</v>
      </c>
      <c r="AW244" t="s">
        <v>233</v>
      </c>
      <c r="AX244" t="s">
        <v>233</v>
      </c>
      <c r="AY244">
        <v>75.995999999999995</v>
      </c>
      <c r="AZ244">
        <v>70.128</v>
      </c>
      <c r="BA244" t="s">
        <v>233</v>
      </c>
      <c r="BB244">
        <v>49.396000000000001</v>
      </c>
      <c r="BC244">
        <v>42.265999999999998</v>
      </c>
      <c r="BD244" t="s">
        <v>233</v>
      </c>
      <c r="BE244" t="s">
        <v>233</v>
      </c>
      <c r="BF244" t="s">
        <v>233</v>
      </c>
      <c r="BG244">
        <v>243.76300000000001</v>
      </c>
      <c r="BH244">
        <v>589.48299999999995</v>
      </c>
      <c r="BI244" t="s">
        <v>233</v>
      </c>
      <c r="BJ244" t="s">
        <v>233</v>
      </c>
      <c r="BK244" t="s">
        <v>233</v>
      </c>
      <c r="BL244">
        <v>341.637</v>
      </c>
      <c r="BM244" t="s">
        <v>233</v>
      </c>
      <c r="BN244" t="s">
        <v>233</v>
      </c>
      <c r="BO244" t="s">
        <v>233</v>
      </c>
      <c r="BP244" t="s">
        <v>233</v>
      </c>
      <c r="BQ244">
        <v>18.170000000000002</v>
      </c>
      <c r="BR244" t="s">
        <v>233</v>
      </c>
      <c r="BS244" t="s">
        <v>233</v>
      </c>
      <c r="BT244">
        <v>18.896999999999998</v>
      </c>
      <c r="BU244">
        <v>27.001000000000001</v>
      </c>
      <c r="BV244" t="s">
        <v>233</v>
      </c>
      <c r="BW244" t="s">
        <v>233</v>
      </c>
      <c r="BX244" t="s">
        <v>233</v>
      </c>
      <c r="BY244" t="s">
        <v>233</v>
      </c>
      <c r="BZ244" t="s">
        <v>233</v>
      </c>
      <c r="CA244" t="s">
        <v>233</v>
      </c>
      <c r="CB244" t="s">
        <v>233</v>
      </c>
      <c r="CC244" t="s">
        <v>233</v>
      </c>
      <c r="CD244" t="s">
        <v>233</v>
      </c>
      <c r="CE244">
        <v>27.036999999999999</v>
      </c>
      <c r="CF244">
        <v>26.181999999999999</v>
      </c>
      <c r="CG244">
        <v>29.696000000000002</v>
      </c>
    </row>
    <row r="245" spans="1:85" x14ac:dyDescent="0.45">
      <c r="A245" s="2">
        <v>45259</v>
      </c>
      <c r="B245" s="1">
        <v>191.51499999999999</v>
      </c>
      <c r="C245" t="s">
        <v>233</v>
      </c>
      <c r="D245">
        <v>55.473999999999997</v>
      </c>
      <c r="E245">
        <v>96.316000000000003</v>
      </c>
      <c r="F245">
        <v>73.081999999999994</v>
      </c>
      <c r="G245" t="s">
        <v>233</v>
      </c>
      <c r="H245">
        <v>174.749</v>
      </c>
      <c r="K245" t="s">
        <v>233</v>
      </c>
      <c r="M245" t="s">
        <v>233</v>
      </c>
      <c r="N245" t="s">
        <v>233</v>
      </c>
      <c r="P245" t="s">
        <v>233</v>
      </c>
      <c r="R245" t="s">
        <v>233</v>
      </c>
      <c r="S245">
        <v>26.140999999999998</v>
      </c>
      <c r="U245">
        <v>18.661999999999999</v>
      </c>
      <c r="W245" t="s">
        <v>233</v>
      </c>
      <c r="X245" t="s">
        <v>233</v>
      </c>
      <c r="Z245" t="s">
        <v>233</v>
      </c>
      <c r="AD245" t="s">
        <v>233</v>
      </c>
      <c r="AK245" t="s">
        <v>233</v>
      </c>
      <c r="AL245" t="s">
        <v>233</v>
      </c>
      <c r="AM245" t="s">
        <v>233</v>
      </c>
      <c r="AN245" t="s">
        <v>233</v>
      </c>
      <c r="AO245" t="s">
        <v>233</v>
      </c>
      <c r="AW245" t="s">
        <v>233</v>
      </c>
      <c r="AX245" t="s">
        <v>233</v>
      </c>
      <c r="AY245">
        <v>75.162000000000006</v>
      </c>
      <c r="AZ245">
        <v>67.816000000000003</v>
      </c>
      <c r="BA245" t="s">
        <v>233</v>
      </c>
      <c r="BB245">
        <v>49.396000000000001</v>
      </c>
      <c r="BC245">
        <v>41.35</v>
      </c>
      <c r="BD245" t="s">
        <v>233</v>
      </c>
      <c r="BE245" t="s">
        <v>233</v>
      </c>
      <c r="BF245" t="s">
        <v>233</v>
      </c>
      <c r="BG245">
        <v>233.494</v>
      </c>
      <c r="BH245">
        <v>589.48299999999995</v>
      </c>
      <c r="BI245" t="s">
        <v>233</v>
      </c>
      <c r="BJ245" t="s">
        <v>233</v>
      </c>
      <c r="BK245" t="s">
        <v>233</v>
      </c>
      <c r="BL245">
        <v>333.34399999999999</v>
      </c>
      <c r="BM245" t="s">
        <v>233</v>
      </c>
      <c r="BN245" t="s">
        <v>233</v>
      </c>
      <c r="BO245" t="s">
        <v>233</v>
      </c>
      <c r="BP245" t="s">
        <v>233</v>
      </c>
      <c r="BQ245">
        <v>17.864000000000001</v>
      </c>
      <c r="BR245" t="s">
        <v>233</v>
      </c>
      <c r="BS245" t="s">
        <v>233</v>
      </c>
      <c r="BT245">
        <v>18.661999999999999</v>
      </c>
      <c r="BU245">
        <v>26.140999999999998</v>
      </c>
      <c r="BV245" t="s">
        <v>233</v>
      </c>
      <c r="BW245" t="s">
        <v>233</v>
      </c>
      <c r="BX245" t="s">
        <v>233</v>
      </c>
      <c r="BY245" t="s">
        <v>233</v>
      </c>
      <c r="BZ245" t="s">
        <v>233</v>
      </c>
      <c r="CA245" t="s">
        <v>233</v>
      </c>
      <c r="CB245" t="s">
        <v>233</v>
      </c>
      <c r="CC245" t="s">
        <v>233</v>
      </c>
      <c r="CD245" t="s">
        <v>233</v>
      </c>
      <c r="CE245">
        <v>25.731000000000002</v>
      </c>
      <c r="CF245">
        <v>26.181999999999999</v>
      </c>
      <c r="CG245">
        <v>28.861999999999998</v>
      </c>
    </row>
    <row r="246" spans="1:85" x14ac:dyDescent="0.45">
      <c r="A246" s="2">
        <v>45260</v>
      </c>
      <c r="B246" s="1">
        <v>189.51499999999999</v>
      </c>
      <c r="C246" t="s">
        <v>233</v>
      </c>
      <c r="D246">
        <v>55.703000000000003</v>
      </c>
      <c r="E246">
        <v>98.042000000000002</v>
      </c>
      <c r="F246">
        <v>73.344999999999999</v>
      </c>
      <c r="G246" t="s">
        <v>233</v>
      </c>
      <c r="H246">
        <v>179.541</v>
      </c>
      <c r="K246" t="s">
        <v>233</v>
      </c>
      <c r="M246" t="s">
        <v>233</v>
      </c>
      <c r="N246" t="s">
        <v>233</v>
      </c>
      <c r="P246" t="s">
        <v>233</v>
      </c>
      <c r="R246" t="s">
        <v>233</v>
      </c>
      <c r="S246">
        <v>26.16</v>
      </c>
      <c r="U246">
        <v>17.832999999999998</v>
      </c>
      <c r="W246" t="s">
        <v>233</v>
      </c>
      <c r="X246" t="s">
        <v>233</v>
      </c>
      <c r="Z246" t="s">
        <v>233</v>
      </c>
      <c r="AD246" t="s">
        <v>233</v>
      </c>
      <c r="AK246" t="s">
        <v>233</v>
      </c>
      <c r="AL246" t="s">
        <v>233</v>
      </c>
      <c r="AM246" t="s">
        <v>233</v>
      </c>
      <c r="AN246" t="s">
        <v>233</v>
      </c>
      <c r="AO246" t="s">
        <v>233</v>
      </c>
      <c r="AW246" t="s">
        <v>233</v>
      </c>
      <c r="AX246" t="s">
        <v>233</v>
      </c>
      <c r="AY246">
        <v>75.316999999999993</v>
      </c>
      <c r="AZ246">
        <v>68.403000000000006</v>
      </c>
      <c r="BA246" t="s">
        <v>233</v>
      </c>
      <c r="BB246">
        <v>49.396000000000001</v>
      </c>
      <c r="BC246">
        <v>41.247</v>
      </c>
      <c r="BD246" t="s">
        <v>233</v>
      </c>
      <c r="BE246" t="s">
        <v>233</v>
      </c>
      <c r="BF246" t="s">
        <v>233</v>
      </c>
      <c r="BG246">
        <v>238.27099999999999</v>
      </c>
      <c r="BH246">
        <v>589.48299999999995</v>
      </c>
      <c r="BI246" t="s">
        <v>233</v>
      </c>
      <c r="BJ246" t="s">
        <v>233</v>
      </c>
      <c r="BK246" t="s">
        <v>233</v>
      </c>
      <c r="BL246">
        <v>338.91500000000002</v>
      </c>
      <c r="BM246" t="s">
        <v>233</v>
      </c>
      <c r="BN246" t="s">
        <v>233</v>
      </c>
      <c r="BO246" t="s">
        <v>233</v>
      </c>
      <c r="BP246" t="s">
        <v>233</v>
      </c>
      <c r="BQ246">
        <v>16.486999999999998</v>
      </c>
      <c r="BR246" t="s">
        <v>233</v>
      </c>
      <c r="BS246" t="s">
        <v>233</v>
      </c>
      <c r="BT246">
        <v>17.832999999999998</v>
      </c>
      <c r="BU246">
        <v>26.16</v>
      </c>
      <c r="BV246" t="s">
        <v>233</v>
      </c>
      <c r="BW246" t="s">
        <v>233</v>
      </c>
      <c r="BX246" t="s">
        <v>233</v>
      </c>
      <c r="BY246" t="s">
        <v>233</v>
      </c>
      <c r="BZ246" t="s">
        <v>233</v>
      </c>
      <c r="CA246" t="s">
        <v>233</v>
      </c>
      <c r="CB246" t="s">
        <v>233</v>
      </c>
      <c r="CC246" t="s">
        <v>233</v>
      </c>
      <c r="CD246" t="s">
        <v>233</v>
      </c>
      <c r="CE246">
        <v>24.977</v>
      </c>
      <c r="CF246">
        <v>26.181999999999999</v>
      </c>
      <c r="CG246">
        <v>28.548999999999999</v>
      </c>
    </row>
    <row r="247" spans="1:85" x14ac:dyDescent="0.45">
      <c r="A247" s="2">
        <v>45261</v>
      </c>
      <c r="B247" s="1">
        <v>188.946</v>
      </c>
      <c r="C247" t="s">
        <v>233</v>
      </c>
      <c r="D247">
        <v>55.332999999999998</v>
      </c>
      <c r="E247">
        <v>97.778000000000006</v>
      </c>
      <c r="F247">
        <v>73.433999999999997</v>
      </c>
      <c r="G247" t="s">
        <v>233</v>
      </c>
      <c r="H247">
        <v>179.43799999999999</v>
      </c>
      <c r="K247" t="s">
        <v>233</v>
      </c>
      <c r="M247" t="s">
        <v>233</v>
      </c>
      <c r="N247" t="s">
        <v>233</v>
      </c>
      <c r="P247" t="s">
        <v>233</v>
      </c>
      <c r="R247" t="s">
        <v>233</v>
      </c>
      <c r="S247">
        <v>25.128</v>
      </c>
      <c r="U247">
        <v>17.844000000000001</v>
      </c>
      <c r="W247" t="s">
        <v>233</v>
      </c>
      <c r="X247" t="s">
        <v>233</v>
      </c>
      <c r="Z247" t="s">
        <v>233</v>
      </c>
      <c r="AD247" t="s">
        <v>233</v>
      </c>
      <c r="AK247" t="s">
        <v>233</v>
      </c>
      <c r="AL247" t="s">
        <v>233</v>
      </c>
      <c r="AM247" t="s">
        <v>233</v>
      </c>
      <c r="AN247" t="s">
        <v>233</v>
      </c>
      <c r="AO247" t="s">
        <v>233</v>
      </c>
      <c r="AW247" t="s">
        <v>233</v>
      </c>
      <c r="AX247" t="s">
        <v>233</v>
      </c>
      <c r="AY247">
        <v>74.846000000000004</v>
      </c>
      <c r="AZ247">
        <v>66.957999999999998</v>
      </c>
      <c r="BA247" t="s">
        <v>233</v>
      </c>
      <c r="BB247">
        <v>49.396000000000001</v>
      </c>
      <c r="BC247">
        <v>40.811999999999998</v>
      </c>
      <c r="BD247" t="s">
        <v>233</v>
      </c>
      <c r="BE247" t="s">
        <v>233</v>
      </c>
      <c r="BF247" t="s">
        <v>233</v>
      </c>
      <c r="BG247">
        <v>234.917</v>
      </c>
      <c r="BH247">
        <v>589.48299999999995</v>
      </c>
      <c r="BI247" t="s">
        <v>233</v>
      </c>
      <c r="BJ247" t="s">
        <v>233</v>
      </c>
      <c r="BK247" t="s">
        <v>233</v>
      </c>
      <c r="BL247">
        <v>336.947</v>
      </c>
      <c r="BM247" t="s">
        <v>233</v>
      </c>
      <c r="BN247" t="s">
        <v>233</v>
      </c>
      <c r="BO247" t="s">
        <v>233</v>
      </c>
      <c r="BP247" t="s">
        <v>233</v>
      </c>
      <c r="BQ247">
        <v>16.327999999999999</v>
      </c>
      <c r="BR247" t="s">
        <v>233</v>
      </c>
      <c r="BS247" t="s">
        <v>233</v>
      </c>
      <c r="BT247">
        <v>17.844000000000001</v>
      </c>
      <c r="BU247">
        <v>25.128</v>
      </c>
      <c r="BV247" t="s">
        <v>233</v>
      </c>
      <c r="BW247" t="s">
        <v>233</v>
      </c>
      <c r="BX247" t="s">
        <v>233</v>
      </c>
      <c r="BY247" t="s">
        <v>233</v>
      </c>
      <c r="BZ247" t="s">
        <v>233</v>
      </c>
      <c r="CA247" t="s">
        <v>233</v>
      </c>
      <c r="CB247" t="s">
        <v>233</v>
      </c>
      <c r="CC247" t="s">
        <v>233</v>
      </c>
      <c r="CD247" t="s">
        <v>233</v>
      </c>
      <c r="CE247">
        <v>24.628</v>
      </c>
      <c r="CF247">
        <v>26.181999999999999</v>
      </c>
      <c r="CG247">
        <v>28.41</v>
      </c>
    </row>
    <row r="248" spans="1:85" x14ac:dyDescent="0.45">
      <c r="A248" s="2">
        <v>45264</v>
      </c>
      <c r="B248" s="1">
        <v>182.66200000000001</v>
      </c>
      <c r="C248" t="s">
        <v>233</v>
      </c>
      <c r="D248">
        <v>53.993000000000002</v>
      </c>
      <c r="E248">
        <v>97.78</v>
      </c>
      <c r="F248">
        <v>71.334000000000003</v>
      </c>
      <c r="G248" t="s">
        <v>233</v>
      </c>
      <c r="H248">
        <v>176.94300000000001</v>
      </c>
      <c r="K248" t="s">
        <v>233</v>
      </c>
      <c r="M248" t="s">
        <v>233</v>
      </c>
      <c r="N248" t="s">
        <v>233</v>
      </c>
      <c r="P248" t="s">
        <v>233</v>
      </c>
      <c r="R248" t="s">
        <v>233</v>
      </c>
      <c r="S248">
        <v>25.193000000000001</v>
      </c>
      <c r="U248">
        <v>17.885000000000002</v>
      </c>
      <c r="W248" t="s">
        <v>233</v>
      </c>
      <c r="X248" t="s">
        <v>233</v>
      </c>
      <c r="Z248" t="s">
        <v>233</v>
      </c>
      <c r="AD248" t="s">
        <v>233</v>
      </c>
      <c r="AK248" t="s">
        <v>233</v>
      </c>
      <c r="AL248" t="s">
        <v>233</v>
      </c>
      <c r="AM248" t="s">
        <v>233</v>
      </c>
      <c r="AN248" t="s">
        <v>233</v>
      </c>
      <c r="AO248" t="s">
        <v>233</v>
      </c>
      <c r="AW248" t="s">
        <v>233</v>
      </c>
      <c r="AX248" t="s">
        <v>233</v>
      </c>
      <c r="AY248">
        <v>74.316999999999993</v>
      </c>
      <c r="AZ248">
        <v>66.590999999999994</v>
      </c>
      <c r="BA248" t="s">
        <v>233</v>
      </c>
      <c r="BB248">
        <v>43.774000000000001</v>
      </c>
      <c r="BC248">
        <v>40.609000000000002</v>
      </c>
      <c r="BD248" t="s">
        <v>233</v>
      </c>
      <c r="BE248" t="s">
        <v>233</v>
      </c>
      <c r="BF248" t="s">
        <v>233</v>
      </c>
      <c r="BG248">
        <v>236.02799999999999</v>
      </c>
      <c r="BH248">
        <v>589.48299999999995</v>
      </c>
      <c r="BI248" t="s">
        <v>233</v>
      </c>
      <c r="BJ248" t="s">
        <v>233</v>
      </c>
      <c r="BK248" t="s">
        <v>233</v>
      </c>
      <c r="BL248">
        <v>336.75400000000002</v>
      </c>
      <c r="BM248" t="s">
        <v>233</v>
      </c>
      <c r="BN248" t="s">
        <v>233</v>
      </c>
      <c r="BO248" t="s">
        <v>233</v>
      </c>
      <c r="BP248" t="s">
        <v>233</v>
      </c>
      <c r="BQ248">
        <v>16.077999999999999</v>
      </c>
      <c r="BR248" t="s">
        <v>233</v>
      </c>
      <c r="BS248" t="s">
        <v>233</v>
      </c>
      <c r="BT248">
        <v>17.885000000000002</v>
      </c>
      <c r="BU248">
        <v>25.193000000000001</v>
      </c>
      <c r="BV248" t="s">
        <v>233</v>
      </c>
      <c r="BW248" t="s">
        <v>233</v>
      </c>
      <c r="BX248" t="s">
        <v>233</v>
      </c>
      <c r="BY248" t="s">
        <v>233</v>
      </c>
      <c r="BZ248" t="s">
        <v>233</v>
      </c>
      <c r="CA248" t="s">
        <v>233</v>
      </c>
      <c r="CB248" t="s">
        <v>233</v>
      </c>
      <c r="CC248" t="s">
        <v>233</v>
      </c>
      <c r="CD248" t="s">
        <v>233</v>
      </c>
      <c r="CE248">
        <v>25.768000000000001</v>
      </c>
      <c r="CF248">
        <v>25.161000000000001</v>
      </c>
      <c r="CG248">
        <v>28.007000000000001</v>
      </c>
    </row>
    <row r="249" spans="1:85" x14ac:dyDescent="0.45">
      <c r="A249" s="2">
        <v>45265</v>
      </c>
      <c r="B249" s="1">
        <v>180.405</v>
      </c>
      <c r="C249" t="s">
        <v>233</v>
      </c>
      <c r="D249">
        <v>54.793999999999997</v>
      </c>
      <c r="E249">
        <v>97.257999999999996</v>
      </c>
      <c r="F249">
        <v>72.025000000000006</v>
      </c>
      <c r="G249" t="s">
        <v>233</v>
      </c>
      <c r="H249">
        <v>175.47900000000001</v>
      </c>
      <c r="K249" t="s">
        <v>233</v>
      </c>
      <c r="M249" t="s">
        <v>233</v>
      </c>
      <c r="N249" t="s">
        <v>233</v>
      </c>
      <c r="P249" t="s">
        <v>233</v>
      </c>
      <c r="R249" t="s">
        <v>233</v>
      </c>
      <c r="S249">
        <v>25.189</v>
      </c>
      <c r="U249">
        <v>17.856999999999999</v>
      </c>
      <c r="W249" t="s">
        <v>233</v>
      </c>
      <c r="X249" t="s">
        <v>233</v>
      </c>
      <c r="Z249" t="s">
        <v>233</v>
      </c>
      <c r="AD249" t="s">
        <v>233</v>
      </c>
      <c r="AK249" t="s">
        <v>233</v>
      </c>
      <c r="AL249" t="s">
        <v>233</v>
      </c>
      <c r="AM249" t="s">
        <v>233</v>
      </c>
      <c r="AN249" t="s">
        <v>233</v>
      </c>
      <c r="AO249" t="s">
        <v>233</v>
      </c>
      <c r="AW249" t="s">
        <v>233</v>
      </c>
      <c r="AX249" t="s">
        <v>233</v>
      </c>
      <c r="AY249">
        <v>75.763000000000005</v>
      </c>
      <c r="AZ249">
        <v>68.046999999999997</v>
      </c>
      <c r="BA249" t="s">
        <v>233</v>
      </c>
      <c r="BB249">
        <v>43.81</v>
      </c>
      <c r="BC249">
        <v>42.72</v>
      </c>
      <c r="BD249" t="s">
        <v>233</v>
      </c>
      <c r="BE249" t="s">
        <v>233</v>
      </c>
      <c r="BF249" t="s">
        <v>233</v>
      </c>
      <c r="BG249">
        <v>237.673</v>
      </c>
      <c r="BH249">
        <v>589.48299999999995</v>
      </c>
      <c r="BI249" t="s">
        <v>233</v>
      </c>
      <c r="BJ249" t="s">
        <v>233</v>
      </c>
      <c r="BK249" t="s">
        <v>233</v>
      </c>
      <c r="BL249">
        <v>338.952</v>
      </c>
      <c r="BM249" t="s">
        <v>233</v>
      </c>
      <c r="BN249" t="s">
        <v>233</v>
      </c>
      <c r="BO249" t="s">
        <v>233</v>
      </c>
      <c r="BP249" t="s">
        <v>233</v>
      </c>
      <c r="BQ249">
        <v>16.582000000000001</v>
      </c>
      <c r="BR249" t="s">
        <v>233</v>
      </c>
      <c r="BS249" t="s">
        <v>233</v>
      </c>
      <c r="BT249">
        <v>17.856999999999999</v>
      </c>
      <c r="BU249">
        <v>25.189</v>
      </c>
      <c r="BV249" t="s">
        <v>233</v>
      </c>
      <c r="BW249" t="s">
        <v>233</v>
      </c>
      <c r="BX249" t="s">
        <v>233</v>
      </c>
      <c r="BY249" t="s">
        <v>233</v>
      </c>
      <c r="BZ249" t="s">
        <v>233</v>
      </c>
      <c r="CA249" t="s">
        <v>233</v>
      </c>
      <c r="CB249" t="s">
        <v>233</v>
      </c>
      <c r="CC249" t="s">
        <v>233</v>
      </c>
      <c r="CD249" t="s">
        <v>233</v>
      </c>
      <c r="CE249">
        <v>24.943999999999999</v>
      </c>
      <c r="CF249">
        <v>25.34</v>
      </c>
      <c r="CG249">
        <v>28.721</v>
      </c>
    </row>
    <row r="250" spans="1:85" x14ac:dyDescent="0.45">
      <c r="A250" s="2">
        <v>45266</v>
      </c>
      <c r="B250" s="1">
        <v>182.86799999999999</v>
      </c>
      <c r="C250" t="s">
        <v>233</v>
      </c>
      <c r="D250">
        <v>56.78</v>
      </c>
      <c r="E250">
        <v>98.442999999999998</v>
      </c>
      <c r="F250">
        <v>74.515000000000001</v>
      </c>
      <c r="G250" t="s">
        <v>233</v>
      </c>
      <c r="H250">
        <v>175.624</v>
      </c>
      <c r="K250" t="s">
        <v>233</v>
      </c>
      <c r="M250" t="s">
        <v>233</v>
      </c>
      <c r="N250" t="s">
        <v>233</v>
      </c>
      <c r="P250" t="s">
        <v>233</v>
      </c>
      <c r="R250" t="s">
        <v>233</v>
      </c>
      <c r="S250">
        <v>24.911999999999999</v>
      </c>
      <c r="U250">
        <v>17.645</v>
      </c>
      <c r="W250" t="s">
        <v>233</v>
      </c>
      <c r="X250" t="s">
        <v>233</v>
      </c>
      <c r="Z250" t="s">
        <v>233</v>
      </c>
      <c r="AD250" t="s">
        <v>233</v>
      </c>
      <c r="AK250" t="s">
        <v>233</v>
      </c>
      <c r="AL250" t="s">
        <v>233</v>
      </c>
      <c r="AM250" t="s">
        <v>233</v>
      </c>
      <c r="AN250" t="s">
        <v>233</v>
      </c>
      <c r="AO250" t="s">
        <v>233</v>
      </c>
      <c r="AW250" t="s">
        <v>233</v>
      </c>
      <c r="AX250" t="s">
        <v>233</v>
      </c>
      <c r="AY250">
        <v>75.53</v>
      </c>
      <c r="AZ250">
        <v>67.991</v>
      </c>
      <c r="BA250" t="s">
        <v>233</v>
      </c>
      <c r="BB250">
        <v>44.15</v>
      </c>
      <c r="BC250">
        <v>43.564</v>
      </c>
      <c r="BD250" t="s">
        <v>233</v>
      </c>
      <c r="BE250" t="s">
        <v>233</v>
      </c>
      <c r="BF250" t="s">
        <v>233</v>
      </c>
      <c r="BG250">
        <v>234.16800000000001</v>
      </c>
      <c r="BH250">
        <v>589.48299999999995</v>
      </c>
      <c r="BI250" t="s">
        <v>233</v>
      </c>
      <c r="BJ250" t="s">
        <v>233</v>
      </c>
      <c r="BK250" t="s">
        <v>233</v>
      </c>
      <c r="BL250">
        <v>334.47899999999998</v>
      </c>
      <c r="BM250" t="s">
        <v>233</v>
      </c>
      <c r="BN250" t="s">
        <v>233</v>
      </c>
      <c r="BO250" t="s">
        <v>233</v>
      </c>
      <c r="BP250" t="s">
        <v>233</v>
      </c>
      <c r="BQ250">
        <v>16.582000000000001</v>
      </c>
      <c r="BR250" t="s">
        <v>233</v>
      </c>
      <c r="BS250" t="s">
        <v>233</v>
      </c>
      <c r="BT250">
        <v>17.645</v>
      </c>
      <c r="BU250">
        <v>24.911999999999999</v>
      </c>
      <c r="BV250" t="s">
        <v>233</v>
      </c>
      <c r="BW250" t="s">
        <v>233</v>
      </c>
      <c r="BX250" t="s">
        <v>233</v>
      </c>
      <c r="BY250" t="s">
        <v>233</v>
      </c>
      <c r="BZ250" t="s">
        <v>233</v>
      </c>
      <c r="CA250" t="s">
        <v>233</v>
      </c>
      <c r="CB250" t="s">
        <v>233</v>
      </c>
      <c r="CC250" t="s">
        <v>233</v>
      </c>
      <c r="CD250" t="s">
        <v>233</v>
      </c>
      <c r="CE250">
        <v>25.922999999999998</v>
      </c>
      <c r="CF250">
        <v>25.353999999999999</v>
      </c>
      <c r="CG250">
        <v>28.466999999999999</v>
      </c>
    </row>
    <row r="251" spans="1:85" x14ac:dyDescent="0.45">
      <c r="A251" s="2">
        <v>45267</v>
      </c>
      <c r="B251" s="1">
        <v>182.40899999999999</v>
      </c>
      <c r="C251" t="s">
        <v>233</v>
      </c>
      <c r="D251">
        <v>58.167999999999999</v>
      </c>
      <c r="E251">
        <v>97.634</v>
      </c>
      <c r="F251">
        <v>76.242999999999995</v>
      </c>
      <c r="G251" t="s">
        <v>233</v>
      </c>
      <c r="H251">
        <v>172.57499999999999</v>
      </c>
      <c r="K251" t="s">
        <v>233</v>
      </c>
      <c r="M251" t="s">
        <v>233</v>
      </c>
      <c r="N251" t="s">
        <v>233</v>
      </c>
      <c r="P251" t="s">
        <v>233</v>
      </c>
      <c r="R251" t="s">
        <v>233</v>
      </c>
      <c r="S251">
        <v>24.76</v>
      </c>
      <c r="U251">
        <v>17.736999999999998</v>
      </c>
      <c r="W251" t="s">
        <v>233</v>
      </c>
      <c r="X251" t="s">
        <v>233</v>
      </c>
      <c r="Z251" t="s">
        <v>233</v>
      </c>
      <c r="AD251" t="s">
        <v>233</v>
      </c>
      <c r="AK251" t="s">
        <v>233</v>
      </c>
      <c r="AL251" t="s">
        <v>233</v>
      </c>
      <c r="AM251" t="s">
        <v>233</v>
      </c>
      <c r="AN251" t="s">
        <v>233</v>
      </c>
      <c r="AO251" t="s">
        <v>233</v>
      </c>
      <c r="AW251" t="s">
        <v>233</v>
      </c>
      <c r="AX251" t="s">
        <v>233</v>
      </c>
      <c r="AY251">
        <v>75.8</v>
      </c>
      <c r="AZ251">
        <v>67.358999999999995</v>
      </c>
      <c r="BA251" t="s">
        <v>233</v>
      </c>
      <c r="BB251">
        <v>43.220999999999997</v>
      </c>
      <c r="BC251">
        <v>43.883000000000003</v>
      </c>
      <c r="BD251" t="s">
        <v>233</v>
      </c>
      <c r="BE251" t="s">
        <v>233</v>
      </c>
      <c r="BF251" t="s">
        <v>233</v>
      </c>
      <c r="BG251">
        <v>233.49700000000001</v>
      </c>
      <c r="BH251">
        <v>589.48299999999995</v>
      </c>
      <c r="BI251" t="s">
        <v>233</v>
      </c>
      <c r="BJ251" t="s">
        <v>233</v>
      </c>
      <c r="BK251" t="s">
        <v>233</v>
      </c>
      <c r="BL251">
        <v>334.95600000000002</v>
      </c>
      <c r="BM251" t="s">
        <v>233</v>
      </c>
      <c r="BN251" t="s">
        <v>233</v>
      </c>
      <c r="BO251" t="s">
        <v>233</v>
      </c>
      <c r="BP251" t="s">
        <v>233</v>
      </c>
      <c r="BQ251">
        <v>16.582000000000001</v>
      </c>
      <c r="BR251" t="s">
        <v>233</v>
      </c>
      <c r="BS251" t="s">
        <v>233</v>
      </c>
      <c r="BT251">
        <v>17.736999999999998</v>
      </c>
      <c r="BU251">
        <v>24.76</v>
      </c>
      <c r="BV251" t="s">
        <v>233</v>
      </c>
      <c r="BW251" t="s">
        <v>233</v>
      </c>
      <c r="BX251" t="s">
        <v>233</v>
      </c>
      <c r="BY251" t="s">
        <v>233</v>
      </c>
      <c r="BZ251" t="s">
        <v>233</v>
      </c>
      <c r="CA251" t="s">
        <v>233</v>
      </c>
      <c r="CB251" t="s">
        <v>233</v>
      </c>
      <c r="CC251" t="s">
        <v>233</v>
      </c>
      <c r="CD251" t="s">
        <v>233</v>
      </c>
      <c r="CE251">
        <v>25.88</v>
      </c>
      <c r="CF251">
        <v>25.5</v>
      </c>
      <c r="CG251">
        <v>27.617999999999999</v>
      </c>
    </row>
    <row r="252" spans="1:85" x14ac:dyDescent="0.45">
      <c r="A252" s="2">
        <v>45268</v>
      </c>
      <c r="B252" s="1">
        <v>181.22499999999999</v>
      </c>
      <c r="C252" t="s">
        <v>233</v>
      </c>
      <c r="D252">
        <v>57.470999999999997</v>
      </c>
      <c r="E252">
        <v>96.876999999999995</v>
      </c>
      <c r="F252">
        <v>76.277000000000001</v>
      </c>
      <c r="G252" t="s">
        <v>233</v>
      </c>
      <c r="H252">
        <v>171.53</v>
      </c>
      <c r="K252" t="s">
        <v>233</v>
      </c>
      <c r="M252" t="s">
        <v>233</v>
      </c>
      <c r="N252" t="s">
        <v>233</v>
      </c>
      <c r="P252" t="s">
        <v>233</v>
      </c>
      <c r="R252" t="s">
        <v>233</v>
      </c>
      <c r="S252">
        <v>25.029</v>
      </c>
      <c r="U252">
        <v>17.684000000000001</v>
      </c>
      <c r="W252" t="s">
        <v>233</v>
      </c>
      <c r="X252" t="s">
        <v>233</v>
      </c>
      <c r="Z252" t="s">
        <v>233</v>
      </c>
      <c r="AD252" t="s">
        <v>233</v>
      </c>
      <c r="AK252" t="s">
        <v>233</v>
      </c>
      <c r="AL252" t="s">
        <v>233</v>
      </c>
      <c r="AM252" t="s">
        <v>233</v>
      </c>
      <c r="AN252" t="s">
        <v>233</v>
      </c>
      <c r="AO252" t="s">
        <v>233</v>
      </c>
      <c r="AW252" t="s">
        <v>233</v>
      </c>
      <c r="AX252" t="s">
        <v>233</v>
      </c>
      <c r="AY252">
        <v>75.072000000000003</v>
      </c>
      <c r="AZ252">
        <v>66.605000000000004</v>
      </c>
      <c r="BA252" t="s">
        <v>233</v>
      </c>
      <c r="BB252">
        <v>43.701000000000001</v>
      </c>
      <c r="BC252">
        <v>43.71</v>
      </c>
      <c r="BD252" t="s">
        <v>233</v>
      </c>
      <c r="BE252" t="s">
        <v>233</v>
      </c>
      <c r="BF252" t="s">
        <v>233</v>
      </c>
      <c r="BG252">
        <v>234.03800000000001</v>
      </c>
      <c r="BH252">
        <v>589.48299999999995</v>
      </c>
      <c r="BI252" t="s">
        <v>233</v>
      </c>
      <c r="BJ252" t="s">
        <v>233</v>
      </c>
      <c r="BK252" t="s">
        <v>233</v>
      </c>
      <c r="BL252">
        <v>334.66</v>
      </c>
      <c r="BM252" t="s">
        <v>233</v>
      </c>
      <c r="BN252" t="s">
        <v>233</v>
      </c>
      <c r="BO252" t="s">
        <v>233</v>
      </c>
      <c r="BP252" t="s">
        <v>233</v>
      </c>
      <c r="BQ252">
        <v>16.582000000000001</v>
      </c>
      <c r="BR252" t="s">
        <v>233</v>
      </c>
      <c r="BS252" t="s">
        <v>233</v>
      </c>
      <c r="BT252">
        <v>17.684000000000001</v>
      </c>
      <c r="BU252">
        <v>25.029</v>
      </c>
      <c r="BV252" t="s">
        <v>233</v>
      </c>
      <c r="BW252" t="s">
        <v>233</v>
      </c>
      <c r="BX252" t="s">
        <v>233</v>
      </c>
      <c r="BY252" t="s">
        <v>233</v>
      </c>
      <c r="BZ252" t="s">
        <v>233</v>
      </c>
      <c r="CA252" t="s">
        <v>233</v>
      </c>
      <c r="CB252" t="s">
        <v>233</v>
      </c>
      <c r="CC252" t="s">
        <v>233</v>
      </c>
      <c r="CD252" t="s">
        <v>233</v>
      </c>
      <c r="CE252">
        <v>25.904</v>
      </c>
      <c r="CF252">
        <v>25.536999999999999</v>
      </c>
      <c r="CG252">
        <v>27.99</v>
      </c>
    </row>
    <row r="253" spans="1:85" x14ac:dyDescent="0.45">
      <c r="A253" s="2">
        <v>45271</v>
      </c>
      <c r="B253" s="1">
        <v>178.46100000000001</v>
      </c>
      <c r="C253" t="s">
        <v>233</v>
      </c>
      <c r="D253">
        <v>56.091999999999999</v>
      </c>
      <c r="E253">
        <v>96.177999999999997</v>
      </c>
      <c r="F253">
        <v>75.83</v>
      </c>
      <c r="G253" t="s">
        <v>233</v>
      </c>
      <c r="H253">
        <v>168.14</v>
      </c>
      <c r="K253" t="s">
        <v>233</v>
      </c>
      <c r="M253" t="s">
        <v>233</v>
      </c>
      <c r="N253" t="s">
        <v>233</v>
      </c>
      <c r="P253" t="s">
        <v>233</v>
      </c>
      <c r="R253" t="s">
        <v>233</v>
      </c>
      <c r="S253">
        <v>23.658000000000001</v>
      </c>
      <c r="U253">
        <v>16.791</v>
      </c>
      <c r="W253" t="s">
        <v>233</v>
      </c>
      <c r="X253" t="s">
        <v>233</v>
      </c>
      <c r="Z253" t="s">
        <v>233</v>
      </c>
      <c r="AD253" t="s">
        <v>233</v>
      </c>
      <c r="AK253" t="s">
        <v>233</v>
      </c>
      <c r="AL253" t="s">
        <v>233</v>
      </c>
      <c r="AM253" t="s">
        <v>233</v>
      </c>
      <c r="AN253" t="s">
        <v>233</v>
      </c>
      <c r="AO253" t="s">
        <v>233</v>
      </c>
      <c r="AW253" t="s">
        <v>233</v>
      </c>
      <c r="AX253" t="s">
        <v>233</v>
      </c>
      <c r="AY253">
        <v>75.093999999999994</v>
      </c>
      <c r="AZ253">
        <v>66.554000000000002</v>
      </c>
      <c r="BA253" t="s">
        <v>233</v>
      </c>
      <c r="BB253">
        <v>43.228000000000002</v>
      </c>
      <c r="BC253">
        <v>43.042999999999999</v>
      </c>
      <c r="BD253" t="s">
        <v>233</v>
      </c>
      <c r="BE253" t="s">
        <v>233</v>
      </c>
      <c r="BF253" t="s">
        <v>233</v>
      </c>
      <c r="BG253">
        <v>237.214</v>
      </c>
      <c r="BH253">
        <v>589.48299999999995</v>
      </c>
      <c r="BI253" t="s">
        <v>233</v>
      </c>
      <c r="BJ253" t="s">
        <v>233</v>
      </c>
      <c r="BK253" t="s">
        <v>233</v>
      </c>
      <c r="BL253">
        <v>329.92</v>
      </c>
      <c r="BM253" t="s">
        <v>233</v>
      </c>
      <c r="BN253" t="s">
        <v>233</v>
      </c>
      <c r="BO253" t="s">
        <v>233</v>
      </c>
      <c r="BP253" t="s">
        <v>233</v>
      </c>
      <c r="BQ253">
        <v>16.582000000000001</v>
      </c>
      <c r="BR253" t="s">
        <v>233</v>
      </c>
      <c r="BS253" t="s">
        <v>233</v>
      </c>
      <c r="BT253">
        <v>16.791</v>
      </c>
      <c r="BU253">
        <v>23.658000000000001</v>
      </c>
      <c r="BV253" t="s">
        <v>233</v>
      </c>
      <c r="BW253" t="s">
        <v>233</v>
      </c>
      <c r="BX253" t="s">
        <v>233</v>
      </c>
      <c r="BY253" t="s">
        <v>233</v>
      </c>
      <c r="BZ253" t="s">
        <v>233</v>
      </c>
      <c r="CA253" t="s">
        <v>233</v>
      </c>
      <c r="CB253" t="s">
        <v>233</v>
      </c>
      <c r="CC253" t="s">
        <v>233</v>
      </c>
      <c r="CD253" t="s">
        <v>233</v>
      </c>
      <c r="CE253">
        <v>25.736999999999998</v>
      </c>
      <c r="CF253">
        <v>25.649000000000001</v>
      </c>
      <c r="CG253">
        <v>27.815000000000001</v>
      </c>
    </row>
    <row r="254" spans="1:85" x14ac:dyDescent="0.45">
      <c r="A254" s="2">
        <v>45272</v>
      </c>
      <c r="B254" s="1">
        <v>176.87200000000001</v>
      </c>
      <c r="C254" t="s">
        <v>233</v>
      </c>
      <c r="D254">
        <v>56.304000000000002</v>
      </c>
      <c r="E254">
        <v>96.049000000000007</v>
      </c>
      <c r="F254">
        <v>76.2</v>
      </c>
      <c r="G254" t="s">
        <v>233</v>
      </c>
      <c r="H254">
        <v>167.49100000000001</v>
      </c>
      <c r="K254" t="s">
        <v>233</v>
      </c>
      <c r="M254" t="s">
        <v>233</v>
      </c>
      <c r="N254" t="s">
        <v>233</v>
      </c>
      <c r="P254" t="s">
        <v>233</v>
      </c>
      <c r="R254" t="s">
        <v>233</v>
      </c>
      <c r="S254">
        <v>24.728999999999999</v>
      </c>
      <c r="U254">
        <v>17.219000000000001</v>
      </c>
      <c r="W254" t="s">
        <v>233</v>
      </c>
      <c r="X254" t="s">
        <v>233</v>
      </c>
      <c r="Z254" t="s">
        <v>233</v>
      </c>
      <c r="AD254" t="s">
        <v>233</v>
      </c>
      <c r="AK254" t="s">
        <v>233</v>
      </c>
      <c r="AL254" t="s">
        <v>233</v>
      </c>
      <c r="AM254" t="s">
        <v>233</v>
      </c>
      <c r="AN254" t="s">
        <v>233</v>
      </c>
      <c r="AO254" t="s">
        <v>233</v>
      </c>
      <c r="AW254" t="s">
        <v>233</v>
      </c>
      <c r="AX254" t="s">
        <v>233</v>
      </c>
      <c r="AY254">
        <v>74.325000000000003</v>
      </c>
      <c r="AZ254">
        <v>65.796999999999997</v>
      </c>
      <c r="BA254" t="s">
        <v>233</v>
      </c>
      <c r="BB254">
        <v>43.176000000000002</v>
      </c>
      <c r="BC254">
        <v>43.259</v>
      </c>
      <c r="BD254" t="s">
        <v>233</v>
      </c>
      <c r="BE254" t="s">
        <v>233</v>
      </c>
      <c r="BF254" t="s">
        <v>233</v>
      </c>
      <c r="BG254">
        <v>236.75700000000001</v>
      </c>
      <c r="BH254">
        <v>589.48299999999995</v>
      </c>
      <c r="BI254" t="s">
        <v>233</v>
      </c>
      <c r="BJ254" t="s">
        <v>233</v>
      </c>
      <c r="BK254" t="s">
        <v>233</v>
      </c>
      <c r="BL254">
        <v>327.892</v>
      </c>
      <c r="BM254" t="s">
        <v>233</v>
      </c>
      <c r="BN254" t="s">
        <v>233</v>
      </c>
      <c r="BO254" t="s">
        <v>233</v>
      </c>
      <c r="BP254" t="s">
        <v>233</v>
      </c>
      <c r="BQ254">
        <v>16.582000000000001</v>
      </c>
      <c r="BR254" t="s">
        <v>233</v>
      </c>
      <c r="BS254" t="s">
        <v>233</v>
      </c>
      <c r="BT254">
        <v>17.219000000000001</v>
      </c>
      <c r="BU254">
        <v>24.728999999999999</v>
      </c>
      <c r="BV254" t="s">
        <v>233</v>
      </c>
      <c r="BW254" t="s">
        <v>233</v>
      </c>
      <c r="BX254" t="s">
        <v>233</v>
      </c>
      <c r="BY254" t="s">
        <v>233</v>
      </c>
      <c r="BZ254" t="s">
        <v>233</v>
      </c>
      <c r="CA254" t="s">
        <v>233</v>
      </c>
      <c r="CB254" t="s">
        <v>233</v>
      </c>
      <c r="CC254" t="s">
        <v>233</v>
      </c>
      <c r="CD254" t="s">
        <v>233</v>
      </c>
      <c r="CE254">
        <v>25.87</v>
      </c>
      <c r="CF254">
        <v>25.280999999999999</v>
      </c>
      <c r="CG254">
        <v>27.667000000000002</v>
      </c>
    </row>
    <row r="255" spans="1:85" x14ac:dyDescent="0.45">
      <c r="A255" s="2">
        <v>45273</v>
      </c>
      <c r="B255" s="1">
        <v>171.44900000000001</v>
      </c>
      <c r="C255" t="s">
        <v>233</v>
      </c>
      <c r="D255">
        <v>54.317</v>
      </c>
      <c r="E255">
        <v>92.51</v>
      </c>
      <c r="F255">
        <v>73.650999999999996</v>
      </c>
      <c r="G255" t="s">
        <v>233</v>
      </c>
      <c r="H255">
        <v>163.756</v>
      </c>
      <c r="K255" t="s">
        <v>233</v>
      </c>
      <c r="M255" t="s">
        <v>233</v>
      </c>
      <c r="N255" t="s">
        <v>233</v>
      </c>
      <c r="P255" t="s">
        <v>233</v>
      </c>
      <c r="R255" t="s">
        <v>233</v>
      </c>
      <c r="S255">
        <v>24.280999999999999</v>
      </c>
      <c r="U255">
        <v>17.271000000000001</v>
      </c>
      <c r="W255" t="s">
        <v>233</v>
      </c>
      <c r="X255" t="s">
        <v>233</v>
      </c>
      <c r="Z255" t="s">
        <v>233</v>
      </c>
      <c r="AD255" t="s">
        <v>233</v>
      </c>
      <c r="AK255" t="s">
        <v>233</v>
      </c>
      <c r="AL255" t="s">
        <v>233</v>
      </c>
      <c r="AM255" t="s">
        <v>233</v>
      </c>
      <c r="AN255" t="s">
        <v>233</v>
      </c>
      <c r="AO255" t="s">
        <v>233</v>
      </c>
      <c r="AW255" t="s">
        <v>233</v>
      </c>
      <c r="AX255" t="s">
        <v>233</v>
      </c>
      <c r="AY255">
        <v>72.525999999999996</v>
      </c>
      <c r="AZ255">
        <v>63.668999999999997</v>
      </c>
      <c r="BA255" t="s">
        <v>233</v>
      </c>
      <c r="BB255">
        <v>42.981000000000002</v>
      </c>
      <c r="BC255">
        <v>42.85</v>
      </c>
      <c r="BD255" t="s">
        <v>233</v>
      </c>
      <c r="BE255" t="s">
        <v>233</v>
      </c>
      <c r="BF255" t="s">
        <v>233</v>
      </c>
      <c r="BG255">
        <v>228.23500000000001</v>
      </c>
      <c r="BH255">
        <v>589.48299999999995</v>
      </c>
      <c r="BI255" t="s">
        <v>233</v>
      </c>
      <c r="BJ255" t="s">
        <v>233</v>
      </c>
      <c r="BK255" t="s">
        <v>233</v>
      </c>
      <c r="BL255">
        <v>319.03199999999998</v>
      </c>
      <c r="BM255" t="s">
        <v>233</v>
      </c>
      <c r="BN255" t="s">
        <v>233</v>
      </c>
      <c r="BO255" t="s">
        <v>233</v>
      </c>
      <c r="BP255" t="s">
        <v>233</v>
      </c>
      <c r="BQ255">
        <v>16.582000000000001</v>
      </c>
      <c r="BR255" t="s">
        <v>233</v>
      </c>
      <c r="BS255" t="s">
        <v>233</v>
      </c>
      <c r="BT255">
        <v>17.271000000000001</v>
      </c>
      <c r="BU255">
        <v>24.280999999999999</v>
      </c>
      <c r="BV255" t="s">
        <v>233</v>
      </c>
      <c r="BW255" t="s">
        <v>233</v>
      </c>
      <c r="BX255" t="s">
        <v>233</v>
      </c>
      <c r="BY255" t="s">
        <v>233</v>
      </c>
      <c r="BZ255" t="s">
        <v>233</v>
      </c>
      <c r="CA255" t="s">
        <v>233</v>
      </c>
      <c r="CB255" t="s">
        <v>233</v>
      </c>
      <c r="CC255" t="s">
        <v>233</v>
      </c>
      <c r="CD255" t="s">
        <v>233</v>
      </c>
      <c r="CE255">
        <v>25.047000000000001</v>
      </c>
      <c r="CF255">
        <v>25.689</v>
      </c>
      <c r="CG255">
        <v>26.966000000000001</v>
      </c>
    </row>
    <row r="256" spans="1:85" x14ac:dyDescent="0.45">
      <c r="A256" s="2">
        <v>45274</v>
      </c>
      <c r="B256" s="1">
        <v>168.32599999999999</v>
      </c>
      <c r="C256" t="s">
        <v>233</v>
      </c>
      <c r="D256">
        <v>52.118000000000002</v>
      </c>
      <c r="E256">
        <v>89.634</v>
      </c>
      <c r="F256">
        <v>70.569999999999993</v>
      </c>
      <c r="G256" t="s">
        <v>233</v>
      </c>
      <c r="H256">
        <v>160.36099999999999</v>
      </c>
      <c r="K256" t="s">
        <v>233</v>
      </c>
      <c r="M256" t="s">
        <v>233</v>
      </c>
      <c r="N256" t="s">
        <v>233</v>
      </c>
      <c r="P256" t="s">
        <v>233</v>
      </c>
      <c r="R256" t="s">
        <v>233</v>
      </c>
      <c r="S256">
        <v>24.029</v>
      </c>
      <c r="U256">
        <v>16.686</v>
      </c>
      <c r="W256" t="s">
        <v>233</v>
      </c>
      <c r="X256" t="s">
        <v>233</v>
      </c>
      <c r="Z256" t="s">
        <v>233</v>
      </c>
      <c r="AD256" t="s">
        <v>233</v>
      </c>
      <c r="AK256" t="s">
        <v>233</v>
      </c>
      <c r="AL256" t="s">
        <v>233</v>
      </c>
      <c r="AM256" t="s">
        <v>233</v>
      </c>
      <c r="AN256" t="s">
        <v>233</v>
      </c>
      <c r="AO256" t="s">
        <v>233</v>
      </c>
      <c r="AW256" t="s">
        <v>233</v>
      </c>
      <c r="AX256" t="s">
        <v>233</v>
      </c>
      <c r="AY256">
        <v>68.891999999999996</v>
      </c>
      <c r="AZ256">
        <v>61.015999999999998</v>
      </c>
      <c r="BA256" t="s">
        <v>233</v>
      </c>
      <c r="BB256">
        <v>40.889000000000003</v>
      </c>
      <c r="BC256">
        <v>40.695999999999998</v>
      </c>
      <c r="BD256" t="s">
        <v>233</v>
      </c>
      <c r="BE256" t="s">
        <v>233</v>
      </c>
      <c r="BF256" t="s">
        <v>233</v>
      </c>
      <c r="BG256">
        <v>208.48099999999999</v>
      </c>
      <c r="BH256">
        <v>589.48299999999995</v>
      </c>
      <c r="BI256" t="s">
        <v>233</v>
      </c>
      <c r="BJ256" t="s">
        <v>233</v>
      </c>
      <c r="BK256" t="s">
        <v>233</v>
      </c>
      <c r="BL256">
        <v>292.69799999999998</v>
      </c>
      <c r="BM256" t="s">
        <v>233</v>
      </c>
      <c r="BN256" t="s">
        <v>233</v>
      </c>
      <c r="BO256" t="s">
        <v>233</v>
      </c>
      <c r="BP256" t="s">
        <v>233</v>
      </c>
      <c r="BQ256">
        <v>16.582000000000001</v>
      </c>
      <c r="BR256" t="s">
        <v>233</v>
      </c>
      <c r="BS256" t="s">
        <v>233</v>
      </c>
      <c r="BT256">
        <v>16.686</v>
      </c>
      <c r="BU256">
        <v>24.029</v>
      </c>
      <c r="BV256" t="s">
        <v>233</v>
      </c>
      <c r="BW256" t="s">
        <v>233</v>
      </c>
      <c r="BX256" t="s">
        <v>233</v>
      </c>
      <c r="BY256" t="s">
        <v>233</v>
      </c>
      <c r="BZ256" t="s">
        <v>233</v>
      </c>
      <c r="CA256" t="s">
        <v>233</v>
      </c>
      <c r="CB256" t="s">
        <v>233</v>
      </c>
      <c r="CC256" t="s">
        <v>233</v>
      </c>
      <c r="CD256" t="s">
        <v>233</v>
      </c>
      <c r="CE256">
        <v>24.989000000000001</v>
      </c>
      <c r="CF256">
        <v>25.181999999999999</v>
      </c>
      <c r="CG256">
        <v>26.131</v>
      </c>
    </row>
    <row r="257" spans="1:85" x14ac:dyDescent="0.45">
      <c r="A257" s="2">
        <v>45275</v>
      </c>
      <c r="B257" s="1">
        <v>168.42</v>
      </c>
      <c r="C257" t="s">
        <v>233</v>
      </c>
      <c r="D257">
        <v>52.634999999999998</v>
      </c>
      <c r="E257">
        <v>90.322999999999993</v>
      </c>
      <c r="F257">
        <v>71.305999999999997</v>
      </c>
      <c r="G257" t="s">
        <v>233</v>
      </c>
      <c r="H257">
        <v>160.21199999999999</v>
      </c>
      <c r="K257" t="s">
        <v>233</v>
      </c>
      <c r="M257" t="s">
        <v>233</v>
      </c>
      <c r="N257" t="s">
        <v>233</v>
      </c>
      <c r="P257" t="s">
        <v>233</v>
      </c>
      <c r="R257" t="s">
        <v>233</v>
      </c>
      <c r="S257">
        <v>24.358000000000001</v>
      </c>
      <c r="U257">
        <v>16.776</v>
      </c>
      <c r="W257" t="s">
        <v>233</v>
      </c>
      <c r="X257" t="s">
        <v>233</v>
      </c>
      <c r="Z257" t="s">
        <v>233</v>
      </c>
      <c r="AD257" t="s">
        <v>233</v>
      </c>
      <c r="AK257" t="s">
        <v>233</v>
      </c>
      <c r="AL257" t="s">
        <v>233</v>
      </c>
      <c r="AM257" t="s">
        <v>233</v>
      </c>
      <c r="AN257" t="s">
        <v>233</v>
      </c>
      <c r="AO257" t="s">
        <v>233</v>
      </c>
      <c r="AW257" t="s">
        <v>233</v>
      </c>
      <c r="AX257" t="s">
        <v>233</v>
      </c>
      <c r="AY257">
        <v>71.218000000000004</v>
      </c>
      <c r="AZ257">
        <v>64.39</v>
      </c>
      <c r="BA257" t="s">
        <v>233</v>
      </c>
      <c r="BB257">
        <v>40.716000000000001</v>
      </c>
      <c r="BC257">
        <v>42.386000000000003</v>
      </c>
      <c r="BD257" t="s">
        <v>233</v>
      </c>
      <c r="BE257" t="s">
        <v>233</v>
      </c>
      <c r="BF257" t="s">
        <v>233</v>
      </c>
      <c r="BG257">
        <v>209.55199999999999</v>
      </c>
      <c r="BH257">
        <v>589.48299999999995</v>
      </c>
      <c r="BI257" t="s">
        <v>233</v>
      </c>
      <c r="BJ257" t="s">
        <v>233</v>
      </c>
      <c r="BK257" t="s">
        <v>233</v>
      </c>
      <c r="BL257">
        <v>286.16500000000002</v>
      </c>
      <c r="BM257" t="s">
        <v>233</v>
      </c>
      <c r="BN257" t="s">
        <v>233</v>
      </c>
      <c r="BO257" t="s">
        <v>233</v>
      </c>
      <c r="BP257" t="s">
        <v>233</v>
      </c>
      <c r="BQ257">
        <v>16.582000000000001</v>
      </c>
      <c r="BR257" t="s">
        <v>233</v>
      </c>
      <c r="BS257" t="s">
        <v>233</v>
      </c>
      <c r="BT257">
        <v>16.776</v>
      </c>
      <c r="BU257">
        <v>24.358000000000001</v>
      </c>
      <c r="BV257" t="s">
        <v>233</v>
      </c>
      <c r="BW257" t="s">
        <v>233</v>
      </c>
      <c r="BX257" t="s">
        <v>233</v>
      </c>
      <c r="BY257" t="s">
        <v>233</v>
      </c>
      <c r="BZ257" t="s">
        <v>233</v>
      </c>
      <c r="CA257" t="s">
        <v>233</v>
      </c>
      <c r="CB257" t="s">
        <v>233</v>
      </c>
      <c r="CC257" t="s">
        <v>233</v>
      </c>
      <c r="CD257" t="s">
        <v>233</v>
      </c>
      <c r="CE257">
        <v>25.815000000000001</v>
      </c>
      <c r="CF257">
        <v>25.213000000000001</v>
      </c>
      <c r="CG257">
        <v>26.606000000000002</v>
      </c>
    </row>
    <row r="258" spans="1:85" x14ac:dyDescent="0.45">
      <c r="A258" s="2">
        <v>45278</v>
      </c>
      <c r="B258" s="1">
        <v>166.99799999999999</v>
      </c>
      <c r="C258" t="s">
        <v>233</v>
      </c>
      <c r="D258">
        <v>52.901000000000003</v>
      </c>
      <c r="E258">
        <v>90.814999999999998</v>
      </c>
      <c r="F258">
        <v>72.912000000000006</v>
      </c>
      <c r="G258" t="s">
        <v>233</v>
      </c>
      <c r="H258">
        <v>162.18299999999999</v>
      </c>
      <c r="K258" t="s">
        <v>233</v>
      </c>
      <c r="M258" t="s">
        <v>233</v>
      </c>
      <c r="N258" t="s">
        <v>233</v>
      </c>
      <c r="P258" t="s">
        <v>233</v>
      </c>
      <c r="R258" t="s">
        <v>233</v>
      </c>
      <c r="S258">
        <v>23.626000000000001</v>
      </c>
      <c r="U258">
        <v>16.489000000000001</v>
      </c>
      <c r="W258" t="s">
        <v>233</v>
      </c>
      <c r="X258" t="s">
        <v>233</v>
      </c>
      <c r="Z258" t="s">
        <v>233</v>
      </c>
      <c r="AD258" t="s">
        <v>233</v>
      </c>
      <c r="AK258" t="s">
        <v>233</v>
      </c>
      <c r="AL258" t="s">
        <v>233</v>
      </c>
      <c r="AM258" t="s">
        <v>233</v>
      </c>
      <c r="AN258" t="s">
        <v>233</v>
      </c>
      <c r="AO258" t="s">
        <v>233</v>
      </c>
      <c r="AW258" t="s">
        <v>233</v>
      </c>
      <c r="AX258" t="s">
        <v>233</v>
      </c>
      <c r="AY258">
        <v>69.599999999999994</v>
      </c>
      <c r="AZ258">
        <v>62.231000000000002</v>
      </c>
      <c r="BA258" t="s">
        <v>233</v>
      </c>
      <c r="BB258">
        <v>40.716000000000001</v>
      </c>
      <c r="BC258">
        <v>41.42</v>
      </c>
      <c r="BD258" t="s">
        <v>233</v>
      </c>
      <c r="BE258" t="s">
        <v>233</v>
      </c>
      <c r="BF258" t="s">
        <v>233</v>
      </c>
      <c r="BG258">
        <v>213.50200000000001</v>
      </c>
      <c r="BH258">
        <v>589.48299999999995</v>
      </c>
      <c r="BI258" t="s">
        <v>233</v>
      </c>
      <c r="BJ258" t="s">
        <v>233</v>
      </c>
      <c r="BK258" t="s">
        <v>233</v>
      </c>
      <c r="BL258">
        <v>291.13099999999997</v>
      </c>
      <c r="BM258" t="s">
        <v>233</v>
      </c>
      <c r="BN258" t="s">
        <v>233</v>
      </c>
      <c r="BO258" t="s">
        <v>233</v>
      </c>
      <c r="BP258" t="s">
        <v>233</v>
      </c>
      <c r="BQ258">
        <v>16.582000000000001</v>
      </c>
      <c r="BR258" t="s">
        <v>233</v>
      </c>
      <c r="BS258" t="s">
        <v>233</v>
      </c>
      <c r="BT258">
        <v>16.489000000000001</v>
      </c>
      <c r="BU258">
        <v>23.626000000000001</v>
      </c>
      <c r="BV258" t="s">
        <v>233</v>
      </c>
      <c r="BW258" t="s">
        <v>233</v>
      </c>
      <c r="BX258" t="s">
        <v>233</v>
      </c>
      <c r="BY258" t="s">
        <v>233</v>
      </c>
      <c r="BZ258" t="s">
        <v>233</v>
      </c>
      <c r="CA258" t="s">
        <v>233</v>
      </c>
      <c r="CB258" t="s">
        <v>233</v>
      </c>
      <c r="CC258" t="s">
        <v>233</v>
      </c>
      <c r="CD258" t="s">
        <v>233</v>
      </c>
      <c r="CE258">
        <v>24.94</v>
      </c>
      <c r="CF258">
        <v>24.876999999999999</v>
      </c>
      <c r="CG258">
        <v>26.091999999999999</v>
      </c>
    </row>
    <row r="259" spans="1:85" x14ac:dyDescent="0.45">
      <c r="A259" s="2">
        <v>45279</v>
      </c>
      <c r="B259" s="1">
        <v>165.655</v>
      </c>
      <c r="C259" t="s">
        <v>233</v>
      </c>
      <c r="D259">
        <v>52.631</v>
      </c>
      <c r="E259">
        <v>91.344999999999999</v>
      </c>
      <c r="F259">
        <v>73.113</v>
      </c>
      <c r="G259" t="s">
        <v>233</v>
      </c>
      <c r="H259">
        <v>165.333</v>
      </c>
      <c r="K259" t="s">
        <v>233</v>
      </c>
      <c r="M259" t="s">
        <v>233</v>
      </c>
      <c r="N259" t="s">
        <v>233</v>
      </c>
      <c r="P259" t="s">
        <v>233</v>
      </c>
      <c r="R259" t="s">
        <v>233</v>
      </c>
      <c r="S259">
        <v>24.234999999999999</v>
      </c>
      <c r="U259">
        <v>16.702999999999999</v>
      </c>
      <c r="W259" t="s">
        <v>233</v>
      </c>
      <c r="X259" t="s">
        <v>233</v>
      </c>
      <c r="Z259" t="s">
        <v>233</v>
      </c>
      <c r="AD259" t="s">
        <v>233</v>
      </c>
      <c r="AK259" t="s">
        <v>233</v>
      </c>
      <c r="AL259" t="s">
        <v>233</v>
      </c>
      <c r="AM259" t="s">
        <v>233</v>
      </c>
      <c r="AN259" t="s">
        <v>233</v>
      </c>
      <c r="AO259" t="s">
        <v>233</v>
      </c>
      <c r="AW259" t="s">
        <v>233</v>
      </c>
      <c r="AX259" t="s">
        <v>233</v>
      </c>
      <c r="AY259">
        <v>69.658000000000001</v>
      </c>
      <c r="AZ259">
        <v>62.066000000000003</v>
      </c>
      <c r="BA259" t="s">
        <v>233</v>
      </c>
      <c r="BB259">
        <v>40.694000000000003</v>
      </c>
      <c r="BC259">
        <v>41.052</v>
      </c>
      <c r="BD259" t="s">
        <v>233</v>
      </c>
      <c r="BE259" t="s">
        <v>233</v>
      </c>
      <c r="BF259" t="s">
        <v>233</v>
      </c>
      <c r="BG259">
        <v>210.82599999999999</v>
      </c>
      <c r="BH259">
        <v>589.48299999999995</v>
      </c>
      <c r="BI259" t="s">
        <v>233</v>
      </c>
      <c r="BJ259" t="s">
        <v>233</v>
      </c>
      <c r="BK259" t="s">
        <v>233</v>
      </c>
      <c r="BL259">
        <v>289.43599999999998</v>
      </c>
      <c r="BM259" t="s">
        <v>233</v>
      </c>
      <c r="BN259" t="s">
        <v>233</v>
      </c>
      <c r="BO259" t="s">
        <v>233</v>
      </c>
      <c r="BP259" t="s">
        <v>233</v>
      </c>
      <c r="BQ259">
        <v>16.582000000000001</v>
      </c>
      <c r="BR259" t="s">
        <v>233</v>
      </c>
      <c r="BS259" t="s">
        <v>233</v>
      </c>
      <c r="BT259">
        <v>16.702999999999999</v>
      </c>
      <c r="BU259">
        <v>24.234999999999999</v>
      </c>
      <c r="BV259" t="s">
        <v>233</v>
      </c>
      <c r="BW259" t="s">
        <v>233</v>
      </c>
      <c r="BX259" t="s">
        <v>233</v>
      </c>
      <c r="BY259" t="s">
        <v>233</v>
      </c>
      <c r="BZ259" t="s">
        <v>233</v>
      </c>
      <c r="CA259" t="s">
        <v>233</v>
      </c>
      <c r="CB259" t="s">
        <v>233</v>
      </c>
      <c r="CC259" t="s">
        <v>233</v>
      </c>
      <c r="CD259" t="s">
        <v>233</v>
      </c>
      <c r="CE259">
        <v>24.934000000000001</v>
      </c>
      <c r="CF259">
        <v>24.706</v>
      </c>
      <c r="CG259">
        <v>26.573</v>
      </c>
    </row>
    <row r="260" spans="1:85" x14ac:dyDescent="0.45">
      <c r="A260" s="2">
        <v>45280</v>
      </c>
      <c r="B260" s="1">
        <v>164.386</v>
      </c>
      <c r="C260" t="s">
        <v>233</v>
      </c>
      <c r="D260">
        <v>52.835000000000001</v>
      </c>
      <c r="E260">
        <v>91.210999999999999</v>
      </c>
      <c r="F260">
        <v>73.028000000000006</v>
      </c>
      <c r="G260" t="s">
        <v>233</v>
      </c>
      <c r="H260">
        <v>165.72499999999999</v>
      </c>
      <c r="K260" t="s">
        <v>233</v>
      </c>
      <c r="M260" t="s">
        <v>233</v>
      </c>
      <c r="N260" t="s">
        <v>233</v>
      </c>
      <c r="P260" t="s">
        <v>233</v>
      </c>
      <c r="R260" t="s">
        <v>233</v>
      </c>
      <c r="S260">
        <v>24.753</v>
      </c>
      <c r="U260">
        <v>16.902000000000001</v>
      </c>
      <c r="W260" t="s">
        <v>233</v>
      </c>
      <c r="X260" t="s">
        <v>233</v>
      </c>
      <c r="Z260" t="s">
        <v>233</v>
      </c>
      <c r="AD260" t="s">
        <v>233</v>
      </c>
      <c r="AK260" t="s">
        <v>233</v>
      </c>
      <c r="AL260" t="s">
        <v>233</v>
      </c>
      <c r="AM260" t="s">
        <v>233</v>
      </c>
      <c r="AN260" t="s">
        <v>233</v>
      </c>
      <c r="AO260" t="s">
        <v>233</v>
      </c>
      <c r="AW260" t="s">
        <v>233</v>
      </c>
      <c r="AX260" t="s">
        <v>233</v>
      </c>
      <c r="AY260">
        <v>71.504000000000005</v>
      </c>
      <c r="AZ260">
        <v>62.218000000000004</v>
      </c>
      <c r="BA260" t="s">
        <v>233</v>
      </c>
      <c r="BB260">
        <v>40.704999999999998</v>
      </c>
      <c r="BC260">
        <v>41.107999999999997</v>
      </c>
      <c r="BD260" t="s">
        <v>233</v>
      </c>
      <c r="BE260" t="s">
        <v>233</v>
      </c>
      <c r="BF260" t="s">
        <v>233</v>
      </c>
      <c r="BG260">
        <v>206.94900000000001</v>
      </c>
      <c r="BH260">
        <v>589.48299999999995</v>
      </c>
      <c r="BI260" t="s">
        <v>233</v>
      </c>
      <c r="BJ260" t="s">
        <v>233</v>
      </c>
      <c r="BK260" t="s">
        <v>233</v>
      </c>
      <c r="BL260">
        <v>284.21800000000002</v>
      </c>
      <c r="BM260" t="s">
        <v>233</v>
      </c>
      <c r="BN260" t="s">
        <v>233</v>
      </c>
      <c r="BO260" t="s">
        <v>233</v>
      </c>
      <c r="BP260" t="s">
        <v>233</v>
      </c>
      <c r="BQ260">
        <v>16.582000000000001</v>
      </c>
      <c r="BR260" t="s">
        <v>233</v>
      </c>
      <c r="BS260" t="s">
        <v>233</v>
      </c>
      <c r="BT260">
        <v>16.902000000000001</v>
      </c>
      <c r="BU260">
        <v>24.753</v>
      </c>
      <c r="BV260" t="s">
        <v>233</v>
      </c>
      <c r="BW260" t="s">
        <v>233</v>
      </c>
      <c r="BX260" t="s">
        <v>233</v>
      </c>
      <c r="BY260" t="s">
        <v>233</v>
      </c>
      <c r="BZ260" t="s">
        <v>233</v>
      </c>
      <c r="CA260" t="s">
        <v>233</v>
      </c>
      <c r="CB260" t="s">
        <v>233</v>
      </c>
      <c r="CC260" t="s">
        <v>233</v>
      </c>
      <c r="CD260" t="s">
        <v>233</v>
      </c>
      <c r="CE260">
        <v>25.105</v>
      </c>
      <c r="CF260">
        <v>24.516999999999999</v>
      </c>
      <c r="CG260">
        <v>26.707999999999998</v>
      </c>
    </row>
    <row r="261" spans="1:85" x14ac:dyDescent="0.45">
      <c r="A261" s="2">
        <v>45281</v>
      </c>
      <c r="B261" s="1">
        <v>161.762</v>
      </c>
      <c r="C261" t="s">
        <v>233</v>
      </c>
      <c r="D261">
        <v>51.392000000000003</v>
      </c>
      <c r="E261">
        <v>90.453999999999994</v>
      </c>
      <c r="F261">
        <v>71.471999999999994</v>
      </c>
      <c r="G261" t="s">
        <v>233</v>
      </c>
      <c r="H261">
        <v>166.67</v>
      </c>
      <c r="K261" t="s">
        <v>233</v>
      </c>
      <c r="M261" t="s">
        <v>233</v>
      </c>
      <c r="N261" t="s">
        <v>233</v>
      </c>
      <c r="P261" t="s">
        <v>233</v>
      </c>
      <c r="R261" t="s">
        <v>233</v>
      </c>
      <c r="S261">
        <v>24.565000000000001</v>
      </c>
      <c r="U261">
        <v>16.849</v>
      </c>
      <c r="W261" t="s">
        <v>233</v>
      </c>
      <c r="X261" t="s">
        <v>233</v>
      </c>
      <c r="Z261" t="s">
        <v>233</v>
      </c>
      <c r="AD261" t="s">
        <v>233</v>
      </c>
      <c r="AK261" t="s">
        <v>233</v>
      </c>
      <c r="AL261" t="s">
        <v>233</v>
      </c>
      <c r="AM261" t="s">
        <v>233</v>
      </c>
      <c r="AN261" t="s">
        <v>233</v>
      </c>
      <c r="AO261" t="s">
        <v>233</v>
      </c>
      <c r="AW261" t="s">
        <v>233</v>
      </c>
      <c r="AX261" t="s">
        <v>233</v>
      </c>
      <c r="AY261">
        <v>70.962000000000003</v>
      </c>
      <c r="AZ261">
        <v>62.829000000000001</v>
      </c>
      <c r="BA261" t="s">
        <v>233</v>
      </c>
      <c r="BB261">
        <v>41.045000000000002</v>
      </c>
      <c r="BC261">
        <v>41.823999999999998</v>
      </c>
      <c r="BD261" t="s">
        <v>233</v>
      </c>
      <c r="BE261" t="s">
        <v>233</v>
      </c>
      <c r="BF261" t="s">
        <v>233</v>
      </c>
      <c r="BG261">
        <v>207.82300000000001</v>
      </c>
      <c r="BH261">
        <v>589.48299999999995</v>
      </c>
      <c r="BI261" t="s">
        <v>233</v>
      </c>
      <c r="BJ261" t="s">
        <v>233</v>
      </c>
      <c r="BK261" t="s">
        <v>233</v>
      </c>
      <c r="BL261">
        <v>285.03100000000001</v>
      </c>
      <c r="BM261" t="s">
        <v>233</v>
      </c>
      <c r="BN261" t="s">
        <v>233</v>
      </c>
      <c r="BO261" t="s">
        <v>233</v>
      </c>
      <c r="BP261" t="s">
        <v>233</v>
      </c>
      <c r="BQ261">
        <v>16.582000000000001</v>
      </c>
      <c r="BR261" t="s">
        <v>233</v>
      </c>
      <c r="BS261" t="s">
        <v>233</v>
      </c>
      <c r="BT261">
        <v>16.849</v>
      </c>
      <c r="BU261">
        <v>24.565000000000001</v>
      </c>
      <c r="BV261" t="s">
        <v>233</v>
      </c>
      <c r="BW261" t="s">
        <v>233</v>
      </c>
      <c r="BX261" t="s">
        <v>233</v>
      </c>
      <c r="BY261" t="s">
        <v>233</v>
      </c>
      <c r="BZ261" t="s">
        <v>233</v>
      </c>
      <c r="CA261" t="s">
        <v>233</v>
      </c>
      <c r="CB261" t="s">
        <v>233</v>
      </c>
      <c r="CC261" t="s">
        <v>233</v>
      </c>
      <c r="CD261" t="s">
        <v>233</v>
      </c>
      <c r="CE261">
        <v>26.027000000000001</v>
      </c>
      <c r="CF261">
        <v>24.693000000000001</v>
      </c>
      <c r="CG261">
        <v>26.991</v>
      </c>
    </row>
    <row r="262" spans="1:85" x14ac:dyDescent="0.45">
      <c r="A262" s="2">
        <v>45282</v>
      </c>
      <c r="B262" s="1">
        <v>158.322</v>
      </c>
      <c r="C262" t="s">
        <v>233</v>
      </c>
      <c r="D262">
        <v>50.93</v>
      </c>
      <c r="E262">
        <v>90.296000000000006</v>
      </c>
      <c r="F262">
        <v>70.768000000000001</v>
      </c>
      <c r="G262" t="s">
        <v>233</v>
      </c>
      <c r="H262">
        <v>164.93</v>
      </c>
      <c r="K262" t="s">
        <v>233</v>
      </c>
      <c r="M262" t="s">
        <v>233</v>
      </c>
      <c r="N262" t="s">
        <v>233</v>
      </c>
      <c r="P262" t="s">
        <v>233</v>
      </c>
      <c r="R262" t="s">
        <v>233</v>
      </c>
      <c r="S262">
        <v>24.542000000000002</v>
      </c>
      <c r="U262">
        <v>16.826000000000001</v>
      </c>
      <c r="W262" t="s">
        <v>233</v>
      </c>
      <c r="X262" t="s">
        <v>233</v>
      </c>
      <c r="Z262" t="s">
        <v>233</v>
      </c>
      <c r="AD262" t="s">
        <v>233</v>
      </c>
      <c r="AK262" t="s">
        <v>233</v>
      </c>
      <c r="AL262" t="s">
        <v>233</v>
      </c>
      <c r="AM262" t="s">
        <v>233</v>
      </c>
      <c r="AN262" t="s">
        <v>233</v>
      </c>
      <c r="AO262" t="s">
        <v>233</v>
      </c>
      <c r="AW262" t="s">
        <v>233</v>
      </c>
      <c r="AX262" t="s">
        <v>233</v>
      </c>
      <c r="AY262">
        <v>72.245000000000005</v>
      </c>
      <c r="AZ262">
        <v>65.040999999999997</v>
      </c>
      <c r="BA262" t="s">
        <v>233</v>
      </c>
      <c r="BB262">
        <v>41.195</v>
      </c>
      <c r="BC262">
        <v>42.49</v>
      </c>
      <c r="BD262" t="s">
        <v>233</v>
      </c>
      <c r="BE262" t="s">
        <v>233</v>
      </c>
      <c r="BF262" t="s">
        <v>233</v>
      </c>
      <c r="BG262">
        <v>206.64500000000001</v>
      </c>
      <c r="BH262">
        <v>589.48299999999995</v>
      </c>
      <c r="BI262" t="s">
        <v>233</v>
      </c>
      <c r="BJ262" t="s">
        <v>233</v>
      </c>
      <c r="BK262" t="s">
        <v>233</v>
      </c>
      <c r="BL262">
        <v>283.702</v>
      </c>
      <c r="BM262" t="s">
        <v>233</v>
      </c>
      <c r="BN262" t="s">
        <v>233</v>
      </c>
      <c r="BO262" t="s">
        <v>233</v>
      </c>
      <c r="BP262" t="s">
        <v>233</v>
      </c>
      <c r="BQ262">
        <v>16.582000000000001</v>
      </c>
      <c r="BR262" t="s">
        <v>233</v>
      </c>
      <c r="BS262" t="s">
        <v>233</v>
      </c>
      <c r="BT262">
        <v>16.826000000000001</v>
      </c>
      <c r="BU262">
        <v>24.542000000000002</v>
      </c>
      <c r="BV262" t="s">
        <v>233</v>
      </c>
      <c r="BW262" t="s">
        <v>233</v>
      </c>
      <c r="BX262" t="s">
        <v>233</v>
      </c>
      <c r="BY262" t="s">
        <v>233</v>
      </c>
      <c r="BZ262" t="s">
        <v>233</v>
      </c>
      <c r="CA262" t="s">
        <v>233</v>
      </c>
      <c r="CB262" t="s">
        <v>233</v>
      </c>
      <c r="CC262" t="s">
        <v>233</v>
      </c>
      <c r="CD262" t="s">
        <v>233</v>
      </c>
      <c r="CE262">
        <v>25.835000000000001</v>
      </c>
      <c r="CF262">
        <v>24.73</v>
      </c>
      <c r="CG262">
        <v>27.295999999999999</v>
      </c>
    </row>
    <row r="263" spans="1:85" x14ac:dyDescent="0.45">
      <c r="A263" s="2">
        <v>45285</v>
      </c>
      <c r="B263" s="1">
        <v>158.19499999999999</v>
      </c>
      <c r="C263" t="s">
        <v>233</v>
      </c>
      <c r="D263">
        <v>50.628</v>
      </c>
      <c r="E263">
        <v>90.021000000000001</v>
      </c>
      <c r="F263">
        <v>70.460999999999999</v>
      </c>
      <c r="G263" t="s">
        <v>233</v>
      </c>
      <c r="H263">
        <v>164.35599999999999</v>
      </c>
      <c r="K263" t="s">
        <v>233</v>
      </c>
      <c r="M263" t="s">
        <v>233</v>
      </c>
      <c r="N263" t="s">
        <v>233</v>
      </c>
      <c r="P263" t="s">
        <v>233</v>
      </c>
      <c r="R263" t="s">
        <v>233</v>
      </c>
      <c r="S263">
        <v>24.44</v>
      </c>
      <c r="U263">
        <v>16.899999999999999</v>
      </c>
      <c r="W263" t="s">
        <v>233</v>
      </c>
      <c r="X263" t="s">
        <v>233</v>
      </c>
      <c r="Z263" t="s">
        <v>233</v>
      </c>
      <c r="AD263" t="s">
        <v>233</v>
      </c>
      <c r="AK263" t="s">
        <v>233</v>
      </c>
      <c r="AL263" t="s">
        <v>233</v>
      </c>
      <c r="AM263" t="s">
        <v>233</v>
      </c>
      <c r="AN263" t="s">
        <v>233</v>
      </c>
      <c r="AO263" t="s">
        <v>233</v>
      </c>
      <c r="AW263" t="s">
        <v>233</v>
      </c>
      <c r="AX263" t="s">
        <v>233</v>
      </c>
      <c r="AY263">
        <v>72.245000000000005</v>
      </c>
      <c r="AZ263">
        <v>62.582999999999998</v>
      </c>
      <c r="BA263" t="s">
        <v>233</v>
      </c>
      <c r="BB263">
        <v>41.195</v>
      </c>
      <c r="BC263">
        <v>41.564</v>
      </c>
      <c r="BD263" t="s">
        <v>233</v>
      </c>
      <c r="BE263" t="s">
        <v>233</v>
      </c>
      <c r="BF263" t="s">
        <v>233</v>
      </c>
      <c r="BG263">
        <v>206.864</v>
      </c>
      <c r="BH263">
        <v>589.48299999999995</v>
      </c>
      <c r="BI263" t="s">
        <v>233</v>
      </c>
      <c r="BJ263" t="s">
        <v>233</v>
      </c>
      <c r="BK263" t="s">
        <v>233</v>
      </c>
      <c r="BL263">
        <v>283.85399999999998</v>
      </c>
      <c r="BM263" t="s">
        <v>233</v>
      </c>
      <c r="BN263" t="s">
        <v>233</v>
      </c>
      <c r="BO263" t="s">
        <v>233</v>
      </c>
      <c r="BP263" t="s">
        <v>233</v>
      </c>
      <c r="BQ263">
        <v>16.582000000000001</v>
      </c>
      <c r="BR263" t="s">
        <v>233</v>
      </c>
      <c r="BS263" t="s">
        <v>233</v>
      </c>
      <c r="BT263">
        <v>16.899999999999999</v>
      </c>
      <c r="BU263">
        <v>24.44</v>
      </c>
      <c r="BV263" t="s">
        <v>233</v>
      </c>
      <c r="BW263" t="s">
        <v>233</v>
      </c>
      <c r="BX263" t="s">
        <v>233</v>
      </c>
      <c r="BY263" t="s">
        <v>233</v>
      </c>
      <c r="BZ263" t="s">
        <v>233</v>
      </c>
      <c r="CA263" t="s">
        <v>233</v>
      </c>
      <c r="CB263" t="s">
        <v>233</v>
      </c>
      <c r="CC263" t="s">
        <v>233</v>
      </c>
      <c r="CD263" t="s">
        <v>233</v>
      </c>
      <c r="CE263">
        <v>25.754999999999999</v>
      </c>
      <c r="CF263">
        <v>24.73</v>
      </c>
      <c r="CG263">
        <v>27.295999999999999</v>
      </c>
    </row>
    <row r="264" spans="1:85" x14ac:dyDescent="0.45">
      <c r="A264" s="2">
        <v>45286</v>
      </c>
      <c r="B264" s="1">
        <v>158.94399999999999</v>
      </c>
      <c r="C264" t="s">
        <v>233</v>
      </c>
      <c r="D264">
        <v>51.067</v>
      </c>
      <c r="E264">
        <v>90.218999999999994</v>
      </c>
      <c r="F264">
        <v>71.073999999999998</v>
      </c>
      <c r="G264" t="s">
        <v>233</v>
      </c>
      <c r="H264">
        <v>165.23400000000001</v>
      </c>
      <c r="K264" t="s">
        <v>233</v>
      </c>
      <c r="M264" t="s">
        <v>233</v>
      </c>
      <c r="N264" t="s">
        <v>233</v>
      </c>
      <c r="P264" t="s">
        <v>233</v>
      </c>
      <c r="R264" t="s">
        <v>233</v>
      </c>
      <c r="S264">
        <v>24.568000000000001</v>
      </c>
      <c r="U264">
        <v>16.724</v>
      </c>
      <c r="W264" t="s">
        <v>233</v>
      </c>
      <c r="X264" t="s">
        <v>233</v>
      </c>
      <c r="Z264" t="s">
        <v>233</v>
      </c>
      <c r="AD264" t="s">
        <v>233</v>
      </c>
      <c r="AK264" t="s">
        <v>233</v>
      </c>
      <c r="AL264" t="s">
        <v>233</v>
      </c>
      <c r="AM264" t="s">
        <v>233</v>
      </c>
      <c r="AN264" t="s">
        <v>233</v>
      </c>
      <c r="AO264" t="s">
        <v>233</v>
      </c>
      <c r="AW264" t="s">
        <v>233</v>
      </c>
      <c r="AX264" t="s">
        <v>233</v>
      </c>
      <c r="AY264">
        <v>72.245000000000005</v>
      </c>
      <c r="AZ264">
        <v>62.844000000000001</v>
      </c>
      <c r="BA264" t="s">
        <v>233</v>
      </c>
      <c r="BB264">
        <v>41.195</v>
      </c>
      <c r="BC264">
        <v>41.780999999999999</v>
      </c>
      <c r="BD264" t="s">
        <v>233</v>
      </c>
      <c r="BE264" t="s">
        <v>233</v>
      </c>
      <c r="BF264" t="s">
        <v>233</v>
      </c>
      <c r="BG264">
        <v>207.50899999999999</v>
      </c>
      <c r="BH264">
        <v>589.48299999999995</v>
      </c>
      <c r="BI264" t="s">
        <v>233</v>
      </c>
      <c r="BJ264" t="s">
        <v>233</v>
      </c>
      <c r="BK264" t="s">
        <v>233</v>
      </c>
      <c r="BL264">
        <v>283.88900000000001</v>
      </c>
      <c r="BM264" t="s">
        <v>233</v>
      </c>
      <c r="BN264" t="s">
        <v>233</v>
      </c>
      <c r="BO264" t="s">
        <v>233</v>
      </c>
      <c r="BP264" t="s">
        <v>233</v>
      </c>
      <c r="BQ264">
        <v>16.582000000000001</v>
      </c>
      <c r="BR264" t="s">
        <v>233</v>
      </c>
      <c r="BS264" t="s">
        <v>233</v>
      </c>
      <c r="BT264">
        <v>16.724</v>
      </c>
      <c r="BU264">
        <v>24.568000000000001</v>
      </c>
      <c r="BV264" t="s">
        <v>233</v>
      </c>
      <c r="BW264" t="s">
        <v>233</v>
      </c>
      <c r="BX264" t="s">
        <v>233</v>
      </c>
      <c r="BY264" t="s">
        <v>233</v>
      </c>
      <c r="BZ264" t="s">
        <v>233</v>
      </c>
      <c r="CA264" t="s">
        <v>233</v>
      </c>
      <c r="CB264" t="s">
        <v>233</v>
      </c>
      <c r="CC264" t="s">
        <v>233</v>
      </c>
      <c r="CD264" t="s">
        <v>233</v>
      </c>
      <c r="CE264">
        <v>25.867999999999999</v>
      </c>
      <c r="CF264">
        <v>24.73</v>
      </c>
      <c r="CG264">
        <v>27.443999999999999</v>
      </c>
    </row>
    <row r="265" spans="1:85" x14ac:dyDescent="0.45">
      <c r="A265" s="2">
        <v>45287</v>
      </c>
      <c r="B265" s="1">
        <v>158.637</v>
      </c>
      <c r="C265" t="s">
        <v>233</v>
      </c>
      <c r="D265">
        <v>50.905000000000001</v>
      </c>
      <c r="E265">
        <v>89.466999999999999</v>
      </c>
      <c r="F265">
        <v>70.992999999999995</v>
      </c>
      <c r="G265" t="s">
        <v>233</v>
      </c>
      <c r="H265">
        <v>164.91900000000001</v>
      </c>
      <c r="K265" t="s">
        <v>233</v>
      </c>
      <c r="M265" t="s">
        <v>233</v>
      </c>
      <c r="N265" t="s">
        <v>233</v>
      </c>
      <c r="P265" t="s">
        <v>233</v>
      </c>
      <c r="R265" t="s">
        <v>233</v>
      </c>
      <c r="S265">
        <v>24.972000000000001</v>
      </c>
      <c r="U265">
        <v>16.739000000000001</v>
      </c>
      <c r="W265" t="s">
        <v>233</v>
      </c>
      <c r="X265" t="s">
        <v>233</v>
      </c>
      <c r="Z265" t="s">
        <v>233</v>
      </c>
      <c r="AD265" t="s">
        <v>233</v>
      </c>
      <c r="AK265" t="s">
        <v>233</v>
      </c>
      <c r="AL265" t="s">
        <v>233</v>
      </c>
      <c r="AM265" t="s">
        <v>233</v>
      </c>
      <c r="AN265" t="s">
        <v>233</v>
      </c>
      <c r="AO265" t="s">
        <v>233</v>
      </c>
      <c r="AW265" t="s">
        <v>233</v>
      </c>
      <c r="AX265" t="s">
        <v>233</v>
      </c>
      <c r="AY265">
        <v>72.17</v>
      </c>
      <c r="AZ265">
        <v>62.488</v>
      </c>
      <c r="BA265" t="s">
        <v>233</v>
      </c>
      <c r="BB265">
        <v>41.195</v>
      </c>
      <c r="BC265">
        <v>41.552999999999997</v>
      </c>
      <c r="BD265" t="s">
        <v>233</v>
      </c>
      <c r="BE265" t="s">
        <v>233</v>
      </c>
      <c r="BF265" t="s">
        <v>233</v>
      </c>
      <c r="BG265">
        <v>206.53200000000001</v>
      </c>
      <c r="BH265">
        <v>589.48299999999995</v>
      </c>
      <c r="BI265" t="s">
        <v>233</v>
      </c>
      <c r="BJ265" t="s">
        <v>233</v>
      </c>
      <c r="BK265" t="s">
        <v>233</v>
      </c>
      <c r="BL265">
        <v>283.39100000000002</v>
      </c>
      <c r="BM265" t="s">
        <v>233</v>
      </c>
      <c r="BN265" t="s">
        <v>233</v>
      </c>
      <c r="BO265" t="s">
        <v>233</v>
      </c>
      <c r="BP265" t="s">
        <v>233</v>
      </c>
      <c r="BQ265">
        <v>16.582000000000001</v>
      </c>
      <c r="BR265" t="s">
        <v>233</v>
      </c>
      <c r="BS265" t="s">
        <v>233</v>
      </c>
      <c r="BT265">
        <v>16.739000000000001</v>
      </c>
      <c r="BU265">
        <v>24.972000000000001</v>
      </c>
      <c r="BV265" t="s">
        <v>233</v>
      </c>
      <c r="BW265" t="s">
        <v>233</v>
      </c>
      <c r="BX265" t="s">
        <v>233</v>
      </c>
      <c r="BY265" t="s">
        <v>233</v>
      </c>
      <c r="BZ265" t="s">
        <v>233</v>
      </c>
      <c r="CA265" t="s">
        <v>233</v>
      </c>
      <c r="CB265" t="s">
        <v>233</v>
      </c>
      <c r="CC265" t="s">
        <v>233</v>
      </c>
      <c r="CD265" t="s">
        <v>233</v>
      </c>
      <c r="CE265">
        <v>24.446999999999999</v>
      </c>
      <c r="CF265">
        <v>24.73</v>
      </c>
      <c r="CG265">
        <v>27.329000000000001</v>
      </c>
    </row>
    <row r="266" spans="1:85" x14ac:dyDescent="0.45">
      <c r="A266" s="2">
        <v>45288</v>
      </c>
      <c r="B266" s="1">
        <v>158.02199999999999</v>
      </c>
      <c r="C266" t="s">
        <v>233</v>
      </c>
      <c r="D266">
        <v>50.284999999999997</v>
      </c>
      <c r="E266">
        <v>88.721000000000004</v>
      </c>
      <c r="F266">
        <v>70.087000000000003</v>
      </c>
      <c r="G266" t="s">
        <v>233</v>
      </c>
      <c r="H266">
        <v>164.327</v>
      </c>
      <c r="K266" t="s">
        <v>233</v>
      </c>
      <c r="M266" t="s">
        <v>233</v>
      </c>
      <c r="N266" t="s">
        <v>233</v>
      </c>
      <c r="P266" t="s">
        <v>233</v>
      </c>
      <c r="R266" t="s">
        <v>233</v>
      </c>
      <c r="S266">
        <v>24.582000000000001</v>
      </c>
      <c r="U266">
        <v>16.704999999999998</v>
      </c>
      <c r="W266" t="s">
        <v>233</v>
      </c>
      <c r="X266" t="s">
        <v>233</v>
      </c>
      <c r="Z266" t="s">
        <v>233</v>
      </c>
      <c r="AD266" t="s">
        <v>233</v>
      </c>
      <c r="AK266" t="s">
        <v>233</v>
      </c>
      <c r="AL266" t="s">
        <v>233</v>
      </c>
      <c r="AM266" t="s">
        <v>233</v>
      </c>
      <c r="AN266" t="s">
        <v>233</v>
      </c>
      <c r="AO266" t="s">
        <v>233</v>
      </c>
      <c r="AW266" t="s">
        <v>233</v>
      </c>
      <c r="AX266" t="s">
        <v>233</v>
      </c>
      <c r="AY266">
        <v>71.811999999999998</v>
      </c>
      <c r="AZ266">
        <v>62.027999999999999</v>
      </c>
      <c r="BA266" t="s">
        <v>233</v>
      </c>
      <c r="BB266">
        <v>41.195</v>
      </c>
      <c r="BC266">
        <v>40.908999999999999</v>
      </c>
      <c r="BD266" t="s">
        <v>233</v>
      </c>
      <c r="BE266" t="s">
        <v>233</v>
      </c>
      <c r="BF266" t="s">
        <v>233</v>
      </c>
      <c r="BG266">
        <v>206.00299999999999</v>
      </c>
      <c r="BH266">
        <v>589.48299999999995</v>
      </c>
      <c r="BI266" t="s">
        <v>233</v>
      </c>
      <c r="BJ266" t="s">
        <v>233</v>
      </c>
      <c r="BK266" t="s">
        <v>233</v>
      </c>
      <c r="BL266">
        <v>283.17200000000003</v>
      </c>
      <c r="BM266" t="s">
        <v>233</v>
      </c>
      <c r="BN266" t="s">
        <v>233</v>
      </c>
      <c r="BO266" t="s">
        <v>233</v>
      </c>
      <c r="BP266" t="s">
        <v>233</v>
      </c>
      <c r="BQ266">
        <v>16.582000000000001</v>
      </c>
      <c r="BR266" t="s">
        <v>233</v>
      </c>
      <c r="BS266" t="s">
        <v>233</v>
      </c>
      <c r="BT266">
        <v>16.704999999999998</v>
      </c>
      <c r="BU266">
        <v>24.582000000000001</v>
      </c>
      <c r="BV266" t="s">
        <v>233</v>
      </c>
      <c r="BW266" t="s">
        <v>233</v>
      </c>
      <c r="BX266" t="s">
        <v>233</v>
      </c>
      <c r="BY266" t="s">
        <v>233</v>
      </c>
      <c r="BZ266" t="s">
        <v>233</v>
      </c>
      <c r="CA266" t="s">
        <v>233</v>
      </c>
      <c r="CB266" t="s">
        <v>233</v>
      </c>
      <c r="CC266" t="s">
        <v>233</v>
      </c>
      <c r="CD266" t="s">
        <v>233</v>
      </c>
      <c r="CE266">
        <v>24.123000000000001</v>
      </c>
      <c r="CF266">
        <v>24.73</v>
      </c>
      <c r="CG266">
        <v>27.135999999999999</v>
      </c>
    </row>
    <row r="267" spans="1:85" x14ac:dyDescent="0.45">
      <c r="A267" s="2">
        <v>45289</v>
      </c>
      <c r="B267" s="1">
        <v>157.08600000000001</v>
      </c>
      <c r="C267" t="s">
        <v>233</v>
      </c>
      <c r="D267">
        <v>50.128</v>
      </c>
      <c r="E267">
        <v>88.498000000000005</v>
      </c>
      <c r="F267">
        <v>69.793000000000006</v>
      </c>
      <c r="G267" t="s">
        <v>233</v>
      </c>
      <c r="H267">
        <v>164.67400000000001</v>
      </c>
      <c r="K267" t="s">
        <v>233</v>
      </c>
      <c r="M267" t="s">
        <v>233</v>
      </c>
      <c r="N267" t="s">
        <v>233</v>
      </c>
      <c r="P267" t="s">
        <v>233</v>
      </c>
      <c r="R267" t="s">
        <v>233</v>
      </c>
      <c r="S267">
        <v>24.658000000000001</v>
      </c>
      <c r="U267">
        <v>16.614999999999998</v>
      </c>
      <c r="W267" t="s">
        <v>233</v>
      </c>
      <c r="X267" t="s">
        <v>233</v>
      </c>
      <c r="Z267" t="s">
        <v>233</v>
      </c>
      <c r="AD267" t="s">
        <v>233</v>
      </c>
      <c r="AK267" t="s">
        <v>233</v>
      </c>
      <c r="AL267" t="s">
        <v>233</v>
      </c>
      <c r="AM267" t="s">
        <v>233</v>
      </c>
      <c r="AN267" t="s">
        <v>233</v>
      </c>
      <c r="AO267" t="s">
        <v>233</v>
      </c>
      <c r="AW267" t="s">
        <v>233</v>
      </c>
      <c r="AX267" t="s">
        <v>233</v>
      </c>
      <c r="AY267">
        <v>71.995000000000005</v>
      </c>
      <c r="AZ267">
        <v>63.987000000000002</v>
      </c>
      <c r="BA267" t="s">
        <v>233</v>
      </c>
      <c r="BB267">
        <v>41.195</v>
      </c>
      <c r="BC267">
        <v>41.927999999999997</v>
      </c>
      <c r="BD267" t="s">
        <v>233</v>
      </c>
      <c r="BE267" t="s">
        <v>233</v>
      </c>
      <c r="BF267" t="s">
        <v>233</v>
      </c>
      <c r="BG267">
        <v>203.16</v>
      </c>
      <c r="BH267">
        <v>589.48299999999995</v>
      </c>
      <c r="BI267" t="s">
        <v>233</v>
      </c>
      <c r="BJ267" t="s">
        <v>233</v>
      </c>
      <c r="BK267" t="s">
        <v>233</v>
      </c>
      <c r="BL267">
        <v>283.53300000000002</v>
      </c>
      <c r="BM267" t="s">
        <v>233</v>
      </c>
      <c r="BN267" t="s">
        <v>233</v>
      </c>
      <c r="BO267" t="s">
        <v>233</v>
      </c>
      <c r="BP267" t="s">
        <v>233</v>
      </c>
      <c r="BQ267">
        <v>16.582000000000001</v>
      </c>
      <c r="BR267" t="s">
        <v>233</v>
      </c>
      <c r="BS267" t="s">
        <v>233</v>
      </c>
      <c r="BT267">
        <v>16.614999999999998</v>
      </c>
      <c r="BU267">
        <v>24.658000000000001</v>
      </c>
      <c r="BV267" t="s">
        <v>233</v>
      </c>
      <c r="BW267" t="s">
        <v>233</v>
      </c>
      <c r="BX267" t="s">
        <v>233</v>
      </c>
      <c r="BY267" t="s">
        <v>233</v>
      </c>
      <c r="BZ267" t="s">
        <v>233</v>
      </c>
      <c r="CA267" t="s">
        <v>233</v>
      </c>
      <c r="CB267" t="s">
        <v>233</v>
      </c>
      <c r="CC267" t="s">
        <v>233</v>
      </c>
      <c r="CD267" t="s">
        <v>233</v>
      </c>
      <c r="CE267">
        <v>24.120999999999999</v>
      </c>
      <c r="CF267">
        <v>24.73</v>
      </c>
      <c r="CG267">
        <v>27.321999999999999</v>
      </c>
    </row>
    <row r="268" spans="1:85" x14ac:dyDescent="0.45">
      <c r="A268" s="2">
        <v>45292</v>
      </c>
      <c r="B268" s="1">
        <v>157.83199999999999</v>
      </c>
      <c r="C268" t="s">
        <v>233</v>
      </c>
      <c r="D268">
        <v>50.292999999999999</v>
      </c>
      <c r="E268">
        <v>88.866</v>
      </c>
      <c r="F268">
        <v>70.052000000000007</v>
      </c>
      <c r="G268" t="s">
        <v>233</v>
      </c>
      <c r="H268">
        <v>164.64400000000001</v>
      </c>
      <c r="K268" t="s">
        <v>233</v>
      </c>
      <c r="M268" t="s">
        <v>233</v>
      </c>
      <c r="N268" t="s">
        <v>233</v>
      </c>
      <c r="P268" t="s">
        <v>233</v>
      </c>
      <c r="R268" t="s">
        <v>233</v>
      </c>
      <c r="S268">
        <v>24.338000000000001</v>
      </c>
      <c r="U268">
        <v>16.565000000000001</v>
      </c>
      <c r="W268" t="s">
        <v>233</v>
      </c>
      <c r="X268" t="s">
        <v>233</v>
      </c>
      <c r="Z268" t="s">
        <v>233</v>
      </c>
      <c r="AD268" t="s">
        <v>233</v>
      </c>
      <c r="AK268" t="s">
        <v>233</v>
      </c>
      <c r="AL268" t="s">
        <v>233</v>
      </c>
      <c r="AM268" t="s">
        <v>233</v>
      </c>
      <c r="AN268" t="s">
        <v>233</v>
      </c>
      <c r="AO268" t="s">
        <v>233</v>
      </c>
      <c r="AW268" t="s">
        <v>233</v>
      </c>
      <c r="AX268" t="s">
        <v>233</v>
      </c>
      <c r="AY268">
        <v>71.995000000000005</v>
      </c>
      <c r="AZ268">
        <v>63.987000000000002</v>
      </c>
      <c r="BA268" t="s">
        <v>233</v>
      </c>
      <c r="BB268">
        <v>41.195</v>
      </c>
      <c r="BC268">
        <v>41.927999999999997</v>
      </c>
      <c r="BD268" t="s">
        <v>233</v>
      </c>
      <c r="BE268" t="s">
        <v>233</v>
      </c>
      <c r="BF268" t="s">
        <v>233</v>
      </c>
      <c r="BG268">
        <v>202.166</v>
      </c>
      <c r="BH268">
        <v>589.48299999999995</v>
      </c>
      <c r="BI268" t="s">
        <v>233</v>
      </c>
      <c r="BJ268" t="s">
        <v>233</v>
      </c>
      <c r="BK268" t="s">
        <v>233</v>
      </c>
      <c r="BL268">
        <v>284.505</v>
      </c>
      <c r="BM268" t="s">
        <v>233</v>
      </c>
      <c r="BN268" t="s">
        <v>233</v>
      </c>
      <c r="BO268" t="s">
        <v>233</v>
      </c>
      <c r="BP268" t="s">
        <v>233</v>
      </c>
      <c r="BQ268">
        <v>16.582000000000001</v>
      </c>
      <c r="BR268" t="s">
        <v>233</v>
      </c>
      <c r="BS268" t="s">
        <v>233</v>
      </c>
      <c r="BT268">
        <v>16.565000000000001</v>
      </c>
      <c r="BU268">
        <v>24.338000000000001</v>
      </c>
      <c r="BV268" t="s">
        <v>233</v>
      </c>
      <c r="BW268" t="s">
        <v>233</v>
      </c>
      <c r="BX268" t="s">
        <v>233</v>
      </c>
      <c r="BY268" t="s">
        <v>233</v>
      </c>
      <c r="BZ268" t="s">
        <v>233</v>
      </c>
      <c r="CA268" t="s">
        <v>233</v>
      </c>
      <c r="CB268" t="s">
        <v>233</v>
      </c>
      <c r="CC268" t="s">
        <v>233</v>
      </c>
      <c r="CD268" t="s">
        <v>233</v>
      </c>
      <c r="CE268">
        <v>23.795999999999999</v>
      </c>
      <c r="CF268">
        <v>24.73</v>
      </c>
      <c r="CG268">
        <v>27.321999999999999</v>
      </c>
    </row>
    <row r="269" spans="1:85" x14ac:dyDescent="0.45">
      <c r="A269" s="2">
        <v>45293</v>
      </c>
      <c r="B269" s="1">
        <v>164.90199999999999</v>
      </c>
      <c r="C269" t="s">
        <v>233</v>
      </c>
      <c r="D269">
        <v>55.381999999999998</v>
      </c>
      <c r="E269">
        <v>96.078999999999994</v>
      </c>
      <c r="F269">
        <v>73.991</v>
      </c>
      <c r="G269" t="s">
        <v>233</v>
      </c>
      <c r="H269">
        <v>172.62799999999999</v>
      </c>
      <c r="K269" t="s">
        <v>233</v>
      </c>
      <c r="M269" t="s">
        <v>233</v>
      </c>
      <c r="N269" t="s">
        <v>233</v>
      </c>
      <c r="P269" t="s">
        <v>233</v>
      </c>
      <c r="R269" t="s">
        <v>233</v>
      </c>
      <c r="S269">
        <v>25.141999999999999</v>
      </c>
      <c r="U269">
        <v>15.811999999999999</v>
      </c>
      <c r="W269" t="s">
        <v>233</v>
      </c>
      <c r="X269" t="s">
        <v>233</v>
      </c>
      <c r="Z269" t="s">
        <v>233</v>
      </c>
      <c r="AD269" t="s">
        <v>233</v>
      </c>
      <c r="AK269" t="s">
        <v>233</v>
      </c>
      <c r="AL269" t="s">
        <v>233</v>
      </c>
      <c r="AM269" t="s">
        <v>233</v>
      </c>
      <c r="AN269" t="s">
        <v>233</v>
      </c>
      <c r="AO269" t="s">
        <v>233</v>
      </c>
      <c r="AW269" t="s">
        <v>233</v>
      </c>
      <c r="AX269" t="s">
        <v>233</v>
      </c>
      <c r="AY269">
        <v>71.19</v>
      </c>
      <c r="AZ269">
        <v>62.146000000000001</v>
      </c>
      <c r="BA269" t="s">
        <v>233</v>
      </c>
      <c r="BB269">
        <v>41.195</v>
      </c>
      <c r="BC269">
        <v>42.012</v>
      </c>
      <c r="BD269" t="s">
        <v>233</v>
      </c>
      <c r="BE269" t="s">
        <v>233</v>
      </c>
      <c r="BF269" t="s">
        <v>233</v>
      </c>
      <c r="BG269">
        <v>214.143</v>
      </c>
      <c r="BH269">
        <v>589.48299999999995</v>
      </c>
      <c r="BI269" t="s">
        <v>233</v>
      </c>
      <c r="BJ269" t="s">
        <v>233</v>
      </c>
      <c r="BK269" t="s">
        <v>233</v>
      </c>
      <c r="BL269">
        <v>295.33499999999998</v>
      </c>
      <c r="BM269" t="s">
        <v>233</v>
      </c>
      <c r="BN269" t="s">
        <v>233</v>
      </c>
      <c r="BO269" t="s">
        <v>233</v>
      </c>
      <c r="BP269" t="s">
        <v>233</v>
      </c>
      <c r="BQ269">
        <v>16.582000000000001</v>
      </c>
      <c r="BR269" t="s">
        <v>233</v>
      </c>
      <c r="BS269" t="s">
        <v>233</v>
      </c>
      <c r="BT269">
        <v>15.811999999999999</v>
      </c>
      <c r="BU269">
        <v>25.141999999999999</v>
      </c>
      <c r="BV269" t="s">
        <v>233</v>
      </c>
      <c r="BW269" t="s">
        <v>233</v>
      </c>
      <c r="BX269" t="s">
        <v>233</v>
      </c>
      <c r="BY269" t="s">
        <v>233</v>
      </c>
      <c r="BZ269" t="s">
        <v>233</v>
      </c>
      <c r="CA269" t="s">
        <v>233</v>
      </c>
      <c r="CB269" t="s">
        <v>233</v>
      </c>
      <c r="CC269" t="s">
        <v>233</v>
      </c>
      <c r="CD269" t="s">
        <v>233</v>
      </c>
      <c r="CE269">
        <v>24.696999999999999</v>
      </c>
      <c r="CF269">
        <v>24.73</v>
      </c>
      <c r="CG269">
        <v>26.504000000000001</v>
      </c>
    </row>
    <row r="270" spans="1:85" x14ac:dyDescent="0.45">
      <c r="A270" s="2">
        <v>45294</v>
      </c>
      <c r="B270" s="1">
        <v>171.39099999999999</v>
      </c>
      <c r="C270" t="s">
        <v>233</v>
      </c>
      <c r="D270">
        <v>58.838999999999999</v>
      </c>
      <c r="E270">
        <v>99</v>
      </c>
      <c r="F270">
        <v>76.495999999999995</v>
      </c>
      <c r="G270" t="s">
        <v>233</v>
      </c>
      <c r="H270">
        <v>181.74100000000001</v>
      </c>
      <c r="K270" t="s">
        <v>233</v>
      </c>
      <c r="M270" t="s">
        <v>233</v>
      </c>
      <c r="N270" t="s">
        <v>233</v>
      </c>
      <c r="P270" t="s">
        <v>233</v>
      </c>
      <c r="R270" t="s">
        <v>233</v>
      </c>
      <c r="S270">
        <v>24.594000000000001</v>
      </c>
      <c r="U270">
        <v>16.065999999999999</v>
      </c>
      <c r="W270" t="s">
        <v>233</v>
      </c>
      <c r="X270" t="s">
        <v>233</v>
      </c>
      <c r="Z270" t="s">
        <v>233</v>
      </c>
      <c r="AD270" t="s">
        <v>233</v>
      </c>
      <c r="AK270" t="s">
        <v>233</v>
      </c>
      <c r="AL270" t="s">
        <v>233</v>
      </c>
      <c r="AM270" t="s">
        <v>233</v>
      </c>
      <c r="AN270" t="s">
        <v>233</v>
      </c>
      <c r="AO270" t="s">
        <v>233</v>
      </c>
      <c r="AW270" t="s">
        <v>233</v>
      </c>
      <c r="AX270" t="s">
        <v>233</v>
      </c>
      <c r="AY270">
        <v>75.379000000000005</v>
      </c>
      <c r="AZ270">
        <v>65.013000000000005</v>
      </c>
      <c r="BA270" t="s">
        <v>233</v>
      </c>
      <c r="BB270">
        <v>41.195</v>
      </c>
      <c r="BC270">
        <v>44.018999999999998</v>
      </c>
      <c r="BD270" t="s">
        <v>233</v>
      </c>
      <c r="BE270" t="s">
        <v>233</v>
      </c>
      <c r="BF270" t="s">
        <v>233</v>
      </c>
      <c r="BG270">
        <v>227.70500000000001</v>
      </c>
      <c r="BH270">
        <v>589.48299999999995</v>
      </c>
      <c r="BI270" t="s">
        <v>233</v>
      </c>
      <c r="BJ270" t="s">
        <v>233</v>
      </c>
      <c r="BK270" t="s">
        <v>233</v>
      </c>
      <c r="BL270">
        <v>313.084</v>
      </c>
      <c r="BM270" t="s">
        <v>233</v>
      </c>
      <c r="BN270" t="s">
        <v>233</v>
      </c>
      <c r="BO270" t="s">
        <v>233</v>
      </c>
      <c r="BP270" t="s">
        <v>233</v>
      </c>
      <c r="BQ270">
        <v>16.582000000000001</v>
      </c>
      <c r="BR270" t="s">
        <v>233</v>
      </c>
      <c r="BS270" t="s">
        <v>233</v>
      </c>
      <c r="BT270">
        <v>16.065999999999999</v>
      </c>
      <c r="BU270">
        <v>24.594000000000001</v>
      </c>
      <c r="BV270" t="s">
        <v>233</v>
      </c>
      <c r="BW270" t="s">
        <v>233</v>
      </c>
      <c r="BX270" t="s">
        <v>233</v>
      </c>
      <c r="BY270" t="s">
        <v>233</v>
      </c>
      <c r="BZ270" t="s">
        <v>233</v>
      </c>
      <c r="CA270" t="s">
        <v>233</v>
      </c>
      <c r="CB270" t="s">
        <v>233</v>
      </c>
      <c r="CC270" t="s">
        <v>233</v>
      </c>
      <c r="CD270" t="s">
        <v>233</v>
      </c>
      <c r="CE270">
        <v>24.231999999999999</v>
      </c>
      <c r="CF270">
        <v>24.73</v>
      </c>
      <c r="CG270">
        <v>27.853000000000002</v>
      </c>
    </row>
    <row r="271" spans="1:85" x14ac:dyDescent="0.45">
      <c r="A271" s="2">
        <v>45295</v>
      </c>
      <c r="B271" s="1">
        <v>175.744</v>
      </c>
      <c r="C271" t="s">
        <v>233</v>
      </c>
      <c r="D271">
        <v>59.621000000000002</v>
      </c>
      <c r="E271">
        <v>100.53400000000001</v>
      </c>
      <c r="F271">
        <v>77.837000000000003</v>
      </c>
      <c r="G271" t="s">
        <v>233</v>
      </c>
      <c r="H271">
        <v>187.41800000000001</v>
      </c>
      <c r="K271" t="s">
        <v>233</v>
      </c>
      <c r="M271" t="s">
        <v>233</v>
      </c>
      <c r="N271" t="s">
        <v>233</v>
      </c>
      <c r="P271" t="s">
        <v>233</v>
      </c>
      <c r="R271" t="s">
        <v>233</v>
      </c>
      <c r="S271">
        <v>24.344999999999999</v>
      </c>
      <c r="U271">
        <v>16.263999999999999</v>
      </c>
      <c r="W271" t="s">
        <v>233</v>
      </c>
      <c r="X271" t="s">
        <v>233</v>
      </c>
      <c r="Z271" t="s">
        <v>233</v>
      </c>
      <c r="AD271" t="s">
        <v>233</v>
      </c>
      <c r="AK271" t="s">
        <v>233</v>
      </c>
      <c r="AL271" t="s">
        <v>233</v>
      </c>
      <c r="AM271" t="s">
        <v>233</v>
      </c>
      <c r="AN271" t="s">
        <v>233</v>
      </c>
      <c r="AO271" t="s">
        <v>233</v>
      </c>
      <c r="AW271" t="s">
        <v>233</v>
      </c>
      <c r="AX271" t="s">
        <v>233</v>
      </c>
      <c r="AY271">
        <v>75.515000000000001</v>
      </c>
      <c r="AZ271">
        <v>66.543999999999997</v>
      </c>
      <c r="BA271" t="s">
        <v>233</v>
      </c>
      <c r="BB271">
        <v>42.77</v>
      </c>
      <c r="BC271">
        <v>45.811999999999998</v>
      </c>
      <c r="BD271" t="s">
        <v>233</v>
      </c>
      <c r="BE271" t="s">
        <v>233</v>
      </c>
      <c r="BF271" t="s">
        <v>233</v>
      </c>
      <c r="BG271">
        <v>227.95</v>
      </c>
      <c r="BH271">
        <v>589.48299999999995</v>
      </c>
      <c r="BI271" t="s">
        <v>233</v>
      </c>
      <c r="BJ271" t="s">
        <v>233</v>
      </c>
      <c r="BK271" t="s">
        <v>233</v>
      </c>
      <c r="BL271">
        <v>312.01900000000001</v>
      </c>
      <c r="BM271" t="s">
        <v>233</v>
      </c>
      <c r="BN271" t="s">
        <v>233</v>
      </c>
      <c r="BO271" t="s">
        <v>233</v>
      </c>
      <c r="BP271" t="s">
        <v>233</v>
      </c>
      <c r="BQ271">
        <v>16.582000000000001</v>
      </c>
      <c r="BR271" t="s">
        <v>233</v>
      </c>
      <c r="BS271" t="s">
        <v>233</v>
      </c>
      <c r="BT271">
        <v>16.263999999999999</v>
      </c>
      <c r="BU271">
        <v>24.344999999999999</v>
      </c>
      <c r="BV271" t="s">
        <v>233</v>
      </c>
      <c r="BW271" t="s">
        <v>233</v>
      </c>
      <c r="BX271" t="s">
        <v>233</v>
      </c>
      <c r="BY271" t="s">
        <v>233</v>
      </c>
      <c r="BZ271" t="s">
        <v>233</v>
      </c>
      <c r="CA271" t="s">
        <v>233</v>
      </c>
      <c r="CB271" t="s">
        <v>233</v>
      </c>
      <c r="CC271" t="s">
        <v>233</v>
      </c>
      <c r="CD271" t="s">
        <v>233</v>
      </c>
      <c r="CE271">
        <v>23.875</v>
      </c>
      <c r="CF271">
        <v>25.166</v>
      </c>
      <c r="CG271">
        <v>28.347999999999999</v>
      </c>
    </row>
    <row r="272" spans="1:85" x14ac:dyDescent="0.45">
      <c r="A272" s="2">
        <v>45296</v>
      </c>
      <c r="B272" s="1">
        <v>175.92400000000001</v>
      </c>
      <c r="C272" t="s">
        <v>233</v>
      </c>
      <c r="D272">
        <v>59.430999999999997</v>
      </c>
      <c r="E272">
        <v>98.884</v>
      </c>
      <c r="F272">
        <v>78.236000000000004</v>
      </c>
      <c r="G272" t="s">
        <v>233</v>
      </c>
      <c r="H272">
        <v>189.17099999999999</v>
      </c>
      <c r="K272" t="s">
        <v>233</v>
      </c>
      <c r="M272" t="s">
        <v>233</v>
      </c>
      <c r="N272" t="s">
        <v>233</v>
      </c>
      <c r="P272" t="s">
        <v>233</v>
      </c>
      <c r="R272" t="s">
        <v>233</v>
      </c>
      <c r="S272">
        <v>24.72</v>
      </c>
      <c r="U272">
        <v>15.978</v>
      </c>
      <c r="W272" t="s">
        <v>233</v>
      </c>
      <c r="X272" t="s">
        <v>233</v>
      </c>
      <c r="Z272" t="s">
        <v>233</v>
      </c>
      <c r="AD272" t="s">
        <v>233</v>
      </c>
      <c r="AK272" t="s">
        <v>233</v>
      </c>
      <c r="AL272" t="s">
        <v>233</v>
      </c>
      <c r="AM272" t="s">
        <v>233</v>
      </c>
      <c r="AN272" t="s">
        <v>233</v>
      </c>
      <c r="AO272" t="s">
        <v>233</v>
      </c>
      <c r="AW272" t="s">
        <v>233</v>
      </c>
      <c r="AX272" t="s">
        <v>233</v>
      </c>
      <c r="AY272">
        <v>76.944999999999993</v>
      </c>
      <c r="AZ272">
        <v>67.361999999999995</v>
      </c>
      <c r="BA272" t="s">
        <v>233</v>
      </c>
      <c r="BB272">
        <v>43.037999999999997</v>
      </c>
      <c r="BC272">
        <v>46.591999999999999</v>
      </c>
      <c r="BD272" t="s">
        <v>233</v>
      </c>
      <c r="BE272" t="s">
        <v>233</v>
      </c>
      <c r="BF272" t="s">
        <v>233</v>
      </c>
      <c r="BG272">
        <v>223.464</v>
      </c>
      <c r="BH272">
        <v>589.48299999999995</v>
      </c>
      <c r="BI272" t="s">
        <v>233</v>
      </c>
      <c r="BJ272" t="s">
        <v>233</v>
      </c>
      <c r="BK272" t="s">
        <v>233</v>
      </c>
      <c r="BL272">
        <v>304.38400000000001</v>
      </c>
      <c r="BM272" t="s">
        <v>233</v>
      </c>
      <c r="BN272" t="s">
        <v>233</v>
      </c>
      <c r="BO272" t="s">
        <v>233</v>
      </c>
      <c r="BP272" t="s">
        <v>233</v>
      </c>
      <c r="BQ272">
        <v>16.582000000000001</v>
      </c>
      <c r="BR272" t="s">
        <v>233</v>
      </c>
      <c r="BS272" t="s">
        <v>233</v>
      </c>
      <c r="BT272">
        <v>15.978</v>
      </c>
      <c r="BU272">
        <v>24.72</v>
      </c>
      <c r="BV272" t="s">
        <v>233</v>
      </c>
      <c r="BW272" t="s">
        <v>233</v>
      </c>
      <c r="BX272" t="s">
        <v>233</v>
      </c>
      <c r="BY272" t="s">
        <v>233</v>
      </c>
      <c r="BZ272" t="s">
        <v>233</v>
      </c>
      <c r="CA272" t="s">
        <v>233</v>
      </c>
      <c r="CB272" t="s">
        <v>233</v>
      </c>
      <c r="CC272" t="s">
        <v>233</v>
      </c>
      <c r="CD272" t="s">
        <v>233</v>
      </c>
      <c r="CE272">
        <v>25.367999999999999</v>
      </c>
      <c r="CF272">
        <v>24.824999999999999</v>
      </c>
      <c r="CG272">
        <v>28.218</v>
      </c>
    </row>
    <row r="273" spans="1:85" x14ac:dyDescent="0.45">
      <c r="A273" s="2">
        <v>45299</v>
      </c>
      <c r="B273" s="1">
        <v>177.6</v>
      </c>
      <c r="C273" t="s">
        <v>233</v>
      </c>
      <c r="D273">
        <v>58.277000000000001</v>
      </c>
      <c r="E273">
        <v>96.546999999999997</v>
      </c>
      <c r="F273">
        <v>77.269000000000005</v>
      </c>
      <c r="G273" t="s">
        <v>233</v>
      </c>
      <c r="H273">
        <v>190.602</v>
      </c>
      <c r="K273" t="s">
        <v>233</v>
      </c>
      <c r="M273" t="s">
        <v>233</v>
      </c>
      <c r="N273" t="s">
        <v>233</v>
      </c>
      <c r="P273" t="s">
        <v>233</v>
      </c>
      <c r="R273" t="s">
        <v>233</v>
      </c>
      <c r="S273">
        <v>24.067</v>
      </c>
      <c r="U273">
        <v>15.834</v>
      </c>
      <c r="W273" t="s">
        <v>233</v>
      </c>
      <c r="X273" t="s">
        <v>233</v>
      </c>
      <c r="Z273" t="s">
        <v>233</v>
      </c>
      <c r="AD273" t="s">
        <v>233</v>
      </c>
      <c r="AK273" t="s">
        <v>233</v>
      </c>
      <c r="AL273" t="s">
        <v>233</v>
      </c>
      <c r="AM273" t="s">
        <v>233</v>
      </c>
      <c r="AN273" t="s">
        <v>233</v>
      </c>
      <c r="AO273" t="s">
        <v>233</v>
      </c>
      <c r="AW273" t="s">
        <v>233</v>
      </c>
      <c r="AX273" t="s">
        <v>233</v>
      </c>
      <c r="AY273">
        <v>77.915999999999997</v>
      </c>
      <c r="AZ273">
        <v>67.334000000000003</v>
      </c>
      <c r="BA273" t="s">
        <v>233</v>
      </c>
      <c r="BB273">
        <v>43.037999999999997</v>
      </c>
      <c r="BC273">
        <v>47.015000000000001</v>
      </c>
      <c r="BD273" t="s">
        <v>233</v>
      </c>
      <c r="BE273" t="s">
        <v>233</v>
      </c>
      <c r="BF273" t="s">
        <v>233</v>
      </c>
      <c r="BG273">
        <v>224.398</v>
      </c>
      <c r="BH273">
        <v>589.48299999999995</v>
      </c>
      <c r="BI273" t="s">
        <v>233</v>
      </c>
      <c r="BJ273" t="s">
        <v>233</v>
      </c>
      <c r="BK273" t="s">
        <v>233</v>
      </c>
      <c r="BL273">
        <v>307.51799999999997</v>
      </c>
      <c r="BM273" t="s">
        <v>233</v>
      </c>
      <c r="BN273" t="s">
        <v>233</v>
      </c>
      <c r="BO273" t="s">
        <v>233</v>
      </c>
      <c r="BP273" t="s">
        <v>233</v>
      </c>
      <c r="BQ273">
        <v>16.582000000000001</v>
      </c>
      <c r="BR273" t="s">
        <v>233</v>
      </c>
      <c r="BS273" t="s">
        <v>233</v>
      </c>
      <c r="BT273">
        <v>15.834</v>
      </c>
      <c r="BU273">
        <v>24.067</v>
      </c>
      <c r="BV273" t="s">
        <v>233</v>
      </c>
      <c r="BW273" t="s">
        <v>233</v>
      </c>
      <c r="BX273" t="s">
        <v>233</v>
      </c>
      <c r="BY273" t="s">
        <v>233</v>
      </c>
      <c r="BZ273" t="s">
        <v>233</v>
      </c>
      <c r="CA273" t="s">
        <v>233</v>
      </c>
      <c r="CB273" t="s">
        <v>233</v>
      </c>
      <c r="CC273" t="s">
        <v>233</v>
      </c>
      <c r="CD273" t="s">
        <v>233</v>
      </c>
      <c r="CE273">
        <v>24.084</v>
      </c>
      <c r="CF273">
        <v>24.824999999999999</v>
      </c>
      <c r="CG273">
        <v>28.939</v>
      </c>
    </row>
    <row r="274" spans="1:85" x14ac:dyDescent="0.45">
      <c r="A274" s="2">
        <v>45300</v>
      </c>
      <c r="B274" s="1">
        <v>179.904</v>
      </c>
      <c r="C274" t="s">
        <v>233</v>
      </c>
      <c r="D274">
        <v>57.73</v>
      </c>
      <c r="E274">
        <v>95.007999999999996</v>
      </c>
      <c r="F274">
        <v>76.012</v>
      </c>
      <c r="G274" t="s">
        <v>233</v>
      </c>
      <c r="H274">
        <v>192.762</v>
      </c>
      <c r="K274" t="s">
        <v>233</v>
      </c>
      <c r="M274" t="s">
        <v>233</v>
      </c>
      <c r="N274" t="s">
        <v>233</v>
      </c>
      <c r="P274" t="s">
        <v>233</v>
      </c>
      <c r="R274" t="s">
        <v>233</v>
      </c>
      <c r="S274">
        <v>24.844999999999999</v>
      </c>
      <c r="U274">
        <v>15.837</v>
      </c>
      <c r="W274" t="s">
        <v>233</v>
      </c>
      <c r="X274" t="s">
        <v>233</v>
      </c>
      <c r="Z274" t="s">
        <v>233</v>
      </c>
      <c r="AD274" t="s">
        <v>233</v>
      </c>
      <c r="AK274" t="s">
        <v>233</v>
      </c>
      <c r="AL274" t="s">
        <v>233</v>
      </c>
      <c r="AM274" t="s">
        <v>233</v>
      </c>
      <c r="AN274" t="s">
        <v>233</v>
      </c>
      <c r="AO274" t="s">
        <v>233</v>
      </c>
      <c r="AW274" t="s">
        <v>233</v>
      </c>
      <c r="AX274" t="s">
        <v>233</v>
      </c>
      <c r="AY274">
        <v>76.497</v>
      </c>
      <c r="AZ274">
        <v>65.739999999999995</v>
      </c>
      <c r="BA274" t="s">
        <v>233</v>
      </c>
      <c r="BB274">
        <v>43.399000000000001</v>
      </c>
      <c r="BC274">
        <v>46.152999999999999</v>
      </c>
      <c r="BD274" t="s">
        <v>233</v>
      </c>
      <c r="BE274" t="s">
        <v>233</v>
      </c>
      <c r="BF274" t="s">
        <v>233</v>
      </c>
      <c r="BG274">
        <v>226.898</v>
      </c>
      <c r="BH274">
        <v>589.48299999999995</v>
      </c>
      <c r="BI274" t="s">
        <v>233</v>
      </c>
      <c r="BJ274" t="s">
        <v>233</v>
      </c>
      <c r="BK274" t="s">
        <v>233</v>
      </c>
      <c r="BL274">
        <v>312.15199999999999</v>
      </c>
      <c r="BM274" t="s">
        <v>233</v>
      </c>
      <c r="BN274" t="s">
        <v>233</v>
      </c>
      <c r="BO274" t="s">
        <v>233</v>
      </c>
      <c r="BP274" t="s">
        <v>233</v>
      </c>
      <c r="BQ274">
        <v>16.582000000000001</v>
      </c>
      <c r="BR274" t="s">
        <v>233</v>
      </c>
      <c r="BS274" t="s">
        <v>233</v>
      </c>
      <c r="BT274">
        <v>15.837</v>
      </c>
      <c r="BU274">
        <v>24.844999999999999</v>
      </c>
      <c r="BV274" t="s">
        <v>233</v>
      </c>
      <c r="BW274" t="s">
        <v>233</v>
      </c>
      <c r="BX274" t="s">
        <v>233</v>
      </c>
      <c r="BY274" t="s">
        <v>233</v>
      </c>
      <c r="BZ274" t="s">
        <v>233</v>
      </c>
      <c r="CA274" t="s">
        <v>233</v>
      </c>
      <c r="CB274" t="s">
        <v>233</v>
      </c>
      <c r="CC274" t="s">
        <v>233</v>
      </c>
      <c r="CD274" t="s">
        <v>233</v>
      </c>
      <c r="CE274">
        <v>23.914999999999999</v>
      </c>
      <c r="CF274">
        <v>23.896999999999998</v>
      </c>
      <c r="CG274">
        <v>28.623999999999999</v>
      </c>
    </row>
    <row r="275" spans="1:85" x14ac:dyDescent="0.45">
      <c r="A275" s="2">
        <v>45301</v>
      </c>
      <c r="B275" s="1">
        <v>175.17599999999999</v>
      </c>
      <c r="C275" t="s">
        <v>233</v>
      </c>
      <c r="D275">
        <v>55.689</v>
      </c>
      <c r="E275">
        <v>91.662999999999997</v>
      </c>
      <c r="F275">
        <v>73.963999999999999</v>
      </c>
      <c r="G275" t="s">
        <v>233</v>
      </c>
      <c r="H275">
        <v>190.74700000000001</v>
      </c>
      <c r="K275" t="s">
        <v>233</v>
      </c>
      <c r="M275" t="s">
        <v>233</v>
      </c>
      <c r="N275" t="s">
        <v>233</v>
      </c>
      <c r="P275" t="s">
        <v>233</v>
      </c>
      <c r="R275" t="s">
        <v>233</v>
      </c>
      <c r="S275">
        <v>24.164999999999999</v>
      </c>
      <c r="U275">
        <v>14.986000000000001</v>
      </c>
      <c r="W275" t="s">
        <v>233</v>
      </c>
      <c r="X275" t="s">
        <v>233</v>
      </c>
      <c r="Z275" t="s">
        <v>233</v>
      </c>
      <c r="AD275" t="s">
        <v>233</v>
      </c>
      <c r="AK275" t="s">
        <v>233</v>
      </c>
      <c r="AL275" t="s">
        <v>233</v>
      </c>
      <c r="AM275" t="s">
        <v>233</v>
      </c>
      <c r="AN275" t="s">
        <v>233</v>
      </c>
      <c r="AO275" t="s">
        <v>233</v>
      </c>
      <c r="AW275" t="s">
        <v>233</v>
      </c>
      <c r="AX275" t="s">
        <v>233</v>
      </c>
      <c r="AY275">
        <v>75.233999999999995</v>
      </c>
      <c r="AZ275">
        <v>64.472999999999999</v>
      </c>
      <c r="BA275" t="s">
        <v>233</v>
      </c>
      <c r="BB275">
        <v>42.695999999999998</v>
      </c>
      <c r="BC275">
        <v>44.036000000000001</v>
      </c>
      <c r="BD275" t="s">
        <v>233</v>
      </c>
      <c r="BE275" t="s">
        <v>233</v>
      </c>
      <c r="BF275" t="s">
        <v>233</v>
      </c>
      <c r="BG275">
        <v>219.762</v>
      </c>
      <c r="BH275">
        <v>589.48299999999995</v>
      </c>
      <c r="BI275" t="s">
        <v>233</v>
      </c>
      <c r="BJ275" t="s">
        <v>233</v>
      </c>
      <c r="BK275" t="s">
        <v>233</v>
      </c>
      <c r="BL275">
        <v>303.47500000000002</v>
      </c>
      <c r="BM275" t="s">
        <v>233</v>
      </c>
      <c r="BN275" t="s">
        <v>233</v>
      </c>
      <c r="BO275" t="s">
        <v>233</v>
      </c>
      <c r="BP275" t="s">
        <v>233</v>
      </c>
      <c r="BQ275">
        <v>16.582000000000001</v>
      </c>
      <c r="BR275" t="s">
        <v>233</v>
      </c>
      <c r="BS275" t="s">
        <v>233</v>
      </c>
      <c r="BT275">
        <v>14.986000000000001</v>
      </c>
      <c r="BU275">
        <v>24.164999999999999</v>
      </c>
      <c r="BV275" t="s">
        <v>233</v>
      </c>
      <c r="BW275" t="s">
        <v>233</v>
      </c>
      <c r="BX275" t="s">
        <v>233</v>
      </c>
      <c r="BY275" t="s">
        <v>233</v>
      </c>
      <c r="BZ275" t="s">
        <v>233</v>
      </c>
      <c r="CA275" t="s">
        <v>233</v>
      </c>
      <c r="CB275" t="s">
        <v>233</v>
      </c>
      <c r="CC275" t="s">
        <v>233</v>
      </c>
      <c r="CD275" t="s">
        <v>233</v>
      </c>
      <c r="CE275">
        <v>23.971</v>
      </c>
      <c r="CF275">
        <v>24</v>
      </c>
      <c r="CG275">
        <v>28.067</v>
      </c>
    </row>
    <row r="276" spans="1:85" x14ac:dyDescent="0.45">
      <c r="A276" s="2">
        <v>45302</v>
      </c>
      <c r="B276" s="1">
        <v>172.28</v>
      </c>
      <c r="C276" t="s">
        <v>233</v>
      </c>
      <c r="D276">
        <v>54.436</v>
      </c>
      <c r="E276">
        <v>90.320999999999998</v>
      </c>
      <c r="F276">
        <v>72.177000000000007</v>
      </c>
      <c r="G276" t="s">
        <v>233</v>
      </c>
      <c r="H276">
        <v>189.18199999999999</v>
      </c>
      <c r="K276" t="s">
        <v>233</v>
      </c>
      <c r="M276" t="s">
        <v>233</v>
      </c>
      <c r="N276" t="s">
        <v>233</v>
      </c>
      <c r="P276" t="s">
        <v>233</v>
      </c>
      <c r="R276" t="s">
        <v>233</v>
      </c>
      <c r="S276">
        <v>24.001000000000001</v>
      </c>
      <c r="U276">
        <v>15.496</v>
      </c>
      <c r="W276" t="s">
        <v>233</v>
      </c>
      <c r="X276" t="s">
        <v>233</v>
      </c>
      <c r="Z276" t="s">
        <v>233</v>
      </c>
      <c r="AD276" t="s">
        <v>233</v>
      </c>
      <c r="AK276" t="s">
        <v>233</v>
      </c>
      <c r="AL276" t="s">
        <v>233</v>
      </c>
      <c r="AM276" t="s">
        <v>233</v>
      </c>
      <c r="AN276" t="s">
        <v>233</v>
      </c>
      <c r="AO276" t="s">
        <v>233</v>
      </c>
      <c r="AW276" t="s">
        <v>233</v>
      </c>
      <c r="AX276" t="s">
        <v>233</v>
      </c>
      <c r="AY276">
        <v>73.408000000000001</v>
      </c>
      <c r="AZ276">
        <v>62.576999999999998</v>
      </c>
      <c r="BA276" t="s">
        <v>233</v>
      </c>
      <c r="BB276">
        <v>42.305999999999997</v>
      </c>
      <c r="BC276">
        <v>43.896000000000001</v>
      </c>
      <c r="BD276" t="s">
        <v>233</v>
      </c>
      <c r="BE276" t="s">
        <v>233</v>
      </c>
      <c r="BF276" t="s">
        <v>233</v>
      </c>
      <c r="BG276">
        <v>218.08099999999999</v>
      </c>
      <c r="BH276">
        <v>589.48299999999995</v>
      </c>
      <c r="BI276" t="s">
        <v>233</v>
      </c>
      <c r="BJ276" t="s">
        <v>233</v>
      </c>
      <c r="BK276" t="s">
        <v>233</v>
      </c>
      <c r="BL276">
        <v>303.01799999999997</v>
      </c>
      <c r="BM276" t="s">
        <v>233</v>
      </c>
      <c r="BN276" t="s">
        <v>233</v>
      </c>
      <c r="BO276" t="s">
        <v>233</v>
      </c>
      <c r="BP276" t="s">
        <v>233</v>
      </c>
      <c r="BQ276">
        <v>16.582000000000001</v>
      </c>
      <c r="BR276" t="s">
        <v>233</v>
      </c>
      <c r="BS276" t="s">
        <v>233</v>
      </c>
      <c r="BT276">
        <v>15.496</v>
      </c>
      <c r="BU276">
        <v>24.001000000000001</v>
      </c>
      <c r="BV276" t="s">
        <v>233</v>
      </c>
      <c r="BW276" t="s">
        <v>233</v>
      </c>
      <c r="BX276" t="s">
        <v>233</v>
      </c>
      <c r="BY276" t="s">
        <v>233</v>
      </c>
      <c r="BZ276" t="s">
        <v>233</v>
      </c>
      <c r="CA276" t="s">
        <v>233</v>
      </c>
      <c r="CB276" t="s">
        <v>233</v>
      </c>
      <c r="CC276" t="s">
        <v>233</v>
      </c>
      <c r="CD276" t="s">
        <v>233</v>
      </c>
      <c r="CE276">
        <v>23.702999999999999</v>
      </c>
      <c r="CF276">
        <v>23.382000000000001</v>
      </c>
      <c r="CG276">
        <v>27.9</v>
      </c>
    </row>
    <row r="277" spans="1:85" x14ac:dyDescent="0.45">
      <c r="A277" s="2">
        <v>45303</v>
      </c>
      <c r="B277" s="1">
        <v>169.38</v>
      </c>
      <c r="C277" t="s">
        <v>233</v>
      </c>
      <c r="D277">
        <v>53.656999999999996</v>
      </c>
      <c r="E277">
        <v>88.935000000000002</v>
      </c>
      <c r="F277">
        <v>71.123999999999995</v>
      </c>
      <c r="G277" t="s">
        <v>233</v>
      </c>
      <c r="H277">
        <v>186.6</v>
      </c>
      <c r="K277" t="s">
        <v>233</v>
      </c>
      <c r="M277" t="s">
        <v>233</v>
      </c>
      <c r="N277" t="s">
        <v>233</v>
      </c>
      <c r="P277" t="s">
        <v>233</v>
      </c>
      <c r="R277" t="s">
        <v>233</v>
      </c>
      <c r="S277">
        <v>24.484999999999999</v>
      </c>
      <c r="U277">
        <v>15.714</v>
      </c>
      <c r="W277" t="s">
        <v>233</v>
      </c>
      <c r="X277" t="s">
        <v>233</v>
      </c>
      <c r="Z277" t="s">
        <v>233</v>
      </c>
      <c r="AD277" t="s">
        <v>233</v>
      </c>
      <c r="AK277" t="s">
        <v>233</v>
      </c>
      <c r="AL277" t="s">
        <v>233</v>
      </c>
      <c r="AM277" t="s">
        <v>233</v>
      </c>
      <c r="AN277" t="s">
        <v>233</v>
      </c>
      <c r="AO277" t="s">
        <v>233</v>
      </c>
      <c r="AW277" t="s">
        <v>233</v>
      </c>
      <c r="AX277" t="s">
        <v>233</v>
      </c>
      <c r="AY277">
        <v>73.989000000000004</v>
      </c>
      <c r="AZ277">
        <v>63.709000000000003</v>
      </c>
      <c r="BA277" t="s">
        <v>233</v>
      </c>
      <c r="BB277">
        <v>42.305999999999997</v>
      </c>
      <c r="BC277">
        <v>44.491</v>
      </c>
      <c r="BD277" t="s">
        <v>233</v>
      </c>
      <c r="BE277" t="s">
        <v>233</v>
      </c>
      <c r="BF277" t="s">
        <v>233</v>
      </c>
      <c r="BG277">
        <v>220.85900000000001</v>
      </c>
      <c r="BH277">
        <v>589.48299999999995</v>
      </c>
      <c r="BI277" t="s">
        <v>233</v>
      </c>
      <c r="BJ277" t="s">
        <v>233</v>
      </c>
      <c r="BK277" t="s">
        <v>233</v>
      </c>
      <c r="BL277">
        <v>306.23200000000003</v>
      </c>
      <c r="BM277" t="s">
        <v>233</v>
      </c>
      <c r="BN277" t="s">
        <v>233</v>
      </c>
      <c r="BO277" t="s">
        <v>233</v>
      </c>
      <c r="BP277" t="s">
        <v>233</v>
      </c>
      <c r="BQ277">
        <v>16.582000000000001</v>
      </c>
      <c r="BR277" t="s">
        <v>233</v>
      </c>
      <c r="BS277" t="s">
        <v>233</v>
      </c>
      <c r="BT277">
        <v>15.714</v>
      </c>
      <c r="BU277">
        <v>24.484999999999999</v>
      </c>
      <c r="BV277" t="s">
        <v>233</v>
      </c>
      <c r="BW277" t="s">
        <v>233</v>
      </c>
      <c r="BX277" t="s">
        <v>233</v>
      </c>
      <c r="BY277" t="s">
        <v>233</v>
      </c>
      <c r="BZ277" t="s">
        <v>233</v>
      </c>
      <c r="CA277" t="s">
        <v>233</v>
      </c>
      <c r="CB277" t="s">
        <v>233</v>
      </c>
      <c r="CC277" t="s">
        <v>233</v>
      </c>
      <c r="CD277" t="s">
        <v>233</v>
      </c>
      <c r="CE277">
        <v>23.678000000000001</v>
      </c>
      <c r="CF277">
        <v>23.382000000000001</v>
      </c>
      <c r="CG277">
        <v>28.126000000000001</v>
      </c>
    </row>
    <row r="278" spans="1:85" x14ac:dyDescent="0.45">
      <c r="A278" s="2">
        <v>45306</v>
      </c>
      <c r="B278" s="1">
        <v>170.33</v>
      </c>
      <c r="C278" t="s">
        <v>233</v>
      </c>
      <c r="D278">
        <v>53.046999999999997</v>
      </c>
      <c r="E278">
        <v>88.338999999999999</v>
      </c>
      <c r="F278">
        <v>70.617999999999995</v>
      </c>
      <c r="G278" t="s">
        <v>233</v>
      </c>
      <c r="H278">
        <v>186.22499999999999</v>
      </c>
      <c r="K278" t="s">
        <v>233</v>
      </c>
      <c r="M278" t="s">
        <v>233</v>
      </c>
      <c r="N278" t="s">
        <v>233</v>
      </c>
      <c r="P278" t="s">
        <v>233</v>
      </c>
      <c r="R278" t="s">
        <v>233</v>
      </c>
      <c r="S278">
        <v>23.706</v>
      </c>
      <c r="U278">
        <v>15.291</v>
      </c>
      <c r="W278" t="s">
        <v>233</v>
      </c>
      <c r="X278" t="s">
        <v>233</v>
      </c>
      <c r="Z278" t="s">
        <v>233</v>
      </c>
      <c r="AD278" t="s">
        <v>233</v>
      </c>
      <c r="AK278" t="s">
        <v>233</v>
      </c>
      <c r="AL278" t="s">
        <v>233</v>
      </c>
      <c r="AM278" t="s">
        <v>233</v>
      </c>
      <c r="AN278" t="s">
        <v>233</v>
      </c>
      <c r="AO278" t="s">
        <v>233</v>
      </c>
      <c r="AW278" t="s">
        <v>233</v>
      </c>
      <c r="AX278" t="s">
        <v>233</v>
      </c>
      <c r="AY278">
        <v>73.102999999999994</v>
      </c>
      <c r="AZ278">
        <v>62.488</v>
      </c>
      <c r="BA278" t="s">
        <v>233</v>
      </c>
      <c r="BB278">
        <v>41.53</v>
      </c>
      <c r="BC278">
        <v>43.210999999999999</v>
      </c>
      <c r="BD278" t="s">
        <v>233</v>
      </c>
      <c r="BE278" t="s">
        <v>233</v>
      </c>
      <c r="BF278" t="s">
        <v>233</v>
      </c>
      <c r="BG278">
        <v>221.45500000000001</v>
      </c>
      <c r="BH278">
        <v>589.48299999999995</v>
      </c>
      <c r="BI278" t="s">
        <v>233</v>
      </c>
      <c r="BJ278" t="s">
        <v>233</v>
      </c>
      <c r="BK278" t="s">
        <v>233</v>
      </c>
      <c r="BL278">
        <v>307.47000000000003</v>
      </c>
      <c r="BM278" t="s">
        <v>233</v>
      </c>
      <c r="BN278" t="s">
        <v>233</v>
      </c>
      <c r="BO278" t="s">
        <v>233</v>
      </c>
      <c r="BP278" t="s">
        <v>233</v>
      </c>
      <c r="BQ278">
        <v>16.582000000000001</v>
      </c>
      <c r="BR278" t="s">
        <v>233</v>
      </c>
      <c r="BS278" t="s">
        <v>233</v>
      </c>
      <c r="BT278">
        <v>15.291</v>
      </c>
      <c r="BU278">
        <v>23.706</v>
      </c>
      <c r="BV278" t="s">
        <v>233</v>
      </c>
      <c r="BW278" t="s">
        <v>233</v>
      </c>
      <c r="BX278" t="s">
        <v>233</v>
      </c>
      <c r="BY278" t="s">
        <v>233</v>
      </c>
      <c r="BZ278" t="s">
        <v>233</v>
      </c>
      <c r="CA278" t="s">
        <v>233</v>
      </c>
      <c r="CB278" t="s">
        <v>233</v>
      </c>
      <c r="CC278" t="s">
        <v>233</v>
      </c>
      <c r="CD278" t="s">
        <v>233</v>
      </c>
      <c r="CE278">
        <v>24.238</v>
      </c>
      <c r="CF278">
        <v>22.803000000000001</v>
      </c>
      <c r="CG278">
        <v>28.015999999999998</v>
      </c>
    </row>
    <row r="279" spans="1:85" x14ac:dyDescent="0.45">
      <c r="A279" s="2">
        <v>45307</v>
      </c>
      <c r="B279" s="1">
        <v>173</v>
      </c>
      <c r="C279" t="s">
        <v>233</v>
      </c>
      <c r="D279">
        <v>53.634</v>
      </c>
      <c r="E279">
        <v>91.494</v>
      </c>
      <c r="F279">
        <v>70.423000000000002</v>
      </c>
      <c r="G279" t="s">
        <v>233</v>
      </c>
      <c r="H279">
        <v>183.768</v>
      </c>
      <c r="K279" t="s">
        <v>233</v>
      </c>
      <c r="M279" t="s">
        <v>233</v>
      </c>
      <c r="N279" t="s">
        <v>233</v>
      </c>
      <c r="P279" t="s">
        <v>233</v>
      </c>
      <c r="R279" t="s">
        <v>233</v>
      </c>
      <c r="S279">
        <v>24.337</v>
      </c>
      <c r="U279">
        <v>14.994</v>
      </c>
      <c r="W279" t="s">
        <v>233</v>
      </c>
      <c r="X279" t="s">
        <v>233</v>
      </c>
      <c r="Z279" t="s">
        <v>233</v>
      </c>
      <c r="AD279" t="s">
        <v>233</v>
      </c>
      <c r="AK279" t="s">
        <v>233</v>
      </c>
      <c r="AL279" t="s">
        <v>233</v>
      </c>
      <c r="AM279" t="s">
        <v>233</v>
      </c>
      <c r="AN279" t="s">
        <v>233</v>
      </c>
      <c r="AO279" t="s">
        <v>233</v>
      </c>
      <c r="AW279" t="s">
        <v>233</v>
      </c>
      <c r="AX279" t="s">
        <v>233</v>
      </c>
      <c r="AY279">
        <v>75.53</v>
      </c>
      <c r="AZ279">
        <v>64.944999999999993</v>
      </c>
      <c r="BA279" t="s">
        <v>233</v>
      </c>
      <c r="BB279">
        <v>41.987000000000002</v>
      </c>
      <c r="BC279">
        <v>44.436</v>
      </c>
      <c r="BD279" t="s">
        <v>233</v>
      </c>
      <c r="BE279" t="s">
        <v>233</v>
      </c>
      <c r="BF279" t="s">
        <v>233</v>
      </c>
      <c r="BG279">
        <v>227.43899999999999</v>
      </c>
      <c r="BH279">
        <v>589.48299999999995</v>
      </c>
      <c r="BI279" t="s">
        <v>233</v>
      </c>
      <c r="BJ279" t="s">
        <v>233</v>
      </c>
      <c r="BK279" t="s">
        <v>233</v>
      </c>
      <c r="BL279">
        <v>316.07900000000001</v>
      </c>
      <c r="BM279" t="s">
        <v>233</v>
      </c>
      <c r="BN279" t="s">
        <v>233</v>
      </c>
      <c r="BO279" t="s">
        <v>233</v>
      </c>
      <c r="BP279" t="s">
        <v>233</v>
      </c>
      <c r="BQ279">
        <v>16.582000000000001</v>
      </c>
      <c r="BR279" t="s">
        <v>233</v>
      </c>
      <c r="BS279" t="s">
        <v>233</v>
      </c>
      <c r="BT279">
        <v>14.994</v>
      </c>
      <c r="BU279">
        <v>24.337</v>
      </c>
      <c r="BV279" t="s">
        <v>233</v>
      </c>
      <c r="BW279" t="s">
        <v>233</v>
      </c>
      <c r="BX279" t="s">
        <v>233</v>
      </c>
      <c r="BY279" t="s">
        <v>233</v>
      </c>
      <c r="BZ279" t="s">
        <v>233</v>
      </c>
      <c r="CA279" t="s">
        <v>233</v>
      </c>
      <c r="CB279" t="s">
        <v>233</v>
      </c>
      <c r="CC279" t="s">
        <v>233</v>
      </c>
      <c r="CD279" t="s">
        <v>233</v>
      </c>
      <c r="CE279">
        <v>23.513999999999999</v>
      </c>
      <c r="CF279">
        <v>22.003</v>
      </c>
      <c r="CG279">
        <v>29.077999999999999</v>
      </c>
    </row>
    <row r="280" spans="1:85" x14ac:dyDescent="0.45">
      <c r="A280" s="2">
        <v>45308</v>
      </c>
      <c r="B280" s="1">
        <v>174.511</v>
      </c>
      <c r="C280" t="s">
        <v>233</v>
      </c>
      <c r="D280">
        <v>55.545999999999999</v>
      </c>
      <c r="E280">
        <v>93.231999999999999</v>
      </c>
      <c r="F280">
        <v>71.054000000000002</v>
      </c>
      <c r="G280" t="s">
        <v>233</v>
      </c>
      <c r="H280">
        <v>184.45</v>
      </c>
      <c r="K280" t="s">
        <v>233</v>
      </c>
      <c r="M280" t="s">
        <v>233</v>
      </c>
      <c r="N280" t="s">
        <v>233</v>
      </c>
      <c r="P280" t="s">
        <v>233</v>
      </c>
      <c r="R280" t="s">
        <v>233</v>
      </c>
      <c r="S280">
        <v>24.584</v>
      </c>
      <c r="U280">
        <v>14.88</v>
      </c>
      <c r="W280" t="s">
        <v>233</v>
      </c>
      <c r="X280" t="s">
        <v>233</v>
      </c>
      <c r="Z280" t="s">
        <v>233</v>
      </c>
      <c r="AD280" t="s">
        <v>233</v>
      </c>
      <c r="AK280" t="s">
        <v>233</v>
      </c>
      <c r="AL280" t="s">
        <v>233</v>
      </c>
      <c r="AM280" t="s">
        <v>233</v>
      </c>
      <c r="AN280" t="s">
        <v>233</v>
      </c>
      <c r="AO280" t="s">
        <v>233</v>
      </c>
      <c r="AW280" t="s">
        <v>233</v>
      </c>
      <c r="AX280" t="s">
        <v>233</v>
      </c>
      <c r="AY280">
        <v>77.820999999999998</v>
      </c>
      <c r="AZ280">
        <v>67.213999999999999</v>
      </c>
      <c r="BA280" t="s">
        <v>233</v>
      </c>
      <c r="BB280">
        <v>42.84</v>
      </c>
      <c r="BC280">
        <v>46.051000000000002</v>
      </c>
      <c r="BD280" t="s">
        <v>233</v>
      </c>
      <c r="BE280" t="s">
        <v>233</v>
      </c>
      <c r="BF280" t="s">
        <v>233</v>
      </c>
      <c r="BG280">
        <v>229.744</v>
      </c>
      <c r="BH280">
        <v>589.48299999999995</v>
      </c>
      <c r="BI280" t="s">
        <v>233</v>
      </c>
      <c r="BJ280" t="s">
        <v>233</v>
      </c>
      <c r="BK280" t="s">
        <v>233</v>
      </c>
      <c r="BL280">
        <v>318.947</v>
      </c>
      <c r="BM280" t="s">
        <v>233</v>
      </c>
      <c r="BN280" t="s">
        <v>233</v>
      </c>
      <c r="BO280" t="s">
        <v>233</v>
      </c>
      <c r="BP280" t="s">
        <v>233</v>
      </c>
      <c r="BQ280">
        <v>16.582000000000001</v>
      </c>
      <c r="BR280" t="s">
        <v>233</v>
      </c>
      <c r="BS280" t="s">
        <v>233</v>
      </c>
      <c r="BT280">
        <v>14.88</v>
      </c>
      <c r="BU280">
        <v>24.584</v>
      </c>
      <c r="BV280" t="s">
        <v>233</v>
      </c>
      <c r="BW280" t="s">
        <v>233</v>
      </c>
      <c r="BX280" t="s">
        <v>233</v>
      </c>
      <c r="BY280" t="s">
        <v>233</v>
      </c>
      <c r="BZ280" t="s">
        <v>233</v>
      </c>
      <c r="CA280" t="s">
        <v>233</v>
      </c>
      <c r="CB280" t="s">
        <v>233</v>
      </c>
      <c r="CC280" t="s">
        <v>233</v>
      </c>
      <c r="CD280" t="s">
        <v>233</v>
      </c>
      <c r="CE280">
        <v>23.882000000000001</v>
      </c>
      <c r="CF280">
        <v>22.19</v>
      </c>
      <c r="CG280">
        <v>31.221</v>
      </c>
    </row>
    <row r="281" spans="1:85" x14ac:dyDescent="0.45">
      <c r="A281" s="2">
        <v>45309</v>
      </c>
      <c r="B281" s="1">
        <v>176.208</v>
      </c>
      <c r="C281" t="s">
        <v>233</v>
      </c>
      <c r="D281">
        <v>55.012</v>
      </c>
      <c r="E281">
        <v>93.91</v>
      </c>
      <c r="F281">
        <v>70.415000000000006</v>
      </c>
      <c r="G281" t="s">
        <v>233</v>
      </c>
      <c r="H281">
        <v>184.63499999999999</v>
      </c>
      <c r="K281" t="s">
        <v>233</v>
      </c>
      <c r="M281" t="s">
        <v>233</v>
      </c>
      <c r="N281" t="s">
        <v>233</v>
      </c>
      <c r="P281" t="s">
        <v>233</v>
      </c>
      <c r="R281" t="s">
        <v>233</v>
      </c>
      <c r="S281">
        <v>24.052</v>
      </c>
      <c r="U281">
        <v>14.853999999999999</v>
      </c>
      <c r="W281" t="s">
        <v>233</v>
      </c>
      <c r="X281" t="s">
        <v>233</v>
      </c>
      <c r="Z281" t="s">
        <v>233</v>
      </c>
      <c r="AD281" t="s">
        <v>233</v>
      </c>
      <c r="AK281" t="s">
        <v>233</v>
      </c>
      <c r="AL281" t="s">
        <v>233</v>
      </c>
      <c r="AM281" t="s">
        <v>233</v>
      </c>
      <c r="AN281" t="s">
        <v>233</v>
      </c>
      <c r="AO281" t="s">
        <v>233</v>
      </c>
      <c r="AW281" t="s">
        <v>233</v>
      </c>
      <c r="AX281" t="s">
        <v>233</v>
      </c>
      <c r="AY281">
        <v>75.686000000000007</v>
      </c>
      <c r="AZ281">
        <v>65.319000000000003</v>
      </c>
      <c r="BA281" t="s">
        <v>233</v>
      </c>
      <c r="BB281">
        <v>42.276000000000003</v>
      </c>
      <c r="BC281">
        <v>44.756</v>
      </c>
      <c r="BD281" t="s">
        <v>233</v>
      </c>
      <c r="BE281" t="s">
        <v>233</v>
      </c>
      <c r="BF281" t="s">
        <v>233</v>
      </c>
      <c r="BG281">
        <v>224.61199999999999</v>
      </c>
      <c r="BH281">
        <v>589.48299999999995</v>
      </c>
      <c r="BI281" t="s">
        <v>233</v>
      </c>
      <c r="BJ281" t="s">
        <v>233</v>
      </c>
      <c r="BK281" t="s">
        <v>233</v>
      </c>
      <c r="BL281">
        <v>317.34199999999998</v>
      </c>
      <c r="BM281" t="s">
        <v>233</v>
      </c>
      <c r="BN281" t="s">
        <v>233</v>
      </c>
      <c r="BO281" t="s">
        <v>233</v>
      </c>
      <c r="BP281" t="s">
        <v>233</v>
      </c>
      <c r="BQ281">
        <v>16.582000000000001</v>
      </c>
      <c r="BR281" t="s">
        <v>233</v>
      </c>
      <c r="BS281" t="s">
        <v>233</v>
      </c>
      <c r="BT281">
        <v>14.853999999999999</v>
      </c>
      <c r="BU281">
        <v>24.052</v>
      </c>
      <c r="BV281" t="s">
        <v>233</v>
      </c>
      <c r="BW281" t="s">
        <v>233</v>
      </c>
      <c r="BX281" t="s">
        <v>233</v>
      </c>
      <c r="BY281" t="s">
        <v>233</v>
      </c>
      <c r="BZ281" t="s">
        <v>233</v>
      </c>
      <c r="CA281" t="s">
        <v>233</v>
      </c>
      <c r="CB281" t="s">
        <v>233</v>
      </c>
      <c r="CC281" t="s">
        <v>233</v>
      </c>
      <c r="CD281" t="s">
        <v>233</v>
      </c>
      <c r="CE281">
        <v>23.27</v>
      </c>
      <c r="CF281">
        <v>21.774999999999999</v>
      </c>
      <c r="CG281">
        <v>30.381</v>
      </c>
    </row>
    <row r="282" spans="1:85" x14ac:dyDescent="0.45">
      <c r="A282" s="2">
        <v>45310</v>
      </c>
      <c r="B282" s="1">
        <v>177.84399999999999</v>
      </c>
      <c r="C282" t="s">
        <v>233</v>
      </c>
      <c r="D282">
        <v>55.1</v>
      </c>
      <c r="E282">
        <v>92.793999999999997</v>
      </c>
      <c r="F282">
        <v>70.168000000000006</v>
      </c>
      <c r="G282" t="s">
        <v>233</v>
      </c>
      <c r="H282">
        <v>183.898</v>
      </c>
      <c r="K282" t="s">
        <v>233</v>
      </c>
      <c r="M282" t="s">
        <v>233</v>
      </c>
      <c r="N282" t="s">
        <v>233</v>
      </c>
      <c r="P282" t="s">
        <v>233</v>
      </c>
      <c r="R282" t="s">
        <v>233</v>
      </c>
      <c r="S282">
        <v>23.646000000000001</v>
      </c>
      <c r="U282">
        <v>14.683</v>
      </c>
      <c r="W282" t="s">
        <v>233</v>
      </c>
      <c r="X282" t="s">
        <v>233</v>
      </c>
      <c r="Z282" t="s">
        <v>233</v>
      </c>
      <c r="AD282" t="s">
        <v>233</v>
      </c>
      <c r="AK282" t="s">
        <v>233</v>
      </c>
      <c r="AL282" t="s">
        <v>233</v>
      </c>
      <c r="AM282" t="s">
        <v>233</v>
      </c>
      <c r="AN282" t="s">
        <v>233</v>
      </c>
      <c r="AO282" t="s">
        <v>233</v>
      </c>
      <c r="AW282" t="s">
        <v>233</v>
      </c>
      <c r="AX282" t="s">
        <v>233</v>
      </c>
      <c r="AY282">
        <v>74.257999999999996</v>
      </c>
      <c r="AZ282">
        <v>63.798000000000002</v>
      </c>
      <c r="BA282" t="s">
        <v>233</v>
      </c>
      <c r="BB282">
        <v>41.670999999999999</v>
      </c>
      <c r="BC282">
        <v>44.103000000000002</v>
      </c>
      <c r="BD282" t="s">
        <v>233</v>
      </c>
      <c r="BE282" t="s">
        <v>233</v>
      </c>
      <c r="BF282" t="s">
        <v>233</v>
      </c>
      <c r="BG282">
        <v>222.84399999999999</v>
      </c>
      <c r="BH282">
        <v>589.48299999999995</v>
      </c>
      <c r="BI282" t="s">
        <v>233</v>
      </c>
      <c r="BJ282" t="s">
        <v>233</v>
      </c>
      <c r="BK282" t="s">
        <v>233</v>
      </c>
      <c r="BL282">
        <v>318.904</v>
      </c>
      <c r="BM282" t="s">
        <v>233</v>
      </c>
      <c r="BN282" t="s">
        <v>233</v>
      </c>
      <c r="BO282" t="s">
        <v>233</v>
      </c>
      <c r="BP282" t="s">
        <v>233</v>
      </c>
      <c r="BQ282">
        <v>16.582000000000001</v>
      </c>
      <c r="BR282" t="s">
        <v>233</v>
      </c>
      <c r="BS282" t="s">
        <v>233</v>
      </c>
      <c r="BT282">
        <v>14.683</v>
      </c>
      <c r="BU282">
        <v>23.646000000000001</v>
      </c>
      <c r="BV282" t="s">
        <v>233</v>
      </c>
      <c r="BW282" t="s">
        <v>233</v>
      </c>
      <c r="BX282" t="s">
        <v>233</v>
      </c>
      <c r="BY282" t="s">
        <v>233</v>
      </c>
      <c r="BZ282" t="s">
        <v>233</v>
      </c>
      <c r="CA282" t="s">
        <v>233</v>
      </c>
      <c r="CB282" t="s">
        <v>233</v>
      </c>
      <c r="CC282" t="s">
        <v>233</v>
      </c>
      <c r="CD282" t="s">
        <v>233</v>
      </c>
      <c r="CE282">
        <v>23.661999999999999</v>
      </c>
      <c r="CF282">
        <v>21.738</v>
      </c>
      <c r="CG282">
        <v>29.367999999999999</v>
      </c>
    </row>
    <row r="283" spans="1:85" x14ac:dyDescent="0.45">
      <c r="A283" s="2">
        <v>45313</v>
      </c>
      <c r="B283" s="1">
        <v>178.00800000000001</v>
      </c>
      <c r="C283" t="s">
        <v>233</v>
      </c>
      <c r="D283">
        <v>55.064999999999998</v>
      </c>
      <c r="E283">
        <v>92.721999999999994</v>
      </c>
      <c r="F283">
        <v>70.155000000000001</v>
      </c>
      <c r="G283" t="s">
        <v>233</v>
      </c>
      <c r="H283">
        <v>186.143</v>
      </c>
      <c r="K283" t="s">
        <v>233</v>
      </c>
      <c r="M283" t="s">
        <v>233</v>
      </c>
      <c r="N283" t="s">
        <v>233</v>
      </c>
      <c r="P283" t="s">
        <v>233</v>
      </c>
      <c r="R283" t="s">
        <v>233</v>
      </c>
      <c r="S283">
        <v>24.212</v>
      </c>
      <c r="U283">
        <v>13.808</v>
      </c>
      <c r="W283" t="s">
        <v>233</v>
      </c>
      <c r="X283" t="s">
        <v>233</v>
      </c>
      <c r="Z283" t="s">
        <v>233</v>
      </c>
      <c r="AD283" t="s">
        <v>233</v>
      </c>
      <c r="AK283" t="s">
        <v>233</v>
      </c>
      <c r="AL283" t="s">
        <v>233</v>
      </c>
      <c r="AM283" t="s">
        <v>233</v>
      </c>
      <c r="AN283" t="s">
        <v>233</v>
      </c>
      <c r="AO283" t="s">
        <v>233</v>
      </c>
      <c r="AW283" t="s">
        <v>233</v>
      </c>
      <c r="AX283" t="s">
        <v>233</v>
      </c>
      <c r="AY283">
        <v>74.221000000000004</v>
      </c>
      <c r="AZ283">
        <v>63.899000000000001</v>
      </c>
      <c r="BA283" t="s">
        <v>233</v>
      </c>
      <c r="BB283">
        <v>41.883000000000003</v>
      </c>
      <c r="BC283">
        <v>44.512</v>
      </c>
      <c r="BD283" t="s">
        <v>233</v>
      </c>
      <c r="BE283" t="s">
        <v>233</v>
      </c>
      <c r="BF283" t="s">
        <v>233</v>
      </c>
      <c r="BG283">
        <v>221.87799999999999</v>
      </c>
      <c r="BH283">
        <v>589.48299999999995</v>
      </c>
      <c r="BI283" t="s">
        <v>233</v>
      </c>
      <c r="BJ283" t="s">
        <v>233</v>
      </c>
      <c r="BK283" t="s">
        <v>233</v>
      </c>
      <c r="BL283">
        <v>331.51900000000001</v>
      </c>
      <c r="BM283" t="s">
        <v>233</v>
      </c>
      <c r="BN283" t="s">
        <v>233</v>
      </c>
      <c r="BO283" t="s">
        <v>233</v>
      </c>
      <c r="BP283" t="s">
        <v>233</v>
      </c>
      <c r="BQ283">
        <v>16.582000000000001</v>
      </c>
      <c r="BR283" t="s">
        <v>233</v>
      </c>
      <c r="BS283" t="s">
        <v>233</v>
      </c>
      <c r="BT283">
        <v>13.808</v>
      </c>
      <c r="BU283">
        <v>24.212</v>
      </c>
      <c r="BV283" t="s">
        <v>233</v>
      </c>
      <c r="BW283" t="s">
        <v>233</v>
      </c>
      <c r="BX283" t="s">
        <v>233</v>
      </c>
      <c r="BY283" t="s">
        <v>233</v>
      </c>
      <c r="BZ283" t="s">
        <v>233</v>
      </c>
      <c r="CA283" t="s">
        <v>233</v>
      </c>
      <c r="CB283" t="s">
        <v>233</v>
      </c>
      <c r="CC283" t="s">
        <v>233</v>
      </c>
      <c r="CD283" t="s">
        <v>233</v>
      </c>
      <c r="CE283">
        <v>24.009</v>
      </c>
      <c r="CF283">
        <v>21.481000000000002</v>
      </c>
      <c r="CG283">
        <v>29.882000000000001</v>
      </c>
    </row>
    <row r="284" spans="1:85" x14ac:dyDescent="0.45">
      <c r="A284" s="2">
        <v>45314</v>
      </c>
      <c r="B284" s="1">
        <v>179.745</v>
      </c>
      <c r="C284" t="s">
        <v>233</v>
      </c>
      <c r="D284">
        <v>56.186999999999998</v>
      </c>
      <c r="E284">
        <v>94.456999999999994</v>
      </c>
      <c r="F284">
        <v>71.346000000000004</v>
      </c>
      <c r="G284" t="s">
        <v>233</v>
      </c>
      <c r="H284">
        <v>188.142</v>
      </c>
      <c r="K284" t="s">
        <v>233</v>
      </c>
      <c r="M284" t="s">
        <v>233</v>
      </c>
      <c r="N284" t="s">
        <v>233</v>
      </c>
      <c r="P284" t="s">
        <v>233</v>
      </c>
      <c r="R284" t="s">
        <v>233</v>
      </c>
      <c r="S284">
        <v>24.047000000000001</v>
      </c>
      <c r="U284">
        <v>14.004</v>
      </c>
      <c r="W284" t="s">
        <v>233</v>
      </c>
      <c r="X284" t="s">
        <v>233</v>
      </c>
      <c r="Z284" t="s">
        <v>233</v>
      </c>
      <c r="AD284" t="s">
        <v>233</v>
      </c>
      <c r="AK284" t="s">
        <v>233</v>
      </c>
      <c r="AL284" t="s">
        <v>233</v>
      </c>
      <c r="AM284" t="s">
        <v>233</v>
      </c>
      <c r="AN284" t="s">
        <v>233</v>
      </c>
      <c r="AO284" t="s">
        <v>233</v>
      </c>
      <c r="AW284" t="s">
        <v>233</v>
      </c>
      <c r="AX284" t="s">
        <v>233</v>
      </c>
      <c r="AY284">
        <v>74.671000000000006</v>
      </c>
      <c r="AZ284">
        <v>64.427999999999997</v>
      </c>
      <c r="BA284" t="s">
        <v>233</v>
      </c>
      <c r="BB284">
        <v>41.841999999999999</v>
      </c>
      <c r="BC284">
        <v>44.496000000000002</v>
      </c>
      <c r="BD284" t="s">
        <v>233</v>
      </c>
      <c r="BE284" t="s">
        <v>233</v>
      </c>
      <c r="BF284" t="s">
        <v>233</v>
      </c>
      <c r="BG284">
        <v>228.59700000000001</v>
      </c>
      <c r="BH284">
        <v>589.48299999999995</v>
      </c>
      <c r="BI284" t="s">
        <v>233</v>
      </c>
      <c r="BJ284" t="s">
        <v>233</v>
      </c>
      <c r="BK284" t="s">
        <v>233</v>
      </c>
      <c r="BL284">
        <v>329.40199999999999</v>
      </c>
      <c r="BM284" t="s">
        <v>233</v>
      </c>
      <c r="BN284" t="s">
        <v>233</v>
      </c>
      <c r="BO284" t="s">
        <v>233</v>
      </c>
      <c r="BP284" t="s">
        <v>233</v>
      </c>
      <c r="BQ284">
        <v>16.582000000000001</v>
      </c>
      <c r="BR284" t="s">
        <v>233</v>
      </c>
      <c r="BS284" t="s">
        <v>233</v>
      </c>
      <c r="BT284">
        <v>14.004</v>
      </c>
      <c r="BU284">
        <v>24.047000000000001</v>
      </c>
      <c r="BV284" t="s">
        <v>233</v>
      </c>
      <c r="BW284" t="s">
        <v>233</v>
      </c>
      <c r="BX284" t="s">
        <v>233</v>
      </c>
      <c r="BY284" t="s">
        <v>233</v>
      </c>
      <c r="BZ284" t="s">
        <v>233</v>
      </c>
      <c r="CA284" t="s">
        <v>233</v>
      </c>
      <c r="CB284" t="s">
        <v>233</v>
      </c>
      <c r="CC284" t="s">
        <v>233</v>
      </c>
      <c r="CD284" t="s">
        <v>233</v>
      </c>
      <c r="CE284">
        <v>23.140999999999998</v>
      </c>
      <c r="CF284">
        <v>21.565000000000001</v>
      </c>
      <c r="CG284">
        <v>29.591000000000001</v>
      </c>
    </row>
    <row r="285" spans="1:85" x14ac:dyDescent="0.45">
      <c r="A285" s="2">
        <v>45315</v>
      </c>
      <c r="B285" s="1">
        <v>180.54400000000001</v>
      </c>
      <c r="C285" t="s">
        <v>233</v>
      </c>
      <c r="D285">
        <v>57.186</v>
      </c>
      <c r="E285">
        <v>93.584999999999994</v>
      </c>
      <c r="F285">
        <v>71.858999999999995</v>
      </c>
      <c r="G285" t="s">
        <v>233</v>
      </c>
      <c r="H285">
        <v>190.55099999999999</v>
      </c>
      <c r="K285" t="s">
        <v>233</v>
      </c>
      <c r="M285" t="s">
        <v>233</v>
      </c>
      <c r="N285" t="s">
        <v>233</v>
      </c>
      <c r="P285" t="s">
        <v>233</v>
      </c>
      <c r="R285" t="s">
        <v>233</v>
      </c>
      <c r="S285">
        <v>23.338000000000001</v>
      </c>
      <c r="U285">
        <v>13.718</v>
      </c>
      <c r="W285" t="s">
        <v>233</v>
      </c>
      <c r="X285" t="s">
        <v>233</v>
      </c>
      <c r="Z285" t="s">
        <v>233</v>
      </c>
      <c r="AD285" t="s">
        <v>233</v>
      </c>
      <c r="AK285" t="s">
        <v>233</v>
      </c>
      <c r="AL285" t="s">
        <v>233</v>
      </c>
      <c r="AM285" t="s">
        <v>233</v>
      </c>
      <c r="AN285" t="s">
        <v>233</v>
      </c>
      <c r="AO285" t="s">
        <v>233</v>
      </c>
      <c r="AW285" t="s">
        <v>233</v>
      </c>
      <c r="AX285" t="s">
        <v>233</v>
      </c>
      <c r="AY285">
        <v>74.468000000000004</v>
      </c>
      <c r="AZ285">
        <v>64.194000000000003</v>
      </c>
      <c r="BA285" t="s">
        <v>233</v>
      </c>
      <c r="BB285">
        <v>41.835000000000001</v>
      </c>
      <c r="BC285">
        <v>44.463000000000001</v>
      </c>
      <c r="BD285" t="s">
        <v>233</v>
      </c>
      <c r="BE285" t="s">
        <v>233</v>
      </c>
      <c r="BF285" t="s">
        <v>233</v>
      </c>
      <c r="BG285">
        <v>224.19399999999999</v>
      </c>
      <c r="BH285">
        <v>589.48299999999995</v>
      </c>
      <c r="BI285" t="s">
        <v>233</v>
      </c>
      <c r="BJ285" t="s">
        <v>233</v>
      </c>
      <c r="BK285" t="s">
        <v>233</v>
      </c>
      <c r="BL285">
        <v>317.18099999999998</v>
      </c>
      <c r="BM285" t="s">
        <v>233</v>
      </c>
      <c r="BN285" t="s">
        <v>233</v>
      </c>
      <c r="BO285" t="s">
        <v>233</v>
      </c>
      <c r="BP285" t="s">
        <v>233</v>
      </c>
      <c r="BQ285">
        <v>16.582000000000001</v>
      </c>
      <c r="BR285" t="s">
        <v>233</v>
      </c>
      <c r="BS285" t="s">
        <v>233</v>
      </c>
      <c r="BT285">
        <v>13.718</v>
      </c>
      <c r="BU285">
        <v>23.338000000000001</v>
      </c>
      <c r="BV285" t="s">
        <v>233</v>
      </c>
      <c r="BW285" t="s">
        <v>233</v>
      </c>
      <c r="BX285" t="s">
        <v>233</v>
      </c>
      <c r="BY285" t="s">
        <v>233</v>
      </c>
      <c r="BZ285" t="s">
        <v>233</v>
      </c>
      <c r="CA285" t="s">
        <v>233</v>
      </c>
      <c r="CB285" t="s">
        <v>233</v>
      </c>
      <c r="CC285" t="s">
        <v>233</v>
      </c>
      <c r="CD285" t="s">
        <v>233</v>
      </c>
      <c r="CE285">
        <v>23.402999999999999</v>
      </c>
      <c r="CF285">
        <v>21.381</v>
      </c>
      <c r="CG285">
        <v>29.702999999999999</v>
      </c>
    </row>
    <row r="286" spans="1:85" x14ac:dyDescent="0.45">
      <c r="A286" s="2">
        <v>45316</v>
      </c>
      <c r="B286" s="1">
        <v>178.81399999999999</v>
      </c>
      <c r="C286" t="s">
        <v>233</v>
      </c>
      <c r="D286">
        <v>55.591999999999999</v>
      </c>
      <c r="E286">
        <v>91.647000000000006</v>
      </c>
      <c r="F286">
        <v>70.62</v>
      </c>
      <c r="G286" t="s">
        <v>233</v>
      </c>
      <c r="H286">
        <v>190.33</v>
      </c>
      <c r="K286" t="s">
        <v>233</v>
      </c>
      <c r="M286" t="s">
        <v>233</v>
      </c>
      <c r="N286" t="s">
        <v>233</v>
      </c>
      <c r="P286" t="s">
        <v>233</v>
      </c>
      <c r="R286" t="s">
        <v>233</v>
      </c>
      <c r="S286">
        <v>23.657</v>
      </c>
      <c r="U286">
        <v>13.631</v>
      </c>
      <c r="W286" t="s">
        <v>233</v>
      </c>
      <c r="X286" t="s">
        <v>233</v>
      </c>
      <c r="Z286" t="s">
        <v>233</v>
      </c>
      <c r="AD286" t="s">
        <v>233</v>
      </c>
      <c r="AK286" t="s">
        <v>233</v>
      </c>
      <c r="AL286" t="s">
        <v>233</v>
      </c>
      <c r="AM286" t="s">
        <v>233</v>
      </c>
      <c r="AN286" t="s">
        <v>233</v>
      </c>
      <c r="AO286" t="s">
        <v>233</v>
      </c>
      <c r="AW286" t="s">
        <v>233</v>
      </c>
      <c r="AX286" t="s">
        <v>233</v>
      </c>
      <c r="AY286">
        <v>75.887</v>
      </c>
      <c r="AZ286">
        <v>64.906000000000006</v>
      </c>
      <c r="BA286" t="s">
        <v>233</v>
      </c>
      <c r="BB286">
        <v>41.835000000000001</v>
      </c>
      <c r="BC286">
        <v>44.997999999999998</v>
      </c>
      <c r="BD286" t="s">
        <v>233</v>
      </c>
      <c r="BE286" t="s">
        <v>233</v>
      </c>
      <c r="BF286" t="s">
        <v>233</v>
      </c>
      <c r="BG286">
        <v>223.53899999999999</v>
      </c>
      <c r="BH286">
        <v>589.48299999999995</v>
      </c>
      <c r="BI286" t="s">
        <v>233</v>
      </c>
      <c r="BJ286" t="s">
        <v>233</v>
      </c>
      <c r="BK286" t="s">
        <v>233</v>
      </c>
      <c r="BL286">
        <v>315.81099999999998</v>
      </c>
      <c r="BM286" t="s">
        <v>233</v>
      </c>
      <c r="BN286" t="s">
        <v>233</v>
      </c>
      <c r="BO286" t="s">
        <v>233</v>
      </c>
      <c r="BP286" t="s">
        <v>233</v>
      </c>
      <c r="BQ286">
        <v>16.582000000000001</v>
      </c>
      <c r="BR286" t="s">
        <v>233</v>
      </c>
      <c r="BS286" t="s">
        <v>233</v>
      </c>
      <c r="BT286">
        <v>13.631</v>
      </c>
      <c r="BU286">
        <v>23.657</v>
      </c>
      <c r="BV286" t="s">
        <v>233</v>
      </c>
      <c r="BW286" t="s">
        <v>233</v>
      </c>
      <c r="BX286" t="s">
        <v>233</v>
      </c>
      <c r="BY286" t="s">
        <v>233</v>
      </c>
      <c r="BZ286" t="s">
        <v>233</v>
      </c>
      <c r="CA286" t="s">
        <v>233</v>
      </c>
      <c r="CB286" t="s">
        <v>233</v>
      </c>
      <c r="CC286" t="s">
        <v>233</v>
      </c>
      <c r="CD286" t="s">
        <v>233</v>
      </c>
      <c r="CE286">
        <v>23.331</v>
      </c>
      <c r="CF286">
        <v>21.771999999999998</v>
      </c>
      <c r="CG286">
        <v>30.23</v>
      </c>
    </row>
    <row r="287" spans="1:85" x14ac:dyDescent="0.45">
      <c r="A287" s="2">
        <v>45317</v>
      </c>
      <c r="B287" s="1">
        <v>176.22499999999999</v>
      </c>
      <c r="C287" t="s">
        <v>233</v>
      </c>
      <c r="D287">
        <v>53.664999999999999</v>
      </c>
      <c r="E287">
        <v>89.11</v>
      </c>
      <c r="F287">
        <v>69.269000000000005</v>
      </c>
      <c r="G287" t="s">
        <v>233</v>
      </c>
      <c r="H287">
        <v>189.22</v>
      </c>
      <c r="K287" t="s">
        <v>233</v>
      </c>
      <c r="M287" t="s">
        <v>233</v>
      </c>
      <c r="N287" t="s">
        <v>233</v>
      </c>
      <c r="P287" t="s">
        <v>233</v>
      </c>
      <c r="R287" t="s">
        <v>233</v>
      </c>
      <c r="S287">
        <v>23.890999999999998</v>
      </c>
      <c r="U287">
        <v>13.212999999999999</v>
      </c>
      <c r="W287" t="s">
        <v>233</v>
      </c>
      <c r="X287" t="s">
        <v>233</v>
      </c>
      <c r="Z287" t="s">
        <v>233</v>
      </c>
      <c r="AD287" t="s">
        <v>233</v>
      </c>
      <c r="AK287" t="s">
        <v>233</v>
      </c>
      <c r="AL287" t="s">
        <v>233</v>
      </c>
      <c r="AM287" t="s">
        <v>233</v>
      </c>
      <c r="AN287" t="s">
        <v>233</v>
      </c>
      <c r="AO287" t="s">
        <v>233</v>
      </c>
      <c r="AW287" t="s">
        <v>233</v>
      </c>
      <c r="AX287" t="s">
        <v>233</v>
      </c>
      <c r="AY287">
        <v>75.61</v>
      </c>
      <c r="AZ287">
        <v>64.891000000000005</v>
      </c>
      <c r="BA287" t="s">
        <v>233</v>
      </c>
      <c r="BB287">
        <v>41.835000000000001</v>
      </c>
      <c r="BC287">
        <v>45.104999999999997</v>
      </c>
      <c r="BD287" t="s">
        <v>233</v>
      </c>
      <c r="BE287" t="s">
        <v>233</v>
      </c>
      <c r="BF287" t="s">
        <v>233</v>
      </c>
      <c r="BG287">
        <v>222.601</v>
      </c>
      <c r="BH287">
        <v>589.48299999999995</v>
      </c>
      <c r="BI287" t="s">
        <v>233</v>
      </c>
      <c r="BJ287" t="s">
        <v>233</v>
      </c>
      <c r="BK287" t="s">
        <v>233</v>
      </c>
      <c r="BL287">
        <v>314.73700000000002</v>
      </c>
      <c r="BM287" t="s">
        <v>233</v>
      </c>
      <c r="BN287" t="s">
        <v>233</v>
      </c>
      <c r="BO287" t="s">
        <v>233</v>
      </c>
      <c r="BP287" t="s">
        <v>233</v>
      </c>
      <c r="BQ287">
        <v>16.582000000000001</v>
      </c>
      <c r="BR287" t="s">
        <v>233</v>
      </c>
      <c r="BS287" t="s">
        <v>233</v>
      </c>
      <c r="BT287">
        <v>13.212999999999999</v>
      </c>
      <c r="BU287">
        <v>23.890999999999998</v>
      </c>
      <c r="BV287" t="s">
        <v>233</v>
      </c>
      <c r="BW287" t="s">
        <v>233</v>
      </c>
      <c r="BX287" t="s">
        <v>233</v>
      </c>
      <c r="BY287" t="s">
        <v>233</v>
      </c>
      <c r="BZ287" t="s">
        <v>233</v>
      </c>
      <c r="CA287" t="s">
        <v>233</v>
      </c>
      <c r="CB287" t="s">
        <v>233</v>
      </c>
      <c r="CC287" t="s">
        <v>233</v>
      </c>
      <c r="CD287" t="s">
        <v>233</v>
      </c>
      <c r="CE287">
        <v>23.326000000000001</v>
      </c>
      <c r="CF287">
        <v>21.265000000000001</v>
      </c>
      <c r="CG287">
        <v>29.731000000000002</v>
      </c>
    </row>
    <row r="288" spans="1:85" x14ac:dyDescent="0.45">
      <c r="A288" s="2">
        <v>45320</v>
      </c>
      <c r="B288" s="1">
        <v>173.61500000000001</v>
      </c>
      <c r="C288" t="s">
        <v>233</v>
      </c>
      <c r="D288">
        <v>53.238</v>
      </c>
      <c r="E288">
        <v>87.685000000000002</v>
      </c>
      <c r="F288">
        <v>68.709000000000003</v>
      </c>
      <c r="G288" t="s">
        <v>233</v>
      </c>
      <c r="H288">
        <v>191.29400000000001</v>
      </c>
      <c r="K288" t="s">
        <v>233</v>
      </c>
      <c r="M288" t="s">
        <v>233</v>
      </c>
      <c r="N288" t="s">
        <v>233</v>
      </c>
      <c r="P288" t="s">
        <v>233</v>
      </c>
      <c r="R288" t="s">
        <v>233</v>
      </c>
      <c r="S288">
        <v>24.033000000000001</v>
      </c>
      <c r="U288">
        <v>13.01</v>
      </c>
      <c r="W288" t="s">
        <v>233</v>
      </c>
      <c r="X288" t="s">
        <v>233</v>
      </c>
      <c r="Z288" t="s">
        <v>233</v>
      </c>
      <c r="AD288" t="s">
        <v>233</v>
      </c>
      <c r="AK288" t="s">
        <v>233</v>
      </c>
      <c r="AL288" t="s">
        <v>233</v>
      </c>
      <c r="AM288" t="s">
        <v>233</v>
      </c>
      <c r="AN288" t="s">
        <v>233</v>
      </c>
      <c r="AO288" t="s">
        <v>233</v>
      </c>
      <c r="AW288" t="s">
        <v>233</v>
      </c>
      <c r="AX288" t="s">
        <v>233</v>
      </c>
      <c r="AY288">
        <v>76.200999999999993</v>
      </c>
      <c r="AZ288">
        <v>65.363</v>
      </c>
      <c r="BA288" t="s">
        <v>233</v>
      </c>
      <c r="BB288">
        <v>41.835000000000001</v>
      </c>
      <c r="BC288">
        <v>45.761000000000003</v>
      </c>
      <c r="BD288" t="s">
        <v>233</v>
      </c>
      <c r="BE288" t="s">
        <v>233</v>
      </c>
      <c r="BF288" t="s">
        <v>233</v>
      </c>
      <c r="BG288">
        <v>223.69</v>
      </c>
      <c r="BH288">
        <v>589.48299999999995</v>
      </c>
      <c r="BI288" t="s">
        <v>233</v>
      </c>
      <c r="BJ288" t="s">
        <v>233</v>
      </c>
      <c r="BK288" t="s">
        <v>233</v>
      </c>
      <c r="BL288">
        <v>318.69200000000001</v>
      </c>
      <c r="BM288" t="s">
        <v>233</v>
      </c>
      <c r="BN288" t="s">
        <v>233</v>
      </c>
      <c r="BO288" t="s">
        <v>233</v>
      </c>
      <c r="BP288" t="s">
        <v>233</v>
      </c>
      <c r="BQ288">
        <v>16.582000000000001</v>
      </c>
      <c r="BR288" t="s">
        <v>233</v>
      </c>
      <c r="BS288" t="s">
        <v>233</v>
      </c>
      <c r="BT288">
        <v>13.01</v>
      </c>
      <c r="BU288">
        <v>24.033000000000001</v>
      </c>
      <c r="BV288" t="s">
        <v>233</v>
      </c>
      <c r="BW288" t="s">
        <v>233</v>
      </c>
      <c r="BX288" t="s">
        <v>233</v>
      </c>
      <c r="BY288" t="s">
        <v>233</v>
      </c>
      <c r="BZ288" t="s">
        <v>233</v>
      </c>
      <c r="CA288" t="s">
        <v>233</v>
      </c>
      <c r="CB288" t="s">
        <v>233</v>
      </c>
      <c r="CC288" t="s">
        <v>233</v>
      </c>
      <c r="CD288" t="s">
        <v>233</v>
      </c>
      <c r="CE288">
        <v>23.065999999999999</v>
      </c>
      <c r="CF288">
        <v>21.919</v>
      </c>
      <c r="CG288">
        <v>30.556999999999999</v>
      </c>
    </row>
    <row r="289" spans="1:85" x14ac:dyDescent="0.45">
      <c r="A289" s="2">
        <v>45321</v>
      </c>
      <c r="B289" s="1">
        <v>170.316</v>
      </c>
      <c r="C289" t="s">
        <v>233</v>
      </c>
      <c r="D289">
        <v>52.566000000000003</v>
      </c>
      <c r="E289">
        <v>86.89</v>
      </c>
      <c r="F289">
        <v>67.403999999999996</v>
      </c>
      <c r="G289" t="s">
        <v>233</v>
      </c>
      <c r="H289">
        <v>192.48599999999999</v>
      </c>
      <c r="K289" t="s">
        <v>233</v>
      </c>
      <c r="M289" t="s">
        <v>233</v>
      </c>
      <c r="N289" t="s">
        <v>233</v>
      </c>
      <c r="P289" t="s">
        <v>233</v>
      </c>
      <c r="R289" t="s">
        <v>233</v>
      </c>
      <c r="S289">
        <v>24.297999999999998</v>
      </c>
      <c r="U289">
        <v>13.074999999999999</v>
      </c>
      <c r="W289" t="s">
        <v>233</v>
      </c>
      <c r="X289" t="s">
        <v>233</v>
      </c>
      <c r="Z289" t="s">
        <v>233</v>
      </c>
      <c r="AD289" t="s">
        <v>233</v>
      </c>
      <c r="AK289" t="s">
        <v>233</v>
      </c>
      <c r="AL289" t="s">
        <v>233</v>
      </c>
      <c r="AM289" t="s">
        <v>233</v>
      </c>
      <c r="AN289" t="s">
        <v>233</v>
      </c>
      <c r="AO289" t="s">
        <v>233</v>
      </c>
      <c r="AW289" t="s">
        <v>233</v>
      </c>
      <c r="AX289" t="s">
        <v>233</v>
      </c>
      <c r="AY289">
        <v>75.039000000000001</v>
      </c>
      <c r="AZ289">
        <v>63.884999999999998</v>
      </c>
      <c r="BA289" t="s">
        <v>233</v>
      </c>
      <c r="BB289">
        <v>41.835000000000001</v>
      </c>
      <c r="BC289">
        <v>44.728000000000002</v>
      </c>
      <c r="BD289" t="s">
        <v>233</v>
      </c>
      <c r="BE289" t="s">
        <v>233</v>
      </c>
      <c r="BF289" t="s">
        <v>233</v>
      </c>
      <c r="BG289">
        <v>224.33</v>
      </c>
      <c r="BH289">
        <v>589.48299999999995</v>
      </c>
      <c r="BI289" t="s">
        <v>233</v>
      </c>
      <c r="BJ289" t="s">
        <v>233</v>
      </c>
      <c r="BK289" t="s">
        <v>233</v>
      </c>
      <c r="BL289">
        <v>324.60700000000003</v>
      </c>
      <c r="BM289" t="s">
        <v>233</v>
      </c>
      <c r="BN289" t="s">
        <v>233</v>
      </c>
      <c r="BO289" t="s">
        <v>233</v>
      </c>
      <c r="BP289" t="s">
        <v>233</v>
      </c>
      <c r="BQ289">
        <v>16.582000000000001</v>
      </c>
      <c r="BR289" t="s">
        <v>233</v>
      </c>
      <c r="BS289" t="s">
        <v>233</v>
      </c>
      <c r="BT289">
        <v>13.074999999999999</v>
      </c>
      <c r="BU289">
        <v>24.297999999999998</v>
      </c>
      <c r="BV289" t="s">
        <v>233</v>
      </c>
      <c r="BW289" t="s">
        <v>233</v>
      </c>
      <c r="BX289" t="s">
        <v>233</v>
      </c>
      <c r="BY289" t="s">
        <v>233</v>
      </c>
      <c r="BZ289" t="s">
        <v>233</v>
      </c>
      <c r="CA289" t="s">
        <v>233</v>
      </c>
      <c r="CB289" t="s">
        <v>233</v>
      </c>
      <c r="CC289" t="s">
        <v>233</v>
      </c>
      <c r="CD289" t="s">
        <v>233</v>
      </c>
      <c r="CE289">
        <v>23.286999999999999</v>
      </c>
      <c r="CF289">
        <v>21.954999999999998</v>
      </c>
      <c r="CG289">
        <v>30.878</v>
      </c>
    </row>
    <row r="290" spans="1:85" x14ac:dyDescent="0.45">
      <c r="A290" s="2">
        <v>45322</v>
      </c>
      <c r="B290" s="1">
        <v>172.62</v>
      </c>
      <c r="C290" t="s">
        <v>233</v>
      </c>
      <c r="D290">
        <v>54.228000000000002</v>
      </c>
      <c r="E290">
        <v>89.507999999999996</v>
      </c>
      <c r="F290">
        <v>69.343999999999994</v>
      </c>
      <c r="G290" t="s">
        <v>233</v>
      </c>
      <c r="H290">
        <v>200.03899999999999</v>
      </c>
      <c r="K290" t="s">
        <v>233</v>
      </c>
      <c r="M290" t="s">
        <v>233</v>
      </c>
      <c r="N290" t="s">
        <v>233</v>
      </c>
      <c r="P290" t="s">
        <v>233</v>
      </c>
      <c r="R290" t="s">
        <v>233</v>
      </c>
      <c r="S290">
        <v>24.204000000000001</v>
      </c>
      <c r="U290">
        <v>13.028</v>
      </c>
      <c r="W290" t="s">
        <v>233</v>
      </c>
      <c r="X290" t="s">
        <v>233</v>
      </c>
      <c r="Z290" t="s">
        <v>233</v>
      </c>
      <c r="AD290" t="s">
        <v>233</v>
      </c>
      <c r="AK290" t="s">
        <v>233</v>
      </c>
      <c r="AL290" t="s">
        <v>233</v>
      </c>
      <c r="AM290" t="s">
        <v>233</v>
      </c>
      <c r="AN290" t="s">
        <v>233</v>
      </c>
      <c r="AO290" t="s">
        <v>233</v>
      </c>
      <c r="AW290" t="s">
        <v>233</v>
      </c>
      <c r="AX290" t="s">
        <v>233</v>
      </c>
      <c r="AY290">
        <v>74.402000000000001</v>
      </c>
      <c r="AZ290">
        <v>63.334000000000003</v>
      </c>
      <c r="BA290" t="s">
        <v>233</v>
      </c>
      <c r="BB290">
        <v>41.835000000000001</v>
      </c>
      <c r="BC290">
        <v>44.747</v>
      </c>
      <c r="BD290" t="s">
        <v>233</v>
      </c>
      <c r="BE290" t="s">
        <v>233</v>
      </c>
      <c r="BF290" t="s">
        <v>233</v>
      </c>
      <c r="BG290">
        <v>230.94200000000001</v>
      </c>
      <c r="BH290">
        <v>589.48299999999995</v>
      </c>
      <c r="BI290" t="s">
        <v>233</v>
      </c>
      <c r="BJ290" t="s">
        <v>233</v>
      </c>
      <c r="BK290" t="s">
        <v>233</v>
      </c>
      <c r="BL290">
        <v>327.798</v>
      </c>
      <c r="BM290" t="s">
        <v>233</v>
      </c>
      <c r="BN290" t="s">
        <v>233</v>
      </c>
      <c r="BO290" t="s">
        <v>233</v>
      </c>
      <c r="BP290" t="s">
        <v>233</v>
      </c>
      <c r="BQ290">
        <v>16.582000000000001</v>
      </c>
      <c r="BR290" t="s">
        <v>233</v>
      </c>
      <c r="BS290" t="s">
        <v>233</v>
      </c>
      <c r="BT290">
        <v>13.028</v>
      </c>
      <c r="BU290">
        <v>24.204000000000001</v>
      </c>
      <c r="BV290" t="s">
        <v>233</v>
      </c>
      <c r="BW290" t="s">
        <v>233</v>
      </c>
      <c r="BX290" t="s">
        <v>233</v>
      </c>
      <c r="BY290" t="s">
        <v>233</v>
      </c>
      <c r="BZ290" t="s">
        <v>233</v>
      </c>
      <c r="CA290" t="s">
        <v>233</v>
      </c>
      <c r="CB290" t="s">
        <v>233</v>
      </c>
      <c r="CC290" t="s">
        <v>233</v>
      </c>
      <c r="CD290" t="s">
        <v>233</v>
      </c>
      <c r="CE290">
        <v>23.405999999999999</v>
      </c>
      <c r="CF290">
        <v>21.812999999999999</v>
      </c>
      <c r="CG290">
        <v>31.934000000000001</v>
      </c>
    </row>
    <row r="291" spans="1:85" x14ac:dyDescent="0.45">
      <c r="A291" s="2">
        <v>45323</v>
      </c>
      <c r="B291" s="1">
        <v>180.59100000000001</v>
      </c>
      <c r="C291" t="s">
        <v>233</v>
      </c>
      <c r="D291">
        <v>53.268999999999998</v>
      </c>
      <c r="E291">
        <v>88.537999999999997</v>
      </c>
      <c r="F291">
        <v>68.212000000000003</v>
      </c>
      <c r="G291" t="s">
        <v>233</v>
      </c>
      <c r="H291">
        <v>203.881</v>
      </c>
      <c r="K291" t="s">
        <v>233</v>
      </c>
      <c r="M291" t="s">
        <v>233</v>
      </c>
      <c r="N291" t="s">
        <v>233</v>
      </c>
      <c r="P291" t="s">
        <v>233</v>
      </c>
      <c r="R291" t="s">
        <v>233</v>
      </c>
      <c r="S291">
        <v>24.181000000000001</v>
      </c>
      <c r="U291">
        <v>13.275</v>
      </c>
      <c r="W291" t="s">
        <v>233</v>
      </c>
      <c r="X291" t="s">
        <v>233</v>
      </c>
      <c r="Z291" t="s">
        <v>233</v>
      </c>
      <c r="AD291" t="s">
        <v>233</v>
      </c>
      <c r="AK291" t="s">
        <v>233</v>
      </c>
      <c r="AL291" t="s">
        <v>233</v>
      </c>
      <c r="AM291" t="s">
        <v>233</v>
      </c>
      <c r="AN291" t="s">
        <v>233</v>
      </c>
      <c r="AO291" t="s">
        <v>233</v>
      </c>
      <c r="AW291" t="s">
        <v>233</v>
      </c>
      <c r="AX291" t="s">
        <v>233</v>
      </c>
      <c r="AY291">
        <v>76.165000000000006</v>
      </c>
      <c r="AZ291">
        <v>64.096999999999994</v>
      </c>
      <c r="BA291" t="s">
        <v>233</v>
      </c>
      <c r="BB291">
        <v>41.835000000000001</v>
      </c>
      <c r="BC291">
        <v>45.841000000000001</v>
      </c>
      <c r="BD291" t="s">
        <v>233</v>
      </c>
      <c r="BE291" t="s">
        <v>233</v>
      </c>
      <c r="BF291" t="s">
        <v>233</v>
      </c>
      <c r="BG291">
        <v>232.74100000000001</v>
      </c>
      <c r="BH291">
        <v>589.48299999999995</v>
      </c>
      <c r="BI291" t="s">
        <v>233</v>
      </c>
      <c r="BJ291" t="s">
        <v>233</v>
      </c>
      <c r="BK291" t="s">
        <v>233</v>
      </c>
      <c r="BL291">
        <v>334.12700000000001</v>
      </c>
      <c r="BM291" t="s">
        <v>233</v>
      </c>
      <c r="BN291" t="s">
        <v>233</v>
      </c>
      <c r="BO291" t="s">
        <v>233</v>
      </c>
      <c r="BP291" t="s">
        <v>233</v>
      </c>
      <c r="BQ291">
        <v>16.582000000000001</v>
      </c>
      <c r="BR291" t="s">
        <v>233</v>
      </c>
      <c r="BS291" t="s">
        <v>233</v>
      </c>
      <c r="BT291">
        <v>13.275</v>
      </c>
      <c r="BU291">
        <v>24.181000000000001</v>
      </c>
      <c r="BV291" t="s">
        <v>233</v>
      </c>
      <c r="BW291" t="s">
        <v>233</v>
      </c>
      <c r="BX291" t="s">
        <v>233</v>
      </c>
      <c r="BY291" t="s">
        <v>233</v>
      </c>
      <c r="BZ291" t="s">
        <v>233</v>
      </c>
      <c r="CA291" t="s">
        <v>233</v>
      </c>
      <c r="CB291" t="s">
        <v>233</v>
      </c>
      <c r="CC291" t="s">
        <v>233</v>
      </c>
      <c r="CD291" t="s">
        <v>233</v>
      </c>
      <c r="CE291">
        <v>23.420999999999999</v>
      </c>
      <c r="CF291">
        <v>21.292999999999999</v>
      </c>
      <c r="CG291">
        <v>33.765999999999998</v>
      </c>
    </row>
    <row r="292" spans="1:85" x14ac:dyDescent="0.45">
      <c r="A292" s="2">
        <v>45324</v>
      </c>
      <c r="B292" s="1">
        <v>182.34800000000001</v>
      </c>
      <c r="C292" t="s">
        <v>233</v>
      </c>
      <c r="D292">
        <v>52.99</v>
      </c>
      <c r="E292">
        <v>88.346000000000004</v>
      </c>
      <c r="F292">
        <v>67.301000000000002</v>
      </c>
      <c r="G292" t="s">
        <v>233</v>
      </c>
      <c r="H292">
        <v>205.114</v>
      </c>
      <c r="K292" t="s">
        <v>233</v>
      </c>
      <c r="M292" t="s">
        <v>233</v>
      </c>
      <c r="N292" t="s">
        <v>233</v>
      </c>
      <c r="P292" t="s">
        <v>233</v>
      </c>
      <c r="R292" t="s">
        <v>233</v>
      </c>
      <c r="S292">
        <v>23.809000000000001</v>
      </c>
      <c r="U292">
        <v>12.532</v>
      </c>
      <c r="W292" t="s">
        <v>233</v>
      </c>
      <c r="X292" t="s">
        <v>233</v>
      </c>
      <c r="Z292" t="s">
        <v>233</v>
      </c>
      <c r="AD292" t="s">
        <v>233</v>
      </c>
      <c r="AK292" t="s">
        <v>233</v>
      </c>
      <c r="AL292" t="s">
        <v>233</v>
      </c>
      <c r="AM292" t="s">
        <v>233</v>
      </c>
      <c r="AN292" t="s">
        <v>233</v>
      </c>
      <c r="AO292" t="s">
        <v>233</v>
      </c>
      <c r="AW292" t="s">
        <v>233</v>
      </c>
      <c r="AX292" t="s">
        <v>233</v>
      </c>
      <c r="AY292">
        <v>74.379000000000005</v>
      </c>
      <c r="AZ292">
        <v>62.463000000000001</v>
      </c>
      <c r="BA292" t="s">
        <v>233</v>
      </c>
      <c r="BB292">
        <v>41.835000000000001</v>
      </c>
      <c r="BC292">
        <v>44.633000000000003</v>
      </c>
      <c r="BD292" t="s">
        <v>233</v>
      </c>
      <c r="BE292" t="s">
        <v>233</v>
      </c>
      <c r="BF292" t="s">
        <v>233</v>
      </c>
      <c r="BG292">
        <v>230.34</v>
      </c>
      <c r="BH292">
        <v>589.48299999999995</v>
      </c>
      <c r="BI292" t="s">
        <v>233</v>
      </c>
      <c r="BJ292" t="s">
        <v>233</v>
      </c>
      <c r="BK292" t="s">
        <v>233</v>
      </c>
      <c r="BL292">
        <v>325.83600000000001</v>
      </c>
      <c r="BM292" t="s">
        <v>233</v>
      </c>
      <c r="BN292" t="s">
        <v>233</v>
      </c>
      <c r="BO292" t="s">
        <v>233</v>
      </c>
      <c r="BP292" t="s">
        <v>233</v>
      </c>
      <c r="BQ292">
        <v>16.582000000000001</v>
      </c>
      <c r="BR292" t="s">
        <v>233</v>
      </c>
      <c r="BS292" t="s">
        <v>233</v>
      </c>
      <c r="BT292">
        <v>12.532</v>
      </c>
      <c r="BU292">
        <v>23.809000000000001</v>
      </c>
      <c r="BV292" t="s">
        <v>233</v>
      </c>
      <c r="BW292" t="s">
        <v>233</v>
      </c>
      <c r="BX292" t="s">
        <v>233</v>
      </c>
      <c r="BY292" t="s">
        <v>233</v>
      </c>
      <c r="BZ292" t="s">
        <v>233</v>
      </c>
      <c r="CA292" t="s">
        <v>233</v>
      </c>
      <c r="CB292" t="s">
        <v>233</v>
      </c>
      <c r="CC292" t="s">
        <v>233</v>
      </c>
      <c r="CD292" t="s">
        <v>233</v>
      </c>
      <c r="CE292">
        <v>23.913</v>
      </c>
      <c r="CF292">
        <v>21.257999999999999</v>
      </c>
      <c r="CG292">
        <v>32.938000000000002</v>
      </c>
    </row>
    <row r="293" spans="1:85" x14ac:dyDescent="0.45">
      <c r="A293" s="2">
        <v>45327</v>
      </c>
      <c r="B293" s="1">
        <v>185.988</v>
      </c>
      <c r="C293" t="s">
        <v>233</v>
      </c>
      <c r="D293">
        <v>54.645000000000003</v>
      </c>
      <c r="E293">
        <v>89.587999999999994</v>
      </c>
      <c r="F293">
        <v>67.742000000000004</v>
      </c>
      <c r="G293" t="s">
        <v>233</v>
      </c>
      <c r="H293">
        <v>207.43</v>
      </c>
      <c r="K293" t="s">
        <v>233</v>
      </c>
      <c r="M293" t="s">
        <v>233</v>
      </c>
      <c r="N293" t="s">
        <v>233</v>
      </c>
      <c r="P293" t="s">
        <v>233</v>
      </c>
      <c r="R293" t="s">
        <v>233</v>
      </c>
      <c r="S293">
        <v>23.869</v>
      </c>
      <c r="U293">
        <v>13.923999999999999</v>
      </c>
      <c r="W293" t="s">
        <v>233</v>
      </c>
      <c r="X293" t="s">
        <v>233</v>
      </c>
      <c r="Z293" t="s">
        <v>233</v>
      </c>
      <c r="AD293" t="s">
        <v>233</v>
      </c>
      <c r="AK293" t="s">
        <v>233</v>
      </c>
      <c r="AL293" t="s">
        <v>233</v>
      </c>
      <c r="AM293" t="s">
        <v>233</v>
      </c>
      <c r="AN293" t="s">
        <v>233</v>
      </c>
      <c r="AO293" t="s">
        <v>233</v>
      </c>
      <c r="AW293" t="s">
        <v>233</v>
      </c>
      <c r="AX293" t="s">
        <v>233</v>
      </c>
      <c r="AY293">
        <v>74.950999999999993</v>
      </c>
      <c r="AZ293">
        <v>63.01</v>
      </c>
      <c r="BA293" t="s">
        <v>233</v>
      </c>
      <c r="BB293">
        <v>41.835000000000001</v>
      </c>
      <c r="BC293">
        <v>44.871000000000002</v>
      </c>
      <c r="BD293" t="s">
        <v>233</v>
      </c>
      <c r="BE293" t="s">
        <v>233</v>
      </c>
      <c r="BF293" t="s">
        <v>233</v>
      </c>
      <c r="BG293">
        <v>234.29300000000001</v>
      </c>
      <c r="BH293">
        <v>589.48299999999995</v>
      </c>
      <c r="BI293" t="s">
        <v>233</v>
      </c>
      <c r="BJ293" t="s">
        <v>233</v>
      </c>
      <c r="BK293" t="s">
        <v>233</v>
      </c>
      <c r="BL293">
        <v>331.61500000000001</v>
      </c>
      <c r="BM293" t="s">
        <v>233</v>
      </c>
      <c r="BN293" t="s">
        <v>233</v>
      </c>
      <c r="BO293" t="s">
        <v>233</v>
      </c>
      <c r="BP293" t="s">
        <v>233</v>
      </c>
      <c r="BQ293">
        <v>16.582000000000001</v>
      </c>
      <c r="BR293" t="s">
        <v>233</v>
      </c>
      <c r="BS293" t="s">
        <v>233</v>
      </c>
      <c r="BT293">
        <v>13.923999999999999</v>
      </c>
      <c r="BU293">
        <v>23.869</v>
      </c>
      <c r="BV293" t="s">
        <v>233</v>
      </c>
      <c r="BW293" t="s">
        <v>233</v>
      </c>
      <c r="BX293" t="s">
        <v>233</v>
      </c>
      <c r="BY293" t="s">
        <v>233</v>
      </c>
      <c r="BZ293" t="s">
        <v>233</v>
      </c>
      <c r="CA293" t="s">
        <v>233</v>
      </c>
      <c r="CB293" t="s">
        <v>233</v>
      </c>
      <c r="CC293" t="s">
        <v>233</v>
      </c>
      <c r="CD293" t="s">
        <v>233</v>
      </c>
      <c r="CE293">
        <v>23.402999999999999</v>
      </c>
      <c r="CF293">
        <v>21.86</v>
      </c>
      <c r="CG293">
        <v>33.317</v>
      </c>
    </row>
    <row r="294" spans="1:85" x14ac:dyDescent="0.45">
      <c r="A294" s="2">
        <v>45328</v>
      </c>
      <c r="B294" s="1">
        <v>187.108</v>
      </c>
      <c r="C294" t="s">
        <v>233</v>
      </c>
      <c r="D294">
        <v>54.073</v>
      </c>
      <c r="E294">
        <v>88.328000000000003</v>
      </c>
      <c r="F294">
        <v>68.64</v>
      </c>
      <c r="G294" t="s">
        <v>233</v>
      </c>
      <c r="H294">
        <v>212.22800000000001</v>
      </c>
      <c r="K294" t="s">
        <v>233</v>
      </c>
      <c r="M294" t="s">
        <v>233</v>
      </c>
      <c r="N294" t="s">
        <v>233</v>
      </c>
      <c r="P294" t="s">
        <v>233</v>
      </c>
      <c r="R294" t="s">
        <v>233</v>
      </c>
      <c r="S294">
        <v>24.428000000000001</v>
      </c>
      <c r="U294">
        <v>13.391</v>
      </c>
      <c r="W294" t="s">
        <v>233</v>
      </c>
      <c r="X294" t="s">
        <v>233</v>
      </c>
      <c r="Z294" t="s">
        <v>233</v>
      </c>
      <c r="AD294" t="s">
        <v>233</v>
      </c>
      <c r="AK294" t="s">
        <v>233</v>
      </c>
      <c r="AL294" t="s">
        <v>233</v>
      </c>
      <c r="AM294" t="s">
        <v>233</v>
      </c>
      <c r="AN294" t="s">
        <v>233</v>
      </c>
      <c r="AO294" t="s">
        <v>233</v>
      </c>
      <c r="AW294" t="s">
        <v>233</v>
      </c>
      <c r="AX294" t="s">
        <v>233</v>
      </c>
      <c r="AY294">
        <v>74.248999999999995</v>
      </c>
      <c r="AZ294">
        <v>61.823999999999998</v>
      </c>
      <c r="BA294" t="s">
        <v>233</v>
      </c>
      <c r="BB294">
        <v>41.835000000000001</v>
      </c>
      <c r="BC294">
        <v>44.148000000000003</v>
      </c>
      <c r="BD294" t="s">
        <v>233</v>
      </c>
      <c r="BE294" t="s">
        <v>233</v>
      </c>
      <c r="BF294" t="s">
        <v>233</v>
      </c>
      <c r="BG294">
        <v>230.90899999999999</v>
      </c>
      <c r="BH294">
        <v>589.48299999999995</v>
      </c>
      <c r="BI294" t="s">
        <v>233</v>
      </c>
      <c r="BJ294" t="s">
        <v>233</v>
      </c>
      <c r="BK294" t="s">
        <v>233</v>
      </c>
      <c r="BL294">
        <v>326.82100000000003</v>
      </c>
      <c r="BM294" t="s">
        <v>233</v>
      </c>
      <c r="BN294" t="s">
        <v>233</v>
      </c>
      <c r="BO294" t="s">
        <v>233</v>
      </c>
      <c r="BP294" t="s">
        <v>233</v>
      </c>
      <c r="BQ294">
        <v>16.582000000000001</v>
      </c>
      <c r="BR294" t="s">
        <v>233</v>
      </c>
      <c r="BS294" t="s">
        <v>233</v>
      </c>
      <c r="BT294">
        <v>13.391</v>
      </c>
      <c r="BU294">
        <v>24.428000000000001</v>
      </c>
      <c r="BV294" t="s">
        <v>233</v>
      </c>
      <c r="BW294" t="s">
        <v>233</v>
      </c>
      <c r="BX294" t="s">
        <v>233</v>
      </c>
      <c r="BY294" t="s">
        <v>233</v>
      </c>
      <c r="BZ294" t="s">
        <v>233</v>
      </c>
      <c r="CA294" t="s">
        <v>233</v>
      </c>
      <c r="CB294" t="s">
        <v>233</v>
      </c>
      <c r="CC294" t="s">
        <v>233</v>
      </c>
      <c r="CD294" t="s">
        <v>233</v>
      </c>
      <c r="CE294">
        <v>23.494</v>
      </c>
      <c r="CF294">
        <v>21.8</v>
      </c>
      <c r="CG294">
        <v>32.051000000000002</v>
      </c>
    </row>
    <row r="295" spans="1:85" x14ac:dyDescent="0.45">
      <c r="A295" s="2">
        <v>45329</v>
      </c>
      <c r="B295" s="1">
        <v>184.55</v>
      </c>
      <c r="C295" t="s">
        <v>233</v>
      </c>
      <c r="D295">
        <v>53.244999999999997</v>
      </c>
      <c r="E295">
        <v>87.662000000000006</v>
      </c>
      <c r="F295">
        <v>67.885000000000005</v>
      </c>
      <c r="G295" t="s">
        <v>233</v>
      </c>
      <c r="H295">
        <v>217.494</v>
      </c>
      <c r="K295" t="s">
        <v>233</v>
      </c>
      <c r="M295" t="s">
        <v>233</v>
      </c>
      <c r="N295" t="s">
        <v>233</v>
      </c>
      <c r="P295" t="s">
        <v>233</v>
      </c>
      <c r="R295" t="s">
        <v>233</v>
      </c>
      <c r="S295">
        <v>23.459</v>
      </c>
      <c r="U295">
        <v>12.738</v>
      </c>
      <c r="W295" t="s">
        <v>233</v>
      </c>
      <c r="X295" t="s">
        <v>233</v>
      </c>
      <c r="Z295" t="s">
        <v>233</v>
      </c>
      <c r="AD295" t="s">
        <v>233</v>
      </c>
      <c r="AK295" t="s">
        <v>233</v>
      </c>
      <c r="AL295" t="s">
        <v>233</v>
      </c>
      <c r="AM295" t="s">
        <v>233</v>
      </c>
      <c r="AN295" t="s">
        <v>233</v>
      </c>
      <c r="AO295" t="s">
        <v>233</v>
      </c>
      <c r="AW295" t="s">
        <v>233</v>
      </c>
      <c r="AX295" t="s">
        <v>233</v>
      </c>
      <c r="AY295">
        <v>72.997</v>
      </c>
      <c r="AZ295">
        <v>61.33</v>
      </c>
      <c r="BA295" t="s">
        <v>233</v>
      </c>
      <c r="BB295">
        <v>41.835000000000001</v>
      </c>
      <c r="BC295">
        <v>43.38</v>
      </c>
      <c r="BD295" t="s">
        <v>233</v>
      </c>
      <c r="BE295" t="s">
        <v>233</v>
      </c>
      <c r="BF295" t="s">
        <v>233</v>
      </c>
      <c r="BG295">
        <v>228.20099999999999</v>
      </c>
      <c r="BH295">
        <v>589.48299999999995</v>
      </c>
      <c r="BI295" t="s">
        <v>233</v>
      </c>
      <c r="BJ295" t="s">
        <v>233</v>
      </c>
      <c r="BK295" t="s">
        <v>233</v>
      </c>
      <c r="BL295">
        <v>322.89299999999997</v>
      </c>
      <c r="BM295" t="s">
        <v>233</v>
      </c>
      <c r="BN295" t="s">
        <v>233</v>
      </c>
      <c r="BO295" t="s">
        <v>233</v>
      </c>
      <c r="BP295" t="s">
        <v>233</v>
      </c>
      <c r="BQ295">
        <v>16.582000000000001</v>
      </c>
      <c r="BR295" t="s">
        <v>233</v>
      </c>
      <c r="BS295" t="s">
        <v>233</v>
      </c>
      <c r="BT295">
        <v>12.738</v>
      </c>
      <c r="BU295">
        <v>23.459</v>
      </c>
      <c r="BV295" t="s">
        <v>233</v>
      </c>
      <c r="BW295" t="s">
        <v>233</v>
      </c>
      <c r="BX295" t="s">
        <v>233</v>
      </c>
      <c r="BY295" t="s">
        <v>233</v>
      </c>
      <c r="BZ295" t="s">
        <v>233</v>
      </c>
      <c r="CA295" t="s">
        <v>233</v>
      </c>
      <c r="CB295" t="s">
        <v>233</v>
      </c>
      <c r="CC295" t="s">
        <v>233</v>
      </c>
      <c r="CD295" t="s">
        <v>233</v>
      </c>
      <c r="CE295">
        <v>23.245999999999999</v>
      </c>
      <c r="CF295">
        <v>21.725000000000001</v>
      </c>
      <c r="CG295">
        <v>31.754000000000001</v>
      </c>
    </row>
    <row r="296" spans="1:85" x14ac:dyDescent="0.45">
      <c r="A296" s="2">
        <v>45330</v>
      </c>
      <c r="B296" s="1">
        <v>185.06100000000001</v>
      </c>
      <c r="C296" t="s">
        <v>233</v>
      </c>
      <c r="D296">
        <v>55.191000000000003</v>
      </c>
      <c r="E296">
        <v>88.468999999999994</v>
      </c>
      <c r="F296">
        <v>68.721000000000004</v>
      </c>
      <c r="G296" t="s">
        <v>233</v>
      </c>
      <c r="H296">
        <v>222.464</v>
      </c>
      <c r="K296" t="s">
        <v>233</v>
      </c>
      <c r="M296" t="s">
        <v>233</v>
      </c>
      <c r="N296" t="s">
        <v>233</v>
      </c>
      <c r="P296" t="s">
        <v>233</v>
      </c>
      <c r="R296" t="s">
        <v>233</v>
      </c>
      <c r="S296">
        <v>24.045999999999999</v>
      </c>
      <c r="U296">
        <v>13.471</v>
      </c>
      <c r="W296" t="s">
        <v>233</v>
      </c>
      <c r="X296" t="s">
        <v>233</v>
      </c>
      <c r="Z296" t="s">
        <v>233</v>
      </c>
      <c r="AD296" t="s">
        <v>233</v>
      </c>
      <c r="AK296" t="s">
        <v>233</v>
      </c>
      <c r="AL296" t="s">
        <v>233</v>
      </c>
      <c r="AM296" t="s">
        <v>233</v>
      </c>
      <c r="AN296" t="s">
        <v>233</v>
      </c>
      <c r="AO296" t="s">
        <v>233</v>
      </c>
      <c r="AW296" t="s">
        <v>233</v>
      </c>
      <c r="AX296" t="s">
        <v>233</v>
      </c>
      <c r="AY296">
        <v>73.736000000000004</v>
      </c>
      <c r="AZ296">
        <v>61.750999999999998</v>
      </c>
      <c r="BA296" t="s">
        <v>233</v>
      </c>
      <c r="BB296">
        <v>41.835000000000001</v>
      </c>
      <c r="BC296">
        <v>43.387</v>
      </c>
      <c r="BD296" t="s">
        <v>233</v>
      </c>
      <c r="BE296" t="s">
        <v>233</v>
      </c>
      <c r="BF296" t="s">
        <v>233</v>
      </c>
      <c r="BG296">
        <v>231.607</v>
      </c>
      <c r="BH296">
        <v>589.48299999999995</v>
      </c>
      <c r="BI296" t="s">
        <v>233</v>
      </c>
      <c r="BJ296" t="s">
        <v>233</v>
      </c>
      <c r="BK296" t="s">
        <v>233</v>
      </c>
      <c r="BL296">
        <v>320.43299999999999</v>
      </c>
      <c r="BM296" t="s">
        <v>233</v>
      </c>
      <c r="BN296" t="s">
        <v>233</v>
      </c>
      <c r="BO296" t="s">
        <v>233</v>
      </c>
      <c r="BP296" t="s">
        <v>233</v>
      </c>
      <c r="BQ296">
        <v>16.582000000000001</v>
      </c>
      <c r="BR296" t="s">
        <v>233</v>
      </c>
      <c r="BS296" t="s">
        <v>233</v>
      </c>
      <c r="BT296">
        <v>13.471</v>
      </c>
      <c r="BU296">
        <v>24.045999999999999</v>
      </c>
      <c r="BV296" t="s">
        <v>233</v>
      </c>
      <c r="BW296" t="s">
        <v>233</v>
      </c>
      <c r="BX296" t="s">
        <v>233</v>
      </c>
      <c r="BY296" t="s">
        <v>233</v>
      </c>
      <c r="BZ296" t="s">
        <v>233</v>
      </c>
      <c r="CA296" t="s">
        <v>233</v>
      </c>
      <c r="CB296" t="s">
        <v>233</v>
      </c>
      <c r="CC296" t="s">
        <v>233</v>
      </c>
      <c r="CD296" t="s">
        <v>233</v>
      </c>
      <c r="CE296">
        <v>23.331</v>
      </c>
      <c r="CF296">
        <v>22.094999999999999</v>
      </c>
      <c r="CG296">
        <v>32.014000000000003</v>
      </c>
    </row>
    <row r="297" spans="1:85" x14ac:dyDescent="0.45">
      <c r="A297" s="2">
        <v>45331</v>
      </c>
      <c r="B297" s="1">
        <v>185.386</v>
      </c>
      <c r="C297" t="s">
        <v>233</v>
      </c>
      <c r="D297">
        <v>56.807000000000002</v>
      </c>
      <c r="E297">
        <v>88.445999999999998</v>
      </c>
      <c r="F297">
        <v>69.38</v>
      </c>
      <c r="G297" t="s">
        <v>233</v>
      </c>
      <c r="H297">
        <v>226.827</v>
      </c>
      <c r="K297" t="s">
        <v>233</v>
      </c>
      <c r="M297" t="s">
        <v>233</v>
      </c>
      <c r="N297" t="s">
        <v>233</v>
      </c>
      <c r="P297" t="s">
        <v>233</v>
      </c>
      <c r="R297" t="s">
        <v>233</v>
      </c>
      <c r="S297">
        <v>24.006</v>
      </c>
      <c r="U297">
        <v>13.791</v>
      </c>
      <c r="W297" t="s">
        <v>233</v>
      </c>
      <c r="X297" t="s">
        <v>233</v>
      </c>
      <c r="Z297" t="s">
        <v>233</v>
      </c>
      <c r="AD297" t="s">
        <v>233</v>
      </c>
      <c r="AK297" t="s">
        <v>233</v>
      </c>
      <c r="AL297" t="s">
        <v>233</v>
      </c>
      <c r="AM297" t="s">
        <v>233</v>
      </c>
      <c r="AN297" t="s">
        <v>233</v>
      </c>
      <c r="AO297" t="s">
        <v>233</v>
      </c>
      <c r="AW297" t="s">
        <v>233</v>
      </c>
      <c r="AX297" t="s">
        <v>233</v>
      </c>
      <c r="AY297">
        <v>73.393000000000001</v>
      </c>
      <c r="AZ297">
        <v>61.420999999999999</v>
      </c>
      <c r="BA297" t="s">
        <v>233</v>
      </c>
      <c r="BB297">
        <v>41.835000000000001</v>
      </c>
      <c r="BC297">
        <v>43.180999999999997</v>
      </c>
      <c r="BD297" t="s">
        <v>233</v>
      </c>
      <c r="BE297" t="s">
        <v>233</v>
      </c>
      <c r="BF297" t="s">
        <v>233</v>
      </c>
      <c r="BG297">
        <v>235.52699999999999</v>
      </c>
      <c r="BH297">
        <v>589.48299999999995</v>
      </c>
      <c r="BI297" t="s">
        <v>233</v>
      </c>
      <c r="BJ297" t="s">
        <v>233</v>
      </c>
      <c r="BK297" t="s">
        <v>233</v>
      </c>
      <c r="BL297">
        <v>314.21199999999999</v>
      </c>
      <c r="BM297" t="s">
        <v>233</v>
      </c>
      <c r="BN297" t="s">
        <v>233</v>
      </c>
      <c r="BO297" t="s">
        <v>233</v>
      </c>
      <c r="BP297" t="s">
        <v>233</v>
      </c>
      <c r="BQ297">
        <v>16.582000000000001</v>
      </c>
      <c r="BR297" t="s">
        <v>233</v>
      </c>
      <c r="BS297" t="s">
        <v>233</v>
      </c>
      <c r="BT297">
        <v>13.791</v>
      </c>
      <c r="BU297">
        <v>24.006</v>
      </c>
      <c r="BV297" t="s">
        <v>233</v>
      </c>
      <c r="BW297" t="s">
        <v>233</v>
      </c>
      <c r="BX297" t="s">
        <v>233</v>
      </c>
      <c r="BY297" t="s">
        <v>233</v>
      </c>
      <c r="BZ297" t="s">
        <v>233</v>
      </c>
      <c r="CA297" t="s">
        <v>233</v>
      </c>
      <c r="CB297" t="s">
        <v>233</v>
      </c>
      <c r="CC297" t="s">
        <v>233</v>
      </c>
      <c r="CD297" t="s">
        <v>233</v>
      </c>
      <c r="CE297">
        <v>22.943000000000001</v>
      </c>
      <c r="CF297">
        <v>21.997</v>
      </c>
      <c r="CG297">
        <v>31.58</v>
      </c>
    </row>
    <row r="298" spans="1:85" x14ac:dyDescent="0.45">
      <c r="A298" s="2">
        <v>45334</v>
      </c>
      <c r="B298" s="1">
        <v>185.69800000000001</v>
      </c>
      <c r="C298" t="s">
        <v>233</v>
      </c>
      <c r="D298">
        <v>57.746000000000002</v>
      </c>
      <c r="E298">
        <v>89.760999999999996</v>
      </c>
      <c r="F298">
        <v>69.703999999999994</v>
      </c>
      <c r="G298" t="s">
        <v>233</v>
      </c>
      <c r="H298">
        <v>226.977</v>
      </c>
      <c r="K298" t="s">
        <v>233</v>
      </c>
      <c r="M298" t="s">
        <v>233</v>
      </c>
      <c r="N298" t="s">
        <v>233</v>
      </c>
      <c r="P298" t="s">
        <v>233</v>
      </c>
      <c r="R298" t="s">
        <v>233</v>
      </c>
      <c r="S298">
        <v>24.541</v>
      </c>
      <c r="U298">
        <v>13.375</v>
      </c>
      <c r="W298" t="s">
        <v>233</v>
      </c>
      <c r="X298" t="s">
        <v>233</v>
      </c>
      <c r="Z298" t="s">
        <v>233</v>
      </c>
      <c r="AD298" t="s">
        <v>233</v>
      </c>
      <c r="AK298" t="s">
        <v>233</v>
      </c>
      <c r="AL298" t="s">
        <v>233</v>
      </c>
      <c r="AM298" t="s">
        <v>233</v>
      </c>
      <c r="AN298" t="s">
        <v>233</v>
      </c>
      <c r="AO298" t="s">
        <v>233</v>
      </c>
      <c r="AW298" t="s">
        <v>233</v>
      </c>
      <c r="AX298" t="s">
        <v>233</v>
      </c>
      <c r="AY298">
        <v>73.393000000000001</v>
      </c>
      <c r="AZ298">
        <v>61.918999999999997</v>
      </c>
      <c r="BA298" t="s">
        <v>233</v>
      </c>
      <c r="BB298">
        <v>41.835000000000001</v>
      </c>
      <c r="BC298">
        <v>43.341999999999999</v>
      </c>
      <c r="BD298" t="s">
        <v>233</v>
      </c>
      <c r="BE298" t="s">
        <v>233</v>
      </c>
      <c r="BF298" t="s">
        <v>233</v>
      </c>
      <c r="BG298">
        <v>236.82</v>
      </c>
      <c r="BH298">
        <v>589.48299999999995</v>
      </c>
      <c r="BI298" t="s">
        <v>233</v>
      </c>
      <c r="BJ298" t="s">
        <v>233</v>
      </c>
      <c r="BK298" t="s">
        <v>233</v>
      </c>
      <c r="BL298">
        <v>304.14999999999998</v>
      </c>
      <c r="BM298" t="s">
        <v>233</v>
      </c>
      <c r="BN298" t="s">
        <v>233</v>
      </c>
      <c r="BO298" t="s">
        <v>233</v>
      </c>
      <c r="BP298" t="s">
        <v>233</v>
      </c>
      <c r="BQ298">
        <v>16.582000000000001</v>
      </c>
      <c r="BR298" t="s">
        <v>233</v>
      </c>
      <c r="BS298" t="s">
        <v>233</v>
      </c>
      <c r="BT298">
        <v>13.375</v>
      </c>
      <c r="BU298">
        <v>24.541</v>
      </c>
      <c r="BV298" t="s">
        <v>233</v>
      </c>
      <c r="BW298" t="s">
        <v>233</v>
      </c>
      <c r="BX298" t="s">
        <v>233</v>
      </c>
      <c r="BY298" t="s">
        <v>233</v>
      </c>
      <c r="BZ298" t="s">
        <v>233</v>
      </c>
      <c r="CA298" t="s">
        <v>233</v>
      </c>
      <c r="CB298" t="s">
        <v>233</v>
      </c>
      <c r="CC298" t="s">
        <v>233</v>
      </c>
      <c r="CD298" t="s">
        <v>233</v>
      </c>
      <c r="CE298">
        <v>23.4</v>
      </c>
      <c r="CF298">
        <v>21.997</v>
      </c>
      <c r="CG298">
        <v>31.58</v>
      </c>
    </row>
    <row r="299" spans="1:85" x14ac:dyDescent="0.45">
      <c r="A299" s="2">
        <v>45335</v>
      </c>
      <c r="B299" s="1">
        <v>184.97300000000001</v>
      </c>
      <c r="C299" t="s">
        <v>233</v>
      </c>
      <c r="D299">
        <v>57.746000000000002</v>
      </c>
      <c r="E299">
        <v>91.801000000000002</v>
      </c>
      <c r="F299">
        <v>70.289000000000001</v>
      </c>
      <c r="G299" t="s">
        <v>233</v>
      </c>
      <c r="H299">
        <v>227.08</v>
      </c>
      <c r="K299" t="s">
        <v>233</v>
      </c>
      <c r="M299" t="s">
        <v>233</v>
      </c>
      <c r="N299" t="s">
        <v>233</v>
      </c>
      <c r="P299" t="s">
        <v>233</v>
      </c>
      <c r="R299" t="s">
        <v>233</v>
      </c>
      <c r="S299">
        <v>23.565999999999999</v>
      </c>
      <c r="U299">
        <v>12.975</v>
      </c>
      <c r="W299" t="s">
        <v>233</v>
      </c>
      <c r="X299" t="s">
        <v>233</v>
      </c>
      <c r="Z299" t="s">
        <v>233</v>
      </c>
      <c r="AD299" t="s">
        <v>233</v>
      </c>
      <c r="AK299" t="s">
        <v>233</v>
      </c>
      <c r="AL299" t="s">
        <v>233</v>
      </c>
      <c r="AM299" t="s">
        <v>233</v>
      </c>
      <c r="AN299" t="s">
        <v>233</v>
      </c>
      <c r="AO299" t="s">
        <v>233</v>
      </c>
      <c r="AW299" t="s">
        <v>233</v>
      </c>
      <c r="AX299" t="s">
        <v>233</v>
      </c>
      <c r="AY299">
        <v>73.393000000000001</v>
      </c>
      <c r="AZ299">
        <v>62.43</v>
      </c>
      <c r="BA299" t="s">
        <v>233</v>
      </c>
      <c r="BB299">
        <v>41.835000000000001</v>
      </c>
      <c r="BC299">
        <v>43.710999999999999</v>
      </c>
      <c r="BD299" t="s">
        <v>233</v>
      </c>
      <c r="BE299" t="s">
        <v>233</v>
      </c>
      <c r="BF299" t="s">
        <v>233</v>
      </c>
      <c r="BG299">
        <v>244.83</v>
      </c>
      <c r="BH299">
        <v>589.48299999999995</v>
      </c>
      <c r="BI299" t="s">
        <v>233</v>
      </c>
      <c r="BJ299" t="s">
        <v>233</v>
      </c>
      <c r="BK299" t="s">
        <v>233</v>
      </c>
      <c r="BL299">
        <v>309.96600000000001</v>
      </c>
      <c r="BM299" t="s">
        <v>233</v>
      </c>
      <c r="BN299" t="s">
        <v>233</v>
      </c>
      <c r="BO299" t="s">
        <v>233</v>
      </c>
      <c r="BP299" t="s">
        <v>233</v>
      </c>
      <c r="BQ299">
        <v>16.582000000000001</v>
      </c>
      <c r="BR299" t="s">
        <v>233</v>
      </c>
      <c r="BS299" t="s">
        <v>233</v>
      </c>
      <c r="BT299">
        <v>12.975</v>
      </c>
      <c r="BU299">
        <v>23.565999999999999</v>
      </c>
      <c r="BV299" t="s">
        <v>233</v>
      </c>
      <c r="BW299" t="s">
        <v>233</v>
      </c>
      <c r="BX299" t="s">
        <v>233</v>
      </c>
      <c r="BY299" t="s">
        <v>233</v>
      </c>
      <c r="BZ299" t="s">
        <v>233</v>
      </c>
      <c r="CA299" t="s">
        <v>233</v>
      </c>
      <c r="CB299" t="s">
        <v>233</v>
      </c>
      <c r="CC299" t="s">
        <v>233</v>
      </c>
      <c r="CD299" t="s">
        <v>233</v>
      </c>
      <c r="CE299">
        <v>23.062000000000001</v>
      </c>
      <c r="CF299">
        <v>21.835999999999999</v>
      </c>
      <c r="CG299">
        <v>31.58</v>
      </c>
    </row>
    <row r="300" spans="1:85" x14ac:dyDescent="0.45">
      <c r="A300" s="2">
        <v>45336</v>
      </c>
      <c r="B300" s="1">
        <v>181.15799999999999</v>
      </c>
      <c r="C300" t="s">
        <v>233</v>
      </c>
      <c r="D300">
        <v>54.667999999999999</v>
      </c>
      <c r="E300">
        <v>91.084999999999994</v>
      </c>
      <c r="F300">
        <v>69.882999999999996</v>
      </c>
      <c r="G300" t="s">
        <v>233</v>
      </c>
      <c r="H300">
        <v>219.11699999999999</v>
      </c>
      <c r="K300" t="s">
        <v>233</v>
      </c>
      <c r="M300" t="s">
        <v>233</v>
      </c>
      <c r="N300" t="s">
        <v>233</v>
      </c>
      <c r="P300" t="s">
        <v>233</v>
      </c>
      <c r="R300" t="s">
        <v>233</v>
      </c>
      <c r="S300">
        <v>24.577000000000002</v>
      </c>
      <c r="U300">
        <v>13.292</v>
      </c>
      <c r="W300" t="s">
        <v>233</v>
      </c>
      <c r="X300" t="s">
        <v>233</v>
      </c>
      <c r="Z300" t="s">
        <v>233</v>
      </c>
      <c r="AD300" t="s">
        <v>233</v>
      </c>
      <c r="AK300" t="s">
        <v>233</v>
      </c>
      <c r="AL300" t="s">
        <v>233</v>
      </c>
      <c r="AM300" t="s">
        <v>233</v>
      </c>
      <c r="AN300" t="s">
        <v>233</v>
      </c>
      <c r="AO300" t="s">
        <v>233</v>
      </c>
      <c r="AW300" t="s">
        <v>233</v>
      </c>
      <c r="AX300" t="s">
        <v>233</v>
      </c>
      <c r="AY300">
        <v>73.900999999999996</v>
      </c>
      <c r="AZ300">
        <v>64.055999999999997</v>
      </c>
      <c r="BA300" t="s">
        <v>233</v>
      </c>
      <c r="BB300">
        <v>41.835000000000001</v>
      </c>
      <c r="BC300">
        <v>43.618000000000002</v>
      </c>
      <c r="BD300" t="s">
        <v>233</v>
      </c>
      <c r="BE300" t="s">
        <v>233</v>
      </c>
      <c r="BF300" t="s">
        <v>233</v>
      </c>
      <c r="BG300">
        <v>241.22399999999999</v>
      </c>
      <c r="BH300">
        <v>589.48299999999995</v>
      </c>
      <c r="BI300" t="s">
        <v>233</v>
      </c>
      <c r="BJ300" t="s">
        <v>233</v>
      </c>
      <c r="BK300" t="s">
        <v>233</v>
      </c>
      <c r="BL300">
        <v>305.274</v>
      </c>
      <c r="BM300" t="s">
        <v>233</v>
      </c>
      <c r="BN300" t="s">
        <v>233</v>
      </c>
      <c r="BO300" t="s">
        <v>233</v>
      </c>
      <c r="BP300" t="s">
        <v>233</v>
      </c>
      <c r="BQ300">
        <v>16.582000000000001</v>
      </c>
      <c r="BR300" t="s">
        <v>233</v>
      </c>
      <c r="BS300" t="s">
        <v>233</v>
      </c>
      <c r="BT300">
        <v>13.292</v>
      </c>
      <c r="BU300">
        <v>24.577000000000002</v>
      </c>
      <c r="BV300" t="s">
        <v>233</v>
      </c>
      <c r="BW300" t="s">
        <v>233</v>
      </c>
      <c r="BX300" t="s">
        <v>233</v>
      </c>
      <c r="BY300" t="s">
        <v>233</v>
      </c>
      <c r="BZ300" t="s">
        <v>233</v>
      </c>
      <c r="CA300" t="s">
        <v>233</v>
      </c>
      <c r="CB300" t="s">
        <v>233</v>
      </c>
      <c r="CC300" t="s">
        <v>233</v>
      </c>
      <c r="CD300" t="s">
        <v>233</v>
      </c>
      <c r="CE300">
        <v>23.481999999999999</v>
      </c>
      <c r="CF300">
        <v>22.152999999999999</v>
      </c>
      <c r="CG300">
        <v>33.868000000000002</v>
      </c>
    </row>
    <row r="301" spans="1:85" x14ac:dyDescent="0.45">
      <c r="A301" s="2">
        <v>45337</v>
      </c>
      <c r="B301" s="1">
        <v>175.37200000000001</v>
      </c>
      <c r="C301" t="s">
        <v>233</v>
      </c>
      <c r="D301">
        <v>52.378</v>
      </c>
      <c r="E301">
        <v>89.637</v>
      </c>
      <c r="F301">
        <v>68.207999999999998</v>
      </c>
      <c r="G301" t="s">
        <v>233</v>
      </c>
      <c r="H301">
        <v>214.39</v>
      </c>
      <c r="K301" t="s">
        <v>233</v>
      </c>
      <c r="M301" t="s">
        <v>233</v>
      </c>
      <c r="N301" t="s">
        <v>233</v>
      </c>
      <c r="P301" t="s">
        <v>233</v>
      </c>
      <c r="R301" t="s">
        <v>233</v>
      </c>
      <c r="S301">
        <v>24.21</v>
      </c>
      <c r="U301">
        <v>13.938000000000001</v>
      </c>
      <c r="W301" t="s">
        <v>233</v>
      </c>
      <c r="X301" t="s">
        <v>233</v>
      </c>
      <c r="Z301" t="s">
        <v>233</v>
      </c>
      <c r="AD301" t="s">
        <v>233</v>
      </c>
      <c r="AK301" t="s">
        <v>233</v>
      </c>
      <c r="AL301" t="s">
        <v>233</v>
      </c>
      <c r="AM301" t="s">
        <v>233</v>
      </c>
      <c r="AN301" t="s">
        <v>233</v>
      </c>
      <c r="AO301" t="s">
        <v>233</v>
      </c>
      <c r="AW301" t="s">
        <v>233</v>
      </c>
      <c r="AX301" t="s">
        <v>233</v>
      </c>
      <c r="AY301">
        <v>72.227999999999994</v>
      </c>
      <c r="AZ301">
        <v>63.262999999999998</v>
      </c>
      <c r="BA301" t="s">
        <v>233</v>
      </c>
      <c r="BB301">
        <v>41.835000000000001</v>
      </c>
      <c r="BC301">
        <v>42.366</v>
      </c>
      <c r="BD301" t="s">
        <v>233</v>
      </c>
      <c r="BE301" t="s">
        <v>233</v>
      </c>
      <c r="BF301" t="s">
        <v>233</v>
      </c>
      <c r="BG301">
        <v>236.916</v>
      </c>
      <c r="BH301">
        <v>589.48299999999995</v>
      </c>
      <c r="BI301" t="s">
        <v>233</v>
      </c>
      <c r="BJ301" t="s">
        <v>233</v>
      </c>
      <c r="BK301" t="s">
        <v>233</v>
      </c>
      <c r="BL301">
        <v>300.71499999999997</v>
      </c>
      <c r="BM301" t="s">
        <v>233</v>
      </c>
      <c r="BN301" t="s">
        <v>233</v>
      </c>
      <c r="BO301" t="s">
        <v>233</v>
      </c>
      <c r="BP301" t="s">
        <v>233</v>
      </c>
      <c r="BQ301">
        <v>16.582000000000001</v>
      </c>
      <c r="BR301" t="s">
        <v>233</v>
      </c>
      <c r="BS301" t="s">
        <v>233</v>
      </c>
      <c r="BT301">
        <v>13.938000000000001</v>
      </c>
      <c r="BU301">
        <v>24.21</v>
      </c>
      <c r="BV301" t="s">
        <v>233</v>
      </c>
      <c r="BW301" t="s">
        <v>233</v>
      </c>
      <c r="BX301" t="s">
        <v>233</v>
      </c>
      <c r="BY301" t="s">
        <v>233</v>
      </c>
      <c r="BZ301" t="s">
        <v>233</v>
      </c>
      <c r="CA301" t="s">
        <v>233</v>
      </c>
      <c r="CB301" t="s">
        <v>233</v>
      </c>
      <c r="CC301" t="s">
        <v>233</v>
      </c>
      <c r="CD301" t="s">
        <v>233</v>
      </c>
      <c r="CE301">
        <v>22.277999999999999</v>
      </c>
      <c r="CF301">
        <v>21.765000000000001</v>
      </c>
      <c r="CG301">
        <v>33.183</v>
      </c>
    </row>
    <row r="302" spans="1:85" x14ac:dyDescent="0.45">
      <c r="A302" s="2">
        <v>45338</v>
      </c>
      <c r="B302" s="1">
        <v>173.744</v>
      </c>
      <c r="C302" t="s">
        <v>233</v>
      </c>
      <c r="D302">
        <v>51.356000000000002</v>
      </c>
      <c r="E302">
        <v>89.02</v>
      </c>
      <c r="F302">
        <v>67.691999999999993</v>
      </c>
      <c r="G302" t="s">
        <v>233</v>
      </c>
      <c r="H302">
        <v>212.56</v>
      </c>
      <c r="K302" t="s">
        <v>233</v>
      </c>
      <c r="M302" t="s">
        <v>233</v>
      </c>
      <c r="N302" t="s">
        <v>233</v>
      </c>
      <c r="P302" t="s">
        <v>233</v>
      </c>
      <c r="R302" t="s">
        <v>233</v>
      </c>
      <c r="S302">
        <v>23.614999999999998</v>
      </c>
      <c r="U302">
        <v>12.087999999999999</v>
      </c>
      <c r="W302" t="s">
        <v>233</v>
      </c>
      <c r="X302" t="s">
        <v>233</v>
      </c>
      <c r="Z302" t="s">
        <v>233</v>
      </c>
      <c r="AD302" t="s">
        <v>233</v>
      </c>
      <c r="AK302" t="s">
        <v>233</v>
      </c>
      <c r="AL302" t="s">
        <v>233</v>
      </c>
      <c r="AM302" t="s">
        <v>233</v>
      </c>
      <c r="AN302" t="s">
        <v>233</v>
      </c>
      <c r="AO302" t="s">
        <v>233</v>
      </c>
      <c r="AW302" t="s">
        <v>233</v>
      </c>
      <c r="AX302" t="s">
        <v>233</v>
      </c>
      <c r="AY302">
        <v>70.733999999999995</v>
      </c>
      <c r="AZ302">
        <v>61.813000000000002</v>
      </c>
      <c r="BA302" t="s">
        <v>233</v>
      </c>
      <c r="BB302">
        <v>41.835000000000001</v>
      </c>
      <c r="BC302">
        <v>40.798000000000002</v>
      </c>
      <c r="BD302" t="s">
        <v>233</v>
      </c>
      <c r="BE302" t="s">
        <v>233</v>
      </c>
      <c r="BF302" t="s">
        <v>233</v>
      </c>
      <c r="BG302">
        <v>236.21799999999999</v>
      </c>
      <c r="BH302">
        <v>589.48299999999995</v>
      </c>
      <c r="BI302" t="s">
        <v>233</v>
      </c>
      <c r="BJ302" t="s">
        <v>233</v>
      </c>
      <c r="BK302" t="s">
        <v>233</v>
      </c>
      <c r="BL302">
        <v>297.86099999999999</v>
      </c>
      <c r="BM302" t="s">
        <v>233</v>
      </c>
      <c r="BN302" t="s">
        <v>233</v>
      </c>
      <c r="BO302" t="s">
        <v>233</v>
      </c>
      <c r="BP302" t="s">
        <v>233</v>
      </c>
      <c r="BQ302">
        <v>16.582000000000001</v>
      </c>
      <c r="BR302" t="s">
        <v>233</v>
      </c>
      <c r="BS302" t="s">
        <v>233</v>
      </c>
      <c r="BT302">
        <v>12.087999999999999</v>
      </c>
      <c r="BU302">
        <v>23.614999999999998</v>
      </c>
      <c r="BV302" t="s">
        <v>233</v>
      </c>
      <c r="BW302" t="s">
        <v>233</v>
      </c>
      <c r="BX302" t="s">
        <v>233</v>
      </c>
      <c r="BY302" t="s">
        <v>233</v>
      </c>
      <c r="BZ302" t="s">
        <v>233</v>
      </c>
      <c r="CA302" t="s">
        <v>233</v>
      </c>
      <c r="CB302" t="s">
        <v>233</v>
      </c>
      <c r="CC302" t="s">
        <v>233</v>
      </c>
      <c r="CD302" t="s">
        <v>233</v>
      </c>
      <c r="CE302">
        <v>23.838999999999999</v>
      </c>
      <c r="CF302">
        <v>20.992999999999999</v>
      </c>
      <c r="CG302">
        <v>32.226999999999997</v>
      </c>
    </row>
    <row r="303" spans="1:85" x14ac:dyDescent="0.45">
      <c r="A303" s="2">
        <v>45341</v>
      </c>
      <c r="B303" s="1">
        <v>173.21100000000001</v>
      </c>
      <c r="C303" t="s">
        <v>233</v>
      </c>
      <c r="D303">
        <v>51.603999999999999</v>
      </c>
      <c r="E303">
        <v>88.7</v>
      </c>
      <c r="F303">
        <v>67.543999999999997</v>
      </c>
      <c r="G303" t="s">
        <v>233</v>
      </c>
      <c r="H303">
        <v>212.20400000000001</v>
      </c>
      <c r="K303" t="s">
        <v>233</v>
      </c>
      <c r="M303" t="s">
        <v>233</v>
      </c>
      <c r="N303" t="s">
        <v>233</v>
      </c>
      <c r="P303" t="s">
        <v>233</v>
      </c>
      <c r="R303" t="s">
        <v>233</v>
      </c>
      <c r="S303">
        <v>24.204000000000001</v>
      </c>
      <c r="U303">
        <v>12.448</v>
      </c>
      <c r="W303" t="s">
        <v>233</v>
      </c>
      <c r="X303" t="s">
        <v>233</v>
      </c>
      <c r="Z303" t="s">
        <v>233</v>
      </c>
      <c r="AD303" t="s">
        <v>233</v>
      </c>
      <c r="AK303" t="s">
        <v>233</v>
      </c>
      <c r="AL303" t="s">
        <v>233</v>
      </c>
      <c r="AM303" t="s">
        <v>233</v>
      </c>
      <c r="AN303" t="s">
        <v>233</v>
      </c>
      <c r="AO303" t="s">
        <v>233</v>
      </c>
      <c r="AW303" t="s">
        <v>233</v>
      </c>
      <c r="AX303" t="s">
        <v>233</v>
      </c>
      <c r="AY303">
        <v>70.635000000000005</v>
      </c>
      <c r="AZ303">
        <v>61.862000000000002</v>
      </c>
      <c r="BA303" t="s">
        <v>233</v>
      </c>
      <c r="BB303">
        <v>41.835000000000001</v>
      </c>
      <c r="BC303">
        <v>40.770000000000003</v>
      </c>
      <c r="BD303" t="s">
        <v>233</v>
      </c>
      <c r="BE303" t="s">
        <v>233</v>
      </c>
      <c r="BF303" t="s">
        <v>233</v>
      </c>
      <c r="BG303">
        <v>235.98</v>
      </c>
      <c r="BH303">
        <v>589.48299999999995</v>
      </c>
      <c r="BI303" t="s">
        <v>233</v>
      </c>
      <c r="BJ303" t="s">
        <v>233</v>
      </c>
      <c r="BK303" t="s">
        <v>233</v>
      </c>
      <c r="BL303">
        <v>293.36900000000003</v>
      </c>
      <c r="BM303" t="s">
        <v>233</v>
      </c>
      <c r="BN303" t="s">
        <v>233</v>
      </c>
      <c r="BO303" t="s">
        <v>233</v>
      </c>
      <c r="BP303" t="s">
        <v>233</v>
      </c>
      <c r="BQ303">
        <v>16.582000000000001</v>
      </c>
      <c r="BR303" t="s">
        <v>233</v>
      </c>
      <c r="BS303" t="s">
        <v>233</v>
      </c>
      <c r="BT303">
        <v>12.448</v>
      </c>
      <c r="BU303">
        <v>24.204000000000001</v>
      </c>
      <c r="BV303" t="s">
        <v>233</v>
      </c>
      <c r="BW303" t="s">
        <v>233</v>
      </c>
      <c r="BX303" t="s">
        <v>233</v>
      </c>
      <c r="BY303" t="s">
        <v>233</v>
      </c>
      <c r="BZ303" t="s">
        <v>233</v>
      </c>
      <c r="CA303" t="s">
        <v>233</v>
      </c>
      <c r="CB303" t="s">
        <v>233</v>
      </c>
      <c r="CC303" t="s">
        <v>233</v>
      </c>
      <c r="CD303" t="s">
        <v>233</v>
      </c>
      <c r="CE303">
        <v>23.15</v>
      </c>
      <c r="CF303">
        <v>21.11</v>
      </c>
      <c r="CG303">
        <v>32.039000000000001</v>
      </c>
    </row>
    <row r="304" spans="1:85" x14ac:dyDescent="0.45">
      <c r="A304" s="2">
        <v>45342</v>
      </c>
      <c r="B304" s="1">
        <v>178.81</v>
      </c>
      <c r="C304" t="s">
        <v>233</v>
      </c>
      <c r="D304">
        <v>54.173999999999999</v>
      </c>
      <c r="E304">
        <v>92.272999999999996</v>
      </c>
      <c r="F304">
        <v>69.837999999999994</v>
      </c>
      <c r="G304" t="s">
        <v>233</v>
      </c>
      <c r="H304">
        <v>225.44399999999999</v>
      </c>
      <c r="K304" t="s">
        <v>233</v>
      </c>
      <c r="M304" t="s">
        <v>233</v>
      </c>
      <c r="N304" t="s">
        <v>233</v>
      </c>
      <c r="P304" t="s">
        <v>233</v>
      </c>
      <c r="R304" t="s">
        <v>233</v>
      </c>
      <c r="S304">
        <v>24.125</v>
      </c>
      <c r="U304">
        <v>12.516999999999999</v>
      </c>
      <c r="W304" t="s">
        <v>233</v>
      </c>
      <c r="X304" t="s">
        <v>233</v>
      </c>
      <c r="Z304" t="s">
        <v>233</v>
      </c>
      <c r="AD304" t="s">
        <v>233</v>
      </c>
      <c r="AK304" t="s">
        <v>233</v>
      </c>
      <c r="AL304" t="s">
        <v>233</v>
      </c>
      <c r="AM304" t="s">
        <v>233</v>
      </c>
      <c r="AN304" t="s">
        <v>233</v>
      </c>
      <c r="AO304" t="s">
        <v>233</v>
      </c>
      <c r="AW304" t="s">
        <v>233</v>
      </c>
      <c r="AX304" t="s">
        <v>233</v>
      </c>
      <c r="AY304">
        <v>71.528999999999996</v>
      </c>
      <c r="AZ304">
        <v>62.499000000000002</v>
      </c>
      <c r="BA304" t="s">
        <v>233</v>
      </c>
      <c r="BB304">
        <v>41.835000000000001</v>
      </c>
      <c r="BC304">
        <v>40.506</v>
      </c>
      <c r="BD304" t="s">
        <v>233</v>
      </c>
      <c r="BE304" t="s">
        <v>233</v>
      </c>
      <c r="BF304" t="s">
        <v>233</v>
      </c>
      <c r="BG304">
        <v>239.97</v>
      </c>
      <c r="BH304">
        <v>589.48299999999995</v>
      </c>
      <c r="BI304" t="s">
        <v>233</v>
      </c>
      <c r="BJ304" t="s">
        <v>233</v>
      </c>
      <c r="BK304" t="s">
        <v>233</v>
      </c>
      <c r="BL304">
        <v>294.12799999999999</v>
      </c>
      <c r="BM304" t="s">
        <v>233</v>
      </c>
      <c r="BN304" t="s">
        <v>233</v>
      </c>
      <c r="BO304" t="s">
        <v>233</v>
      </c>
      <c r="BP304" t="s">
        <v>233</v>
      </c>
      <c r="BQ304">
        <v>16.582000000000001</v>
      </c>
      <c r="BR304" t="s">
        <v>233</v>
      </c>
      <c r="BS304" t="s">
        <v>233</v>
      </c>
      <c r="BT304">
        <v>12.516999999999999</v>
      </c>
      <c r="BU304">
        <v>24.125</v>
      </c>
      <c r="BV304" t="s">
        <v>233</v>
      </c>
      <c r="BW304" t="s">
        <v>233</v>
      </c>
      <c r="BX304" t="s">
        <v>233</v>
      </c>
      <c r="BY304" t="s">
        <v>233</v>
      </c>
      <c r="BZ304" t="s">
        <v>233</v>
      </c>
      <c r="CA304" t="s">
        <v>233</v>
      </c>
      <c r="CB304" t="s">
        <v>233</v>
      </c>
      <c r="CC304" t="s">
        <v>233</v>
      </c>
      <c r="CD304" t="s">
        <v>233</v>
      </c>
      <c r="CE304">
        <v>23.41</v>
      </c>
      <c r="CF304">
        <v>20.888000000000002</v>
      </c>
      <c r="CG304">
        <v>32.073999999999998</v>
      </c>
    </row>
    <row r="305" spans="1:85" x14ac:dyDescent="0.45">
      <c r="A305" s="2">
        <v>45343</v>
      </c>
      <c r="B305" s="1">
        <v>177.91800000000001</v>
      </c>
      <c r="C305" t="s">
        <v>233</v>
      </c>
      <c r="D305">
        <v>53.247999999999998</v>
      </c>
      <c r="E305">
        <v>91.066000000000003</v>
      </c>
      <c r="F305">
        <v>68.947999999999993</v>
      </c>
      <c r="G305" t="s">
        <v>233</v>
      </c>
      <c r="H305">
        <v>225.19800000000001</v>
      </c>
      <c r="K305" t="s">
        <v>233</v>
      </c>
      <c r="M305" t="s">
        <v>233</v>
      </c>
      <c r="N305" t="s">
        <v>233</v>
      </c>
      <c r="P305" t="s">
        <v>233</v>
      </c>
      <c r="R305" t="s">
        <v>233</v>
      </c>
      <c r="S305">
        <v>23.841000000000001</v>
      </c>
      <c r="U305">
        <v>12.109</v>
      </c>
      <c r="W305" t="s">
        <v>233</v>
      </c>
      <c r="X305" t="s">
        <v>233</v>
      </c>
      <c r="Z305" t="s">
        <v>233</v>
      </c>
      <c r="AD305" t="s">
        <v>233</v>
      </c>
      <c r="AK305" t="s">
        <v>233</v>
      </c>
      <c r="AL305" t="s">
        <v>233</v>
      </c>
      <c r="AM305" t="s">
        <v>233</v>
      </c>
      <c r="AN305" t="s">
        <v>233</v>
      </c>
      <c r="AO305" t="s">
        <v>233</v>
      </c>
      <c r="AW305" t="s">
        <v>233</v>
      </c>
      <c r="AX305" t="s">
        <v>233</v>
      </c>
      <c r="AY305">
        <v>71.671000000000006</v>
      </c>
      <c r="AZ305">
        <v>63.250999999999998</v>
      </c>
      <c r="BA305" t="s">
        <v>233</v>
      </c>
      <c r="BB305">
        <v>41.835000000000001</v>
      </c>
      <c r="BC305">
        <v>40.401000000000003</v>
      </c>
      <c r="BD305" t="s">
        <v>233</v>
      </c>
      <c r="BE305" t="s">
        <v>233</v>
      </c>
      <c r="BF305" t="s">
        <v>233</v>
      </c>
      <c r="BG305">
        <v>230.84200000000001</v>
      </c>
      <c r="BH305">
        <v>589.48299999999995</v>
      </c>
      <c r="BI305" t="s">
        <v>233</v>
      </c>
      <c r="BJ305">
        <v>102.584</v>
      </c>
      <c r="BK305" t="s">
        <v>233</v>
      </c>
      <c r="BL305">
        <v>294.35000000000002</v>
      </c>
      <c r="BM305" t="s">
        <v>233</v>
      </c>
      <c r="BN305" t="s">
        <v>233</v>
      </c>
      <c r="BO305" t="s">
        <v>233</v>
      </c>
      <c r="BP305" t="s">
        <v>233</v>
      </c>
      <c r="BQ305">
        <v>16.582000000000001</v>
      </c>
      <c r="BR305" t="s">
        <v>233</v>
      </c>
      <c r="BS305" t="s">
        <v>233</v>
      </c>
      <c r="BT305">
        <v>12.109</v>
      </c>
      <c r="BU305">
        <v>23.841000000000001</v>
      </c>
      <c r="BV305" t="s">
        <v>233</v>
      </c>
      <c r="BW305" t="s">
        <v>233</v>
      </c>
      <c r="BX305" t="s">
        <v>233</v>
      </c>
      <c r="BY305" t="s">
        <v>233</v>
      </c>
      <c r="BZ305" t="s">
        <v>233</v>
      </c>
      <c r="CA305" t="s">
        <v>233</v>
      </c>
      <c r="CB305" t="s">
        <v>233</v>
      </c>
      <c r="CC305" t="s">
        <v>233</v>
      </c>
      <c r="CD305" t="s">
        <v>233</v>
      </c>
      <c r="CE305">
        <v>23.510999999999999</v>
      </c>
      <c r="CF305">
        <v>20.870999999999999</v>
      </c>
      <c r="CG305">
        <v>32.512999999999998</v>
      </c>
    </row>
    <row r="306" spans="1:85" x14ac:dyDescent="0.45">
      <c r="A306" s="2">
        <v>45344</v>
      </c>
      <c r="B306" s="1">
        <v>170.124</v>
      </c>
      <c r="C306" t="s">
        <v>233</v>
      </c>
      <c r="D306">
        <v>50.834000000000003</v>
      </c>
      <c r="E306">
        <v>85.844999999999999</v>
      </c>
      <c r="F306">
        <v>65.679000000000002</v>
      </c>
      <c r="G306" t="s">
        <v>233</v>
      </c>
      <c r="H306">
        <v>216.58199999999999</v>
      </c>
      <c r="K306" t="s">
        <v>233</v>
      </c>
      <c r="M306" t="s">
        <v>233</v>
      </c>
      <c r="N306" t="s">
        <v>233</v>
      </c>
      <c r="P306" t="s">
        <v>233</v>
      </c>
      <c r="R306" t="s">
        <v>233</v>
      </c>
      <c r="S306">
        <v>24.436</v>
      </c>
      <c r="U306">
        <v>12.183999999999999</v>
      </c>
      <c r="W306" t="s">
        <v>233</v>
      </c>
      <c r="X306" t="s">
        <v>233</v>
      </c>
      <c r="Z306" t="s">
        <v>233</v>
      </c>
      <c r="AD306" t="s">
        <v>233</v>
      </c>
      <c r="AK306" t="s">
        <v>233</v>
      </c>
      <c r="AL306" t="s">
        <v>233</v>
      </c>
      <c r="AM306" t="s">
        <v>233</v>
      </c>
      <c r="AN306" t="s">
        <v>233</v>
      </c>
      <c r="AO306" t="s">
        <v>233</v>
      </c>
      <c r="AW306" t="s">
        <v>233</v>
      </c>
      <c r="AX306" t="s">
        <v>233</v>
      </c>
      <c r="AY306">
        <v>68.981999999999999</v>
      </c>
      <c r="AZ306">
        <v>60.476999999999997</v>
      </c>
      <c r="BA306" t="s">
        <v>233</v>
      </c>
      <c r="BB306">
        <v>41.835000000000001</v>
      </c>
      <c r="BC306">
        <v>38.835999999999999</v>
      </c>
      <c r="BD306" t="s">
        <v>233</v>
      </c>
      <c r="BE306" t="s">
        <v>233</v>
      </c>
      <c r="BF306" t="s">
        <v>233</v>
      </c>
      <c r="BG306">
        <v>227.71100000000001</v>
      </c>
      <c r="BH306">
        <v>589.48299999999995</v>
      </c>
      <c r="BI306" t="s">
        <v>233</v>
      </c>
      <c r="BJ306">
        <v>101.806</v>
      </c>
      <c r="BK306" t="s">
        <v>233</v>
      </c>
      <c r="BL306">
        <v>290.334</v>
      </c>
      <c r="BM306" t="s">
        <v>233</v>
      </c>
      <c r="BN306" t="s">
        <v>233</v>
      </c>
      <c r="BO306" t="s">
        <v>233</v>
      </c>
      <c r="BP306" t="s">
        <v>233</v>
      </c>
      <c r="BQ306">
        <v>16.582000000000001</v>
      </c>
      <c r="BR306" t="s">
        <v>233</v>
      </c>
      <c r="BS306" t="s">
        <v>233</v>
      </c>
      <c r="BT306">
        <v>12.183999999999999</v>
      </c>
      <c r="BU306">
        <v>24.436</v>
      </c>
      <c r="BV306" t="s">
        <v>233</v>
      </c>
      <c r="BW306" t="s">
        <v>233</v>
      </c>
      <c r="BX306" t="s">
        <v>233</v>
      </c>
      <c r="BY306" t="s">
        <v>233</v>
      </c>
      <c r="BZ306" t="s">
        <v>233</v>
      </c>
      <c r="CA306" t="s">
        <v>233</v>
      </c>
      <c r="CB306" t="s">
        <v>233</v>
      </c>
      <c r="CC306" t="s">
        <v>233</v>
      </c>
      <c r="CD306" t="s">
        <v>233</v>
      </c>
      <c r="CE306">
        <v>23.513000000000002</v>
      </c>
      <c r="CF306">
        <v>20.690999999999999</v>
      </c>
      <c r="CG306">
        <v>31.431000000000001</v>
      </c>
    </row>
    <row r="307" spans="1:85" x14ac:dyDescent="0.45">
      <c r="A307" s="2">
        <v>45345</v>
      </c>
      <c r="B307" s="1">
        <v>163.07900000000001</v>
      </c>
      <c r="C307" t="s">
        <v>233</v>
      </c>
      <c r="D307">
        <v>48.162999999999997</v>
      </c>
      <c r="E307">
        <v>83.194999999999993</v>
      </c>
      <c r="F307">
        <v>62.515999999999998</v>
      </c>
      <c r="G307" t="s">
        <v>233</v>
      </c>
      <c r="H307">
        <v>205.71299999999999</v>
      </c>
      <c r="K307" t="s">
        <v>233</v>
      </c>
      <c r="M307" t="s">
        <v>233</v>
      </c>
      <c r="N307" t="s">
        <v>233</v>
      </c>
      <c r="P307" t="s">
        <v>233</v>
      </c>
      <c r="R307" t="s">
        <v>233</v>
      </c>
      <c r="S307">
        <v>24.042999999999999</v>
      </c>
      <c r="U307">
        <v>11.983000000000001</v>
      </c>
      <c r="W307" t="s">
        <v>233</v>
      </c>
      <c r="X307" t="s">
        <v>233</v>
      </c>
      <c r="Z307" t="s">
        <v>233</v>
      </c>
      <c r="AD307" t="s">
        <v>233</v>
      </c>
      <c r="AK307" t="s">
        <v>233</v>
      </c>
      <c r="AL307" t="s">
        <v>233</v>
      </c>
      <c r="AM307" t="s">
        <v>233</v>
      </c>
      <c r="AN307" t="s">
        <v>233</v>
      </c>
      <c r="AO307" t="s">
        <v>233</v>
      </c>
      <c r="AW307" t="s">
        <v>233</v>
      </c>
      <c r="AX307" t="s">
        <v>233</v>
      </c>
      <c r="AY307">
        <v>68.343999999999994</v>
      </c>
      <c r="AZ307">
        <v>60.234999999999999</v>
      </c>
      <c r="BA307" t="s">
        <v>233</v>
      </c>
      <c r="BB307">
        <v>41.835000000000001</v>
      </c>
      <c r="BC307">
        <v>38.700000000000003</v>
      </c>
      <c r="BD307" t="s">
        <v>233</v>
      </c>
      <c r="BE307" t="s">
        <v>233</v>
      </c>
      <c r="BF307" t="s">
        <v>233</v>
      </c>
      <c r="BG307">
        <v>231.22200000000001</v>
      </c>
      <c r="BH307">
        <v>589.48299999999995</v>
      </c>
      <c r="BI307" t="s">
        <v>233</v>
      </c>
      <c r="BJ307">
        <v>101.806</v>
      </c>
      <c r="BK307" t="s">
        <v>233</v>
      </c>
      <c r="BL307">
        <v>288.13099999999997</v>
      </c>
      <c r="BM307" t="s">
        <v>233</v>
      </c>
      <c r="BN307" t="s">
        <v>233</v>
      </c>
      <c r="BO307" t="s">
        <v>233</v>
      </c>
      <c r="BP307" t="s">
        <v>233</v>
      </c>
      <c r="BQ307">
        <v>16.582000000000001</v>
      </c>
      <c r="BR307" t="s">
        <v>233</v>
      </c>
      <c r="BS307" t="s">
        <v>233</v>
      </c>
      <c r="BT307">
        <v>11.983000000000001</v>
      </c>
      <c r="BU307">
        <v>24.042999999999999</v>
      </c>
      <c r="BV307" t="s">
        <v>233</v>
      </c>
      <c r="BW307" t="s">
        <v>233</v>
      </c>
      <c r="BX307" t="s">
        <v>233</v>
      </c>
      <c r="BY307" t="s">
        <v>233</v>
      </c>
      <c r="BZ307" t="s">
        <v>233</v>
      </c>
      <c r="CA307" t="s">
        <v>233</v>
      </c>
      <c r="CB307" t="s">
        <v>233</v>
      </c>
      <c r="CC307" t="s">
        <v>233</v>
      </c>
      <c r="CD307" t="s">
        <v>233</v>
      </c>
      <c r="CE307">
        <v>23.515999999999998</v>
      </c>
      <c r="CF307">
        <v>20.690999999999999</v>
      </c>
      <c r="CG307">
        <v>31.916</v>
      </c>
    </row>
    <row r="308" spans="1:85" x14ac:dyDescent="0.45">
      <c r="A308" s="2">
        <v>45348</v>
      </c>
      <c r="B308" s="1">
        <v>162.72499999999999</v>
      </c>
      <c r="C308" t="s">
        <v>233</v>
      </c>
      <c r="D308">
        <v>47.405000000000001</v>
      </c>
      <c r="E308">
        <v>83.876999999999995</v>
      </c>
      <c r="F308">
        <v>62.112000000000002</v>
      </c>
      <c r="G308" t="s">
        <v>233</v>
      </c>
      <c r="H308">
        <v>198.88</v>
      </c>
      <c r="K308" t="s">
        <v>233</v>
      </c>
      <c r="M308" t="s">
        <v>233</v>
      </c>
      <c r="N308" t="s">
        <v>233</v>
      </c>
      <c r="P308" t="s">
        <v>233</v>
      </c>
      <c r="R308" t="s">
        <v>233</v>
      </c>
      <c r="S308">
        <v>23.468</v>
      </c>
      <c r="U308">
        <v>11.997999999999999</v>
      </c>
      <c r="W308" t="s">
        <v>233</v>
      </c>
      <c r="X308" t="s">
        <v>233</v>
      </c>
      <c r="Z308" t="s">
        <v>233</v>
      </c>
      <c r="AD308" t="s">
        <v>233</v>
      </c>
      <c r="AK308" t="s">
        <v>233</v>
      </c>
      <c r="AL308" t="s">
        <v>233</v>
      </c>
      <c r="AM308" t="s">
        <v>233</v>
      </c>
      <c r="AN308" t="s">
        <v>233</v>
      </c>
      <c r="AO308" t="s">
        <v>233</v>
      </c>
      <c r="AW308" t="s">
        <v>233</v>
      </c>
      <c r="AX308" t="s">
        <v>233</v>
      </c>
      <c r="AY308">
        <v>69.302000000000007</v>
      </c>
      <c r="AZ308">
        <v>60.612000000000002</v>
      </c>
      <c r="BA308" t="s">
        <v>233</v>
      </c>
      <c r="BB308">
        <v>41.835000000000001</v>
      </c>
      <c r="BC308">
        <v>39.375999999999998</v>
      </c>
      <c r="BD308" t="s">
        <v>233</v>
      </c>
      <c r="BE308" t="s">
        <v>233</v>
      </c>
      <c r="BF308" t="s">
        <v>233</v>
      </c>
      <c r="BG308">
        <v>234.88</v>
      </c>
      <c r="BH308">
        <v>589.48299999999995</v>
      </c>
      <c r="BI308" t="s">
        <v>233</v>
      </c>
      <c r="BJ308">
        <v>101.806</v>
      </c>
      <c r="BK308" t="s">
        <v>233</v>
      </c>
      <c r="BL308">
        <v>286.334</v>
      </c>
      <c r="BM308" t="s">
        <v>233</v>
      </c>
      <c r="BN308" t="s">
        <v>233</v>
      </c>
      <c r="BO308" t="s">
        <v>233</v>
      </c>
      <c r="BP308" t="s">
        <v>233</v>
      </c>
      <c r="BQ308">
        <v>16.582000000000001</v>
      </c>
      <c r="BR308" t="s">
        <v>233</v>
      </c>
      <c r="BS308" t="s">
        <v>233</v>
      </c>
      <c r="BT308">
        <v>11.997999999999999</v>
      </c>
      <c r="BU308">
        <v>23.468</v>
      </c>
      <c r="BV308" t="s">
        <v>233</v>
      </c>
      <c r="BW308" t="s">
        <v>233</v>
      </c>
      <c r="BX308" t="s">
        <v>233</v>
      </c>
      <c r="BY308" t="s">
        <v>233</v>
      </c>
      <c r="BZ308" t="s">
        <v>233</v>
      </c>
      <c r="CA308" t="s">
        <v>233</v>
      </c>
      <c r="CB308" t="s">
        <v>233</v>
      </c>
      <c r="CC308" t="s">
        <v>233</v>
      </c>
      <c r="CD308" t="s">
        <v>233</v>
      </c>
      <c r="CE308">
        <v>23.234000000000002</v>
      </c>
      <c r="CF308">
        <v>20.34</v>
      </c>
      <c r="CG308">
        <v>31.943000000000001</v>
      </c>
    </row>
    <row r="309" spans="1:85" x14ac:dyDescent="0.45">
      <c r="A309" s="2">
        <v>45349</v>
      </c>
      <c r="B309" s="1">
        <v>165.53800000000001</v>
      </c>
      <c r="C309" t="s">
        <v>233</v>
      </c>
      <c r="D309">
        <v>48.908000000000001</v>
      </c>
      <c r="E309">
        <v>86.436999999999998</v>
      </c>
      <c r="F309">
        <v>63.726999999999997</v>
      </c>
      <c r="G309" t="s">
        <v>233</v>
      </c>
      <c r="H309">
        <v>201.26300000000001</v>
      </c>
      <c r="K309" t="s">
        <v>233</v>
      </c>
      <c r="M309" t="s">
        <v>233</v>
      </c>
      <c r="N309" t="s">
        <v>233</v>
      </c>
      <c r="P309" t="s">
        <v>233</v>
      </c>
      <c r="R309" t="s">
        <v>233</v>
      </c>
      <c r="S309">
        <v>23.76</v>
      </c>
      <c r="U309">
        <v>11.92</v>
      </c>
      <c r="W309" t="s">
        <v>233</v>
      </c>
      <c r="X309" t="s">
        <v>233</v>
      </c>
      <c r="Z309" t="s">
        <v>233</v>
      </c>
      <c r="AD309" t="s">
        <v>233</v>
      </c>
      <c r="AK309" t="s">
        <v>233</v>
      </c>
      <c r="AL309" t="s">
        <v>233</v>
      </c>
      <c r="AM309" t="s">
        <v>233</v>
      </c>
      <c r="AN309" t="s">
        <v>233</v>
      </c>
      <c r="AO309" t="s">
        <v>233</v>
      </c>
      <c r="AW309" t="s">
        <v>233</v>
      </c>
      <c r="AX309" t="s">
        <v>233</v>
      </c>
      <c r="AY309">
        <v>70.686999999999998</v>
      </c>
      <c r="AZ309">
        <v>61.664000000000001</v>
      </c>
      <c r="BA309" t="s">
        <v>233</v>
      </c>
      <c r="BB309">
        <v>41.835000000000001</v>
      </c>
      <c r="BC309">
        <v>40.134</v>
      </c>
      <c r="BD309" t="s">
        <v>233</v>
      </c>
      <c r="BE309" t="s">
        <v>233</v>
      </c>
      <c r="BF309" t="s">
        <v>233</v>
      </c>
      <c r="BG309">
        <v>234.702</v>
      </c>
      <c r="BH309">
        <v>589.48299999999995</v>
      </c>
      <c r="BI309" t="s">
        <v>233</v>
      </c>
      <c r="BJ309">
        <v>101.806</v>
      </c>
      <c r="BK309" t="s">
        <v>233</v>
      </c>
      <c r="BL309">
        <v>290.661</v>
      </c>
      <c r="BM309" t="s">
        <v>233</v>
      </c>
      <c r="BN309" t="s">
        <v>233</v>
      </c>
      <c r="BO309" t="s">
        <v>233</v>
      </c>
      <c r="BP309" t="s">
        <v>233</v>
      </c>
      <c r="BQ309">
        <v>16.582000000000001</v>
      </c>
      <c r="BR309" t="s">
        <v>233</v>
      </c>
      <c r="BS309" t="s">
        <v>233</v>
      </c>
      <c r="BT309">
        <v>11.92</v>
      </c>
      <c r="BU309">
        <v>23.76</v>
      </c>
      <c r="BV309" t="s">
        <v>233</v>
      </c>
      <c r="BW309" t="s">
        <v>233</v>
      </c>
      <c r="BX309" t="s">
        <v>233</v>
      </c>
      <c r="BY309" t="s">
        <v>233</v>
      </c>
      <c r="BZ309" t="s">
        <v>233</v>
      </c>
      <c r="CA309" t="s">
        <v>233</v>
      </c>
      <c r="CB309" t="s">
        <v>233</v>
      </c>
      <c r="CC309" t="s">
        <v>233</v>
      </c>
      <c r="CD309" t="s">
        <v>233</v>
      </c>
      <c r="CE309">
        <v>23.664999999999999</v>
      </c>
      <c r="CF309">
        <v>20.521999999999998</v>
      </c>
      <c r="CG309">
        <v>32.369999999999997</v>
      </c>
    </row>
    <row r="310" spans="1:85" x14ac:dyDescent="0.45">
      <c r="A310" s="2">
        <v>45350</v>
      </c>
      <c r="B310" s="1">
        <v>165.60400000000001</v>
      </c>
      <c r="C310" t="s">
        <v>233</v>
      </c>
      <c r="D310">
        <v>49.67</v>
      </c>
      <c r="E310">
        <v>86.903000000000006</v>
      </c>
      <c r="F310">
        <v>63.776000000000003</v>
      </c>
      <c r="G310" t="s">
        <v>233</v>
      </c>
      <c r="H310">
        <v>201.64099999999999</v>
      </c>
      <c r="K310" t="s">
        <v>233</v>
      </c>
      <c r="M310" t="s">
        <v>233</v>
      </c>
      <c r="N310" t="s">
        <v>233</v>
      </c>
      <c r="P310" t="s">
        <v>233</v>
      </c>
      <c r="R310" t="s">
        <v>233</v>
      </c>
      <c r="S310">
        <v>24.021999999999998</v>
      </c>
      <c r="U310">
        <v>11.968999999999999</v>
      </c>
      <c r="W310" t="s">
        <v>233</v>
      </c>
      <c r="X310" t="s">
        <v>233</v>
      </c>
      <c r="Z310" t="s">
        <v>233</v>
      </c>
      <c r="AD310" t="s">
        <v>233</v>
      </c>
      <c r="AK310" t="s">
        <v>233</v>
      </c>
      <c r="AL310" t="s">
        <v>233</v>
      </c>
      <c r="AM310" t="s">
        <v>233</v>
      </c>
      <c r="AN310" t="s">
        <v>233</v>
      </c>
      <c r="AO310" t="s">
        <v>233</v>
      </c>
      <c r="AW310" t="s">
        <v>233</v>
      </c>
      <c r="AX310" t="s">
        <v>233</v>
      </c>
      <c r="AY310">
        <v>71.59</v>
      </c>
      <c r="AZ310">
        <v>62.762999999999998</v>
      </c>
      <c r="BA310" t="s">
        <v>233</v>
      </c>
      <c r="BB310">
        <v>41.835000000000001</v>
      </c>
      <c r="BC310">
        <v>40.572000000000003</v>
      </c>
      <c r="BD310" t="s">
        <v>233</v>
      </c>
      <c r="BE310" t="s">
        <v>233</v>
      </c>
      <c r="BF310" t="s">
        <v>233</v>
      </c>
      <c r="BG310">
        <v>232.99</v>
      </c>
      <c r="BH310">
        <v>589.48299999999995</v>
      </c>
      <c r="BI310" t="s">
        <v>233</v>
      </c>
      <c r="BJ310">
        <v>101.806</v>
      </c>
      <c r="BK310" t="s">
        <v>233</v>
      </c>
      <c r="BL310">
        <v>287.08100000000002</v>
      </c>
      <c r="BM310" t="s">
        <v>233</v>
      </c>
      <c r="BN310" t="s">
        <v>233</v>
      </c>
      <c r="BO310" t="s">
        <v>233</v>
      </c>
      <c r="BP310" t="s">
        <v>233</v>
      </c>
      <c r="BQ310">
        <v>16.582000000000001</v>
      </c>
      <c r="BR310" t="s">
        <v>233</v>
      </c>
      <c r="BS310" t="s">
        <v>233</v>
      </c>
      <c r="BT310">
        <v>11.968999999999999</v>
      </c>
      <c r="BU310">
        <v>24.021999999999998</v>
      </c>
      <c r="BV310" t="s">
        <v>233</v>
      </c>
      <c r="BW310" t="s">
        <v>233</v>
      </c>
      <c r="BX310" t="s">
        <v>233</v>
      </c>
      <c r="BY310" t="s">
        <v>233</v>
      </c>
      <c r="BZ310" t="s">
        <v>233</v>
      </c>
      <c r="CA310" t="s">
        <v>233</v>
      </c>
      <c r="CB310" t="s">
        <v>233</v>
      </c>
      <c r="CC310" t="s">
        <v>233</v>
      </c>
      <c r="CD310" t="s">
        <v>233</v>
      </c>
      <c r="CE310">
        <v>23.678999999999998</v>
      </c>
      <c r="CF310">
        <v>20.657</v>
      </c>
      <c r="CG310">
        <v>32.664000000000001</v>
      </c>
    </row>
    <row r="311" spans="1:85" x14ac:dyDescent="0.45">
      <c r="A311" s="2">
        <v>45351</v>
      </c>
      <c r="B311" s="1">
        <v>160.95400000000001</v>
      </c>
      <c r="C311" t="s">
        <v>233</v>
      </c>
      <c r="D311">
        <v>47.156999999999996</v>
      </c>
      <c r="E311">
        <v>85.007000000000005</v>
      </c>
      <c r="F311">
        <v>61.69</v>
      </c>
      <c r="G311" t="s">
        <v>233</v>
      </c>
      <c r="H311">
        <v>190.91300000000001</v>
      </c>
      <c r="K311" t="s">
        <v>233</v>
      </c>
      <c r="M311" t="s">
        <v>233</v>
      </c>
      <c r="N311" t="s">
        <v>233</v>
      </c>
      <c r="P311" t="s">
        <v>233</v>
      </c>
      <c r="R311" t="s">
        <v>233</v>
      </c>
      <c r="S311">
        <v>23.919</v>
      </c>
      <c r="U311">
        <v>11.532</v>
      </c>
      <c r="W311" t="s">
        <v>233</v>
      </c>
      <c r="X311" t="s">
        <v>233</v>
      </c>
      <c r="Z311" t="s">
        <v>233</v>
      </c>
      <c r="AD311" t="s">
        <v>233</v>
      </c>
      <c r="AK311" t="s">
        <v>233</v>
      </c>
      <c r="AL311" t="s">
        <v>233</v>
      </c>
      <c r="AM311" t="s">
        <v>233</v>
      </c>
      <c r="AN311" t="s">
        <v>233</v>
      </c>
      <c r="AO311" t="s">
        <v>233</v>
      </c>
      <c r="AW311" t="s">
        <v>233</v>
      </c>
      <c r="AX311" t="s">
        <v>233</v>
      </c>
      <c r="AY311">
        <v>71.14</v>
      </c>
      <c r="AZ311">
        <v>62.168999999999997</v>
      </c>
      <c r="BA311" t="s">
        <v>233</v>
      </c>
      <c r="BB311">
        <v>41.835000000000001</v>
      </c>
      <c r="BC311">
        <v>40.192</v>
      </c>
      <c r="BD311" t="s">
        <v>233</v>
      </c>
      <c r="BE311" t="s">
        <v>233</v>
      </c>
      <c r="BF311" t="s">
        <v>233</v>
      </c>
      <c r="BG311">
        <v>231.27500000000001</v>
      </c>
      <c r="BH311">
        <v>589.48299999999995</v>
      </c>
      <c r="BI311" t="s">
        <v>233</v>
      </c>
      <c r="BJ311">
        <v>101.806</v>
      </c>
      <c r="BK311" t="s">
        <v>233</v>
      </c>
      <c r="BL311">
        <v>289.82100000000003</v>
      </c>
      <c r="BM311" t="s">
        <v>233</v>
      </c>
      <c r="BN311" t="s">
        <v>233</v>
      </c>
      <c r="BO311" t="s">
        <v>233</v>
      </c>
      <c r="BP311" t="s">
        <v>233</v>
      </c>
      <c r="BQ311">
        <v>16.582000000000001</v>
      </c>
      <c r="BR311" t="s">
        <v>233</v>
      </c>
      <c r="BS311" t="s">
        <v>233</v>
      </c>
      <c r="BT311">
        <v>11.532</v>
      </c>
      <c r="BU311">
        <v>23.919</v>
      </c>
      <c r="BV311" t="s">
        <v>233</v>
      </c>
      <c r="BW311" t="s">
        <v>233</v>
      </c>
      <c r="BX311" t="s">
        <v>233</v>
      </c>
      <c r="BY311" t="s">
        <v>233</v>
      </c>
      <c r="BZ311" t="s">
        <v>233</v>
      </c>
      <c r="CA311" t="s">
        <v>233</v>
      </c>
      <c r="CB311" t="s">
        <v>233</v>
      </c>
      <c r="CC311" t="s">
        <v>233</v>
      </c>
      <c r="CD311" t="s">
        <v>233</v>
      </c>
      <c r="CE311">
        <v>23.286999999999999</v>
      </c>
      <c r="CF311">
        <v>20.524000000000001</v>
      </c>
      <c r="CG311">
        <v>32.883000000000003</v>
      </c>
    </row>
    <row r="312" spans="1:85" x14ac:dyDescent="0.45">
      <c r="A312" s="2">
        <v>45352</v>
      </c>
      <c r="B312" s="1">
        <v>155.86500000000001</v>
      </c>
      <c r="C312" t="s">
        <v>233</v>
      </c>
      <c r="D312">
        <v>45.009</v>
      </c>
      <c r="E312">
        <v>83.346999999999994</v>
      </c>
      <c r="F312">
        <v>60.064</v>
      </c>
      <c r="G312" t="s">
        <v>233</v>
      </c>
      <c r="H312">
        <v>188.22300000000001</v>
      </c>
      <c r="K312" t="s">
        <v>233</v>
      </c>
      <c r="M312" t="s">
        <v>233</v>
      </c>
      <c r="N312" t="s">
        <v>233</v>
      </c>
      <c r="P312" t="s">
        <v>233</v>
      </c>
      <c r="R312" t="s">
        <v>233</v>
      </c>
      <c r="S312">
        <v>24.08</v>
      </c>
      <c r="U312">
        <v>11.804</v>
      </c>
      <c r="W312" t="s">
        <v>233</v>
      </c>
      <c r="X312" t="s">
        <v>233</v>
      </c>
      <c r="Z312" t="s">
        <v>233</v>
      </c>
      <c r="AD312" t="s">
        <v>233</v>
      </c>
      <c r="AK312" t="s">
        <v>233</v>
      </c>
      <c r="AL312" t="s">
        <v>233</v>
      </c>
      <c r="AM312" t="s">
        <v>233</v>
      </c>
      <c r="AN312" t="s">
        <v>233</v>
      </c>
      <c r="AO312" t="s">
        <v>233</v>
      </c>
      <c r="AW312" t="s">
        <v>233</v>
      </c>
      <c r="AX312" t="s">
        <v>233</v>
      </c>
      <c r="AY312">
        <v>68.945999999999998</v>
      </c>
      <c r="AZ312">
        <v>60.722999999999999</v>
      </c>
      <c r="BA312" t="s">
        <v>233</v>
      </c>
      <c r="BB312">
        <v>42</v>
      </c>
      <c r="BC312">
        <v>39.143999999999998</v>
      </c>
      <c r="BD312" t="s">
        <v>233</v>
      </c>
      <c r="BE312" t="s">
        <v>233</v>
      </c>
      <c r="BF312" t="s">
        <v>233</v>
      </c>
      <c r="BG312">
        <v>230.07400000000001</v>
      </c>
      <c r="BH312">
        <v>589.48299999999995</v>
      </c>
      <c r="BI312" t="s">
        <v>233</v>
      </c>
      <c r="BJ312">
        <v>101.806</v>
      </c>
      <c r="BK312" t="s">
        <v>233</v>
      </c>
      <c r="BL312">
        <v>298.75299999999999</v>
      </c>
      <c r="BM312" t="s">
        <v>233</v>
      </c>
      <c r="BN312" t="s">
        <v>233</v>
      </c>
      <c r="BO312" t="s">
        <v>233</v>
      </c>
      <c r="BP312" t="s">
        <v>233</v>
      </c>
      <c r="BQ312">
        <v>16.582000000000001</v>
      </c>
      <c r="BR312" t="s">
        <v>233</v>
      </c>
      <c r="BS312" t="s">
        <v>233</v>
      </c>
      <c r="BT312">
        <v>11.804</v>
      </c>
      <c r="BU312">
        <v>24.08</v>
      </c>
      <c r="BV312" t="s">
        <v>233</v>
      </c>
      <c r="BW312" t="s">
        <v>233</v>
      </c>
      <c r="BX312" t="s">
        <v>233</v>
      </c>
      <c r="BY312" t="s">
        <v>233</v>
      </c>
      <c r="BZ312" t="s">
        <v>233</v>
      </c>
      <c r="CA312" t="s">
        <v>233</v>
      </c>
      <c r="CB312" t="s">
        <v>233</v>
      </c>
      <c r="CC312" t="s">
        <v>233</v>
      </c>
      <c r="CD312" t="s">
        <v>233</v>
      </c>
      <c r="CE312">
        <v>22.428000000000001</v>
      </c>
      <c r="CF312">
        <v>20.5</v>
      </c>
      <c r="CG312">
        <v>32.286999999999999</v>
      </c>
    </row>
    <row r="313" spans="1:85" x14ac:dyDescent="0.45">
      <c r="A313" s="2">
        <v>45355</v>
      </c>
      <c r="B313" s="1">
        <v>155.078</v>
      </c>
      <c r="C313" t="s">
        <v>233</v>
      </c>
      <c r="D313">
        <v>44.600999999999999</v>
      </c>
      <c r="E313">
        <v>83.096999999999994</v>
      </c>
      <c r="F313">
        <v>59.664999999999999</v>
      </c>
      <c r="G313" t="s">
        <v>233</v>
      </c>
      <c r="H313">
        <v>188.53299999999999</v>
      </c>
      <c r="K313" t="s">
        <v>233</v>
      </c>
      <c r="M313" t="s">
        <v>233</v>
      </c>
      <c r="N313" t="s">
        <v>233</v>
      </c>
      <c r="P313" t="s">
        <v>233</v>
      </c>
      <c r="R313" t="s">
        <v>233</v>
      </c>
      <c r="S313">
        <v>23.931999999999999</v>
      </c>
      <c r="U313">
        <v>12.135999999999999</v>
      </c>
      <c r="W313" t="s">
        <v>233</v>
      </c>
      <c r="X313" t="s">
        <v>233</v>
      </c>
      <c r="Z313" t="s">
        <v>233</v>
      </c>
      <c r="AD313" t="s">
        <v>233</v>
      </c>
      <c r="AK313" t="s">
        <v>233</v>
      </c>
      <c r="AL313" t="s">
        <v>233</v>
      </c>
      <c r="AM313" t="s">
        <v>233</v>
      </c>
      <c r="AN313" t="s">
        <v>233</v>
      </c>
      <c r="AO313" t="s">
        <v>233</v>
      </c>
      <c r="AW313" t="s">
        <v>233</v>
      </c>
      <c r="AX313" t="s">
        <v>233</v>
      </c>
      <c r="AY313">
        <v>69.631</v>
      </c>
      <c r="AZ313">
        <v>61.195</v>
      </c>
      <c r="BA313" t="s">
        <v>233</v>
      </c>
      <c r="BB313">
        <v>41.823</v>
      </c>
      <c r="BC313">
        <v>39.201000000000001</v>
      </c>
      <c r="BD313" t="s">
        <v>233</v>
      </c>
      <c r="BE313" t="s">
        <v>233</v>
      </c>
      <c r="BF313" t="s">
        <v>233</v>
      </c>
      <c r="BG313">
        <v>231.11199999999999</v>
      </c>
      <c r="BH313">
        <v>589.48299999999995</v>
      </c>
      <c r="BI313" t="s">
        <v>233</v>
      </c>
      <c r="BJ313">
        <v>101.806</v>
      </c>
      <c r="BK313" t="s">
        <v>233</v>
      </c>
      <c r="BL313">
        <v>306.86799999999999</v>
      </c>
      <c r="BM313" t="s">
        <v>233</v>
      </c>
      <c r="BN313" t="s">
        <v>233</v>
      </c>
      <c r="BO313" t="s">
        <v>233</v>
      </c>
      <c r="BP313" t="s">
        <v>233</v>
      </c>
      <c r="BQ313">
        <v>16.582000000000001</v>
      </c>
      <c r="BR313" t="s">
        <v>233</v>
      </c>
      <c r="BS313" t="s">
        <v>233</v>
      </c>
      <c r="BT313">
        <v>12.135999999999999</v>
      </c>
      <c r="BU313">
        <v>23.931999999999999</v>
      </c>
      <c r="BV313" t="s">
        <v>233</v>
      </c>
      <c r="BW313" t="s">
        <v>233</v>
      </c>
      <c r="BX313" t="s">
        <v>233</v>
      </c>
      <c r="BY313" t="s">
        <v>233</v>
      </c>
      <c r="BZ313" t="s">
        <v>233</v>
      </c>
      <c r="CA313" t="s">
        <v>233</v>
      </c>
      <c r="CB313" t="s">
        <v>233</v>
      </c>
      <c r="CC313" t="s">
        <v>233</v>
      </c>
      <c r="CD313" t="s">
        <v>233</v>
      </c>
      <c r="CE313">
        <v>22.154</v>
      </c>
      <c r="CF313">
        <v>19.745000000000001</v>
      </c>
      <c r="CG313">
        <v>32.564999999999998</v>
      </c>
    </row>
    <row r="314" spans="1:85" x14ac:dyDescent="0.45">
      <c r="A314" s="2">
        <v>45356</v>
      </c>
      <c r="B314" s="1">
        <v>158.67699999999999</v>
      </c>
      <c r="C314" t="s">
        <v>233</v>
      </c>
      <c r="D314">
        <v>46.106000000000002</v>
      </c>
      <c r="E314">
        <v>84.686999999999998</v>
      </c>
      <c r="F314">
        <v>61.552999999999997</v>
      </c>
      <c r="G314" t="s">
        <v>233</v>
      </c>
      <c r="H314">
        <v>189.84299999999999</v>
      </c>
      <c r="K314" t="s">
        <v>233</v>
      </c>
      <c r="M314" t="s">
        <v>233</v>
      </c>
      <c r="N314" t="s">
        <v>233</v>
      </c>
      <c r="P314" t="s">
        <v>233</v>
      </c>
      <c r="R314" t="s">
        <v>233</v>
      </c>
      <c r="S314">
        <v>23.853000000000002</v>
      </c>
      <c r="U314">
        <v>11.305999999999999</v>
      </c>
      <c r="W314" t="s">
        <v>233</v>
      </c>
      <c r="X314" t="s">
        <v>233</v>
      </c>
      <c r="Z314" t="s">
        <v>233</v>
      </c>
      <c r="AD314" t="s">
        <v>233</v>
      </c>
      <c r="AK314" t="s">
        <v>233</v>
      </c>
      <c r="AL314" t="s">
        <v>233</v>
      </c>
      <c r="AM314" t="s">
        <v>233</v>
      </c>
      <c r="AN314" t="s">
        <v>233</v>
      </c>
      <c r="AO314" t="s">
        <v>233</v>
      </c>
      <c r="AW314" t="s">
        <v>233</v>
      </c>
      <c r="AX314" t="s">
        <v>233</v>
      </c>
      <c r="AY314">
        <v>70.566999999999993</v>
      </c>
      <c r="AZ314">
        <v>62.668999999999997</v>
      </c>
      <c r="BA314" t="s">
        <v>233</v>
      </c>
      <c r="BB314">
        <v>42.374000000000002</v>
      </c>
      <c r="BC314">
        <v>40.625</v>
      </c>
      <c r="BD314" t="s">
        <v>233</v>
      </c>
      <c r="BE314" t="s">
        <v>233</v>
      </c>
      <c r="BF314" t="s">
        <v>233</v>
      </c>
      <c r="BG314">
        <v>233.249</v>
      </c>
      <c r="BH314">
        <v>589.48299999999995</v>
      </c>
      <c r="BI314" t="s">
        <v>233</v>
      </c>
      <c r="BJ314">
        <v>101.806</v>
      </c>
      <c r="BK314" t="s">
        <v>233</v>
      </c>
      <c r="BL314">
        <v>317.387</v>
      </c>
      <c r="BM314" t="s">
        <v>233</v>
      </c>
      <c r="BN314" t="s">
        <v>233</v>
      </c>
      <c r="BO314" t="s">
        <v>233</v>
      </c>
      <c r="BP314" t="s">
        <v>233</v>
      </c>
      <c r="BQ314">
        <v>16.582000000000001</v>
      </c>
      <c r="BR314" t="s">
        <v>233</v>
      </c>
      <c r="BS314" t="s">
        <v>233</v>
      </c>
      <c r="BT314">
        <v>11.305999999999999</v>
      </c>
      <c r="BU314">
        <v>23.853000000000002</v>
      </c>
      <c r="BV314" t="s">
        <v>233</v>
      </c>
      <c r="BW314" t="s">
        <v>233</v>
      </c>
      <c r="BX314" t="s">
        <v>233</v>
      </c>
      <c r="BY314" t="s">
        <v>233</v>
      </c>
      <c r="BZ314" t="s">
        <v>233</v>
      </c>
      <c r="CA314" t="s">
        <v>233</v>
      </c>
      <c r="CB314" t="s">
        <v>233</v>
      </c>
      <c r="CC314" t="s">
        <v>233</v>
      </c>
      <c r="CD314" t="s">
        <v>233</v>
      </c>
      <c r="CE314">
        <v>21.56</v>
      </c>
      <c r="CF314">
        <v>19.32</v>
      </c>
      <c r="CG314">
        <v>33.069000000000003</v>
      </c>
    </row>
    <row r="315" spans="1:85" x14ac:dyDescent="0.45">
      <c r="A315" s="2">
        <v>45357</v>
      </c>
      <c r="B315" s="1">
        <v>158.94900000000001</v>
      </c>
      <c r="C315" t="s">
        <v>233</v>
      </c>
      <c r="D315">
        <v>46.463000000000001</v>
      </c>
      <c r="E315">
        <v>85.85</v>
      </c>
      <c r="F315">
        <v>62.304000000000002</v>
      </c>
      <c r="G315" t="s">
        <v>233</v>
      </c>
      <c r="H315">
        <v>189.62799999999999</v>
      </c>
      <c r="K315" t="s">
        <v>233</v>
      </c>
      <c r="M315" t="s">
        <v>233</v>
      </c>
      <c r="N315" t="s">
        <v>233</v>
      </c>
      <c r="P315" t="s">
        <v>233</v>
      </c>
      <c r="R315" t="s">
        <v>233</v>
      </c>
      <c r="S315">
        <v>23.834</v>
      </c>
      <c r="U315">
        <v>11.375</v>
      </c>
      <c r="W315" t="s">
        <v>233</v>
      </c>
      <c r="X315" t="s">
        <v>233</v>
      </c>
      <c r="Z315" t="s">
        <v>233</v>
      </c>
      <c r="AD315" t="s">
        <v>233</v>
      </c>
      <c r="AK315" t="s">
        <v>233</v>
      </c>
      <c r="AL315" t="s">
        <v>233</v>
      </c>
      <c r="AM315" t="s">
        <v>233</v>
      </c>
      <c r="AN315" t="s">
        <v>233</v>
      </c>
      <c r="AO315" t="s">
        <v>233</v>
      </c>
      <c r="AW315" t="s">
        <v>233</v>
      </c>
      <c r="AX315" t="s">
        <v>233</v>
      </c>
      <c r="AY315">
        <v>71.685000000000002</v>
      </c>
      <c r="AZ315">
        <v>62.813000000000002</v>
      </c>
      <c r="BA315" t="s">
        <v>233</v>
      </c>
      <c r="BB315">
        <v>42.837000000000003</v>
      </c>
      <c r="BC315">
        <v>40.756</v>
      </c>
      <c r="BD315" t="s">
        <v>233</v>
      </c>
      <c r="BE315" t="s">
        <v>233</v>
      </c>
      <c r="BF315" t="s">
        <v>233</v>
      </c>
      <c r="BG315">
        <v>228.51599999999999</v>
      </c>
      <c r="BH315">
        <v>589.48299999999995</v>
      </c>
      <c r="BI315" t="s">
        <v>233</v>
      </c>
      <c r="BJ315">
        <v>101.806</v>
      </c>
      <c r="BK315" t="s">
        <v>233</v>
      </c>
      <c r="BL315">
        <v>311.29300000000001</v>
      </c>
      <c r="BM315" t="s">
        <v>233</v>
      </c>
      <c r="BN315" t="s">
        <v>233</v>
      </c>
      <c r="BO315" t="s">
        <v>233</v>
      </c>
      <c r="BP315" t="s">
        <v>233</v>
      </c>
      <c r="BQ315">
        <v>16.582000000000001</v>
      </c>
      <c r="BR315" t="s">
        <v>233</v>
      </c>
      <c r="BS315" t="s">
        <v>233</v>
      </c>
      <c r="BT315">
        <v>11.375</v>
      </c>
      <c r="BU315">
        <v>23.834</v>
      </c>
      <c r="BV315" t="s">
        <v>233</v>
      </c>
      <c r="BW315" t="s">
        <v>233</v>
      </c>
      <c r="BX315" t="s">
        <v>233</v>
      </c>
      <c r="BY315" t="s">
        <v>233</v>
      </c>
      <c r="BZ315" t="s">
        <v>233</v>
      </c>
      <c r="CA315" t="s">
        <v>233</v>
      </c>
      <c r="CB315" t="s">
        <v>233</v>
      </c>
      <c r="CC315" t="s">
        <v>233</v>
      </c>
      <c r="CD315" t="s">
        <v>233</v>
      </c>
      <c r="CE315">
        <v>21.965</v>
      </c>
      <c r="CF315">
        <v>19.620999999999999</v>
      </c>
      <c r="CG315">
        <v>33.366</v>
      </c>
    </row>
    <row r="316" spans="1:85" x14ac:dyDescent="0.45">
      <c r="A316" s="2">
        <v>45358</v>
      </c>
      <c r="B316" s="1">
        <v>159.68899999999999</v>
      </c>
      <c r="C316" t="s">
        <v>233</v>
      </c>
      <c r="D316">
        <v>47.908000000000001</v>
      </c>
      <c r="E316">
        <v>84.710999999999999</v>
      </c>
      <c r="F316">
        <v>63.039000000000001</v>
      </c>
      <c r="G316" t="s">
        <v>233</v>
      </c>
      <c r="H316">
        <v>189.61199999999999</v>
      </c>
      <c r="K316" t="s">
        <v>233</v>
      </c>
      <c r="M316" t="s">
        <v>233</v>
      </c>
      <c r="N316" t="s">
        <v>233</v>
      </c>
      <c r="P316" t="s">
        <v>233</v>
      </c>
      <c r="R316" t="s">
        <v>233</v>
      </c>
      <c r="S316">
        <v>23.358000000000001</v>
      </c>
      <c r="U316">
        <v>11.586</v>
      </c>
      <c r="W316" t="s">
        <v>233</v>
      </c>
      <c r="X316" t="s">
        <v>233</v>
      </c>
      <c r="Z316" t="s">
        <v>233</v>
      </c>
      <c r="AD316" t="s">
        <v>233</v>
      </c>
      <c r="AK316" t="s">
        <v>233</v>
      </c>
      <c r="AL316" t="s">
        <v>233</v>
      </c>
      <c r="AM316" t="s">
        <v>233</v>
      </c>
      <c r="AN316" t="s">
        <v>233</v>
      </c>
      <c r="AO316" t="s">
        <v>233</v>
      </c>
      <c r="AW316" t="s">
        <v>233</v>
      </c>
      <c r="AX316" t="s">
        <v>233</v>
      </c>
      <c r="AY316">
        <v>69.873999999999995</v>
      </c>
      <c r="AZ316">
        <v>61.207999999999998</v>
      </c>
      <c r="BA316" t="s">
        <v>233</v>
      </c>
      <c r="BB316">
        <v>42.953000000000003</v>
      </c>
      <c r="BC316">
        <v>39.701000000000001</v>
      </c>
      <c r="BD316" t="s">
        <v>233</v>
      </c>
      <c r="BE316" t="s">
        <v>233</v>
      </c>
      <c r="BF316" t="s">
        <v>233</v>
      </c>
      <c r="BG316">
        <v>228.76</v>
      </c>
      <c r="BH316">
        <v>589.48299999999995</v>
      </c>
      <c r="BI316" t="s">
        <v>233</v>
      </c>
      <c r="BJ316">
        <v>101.806</v>
      </c>
      <c r="BK316" t="s">
        <v>233</v>
      </c>
      <c r="BL316">
        <v>318.67399999999998</v>
      </c>
      <c r="BM316" t="s">
        <v>233</v>
      </c>
      <c r="BN316" t="s">
        <v>233</v>
      </c>
      <c r="BO316" t="s">
        <v>233</v>
      </c>
      <c r="BP316" t="s">
        <v>233</v>
      </c>
      <c r="BQ316">
        <v>16.582000000000001</v>
      </c>
      <c r="BR316" t="s">
        <v>233</v>
      </c>
      <c r="BS316" t="s">
        <v>233</v>
      </c>
      <c r="BT316">
        <v>11.586</v>
      </c>
      <c r="BU316">
        <v>23.358000000000001</v>
      </c>
      <c r="BV316" t="s">
        <v>233</v>
      </c>
      <c r="BW316" t="s">
        <v>233</v>
      </c>
      <c r="BX316" t="s">
        <v>233</v>
      </c>
      <c r="BY316" t="s">
        <v>233</v>
      </c>
      <c r="BZ316" t="s">
        <v>233</v>
      </c>
      <c r="CA316" t="s">
        <v>233</v>
      </c>
      <c r="CB316" t="s">
        <v>233</v>
      </c>
      <c r="CC316" t="s">
        <v>233</v>
      </c>
      <c r="CD316" t="s">
        <v>233</v>
      </c>
      <c r="CE316">
        <v>21.533000000000001</v>
      </c>
      <c r="CF316">
        <v>19.524999999999999</v>
      </c>
      <c r="CG316">
        <v>33.182000000000002</v>
      </c>
    </row>
    <row r="317" spans="1:85" x14ac:dyDescent="0.45">
      <c r="A317" s="2">
        <v>45359</v>
      </c>
      <c r="B317" s="1">
        <v>162.089</v>
      </c>
      <c r="C317" t="s">
        <v>233</v>
      </c>
      <c r="D317">
        <v>49.106999999999999</v>
      </c>
      <c r="E317">
        <v>85.504999999999995</v>
      </c>
      <c r="F317">
        <v>63.341999999999999</v>
      </c>
      <c r="G317" t="s">
        <v>233</v>
      </c>
      <c r="H317">
        <v>190.99299999999999</v>
      </c>
      <c r="K317" t="s">
        <v>233</v>
      </c>
      <c r="M317" t="s">
        <v>233</v>
      </c>
      <c r="N317" t="s">
        <v>233</v>
      </c>
      <c r="P317" t="s">
        <v>233</v>
      </c>
      <c r="R317" t="s">
        <v>233</v>
      </c>
      <c r="S317">
        <v>23.468</v>
      </c>
      <c r="U317">
        <v>11.101000000000001</v>
      </c>
      <c r="W317" t="s">
        <v>233</v>
      </c>
      <c r="X317" t="s">
        <v>233</v>
      </c>
      <c r="Z317" t="s">
        <v>233</v>
      </c>
      <c r="AD317" t="s">
        <v>233</v>
      </c>
      <c r="AK317" t="s">
        <v>233</v>
      </c>
      <c r="AL317" t="s">
        <v>233</v>
      </c>
      <c r="AM317" t="s">
        <v>233</v>
      </c>
      <c r="AN317" t="s">
        <v>233</v>
      </c>
      <c r="AO317" t="s">
        <v>233</v>
      </c>
      <c r="AW317" t="s">
        <v>233</v>
      </c>
      <c r="AX317" t="s">
        <v>233</v>
      </c>
      <c r="AY317">
        <v>69.77</v>
      </c>
      <c r="AZ317">
        <v>60.817999999999998</v>
      </c>
      <c r="BA317" t="s">
        <v>233</v>
      </c>
      <c r="BB317">
        <v>42.415999999999997</v>
      </c>
      <c r="BC317">
        <v>39.832000000000001</v>
      </c>
      <c r="BD317" t="s">
        <v>233</v>
      </c>
      <c r="BE317" t="s">
        <v>233</v>
      </c>
      <c r="BF317" t="s">
        <v>233</v>
      </c>
      <c r="BG317">
        <v>226.01300000000001</v>
      </c>
      <c r="BH317">
        <v>589.48299999999995</v>
      </c>
      <c r="BI317" t="s">
        <v>233</v>
      </c>
      <c r="BJ317">
        <v>101.806</v>
      </c>
      <c r="BK317" t="s">
        <v>233</v>
      </c>
      <c r="BL317">
        <v>321.85199999999998</v>
      </c>
      <c r="BM317" t="s">
        <v>233</v>
      </c>
      <c r="BN317" t="s">
        <v>233</v>
      </c>
      <c r="BO317" t="s">
        <v>233</v>
      </c>
      <c r="BP317" t="s">
        <v>233</v>
      </c>
      <c r="BQ317">
        <v>16.582000000000001</v>
      </c>
      <c r="BR317" t="s">
        <v>233</v>
      </c>
      <c r="BS317" t="s">
        <v>233</v>
      </c>
      <c r="BT317">
        <v>11.101000000000001</v>
      </c>
      <c r="BU317">
        <v>23.468</v>
      </c>
      <c r="BV317" t="s">
        <v>233</v>
      </c>
      <c r="BW317" t="s">
        <v>233</v>
      </c>
      <c r="BX317" t="s">
        <v>233</v>
      </c>
      <c r="BY317" t="s">
        <v>233</v>
      </c>
      <c r="BZ317" t="s">
        <v>233</v>
      </c>
      <c r="CA317" t="s">
        <v>233</v>
      </c>
      <c r="CB317" t="s">
        <v>233</v>
      </c>
      <c r="CC317" t="s">
        <v>233</v>
      </c>
      <c r="CD317" t="s">
        <v>233</v>
      </c>
      <c r="CE317">
        <v>20.808</v>
      </c>
      <c r="CF317">
        <v>19.324999999999999</v>
      </c>
      <c r="CG317">
        <v>33.481000000000002</v>
      </c>
    </row>
    <row r="318" spans="1:85" x14ac:dyDescent="0.45">
      <c r="A318" s="2">
        <v>45362</v>
      </c>
      <c r="B318" s="1">
        <v>161.178</v>
      </c>
      <c r="C318" t="s">
        <v>233</v>
      </c>
      <c r="D318">
        <v>49.173999999999999</v>
      </c>
      <c r="E318">
        <v>84.215000000000003</v>
      </c>
      <c r="F318">
        <v>62.613</v>
      </c>
      <c r="G318" t="s">
        <v>233</v>
      </c>
      <c r="H318">
        <v>188.21600000000001</v>
      </c>
      <c r="K318" t="s">
        <v>233</v>
      </c>
      <c r="M318" t="s">
        <v>233</v>
      </c>
      <c r="N318" t="s">
        <v>233</v>
      </c>
      <c r="P318" t="s">
        <v>233</v>
      </c>
      <c r="R318" t="s">
        <v>233</v>
      </c>
      <c r="S318">
        <v>23.57</v>
      </c>
      <c r="U318">
        <v>10.144</v>
      </c>
      <c r="W318" t="s">
        <v>233</v>
      </c>
      <c r="X318" t="s">
        <v>233</v>
      </c>
      <c r="Z318" t="s">
        <v>233</v>
      </c>
      <c r="AD318" t="s">
        <v>233</v>
      </c>
      <c r="AK318" t="s">
        <v>233</v>
      </c>
      <c r="AL318" t="s">
        <v>233</v>
      </c>
      <c r="AM318" t="s">
        <v>233</v>
      </c>
      <c r="AN318" t="s">
        <v>233</v>
      </c>
      <c r="AO318" t="s">
        <v>233</v>
      </c>
      <c r="AW318" t="s">
        <v>233</v>
      </c>
      <c r="AX318" t="s">
        <v>233</v>
      </c>
      <c r="AY318">
        <v>69.576999999999998</v>
      </c>
      <c r="AZ318">
        <v>60.759</v>
      </c>
      <c r="BA318" t="s">
        <v>233</v>
      </c>
      <c r="BB318">
        <v>42.216999999999999</v>
      </c>
      <c r="BC318">
        <v>39.618000000000002</v>
      </c>
      <c r="BD318" t="s">
        <v>233</v>
      </c>
      <c r="BE318" t="s">
        <v>233</v>
      </c>
      <c r="BF318" t="s">
        <v>233</v>
      </c>
      <c r="BG318">
        <v>229.24100000000001</v>
      </c>
      <c r="BH318">
        <v>589.48299999999995</v>
      </c>
      <c r="BI318" t="s">
        <v>233</v>
      </c>
      <c r="BJ318">
        <v>101.806</v>
      </c>
      <c r="BK318" t="s">
        <v>233</v>
      </c>
      <c r="BL318">
        <v>320.98700000000002</v>
      </c>
      <c r="BM318" t="s">
        <v>233</v>
      </c>
      <c r="BN318" t="s">
        <v>233</v>
      </c>
      <c r="BO318" t="s">
        <v>233</v>
      </c>
      <c r="BP318" t="s">
        <v>233</v>
      </c>
      <c r="BQ318">
        <v>16.582000000000001</v>
      </c>
      <c r="BR318" t="s">
        <v>233</v>
      </c>
      <c r="BS318" t="s">
        <v>233</v>
      </c>
      <c r="BT318">
        <v>10.144</v>
      </c>
      <c r="BU318">
        <v>23.57</v>
      </c>
      <c r="BV318" t="s">
        <v>233</v>
      </c>
      <c r="BW318" t="s">
        <v>233</v>
      </c>
      <c r="BX318" t="s">
        <v>233</v>
      </c>
      <c r="BY318" t="s">
        <v>233</v>
      </c>
      <c r="BZ318" t="s">
        <v>233</v>
      </c>
      <c r="CA318" t="s">
        <v>233</v>
      </c>
      <c r="CB318" t="s">
        <v>233</v>
      </c>
      <c r="CC318" t="s">
        <v>233</v>
      </c>
      <c r="CD318" t="s">
        <v>233</v>
      </c>
      <c r="CE318">
        <v>20.847999999999999</v>
      </c>
      <c r="CF318">
        <v>19.57</v>
      </c>
      <c r="CG318">
        <v>33.372</v>
      </c>
    </row>
    <row r="319" spans="1:85" x14ac:dyDescent="0.45">
      <c r="A319" s="2">
        <v>45363</v>
      </c>
      <c r="B319" s="1">
        <v>158.80199999999999</v>
      </c>
      <c r="C319" t="s">
        <v>233</v>
      </c>
      <c r="D319">
        <v>47.493000000000002</v>
      </c>
      <c r="E319">
        <v>81.688000000000002</v>
      </c>
      <c r="F319">
        <v>60.584000000000003</v>
      </c>
      <c r="G319" t="s">
        <v>233</v>
      </c>
      <c r="H319">
        <v>177.80699999999999</v>
      </c>
      <c r="K319" t="s">
        <v>233</v>
      </c>
      <c r="M319" t="s">
        <v>233</v>
      </c>
      <c r="N319" t="s">
        <v>233</v>
      </c>
      <c r="P319" t="s">
        <v>233</v>
      </c>
      <c r="R319" t="s">
        <v>233</v>
      </c>
      <c r="S319">
        <v>23.942</v>
      </c>
      <c r="U319">
        <v>11.375</v>
      </c>
      <c r="W319" t="s">
        <v>233</v>
      </c>
      <c r="X319" t="s">
        <v>233</v>
      </c>
      <c r="Z319" t="s">
        <v>233</v>
      </c>
      <c r="AD319" t="s">
        <v>233</v>
      </c>
      <c r="AK319" t="s">
        <v>233</v>
      </c>
      <c r="AL319" t="s">
        <v>233</v>
      </c>
      <c r="AM319" t="s">
        <v>233</v>
      </c>
      <c r="AN319" t="s">
        <v>233</v>
      </c>
      <c r="AO319" t="s">
        <v>233</v>
      </c>
      <c r="AW319" t="s">
        <v>233</v>
      </c>
      <c r="AX319" t="s">
        <v>233</v>
      </c>
      <c r="AY319">
        <v>68.962999999999994</v>
      </c>
      <c r="AZ319">
        <v>60.29</v>
      </c>
      <c r="BA319" t="s">
        <v>233</v>
      </c>
      <c r="BB319">
        <v>42.305</v>
      </c>
      <c r="BC319">
        <v>39.094000000000001</v>
      </c>
      <c r="BD319" t="s">
        <v>233</v>
      </c>
      <c r="BE319" t="s">
        <v>233</v>
      </c>
      <c r="BF319" t="s">
        <v>233</v>
      </c>
      <c r="BG319">
        <v>224.32900000000001</v>
      </c>
      <c r="BH319">
        <v>589.48299999999995</v>
      </c>
      <c r="BI319" t="s">
        <v>233</v>
      </c>
      <c r="BJ319">
        <v>101.806</v>
      </c>
      <c r="BK319" t="s">
        <v>233</v>
      </c>
      <c r="BL319">
        <v>313.75700000000001</v>
      </c>
      <c r="BM319" t="s">
        <v>233</v>
      </c>
      <c r="BN319" t="s">
        <v>233</v>
      </c>
      <c r="BO319" t="s">
        <v>233</v>
      </c>
      <c r="BP319" t="s">
        <v>233</v>
      </c>
      <c r="BQ319">
        <v>16.582000000000001</v>
      </c>
      <c r="BR319" t="s">
        <v>233</v>
      </c>
      <c r="BS319" t="s">
        <v>233</v>
      </c>
      <c r="BT319">
        <v>11.375</v>
      </c>
      <c r="BU319">
        <v>23.942</v>
      </c>
      <c r="BV319" t="s">
        <v>233</v>
      </c>
      <c r="BW319" t="s">
        <v>233</v>
      </c>
      <c r="BX319" t="s">
        <v>233</v>
      </c>
      <c r="BY319" t="s">
        <v>233</v>
      </c>
      <c r="BZ319" t="s">
        <v>233</v>
      </c>
      <c r="CA319" t="s">
        <v>233</v>
      </c>
      <c r="CB319" t="s">
        <v>233</v>
      </c>
      <c r="CC319" t="s">
        <v>233</v>
      </c>
      <c r="CD319" t="s">
        <v>233</v>
      </c>
      <c r="CE319">
        <v>20.885000000000002</v>
      </c>
      <c r="CF319">
        <v>19.574000000000002</v>
      </c>
      <c r="CG319">
        <v>33.317999999999998</v>
      </c>
    </row>
    <row r="320" spans="1:85" x14ac:dyDescent="0.45">
      <c r="A320" s="2">
        <v>45364</v>
      </c>
      <c r="B320" s="1">
        <v>154.65700000000001</v>
      </c>
      <c r="C320" t="s">
        <v>233</v>
      </c>
      <c r="D320">
        <v>47.674999999999997</v>
      </c>
      <c r="E320">
        <v>79.626999999999995</v>
      </c>
      <c r="F320">
        <v>59.311</v>
      </c>
      <c r="G320" t="s">
        <v>233</v>
      </c>
      <c r="H320">
        <v>166.89599999999999</v>
      </c>
      <c r="K320" t="s">
        <v>233</v>
      </c>
      <c r="M320" t="s">
        <v>233</v>
      </c>
      <c r="N320" t="s">
        <v>233</v>
      </c>
      <c r="P320" t="s">
        <v>233</v>
      </c>
      <c r="R320" t="s">
        <v>233</v>
      </c>
      <c r="S320">
        <v>23.283000000000001</v>
      </c>
      <c r="U320">
        <v>11.308</v>
      </c>
      <c r="W320" t="s">
        <v>233</v>
      </c>
      <c r="X320" t="s">
        <v>233</v>
      </c>
      <c r="Z320" t="s">
        <v>233</v>
      </c>
      <c r="AD320" t="s">
        <v>233</v>
      </c>
      <c r="AK320" t="s">
        <v>233</v>
      </c>
      <c r="AL320" t="s">
        <v>233</v>
      </c>
      <c r="AM320" t="s">
        <v>233</v>
      </c>
      <c r="AN320" t="s">
        <v>233</v>
      </c>
      <c r="AO320" t="s">
        <v>233</v>
      </c>
      <c r="AW320" t="s">
        <v>233</v>
      </c>
      <c r="AX320" t="s">
        <v>233</v>
      </c>
      <c r="AY320">
        <v>68.134</v>
      </c>
      <c r="AZ320">
        <v>59.204999999999998</v>
      </c>
      <c r="BA320" t="s">
        <v>233</v>
      </c>
      <c r="BB320">
        <v>41.162999999999997</v>
      </c>
      <c r="BC320">
        <v>38.978999999999999</v>
      </c>
      <c r="BD320" t="s">
        <v>233</v>
      </c>
      <c r="BE320" t="s">
        <v>233</v>
      </c>
      <c r="BF320" t="s">
        <v>233</v>
      </c>
      <c r="BG320">
        <v>222.06</v>
      </c>
      <c r="BH320">
        <v>589.48299999999995</v>
      </c>
      <c r="BI320" t="s">
        <v>233</v>
      </c>
      <c r="BJ320">
        <v>101.806</v>
      </c>
      <c r="BK320" t="s">
        <v>233</v>
      </c>
      <c r="BL320">
        <v>314.48099999999999</v>
      </c>
      <c r="BM320" t="s">
        <v>233</v>
      </c>
      <c r="BN320" t="s">
        <v>233</v>
      </c>
      <c r="BO320" t="s">
        <v>233</v>
      </c>
      <c r="BP320" t="s">
        <v>233</v>
      </c>
      <c r="BQ320">
        <v>16.582000000000001</v>
      </c>
      <c r="BR320" t="s">
        <v>233</v>
      </c>
      <c r="BS320" t="s">
        <v>233</v>
      </c>
      <c r="BT320">
        <v>11.308</v>
      </c>
      <c r="BU320">
        <v>23.283000000000001</v>
      </c>
      <c r="BV320" t="s">
        <v>233</v>
      </c>
      <c r="BW320" t="s">
        <v>233</v>
      </c>
      <c r="BX320" t="s">
        <v>233</v>
      </c>
      <c r="BY320" t="s">
        <v>233</v>
      </c>
      <c r="BZ320" t="s">
        <v>233</v>
      </c>
      <c r="CA320" t="s">
        <v>233</v>
      </c>
      <c r="CB320" t="s">
        <v>233</v>
      </c>
      <c r="CC320" t="s">
        <v>233</v>
      </c>
      <c r="CD320" t="s">
        <v>233</v>
      </c>
      <c r="CE320">
        <v>21.123999999999999</v>
      </c>
      <c r="CF320">
        <v>19.103000000000002</v>
      </c>
      <c r="CG320">
        <v>33.308</v>
      </c>
    </row>
    <row r="321" spans="1:85" x14ac:dyDescent="0.45">
      <c r="A321" s="2">
        <v>45365</v>
      </c>
      <c r="B321" s="1">
        <v>157.18299999999999</v>
      </c>
      <c r="C321" t="s">
        <v>233</v>
      </c>
      <c r="D321">
        <v>49.728000000000002</v>
      </c>
      <c r="E321">
        <v>82.623999999999995</v>
      </c>
      <c r="F321">
        <v>59.947000000000003</v>
      </c>
      <c r="G321" t="s">
        <v>233</v>
      </c>
      <c r="H321">
        <v>165.31800000000001</v>
      </c>
      <c r="K321" t="s">
        <v>233</v>
      </c>
      <c r="M321" t="s">
        <v>233</v>
      </c>
      <c r="N321" t="s">
        <v>233</v>
      </c>
      <c r="P321" t="s">
        <v>233</v>
      </c>
      <c r="R321" t="s">
        <v>233</v>
      </c>
      <c r="S321">
        <v>24.081</v>
      </c>
      <c r="U321">
        <v>10.724</v>
      </c>
      <c r="W321" t="s">
        <v>233</v>
      </c>
      <c r="X321" t="s">
        <v>233</v>
      </c>
      <c r="Z321" t="s">
        <v>233</v>
      </c>
      <c r="AD321" t="s">
        <v>233</v>
      </c>
      <c r="AK321" t="s">
        <v>233</v>
      </c>
      <c r="AL321" t="s">
        <v>233</v>
      </c>
      <c r="AM321" t="s">
        <v>233</v>
      </c>
      <c r="AN321" t="s">
        <v>233</v>
      </c>
      <c r="AO321" t="s">
        <v>233</v>
      </c>
      <c r="AW321" t="s">
        <v>233</v>
      </c>
      <c r="AX321" t="s">
        <v>233</v>
      </c>
      <c r="AY321">
        <v>67.853999999999999</v>
      </c>
      <c r="AZ321">
        <v>58.652999999999999</v>
      </c>
      <c r="BA321" t="s">
        <v>233</v>
      </c>
      <c r="BB321">
        <v>40.847999999999999</v>
      </c>
      <c r="BC321">
        <v>38.874000000000002</v>
      </c>
      <c r="BD321" t="s">
        <v>233</v>
      </c>
      <c r="BE321" t="s">
        <v>233</v>
      </c>
      <c r="BF321" t="s">
        <v>233</v>
      </c>
      <c r="BG321">
        <v>221.63200000000001</v>
      </c>
      <c r="BH321">
        <v>589.48299999999995</v>
      </c>
      <c r="BI321" t="s">
        <v>233</v>
      </c>
      <c r="BJ321">
        <v>101.806</v>
      </c>
      <c r="BK321" t="s">
        <v>233</v>
      </c>
      <c r="BL321">
        <v>307.36099999999999</v>
      </c>
      <c r="BM321" t="s">
        <v>233</v>
      </c>
      <c r="BN321" t="s">
        <v>233</v>
      </c>
      <c r="BO321" t="s">
        <v>233</v>
      </c>
      <c r="BP321" t="s">
        <v>233</v>
      </c>
      <c r="BQ321">
        <v>16.582000000000001</v>
      </c>
      <c r="BR321" t="s">
        <v>233</v>
      </c>
      <c r="BS321" t="s">
        <v>233</v>
      </c>
      <c r="BT321">
        <v>10.724</v>
      </c>
      <c r="BU321">
        <v>24.081</v>
      </c>
      <c r="BV321" t="s">
        <v>233</v>
      </c>
      <c r="BW321" t="s">
        <v>233</v>
      </c>
      <c r="BX321" t="s">
        <v>233</v>
      </c>
      <c r="BY321" t="s">
        <v>233</v>
      </c>
      <c r="BZ321" t="s">
        <v>233</v>
      </c>
      <c r="CA321" t="s">
        <v>233</v>
      </c>
      <c r="CB321" t="s">
        <v>233</v>
      </c>
      <c r="CC321" t="s">
        <v>233</v>
      </c>
      <c r="CD321" t="s">
        <v>233</v>
      </c>
      <c r="CE321">
        <v>21.045999999999999</v>
      </c>
      <c r="CF321">
        <v>18.759</v>
      </c>
      <c r="CG321">
        <v>33.539000000000001</v>
      </c>
    </row>
    <row r="322" spans="1:85" x14ac:dyDescent="0.45">
      <c r="A322" s="2">
        <v>45366</v>
      </c>
      <c r="B322" s="1">
        <v>159.98699999999999</v>
      </c>
      <c r="C322" t="s">
        <v>233</v>
      </c>
      <c r="D322">
        <v>51.167999999999999</v>
      </c>
      <c r="E322">
        <v>84.444000000000003</v>
      </c>
      <c r="F322">
        <v>62.308999999999997</v>
      </c>
      <c r="G322" t="s">
        <v>233</v>
      </c>
      <c r="H322">
        <v>167.14599999999999</v>
      </c>
      <c r="K322" t="s">
        <v>233</v>
      </c>
      <c r="M322" t="s">
        <v>233</v>
      </c>
      <c r="N322" t="s">
        <v>233</v>
      </c>
      <c r="P322" t="s">
        <v>233</v>
      </c>
      <c r="R322" t="s">
        <v>233</v>
      </c>
      <c r="S322">
        <v>23.265000000000001</v>
      </c>
      <c r="U322">
        <v>9.9130000000000003</v>
      </c>
      <c r="W322" t="s">
        <v>233</v>
      </c>
      <c r="X322" t="s">
        <v>233</v>
      </c>
      <c r="Z322" t="s">
        <v>233</v>
      </c>
      <c r="AD322" t="s">
        <v>233</v>
      </c>
      <c r="AK322" t="s">
        <v>233</v>
      </c>
      <c r="AL322" t="s">
        <v>233</v>
      </c>
      <c r="AM322" t="s">
        <v>233</v>
      </c>
      <c r="AN322" t="s">
        <v>233</v>
      </c>
      <c r="AO322" t="s">
        <v>233</v>
      </c>
      <c r="AW322" t="s">
        <v>233</v>
      </c>
      <c r="AX322" t="s">
        <v>233</v>
      </c>
      <c r="AY322">
        <v>68.769000000000005</v>
      </c>
      <c r="AZ322">
        <v>59.936999999999998</v>
      </c>
      <c r="BA322" t="s">
        <v>233</v>
      </c>
      <c r="BB322">
        <v>41.546999999999997</v>
      </c>
      <c r="BC322">
        <v>39.299999999999997</v>
      </c>
      <c r="BD322" t="s">
        <v>233</v>
      </c>
      <c r="BE322" t="s">
        <v>233</v>
      </c>
      <c r="BF322" t="s">
        <v>233</v>
      </c>
      <c r="BG322">
        <v>222.32599999999999</v>
      </c>
      <c r="BH322">
        <v>589.48299999999995</v>
      </c>
      <c r="BI322" t="s">
        <v>233</v>
      </c>
      <c r="BJ322">
        <v>101.806</v>
      </c>
      <c r="BK322" t="s">
        <v>233</v>
      </c>
      <c r="BL322">
        <v>310.98399999999998</v>
      </c>
      <c r="BM322" t="s">
        <v>233</v>
      </c>
      <c r="BN322" t="s">
        <v>233</v>
      </c>
      <c r="BO322" t="s">
        <v>233</v>
      </c>
      <c r="BP322" t="s">
        <v>233</v>
      </c>
      <c r="BQ322">
        <v>16.582000000000001</v>
      </c>
      <c r="BR322" t="s">
        <v>233</v>
      </c>
      <c r="BS322" t="s">
        <v>233</v>
      </c>
      <c r="BT322">
        <v>9.9130000000000003</v>
      </c>
      <c r="BU322">
        <v>23.265000000000001</v>
      </c>
      <c r="BV322" t="s">
        <v>233</v>
      </c>
      <c r="BW322" t="s">
        <v>233</v>
      </c>
      <c r="BX322" t="s">
        <v>233</v>
      </c>
      <c r="BY322" t="s">
        <v>233</v>
      </c>
      <c r="BZ322" t="s">
        <v>233</v>
      </c>
      <c r="CA322" t="s">
        <v>233</v>
      </c>
      <c r="CB322" t="s">
        <v>233</v>
      </c>
      <c r="CC322" t="s">
        <v>233</v>
      </c>
      <c r="CD322" t="s">
        <v>233</v>
      </c>
      <c r="CE322">
        <v>20.706</v>
      </c>
      <c r="CF322">
        <v>18.312999999999999</v>
      </c>
      <c r="CG322">
        <v>33.470999999999997</v>
      </c>
    </row>
    <row r="323" spans="1:85" x14ac:dyDescent="0.45">
      <c r="A323" s="2">
        <v>45369</v>
      </c>
      <c r="B323" s="1">
        <v>162.85599999999999</v>
      </c>
      <c r="C323" t="s">
        <v>233</v>
      </c>
      <c r="D323">
        <v>50.459000000000003</v>
      </c>
      <c r="E323">
        <v>85.683000000000007</v>
      </c>
      <c r="F323">
        <v>61.752000000000002</v>
      </c>
      <c r="G323" t="s">
        <v>233</v>
      </c>
      <c r="H323">
        <v>167.54400000000001</v>
      </c>
      <c r="K323" t="s">
        <v>233</v>
      </c>
      <c r="M323" t="s">
        <v>233</v>
      </c>
      <c r="N323" t="s">
        <v>233</v>
      </c>
      <c r="P323" t="s">
        <v>233</v>
      </c>
      <c r="R323" t="s">
        <v>233</v>
      </c>
      <c r="S323">
        <v>23.846</v>
      </c>
      <c r="U323">
        <v>10.833</v>
      </c>
      <c r="W323" t="s">
        <v>233</v>
      </c>
      <c r="X323" t="s">
        <v>233</v>
      </c>
      <c r="Z323" t="s">
        <v>233</v>
      </c>
      <c r="AD323" t="s">
        <v>233</v>
      </c>
      <c r="AK323" t="s">
        <v>233</v>
      </c>
      <c r="AL323" t="s">
        <v>233</v>
      </c>
      <c r="AM323" t="s">
        <v>233</v>
      </c>
      <c r="AN323" t="s">
        <v>233</v>
      </c>
      <c r="AO323" t="s">
        <v>233</v>
      </c>
      <c r="AW323" t="s">
        <v>233</v>
      </c>
      <c r="AX323" t="s">
        <v>233</v>
      </c>
      <c r="AY323">
        <v>67.980999999999995</v>
      </c>
      <c r="AZ323">
        <v>59.017000000000003</v>
      </c>
      <c r="BA323" t="s">
        <v>233</v>
      </c>
      <c r="BB323">
        <v>41.011000000000003</v>
      </c>
      <c r="BC323">
        <v>38.366</v>
      </c>
      <c r="BD323" t="s">
        <v>233</v>
      </c>
      <c r="BE323" t="s">
        <v>233</v>
      </c>
      <c r="BF323" t="s">
        <v>233</v>
      </c>
      <c r="BG323">
        <v>227.76</v>
      </c>
      <c r="BH323">
        <v>589.48299999999995</v>
      </c>
      <c r="BI323" t="s">
        <v>233</v>
      </c>
      <c r="BJ323">
        <v>101.806</v>
      </c>
      <c r="BK323" t="s">
        <v>233</v>
      </c>
      <c r="BL323">
        <v>313.40800000000002</v>
      </c>
      <c r="BM323" t="s">
        <v>233</v>
      </c>
      <c r="BN323" t="s">
        <v>233</v>
      </c>
      <c r="BO323" t="s">
        <v>233</v>
      </c>
      <c r="BP323" t="s">
        <v>233</v>
      </c>
      <c r="BQ323">
        <v>16.582000000000001</v>
      </c>
      <c r="BR323" t="s">
        <v>233</v>
      </c>
      <c r="BS323" t="s">
        <v>233</v>
      </c>
      <c r="BT323">
        <v>10.833</v>
      </c>
      <c r="BU323">
        <v>23.846</v>
      </c>
      <c r="BV323" t="s">
        <v>233</v>
      </c>
      <c r="BW323" t="s">
        <v>233</v>
      </c>
      <c r="BX323" t="s">
        <v>233</v>
      </c>
      <c r="BY323" t="s">
        <v>233</v>
      </c>
      <c r="BZ323" t="s">
        <v>233</v>
      </c>
      <c r="CA323" t="s">
        <v>233</v>
      </c>
      <c r="CB323" t="s">
        <v>233</v>
      </c>
      <c r="CC323" t="s">
        <v>233</v>
      </c>
      <c r="CD323" t="s">
        <v>233</v>
      </c>
      <c r="CE323">
        <v>21.233000000000001</v>
      </c>
      <c r="CF323">
        <v>18.907</v>
      </c>
      <c r="CG323">
        <v>33.521000000000001</v>
      </c>
    </row>
    <row r="324" spans="1:85" x14ac:dyDescent="0.45">
      <c r="A324" s="2">
        <v>45370</v>
      </c>
      <c r="B324" s="1">
        <v>163.636</v>
      </c>
      <c r="C324" t="s">
        <v>233</v>
      </c>
      <c r="D324">
        <v>49.688000000000002</v>
      </c>
      <c r="E324">
        <v>84.275000000000006</v>
      </c>
      <c r="F324">
        <v>61.473999999999997</v>
      </c>
      <c r="G324" t="s">
        <v>233</v>
      </c>
      <c r="H324">
        <v>166.709</v>
      </c>
      <c r="K324" t="s">
        <v>233</v>
      </c>
      <c r="M324" t="s">
        <v>233</v>
      </c>
      <c r="N324" t="s">
        <v>233</v>
      </c>
      <c r="P324" t="s">
        <v>233</v>
      </c>
      <c r="R324" t="s">
        <v>233</v>
      </c>
      <c r="S324">
        <v>23.81</v>
      </c>
      <c r="U324">
        <v>9.9260000000000002</v>
      </c>
      <c r="W324" t="s">
        <v>233</v>
      </c>
      <c r="X324" t="s">
        <v>233</v>
      </c>
      <c r="Z324" t="s">
        <v>233</v>
      </c>
      <c r="AD324" t="s">
        <v>233</v>
      </c>
      <c r="AK324" t="s">
        <v>233</v>
      </c>
      <c r="AL324" t="s">
        <v>233</v>
      </c>
      <c r="AM324" t="s">
        <v>233</v>
      </c>
      <c r="AN324" t="s">
        <v>233</v>
      </c>
      <c r="AO324" t="s">
        <v>233</v>
      </c>
      <c r="AW324" t="s">
        <v>233</v>
      </c>
      <c r="AX324" t="s">
        <v>233</v>
      </c>
      <c r="AY324">
        <v>67.921000000000006</v>
      </c>
      <c r="AZ324">
        <v>58.337000000000003</v>
      </c>
      <c r="BA324" t="s">
        <v>233</v>
      </c>
      <c r="BB324">
        <v>40.966999999999999</v>
      </c>
      <c r="BC324">
        <v>38.307000000000002</v>
      </c>
      <c r="BD324" t="s">
        <v>233</v>
      </c>
      <c r="BE324" t="s">
        <v>233</v>
      </c>
      <c r="BF324" t="s">
        <v>233</v>
      </c>
      <c r="BG324">
        <v>233.36600000000001</v>
      </c>
      <c r="BH324">
        <v>589.48299999999995</v>
      </c>
      <c r="BI324" t="s">
        <v>233</v>
      </c>
      <c r="BJ324">
        <v>101.806</v>
      </c>
      <c r="BK324" t="s">
        <v>233</v>
      </c>
      <c r="BL324">
        <v>322.85399999999998</v>
      </c>
      <c r="BM324" t="s">
        <v>233</v>
      </c>
      <c r="BN324" t="s">
        <v>233</v>
      </c>
      <c r="BO324" t="s">
        <v>233</v>
      </c>
      <c r="BP324" t="s">
        <v>233</v>
      </c>
      <c r="BQ324">
        <v>16.582000000000001</v>
      </c>
      <c r="BR324" t="s">
        <v>233</v>
      </c>
      <c r="BS324" t="s">
        <v>233</v>
      </c>
      <c r="BT324">
        <v>9.9260000000000002</v>
      </c>
      <c r="BU324">
        <v>23.81</v>
      </c>
      <c r="BV324" t="s">
        <v>233</v>
      </c>
      <c r="BW324" t="s">
        <v>233</v>
      </c>
      <c r="BX324" t="s">
        <v>233</v>
      </c>
      <c r="BY324" t="s">
        <v>233</v>
      </c>
      <c r="BZ324" t="s">
        <v>233</v>
      </c>
      <c r="CA324" t="s">
        <v>233</v>
      </c>
      <c r="CB324" t="s">
        <v>233</v>
      </c>
      <c r="CC324" t="s">
        <v>233</v>
      </c>
      <c r="CD324" t="s">
        <v>233</v>
      </c>
      <c r="CE324">
        <v>21.126999999999999</v>
      </c>
      <c r="CF324">
        <v>18.5</v>
      </c>
      <c r="CG324">
        <v>33.534999999999997</v>
      </c>
    </row>
    <row r="325" spans="1:85" x14ac:dyDescent="0.45">
      <c r="A325" s="2">
        <v>45371</v>
      </c>
      <c r="B325" s="1">
        <v>180.101</v>
      </c>
      <c r="C325" t="s">
        <v>233</v>
      </c>
      <c r="D325">
        <v>54.744</v>
      </c>
      <c r="E325">
        <v>92.596999999999994</v>
      </c>
      <c r="F325">
        <v>66.366</v>
      </c>
      <c r="G325" t="s">
        <v>233</v>
      </c>
      <c r="H325">
        <v>181.18799999999999</v>
      </c>
      <c r="K325" t="s">
        <v>233</v>
      </c>
      <c r="M325" t="s">
        <v>233</v>
      </c>
      <c r="N325" t="s">
        <v>233</v>
      </c>
      <c r="P325" t="s">
        <v>233</v>
      </c>
      <c r="R325" t="s">
        <v>233</v>
      </c>
      <c r="S325">
        <v>25.815999999999999</v>
      </c>
      <c r="U325">
        <v>10.772</v>
      </c>
      <c r="W325" t="s">
        <v>233</v>
      </c>
      <c r="X325" t="s">
        <v>233</v>
      </c>
      <c r="Z325" t="s">
        <v>233</v>
      </c>
      <c r="AD325" t="s">
        <v>233</v>
      </c>
      <c r="AK325" t="s">
        <v>233</v>
      </c>
      <c r="AL325" t="s">
        <v>233</v>
      </c>
      <c r="AM325" t="s">
        <v>233</v>
      </c>
      <c r="AN325" t="s">
        <v>233</v>
      </c>
      <c r="AO325" t="s">
        <v>233</v>
      </c>
      <c r="AW325" t="s">
        <v>233</v>
      </c>
      <c r="AX325" t="s">
        <v>233</v>
      </c>
      <c r="AY325">
        <v>73.28</v>
      </c>
      <c r="AZ325">
        <v>63.238999999999997</v>
      </c>
      <c r="BA325" t="s">
        <v>233</v>
      </c>
      <c r="BB325">
        <v>44.232999999999997</v>
      </c>
      <c r="BC325">
        <v>40.857999999999997</v>
      </c>
      <c r="BD325" t="s">
        <v>233</v>
      </c>
      <c r="BE325" t="s">
        <v>233</v>
      </c>
      <c r="BF325" t="s">
        <v>233</v>
      </c>
      <c r="BG325">
        <v>251.79300000000001</v>
      </c>
      <c r="BH325">
        <v>589.48299999999995</v>
      </c>
      <c r="BI325" t="s">
        <v>233</v>
      </c>
      <c r="BJ325">
        <v>101.806</v>
      </c>
      <c r="BK325" t="s">
        <v>233</v>
      </c>
      <c r="BL325">
        <v>335.678</v>
      </c>
      <c r="BM325" t="s">
        <v>233</v>
      </c>
      <c r="BN325" t="s">
        <v>233</v>
      </c>
      <c r="BO325" t="s">
        <v>233</v>
      </c>
      <c r="BP325" t="s">
        <v>233</v>
      </c>
      <c r="BQ325">
        <v>16.582000000000001</v>
      </c>
      <c r="BR325" t="s">
        <v>233</v>
      </c>
      <c r="BS325" t="s">
        <v>233</v>
      </c>
      <c r="BT325">
        <v>10.772</v>
      </c>
      <c r="BU325">
        <v>25.815999999999999</v>
      </c>
      <c r="BV325" t="s">
        <v>233</v>
      </c>
      <c r="BW325" t="s">
        <v>233</v>
      </c>
      <c r="BX325" t="s">
        <v>233</v>
      </c>
      <c r="BY325" t="s">
        <v>233</v>
      </c>
      <c r="BZ325" t="s">
        <v>233</v>
      </c>
      <c r="CA325" t="s">
        <v>233</v>
      </c>
      <c r="CB325" t="s">
        <v>233</v>
      </c>
      <c r="CC325" t="s">
        <v>233</v>
      </c>
      <c r="CD325" t="s">
        <v>233</v>
      </c>
      <c r="CE325">
        <v>22.001000000000001</v>
      </c>
      <c r="CF325">
        <v>18.501000000000001</v>
      </c>
      <c r="CG325">
        <v>34.75</v>
      </c>
    </row>
    <row r="326" spans="1:85" x14ac:dyDescent="0.45">
      <c r="A326" s="2">
        <v>45372</v>
      </c>
      <c r="B326" s="1">
        <v>173.03399999999999</v>
      </c>
      <c r="C326" t="s">
        <v>233</v>
      </c>
      <c r="D326">
        <v>52.456000000000003</v>
      </c>
      <c r="E326">
        <v>89.444999999999993</v>
      </c>
      <c r="F326">
        <v>63.12</v>
      </c>
      <c r="G326" t="s">
        <v>233</v>
      </c>
      <c r="H326">
        <v>174.745</v>
      </c>
      <c r="K326" t="s">
        <v>233</v>
      </c>
      <c r="M326" t="s">
        <v>233</v>
      </c>
      <c r="N326" t="s">
        <v>233</v>
      </c>
      <c r="P326" t="s">
        <v>233</v>
      </c>
      <c r="R326" t="s">
        <v>233</v>
      </c>
      <c r="S326">
        <v>25.54</v>
      </c>
      <c r="U326">
        <v>10.287000000000001</v>
      </c>
      <c r="W326" t="s">
        <v>233</v>
      </c>
      <c r="X326" t="s">
        <v>233</v>
      </c>
      <c r="Z326" t="s">
        <v>233</v>
      </c>
      <c r="AD326" t="s">
        <v>233</v>
      </c>
      <c r="AK326" t="s">
        <v>233</v>
      </c>
      <c r="AL326" t="s">
        <v>233</v>
      </c>
      <c r="AM326" t="s">
        <v>233</v>
      </c>
      <c r="AN326" t="s">
        <v>233</v>
      </c>
      <c r="AO326" t="s">
        <v>233</v>
      </c>
      <c r="AW326" t="s">
        <v>233</v>
      </c>
      <c r="AX326" t="s">
        <v>233</v>
      </c>
      <c r="AY326">
        <v>70.989000000000004</v>
      </c>
      <c r="AZ326">
        <v>60.853000000000002</v>
      </c>
      <c r="BA326" t="s">
        <v>233</v>
      </c>
      <c r="BB326">
        <v>43.185000000000002</v>
      </c>
      <c r="BC326">
        <v>40.445</v>
      </c>
      <c r="BD326" t="s">
        <v>233</v>
      </c>
      <c r="BE326" t="s">
        <v>233</v>
      </c>
      <c r="BF326" t="s">
        <v>233</v>
      </c>
      <c r="BG326">
        <v>245.68299999999999</v>
      </c>
      <c r="BH326">
        <v>589.48299999999995</v>
      </c>
      <c r="BI326" t="s">
        <v>233</v>
      </c>
      <c r="BJ326">
        <v>101.806</v>
      </c>
      <c r="BK326" t="s">
        <v>233</v>
      </c>
      <c r="BL326">
        <v>318.55799999999999</v>
      </c>
      <c r="BM326" t="s">
        <v>233</v>
      </c>
      <c r="BN326" t="s">
        <v>233</v>
      </c>
      <c r="BO326" t="s">
        <v>233</v>
      </c>
      <c r="BP326" t="s">
        <v>233</v>
      </c>
      <c r="BQ326">
        <v>16.582000000000001</v>
      </c>
      <c r="BR326" t="s">
        <v>233</v>
      </c>
      <c r="BS326" t="s">
        <v>233</v>
      </c>
      <c r="BT326">
        <v>10.287000000000001</v>
      </c>
      <c r="BU326">
        <v>25.54</v>
      </c>
      <c r="BV326" t="s">
        <v>233</v>
      </c>
      <c r="BW326" t="s">
        <v>233</v>
      </c>
      <c r="BX326" t="s">
        <v>233</v>
      </c>
      <c r="BY326" t="s">
        <v>233</v>
      </c>
      <c r="BZ326" t="s">
        <v>233</v>
      </c>
      <c r="CA326" t="s">
        <v>233</v>
      </c>
      <c r="CB326" t="s">
        <v>233</v>
      </c>
      <c r="CC326" t="s">
        <v>233</v>
      </c>
      <c r="CD326" t="s">
        <v>233</v>
      </c>
      <c r="CE326">
        <v>22.117000000000001</v>
      </c>
      <c r="CF326">
        <v>19.437999999999999</v>
      </c>
      <c r="CG326">
        <v>35.380000000000003</v>
      </c>
    </row>
    <row r="327" spans="1:85" x14ac:dyDescent="0.45">
      <c r="A327" s="2">
        <v>45373</v>
      </c>
      <c r="B327" s="1">
        <v>175.55699999999999</v>
      </c>
      <c r="C327" t="s">
        <v>233</v>
      </c>
      <c r="D327">
        <v>54.256999999999998</v>
      </c>
      <c r="E327">
        <v>91.986999999999995</v>
      </c>
      <c r="F327">
        <v>64.275999999999996</v>
      </c>
      <c r="G327" t="s">
        <v>233</v>
      </c>
      <c r="H327">
        <v>174.98599999999999</v>
      </c>
      <c r="K327" t="s">
        <v>233</v>
      </c>
      <c r="M327" t="s">
        <v>233</v>
      </c>
      <c r="N327" t="s">
        <v>233</v>
      </c>
      <c r="P327" t="s">
        <v>233</v>
      </c>
      <c r="R327" t="s">
        <v>233</v>
      </c>
      <c r="S327">
        <v>25.808</v>
      </c>
      <c r="U327">
        <v>10.715</v>
      </c>
      <c r="W327" t="s">
        <v>233</v>
      </c>
      <c r="X327" t="s">
        <v>233</v>
      </c>
      <c r="Z327" t="s">
        <v>233</v>
      </c>
      <c r="AD327" t="s">
        <v>233</v>
      </c>
      <c r="AK327" t="s">
        <v>233</v>
      </c>
      <c r="AL327" t="s">
        <v>233</v>
      </c>
      <c r="AM327" t="s">
        <v>233</v>
      </c>
      <c r="AN327" t="s">
        <v>233</v>
      </c>
      <c r="AO327" t="s">
        <v>233</v>
      </c>
      <c r="AW327" t="s">
        <v>233</v>
      </c>
      <c r="AX327" t="s">
        <v>233</v>
      </c>
      <c r="AY327">
        <v>71.328000000000003</v>
      </c>
      <c r="AZ327">
        <v>61.429000000000002</v>
      </c>
      <c r="BA327" t="s">
        <v>233</v>
      </c>
      <c r="BB327">
        <v>43.613999999999997</v>
      </c>
      <c r="BC327">
        <v>40.841000000000001</v>
      </c>
      <c r="BD327" t="s">
        <v>233</v>
      </c>
      <c r="BE327" t="s">
        <v>233</v>
      </c>
      <c r="BF327" t="s">
        <v>233</v>
      </c>
      <c r="BG327">
        <v>254.19900000000001</v>
      </c>
      <c r="BH327">
        <v>557.29600000000005</v>
      </c>
      <c r="BI327" t="s">
        <v>233</v>
      </c>
      <c r="BJ327">
        <v>101.806</v>
      </c>
      <c r="BK327" t="s">
        <v>233</v>
      </c>
      <c r="BL327">
        <v>320.21800000000002</v>
      </c>
      <c r="BM327" t="s">
        <v>233</v>
      </c>
      <c r="BN327" t="s">
        <v>233</v>
      </c>
      <c r="BO327" t="s">
        <v>233</v>
      </c>
      <c r="BP327" t="s">
        <v>233</v>
      </c>
      <c r="BQ327">
        <v>16.582000000000001</v>
      </c>
      <c r="BR327" t="s">
        <v>233</v>
      </c>
      <c r="BS327" t="s">
        <v>233</v>
      </c>
      <c r="BT327">
        <v>10.715</v>
      </c>
      <c r="BU327">
        <v>25.808</v>
      </c>
      <c r="BV327" t="s">
        <v>233</v>
      </c>
      <c r="BW327" t="s">
        <v>233</v>
      </c>
      <c r="BX327" t="s">
        <v>233</v>
      </c>
      <c r="BY327" t="s">
        <v>233</v>
      </c>
      <c r="BZ327" t="s">
        <v>233</v>
      </c>
      <c r="CA327" t="s">
        <v>233</v>
      </c>
      <c r="CB327" t="s">
        <v>233</v>
      </c>
      <c r="CC327" t="s">
        <v>233</v>
      </c>
      <c r="CD327" t="s">
        <v>233</v>
      </c>
      <c r="CE327">
        <v>22.268999999999998</v>
      </c>
      <c r="CF327">
        <v>19.47</v>
      </c>
      <c r="CG327">
        <v>36.189</v>
      </c>
    </row>
    <row r="328" spans="1:85" x14ac:dyDescent="0.45">
      <c r="A328" s="2">
        <v>45376</v>
      </c>
      <c r="B328" s="1">
        <v>175.90299999999999</v>
      </c>
      <c r="C328" t="s">
        <v>233</v>
      </c>
      <c r="D328">
        <v>54.585999999999999</v>
      </c>
      <c r="E328">
        <v>91.24</v>
      </c>
      <c r="F328">
        <v>64.820999999999998</v>
      </c>
      <c r="G328" t="s">
        <v>233</v>
      </c>
      <c r="H328">
        <v>174.75299999999999</v>
      </c>
      <c r="K328" t="s">
        <v>233</v>
      </c>
      <c r="M328" t="s">
        <v>233</v>
      </c>
      <c r="N328" t="s">
        <v>233</v>
      </c>
      <c r="P328" t="s">
        <v>233</v>
      </c>
      <c r="R328" t="s">
        <v>233</v>
      </c>
      <c r="S328">
        <v>25.253</v>
      </c>
      <c r="U328">
        <v>10.5</v>
      </c>
      <c r="W328" t="s">
        <v>233</v>
      </c>
      <c r="X328" t="s">
        <v>233</v>
      </c>
      <c r="Z328" t="s">
        <v>233</v>
      </c>
      <c r="AD328" t="s">
        <v>233</v>
      </c>
      <c r="AK328" t="s">
        <v>233</v>
      </c>
      <c r="AL328" t="s">
        <v>233</v>
      </c>
      <c r="AM328" t="s">
        <v>233</v>
      </c>
      <c r="AN328" t="s">
        <v>233</v>
      </c>
      <c r="AO328" t="s">
        <v>233</v>
      </c>
      <c r="AW328" t="s">
        <v>233</v>
      </c>
      <c r="AX328" t="s">
        <v>233</v>
      </c>
      <c r="AY328">
        <v>71.915999999999997</v>
      </c>
      <c r="AZ328">
        <v>62.192</v>
      </c>
      <c r="BA328" t="s">
        <v>233</v>
      </c>
      <c r="BB328">
        <v>43.741999999999997</v>
      </c>
      <c r="BC328">
        <v>41.154000000000003</v>
      </c>
      <c r="BD328" t="s">
        <v>233</v>
      </c>
      <c r="BE328" t="s">
        <v>233</v>
      </c>
      <c r="BF328" t="s">
        <v>233</v>
      </c>
      <c r="BG328">
        <v>255.852</v>
      </c>
      <c r="BH328">
        <v>556.23400000000004</v>
      </c>
      <c r="BI328" t="s">
        <v>233</v>
      </c>
      <c r="BJ328">
        <v>101.806</v>
      </c>
      <c r="BK328" t="s">
        <v>233</v>
      </c>
      <c r="BL328">
        <v>323.36700000000002</v>
      </c>
      <c r="BM328" t="s">
        <v>233</v>
      </c>
      <c r="BN328" t="s">
        <v>233</v>
      </c>
      <c r="BO328" t="s">
        <v>233</v>
      </c>
      <c r="BP328" t="s">
        <v>233</v>
      </c>
      <c r="BQ328">
        <v>16.582000000000001</v>
      </c>
      <c r="BR328" t="s">
        <v>233</v>
      </c>
      <c r="BS328" t="s">
        <v>233</v>
      </c>
      <c r="BT328">
        <v>10.5</v>
      </c>
      <c r="BU328">
        <v>25.253</v>
      </c>
      <c r="BV328" t="s">
        <v>233</v>
      </c>
      <c r="BW328" t="s">
        <v>233</v>
      </c>
      <c r="BX328" t="s">
        <v>233</v>
      </c>
      <c r="BY328" t="s">
        <v>233</v>
      </c>
      <c r="BZ328" t="s">
        <v>233</v>
      </c>
      <c r="CA328" t="s">
        <v>233</v>
      </c>
      <c r="CB328" t="s">
        <v>233</v>
      </c>
      <c r="CC328" t="s">
        <v>233</v>
      </c>
      <c r="CD328" t="s">
        <v>233</v>
      </c>
      <c r="CE328">
        <v>22.036000000000001</v>
      </c>
      <c r="CF328">
        <v>19.571999999999999</v>
      </c>
      <c r="CG328">
        <v>36.613999999999997</v>
      </c>
    </row>
    <row r="329" spans="1:85" x14ac:dyDescent="0.45">
      <c r="A329" s="2">
        <v>45377</v>
      </c>
      <c r="B329" s="1">
        <v>174.75700000000001</v>
      </c>
      <c r="C329" t="s">
        <v>233</v>
      </c>
      <c r="D329">
        <v>54.860999999999997</v>
      </c>
      <c r="E329">
        <v>92.831000000000003</v>
      </c>
      <c r="F329">
        <v>66.063999999999993</v>
      </c>
      <c r="G329" t="s">
        <v>233</v>
      </c>
      <c r="H329">
        <v>174.80600000000001</v>
      </c>
      <c r="K329" t="s">
        <v>233</v>
      </c>
      <c r="M329" t="s">
        <v>233</v>
      </c>
      <c r="N329" t="s">
        <v>233</v>
      </c>
      <c r="P329" t="s">
        <v>233</v>
      </c>
      <c r="R329" t="s">
        <v>233</v>
      </c>
      <c r="S329">
        <v>25.081</v>
      </c>
      <c r="U329">
        <v>10.563000000000001</v>
      </c>
      <c r="W329" t="s">
        <v>233</v>
      </c>
      <c r="X329" t="s">
        <v>233</v>
      </c>
      <c r="Z329" t="s">
        <v>233</v>
      </c>
      <c r="AD329" t="s">
        <v>233</v>
      </c>
      <c r="AK329" t="s">
        <v>233</v>
      </c>
      <c r="AL329" t="s">
        <v>233</v>
      </c>
      <c r="AM329" t="s">
        <v>233</v>
      </c>
      <c r="AN329" t="s">
        <v>233</v>
      </c>
      <c r="AO329" t="s">
        <v>233</v>
      </c>
      <c r="AW329" t="s">
        <v>233</v>
      </c>
      <c r="AX329" t="s">
        <v>233</v>
      </c>
      <c r="AY329">
        <v>71.843999999999994</v>
      </c>
      <c r="AZ329">
        <v>62.78</v>
      </c>
      <c r="BA329" t="s">
        <v>233</v>
      </c>
      <c r="BB329">
        <v>43.311</v>
      </c>
      <c r="BC329">
        <v>41.338999999999999</v>
      </c>
      <c r="BD329" t="s">
        <v>233</v>
      </c>
      <c r="BE329" t="s">
        <v>233</v>
      </c>
      <c r="BF329" t="s">
        <v>233</v>
      </c>
      <c r="BG329">
        <v>256.39</v>
      </c>
      <c r="BH329">
        <v>562.59900000000005</v>
      </c>
      <c r="BI329" t="s">
        <v>233</v>
      </c>
      <c r="BJ329">
        <v>101.806</v>
      </c>
      <c r="BK329" t="s">
        <v>233</v>
      </c>
      <c r="BL329">
        <v>322.517</v>
      </c>
      <c r="BM329" t="s">
        <v>233</v>
      </c>
      <c r="BN329" t="s">
        <v>233</v>
      </c>
      <c r="BO329" t="s">
        <v>233</v>
      </c>
      <c r="BP329" t="s">
        <v>233</v>
      </c>
      <c r="BQ329">
        <v>16.582000000000001</v>
      </c>
      <c r="BR329" t="s">
        <v>233</v>
      </c>
      <c r="BS329" t="s">
        <v>233</v>
      </c>
      <c r="BT329">
        <v>10.563000000000001</v>
      </c>
      <c r="BU329">
        <v>25.081</v>
      </c>
      <c r="BV329" t="s">
        <v>233</v>
      </c>
      <c r="BW329" t="s">
        <v>233</v>
      </c>
      <c r="BX329" t="s">
        <v>233</v>
      </c>
      <c r="BY329" t="s">
        <v>233</v>
      </c>
      <c r="BZ329" t="s">
        <v>233</v>
      </c>
      <c r="CA329" t="s">
        <v>233</v>
      </c>
      <c r="CB329" t="s">
        <v>233</v>
      </c>
      <c r="CC329" t="s">
        <v>233</v>
      </c>
      <c r="CD329" t="s">
        <v>233</v>
      </c>
      <c r="CE329">
        <v>22.373000000000001</v>
      </c>
      <c r="CF329">
        <v>19.446000000000002</v>
      </c>
      <c r="CG329">
        <v>36.825000000000003</v>
      </c>
    </row>
    <row r="330" spans="1:85" x14ac:dyDescent="0.45">
      <c r="A330" s="2">
        <v>45378</v>
      </c>
      <c r="B330" s="1">
        <v>174.65799999999999</v>
      </c>
      <c r="C330" t="s">
        <v>233</v>
      </c>
      <c r="D330">
        <v>55.061</v>
      </c>
      <c r="E330">
        <v>92.515000000000001</v>
      </c>
      <c r="F330">
        <v>66.393000000000001</v>
      </c>
      <c r="G330" t="s">
        <v>233</v>
      </c>
      <c r="H330">
        <v>174.76</v>
      </c>
      <c r="K330" t="s">
        <v>233</v>
      </c>
      <c r="M330" t="s">
        <v>233</v>
      </c>
      <c r="N330" t="s">
        <v>233</v>
      </c>
      <c r="P330" t="s">
        <v>233</v>
      </c>
      <c r="R330" t="s">
        <v>233</v>
      </c>
      <c r="S330">
        <v>25.274999999999999</v>
      </c>
      <c r="U330">
        <v>10.866</v>
      </c>
      <c r="W330" t="s">
        <v>233</v>
      </c>
      <c r="X330" t="s">
        <v>233</v>
      </c>
      <c r="Z330" t="s">
        <v>233</v>
      </c>
      <c r="AD330" t="s">
        <v>233</v>
      </c>
      <c r="AK330" t="s">
        <v>233</v>
      </c>
      <c r="AL330" t="s">
        <v>233</v>
      </c>
      <c r="AM330" t="s">
        <v>233</v>
      </c>
      <c r="AN330" t="s">
        <v>233</v>
      </c>
      <c r="AO330" t="s">
        <v>233</v>
      </c>
      <c r="AW330" t="s">
        <v>233</v>
      </c>
      <c r="AX330" t="s">
        <v>233</v>
      </c>
      <c r="AY330">
        <v>71.870999999999995</v>
      </c>
      <c r="AZ330">
        <v>62.487000000000002</v>
      </c>
      <c r="BA330" t="s">
        <v>233</v>
      </c>
      <c r="BB330">
        <v>43.515999999999998</v>
      </c>
      <c r="BC330">
        <v>41.753</v>
      </c>
      <c r="BD330" t="s">
        <v>233</v>
      </c>
      <c r="BE330" t="s">
        <v>233</v>
      </c>
      <c r="BF330" t="s">
        <v>233</v>
      </c>
      <c r="BG330">
        <v>257.91899999999998</v>
      </c>
      <c r="BH330">
        <v>564.96100000000001</v>
      </c>
      <c r="BI330" t="s">
        <v>233</v>
      </c>
      <c r="BJ330">
        <v>101.806</v>
      </c>
      <c r="BK330" t="s">
        <v>233</v>
      </c>
      <c r="BL330">
        <v>319.54199999999997</v>
      </c>
      <c r="BM330" t="s">
        <v>233</v>
      </c>
      <c r="BN330" t="s">
        <v>233</v>
      </c>
      <c r="BO330" t="s">
        <v>233</v>
      </c>
      <c r="BP330" t="s">
        <v>233</v>
      </c>
      <c r="BQ330">
        <v>16.582000000000001</v>
      </c>
      <c r="BR330" t="s">
        <v>233</v>
      </c>
      <c r="BS330" t="s">
        <v>233</v>
      </c>
      <c r="BT330">
        <v>10.866</v>
      </c>
      <c r="BU330">
        <v>25.274999999999999</v>
      </c>
      <c r="BV330" t="s">
        <v>233</v>
      </c>
      <c r="BW330" t="s">
        <v>233</v>
      </c>
      <c r="BX330" t="s">
        <v>233</v>
      </c>
      <c r="BY330" t="s">
        <v>233</v>
      </c>
      <c r="BZ330" t="s">
        <v>233</v>
      </c>
      <c r="CA330" t="s">
        <v>233</v>
      </c>
      <c r="CB330" t="s">
        <v>233</v>
      </c>
      <c r="CC330" t="s">
        <v>233</v>
      </c>
      <c r="CD330" t="s">
        <v>233</v>
      </c>
      <c r="CE330">
        <v>22.283000000000001</v>
      </c>
      <c r="CF330">
        <v>19.457999999999998</v>
      </c>
      <c r="CG330">
        <v>38.479999999999997</v>
      </c>
    </row>
    <row r="331" spans="1:85" x14ac:dyDescent="0.45">
      <c r="A331" s="2">
        <v>45379</v>
      </c>
      <c r="B331" s="1">
        <v>174.43799999999999</v>
      </c>
      <c r="C331" t="s">
        <v>233</v>
      </c>
      <c r="D331">
        <v>54.694000000000003</v>
      </c>
      <c r="E331">
        <v>92.087999999999994</v>
      </c>
      <c r="F331">
        <v>66.043000000000006</v>
      </c>
      <c r="G331" t="s">
        <v>233</v>
      </c>
      <c r="H331">
        <v>183.685</v>
      </c>
      <c r="K331" t="s">
        <v>233</v>
      </c>
      <c r="M331" t="s">
        <v>233</v>
      </c>
      <c r="N331" t="s">
        <v>233</v>
      </c>
      <c r="P331" t="s">
        <v>233</v>
      </c>
      <c r="R331" t="s">
        <v>233</v>
      </c>
      <c r="S331">
        <v>25.01</v>
      </c>
      <c r="U331">
        <v>10.394</v>
      </c>
      <c r="W331" t="s">
        <v>233</v>
      </c>
      <c r="X331" t="s">
        <v>233</v>
      </c>
      <c r="Z331" t="s">
        <v>233</v>
      </c>
      <c r="AD331" t="s">
        <v>233</v>
      </c>
      <c r="AK331" t="s">
        <v>233</v>
      </c>
      <c r="AL331" t="s">
        <v>233</v>
      </c>
      <c r="AM331" t="s">
        <v>233</v>
      </c>
      <c r="AN331" t="s">
        <v>233</v>
      </c>
      <c r="AO331" t="s">
        <v>233</v>
      </c>
      <c r="AW331" t="s">
        <v>233</v>
      </c>
      <c r="AX331" t="s">
        <v>233</v>
      </c>
      <c r="AY331">
        <v>71.772000000000006</v>
      </c>
      <c r="AZ331">
        <v>62.015000000000001</v>
      </c>
      <c r="BA331" t="s">
        <v>233</v>
      </c>
      <c r="BB331">
        <v>43.634</v>
      </c>
      <c r="BC331">
        <v>41.414999999999999</v>
      </c>
      <c r="BD331" t="s">
        <v>233</v>
      </c>
      <c r="BE331" t="s">
        <v>233</v>
      </c>
      <c r="BF331" t="s">
        <v>233</v>
      </c>
      <c r="BG331">
        <v>258.91699999999997</v>
      </c>
      <c r="BH331">
        <v>558.36400000000003</v>
      </c>
      <c r="BI331" t="s">
        <v>233</v>
      </c>
      <c r="BJ331">
        <v>101.806</v>
      </c>
      <c r="BK331" t="s">
        <v>233</v>
      </c>
      <c r="BL331">
        <v>311.93099999999998</v>
      </c>
      <c r="BM331" t="s">
        <v>233</v>
      </c>
      <c r="BN331" t="s">
        <v>233</v>
      </c>
      <c r="BO331" t="s">
        <v>233</v>
      </c>
      <c r="BP331" t="s">
        <v>233</v>
      </c>
      <c r="BQ331">
        <v>16.582000000000001</v>
      </c>
      <c r="BR331" t="s">
        <v>233</v>
      </c>
      <c r="BS331" t="s">
        <v>233</v>
      </c>
      <c r="BT331">
        <v>10.394</v>
      </c>
      <c r="BU331">
        <v>25.01</v>
      </c>
      <c r="BV331" t="s">
        <v>233</v>
      </c>
      <c r="BW331" t="s">
        <v>233</v>
      </c>
      <c r="BX331" t="s">
        <v>233</v>
      </c>
      <c r="BY331" t="s">
        <v>233</v>
      </c>
      <c r="BZ331" t="s">
        <v>233</v>
      </c>
      <c r="CA331" t="s">
        <v>233</v>
      </c>
      <c r="CB331" t="s">
        <v>233</v>
      </c>
      <c r="CC331" t="s">
        <v>233</v>
      </c>
      <c r="CD331" t="s">
        <v>233</v>
      </c>
      <c r="CE331">
        <v>22.172000000000001</v>
      </c>
      <c r="CF331">
        <v>19.068000000000001</v>
      </c>
      <c r="CG331">
        <v>37.399000000000001</v>
      </c>
    </row>
    <row r="332" spans="1:85" x14ac:dyDescent="0.45">
      <c r="A332" s="2">
        <v>45380</v>
      </c>
      <c r="B332" s="1">
        <v>174.14699999999999</v>
      </c>
      <c r="C332" t="s">
        <v>233</v>
      </c>
      <c r="D332">
        <v>54.613</v>
      </c>
      <c r="E332">
        <v>92.149000000000001</v>
      </c>
      <c r="F332">
        <v>66.072999999999993</v>
      </c>
      <c r="G332" t="s">
        <v>233</v>
      </c>
      <c r="H332">
        <v>186.99</v>
      </c>
      <c r="K332" t="s">
        <v>233</v>
      </c>
      <c r="M332" t="s">
        <v>233</v>
      </c>
      <c r="N332" t="s">
        <v>233</v>
      </c>
      <c r="P332" t="s">
        <v>233</v>
      </c>
      <c r="R332" t="s">
        <v>233</v>
      </c>
      <c r="S332">
        <v>25.079000000000001</v>
      </c>
      <c r="U332">
        <v>10.503</v>
      </c>
      <c r="W332" t="s">
        <v>233</v>
      </c>
      <c r="X332" t="s">
        <v>233</v>
      </c>
      <c r="Z332" t="s">
        <v>233</v>
      </c>
      <c r="AD332" t="s">
        <v>233</v>
      </c>
      <c r="AK332" t="s">
        <v>233</v>
      </c>
      <c r="AL332" t="s">
        <v>233</v>
      </c>
      <c r="AM332" t="s">
        <v>233</v>
      </c>
      <c r="AN332" t="s">
        <v>233</v>
      </c>
      <c r="AO332" t="s">
        <v>233</v>
      </c>
      <c r="AW332" t="s">
        <v>233</v>
      </c>
      <c r="AX332" t="s">
        <v>233</v>
      </c>
      <c r="AY332">
        <v>72.424000000000007</v>
      </c>
      <c r="AZ332">
        <v>61.975999999999999</v>
      </c>
      <c r="BA332" t="s">
        <v>233</v>
      </c>
      <c r="BB332">
        <v>43.634</v>
      </c>
      <c r="BC332">
        <v>41.359000000000002</v>
      </c>
      <c r="BD332" t="s">
        <v>233</v>
      </c>
      <c r="BE332" t="s">
        <v>233</v>
      </c>
      <c r="BF332" t="s">
        <v>233</v>
      </c>
      <c r="BG332">
        <v>258.88600000000002</v>
      </c>
      <c r="BH332">
        <v>565.31299999999999</v>
      </c>
      <c r="BI332" t="s">
        <v>233</v>
      </c>
      <c r="BJ332">
        <v>101.806</v>
      </c>
      <c r="BK332" t="s">
        <v>233</v>
      </c>
      <c r="BL332">
        <v>310.072</v>
      </c>
      <c r="BM332" t="s">
        <v>233</v>
      </c>
      <c r="BN332" t="s">
        <v>233</v>
      </c>
      <c r="BO332" t="s">
        <v>233</v>
      </c>
      <c r="BP332" t="s">
        <v>233</v>
      </c>
      <c r="BQ332">
        <v>16.582000000000001</v>
      </c>
      <c r="BR332" t="s">
        <v>233</v>
      </c>
      <c r="BS332" t="s">
        <v>233</v>
      </c>
      <c r="BT332">
        <v>10.503</v>
      </c>
      <c r="BU332">
        <v>25.079000000000001</v>
      </c>
      <c r="BV332" t="s">
        <v>233</v>
      </c>
      <c r="BW332" t="s">
        <v>233</v>
      </c>
      <c r="BX332" t="s">
        <v>233</v>
      </c>
      <c r="BY332" t="s">
        <v>233</v>
      </c>
      <c r="BZ332" t="s">
        <v>233</v>
      </c>
      <c r="CA332" t="s">
        <v>233</v>
      </c>
      <c r="CB332" t="s">
        <v>233</v>
      </c>
      <c r="CC332" t="s">
        <v>233</v>
      </c>
      <c r="CD332" t="s">
        <v>233</v>
      </c>
      <c r="CE332">
        <v>22.454999999999998</v>
      </c>
      <c r="CF332">
        <v>19.082999999999998</v>
      </c>
      <c r="CG332">
        <v>37.164999999999999</v>
      </c>
    </row>
    <row r="333" spans="1:85" x14ac:dyDescent="0.45">
      <c r="A333" s="2">
        <v>45383</v>
      </c>
      <c r="B333" s="1">
        <v>175.05500000000001</v>
      </c>
      <c r="C333" t="s">
        <v>233</v>
      </c>
      <c r="D333">
        <v>55.112000000000002</v>
      </c>
      <c r="E333">
        <v>93.194000000000003</v>
      </c>
      <c r="F333">
        <v>66.831000000000003</v>
      </c>
      <c r="G333" t="s">
        <v>233</v>
      </c>
      <c r="H333">
        <v>188.071</v>
      </c>
      <c r="K333" t="s">
        <v>233</v>
      </c>
      <c r="M333" t="s">
        <v>233</v>
      </c>
      <c r="N333" t="s">
        <v>233</v>
      </c>
      <c r="P333" t="s">
        <v>233</v>
      </c>
      <c r="R333" t="s">
        <v>233</v>
      </c>
      <c r="S333">
        <v>25.062000000000001</v>
      </c>
      <c r="U333">
        <v>10.451000000000001</v>
      </c>
      <c r="W333" t="s">
        <v>233</v>
      </c>
      <c r="X333" t="s">
        <v>233</v>
      </c>
      <c r="Z333" t="s">
        <v>233</v>
      </c>
      <c r="AD333" t="s">
        <v>233</v>
      </c>
      <c r="AK333" t="s">
        <v>233</v>
      </c>
      <c r="AL333" t="s">
        <v>233</v>
      </c>
      <c r="AM333" t="s">
        <v>233</v>
      </c>
      <c r="AN333" t="s">
        <v>233</v>
      </c>
      <c r="AO333" t="s">
        <v>233</v>
      </c>
      <c r="AW333" t="s">
        <v>233</v>
      </c>
      <c r="AX333" t="s">
        <v>233</v>
      </c>
      <c r="AY333">
        <v>72.424000000000007</v>
      </c>
      <c r="AZ333">
        <v>62.905999999999999</v>
      </c>
      <c r="BA333" t="s">
        <v>233</v>
      </c>
      <c r="BB333">
        <v>43.634</v>
      </c>
      <c r="BC333">
        <v>42.228999999999999</v>
      </c>
      <c r="BD333" t="s">
        <v>233</v>
      </c>
      <c r="BE333" t="s">
        <v>233</v>
      </c>
      <c r="BF333" t="s">
        <v>233</v>
      </c>
      <c r="BG333">
        <v>259.60399999999998</v>
      </c>
      <c r="BH333">
        <v>558.85199999999998</v>
      </c>
      <c r="BI333" t="s">
        <v>233</v>
      </c>
      <c r="BJ333">
        <v>101.806</v>
      </c>
      <c r="BK333" t="s">
        <v>233</v>
      </c>
      <c r="BL333">
        <v>310.065</v>
      </c>
      <c r="BM333" t="s">
        <v>233</v>
      </c>
      <c r="BN333" t="s">
        <v>233</v>
      </c>
      <c r="BO333" t="s">
        <v>233</v>
      </c>
      <c r="BP333" t="s">
        <v>233</v>
      </c>
      <c r="BQ333">
        <v>16.582000000000001</v>
      </c>
      <c r="BR333" t="s">
        <v>233</v>
      </c>
      <c r="BS333" t="s">
        <v>233</v>
      </c>
      <c r="BT333">
        <v>10.451000000000001</v>
      </c>
      <c r="BU333">
        <v>25.062000000000001</v>
      </c>
      <c r="BV333" t="s">
        <v>233</v>
      </c>
      <c r="BW333" t="s">
        <v>233</v>
      </c>
      <c r="BX333" t="s">
        <v>233</v>
      </c>
      <c r="BY333" t="s">
        <v>233</v>
      </c>
      <c r="BZ333" t="s">
        <v>233</v>
      </c>
      <c r="CA333" t="s">
        <v>233</v>
      </c>
      <c r="CB333" t="s">
        <v>233</v>
      </c>
      <c r="CC333" t="s">
        <v>233</v>
      </c>
      <c r="CD333" t="s">
        <v>233</v>
      </c>
      <c r="CE333">
        <v>22.346</v>
      </c>
      <c r="CF333">
        <v>19.228999999999999</v>
      </c>
      <c r="CG333">
        <v>38.307000000000002</v>
      </c>
    </row>
    <row r="334" spans="1:85" x14ac:dyDescent="0.45">
      <c r="A334" s="2">
        <v>45384</v>
      </c>
      <c r="B334" s="1">
        <v>176.22900000000001</v>
      </c>
      <c r="C334" t="s">
        <v>233</v>
      </c>
      <c r="D334">
        <v>55.811999999999998</v>
      </c>
      <c r="E334">
        <v>95.180999999999997</v>
      </c>
      <c r="F334">
        <v>69.308000000000007</v>
      </c>
      <c r="G334" t="s">
        <v>233</v>
      </c>
      <c r="H334">
        <v>187.387</v>
      </c>
      <c r="K334" t="s">
        <v>233</v>
      </c>
      <c r="M334" t="s">
        <v>233</v>
      </c>
      <c r="N334" t="s">
        <v>233</v>
      </c>
      <c r="P334" t="s">
        <v>233</v>
      </c>
      <c r="R334" t="s">
        <v>233</v>
      </c>
      <c r="S334">
        <v>25.396000000000001</v>
      </c>
      <c r="U334">
        <v>10.336</v>
      </c>
      <c r="W334" t="s">
        <v>233</v>
      </c>
      <c r="X334" t="s">
        <v>233</v>
      </c>
      <c r="Z334" t="s">
        <v>233</v>
      </c>
      <c r="AD334" t="s">
        <v>233</v>
      </c>
      <c r="AK334" t="s">
        <v>233</v>
      </c>
      <c r="AL334" t="s">
        <v>233</v>
      </c>
      <c r="AM334" t="s">
        <v>233</v>
      </c>
      <c r="AN334" t="s">
        <v>233</v>
      </c>
      <c r="AO334" t="s">
        <v>233</v>
      </c>
      <c r="AW334" t="s">
        <v>233</v>
      </c>
      <c r="AX334" t="s">
        <v>233</v>
      </c>
      <c r="AY334">
        <v>74.355999999999995</v>
      </c>
      <c r="AZ334">
        <v>64.491</v>
      </c>
      <c r="BA334" t="s">
        <v>233</v>
      </c>
      <c r="BB334">
        <v>43.82</v>
      </c>
      <c r="BC334">
        <v>42.43</v>
      </c>
      <c r="BD334" t="s">
        <v>233</v>
      </c>
      <c r="BE334" t="s">
        <v>233</v>
      </c>
      <c r="BF334" t="s">
        <v>233</v>
      </c>
      <c r="BG334">
        <v>263.36200000000002</v>
      </c>
      <c r="BH334">
        <v>574.81100000000004</v>
      </c>
      <c r="BI334" t="s">
        <v>233</v>
      </c>
      <c r="BJ334">
        <v>101.806</v>
      </c>
      <c r="BK334" t="s">
        <v>233</v>
      </c>
      <c r="BL334">
        <v>305.56</v>
      </c>
      <c r="BM334" t="s">
        <v>233</v>
      </c>
      <c r="BN334" t="s">
        <v>233</v>
      </c>
      <c r="BO334" t="s">
        <v>233</v>
      </c>
      <c r="BP334" t="s">
        <v>233</v>
      </c>
      <c r="BQ334">
        <v>16.582000000000001</v>
      </c>
      <c r="BR334" t="s">
        <v>233</v>
      </c>
      <c r="BS334" t="s">
        <v>233</v>
      </c>
      <c r="BT334">
        <v>10.336</v>
      </c>
      <c r="BU334">
        <v>25.396000000000001</v>
      </c>
      <c r="BV334" t="s">
        <v>233</v>
      </c>
      <c r="BW334" t="s">
        <v>233</v>
      </c>
      <c r="BX334" t="s">
        <v>233</v>
      </c>
      <c r="BY334" t="s">
        <v>233</v>
      </c>
      <c r="BZ334" t="s">
        <v>233</v>
      </c>
      <c r="CA334" t="s">
        <v>233</v>
      </c>
      <c r="CB334" t="s">
        <v>233</v>
      </c>
      <c r="CC334" t="s">
        <v>233</v>
      </c>
      <c r="CD334" t="s">
        <v>233</v>
      </c>
      <c r="CE334">
        <v>22.393000000000001</v>
      </c>
      <c r="CF334">
        <v>18.853999999999999</v>
      </c>
      <c r="CG334">
        <v>38.658999999999999</v>
      </c>
    </row>
    <row r="335" spans="1:85" x14ac:dyDescent="0.45">
      <c r="A335" s="2">
        <v>45385</v>
      </c>
      <c r="B335" s="1">
        <v>176.31200000000001</v>
      </c>
      <c r="C335" t="s">
        <v>233</v>
      </c>
      <c r="D335">
        <v>56.713999999999999</v>
      </c>
      <c r="E335">
        <v>93.991</v>
      </c>
      <c r="F335">
        <v>70.075999999999993</v>
      </c>
      <c r="G335" t="s">
        <v>233</v>
      </c>
      <c r="H335">
        <v>183.76599999999999</v>
      </c>
      <c r="K335" t="s">
        <v>233</v>
      </c>
      <c r="M335" t="s">
        <v>233</v>
      </c>
      <c r="N335" t="s">
        <v>233</v>
      </c>
      <c r="P335" t="s">
        <v>233</v>
      </c>
      <c r="R335" t="s">
        <v>233</v>
      </c>
      <c r="S335">
        <v>24.550999999999998</v>
      </c>
      <c r="U335">
        <v>10.23</v>
      </c>
      <c r="W335" t="s">
        <v>233</v>
      </c>
      <c r="X335" t="s">
        <v>233</v>
      </c>
      <c r="Z335" t="s">
        <v>233</v>
      </c>
      <c r="AD335" t="s">
        <v>233</v>
      </c>
      <c r="AK335" t="s">
        <v>233</v>
      </c>
      <c r="AL335" t="s">
        <v>233</v>
      </c>
      <c r="AM335" t="s">
        <v>233</v>
      </c>
      <c r="AN335" t="s">
        <v>233</v>
      </c>
      <c r="AO335" t="s">
        <v>233</v>
      </c>
      <c r="AW335" t="s">
        <v>233</v>
      </c>
      <c r="AX335" t="s">
        <v>233</v>
      </c>
      <c r="AY335">
        <v>74.712999999999994</v>
      </c>
      <c r="AZ335">
        <v>64.210999999999999</v>
      </c>
      <c r="BA335" t="s">
        <v>233</v>
      </c>
      <c r="BB335">
        <v>44.470999999999997</v>
      </c>
      <c r="BC335">
        <v>42.469000000000001</v>
      </c>
      <c r="BD335" t="s">
        <v>233</v>
      </c>
      <c r="BE335" t="s">
        <v>233</v>
      </c>
      <c r="BF335" t="s">
        <v>233</v>
      </c>
      <c r="BG335">
        <v>256.375</v>
      </c>
      <c r="BH335">
        <v>575.48500000000001</v>
      </c>
      <c r="BI335" t="s">
        <v>233</v>
      </c>
      <c r="BJ335">
        <v>101.806</v>
      </c>
      <c r="BK335" t="s">
        <v>233</v>
      </c>
      <c r="BL335">
        <v>300.91899999999998</v>
      </c>
      <c r="BM335" t="s">
        <v>233</v>
      </c>
      <c r="BN335" t="s">
        <v>233</v>
      </c>
      <c r="BO335" t="s">
        <v>233</v>
      </c>
      <c r="BP335" t="s">
        <v>233</v>
      </c>
      <c r="BQ335">
        <v>16.582000000000001</v>
      </c>
      <c r="BR335" t="s">
        <v>233</v>
      </c>
      <c r="BS335" t="s">
        <v>233</v>
      </c>
      <c r="BT335">
        <v>10.23</v>
      </c>
      <c r="BU335">
        <v>24.550999999999998</v>
      </c>
      <c r="BV335" t="s">
        <v>233</v>
      </c>
      <c r="BW335" t="s">
        <v>233</v>
      </c>
      <c r="BX335" t="s">
        <v>233</v>
      </c>
      <c r="BY335" t="s">
        <v>233</v>
      </c>
      <c r="BZ335" t="s">
        <v>233</v>
      </c>
      <c r="CA335" t="s">
        <v>233</v>
      </c>
      <c r="CB335" t="s">
        <v>233</v>
      </c>
      <c r="CC335" t="s">
        <v>233</v>
      </c>
      <c r="CD335" t="s">
        <v>233</v>
      </c>
      <c r="CE335">
        <v>22.524000000000001</v>
      </c>
      <c r="CF335">
        <v>18.888000000000002</v>
      </c>
      <c r="CG335">
        <v>38.277999999999999</v>
      </c>
    </row>
    <row r="336" spans="1:85" x14ac:dyDescent="0.45">
      <c r="A336" s="2">
        <v>45386</v>
      </c>
      <c r="B336" s="1">
        <v>178.2</v>
      </c>
      <c r="C336" t="s">
        <v>233</v>
      </c>
      <c r="D336">
        <v>57.597000000000001</v>
      </c>
      <c r="E336">
        <v>95.626000000000005</v>
      </c>
      <c r="F336">
        <v>71.248999999999995</v>
      </c>
      <c r="G336" t="s">
        <v>233</v>
      </c>
      <c r="H336">
        <v>184.148</v>
      </c>
      <c r="K336" t="s">
        <v>233</v>
      </c>
      <c r="M336" t="s">
        <v>233</v>
      </c>
      <c r="N336" t="s">
        <v>233</v>
      </c>
      <c r="P336" t="s">
        <v>233</v>
      </c>
      <c r="R336" t="s">
        <v>233</v>
      </c>
      <c r="S336">
        <v>24.908999999999999</v>
      </c>
      <c r="U336">
        <v>10.23</v>
      </c>
      <c r="W336" t="s">
        <v>233</v>
      </c>
      <c r="X336" t="s">
        <v>233</v>
      </c>
      <c r="Z336" t="s">
        <v>233</v>
      </c>
      <c r="AD336" t="s">
        <v>233</v>
      </c>
      <c r="AK336" t="s">
        <v>233</v>
      </c>
      <c r="AL336" t="s">
        <v>233</v>
      </c>
      <c r="AM336" t="s">
        <v>233</v>
      </c>
      <c r="AN336" t="s">
        <v>233</v>
      </c>
      <c r="AO336" t="s">
        <v>233</v>
      </c>
      <c r="AW336" t="s">
        <v>233</v>
      </c>
      <c r="AX336" t="s">
        <v>233</v>
      </c>
      <c r="AY336">
        <v>74.173000000000002</v>
      </c>
      <c r="AZ336">
        <v>63.430999999999997</v>
      </c>
      <c r="BA336" t="s">
        <v>233</v>
      </c>
      <c r="BB336">
        <v>44.470999999999997</v>
      </c>
      <c r="BC336">
        <v>42.19</v>
      </c>
      <c r="BD336" t="s">
        <v>233</v>
      </c>
      <c r="BE336" t="s">
        <v>233</v>
      </c>
      <c r="BF336" t="s">
        <v>233</v>
      </c>
      <c r="BG336">
        <v>250.41499999999999</v>
      </c>
      <c r="BH336">
        <v>556.74400000000003</v>
      </c>
      <c r="BI336" t="s">
        <v>233</v>
      </c>
      <c r="BJ336">
        <v>101.806</v>
      </c>
      <c r="BK336" t="s">
        <v>233</v>
      </c>
      <c r="BL336">
        <v>297.82799999999997</v>
      </c>
      <c r="BM336" t="s">
        <v>233</v>
      </c>
      <c r="BN336" t="s">
        <v>233</v>
      </c>
      <c r="BO336" t="s">
        <v>233</v>
      </c>
      <c r="BP336" t="s">
        <v>233</v>
      </c>
      <c r="BQ336">
        <v>16.582000000000001</v>
      </c>
      <c r="BR336" t="s">
        <v>233</v>
      </c>
      <c r="BS336" t="s">
        <v>233</v>
      </c>
      <c r="BT336">
        <v>10.23</v>
      </c>
      <c r="BU336">
        <v>24.908999999999999</v>
      </c>
      <c r="BV336" t="s">
        <v>233</v>
      </c>
      <c r="BW336" t="s">
        <v>233</v>
      </c>
      <c r="BX336" t="s">
        <v>233</v>
      </c>
      <c r="BY336" t="s">
        <v>233</v>
      </c>
      <c r="BZ336" t="s">
        <v>233</v>
      </c>
      <c r="CA336" t="s">
        <v>233</v>
      </c>
      <c r="CB336" t="s">
        <v>233</v>
      </c>
      <c r="CC336" t="s">
        <v>233</v>
      </c>
      <c r="CD336" t="s">
        <v>233</v>
      </c>
      <c r="CE336">
        <v>22.257000000000001</v>
      </c>
      <c r="CF336">
        <v>18.638000000000002</v>
      </c>
      <c r="CG336">
        <v>38.293999999999997</v>
      </c>
    </row>
    <row r="337" spans="1:85" x14ac:dyDescent="0.45">
      <c r="A337" s="2">
        <v>45387</v>
      </c>
      <c r="B337" s="1">
        <v>177.94399999999999</v>
      </c>
      <c r="C337" t="s">
        <v>233</v>
      </c>
      <c r="D337">
        <v>56.996000000000002</v>
      </c>
      <c r="E337">
        <v>94.730999999999995</v>
      </c>
      <c r="F337">
        <v>71.522000000000006</v>
      </c>
      <c r="G337" t="s">
        <v>233</v>
      </c>
      <c r="H337">
        <v>182.97800000000001</v>
      </c>
      <c r="K337" t="s">
        <v>233</v>
      </c>
      <c r="M337" t="s">
        <v>233</v>
      </c>
      <c r="N337" t="s">
        <v>233</v>
      </c>
      <c r="P337" t="s">
        <v>233</v>
      </c>
      <c r="R337" t="s">
        <v>233</v>
      </c>
      <c r="S337">
        <v>25.478999999999999</v>
      </c>
      <c r="U337">
        <v>10.339</v>
      </c>
      <c r="W337" t="s">
        <v>233</v>
      </c>
      <c r="X337" t="s">
        <v>233</v>
      </c>
      <c r="Z337" t="s">
        <v>233</v>
      </c>
      <c r="AD337" t="s">
        <v>233</v>
      </c>
      <c r="AK337" t="s">
        <v>233</v>
      </c>
      <c r="AL337" t="s">
        <v>233</v>
      </c>
      <c r="AM337" t="s">
        <v>233</v>
      </c>
      <c r="AN337" t="s">
        <v>233</v>
      </c>
      <c r="AO337" t="s">
        <v>233</v>
      </c>
      <c r="AW337" t="s">
        <v>233</v>
      </c>
      <c r="AX337" t="s">
        <v>233</v>
      </c>
      <c r="AY337">
        <v>75.814999999999998</v>
      </c>
      <c r="AZ337">
        <v>65.492999999999995</v>
      </c>
      <c r="BA337" t="s">
        <v>233</v>
      </c>
      <c r="BB337">
        <v>45.215000000000003</v>
      </c>
      <c r="BC337">
        <v>44.037999999999997</v>
      </c>
      <c r="BD337" t="s">
        <v>233</v>
      </c>
      <c r="BE337" t="s">
        <v>233</v>
      </c>
      <c r="BF337" t="s">
        <v>233</v>
      </c>
      <c r="BG337">
        <v>249.292</v>
      </c>
      <c r="BH337">
        <v>579.41700000000003</v>
      </c>
      <c r="BI337" t="s">
        <v>233</v>
      </c>
      <c r="BJ337">
        <v>101.806</v>
      </c>
      <c r="BK337" t="s">
        <v>233</v>
      </c>
      <c r="BL337">
        <v>300.70600000000002</v>
      </c>
      <c r="BM337" t="s">
        <v>233</v>
      </c>
      <c r="BN337" t="s">
        <v>233</v>
      </c>
      <c r="BO337" t="s">
        <v>233</v>
      </c>
      <c r="BP337" t="s">
        <v>233</v>
      </c>
      <c r="BQ337">
        <v>16.582000000000001</v>
      </c>
      <c r="BR337" t="s">
        <v>233</v>
      </c>
      <c r="BS337" t="s">
        <v>233</v>
      </c>
      <c r="BT337">
        <v>10.339</v>
      </c>
      <c r="BU337">
        <v>25.478999999999999</v>
      </c>
      <c r="BV337" t="s">
        <v>233</v>
      </c>
      <c r="BW337" t="s">
        <v>233</v>
      </c>
      <c r="BX337" t="s">
        <v>233</v>
      </c>
      <c r="BY337" t="s">
        <v>233</v>
      </c>
      <c r="BZ337" t="s">
        <v>233</v>
      </c>
      <c r="CA337" t="s">
        <v>233</v>
      </c>
      <c r="CB337" t="s">
        <v>233</v>
      </c>
      <c r="CC337" t="s">
        <v>233</v>
      </c>
      <c r="CD337" t="s">
        <v>233</v>
      </c>
      <c r="CE337">
        <v>22.257999999999999</v>
      </c>
      <c r="CF337">
        <v>18.692</v>
      </c>
      <c r="CG337">
        <v>38.982999999999997</v>
      </c>
    </row>
    <row r="338" spans="1:85" x14ac:dyDescent="0.45">
      <c r="A338" s="2">
        <v>45390</v>
      </c>
      <c r="B338" s="1">
        <v>174.173</v>
      </c>
      <c r="C338" t="s">
        <v>233</v>
      </c>
      <c r="D338">
        <v>54.71</v>
      </c>
      <c r="E338">
        <v>92.106999999999999</v>
      </c>
      <c r="F338">
        <v>69.891999999999996</v>
      </c>
      <c r="G338" t="s">
        <v>233</v>
      </c>
      <c r="H338">
        <v>180.40299999999999</v>
      </c>
      <c r="K338" t="s">
        <v>233</v>
      </c>
      <c r="M338" t="s">
        <v>233</v>
      </c>
      <c r="N338" t="s">
        <v>233</v>
      </c>
      <c r="P338" t="s">
        <v>233</v>
      </c>
      <c r="R338" t="s">
        <v>233</v>
      </c>
      <c r="S338">
        <v>24.853999999999999</v>
      </c>
      <c r="U338">
        <v>9.94</v>
      </c>
      <c r="W338" t="s">
        <v>233</v>
      </c>
      <c r="X338" t="s">
        <v>233</v>
      </c>
      <c r="Z338" t="s">
        <v>233</v>
      </c>
      <c r="AD338" t="s">
        <v>233</v>
      </c>
      <c r="AK338" t="s">
        <v>233</v>
      </c>
      <c r="AL338" t="s">
        <v>233</v>
      </c>
      <c r="AM338" t="s">
        <v>233</v>
      </c>
      <c r="AN338" t="s">
        <v>233</v>
      </c>
      <c r="AO338" t="s">
        <v>233</v>
      </c>
      <c r="AW338" t="s">
        <v>233</v>
      </c>
      <c r="AX338" t="s">
        <v>233</v>
      </c>
      <c r="AY338">
        <v>74.046000000000006</v>
      </c>
      <c r="AZ338">
        <v>64.394999999999996</v>
      </c>
      <c r="BA338" t="s">
        <v>233</v>
      </c>
      <c r="BB338">
        <v>44.106000000000002</v>
      </c>
      <c r="BC338">
        <v>42.918999999999997</v>
      </c>
      <c r="BD338" t="s">
        <v>233</v>
      </c>
      <c r="BE338" t="s">
        <v>233</v>
      </c>
      <c r="BF338" t="s">
        <v>233</v>
      </c>
      <c r="BG338">
        <v>248.946</v>
      </c>
      <c r="BH338">
        <v>579.65599999999995</v>
      </c>
      <c r="BI338" t="s">
        <v>233</v>
      </c>
      <c r="BJ338">
        <v>101.806</v>
      </c>
      <c r="BK338" t="s">
        <v>233</v>
      </c>
      <c r="BL338">
        <v>299.33800000000002</v>
      </c>
      <c r="BM338" t="s">
        <v>233</v>
      </c>
      <c r="BN338" t="s">
        <v>233</v>
      </c>
      <c r="BO338" t="s">
        <v>233</v>
      </c>
      <c r="BP338" t="s">
        <v>233</v>
      </c>
      <c r="BQ338">
        <v>16.582000000000001</v>
      </c>
      <c r="BR338" t="s">
        <v>233</v>
      </c>
      <c r="BS338" t="s">
        <v>233</v>
      </c>
      <c r="BT338">
        <v>9.94</v>
      </c>
      <c r="BU338">
        <v>24.853999999999999</v>
      </c>
      <c r="BV338" t="s">
        <v>233</v>
      </c>
      <c r="BW338" t="s">
        <v>233</v>
      </c>
      <c r="BX338" t="s">
        <v>233</v>
      </c>
      <c r="BY338" t="s">
        <v>233</v>
      </c>
      <c r="BZ338" t="s">
        <v>233</v>
      </c>
      <c r="CA338" t="s">
        <v>233</v>
      </c>
      <c r="CB338" t="s">
        <v>233</v>
      </c>
      <c r="CC338" t="s">
        <v>233</v>
      </c>
      <c r="CD338" t="s">
        <v>233</v>
      </c>
      <c r="CE338">
        <v>22.119</v>
      </c>
      <c r="CF338">
        <v>18.247</v>
      </c>
      <c r="CG338">
        <v>38.234999999999999</v>
      </c>
    </row>
    <row r="339" spans="1:85" x14ac:dyDescent="0.45">
      <c r="A339" s="2">
        <v>45391</v>
      </c>
      <c r="B339" s="1">
        <v>168.80099999999999</v>
      </c>
      <c r="C339" t="s">
        <v>233</v>
      </c>
      <c r="D339">
        <v>53.287999999999997</v>
      </c>
      <c r="E339">
        <v>90.701999999999998</v>
      </c>
      <c r="F339">
        <v>69.070999999999998</v>
      </c>
      <c r="G339" t="s">
        <v>233</v>
      </c>
      <c r="H339">
        <v>177.52799999999999</v>
      </c>
      <c r="K339" t="s">
        <v>233</v>
      </c>
      <c r="M339" t="s">
        <v>233</v>
      </c>
      <c r="N339" t="s">
        <v>233</v>
      </c>
      <c r="P339" t="s">
        <v>233</v>
      </c>
      <c r="R339" t="s">
        <v>233</v>
      </c>
      <c r="S339">
        <v>24.901</v>
      </c>
      <c r="U339">
        <v>8.8610000000000007</v>
      </c>
      <c r="W339" t="s">
        <v>233</v>
      </c>
      <c r="X339" t="s">
        <v>233</v>
      </c>
      <c r="Z339" t="s">
        <v>233</v>
      </c>
      <c r="AD339" t="s">
        <v>233</v>
      </c>
      <c r="AK339" t="s">
        <v>233</v>
      </c>
      <c r="AL339" t="s">
        <v>233</v>
      </c>
      <c r="AM339" t="s">
        <v>233</v>
      </c>
      <c r="AN339" t="s">
        <v>233</v>
      </c>
      <c r="AO339" t="s">
        <v>233</v>
      </c>
      <c r="AW339" t="s">
        <v>233</v>
      </c>
      <c r="AX339" t="s">
        <v>233</v>
      </c>
      <c r="AY339">
        <v>72.474000000000004</v>
      </c>
      <c r="AZ339">
        <v>62.750999999999998</v>
      </c>
      <c r="BA339" t="s">
        <v>233</v>
      </c>
      <c r="BB339">
        <v>43.935000000000002</v>
      </c>
      <c r="BC339">
        <v>42.241999999999997</v>
      </c>
      <c r="BD339" t="s">
        <v>233</v>
      </c>
      <c r="BE339" t="s">
        <v>233</v>
      </c>
      <c r="BF339" t="s">
        <v>233</v>
      </c>
      <c r="BG339">
        <v>242.499</v>
      </c>
      <c r="BH339">
        <v>572.89</v>
      </c>
      <c r="BI339" t="s">
        <v>233</v>
      </c>
      <c r="BJ339">
        <v>101.806</v>
      </c>
      <c r="BK339" t="s">
        <v>233</v>
      </c>
      <c r="BL339">
        <v>293.35700000000003</v>
      </c>
      <c r="BM339" t="s">
        <v>233</v>
      </c>
      <c r="BN339" t="s">
        <v>233</v>
      </c>
      <c r="BO339" t="s">
        <v>233</v>
      </c>
      <c r="BP339" t="s">
        <v>233</v>
      </c>
      <c r="BQ339">
        <v>16.582000000000001</v>
      </c>
      <c r="BR339" t="s">
        <v>233</v>
      </c>
      <c r="BS339" t="s">
        <v>233</v>
      </c>
      <c r="BT339">
        <v>8.8610000000000007</v>
      </c>
      <c r="BU339">
        <v>24.901</v>
      </c>
      <c r="BV339" t="s">
        <v>233</v>
      </c>
      <c r="BW339" t="s">
        <v>233</v>
      </c>
      <c r="BX339" t="s">
        <v>233</v>
      </c>
      <c r="BY339" t="s">
        <v>233</v>
      </c>
      <c r="BZ339" t="s">
        <v>233</v>
      </c>
      <c r="CA339" t="s">
        <v>233</v>
      </c>
      <c r="CB339" t="s">
        <v>233</v>
      </c>
      <c r="CC339" t="s">
        <v>233</v>
      </c>
      <c r="CD339" t="s">
        <v>233</v>
      </c>
      <c r="CE339">
        <v>21.998999999999999</v>
      </c>
      <c r="CF339">
        <v>18.927</v>
      </c>
      <c r="CG339">
        <v>37.728999999999999</v>
      </c>
    </row>
    <row r="340" spans="1:85" x14ac:dyDescent="0.45">
      <c r="A340" s="2">
        <v>45392</v>
      </c>
      <c r="B340" s="1">
        <v>173.36699999999999</v>
      </c>
      <c r="C340" t="s">
        <v>233</v>
      </c>
      <c r="D340">
        <v>55.695</v>
      </c>
      <c r="E340">
        <v>94.197999999999993</v>
      </c>
      <c r="F340">
        <v>71.849999999999994</v>
      </c>
      <c r="G340" t="s">
        <v>233</v>
      </c>
      <c r="H340">
        <v>180.54599999999999</v>
      </c>
      <c r="K340" t="s">
        <v>233</v>
      </c>
      <c r="M340" t="s">
        <v>233</v>
      </c>
      <c r="N340" t="s">
        <v>233</v>
      </c>
      <c r="P340" t="s">
        <v>233</v>
      </c>
      <c r="R340" t="s">
        <v>233</v>
      </c>
      <c r="S340">
        <v>24.329000000000001</v>
      </c>
      <c r="U340">
        <v>9.1690000000000005</v>
      </c>
      <c r="W340" t="s">
        <v>233</v>
      </c>
      <c r="X340" t="s">
        <v>233</v>
      </c>
      <c r="Z340" t="s">
        <v>233</v>
      </c>
      <c r="AD340" t="s">
        <v>233</v>
      </c>
      <c r="AK340" t="s">
        <v>233</v>
      </c>
      <c r="AL340" t="s">
        <v>233</v>
      </c>
      <c r="AM340" t="s">
        <v>233</v>
      </c>
      <c r="AN340" t="s">
        <v>233</v>
      </c>
      <c r="AO340" t="s">
        <v>233</v>
      </c>
      <c r="AW340" t="s">
        <v>233</v>
      </c>
      <c r="AX340" t="s">
        <v>233</v>
      </c>
      <c r="AY340">
        <v>72.046000000000006</v>
      </c>
      <c r="AZ340">
        <v>62.442</v>
      </c>
      <c r="BA340" t="s">
        <v>233</v>
      </c>
      <c r="BB340">
        <v>44.128</v>
      </c>
      <c r="BC340">
        <v>42.347000000000001</v>
      </c>
      <c r="BD340" t="s">
        <v>233</v>
      </c>
      <c r="BE340" t="s">
        <v>233</v>
      </c>
      <c r="BF340" t="s">
        <v>233</v>
      </c>
      <c r="BG340">
        <v>244.62</v>
      </c>
      <c r="BH340">
        <v>560.92999999999995</v>
      </c>
      <c r="BI340" t="s">
        <v>233</v>
      </c>
      <c r="BJ340">
        <v>101.806</v>
      </c>
      <c r="BK340" t="s">
        <v>233</v>
      </c>
      <c r="BL340">
        <v>295.06799999999998</v>
      </c>
      <c r="BM340" t="s">
        <v>233</v>
      </c>
      <c r="BN340" t="s">
        <v>233</v>
      </c>
      <c r="BO340" t="s">
        <v>233</v>
      </c>
      <c r="BP340" t="s">
        <v>233</v>
      </c>
      <c r="BQ340">
        <v>16.582000000000001</v>
      </c>
      <c r="BR340" t="s">
        <v>233</v>
      </c>
      <c r="BS340" t="s">
        <v>233</v>
      </c>
      <c r="BT340">
        <v>9.1690000000000005</v>
      </c>
      <c r="BU340">
        <v>24.329000000000001</v>
      </c>
      <c r="BV340" t="s">
        <v>233</v>
      </c>
      <c r="BW340" t="s">
        <v>233</v>
      </c>
      <c r="BX340" t="s">
        <v>233</v>
      </c>
      <c r="BY340" t="s">
        <v>233</v>
      </c>
      <c r="BZ340" t="s">
        <v>233</v>
      </c>
      <c r="CA340" t="s">
        <v>233</v>
      </c>
      <c r="CB340" t="s">
        <v>233</v>
      </c>
      <c r="CC340" t="s">
        <v>233</v>
      </c>
      <c r="CD340" t="s">
        <v>233</v>
      </c>
      <c r="CE340">
        <v>21.155999999999999</v>
      </c>
      <c r="CF340">
        <v>19.097000000000001</v>
      </c>
      <c r="CG340">
        <v>37.765000000000001</v>
      </c>
    </row>
    <row r="341" spans="1:85" x14ac:dyDescent="0.45">
      <c r="A341" s="2">
        <v>45393</v>
      </c>
      <c r="B341" s="1">
        <v>177.43299999999999</v>
      </c>
      <c r="C341" t="s">
        <v>233</v>
      </c>
      <c r="D341">
        <v>57.039000000000001</v>
      </c>
      <c r="E341">
        <v>96.382999999999996</v>
      </c>
      <c r="F341">
        <v>75.003</v>
      </c>
      <c r="G341" t="s">
        <v>233</v>
      </c>
      <c r="H341">
        <v>183.15700000000001</v>
      </c>
      <c r="K341" t="s">
        <v>233</v>
      </c>
      <c r="M341" t="s">
        <v>233</v>
      </c>
      <c r="N341" t="s">
        <v>233</v>
      </c>
      <c r="P341" t="s">
        <v>233</v>
      </c>
      <c r="R341" t="s">
        <v>233</v>
      </c>
      <c r="S341">
        <v>24.355</v>
      </c>
      <c r="U341">
        <v>10.147</v>
      </c>
      <c r="W341" t="s">
        <v>233</v>
      </c>
      <c r="X341" t="s">
        <v>233</v>
      </c>
      <c r="Z341" t="s">
        <v>233</v>
      </c>
      <c r="AD341" t="s">
        <v>233</v>
      </c>
      <c r="AK341" t="s">
        <v>233</v>
      </c>
      <c r="AL341" t="s">
        <v>233</v>
      </c>
      <c r="AM341" t="s">
        <v>233</v>
      </c>
      <c r="AN341" t="s">
        <v>233</v>
      </c>
      <c r="AO341" t="s">
        <v>233</v>
      </c>
      <c r="AW341" t="s">
        <v>233</v>
      </c>
      <c r="AX341" t="s">
        <v>233</v>
      </c>
      <c r="AY341">
        <v>73.3</v>
      </c>
      <c r="AZ341">
        <v>63.46</v>
      </c>
      <c r="BA341" t="s">
        <v>233</v>
      </c>
      <c r="BB341">
        <v>44.302</v>
      </c>
      <c r="BC341">
        <v>43.369</v>
      </c>
      <c r="BD341" t="s">
        <v>233</v>
      </c>
      <c r="BE341" t="s">
        <v>233</v>
      </c>
      <c r="BF341" t="s">
        <v>233</v>
      </c>
      <c r="BG341">
        <v>255.32400000000001</v>
      </c>
      <c r="BH341">
        <v>607.73599999999999</v>
      </c>
      <c r="BI341" t="s">
        <v>233</v>
      </c>
      <c r="BJ341">
        <v>101.806</v>
      </c>
      <c r="BK341" t="s">
        <v>233</v>
      </c>
      <c r="BL341">
        <v>302.81</v>
      </c>
      <c r="BM341" t="s">
        <v>233</v>
      </c>
      <c r="BN341" t="s">
        <v>233</v>
      </c>
      <c r="BO341" t="s">
        <v>233</v>
      </c>
      <c r="BP341" t="s">
        <v>233</v>
      </c>
      <c r="BQ341">
        <v>16.582000000000001</v>
      </c>
      <c r="BR341" t="s">
        <v>233</v>
      </c>
      <c r="BS341" t="s">
        <v>233</v>
      </c>
      <c r="BT341">
        <v>10.147</v>
      </c>
      <c r="BU341">
        <v>24.355</v>
      </c>
      <c r="BV341" t="s">
        <v>233</v>
      </c>
      <c r="BW341" t="s">
        <v>233</v>
      </c>
      <c r="BX341" t="s">
        <v>233</v>
      </c>
      <c r="BY341" t="s">
        <v>233</v>
      </c>
      <c r="BZ341" t="s">
        <v>233</v>
      </c>
      <c r="CA341" t="s">
        <v>233</v>
      </c>
      <c r="CB341" t="s">
        <v>233</v>
      </c>
      <c r="CC341" t="s">
        <v>233</v>
      </c>
      <c r="CD341" t="s">
        <v>233</v>
      </c>
      <c r="CE341">
        <v>21.213999999999999</v>
      </c>
      <c r="CF341">
        <v>18.946999999999999</v>
      </c>
      <c r="CG341">
        <v>38.509</v>
      </c>
    </row>
    <row r="342" spans="1:85" x14ac:dyDescent="0.45">
      <c r="A342" s="2">
        <v>45394</v>
      </c>
      <c r="B342" s="1">
        <v>183.202</v>
      </c>
      <c r="C342" t="s">
        <v>233</v>
      </c>
      <c r="D342">
        <v>61.972000000000001</v>
      </c>
      <c r="E342">
        <v>101.20399999999999</v>
      </c>
      <c r="F342">
        <v>79.510999999999996</v>
      </c>
      <c r="G342" t="s">
        <v>233</v>
      </c>
      <c r="H342">
        <v>187.572</v>
      </c>
      <c r="K342" t="s">
        <v>233</v>
      </c>
      <c r="M342" t="s">
        <v>233</v>
      </c>
      <c r="N342" t="s">
        <v>233</v>
      </c>
      <c r="P342" t="s">
        <v>233</v>
      </c>
      <c r="R342" t="s">
        <v>233</v>
      </c>
      <c r="S342">
        <v>25.027000000000001</v>
      </c>
      <c r="U342">
        <v>8.58</v>
      </c>
      <c r="W342" t="s">
        <v>233</v>
      </c>
      <c r="X342" t="s">
        <v>233</v>
      </c>
      <c r="Z342" t="s">
        <v>233</v>
      </c>
      <c r="AD342" t="s">
        <v>233</v>
      </c>
      <c r="AK342" t="s">
        <v>233</v>
      </c>
      <c r="AL342" t="s">
        <v>233</v>
      </c>
      <c r="AM342" t="s">
        <v>233</v>
      </c>
      <c r="AN342" t="s">
        <v>233</v>
      </c>
      <c r="AO342" t="s">
        <v>233</v>
      </c>
      <c r="AW342" t="s">
        <v>233</v>
      </c>
      <c r="AX342" t="s">
        <v>233</v>
      </c>
      <c r="AY342">
        <v>76.917000000000002</v>
      </c>
      <c r="AZ342">
        <v>66.411000000000001</v>
      </c>
      <c r="BA342" t="s">
        <v>233</v>
      </c>
      <c r="BB342">
        <v>45.4</v>
      </c>
      <c r="BC342">
        <v>44.643999999999998</v>
      </c>
      <c r="BD342" t="s">
        <v>233</v>
      </c>
      <c r="BE342" t="s">
        <v>233</v>
      </c>
      <c r="BF342" t="s">
        <v>233</v>
      </c>
      <c r="BG342">
        <v>256.97399999999999</v>
      </c>
      <c r="BH342">
        <v>610.52800000000002</v>
      </c>
      <c r="BI342" t="s">
        <v>233</v>
      </c>
      <c r="BJ342">
        <v>101.806</v>
      </c>
      <c r="BK342" t="s">
        <v>233</v>
      </c>
      <c r="BL342">
        <v>304.65699999999998</v>
      </c>
      <c r="BM342" t="s">
        <v>233</v>
      </c>
      <c r="BN342" t="s">
        <v>233</v>
      </c>
      <c r="BO342" t="s">
        <v>233</v>
      </c>
      <c r="BP342" t="s">
        <v>233</v>
      </c>
      <c r="BQ342">
        <v>16.582000000000001</v>
      </c>
      <c r="BR342" t="s">
        <v>233</v>
      </c>
      <c r="BS342" t="s">
        <v>233</v>
      </c>
      <c r="BT342">
        <v>8.58</v>
      </c>
      <c r="BU342">
        <v>25.027000000000001</v>
      </c>
      <c r="BV342" t="s">
        <v>233</v>
      </c>
      <c r="BW342" t="s">
        <v>233</v>
      </c>
      <c r="BX342" t="s">
        <v>233</v>
      </c>
      <c r="BY342" t="s">
        <v>233</v>
      </c>
      <c r="BZ342" t="s">
        <v>233</v>
      </c>
      <c r="CA342" t="s">
        <v>233</v>
      </c>
      <c r="CB342" t="s">
        <v>233</v>
      </c>
      <c r="CC342" t="s">
        <v>233</v>
      </c>
      <c r="CD342" t="s">
        <v>233</v>
      </c>
      <c r="CE342">
        <v>21.184999999999999</v>
      </c>
      <c r="CF342">
        <v>18.937000000000001</v>
      </c>
      <c r="CG342">
        <v>38.973999999999997</v>
      </c>
    </row>
    <row r="343" spans="1:85" x14ac:dyDescent="0.45">
      <c r="A343" s="2">
        <v>45397</v>
      </c>
      <c r="B343" s="1">
        <v>190.94900000000001</v>
      </c>
      <c r="C343" t="s">
        <v>233</v>
      </c>
      <c r="D343">
        <v>65.896000000000001</v>
      </c>
      <c r="E343">
        <v>104.26</v>
      </c>
      <c r="F343">
        <v>81.957999999999998</v>
      </c>
      <c r="G343" t="s">
        <v>233</v>
      </c>
      <c r="H343">
        <v>190.625</v>
      </c>
      <c r="K343" t="s">
        <v>233</v>
      </c>
      <c r="M343" t="s">
        <v>233</v>
      </c>
      <c r="N343" t="s">
        <v>233</v>
      </c>
      <c r="P343" t="s">
        <v>233</v>
      </c>
      <c r="R343" t="s">
        <v>233</v>
      </c>
      <c r="S343">
        <v>24.888999999999999</v>
      </c>
      <c r="U343">
        <v>8.5630000000000006</v>
      </c>
      <c r="W343" t="s">
        <v>233</v>
      </c>
      <c r="X343" t="s">
        <v>233</v>
      </c>
      <c r="Z343" t="s">
        <v>233</v>
      </c>
      <c r="AD343" t="s">
        <v>233</v>
      </c>
      <c r="AK343" t="s">
        <v>233</v>
      </c>
      <c r="AL343" t="s">
        <v>233</v>
      </c>
      <c r="AM343" t="s">
        <v>233</v>
      </c>
      <c r="AN343" t="s">
        <v>233</v>
      </c>
      <c r="AO343" t="s">
        <v>233</v>
      </c>
      <c r="AW343" t="s">
        <v>233</v>
      </c>
      <c r="AX343" t="s">
        <v>233</v>
      </c>
      <c r="AY343">
        <v>75.903999999999996</v>
      </c>
      <c r="AZ343">
        <v>67.025999999999996</v>
      </c>
      <c r="BA343" t="s">
        <v>233</v>
      </c>
      <c r="BB343">
        <v>44.843000000000004</v>
      </c>
      <c r="BC343">
        <v>45.468000000000004</v>
      </c>
      <c r="BD343" t="s">
        <v>233</v>
      </c>
      <c r="BE343" t="s">
        <v>233</v>
      </c>
      <c r="BF343" t="s">
        <v>233</v>
      </c>
      <c r="BG343">
        <v>260.58499999999998</v>
      </c>
      <c r="BH343">
        <v>609.40300000000002</v>
      </c>
      <c r="BI343" t="s">
        <v>233</v>
      </c>
      <c r="BJ343">
        <v>101.806</v>
      </c>
      <c r="BK343" t="s">
        <v>233</v>
      </c>
      <c r="BL343">
        <v>303.84300000000002</v>
      </c>
      <c r="BM343" t="s">
        <v>233</v>
      </c>
      <c r="BN343" t="s">
        <v>233</v>
      </c>
      <c r="BO343" t="s">
        <v>233</v>
      </c>
      <c r="BP343" t="s">
        <v>233</v>
      </c>
      <c r="BQ343">
        <v>16.582000000000001</v>
      </c>
      <c r="BR343" t="s">
        <v>233</v>
      </c>
      <c r="BS343" t="s">
        <v>233</v>
      </c>
      <c r="BT343">
        <v>8.5630000000000006</v>
      </c>
      <c r="BU343">
        <v>24.888999999999999</v>
      </c>
      <c r="BV343" t="s">
        <v>233</v>
      </c>
      <c r="BW343" t="s">
        <v>233</v>
      </c>
      <c r="BX343" t="s">
        <v>233</v>
      </c>
      <c r="BY343" t="s">
        <v>233</v>
      </c>
      <c r="BZ343" t="s">
        <v>233</v>
      </c>
      <c r="CA343" t="s">
        <v>233</v>
      </c>
      <c r="CB343" t="s">
        <v>233</v>
      </c>
      <c r="CC343" t="s">
        <v>233</v>
      </c>
      <c r="CD343" t="s">
        <v>233</v>
      </c>
      <c r="CE343">
        <v>21.568999999999999</v>
      </c>
      <c r="CF343">
        <v>18.992999999999999</v>
      </c>
      <c r="CG343">
        <v>38.249000000000002</v>
      </c>
    </row>
    <row r="344" spans="1:85" x14ac:dyDescent="0.45">
      <c r="A344" s="2">
        <v>45398</v>
      </c>
      <c r="B344" s="1">
        <v>196.36199999999999</v>
      </c>
      <c r="C344" t="s">
        <v>233</v>
      </c>
      <c r="D344">
        <v>66.021000000000001</v>
      </c>
      <c r="E344">
        <v>103.804</v>
      </c>
      <c r="F344">
        <v>84.328000000000003</v>
      </c>
      <c r="G344" t="s">
        <v>233</v>
      </c>
      <c r="H344">
        <v>192.79</v>
      </c>
      <c r="K344" t="s">
        <v>233</v>
      </c>
      <c r="M344" t="s">
        <v>233</v>
      </c>
      <c r="N344" t="s">
        <v>233</v>
      </c>
      <c r="P344" t="s">
        <v>233</v>
      </c>
      <c r="R344" t="s">
        <v>233</v>
      </c>
      <c r="S344">
        <v>25.155000000000001</v>
      </c>
      <c r="U344">
        <v>9.8859999999999992</v>
      </c>
      <c r="W344" t="s">
        <v>233</v>
      </c>
      <c r="X344" t="s">
        <v>233</v>
      </c>
      <c r="Z344" t="s">
        <v>233</v>
      </c>
      <c r="AD344" t="s">
        <v>233</v>
      </c>
      <c r="AK344" t="s">
        <v>233</v>
      </c>
      <c r="AL344" t="s">
        <v>233</v>
      </c>
      <c r="AM344" t="s">
        <v>233</v>
      </c>
      <c r="AN344" t="s">
        <v>233</v>
      </c>
      <c r="AO344" t="s">
        <v>233</v>
      </c>
      <c r="AW344" t="s">
        <v>233</v>
      </c>
      <c r="AX344" t="s">
        <v>233</v>
      </c>
      <c r="AY344">
        <v>80.477000000000004</v>
      </c>
      <c r="AZ344">
        <v>69.188999999999993</v>
      </c>
      <c r="BA344" t="s">
        <v>233</v>
      </c>
      <c r="BB344">
        <v>47.491</v>
      </c>
      <c r="BC344">
        <v>48.116999999999997</v>
      </c>
      <c r="BD344" t="s">
        <v>233</v>
      </c>
      <c r="BE344" t="s">
        <v>233</v>
      </c>
      <c r="BF344" t="s">
        <v>233</v>
      </c>
      <c r="BG344">
        <v>263.48</v>
      </c>
      <c r="BH344">
        <v>609.40300000000002</v>
      </c>
      <c r="BI344" t="s">
        <v>233</v>
      </c>
      <c r="BJ344">
        <v>101.806</v>
      </c>
      <c r="BK344" t="s">
        <v>233</v>
      </c>
      <c r="BL344">
        <v>320.41800000000001</v>
      </c>
      <c r="BM344" t="s">
        <v>233</v>
      </c>
      <c r="BN344" t="s">
        <v>233</v>
      </c>
      <c r="BO344" t="s">
        <v>233</v>
      </c>
      <c r="BP344" t="s">
        <v>233</v>
      </c>
      <c r="BQ344">
        <v>16.582000000000001</v>
      </c>
      <c r="BR344" t="s">
        <v>233</v>
      </c>
      <c r="BS344" t="s">
        <v>233</v>
      </c>
      <c r="BT344">
        <v>9.8859999999999992</v>
      </c>
      <c r="BU344">
        <v>25.155000000000001</v>
      </c>
      <c r="BV344" t="s">
        <v>233</v>
      </c>
      <c r="BW344" t="s">
        <v>233</v>
      </c>
      <c r="BX344" t="s">
        <v>233</v>
      </c>
      <c r="BY344" t="s">
        <v>233</v>
      </c>
      <c r="BZ344" t="s">
        <v>233</v>
      </c>
      <c r="CA344" t="s">
        <v>233</v>
      </c>
      <c r="CB344" t="s">
        <v>233</v>
      </c>
      <c r="CC344" t="s">
        <v>233</v>
      </c>
      <c r="CD344" t="s">
        <v>233</v>
      </c>
      <c r="CE344">
        <v>21.076000000000001</v>
      </c>
      <c r="CF344">
        <v>19.356000000000002</v>
      </c>
      <c r="CG344">
        <v>40.061999999999998</v>
      </c>
    </row>
    <row r="345" spans="1:85" x14ac:dyDescent="0.45">
      <c r="A345" s="2">
        <v>45399</v>
      </c>
      <c r="B345" s="1">
        <v>197.18199999999999</v>
      </c>
      <c r="C345" t="s">
        <v>233</v>
      </c>
      <c r="D345">
        <v>64.200999999999993</v>
      </c>
      <c r="E345">
        <v>101.986</v>
      </c>
      <c r="F345">
        <v>84.688000000000002</v>
      </c>
      <c r="G345" t="s">
        <v>233</v>
      </c>
      <c r="H345">
        <v>191.99100000000001</v>
      </c>
      <c r="K345" t="s">
        <v>233</v>
      </c>
      <c r="M345" t="s">
        <v>233</v>
      </c>
      <c r="N345" t="s">
        <v>233</v>
      </c>
      <c r="P345" t="s">
        <v>233</v>
      </c>
      <c r="R345" t="s">
        <v>233</v>
      </c>
      <c r="S345">
        <v>24.975999999999999</v>
      </c>
      <c r="U345">
        <v>9.8970000000000002</v>
      </c>
      <c r="W345" t="s">
        <v>233</v>
      </c>
      <c r="X345" t="s">
        <v>233</v>
      </c>
      <c r="Z345" t="s">
        <v>233</v>
      </c>
      <c r="AD345" t="s">
        <v>233</v>
      </c>
      <c r="AK345" t="s">
        <v>233</v>
      </c>
      <c r="AL345" t="s">
        <v>233</v>
      </c>
      <c r="AM345" t="s">
        <v>233</v>
      </c>
      <c r="AN345" t="s">
        <v>233</v>
      </c>
      <c r="AO345" t="s">
        <v>233</v>
      </c>
      <c r="AW345" t="s">
        <v>233</v>
      </c>
      <c r="AX345" t="s">
        <v>233</v>
      </c>
      <c r="AY345">
        <v>79.475999999999999</v>
      </c>
      <c r="AZ345">
        <v>67.748000000000005</v>
      </c>
      <c r="BA345" t="s">
        <v>233</v>
      </c>
      <c r="BB345">
        <v>46.594999999999999</v>
      </c>
      <c r="BC345">
        <v>48.179000000000002</v>
      </c>
      <c r="BD345" t="s">
        <v>233</v>
      </c>
      <c r="BE345" t="s">
        <v>233</v>
      </c>
      <c r="BF345" t="s">
        <v>233</v>
      </c>
      <c r="BG345">
        <v>255.16</v>
      </c>
      <c r="BH345">
        <v>609.40300000000002</v>
      </c>
      <c r="BI345" t="s">
        <v>233</v>
      </c>
      <c r="BJ345">
        <v>101.806</v>
      </c>
      <c r="BK345" t="s">
        <v>233</v>
      </c>
      <c r="BL345">
        <v>304.98200000000003</v>
      </c>
      <c r="BM345" t="s">
        <v>233</v>
      </c>
      <c r="BN345" t="s">
        <v>233</v>
      </c>
      <c r="BO345" t="s">
        <v>233</v>
      </c>
      <c r="BP345" t="s">
        <v>233</v>
      </c>
      <c r="BQ345">
        <v>16.582000000000001</v>
      </c>
      <c r="BR345" t="s">
        <v>233</v>
      </c>
      <c r="BS345" t="s">
        <v>233</v>
      </c>
      <c r="BT345">
        <v>9.8970000000000002</v>
      </c>
      <c r="BU345">
        <v>24.975999999999999</v>
      </c>
      <c r="BV345" t="s">
        <v>233</v>
      </c>
      <c r="BW345" t="s">
        <v>233</v>
      </c>
      <c r="BX345" t="s">
        <v>233</v>
      </c>
      <c r="BY345" t="s">
        <v>233</v>
      </c>
      <c r="BZ345" t="s">
        <v>233</v>
      </c>
      <c r="CA345" t="s">
        <v>233</v>
      </c>
      <c r="CB345" t="s">
        <v>233</v>
      </c>
      <c r="CC345" t="s">
        <v>233</v>
      </c>
      <c r="CD345" t="s">
        <v>233</v>
      </c>
      <c r="CE345">
        <v>21.73</v>
      </c>
      <c r="CF345">
        <v>19.859000000000002</v>
      </c>
      <c r="CG345">
        <v>39.710999999999999</v>
      </c>
    </row>
    <row r="346" spans="1:85" x14ac:dyDescent="0.45">
      <c r="A346" s="2">
        <v>45400</v>
      </c>
      <c r="B346" s="1">
        <v>196.684</v>
      </c>
      <c r="C346" t="s">
        <v>233</v>
      </c>
      <c r="D346">
        <v>63.920999999999999</v>
      </c>
      <c r="E346">
        <v>101.833</v>
      </c>
      <c r="F346">
        <v>84.914000000000001</v>
      </c>
      <c r="G346" t="s">
        <v>233</v>
      </c>
      <c r="H346">
        <v>192.96600000000001</v>
      </c>
      <c r="K346" t="s">
        <v>233</v>
      </c>
      <c r="M346" t="s">
        <v>233</v>
      </c>
      <c r="N346" t="s">
        <v>233</v>
      </c>
      <c r="P346" t="s">
        <v>233</v>
      </c>
      <c r="R346" t="s">
        <v>233</v>
      </c>
      <c r="S346">
        <v>25.068000000000001</v>
      </c>
      <c r="U346">
        <v>10.85</v>
      </c>
      <c r="W346" t="s">
        <v>233</v>
      </c>
      <c r="X346" t="s">
        <v>233</v>
      </c>
      <c r="Z346" t="s">
        <v>233</v>
      </c>
      <c r="AD346" t="s">
        <v>233</v>
      </c>
      <c r="AK346" t="s">
        <v>233</v>
      </c>
      <c r="AL346" t="s">
        <v>233</v>
      </c>
      <c r="AM346" t="s">
        <v>233</v>
      </c>
      <c r="AN346" t="s">
        <v>233</v>
      </c>
      <c r="AO346" t="s">
        <v>233</v>
      </c>
      <c r="AW346" t="s">
        <v>233</v>
      </c>
      <c r="AX346" t="s">
        <v>233</v>
      </c>
      <c r="AY346">
        <v>77.427999999999997</v>
      </c>
      <c r="AZ346">
        <v>64.787000000000006</v>
      </c>
      <c r="BA346" t="s">
        <v>233</v>
      </c>
      <c r="BB346">
        <v>45.215000000000003</v>
      </c>
      <c r="BC346">
        <v>46.593000000000004</v>
      </c>
      <c r="BD346" t="s">
        <v>233</v>
      </c>
      <c r="BE346" t="s">
        <v>233</v>
      </c>
      <c r="BF346" t="s">
        <v>233</v>
      </c>
      <c r="BG346">
        <v>256.64</v>
      </c>
      <c r="BH346">
        <v>609.40300000000002</v>
      </c>
      <c r="BI346" t="s">
        <v>233</v>
      </c>
      <c r="BJ346">
        <v>101.806</v>
      </c>
      <c r="BK346" t="s">
        <v>233</v>
      </c>
      <c r="BL346">
        <v>317.45699999999999</v>
      </c>
      <c r="BM346" t="s">
        <v>233</v>
      </c>
      <c r="BN346" t="s">
        <v>233</v>
      </c>
      <c r="BO346" t="s">
        <v>233</v>
      </c>
      <c r="BP346" t="s">
        <v>233</v>
      </c>
      <c r="BQ346">
        <v>16.582000000000001</v>
      </c>
      <c r="BR346" t="s">
        <v>233</v>
      </c>
      <c r="BS346" t="s">
        <v>233</v>
      </c>
      <c r="BT346">
        <v>10.85</v>
      </c>
      <c r="BU346">
        <v>25.068000000000001</v>
      </c>
      <c r="BV346" t="s">
        <v>233</v>
      </c>
      <c r="BW346" t="s">
        <v>233</v>
      </c>
      <c r="BX346" t="s">
        <v>233</v>
      </c>
      <c r="BY346" t="s">
        <v>233</v>
      </c>
      <c r="BZ346" t="s">
        <v>233</v>
      </c>
      <c r="CA346" t="s">
        <v>233</v>
      </c>
      <c r="CB346" t="s">
        <v>233</v>
      </c>
      <c r="CC346" t="s">
        <v>233</v>
      </c>
      <c r="CD346" t="s">
        <v>233</v>
      </c>
      <c r="CE346">
        <v>21.056000000000001</v>
      </c>
      <c r="CF346">
        <v>20.09</v>
      </c>
      <c r="CG346">
        <v>38.582999999999998</v>
      </c>
    </row>
    <row r="347" spans="1:85" x14ac:dyDescent="0.45">
      <c r="A347" s="2">
        <v>45401</v>
      </c>
      <c r="B347" s="1">
        <v>197.95</v>
      </c>
      <c r="C347" t="s">
        <v>233</v>
      </c>
      <c r="D347">
        <v>64.777000000000001</v>
      </c>
      <c r="E347">
        <v>101.46599999999999</v>
      </c>
      <c r="F347">
        <v>85.516000000000005</v>
      </c>
      <c r="G347" t="s">
        <v>233</v>
      </c>
      <c r="H347">
        <v>194.57599999999999</v>
      </c>
      <c r="K347" t="s">
        <v>233</v>
      </c>
      <c r="M347" t="s">
        <v>233</v>
      </c>
      <c r="N347" t="s">
        <v>233</v>
      </c>
      <c r="P347" t="s">
        <v>233</v>
      </c>
      <c r="R347" t="s">
        <v>233</v>
      </c>
      <c r="S347">
        <v>25.141999999999999</v>
      </c>
      <c r="U347">
        <v>10.755000000000001</v>
      </c>
      <c r="W347" t="s">
        <v>233</v>
      </c>
      <c r="X347" t="s">
        <v>233</v>
      </c>
      <c r="Z347" t="s">
        <v>233</v>
      </c>
      <c r="AD347" t="s">
        <v>233</v>
      </c>
      <c r="AK347" t="s">
        <v>233</v>
      </c>
      <c r="AL347" t="s">
        <v>233</v>
      </c>
      <c r="AM347" t="s">
        <v>233</v>
      </c>
      <c r="AN347" t="s">
        <v>233</v>
      </c>
      <c r="AO347" t="s">
        <v>233</v>
      </c>
      <c r="AW347" t="s">
        <v>233</v>
      </c>
      <c r="AX347" t="s">
        <v>233</v>
      </c>
      <c r="AY347">
        <v>80.228999999999999</v>
      </c>
      <c r="AZ347">
        <v>67.605999999999995</v>
      </c>
      <c r="BA347" t="s">
        <v>233</v>
      </c>
      <c r="BB347">
        <v>46.817</v>
      </c>
      <c r="BC347">
        <v>48.978000000000002</v>
      </c>
      <c r="BD347" t="s">
        <v>233</v>
      </c>
      <c r="BE347" t="s">
        <v>233</v>
      </c>
      <c r="BF347" t="s">
        <v>233</v>
      </c>
      <c r="BG347">
        <v>254.71199999999999</v>
      </c>
      <c r="BH347">
        <v>609.40300000000002</v>
      </c>
      <c r="BI347" t="s">
        <v>233</v>
      </c>
      <c r="BJ347">
        <v>101.806</v>
      </c>
      <c r="BK347" t="s">
        <v>233</v>
      </c>
      <c r="BL347">
        <v>318.31400000000002</v>
      </c>
      <c r="BM347" t="s">
        <v>233</v>
      </c>
      <c r="BN347" t="s">
        <v>233</v>
      </c>
      <c r="BO347" t="s">
        <v>233</v>
      </c>
      <c r="BP347" t="s">
        <v>233</v>
      </c>
      <c r="BQ347">
        <v>16.582000000000001</v>
      </c>
      <c r="BR347" t="s">
        <v>233</v>
      </c>
      <c r="BS347" t="s">
        <v>233</v>
      </c>
      <c r="BT347">
        <v>10.755000000000001</v>
      </c>
      <c r="BU347">
        <v>25.141999999999999</v>
      </c>
      <c r="BV347" t="s">
        <v>233</v>
      </c>
      <c r="BW347" t="s">
        <v>233</v>
      </c>
      <c r="BX347" t="s">
        <v>233</v>
      </c>
      <c r="BY347" t="s">
        <v>233</v>
      </c>
      <c r="BZ347" t="s">
        <v>233</v>
      </c>
      <c r="CA347" t="s">
        <v>233</v>
      </c>
      <c r="CB347" t="s">
        <v>233</v>
      </c>
      <c r="CC347" t="s">
        <v>233</v>
      </c>
      <c r="CD347" t="s">
        <v>233</v>
      </c>
      <c r="CE347">
        <v>21.265000000000001</v>
      </c>
      <c r="CF347">
        <v>20.507000000000001</v>
      </c>
      <c r="CG347">
        <v>40.070999999999998</v>
      </c>
    </row>
    <row r="348" spans="1:85" x14ac:dyDescent="0.45">
      <c r="A348" s="2">
        <v>45404</v>
      </c>
      <c r="B348" s="1">
        <v>195.64699999999999</v>
      </c>
      <c r="C348" t="s">
        <v>233</v>
      </c>
      <c r="D348">
        <v>62.264000000000003</v>
      </c>
      <c r="E348">
        <v>98.751000000000005</v>
      </c>
      <c r="F348">
        <v>83.921000000000006</v>
      </c>
      <c r="G348" t="s">
        <v>233</v>
      </c>
      <c r="H348">
        <v>193.99199999999999</v>
      </c>
      <c r="K348" t="s">
        <v>233</v>
      </c>
      <c r="M348" t="s">
        <v>233</v>
      </c>
      <c r="N348" t="s">
        <v>233</v>
      </c>
      <c r="P348" t="s">
        <v>233</v>
      </c>
      <c r="R348" t="s">
        <v>233</v>
      </c>
      <c r="S348">
        <v>25.222999999999999</v>
      </c>
      <c r="U348">
        <v>10.683</v>
      </c>
      <c r="W348" t="s">
        <v>233</v>
      </c>
      <c r="X348" t="s">
        <v>233</v>
      </c>
      <c r="Z348" t="s">
        <v>233</v>
      </c>
      <c r="AD348" t="s">
        <v>233</v>
      </c>
      <c r="AK348" t="s">
        <v>233</v>
      </c>
      <c r="AL348" t="s">
        <v>233</v>
      </c>
      <c r="AM348" t="s">
        <v>233</v>
      </c>
      <c r="AN348" t="s">
        <v>233</v>
      </c>
      <c r="AO348" t="s">
        <v>233</v>
      </c>
      <c r="AW348" t="s">
        <v>233</v>
      </c>
      <c r="AX348" t="s">
        <v>233</v>
      </c>
      <c r="AY348">
        <v>79.542000000000002</v>
      </c>
      <c r="AZ348">
        <v>66.944000000000003</v>
      </c>
      <c r="BA348" t="s">
        <v>233</v>
      </c>
      <c r="BB348">
        <v>46.290999999999997</v>
      </c>
      <c r="BC348">
        <v>48.567999999999998</v>
      </c>
      <c r="BD348" t="s">
        <v>233</v>
      </c>
      <c r="BE348" t="s">
        <v>233</v>
      </c>
      <c r="BF348" t="s">
        <v>233</v>
      </c>
      <c r="BG348">
        <v>250.875</v>
      </c>
      <c r="BH348">
        <v>609.40300000000002</v>
      </c>
      <c r="BI348" t="s">
        <v>233</v>
      </c>
      <c r="BJ348">
        <v>101.806</v>
      </c>
      <c r="BK348" t="s">
        <v>233</v>
      </c>
      <c r="BL348">
        <v>311.48599999999999</v>
      </c>
      <c r="BM348" t="s">
        <v>233</v>
      </c>
      <c r="BN348" t="s">
        <v>233</v>
      </c>
      <c r="BO348" t="s">
        <v>233</v>
      </c>
      <c r="BP348" t="s">
        <v>233</v>
      </c>
      <c r="BQ348">
        <v>16.582000000000001</v>
      </c>
      <c r="BR348" t="s">
        <v>233</v>
      </c>
      <c r="BS348" t="s">
        <v>233</v>
      </c>
      <c r="BT348">
        <v>10.683</v>
      </c>
      <c r="BU348">
        <v>25.222999999999999</v>
      </c>
      <c r="BV348" t="s">
        <v>233</v>
      </c>
      <c r="BW348" t="s">
        <v>233</v>
      </c>
      <c r="BX348" t="s">
        <v>233</v>
      </c>
      <c r="BY348" t="s">
        <v>233</v>
      </c>
      <c r="BZ348" t="s">
        <v>233</v>
      </c>
      <c r="CA348" t="s">
        <v>233</v>
      </c>
      <c r="CB348" t="s">
        <v>233</v>
      </c>
      <c r="CC348" t="s">
        <v>233</v>
      </c>
      <c r="CD348" t="s">
        <v>233</v>
      </c>
      <c r="CE348">
        <v>21.285</v>
      </c>
      <c r="CF348">
        <v>21.681000000000001</v>
      </c>
      <c r="CG348">
        <v>39.473999999999997</v>
      </c>
    </row>
    <row r="349" spans="1:85" x14ac:dyDescent="0.45">
      <c r="A349" s="2">
        <v>45405</v>
      </c>
      <c r="B349" s="1">
        <v>190.006</v>
      </c>
      <c r="C349" t="s">
        <v>233</v>
      </c>
      <c r="D349">
        <v>59.966000000000001</v>
      </c>
      <c r="E349">
        <v>95.531000000000006</v>
      </c>
      <c r="F349">
        <v>81.346999999999994</v>
      </c>
      <c r="G349" t="s">
        <v>233</v>
      </c>
      <c r="H349">
        <v>190.047</v>
      </c>
      <c r="K349" t="s">
        <v>233</v>
      </c>
      <c r="M349" t="s">
        <v>233</v>
      </c>
      <c r="N349" t="s">
        <v>233</v>
      </c>
      <c r="P349" t="s">
        <v>233</v>
      </c>
      <c r="R349" t="s">
        <v>233</v>
      </c>
      <c r="S349">
        <v>25.004000000000001</v>
      </c>
      <c r="U349">
        <v>9.3610000000000007</v>
      </c>
      <c r="W349" t="s">
        <v>233</v>
      </c>
      <c r="X349" t="s">
        <v>233</v>
      </c>
      <c r="Z349" t="s">
        <v>233</v>
      </c>
      <c r="AD349" t="s">
        <v>233</v>
      </c>
      <c r="AK349" t="s">
        <v>233</v>
      </c>
      <c r="AL349" t="s">
        <v>233</v>
      </c>
      <c r="AM349" t="s">
        <v>233</v>
      </c>
      <c r="AN349" t="s">
        <v>233</v>
      </c>
      <c r="AO349" t="s">
        <v>233</v>
      </c>
      <c r="AW349" t="s">
        <v>233</v>
      </c>
      <c r="AX349" t="s">
        <v>233</v>
      </c>
      <c r="AY349">
        <v>78.426000000000002</v>
      </c>
      <c r="AZ349">
        <v>66.391000000000005</v>
      </c>
      <c r="BA349" t="s">
        <v>233</v>
      </c>
      <c r="BB349">
        <v>45.62</v>
      </c>
      <c r="BC349">
        <v>47.512999999999998</v>
      </c>
      <c r="BD349" t="s">
        <v>233</v>
      </c>
      <c r="BE349" t="s">
        <v>233</v>
      </c>
      <c r="BF349" t="s">
        <v>233</v>
      </c>
      <c r="BG349">
        <v>247.001</v>
      </c>
      <c r="BH349">
        <v>609.40300000000002</v>
      </c>
      <c r="BI349" t="s">
        <v>233</v>
      </c>
      <c r="BJ349">
        <v>101.806</v>
      </c>
      <c r="BK349" t="s">
        <v>233</v>
      </c>
      <c r="BL349">
        <v>308.75799999999998</v>
      </c>
      <c r="BM349" t="s">
        <v>233</v>
      </c>
      <c r="BN349" t="s">
        <v>233</v>
      </c>
      <c r="BO349" t="s">
        <v>233</v>
      </c>
      <c r="BP349" t="s">
        <v>233</v>
      </c>
      <c r="BQ349">
        <v>16.582000000000001</v>
      </c>
      <c r="BR349" t="s">
        <v>233</v>
      </c>
      <c r="BS349" t="s">
        <v>233</v>
      </c>
      <c r="BT349">
        <v>9.3610000000000007</v>
      </c>
      <c r="BU349">
        <v>25.004000000000001</v>
      </c>
      <c r="BV349" t="s">
        <v>233</v>
      </c>
      <c r="BW349" t="s">
        <v>233</v>
      </c>
      <c r="BX349" t="s">
        <v>233</v>
      </c>
      <c r="BY349" t="s">
        <v>233</v>
      </c>
      <c r="BZ349" t="s">
        <v>233</v>
      </c>
      <c r="CA349" t="s">
        <v>233</v>
      </c>
      <c r="CB349" t="s">
        <v>233</v>
      </c>
      <c r="CC349" t="s">
        <v>233</v>
      </c>
      <c r="CD349" t="s">
        <v>233</v>
      </c>
      <c r="CE349">
        <v>21.09</v>
      </c>
      <c r="CF349">
        <v>22.971</v>
      </c>
      <c r="CG349">
        <v>39.130000000000003</v>
      </c>
    </row>
    <row r="350" spans="1:85" x14ac:dyDescent="0.45">
      <c r="A350" s="2">
        <v>45406</v>
      </c>
      <c r="B350" s="1">
        <v>189.09</v>
      </c>
      <c r="C350" t="s">
        <v>233</v>
      </c>
      <c r="D350">
        <v>60.085999999999999</v>
      </c>
      <c r="E350">
        <v>95.215000000000003</v>
      </c>
      <c r="F350">
        <v>80.929000000000002</v>
      </c>
      <c r="G350" t="s">
        <v>233</v>
      </c>
      <c r="H350">
        <v>189.40799999999999</v>
      </c>
      <c r="K350" t="s">
        <v>233</v>
      </c>
      <c r="M350" t="s">
        <v>233</v>
      </c>
      <c r="N350" t="s">
        <v>233</v>
      </c>
      <c r="P350" t="s">
        <v>233</v>
      </c>
      <c r="R350" t="s">
        <v>233</v>
      </c>
      <c r="S350">
        <v>24.919</v>
      </c>
      <c r="U350">
        <v>10.404999999999999</v>
      </c>
      <c r="W350" t="s">
        <v>233</v>
      </c>
      <c r="X350" t="s">
        <v>233</v>
      </c>
      <c r="Z350" t="s">
        <v>233</v>
      </c>
      <c r="AD350" t="s">
        <v>233</v>
      </c>
      <c r="AK350" t="s">
        <v>233</v>
      </c>
      <c r="AL350" t="s">
        <v>233</v>
      </c>
      <c r="AM350" t="s">
        <v>233</v>
      </c>
      <c r="AN350" t="s">
        <v>233</v>
      </c>
      <c r="AO350" t="s">
        <v>233</v>
      </c>
      <c r="AW350" t="s">
        <v>233</v>
      </c>
      <c r="AX350" t="s">
        <v>233</v>
      </c>
      <c r="AY350">
        <v>78.134</v>
      </c>
      <c r="AZ350">
        <v>67.412000000000006</v>
      </c>
      <c r="BA350" t="s">
        <v>233</v>
      </c>
      <c r="BB350">
        <v>45.36</v>
      </c>
      <c r="BC350">
        <v>48.188000000000002</v>
      </c>
      <c r="BD350" t="s">
        <v>233</v>
      </c>
      <c r="BE350" t="s">
        <v>233</v>
      </c>
      <c r="BF350" t="s">
        <v>233</v>
      </c>
      <c r="BG350">
        <v>252.48599999999999</v>
      </c>
      <c r="BH350">
        <v>609.40300000000002</v>
      </c>
      <c r="BI350" t="s">
        <v>233</v>
      </c>
      <c r="BJ350">
        <v>101.806</v>
      </c>
      <c r="BK350" t="s">
        <v>233</v>
      </c>
      <c r="BL350">
        <v>310.40899999999999</v>
      </c>
      <c r="BM350" t="s">
        <v>233</v>
      </c>
      <c r="BN350" t="s">
        <v>233</v>
      </c>
      <c r="BO350" t="s">
        <v>233</v>
      </c>
      <c r="BP350" t="s">
        <v>233</v>
      </c>
      <c r="BQ350">
        <v>16.582000000000001</v>
      </c>
      <c r="BR350" t="s">
        <v>233</v>
      </c>
      <c r="BS350" t="s">
        <v>233</v>
      </c>
      <c r="BT350">
        <v>10.404999999999999</v>
      </c>
      <c r="BU350">
        <v>24.919</v>
      </c>
      <c r="BV350" t="s">
        <v>233</v>
      </c>
      <c r="BW350" t="s">
        <v>233</v>
      </c>
      <c r="BX350" t="s">
        <v>233</v>
      </c>
      <c r="BY350" t="s">
        <v>233</v>
      </c>
      <c r="BZ350" t="s">
        <v>233</v>
      </c>
      <c r="CA350" t="s">
        <v>233</v>
      </c>
      <c r="CB350" t="s">
        <v>233</v>
      </c>
      <c r="CC350" t="s">
        <v>233</v>
      </c>
      <c r="CD350" t="s">
        <v>233</v>
      </c>
      <c r="CE350">
        <v>21.609000000000002</v>
      </c>
      <c r="CF350">
        <v>23.091999999999999</v>
      </c>
      <c r="CG350">
        <v>38.228000000000002</v>
      </c>
    </row>
    <row r="351" spans="1:85" x14ac:dyDescent="0.45">
      <c r="A351" s="2">
        <v>45407</v>
      </c>
      <c r="B351" s="1">
        <v>191.22200000000001</v>
      </c>
      <c r="C351" t="s">
        <v>233</v>
      </c>
      <c r="D351">
        <v>61.48</v>
      </c>
      <c r="E351">
        <v>97.945999999999998</v>
      </c>
      <c r="F351">
        <v>82.620999999999995</v>
      </c>
      <c r="G351" t="s">
        <v>233</v>
      </c>
      <c r="H351">
        <v>190.494</v>
      </c>
      <c r="K351" t="s">
        <v>233</v>
      </c>
      <c r="M351" t="s">
        <v>233</v>
      </c>
      <c r="N351" t="s">
        <v>233</v>
      </c>
      <c r="P351" t="s">
        <v>233</v>
      </c>
      <c r="R351" t="s">
        <v>233</v>
      </c>
      <c r="S351">
        <v>24.946999999999999</v>
      </c>
      <c r="U351">
        <v>10.646000000000001</v>
      </c>
      <c r="W351" t="s">
        <v>233</v>
      </c>
      <c r="X351" t="s">
        <v>233</v>
      </c>
      <c r="Z351" t="s">
        <v>233</v>
      </c>
      <c r="AD351" t="s">
        <v>233</v>
      </c>
      <c r="AK351" t="s">
        <v>233</v>
      </c>
      <c r="AL351" t="s">
        <v>233</v>
      </c>
      <c r="AM351" t="s">
        <v>233</v>
      </c>
      <c r="AN351" t="s">
        <v>233</v>
      </c>
      <c r="AO351" t="s">
        <v>233</v>
      </c>
      <c r="AW351" t="s">
        <v>233</v>
      </c>
      <c r="AX351" t="s">
        <v>233</v>
      </c>
      <c r="AY351">
        <v>79.944000000000003</v>
      </c>
      <c r="AZ351">
        <v>69.251000000000005</v>
      </c>
      <c r="BA351" t="s">
        <v>233</v>
      </c>
      <c r="BB351">
        <v>46.515000000000001</v>
      </c>
      <c r="BC351">
        <v>48.790999999999997</v>
      </c>
      <c r="BD351" t="s">
        <v>233</v>
      </c>
      <c r="BE351" t="s">
        <v>233</v>
      </c>
      <c r="BF351" t="s">
        <v>233</v>
      </c>
      <c r="BG351">
        <v>253.87799999999999</v>
      </c>
      <c r="BH351">
        <v>609.40300000000002</v>
      </c>
      <c r="BI351" t="s">
        <v>233</v>
      </c>
      <c r="BJ351">
        <v>101.806</v>
      </c>
      <c r="BK351" t="s">
        <v>233</v>
      </c>
      <c r="BL351">
        <v>309.45299999999997</v>
      </c>
      <c r="BM351" t="s">
        <v>233</v>
      </c>
      <c r="BN351" t="s">
        <v>233</v>
      </c>
      <c r="BO351" t="s">
        <v>233</v>
      </c>
      <c r="BP351" t="s">
        <v>233</v>
      </c>
      <c r="BQ351">
        <v>16.582000000000001</v>
      </c>
      <c r="BR351" t="s">
        <v>233</v>
      </c>
      <c r="BS351" t="s">
        <v>233</v>
      </c>
      <c r="BT351">
        <v>10.646000000000001</v>
      </c>
      <c r="BU351">
        <v>24.946999999999999</v>
      </c>
      <c r="BV351" t="s">
        <v>233</v>
      </c>
      <c r="BW351" t="s">
        <v>233</v>
      </c>
      <c r="BX351" t="s">
        <v>233</v>
      </c>
      <c r="BY351" t="s">
        <v>233</v>
      </c>
      <c r="BZ351" t="s">
        <v>233</v>
      </c>
      <c r="CA351" t="s">
        <v>233</v>
      </c>
      <c r="CB351" t="s">
        <v>233</v>
      </c>
      <c r="CC351" t="s">
        <v>233</v>
      </c>
      <c r="CD351" t="s">
        <v>233</v>
      </c>
      <c r="CE351">
        <v>21.452999999999999</v>
      </c>
      <c r="CF351">
        <v>23.56</v>
      </c>
      <c r="CG351">
        <v>38.863</v>
      </c>
    </row>
    <row r="352" spans="1:85" x14ac:dyDescent="0.45">
      <c r="A352" s="2">
        <v>45408</v>
      </c>
      <c r="B352" s="1">
        <v>190.571</v>
      </c>
      <c r="C352" t="s">
        <v>233</v>
      </c>
      <c r="D352">
        <v>61.533999999999999</v>
      </c>
      <c r="E352">
        <v>97.144000000000005</v>
      </c>
      <c r="F352">
        <v>82.346000000000004</v>
      </c>
      <c r="G352" t="s">
        <v>233</v>
      </c>
      <c r="H352">
        <v>189.041</v>
      </c>
      <c r="K352" t="s">
        <v>233</v>
      </c>
      <c r="M352" t="s">
        <v>233</v>
      </c>
      <c r="N352" t="s">
        <v>233</v>
      </c>
      <c r="P352" t="s">
        <v>233</v>
      </c>
      <c r="R352" t="s">
        <v>233</v>
      </c>
      <c r="S352">
        <v>24.533000000000001</v>
      </c>
      <c r="U352">
        <v>9.4930000000000003</v>
      </c>
      <c r="W352" t="s">
        <v>233</v>
      </c>
      <c r="X352" t="s">
        <v>233</v>
      </c>
      <c r="Z352" t="s">
        <v>233</v>
      </c>
      <c r="AD352" t="s">
        <v>233</v>
      </c>
      <c r="AK352" t="s">
        <v>233</v>
      </c>
      <c r="AL352" t="s">
        <v>233</v>
      </c>
      <c r="AM352" t="s">
        <v>233</v>
      </c>
      <c r="AN352" t="s">
        <v>233</v>
      </c>
      <c r="AO352" t="s">
        <v>233</v>
      </c>
      <c r="AW352" t="s">
        <v>233</v>
      </c>
      <c r="AX352" t="s">
        <v>233</v>
      </c>
      <c r="AY352">
        <v>78.450999999999993</v>
      </c>
      <c r="AZ352">
        <v>68.659000000000006</v>
      </c>
      <c r="BA352" t="s">
        <v>233</v>
      </c>
      <c r="BB352">
        <v>46.353999999999999</v>
      </c>
      <c r="BC352">
        <v>48.481999999999999</v>
      </c>
      <c r="BD352" t="s">
        <v>233</v>
      </c>
      <c r="BE352" t="s">
        <v>233</v>
      </c>
      <c r="BF352" t="s">
        <v>233</v>
      </c>
      <c r="BG352">
        <v>243.173</v>
      </c>
      <c r="BH352">
        <v>609.40300000000002</v>
      </c>
      <c r="BI352" t="s">
        <v>233</v>
      </c>
      <c r="BJ352">
        <v>101.806</v>
      </c>
      <c r="BK352" t="s">
        <v>233</v>
      </c>
      <c r="BL352">
        <v>305.62599999999998</v>
      </c>
      <c r="BM352" t="s">
        <v>233</v>
      </c>
      <c r="BN352" t="s">
        <v>233</v>
      </c>
      <c r="BO352" t="s">
        <v>233</v>
      </c>
      <c r="BP352" t="s">
        <v>233</v>
      </c>
      <c r="BQ352">
        <v>16.582000000000001</v>
      </c>
      <c r="BR352" t="s">
        <v>233</v>
      </c>
      <c r="BS352" t="s">
        <v>233</v>
      </c>
      <c r="BT352">
        <v>9.4930000000000003</v>
      </c>
      <c r="BU352">
        <v>24.533000000000001</v>
      </c>
      <c r="BV352" t="s">
        <v>233</v>
      </c>
      <c r="BW352" t="s">
        <v>233</v>
      </c>
      <c r="BX352" t="s">
        <v>233</v>
      </c>
      <c r="BY352" t="s">
        <v>233</v>
      </c>
      <c r="BZ352" t="s">
        <v>233</v>
      </c>
      <c r="CA352" t="s">
        <v>233</v>
      </c>
      <c r="CB352" t="s">
        <v>233</v>
      </c>
      <c r="CC352" t="s">
        <v>233</v>
      </c>
      <c r="CD352" t="s">
        <v>233</v>
      </c>
      <c r="CE352">
        <v>21.917000000000002</v>
      </c>
      <c r="CF352">
        <v>23.338000000000001</v>
      </c>
      <c r="CG352">
        <v>38.279000000000003</v>
      </c>
    </row>
    <row r="353" spans="1:85" x14ac:dyDescent="0.45">
      <c r="A353" s="2">
        <v>45411</v>
      </c>
      <c r="B353" s="1">
        <v>187.345</v>
      </c>
      <c r="C353" t="s">
        <v>233</v>
      </c>
      <c r="D353">
        <v>59.82</v>
      </c>
      <c r="E353">
        <v>95.733999999999995</v>
      </c>
      <c r="F353">
        <v>81.039000000000001</v>
      </c>
      <c r="G353" t="s">
        <v>233</v>
      </c>
      <c r="H353">
        <v>187.715</v>
      </c>
      <c r="K353" t="s">
        <v>233</v>
      </c>
      <c r="M353" t="s">
        <v>233</v>
      </c>
      <c r="N353" t="s">
        <v>233</v>
      </c>
      <c r="P353" t="s">
        <v>233</v>
      </c>
      <c r="R353" t="s">
        <v>233</v>
      </c>
      <c r="S353">
        <v>24.536000000000001</v>
      </c>
      <c r="U353">
        <v>10.178000000000001</v>
      </c>
      <c r="W353" t="s">
        <v>233</v>
      </c>
      <c r="X353" t="s">
        <v>233</v>
      </c>
      <c r="Z353" t="s">
        <v>233</v>
      </c>
      <c r="AD353" t="s">
        <v>233</v>
      </c>
      <c r="AK353" t="s">
        <v>233</v>
      </c>
      <c r="AL353" t="s">
        <v>233</v>
      </c>
      <c r="AM353" t="s">
        <v>233</v>
      </c>
      <c r="AN353" t="s">
        <v>233</v>
      </c>
      <c r="AO353" t="s">
        <v>233</v>
      </c>
      <c r="AW353" t="s">
        <v>233</v>
      </c>
      <c r="AX353" t="s">
        <v>233</v>
      </c>
      <c r="AY353">
        <v>76.06</v>
      </c>
      <c r="AZ353">
        <v>67.884</v>
      </c>
      <c r="BA353" t="s">
        <v>233</v>
      </c>
      <c r="BB353">
        <v>44.942999999999998</v>
      </c>
      <c r="BC353">
        <v>47.456000000000003</v>
      </c>
      <c r="BD353" t="s">
        <v>233</v>
      </c>
      <c r="BE353" t="s">
        <v>233</v>
      </c>
      <c r="BF353" t="s">
        <v>233</v>
      </c>
      <c r="BG353">
        <v>236.791</v>
      </c>
      <c r="BH353">
        <v>609.40300000000002</v>
      </c>
      <c r="BI353" t="s">
        <v>233</v>
      </c>
      <c r="BJ353">
        <v>101.806</v>
      </c>
      <c r="BK353" t="s">
        <v>233</v>
      </c>
      <c r="BL353">
        <v>298.38200000000001</v>
      </c>
      <c r="BM353" t="s">
        <v>233</v>
      </c>
      <c r="BN353" t="s">
        <v>233</v>
      </c>
      <c r="BO353" t="s">
        <v>233</v>
      </c>
      <c r="BP353" t="s">
        <v>233</v>
      </c>
      <c r="BQ353">
        <v>16.582000000000001</v>
      </c>
      <c r="BR353" t="s">
        <v>233</v>
      </c>
      <c r="BS353" t="s">
        <v>233</v>
      </c>
      <c r="BT353">
        <v>10.178000000000001</v>
      </c>
      <c r="BU353">
        <v>24.536000000000001</v>
      </c>
      <c r="BV353" t="s">
        <v>233</v>
      </c>
      <c r="BW353" t="s">
        <v>233</v>
      </c>
      <c r="BX353" t="s">
        <v>233</v>
      </c>
      <c r="BY353" t="s">
        <v>233</v>
      </c>
      <c r="BZ353" t="s">
        <v>233</v>
      </c>
      <c r="CA353" t="s">
        <v>233</v>
      </c>
      <c r="CB353" t="s">
        <v>233</v>
      </c>
      <c r="CC353" t="s">
        <v>233</v>
      </c>
      <c r="CD353" t="s">
        <v>233</v>
      </c>
      <c r="CE353">
        <v>21.353999999999999</v>
      </c>
      <c r="CF353">
        <v>23.358000000000001</v>
      </c>
      <c r="CG353">
        <v>37</v>
      </c>
    </row>
    <row r="354" spans="1:85" x14ac:dyDescent="0.45">
      <c r="A354" s="2">
        <v>45412</v>
      </c>
      <c r="B354" s="1">
        <v>190.935</v>
      </c>
      <c r="C354" t="s">
        <v>233</v>
      </c>
      <c r="D354">
        <v>61.703000000000003</v>
      </c>
      <c r="E354">
        <v>97.921000000000006</v>
      </c>
      <c r="F354">
        <v>83.022999999999996</v>
      </c>
      <c r="G354" t="s">
        <v>233</v>
      </c>
      <c r="H354">
        <v>189.34399999999999</v>
      </c>
      <c r="K354" t="s">
        <v>233</v>
      </c>
      <c r="M354" t="s">
        <v>233</v>
      </c>
      <c r="N354" t="s">
        <v>233</v>
      </c>
      <c r="P354" t="s">
        <v>233</v>
      </c>
      <c r="R354" t="s">
        <v>233</v>
      </c>
      <c r="S354">
        <v>24.702999999999999</v>
      </c>
      <c r="U354">
        <v>10.474</v>
      </c>
      <c r="W354" t="s">
        <v>233</v>
      </c>
      <c r="X354" t="s">
        <v>233</v>
      </c>
      <c r="Z354" t="s">
        <v>233</v>
      </c>
      <c r="AD354" t="s">
        <v>233</v>
      </c>
      <c r="AK354" t="s">
        <v>233</v>
      </c>
      <c r="AL354" t="s">
        <v>233</v>
      </c>
      <c r="AM354" t="s">
        <v>233</v>
      </c>
      <c r="AN354" t="s">
        <v>233</v>
      </c>
      <c r="AO354" t="s">
        <v>233</v>
      </c>
      <c r="AW354" t="s">
        <v>233</v>
      </c>
      <c r="AX354" t="s">
        <v>233</v>
      </c>
      <c r="AY354">
        <v>75.546000000000006</v>
      </c>
      <c r="AZ354">
        <v>67.587999999999994</v>
      </c>
      <c r="BA354" t="s">
        <v>233</v>
      </c>
      <c r="BB354">
        <v>44.64</v>
      </c>
      <c r="BC354">
        <v>47.899000000000001</v>
      </c>
      <c r="BD354" t="s">
        <v>233</v>
      </c>
      <c r="BE354" t="s">
        <v>233</v>
      </c>
      <c r="BF354" t="s">
        <v>233</v>
      </c>
      <c r="BG354">
        <v>241.75899999999999</v>
      </c>
      <c r="BH354">
        <v>609.40300000000002</v>
      </c>
      <c r="BI354" t="s">
        <v>233</v>
      </c>
      <c r="BJ354">
        <v>101.806</v>
      </c>
      <c r="BK354" t="s">
        <v>233</v>
      </c>
      <c r="BL354">
        <v>295.59899999999999</v>
      </c>
      <c r="BM354" t="s">
        <v>233</v>
      </c>
      <c r="BN354" t="s">
        <v>233</v>
      </c>
      <c r="BO354" t="s">
        <v>233</v>
      </c>
      <c r="BP354" t="s">
        <v>233</v>
      </c>
      <c r="BQ354">
        <v>16.582000000000001</v>
      </c>
      <c r="BR354" t="s">
        <v>233</v>
      </c>
      <c r="BS354" t="s">
        <v>233</v>
      </c>
      <c r="BT354">
        <v>10.474</v>
      </c>
      <c r="BU354">
        <v>24.702999999999999</v>
      </c>
      <c r="BV354" t="s">
        <v>233</v>
      </c>
      <c r="BW354" t="s">
        <v>233</v>
      </c>
      <c r="BX354" t="s">
        <v>233</v>
      </c>
      <c r="BY354" t="s">
        <v>233</v>
      </c>
      <c r="BZ354" t="s">
        <v>233</v>
      </c>
      <c r="CA354" t="s">
        <v>233</v>
      </c>
      <c r="CB354" t="s">
        <v>233</v>
      </c>
      <c r="CC354" t="s">
        <v>233</v>
      </c>
      <c r="CD354" t="s">
        <v>233</v>
      </c>
      <c r="CE354">
        <v>21.036999999999999</v>
      </c>
      <c r="CF354">
        <v>23.274999999999999</v>
      </c>
      <c r="CG354">
        <v>37.100999999999999</v>
      </c>
    </row>
    <row r="355" spans="1:85" x14ac:dyDescent="0.45">
      <c r="A355" s="2">
        <v>45413</v>
      </c>
      <c r="B355" s="1">
        <v>193.17500000000001</v>
      </c>
      <c r="C355" t="s">
        <v>233</v>
      </c>
      <c r="D355">
        <v>62.341999999999999</v>
      </c>
      <c r="E355">
        <v>98.162000000000006</v>
      </c>
      <c r="F355">
        <v>82.406000000000006</v>
      </c>
      <c r="G355" t="s">
        <v>233</v>
      </c>
      <c r="H355">
        <v>191.3</v>
      </c>
      <c r="K355" t="s">
        <v>233</v>
      </c>
      <c r="M355" t="s">
        <v>233</v>
      </c>
      <c r="N355" t="s">
        <v>233</v>
      </c>
      <c r="P355" t="s">
        <v>233</v>
      </c>
      <c r="R355" t="s">
        <v>233</v>
      </c>
      <c r="S355">
        <v>24.704999999999998</v>
      </c>
      <c r="U355">
        <v>9.89</v>
      </c>
      <c r="W355" t="s">
        <v>233</v>
      </c>
      <c r="X355" t="s">
        <v>233</v>
      </c>
      <c r="Z355" t="s">
        <v>233</v>
      </c>
      <c r="AD355" t="s">
        <v>233</v>
      </c>
      <c r="AK355" t="s">
        <v>233</v>
      </c>
      <c r="AL355" t="s">
        <v>233</v>
      </c>
      <c r="AM355" t="s">
        <v>233</v>
      </c>
      <c r="AN355" t="s">
        <v>233</v>
      </c>
      <c r="AO355" t="s">
        <v>233</v>
      </c>
      <c r="AW355" t="s">
        <v>233</v>
      </c>
      <c r="AX355" t="s">
        <v>233</v>
      </c>
      <c r="AY355">
        <v>76.846000000000004</v>
      </c>
      <c r="AZ355">
        <v>68.828999999999994</v>
      </c>
      <c r="BA355" t="s">
        <v>233</v>
      </c>
      <c r="BB355">
        <v>45.134999999999998</v>
      </c>
      <c r="BC355">
        <v>48.649000000000001</v>
      </c>
      <c r="BD355" t="s">
        <v>233</v>
      </c>
      <c r="BE355" t="s">
        <v>233</v>
      </c>
      <c r="BF355" t="s">
        <v>233</v>
      </c>
      <c r="BG355">
        <v>244.50899999999999</v>
      </c>
      <c r="BH355">
        <v>609.40300000000002</v>
      </c>
      <c r="BI355" t="s">
        <v>233</v>
      </c>
      <c r="BJ355">
        <v>101.806</v>
      </c>
      <c r="BK355" t="s">
        <v>233</v>
      </c>
      <c r="BL355">
        <v>301.92</v>
      </c>
      <c r="BM355" t="s">
        <v>233</v>
      </c>
      <c r="BN355" t="s">
        <v>233</v>
      </c>
      <c r="BO355" t="s">
        <v>233</v>
      </c>
      <c r="BP355" t="s">
        <v>233</v>
      </c>
      <c r="BQ355">
        <v>16.582000000000001</v>
      </c>
      <c r="BR355" t="s">
        <v>233</v>
      </c>
      <c r="BS355" t="s">
        <v>233</v>
      </c>
      <c r="BT355">
        <v>9.89</v>
      </c>
      <c r="BU355">
        <v>24.704999999999998</v>
      </c>
      <c r="BV355" t="s">
        <v>233</v>
      </c>
      <c r="BW355" t="s">
        <v>233</v>
      </c>
      <c r="BX355" t="s">
        <v>233</v>
      </c>
      <c r="BY355" t="s">
        <v>233</v>
      </c>
      <c r="BZ355" t="s">
        <v>233</v>
      </c>
      <c r="CA355" t="s">
        <v>233</v>
      </c>
      <c r="CB355" t="s">
        <v>233</v>
      </c>
      <c r="CC355" t="s">
        <v>233</v>
      </c>
      <c r="CD355" t="s">
        <v>233</v>
      </c>
      <c r="CE355">
        <v>21.911999999999999</v>
      </c>
      <c r="CF355">
        <v>23.295000000000002</v>
      </c>
      <c r="CG355">
        <v>37.655000000000001</v>
      </c>
    </row>
    <row r="356" spans="1:85" x14ac:dyDescent="0.45">
      <c r="A356" s="2">
        <v>45414</v>
      </c>
      <c r="B356" s="1">
        <v>190.49799999999999</v>
      </c>
      <c r="C356" t="s">
        <v>233</v>
      </c>
      <c r="D356">
        <v>60.728999999999999</v>
      </c>
      <c r="E356">
        <v>96.358000000000004</v>
      </c>
      <c r="F356">
        <v>79.825000000000003</v>
      </c>
      <c r="G356" t="s">
        <v>233</v>
      </c>
      <c r="H356">
        <v>192.65799999999999</v>
      </c>
      <c r="K356" t="s">
        <v>233</v>
      </c>
      <c r="M356" t="s">
        <v>233</v>
      </c>
      <c r="N356" t="s">
        <v>233</v>
      </c>
      <c r="P356" t="s">
        <v>233</v>
      </c>
      <c r="R356" t="s">
        <v>233</v>
      </c>
      <c r="S356">
        <v>24.802</v>
      </c>
      <c r="U356">
        <v>9.6780000000000008</v>
      </c>
      <c r="W356" t="s">
        <v>233</v>
      </c>
      <c r="X356" t="s">
        <v>233</v>
      </c>
      <c r="Z356" t="s">
        <v>233</v>
      </c>
      <c r="AD356" t="s">
        <v>233</v>
      </c>
      <c r="AK356" t="s">
        <v>233</v>
      </c>
      <c r="AL356" t="s">
        <v>233</v>
      </c>
      <c r="AM356" t="s">
        <v>233</v>
      </c>
      <c r="AN356" t="s">
        <v>233</v>
      </c>
      <c r="AO356" t="s">
        <v>233</v>
      </c>
      <c r="AW356" t="s">
        <v>233</v>
      </c>
      <c r="AX356" t="s">
        <v>233</v>
      </c>
      <c r="AY356">
        <v>74.317999999999998</v>
      </c>
      <c r="AZ356">
        <v>66.174999999999997</v>
      </c>
      <c r="BA356" t="s">
        <v>233</v>
      </c>
      <c r="BB356">
        <v>44.999000000000002</v>
      </c>
      <c r="BC356">
        <v>46.441000000000003</v>
      </c>
      <c r="BD356" t="s">
        <v>233</v>
      </c>
      <c r="BE356" t="s">
        <v>233</v>
      </c>
      <c r="BF356" t="s">
        <v>233</v>
      </c>
      <c r="BG356">
        <v>239.161</v>
      </c>
      <c r="BH356">
        <v>609.40300000000002</v>
      </c>
      <c r="BI356" t="s">
        <v>233</v>
      </c>
      <c r="BJ356">
        <v>101.806</v>
      </c>
      <c r="BK356" t="s">
        <v>233</v>
      </c>
      <c r="BL356">
        <v>298.78100000000001</v>
      </c>
      <c r="BM356" t="s">
        <v>233</v>
      </c>
      <c r="BN356" t="s">
        <v>233</v>
      </c>
      <c r="BO356" t="s">
        <v>233</v>
      </c>
      <c r="BP356" t="s">
        <v>233</v>
      </c>
      <c r="BQ356">
        <v>16.582000000000001</v>
      </c>
      <c r="BR356" t="s">
        <v>233</v>
      </c>
      <c r="BS356" t="s">
        <v>233</v>
      </c>
      <c r="BT356">
        <v>9.6780000000000008</v>
      </c>
      <c r="BU356">
        <v>24.802</v>
      </c>
      <c r="BV356" t="s">
        <v>233</v>
      </c>
      <c r="BW356" t="s">
        <v>233</v>
      </c>
      <c r="BX356" t="s">
        <v>233</v>
      </c>
      <c r="BY356" t="s">
        <v>233</v>
      </c>
      <c r="BZ356" t="s">
        <v>233</v>
      </c>
      <c r="CA356" t="s">
        <v>233</v>
      </c>
      <c r="CB356" t="s">
        <v>233</v>
      </c>
      <c r="CC356" t="s">
        <v>233</v>
      </c>
      <c r="CD356" t="s">
        <v>233</v>
      </c>
      <c r="CE356">
        <v>21.28</v>
      </c>
      <c r="CF356">
        <v>23.565000000000001</v>
      </c>
      <c r="CG356">
        <v>35.969000000000001</v>
      </c>
    </row>
    <row r="357" spans="1:85" x14ac:dyDescent="0.45">
      <c r="A357" s="2">
        <v>45415</v>
      </c>
      <c r="B357" s="1">
        <v>183.96700000000001</v>
      </c>
      <c r="C357" t="s">
        <v>233</v>
      </c>
      <c r="D357">
        <v>58.232999999999997</v>
      </c>
      <c r="E357">
        <v>93.183999999999997</v>
      </c>
      <c r="F357">
        <v>76.578000000000003</v>
      </c>
      <c r="G357" t="s">
        <v>233</v>
      </c>
      <c r="H357">
        <v>183.821</v>
      </c>
      <c r="K357" t="s">
        <v>233</v>
      </c>
      <c r="M357" t="s">
        <v>233</v>
      </c>
      <c r="N357" t="s">
        <v>233</v>
      </c>
      <c r="P357" t="s">
        <v>233</v>
      </c>
      <c r="R357" t="s">
        <v>233</v>
      </c>
      <c r="S357">
        <v>25.047999999999998</v>
      </c>
      <c r="U357">
        <v>10.249000000000001</v>
      </c>
      <c r="W357" t="s">
        <v>233</v>
      </c>
      <c r="X357" t="s">
        <v>233</v>
      </c>
      <c r="Z357" t="s">
        <v>233</v>
      </c>
      <c r="AD357" t="s">
        <v>233</v>
      </c>
      <c r="AK357" t="s">
        <v>233</v>
      </c>
      <c r="AL357" t="s">
        <v>233</v>
      </c>
      <c r="AM357" t="s">
        <v>233</v>
      </c>
      <c r="AN357" t="s">
        <v>233</v>
      </c>
      <c r="AO357" t="s">
        <v>233</v>
      </c>
      <c r="AW357" t="s">
        <v>233</v>
      </c>
      <c r="AX357" t="s">
        <v>233</v>
      </c>
      <c r="AY357">
        <v>72.138000000000005</v>
      </c>
      <c r="AZ357">
        <v>64.320999999999998</v>
      </c>
      <c r="BA357" t="s">
        <v>233</v>
      </c>
      <c r="BB357">
        <v>43.168999999999997</v>
      </c>
      <c r="BC357">
        <v>45.265999999999998</v>
      </c>
      <c r="BD357" t="s">
        <v>233</v>
      </c>
      <c r="BE357" t="s">
        <v>233</v>
      </c>
      <c r="BF357" t="s">
        <v>233</v>
      </c>
      <c r="BG357">
        <v>230.77699999999999</v>
      </c>
      <c r="BH357">
        <v>609.40300000000002</v>
      </c>
      <c r="BI357" t="s">
        <v>233</v>
      </c>
      <c r="BJ357">
        <v>101.806</v>
      </c>
      <c r="BK357" t="s">
        <v>233</v>
      </c>
      <c r="BL357">
        <v>292.47000000000003</v>
      </c>
      <c r="BM357" t="s">
        <v>233</v>
      </c>
      <c r="BN357" t="s">
        <v>233</v>
      </c>
      <c r="BO357" t="s">
        <v>233</v>
      </c>
      <c r="BP357" t="s">
        <v>233</v>
      </c>
      <c r="BQ357">
        <v>16.582000000000001</v>
      </c>
      <c r="BR357" t="s">
        <v>233</v>
      </c>
      <c r="BS357" t="s">
        <v>233</v>
      </c>
      <c r="BT357">
        <v>10.249000000000001</v>
      </c>
      <c r="BU357">
        <v>25.047999999999998</v>
      </c>
      <c r="BV357" t="s">
        <v>233</v>
      </c>
      <c r="BW357" t="s">
        <v>233</v>
      </c>
      <c r="BX357" t="s">
        <v>233</v>
      </c>
      <c r="BY357" t="s">
        <v>233</v>
      </c>
      <c r="BZ357" t="s">
        <v>233</v>
      </c>
      <c r="CA357" t="s">
        <v>233</v>
      </c>
      <c r="CB357" t="s">
        <v>233</v>
      </c>
      <c r="CC357" t="s">
        <v>233</v>
      </c>
      <c r="CD357" t="s">
        <v>233</v>
      </c>
      <c r="CE357">
        <v>21.667999999999999</v>
      </c>
      <c r="CF357">
        <v>22.643000000000001</v>
      </c>
      <c r="CG357">
        <v>34.801000000000002</v>
      </c>
    </row>
    <row r="358" spans="1:85" x14ac:dyDescent="0.45">
      <c r="A358" s="2">
        <v>45418</v>
      </c>
      <c r="B358" s="1">
        <v>177.429</v>
      </c>
      <c r="C358" t="s">
        <v>233</v>
      </c>
      <c r="D358">
        <v>56.756</v>
      </c>
      <c r="E358">
        <v>91.033000000000001</v>
      </c>
      <c r="F358">
        <v>74.019000000000005</v>
      </c>
      <c r="G358" t="s">
        <v>233</v>
      </c>
      <c r="H358">
        <v>173.74100000000001</v>
      </c>
      <c r="K358" t="s">
        <v>233</v>
      </c>
      <c r="M358" t="s">
        <v>233</v>
      </c>
      <c r="N358" t="s">
        <v>233</v>
      </c>
      <c r="P358" t="s">
        <v>233</v>
      </c>
      <c r="R358" t="s">
        <v>233</v>
      </c>
      <c r="S358">
        <v>24.6</v>
      </c>
      <c r="U358">
        <v>10.01</v>
      </c>
      <c r="W358" t="s">
        <v>233</v>
      </c>
      <c r="X358" t="s">
        <v>233</v>
      </c>
      <c r="Z358" t="s">
        <v>233</v>
      </c>
      <c r="AD358" t="s">
        <v>233</v>
      </c>
      <c r="AK358" t="s">
        <v>233</v>
      </c>
      <c r="AL358" t="s">
        <v>233</v>
      </c>
      <c r="AM358" t="s">
        <v>233</v>
      </c>
      <c r="AN358" t="s">
        <v>233</v>
      </c>
      <c r="AO358" t="s">
        <v>233</v>
      </c>
      <c r="AW358" t="s">
        <v>233</v>
      </c>
      <c r="AX358" t="s">
        <v>233</v>
      </c>
      <c r="AY358">
        <v>70.635000000000005</v>
      </c>
      <c r="AZ358">
        <v>62.982999999999997</v>
      </c>
      <c r="BA358" t="s">
        <v>233</v>
      </c>
      <c r="BB358">
        <v>42.451999999999998</v>
      </c>
      <c r="BC358">
        <v>44.350999999999999</v>
      </c>
      <c r="BD358" t="s">
        <v>233</v>
      </c>
      <c r="BE358" t="s">
        <v>233</v>
      </c>
      <c r="BF358" t="s">
        <v>233</v>
      </c>
      <c r="BG358">
        <v>230.852</v>
      </c>
      <c r="BH358">
        <v>609.40300000000002</v>
      </c>
      <c r="BI358" t="s">
        <v>233</v>
      </c>
      <c r="BJ358">
        <v>101.806</v>
      </c>
      <c r="BK358" t="s">
        <v>233</v>
      </c>
      <c r="BL358">
        <v>293.41199999999998</v>
      </c>
      <c r="BM358" t="s">
        <v>233</v>
      </c>
      <c r="BN358" t="s">
        <v>233</v>
      </c>
      <c r="BO358" t="s">
        <v>233</v>
      </c>
      <c r="BP358" t="s">
        <v>233</v>
      </c>
      <c r="BQ358">
        <v>16.582000000000001</v>
      </c>
      <c r="BR358" t="s">
        <v>233</v>
      </c>
      <c r="BS358" t="s">
        <v>233</v>
      </c>
      <c r="BT358">
        <v>10.01</v>
      </c>
      <c r="BU358">
        <v>24.6</v>
      </c>
      <c r="BV358" t="s">
        <v>233</v>
      </c>
      <c r="BW358" t="s">
        <v>233</v>
      </c>
      <c r="BX358" t="s">
        <v>233</v>
      </c>
      <c r="BY358" t="s">
        <v>233</v>
      </c>
      <c r="BZ358" t="s">
        <v>233</v>
      </c>
      <c r="CA358" t="s">
        <v>233</v>
      </c>
      <c r="CB358" t="s">
        <v>233</v>
      </c>
      <c r="CC358" t="s">
        <v>233</v>
      </c>
      <c r="CD358" t="s">
        <v>233</v>
      </c>
      <c r="CE358">
        <v>20.716000000000001</v>
      </c>
      <c r="CF358">
        <v>23.596</v>
      </c>
      <c r="CG358">
        <v>34.670999999999999</v>
      </c>
    </row>
    <row r="359" spans="1:85" x14ac:dyDescent="0.45">
      <c r="A359" s="2">
        <v>45419</v>
      </c>
      <c r="B359" s="1">
        <v>175.446</v>
      </c>
      <c r="C359" t="s">
        <v>233</v>
      </c>
      <c r="D359">
        <v>56.076000000000001</v>
      </c>
      <c r="E359">
        <v>90.962999999999994</v>
      </c>
      <c r="F359">
        <v>72.781000000000006</v>
      </c>
      <c r="G359" t="s">
        <v>233</v>
      </c>
      <c r="H359">
        <v>176.88200000000001</v>
      </c>
      <c r="K359" t="s">
        <v>233</v>
      </c>
      <c r="M359" t="s">
        <v>233</v>
      </c>
      <c r="N359" t="s">
        <v>233</v>
      </c>
      <c r="P359" t="s">
        <v>233</v>
      </c>
      <c r="R359" t="s">
        <v>233</v>
      </c>
      <c r="S359">
        <v>23.834</v>
      </c>
      <c r="U359">
        <v>9.0909999999999993</v>
      </c>
      <c r="W359" t="s">
        <v>233</v>
      </c>
      <c r="X359" t="s">
        <v>233</v>
      </c>
      <c r="Z359" t="s">
        <v>233</v>
      </c>
      <c r="AD359" t="s">
        <v>233</v>
      </c>
      <c r="AK359" t="s">
        <v>233</v>
      </c>
      <c r="AL359" t="s">
        <v>233</v>
      </c>
      <c r="AM359" t="s">
        <v>233</v>
      </c>
      <c r="AN359" t="s">
        <v>233</v>
      </c>
      <c r="AO359" t="s">
        <v>233</v>
      </c>
      <c r="AW359" t="s">
        <v>233</v>
      </c>
      <c r="AX359" t="s">
        <v>233</v>
      </c>
      <c r="AY359">
        <v>70.733000000000004</v>
      </c>
      <c r="AZ359">
        <v>62.988999999999997</v>
      </c>
      <c r="BA359" t="s">
        <v>233</v>
      </c>
      <c r="BB359">
        <v>42.595999999999997</v>
      </c>
      <c r="BC359">
        <v>44.514000000000003</v>
      </c>
      <c r="BD359" t="s">
        <v>233</v>
      </c>
      <c r="BE359" t="s">
        <v>233</v>
      </c>
      <c r="BF359" t="s">
        <v>233</v>
      </c>
      <c r="BG359">
        <v>224.56299999999999</v>
      </c>
      <c r="BH359">
        <v>609.40300000000002</v>
      </c>
      <c r="BI359" t="s">
        <v>233</v>
      </c>
      <c r="BJ359">
        <v>101.806</v>
      </c>
      <c r="BK359" t="s">
        <v>233</v>
      </c>
      <c r="BL359">
        <v>284.73</v>
      </c>
      <c r="BM359" t="s">
        <v>233</v>
      </c>
      <c r="BN359" t="s">
        <v>233</v>
      </c>
      <c r="BO359" t="s">
        <v>233</v>
      </c>
      <c r="BP359" t="s">
        <v>233</v>
      </c>
      <c r="BQ359">
        <v>16.582000000000001</v>
      </c>
      <c r="BR359" t="s">
        <v>233</v>
      </c>
      <c r="BS359" t="s">
        <v>233</v>
      </c>
      <c r="BT359">
        <v>9.0909999999999993</v>
      </c>
      <c r="BU359">
        <v>23.834</v>
      </c>
      <c r="BV359" t="s">
        <v>233</v>
      </c>
      <c r="BW359" t="s">
        <v>233</v>
      </c>
      <c r="BX359" t="s">
        <v>233</v>
      </c>
      <c r="BY359" t="s">
        <v>233</v>
      </c>
      <c r="BZ359" t="s">
        <v>233</v>
      </c>
      <c r="CA359" t="s">
        <v>233</v>
      </c>
      <c r="CB359" t="s">
        <v>233</v>
      </c>
      <c r="CC359" t="s">
        <v>233</v>
      </c>
      <c r="CD359" t="s">
        <v>233</v>
      </c>
      <c r="CE359">
        <v>21.238</v>
      </c>
      <c r="CF359">
        <v>23.521999999999998</v>
      </c>
      <c r="CG359">
        <v>34.505000000000003</v>
      </c>
    </row>
    <row r="360" spans="1:85" x14ac:dyDescent="0.45">
      <c r="A360" s="2">
        <v>45420</v>
      </c>
      <c r="B360" s="1">
        <v>177.446</v>
      </c>
      <c r="C360" t="s">
        <v>233</v>
      </c>
      <c r="D360">
        <v>56.813000000000002</v>
      </c>
      <c r="E360">
        <v>91.762</v>
      </c>
      <c r="F360">
        <v>72.965999999999994</v>
      </c>
      <c r="G360" t="s">
        <v>233</v>
      </c>
      <c r="H360">
        <v>184.23599999999999</v>
      </c>
      <c r="K360" t="s">
        <v>233</v>
      </c>
      <c r="M360" t="s">
        <v>233</v>
      </c>
      <c r="N360" t="s">
        <v>233</v>
      </c>
      <c r="P360" t="s">
        <v>233</v>
      </c>
      <c r="R360" t="s">
        <v>233</v>
      </c>
      <c r="S360">
        <v>24.385999999999999</v>
      </c>
      <c r="U360">
        <v>8.9459999999999997</v>
      </c>
      <c r="W360" t="s">
        <v>233</v>
      </c>
      <c r="X360" t="s">
        <v>233</v>
      </c>
      <c r="Z360" t="s">
        <v>233</v>
      </c>
      <c r="AD360" t="s">
        <v>233</v>
      </c>
      <c r="AK360" t="s">
        <v>233</v>
      </c>
      <c r="AL360" t="s">
        <v>233</v>
      </c>
      <c r="AM360" t="s">
        <v>233</v>
      </c>
      <c r="AN360" t="s">
        <v>233</v>
      </c>
      <c r="AO360" t="s">
        <v>233</v>
      </c>
      <c r="AW360" t="s">
        <v>233</v>
      </c>
      <c r="AX360" t="s">
        <v>233</v>
      </c>
      <c r="AY360">
        <v>72.242000000000004</v>
      </c>
      <c r="AZ360">
        <v>64.88</v>
      </c>
      <c r="BA360" t="s">
        <v>233</v>
      </c>
      <c r="BB360">
        <v>43.106999999999999</v>
      </c>
      <c r="BC360">
        <v>45.551000000000002</v>
      </c>
      <c r="BD360" t="s">
        <v>233</v>
      </c>
      <c r="BE360" t="s">
        <v>233</v>
      </c>
      <c r="BF360" t="s">
        <v>233</v>
      </c>
      <c r="BG360">
        <v>228.22800000000001</v>
      </c>
      <c r="BH360">
        <v>626.24800000000005</v>
      </c>
      <c r="BI360" t="s">
        <v>233</v>
      </c>
      <c r="BJ360">
        <v>101.806</v>
      </c>
      <c r="BK360" t="s">
        <v>233</v>
      </c>
      <c r="BL360">
        <v>284.79700000000003</v>
      </c>
      <c r="BM360" t="s">
        <v>233</v>
      </c>
      <c r="BN360" t="s">
        <v>233</v>
      </c>
      <c r="BO360" t="s">
        <v>233</v>
      </c>
      <c r="BP360" t="s">
        <v>233</v>
      </c>
      <c r="BQ360">
        <v>16.582000000000001</v>
      </c>
      <c r="BR360" t="s">
        <v>233</v>
      </c>
      <c r="BS360" t="s">
        <v>233</v>
      </c>
      <c r="BT360">
        <v>8.9459999999999997</v>
      </c>
      <c r="BU360">
        <v>24.385999999999999</v>
      </c>
      <c r="BV360" t="s">
        <v>233</v>
      </c>
      <c r="BW360" t="s">
        <v>233</v>
      </c>
      <c r="BX360" t="s">
        <v>233</v>
      </c>
      <c r="BY360" t="s">
        <v>233</v>
      </c>
      <c r="BZ360" t="s">
        <v>233</v>
      </c>
      <c r="CA360" t="s">
        <v>233</v>
      </c>
      <c r="CB360" t="s">
        <v>233</v>
      </c>
      <c r="CC360" t="s">
        <v>233</v>
      </c>
      <c r="CD360" t="s">
        <v>233</v>
      </c>
      <c r="CE360">
        <v>21.751000000000001</v>
      </c>
      <c r="CF360">
        <v>23.5</v>
      </c>
      <c r="CG360">
        <v>35.081000000000003</v>
      </c>
    </row>
    <row r="361" spans="1:85" x14ac:dyDescent="0.45">
      <c r="A361" s="2">
        <v>45421</v>
      </c>
      <c r="B361" s="1">
        <v>177.25899999999999</v>
      </c>
      <c r="C361" t="s">
        <v>233</v>
      </c>
      <c r="D361">
        <v>55.287999999999997</v>
      </c>
      <c r="E361">
        <v>93.305999999999997</v>
      </c>
      <c r="F361">
        <v>71.900000000000006</v>
      </c>
      <c r="G361" t="s">
        <v>233</v>
      </c>
      <c r="H361">
        <v>182.46700000000001</v>
      </c>
      <c r="K361" t="s">
        <v>233</v>
      </c>
      <c r="M361" t="s">
        <v>233</v>
      </c>
      <c r="N361" t="s">
        <v>233</v>
      </c>
      <c r="P361" t="s">
        <v>233</v>
      </c>
      <c r="R361" t="s">
        <v>233</v>
      </c>
      <c r="S361">
        <v>23.506</v>
      </c>
      <c r="U361">
        <v>8.5690000000000008</v>
      </c>
      <c r="W361" t="s">
        <v>233</v>
      </c>
      <c r="X361" t="s">
        <v>233</v>
      </c>
      <c r="Z361" t="s">
        <v>233</v>
      </c>
      <c r="AD361" t="s">
        <v>233</v>
      </c>
      <c r="AK361" t="s">
        <v>233</v>
      </c>
      <c r="AL361" t="s">
        <v>233</v>
      </c>
      <c r="AM361" t="s">
        <v>233</v>
      </c>
      <c r="AN361" t="s">
        <v>233</v>
      </c>
      <c r="AO361" t="s">
        <v>233</v>
      </c>
      <c r="AW361" t="s">
        <v>233</v>
      </c>
      <c r="AX361" t="s">
        <v>233</v>
      </c>
      <c r="AY361">
        <v>73.120999999999995</v>
      </c>
      <c r="AZ361">
        <v>65.819000000000003</v>
      </c>
      <c r="BA361" t="s">
        <v>233</v>
      </c>
      <c r="BB361">
        <v>44.237000000000002</v>
      </c>
      <c r="BC361">
        <v>46.103000000000002</v>
      </c>
      <c r="BD361" t="s">
        <v>233</v>
      </c>
      <c r="BE361" t="s">
        <v>233</v>
      </c>
      <c r="BF361" t="s">
        <v>233</v>
      </c>
      <c r="BG361">
        <v>225.94499999999999</v>
      </c>
      <c r="BH361">
        <v>608.16200000000003</v>
      </c>
      <c r="BI361" t="s">
        <v>233</v>
      </c>
      <c r="BJ361">
        <v>101.806</v>
      </c>
      <c r="BK361" t="s">
        <v>233</v>
      </c>
      <c r="BL361">
        <v>276.63600000000002</v>
      </c>
      <c r="BM361" t="s">
        <v>233</v>
      </c>
      <c r="BN361" t="s">
        <v>233</v>
      </c>
      <c r="BO361" t="s">
        <v>233</v>
      </c>
      <c r="BP361" t="s">
        <v>233</v>
      </c>
      <c r="BQ361">
        <v>16.582000000000001</v>
      </c>
      <c r="BR361" t="s">
        <v>233</v>
      </c>
      <c r="BS361" t="s">
        <v>233</v>
      </c>
      <c r="BT361">
        <v>8.5690000000000008</v>
      </c>
      <c r="BU361">
        <v>23.506</v>
      </c>
      <c r="BV361" t="s">
        <v>233</v>
      </c>
      <c r="BW361" t="s">
        <v>233</v>
      </c>
      <c r="BX361" t="s">
        <v>233</v>
      </c>
      <c r="BY361" t="s">
        <v>233</v>
      </c>
      <c r="BZ361" t="s">
        <v>233</v>
      </c>
      <c r="CA361" t="s">
        <v>233</v>
      </c>
      <c r="CB361" t="s">
        <v>233</v>
      </c>
      <c r="CC361" t="s">
        <v>233</v>
      </c>
      <c r="CD361" t="s">
        <v>233</v>
      </c>
      <c r="CE361">
        <v>20.981999999999999</v>
      </c>
      <c r="CF361">
        <v>23.498000000000001</v>
      </c>
      <c r="CG361">
        <v>35.070999999999998</v>
      </c>
    </row>
    <row r="362" spans="1:85" x14ac:dyDescent="0.45">
      <c r="A362" s="2">
        <v>45422</v>
      </c>
      <c r="B362" s="1">
        <v>175.76</v>
      </c>
      <c r="C362" t="s">
        <v>233</v>
      </c>
      <c r="D362">
        <v>53.628</v>
      </c>
      <c r="E362">
        <v>93.994</v>
      </c>
      <c r="F362">
        <v>70.584000000000003</v>
      </c>
      <c r="G362" t="s">
        <v>233</v>
      </c>
      <c r="H362">
        <v>180.73</v>
      </c>
      <c r="K362" t="s">
        <v>233</v>
      </c>
      <c r="M362" t="s">
        <v>233</v>
      </c>
      <c r="N362" t="s">
        <v>233</v>
      </c>
      <c r="P362" t="s">
        <v>233</v>
      </c>
      <c r="R362" t="s">
        <v>233</v>
      </c>
      <c r="S362">
        <v>23.86</v>
      </c>
      <c r="U362">
        <v>8.8740000000000006</v>
      </c>
      <c r="W362" t="s">
        <v>233</v>
      </c>
      <c r="X362" t="s">
        <v>233</v>
      </c>
      <c r="Z362" t="s">
        <v>233</v>
      </c>
      <c r="AD362" t="s">
        <v>233</v>
      </c>
      <c r="AK362" t="s">
        <v>233</v>
      </c>
      <c r="AL362" t="s">
        <v>233</v>
      </c>
      <c r="AM362" t="s">
        <v>233</v>
      </c>
      <c r="AN362" t="s">
        <v>233</v>
      </c>
      <c r="AO362" t="s">
        <v>233</v>
      </c>
      <c r="AW362" t="s">
        <v>233</v>
      </c>
      <c r="AX362" t="s">
        <v>233</v>
      </c>
      <c r="AY362">
        <v>71.977000000000004</v>
      </c>
      <c r="AZ362">
        <v>64.808999999999997</v>
      </c>
      <c r="BA362" t="s">
        <v>233</v>
      </c>
      <c r="BB362">
        <v>43.648000000000003</v>
      </c>
      <c r="BC362">
        <v>46.082000000000001</v>
      </c>
      <c r="BD362" t="s">
        <v>233</v>
      </c>
      <c r="BE362" t="s">
        <v>233</v>
      </c>
      <c r="BF362" t="s">
        <v>233</v>
      </c>
      <c r="BG362">
        <v>227.536</v>
      </c>
      <c r="BH362">
        <v>604.01900000000001</v>
      </c>
      <c r="BI362" t="s">
        <v>233</v>
      </c>
      <c r="BJ362">
        <v>101.806</v>
      </c>
      <c r="BK362" t="s">
        <v>233</v>
      </c>
      <c r="BL362">
        <v>283.358</v>
      </c>
      <c r="BM362" t="s">
        <v>233</v>
      </c>
      <c r="BN362" t="s">
        <v>233</v>
      </c>
      <c r="BO362" t="s">
        <v>233</v>
      </c>
      <c r="BP362" t="s">
        <v>233</v>
      </c>
      <c r="BQ362">
        <v>16.582000000000001</v>
      </c>
      <c r="BR362" t="s">
        <v>233</v>
      </c>
      <c r="BS362" t="s">
        <v>233</v>
      </c>
      <c r="BT362">
        <v>8.8740000000000006</v>
      </c>
      <c r="BU362">
        <v>23.86</v>
      </c>
      <c r="BV362" t="s">
        <v>233</v>
      </c>
      <c r="BW362" t="s">
        <v>233</v>
      </c>
      <c r="BX362" t="s">
        <v>233</v>
      </c>
      <c r="BY362" t="s">
        <v>233</v>
      </c>
      <c r="BZ362" t="s">
        <v>233</v>
      </c>
      <c r="CA362" t="s">
        <v>233</v>
      </c>
      <c r="CB362" t="s">
        <v>233</v>
      </c>
      <c r="CC362" t="s">
        <v>233</v>
      </c>
      <c r="CD362" t="s">
        <v>233</v>
      </c>
      <c r="CE362">
        <v>20.670999999999999</v>
      </c>
      <c r="CF362">
        <v>23.5</v>
      </c>
      <c r="CG362">
        <v>34.667000000000002</v>
      </c>
    </row>
    <row r="363" spans="1:85" x14ac:dyDescent="0.45">
      <c r="A363" s="2">
        <v>45425</v>
      </c>
      <c r="B363" s="1">
        <v>175.2</v>
      </c>
      <c r="C363" t="s">
        <v>233</v>
      </c>
      <c r="D363">
        <v>52.048000000000002</v>
      </c>
      <c r="E363">
        <v>93.825000000000003</v>
      </c>
      <c r="F363">
        <v>69.099999999999994</v>
      </c>
      <c r="G363" t="s">
        <v>233</v>
      </c>
      <c r="H363">
        <v>179.88800000000001</v>
      </c>
      <c r="K363" t="s">
        <v>233</v>
      </c>
      <c r="M363" t="s">
        <v>233</v>
      </c>
      <c r="N363" t="s">
        <v>233</v>
      </c>
      <c r="P363" t="s">
        <v>233</v>
      </c>
      <c r="R363" t="s">
        <v>233</v>
      </c>
      <c r="S363">
        <v>24.132999999999999</v>
      </c>
      <c r="U363">
        <v>9.7490000000000006</v>
      </c>
      <c r="W363" t="s">
        <v>233</v>
      </c>
      <c r="X363" t="s">
        <v>233</v>
      </c>
      <c r="Z363" t="s">
        <v>233</v>
      </c>
      <c r="AD363" t="s">
        <v>233</v>
      </c>
      <c r="AK363" t="s">
        <v>233</v>
      </c>
      <c r="AL363" t="s">
        <v>233</v>
      </c>
      <c r="AM363" t="s">
        <v>233</v>
      </c>
      <c r="AN363" t="s">
        <v>233</v>
      </c>
      <c r="AO363" t="s">
        <v>233</v>
      </c>
      <c r="AW363" t="s">
        <v>233</v>
      </c>
      <c r="AX363" t="s">
        <v>233</v>
      </c>
      <c r="AY363">
        <v>71.522999999999996</v>
      </c>
      <c r="AZ363">
        <v>64.221999999999994</v>
      </c>
      <c r="BA363" t="s">
        <v>233</v>
      </c>
      <c r="BB363">
        <v>43.662999999999997</v>
      </c>
      <c r="BC363">
        <v>45.962000000000003</v>
      </c>
      <c r="BD363" t="s">
        <v>233</v>
      </c>
      <c r="BE363" t="s">
        <v>233</v>
      </c>
      <c r="BF363" t="s">
        <v>233</v>
      </c>
      <c r="BG363">
        <v>225.02099999999999</v>
      </c>
      <c r="BH363">
        <v>599.827</v>
      </c>
      <c r="BI363" t="s">
        <v>233</v>
      </c>
      <c r="BJ363">
        <v>101.806</v>
      </c>
      <c r="BK363" t="s">
        <v>233</v>
      </c>
      <c r="BL363">
        <v>275.35599999999999</v>
      </c>
      <c r="BM363" t="s">
        <v>233</v>
      </c>
      <c r="BN363" t="s">
        <v>233</v>
      </c>
      <c r="BO363" t="s">
        <v>233</v>
      </c>
      <c r="BP363" t="s">
        <v>233</v>
      </c>
      <c r="BQ363">
        <v>16.582000000000001</v>
      </c>
      <c r="BR363" t="s">
        <v>233</v>
      </c>
      <c r="BS363" t="s">
        <v>233</v>
      </c>
      <c r="BT363">
        <v>9.7490000000000006</v>
      </c>
      <c r="BU363">
        <v>24.132999999999999</v>
      </c>
      <c r="BV363" t="s">
        <v>233</v>
      </c>
      <c r="BW363" t="s">
        <v>233</v>
      </c>
      <c r="BX363" t="s">
        <v>233</v>
      </c>
      <c r="BY363" t="s">
        <v>233</v>
      </c>
      <c r="BZ363" t="s">
        <v>233</v>
      </c>
      <c r="CA363" t="s">
        <v>233</v>
      </c>
      <c r="CB363" t="s">
        <v>233</v>
      </c>
      <c r="CC363" t="s">
        <v>233</v>
      </c>
      <c r="CD363" t="s">
        <v>233</v>
      </c>
      <c r="CE363">
        <v>21.975000000000001</v>
      </c>
      <c r="CF363">
        <v>23.460999999999999</v>
      </c>
      <c r="CG363">
        <v>34.558999999999997</v>
      </c>
    </row>
    <row r="364" spans="1:85" x14ac:dyDescent="0.45">
      <c r="A364" s="2">
        <v>45426</v>
      </c>
      <c r="B364" s="1">
        <v>176.26499999999999</v>
      </c>
      <c r="C364" t="s">
        <v>233</v>
      </c>
      <c r="D364">
        <v>51.875</v>
      </c>
      <c r="E364">
        <v>93.977000000000004</v>
      </c>
      <c r="F364">
        <v>68.617999999999995</v>
      </c>
      <c r="G364" t="s">
        <v>233</v>
      </c>
      <c r="H364">
        <v>179.55099999999999</v>
      </c>
      <c r="K364" t="s">
        <v>233</v>
      </c>
      <c r="M364" t="s">
        <v>233</v>
      </c>
      <c r="N364" t="s">
        <v>233</v>
      </c>
      <c r="P364" t="s">
        <v>233</v>
      </c>
      <c r="R364" t="s">
        <v>233</v>
      </c>
      <c r="S364">
        <v>24.111000000000001</v>
      </c>
      <c r="U364">
        <v>9.5459999999999994</v>
      </c>
      <c r="W364" t="s">
        <v>233</v>
      </c>
      <c r="X364" t="s">
        <v>233</v>
      </c>
      <c r="Z364" t="s">
        <v>233</v>
      </c>
      <c r="AD364" t="s">
        <v>233</v>
      </c>
      <c r="AK364" t="s">
        <v>233</v>
      </c>
      <c r="AL364" t="s">
        <v>233</v>
      </c>
      <c r="AM364" t="s">
        <v>233</v>
      </c>
      <c r="AN364" t="s">
        <v>233</v>
      </c>
      <c r="AO364" t="s">
        <v>233</v>
      </c>
      <c r="AW364" t="s">
        <v>233</v>
      </c>
      <c r="AX364" t="s">
        <v>233</v>
      </c>
      <c r="AY364">
        <v>70.858999999999995</v>
      </c>
      <c r="AZ364">
        <v>63.512</v>
      </c>
      <c r="BA364" t="s">
        <v>233</v>
      </c>
      <c r="BB364">
        <v>43.101999999999997</v>
      </c>
      <c r="BC364">
        <v>45.588999999999999</v>
      </c>
      <c r="BD364" t="s">
        <v>233</v>
      </c>
      <c r="BE364" t="s">
        <v>233</v>
      </c>
      <c r="BF364" t="s">
        <v>233</v>
      </c>
      <c r="BG364">
        <v>227.03899999999999</v>
      </c>
      <c r="BH364">
        <v>578.89700000000005</v>
      </c>
      <c r="BI364" t="s">
        <v>233</v>
      </c>
      <c r="BJ364">
        <v>101.806</v>
      </c>
      <c r="BK364" t="s">
        <v>233</v>
      </c>
      <c r="BL364">
        <v>275.95699999999999</v>
      </c>
      <c r="BM364" t="s">
        <v>233</v>
      </c>
      <c r="BN364" t="s">
        <v>233</v>
      </c>
      <c r="BO364" t="s">
        <v>233</v>
      </c>
      <c r="BP364" t="s">
        <v>233</v>
      </c>
      <c r="BQ364">
        <v>16.582000000000001</v>
      </c>
      <c r="BR364" t="s">
        <v>233</v>
      </c>
      <c r="BS364" t="s">
        <v>233</v>
      </c>
      <c r="BT364">
        <v>9.5459999999999994</v>
      </c>
      <c r="BU364">
        <v>24.111000000000001</v>
      </c>
      <c r="BV364" t="s">
        <v>233</v>
      </c>
      <c r="BW364" t="s">
        <v>233</v>
      </c>
      <c r="BX364" t="s">
        <v>233</v>
      </c>
      <c r="BY364" t="s">
        <v>233</v>
      </c>
      <c r="BZ364" t="s">
        <v>233</v>
      </c>
      <c r="CA364" t="s">
        <v>233</v>
      </c>
      <c r="CB364" t="s">
        <v>233</v>
      </c>
      <c r="CC364" t="s">
        <v>233</v>
      </c>
      <c r="CD364" t="s">
        <v>233</v>
      </c>
      <c r="CE364">
        <v>21.541</v>
      </c>
      <c r="CF364">
        <v>23.13</v>
      </c>
      <c r="CG364">
        <v>34.348999999999997</v>
      </c>
    </row>
    <row r="365" spans="1:85" x14ac:dyDescent="0.45">
      <c r="A365" s="2">
        <v>45427</v>
      </c>
      <c r="B365" s="1">
        <v>170.81100000000001</v>
      </c>
      <c r="C365" t="s">
        <v>233</v>
      </c>
      <c r="D365">
        <v>48.765000000000001</v>
      </c>
      <c r="E365">
        <v>90.016000000000005</v>
      </c>
      <c r="F365">
        <v>65.271000000000001</v>
      </c>
      <c r="G365" t="s">
        <v>233</v>
      </c>
      <c r="H365">
        <v>174.916</v>
      </c>
      <c r="K365" t="s">
        <v>233</v>
      </c>
      <c r="M365" t="s">
        <v>233</v>
      </c>
      <c r="N365" t="s">
        <v>233</v>
      </c>
      <c r="P365" t="s">
        <v>233</v>
      </c>
      <c r="R365" t="s">
        <v>233</v>
      </c>
      <c r="S365">
        <v>24.242999999999999</v>
      </c>
      <c r="U365">
        <v>9.548</v>
      </c>
      <c r="W365" t="s">
        <v>233</v>
      </c>
      <c r="X365" t="s">
        <v>233</v>
      </c>
      <c r="Z365" t="s">
        <v>233</v>
      </c>
      <c r="AD365" t="s">
        <v>233</v>
      </c>
      <c r="AK365" t="s">
        <v>233</v>
      </c>
      <c r="AL365" t="s">
        <v>233</v>
      </c>
      <c r="AM365" t="s">
        <v>233</v>
      </c>
      <c r="AN365" t="s">
        <v>233</v>
      </c>
      <c r="AO365" t="s">
        <v>233</v>
      </c>
      <c r="AW365" t="s">
        <v>233</v>
      </c>
      <c r="AX365" t="s">
        <v>233</v>
      </c>
      <c r="AY365">
        <v>71.099999999999994</v>
      </c>
      <c r="AZ365">
        <v>62.895000000000003</v>
      </c>
      <c r="BA365" t="s">
        <v>233</v>
      </c>
      <c r="BB365">
        <v>43.017000000000003</v>
      </c>
      <c r="BC365">
        <v>44.823</v>
      </c>
      <c r="BD365" t="s">
        <v>233</v>
      </c>
      <c r="BE365" t="s">
        <v>233</v>
      </c>
      <c r="BF365" t="s">
        <v>233</v>
      </c>
      <c r="BG365">
        <v>220.386</v>
      </c>
      <c r="BH365">
        <v>569.053</v>
      </c>
      <c r="BI365" t="s">
        <v>233</v>
      </c>
      <c r="BJ365">
        <v>101.806</v>
      </c>
      <c r="BK365" t="s">
        <v>233</v>
      </c>
      <c r="BL365">
        <v>273.32299999999998</v>
      </c>
      <c r="BM365" t="s">
        <v>233</v>
      </c>
      <c r="BN365" t="s">
        <v>233</v>
      </c>
      <c r="BO365" t="s">
        <v>233</v>
      </c>
      <c r="BP365" t="s">
        <v>233</v>
      </c>
      <c r="BQ365">
        <v>16.582000000000001</v>
      </c>
      <c r="BR365" t="s">
        <v>233</v>
      </c>
      <c r="BS365" t="s">
        <v>233</v>
      </c>
      <c r="BT365">
        <v>9.548</v>
      </c>
      <c r="BU365">
        <v>24.242999999999999</v>
      </c>
      <c r="BV365" t="s">
        <v>233</v>
      </c>
      <c r="BW365" t="s">
        <v>233</v>
      </c>
      <c r="BX365" t="s">
        <v>233</v>
      </c>
      <c r="BY365" t="s">
        <v>233</v>
      </c>
      <c r="BZ365" t="s">
        <v>233</v>
      </c>
      <c r="CA365" t="s">
        <v>233</v>
      </c>
      <c r="CB365" t="s">
        <v>233</v>
      </c>
      <c r="CC365" t="s">
        <v>233</v>
      </c>
      <c r="CD365" t="s">
        <v>233</v>
      </c>
      <c r="CE365">
        <v>21.395</v>
      </c>
      <c r="CF365">
        <v>23.225999999999999</v>
      </c>
      <c r="CG365">
        <v>34.651000000000003</v>
      </c>
    </row>
    <row r="366" spans="1:85" x14ac:dyDescent="0.45">
      <c r="A366" s="2">
        <v>45428</v>
      </c>
      <c r="B366" s="1">
        <v>171.369</v>
      </c>
      <c r="C366" t="s">
        <v>233</v>
      </c>
      <c r="D366">
        <v>47.646000000000001</v>
      </c>
      <c r="E366">
        <v>90.051000000000002</v>
      </c>
      <c r="F366">
        <v>64.501000000000005</v>
      </c>
      <c r="G366" t="s">
        <v>233</v>
      </c>
      <c r="H366">
        <v>171.99799999999999</v>
      </c>
      <c r="K366" t="s">
        <v>233</v>
      </c>
      <c r="M366" t="s">
        <v>233</v>
      </c>
      <c r="N366" t="s">
        <v>233</v>
      </c>
      <c r="P366" t="s">
        <v>233</v>
      </c>
      <c r="R366" t="s">
        <v>233</v>
      </c>
      <c r="S366">
        <v>23.756</v>
      </c>
      <c r="U366">
        <v>8.6750000000000007</v>
      </c>
      <c r="W366" t="s">
        <v>233</v>
      </c>
      <c r="X366" t="s">
        <v>233</v>
      </c>
      <c r="Z366" t="s">
        <v>233</v>
      </c>
      <c r="AD366" t="s">
        <v>233</v>
      </c>
      <c r="AK366" t="s">
        <v>233</v>
      </c>
      <c r="AL366" t="s">
        <v>233</v>
      </c>
      <c r="AM366" t="s">
        <v>233</v>
      </c>
      <c r="AN366" t="s">
        <v>233</v>
      </c>
      <c r="AO366" t="s">
        <v>233</v>
      </c>
      <c r="AW366" t="s">
        <v>233</v>
      </c>
      <c r="AX366" t="s">
        <v>233</v>
      </c>
      <c r="AY366">
        <v>70.072999999999993</v>
      </c>
      <c r="AZ366">
        <v>62.335999999999999</v>
      </c>
      <c r="BA366" t="s">
        <v>233</v>
      </c>
      <c r="BB366">
        <v>41.935000000000002</v>
      </c>
      <c r="BC366">
        <v>44.231999999999999</v>
      </c>
      <c r="BD366" t="s">
        <v>233</v>
      </c>
      <c r="BE366" t="s">
        <v>233</v>
      </c>
      <c r="BF366" t="s">
        <v>233</v>
      </c>
      <c r="BG366">
        <v>217.191</v>
      </c>
      <c r="BH366">
        <v>548.17600000000004</v>
      </c>
      <c r="BI366" t="s">
        <v>233</v>
      </c>
      <c r="BJ366">
        <v>101.806</v>
      </c>
      <c r="BK366" t="s">
        <v>233</v>
      </c>
      <c r="BL366">
        <v>267.00599999999997</v>
      </c>
      <c r="BM366" t="s">
        <v>233</v>
      </c>
      <c r="BN366" t="s">
        <v>233</v>
      </c>
      <c r="BO366" t="s">
        <v>233</v>
      </c>
      <c r="BP366" t="s">
        <v>233</v>
      </c>
      <c r="BQ366">
        <v>16.582000000000001</v>
      </c>
      <c r="BR366" t="s">
        <v>233</v>
      </c>
      <c r="BS366" t="s">
        <v>233</v>
      </c>
      <c r="BT366">
        <v>8.6750000000000007</v>
      </c>
      <c r="BU366">
        <v>23.756</v>
      </c>
      <c r="BV366" t="s">
        <v>233</v>
      </c>
      <c r="BW366" t="s">
        <v>233</v>
      </c>
      <c r="BX366" t="s">
        <v>233</v>
      </c>
      <c r="BY366" t="s">
        <v>233</v>
      </c>
      <c r="BZ366" t="s">
        <v>233</v>
      </c>
      <c r="CA366" t="s">
        <v>233</v>
      </c>
      <c r="CB366" t="s">
        <v>233</v>
      </c>
      <c r="CC366" t="s">
        <v>233</v>
      </c>
      <c r="CD366" t="s">
        <v>233</v>
      </c>
      <c r="CE366">
        <v>21.666</v>
      </c>
      <c r="CF366">
        <v>22.709</v>
      </c>
      <c r="CG366">
        <v>33.959000000000003</v>
      </c>
    </row>
    <row r="367" spans="1:85" x14ac:dyDescent="0.45">
      <c r="A367" s="2">
        <v>45429</v>
      </c>
      <c r="B367" s="1">
        <v>174.82400000000001</v>
      </c>
      <c r="C367" t="s">
        <v>233</v>
      </c>
      <c r="D367">
        <v>48.529000000000003</v>
      </c>
      <c r="E367">
        <v>90.311999999999998</v>
      </c>
      <c r="F367">
        <v>65.989000000000004</v>
      </c>
      <c r="G367" t="s">
        <v>233</v>
      </c>
      <c r="H367">
        <v>172.559</v>
      </c>
      <c r="K367" t="s">
        <v>233</v>
      </c>
      <c r="M367" t="s">
        <v>233</v>
      </c>
      <c r="N367" t="s">
        <v>233</v>
      </c>
      <c r="P367" t="s">
        <v>233</v>
      </c>
      <c r="R367" t="s">
        <v>233</v>
      </c>
      <c r="S367">
        <v>24.183</v>
      </c>
      <c r="U367">
        <v>9.2829999999999995</v>
      </c>
      <c r="W367" t="s">
        <v>233</v>
      </c>
      <c r="X367" t="s">
        <v>233</v>
      </c>
      <c r="Z367" t="s">
        <v>233</v>
      </c>
      <c r="AD367" t="s">
        <v>233</v>
      </c>
      <c r="AK367" t="s">
        <v>233</v>
      </c>
      <c r="AL367" t="s">
        <v>233</v>
      </c>
      <c r="AM367" t="s">
        <v>233</v>
      </c>
      <c r="AN367" t="s">
        <v>233</v>
      </c>
      <c r="AO367" t="s">
        <v>233</v>
      </c>
      <c r="AW367" t="s">
        <v>233</v>
      </c>
      <c r="AX367" t="s">
        <v>233</v>
      </c>
      <c r="AY367">
        <v>70.447000000000003</v>
      </c>
      <c r="AZ367">
        <v>62.548000000000002</v>
      </c>
      <c r="BA367" t="s">
        <v>233</v>
      </c>
      <c r="BB367">
        <v>42.017000000000003</v>
      </c>
      <c r="BC367">
        <v>44.412999999999997</v>
      </c>
      <c r="BD367" t="s">
        <v>233</v>
      </c>
      <c r="BE367" t="s">
        <v>233</v>
      </c>
      <c r="BF367" t="s">
        <v>233</v>
      </c>
      <c r="BG367">
        <v>220.74700000000001</v>
      </c>
      <c r="BH367">
        <v>553.51499999999999</v>
      </c>
      <c r="BI367" t="s">
        <v>233</v>
      </c>
      <c r="BJ367">
        <v>85.626000000000005</v>
      </c>
      <c r="BK367" t="s">
        <v>233</v>
      </c>
      <c r="BL367">
        <v>268.47699999999998</v>
      </c>
      <c r="BM367" t="s">
        <v>233</v>
      </c>
      <c r="BN367" t="s">
        <v>233</v>
      </c>
      <c r="BO367" t="s">
        <v>233</v>
      </c>
      <c r="BP367" t="s">
        <v>233</v>
      </c>
      <c r="BQ367">
        <v>16.582000000000001</v>
      </c>
      <c r="BR367" t="s">
        <v>233</v>
      </c>
      <c r="BS367" t="s">
        <v>233</v>
      </c>
      <c r="BT367">
        <v>9.2829999999999995</v>
      </c>
      <c r="BU367">
        <v>24.183</v>
      </c>
      <c r="BV367" t="s">
        <v>233</v>
      </c>
      <c r="BW367" t="s">
        <v>233</v>
      </c>
      <c r="BX367" t="s">
        <v>233</v>
      </c>
      <c r="BY367" t="s">
        <v>233</v>
      </c>
      <c r="BZ367" t="s">
        <v>233</v>
      </c>
      <c r="CA367" t="s">
        <v>233</v>
      </c>
      <c r="CB367" t="s">
        <v>233</v>
      </c>
      <c r="CC367" t="s">
        <v>233</v>
      </c>
      <c r="CD367" t="s">
        <v>233</v>
      </c>
      <c r="CE367">
        <v>21.231999999999999</v>
      </c>
      <c r="CF367">
        <v>22.556000000000001</v>
      </c>
      <c r="CG367">
        <v>33.923000000000002</v>
      </c>
    </row>
    <row r="368" spans="1:85" x14ac:dyDescent="0.45">
      <c r="A368" s="2">
        <v>45432</v>
      </c>
      <c r="B368" s="1">
        <v>174.292</v>
      </c>
      <c r="C368" t="s">
        <v>233</v>
      </c>
      <c r="D368">
        <v>49.054000000000002</v>
      </c>
      <c r="E368">
        <v>88.894999999999996</v>
      </c>
      <c r="F368">
        <v>66.528000000000006</v>
      </c>
      <c r="G368" t="s">
        <v>233</v>
      </c>
      <c r="H368">
        <v>171.423</v>
      </c>
      <c r="K368" t="s">
        <v>233</v>
      </c>
      <c r="M368" t="s">
        <v>233</v>
      </c>
      <c r="N368" t="s">
        <v>233</v>
      </c>
      <c r="P368" t="s">
        <v>233</v>
      </c>
      <c r="R368" t="s">
        <v>233</v>
      </c>
      <c r="S368">
        <v>23.719000000000001</v>
      </c>
      <c r="U368">
        <v>8.8960000000000008</v>
      </c>
      <c r="W368" t="s">
        <v>233</v>
      </c>
      <c r="X368" t="s">
        <v>233</v>
      </c>
      <c r="Z368" t="s">
        <v>233</v>
      </c>
      <c r="AD368" t="s">
        <v>233</v>
      </c>
      <c r="AK368" t="s">
        <v>233</v>
      </c>
      <c r="AL368" t="s">
        <v>233</v>
      </c>
      <c r="AM368" t="s">
        <v>233</v>
      </c>
      <c r="AN368" t="s">
        <v>233</v>
      </c>
      <c r="AO368" t="s">
        <v>233</v>
      </c>
      <c r="AW368" t="s">
        <v>233</v>
      </c>
      <c r="AX368" t="s">
        <v>233</v>
      </c>
      <c r="AY368">
        <v>69.888999999999996</v>
      </c>
      <c r="AZ368">
        <v>62.45</v>
      </c>
      <c r="BA368" t="s">
        <v>233</v>
      </c>
      <c r="BB368">
        <v>40.924999999999997</v>
      </c>
      <c r="BC368">
        <v>44.127000000000002</v>
      </c>
      <c r="BD368" t="s">
        <v>233</v>
      </c>
      <c r="BE368" t="s">
        <v>233</v>
      </c>
      <c r="BF368" t="s">
        <v>233</v>
      </c>
      <c r="BG368">
        <v>218.17599999999999</v>
      </c>
      <c r="BH368">
        <v>548.06500000000005</v>
      </c>
      <c r="BI368" t="s">
        <v>233</v>
      </c>
      <c r="BJ368">
        <v>85.292000000000002</v>
      </c>
      <c r="BK368" t="s">
        <v>233</v>
      </c>
      <c r="BL368">
        <v>264.40800000000002</v>
      </c>
      <c r="BM368" t="s">
        <v>233</v>
      </c>
      <c r="BN368" t="s">
        <v>233</v>
      </c>
      <c r="BO368" t="s">
        <v>233</v>
      </c>
      <c r="BP368" t="s">
        <v>233</v>
      </c>
      <c r="BQ368">
        <v>16.582000000000001</v>
      </c>
      <c r="BR368" t="s">
        <v>233</v>
      </c>
      <c r="BS368" t="s">
        <v>233</v>
      </c>
      <c r="BT368">
        <v>8.8960000000000008</v>
      </c>
      <c r="BU368">
        <v>23.719000000000001</v>
      </c>
      <c r="BV368" t="s">
        <v>233</v>
      </c>
      <c r="BW368" t="s">
        <v>233</v>
      </c>
      <c r="BX368" t="s">
        <v>233</v>
      </c>
      <c r="BY368" t="s">
        <v>233</v>
      </c>
      <c r="BZ368" t="s">
        <v>233</v>
      </c>
      <c r="CA368" t="s">
        <v>233</v>
      </c>
      <c r="CB368" t="s">
        <v>233</v>
      </c>
      <c r="CC368" t="s">
        <v>233</v>
      </c>
      <c r="CD368" t="s">
        <v>233</v>
      </c>
      <c r="CE368">
        <v>21.027999999999999</v>
      </c>
      <c r="CF368">
        <v>22.094999999999999</v>
      </c>
      <c r="CG368">
        <v>33.837000000000003</v>
      </c>
    </row>
    <row r="369" spans="1:85" x14ac:dyDescent="0.45">
      <c r="A369" s="2">
        <v>45433</v>
      </c>
      <c r="B369" s="1">
        <v>174.9</v>
      </c>
      <c r="C369" t="s">
        <v>233</v>
      </c>
      <c r="D369">
        <v>49.393999999999998</v>
      </c>
      <c r="E369">
        <v>87.686000000000007</v>
      </c>
      <c r="F369">
        <v>67.739000000000004</v>
      </c>
      <c r="G369" t="s">
        <v>233</v>
      </c>
      <c r="H369">
        <v>171.49</v>
      </c>
      <c r="K369" t="s">
        <v>233</v>
      </c>
      <c r="M369" t="s">
        <v>233</v>
      </c>
      <c r="N369" t="s">
        <v>233</v>
      </c>
      <c r="P369" t="s">
        <v>233</v>
      </c>
      <c r="R369" t="s">
        <v>233</v>
      </c>
      <c r="S369">
        <v>23.515999999999998</v>
      </c>
      <c r="U369">
        <v>8.3239999999999998</v>
      </c>
      <c r="W369" t="s">
        <v>233</v>
      </c>
      <c r="X369" t="s">
        <v>233</v>
      </c>
      <c r="Z369" t="s">
        <v>233</v>
      </c>
      <c r="AD369" t="s">
        <v>233</v>
      </c>
      <c r="AK369" t="s">
        <v>233</v>
      </c>
      <c r="AL369" t="s">
        <v>233</v>
      </c>
      <c r="AM369" t="s">
        <v>233</v>
      </c>
      <c r="AN369" t="s">
        <v>233</v>
      </c>
      <c r="AO369" t="s">
        <v>233</v>
      </c>
      <c r="AW369" t="s">
        <v>233</v>
      </c>
      <c r="AX369" t="s">
        <v>233</v>
      </c>
      <c r="AY369">
        <v>70.468000000000004</v>
      </c>
      <c r="AZ369">
        <v>62.832999999999998</v>
      </c>
      <c r="BA369" t="s">
        <v>233</v>
      </c>
      <c r="BB369">
        <v>41.098999999999997</v>
      </c>
      <c r="BC369">
        <v>44.177</v>
      </c>
      <c r="BD369" t="s">
        <v>233</v>
      </c>
      <c r="BE369" t="s">
        <v>233</v>
      </c>
      <c r="BF369" t="s">
        <v>233</v>
      </c>
      <c r="BG369">
        <v>217.221</v>
      </c>
      <c r="BH369">
        <v>548.17200000000003</v>
      </c>
      <c r="BI369" t="s">
        <v>233</v>
      </c>
      <c r="BJ369">
        <v>84.956000000000003</v>
      </c>
      <c r="BK369" t="s">
        <v>233</v>
      </c>
      <c r="BL369">
        <v>264.09300000000002</v>
      </c>
      <c r="BM369" t="s">
        <v>233</v>
      </c>
      <c r="BN369" t="s">
        <v>233</v>
      </c>
      <c r="BO369" t="s">
        <v>233</v>
      </c>
      <c r="BP369" t="s">
        <v>233</v>
      </c>
      <c r="BQ369">
        <v>16.582000000000001</v>
      </c>
      <c r="BR369" t="s">
        <v>233</v>
      </c>
      <c r="BS369" t="s">
        <v>233</v>
      </c>
      <c r="BT369">
        <v>8.3239999999999998</v>
      </c>
      <c r="BU369">
        <v>23.515999999999998</v>
      </c>
      <c r="BV369" t="s">
        <v>233</v>
      </c>
      <c r="BW369" t="s">
        <v>233</v>
      </c>
      <c r="BX369" t="s">
        <v>233</v>
      </c>
      <c r="BY369" t="s">
        <v>233</v>
      </c>
      <c r="BZ369" t="s">
        <v>233</v>
      </c>
      <c r="CA369" t="s">
        <v>233</v>
      </c>
      <c r="CB369" t="s">
        <v>233</v>
      </c>
      <c r="CC369" t="s">
        <v>233</v>
      </c>
      <c r="CD369" t="s">
        <v>233</v>
      </c>
      <c r="CE369">
        <v>20.254000000000001</v>
      </c>
      <c r="CF369">
        <v>21.748999999999999</v>
      </c>
      <c r="CG369">
        <v>34.07</v>
      </c>
    </row>
    <row r="370" spans="1:85" x14ac:dyDescent="0.45">
      <c r="A370" s="2">
        <v>45434</v>
      </c>
      <c r="B370" s="1">
        <v>177.613</v>
      </c>
      <c r="C370" t="s">
        <v>233</v>
      </c>
      <c r="D370">
        <v>50.649000000000001</v>
      </c>
      <c r="E370">
        <v>88.66</v>
      </c>
      <c r="F370">
        <v>70.117000000000004</v>
      </c>
      <c r="G370" t="s">
        <v>233</v>
      </c>
      <c r="H370">
        <v>172.529</v>
      </c>
      <c r="K370" t="s">
        <v>233</v>
      </c>
      <c r="M370" t="s">
        <v>233</v>
      </c>
      <c r="N370" t="s">
        <v>233</v>
      </c>
      <c r="P370" t="s">
        <v>233</v>
      </c>
      <c r="R370" t="s">
        <v>233</v>
      </c>
      <c r="S370">
        <v>23.997</v>
      </c>
      <c r="U370">
        <v>8.4130000000000003</v>
      </c>
      <c r="W370" t="s">
        <v>233</v>
      </c>
      <c r="X370" t="s">
        <v>233</v>
      </c>
      <c r="Z370" t="s">
        <v>233</v>
      </c>
      <c r="AD370" t="s">
        <v>233</v>
      </c>
      <c r="AK370" t="s">
        <v>233</v>
      </c>
      <c r="AL370" t="s">
        <v>233</v>
      </c>
      <c r="AM370" t="s">
        <v>233</v>
      </c>
      <c r="AN370" t="s">
        <v>233</v>
      </c>
      <c r="AO370" t="s">
        <v>233</v>
      </c>
      <c r="AW370" t="s">
        <v>233</v>
      </c>
      <c r="AX370" t="s">
        <v>233</v>
      </c>
      <c r="AY370">
        <v>71.191999999999993</v>
      </c>
      <c r="AZ370">
        <v>63.331000000000003</v>
      </c>
      <c r="BA370" t="s">
        <v>233</v>
      </c>
      <c r="BB370">
        <v>41.283999999999999</v>
      </c>
      <c r="BC370">
        <v>44.429000000000002</v>
      </c>
      <c r="BD370" t="s">
        <v>233</v>
      </c>
      <c r="BE370" t="s">
        <v>233</v>
      </c>
      <c r="BF370" t="s">
        <v>233</v>
      </c>
      <c r="BG370">
        <v>217.37200000000001</v>
      </c>
      <c r="BH370">
        <v>556.1</v>
      </c>
      <c r="BI370" t="s">
        <v>233</v>
      </c>
      <c r="BJ370">
        <v>85.626000000000005</v>
      </c>
      <c r="BK370" t="s">
        <v>233</v>
      </c>
      <c r="BL370">
        <v>263.08</v>
      </c>
      <c r="BM370" t="s">
        <v>233</v>
      </c>
      <c r="BN370" t="s">
        <v>233</v>
      </c>
      <c r="BO370" t="s">
        <v>233</v>
      </c>
      <c r="BP370" t="s">
        <v>233</v>
      </c>
      <c r="BQ370">
        <v>16.582000000000001</v>
      </c>
      <c r="BR370" t="s">
        <v>233</v>
      </c>
      <c r="BS370" t="s">
        <v>233</v>
      </c>
      <c r="BT370">
        <v>8.4130000000000003</v>
      </c>
      <c r="BU370">
        <v>23.997</v>
      </c>
      <c r="BV370" t="s">
        <v>233</v>
      </c>
      <c r="BW370" t="s">
        <v>233</v>
      </c>
      <c r="BX370" t="s">
        <v>233</v>
      </c>
      <c r="BY370" t="s">
        <v>233</v>
      </c>
      <c r="BZ370" t="s">
        <v>233</v>
      </c>
      <c r="CA370" t="s">
        <v>233</v>
      </c>
      <c r="CB370" t="s">
        <v>233</v>
      </c>
      <c r="CC370" t="s">
        <v>233</v>
      </c>
      <c r="CD370" t="s">
        <v>233</v>
      </c>
      <c r="CE370">
        <v>20.379000000000001</v>
      </c>
      <c r="CF370">
        <v>21.826000000000001</v>
      </c>
      <c r="CG370">
        <v>34.194000000000003</v>
      </c>
    </row>
    <row r="371" spans="1:85" x14ac:dyDescent="0.45">
      <c r="A371" s="2">
        <v>45435</v>
      </c>
      <c r="B371" s="1">
        <v>186.286</v>
      </c>
      <c r="C371" t="s">
        <v>233</v>
      </c>
      <c r="D371">
        <v>52.756</v>
      </c>
      <c r="E371">
        <v>92.921999999999997</v>
      </c>
      <c r="F371">
        <v>73.715999999999994</v>
      </c>
      <c r="G371" t="s">
        <v>233</v>
      </c>
      <c r="H371">
        <v>176.91800000000001</v>
      </c>
      <c r="K371" t="s">
        <v>233</v>
      </c>
      <c r="M371" t="s">
        <v>233</v>
      </c>
      <c r="N371" t="s">
        <v>233</v>
      </c>
      <c r="P371" t="s">
        <v>233</v>
      </c>
      <c r="R371" t="s">
        <v>233</v>
      </c>
      <c r="S371">
        <v>23.768000000000001</v>
      </c>
      <c r="U371">
        <v>8.3420000000000005</v>
      </c>
      <c r="W371" t="s">
        <v>233</v>
      </c>
      <c r="X371" t="s">
        <v>233</v>
      </c>
      <c r="Z371" t="s">
        <v>233</v>
      </c>
      <c r="AD371" t="s">
        <v>233</v>
      </c>
      <c r="AK371" t="s">
        <v>233</v>
      </c>
      <c r="AL371" t="s">
        <v>233</v>
      </c>
      <c r="AM371" t="s">
        <v>233</v>
      </c>
      <c r="AN371" t="s">
        <v>233</v>
      </c>
      <c r="AO371" t="s">
        <v>233</v>
      </c>
      <c r="AW371" t="s">
        <v>233</v>
      </c>
      <c r="AX371" t="s">
        <v>233</v>
      </c>
      <c r="AY371">
        <v>71.58</v>
      </c>
      <c r="AZ371">
        <v>63.893000000000001</v>
      </c>
      <c r="BA371" t="s">
        <v>233</v>
      </c>
      <c r="BB371">
        <v>41.811999999999998</v>
      </c>
      <c r="BC371">
        <v>44.762999999999998</v>
      </c>
      <c r="BD371" t="s">
        <v>233</v>
      </c>
      <c r="BE371" t="s">
        <v>233</v>
      </c>
      <c r="BF371" t="s">
        <v>233</v>
      </c>
      <c r="BG371">
        <v>225.12200000000001</v>
      </c>
      <c r="BH371">
        <v>576.495</v>
      </c>
      <c r="BI371" t="s">
        <v>233</v>
      </c>
      <c r="BJ371">
        <v>86.350999999999999</v>
      </c>
      <c r="BK371" t="s">
        <v>233</v>
      </c>
      <c r="BL371">
        <v>264.834</v>
      </c>
      <c r="BM371" t="s">
        <v>233</v>
      </c>
      <c r="BN371" t="s">
        <v>233</v>
      </c>
      <c r="BO371" t="s">
        <v>233</v>
      </c>
      <c r="BP371" t="s">
        <v>233</v>
      </c>
      <c r="BQ371">
        <v>16.582000000000001</v>
      </c>
      <c r="BR371" t="s">
        <v>233</v>
      </c>
      <c r="BS371" t="s">
        <v>233</v>
      </c>
      <c r="BT371">
        <v>8.3420000000000005</v>
      </c>
      <c r="BU371">
        <v>23.768000000000001</v>
      </c>
      <c r="BV371" t="s">
        <v>233</v>
      </c>
      <c r="BW371" t="s">
        <v>233</v>
      </c>
      <c r="BX371" t="s">
        <v>233</v>
      </c>
      <c r="BY371" t="s">
        <v>233</v>
      </c>
      <c r="BZ371" t="s">
        <v>233</v>
      </c>
      <c r="CA371" t="s">
        <v>233</v>
      </c>
      <c r="CB371" t="s">
        <v>233</v>
      </c>
      <c r="CC371" t="s">
        <v>233</v>
      </c>
      <c r="CD371" t="s">
        <v>233</v>
      </c>
      <c r="CE371">
        <v>20.492999999999999</v>
      </c>
      <c r="CF371">
        <v>21.911000000000001</v>
      </c>
      <c r="CG371">
        <v>34.56</v>
      </c>
    </row>
    <row r="372" spans="1:85" x14ac:dyDescent="0.45">
      <c r="A372" s="2">
        <v>45436</v>
      </c>
      <c r="B372" s="1">
        <v>192.422</v>
      </c>
      <c r="C372" t="s">
        <v>233</v>
      </c>
      <c r="D372">
        <v>52.939</v>
      </c>
      <c r="E372">
        <v>93.573999999999998</v>
      </c>
      <c r="F372">
        <v>74.194999999999993</v>
      </c>
      <c r="G372" t="s">
        <v>233</v>
      </c>
      <c r="H372">
        <v>175.28399999999999</v>
      </c>
      <c r="K372" t="s">
        <v>233</v>
      </c>
      <c r="M372" t="s">
        <v>233</v>
      </c>
      <c r="N372" t="s">
        <v>233</v>
      </c>
      <c r="P372" t="s">
        <v>233</v>
      </c>
      <c r="R372" t="s">
        <v>233</v>
      </c>
      <c r="S372">
        <v>24.233000000000001</v>
      </c>
      <c r="U372">
        <v>8.4640000000000004</v>
      </c>
      <c r="W372" t="s">
        <v>233</v>
      </c>
      <c r="X372" t="s">
        <v>233</v>
      </c>
      <c r="Z372" t="s">
        <v>233</v>
      </c>
      <c r="AD372" t="s">
        <v>233</v>
      </c>
      <c r="AK372" t="s">
        <v>233</v>
      </c>
      <c r="AL372" t="s">
        <v>233</v>
      </c>
      <c r="AM372" t="s">
        <v>233</v>
      </c>
      <c r="AN372" t="s">
        <v>233</v>
      </c>
      <c r="AO372" t="s">
        <v>233</v>
      </c>
      <c r="AW372" t="s">
        <v>233</v>
      </c>
      <c r="AX372" t="s">
        <v>233</v>
      </c>
      <c r="AY372">
        <v>72.433999999999997</v>
      </c>
      <c r="AZ372">
        <v>64.682000000000002</v>
      </c>
      <c r="BA372" t="s">
        <v>233</v>
      </c>
      <c r="BB372">
        <v>41.829000000000001</v>
      </c>
      <c r="BC372">
        <v>45.146000000000001</v>
      </c>
      <c r="BD372" t="s">
        <v>233</v>
      </c>
      <c r="BE372" t="s">
        <v>233</v>
      </c>
      <c r="BF372" t="s">
        <v>233</v>
      </c>
      <c r="BG372">
        <v>225.65299999999999</v>
      </c>
      <c r="BH372">
        <v>577.33900000000006</v>
      </c>
      <c r="BI372" t="s">
        <v>233</v>
      </c>
      <c r="BJ372">
        <v>86.442999999999998</v>
      </c>
      <c r="BK372" t="s">
        <v>233</v>
      </c>
      <c r="BL372">
        <v>265.70600000000002</v>
      </c>
      <c r="BM372" t="s">
        <v>233</v>
      </c>
      <c r="BN372" t="s">
        <v>233</v>
      </c>
      <c r="BO372" t="s">
        <v>233</v>
      </c>
      <c r="BP372" t="s">
        <v>233</v>
      </c>
      <c r="BQ372">
        <v>16.582000000000001</v>
      </c>
      <c r="BR372" t="s">
        <v>233</v>
      </c>
      <c r="BS372" t="s">
        <v>233</v>
      </c>
      <c r="BT372">
        <v>8.4640000000000004</v>
      </c>
      <c r="BU372">
        <v>24.233000000000001</v>
      </c>
      <c r="BV372" t="s">
        <v>233</v>
      </c>
      <c r="BW372" t="s">
        <v>233</v>
      </c>
      <c r="BX372" t="s">
        <v>233</v>
      </c>
      <c r="BY372" t="s">
        <v>233</v>
      </c>
      <c r="BZ372" t="s">
        <v>233</v>
      </c>
      <c r="CA372" t="s">
        <v>233</v>
      </c>
      <c r="CB372" t="s">
        <v>233</v>
      </c>
      <c r="CC372" t="s">
        <v>233</v>
      </c>
      <c r="CD372" t="s">
        <v>233</v>
      </c>
      <c r="CE372">
        <v>20.734999999999999</v>
      </c>
      <c r="CF372">
        <v>22.169</v>
      </c>
      <c r="CG372">
        <v>34.453000000000003</v>
      </c>
    </row>
    <row r="373" spans="1:85" x14ac:dyDescent="0.45">
      <c r="A373" s="2">
        <v>45439</v>
      </c>
      <c r="B373" s="1">
        <v>193.785</v>
      </c>
      <c r="C373" t="s">
        <v>233</v>
      </c>
      <c r="D373">
        <v>53.012999999999998</v>
      </c>
      <c r="E373">
        <v>93.766999999999996</v>
      </c>
      <c r="F373">
        <v>74.408000000000001</v>
      </c>
      <c r="G373" t="s">
        <v>233</v>
      </c>
      <c r="H373">
        <v>176.20400000000001</v>
      </c>
      <c r="K373" t="s">
        <v>233</v>
      </c>
      <c r="M373" t="s">
        <v>233</v>
      </c>
      <c r="N373" t="s">
        <v>233</v>
      </c>
      <c r="P373" t="s">
        <v>233</v>
      </c>
      <c r="R373" t="s">
        <v>233</v>
      </c>
      <c r="S373">
        <v>24.026</v>
      </c>
      <c r="U373">
        <v>8.4700000000000006</v>
      </c>
      <c r="W373" t="s">
        <v>233</v>
      </c>
      <c r="X373" t="s">
        <v>233</v>
      </c>
      <c r="Z373" t="s">
        <v>233</v>
      </c>
      <c r="AD373" t="s">
        <v>233</v>
      </c>
      <c r="AK373" t="s">
        <v>233</v>
      </c>
      <c r="AL373" t="s">
        <v>233</v>
      </c>
      <c r="AM373" t="s">
        <v>233</v>
      </c>
      <c r="AN373" t="s">
        <v>233</v>
      </c>
      <c r="AO373" t="s">
        <v>233</v>
      </c>
      <c r="AW373" t="s">
        <v>233</v>
      </c>
      <c r="AX373" t="s">
        <v>233</v>
      </c>
      <c r="AY373">
        <v>71.935000000000002</v>
      </c>
      <c r="AZ373">
        <v>64.688000000000002</v>
      </c>
      <c r="BA373" t="s">
        <v>233</v>
      </c>
      <c r="BB373">
        <v>41.84</v>
      </c>
      <c r="BC373">
        <v>45.152000000000001</v>
      </c>
      <c r="BD373" t="s">
        <v>233</v>
      </c>
      <c r="BE373" t="s">
        <v>233</v>
      </c>
      <c r="BF373" t="s">
        <v>233</v>
      </c>
      <c r="BG373">
        <v>225.565</v>
      </c>
      <c r="BH373">
        <v>577.33900000000006</v>
      </c>
      <c r="BI373" t="s">
        <v>233</v>
      </c>
      <c r="BJ373">
        <v>86.442999999999998</v>
      </c>
      <c r="BK373" t="s">
        <v>233</v>
      </c>
      <c r="BL373">
        <v>266.30200000000002</v>
      </c>
      <c r="BM373" t="s">
        <v>233</v>
      </c>
      <c r="BN373" t="s">
        <v>233</v>
      </c>
      <c r="BO373" t="s">
        <v>233</v>
      </c>
      <c r="BP373" t="s">
        <v>233</v>
      </c>
      <c r="BQ373">
        <v>16.582000000000001</v>
      </c>
      <c r="BR373" t="s">
        <v>233</v>
      </c>
      <c r="BS373" t="s">
        <v>233</v>
      </c>
      <c r="BT373">
        <v>8.4700000000000006</v>
      </c>
      <c r="BU373">
        <v>24.026</v>
      </c>
      <c r="BV373" t="s">
        <v>233</v>
      </c>
      <c r="BW373" t="s">
        <v>233</v>
      </c>
      <c r="BX373" t="s">
        <v>233</v>
      </c>
      <c r="BY373" t="s">
        <v>233</v>
      </c>
      <c r="BZ373" t="s">
        <v>233</v>
      </c>
      <c r="CA373" t="s">
        <v>233</v>
      </c>
      <c r="CB373" t="s">
        <v>233</v>
      </c>
      <c r="CC373" t="s">
        <v>233</v>
      </c>
      <c r="CD373" t="s">
        <v>233</v>
      </c>
      <c r="CE373">
        <v>20.562999999999999</v>
      </c>
      <c r="CF373">
        <v>21.943999999999999</v>
      </c>
      <c r="CG373">
        <v>34.259</v>
      </c>
    </row>
    <row r="374" spans="1:85" x14ac:dyDescent="0.45">
      <c r="A374" s="2">
        <v>45440</v>
      </c>
      <c r="B374" s="1">
        <v>193.91800000000001</v>
      </c>
      <c r="C374" t="s">
        <v>233</v>
      </c>
      <c r="D374">
        <v>52.167000000000002</v>
      </c>
      <c r="E374">
        <v>93.801000000000002</v>
      </c>
      <c r="F374">
        <v>73.768000000000001</v>
      </c>
      <c r="G374" t="s">
        <v>233</v>
      </c>
      <c r="H374">
        <v>175.93100000000001</v>
      </c>
      <c r="K374" t="s">
        <v>233</v>
      </c>
      <c r="M374" t="s">
        <v>233</v>
      </c>
      <c r="N374" t="s">
        <v>233</v>
      </c>
      <c r="P374" t="s">
        <v>233</v>
      </c>
      <c r="R374" t="s">
        <v>233</v>
      </c>
      <c r="S374">
        <v>23.962</v>
      </c>
      <c r="U374">
        <v>8.4990000000000006</v>
      </c>
      <c r="W374" t="s">
        <v>233</v>
      </c>
      <c r="X374" t="s">
        <v>233</v>
      </c>
      <c r="Z374" t="s">
        <v>233</v>
      </c>
      <c r="AD374" t="s">
        <v>233</v>
      </c>
      <c r="AK374" t="s">
        <v>233</v>
      </c>
      <c r="AL374" t="s">
        <v>233</v>
      </c>
      <c r="AM374" t="s">
        <v>233</v>
      </c>
      <c r="AN374" t="s">
        <v>233</v>
      </c>
      <c r="AO374" t="s">
        <v>233</v>
      </c>
      <c r="AW374" t="s">
        <v>233</v>
      </c>
      <c r="AX374" t="s">
        <v>233</v>
      </c>
      <c r="AY374">
        <v>71.42</v>
      </c>
      <c r="AZ374">
        <v>64.174000000000007</v>
      </c>
      <c r="BA374" t="s">
        <v>233</v>
      </c>
      <c r="BB374">
        <v>41.902999999999999</v>
      </c>
      <c r="BC374">
        <v>44.750999999999998</v>
      </c>
      <c r="BD374" t="s">
        <v>233</v>
      </c>
      <c r="BE374" t="s">
        <v>233</v>
      </c>
      <c r="BF374" t="s">
        <v>233</v>
      </c>
      <c r="BG374">
        <v>223.06299999999999</v>
      </c>
      <c r="BH374">
        <v>590.65200000000004</v>
      </c>
      <c r="BI374" t="s">
        <v>233</v>
      </c>
      <c r="BJ374">
        <v>86.441999999999993</v>
      </c>
      <c r="BK374" t="s">
        <v>233</v>
      </c>
      <c r="BL374">
        <v>264.11200000000002</v>
      </c>
      <c r="BM374" t="s">
        <v>233</v>
      </c>
      <c r="BN374" t="s">
        <v>233</v>
      </c>
      <c r="BO374" t="s">
        <v>233</v>
      </c>
      <c r="BP374" t="s">
        <v>233</v>
      </c>
      <c r="BQ374">
        <v>16.582000000000001</v>
      </c>
      <c r="BR374" t="s">
        <v>233</v>
      </c>
      <c r="BS374" t="s">
        <v>233</v>
      </c>
      <c r="BT374">
        <v>8.4990000000000006</v>
      </c>
      <c r="BU374">
        <v>23.962</v>
      </c>
      <c r="BV374" t="s">
        <v>233</v>
      </c>
      <c r="BW374" t="s">
        <v>233</v>
      </c>
      <c r="BX374" t="s">
        <v>233</v>
      </c>
      <c r="BY374" t="s">
        <v>233</v>
      </c>
      <c r="BZ374" t="s">
        <v>233</v>
      </c>
      <c r="CA374" t="s">
        <v>233</v>
      </c>
      <c r="CB374" t="s">
        <v>233</v>
      </c>
      <c r="CC374" t="s">
        <v>233</v>
      </c>
      <c r="CD374" t="s">
        <v>233</v>
      </c>
      <c r="CE374">
        <v>19.614999999999998</v>
      </c>
      <c r="CF374">
        <v>21.867999999999999</v>
      </c>
      <c r="CG374">
        <v>34.588000000000001</v>
      </c>
    </row>
    <row r="375" spans="1:85" x14ac:dyDescent="0.45">
      <c r="A375" s="2">
        <v>45441</v>
      </c>
      <c r="B375" s="1">
        <v>194.678</v>
      </c>
      <c r="C375" t="s">
        <v>233</v>
      </c>
      <c r="D375">
        <v>51.871000000000002</v>
      </c>
      <c r="E375">
        <v>94.116</v>
      </c>
      <c r="F375">
        <v>73.95</v>
      </c>
      <c r="G375" t="s">
        <v>233</v>
      </c>
      <c r="H375">
        <v>177.22200000000001</v>
      </c>
      <c r="K375" t="s">
        <v>233</v>
      </c>
      <c r="M375" t="s">
        <v>233</v>
      </c>
      <c r="N375" t="s">
        <v>233</v>
      </c>
      <c r="P375" t="s">
        <v>233</v>
      </c>
      <c r="R375" t="s">
        <v>233</v>
      </c>
      <c r="S375">
        <v>23.687000000000001</v>
      </c>
      <c r="U375">
        <v>8.1790000000000003</v>
      </c>
      <c r="W375" t="s">
        <v>233</v>
      </c>
      <c r="X375" t="s">
        <v>233</v>
      </c>
      <c r="Z375" t="s">
        <v>233</v>
      </c>
      <c r="AD375" t="s">
        <v>233</v>
      </c>
      <c r="AK375" t="s">
        <v>233</v>
      </c>
      <c r="AL375" t="s">
        <v>233</v>
      </c>
      <c r="AM375" t="s">
        <v>233</v>
      </c>
      <c r="AN375" t="s">
        <v>233</v>
      </c>
      <c r="AO375" t="s">
        <v>233</v>
      </c>
      <c r="AW375" t="s">
        <v>233</v>
      </c>
      <c r="AX375" t="s">
        <v>233</v>
      </c>
      <c r="AY375">
        <v>71.995999999999995</v>
      </c>
      <c r="AZ375">
        <v>65.792000000000002</v>
      </c>
      <c r="BA375" t="s">
        <v>233</v>
      </c>
      <c r="BB375">
        <v>42.881</v>
      </c>
      <c r="BC375">
        <v>45.444000000000003</v>
      </c>
      <c r="BD375" t="s">
        <v>233</v>
      </c>
      <c r="BE375" t="s">
        <v>233</v>
      </c>
      <c r="BF375" t="s">
        <v>233</v>
      </c>
      <c r="BG375">
        <v>228.38499999999999</v>
      </c>
      <c r="BH375">
        <v>604.846</v>
      </c>
      <c r="BI375" t="s">
        <v>233</v>
      </c>
      <c r="BJ375">
        <v>86.777000000000001</v>
      </c>
      <c r="BK375" t="s">
        <v>233</v>
      </c>
      <c r="BL375">
        <v>264.81700000000001</v>
      </c>
      <c r="BM375" t="s">
        <v>233</v>
      </c>
      <c r="BN375" t="s">
        <v>233</v>
      </c>
      <c r="BO375" t="s">
        <v>233</v>
      </c>
      <c r="BP375" t="s">
        <v>233</v>
      </c>
      <c r="BQ375">
        <v>16.582000000000001</v>
      </c>
      <c r="BR375" t="s">
        <v>233</v>
      </c>
      <c r="BS375" t="s">
        <v>233</v>
      </c>
      <c r="BT375">
        <v>8.1790000000000003</v>
      </c>
      <c r="BU375">
        <v>23.687000000000001</v>
      </c>
      <c r="BV375" t="s">
        <v>233</v>
      </c>
      <c r="BW375" t="s">
        <v>233</v>
      </c>
      <c r="BX375" t="s">
        <v>233</v>
      </c>
      <c r="BY375" t="s">
        <v>233</v>
      </c>
      <c r="BZ375" t="s">
        <v>233</v>
      </c>
      <c r="CA375" t="s">
        <v>233</v>
      </c>
      <c r="CB375" t="s">
        <v>233</v>
      </c>
      <c r="CC375" t="s">
        <v>233</v>
      </c>
      <c r="CD375" t="s">
        <v>233</v>
      </c>
      <c r="CE375">
        <v>19.995999999999999</v>
      </c>
      <c r="CF375">
        <v>21.835000000000001</v>
      </c>
      <c r="CG375">
        <v>34.911000000000001</v>
      </c>
    </row>
    <row r="376" spans="1:85" x14ac:dyDescent="0.45">
      <c r="A376" s="2">
        <v>45442</v>
      </c>
      <c r="B376" s="1">
        <v>193.50399999999999</v>
      </c>
      <c r="C376" t="s">
        <v>233</v>
      </c>
      <c r="D376">
        <v>50.832000000000001</v>
      </c>
      <c r="E376">
        <v>92.644999999999996</v>
      </c>
      <c r="F376">
        <v>73.962000000000003</v>
      </c>
      <c r="G376" t="s">
        <v>233</v>
      </c>
      <c r="H376">
        <v>177.17500000000001</v>
      </c>
      <c r="K376" t="s">
        <v>233</v>
      </c>
      <c r="M376" t="s">
        <v>233</v>
      </c>
      <c r="N376" t="s">
        <v>233</v>
      </c>
      <c r="P376" t="s">
        <v>233</v>
      </c>
      <c r="R376" t="s">
        <v>233</v>
      </c>
      <c r="S376">
        <v>23.811</v>
      </c>
      <c r="U376">
        <v>8.0950000000000006</v>
      </c>
      <c r="W376" t="s">
        <v>233</v>
      </c>
      <c r="X376" t="s">
        <v>233</v>
      </c>
      <c r="Z376" t="s">
        <v>233</v>
      </c>
      <c r="AD376" t="s">
        <v>233</v>
      </c>
      <c r="AK376" t="s">
        <v>233</v>
      </c>
      <c r="AL376" t="s">
        <v>233</v>
      </c>
      <c r="AM376" t="s">
        <v>233</v>
      </c>
      <c r="AN376" t="s">
        <v>233</v>
      </c>
      <c r="AO376" t="s">
        <v>233</v>
      </c>
      <c r="AW376" t="s">
        <v>233</v>
      </c>
      <c r="AX376" t="s">
        <v>233</v>
      </c>
      <c r="AY376">
        <v>72.828000000000003</v>
      </c>
      <c r="AZ376">
        <v>66.718999999999994</v>
      </c>
      <c r="BA376" t="s">
        <v>233</v>
      </c>
      <c r="BB376">
        <v>43.015999999999998</v>
      </c>
      <c r="BC376">
        <v>46.143999999999998</v>
      </c>
      <c r="BD376" t="s">
        <v>233</v>
      </c>
      <c r="BE376" t="s">
        <v>233</v>
      </c>
      <c r="BF376" t="s">
        <v>233</v>
      </c>
      <c r="BG376">
        <v>233.67099999999999</v>
      </c>
      <c r="BH376">
        <v>593.78399999999999</v>
      </c>
      <c r="BI376" t="s">
        <v>233</v>
      </c>
      <c r="BJ376">
        <v>87.108000000000004</v>
      </c>
      <c r="BK376" t="s">
        <v>233</v>
      </c>
      <c r="BL376">
        <v>261.82299999999998</v>
      </c>
      <c r="BM376" t="s">
        <v>233</v>
      </c>
      <c r="BN376" t="s">
        <v>233</v>
      </c>
      <c r="BO376" t="s">
        <v>233</v>
      </c>
      <c r="BP376" t="s">
        <v>233</v>
      </c>
      <c r="BQ376">
        <v>16.582000000000001</v>
      </c>
      <c r="BR376" t="s">
        <v>233</v>
      </c>
      <c r="BS376" t="s">
        <v>233</v>
      </c>
      <c r="BT376">
        <v>8.0950000000000006</v>
      </c>
      <c r="BU376">
        <v>23.811</v>
      </c>
      <c r="BV376" t="s">
        <v>233</v>
      </c>
      <c r="BW376" t="s">
        <v>233</v>
      </c>
      <c r="BX376" t="s">
        <v>233</v>
      </c>
      <c r="BY376" t="s">
        <v>233</v>
      </c>
      <c r="BZ376" t="s">
        <v>233</v>
      </c>
      <c r="CA376" t="s">
        <v>233</v>
      </c>
      <c r="CB376" t="s">
        <v>233</v>
      </c>
      <c r="CC376" t="s">
        <v>233</v>
      </c>
      <c r="CD376" t="s">
        <v>233</v>
      </c>
      <c r="CE376">
        <v>19.242000000000001</v>
      </c>
      <c r="CF376">
        <v>22.5</v>
      </c>
      <c r="CG376">
        <v>35.091999999999999</v>
      </c>
    </row>
    <row r="377" spans="1:85" x14ac:dyDescent="0.45">
      <c r="A377" s="2">
        <v>45443</v>
      </c>
      <c r="B377" s="1">
        <v>192.32400000000001</v>
      </c>
      <c r="C377" t="s">
        <v>233</v>
      </c>
      <c r="D377">
        <v>50.222999999999999</v>
      </c>
      <c r="E377">
        <v>94.055999999999997</v>
      </c>
      <c r="F377">
        <v>73.447000000000003</v>
      </c>
      <c r="G377" t="s">
        <v>233</v>
      </c>
      <c r="H377">
        <v>177.36</v>
      </c>
      <c r="K377" t="s">
        <v>233</v>
      </c>
      <c r="M377" t="s">
        <v>233</v>
      </c>
      <c r="N377" t="s">
        <v>233</v>
      </c>
      <c r="P377" t="s">
        <v>233</v>
      </c>
      <c r="R377" t="s">
        <v>233</v>
      </c>
      <c r="S377">
        <v>24.111999999999998</v>
      </c>
      <c r="U377">
        <v>8.4770000000000003</v>
      </c>
      <c r="W377" t="s">
        <v>233</v>
      </c>
      <c r="X377" t="s">
        <v>233</v>
      </c>
      <c r="Z377" t="s">
        <v>233</v>
      </c>
      <c r="AD377" t="s">
        <v>233</v>
      </c>
      <c r="AK377" t="s">
        <v>233</v>
      </c>
      <c r="AL377" t="s">
        <v>233</v>
      </c>
      <c r="AM377" t="s">
        <v>233</v>
      </c>
      <c r="AN377" t="s">
        <v>233</v>
      </c>
      <c r="AO377" t="s">
        <v>233</v>
      </c>
      <c r="AW377" t="s">
        <v>233</v>
      </c>
      <c r="AX377" t="s">
        <v>233</v>
      </c>
      <c r="AY377">
        <v>72.302999999999997</v>
      </c>
      <c r="AZ377">
        <v>66.897999999999996</v>
      </c>
      <c r="BA377" t="s">
        <v>233</v>
      </c>
      <c r="BB377">
        <v>42.716000000000001</v>
      </c>
      <c r="BC377">
        <v>46.435000000000002</v>
      </c>
      <c r="BD377" t="s">
        <v>233</v>
      </c>
      <c r="BE377" t="s">
        <v>233</v>
      </c>
      <c r="BF377" t="s">
        <v>233</v>
      </c>
      <c r="BG377">
        <v>240.73099999999999</v>
      </c>
      <c r="BH377">
        <v>576.96600000000001</v>
      </c>
      <c r="BI377" t="s">
        <v>233</v>
      </c>
      <c r="BJ377">
        <v>87.11</v>
      </c>
      <c r="BK377" t="s">
        <v>233</v>
      </c>
      <c r="BL377">
        <v>260.16699999999997</v>
      </c>
      <c r="BM377" t="s">
        <v>233</v>
      </c>
      <c r="BN377" t="s">
        <v>233</v>
      </c>
      <c r="BO377" t="s">
        <v>233</v>
      </c>
      <c r="BP377" t="s">
        <v>233</v>
      </c>
      <c r="BQ377">
        <v>16.582000000000001</v>
      </c>
      <c r="BR377" t="s">
        <v>233</v>
      </c>
      <c r="BS377" t="s">
        <v>233</v>
      </c>
      <c r="BT377">
        <v>8.4770000000000003</v>
      </c>
      <c r="BU377">
        <v>24.111999999999998</v>
      </c>
      <c r="BV377" t="s">
        <v>233</v>
      </c>
      <c r="BW377" t="s">
        <v>233</v>
      </c>
      <c r="BX377" t="s">
        <v>233</v>
      </c>
      <c r="BY377" t="s">
        <v>233</v>
      </c>
      <c r="BZ377" t="s">
        <v>233</v>
      </c>
      <c r="CA377" t="s">
        <v>233</v>
      </c>
      <c r="CB377" t="s">
        <v>233</v>
      </c>
      <c r="CC377" t="s">
        <v>233</v>
      </c>
      <c r="CD377" t="s">
        <v>233</v>
      </c>
      <c r="CE377">
        <v>19.206</v>
      </c>
      <c r="CF377">
        <v>22.404</v>
      </c>
      <c r="CG377">
        <v>35.408000000000001</v>
      </c>
    </row>
    <row r="378" spans="1:85" x14ac:dyDescent="0.45">
      <c r="A378" s="2">
        <v>45446</v>
      </c>
      <c r="B378" s="1">
        <v>190.31299999999999</v>
      </c>
      <c r="C378" t="s">
        <v>233</v>
      </c>
      <c r="D378">
        <v>49.448999999999998</v>
      </c>
      <c r="E378">
        <v>101.62</v>
      </c>
      <c r="F378">
        <v>73.322000000000003</v>
      </c>
      <c r="G378" t="s">
        <v>233</v>
      </c>
      <c r="H378">
        <v>175.995</v>
      </c>
      <c r="K378" t="s">
        <v>233</v>
      </c>
      <c r="M378" t="s">
        <v>233</v>
      </c>
      <c r="N378" t="s">
        <v>233</v>
      </c>
      <c r="P378" t="s">
        <v>233</v>
      </c>
      <c r="R378" t="s">
        <v>233</v>
      </c>
      <c r="S378">
        <v>24.13</v>
      </c>
      <c r="U378">
        <v>7.35</v>
      </c>
      <c r="W378" t="s">
        <v>233</v>
      </c>
      <c r="X378" t="s">
        <v>233</v>
      </c>
      <c r="Z378" t="s">
        <v>233</v>
      </c>
      <c r="AD378" t="s">
        <v>233</v>
      </c>
      <c r="AK378" t="s">
        <v>233</v>
      </c>
      <c r="AL378" t="s">
        <v>233</v>
      </c>
      <c r="AM378" t="s">
        <v>233</v>
      </c>
      <c r="AN378" t="s">
        <v>233</v>
      </c>
      <c r="AO378" t="s">
        <v>233</v>
      </c>
      <c r="AW378" t="s">
        <v>233</v>
      </c>
      <c r="AX378" t="s">
        <v>233</v>
      </c>
      <c r="AY378">
        <v>71.533000000000001</v>
      </c>
      <c r="AZ378">
        <v>66.209999999999994</v>
      </c>
      <c r="BA378" t="s">
        <v>233</v>
      </c>
      <c r="BB378">
        <v>42.567</v>
      </c>
      <c r="BC378">
        <v>45.996000000000002</v>
      </c>
      <c r="BD378" t="s">
        <v>233</v>
      </c>
      <c r="BE378" t="s">
        <v>233</v>
      </c>
      <c r="BF378" t="s">
        <v>233</v>
      </c>
      <c r="BG378">
        <v>233.584</v>
      </c>
      <c r="BH378">
        <v>564.202</v>
      </c>
      <c r="BI378" t="s">
        <v>233</v>
      </c>
      <c r="BJ378">
        <v>86.944000000000003</v>
      </c>
      <c r="BK378" t="s">
        <v>233</v>
      </c>
      <c r="BL378">
        <v>258.81599999999997</v>
      </c>
      <c r="BM378" t="s">
        <v>233</v>
      </c>
      <c r="BN378" t="s">
        <v>233</v>
      </c>
      <c r="BO378" t="s">
        <v>233</v>
      </c>
      <c r="BP378" t="s">
        <v>233</v>
      </c>
      <c r="BQ378">
        <v>16.582000000000001</v>
      </c>
      <c r="BR378" t="s">
        <v>233</v>
      </c>
      <c r="BS378" t="s">
        <v>233</v>
      </c>
      <c r="BT378">
        <v>7.35</v>
      </c>
      <c r="BU378">
        <v>24.13</v>
      </c>
      <c r="BV378" t="s">
        <v>233</v>
      </c>
      <c r="BW378" t="s">
        <v>233</v>
      </c>
      <c r="BX378" t="s">
        <v>233</v>
      </c>
      <c r="BY378" t="s">
        <v>233</v>
      </c>
      <c r="BZ378" t="s">
        <v>233</v>
      </c>
      <c r="CA378" t="s">
        <v>233</v>
      </c>
      <c r="CB378" t="s">
        <v>233</v>
      </c>
      <c r="CC378" t="s">
        <v>233</v>
      </c>
      <c r="CD378" t="s">
        <v>233</v>
      </c>
      <c r="CE378">
        <v>18.78</v>
      </c>
      <c r="CF378">
        <v>22.082000000000001</v>
      </c>
      <c r="CG378">
        <v>35.122999999999998</v>
      </c>
    </row>
    <row r="379" spans="1:85" x14ac:dyDescent="0.45">
      <c r="A379" s="2">
        <v>45447</v>
      </c>
      <c r="B379" s="1">
        <v>190.93</v>
      </c>
      <c r="C379" t="s">
        <v>233</v>
      </c>
      <c r="D379">
        <v>50.91</v>
      </c>
      <c r="E379">
        <v>103.137</v>
      </c>
      <c r="F379">
        <v>73.852999999999994</v>
      </c>
      <c r="G379" t="s">
        <v>233</v>
      </c>
      <c r="H379">
        <v>176.35499999999999</v>
      </c>
      <c r="K379" t="s">
        <v>233</v>
      </c>
      <c r="M379" t="s">
        <v>233</v>
      </c>
      <c r="N379" t="s">
        <v>233</v>
      </c>
      <c r="P379" t="s">
        <v>233</v>
      </c>
      <c r="R379" t="s">
        <v>233</v>
      </c>
      <c r="S379">
        <v>24.219000000000001</v>
      </c>
      <c r="U379">
        <v>8.0009999999999994</v>
      </c>
      <c r="W379" t="s">
        <v>233</v>
      </c>
      <c r="X379" t="s">
        <v>233</v>
      </c>
      <c r="Z379" t="s">
        <v>233</v>
      </c>
      <c r="AD379" t="s">
        <v>233</v>
      </c>
      <c r="AK379" t="s">
        <v>233</v>
      </c>
      <c r="AL379" t="s">
        <v>233</v>
      </c>
      <c r="AM379" t="s">
        <v>233</v>
      </c>
      <c r="AN379" t="s">
        <v>233</v>
      </c>
      <c r="AO379" t="s">
        <v>233</v>
      </c>
      <c r="AW379" t="s">
        <v>233</v>
      </c>
      <c r="AX379" t="s">
        <v>233</v>
      </c>
      <c r="AY379">
        <v>71.733000000000004</v>
      </c>
      <c r="AZ379">
        <v>66.05</v>
      </c>
      <c r="BA379" t="s">
        <v>233</v>
      </c>
      <c r="BB379">
        <v>42.418999999999997</v>
      </c>
      <c r="BC379">
        <v>45.837000000000003</v>
      </c>
      <c r="BD379" t="s">
        <v>233</v>
      </c>
      <c r="BE379" t="s">
        <v>233</v>
      </c>
      <c r="BF379" t="s">
        <v>233</v>
      </c>
      <c r="BG379">
        <v>238.083</v>
      </c>
      <c r="BH379">
        <v>572.18399999999997</v>
      </c>
      <c r="BI379" t="s">
        <v>233</v>
      </c>
      <c r="BJ379">
        <v>87.709000000000003</v>
      </c>
      <c r="BK379" t="s">
        <v>233</v>
      </c>
      <c r="BL379">
        <v>265.86700000000002</v>
      </c>
      <c r="BM379" t="s">
        <v>233</v>
      </c>
      <c r="BN379" t="s">
        <v>233</v>
      </c>
      <c r="BO379" t="s">
        <v>233</v>
      </c>
      <c r="BP379" t="s">
        <v>233</v>
      </c>
      <c r="BQ379">
        <v>12.843999999999999</v>
      </c>
      <c r="BR379" t="s">
        <v>233</v>
      </c>
      <c r="BS379" t="s">
        <v>233</v>
      </c>
      <c r="BT379">
        <v>8.0009999999999994</v>
      </c>
      <c r="BU379">
        <v>24.219000000000001</v>
      </c>
      <c r="BV379" t="s">
        <v>233</v>
      </c>
      <c r="BW379" t="s">
        <v>233</v>
      </c>
      <c r="BX379" t="s">
        <v>233</v>
      </c>
      <c r="BY379" t="s">
        <v>233</v>
      </c>
      <c r="BZ379" t="s">
        <v>233</v>
      </c>
      <c r="CA379" t="s">
        <v>233</v>
      </c>
      <c r="CB379" t="s">
        <v>233</v>
      </c>
      <c r="CC379" t="s">
        <v>233</v>
      </c>
      <c r="CD379" t="s">
        <v>233</v>
      </c>
      <c r="CE379">
        <v>18.827999999999999</v>
      </c>
      <c r="CF379">
        <v>22.050999999999998</v>
      </c>
      <c r="CG379">
        <v>34.984000000000002</v>
      </c>
    </row>
    <row r="380" spans="1:85" x14ac:dyDescent="0.45">
      <c r="A380" s="2">
        <v>45448</v>
      </c>
      <c r="B380" s="1">
        <v>189.65100000000001</v>
      </c>
      <c r="C380" t="s">
        <v>233</v>
      </c>
      <c r="D380">
        <v>49.441000000000003</v>
      </c>
      <c r="E380">
        <v>100.307</v>
      </c>
      <c r="F380">
        <v>72.436000000000007</v>
      </c>
      <c r="G380" t="s">
        <v>233</v>
      </c>
      <c r="H380">
        <v>172.34</v>
      </c>
      <c r="K380" t="s">
        <v>233</v>
      </c>
      <c r="M380" t="s">
        <v>233</v>
      </c>
      <c r="N380" t="s">
        <v>233</v>
      </c>
      <c r="P380" t="s">
        <v>233</v>
      </c>
      <c r="R380" t="s">
        <v>233</v>
      </c>
      <c r="S380">
        <v>23.611999999999998</v>
      </c>
      <c r="U380">
        <v>8.0419999999999998</v>
      </c>
      <c r="W380" t="s">
        <v>233</v>
      </c>
      <c r="X380" t="s">
        <v>233</v>
      </c>
      <c r="Z380" t="s">
        <v>233</v>
      </c>
      <c r="AD380" t="s">
        <v>233</v>
      </c>
      <c r="AK380" t="s">
        <v>233</v>
      </c>
      <c r="AL380" t="s">
        <v>233</v>
      </c>
      <c r="AM380" t="s">
        <v>233</v>
      </c>
      <c r="AN380" t="s">
        <v>233</v>
      </c>
      <c r="AO380" t="s">
        <v>233</v>
      </c>
      <c r="AW380" t="s">
        <v>233</v>
      </c>
      <c r="AX380" t="s">
        <v>233</v>
      </c>
      <c r="AY380">
        <v>72.433000000000007</v>
      </c>
      <c r="AZ380">
        <v>66.58</v>
      </c>
      <c r="BA380" t="s">
        <v>233</v>
      </c>
      <c r="BB380">
        <v>42.79</v>
      </c>
      <c r="BC380">
        <v>46.145000000000003</v>
      </c>
      <c r="BD380" t="s">
        <v>233</v>
      </c>
      <c r="BE380" t="s">
        <v>233</v>
      </c>
      <c r="BF380" t="s">
        <v>233</v>
      </c>
      <c r="BG380">
        <v>241.63200000000001</v>
      </c>
      <c r="BH380">
        <v>572.47500000000002</v>
      </c>
      <c r="BI380" t="s">
        <v>233</v>
      </c>
      <c r="BJ380">
        <v>86.978999999999999</v>
      </c>
      <c r="BK380" t="s">
        <v>233</v>
      </c>
      <c r="BL380">
        <v>264.399</v>
      </c>
      <c r="BM380" t="s">
        <v>233</v>
      </c>
      <c r="BN380" t="s">
        <v>233</v>
      </c>
      <c r="BO380" t="s">
        <v>233</v>
      </c>
      <c r="BP380" t="s">
        <v>233</v>
      </c>
      <c r="BQ380">
        <v>12.839</v>
      </c>
      <c r="BR380" t="s">
        <v>233</v>
      </c>
      <c r="BS380" t="s">
        <v>233</v>
      </c>
      <c r="BT380">
        <v>8.0419999999999998</v>
      </c>
      <c r="BU380">
        <v>23.611999999999998</v>
      </c>
      <c r="BV380" t="s">
        <v>233</v>
      </c>
      <c r="BW380" t="s">
        <v>233</v>
      </c>
      <c r="BX380" t="s">
        <v>233</v>
      </c>
      <c r="BY380" t="s">
        <v>233</v>
      </c>
      <c r="BZ380" t="s">
        <v>233</v>
      </c>
      <c r="CA380" t="s">
        <v>233</v>
      </c>
      <c r="CB380" t="s">
        <v>233</v>
      </c>
      <c r="CC380" t="s">
        <v>233</v>
      </c>
      <c r="CD380" t="s">
        <v>233</v>
      </c>
      <c r="CE380">
        <v>18.398</v>
      </c>
      <c r="CF380">
        <v>21.948</v>
      </c>
      <c r="CG380">
        <v>35.326999999999998</v>
      </c>
    </row>
    <row r="381" spans="1:85" x14ac:dyDescent="0.45">
      <c r="A381" s="2">
        <v>45449</v>
      </c>
      <c r="B381" s="1">
        <v>190.994</v>
      </c>
      <c r="C381" t="s">
        <v>233</v>
      </c>
      <c r="D381">
        <v>49.685000000000002</v>
      </c>
      <c r="E381">
        <v>103.27200000000001</v>
      </c>
      <c r="F381">
        <v>72.516000000000005</v>
      </c>
      <c r="G381" t="s">
        <v>233</v>
      </c>
      <c r="H381">
        <v>171.05500000000001</v>
      </c>
      <c r="K381" t="s">
        <v>233</v>
      </c>
      <c r="M381" t="s">
        <v>233</v>
      </c>
      <c r="N381" t="s">
        <v>233</v>
      </c>
      <c r="P381" t="s">
        <v>233</v>
      </c>
      <c r="R381" t="s">
        <v>233</v>
      </c>
      <c r="S381">
        <v>23.597999999999999</v>
      </c>
      <c r="U381">
        <v>8.0760000000000005</v>
      </c>
      <c r="W381" t="s">
        <v>233</v>
      </c>
      <c r="X381" t="s">
        <v>233</v>
      </c>
      <c r="Z381" t="s">
        <v>233</v>
      </c>
      <c r="AD381" t="s">
        <v>233</v>
      </c>
      <c r="AK381" t="s">
        <v>233</v>
      </c>
      <c r="AL381" t="s">
        <v>233</v>
      </c>
      <c r="AM381" t="s">
        <v>233</v>
      </c>
      <c r="AN381" t="s">
        <v>233</v>
      </c>
      <c r="AO381" t="s">
        <v>233</v>
      </c>
      <c r="AW381" t="s">
        <v>233</v>
      </c>
      <c r="AX381" t="s">
        <v>233</v>
      </c>
      <c r="AY381">
        <v>71.665000000000006</v>
      </c>
      <c r="AZ381">
        <v>66.004000000000005</v>
      </c>
      <c r="BA381" t="s">
        <v>233</v>
      </c>
      <c r="BB381">
        <v>42.680999999999997</v>
      </c>
      <c r="BC381">
        <v>45.945999999999998</v>
      </c>
      <c r="BD381" t="s">
        <v>233</v>
      </c>
      <c r="BE381" t="s">
        <v>233</v>
      </c>
      <c r="BF381" t="s">
        <v>233</v>
      </c>
      <c r="BG381">
        <v>240.32499999999999</v>
      </c>
      <c r="BH381">
        <v>574.61199999999997</v>
      </c>
      <c r="BI381" t="s">
        <v>233</v>
      </c>
      <c r="BJ381">
        <v>86.900999999999996</v>
      </c>
      <c r="BK381" t="s">
        <v>233</v>
      </c>
      <c r="BL381">
        <v>260.24099999999999</v>
      </c>
      <c r="BM381" t="s">
        <v>233</v>
      </c>
      <c r="BN381" t="s">
        <v>233</v>
      </c>
      <c r="BO381" t="s">
        <v>233</v>
      </c>
      <c r="BP381" t="s">
        <v>233</v>
      </c>
      <c r="BQ381">
        <v>12.821</v>
      </c>
      <c r="BR381" t="s">
        <v>233</v>
      </c>
      <c r="BS381" t="s">
        <v>233</v>
      </c>
      <c r="BT381">
        <v>8.0760000000000005</v>
      </c>
      <c r="BU381">
        <v>23.597999999999999</v>
      </c>
      <c r="BV381" t="s">
        <v>233</v>
      </c>
      <c r="BW381" t="s">
        <v>233</v>
      </c>
      <c r="BX381" t="s">
        <v>233</v>
      </c>
      <c r="BY381" t="s">
        <v>233</v>
      </c>
      <c r="BZ381" t="s">
        <v>233</v>
      </c>
      <c r="CA381" t="s">
        <v>233</v>
      </c>
      <c r="CB381" t="s">
        <v>233</v>
      </c>
      <c r="CC381" t="s">
        <v>233</v>
      </c>
      <c r="CD381" t="s">
        <v>233</v>
      </c>
      <c r="CE381">
        <v>18.036999999999999</v>
      </c>
      <c r="CF381">
        <v>22.093</v>
      </c>
      <c r="CG381">
        <v>35.189</v>
      </c>
    </row>
    <row r="382" spans="1:85" x14ac:dyDescent="0.45">
      <c r="A382" s="2">
        <v>45450</v>
      </c>
      <c r="B382" s="1">
        <v>187.05799999999999</v>
      </c>
      <c r="C382" t="s">
        <v>233</v>
      </c>
      <c r="D382">
        <v>49.843000000000004</v>
      </c>
      <c r="E382">
        <v>109.126</v>
      </c>
      <c r="F382">
        <v>71.725999999999999</v>
      </c>
      <c r="G382" t="s">
        <v>233</v>
      </c>
      <c r="H382">
        <v>170.39400000000001</v>
      </c>
      <c r="K382" t="s">
        <v>233</v>
      </c>
      <c r="M382" t="s">
        <v>233</v>
      </c>
      <c r="N382" t="s">
        <v>233</v>
      </c>
      <c r="P382" t="s">
        <v>233</v>
      </c>
      <c r="R382" t="s">
        <v>233</v>
      </c>
      <c r="S382">
        <v>23.003</v>
      </c>
      <c r="U382">
        <v>7.633</v>
      </c>
      <c r="W382" t="s">
        <v>233</v>
      </c>
      <c r="X382" t="s">
        <v>233</v>
      </c>
      <c r="Z382" t="s">
        <v>233</v>
      </c>
      <c r="AD382" t="s">
        <v>233</v>
      </c>
      <c r="AK382" t="s">
        <v>233</v>
      </c>
      <c r="AL382" t="s">
        <v>233</v>
      </c>
      <c r="AM382" t="s">
        <v>233</v>
      </c>
      <c r="AN382" t="s">
        <v>233</v>
      </c>
      <c r="AO382" t="s">
        <v>233</v>
      </c>
      <c r="AW382" t="s">
        <v>233</v>
      </c>
      <c r="AX382" t="s">
        <v>233</v>
      </c>
      <c r="AY382">
        <v>71.611999999999995</v>
      </c>
      <c r="AZ382">
        <v>66.465000000000003</v>
      </c>
      <c r="BA382" t="s">
        <v>233</v>
      </c>
      <c r="BB382">
        <v>42.677999999999997</v>
      </c>
      <c r="BC382">
        <v>46.018999999999998</v>
      </c>
      <c r="BD382" t="s">
        <v>233</v>
      </c>
      <c r="BE382" t="s">
        <v>233</v>
      </c>
      <c r="BF382" t="s">
        <v>233</v>
      </c>
      <c r="BG382">
        <v>234.589</v>
      </c>
      <c r="BH382">
        <v>586.47900000000004</v>
      </c>
      <c r="BI382" t="s">
        <v>233</v>
      </c>
      <c r="BJ382">
        <v>86.936999999999998</v>
      </c>
      <c r="BK382" t="s">
        <v>233</v>
      </c>
      <c r="BL382">
        <v>262.09300000000002</v>
      </c>
      <c r="BM382" t="s">
        <v>233</v>
      </c>
      <c r="BN382" t="s">
        <v>233</v>
      </c>
      <c r="BO382" t="s">
        <v>233</v>
      </c>
      <c r="BP382" t="s">
        <v>233</v>
      </c>
      <c r="BQ382">
        <v>12.82</v>
      </c>
      <c r="BR382" t="s">
        <v>233</v>
      </c>
      <c r="BS382" t="s">
        <v>233</v>
      </c>
      <c r="BT382">
        <v>7.633</v>
      </c>
      <c r="BU382">
        <v>23.003</v>
      </c>
      <c r="BV382" t="s">
        <v>233</v>
      </c>
      <c r="BW382" t="s">
        <v>233</v>
      </c>
      <c r="BX382" t="s">
        <v>233</v>
      </c>
      <c r="BY382" t="s">
        <v>233</v>
      </c>
      <c r="BZ382" t="s">
        <v>233</v>
      </c>
      <c r="CA382" t="s">
        <v>233</v>
      </c>
      <c r="CB382" t="s">
        <v>233</v>
      </c>
      <c r="CC382" t="s">
        <v>233</v>
      </c>
      <c r="CD382" t="s">
        <v>233</v>
      </c>
      <c r="CE382">
        <v>18.806000000000001</v>
      </c>
      <c r="CF382">
        <v>22.443000000000001</v>
      </c>
      <c r="CG382">
        <v>35.406999999999996</v>
      </c>
    </row>
    <row r="383" spans="1:85" x14ac:dyDescent="0.45">
      <c r="A383" s="2">
        <v>45453</v>
      </c>
      <c r="B383" s="1">
        <v>184.81899999999999</v>
      </c>
      <c r="C383" t="s">
        <v>233</v>
      </c>
      <c r="D383">
        <v>49.472000000000001</v>
      </c>
      <c r="E383">
        <v>107.64100000000001</v>
      </c>
      <c r="F383">
        <v>71.727000000000004</v>
      </c>
      <c r="G383" t="s">
        <v>233</v>
      </c>
      <c r="H383">
        <v>169.83699999999999</v>
      </c>
      <c r="K383" t="s">
        <v>233</v>
      </c>
      <c r="M383" t="s">
        <v>233</v>
      </c>
      <c r="N383" t="s">
        <v>233</v>
      </c>
      <c r="P383" t="s">
        <v>233</v>
      </c>
      <c r="R383" t="s">
        <v>233</v>
      </c>
      <c r="S383">
        <v>25.332000000000001</v>
      </c>
      <c r="U383">
        <v>7.9859999999999998</v>
      </c>
      <c r="W383" t="s">
        <v>233</v>
      </c>
      <c r="X383" t="s">
        <v>233</v>
      </c>
      <c r="Z383" t="s">
        <v>233</v>
      </c>
      <c r="AD383" t="s">
        <v>233</v>
      </c>
      <c r="AK383" t="s">
        <v>233</v>
      </c>
      <c r="AL383" t="s">
        <v>233</v>
      </c>
      <c r="AM383" t="s">
        <v>233</v>
      </c>
      <c r="AN383" t="s">
        <v>233</v>
      </c>
      <c r="AO383" t="s">
        <v>233</v>
      </c>
      <c r="AW383" t="s">
        <v>233</v>
      </c>
      <c r="AX383" t="s">
        <v>233</v>
      </c>
      <c r="AY383">
        <v>71.638999999999996</v>
      </c>
      <c r="AZ383">
        <v>66.680000000000007</v>
      </c>
      <c r="BA383" t="s">
        <v>233</v>
      </c>
      <c r="BB383">
        <v>42.88</v>
      </c>
      <c r="BC383">
        <v>46.677</v>
      </c>
      <c r="BD383" t="s">
        <v>233</v>
      </c>
      <c r="BE383" t="s">
        <v>233</v>
      </c>
      <c r="BF383" t="s">
        <v>233</v>
      </c>
      <c r="BG383">
        <v>230.24</v>
      </c>
      <c r="BH383">
        <v>607.98900000000003</v>
      </c>
      <c r="BI383" t="s">
        <v>233</v>
      </c>
      <c r="BJ383">
        <v>87.745999999999995</v>
      </c>
      <c r="BK383" t="s">
        <v>233</v>
      </c>
      <c r="BL383">
        <v>263.447</v>
      </c>
      <c r="BM383" t="s">
        <v>233</v>
      </c>
      <c r="BN383" t="s">
        <v>233</v>
      </c>
      <c r="BO383" t="s">
        <v>233</v>
      </c>
      <c r="BP383" t="s">
        <v>233</v>
      </c>
      <c r="BQ383">
        <v>12.82</v>
      </c>
      <c r="BR383" t="s">
        <v>233</v>
      </c>
      <c r="BS383" t="s">
        <v>233</v>
      </c>
      <c r="BT383">
        <v>7.9859999999999998</v>
      </c>
      <c r="BU383">
        <v>25.332000000000001</v>
      </c>
      <c r="BV383" t="s">
        <v>233</v>
      </c>
      <c r="BW383" t="s">
        <v>233</v>
      </c>
      <c r="BX383" t="s">
        <v>233</v>
      </c>
      <c r="BY383" t="s">
        <v>233</v>
      </c>
      <c r="BZ383" t="s">
        <v>233</v>
      </c>
      <c r="CA383" t="s">
        <v>233</v>
      </c>
      <c r="CB383" t="s">
        <v>233</v>
      </c>
      <c r="CC383" t="s">
        <v>233</v>
      </c>
      <c r="CD383" t="s">
        <v>233</v>
      </c>
      <c r="CE383">
        <v>18.824000000000002</v>
      </c>
      <c r="CF383">
        <v>21.475999999999999</v>
      </c>
      <c r="CG383">
        <v>35.487000000000002</v>
      </c>
    </row>
    <row r="384" spans="1:85" x14ac:dyDescent="0.45">
      <c r="A384" s="2">
        <v>45454</v>
      </c>
      <c r="B384" s="1">
        <v>185.011</v>
      </c>
      <c r="C384" t="s">
        <v>233</v>
      </c>
      <c r="D384">
        <v>50.08</v>
      </c>
      <c r="E384">
        <v>109.551</v>
      </c>
      <c r="F384">
        <v>72.486999999999995</v>
      </c>
      <c r="G384" t="s">
        <v>233</v>
      </c>
      <c r="H384">
        <v>169.85499999999999</v>
      </c>
      <c r="K384" t="s">
        <v>233</v>
      </c>
      <c r="M384" t="s">
        <v>233</v>
      </c>
      <c r="N384" t="s">
        <v>233</v>
      </c>
      <c r="P384" t="s">
        <v>233</v>
      </c>
      <c r="R384" t="s">
        <v>233</v>
      </c>
      <c r="S384">
        <v>28.818000000000001</v>
      </c>
      <c r="U384">
        <v>8.0009999999999994</v>
      </c>
      <c r="W384" t="s">
        <v>233</v>
      </c>
      <c r="X384" t="s">
        <v>233</v>
      </c>
      <c r="Z384" t="s">
        <v>233</v>
      </c>
      <c r="AD384" t="s">
        <v>233</v>
      </c>
      <c r="AK384" t="s">
        <v>233</v>
      </c>
      <c r="AL384" t="s">
        <v>233</v>
      </c>
      <c r="AM384" t="s">
        <v>233</v>
      </c>
      <c r="AN384" t="s">
        <v>233</v>
      </c>
      <c r="AO384" t="s">
        <v>233</v>
      </c>
      <c r="AW384" t="s">
        <v>233</v>
      </c>
      <c r="AX384" t="s">
        <v>233</v>
      </c>
      <c r="AY384">
        <v>72.064999999999998</v>
      </c>
      <c r="AZ384">
        <v>66.876000000000005</v>
      </c>
      <c r="BA384" t="s">
        <v>233</v>
      </c>
      <c r="BB384">
        <v>42.704000000000001</v>
      </c>
      <c r="BC384">
        <v>46.225999999999999</v>
      </c>
      <c r="BD384" t="s">
        <v>233</v>
      </c>
      <c r="BE384" t="s">
        <v>233</v>
      </c>
      <c r="BF384" t="s">
        <v>233</v>
      </c>
      <c r="BG384">
        <v>225.59399999999999</v>
      </c>
      <c r="BH384">
        <v>586.81200000000001</v>
      </c>
      <c r="BI384" t="s">
        <v>233</v>
      </c>
      <c r="BJ384">
        <v>87.617000000000004</v>
      </c>
      <c r="BK384" t="s">
        <v>233</v>
      </c>
      <c r="BL384">
        <v>264.64800000000002</v>
      </c>
      <c r="BM384" t="s">
        <v>233</v>
      </c>
      <c r="BN384" t="s">
        <v>233</v>
      </c>
      <c r="BO384" t="s">
        <v>233</v>
      </c>
      <c r="BP384" t="s">
        <v>233</v>
      </c>
      <c r="BQ384">
        <v>12.82</v>
      </c>
      <c r="BR384" t="s">
        <v>233</v>
      </c>
      <c r="BS384" t="s">
        <v>233</v>
      </c>
      <c r="BT384">
        <v>8.0009999999999994</v>
      </c>
      <c r="BU384">
        <v>28.818000000000001</v>
      </c>
      <c r="BV384" t="s">
        <v>233</v>
      </c>
      <c r="BW384" t="s">
        <v>233</v>
      </c>
      <c r="BX384" t="s">
        <v>233</v>
      </c>
      <c r="BY384" t="s">
        <v>233</v>
      </c>
      <c r="BZ384" t="s">
        <v>233</v>
      </c>
      <c r="CA384" t="s">
        <v>233</v>
      </c>
      <c r="CB384" t="s">
        <v>233</v>
      </c>
      <c r="CC384" t="s">
        <v>233</v>
      </c>
      <c r="CD384" t="s">
        <v>233</v>
      </c>
      <c r="CE384">
        <v>19.337</v>
      </c>
      <c r="CF384">
        <v>21.946000000000002</v>
      </c>
      <c r="CG384">
        <v>35.35</v>
      </c>
    </row>
    <row r="385" spans="1:85" x14ac:dyDescent="0.45">
      <c r="A385" s="2">
        <v>45455</v>
      </c>
      <c r="B385" s="1">
        <v>185.417</v>
      </c>
      <c r="C385" t="s">
        <v>233</v>
      </c>
      <c r="D385">
        <v>50.256999999999998</v>
      </c>
      <c r="E385">
        <v>114.95699999999999</v>
      </c>
      <c r="F385">
        <v>73.188999999999993</v>
      </c>
      <c r="G385" t="s">
        <v>233</v>
      </c>
      <c r="H385">
        <v>170.047</v>
      </c>
      <c r="K385" t="s">
        <v>233</v>
      </c>
      <c r="M385" t="s">
        <v>233</v>
      </c>
      <c r="N385" t="s">
        <v>233</v>
      </c>
      <c r="P385" t="s">
        <v>233</v>
      </c>
      <c r="R385" t="s">
        <v>233</v>
      </c>
      <c r="S385">
        <v>28.052</v>
      </c>
      <c r="U385">
        <v>8.0619999999999994</v>
      </c>
      <c r="W385" t="s">
        <v>233</v>
      </c>
      <c r="X385" t="s">
        <v>233</v>
      </c>
      <c r="Z385" t="s">
        <v>233</v>
      </c>
      <c r="AD385" t="s">
        <v>233</v>
      </c>
      <c r="AK385" t="s">
        <v>233</v>
      </c>
      <c r="AL385" t="s">
        <v>233</v>
      </c>
      <c r="AM385" t="s">
        <v>233</v>
      </c>
      <c r="AN385" t="s">
        <v>233</v>
      </c>
      <c r="AO385" t="s">
        <v>233</v>
      </c>
      <c r="AW385" t="s">
        <v>233</v>
      </c>
      <c r="AX385" t="s">
        <v>233</v>
      </c>
      <c r="AY385">
        <v>71.754000000000005</v>
      </c>
      <c r="AZ385">
        <v>66.81</v>
      </c>
      <c r="BA385" t="s">
        <v>233</v>
      </c>
      <c r="BB385">
        <v>42.423999999999999</v>
      </c>
      <c r="BC385">
        <v>46.828000000000003</v>
      </c>
      <c r="BD385" t="s">
        <v>233</v>
      </c>
      <c r="BE385" t="s">
        <v>233</v>
      </c>
      <c r="BF385" t="s">
        <v>233</v>
      </c>
      <c r="BG385">
        <v>217.02199999999999</v>
      </c>
      <c r="BH385">
        <v>572.12599999999998</v>
      </c>
      <c r="BI385" t="s">
        <v>233</v>
      </c>
      <c r="BJ385">
        <v>87.328000000000003</v>
      </c>
      <c r="BK385" t="s">
        <v>233</v>
      </c>
      <c r="BL385">
        <v>259.613</v>
      </c>
      <c r="BM385" t="s">
        <v>233</v>
      </c>
      <c r="BN385" t="s">
        <v>233</v>
      </c>
      <c r="BO385" t="s">
        <v>233</v>
      </c>
      <c r="BP385" t="s">
        <v>233</v>
      </c>
      <c r="BQ385">
        <v>12.82</v>
      </c>
      <c r="BR385" t="s">
        <v>233</v>
      </c>
      <c r="BS385" t="s">
        <v>233</v>
      </c>
      <c r="BT385">
        <v>8.0619999999999994</v>
      </c>
      <c r="BU385">
        <v>28.052</v>
      </c>
      <c r="BV385" t="s">
        <v>233</v>
      </c>
      <c r="BW385" t="s">
        <v>233</v>
      </c>
      <c r="BX385" t="s">
        <v>233</v>
      </c>
      <c r="BY385" t="s">
        <v>233</v>
      </c>
      <c r="BZ385" t="s">
        <v>233</v>
      </c>
      <c r="CA385" t="s">
        <v>233</v>
      </c>
      <c r="CB385" t="s">
        <v>233</v>
      </c>
      <c r="CC385" t="s">
        <v>233</v>
      </c>
      <c r="CD385" t="s">
        <v>233</v>
      </c>
      <c r="CE385">
        <v>19.306000000000001</v>
      </c>
      <c r="CF385">
        <v>22.2</v>
      </c>
      <c r="CG385">
        <v>35.197000000000003</v>
      </c>
    </row>
    <row r="386" spans="1:85" x14ac:dyDescent="0.45">
      <c r="A386" s="2">
        <v>45456</v>
      </c>
      <c r="B386" s="1">
        <v>191.19900000000001</v>
      </c>
      <c r="C386" t="s">
        <v>233</v>
      </c>
      <c r="D386">
        <v>50.597999999999999</v>
      </c>
      <c r="E386">
        <v>110.36</v>
      </c>
      <c r="F386">
        <v>73.606999999999999</v>
      </c>
      <c r="G386" t="s">
        <v>233</v>
      </c>
      <c r="H386">
        <v>170.578</v>
      </c>
      <c r="K386" t="s">
        <v>233</v>
      </c>
      <c r="M386" t="s">
        <v>233</v>
      </c>
      <c r="N386" t="s">
        <v>233</v>
      </c>
      <c r="P386" t="s">
        <v>233</v>
      </c>
      <c r="R386" t="s">
        <v>233</v>
      </c>
      <c r="S386">
        <v>31.513999999999999</v>
      </c>
      <c r="U386">
        <v>8.968</v>
      </c>
      <c r="W386" t="s">
        <v>233</v>
      </c>
      <c r="X386" t="s">
        <v>233</v>
      </c>
      <c r="Z386" t="s">
        <v>233</v>
      </c>
      <c r="AD386" t="s">
        <v>233</v>
      </c>
      <c r="AK386" t="s">
        <v>233</v>
      </c>
      <c r="AL386" t="s">
        <v>233</v>
      </c>
      <c r="AM386" t="s">
        <v>233</v>
      </c>
      <c r="AN386" t="s">
        <v>233</v>
      </c>
      <c r="AO386" t="s">
        <v>233</v>
      </c>
      <c r="AW386" t="s">
        <v>233</v>
      </c>
      <c r="AX386" t="s">
        <v>233</v>
      </c>
      <c r="AY386">
        <v>71.932000000000002</v>
      </c>
      <c r="AZ386">
        <v>66.731999999999999</v>
      </c>
      <c r="BA386" t="s">
        <v>233</v>
      </c>
      <c r="BB386">
        <v>42.128</v>
      </c>
      <c r="BC386">
        <v>46.27</v>
      </c>
      <c r="BD386" t="s">
        <v>233</v>
      </c>
      <c r="BE386" t="s">
        <v>233</v>
      </c>
      <c r="BF386" t="s">
        <v>233</v>
      </c>
      <c r="BG386">
        <v>221.85</v>
      </c>
      <c r="BH386">
        <v>591.65300000000002</v>
      </c>
      <c r="BI386" t="s">
        <v>233</v>
      </c>
      <c r="BJ386">
        <v>86.652000000000001</v>
      </c>
      <c r="BK386" t="s">
        <v>233</v>
      </c>
      <c r="BL386">
        <v>269.221</v>
      </c>
      <c r="BM386" t="s">
        <v>233</v>
      </c>
      <c r="BN386" t="s">
        <v>233</v>
      </c>
      <c r="BO386" t="s">
        <v>233</v>
      </c>
      <c r="BP386" t="s">
        <v>233</v>
      </c>
      <c r="BQ386">
        <v>12.82</v>
      </c>
      <c r="BR386" t="s">
        <v>233</v>
      </c>
      <c r="BS386" t="s">
        <v>233</v>
      </c>
      <c r="BT386">
        <v>8.968</v>
      </c>
      <c r="BU386">
        <v>31.513999999999999</v>
      </c>
      <c r="BV386" t="s">
        <v>233</v>
      </c>
      <c r="BW386" t="s">
        <v>233</v>
      </c>
      <c r="BX386" t="s">
        <v>233</v>
      </c>
      <c r="BY386" t="s">
        <v>233</v>
      </c>
      <c r="BZ386" t="s">
        <v>233</v>
      </c>
      <c r="CA386" t="s">
        <v>233</v>
      </c>
      <c r="CB386" t="s">
        <v>233</v>
      </c>
      <c r="CC386" t="s">
        <v>233</v>
      </c>
      <c r="CD386" t="s">
        <v>233</v>
      </c>
      <c r="CE386">
        <v>19.417000000000002</v>
      </c>
      <c r="CF386">
        <v>21.898</v>
      </c>
      <c r="CG386">
        <v>35.000999999999998</v>
      </c>
    </row>
    <row r="387" spans="1:85" x14ac:dyDescent="0.45">
      <c r="A387" s="2">
        <v>45457</v>
      </c>
      <c r="B387" s="1">
        <v>196.06200000000001</v>
      </c>
      <c r="C387" t="s">
        <v>233</v>
      </c>
      <c r="D387">
        <v>52.09</v>
      </c>
      <c r="E387">
        <v>109.19799999999999</v>
      </c>
      <c r="F387">
        <v>74.834000000000003</v>
      </c>
      <c r="G387" t="s">
        <v>233</v>
      </c>
      <c r="H387">
        <v>172.68</v>
      </c>
      <c r="K387" t="s">
        <v>233</v>
      </c>
      <c r="M387" t="s">
        <v>233</v>
      </c>
      <c r="N387" t="s">
        <v>233</v>
      </c>
      <c r="P387" t="s">
        <v>233</v>
      </c>
      <c r="R387" t="s">
        <v>233</v>
      </c>
      <c r="S387">
        <v>38.948999999999998</v>
      </c>
      <c r="U387">
        <v>10.907</v>
      </c>
      <c r="W387" t="s">
        <v>233</v>
      </c>
      <c r="X387" t="s">
        <v>233</v>
      </c>
      <c r="Z387" t="s">
        <v>233</v>
      </c>
      <c r="AD387" t="s">
        <v>233</v>
      </c>
      <c r="AK387" t="s">
        <v>233</v>
      </c>
      <c r="AL387" t="s">
        <v>233</v>
      </c>
      <c r="AM387" t="s">
        <v>233</v>
      </c>
      <c r="AN387" t="s">
        <v>233</v>
      </c>
      <c r="AO387" t="s">
        <v>233</v>
      </c>
      <c r="AW387" t="s">
        <v>233</v>
      </c>
      <c r="AX387" t="s">
        <v>233</v>
      </c>
      <c r="AY387">
        <v>75.358999999999995</v>
      </c>
      <c r="AZ387">
        <v>69.813000000000002</v>
      </c>
      <c r="BA387" t="s">
        <v>233</v>
      </c>
      <c r="BB387">
        <v>43.703000000000003</v>
      </c>
      <c r="BC387">
        <v>47.978000000000002</v>
      </c>
      <c r="BD387" t="s">
        <v>233</v>
      </c>
      <c r="BE387" t="s">
        <v>233</v>
      </c>
      <c r="BF387" t="s">
        <v>233</v>
      </c>
      <c r="BG387">
        <v>222.28299999999999</v>
      </c>
      <c r="BH387">
        <v>623.82100000000003</v>
      </c>
      <c r="BI387" t="s">
        <v>233</v>
      </c>
      <c r="BJ387">
        <v>87.221999999999994</v>
      </c>
      <c r="BK387" t="s">
        <v>233</v>
      </c>
      <c r="BL387">
        <v>278.56099999999998</v>
      </c>
      <c r="BM387" t="s">
        <v>233</v>
      </c>
      <c r="BN387" t="s">
        <v>233</v>
      </c>
      <c r="BO387" t="s">
        <v>233</v>
      </c>
      <c r="BP387" t="s">
        <v>233</v>
      </c>
      <c r="BQ387">
        <v>12.82</v>
      </c>
      <c r="BR387" t="s">
        <v>233</v>
      </c>
      <c r="BS387" t="s">
        <v>233</v>
      </c>
      <c r="BT387">
        <v>10.907</v>
      </c>
      <c r="BU387">
        <v>38.948999999999998</v>
      </c>
      <c r="BV387" t="s">
        <v>233</v>
      </c>
      <c r="BW387" t="s">
        <v>233</v>
      </c>
      <c r="BX387" t="s">
        <v>233</v>
      </c>
      <c r="BY387" t="s">
        <v>233</v>
      </c>
      <c r="BZ387" t="s">
        <v>233</v>
      </c>
      <c r="CA387" t="s">
        <v>233</v>
      </c>
      <c r="CB387" t="s">
        <v>233</v>
      </c>
      <c r="CC387" t="s">
        <v>233</v>
      </c>
      <c r="CD387" t="s">
        <v>233</v>
      </c>
      <c r="CE387">
        <v>20.198</v>
      </c>
      <c r="CF387">
        <v>22.375</v>
      </c>
      <c r="CG387">
        <v>35.326000000000001</v>
      </c>
    </row>
    <row r="388" spans="1:85" x14ac:dyDescent="0.45">
      <c r="A388" s="2">
        <v>45460</v>
      </c>
      <c r="B388" s="1">
        <v>200.316</v>
      </c>
      <c r="C388" t="s">
        <v>233</v>
      </c>
      <c r="D388">
        <v>53.682000000000002</v>
      </c>
      <c r="E388">
        <v>111.217</v>
      </c>
      <c r="F388">
        <v>75.849000000000004</v>
      </c>
      <c r="G388" t="s">
        <v>233</v>
      </c>
      <c r="H388">
        <v>173.97900000000001</v>
      </c>
      <c r="K388" t="s">
        <v>233</v>
      </c>
      <c r="M388" t="s">
        <v>233</v>
      </c>
      <c r="N388" t="s">
        <v>233</v>
      </c>
      <c r="P388" t="s">
        <v>233</v>
      </c>
      <c r="R388" t="s">
        <v>233</v>
      </c>
      <c r="S388">
        <v>37.741999999999997</v>
      </c>
      <c r="U388">
        <v>10.831</v>
      </c>
      <c r="W388" t="s">
        <v>233</v>
      </c>
      <c r="X388" t="s">
        <v>233</v>
      </c>
      <c r="Z388" t="s">
        <v>233</v>
      </c>
      <c r="AD388" t="s">
        <v>233</v>
      </c>
      <c r="AK388" t="s">
        <v>233</v>
      </c>
      <c r="AL388" t="s">
        <v>233</v>
      </c>
      <c r="AM388" t="s">
        <v>233</v>
      </c>
      <c r="AN388" t="s">
        <v>233</v>
      </c>
      <c r="AO388" t="s">
        <v>233</v>
      </c>
      <c r="AW388" t="s">
        <v>233</v>
      </c>
      <c r="AX388" t="s">
        <v>233</v>
      </c>
      <c r="AY388">
        <v>78.418999999999997</v>
      </c>
      <c r="AZ388">
        <v>71.084000000000003</v>
      </c>
      <c r="BA388" t="s">
        <v>233</v>
      </c>
      <c r="BB388">
        <v>44.692</v>
      </c>
      <c r="BC388">
        <v>48.59</v>
      </c>
      <c r="BD388" t="s">
        <v>233</v>
      </c>
      <c r="BE388" t="s">
        <v>233</v>
      </c>
      <c r="BF388" t="s">
        <v>233</v>
      </c>
      <c r="BG388">
        <v>219.75800000000001</v>
      </c>
      <c r="BH388">
        <v>629.50699999999995</v>
      </c>
      <c r="BI388" t="s">
        <v>233</v>
      </c>
      <c r="BJ388">
        <v>88.004000000000005</v>
      </c>
      <c r="BK388" t="s">
        <v>233</v>
      </c>
      <c r="BL388">
        <v>280.43</v>
      </c>
      <c r="BM388" t="s">
        <v>233</v>
      </c>
      <c r="BN388" t="s">
        <v>233</v>
      </c>
      <c r="BO388" t="s">
        <v>233</v>
      </c>
      <c r="BP388" t="s">
        <v>233</v>
      </c>
      <c r="BQ388">
        <v>12.82</v>
      </c>
      <c r="BR388" t="s">
        <v>233</v>
      </c>
      <c r="BS388" t="s">
        <v>233</v>
      </c>
      <c r="BT388">
        <v>10.831</v>
      </c>
      <c r="BU388">
        <v>37.741999999999997</v>
      </c>
      <c r="BV388" t="s">
        <v>233</v>
      </c>
      <c r="BW388" t="s">
        <v>233</v>
      </c>
      <c r="BX388" t="s">
        <v>233</v>
      </c>
      <c r="BY388" t="s">
        <v>233</v>
      </c>
      <c r="BZ388" t="s">
        <v>233</v>
      </c>
      <c r="CA388" t="s">
        <v>233</v>
      </c>
      <c r="CB388" t="s">
        <v>233</v>
      </c>
      <c r="CC388" t="s">
        <v>233</v>
      </c>
      <c r="CD388" t="s">
        <v>233</v>
      </c>
      <c r="CE388">
        <v>19.814</v>
      </c>
      <c r="CF388">
        <v>22.513999999999999</v>
      </c>
      <c r="CG388">
        <v>35.991</v>
      </c>
    </row>
    <row r="389" spans="1:85" x14ac:dyDescent="0.45">
      <c r="A389" s="2">
        <v>45461</v>
      </c>
      <c r="B389" s="1">
        <v>198.48699999999999</v>
      </c>
      <c r="C389" t="s">
        <v>233</v>
      </c>
      <c r="D389">
        <v>52.887999999999998</v>
      </c>
      <c r="E389">
        <v>108.46299999999999</v>
      </c>
      <c r="F389">
        <v>74.116</v>
      </c>
      <c r="G389" t="s">
        <v>233</v>
      </c>
      <c r="H389">
        <v>173.511</v>
      </c>
      <c r="K389" t="s">
        <v>233</v>
      </c>
      <c r="M389" t="s">
        <v>233</v>
      </c>
      <c r="N389" t="s">
        <v>233</v>
      </c>
      <c r="P389" t="s">
        <v>233</v>
      </c>
      <c r="R389" t="s">
        <v>233</v>
      </c>
      <c r="S389">
        <v>34.302999999999997</v>
      </c>
      <c r="U389">
        <v>10.465999999999999</v>
      </c>
      <c r="W389" t="s">
        <v>233</v>
      </c>
      <c r="X389" t="s">
        <v>233</v>
      </c>
      <c r="Z389" t="s">
        <v>233</v>
      </c>
      <c r="AD389" t="s">
        <v>233</v>
      </c>
      <c r="AK389" t="s">
        <v>233</v>
      </c>
      <c r="AL389" t="s">
        <v>233</v>
      </c>
      <c r="AM389" t="s">
        <v>233</v>
      </c>
      <c r="AN389" t="s">
        <v>233</v>
      </c>
      <c r="AO389" t="s">
        <v>233</v>
      </c>
      <c r="AW389" t="s">
        <v>233</v>
      </c>
      <c r="AX389" t="s">
        <v>233</v>
      </c>
      <c r="AY389">
        <v>77.753</v>
      </c>
      <c r="AZ389">
        <v>69.986999999999995</v>
      </c>
      <c r="BA389" t="s">
        <v>233</v>
      </c>
      <c r="BB389">
        <v>44.817999999999998</v>
      </c>
      <c r="BC389">
        <v>47.805</v>
      </c>
      <c r="BD389" t="s">
        <v>233</v>
      </c>
      <c r="BE389" t="s">
        <v>233</v>
      </c>
      <c r="BF389" t="s">
        <v>233</v>
      </c>
      <c r="BG389">
        <v>212.61199999999999</v>
      </c>
      <c r="BH389">
        <v>618.23400000000004</v>
      </c>
      <c r="BI389" t="s">
        <v>233</v>
      </c>
      <c r="BJ389">
        <v>87.350999999999999</v>
      </c>
      <c r="BK389" t="s">
        <v>233</v>
      </c>
      <c r="BL389">
        <v>271.476</v>
      </c>
      <c r="BM389" t="s">
        <v>233</v>
      </c>
      <c r="BN389" t="s">
        <v>233</v>
      </c>
      <c r="BO389" t="s">
        <v>233</v>
      </c>
      <c r="BP389" t="s">
        <v>233</v>
      </c>
      <c r="BQ389">
        <v>12.82</v>
      </c>
      <c r="BR389" t="s">
        <v>233</v>
      </c>
      <c r="BS389" t="s">
        <v>233</v>
      </c>
      <c r="BT389">
        <v>10.465999999999999</v>
      </c>
      <c r="BU389">
        <v>34.302999999999997</v>
      </c>
      <c r="BV389" t="s">
        <v>233</v>
      </c>
      <c r="BW389" t="s">
        <v>233</v>
      </c>
      <c r="BX389" t="s">
        <v>233</v>
      </c>
      <c r="BY389" t="s">
        <v>233</v>
      </c>
      <c r="BZ389" t="s">
        <v>233</v>
      </c>
      <c r="CA389" t="s">
        <v>233</v>
      </c>
      <c r="CB389" t="s">
        <v>233</v>
      </c>
      <c r="CC389" t="s">
        <v>233</v>
      </c>
      <c r="CD389" t="s">
        <v>233</v>
      </c>
      <c r="CE389">
        <v>19.831</v>
      </c>
      <c r="CF389">
        <v>22.359000000000002</v>
      </c>
      <c r="CG389">
        <v>35.555999999999997</v>
      </c>
    </row>
    <row r="390" spans="1:85" x14ac:dyDescent="0.45">
      <c r="A390" s="2">
        <v>45462</v>
      </c>
      <c r="B390" s="1">
        <v>197.42500000000001</v>
      </c>
      <c r="C390" t="s">
        <v>233</v>
      </c>
      <c r="D390">
        <v>52.359000000000002</v>
      </c>
      <c r="E390">
        <v>107.512</v>
      </c>
      <c r="F390">
        <v>73.313999999999993</v>
      </c>
      <c r="G390" t="s">
        <v>233</v>
      </c>
      <c r="H390">
        <v>172.99199999999999</v>
      </c>
      <c r="K390" t="s">
        <v>233</v>
      </c>
      <c r="M390" t="s">
        <v>233</v>
      </c>
      <c r="N390" t="s">
        <v>233</v>
      </c>
      <c r="P390" t="s">
        <v>233</v>
      </c>
      <c r="R390" t="s">
        <v>233</v>
      </c>
      <c r="S390">
        <v>35.936999999999998</v>
      </c>
      <c r="U390">
        <v>10.186999999999999</v>
      </c>
      <c r="W390" t="s">
        <v>233</v>
      </c>
      <c r="X390" t="s">
        <v>233</v>
      </c>
      <c r="Z390" t="s">
        <v>233</v>
      </c>
      <c r="AD390" t="s">
        <v>233</v>
      </c>
      <c r="AK390" t="s">
        <v>233</v>
      </c>
      <c r="AL390" t="s">
        <v>233</v>
      </c>
      <c r="AM390" t="s">
        <v>233</v>
      </c>
      <c r="AN390" t="s">
        <v>233</v>
      </c>
      <c r="AO390" t="s">
        <v>233</v>
      </c>
      <c r="AW390" t="s">
        <v>233</v>
      </c>
      <c r="AX390" t="s">
        <v>233</v>
      </c>
      <c r="AY390">
        <v>76.480999999999995</v>
      </c>
      <c r="AZ390">
        <v>69.25</v>
      </c>
      <c r="BA390" t="s">
        <v>233</v>
      </c>
      <c r="BB390">
        <v>43.552</v>
      </c>
      <c r="BC390">
        <v>46.752000000000002</v>
      </c>
      <c r="BD390" t="s">
        <v>233</v>
      </c>
      <c r="BE390" t="s">
        <v>233</v>
      </c>
      <c r="BF390" t="s">
        <v>233</v>
      </c>
      <c r="BG390">
        <v>208.267</v>
      </c>
      <c r="BH390">
        <v>618.37699999999995</v>
      </c>
      <c r="BI390" t="s">
        <v>233</v>
      </c>
      <c r="BJ390">
        <v>87.561999999999998</v>
      </c>
      <c r="BK390" t="s">
        <v>233</v>
      </c>
      <c r="BL390">
        <v>269.94400000000002</v>
      </c>
      <c r="BM390" t="s">
        <v>233</v>
      </c>
      <c r="BN390" t="s">
        <v>233</v>
      </c>
      <c r="BO390" t="s">
        <v>233</v>
      </c>
      <c r="BP390" t="s">
        <v>233</v>
      </c>
      <c r="BQ390">
        <v>12.82</v>
      </c>
      <c r="BR390" t="s">
        <v>233</v>
      </c>
      <c r="BS390" t="s">
        <v>233</v>
      </c>
      <c r="BT390">
        <v>10.186999999999999</v>
      </c>
      <c r="BU390">
        <v>35.936999999999998</v>
      </c>
      <c r="BV390" t="s">
        <v>233</v>
      </c>
      <c r="BW390" t="s">
        <v>233</v>
      </c>
      <c r="BX390" t="s">
        <v>233</v>
      </c>
      <c r="BY390" t="s">
        <v>233</v>
      </c>
      <c r="BZ390" t="s">
        <v>233</v>
      </c>
      <c r="CA390" t="s">
        <v>233</v>
      </c>
      <c r="CB390" t="s">
        <v>233</v>
      </c>
      <c r="CC390" t="s">
        <v>233</v>
      </c>
      <c r="CD390" t="s">
        <v>233</v>
      </c>
      <c r="CE390">
        <v>20.222000000000001</v>
      </c>
      <c r="CF390">
        <v>22.166</v>
      </c>
      <c r="CG390">
        <v>35.295000000000002</v>
      </c>
    </row>
    <row r="391" spans="1:85" x14ac:dyDescent="0.45">
      <c r="A391" s="2">
        <v>45463</v>
      </c>
      <c r="B391" s="1">
        <v>200.90700000000001</v>
      </c>
      <c r="C391" t="s">
        <v>233</v>
      </c>
      <c r="D391">
        <v>53.552999999999997</v>
      </c>
      <c r="E391">
        <v>106.367</v>
      </c>
      <c r="F391">
        <v>74.468000000000004</v>
      </c>
      <c r="G391" t="s">
        <v>233</v>
      </c>
      <c r="H391">
        <v>174.34299999999999</v>
      </c>
      <c r="K391" t="s">
        <v>233</v>
      </c>
      <c r="M391" t="s">
        <v>233</v>
      </c>
      <c r="N391" t="s">
        <v>233</v>
      </c>
      <c r="P391" t="s">
        <v>233</v>
      </c>
      <c r="R391" t="s">
        <v>233</v>
      </c>
      <c r="S391">
        <v>34.61</v>
      </c>
      <c r="U391">
        <v>10.989000000000001</v>
      </c>
      <c r="W391" t="s">
        <v>233</v>
      </c>
      <c r="X391" t="s">
        <v>233</v>
      </c>
      <c r="Z391" t="s">
        <v>233</v>
      </c>
      <c r="AD391" t="s">
        <v>233</v>
      </c>
      <c r="AK391" t="s">
        <v>233</v>
      </c>
      <c r="AL391" t="s">
        <v>233</v>
      </c>
      <c r="AM391" t="s">
        <v>233</v>
      </c>
      <c r="AN391" t="s">
        <v>233</v>
      </c>
      <c r="AO391" t="s">
        <v>233</v>
      </c>
      <c r="AW391" t="s">
        <v>233</v>
      </c>
      <c r="AX391" t="s">
        <v>233</v>
      </c>
      <c r="AY391">
        <v>76.722999999999999</v>
      </c>
      <c r="AZ391">
        <v>69.084999999999994</v>
      </c>
      <c r="BA391" t="s">
        <v>233</v>
      </c>
      <c r="BB391">
        <v>43.595999999999997</v>
      </c>
      <c r="BC391">
        <v>47.195999999999998</v>
      </c>
      <c r="BD391" t="s">
        <v>233</v>
      </c>
      <c r="BE391" t="s">
        <v>233</v>
      </c>
      <c r="BF391" t="s">
        <v>233</v>
      </c>
      <c r="BG391">
        <v>210.06899999999999</v>
      </c>
      <c r="BH391">
        <v>617.18100000000004</v>
      </c>
      <c r="BI391" t="s">
        <v>233</v>
      </c>
      <c r="BJ391">
        <v>87.891999999999996</v>
      </c>
      <c r="BK391" t="s">
        <v>233</v>
      </c>
      <c r="BL391">
        <v>270.08300000000003</v>
      </c>
      <c r="BM391" t="s">
        <v>233</v>
      </c>
      <c r="BN391" t="s">
        <v>233</v>
      </c>
      <c r="BO391" t="s">
        <v>233</v>
      </c>
      <c r="BP391" t="s">
        <v>233</v>
      </c>
      <c r="BQ391">
        <v>13.054</v>
      </c>
      <c r="BR391" t="s">
        <v>233</v>
      </c>
      <c r="BS391" t="s">
        <v>233</v>
      </c>
      <c r="BT391">
        <v>10.989000000000001</v>
      </c>
      <c r="BU391">
        <v>34.61</v>
      </c>
      <c r="BV391" t="s">
        <v>233</v>
      </c>
      <c r="BW391" t="s">
        <v>233</v>
      </c>
      <c r="BX391" t="s">
        <v>233</v>
      </c>
      <c r="BY391" t="s">
        <v>233</v>
      </c>
      <c r="BZ391" t="s">
        <v>233</v>
      </c>
      <c r="CA391" t="s">
        <v>233</v>
      </c>
      <c r="CB391" t="s">
        <v>233</v>
      </c>
      <c r="CC391" t="s">
        <v>233</v>
      </c>
      <c r="CD391" t="s">
        <v>233</v>
      </c>
      <c r="CE391">
        <v>20.055</v>
      </c>
      <c r="CF391">
        <v>22.196000000000002</v>
      </c>
      <c r="CG391">
        <v>35.146000000000001</v>
      </c>
    </row>
    <row r="392" spans="1:85" x14ac:dyDescent="0.45">
      <c r="A392" s="2">
        <v>45464</v>
      </c>
      <c r="B392" s="1">
        <v>204.34399999999999</v>
      </c>
      <c r="C392" t="s">
        <v>233</v>
      </c>
      <c r="D392">
        <v>54.906999999999996</v>
      </c>
      <c r="E392">
        <v>105.89700000000001</v>
      </c>
      <c r="F392">
        <v>75.222999999999999</v>
      </c>
      <c r="G392" t="s">
        <v>233</v>
      </c>
      <c r="H392">
        <v>176.166</v>
      </c>
      <c r="K392" t="s">
        <v>233</v>
      </c>
      <c r="M392" t="s">
        <v>233</v>
      </c>
      <c r="N392" t="s">
        <v>233</v>
      </c>
      <c r="P392" t="s">
        <v>233</v>
      </c>
      <c r="R392" t="s">
        <v>233</v>
      </c>
      <c r="S392">
        <v>36.432000000000002</v>
      </c>
      <c r="U392">
        <v>10.53</v>
      </c>
      <c r="W392" t="s">
        <v>233</v>
      </c>
      <c r="X392" t="s">
        <v>233</v>
      </c>
      <c r="Z392" t="s">
        <v>233</v>
      </c>
      <c r="AD392" t="s">
        <v>233</v>
      </c>
      <c r="AK392" t="s">
        <v>233</v>
      </c>
      <c r="AL392" t="s">
        <v>233</v>
      </c>
      <c r="AM392" t="s">
        <v>233</v>
      </c>
      <c r="AN392" t="s">
        <v>233</v>
      </c>
      <c r="AO392" t="s">
        <v>233</v>
      </c>
      <c r="AW392" t="s">
        <v>233</v>
      </c>
      <c r="AX392" t="s">
        <v>233</v>
      </c>
      <c r="AY392">
        <v>77.55</v>
      </c>
      <c r="AZ392">
        <v>69.799000000000007</v>
      </c>
      <c r="BA392" t="s">
        <v>233</v>
      </c>
      <c r="BB392">
        <v>44.664000000000001</v>
      </c>
      <c r="BC392">
        <v>46.694000000000003</v>
      </c>
      <c r="BD392" t="s">
        <v>233</v>
      </c>
      <c r="BE392" t="s">
        <v>233</v>
      </c>
      <c r="BF392" t="s">
        <v>233</v>
      </c>
      <c r="BG392">
        <v>210.43700000000001</v>
      </c>
      <c r="BH392">
        <v>625.26</v>
      </c>
      <c r="BI392" t="s">
        <v>233</v>
      </c>
      <c r="BJ392">
        <v>89.227999999999994</v>
      </c>
      <c r="BK392" t="s">
        <v>233</v>
      </c>
      <c r="BL392">
        <v>276.21499999999997</v>
      </c>
      <c r="BM392" t="s">
        <v>233</v>
      </c>
      <c r="BN392" t="s">
        <v>233</v>
      </c>
      <c r="BO392" t="s">
        <v>233</v>
      </c>
      <c r="BP392" t="s">
        <v>233</v>
      </c>
      <c r="BQ392">
        <v>12.847</v>
      </c>
      <c r="BR392" t="s">
        <v>233</v>
      </c>
      <c r="BS392" t="s">
        <v>233</v>
      </c>
      <c r="BT392">
        <v>10.53</v>
      </c>
      <c r="BU392">
        <v>36.432000000000002</v>
      </c>
      <c r="BV392" t="s">
        <v>233</v>
      </c>
      <c r="BW392" t="s">
        <v>233</v>
      </c>
      <c r="BX392" t="s">
        <v>233</v>
      </c>
      <c r="BY392" t="s">
        <v>233</v>
      </c>
      <c r="BZ392" t="s">
        <v>233</v>
      </c>
      <c r="CA392" t="s">
        <v>233</v>
      </c>
      <c r="CB392" t="s">
        <v>233</v>
      </c>
      <c r="CC392" t="s">
        <v>233</v>
      </c>
      <c r="CD392" t="s">
        <v>233</v>
      </c>
      <c r="CE392">
        <v>20.123999999999999</v>
      </c>
      <c r="CF392">
        <v>22.277999999999999</v>
      </c>
      <c r="CG392">
        <v>36.613</v>
      </c>
    </row>
    <row r="393" spans="1:85" x14ac:dyDescent="0.45">
      <c r="A393" s="2">
        <v>45467</v>
      </c>
      <c r="B393" s="1">
        <v>200.822</v>
      </c>
      <c r="C393">
        <v>24.954999999999998</v>
      </c>
      <c r="D393">
        <v>54.417999999999999</v>
      </c>
      <c r="E393">
        <v>105.366</v>
      </c>
      <c r="F393">
        <v>74.614999999999995</v>
      </c>
      <c r="G393" t="s">
        <v>233</v>
      </c>
      <c r="H393">
        <v>175.18799999999999</v>
      </c>
      <c r="K393" t="s">
        <v>233</v>
      </c>
      <c r="M393" t="s">
        <v>233</v>
      </c>
      <c r="N393" t="s">
        <v>233</v>
      </c>
      <c r="P393" t="s">
        <v>233</v>
      </c>
      <c r="R393" t="s">
        <v>233</v>
      </c>
      <c r="S393">
        <v>36.296999999999997</v>
      </c>
      <c r="U393">
        <v>10.23</v>
      </c>
      <c r="W393" t="s">
        <v>233</v>
      </c>
      <c r="X393" t="s">
        <v>233</v>
      </c>
      <c r="Z393" t="s">
        <v>233</v>
      </c>
      <c r="AD393" t="s">
        <v>233</v>
      </c>
      <c r="AK393" t="s">
        <v>233</v>
      </c>
      <c r="AL393" t="s">
        <v>233</v>
      </c>
      <c r="AM393" t="s">
        <v>233</v>
      </c>
      <c r="AN393" t="s">
        <v>233</v>
      </c>
      <c r="AO393" t="s">
        <v>233</v>
      </c>
      <c r="AW393">
        <v>24.954999999999998</v>
      </c>
      <c r="AX393" t="s">
        <v>233</v>
      </c>
      <c r="AY393">
        <v>78.546000000000006</v>
      </c>
      <c r="AZ393">
        <v>70.649000000000001</v>
      </c>
      <c r="BA393" t="s">
        <v>233</v>
      </c>
      <c r="BB393">
        <v>44.462000000000003</v>
      </c>
      <c r="BC393">
        <v>46.866999999999997</v>
      </c>
      <c r="BD393" t="s">
        <v>233</v>
      </c>
      <c r="BE393" t="s">
        <v>233</v>
      </c>
      <c r="BF393" t="s">
        <v>233</v>
      </c>
      <c r="BG393">
        <v>211.03299999999999</v>
      </c>
      <c r="BH393">
        <v>644.16399999999999</v>
      </c>
      <c r="BI393" t="s">
        <v>233</v>
      </c>
      <c r="BJ393">
        <v>88.894000000000005</v>
      </c>
      <c r="BK393" t="s">
        <v>233</v>
      </c>
      <c r="BL393">
        <v>277.57600000000002</v>
      </c>
      <c r="BM393" t="s">
        <v>233</v>
      </c>
      <c r="BN393" t="s">
        <v>233</v>
      </c>
      <c r="BO393" t="s">
        <v>233</v>
      </c>
      <c r="BP393" t="s">
        <v>233</v>
      </c>
      <c r="BQ393">
        <v>13.217000000000001</v>
      </c>
      <c r="BR393" t="s">
        <v>233</v>
      </c>
      <c r="BS393" t="s">
        <v>233</v>
      </c>
      <c r="BT393">
        <v>10.23</v>
      </c>
      <c r="BU393">
        <v>36.296999999999997</v>
      </c>
      <c r="BV393">
        <v>75.031999999999996</v>
      </c>
      <c r="BW393">
        <v>38.491</v>
      </c>
      <c r="BX393" t="s">
        <v>233</v>
      </c>
      <c r="BY393" t="s">
        <v>233</v>
      </c>
      <c r="BZ393" t="s">
        <v>233</v>
      </c>
      <c r="CA393" t="s">
        <v>233</v>
      </c>
      <c r="CB393" t="s">
        <v>233</v>
      </c>
      <c r="CC393" t="s">
        <v>233</v>
      </c>
      <c r="CD393" t="s">
        <v>233</v>
      </c>
      <c r="CE393">
        <v>20.038</v>
      </c>
      <c r="CF393">
        <v>21.943000000000001</v>
      </c>
      <c r="CG393">
        <v>36.869999999999997</v>
      </c>
    </row>
    <row r="394" spans="1:85" x14ac:dyDescent="0.45">
      <c r="A394" s="2">
        <v>45468</v>
      </c>
      <c r="B394" s="1">
        <v>196.386</v>
      </c>
      <c r="C394">
        <v>24.408000000000001</v>
      </c>
      <c r="D394">
        <v>54.087000000000003</v>
      </c>
      <c r="E394">
        <v>108.14400000000001</v>
      </c>
      <c r="F394">
        <v>74.114000000000004</v>
      </c>
      <c r="G394" t="s">
        <v>233</v>
      </c>
      <c r="H394">
        <v>175.03399999999999</v>
      </c>
      <c r="K394" t="s">
        <v>233</v>
      </c>
      <c r="M394" t="s">
        <v>233</v>
      </c>
      <c r="N394" t="s">
        <v>233</v>
      </c>
      <c r="P394" t="s">
        <v>233</v>
      </c>
      <c r="R394" t="s">
        <v>233</v>
      </c>
      <c r="S394">
        <v>36.252000000000002</v>
      </c>
      <c r="U394">
        <v>10.208</v>
      </c>
      <c r="W394" t="s">
        <v>233</v>
      </c>
      <c r="X394" t="s">
        <v>233</v>
      </c>
      <c r="Z394" t="s">
        <v>233</v>
      </c>
      <c r="AD394" t="s">
        <v>233</v>
      </c>
      <c r="AK394" t="s">
        <v>233</v>
      </c>
      <c r="AL394" t="s">
        <v>233</v>
      </c>
      <c r="AM394" t="s">
        <v>233</v>
      </c>
      <c r="AN394" t="s">
        <v>233</v>
      </c>
      <c r="AO394" t="s">
        <v>233</v>
      </c>
      <c r="AW394">
        <v>24.408000000000001</v>
      </c>
      <c r="AX394" t="s">
        <v>233</v>
      </c>
      <c r="AY394">
        <v>79.262</v>
      </c>
      <c r="AZ394">
        <v>71.066000000000003</v>
      </c>
      <c r="BA394" t="s">
        <v>233</v>
      </c>
      <c r="BB394">
        <v>44.771999999999998</v>
      </c>
      <c r="BC394">
        <v>46.762999999999998</v>
      </c>
      <c r="BD394" t="s">
        <v>233</v>
      </c>
      <c r="BE394" t="s">
        <v>233</v>
      </c>
      <c r="BF394" t="s">
        <v>233</v>
      </c>
      <c r="BG394">
        <v>210.22300000000001</v>
      </c>
      <c r="BH394">
        <v>644.39099999999996</v>
      </c>
      <c r="BI394" t="s">
        <v>233</v>
      </c>
      <c r="BJ394">
        <v>88.891999999999996</v>
      </c>
      <c r="BK394" t="s">
        <v>233</v>
      </c>
      <c r="BL394">
        <v>281.55500000000001</v>
      </c>
      <c r="BM394" t="s">
        <v>233</v>
      </c>
      <c r="BN394" t="s">
        <v>233</v>
      </c>
      <c r="BO394" t="s">
        <v>233</v>
      </c>
      <c r="BP394" t="s">
        <v>233</v>
      </c>
      <c r="BQ394">
        <v>12.903</v>
      </c>
      <c r="BR394" t="s">
        <v>233</v>
      </c>
      <c r="BS394" t="s">
        <v>233</v>
      </c>
      <c r="BT394">
        <v>10.208</v>
      </c>
      <c r="BU394">
        <v>36.252000000000002</v>
      </c>
      <c r="BV394">
        <v>75.203999999999994</v>
      </c>
      <c r="BW394">
        <v>38.436</v>
      </c>
      <c r="BX394" t="s">
        <v>233</v>
      </c>
      <c r="BY394" t="s">
        <v>233</v>
      </c>
      <c r="BZ394" t="s">
        <v>233</v>
      </c>
      <c r="CA394" t="s">
        <v>233</v>
      </c>
      <c r="CB394" t="s">
        <v>233</v>
      </c>
      <c r="CC394" t="s">
        <v>233</v>
      </c>
      <c r="CD394" t="s">
        <v>233</v>
      </c>
      <c r="CE394">
        <v>19.835999999999999</v>
      </c>
      <c r="CF394">
        <v>22.190999999999999</v>
      </c>
      <c r="CG394">
        <v>36.567</v>
      </c>
    </row>
    <row r="395" spans="1:85" x14ac:dyDescent="0.45">
      <c r="A395" s="2">
        <v>45469</v>
      </c>
      <c r="B395" s="1">
        <v>197.43100000000001</v>
      </c>
      <c r="C395">
        <v>24.631</v>
      </c>
      <c r="D395">
        <v>54.814</v>
      </c>
      <c r="E395">
        <v>111.50700000000001</v>
      </c>
      <c r="F395">
        <v>75.266999999999996</v>
      </c>
      <c r="G395" t="s">
        <v>233</v>
      </c>
      <c r="H395">
        <v>178.27799999999999</v>
      </c>
      <c r="K395" t="s">
        <v>233</v>
      </c>
      <c r="M395" t="s">
        <v>233</v>
      </c>
      <c r="N395" t="s">
        <v>233</v>
      </c>
      <c r="P395" t="s">
        <v>233</v>
      </c>
      <c r="R395" t="s">
        <v>233</v>
      </c>
      <c r="S395">
        <v>37.258000000000003</v>
      </c>
      <c r="U395">
        <v>10.250999999999999</v>
      </c>
      <c r="W395" t="s">
        <v>233</v>
      </c>
      <c r="X395" t="s">
        <v>233</v>
      </c>
      <c r="Z395" t="s">
        <v>233</v>
      </c>
      <c r="AD395" t="s">
        <v>233</v>
      </c>
      <c r="AK395" t="s">
        <v>233</v>
      </c>
      <c r="AL395" t="s">
        <v>233</v>
      </c>
      <c r="AM395" t="s">
        <v>233</v>
      </c>
      <c r="AN395" t="s">
        <v>233</v>
      </c>
      <c r="AO395" t="s">
        <v>233</v>
      </c>
      <c r="AW395">
        <v>24.631</v>
      </c>
      <c r="AX395" t="s">
        <v>233</v>
      </c>
      <c r="AY395">
        <v>79.034999999999997</v>
      </c>
      <c r="AZ395">
        <v>70.275000000000006</v>
      </c>
      <c r="BA395" t="s">
        <v>233</v>
      </c>
      <c r="BB395">
        <v>44.838000000000001</v>
      </c>
      <c r="BC395">
        <v>46.472999999999999</v>
      </c>
      <c r="BD395" t="s">
        <v>233</v>
      </c>
      <c r="BE395" t="s">
        <v>233</v>
      </c>
      <c r="BF395" t="s">
        <v>233</v>
      </c>
      <c r="BG395">
        <v>211.49100000000001</v>
      </c>
      <c r="BH395">
        <v>644.39099999999996</v>
      </c>
      <c r="BI395" t="s">
        <v>233</v>
      </c>
      <c r="BJ395">
        <v>90.421999999999997</v>
      </c>
      <c r="BK395" t="s">
        <v>233</v>
      </c>
      <c r="BL395">
        <v>279.96199999999999</v>
      </c>
      <c r="BM395" t="s">
        <v>233</v>
      </c>
      <c r="BN395" t="s">
        <v>233</v>
      </c>
      <c r="BO395" t="s">
        <v>233</v>
      </c>
      <c r="BP395" t="s">
        <v>233</v>
      </c>
      <c r="BQ395">
        <v>13.115</v>
      </c>
      <c r="BR395" t="s">
        <v>233</v>
      </c>
      <c r="BS395" t="s">
        <v>233</v>
      </c>
      <c r="BT395">
        <v>10.250999999999999</v>
      </c>
      <c r="BU395">
        <v>37.258000000000003</v>
      </c>
      <c r="BV395">
        <v>76.656999999999996</v>
      </c>
      <c r="BW395">
        <v>38.591999999999999</v>
      </c>
      <c r="BX395" t="s">
        <v>233</v>
      </c>
      <c r="BY395" t="s">
        <v>233</v>
      </c>
      <c r="BZ395" t="s">
        <v>233</v>
      </c>
      <c r="CA395" t="s">
        <v>233</v>
      </c>
      <c r="CB395" t="s">
        <v>233</v>
      </c>
      <c r="CC395" t="s">
        <v>233</v>
      </c>
      <c r="CD395" t="s">
        <v>233</v>
      </c>
      <c r="CE395">
        <v>19.989000000000001</v>
      </c>
      <c r="CF395">
        <v>21.834</v>
      </c>
      <c r="CG395">
        <v>36.701999999999998</v>
      </c>
    </row>
    <row r="396" spans="1:85" x14ac:dyDescent="0.45">
      <c r="A396" s="2">
        <v>45470</v>
      </c>
      <c r="B396" s="1">
        <v>197.89699999999999</v>
      </c>
      <c r="C396">
        <v>24.652000000000001</v>
      </c>
      <c r="D396">
        <v>56.804000000000002</v>
      </c>
      <c r="E396">
        <v>112.378</v>
      </c>
      <c r="F396">
        <v>76.715000000000003</v>
      </c>
      <c r="G396" t="s">
        <v>233</v>
      </c>
      <c r="H396">
        <v>181.64699999999999</v>
      </c>
      <c r="K396" t="s">
        <v>233</v>
      </c>
      <c r="M396" t="s">
        <v>233</v>
      </c>
      <c r="N396" t="s">
        <v>233</v>
      </c>
      <c r="P396" t="s">
        <v>233</v>
      </c>
      <c r="R396" t="s">
        <v>233</v>
      </c>
      <c r="S396">
        <v>38.363999999999997</v>
      </c>
      <c r="U396">
        <v>10.225</v>
      </c>
      <c r="W396" t="s">
        <v>233</v>
      </c>
      <c r="X396" t="s">
        <v>233</v>
      </c>
      <c r="Z396" t="s">
        <v>233</v>
      </c>
      <c r="AD396" t="s">
        <v>233</v>
      </c>
      <c r="AK396" t="s">
        <v>233</v>
      </c>
      <c r="AL396" t="s">
        <v>233</v>
      </c>
      <c r="AM396" t="s">
        <v>233</v>
      </c>
      <c r="AN396" t="s">
        <v>233</v>
      </c>
      <c r="AO396" t="s">
        <v>233</v>
      </c>
      <c r="AW396">
        <v>24.652000000000001</v>
      </c>
      <c r="AX396" t="s">
        <v>233</v>
      </c>
      <c r="AY396">
        <v>78.635000000000005</v>
      </c>
      <c r="AZ396">
        <v>70.293999999999997</v>
      </c>
      <c r="BA396" t="s">
        <v>233</v>
      </c>
      <c r="BB396">
        <v>44.482999999999997</v>
      </c>
      <c r="BC396">
        <v>46.615000000000002</v>
      </c>
      <c r="BD396" t="s">
        <v>233</v>
      </c>
      <c r="BE396" t="s">
        <v>233</v>
      </c>
      <c r="BF396" t="s">
        <v>233</v>
      </c>
      <c r="BG396">
        <v>213.934</v>
      </c>
      <c r="BH396">
        <v>644.39099999999996</v>
      </c>
      <c r="BI396" t="s">
        <v>233</v>
      </c>
      <c r="BJ396">
        <v>89.715999999999994</v>
      </c>
      <c r="BK396" t="s">
        <v>233</v>
      </c>
      <c r="BL396">
        <v>279.41500000000002</v>
      </c>
      <c r="BM396" t="s">
        <v>233</v>
      </c>
      <c r="BN396" t="s">
        <v>233</v>
      </c>
      <c r="BO396" t="s">
        <v>233</v>
      </c>
      <c r="BP396" t="s">
        <v>233</v>
      </c>
      <c r="BQ396">
        <v>12.852</v>
      </c>
      <c r="BR396" t="s">
        <v>233</v>
      </c>
      <c r="BS396" t="s">
        <v>233</v>
      </c>
      <c r="BT396">
        <v>10.225</v>
      </c>
      <c r="BU396">
        <v>38.363999999999997</v>
      </c>
      <c r="BV396">
        <v>77.647000000000006</v>
      </c>
      <c r="BW396">
        <v>39.021000000000001</v>
      </c>
      <c r="BX396" t="s">
        <v>233</v>
      </c>
      <c r="BY396" t="s">
        <v>233</v>
      </c>
      <c r="BZ396" t="s">
        <v>233</v>
      </c>
      <c r="CA396" t="s">
        <v>233</v>
      </c>
      <c r="CB396" t="s">
        <v>233</v>
      </c>
      <c r="CC396" t="s">
        <v>233</v>
      </c>
      <c r="CD396" t="s">
        <v>233</v>
      </c>
      <c r="CE396">
        <v>20.408999999999999</v>
      </c>
      <c r="CF396">
        <v>22.262</v>
      </c>
      <c r="CG396">
        <v>36.792000000000002</v>
      </c>
    </row>
    <row r="397" spans="1:85" x14ac:dyDescent="0.45">
      <c r="A397" s="2">
        <v>45471</v>
      </c>
      <c r="B397" s="1">
        <v>197.17500000000001</v>
      </c>
      <c r="C397">
        <v>24.963999999999999</v>
      </c>
      <c r="D397">
        <v>57.378999999999998</v>
      </c>
      <c r="E397">
        <v>110.889</v>
      </c>
      <c r="F397">
        <v>77.197999999999993</v>
      </c>
      <c r="G397" t="s">
        <v>233</v>
      </c>
      <c r="H397">
        <v>181.49600000000001</v>
      </c>
      <c r="K397" t="s">
        <v>233</v>
      </c>
      <c r="M397" t="s">
        <v>233</v>
      </c>
      <c r="N397" t="s">
        <v>233</v>
      </c>
      <c r="P397" t="s">
        <v>233</v>
      </c>
      <c r="R397" t="s">
        <v>233</v>
      </c>
      <c r="S397">
        <v>39.369</v>
      </c>
      <c r="U397">
        <v>10.271000000000001</v>
      </c>
      <c r="W397" t="s">
        <v>233</v>
      </c>
      <c r="X397" t="s">
        <v>233</v>
      </c>
      <c r="Z397" t="s">
        <v>233</v>
      </c>
      <c r="AD397" t="s">
        <v>233</v>
      </c>
      <c r="AK397" t="s">
        <v>233</v>
      </c>
      <c r="AL397" t="s">
        <v>233</v>
      </c>
      <c r="AM397" t="s">
        <v>233</v>
      </c>
      <c r="AN397" t="s">
        <v>233</v>
      </c>
      <c r="AO397" t="s">
        <v>233</v>
      </c>
      <c r="AW397">
        <v>24.963999999999999</v>
      </c>
      <c r="AX397" t="s">
        <v>233</v>
      </c>
      <c r="AY397">
        <v>78.366</v>
      </c>
      <c r="AZ397">
        <v>69.716999999999999</v>
      </c>
      <c r="BA397" t="s">
        <v>233</v>
      </c>
      <c r="BB397">
        <v>44.674999999999997</v>
      </c>
      <c r="BC397">
        <v>45.734000000000002</v>
      </c>
      <c r="BD397" t="s">
        <v>233</v>
      </c>
      <c r="BE397" t="s">
        <v>233</v>
      </c>
      <c r="BF397" t="s">
        <v>233</v>
      </c>
      <c r="BG397">
        <v>209.07499999999999</v>
      </c>
      <c r="BH397">
        <v>644.39099999999996</v>
      </c>
      <c r="BI397" t="s">
        <v>233</v>
      </c>
      <c r="BJ397">
        <v>90.225999999999999</v>
      </c>
      <c r="BK397" t="s">
        <v>233</v>
      </c>
      <c r="BL397">
        <v>281.49400000000003</v>
      </c>
      <c r="BM397" t="s">
        <v>233</v>
      </c>
      <c r="BN397" t="s">
        <v>233</v>
      </c>
      <c r="BO397" t="s">
        <v>233</v>
      </c>
      <c r="BP397" t="s">
        <v>233</v>
      </c>
      <c r="BQ397">
        <v>12.846</v>
      </c>
      <c r="BR397" t="s">
        <v>233</v>
      </c>
      <c r="BS397" t="s">
        <v>233</v>
      </c>
      <c r="BT397">
        <v>10.271000000000001</v>
      </c>
      <c r="BU397">
        <v>39.369</v>
      </c>
      <c r="BV397">
        <v>80.084999999999994</v>
      </c>
      <c r="BW397">
        <v>39.948999999999998</v>
      </c>
      <c r="BX397" t="s">
        <v>233</v>
      </c>
      <c r="BY397" t="s">
        <v>233</v>
      </c>
      <c r="BZ397" t="s">
        <v>233</v>
      </c>
      <c r="CA397" t="s">
        <v>233</v>
      </c>
      <c r="CB397" t="s">
        <v>233</v>
      </c>
      <c r="CC397" t="s">
        <v>233</v>
      </c>
      <c r="CD397" t="s">
        <v>233</v>
      </c>
      <c r="CE397">
        <v>19.873999999999999</v>
      </c>
      <c r="CF397">
        <v>22.34</v>
      </c>
      <c r="CG397">
        <v>36.305</v>
      </c>
    </row>
    <row r="398" spans="1:85" x14ac:dyDescent="0.45">
      <c r="A398" s="2">
        <v>45474</v>
      </c>
      <c r="B398" s="1">
        <v>196.68</v>
      </c>
      <c r="C398">
        <v>24.81</v>
      </c>
      <c r="D398">
        <v>56.866999999999997</v>
      </c>
      <c r="E398">
        <v>110.422</v>
      </c>
      <c r="F398">
        <v>76.123000000000005</v>
      </c>
      <c r="G398" t="s">
        <v>233</v>
      </c>
      <c r="H398">
        <v>181.232</v>
      </c>
      <c r="K398" t="s">
        <v>233</v>
      </c>
      <c r="M398" t="s">
        <v>233</v>
      </c>
      <c r="N398" t="s">
        <v>233</v>
      </c>
      <c r="P398" t="s">
        <v>233</v>
      </c>
      <c r="R398" t="s">
        <v>233</v>
      </c>
      <c r="S398">
        <v>35.085999999999999</v>
      </c>
      <c r="U398">
        <v>9.8569999999999993</v>
      </c>
      <c r="W398" t="s">
        <v>233</v>
      </c>
      <c r="X398" t="s">
        <v>233</v>
      </c>
      <c r="Z398" t="s">
        <v>233</v>
      </c>
      <c r="AD398" t="s">
        <v>233</v>
      </c>
      <c r="AK398" t="s">
        <v>233</v>
      </c>
      <c r="AL398" t="s">
        <v>233</v>
      </c>
      <c r="AM398" t="s">
        <v>233</v>
      </c>
      <c r="AN398" t="s">
        <v>233</v>
      </c>
      <c r="AO398" t="s">
        <v>233</v>
      </c>
      <c r="AW398">
        <v>24.81</v>
      </c>
      <c r="AX398" t="s">
        <v>233</v>
      </c>
      <c r="AY398">
        <v>78.421000000000006</v>
      </c>
      <c r="AZ398">
        <v>69.741</v>
      </c>
      <c r="BA398" t="s">
        <v>233</v>
      </c>
      <c r="BB398">
        <v>44.523000000000003</v>
      </c>
      <c r="BC398">
        <v>45.566000000000003</v>
      </c>
      <c r="BD398" t="s">
        <v>233</v>
      </c>
      <c r="BE398" t="s">
        <v>233</v>
      </c>
      <c r="BF398" t="s">
        <v>233</v>
      </c>
      <c r="BG398">
        <v>209.79</v>
      </c>
      <c r="BH398">
        <v>644.39099999999996</v>
      </c>
      <c r="BI398" t="s">
        <v>233</v>
      </c>
      <c r="BJ398">
        <v>90.23</v>
      </c>
      <c r="BK398" t="s">
        <v>233</v>
      </c>
      <c r="BL398">
        <v>277.54000000000002</v>
      </c>
      <c r="BM398" t="s">
        <v>233</v>
      </c>
      <c r="BN398" t="s">
        <v>233</v>
      </c>
      <c r="BO398" t="s">
        <v>233</v>
      </c>
      <c r="BP398" t="s">
        <v>233</v>
      </c>
      <c r="BQ398">
        <v>13.021000000000001</v>
      </c>
      <c r="BR398" t="s">
        <v>233</v>
      </c>
      <c r="BS398" t="s">
        <v>233</v>
      </c>
      <c r="BT398">
        <v>9.8569999999999993</v>
      </c>
      <c r="BU398">
        <v>35.085999999999999</v>
      </c>
      <c r="BV398">
        <v>75.003</v>
      </c>
      <c r="BW398">
        <v>36.726999999999997</v>
      </c>
      <c r="BX398" t="s">
        <v>233</v>
      </c>
      <c r="BY398" t="s">
        <v>233</v>
      </c>
      <c r="BZ398" t="s">
        <v>233</v>
      </c>
      <c r="CA398" t="s">
        <v>233</v>
      </c>
      <c r="CB398" t="s">
        <v>233</v>
      </c>
      <c r="CC398" t="s">
        <v>233</v>
      </c>
      <c r="CD398" t="s">
        <v>233</v>
      </c>
      <c r="CE398">
        <v>19.972000000000001</v>
      </c>
      <c r="CF398">
        <v>21.773</v>
      </c>
      <c r="CG398">
        <v>36.265000000000001</v>
      </c>
    </row>
    <row r="399" spans="1:85" x14ac:dyDescent="0.45">
      <c r="A399" s="2">
        <v>45475</v>
      </c>
      <c r="B399" s="1">
        <v>194.86799999999999</v>
      </c>
      <c r="C399">
        <v>24.806999999999999</v>
      </c>
      <c r="D399">
        <v>56.222999999999999</v>
      </c>
      <c r="E399">
        <v>108.77</v>
      </c>
      <c r="F399">
        <v>76.322999999999993</v>
      </c>
      <c r="G399" t="s">
        <v>233</v>
      </c>
      <c r="H399">
        <v>179.173</v>
      </c>
      <c r="K399" t="s">
        <v>233</v>
      </c>
      <c r="M399" t="s">
        <v>233</v>
      </c>
      <c r="N399" t="s">
        <v>233</v>
      </c>
      <c r="P399" t="s">
        <v>233</v>
      </c>
      <c r="R399" t="s">
        <v>233</v>
      </c>
      <c r="S399">
        <v>34.024000000000001</v>
      </c>
      <c r="U399">
        <v>10.196999999999999</v>
      </c>
      <c r="W399" t="s">
        <v>233</v>
      </c>
      <c r="X399" t="s">
        <v>233</v>
      </c>
      <c r="Z399" t="s">
        <v>233</v>
      </c>
      <c r="AD399" t="s">
        <v>233</v>
      </c>
      <c r="AK399" t="s">
        <v>233</v>
      </c>
      <c r="AL399" t="s">
        <v>233</v>
      </c>
      <c r="AM399" t="s">
        <v>233</v>
      </c>
      <c r="AN399" t="s">
        <v>233</v>
      </c>
      <c r="AO399" t="s">
        <v>233</v>
      </c>
      <c r="AW399">
        <v>24.806999999999999</v>
      </c>
      <c r="AX399" t="s">
        <v>233</v>
      </c>
      <c r="AY399">
        <v>76.822000000000003</v>
      </c>
      <c r="AZ399">
        <v>68.012</v>
      </c>
      <c r="BA399" t="s">
        <v>233</v>
      </c>
      <c r="BB399">
        <v>43.793999999999997</v>
      </c>
      <c r="BC399">
        <v>44.737000000000002</v>
      </c>
      <c r="BD399" t="s">
        <v>233</v>
      </c>
      <c r="BE399" t="s">
        <v>233</v>
      </c>
      <c r="BF399" t="s">
        <v>233</v>
      </c>
      <c r="BG399">
        <v>210.51599999999999</v>
      </c>
      <c r="BH399">
        <v>644.39099999999996</v>
      </c>
      <c r="BI399" t="s">
        <v>233</v>
      </c>
      <c r="BJ399">
        <v>90.225999999999999</v>
      </c>
      <c r="BK399" t="s">
        <v>233</v>
      </c>
      <c r="BL399">
        <v>274.18599999999998</v>
      </c>
      <c r="BM399" t="s">
        <v>233</v>
      </c>
      <c r="BN399" t="s">
        <v>233</v>
      </c>
      <c r="BO399" t="s">
        <v>233</v>
      </c>
      <c r="BP399" t="s">
        <v>233</v>
      </c>
      <c r="BQ399">
        <v>12.837999999999999</v>
      </c>
      <c r="BR399" t="s">
        <v>233</v>
      </c>
      <c r="BS399" t="s">
        <v>233</v>
      </c>
      <c r="BT399">
        <v>10.196999999999999</v>
      </c>
      <c r="BU399">
        <v>34.024000000000001</v>
      </c>
      <c r="BV399">
        <v>73.891999999999996</v>
      </c>
      <c r="BW399">
        <v>37.279000000000003</v>
      </c>
      <c r="BX399" t="s">
        <v>233</v>
      </c>
      <c r="BY399" t="s">
        <v>233</v>
      </c>
      <c r="BZ399" t="s">
        <v>233</v>
      </c>
      <c r="CA399" t="s">
        <v>233</v>
      </c>
      <c r="CB399" t="s">
        <v>233</v>
      </c>
      <c r="CC399" t="s">
        <v>233</v>
      </c>
      <c r="CD399" t="s">
        <v>233</v>
      </c>
      <c r="CE399">
        <v>19.690999999999999</v>
      </c>
      <c r="CF399">
        <v>21.748000000000001</v>
      </c>
      <c r="CG399">
        <v>35.543999999999997</v>
      </c>
    </row>
    <row r="400" spans="1:85" x14ac:dyDescent="0.45">
      <c r="A400" s="2">
        <v>45476</v>
      </c>
      <c r="B400" s="1">
        <v>189.518</v>
      </c>
      <c r="C400">
        <v>24.437999999999999</v>
      </c>
      <c r="D400">
        <v>53.921999999999997</v>
      </c>
      <c r="E400">
        <v>106.732</v>
      </c>
      <c r="F400">
        <v>74.852999999999994</v>
      </c>
      <c r="G400" t="s">
        <v>233</v>
      </c>
      <c r="H400">
        <v>175.20500000000001</v>
      </c>
      <c r="K400" t="s">
        <v>233</v>
      </c>
      <c r="M400" t="s">
        <v>233</v>
      </c>
      <c r="N400" t="s">
        <v>233</v>
      </c>
      <c r="P400" t="s">
        <v>233</v>
      </c>
      <c r="R400" t="s">
        <v>233</v>
      </c>
      <c r="S400">
        <v>30.667000000000002</v>
      </c>
      <c r="U400">
        <v>9.3119999999999994</v>
      </c>
      <c r="W400" t="s">
        <v>233</v>
      </c>
      <c r="X400" t="s">
        <v>233</v>
      </c>
      <c r="Z400" t="s">
        <v>233</v>
      </c>
      <c r="AD400" t="s">
        <v>233</v>
      </c>
      <c r="AK400" t="s">
        <v>233</v>
      </c>
      <c r="AL400" t="s">
        <v>233</v>
      </c>
      <c r="AM400" t="s">
        <v>233</v>
      </c>
      <c r="AN400" t="s">
        <v>233</v>
      </c>
      <c r="AO400" t="s">
        <v>233</v>
      </c>
      <c r="AW400">
        <v>24.437999999999999</v>
      </c>
      <c r="AX400" t="s">
        <v>233</v>
      </c>
      <c r="AY400">
        <v>75.287999999999997</v>
      </c>
      <c r="AZ400">
        <v>66.572000000000003</v>
      </c>
      <c r="BA400" t="s">
        <v>233</v>
      </c>
      <c r="BB400">
        <v>43.064999999999998</v>
      </c>
      <c r="BC400">
        <v>43.622</v>
      </c>
      <c r="BD400" t="s">
        <v>233</v>
      </c>
      <c r="BE400" t="s">
        <v>233</v>
      </c>
      <c r="BF400" t="s">
        <v>233</v>
      </c>
      <c r="BG400">
        <v>205.01300000000001</v>
      </c>
      <c r="BH400">
        <v>644.39099999999996</v>
      </c>
      <c r="BI400" t="s">
        <v>233</v>
      </c>
      <c r="BJ400">
        <v>89.9</v>
      </c>
      <c r="BK400" t="s">
        <v>233</v>
      </c>
      <c r="BL400">
        <v>262.71100000000001</v>
      </c>
      <c r="BM400" t="s">
        <v>233</v>
      </c>
      <c r="BN400" t="s">
        <v>233</v>
      </c>
      <c r="BO400" t="s">
        <v>233</v>
      </c>
      <c r="BP400" t="s">
        <v>233</v>
      </c>
      <c r="BQ400">
        <v>12.907999999999999</v>
      </c>
      <c r="BR400" t="s">
        <v>233</v>
      </c>
      <c r="BS400" t="s">
        <v>233</v>
      </c>
      <c r="BT400">
        <v>9.3119999999999994</v>
      </c>
      <c r="BU400">
        <v>30.667000000000002</v>
      </c>
      <c r="BV400">
        <v>71.462999999999994</v>
      </c>
      <c r="BW400">
        <v>35.603000000000002</v>
      </c>
      <c r="BX400" t="s">
        <v>233</v>
      </c>
      <c r="BY400" t="s">
        <v>233</v>
      </c>
      <c r="BZ400" t="s">
        <v>233</v>
      </c>
      <c r="CA400" t="s">
        <v>233</v>
      </c>
      <c r="CB400" t="s">
        <v>233</v>
      </c>
      <c r="CC400" t="s">
        <v>233</v>
      </c>
      <c r="CD400" t="s">
        <v>233</v>
      </c>
      <c r="CE400">
        <v>20.021000000000001</v>
      </c>
      <c r="CF400">
        <v>21.582999999999998</v>
      </c>
      <c r="CG400">
        <v>35.308999999999997</v>
      </c>
    </row>
    <row r="401" spans="1:85" x14ac:dyDescent="0.45">
      <c r="A401" s="2">
        <v>45477</v>
      </c>
      <c r="B401" s="1">
        <v>188.21199999999999</v>
      </c>
      <c r="C401">
        <v>23.978999999999999</v>
      </c>
      <c r="D401">
        <v>54.215000000000003</v>
      </c>
      <c r="E401">
        <v>106.319</v>
      </c>
      <c r="F401">
        <v>74.548000000000002</v>
      </c>
      <c r="G401" t="s">
        <v>233</v>
      </c>
      <c r="H401">
        <v>174.20699999999999</v>
      </c>
      <c r="K401" t="s">
        <v>233</v>
      </c>
      <c r="M401" t="s">
        <v>233</v>
      </c>
      <c r="N401" t="s">
        <v>233</v>
      </c>
      <c r="P401" t="s">
        <v>233</v>
      </c>
      <c r="R401" t="s">
        <v>233</v>
      </c>
      <c r="S401">
        <v>30.893000000000001</v>
      </c>
      <c r="U401">
        <v>9.4960000000000004</v>
      </c>
      <c r="W401" t="s">
        <v>233</v>
      </c>
      <c r="X401" t="s">
        <v>233</v>
      </c>
      <c r="Z401" t="s">
        <v>233</v>
      </c>
      <c r="AD401" t="s">
        <v>233</v>
      </c>
      <c r="AK401" t="s">
        <v>233</v>
      </c>
      <c r="AL401" t="s">
        <v>233</v>
      </c>
      <c r="AM401" t="s">
        <v>233</v>
      </c>
      <c r="AN401" t="s">
        <v>233</v>
      </c>
      <c r="AO401" t="s">
        <v>233</v>
      </c>
      <c r="AW401">
        <v>23.978999999999999</v>
      </c>
      <c r="AX401" t="s">
        <v>233</v>
      </c>
      <c r="AY401">
        <v>74.430999999999997</v>
      </c>
      <c r="AZ401">
        <v>65.453000000000003</v>
      </c>
      <c r="BA401" t="s">
        <v>233</v>
      </c>
      <c r="BB401">
        <v>42.686999999999998</v>
      </c>
      <c r="BC401">
        <v>42.064999999999998</v>
      </c>
      <c r="BD401" t="s">
        <v>233</v>
      </c>
      <c r="BE401" t="s">
        <v>233</v>
      </c>
      <c r="BF401" t="s">
        <v>233</v>
      </c>
      <c r="BG401">
        <v>205.39400000000001</v>
      </c>
      <c r="BH401">
        <v>644.39099999999996</v>
      </c>
      <c r="BI401" t="s">
        <v>233</v>
      </c>
      <c r="BJ401">
        <v>89.742000000000004</v>
      </c>
      <c r="BK401" t="s">
        <v>233</v>
      </c>
      <c r="BL401">
        <v>264.14800000000002</v>
      </c>
      <c r="BM401" t="s">
        <v>233</v>
      </c>
      <c r="BN401" t="s">
        <v>233</v>
      </c>
      <c r="BO401" t="s">
        <v>233</v>
      </c>
      <c r="BP401" t="s">
        <v>233</v>
      </c>
      <c r="BQ401">
        <v>12.827</v>
      </c>
      <c r="BR401" t="s">
        <v>233</v>
      </c>
      <c r="BS401" t="s">
        <v>233</v>
      </c>
      <c r="BT401">
        <v>9.4960000000000004</v>
      </c>
      <c r="BU401">
        <v>30.893000000000001</v>
      </c>
      <c r="BV401">
        <v>71.228999999999999</v>
      </c>
      <c r="BW401">
        <v>36.511000000000003</v>
      </c>
      <c r="BX401" t="s">
        <v>233</v>
      </c>
      <c r="BY401" t="s">
        <v>233</v>
      </c>
      <c r="BZ401" t="s">
        <v>233</v>
      </c>
      <c r="CA401" t="s">
        <v>233</v>
      </c>
      <c r="CB401" t="s">
        <v>233</v>
      </c>
      <c r="CC401" t="s">
        <v>233</v>
      </c>
      <c r="CD401" t="s">
        <v>233</v>
      </c>
      <c r="CE401">
        <v>20.189</v>
      </c>
      <c r="CF401">
        <v>21.283999999999999</v>
      </c>
      <c r="CG401">
        <v>35.064999999999998</v>
      </c>
    </row>
    <row r="402" spans="1:85" x14ac:dyDescent="0.45">
      <c r="A402" s="2">
        <v>45478</v>
      </c>
      <c r="B402" s="1">
        <v>184.875</v>
      </c>
      <c r="C402">
        <v>23.552</v>
      </c>
      <c r="D402">
        <v>52.216999999999999</v>
      </c>
      <c r="E402">
        <v>104.79600000000001</v>
      </c>
      <c r="F402">
        <v>73.131</v>
      </c>
      <c r="G402" t="s">
        <v>233</v>
      </c>
      <c r="H402">
        <v>171.52500000000001</v>
      </c>
      <c r="K402" t="s">
        <v>233</v>
      </c>
      <c r="M402" t="s">
        <v>233</v>
      </c>
      <c r="N402" t="s">
        <v>233</v>
      </c>
      <c r="P402" t="s">
        <v>233</v>
      </c>
      <c r="R402" t="s">
        <v>233</v>
      </c>
      <c r="S402">
        <v>30.314</v>
      </c>
      <c r="U402">
        <v>9.5969999999999995</v>
      </c>
      <c r="W402" t="s">
        <v>233</v>
      </c>
      <c r="X402" t="s">
        <v>233</v>
      </c>
      <c r="Z402" t="s">
        <v>233</v>
      </c>
      <c r="AD402" t="s">
        <v>233</v>
      </c>
      <c r="AK402" t="s">
        <v>233</v>
      </c>
      <c r="AL402" t="s">
        <v>233</v>
      </c>
      <c r="AM402" t="s">
        <v>233</v>
      </c>
      <c r="AN402" t="s">
        <v>233</v>
      </c>
      <c r="AO402" t="s">
        <v>233</v>
      </c>
      <c r="AW402">
        <v>23.552</v>
      </c>
      <c r="AX402" t="s">
        <v>233</v>
      </c>
      <c r="AY402">
        <v>73.864000000000004</v>
      </c>
      <c r="AZ402">
        <v>64.914000000000001</v>
      </c>
      <c r="BA402" t="s">
        <v>233</v>
      </c>
      <c r="BB402">
        <v>42.203000000000003</v>
      </c>
      <c r="BC402">
        <v>42.274000000000001</v>
      </c>
      <c r="BD402" t="s">
        <v>233</v>
      </c>
      <c r="BE402" t="s">
        <v>233</v>
      </c>
      <c r="BF402" t="s">
        <v>233</v>
      </c>
      <c r="BG402">
        <v>203.71299999999999</v>
      </c>
      <c r="BH402">
        <v>644.39099999999996</v>
      </c>
      <c r="BI402" t="s">
        <v>233</v>
      </c>
      <c r="BJ402">
        <v>89.569000000000003</v>
      </c>
      <c r="BK402" t="s">
        <v>233</v>
      </c>
      <c r="BL402">
        <v>262.88900000000001</v>
      </c>
      <c r="BM402" t="s">
        <v>233</v>
      </c>
      <c r="BN402" t="s">
        <v>233</v>
      </c>
      <c r="BO402" t="s">
        <v>233</v>
      </c>
      <c r="BP402" t="s">
        <v>233</v>
      </c>
      <c r="BQ402">
        <v>12.782999999999999</v>
      </c>
      <c r="BR402" t="s">
        <v>233</v>
      </c>
      <c r="BS402" t="s">
        <v>233</v>
      </c>
      <c r="BT402">
        <v>9.5969999999999995</v>
      </c>
      <c r="BU402">
        <v>30.314</v>
      </c>
      <c r="BV402">
        <v>68.900000000000006</v>
      </c>
      <c r="BW402">
        <v>35.512999999999998</v>
      </c>
      <c r="BX402" t="s">
        <v>233</v>
      </c>
      <c r="BY402" t="s">
        <v>233</v>
      </c>
      <c r="BZ402" t="s">
        <v>233</v>
      </c>
      <c r="CA402" t="s">
        <v>233</v>
      </c>
      <c r="CB402" t="s">
        <v>233</v>
      </c>
      <c r="CC402" t="s">
        <v>233</v>
      </c>
      <c r="CD402" t="s">
        <v>233</v>
      </c>
      <c r="CE402">
        <v>20.29</v>
      </c>
      <c r="CF402">
        <v>21.664999999999999</v>
      </c>
      <c r="CG402">
        <v>35.158999999999999</v>
      </c>
    </row>
    <row r="403" spans="1:85" x14ac:dyDescent="0.45">
      <c r="A403" s="2">
        <v>45481</v>
      </c>
      <c r="B403" s="1">
        <v>182.01900000000001</v>
      </c>
      <c r="C403">
        <v>23.164999999999999</v>
      </c>
      <c r="D403">
        <v>50.76</v>
      </c>
      <c r="E403">
        <v>103.117</v>
      </c>
      <c r="F403">
        <v>71.608999999999995</v>
      </c>
      <c r="G403" t="s">
        <v>233</v>
      </c>
      <c r="H403">
        <v>168.96</v>
      </c>
      <c r="K403" t="s">
        <v>233</v>
      </c>
      <c r="M403" t="s">
        <v>233</v>
      </c>
      <c r="N403" t="s">
        <v>233</v>
      </c>
      <c r="P403" t="s">
        <v>233</v>
      </c>
      <c r="R403" t="s">
        <v>233</v>
      </c>
      <c r="S403">
        <v>27.745999999999999</v>
      </c>
      <c r="U403">
        <v>9.0169999999999995</v>
      </c>
      <c r="W403" t="s">
        <v>233</v>
      </c>
      <c r="X403" t="s">
        <v>233</v>
      </c>
      <c r="Z403" t="s">
        <v>233</v>
      </c>
      <c r="AD403" t="s">
        <v>233</v>
      </c>
      <c r="AK403" t="s">
        <v>233</v>
      </c>
      <c r="AL403" t="s">
        <v>233</v>
      </c>
      <c r="AM403" t="s">
        <v>233</v>
      </c>
      <c r="AN403" t="s">
        <v>233</v>
      </c>
      <c r="AO403" t="s">
        <v>233</v>
      </c>
      <c r="AW403">
        <v>23.164999999999999</v>
      </c>
      <c r="AX403" t="s">
        <v>233</v>
      </c>
      <c r="AY403">
        <v>73.17</v>
      </c>
      <c r="AZ403">
        <v>63.881</v>
      </c>
      <c r="BA403" t="s">
        <v>233</v>
      </c>
      <c r="BB403">
        <v>40.744999999999997</v>
      </c>
      <c r="BC403">
        <v>41.441000000000003</v>
      </c>
      <c r="BD403" t="s">
        <v>233</v>
      </c>
      <c r="BE403" t="s">
        <v>233</v>
      </c>
      <c r="BF403" t="s">
        <v>233</v>
      </c>
      <c r="BG403">
        <v>200.06299999999999</v>
      </c>
      <c r="BH403">
        <v>644.39099999999996</v>
      </c>
      <c r="BI403" t="s">
        <v>233</v>
      </c>
      <c r="BJ403">
        <v>88.994</v>
      </c>
      <c r="BK403" t="s">
        <v>233</v>
      </c>
      <c r="BL403">
        <v>257.54000000000002</v>
      </c>
      <c r="BM403" t="s">
        <v>233</v>
      </c>
      <c r="BN403" t="s">
        <v>233</v>
      </c>
      <c r="BO403" t="s">
        <v>233</v>
      </c>
      <c r="BP403" t="s">
        <v>233</v>
      </c>
      <c r="BQ403">
        <v>12.715999999999999</v>
      </c>
      <c r="BR403" t="s">
        <v>233</v>
      </c>
      <c r="BS403" t="s">
        <v>233</v>
      </c>
      <c r="BT403">
        <v>9.0169999999999995</v>
      </c>
      <c r="BU403">
        <v>27.745999999999999</v>
      </c>
      <c r="BV403">
        <v>67.37</v>
      </c>
      <c r="BW403">
        <v>34.715000000000003</v>
      </c>
      <c r="BX403" t="s">
        <v>233</v>
      </c>
      <c r="BY403" t="s">
        <v>233</v>
      </c>
      <c r="BZ403" t="s">
        <v>233</v>
      </c>
      <c r="CA403" t="s">
        <v>233</v>
      </c>
      <c r="CB403" t="s">
        <v>233</v>
      </c>
      <c r="CC403" t="s">
        <v>233</v>
      </c>
      <c r="CD403" t="s">
        <v>233</v>
      </c>
      <c r="CE403">
        <v>20.241</v>
      </c>
      <c r="CF403">
        <v>20.992999999999999</v>
      </c>
      <c r="CG403">
        <v>35.137</v>
      </c>
    </row>
    <row r="404" spans="1:85" x14ac:dyDescent="0.45">
      <c r="A404" s="2">
        <v>45482</v>
      </c>
      <c r="B404" s="1">
        <v>182.34800000000001</v>
      </c>
      <c r="C404">
        <v>23.059000000000001</v>
      </c>
      <c r="D404">
        <v>52.119</v>
      </c>
      <c r="E404">
        <v>104.298</v>
      </c>
      <c r="F404">
        <v>73.397000000000006</v>
      </c>
      <c r="G404" t="s">
        <v>233</v>
      </c>
      <c r="H404">
        <v>170.15600000000001</v>
      </c>
      <c r="K404" t="s">
        <v>233</v>
      </c>
      <c r="M404" t="s">
        <v>233</v>
      </c>
      <c r="N404" t="s">
        <v>233</v>
      </c>
      <c r="P404" t="s">
        <v>233</v>
      </c>
      <c r="R404" t="s">
        <v>233</v>
      </c>
      <c r="S404">
        <v>29.094999999999999</v>
      </c>
      <c r="U404">
        <v>9.0090000000000003</v>
      </c>
      <c r="W404" t="s">
        <v>233</v>
      </c>
      <c r="X404" t="s">
        <v>233</v>
      </c>
      <c r="Z404" t="s">
        <v>233</v>
      </c>
      <c r="AD404" t="s">
        <v>233</v>
      </c>
      <c r="AK404" t="s">
        <v>233</v>
      </c>
      <c r="AL404" t="s">
        <v>233</v>
      </c>
      <c r="AM404" t="s">
        <v>233</v>
      </c>
      <c r="AN404" t="s">
        <v>233</v>
      </c>
      <c r="AO404" t="s">
        <v>233</v>
      </c>
      <c r="AW404">
        <v>23.059000000000001</v>
      </c>
      <c r="AX404" t="s">
        <v>233</v>
      </c>
      <c r="AY404">
        <v>71.206999999999994</v>
      </c>
      <c r="AZ404">
        <v>62.421999999999997</v>
      </c>
      <c r="BA404" t="s">
        <v>233</v>
      </c>
      <c r="BB404">
        <v>39.298000000000002</v>
      </c>
      <c r="BC404">
        <v>41.073999999999998</v>
      </c>
      <c r="BD404" t="s">
        <v>233</v>
      </c>
      <c r="BE404" t="s">
        <v>233</v>
      </c>
      <c r="BF404" t="s">
        <v>233</v>
      </c>
      <c r="BG404">
        <v>201.828</v>
      </c>
      <c r="BH404">
        <v>644.39099999999996</v>
      </c>
      <c r="BI404" t="s">
        <v>233</v>
      </c>
      <c r="BJ404">
        <v>87.93</v>
      </c>
      <c r="BK404" t="s">
        <v>233</v>
      </c>
      <c r="BL404">
        <v>261.37599999999998</v>
      </c>
      <c r="BM404" t="s">
        <v>233</v>
      </c>
      <c r="BN404" t="s">
        <v>233</v>
      </c>
      <c r="BO404" t="s">
        <v>233</v>
      </c>
      <c r="BP404" t="s">
        <v>233</v>
      </c>
      <c r="BQ404">
        <v>12.667</v>
      </c>
      <c r="BR404" t="s">
        <v>233</v>
      </c>
      <c r="BS404" t="s">
        <v>233</v>
      </c>
      <c r="BT404">
        <v>9.0090000000000003</v>
      </c>
      <c r="BU404">
        <v>29.094999999999999</v>
      </c>
      <c r="BV404">
        <v>66.984999999999999</v>
      </c>
      <c r="BW404">
        <v>34.851999999999997</v>
      </c>
      <c r="BX404" t="s">
        <v>233</v>
      </c>
      <c r="BY404" t="s">
        <v>233</v>
      </c>
      <c r="BZ404" t="s">
        <v>233</v>
      </c>
      <c r="CA404" t="s">
        <v>233</v>
      </c>
      <c r="CB404" t="s">
        <v>233</v>
      </c>
      <c r="CC404" t="s">
        <v>233</v>
      </c>
      <c r="CD404" t="s">
        <v>233</v>
      </c>
      <c r="CE404">
        <v>20.251999999999999</v>
      </c>
      <c r="CF404">
        <v>20.952000000000002</v>
      </c>
      <c r="CG404">
        <v>35.357999999999997</v>
      </c>
    </row>
    <row r="405" spans="1:85" x14ac:dyDescent="0.45">
      <c r="A405" s="2">
        <v>45483</v>
      </c>
      <c r="B405" s="1">
        <v>178.55199999999999</v>
      </c>
      <c r="C405">
        <v>23.175999999999998</v>
      </c>
      <c r="D405">
        <v>50.179000000000002</v>
      </c>
      <c r="E405">
        <v>101.375</v>
      </c>
      <c r="F405">
        <v>71.997</v>
      </c>
      <c r="G405" t="s">
        <v>233</v>
      </c>
      <c r="H405">
        <v>167.79499999999999</v>
      </c>
      <c r="K405" t="s">
        <v>233</v>
      </c>
      <c r="M405" t="s">
        <v>233</v>
      </c>
      <c r="N405" t="s">
        <v>233</v>
      </c>
      <c r="P405" t="s">
        <v>233</v>
      </c>
      <c r="R405" t="s">
        <v>233</v>
      </c>
      <c r="S405">
        <v>28.927</v>
      </c>
      <c r="U405">
        <v>9.1010000000000009</v>
      </c>
      <c r="W405" t="s">
        <v>233</v>
      </c>
      <c r="X405" t="s">
        <v>233</v>
      </c>
      <c r="Z405" t="s">
        <v>233</v>
      </c>
      <c r="AD405" t="s">
        <v>233</v>
      </c>
      <c r="AK405" t="s">
        <v>233</v>
      </c>
      <c r="AL405" t="s">
        <v>233</v>
      </c>
      <c r="AM405" t="s">
        <v>233</v>
      </c>
      <c r="AN405" t="s">
        <v>233</v>
      </c>
      <c r="AO405" t="s">
        <v>233</v>
      </c>
      <c r="AW405">
        <v>23.175999999999998</v>
      </c>
      <c r="AX405" t="s">
        <v>233</v>
      </c>
      <c r="AY405">
        <v>71.203000000000003</v>
      </c>
      <c r="AZ405">
        <v>62.466000000000001</v>
      </c>
      <c r="BA405" t="s">
        <v>233</v>
      </c>
      <c r="BB405">
        <v>39.627000000000002</v>
      </c>
      <c r="BC405">
        <v>41.054000000000002</v>
      </c>
      <c r="BD405" t="s">
        <v>233</v>
      </c>
      <c r="BE405" t="s">
        <v>233</v>
      </c>
      <c r="BF405" t="s">
        <v>233</v>
      </c>
      <c r="BG405">
        <v>200.25299999999999</v>
      </c>
      <c r="BH405">
        <v>644.39099999999996</v>
      </c>
      <c r="BI405" t="s">
        <v>233</v>
      </c>
      <c r="BJ405">
        <v>88.346999999999994</v>
      </c>
      <c r="BK405" t="s">
        <v>233</v>
      </c>
      <c r="BL405">
        <v>258.584</v>
      </c>
      <c r="BM405" t="s">
        <v>233</v>
      </c>
      <c r="BN405" t="s">
        <v>233</v>
      </c>
      <c r="BO405" t="s">
        <v>233</v>
      </c>
      <c r="BP405" t="s">
        <v>233</v>
      </c>
      <c r="BQ405">
        <v>12.678000000000001</v>
      </c>
      <c r="BR405" t="s">
        <v>233</v>
      </c>
      <c r="BS405" t="s">
        <v>233</v>
      </c>
      <c r="BT405">
        <v>9.1010000000000009</v>
      </c>
      <c r="BU405">
        <v>28.927</v>
      </c>
      <c r="BV405">
        <v>65.375</v>
      </c>
      <c r="BW405">
        <v>34.808</v>
      </c>
      <c r="BX405" t="s">
        <v>233</v>
      </c>
      <c r="BY405" t="s">
        <v>233</v>
      </c>
      <c r="BZ405" t="s">
        <v>233</v>
      </c>
      <c r="CA405" t="s">
        <v>233</v>
      </c>
      <c r="CB405" t="s">
        <v>233</v>
      </c>
      <c r="CC405" t="s">
        <v>233</v>
      </c>
      <c r="CD405" t="s">
        <v>233</v>
      </c>
      <c r="CE405">
        <v>19.641999999999999</v>
      </c>
      <c r="CF405">
        <v>20.911999999999999</v>
      </c>
      <c r="CG405">
        <v>35.113999999999997</v>
      </c>
    </row>
    <row r="406" spans="1:85" x14ac:dyDescent="0.45">
      <c r="A406" s="2">
        <v>45484</v>
      </c>
      <c r="B406" s="1">
        <v>178.44200000000001</v>
      </c>
      <c r="C406">
        <v>23.082999999999998</v>
      </c>
      <c r="D406">
        <v>50.667000000000002</v>
      </c>
      <c r="E406">
        <v>101.491</v>
      </c>
      <c r="F406">
        <v>71.84</v>
      </c>
      <c r="G406" t="s">
        <v>233</v>
      </c>
      <c r="H406">
        <v>166.654</v>
      </c>
      <c r="K406" t="s">
        <v>233</v>
      </c>
      <c r="M406" t="s">
        <v>233</v>
      </c>
      <c r="N406" t="s">
        <v>233</v>
      </c>
      <c r="P406" t="s">
        <v>233</v>
      </c>
      <c r="R406" t="s">
        <v>233</v>
      </c>
      <c r="S406">
        <v>28.452999999999999</v>
      </c>
      <c r="U406">
        <v>8.9979999999999993</v>
      </c>
      <c r="W406" t="s">
        <v>233</v>
      </c>
      <c r="X406" t="s">
        <v>233</v>
      </c>
      <c r="Z406" t="s">
        <v>233</v>
      </c>
      <c r="AD406" t="s">
        <v>233</v>
      </c>
      <c r="AK406" t="s">
        <v>233</v>
      </c>
      <c r="AL406" t="s">
        <v>233</v>
      </c>
      <c r="AM406" t="s">
        <v>233</v>
      </c>
      <c r="AN406" t="s">
        <v>233</v>
      </c>
      <c r="AO406" t="s">
        <v>233</v>
      </c>
      <c r="AW406">
        <v>23.082999999999998</v>
      </c>
      <c r="AX406" t="s">
        <v>233</v>
      </c>
      <c r="AY406">
        <v>70.665999999999997</v>
      </c>
      <c r="AZ406">
        <v>62.02</v>
      </c>
      <c r="BA406" t="s">
        <v>233</v>
      </c>
      <c r="BB406">
        <v>39.198999999999998</v>
      </c>
      <c r="BC406">
        <v>40.326000000000001</v>
      </c>
      <c r="BD406" t="s">
        <v>233</v>
      </c>
      <c r="BE406" t="s">
        <v>233</v>
      </c>
      <c r="BF406" t="s">
        <v>233</v>
      </c>
      <c r="BG406">
        <v>197.184</v>
      </c>
      <c r="BH406">
        <v>644.39099999999996</v>
      </c>
      <c r="BI406" t="s">
        <v>233</v>
      </c>
      <c r="BJ406">
        <v>88.489000000000004</v>
      </c>
      <c r="BK406" t="s">
        <v>233</v>
      </c>
      <c r="BL406">
        <v>257.36200000000002</v>
      </c>
      <c r="BM406" t="s">
        <v>233</v>
      </c>
      <c r="BN406" t="s">
        <v>233</v>
      </c>
      <c r="BO406" t="s">
        <v>233</v>
      </c>
      <c r="BP406" t="s">
        <v>233</v>
      </c>
      <c r="BQ406">
        <v>12.667999999999999</v>
      </c>
      <c r="BR406" t="s">
        <v>233</v>
      </c>
      <c r="BS406" t="s">
        <v>233</v>
      </c>
      <c r="BT406">
        <v>8.9979999999999993</v>
      </c>
      <c r="BU406">
        <v>28.452999999999999</v>
      </c>
      <c r="BV406">
        <v>62.731999999999999</v>
      </c>
      <c r="BW406">
        <v>34.470999999999997</v>
      </c>
      <c r="BX406" t="s">
        <v>233</v>
      </c>
      <c r="BY406" t="s">
        <v>233</v>
      </c>
      <c r="BZ406" t="s">
        <v>233</v>
      </c>
      <c r="CA406" t="s">
        <v>233</v>
      </c>
      <c r="CB406" t="s">
        <v>233</v>
      </c>
      <c r="CC406" t="s">
        <v>233</v>
      </c>
      <c r="CD406" t="s">
        <v>233</v>
      </c>
      <c r="CE406">
        <v>19.709</v>
      </c>
      <c r="CF406">
        <v>21.033999999999999</v>
      </c>
      <c r="CG406">
        <v>35.320999999999998</v>
      </c>
    </row>
    <row r="407" spans="1:85" x14ac:dyDescent="0.45">
      <c r="A407" s="2">
        <v>45485</v>
      </c>
      <c r="B407" s="1">
        <v>176.42500000000001</v>
      </c>
      <c r="C407">
        <v>19.939</v>
      </c>
      <c r="D407">
        <v>48.523000000000003</v>
      </c>
      <c r="E407">
        <v>100.051</v>
      </c>
      <c r="F407">
        <v>70.055999999999997</v>
      </c>
      <c r="G407" t="s">
        <v>233</v>
      </c>
      <c r="H407">
        <v>163.84100000000001</v>
      </c>
      <c r="K407" t="s">
        <v>233</v>
      </c>
      <c r="M407" t="s">
        <v>233</v>
      </c>
      <c r="N407" t="s">
        <v>233</v>
      </c>
      <c r="P407" t="s">
        <v>233</v>
      </c>
      <c r="R407" t="s">
        <v>233</v>
      </c>
      <c r="S407">
        <v>28.457000000000001</v>
      </c>
      <c r="U407">
        <v>9.1579999999999995</v>
      </c>
      <c r="W407" t="s">
        <v>233</v>
      </c>
      <c r="X407" t="s">
        <v>233</v>
      </c>
      <c r="Z407" t="s">
        <v>233</v>
      </c>
      <c r="AD407" t="s">
        <v>233</v>
      </c>
      <c r="AK407" t="s">
        <v>233</v>
      </c>
      <c r="AL407" t="s">
        <v>233</v>
      </c>
      <c r="AM407" t="s">
        <v>233</v>
      </c>
      <c r="AN407" t="s">
        <v>233</v>
      </c>
      <c r="AO407" t="s">
        <v>233</v>
      </c>
      <c r="AW407">
        <v>19.939</v>
      </c>
      <c r="AX407" t="s">
        <v>233</v>
      </c>
      <c r="AY407">
        <v>70.822999999999993</v>
      </c>
      <c r="AZ407">
        <v>62.828000000000003</v>
      </c>
      <c r="BA407" t="s">
        <v>233</v>
      </c>
      <c r="BB407">
        <v>38.863</v>
      </c>
      <c r="BC407">
        <v>40.197000000000003</v>
      </c>
      <c r="BD407" t="s">
        <v>233</v>
      </c>
      <c r="BE407" t="s">
        <v>233</v>
      </c>
      <c r="BF407" t="s">
        <v>233</v>
      </c>
      <c r="BG407">
        <v>195.43799999999999</v>
      </c>
      <c r="BH407">
        <v>644.39099999999996</v>
      </c>
      <c r="BI407" t="s">
        <v>233</v>
      </c>
      <c r="BJ407">
        <v>87.992999999999995</v>
      </c>
      <c r="BK407" t="s">
        <v>233</v>
      </c>
      <c r="BL407">
        <v>255.83</v>
      </c>
      <c r="BM407" t="s">
        <v>233</v>
      </c>
      <c r="BN407" t="s">
        <v>233</v>
      </c>
      <c r="BO407" t="s">
        <v>233</v>
      </c>
      <c r="BP407" t="s">
        <v>233</v>
      </c>
      <c r="BQ407">
        <v>12.788</v>
      </c>
      <c r="BR407" t="s">
        <v>233</v>
      </c>
      <c r="BS407" t="s">
        <v>233</v>
      </c>
      <c r="BT407">
        <v>9.1579999999999995</v>
      </c>
      <c r="BU407">
        <v>28.457000000000001</v>
      </c>
      <c r="BV407">
        <v>62.362000000000002</v>
      </c>
      <c r="BW407">
        <v>34.591000000000001</v>
      </c>
      <c r="BX407" t="s">
        <v>233</v>
      </c>
      <c r="BY407" t="s">
        <v>233</v>
      </c>
      <c r="BZ407" t="s">
        <v>233</v>
      </c>
      <c r="CA407" t="s">
        <v>233</v>
      </c>
      <c r="CB407" t="s">
        <v>233</v>
      </c>
      <c r="CC407" t="s">
        <v>233</v>
      </c>
      <c r="CD407" t="s">
        <v>233</v>
      </c>
      <c r="CE407">
        <v>19.763999999999999</v>
      </c>
      <c r="CF407">
        <v>21.463999999999999</v>
      </c>
      <c r="CG407">
        <v>35.255000000000003</v>
      </c>
    </row>
    <row r="408" spans="1:85" x14ac:dyDescent="0.45">
      <c r="A408" s="2">
        <v>45488</v>
      </c>
      <c r="B408" s="1">
        <v>176.81399999999999</v>
      </c>
      <c r="C408">
        <v>21.954999999999998</v>
      </c>
      <c r="D408">
        <v>48.676000000000002</v>
      </c>
      <c r="E408">
        <v>101.505</v>
      </c>
      <c r="F408">
        <v>69.555999999999997</v>
      </c>
      <c r="G408" t="s">
        <v>233</v>
      </c>
      <c r="H408">
        <v>164.05099999999999</v>
      </c>
      <c r="K408" t="s">
        <v>233</v>
      </c>
      <c r="M408" t="s">
        <v>233</v>
      </c>
      <c r="N408" t="s">
        <v>233</v>
      </c>
      <c r="P408" t="s">
        <v>233</v>
      </c>
      <c r="R408" t="s">
        <v>233</v>
      </c>
      <c r="S408">
        <v>27.757000000000001</v>
      </c>
      <c r="U408">
        <v>8.843</v>
      </c>
      <c r="W408" t="s">
        <v>233</v>
      </c>
      <c r="X408" t="s">
        <v>233</v>
      </c>
      <c r="Z408" t="s">
        <v>233</v>
      </c>
      <c r="AD408" t="s">
        <v>233</v>
      </c>
      <c r="AK408" t="s">
        <v>233</v>
      </c>
      <c r="AL408" t="s">
        <v>233</v>
      </c>
      <c r="AM408" t="s">
        <v>233</v>
      </c>
      <c r="AN408" t="s">
        <v>233</v>
      </c>
      <c r="AO408" t="s">
        <v>233</v>
      </c>
      <c r="AW408">
        <v>21.954999999999998</v>
      </c>
      <c r="AX408" t="s">
        <v>233</v>
      </c>
      <c r="AY408">
        <v>71.61</v>
      </c>
      <c r="AZ408">
        <v>63.871000000000002</v>
      </c>
      <c r="BA408" t="s">
        <v>233</v>
      </c>
      <c r="BB408">
        <v>39.293999999999997</v>
      </c>
      <c r="BC408">
        <v>40.357999999999997</v>
      </c>
      <c r="BD408" t="s">
        <v>233</v>
      </c>
      <c r="BE408" t="s">
        <v>233</v>
      </c>
      <c r="BF408" t="s">
        <v>233</v>
      </c>
      <c r="BG408">
        <v>195.792</v>
      </c>
      <c r="BH408">
        <v>644.39099999999996</v>
      </c>
      <c r="BI408" t="s">
        <v>233</v>
      </c>
      <c r="BJ408">
        <v>87.793000000000006</v>
      </c>
      <c r="BK408" t="s">
        <v>233</v>
      </c>
      <c r="BL408">
        <v>256.024</v>
      </c>
      <c r="BM408" t="s">
        <v>233</v>
      </c>
      <c r="BN408" t="s">
        <v>233</v>
      </c>
      <c r="BO408" t="s">
        <v>233</v>
      </c>
      <c r="BP408" t="s">
        <v>233</v>
      </c>
      <c r="BQ408">
        <v>12.417</v>
      </c>
      <c r="BR408" t="s">
        <v>233</v>
      </c>
      <c r="BS408" t="s">
        <v>233</v>
      </c>
      <c r="BT408">
        <v>8.843</v>
      </c>
      <c r="BU408">
        <v>27.757000000000001</v>
      </c>
      <c r="BV408">
        <v>61.177999999999997</v>
      </c>
      <c r="BW408">
        <v>34.249000000000002</v>
      </c>
      <c r="BX408" t="s">
        <v>233</v>
      </c>
      <c r="BY408" t="s">
        <v>233</v>
      </c>
      <c r="BZ408" t="s">
        <v>233</v>
      </c>
      <c r="CA408" t="s">
        <v>233</v>
      </c>
      <c r="CB408" t="s">
        <v>233</v>
      </c>
      <c r="CC408" t="s">
        <v>233</v>
      </c>
      <c r="CD408" t="s">
        <v>233</v>
      </c>
      <c r="CE408">
        <v>19.718</v>
      </c>
      <c r="CF408">
        <v>21.417999999999999</v>
      </c>
      <c r="CG408">
        <v>35.347000000000001</v>
      </c>
    </row>
    <row r="409" spans="1:85" x14ac:dyDescent="0.45">
      <c r="A409" s="2">
        <v>45489</v>
      </c>
      <c r="B409" s="1">
        <v>177.267</v>
      </c>
      <c r="C409">
        <v>21.922000000000001</v>
      </c>
      <c r="D409">
        <v>48.856000000000002</v>
      </c>
      <c r="E409">
        <v>101.63200000000001</v>
      </c>
      <c r="F409">
        <v>69.27</v>
      </c>
      <c r="G409" t="s">
        <v>233</v>
      </c>
      <c r="H409">
        <v>163.65199999999999</v>
      </c>
      <c r="K409" t="s">
        <v>233</v>
      </c>
      <c r="M409" t="s">
        <v>233</v>
      </c>
      <c r="N409" t="s">
        <v>233</v>
      </c>
      <c r="P409" t="s">
        <v>233</v>
      </c>
      <c r="R409" t="s">
        <v>233</v>
      </c>
      <c r="S409">
        <v>27.978000000000002</v>
      </c>
      <c r="U409">
        <v>9.1349999999999998</v>
      </c>
      <c r="W409" t="s">
        <v>233</v>
      </c>
      <c r="X409" t="s">
        <v>233</v>
      </c>
      <c r="Z409" t="s">
        <v>233</v>
      </c>
      <c r="AD409" t="s">
        <v>233</v>
      </c>
      <c r="AK409" t="s">
        <v>233</v>
      </c>
      <c r="AL409" t="s">
        <v>233</v>
      </c>
      <c r="AM409" t="s">
        <v>233</v>
      </c>
      <c r="AN409" t="s">
        <v>233</v>
      </c>
      <c r="AO409" t="s">
        <v>233</v>
      </c>
      <c r="AW409">
        <v>21.922000000000001</v>
      </c>
      <c r="AX409" t="s">
        <v>233</v>
      </c>
      <c r="AY409">
        <v>72.403000000000006</v>
      </c>
      <c r="AZ409">
        <v>65.436000000000007</v>
      </c>
      <c r="BA409" t="s">
        <v>233</v>
      </c>
      <c r="BB409">
        <v>39.238999999999997</v>
      </c>
      <c r="BC409">
        <v>41.122</v>
      </c>
      <c r="BD409" t="s">
        <v>233</v>
      </c>
      <c r="BE409" t="s">
        <v>233</v>
      </c>
      <c r="BF409" t="s">
        <v>233</v>
      </c>
      <c r="BG409">
        <v>197.255</v>
      </c>
      <c r="BH409">
        <v>644.39099999999996</v>
      </c>
      <c r="BI409" t="s">
        <v>233</v>
      </c>
      <c r="BJ409">
        <v>87.796000000000006</v>
      </c>
      <c r="BK409" t="s">
        <v>233</v>
      </c>
      <c r="BL409">
        <v>260.46800000000002</v>
      </c>
      <c r="BM409" t="s">
        <v>233</v>
      </c>
      <c r="BN409" t="s">
        <v>233</v>
      </c>
      <c r="BO409" t="s">
        <v>233</v>
      </c>
      <c r="BP409" t="s">
        <v>233</v>
      </c>
      <c r="BQ409">
        <v>12.718</v>
      </c>
      <c r="BR409" t="s">
        <v>233</v>
      </c>
      <c r="BS409" t="s">
        <v>233</v>
      </c>
      <c r="BT409">
        <v>9.1349999999999998</v>
      </c>
      <c r="BU409">
        <v>27.978000000000002</v>
      </c>
      <c r="BV409">
        <v>62.12</v>
      </c>
      <c r="BW409">
        <v>34.741</v>
      </c>
      <c r="BX409" t="s">
        <v>233</v>
      </c>
      <c r="BY409" t="s">
        <v>233</v>
      </c>
      <c r="BZ409" t="s">
        <v>233</v>
      </c>
      <c r="CA409" t="s">
        <v>233</v>
      </c>
      <c r="CB409" t="s">
        <v>233</v>
      </c>
      <c r="CC409" t="s">
        <v>233</v>
      </c>
      <c r="CD409" t="s">
        <v>233</v>
      </c>
      <c r="CE409">
        <v>19.611000000000001</v>
      </c>
      <c r="CF409">
        <v>20.998000000000001</v>
      </c>
      <c r="CG409">
        <v>35.348999999999997</v>
      </c>
    </row>
    <row r="410" spans="1:85" x14ac:dyDescent="0.45">
      <c r="A410" s="2">
        <v>45490</v>
      </c>
      <c r="B410" s="1">
        <v>180.18100000000001</v>
      </c>
      <c r="C410">
        <v>22.058</v>
      </c>
      <c r="D410">
        <v>50.22</v>
      </c>
      <c r="E410">
        <v>103.459</v>
      </c>
      <c r="F410">
        <v>70.641000000000005</v>
      </c>
      <c r="G410" t="s">
        <v>233</v>
      </c>
      <c r="H410">
        <v>167.81200000000001</v>
      </c>
      <c r="K410" t="s">
        <v>233</v>
      </c>
      <c r="M410" t="s">
        <v>233</v>
      </c>
      <c r="N410" t="s">
        <v>233</v>
      </c>
      <c r="P410" t="s">
        <v>233</v>
      </c>
      <c r="R410" t="s">
        <v>233</v>
      </c>
      <c r="S410">
        <v>28.367999999999999</v>
      </c>
      <c r="U410">
        <v>9.0370000000000008</v>
      </c>
      <c r="W410" t="s">
        <v>233</v>
      </c>
      <c r="X410" t="s">
        <v>233</v>
      </c>
      <c r="Z410" t="s">
        <v>233</v>
      </c>
      <c r="AD410" t="s">
        <v>233</v>
      </c>
      <c r="AK410" t="s">
        <v>233</v>
      </c>
      <c r="AL410" t="s">
        <v>233</v>
      </c>
      <c r="AM410" t="s">
        <v>233</v>
      </c>
      <c r="AN410" t="s">
        <v>233</v>
      </c>
      <c r="AO410" t="s">
        <v>233</v>
      </c>
      <c r="AW410">
        <v>22.058</v>
      </c>
      <c r="AX410" t="s">
        <v>233</v>
      </c>
      <c r="AY410">
        <v>73.253</v>
      </c>
      <c r="AZ410">
        <v>66.23</v>
      </c>
      <c r="BA410" t="s">
        <v>233</v>
      </c>
      <c r="BB410">
        <v>39.613999999999997</v>
      </c>
      <c r="BC410">
        <v>41.597999999999999</v>
      </c>
      <c r="BD410" t="s">
        <v>233</v>
      </c>
      <c r="BE410" t="s">
        <v>233</v>
      </c>
      <c r="BF410" t="s">
        <v>233</v>
      </c>
      <c r="BG410">
        <v>199.608</v>
      </c>
      <c r="BH410">
        <v>644.39099999999996</v>
      </c>
      <c r="BI410" t="s">
        <v>233</v>
      </c>
      <c r="BJ410">
        <v>87.942999999999998</v>
      </c>
      <c r="BK410" t="s">
        <v>233</v>
      </c>
      <c r="BL410">
        <v>263.23200000000003</v>
      </c>
      <c r="BM410" t="s">
        <v>233</v>
      </c>
      <c r="BN410" t="s">
        <v>233</v>
      </c>
      <c r="BO410" t="s">
        <v>233</v>
      </c>
      <c r="BP410" t="s">
        <v>233</v>
      </c>
      <c r="BQ410">
        <v>12.82</v>
      </c>
      <c r="BR410" t="s">
        <v>233</v>
      </c>
      <c r="BS410" t="s">
        <v>233</v>
      </c>
      <c r="BT410">
        <v>9.0370000000000008</v>
      </c>
      <c r="BU410">
        <v>28.367999999999999</v>
      </c>
      <c r="BV410">
        <v>62.212000000000003</v>
      </c>
      <c r="BW410">
        <v>34.606999999999999</v>
      </c>
      <c r="BX410" t="s">
        <v>233</v>
      </c>
      <c r="BY410" t="s">
        <v>233</v>
      </c>
      <c r="BZ410" t="s">
        <v>233</v>
      </c>
      <c r="CA410" t="s">
        <v>233</v>
      </c>
      <c r="CB410" t="s">
        <v>233</v>
      </c>
      <c r="CC410" t="s">
        <v>233</v>
      </c>
      <c r="CD410" t="s">
        <v>233</v>
      </c>
      <c r="CE410">
        <v>19.289000000000001</v>
      </c>
      <c r="CF410">
        <v>20.289000000000001</v>
      </c>
      <c r="CG410">
        <v>35.625999999999998</v>
      </c>
    </row>
    <row r="411" spans="1:85" x14ac:dyDescent="0.45">
      <c r="A411" s="2">
        <v>45491</v>
      </c>
      <c r="B411" s="1">
        <v>185.41300000000001</v>
      </c>
      <c r="C411">
        <v>21.984999999999999</v>
      </c>
      <c r="D411">
        <v>53.704000000000001</v>
      </c>
      <c r="E411">
        <v>106.14</v>
      </c>
      <c r="F411">
        <v>73.774000000000001</v>
      </c>
      <c r="G411" t="s">
        <v>233</v>
      </c>
      <c r="H411">
        <v>172.64099999999999</v>
      </c>
      <c r="K411" t="s">
        <v>233</v>
      </c>
      <c r="M411" t="s">
        <v>233</v>
      </c>
      <c r="N411" t="s">
        <v>233</v>
      </c>
      <c r="P411" t="s">
        <v>233</v>
      </c>
      <c r="R411" t="s">
        <v>233</v>
      </c>
      <c r="S411">
        <v>28.542999999999999</v>
      </c>
      <c r="U411">
        <v>8.7799999999999994</v>
      </c>
      <c r="W411" t="s">
        <v>233</v>
      </c>
      <c r="X411" t="s">
        <v>233</v>
      </c>
      <c r="Z411" t="s">
        <v>233</v>
      </c>
      <c r="AD411" t="s">
        <v>233</v>
      </c>
      <c r="AK411" t="s">
        <v>233</v>
      </c>
      <c r="AL411" t="s">
        <v>233</v>
      </c>
      <c r="AM411" t="s">
        <v>233</v>
      </c>
      <c r="AN411" t="s">
        <v>233</v>
      </c>
      <c r="AO411" t="s">
        <v>233</v>
      </c>
      <c r="AW411">
        <v>21.984999999999999</v>
      </c>
      <c r="AX411" t="s">
        <v>233</v>
      </c>
      <c r="AY411">
        <v>74.272999999999996</v>
      </c>
      <c r="AZ411">
        <v>66.822000000000003</v>
      </c>
      <c r="BA411" t="s">
        <v>233</v>
      </c>
      <c r="BB411">
        <v>39.795000000000002</v>
      </c>
      <c r="BC411">
        <v>41.932000000000002</v>
      </c>
      <c r="BD411" t="s">
        <v>233</v>
      </c>
      <c r="BE411" t="s">
        <v>233</v>
      </c>
      <c r="BF411" t="s">
        <v>233</v>
      </c>
      <c r="BG411">
        <v>200.208</v>
      </c>
      <c r="BH411">
        <v>644.39099999999996</v>
      </c>
      <c r="BI411" t="s">
        <v>233</v>
      </c>
      <c r="BJ411">
        <v>88.019000000000005</v>
      </c>
      <c r="BK411" t="s">
        <v>233</v>
      </c>
      <c r="BL411">
        <v>262.81700000000001</v>
      </c>
      <c r="BM411" t="s">
        <v>233</v>
      </c>
      <c r="BN411" t="s">
        <v>233</v>
      </c>
      <c r="BO411" t="s">
        <v>233</v>
      </c>
      <c r="BP411" t="s">
        <v>233</v>
      </c>
      <c r="BQ411">
        <v>12.712999999999999</v>
      </c>
      <c r="BR411" t="s">
        <v>233</v>
      </c>
      <c r="BS411" t="s">
        <v>233</v>
      </c>
      <c r="BT411">
        <v>8.7799999999999994</v>
      </c>
      <c r="BU411">
        <v>28.542999999999999</v>
      </c>
      <c r="BV411">
        <v>62.12</v>
      </c>
      <c r="BW411">
        <v>35.064999999999998</v>
      </c>
      <c r="BX411" t="s">
        <v>233</v>
      </c>
      <c r="BY411" t="s">
        <v>233</v>
      </c>
      <c r="BZ411" t="s">
        <v>233</v>
      </c>
      <c r="CA411" t="s">
        <v>233</v>
      </c>
      <c r="CB411" t="s">
        <v>233</v>
      </c>
      <c r="CC411" t="s">
        <v>233</v>
      </c>
      <c r="CD411" t="s">
        <v>233</v>
      </c>
      <c r="CE411">
        <v>19.829000000000001</v>
      </c>
      <c r="CF411">
        <v>20.151</v>
      </c>
      <c r="CG411">
        <v>35.713000000000001</v>
      </c>
    </row>
    <row r="412" spans="1:85" x14ac:dyDescent="0.45">
      <c r="A412" s="2">
        <v>45492</v>
      </c>
      <c r="B412" s="1">
        <v>188.161</v>
      </c>
      <c r="C412">
        <v>22.283000000000001</v>
      </c>
      <c r="D412">
        <v>56.02</v>
      </c>
      <c r="E412">
        <v>108.20399999999999</v>
      </c>
      <c r="F412">
        <v>76.007000000000005</v>
      </c>
      <c r="G412" t="s">
        <v>233</v>
      </c>
      <c r="H412">
        <v>175.58199999999999</v>
      </c>
      <c r="K412" t="s">
        <v>233</v>
      </c>
      <c r="M412" t="s">
        <v>233</v>
      </c>
      <c r="N412" t="s">
        <v>233</v>
      </c>
      <c r="P412" t="s">
        <v>233</v>
      </c>
      <c r="R412" t="s">
        <v>233</v>
      </c>
      <c r="S412">
        <v>28.442</v>
      </c>
      <c r="U412">
        <v>8.8819999999999997</v>
      </c>
      <c r="W412" t="s">
        <v>233</v>
      </c>
      <c r="X412" t="s">
        <v>233</v>
      </c>
      <c r="Z412" t="s">
        <v>233</v>
      </c>
      <c r="AD412" t="s">
        <v>233</v>
      </c>
      <c r="AK412" t="s">
        <v>233</v>
      </c>
      <c r="AL412" t="s">
        <v>233</v>
      </c>
      <c r="AM412" t="s">
        <v>233</v>
      </c>
      <c r="AN412" t="s">
        <v>233</v>
      </c>
      <c r="AO412" t="s">
        <v>233</v>
      </c>
      <c r="AW412">
        <v>22.283000000000001</v>
      </c>
      <c r="AX412" t="s">
        <v>233</v>
      </c>
      <c r="AY412">
        <v>76.903000000000006</v>
      </c>
      <c r="AZ412">
        <v>68.974999999999994</v>
      </c>
      <c r="BA412" t="s">
        <v>233</v>
      </c>
      <c r="BB412">
        <v>42.088999999999999</v>
      </c>
      <c r="BC412">
        <v>44.036999999999999</v>
      </c>
      <c r="BD412" t="s">
        <v>233</v>
      </c>
      <c r="BE412" t="s">
        <v>233</v>
      </c>
      <c r="BF412" t="s">
        <v>233</v>
      </c>
      <c r="BG412">
        <v>200.75200000000001</v>
      </c>
      <c r="BH412">
        <v>644.39099999999996</v>
      </c>
      <c r="BI412" t="s">
        <v>233</v>
      </c>
      <c r="BJ412">
        <v>87.96</v>
      </c>
      <c r="BK412" t="s">
        <v>233</v>
      </c>
      <c r="BL412">
        <v>264.73</v>
      </c>
      <c r="BM412" t="s">
        <v>233</v>
      </c>
      <c r="BN412" t="s">
        <v>233</v>
      </c>
      <c r="BO412" t="s">
        <v>233</v>
      </c>
      <c r="BP412" t="s">
        <v>233</v>
      </c>
      <c r="BQ412">
        <v>12.592000000000001</v>
      </c>
      <c r="BR412" t="s">
        <v>233</v>
      </c>
      <c r="BS412" t="s">
        <v>233</v>
      </c>
      <c r="BT412">
        <v>8.8819999999999997</v>
      </c>
      <c r="BU412">
        <v>28.442</v>
      </c>
      <c r="BV412">
        <v>62.344999999999999</v>
      </c>
      <c r="BW412">
        <v>35.183</v>
      </c>
      <c r="BX412" t="s">
        <v>233</v>
      </c>
      <c r="BY412" t="s">
        <v>233</v>
      </c>
      <c r="BZ412" t="s">
        <v>233</v>
      </c>
      <c r="CA412" t="s">
        <v>233</v>
      </c>
      <c r="CB412" t="s">
        <v>233</v>
      </c>
      <c r="CC412" t="s">
        <v>233</v>
      </c>
      <c r="CD412" t="s">
        <v>233</v>
      </c>
      <c r="CE412">
        <v>19.969000000000001</v>
      </c>
      <c r="CF412">
        <v>20.099</v>
      </c>
      <c r="CG412">
        <v>36.25</v>
      </c>
    </row>
    <row r="413" spans="1:85" x14ac:dyDescent="0.45">
      <c r="A413" s="2">
        <v>45495</v>
      </c>
      <c r="B413" s="1">
        <v>185.738</v>
      </c>
      <c r="C413">
        <v>22.323</v>
      </c>
      <c r="D413">
        <v>54.298999999999999</v>
      </c>
      <c r="E413">
        <v>106.55</v>
      </c>
      <c r="F413">
        <v>74.221999999999994</v>
      </c>
      <c r="G413" t="s">
        <v>233</v>
      </c>
      <c r="H413">
        <v>174.73</v>
      </c>
      <c r="K413" t="s">
        <v>233</v>
      </c>
      <c r="M413" t="s">
        <v>233</v>
      </c>
      <c r="N413" t="s">
        <v>233</v>
      </c>
      <c r="P413" t="s">
        <v>233</v>
      </c>
      <c r="R413" t="s">
        <v>233</v>
      </c>
      <c r="S413">
        <v>28.206</v>
      </c>
      <c r="U413">
        <v>8.8170000000000002</v>
      </c>
      <c r="W413" t="s">
        <v>233</v>
      </c>
      <c r="X413" t="s">
        <v>233</v>
      </c>
      <c r="Z413" t="s">
        <v>233</v>
      </c>
      <c r="AD413" t="s">
        <v>233</v>
      </c>
      <c r="AK413" t="s">
        <v>233</v>
      </c>
      <c r="AL413" t="s">
        <v>233</v>
      </c>
      <c r="AM413" t="s">
        <v>233</v>
      </c>
      <c r="AN413" t="s">
        <v>233</v>
      </c>
      <c r="AO413" t="s">
        <v>233</v>
      </c>
      <c r="AW413">
        <v>22.323</v>
      </c>
      <c r="AX413" t="s">
        <v>233</v>
      </c>
      <c r="AY413">
        <v>75.477000000000004</v>
      </c>
      <c r="AZ413">
        <v>67.733999999999995</v>
      </c>
      <c r="BA413" t="s">
        <v>233</v>
      </c>
      <c r="BB413">
        <v>41.354999999999997</v>
      </c>
      <c r="BC413">
        <v>43.386000000000003</v>
      </c>
      <c r="BD413" t="s">
        <v>233</v>
      </c>
      <c r="BE413" t="s">
        <v>233</v>
      </c>
      <c r="BF413" t="s">
        <v>233</v>
      </c>
      <c r="BG413">
        <v>198.96899999999999</v>
      </c>
      <c r="BH413">
        <v>644.39099999999996</v>
      </c>
      <c r="BI413" t="s">
        <v>233</v>
      </c>
      <c r="BJ413">
        <v>88.165000000000006</v>
      </c>
      <c r="BK413" t="s">
        <v>233</v>
      </c>
      <c r="BL413">
        <v>259.471</v>
      </c>
      <c r="BM413" t="s">
        <v>233</v>
      </c>
      <c r="BN413" t="s">
        <v>233</v>
      </c>
      <c r="BO413" t="s">
        <v>233</v>
      </c>
      <c r="BP413" t="s">
        <v>233</v>
      </c>
      <c r="BQ413">
        <v>12.178000000000001</v>
      </c>
      <c r="BR413" t="s">
        <v>233</v>
      </c>
      <c r="BS413" t="s">
        <v>233</v>
      </c>
      <c r="BT413">
        <v>8.8170000000000002</v>
      </c>
      <c r="BU413">
        <v>28.206</v>
      </c>
      <c r="BV413">
        <v>61.7</v>
      </c>
      <c r="BW413">
        <v>35.140999999999998</v>
      </c>
      <c r="BX413" t="s">
        <v>233</v>
      </c>
      <c r="BY413" t="s">
        <v>233</v>
      </c>
      <c r="BZ413" t="s">
        <v>233</v>
      </c>
      <c r="CA413" t="s">
        <v>233</v>
      </c>
      <c r="CB413" t="s">
        <v>233</v>
      </c>
      <c r="CC413" t="s">
        <v>233</v>
      </c>
      <c r="CD413" t="s">
        <v>233</v>
      </c>
      <c r="CE413">
        <v>19.684999999999999</v>
      </c>
      <c r="CF413">
        <v>20.061</v>
      </c>
      <c r="CG413">
        <v>35.720999999999997</v>
      </c>
    </row>
    <row r="414" spans="1:85" x14ac:dyDescent="0.45">
      <c r="A414" s="2">
        <v>45496</v>
      </c>
      <c r="B414" s="1">
        <v>184.56399999999999</v>
      </c>
      <c r="C414">
        <v>22.268999999999998</v>
      </c>
      <c r="D414">
        <v>54.253</v>
      </c>
      <c r="E414">
        <v>105.553</v>
      </c>
      <c r="F414">
        <v>74.251000000000005</v>
      </c>
      <c r="G414" t="s">
        <v>233</v>
      </c>
      <c r="H414">
        <v>174.11199999999999</v>
      </c>
      <c r="K414" t="s">
        <v>233</v>
      </c>
      <c r="M414" t="s">
        <v>233</v>
      </c>
      <c r="N414" t="s">
        <v>233</v>
      </c>
      <c r="P414" t="s">
        <v>233</v>
      </c>
      <c r="R414" t="s">
        <v>233</v>
      </c>
      <c r="S414">
        <v>28.484999999999999</v>
      </c>
      <c r="U414">
        <v>8.7609999999999992</v>
      </c>
      <c r="W414" t="s">
        <v>233</v>
      </c>
      <c r="X414" t="s">
        <v>233</v>
      </c>
      <c r="Z414" t="s">
        <v>233</v>
      </c>
      <c r="AD414" t="s">
        <v>233</v>
      </c>
      <c r="AK414" t="s">
        <v>233</v>
      </c>
      <c r="AL414" t="s">
        <v>233</v>
      </c>
      <c r="AM414" t="s">
        <v>233</v>
      </c>
      <c r="AN414" t="s">
        <v>233</v>
      </c>
      <c r="AO414" t="s">
        <v>233</v>
      </c>
      <c r="AW414">
        <v>22.268999999999998</v>
      </c>
      <c r="AX414" t="s">
        <v>233</v>
      </c>
      <c r="AY414">
        <v>72.290999999999997</v>
      </c>
      <c r="AZ414">
        <v>65.358999999999995</v>
      </c>
      <c r="BA414" t="s">
        <v>233</v>
      </c>
      <c r="BB414">
        <v>40.628</v>
      </c>
      <c r="BC414">
        <v>41.973999999999997</v>
      </c>
      <c r="BD414" t="s">
        <v>233</v>
      </c>
      <c r="BE414" t="s">
        <v>233</v>
      </c>
      <c r="BF414" t="s">
        <v>233</v>
      </c>
      <c r="BG414">
        <v>198.26599999999999</v>
      </c>
      <c r="BH414">
        <v>644.39099999999996</v>
      </c>
      <c r="BI414" t="s">
        <v>233</v>
      </c>
      <c r="BJ414">
        <v>87.503</v>
      </c>
      <c r="BK414" t="s">
        <v>233</v>
      </c>
      <c r="BL414">
        <v>258.55700000000002</v>
      </c>
      <c r="BM414" t="s">
        <v>233</v>
      </c>
      <c r="BN414" t="s">
        <v>233</v>
      </c>
      <c r="BO414" t="s">
        <v>233</v>
      </c>
      <c r="BP414" t="s">
        <v>233</v>
      </c>
      <c r="BQ414">
        <v>12.371</v>
      </c>
      <c r="BR414" t="s">
        <v>233</v>
      </c>
      <c r="BS414" t="s">
        <v>233</v>
      </c>
      <c r="BT414">
        <v>8.7609999999999992</v>
      </c>
      <c r="BU414">
        <v>28.484999999999999</v>
      </c>
      <c r="BV414">
        <v>62.417999999999999</v>
      </c>
      <c r="BW414">
        <v>35.298000000000002</v>
      </c>
      <c r="BX414" t="s">
        <v>233</v>
      </c>
      <c r="BY414" t="s">
        <v>233</v>
      </c>
      <c r="BZ414" t="s">
        <v>233</v>
      </c>
      <c r="CA414" t="s">
        <v>233</v>
      </c>
      <c r="CB414" t="s">
        <v>233</v>
      </c>
      <c r="CC414" t="s">
        <v>233</v>
      </c>
      <c r="CD414" t="s">
        <v>233</v>
      </c>
      <c r="CE414">
        <v>19.887</v>
      </c>
      <c r="CF414">
        <v>19.564</v>
      </c>
      <c r="CG414">
        <v>35.226999999999997</v>
      </c>
    </row>
    <row r="415" spans="1:85" x14ac:dyDescent="0.45">
      <c r="A415" s="2">
        <v>45497</v>
      </c>
      <c r="B415" s="1">
        <v>189.91</v>
      </c>
      <c r="C415">
        <v>22.381</v>
      </c>
      <c r="D415">
        <v>58.395000000000003</v>
      </c>
      <c r="E415">
        <v>109.65600000000001</v>
      </c>
      <c r="F415">
        <v>77.114999999999995</v>
      </c>
      <c r="G415" t="s">
        <v>233</v>
      </c>
      <c r="H415">
        <v>177.63800000000001</v>
      </c>
      <c r="K415" t="s">
        <v>233</v>
      </c>
      <c r="M415" t="s">
        <v>233</v>
      </c>
      <c r="N415" t="s">
        <v>233</v>
      </c>
      <c r="P415" t="s">
        <v>233</v>
      </c>
      <c r="R415" t="s">
        <v>233</v>
      </c>
      <c r="S415">
        <v>29.686</v>
      </c>
      <c r="U415">
        <v>8.6690000000000005</v>
      </c>
      <c r="W415" t="s">
        <v>233</v>
      </c>
      <c r="X415" t="s">
        <v>233</v>
      </c>
      <c r="Z415" t="s">
        <v>233</v>
      </c>
      <c r="AD415" t="s">
        <v>233</v>
      </c>
      <c r="AK415" t="s">
        <v>233</v>
      </c>
      <c r="AL415" t="s">
        <v>233</v>
      </c>
      <c r="AM415" t="s">
        <v>233</v>
      </c>
      <c r="AN415" t="s">
        <v>233</v>
      </c>
      <c r="AO415" t="s">
        <v>233</v>
      </c>
      <c r="AW415">
        <v>22.381</v>
      </c>
      <c r="AX415" t="s">
        <v>233</v>
      </c>
      <c r="AY415">
        <v>74.48</v>
      </c>
      <c r="AZ415">
        <v>67.108999999999995</v>
      </c>
      <c r="BA415" t="s">
        <v>233</v>
      </c>
      <c r="BB415">
        <v>40.959000000000003</v>
      </c>
      <c r="BC415">
        <v>42.640999999999998</v>
      </c>
      <c r="BD415" t="s">
        <v>233</v>
      </c>
      <c r="BE415" t="s">
        <v>233</v>
      </c>
      <c r="BF415" t="s">
        <v>233</v>
      </c>
      <c r="BG415">
        <v>201.279</v>
      </c>
      <c r="BH415">
        <v>644.39099999999996</v>
      </c>
      <c r="BI415" t="s">
        <v>233</v>
      </c>
      <c r="BJ415">
        <v>87.494</v>
      </c>
      <c r="BK415" t="s">
        <v>233</v>
      </c>
      <c r="BL415">
        <v>261.928</v>
      </c>
      <c r="BM415" t="s">
        <v>233</v>
      </c>
      <c r="BN415" t="s">
        <v>233</v>
      </c>
      <c r="BO415" t="s">
        <v>233</v>
      </c>
      <c r="BP415" t="s">
        <v>233</v>
      </c>
      <c r="BQ415">
        <v>12.637</v>
      </c>
      <c r="BR415" t="s">
        <v>233</v>
      </c>
      <c r="BS415" t="s">
        <v>233</v>
      </c>
      <c r="BT415">
        <v>8.6690000000000005</v>
      </c>
      <c r="BU415">
        <v>29.686</v>
      </c>
      <c r="BV415">
        <v>63.381</v>
      </c>
      <c r="BW415">
        <v>35.037999999999997</v>
      </c>
      <c r="BX415" t="s">
        <v>233</v>
      </c>
      <c r="BY415" t="s">
        <v>233</v>
      </c>
      <c r="BZ415" t="s">
        <v>233</v>
      </c>
      <c r="CA415" t="s">
        <v>233</v>
      </c>
      <c r="CB415" t="s">
        <v>233</v>
      </c>
      <c r="CC415" t="s">
        <v>233</v>
      </c>
      <c r="CD415" t="s">
        <v>233</v>
      </c>
      <c r="CE415">
        <v>20.006</v>
      </c>
      <c r="CF415">
        <v>19.844999999999999</v>
      </c>
      <c r="CG415">
        <v>35.232999999999997</v>
      </c>
    </row>
    <row r="416" spans="1:85" x14ac:dyDescent="0.45">
      <c r="A416" s="2">
        <v>45498</v>
      </c>
      <c r="B416" s="1">
        <v>189.387</v>
      </c>
      <c r="C416">
        <v>22.614000000000001</v>
      </c>
      <c r="D416">
        <v>58.304000000000002</v>
      </c>
      <c r="E416">
        <v>109.932</v>
      </c>
      <c r="F416">
        <v>76.695999999999998</v>
      </c>
      <c r="G416" t="s">
        <v>233</v>
      </c>
      <c r="H416">
        <v>177.97800000000001</v>
      </c>
      <c r="K416" t="s">
        <v>233</v>
      </c>
      <c r="M416" t="s">
        <v>233</v>
      </c>
      <c r="N416" t="s">
        <v>233</v>
      </c>
      <c r="P416" t="s">
        <v>233</v>
      </c>
      <c r="R416" t="s">
        <v>233</v>
      </c>
      <c r="S416">
        <v>30.036999999999999</v>
      </c>
      <c r="U416">
        <v>9.3109999999999999</v>
      </c>
      <c r="W416" t="s">
        <v>233</v>
      </c>
      <c r="X416" t="s">
        <v>233</v>
      </c>
      <c r="Z416" t="s">
        <v>233</v>
      </c>
      <c r="AD416" t="s">
        <v>233</v>
      </c>
      <c r="AK416" t="s">
        <v>233</v>
      </c>
      <c r="AL416" t="s">
        <v>233</v>
      </c>
      <c r="AM416" t="s">
        <v>233</v>
      </c>
      <c r="AN416" t="s">
        <v>233</v>
      </c>
      <c r="AO416" t="s">
        <v>233</v>
      </c>
      <c r="AW416">
        <v>22.614000000000001</v>
      </c>
      <c r="AX416" t="s">
        <v>233</v>
      </c>
      <c r="AY416">
        <v>76.730999999999995</v>
      </c>
      <c r="AZ416">
        <v>69.063999999999993</v>
      </c>
      <c r="BA416" t="s">
        <v>233</v>
      </c>
      <c r="BB416">
        <v>42.732999999999997</v>
      </c>
      <c r="BC416">
        <v>43.790999999999997</v>
      </c>
      <c r="BD416" t="s">
        <v>233</v>
      </c>
      <c r="BE416" t="s">
        <v>233</v>
      </c>
      <c r="BF416" t="s">
        <v>233</v>
      </c>
      <c r="BG416">
        <v>203</v>
      </c>
      <c r="BH416">
        <v>644.39099999999996</v>
      </c>
      <c r="BI416" t="s">
        <v>233</v>
      </c>
      <c r="BJ416">
        <v>88.274000000000001</v>
      </c>
      <c r="BK416" t="s">
        <v>233</v>
      </c>
      <c r="BL416">
        <v>263.262</v>
      </c>
      <c r="BM416" t="s">
        <v>233</v>
      </c>
      <c r="BN416" t="s">
        <v>233</v>
      </c>
      <c r="BO416" t="s">
        <v>233</v>
      </c>
      <c r="BP416" t="s">
        <v>233</v>
      </c>
      <c r="BQ416">
        <v>12.801</v>
      </c>
      <c r="BR416" t="s">
        <v>233</v>
      </c>
      <c r="BS416" t="s">
        <v>233</v>
      </c>
      <c r="BT416">
        <v>9.3109999999999999</v>
      </c>
      <c r="BU416">
        <v>30.036999999999999</v>
      </c>
      <c r="BV416">
        <v>65.447999999999993</v>
      </c>
      <c r="BW416">
        <v>36.258000000000003</v>
      </c>
      <c r="BX416" t="s">
        <v>233</v>
      </c>
      <c r="BY416" t="s">
        <v>233</v>
      </c>
      <c r="BZ416" t="s">
        <v>233</v>
      </c>
      <c r="CA416" t="s">
        <v>233</v>
      </c>
      <c r="CB416" t="s">
        <v>233</v>
      </c>
      <c r="CC416" t="s">
        <v>233</v>
      </c>
      <c r="CD416" t="s">
        <v>233</v>
      </c>
      <c r="CE416">
        <v>19.934000000000001</v>
      </c>
      <c r="CF416">
        <v>20.059000000000001</v>
      </c>
      <c r="CG416">
        <v>37.051000000000002</v>
      </c>
    </row>
    <row r="417" spans="1:85" x14ac:dyDescent="0.45">
      <c r="A417" s="2">
        <v>45499</v>
      </c>
      <c r="B417" s="1">
        <v>186.30199999999999</v>
      </c>
      <c r="C417">
        <v>22.5</v>
      </c>
      <c r="D417">
        <v>56.036999999999999</v>
      </c>
      <c r="E417">
        <v>108.09399999999999</v>
      </c>
      <c r="F417">
        <v>75.203999999999994</v>
      </c>
      <c r="G417" t="s">
        <v>233</v>
      </c>
      <c r="H417">
        <v>176.197</v>
      </c>
      <c r="K417" t="s">
        <v>233</v>
      </c>
      <c r="M417" t="s">
        <v>233</v>
      </c>
      <c r="N417" t="s">
        <v>233</v>
      </c>
      <c r="P417" t="s">
        <v>233</v>
      </c>
      <c r="R417" t="s">
        <v>233</v>
      </c>
      <c r="S417">
        <v>30.420999999999999</v>
      </c>
      <c r="U417">
        <v>9.1159999999999997</v>
      </c>
      <c r="W417" t="s">
        <v>233</v>
      </c>
      <c r="X417" t="s">
        <v>233</v>
      </c>
      <c r="Z417" t="s">
        <v>233</v>
      </c>
      <c r="AD417" t="s">
        <v>233</v>
      </c>
      <c r="AK417" t="s">
        <v>233</v>
      </c>
      <c r="AL417" t="s">
        <v>233</v>
      </c>
      <c r="AM417" t="s">
        <v>233</v>
      </c>
      <c r="AN417" t="s">
        <v>233</v>
      </c>
      <c r="AO417" t="s">
        <v>233</v>
      </c>
      <c r="AW417">
        <v>22.5</v>
      </c>
      <c r="AX417" t="s">
        <v>233</v>
      </c>
      <c r="AY417">
        <v>74.909000000000006</v>
      </c>
      <c r="AZ417">
        <v>65.852000000000004</v>
      </c>
      <c r="BA417" t="s">
        <v>233</v>
      </c>
      <c r="BB417">
        <v>40.652999999999999</v>
      </c>
      <c r="BC417">
        <v>43.115000000000002</v>
      </c>
      <c r="BD417" t="s">
        <v>233</v>
      </c>
      <c r="BE417" t="s">
        <v>233</v>
      </c>
      <c r="BF417" t="s">
        <v>233</v>
      </c>
      <c r="BG417">
        <v>198.77199999999999</v>
      </c>
      <c r="BH417">
        <v>644.39099999999996</v>
      </c>
      <c r="BI417" t="s">
        <v>233</v>
      </c>
      <c r="BJ417">
        <v>87.253</v>
      </c>
      <c r="BK417" t="s">
        <v>233</v>
      </c>
      <c r="BL417">
        <v>259.976</v>
      </c>
      <c r="BM417" t="s">
        <v>233</v>
      </c>
      <c r="BN417" t="s">
        <v>233</v>
      </c>
      <c r="BO417" t="s">
        <v>233</v>
      </c>
      <c r="BP417" t="s">
        <v>233</v>
      </c>
      <c r="BQ417">
        <v>12.577999999999999</v>
      </c>
      <c r="BR417" t="s">
        <v>233</v>
      </c>
      <c r="BS417" t="s">
        <v>233</v>
      </c>
      <c r="BT417">
        <v>9.1159999999999997</v>
      </c>
      <c r="BU417">
        <v>30.420999999999999</v>
      </c>
      <c r="BV417">
        <v>65.352000000000004</v>
      </c>
      <c r="BW417">
        <v>36.179000000000002</v>
      </c>
      <c r="BX417" t="s">
        <v>233</v>
      </c>
      <c r="BY417" t="s">
        <v>233</v>
      </c>
      <c r="BZ417" t="s">
        <v>233</v>
      </c>
      <c r="CA417" t="s">
        <v>233</v>
      </c>
      <c r="CB417" t="s">
        <v>233</v>
      </c>
      <c r="CC417" t="s">
        <v>233</v>
      </c>
      <c r="CD417" t="s">
        <v>233</v>
      </c>
      <c r="CE417">
        <v>19.765000000000001</v>
      </c>
      <c r="CF417">
        <v>20.13</v>
      </c>
      <c r="CG417">
        <v>36.19</v>
      </c>
    </row>
    <row r="418" spans="1:85" x14ac:dyDescent="0.45">
      <c r="A418" s="2">
        <v>45502</v>
      </c>
      <c r="B418" s="1">
        <v>186.477</v>
      </c>
      <c r="C418">
        <v>21.602</v>
      </c>
      <c r="D418">
        <v>57.177999999999997</v>
      </c>
      <c r="E418">
        <v>108.91200000000001</v>
      </c>
      <c r="F418">
        <v>75.516000000000005</v>
      </c>
      <c r="G418" t="s">
        <v>233</v>
      </c>
      <c r="H418">
        <v>176.98500000000001</v>
      </c>
      <c r="K418" t="s">
        <v>233</v>
      </c>
      <c r="M418" t="s">
        <v>233</v>
      </c>
      <c r="N418" t="s">
        <v>233</v>
      </c>
      <c r="P418" t="s">
        <v>233</v>
      </c>
      <c r="R418" t="s">
        <v>233</v>
      </c>
      <c r="S418">
        <v>30.542999999999999</v>
      </c>
      <c r="U418">
        <v>9.0169999999999995</v>
      </c>
      <c r="W418" t="s">
        <v>233</v>
      </c>
      <c r="X418" t="s">
        <v>233</v>
      </c>
      <c r="Z418" t="s">
        <v>233</v>
      </c>
      <c r="AD418" t="s">
        <v>233</v>
      </c>
      <c r="AK418" t="s">
        <v>233</v>
      </c>
      <c r="AL418" t="s">
        <v>233</v>
      </c>
      <c r="AM418" t="s">
        <v>233</v>
      </c>
      <c r="AN418" t="s">
        <v>233</v>
      </c>
      <c r="AO418" t="s">
        <v>233</v>
      </c>
      <c r="AW418">
        <v>21.602</v>
      </c>
      <c r="AX418" t="s">
        <v>233</v>
      </c>
      <c r="AY418">
        <v>74.515000000000001</v>
      </c>
      <c r="AZ418">
        <v>65.643000000000001</v>
      </c>
      <c r="BA418" t="s">
        <v>233</v>
      </c>
      <c r="BB418">
        <v>41.171999999999997</v>
      </c>
      <c r="BC418">
        <v>42.889000000000003</v>
      </c>
      <c r="BD418" t="s">
        <v>233</v>
      </c>
      <c r="BE418" t="s">
        <v>233</v>
      </c>
      <c r="BF418" t="s">
        <v>233</v>
      </c>
      <c r="BG418">
        <v>198.92099999999999</v>
      </c>
      <c r="BH418">
        <v>644.39099999999996</v>
      </c>
      <c r="BI418" t="s">
        <v>233</v>
      </c>
      <c r="BJ418">
        <v>87.497</v>
      </c>
      <c r="BK418" t="s">
        <v>233</v>
      </c>
      <c r="BL418">
        <v>262.63299999999998</v>
      </c>
      <c r="BM418" t="s">
        <v>233</v>
      </c>
      <c r="BN418" t="s">
        <v>233</v>
      </c>
      <c r="BO418" t="s">
        <v>233</v>
      </c>
      <c r="BP418" t="s">
        <v>233</v>
      </c>
      <c r="BQ418">
        <v>12.855</v>
      </c>
      <c r="BR418" t="s">
        <v>233</v>
      </c>
      <c r="BS418" t="s">
        <v>233</v>
      </c>
      <c r="BT418">
        <v>9.0169999999999995</v>
      </c>
      <c r="BU418">
        <v>30.542999999999999</v>
      </c>
      <c r="BV418">
        <v>65.566999999999993</v>
      </c>
      <c r="BW418">
        <v>36.302999999999997</v>
      </c>
      <c r="BX418" t="s">
        <v>233</v>
      </c>
      <c r="BY418" t="s">
        <v>233</v>
      </c>
      <c r="BZ418" t="s">
        <v>233</v>
      </c>
      <c r="CA418" t="s">
        <v>233</v>
      </c>
      <c r="CB418" t="s">
        <v>233</v>
      </c>
      <c r="CC418" t="s">
        <v>233</v>
      </c>
      <c r="CD418" t="s">
        <v>233</v>
      </c>
      <c r="CE418">
        <v>20.18</v>
      </c>
      <c r="CF418">
        <v>19.846</v>
      </c>
      <c r="CG418">
        <v>35.85</v>
      </c>
    </row>
    <row r="419" spans="1:85" x14ac:dyDescent="0.45">
      <c r="A419" s="2">
        <v>45503</v>
      </c>
      <c r="B419" s="1">
        <v>188.36600000000001</v>
      </c>
      <c r="C419">
        <v>21.832999999999998</v>
      </c>
      <c r="D419">
        <v>58.444000000000003</v>
      </c>
      <c r="E419">
        <v>110.867</v>
      </c>
      <c r="F419">
        <v>76.343000000000004</v>
      </c>
      <c r="G419" t="s">
        <v>233</v>
      </c>
      <c r="H419">
        <v>177.78899999999999</v>
      </c>
      <c r="K419" t="s">
        <v>233</v>
      </c>
      <c r="M419" t="s">
        <v>233</v>
      </c>
      <c r="N419" t="s">
        <v>233</v>
      </c>
      <c r="P419" t="s">
        <v>233</v>
      </c>
      <c r="R419" t="s">
        <v>233</v>
      </c>
      <c r="S419">
        <v>29.751999999999999</v>
      </c>
      <c r="U419">
        <v>9.1959999999999997</v>
      </c>
      <c r="W419" t="s">
        <v>233</v>
      </c>
      <c r="X419" t="s">
        <v>233</v>
      </c>
      <c r="Z419" t="s">
        <v>233</v>
      </c>
      <c r="AD419" t="s">
        <v>233</v>
      </c>
      <c r="AK419" t="s">
        <v>233</v>
      </c>
      <c r="AL419" t="s">
        <v>233</v>
      </c>
      <c r="AM419" t="s">
        <v>233</v>
      </c>
      <c r="AN419" t="s">
        <v>233</v>
      </c>
      <c r="AO419" t="s">
        <v>233</v>
      </c>
      <c r="AW419">
        <v>21.832999999999998</v>
      </c>
      <c r="AX419" t="s">
        <v>233</v>
      </c>
      <c r="AY419">
        <v>75.340999999999994</v>
      </c>
      <c r="AZ419">
        <v>66.501000000000005</v>
      </c>
      <c r="BA419" t="s">
        <v>233</v>
      </c>
      <c r="BB419">
        <v>41.491</v>
      </c>
      <c r="BC419">
        <v>43.975999999999999</v>
      </c>
      <c r="BD419" t="s">
        <v>233</v>
      </c>
      <c r="BE419" t="s">
        <v>233</v>
      </c>
      <c r="BF419" t="s">
        <v>233</v>
      </c>
      <c r="BG419">
        <v>198.39099999999999</v>
      </c>
      <c r="BH419">
        <v>644.39099999999996</v>
      </c>
      <c r="BI419" t="s">
        <v>233</v>
      </c>
      <c r="BJ419">
        <v>87.646000000000001</v>
      </c>
      <c r="BK419" t="s">
        <v>233</v>
      </c>
      <c r="BL419">
        <v>263.20100000000002</v>
      </c>
      <c r="BM419" t="s">
        <v>233</v>
      </c>
      <c r="BN419" t="s">
        <v>233</v>
      </c>
      <c r="BO419" t="s">
        <v>233</v>
      </c>
      <c r="BP419" t="s">
        <v>233</v>
      </c>
      <c r="BQ419">
        <v>12.59</v>
      </c>
      <c r="BR419" t="s">
        <v>233</v>
      </c>
      <c r="BS419" t="s">
        <v>233</v>
      </c>
      <c r="BT419">
        <v>9.1959999999999997</v>
      </c>
      <c r="BU419">
        <v>29.751999999999999</v>
      </c>
      <c r="BV419">
        <v>65.153999999999996</v>
      </c>
      <c r="BW419">
        <v>36.174999999999997</v>
      </c>
      <c r="BX419" t="s">
        <v>233</v>
      </c>
      <c r="BY419" t="s">
        <v>233</v>
      </c>
      <c r="BZ419" t="s">
        <v>233</v>
      </c>
      <c r="CA419" t="s">
        <v>233</v>
      </c>
      <c r="CB419" t="s">
        <v>233</v>
      </c>
      <c r="CC419" t="s">
        <v>233</v>
      </c>
      <c r="CD419" t="s">
        <v>233</v>
      </c>
      <c r="CE419">
        <v>20.071999999999999</v>
      </c>
      <c r="CF419">
        <v>20.024000000000001</v>
      </c>
      <c r="CG419">
        <v>35.823999999999998</v>
      </c>
    </row>
    <row r="420" spans="1:85" x14ac:dyDescent="0.45">
      <c r="A420" s="2">
        <v>45504</v>
      </c>
      <c r="B420" s="1">
        <v>187.958</v>
      </c>
      <c r="C420">
        <v>21.960999999999999</v>
      </c>
      <c r="D420">
        <v>57.384999999999998</v>
      </c>
      <c r="E420">
        <v>109.63200000000001</v>
      </c>
      <c r="F420">
        <v>75.295000000000002</v>
      </c>
      <c r="G420" t="s">
        <v>233</v>
      </c>
      <c r="H420">
        <v>177.16900000000001</v>
      </c>
      <c r="K420" t="s">
        <v>233</v>
      </c>
      <c r="M420" t="s">
        <v>233</v>
      </c>
      <c r="N420" t="s">
        <v>233</v>
      </c>
      <c r="P420" t="s">
        <v>233</v>
      </c>
      <c r="R420" t="s">
        <v>233</v>
      </c>
      <c r="S420">
        <v>30.434000000000001</v>
      </c>
      <c r="U420">
        <v>9.0519999999999996</v>
      </c>
      <c r="W420" t="s">
        <v>233</v>
      </c>
      <c r="X420" t="s">
        <v>233</v>
      </c>
      <c r="Z420" t="s">
        <v>233</v>
      </c>
      <c r="AD420" t="s">
        <v>233</v>
      </c>
      <c r="AK420" t="s">
        <v>233</v>
      </c>
      <c r="AL420" t="s">
        <v>233</v>
      </c>
      <c r="AM420" t="s">
        <v>233</v>
      </c>
      <c r="AN420" t="s">
        <v>233</v>
      </c>
      <c r="AO420" t="s">
        <v>233</v>
      </c>
      <c r="AW420">
        <v>21.960999999999999</v>
      </c>
      <c r="AX420" t="s">
        <v>233</v>
      </c>
      <c r="AY420">
        <v>74.361999999999995</v>
      </c>
      <c r="AZ420">
        <v>65.753</v>
      </c>
      <c r="BA420" t="s">
        <v>233</v>
      </c>
      <c r="BB420">
        <v>41.351999999999997</v>
      </c>
      <c r="BC420">
        <v>43.052</v>
      </c>
      <c r="BD420" t="s">
        <v>233</v>
      </c>
      <c r="BE420" t="s">
        <v>233</v>
      </c>
      <c r="BF420" t="s">
        <v>233</v>
      </c>
      <c r="BG420">
        <v>196.31</v>
      </c>
      <c r="BH420">
        <v>644.39099999999996</v>
      </c>
      <c r="BI420" t="s">
        <v>233</v>
      </c>
      <c r="BJ420">
        <v>87.596000000000004</v>
      </c>
      <c r="BK420" t="s">
        <v>233</v>
      </c>
      <c r="BL420">
        <v>266.92200000000003</v>
      </c>
      <c r="BM420" t="s">
        <v>233</v>
      </c>
      <c r="BN420" t="s">
        <v>233</v>
      </c>
      <c r="BO420" t="s">
        <v>233</v>
      </c>
      <c r="BP420" t="s">
        <v>233</v>
      </c>
      <c r="BQ420">
        <v>12.388999999999999</v>
      </c>
      <c r="BR420" t="s">
        <v>233</v>
      </c>
      <c r="BS420" t="s">
        <v>233</v>
      </c>
      <c r="BT420">
        <v>9.0519999999999996</v>
      </c>
      <c r="BU420">
        <v>30.434000000000001</v>
      </c>
      <c r="BV420">
        <v>64.572000000000003</v>
      </c>
      <c r="BW420">
        <v>35.930999999999997</v>
      </c>
      <c r="BX420" t="s">
        <v>233</v>
      </c>
      <c r="BY420" t="s">
        <v>233</v>
      </c>
      <c r="BZ420" t="s">
        <v>233</v>
      </c>
      <c r="CA420" t="s">
        <v>233</v>
      </c>
      <c r="CB420" t="s">
        <v>233</v>
      </c>
      <c r="CC420" t="s">
        <v>233</v>
      </c>
      <c r="CD420" t="s">
        <v>233</v>
      </c>
      <c r="CE420">
        <v>20.073</v>
      </c>
      <c r="CF420">
        <v>20.088000000000001</v>
      </c>
      <c r="CG420">
        <v>34.857999999999997</v>
      </c>
    </row>
    <row r="421" spans="1:85" x14ac:dyDescent="0.45">
      <c r="A421" s="2">
        <v>45505</v>
      </c>
      <c r="B421" s="1">
        <v>191.33099999999999</v>
      </c>
      <c r="C421">
        <v>21.652000000000001</v>
      </c>
      <c r="D421">
        <v>58.537999999999997</v>
      </c>
      <c r="E421">
        <v>111.947</v>
      </c>
      <c r="F421">
        <v>77.963999999999999</v>
      </c>
      <c r="G421" t="s">
        <v>233</v>
      </c>
      <c r="H421">
        <v>180.91800000000001</v>
      </c>
      <c r="K421" t="s">
        <v>233</v>
      </c>
      <c r="M421" t="s">
        <v>233</v>
      </c>
      <c r="N421" t="s">
        <v>233</v>
      </c>
      <c r="P421" t="s">
        <v>233</v>
      </c>
      <c r="R421" t="s">
        <v>233</v>
      </c>
      <c r="S421">
        <v>31.393000000000001</v>
      </c>
      <c r="U421">
        <v>9.0790000000000006</v>
      </c>
      <c r="W421" t="s">
        <v>233</v>
      </c>
      <c r="X421" t="s">
        <v>233</v>
      </c>
      <c r="Z421" t="s">
        <v>233</v>
      </c>
      <c r="AD421" t="s">
        <v>233</v>
      </c>
      <c r="AK421" t="s">
        <v>233</v>
      </c>
      <c r="AL421" t="s">
        <v>233</v>
      </c>
      <c r="AM421" t="s">
        <v>233</v>
      </c>
      <c r="AN421" t="s">
        <v>233</v>
      </c>
      <c r="AO421" t="s">
        <v>233</v>
      </c>
      <c r="AW421">
        <v>21.652000000000001</v>
      </c>
      <c r="AX421" t="s">
        <v>233</v>
      </c>
      <c r="AY421">
        <v>76.436999999999998</v>
      </c>
      <c r="AZ421">
        <v>66.906999999999996</v>
      </c>
      <c r="BA421" t="s">
        <v>233</v>
      </c>
      <c r="BB421">
        <v>41.091999999999999</v>
      </c>
      <c r="BC421">
        <v>44.484999999999999</v>
      </c>
      <c r="BD421" t="s">
        <v>233</v>
      </c>
      <c r="BE421" t="s">
        <v>233</v>
      </c>
      <c r="BF421" t="s">
        <v>233</v>
      </c>
      <c r="BG421">
        <v>201.983</v>
      </c>
      <c r="BH421">
        <v>644.39099999999996</v>
      </c>
      <c r="BI421" t="s">
        <v>233</v>
      </c>
      <c r="BJ421">
        <v>87.872</v>
      </c>
      <c r="BK421" t="s">
        <v>233</v>
      </c>
      <c r="BL421">
        <v>280.15499999999997</v>
      </c>
      <c r="BM421" t="s">
        <v>233</v>
      </c>
      <c r="BN421" t="s">
        <v>233</v>
      </c>
      <c r="BO421" t="s">
        <v>233</v>
      </c>
      <c r="BP421" t="s">
        <v>233</v>
      </c>
      <c r="BQ421">
        <v>12.709</v>
      </c>
      <c r="BR421" t="s">
        <v>233</v>
      </c>
      <c r="BS421" t="s">
        <v>233</v>
      </c>
      <c r="BT421">
        <v>9.0790000000000006</v>
      </c>
      <c r="BU421">
        <v>31.393000000000001</v>
      </c>
      <c r="BV421">
        <v>67.527000000000001</v>
      </c>
      <c r="BW421">
        <v>36.326999999999998</v>
      </c>
      <c r="BX421" t="s">
        <v>233</v>
      </c>
      <c r="BY421" t="s">
        <v>233</v>
      </c>
      <c r="BZ421" t="s">
        <v>233</v>
      </c>
      <c r="CA421" t="s">
        <v>233</v>
      </c>
      <c r="CB421" t="s">
        <v>233</v>
      </c>
      <c r="CC421" t="s">
        <v>233</v>
      </c>
      <c r="CD421" t="s">
        <v>233</v>
      </c>
      <c r="CE421">
        <v>19.701000000000001</v>
      </c>
      <c r="CF421">
        <v>20.303999999999998</v>
      </c>
      <c r="CG421">
        <v>34.673000000000002</v>
      </c>
    </row>
    <row r="422" spans="1:85" x14ac:dyDescent="0.45">
      <c r="A422" s="2">
        <v>45506</v>
      </c>
      <c r="B422" s="1">
        <v>200.595</v>
      </c>
      <c r="C422">
        <v>21.715</v>
      </c>
      <c r="D422">
        <v>63.762999999999998</v>
      </c>
      <c r="E422">
        <v>119.036</v>
      </c>
      <c r="F422">
        <v>83.01</v>
      </c>
      <c r="G422" t="s">
        <v>233</v>
      </c>
      <c r="H422">
        <v>188.66800000000001</v>
      </c>
      <c r="K422" t="s">
        <v>233</v>
      </c>
      <c r="M422" t="s">
        <v>233</v>
      </c>
      <c r="N422" t="s">
        <v>233</v>
      </c>
      <c r="P422" t="s">
        <v>233</v>
      </c>
      <c r="R422" t="s">
        <v>233</v>
      </c>
      <c r="S422">
        <v>32.783999999999999</v>
      </c>
      <c r="U422">
        <v>9.4019999999999992</v>
      </c>
      <c r="W422" t="s">
        <v>233</v>
      </c>
      <c r="X422" t="s">
        <v>233</v>
      </c>
      <c r="Z422" t="s">
        <v>233</v>
      </c>
      <c r="AD422" t="s">
        <v>233</v>
      </c>
      <c r="AK422" t="s">
        <v>233</v>
      </c>
      <c r="AL422" t="s">
        <v>233</v>
      </c>
      <c r="AM422" t="s">
        <v>233</v>
      </c>
      <c r="AN422" t="s">
        <v>233</v>
      </c>
      <c r="AO422" t="s">
        <v>233</v>
      </c>
      <c r="AW422">
        <v>21.715</v>
      </c>
      <c r="AX422" t="s">
        <v>233</v>
      </c>
      <c r="AY422">
        <v>78.593999999999994</v>
      </c>
      <c r="AZ422">
        <v>69.820999999999998</v>
      </c>
      <c r="BA422" t="s">
        <v>233</v>
      </c>
      <c r="BB422">
        <v>43.762</v>
      </c>
      <c r="BC422">
        <v>45.201999999999998</v>
      </c>
      <c r="BD422" t="s">
        <v>233</v>
      </c>
      <c r="BE422" t="s">
        <v>233</v>
      </c>
      <c r="BF422" t="s">
        <v>233</v>
      </c>
      <c r="BG422">
        <v>208.19300000000001</v>
      </c>
      <c r="BH422">
        <v>644.39099999999996</v>
      </c>
      <c r="BI422" t="s">
        <v>233</v>
      </c>
      <c r="BJ422">
        <v>88.322000000000003</v>
      </c>
      <c r="BK422" t="s">
        <v>233</v>
      </c>
      <c r="BL422">
        <v>292.75599999999997</v>
      </c>
      <c r="BM422" t="s">
        <v>233</v>
      </c>
      <c r="BN422" t="s">
        <v>233</v>
      </c>
      <c r="BO422" t="s">
        <v>233</v>
      </c>
      <c r="BP422" t="s">
        <v>233</v>
      </c>
      <c r="BQ422">
        <v>12.291</v>
      </c>
      <c r="BR422" t="s">
        <v>233</v>
      </c>
      <c r="BS422" t="s">
        <v>233</v>
      </c>
      <c r="BT422">
        <v>9.4019999999999992</v>
      </c>
      <c r="BU422">
        <v>32.783999999999999</v>
      </c>
      <c r="BV422">
        <v>70.88</v>
      </c>
      <c r="BW422">
        <v>37.933999999999997</v>
      </c>
      <c r="BX422" t="s">
        <v>233</v>
      </c>
      <c r="BY422" t="s">
        <v>233</v>
      </c>
      <c r="BZ422" t="s">
        <v>233</v>
      </c>
      <c r="CA422" t="s">
        <v>233</v>
      </c>
      <c r="CB422" t="s">
        <v>233</v>
      </c>
      <c r="CC422" t="s">
        <v>233</v>
      </c>
      <c r="CD422" t="s">
        <v>233</v>
      </c>
      <c r="CE422">
        <v>20.138999999999999</v>
      </c>
      <c r="CF422">
        <v>20.556999999999999</v>
      </c>
      <c r="CG422">
        <v>36.511000000000003</v>
      </c>
    </row>
    <row r="423" spans="1:85" x14ac:dyDescent="0.45">
      <c r="A423" s="2">
        <v>45509</v>
      </c>
      <c r="B423" s="1">
        <v>208.11600000000001</v>
      </c>
      <c r="C423">
        <v>23.931999999999999</v>
      </c>
      <c r="D423">
        <v>63.326999999999998</v>
      </c>
      <c r="E423">
        <v>125.974</v>
      </c>
      <c r="F423">
        <v>86.126000000000005</v>
      </c>
      <c r="G423" t="s">
        <v>233</v>
      </c>
      <c r="H423">
        <v>193.947</v>
      </c>
      <c r="K423" t="s">
        <v>233</v>
      </c>
      <c r="M423" t="s">
        <v>233</v>
      </c>
      <c r="N423" t="s">
        <v>233</v>
      </c>
      <c r="P423" t="s">
        <v>233</v>
      </c>
      <c r="R423" t="s">
        <v>233</v>
      </c>
      <c r="S423">
        <v>35.344000000000001</v>
      </c>
      <c r="U423">
        <v>8.9610000000000003</v>
      </c>
      <c r="W423" t="s">
        <v>233</v>
      </c>
      <c r="X423" t="s">
        <v>233</v>
      </c>
      <c r="Z423" t="s">
        <v>233</v>
      </c>
      <c r="AD423" t="s">
        <v>233</v>
      </c>
      <c r="AK423" t="s">
        <v>233</v>
      </c>
      <c r="AL423" t="s">
        <v>233</v>
      </c>
      <c r="AM423" t="s">
        <v>233</v>
      </c>
      <c r="AN423" t="s">
        <v>233</v>
      </c>
      <c r="AO423" t="s">
        <v>233</v>
      </c>
      <c r="AW423">
        <v>23.931999999999999</v>
      </c>
      <c r="AX423" t="s">
        <v>233</v>
      </c>
      <c r="AY423">
        <v>81.870999999999995</v>
      </c>
      <c r="AZ423">
        <v>71.209000000000003</v>
      </c>
      <c r="BA423" t="s">
        <v>233</v>
      </c>
      <c r="BB423">
        <v>45.835000000000001</v>
      </c>
      <c r="BC423">
        <v>46.335000000000001</v>
      </c>
      <c r="BD423" t="s">
        <v>233</v>
      </c>
      <c r="BE423" t="s">
        <v>233</v>
      </c>
      <c r="BF423" t="s">
        <v>233</v>
      </c>
      <c r="BG423">
        <v>216.51499999999999</v>
      </c>
      <c r="BH423">
        <v>644.39099999999996</v>
      </c>
      <c r="BI423" t="s">
        <v>233</v>
      </c>
      <c r="BJ423">
        <v>94.876999999999995</v>
      </c>
      <c r="BK423" t="s">
        <v>233</v>
      </c>
      <c r="BL423">
        <v>301.61799999999999</v>
      </c>
      <c r="BM423" t="s">
        <v>233</v>
      </c>
      <c r="BN423" t="s">
        <v>233</v>
      </c>
      <c r="BO423" t="s">
        <v>233</v>
      </c>
      <c r="BP423" t="s">
        <v>233</v>
      </c>
      <c r="BQ423">
        <v>13.324</v>
      </c>
      <c r="BR423" t="s">
        <v>233</v>
      </c>
      <c r="BS423" t="s">
        <v>233</v>
      </c>
      <c r="BT423">
        <v>8.9610000000000003</v>
      </c>
      <c r="BU423">
        <v>35.344000000000001</v>
      </c>
      <c r="BV423">
        <v>74.932000000000002</v>
      </c>
      <c r="BW423">
        <v>39.911999999999999</v>
      </c>
      <c r="BX423" t="s">
        <v>233</v>
      </c>
      <c r="BY423" t="s">
        <v>233</v>
      </c>
      <c r="BZ423" t="s">
        <v>233</v>
      </c>
      <c r="CA423" t="s">
        <v>233</v>
      </c>
      <c r="CB423" t="s">
        <v>233</v>
      </c>
      <c r="CC423" t="s">
        <v>233</v>
      </c>
      <c r="CD423" t="s">
        <v>233</v>
      </c>
      <c r="CE423">
        <v>20.177</v>
      </c>
      <c r="CF423">
        <v>24.004000000000001</v>
      </c>
      <c r="CG423">
        <v>39.768000000000001</v>
      </c>
    </row>
    <row r="424" spans="1:85" x14ac:dyDescent="0.45">
      <c r="A424" s="2">
        <v>45510</v>
      </c>
      <c r="B424" s="1">
        <v>210.76400000000001</v>
      </c>
      <c r="C424">
        <v>22.637</v>
      </c>
      <c r="D424">
        <v>62.384999999999998</v>
      </c>
      <c r="E424">
        <v>126.13800000000001</v>
      </c>
      <c r="F424">
        <v>86.162000000000006</v>
      </c>
      <c r="G424" t="s">
        <v>233</v>
      </c>
      <c r="H424">
        <v>192.65799999999999</v>
      </c>
      <c r="K424" t="s">
        <v>233</v>
      </c>
      <c r="M424" t="s">
        <v>233</v>
      </c>
      <c r="N424" t="s">
        <v>233</v>
      </c>
      <c r="P424" t="s">
        <v>233</v>
      </c>
      <c r="R424" t="s">
        <v>233</v>
      </c>
      <c r="S424">
        <v>35.097000000000001</v>
      </c>
      <c r="U424">
        <v>9.68</v>
      </c>
      <c r="W424" t="s">
        <v>233</v>
      </c>
      <c r="X424" t="s">
        <v>233</v>
      </c>
      <c r="Z424" t="s">
        <v>233</v>
      </c>
      <c r="AD424" t="s">
        <v>233</v>
      </c>
      <c r="AK424" t="s">
        <v>233</v>
      </c>
      <c r="AL424" t="s">
        <v>233</v>
      </c>
      <c r="AM424" t="s">
        <v>233</v>
      </c>
      <c r="AN424" t="s">
        <v>233</v>
      </c>
      <c r="AO424" t="s">
        <v>233</v>
      </c>
      <c r="AW424">
        <v>22.637</v>
      </c>
      <c r="AX424" t="s">
        <v>233</v>
      </c>
      <c r="AY424">
        <v>80.221999999999994</v>
      </c>
      <c r="AZ424">
        <v>70.343000000000004</v>
      </c>
      <c r="BA424" t="s">
        <v>233</v>
      </c>
      <c r="BB424">
        <v>43.798999999999999</v>
      </c>
      <c r="BC424">
        <v>46.472000000000001</v>
      </c>
      <c r="BD424" t="s">
        <v>233</v>
      </c>
      <c r="BE424" t="s">
        <v>233</v>
      </c>
      <c r="BF424" t="s">
        <v>233</v>
      </c>
      <c r="BG424">
        <v>215.4</v>
      </c>
      <c r="BH424">
        <v>644.39099999999996</v>
      </c>
      <c r="BI424" t="s">
        <v>233</v>
      </c>
      <c r="BJ424">
        <v>92.757000000000005</v>
      </c>
      <c r="BK424" t="s">
        <v>233</v>
      </c>
      <c r="BL424">
        <v>296.28100000000001</v>
      </c>
      <c r="BM424" t="s">
        <v>233</v>
      </c>
      <c r="BN424" t="s">
        <v>233</v>
      </c>
      <c r="BO424" t="s">
        <v>233</v>
      </c>
      <c r="BP424" t="s">
        <v>233</v>
      </c>
      <c r="BQ424">
        <v>13.398</v>
      </c>
      <c r="BR424" t="s">
        <v>233</v>
      </c>
      <c r="BS424" t="s">
        <v>233</v>
      </c>
      <c r="BT424">
        <v>9.68</v>
      </c>
      <c r="BU424">
        <v>35.097000000000001</v>
      </c>
      <c r="BV424">
        <v>74.153000000000006</v>
      </c>
      <c r="BW424">
        <v>39.225000000000001</v>
      </c>
      <c r="BX424" t="s">
        <v>233</v>
      </c>
      <c r="BY424" t="s">
        <v>233</v>
      </c>
      <c r="BZ424" t="s">
        <v>233</v>
      </c>
      <c r="CA424" t="s">
        <v>233</v>
      </c>
      <c r="CB424" t="s">
        <v>233</v>
      </c>
      <c r="CC424" t="s">
        <v>233</v>
      </c>
      <c r="CD424" t="s">
        <v>233</v>
      </c>
      <c r="CE424">
        <v>19.507999999999999</v>
      </c>
      <c r="CF424">
        <v>22.306000000000001</v>
      </c>
      <c r="CG424">
        <v>37.994999999999997</v>
      </c>
    </row>
    <row r="425" spans="1:85" x14ac:dyDescent="0.45">
      <c r="A425" s="2">
        <v>45511</v>
      </c>
      <c r="B425" s="1">
        <v>209.464</v>
      </c>
      <c r="C425">
        <v>22.677</v>
      </c>
      <c r="D425">
        <v>63.173000000000002</v>
      </c>
      <c r="E425">
        <v>122.623</v>
      </c>
      <c r="F425">
        <v>85.65</v>
      </c>
      <c r="G425" t="s">
        <v>233</v>
      </c>
      <c r="H425">
        <v>189.858</v>
      </c>
      <c r="K425" t="s">
        <v>233</v>
      </c>
      <c r="M425" t="s">
        <v>233</v>
      </c>
      <c r="N425" t="s">
        <v>233</v>
      </c>
      <c r="P425" t="s">
        <v>233</v>
      </c>
      <c r="R425" t="s">
        <v>233</v>
      </c>
      <c r="S425">
        <v>34.570999999999998</v>
      </c>
      <c r="U425">
        <v>8.8879999999999999</v>
      </c>
      <c r="W425" t="s">
        <v>233</v>
      </c>
      <c r="X425" t="s">
        <v>233</v>
      </c>
      <c r="Z425" t="s">
        <v>233</v>
      </c>
      <c r="AD425" t="s">
        <v>233</v>
      </c>
      <c r="AK425" t="s">
        <v>233</v>
      </c>
      <c r="AL425" t="s">
        <v>233</v>
      </c>
      <c r="AM425" t="s">
        <v>233</v>
      </c>
      <c r="AN425" t="s">
        <v>233</v>
      </c>
      <c r="AO425" t="s">
        <v>233</v>
      </c>
      <c r="AW425">
        <v>22.677</v>
      </c>
      <c r="AX425" t="s">
        <v>233</v>
      </c>
      <c r="AY425">
        <v>78.88</v>
      </c>
      <c r="AZ425">
        <v>69.593999999999994</v>
      </c>
      <c r="BA425" t="s">
        <v>233</v>
      </c>
      <c r="BB425">
        <v>43.027000000000001</v>
      </c>
      <c r="BC425">
        <v>46.476999999999997</v>
      </c>
      <c r="BD425" t="s">
        <v>233</v>
      </c>
      <c r="BE425" t="s">
        <v>233</v>
      </c>
      <c r="BF425" t="s">
        <v>233</v>
      </c>
      <c r="BG425">
        <v>209.196</v>
      </c>
      <c r="BH425">
        <v>644.39099999999996</v>
      </c>
      <c r="BI425" t="s">
        <v>233</v>
      </c>
      <c r="BJ425">
        <v>91.753</v>
      </c>
      <c r="BK425" t="s">
        <v>233</v>
      </c>
      <c r="BL425">
        <v>290.101</v>
      </c>
      <c r="BM425" t="s">
        <v>233</v>
      </c>
      <c r="BN425" t="s">
        <v>233</v>
      </c>
      <c r="BO425" t="s">
        <v>233</v>
      </c>
      <c r="BP425" t="s">
        <v>233</v>
      </c>
      <c r="BQ425">
        <v>12.558999999999999</v>
      </c>
      <c r="BR425" t="s">
        <v>233</v>
      </c>
      <c r="BS425" t="s">
        <v>233</v>
      </c>
      <c r="BT425">
        <v>8.8879999999999999</v>
      </c>
      <c r="BU425">
        <v>34.570999999999998</v>
      </c>
      <c r="BV425">
        <v>72.477999999999994</v>
      </c>
      <c r="BW425">
        <v>38.037999999999997</v>
      </c>
      <c r="BX425" t="s">
        <v>233</v>
      </c>
      <c r="BY425" t="s">
        <v>233</v>
      </c>
      <c r="BZ425" t="s">
        <v>233</v>
      </c>
      <c r="CA425" t="s">
        <v>233</v>
      </c>
      <c r="CB425" t="s">
        <v>233</v>
      </c>
      <c r="CC425" t="s">
        <v>233</v>
      </c>
      <c r="CD425" t="s">
        <v>233</v>
      </c>
      <c r="CE425">
        <v>19.521999999999998</v>
      </c>
      <c r="CF425">
        <v>21.943999999999999</v>
      </c>
      <c r="CG425">
        <v>37.895000000000003</v>
      </c>
    </row>
    <row r="426" spans="1:85" x14ac:dyDescent="0.45">
      <c r="A426" s="2">
        <v>45512</v>
      </c>
      <c r="B426" s="1">
        <v>203.91800000000001</v>
      </c>
      <c r="C426">
        <v>22.344000000000001</v>
      </c>
      <c r="D426">
        <v>60.185000000000002</v>
      </c>
      <c r="E426">
        <v>117.035</v>
      </c>
      <c r="F426">
        <v>83.204999999999998</v>
      </c>
      <c r="G426" t="s">
        <v>233</v>
      </c>
      <c r="H426">
        <v>187.03700000000001</v>
      </c>
      <c r="K426" t="s">
        <v>233</v>
      </c>
      <c r="M426" t="s">
        <v>233</v>
      </c>
      <c r="N426" t="s">
        <v>233</v>
      </c>
      <c r="P426" t="s">
        <v>233</v>
      </c>
      <c r="R426" t="s">
        <v>233</v>
      </c>
      <c r="S426">
        <v>34.448</v>
      </c>
      <c r="U426">
        <v>9.1829999999999998</v>
      </c>
      <c r="W426" t="s">
        <v>233</v>
      </c>
      <c r="X426" t="s">
        <v>233</v>
      </c>
      <c r="Z426" t="s">
        <v>233</v>
      </c>
      <c r="AD426" t="s">
        <v>233</v>
      </c>
      <c r="AK426" t="s">
        <v>233</v>
      </c>
      <c r="AL426" t="s">
        <v>233</v>
      </c>
      <c r="AM426" t="s">
        <v>233</v>
      </c>
      <c r="AN426" t="s">
        <v>233</v>
      </c>
      <c r="AO426" t="s">
        <v>233</v>
      </c>
      <c r="AW426">
        <v>22.344000000000001</v>
      </c>
      <c r="AX426" t="s">
        <v>233</v>
      </c>
      <c r="AY426">
        <v>77.926000000000002</v>
      </c>
      <c r="AZ426">
        <v>68.037000000000006</v>
      </c>
      <c r="BA426" t="s">
        <v>233</v>
      </c>
      <c r="BB426">
        <v>43.247999999999998</v>
      </c>
      <c r="BC426">
        <v>45.526000000000003</v>
      </c>
      <c r="BD426" t="s">
        <v>233</v>
      </c>
      <c r="BE426" t="s">
        <v>233</v>
      </c>
      <c r="BF426" t="s">
        <v>233</v>
      </c>
      <c r="BG426">
        <v>206.57900000000001</v>
      </c>
      <c r="BH426">
        <v>644.39099999999996</v>
      </c>
      <c r="BI426" t="s">
        <v>233</v>
      </c>
      <c r="BJ426">
        <v>92.975999999999999</v>
      </c>
      <c r="BK426" t="s">
        <v>233</v>
      </c>
      <c r="BL426">
        <v>283.447</v>
      </c>
      <c r="BM426" t="s">
        <v>233</v>
      </c>
      <c r="BN426" t="s">
        <v>233</v>
      </c>
      <c r="BO426" t="s">
        <v>233</v>
      </c>
      <c r="BP426" t="s">
        <v>233</v>
      </c>
      <c r="BQ426">
        <v>12.923</v>
      </c>
      <c r="BR426" t="s">
        <v>233</v>
      </c>
      <c r="BS426" t="s">
        <v>233</v>
      </c>
      <c r="BT426">
        <v>9.1829999999999998</v>
      </c>
      <c r="BU426">
        <v>34.448</v>
      </c>
      <c r="BV426">
        <v>70.534000000000006</v>
      </c>
      <c r="BW426">
        <v>37.625999999999998</v>
      </c>
      <c r="BX426" t="s">
        <v>233</v>
      </c>
      <c r="BY426" t="s">
        <v>233</v>
      </c>
      <c r="BZ426" t="s">
        <v>233</v>
      </c>
      <c r="CA426" t="s">
        <v>233</v>
      </c>
      <c r="CB426" t="s">
        <v>233</v>
      </c>
      <c r="CC426" t="s">
        <v>233</v>
      </c>
      <c r="CD426" t="s">
        <v>233</v>
      </c>
      <c r="CE426">
        <v>19.527000000000001</v>
      </c>
      <c r="CF426">
        <v>21.956</v>
      </c>
      <c r="CG426">
        <v>38.527000000000001</v>
      </c>
    </row>
    <row r="427" spans="1:85" x14ac:dyDescent="0.45">
      <c r="A427" s="2">
        <v>45513</v>
      </c>
      <c r="B427" s="1">
        <v>201.61500000000001</v>
      </c>
      <c r="C427">
        <v>22.39</v>
      </c>
      <c r="D427">
        <v>59.295999999999999</v>
      </c>
      <c r="E427">
        <v>115.605</v>
      </c>
      <c r="F427">
        <v>82.67</v>
      </c>
      <c r="G427" t="s">
        <v>233</v>
      </c>
      <c r="H427">
        <v>186.47499999999999</v>
      </c>
      <c r="K427" t="s">
        <v>233</v>
      </c>
      <c r="M427" t="s">
        <v>233</v>
      </c>
      <c r="N427" t="s">
        <v>233</v>
      </c>
      <c r="P427" t="s">
        <v>233</v>
      </c>
      <c r="R427" t="s">
        <v>233</v>
      </c>
      <c r="S427">
        <v>34.155000000000001</v>
      </c>
      <c r="U427">
        <v>8.9499999999999993</v>
      </c>
      <c r="W427" t="s">
        <v>233</v>
      </c>
      <c r="X427" t="s">
        <v>233</v>
      </c>
      <c r="Z427" t="s">
        <v>233</v>
      </c>
      <c r="AD427" t="s">
        <v>233</v>
      </c>
      <c r="AK427" t="s">
        <v>233</v>
      </c>
      <c r="AL427" t="s">
        <v>233</v>
      </c>
      <c r="AM427" t="s">
        <v>233</v>
      </c>
      <c r="AN427" t="s">
        <v>233</v>
      </c>
      <c r="AO427" t="s">
        <v>233</v>
      </c>
      <c r="AW427">
        <v>22.39</v>
      </c>
      <c r="AX427" t="s">
        <v>233</v>
      </c>
      <c r="AY427">
        <v>77.984999999999999</v>
      </c>
      <c r="AZ427">
        <v>68.442999999999998</v>
      </c>
      <c r="BA427" t="s">
        <v>233</v>
      </c>
      <c r="BB427">
        <v>41.680999999999997</v>
      </c>
      <c r="BC427">
        <v>45.057000000000002</v>
      </c>
      <c r="BD427" t="s">
        <v>233</v>
      </c>
      <c r="BE427" t="s">
        <v>233</v>
      </c>
      <c r="BF427" t="s">
        <v>233</v>
      </c>
      <c r="BG427">
        <v>203.56299999999999</v>
      </c>
      <c r="BH427">
        <v>644.39099999999996</v>
      </c>
      <c r="BI427" t="s">
        <v>233</v>
      </c>
      <c r="BJ427">
        <v>91.662999999999997</v>
      </c>
      <c r="BK427" t="s">
        <v>233</v>
      </c>
      <c r="BL427">
        <v>277.65800000000002</v>
      </c>
      <c r="BM427" t="s">
        <v>233</v>
      </c>
      <c r="BN427" t="s">
        <v>233</v>
      </c>
      <c r="BO427" t="s">
        <v>233</v>
      </c>
      <c r="BP427" t="s">
        <v>233</v>
      </c>
      <c r="BQ427">
        <v>12.569000000000001</v>
      </c>
      <c r="BR427" t="s">
        <v>233</v>
      </c>
      <c r="BS427" t="s">
        <v>233</v>
      </c>
      <c r="BT427">
        <v>8.9499999999999993</v>
      </c>
      <c r="BU427">
        <v>34.155000000000001</v>
      </c>
      <c r="BV427">
        <v>69.935000000000002</v>
      </c>
      <c r="BW427">
        <v>37.241</v>
      </c>
      <c r="BX427" t="s">
        <v>233</v>
      </c>
      <c r="BY427" t="s">
        <v>233</v>
      </c>
      <c r="BZ427" t="s">
        <v>233</v>
      </c>
      <c r="CA427" t="s">
        <v>233</v>
      </c>
      <c r="CB427" t="s">
        <v>233</v>
      </c>
      <c r="CC427" t="s">
        <v>233</v>
      </c>
      <c r="CD427" t="s">
        <v>233</v>
      </c>
      <c r="CE427">
        <v>18.474</v>
      </c>
      <c r="CF427">
        <v>21.893000000000001</v>
      </c>
      <c r="CG427">
        <v>37.305</v>
      </c>
    </row>
    <row r="428" spans="1:85" x14ac:dyDescent="0.45">
      <c r="A428" s="2">
        <v>45516</v>
      </c>
      <c r="B428" s="1">
        <v>201.542</v>
      </c>
      <c r="C428">
        <v>22.036000000000001</v>
      </c>
      <c r="D428">
        <v>61.36</v>
      </c>
      <c r="E428">
        <v>117.551</v>
      </c>
      <c r="F428">
        <v>83.798000000000002</v>
      </c>
      <c r="G428" t="s">
        <v>233</v>
      </c>
      <c r="H428">
        <v>187.76499999999999</v>
      </c>
      <c r="K428" t="s">
        <v>233</v>
      </c>
      <c r="M428" t="s">
        <v>233</v>
      </c>
      <c r="N428" t="s">
        <v>233</v>
      </c>
      <c r="P428" t="s">
        <v>233</v>
      </c>
      <c r="R428" t="s">
        <v>233</v>
      </c>
      <c r="S428">
        <v>33.567</v>
      </c>
      <c r="U428">
        <v>9.1120000000000001</v>
      </c>
      <c r="W428" t="s">
        <v>233</v>
      </c>
      <c r="X428" t="s">
        <v>233</v>
      </c>
      <c r="Z428" t="s">
        <v>233</v>
      </c>
      <c r="AD428" t="s">
        <v>233</v>
      </c>
      <c r="AK428" t="s">
        <v>233</v>
      </c>
      <c r="AL428" t="s">
        <v>233</v>
      </c>
      <c r="AM428" t="s">
        <v>233</v>
      </c>
      <c r="AN428" t="s">
        <v>233</v>
      </c>
      <c r="AO428" t="s">
        <v>233</v>
      </c>
      <c r="AW428">
        <v>22.036000000000001</v>
      </c>
      <c r="AX428" t="s">
        <v>233</v>
      </c>
      <c r="AY428">
        <v>78.617000000000004</v>
      </c>
      <c r="AZ428">
        <v>68.837999999999994</v>
      </c>
      <c r="BA428" t="s">
        <v>233</v>
      </c>
      <c r="BB428">
        <v>41.896000000000001</v>
      </c>
      <c r="BC428">
        <v>45.505000000000003</v>
      </c>
      <c r="BD428" t="s">
        <v>233</v>
      </c>
      <c r="BE428" t="s">
        <v>233</v>
      </c>
      <c r="BF428" t="s">
        <v>233</v>
      </c>
      <c r="BG428">
        <v>202.596</v>
      </c>
      <c r="BH428">
        <v>644.39099999999996</v>
      </c>
      <c r="BI428" t="s">
        <v>233</v>
      </c>
      <c r="BJ428">
        <v>91.876000000000005</v>
      </c>
      <c r="BK428" t="s">
        <v>233</v>
      </c>
      <c r="BL428">
        <v>279.62799999999999</v>
      </c>
      <c r="BM428" t="s">
        <v>233</v>
      </c>
      <c r="BN428" t="s">
        <v>233</v>
      </c>
      <c r="BO428" t="s">
        <v>233</v>
      </c>
      <c r="BP428" t="s">
        <v>233</v>
      </c>
      <c r="BQ428">
        <v>12.888</v>
      </c>
      <c r="BR428" t="s">
        <v>233</v>
      </c>
      <c r="BS428" t="s">
        <v>233</v>
      </c>
      <c r="BT428">
        <v>9.1120000000000001</v>
      </c>
      <c r="BU428">
        <v>33.567</v>
      </c>
      <c r="BV428">
        <v>68.391000000000005</v>
      </c>
      <c r="BW428">
        <v>36.590000000000003</v>
      </c>
      <c r="BX428" t="s">
        <v>233</v>
      </c>
      <c r="BY428" t="s">
        <v>233</v>
      </c>
      <c r="BZ428" t="s">
        <v>233</v>
      </c>
      <c r="CA428" t="s">
        <v>233</v>
      </c>
      <c r="CB428" t="s">
        <v>233</v>
      </c>
      <c r="CC428" t="s">
        <v>233</v>
      </c>
      <c r="CD428" t="s">
        <v>233</v>
      </c>
      <c r="CE428">
        <v>18.675000000000001</v>
      </c>
      <c r="CF428">
        <v>21.777000000000001</v>
      </c>
      <c r="CG428">
        <v>37.600999999999999</v>
      </c>
    </row>
    <row r="429" spans="1:85" x14ac:dyDescent="0.45">
      <c r="A429" s="2">
        <v>45517</v>
      </c>
      <c r="B429" s="1">
        <v>198.107</v>
      </c>
      <c r="C429">
        <v>21.459</v>
      </c>
      <c r="D429">
        <v>62.177999999999997</v>
      </c>
      <c r="E429">
        <v>117.983</v>
      </c>
      <c r="F429">
        <v>83.295000000000002</v>
      </c>
      <c r="G429" t="s">
        <v>233</v>
      </c>
      <c r="H429">
        <v>186.69399999999999</v>
      </c>
      <c r="K429" t="s">
        <v>233</v>
      </c>
      <c r="M429" t="s">
        <v>233</v>
      </c>
      <c r="N429" t="s">
        <v>233</v>
      </c>
      <c r="P429" t="s">
        <v>233</v>
      </c>
      <c r="R429" t="s">
        <v>233</v>
      </c>
      <c r="S429">
        <v>33.149000000000001</v>
      </c>
      <c r="U429">
        <v>8.9009999999999998</v>
      </c>
      <c r="W429" t="s">
        <v>233</v>
      </c>
      <c r="X429" t="s">
        <v>233</v>
      </c>
      <c r="Z429" t="s">
        <v>233</v>
      </c>
      <c r="AD429" t="s">
        <v>233</v>
      </c>
      <c r="AK429" t="s">
        <v>233</v>
      </c>
      <c r="AL429" t="s">
        <v>233</v>
      </c>
      <c r="AM429" t="s">
        <v>233</v>
      </c>
      <c r="AN429" t="s">
        <v>233</v>
      </c>
      <c r="AO429" t="s">
        <v>233</v>
      </c>
      <c r="AW429">
        <v>21.459</v>
      </c>
      <c r="AX429" t="s">
        <v>233</v>
      </c>
      <c r="AY429">
        <v>77.516999999999996</v>
      </c>
      <c r="AZ429">
        <v>68.438999999999993</v>
      </c>
      <c r="BA429" t="s">
        <v>233</v>
      </c>
      <c r="BB429">
        <v>42.027000000000001</v>
      </c>
      <c r="BC429">
        <v>44.816000000000003</v>
      </c>
      <c r="BD429" t="s">
        <v>233</v>
      </c>
      <c r="BE429" t="s">
        <v>233</v>
      </c>
      <c r="BF429" t="s">
        <v>233</v>
      </c>
      <c r="BG429">
        <v>204.89599999999999</v>
      </c>
      <c r="BH429">
        <v>644.39099999999996</v>
      </c>
      <c r="BI429" t="s">
        <v>233</v>
      </c>
      <c r="BJ429">
        <v>91.304000000000002</v>
      </c>
      <c r="BK429" t="s">
        <v>233</v>
      </c>
      <c r="BL429">
        <v>282.762</v>
      </c>
      <c r="BM429" t="s">
        <v>233</v>
      </c>
      <c r="BN429" t="s">
        <v>233</v>
      </c>
      <c r="BO429" t="s">
        <v>233</v>
      </c>
      <c r="BP429" t="s">
        <v>233</v>
      </c>
      <c r="BQ429">
        <v>12.904</v>
      </c>
      <c r="BR429" t="s">
        <v>233</v>
      </c>
      <c r="BS429" t="s">
        <v>233</v>
      </c>
      <c r="BT429">
        <v>8.9009999999999998</v>
      </c>
      <c r="BU429">
        <v>33.149000000000001</v>
      </c>
      <c r="BV429">
        <v>68.418000000000006</v>
      </c>
      <c r="BW429">
        <v>36.134</v>
      </c>
      <c r="BX429" t="s">
        <v>233</v>
      </c>
      <c r="BY429" t="s">
        <v>233</v>
      </c>
      <c r="BZ429" t="s">
        <v>233</v>
      </c>
      <c r="CA429" t="s">
        <v>233</v>
      </c>
      <c r="CB429" t="s">
        <v>233</v>
      </c>
      <c r="CC429" t="s">
        <v>233</v>
      </c>
      <c r="CD429" t="s">
        <v>233</v>
      </c>
      <c r="CE429">
        <v>18.437000000000001</v>
      </c>
      <c r="CF429">
        <v>21.702999999999999</v>
      </c>
      <c r="CG429">
        <v>37.075000000000003</v>
      </c>
    </row>
    <row r="430" spans="1:85" x14ac:dyDescent="0.45">
      <c r="A430" s="2">
        <v>45518</v>
      </c>
      <c r="B430" s="1">
        <v>195.43100000000001</v>
      </c>
      <c r="C430">
        <v>21.404</v>
      </c>
      <c r="D430">
        <v>61.744</v>
      </c>
      <c r="E430">
        <v>116.11199999999999</v>
      </c>
      <c r="F430">
        <v>82.373000000000005</v>
      </c>
      <c r="G430" t="s">
        <v>233</v>
      </c>
      <c r="H430">
        <v>184.84700000000001</v>
      </c>
      <c r="K430" t="s">
        <v>233</v>
      </c>
      <c r="M430" t="s">
        <v>233</v>
      </c>
      <c r="N430" t="s">
        <v>233</v>
      </c>
      <c r="P430" t="s">
        <v>233</v>
      </c>
      <c r="R430" t="s">
        <v>233</v>
      </c>
      <c r="S430">
        <v>32.19</v>
      </c>
      <c r="U430">
        <v>8.7880000000000003</v>
      </c>
      <c r="W430" t="s">
        <v>233</v>
      </c>
      <c r="X430" t="s">
        <v>233</v>
      </c>
      <c r="Z430" t="s">
        <v>233</v>
      </c>
      <c r="AD430" t="s">
        <v>233</v>
      </c>
      <c r="AK430" t="s">
        <v>233</v>
      </c>
      <c r="AL430" t="s">
        <v>233</v>
      </c>
      <c r="AM430" t="s">
        <v>233</v>
      </c>
      <c r="AN430" t="s">
        <v>233</v>
      </c>
      <c r="AO430" t="s">
        <v>233</v>
      </c>
      <c r="AW430">
        <v>21.404</v>
      </c>
      <c r="AX430" t="s">
        <v>233</v>
      </c>
      <c r="AY430">
        <v>76.864000000000004</v>
      </c>
      <c r="AZ430">
        <v>67.394999999999996</v>
      </c>
      <c r="BA430" t="s">
        <v>233</v>
      </c>
      <c r="BB430">
        <v>41.856999999999999</v>
      </c>
      <c r="BC430">
        <v>44.39</v>
      </c>
      <c r="BD430" t="s">
        <v>233</v>
      </c>
      <c r="BE430" t="s">
        <v>233</v>
      </c>
      <c r="BF430" t="s">
        <v>233</v>
      </c>
      <c r="BG430">
        <v>201.38300000000001</v>
      </c>
      <c r="BH430">
        <v>644.39099999999996</v>
      </c>
      <c r="BI430" t="s">
        <v>233</v>
      </c>
      <c r="BJ430">
        <v>91.111999999999995</v>
      </c>
      <c r="BK430" t="s">
        <v>233</v>
      </c>
      <c r="BL430">
        <v>278.601</v>
      </c>
      <c r="BM430" t="s">
        <v>233</v>
      </c>
      <c r="BN430" t="s">
        <v>233</v>
      </c>
      <c r="BO430" t="s">
        <v>233</v>
      </c>
      <c r="BP430" t="s">
        <v>233</v>
      </c>
      <c r="BQ430">
        <v>12.295999999999999</v>
      </c>
      <c r="BR430" t="s">
        <v>233</v>
      </c>
      <c r="BS430" t="s">
        <v>233</v>
      </c>
      <c r="BT430">
        <v>8.7880000000000003</v>
      </c>
      <c r="BU430">
        <v>32.19</v>
      </c>
      <c r="BV430">
        <v>67.007000000000005</v>
      </c>
      <c r="BW430">
        <v>35.665999999999997</v>
      </c>
      <c r="BX430" t="s">
        <v>233</v>
      </c>
      <c r="BY430" t="s">
        <v>233</v>
      </c>
      <c r="BZ430" t="s">
        <v>233</v>
      </c>
      <c r="CA430" t="s">
        <v>233</v>
      </c>
      <c r="CB430" t="s">
        <v>233</v>
      </c>
      <c r="CC430" t="s">
        <v>233</v>
      </c>
      <c r="CD430" t="s">
        <v>233</v>
      </c>
      <c r="CE430">
        <v>18.324000000000002</v>
      </c>
      <c r="CF430">
        <v>21.405000000000001</v>
      </c>
      <c r="CG430">
        <v>36.273000000000003</v>
      </c>
    </row>
    <row r="431" spans="1:85" x14ac:dyDescent="0.45">
      <c r="A431" s="2">
        <v>45519</v>
      </c>
      <c r="B431" s="1">
        <v>189.59100000000001</v>
      </c>
      <c r="C431">
        <v>21.428000000000001</v>
      </c>
      <c r="D431">
        <v>58.167000000000002</v>
      </c>
      <c r="E431">
        <v>111.16</v>
      </c>
      <c r="F431">
        <v>80.19</v>
      </c>
      <c r="G431" t="s">
        <v>233</v>
      </c>
      <c r="H431">
        <v>181.24100000000001</v>
      </c>
      <c r="K431" t="s">
        <v>233</v>
      </c>
      <c r="M431" t="s">
        <v>233</v>
      </c>
      <c r="N431" t="s">
        <v>233</v>
      </c>
      <c r="P431" t="s">
        <v>233</v>
      </c>
      <c r="R431" t="s">
        <v>233</v>
      </c>
      <c r="S431">
        <v>32.292999999999999</v>
      </c>
      <c r="U431">
        <v>8.8209999999999997</v>
      </c>
      <c r="W431" t="s">
        <v>233</v>
      </c>
      <c r="X431" t="s">
        <v>233</v>
      </c>
      <c r="Z431" t="s">
        <v>233</v>
      </c>
      <c r="AD431" t="s">
        <v>233</v>
      </c>
      <c r="AK431" t="s">
        <v>233</v>
      </c>
      <c r="AL431" t="s">
        <v>233</v>
      </c>
      <c r="AM431" t="s">
        <v>233</v>
      </c>
      <c r="AN431" t="s">
        <v>233</v>
      </c>
      <c r="AO431" t="s">
        <v>233</v>
      </c>
      <c r="AW431">
        <v>21.428000000000001</v>
      </c>
      <c r="AX431" t="s">
        <v>233</v>
      </c>
      <c r="AY431">
        <v>74.983999999999995</v>
      </c>
      <c r="AZ431">
        <v>65.683999999999997</v>
      </c>
      <c r="BA431" t="s">
        <v>233</v>
      </c>
      <c r="BB431">
        <v>41.502000000000002</v>
      </c>
      <c r="BC431">
        <v>42.84</v>
      </c>
      <c r="BD431" t="s">
        <v>233</v>
      </c>
      <c r="BE431" t="s">
        <v>233</v>
      </c>
      <c r="BF431" t="s">
        <v>233</v>
      </c>
      <c r="BG431">
        <v>195.833</v>
      </c>
      <c r="BH431">
        <v>644.39099999999996</v>
      </c>
      <c r="BI431" t="s">
        <v>233</v>
      </c>
      <c r="BJ431">
        <v>90.328999999999994</v>
      </c>
      <c r="BK431" t="s">
        <v>233</v>
      </c>
      <c r="BL431">
        <v>272.04300000000001</v>
      </c>
      <c r="BM431" t="s">
        <v>233</v>
      </c>
      <c r="BN431" t="s">
        <v>233</v>
      </c>
      <c r="BO431" t="s">
        <v>233</v>
      </c>
      <c r="BP431" t="s">
        <v>233</v>
      </c>
      <c r="BQ431">
        <v>11.866</v>
      </c>
      <c r="BR431" t="s">
        <v>233</v>
      </c>
      <c r="BS431" t="s">
        <v>233</v>
      </c>
      <c r="BT431">
        <v>8.8209999999999997</v>
      </c>
      <c r="BU431">
        <v>32.292999999999999</v>
      </c>
      <c r="BV431">
        <v>65.337999999999994</v>
      </c>
      <c r="BW431">
        <v>35.470999999999997</v>
      </c>
      <c r="BX431" t="s">
        <v>233</v>
      </c>
      <c r="BY431" t="s">
        <v>233</v>
      </c>
      <c r="BZ431" t="s">
        <v>233</v>
      </c>
      <c r="CA431" t="s">
        <v>233</v>
      </c>
      <c r="CB431" t="s">
        <v>233</v>
      </c>
      <c r="CC431" t="s">
        <v>233</v>
      </c>
      <c r="CD431" t="s">
        <v>233</v>
      </c>
      <c r="CE431">
        <v>18.533999999999999</v>
      </c>
      <c r="CF431">
        <v>21.077999999999999</v>
      </c>
      <c r="CG431">
        <v>35.454999999999998</v>
      </c>
    </row>
    <row r="432" spans="1:85" x14ac:dyDescent="0.45">
      <c r="A432" s="2">
        <v>45520</v>
      </c>
      <c r="B432" s="1">
        <v>184.84</v>
      </c>
      <c r="C432">
        <v>21.536000000000001</v>
      </c>
      <c r="D432">
        <v>53.87</v>
      </c>
      <c r="E432">
        <v>107.044</v>
      </c>
      <c r="F432">
        <v>77.221999999999994</v>
      </c>
      <c r="G432" t="s">
        <v>233</v>
      </c>
      <c r="H432">
        <v>178.316</v>
      </c>
      <c r="K432" t="s">
        <v>233</v>
      </c>
      <c r="M432" t="s">
        <v>233</v>
      </c>
      <c r="N432" t="s">
        <v>233</v>
      </c>
      <c r="P432" t="s">
        <v>233</v>
      </c>
      <c r="R432" t="s">
        <v>233</v>
      </c>
      <c r="S432">
        <v>33.051000000000002</v>
      </c>
      <c r="U432">
        <v>8.59</v>
      </c>
      <c r="W432" t="s">
        <v>233</v>
      </c>
      <c r="X432" t="s">
        <v>233</v>
      </c>
      <c r="Z432" t="s">
        <v>233</v>
      </c>
      <c r="AD432" t="s">
        <v>233</v>
      </c>
      <c r="AK432" t="s">
        <v>233</v>
      </c>
      <c r="AL432" t="s">
        <v>233</v>
      </c>
      <c r="AM432" t="s">
        <v>233</v>
      </c>
      <c r="AN432" t="s">
        <v>233</v>
      </c>
      <c r="AO432" t="s">
        <v>233</v>
      </c>
      <c r="AW432">
        <v>21.536000000000001</v>
      </c>
      <c r="AX432" t="s">
        <v>233</v>
      </c>
      <c r="AY432">
        <v>73.064999999999998</v>
      </c>
      <c r="AZ432">
        <v>63.963000000000001</v>
      </c>
      <c r="BA432" t="s">
        <v>233</v>
      </c>
      <c r="BB432">
        <v>40.549999999999997</v>
      </c>
      <c r="BC432">
        <v>41.639000000000003</v>
      </c>
      <c r="BD432" t="s">
        <v>233</v>
      </c>
      <c r="BE432" t="s">
        <v>233</v>
      </c>
      <c r="BF432" t="s">
        <v>233</v>
      </c>
      <c r="BG432">
        <v>193.43299999999999</v>
      </c>
      <c r="BH432">
        <v>644.39099999999996</v>
      </c>
      <c r="BI432" t="s">
        <v>233</v>
      </c>
      <c r="BJ432">
        <v>88.072000000000003</v>
      </c>
      <c r="BK432" t="s">
        <v>233</v>
      </c>
      <c r="BL432">
        <v>268.33800000000002</v>
      </c>
      <c r="BM432" t="s">
        <v>233</v>
      </c>
      <c r="BN432" t="s">
        <v>233</v>
      </c>
      <c r="BO432" t="s">
        <v>233</v>
      </c>
      <c r="BP432" t="s">
        <v>233</v>
      </c>
      <c r="BQ432">
        <v>12.021000000000001</v>
      </c>
      <c r="BR432" t="s">
        <v>233</v>
      </c>
      <c r="BS432" t="s">
        <v>233</v>
      </c>
      <c r="BT432">
        <v>8.59</v>
      </c>
      <c r="BU432">
        <v>33.051000000000002</v>
      </c>
      <c r="BV432">
        <v>64.766999999999996</v>
      </c>
      <c r="BW432">
        <v>34.683999999999997</v>
      </c>
      <c r="BX432" t="s">
        <v>233</v>
      </c>
      <c r="BY432" t="s">
        <v>233</v>
      </c>
      <c r="BZ432" t="s">
        <v>233</v>
      </c>
      <c r="CA432" t="s">
        <v>233</v>
      </c>
      <c r="CB432" t="s">
        <v>233</v>
      </c>
      <c r="CC432" t="s">
        <v>233</v>
      </c>
      <c r="CD432" t="s">
        <v>233</v>
      </c>
      <c r="CE432">
        <v>18.016999999999999</v>
      </c>
      <c r="CF432">
        <v>20.594999999999999</v>
      </c>
      <c r="CG432">
        <v>34.771999999999998</v>
      </c>
    </row>
    <row r="433" spans="1:85" x14ac:dyDescent="0.45">
      <c r="A433" s="2">
        <v>45523</v>
      </c>
      <c r="B433" s="1">
        <v>175.416</v>
      </c>
      <c r="C433">
        <v>21.317</v>
      </c>
      <c r="D433">
        <v>50.058999999999997</v>
      </c>
      <c r="E433">
        <v>103.511</v>
      </c>
      <c r="F433">
        <v>73.787999999999997</v>
      </c>
      <c r="G433" t="s">
        <v>233</v>
      </c>
      <c r="H433">
        <v>172.89</v>
      </c>
      <c r="K433" t="s">
        <v>233</v>
      </c>
      <c r="M433" t="s">
        <v>233</v>
      </c>
      <c r="N433" t="s">
        <v>233</v>
      </c>
      <c r="P433" t="s">
        <v>233</v>
      </c>
      <c r="R433" t="s">
        <v>233</v>
      </c>
      <c r="S433">
        <v>31.890999999999998</v>
      </c>
      <c r="U433">
        <v>8.5129999999999999</v>
      </c>
      <c r="W433" t="s">
        <v>233</v>
      </c>
      <c r="X433" t="s">
        <v>233</v>
      </c>
      <c r="Z433" t="s">
        <v>233</v>
      </c>
      <c r="AD433" t="s">
        <v>233</v>
      </c>
      <c r="AK433" t="s">
        <v>233</v>
      </c>
      <c r="AL433" t="s">
        <v>233</v>
      </c>
      <c r="AM433" t="s">
        <v>233</v>
      </c>
      <c r="AN433" t="s">
        <v>233</v>
      </c>
      <c r="AO433" t="s">
        <v>233</v>
      </c>
      <c r="AW433">
        <v>21.317</v>
      </c>
      <c r="AX433" t="s">
        <v>233</v>
      </c>
      <c r="AY433">
        <v>70.763000000000005</v>
      </c>
      <c r="AZ433">
        <v>60.94</v>
      </c>
      <c r="BA433" t="s">
        <v>233</v>
      </c>
      <c r="BB433">
        <v>40.450000000000003</v>
      </c>
      <c r="BC433">
        <v>39.982999999999997</v>
      </c>
      <c r="BD433" t="s">
        <v>233</v>
      </c>
      <c r="BE433" t="s">
        <v>233</v>
      </c>
      <c r="BF433" t="s">
        <v>233</v>
      </c>
      <c r="BG433">
        <v>188.773</v>
      </c>
      <c r="BH433">
        <v>644.39099999999996</v>
      </c>
      <c r="BI433" t="s">
        <v>233</v>
      </c>
      <c r="BJ433">
        <v>87.415999999999997</v>
      </c>
      <c r="BK433" t="s">
        <v>233</v>
      </c>
      <c r="BL433">
        <v>266.66699999999997</v>
      </c>
      <c r="BM433" t="s">
        <v>233</v>
      </c>
      <c r="BN433" t="s">
        <v>233</v>
      </c>
      <c r="BO433" t="s">
        <v>233</v>
      </c>
      <c r="BP433" t="s">
        <v>233</v>
      </c>
      <c r="BQ433">
        <v>11.929</v>
      </c>
      <c r="BR433" t="s">
        <v>233</v>
      </c>
      <c r="BS433" t="s">
        <v>233</v>
      </c>
      <c r="BT433">
        <v>8.5129999999999999</v>
      </c>
      <c r="BU433">
        <v>31.890999999999998</v>
      </c>
      <c r="BV433">
        <v>63.753999999999998</v>
      </c>
      <c r="BW433">
        <v>33.895000000000003</v>
      </c>
      <c r="BX433" t="s">
        <v>233</v>
      </c>
      <c r="BY433" t="s">
        <v>233</v>
      </c>
      <c r="BZ433" t="s">
        <v>233</v>
      </c>
      <c r="CA433" t="s">
        <v>233</v>
      </c>
      <c r="CB433" t="s">
        <v>233</v>
      </c>
      <c r="CC433" t="s">
        <v>233</v>
      </c>
      <c r="CD433" t="s">
        <v>233</v>
      </c>
      <c r="CE433">
        <v>18.626000000000001</v>
      </c>
      <c r="CF433">
        <v>20.356000000000002</v>
      </c>
      <c r="CG433">
        <v>34.037999999999997</v>
      </c>
    </row>
    <row r="434" spans="1:85" x14ac:dyDescent="0.45">
      <c r="A434" s="2">
        <v>45524</v>
      </c>
      <c r="B434" s="1">
        <v>176.17599999999999</v>
      </c>
      <c r="C434">
        <v>20.742000000000001</v>
      </c>
      <c r="D434">
        <v>51.119</v>
      </c>
      <c r="E434">
        <v>105.604</v>
      </c>
      <c r="F434">
        <v>74.614000000000004</v>
      </c>
      <c r="G434" t="s">
        <v>233</v>
      </c>
      <c r="H434">
        <v>174.262</v>
      </c>
      <c r="K434" t="s">
        <v>233</v>
      </c>
      <c r="M434" t="s">
        <v>233</v>
      </c>
      <c r="N434" t="s">
        <v>233</v>
      </c>
      <c r="P434" t="s">
        <v>233</v>
      </c>
      <c r="R434" t="s">
        <v>233</v>
      </c>
      <c r="S434">
        <v>32.341999999999999</v>
      </c>
      <c r="U434">
        <v>8.4510000000000005</v>
      </c>
      <c r="W434" t="s">
        <v>233</v>
      </c>
      <c r="X434" t="s">
        <v>233</v>
      </c>
      <c r="Z434" t="s">
        <v>233</v>
      </c>
      <c r="AD434" t="s">
        <v>233</v>
      </c>
      <c r="AK434" t="s">
        <v>233</v>
      </c>
      <c r="AL434" t="s">
        <v>233</v>
      </c>
      <c r="AM434" t="s">
        <v>233</v>
      </c>
      <c r="AN434" t="s">
        <v>233</v>
      </c>
      <c r="AO434" t="s">
        <v>233</v>
      </c>
      <c r="AW434">
        <v>20.742000000000001</v>
      </c>
      <c r="AX434" t="s">
        <v>233</v>
      </c>
      <c r="AY434">
        <v>69.552000000000007</v>
      </c>
      <c r="AZ434">
        <v>60.034999999999997</v>
      </c>
      <c r="BA434" t="s">
        <v>233</v>
      </c>
      <c r="BB434">
        <v>39.661999999999999</v>
      </c>
      <c r="BC434">
        <v>39.954000000000001</v>
      </c>
      <c r="BD434" t="s">
        <v>233</v>
      </c>
      <c r="BE434" t="s">
        <v>233</v>
      </c>
      <c r="BF434" t="s">
        <v>233</v>
      </c>
      <c r="BG434">
        <v>189.423</v>
      </c>
      <c r="BH434">
        <v>644.39099999999996</v>
      </c>
      <c r="BI434" t="s">
        <v>233</v>
      </c>
      <c r="BJ434">
        <v>87.471000000000004</v>
      </c>
      <c r="BK434" t="s">
        <v>233</v>
      </c>
      <c r="BL434">
        <v>270.49</v>
      </c>
      <c r="BM434" t="s">
        <v>233</v>
      </c>
      <c r="BN434" t="s">
        <v>233</v>
      </c>
      <c r="BO434" t="s">
        <v>233</v>
      </c>
      <c r="BP434" t="s">
        <v>233</v>
      </c>
      <c r="BQ434">
        <v>12.132999999999999</v>
      </c>
      <c r="BR434" t="s">
        <v>233</v>
      </c>
      <c r="BS434" t="s">
        <v>233</v>
      </c>
      <c r="BT434">
        <v>8.4510000000000005</v>
      </c>
      <c r="BU434">
        <v>32.341999999999999</v>
      </c>
      <c r="BV434">
        <v>63.66</v>
      </c>
      <c r="BW434">
        <v>34.347000000000001</v>
      </c>
      <c r="BX434" t="s">
        <v>233</v>
      </c>
      <c r="BY434" t="s">
        <v>233</v>
      </c>
      <c r="BZ434" t="s">
        <v>233</v>
      </c>
      <c r="CA434" t="s">
        <v>233</v>
      </c>
      <c r="CB434" t="s">
        <v>233</v>
      </c>
      <c r="CC434" t="s">
        <v>233</v>
      </c>
      <c r="CD434" t="s">
        <v>233</v>
      </c>
      <c r="CE434">
        <v>18.651</v>
      </c>
      <c r="CF434">
        <v>19.863</v>
      </c>
      <c r="CG434">
        <v>33.369</v>
      </c>
    </row>
    <row r="435" spans="1:85" x14ac:dyDescent="0.45">
      <c r="A435" s="2">
        <v>45525</v>
      </c>
      <c r="B435" s="1">
        <v>174.95400000000001</v>
      </c>
      <c r="C435">
        <v>21.225999999999999</v>
      </c>
      <c r="D435">
        <v>50.805</v>
      </c>
      <c r="E435">
        <v>107.42100000000001</v>
      </c>
      <c r="F435">
        <v>74.415000000000006</v>
      </c>
      <c r="G435" t="s">
        <v>233</v>
      </c>
      <c r="H435">
        <v>173.345</v>
      </c>
      <c r="K435" t="s">
        <v>233</v>
      </c>
      <c r="M435" t="s">
        <v>233</v>
      </c>
      <c r="N435" t="s">
        <v>233</v>
      </c>
      <c r="P435" t="s">
        <v>233</v>
      </c>
      <c r="R435" t="s">
        <v>233</v>
      </c>
      <c r="S435">
        <v>31.952999999999999</v>
      </c>
      <c r="U435">
        <v>8.4039999999999999</v>
      </c>
      <c r="W435" t="s">
        <v>233</v>
      </c>
      <c r="X435" t="s">
        <v>233</v>
      </c>
      <c r="Z435" t="s">
        <v>233</v>
      </c>
      <c r="AD435" t="s">
        <v>233</v>
      </c>
      <c r="AK435" t="s">
        <v>233</v>
      </c>
      <c r="AL435" t="s">
        <v>233</v>
      </c>
      <c r="AM435" t="s">
        <v>233</v>
      </c>
      <c r="AN435" t="s">
        <v>233</v>
      </c>
      <c r="AO435" t="s">
        <v>233</v>
      </c>
      <c r="AW435">
        <v>21.225999999999999</v>
      </c>
      <c r="AX435" t="s">
        <v>233</v>
      </c>
      <c r="AY435">
        <v>71.018000000000001</v>
      </c>
      <c r="AZ435">
        <v>60.936999999999998</v>
      </c>
      <c r="BA435" t="s">
        <v>233</v>
      </c>
      <c r="BB435">
        <v>39.756</v>
      </c>
      <c r="BC435">
        <v>40.533000000000001</v>
      </c>
      <c r="BD435" t="s">
        <v>233</v>
      </c>
      <c r="BE435" t="s">
        <v>233</v>
      </c>
      <c r="BF435" t="s">
        <v>233</v>
      </c>
      <c r="BG435">
        <v>188.83199999999999</v>
      </c>
      <c r="BH435">
        <v>644.39099999999996</v>
      </c>
      <c r="BI435" t="s">
        <v>233</v>
      </c>
      <c r="BJ435">
        <v>87.561000000000007</v>
      </c>
      <c r="BK435" t="s">
        <v>233</v>
      </c>
      <c r="BL435">
        <v>269.27699999999999</v>
      </c>
      <c r="BM435" t="s">
        <v>233</v>
      </c>
      <c r="BN435" t="s">
        <v>233</v>
      </c>
      <c r="BO435" t="s">
        <v>233</v>
      </c>
      <c r="BP435" t="s">
        <v>233</v>
      </c>
      <c r="BQ435">
        <v>11.664</v>
      </c>
      <c r="BR435" t="s">
        <v>233</v>
      </c>
      <c r="BS435" t="s">
        <v>233</v>
      </c>
      <c r="BT435">
        <v>8.4039999999999999</v>
      </c>
      <c r="BU435">
        <v>31.952999999999999</v>
      </c>
      <c r="BV435">
        <v>63.743000000000002</v>
      </c>
      <c r="BW435">
        <v>34.177999999999997</v>
      </c>
      <c r="BX435" t="s">
        <v>233</v>
      </c>
      <c r="BY435" t="s">
        <v>233</v>
      </c>
      <c r="BZ435" t="s">
        <v>233</v>
      </c>
      <c r="CA435" t="s">
        <v>233</v>
      </c>
      <c r="CB435" t="s">
        <v>233</v>
      </c>
      <c r="CC435" t="s">
        <v>233</v>
      </c>
      <c r="CD435" t="s">
        <v>233</v>
      </c>
      <c r="CE435">
        <v>18.356000000000002</v>
      </c>
      <c r="CF435">
        <v>20.457000000000001</v>
      </c>
      <c r="CG435">
        <v>33.988999999999997</v>
      </c>
    </row>
    <row r="436" spans="1:85" x14ac:dyDescent="0.45">
      <c r="A436" s="2">
        <v>45526</v>
      </c>
      <c r="B436" s="1">
        <v>175.619</v>
      </c>
      <c r="C436">
        <v>21.132000000000001</v>
      </c>
      <c r="D436">
        <v>51.890999999999998</v>
      </c>
      <c r="E436">
        <v>108.30500000000001</v>
      </c>
      <c r="F436">
        <v>74.977999999999994</v>
      </c>
      <c r="G436" t="s">
        <v>233</v>
      </c>
      <c r="H436">
        <v>173.512</v>
      </c>
      <c r="K436" t="s">
        <v>233</v>
      </c>
      <c r="M436" t="s">
        <v>233</v>
      </c>
      <c r="N436" t="s">
        <v>233</v>
      </c>
      <c r="P436" t="s">
        <v>233</v>
      </c>
      <c r="R436" t="s">
        <v>233</v>
      </c>
      <c r="S436">
        <v>31.998999999999999</v>
      </c>
      <c r="U436">
        <v>8.5570000000000004</v>
      </c>
      <c r="W436" t="s">
        <v>233</v>
      </c>
      <c r="X436" t="s">
        <v>233</v>
      </c>
      <c r="Z436" t="s">
        <v>233</v>
      </c>
      <c r="AD436" t="s">
        <v>233</v>
      </c>
      <c r="AK436" t="s">
        <v>233</v>
      </c>
      <c r="AL436" t="s">
        <v>233</v>
      </c>
      <c r="AM436" t="s">
        <v>233</v>
      </c>
      <c r="AN436" t="s">
        <v>233</v>
      </c>
      <c r="AO436" t="s">
        <v>233</v>
      </c>
      <c r="AW436">
        <v>21.132000000000001</v>
      </c>
      <c r="AX436" t="s">
        <v>233</v>
      </c>
      <c r="AY436">
        <v>70.52</v>
      </c>
      <c r="AZ436">
        <v>60.923999999999999</v>
      </c>
      <c r="BA436" t="s">
        <v>233</v>
      </c>
      <c r="BB436">
        <v>39.371000000000002</v>
      </c>
      <c r="BC436">
        <v>40.662999999999997</v>
      </c>
      <c r="BD436" t="s">
        <v>233</v>
      </c>
      <c r="BE436" t="s">
        <v>233</v>
      </c>
      <c r="BF436" t="s">
        <v>233</v>
      </c>
      <c r="BG436">
        <v>187.53200000000001</v>
      </c>
      <c r="BH436">
        <v>644.39099999999996</v>
      </c>
      <c r="BI436" t="s">
        <v>233</v>
      </c>
      <c r="BJ436">
        <v>87.387</v>
      </c>
      <c r="BK436" t="s">
        <v>233</v>
      </c>
      <c r="BL436">
        <v>269.98899999999998</v>
      </c>
      <c r="BM436" t="s">
        <v>233</v>
      </c>
      <c r="BN436" t="s">
        <v>233</v>
      </c>
      <c r="BO436" t="s">
        <v>233</v>
      </c>
      <c r="BP436" t="s">
        <v>233</v>
      </c>
      <c r="BQ436">
        <v>12.242000000000001</v>
      </c>
      <c r="BR436" t="s">
        <v>233</v>
      </c>
      <c r="BS436" t="s">
        <v>233</v>
      </c>
      <c r="BT436">
        <v>8.5570000000000004</v>
      </c>
      <c r="BU436">
        <v>31.998999999999999</v>
      </c>
      <c r="BV436">
        <v>63.435000000000002</v>
      </c>
      <c r="BW436">
        <v>34.402999999999999</v>
      </c>
      <c r="BX436" t="s">
        <v>233</v>
      </c>
      <c r="BY436" t="s">
        <v>233</v>
      </c>
      <c r="BZ436" t="s">
        <v>233</v>
      </c>
      <c r="CA436" t="s">
        <v>233</v>
      </c>
      <c r="CB436" t="s">
        <v>233</v>
      </c>
      <c r="CC436" t="s">
        <v>233</v>
      </c>
      <c r="CD436" t="s">
        <v>233</v>
      </c>
      <c r="CE436">
        <v>18.776</v>
      </c>
      <c r="CF436">
        <v>20.587</v>
      </c>
      <c r="CG436">
        <v>33.723999999999997</v>
      </c>
    </row>
    <row r="437" spans="1:85" x14ac:dyDescent="0.45">
      <c r="A437" s="2">
        <v>45527</v>
      </c>
      <c r="B437" s="1">
        <v>172.71199999999999</v>
      </c>
      <c r="C437">
        <v>20.768999999999998</v>
      </c>
      <c r="D437">
        <v>49.182000000000002</v>
      </c>
      <c r="E437">
        <v>103.102</v>
      </c>
      <c r="F437">
        <v>72.852999999999994</v>
      </c>
      <c r="G437" t="s">
        <v>233</v>
      </c>
      <c r="H437">
        <v>169.386</v>
      </c>
      <c r="K437" t="s">
        <v>233</v>
      </c>
      <c r="M437" t="s">
        <v>233</v>
      </c>
      <c r="N437" t="s">
        <v>233</v>
      </c>
      <c r="P437" t="s">
        <v>233</v>
      </c>
      <c r="R437" t="s">
        <v>233</v>
      </c>
      <c r="S437">
        <v>31.884</v>
      </c>
      <c r="U437">
        <v>8.4039999999999999</v>
      </c>
      <c r="W437" t="s">
        <v>233</v>
      </c>
      <c r="X437" t="s">
        <v>233</v>
      </c>
      <c r="Z437" t="s">
        <v>233</v>
      </c>
      <c r="AD437" t="s">
        <v>233</v>
      </c>
      <c r="AK437" t="s">
        <v>233</v>
      </c>
      <c r="AL437" t="s">
        <v>233</v>
      </c>
      <c r="AM437" t="s">
        <v>233</v>
      </c>
      <c r="AN437" t="s">
        <v>233</v>
      </c>
      <c r="AO437" t="s">
        <v>233</v>
      </c>
      <c r="AW437">
        <v>20.768999999999998</v>
      </c>
      <c r="AX437" t="s">
        <v>233</v>
      </c>
      <c r="AY437">
        <v>68.456000000000003</v>
      </c>
      <c r="AZ437">
        <v>58.642000000000003</v>
      </c>
      <c r="BA437" t="s">
        <v>233</v>
      </c>
      <c r="BB437">
        <v>38.134</v>
      </c>
      <c r="BC437">
        <v>39.122</v>
      </c>
      <c r="BD437" t="s">
        <v>233</v>
      </c>
      <c r="BE437" t="s">
        <v>233</v>
      </c>
      <c r="BF437" t="s">
        <v>233</v>
      </c>
      <c r="BG437">
        <v>184.95400000000001</v>
      </c>
      <c r="BH437">
        <v>644.39099999999996</v>
      </c>
      <c r="BI437" t="s">
        <v>233</v>
      </c>
      <c r="BJ437">
        <v>87.748999999999995</v>
      </c>
      <c r="BK437" t="s">
        <v>233</v>
      </c>
      <c r="BL437">
        <v>266.72300000000001</v>
      </c>
      <c r="BM437" t="s">
        <v>233</v>
      </c>
      <c r="BN437" t="s">
        <v>233</v>
      </c>
      <c r="BO437" t="s">
        <v>233</v>
      </c>
      <c r="BP437" t="s">
        <v>233</v>
      </c>
      <c r="BQ437">
        <v>11.677</v>
      </c>
      <c r="BR437" t="s">
        <v>233</v>
      </c>
      <c r="BS437" t="s">
        <v>233</v>
      </c>
      <c r="BT437">
        <v>8.4039999999999999</v>
      </c>
      <c r="BU437">
        <v>31.884</v>
      </c>
      <c r="BV437">
        <v>62.341000000000001</v>
      </c>
      <c r="BW437">
        <v>34.575000000000003</v>
      </c>
      <c r="BX437" t="s">
        <v>233</v>
      </c>
      <c r="BY437" t="s">
        <v>233</v>
      </c>
      <c r="BZ437" t="s">
        <v>233</v>
      </c>
      <c r="CA437" t="s">
        <v>233</v>
      </c>
      <c r="CB437" t="s">
        <v>233</v>
      </c>
      <c r="CC437" t="s">
        <v>233</v>
      </c>
      <c r="CD437" t="s">
        <v>233</v>
      </c>
      <c r="CE437">
        <v>18.417999999999999</v>
      </c>
      <c r="CF437">
        <v>20.748000000000001</v>
      </c>
      <c r="CG437">
        <v>33.020000000000003</v>
      </c>
    </row>
    <row r="438" spans="1:85" x14ac:dyDescent="0.45">
      <c r="A438" s="2">
        <v>45530</v>
      </c>
      <c r="B438" s="1">
        <v>171.91200000000001</v>
      </c>
      <c r="C438">
        <v>20.844999999999999</v>
      </c>
      <c r="D438">
        <v>48.954999999999998</v>
      </c>
      <c r="E438">
        <v>102.696</v>
      </c>
      <c r="F438">
        <v>71.819999999999993</v>
      </c>
      <c r="G438" t="s">
        <v>233</v>
      </c>
      <c r="H438">
        <v>167.10300000000001</v>
      </c>
      <c r="K438" t="s">
        <v>233</v>
      </c>
      <c r="M438" t="s">
        <v>233</v>
      </c>
      <c r="N438" t="s">
        <v>233</v>
      </c>
      <c r="P438" t="s">
        <v>233</v>
      </c>
      <c r="R438" t="s">
        <v>233</v>
      </c>
      <c r="S438">
        <v>31.617000000000001</v>
      </c>
      <c r="U438">
        <v>8.5760000000000005</v>
      </c>
      <c r="W438" t="s">
        <v>233</v>
      </c>
      <c r="X438" t="s">
        <v>233</v>
      </c>
      <c r="Z438" t="s">
        <v>233</v>
      </c>
      <c r="AD438" t="s">
        <v>233</v>
      </c>
      <c r="AK438" t="s">
        <v>233</v>
      </c>
      <c r="AL438" t="s">
        <v>233</v>
      </c>
      <c r="AM438" t="s">
        <v>233</v>
      </c>
      <c r="AN438" t="s">
        <v>233</v>
      </c>
      <c r="AO438" t="s">
        <v>233</v>
      </c>
      <c r="AW438">
        <v>20.844999999999999</v>
      </c>
      <c r="AX438" t="s">
        <v>233</v>
      </c>
      <c r="AY438">
        <v>66.632999999999996</v>
      </c>
      <c r="AZ438">
        <v>56.478000000000002</v>
      </c>
      <c r="BA438" t="s">
        <v>233</v>
      </c>
      <c r="BB438">
        <v>35.872</v>
      </c>
      <c r="BC438">
        <v>37.936</v>
      </c>
      <c r="BD438" t="s">
        <v>233</v>
      </c>
      <c r="BE438" t="s">
        <v>233</v>
      </c>
      <c r="BF438" t="s">
        <v>233</v>
      </c>
      <c r="BG438">
        <v>185.411</v>
      </c>
      <c r="BH438">
        <v>644.39099999999996</v>
      </c>
      <c r="BI438" t="s">
        <v>233</v>
      </c>
      <c r="BJ438">
        <v>87.510999999999996</v>
      </c>
      <c r="BK438" t="s">
        <v>233</v>
      </c>
      <c r="BL438">
        <v>266.96199999999999</v>
      </c>
      <c r="BM438" t="s">
        <v>233</v>
      </c>
      <c r="BN438" t="s">
        <v>233</v>
      </c>
      <c r="BO438" t="s">
        <v>233</v>
      </c>
      <c r="BP438" t="s">
        <v>233</v>
      </c>
      <c r="BQ438">
        <v>11.5</v>
      </c>
      <c r="BR438" t="s">
        <v>233</v>
      </c>
      <c r="BS438" t="s">
        <v>233</v>
      </c>
      <c r="BT438">
        <v>8.5760000000000005</v>
      </c>
      <c r="BU438">
        <v>31.617000000000001</v>
      </c>
      <c r="BV438">
        <v>62.27</v>
      </c>
      <c r="BW438">
        <v>34.548000000000002</v>
      </c>
      <c r="BX438" t="s">
        <v>233</v>
      </c>
      <c r="BY438" t="s">
        <v>233</v>
      </c>
      <c r="BZ438" t="s">
        <v>233</v>
      </c>
      <c r="CA438" t="s">
        <v>233</v>
      </c>
      <c r="CB438" t="s">
        <v>233</v>
      </c>
      <c r="CC438" t="s">
        <v>233</v>
      </c>
      <c r="CD438" t="s">
        <v>233</v>
      </c>
      <c r="CE438">
        <v>18.251000000000001</v>
      </c>
      <c r="CF438">
        <v>19.966000000000001</v>
      </c>
      <c r="CG438">
        <v>31.797999999999998</v>
      </c>
    </row>
    <row r="439" spans="1:85" x14ac:dyDescent="0.45">
      <c r="A439" s="2">
        <v>45531</v>
      </c>
      <c r="B439" s="1">
        <v>172.828</v>
      </c>
      <c r="C439">
        <v>21.004999999999999</v>
      </c>
      <c r="D439">
        <v>48.735999999999997</v>
      </c>
      <c r="E439">
        <v>106.127</v>
      </c>
      <c r="F439">
        <v>71.344999999999999</v>
      </c>
      <c r="G439" t="s">
        <v>233</v>
      </c>
      <c r="H439">
        <v>166.494</v>
      </c>
      <c r="K439" t="s">
        <v>233</v>
      </c>
      <c r="M439" t="s">
        <v>233</v>
      </c>
      <c r="N439" t="s">
        <v>233</v>
      </c>
      <c r="P439" t="s">
        <v>233</v>
      </c>
      <c r="R439" t="s">
        <v>233</v>
      </c>
      <c r="S439">
        <v>31.997</v>
      </c>
      <c r="U439">
        <v>9.0579999999999998</v>
      </c>
      <c r="W439" t="s">
        <v>233</v>
      </c>
      <c r="X439" t="s">
        <v>233</v>
      </c>
      <c r="Z439" t="s">
        <v>233</v>
      </c>
      <c r="AD439" t="s">
        <v>233</v>
      </c>
      <c r="AK439" t="s">
        <v>233</v>
      </c>
      <c r="AL439" t="s">
        <v>233</v>
      </c>
      <c r="AM439" t="s">
        <v>233</v>
      </c>
      <c r="AN439" t="s">
        <v>233</v>
      </c>
      <c r="AO439" t="s">
        <v>233</v>
      </c>
      <c r="AW439">
        <v>21.004999999999999</v>
      </c>
      <c r="AX439" t="s">
        <v>233</v>
      </c>
      <c r="AY439">
        <v>66.519000000000005</v>
      </c>
      <c r="AZ439">
        <v>55.822000000000003</v>
      </c>
      <c r="BA439" t="s">
        <v>233</v>
      </c>
      <c r="BB439">
        <v>36.402999999999999</v>
      </c>
      <c r="BC439">
        <v>37.326000000000001</v>
      </c>
      <c r="BD439" t="s">
        <v>233</v>
      </c>
      <c r="BE439" t="s">
        <v>233</v>
      </c>
      <c r="BF439" t="s">
        <v>233</v>
      </c>
      <c r="BG439">
        <v>183.952</v>
      </c>
      <c r="BH439">
        <v>644.39099999999996</v>
      </c>
      <c r="BI439" t="s">
        <v>233</v>
      </c>
      <c r="BJ439">
        <v>87.006</v>
      </c>
      <c r="BK439" t="s">
        <v>233</v>
      </c>
      <c r="BL439">
        <v>268.70600000000002</v>
      </c>
      <c r="BM439" t="s">
        <v>233</v>
      </c>
      <c r="BN439" t="s">
        <v>233</v>
      </c>
      <c r="BO439" t="s">
        <v>233</v>
      </c>
      <c r="BP439" t="s">
        <v>233</v>
      </c>
      <c r="BQ439">
        <v>11.664999999999999</v>
      </c>
      <c r="BR439" t="s">
        <v>233</v>
      </c>
      <c r="BS439" t="s">
        <v>233</v>
      </c>
      <c r="BT439">
        <v>9.0579999999999998</v>
      </c>
      <c r="BU439">
        <v>31.997</v>
      </c>
      <c r="BV439">
        <v>63.811</v>
      </c>
      <c r="BW439">
        <v>34.289000000000001</v>
      </c>
      <c r="BX439" t="s">
        <v>233</v>
      </c>
      <c r="BY439" t="s">
        <v>233</v>
      </c>
      <c r="BZ439" t="s">
        <v>233</v>
      </c>
      <c r="CA439" t="s">
        <v>233</v>
      </c>
      <c r="CB439" t="s">
        <v>233</v>
      </c>
      <c r="CC439" t="s">
        <v>233</v>
      </c>
      <c r="CD439" t="s">
        <v>233</v>
      </c>
      <c r="CE439">
        <v>17.622</v>
      </c>
      <c r="CF439">
        <v>19.885999999999999</v>
      </c>
      <c r="CG439">
        <v>31.442</v>
      </c>
    </row>
    <row r="440" spans="1:85" x14ac:dyDescent="0.45">
      <c r="A440" s="2">
        <v>45532</v>
      </c>
      <c r="B440" s="1">
        <v>175.84</v>
      </c>
      <c r="C440">
        <v>20.673999999999999</v>
      </c>
      <c r="D440">
        <v>49.414999999999999</v>
      </c>
      <c r="E440">
        <v>109.437</v>
      </c>
      <c r="F440">
        <v>72.162000000000006</v>
      </c>
      <c r="G440" t="s">
        <v>233</v>
      </c>
      <c r="H440">
        <v>168.17699999999999</v>
      </c>
      <c r="K440" t="s">
        <v>233</v>
      </c>
      <c r="M440" t="s">
        <v>233</v>
      </c>
      <c r="N440" t="s">
        <v>233</v>
      </c>
      <c r="P440" t="s">
        <v>233</v>
      </c>
      <c r="R440" t="s">
        <v>233</v>
      </c>
      <c r="S440">
        <v>31.785</v>
      </c>
      <c r="U440">
        <v>8.8469999999999995</v>
      </c>
      <c r="W440" t="s">
        <v>233</v>
      </c>
      <c r="X440" t="s">
        <v>233</v>
      </c>
      <c r="Z440" t="s">
        <v>233</v>
      </c>
      <c r="AD440" t="s">
        <v>233</v>
      </c>
      <c r="AK440" t="s">
        <v>233</v>
      </c>
      <c r="AL440" t="s">
        <v>233</v>
      </c>
      <c r="AM440" t="s">
        <v>233</v>
      </c>
      <c r="AN440" t="s">
        <v>233</v>
      </c>
      <c r="AO440" t="s">
        <v>233</v>
      </c>
      <c r="AW440">
        <v>20.673999999999999</v>
      </c>
      <c r="AX440" t="s">
        <v>233</v>
      </c>
      <c r="AY440">
        <v>67.59</v>
      </c>
      <c r="AZ440">
        <v>57.557000000000002</v>
      </c>
      <c r="BA440" t="s">
        <v>233</v>
      </c>
      <c r="BB440">
        <v>36.424999999999997</v>
      </c>
      <c r="BC440">
        <v>38.052999999999997</v>
      </c>
      <c r="BD440" t="s">
        <v>233</v>
      </c>
      <c r="BE440" t="s">
        <v>233</v>
      </c>
      <c r="BF440" t="s">
        <v>233</v>
      </c>
      <c r="BG440">
        <v>184.38</v>
      </c>
      <c r="BH440">
        <v>644.39099999999996</v>
      </c>
      <c r="BI440" t="s">
        <v>233</v>
      </c>
      <c r="BJ440">
        <v>87.064999999999998</v>
      </c>
      <c r="BK440" t="s">
        <v>233</v>
      </c>
      <c r="BL440">
        <v>272.30599999999998</v>
      </c>
      <c r="BM440" t="s">
        <v>233</v>
      </c>
      <c r="BN440" t="s">
        <v>233</v>
      </c>
      <c r="BO440" t="s">
        <v>233</v>
      </c>
      <c r="BP440" t="s">
        <v>233</v>
      </c>
      <c r="BQ440">
        <v>11.567</v>
      </c>
      <c r="BR440" t="s">
        <v>233</v>
      </c>
      <c r="BS440" t="s">
        <v>233</v>
      </c>
      <c r="BT440">
        <v>8.8469999999999995</v>
      </c>
      <c r="BU440">
        <v>31.785</v>
      </c>
      <c r="BV440">
        <v>63.337000000000003</v>
      </c>
      <c r="BW440">
        <v>34.226999999999997</v>
      </c>
      <c r="BX440" t="s">
        <v>233</v>
      </c>
      <c r="BY440" t="s">
        <v>233</v>
      </c>
      <c r="BZ440" t="s">
        <v>233</v>
      </c>
      <c r="CA440" t="s">
        <v>233</v>
      </c>
      <c r="CB440" t="s">
        <v>233</v>
      </c>
      <c r="CC440" t="s">
        <v>233</v>
      </c>
      <c r="CD440" t="s">
        <v>233</v>
      </c>
      <c r="CE440">
        <v>18.282</v>
      </c>
      <c r="CF440">
        <v>20.352</v>
      </c>
      <c r="CG440">
        <v>31.821999999999999</v>
      </c>
    </row>
    <row r="441" spans="1:85" x14ac:dyDescent="0.45">
      <c r="A441" s="2">
        <v>45533</v>
      </c>
      <c r="B441" s="1">
        <v>178.297</v>
      </c>
      <c r="C441">
        <v>20.981000000000002</v>
      </c>
      <c r="D441">
        <v>49.88</v>
      </c>
      <c r="E441">
        <v>111.664</v>
      </c>
      <c r="F441">
        <v>71.802000000000007</v>
      </c>
      <c r="G441" t="s">
        <v>233</v>
      </c>
      <c r="H441">
        <v>166.893</v>
      </c>
      <c r="K441" t="s">
        <v>233</v>
      </c>
      <c r="M441" t="s">
        <v>233</v>
      </c>
      <c r="N441" t="s">
        <v>233</v>
      </c>
      <c r="P441" t="s">
        <v>233</v>
      </c>
      <c r="R441" t="s">
        <v>233</v>
      </c>
      <c r="S441">
        <v>30.824999999999999</v>
      </c>
      <c r="U441">
        <v>9.19</v>
      </c>
      <c r="W441" t="s">
        <v>233</v>
      </c>
      <c r="X441" t="s">
        <v>233</v>
      </c>
      <c r="Z441" t="s">
        <v>233</v>
      </c>
      <c r="AD441" t="s">
        <v>233</v>
      </c>
      <c r="AK441" t="s">
        <v>233</v>
      </c>
      <c r="AL441" t="s">
        <v>233</v>
      </c>
      <c r="AM441" t="s">
        <v>233</v>
      </c>
      <c r="AN441" t="s">
        <v>233</v>
      </c>
      <c r="AO441" t="s">
        <v>233</v>
      </c>
      <c r="AW441">
        <v>20.981000000000002</v>
      </c>
      <c r="AX441" t="s">
        <v>233</v>
      </c>
      <c r="AY441">
        <v>67.409000000000006</v>
      </c>
      <c r="AZ441">
        <v>57.723999999999997</v>
      </c>
      <c r="BA441" t="s">
        <v>233</v>
      </c>
      <c r="BB441">
        <v>36.027999999999999</v>
      </c>
      <c r="BC441">
        <v>37.869</v>
      </c>
      <c r="BD441" t="s">
        <v>233</v>
      </c>
      <c r="BE441" t="s">
        <v>233</v>
      </c>
      <c r="BF441" t="s">
        <v>233</v>
      </c>
      <c r="BG441">
        <v>183.876</v>
      </c>
      <c r="BH441">
        <v>644.39099999999996</v>
      </c>
      <c r="BI441" t="s">
        <v>233</v>
      </c>
      <c r="BJ441">
        <v>87.233999999999995</v>
      </c>
      <c r="BK441" t="s">
        <v>233</v>
      </c>
      <c r="BL441">
        <v>272.25200000000001</v>
      </c>
      <c r="BM441" t="s">
        <v>233</v>
      </c>
      <c r="BN441" t="s">
        <v>233</v>
      </c>
      <c r="BO441" t="s">
        <v>233</v>
      </c>
      <c r="BP441" t="s">
        <v>233</v>
      </c>
      <c r="BQ441">
        <v>11.831</v>
      </c>
      <c r="BR441" t="s">
        <v>233</v>
      </c>
      <c r="BS441" t="s">
        <v>233</v>
      </c>
      <c r="BT441">
        <v>9.19</v>
      </c>
      <c r="BU441">
        <v>30.824999999999999</v>
      </c>
      <c r="BV441">
        <v>62.591000000000001</v>
      </c>
      <c r="BW441">
        <v>34.037999999999997</v>
      </c>
      <c r="BX441" t="s">
        <v>233</v>
      </c>
      <c r="BY441" t="s">
        <v>233</v>
      </c>
      <c r="BZ441" t="s">
        <v>233</v>
      </c>
      <c r="CA441" t="s">
        <v>233</v>
      </c>
      <c r="CB441" t="s">
        <v>233</v>
      </c>
      <c r="CC441" t="s">
        <v>233</v>
      </c>
      <c r="CD441" t="s">
        <v>233</v>
      </c>
      <c r="CE441">
        <v>17.803000000000001</v>
      </c>
      <c r="CF441">
        <v>20.234999999999999</v>
      </c>
      <c r="CG441">
        <v>31.484000000000002</v>
      </c>
    </row>
    <row r="442" spans="1:85" x14ac:dyDescent="0.45">
      <c r="A442" s="2">
        <v>45534</v>
      </c>
      <c r="B442" s="1">
        <v>180.702</v>
      </c>
      <c r="C442">
        <v>20.888999999999999</v>
      </c>
      <c r="D442">
        <v>50.274999999999999</v>
      </c>
      <c r="E442">
        <v>113.518</v>
      </c>
      <c r="F442">
        <v>71.838999999999999</v>
      </c>
      <c r="G442" t="s">
        <v>233</v>
      </c>
      <c r="H442">
        <v>166.08500000000001</v>
      </c>
      <c r="K442" t="s">
        <v>233</v>
      </c>
      <c r="M442" t="s">
        <v>233</v>
      </c>
      <c r="N442" t="s">
        <v>233</v>
      </c>
      <c r="P442" t="s">
        <v>233</v>
      </c>
      <c r="R442" t="s">
        <v>233</v>
      </c>
      <c r="S442">
        <v>30.963999999999999</v>
      </c>
      <c r="U442">
        <v>8.8580000000000005</v>
      </c>
      <c r="W442" t="s">
        <v>233</v>
      </c>
      <c r="X442" t="s">
        <v>233</v>
      </c>
      <c r="Z442" t="s">
        <v>233</v>
      </c>
      <c r="AD442" t="s">
        <v>233</v>
      </c>
      <c r="AK442" t="s">
        <v>233</v>
      </c>
      <c r="AL442" t="s">
        <v>233</v>
      </c>
      <c r="AM442" t="s">
        <v>233</v>
      </c>
      <c r="AN442" t="s">
        <v>233</v>
      </c>
      <c r="AO442" t="s">
        <v>233</v>
      </c>
      <c r="AW442">
        <v>20.888999999999999</v>
      </c>
      <c r="AX442" t="s">
        <v>233</v>
      </c>
      <c r="AY442">
        <v>67.394999999999996</v>
      </c>
      <c r="AZ442">
        <v>57.664999999999999</v>
      </c>
      <c r="BA442" t="s">
        <v>233</v>
      </c>
      <c r="BB442">
        <v>36.116999999999997</v>
      </c>
      <c r="BC442">
        <v>37.886000000000003</v>
      </c>
      <c r="BD442" t="s">
        <v>233</v>
      </c>
      <c r="BE442" t="s">
        <v>233</v>
      </c>
      <c r="BF442" t="s">
        <v>233</v>
      </c>
      <c r="BG442">
        <v>183.18299999999999</v>
      </c>
      <c r="BH442">
        <v>644.39099999999996</v>
      </c>
      <c r="BI442" t="s">
        <v>233</v>
      </c>
      <c r="BJ442">
        <v>86.876999999999995</v>
      </c>
      <c r="BK442" t="s">
        <v>233</v>
      </c>
      <c r="BL442">
        <v>276.17899999999997</v>
      </c>
      <c r="BM442" t="s">
        <v>233</v>
      </c>
      <c r="BN442" t="s">
        <v>233</v>
      </c>
      <c r="BO442" t="s">
        <v>233</v>
      </c>
      <c r="BP442" t="s">
        <v>233</v>
      </c>
      <c r="BQ442">
        <v>11.694000000000001</v>
      </c>
      <c r="BR442" t="s">
        <v>233</v>
      </c>
      <c r="BS442" t="s">
        <v>233</v>
      </c>
      <c r="BT442">
        <v>8.8580000000000005</v>
      </c>
      <c r="BU442">
        <v>30.963999999999999</v>
      </c>
      <c r="BV442">
        <v>62.433999999999997</v>
      </c>
      <c r="BW442">
        <v>34.558999999999997</v>
      </c>
      <c r="BX442" t="s">
        <v>233</v>
      </c>
      <c r="BY442" t="s">
        <v>233</v>
      </c>
      <c r="BZ442" t="s">
        <v>233</v>
      </c>
      <c r="CA442" t="s">
        <v>233</v>
      </c>
      <c r="CB442" t="s">
        <v>233</v>
      </c>
      <c r="CC442" t="s">
        <v>233</v>
      </c>
      <c r="CD442" t="s">
        <v>233</v>
      </c>
      <c r="CE442">
        <v>17.664999999999999</v>
      </c>
      <c r="CF442">
        <v>20.222999999999999</v>
      </c>
      <c r="CG442">
        <v>31.597999999999999</v>
      </c>
    </row>
    <row r="443" spans="1:85" x14ac:dyDescent="0.45">
      <c r="A443" s="2">
        <v>45537</v>
      </c>
      <c r="B443" s="1">
        <v>181.804</v>
      </c>
      <c r="C443">
        <v>21.105</v>
      </c>
      <c r="D443">
        <v>50.32</v>
      </c>
      <c r="E443">
        <v>114.137</v>
      </c>
      <c r="F443">
        <v>72.051000000000002</v>
      </c>
      <c r="G443" t="s">
        <v>233</v>
      </c>
      <c r="H443">
        <v>166.11</v>
      </c>
      <c r="K443" t="s">
        <v>233</v>
      </c>
      <c r="M443" t="s">
        <v>233</v>
      </c>
      <c r="N443" t="s">
        <v>233</v>
      </c>
      <c r="P443" t="s">
        <v>233</v>
      </c>
      <c r="R443" t="s">
        <v>233</v>
      </c>
      <c r="S443">
        <v>30.826000000000001</v>
      </c>
      <c r="U443">
        <v>9.2870000000000008</v>
      </c>
      <c r="W443" t="s">
        <v>233</v>
      </c>
      <c r="X443" t="s">
        <v>233</v>
      </c>
      <c r="Z443" t="s">
        <v>233</v>
      </c>
      <c r="AD443" t="s">
        <v>233</v>
      </c>
      <c r="AK443" t="s">
        <v>233</v>
      </c>
      <c r="AL443" t="s">
        <v>233</v>
      </c>
      <c r="AM443" t="s">
        <v>233</v>
      </c>
      <c r="AN443" t="s">
        <v>233</v>
      </c>
      <c r="AO443" t="s">
        <v>233</v>
      </c>
      <c r="AW443">
        <v>21.105</v>
      </c>
      <c r="AX443" t="s">
        <v>233</v>
      </c>
      <c r="AY443">
        <v>67.590999999999994</v>
      </c>
      <c r="AZ443">
        <v>57.918999999999997</v>
      </c>
      <c r="BA443" t="s">
        <v>233</v>
      </c>
      <c r="BB443">
        <v>36.286999999999999</v>
      </c>
      <c r="BC443">
        <v>37.743000000000002</v>
      </c>
      <c r="BD443" t="s">
        <v>233</v>
      </c>
      <c r="BE443" t="s">
        <v>233</v>
      </c>
      <c r="BF443" t="s">
        <v>233</v>
      </c>
      <c r="BG443">
        <v>183.92099999999999</v>
      </c>
      <c r="BH443">
        <v>644.39099999999996</v>
      </c>
      <c r="BI443" t="s">
        <v>233</v>
      </c>
      <c r="BJ443">
        <v>87.18</v>
      </c>
      <c r="BK443" t="s">
        <v>233</v>
      </c>
      <c r="BL443">
        <v>275.298</v>
      </c>
      <c r="BM443" t="s">
        <v>233</v>
      </c>
      <c r="BN443" t="s">
        <v>233</v>
      </c>
      <c r="BO443" t="s">
        <v>233</v>
      </c>
      <c r="BP443" t="s">
        <v>233</v>
      </c>
      <c r="BQ443">
        <v>11.571</v>
      </c>
      <c r="BR443" t="s">
        <v>233</v>
      </c>
      <c r="BS443" t="s">
        <v>233</v>
      </c>
      <c r="BT443">
        <v>9.2870000000000008</v>
      </c>
      <c r="BU443">
        <v>30.826000000000001</v>
      </c>
      <c r="BV443">
        <v>61.762999999999998</v>
      </c>
      <c r="BW443">
        <v>34.381</v>
      </c>
      <c r="BX443" t="s">
        <v>233</v>
      </c>
      <c r="BY443" t="s">
        <v>233</v>
      </c>
      <c r="BZ443" t="s">
        <v>233</v>
      </c>
      <c r="CA443" t="s">
        <v>233</v>
      </c>
      <c r="CB443" t="s">
        <v>233</v>
      </c>
      <c r="CC443" t="s">
        <v>233</v>
      </c>
      <c r="CD443" t="s">
        <v>233</v>
      </c>
      <c r="CE443">
        <v>18.036999999999999</v>
      </c>
      <c r="CF443">
        <v>19.884</v>
      </c>
      <c r="CG443">
        <v>31.431999999999999</v>
      </c>
    </row>
    <row r="444" spans="1:85" x14ac:dyDescent="0.45">
      <c r="A444" s="2">
        <v>45538</v>
      </c>
      <c r="B444" s="1">
        <v>186.27500000000001</v>
      </c>
      <c r="C444">
        <v>21.018999999999998</v>
      </c>
      <c r="D444">
        <v>53.603000000000002</v>
      </c>
      <c r="E444">
        <v>118.33199999999999</v>
      </c>
      <c r="F444">
        <v>74.903000000000006</v>
      </c>
      <c r="G444" t="s">
        <v>233</v>
      </c>
      <c r="H444">
        <v>168.44399999999999</v>
      </c>
      <c r="K444" t="s">
        <v>233</v>
      </c>
      <c r="M444" t="s">
        <v>233</v>
      </c>
      <c r="N444" t="s">
        <v>233</v>
      </c>
      <c r="P444" t="s">
        <v>233</v>
      </c>
      <c r="R444" t="s">
        <v>233</v>
      </c>
      <c r="S444">
        <v>30.713000000000001</v>
      </c>
      <c r="U444">
        <v>9.3070000000000004</v>
      </c>
      <c r="W444" t="s">
        <v>233</v>
      </c>
      <c r="X444" t="s">
        <v>233</v>
      </c>
      <c r="Z444" t="s">
        <v>233</v>
      </c>
      <c r="AD444" t="s">
        <v>233</v>
      </c>
      <c r="AK444" t="s">
        <v>233</v>
      </c>
      <c r="AL444" t="s">
        <v>233</v>
      </c>
      <c r="AM444" t="s">
        <v>233</v>
      </c>
      <c r="AN444" t="s">
        <v>233</v>
      </c>
      <c r="AO444" t="s">
        <v>233</v>
      </c>
      <c r="AW444">
        <v>21.018999999999998</v>
      </c>
      <c r="AX444" t="s">
        <v>233</v>
      </c>
      <c r="AY444">
        <v>68.917000000000002</v>
      </c>
      <c r="AZ444">
        <v>59.551000000000002</v>
      </c>
      <c r="BA444" t="s">
        <v>233</v>
      </c>
      <c r="BB444">
        <v>36.667999999999999</v>
      </c>
      <c r="BC444">
        <v>38.450000000000003</v>
      </c>
      <c r="BD444" t="s">
        <v>233</v>
      </c>
      <c r="BE444" t="s">
        <v>233</v>
      </c>
      <c r="BF444" t="s">
        <v>233</v>
      </c>
      <c r="BG444">
        <v>189.62200000000001</v>
      </c>
      <c r="BH444">
        <v>644.39099999999996</v>
      </c>
      <c r="BI444" t="s">
        <v>233</v>
      </c>
      <c r="BJ444">
        <v>87.168999999999997</v>
      </c>
      <c r="BK444" t="s">
        <v>233</v>
      </c>
      <c r="BL444">
        <v>282.91000000000003</v>
      </c>
      <c r="BM444" t="s">
        <v>233</v>
      </c>
      <c r="BN444" t="s">
        <v>233</v>
      </c>
      <c r="BO444" t="s">
        <v>233</v>
      </c>
      <c r="BP444" t="s">
        <v>233</v>
      </c>
      <c r="BQ444">
        <v>11.746</v>
      </c>
      <c r="BR444" t="s">
        <v>233</v>
      </c>
      <c r="BS444" t="s">
        <v>233</v>
      </c>
      <c r="BT444">
        <v>9.3070000000000004</v>
      </c>
      <c r="BU444">
        <v>30.713000000000001</v>
      </c>
      <c r="BV444">
        <v>62.094000000000001</v>
      </c>
      <c r="BW444">
        <v>34.415999999999997</v>
      </c>
      <c r="BX444" t="s">
        <v>233</v>
      </c>
      <c r="BY444" t="s">
        <v>233</v>
      </c>
      <c r="BZ444" t="s">
        <v>233</v>
      </c>
      <c r="CA444" t="s">
        <v>233</v>
      </c>
      <c r="CB444" t="s">
        <v>233</v>
      </c>
      <c r="CC444" t="s">
        <v>233</v>
      </c>
      <c r="CD444" t="s">
        <v>233</v>
      </c>
      <c r="CE444">
        <v>18.010999999999999</v>
      </c>
      <c r="CF444">
        <v>19.974</v>
      </c>
      <c r="CG444">
        <v>31.925000000000001</v>
      </c>
    </row>
    <row r="445" spans="1:85" x14ac:dyDescent="0.45">
      <c r="A445" s="2">
        <v>45539</v>
      </c>
      <c r="B445" s="1">
        <v>190.75800000000001</v>
      </c>
      <c r="C445">
        <v>20.948</v>
      </c>
      <c r="D445">
        <v>53.332000000000001</v>
      </c>
      <c r="E445">
        <v>117.971</v>
      </c>
      <c r="F445">
        <v>76.69</v>
      </c>
      <c r="G445" t="s">
        <v>233</v>
      </c>
      <c r="H445">
        <v>168.25299999999999</v>
      </c>
      <c r="K445" t="s">
        <v>233</v>
      </c>
      <c r="M445" t="s">
        <v>233</v>
      </c>
      <c r="N445" t="s">
        <v>233</v>
      </c>
      <c r="P445" t="s">
        <v>233</v>
      </c>
      <c r="R445" t="s">
        <v>233</v>
      </c>
      <c r="S445">
        <v>30.684000000000001</v>
      </c>
      <c r="U445">
        <v>9.3770000000000007</v>
      </c>
      <c r="W445" t="s">
        <v>233</v>
      </c>
      <c r="X445" t="s">
        <v>233</v>
      </c>
      <c r="Z445" t="s">
        <v>233</v>
      </c>
      <c r="AD445" t="s">
        <v>233</v>
      </c>
      <c r="AK445" t="s">
        <v>233</v>
      </c>
      <c r="AL445" t="s">
        <v>233</v>
      </c>
      <c r="AM445" t="s">
        <v>233</v>
      </c>
      <c r="AN445" t="s">
        <v>233</v>
      </c>
      <c r="AO445" t="s">
        <v>233</v>
      </c>
      <c r="AW445">
        <v>20.948</v>
      </c>
      <c r="AX445" t="s">
        <v>233</v>
      </c>
      <c r="AY445">
        <v>69.650999999999996</v>
      </c>
      <c r="AZ445">
        <v>59.893999999999998</v>
      </c>
      <c r="BA445" t="s">
        <v>233</v>
      </c>
      <c r="BB445">
        <v>37.51</v>
      </c>
      <c r="BC445">
        <v>38.826000000000001</v>
      </c>
      <c r="BD445" t="s">
        <v>233</v>
      </c>
      <c r="BE445" t="s">
        <v>233</v>
      </c>
      <c r="BF445" t="s">
        <v>233</v>
      </c>
      <c r="BG445">
        <v>188.90299999999999</v>
      </c>
      <c r="BH445">
        <v>644.39099999999996</v>
      </c>
      <c r="BI445" t="s">
        <v>233</v>
      </c>
      <c r="BJ445">
        <v>87.301000000000002</v>
      </c>
      <c r="BK445" t="s">
        <v>233</v>
      </c>
      <c r="BL445">
        <v>278.41000000000003</v>
      </c>
      <c r="BM445" t="s">
        <v>233</v>
      </c>
      <c r="BN445" t="s">
        <v>233</v>
      </c>
      <c r="BO445" t="s">
        <v>233</v>
      </c>
      <c r="BP445" t="s">
        <v>233</v>
      </c>
      <c r="BQ445">
        <v>11.984</v>
      </c>
      <c r="BR445" t="s">
        <v>233</v>
      </c>
      <c r="BS445" t="s">
        <v>233</v>
      </c>
      <c r="BT445">
        <v>9.3770000000000007</v>
      </c>
      <c r="BU445">
        <v>30.684000000000001</v>
      </c>
      <c r="BV445">
        <v>61.261000000000003</v>
      </c>
      <c r="BW445">
        <v>34.606000000000002</v>
      </c>
      <c r="BX445" t="s">
        <v>233</v>
      </c>
      <c r="BY445" t="s">
        <v>233</v>
      </c>
      <c r="BZ445" t="s">
        <v>233</v>
      </c>
      <c r="CA445" t="s">
        <v>233</v>
      </c>
      <c r="CB445" t="s">
        <v>233</v>
      </c>
      <c r="CC445" t="s">
        <v>233</v>
      </c>
      <c r="CD445" t="s">
        <v>233</v>
      </c>
      <c r="CE445">
        <v>17.878</v>
      </c>
      <c r="CF445">
        <v>20.087</v>
      </c>
      <c r="CG445">
        <v>33.045999999999999</v>
      </c>
    </row>
    <row r="446" spans="1:85" x14ac:dyDescent="0.45">
      <c r="A446" s="2">
        <v>45540</v>
      </c>
      <c r="B446" s="1">
        <v>192.476</v>
      </c>
      <c r="C446">
        <v>21.553000000000001</v>
      </c>
      <c r="D446">
        <v>53.27</v>
      </c>
      <c r="E446">
        <v>118.247</v>
      </c>
      <c r="F446">
        <v>77.355000000000004</v>
      </c>
      <c r="G446" t="s">
        <v>233</v>
      </c>
      <c r="H446">
        <v>168.18100000000001</v>
      </c>
      <c r="K446" t="s">
        <v>233</v>
      </c>
      <c r="M446" t="s">
        <v>233</v>
      </c>
      <c r="N446" t="s">
        <v>233</v>
      </c>
      <c r="P446" t="s">
        <v>233</v>
      </c>
      <c r="R446" t="s">
        <v>233</v>
      </c>
      <c r="S446">
        <v>30.361000000000001</v>
      </c>
      <c r="U446">
        <v>9.1210000000000004</v>
      </c>
      <c r="W446" t="s">
        <v>233</v>
      </c>
      <c r="X446" t="s">
        <v>233</v>
      </c>
      <c r="Z446" t="s">
        <v>233</v>
      </c>
      <c r="AD446" t="s">
        <v>233</v>
      </c>
      <c r="AK446" t="s">
        <v>233</v>
      </c>
      <c r="AL446" t="s">
        <v>233</v>
      </c>
      <c r="AM446" t="s">
        <v>233</v>
      </c>
      <c r="AN446" t="s">
        <v>233</v>
      </c>
      <c r="AO446" t="s">
        <v>233</v>
      </c>
      <c r="AW446">
        <v>21.553000000000001</v>
      </c>
      <c r="AX446" t="s">
        <v>233</v>
      </c>
      <c r="AY446">
        <v>70.186000000000007</v>
      </c>
      <c r="AZ446">
        <v>60.207999999999998</v>
      </c>
      <c r="BA446" t="s">
        <v>233</v>
      </c>
      <c r="BB446">
        <v>37.665999999999997</v>
      </c>
      <c r="BC446">
        <v>38.691000000000003</v>
      </c>
      <c r="BD446" t="s">
        <v>233</v>
      </c>
      <c r="BE446" t="s">
        <v>233</v>
      </c>
      <c r="BF446" t="s">
        <v>233</v>
      </c>
      <c r="BG446">
        <v>185.79599999999999</v>
      </c>
      <c r="BH446">
        <v>644.39099999999996</v>
      </c>
      <c r="BI446" t="s">
        <v>233</v>
      </c>
      <c r="BJ446">
        <v>86.841999999999999</v>
      </c>
      <c r="BK446" t="s">
        <v>233</v>
      </c>
      <c r="BL446">
        <v>270.93</v>
      </c>
      <c r="BM446" t="s">
        <v>233</v>
      </c>
      <c r="BN446" t="s">
        <v>233</v>
      </c>
      <c r="BO446" t="s">
        <v>233</v>
      </c>
      <c r="BP446" t="s">
        <v>233</v>
      </c>
      <c r="BQ446">
        <v>11.898</v>
      </c>
      <c r="BR446" t="s">
        <v>233</v>
      </c>
      <c r="BS446" t="s">
        <v>233</v>
      </c>
      <c r="BT446">
        <v>9.1210000000000004</v>
      </c>
      <c r="BU446">
        <v>30.361000000000001</v>
      </c>
      <c r="BV446">
        <v>60.844000000000001</v>
      </c>
      <c r="BW446">
        <v>34.459000000000003</v>
      </c>
      <c r="BX446" t="s">
        <v>233</v>
      </c>
      <c r="BY446" t="s">
        <v>233</v>
      </c>
      <c r="BZ446" t="s">
        <v>233</v>
      </c>
      <c r="CA446" t="s">
        <v>233</v>
      </c>
      <c r="CB446" t="s">
        <v>233</v>
      </c>
      <c r="CC446" t="s">
        <v>233</v>
      </c>
      <c r="CD446" t="s">
        <v>233</v>
      </c>
      <c r="CE446">
        <v>18.356000000000002</v>
      </c>
      <c r="CF446">
        <v>20.376000000000001</v>
      </c>
      <c r="CG446">
        <v>32.747</v>
      </c>
    </row>
    <row r="447" spans="1:85" x14ac:dyDescent="0.45">
      <c r="A447" s="2">
        <v>45541</v>
      </c>
      <c r="B447" s="1">
        <v>193.72499999999999</v>
      </c>
      <c r="C447">
        <v>21.588000000000001</v>
      </c>
      <c r="D447">
        <v>53.265000000000001</v>
      </c>
      <c r="E447">
        <v>119.501</v>
      </c>
      <c r="F447">
        <v>80.8</v>
      </c>
      <c r="G447" t="s">
        <v>233</v>
      </c>
      <c r="H447">
        <v>169.83699999999999</v>
      </c>
      <c r="K447" t="s">
        <v>233</v>
      </c>
      <c r="M447" t="s">
        <v>233</v>
      </c>
      <c r="N447" t="s">
        <v>233</v>
      </c>
      <c r="P447" t="s">
        <v>233</v>
      </c>
      <c r="R447" t="s">
        <v>233</v>
      </c>
      <c r="S447">
        <v>29.945</v>
      </c>
      <c r="U447">
        <v>9.0229999999999997</v>
      </c>
      <c r="W447" t="s">
        <v>233</v>
      </c>
      <c r="X447" t="s">
        <v>233</v>
      </c>
      <c r="Z447" t="s">
        <v>233</v>
      </c>
      <c r="AD447" t="s">
        <v>233</v>
      </c>
      <c r="AK447" t="s">
        <v>233</v>
      </c>
      <c r="AL447" t="s">
        <v>233</v>
      </c>
      <c r="AM447" t="s">
        <v>233</v>
      </c>
      <c r="AN447" t="s">
        <v>233</v>
      </c>
      <c r="AO447" t="s">
        <v>233</v>
      </c>
      <c r="AW447">
        <v>21.588000000000001</v>
      </c>
      <c r="AX447" t="s">
        <v>233</v>
      </c>
      <c r="AY447">
        <v>71.430000000000007</v>
      </c>
      <c r="AZ447">
        <v>60.734999999999999</v>
      </c>
      <c r="BA447" t="s">
        <v>233</v>
      </c>
      <c r="BB447">
        <v>37.966000000000001</v>
      </c>
      <c r="BC447">
        <v>38.786999999999999</v>
      </c>
      <c r="BD447" t="s">
        <v>233</v>
      </c>
      <c r="BE447" t="s">
        <v>233</v>
      </c>
      <c r="BF447" t="s">
        <v>233</v>
      </c>
      <c r="BG447">
        <v>185.76499999999999</v>
      </c>
      <c r="BH447">
        <v>644.39099999999996</v>
      </c>
      <c r="BI447" t="s">
        <v>233</v>
      </c>
      <c r="BJ447">
        <v>87.117999999999995</v>
      </c>
      <c r="BK447" t="s">
        <v>233</v>
      </c>
      <c r="BL447">
        <v>270.71300000000002</v>
      </c>
      <c r="BM447" t="s">
        <v>233</v>
      </c>
      <c r="BN447" t="s">
        <v>233</v>
      </c>
      <c r="BO447" t="s">
        <v>233</v>
      </c>
      <c r="BP447" t="s">
        <v>233</v>
      </c>
      <c r="BQ447">
        <v>11.946999999999999</v>
      </c>
      <c r="BR447" t="s">
        <v>233</v>
      </c>
      <c r="BS447" t="s">
        <v>233</v>
      </c>
      <c r="BT447">
        <v>9.0229999999999997</v>
      </c>
      <c r="BU447">
        <v>29.945</v>
      </c>
      <c r="BV447">
        <v>58.976999999999997</v>
      </c>
      <c r="BW447">
        <v>34.103000000000002</v>
      </c>
      <c r="BX447" t="s">
        <v>233</v>
      </c>
      <c r="BY447" t="s">
        <v>233</v>
      </c>
      <c r="BZ447" t="s">
        <v>233</v>
      </c>
      <c r="CA447" t="s">
        <v>233</v>
      </c>
      <c r="CB447" t="s">
        <v>233</v>
      </c>
      <c r="CC447" t="s">
        <v>233</v>
      </c>
      <c r="CD447" t="s">
        <v>233</v>
      </c>
      <c r="CE447">
        <v>18.178000000000001</v>
      </c>
      <c r="CF447">
        <v>20.248999999999999</v>
      </c>
      <c r="CG447">
        <v>33.005000000000003</v>
      </c>
    </row>
    <row r="448" spans="1:85" x14ac:dyDescent="0.45">
      <c r="A448" s="2">
        <v>45544</v>
      </c>
      <c r="B448" s="1">
        <v>192.125</v>
      </c>
      <c r="C448">
        <v>21.501000000000001</v>
      </c>
      <c r="D448">
        <v>52.75</v>
      </c>
      <c r="E448">
        <v>117.361</v>
      </c>
      <c r="F448">
        <v>81.006</v>
      </c>
      <c r="G448" t="s">
        <v>233</v>
      </c>
      <c r="H448">
        <v>170.19</v>
      </c>
      <c r="K448" t="s">
        <v>233</v>
      </c>
      <c r="M448" t="s">
        <v>233</v>
      </c>
      <c r="N448" t="s">
        <v>233</v>
      </c>
      <c r="P448" t="s">
        <v>233</v>
      </c>
      <c r="R448" t="s">
        <v>233</v>
      </c>
      <c r="S448">
        <v>29.004999999999999</v>
      </c>
      <c r="U448">
        <v>8.9</v>
      </c>
      <c r="W448" t="s">
        <v>233</v>
      </c>
      <c r="X448" t="s">
        <v>233</v>
      </c>
      <c r="Z448" t="s">
        <v>233</v>
      </c>
      <c r="AD448" t="s">
        <v>233</v>
      </c>
      <c r="AK448" t="s">
        <v>233</v>
      </c>
      <c r="AL448" t="s">
        <v>233</v>
      </c>
      <c r="AM448" t="s">
        <v>233</v>
      </c>
      <c r="AN448" t="s">
        <v>233</v>
      </c>
      <c r="AO448" t="s">
        <v>233</v>
      </c>
      <c r="AW448">
        <v>21.501000000000001</v>
      </c>
      <c r="AX448" t="s">
        <v>233</v>
      </c>
      <c r="AY448">
        <v>70.802999999999997</v>
      </c>
      <c r="AZ448">
        <v>60.292999999999999</v>
      </c>
      <c r="BA448" t="s">
        <v>233</v>
      </c>
      <c r="BB448">
        <v>37.822000000000003</v>
      </c>
      <c r="BC448">
        <v>38.743000000000002</v>
      </c>
      <c r="BD448" t="s">
        <v>233</v>
      </c>
      <c r="BE448" t="s">
        <v>233</v>
      </c>
      <c r="BF448" t="s">
        <v>233</v>
      </c>
      <c r="BG448">
        <v>186.233</v>
      </c>
      <c r="BH448">
        <v>644.39099999999996</v>
      </c>
      <c r="BI448" t="s">
        <v>233</v>
      </c>
      <c r="BJ448">
        <v>86.953000000000003</v>
      </c>
      <c r="BK448" t="s">
        <v>233</v>
      </c>
      <c r="BL448">
        <v>272.55399999999997</v>
      </c>
      <c r="BM448" t="s">
        <v>233</v>
      </c>
      <c r="BN448" t="s">
        <v>233</v>
      </c>
      <c r="BO448" t="s">
        <v>233</v>
      </c>
      <c r="BP448" t="s">
        <v>233</v>
      </c>
      <c r="BQ448">
        <v>12.154</v>
      </c>
      <c r="BR448" t="s">
        <v>233</v>
      </c>
      <c r="BS448" t="s">
        <v>233</v>
      </c>
      <c r="BT448">
        <v>8.9</v>
      </c>
      <c r="BU448">
        <v>29.004999999999999</v>
      </c>
      <c r="BV448">
        <v>60.63</v>
      </c>
      <c r="BW448">
        <v>34.356999999999999</v>
      </c>
      <c r="BX448" t="s">
        <v>233</v>
      </c>
      <c r="BY448" t="s">
        <v>233</v>
      </c>
      <c r="BZ448" t="s">
        <v>233</v>
      </c>
      <c r="CA448" t="s">
        <v>233</v>
      </c>
      <c r="CB448" t="s">
        <v>233</v>
      </c>
      <c r="CC448" t="s">
        <v>233</v>
      </c>
      <c r="CD448" t="s">
        <v>233</v>
      </c>
      <c r="CE448">
        <v>18.193000000000001</v>
      </c>
      <c r="CF448">
        <v>20.082000000000001</v>
      </c>
      <c r="CG448">
        <v>32.963000000000001</v>
      </c>
    </row>
    <row r="449" spans="1:85" x14ac:dyDescent="0.45">
      <c r="A449" s="2">
        <v>45545</v>
      </c>
      <c r="B449" s="1">
        <v>195.26900000000001</v>
      </c>
      <c r="C449">
        <v>21.079000000000001</v>
      </c>
      <c r="D449">
        <v>54.156999999999996</v>
      </c>
      <c r="E449">
        <v>118.708</v>
      </c>
      <c r="F449">
        <v>85.105999999999995</v>
      </c>
      <c r="G449" t="s">
        <v>233</v>
      </c>
      <c r="H449">
        <v>173.20599999999999</v>
      </c>
      <c r="K449" t="s">
        <v>233</v>
      </c>
      <c r="M449" t="s">
        <v>233</v>
      </c>
      <c r="N449" t="s">
        <v>233</v>
      </c>
      <c r="P449" t="s">
        <v>233</v>
      </c>
      <c r="R449" t="s">
        <v>233</v>
      </c>
      <c r="S449">
        <v>28.94</v>
      </c>
      <c r="U449">
        <v>9.1029999999999998</v>
      </c>
      <c r="W449" t="s">
        <v>233</v>
      </c>
      <c r="X449" t="s">
        <v>233</v>
      </c>
      <c r="Z449" t="s">
        <v>233</v>
      </c>
      <c r="AD449" t="s">
        <v>233</v>
      </c>
      <c r="AK449" t="s">
        <v>233</v>
      </c>
      <c r="AL449" t="s">
        <v>233</v>
      </c>
      <c r="AM449" t="s">
        <v>233</v>
      </c>
      <c r="AN449" t="s">
        <v>233</v>
      </c>
      <c r="AO449" t="s">
        <v>233</v>
      </c>
      <c r="AW449">
        <v>21.079000000000001</v>
      </c>
      <c r="AX449" t="s">
        <v>233</v>
      </c>
      <c r="AY449">
        <v>71.644000000000005</v>
      </c>
      <c r="AZ449">
        <v>60.767000000000003</v>
      </c>
      <c r="BA449" t="s">
        <v>233</v>
      </c>
      <c r="BB449">
        <v>37.866</v>
      </c>
      <c r="BC449">
        <v>39.345999999999997</v>
      </c>
      <c r="BD449" t="s">
        <v>233</v>
      </c>
      <c r="BE449" t="s">
        <v>233</v>
      </c>
      <c r="BF449" t="s">
        <v>233</v>
      </c>
      <c r="BG449">
        <v>191.09700000000001</v>
      </c>
      <c r="BH449">
        <v>644.39099999999996</v>
      </c>
      <c r="BI449" t="s">
        <v>233</v>
      </c>
      <c r="BJ449">
        <v>87.197999999999993</v>
      </c>
      <c r="BK449" t="s">
        <v>233</v>
      </c>
      <c r="BL449">
        <v>277.399</v>
      </c>
      <c r="BM449" t="s">
        <v>233</v>
      </c>
      <c r="BN449" t="s">
        <v>233</v>
      </c>
      <c r="BO449" t="s">
        <v>233</v>
      </c>
      <c r="BP449" t="s">
        <v>233</v>
      </c>
      <c r="BQ449">
        <v>11.827999999999999</v>
      </c>
      <c r="BR449" t="s">
        <v>233</v>
      </c>
      <c r="BS449" t="s">
        <v>233</v>
      </c>
      <c r="BT449">
        <v>9.1029999999999998</v>
      </c>
      <c r="BU449">
        <v>28.94</v>
      </c>
      <c r="BV449">
        <v>61.036000000000001</v>
      </c>
      <c r="BW449">
        <v>34.293999999999997</v>
      </c>
      <c r="BX449" t="s">
        <v>233</v>
      </c>
      <c r="BY449" t="s">
        <v>233</v>
      </c>
      <c r="BZ449" t="s">
        <v>233</v>
      </c>
      <c r="CA449" t="s">
        <v>233</v>
      </c>
      <c r="CB449" t="s">
        <v>233</v>
      </c>
      <c r="CC449" t="s">
        <v>233</v>
      </c>
      <c r="CD449" t="s">
        <v>233</v>
      </c>
      <c r="CE449">
        <v>18.323</v>
      </c>
      <c r="CF449">
        <v>19.881</v>
      </c>
      <c r="CG449">
        <v>33.146999999999998</v>
      </c>
    </row>
    <row r="450" spans="1:85" x14ac:dyDescent="0.45">
      <c r="A450" s="2">
        <v>45546</v>
      </c>
      <c r="B450" s="1">
        <v>194.21</v>
      </c>
      <c r="C450">
        <v>21.331</v>
      </c>
      <c r="D450">
        <v>53.551000000000002</v>
      </c>
      <c r="E450">
        <v>113.857</v>
      </c>
      <c r="F450">
        <v>84.984999999999999</v>
      </c>
      <c r="G450" t="s">
        <v>233</v>
      </c>
      <c r="H450">
        <v>173.72300000000001</v>
      </c>
      <c r="K450" t="s">
        <v>233</v>
      </c>
      <c r="M450" t="s">
        <v>233</v>
      </c>
      <c r="N450" t="s">
        <v>233</v>
      </c>
      <c r="P450" t="s">
        <v>233</v>
      </c>
      <c r="R450" t="s">
        <v>233</v>
      </c>
      <c r="S450">
        <v>29.943999999999999</v>
      </c>
      <c r="U450">
        <v>9.56</v>
      </c>
      <c r="W450" t="s">
        <v>233</v>
      </c>
      <c r="X450" t="s">
        <v>233</v>
      </c>
      <c r="Z450" t="s">
        <v>233</v>
      </c>
      <c r="AD450" t="s">
        <v>233</v>
      </c>
      <c r="AK450" t="s">
        <v>233</v>
      </c>
      <c r="AL450" t="s">
        <v>233</v>
      </c>
      <c r="AM450" t="s">
        <v>233</v>
      </c>
      <c r="AN450" t="s">
        <v>233</v>
      </c>
      <c r="AO450" t="s">
        <v>233</v>
      </c>
      <c r="AW450">
        <v>21.331</v>
      </c>
      <c r="AX450" t="s">
        <v>233</v>
      </c>
      <c r="AY450">
        <v>72.596999999999994</v>
      </c>
      <c r="AZ450">
        <v>62.692999999999998</v>
      </c>
      <c r="BA450" t="s">
        <v>233</v>
      </c>
      <c r="BB450">
        <v>38.219000000000001</v>
      </c>
      <c r="BC450">
        <v>40.088000000000001</v>
      </c>
      <c r="BD450" t="s">
        <v>233</v>
      </c>
      <c r="BE450" t="s">
        <v>233</v>
      </c>
      <c r="BF450" t="s">
        <v>233</v>
      </c>
      <c r="BG450">
        <v>191.81299999999999</v>
      </c>
      <c r="BH450">
        <v>644.39099999999996</v>
      </c>
      <c r="BI450" t="s">
        <v>233</v>
      </c>
      <c r="BJ450">
        <v>87.602000000000004</v>
      </c>
      <c r="BK450" t="s">
        <v>233</v>
      </c>
      <c r="BL450">
        <v>275.77499999999998</v>
      </c>
      <c r="BM450" t="s">
        <v>233</v>
      </c>
      <c r="BN450" t="s">
        <v>233</v>
      </c>
      <c r="BO450" t="s">
        <v>233</v>
      </c>
      <c r="BP450" t="s">
        <v>233</v>
      </c>
      <c r="BQ450">
        <v>12.098000000000001</v>
      </c>
      <c r="BR450" t="s">
        <v>233</v>
      </c>
      <c r="BS450" t="s">
        <v>233</v>
      </c>
      <c r="BT450">
        <v>9.56</v>
      </c>
      <c r="BU450">
        <v>29.943999999999999</v>
      </c>
      <c r="BV450">
        <v>61.671999999999997</v>
      </c>
      <c r="BW450">
        <v>34.328000000000003</v>
      </c>
      <c r="BX450" t="s">
        <v>233</v>
      </c>
      <c r="BY450" t="s">
        <v>233</v>
      </c>
      <c r="BZ450" t="s">
        <v>233</v>
      </c>
      <c r="CA450" t="s">
        <v>233</v>
      </c>
      <c r="CB450" t="s">
        <v>233</v>
      </c>
      <c r="CC450" t="s">
        <v>233</v>
      </c>
      <c r="CD450" t="s">
        <v>233</v>
      </c>
      <c r="CE450">
        <v>17.489999999999998</v>
      </c>
      <c r="CF450">
        <v>19.849</v>
      </c>
      <c r="CG450">
        <v>33.683999999999997</v>
      </c>
    </row>
    <row r="451" spans="1:85" x14ac:dyDescent="0.45">
      <c r="A451" s="2">
        <v>45547</v>
      </c>
      <c r="B451" s="1">
        <v>192.66200000000001</v>
      </c>
      <c r="C451">
        <v>20.492999999999999</v>
      </c>
      <c r="D451">
        <v>52.487000000000002</v>
      </c>
      <c r="E451">
        <v>109.831</v>
      </c>
      <c r="F451">
        <v>82.989000000000004</v>
      </c>
      <c r="G451" t="s">
        <v>233</v>
      </c>
      <c r="H451">
        <v>174.46700000000001</v>
      </c>
      <c r="K451" t="s">
        <v>233</v>
      </c>
      <c r="M451" t="s">
        <v>233</v>
      </c>
      <c r="N451" t="s">
        <v>233</v>
      </c>
      <c r="P451" t="s">
        <v>233</v>
      </c>
      <c r="R451" t="s">
        <v>233</v>
      </c>
      <c r="S451">
        <v>28.927</v>
      </c>
      <c r="U451">
        <v>8.9580000000000002</v>
      </c>
      <c r="W451" t="s">
        <v>233</v>
      </c>
      <c r="X451" t="s">
        <v>233</v>
      </c>
      <c r="Z451" t="s">
        <v>233</v>
      </c>
      <c r="AD451" t="s">
        <v>233</v>
      </c>
      <c r="AK451" t="s">
        <v>233</v>
      </c>
      <c r="AL451" t="s">
        <v>233</v>
      </c>
      <c r="AM451" t="s">
        <v>233</v>
      </c>
      <c r="AN451" t="s">
        <v>233</v>
      </c>
      <c r="AO451" t="s">
        <v>233</v>
      </c>
      <c r="AW451">
        <v>20.492999999999999</v>
      </c>
      <c r="AX451" t="s">
        <v>233</v>
      </c>
      <c r="AY451">
        <v>70.84</v>
      </c>
      <c r="AZ451">
        <v>60.027000000000001</v>
      </c>
      <c r="BA451" t="s">
        <v>233</v>
      </c>
      <c r="BB451">
        <v>37.082999999999998</v>
      </c>
      <c r="BC451">
        <v>37.982999999999997</v>
      </c>
      <c r="BD451" t="s">
        <v>233</v>
      </c>
      <c r="BE451" t="s">
        <v>233</v>
      </c>
      <c r="BF451" t="s">
        <v>233</v>
      </c>
      <c r="BG451">
        <v>186.75200000000001</v>
      </c>
      <c r="BH451">
        <v>644.39099999999996</v>
      </c>
      <c r="BI451" t="s">
        <v>233</v>
      </c>
      <c r="BJ451">
        <v>87.233000000000004</v>
      </c>
      <c r="BK451" t="s">
        <v>233</v>
      </c>
      <c r="BL451">
        <v>272.15499999999997</v>
      </c>
      <c r="BM451" t="s">
        <v>233</v>
      </c>
      <c r="BN451" t="s">
        <v>233</v>
      </c>
      <c r="BO451" t="s">
        <v>233</v>
      </c>
      <c r="BP451" t="s">
        <v>233</v>
      </c>
      <c r="BQ451">
        <v>11.936999999999999</v>
      </c>
      <c r="BR451" t="s">
        <v>233</v>
      </c>
      <c r="BS451" t="s">
        <v>233</v>
      </c>
      <c r="BT451">
        <v>8.9580000000000002</v>
      </c>
      <c r="BU451">
        <v>28.927</v>
      </c>
      <c r="BV451">
        <v>60.37</v>
      </c>
      <c r="BW451">
        <v>34.061999999999998</v>
      </c>
      <c r="BX451" t="s">
        <v>233</v>
      </c>
      <c r="BY451" t="s">
        <v>233</v>
      </c>
      <c r="BZ451" t="s">
        <v>233</v>
      </c>
      <c r="CA451" t="s">
        <v>233</v>
      </c>
      <c r="CB451" t="s">
        <v>233</v>
      </c>
      <c r="CC451" t="s">
        <v>233</v>
      </c>
      <c r="CD451" t="s">
        <v>233</v>
      </c>
      <c r="CE451">
        <v>18.239999999999998</v>
      </c>
      <c r="CF451">
        <v>19.617000000000001</v>
      </c>
      <c r="CG451">
        <v>32.765000000000001</v>
      </c>
    </row>
    <row r="452" spans="1:85" x14ac:dyDescent="0.45">
      <c r="A452" s="2">
        <v>45548</v>
      </c>
      <c r="B452" s="1">
        <v>192.84899999999999</v>
      </c>
      <c r="C452">
        <v>19.989000000000001</v>
      </c>
      <c r="D452">
        <v>51.56</v>
      </c>
      <c r="E452">
        <v>107.623</v>
      </c>
      <c r="F452">
        <v>81.531000000000006</v>
      </c>
      <c r="G452" t="s">
        <v>233</v>
      </c>
      <c r="H452">
        <v>174.32400000000001</v>
      </c>
      <c r="K452" t="s">
        <v>233</v>
      </c>
      <c r="M452" t="s">
        <v>233</v>
      </c>
      <c r="N452" t="s">
        <v>233</v>
      </c>
      <c r="P452" t="s">
        <v>233</v>
      </c>
      <c r="R452" t="s">
        <v>233</v>
      </c>
      <c r="S452">
        <v>28.97</v>
      </c>
      <c r="U452">
        <v>9.0399999999999991</v>
      </c>
      <c r="W452" t="s">
        <v>233</v>
      </c>
      <c r="X452" t="s">
        <v>233</v>
      </c>
      <c r="Z452" t="s">
        <v>233</v>
      </c>
      <c r="AD452" t="s">
        <v>233</v>
      </c>
      <c r="AK452" t="s">
        <v>233</v>
      </c>
      <c r="AL452" t="s">
        <v>233</v>
      </c>
      <c r="AM452" t="s">
        <v>233</v>
      </c>
      <c r="AN452" t="s">
        <v>233</v>
      </c>
      <c r="AO452" t="s">
        <v>233</v>
      </c>
      <c r="AW452">
        <v>19.989000000000001</v>
      </c>
      <c r="AX452" t="s">
        <v>233</v>
      </c>
      <c r="AY452">
        <v>69.078999999999994</v>
      </c>
      <c r="AZ452">
        <v>58.567999999999998</v>
      </c>
      <c r="BA452" t="s">
        <v>233</v>
      </c>
      <c r="BB452">
        <v>37.030999999999999</v>
      </c>
      <c r="BC452">
        <v>37.819000000000003</v>
      </c>
      <c r="BD452" t="s">
        <v>233</v>
      </c>
      <c r="BE452" t="s">
        <v>233</v>
      </c>
      <c r="BF452" t="s">
        <v>233</v>
      </c>
      <c r="BG452">
        <v>184.69499999999999</v>
      </c>
      <c r="BH452">
        <v>644.39099999999996</v>
      </c>
      <c r="BI452" t="s">
        <v>233</v>
      </c>
      <c r="BJ452">
        <v>86.042000000000002</v>
      </c>
      <c r="BK452" t="s">
        <v>233</v>
      </c>
      <c r="BL452">
        <v>270.04700000000003</v>
      </c>
      <c r="BM452" t="s">
        <v>233</v>
      </c>
      <c r="BN452" t="s">
        <v>233</v>
      </c>
      <c r="BO452" t="s">
        <v>233</v>
      </c>
      <c r="BP452" t="s">
        <v>233</v>
      </c>
      <c r="BQ452">
        <v>11.461</v>
      </c>
      <c r="BR452" t="s">
        <v>233</v>
      </c>
      <c r="BS452" t="s">
        <v>233</v>
      </c>
      <c r="BT452">
        <v>9.0399999999999991</v>
      </c>
      <c r="BU452">
        <v>28.97</v>
      </c>
      <c r="BV452">
        <v>59.146999999999998</v>
      </c>
      <c r="BW452">
        <v>33.835000000000001</v>
      </c>
      <c r="BX452" t="s">
        <v>233</v>
      </c>
      <c r="BY452" t="s">
        <v>233</v>
      </c>
      <c r="BZ452" t="s">
        <v>233</v>
      </c>
      <c r="CA452" t="s">
        <v>233</v>
      </c>
      <c r="CB452" t="s">
        <v>233</v>
      </c>
      <c r="CC452" t="s">
        <v>233</v>
      </c>
      <c r="CD452" t="s">
        <v>233</v>
      </c>
      <c r="CE452">
        <v>18.077999999999999</v>
      </c>
      <c r="CF452">
        <v>19.324999999999999</v>
      </c>
      <c r="CG452">
        <v>32.296999999999997</v>
      </c>
    </row>
    <row r="453" spans="1:85" x14ac:dyDescent="0.45">
      <c r="A453" s="2">
        <v>45551</v>
      </c>
      <c r="B453" s="1">
        <v>191.399</v>
      </c>
      <c r="C453">
        <v>20.960999999999999</v>
      </c>
      <c r="D453">
        <v>51.158000000000001</v>
      </c>
      <c r="E453">
        <v>107.364</v>
      </c>
      <c r="F453">
        <v>80.778000000000006</v>
      </c>
      <c r="G453" t="s">
        <v>233</v>
      </c>
      <c r="H453">
        <v>172.87100000000001</v>
      </c>
      <c r="K453" t="s">
        <v>233</v>
      </c>
      <c r="M453" t="s">
        <v>233</v>
      </c>
      <c r="N453" t="s">
        <v>233</v>
      </c>
      <c r="P453" t="s">
        <v>233</v>
      </c>
      <c r="R453" t="s">
        <v>233</v>
      </c>
      <c r="S453">
        <v>28.376999999999999</v>
      </c>
      <c r="U453">
        <v>9.048</v>
      </c>
      <c r="W453" t="s">
        <v>233</v>
      </c>
      <c r="X453" t="s">
        <v>233</v>
      </c>
      <c r="Z453" t="s">
        <v>233</v>
      </c>
      <c r="AD453" t="s">
        <v>233</v>
      </c>
      <c r="AK453" t="s">
        <v>233</v>
      </c>
      <c r="AL453" t="s">
        <v>233</v>
      </c>
      <c r="AM453" t="s">
        <v>233</v>
      </c>
      <c r="AN453" t="s">
        <v>233</v>
      </c>
      <c r="AO453" t="s">
        <v>233</v>
      </c>
      <c r="AW453">
        <v>20.960999999999999</v>
      </c>
      <c r="AX453" t="s">
        <v>233</v>
      </c>
      <c r="AY453">
        <v>68.158000000000001</v>
      </c>
      <c r="AZ453">
        <v>58.368000000000002</v>
      </c>
      <c r="BA453" t="s">
        <v>233</v>
      </c>
      <c r="BB453">
        <v>36.386000000000003</v>
      </c>
      <c r="BC453">
        <v>37.264000000000003</v>
      </c>
      <c r="BD453" t="s">
        <v>233</v>
      </c>
      <c r="BE453" t="s">
        <v>233</v>
      </c>
      <c r="BF453" t="s">
        <v>233</v>
      </c>
      <c r="BG453">
        <v>184.233</v>
      </c>
      <c r="BH453">
        <v>644.39099999999996</v>
      </c>
      <c r="BI453" t="s">
        <v>233</v>
      </c>
      <c r="BJ453">
        <v>86.826999999999998</v>
      </c>
      <c r="BK453" t="s">
        <v>233</v>
      </c>
      <c r="BL453">
        <v>269.30700000000002</v>
      </c>
      <c r="BM453" t="s">
        <v>233</v>
      </c>
      <c r="BN453" t="s">
        <v>233</v>
      </c>
      <c r="BO453" t="s">
        <v>233</v>
      </c>
      <c r="BP453" t="s">
        <v>233</v>
      </c>
      <c r="BQ453">
        <v>11.94</v>
      </c>
      <c r="BR453" t="s">
        <v>233</v>
      </c>
      <c r="BS453" t="s">
        <v>233</v>
      </c>
      <c r="BT453">
        <v>9.048</v>
      </c>
      <c r="BU453">
        <v>28.376999999999999</v>
      </c>
      <c r="BV453">
        <v>58.914999999999999</v>
      </c>
      <c r="BW453">
        <v>34.311999999999998</v>
      </c>
      <c r="BX453" t="s">
        <v>233</v>
      </c>
      <c r="BY453" t="s">
        <v>233</v>
      </c>
      <c r="BZ453" t="s">
        <v>233</v>
      </c>
      <c r="CA453" t="s">
        <v>233</v>
      </c>
      <c r="CB453" t="s">
        <v>233</v>
      </c>
      <c r="CC453" t="s">
        <v>233</v>
      </c>
      <c r="CD453" t="s">
        <v>233</v>
      </c>
      <c r="CE453">
        <v>18.329000000000001</v>
      </c>
      <c r="CF453">
        <v>19.274000000000001</v>
      </c>
      <c r="CG453">
        <v>32.71</v>
      </c>
    </row>
    <row r="454" spans="1:85" x14ac:dyDescent="0.45">
      <c r="A454" s="2">
        <v>45552</v>
      </c>
      <c r="B454" s="1">
        <v>188.80199999999999</v>
      </c>
      <c r="C454">
        <v>20.541</v>
      </c>
      <c r="D454">
        <v>49.564999999999998</v>
      </c>
      <c r="E454">
        <v>106.84</v>
      </c>
      <c r="F454">
        <v>78.622</v>
      </c>
      <c r="G454" t="s">
        <v>233</v>
      </c>
      <c r="H454">
        <v>168.524</v>
      </c>
      <c r="K454" t="s">
        <v>233</v>
      </c>
      <c r="M454" t="s">
        <v>233</v>
      </c>
      <c r="N454" t="s">
        <v>233</v>
      </c>
      <c r="P454" t="s">
        <v>233</v>
      </c>
      <c r="R454" t="s">
        <v>233</v>
      </c>
      <c r="S454">
        <v>28.347999999999999</v>
      </c>
      <c r="U454">
        <v>8.9049999999999994</v>
      </c>
      <c r="W454" t="s">
        <v>233</v>
      </c>
      <c r="X454" t="s">
        <v>233</v>
      </c>
      <c r="Z454" t="s">
        <v>233</v>
      </c>
      <c r="AD454" t="s">
        <v>233</v>
      </c>
      <c r="AK454" t="s">
        <v>233</v>
      </c>
      <c r="AL454" t="s">
        <v>233</v>
      </c>
      <c r="AM454" t="s">
        <v>233</v>
      </c>
      <c r="AN454" t="s">
        <v>233</v>
      </c>
      <c r="AO454" t="s">
        <v>233</v>
      </c>
      <c r="AW454">
        <v>20.541</v>
      </c>
      <c r="AX454" t="s">
        <v>233</v>
      </c>
      <c r="AY454">
        <v>67.417000000000002</v>
      </c>
      <c r="AZ454">
        <v>57.335999999999999</v>
      </c>
      <c r="BA454" t="s">
        <v>233</v>
      </c>
      <c r="BB454">
        <v>35.701000000000001</v>
      </c>
      <c r="BC454">
        <v>37.110999999999997</v>
      </c>
      <c r="BD454" t="s">
        <v>233</v>
      </c>
      <c r="BE454" t="s">
        <v>233</v>
      </c>
      <c r="BF454" t="s">
        <v>233</v>
      </c>
      <c r="BG454">
        <v>180.494</v>
      </c>
      <c r="BH454">
        <v>644.39099999999996</v>
      </c>
      <c r="BI454" t="s">
        <v>233</v>
      </c>
      <c r="BJ454">
        <v>85.677000000000007</v>
      </c>
      <c r="BK454" t="s">
        <v>233</v>
      </c>
      <c r="BL454">
        <v>261.399</v>
      </c>
      <c r="BM454" t="s">
        <v>233</v>
      </c>
      <c r="BN454" t="s">
        <v>233</v>
      </c>
      <c r="BO454" t="s">
        <v>233</v>
      </c>
      <c r="BP454" t="s">
        <v>233</v>
      </c>
      <c r="BQ454">
        <v>11.811</v>
      </c>
      <c r="BR454" t="s">
        <v>233</v>
      </c>
      <c r="BS454" t="s">
        <v>233</v>
      </c>
      <c r="BT454">
        <v>8.9049999999999994</v>
      </c>
      <c r="BU454">
        <v>28.347999999999999</v>
      </c>
      <c r="BV454">
        <v>58.09</v>
      </c>
      <c r="BW454">
        <v>33.555999999999997</v>
      </c>
      <c r="BX454" t="s">
        <v>233</v>
      </c>
      <c r="BY454" t="s">
        <v>233</v>
      </c>
      <c r="BZ454" t="s">
        <v>233</v>
      </c>
      <c r="CA454" t="s">
        <v>233</v>
      </c>
      <c r="CB454" t="s">
        <v>233</v>
      </c>
      <c r="CC454" t="s">
        <v>233</v>
      </c>
      <c r="CD454" t="s">
        <v>233</v>
      </c>
      <c r="CE454">
        <v>18.22</v>
      </c>
      <c r="CF454">
        <v>19.013999999999999</v>
      </c>
      <c r="CG454">
        <v>31.96</v>
      </c>
    </row>
    <row r="455" spans="1:85" x14ac:dyDescent="0.45">
      <c r="A455" s="2">
        <v>45553</v>
      </c>
      <c r="B455" s="1">
        <v>185.89699999999999</v>
      </c>
      <c r="C455">
        <v>20.344000000000001</v>
      </c>
      <c r="D455">
        <v>49.286000000000001</v>
      </c>
      <c r="E455">
        <v>107.884</v>
      </c>
      <c r="F455">
        <v>75.100999999999999</v>
      </c>
      <c r="G455" t="s">
        <v>233</v>
      </c>
      <c r="H455">
        <v>165.202</v>
      </c>
      <c r="K455" t="s">
        <v>233</v>
      </c>
      <c r="M455" t="s">
        <v>233</v>
      </c>
      <c r="N455" t="s">
        <v>233</v>
      </c>
      <c r="P455" t="s">
        <v>233</v>
      </c>
      <c r="R455" t="s">
        <v>233</v>
      </c>
      <c r="S455">
        <v>29.158999999999999</v>
      </c>
      <c r="U455">
        <v>8.73</v>
      </c>
      <c r="W455" t="s">
        <v>233</v>
      </c>
      <c r="X455" t="s">
        <v>233</v>
      </c>
      <c r="Z455" t="s">
        <v>233</v>
      </c>
      <c r="AD455" t="s">
        <v>233</v>
      </c>
      <c r="AK455" t="s">
        <v>233</v>
      </c>
      <c r="AL455" t="s">
        <v>233</v>
      </c>
      <c r="AM455" t="s">
        <v>233</v>
      </c>
      <c r="AN455" t="s">
        <v>233</v>
      </c>
      <c r="AO455" t="s">
        <v>233</v>
      </c>
      <c r="AW455">
        <v>20.344000000000001</v>
      </c>
      <c r="AX455" t="s">
        <v>233</v>
      </c>
      <c r="AY455">
        <v>67.025000000000006</v>
      </c>
      <c r="AZ455">
        <v>56.536000000000001</v>
      </c>
      <c r="BA455" t="s">
        <v>233</v>
      </c>
      <c r="BB455">
        <v>35.962000000000003</v>
      </c>
      <c r="BC455">
        <v>36.832999999999998</v>
      </c>
      <c r="BD455" t="s">
        <v>233</v>
      </c>
      <c r="BE455" t="s">
        <v>233</v>
      </c>
      <c r="BF455" t="s">
        <v>233</v>
      </c>
      <c r="BG455">
        <v>180.69900000000001</v>
      </c>
      <c r="BH455">
        <v>644.39099999999996</v>
      </c>
      <c r="BI455" t="s">
        <v>233</v>
      </c>
      <c r="BJ455">
        <v>85.171999999999997</v>
      </c>
      <c r="BK455" t="s">
        <v>233</v>
      </c>
      <c r="BL455">
        <v>260.72800000000001</v>
      </c>
      <c r="BM455" t="s">
        <v>233</v>
      </c>
      <c r="BN455" t="s">
        <v>233</v>
      </c>
      <c r="BO455" t="s">
        <v>233</v>
      </c>
      <c r="BP455" t="s">
        <v>233</v>
      </c>
      <c r="BQ455">
        <v>11.935</v>
      </c>
      <c r="BR455" t="s">
        <v>233</v>
      </c>
      <c r="BS455" t="s">
        <v>233</v>
      </c>
      <c r="BT455">
        <v>8.73</v>
      </c>
      <c r="BU455">
        <v>29.158999999999999</v>
      </c>
      <c r="BV455">
        <v>58.869</v>
      </c>
      <c r="BW455">
        <v>33.847999999999999</v>
      </c>
      <c r="BX455" t="s">
        <v>233</v>
      </c>
      <c r="BY455" t="s">
        <v>233</v>
      </c>
      <c r="BZ455" t="s">
        <v>233</v>
      </c>
      <c r="CA455" t="s">
        <v>233</v>
      </c>
      <c r="CB455" t="s">
        <v>233</v>
      </c>
      <c r="CC455" t="s">
        <v>233</v>
      </c>
      <c r="CD455" t="s">
        <v>233</v>
      </c>
      <c r="CE455">
        <v>17.884</v>
      </c>
      <c r="CF455">
        <v>18.898</v>
      </c>
      <c r="CG455">
        <v>32.134</v>
      </c>
    </row>
    <row r="456" spans="1:85" x14ac:dyDescent="0.45">
      <c r="A456" s="2">
        <v>45554</v>
      </c>
      <c r="B456" s="1">
        <v>178.167</v>
      </c>
      <c r="C456">
        <v>20.064</v>
      </c>
      <c r="D456">
        <v>46.893000000000001</v>
      </c>
      <c r="E456">
        <v>103.905</v>
      </c>
      <c r="F456">
        <v>69.37</v>
      </c>
      <c r="G456" t="s">
        <v>233</v>
      </c>
      <c r="H456">
        <v>156.357</v>
      </c>
      <c r="K456" t="s">
        <v>233</v>
      </c>
      <c r="M456" t="s">
        <v>233</v>
      </c>
      <c r="N456" t="s">
        <v>233</v>
      </c>
      <c r="P456" t="s">
        <v>233</v>
      </c>
      <c r="R456" t="s">
        <v>233</v>
      </c>
      <c r="S456">
        <v>28.698</v>
      </c>
      <c r="U456">
        <v>8.7289999999999992</v>
      </c>
      <c r="W456" t="s">
        <v>233</v>
      </c>
      <c r="X456" t="s">
        <v>233</v>
      </c>
      <c r="Z456" t="s">
        <v>233</v>
      </c>
      <c r="AD456" t="s">
        <v>233</v>
      </c>
      <c r="AK456" t="s">
        <v>233</v>
      </c>
      <c r="AL456" t="s">
        <v>233</v>
      </c>
      <c r="AM456" t="s">
        <v>233</v>
      </c>
      <c r="AN456" t="s">
        <v>233</v>
      </c>
      <c r="AO456" t="s">
        <v>233</v>
      </c>
      <c r="AW456">
        <v>20.064</v>
      </c>
      <c r="AX456" t="s">
        <v>233</v>
      </c>
      <c r="AY456">
        <v>65.215999999999994</v>
      </c>
      <c r="AZ456">
        <v>56.177999999999997</v>
      </c>
      <c r="BA456" t="s">
        <v>233</v>
      </c>
      <c r="BB456">
        <v>34.587000000000003</v>
      </c>
      <c r="BC456">
        <v>36.304000000000002</v>
      </c>
      <c r="BD456" t="s">
        <v>233</v>
      </c>
      <c r="BE456" t="s">
        <v>233</v>
      </c>
      <c r="BF456" t="s">
        <v>233</v>
      </c>
      <c r="BG456">
        <v>174.36199999999999</v>
      </c>
      <c r="BH456">
        <v>644.39099999999996</v>
      </c>
      <c r="BI456" t="s">
        <v>233</v>
      </c>
      <c r="BJ456">
        <v>84.575999999999993</v>
      </c>
      <c r="BK456" t="s">
        <v>233</v>
      </c>
      <c r="BL456">
        <v>255.876</v>
      </c>
      <c r="BM456" t="s">
        <v>233</v>
      </c>
      <c r="BN456" t="s">
        <v>233</v>
      </c>
      <c r="BO456" t="s">
        <v>233</v>
      </c>
      <c r="BP456" t="s">
        <v>233</v>
      </c>
      <c r="BQ456">
        <v>11.760999999999999</v>
      </c>
      <c r="BR456" t="s">
        <v>233</v>
      </c>
      <c r="BS456" t="s">
        <v>233</v>
      </c>
      <c r="BT456">
        <v>8.7289999999999992</v>
      </c>
      <c r="BU456">
        <v>28.698</v>
      </c>
      <c r="BV456">
        <v>57.414999999999999</v>
      </c>
      <c r="BW456">
        <v>33.195</v>
      </c>
      <c r="BX456" t="s">
        <v>233</v>
      </c>
      <c r="BY456" t="s">
        <v>233</v>
      </c>
      <c r="BZ456" t="s">
        <v>233</v>
      </c>
      <c r="CA456" t="s">
        <v>233</v>
      </c>
      <c r="CB456" t="s">
        <v>233</v>
      </c>
      <c r="CC456" t="s">
        <v>233</v>
      </c>
      <c r="CD456" t="s">
        <v>233</v>
      </c>
      <c r="CE456">
        <v>17.984000000000002</v>
      </c>
      <c r="CF456">
        <v>18.722000000000001</v>
      </c>
      <c r="CG456">
        <v>31.216000000000001</v>
      </c>
    </row>
    <row r="457" spans="1:85" x14ac:dyDescent="0.45">
      <c r="A457" s="2">
        <v>45555</v>
      </c>
      <c r="B457" s="1">
        <v>197.012</v>
      </c>
      <c r="C457">
        <v>21.431000000000001</v>
      </c>
      <c r="D457">
        <v>54.631999999999998</v>
      </c>
      <c r="E457">
        <v>117.509</v>
      </c>
      <c r="F457">
        <v>79.058999999999997</v>
      </c>
      <c r="G457" t="s">
        <v>233</v>
      </c>
      <c r="H457">
        <v>174.13399999999999</v>
      </c>
      <c r="K457" t="s">
        <v>233</v>
      </c>
      <c r="M457" t="s">
        <v>233</v>
      </c>
      <c r="N457" t="s">
        <v>233</v>
      </c>
      <c r="P457" t="s">
        <v>233</v>
      </c>
      <c r="R457" t="s">
        <v>233</v>
      </c>
      <c r="S457">
        <v>32.18</v>
      </c>
      <c r="U457">
        <v>10.864000000000001</v>
      </c>
      <c r="W457" t="s">
        <v>233</v>
      </c>
      <c r="X457" t="s">
        <v>233</v>
      </c>
      <c r="Z457" t="s">
        <v>233</v>
      </c>
      <c r="AD457" t="s">
        <v>233</v>
      </c>
      <c r="AK457" t="s">
        <v>233</v>
      </c>
      <c r="AL457" t="s">
        <v>233</v>
      </c>
      <c r="AM457" t="s">
        <v>233</v>
      </c>
      <c r="AN457" t="s">
        <v>233</v>
      </c>
      <c r="AO457" t="s">
        <v>233</v>
      </c>
      <c r="AW457">
        <v>21.431000000000001</v>
      </c>
      <c r="AX457" t="s">
        <v>233</v>
      </c>
      <c r="AY457">
        <v>69.149000000000001</v>
      </c>
      <c r="AZ457">
        <v>58.936999999999998</v>
      </c>
      <c r="BA457" t="s">
        <v>233</v>
      </c>
      <c r="BB457">
        <v>37.156999999999996</v>
      </c>
      <c r="BC457">
        <v>37.950000000000003</v>
      </c>
      <c r="BD457" t="s">
        <v>233</v>
      </c>
      <c r="BE457" t="s">
        <v>233</v>
      </c>
      <c r="BF457" t="s">
        <v>233</v>
      </c>
      <c r="BG457">
        <v>191.83099999999999</v>
      </c>
      <c r="BH457">
        <v>644.39099999999996</v>
      </c>
      <c r="BI457" t="s">
        <v>233</v>
      </c>
      <c r="BJ457">
        <v>88.325999999999993</v>
      </c>
      <c r="BK457" t="s">
        <v>233</v>
      </c>
      <c r="BL457">
        <v>274.32100000000003</v>
      </c>
      <c r="BM457" t="s">
        <v>233</v>
      </c>
      <c r="BN457" t="s">
        <v>233</v>
      </c>
      <c r="BO457" t="s">
        <v>233</v>
      </c>
      <c r="BP457" t="s">
        <v>233</v>
      </c>
      <c r="BQ457">
        <v>11.981</v>
      </c>
      <c r="BR457" t="s">
        <v>233</v>
      </c>
      <c r="BS457" t="s">
        <v>233</v>
      </c>
      <c r="BT457">
        <v>10.864000000000001</v>
      </c>
      <c r="BU457">
        <v>32.18</v>
      </c>
      <c r="BV457">
        <v>63.518999999999998</v>
      </c>
      <c r="BW457">
        <v>36.488</v>
      </c>
      <c r="BX457" t="s">
        <v>233</v>
      </c>
      <c r="BY457" t="s">
        <v>233</v>
      </c>
      <c r="BZ457" t="s">
        <v>233</v>
      </c>
      <c r="CA457" t="s">
        <v>233</v>
      </c>
      <c r="CB457" t="s">
        <v>233</v>
      </c>
      <c r="CC457" t="s">
        <v>233</v>
      </c>
      <c r="CD457" t="s">
        <v>233</v>
      </c>
      <c r="CE457">
        <v>18.914999999999999</v>
      </c>
      <c r="CF457">
        <v>20.026</v>
      </c>
      <c r="CG457">
        <v>31.327000000000002</v>
      </c>
    </row>
    <row r="458" spans="1:85" x14ac:dyDescent="0.45">
      <c r="A458" s="2">
        <v>45558</v>
      </c>
      <c r="B458" s="1">
        <v>199.11799999999999</v>
      </c>
      <c r="C458">
        <v>21.768999999999998</v>
      </c>
      <c r="D458">
        <v>56.241999999999997</v>
      </c>
      <c r="E458">
        <v>119.23</v>
      </c>
      <c r="F458">
        <v>80.650999999999996</v>
      </c>
      <c r="G458" t="s">
        <v>233</v>
      </c>
      <c r="H458">
        <v>175.33</v>
      </c>
      <c r="K458" t="s">
        <v>233</v>
      </c>
      <c r="M458" t="s">
        <v>233</v>
      </c>
      <c r="N458" t="s">
        <v>233</v>
      </c>
      <c r="P458" t="s">
        <v>233</v>
      </c>
      <c r="R458" t="s">
        <v>233</v>
      </c>
      <c r="S458">
        <v>33.548999999999999</v>
      </c>
      <c r="U458">
        <v>10.747</v>
      </c>
      <c r="W458" t="s">
        <v>233</v>
      </c>
      <c r="X458" t="s">
        <v>233</v>
      </c>
      <c r="Z458" t="s">
        <v>233</v>
      </c>
      <c r="AD458" t="s">
        <v>233</v>
      </c>
      <c r="AK458" t="s">
        <v>233</v>
      </c>
      <c r="AL458" t="s">
        <v>233</v>
      </c>
      <c r="AM458" t="s">
        <v>233</v>
      </c>
      <c r="AN458" t="s">
        <v>233</v>
      </c>
      <c r="AO458" t="s">
        <v>233</v>
      </c>
      <c r="AW458">
        <v>21.768999999999998</v>
      </c>
      <c r="AX458" t="s">
        <v>233</v>
      </c>
      <c r="AY458">
        <v>69.894000000000005</v>
      </c>
      <c r="AZ458">
        <v>59.517000000000003</v>
      </c>
      <c r="BA458" t="s">
        <v>233</v>
      </c>
      <c r="BB458">
        <v>36.982999999999997</v>
      </c>
      <c r="BC458">
        <v>38.357999999999997</v>
      </c>
      <c r="BD458" t="s">
        <v>233</v>
      </c>
      <c r="BE458" t="s">
        <v>233</v>
      </c>
      <c r="BF458" t="s">
        <v>233</v>
      </c>
      <c r="BG458">
        <v>188.989</v>
      </c>
      <c r="BH458">
        <v>644.39099999999996</v>
      </c>
      <c r="BI458" t="s">
        <v>233</v>
      </c>
      <c r="BJ458">
        <v>90.456000000000003</v>
      </c>
      <c r="BK458" t="s">
        <v>233</v>
      </c>
      <c r="BL458">
        <v>277.08499999999998</v>
      </c>
      <c r="BM458" t="s">
        <v>233</v>
      </c>
      <c r="BN458" t="s">
        <v>233</v>
      </c>
      <c r="BO458" t="s">
        <v>233</v>
      </c>
      <c r="BP458" t="s">
        <v>233</v>
      </c>
      <c r="BQ458">
        <v>11.792</v>
      </c>
      <c r="BR458" t="s">
        <v>233</v>
      </c>
      <c r="BS458" t="s">
        <v>233</v>
      </c>
      <c r="BT458">
        <v>10.747</v>
      </c>
      <c r="BU458">
        <v>33.548999999999999</v>
      </c>
      <c r="BV458">
        <v>64.611999999999995</v>
      </c>
      <c r="BW458">
        <v>37.26</v>
      </c>
      <c r="BX458" t="s">
        <v>233</v>
      </c>
      <c r="BY458" t="s">
        <v>233</v>
      </c>
      <c r="BZ458" t="s">
        <v>233</v>
      </c>
      <c r="CA458" t="s">
        <v>233</v>
      </c>
      <c r="CB458" t="s">
        <v>233</v>
      </c>
      <c r="CC458" t="s">
        <v>233</v>
      </c>
      <c r="CD458" t="s">
        <v>233</v>
      </c>
      <c r="CE458">
        <v>18.843</v>
      </c>
      <c r="CF458">
        <v>19.876999999999999</v>
      </c>
      <c r="CG458">
        <v>30.757999999999999</v>
      </c>
    </row>
    <row r="459" spans="1:85" x14ac:dyDescent="0.45">
      <c r="A459" s="2">
        <v>45559</v>
      </c>
      <c r="B459" s="1">
        <v>197.041</v>
      </c>
      <c r="C459">
        <v>21.428000000000001</v>
      </c>
      <c r="D459">
        <v>54.893999999999998</v>
      </c>
      <c r="E459">
        <v>117.977</v>
      </c>
      <c r="F459">
        <v>78.725999999999999</v>
      </c>
      <c r="G459" t="s">
        <v>233</v>
      </c>
      <c r="H459">
        <v>172.33699999999999</v>
      </c>
      <c r="K459" t="s">
        <v>233</v>
      </c>
      <c r="M459" t="s">
        <v>233</v>
      </c>
      <c r="N459" t="s">
        <v>233</v>
      </c>
      <c r="P459" t="s">
        <v>233</v>
      </c>
      <c r="R459" t="s">
        <v>233</v>
      </c>
      <c r="S459">
        <v>34.357999999999997</v>
      </c>
      <c r="U459">
        <v>10.606</v>
      </c>
      <c r="W459" t="s">
        <v>233</v>
      </c>
      <c r="X459" t="s">
        <v>233</v>
      </c>
      <c r="Z459" t="s">
        <v>233</v>
      </c>
      <c r="AD459" t="s">
        <v>233</v>
      </c>
      <c r="AK459" t="s">
        <v>233</v>
      </c>
      <c r="AL459" t="s">
        <v>233</v>
      </c>
      <c r="AM459" t="s">
        <v>233</v>
      </c>
      <c r="AN459" t="s">
        <v>233</v>
      </c>
      <c r="AO459" t="s">
        <v>233</v>
      </c>
      <c r="AW459">
        <v>21.428000000000001</v>
      </c>
      <c r="AX459" t="s">
        <v>233</v>
      </c>
      <c r="AY459">
        <v>69.66</v>
      </c>
      <c r="AZ459">
        <v>59.161000000000001</v>
      </c>
      <c r="BA459" t="s">
        <v>233</v>
      </c>
      <c r="BB459">
        <v>36.906999999999996</v>
      </c>
      <c r="BC459">
        <v>38.344000000000001</v>
      </c>
      <c r="BD459" t="s">
        <v>233</v>
      </c>
      <c r="BE459" t="s">
        <v>233</v>
      </c>
      <c r="BF459" t="s">
        <v>233</v>
      </c>
      <c r="BG459">
        <v>183.67400000000001</v>
      </c>
      <c r="BH459">
        <v>644.39099999999996</v>
      </c>
      <c r="BI459" t="s">
        <v>233</v>
      </c>
      <c r="BJ459">
        <v>90.033000000000001</v>
      </c>
      <c r="BK459" t="s">
        <v>233</v>
      </c>
      <c r="BL459">
        <v>272.84100000000001</v>
      </c>
      <c r="BM459" t="s">
        <v>233</v>
      </c>
      <c r="BN459" t="s">
        <v>233</v>
      </c>
      <c r="BO459" t="s">
        <v>233</v>
      </c>
      <c r="BP459" t="s">
        <v>233</v>
      </c>
      <c r="BQ459">
        <v>12.141</v>
      </c>
      <c r="BR459" t="s">
        <v>233</v>
      </c>
      <c r="BS459" t="s">
        <v>233</v>
      </c>
      <c r="BT459">
        <v>10.606</v>
      </c>
      <c r="BU459">
        <v>34.357999999999997</v>
      </c>
      <c r="BV459">
        <v>64.182000000000002</v>
      </c>
      <c r="BW459">
        <v>36.590000000000003</v>
      </c>
      <c r="BX459" t="s">
        <v>233</v>
      </c>
      <c r="BY459" t="s">
        <v>233</v>
      </c>
      <c r="BZ459" t="s">
        <v>233</v>
      </c>
      <c r="CA459" t="s">
        <v>233</v>
      </c>
      <c r="CB459" t="s">
        <v>233</v>
      </c>
      <c r="CC459" t="s">
        <v>233</v>
      </c>
      <c r="CD459" t="s">
        <v>233</v>
      </c>
      <c r="CE459">
        <v>18.949000000000002</v>
      </c>
      <c r="CF459">
        <v>19.946999999999999</v>
      </c>
      <c r="CG459">
        <v>31.306000000000001</v>
      </c>
    </row>
    <row r="460" spans="1:85" x14ac:dyDescent="0.45">
      <c r="A460" s="2">
        <v>45560</v>
      </c>
      <c r="B460" s="1">
        <v>200.95699999999999</v>
      </c>
      <c r="C460">
        <v>21.526</v>
      </c>
      <c r="D460">
        <v>56.546999999999997</v>
      </c>
      <c r="E460">
        <v>121.47199999999999</v>
      </c>
      <c r="F460">
        <v>80.207999999999998</v>
      </c>
      <c r="G460" t="s">
        <v>233</v>
      </c>
      <c r="H460">
        <v>168.892</v>
      </c>
      <c r="K460" t="s">
        <v>233</v>
      </c>
      <c r="M460" t="s">
        <v>233</v>
      </c>
      <c r="N460" t="s">
        <v>233</v>
      </c>
      <c r="P460" t="s">
        <v>233</v>
      </c>
      <c r="R460" t="s">
        <v>233</v>
      </c>
      <c r="S460">
        <v>35.231999999999999</v>
      </c>
      <c r="U460">
        <v>10.285</v>
      </c>
      <c r="W460" t="s">
        <v>233</v>
      </c>
      <c r="X460" t="s">
        <v>233</v>
      </c>
      <c r="Z460" t="s">
        <v>233</v>
      </c>
      <c r="AD460" t="s">
        <v>233</v>
      </c>
      <c r="AK460" t="s">
        <v>233</v>
      </c>
      <c r="AL460" t="s">
        <v>233</v>
      </c>
      <c r="AM460" t="s">
        <v>233</v>
      </c>
      <c r="AN460" t="s">
        <v>233</v>
      </c>
      <c r="AO460" t="s">
        <v>233</v>
      </c>
      <c r="AW460">
        <v>21.526</v>
      </c>
      <c r="AX460" t="s">
        <v>233</v>
      </c>
      <c r="AY460">
        <v>69.724000000000004</v>
      </c>
      <c r="AZ460">
        <v>58.698999999999998</v>
      </c>
      <c r="BA460" t="s">
        <v>233</v>
      </c>
      <c r="BB460">
        <v>36.369</v>
      </c>
      <c r="BC460">
        <v>38.344999999999999</v>
      </c>
      <c r="BD460" t="s">
        <v>233</v>
      </c>
      <c r="BE460" t="s">
        <v>233</v>
      </c>
      <c r="BF460" t="s">
        <v>233</v>
      </c>
      <c r="BG460">
        <v>182.86699999999999</v>
      </c>
      <c r="BH460">
        <v>644.39099999999996</v>
      </c>
      <c r="BI460" t="s">
        <v>233</v>
      </c>
      <c r="BJ460">
        <v>91.33</v>
      </c>
      <c r="BK460" t="s">
        <v>233</v>
      </c>
      <c r="BL460">
        <v>272.09199999999998</v>
      </c>
      <c r="BM460" t="s">
        <v>233</v>
      </c>
      <c r="BN460" t="s">
        <v>233</v>
      </c>
      <c r="BO460" t="s">
        <v>233</v>
      </c>
      <c r="BP460" t="s">
        <v>233</v>
      </c>
      <c r="BQ460">
        <v>11.608000000000001</v>
      </c>
      <c r="BR460" t="s">
        <v>233</v>
      </c>
      <c r="BS460" t="s">
        <v>233</v>
      </c>
      <c r="BT460">
        <v>10.285</v>
      </c>
      <c r="BU460">
        <v>35.231999999999999</v>
      </c>
      <c r="BV460">
        <v>64.448999999999998</v>
      </c>
      <c r="BW460">
        <v>36.246000000000002</v>
      </c>
      <c r="BX460" t="s">
        <v>233</v>
      </c>
      <c r="BY460" t="s">
        <v>233</v>
      </c>
      <c r="BZ460" t="s">
        <v>233</v>
      </c>
      <c r="CA460" t="s">
        <v>233</v>
      </c>
      <c r="CB460" t="s">
        <v>233</v>
      </c>
      <c r="CC460" t="s">
        <v>233</v>
      </c>
      <c r="CD460" t="s">
        <v>233</v>
      </c>
      <c r="CE460">
        <v>19.015000000000001</v>
      </c>
      <c r="CF460">
        <v>19.786999999999999</v>
      </c>
      <c r="CG460">
        <v>31.169</v>
      </c>
    </row>
    <row r="461" spans="1:85" x14ac:dyDescent="0.45">
      <c r="A461" s="2">
        <v>45561</v>
      </c>
      <c r="B461" s="1">
        <v>199.97900000000001</v>
      </c>
      <c r="C461">
        <v>21.593</v>
      </c>
      <c r="D461">
        <v>54.784999999999997</v>
      </c>
      <c r="E461">
        <v>119.758</v>
      </c>
      <c r="F461">
        <v>78.084999999999994</v>
      </c>
      <c r="G461" t="s">
        <v>233</v>
      </c>
      <c r="H461">
        <v>163.351</v>
      </c>
      <c r="K461" t="s">
        <v>233</v>
      </c>
      <c r="M461" t="s">
        <v>233</v>
      </c>
      <c r="N461" t="s">
        <v>233</v>
      </c>
      <c r="P461" t="s">
        <v>233</v>
      </c>
      <c r="R461" t="s">
        <v>233</v>
      </c>
      <c r="S461">
        <v>35.445999999999998</v>
      </c>
      <c r="U461">
        <v>10.500999999999999</v>
      </c>
      <c r="W461" t="s">
        <v>233</v>
      </c>
      <c r="X461" t="s">
        <v>233</v>
      </c>
      <c r="Z461" t="s">
        <v>233</v>
      </c>
      <c r="AD461" t="s">
        <v>233</v>
      </c>
      <c r="AK461" t="s">
        <v>233</v>
      </c>
      <c r="AL461" t="s">
        <v>233</v>
      </c>
      <c r="AM461" t="s">
        <v>233</v>
      </c>
      <c r="AN461" t="s">
        <v>233</v>
      </c>
      <c r="AO461" t="s">
        <v>233</v>
      </c>
      <c r="AW461">
        <v>21.593</v>
      </c>
      <c r="AX461" t="s">
        <v>233</v>
      </c>
      <c r="AY461">
        <v>68.811999999999998</v>
      </c>
      <c r="AZ461">
        <v>57.820999999999998</v>
      </c>
      <c r="BA461" t="s">
        <v>233</v>
      </c>
      <c r="BB461">
        <v>35.901000000000003</v>
      </c>
      <c r="BC461">
        <v>37.753999999999998</v>
      </c>
      <c r="BD461" t="s">
        <v>233</v>
      </c>
      <c r="BE461" t="s">
        <v>233</v>
      </c>
      <c r="BF461" t="s">
        <v>233</v>
      </c>
      <c r="BG461">
        <v>178.93899999999999</v>
      </c>
      <c r="BH461">
        <v>644.39099999999996</v>
      </c>
      <c r="BI461" t="s">
        <v>233</v>
      </c>
      <c r="BJ461">
        <v>90.02</v>
      </c>
      <c r="BK461" t="s">
        <v>233</v>
      </c>
      <c r="BL461">
        <v>269.52800000000002</v>
      </c>
      <c r="BM461" t="s">
        <v>233</v>
      </c>
      <c r="BN461" t="s">
        <v>233</v>
      </c>
      <c r="BO461" t="s">
        <v>233</v>
      </c>
      <c r="BP461" t="s">
        <v>233</v>
      </c>
      <c r="BQ461">
        <v>12.196999999999999</v>
      </c>
      <c r="BR461" t="s">
        <v>233</v>
      </c>
      <c r="BS461" t="s">
        <v>233</v>
      </c>
      <c r="BT461">
        <v>10.500999999999999</v>
      </c>
      <c r="BU461">
        <v>35.445999999999998</v>
      </c>
      <c r="BV461">
        <v>62.978999999999999</v>
      </c>
      <c r="BW461">
        <v>35.411000000000001</v>
      </c>
      <c r="BX461" t="s">
        <v>233</v>
      </c>
      <c r="BY461" t="s">
        <v>233</v>
      </c>
      <c r="BZ461" t="s">
        <v>233</v>
      </c>
      <c r="CA461" t="s">
        <v>233</v>
      </c>
      <c r="CB461" t="s">
        <v>233</v>
      </c>
      <c r="CC461" t="s">
        <v>233</v>
      </c>
      <c r="CD461" t="s">
        <v>233</v>
      </c>
      <c r="CE461">
        <v>18.623999999999999</v>
      </c>
      <c r="CF461">
        <v>19.684000000000001</v>
      </c>
      <c r="CG461">
        <v>30.672000000000001</v>
      </c>
    </row>
    <row r="462" spans="1:85" x14ac:dyDescent="0.45">
      <c r="A462" s="2">
        <v>45562</v>
      </c>
      <c r="B462" s="1">
        <v>201.02099999999999</v>
      </c>
      <c r="C462">
        <v>21.045999999999999</v>
      </c>
      <c r="D462">
        <v>54.026000000000003</v>
      </c>
      <c r="E462">
        <v>120.968</v>
      </c>
      <c r="F462">
        <v>76.989999999999995</v>
      </c>
      <c r="G462" t="s">
        <v>233</v>
      </c>
      <c r="H462">
        <v>162.51900000000001</v>
      </c>
      <c r="K462" t="s">
        <v>233</v>
      </c>
      <c r="M462" t="s">
        <v>233</v>
      </c>
      <c r="N462" t="s">
        <v>233</v>
      </c>
      <c r="P462" t="s">
        <v>233</v>
      </c>
      <c r="R462" t="s">
        <v>233</v>
      </c>
      <c r="S462">
        <v>35.860999999999997</v>
      </c>
      <c r="U462">
        <v>10.375999999999999</v>
      </c>
      <c r="W462" t="s">
        <v>233</v>
      </c>
      <c r="X462" t="s">
        <v>233</v>
      </c>
      <c r="Z462" t="s">
        <v>233</v>
      </c>
      <c r="AD462" t="s">
        <v>233</v>
      </c>
      <c r="AK462" t="s">
        <v>233</v>
      </c>
      <c r="AL462" t="s">
        <v>233</v>
      </c>
      <c r="AM462" t="s">
        <v>233</v>
      </c>
      <c r="AN462" t="s">
        <v>233</v>
      </c>
      <c r="AO462" t="s">
        <v>233</v>
      </c>
      <c r="AW462">
        <v>21.045999999999999</v>
      </c>
      <c r="AX462" t="s">
        <v>233</v>
      </c>
      <c r="AY462">
        <v>68.534999999999997</v>
      </c>
      <c r="AZ462">
        <v>57.765000000000001</v>
      </c>
      <c r="BA462" t="s">
        <v>233</v>
      </c>
      <c r="BB462">
        <v>35.987000000000002</v>
      </c>
      <c r="BC462">
        <v>37.527000000000001</v>
      </c>
      <c r="BD462" t="s">
        <v>233</v>
      </c>
      <c r="BE462" t="s">
        <v>233</v>
      </c>
      <c r="BF462" t="s">
        <v>233</v>
      </c>
      <c r="BG462">
        <v>177.67500000000001</v>
      </c>
      <c r="BH462">
        <v>644.39099999999996</v>
      </c>
      <c r="BI462" t="s">
        <v>233</v>
      </c>
      <c r="BJ462">
        <v>90.325000000000003</v>
      </c>
      <c r="BK462" t="s">
        <v>233</v>
      </c>
      <c r="BL462">
        <v>267.47199999999998</v>
      </c>
      <c r="BM462" t="s">
        <v>233</v>
      </c>
      <c r="BN462" t="s">
        <v>233</v>
      </c>
      <c r="BO462" t="s">
        <v>233</v>
      </c>
      <c r="BP462" t="s">
        <v>233</v>
      </c>
      <c r="BQ462">
        <v>11.83</v>
      </c>
      <c r="BR462" t="s">
        <v>233</v>
      </c>
      <c r="BS462" t="s">
        <v>233</v>
      </c>
      <c r="BT462">
        <v>10.375999999999999</v>
      </c>
      <c r="BU462">
        <v>35.860999999999997</v>
      </c>
      <c r="BV462">
        <v>62.508000000000003</v>
      </c>
      <c r="BW462">
        <v>35.344999999999999</v>
      </c>
      <c r="BX462" t="s">
        <v>233</v>
      </c>
      <c r="BY462" t="s">
        <v>233</v>
      </c>
      <c r="BZ462" t="s">
        <v>233</v>
      </c>
      <c r="CA462" t="s">
        <v>233</v>
      </c>
      <c r="CB462" t="s">
        <v>233</v>
      </c>
      <c r="CC462" t="s">
        <v>233</v>
      </c>
      <c r="CD462" t="s">
        <v>233</v>
      </c>
      <c r="CE462">
        <v>18.763999999999999</v>
      </c>
      <c r="CF462">
        <v>19.911000000000001</v>
      </c>
      <c r="CG462">
        <v>31.010999999999999</v>
      </c>
    </row>
    <row r="463" spans="1:85" x14ac:dyDescent="0.45">
      <c r="A463" s="2">
        <v>45565</v>
      </c>
      <c r="B463" s="1">
        <v>200.791</v>
      </c>
      <c r="C463">
        <v>20.81</v>
      </c>
      <c r="D463">
        <v>54.1</v>
      </c>
      <c r="E463">
        <v>120.396</v>
      </c>
      <c r="F463">
        <v>76.111999999999995</v>
      </c>
      <c r="G463" t="s">
        <v>233</v>
      </c>
      <c r="H463">
        <v>161.339</v>
      </c>
      <c r="K463" t="s">
        <v>233</v>
      </c>
      <c r="M463" t="s">
        <v>233</v>
      </c>
      <c r="N463" t="s">
        <v>233</v>
      </c>
      <c r="P463" t="s">
        <v>233</v>
      </c>
      <c r="R463" t="s">
        <v>233</v>
      </c>
      <c r="S463">
        <v>35.837000000000003</v>
      </c>
      <c r="U463">
        <v>10.035</v>
      </c>
      <c r="W463" t="s">
        <v>233</v>
      </c>
      <c r="X463" t="s">
        <v>233</v>
      </c>
      <c r="Z463" t="s">
        <v>233</v>
      </c>
      <c r="AD463" t="s">
        <v>233</v>
      </c>
      <c r="AK463" t="s">
        <v>233</v>
      </c>
      <c r="AL463" t="s">
        <v>233</v>
      </c>
      <c r="AM463" t="s">
        <v>233</v>
      </c>
      <c r="AN463" t="s">
        <v>233</v>
      </c>
      <c r="AO463" t="s">
        <v>233</v>
      </c>
      <c r="AW463">
        <v>20.81</v>
      </c>
      <c r="AX463" t="s">
        <v>233</v>
      </c>
      <c r="AY463">
        <v>68.734999999999999</v>
      </c>
      <c r="AZ463">
        <v>57.975999999999999</v>
      </c>
      <c r="BA463" t="s">
        <v>233</v>
      </c>
      <c r="BB463">
        <v>36.311999999999998</v>
      </c>
      <c r="BC463">
        <v>37.567999999999998</v>
      </c>
      <c r="BD463" t="s">
        <v>233</v>
      </c>
      <c r="BE463" t="s">
        <v>233</v>
      </c>
      <c r="BF463" t="s">
        <v>233</v>
      </c>
      <c r="BG463">
        <v>177.90100000000001</v>
      </c>
      <c r="BH463">
        <v>644.39099999999996</v>
      </c>
      <c r="BI463" t="s">
        <v>233</v>
      </c>
      <c r="BJ463">
        <v>90.950999999999993</v>
      </c>
      <c r="BK463" t="s">
        <v>233</v>
      </c>
      <c r="BL463">
        <v>268.637</v>
      </c>
      <c r="BM463" t="s">
        <v>233</v>
      </c>
      <c r="BN463" t="s">
        <v>233</v>
      </c>
      <c r="BO463" t="s">
        <v>233</v>
      </c>
      <c r="BP463" t="s">
        <v>233</v>
      </c>
      <c r="BQ463">
        <v>12.151</v>
      </c>
      <c r="BR463" t="s">
        <v>233</v>
      </c>
      <c r="BS463" t="s">
        <v>233</v>
      </c>
      <c r="BT463">
        <v>10.035</v>
      </c>
      <c r="BU463">
        <v>35.837000000000003</v>
      </c>
      <c r="BV463">
        <v>63.207000000000001</v>
      </c>
      <c r="BW463">
        <v>34.427</v>
      </c>
      <c r="BX463" t="s">
        <v>233</v>
      </c>
      <c r="BY463" t="s">
        <v>233</v>
      </c>
      <c r="BZ463" t="s">
        <v>233</v>
      </c>
      <c r="CA463" t="s">
        <v>233</v>
      </c>
      <c r="CB463" t="s">
        <v>233</v>
      </c>
      <c r="CC463" t="s">
        <v>233</v>
      </c>
      <c r="CD463" t="s">
        <v>233</v>
      </c>
      <c r="CE463">
        <v>18.515000000000001</v>
      </c>
      <c r="CF463">
        <v>20.042000000000002</v>
      </c>
      <c r="CG463">
        <v>31.131</v>
      </c>
    </row>
    <row r="464" spans="1:85" x14ac:dyDescent="0.45">
      <c r="A464" s="2">
        <v>45566</v>
      </c>
      <c r="B464" s="1">
        <v>200.09100000000001</v>
      </c>
      <c r="C464">
        <v>20.617000000000001</v>
      </c>
      <c r="D464">
        <v>54.34</v>
      </c>
      <c r="E464">
        <v>119.663</v>
      </c>
      <c r="F464">
        <v>75.578999999999994</v>
      </c>
      <c r="G464" t="s">
        <v>233</v>
      </c>
      <c r="H464">
        <v>159.40299999999999</v>
      </c>
      <c r="K464" t="s">
        <v>233</v>
      </c>
      <c r="M464" t="s">
        <v>233</v>
      </c>
      <c r="N464" t="s">
        <v>233</v>
      </c>
      <c r="P464" t="s">
        <v>233</v>
      </c>
      <c r="R464" t="s">
        <v>233</v>
      </c>
      <c r="S464">
        <v>33.997999999999998</v>
      </c>
      <c r="U464">
        <v>10.327999999999999</v>
      </c>
      <c r="W464" t="s">
        <v>233</v>
      </c>
      <c r="X464" t="s">
        <v>233</v>
      </c>
      <c r="Z464" t="s">
        <v>233</v>
      </c>
      <c r="AD464" t="s">
        <v>233</v>
      </c>
      <c r="AK464" t="s">
        <v>233</v>
      </c>
      <c r="AL464" t="s">
        <v>233</v>
      </c>
      <c r="AM464" t="s">
        <v>233</v>
      </c>
      <c r="AN464" t="s">
        <v>233</v>
      </c>
      <c r="AO464" t="s">
        <v>233</v>
      </c>
      <c r="AW464">
        <v>20.617000000000001</v>
      </c>
      <c r="AX464" t="s">
        <v>233</v>
      </c>
      <c r="AY464">
        <v>69.896000000000001</v>
      </c>
      <c r="AZ464">
        <v>58.283999999999999</v>
      </c>
      <c r="BA464" t="s">
        <v>233</v>
      </c>
      <c r="BB464">
        <v>36.234999999999999</v>
      </c>
      <c r="BC464">
        <v>38.423000000000002</v>
      </c>
      <c r="BD464" t="s">
        <v>233</v>
      </c>
      <c r="BE464" t="s">
        <v>233</v>
      </c>
      <c r="BF464" t="s">
        <v>233</v>
      </c>
      <c r="BG464">
        <v>179.143</v>
      </c>
      <c r="BH464">
        <v>644.39099999999996</v>
      </c>
      <c r="BI464" t="s">
        <v>233</v>
      </c>
      <c r="BJ464">
        <v>91.563000000000002</v>
      </c>
      <c r="BK464" t="s">
        <v>233</v>
      </c>
      <c r="BL464">
        <v>272.23099999999999</v>
      </c>
      <c r="BM464" t="s">
        <v>233</v>
      </c>
      <c r="BN464" t="s">
        <v>233</v>
      </c>
      <c r="BO464" t="s">
        <v>233</v>
      </c>
      <c r="BP464" t="s">
        <v>233</v>
      </c>
      <c r="BQ464">
        <v>12.132</v>
      </c>
      <c r="BR464" t="s">
        <v>233</v>
      </c>
      <c r="BS464" t="s">
        <v>233</v>
      </c>
      <c r="BT464">
        <v>10.327999999999999</v>
      </c>
      <c r="BU464">
        <v>33.997999999999998</v>
      </c>
      <c r="BV464">
        <v>62.777999999999999</v>
      </c>
      <c r="BW464">
        <v>35.18</v>
      </c>
      <c r="BX464" t="s">
        <v>233</v>
      </c>
      <c r="BY464" t="s">
        <v>233</v>
      </c>
      <c r="BZ464" t="s">
        <v>233</v>
      </c>
      <c r="CA464" t="s">
        <v>233</v>
      </c>
      <c r="CB464" t="s">
        <v>233</v>
      </c>
      <c r="CC464" t="s">
        <v>233</v>
      </c>
      <c r="CD464" t="s">
        <v>233</v>
      </c>
      <c r="CE464">
        <v>18.748999999999999</v>
      </c>
      <c r="CF464">
        <v>20.167000000000002</v>
      </c>
      <c r="CG464">
        <v>31.134</v>
      </c>
    </row>
    <row r="465" spans="1:85" x14ac:dyDescent="0.45">
      <c r="A465" s="2">
        <v>45567</v>
      </c>
      <c r="B465" s="1">
        <v>196.94499999999999</v>
      </c>
      <c r="C465">
        <v>20.760999999999999</v>
      </c>
      <c r="D465">
        <v>54.155000000000001</v>
      </c>
      <c r="E465">
        <v>117.602</v>
      </c>
      <c r="F465">
        <v>73.850999999999999</v>
      </c>
      <c r="G465" t="s">
        <v>233</v>
      </c>
      <c r="H465">
        <v>154.48599999999999</v>
      </c>
      <c r="K465" t="s">
        <v>233</v>
      </c>
      <c r="M465" t="s">
        <v>233</v>
      </c>
      <c r="N465" t="s">
        <v>233</v>
      </c>
      <c r="P465" t="s">
        <v>233</v>
      </c>
      <c r="R465" t="s">
        <v>233</v>
      </c>
      <c r="S465">
        <v>34.302999999999997</v>
      </c>
      <c r="U465">
        <v>10.128</v>
      </c>
      <c r="W465" t="s">
        <v>233</v>
      </c>
      <c r="X465" t="s">
        <v>233</v>
      </c>
      <c r="Z465" t="s">
        <v>233</v>
      </c>
      <c r="AD465" t="s">
        <v>233</v>
      </c>
      <c r="AK465" t="s">
        <v>233</v>
      </c>
      <c r="AL465" t="s">
        <v>233</v>
      </c>
      <c r="AM465" t="s">
        <v>233</v>
      </c>
      <c r="AN465" t="s">
        <v>233</v>
      </c>
      <c r="AO465" t="s">
        <v>233</v>
      </c>
      <c r="AW465">
        <v>20.760999999999999</v>
      </c>
      <c r="AX465" t="s">
        <v>233</v>
      </c>
      <c r="AY465">
        <v>68.980999999999995</v>
      </c>
      <c r="AZ465">
        <v>58.375</v>
      </c>
      <c r="BA465" t="s">
        <v>233</v>
      </c>
      <c r="BB465">
        <v>36.578000000000003</v>
      </c>
      <c r="BC465">
        <v>38.414999999999999</v>
      </c>
      <c r="BD465" t="s">
        <v>233</v>
      </c>
      <c r="BE465" t="s">
        <v>233</v>
      </c>
      <c r="BF465" t="s">
        <v>233</v>
      </c>
      <c r="BG465">
        <v>181.904</v>
      </c>
      <c r="BH465">
        <v>644.39099999999996</v>
      </c>
      <c r="BI465" t="s">
        <v>233</v>
      </c>
      <c r="BJ465">
        <v>94.608999999999995</v>
      </c>
      <c r="BK465" t="s">
        <v>233</v>
      </c>
      <c r="BL465">
        <v>274.863</v>
      </c>
      <c r="BM465" t="s">
        <v>233</v>
      </c>
      <c r="BN465" t="s">
        <v>233</v>
      </c>
      <c r="BO465" t="s">
        <v>233</v>
      </c>
      <c r="BP465" t="s">
        <v>233</v>
      </c>
      <c r="BQ465">
        <v>12.371</v>
      </c>
      <c r="BR465" t="s">
        <v>233</v>
      </c>
      <c r="BS465" t="s">
        <v>233</v>
      </c>
      <c r="BT465">
        <v>10.128</v>
      </c>
      <c r="BU465">
        <v>34.302999999999997</v>
      </c>
      <c r="BV465">
        <v>63.09</v>
      </c>
      <c r="BW465">
        <v>35.128</v>
      </c>
      <c r="BX465" t="s">
        <v>233</v>
      </c>
      <c r="BY465" t="s">
        <v>233</v>
      </c>
      <c r="BZ465" t="s">
        <v>233</v>
      </c>
      <c r="CA465" t="s">
        <v>233</v>
      </c>
      <c r="CB465" t="s">
        <v>233</v>
      </c>
      <c r="CC465" t="s">
        <v>233</v>
      </c>
      <c r="CD465" t="s">
        <v>233</v>
      </c>
      <c r="CE465">
        <v>18.981000000000002</v>
      </c>
      <c r="CF465">
        <v>19.974</v>
      </c>
      <c r="CG465">
        <v>31.46</v>
      </c>
    </row>
    <row r="466" spans="1:85" x14ac:dyDescent="0.45">
      <c r="A466" s="2">
        <v>45568</v>
      </c>
      <c r="B466" s="1">
        <v>193.13</v>
      </c>
      <c r="C466">
        <v>21.141999999999999</v>
      </c>
      <c r="D466">
        <v>54.436999999999998</v>
      </c>
      <c r="E466">
        <v>116.733</v>
      </c>
      <c r="F466">
        <v>74.394000000000005</v>
      </c>
      <c r="G466" t="s">
        <v>233</v>
      </c>
      <c r="H466">
        <v>152.434</v>
      </c>
      <c r="K466" t="s">
        <v>233</v>
      </c>
      <c r="M466" t="s">
        <v>233</v>
      </c>
      <c r="N466" t="s">
        <v>233</v>
      </c>
      <c r="P466" t="s">
        <v>233</v>
      </c>
      <c r="R466" t="s">
        <v>233</v>
      </c>
      <c r="S466">
        <v>34.262999999999998</v>
      </c>
      <c r="U466">
        <v>9.9779999999999998</v>
      </c>
      <c r="W466" t="s">
        <v>233</v>
      </c>
      <c r="X466" t="s">
        <v>233</v>
      </c>
      <c r="Z466" t="s">
        <v>233</v>
      </c>
      <c r="AD466" t="s">
        <v>233</v>
      </c>
      <c r="AK466" t="s">
        <v>233</v>
      </c>
      <c r="AL466" t="s">
        <v>233</v>
      </c>
      <c r="AM466" t="s">
        <v>233</v>
      </c>
      <c r="AN466" t="s">
        <v>233</v>
      </c>
      <c r="AO466" t="s">
        <v>233</v>
      </c>
      <c r="AW466">
        <v>21.141999999999999</v>
      </c>
      <c r="AX466" t="s">
        <v>233</v>
      </c>
      <c r="AY466">
        <v>69.269000000000005</v>
      </c>
      <c r="AZ466">
        <v>58.28</v>
      </c>
      <c r="BA466" t="s">
        <v>233</v>
      </c>
      <c r="BB466">
        <v>37.363999999999997</v>
      </c>
      <c r="BC466">
        <v>38.585999999999999</v>
      </c>
      <c r="BD466" t="s">
        <v>233</v>
      </c>
      <c r="BE466" t="s">
        <v>233</v>
      </c>
      <c r="BF466" t="s">
        <v>233</v>
      </c>
      <c r="BG466">
        <v>182.58600000000001</v>
      </c>
      <c r="BH466">
        <v>644.39099999999996</v>
      </c>
      <c r="BI466" t="s">
        <v>233</v>
      </c>
      <c r="BJ466">
        <v>93.275000000000006</v>
      </c>
      <c r="BK466" t="s">
        <v>233</v>
      </c>
      <c r="BL466">
        <v>280.33499999999998</v>
      </c>
      <c r="BM466" t="s">
        <v>233</v>
      </c>
      <c r="BN466" t="s">
        <v>233</v>
      </c>
      <c r="BO466" t="s">
        <v>233</v>
      </c>
      <c r="BP466" t="s">
        <v>233</v>
      </c>
      <c r="BQ466">
        <v>12.199</v>
      </c>
      <c r="BR466" t="s">
        <v>233</v>
      </c>
      <c r="BS466" t="s">
        <v>233</v>
      </c>
      <c r="BT466">
        <v>9.9779999999999998</v>
      </c>
      <c r="BU466">
        <v>34.262999999999998</v>
      </c>
      <c r="BV466">
        <v>63.186999999999998</v>
      </c>
      <c r="BW466">
        <v>34.950000000000003</v>
      </c>
      <c r="BX466" t="s">
        <v>233</v>
      </c>
      <c r="BY466" t="s">
        <v>233</v>
      </c>
      <c r="BZ466" t="s">
        <v>233</v>
      </c>
      <c r="CA466" t="s">
        <v>233</v>
      </c>
      <c r="CB466" t="s">
        <v>233</v>
      </c>
      <c r="CC466" t="s">
        <v>233</v>
      </c>
      <c r="CD466" t="s">
        <v>233</v>
      </c>
      <c r="CE466">
        <v>18.646000000000001</v>
      </c>
      <c r="CF466">
        <v>20.035</v>
      </c>
      <c r="CG466">
        <v>31.727</v>
      </c>
    </row>
    <row r="467" spans="1:85" x14ac:dyDescent="0.45">
      <c r="A467" s="2">
        <v>45569</v>
      </c>
      <c r="B467" s="1">
        <v>189.739</v>
      </c>
      <c r="C467">
        <v>20.215</v>
      </c>
      <c r="D467">
        <v>53.658999999999999</v>
      </c>
      <c r="E467">
        <v>115.553</v>
      </c>
      <c r="F467">
        <v>73.936999999999998</v>
      </c>
      <c r="G467" t="s">
        <v>233</v>
      </c>
      <c r="H467">
        <v>151.75800000000001</v>
      </c>
      <c r="K467" t="s">
        <v>233</v>
      </c>
      <c r="M467" t="s">
        <v>233</v>
      </c>
      <c r="N467" t="s">
        <v>233</v>
      </c>
      <c r="P467" t="s">
        <v>233</v>
      </c>
      <c r="R467" t="s">
        <v>233</v>
      </c>
      <c r="S467">
        <v>34.345999999999997</v>
      </c>
      <c r="U467">
        <v>10.031000000000001</v>
      </c>
      <c r="W467" t="s">
        <v>233</v>
      </c>
      <c r="X467" t="s">
        <v>233</v>
      </c>
      <c r="Z467" t="s">
        <v>233</v>
      </c>
      <c r="AD467" t="s">
        <v>233</v>
      </c>
      <c r="AK467" t="s">
        <v>233</v>
      </c>
      <c r="AL467" t="s">
        <v>233</v>
      </c>
      <c r="AM467" t="s">
        <v>233</v>
      </c>
      <c r="AN467" t="s">
        <v>233</v>
      </c>
      <c r="AO467" t="s">
        <v>233</v>
      </c>
      <c r="AW467">
        <v>20.215</v>
      </c>
      <c r="AX467" t="s">
        <v>233</v>
      </c>
      <c r="AY467">
        <v>68.415999999999997</v>
      </c>
      <c r="AZ467">
        <v>57.694000000000003</v>
      </c>
      <c r="BA467" t="s">
        <v>233</v>
      </c>
      <c r="BB467">
        <v>36.06</v>
      </c>
      <c r="BC467">
        <v>38.155999999999999</v>
      </c>
      <c r="BD467" t="s">
        <v>233</v>
      </c>
      <c r="BE467" t="s">
        <v>233</v>
      </c>
      <c r="BF467" t="s">
        <v>233</v>
      </c>
      <c r="BG467">
        <v>180.29</v>
      </c>
      <c r="BH467">
        <v>644.39099999999996</v>
      </c>
      <c r="BI467" t="s">
        <v>233</v>
      </c>
      <c r="BJ467">
        <v>93.923000000000002</v>
      </c>
      <c r="BK467" t="s">
        <v>233</v>
      </c>
      <c r="BL467">
        <v>278.70499999999998</v>
      </c>
      <c r="BM467" t="s">
        <v>233</v>
      </c>
      <c r="BN467" t="s">
        <v>233</v>
      </c>
      <c r="BO467" t="s">
        <v>233</v>
      </c>
      <c r="BP467" t="s">
        <v>233</v>
      </c>
      <c r="BQ467">
        <v>12.253</v>
      </c>
      <c r="BR467" t="s">
        <v>233</v>
      </c>
      <c r="BS467" t="s">
        <v>233</v>
      </c>
      <c r="BT467">
        <v>10.031000000000001</v>
      </c>
      <c r="BU467">
        <v>34.345999999999997</v>
      </c>
      <c r="BV467">
        <v>62.075000000000003</v>
      </c>
      <c r="BW467">
        <v>34.179000000000002</v>
      </c>
      <c r="BX467" t="s">
        <v>233</v>
      </c>
      <c r="BY467" t="s">
        <v>233</v>
      </c>
      <c r="BZ467" t="s">
        <v>233</v>
      </c>
      <c r="CA467" t="s">
        <v>233</v>
      </c>
      <c r="CB467" t="s">
        <v>233</v>
      </c>
      <c r="CC467" t="s">
        <v>233</v>
      </c>
      <c r="CD467" t="s">
        <v>233</v>
      </c>
      <c r="CE467">
        <v>18.677</v>
      </c>
      <c r="CF467">
        <v>20.271999999999998</v>
      </c>
      <c r="CG467">
        <v>31.466000000000001</v>
      </c>
    </row>
    <row r="468" spans="1:85" x14ac:dyDescent="0.45">
      <c r="A468" s="2">
        <v>45572</v>
      </c>
      <c r="B468" s="1">
        <v>189.619</v>
      </c>
      <c r="C468">
        <v>20.09</v>
      </c>
      <c r="D468">
        <v>54.606999999999999</v>
      </c>
      <c r="E468">
        <v>116.172</v>
      </c>
      <c r="F468">
        <v>73.91</v>
      </c>
      <c r="G468" t="s">
        <v>233</v>
      </c>
      <c r="H468">
        <v>153.90700000000001</v>
      </c>
      <c r="K468" t="s">
        <v>233</v>
      </c>
      <c r="M468" t="s">
        <v>233</v>
      </c>
      <c r="N468" t="s">
        <v>233</v>
      </c>
      <c r="P468" t="s">
        <v>233</v>
      </c>
      <c r="R468" t="s">
        <v>233</v>
      </c>
      <c r="S468">
        <v>34.323999999999998</v>
      </c>
      <c r="U468">
        <v>9.5850000000000009</v>
      </c>
      <c r="W468" t="s">
        <v>233</v>
      </c>
      <c r="X468" t="s">
        <v>233</v>
      </c>
      <c r="Z468" t="s">
        <v>233</v>
      </c>
      <c r="AD468" t="s">
        <v>233</v>
      </c>
      <c r="AK468" t="s">
        <v>233</v>
      </c>
      <c r="AL468" t="s">
        <v>233</v>
      </c>
      <c r="AM468" t="s">
        <v>233</v>
      </c>
      <c r="AN468" t="s">
        <v>233</v>
      </c>
      <c r="AO468" t="s">
        <v>233</v>
      </c>
      <c r="AW468">
        <v>20.09</v>
      </c>
      <c r="AX468" t="s">
        <v>233</v>
      </c>
      <c r="AY468">
        <v>68.366</v>
      </c>
      <c r="AZ468">
        <v>57.636000000000003</v>
      </c>
      <c r="BA468" t="s">
        <v>233</v>
      </c>
      <c r="BB468">
        <v>36.334000000000003</v>
      </c>
      <c r="BC468">
        <v>38.116</v>
      </c>
      <c r="BD468" t="s">
        <v>233</v>
      </c>
      <c r="BE468" t="s">
        <v>233</v>
      </c>
      <c r="BF468" t="s">
        <v>233</v>
      </c>
      <c r="BG468">
        <v>179.78800000000001</v>
      </c>
      <c r="BH468">
        <v>644.39099999999996</v>
      </c>
      <c r="BI468" t="s">
        <v>233</v>
      </c>
      <c r="BJ468">
        <v>94.212000000000003</v>
      </c>
      <c r="BK468" t="s">
        <v>233</v>
      </c>
      <c r="BL468">
        <v>278.09399999999999</v>
      </c>
      <c r="BM468" t="s">
        <v>233</v>
      </c>
      <c r="BN468" t="s">
        <v>233</v>
      </c>
      <c r="BO468" t="s">
        <v>233</v>
      </c>
      <c r="BP468" t="s">
        <v>233</v>
      </c>
      <c r="BQ468">
        <v>12.31</v>
      </c>
      <c r="BR468" t="s">
        <v>233</v>
      </c>
      <c r="BS468" t="s">
        <v>233</v>
      </c>
      <c r="BT468">
        <v>9.5850000000000009</v>
      </c>
      <c r="BU468">
        <v>34.323999999999998</v>
      </c>
      <c r="BV468">
        <v>61.462000000000003</v>
      </c>
      <c r="BW468">
        <v>34.534999999999997</v>
      </c>
      <c r="BX468" t="s">
        <v>233</v>
      </c>
      <c r="BY468" t="s">
        <v>233</v>
      </c>
      <c r="BZ468" t="s">
        <v>233</v>
      </c>
      <c r="CA468" t="s">
        <v>233</v>
      </c>
      <c r="CB468" t="s">
        <v>233</v>
      </c>
      <c r="CC468" t="s">
        <v>233</v>
      </c>
      <c r="CD468" t="s">
        <v>233</v>
      </c>
      <c r="CE468">
        <v>18.675000000000001</v>
      </c>
      <c r="CF468">
        <v>20.010000000000002</v>
      </c>
      <c r="CG468">
        <v>31.498999999999999</v>
      </c>
    </row>
    <row r="469" spans="1:85" x14ac:dyDescent="0.45">
      <c r="A469" s="2">
        <v>45573</v>
      </c>
      <c r="B469" s="1">
        <v>187.69200000000001</v>
      </c>
      <c r="C469">
        <v>19.872</v>
      </c>
      <c r="D469">
        <v>54.661000000000001</v>
      </c>
      <c r="E469">
        <v>114.8</v>
      </c>
      <c r="F469">
        <v>73.435000000000002</v>
      </c>
      <c r="G469" t="s">
        <v>233</v>
      </c>
      <c r="H469">
        <v>156.89500000000001</v>
      </c>
      <c r="K469" t="s">
        <v>233</v>
      </c>
      <c r="M469" t="s">
        <v>233</v>
      </c>
      <c r="N469" t="s">
        <v>233</v>
      </c>
      <c r="P469" t="s">
        <v>233</v>
      </c>
      <c r="R469" t="s">
        <v>233</v>
      </c>
      <c r="S469">
        <v>34.213000000000001</v>
      </c>
      <c r="U469">
        <v>10.016999999999999</v>
      </c>
      <c r="W469" t="s">
        <v>233</v>
      </c>
      <c r="X469" t="s">
        <v>233</v>
      </c>
      <c r="Z469" t="s">
        <v>233</v>
      </c>
      <c r="AD469" t="s">
        <v>233</v>
      </c>
      <c r="AK469" t="s">
        <v>233</v>
      </c>
      <c r="AL469" t="s">
        <v>233</v>
      </c>
      <c r="AM469" t="s">
        <v>233</v>
      </c>
      <c r="AN469" t="s">
        <v>233</v>
      </c>
      <c r="AO469" t="s">
        <v>233</v>
      </c>
      <c r="AW469">
        <v>19.872</v>
      </c>
      <c r="AX469" t="s">
        <v>233</v>
      </c>
      <c r="AY469">
        <v>68.658000000000001</v>
      </c>
      <c r="AZ469">
        <v>57.905999999999999</v>
      </c>
      <c r="BA469" t="s">
        <v>233</v>
      </c>
      <c r="BB469">
        <v>36.338000000000001</v>
      </c>
      <c r="BC469">
        <v>37.877000000000002</v>
      </c>
      <c r="BD469" t="s">
        <v>233</v>
      </c>
      <c r="BE469" t="s">
        <v>233</v>
      </c>
      <c r="BF469" t="s">
        <v>233</v>
      </c>
      <c r="BG469">
        <v>179.54499999999999</v>
      </c>
      <c r="BH469">
        <v>644.39099999999996</v>
      </c>
      <c r="BI469" t="s">
        <v>233</v>
      </c>
      <c r="BJ469">
        <v>94.299000000000007</v>
      </c>
      <c r="BK469" t="s">
        <v>233</v>
      </c>
      <c r="BL469">
        <v>275.28199999999998</v>
      </c>
      <c r="BM469" t="s">
        <v>233</v>
      </c>
      <c r="BN469" t="s">
        <v>233</v>
      </c>
      <c r="BO469" t="s">
        <v>233</v>
      </c>
      <c r="BP469" t="s">
        <v>233</v>
      </c>
      <c r="BQ469">
        <v>12.228</v>
      </c>
      <c r="BR469" t="s">
        <v>233</v>
      </c>
      <c r="BS469" t="s">
        <v>233</v>
      </c>
      <c r="BT469">
        <v>10.016999999999999</v>
      </c>
      <c r="BU469">
        <v>34.213000000000001</v>
      </c>
      <c r="BV469">
        <v>61.005000000000003</v>
      </c>
      <c r="BW469">
        <v>34.262</v>
      </c>
      <c r="BX469" t="s">
        <v>233</v>
      </c>
      <c r="BY469" t="s">
        <v>233</v>
      </c>
      <c r="BZ469" t="s">
        <v>233</v>
      </c>
      <c r="CA469" t="s">
        <v>233</v>
      </c>
      <c r="CB469" t="s">
        <v>233</v>
      </c>
      <c r="CC469" t="s">
        <v>233</v>
      </c>
      <c r="CD469" t="s">
        <v>233</v>
      </c>
      <c r="CE469">
        <v>18.218</v>
      </c>
      <c r="CF469">
        <v>19.638999999999999</v>
      </c>
      <c r="CG469">
        <v>31.579000000000001</v>
      </c>
    </row>
    <row r="470" spans="1:85" x14ac:dyDescent="0.45">
      <c r="A470" s="2">
        <v>45574</v>
      </c>
      <c r="B470" s="1">
        <v>190.71299999999999</v>
      </c>
      <c r="C470">
        <v>19.193000000000001</v>
      </c>
      <c r="D470">
        <v>54.991</v>
      </c>
      <c r="E470">
        <v>116.27200000000001</v>
      </c>
      <c r="F470">
        <v>74.510000000000005</v>
      </c>
      <c r="G470" t="s">
        <v>233</v>
      </c>
      <c r="H470">
        <v>158.846</v>
      </c>
      <c r="K470" t="s">
        <v>233</v>
      </c>
      <c r="M470" t="s">
        <v>233</v>
      </c>
      <c r="N470" t="s">
        <v>233</v>
      </c>
      <c r="P470" t="s">
        <v>233</v>
      </c>
      <c r="R470" t="s">
        <v>233</v>
      </c>
      <c r="S470">
        <v>34.1</v>
      </c>
      <c r="U470">
        <v>9.8149999999999995</v>
      </c>
      <c r="W470" t="s">
        <v>233</v>
      </c>
      <c r="X470" t="s">
        <v>233</v>
      </c>
      <c r="Z470" t="s">
        <v>233</v>
      </c>
      <c r="AD470" t="s">
        <v>233</v>
      </c>
      <c r="AK470" t="s">
        <v>233</v>
      </c>
      <c r="AL470" t="s">
        <v>233</v>
      </c>
      <c r="AM470" t="s">
        <v>233</v>
      </c>
      <c r="AN470" t="s">
        <v>233</v>
      </c>
      <c r="AO470" t="s">
        <v>233</v>
      </c>
      <c r="AW470">
        <v>19.193000000000001</v>
      </c>
      <c r="AX470" t="s">
        <v>233</v>
      </c>
      <c r="AY470">
        <v>68.879000000000005</v>
      </c>
      <c r="AZ470">
        <v>58.277999999999999</v>
      </c>
      <c r="BA470" t="s">
        <v>233</v>
      </c>
      <c r="BB470">
        <v>36.265999999999998</v>
      </c>
      <c r="BC470">
        <v>37.901000000000003</v>
      </c>
      <c r="BD470" t="s">
        <v>233</v>
      </c>
      <c r="BE470" t="s">
        <v>233</v>
      </c>
      <c r="BF470" t="s">
        <v>233</v>
      </c>
      <c r="BG470">
        <v>176.81100000000001</v>
      </c>
      <c r="BH470">
        <v>644.39099999999996</v>
      </c>
      <c r="BI470" t="s">
        <v>233</v>
      </c>
      <c r="BJ470">
        <v>93.438000000000002</v>
      </c>
      <c r="BK470" t="s">
        <v>233</v>
      </c>
      <c r="BL470">
        <v>271.89699999999999</v>
      </c>
      <c r="BM470" t="s">
        <v>233</v>
      </c>
      <c r="BN470" t="s">
        <v>233</v>
      </c>
      <c r="BO470" t="s">
        <v>233</v>
      </c>
      <c r="BP470" t="s">
        <v>233</v>
      </c>
      <c r="BQ470">
        <v>12.414999999999999</v>
      </c>
      <c r="BR470" t="s">
        <v>233</v>
      </c>
      <c r="BS470" t="s">
        <v>233</v>
      </c>
      <c r="BT470">
        <v>9.8149999999999995</v>
      </c>
      <c r="BU470">
        <v>34.1</v>
      </c>
      <c r="BV470">
        <v>61.165999999999997</v>
      </c>
      <c r="BW470">
        <v>33.598999999999997</v>
      </c>
      <c r="BX470" t="s">
        <v>233</v>
      </c>
      <c r="BY470" t="s">
        <v>233</v>
      </c>
      <c r="BZ470" t="s">
        <v>233</v>
      </c>
      <c r="CA470" t="s">
        <v>233</v>
      </c>
      <c r="CB470" t="s">
        <v>233</v>
      </c>
      <c r="CC470" t="s">
        <v>233</v>
      </c>
      <c r="CD470" t="s">
        <v>233</v>
      </c>
      <c r="CE470">
        <v>18.523</v>
      </c>
      <c r="CF470">
        <v>19.263999999999999</v>
      </c>
      <c r="CG470">
        <v>31.562000000000001</v>
      </c>
    </row>
    <row r="471" spans="1:85" x14ac:dyDescent="0.45">
      <c r="A471" s="2">
        <v>45575</v>
      </c>
      <c r="B471" s="1">
        <v>193.11</v>
      </c>
      <c r="C471">
        <v>18.686</v>
      </c>
      <c r="D471">
        <v>56.387999999999998</v>
      </c>
      <c r="E471">
        <v>117.265</v>
      </c>
      <c r="F471">
        <v>76.923000000000002</v>
      </c>
      <c r="G471" t="s">
        <v>233</v>
      </c>
      <c r="H471">
        <v>159.52500000000001</v>
      </c>
      <c r="K471" t="s">
        <v>233</v>
      </c>
      <c r="M471" t="s">
        <v>233</v>
      </c>
      <c r="N471" t="s">
        <v>233</v>
      </c>
      <c r="P471" t="s">
        <v>233</v>
      </c>
      <c r="R471" t="s">
        <v>233</v>
      </c>
      <c r="S471">
        <v>33.548000000000002</v>
      </c>
      <c r="U471">
        <v>9.4920000000000009</v>
      </c>
      <c r="W471" t="s">
        <v>233</v>
      </c>
      <c r="X471" t="s">
        <v>233</v>
      </c>
      <c r="Z471" t="s">
        <v>233</v>
      </c>
      <c r="AD471" t="s">
        <v>233</v>
      </c>
      <c r="AK471" t="s">
        <v>233</v>
      </c>
      <c r="AL471" t="s">
        <v>233</v>
      </c>
      <c r="AM471" t="s">
        <v>233</v>
      </c>
      <c r="AN471" t="s">
        <v>233</v>
      </c>
      <c r="AO471" t="s">
        <v>233</v>
      </c>
      <c r="AW471">
        <v>18.686</v>
      </c>
      <c r="AX471" t="s">
        <v>233</v>
      </c>
      <c r="AY471">
        <v>69.230999999999995</v>
      </c>
      <c r="AZ471">
        <v>58.441000000000003</v>
      </c>
      <c r="BA471" t="s">
        <v>233</v>
      </c>
      <c r="BB471">
        <v>36.262</v>
      </c>
      <c r="BC471">
        <v>38.905999999999999</v>
      </c>
      <c r="BD471" t="s">
        <v>233</v>
      </c>
      <c r="BE471" t="s">
        <v>233</v>
      </c>
      <c r="BF471" t="s">
        <v>233</v>
      </c>
      <c r="BG471">
        <v>179.71700000000001</v>
      </c>
      <c r="BH471">
        <v>644.39099999999996</v>
      </c>
      <c r="BI471" t="s">
        <v>233</v>
      </c>
      <c r="BJ471">
        <v>94.061999999999998</v>
      </c>
      <c r="BK471" t="s">
        <v>233</v>
      </c>
      <c r="BL471">
        <v>270.49900000000002</v>
      </c>
      <c r="BM471" t="s">
        <v>233</v>
      </c>
      <c r="BN471" t="s">
        <v>233</v>
      </c>
      <c r="BO471" t="s">
        <v>233</v>
      </c>
      <c r="BP471" t="s">
        <v>233</v>
      </c>
      <c r="BQ471">
        <v>12.452999999999999</v>
      </c>
      <c r="BR471" t="s">
        <v>233</v>
      </c>
      <c r="BS471" t="s">
        <v>233</v>
      </c>
      <c r="BT471">
        <v>9.4920000000000009</v>
      </c>
      <c r="BU471">
        <v>33.548000000000002</v>
      </c>
      <c r="BV471">
        <v>59.71</v>
      </c>
      <c r="BW471">
        <v>33.091999999999999</v>
      </c>
      <c r="BX471" t="s">
        <v>233</v>
      </c>
      <c r="BY471" t="s">
        <v>233</v>
      </c>
      <c r="BZ471" t="s">
        <v>233</v>
      </c>
      <c r="CA471" t="s">
        <v>233</v>
      </c>
      <c r="CB471" t="s">
        <v>233</v>
      </c>
      <c r="CC471" t="s">
        <v>233</v>
      </c>
      <c r="CD471" t="s">
        <v>233</v>
      </c>
      <c r="CE471">
        <v>17.686</v>
      </c>
      <c r="CF471">
        <v>19.245999999999999</v>
      </c>
      <c r="CG471">
        <v>31.893000000000001</v>
      </c>
    </row>
    <row r="472" spans="1:85" x14ac:dyDescent="0.45">
      <c r="A472" s="2">
        <v>45576</v>
      </c>
      <c r="B472" s="1">
        <v>189.535</v>
      </c>
      <c r="C472">
        <v>18.821000000000002</v>
      </c>
      <c r="D472">
        <v>55.843000000000004</v>
      </c>
      <c r="E472">
        <v>117.26600000000001</v>
      </c>
      <c r="F472">
        <v>76.152000000000001</v>
      </c>
      <c r="G472" t="s">
        <v>233</v>
      </c>
      <c r="H472">
        <v>159.17699999999999</v>
      </c>
      <c r="K472" t="s">
        <v>233</v>
      </c>
      <c r="M472" t="s">
        <v>233</v>
      </c>
      <c r="N472" t="s">
        <v>233</v>
      </c>
      <c r="P472" t="s">
        <v>233</v>
      </c>
      <c r="R472" t="s">
        <v>233</v>
      </c>
      <c r="S472">
        <v>33.514000000000003</v>
      </c>
      <c r="U472">
        <v>9.5960000000000001</v>
      </c>
      <c r="W472" t="s">
        <v>233</v>
      </c>
      <c r="X472" t="s">
        <v>233</v>
      </c>
      <c r="Z472" t="s">
        <v>233</v>
      </c>
      <c r="AD472" t="s">
        <v>233</v>
      </c>
      <c r="AK472" t="s">
        <v>233</v>
      </c>
      <c r="AL472" t="s">
        <v>233</v>
      </c>
      <c r="AM472" t="s">
        <v>233</v>
      </c>
      <c r="AN472" t="s">
        <v>233</v>
      </c>
      <c r="AO472" t="s">
        <v>233</v>
      </c>
      <c r="AW472">
        <v>18.821000000000002</v>
      </c>
      <c r="AX472" t="s">
        <v>233</v>
      </c>
      <c r="AY472">
        <v>68.957999999999998</v>
      </c>
      <c r="AZ472">
        <v>58.417999999999999</v>
      </c>
      <c r="BA472" t="s">
        <v>233</v>
      </c>
      <c r="BB472">
        <v>35.694000000000003</v>
      </c>
      <c r="BC472">
        <v>38.798000000000002</v>
      </c>
      <c r="BD472" t="s">
        <v>233</v>
      </c>
      <c r="BE472" t="s">
        <v>233</v>
      </c>
      <c r="BF472" t="s">
        <v>233</v>
      </c>
      <c r="BG472">
        <v>180.261</v>
      </c>
      <c r="BH472">
        <v>644.39099999999996</v>
      </c>
      <c r="BI472" t="s">
        <v>233</v>
      </c>
      <c r="BJ472">
        <v>93.813000000000002</v>
      </c>
      <c r="BK472" t="s">
        <v>233</v>
      </c>
      <c r="BL472">
        <v>270.27</v>
      </c>
      <c r="BM472" t="s">
        <v>233</v>
      </c>
      <c r="BN472" t="s">
        <v>233</v>
      </c>
      <c r="BO472" t="s">
        <v>233</v>
      </c>
      <c r="BP472" t="s">
        <v>233</v>
      </c>
      <c r="BQ472">
        <v>12.327</v>
      </c>
      <c r="BR472" t="s">
        <v>233</v>
      </c>
      <c r="BS472" t="s">
        <v>233</v>
      </c>
      <c r="BT472">
        <v>9.5960000000000001</v>
      </c>
      <c r="BU472">
        <v>33.514000000000003</v>
      </c>
      <c r="BV472">
        <v>60.411000000000001</v>
      </c>
      <c r="BW472">
        <v>32.542000000000002</v>
      </c>
      <c r="BX472" t="s">
        <v>233</v>
      </c>
      <c r="BY472" t="s">
        <v>233</v>
      </c>
      <c r="BZ472" t="s">
        <v>233</v>
      </c>
      <c r="CA472" t="s">
        <v>233</v>
      </c>
      <c r="CB472" t="s">
        <v>233</v>
      </c>
      <c r="CC472" t="s">
        <v>233</v>
      </c>
      <c r="CD472" t="s">
        <v>233</v>
      </c>
      <c r="CE472">
        <v>18.221</v>
      </c>
      <c r="CF472">
        <v>19.245999999999999</v>
      </c>
      <c r="CG472">
        <v>31.559000000000001</v>
      </c>
    </row>
    <row r="473" spans="1:85" x14ac:dyDescent="0.45">
      <c r="A473" s="2">
        <v>45579</v>
      </c>
      <c r="B473" s="1">
        <v>191.16200000000001</v>
      </c>
      <c r="C473">
        <v>19.077999999999999</v>
      </c>
      <c r="D473">
        <v>57.094999999999999</v>
      </c>
      <c r="E473">
        <v>118.718</v>
      </c>
      <c r="F473">
        <v>77.638000000000005</v>
      </c>
      <c r="G473" t="s">
        <v>233</v>
      </c>
      <c r="H473">
        <v>161.06200000000001</v>
      </c>
      <c r="K473" t="s">
        <v>233</v>
      </c>
      <c r="M473" t="s">
        <v>233</v>
      </c>
      <c r="N473" t="s">
        <v>233</v>
      </c>
      <c r="P473" t="s">
        <v>233</v>
      </c>
      <c r="R473" t="s">
        <v>233</v>
      </c>
      <c r="S473">
        <v>32.784999999999997</v>
      </c>
      <c r="U473">
        <v>9.5129999999999999</v>
      </c>
      <c r="W473" t="s">
        <v>233</v>
      </c>
      <c r="X473" t="s">
        <v>233</v>
      </c>
      <c r="Z473" t="s">
        <v>233</v>
      </c>
      <c r="AD473" t="s">
        <v>233</v>
      </c>
      <c r="AK473" t="s">
        <v>233</v>
      </c>
      <c r="AL473" t="s">
        <v>233</v>
      </c>
      <c r="AM473" t="s">
        <v>233</v>
      </c>
      <c r="AN473" t="s">
        <v>233</v>
      </c>
      <c r="AO473" t="s">
        <v>233</v>
      </c>
      <c r="AW473">
        <v>19.077999999999999</v>
      </c>
      <c r="AX473" t="s">
        <v>233</v>
      </c>
      <c r="AY473">
        <v>68.911000000000001</v>
      </c>
      <c r="AZ473">
        <v>58.469000000000001</v>
      </c>
      <c r="BA473" t="s">
        <v>233</v>
      </c>
      <c r="BB473">
        <v>36.588999999999999</v>
      </c>
      <c r="BC473">
        <v>39.006</v>
      </c>
      <c r="BD473" t="s">
        <v>233</v>
      </c>
      <c r="BE473" t="s">
        <v>233</v>
      </c>
      <c r="BF473" t="s">
        <v>233</v>
      </c>
      <c r="BG473">
        <v>181.03700000000001</v>
      </c>
      <c r="BH473">
        <v>644.39099999999996</v>
      </c>
      <c r="BI473" t="s">
        <v>233</v>
      </c>
      <c r="BJ473">
        <v>93.783000000000001</v>
      </c>
      <c r="BK473" t="s">
        <v>233</v>
      </c>
      <c r="BL473">
        <v>269.47899999999998</v>
      </c>
      <c r="BM473" t="s">
        <v>233</v>
      </c>
      <c r="BN473" t="s">
        <v>233</v>
      </c>
      <c r="BO473" t="s">
        <v>233</v>
      </c>
      <c r="BP473" t="s">
        <v>233</v>
      </c>
      <c r="BQ473">
        <v>12.385999999999999</v>
      </c>
      <c r="BR473" t="s">
        <v>233</v>
      </c>
      <c r="BS473" t="s">
        <v>233</v>
      </c>
      <c r="BT473">
        <v>9.5129999999999999</v>
      </c>
      <c r="BU473">
        <v>32.784999999999997</v>
      </c>
      <c r="BV473">
        <v>58.415999999999997</v>
      </c>
      <c r="BW473">
        <v>31.620999999999999</v>
      </c>
      <c r="BX473" t="s">
        <v>233</v>
      </c>
      <c r="BY473" t="s">
        <v>233</v>
      </c>
      <c r="BZ473" t="s">
        <v>233</v>
      </c>
      <c r="CA473" t="s">
        <v>233</v>
      </c>
      <c r="CB473" t="s">
        <v>233</v>
      </c>
      <c r="CC473" t="s">
        <v>233</v>
      </c>
      <c r="CD473" t="s">
        <v>233</v>
      </c>
      <c r="CE473">
        <v>18.065999999999999</v>
      </c>
      <c r="CF473">
        <v>19.295000000000002</v>
      </c>
      <c r="CG473">
        <v>31.68</v>
      </c>
    </row>
    <row r="474" spans="1:85" x14ac:dyDescent="0.45">
      <c r="A474" s="2">
        <v>45580</v>
      </c>
      <c r="B474" s="1">
        <v>189.499</v>
      </c>
      <c r="C474">
        <v>18.567</v>
      </c>
      <c r="D474">
        <v>57.603999999999999</v>
      </c>
      <c r="E474">
        <v>120.637</v>
      </c>
      <c r="F474">
        <v>77.933000000000007</v>
      </c>
      <c r="G474" t="s">
        <v>233</v>
      </c>
      <c r="H474">
        <v>161.10499999999999</v>
      </c>
      <c r="K474" t="s">
        <v>233</v>
      </c>
      <c r="M474" t="s">
        <v>233</v>
      </c>
      <c r="N474" t="s">
        <v>233</v>
      </c>
      <c r="P474" t="s">
        <v>233</v>
      </c>
      <c r="R474" t="s">
        <v>233</v>
      </c>
      <c r="S474">
        <v>32.673999999999999</v>
      </c>
      <c r="U474">
        <v>9.5739999999999998</v>
      </c>
      <c r="W474" t="s">
        <v>233</v>
      </c>
      <c r="X474" t="s">
        <v>233</v>
      </c>
      <c r="Z474" t="s">
        <v>233</v>
      </c>
      <c r="AD474" t="s">
        <v>233</v>
      </c>
      <c r="AK474" t="s">
        <v>233</v>
      </c>
      <c r="AL474" t="s">
        <v>233</v>
      </c>
      <c r="AM474" t="s">
        <v>233</v>
      </c>
      <c r="AN474" t="s">
        <v>233</v>
      </c>
      <c r="AO474" t="s">
        <v>233</v>
      </c>
      <c r="AW474">
        <v>18.567</v>
      </c>
      <c r="AX474" t="s">
        <v>233</v>
      </c>
      <c r="AY474">
        <v>68.097999999999999</v>
      </c>
      <c r="AZ474">
        <v>57.981000000000002</v>
      </c>
      <c r="BA474" t="s">
        <v>233</v>
      </c>
      <c r="BB474">
        <v>35.981999999999999</v>
      </c>
      <c r="BC474">
        <v>39.531999999999996</v>
      </c>
      <c r="BD474" t="s">
        <v>233</v>
      </c>
      <c r="BE474" t="s">
        <v>233</v>
      </c>
      <c r="BF474" t="s">
        <v>233</v>
      </c>
      <c r="BG474">
        <v>179.32599999999999</v>
      </c>
      <c r="BH474">
        <v>644.39099999999996</v>
      </c>
      <c r="BI474" t="s">
        <v>233</v>
      </c>
      <c r="BJ474">
        <v>92.534000000000006</v>
      </c>
      <c r="BK474" t="s">
        <v>233</v>
      </c>
      <c r="BL474">
        <v>266.72800000000001</v>
      </c>
      <c r="BM474" t="s">
        <v>233</v>
      </c>
      <c r="BN474" t="s">
        <v>233</v>
      </c>
      <c r="BO474" t="s">
        <v>233</v>
      </c>
      <c r="BP474" t="s">
        <v>233</v>
      </c>
      <c r="BQ474">
        <v>12.991</v>
      </c>
      <c r="BR474" t="s">
        <v>233</v>
      </c>
      <c r="BS474" t="s">
        <v>233</v>
      </c>
      <c r="BT474">
        <v>9.5739999999999998</v>
      </c>
      <c r="BU474">
        <v>32.673999999999999</v>
      </c>
      <c r="BV474">
        <v>57.761000000000003</v>
      </c>
      <c r="BW474">
        <v>31.914000000000001</v>
      </c>
      <c r="BX474" t="s">
        <v>233</v>
      </c>
      <c r="BY474" t="s">
        <v>233</v>
      </c>
      <c r="BZ474" t="s">
        <v>233</v>
      </c>
      <c r="CA474" t="s">
        <v>233</v>
      </c>
      <c r="CB474" t="s">
        <v>233</v>
      </c>
      <c r="CC474" t="s">
        <v>233</v>
      </c>
      <c r="CD474" t="s">
        <v>233</v>
      </c>
      <c r="CE474">
        <v>18.109000000000002</v>
      </c>
      <c r="CF474">
        <v>19.263000000000002</v>
      </c>
      <c r="CG474">
        <v>32.338999999999999</v>
      </c>
    </row>
    <row r="475" spans="1:85" x14ac:dyDescent="0.45">
      <c r="A475" s="2">
        <v>45581</v>
      </c>
      <c r="B475" s="1">
        <v>188.88499999999999</v>
      </c>
      <c r="C475">
        <v>18.503</v>
      </c>
      <c r="D475">
        <v>57.258000000000003</v>
      </c>
      <c r="E475">
        <v>121.554</v>
      </c>
      <c r="F475">
        <v>77.968999999999994</v>
      </c>
      <c r="G475" t="s">
        <v>233</v>
      </c>
      <c r="H475">
        <v>161.102</v>
      </c>
      <c r="K475" t="s">
        <v>233</v>
      </c>
      <c r="M475" t="s">
        <v>233</v>
      </c>
      <c r="N475" t="s">
        <v>233</v>
      </c>
      <c r="P475" t="s">
        <v>233</v>
      </c>
      <c r="R475" t="s">
        <v>233</v>
      </c>
      <c r="S475">
        <v>32.191000000000003</v>
      </c>
      <c r="U475">
        <v>9.6349999999999998</v>
      </c>
      <c r="W475" t="s">
        <v>233</v>
      </c>
      <c r="X475" t="s">
        <v>233</v>
      </c>
      <c r="Z475" t="s">
        <v>233</v>
      </c>
      <c r="AD475" t="s">
        <v>233</v>
      </c>
      <c r="AK475" t="s">
        <v>233</v>
      </c>
      <c r="AL475" t="s">
        <v>233</v>
      </c>
      <c r="AM475" t="s">
        <v>233</v>
      </c>
      <c r="AN475" t="s">
        <v>233</v>
      </c>
      <c r="AO475" t="s">
        <v>233</v>
      </c>
      <c r="AW475">
        <v>18.503</v>
      </c>
      <c r="AX475" t="s">
        <v>233</v>
      </c>
      <c r="AY475">
        <v>68.53</v>
      </c>
      <c r="AZ475">
        <v>58.567999999999998</v>
      </c>
      <c r="BA475" t="s">
        <v>233</v>
      </c>
      <c r="BB475">
        <v>36.802</v>
      </c>
      <c r="BC475">
        <v>39.4</v>
      </c>
      <c r="BD475" t="s">
        <v>233</v>
      </c>
      <c r="BE475" t="s">
        <v>233</v>
      </c>
      <c r="BF475" t="s">
        <v>233</v>
      </c>
      <c r="BG475">
        <v>179.542</v>
      </c>
      <c r="BH475">
        <v>644.39099999999996</v>
      </c>
      <c r="BI475" t="s">
        <v>233</v>
      </c>
      <c r="BJ475">
        <v>93.611000000000004</v>
      </c>
      <c r="BK475" t="s">
        <v>233</v>
      </c>
      <c r="BL475">
        <v>266.61700000000002</v>
      </c>
      <c r="BM475" t="s">
        <v>233</v>
      </c>
      <c r="BN475" t="s">
        <v>233</v>
      </c>
      <c r="BO475" t="s">
        <v>233</v>
      </c>
      <c r="BP475" t="s">
        <v>233</v>
      </c>
      <c r="BQ475">
        <v>13.253</v>
      </c>
      <c r="BR475" t="s">
        <v>233</v>
      </c>
      <c r="BS475" t="s">
        <v>233</v>
      </c>
      <c r="BT475">
        <v>9.6349999999999998</v>
      </c>
      <c r="BU475">
        <v>32.191000000000003</v>
      </c>
      <c r="BV475">
        <v>57.427</v>
      </c>
      <c r="BW475">
        <v>31.462</v>
      </c>
      <c r="BX475" t="s">
        <v>233</v>
      </c>
      <c r="BY475" t="s">
        <v>233</v>
      </c>
      <c r="BZ475" t="s">
        <v>233</v>
      </c>
      <c r="CA475" t="s">
        <v>233</v>
      </c>
      <c r="CB475" t="s">
        <v>233</v>
      </c>
      <c r="CC475" t="s">
        <v>233</v>
      </c>
      <c r="CD475" t="s">
        <v>233</v>
      </c>
      <c r="CE475">
        <v>16.718</v>
      </c>
      <c r="CF475">
        <v>19.105</v>
      </c>
      <c r="CG475">
        <v>32.923999999999999</v>
      </c>
    </row>
    <row r="476" spans="1:85" x14ac:dyDescent="0.45">
      <c r="A476" s="2">
        <v>45582</v>
      </c>
      <c r="B476" s="1">
        <v>189.947</v>
      </c>
      <c r="C476">
        <v>18.373000000000001</v>
      </c>
      <c r="D476">
        <v>57.872999999999998</v>
      </c>
      <c r="E476">
        <v>122.104</v>
      </c>
      <c r="F476">
        <v>79.063000000000002</v>
      </c>
      <c r="G476" t="s">
        <v>233</v>
      </c>
      <c r="H476">
        <v>164.44200000000001</v>
      </c>
      <c r="K476" t="s">
        <v>233</v>
      </c>
      <c r="M476" t="s">
        <v>233</v>
      </c>
      <c r="N476" t="s">
        <v>233</v>
      </c>
      <c r="P476" t="s">
        <v>233</v>
      </c>
      <c r="R476" t="s">
        <v>233</v>
      </c>
      <c r="S476">
        <v>32.070999999999998</v>
      </c>
      <c r="U476">
        <v>9.5760000000000005</v>
      </c>
      <c r="W476" t="s">
        <v>233</v>
      </c>
      <c r="X476" t="s">
        <v>233</v>
      </c>
      <c r="Z476" t="s">
        <v>233</v>
      </c>
      <c r="AD476" t="s">
        <v>233</v>
      </c>
      <c r="AK476" t="s">
        <v>233</v>
      </c>
      <c r="AL476" t="s">
        <v>233</v>
      </c>
      <c r="AM476" t="s">
        <v>233</v>
      </c>
      <c r="AN476" t="s">
        <v>233</v>
      </c>
      <c r="AO476" t="s">
        <v>233</v>
      </c>
      <c r="AW476">
        <v>18.373000000000001</v>
      </c>
      <c r="AX476" t="s">
        <v>233</v>
      </c>
      <c r="AY476">
        <v>68.146000000000001</v>
      </c>
      <c r="AZ476">
        <v>58.2</v>
      </c>
      <c r="BA476" t="s">
        <v>233</v>
      </c>
      <c r="BB476">
        <v>36.823</v>
      </c>
      <c r="BC476">
        <v>39.298999999999999</v>
      </c>
      <c r="BD476" t="s">
        <v>233</v>
      </c>
      <c r="BE476" t="s">
        <v>233</v>
      </c>
      <c r="BF476" t="s">
        <v>233</v>
      </c>
      <c r="BG476">
        <v>180.73500000000001</v>
      </c>
      <c r="BH476">
        <v>644.39099999999996</v>
      </c>
      <c r="BI476" t="s">
        <v>233</v>
      </c>
      <c r="BJ476">
        <v>93.674000000000007</v>
      </c>
      <c r="BK476" t="s">
        <v>233</v>
      </c>
      <c r="BL476">
        <v>266.053</v>
      </c>
      <c r="BM476" t="s">
        <v>233</v>
      </c>
      <c r="BN476" t="s">
        <v>233</v>
      </c>
      <c r="BO476" t="s">
        <v>233</v>
      </c>
      <c r="BP476" t="s">
        <v>233</v>
      </c>
      <c r="BQ476">
        <v>13.073</v>
      </c>
      <c r="BR476" t="s">
        <v>233</v>
      </c>
      <c r="BS476" t="s">
        <v>233</v>
      </c>
      <c r="BT476">
        <v>9.5760000000000005</v>
      </c>
      <c r="BU476">
        <v>32.070999999999998</v>
      </c>
      <c r="BV476">
        <v>56.518999999999998</v>
      </c>
      <c r="BW476">
        <v>31.204000000000001</v>
      </c>
      <c r="BX476" t="s">
        <v>233</v>
      </c>
      <c r="BY476" t="s">
        <v>233</v>
      </c>
      <c r="BZ476" t="s">
        <v>233</v>
      </c>
      <c r="CA476" t="s">
        <v>233</v>
      </c>
      <c r="CB476" t="s">
        <v>233</v>
      </c>
      <c r="CC476" t="s">
        <v>233</v>
      </c>
      <c r="CD476" t="s">
        <v>233</v>
      </c>
      <c r="CE476">
        <v>16.611999999999998</v>
      </c>
      <c r="CF476">
        <v>19.247</v>
      </c>
      <c r="CG476">
        <v>32.549999999999997</v>
      </c>
    </row>
    <row r="477" spans="1:85" x14ac:dyDescent="0.45">
      <c r="A477" s="2">
        <v>45583</v>
      </c>
      <c r="B477" s="1">
        <v>189.75</v>
      </c>
      <c r="C477">
        <v>18.126999999999999</v>
      </c>
      <c r="D477">
        <v>57.427</v>
      </c>
      <c r="E477">
        <v>121.072</v>
      </c>
      <c r="F477">
        <v>78.878</v>
      </c>
      <c r="G477" t="s">
        <v>233</v>
      </c>
      <c r="H477">
        <v>164.64099999999999</v>
      </c>
      <c r="K477" t="s">
        <v>233</v>
      </c>
      <c r="M477" t="s">
        <v>233</v>
      </c>
      <c r="N477" t="s">
        <v>233</v>
      </c>
      <c r="P477" t="s">
        <v>233</v>
      </c>
      <c r="R477" t="s">
        <v>233</v>
      </c>
      <c r="S477">
        <v>31.753</v>
      </c>
      <c r="U477">
        <v>9.4329999999999998</v>
      </c>
      <c r="W477" t="s">
        <v>233</v>
      </c>
      <c r="X477" t="s">
        <v>233</v>
      </c>
      <c r="Z477" t="s">
        <v>233</v>
      </c>
      <c r="AD477" t="s">
        <v>233</v>
      </c>
      <c r="AK477" t="s">
        <v>233</v>
      </c>
      <c r="AL477" t="s">
        <v>233</v>
      </c>
      <c r="AM477" t="s">
        <v>233</v>
      </c>
      <c r="AN477" t="s">
        <v>233</v>
      </c>
      <c r="AO477" t="s">
        <v>233</v>
      </c>
      <c r="AW477">
        <v>18.126999999999999</v>
      </c>
      <c r="AX477" t="s">
        <v>233</v>
      </c>
      <c r="AY477">
        <v>68.676000000000002</v>
      </c>
      <c r="AZ477">
        <v>58.578000000000003</v>
      </c>
      <c r="BA477" t="s">
        <v>233</v>
      </c>
      <c r="BB477">
        <v>36.975000000000001</v>
      </c>
      <c r="BC477">
        <v>39.295999999999999</v>
      </c>
      <c r="BD477" t="s">
        <v>233</v>
      </c>
      <c r="BE477" t="s">
        <v>233</v>
      </c>
      <c r="BF477" t="s">
        <v>233</v>
      </c>
      <c r="BG477">
        <v>181.91200000000001</v>
      </c>
      <c r="BH477">
        <v>644.39099999999996</v>
      </c>
      <c r="BI477" t="s">
        <v>233</v>
      </c>
      <c r="BJ477">
        <v>93.738</v>
      </c>
      <c r="BK477" t="s">
        <v>233</v>
      </c>
      <c r="BL477">
        <v>268.48200000000003</v>
      </c>
      <c r="BM477" t="s">
        <v>233</v>
      </c>
      <c r="BN477" t="s">
        <v>233</v>
      </c>
      <c r="BO477" t="s">
        <v>233</v>
      </c>
      <c r="BP477" t="s">
        <v>233</v>
      </c>
      <c r="BQ477">
        <v>12.525</v>
      </c>
      <c r="BR477" t="s">
        <v>233</v>
      </c>
      <c r="BS477" t="s">
        <v>233</v>
      </c>
      <c r="BT477">
        <v>9.4329999999999998</v>
      </c>
      <c r="BU477">
        <v>31.753</v>
      </c>
      <c r="BV477">
        <v>56.783000000000001</v>
      </c>
      <c r="BW477">
        <v>30.82</v>
      </c>
      <c r="BX477" t="s">
        <v>233</v>
      </c>
      <c r="BY477" t="s">
        <v>233</v>
      </c>
      <c r="BZ477" t="s">
        <v>233</v>
      </c>
      <c r="CA477" t="s">
        <v>233</v>
      </c>
      <c r="CB477" t="s">
        <v>233</v>
      </c>
      <c r="CC477" t="s">
        <v>233</v>
      </c>
      <c r="CD477" t="s">
        <v>233</v>
      </c>
      <c r="CE477">
        <v>16.495000000000001</v>
      </c>
      <c r="CF477">
        <v>19.056999999999999</v>
      </c>
      <c r="CG477">
        <v>32.737000000000002</v>
      </c>
    </row>
    <row r="478" spans="1:85" x14ac:dyDescent="0.45">
      <c r="A478" s="2">
        <v>45586</v>
      </c>
      <c r="B478" s="1">
        <v>190.58600000000001</v>
      </c>
      <c r="C478">
        <v>18.047999999999998</v>
      </c>
      <c r="D478">
        <v>57.914000000000001</v>
      </c>
      <c r="E478">
        <v>123.55800000000001</v>
      </c>
      <c r="F478">
        <v>80.225999999999999</v>
      </c>
      <c r="G478" t="s">
        <v>233</v>
      </c>
      <c r="H478">
        <v>168.15799999999999</v>
      </c>
      <c r="K478" t="s">
        <v>233</v>
      </c>
      <c r="M478" t="s">
        <v>233</v>
      </c>
      <c r="N478" t="s">
        <v>233</v>
      </c>
      <c r="P478" t="s">
        <v>233</v>
      </c>
      <c r="R478" t="s">
        <v>233</v>
      </c>
      <c r="S478">
        <v>31.945</v>
      </c>
      <c r="U478">
        <v>9.4410000000000007</v>
      </c>
      <c r="W478" t="s">
        <v>233</v>
      </c>
      <c r="X478" t="s">
        <v>233</v>
      </c>
      <c r="Z478" t="s">
        <v>233</v>
      </c>
      <c r="AD478" t="s">
        <v>233</v>
      </c>
      <c r="AK478" t="s">
        <v>233</v>
      </c>
      <c r="AL478" t="s">
        <v>233</v>
      </c>
      <c r="AM478" t="s">
        <v>233</v>
      </c>
      <c r="AN478" t="s">
        <v>233</v>
      </c>
      <c r="AO478" t="s">
        <v>233</v>
      </c>
      <c r="AW478">
        <v>18.047999999999998</v>
      </c>
      <c r="AX478" t="s">
        <v>233</v>
      </c>
      <c r="AY478">
        <v>68.709000000000003</v>
      </c>
      <c r="AZ478">
        <v>58.628</v>
      </c>
      <c r="BA478" t="s">
        <v>233</v>
      </c>
      <c r="BB478">
        <v>36.389000000000003</v>
      </c>
      <c r="BC478">
        <v>39.576999999999998</v>
      </c>
      <c r="BD478" t="s">
        <v>233</v>
      </c>
      <c r="BE478" t="s">
        <v>233</v>
      </c>
      <c r="BF478" t="s">
        <v>233</v>
      </c>
      <c r="BG478">
        <v>183.63900000000001</v>
      </c>
      <c r="BH478">
        <v>644.39099999999996</v>
      </c>
      <c r="BI478" t="s">
        <v>233</v>
      </c>
      <c r="BJ478">
        <v>93.716999999999999</v>
      </c>
      <c r="BK478" t="s">
        <v>233</v>
      </c>
      <c r="BL478">
        <v>271.17399999999998</v>
      </c>
      <c r="BM478" t="s">
        <v>233</v>
      </c>
      <c r="BN478" t="s">
        <v>233</v>
      </c>
      <c r="BO478" t="s">
        <v>233</v>
      </c>
      <c r="BP478" t="s">
        <v>233</v>
      </c>
      <c r="BQ478">
        <v>12.500999999999999</v>
      </c>
      <c r="BR478" t="s">
        <v>233</v>
      </c>
      <c r="BS478" t="s">
        <v>233</v>
      </c>
      <c r="BT478">
        <v>9.4410000000000007</v>
      </c>
      <c r="BU478">
        <v>31.945</v>
      </c>
      <c r="BV478">
        <v>57.5</v>
      </c>
      <c r="BW478">
        <v>30.606999999999999</v>
      </c>
      <c r="BX478" t="s">
        <v>233</v>
      </c>
      <c r="BY478" t="s">
        <v>233</v>
      </c>
      <c r="BZ478" t="s">
        <v>233</v>
      </c>
      <c r="CA478" t="s">
        <v>233</v>
      </c>
      <c r="CB478" t="s">
        <v>233</v>
      </c>
      <c r="CC478" t="s">
        <v>233</v>
      </c>
      <c r="CD478" t="s">
        <v>233</v>
      </c>
      <c r="CE478">
        <v>16.192</v>
      </c>
      <c r="CF478">
        <v>19.042000000000002</v>
      </c>
      <c r="CG478">
        <v>32.726999999999997</v>
      </c>
    </row>
    <row r="479" spans="1:85" x14ac:dyDescent="0.45">
      <c r="A479" s="2">
        <v>45587</v>
      </c>
      <c r="B479" s="1">
        <v>192.95599999999999</v>
      </c>
      <c r="C479">
        <v>18.158000000000001</v>
      </c>
      <c r="D479">
        <v>58.109000000000002</v>
      </c>
      <c r="E479">
        <v>122.956</v>
      </c>
      <c r="F479">
        <v>80.629000000000005</v>
      </c>
      <c r="G479" t="s">
        <v>233</v>
      </c>
      <c r="H479">
        <v>170.71199999999999</v>
      </c>
      <c r="K479" t="s">
        <v>233</v>
      </c>
      <c r="M479" t="s">
        <v>233</v>
      </c>
      <c r="N479" t="s">
        <v>233</v>
      </c>
      <c r="P479" t="s">
        <v>233</v>
      </c>
      <c r="R479" t="s">
        <v>233</v>
      </c>
      <c r="S479">
        <v>32.606999999999999</v>
      </c>
      <c r="U479">
        <v>9.3699999999999992</v>
      </c>
      <c r="W479" t="s">
        <v>233</v>
      </c>
      <c r="X479" t="s">
        <v>233</v>
      </c>
      <c r="Z479" t="s">
        <v>233</v>
      </c>
      <c r="AD479" t="s">
        <v>233</v>
      </c>
      <c r="AK479" t="s">
        <v>233</v>
      </c>
      <c r="AL479" t="s">
        <v>233</v>
      </c>
      <c r="AM479" t="s">
        <v>233</v>
      </c>
      <c r="AN479" t="s">
        <v>233</v>
      </c>
      <c r="AO479" t="s">
        <v>233</v>
      </c>
      <c r="AW479">
        <v>18.158000000000001</v>
      </c>
      <c r="AX479" t="s">
        <v>233</v>
      </c>
      <c r="AY479">
        <v>69.899000000000001</v>
      </c>
      <c r="AZ479">
        <v>59.8</v>
      </c>
      <c r="BA479" t="s">
        <v>233</v>
      </c>
      <c r="BB479">
        <v>37.241</v>
      </c>
      <c r="BC479">
        <v>40.744</v>
      </c>
      <c r="BD479" t="s">
        <v>233</v>
      </c>
      <c r="BE479" t="s">
        <v>233</v>
      </c>
      <c r="BF479" t="s">
        <v>233</v>
      </c>
      <c r="BG479">
        <v>185.31700000000001</v>
      </c>
      <c r="BH479">
        <v>644.39099999999996</v>
      </c>
      <c r="BI479" t="s">
        <v>233</v>
      </c>
      <c r="BJ479">
        <v>94.061999999999998</v>
      </c>
      <c r="BK479" t="s">
        <v>233</v>
      </c>
      <c r="BL479">
        <v>273.654</v>
      </c>
      <c r="BM479" t="s">
        <v>233</v>
      </c>
      <c r="BN479" t="s">
        <v>233</v>
      </c>
      <c r="BO479" t="s">
        <v>233</v>
      </c>
      <c r="BP479" t="s">
        <v>233</v>
      </c>
      <c r="BQ479">
        <v>12.763999999999999</v>
      </c>
      <c r="BR479" t="s">
        <v>233</v>
      </c>
      <c r="BS479" t="s">
        <v>233</v>
      </c>
      <c r="BT479">
        <v>9.3699999999999992</v>
      </c>
      <c r="BU479">
        <v>32.606999999999999</v>
      </c>
      <c r="BV479">
        <v>57.51</v>
      </c>
      <c r="BW479">
        <v>30.427</v>
      </c>
      <c r="BX479" t="s">
        <v>233</v>
      </c>
      <c r="BY479" t="s">
        <v>233</v>
      </c>
      <c r="BZ479" t="s">
        <v>233</v>
      </c>
      <c r="CA479" t="s">
        <v>233</v>
      </c>
      <c r="CB479" t="s">
        <v>233</v>
      </c>
      <c r="CC479" t="s">
        <v>233</v>
      </c>
      <c r="CD479" t="s">
        <v>233</v>
      </c>
      <c r="CE479">
        <v>16.192</v>
      </c>
      <c r="CF479">
        <v>19.085000000000001</v>
      </c>
      <c r="CG479">
        <v>33.026000000000003</v>
      </c>
    </row>
    <row r="480" spans="1:85" x14ac:dyDescent="0.45">
      <c r="A480" s="2">
        <v>45588</v>
      </c>
      <c r="B480" s="1">
        <v>196.72200000000001</v>
      </c>
      <c r="C480">
        <v>18.338999999999999</v>
      </c>
      <c r="D480">
        <v>56.918999999999997</v>
      </c>
      <c r="E480">
        <v>122.42700000000001</v>
      </c>
      <c r="F480">
        <v>79.998000000000005</v>
      </c>
      <c r="G480" t="s">
        <v>233</v>
      </c>
      <c r="H480">
        <v>174.262</v>
      </c>
      <c r="K480" t="s">
        <v>233</v>
      </c>
      <c r="M480" t="s">
        <v>233</v>
      </c>
      <c r="N480" t="s">
        <v>233</v>
      </c>
      <c r="P480" t="s">
        <v>233</v>
      </c>
      <c r="R480" t="s">
        <v>233</v>
      </c>
      <c r="S480">
        <v>32.709000000000003</v>
      </c>
      <c r="U480">
        <v>9.3680000000000003</v>
      </c>
      <c r="W480" t="s">
        <v>233</v>
      </c>
      <c r="X480" t="s">
        <v>233</v>
      </c>
      <c r="Z480" t="s">
        <v>233</v>
      </c>
      <c r="AD480" t="s">
        <v>233</v>
      </c>
      <c r="AK480" t="s">
        <v>233</v>
      </c>
      <c r="AL480" t="s">
        <v>233</v>
      </c>
      <c r="AM480" t="s">
        <v>233</v>
      </c>
      <c r="AN480" t="s">
        <v>233</v>
      </c>
      <c r="AO480" t="s">
        <v>233</v>
      </c>
      <c r="AW480">
        <v>18.338999999999999</v>
      </c>
      <c r="AX480" t="s">
        <v>233</v>
      </c>
      <c r="AY480">
        <v>70.046999999999997</v>
      </c>
      <c r="AZ480">
        <v>59.848999999999997</v>
      </c>
      <c r="BA480" t="s">
        <v>233</v>
      </c>
      <c r="BB480">
        <v>37.354999999999997</v>
      </c>
      <c r="BC480">
        <v>40.255000000000003</v>
      </c>
      <c r="BD480" t="s">
        <v>233</v>
      </c>
      <c r="BE480" t="s">
        <v>233</v>
      </c>
      <c r="BF480" t="s">
        <v>233</v>
      </c>
      <c r="BG480">
        <v>190.34700000000001</v>
      </c>
      <c r="BH480">
        <v>644.39099999999996</v>
      </c>
      <c r="BI480" t="s">
        <v>233</v>
      </c>
      <c r="BJ480">
        <v>96.597999999999999</v>
      </c>
      <c r="BK480" t="s">
        <v>233</v>
      </c>
      <c r="BL480">
        <v>275.98</v>
      </c>
      <c r="BM480" t="s">
        <v>233</v>
      </c>
      <c r="BN480" t="s">
        <v>233</v>
      </c>
      <c r="BO480" t="s">
        <v>233</v>
      </c>
      <c r="BP480" t="s">
        <v>233</v>
      </c>
      <c r="BQ480">
        <v>13.489000000000001</v>
      </c>
      <c r="BR480" t="s">
        <v>233</v>
      </c>
      <c r="BS480" t="s">
        <v>233</v>
      </c>
      <c r="BT480">
        <v>9.3680000000000003</v>
      </c>
      <c r="BU480">
        <v>32.709000000000003</v>
      </c>
      <c r="BV480">
        <v>57.182000000000002</v>
      </c>
      <c r="BW480">
        <v>30.443000000000001</v>
      </c>
      <c r="BX480" t="s">
        <v>233</v>
      </c>
      <c r="BY480" t="s">
        <v>233</v>
      </c>
      <c r="BZ480" t="s">
        <v>233</v>
      </c>
      <c r="CA480" t="s">
        <v>233</v>
      </c>
      <c r="CB480" t="s">
        <v>233</v>
      </c>
      <c r="CC480" t="s">
        <v>233</v>
      </c>
      <c r="CD480" t="s">
        <v>233</v>
      </c>
      <c r="CE480">
        <v>16.172000000000001</v>
      </c>
      <c r="CF480">
        <v>19.268999999999998</v>
      </c>
      <c r="CG480">
        <v>33.048999999999999</v>
      </c>
    </row>
    <row r="481" spans="1:85" x14ac:dyDescent="0.45">
      <c r="A481" s="2">
        <v>45589</v>
      </c>
      <c r="B481" s="1">
        <v>196.44200000000001</v>
      </c>
      <c r="C481">
        <v>18.373000000000001</v>
      </c>
      <c r="D481">
        <v>55.923000000000002</v>
      </c>
      <c r="E481">
        <v>120.86199999999999</v>
      </c>
      <c r="F481">
        <v>78.954999999999998</v>
      </c>
      <c r="G481" t="s">
        <v>233</v>
      </c>
      <c r="H481">
        <v>173.19200000000001</v>
      </c>
      <c r="K481" t="s">
        <v>233</v>
      </c>
      <c r="M481" t="s">
        <v>233</v>
      </c>
      <c r="N481" t="s">
        <v>233</v>
      </c>
      <c r="P481" t="s">
        <v>233</v>
      </c>
      <c r="R481" t="s">
        <v>233</v>
      </c>
      <c r="S481">
        <v>32.591999999999999</v>
      </c>
      <c r="U481">
        <v>9.4459999999999997</v>
      </c>
      <c r="W481" t="s">
        <v>233</v>
      </c>
      <c r="X481" t="s">
        <v>233</v>
      </c>
      <c r="Z481" t="s">
        <v>233</v>
      </c>
      <c r="AD481" t="s">
        <v>233</v>
      </c>
      <c r="AK481" t="s">
        <v>233</v>
      </c>
      <c r="AL481" t="s">
        <v>233</v>
      </c>
      <c r="AM481" t="s">
        <v>233</v>
      </c>
      <c r="AN481" t="s">
        <v>233</v>
      </c>
      <c r="AO481" t="s">
        <v>233</v>
      </c>
      <c r="AW481">
        <v>18.373000000000001</v>
      </c>
      <c r="AX481" t="s">
        <v>233</v>
      </c>
      <c r="AY481">
        <v>69.033000000000001</v>
      </c>
      <c r="AZ481">
        <v>58.945</v>
      </c>
      <c r="BA481" t="s">
        <v>233</v>
      </c>
      <c r="BB481">
        <v>37.106999999999999</v>
      </c>
      <c r="BC481">
        <v>39.789000000000001</v>
      </c>
      <c r="BD481" t="s">
        <v>233</v>
      </c>
      <c r="BE481" t="s">
        <v>233</v>
      </c>
      <c r="BF481" t="s">
        <v>233</v>
      </c>
      <c r="BG481">
        <v>186.50899999999999</v>
      </c>
      <c r="BH481">
        <v>644.39099999999996</v>
      </c>
      <c r="BI481" t="s">
        <v>233</v>
      </c>
      <c r="BJ481">
        <v>96.207999999999998</v>
      </c>
      <c r="BK481" t="s">
        <v>233</v>
      </c>
      <c r="BL481">
        <v>272.37099999999998</v>
      </c>
      <c r="BM481" t="s">
        <v>233</v>
      </c>
      <c r="BN481" t="s">
        <v>233</v>
      </c>
      <c r="BO481" t="s">
        <v>233</v>
      </c>
      <c r="BP481" t="s">
        <v>233</v>
      </c>
      <c r="BQ481">
        <v>12.62</v>
      </c>
      <c r="BR481" t="s">
        <v>233</v>
      </c>
      <c r="BS481" t="s">
        <v>233</v>
      </c>
      <c r="BT481">
        <v>9.4459999999999997</v>
      </c>
      <c r="BU481">
        <v>32.591999999999999</v>
      </c>
      <c r="BV481">
        <v>56.552</v>
      </c>
      <c r="BW481">
        <v>30.52</v>
      </c>
      <c r="BX481" t="s">
        <v>233</v>
      </c>
      <c r="BY481" t="s">
        <v>233</v>
      </c>
      <c r="BZ481" t="s">
        <v>233</v>
      </c>
      <c r="CA481" t="s">
        <v>233</v>
      </c>
      <c r="CB481" t="s">
        <v>233</v>
      </c>
      <c r="CC481" t="s">
        <v>233</v>
      </c>
      <c r="CD481" t="s">
        <v>233</v>
      </c>
      <c r="CE481">
        <v>16.111999999999998</v>
      </c>
      <c r="CF481">
        <v>19.693999999999999</v>
      </c>
      <c r="CG481">
        <v>32.892000000000003</v>
      </c>
    </row>
    <row r="482" spans="1:85" x14ac:dyDescent="0.45">
      <c r="A482" s="2">
        <v>45590</v>
      </c>
      <c r="B482" s="1">
        <v>198.14</v>
      </c>
      <c r="C482">
        <v>18.398</v>
      </c>
      <c r="D482">
        <v>56.683999999999997</v>
      </c>
      <c r="E482">
        <v>121.42</v>
      </c>
      <c r="F482">
        <v>79.231999999999999</v>
      </c>
      <c r="G482" t="s">
        <v>233</v>
      </c>
      <c r="H482">
        <v>172.75700000000001</v>
      </c>
      <c r="K482" t="s">
        <v>233</v>
      </c>
      <c r="M482" t="s">
        <v>233</v>
      </c>
      <c r="N482" t="s">
        <v>233</v>
      </c>
      <c r="P482" t="s">
        <v>233</v>
      </c>
      <c r="R482" t="s">
        <v>233</v>
      </c>
      <c r="S482">
        <v>32.780999999999999</v>
      </c>
      <c r="U482">
        <v>9.4309999999999992</v>
      </c>
      <c r="W482" t="s">
        <v>233</v>
      </c>
      <c r="X482" t="s">
        <v>233</v>
      </c>
      <c r="Z482" t="s">
        <v>233</v>
      </c>
      <c r="AD482" t="s">
        <v>233</v>
      </c>
      <c r="AK482" t="s">
        <v>233</v>
      </c>
      <c r="AL482" t="s">
        <v>233</v>
      </c>
      <c r="AM482" t="s">
        <v>233</v>
      </c>
      <c r="AN482" t="s">
        <v>233</v>
      </c>
      <c r="AO482" t="s">
        <v>233</v>
      </c>
      <c r="AW482">
        <v>18.398</v>
      </c>
      <c r="AX482" t="s">
        <v>233</v>
      </c>
      <c r="AY482">
        <v>68.831999999999994</v>
      </c>
      <c r="AZ482">
        <v>59.037999999999997</v>
      </c>
      <c r="BA482" t="s">
        <v>233</v>
      </c>
      <c r="BB482">
        <v>37.232999999999997</v>
      </c>
      <c r="BC482">
        <v>40.116</v>
      </c>
      <c r="BD482" t="s">
        <v>233</v>
      </c>
      <c r="BE482" t="s">
        <v>233</v>
      </c>
      <c r="BF482" t="s">
        <v>233</v>
      </c>
      <c r="BG482">
        <v>185.89699999999999</v>
      </c>
      <c r="BH482">
        <v>644.39099999999996</v>
      </c>
      <c r="BI482" t="s">
        <v>233</v>
      </c>
      <c r="BJ482">
        <v>94.388999999999996</v>
      </c>
      <c r="BK482" t="s">
        <v>233</v>
      </c>
      <c r="BL482">
        <v>272.21100000000001</v>
      </c>
      <c r="BM482" t="s">
        <v>233</v>
      </c>
      <c r="BN482" t="s">
        <v>233</v>
      </c>
      <c r="BO482" t="s">
        <v>233</v>
      </c>
      <c r="BP482" t="s">
        <v>233</v>
      </c>
      <c r="BQ482">
        <v>12.632999999999999</v>
      </c>
      <c r="BR482" t="s">
        <v>233</v>
      </c>
      <c r="BS482" t="s">
        <v>233</v>
      </c>
      <c r="BT482">
        <v>9.4309999999999992</v>
      </c>
      <c r="BU482">
        <v>32.780999999999999</v>
      </c>
      <c r="BV482">
        <v>56.71</v>
      </c>
      <c r="BW482">
        <v>30.722000000000001</v>
      </c>
      <c r="BX482" t="s">
        <v>233</v>
      </c>
      <c r="BY482" t="s">
        <v>233</v>
      </c>
      <c r="BZ482" t="s">
        <v>233</v>
      </c>
      <c r="CA482" t="s">
        <v>233</v>
      </c>
      <c r="CB482" t="s">
        <v>233</v>
      </c>
      <c r="CC482" t="s">
        <v>233</v>
      </c>
      <c r="CD482" t="s">
        <v>233</v>
      </c>
      <c r="CE482">
        <v>16.088999999999999</v>
      </c>
      <c r="CF482">
        <v>19.321999999999999</v>
      </c>
      <c r="CG482">
        <v>33.204000000000001</v>
      </c>
    </row>
    <row r="483" spans="1:85" x14ac:dyDescent="0.45">
      <c r="A483" s="2">
        <v>45593</v>
      </c>
      <c r="B483" s="1">
        <v>201.857</v>
      </c>
      <c r="C483">
        <v>18.067</v>
      </c>
      <c r="D483">
        <v>55.518999999999998</v>
      </c>
      <c r="E483">
        <v>120.503</v>
      </c>
      <c r="F483">
        <v>78.588999999999999</v>
      </c>
      <c r="G483" t="s">
        <v>233</v>
      </c>
      <c r="H483">
        <v>178.154</v>
      </c>
      <c r="K483" t="s">
        <v>233</v>
      </c>
      <c r="M483" t="s">
        <v>233</v>
      </c>
      <c r="N483" t="s">
        <v>233</v>
      </c>
      <c r="P483" t="s">
        <v>233</v>
      </c>
      <c r="R483" t="s">
        <v>233</v>
      </c>
      <c r="S483">
        <v>31.521000000000001</v>
      </c>
      <c r="U483">
        <v>9.5459999999999994</v>
      </c>
      <c r="W483" t="s">
        <v>233</v>
      </c>
      <c r="X483" t="s">
        <v>233</v>
      </c>
      <c r="Z483" t="s">
        <v>233</v>
      </c>
      <c r="AD483" t="s">
        <v>233</v>
      </c>
      <c r="AK483" t="s">
        <v>233</v>
      </c>
      <c r="AL483" t="s">
        <v>233</v>
      </c>
      <c r="AM483" t="s">
        <v>233</v>
      </c>
      <c r="AN483" t="s">
        <v>233</v>
      </c>
      <c r="AO483" t="s">
        <v>233</v>
      </c>
      <c r="AW483">
        <v>18.067</v>
      </c>
      <c r="AX483" t="s">
        <v>233</v>
      </c>
      <c r="AY483">
        <v>68.572999999999993</v>
      </c>
      <c r="AZ483">
        <v>58.524999999999999</v>
      </c>
      <c r="BA483" t="s">
        <v>233</v>
      </c>
      <c r="BB483">
        <v>37.313000000000002</v>
      </c>
      <c r="BC483">
        <v>39.351999999999997</v>
      </c>
      <c r="BD483" t="s">
        <v>233</v>
      </c>
      <c r="BE483" t="s">
        <v>233</v>
      </c>
      <c r="BF483" t="s">
        <v>233</v>
      </c>
      <c r="BG483">
        <v>187.26599999999999</v>
      </c>
      <c r="BH483">
        <v>644.39099999999996</v>
      </c>
      <c r="BI483" t="s">
        <v>233</v>
      </c>
      <c r="BJ483">
        <v>93.74</v>
      </c>
      <c r="BK483" t="s">
        <v>233</v>
      </c>
      <c r="BL483">
        <v>269.30200000000002</v>
      </c>
      <c r="BM483" t="s">
        <v>233</v>
      </c>
      <c r="BN483" t="s">
        <v>233</v>
      </c>
      <c r="BO483" t="s">
        <v>233</v>
      </c>
      <c r="BP483" t="s">
        <v>233</v>
      </c>
      <c r="BQ483">
        <v>11.64</v>
      </c>
      <c r="BR483" t="s">
        <v>233</v>
      </c>
      <c r="BS483" t="s">
        <v>233</v>
      </c>
      <c r="BT483">
        <v>9.5459999999999994</v>
      </c>
      <c r="BU483">
        <v>31.521000000000001</v>
      </c>
      <c r="BV483">
        <v>56.13</v>
      </c>
      <c r="BW483">
        <v>30.2</v>
      </c>
      <c r="BX483" t="s">
        <v>233</v>
      </c>
      <c r="BY483" t="s">
        <v>233</v>
      </c>
      <c r="BZ483" t="s">
        <v>233</v>
      </c>
      <c r="CA483" t="s">
        <v>233</v>
      </c>
      <c r="CB483" t="s">
        <v>233</v>
      </c>
      <c r="CC483" t="s">
        <v>233</v>
      </c>
      <c r="CD483" t="s">
        <v>233</v>
      </c>
      <c r="CE483">
        <v>16.164999999999999</v>
      </c>
      <c r="CF483">
        <v>20.266999999999999</v>
      </c>
      <c r="CG483">
        <v>32.704000000000001</v>
      </c>
    </row>
    <row r="484" spans="1:85" x14ac:dyDescent="0.45">
      <c r="A484" s="2">
        <v>45594</v>
      </c>
      <c r="B484" s="1">
        <v>202.90100000000001</v>
      </c>
      <c r="C484">
        <v>17.997</v>
      </c>
      <c r="D484">
        <v>55.36</v>
      </c>
      <c r="E484">
        <v>120.474</v>
      </c>
      <c r="F484">
        <v>78.319000000000003</v>
      </c>
      <c r="G484" t="s">
        <v>233</v>
      </c>
      <c r="H484">
        <v>178.41499999999999</v>
      </c>
      <c r="K484" t="s">
        <v>233</v>
      </c>
      <c r="M484" t="s">
        <v>233</v>
      </c>
      <c r="N484" t="s">
        <v>233</v>
      </c>
      <c r="P484" t="s">
        <v>233</v>
      </c>
      <c r="R484" t="s">
        <v>233</v>
      </c>
      <c r="S484">
        <v>31.785</v>
      </c>
      <c r="U484">
        <v>9.657</v>
      </c>
      <c r="W484" t="s">
        <v>233</v>
      </c>
      <c r="X484" t="s">
        <v>233</v>
      </c>
      <c r="Z484" t="s">
        <v>233</v>
      </c>
      <c r="AD484" t="s">
        <v>233</v>
      </c>
      <c r="AK484" t="s">
        <v>233</v>
      </c>
      <c r="AL484" t="s">
        <v>233</v>
      </c>
      <c r="AM484" t="s">
        <v>233</v>
      </c>
      <c r="AN484" t="s">
        <v>233</v>
      </c>
      <c r="AO484" t="s">
        <v>233</v>
      </c>
      <c r="AW484">
        <v>17.997</v>
      </c>
      <c r="AX484" t="s">
        <v>233</v>
      </c>
      <c r="AY484">
        <v>68.418000000000006</v>
      </c>
      <c r="AZ484">
        <v>58.726999999999997</v>
      </c>
      <c r="BA484" t="s">
        <v>233</v>
      </c>
      <c r="BB484">
        <v>37.625</v>
      </c>
      <c r="BC484">
        <v>39.716000000000001</v>
      </c>
      <c r="BD484" t="s">
        <v>233</v>
      </c>
      <c r="BE484" t="s">
        <v>233</v>
      </c>
      <c r="BF484" t="s">
        <v>233</v>
      </c>
      <c r="BG484">
        <v>188.40100000000001</v>
      </c>
      <c r="BH484">
        <v>644.39099999999996</v>
      </c>
      <c r="BI484" t="s">
        <v>233</v>
      </c>
      <c r="BJ484">
        <v>93.787000000000006</v>
      </c>
      <c r="BK484" t="s">
        <v>233</v>
      </c>
      <c r="BL484">
        <v>268.72899999999998</v>
      </c>
      <c r="BM484" t="s">
        <v>233</v>
      </c>
      <c r="BN484" t="s">
        <v>233</v>
      </c>
      <c r="BO484" t="s">
        <v>233</v>
      </c>
      <c r="BP484" t="s">
        <v>233</v>
      </c>
      <c r="BQ484">
        <v>13.593999999999999</v>
      </c>
      <c r="BR484" t="s">
        <v>233</v>
      </c>
      <c r="BS484" t="s">
        <v>233</v>
      </c>
      <c r="BT484">
        <v>9.657</v>
      </c>
      <c r="BU484">
        <v>31.785</v>
      </c>
      <c r="BV484">
        <v>56.603000000000002</v>
      </c>
      <c r="BW484">
        <v>30.216999999999999</v>
      </c>
      <c r="BX484" t="s">
        <v>233</v>
      </c>
      <c r="BY484" t="s">
        <v>233</v>
      </c>
      <c r="BZ484" t="s">
        <v>233</v>
      </c>
      <c r="CA484" t="s">
        <v>233</v>
      </c>
      <c r="CB484" t="s">
        <v>233</v>
      </c>
      <c r="CC484" t="s">
        <v>233</v>
      </c>
      <c r="CD484" t="s">
        <v>233</v>
      </c>
      <c r="CE484">
        <v>15.99</v>
      </c>
      <c r="CF484">
        <v>20.428000000000001</v>
      </c>
      <c r="CG484">
        <v>33.384999999999998</v>
      </c>
    </row>
    <row r="485" spans="1:85" x14ac:dyDescent="0.45">
      <c r="A485" s="2">
        <v>45595</v>
      </c>
      <c r="B485" s="1">
        <v>207.70500000000001</v>
      </c>
      <c r="C485">
        <v>17.943000000000001</v>
      </c>
      <c r="D485">
        <v>56.51</v>
      </c>
      <c r="E485">
        <v>123.28700000000001</v>
      </c>
      <c r="F485">
        <v>79.116</v>
      </c>
      <c r="G485" t="s">
        <v>233</v>
      </c>
      <c r="H485">
        <v>179.685</v>
      </c>
      <c r="K485" t="s">
        <v>233</v>
      </c>
      <c r="M485" t="s">
        <v>233</v>
      </c>
      <c r="N485" t="s">
        <v>233</v>
      </c>
      <c r="P485" t="s">
        <v>233</v>
      </c>
      <c r="R485" t="s">
        <v>233</v>
      </c>
      <c r="S485">
        <v>32.344000000000001</v>
      </c>
      <c r="U485">
        <v>9.8879999999999999</v>
      </c>
      <c r="W485" t="s">
        <v>233</v>
      </c>
      <c r="X485" t="s">
        <v>233</v>
      </c>
      <c r="Z485" t="s">
        <v>233</v>
      </c>
      <c r="AD485" t="s">
        <v>233</v>
      </c>
      <c r="AK485" t="s">
        <v>233</v>
      </c>
      <c r="AL485" t="s">
        <v>233</v>
      </c>
      <c r="AM485" t="s">
        <v>233</v>
      </c>
      <c r="AN485" t="s">
        <v>233</v>
      </c>
      <c r="AO485" t="s">
        <v>233</v>
      </c>
      <c r="AW485">
        <v>17.943000000000001</v>
      </c>
      <c r="AX485" t="s">
        <v>233</v>
      </c>
      <c r="AY485">
        <v>68.787000000000006</v>
      </c>
      <c r="AZ485">
        <v>59.168999999999997</v>
      </c>
      <c r="BA485" t="s">
        <v>233</v>
      </c>
      <c r="BB485">
        <v>37.792999999999999</v>
      </c>
      <c r="BC485">
        <v>40.146999999999998</v>
      </c>
      <c r="BD485" t="s">
        <v>233</v>
      </c>
      <c r="BE485" t="s">
        <v>233</v>
      </c>
      <c r="BF485" t="s">
        <v>233</v>
      </c>
      <c r="BG485">
        <v>188.12</v>
      </c>
      <c r="BH485">
        <v>644.39099999999996</v>
      </c>
      <c r="BI485" t="s">
        <v>233</v>
      </c>
      <c r="BJ485">
        <v>93.888000000000005</v>
      </c>
      <c r="BK485" t="s">
        <v>233</v>
      </c>
      <c r="BL485">
        <v>265.60599999999999</v>
      </c>
      <c r="BM485" t="s">
        <v>233</v>
      </c>
      <c r="BN485" t="s">
        <v>233</v>
      </c>
      <c r="BO485" t="s">
        <v>233</v>
      </c>
      <c r="BP485" t="s">
        <v>233</v>
      </c>
      <c r="BQ485">
        <v>13.762</v>
      </c>
      <c r="BR485" t="s">
        <v>233</v>
      </c>
      <c r="BS485" t="s">
        <v>233</v>
      </c>
      <c r="BT485">
        <v>9.8879999999999999</v>
      </c>
      <c r="BU485">
        <v>32.344000000000001</v>
      </c>
      <c r="BV485">
        <v>57.220999999999997</v>
      </c>
      <c r="BW485">
        <v>29.670999999999999</v>
      </c>
      <c r="BX485" t="s">
        <v>233</v>
      </c>
      <c r="BY485" t="s">
        <v>233</v>
      </c>
      <c r="BZ485" t="s">
        <v>233</v>
      </c>
      <c r="CA485" t="s">
        <v>233</v>
      </c>
      <c r="CB485" t="s">
        <v>233</v>
      </c>
      <c r="CC485" t="s">
        <v>233</v>
      </c>
      <c r="CD485" t="s">
        <v>233</v>
      </c>
      <c r="CE485">
        <v>16.125</v>
      </c>
      <c r="CF485">
        <v>20.396999999999998</v>
      </c>
      <c r="CG485">
        <v>33.314</v>
      </c>
    </row>
    <row r="486" spans="1:85" x14ac:dyDescent="0.45">
      <c r="A486" s="2">
        <v>45596</v>
      </c>
      <c r="B486" s="1">
        <v>211.95400000000001</v>
      </c>
      <c r="C486">
        <v>19.466999999999999</v>
      </c>
      <c r="D486">
        <v>58.03</v>
      </c>
      <c r="E486">
        <v>125.557</v>
      </c>
      <c r="F486">
        <v>80.242000000000004</v>
      </c>
      <c r="G486" t="s">
        <v>233</v>
      </c>
      <c r="H486">
        <v>180.864</v>
      </c>
      <c r="K486" t="s">
        <v>233</v>
      </c>
      <c r="M486" t="s">
        <v>233</v>
      </c>
      <c r="N486" t="s">
        <v>233</v>
      </c>
      <c r="P486" t="s">
        <v>233</v>
      </c>
      <c r="R486" t="s">
        <v>233</v>
      </c>
      <c r="S486">
        <v>31.965</v>
      </c>
      <c r="U486">
        <v>9.9619999999999997</v>
      </c>
      <c r="W486" t="s">
        <v>233</v>
      </c>
      <c r="X486" t="s">
        <v>233</v>
      </c>
      <c r="Z486" t="s">
        <v>233</v>
      </c>
      <c r="AD486" t="s">
        <v>233</v>
      </c>
      <c r="AK486" t="s">
        <v>233</v>
      </c>
      <c r="AL486" t="s">
        <v>233</v>
      </c>
      <c r="AM486" t="s">
        <v>233</v>
      </c>
      <c r="AN486" t="s">
        <v>233</v>
      </c>
      <c r="AO486" t="s">
        <v>233</v>
      </c>
      <c r="AW486">
        <v>19.466999999999999</v>
      </c>
      <c r="AX486" t="s">
        <v>233</v>
      </c>
      <c r="AY486">
        <v>69.94</v>
      </c>
      <c r="AZ486">
        <v>60.537999999999997</v>
      </c>
      <c r="BA486" t="s">
        <v>233</v>
      </c>
      <c r="BB486">
        <v>38.012999999999998</v>
      </c>
      <c r="BC486">
        <v>41.25</v>
      </c>
      <c r="BD486" t="s">
        <v>233</v>
      </c>
      <c r="BE486" t="s">
        <v>233</v>
      </c>
      <c r="BF486" t="s">
        <v>233</v>
      </c>
      <c r="BG486">
        <v>191.47300000000001</v>
      </c>
      <c r="BH486">
        <v>644.39099999999996</v>
      </c>
      <c r="BI486" t="s">
        <v>233</v>
      </c>
      <c r="BJ486">
        <v>94.343999999999994</v>
      </c>
      <c r="BK486" t="s">
        <v>233</v>
      </c>
      <c r="BL486">
        <v>268.22800000000001</v>
      </c>
      <c r="BM486" t="s">
        <v>233</v>
      </c>
      <c r="BN486" t="s">
        <v>233</v>
      </c>
      <c r="BO486" t="s">
        <v>233</v>
      </c>
      <c r="BP486" t="s">
        <v>233</v>
      </c>
      <c r="BQ486">
        <v>13.763</v>
      </c>
      <c r="BR486" t="s">
        <v>233</v>
      </c>
      <c r="BS486" t="s">
        <v>233</v>
      </c>
      <c r="BT486">
        <v>9.9619999999999997</v>
      </c>
      <c r="BU486">
        <v>31.965</v>
      </c>
      <c r="BV486">
        <v>58.555999999999997</v>
      </c>
      <c r="BW486">
        <v>29.722000000000001</v>
      </c>
      <c r="BX486" t="s">
        <v>233</v>
      </c>
      <c r="BY486" t="s">
        <v>233</v>
      </c>
      <c r="BZ486" t="s">
        <v>233</v>
      </c>
      <c r="CA486" t="s">
        <v>233</v>
      </c>
      <c r="CB486" t="s">
        <v>233</v>
      </c>
      <c r="CC486" t="s">
        <v>233</v>
      </c>
      <c r="CD486" t="s">
        <v>233</v>
      </c>
      <c r="CE486">
        <v>16.157</v>
      </c>
      <c r="CF486">
        <v>20.433</v>
      </c>
      <c r="CG486">
        <v>33.762</v>
      </c>
    </row>
    <row r="487" spans="1:85" x14ac:dyDescent="0.45">
      <c r="A487" s="2">
        <v>45597</v>
      </c>
      <c r="B487" s="1">
        <v>217.63</v>
      </c>
      <c r="C487">
        <v>19.408999999999999</v>
      </c>
      <c r="D487">
        <v>59.073999999999998</v>
      </c>
      <c r="E487">
        <v>126.718</v>
      </c>
      <c r="F487">
        <v>81.454999999999998</v>
      </c>
      <c r="G487" t="s">
        <v>233</v>
      </c>
      <c r="H487">
        <v>181.72800000000001</v>
      </c>
      <c r="K487" t="s">
        <v>233</v>
      </c>
      <c r="M487" t="s">
        <v>233</v>
      </c>
      <c r="N487" t="s">
        <v>233</v>
      </c>
      <c r="P487" t="s">
        <v>233</v>
      </c>
      <c r="R487" t="s">
        <v>233</v>
      </c>
      <c r="S487">
        <v>31.98</v>
      </c>
      <c r="U487">
        <v>9.6280000000000001</v>
      </c>
      <c r="W487" t="s">
        <v>233</v>
      </c>
      <c r="X487" t="s">
        <v>233</v>
      </c>
      <c r="Z487" t="s">
        <v>233</v>
      </c>
      <c r="AD487" t="s">
        <v>233</v>
      </c>
      <c r="AK487" t="s">
        <v>233</v>
      </c>
      <c r="AL487" t="s">
        <v>233</v>
      </c>
      <c r="AM487" t="s">
        <v>233</v>
      </c>
      <c r="AN487" t="s">
        <v>233</v>
      </c>
      <c r="AO487" t="s">
        <v>233</v>
      </c>
      <c r="AW487">
        <v>19.408999999999999</v>
      </c>
      <c r="AX487" t="s">
        <v>233</v>
      </c>
      <c r="AY487">
        <v>71.945999999999998</v>
      </c>
      <c r="AZ487">
        <v>62.287999999999997</v>
      </c>
      <c r="BA487" t="s">
        <v>233</v>
      </c>
      <c r="BB487">
        <v>38.866999999999997</v>
      </c>
      <c r="BC487">
        <v>41.332000000000001</v>
      </c>
      <c r="BD487" t="s">
        <v>233</v>
      </c>
      <c r="BE487" t="s">
        <v>233</v>
      </c>
      <c r="BF487" t="s">
        <v>233</v>
      </c>
      <c r="BG487">
        <v>190.33600000000001</v>
      </c>
      <c r="BH487">
        <v>644.39099999999996</v>
      </c>
      <c r="BI487" t="s">
        <v>233</v>
      </c>
      <c r="BJ487">
        <v>94.917000000000002</v>
      </c>
      <c r="BK487" t="s">
        <v>233</v>
      </c>
      <c r="BL487">
        <v>269.565</v>
      </c>
      <c r="BM487" t="s">
        <v>233</v>
      </c>
      <c r="BN487" t="s">
        <v>233</v>
      </c>
      <c r="BO487" t="s">
        <v>233</v>
      </c>
      <c r="BP487" t="s">
        <v>233</v>
      </c>
      <c r="BQ487">
        <v>13.943</v>
      </c>
      <c r="BR487" t="s">
        <v>233</v>
      </c>
      <c r="BS487" t="s">
        <v>233</v>
      </c>
      <c r="BT487">
        <v>9.6280000000000001</v>
      </c>
      <c r="BU487">
        <v>31.98</v>
      </c>
      <c r="BV487">
        <v>58.387999999999998</v>
      </c>
      <c r="BW487">
        <v>29.832999999999998</v>
      </c>
      <c r="BX487" t="s">
        <v>233</v>
      </c>
      <c r="BY487" t="s">
        <v>233</v>
      </c>
      <c r="BZ487" t="s">
        <v>233</v>
      </c>
      <c r="CA487" t="s">
        <v>233</v>
      </c>
      <c r="CB487" t="s">
        <v>233</v>
      </c>
      <c r="CC487" t="s">
        <v>233</v>
      </c>
      <c r="CD487" t="s">
        <v>233</v>
      </c>
      <c r="CE487">
        <v>16.013000000000002</v>
      </c>
      <c r="CF487">
        <v>20.805</v>
      </c>
      <c r="CG487">
        <v>34.226999999999997</v>
      </c>
    </row>
    <row r="488" spans="1:85" x14ac:dyDescent="0.45">
      <c r="A488" s="2">
        <v>45600</v>
      </c>
      <c r="B488" s="1">
        <v>225.483</v>
      </c>
      <c r="C488">
        <v>19.478999999999999</v>
      </c>
      <c r="D488">
        <v>62.235999999999997</v>
      </c>
      <c r="E488">
        <v>128.85599999999999</v>
      </c>
      <c r="F488">
        <v>83.734999999999999</v>
      </c>
      <c r="G488" t="s">
        <v>233</v>
      </c>
      <c r="H488">
        <v>185.93100000000001</v>
      </c>
      <c r="K488" t="s">
        <v>233</v>
      </c>
      <c r="M488" t="s">
        <v>233</v>
      </c>
      <c r="N488" t="s">
        <v>233</v>
      </c>
      <c r="P488" t="s">
        <v>233</v>
      </c>
      <c r="R488" t="s">
        <v>233</v>
      </c>
      <c r="S488">
        <v>31.84</v>
      </c>
      <c r="U488">
        <v>9.8650000000000002</v>
      </c>
      <c r="W488" t="s">
        <v>233</v>
      </c>
      <c r="X488" t="s">
        <v>233</v>
      </c>
      <c r="Z488" t="s">
        <v>233</v>
      </c>
      <c r="AD488" t="s">
        <v>233</v>
      </c>
      <c r="AK488" t="s">
        <v>233</v>
      </c>
      <c r="AL488" t="s">
        <v>233</v>
      </c>
      <c r="AM488" t="s">
        <v>233</v>
      </c>
      <c r="AN488" t="s">
        <v>233</v>
      </c>
      <c r="AO488" t="s">
        <v>233</v>
      </c>
      <c r="AW488">
        <v>19.478999999999999</v>
      </c>
      <c r="AX488" t="s">
        <v>233</v>
      </c>
      <c r="AY488">
        <v>72.778000000000006</v>
      </c>
      <c r="AZ488">
        <v>62.829000000000001</v>
      </c>
      <c r="BA488" t="s">
        <v>233</v>
      </c>
      <c r="BB488">
        <v>38.381999999999998</v>
      </c>
      <c r="BC488">
        <v>42.069000000000003</v>
      </c>
      <c r="BD488" t="s">
        <v>233</v>
      </c>
      <c r="BE488" t="s">
        <v>233</v>
      </c>
      <c r="BF488" t="s">
        <v>233</v>
      </c>
      <c r="BG488">
        <v>192.30199999999999</v>
      </c>
      <c r="BH488">
        <v>644.39099999999996</v>
      </c>
      <c r="BI488" t="s">
        <v>233</v>
      </c>
      <c r="BJ488">
        <v>94.891999999999996</v>
      </c>
      <c r="BK488" t="s">
        <v>233</v>
      </c>
      <c r="BL488">
        <v>267.85500000000002</v>
      </c>
      <c r="BM488" t="s">
        <v>233</v>
      </c>
      <c r="BN488" t="s">
        <v>233</v>
      </c>
      <c r="BO488" t="s">
        <v>233</v>
      </c>
      <c r="BP488" t="s">
        <v>233</v>
      </c>
      <c r="BQ488">
        <v>13.992000000000001</v>
      </c>
      <c r="BR488" t="s">
        <v>233</v>
      </c>
      <c r="BS488" t="s">
        <v>233</v>
      </c>
      <c r="BT488">
        <v>9.8650000000000002</v>
      </c>
      <c r="BU488">
        <v>31.84</v>
      </c>
      <c r="BV488">
        <v>58.097000000000001</v>
      </c>
      <c r="BW488">
        <v>29.992999999999999</v>
      </c>
      <c r="BX488" t="s">
        <v>233</v>
      </c>
      <c r="BY488" t="s">
        <v>233</v>
      </c>
      <c r="BZ488" t="s">
        <v>233</v>
      </c>
      <c r="CA488" t="s">
        <v>233</v>
      </c>
      <c r="CB488" t="s">
        <v>233</v>
      </c>
      <c r="CC488" t="s">
        <v>233</v>
      </c>
      <c r="CD488" t="s">
        <v>233</v>
      </c>
      <c r="CE488">
        <v>15.885</v>
      </c>
      <c r="CF488">
        <v>20.815000000000001</v>
      </c>
      <c r="CG488">
        <v>34.093000000000004</v>
      </c>
    </row>
    <row r="489" spans="1:85" x14ac:dyDescent="0.45">
      <c r="A489" s="2">
        <v>45601</v>
      </c>
      <c r="B489" s="1">
        <v>222.739</v>
      </c>
      <c r="C489">
        <v>19.117000000000001</v>
      </c>
      <c r="D489">
        <v>60.363999999999997</v>
      </c>
      <c r="E489">
        <v>128.28200000000001</v>
      </c>
      <c r="F489">
        <v>82.498000000000005</v>
      </c>
      <c r="G489" t="s">
        <v>233</v>
      </c>
      <c r="H489">
        <v>183.923</v>
      </c>
      <c r="K489" t="s">
        <v>233</v>
      </c>
      <c r="M489" t="s">
        <v>233</v>
      </c>
      <c r="N489" t="s">
        <v>233</v>
      </c>
      <c r="P489" t="s">
        <v>233</v>
      </c>
      <c r="R489" t="s">
        <v>233</v>
      </c>
      <c r="S489">
        <v>31.808</v>
      </c>
      <c r="U489">
        <v>9.4640000000000004</v>
      </c>
      <c r="W489" t="s">
        <v>233</v>
      </c>
      <c r="X489" t="s">
        <v>233</v>
      </c>
      <c r="Z489" t="s">
        <v>233</v>
      </c>
      <c r="AD489" t="s">
        <v>233</v>
      </c>
      <c r="AK489" t="s">
        <v>233</v>
      </c>
      <c r="AL489" t="s">
        <v>233</v>
      </c>
      <c r="AM489" t="s">
        <v>233</v>
      </c>
      <c r="AN489" t="s">
        <v>233</v>
      </c>
      <c r="AO489" t="s">
        <v>233</v>
      </c>
      <c r="AW489">
        <v>19.117000000000001</v>
      </c>
      <c r="AX489" t="s">
        <v>233</v>
      </c>
      <c r="AY489">
        <v>73.337999999999994</v>
      </c>
      <c r="AZ489">
        <v>63.131</v>
      </c>
      <c r="BA489" t="s">
        <v>233</v>
      </c>
      <c r="BB489">
        <v>39.481999999999999</v>
      </c>
      <c r="BC489">
        <v>41.904000000000003</v>
      </c>
      <c r="BD489" t="s">
        <v>233</v>
      </c>
      <c r="BE489" t="s">
        <v>233</v>
      </c>
      <c r="BF489" t="s">
        <v>233</v>
      </c>
      <c r="BG489">
        <v>193.00899999999999</v>
      </c>
      <c r="BH489">
        <v>644.39099999999996</v>
      </c>
      <c r="BI489" t="s">
        <v>233</v>
      </c>
      <c r="BJ489">
        <v>93.269000000000005</v>
      </c>
      <c r="BK489" t="s">
        <v>233</v>
      </c>
      <c r="BL489">
        <v>269.04599999999999</v>
      </c>
      <c r="BM489" t="s">
        <v>233</v>
      </c>
      <c r="BN489" t="s">
        <v>233</v>
      </c>
      <c r="BO489" t="s">
        <v>233</v>
      </c>
      <c r="BP489" t="s">
        <v>233</v>
      </c>
      <c r="BQ489">
        <v>13.44</v>
      </c>
      <c r="BR489" t="s">
        <v>233</v>
      </c>
      <c r="BS489" t="s">
        <v>233</v>
      </c>
      <c r="BT489">
        <v>9.4640000000000004</v>
      </c>
      <c r="BU489">
        <v>31.808</v>
      </c>
      <c r="BV489">
        <v>57.652999999999999</v>
      </c>
      <c r="BW489">
        <v>29.788</v>
      </c>
      <c r="BX489" t="s">
        <v>233</v>
      </c>
      <c r="BY489" t="s">
        <v>233</v>
      </c>
      <c r="BZ489" t="s">
        <v>233</v>
      </c>
      <c r="CA489" t="s">
        <v>233</v>
      </c>
      <c r="CB489" t="s">
        <v>233</v>
      </c>
      <c r="CC489" t="s">
        <v>233</v>
      </c>
      <c r="CD489" t="s">
        <v>233</v>
      </c>
      <c r="CE489">
        <v>15.994999999999999</v>
      </c>
      <c r="CF489">
        <v>20.815999999999999</v>
      </c>
      <c r="CG489">
        <v>33.999000000000002</v>
      </c>
    </row>
    <row r="490" spans="1:85" x14ac:dyDescent="0.45">
      <c r="A490" s="2">
        <v>45602</v>
      </c>
      <c r="B490" s="1">
        <v>213.22399999999999</v>
      </c>
      <c r="C490">
        <v>19.120999999999999</v>
      </c>
      <c r="D490">
        <v>57.469000000000001</v>
      </c>
      <c r="E490">
        <v>123.643</v>
      </c>
      <c r="F490">
        <v>79.388999999999996</v>
      </c>
      <c r="G490" t="s">
        <v>233</v>
      </c>
      <c r="H490">
        <v>177.67400000000001</v>
      </c>
      <c r="K490" t="s">
        <v>233</v>
      </c>
      <c r="M490" t="s">
        <v>233</v>
      </c>
      <c r="N490" t="s">
        <v>233</v>
      </c>
      <c r="P490" t="s">
        <v>233</v>
      </c>
      <c r="R490" t="s">
        <v>233</v>
      </c>
      <c r="S490">
        <v>31.834</v>
      </c>
      <c r="U490">
        <v>9.4260000000000002</v>
      </c>
      <c r="W490" t="s">
        <v>233</v>
      </c>
      <c r="X490" t="s">
        <v>233</v>
      </c>
      <c r="Z490" t="s">
        <v>233</v>
      </c>
      <c r="AD490" t="s">
        <v>233</v>
      </c>
      <c r="AK490" t="s">
        <v>233</v>
      </c>
      <c r="AL490" t="s">
        <v>233</v>
      </c>
      <c r="AM490" t="s">
        <v>233</v>
      </c>
      <c r="AN490" t="s">
        <v>233</v>
      </c>
      <c r="AO490" t="s">
        <v>233</v>
      </c>
      <c r="AW490">
        <v>19.120999999999999</v>
      </c>
      <c r="AX490" t="s">
        <v>233</v>
      </c>
      <c r="AY490">
        <v>72.653999999999996</v>
      </c>
      <c r="AZ490">
        <v>62.771000000000001</v>
      </c>
      <c r="BA490" t="s">
        <v>233</v>
      </c>
      <c r="BB490">
        <v>38.950000000000003</v>
      </c>
      <c r="BC490">
        <v>41.597000000000001</v>
      </c>
      <c r="BD490" t="s">
        <v>233</v>
      </c>
      <c r="BE490" t="s">
        <v>233</v>
      </c>
      <c r="BF490" t="s">
        <v>233</v>
      </c>
      <c r="BG490">
        <v>191.14500000000001</v>
      </c>
      <c r="BH490">
        <v>644.39099999999996</v>
      </c>
      <c r="BI490" t="s">
        <v>233</v>
      </c>
      <c r="BJ490">
        <v>93.382999999999996</v>
      </c>
      <c r="BK490" t="s">
        <v>233</v>
      </c>
      <c r="BL490">
        <v>263.46600000000001</v>
      </c>
      <c r="BM490" t="s">
        <v>233</v>
      </c>
      <c r="BN490" t="s">
        <v>233</v>
      </c>
      <c r="BO490" t="s">
        <v>233</v>
      </c>
      <c r="BP490" t="s">
        <v>233</v>
      </c>
      <c r="BQ490">
        <v>13.576000000000001</v>
      </c>
      <c r="BR490" t="s">
        <v>233</v>
      </c>
      <c r="BS490" t="s">
        <v>233</v>
      </c>
      <c r="BT490">
        <v>9.4260000000000002</v>
      </c>
      <c r="BU490">
        <v>31.834</v>
      </c>
      <c r="BV490">
        <v>60.15</v>
      </c>
      <c r="BW490">
        <v>29.928000000000001</v>
      </c>
      <c r="BX490" t="s">
        <v>233</v>
      </c>
      <c r="BY490" t="s">
        <v>233</v>
      </c>
      <c r="BZ490" t="s">
        <v>233</v>
      </c>
      <c r="CA490" t="s">
        <v>233</v>
      </c>
      <c r="CB490" t="s">
        <v>233</v>
      </c>
      <c r="CC490" t="s">
        <v>233</v>
      </c>
      <c r="CD490" t="s">
        <v>233</v>
      </c>
      <c r="CE490">
        <v>16.003</v>
      </c>
      <c r="CF490">
        <v>20.765999999999998</v>
      </c>
      <c r="CG490">
        <v>33.311</v>
      </c>
    </row>
    <row r="491" spans="1:85" x14ac:dyDescent="0.45">
      <c r="A491" s="2">
        <v>45603</v>
      </c>
      <c r="B491" s="1">
        <v>204.953</v>
      </c>
      <c r="C491">
        <v>19.335000000000001</v>
      </c>
      <c r="D491">
        <v>56.415999999999997</v>
      </c>
      <c r="E491">
        <v>120.062</v>
      </c>
      <c r="F491">
        <v>77.635999999999996</v>
      </c>
      <c r="G491" t="s">
        <v>233</v>
      </c>
      <c r="H491">
        <v>173.624</v>
      </c>
      <c r="K491" t="s">
        <v>233</v>
      </c>
      <c r="M491" t="s">
        <v>233</v>
      </c>
      <c r="N491" t="s">
        <v>233</v>
      </c>
      <c r="P491" t="s">
        <v>233</v>
      </c>
      <c r="R491" t="s">
        <v>233</v>
      </c>
      <c r="S491">
        <v>31.792000000000002</v>
      </c>
      <c r="U491">
        <v>9.9489999999999998</v>
      </c>
      <c r="W491" t="s">
        <v>233</v>
      </c>
      <c r="X491" t="s">
        <v>233</v>
      </c>
      <c r="Z491" t="s">
        <v>233</v>
      </c>
      <c r="AD491" t="s">
        <v>233</v>
      </c>
      <c r="AK491" t="s">
        <v>233</v>
      </c>
      <c r="AL491" t="s">
        <v>233</v>
      </c>
      <c r="AM491" t="s">
        <v>233</v>
      </c>
      <c r="AN491" t="s">
        <v>233</v>
      </c>
      <c r="AO491" t="s">
        <v>233</v>
      </c>
      <c r="AW491">
        <v>19.335000000000001</v>
      </c>
      <c r="AX491" t="s">
        <v>233</v>
      </c>
      <c r="AY491">
        <v>68.893000000000001</v>
      </c>
      <c r="AZ491">
        <v>58.89</v>
      </c>
      <c r="BA491" t="s">
        <v>233</v>
      </c>
      <c r="BB491">
        <v>37.886000000000003</v>
      </c>
      <c r="BC491">
        <v>39.472999999999999</v>
      </c>
      <c r="BD491" t="s">
        <v>233</v>
      </c>
      <c r="BE491" t="s">
        <v>233</v>
      </c>
      <c r="BF491" t="s">
        <v>233</v>
      </c>
      <c r="BG491">
        <v>183.90600000000001</v>
      </c>
      <c r="BH491">
        <v>644.39099999999996</v>
      </c>
      <c r="BI491" t="s">
        <v>233</v>
      </c>
      <c r="BJ491">
        <v>92.066000000000003</v>
      </c>
      <c r="BK491" t="s">
        <v>233</v>
      </c>
      <c r="BL491">
        <v>258.32600000000002</v>
      </c>
      <c r="BM491" t="s">
        <v>233</v>
      </c>
      <c r="BN491" t="s">
        <v>233</v>
      </c>
      <c r="BO491" t="s">
        <v>233</v>
      </c>
      <c r="BP491" t="s">
        <v>233</v>
      </c>
      <c r="BQ491">
        <v>13.496</v>
      </c>
      <c r="BR491" t="s">
        <v>233</v>
      </c>
      <c r="BS491" t="s">
        <v>233</v>
      </c>
      <c r="BT491">
        <v>9.9489999999999998</v>
      </c>
      <c r="BU491">
        <v>31.792000000000002</v>
      </c>
      <c r="BV491">
        <v>59.247</v>
      </c>
      <c r="BW491">
        <v>30.065000000000001</v>
      </c>
      <c r="BX491" t="s">
        <v>233</v>
      </c>
      <c r="BY491" t="s">
        <v>233</v>
      </c>
      <c r="BZ491" t="s">
        <v>233</v>
      </c>
      <c r="CA491" t="s">
        <v>233</v>
      </c>
      <c r="CB491" t="s">
        <v>233</v>
      </c>
      <c r="CC491" t="s">
        <v>233</v>
      </c>
      <c r="CD491" t="s">
        <v>233</v>
      </c>
      <c r="CE491">
        <v>16.219000000000001</v>
      </c>
      <c r="CF491">
        <v>20.405999999999999</v>
      </c>
      <c r="CG491">
        <v>32.856000000000002</v>
      </c>
    </row>
    <row r="492" spans="1:85" x14ac:dyDescent="0.45">
      <c r="A492" s="2">
        <v>45604</v>
      </c>
      <c r="B492" s="1">
        <v>195.48599999999999</v>
      </c>
      <c r="C492">
        <v>19.152000000000001</v>
      </c>
      <c r="D492">
        <v>57.067</v>
      </c>
      <c r="E492">
        <v>123.345</v>
      </c>
      <c r="F492">
        <v>78.195999999999998</v>
      </c>
      <c r="G492" t="s">
        <v>233</v>
      </c>
      <c r="H492">
        <v>168.42099999999999</v>
      </c>
      <c r="K492" t="s">
        <v>233</v>
      </c>
      <c r="M492" t="s">
        <v>233</v>
      </c>
      <c r="N492" t="s">
        <v>233</v>
      </c>
      <c r="P492" t="s">
        <v>233</v>
      </c>
      <c r="R492" t="s">
        <v>233</v>
      </c>
      <c r="S492">
        <v>31.771000000000001</v>
      </c>
      <c r="U492">
        <v>9.827</v>
      </c>
      <c r="W492" t="s">
        <v>233</v>
      </c>
      <c r="X492" t="s">
        <v>233</v>
      </c>
      <c r="Z492" t="s">
        <v>233</v>
      </c>
      <c r="AD492" t="s">
        <v>233</v>
      </c>
      <c r="AK492" t="s">
        <v>233</v>
      </c>
      <c r="AL492" t="s">
        <v>233</v>
      </c>
      <c r="AM492" t="s">
        <v>233</v>
      </c>
      <c r="AN492" t="s">
        <v>233</v>
      </c>
      <c r="AO492" t="s">
        <v>233</v>
      </c>
      <c r="AW492">
        <v>19.152000000000001</v>
      </c>
      <c r="AX492" t="s">
        <v>233</v>
      </c>
      <c r="AY492">
        <v>69.097999999999999</v>
      </c>
      <c r="AZ492">
        <v>59.256</v>
      </c>
      <c r="BA492" t="s">
        <v>233</v>
      </c>
      <c r="BB492">
        <v>37.950000000000003</v>
      </c>
      <c r="BC492">
        <v>39.688000000000002</v>
      </c>
      <c r="BD492" t="s">
        <v>233</v>
      </c>
      <c r="BE492" t="s">
        <v>233</v>
      </c>
      <c r="BF492" t="s">
        <v>233</v>
      </c>
      <c r="BG492">
        <v>184.21299999999999</v>
      </c>
      <c r="BH492">
        <v>644.39099999999996</v>
      </c>
      <c r="BI492" t="s">
        <v>233</v>
      </c>
      <c r="BJ492">
        <v>92.769000000000005</v>
      </c>
      <c r="BK492" t="s">
        <v>233</v>
      </c>
      <c r="BL492">
        <v>259.28100000000001</v>
      </c>
      <c r="BM492" t="s">
        <v>233</v>
      </c>
      <c r="BN492" t="s">
        <v>233</v>
      </c>
      <c r="BO492" t="s">
        <v>233</v>
      </c>
      <c r="BP492" t="s">
        <v>233</v>
      </c>
      <c r="BQ492">
        <v>13.13</v>
      </c>
      <c r="BR492" t="s">
        <v>233</v>
      </c>
      <c r="BS492" t="s">
        <v>233</v>
      </c>
      <c r="BT492">
        <v>9.827</v>
      </c>
      <c r="BU492">
        <v>31.771000000000001</v>
      </c>
      <c r="BV492">
        <v>58.631999999999998</v>
      </c>
      <c r="BW492">
        <v>29.844999999999999</v>
      </c>
      <c r="BX492" t="s">
        <v>233</v>
      </c>
      <c r="BY492" t="s">
        <v>233</v>
      </c>
      <c r="BZ492" t="s">
        <v>233</v>
      </c>
      <c r="CA492" t="s">
        <v>233</v>
      </c>
      <c r="CB492" t="s">
        <v>233</v>
      </c>
      <c r="CC492" t="s">
        <v>233</v>
      </c>
      <c r="CD492" t="s">
        <v>233</v>
      </c>
      <c r="CE492">
        <v>16.114999999999998</v>
      </c>
      <c r="CF492">
        <v>20.478999999999999</v>
      </c>
      <c r="CG492">
        <v>32.551000000000002</v>
      </c>
    </row>
    <row r="493" spans="1:85" x14ac:dyDescent="0.45">
      <c r="A493" s="2">
        <v>45607</v>
      </c>
      <c r="B493" s="1">
        <v>194.97300000000001</v>
      </c>
      <c r="C493">
        <v>19.007000000000001</v>
      </c>
      <c r="D493">
        <v>55.000999999999998</v>
      </c>
      <c r="E493">
        <v>122.146</v>
      </c>
      <c r="F493">
        <v>76.248999999999995</v>
      </c>
      <c r="G493" t="s">
        <v>233</v>
      </c>
      <c r="H493">
        <v>164.405</v>
      </c>
      <c r="K493" t="s">
        <v>233</v>
      </c>
      <c r="M493" t="s">
        <v>233</v>
      </c>
      <c r="N493" t="s">
        <v>233</v>
      </c>
      <c r="P493" t="s">
        <v>233</v>
      </c>
      <c r="R493" t="s">
        <v>233</v>
      </c>
      <c r="S493">
        <v>31.457000000000001</v>
      </c>
      <c r="U493">
        <v>9.7449999999999992</v>
      </c>
      <c r="W493" t="s">
        <v>233</v>
      </c>
      <c r="X493" t="s">
        <v>233</v>
      </c>
      <c r="Z493" t="s">
        <v>233</v>
      </c>
      <c r="AD493" t="s">
        <v>233</v>
      </c>
      <c r="AK493" t="s">
        <v>233</v>
      </c>
      <c r="AL493" t="s">
        <v>233</v>
      </c>
      <c r="AM493" t="s">
        <v>233</v>
      </c>
      <c r="AN493" t="s">
        <v>233</v>
      </c>
      <c r="AO493" t="s">
        <v>233</v>
      </c>
      <c r="AW493">
        <v>19.007000000000001</v>
      </c>
      <c r="AX493" t="s">
        <v>233</v>
      </c>
      <c r="AY493">
        <v>68.926000000000002</v>
      </c>
      <c r="AZ493">
        <v>59.104999999999997</v>
      </c>
      <c r="BA493" t="s">
        <v>233</v>
      </c>
      <c r="BB493">
        <v>37.228000000000002</v>
      </c>
      <c r="BC493">
        <v>39.906999999999996</v>
      </c>
      <c r="BD493" t="s">
        <v>233</v>
      </c>
      <c r="BE493" t="s">
        <v>233</v>
      </c>
      <c r="BF493" t="s">
        <v>233</v>
      </c>
      <c r="BG493">
        <v>182.6</v>
      </c>
      <c r="BH493">
        <v>644.39099999999996</v>
      </c>
      <c r="BI493" t="s">
        <v>233</v>
      </c>
      <c r="BJ493">
        <v>92.441000000000003</v>
      </c>
      <c r="BK493" t="s">
        <v>233</v>
      </c>
      <c r="BL493">
        <v>258.37799999999999</v>
      </c>
      <c r="BM493" t="s">
        <v>233</v>
      </c>
      <c r="BN493" t="s">
        <v>233</v>
      </c>
      <c r="BO493" t="s">
        <v>233</v>
      </c>
      <c r="BP493" t="s">
        <v>233</v>
      </c>
      <c r="BQ493">
        <v>13.138</v>
      </c>
      <c r="BR493" t="s">
        <v>233</v>
      </c>
      <c r="BS493" t="s">
        <v>233</v>
      </c>
      <c r="BT493">
        <v>9.7449999999999992</v>
      </c>
      <c r="BU493">
        <v>31.457000000000001</v>
      </c>
      <c r="BV493">
        <v>57.316000000000003</v>
      </c>
      <c r="BW493">
        <v>29.677</v>
      </c>
      <c r="BX493" t="s">
        <v>233</v>
      </c>
      <c r="BY493" t="s">
        <v>233</v>
      </c>
      <c r="BZ493" t="s">
        <v>233</v>
      </c>
      <c r="CA493" t="s">
        <v>233</v>
      </c>
      <c r="CB493" t="s">
        <v>233</v>
      </c>
      <c r="CC493" t="s">
        <v>233</v>
      </c>
      <c r="CD493" t="s">
        <v>233</v>
      </c>
      <c r="CE493">
        <v>15.593</v>
      </c>
      <c r="CF493">
        <v>20.452999999999999</v>
      </c>
      <c r="CG493">
        <v>32.575000000000003</v>
      </c>
    </row>
    <row r="494" spans="1:85" x14ac:dyDescent="0.45">
      <c r="A494" s="2">
        <v>45608</v>
      </c>
      <c r="B494" s="1">
        <v>199.41200000000001</v>
      </c>
      <c r="C494">
        <v>19.207999999999998</v>
      </c>
      <c r="D494">
        <v>56.823999999999998</v>
      </c>
      <c r="E494">
        <v>124.498</v>
      </c>
      <c r="F494">
        <v>78.668000000000006</v>
      </c>
      <c r="G494" t="s">
        <v>233</v>
      </c>
      <c r="H494">
        <v>167.60499999999999</v>
      </c>
      <c r="K494" t="s">
        <v>233</v>
      </c>
      <c r="M494" t="s">
        <v>233</v>
      </c>
      <c r="N494" t="s">
        <v>233</v>
      </c>
      <c r="P494" t="s">
        <v>233</v>
      </c>
      <c r="R494" t="s">
        <v>233</v>
      </c>
      <c r="S494">
        <v>31.399000000000001</v>
      </c>
      <c r="U494">
        <v>9.9160000000000004</v>
      </c>
      <c r="W494" t="s">
        <v>233</v>
      </c>
      <c r="X494" t="s">
        <v>233</v>
      </c>
      <c r="Z494" t="s">
        <v>233</v>
      </c>
      <c r="AD494" t="s">
        <v>233</v>
      </c>
      <c r="AK494" t="s">
        <v>233</v>
      </c>
      <c r="AL494" t="s">
        <v>233</v>
      </c>
      <c r="AM494" t="s">
        <v>233</v>
      </c>
      <c r="AN494" t="s">
        <v>233</v>
      </c>
      <c r="AO494" t="s">
        <v>233</v>
      </c>
      <c r="AW494">
        <v>19.207999999999998</v>
      </c>
      <c r="AX494" t="s">
        <v>233</v>
      </c>
      <c r="AY494">
        <v>70.518000000000001</v>
      </c>
      <c r="AZ494">
        <v>60.493000000000002</v>
      </c>
      <c r="BA494" t="s">
        <v>233</v>
      </c>
      <c r="BB494">
        <v>37.555999999999997</v>
      </c>
      <c r="BC494">
        <v>40.962000000000003</v>
      </c>
      <c r="BD494" t="s">
        <v>233</v>
      </c>
      <c r="BE494" t="s">
        <v>233</v>
      </c>
      <c r="BF494" t="s">
        <v>233</v>
      </c>
      <c r="BG494">
        <v>185.47800000000001</v>
      </c>
      <c r="BH494">
        <v>644.39099999999996</v>
      </c>
      <c r="BI494" t="s">
        <v>233</v>
      </c>
      <c r="BJ494">
        <v>92.641000000000005</v>
      </c>
      <c r="BK494" t="s">
        <v>233</v>
      </c>
      <c r="BL494">
        <v>258.94</v>
      </c>
      <c r="BM494" t="s">
        <v>233</v>
      </c>
      <c r="BN494" t="s">
        <v>233</v>
      </c>
      <c r="BO494" t="s">
        <v>233</v>
      </c>
      <c r="BP494" t="s">
        <v>233</v>
      </c>
      <c r="BQ494">
        <v>12.893000000000001</v>
      </c>
      <c r="BR494" t="s">
        <v>233</v>
      </c>
      <c r="BS494" t="s">
        <v>233</v>
      </c>
      <c r="BT494">
        <v>9.9160000000000004</v>
      </c>
      <c r="BU494">
        <v>31.399000000000001</v>
      </c>
      <c r="BV494">
        <v>58.131</v>
      </c>
      <c r="BW494">
        <v>29.841999999999999</v>
      </c>
      <c r="BX494" t="s">
        <v>233</v>
      </c>
      <c r="BY494" t="s">
        <v>233</v>
      </c>
      <c r="BZ494" t="s">
        <v>233</v>
      </c>
      <c r="CA494" t="s">
        <v>233</v>
      </c>
      <c r="CB494" t="s">
        <v>233</v>
      </c>
      <c r="CC494" t="s">
        <v>233</v>
      </c>
      <c r="CD494" t="s">
        <v>233</v>
      </c>
      <c r="CE494">
        <v>16.045000000000002</v>
      </c>
      <c r="CF494">
        <v>20.425999999999998</v>
      </c>
      <c r="CG494">
        <v>33.015000000000001</v>
      </c>
    </row>
    <row r="495" spans="1:85" x14ac:dyDescent="0.45">
      <c r="A495" s="2">
        <v>45609</v>
      </c>
      <c r="B495" s="1">
        <v>200.179</v>
      </c>
      <c r="C495">
        <v>19.164000000000001</v>
      </c>
      <c r="D495">
        <v>57.386000000000003</v>
      </c>
      <c r="E495">
        <v>124.32299999999999</v>
      </c>
      <c r="F495">
        <v>79.271000000000001</v>
      </c>
      <c r="G495" t="s">
        <v>233</v>
      </c>
      <c r="H495">
        <v>168.45699999999999</v>
      </c>
      <c r="K495" t="s">
        <v>233</v>
      </c>
      <c r="M495" t="s">
        <v>233</v>
      </c>
      <c r="N495" t="s">
        <v>233</v>
      </c>
      <c r="P495" t="s">
        <v>233</v>
      </c>
      <c r="R495" t="s">
        <v>233</v>
      </c>
      <c r="S495">
        <v>31.408000000000001</v>
      </c>
      <c r="U495">
        <v>10.112</v>
      </c>
      <c r="W495" t="s">
        <v>233</v>
      </c>
      <c r="X495" t="s">
        <v>233</v>
      </c>
      <c r="Z495" t="s">
        <v>233</v>
      </c>
      <c r="AD495" t="s">
        <v>233</v>
      </c>
      <c r="AK495" t="s">
        <v>233</v>
      </c>
      <c r="AL495" t="s">
        <v>233</v>
      </c>
      <c r="AM495" t="s">
        <v>233</v>
      </c>
      <c r="AN495" t="s">
        <v>233</v>
      </c>
      <c r="AO495" t="s">
        <v>233</v>
      </c>
      <c r="AW495">
        <v>19.164000000000001</v>
      </c>
      <c r="AX495" t="s">
        <v>233</v>
      </c>
      <c r="AY495">
        <v>71.135999999999996</v>
      </c>
      <c r="AZ495">
        <v>60.92</v>
      </c>
      <c r="BA495" t="s">
        <v>233</v>
      </c>
      <c r="BB495">
        <v>38.066000000000003</v>
      </c>
      <c r="BC495">
        <v>41.529000000000003</v>
      </c>
      <c r="BD495" t="s">
        <v>233</v>
      </c>
      <c r="BE495" t="s">
        <v>233</v>
      </c>
      <c r="BF495" t="s">
        <v>233</v>
      </c>
      <c r="BG495">
        <v>186.28</v>
      </c>
      <c r="BH495">
        <v>644.39099999999996</v>
      </c>
      <c r="BI495" t="s">
        <v>233</v>
      </c>
      <c r="BJ495">
        <v>92.974999999999994</v>
      </c>
      <c r="BK495" t="s">
        <v>233</v>
      </c>
      <c r="BL495">
        <v>258.65800000000002</v>
      </c>
      <c r="BM495" t="s">
        <v>233</v>
      </c>
      <c r="BN495" t="s">
        <v>233</v>
      </c>
      <c r="BO495" t="s">
        <v>233</v>
      </c>
      <c r="BP495" t="s">
        <v>233</v>
      </c>
      <c r="BQ495">
        <v>12.49</v>
      </c>
      <c r="BR495" t="s">
        <v>233</v>
      </c>
      <c r="BS495" t="s">
        <v>233</v>
      </c>
      <c r="BT495">
        <v>10.112</v>
      </c>
      <c r="BU495">
        <v>31.408000000000001</v>
      </c>
      <c r="BV495">
        <v>56.923000000000002</v>
      </c>
      <c r="BW495">
        <v>29.484999999999999</v>
      </c>
      <c r="BX495" t="s">
        <v>233</v>
      </c>
      <c r="BY495" t="s">
        <v>233</v>
      </c>
      <c r="BZ495" t="s">
        <v>233</v>
      </c>
      <c r="CA495" t="s">
        <v>233</v>
      </c>
      <c r="CB495" t="s">
        <v>233</v>
      </c>
      <c r="CC495" t="s">
        <v>233</v>
      </c>
      <c r="CD495" t="s">
        <v>233</v>
      </c>
      <c r="CE495">
        <v>16.071000000000002</v>
      </c>
      <c r="CF495">
        <v>20.448</v>
      </c>
      <c r="CG495">
        <v>33.695</v>
      </c>
    </row>
    <row r="496" spans="1:85" x14ac:dyDescent="0.45">
      <c r="A496" s="2">
        <v>45610</v>
      </c>
      <c r="B496" s="1">
        <v>202.09</v>
      </c>
      <c r="C496">
        <v>19.234999999999999</v>
      </c>
      <c r="D496">
        <v>58.097999999999999</v>
      </c>
      <c r="E496">
        <v>124.02800000000001</v>
      </c>
      <c r="F496">
        <v>80.061000000000007</v>
      </c>
      <c r="G496" t="s">
        <v>233</v>
      </c>
      <c r="H496">
        <v>169.82900000000001</v>
      </c>
      <c r="K496" t="s">
        <v>233</v>
      </c>
      <c r="M496" t="s">
        <v>233</v>
      </c>
      <c r="N496" t="s">
        <v>233</v>
      </c>
      <c r="P496" t="s">
        <v>233</v>
      </c>
      <c r="R496" t="s">
        <v>233</v>
      </c>
      <c r="S496">
        <v>31.544</v>
      </c>
      <c r="U496">
        <v>10.265000000000001</v>
      </c>
      <c r="W496" t="s">
        <v>233</v>
      </c>
      <c r="X496" t="s">
        <v>233</v>
      </c>
      <c r="Z496" t="s">
        <v>233</v>
      </c>
      <c r="AD496" t="s">
        <v>233</v>
      </c>
      <c r="AK496" t="s">
        <v>233</v>
      </c>
      <c r="AL496" t="s">
        <v>233</v>
      </c>
      <c r="AM496" t="s">
        <v>233</v>
      </c>
      <c r="AN496" t="s">
        <v>233</v>
      </c>
      <c r="AO496" t="s">
        <v>233</v>
      </c>
      <c r="AW496">
        <v>19.234999999999999</v>
      </c>
      <c r="AX496" t="s">
        <v>233</v>
      </c>
      <c r="AY496">
        <v>71.087999999999994</v>
      </c>
      <c r="AZ496">
        <v>61.098999999999997</v>
      </c>
      <c r="BA496" t="s">
        <v>233</v>
      </c>
      <c r="BB496">
        <v>38.119999999999997</v>
      </c>
      <c r="BC496">
        <v>41.393999999999998</v>
      </c>
      <c r="BD496" t="s">
        <v>233</v>
      </c>
      <c r="BE496" t="s">
        <v>233</v>
      </c>
      <c r="BF496" t="s">
        <v>233</v>
      </c>
      <c r="BG496">
        <v>187.483</v>
      </c>
      <c r="BH496">
        <v>644.39099999999996</v>
      </c>
      <c r="BI496" t="s">
        <v>233</v>
      </c>
      <c r="BJ496">
        <v>94.432000000000002</v>
      </c>
      <c r="BK496" t="s">
        <v>233</v>
      </c>
      <c r="BL496">
        <v>258.95699999999999</v>
      </c>
      <c r="BM496" t="s">
        <v>233</v>
      </c>
      <c r="BN496" t="s">
        <v>233</v>
      </c>
      <c r="BO496" t="s">
        <v>233</v>
      </c>
      <c r="BP496" t="s">
        <v>233</v>
      </c>
      <c r="BQ496">
        <v>11.587999999999999</v>
      </c>
      <c r="BR496" t="s">
        <v>233</v>
      </c>
      <c r="BS496" t="s">
        <v>233</v>
      </c>
      <c r="BT496">
        <v>10.265000000000001</v>
      </c>
      <c r="BU496">
        <v>31.544</v>
      </c>
      <c r="BV496">
        <v>56.753999999999998</v>
      </c>
      <c r="BW496">
        <v>29.765000000000001</v>
      </c>
      <c r="BX496" t="s">
        <v>233</v>
      </c>
      <c r="BY496" t="s">
        <v>233</v>
      </c>
      <c r="BZ496" t="s">
        <v>233</v>
      </c>
      <c r="CA496" t="s">
        <v>233</v>
      </c>
      <c r="CB496" t="s">
        <v>233</v>
      </c>
      <c r="CC496" t="s">
        <v>233</v>
      </c>
      <c r="CD496" t="s">
        <v>233</v>
      </c>
      <c r="CE496">
        <v>16.038</v>
      </c>
      <c r="CF496">
        <v>20.541</v>
      </c>
      <c r="CG496">
        <v>33.284999999999997</v>
      </c>
    </row>
    <row r="497" spans="1:85" x14ac:dyDescent="0.45">
      <c r="A497" s="2">
        <v>45611</v>
      </c>
      <c r="B497" s="1">
        <v>205.268</v>
      </c>
      <c r="C497">
        <v>19.143000000000001</v>
      </c>
      <c r="D497">
        <v>58.872</v>
      </c>
      <c r="E497">
        <v>125.58799999999999</v>
      </c>
      <c r="F497">
        <v>81.018000000000001</v>
      </c>
      <c r="G497" t="s">
        <v>233</v>
      </c>
      <c r="H497">
        <v>173.43100000000001</v>
      </c>
      <c r="K497" t="s">
        <v>233</v>
      </c>
      <c r="M497" t="s">
        <v>233</v>
      </c>
      <c r="N497" t="s">
        <v>233</v>
      </c>
      <c r="P497" t="s">
        <v>233</v>
      </c>
      <c r="R497" t="s">
        <v>233</v>
      </c>
      <c r="S497">
        <v>31.81</v>
      </c>
      <c r="U497">
        <v>10.362</v>
      </c>
      <c r="W497" t="s">
        <v>233</v>
      </c>
      <c r="X497" t="s">
        <v>233</v>
      </c>
      <c r="Z497" t="s">
        <v>233</v>
      </c>
      <c r="AD497" t="s">
        <v>233</v>
      </c>
      <c r="AK497" t="s">
        <v>233</v>
      </c>
      <c r="AL497" t="s">
        <v>233</v>
      </c>
      <c r="AM497" t="s">
        <v>233</v>
      </c>
      <c r="AN497" t="s">
        <v>233</v>
      </c>
      <c r="AO497" t="s">
        <v>233</v>
      </c>
      <c r="AW497">
        <v>19.143000000000001</v>
      </c>
      <c r="AX497" t="s">
        <v>233</v>
      </c>
      <c r="AY497">
        <v>73.122</v>
      </c>
      <c r="AZ497">
        <v>62.546999999999997</v>
      </c>
      <c r="BA497" t="s">
        <v>233</v>
      </c>
      <c r="BB497">
        <v>39.088999999999999</v>
      </c>
      <c r="BC497">
        <v>42.503999999999998</v>
      </c>
      <c r="BD497" t="s">
        <v>233</v>
      </c>
      <c r="BE497" t="s">
        <v>233</v>
      </c>
      <c r="BF497" t="s">
        <v>233</v>
      </c>
      <c r="BG497">
        <v>191.05699999999999</v>
      </c>
      <c r="BH497">
        <v>644.39099999999996</v>
      </c>
      <c r="BI497" t="s">
        <v>233</v>
      </c>
      <c r="BJ497">
        <v>95.022000000000006</v>
      </c>
      <c r="BK497" t="s">
        <v>233</v>
      </c>
      <c r="BL497">
        <v>261.78699999999998</v>
      </c>
      <c r="BM497" t="s">
        <v>233</v>
      </c>
      <c r="BN497" t="s">
        <v>233</v>
      </c>
      <c r="BO497" t="s">
        <v>233</v>
      </c>
      <c r="BP497" t="s">
        <v>233</v>
      </c>
      <c r="BQ497">
        <v>11.79</v>
      </c>
      <c r="BR497" t="s">
        <v>233</v>
      </c>
      <c r="BS497" t="s">
        <v>233</v>
      </c>
      <c r="BT497">
        <v>10.362</v>
      </c>
      <c r="BU497">
        <v>31.81</v>
      </c>
      <c r="BV497">
        <v>56.718000000000004</v>
      </c>
      <c r="BW497">
        <v>30.029</v>
      </c>
      <c r="BX497" t="s">
        <v>233</v>
      </c>
      <c r="BY497" t="s">
        <v>233</v>
      </c>
      <c r="BZ497" t="s">
        <v>233</v>
      </c>
      <c r="CA497" t="s">
        <v>233</v>
      </c>
      <c r="CB497" t="s">
        <v>233</v>
      </c>
      <c r="CC497" t="s">
        <v>233</v>
      </c>
      <c r="CD497" t="s">
        <v>233</v>
      </c>
      <c r="CE497">
        <v>16.023</v>
      </c>
      <c r="CF497">
        <v>20.559000000000001</v>
      </c>
      <c r="CG497">
        <v>33.906999999999996</v>
      </c>
    </row>
    <row r="498" spans="1:85" x14ac:dyDescent="0.45">
      <c r="A498" s="2">
        <v>45614</v>
      </c>
      <c r="B498" s="1">
        <v>209.89099999999999</v>
      </c>
      <c r="C498">
        <v>19.350000000000001</v>
      </c>
      <c r="D498">
        <v>60.728000000000002</v>
      </c>
      <c r="E498">
        <v>127.22</v>
      </c>
      <c r="F498">
        <v>82.683000000000007</v>
      </c>
      <c r="G498" t="s">
        <v>233</v>
      </c>
      <c r="H498">
        <v>179.09399999999999</v>
      </c>
      <c r="K498" t="s">
        <v>233</v>
      </c>
      <c r="M498" t="s">
        <v>233</v>
      </c>
      <c r="N498" t="s">
        <v>233</v>
      </c>
      <c r="P498">
        <v>8.8079999999999998</v>
      </c>
      <c r="R498">
        <v>18.067</v>
      </c>
      <c r="S498">
        <v>31.986999999999998</v>
      </c>
      <c r="U498">
        <v>10.488</v>
      </c>
      <c r="W498" t="s">
        <v>233</v>
      </c>
      <c r="X498" t="s">
        <v>233</v>
      </c>
      <c r="Z498" t="s">
        <v>233</v>
      </c>
      <c r="AD498" t="s">
        <v>233</v>
      </c>
      <c r="AK498" t="s">
        <v>233</v>
      </c>
      <c r="AL498" t="s">
        <v>233</v>
      </c>
      <c r="AM498">
        <v>27.501999999999999</v>
      </c>
      <c r="AN498" t="s">
        <v>233</v>
      </c>
      <c r="AO498" t="s">
        <v>233</v>
      </c>
      <c r="AW498">
        <v>19.350000000000001</v>
      </c>
      <c r="AX498" t="s">
        <v>233</v>
      </c>
      <c r="AY498">
        <v>73.656000000000006</v>
      </c>
      <c r="AZ498">
        <v>63.616</v>
      </c>
      <c r="BA498" t="s">
        <v>233</v>
      </c>
      <c r="BB498">
        <v>40.042000000000002</v>
      </c>
      <c r="BC498">
        <v>43.399000000000001</v>
      </c>
      <c r="BD498" t="s">
        <v>233</v>
      </c>
      <c r="BE498" t="s">
        <v>233</v>
      </c>
      <c r="BF498" t="s">
        <v>233</v>
      </c>
      <c r="BG498">
        <v>189.34</v>
      </c>
      <c r="BH498">
        <v>644.39099999999996</v>
      </c>
      <c r="BI498" t="s">
        <v>233</v>
      </c>
      <c r="BJ498">
        <v>92.843999999999994</v>
      </c>
      <c r="BK498" t="s">
        <v>233</v>
      </c>
      <c r="BL498">
        <v>261.20299999999997</v>
      </c>
      <c r="BM498" t="s">
        <v>233</v>
      </c>
      <c r="BN498" t="s">
        <v>233</v>
      </c>
      <c r="BO498" t="s">
        <v>233</v>
      </c>
      <c r="BP498" t="s">
        <v>233</v>
      </c>
      <c r="BQ498">
        <v>10.798</v>
      </c>
      <c r="BR498">
        <v>13.202999999999999</v>
      </c>
      <c r="BS498" t="s">
        <v>233</v>
      </c>
      <c r="BT498">
        <v>10.488</v>
      </c>
      <c r="BU498">
        <v>31.986999999999998</v>
      </c>
      <c r="BV498">
        <v>56.738999999999997</v>
      </c>
      <c r="BW498">
        <v>29.934000000000001</v>
      </c>
      <c r="BX498">
        <v>9.2850000000000001</v>
      </c>
      <c r="BY498">
        <v>20.951000000000001</v>
      </c>
      <c r="BZ498" t="s">
        <v>233</v>
      </c>
      <c r="CA498">
        <v>9.0389999999999997</v>
      </c>
      <c r="CB498">
        <v>9.4670000000000005</v>
      </c>
      <c r="CC498">
        <v>8.8079999999999998</v>
      </c>
      <c r="CD498">
        <v>18.067</v>
      </c>
      <c r="CE498">
        <v>15.667</v>
      </c>
      <c r="CF498">
        <v>20.393000000000001</v>
      </c>
      <c r="CG498">
        <v>33.966000000000001</v>
      </c>
    </row>
    <row r="499" spans="1:85" x14ac:dyDescent="0.45">
      <c r="A499" s="2">
        <v>45615</v>
      </c>
      <c r="B499" s="1">
        <v>205.28700000000001</v>
      </c>
      <c r="C499">
        <v>19.477</v>
      </c>
      <c r="D499">
        <v>58.694000000000003</v>
      </c>
      <c r="E499">
        <v>124.861</v>
      </c>
      <c r="F499">
        <v>80.575999999999993</v>
      </c>
      <c r="G499" t="s">
        <v>233</v>
      </c>
      <c r="H499">
        <v>177.68299999999999</v>
      </c>
      <c r="K499" t="s">
        <v>233</v>
      </c>
      <c r="M499" t="s">
        <v>233</v>
      </c>
      <c r="N499" t="s">
        <v>233</v>
      </c>
      <c r="P499">
        <v>8.8079999999999998</v>
      </c>
      <c r="R499">
        <v>18.067</v>
      </c>
      <c r="S499">
        <v>32.628</v>
      </c>
      <c r="U499">
        <v>10.686999999999999</v>
      </c>
      <c r="W499" t="s">
        <v>233</v>
      </c>
      <c r="X499" t="s">
        <v>233</v>
      </c>
      <c r="Z499" t="s">
        <v>233</v>
      </c>
      <c r="AD499" t="s">
        <v>233</v>
      </c>
      <c r="AK499" t="s">
        <v>233</v>
      </c>
      <c r="AL499" t="s">
        <v>233</v>
      </c>
      <c r="AM499">
        <v>27.501999999999999</v>
      </c>
      <c r="AN499" t="s">
        <v>233</v>
      </c>
      <c r="AO499" t="s">
        <v>233</v>
      </c>
      <c r="AW499">
        <v>19.477</v>
      </c>
      <c r="AX499" t="s">
        <v>233</v>
      </c>
      <c r="AY499">
        <v>73.769000000000005</v>
      </c>
      <c r="AZ499">
        <v>64.007999999999996</v>
      </c>
      <c r="BA499" t="s">
        <v>233</v>
      </c>
      <c r="BB499">
        <v>39.999000000000002</v>
      </c>
      <c r="BC499">
        <v>43.155000000000001</v>
      </c>
      <c r="BD499" t="s">
        <v>233</v>
      </c>
      <c r="BE499" t="s">
        <v>233</v>
      </c>
      <c r="BF499" t="s">
        <v>233</v>
      </c>
      <c r="BG499">
        <v>189.37700000000001</v>
      </c>
      <c r="BH499">
        <v>644.39099999999996</v>
      </c>
      <c r="BI499" t="s">
        <v>233</v>
      </c>
      <c r="BJ499">
        <v>93.141999999999996</v>
      </c>
      <c r="BK499" t="s">
        <v>233</v>
      </c>
      <c r="BL499">
        <v>260.23</v>
      </c>
      <c r="BM499" t="s">
        <v>233</v>
      </c>
      <c r="BN499" t="s">
        <v>233</v>
      </c>
      <c r="BO499" t="s">
        <v>233</v>
      </c>
      <c r="BP499" t="s">
        <v>233</v>
      </c>
      <c r="BQ499">
        <v>11.081</v>
      </c>
      <c r="BR499">
        <v>13.202999999999999</v>
      </c>
      <c r="BS499" t="s">
        <v>233</v>
      </c>
      <c r="BT499">
        <v>10.686999999999999</v>
      </c>
      <c r="BU499">
        <v>32.628</v>
      </c>
      <c r="BV499">
        <v>58.156999999999996</v>
      </c>
      <c r="BW499">
        <v>30.364000000000001</v>
      </c>
      <c r="BX499">
        <v>9.2850000000000001</v>
      </c>
      <c r="BY499">
        <v>20.951000000000001</v>
      </c>
      <c r="BZ499" t="s">
        <v>233</v>
      </c>
      <c r="CA499">
        <v>9.0389999999999997</v>
      </c>
      <c r="CB499">
        <v>9.4670000000000005</v>
      </c>
      <c r="CC499">
        <v>8.8079999999999998</v>
      </c>
      <c r="CD499">
        <v>18.067</v>
      </c>
      <c r="CE499">
        <v>15.875</v>
      </c>
      <c r="CF499">
        <v>20.454999999999998</v>
      </c>
      <c r="CG499">
        <v>34.200000000000003</v>
      </c>
    </row>
    <row r="500" spans="1:85" x14ac:dyDescent="0.45">
      <c r="A500" s="2">
        <v>45616</v>
      </c>
      <c r="B500" s="1">
        <v>202.416</v>
      </c>
      <c r="C500">
        <v>19.466999999999999</v>
      </c>
      <c r="D500">
        <v>58.122</v>
      </c>
      <c r="E500">
        <v>124.783</v>
      </c>
      <c r="F500">
        <v>79.653000000000006</v>
      </c>
      <c r="G500" t="s">
        <v>233</v>
      </c>
      <c r="H500">
        <v>175.506</v>
      </c>
      <c r="K500" t="s">
        <v>233</v>
      </c>
      <c r="M500" t="s">
        <v>233</v>
      </c>
      <c r="N500" t="s">
        <v>233</v>
      </c>
      <c r="P500">
        <v>8.8330000000000002</v>
      </c>
      <c r="R500">
        <v>18.661000000000001</v>
      </c>
      <c r="S500">
        <v>32.576000000000001</v>
      </c>
      <c r="U500">
        <v>10.663</v>
      </c>
      <c r="W500" t="s">
        <v>233</v>
      </c>
      <c r="X500" t="s">
        <v>233</v>
      </c>
      <c r="Z500" t="s">
        <v>233</v>
      </c>
      <c r="AD500" t="s">
        <v>233</v>
      </c>
      <c r="AK500" t="s">
        <v>233</v>
      </c>
      <c r="AL500" t="s">
        <v>233</v>
      </c>
      <c r="AM500">
        <v>28.373999999999999</v>
      </c>
      <c r="AN500" t="s">
        <v>233</v>
      </c>
      <c r="AO500" t="s">
        <v>233</v>
      </c>
      <c r="AW500">
        <v>19.466999999999999</v>
      </c>
      <c r="AX500" t="s">
        <v>233</v>
      </c>
      <c r="AY500">
        <v>73.722999999999999</v>
      </c>
      <c r="AZ500">
        <v>63.265000000000001</v>
      </c>
      <c r="BA500" t="s">
        <v>233</v>
      </c>
      <c r="BB500">
        <v>39.645000000000003</v>
      </c>
      <c r="BC500">
        <v>43.006</v>
      </c>
      <c r="BD500" t="s">
        <v>233</v>
      </c>
      <c r="BE500" t="s">
        <v>233</v>
      </c>
      <c r="BF500" t="s">
        <v>233</v>
      </c>
      <c r="BG500">
        <v>188.369</v>
      </c>
      <c r="BH500">
        <v>644.39099999999996</v>
      </c>
      <c r="BI500" t="s">
        <v>233</v>
      </c>
      <c r="BJ500">
        <v>92.835999999999999</v>
      </c>
      <c r="BK500" t="s">
        <v>233</v>
      </c>
      <c r="BL500">
        <v>260.10300000000001</v>
      </c>
      <c r="BM500" t="s">
        <v>233</v>
      </c>
      <c r="BN500" t="s">
        <v>233</v>
      </c>
      <c r="BO500" t="s">
        <v>233</v>
      </c>
      <c r="BP500" t="s">
        <v>233</v>
      </c>
      <c r="BQ500">
        <v>11.085000000000001</v>
      </c>
      <c r="BR500">
        <v>14.273</v>
      </c>
      <c r="BS500" t="s">
        <v>233</v>
      </c>
      <c r="BT500">
        <v>10.663</v>
      </c>
      <c r="BU500">
        <v>32.576000000000001</v>
      </c>
      <c r="BV500">
        <v>59.030999999999999</v>
      </c>
      <c r="BW500">
        <v>30.445</v>
      </c>
      <c r="BX500">
        <v>9.3160000000000007</v>
      </c>
      <c r="BY500">
        <v>21.908999999999999</v>
      </c>
      <c r="BZ500" t="s">
        <v>233</v>
      </c>
      <c r="CA500">
        <v>9.4160000000000004</v>
      </c>
      <c r="CB500">
        <v>9.1859999999999999</v>
      </c>
      <c r="CC500">
        <v>8.8330000000000002</v>
      </c>
      <c r="CD500">
        <v>18.661000000000001</v>
      </c>
      <c r="CE500">
        <v>15.722</v>
      </c>
      <c r="CF500">
        <v>20.518999999999998</v>
      </c>
      <c r="CG500">
        <v>33.549999999999997</v>
      </c>
    </row>
    <row r="501" spans="1:85" x14ac:dyDescent="0.45">
      <c r="A501" s="2">
        <v>45617</v>
      </c>
      <c r="B501" s="1">
        <v>201.852</v>
      </c>
      <c r="C501">
        <v>19.309000000000001</v>
      </c>
      <c r="D501">
        <v>56.957999999999998</v>
      </c>
      <c r="E501">
        <v>125.175</v>
      </c>
      <c r="F501">
        <v>78.863</v>
      </c>
      <c r="G501" t="s">
        <v>233</v>
      </c>
      <c r="H501">
        <v>174.90799999999999</v>
      </c>
      <c r="K501" t="s">
        <v>233</v>
      </c>
      <c r="M501" t="s">
        <v>233</v>
      </c>
      <c r="N501" t="s">
        <v>233</v>
      </c>
      <c r="P501">
        <v>8.907</v>
      </c>
      <c r="R501">
        <v>19.138999999999999</v>
      </c>
      <c r="S501">
        <v>34.325000000000003</v>
      </c>
      <c r="U501">
        <v>11.23</v>
      </c>
      <c r="W501" t="s">
        <v>233</v>
      </c>
      <c r="X501" t="s">
        <v>233</v>
      </c>
      <c r="Z501" t="s">
        <v>233</v>
      </c>
      <c r="AD501" t="s">
        <v>233</v>
      </c>
      <c r="AK501" t="s">
        <v>233</v>
      </c>
      <c r="AL501" t="s">
        <v>233</v>
      </c>
      <c r="AM501">
        <v>27.658999999999999</v>
      </c>
      <c r="AN501" t="s">
        <v>233</v>
      </c>
      <c r="AO501" t="s">
        <v>233</v>
      </c>
      <c r="AW501">
        <v>19.309000000000001</v>
      </c>
      <c r="AX501" t="s">
        <v>233</v>
      </c>
      <c r="AY501">
        <v>73.790999999999997</v>
      </c>
      <c r="AZ501">
        <v>64.084000000000003</v>
      </c>
      <c r="BA501" t="s">
        <v>233</v>
      </c>
      <c r="BB501">
        <v>39.997</v>
      </c>
      <c r="BC501">
        <v>44.31</v>
      </c>
      <c r="BD501" t="s">
        <v>233</v>
      </c>
      <c r="BE501" t="s">
        <v>233</v>
      </c>
      <c r="BF501" t="s">
        <v>233</v>
      </c>
      <c r="BG501">
        <v>187.76400000000001</v>
      </c>
      <c r="BH501">
        <v>644.39099999999996</v>
      </c>
      <c r="BI501" t="s">
        <v>233</v>
      </c>
      <c r="BJ501">
        <v>93.846000000000004</v>
      </c>
      <c r="BK501" t="s">
        <v>233</v>
      </c>
      <c r="BL501">
        <v>259.20400000000001</v>
      </c>
      <c r="BM501" t="s">
        <v>233</v>
      </c>
      <c r="BN501" t="s">
        <v>233</v>
      </c>
      <c r="BO501" t="s">
        <v>233</v>
      </c>
      <c r="BP501" t="s">
        <v>233</v>
      </c>
      <c r="BQ501">
        <v>11.215</v>
      </c>
      <c r="BR501">
        <v>14.396000000000001</v>
      </c>
      <c r="BS501" t="s">
        <v>233</v>
      </c>
      <c r="BT501">
        <v>11.23</v>
      </c>
      <c r="BU501">
        <v>34.325000000000003</v>
      </c>
      <c r="BV501">
        <v>59.34</v>
      </c>
      <c r="BW501">
        <v>30.783000000000001</v>
      </c>
      <c r="BX501">
        <v>9.8000000000000007</v>
      </c>
      <c r="BY501">
        <v>23.006</v>
      </c>
      <c r="BZ501" t="s">
        <v>233</v>
      </c>
      <c r="CA501">
        <v>10.026999999999999</v>
      </c>
      <c r="CB501">
        <v>9.5429999999999993</v>
      </c>
      <c r="CC501">
        <v>8.907</v>
      </c>
      <c r="CD501">
        <v>19.138999999999999</v>
      </c>
      <c r="CE501">
        <v>15.926</v>
      </c>
      <c r="CF501">
        <v>20.498999999999999</v>
      </c>
      <c r="CG501">
        <v>33.951999999999998</v>
      </c>
    </row>
    <row r="502" spans="1:85" x14ac:dyDescent="0.45">
      <c r="A502" s="2">
        <v>45618</v>
      </c>
      <c r="B502" s="1">
        <v>203.172</v>
      </c>
      <c r="C502">
        <v>19.448</v>
      </c>
      <c r="D502">
        <v>57.826000000000001</v>
      </c>
      <c r="E502">
        <v>125.74</v>
      </c>
      <c r="F502">
        <v>79.599000000000004</v>
      </c>
      <c r="G502" t="s">
        <v>233</v>
      </c>
      <c r="H502">
        <v>177.71</v>
      </c>
      <c r="K502" t="s">
        <v>233</v>
      </c>
      <c r="M502" t="s">
        <v>233</v>
      </c>
      <c r="N502" t="s">
        <v>233</v>
      </c>
      <c r="P502">
        <v>8.5690000000000008</v>
      </c>
      <c r="R502">
        <v>19.068999999999999</v>
      </c>
      <c r="S502">
        <v>34.206000000000003</v>
      </c>
      <c r="U502">
        <v>11.502000000000001</v>
      </c>
      <c r="W502" t="s">
        <v>233</v>
      </c>
      <c r="X502" t="s">
        <v>233</v>
      </c>
      <c r="Z502" t="s">
        <v>233</v>
      </c>
      <c r="AD502" t="s">
        <v>233</v>
      </c>
      <c r="AK502" t="s">
        <v>233</v>
      </c>
      <c r="AL502" t="s">
        <v>233</v>
      </c>
      <c r="AM502">
        <v>27.79</v>
      </c>
      <c r="AN502" t="s">
        <v>233</v>
      </c>
      <c r="AO502" t="s">
        <v>233</v>
      </c>
      <c r="AW502">
        <v>19.448</v>
      </c>
      <c r="AX502" t="s">
        <v>233</v>
      </c>
      <c r="AY502">
        <v>74.052999999999997</v>
      </c>
      <c r="AZ502">
        <v>63.87</v>
      </c>
      <c r="BA502" t="s">
        <v>233</v>
      </c>
      <c r="BB502">
        <v>39.387</v>
      </c>
      <c r="BC502">
        <v>44.198999999999998</v>
      </c>
      <c r="BD502" t="s">
        <v>233</v>
      </c>
      <c r="BE502" t="s">
        <v>233</v>
      </c>
      <c r="BF502" t="s">
        <v>233</v>
      </c>
      <c r="BG502">
        <v>188.702</v>
      </c>
      <c r="BH502">
        <v>644.39099999999996</v>
      </c>
      <c r="BI502" t="s">
        <v>233</v>
      </c>
      <c r="BJ502">
        <v>91.977000000000004</v>
      </c>
      <c r="BK502" t="s">
        <v>233</v>
      </c>
      <c r="BL502">
        <v>258.572</v>
      </c>
      <c r="BM502" t="s">
        <v>233</v>
      </c>
      <c r="BN502" t="s">
        <v>233</v>
      </c>
      <c r="BO502" t="s">
        <v>233</v>
      </c>
      <c r="BP502" t="s">
        <v>233</v>
      </c>
      <c r="BQ502">
        <v>11.545999999999999</v>
      </c>
      <c r="BR502">
        <v>14.513</v>
      </c>
      <c r="BS502" t="s">
        <v>233</v>
      </c>
      <c r="BT502">
        <v>11.502000000000001</v>
      </c>
      <c r="BU502">
        <v>34.206000000000003</v>
      </c>
      <c r="BV502">
        <v>59.466000000000001</v>
      </c>
      <c r="BW502">
        <v>30.975999999999999</v>
      </c>
      <c r="BX502">
        <v>9.7420000000000009</v>
      </c>
      <c r="BY502">
        <v>23.113</v>
      </c>
      <c r="BZ502" t="s">
        <v>233</v>
      </c>
      <c r="CA502">
        <v>9.7040000000000006</v>
      </c>
      <c r="CB502">
        <v>9.5760000000000005</v>
      </c>
      <c r="CC502">
        <v>8.5690000000000008</v>
      </c>
      <c r="CD502">
        <v>19.068999999999999</v>
      </c>
      <c r="CE502">
        <v>15.973000000000001</v>
      </c>
      <c r="CF502">
        <v>20.515999999999998</v>
      </c>
      <c r="CG502">
        <v>33.79</v>
      </c>
    </row>
    <row r="503" spans="1:85" x14ac:dyDescent="0.45">
      <c r="A503" s="2">
        <v>45621</v>
      </c>
      <c r="B503" s="1">
        <v>200.56800000000001</v>
      </c>
      <c r="C503">
        <v>19.815000000000001</v>
      </c>
      <c r="D503">
        <v>55.848999999999997</v>
      </c>
      <c r="E503">
        <v>125.464</v>
      </c>
      <c r="F503">
        <v>78.019000000000005</v>
      </c>
      <c r="G503" t="s">
        <v>233</v>
      </c>
      <c r="H503">
        <v>178.44200000000001</v>
      </c>
      <c r="K503" t="s">
        <v>233</v>
      </c>
      <c r="M503" t="s">
        <v>233</v>
      </c>
      <c r="N503" t="s">
        <v>233</v>
      </c>
      <c r="P503">
        <v>8.9809999999999999</v>
      </c>
      <c r="R503">
        <v>18.939</v>
      </c>
      <c r="S503">
        <v>34.683</v>
      </c>
      <c r="U503">
        <v>11.627000000000001</v>
      </c>
      <c r="W503" t="s">
        <v>233</v>
      </c>
      <c r="X503" t="s">
        <v>233</v>
      </c>
      <c r="Z503" t="s">
        <v>233</v>
      </c>
      <c r="AD503" t="s">
        <v>233</v>
      </c>
      <c r="AK503" t="s">
        <v>233</v>
      </c>
      <c r="AL503" t="s">
        <v>233</v>
      </c>
      <c r="AM503">
        <v>28.28</v>
      </c>
      <c r="AN503" t="s">
        <v>233</v>
      </c>
      <c r="AO503" t="s">
        <v>233</v>
      </c>
      <c r="AW503">
        <v>19.815000000000001</v>
      </c>
      <c r="AX503" t="s">
        <v>233</v>
      </c>
      <c r="AY503">
        <v>73.427000000000007</v>
      </c>
      <c r="AZ503">
        <v>63.51</v>
      </c>
      <c r="BA503" t="s">
        <v>233</v>
      </c>
      <c r="BB503">
        <v>39.728999999999999</v>
      </c>
      <c r="BC503">
        <v>44.154000000000003</v>
      </c>
      <c r="BD503" t="s">
        <v>233</v>
      </c>
      <c r="BE503" t="s">
        <v>233</v>
      </c>
      <c r="BF503" t="s">
        <v>233</v>
      </c>
      <c r="BG503">
        <v>185.42599999999999</v>
      </c>
      <c r="BH503">
        <v>644.39099999999996</v>
      </c>
      <c r="BI503" t="s">
        <v>233</v>
      </c>
      <c r="BJ503">
        <v>91.549000000000007</v>
      </c>
      <c r="BK503" t="s">
        <v>233</v>
      </c>
      <c r="BL503">
        <v>257.06099999999998</v>
      </c>
      <c r="BM503" t="s">
        <v>233</v>
      </c>
      <c r="BN503" t="s">
        <v>233</v>
      </c>
      <c r="BO503" t="s">
        <v>233</v>
      </c>
      <c r="BP503" t="s">
        <v>233</v>
      </c>
      <c r="BQ503">
        <v>9.9510000000000005</v>
      </c>
      <c r="BR503">
        <v>14.474</v>
      </c>
      <c r="BS503" t="s">
        <v>233</v>
      </c>
      <c r="BT503">
        <v>11.627000000000001</v>
      </c>
      <c r="BU503">
        <v>34.683</v>
      </c>
      <c r="BV503">
        <v>59.487000000000002</v>
      </c>
      <c r="BW503">
        <v>31.484999999999999</v>
      </c>
      <c r="BX503">
        <v>10.711</v>
      </c>
      <c r="BY503">
        <v>23.273</v>
      </c>
      <c r="BZ503" t="s">
        <v>233</v>
      </c>
      <c r="CA503">
        <v>9.9060000000000006</v>
      </c>
      <c r="CB503">
        <v>9.8810000000000002</v>
      </c>
      <c r="CC503">
        <v>8.9809999999999999</v>
      </c>
      <c r="CD503">
        <v>18.939</v>
      </c>
      <c r="CE503">
        <v>16.317</v>
      </c>
      <c r="CF503">
        <v>20.414999999999999</v>
      </c>
      <c r="CG503">
        <v>33.814999999999998</v>
      </c>
    </row>
    <row r="504" spans="1:85" x14ac:dyDescent="0.45">
      <c r="A504" s="2">
        <v>45622</v>
      </c>
      <c r="B504" s="1">
        <v>200.12299999999999</v>
      </c>
      <c r="C504">
        <v>19.710999999999999</v>
      </c>
      <c r="D504">
        <v>55.411000000000001</v>
      </c>
      <c r="E504">
        <v>126.88200000000001</v>
      </c>
      <c r="F504">
        <v>78.028000000000006</v>
      </c>
      <c r="G504" t="s">
        <v>233</v>
      </c>
      <c r="H504">
        <v>179.36799999999999</v>
      </c>
      <c r="K504" t="s">
        <v>233</v>
      </c>
      <c r="M504" t="s">
        <v>233</v>
      </c>
      <c r="N504" t="s">
        <v>233</v>
      </c>
      <c r="P504">
        <v>9.27</v>
      </c>
      <c r="R504">
        <v>19.157</v>
      </c>
      <c r="S504">
        <v>34.704999999999998</v>
      </c>
      <c r="U504">
        <v>11.909000000000001</v>
      </c>
      <c r="W504" t="s">
        <v>233</v>
      </c>
      <c r="X504" t="s">
        <v>233</v>
      </c>
      <c r="Z504" t="s">
        <v>233</v>
      </c>
      <c r="AD504" t="s">
        <v>233</v>
      </c>
      <c r="AK504" t="s">
        <v>233</v>
      </c>
      <c r="AL504" t="s">
        <v>233</v>
      </c>
      <c r="AM504">
        <v>28.071000000000002</v>
      </c>
      <c r="AN504" t="s">
        <v>233</v>
      </c>
      <c r="AO504" t="s">
        <v>233</v>
      </c>
      <c r="AW504">
        <v>19.710999999999999</v>
      </c>
      <c r="AX504" t="s">
        <v>233</v>
      </c>
      <c r="AY504">
        <v>74.325999999999993</v>
      </c>
      <c r="AZ504">
        <v>64.421000000000006</v>
      </c>
      <c r="BA504" t="s">
        <v>233</v>
      </c>
      <c r="BB504">
        <v>40.036000000000001</v>
      </c>
      <c r="BC504">
        <v>45.494999999999997</v>
      </c>
      <c r="BD504" t="s">
        <v>233</v>
      </c>
      <c r="BE504" t="s">
        <v>233</v>
      </c>
      <c r="BF504" t="s">
        <v>233</v>
      </c>
      <c r="BG504">
        <v>185.982</v>
      </c>
      <c r="BH504">
        <v>644.39099999999996</v>
      </c>
      <c r="BI504" t="s">
        <v>233</v>
      </c>
      <c r="BJ504">
        <v>93.918000000000006</v>
      </c>
      <c r="BK504" t="s">
        <v>233</v>
      </c>
      <c r="BL504">
        <v>257.62400000000002</v>
      </c>
      <c r="BM504" t="s">
        <v>233</v>
      </c>
      <c r="BN504" t="s">
        <v>233</v>
      </c>
      <c r="BO504" t="s">
        <v>233</v>
      </c>
      <c r="BP504" t="s">
        <v>233</v>
      </c>
      <c r="BQ504">
        <v>10.143000000000001</v>
      </c>
      <c r="BR504">
        <v>14.461</v>
      </c>
      <c r="BS504" t="s">
        <v>233</v>
      </c>
      <c r="BT504">
        <v>11.909000000000001</v>
      </c>
      <c r="BU504">
        <v>34.704999999999998</v>
      </c>
      <c r="BV504">
        <v>59.241999999999997</v>
      </c>
      <c r="BW504">
        <v>31.457000000000001</v>
      </c>
      <c r="BX504">
        <v>10.675000000000001</v>
      </c>
      <c r="BY504">
        <v>23.295999999999999</v>
      </c>
      <c r="BZ504" t="s">
        <v>233</v>
      </c>
      <c r="CA504">
        <v>10.048999999999999</v>
      </c>
      <c r="CB504">
        <v>9.2219999999999995</v>
      </c>
      <c r="CC504">
        <v>9.27</v>
      </c>
      <c r="CD504">
        <v>19.157</v>
      </c>
      <c r="CE504">
        <v>16.234000000000002</v>
      </c>
      <c r="CF504">
        <v>20.405999999999999</v>
      </c>
      <c r="CG504">
        <v>34.107999999999997</v>
      </c>
    </row>
    <row r="505" spans="1:85" x14ac:dyDescent="0.45">
      <c r="A505" s="2">
        <v>45623</v>
      </c>
      <c r="B505" s="1">
        <v>199.65299999999999</v>
      </c>
      <c r="C505">
        <v>19.998999999999999</v>
      </c>
      <c r="D505">
        <v>56.103000000000002</v>
      </c>
      <c r="E505">
        <v>127.226</v>
      </c>
      <c r="F505">
        <v>78.673000000000002</v>
      </c>
      <c r="G505" t="s">
        <v>233</v>
      </c>
      <c r="H505">
        <v>178.58199999999999</v>
      </c>
      <c r="K505" t="s">
        <v>233</v>
      </c>
      <c r="M505" t="s">
        <v>233</v>
      </c>
      <c r="N505" t="s">
        <v>233</v>
      </c>
      <c r="P505">
        <v>9.0389999999999997</v>
      </c>
      <c r="R505">
        <v>19.696999999999999</v>
      </c>
      <c r="S505">
        <v>39.329000000000001</v>
      </c>
      <c r="U505">
        <v>12.617000000000001</v>
      </c>
      <c r="W505" t="s">
        <v>233</v>
      </c>
      <c r="X505" t="s">
        <v>233</v>
      </c>
      <c r="Z505" t="s">
        <v>233</v>
      </c>
      <c r="AD505" t="s">
        <v>233</v>
      </c>
      <c r="AK505" t="s">
        <v>233</v>
      </c>
      <c r="AL505" t="s">
        <v>233</v>
      </c>
      <c r="AM505">
        <v>28.44</v>
      </c>
      <c r="AN505" t="s">
        <v>233</v>
      </c>
      <c r="AO505" t="s">
        <v>233</v>
      </c>
      <c r="AW505">
        <v>19.998999999999999</v>
      </c>
      <c r="AX505" t="s">
        <v>233</v>
      </c>
      <c r="AY505">
        <v>75.337000000000003</v>
      </c>
      <c r="AZ505">
        <v>65.313000000000002</v>
      </c>
      <c r="BA505" t="s">
        <v>233</v>
      </c>
      <c r="BB505">
        <v>40.591000000000001</v>
      </c>
      <c r="BC505">
        <v>45.756</v>
      </c>
      <c r="BD505" t="s">
        <v>233</v>
      </c>
      <c r="BE505" t="s">
        <v>233</v>
      </c>
      <c r="BF505" t="s">
        <v>233</v>
      </c>
      <c r="BG505">
        <v>185.88399999999999</v>
      </c>
      <c r="BH505">
        <v>644.39099999999996</v>
      </c>
      <c r="BI505" t="s">
        <v>233</v>
      </c>
      <c r="BJ505">
        <v>94.453999999999994</v>
      </c>
      <c r="BK505" t="s">
        <v>233</v>
      </c>
      <c r="BL505">
        <v>257.68599999999998</v>
      </c>
      <c r="BM505" t="s">
        <v>233</v>
      </c>
      <c r="BN505" t="s">
        <v>233</v>
      </c>
      <c r="BO505" t="s">
        <v>233</v>
      </c>
      <c r="BP505" t="s">
        <v>233</v>
      </c>
      <c r="BQ505">
        <v>10.114000000000001</v>
      </c>
      <c r="BR505">
        <v>14.802</v>
      </c>
      <c r="BS505" t="s">
        <v>233</v>
      </c>
      <c r="BT505">
        <v>12.617000000000001</v>
      </c>
      <c r="BU505">
        <v>39.329000000000001</v>
      </c>
      <c r="BV505">
        <v>60.206000000000003</v>
      </c>
      <c r="BW505">
        <v>32.323</v>
      </c>
      <c r="BX505">
        <v>10.919</v>
      </c>
      <c r="BY505">
        <v>24.3</v>
      </c>
      <c r="BZ505" t="s">
        <v>233</v>
      </c>
      <c r="CA505">
        <v>10.026999999999999</v>
      </c>
      <c r="CB505">
        <v>9.5429999999999993</v>
      </c>
      <c r="CC505">
        <v>9.0389999999999997</v>
      </c>
      <c r="CD505">
        <v>19.696999999999999</v>
      </c>
      <c r="CE505">
        <v>16.32</v>
      </c>
      <c r="CF505">
        <v>20.523</v>
      </c>
      <c r="CG505">
        <v>34.274000000000001</v>
      </c>
    </row>
    <row r="506" spans="1:85" x14ac:dyDescent="0.45">
      <c r="A506" s="2">
        <v>45624</v>
      </c>
      <c r="B506" s="1">
        <v>199.47300000000001</v>
      </c>
      <c r="C506">
        <v>19.760000000000002</v>
      </c>
      <c r="D506">
        <v>55.951999999999998</v>
      </c>
      <c r="E506">
        <v>127.666</v>
      </c>
      <c r="F506">
        <v>78.72</v>
      </c>
      <c r="G506" t="s">
        <v>233</v>
      </c>
      <c r="H506">
        <v>178.893</v>
      </c>
      <c r="K506" t="s">
        <v>233</v>
      </c>
      <c r="M506" t="s">
        <v>233</v>
      </c>
      <c r="N506" t="s">
        <v>233</v>
      </c>
      <c r="P506">
        <v>9.0850000000000009</v>
      </c>
      <c r="R506">
        <v>19.556000000000001</v>
      </c>
      <c r="S506">
        <v>38.143999999999998</v>
      </c>
      <c r="U506">
        <v>12.564</v>
      </c>
      <c r="W506" t="s">
        <v>233</v>
      </c>
      <c r="X506" t="s">
        <v>233</v>
      </c>
      <c r="Z506" t="s">
        <v>233</v>
      </c>
      <c r="AD506" t="s">
        <v>233</v>
      </c>
      <c r="AK506" t="s">
        <v>233</v>
      </c>
      <c r="AL506" t="s">
        <v>233</v>
      </c>
      <c r="AM506">
        <v>28.32</v>
      </c>
      <c r="AN506" t="s">
        <v>233</v>
      </c>
      <c r="AO506" t="s">
        <v>233</v>
      </c>
      <c r="AW506">
        <v>19.760000000000002</v>
      </c>
      <c r="AX506" t="s">
        <v>233</v>
      </c>
      <c r="AY506">
        <v>75.275999999999996</v>
      </c>
      <c r="AZ506">
        <v>65.311000000000007</v>
      </c>
      <c r="BA506" t="s">
        <v>233</v>
      </c>
      <c r="BB506">
        <v>40.426000000000002</v>
      </c>
      <c r="BC506">
        <v>45.698</v>
      </c>
      <c r="BD506" t="s">
        <v>233</v>
      </c>
      <c r="BE506" t="s">
        <v>233</v>
      </c>
      <c r="BF506" t="s">
        <v>233</v>
      </c>
      <c r="BG506">
        <v>186.107</v>
      </c>
      <c r="BH506">
        <v>644.39099999999996</v>
      </c>
      <c r="BI506" t="s">
        <v>233</v>
      </c>
      <c r="BJ506">
        <v>94.347999999999999</v>
      </c>
      <c r="BK506" t="s">
        <v>233</v>
      </c>
      <c r="BL506">
        <v>257.642</v>
      </c>
      <c r="BM506" t="s">
        <v>233</v>
      </c>
      <c r="BN506" t="s">
        <v>233</v>
      </c>
      <c r="BO506" t="s">
        <v>233</v>
      </c>
      <c r="BP506" t="s">
        <v>233</v>
      </c>
      <c r="BQ506">
        <v>10.11</v>
      </c>
      <c r="BR506">
        <v>14.565</v>
      </c>
      <c r="BS506" t="s">
        <v>233</v>
      </c>
      <c r="BT506">
        <v>12.564</v>
      </c>
      <c r="BU506">
        <v>38.143999999999998</v>
      </c>
      <c r="BV506">
        <v>58.429000000000002</v>
      </c>
      <c r="BW506">
        <v>32.026000000000003</v>
      </c>
      <c r="BX506">
        <v>10.997</v>
      </c>
      <c r="BY506">
        <v>24.291</v>
      </c>
      <c r="BZ506" t="s">
        <v>233</v>
      </c>
      <c r="CA506">
        <v>10.007</v>
      </c>
      <c r="CB506">
        <v>9.5559999999999992</v>
      </c>
      <c r="CC506">
        <v>9.0850000000000009</v>
      </c>
      <c r="CD506">
        <v>19.556000000000001</v>
      </c>
      <c r="CE506">
        <v>16.626000000000001</v>
      </c>
      <c r="CF506">
        <v>20.785</v>
      </c>
      <c r="CG506">
        <v>34.14</v>
      </c>
    </row>
    <row r="507" spans="1:85" x14ac:dyDescent="0.45">
      <c r="A507" s="2">
        <v>45625</v>
      </c>
      <c r="B507" s="1">
        <v>196.64699999999999</v>
      </c>
      <c r="C507">
        <v>19.795000000000002</v>
      </c>
      <c r="D507">
        <v>54.987000000000002</v>
      </c>
      <c r="E507">
        <v>124.42</v>
      </c>
      <c r="F507">
        <v>77.744</v>
      </c>
      <c r="G507" t="s">
        <v>233</v>
      </c>
      <c r="H507">
        <v>176.27199999999999</v>
      </c>
      <c r="K507" t="s">
        <v>233</v>
      </c>
      <c r="M507" t="s">
        <v>233</v>
      </c>
      <c r="N507" t="s">
        <v>233</v>
      </c>
      <c r="P507">
        <v>9.1059999999999999</v>
      </c>
      <c r="R507">
        <v>19.593</v>
      </c>
      <c r="S507">
        <v>38.381999999999998</v>
      </c>
      <c r="U507">
        <v>12.326000000000001</v>
      </c>
      <c r="W507" t="s">
        <v>233</v>
      </c>
      <c r="X507" t="s">
        <v>233</v>
      </c>
      <c r="Z507" t="s">
        <v>233</v>
      </c>
      <c r="AD507" t="s">
        <v>233</v>
      </c>
      <c r="AK507" t="s">
        <v>233</v>
      </c>
      <c r="AL507" t="s">
        <v>233</v>
      </c>
      <c r="AM507">
        <v>27.353999999999999</v>
      </c>
      <c r="AN507" t="s">
        <v>233</v>
      </c>
      <c r="AO507" t="s">
        <v>233</v>
      </c>
      <c r="AW507">
        <v>19.795000000000002</v>
      </c>
      <c r="AX507" t="s">
        <v>233</v>
      </c>
      <c r="AY507">
        <v>74.484999999999999</v>
      </c>
      <c r="AZ507">
        <v>64.194000000000003</v>
      </c>
      <c r="BA507" t="s">
        <v>233</v>
      </c>
      <c r="BB507">
        <v>40.146000000000001</v>
      </c>
      <c r="BC507">
        <v>45.651000000000003</v>
      </c>
      <c r="BD507" t="s">
        <v>233</v>
      </c>
      <c r="BE507" t="s">
        <v>233</v>
      </c>
      <c r="BF507" t="s">
        <v>233</v>
      </c>
      <c r="BG507">
        <v>184.928</v>
      </c>
      <c r="BH507">
        <v>644.39099999999996</v>
      </c>
      <c r="BI507" t="s">
        <v>233</v>
      </c>
      <c r="BJ507">
        <v>94.492999999999995</v>
      </c>
      <c r="BK507" t="s">
        <v>233</v>
      </c>
      <c r="BL507">
        <v>256.63099999999997</v>
      </c>
      <c r="BM507" t="s">
        <v>233</v>
      </c>
      <c r="BN507" t="s">
        <v>233</v>
      </c>
      <c r="BO507" t="s">
        <v>233</v>
      </c>
      <c r="BP507" t="s">
        <v>233</v>
      </c>
      <c r="BQ507">
        <v>10.141999999999999</v>
      </c>
      <c r="BR507">
        <v>14.589</v>
      </c>
      <c r="BS507" t="s">
        <v>233</v>
      </c>
      <c r="BT507">
        <v>12.326000000000001</v>
      </c>
      <c r="BU507">
        <v>38.381999999999998</v>
      </c>
      <c r="BV507">
        <v>58.212000000000003</v>
      </c>
      <c r="BW507">
        <v>31.905000000000001</v>
      </c>
      <c r="BX507">
        <v>10.930999999999999</v>
      </c>
      <c r="BY507">
        <v>24.911999999999999</v>
      </c>
      <c r="BZ507" t="s">
        <v>233</v>
      </c>
      <c r="CA507">
        <v>10.215</v>
      </c>
      <c r="CB507">
        <v>9.1790000000000003</v>
      </c>
      <c r="CC507">
        <v>9.1059999999999999</v>
      </c>
      <c r="CD507">
        <v>19.593</v>
      </c>
      <c r="CE507">
        <v>16.244</v>
      </c>
      <c r="CF507">
        <v>20.974</v>
      </c>
      <c r="CG507">
        <v>33.869999999999997</v>
      </c>
    </row>
    <row r="508" spans="1:85" x14ac:dyDescent="0.45">
      <c r="A508" s="2">
        <v>45628</v>
      </c>
      <c r="B508" s="1">
        <v>195.816</v>
      </c>
      <c r="C508">
        <v>20.434999999999999</v>
      </c>
      <c r="D508">
        <v>55.215000000000003</v>
      </c>
      <c r="E508">
        <v>124.738</v>
      </c>
      <c r="F508">
        <v>78.100999999999999</v>
      </c>
      <c r="G508" t="s">
        <v>233</v>
      </c>
      <c r="H508">
        <v>177.41800000000001</v>
      </c>
      <c r="K508" t="s">
        <v>233</v>
      </c>
      <c r="M508" t="s">
        <v>233</v>
      </c>
      <c r="N508" t="s">
        <v>233</v>
      </c>
      <c r="P508">
        <v>8.9420000000000002</v>
      </c>
      <c r="R508">
        <v>19.815000000000001</v>
      </c>
      <c r="S508">
        <v>41.076999999999998</v>
      </c>
      <c r="U508">
        <v>12.385</v>
      </c>
      <c r="W508" t="s">
        <v>233</v>
      </c>
      <c r="X508" t="s">
        <v>233</v>
      </c>
      <c r="Z508" t="s">
        <v>233</v>
      </c>
      <c r="AD508" t="s">
        <v>233</v>
      </c>
      <c r="AK508" t="s">
        <v>233</v>
      </c>
      <c r="AL508" t="s">
        <v>233</v>
      </c>
      <c r="AM508">
        <v>27.306999999999999</v>
      </c>
      <c r="AN508" t="s">
        <v>233</v>
      </c>
      <c r="AO508" t="s">
        <v>233</v>
      </c>
      <c r="AW508">
        <v>20.434999999999999</v>
      </c>
      <c r="AX508" t="s">
        <v>233</v>
      </c>
      <c r="AY508">
        <v>74.334999999999994</v>
      </c>
      <c r="AZ508">
        <v>64.084999999999994</v>
      </c>
      <c r="BA508" t="s">
        <v>233</v>
      </c>
      <c r="BB508">
        <v>40.171999999999997</v>
      </c>
      <c r="BC508">
        <v>45.191000000000003</v>
      </c>
      <c r="BD508" t="s">
        <v>233</v>
      </c>
      <c r="BE508" t="s">
        <v>233</v>
      </c>
      <c r="BF508" t="s">
        <v>233</v>
      </c>
      <c r="BG508">
        <v>184.89099999999999</v>
      </c>
      <c r="BH508">
        <v>644.39099999999996</v>
      </c>
      <c r="BI508" t="s">
        <v>233</v>
      </c>
      <c r="BJ508">
        <v>94.608000000000004</v>
      </c>
      <c r="BK508" t="s">
        <v>233</v>
      </c>
      <c r="BL508">
        <v>256.53500000000003</v>
      </c>
      <c r="BM508" t="s">
        <v>233</v>
      </c>
      <c r="BN508" t="s">
        <v>233</v>
      </c>
      <c r="BO508" t="s">
        <v>233</v>
      </c>
      <c r="BP508" t="s">
        <v>233</v>
      </c>
      <c r="BQ508">
        <v>10.018000000000001</v>
      </c>
      <c r="BR508">
        <v>14.56</v>
      </c>
      <c r="BS508" t="s">
        <v>233</v>
      </c>
      <c r="BT508">
        <v>12.385</v>
      </c>
      <c r="BU508">
        <v>41.076999999999998</v>
      </c>
      <c r="BV508">
        <v>59.314999999999998</v>
      </c>
      <c r="BW508">
        <v>32.616999999999997</v>
      </c>
      <c r="BX508">
        <v>10.678000000000001</v>
      </c>
      <c r="BY508">
        <v>25.126000000000001</v>
      </c>
      <c r="BZ508" t="s">
        <v>233</v>
      </c>
      <c r="CA508">
        <v>10.108000000000001</v>
      </c>
      <c r="CB508">
        <v>9.3420000000000005</v>
      </c>
      <c r="CC508">
        <v>8.9420000000000002</v>
      </c>
      <c r="CD508">
        <v>19.815000000000001</v>
      </c>
      <c r="CE508">
        <v>16.3</v>
      </c>
      <c r="CF508">
        <v>20.606999999999999</v>
      </c>
      <c r="CG508">
        <v>33.918999999999997</v>
      </c>
    </row>
    <row r="509" spans="1:85" x14ac:dyDescent="0.45">
      <c r="A509" s="2">
        <v>45629</v>
      </c>
      <c r="B509" s="1">
        <v>196.52199999999999</v>
      </c>
      <c r="C509">
        <v>20.57</v>
      </c>
      <c r="D509">
        <v>55.926000000000002</v>
      </c>
      <c r="E509">
        <v>124.371</v>
      </c>
      <c r="F509">
        <v>78.207999999999998</v>
      </c>
      <c r="G509" t="s">
        <v>233</v>
      </c>
      <c r="H509">
        <v>178.12</v>
      </c>
      <c r="K509" t="s">
        <v>233</v>
      </c>
      <c r="M509" t="s">
        <v>233</v>
      </c>
      <c r="N509" t="s">
        <v>233</v>
      </c>
      <c r="P509">
        <v>8.9339999999999993</v>
      </c>
      <c r="R509">
        <v>19.475000000000001</v>
      </c>
      <c r="S509">
        <v>40.374000000000002</v>
      </c>
      <c r="U509">
        <v>12.641999999999999</v>
      </c>
      <c r="W509" t="s">
        <v>233</v>
      </c>
      <c r="X509" t="s">
        <v>233</v>
      </c>
      <c r="Z509" t="s">
        <v>233</v>
      </c>
      <c r="AD509" t="s">
        <v>233</v>
      </c>
      <c r="AK509" t="s">
        <v>233</v>
      </c>
      <c r="AL509" t="s">
        <v>233</v>
      </c>
      <c r="AM509">
        <v>27.675999999999998</v>
      </c>
      <c r="AN509" t="s">
        <v>233</v>
      </c>
      <c r="AO509" t="s">
        <v>233</v>
      </c>
      <c r="AW509">
        <v>20.57</v>
      </c>
      <c r="AX509" t="s">
        <v>233</v>
      </c>
      <c r="AY509">
        <v>73.019000000000005</v>
      </c>
      <c r="AZ509">
        <v>62.997999999999998</v>
      </c>
      <c r="BA509" t="s">
        <v>233</v>
      </c>
      <c r="BB509">
        <v>39.712000000000003</v>
      </c>
      <c r="BC509">
        <v>44.219000000000001</v>
      </c>
      <c r="BD509" t="s">
        <v>233</v>
      </c>
      <c r="BE509" t="s">
        <v>233</v>
      </c>
      <c r="BF509" t="s">
        <v>233</v>
      </c>
      <c r="BG509">
        <v>184.518</v>
      </c>
      <c r="BH509">
        <v>644.39099999999996</v>
      </c>
      <c r="BI509" t="s">
        <v>233</v>
      </c>
      <c r="BJ509">
        <v>95.207999999999998</v>
      </c>
      <c r="BK509" t="s">
        <v>233</v>
      </c>
      <c r="BL509">
        <v>255.80600000000001</v>
      </c>
      <c r="BM509" t="s">
        <v>233</v>
      </c>
      <c r="BN509" t="s">
        <v>233</v>
      </c>
      <c r="BO509" t="s">
        <v>233</v>
      </c>
      <c r="BP509" t="s">
        <v>233</v>
      </c>
      <c r="BQ509">
        <v>10.009</v>
      </c>
      <c r="BR509">
        <v>14.493</v>
      </c>
      <c r="BS509" t="s">
        <v>233</v>
      </c>
      <c r="BT509">
        <v>12.641999999999999</v>
      </c>
      <c r="BU509">
        <v>40.374000000000002</v>
      </c>
      <c r="BV509">
        <v>58.427</v>
      </c>
      <c r="BW509">
        <v>33.055</v>
      </c>
      <c r="BX509">
        <v>11.367000000000001</v>
      </c>
      <c r="BY509">
        <v>24.812999999999999</v>
      </c>
      <c r="BZ509" t="s">
        <v>233</v>
      </c>
      <c r="CA509">
        <v>10.115</v>
      </c>
      <c r="CB509">
        <v>9.4350000000000005</v>
      </c>
      <c r="CC509">
        <v>8.9339999999999993</v>
      </c>
      <c r="CD509">
        <v>19.475000000000001</v>
      </c>
      <c r="CE509">
        <v>16.579999999999998</v>
      </c>
      <c r="CF509">
        <v>20.611000000000001</v>
      </c>
      <c r="CG509">
        <v>34.409999999999997</v>
      </c>
    </row>
    <row r="510" spans="1:85" x14ac:dyDescent="0.45">
      <c r="A510" s="2">
        <v>45630</v>
      </c>
      <c r="B510" s="1">
        <v>200.27699999999999</v>
      </c>
      <c r="C510">
        <v>20.664000000000001</v>
      </c>
      <c r="D510">
        <v>55.48</v>
      </c>
      <c r="E510">
        <v>123.688</v>
      </c>
      <c r="F510">
        <v>77.542000000000002</v>
      </c>
      <c r="G510" t="s">
        <v>233</v>
      </c>
      <c r="H510">
        <v>180.53</v>
      </c>
      <c r="K510" t="s">
        <v>233</v>
      </c>
      <c r="M510" t="s">
        <v>233</v>
      </c>
      <c r="N510" t="s">
        <v>233</v>
      </c>
      <c r="P510">
        <v>9.1219999999999999</v>
      </c>
      <c r="R510">
        <v>19.773</v>
      </c>
      <c r="S510">
        <v>40.381</v>
      </c>
      <c r="U510">
        <v>12.478999999999999</v>
      </c>
      <c r="W510" t="s">
        <v>233</v>
      </c>
      <c r="X510" t="s">
        <v>233</v>
      </c>
      <c r="Z510" t="s">
        <v>233</v>
      </c>
      <c r="AD510" t="s">
        <v>233</v>
      </c>
      <c r="AK510" t="s">
        <v>233</v>
      </c>
      <c r="AL510" t="s">
        <v>233</v>
      </c>
      <c r="AM510">
        <v>27.475000000000001</v>
      </c>
      <c r="AN510" t="s">
        <v>233</v>
      </c>
      <c r="AO510" t="s">
        <v>233</v>
      </c>
      <c r="AW510">
        <v>20.664000000000001</v>
      </c>
      <c r="AX510" t="s">
        <v>233</v>
      </c>
      <c r="AY510">
        <v>72.778999999999996</v>
      </c>
      <c r="AZ510">
        <v>62.960999999999999</v>
      </c>
      <c r="BA510" t="s">
        <v>233</v>
      </c>
      <c r="BB510">
        <v>39.156999999999996</v>
      </c>
      <c r="BC510">
        <v>43.768000000000001</v>
      </c>
      <c r="BD510" t="s">
        <v>233</v>
      </c>
      <c r="BE510" t="s">
        <v>233</v>
      </c>
      <c r="BF510" t="s">
        <v>233</v>
      </c>
      <c r="BG510">
        <v>184.01499999999999</v>
      </c>
      <c r="BH510">
        <v>644.39099999999996</v>
      </c>
      <c r="BI510" t="s">
        <v>233</v>
      </c>
      <c r="BJ510">
        <v>96.391999999999996</v>
      </c>
      <c r="BK510" t="s">
        <v>233</v>
      </c>
      <c r="BL510">
        <v>254.12200000000001</v>
      </c>
      <c r="BM510" t="s">
        <v>233</v>
      </c>
      <c r="BN510" t="s">
        <v>233</v>
      </c>
      <c r="BO510" t="s">
        <v>233</v>
      </c>
      <c r="BP510" t="s">
        <v>233</v>
      </c>
      <c r="BQ510">
        <v>10.068</v>
      </c>
      <c r="BR510">
        <v>14.755000000000001</v>
      </c>
      <c r="BS510" t="s">
        <v>233</v>
      </c>
      <c r="BT510">
        <v>12.478999999999999</v>
      </c>
      <c r="BU510">
        <v>40.381</v>
      </c>
      <c r="BV510">
        <v>58.472999999999999</v>
      </c>
      <c r="BW510">
        <v>33.04</v>
      </c>
      <c r="BX510">
        <v>10.997</v>
      </c>
      <c r="BY510">
        <v>25.225999999999999</v>
      </c>
      <c r="BZ510" t="s">
        <v>233</v>
      </c>
      <c r="CA510">
        <v>10.349</v>
      </c>
      <c r="CB510">
        <v>9.2840000000000007</v>
      </c>
      <c r="CC510">
        <v>9.1219999999999999</v>
      </c>
      <c r="CD510">
        <v>19.773</v>
      </c>
      <c r="CE510">
        <v>16.219000000000001</v>
      </c>
      <c r="CF510">
        <v>20.608000000000001</v>
      </c>
      <c r="CG510">
        <v>35.722000000000001</v>
      </c>
    </row>
    <row r="511" spans="1:85" x14ac:dyDescent="0.45">
      <c r="A511" s="2">
        <v>45631</v>
      </c>
      <c r="B511" s="1">
        <v>196.679</v>
      </c>
      <c r="C511">
        <v>20.966999999999999</v>
      </c>
      <c r="D511">
        <v>54.780999999999999</v>
      </c>
      <c r="E511">
        <v>121.886</v>
      </c>
      <c r="F511">
        <v>76.343999999999994</v>
      </c>
      <c r="G511" t="s">
        <v>233</v>
      </c>
      <c r="H511">
        <v>179.42599999999999</v>
      </c>
      <c r="K511" t="s">
        <v>233</v>
      </c>
      <c r="M511" t="s">
        <v>233</v>
      </c>
      <c r="N511" t="s">
        <v>233</v>
      </c>
      <c r="P511">
        <v>9.4760000000000009</v>
      </c>
      <c r="R511">
        <v>19.587</v>
      </c>
      <c r="S511">
        <v>37.563000000000002</v>
      </c>
      <c r="U511">
        <v>12.359</v>
      </c>
      <c r="W511" t="s">
        <v>233</v>
      </c>
      <c r="X511" t="s">
        <v>233</v>
      </c>
      <c r="Z511" t="s">
        <v>233</v>
      </c>
      <c r="AD511" t="s">
        <v>233</v>
      </c>
      <c r="AK511" t="s">
        <v>233</v>
      </c>
      <c r="AL511" t="s">
        <v>233</v>
      </c>
      <c r="AM511">
        <v>27.83</v>
      </c>
      <c r="AN511" t="s">
        <v>233</v>
      </c>
      <c r="AO511" t="s">
        <v>233</v>
      </c>
      <c r="AW511">
        <v>20.966999999999999</v>
      </c>
      <c r="AX511" t="s">
        <v>233</v>
      </c>
      <c r="AY511">
        <v>71.831999999999994</v>
      </c>
      <c r="AZ511">
        <v>62.499000000000002</v>
      </c>
      <c r="BA511" t="s">
        <v>233</v>
      </c>
      <c r="BB511">
        <v>38.939</v>
      </c>
      <c r="BC511">
        <v>43.494999999999997</v>
      </c>
      <c r="BD511" t="s">
        <v>233</v>
      </c>
      <c r="BE511" t="s">
        <v>233</v>
      </c>
      <c r="BF511" t="s">
        <v>233</v>
      </c>
      <c r="BG511">
        <v>183.48699999999999</v>
      </c>
      <c r="BH511">
        <v>644.39099999999996</v>
      </c>
      <c r="BI511" t="s">
        <v>233</v>
      </c>
      <c r="BJ511">
        <v>95.635000000000005</v>
      </c>
      <c r="BK511" t="s">
        <v>233</v>
      </c>
      <c r="BL511">
        <v>253.64699999999999</v>
      </c>
      <c r="BM511" t="s">
        <v>233</v>
      </c>
      <c r="BN511" t="s">
        <v>233</v>
      </c>
      <c r="BO511" t="s">
        <v>233</v>
      </c>
      <c r="BP511" t="s">
        <v>233</v>
      </c>
      <c r="BQ511">
        <v>10.071</v>
      </c>
      <c r="BR511">
        <v>14.92</v>
      </c>
      <c r="BS511" t="s">
        <v>233</v>
      </c>
      <c r="BT511">
        <v>12.359</v>
      </c>
      <c r="BU511">
        <v>37.563000000000002</v>
      </c>
      <c r="BV511">
        <v>57.438000000000002</v>
      </c>
      <c r="BW511">
        <v>33.177</v>
      </c>
      <c r="BX511">
        <v>10.788</v>
      </c>
      <c r="BY511">
        <v>24.814</v>
      </c>
      <c r="BZ511" t="s">
        <v>233</v>
      </c>
      <c r="CA511">
        <v>10.375999999999999</v>
      </c>
      <c r="CB511">
        <v>9.3520000000000003</v>
      </c>
      <c r="CC511">
        <v>9.4760000000000009</v>
      </c>
      <c r="CD511">
        <v>19.587</v>
      </c>
      <c r="CE511">
        <v>17.004999999999999</v>
      </c>
      <c r="CF511">
        <v>20.602</v>
      </c>
      <c r="CG511">
        <v>35.405000000000001</v>
      </c>
    </row>
    <row r="512" spans="1:85" x14ac:dyDescent="0.45">
      <c r="A512" s="2">
        <v>45632</v>
      </c>
      <c r="B512" s="1">
        <v>192.58</v>
      </c>
      <c r="C512">
        <v>20.905999999999999</v>
      </c>
      <c r="D512">
        <v>54.314999999999998</v>
      </c>
      <c r="E512">
        <v>120.229</v>
      </c>
      <c r="F512">
        <v>75.918000000000006</v>
      </c>
      <c r="G512" t="s">
        <v>233</v>
      </c>
      <c r="H512">
        <v>178.16399999999999</v>
      </c>
      <c r="K512" t="s">
        <v>233</v>
      </c>
      <c r="M512" t="s">
        <v>233</v>
      </c>
      <c r="N512" t="s">
        <v>233</v>
      </c>
      <c r="P512">
        <v>8.6669999999999998</v>
      </c>
      <c r="R512">
        <v>19.036000000000001</v>
      </c>
      <c r="S512">
        <v>36.048000000000002</v>
      </c>
      <c r="U512">
        <v>12.291</v>
      </c>
      <c r="W512" t="s">
        <v>233</v>
      </c>
      <c r="X512" t="s">
        <v>233</v>
      </c>
      <c r="Z512" t="s">
        <v>233</v>
      </c>
      <c r="AD512" t="s">
        <v>233</v>
      </c>
      <c r="AK512" t="s">
        <v>233</v>
      </c>
      <c r="AL512" t="s">
        <v>233</v>
      </c>
      <c r="AM512">
        <v>27.34</v>
      </c>
      <c r="AN512" t="s">
        <v>233</v>
      </c>
      <c r="AO512" t="s">
        <v>233</v>
      </c>
      <c r="AW512">
        <v>20.905999999999999</v>
      </c>
      <c r="AX512" t="s">
        <v>233</v>
      </c>
      <c r="AY512">
        <v>72.108000000000004</v>
      </c>
      <c r="AZ512">
        <v>62.588000000000001</v>
      </c>
      <c r="BA512" t="s">
        <v>233</v>
      </c>
      <c r="BB512">
        <v>38.953000000000003</v>
      </c>
      <c r="BC512">
        <v>43.695999999999998</v>
      </c>
      <c r="BD512" t="s">
        <v>233</v>
      </c>
      <c r="BE512" t="s">
        <v>233</v>
      </c>
      <c r="BF512" t="s">
        <v>233</v>
      </c>
      <c r="BG512">
        <v>178.02199999999999</v>
      </c>
      <c r="BH512">
        <v>644.39099999999996</v>
      </c>
      <c r="BI512" t="s">
        <v>233</v>
      </c>
      <c r="BJ512">
        <v>95.305999999999997</v>
      </c>
      <c r="BK512" t="s">
        <v>233</v>
      </c>
      <c r="BL512">
        <v>248.191</v>
      </c>
      <c r="BM512" t="s">
        <v>233</v>
      </c>
      <c r="BN512" t="s">
        <v>233</v>
      </c>
      <c r="BO512" t="s">
        <v>233</v>
      </c>
      <c r="BP512" t="s">
        <v>233</v>
      </c>
      <c r="BQ512">
        <v>10.227</v>
      </c>
      <c r="BR512">
        <v>14.882999999999999</v>
      </c>
      <c r="BS512" t="s">
        <v>233</v>
      </c>
      <c r="BT512">
        <v>12.291</v>
      </c>
      <c r="BU512">
        <v>36.048000000000002</v>
      </c>
      <c r="BV512">
        <v>56.372999999999998</v>
      </c>
      <c r="BW512">
        <v>32.935000000000002</v>
      </c>
      <c r="BX512">
        <v>10.798</v>
      </c>
      <c r="BY512">
        <v>24.707999999999998</v>
      </c>
      <c r="BZ512" t="s">
        <v>233</v>
      </c>
      <c r="CA512">
        <v>10.113</v>
      </c>
      <c r="CB512">
        <v>8.9130000000000003</v>
      </c>
      <c r="CC512">
        <v>8.6669999999999998</v>
      </c>
      <c r="CD512">
        <v>19.036000000000001</v>
      </c>
      <c r="CE512">
        <v>16.047999999999998</v>
      </c>
      <c r="CF512">
        <v>20.631</v>
      </c>
      <c r="CG512">
        <v>36.128999999999998</v>
      </c>
    </row>
    <row r="513" spans="1:85" x14ac:dyDescent="0.45">
      <c r="A513" s="2">
        <v>45635</v>
      </c>
      <c r="B513" s="1">
        <v>192.50200000000001</v>
      </c>
      <c r="C513">
        <v>20.619</v>
      </c>
      <c r="D513">
        <v>54.832999999999998</v>
      </c>
      <c r="E513">
        <v>119.196</v>
      </c>
      <c r="F513">
        <v>76.304000000000002</v>
      </c>
      <c r="G513" t="s">
        <v>233</v>
      </c>
      <c r="H513">
        <v>182.453</v>
      </c>
      <c r="K513" t="s">
        <v>233</v>
      </c>
      <c r="M513" t="s">
        <v>233</v>
      </c>
      <c r="N513" t="s">
        <v>233</v>
      </c>
      <c r="P513">
        <v>8.83</v>
      </c>
      <c r="R513">
        <v>19.379000000000001</v>
      </c>
      <c r="S513">
        <v>35.966999999999999</v>
      </c>
      <c r="U513">
        <v>12.385999999999999</v>
      </c>
      <c r="W513" t="s">
        <v>233</v>
      </c>
      <c r="X513" t="s">
        <v>233</v>
      </c>
      <c r="Z513" t="s">
        <v>233</v>
      </c>
      <c r="AD513" t="s">
        <v>233</v>
      </c>
      <c r="AK513" t="s">
        <v>233</v>
      </c>
      <c r="AL513" t="s">
        <v>233</v>
      </c>
      <c r="AM513">
        <v>27.864000000000001</v>
      </c>
      <c r="AN513" t="s">
        <v>233</v>
      </c>
      <c r="AO513" t="s">
        <v>233</v>
      </c>
      <c r="AW513">
        <v>20.619</v>
      </c>
      <c r="AX513" t="s">
        <v>233</v>
      </c>
      <c r="AY513">
        <v>71.091999999999999</v>
      </c>
      <c r="AZ513">
        <v>61.847999999999999</v>
      </c>
      <c r="BA513" t="s">
        <v>233</v>
      </c>
      <c r="BB513">
        <v>38.966000000000001</v>
      </c>
      <c r="BC513">
        <v>43.110999999999997</v>
      </c>
      <c r="BD513" t="s">
        <v>233</v>
      </c>
      <c r="BE513" t="s">
        <v>233</v>
      </c>
      <c r="BF513" t="s">
        <v>233</v>
      </c>
      <c r="BG513">
        <v>178.023</v>
      </c>
      <c r="BH513">
        <v>644.39099999999996</v>
      </c>
      <c r="BI513" t="s">
        <v>233</v>
      </c>
      <c r="BJ513">
        <v>95.224999999999994</v>
      </c>
      <c r="BK513" t="s">
        <v>233</v>
      </c>
      <c r="BL513">
        <v>247.93600000000001</v>
      </c>
      <c r="BM513" t="s">
        <v>233</v>
      </c>
      <c r="BN513" t="s">
        <v>233</v>
      </c>
      <c r="BO513" t="s">
        <v>233</v>
      </c>
      <c r="BP513" t="s">
        <v>233</v>
      </c>
      <c r="BQ513">
        <v>10.044</v>
      </c>
      <c r="BR513">
        <v>14.583</v>
      </c>
      <c r="BS513" t="s">
        <v>233</v>
      </c>
      <c r="BT513">
        <v>12.385999999999999</v>
      </c>
      <c r="BU513">
        <v>35.966999999999999</v>
      </c>
      <c r="BV513">
        <v>55.298000000000002</v>
      </c>
      <c r="BW513">
        <v>32.878</v>
      </c>
      <c r="BX513">
        <v>11.114000000000001</v>
      </c>
      <c r="BY513">
        <v>24.477</v>
      </c>
      <c r="BZ513" t="s">
        <v>233</v>
      </c>
      <c r="CA513">
        <v>9.6910000000000007</v>
      </c>
      <c r="CB513">
        <v>9.1039999999999992</v>
      </c>
      <c r="CC513">
        <v>8.83</v>
      </c>
      <c r="CD513">
        <v>19.379000000000001</v>
      </c>
      <c r="CE513">
        <v>16.167000000000002</v>
      </c>
      <c r="CF513">
        <v>20.591999999999999</v>
      </c>
      <c r="CG513">
        <v>36.506</v>
      </c>
    </row>
    <row r="514" spans="1:85" x14ac:dyDescent="0.45">
      <c r="A514" s="2">
        <v>45636</v>
      </c>
      <c r="B514" s="1">
        <v>192.86699999999999</v>
      </c>
      <c r="C514">
        <v>20.419</v>
      </c>
      <c r="D514">
        <v>55.113</v>
      </c>
      <c r="E514">
        <v>119.21</v>
      </c>
      <c r="F514">
        <v>76.302000000000007</v>
      </c>
      <c r="G514" t="s">
        <v>233</v>
      </c>
      <c r="H514">
        <v>184.70699999999999</v>
      </c>
      <c r="K514" t="s">
        <v>233</v>
      </c>
      <c r="M514" t="s">
        <v>233</v>
      </c>
      <c r="N514" t="s">
        <v>233</v>
      </c>
      <c r="P514">
        <v>8.7479999999999993</v>
      </c>
      <c r="R514">
        <v>19.242999999999999</v>
      </c>
      <c r="S514">
        <v>36.372999999999998</v>
      </c>
      <c r="U514">
        <v>12.071</v>
      </c>
      <c r="W514" t="s">
        <v>233</v>
      </c>
      <c r="X514" t="s">
        <v>233</v>
      </c>
      <c r="Z514" t="s">
        <v>233</v>
      </c>
      <c r="AD514" t="s">
        <v>233</v>
      </c>
      <c r="AK514" t="s">
        <v>233</v>
      </c>
      <c r="AL514" t="s">
        <v>233</v>
      </c>
      <c r="AM514">
        <v>27.805</v>
      </c>
      <c r="AN514" t="s">
        <v>233</v>
      </c>
      <c r="AO514" t="s">
        <v>233</v>
      </c>
      <c r="AW514">
        <v>20.419</v>
      </c>
      <c r="AX514" t="s">
        <v>233</v>
      </c>
      <c r="AY514">
        <v>71.444999999999993</v>
      </c>
      <c r="AZ514">
        <v>62.164999999999999</v>
      </c>
      <c r="BA514" t="s">
        <v>233</v>
      </c>
      <c r="BB514">
        <v>38.436</v>
      </c>
      <c r="BC514">
        <v>43.2</v>
      </c>
      <c r="BD514" t="s">
        <v>233</v>
      </c>
      <c r="BE514" t="s">
        <v>233</v>
      </c>
      <c r="BF514" t="s">
        <v>233</v>
      </c>
      <c r="BG514">
        <v>179.13900000000001</v>
      </c>
      <c r="BH514">
        <v>644.39099999999996</v>
      </c>
      <c r="BI514" t="s">
        <v>233</v>
      </c>
      <c r="BJ514">
        <v>94.983999999999995</v>
      </c>
      <c r="BK514" t="s">
        <v>233</v>
      </c>
      <c r="BL514">
        <v>249.095</v>
      </c>
      <c r="BM514" t="s">
        <v>233</v>
      </c>
      <c r="BN514" t="s">
        <v>233</v>
      </c>
      <c r="BO514" t="s">
        <v>233</v>
      </c>
      <c r="BP514" t="s">
        <v>233</v>
      </c>
      <c r="BQ514">
        <v>11.170999999999999</v>
      </c>
      <c r="BR514">
        <v>14.465999999999999</v>
      </c>
      <c r="BS514" t="s">
        <v>233</v>
      </c>
      <c r="BT514">
        <v>12.071</v>
      </c>
      <c r="BU514">
        <v>36.372999999999998</v>
      </c>
      <c r="BV514">
        <v>55.972999999999999</v>
      </c>
      <c r="BW514">
        <v>33.015000000000001</v>
      </c>
      <c r="BX514">
        <v>10.946999999999999</v>
      </c>
      <c r="BY514">
        <v>24.524999999999999</v>
      </c>
      <c r="BZ514" t="s">
        <v>233</v>
      </c>
      <c r="CA514">
        <v>9.7330000000000005</v>
      </c>
      <c r="CB514">
        <v>9.1389999999999993</v>
      </c>
      <c r="CC514">
        <v>8.7479999999999993</v>
      </c>
      <c r="CD514">
        <v>19.242999999999999</v>
      </c>
      <c r="CE514">
        <v>15.708</v>
      </c>
      <c r="CF514">
        <v>20.146000000000001</v>
      </c>
      <c r="CG514">
        <v>36.448999999999998</v>
      </c>
    </row>
    <row r="515" spans="1:85" x14ac:dyDescent="0.45">
      <c r="A515" s="2">
        <v>45637</v>
      </c>
      <c r="B515" s="1">
        <v>191.035</v>
      </c>
      <c r="C515">
        <v>20.832000000000001</v>
      </c>
      <c r="D515">
        <v>54.197000000000003</v>
      </c>
      <c r="E515">
        <v>118.262</v>
      </c>
      <c r="F515">
        <v>75.241</v>
      </c>
      <c r="G515" t="s">
        <v>233</v>
      </c>
      <c r="H515">
        <v>182.81299999999999</v>
      </c>
      <c r="K515" t="s">
        <v>233</v>
      </c>
      <c r="M515" t="s">
        <v>233</v>
      </c>
      <c r="N515" t="s">
        <v>233</v>
      </c>
      <c r="P515">
        <v>9.0619999999999994</v>
      </c>
      <c r="R515">
        <v>19.286999999999999</v>
      </c>
      <c r="S515">
        <v>36.156999999999996</v>
      </c>
      <c r="U515">
        <v>12.163</v>
      </c>
      <c r="W515" t="s">
        <v>233</v>
      </c>
      <c r="X515" t="s">
        <v>233</v>
      </c>
      <c r="Z515" t="s">
        <v>233</v>
      </c>
      <c r="AD515" t="s">
        <v>233</v>
      </c>
      <c r="AK515" t="s">
        <v>233</v>
      </c>
      <c r="AL515" t="s">
        <v>233</v>
      </c>
      <c r="AM515">
        <v>28.114999999999998</v>
      </c>
      <c r="AN515" t="s">
        <v>233</v>
      </c>
      <c r="AO515" t="s">
        <v>233</v>
      </c>
      <c r="AW515">
        <v>20.832000000000001</v>
      </c>
      <c r="AX515" t="s">
        <v>233</v>
      </c>
      <c r="AY515">
        <v>71.685000000000002</v>
      </c>
      <c r="AZ515">
        <v>62.456000000000003</v>
      </c>
      <c r="BA515" t="s">
        <v>233</v>
      </c>
      <c r="BB515">
        <v>38.676000000000002</v>
      </c>
      <c r="BC515">
        <v>43.344999999999999</v>
      </c>
      <c r="BD515" t="s">
        <v>233</v>
      </c>
      <c r="BE515" t="s">
        <v>233</v>
      </c>
      <c r="BF515" t="s">
        <v>233</v>
      </c>
      <c r="BG515">
        <v>177.06100000000001</v>
      </c>
      <c r="BH515">
        <v>644.39099999999996</v>
      </c>
      <c r="BI515" t="s">
        <v>233</v>
      </c>
      <c r="BJ515">
        <v>95.522000000000006</v>
      </c>
      <c r="BK515" t="s">
        <v>233</v>
      </c>
      <c r="BL515">
        <v>246.22</v>
      </c>
      <c r="BM515" t="s">
        <v>233</v>
      </c>
      <c r="BN515" t="s">
        <v>233</v>
      </c>
      <c r="BO515" t="s">
        <v>233</v>
      </c>
      <c r="BP515" t="s">
        <v>233</v>
      </c>
      <c r="BQ515">
        <v>11.006</v>
      </c>
      <c r="BR515">
        <v>14.901</v>
      </c>
      <c r="BS515" t="s">
        <v>233</v>
      </c>
      <c r="BT515">
        <v>12.163</v>
      </c>
      <c r="BU515">
        <v>36.156999999999996</v>
      </c>
      <c r="BV515">
        <v>55.81</v>
      </c>
      <c r="BW515">
        <v>32.997999999999998</v>
      </c>
      <c r="BX515">
        <v>11.443</v>
      </c>
      <c r="BY515">
        <v>24.934999999999999</v>
      </c>
      <c r="BZ515" t="s">
        <v>233</v>
      </c>
      <c r="CA515">
        <v>9.84</v>
      </c>
      <c r="CB515">
        <v>9.593</v>
      </c>
      <c r="CC515">
        <v>9.0619999999999994</v>
      </c>
      <c r="CD515">
        <v>19.286999999999999</v>
      </c>
      <c r="CE515">
        <v>16.024999999999999</v>
      </c>
      <c r="CF515">
        <v>20.006</v>
      </c>
      <c r="CG515">
        <v>36.502000000000002</v>
      </c>
    </row>
    <row r="516" spans="1:85" x14ac:dyDescent="0.45">
      <c r="A516" s="2">
        <v>45638</v>
      </c>
      <c r="B516" s="1">
        <v>189.84399999999999</v>
      </c>
      <c r="C516">
        <v>20.573</v>
      </c>
      <c r="D516">
        <v>54.491</v>
      </c>
      <c r="E516">
        <v>118.535</v>
      </c>
      <c r="F516">
        <v>75.516999999999996</v>
      </c>
      <c r="G516" t="s">
        <v>233</v>
      </c>
      <c r="H516">
        <v>183.01900000000001</v>
      </c>
      <c r="K516" t="s">
        <v>233</v>
      </c>
      <c r="M516" t="s">
        <v>233</v>
      </c>
      <c r="N516" t="s">
        <v>233</v>
      </c>
      <c r="P516">
        <v>8.9740000000000002</v>
      </c>
      <c r="R516">
        <v>19.376999999999999</v>
      </c>
      <c r="S516">
        <v>36.261000000000003</v>
      </c>
      <c r="U516">
        <v>12.066000000000001</v>
      </c>
      <c r="W516" t="s">
        <v>233</v>
      </c>
      <c r="X516" t="s">
        <v>233</v>
      </c>
      <c r="Z516" t="s">
        <v>233</v>
      </c>
      <c r="AD516" t="s">
        <v>233</v>
      </c>
      <c r="AK516" t="s">
        <v>233</v>
      </c>
      <c r="AL516" t="s">
        <v>233</v>
      </c>
      <c r="AM516">
        <v>27.934000000000001</v>
      </c>
      <c r="AN516" t="s">
        <v>233</v>
      </c>
      <c r="AO516" t="s">
        <v>233</v>
      </c>
      <c r="AW516">
        <v>20.573</v>
      </c>
      <c r="AX516" t="s">
        <v>233</v>
      </c>
      <c r="AY516">
        <v>71.789000000000001</v>
      </c>
      <c r="AZ516">
        <v>62.487000000000002</v>
      </c>
      <c r="BA516" t="s">
        <v>233</v>
      </c>
      <c r="BB516">
        <v>38.722999999999999</v>
      </c>
      <c r="BC516">
        <v>43.38</v>
      </c>
      <c r="BD516" t="s">
        <v>233</v>
      </c>
      <c r="BE516" t="s">
        <v>233</v>
      </c>
      <c r="BF516" t="s">
        <v>233</v>
      </c>
      <c r="BG516">
        <v>176.61600000000001</v>
      </c>
      <c r="BH516">
        <v>644.39099999999996</v>
      </c>
      <c r="BI516" t="s">
        <v>233</v>
      </c>
      <c r="BJ516">
        <v>93.581000000000003</v>
      </c>
      <c r="BK516" t="s">
        <v>233</v>
      </c>
      <c r="BL516">
        <v>246.28700000000001</v>
      </c>
      <c r="BM516" t="s">
        <v>233</v>
      </c>
      <c r="BN516" t="s">
        <v>233</v>
      </c>
      <c r="BO516" t="s">
        <v>233</v>
      </c>
      <c r="BP516" t="s">
        <v>233</v>
      </c>
      <c r="BQ516">
        <v>10.77</v>
      </c>
      <c r="BR516">
        <v>14.590999999999999</v>
      </c>
      <c r="BS516" t="s">
        <v>233</v>
      </c>
      <c r="BT516">
        <v>12.066000000000001</v>
      </c>
      <c r="BU516">
        <v>36.261000000000003</v>
      </c>
      <c r="BV516">
        <v>56.718000000000004</v>
      </c>
      <c r="BW516">
        <v>33.067</v>
      </c>
      <c r="BX516">
        <v>11.321</v>
      </c>
      <c r="BY516">
        <v>24.815999999999999</v>
      </c>
      <c r="BZ516" t="s">
        <v>233</v>
      </c>
      <c r="CA516">
        <v>9.9359999999999999</v>
      </c>
      <c r="CB516">
        <v>9.9649999999999999</v>
      </c>
      <c r="CC516">
        <v>8.9740000000000002</v>
      </c>
      <c r="CD516">
        <v>19.376999999999999</v>
      </c>
      <c r="CE516">
        <v>16.259</v>
      </c>
      <c r="CF516">
        <v>20.006</v>
      </c>
      <c r="CG516">
        <v>36.149000000000001</v>
      </c>
    </row>
    <row r="517" spans="1:85" x14ac:dyDescent="0.45">
      <c r="A517" s="2">
        <v>45639</v>
      </c>
      <c r="B517" s="1">
        <v>191.02600000000001</v>
      </c>
      <c r="C517">
        <v>20.902999999999999</v>
      </c>
      <c r="D517">
        <v>55.087000000000003</v>
      </c>
      <c r="E517">
        <v>120.508</v>
      </c>
      <c r="F517">
        <v>76.245000000000005</v>
      </c>
      <c r="G517" t="s">
        <v>233</v>
      </c>
      <c r="H517">
        <v>183.70400000000001</v>
      </c>
      <c r="K517" t="s">
        <v>233</v>
      </c>
      <c r="M517" t="s">
        <v>233</v>
      </c>
      <c r="N517" t="s">
        <v>233</v>
      </c>
      <c r="P517">
        <v>9.1370000000000005</v>
      </c>
      <c r="R517">
        <v>19.370999999999999</v>
      </c>
      <c r="S517">
        <v>35.973999999999997</v>
      </c>
      <c r="U517">
        <v>12.193</v>
      </c>
      <c r="W517" t="s">
        <v>233</v>
      </c>
      <c r="X517" t="s">
        <v>233</v>
      </c>
      <c r="Z517" t="s">
        <v>233</v>
      </c>
      <c r="AD517" t="s">
        <v>233</v>
      </c>
      <c r="AK517" t="s">
        <v>233</v>
      </c>
      <c r="AL517" t="s">
        <v>233</v>
      </c>
      <c r="AM517">
        <v>28.018999999999998</v>
      </c>
      <c r="AN517" t="s">
        <v>233</v>
      </c>
      <c r="AO517" t="s">
        <v>233</v>
      </c>
      <c r="AW517">
        <v>20.902999999999999</v>
      </c>
      <c r="AX517" t="s">
        <v>233</v>
      </c>
      <c r="AY517">
        <v>73.031999999999996</v>
      </c>
      <c r="AZ517">
        <v>63.387</v>
      </c>
      <c r="BA517" t="s">
        <v>233</v>
      </c>
      <c r="BB517">
        <v>39.094999999999999</v>
      </c>
      <c r="BC517">
        <v>44.134</v>
      </c>
      <c r="BD517" t="s">
        <v>233</v>
      </c>
      <c r="BE517" t="s">
        <v>233</v>
      </c>
      <c r="BF517" t="s">
        <v>233</v>
      </c>
      <c r="BG517">
        <v>180.01300000000001</v>
      </c>
      <c r="BH517">
        <v>644.39099999999996</v>
      </c>
      <c r="BI517" t="s">
        <v>233</v>
      </c>
      <c r="BJ517">
        <v>96.061000000000007</v>
      </c>
      <c r="BK517" t="s">
        <v>233</v>
      </c>
      <c r="BL517">
        <v>250.73599999999999</v>
      </c>
      <c r="BM517" t="s">
        <v>233</v>
      </c>
      <c r="BN517" t="s">
        <v>233</v>
      </c>
      <c r="BO517" t="s">
        <v>233</v>
      </c>
      <c r="BP517" t="s">
        <v>233</v>
      </c>
      <c r="BQ517">
        <v>11.239000000000001</v>
      </c>
      <c r="BR517">
        <v>14.926</v>
      </c>
      <c r="BS517" t="s">
        <v>233</v>
      </c>
      <c r="BT517">
        <v>12.193</v>
      </c>
      <c r="BU517">
        <v>35.973999999999997</v>
      </c>
      <c r="BV517">
        <v>57.174999999999997</v>
      </c>
      <c r="BW517">
        <v>33.237000000000002</v>
      </c>
      <c r="BX517">
        <v>11.603</v>
      </c>
      <c r="BY517">
        <v>25.036999999999999</v>
      </c>
      <c r="BZ517" t="s">
        <v>233</v>
      </c>
      <c r="CA517">
        <v>9.9440000000000008</v>
      </c>
      <c r="CB517">
        <v>9.9090000000000007</v>
      </c>
      <c r="CC517">
        <v>9.1370000000000005</v>
      </c>
      <c r="CD517">
        <v>19.370999999999999</v>
      </c>
      <c r="CE517">
        <v>16.478000000000002</v>
      </c>
      <c r="CF517">
        <v>20.199000000000002</v>
      </c>
      <c r="CG517">
        <v>36.445</v>
      </c>
    </row>
    <row r="518" spans="1:85" x14ac:dyDescent="0.45">
      <c r="A518" s="2">
        <v>45642</v>
      </c>
      <c r="B518" s="1">
        <v>192.49600000000001</v>
      </c>
      <c r="C518">
        <v>20.506</v>
      </c>
      <c r="D518">
        <v>56.488999999999997</v>
      </c>
      <c r="E518">
        <v>122.77200000000001</v>
      </c>
      <c r="F518">
        <v>77.867999999999995</v>
      </c>
      <c r="G518" t="s">
        <v>233</v>
      </c>
      <c r="H518">
        <v>188.20099999999999</v>
      </c>
      <c r="K518" t="s">
        <v>233</v>
      </c>
      <c r="M518" t="s">
        <v>233</v>
      </c>
      <c r="N518" t="s">
        <v>233</v>
      </c>
      <c r="P518">
        <v>8.8089999999999993</v>
      </c>
      <c r="R518">
        <v>19.312000000000001</v>
      </c>
      <c r="S518">
        <v>37.247999999999998</v>
      </c>
      <c r="U518">
        <v>12.526999999999999</v>
      </c>
      <c r="W518" t="s">
        <v>233</v>
      </c>
      <c r="X518" t="s">
        <v>233</v>
      </c>
      <c r="Z518" t="s">
        <v>233</v>
      </c>
      <c r="AD518" t="s">
        <v>233</v>
      </c>
      <c r="AK518" t="s">
        <v>233</v>
      </c>
      <c r="AL518" t="s">
        <v>233</v>
      </c>
      <c r="AM518">
        <v>27.972000000000001</v>
      </c>
      <c r="AN518" t="s">
        <v>233</v>
      </c>
      <c r="AO518" t="s">
        <v>233</v>
      </c>
      <c r="AW518">
        <v>20.506</v>
      </c>
      <c r="AX518" t="s">
        <v>233</v>
      </c>
      <c r="AY518">
        <v>73.765000000000001</v>
      </c>
      <c r="AZ518">
        <v>63.872</v>
      </c>
      <c r="BA518" t="s">
        <v>233</v>
      </c>
      <c r="BB518">
        <v>39.774999999999999</v>
      </c>
      <c r="BC518">
        <v>44.295999999999999</v>
      </c>
      <c r="BD518" t="s">
        <v>233</v>
      </c>
      <c r="BE518" t="s">
        <v>233</v>
      </c>
      <c r="BF518" t="s">
        <v>233</v>
      </c>
      <c r="BG518">
        <v>180.35900000000001</v>
      </c>
      <c r="BH518">
        <v>644.39099999999996</v>
      </c>
      <c r="BI518" t="s">
        <v>233</v>
      </c>
      <c r="BJ518">
        <v>96.206999999999994</v>
      </c>
      <c r="BK518" t="s">
        <v>233</v>
      </c>
      <c r="BL518">
        <v>249.56800000000001</v>
      </c>
      <c r="BM518" t="s">
        <v>233</v>
      </c>
      <c r="BN518" t="s">
        <v>233</v>
      </c>
      <c r="BO518" t="s">
        <v>233</v>
      </c>
      <c r="BP518" t="s">
        <v>233</v>
      </c>
      <c r="BQ518">
        <v>9.9949999999999992</v>
      </c>
      <c r="BR518">
        <v>14.529</v>
      </c>
      <c r="BS518" t="s">
        <v>233</v>
      </c>
      <c r="BT518">
        <v>12.526999999999999</v>
      </c>
      <c r="BU518">
        <v>37.247999999999998</v>
      </c>
      <c r="BV518">
        <v>57.578000000000003</v>
      </c>
      <c r="BW518">
        <v>33.320999999999998</v>
      </c>
      <c r="BX518">
        <v>11.403</v>
      </c>
      <c r="BY518">
        <v>25.013000000000002</v>
      </c>
      <c r="BZ518" t="s">
        <v>233</v>
      </c>
      <c r="CA518">
        <v>9.8070000000000004</v>
      </c>
      <c r="CB518">
        <v>9.7100000000000009</v>
      </c>
      <c r="CC518">
        <v>8.8089999999999993</v>
      </c>
      <c r="CD518">
        <v>19.312000000000001</v>
      </c>
      <c r="CE518">
        <v>16.172000000000001</v>
      </c>
      <c r="CF518">
        <v>19.904</v>
      </c>
      <c r="CG518">
        <v>36.265000000000001</v>
      </c>
    </row>
    <row r="519" spans="1:85" x14ac:dyDescent="0.45">
      <c r="A519" s="2">
        <v>45643</v>
      </c>
      <c r="B519" s="1">
        <v>193.078</v>
      </c>
      <c r="C519">
        <v>20.734999999999999</v>
      </c>
      <c r="D519">
        <v>56.939</v>
      </c>
      <c r="E519">
        <v>124.623</v>
      </c>
      <c r="F519">
        <v>78.37</v>
      </c>
      <c r="G519" t="s">
        <v>233</v>
      </c>
      <c r="H519">
        <v>190.09</v>
      </c>
      <c r="K519" t="s">
        <v>233</v>
      </c>
      <c r="M519" t="s">
        <v>233</v>
      </c>
      <c r="N519" t="s">
        <v>233</v>
      </c>
      <c r="P519">
        <v>9.1679999999999993</v>
      </c>
      <c r="R519">
        <v>19.792000000000002</v>
      </c>
      <c r="S519">
        <v>37.5</v>
      </c>
      <c r="U519">
        <v>12.840999999999999</v>
      </c>
      <c r="W519" t="s">
        <v>233</v>
      </c>
      <c r="X519" t="s">
        <v>233</v>
      </c>
      <c r="Z519" t="s">
        <v>233</v>
      </c>
      <c r="AD519" t="s">
        <v>233</v>
      </c>
      <c r="AK519" t="s">
        <v>233</v>
      </c>
      <c r="AL519" t="s">
        <v>233</v>
      </c>
      <c r="AM519">
        <v>28.145</v>
      </c>
      <c r="AN519" t="s">
        <v>233</v>
      </c>
      <c r="AO519" t="s">
        <v>233</v>
      </c>
      <c r="AW519">
        <v>20.734999999999999</v>
      </c>
      <c r="AX519" t="s">
        <v>233</v>
      </c>
      <c r="AY519">
        <v>73.718000000000004</v>
      </c>
      <c r="AZ519">
        <v>64.36</v>
      </c>
      <c r="BA519" t="s">
        <v>233</v>
      </c>
      <c r="BB519">
        <v>40.401000000000003</v>
      </c>
      <c r="BC519">
        <v>44.634</v>
      </c>
      <c r="BD519" t="s">
        <v>233</v>
      </c>
      <c r="BE519" t="s">
        <v>233</v>
      </c>
      <c r="BF519" t="s">
        <v>233</v>
      </c>
      <c r="BG519">
        <v>183.202</v>
      </c>
      <c r="BH519">
        <v>644.39099999999996</v>
      </c>
      <c r="BI519" t="s">
        <v>233</v>
      </c>
      <c r="BJ519">
        <v>95.587000000000003</v>
      </c>
      <c r="BK519" t="s">
        <v>233</v>
      </c>
      <c r="BL519">
        <v>252.2</v>
      </c>
      <c r="BM519" t="s">
        <v>233</v>
      </c>
      <c r="BN519" t="s">
        <v>233</v>
      </c>
      <c r="BO519" t="s">
        <v>233</v>
      </c>
      <c r="BP519" t="s">
        <v>233</v>
      </c>
      <c r="BQ519">
        <v>9.9260000000000002</v>
      </c>
      <c r="BR519">
        <v>14.507999999999999</v>
      </c>
      <c r="BS519" t="s">
        <v>233</v>
      </c>
      <c r="BT519">
        <v>12.840999999999999</v>
      </c>
      <c r="BU519">
        <v>37.5</v>
      </c>
      <c r="BV519">
        <v>58.552999999999997</v>
      </c>
      <c r="BW519">
        <v>33.777999999999999</v>
      </c>
      <c r="BX519">
        <v>11.834</v>
      </c>
      <c r="BY519">
        <v>24.898</v>
      </c>
      <c r="BZ519" t="s">
        <v>233</v>
      </c>
      <c r="CA519">
        <v>9.8490000000000002</v>
      </c>
      <c r="CB519">
        <v>10.035</v>
      </c>
      <c r="CC519">
        <v>9.1679999999999993</v>
      </c>
      <c r="CD519">
        <v>19.792000000000002</v>
      </c>
      <c r="CE519">
        <v>16.513999999999999</v>
      </c>
      <c r="CF519">
        <v>19.905000000000001</v>
      </c>
      <c r="CG519">
        <v>36.093000000000004</v>
      </c>
    </row>
    <row r="520" spans="1:85" x14ac:dyDescent="0.45">
      <c r="A520" s="2">
        <v>45644</v>
      </c>
      <c r="B520" s="1">
        <v>202.358</v>
      </c>
      <c r="C520">
        <v>20.641999999999999</v>
      </c>
      <c r="D520">
        <v>59.686999999999998</v>
      </c>
      <c r="E520">
        <v>132.072</v>
      </c>
      <c r="F520">
        <v>81.822999999999993</v>
      </c>
      <c r="G520" t="s">
        <v>233</v>
      </c>
      <c r="H520">
        <v>198.154</v>
      </c>
      <c r="K520" t="s">
        <v>233</v>
      </c>
      <c r="M520" t="s">
        <v>233</v>
      </c>
      <c r="N520" t="s">
        <v>233</v>
      </c>
      <c r="P520">
        <v>8.9830000000000005</v>
      </c>
      <c r="R520">
        <v>19.567</v>
      </c>
      <c r="S520">
        <v>38.347999999999999</v>
      </c>
      <c r="U520">
        <v>13.173</v>
      </c>
      <c r="W520" t="s">
        <v>233</v>
      </c>
      <c r="X520" t="s">
        <v>233</v>
      </c>
      <c r="Z520" t="s">
        <v>233</v>
      </c>
      <c r="AD520" t="s">
        <v>233</v>
      </c>
      <c r="AK520" t="s">
        <v>233</v>
      </c>
      <c r="AL520" t="s">
        <v>233</v>
      </c>
      <c r="AM520">
        <v>28.172000000000001</v>
      </c>
      <c r="AN520" t="s">
        <v>233</v>
      </c>
      <c r="AO520" t="s">
        <v>233</v>
      </c>
      <c r="AW520">
        <v>20.641999999999999</v>
      </c>
      <c r="AX520" t="s">
        <v>233</v>
      </c>
      <c r="AY520">
        <v>75.465000000000003</v>
      </c>
      <c r="AZ520">
        <v>65.777000000000001</v>
      </c>
      <c r="BA520" t="s">
        <v>233</v>
      </c>
      <c r="BB520">
        <v>41.274999999999999</v>
      </c>
      <c r="BC520">
        <v>46.348999999999997</v>
      </c>
      <c r="BD520" t="s">
        <v>233</v>
      </c>
      <c r="BE520" t="s">
        <v>233</v>
      </c>
      <c r="BF520" t="s">
        <v>233</v>
      </c>
      <c r="BG520">
        <v>183.518</v>
      </c>
      <c r="BH520">
        <v>644.39099999999996</v>
      </c>
      <c r="BI520" t="s">
        <v>233</v>
      </c>
      <c r="BJ520">
        <v>95.795000000000002</v>
      </c>
      <c r="BK520" t="s">
        <v>233</v>
      </c>
      <c r="BL520">
        <v>252.60599999999999</v>
      </c>
      <c r="BM520" t="s">
        <v>233</v>
      </c>
      <c r="BN520" t="s">
        <v>233</v>
      </c>
      <c r="BO520" t="s">
        <v>233</v>
      </c>
      <c r="BP520" t="s">
        <v>233</v>
      </c>
      <c r="BQ520">
        <v>9.9260000000000002</v>
      </c>
      <c r="BR520">
        <v>14.497999999999999</v>
      </c>
      <c r="BS520" t="s">
        <v>233</v>
      </c>
      <c r="BT520">
        <v>13.173</v>
      </c>
      <c r="BU520">
        <v>38.347999999999999</v>
      </c>
      <c r="BV520">
        <v>58.966999999999999</v>
      </c>
      <c r="BW520">
        <v>33.54</v>
      </c>
      <c r="BX520">
        <v>11.898999999999999</v>
      </c>
      <c r="BY520">
        <v>25.712</v>
      </c>
      <c r="BZ520" t="s">
        <v>233</v>
      </c>
      <c r="CA520">
        <v>9.9139999999999997</v>
      </c>
      <c r="CB520">
        <v>9.8450000000000006</v>
      </c>
      <c r="CC520">
        <v>8.9830000000000005</v>
      </c>
      <c r="CD520">
        <v>19.567</v>
      </c>
      <c r="CE520">
        <v>16.295000000000002</v>
      </c>
      <c r="CF520">
        <v>19.914999999999999</v>
      </c>
      <c r="CG520">
        <v>36.281999999999996</v>
      </c>
    </row>
    <row r="521" spans="1:85" x14ac:dyDescent="0.45">
      <c r="A521" s="2">
        <v>45645</v>
      </c>
      <c r="B521" s="1">
        <v>202.97399999999999</v>
      </c>
      <c r="C521">
        <v>21.084</v>
      </c>
      <c r="D521">
        <v>59.622</v>
      </c>
      <c r="E521">
        <v>130.285</v>
      </c>
      <c r="F521">
        <v>81.855999999999995</v>
      </c>
      <c r="G521" t="s">
        <v>233</v>
      </c>
      <c r="H521">
        <v>196.88200000000001</v>
      </c>
      <c r="K521" t="s">
        <v>233</v>
      </c>
      <c r="M521" t="s">
        <v>233</v>
      </c>
      <c r="N521" t="s">
        <v>233</v>
      </c>
      <c r="P521">
        <v>8.8409999999999993</v>
      </c>
      <c r="R521">
        <v>19.507000000000001</v>
      </c>
      <c r="S521">
        <v>39.518999999999998</v>
      </c>
      <c r="U521">
        <v>13.816000000000001</v>
      </c>
      <c r="W521" t="s">
        <v>233</v>
      </c>
      <c r="X521" t="s">
        <v>233</v>
      </c>
      <c r="Z521" t="s">
        <v>233</v>
      </c>
      <c r="AD521" t="s">
        <v>233</v>
      </c>
      <c r="AK521" t="s">
        <v>233</v>
      </c>
      <c r="AL521" t="s">
        <v>233</v>
      </c>
      <c r="AM521">
        <v>28.844999999999999</v>
      </c>
      <c r="AN521" t="s">
        <v>233</v>
      </c>
      <c r="AO521" t="s">
        <v>233</v>
      </c>
      <c r="AW521">
        <v>21.084</v>
      </c>
      <c r="AX521" t="s">
        <v>233</v>
      </c>
      <c r="AY521">
        <v>77.272999999999996</v>
      </c>
      <c r="AZ521">
        <v>67.188000000000002</v>
      </c>
      <c r="BA521" t="s">
        <v>233</v>
      </c>
      <c r="BB521">
        <v>41.585000000000001</v>
      </c>
      <c r="BC521">
        <v>46.957000000000001</v>
      </c>
      <c r="BD521" t="s">
        <v>233</v>
      </c>
      <c r="BE521" t="s">
        <v>233</v>
      </c>
      <c r="BF521" t="s">
        <v>233</v>
      </c>
      <c r="BG521">
        <v>187.48500000000001</v>
      </c>
      <c r="BH521">
        <v>644.39099999999996</v>
      </c>
      <c r="BI521" t="s">
        <v>233</v>
      </c>
      <c r="BJ521">
        <v>96.210999999999999</v>
      </c>
      <c r="BK521" t="s">
        <v>233</v>
      </c>
      <c r="BL521">
        <v>255.959</v>
      </c>
      <c r="BM521" t="s">
        <v>233</v>
      </c>
      <c r="BN521" t="s">
        <v>233</v>
      </c>
      <c r="BO521" t="s">
        <v>233</v>
      </c>
      <c r="BP521" t="s">
        <v>233</v>
      </c>
      <c r="BQ521">
        <v>10.034000000000001</v>
      </c>
      <c r="BR521">
        <v>14.561</v>
      </c>
      <c r="BS521" t="s">
        <v>233</v>
      </c>
      <c r="BT521">
        <v>13.816000000000001</v>
      </c>
      <c r="BU521">
        <v>39.518999999999998</v>
      </c>
      <c r="BV521">
        <v>60.548000000000002</v>
      </c>
      <c r="BW521">
        <v>35.017000000000003</v>
      </c>
      <c r="BX521">
        <v>11.999000000000001</v>
      </c>
      <c r="BY521">
        <v>26.437000000000001</v>
      </c>
      <c r="BZ521" t="s">
        <v>233</v>
      </c>
      <c r="CA521">
        <v>9.8360000000000003</v>
      </c>
      <c r="CB521">
        <v>9.673</v>
      </c>
      <c r="CC521">
        <v>8.8409999999999993</v>
      </c>
      <c r="CD521">
        <v>19.507000000000001</v>
      </c>
      <c r="CE521">
        <v>15.771000000000001</v>
      </c>
      <c r="CF521">
        <v>20.024999999999999</v>
      </c>
      <c r="CG521">
        <v>36.905000000000001</v>
      </c>
    </row>
    <row r="522" spans="1:85" x14ac:dyDescent="0.45">
      <c r="A522" s="2">
        <v>45646</v>
      </c>
      <c r="B522" s="1">
        <v>201.14599999999999</v>
      </c>
      <c r="C522">
        <v>20.966000000000001</v>
      </c>
      <c r="D522">
        <v>58.399000000000001</v>
      </c>
      <c r="E522">
        <v>128.483</v>
      </c>
      <c r="F522">
        <v>80.652000000000001</v>
      </c>
      <c r="G522" t="s">
        <v>233</v>
      </c>
      <c r="H522">
        <v>195.69</v>
      </c>
      <c r="K522" t="s">
        <v>233</v>
      </c>
      <c r="M522" t="s">
        <v>233</v>
      </c>
      <c r="N522" t="s">
        <v>233</v>
      </c>
      <c r="P522">
        <v>9.02</v>
      </c>
      <c r="R522">
        <v>19.645</v>
      </c>
      <c r="S522">
        <v>39.491999999999997</v>
      </c>
      <c r="U522">
        <v>13.692</v>
      </c>
      <c r="W522" t="s">
        <v>233</v>
      </c>
      <c r="X522" t="s">
        <v>233</v>
      </c>
      <c r="Z522" t="s">
        <v>233</v>
      </c>
      <c r="AD522" t="s">
        <v>233</v>
      </c>
      <c r="AK522" t="s">
        <v>233</v>
      </c>
      <c r="AL522" t="s">
        <v>233</v>
      </c>
      <c r="AM522">
        <v>28.678999999999998</v>
      </c>
      <c r="AN522" t="s">
        <v>233</v>
      </c>
      <c r="AO522" t="s">
        <v>233</v>
      </c>
      <c r="AW522">
        <v>20.966000000000001</v>
      </c>
      <c r="AX522" t="s">
        <v>233</v>
      </c>
      <c r="AY522">
        <v>75.766999999999996</v>
      </c>
      <c r="AZ522">
        <v>66.572000000000003</v>
      </c>
      <c r="BA522" t="s">
        <v>233</v>
      </c>
      <c r="BB522">
        <v>40.881999999999998</v>
      </c>
      <c r="BC522">
        <v>46.267000000000003</v>
      </c>
      <c r="BD522" t="s">
        <v>233</v>
      </c>
      <c r="BE522" t="s">
        <v>233</v>
      </c>
      <c r="BF522" t="s">
        <v>233</v>
      </c>
      <c r="BG522">
        <v>189.42</v>
      </c>
      <c r="BH522">
        <v>644.39099999999996</v>
      </c>
      <c r="BI522" t="s">
        <v>233</v>
      </c>
      <c r="BJ522">
        <v>95.745000000000005</v>
      </c>
      <c r="BK522" t="s">
        <v>233</v>
      </c>
      <c r="BL522">
        <v>259.06900000000002</v>
      </c>
      <c r="BM522" t="s">
        <v>233</v>
      </c>
      <c r="BN522" t="s">
        <v>233</v>
      </c>
      <c r="BO522" t="s">
        <v>233</v>
      </c>
      <c r="BP522" t="s">
        <v>233</v>
      </c>
      <c r="BQ522">
        <v>10.026</v>
      </c>
      <c r="BR522">
        <v>14.737</v>
      </c>
      <c r="BS522" t="s">
        <v>233</v>
      </c>
      <c r="BT522">
        <v>13.692</v>
      </c>
      <c r="BU522">
        <v>39.491999999999997</v>
      </c>
      <c r="BV522">
        <v>60.966999999999999</v>
      </c>
      <c r="BW522">
        <v>35.106999999999999</v>
      </c>
      <c r="BX522">
        <v>11.967000000000001</v>
      </c>
      <c r="BY522">
        <v>26.6</v>
      </c>
      <c r="BZ522" t="s">
        <v>233</v>
      </c>
      <c r="CA522">
        <v>9.9130000000000003</v>
      </c>
      <c r="CB522">
        <v>9.7260000000000009</v>
      </c>
      <c r="CC522">
        <v>9.02</v>
      </c>
      <c r="CD522">
        <v>19.645</v>
      </c>
      <c r="CE522">
        <v>15.853999999999999</v>
      </c>
      <c r="CF522">
        <v>20.045000000000002</v>
      </c>
      <c r="CG522">
        <v>36.944000000000003</v>
      </c>
    </row>
    <row r="523" spans="1:85" x14ac:dyDescent="0.45">
      <c r="A523" s="2">
        <v>45649</v>
      </c>
      <c r="B523" s="1">
        <v>205.381</v>
      </c>
      <c r="C523">
        <v>20.99</v>
      </c>
      <c r="D523">
        <v>59.555</v>
      </c>
      <c r="E523">
        <v>130.08000000000001</v>
      </c>
      <c r="F523">
        <v>81.5</v>
      </c>
      <c r="G523" t="s">
        <v>233</v>
      </c>
      <c r="H523">
        <v>198.82599999999999</v>
      </c>
      <c r="K523" t="s">
        <v>233</v>
      </c>
      <c r="M523" t="s">
        <v>233</v>
      </c>
      <c r="N523" t="s">
        <v>233</v>
      </c>
      <c r="P523">
        <v>9.02</v>
      </c>
      <c r="R523">
        <v>19.645</v>
      </c>
      <c r="S523">
        <v>39.387</v>
      </c>
      <c r="U523">
        <v>13.577</v>
      </c>
      <c r="W523" t="s">
        <v>233</v>
      </c>
      <c r="X523" t="s">
        <v>233</v>
      </c>
      <c r="Z523" t="s">
        <v>233</v>
      </c>
      <c r="AD523" t="s">
        <v>233</v>
      </c>
      <c r="AK523" t="s">
        <v>233</v>
      </c>
      <c r="AL523" t="s">
        <v>233</v>
      </c>
      <c r="AM523">
        <v>28.678999999999998</v>
      </c>
      <c r="AN523" t="s">
        <v>233</v>
      </c>
      <c r="AO523" t="s">
        <v>233</v>
      </c>
      <c r="AW523">
        <v>20.99</v>
      </c>
      <c r="AX523" t="s">
        <v>233</v>
      </c>
      <c r="AY523">
        <v>76.903000000000006</v>
      </c>
      <c r="AZ523">
        <v>66.981999999999999</v>
      </c>
      <c r="BA523" t="s">
        <v>233</v>
      </c>
      <c r="BB523">
        <v>42.100999999999999</v>
      </c>
      <c r="BC523">
        <v>47.210999999999999</v>
      </c>
      <c r="BD523" t="s">
        <v>233</v>
      </c>
      <c r="BE523" t="s">
        <v>233</v>
      </c>
      <c r="BF523" t="s">
        <v>233</v>
      </c>
      <c r="BG523">
        <v>191.40299999999999</v>
      </c>
      <c r="BH523">
        <v>644.39099999999996</v>
      </c>
      <c r="BI523" t="s">
        <v>233</v>
      </c>
      <c r="BJ523">
        <v>96.63</v>
      </c>
      <c r="BK523" t="s">
        <v>233</v>
      </c>
      <c r="BL523">
        <v>259.31599999999997</v>
      </c>
      <c r="BM523" t="s">
        <v>233</v>
      </c>
      <c r="BN523" t="s">
        <v>233</v>
      </c>
      <c r="BO523" t="s">
        <v>233</v>
      </c>
      <c r="BP523" t="s">
        <v>233</v>
      </c>
      <c r="BQ523">
        <v>10.198</v>
      </c>
      <c r="BR523">
        <v>14.765000000000001</v>
      </c>
      <c r="BS523" t="s">
        <v>233</v>
      </c>
      <c r="BT523">
        <v>13.577</v>
      </c>
      <c r="BU523">
        <v>39.387</v>
      </c>
      <c r="BV523">
        <v>60.72</v>
      </c>
      <c r="BW523">
        <v>35.161999999999999</v>
      </c>
      <c r="BX523">
        <v>11.967000000000001</v>
      </c>
      <c r="BY523">
        <v>26.6</v>
      </c>
      <c r="BZ523" t="s">
        <v>233</v>
      </c>
      <c r="CA523">
        <v>9.9130000000000003</v>
      </c>
      <c r="CB523">
        <v>9.7260000000000009</v>
      </c>
      <c r="CC523">
        <v>9.02</v>
      </c>
      <c r="CD523">
        <v>19.645</v>
      </c>
      <c r="CE523">
        <v>15.582000000000001</v>
      </c>
      <c r="CF523">
        <v>20.131</v>
      </c>
      <c r="CG523">
        <v>36.756999999999998</v>
      </c>
    </row>
    <row r="524" spans="1:85" x14ac:dyDescent="0.45">
      <c r="A524" s="2">
        <v>45650</v>
      </c>
      <c r="B524" s="1">
        <v>205.45400000000001</v>
      </c>
      <c r="C524">
        <v>21</v>
      </c>
      <c r="D524">
        <v>59.813000000000002</v>
      </c>
      <c r="E524">
        <v>129.37100000000001</v>
      </c>
      <c r="F524">
        <v>82.1</v>
      </c>
      <c r="G524" t="s">
        <v>233</v>
      </c>
      <c r="H524">
        <v>197.767</v>
      </c>
      <c r="K524" t="s">
        <v>233</v>
      </c>
      <c r="M524" t="s">
        <v>233</v>
      </c>
      <c r="N524" t="s">
        <v>233</v>
      </c>
      <c r="P524">
        <v>9.02</v>
      </c>
      <c r="R524">
        <v>19.645</v>
      </c>
      <c r="S524">
        <v>39.444000000000003</v>
      </c>
      <c r="U524">
        <v>13.507999999999999</v>
      </c>
      <c r="W524" t="s">
        <v>233</v>
      </c>
      <c r="X524" t="s">
        <v>233</v>
      </c>
      <c r="Z524" t="s">
        <v>233</v>
      </c>
      <c r="AD524" t="s">
        <v>233</v>
      </c>
      <c r="AK524" t="s">
        <v>233</v>
      </c>
      <c r="AL524" t="s">
        <v>233</v>
      </c>
      <c r="AM524">
        <v>28.678999999999998</v>
      </c>
      <c r="AN524" t="s">
        <v>233</v>
      </c>
      <c r="AO524" t="s">
        <v>233</v>
      </c>
      <c r="AW524">
        <v>21</v>
      </c>
      <c r="AX524" t="s">
        <v>233</v>
      </c>
      <c r="AY524">
        <v>77.150000000000006</v>
      </c>
      <c r="AZ524">
        <v>67.224999999999994</v>
      </c>
      <c r="BA524" t="s">
        <v>233</v>
      </c>
      <c r="BB524">
        <v>42.206000000000003</v>
      </c>
      <c r="BC524">
        <v>47.484999999999999</v>
      </c>
      <c r="BD524" t="s">
        <v>233</v>
      </c>
      <c r="BE524" t="s">
        <v>233</v>
      </c>
      <c r="BF524" t="s">
        <v>233</v>
      </c>
      <c r="BG524">
        <v>190.81700000000001</v>
      </c>
      <c r="BH524">
        <v>644.39099999999996</v>
      </c>
      <c r="BI524" t="s">
        <v>233</v>
      </c>
      <c r="BJ524">
        <v>96.540999999999997</v>
      </c>
      <c r="BK524" t="s">
        <v>233</v>
      </c>
      <c r="BL524">
        <v>261.58800000000002</v>
      </c>
      <c r="BM524" t="s">
        <v>233</v>
      </c>
      <c r="BN524" t="s">
        <v>233</v>
      </c>
      <c r="BO524" t="s">
        <v>233</v>
      </c>
      <c r="BP524" t="s">
        <v>233</v>
      </c>
      <c r="BQ524">
        <v>10.167</v>
      </c>
      <c r="BR524">
        <v>14.615</v>
      </c>
      <c r="BS524" t="s">
        <v>233</v>
      </c>
      <c r="BT524">
        <v>13.507999999999999</v>
      </c>
      <c r="BU524">
        <v>39.444000000000003</v>
      </c>
      <c r="BV524">
        <v>60.649000000000001</v>
      </c>
      <c r="BW524">
        <v>35.115000000000002</v>
      </c>
      <c r="BX524">
        <v>11.967000000000001</v>
      </c>
      <c r="BY524">
        <v>26.6</v>
      </c>
      <c r="BZ524" t="s">
        <v>233</v>
      </c>
      <c r="CA524">
        <v>9.9130000000000003</v>
      </c>
      <c r="CB524">
        <v>9.7260000000000009</v>
      </c>
      <c r="CC524">
        <v>9.02</v>
      </c>
      <c r="CD524">
        <v>19.645</v>
      </c>
      <c r="CE524">
        <v>15.476000000000001</v>
      </c>
      <c r="CF524">
        <v>20.186</v>
      </c>
      <c r="CG524">
        <v>36.914000000000001</v>
      </c>
    </row>
    <row r="525" spans="1:85" x14ac:dyDescent="0.45">
      <c r="A525" s="2">
        <v>45651</v>
      </c>
      <c r="B525" s="1">
        <v>205.952</v>
      </c>
      <c r="C525">
        <v>20.940999999999999</v>
      </c>
      <c r="D525">
        <v>59.853999999999999</v>
      </c>
      <c r="E525">
        <v>132.017</v>
      </c>
      <c r="F525">
        <v>82.134</v>
      </c>
      <c r="G525" t="s">
        <v>233</v>
      </c>
      <c r="H525">
        <v>201.82499999999999</v>
      </c>
      <c r="K525" t="s">
        <v>233</v>
      </c>
      <c r="M525" t="s">
        <v>233</v>
      </c>
      <c r="N525" t="s">
        <v>233</v>
      </c>
      <c r="P525">
        <v>9.02</v>
      </c>
      <c r="R525">
        <v>19.645</v>
      </c>
      <c r="S525">
        <v>39.347999999999999</v>
      </c>
      <c r="U525">
        <v>13.510999999999999</v>
      </c>
      <c r="W525" t="s">
        <v>233</v>
      </c>
      <c r="X525" t="s">
        <v>233</v>
      </c>
      <c r="Z525" t="s">
        <v>233</v>
      </c>
      <c r="AD525" t="s">
        <v>233</v>
      </c>
      <c r="AK525" t="s">
        <v>233</v>
      </c>
      <c r="AL525" t="s">
        <v>233</v>
      </c>
      <c r="AM525">
        <v>28.678999999999998</v>
      </c>
      <c r="AN525" t="s">
        <v>233</v>
      </c>
      <c r="AO525" t="s">
        <v>233</v>
      </c>
      <c r="AW525">
        <v>20.940999999999999</v>
      </c>
      <c r="AX525" t="s">
        <v>233</v>
      </c>
      <c r="AY525">
        <v>77.400000000000006</v>
      </c>
      <c r="AZ525">
        <v>67.245000000000005</v>
      </c>
      <c r="BA525" t="s">
        <v>233</v>
      </c>
      <c r="BB525">
        <v>42.250999999999998</v>
      </c>
      <c r="BC525">
        <v>47.582000000000001</v>
      </c>
      <c r="BD525" t="s">
        <v>233</v>
      </c>
      <c r="BE525" t="s">
        <v>233</v>
      </c>
      <c r="BF525" t="s">
        <v>233</v>
      </c>
      <c r="BG525">
        <v>190.679</v>
      </c>
      <c r="BH525">
        <v>644.39099999999996</v>
      </c>
      <c r="BI525" t="s">
        <v>233</v>
      </c>
      <c r="BJ525">
        <v>96.5</v>
      </c>
      <c r="BK525" t="s">
        <v>233</v>
      </c>
      <c r="BL525">
        <v>261.59300000000002</v>
      </c>
      <c r="BM525" t="s">
        <v>233</v>
      </c>
      <c r="BN525" t="s">
        <v>233</v>
      </c>
      <c r="BO525" t="s">
        <v>233</v>
      </c>
      <c r="BP525" t="s">
        <v>233</v>
      </c>
      <c r="BQ525">
        <v>10.188000000000001</v>
      </c>
      <c r="BR525">
        <v>14.624000000000001</v>
      </c>
      <c r="BS525" t="s">
        <v>233</v>
      </c>
      <c r="BT525">
        <v>13.510999999999999</v>
      </c>
      <c r="BU525">
        <v>39.347999999999999</v>
      </c>
      <c r="BV525">
        <v>60.576999999999998</v>
      </c>
      <c r="BW525">
        <v>35.112000000000002</v>
      </c>
      <c r="BX525">
        <v>11.967000000000001</v>
      </c>
      <c r="BY525">
        <v>26.6</v>
      </c>
      <c r="BZ525" t="s">
        <v>233</v>
      </c>
      <c r="CA525">
        <v>9.9130000000000003</v>
      </c>
      <c r="CB525">
        <v>9.7260000000000009</v>
      </c>
      <c r="CC525">
        <v>9.02</v>
      </c>
      <c r="CD525">
        <v>19.645</v>
      </c>
      <c r="CE525">
        <v>15.429</v>
      </c>
      <c r="CF525">
        <v>20.074999999999999</v>
      </c>
      <c r="CG525">
        <v>36.847000000000001</v>
      </c>
    </row>
    <row r="526" spans="1:85" x14ac:dyDescent="0.45">
      <c r="A526" s="2">
        <v>45652</v>
      </c>
      <c r="B526" s="1">
        <v>206.32499999999999</v>
      </c>
      <c r="C526">
        <v>20.849</v>
      </c>
      <c r="D526">
        <v>60.301000000000002</v>
      </c>
      <c r="E526">
        <v>131.102</v>
      </c>
      <c r="F526">
        <v>82.995999999999995</v>
      </c>
      <c r="G526" t="s">
        <v>233</v>
      </c>
      <c r="H526">
        <v>200.59700000000001</v>
      </c>
      <c r="K526" t="s">
        <v>233</v>
      </c>
      <c r="M526" t="s">
        <v>233</v>
      </c>
      <c r="N526" t="s">
        <v>233</v>
      </c>
      <c r="P526">
        <v>9.02</v>
      </c>
      <c r="R526">
        <v>19.645</v>
      </c>
      <c r="S526">
        <v>39.256</v>
      </c>
      <c r="U526">
        <v>13.493</v>
      </c>
      <c r="W526" t="s">
        <v>233</v>
      </c>
      <c r="X526" t="s">
        <v>233</v>
      </c>
      <c r="Z526" t="s">
        <v>233</v>
      </c>
      <c r="AD526" t="s">
        <v>233</v>
      </c>
      <c r="AK526" t="s">
        <v>233</v>
      </c>
      <c r="AL526" t="s">
        <v>233</v>
      </c>
      <c r="AM526">
        <v>28.678999999999998</v>
      </c>
      <c r="AN526" t="s">
        <v>233</v>
      </c>
      <c r="AO526" t="s">
        <v>233</v>
      </c>
      <c r="AW526">
        <v>20.849</v>
      </c>
      <c r="AX526" t="s">
        <v>233</v>
      </c>
      <c r="AY526">
        <v>77.481999999999999</v>
      </c>
      <c r="AZ526">
        <v>67.358999999999995</v>
      </c>
      <c r="BA526" t="s">
        <v>233</v>
      </c>
      <c r="BB526">
        <v>42.292999999999999</v>
      </c>
      <c r="BC526">
        <v>47.654000000000003</v>
      </c>
      <c r="BD526" t="s">
        <v>233</v>
      </c>
      <c r="BE526" t="s">
        <v>233</v>
      </c>
      <c r="BF526" t="s">
        <v>233</v>
      </c>
      <c r="BG526">
        <v>190.68700000000001</v>
      </c>
      <c r="BH526">
        <v>164.012</v>
      </c>
      <c r="BI526" t="s">
        <v>233</v>
      </c>
      <c r="BJ526">
        <v>96.450999999999993</v>
      </c>
      <c r="BK526" t="s">
        <v>233</v>
      </c>
      <c r="BL526">
        <v>261.62400000000002</v>
      </c>
      <c r="BM526" t="s">
        <v>233</v>
      </c>
      <c r="BN526" t="s">
        <v>233</v>
      </c>
      <c r="BO526" t="s">
        <v>233</v>
      </c>
      <c r="BP526" t="s">
        <v>233</v>
      </c>
      <c r="BQ526">
        <v>10.177</v>
      </c>
      <c r="BR526">
        <v>14.603</v>
      </c>
      <c r="BS526" t="s">
        <v>233</v>
      </c>
      <c r="BT526">
        <v>13.493</v>
      </c>
      <c r="BU526">
        <v>39.256</v>
      </c>
      <c r="BV526">
        <v>60.582000000000001</v>
      </c>
      <c r="BW526">
        <v>35.08</v>
      </c>
      <c r="BX526">
        <v>11.967000000000001</v>
      </c>
      <c r="BY526">
        <v>26.6</v>
      </c>
      <c r="BZ526" t="s">
        <v>233</v>
      </c>
      <c r="CA526">
        <v>9.9130000000000003</v>
      </c>
      <c r="CB526">
        <v>9.7260000000000009</v>
      </c>
      <c r="CC526">
        <v>9.02</v>
      </c>
      <c r="CD526">
        <v>19.645</v>
      </c>
      <c r="CE526">
        <v>15.35</v>
      </c>
      <c r="CF526">
        <v>20.323</v>
      </c>
      <c r="CG526">
        <v>36.83</v>
      </c>
    </row>
    <row r="527" spans="1:85" x14ac:dyDescent="0.45">
      <c r="A527" s="2">
        <v>45653</v>
      </c>
      <c r="B527" s="1">
        <v>208.70099999999999</v>
      </c>
      <c r="C527">
        <v>21</v>
      </c>
      <c r="D527">
        <v>61.686999999999998</v>
      </c>
      <c r="E527">
        <v>133.04400000000001</v>
      </c>
      <c r="F527">
        <v>84.155000000000001</v>
      </c>
      <c r="G527" t="s">
        <v>233</v>
      </c>
      <c r="H527">
        <v>200.88200000000001</v>
      </c>
      <c r="K527" t="s">
        <v>233</v>
      </c>
      <c r="M527" t="s">
        <v>233</v>
      </c>
      <c r="N527" t="s">
        <v>233</v>
      </c>
      <c r="P527">
        <v>9.02</v>
      </c>
      <c r="R527">
        <v>19.645</v>
      </c>
      <c r="S527">
        <v>39.546999999999997</v>
      </c>
      <c r="U527">
        <v>13.458</v>
      </c>
      <c r="W527" t="s">
        <v>233</v>
      </c>
      <c r="X527" t="s">
        <v>233</v>
      </c>
      <c r="Z527" t="s">
        <v>233</v>
      </c>
      <c r="AD527" t="s">
        <v>233</v>
      </c>
      <c r="AK527" t="s">
        <v>233</v>
      </c>
      <c r="AL527" t="s">
        <v>233</v>
      </c>
      <c r="AM527">
        <v>28.678999999999998</v>
      </c>
      <c r="AN527" t="s">
        <v>233</v>
      </c>
      <c r="AO527" t="s">
        <v>233</v>
      </c>
      <c r="AW527">
        <v>21</v>
      </c>
      <c r="AX527" t="s">
        <v>233</v>
      </c>
      <c r="AY527">
        <v>76.569999999999993</v>
      </c>
      <c r="AZ527">
        <v>66.638999999999996</v>
      </c>
      <c r="BA527" t="s">
        <v>233</v>
      </c>
      <c r="BB527">
        <v>40.228999999999999</v>
      </c>
      <c r="BC527">
        <v>47.460999999999999</v>
      </c>
      <c r="BD527" t="s">
        <v>233</v>
      </c>
      <c r="BE527" t="s">
        <v>233</v>
      </c>
      <c r="BF527" t="s">
        <v>233</v>
      </c>
      <c r="BG527">
        <v>191.44800000000001</v>
      </c>
      <c r="BH527">
        <v>149.89099999999999</v>
      </c>
      <c r="BI527" t="s">
        <v>233</v>
      </c>
      <c r="BJ527">
        <v>96.474999999999994</v>
      </c>
      <c r="BK527" t="s">
        <v>233</v>
      </c>
      <c r="BL527">
        <v>261.62799999999999</v>
      </c>
      <c r="BM527" t="s">
        <v>233</v>
      </c>
      <c r="BN527" t="s">
        <v>233</v>
      </c>
      <c r="BO527" t="s">
        <v>233</v>
      </c>
      <c r="BP527" t="s">
        <v>233</v>
      </c>
      <c r="BQ527">
        <v>10.372999999999999</v>
      </c>
      <c r="BR527">
        <v>14.728999999999999</v>
      </c>
      <c r="BS527" t="s">
        <v>233</v>
      </c>
      <c r="BT527">
        <v>13.458</v>
      </c>
      <c r="BU527">
        <v>39.546999999999997</v>
      </c>
      <c r="BV527">
        <v>60.189</v>
      </c>
      <c r="BW527">
        <v>34.886000000000003</v>
      </c>
      <c r="BX527">
        <v>11.967000000000001</v>
      </c>
      <c r="BY527">
        <v>26.6</v>
      </c>
      <c r="BZ527" t="s">
        <v>233</v>
      </c>
      <c r="CA527">
        <v>9.9130000000000003</v>
      </c>
      <c r="CB527">
        <v>9.7260000000000009</v>
      </c>
      <c r="CC527">
        <v>9.02</v>
      </c>
      <c r="CD527">
        <v>19.645</v>
      </c>
      <c r="CE527">
        <v>15.393000000000001</v>
      </c>
      <c r="CF527">
        <v>20.099</v>
      </c>
      <c r="CG527">
        <v>36.847000000000001</v>
      </c>
    </row>
    <row r="528" spans="1:85" x14ac:dyDescent="0.45">
      <c r="A528" s="2">
        <v>45656</v>
      </c>
      <c r="B528" s="1">
        <v>211.02699999999999</v>
      </c>
      <c r="C528">
        <v>20.99</v>
      </c>
      <c r="D528">
        <v>62.834000000000003</v>
      </c>
      <c r="E528">
        <v>140.33600000000001</v>
      </c>
      <c r="F528">
        <v>85.899000000000001</v>
      </c>
      <c r="G528" t="s">
        <v>233</v>
      </c>
      <c r="H528">
        <v>203.80199999999999</v>
      </c>
      <c r="K528" t="s">
        <v>233</v>
      </c>
      <c r="M528" t="s">
        <v>233</v>
      </c>
      <c r="N528" t="s">
        <v>233</v>
      </c>
      <c r="P528">
        <v>9.02</v>
      </c>
      <c r="R528">
        <v>19.645</v>
      </c>
      <c r="S528">
        <v>39.027999999999999</v>
      </c>
      <c r="U528">
        <v>13.801</v>
      </c>
      <c r="W528" t="s">
        <v>233</v>
      </c>
      <c r="X528" t="s">
        <v>233</v>
      </c>
      <c r="Z528" t="s">
        <v>233</v>
      </c>
      <c r="AD528" t="s">
        <v>233</v>
      </c>
      <c r="AK528" t="s">
        <v>233</v>
      </c>
      <c r="AL528" t="s">
        <v>233</v>
      </c>
      <c r="AM528">
        <v>28.678999999999998</v>
      </c>
      <c r="AN528" t="s">
        <v>233</v>
      </c>
      <c r="AO528" t="s">
        <v>233</v>
      </c>
      <c r="AW528">
        <v>20.99</v>
      </c>
      <c r="AX528" t="s">
        <v>233</v>
      </c>
      <c r="AY528">
        <v>78.135000000000005</v>
      </c>
      <c r="AZ528">
        <v>68.004000000000005</v>
      </c>
      <c r="BA528" t="s">
        <v>233</v>
      </c>
      <c r="BB528">
        <v>42.463999999999999</v>
      </c>
      <c r="BC528">
        <v>48.353000000000002</v>
      </c>
      <c r="BD528" t="s">
        <v>233</v>
      </c>
      <c r="BE528" t="s">
        <v>233</v>
      </c>
      <c r="BF528" t="s">
        <v>233</v>
      </c>
      <c r="BG528">
        <v>191.95500000000001</v>
      </c>
      <c r="BH528">
        <v>177.619</v>
      </c>
      <c r="BI528" t="s">
        <v>233</v>
      </c>
      <c r="BJ528">
        <v>96.286000000000001</v>
      </c>
      <c r="BK528" t="s">
        <v>233</v>
      </c>
      <c r="BL528">
        <v>262.34300000000002</v>
      </c>
      <c r="BM528" t="s">
        <v>233</v>
      </c>
      <c r="BN528" t="s">
        <v>233</v>
      </c>
      <c r="BO528" t="s">
        <v>233</v>
      </c>
      <c r="BP528" t="s">
        <v>233</v>
      </c>
      <c r="BQ528">
        <v>10.722</v>
      </c>
      <c r="BR528">
        <v>14.818</v>
      </c>
      <c r="BS528" t="s">
        <v>233</v>
      </c>
      <c r="BT528">
        <v>13.801</v>
      </c>
      <c r="BU528">
        <v>39.027999999999999</v>
      </c>
      <c r="BV528">
        <v>60.534999999999997</v>
      </c>
      <c r="BW528">
        <v>34.796999999999997</v>
      </c>
      <c r="BX528">
        <v>11.967000000000001</v>
      </c>
      <c r="BY528">
        <v>26.6</v>
      </c>
      <c r="BZ528" t="s">
        <v>233</v>
      </c>
      <c r="CA528">
        <v>9.9130000000000003</v>
      </c>
      <c r="CB528">
        <v>9.7260000000000009</v>
      </c>
      <c r="CC528">
        <v>9.02</v>
      </c>
      <c r="CD528">
        <v>19.645</v>
      </c>
      <c r="CE528">
        <v>15.974</v>
      </c>
      <c r="CF528">
        <v>19.934999999999999</v>
      </c>
      <c r="CG528">
        <v>37.066000000000003</v>
      </c>
    </row>
    <row r="529" spans="1:85" x14ac:dyDescent="0.45">
      <c r="A529" s="2">
        <v>45657</v>
      </c>
      <c r="B529" s="1">
        <v>212.43700000000001</v>
      </c>
      <c r="C529">
        <v>20.773</v>
      </c>
      <c r="D529">
        <v>62.906999999999996</v>
      </c>
      <c r="E529">
        <v>141.238</v>
      </c>
      <c r="F529">
        <v>85.311999999999998</v>
      </c>
      <c r="G529" t="s">
        <v>233</v>
      </c>
      <c r="H529">
        <v>207.999</v>
      </c>
      <c r="K529" t="s">
        <v>233</v>
      </c>
      <c r="M529" t="s">
        <v>233</v>
      </c>
      <c r="N529" t="s">
        <v>233</v>
      </c>
      <c r="P529">
        <v>9.02</v>
      </c>
      <c r="R529">
        <v>19.645</v>
      </c>
      <c r="S529">
        <v>39.622</v>
      </c>
      <c r="U529">
        <v>13.548</v>
      </c>
      <c r="W529" t="s">
        <v>233</v>
      </c>
      <c r="X529" t="s">
        <v>233</v>
      </c>
      <c r="Z529" t="s">
        <v>233</v>
      </c>
      <c r="AD529" t="s">
        <v>233</v>
      </c>
      <c r="AK529" t="s">
        <v>233</v>
      </c>
      <c r="AL529" t="s">
        <v>233</v>
      </c>
      <c r="AM529">
        <v>28.678999999999998</v>
      </c>
      <c r="AN529" t="s">
        <v>233</v>
      </c>
      <c r="AO529" t="s">
        <v>233</v>
      </c>
      <c r="AW529">
        <v>20.773</v>
      </c>
      <c r="AX529" t="s">
        <v>233</v>
      </c>
      <c r="AY529">
        <v>78.887</v>
      </c>
      <c r="AZ529">
        <v>68.551000000000002</v>
      </c>
      <c r="BA529" t="s">
        <v>233</v>
      </c>
      <c r="BB529">
        <v>43.837000000000003</v>
      </c>
      <c r="BC529">
        <v>48.387</v>
      </c>
      <c r="BD529" t="s">
        <v>233</v>
      </c>
      <c r="BE529" t="s">
        <v>233</v>
      </c>
      <c r="BF529" t="s">
        <v>233</v>
      </c>
      <c r="BG529">
        <v>192.67</v>
      </c>
      <c r="BH529">
        <v>156.44900000000001</v>
      </c>
      <c r="BI529" t="s">
        <v>233</v>
      </c>
      <c r="BJ529">
        <v>93.94</v>
      </c>
      <c r="BK529" t="s">
        <v>233</v>
      </c>
      <c r="BL529">
        <v>262.62900000000002</v>
      </c>
      <c r="BM529" t="s">
        <v>233</v>
      </c>
      <c r="BN529" t="s">
        <v>233</v>
      </c>
      <c r="BO529" t="s">
        <v>233</v>
      </c>
      <c r="BP529" t="s">
        <v>233</v>
      </c>
      <c r="BQ529">
        <v>10.927</v>
      </c>
      <c r="BR529">
        <v>14.782999999999999</v>
      </c>
      <c r="BS529" t="s">
        <v>233</v>
      </c>
      <c r="BT529">
        <v>13.548</v>
      </c>
      <c r="BU529">
        <v>39.622</v>
      </c>
      <c r="BV529">
        <v>60.569000000000003</v>
      </c>
      <c r="BW529">
        <v>34.988</v>
      </c>
      <c r="BX529">
        <v>11.967000000000001</v>
      </c>
      <c r="BY529">
        <v>26.6</v>
      </c>
      <c r="BZ529" t="s">
        <v>233</v>
      </c>
      <c r="CA529">
        <v>9.9130000000000003</v>
      </c>
      <c r="CB529">
        <v>9.7260000000000009</v>
      </c>
      <c r="CC529">
        <v>9.02</v>
      </c>
      <c r="CD529">
        <v>19.645</v>
      </c>
      <c r="CE529">
        <v>15.641</v>
      </c>
      <c r="CF529">
        <v>19.829000000000001</v>
      </c>
      <c r="CG529">
        <v>37.497</v>
      </c>
    </row>
    <row r="530" spans="1:85" x14ac:dyDescent="0.45">
      <c r="A530" s="2">
        <v>45658</v>
      </c>
      <c r="B530" s="1">
        <v>217.40899999999999</v>
      </c>
      <c r="C530">
        <v>20.87</v>
      </c>
      <c r="D530">
        <v>64.608999999999995</v>
      </c>
      <c r="E530">
        <v>142.79499999999999</v>
      </c>
      <c r="F530">
        <v>87.3</v>
      </c>
      <c r="G530" t="s">
        <v>233</v>
      </c>
      <c r="H530">
        <v>212.92699999999999</v>
      </c>
      <c r="K530" t="s">
        <v>233</v>
      </c>
      <c r="M530" t="s">
        <v>233</v>
      </c>
      <c r="N530" t="s">
        <v>233</v>
      </c>
      <c r="P530">
        <v>9.02</v>
      </c>
      <c r="R530">
        <v>19.645</v>
      </c>
      <c r="S530">
        <v>39.737000000000002</v>
      </c>
      <c r="U530">
        <v>13.551</v>
      </c>
      <c r="W530" t="s">
        <v>233</v>
      </c>
      <c r="X530" t="s">
        <v>233</v>
      </c>
      <c r="Z530" t="s">
        <v>233</v>
      </c>
      <c r="AD530" t="s">
        <v>233</v>
      </c>
      <c r="AK530" t="s">
        <v>233</v>
      </c>
      <c r="AL530" t="s">
        <v>233</v>
      </c>
      <c r="AM530">
        <v>28.678999999999998</v>
      </c>
      <c r="AN530" t="s">
        <v>233</v>
      </c>
      <c r="AO530" t="s">
        <v>233</v>
      </c>
      <c r="AW530">
        <v>20.87</v>
      </c>
      <c r="AX530" t="s">
        <v>233</v>
      </c>
      <c r="AY530">
        <v>79.016999999999996</v>
      </c>
      <c r="AZ530">
        <v>68.528999999999996</v>
      </c>
      <c r="BA530" t="s">
        <v>233</v>
      </c>
      <c r="BB530">
        <v>44.030999999999999</v>
      </c>
      <c r="BC530">
        <v>48.588000000000001</v>
      </c>
      <c r="BD530" t="s">
        <v>233</v>
      </c>
      <c r="BE530" t="s">
        <v>233</v>
      </c>
      <c r="BF530" t="s">
        <v>233</v>
      </c>
      <c r="BG530">
        <v>192.572</v>
      </c>
      <c r="BH530">
        <v>158.02600000000001</v>
      </c>
      <c r="BI530" t="s">
        <v>233</v>
      </c>
      <c r="BJ530">
        <v>93.932000000000002</v>
      </c>
      <c r="BK530" t="s">
        <v>233</v>
      </c>
      <c r="BL530">
        <v>262.65800000000002</v>
      </c>
      <c r="BM530" t="s">
        <v>233</v>
      </c>
      <c r="BN530" t="s">
        <v>233</v>
      </c>
      <c r="BO530" t="s">
        <v>233</v>
      </c>
      <c r="BP530" t="s">
        <v>233</v>
      </c>
      <c r="BQ530">
        <v>10.743</v>
      </c>
      <c r="BR530">
        <v>14.794</v>
      </c>
      <c r="BS530" t="s">
        <v>233</v>
      </c>
      <c r="BT530">
        <v>13.551</v>
      </c>
      <c r="BU530">
        <v>39.737000000000002</v>
      </c>
      <c r="BV530">
        <v>60.732999999999997</v>
      </c>
      <c r="BW530">
        <v>35.073</v>
      </c>
      <c r="BX530">
        <v>11.967000000000001</v>
      </c>
      <c r="BY530">
        <v>26.6</v>
      </c>
      <c r="BZ530" t="s">
        <v>233</v>
      </c>
      <c r="CA530">
        <v>9.9130000000000003</v>
      </c>
      <c r="CB530">
        <v>9.7260000000000009</v>
      </c>
      <c r="CC530">
        <v>9.02</v>
      </c>
      <c r="CD530">
        <v>19.645</v>
      </c>
      <c r="CE530">
        <v>15.689</v>
      </c>
      <c r="CF530">
        <v>19.928999999999998</v>
      </c>
      <c r="CG530">
        <v>37.393000000000001</v>
      </c>
    </row>
    <row r="531" spans="1:85" x14ac:dyDescent="0.45">
      <c r="A531" s="2">
        <v>45659</v>
      </c>
      <c r="B531" s="1">
        <v>210.15100000000001</v>
      </c>
      <c r="C531">
        <v>20.997</v>
      </c>
      <c r="D531">
        <v>62.64</v>
      </c>
      <c r="E531">
        <v>138.512</v>
      </c>
      <c r="F531">
        <v>85.26</v>
      </c>
      <c r="G531" t="s">
        <v>233</v>
      </c>
      <c r="H531">
        <v>207.47399999999999</v>
      </c>
      <c r="K531" t="s">
        <v>233</v>
      </c>
      <c r="M531" t="s">
        <v>233</v>
      </c>
      <c r="N531" t="s">
        <v>233</v>
      </c>
      <c r="P531">
        <v>9.02</v>
      </c>
      <c r="R531">
        <v>19.645</v>
      </c>
      <c r="S531">
        <v>39.051000000000002</v>
      </c>
      <c r="U531">
        <v>13.878</v>
      </c>
      <c r="W531" t="s">
        <v>233</v>
      </c>
      <c r="X531" t="s">
        <v>233</v>
      </c>
      <c r="Z531" t="s">
        <v>233</v>
      </c>
      <c r="AD531" t="s">
        <v>233</v>
      </c>
      <c r="AK531" t="s">
        <v>233</v>
      </c>
      <c r="AL531" t="s">
        <v>233</v>
      </c>
      <c r="AM531">
        <v>28.678999999999998</v>
      </c>
      <c r="AN531" t="s">
        <v>233</v>
      </c>
      <c r="AO531" t="s">
        <v>233</v>
      </c>
      <c r="AW531">
        <v>20.997</v>
      </c>
      <c r="AX531" t="s">
        <v>233</v>
      </c>
      <c r="AY531">
        <v>78.483999999999995</v>
      </c>
      <c r="AZ531">
        <v>68.900999999999996</v>
      </c>
      <c r="BA531" t="s">
        <v>233</v>
      </c>
      <c r="BB531">
        <v>43.624000000000002</v>
      </c>
      <c r="BC531">
        <v>49.201999999999998</v>
      </c>
      <c r="BD531" t="s">
        <v>233</v>
      </c>
      <c r="BE531" t="s">
        <v>233</v>
      </c>
      <c r="BF531" t="s">
        <v>233</v>
      </c>
      <c r="BG531">
        <v>192.49199999999999</v>
      </c>
      <c r="BH531">
        <v>165.99700000000001</v>
      </c>
      <c r="BI531" t="s">
        <v>233</v>
      </c>
      <c r="BJ531">
        <v>96.896000000000001</v>
      </c>
      <c r="BK531" t="s">
        <v>233</v>
      </c>
      <c r="BL531">
        <v>261.89299999999997</v>
      </c>
      <c r="BM531" t="s">
        <v>233</v>
      </c>
      <c r="BN531" t="s">
        <v>233</v>
      </c>
      <c r="BO531" t="s">
        <v>233</v>
      </c>
      <c r="BP531" t="s">
        <v>233</v>
      </c>
      <c r="BQ531">
        <v>10.958</v>
      </c>
      <c r="BR531">
        <v>14.786</v>
      </c>
      <c r="BS531" t="s">
        <v>233</v>
      </c>
      <c r="BT531">
        <v>13.878</v>
      </c>
      <c r="BU531">
        <v>39.051000000000002</v>
      </c>
      <c r="BV531">
        <v>60.19</v>
      </c>
      <c r="BW531">
        <v>34.94</v>
      </c>
      <c r="BX531">
        <v>11.967000000000001</v>
      </c>
      <c r="BY531">
        <v>26.6</v>
      </c>
      <c r="BZ531" t="s">
        <v>233</v>
      </c>
      <c r="CA531">
        <v>9.9130000000000003</v>
      </c>
      <c r="CB531">
        <v>9.7260000000000009</v>
      </c>
      <c r="CC531">
        <v>9.02</v>
      </c>
      <c r="CD531">
        <v>19.645</v>
      </c>
      <c r="CE531">
        <v>16.224</v>
      </c>
      <c r="CF531">
        <v>19.843</v>
      </c>
      <c r="CG531">
        <v>37.805</v>
      </c>
    </row>
    <row r="532" spans="1:85" x14ac:dyDescent="0.45">
      <c r="A532" s="2">
        <v>45660</v>
      </c>
      <c r="B532" s="1">
        <v>207.584</v>
      </c>
      <c r="C532">
        <v>20.99</v>
      </c>
      <c r="D532">
        <v>62.326999999999998</v>
      </c>
      <c r="E532">
        <v>133.39599999999999</v>
      </c>
      <c r="F532">
        <v>84.337999999999994</v>
      </c>
      <c r="G532" t="s">
        <v>233</v>
      </c>
      <c r="H532">
        <v>207.31899999999999</v>
      </c>
      <c r="K532" t="s">
        <v>233</v>
      </c>
      <c r="M532" t="s">
        <v>233</v>
      </c>
      <c r="N532" t="s">
        <v>233</v>
      </c>
      <c r="P532">
        <v>8.8390000000000004</v>
      </c>
      <c r="R532">
        <v>19.582000000000001</v>
      </c>
      <c r="S532">
        <v>40.191000000000003</v>
      </c>
      <c r="U532">
        <v>13.829000000000001</v>
      </c>
      <c r="W532" t="s">
        <v>233</v>
      </c>
      <c r="X532" t="s">
        <v>233</v>
      </c>
      <c r="Z532" t="s">
        <v>233</v>
      </c>
      <c r="AD532" t="s">
        <v>233</v>
      </c>
      <c r="AK532" t="s">
        <v>233</v>
      </c>
      <c r="AL532" t="s">
        <v>233</v>
      </c>
      <c r="AM532">
        <v>28.67</v>
      </c>
      <c r="AN532" t="s">
        <v>233</v>
      </c>
      <c r="AO532" t="s">
        <v>233</v>
      </c>
      <c r="AW532">
        <v>20.99</v>
      </c>
      <c r="AX532" t="s">
        <v>233</v>
      </c>
      <c r="AY532">
        <v>78.117999999999995</v>
      </c>
      <c r="AZ532">
        <v>68.481999999999999</v>
      </c>
      <c r="BA532" t="s">
        <v>233</v>
      </c>
      <c r="BB532">
        <v>43.069000000000003</v>
      </c>
      <c r="BC532">
        <v>48.838000000000001</v>
      </c>
      <c r="BD532" t="s">
        <v>233</v>
      </c>
      <c r="BE532" t="s">
        <v>233</v>
      </c>
      <c r="BF532" t="s">
        <v>233</v>
      </c>
      <c r="BG532">
        <v>191.90899999999999</v>
      </c>
      <c r="BH532">
        <v>171.12700000000001</v>
      </c>
      <c r="BI532" t="s">
        <v>233</v>
      </c>
      <c r="BJ532">
        <v>94.647999999999996</v>
      </c>
      <c r="BK532" t="s">
        <v>233</v>
      </c>
      <c r="BL532">
        <v>259.952</v>
      </c>
      <c r="BM532" t="s">
        <v>233</v>
      </c>
      <c r="BN532" t="s">
        <v>233</v>
      </c>
      <c r="BO532" t="s">
        <v>233</v>
      </c>
      <c r="BP532" t="s">
        <v>233</v>
      </c>
      <c r="BQ532">
        <v>11.13</v>
      </c>
      <c r="BR532">
        <v>14.967000000000001</v>
      </c>
      <c r="BS532" t="s">
        <v>233</v>
      </c>
      <c r="BT532">
        <v>13.829000000000001</v>
      </c>
      <c r="BU532">
        <v>40.191000000000003</v>
      </c>
      <c r="BV532">
        <v>60.362000000000002</v>
      </c>
      <c r="BW532">
        <v>34.932000000000002</v>
      </c>
      <c r="BX532">
        <v>11.839</v>
      </c>
      <c r="BY532">
        <v>26.276</v>
      </c>
      <c r="BZ532" t="s">
        <v>233</v>
      </c>
      <c r="CA532">
        <v>9.8390000000000004</v>
      </c>
      <c r="CB532">
        <v>9.4789999999999992</v>
      </c>
      <c r="CC532">
        <v>8.8390000000000004</v>
      </c>
      <c r="CD532">
        <v>19.582000000000001</v>
      </c>
      <c r="CE532">
        <v>15.974</v>
      </c>
      <c r="CF532">
        <v>19.823</v>
      </c>
      <c r="CG532">
        <v>37.997</v>
      </c>
    </row>
    <row r="533" spans="1:85" x14ac:dyDescent="0.45">
      <c r="A533" s="2">
        <v>45663</v>
      </c>
      <c r="B533" s="1">
        <v>205.75700000000001</v>
      </c>
      <c r="C533">
        <v>20.956</v>
      </c>
      <c r="D533">
        <v>62.16</v>
      </c>
      <c r="E533">
        <v>129.15</v>
      </c>
      <c r="F533">
        <v>84.195999999999998</v>
      </c>
      <c r="G533" t="s">
        <v>233</v>
      </c>
      <c r="H533">
        <v>205.13399999999999</v>
      </c>
      <c r="K533" t="s">
        <v>233</v>
      </c>
      <c r="M533" t="s">
        <v>233</v>
      </c>
      <c r="N533" t="s">
        <v>233</v>
      </c>
      <c r="P533">
        <v>9</v>
      </c>
      <c r="R533">
        <v>19.641999999999999</v>
      </c>
      <c r="S533">
        <v>39.936999999999998</v>
      </c>
      <c r="U533">
        <v>13.675000000000001</v>
      </c>
      <c r="W533" t="s">
        <v>233</v>
      </c>
      <c r="X533" t="s">
        <v>233</v>
      </c>
      <c r="Z533" t="s">
        <v>233</v>
      </c>
      <c r="AD533" t="s">
        <v>233</v>
      </c>
      <c r="AK533" t="s">
        <v>233</v>
      </c>
      <c r="AL533" t="s">
        <v>233</v>
      </c>
      <c r="AM533">
        <v>28.562000000000001</v>
      </c>
      <c r="AN533" t="s">
        <v>233</v>
      </c>
      <c r="AO533" t="s">
        <v>233</v>
      </c>
      <c r="AW533">
        <v>20.956</v>
      </c>
      <c r="AX533" t="s">
        <v>233</v>
      </c>
      <c r="AY533">
        <v>78.102999999999994</v>
      </c>
      <c r="AZ533">
        <v>68.489000000000004</v>
      </c>
      <c r="BA533" t="s">
        <v>233</v>
      </c>
      <c r="BB533">
        <v>43.226999999999997</v>
      </c>
      <c r="BC533">
        <v>48.250999999999998</v>
      </c>
      <c r="BD533" t="s">
        <v>233</v>
      </c>
      <c r="BE533" t="s">
        <v>233</v>
      </c>
      <c r="BF533" t="s">
        <v>233</v>
      </c>
      <c r="BG533">
        <v>190.351</v>
      </c>
      <c r="BH533">
        <v>189.892</v>
      </c>
      <c r="BI533" t="s">
        <v>233</v>
      </c>
      <c r="BJ533">
        <v>94.762</v>
      </c>
      <c r="BK533" t="s">
        <v>233</v>
      </c>
      <c r="BL533">
        <v>258.54300000000001</v>
      </c>
      <c r="BM533" t="s">
        <v>233</v>
      </c>
      <c r="BN533" t="s">
        <v>233</v>
      </c>
      <c r="BO533" t="s">
        <v>233</v>
      </c>
      <c r="BP533" t="s">
        <v>233</v>
      </c>
      <c r="BQ533">
        <v>10.79</v>
      </c>
      <c r="BR533">
        <v>15.279</v>
      </c>
      <c r="BS533" t="s">
        <v>233</v>
      </c>
      <c r="BT533">
        <v>13.675000000000001</v>
      </c>
      <c r="BU533">
        <v>39.936999999999998</v>
      </c>
      <c r="BV533">
        <v>58.957000000000001</v>
      </c>
      <c r="BW533">
        <v>34.512999999999998</v>
      </c>
      <c r="BX533">
        <v>11.954000000000001</v>
      </c>
      <c r="BY533">
        <v>26.11</v>
      </c>
      <c r="BZ533" t="s">
        <v>233</v>
      </c>
      <c r="CA533">
        <v>10</v>
      </c>
      <c r="CB533">
        <v>9.5350000000000001</v>
      </c>
      <c r="CC533">
        <v>9</v>
      </c>
      <c r="CD533">
        <v>19.641999999999999</v>
      </c>
      <c r="CE533">
        <v>15.977</v>
      </c>
      <c r="CF533">
        <v>19.995000000000001</v>
      </c>
      <c r="CG533">
        <v>38.496000000000002</v>
      </c>
    </row>
    <row r="534" spans="1:85" x14ac:dyDescent="0.45">
      <c r="A534" s="2">
        <v>45664</v>
      </c>
      <c r="B534" s="1">
        <v>204.751</v>
      </c>
      <c r="C534">
        <v>20.637</v>
      </c>
      <c r="D534">
        <v>62.44</v>
      </c>
      <c r="E534">
        <v>129.303</v>
      </c>
      <c r="F534">
        <v>84.319000000000003</v>
      </c>
      <c r="G534" t="s">
        <v>233</v>
      </c>
      <c r="H534">
        <v>200.93700000000001</v>
      </c>
      <c r="K534" t="s">
        <v>233</v>
      </c>
      <c r="M534" t="s">
        <v>233</v>
      </c>
      <c r="N534" t="s">
        <v>233</v>
      </c>
      <c r="P534">
        <v>9</v>
      </c>
      <c r="R534">
        <v>19.614000000000001</v>
      </c>
      <c r="S534">
        <v>39.697000000000003</v>
      </c>
      <c r="U534">
        <v>13.855</v>
      </c>
      <c r="W534" t="s">
        <v>233</v>
      </c>
      <c r="X534" t="s">
        <v>233</v>
      </c>
      <c r="Z534" t="s">
        <v>233</v>
      </c>
      <c r="AD534" t="s">
        <v>233</v>
      </c>
      <c r="AK534" t="s">
        <v>233</v>
      </c>
      <c r="AL534" t="s">
        <v>233</v>
      </c>
      <c r="AM534">
        <v>28.501999999999999</v>
      </c>
      <c r="AN534" t="s">
        <v>233</v>
      </c>
      <c r="AO534" t="s">
        <v>233</v>
      </c>
      <c r="AW534">
        <v>20.637</v>
      </c>
      <c r="AX534" t="s">
        <v>233</v>
      </c>
      <c r="AY534">
        <v>77.006</v>
      </c>
      <c r="AZ534">
        <v>66.995000000000005</v>
      </c>
      <c r="BA534" t="s">
        <v>233</v>
      </c>
      <c r="BB534">
        <v>43.08</v>
      </c>
      <c r="BC534">
        <v>48.122</v>
      </c>
      <c r="BD534" t="s">
        <v>233</v>
      </c>
      <c r="BE534" t="s">
        <v>233</v>
      </c>
      <c r="BF534" t="s">
        <v>233</v>
      </c>
      <c r="BG534">
        <v>193.63900000000001</v>
      </c>
      <c r="BH534">
        <v>197.38300000000001</v>
      </c>
      <c r="BI534" t="s">
        <v>233</v>
      </c>
      <c r="BJ534">
        <v>95.088999999999999</v>
      </c>
      <c r="BK534" t="s">
        <v>233</v>
      </c>
      <c r="BL534">
        <v>264.75900000000001</v>
      </c>
      <c r="BM534" t="s">
        <v>233</v>
      </c>
      <c r="BN534" t="s">
        <v>233</v>
      </c>
      <c r="BO534" t="s">
        <v>233</v>
      </c>
      <c r="BP534" t="s">
        <v>233</v>
      </c>
      <c r="BQ534">
        <v>10.930999999999999</v>
      </c>
      <c r="BR534">
        <v>15.358000000000001</v>
      </c>
      <c r="BS534" t="s">
        <v>233</v>
      </c>
      <c r="BT534">
        <v>13.855</v>
      </c>
      <c r="BU534">
        <v>39.697000000000003</v>
      </c>
      <c r="BV534">
        <v>59.505000000000003</v>
      </c>
      <c r="BW534">
        <v>34.728000000000002</v>
      </c>
      <c r="BX534">
        <v>12.273</v>
      </c>
      <c r="BY534">
        <v>26</v>
      </c>
      <c r="BZ534" t="s">
        <v>233</v>
      </c>
      <c r="CA534">
        <v>10</v>
      </c>
      <c r="CB534">
        <v>9.8569999999999993</v>
      </c>
      <c r="CC534">
        <v>9</v>
      </c>
      <c r="CD534">
        <v>19.614000000000001</v>
      </c>
      <c r="CE534">
        <v>16.533999999999999</v>
      </c>
      <c r="CF534">
        <v>19.591999999999999</v>
      </c>
      <c r="CG534">
        <v>38.167999999999999</v>
      </c>
    </row>
    <row r="535" spans="1:85" x14ac:dyDescent="0.45">
      <c r="A535" s="2">
        <v>45665</v>
      </c>
      <c r="B535" s="1">
        <v>205.51499999999999</v>
      </c>
      <c r="C535">
        <v>22.23</v>
      </c>
      <c r="D535">
        <v>63.112000000000002</v>
      </c>
      <c r="E535">
        <v>129.97999999999999</v>
      </c>
      <c r="F535">
        <v>86.545000000000002</v>
      </c>
      <c r="G535" t="s">
        <v>233</v>
      </c>
      <c r="H535">
        <v>210.03200000000001</v>
      </c>
      <c r="K535" t="s">
        <v>233</v>
      </c>
      <c r="M535" t="s">
        <v>233</v>
      </c>
      <c r="N535" t="s">
        <v>233</v>
      </c>
      <c r="P535">
        <v>9</v>
      </c>
      <c r="R535">
        <v>19.681000000000001</v>
      </c>
      <c r="S535">
        <v>40.198999999999998</v>
      </c>
      <c r="U535">
        <v>13.862</v>
      </c>
      <c r="W535" t="s">
        <v>233</v>
      </c>
      <c r="X535" t="s">
        <v>233</v>
      </c>
      <c r="Z535" t="s">
        <v>233</v>
      </c>
      <c r="AD535" t="s">
        <v>233</v>
      </c>
      <c r="AK535" t="s">
        <v>233</v>
      </c>
      <c r="AL535" t="s">
        <v>233</v>
      </c>
      <c r="AM535">
        <v>28.777000000000001</v>
      </c>
      <c r="AN535" t="s">
        <v>233</v>
      </c>
      <c r="AO535" t="s">
        <v>233</v>
      </c>
      <c r="AW535">
        <v>22.23</v>
      </c>
      <c r="AX535" t="s">
        <v>233</v>
      </c>
      <c r="AY535">
        <v>78.174000000000007</v>
      </c>
      <c r="AZ535">
        <v>67.828000000000003</v>
      </c>
      <c r="BA535" t="s">
        <v>233</v>
      </c>
      <c r="BB535">
        <v>43.831000000000003</v>
      </c>
      <c r="BC535">
        <v>49.427</v>
      </c>
      <c r="BD535" t="s">
        <v>233</v>
      </c>
      <c r="BE535" t="s">
        <v>233</v>
      </c>
      <c r="BF535" t="s">
        <v>233</v>
      </c>
      <c r="BG535">
        <v>196.62799999999999</v>
      </c>
      <c r="BH535">
        <v>206.02199999999999</v>
      </c>
      <c r="BI535" t="s">
        <v>233</v>
      </c>
      <c r="BJ535">
        <v>96.825999999999993</v>
      </c>
      <c r="BK535" t="s">
        <v>233</v>
      </c>
      <c r="BL535">
        <v>267.86099999999999</v>
      </c>
      <c r="BM535" t="s">
        <v>233</v>
      </c>
      <c r="BN535" t="s">
        <v>233</v>
      </c>
      <c r="BO535" t="s">
        <v>233</v>
      </c>
      <c r="BP535" t="s">
        <v>233</v>
      </c>
      <c r="BQ535">
        <v>11.895</v>
      </c>
      <c r="BR535">
        <v>15.398</v>
      </c>
      <c r="BS535" t="s">
        <v>233</v>
      </c>
      <c r="BT535">
        <v>13.862</v>
      </c>
      <c r="BU535">
        <v>40.198999999999998</v>
      </c>
      <c r="BV535">
        <v>59.45</v>
      </c>
      <c r="BW535">
        <v>34.89</v>
      </c>
      <c r="BX535">
        <v>12.052</v>
      </c>
      <c r="BY535">
        <v>26.195</v>
      </c>
      <c r="BZ535" t="s">
        <v>233</v>
      </c>
      <c r="CA535">
        <v>10</v>
      </c>
      <c r="CB535">
        <v>9.4589999999999996</v>
      </c>
      <c r="CC535">
        <v>9</v>
      </c>
      <c r="CD535">
        <v>19.681000000000001</v>
      </c>
      <c r="CE535">
        <v>16.175999999999998</v>
      </c>
      <c r="CF535">
        <v>19.702999999999999</v>
      </c>
      <c r="CG535">
        <v>38.25</v>
      </c>
    </row>
    <row r="536" spans="1:85" x14ac:dyDescent="0.45">
      <c r="A536" s="2">
        <v>45666</v>
      </c>
      <c r="B536" s="1">
        <v>205.09899999999999</v>
      </c>
      <c r="C536">
        <v>23.498999999999999</v>
      </c>
      <c r="D536">
        <v>63.033000000000001</v>
      </c>
      <c r="E536">
        <v>129.69399999999999</v>
      </c>
      <c r="F536">
        <v>86.554000000000002</v>
      </c>
      <c r="G536" t="s">
        <v>233</v>
      </c>
      <c r="H536">
        <v>214.26</v>
      </c>
      <c r="K536" t="s">
        <v>233</v>
      </c>
      <c r="M536" t="s">
        <v>233</v>
      </c>
      <c r="N536" t="s">
        <v>233</v>
      </c>
      <c r="P536">
        <v>9.8789999999999996</v>
      </c>
      <c r="R536">
        <v>20.047000000000001</v>
      </c>
      <c r="S536">
        <v>40.619999999999997</v>
      </c>
      <c r="U536">
        <v>13.882999999999999</v>
      </c>
      <c r="W536" t="s">
        <v>233</v>
      </c>
      <c r="X536" t="s">
        <v>233</v>
      </c>
      <c r="Z536" t="s">
        <v>233</v>
      </c>
      <c r="AD536" t="s">
        <v>233</v>
      </c>
      <c r="AK536" t="s">
        <v>233</v>
      </c>
      <c r="AL536" t="s">
        <v>233</v>
      </c>
      <c r="AM536">
        <v>29.716000000000001</v>
      </c>
      <c r="AN536" t="s">
        <v>233</v>
      </c>
      <c r="AO536" t="s">
        <v>233</v>
      </c>
      <c r="AW536">
        <v>23.498999999999999</v>
      </c>
      <c r="AX536" t="s">
        <v>233</v>
      </c>
      <c r="AY536">
        <v>80.001999999999995</v>
      </c>
      <c r="AZ536">
        <v>69.694000000000003</v>
      </c>
      <c r="BA536" t="s">
        <v>233</v>
      </c>
      <c r="BB536">
        <v>44.072000000000003</v>
      </c>
      <c r="BC536">
        <v>50.533999999999999</v>
      </c>
      <c r="BD536" t="s">
        <v>233</v>
      </c>
      <c r="BE536" t="s">
        <v>233</v>
      </c>
      <c r="BF536" t="s">
        <v>233</v>
      </c>
      <c r="BG536">
        <v>195.589</v>
      </c>
      <c r="BH536">
        <v>202.524</v>
      </c>
      <c r="BI536" t="s">
        <v>233</v>
      </c>
      <c r="BJ536">
        <v>98.483999999999995</v>
      </c>
      <c r="BK536" t="s">
        <v>233</v>
      </c>
      <c r="BL536">
        <v>266.26</v>
      </c>
      <c r="BM536" t="s">
        <v>233</v>
      </c>
      <c r="BN536" t="s">
        <v>233</v>
      </c>
      <c r="BO536" t="s">
        <v>233</v>
      </c>
      <c r="BP536" t="s">
        <v>233</v>
      </c>
      <c r="BQ536">
        <v>12.021000000000001</v>
      </c>
      <c r="BR536">
        <v>16.018000000000001</v>
      </c>
      <c r="BS536" t="s">
        <v>233</v>
      </c>
      <c r="BT536">
        <v>13.882999999999999</v>
      </c>
      <c r="BU536">
        <v>40.619999999999997</v>
      </c>
      <c r="BV536">
        <v>59.965000000000003</v>
      </c>
      <c r="BW536">
        <v>35.808</v>
      </c>
      <c r="BX536">
        <v>12.663</v>
      </c>
      <c r="BY536">
        <v>27.215</v>
      </c>
      <c r="BZ536" t="s">
        <v>233</v>
      </c>
      <c r="CA536">
        <v>10.384</v>
      </c>
      <c r="CB536">
        <v>9.8550000000000004</v>
      </c>
      <c r="CC536">
        <v>9.8789999999999996</v>
      </c>
      <c r="CD536">
        <v>20.047000000000001</v>
      </c>
      <c r="CE536">
        <v>16.616</v>
      </c>
      <c r="CF536">
        <v>19.800999999999998</v>
      </c>
      <c r="CG536">
        <v>39.042999999999999</v>
      </c>
    </row>
    <row r="537" spans="1:85" x14ac:dyDescent="0.45">
      <c r="A537" s="2">
        <v>45667</v>
      </c>
      <c r="B537" s="1">
        <v>207.54400000000001</v>
      </c>
      <c r="C537">
        <v>23.789000000000001</v>
      </c>
      <c r="D537">
        <v>66.263999999999996</v>
      </c>
      <c r="E537">
        <v>131.465</v>
      </c>
      <c r="F537">
        <v>88.355000000000004</v>
      </c>
      <c r="G537" t="s">
        <v>233</v>
      </c>
      <c r="H537">
        <v>218.70400000000001</v>
      </c>
      <c r="K537" t="s">
        <v>233</v>
      </c>
      <c r="M537" t="s">
        <v>233</v>
      </c>
      <c r="N537" t="s">
        <v>233</v>
      </c>
      <c r="P537">
        <v>9.5609999999999999</v>
      </c>
      <c r="R537">
        <v>19.920999999999999</v>
      </c>
      <c r="S537">
        <v>41.368000000000002</v>
      </c>
      <c r="U537">
        <v>13.97</v>
      </c>
      <c r="W537" t="s">
        <v>233</v>
      </c>
      <c r="X537" t="s">
        <v>233</v>
      </c>
      <c r="Z537" t="s">
        <v>233</v>
      </c>
      <c r="AD537" t="s">
        <v>233</v>
      </c>
      <c r="AK537" t="s">
        <v>233</v>
      </c>
      <c r="AL537" t="s">
        <v>233</v>
      </c>
      <c r="AM537">
        <v>29.940999999999999</v>
      </c>
      <c r="AN537" t="s">
        <v>233</v>
      </c>
      <c r="AO537" t="s">
        <v>233</v>
      </c>
      <c r="AW537">
        <v>23.789000000000001</v>
      </c>
      <c r="AX537" t="s">
        <v>233</v>
      </c>
      <c r="AY537">
        <v>80.787000000000006</v>
      </c>
      <c r="AZ537">
        <v>70.102000000000004</v>
      </c>
      <c r="BA537" t="s">
        <v>233</v>
      </c>
      <c r="BB537">
        <v>43.7</v>
      </c>
      <c r="BC537">
        <v>50.74</v>
      </c>
      <c r="BD537" t="s">
        <v>233</v>
      </c>
      <c r="BE537" t="s">
        <v>233</v>
      </c>
      <c r="BF537" t="s">
        <v>233</v>
      </c>
      <c r="BG537">
        <v>199.25800000000001</v>
      </c>
      <c r="BH537">
        <v>202.643</v>
      </c>
      <c r="BI537" t="s">
        <v>233</v>
      </c>
      <c r="BJ537">
        <v>99.073999999999998</v>
      </c>
      <c r="BK537" t="s">
        <v>233</v>
      </c>
      <c r="BL537">
        <v>270.029</v>
      </c>
      <c r="BM537" t="s">
        <v>233</v>
      </c>
      <c r="BN537" t="s">
        <v>233</v>
      </c>
      <c r="BO537" t="s">
        <v>233</v>
      </c>
      <c r="BP537" t="s">
        <v>233</v>
      </c>
      <c r="BQ537">
        <v>11.542</v>
      </c>
      <c r="BR537">
        <v>16.588999999999999</v>
      </c>
      <c r="BS537" t="s">
        <v>233</v>
      </c>
      <c r="BT537">
        <v>13.97</v>
      </c>
      <c r="BU537">
        <v>41.368000000000002</v>
      </c>
      <c r="BV537">
        <v>60.612000000000002</v>
      </c>
      <c r="BW537">
        <v>35.545000000000002</v>
      </c>
      <c r="BX537">
        <v>12.446999999999999</v>
      </c>
      <c r="BY537">
        <v>27.385999999999999</v>
      </c>
      <c r="BZ537" t="s">
        <v>233</v>
      </c>
      <c r="CA537">
        <v>10.282</v>
      </c>
      <c r="CB537">
        <v>9.5879999999999992</v>
      </c>
      <c r="CC537">
        <v>9.5609999999999999</v>
      </c>
      <c r="CD537">
        <v>19.920999999999999</v>
      </c>
      <c r="CE537">
        <v>16.547999999999998</v>
      </c>
      <c r="CF537">
        <v>19.812999999999999</v>
      </c>
      <c r="CG537">
        <v>39.665999999999997</v>
      </c>
    </row>
    <row r="538" spans="1:85" x14ac:dyDescent="0.45">
      <c r="A538" s="2">
        <v>45670</v>
      </c>
      <c r="B538" s="1">
        <v>204.727</v>
      </c>
      <c r="C538">
        <v>24.158000000000001</v>
      </c>
      <c r="D538">
        <v>63.712000000000003</v>
      </c>
      <c r="E538">
        <v>129.79499999999999</v>
      </c>
      <c r="F538">
        <v>85.613</v>
      </c>
      <c r="G538" t="s">
        <v>233</v>
      </c>
      <c r="H538">
        <v>215.005</v>
      </c>
      <c r="K538" t="s">
        <v>233</v>
      </c>
      <c r="M538" t="s">
        <v>233</v>
      </c>
      <c r="N538" t="s">
        <v>233</v>
      </c>
      <c r="P538">
        <v>10.574999999999999</v>
      </c>
      <c r="R538">
        <v>20.248000000000001</v>
      </c>
      <c r="S538">
        <v>41.972999999999999</v>
      </c>
      <c r="U538">
        <v>14.206</v>
      </c>
      <c r="W538" t="s">
        <v>233</v>
      </c>
      <c r="X538" t="s">
        <v>233</v>
      </c>
      <c r="Z538" t="s">
        <v>233</v>
      </c>
      <c r="AD538" t="s">
        <v>233</v>
      </c>
      <c r="AK538" t="s">
        <v>233</v>
      </c>
      <c r="AL538" t="s">
        <v>233</v>
      </c>
      <c r="AM538">
        <v>30.22</v>
      </c>
      <c r="AN538" t="s">
        <v>233</v>
      </c>
      <c r="AO538" t="s">
        <v>233</v>
      </c>
      <c r="AW538">
        <v>24.158000000000001</v>
      </c>
      <c r="AX538" t="s">
        <v>233</v>
      </c>
      <c r="AY538">
        <v>82.481999999999999</v>
      </c>
      <c r="AZ538">
        <v>71.653999999999996</v>
      </c>
      <c r="BA538" t="s">
        <v>233</v>
      </c>
      <c r="BB538">
        <v>45.414000000000001</v>
      </c>
      <c r="BC538">
        <v>51.787999999999997</v>
      </c>
      <c r="BD538" t="s">
        <v>233</v>
      </c>
      <c r="BE538" t="s">
        <v>233</v>
      </c>
      <c r="BF538" t="s">
        <v>233</v>
      </c>
      <c r="BG538">
        <v>203.32</v>
      </c>
      <c r="BH538">
        <v>211.96600000000001</v>
      </c>
      <c r="BI538" t="s">
        <v>233</v>
      </c>
      <c r="BJ538">
        <v>99.355000000000004</v>
      </c>
      <c r="BK538" t="s">
        <v>233</v>
      </c>
      <c r="BL538">
        <v>275.536</v>
      </c>
      <c r="BM538" t="s">
        <v>233</v>
      </c>
      <c r="BN538" t="s">
        <v>233</v>
      </c>
      <c r="BO538" t="s">
        <v>233</v>
      </c>
      <c r="BP538" t="s">
        <v>233</v>
      </c>
      <c r="BQ538">
        <v>11.164999999999999</v>
      </c>
      <c r="BR538">
        <v>16.690000000000001</v>
      </c>
      <c r="BS538" t="s">
        <v>233</v>
      </c>
      <c r="BT538">
        <v>14.206</v>
      </c>
      <c r="BU538">
        <v>41.972999999999999</v>
      </c>
      <c r="BV538">
        <v>61.95</v>
      </c>
      <c r="BW538">
        <v>36.179000000000002</v>
      </c>
      <c r="BX538">
        <v>12.555</v>
      </c>
      <c r="BY538">
        <v>27.277000000000001</v>
      </c>
      <c r="BZ538" t="s">
        <v>233</v>
      </c>
      <c r="CA538">
        <v>10.391999999999999</v>
      </c>
      <c r="CB538">
        <v>9.64</v>
      </c>
      <c r="CC538">
        <v>10.574999999999999</v>
      </c>
      <c r="CD538">
        <v>20.248000000000001</v>
      </c>
      <c r="CE538">
        <v>16.553000000000001</v>
      </c>
      <c r="CF538">
        <v>19.940000000000001</v>
      </c>
      <c r="CG538">
        <v>40.387</v>
      </c>
    </row>
    <row r="539" spans="1:85" x14ac:dyDescent="0.45">
      <c r="A539" s="2">
        <v>45671</v>
      </c>
      <c r="B539" s="1">
        <v>202.14</v>
      </c>
      <c r="C539">
        <v>23.657</v>
      </c>
      <c r="D539">
        <v>63.308999999999997</v>
      </c>
      <c r="E539">
        <v>127.958</v>
      </c>
      <c r="F539">
        <v>84.85</v>
      </c>
      <c r="G539" t="s">
        <v>233</v>
      </c>
      <c r="H539">
        <v>201.03800000000001</v>
      </c>
      <c r="K539" t="s">
        <v>233</v>
      </c>
      <c r="M539" t="s">
        <v>233</v>
      </c>
      <c r="N539" t="s">
        <v>233</v>
      </c>
      <c r="P539">
        <v>10.565</v>
      </c>
      <c r="R539">
        <v>19.788</v>
      </c>
      <c r="S539">
        <v>40.761000000000003</v>
      </c>
      <c r="U539">
        <v>13.967000000000001</v>
      </c>
      <c r="W539" t="s">
        <v>233</v>
      </c>
      <c r="X539" t="s">
        <v>233</v>
      </c>
      <c r="Z539" t="s">
        <v>233</v>
      </c>
      <c r="AD539" t="s">
        <v>233</v>
      </c>
      <c r="AK539" t="s">
        <v>233</v>
      </c>
      <c r="AL539" t="s">
        <v>233</v>
      </c>
      <c r="AM539">
        <v>29.634</v>
      </c>
      <c r="AN539" t="s">
        <v>233</v>
      </c>
      <c r="AO539" t="s">
        <v>233</v>
      </c>
      <c r="AW539">
        <v>23.657</v>
      </c>
      <c r="AX539" t="s">
        <v>233</v>
      </c>
      <c r="AY539">
        <v>79.626000000000005</v>
      </c>
      <c r="AZ539">
        <v>69.188000000000002</v>
      </c>
      <c r="BA539" t="s">
        <v>233</v>
      </c>
      <c r="BB539">
        <v>44.985999999999997</v>
      </c>
      <c r="BC539">
        <v>49.874000000000002</v>
      </c>
      <c r="BD539" t="s">
        <v>233</v>
      </c>
      <c r="BE539" t="s">
        <v>233</v>
      </c>
      <c r="BF539" t="s">
        <v>233</v>
      </c>
      <c r="BG539">
        <v>202.58</v>
      </c>
      <c r="BH539">
        <v>206.64</v>
      </c>
      <c r="BI539" t="s">
        <v>233</v>
      </c>
      <c r="BJ539">
        <v>99.625</v>
      </c>
      <c r="BK539" t="s">
        <v>233</v>
      </c>
      <c r="BL539">
        <v>273.30099999999999</v>
      </c>
      <c r="BM539" t="s">
        <v>233</v>
      </c>
      <c r="BN539" t="s">
        <v>233</v>
      </c>
      <c r="BO539" t="s">
        <v>233</v>
      </c>
      <c r="BP539" t="s">
        <v>233</v>
      </c>
      <c r="BQ539">
        <v>12.228</v>
      </c>
      <c r="BR539">
        <v>16.396999999999998</v>
      </c>
      <c r="BS539" t="s">
        <v>233</v>
      </c>
      <c r="BT539">
        <v>13.967000000000001</v>
      </c>
      <c r="BU539">
        <v>40.761000000000003</v>
      </c>
      <c r="BV539">
        <v>60.567</v>
      </c>
      <c r="BW539">
        <v>35.28</v>
      </c>
      <c r="BX539">
        <v>12.331</v>
      </c>
      <c r="BY539">
        <v>27</v>
      </c>
      <c r="BZ539" t="s">
        <v>233</v>
      </c>
      <c r="CA539">
        <v>10.37</v>
      </c>
      <c r="CB539">
        <v>9.5980000000000008</v>
      </c>
      <c r="CC539">
        <v>10.565</v>
      </c>
      <c r="CD539">
        <v>19.788</v>
      </c>
      <c r="CE539">
        <v>16.373000000000001</v>
      </c>
      <c r="CF539">
        <v>19.952999999999999</v>
      </c>
      <c r="CG539">
        <v>39.216999999999999</v>
      </c>
    </row>
    <row r="540" spans="1:85" x14ac:dyDescent="0.45">
      <c r="A540" s="2">
        <v>45672</v>
      </c>
      <c r="B540" s="1">
        <v>197.31200000000001</v>
      </c>
      <c r="C540">
        <v>23.472999999999999</v>
      </c>
      <c r="D540">
        <v>62.576999999999998</v>
      </c>
      <c r="E540">
        <v>126.05200000000001</v>
      </c>
      <c r="F540">
        <v>83.784000000000006</v>
      </c>
      <c r="G540" t="s">
        <v>233</v>
      </c>
      <c r="H540">
        <v>198.22300000000001</v>
      </c>
      <c r="K540" t="s">
        <v>233</v>
      </c>
      <c r="M540" t="s">
        <v>233</v>
      </c>
      <c r="N540" t="s">
        <v>233</v>
      </c>
      <c r="P540">
        <v>10.307</v>
      </c>
      <c r="R540">
        <v>20.248000000000001</v>
      </c>
      <c r="S540">
        <v>39.683</v>
      </c>
      <c r="U540">
        <v>13.964</v>
      </c>
      <c r="W540" t="s">
        <v>233</v>
      </c>
      <c r="X540" t="s">
        <v>233</v>
      </c>
      <c r="Z540" t="s">
        <v>233</v>
      </c>
      <c r="AD540" t="s">
        <v>233</v>
      </c>
      <c r="AK540" t="s">
        <v>233</v>
      </c>
      <c r="AL540" t="s">
        <v>233</v>
      </c>
      <c r="AM540">
        <v>28.777999999999999</v>
      </c>
      <c r="AN540" t="s">
        <v>233</v>
      </c>
      <c r="AO540" t="s">
        <v>233</v>
      </c>
      <c r="AW540">
        <v>23.472999999999999</v>
      </c>
      <c r="AX540" t="s">
        <v>233</v>
      </c>
      <c r="AY540">
        <v>77.634</v>
      </c>
      <c r="AZ540">
        <v>68.058999999999997</v>
      </c>
      <c r="BA540" t="s">
        <v>233</v>
      </c>
      <c r="BB540">
        <v>43.783000000000001</v>
      </c>
      <c r="BC540">
        <v>49.127000000000002</v>
      </c>
      <c r="BD540" t="s">
        <v>233</v>
      </c>
      <c r="BE540" t="s">
        <v>233</v>
      </c>
      <c r="BF540" t="s">
        <v>233</v>
      </c>
      <c r="BG540">
        <v>196.53700000000001</v>
      </c>
      <c r="BH540">
        <v>206.208</v>
      </c>
      <c r="BI540" t="s">
        <v>233</v>
      </c>
      <c r="BJ540">
        <v>99.043999999999997</v>
      </c>
      <c r="BK540" t="s">
        <v>233</v>
      </c>
      <c r="BL540">
        <v>269.82900000000001</v>
      </c>
      <c r="BM540" t="s">
        <v>233</v>
      </c>
      <c r="BN540" t="s">
        <v>233</v>
      </c>
      <c r="BO540" t="s">
        <v>233</v>
      </c>
      <c r="BP540" t="s">
        <v>233</v>
      </c>
      <c r="BQ540">
        <v>11.132</v>
      </c>
      <c r="BR540">
        <v>15.428000000000001</v>
      </c>
      <c r="BS540" t="s">
        <v>233</v>
      </c>
      <c r="BT540">
        <v>13.964</v>
      </c>
      <c r="BU540">
        <v>39.683</v>
      </c>
      <c r="BV540">
        <v>59.021999999999998</v>
      </c>
      <c r="BW540">
        <v>34.658000000000001</v>
      </c>
      <c r="BX540">
        <v>12.441000000000001</v>
      </c>
      <c r="BY540">
        <v>26.283000000000001</v>
      </c>
      <c r="BZ540" t="s">
        <v>233</v>
      </c>
      <c r="CA540">
        <v>10.553000000000001</v>
      </c>
      <c r="CB540">
        <v>9.8000000000000007</v>
      </c>
      <c r="CC540">
        <v>10.307</v>
      </c>
      <c r="CD540">
        <v>20.248000000000001</v>
      </c>
      <c r="CE540">
        <v>16.172999999999998</v>
      </c>
      <c r="CF540">
        <v>19.858000000000001</v>
      </c>
      <c r="CG540">
        <v>38.576000000000001</v>
      </c>
    </row>
    <row r="541" spans="1:85" x14ac:dyDescent="0.45">
      <c r="A541" s="2">
        <v>45673</v>
      </c>
      <c r="B541" s="1">
        <v>198.97399999999999</v>
      </c>
      <c r="C541">
        <v>23.382999999999999</v>
      </c>
      <c r="D541">
        <v>62.216999999999999</v>
      </c>
      <c r="E541">
        <v>128.114</v>
      </c>
      <c r="F541">
        <v>83.706999999999994</v>
      </c>
      <c r="G541" t="s">
        <v>233</v>
      </c>
      <c r="H541">
        <v>197.358</v>
      </c>
      <c r="K541" t="s">
        <v>233</v>
      </c>
      <c r="M541" t="s">
        <v>233</v>
      </c>
      <c r="N541" t="s">
        <v>233</v>
      </c>
      <c r="P541">
        <v>10.195</v>
      </c>
      <c r="R541">
        <v>20.138999999999999</v>
      </c>
      <c r="S541">
        <v>38.706000000000003</v>
      </c>
      <c r="U541">
        <v>13.651999999999999</v>
      </c>
      <c r="W541" t="s">
        <v>233</v>
      </c>
      <c r="X541" t="s">
        <v>233</v>
      </c>
      <c r="Z541" t="s">
        <v>233</v>
      </c>
      <c r="AD541" t="s">
        <v>233</v>
      </c>
      <c r="AK541" t="s">
        <v>233</v>
      </c>
      <c r="AL541" t="s">
        <v>233</v>
      </c>
      <c r="AM541">
        <v>28.832999999999998</v>
      </c>
      <c r="AN541" t="s">
        <v>233</v>
      </c>
      <c r="AO541" t="s">
        <v>233</v>
      </c>
      <c r="AW541">
        <v>23.382999999999999</v>
      </c>
      <c r="AX541" t="s">
        <v>233</v>
      </c>
      <c r="AY541">
        <v>76.938000000000002</v>
      </c>
      <c r="AZ541">
        <v>66.858000000000004</v>
      </c>
      <c r="BA541" t="s">
        <v>233</v>
      </c>
      <c r="BB541">
        <v>43.758000000000003</v>
      </c>
      <c r="BC541">
        <v>47.988999999999997</v>
      </c>
      <c r="BD541" t="s">
        <v>233</v>
      </c>
      <c r="BE541" t="s">
        <v>233</v>
      </c>
      <c r="BF541" t="s">
        <v>233</v>
      </c>
      <c r="BG541">
        <v>196.84200000000001</v>
      </c>
      <c r="BH541">
        <v>206.208</v>
      </c>
      <c r="BI541" t="s">
        <v>233</v>
      </c>
      <c r="BJ541">
        <v>97.787999999999997</v>
      </c>
      <c r="BK541" t="s">
        <v>233</v>
      </c>
      <c r="BL541">
        <v>271.62799999999999</v>
      </c>
      <c r="BM541" t="s">
        <v>233</v>
      </c>
      <c r="BN541" t="s">
        <v>233</v>
      </c>
      <c r="BO541" t="s">
        <v>233</v>
      </c>
      <c r="BP541" t="s">
        <v>233</v>
      </c>
      <c r="BQ541">
        <v>11.038</v>
      </c>
      <c r="BR541">
        <v>15.063000000000001</v>
      </c>
      <c r="BS541" t="s">
        <v>233</v>
      </c>
      <c r="BT541">
        <v>13.651999999999999</v>
      </c>
      <c r="BU541">
        <v>38.706000000000003</v>
      </c>
      <c r="BV541">
        <v>58.622</v>
      </c>
      <c r="BW541">
        <v>34.448</v>
      </c>
      <c r="BX541">
        <v>12.44</v>
      </c>
      <c r="BY541">
        <v>25.780999999999999</v>
      </c>
      <c r="BZ541" t="s">
        <v>233</v>
      </c>
      <c r="CA541">
        <v>10.444000000000001</v>
      </c>
      <c r="CB541">
        <v>9.8000000000000007</v>
      </c>
      <c r="CC541">
        <v>10.195</v>
      </c>
      <c r="CD541">
        <v>20.138999999999999</v>
      </c>
      <c r="CE541">
        <v>16.062000000000001</v>
      </c>
      <c r="CF541">
        <v>19.884</v>
      </c>
      <c r="CG541">
        <v>37.963999999999999</v>
      </c>
    </row>
    <row r="542" spans="1:85" x14ac:dyDescent="0.45">
      <c r="A542" s="2">
        <v>45674</v>
      </c>
      <c r="B542" s="1">
        <v>198.53299999999999</v>
      </c>
      <c r="C542">
        <v>22.779</v>
      </c>
      <c r="D542">
        <v>61.942</v>
      </c>
      <c r="E542">
        <v>128.03800000000001</v>
      </c>
      <c r="F542">
        <v>83.501000000000005</v>
      </c>
      <c r="G542" t="s">
        <v>233</v>
      </c>
      <c r="H542">
        <v>195.709</v>
      </c>
      <c r="K542" t="s">
        <v>233</v>
      </c>
      <c r="M542" t="s">
        <v>233</v>
      </c>
      <c r="N542" t="s">
        <v>233</v>
      </c>
      <c r="P542">
        <v>9.9819999999999993</v>
      </c>
      <c r="R542">
        <v>19.63</v>
      </c>
      <c r="S542">
        <v>38.156999999999996</v>
      </c>
      <c r="U542">
        <v>13.53</v>
      </c>
      <c r="W542" t="s">
        <v>233</v>
      </c>
      <c r="X542" t="s">
        <v>233</v>
      </c>
      <c r="Z542" t="s">
        <v>233</v>
      </c>
      <c r="AD542" t="s">
        <v>233</v>
      </c>
      <c r="AK542" t="s">
        <v>233</v>
      </c>
      <c r="AL542" t="s">
        <v>233</v>
      </c>
      <c r="AM542">
        <v>28.72</v>
      </c>
      <c r="AN542" t="s">
        <v>233</v>
      </c>
      <c r="AO542" t="s">
        <v>233</v>
      </c>
      <c r="AW542">
        <v>22.779</v>
      </c>
      <c r="AX542" t="s">
        <v>233</v>
      </c>
      <c r="AY542">
        <v>77.507999999999996</v>
      </c>
      <c r="AZ542">
        <v>66.957999999999998</v>
      </c>
      <c r="BA542" t="s">
        <v>233</v>
      </c>
      <c r="BB542">
        <v>43.887999999999998</v>
      </c>
      <c r="BC542">
        <v>48.094999999999999</v>
      </c>
      <c r="BD542" t="s">
        <v>233</v>
      </c>
      <c r="BE542" t="s">
        <v>233</v>
      </c>
      <c r="BF542" t="s">
        <v>233</v>
      </c>
      <c r="BG542">
        <v>196.01499999999999</v>
      </c>
      <c r="BH542">
        <v>206.208</v>
      </c>
      <c r="BI542" t="s">
        <v>233</v>
      </c>
      <c r="BJ542">
        <v>98.311000000000007</v>
      </c>
      <c r="BK542" t="s">
        <v>233</v>
      </c>
      <c r="BL542">
        <v>272.72000000000003</v>
      </c>
      <c r="BM542" t="s">
        <v>233</v>
      </c>
      <c r="BN542" t="s">
        <v>233</v>
      </c>
      <c r="BO542" t="s">
        <v>233</v>
      </c>
      <c r="BP542" t="s">
        <v>233</v>
      </c>
      <c r="BQ542">
        <v>11.102</v>
      </c>
      <c r="BR542">
        <v>14.97</v>
      </c>
      <c r="BS542" t="s">
        <v>233</v>
      </c>
      <c r="BT542">
        <v>13.53</v>
      </c>
      <c r="BU542">
        <v>38.156999999999996</v>
      </c>
      <c r="BV542">
        <v>57.917999999999999</v>
      </c>
      <c r="BW542">
        <v>34.033000000000001</v>
      </c>
      <c r="BX542">
        <v>12.164999999999999</v>
      </c>
      <c r="BY542">
        <v>25.724</v>
      </c>
      <c r="BZ542" t="s">
        <v>233</v>
      </c>
      <c r="CA542">
        <v>10.205</v>
      </c>
      <c r="CB542">
        <v>9.5719999999999992</v>
      </c>
      <c r="CC542">
        <v>9.9819999999999993</v>
      </c>
      <c r="CD542">
        <v>19.63</v>
      </c>
      <c r="CE542">
        <v>15.952</v>
      </c>
      <c r="CF542">
        <v>19.972999999999999</v>
      </c>
      <c r="CG542">
        <v>37.085999999999999</v>
      </c>
    </row>
    <row r="543" spans="1:85" x14ac:dyDescent="0.45">
      <c r="A543" s="2">
        <v>45677</v>
      </c>
      <c r="B543" s="1">
        <v>198.27500000000001</v>
      </c>
      <c r="C543">
        <v>22.646999999999998</v>
      </c>
      <c r="D543">
        <v>61.304000000000002</v>
      </c>
      <c r="E543">
        <v>126.598</v>
      </c>
      <c r="F543">
        <v>82.924000000000007</v>
      </c>
      <c r="G543" t="s">
        <v>233</v>
      </c>
      <c r="H543">
        <v>194.48699999999999</v>
      </c>
      <c r="K543" t="s">
        <v>233</v>
      </c>
      <c r="M543" t="s">
        <v>233</v>
      </c>
      <c r="N543" t="s">
        <v>233</v>
      </c>
      <c r="P543">
        <v>10.303000000000001</v>
      </c>
      <c r="R543">
        <v>19.774000000000001</v>
      </c>
      <c r="S543">
        <v>38.500999999999998</v>
      </c>
      <c r="U543">
        <v>13.41</v>
      </c>
      <c r="W543" t="s">
        <v>233</v>
      </c>
      <c r="X543" t="s">
        <v>233</v>
      </c>
      <c r="Z543" t="s">
        <v>233</v>
      </c>
      <c r="AD543" t="s">
        <v>233</v>
      </c>
      <c r="AK543" t="s">
        <v>233</v>
      </c>
      <c r="AL543" t="s">
        <v>233</v>
      </c>
      <c r="AM543">
        <v>28.445</v>
      </c>
      <c r="AN543" t="s">
        <v>233</v>
      </c>
      <c r="AO543" t="s">
        <v>233</v>
      </c>
      <c r="AW543">
        <v>22.646999999999998</v>
      </c>
      <c r="AX543" t="s">
        <v>233</v>
      </c>
      <c r="AY543">
        <v>76.504000000000005</v>
      </c>
      <c r="AZ543">
        <v>66.393000000000001</v>
      </c>
      <c r="BA543" t="s">
        <v>233</v>
      </c>
      <c r="BB543">
        <v>43.805</v>
      </c>
      <c r="BC543">
        <v>47.951999999999998</v>
      </c>
      <c r="BD543" t="s">
        <v>233</v>
      </c>
      <c r="BE543" t="s">
        <v>233</v>
      </c>
      <c r="BF543" t="s">
        <v>233</v>
      </c>
      <c r="BG543">
        <v>194.25200000000001</v>
      </c>
      <c r="BH543">
        <v>206.208</v>
      </c>
      <c r="BI543" t="s">
        <v>233</v>
      </c>
      <c r="BJ543">
        <v>98.183000000000007</v>
      </c>
      <c r="BK543" t="s">
        <v>233</v>
      </c>
      <c r="BL543">
        <v>271.36799999999999</v>
      </c>
      <c r="BM543" t="s">
        <v>233</v>
      </c>
      <c r="BN543" t="s">
        <v>233</v>
      </c>
      <c r="BO543" t="s">
        <v>233</v>
      </c>
      <c r="BP543" t="s">
        <v>233</v>
      </c>
      <c r="BQ543">
        <v>10.996</v>
      </c>
      <c r="BR543">
        <v>14.974</v>
      </c>
      <c r="BS543" t="s">
        <v>233</v>
      </c>
      <c r="BT543">
        <v>13.41</v>
      </c>
      <c r="BU543">
        <v>38.500999999999998</v>
      </c>
      <c r="BV543">
        <v>58.296999999999997</v>
      </c>
      <c r="BW543">
        <v>33.991999999999997</v>
      </c>
      <c r="BX543">
        <v>12.332000000000001</v>
      </c>
      <c r="BY543">
        <v>25.387</v>
      </c>
      <c r="BZ543" t="s">
        <v>233</v>
      </c>
      <c r="CA543">
        <v>10.388999999999999</v>
      </c>
      <c r="CB543">
        <v>9.6920000000000002</v>
      </c>
      <c r="CC543">
        <v>10.303000000000001</v>
      </c>
      <c r="CD543">
        <v>19.774000000000001</v>
      </c>
      <c r="CE543">
        <v>16.045999999999999</v>
      </c>
      <c r="CF543">
        <v>19.791</v>
      </c>
      <c r="CG543">
        <v>37.441000000000003</v>
      </c>
    </row>
    <row r="544" spans="1:85" x14ac:dyDescent="0.45">
      <c r="A544" s="2">
        <v>45678</v>
      </c>
      <c r="B544" s="1">
        <v>197.542</v>
      </c>
      <c r="C544">
        <v>22.308</v>
      </c>
      <c r="D544">
        <v>60.052999999999997</v>
      </c>
      <c r="E544">
        <v>124.71899999999999</v>
      </c>
      <c r="F544">
        <v>81.828000000000003</v>
      </c>
      <c r="G544" t="s">
        <v>233</v>
      </c>
      <c r="H544">
        <v>198.21700000000001</v>
      </c>
      <c r="K544" t="s">
        <v>233</v>
      </c>
      <c r="M544" t="s">
        <v>233</v>
      </c>
      <c r="N544" t="s">
        <v>233</v>
      </c>
      <c r="P544">
        <v>10.172000000000001</v>
      </c>
      <c r="R544">
        <v>19.632999999999999</v>
      </c>
      <c r="S544">
        <v>38.277000000000001</v>
      </c>
      <c r="U544">
        <v>13.426</v>
      </c>
      <c r="W544" t="s">
        <v>233</v>
      </c>
      <c r="X544" t="s">
        <v>233</v>
      </c>
      <c r="Z544" t="s">
        <v>233</v>
      </c>
      <c r="AD544" t="s">
        <v>233</v>
      </c>
      <c r="AK544" t="s">
        <v>233</v>
      </c>
      <c r="AL544" t="s">
        <v>233</v>
      </c>
      <c r="AM544">
        <v>28.222999999999999</v>
      </c>
      <c r="AN544" t="s">
        <v>233</v>
      </c>
      <c r="AO544" t="s">
        <v>233</v>
      </c>
      <c r="AW544">
        <v>22.308</v>
      </c>
      <c r="AX544" t="s">
        <v>233</v>
      </c>
      <c r="AY544">
        <v>74.617000000000004</v>
      </c>
      <c r="AZ544">
        <v>64.037999999999997</v>
      </c>
      <c r="BA544" t="s">
        <v>233</v>
      </c>
      <c r="BB544">
        <v>43.68</v>
      </c>
      <c r="BC544">
        <v>45.956000000000003</v>
      </c>
      <c r="BD544" t="s">
        <v>233</v>
      </c>
      <c r="BE544" t="s">
        <v>233</v>
      </c>
      <c r="BF544" t="s">
        <v>233</v>
      </c>
      <c r="BG544">
        <v>192.358</v>
      </c>
      <c r="BH544">
        <v>206.208</v>
      </c>
      <c r="BI544" t="s">
        <v>233</v>
      </c>
      <c r="BJ544">
        <v>97.567999999999998</v>
      </c>
      <c r="BK544" t="s">
        <v>233</v>
      </c>
      <c r="BL544">
        <v>270.16199999999998</v>
      </c>
      <c r="BM544" t="s">
        <v>233</v>
      </c>
      <c r="BN544" t="s">
        <v>233</v>
      </c>
      <c r="BO544" t="s">
        <v>233</v>
      </c>
      <c r="BP544" t="s">
        <v>233</v>
      </c>
      <c r="BQ544">
        <v>12.032999999999999</v>
      </c>
      <c r="BR544">
        <v>15.195</v>
      </c>
      <c r="BS544" t="s">
        <v>233</v>
      </c>
      <c r="BT544">
        <v>13.426</v>
      </c>
      <c r="BU544">
        <v>38.277000000000001</v>
      </c>
      <c r="BV544">
        <v>58.212000000000003</v>
      </c>
      <c r="BW544">
        <v>33.811999999999998</v>
      </c>
      <c r="BX544">
        <v>12.164999999999999</v>
      </c>
      <c r="BY544">
        <v>25.556000000000001</v>
      </c>
      <c r="BZ544" t="s">
        <v>233</v>
      </c>
      <c r="CA544">
        <v>10.205</v>
      </c>
      <c r="CB544">
        <v>9.6560000000000006</v>
      </c>
      <c r="CC544">
        <v>10.172000000000001</v>
      </c>
      <c r="CD544">
        <v>19.632999999999999</v>
      </c>
      <c r="CE544">
        <v>16.033999999999999</v>
      </c>
      <c r="CF544">
        <v>20.187000000000001</v>
      </c>
      <c r="CG544">
        <v>35.250999999999998</v>
      </c>
    </row>
    <row r="545" spans="1:85" x14ac:dyDescent="0.45">
      <c r="A545" s="2">
        <v>45679</v>
      </c>
      <c r="B545" s="1">
        <v>195.4</v>
      </c>
      <c r="C545">
        <v>22.382999999999999</v>
      </c>
      <c r="D545">
        <v>58.79</v>
      </c>
      <c r="E545">
        <v>123.182</v>
      </c>
      <c r="F545">
        <v>80.697999999999993</v>
      </c>
      <c r="G545" t="s">
        <v>233</v>
      </c>
      <c r="H545">
        <v>198.071</v>
      </c>
      <c r="K545" t="s">
        <v>233</v>
      </c>
      <c r="M545" t="s">
        <v>233</v>
      </c>
      <c r="N545" t="s">
        <v>233</v>
      </c>
      <c r="P545">
        <v>10.39</v>
      </c>
      <c r="R545">
        <v>19.689</v>
      </c>
      <c r="S545">
        <v>37.350999999999999</v>
      </c>
      <c r="U545">
        <v>13.291</v>
      </c>
      <c r="W545" t="s">
        <v>233</v>
      </c>
      <c r="X545" t="s">
        <v>233</v>
      </c>
      <c r="Z545" t="s">
        <v>233</v>
      </c>
      <c r="AD545" t="s">
        <v>233</v>
      </c>
      <c r="AK545" t="s">
        <v>233</v>
      </c>
      <c r="AL545" t="s">
        <v>233</v>
      </c>
      <c r="AM545">
        <v>28.113</v>
      </c>
      <c r="AN545" t="s">
        <v>233</v>
      </c>
      <c r="AO545" t="s">
        <v>233</v>
      </c>
      <c r="AW545">
        <v>22.382999999999999</v>
      </c>
      <c r="AX545" t="s">
        <v>233</v>
      </c>
      <c r="AY545">
        <v>74.344999999999999</v>
      </c>
      <c r="AZ545">
        <v>63.558999999999997</v>
      </c>
      <c r="BA545" t="s">
        <v>233</v>
      </c>
      <c r="BB545">
        <v>44.084000000000003</v>
      </c>
      <c r="BC545">
        <v>45.835000000000001</v>
      </c>
      <c r="BD545" t="s">
        <v>233</v>
      </c>
      <c r="BE545" t="s">
        <v>233</v>
      </c>
      <c r="BF545" t="s">
        <v>233</v>
      </c>
      <c r="BG545">
        <v>192.68899999999999</v>
      </c>
      <c r="BH545">
        <v>206.208</v>
      </c>
      <c r="BI545" t="s">
        <v>233</v>
      </c>
      <c r="BJ545">
        <v>97.447999999999993</v>
      </c>
      <c r="BK545" t="s">
        <v>233</v>
      </c>
      <c r="BL545">
        <v>266.55500000000001</v>
      </c>
      <c r="BM545" t="s">
        <v>233</v>
      </c>
      <c r="BN545" t="s">
        <v>233</v>
      </c>
      <c r="BO545" t="s">
        <v>233</v>
      </c>
      <c r="BP545" t="s">
        <v>233</v>
      </c>
      <c r="BQ545">
        <v>11.925000000000001</v>
      </c>
      <c r="BR545">
        <v>15.08</v>
      </c>
      <c r="BS545" t="s">
        <v>233</v>
      </c>
      <c r="BT545">
        <v>13.291</v>
      </c>
      <c r="BU545">
        <v>37.350999999999999</v>
      </c>
      <c r="BV545">
        <v>57.017000000000003</v>
      </c>
      <c r="BW545">
        <v>33.061</v>
      </c>
      <c r="BX545">
        <v>12.11</v>
      </c>
      <c r="BY545">
        <v>24.721</v>
      </c>
      <c r="BZ545" t="s">
        <v>233</v>
      </c>
      <c r="CA545">
        <v>10.167999999999999</v>
      </c>
      <c r="CB545">
        <v>9.6379999999999999</v>
      </c>
      <c r="CC545">
        <v>10.39</v>
      </c>
      <c r="CD545">
        <v>19.689</v>
      </c>
      <c r="CE545">
        <v>15.968</v>
      </c>
      <c r="CF545">
        <v>20.198</v>
      </c>
      <c r="CG545">
        <v>34.5</v>
      </c>
    </row>
    <row r="546" spans="1:85" x14ac:dyDescent="0.45">
      <c r="A546" s="2">
        <v>45680</v>
      </c>
      <c r="B546" s="1">
        <v>194.80500000000001</v>
      </c>
      <c r="C546">
        <v>22.673999999999999</v>
      </c>
      <c r="D546">
        <v>58.75</v>
      </c>
      <c r="E546">
        <v>121.931</v>
      </c>
      <c r="F546">
        <v>80.366</v>
      </c>
      <c r="G546" t="s">
        <v>233</v>
      </c>
      <c r="H546">
        <v>198.64</v>
      </c>
      <c r="K546" t="s">
        <v>233</v>
      </c>
      <c r="M546" t="s">
        <v>233</v>
      </c>
      <c r="N546" t="s">
        <v>233</v>
      </c>
      <c r="P546">
        <v>10.28</v>
      </c>
      <c r="R546">
        <v>19.501000000000001</v>
      </c>
      <c r="S546">
        <v>37.613999999999997</v>
      </c>
      <c r="U546">
        <v>13.628</v>
      </c>
      <c r="W546" t="s">
        <v>233</v>
      </c>
      <c r="X546" t="s">
        <v>233</v>
      </c>
      <c r="Z546" t="s">
        <v>233</v>
      </c>
      <c r="AD546" t="s">
        <v>233</v>
      </c>
      <c r="AK546" t="s">
        <v>233</v>
      </c>
      <c r="AL546" t="s">
        <v>233</v>
      </c>
      <c r="AM546">
        <v>28.167999999999999</v>
      </c>
      <c r="AN546" t="s">
        <v>233</v>
      </c>
      <c r="AO546" t="s">
        <v>233</v>
      </c>
      <c r="AW546">
        <v>22.673999999999999</v>
      </c>
      <c r="AX546" t="s">
        <v>233</v>
      </c>
      <c r="AY546">
        <v>74.524000000000001</v>
      </c>
      <c r="AZ546">
        <v>64.051000000000002</v>
      </c>
      <c r="BA546" t="s">
        <v>233</v>
      </c>
      <c r="BB546">
        <v>43.523000000000003</v>
      </c>
      <c r="BC546">
        <v>45.866999999999997</v>
      </c>
      <c r="BD546" t="s">
        <v>233</v>
      </c>
      <c r="BE546" t="s">
        <v>233</v>
      </c>
      <c r="BF546" t="s">
        <v>233</v>
      </c>
      <c r="BG546">
        <v>194.14</v>
      </c>
      <c r="BH546">
        <v>206.208</v>
      </c>
      <c r="BI546" t="s">
        <v>233</v>
      </c>
      <c r="BJ546">
        <v>97.412000000000006</v>
      </c>
      <c r="BK546" t="s">
        <v>233</v>
      </c>
      <c r="BL546">
        <v>265.488</v>
      </c>
      <c r="BM546" t="s">
        <v>233</v>
      </c>
      <c r="BN546" t="s">
        <v>233</v>
      </c>
      <c r="BO546" t="s">
        <v>233</v>
      </c>
      <c r="BP546" t="s">
        <v>233</v>
      </c>
      <c r="BQ546">
        <v>10.976000000000001</v>
      </c>
      <c r="BR546">
        <v>14.941000000000001</v>
      </c>
      <c r="BS546" t="s">
        <v>233</v>
      </c>
      <c r="BT546">
        <v>13.628</v>
      </c>
      <c r="BU546">
        <v>37.613999999999997</v>
      </c>
      <c r="BV546">
        <v>57.286999999999999</v>
      </c>
      <c r="BW546">
        <v>33.33</v>
      </c>
      <c r="BX546">
        <v>12.164999999999999</v>
      </c>
      <c r="BY546">
        <v>24.832000000000001</v>
      </c>
      <c r="BZ546" t="s">
        <v>233</v>
      </c>
      <c r="CA546">
        <v>10.278</v>
      </c>
      <c r="CB546">
        <v>9.8010000000000002</v>
      </c>
      <c r="CC546">
        <v>10.28</v>
      </c>
      <c r="CD546">
        <v>19.501000000000001</v>
      </c>
      <c r="CE546">
        <v>15.78</v>
      </c>
      <c r="CF546">
        <v>20.170000000000002</v>
      </c>
      <c r="CG546">
        <v>33.747999999999998</v>
      </c>
    </row>
    <row r="547" spans="1:85" x14ac:dyDescent="0.45">
      <c r="A547" s="2">
        <v>45681</v>
      </c>
      <c r="B547" s="1">
        <v>193.696</v>
      </c>
      <c r="C547">
        <v>22.614000000000001</v>
      </c>
      <c r="D547">
        <v>58.674999999999997</v>
      </c>
      <c r="E547">
        <v>121.76300000000001</v>
      </c>
      <c r="F547">
        <v>80.221000000000004</v>
      </c>
      <c r="G547" t="s">
        <v>233</v>
      </c>
      <c r="H547">
        <v>206.95</v>
      </c>
      <c r="K547" t="s">
        <v>233</v>
      </c>
      <c r="M547" t="s">
        <v>233</v>
      </c>
      <c r="N547" t="s">
        <v>233</v>
      </c>
      <c r="P547">
        <v>10.474</v>
      </c>
      <c r="R547">
        <v>19.332000000000001</v>
      </c>
      <c r="S547">
        <v>37.15</v>
      </c>
      <c r="U547">
        <v>13.286</v>
      </c>
      <c r="W547" t="s">
        <v>233</v>
      </c>
      <c r="X547" t="s">
        <v>233</v>
      </c>
      <c r="Z547" t="s">
        <v>233</v>
      </c>
      <c r="AD547" t="s">
        <v>233</v>
      </c>
      <c r="AK547" t="s">
        <v>233</v>
      </c>
      <c r="AL547" t="s">
        <v>233</v>
      </c>
      <c r="AM547">
        <v>28.027000000000001</v>
      </c>
      <c r="AN547" t="s">
        <v>233</v>
      </c>
      <c r="AO547" t="s">
        <v>233</v>
      </c>
      <c r="AW547">
        <v>22.614000000000001</v>
      </c>
      <c r="AX547" t="s">
        <v>233</v>
      </c>
      <c r="AY547">
        <v>73.760000000000005</v>
      </c>
      <c r="AZ547">
        <v>63.347000000000001</v>
      </c>
      <c r="BA547" t="s">
        <v>233</v>
      </c>
      <c r="BB547">
        <v>43.475000000000001</v>
      </c>
      <c r="BC547">
        <v>45.286999999999999</v>
      </c>
      <c r="BD547" t="s">
        <v>233</v>
      </c>
      <c r="BE547" t="s">
        <v>233</v>
      </c>
      <c r="BF547" t="s">
        <v>233</v>
      </c>
      <c r="BG547">
        <v>191.83600000000001</v>
      </c>
      <c r="BH547">
        <v>206.208</v>
      </c>
      <c r="BI547" t="s">
        <v>233</v>
      </c>
      <c r="BJ547">
        <v>96.748999999999995</v>
      </c>
      <c r="BK547" t="s">
        <v>233</v>
      </c>
      <c r="BL547">
        <v>259.53699999999998</v>
      </c>
      <c r="BM547" t="s">
        <v>233</v>
      </c>
      <c r="BN547" t="s">
        <v>233</v>
      </c>
      <c r="BO547" t="s">
        <v>233</v>
      </c>
      <c r="BP547" t="s">
        <v>233</v>
      </c>
      <c r="BQ547">
        <v>12.288</v>
      </c>
      <c r="BR547">
        <v>14.781000000000001</v>
      </c>
      <c r="BS547" t="s">
        <v>233</v>
      </c>
      <c r="BT547">
        <v>13.286</v>
      </c>
      <c r="BU547">
        <v>37.15</v>
      </c>
      <c r="BV547">
        <v>56.781999999999996</v>
      </c>
      <c r="BW547">
        <v>33.177999999999997</v>
      </c>
      <c r="BX547">
        <v>12.111000000000001</v>
      </c>
      <c r="BY547">
        <v>24.832000000000001</v>
      </c>
      <c r="BZ547" t="s">
        <v>233</v>
      </c>
      <c r="CA547">
        <v>10.169</v>
      </c>
      <c r="CB547">
        <v>9.5950000000000006</v>
      </c>
      <c r="CC547">
        <v>10.474</v>
      </c>
      <c r="CD547">
        <v>19.332000000000001</v>
      </c>
      <c r="CE547">
        <v>15.981</v>
      </c>
      <c r="CF547">
        <v>19.815999999999999</v>
      </c>
      <c r="CG547">
        <v>33.570999999999998</v>
      </c>
    </row>
    <row r="548" spans="1:85" x14ac:dyDescent="0.45">
      <c r="A548" s="2">
        <v>45684</v>
      </c>
      <c r="B548" s="1">
        <v>197.61500000000001</v>
      </c>
      <c r="C548">
        <v>23.077000000000002</v>
      </c>
      <c r="D548">
        <v>59.664000000000001</v>
      </c>
      <c r="E548">
        <v>125.36799999999999</v>
      </c>
      <c r="F548">
        <v>81.093000000000004</v>
      </c>
      <c r="G548" t="s">
        <v>233</v>
      </c>
      <c r="H548">
        <v>212.39599999999999</v>
      </c>
      <c r="K548" t="s">
        <v>233</v>
      </c>
      <c r="M548" t="s">
        <v>233</v>
      </c>
      <c r="N548" t="s">
        <v>233</v>
      </c>
      <c r="P548">
        <v>10.526999999999999</v>
      </c>
      <c r="R548">
        <v>19.495000000000001</v>
      </c>
      <c r="S548">
        <v>36.738</v>
      </c>
      <c r="U548">
        <v>13.326000000000001</v>
      </c>
      <c r="W548" t="s">
        <v>233</v>
      </c>
      <c r="X548" t="s">
        <v>233</v>
      </c>
      <c r="Z548" t="s">
        <v>233</v>
      </c>
      <c r="AD548" t="s">
        <v>233</v>
      </c>
      <c r="AK548" t="s">
        <v>233</v>
      </c>
      <c r="AL548" t="s">
        <v>233</v>
      </c>
      <c r="AM548">
        <v>28.36</v>
      </c>
      <c r="AN548" t="s">
        <v>233</v>
      </c>
      <c r="AO548" t="s">
        <v>233</v>
      </c>
      <c r="AW548">
        <v>23.077000000000002</v>
      </c>
      <c r="AX548" t="s">
        <v>233</v>
      </c>
      <c r="AY548">
        <v>76.402000000000001</v>
      </c>
      <c r="AZ548">
        <v>65.77</v>
      </c>
      <c r="BA548" t="s">
        <v>233</v>
      </c>
      <c r="BB548">
        <v>43.939</v>
      </c>
      <c r="BC548">
        <v>46.2</v>
      </c>
      <c r="BD548" t="s">
        <v>233</v>
      </c>
      <c r="BE548" t="s">
        <v>233</v>
      </c>
      <c r="BF548" t="s">
        <v>233</v>
      </c>
      <c r="BG548">
        <v>199.13800000000001</v>
      </c>
      <c r="BH548">
        <v>206.208</v>
      </c>
      <c r="BI548" t="s">
        <v>233</v>
      </c>
      <c r="BJ548">
        <v>99.22</v>
      </c>
      <c r="BK548" t="s">
        <v>233</v>
      </c>
      <c r="BL548">
        <v>264.14999999999998</v>
      </c>
      <c r="BM548" t="s">
        <v>233</v>
      </c>
      <c r="BN548" t="s">
        <v>233</v>
      </c>
      <c r="BO548" t="s">
        <v>233</v>
      </c>
      <c r="BP548" t="s">
        <v>233</v>
      </c>
      <c r="BQ548">
        <v>11.132999999999999</v>
      </c>
      <c r="BR548">
        <v>15.323</v>
      </c>
      <c r="BS548" t="s">
        <v>233</v>
      </c>
      <c r="BT548">
        <v>13.326000000000001</v>
      </c>
      <c r="BU548">
        <v>36.738</v>
      </c>
      <c r="BV548">
        <v>57.287999999999997</v>
      </c>
      <c r="BW548">
        <v>33.188000000000002</v>
      </c>
      <c r="BX548">
        <v>12.164999999999999</v>
      </c>
      <c r="BY548">
        <v>25.106999999999999</v>
      </c>
      <c r="BZ548" t="s">
        <v>233</v>
      </c>
      <c r="CA548">
        <v>10.279</v>
      </c>
      <c r="CB548">
        <v>9.8040000000000003</v>
      </c>
      <c r="CC548">
        <v>10.526999999999999</v>
      </c>
      <c r="CD548">
        <v>19.495000000000001</v>
      </c>
      <c r="CE548">
        <v>15.823</v>
      </c>
      <c r="CF548">
        <v>20.196999999999999</v>
      </c>
      <c r="CG548">
        <v>34.311999999999998</v>
      </c>
    </row>
    <row r="549" spans="1:85" x14ac:dyDescent="0.45">
      <c r="A549" s="2">
        <v>45685</v>
      </c>
      <c r="B549" s="1">
        <v>200.077</v>
      </c>
      <c r="C549">
        <v>23.04</v>
      </c>
      <c r="D549">
        <v>59.307000000000002</v>
      </c>
      <c r="E549">
        <v>125.806</v>
      </c>
      <c r="F549">
        <v>81.447000000000003</v>
      </c>
      <c r="G549" t="s">
        <v>233</v>
      </c>
      <c r="H549">
        <v>209.90199999999999</v>
      </c>
      <c r="K549" t="s">
        <v>233</v>
      </c>
      <c r="M549" t="s">
        <v>233</v>
      </c>
      <c r="N549" t="s">
        <v>233</v>
      </c>
      <c r="P549">
        <v>10.523999999999999</v>
      </c>
      <c r="R549">
        <v>19.321999999999999</v>
      </c>
      <c r="S549">
        <v>36.034999999999997</v>
      </c>
      <c r="U549">
        <v>13.365</v>
      </c>
      <c r="W549" t="s">
        <v>233</v>
      </c>
      <c r="X549" t="s">
        <v>233</v>
      </c>
      <c r="Z549" t="s">
        <v>233</v>
      </c>
      <c r="AD549" t="s">
        <v>233</v>
      </c>
      <c r="AK549" t="s">
        <v>233</v>
      </c>
      <c r="AL549" t="s">
        <v>233</v>
      </c>
      <c r="AM549">
        <v>28.247</v>
      </c>
      <c r="AN549" t="s">
        <v>233</v>
      </c>
      <c r="AO549" t="s">
        <v>233</v>
      </c>
      <c r="AW549">
        <v>23.04</v>
      </c>
      <c r="AX549" t="s">
        <v>233</v>
      </c>
      <c r="AY549">
        <v>74.915999999999997</v>
      </c>
      <c r="AZ549">
        <v>64.293000000000006</v>
      </c>
      <c r="BA549" t="s">
        <v>233</v>
      </c>
      <c r="BB549">
        <v>43.848999999999997</v>
      </c>
      <c r="BC549">
        <v>45.228999999999999</v>
      </c>
      <c r="BD549" t="s">
        <v>233</v>
      </c>
      <c r="BE549" t="s">
        <v>233</v>
      </c>
      <c r="BF549" t="s">
        <v>233</v>
      </c>
      <c r="BG549">
        <v>195.98099999999999</v>
      </c>
      <c r="BH549">
        <v>206.208</v>
      </c>
      <c r="BI549" t="s">
        <v>233</v>
      </c>
      <c r="BJ549">
        <v>98.872</v>
      </c>
      <c r="BK549" t="s">
        <v>233</v>
      </c>
      <c r="BL549">
        <v>260.12200000000001</v>
      </c>
      <c r="BM549" t="s">
        <v>233</v>
      </c>
      <c r="BN549" t="s">
        <v>233</v>
      </c>
      <c r="BO549" t="s">
        <v>233</v>
      </c>
      <c r="BP549" t="s">
        <v>233</v>
      </c>
      <c r="BQ549">
        <v>10.959</v>
      </c>
      <c r="BR549">
        <v>15.324999999999999</v>
      </c>
      <c r="BS549" t="s">
        <v>233</v>
      </c>
      <c r="BT549">
        <v>13.365</v>
      </c>
      <c r="BU549">
        <v>36.034999999999997</v>
      </c>
      <c r="BV549">
        <v>57.145000000000003</v>
      </c>
      <c r="BW549">
        <v>32.738999999999997</v>
      </c>
      <c r="BX549">
        <v>12.164999999999999</v>
      </c>
      <c r="BY549">
        <v>24.995000000000001</v>
      </c>
      <c r="BZ549" t="s">
        <v>233</v>
      </c>
      <c r="CA549">
        <v>10.055999999999999</v>
      </c>
      <c r="CB549">
        <v>9.8079999999999998</v>
      </c>
      <c r="CC549">
        <v>10.523999999999999</v>
      </c>
      <c r="CD549">
        <v>19.321999999999999</v>
      </c>
      <c r="CE549">
        <v>15.914</v>
      </c>
      <c r="CF549">
        <v>20.213999999999999</v>
      </c>
      <c r="CG549">
        <v>33.686999999999998</v>
      </c>
    </row>
    <row r="550" spans="1:85" x14ac:dyDescent="0.45">
      <c r="A550" s="2">
        <v>45686</v>
      </c>
      <c r="B550" s="1">
        <v>199.67599999999999</v>
      </c>
      <c r="C550">
        <v>22.687999999999999</v>
      </c>
      <c r="D550">
        <v>59.496000000000002</v>
      </c>
      <c r="E550">
        <v>126.246</v>
      </c>
      <c r="F550">
        <v>81.884</v>
      </c>
      <c r="G550" t="s">
        <v>233</v>
      </c>
      <c r="H550">
        <v>207.178</v>
      </c>
      <c r="K550" t="s">
        <v>233</v>
      </c>
      <c r="M550" t="s">
        <v>233</v>
      </c>
      <c r="N550" t="s">
        <v>233</v>
      </c>
      <c r="P550">
        <v>10.531000000000001</v>
      </c>
      <c r="R550">
        <v>19.5</v>
      </c>
      <c r="S550">
        <v>36.56</v>
      </c>
      <c r="U550">
        <v>13.397</v>
      </c>
      <c r="W550" t="s">
        <v>233</v>
      </c>
      <c r="X550" t="s">
        <v>233</v>
      </c>
      <c r="Z550" t="s">
        <v>233</v>
      </c>
      <c r="AD550" t="s">
        <v>233</v>
      </c>
      <c r="AK550" t="s">
        <v>233</v>
      </c>
      <c r="AL550" t="s">
        <v>233</v>
      </c>
      <c r="AM550">
        <v>27.81</v>
      </c>
      <c r="AN550" t="s">
        <v>233</v>
      </c>
      <c r="AO550" t="s">
        <v>233</v>
      </c>
      <c r="AW550">
        <v>22.687999999999999</v>
      </c>
      <c r="AX550" t="s">
        <v>233</v>
      </c>
      <c r="AY550">
        <v>76.179000000000002</v>
      </c>
      <c r="AZ550">
        <v>64.739000000000004</v>
      </c>
      <c r="BA550" t="s">
        <v>233</v>
      </c>
      <c r="BB550">
        <v>43.470999999999997</v>
      </c>
      <c r="BC550">
        <v>46.02</v>
      </c>
      <c r="BD550" t="s">
        <v>233</v>
      </c>
      <c r="BE550" t="s">
        <v>233</v>
      </c>
      <c r="BF550" t="s">
        <v>233</v>
      </c>
      <c r="BG550">
        <v>195.41499999999999</v>
      </c>
      <c r="BH550">
        <v>526.37599999999998</v>
      </c>
      <c r="BI550" t="s">
        <v>233</v>
      </c>
      <c r="BJ550">
        <v>98.600999999999999</v>
      </c>
      <c r="BK550" t="s">
        <v>233</v>
      </c>
      <c r="BL550">
        <v>260.39</v>
      </c>
      <c r="BM550" t="s">
        <v>233</v>
      </c>
      <c r="BN550" t="s">
        <v>233</v>
      </c>
      <c r="BO550" t="s">
        <v>233</v>
      </c>
      <c r="BP550" t="s">
        <v>233</v>
      </c>
      <c r="BQ550">
        <v>11.962999999999999</v>
      </c>
      <c r="BR550">
        <v>15.164</v>
      </c>
      <c r="BS550" t="s">
        <v>233</v>
      </c>
      <c r="BT550">
        <v>13.397</v>
      </c>
      <c r="BU550">
        <v>36.56</v>
      </c>
      <c r="BV550">
        <v>56.591999999999999</v>
      </c>
      <c r="BW550">
        <v>32.476999999999997</v>
      </c>
      <c r="BX550">
        <v>12.164999999999999</v>
      </c>
      <c r="BY550">
        <v>24.640999999999998</v>
      </c>
      <c r="BZ550" t="s">
        <v>233</v>
      </c>
      <c r="CA550">
        <v>10.109</v>
      </c>
      <c r="CB550">
        <v>9.8010000000000002</v>
      </c>
      <c r="CC550">
        <v>10.531000000000001</v>
      </c>
      <c r="CD550">
        <v>19.5</v>
      </c>
      <c r="CE550">
        <v>15.936999999999999</v>
      </c>
      <c r="CF550">
        <v>20.175999999999998</v>
      </c>
      <c r="CG550">
        <v>33.753999999999998</v>
      </c>
    </row>
    <row r="551" spans="1:85" x14ac:dyDescent="0.45">
      <c r="A551" s="2">
        <v>45687</v>
      </c>
      <c r="B551" s="1">
        <v>199.26400000000001</v>
      </c>
      <c r="C551">
        <v>22.544</v>
      </c>
      <c r="D551">
        <v>59.594000000000001</v>
      </c>
      <c r="E551">
        <v>129.03800000000001</v>
      </c>
      <c r="F551">
        <v>82.284000000000006</v>
      </c>
      <c r="G551" t="s">
        <v>233</v>
      </c>
      <c r="H551">
        <v>205.84399999999999</v>
      </c>
      <c r="K551" t="s">
        <v>233</v>
      </c>
      <c r="M551" t="s">
        <v>233</v>
      </c>
      <c r="N551" t="s">
        <v>233</v>
      </c>
      <c r="P551">
        <v>10.721</v>
      </c>
      <c r="R551">
        <v>19.8</v>
      </c>
      <c r="S551">
        <v>36.447000000000003</v>
      </c>
      <c r="U551">
        <v>13.301</v>
      </c>
      <c r="W551" t="s">
        <v>233</v>
      </c>
      <c r="X551" t="s">
        <v>233</v>
      </c>
      <c r="Z551" t="s">
        <v>233</v>
      </c>
      <c r="AD551" t="s">
        <v>233</v>
      </c>
      <c r="AK551" t="s">
        <v>233</v>
      </c>
      <c r="AL551" t="s">
        <v>233</v>
      </c>
      <c r="AM551">
        <v>27.835999999999999</v>
      </c>
      <c r="AN551" t="s">
        <v>233</v>
      </c>
      <c r="AO551" t="s">
        <v>233</v>
      </c>
      <c r="AW551">
        <v>22.544</v>
      </c>
      <c r="AX551" t="s">
        <v>233</v>
      </c>
      <c r="AY551">
        <v>75.91</v>
      </c>
      <c r="AZ551">
        <v>64.616</v>
      </c>
      <c r="BA551" t="s">
        <v>233</v>
      </c>
      <c r="BB551">
        <v>43.296999999999997</v>
      </c>
      <c r="BC551">
        <v>46.072000000000003</v>
      </c>
      <c r="BD551" t="s">
        <v>233</v>
      </c>
      <c r="BE551" t="s">
        <v>233</v>
      </c>
      <c r="BF551" t="s">
        <v>233</v>
      </c>
      <c r="BG551">
        <v>194.04400000000001</v>
      </c>
      <c r="BH551">
        <v>517.601</v>
      </c>
      <c r="BI551" t="s">
        <v>233</v>
      </c>
      <c r="BJ551">
        <v>98.623999999999995</v>
      </c>
      <c r="BK551" t="s">
        <v>233</v>
      </c>
      <c r="BL551">
        <v>258.15100000000001</v>
      </c>
      <c r="BM551" t="s">
        <v>233</v>
      </c>
      <c r="BN551" t="s">
        <v>233</v>
      </c>
      <c r="BO551" t="s">
        <v>233</v>
      </c>
      <c r="BP551" t="s">
        <v>233</v>
      </c>
      <c r="BQ551">
        <v>11.579000000000001</v>
      </c>
      <c r="BR551">
        <v>14.987</v>
      </c>
      <c r="BS551" t="s">
        <v>233</v>
      </c>
      <c r="BT551">
        <v>13.301</v>
      </c>
      <c r="BU551">
        <v>36.447000000000003</v>
      </c>
      <c r="BV551">
        <v>56.491999999999997</v>
      </c>
      <c r="BW551">
        <v>32.637999999999998</v>
      </c>
      <c r="BX551">
        <v>12.137</v>
      </c>
      <c r="BY551">
        <v>24.722000000000001</v>
      </c>
      <c r="BZ551" t="s">
        <v>233</v>
      </c>
      <c r="CA551">
        <v>10</v>
      </c>
      <c r="CB551">
        <v>9.61</v>
      </c>
      <c r="CC551">
        <v>10.721</v>
      </c>
      <c r="CD551">
        <v>19.8</v>
      </c>
      <c r="CE551">
        <v>15.933</v>
      </c>
      <c r="CF551">
        <v>20.114999999999998</v>
      </c>
      <c r="CG551">
        <v>33.694000000000003</v>
      </c>
    </row>
    <row r="552" spans="1:85" x14ac:dyDescent="0.45">
      <c r="A552" s="2">
        <v>45688</v>
      </c>
      <c r="B552" s="1">
        <v>203.11</v>
      </c>
      <c r="C552">
        <v>22.567</v>
      </c>
      <c r="D552">
        <v>60.292999999999999</v>
      </c>
      <c r="E552">
        <v>131.99</v>
      </c>
      <c r="F552">
        <v>83.176000000000002</v>
      </c>
      <c r="G552" t="s">
        <v>233</v>
      </c>
      <c r="H552">
        <v>202.19800000000001</v>
      </c>
      <c r="K552" t="s">
        <v>233</v>
      </c>
      <c r="M552" t="s">
        <v>233</v>
      </c>
      <c r="N552" t="s">
        <v>233</v>
      </c>
      <c r="P552">
        <v>10.532</v>
      </c>
      <c r="R552">
        <v>19.559999999999999</v>
      </c>
      <c r="S552">
        <v>36.116</v>
      </c>
      <c r="U552">
        <v>13.423999999999999</v>
      </c>
      <c r="W552" t="s">
        <v>233</v>
      </c>
      <c r="X552" t="s">
        <v>233</v>
      </c>
      <c r="Z552" t="s">
        <v>233</v>
      </c>
      <c r="AD552" t="s">
        <v>233</v>
      </c>
      <c r="AK552" t="s">
        <v>233</v>
      </c>
      <c r="AL552" t="s">
        <v>233</v>
      </c>
      <c r="AM552">
        <v>27.643000000000001</v>
      </c>
      <c r="AN552" t="s">
        <v>233</v>
      </c>
      <c r="AO552" t="s">
        <v>233</v>
      </c>
      <c r="AW552">
        <v>22.567</v>
      </c>
      <c r="AX552" t="s">
        <v>233</v>
      </c>
      <c r="AY552">
        <v>76.558000000000007</v>
      </c>
      <c r="AZ552">
        <v>65.433000000000007</v>
      </c>
      <c r="BA552" t="s">
        <v>233</v>
      </c>
      <c r="BB552">
        <v>43.543999999999997</v>
      </c>
      <c r="BC552">
        <v>46.706000000000003</v>
      </c>
      <c r="BD552" t="s">
        <v>233</v>
      </c>
      <c r="BE552" t="s">
        <v>233</v>
      </c>
      <c r="BF552" t="s">
        <v>233</v>
      </c>
      <c r="BG552">
        <v>195.01599999999999</v>
      </c>
      <c r="BH552">
        <v>535.65200000000004</v>
      </c>
      <c r="BI552" t="s">
        <v>233</v>
      </c>
      <c r="BJ552">
        <v>99.492999999999995</v>
      </c>
      <c r="BK552" t="s">
        <v>233</v>
      </c>
      <c r="BL552">
        <v>254.62299999999999</v>
      </c>
      <c r="BM552" t="s">
        <v>233</v>
      </c>
      <c r="BN552" t="s">
        <v>233</v>
      </c>
      <c r="BO552" t="s">
        <v>233</v>
      </c>
      <c r="BP552" t="s">
        <v>233</v>
      </c>
      <c r="BQ552">
        <v>11.537000000000001</v>
      </c>
      <c r="BR552">
        <v>14.923999999999999</v>
      </c>
      <c r="BS552" t="s">
        <v>233</v>
      </c>
      <c r="BT552">
        <v>13.423999999999999</v>
      </c>
      <c r="BU552">
        <v>36.116</v>
      </c>
      <c r="BV552">
        <v>56.396000000000001</v>
      </c>
      <c r="BW552">
        <v>32.418999999999997</v>
      </c>
      <c r="BX552">
        <v>12.052</v>
      </c>
      <c r="BY552">
        <v>25.015999999999998</v>
      </c>
      <c r="BZ552" t="s">
        <v>233</v>
      </c>
      <c r="CA552">
        <v>10.052</v>
      </c>
      <c r="CB552">
        <v>9.7989999999999995</v>
      </c>
      <c r="CC552">
        <v>10.532</v>
      </c>
      <c r="CD552">
        <v>19.559999999999999</v>
      </c>
      <c r="CE552">
        <v>15.757</v>
      </c>
      <c r="CF552">
        <v>20.126999999999999</v>
      </c>
      <c r="CG552">
        <v>34.042000000000002</v>
      </c>
    </row>
    <row r="553" spans="1:85" x14ac:dyDescent="0.45">
      <c r="A553" s="2">
        <v>45691</v>
      </c>
      <c r="B553" s="1">
        <v>202.94900000000001</v>
      </c>
      <c r="C553">
        <v>23.204999999999998</v>
      </c>
      <c r="D553">
        <v>60.673000000000002</v>
      </c>
      <c r="E553">
        <v>127.515</v>
      </c>
      <c r="F553">
        <v>83.730999999999995</v>
      </c>
      <c r="G553" t="s">
        <v>233</v>
      </c>
      <c r="H553">
        <v>196.15799999999999</v>
      </c>
      <c r="K553" t="s">
        <v>233</v>
      </c>
      <c r="M553" t="s">
        <v>233</v>
      </c>
      <c r="N553" t="s">
        <v>233</v>
      </c>
      <c r="P553">
        <v>10.805999999999999</v>
      </c>
      <c r="R553">
        <v>19.416</v>
      </c>
      <c r="S553">
        <v>36.616</v>
      </c>
      <c r="U553">
        <v>13.606999999999999</v>
      </c>
      <c r="W553" t="s">
        <v>233</v>
      </c>
      <c r="X553" t="s">
        <v>233</v>
      </c>
      <c r="Z553" t="s">
        <v>233</v>
      </c>
      <c r="AD553" t="s">
        <v>233</v>
      </c>
      <c r="AK553" t="s">
        <v>233</v>
      </c>
      <c r="AL553" t="s">
        <v>233</v>
      </c>
      <c r="AM553">
        <v>27.684999999999999</v>
      </c>
      <c r="AN553" t="s">
        <v>233</v>
      </c>
      <c r="AO553" t="s">
        <v>233</v>
      </c>
      <c r="AW553">
        <v>23.204999999999998</v>
      </c>
      <c r="AX553" t="s">
        <v>233</v>
      </c>
      <c r="AY553">
        <v>76.995999999999995</v>
      </c>
      <c r="AZ553">
        <v>66.177000000000007</v>
      </c>
      <c r="BA553" t="s">
        <v>233</v>
      </c>
      <c r="BB553">
        <v>45.424999999999997</v>
      </c>
      <c r="BC553">
        <v>46.656999999999996</v>
      </c>
      <c r="BD553" t="s">
        <v>233</v>
      </c>
      <c r="BE553" t="s">
        <v>233</v>
      </c>
      <c r="BF553" t="s">
        <v>233</v>
      </c>
      <c r="BG553">
        <v>203.29499999999999</v>
      </c>
      <c r="BH553">
        <v>536.41099999999994</v>
      </c>
      <c r="BI553" t="s">
        <v>233</v>
      </c>
      <c r="BJ553">
        <v>101.056</v>
      </c>
      <c r="BK553" t="s">
        <v>233</v>
      </c>
      <c r="BL553">
        <v>259.41899999999998</v>
      </c>
      <c r="BM553" t="s">
        <v>233</v>
      </c>
      <c r="BN553" t="s">
        <v>233</v>
      </c>
      <c r="BO553" t="s">
        <v>233</v>
      </c>
      <c r="BP553" t="s">
        <v>233</v>
      </c>
      <c r="BQ553">
        <v>11.019</v>
      </c>
      <c r="BR553">
        <v>15.728</v>
      </c>
      <c r="BS553" t="s">
        <v>233</v>
      </c>
      <c r="BT553">
        <v>13.606999999999999</v>
      </c>
      <c r="BU553">
        <v>36.616</v>
      </c>
      <c r="BV553">
        <v>57.601999999999997</v>
      </c>
      <c r="BW553">
        <v>33.713999999999999</v>
      </c>
      <c r="BX553">
        <v>12.345000000000001</v>
      </c>
      <c r="BY553">
        <v>25.795999999999999</v>
      </c>
      <c r="BZ553" t="s">
        <v>233</v>
      </c>
      <c r="CA553">
        <v>10.050000000000001</v>
      </c>
      <c r="CB553">
        <v>9.6579999999999995</v>
      </c>
      <c r="CC553">
        <v>10.805999999999999</v>
      </c>
      <c r="CD553">
        <v>19.416</v>
      </c>
      <c r="CE553">
        <v>15.962999999999999</v>
      </c>
      <c r="CF553">
        <v>19.809999999999999</v>
      </c>
      <c r="CG553">
        <v>34.466999999999999</v>
      </c>
    </row>
    <row r="554" spans="1:85" x14ac:dyDescent="0.45">
      <c r="A554" s="2">
        <v>45692</v>
      </c>
      <c r="B554" s="1">
        <v>201.83199999999999</v>
      </c>
      <c r="C554">
        <v>22.849</v>
      </c>
      <c r="D554">
        <v>59.965000000000003</v>
      </c>
      <c r="E554">
        <v>126.104</v>
      </c>
      <c r="F554">
        <v>83.194999999999993</v>
      </c>
      <c r="G554" t="s">
        <v>233</v>
      </c>
      <c r="H554">
        <v>191.732</v>
      </c>
      <c r="K554" t="s">
        <v>233</v>
      </c>
      <c r="M554" t="s">
        <v>233</v>
      </c>
      <c r="N554" t="s">
        <v>233</v>
      </c>
      <c r="P554">
        <v>10.688000000000001</v>
      </c>
      <c r="R554">
        <v>19.675999999999998</v>
      </c>
      <c r="S554">
        <v>35.871000000000002</v>
      </c>
      <c r="U554">
        <v>13.51</v>
      </c>
      <c r="W554" t="s">
        <v>233</v>
      </c>
      <c r="X554" t="s">
        <v>233</v>
      </c>
      <c r="Z554" t="s">
        <v>233</v>
      </c>
      <c r="AD554" t="s">
        <v>233</v>
      </c>
      <c r="AK554" t="s">
        <v>233</v>
      </c>
      <c r="AL554" t="s">
        <v>233</v>
      </c>
      <c r="AM554">
        <v>27.050999999999998</v>
      </c>
      <c r="AN554" t="s">
        <v>233</v>
      </c>
      <c r="AO554" t="s">
        <v>233</v>
      </c>
      <c r="AW554">
        <v>22.849</v>
      </c>
      <c r="AX554" t="s">
        <v>233</v>
      </c>
      <c r="AY554">
        <v>76.22</v>
      </c>
      <c r="AZ554">
        <v>65.665000000000006</v>
      </c>
      <c r="BA554" t="s">
        <v>233</v>
      </c>
      <c r="BB554">
        <v>44.332999999999998</v>
      </c>
      <c r="BC554">
        <v>45.877000000000002</v>
      </c>
      <c r="BD554" t="s">
        <v>233</v>
      </c>
      <c r="BE554" t="s">
        <v>233</v>
      </c>
      <c r="BF554" t="s">
        <v>233</v>
      </c>
      <c r="BG554">
        <v>200.381</v>
      </c>
      <c r="BH554">
        <v>536.41099999999994</v>
      </c>
      <c r="BI554" t="s">
        <v>233</v>
      </c>
      <c r="BJ554">
        <v>99.921000000000006</v>
      </c>
      <c r="BK554" t="s">
        <v>233</v>
      </c>
      <c r="BL554">
        <v>254.3</v>
      </c>
      <c r="BM554" t="s">
        <v>233</v>
      </c>
      <c r="BN554" t="s">
        <v>233</v>
      </c>
      <c r="BO554" t="s">
        <v>233</v>
      </c>
      <c r="BP554" t="s">
        <v>233</v>
      </c>
      <c r="BQ554">
        <v>10.834</v>
      </c>
      <c r="BR554">
        <v>15.472</v>
      </c>
      <c r="BS554" t="s">
        <v>233</v>
      </c>
      <c r="BT554">
        <v>13.51</v>
      </c>
      <c r="BU554">
        <v>35.871000000000002</v>
      </c>
      <c r="BV554">
        <v>56.432000000000002</v>
      </c>
      <c r="BW554">
        <v>33.072000000000003</v>
      </c>
      <c r="BX554">
        <v>12.438000000000001</v>
      </c>
      <c r="BY554">
        <v>25.748000000000001</v>
      </c>
      <c r="BZ554" t="s">
        <v>233</v>
      </c>
      <c r="CA554">
        <v>10.193</v>
      </c>
      <c r="CB554">
        <v>9.8040000000000003</v>
      </c>
      <c r="CC554">
        <v>10.688000000000001</v>
      </c>
      <c r="CD554">
        <v>19.675999999999998</v>
      </c>
      <c r="CE554">
        <v>16.183</v>
      </c>
      <c r="CF554">
        <v>19.783000000000001</v>
      </c>
      <c r="CG554">
        <v>33.722000000000001</v>
      </c>
    </row>
    <row r="555" spans="1:85" x14ac:dyDescent="0.45">
      <c r="A555" s="2">
        <v>45693</v>
      </c>
      <c r="B555" s="1">
        <v>200.57400000000001</v>
      </c>
      <c r="C555">
        <v>22.826000000000001</v>
      </c>
      <c r="D555">
        <v>59.798000000000002</v>
      </c>
      <c r="E555">
        <v>124.797</v>
      </c>
      <c r="F555">
        <v>84.703000000000003</v>
      </c>
      <c r="G555" t="s">
        <v>233</v>
      </c>
      <c r="H555">
        <v>192.072</v>
      </c>
      <c r="K555" t="s">
        <v>233</v>
      </c>
      <c r="M555" t="s">
        <v>233</v>
      </c>
      <c r="N555" t="s">
        <v>233</v>
      </c>
      <c r="P555">
        <v>10.754</v>
      </c>
      <c r="R555">
        <v>19.585999999999999</v>
      </c>
      <c r="S555">
        <v>36.15</v>
      </c>
      <c r="U555">
        <v>13.515000000000001</v>
      </c>
      <c r="W555" t="s">
        <v>233</v>
      </c>
      <c r="X555" t="s">
        <v>233</v>
      </c>
      <c r="Z555" t="s">
        <v>233</v>
      </c>
      <c r="AD555" t="s">
        <v>233</v>
      </c>
      <c r="AK555" t="s">
        <v>233</v>
      </c>
      <c r="AL555" t="s">
        <v>233</v>
      </c>
      <c r="AM555">
        <v>26.943999999999999</v>
      </c>
      <c r="AN555" t="s">
        <v>233</v>
      </c>
      <c r="AO555" t="s">
        <v>233</v>
      </c>
      <c r="AW555">
        <v>22.826000000000001</v>
      </c>
      <c r="AX555" t="s">
        <v>233</v>
      </c>
      <c r="AY555">
        <v>77.275000000000006</v>
      </c>
      <c r="AZ555">
        <v>66.454999999999998</v>
      </c>
      <c r="BA555" t="s">
        <v>233</v>
      </c>
      <c r="BB555">
        <v>44.134</v>
      </c>
      <c r="BC555">
        <v>46.110999999999997</v>
      </c>
      <c r="BD555" t="s">
        <v>233</v>
      </c>
      <c r="BE555" t="s">
        <v>233</v>
      </c>
      <c r="BF555" t="s">
        <v>233</v>
      </c>
      <c r="BG555">
        <v>201.03100000000001</v>
      </c>
      <c r="BH555">
        <v>536.41099999999994</v>
      </c>
      <c r="BI555" t="s">
        <v>233</v>
      </c>
      <c r="BJ555">
        <v>99.793000000000006</v>
      </c>
      <c r="BK555" t="s">
        <v>233</v>
      </c>
      <c r="BL555">
        <v>254.80500000000001</v>
      </c>
      <c r="BM555" t="s">
        <v>233</v>
      </c>
      <c r="BN555" t="s">
        <v>233</v>
      </c>
      <c r="BO555" t="s">
        <v>233</v>
      </c>
      <c r="BP555" t="s">
        <v>233</v>
      </c>
      <c r="BQ555">
        <v>11.147</v>
      </c>
      <c r="BR555">
        <v>15.464</v>
      </c>
      <c r="BS555" t="s">
        <v>233</v>
      </c>
      <c r="BT555">
        <v>13.515000000000001</v>
      </c>
      <c r="BU555">
        <v>36.15</v>
      </c>
      <c r="BV555">
        <v>55.976999999999997</v>
      </c>
      <c r="BW555">
        <v>32.912999999999997</v>
      </c>
      <c r="BX555">
        <v>12.55</v>
      </c>
      <c r="BY555">
        <v>25.387</v>
      </c>
      <c r="BZ555" t="s">
        <v>233</v>
      </c>
      <c r="CA555">
        <v>10.382999999999999</v>
      </c>
      <c r="CB555">
        <v>9.7449999999999992</v>
      </c>
      <c r="CC555">
        <v>10.754</v>
      </c>
      <c r="CD555">
        <v>19.585999999999999</v>
      </c>
      <c r="CE555">
        <v>16.074999999999999</v>
      </c>
      <c r="CF555">
        <v>19.792999999999999</v>
      </c>
      <c r="CG555">
        <v>33.779000000000003</v>
      </c>
    </row>
    <row r="556" spans="1:85" x14ac:dyDescent="0.45">
      <c r="A556" s="2">
        <v>45694</v>
      </c>
      <c r="B556" s="1">
        <v>199.26499999999999</v>
      </c>
      <c r="C556">
        <v>22.3</v>
      </c>
      <c r="D556">
        <v>59.529000000000003</v>
      </c>
      <c r="E556">
        <v>124.43</v>
      </c>
      <c r="F556">
        <v>84.649000000000001</v>
      </c>
      <c r="G556" t="s">
        <v>233</v>
      </c>
      <c r="H556">
        <v>193.11199999999999</v>
      </c>
      <c r="K556" t="s">
        <v>233</v>
      </c>
      <c r="M556" t="s">
        <v>233</v>
      </c>
      <c r="N556" t="s">
        <v>233</v>
      </c>
      <c r="P556">
        <v>10.55</v>
      </c>
      <c r="R556">
        <v>19.626999999999999</v>
      </c>
      <c r="S556">
        <v>35.622999999999998</v>
      </c>
      <c r="U556">
        <v>13.39</v>
      </c>
      <c r="W556" t="s">
        <v>233</v>
      </c>
      <c r="X556" t="s">
        <v>233</v>
      </c>
      <c r="Z556" t="s">
        <v>233</v>
      </c>
      <c r="AD556" t="s">
        <v>233</v>
      </c>
      <c r="AK556" t="s">
        <v>233</v>
      </c>
      <c r="AL556" t="s">
        <v>233</v>
      </c>
      <c r="AM556">
        <v>26.898</v>
      </c>
      <c r="AN556" t="s">
        <v>233</v>
      </c>
      <c r="AO556" t="s">
        <v>233</v>
      </c>
      <c r="AW556">
        <v>22.3</v>
      </c>
      <c r="AX556" t="s">
        <v>233</v>
      </c>
      <c r="AY556">
        <v>76.06</v>
      </c>
      <c r="AZ556">
        <v>65.558000000000007</v>
      </c>
      <c r="BA556" t="s">
        <v>233</v>
      </c>
      <c r="BB556">
        <v>43.107999999999997</v>
      </c>
      <c r="BC556">
        <v>45.567999999999998</v>
      </c>
      <c r="BD556" t="s">
        <v>233</v>
      </c>
      <c r="BE556" t="s">
        <v>233</v>
      </c>
      <c r="BF556" t="s">
        <v>233</v>
      </c>
      <c r="BG556">
        <v>201.28899999999999</v>
      </c>
      <c r="BH556">
        <v>536.41099999999994</v>
      </c>
      <c r="BI556" t="s">
        <v>233</v>
      </c>
      <c r="BJ556">
        <v>100.182</v>
      </c>
      <c r="BK556" t="s">
        <v>233</v>
      </c>
      <c r="BL556">
        <v>254.42400000000001</v>
      </c>
      <c r="BM556" t="s">
        <v>233</v>
      </c>
      <c r="BN556" t="s">
        <v>233</v>
      </c>
      <c r="BO556" t="s">
        <v>233</v>
      </c>
      <c r="BP556" t="s">
        <v>233</v>
      </c>
      <c r="BQ556">
        <v>12.108000000000001</v>
      </c>
      <c r="BR556">
        <v>15.452</v>
      </c>
      <c r="BS556" t="s">
        <v>233</v>
      </c>
      <c r="BT556">
        <v>13.39</v>
      </c>
      <c r="BU556">
        <v>35.622999999999998</v>
      </c>
      <c r="BV556">
        <v>55.691000000000003</v>
      </c>
      <c r="BW556">
        <v>33.094000000000001</v>
      </c>
      <c r="BX556">
        <v>12.167</v>
      </c>
      <c r="BY556">
        <v>25.225000000000001</v>
      </c>
      <c r="BZ556" t="s">
        <v>233</v>
      </c>
      <c r="CA556">
        <v>10.122999999999999</v>
      </c>
      <c r="CB556">
        <v>9.7530000000000001</v>
      </c>
      <c r="CC556">
        <v>10.55</v>
      </c>
      <c r="CD556">
        <v>19.626999999999999</v>
      </c>
      <c r="CE556">
        <v>15.95</v>
      </c>
      <c r="CF556">
        <v>19.783000000000001</v>
      </c>
      <c r="CG556">
        <v>33.106000000000002</v>
      </c>
    </row>
    <row r="557" spans="1:85" x14ac:dyDescent="0.45">
      <c r="A557" s="2">
        <v>45695</v>
      </c>
      <c r="B557" s="1">
        <v>197.291</v>
      </c>
      <c r="C557">
        <v>22.151</v>
      </c>
      <c r="D557">
        <v>59.009</v>
      </c>
      <c r="E557">
        <v>123.72</v>
      </c>
      <c r="F557">
        <v>84.18</v>
      </c>
      <c r="G557" t="s">
        <v>233</v>
      </c>
      <c r="H557">
        <v>192.999</v>
      </c>
      <c r="K557" t="s">
        <v>233</v>
      </c>
      <c r="M557" t="s">
        <v>233</v>
      </c>
      <c r="N557" t="s">
        <v>233</v>
      </c>
      <c r="P557">
        <v>10.217000000000001</v>
      </c>
      <c r="R557">
        <v>19.497</v>
      </c>
      <c r="S557">
        <v>35.130000000000003</v>
      </c>
      <c r="U557">
        <v>13.254</v>
      </c>
      <c r="W557" t="s">
        <v>233</v>
      </c>
      <c r="X557" t="s">
        <v>233</v>
      </c>
      <c r="Z557" t="s">
        <v>233</v>
      </c>
      <c r="AD557" t="s">
        <v>233</v>
      </c>
      <c r="AK557" t="s">
        <v>233</v>
      </c>
      <c r="AL557" t="s">
        <v>233</v>
      </c>
      <c r="AM557">
        <v>26.724</v>
      </c>
      <c r="AN557" t="s">
        <v>233</v>
      </c>
      <c r="AO557" t="s">
        <v>233</v>
      </c>
      <c r="AW557">
        <v>22.151</v>
      </c>
      <c r="AX557" t="s">
        <v>233</v>
      </c>
      <c r="AY557">
        <v>75.73</v>
      </c>
      <c r="AZ557">
        <v>65.153000000000006</v>
      </c>
      <c r="BA557" t="s">
        <v>233</v>
      </c>
      <c r="BB557">
        <v>44.353999999999999</v>
      </c>
      <c r="BC557">
        <v>45.012999999999998</v>
      </c>
      <c r="BD557" t="s">
        <v>233</v>
      </c>
      <c r="BE557" t="s">
        <v>233</v>
      </c>
      <c r="BF557" t="s">
        <v>233</v>
      </c>
      <c r="BG557">
        <v>200.71299999999999</v>
      </c>
      <c r="BH557">
        <v>536.41099999999994</v>
      </c>
      <c r="BI557" t="s">
        <v>233</v>
      </c>
      <c r="BJ557">
        <v>99.772000000000006</v>
      </c>
      <c r="BK557" t="s">
        <v>233</v>
      </c>
      <c r="BL557">
        <v>254.92599999999999</v>
      </c>
      <c r="BM557" t="s">
        <v>233</v>
      </c>
      <c r="BN557" t="s">
        <v>233</v>
      </c>
      <c r="BO557" t="s">
        <v>233</v>
      </c>
      <c r="BP557" t="s">
        <v>233</v>
      </c>
      <c r="BQ557">
        <v>10.875999999999999</v>
      </c>
      <c r="BR557">
        <v>15.409000000000001</v>
      </c>
      <c r="BS557" t="s">
        <v>233</v>
      </c>
      <c r="BT557">
        <v>13.254</v>
      </c>
      <c r="BU557">
        <v>35.130000000000003</v>
      </c>
      <c r="BV557">
        <v>55.13</v>
      </c>
      <c r="BW557">
        <v>32.868000000000002</v>
      </c>
      <c r="BX557">
        <v>12.111000000000001</v>
      </c>
      <c r="BY557">
        <v>24.887</v>
      </c>
      <c r="BZ557" t="s">
        <v>233</v>
      </c>
      <c r="CA557">
        <v>9.9120000000000008</v>
      </c>
      <c r="CB557">
        <v>9.7200000000000006</v>
      </c>
      <c r="CC557">
        <v>10.217000000000001</v>
      </c>
      <c r="CD557">
        <v>19.497</v>
      </c>
      <c r="CE557">
        <v>16.027999999999999</v>
      </c>
      <c r="CF557">
        <v>19.495000000000001</v>
      </c>
      <c r="CG557">
        <v>32.173999999999999</v>
      </c>
    </row>
    <row r="558" spans="1:85" x14ac:dyDescent="0.45">
      <c r="A558" s="2">
        <v>45698</v>
      </c>
      <c r="B558" s="1">
        <v>195.66800000000001</v>
      </c>
      <c r="C558">
        <v>22.196000000000002</v>
      </c>
      <c r="D558">
        <v>57.654000000000003</v>
      </c>
      <c r="E558">
        <v>122.58199999999999</v>
      </c>
      <c r="F558">
        <v>82.343000000000004</v>
      </c>
      <c r="G558" t="s">
        <v>233</v>
      </c>
      <c r="H558">
        <v>191.983</v>
      </c>
      <c r="K558" t="s">
        <v>233</v>
      </c>
      <c r="M558" t="s">
        <v>233</v>
      </c>
      <c r="N558" t="s">
        <v>233</v>
      </c>
      <c r="P558">
        <v>10.036</v>
      </c>
      <c r="R558">
        <v>19.478000000000002</v>
      </c>
      <c r="S558">
        <v>34.659999999999997</v>
      </c>
      <c r="U558">
        <v>13.227</v>
      </c>
      <c r="W558" t="s">
        <v>233</v>
      </c>
      <c r="X558" t="s">
        <v>233</v>
      </c>
      <c r="Z558" t="s">
        <v>233</v>
      </c>
      <c r="AD558" t="s">
        <v>233</v>
      </c>
      <c r="AK558" t="s">
        <v>233</v>
      </c>
      <c r="AL558" t="s">
        <v>233</v>
      </c>
      <c r="AM558">
        <v>26.626999999999999</v>
      </c>
      <c r="AN558" t="s">
        <v>233</v>
      </c>
      <c r="AO558" t="s">
        <v>233</v>
      </c>
      <c r="AW558">
        <v>22.196000000000002</v>
      </c>
      <c r="AX558" t="s">
        <v>233</v>
      </c>
      <c r="AY558">
        <v>75.683000000000007</v>
      </c>
      <c r="AZ558">
        <v>64.850999999999999</v>
      </c>
      <c r="BA558" t="s">
        <v>233</v>
      </c>
      <c r="BB558">
        <v>43.526000000000003</v>
      </c>
      <c r="BC558">
        <v>44.889000000000003</v>
      </c>
      <c r="BD558" t="s">
        <v>233</v>
      </c>
      <c r="BE558" t="s">
        <v>233</v>
      </c>
      <c r="BF558" t="s">
        <v>233</v>
      </c>
      <c r="BG558">
        <v>203.00200000000001</v>
      </c>
      <c r="BH558">
        <v>536.41099999999994</v>
      </c>
      <c r="BI558" t="s">
        <v>233</v>
      </c>
      <c r="BJ558">
        <v>98.912999999999997</v>
      </c>
      <c r="BK558" t="s">
        <v>233</v>
      </c>
      <c r="BL558">
        <v>253.90700000000001</v>
      </c>
      <c r="BM558" t="s">
        <v>233</v>
      </c>
      <c r="BN558" t="s">
        <v>233</v>
      </c>
      <c r="BO558" t="s">
        <v>233</v>
      </c>
      <c r="BP558" t="s">
        <v>233</v>
      </c>
      <c r="BQ558">
        <v>10.928000000000001</v>
      </c>
      <c r="BR558">
        <v>15.231999999999999</v>
      </c>
      <c r="BS558" t="s">
        <v>233</v>
      </c>
      <c r="BT558">
        <v>13.227</v>
      </c>
      <c r="BU558">
        <v>34.659999999999997</v>
      </c>
      <c r="BV558">
        <v>54.558999999999997</v>
      </c>
      <c r="BW558">
        <v>32.466999999999999</v>
      </c>
      <c r="BX558">
        <v>12.221</v>
      </c>
      <c r="BY558">
        <v>24.22</v>
      </c>
      <c r="BZ558" t="s">
        <v>233</v>
      </c>
      <c r="CA558">
        <v>9.8350000000000009</v>
      </c>
      <c r="CB558">
        <v>9.6679999999999993</v>
      </c>
      <c r="CC558">
        <v>10.036</v>
      </c>
      <c r="CD558">
        <v>19.478000000000002</v>
      </c>
      <c r="CE558">
        <v>16.004999999999999</v>
      </c>
      <c r="CF558">
        <v>18.806999999999999</v>
      </c>
      <c r="CG558">
        <v>31.937999999999999</v>
      </c>
    </row>
    <row r="559" spans="1:85" x14ac:dyDescent="0.45">
      <c r="A559" s="2">
        <v>45699</v>
      </c>
      <c r="B559" s="1">
        <v>192.06100000000001</v>
      </c>
      <c r="C559">
        <v>21.946000000000002</v>
      </c>
      <c r="D559">
        <v>55.588999999999999</v>
      </c>
      <c r="E559">
        <v>120.587</v>
      </c>
      <c r="F559">
        <v>79.741</v>
      </c>
      <c r="G559" t="s">
        <v>233</v>
      </c>
      <c r="H559">
        <v>190.404</v>
      </c>
      <c r="K559" t="s">
        <v>233</v>
      </c>
      <c r="M559" t="s">
        <v>233</v>
      </c>
      <c r="N559" t="s">
        <v>233</v>
      </c>
      <c r="P559">
        <v>10.047000000000001</v>
      </c>
      <c r="R559">
        <v>19.47</v>
      </c>
      <c r="S559">
        <v>35.177</v>
      </c>
      <c r="U559">
        <v>13.317</v>
      </c>
      <c r="W559" t="s">
        <v>233</v>
      </c>
      <c r="X559" t="s">
        <v>233</v>
      </c>
      <c r="Z559" t="s">
        <v>233</v>
      </c>
      <c r="AD559" t="s">
        <v>233</v>
      </c>
      <c r="AK559" t="s">
        <v>233</v>
      </c>
      <c r="AL559" t="s">
        <v>233</v>
      </c>
      <c r="AM559">
        <v>26.526</v>
      </c>
      <c r="AN559" t="s">
        <v>233</v>
      </c>
      <c r="AO559" t="s">
        <v>233</v>
      </c>
      <c r="AW559">
        <v>21.946000000000002</v>
      </c>
      <c r="AX559" t="s">
        <v>233</v>
      </c>
      <c r="AY559">
        <v>75.623999999999995</v>
      </c>
      <c r="AZ559">
        <v>65.075999999999993</v>
      </c>
      <c r="BA559" t="s">
        <v>233</v>
      </c>
      <c r="BB559">
        <v>43.802</v>
      </c>
      <c r="BC559">
        <v>44.936999999999998</v>
      </c>
      <c r="BD559" t="s">
        <v>233</v>
      </c>
      <c r="BE559" t="s">
        <v>233</v>
      </c>
      <c r="BF559" t="s">
        <v>233</v>
      </c>
      <c r="BG559">
        <v>204.364</v>
      </c>
      <c r="BH559">
        <v>536.41099999999994</v>
      </c>
      <c r="BI559" t="s">
        <v>233</v>
      </c>
      <c r="BJ559">
        <v>98.763000000000005</v>
      </c>
      <c r="BK559" t="s">
        <v>233</v>
      </c>
      <c r="BL559">
        <v>253.39099999999999</v>
      </c>
      <c r="BM559" t="s">
        <v>233</v>
      </c>
      <c r="BN559" t="s">
        <v>233</v>
      </c>
      <c r="BO559" t="s">
        <v>233</v>
      </c>
      <c r="BP559" t="s">
        <v>233</v>
      </c>
      <c r="BQ559">
        <v>11.874000000000001</v>
      </c>
      <c r="BR559">
        <v>15.294</v>
      </c>
      <c r="BS559" t="s">
        <v>233</v>
      </c>
      <c r="BT559">
        <v>13.317</v>
      </c>
      <c r="BU559">
        <v>35.177</v>
      </c>
      <c r="BV559">
        <v>54.616999999999997</v>
      </c>
      <c r="BW559">
        <v>32.479999999999997</v>
      </c>
      <c r="BX559">
        <v>12.224</v>
      </c>
      <c r="BY559">
        <v>24.384</v>
      </c>
      <c r="BZ559" t="s">
        <v>233</v>
      </c>
      <c r="CA559">
        <v>9.8330000000000002</v>
      </c>
      <c r="CB559">
        <v>9.6579999999999995</v>
      </c>
      <c r="CC559">
        <v>10.047000000000001</v>
      </c>
      <c r="CD559">
        <v>19.47</v>
      </c>
      <c r="CE559">
        <v>15.77</v>
      </c>
      <c r="CF559">
        <v>18.812999999999999</v>
      </c>
      <c r="CG559">
        <v>31.908000000000001</v>
      </c>
    </row>
    <row r="560" spans="1:85" x14ac:dyDescent="0.45">
      <c r="A560" s="2">
        <v>45700</v>
      </c>
      <c r="B560" s="1">
        <v>188.27</v>
      </c>
      <c r="C560">
        <v>21.637</v>
      </c>
      <c r="D560">
        <v>55.018000000000001</v>
      </c>
      <c r="E560">
        <v>119.187</v>
      </c>
      <c r="F560">
        <v>79.096999999999994</v>
      </c>
      <c r="G560" t="s">
        <v>233</v>
      </c>
      <c r="H560">
        <v>188.26400000000001</v>
      </c>
      <c r="K560" t="s">
        <v>233</v>
      </c>
      <c r="M560" t="s">
        <v>233</v>
      </c>
      <c r="N560" t="s">
        <v>233</v>
      </c>
      <c r="P560">
        <v>10.036</v>
      </c>
      <c r="R560">
        <v>18.472000000000001</v>
      </c>
      <c r="S560">
        <v>35.359000000000002</v>
      </c>
      <c r="U560">
        <v>13.202999999999999</v>
      </c>
      <c r="W560" t="s">
        <v>233</v>
      </c>
      <c r="X560" t="s">
        <v>233</v>
      </c>
      <c r="Z560" t="s">
        <v>233</v>
      </c>
      <c r="AD560" t="s">
        <v>233</v>
      </c>
      <c r="AK560" t="s">
        <v>233</v>
      </c>
      <c r="AL560" t="s">
        <v>233</v>
      </c>
      <c r="AM560">
        <v>26.526</v>
      </c>
      <c r="AN560" t="s">
        <v>233</v>
      </c>
      <c r="AO560" t="s">
        <v>233</v>
      </c>
      <c r="AW560">
        <v>21.637</v>
      </c>
      <c r="AX560" t="s">
        <v>233</v>
      </c>
      <c r="AY560">
        <v>74.509</v>
      </c>
      <c r="AZ560">
        <v>64.224000000000004</v>
      </c>
      <c r="BA560" t="s">
        <v>233</v>
      </c>
      <c r="BB560">
        <v>43.142000000000003</v>
      </c>
      <c r="BC560">
        <v>44.222000000000001</v>
      </c>
      <c r="BD560" t="s">
        <v>233</v>
      </c>
      <c r="BE560" t="s">
        <v>233</v>
      </c>
      <c r="BF560" t="s">
        <v>233</v>
      </c>
      <c r="BG560">
        <v>203.83799999999999</v>
      </c>
      <c r="BH560">
        <v>536.41099999999994</v>
      </c>
      <c r="BI560" t="s">
        <v>233</v>
      </c>
      <c r="BJ560">
        <v>98.951999999999998</v>
      </c>
      <c r="BK560" t="s">
        <v>233</v>
      </c>
      <c r="BL560">
        <v>253.39099999999999</v>
      </c>
      <c r="BM560" t="s">
        <v>233</v>
      </c>
      <c r="BN560" t="s">
        <v>233</v>
      </c>
      <c r="BO560" t="s">
        <v>233</v>
      </c>
      <c r="BP560" t="s">
        <v>233</v>
      </c>
      <c r="BQ560">
        <v>10.782999999999999</v>
      </c>
      <c r="BR560">
        <v>15.429</v>
      </c>
      <c r="BS560" t="s">
        <v>233</v>
      </c>
      <c r="BT560">
        <v>13.202999999999999</v>
      </c>
      <c r="BU560">
        <v>35.359000000000002</v>
      </c>
      <c r="BV560">
        <v>54.411999999999999</v>
      </c>
      <c r="BW560">
        <v>32.320999999999998</v>
      </c>
      <c r="BX560">
        <v>12.055</v>
      </c>
      <c r="BY560">
        <v>24.125</v>
      </c>
      <c r="BZ560" t="s">
        <v>233</v>
      </c>
      <c r="CA560">
        <v>9.8889999999999993</v>
      </c>
      <c r="CB560">
        <v>9.6669999999999998</v>
      </c>
      <c r="CC560">
        <v>10.036</v>
      </c>
      <c r="CD560">
        <v>18.472000000000001</v>
      </c>
      <c r="CE560">
        <v>16.010000000000002</v>
      </c>
      <c r="CF560">
        <v>17.731000000000002</v>
      </c>
      <c r="CG560">
        <v>31.327999999999999</v>
      </c>
    </row>
    <row r="561" spans="1:85" x14ac:dyDescent="0.45">
      <c r="A561" s="2">
        <v>45701</v>
      </c>
      <c r="B561" s="1">
        <v>183.631</v>
      </c>
      <c r="C561">
        <v>20.882999999999999</v>
      </c>
      <c r="D561">
        <v>52.941000000000003</v>
      </c>
      <c r="E561">
        <v>117.748</v>
      </c>
      <c r="F561">
        <v>77.938000000000002</v>
      </c>
      <c r="G561" t="s">
        <v>233</v>
      </c>
      <c r="H561">
        <v>183.87100000000001</v>
      </c>
      <c r="K561" t="s">
        <v>233</v>
      </c>
      <c r="M561" t="s">
        <v>233</v>
      </c>
      <c r="N561" t="s">
        <v>233</v>
      </c>
      <c r="P561">
        <v>9.9269999999999996</v>
      </c>
      <c r="R561">
        <v>18.585999999999999</v>
      </c>
      <c r="S561">
        <v>33.930999999999997</v>
      </c>
      <c r="U561">
        <v>12.98</v>
      </c>
      <c r="W561" t="s">
        <v>233</v>
      </c>
      <c r="X561" t="s">
        <v>233</v>
      </c>
      <c r="Z561" t="s">
        <v>233</v>
      </c>
      <c r="AD561" t="s">
        <v>233</v>
      </c>
      <c r="AK561" t="s">
        <v>233</v>
      </c>
      <c r="AL561" t="s">
        <v>233</v>
      </c>
      <c r="AM561">
        <v>25.335999999999999</v>
      </c>
      <c r="AN561" t="s">
        <v>233</v>
      </c>
      <c r="AO561" t="s">
        <v>233</v>
      </c>
      <c r="AW561">
        <v>20.882999999999999</v>
      </c>
      <c r="AX561" t="s">
        <v>233</v>
      </c>
      <c r="AY561">
        <v>72.947999999999993</v>
      </c>
      <c r="AZ561">
        <v>62.334000000000003</v>
      </c>
      <c r="BA561" t="s">
        <v>233</v>
      </c>
      <c r="BB561">
        <v>42.017000000000003</v>
      </c>
      <c r="BC561">
        <v>42.768000000000001</v>
      </c>
      <c r="BD561" t="s">
        <v>233</v>
      </c>
      <c r="BE561" t="s">
        <v>233</v>
      </c>
      <c r="BF561" t="s">
        <v>233</v>
      </c>
      <c r="BG561">
        <v>199.69900000000001</v>
      </c>
      <c r="BH561">
        <v>536.41099999999994</v>
      </c>
      <c r="BI561" t="s">
        <v>233</v>
      </c>
      <c r="BJ561">
        <v>96.908000000000001</v>
      </c>
      <c r="BK561" t="s">
        <v>233</v>
      </c>
      <c r="BL561">
        <v>253.39099999999999</v>
      </c>
      <c r="BM561" t="s">
        <v>233</v>
      </c>
      <c r="BN561" t="s">
        <v>233</v>
      </c>
      <c r="BO561" t="s">
        <v>233</v>
      </c>
      <c r="BP561" t="s">
        <v>233</v>
      </c>
      <c r="BQ561">
        <v>10.904</v>
      </c>
      <c r="BR561">
        <v>15.039</v>
      </c>
      <c r="BS561" t="s">
        <v>233</v>
      </c>
      <c r="BT561">
        <v>12.98</v>
      </c>
      <c r="BU561">
        <v>33.930999999999997</v>
      </c>
      <c r="BV561">
        <v>53.167000000000002</v>
      </c>
      <c r="BW561">
        <v>31.547000000000001</v>
      </c>
      <c r="BX561">
        <v>12.164999999999999</v>
      </c>
      <c r="BY561">
        <v>23.446999999999999</v>
      </c>
      <c r="BZ561" t="s">
        <v>233</v>
      </c>
      <c r="CA561">
        <v>10.055</v>
      </c>
      <c r="CB561">
        <v>9.7230000000000008</v>
      </c>
      <c r="CC561">
        <v>9.9269999999999996</v>
      </c>
      <c r="CD561">
        <v>18.585999999999999</v>
      </c>
      <c r="CE561">
        <v>15.816000000000001</v>
      </c>
      <c r="CF561">
        <v>17.375</v>
      </c>
      <c r="CG561">
        <v>30.486000000000001</v>
      </c>
    </row>
    <row r="562" spans="1:85" x14ac:dyDescent="0.45">
      <c r="A562" s="2">
        <v>45702</v>
      </c>
      <c r="B562" s="1">
        <v>182.22</v>
      </c>
      <c r="C562">
        <v>20.327000000000002</v>
      </c>
      <c r="D562">
        <v>54.521000000000001</v>
      </c>
      <c r="E562">
        <v>118.215</v>
      </c>
      <c r="F562">
        <v>78.171999999999997</v>
      </c>
      <c r="G562" t="s">
        <v>233</v>
      </c>
      <c r="H562">
        <v>182.50800000000001</v>
      </c>
      <c r="K562" t="s">
        <v>233</v>
      </c>
      <c r="M562" t="s">
        <v>233</v>
      </c>
      <c r="N562" t="s">
        <v>233</v>
      </c>
      <c r="P562">
        <v>10.045999999999999</v>
      </c>
      <c r="R562">
        <v>18.363</v>
      </c>
      <c r="S562">
        <v>33.392000000000003</v>
      </c>
      <c r="U562">
        <v>12.462</v>
      </c>
      <c r="W562" t="s">
        <v>233</v>
      </c>
      <c r="X562" t="s">
        <v>233</v>
      </c>
      <c r="Z562" t="s">
        <v>233</v>
      </c>
      <c r="AD562" t="s">
        <v>233</v>
      </c>
      <c r="AK562" t="s">
        <v>233</v>
      </c>
      <c r="AL562" t="s">
        <v>233</v>
      </c>
      <c r="AM562">
        <v>25.369</v>
      </c>
      <c r="AN562" t="s">
        <v>233</v>
      </c>
      <c r="AO562" t="s">
        <v>233</v>
      </c>
      <c r="AW562">
        <v>20.327000000000002</v>
      </c>
      <c r="AX562" t="s">
        <v>233</v>
      </c>
      <c r="AY562">
        <v>70.876999999999995</v>
      </c>
      <c r="AZ562">
        <v>60.103000000000002</v>
      </c>
      <c r="BA562" t="s">
        <v>233</v>
      </c>
      <c r="BB562">
        <v>41.545999999999999</v>
      </c>
      <c r="BC562">
        <v>41.838999999999999</v>
      </c>
      <c r="BD562" t="s">
        <v>233</v>
      </c>
      <c r="BE562" t="s">
        <v>233</v>
      </c>
      <c r="BF562" t="s">
        <v>233</v>
      </c>
      <c r="BG562">
        <v>193.12</v>
      </c>
      <c r="BH562">
        <v>134.57599999999999</v>
      </c>
      <c r="BI562" t="s">
        <v>233</v>
      </c>
      <c r="BJ562">
        <v>96.93</v>
      </c>
      <c r="BK562" t="s">
        <v>233</v>
      </c>
      <c r="BL562">
        <v>253.39099999999999</v>
      </c>
      <c r="BM562" t="s">
        <v>233</v>
      </c>
      <c r="BN562" t="s">
        <v>233</v>
      </c>
      <c r="BO562" t="s">
        <v>233</v>
      </c>
      <c r="BP562" t="s">
        <v>233</v>
      </c>
      <c r="BQ562">
        <v>11.601000000000001</v>
      </c>
      <c r="BR562">
        <v>14.814</v>
      </c>
      <c r="BS562" t="s">
        <v>233</v>
      </c>
      <c r="BT562">
        <v>12.462</v>
      </c>
      <c r="BU562">
        <v>33.392000000000003</v>
      </c>
      <c r="BV562">
        <v>52.850999999999999</v>
      </c>
      <c r="BW562">
        <v>31.527999999999999</v>
      </c>
      <c r="BX562">
        <v>12</v>
      </c>
      <c r="BY562">
        <v>23.167999999999999</v>
      </c>
      <c r="BZ562" t="s">
        <v>233</v>
      </c>
      <c r="CA562">
        <v>9.8870000000000005</v>
      </c>
      <c r="CB562">
        <v>9.6579999999999995</v>
      </c>
      <c r="CC562">
        <v>10.045999999999999</v>
      </c>
      <c r="CD562">
        <v>18.363</v>
      </c>
      <c r="CE562">
        <v>16.004999999999999</v>
      </c>
      <c r="CF562">
        <v>17.562999999999999</v>
      </c>
      <c r="CG562">
        <v>30.07</v>
      </c>
    </row>
    <row r="563" spans="1:85" x14ac:dyDescent="0.45">
      <c r="A563" s="2">
        <v>45705</v>
      </c>
      <c r="B563" s="1">
        <v>180.203</v>
      </c>
      <c r="C563">
        <v>20.164000000000001</v>
      </c>
      <c r="D563">
        <v>53.715000000000003</v>
      </c>
      <c r="E563">
        <v>117.577</v>
      </c>
      <c r="F563">
        <v>77.661000000000001</v>
      </c>
      <c r="G563" t="s">
        <v>233</v>
      </c>
      <c r="H563">
        <v>181.64500000000001</v>
      </c>
      <c r="K563" t="s">
        <v>233</v>
      </c>
      <c r="M563" t="s">
        <v>233</v>
      </c>
      <c r="N563" t="s">
        <v>233</v>
      </c>
      <c r="P563">
        <v>10.167</v>
      </c>
      <c r="R563">
        <v>18.445</v>
      </c>
      <c r="S563">
        <v>32.29</v>
      </c>
      <c r="U563">
        <v>12.170999999999999</v>
      </c>
      <c r="W563" t="s">
        <v>233</v>
      </c>
      <c r="X563" t="s">
        <v>233</v>
      </c>
      <c r="Z563" t="s">
        <v>233</v>
      </c>
      <c r="AD563" t="s">
        <v>233</v>
      </c>
      <c r="AK563" t="s">
        <v>233</v>
      </c>
      <c r="AL563" t="s">
        <v>233</v>
      </c>
      <c r="AM563">
        <v>24.532</v>
      </c>
      <c r="AN563" t="s">
        <v>233</v>
      </c>
      <c r="AO563" t="s">
        <v>233</v>
      </c>
      <c r="AW563">
        <v>20.164000000000001</v>
      </c>
      <c r="AX563" t="s">
        <v>233</v>
      </c>
      <c r="AY563">
        <v>68.974000000000004</v>
      </c>
      <c r="AZ563">
        <v>59.1</v>
      </c>
      <c r="BA563" t="s">
        <v>233</v>
      </c>
      <c r="BB563">
        <v>39.844999999999999</v>
      </c>
      <c r="BC563">
        <v>40.237000000000002</v>
      </c>
      <c r="BD563" t="s">
        <v>233</v>
      </c>
      <c r="BE563" t="s">
        <v>233</v>
      </c>
      <c r="BF563" t="s">
        <v>233</v>
      </c>
      <c r="BG563">
        <v>192.28200000000001</v>
      </c>
      <c r="BH563">
        <v>159.899</v>
      </c>
      <c r="BI563" t="s">
        <v>233</v>
      </c>
      <c r="BJ563">
        <v>95.856999999999999</v>
      </c>
      <c r="BK563" t="s">
        <v>233</v>
      </c>
      <c r="BL563">
        <v>244.38300000000001</v>
      </c>
      <c r="BM563" t="s">
        <v>233</v>
      </c>
      <c r="BN563" t="s">
        <v>233</v>
      </c>
      <c r="BO563" t="s">
        <v>233</v>
      </c>
      <c r="BP563" t="s">
        <v>233</v>
      </c>
      <c r="BQ563">
        <v>10.515000000000001</v>
      </c>
      <c r="BR563">
        <v>14.420999999999999</v>
      </c>
      <c r="BS563" t="s">
        <v>233</v>
      </c>
      <c r="BT563">
        <v>12.170999999999999</v>
      </c>
      <c r="BU563">
        <v>32.29</v>
      </c>
      <c r="BV563">
        <v>52.481999999999999</v>
      </c>
      <c r="BW563">
        <v>30.585000000000001</v>
      </c>
      <c r="BX563">
        <v>12.329000000000001</v>
      </c>
      <c r="BY563">
        <v>23.114000000000001</v>
      </c>
      <c r="BZ563" t="s">
        <v>233</v>
      </c>
      <c r="CA563">
        <v>10.298999999999999</v>
      </c>
      <c r="CB563">
        <v>9.7750000000000004</v>
      </c>
      <c r="CC563">
        <v>10.167</v>
      </c>
      <c r="CD563">
        <v>18.445</v>
      </c>
      <c r="CE563">
        <v>16.076000000000001</v>
      </c>
      <c r="CF563">
        <v>17.065000000000001</v>
      </c>
      <c r="CG563">
        <v>29.936</v>
      </c>
    </row>
    <row r="564" spans="1:85" x14ac:dyDescent="0.45">
      <c r="A564" s="2">
        <v>45706</v>
      </c>
      <c r="B564">
        <v>180.58699999999999</v>
      </c>
      <c r="C564">
        <v>19.931000000000001</v>
      </c>
      <c r="D564">
        <v>52.259</v>
      </c>
      <c r="E564">
        <v>117.628</v>
      </c>
      <c r="F564">
        <v>77.643000000000001</v>
      </c>
      <c r="G564" t="s">
        <v>233</v>
      </c>
      <c r="H564">
        <v>180.93600000000001</v>
      </c>
      <c r="K564" t="s">
        <v>233</v>
      </c>
      <c r="M564" t="s">
        <v>233</v>
      </c>
      <c r="N564" t="s">
        <v>233</v>
      </c>
      <c r="P564">
        <v>9.9290000000000003</v>
      </c>
      <c r="R564">
        <v>18.055</v>
      </c>
      <c r="S564">
        <v>31.864999999999998</v>
      </c>
      <c r="U564">
        <v>12.13</v>
      </c>
      <c r="W564" t="s">
        <v>233</v>
      </c>
      <c r="X564" t="s">
        <v>233</v>
      </c>
      <c r="Z564" t="s">
        <v>233</v>
      </c>
      <c r="AD564" t="s">
        <v>233</v>
      </c>
      <c r="AK564" t="s">
        <v>233</v>
      </c>
      <c r="AL564" t="s">
        <v>233</v>
      </c>
      <c r="AM564">
        <v>24.420999999999999</v>
      </c>
      <c r="AN564" t="s">
        <v>233</v>
      </c>
      <c r="AO564" t="s">
        <v>233</v>
      </c>
      <c r="AW564">
        <v>19.931000000000001</v>
      </c>
      <c r="AX564" t="s">
        <v>233</v>
      </c>
      <c r="AY564">
        <v>67.688000000000002</v>
      </c>
      <c r="AZ564">
        <v>58.005000000000003</v>
      </c>
      <c r="BA564" t="s">
        <v>233</v>
      </c>
      <c r="BB564">
        <v>38.723999999999997</v>
      </c>
      <c r="BC564">
        <v>39.872</v>
      </c>
      <c r="BD564" t="s">
        <v>233</v>
      </c>
      <c r="BE564" t="s">
        <v>233</v>
      </c>
      <c r="BF564" t="s">
        <v>233</v>
      </c>
      <c r="BG564">
        <v>193.239</v>
      </c>
      <c r="BH564">
        <v>166.738</v>
      </c>
      <c r="BI564" t="s">
        <v>233</v>
      </c>
      <c r="BJ564">
        <v>95.748999999999995</v>
      </c>
      <c r="BK564" t="s">
        <v>233</v>
      </c>
      <c r="BL564">
        <v>245.024</v>
      </c>
      <c r="BM564" t="s">
        <v>233</v>
      </c>
      <c r="BN564" t="s">
        <v>233</v>
      </c>
      <c r="BO564" t="s">
        <v>233</v>
      </c>
      <c r="BP564" t="s">
        <v>233</v>
      </c>
      <c r="BQ564">
        <v>11.371</v>
      </c>
      <c r="BR564">
        <v>13.939</v>
      </c>
      <c r="BS564" t="s">
        <v>233</v>
      </c>
      <c r="BT564">
        <v>12.13</v>
      </c>
      <c r="BU564">
        <v>31.864999999999998</v>
      </c>
      <c r="BV564">
        <v>51.512</v>
      </c>
      <c r="BW564">
        <v>30.251999999999999</v>
      </c>
      <c r="BX564">
        <v>12.055</v>
      </c>
      <c r="BY564">
        <v>22.613</v>
      </c>
      <c r="BZ564" t="s">
        <v>233</v>
      </c>
      <c r="CA564">
        <v>10.223000000000001</v>
      </c>
      <c r="CB564">
        <v>9.8870000000000005</v>
      </c>
      <c r="CC564">
        <v>9.9290000000000003</v>
      </c>
      <c r="CD564">
        <v>18.055</v>
      </c>
      <c r="CE564">
        <v>15.567</v>
      </c>
      <c r="CF564">
        <v>16.806999999999999</v>
      </c>
      <c r="CG564">
        <v>29.187999999999999</v>
      </c>
    </row>
    <row r="565" spans="1:85" x14ac:dyDescent="0.45">
      <c r="A565" s="2">
        <v>45707</v>
      </c>
      <c r="B565">
        <v>181.715</v>
      </c>
      <c r="C565">
        <v>19.943000000000001</v>
      </c>
      <c r="D565">
        <v>52.781999999999996</v>
      </c>
      <c r="E565">
        <v>117.98</v>
      </c>
      <c r="F565">
        <v>77.617999999999995</v>
      </c>
      <c r="G565" t="s">
        <v>233</v>
      </c>
      <c r="H565">
        <v>178.81899999999999</v>
      </c>
      <c r="K565" t="s">
        <v>233</v>
      </c>
      <c r="M565" t="s">
        <v>233</v>
      </c>
      <c r="N565" t="s">
        <v>233</v>
      </c>
      <c r="P565">
        <v>10.005000000000001</v>
      </c>
      <c r="R565">
        <v>17.992999999999999</v>
      </c>
      <c r="S565">
        <v>32.018000000000001</v>
      </c>
      <c r="U565">
        <v>12.416</v>
      </c>
      <c r="W565" t="s">
        <v>233</v>
      </c>
      <c r="X565" t="s">
        <v>233</v>
      </c>
      <c r="Z565" t="s">
        <v>233</v>
      </c>
      <c r="AD565" t="s">
        <v>233</v>
      </c>
      <c r="AK565" t="s">
        <v>233</v>
      </c>
      <c r="AL565" t="s">
        <v>233</v>
      </c>
      <c r="AM565">
        <v>24.890999999999998</v>
      </c>
      <c r="AN565" t="s">
        <v>233</v>
      </c>
      <c r="AO565" t="s">
        <v>233</v>
      </c>
      <c r="AW565">
        <v>19.943000000000001</v>
      </c>
      <c r="AX565" t="s">
        <v>233</v>
      </c>
      <c r="AY565">
        <v>69.099000000000004</v>
      </c>
      <c r="AZ565">
        <v>58.23</v>
      </c>
      <c r="BA565" t="s">
        <v>233</v>
      </c>
      <c r="BB565">
        <v>38.448999999999998</v>
      </c>
      <c r="BC565">
        <v>40.289000000000001</v>
      </c>
      <c r="BD565" t="s">
        <v>233</v>
      </c>
      <c r="BE565" t="s">
        <v>233</v>
      </c>
      <c r="BF565" t="s">
        <v>233</v>
      </c>
      <c r="BG565">
        <v>196.93700000000001</v>
      </c>
      <c r="BH565">
        <v>178.32900000000001</v>
      </c>
      <c r="BI565" t="s">
        <v>233</v>
      </c>
      <c r="BJ565">
        <v>96.043999999999997</v>
      </c>
      <c r="BK565" t="s">
        <v>233</v>
      </c>
      <c r="BL565">
        <v>246.46899999999999</v>
      </c>
      <c r="BM565" t="s">
        <v>233</v>
      </c>
      <c r="BN565" t="s">
        <v>233</v>
      </c>
      <c r="BO565" t="s">
        <v>233</v>
      </c>
      <c r="BP565" t="s">
        <v>233</v>
      </c>
      <c r="BQ565">
        <v>11.331</v>
      </c>
      <c r="BR565">
        <v>14.71</v>
      </c>
      <c r="BS565" t="s">
        <v>233</v>
      </c>
      <c r="BT565">
        <v>12.416</v>
      </c>
      <c r="BU565">
        <v>32.018000000000001</v>
      </c>
      <c r="BV565">
        <v>51.957999999999998</v>
      </c>
      <c r="BW565">
        <v>30.321000000000002</v>
      </c>
      <c r="BX565">
        <v>12.061</v>
      </c>
      <c r="BY565">
        <v>23.408000000000001</v>
      </c>
      <c r="BZ565" t="s">
        <v>233</v>
      </c>
      <c r="CA565">
        <v>10.27</v>
      </c>
      <c r="CB565">
        <v>9.8849999999999998</v>
      </c>
      <c r="CC565">
        <v>10.005000000000001</v>
      </c>
      <c r="CD565">
        <v>17.992999999999999</v>
      </c>
      <c r="CE565">
        <v>15.292</v>
      </c>
      <c r="CF565">
        <v>16.786999999999999</v>
      </c>
      <c r="CG565">
        <v>28.498000000000001</v>
      </c>
    </row>
    <row r="566" spans="1:85" x14ac:dyDescent="0.45">
      <c r="A566" s="2">
        <v>45708</v>
      </c>
      <c r="B566">
        <v>186.21</v>
      </c>
      <c r="C566">
        <v>19.72</v>
      </c>
      <c r="D566">
        <v>53.061999999999998</v>
      </c>
      <c r="E566">
        <v>118.319</v>
      </c>
      <c r="F566">
        <v>77.959000000000003</v>
      </c>
      <c r="G566" t="s">
        <v>233</v>
      </c>
      <c r="H566">
        <v>178.62</v>
      </c>
      <c r="K566" t="s">
        <v>233</v>
      </c>
      <c r="M566" t="s">
        <v>233</v>
      </c>
      <c r="N566" t="s">
        <v>233</v>
      </c>
      <c r="P566">
        <v>10.061999999999999</v>
      </c>
      <c r="R566">
        <v>18.068999999999999</v>
      </c>
      <c r="S566">
        <v>32.037999999999997</v>
      </c>
      <c r="U566">
        <v>12.397</v>
      </c>
      <c r="W566" t="s">
        <v>233</v>
      </c>
      <c r="X566" t="s">
        <v>233</v>
      </c>
      <c r="Z566" t="s">
        <v>233</v>
      </c>
      <c r="AD566" t="s">
        <v>233</v>
      </c>
      <c r="AK566" t="s">
        <v>233</v>
      </c>
      <c r="AL566" t="s">
        <v>233</v>
      </c>
      <c r="AM566">
        <v>25.081</v>
      </c>
      <c r="AN566" t="s">
        <v>233</v>
      </c>
      <c r="AO566" t="s">
        <v>233</v>
      </c>
      <c r="AW566">
        <v>19.72</v>
      </c>
      <c r="AX566" t="s">
        <v>233</v>
      </c>
      <c r="AY566">
        <v>69.954999999999998</v>
      </c>
      <c r="AZ566">
        <v>59.643999999999998</v>
      </c>
      <c r="BA566" t="s">
        <v>233</v>
      </c>
      <c r="BB566">
        <v>38.521000000000001</v>
      </c>
      <c r="BC566">
        <v>40.652999999999999</v>
      </c>
      <c r="BD566" t="s">
        <v>233</v>
      </c>
      <c r="BE566" t="s">
        <v>233</v>
      </c>
      <c r="BF566" t="s">
        <v>233</v>
      </c>
      <c r="BG566">
        <v>196.46100000000001</v>
      </c>
      <c r="BH566">
        <v>185.715</v>
      </c>
      <c r="BI566" t="s">
        <v>233</v>
      </c>
      <c r="BJ566">
        <v>95.87</v>
      </c>
      <c r="BK566" t="s">
        <v>233</v>
      </c>
      <c r="BL566">
        <v>245.858</v>
      </c>
      <c r="BM566" t="s">
        <v>233</v>
      </c>
      <c r="BN566" t="s">
        <v>233</v>
      </c>
      <c r="BO566" t="s">
        <v>233</v>
      </c>
      <c r="BP566" t="s">
        <v>233</v>
      </c>
      <c r="BQ566">
        <v>10.821999999999999</v>
      </c>
      <c r="BR566">
        <v>14.944000000000001</v>
      </c>
      <c r="BS566" t="s">
        <v>233</v>
      </c>
      <c r="BT566">
        <v>12.397</v>
      </c>
      <c r="BU566">
        <v>32.037999999999997</v>
      </c>
      <c r="BV566">
        <v>52.688000000000002</v>
      </c>
      <c r="BW566">
        <v>30.321999999999999</v>
      </c>
      <c r="BX566">
        <v>12.076000000000001</v>
      </c>
      <c r="BY566">
        <v>23.641999999999999</v>
      </c>
      <c r="BZ566" t="s">
        <v>233</v>
      </c>
      <c r="CA566">
        <v>9.9610000000000003</v>
      </c>
      <c r="CB566">
        <v>9.8949999999999996</v>
      </c>
      <c r="CC566">
        <v>10.061999999999999</v>
      </c>
      <c r="CD566">
        <v>18.068999999999999</v>
      </c>
      <c r="CE566">
        <v>15.585000000000001</v>
      </c>
      <c r="CF566">
        <v>16.579999999999998</v>
      </c>
      <c r="CG566">
        <v>28.61</v>
      </c>
    </row>
    <row r="567" spans="1:85" x14ac:dyDescent="0.45">
      <c r="A567" s="2">
        <v>45709</v>
      </c>
      <c r="B567">
        <v>192.72</v>
      </c>
      <c r="C567">
        <v>19.597000000000001</v>
      </c>
      <c r="D567">
        <v>55.774000000000001</v>
      </c>
      <c r="E567">
        <v>120.715</v>
      </c>
      <c r="F567">
        <v>80.164000000000001</v>
      </c>
      <c r="G567" t="s">
        <v>233</v>
      </c>
      <c r="H567">
        <v>182.12200000000001</v>
      </c>
      <c r="K567" t="s">
        <v>233</v>
      </c>
      <c r="M567" t="s">
        <v>233</v>
      </c>
      <c r="N567" t="s">
        <v>233</v>
      </c>
      <c r="P567">
        <v>9.6519999999999992</v>
      </c>
      <c r="R567">
        <v>18.141999999999999</v>
      </c>
      <c r="S567">
        <v>32.454000000000001</v>
      </c>
      <c r="U567">
        <v>12.804</v>
      </c>
      <c r="W567" t="s">
        <v>233</v>
      </c>
      <c r="X567" t="s">
        <v>233</v>
      </c>
      <c r="Z567" t="s">
        <v>233</v>
      </c>
      <c r="AD567" t="s">
        <v>233</v>
      </c>
      <c r="AK567" t="s">
        <v>233</v>
      </c>
      <c r="AL567" t="s">
        <v>233</v>
      </c>
      <c r="AM567">
        <v>25.149000000000001</v>
      </c>
      <c r="AN567" t="s">
        <v>233</v>
      </c>
      <c r="AO567" t="s">
        <v>233</v>
      </c>
      <c r="AW567">
        <v>19.597000000000001</v>
      </c>
      <c r="AX567" t="s">
        <v>233</v>
      </c>
      <c r="AY567">
        <v>71.462999999999994</v>
      </c>
      <c r="AZ567">
        <v>61.091000000000001</v>
      </c>
      <c r="BA567" t="s">
        <v>233</v>
      </c>
      <c r="BB567">
        <v>39.195</v>
      </c>
      <c r="BC567">
        <v>41.59</v>
      </c>
      <c r="BD567" t="s">
        <v>233</v>
      </c>
      <c r="BE567" t="s">
        <v>233</v>
      </c>
      <c r="BF567" t="s">
        <v>233</v>
      </c>
      <c r="BG567">
        <v>196.62200000000001</v>
      </c>
      <c r="BH567">
        <v>186.05199999999999</v>
      </c>
      <c r="BI567" t="s">
        <v>233</v>
      </c>
      <c r="BJ567">
        <v>97.498999999999995</v>
      </c>
      <c r="BK567" t="s">
        <v>233</v>
      </c>
      <c r="BL567">
        <v>254.84</v>
      </c>
      <c r="BM567" t="s">
        <v>233</v>
      </c>
      <c r="BN567" t="s">
        <v>233</v>
      </c>
      <c r="BO567" t="s">
        <v>233</v>
      </c>
      <c r="BP567" t="s">
        <v>233</v>
      </c>
      <c r="BQ567">
        <v>10.888</v>
      </c>
      <c r="BR567">
        <v>14.901999999999999</v>
      </c>
      <c r="BS567" t="s">
        <v>233</v>
      </c>
      <c r="BT567">
        <v>12.804</v>
      </c>
      <c r="BU567">
        <v>32.454000000000001</v>
      </c>
      <c r="BV567">
        <v>52.655000000000001</v>
      </c>
      <c r="BW567">
        <v>30.003</v>
      </c>
      <c r="BX567">
        <v>12.05</v>
      </c>
      <c r="BY567">
        <v>23.593</v>
      </c>
      <c r="BZ567" t="s">
        <v>233</v>
      </c>
      <c r="CA567">
        <v>10.307</v>
      </c>
      <c r="CB567">
        <v>10.048</v>
      </c>
      <c r="CC567">
        <v>9.6519999999999992</v>
      </c>
      <c r="CD567">
        <v>18.141999999999999</v>
      </c>
      <c r="CE567">
        <v>15.968999999999999</v>
      </c>
      <c r="CF567">
        <v>16.510000000000002</v>
      </c>
      <c r="CG567">
        <v>29.065999999999999</v>
      </c>
    </row>
    <row r="568" spans="1:85" x14ac:dyDescent="0.45">
      <c r="A568" s="2">
        <v>45712</v>
      </c>
      <c r="B568">
        <v>195.85900000000001</v>
      </c>
      <c r="C568">
        <v>19.329999999999998</v>
      </c>
      <c r="D568">
        <v>56.658000000000001</v>
      </c>
      <c r="E568">
        <v>122.14700000000001</v>
      </c>
      <c r="F568">
        <v>81.037000000000006</v>
      </c>
      <c r="G568" t="s">
        <v>233</v>
      </c>
      <c r="H568">
        <v>184.48400000000001</v>
      </c>
      <c r="K568" t="s">
        <v>233</v>
      </c>
      <c r="M568" t="s">
        <v>233</v>
      </c>
      <c r="N568" t="s">
        <v>233</v>
      </c>
      <c r="P568">
        <v>10.032999999999999</v>
      </c>
      <c r="R568">
        <v>17.620999999999999</v>
      </c>
      <c r="S568">
        <v>32.566000000000003</v>
      </c>
      <c r="U568">
        <v>11.712</v>
      </c>
      <c r="W568" t="s">
        <v>233</v>
      </c>
      <c r="X568" t="s">
        <v>233</v>
      </c>
      <c r="Z568" t="s">
        <v>233</v>
      </c>
      <c r="AD568" t="s">
        <v>233</v>
      </c>
      <c r="AK568" t="s">
        <v>233</v>
      </c>
      <c r="AL568" t="s">
        <v>233</v>
      </c>
      <c r="AM568">
        <v>24.286000000000001</v>
      </c>
      <c r="AN568" t="s">
        <v>233</v>
      </c>
      <c r="AO568" t="s">
        <v>233</v>
      </c>
      <c r="AW568">
        <v>19.329999999999998</v>
      </c>
      <c r="AX568" t="s">
        <v>233</v>
      </c>
      <c r="AY568">
        <v>73.522999999999996</v>
      </c>
      <c r="AZ568">
        <v>63.122</v>
      </c>
      <c r="BA568" t="s">
        <v>233</v>
      </c>
      <c r="BB568">
        <v>39.822000000000003</v>
      </c>
      <c r="BC568">
        <v>42.816000000000003</v>
      </c>
      <c r="BD568" t="s">
        <v>233</v>
      </c>
      <c r="BE568" t="s">
        <v>233</v>
      </c>
      <c r="BF568" t="s">
        <v>233</v>
      </c>
      <c r="BG568">
        <v>195.554</v>
      </c>
      <c r="BH568">
        <v>188.96199999999999</v>
      </c>
      <c r="BI568" t="s">
        <v>233</v>
      </c>
      <c r="BJ568">
        <v>97.3</v>
      </c>
      <c r="BK568" t="s">
        <v>233</v>
      </c>
      <c r="BL568">
        <v>252.136</v>
      </c>
      <c r="BM568" t="s">
        <v>233</v>
      </c>
      <c r="BN568" t="s">
        <v>233</v>
      </c>
      <c r="BO568" t="s">
        <v>233</v>
      </c>
      <c r="BP568" t="s">
        <v>233</v>
      </c>
      <c r="BQ568">
        <v>10.776999999999999</v>
      </c>
      <c r="BR568">
        <v>15.259</v>
      </c>
      <c r="BS568" t="s">
        <v>233</v>
      </c>
      <c r="BT568">
        <v>11.712</v>
      </c>
      <c r="BU568">
        <v>32.566000000000003</v>
      </c>
      <c r="BV568">
        <v>52.737000000000002</v>
      </c>
      <c r="BW568">
        <v>29.933</v>
      </c>
      <c r="BX568">
        <v>11.865</v>
      </c>
      <c r="BY568">
        <v>23.187000000000001</v>
      </c>
      <c r="BZ568" t="s">
        <v>233</v>
      </c>
      <c r="CA568">
        <v>9.968</v>
      </c>
      <c r="CB568">
        <v>9.6389999999999993</v>
      </c>
      <c r="CC568">
        <v>10.032999999999999</v>
      </c>
      <c r="CD568">
        <v>17.620999999999999</v>
      </c>
      <c r="CE568">
        <v>15.875</v>
      </c>
      <c r="CF568">
        <v>16.561</v>
      </c>
      <c r="CG568">
        <v>28.827999999999999</v>
      </c>
    </row>
    <row r="569" spans="1:85" x14ac:dyDescent="0.45">
      <c r="A569" s="2">
        <v>45713</v>
      </c>
      <c r="B569">
        <v>193.874</v>
      </c>
      <c r="C569">
        <v>19.32</v>
      </c>
      <c r="D569">
        <v>56.274999999999999</v>
      </c>
      <c r="E569">
        <v>122.081</v>
      </c>
      <c r="F569">
        <v>80.778000000000006</v>
      </c>
      <c r="G569" t="s">
        <v>233</v>
      </c>
      <c r="H569">
        <v>181.00299999999999</v>
      </c>
      <c r="K569" t="s">
        <v>233</v>
      </c>
      <c r="M569" t="s">
        <v>233</v>
      </c>
      <c r="N569" t="s">
        <v>233</v>
      </c>
      <c r="P569">
        <v>9.984</v>
      </c>
      <c r="R569">
        <v>17.794</v>
      </c>
      <c r="S569">
        <v>32.597000000000001</v>
      </c>
      <c r="U569">
        <v>11.929</v>
      </c>
      <c r="W569" t="s">
        <v>233</v>
      </c>
      <c r="X569" t="s">
        <v>233</v>
      </c>
      <c r="Z569" t="s">
        <v>233</v>
      </c>
      <c r="AD569" t="s">
        <v>233</v>
      </c>
      <c r="AK569" t="s">
        <v>233</v>
      </c>
      <c r="AL569" t="s">
        <v>233</v>
      </c>
      <c r="AM569">
        <v>24.64</v>
      </c>
      <c r="AN569" t="s">
        <v>233</v>
      </c>
      <c r="AO569" t="s">
        <v>233</v>
      </c>
      <c r="AW569">
        <v>19.32</v>
      </c>
      <c r="AX569" t="s">
        <v>233</v>
      </c>
      <c r="AY569">
        <v>76.215000000000003</v>
      </c>
      <c r="AZ569">
        <v>66.067999999999998</v>
      </c>
      <c r="BA569" t="s">
        <v>233</v>
      </c>
      <c r="BB569">
        <v>41.69</v>
      </c>
      <c r="BC569">
        <v>45.917999999999999</v>
      </c>
      <c r="BD569" t="s">
        <v>233</v>
      </c>
      <c r="BE569" t="s">
        <v>233</v>
      </c>
      <c r="BF569" t="s">
        <v>233</v>
      </c>
      <c r="BG569">
        <v>197.42500000000001</v>
      </c>
      <c r="BH569">
        <v>190.60599999999999</v>
      </c>
      <c r="BI569" t="s">
        <v>233</v>
      </c>
      <c r="BJ569">
        <v>98.358999999999995</v>
      </c>
      <c r="BK569" t="s">
        <v>233</v>
      </c>
      <c r="BL569">
        <v>254.5</v>
      </c>
      <c r="BM569" t="s">
        <v>233</v>
      </c>
      <c r="BN569" t="s">
        <v>233</v>
      </c>
      <c r="BO569" t="s">
        <v>233</v>
      </c>
      <c r="BP569" t="s">
        <v>233</v>
      </c>
      <c r="BQ569">
        <v>11.506</v>
      </c>
      <c r="BR569">
        <v>15.183</v>
      </c>
      <c r="BS569" t="s">
        <v>233</v>
      </c>
      <c r="BT569">
        <v>11.929</v>
      </c>
      <c r="BU569">
        <v>32.597000000000001</v>
      </c>
      <c r="BV569">
        <v>52.351999999999997</v>
      </c>
      <c r="BW569">
        <v>29.942</v>
      </c>
      <c r="BX569">
        <v>11.894</v>
      </c>
      <c r="BY569">
        <v>23.795000000000002</v>
      </c>
      <c r="BZ569" t="s">
        <v>233</v>
      </c>
      <c r="CA569">
        <v>9.9870000000000001</v>
      </c>
      <c r="CB569">
        <v>9.8109999999999999</v>
      </c>
      <c r="CC569">
        <v>9.984</v>
      </c>
      <c r="CD569">
        <v>17.794</v>
      </c>
      <c r="CE569">
        <v>15.862</v>
      </c>
      <c r="CF569">
        <v>16.381</v>
      </c>
      <c r="CG569">
        <v>29.353000000000002</v>
      </c>
    </row>
    <row r="570" spans="1:85" x14ac:dyDescent="0.45">
      <c r="A570" s="2">
        <v>45714</v>
      </c>
      <c r="B570">
        <v>191.83</v>
      </c>
      <c r="C570">
        <v>19.097000000000001</v>
      </c>
      <c r="D570">
        <v>55.523000000000003</v>
      </c>
      <c r="E570">
        <v>119.721</v>
      </c>
      <c r="F570">
        <v>80.19</v>
      </c>
      <c r="G570" t="s">
        <v>233</v>
      </c>
      <c r="H570">
        <v>178.81299999999999</v>
      </c>
      <c r="K570" t="s">
        <v>233</v>
      </c>
      <c r="M570" t="s">
        <v>233</v>
      </c>
      <c r="N570" t="s">
        <v>233</v>
      </c>
      <c r="P570">
        <v>10.242000000000001</v>
      </c>
      <c r="R570">
        <v>17.702999999999999</v>
      </c>
      <c r="S570">
        <v>31.891999999999999</v>
      </c>
      <c r="U570">
        <v>11.662000000000001</v>
      </c>
      <c r="W570" t="s">
        <v>233</v>
      </c>
      <c r="X570" t="s">
        <v>233</v>
      </c>
      <c r="Z570" t="s">
        <v>233</v>
      </c>
      <c r="AD570" t="s">
        <v>233</v>
      </c>
      <c r="AK570" t="s">
        <v>233</v>
      </c>
      <c r="AL570" t="s">
        <v>233</v>
      </c>
      <c r="AM570">
        <v>24.314</v>
      </c>
      <c r="AN570" t="s">
        <v>233</v>
      </c>
      <c r="AO570" t="s">
        <v>233</v>
      </c>
      <c r="AW570">
        <v>19.097000000000001</v>
      </c>
      <c r="AX570" t="s">
        <v>233</v>
      </c>
      <c r="AY570">
        <v>74.563000000000002</v>
      </c>
      <c r="AZ570">
        <v>64.757999999999996</v>
      </c>
      <c r="BA570" t="s">
        <v>233</v>
      </c>
      <c r="BB570">
        <v>41.45</v>
      </c>
      <c r="BC570">
        <v>44.484000000000002</v>
      </c>
      <c r="BD570" t="s">
        <v>233</v>
      </c>
      <c r="BE570" t="s">
        <v>233</v>
      </c>
      <c r="BF570" t="s">
        <v>233</v>
      </c>
      <c r="BG570">
        <v>194.471</v>
      </c>
      <c r="BH570">
        <v>137.363</v>
      </c>
      <c r="BI570" t="s">
        <v>233</v>
      </c>
      <c r="BJ570">
        <v>97.058999999999997</v>
      </c>
      <c r="BK570" t="s">
        <v>233</v>
      </c>
      <c r="BL570">
        <v>250.13200000000001</v>
      </c>
      <c r="BM570" t="s">
        <v>233</v>
      </c>
      <c r="BN570" t="s">
        <v>233</v>
      </c>
      <c r="BO570" t="s">
        <v>233</v>
      </c>
      <c r="BP570" t="s">
        <v>233</v>
      </c>
      <c r="BQ570">
        <v>11.177</v>
      </c>
      <c r="BR570">
        <v>14.679</v>
      </c>
      <c r="BS570" t="s">
        <v>233</v>
      </c>
      <c r="BT570">
        <v>11.662000000000001</v>
      </c>
      <c r="BU570">
        <v>31.891999999999999</v>
      </c>
      <c r="BV570">
        <v>51.673999999999999</v>
      </c>
      <c r="BW570">
        <v>29.599</v>
      </c>
      <c r="BX570">
        <v>11.19</v>
      </c>
      <c r="BY570">
        <v>23.555</v>
      </c>
      <c r="BZ570" t="s">
        <v>233</v>
      </c>
      <c r="CA570">
        <v>10.047000000000001</v>
      </c>
      <c r="CB570">
        <v>9.8810000000000002</v>
      </c>
      <c r="CC570">
        <v>10.242000000000001</v>
      </c>
      <c r="CD570">
        <v>17.702999999999999</v>
      </c>
      <c r="CE570">
        <v>15.849</v>
      </c>
      <c r="CF570">
        <v>16.379000000000001</v>
      </c>
      <c r="CG570">
        <v>28.282</v>
      </c>
    </row>
    <row r="571" spans="1:85" x14ac:dyDescent="0.45">
      <c r="A571" s="2">
        <v>45715</v>
      </c>
      <c r="B571">
        <v>194.22300000000001</v>
      </c>
      <c r="C571">
        <v>18.974</v>
      </c>
      <c r="D571">
        <v>56.351999999999997</v>
      </c>
      <c r="E571">
        <v>123.041</v>
      </c>
      <c r="F571">
        <v>81.289000000000001</v>
      </c>
      <c r="G571" t="s">
        <v>233</v>
      </c>
      <c r="H571">
        <v>180.81</v>
      </c>
      <c r="K571" t="s">
        <v>233</v>
      </c>
      <c r="M571" t="s">
        <v>233</v>
      </c>
      <c r="N571" t="s">
        <v>233</v>
      </c>
      <c r="P571">
        <v>10.617000000000001</v>
      </c>
      <c r="R571">
        <v>17.366</v>
      </c>
      <c r="S571">
        <v>32.094999999999999</v>
      </c>
      <c r="U571">
        <v>12.473000000000001</v>
      </c>
      <c r="W571" t="s">
        <v>233</v>
      </c>
      <c r="X571" t="s">
        <v>233</v>
      </c>
      <c r="Z571" t="s">
        <v>233</v>
      </c>
      <c r="AD571" t="s">
        <v>233</v>
      </c>
      <c r="AK571" t="s">
        <v>233</v>
      </c>
      <c r="AL571" t="s">
        <v>233</v>
      </c>
      <c r="AM571">
        <v>23.966000000000001</v>
      </c>
      <c r="AN571" t="s">
        <v>233</v>
      </c>
      <c r="AO571" t="s">
        <v>233</v>
      </c>
      <c r="AW571">
        <v>18.974</v>
      </c>
      <c r="AX571" t="s">
        <v>233</v>
      </c>
      <c r="AY571">
        <v>76.388000000000005</v>
      </c>
      <c r="AZ571">
        <v>66.725999999999999</v>
      </c>
      <c r="BA571" t="s">
        <v>233</v>
      </c>
      <c r="BB571">
        <v>41.512999999999998</v>
      </c>
      <c r="BC571">
        <v>45.44</v>
      </c>
      <c r="BD571" t="s">
        <v>233</v>
      </c>
      <c r="BE571" t="s">
        <v>233</v>
      </c>
      <c r="BF571" t="s">
        <v>233</v>
      </c>
      <c r="BG571">
        <v>194.51599999999999</v>
      </c>
      <c r="BH571">
        <v>146.005</v>
      </c>
      <c r="BI571" t="s">
        <v>233</v>
      </c>
      <c r="BJ571">
        <v>97.983000000000004</v>
      </c>
      <c r="BK571" t="s">
        <v>233</v>
      </c>
      <c r="BL571">
        <v>252.19399999999999</v>
      </c>
      <c r="BM571" t="s">
        <v>233</v>
      </c>
      <c r="BN571" t="s">
        <v>233</v>
      </c>
      <c r="BO571" t="s">
        <v>233</v>
      </c>
      <c r="BP571" t="s">
        <v>233</v>
      </c>
      <c r="BQ571">
        <v>11.321999999999999</v>
      </c>
      <c r="BR571">
        <v>15.412000000000001</v>
      </c>
      <c r="BS571" t="s">
        <v>233</v>
      </c>
      <c r="BT571">
        <v>12.473000000000001</v>
      </c>
      <c r="BU571">
        <v>32.094999999999999</v>
      </c>
      <c r="BV571">
        <v>51.850999999999999</v>
      </c>
      <c r="BW571">
        <v>29.966000000000001</v>
      </c>
      <c r="BX571">
        <v>11.304</v>
      </c>
      <c r="BY571">
        <v>23.856000000000002</v>
      </c>
      <c r="BZ571" t="s">
        <v>233</v>
      </c>
      <c r="CA571">
        <v>9.8209999999999997</v>
      </c>
      <c r="CB571">
        <v>9.2100000000000009</v>
      </c>
      <c r="CC571">
        <v>10.617000000000001</v>
      </c>
      <c r="CD571">
        <v>17.366</v>
      </c>
      <c r="CE571">
        <v>15.849</v>
      </c>
      <c r="CF571">
        <v>16.158000000000001</v>
      </c>
      <c r="CG571">
        <v>28.361999999999998</v>
      </c>
    </row>
    <row r="572" spans="1:85" x14ac:dyDescent="0.45">
      <c r="A572" s="2">
        <v>45716</v>
      </c>
      <c r="B572">
        <v>194.41800000000001</v>
      </c>
      <c r="C572">
        <v>19.084</v>
      </c>
      <c r="D572">
        <v>55.996000000000002</v>
      </c>
      <c r="E572">
        <v>121.842</v>
      </c>
      <c r="F572">
        <v>81.594999999999999</v>
      </c>
      <c r="G572" t="s">
        <v>233</v>
      </c>
      <c r="H572">
        <v>185.58600000000001</v>
      </c>
      <c r="K572" t="s">
        <v>233</v>
      </c>
      <c r="M572" t="s">
        <v>233</v>
      </c>
      <c r="N572" t="s">
        <v>233</v>
      </c>
      <c r="P572">
        <v>9.8460000000000001</v>
      </c>
      <c r="R572">
        <v>17.492000000000001</v>
      </c>
      <c r="S572">
        <v>32.76</v>
      </c>
      <c r="U572">
        <v>11.801</v>
      </c>
      <c r="W572" t="s">
        <v>233</v>
      </c>
      <c r="X572" t="s">
        <v>233</v>
      </c>
      <c r="Z572" t="s">
        <v>233</v>
      </c>
      <c r="AD572" t="s">
        <v>233</v>
      </c>
      <c r="AK572" t="s">
        <v>233</v>
      </c>
      <c r="AL572" t="s">
        <v>233</v>
      </c>
      <c r="AM572">
        <v>23.925000000000001</v>
      </c>
      <c r="AN572" t="s">
        <v>233</v>
      </c>
      <c r="AO572" t="s">
        <v>233</v>
      </c>
      <c r="AW572">
        <v>19.084</v>
      </c>
      <c r="AX572" t="s">
        <v>233</v>
      </c>
      <c r="AY572">
        <v>78.832999999999998</v>
      </c>
      <c r="AZ572">
        <v>68.991</v>
      </c>
      <c r="BA572" t="s">
        <v>233</v>
      </c>
      <c r="BB572">
        <v>43.082000000000001</v>
      </c>
      <c r="BC572">
        <v>46.573999999999998</v>
      </c>
      <c r="BD572" t="s">
        <v>233</v>
      </c>
      <c r="BE572" t="s">
        <v>233</v>
      </c>
      <c r="BF572" t="s">
        <v>233</v>
      </c>
      <c r="BG572">
        <v>195.92500000000001</v>
      </c>
      <c r="BH572">
        <v>154.953</v>
      </c>
      <c r="BI572" t="s">
        <v>233</v>
      </c>
      <c r="BJ572">
        <v>97.781999999999996</v>
      </c>
      <c r="BK572" t="s">
        <v>233</v>
      </c>
      <c r="BL572">
        <v>253.381</v>
      </c>
      <c r="BM572" t="s">
        <v>233</v>
      </c>
      <c r="BN572" t="s">
        <v>233</v>
      </c>
      <c r="BO572" t="s">
        <v>233</v>
      </c>
      <c r="BP572" t="s">
        <v>233</v>
      </c>
      <c r="BQ572">
        <v>11.505000000000001</v>
      </c>
      <c r="BR572">
        <v>15.423999999999999</v>
      </c>
      <c r="BS572" t="s">
        <v>233</v>
      </c>
      <c r="BT572">
        <v>11.801</v>
      </c>
      <c r="BU572">
        <v>32.76</v>
      </c>
      <c r="BV572">
        <v>51.692999999999998</v>
      </c>
      <c r="BW572">
        <v>30.02</v>
      </c>
      <c r="BX572">
        <v>11.49</v>
      </c>
      <c r="BY572">
        <v>24.448</v>
      </c>
      <c r="BZ572" t="s">
        <v>233</v>
      </c>
      <c r="CA572">
        <v>10.077999999999999</v>
      </c>
      <c r="CB572">
        <v>9.7959999999999994</v>
      </c>
      <c r="CC572">
        <v>9.8460000000000001</v>
      </c>
      <c r="CD572">
        <v>17.492000000000001</v>
      </c>
      <c r="CE572">
        <v>15.86</v>
      </c>
      <c r="CF572">
        <v>15.773</v>
      </c>
      <c r="CG572">
        <v>28.812999999999999</v>
      </c>
    </row>
    <row r="573" spans="1:85" x14ac:dyDescent="0.45">
      <c r="A573" s="2">
        <v>45719</v>
      </c>
      <c r="B573">
        <v>196.07900000000001</v>
      </c>
      <c r="C573">
        <v>18.73</v>
      </c>
      <c r="D573">
        <v>56.44</v>
      </c>
      <c r="E573">
        <v>122.504</v>
      </c>
      <c r="F573">
        <v>82.051000000000002</v>
      </c>
      <c r="G573" t="s">
        <v>233</v>
      </c>
      <c r="H573">
        <v>188.58500000000001</v>
      </c>
      <c r="K573" t="s">
        <v>233</v>
      </c>
      <c r="M573" t="s">
        <v>233</v>
      </c>
      <c r="N573" t="s">
        <v>233</v>
      </c>
      <c r="P573">
        <v>9.9730000000000008</v>
      </c>
      <c r="R573">
        <v>17.59</v>
      </c>
      <c r="S573">
        <v>31.925000000000001</v>
      </c>
      <c r="U573">
        <v>11.91</v>
      </c>
      <c r="W573" t="s">
        <v>233</v>
      </c>
      <c r="X573" t="s">
        <v>233</v>
      </c>
      <c r="Z573" t="s">
        <v>233</v>
      </c>
      <c r="AD573" t="s">
        <v>233</v>
      </c>
      <c r="AK573" t="s">
        <v>233</v>
      </c>
      <c r="AL573" t="s">
        <v>233</v>
      </c>
      <c r="AM573">
        <v>23.361000000000001</v>
      </c>
      <c r="AN573" t="s">
        <v>233</v>
      </c>
      <c r="AO573" t="s">
        <v>233</v>
      </c>
      <c r="AW573">
        <v>18.73</v>
      </c>
      <c r="AX573" t="s">
        <v>233</v>
      </c>
      <c r="AY573">
        <v>77.614000000000004</v>
      </c>
      <c r="AZ573">
        <v>67.912999999999997</v>
      </c>
      <c r="BA573" t="s">
        <v>233</v>
      </c>
      <c r="BB573">
        <v>43.164999999999999</v>
      </c>
      <c r="BC573">
        <v>46.268999999999998</v>
      </c>
      <c r="BD573" t="s">
        <v>233</v>
      </c>
      <c r="BE573" t="s">
        <v>233</v>
      </c>
      <c r="BF573" t="s">
        <v>233</v>
      </c>
      <c r="BG573">
        <v>195.863</v>
      </c>
      <c r="BH573">
        <v>176.81700000000001</v>
      </c>
      <c r="BI573" t="s">
        <v>233</v>
      </c>
      <c r="BJ573">
        <v>98.004000000000005</v>
      </c>
      <c r="BK573" t="s">
        <v>233</v>
      </c>
      <c r="BL573">
        <v>252.583</v>
      </c>
      <c r="BM573" t="s">
        <v>233</v>
      </c>
      <c r="BN573" t="s">
        <v>233</v>
      </c>
      <c r="BO573" t="s">
        <v>233</v>
      </c>
      <c r="BP573" t="s">
        <v>233</v>
      </c>
      <c r="BQ573">
        <v>10.372</v>
      </c>
      <c r="BR573">
        <v>15.57</v>
      </c>
      <c r="BS573" t="s">
        <v>233</v>
      </c>
      <c r="BT573">
        <v>11.91</v>
      </c>
      <c r="BU573">
        <v>31.925000000000001</v>
      </c>
      <c r="BV573">
        <v>51.156999999999996</v>
      </c>
      <c r="BW573">
        <v>28.731999999999999</v>
      </c>
      <c r="BX573">
        <v>11.337999999999999</v>
      </c>
      <c r="BY573">
        <v>23.905999999999999</v>
      </c>
      <c r="BZ573" t="s">
        <v>233</v>
      </c>
      <c r="CA573">
        <v>9.8170000000000002</v>
      </c>
      <c r="CB573">
        <v>9.6579999999999995</v>
      </c>
      <c r="CC573">
        <v>9.9730000000000008</v>
      </c>
      <c r="CD573">
        <v>17.59</v>
      </c>
      <c r="CE573">
        <v>15.55</v>
      </c>
      <c r="CF573">
        <v>15.885999999999999</v>
      </c>
      <c r="CG573">
        <v>28.815999999999999</v>
      </c>
    </row>
    <row r="574" spans="1:85" x14ac:dyDescent="0.45">
      <c r="A574" s="2">
        <v>45720</v>
      </c>
      <c r="B574">
        <v>194.17400000000001</v>
      </c>
      <c r="C574">
        <v>19.11</v>
      </c>
      <c r="D574">
        <v>53.893000000000001</v>
      </c>
      <c r="E574">
        <v>124.60299999999999</v>
      </c>
      <c r="F574">
        <v>81.316000000000003</v>
      </c>
      <c r="G574" t="s">
        <v>233</v>
      </c>
      <c r="H574">
        <v>186.87899999999999</v>
      </c>
      <c r="K574" t="s">
        <v>233</v>
      </c>
      <c r="M574" t="s">
        <v>233</v>
      </c>
      <c r="N574" t="s">
        <v>233</v>
      </c>
      <c r="P574">
        <v>9.9670000000000005</v>
      </c>
      <c r="R574">
        <v>17.713000000000001</v>
      </c>
      <c r="S574">
        <v>32.677</v>
      </c>
      <c r="U574">
        <v>11.881</v>
      </c>
      <c r="W574" t="s">
        <v>233</v>
      </c>
      <c r="X574" t="s">
        <v>233</v>
      </c>
      <c r="Z574" t="s">
        <v>233</v>
      </c>
      <c r="AD574" t="s">
        <v>233</v>
      </c>
      <c r="AK574" t="s">
        <v>233</v>
      </c>
      <c r="AL574" t="s">
        <v>233</v>
      </c>
      <c r="AM574">
        <v>23.462</v>
      </c>
      <c r="AN574" t="s">
        <v>233</v>
      </c>
      <c r="AO574" t="s">
        <v>233</v>
      </c>
      <c r="AW574">
        <v>19.11</v>
      </c>
      <c r="AX574" t="s">
        <v>233</v>
      </c>
      <c r="AY574">
        <v>78.763999999999996</v>
      </c>
      <c r="AZ574">
        <v>68.671000000000006</v>
      </c>
      <c r="BA574" t="s">
        <v>233</v>
      </c>
      <c r="BB574">
        <v>44.225000000000001</v>
      </c>
      <c r="BC574">
        <v>47.734999999999999</v>
      </c>
      <c r="BD574" t="s">
        <v>233</v>
      </c>
      <c r="BE574" t="s">
        <v>233</v>
      </c>
      <c r="BF574" t="s">
        <v>233</v>
      </c>
      <c r="BG574">
        <v>201.041</v>
      </c>
      <c r="BH574">
        <v>187.78100000000001</v>
      </c>
      <c r="BI574" t="s">
        <v>233</v>
      </c>
      <c r="BJ574">
        <v>98.238</v>
      </c>
      <c r="BK574" t="s">
        <v>233</v>
      </c>
      <c r="BL574">
        <v>256.93099999999998</v>
      </c>
      <c r="BM574" t="s">
        <v>233</v>
      </c>
      <c r="BN574" t="s">
        <v>233</v>
      </c>
      <c r="BO574" t="s">
        <v>233</v>
      </c>
      <c r="BP574" t="s">
        <v>233</v>
      </c>
      <c r="BQ574">
        <v>11.378</v>
      </c>
      <c r="BR574">
        <v>15.661</v>
      </c>
      <c r="BS574" t="s">
        <v>233</v>
      </c>
      <c r="BT574">
        <v>11.881</v>
      </c>
      <c r="BU574">
        <v>32.677</v>
      </c>
      <c r="BV574">
        <v>51.854999999999997</v>
      </c>
      <c r="BW574">
        <v>29.28</v>
      </c>
      <c r="BX574">
        <v>11.254</v>
      </c>
      <c r="BY574">
        <v>24.047000000000001</v>
      </c>
      <c r="BZ574" t="s">
        <v>233</v>
      </c>
      <c r="CA574">
        <v>9.8989999999999991</v>
      </c>
      <c r="CB574">
        <v>9.6630000000000003</v>
      </c>
      <c r="CC574">
        <v>9.9670000000000005</v>
      </c>
      <c r="CD574">
        <v>17.713000000000001</v>
      </c>
      <c r="CE574">
        <v>15.829000000000001</v>
      </c>
      <c r="CF574">
        <v>15.817</v>
      </c>
      <c r="CG574">
        <v>30.010999999999999</v>
      </c>
    </row>
    <row r="575" spans="1:85" x14ac:dyDescent="0.45">
      <c r="A575" s="2">
        <v>45721</v>
      </c>
      <c r="B575">
        <v>195.49799999999999</v>
      </c>
      <c r="C575">
        <v>18.914000000000001</v>
      </c>
      <c r="D575">
        <v>53.23</v>
      </c>
      <c r="E575">
        <v>121.854</v>
      </c>
      <c r="F575">
        <v>81.727000000000004</v>
      </c>
      <c r="G575" t="s">
        <v>233</v>
      </c>
      <c r="H575">
        <v>182.75899999999999</v>
      </c>
      <c r="K575" t="s">
        <v>233</v>
      </c>
      <c r="M575" t="s">
        <v>233</v>
      </c>
      <c r="N575" t="s">
        <v>233</v>
      </c>
      <c r="P575">
        <v>10.257</v>
      </c>
      <c r="R575">
        <v>17.654</v>
      </c>
      <c r="S575">
        <v>31.669</v>
      </c>
      <c r="U575">
        <v>12.340999999999999</v>
      </c>
      <c r="W575" t="s">
        <v>233</v>
      </c>
      <c r="X575" t="s">
        <v>233</v>
      </c>
      <c r="Z575" t="s">
        <v>233</v>
      </c>
      <c r="AD575" t="s">
        <v>233</v>
      </c>
      <c r="AK575" t="s">
        <v>233</v>
      </c>
      <c r="AL575" t="s">
        <v>233</v>
      </c>
      <c r="AM575">
        <v>23.082000000000001</v>
      </c>
      <c r="AN575" t="s">
        <v>233</v>
      </c>
      <c r="AO575" t="s">
        <v>233</v>
      </c>
      <c r="AW575">
        <v>18.914000000000001</v>
      </c>
      <c r="AX575" t="s">
        <v>233</v>
      </c>
      <c r="AY575">
        <v>78.063999999999993</v>
      </c>
      <c r="AZ575">
        <v>68.251999999999995</v>
      </c>
      <c r="BA575" t="s">
        <v>233</v>
      </c>
      <c r="BB575">
        <v>43.585999999999999</v>
      </c>
      <c r="BC575">
        <v>47.21</v>
      </c>
      <c r="BD575" t="s">
        <v>233</v>
      </c>
      <c r="BE575" t="s">
        <v>233</v>
      </c>
      <c r="BF575" t="s">
        <v>233</v>
      </c>
      <c r="BG575">
        <v>197.661</v>
      </c>
      <c r="BH575">
        <v>188.1</v>
      </c>
      <c r="BI575" t="s">
        <v>233</v>
      </c>
      <c r="BJ575">
        <v>98.001999999999995</v>
      </c>
      <c r="BK575" t="s">
        <v>233</v>
      </c>
      <c r="BL575">
        <v>254.624</v>
      </c>
      <c r="BM575" t="s">
        <v>233</v>
      </c>
      <c r="BN575" t="s">
        <v>233</v>
      </c>
      <c r="BO575" t="s">
        <v>233</v>
      </c>
      <c r="BP575" t="s">
        <v>233</v>
      </c>
      <c r="BQ575">
        <v>11.337</v>
      </c>
      <c r="BR575">
        <v>15.510999999999999</v>
      </c>
      <c r="BS575" t="s">
        <v>233</v>
      </c>
      <c r="BT575">
        <v>12.340999999999999</v>
      </c>
      <c r="BU575">
        <v>31.669</v>
      </c>
      <c r="BV575">
        <v>49.591000000000001</v>
      </c>
      <c r="BW575">
        <v>28.922000000000001</v>
      </c>
      <c r="BX575">
        <v>11.391999999999999</v>
      </c>
      <c r="BY575">
        <v>23.783000000000001</v>
      </c>
      <c r="BZ575" t="s">
        <v>233</v>
      </c>
      <c r="CA575">
        <v>9.91</v>
      </c>
      <c r="CB575">
        <v>9.7110000000000003</v>
      </c>
      <c r="CC575">
        <v>10.257</v>
      </c>
      <c r="CD575">
        <v>17.654</v>
      </c>
      <c r="CE575">
        <v>15.856</v>
      </c>
      <c r="CF575">
        <v>15.81</v>
      </c>
      <c r="CG575">
        <v>29.986999999999998</v>
      </c>
    </row>
    <row r="576" spans="1:85" x14ac:dyDescent="0.45">
      <c r="A576" s="2">
        <v>45722</v>
      </c>
      <c r="B576">
        <v>197.96</v>
      </c>
      <c r="C576">
        <v>19.489999999999998</v>
      </c>
      <c r="D576">
        <v>54.597000000000001</v>
      </c>
      <c r="E576">
        <v>121.956</v>
      </c>
      <c r="F576">
        <v>82.619</v>
      </c>
      <c r="G576" t="s">
        <v>233</v>
      </c>
      <c r="H576">
        <v>181.846</v>
      </c>
      <c r="K576" t="s">
        <v>233</v>
      </c>
      <c r="M576" t="s">
        <v>233</v>
      </c>
      <c r="N576" t="s">
        <v>233</v>
      </c>
      <c r="P576">
        <v>10.544</v>
      </c>
      <c r="R576">
        <v>17.335999999999999</v>
      </c>
      <c r="S576">
        <v>32.436</v>
      </c>
      <c r="U576">
        <v>12.569000000000001</v>
      </c>
      <c r="W576" t="s">
        <v>233</v>
      </c>
      <c r="X576" t="s">
        <v>233</v>
      </c>
      <c r="Z576" t="s">
        <v>233</v>
      </c>
      <c r="AD576" t="s">
        <v>233</v>
      </c>
      <c r="AK576" t="s">
        <v>233</v>
      </c>
      <c r="AL576" t="s">
        <v>233</v>
      </c>
      <c r="AM576">
        <v>23.318000000000001</v>
      </c>
      <c r="AN576" t="s">
        <v>233</v>
      </c>
      <c r="AO576" t="s">
        <v>233</v>
      </c>
      <c r="AW576">
        <v>19.489999999999998</v>
      </c>
      <c r="AX576" t="s">
        <v>233</v>
      </c>
      <c r="AY576">
        <v>77.391000000000005</v>
      </c>
      <c r="AZ576">
        <v>67.906999999999996</v>
      </c>
      <c r="BA576" t="s">
        <v>233</v>
      </c>
      <c r="BB576">
        <v>43.738</v>
      </c>
      <c r="BC576">
        <v>47.613</v>
      </c>
      <c r="BD576" t="s">
        <v>233</v>
      </c>
      <c r="BE576" t="s">
        <v>233</v>
      </c>
      <c r="BF576" t="s">
        <v>233</v>
      </c>
      <c r="BG576">
        <v>199.97200000000001</v>
      </c>
      <c r="BH576">
        <v>197.49</v>
      </c>
      <c r="BI576" t="s">
        <v>233</v>
      </c>
      <c r="BJ576">
        <v>98.233000000000004</v>
      </c>
      <c r="BK576" t="s">
        <v>233</v>
      </c>
      <c r="BL576">
        <v>257.798</v>
      </c>
      <c r="BM576" t="s">
        <v>233</v>
      </c>
      <c r="BN576" t="s">
        <v>233</v>
      </c>
      <c r="BO576" t="s">
        <v>233</v>
      </c>
      <c r="BP576" t="s">
        <v>233</v>
      </c>
      <c r="BQ576">
        <v>12.051</v>
      </c>
      <c r="BR576">
        <v>16.023</v>
      </c>
      <c r="BS576" t="s">
        <v>233</v>
      </c>
      <c r="BT576">
        <v>12.569000000000001</v>
      </c>
      <c r="BU576">
        <v>32.436</v>
      </c>
      <c r="BV576">
        <v>51.158000000000001</v>
      </c>
      <c r="BW576">
        <v>29.222000000000001</v>
      </c>
      <c r="BX576">
        <v>11.352</v>
      </c>
      <c r="BY576">
        <v>24.686</v>
      </c>
      <c r="BZ576" t="s">
        <v>233</v>
      </c>
      <c r="CA576">
        <v>9.8070000000000004</v>
      </c>
      <c r="CB576">
        <v>9.2050000000000001</v>
      </c>
      <c r="CC576">
        <v>10.544</v>
      </c>
      <c r="CD576">
        <v>17.335999999999999</v>
      </c>
      <c r="CE576">
        <v>15.926</v>
      </c>
      <c r="CF576">
        <v>15.93</v>
      </c>
      <c r="CG576">
        <v>30.314</v>
      </c>
    </row>
    <row r="577" spans="1:85" x14ac:dyDescent="0.45">
      <c r="A577" s="2">
        <v>45723</v>
      </c>
      <c r="B577">
        <v>197.66300000000001</v>
      </c>
      <c r="C577">
        <v>19.5</v>
      </c>
      <c r="D577">
        <v>54.551000000000002</v>
      </c>
      <c r="E577">
        <v>122.062</v>
      </c>
      <c r="F577">
        <v>82.692999999999998</v>
      </c>
      <c r="G577" t="s">
        <v>233</v>
      </c>
      <c r="H577">
        <v>180.37799999999999</v>
      </c>
      <c r="K577" t="s">
        <v>233</v>
      </c>
      <c r="M577" t="s">
        <v>233</v>
      </c>
      <c r="N577" t="s">
        <v>233</v>
      </c>
      <c r="P577">
        <v>10.497</v>
      </c>
      <c r="R577">
        <v>17.530999999999999</v>
      </c>
      <c r="S577">
        <v>32.462000000000003</v>
      </c>
      <c r="U577">
        <v>13.349</v>
      </c>
      <c r="W577" t="s">
        <v>233</v>
      </c>
      <c r="X577" t="s">
        <v>233</v>
      </c>
      <c r="Z577" t="s">
        <v>233</v>
      </c>
      <c r="AD577" t="s">
        <v>233</v>
      </c>
      <c r="AK577" t="s">
        <v>233</v>
      </c>
      <c r="AL577" t="s">
        <v>233</v>
      </c>
      <c r="AM577">
        <v>22.911999999999999</v>
      </c>
      <c r="AN577" t="s">
        <v>233</v>
      </c>
      <c r="AO577" t="s">
        <v>233</v>
      </c>
      <c r="AW577">
        <v>19.5</v>
      </c>
      <c r="AX577" t="s">
        <v>233</v>
      </c>
      <c r="AY577">
        <v>77.265000000000001</v>
      </c>
      <c r="AZ577">
        <v>67.138000000000005</v>
      </c>
      <c r="BA577" t="s">
        <v>233</v>
      </c>
      <c r="BB577">
        <v>44.052</v>
      </c>
      <c r="BC577">
        <v>47.012</v>
      </c>
      <c r="BD577" t="s">
        <v>233</v>
      </c>
      <c r="BE577" t="s">
        <v>233</v>
      </c>
      <c r="BF577" t="s">
        <v>233</v>
      </c>
      <c r="BG577">
        <v>201.23500000000001</v>
      </c>
      <c r="BH577">
        <v>197.58</v>
      </c>
      <c r="BI577" t="s">
        <v>233</v>
      </c>
      <c r="BJ577">
        <v>97.954999999999998</v>
      </c>
      <c r="BK577" t="s">
        <v>233</v>
      </c>
      <c r="BL577">
        <v>257.94600000000003</v>
      </c>
      <c r="BM577" t="s">
        <v>233</v>
      </c>
      <c r="BN577" t="s">
        <v>233</v>
      </c>
      <c r="BO577" t="s">
        <v>233</v>
      </c>
      <c r="BP577" t="s">
        <v>233</v>
      </c>
      <c r="BQ577">
        <v>12.047000000000001</v>
      </c>
      <c r="BR577">
        <v>15.335000000000001</v>
      </c>
      <c r="BS577" t="s">
        <v>233</v>
      </c>
      <c r="BT577">
        <v>13.349</v>
      </c>
      <c r="BU577">
        <v>32.462000000000003</v>
      </c>
      <c r="BV577">
        <v>50.823</v>
      </c>
      <c r="BW577">
        <v>29.143999999999998</v>
      </c>
      <c r="BX577">
        <v>11.477</v>
      </c>
      <c r="BY577">
        <v>23.989000000000001</v>
      </c>
      <c r="BZ577" t="s">
        <v>233</v>
      </c>
      <c r="CA577">
        <v>10.041</v>
      </c>
      <c r="CB577">
        <v>9.4489999999999998</v>
      </c>
      <c r="CC577">
        <v>10.497</v>
      </c>
      <c r="CD577">
        <v>17.530999999999999</v>
      </c>
      <c r="CE577">
        <v>15.83</v>
      </c>
      <c r="CF577">
        <v>15.823</v>
      </c>
      <c r="CG577">
        <v>30.52</v>
      </c>
    </row>
    <row r="578" spans="1:85" x14ac:dyDescent="0.45">
      <c r="A578" s="2">
        <v>45726</v>
      </c>
      <c r="B578">
        <v>201.73400000000001</v>
      </c>
      <c r="C578">
        <v>19.114000000000001</v>
      </c>
      <c r="D578">
        <v>56.536999999999999</v>
      </c>
      <c r="E578">
        <v>124.95</v>
      </c>
      <c r="F578">
        <v>84.38</v>
      </c>
      <c r="G578" t="s">
        <v>233</v>
      </c>
      <c r="H578">
        <v>183.98599999999999</v>
      </c>
      <c r="K578" t="s">
        <v>233</v>
      </c>
      <c r="M578" t="s">
        <v>233</v>
      </c>
      <c r="N578" t="s">
        <v>233</v>
      </c>
      <c r="P578">
        <v>10.228999999999999</v>
      </c>
      <c r="R578">
        <v>17.914999999999999</v>
      </c>
      <c r="S578">
        <v>32.51</v>
      </c>
      <c r="U578">
        <v>13.422000000000001</v>
      </c>
      <c r="W578" t="s">
        <v>233</v>
      </c>
      <c r="X578" t="s">
        <v>233</v>
      </c>
      <c r="Z578" t="s">
        <v>233</v>
      </c>
      <c r="AD578" t="s">
        <v>233</v>
      </c>
      <c r="AK578" t="s">
        <v>233</v>
      </c>
      <c r="AL578" t="s">
        <v>233</v>
      </c>
      <c r="AM578">
        <v>23.452999999999999</v>
      </c>
      <c r="AN578" t="s">
        <v>233</v>
      </c>
      <c r="AO578" t="s">
        <v>233</v>
      </c>
      <c r="AW578">
        <v>19.114000000000001</v>
      </c>
      <c r="AX578" t="s">
        <v>233</v>
      </c>
      <c r="AY578">
        <v>78.506</v>
      </c>
      <c r="AZ578">
        <v>68.236000000000004</v>
      </c>
      <c r="BA578" t="s">
        <v>233</v>
      </c>
      <c r="BB578">
        <v>44.868000000000002</v>
      </c>
      <c r="BC578">
        <v>48.093000000000004</v>
      </c>
      <c r="BD578" t="s">
        <v>233</v>
      </c>
      <c r="BE578" t="s">
        <v>233</v>
      </c>
      <c r="BF578" t="s">
        <v>233</v>
      </c>
      <c r="BG578">
        <v>205.44200000000001</v>
      </c>
      <c r="BH578">
        <v>146.72499999999999</v>
      </c>
      <c r="BI578" t="s">
        <v>233</v>
      </c>
      <c r="BJ578">
        <v>99.917000000000002</v>
      </c>
      <c r="BK578" t="s">
        <v>233</v>
      </c>
      <c r="BL578">
        <v>264.08999999999997</v>
      </c>
      <c r="BM578" t="s">
        <v>233</v>
      </c>
      <c r="BN578" t="s">
        <v>233</v>
      </c>
      <c r="BO578" t="s">
        <v>233</v>
      </c>
      <c r="BP578" t="s">
        <v>233</v>
      </c>
      <c r="BQ578">
        <v>12.512</v>
      </c>
      <c r="BR578">
        <v>16.331</v>
      </c>
      <c r="BS578" t="s">
        <v>233</v>
      </c>
      <c r="BT578">
        <v>13.422000000000001</v>
      </c>
      <c r="BU578">
        <v>32.51</v>
      </c>
      <c r="BV578">
        <v>51.445999999999998</v>
      </c>
      <c r="BW578">
        <v>29.457000000000001</v>
      </c>
      <c r="BX578">
        <v>11.48</v>
      </c>
      <c r="BY578">
        <v>25.016999999999999</v>
      </c>
      <c r="BZ578" t="s">
        <v>233</v>
      </c>
      <c r="CA578">
        <v>10.127000000000001</v>
      </c>
      <c r="CB578">
        <v>9.4909999999999997</v>
      </c>
      <c r="CC578">
        <v>10.228999999999999</v>
      </c>
      <c r="CD578">
        <v>17.914999999999999</v>
      </c>
      <c r="CE578">
        <v>15.885</v>
      </c>
      <c r="CF578">
        <v>15.766999999999999</v>
      </c>
      <c r="CG578">
        <v>31.093</v>
      </c>
    </row>
    <row r="579" spans="1:85" x14ac:dyDescent="0.45">
      <c r="A579" s="2">
        <v>45727</v>
      </c>
      <c r="B579">
        <v>202.16900000000001</v>
      </c>
      <c r="C579">
        <v>19.309999999999999</v>
      </c>
      <c r="D579">
        <v>56.250999999999998</v>
      </c>
      <c r="E579">
        <v>124.979</v>
      </c>
      <c r="F579">
        <v>84.085999999999999</v>
      </c>
      <c r="G579" t="s">
        <v>233</v>
      </c>
      <c r="H579">
        <v>184.6</v>
      </c>
      <c r="K579" t="s">
        <v>233</v>
      </c>
      <c r="M579" t="s">
        <v>233</v>
      </c>
      <c r="N579" t="s">
        <v>233</v>
      </c>
      <c r="P579">
        <v>10.398</v>
      </c>
      <c r="R579">
        <v>17.082999999999998</v>
      </c>
      <c r="S579">
        <v>32.515000000000001</v>
      </c>
      <c r="U579">
        <v>13.298999999999999</v>
      </c>
      <c r="W579" t="s">
        <v>233</v>
      </c>
      <c r="X579" t="s">
        <v>233</v>
      </c>
      <c r="Z579" t="s">
        <v>233</v>
      </c>
      <c r="AD579" t="s">
        <v>233</v>
      </c>
      <c r="AK579" t="s">
        <v>233</v>
      </c>
      <c r="AL579" t="s">
        <v>233</v>
      </c>
      <c r="AM579">
        <v>23.11</v>
      </c>
      <c r="AN579" t="s">
        <v>233</v>
      </c>
      <c r="AO579" t="s">
        <v>233</v>
      </c>
      <c r="AW579">
        <v>19.309999999999999</v>
      </c>
      <c r="AX579" t="s">
        <v>233</v>
      </c>
      <c r="AY579">
        <v>79.727999999999994</v>
      </c>
      <c r="AZ579">
        <v>69.917000000000002</v>
      </c>
      <c r="BA579" t="s">
        <v>233</v>
      </c>
      <c r="BB579">
        <v>46.338999999999999</v>
      </c>
      <c r="BC579">
        <v>49.453000000000003</v>
      </c>
      <c r="BD579" t="s">
        <v>233</v>
      </c>
      <c r="BE579" t="s">
        <v>233</v>
      </c>
      <c r="BF579" t="s">
        <v>233</v>
      </c>
      <c r="BG579">
        <v>205.55799999999999</v>
      </c>
      <c r="BH579">
        <v>157.04499999999999</v>
      </c>
      <c r="BI579" t="s">
        <v>233</v>
      </c>
      <c r="BJ579">
        <v>100.52500000000001</v>
      </c>
      <c r="BK579" t="s">
        <v>233</v>
      </c>
      <c r="BL579">
        <v>264.97899999999998</v>
      </c>
      <c r="BM579" t="s">
        <v>233</v>
      </c>
      <c r="BN579" t="s">
        <v>233</v>
      </c>
      <c r="BO579" t="s">
        <v>233</v>
      </c>
      <c r="BP579" t="s">
        <v>233</v>
      </c>
      <c r="BQ579">
        <v>12.404999999999999</v>
      </c>
      <c r="BR579">
        <v>15.41</v>
      </c>
      <c r="BS579" t="s">
        <v>233</v>
      </c>
      <c r="BT579">
        <v>13.298999999999999</v>
      </c>
      <c r="BU579">
        <v>32.515000000000001</v>
      </c>
      <c r="BV579">
        <v>50.793999999999997</v>
      </c>
      <c r="BW579">
        <v>29.274999999999999</v>
      </c>
      <c r="BX579">
        <v>11.625999999999999</v>
      </c>
      <c r="BY579">
        <v>24.850999999999999</v>
      </c>
      <c r="BZ579" t="s">
        <v>233</v>
      </c>
      <c r="CA579">
        <v>10.055</v>
      </c>
      <c r="CB579">
        <v>9.42</v>
      </c>
      <c r="CC579">
        <v>10.398</v>
      </c>
      <c r="CD579">
        <v>17.082999999999998</v>
      </c>
      <c r="CE579">
        <v>15.832000000000001</v>
      </c>
      <c r="CF579">
        <v>16.219000000000001</v>
      </c>
      <c r="CG579">
        <v>32.052999999999997</v>
      </c>
    </row>
    <row r="580" spans="1:85" x14ac:dyDescent="0.45">
      <c r="A580" s="2">
        <v>45728</v>
      </c>
      <c r="B580">
        <v>200.13200000000001</v>
      </c>
      <c r="C580">
        <v>18.963999999999999</v>
      </c>
      <c r="D580">
        <v>56.16</v>
      </c>
      <c r="E580">
        <v>124.13500000000001</v>
      </c>
      <c r="F580">
        <v>83.655000000000001</v>
      </c>
      <c r="G580" t="s">
        <v>233</v>
      </c>
      <c r="H580">
        <v>183.10900000000001</v>
      </c>
      <c r="K580" t="s">
        <v>233</v>
      </c>
      <c r="M580" t="s">
        <v>233</v>
      </c>
      <c r="N580" t="s">
        <v>233</v>
      </c>
      <c r="P580">
        <v>9.8350000000000009</v>
      </c>
      <c r="R580">
        <v>17.533999999999999</v>
      </c>
      <c r="S580">
        <v>32.067999999999998</v>
      </c>
      <c r="U580">
        <v>12.984999999999999</v>
      </c>
      <c r="W580" t="s">
        <v>233</v>
      </c>
      <c r="X580" t="s">
        <v>233</v>
      </c>
      <c r="Z580" t="s">
        <v>233</v>
      </c>
      <c r="AD580" t="s">
        <v>233</v>
      </c>
      <c r="AK580" t="s">
        <v>233</v>
      </c>
      <c r="AL580" t="s">
        <v>233</v>
      </c>
      <c r="AM580">
        <v>23.146000000000001</v>
      </c>
      <c r="AN580" t="s">
        <v>233</v>
      </c>
      <c r="AO580" t="s">
        <v>233</v>
      </c>
      <c r="AW580">
        <v>18.963999999999999</v>
      </c>
      <c r="AX580" t="s">
        <v>233</v>
      </c>
      <c r="AY580">
        <v>79.399000000000001</v>
      </c>
      <c r="AZ580">
        <v>69.436999999999998</v>
      </c>
      <c r="BA580" t="s">
        <v>233</v>
      </c>
      <c r="BB580">
        <v>45.643000000000001</v>
      </c>
      <c r="BC580">
        <v>49.040999999999997</v>
      </c>
      <c r="BD580" t="s">
        <v>233</v>
      </c>
      <c r="BE580" t="s">
        <v>233</v>
      </c>
      <c r="BF580" t="s">
        <v>233</v>
      </c>
      <c r="BG580">
        <v>205.477</v>
      </c>
      <c r="BH580">
        <v>163.352</v>
      </c>
      <c r="BI580" t="s">
        <v>233</v>
      </c>
      <c r="BJ580">
        <v>101.218</v>
      </c>
      <c r="BK580" t="s">
        <v>233</v>
      </c>
      <c r="BL580">
        <v>263.68799999999999</v>
      </c>
      <c r="BM580" t="s">
        <v>233</v>
      </c>
      <c r="BN580" t="s">
        <v>233</v>
      </c>
      <c r="BO580" t="s">
        <v>233</v>
      </c>
      <c r="BP580" t="s">
        <v>233</v>
      </c>
      <c r="BQ580">
        <v>12.069000000000001</v>
      </c>
      <c r="BR580">
        <v>15.613</v>
      </c>
      <c r="BS580" t="s">
        <v>233</v>
      </c>
      <c r="BT580">
        <v>12.984999999999999</v>
      </c>
      <c r="BU580">
        <v>32.067999999999998</v>
      </c>
      <c r="BV580">
        <v>50.741999999999997</v>
      </c>
      <c r="BW580">
        <v>29.013000000000002</v>
      </c>
      <c r="BX580">
        <v>11.403</v>
      </c>
      <c r="BY580">
        <v>25.01</v>
      </c>
      <c r="BZ580" t="s">
        <v>233</v>
      </c>
      <c r="CA580">
        <v>9.8550000000000004</v>
      </c>
      <c r="CB580">
        <v>9.4109999999999996</v>
      </c>
      <c r="CC580">
        <v>9.8350000000000009</v>
      </c>
      <c r="CD580">
        <v>17.533999999999999</v>
      </c>
      <c r="CE580">
        <v>15.872999999999999</v>
      </c>
      <c r="CF580">
        <v>16.405000000000001</v>
      </c>
      <c r="CG580">
        <v>31.652000000000001</v>
      </c>
    </row>
    <row r="581" spans="1:85" x14ac:dyDescent="0.45">
      <c r="A581" s="2">
        <v>45729</v>
      </c>
      <c r="B581">
        <v>202.79599999999999</v>
      </c>
      <c r="C581">
        <v>19.291</v>
      </c>
      <c r="D581">
        <v>57.673999999999999</v>
      </c>
      <c r="E581">
        <v>128.00299999999999</v>
      </c>
      <c r="F581">
        <v>86.662999999999997</v>
      </c>
      <c r="G581" t="s">
        <v>233</v>
      </c>
      <c r="H581">
        <v>184.16800000000001</v>
      </c>
      <c r="K581" t="s">
        <v>233</v>
      </c>
      <c r="M581" t="s">
        <v>233</v>
      </c>
      <c r="N581" t="s">
        <v>233</v>
      </c>
      <c r="P581">
        <v>9.7100000000000009</v>
      </c>
      <c r="R581">
        <v>17.66</v>
      </c>
      <c r="S581">
        <v>34.180999999999997</v>
      </c>
      <c r="U581">
        <v>13.420999999999999</v>
      </c>
      <c r="W581" t="s">
        <v>233</v>
      </c>
      <c r="X581" t="s">
        <v>233</v>
      </c>
      <c r="Z581" t="s">
        <v>233</v>
      </c>
      <c r="AD581" t="s">
        <v>233</v>
      </c>
      <c r="AK581" t="s">
        <v>233</v>
      </c>
      <c r="AL581" t="s">
        <v>233</v>
      </c>
      <c r="AM581">
        <v>23.727</v>
      </c>
      <c r="AN581" t="s">
        <v>233</v>
      </c>
      <c r="AO581" t="s">
        <v>233</v>
      </c>
      <c r="AW581">
        <v>19.291</v>
      </c>
      <c r="AX581" t="s">
        <v>233</v>
      </c>
      <c r="AY581">
        <v>81.34</v>
      </c>
      <c r="AZ581">
        <v>70.891000000000005</v>
      </c>
      <c r="BA581" t="s">
        <v>233</v>
      </c>
      <c r="BB581">
        <v>46.222999999999999</v>
      </c>
      <c r="BC581">
        <v>49.423999999999999</v>
      </c>
      <c r="BD581" t="s">
        <v>233</v>
      </c>
      <c r="BE581" t="s">
        <v>233</v>
      </c>
      <c r="BF581" t="s">
        <v>233</v>
      </c>
      <c r="BG581">
        <v>205.30600000000001</v>
      </c>
      <c r="BH581">
        <v>148.92699999999999</v>
      </c>
      <c r="BI581" t="s">
        <v>233</v>
      </c>
      <c r="BJ581">
        <v>105.872</v>
      </c>
      <c r="BK581" t="s">
        <v>233</v>
      </c>
      <c r="BL581">
        <v>262.16899999999998</v>
      </c>
      <c r="BM581" t="s">
        <v>233</v>
      </c>
      <c r="BN581" t="s">
        <v>233</v>
      </c>
      <c r="BO581" t="s">
        <v>233</v>
      </c>
      <c r="BP581" t="s">
        <v>233</v>
      </c>
      <c r="BQ581">
        <v>11.981999999999999</v>
      </c>
      <c r="BR581">
        <v>16.257000000000001</v>
      </c>
      <c r="BS581" t="s">
        <v>233</v>
      </c>
      <c r="BT581">
        <v>13.420999999999999</v>
      </c>
      <c r="BU581">
        <v>34.180999999999997</v>
      </c>
      <c r="BV581">
        <v>51.887</v>
      </c>
      <c r="BW581">
        <v>30.119</v>
      </c>
      <c r="BX581">
        <v>11.262</v>
      </c>
      <c r="BY581">
        <v>25.829000000000001</v>
      </c>
      <c r="BZ581" t="s">
        <v>233</v>
      </c>
      <c r="CA581">
        <v>9.7889999999999997</v>
      </c>
      <c r="CB581">
        <v>9.5220000000000002</v>
      </c>
      <c r="CC581">
        <v>9.7100000000000009</v>
      </c>
      <c r="CD581">
        <v>17.66</v>
      </c>
      <c r="CE581">
        <v>15.705</v>
      </c>
      <c r="CF581">
        <v>16.466999999999999</v>
      </c>
      <c r="CG581">
        <v>31.518999999999998</v>
      </c>
    </row>
    <row r="582" spans="1:85" x14ac:dyDescent="0.45">
      <c r="A582" s="2">
        <v>45730</v>
      </c>
      <c r="B582">
        <v>201.31800000000001</v>
      </c>
      <c r="C582">
        <v>19.568000000000001</v>
      </c>
      <c r="D582">
        <v>57.201999999999998</v>
      </c>
      <c r="E582">
        <v>126.501</v>
      </c>
      <c r="F582">
        <v>86.137</v>
      </c>
      <c r="G582" t="s">
        <v>233</v>
      </c>
      <c r="H582">
        <v>182.435</v>
      </c>
      <c r="K582" t="s">
        <v>233</v>
      </c>
      <c r="M582" t="s">
        <v>233</v>
      </c>
      <c r="N582" t="s">
        <v>233</v>
      </c>
      <c r="P582">
        <v>10.436999999999999</v>
      </c>
      <c r="R582">
        <v>17.411000000000001</v>
      </c>
      <c r="S582">
        <v>34.045000000000002</v>
      </c>
      <c r="U582">
        <v>13.387</v>
      </c>
      <c r="W582" t="s">
        <v>233</v>
      </c>
      <c r="X582" t="s">
        <v>233</v>
      </c>
      <c r="Z582" t="s">
        <v>233</v>
      </c>
      <c r="AD582" t="s">
        <v>233</v>
      </c>
      <c r="AK582" t="s">
        <v>233</v>
      </c>
      <c r="AL582" t="s">
        <v>233</v>
      </c>
      <c r="AM582">
        <v>23.524000000000001</v>
      </c>
      <c r="AN582" t="s">
        <v>233</v>
      </c>
      <c r="AO582" t="s">
        <v>233</v>
      </c>
      <c r="AW582">
        <v>19.568000000000001</v>
      </c>
      <c r="AX582" t="s">
        <v>233</v>
      </c>
      <c r="AY582">
        <v>82.69</v>
      </c>
      <c r="AZ582">
        <v>71.051000000000002</v>
      </c>
      <c r="BA582" t="s">
        <v>233</v>
      </c>
      <c r="BB582">
        <v>46.122</v>
      </c>
      <c r="BC582">
        <v>49.606000000000002</v>
      </c>
      <c r="BD582" t="s">
        <v>233</v>
      </c>
      <c r="BE582" t="s">
        <v>233</v>
      </c>
      <c r="BF582" t="s">
        <v>233</v>
      </c>
      <c r="BG582">
        <v>203.11500000000001</v>
      </c>
      <c r="BH582">
        <v>148.947</v>
      </c>
      <c r="BI582" t="s">
        <v>233</v>
      </c>
      <c r="BJ582">
        <v>103.988</v>
      </c>
      <c r="BK582" t="s">
        <v>233</v>
      </c>
      <c r="BL582">
        <v>260.98599999999999</v>
      </c>
      <c r="BM582" t="s">
        <v>233</v>
      </c>
      <c r="BN582" t="s">
        <v>233</v>
      </c>
      <c r="BO582" t="s">
        <v>233</v>
      </c>
      <c r="BP582" t="s">
        <v>233</v>
      </c>
      <c r="BQ582">
        <v>13.452</v>
      </c>
      <c r="BR582">
        <v>14.885</v>
      </c>
      <c r="BS582" t="s">
        <v>233</v>
      </c>
      <c r="BT582">
        <v>13.387</v>
      </c>
      <c r="BU582">
        <v>34.045000000000002</v>
      </c>
      <c r="BV582">
        <v>51.067999999999998</v>
      </c>
      <c r="BW582">
        <v>30.57</v>
      </c>
      <c r="BX582">
        <v>11.65</v>
      </c>
      <c r="BY582">
        <v>24.83</v>
      </c>
      <c r="BZ582" t="s">
        <v>233</v>
      </c>
      <c r="CA582">
        <v>9.9700000000000006</v>
      </c>
      <c r="CB582">
        <v>9.2460000000000004</v>
      </c>
      <c r="CC582">
        <v>10.436999999999999</v>
      </c>
      <c r="CD582">
        <v>17.411000000000001</v>
      </c>
      <c r="CE582">
        <v>15.818</v>
      </c>
      <c r="CF582">
        <v>16.638999999999999</v>
      </c>
      <c r="CG582">
        <v>31.483000000000001</v>
      </c>
    </row>
    <row r="583" spans="1:85" x14ac:dyDescent="0.45">
      <c r="A583" s="2">
        <v>45733</v>
      </c>
      <c r="B583">
        <v>199.28399999999999</v>
      </c>
      <c r="C583">
        <v>19.106999999999999</v>
      </c>
      <c r="D583">
        <v>56.694000000000003</v>
      </c>
      <c r="E583">
        <v>124.988</v>
      </c>
      <c r="F583">
        <v>85.004999999999995</v>
      </c>
      <c r="G583" t="s">
        <v>233</v>
      </c>
      <c r="H583">
        <v>178.97499999999999</v>
      </c>
      <c r="K583" t="s">
        <v>233</v>
      </c>
      <c r="M583" t="s">
        <v>233</v>
      </c>
      <c r="N583" t="s">
        <v>233</v>
      </c>
      <c r="P583">
        <v>9.952</v>
      </c>
      <c r="R583">
        <v>17.675000000000001</v>
      </c>
      <c r="S583">
        <v>33.448</v>
      </c>
      <c r="U583">
        <v>13.021000000000001</v>
      </c>
      <c r="W583" t="s">
        <v>233</v>
      </c>
      <c r="X583" t="s">
        <v>233</v>
      </c>
      <c r="Z583" t="s">
        <v>233</v>
      </c>
      <c r="AD583" t="s">
        <v>233</v>
      </c>
      <c r="AK583" t="s">
        <v>233</v>
      </c>
      <c r="AL583" t="s">
        <v>233</v>
      </c>
      <c r="AM583">
        <v>23.632000000000001</v>
      </c>
      <c r="AN583" t="s">
        <v>233</v>
      </c>
      <c r="AO583" t="s">
        <v>233</v>
      </c>
      <c r="AW583">
        <v>19.106999999999999</v>
      </c>
      <c r="AX583" t="s">
        <v>233</v>
      </c>
      <c r="AY583">
        <v>82.85</v>
      </c>
      <c r="AZ583">
        <v>71.656000000000006</v>
      </c>
      <c r="BA583" t="s">
        <v>233</v>
      </c>
      <c r="BB583">
        <v>46.026000000000003</v>
      </c>
      <c r="BC583">
        <v>48.125999999999998</v>
      </c>
      <c r="BD583" t="s">
        <v>233</v>
      </c>
      <c r="BE583" t="s">
        <v>233</v>
      </c>
      <c r="BF583" t="s">
        <v>233</v>
      </c>
      <c r="BG583">
        <v>201.334</v>
      </c>
      <c r="BH583">
        <v>145.423</v>
      </c>
      <c r="BI583" t="s">
        <v>233</v>
      </c>
      <c r="BJ583">
        <v>102.754</v>
      </c>
      <c r="BK583" t="s">
        <v>233</v>
      </c>
      <c r="BL583">
        <v>256.39699999999999</v>
      </c>
      <c r="BM583" t="s">
        <v>233</v>
      </c>
      <c r="BN583" t="s">
        <v>233</v>
      </c>
      <c r="BO583" t="s">
        <v>233</v>
      </c>
      <c r="BP583" t="s">
        <v>233</v>
      </c>
      <c r="BQ583">
        <v>12.59</v>
      </c>
      <c r="BR583">
        <v>15.445</v>
      </c>
      <c r="BS583" t="s">
        <v>233</v>
      </c>
      <c r="BT583">
        <v>13.021000000000001</v>
      </c>
      <c r="BU583">
        <v>33.448</v>
      </c>
      <c r="BV583">
        <v>50.695</v>
      </c>
      <c r="BW583">
        <v>29.890999999999998</v>
      </c>
      <c r="BX583">
        <v>11.013</v>
      </c>
      <c r="BY583">
        <v>25.138000000000002</v>
      </c>
      <c r="BZ583" t="s">
        <v>233</v>
      </c>
      <c r="CA583">
        <v>9.9890000000000008</v>
      </c>
      <c r="CB583">
        <v>9.9269999999999996</v>
      </c>
      <c r="CC583">
        <v>9.952</v>
      </c>
      <c r="CD583">
        <v>17.675000000000001</v>
      </c>
      <c r="CE583">
        <v>15.875999999999999</v>
      </c>
      <c r="CF583">
        <v>16.352</v>
      </c>
      <c r="CG583">
        <v>32.241999999999997</v>
      </c>
    </row>
    <row r="584" spans="1:85" x14ac:dyDescent="0.45">
      <c r="A584" s="2">
        <v>45734</v>
      </c>
      <c r="B584">
        <v>201.91399999999999</v>
      </c>
      <c r="C584">
        <v>19.010000000000002</v>
      </c>
      <c r="D584">
        <v>57.173999999999999</v>
      </c>
      <c r="E584">
        <v>124.169</v>
      </c>
      <c r="F584">
        <v>85.376000000000005</v>
      </c>
      <c r="G584" t="s">
        <v>233</v>
      </c>
      <c r="H584">
        <v>179.12799999999999</v>
      </c>
      <c r="K584" t="s">
        <v>233</v>
      </c>
      <c r="M584" t="s">
        <v>233</v>
      </c>
      <c r="N584" t="s">
        <v>233</v>
      </c>
      <c r="P584">
        <v>9.4920000000000009</v>
      </c>
      <c r="R584">
        <v>17.864000000000001</v>
      </c>
      <c r="S584">
        <v>33.040999999999997</v>
      </c>
      <c r="U584">
        <v>13.02</v>
      </c>
      <c r="W584" t="s">
        <v>233</v>
      </c>
      <c r="X584" t="s">
        <v>233</v>
      </c>
      <c r="Z584" t="s">
        <v>233</v>
      </c>
      <c r="AD584" t="s">
        <v>233</v>
      </c>
      <c r="AK584" t="s">
        <v>233</v>
      </c>
      <c r="AL584" t="s">
        <v>233</v>
      </c>
      <c r="AM584">
        <v>23.591999999999999</v>
      </c>
      <c r="AN584" t="s">
        <v>233</v>
      </c>
      <c r="AO584" t="s">
        <v>233</v>
      </c>
      <c r="AW584">
        <v>19.010000000000002</v>
      </c>
      <c r="AX584" t="s">
        <v>233</v>
      </c>
      <c r="AY584">
        <v>85.334999999999994</v>
      </c>
      <c r="AZ584">
        <v>71.875</v>
      </c>
      <c r="BA584" t="s">
        <v>233</v>
      </c>
      <c r="BB584">
        <v>46.216999999999999</v>
      </c>
      <c r="BC584">
        <v>47.491999999999997</v>
      </c>
      <c r="BD584" t="s">
        <v>233</v>
      </c>
      <c r="BE584" t="s">
        <v>233</v>
      </c>
      <c r="BF584" t="s">
        <v>233</v>
      </c>
      <c r="BG584">
        <v>200.911</v>
      </c>
      <c r="BH584">
        <v>145.989</v>
      </c>
      <c r="BI584" t="s">
        <v>233</v>
      </c>
      <c r="BJ584">
        <v>102.684</v>
      </c>
      <c r="BK584" t="s">
        <v>233</v>
      </c>
      <c r="BL584">
        <v>255.904</v>
      </c>
      <c r="BM584" t="s">
        <v>233</v>
      </c>
      <c r="BN584" t="s">
        <v>233</v>
      </c>
      <c r="BO584" t="s">
        <v>233</v>
      </c>
      <c r="BP584" t="s">
        <v>233</v>
      </c>
      <c r="BQ584">
        <v>12.521000000000001</v>
      </c>
      <c r="BR584">
        <v>15.484999999999999</v>
      </c>
      <c r="BS584" t="s">
        <v>233</v>
      </c>
      <c r="BT584">
        <v>13.02</v>
      </c>
      <c r="BU584">
        <v>33.040999999999997</v>
      </c>
      <c r="BV584">
        <v>50.350999999999999</v>
      </c>
      <c r="BW584">
        <v>29.838999999999999</v>
      </c>
      <c r="BX584">
        <v>11.115</v>
      </c>
      <c r="BY584">
        <v>25.029</v>
      </c>
      <c r="BZ584" t="s">
        <v>233</v>
      </c>
      <c r="CA584">
        <v>9.7059999999999995</v>
      </c>
      <c r="CB584">
        <v>9.7669999999999995</v>
      </c>
      <c r="CC584">
        <v>9.4920000000000009</v>
      </c>
      <c r="CD584">
        <v>17.864000000000001</v>
      </c>
      <c r="CE584">
        <v>15.811</v>
      </c>
      <c r="CF584">
        <v>16.207999999999998</v>
      </c>
      <c r="CG584">
        <v>32.625</v>
      </c>
    </row>
    <row r="585" spans="1:85" x14ac:dyDescent="0.45">
      <c r="A585" s="2">
        <v>45735</v>
      </c>
      <c r="B585">
        <v>197.44800000000001</v>
      </c>
      <c r="C585">
        <v>18.713000000000001</v>
      </c>
      <c r="D585">
        <v>56.396000000000001</v>
      </c>
      <c r="E585">
        <v>120.812</v>
      </c>
      <c r="F585">
        <v>84.016000000000005</v>
      </c>
      <c r="G585" t="s">
        <v>233</v>
      </c>
      <c r="H585">
        <v>179.59899999999999</v>
      </c>
      <c r="K585" t="s">
        <v>233</v>
      </c>
      <c r="M585" t="s">
        <v>233</v>
      </c>
      <c r="N585" t="s">
        <v>233</v>
      </c>
      <c r="P585">
        <v>10.081</v>
      </c>
      <c r="R585">
        <v>17.844000000000001</v>
      </c>
      <c r="S585">
        <v>33.844000000000001</v>
      </c>
      <c r="U585">
        <v>13.143000000000001</v>
      </c>
      <c r="W585" t="s">
        <v>233</v>
      </c>
      <c r="X585" t="s">
        <v>233</v>
      </c>
      <c r="Z585" t="s">
        <v>233</v>
      </c>
      <c r="AD585" t="s">
        <v>233</v>
      </c>
      <c r="AK585" t="s">
        <v>233</v>
      </c>
      <c r="AL585" t="s">
        <v>233</v>
      </c>
      <c r="AM585">
        <v>23.797000000000001</v>
      </c>
      <c r="AN585" t="s">
        <v>233</v>
      </c>
      <c r="AO585" t="s">
        <v>233</v>
      </c>
      <c r="AW585">
        <v>18.713000000000001</v>
      </c>
      <c r="AX585" t="s">
        <v>233</v>
      </c>
      <c r="AY585">
        <v>83.885999999999996</v>
      </c>
      <c r="AZ585">
        <v>69.486000000000004</v>
      </c>
      <c r="BA585" t="s">
        <v>233</v>
      </c>
      <c r="BB585">
        <v>45.814</v>
      </c>
      <c r="BC585">
        <v>45.993000000000002</v>
      </c>
      <c r="BD585" t="s">
        <v>233</v>
      </c>
      <c r="BE585" t="s">
        <v>233</v>
      </c>
      <c r="BF585" t="s">
        <v>233</v>
      </c>
      <c r="BG585">
        <v>200.43600000000001</v>
      </c>
      <c r="BH585">
        <v>142.08699999999999</v>
      </c>
      <c r="BI585" t="s">
        <v>233</v>
      </c>
      <c r="BJ585">
        <v>102.947</v>
      </c>
      <c r="BK585" t="s">
        <v>233</v>
      </c>
      <c r="BL585">
        <v>274.33100000000002</v>
      </c>
      <c r="BM585" t="s">
        <v>233</v>
      </c>
      <c r="BN585" t="s">
        <v>233</v>
      </c>
      <c r="BO585" t="s">
        <v>233</v>
      </c>
      <c r="BP585" t="s">
        <v>233</v>
      </c>
      <c r="BQ585">
        <v>12.555</v>
      </c>
      <c r="BR585">
        <v>15.448</v>
      </c>
      <c r="BS585" t="s">
        <v>233</v>
      </c>
      <c r="BT585">
        <v>13.143000000000001</v>
      </c>
      <c r="BU585">
        <v>33.844000000000001</v>
      </c>
      <c r="BV585">
        <v>50.411000000000001</v>
      </c>
      <c r="BW585">
        <v>29.853999999999999</v>
      </c>
      <c r="BX585">
        <v>11.414</v>
      </c>
      <c r="BY585">
        <v>25.138999999999999</v>
      </c>
      <c r="BZ585" t="s">
        <v>233</v>
      </c>
      <c r="CA585">
        <v>9.7560000000000002</v>
      </c>
      <c r="CB585">
        <v>9.798</v>
      </c>
      <c r="CC585">
        <v>10.081</v>
      </c>
      <c r="CD585">
        <v>17.844000000000001</v>
      </c>
      <c r="CE585">
        <v>15.865</v>
      </c>
      <c r="CF585">
        <v>16.204000000000001</v>
      </c>
      <c r="CG585">
        <v>32.709000000000003</v>
      </c>
    </row>
    <row r="586" spans="1:85" x14ac:dyDescent="0.45">
      <c r="A586" s="2">
        <v>45736</v>
      </c>
      <c r="B586">
        <v>216.42400000000001</v>
      </c>
      <c r="C586">
        <v>20.245999999999999</v>
      </c>
      <c r="D586">
        <v>62.347000000000001</v>
      </c>
      <c r="E586">
        <v>134.68899999999999</v>
      </c>
      <c r="F586">
        <v>91.561000000000007</v>
      </c>
      <c r="G586" t="s">
        <v>233</v>
      </c>
      <c r="H586">
        <v>197.43600000000001</v>
      </c>
      <c r="K586" t="s">
        <v>233</v>
      </c>
      <c r="M586" t="s">
        <v>233</v>
      </c>
      <c r="N586" t="s">
        <v>233</v>
      </c>
      <c r="P586">
        <v>10.044</v>
      </c>
      <c r="R586">
        <v>18.238</v>
      </c>
      <c r="S586">
        <v>36.642000000000003</v>
      </c>
      <c r="U586">
        <v>13.2</v>
      </c>
      <c r="W586" t="s">
        <v>233</v>
      </c>
      <c r="X586" t="s">
        <v>233</v>
      </c>
      <c r="Z586" t="s">
        <v>233</v>
      </c>
      <c r="AD586" t="s">
        <v>233</v>
      </c>
      <c r="AK586" t="s">
        <v>233</v>
      </c>
      <c r="AL586" t="s">
        <v>233</v>
      </c>
      <c r="AM586">
        <v>25.49</v>
      </c>
      <c r="AN586" t="s">
        <v>233</v>
      </c>
      <c r="AO586" t="s">
        <v>233</v>
      </c>
      <c r="AW586">
        <v>20.245999999999999</v>
      </c>
      <c r="AX586" t="s">
        <v>233</v>
      </c>
      <c r="AY586">
        <v>89.921999999999997</v>
      </c>
      <c r="AZ586">
        <v>75.284000000000006</v>
      </c>
      <c r="BA586" t="s">
        <v>233</v>
      </c>
      <c r="BB586">
        <v>49.884999999999998</v>
      </c>
      <c r="BC586">
        <v>49.715000000000003</v>
      </c>
      <c r="BD586" t="s">
        <v>233</v>
      </c>
      <c r="BE586" t="s">
        <v>233</v>
      </c>
      <c r="BF586" t="s">
        <v>233</v>
      </c>
      <c r="BG586">
        <v>214.364</v>
      </c>
      <c r="BH586">
        <v>149.88</v>
      </c>
      <c r="BI586" t="s">
        <v>233</v>
      </c>
      <c r="BJ586">
        <v>108.02200000000001</v>
      </c>
      <c r="BK586" t="s">
        <v>233</v>
      </c>
      <c r="BL586">
        <v>291.50200000000001</v>
      </c>
      <c r="BM586" t="s">
        <v>233</v>
      </c>
      <c r="BN586" t="s">
        <v>233</v>
      </c>
      <c r="BO586" t="s">
        <v>233</v>
      </c>
      <c r="BP586" t="s">
        <v>233</v>
      </c>
      <c r="BQ586">
        <v>13.363</v>
      </c>
      <c r="BR586">
        <v>16.882999999999999</v>
      </c>
      <c r="BS586" t="s">
        <v>233</v>
      </c>
      <c r="BT586">
        <v>13.2</v>
      </c>
      <c r="BU586">
        <v>36.642000000000003</v>
      </c>
      <c r="BV586">
        <v>55.246000000000002</v>
      </c>
      <c r="BW586">
        <v>32.171999999999997</v>
      </c>
      <c r="BX586">
        <v>11.65</v>
      </c>
      <c r="BY586">
        <v>27.193000000000001</v>
      </c>
      <c r="BZ586" t="s">
        <v>233</v>
      </c>
      <c r="CA586">
        <v>10.403</v>
      </c>
      <c r="CB586">
        <v>10.711</v>
      </c>
      <c r="CC586">
        <v>10.044</v>
      </c>
      <c r="CD586">
        <v>18.238</v>
      </c>
      <c r="CE586">
        <v>16.850000000000001</v>
      </c>
      <c r="CF586">
        <v>17.545999999999999</v>
      </c>
      <c r="CG586">
        <v>34.198999999999998</v>
      </c>
    </row>
    <row r="587" spans="1:85" x14ac:dyDescent="0.45">
      <c r="A587" s="2">
        <v>45737</v>
      </c>
      <c r="B587">
        <v>225.221</v>
      </c>
      <c r="C587">
        <v>20.024000000000001</v>
      </c>
      <c r="D587">
        <v>64.334000000000003</v>
      </c>
      <c r="E587">
        <v>136.749</v>
      </c>
      <c r="F587">
        <v>93.763000000000005</v>
      </c>
      <c r="G587" t="s">
        <v>233</v>
      </c>
      <c r="H587">
        <v>206.11500000000001</v>
      </c>
      <c r="K587" t="s">
        <v>233</v>
      </c>
      <c r="M587" t="s">
        <v>233</v>
      </c>
      <c r="N587" t="s">
        <v>233</v>
      </c>
      <c r="P587">
        <v>10.148</v>
      </c>
      <c r="R587">
        <v>18.273</v>
      </c>
      <c r="S587">
        <v>37.26</v>
      </c>
      <c r="U587">
        <v>13.771000000000001</v>
      </c>
      <c r="W587" t="s">
        <v>233</v>
      </c>
      <c r="X587" t="s">
        <v>233</v>
      </c>
      <c r="Z587" t="s">
        <v>233</v>
      </c>
      <c r="AD587" t="s">
        <v>233</v>
      </c>
      <c r="AK587" t="s">
        <v>233</v>
      </c>
      <c r="AL587" t="s">
        <v>233</v>
      </c>
      <c r="AM587">
        <v>26.324000000000002</v>
      </c>
      <c r="AN587" t="s">
        <v>233</v>
      </c>
      <c r="AO587" t="s">
        <v>233</v>
      </c>
      <c r="AW587">
        <v>20.024000000000001</v>
      </c>
      <c r="AX587" t="s">
        <v>233</v>
      </c>
      <c r="AY587">
        <v>91.587999999999994</v>
      </c>
      <c r="AZ587">
        <v>75.734999999999999</v>
      </c>
      <c r="BA587" t="s">
        <v>233</v>
      </c>
      <c r="BB587">
        <v>50.173000000000002</v>
      </c>
      <c r="BC587">
        <v>50.22</v>
      </c>
      <c r="BD587" t="s">
        <v>233</v>
      </c>
      <c r="BE587" t="s">
        <v>233</v>
      </c>
      <c r="BF587" t="s">
        <v>233</v>
      </c>
      <c r="BG587">
        <v>217.995</v>
      </c>
      <c r="BH587">
        <v>163.047</v>
      </c>
      <c r="BI587" t="s">
        <v>233</v>
      </c>
      <c r="BJ587">
        <v>110.111</v>
      </c>
      <c r="BK587" t="s">
        <v>233</v>
      </c>
      <c r="BL587">
        <v>326.60700000000003</v>
      </c>
      <c r="BM587" t="s">
        <v>233</v>
      </c>
      <c r="BN587" t="s">
        <v>233</v>
      </c>
      <c r="BO587" t="s">
        <v>233</v>
      </c>
      <c r="BP587" t="s">
        <v>233</v>
      </c>
      <c r="BQ587">
        <v>13.702999999999999</v>
      </c>
      <c r="BR587">
        <v>16.954999999999998</v>
      </c>
      <c r="BS587" t="s">
        <v>233</v>
      </c>
      <c r="BT587">
        <v>13.771000000000001</v>
      </c>
      <c r="BU587">
        <v>37.26</v>
      </c>
      <c r="BV587">
        <v>55.295999999999999</v>
      </c>
      <c r="BW587">
        <v>32.953000000000003</v>
      </c>
      <c r="BX587">
        <v>11.670999999999999</v>
      </c>
      <c r="BY587">
        <v>27.565999999999999</v>
      </c>
      <c r="BZ587" t="s">
        <v>233</v>
      </c>
      <c r="CA587">
        <v>10.151</v>
      </c>
      <c r="CB587">
        <v>11.14</v>
      </c>
      <c r="CC587">
        <v>10.148</v>
      </c>
      <c r="CD587">
        <v>18.273</v>
      </c>
      <c r="CE587">
        <v>16.489999999999998</v>
      </c>
      <c r="CF587">
        <v>17.442</v>
      </c>
      <c r="CG587">
        <v>35.027000000000001</v>
      </c>
    </row>
    <row r="588" spans="1:85" x14ac:dyDescent="0.45">
      <c r="A588" s="2">
        <v>45740</v>
      </c>
      <c r="B588">
        <v>218.35499999999999</v>
      </c>
      <c r="C588">
        <v>19.940999999999999</v>
      </c>
      <c r="D588">
        <v>59.765000000000001</v>
      </c>
      <c r="E588">
        <v>131.72</v>
      </c>
      <c r="F588">
        <v>88.343999999999994</v>
      </c>
      <c r="G588" t="s">
        <v>233</v>
      </c>
      <c r="H588">
        <v>200.57900000000001</v>
      </c>
      <c r="K588" t="s">
        <v>233</v>
      </c>
      <c r="M588" t="s">
        <v>233</v>
      </c>
      <c r="N588" t="s">
        <v>233</v>
      </c>
      <c r="P588">
        <v>10.943</v>
      </c>
      <c r="R588">
        <v>17.548999999999999</v>
      </c>
      <c r="S588">
        <v>37.281999999999996</v>
      </c>
      <c r="U588">
        <v>13.593999999999999</v>
      </c>
      <c r="W588" t="s">
        <v>233</v>
      </c>
      <c r="X588" t="s">
        <v>233</v>
      </c>
      <c r="Z588" t="s">
        <v>233</v>
      </c>
      <c r="AD588" t="s">
        <v>233</v>
      </c>
      <c r="AK588" t="s">
        <v>233</v>
      </c>
      <c r="AL588" t="s">
        <v>233</v>
      </c>
      <c r="AM588">
        <v>25.707000000000001</v>
      </c>
      <c r="AN588" t="s">
        <v>233</v>
      </c>
      <c r="AO588" t="s">
        <v>233</v>
      </c>
      <c r="AW588">
        <v>19.940999999999999</v>
      </c>
      <c r="AX588" t="s">
        <v>233</v>
      </c>
      <c r="AY588">
        <v>92.144999999999996</v>
      </c>
      <c r="AZ588">
        <v>73.698999999999998</v>
      </c>
      <c r="BA588" t="s">
        <v>233</v>
      </c>
      <c r="BB588">
        <v>49.223999999999997</v>
      </c>
      <c r="BC588">
        <v>48.314999999999998</v>
      </c>
      <c r="BD588" t="s">
        <v>233</v>
      </c>
      <c r="BE588" t="s">
        <v>233</v>
      </c>
      <c r="BF588" t="s">
        <v>233</v>
      </c>
      <c r="BG588">
        <v>214.07900000000001</v>
      </c>
      <c r="BH588">
        <v>288.774</v>
      </c>
      <c r="BI588" t="s">
        <v>233</v>
      </c>
      <c r="BJ588">
        <v>109.849</v>
      </c>
      <c r="BK588" t="s">
        <v>233</v>
      </c>
      <c r="BL588">
        <v>317.19600000000003</v>
      </c>
      <c r="BM588" t="s">
        <v>233</v>
      </c>
      <c r="BN588" t="s">
        <v>233</v>
      </c>
      <c r="BO588" t="s">
        <v>233</v>
      </c>
      <c r="BP588" t="s">
        <v>233</v>
      </c>
      <c r="BQ588">
        <v>13.13</v>
      </c>
      <c r="BR588">
        <v>16.858000000000001</v>
      </c>
      <c r="BS588" t="s">
        <v>233</v>
      </c>
      <c r="BT588">
        <v>13.593999999999999</v>
      </c>
      <c r="BU588">
        <v>37.281999999999996</v>
      </c>
      <c r="BV588">
        <v>55.176000000000002</v>
      </c>
      <c r="BW588">
        <v>32.848999999999997</v>
      </c>
      <c r="BX588">
        <v>11.576000000000001</v>
      </c>
      <c r="BY588">
        <v>27.44</v>
      </c>
      <c r="BZ588" t="s">
        <v>233</v>
      </c>
      <c r="CA588">
        <v>10.906000000000001</v>
      </c>
      <c r="CB588">
        <v>9.8960000000000008</v>
      </c>
      <c r="CC588">
        <v>10.943</v>
      </c>
      <c r="CD588">
        <v>17.548999999999999</v>
      </c>
      <c r="CE588">
        <v>16.556000000000001</v>
      </c>
      <c r="CF588">
        <v>17.25</v>
      </c>
      <c r="CG588">
        <v>34.231999999999999</v>
      </c>
    </row>
    <row r="589" spans="1:85" x14ac:dyDescent="0.45">
      <c r="A589" s="2">
        <v>45741</v>
      </c>
      <c r="B589">
        <v>217.18600000000001</v>
      </c>
      <c r="C589">
        <v>19.951000000000001</v>
      </c>
      <c r="D589">
        <v>58.161999999999999</v>
      </c>
      <c r="E589">
        <v>131.03</v>
      </c>
      <c r="F589">
        <v>88.087000000000003</v>
      </c>
      <c r="G589" t="s">
        <v>233</v>
      </c>
      <c r="H589">
        <v>203.203</v>
      </c>
      <c r="K589" t="s">
        <v>233</v>
      </c>
      <c r="M589" t="s">
        <v>233</v>
      </c>
      <c r="N589" t="s">
        <v>233</v>
      </c>
      <c r="P589">
        <v>11.103999999999999</v>
      </c>
      <c r="R589">
        <v>17.632000000000001</v>
      </c>
      <c r="S589">
        <v>37.133000000000003</v>
      </c>
      <c r="U589">
        <v>13.605</v>
      </c>
      <c r="W589" t="s">
        <v>233</v>
      </c>
      <c r="X589" t="s">
        <v>233</v>
      </c>
      <c r="Z589" t="s">
        <v>233</v>
      </c>
      <c r="AD589" t="s">
        <v>233</v>
      </c>
      <c r="AK589" t="s">
        <v>233</v>
      </c>
      <c r="AL589" t="s">
        <v>233</v>
      </c>
      <c r="AM589">
        <v>25.710999999999999</v>
      </c>
      <c r="AN589" t="s">
        <v>233</v>
      </c>
      <c r="AO589" t="s">
        <v>233</v>
      </c>
      <c r="AW589">
        <v>19.951000000000001</v>
      </c>
      <c r="AX589" t="s">
        <v>233</v>
      </c>
      <c r="AY589">
        <v>92.944999999999993</v>
      </c>
      <c r="AZ589">
        <v>73.292000000000002</v>
      </c>
      <c r="BA589" t="s">
        <v>233</v>
      </c>
      <c r="BB589">
        <v>48.353999999999999</v>
      </c>
      <c r="BC589">
        <v>47.862000000000002</v>
      </c>
      <c r="BD589" t="s">
        <v>233</v>
      </c>
      <c r="BE589" t="s">
        <v>233</v>
      </c>
      <c r="BF589" t="s">
        <v>233</v>
      </c>
      <c r="BG589">
        <v>211.18899999999999</v>
      </c>
      <c r="BH589">
        <v>295.53899999999999</v>
      </c>
      <c r="BI589" t="s">
        <v>233</v>
      </c>
      <c r="BJ589">
        <v>109.179</v>
      </c>
      <c r="BK589" t="s">
        <v>233</v>
      </c>
      <c r="BL589">
        <v>293.58</v>
      </c>
      <c r="BM589" t="s">
        <v>233</v>
      </c>
      <c r="BN589" t="s">
        <v>233</v>
      </c>
      <c r="BO589" t="s">
        <v>233</v>
      </c>
      <c r="BP589" t="s">
        <v>233</v>
      </c>
      <c r="BQ589">
        <v>12.926</v>
      </c>
      <c r="BR589">
        <v>16.867999999999999</v>
      </c>
      <c r="BS589" t="s">
        <v>233</v>
      </c>
      <c r="BT589">
        <v>13.605</v>
      </c>
      <c r="BU589">
        <v>37.133000000000003</v>
      </c>
      <c r="BV589">
        <v>54.98</v>
      </c>
      <c r="BW589">
        <v>32.356999999999999</v>
      </c>
      <c r="BX589">
        <v>11.64</v>
      </c>
      <c r="BY589">
        <v>27.363</v>
      </c>
      <c r="BZ589" t="s">
        <v>233</v>
      </c>
      <c r="CA589">
        <v>10.840999999999999</v>
      </c>
      <c r="CB589">
        <v>10.045</v>
      </c>
      <c r="CC589">
        <v>11.103999999999999</v>
      </c>
      <c r="CD589">
        <v>17.632000000000001</v>
      </c>
      <c r="CE589">
        <v>16.911999999999999</v>
      </c>
      <c r="CF589">
        <v>17.202000000000002</v>
      </c>
      <c r="CG589">
        <v>34.551000000000002</v>
      </c>
    </row>
    <row r="590" spans="1:85" x14ac:dyDescent="0.45">
      <c r="A590" s="2">
        <v>45742</v>
      </c>
      <c r="B590">
        <v>220.24299999999999</v>
      </c>
      <c r="C590">
        <v>20.260999999999999</v>
      </c>
      <c r="D590">
        <v>59.32</v>
      </c>
      <c r="E590">
        <v>132.66999999999999</v>
      </c>
      <c r="F590">
        <v>88.061000000000007</v>
      </c>
      <c r="G590" t="s">
        <v>233</v>
      </c>
      <c r="H590">
        <v>207.21100000000001</v>
      </c>
      <c r="K590" t="s">
        <v>233</v>
      </c>
      <c r="M590" t="s">
        <v>233</v>
      </c>
      <c r="N590" t="s">
        <v>233</v>
      </c>
      <c r="P590">
        <v>10.648999999999999</v>
      </c>
      <c r="R590">
        <v>18.213000000000001</v>
      </c>
      <c r="S590">
        <v>37.475000000000001</v>
      </c>
      <c r="U590">
        <v>13.51</v>
      </c>
      <c r="W590" t="s">
        <v>233</v>
      </c>
      <c r="X590" t="s">
        <v>233</v>
      </c>
      <c r="Z590" t="s">
        <v>233</v>
      </c>
      <c r="AD590" t="s">
        <v>233</v>
      </c>
      <c r="AK590" t="s">
        <v>233</v>
      </c>
      <c r="AL590" t="s">
        <v>233</v>
      </c>
      <c r="AM590">
        <v>26.059000000000001</v>
      </c>
      <c r="AN590" t="s">
        <v>233</v>
      </c>
      <c r="AO590" t="s">
        <v>233</v>
      </c>
      <c r="AW590">
        <v>20.260999999999999</v>
      </c>
      <c r="AX590" t="s">
        <v>233</v>
      </c>
      <c r="AY590">
        <v>92.114000000000004</v>
      </c>
      <c r="AZ590">
        <v>73.251000000000005</v>
      </c>
      <c r="BA590" t="s">
        <v>233</v>
      </c>
      <c r="BB590">
        <v>47.781999999999996</v>
      </c>
      <c r="BC590">
        <v>48.478000000000002</v>
      </c>
      <c r="BD590" t="s">
        <v>233</v>
      </c>
      <c r="BE590" t="s">
        <v>233</v>
      </c>
      <c r="BF590" t="s">
        <v>233</v>
      </c>
      <c r="BG590">
        <v>212.429</v>
      </c>
      <c r="BH590">
        <v>308.18200000000002</v>
      </c>
      <c r="BI590" t="s">
        <v>233</v>
      </c>
      <c r="BJ590">
        <v>107.389</v>
      </c>
      <c r="BK590" t="s">
        <v>233</v>
      </c>
      <c r="BL590">
        <v>308.64100000000002</v>
      </c>
      <c r="BM590" t="s">
        <v>233</v>
      </c>
      <c r="BN590" t="s">
        <v>233</v>
      </c>
      <c r="BO590" t="s">
        <v>233</v>
      </c>
      <c r="BP590" t="s">
        <v>233</v>
      </c>
      <c r="BQ590">
        <v>12.52</v>
      </c>
      <c r="BR590">
        <v>16.686</v>
      </c>
      <c r="BS590" t="s">
        <v>233</v>
      </c>
      <c r="BT590">
        <v>13.51</v>
      </c>
      <c r="BU590">
        <v>37.475000000000001</v>
      </c>
      <c r="BV590">
        <v>54.81</v>
      </c>
      <c r="BW590">
        <v>32.484000000000002</v>
      </c>
      <c r="BX590">
        <v>11.891</v>
      </c>
      <c r="BY590">
        <v>27.446999999999999</v>
      </c>
      <c r="BZ590" t="s">
        <v>233</v>
      </c>
      <c r="CA590">
        <v>10.923999999999999</v>
      </c>
      <c r="CB590">
        <v>9.9280000000000008</v>
      </c>
      <c r="CC590">
        <v>10.648999999999999</v>
      </c>
      <c r="CD590">
        <v>18.213000000000001</v>
      </c>
      <c r="CE590">
        <v>16.579999999999998</v>
      </c>
      <c r="CF590">
        <v>17.204999999999998</v>
      </c>
      <c r="CG590">
        <v>34.795000000000002</v>
      </c>
    </row>
    <row r="591" spans="1:85" x14ac:dyDescent="0.45">
      <c r="A591" s="2">
        <v>45743</v>
      </c>
      <c r="B591">
        <v>220.89400000000001</v>
      </c>
      <c r="C591">
        <v>20.027000000000001</v>
      </c>
      <c r="D591">
        <v>59.113</v>
      </c>
      <c r="E591">
        <v>133.15899999999999</v>
      </c>
      <c r="F591">
        <v>87.912999999999997</v>
      </c>
      <c r="G591" t="s">
        <v>233</v>
      </c>
      <c r="H591">
        <v>210.55699999999999</v>
      </c>
      <c r="K591" t="s">
        <v>233</v>
      </c>
      <c r="M591" t="s">
        <v>233</v>
      </c>
      <c r="N591" t="s">
        <v>233</v>
      </c>
      <c r="P591">
        <v>10.932</v>
      </c>
      <c r="R591">
        <v>17.652999999999999</v>
      </c>
      <c r="S591">
        <v>37.648000000000003</v>
      </c>
      <c r="U591">
        <v>13.528</v>
      </c>
      <c r="W591" t="s">
        <v>233</v>
      </c>
      <c r="X591" t="s">
        <v>233</v>
      </c>
      <c r="Z591" t="s">
        <v>233</v>
      </c>
      <c r="AD591" t="s">
        <v>233</v>
      </c>
      <c r="AK591" t="s">
        <v>233</v>
      </c>
      <c r="AL591" t="s">
        <v>233</v>
      </c>
      <c r="AM591">
        <v>26.099</v>
      </c>
      <c r="AN591" t="s">
        <v>233</v>
      </c>
      <c r="AO591" t="s">
        <v>233</v>
      </c>
      <c r="AW591">
        <v>20.027000000000001</v>
      </c>
      <c r="AX591" t="s">
        <v>233</v>
      </c>
      <c r="AY591">
        <v>92.665999999999997</v>
      </c>
      <c r="AZ591">
        <v>73.338999999999999</v>
      </c>
      <c r="BA591" t="s">
        <v>233</v>
      </c>
      <c r="BB591">
        <v>48.186999999999998</v>
      </c>
      <c r="BC591">
        <v>49.476999999999997</v>
      </c>
      <c r="BD591" t="s">
        <v>233</v>
      </c>
      <c r="BE591" t="s">
        <v>233</v>
      </c>
      <c r="BF591" t="s">
        <v>233</v>
      </c>
      <c r="BG591">
        <v>218.47200000000001</v>
      </c>
      <c r="BH591">
        <v>317.43799999999999</v>
      </c>
      <c r="BI591" t="s">
        <v>233</v>
      </c>
      <c r="BJ591">
        <v>107.66</v>
      </c>
      <c r="BK591" t="s">
        <v>233</v>
      </c>
      <c r="BL591">
        <v>318.99099999999999</v>
      </c>
      <c r="BM591" t="s">
        <v>233</v>
      </c>
      <c r="BN591" t="s">
        <v>233</v>
      </c>
      <c r="BO591" t="s">
        <v>233</v>
      </c>
      <c r="BP591" t="s">
        <v>233</v>
      </c>
      <c r="BQ591">
        <v>12.548</v>
      </c>
      <c r="BR591">
        <v>17.239000000000001</v>
      </c>
      <c r="BS591" t="s">
        <v>233</v>
      </c>
      <c r="BT591">
        <v>13.528</v>
      </c>
      <c r="BU591">
        <v>37.648000000000003</v>
      </c>
      <c r="BV591">
        <v>55.433999999999997</v>
      </c>
      <c r="BW591">
        <v>32.465000000000003</v>
      </c>
      <c r="BX591">
        <v>11.972</v>
      </c>
      <c r="BY591">
        <v>27.602</v>
      </c>
      <c r="BZ591" t="s">
        <v>233</v>
      </c>
      <c r="CA591">
        <v>10.393000000000001</v>
      </c>
      <c r="CB591">
        <v>10.364000000000001</v>
      </c>
      <c r="CC591">
        <v>10.932</v>
      </c>
      <c r="CD591">
        <v>17.652999999999999</v>
      </c>
      <c r="CE591">
        <v>16.707999999999998</v>
      </c>
      <c r="CF591">
        <v>17.356000000000002</v>
      </c>
      <c r="CG591">
        <v>35.365000000000002</v>
      </c>
    </row>
    <row r="592" spans="1:85" x14ac:dyDescent="0.45">
      <c r="A592" s="2">
        <v>45744</v>
      </c>
      <c r="B592">
        <v>223.476</v>
      </c>
      <c r="C592">
        <v>20.053999999999998</v>
      </c>
      <c r="D592">
        <v>60.460999999999999</v>
      </c>
      <c r="E592">
        <v>136.07400000000001</v>
      </c>
      <c r="F592">
        <v>88.858999999999995</v>
      </c>
      <c r="G592" t="s">
        <v>233</v>
      </c>
      <c r="H592">
        <v>217.35499999999999</v>
      </c>
      <c r="K592" t="s">
        <v>233</v>
      </c>
      <c r="M592" t="s">
        <v>233</v>
      </c>
      <c r="N592" t="s">
        <v>233</v>
      </c>
      <c r="P592">
        <v>10.962</v>
      </c>
      <c r="R592">
        <v>17.782</v>
      </c>
      <c r="S592">
        <v>37.902000000000001</v>
      </c>
      <c r="U592">
        <v>13.528</v>
      </c>
      <c r="W592" t="s">
        <v>233</v>
      </c>
      <c r="X592" t="s">
        <v>233</v>
      </c>
      <c r="Z592" t="s">
        <v>233</v>
      </c>
      <c r="AD592" t="s">
        <v>233</v>
      </c>
      <c r="AK592" t="s">
        <v>233</v>
      </c>
      <c r="AL592" t="s">
        <v>233</v>
      </c>
      <c r="AM592">
        <v>25.821000000000002</v>
      </c>
      <c r="AN592" t="s">
        <v>233</v>
      </c>
      <c r="AO592" t="s">
        <v>233</v>
      </c>
      <c r="AW592">
        <v>20.053999999999998</v>
      </c>
      <c r="AX592" t="s">
        <v>233</v>
      </c>
      <c r="AY592">
        <v>93.471999999999994</v>
      </c>
      <c r="AZ592">
        <v>74.165000000000006</v>
      </c>
      <c r="BA592" t="s">
        <v>233</v>
      </c>
      <c r="BB592">
        <v>50.280999999999999</v>
      </c>
      <c r="BC592">
        <v>50.423999999999999</v>
      </c>
      <c r="BD592" t="s">
        <v>233</v>
      </c>
      <c r="BE592" t="s">
        <v>233</v>
      </c>
      <c r="BF592" t="s">
        <v>233</v>
      </c>
      <c r="BG592">
        <v>228.59</v>
      </c>
      <c r="BH592">
        <v>212.37299999999999</v>
      </c>
      <c r="BI592" t="s">
        <v>233</v>
      </c>
      <c r="BJ592">
        <v>108.626</v>
      </c>
      <c r="BK592" t="s">
        <v>233</v>
      </c>
      <c r="BL592">
        <v>318.71899999999999</v>
      </c>
      <c r="BM592" t="s">
        <v>233</v>
      </c>
      <c r="BN592" t="s">
        <v>233</v>
      </c>
      <c r="BO592" t="s">
        <v>233</v>
      </c>
      <c r="BP592" t="s">
        <v>233</v>
      </c>
      <c r="BQ592">
        <v>13.019</v>
      </c>
      <c r="BR592">
        <v>17.234999999999999</v>
      </c>
      <c r="BS592" t="s">
        <v>233</v>
      </c>
      <c r="BT592">
        <v>13.528</v>
      </c>
      <c r="BU592">
        <v>37.902000000000001</v>
      </c>
      <c r="BV592">
        <v>55.692</v>
      </c>
      <c r="BW592">
        <v>32.659999999999997</v>
      </c>
      <c r="BX592">
        <v>11.827999999999999</v>
      </c>
      <c r="BY592">
        <v>27.92</v>
      </c>
      <c r="BZ592" t="s">
        <v>233</v>
      </c>
      <c r="CA592">
        <v>10.585000000000001</v>
      </c>
      <c r="CB592">
        <v>10.342000000000001</v>
      </c>
      <c r="CC592">
        <v>10.962</v>
      </c>
      <c r="CD592">
        <v>17.782</v>
      </c>
      <c r="CE592">
        <v>16.893000000000001</v>
      </c>
      <c r="CF592">
        <v>17.437000000000001</v>
      </c>
      <c r="CG592">
        <v>35.957999999999998</v>
      </c>
    </row>
    <row r="593" spans="1:85" x14ac:dyDescent="0.45">
      <c r="A593" s="2">
        <v>45747</v>
      </c>
      <c r="B593">
        <v>227.32</v>
      </c>
      <c r="C593">
        <v>20.533999999999999</v>
      </c>
      <c r="D593">
        <v>60.341999999999999</v>
      </c>
      <c r="E593">
        <v>135.51599999999999</v>
      </c>
      <c r="F593">
        <v>88.721000000000004</v>
      </c>
      <c r="G593" t="s">
        <v>233</v>
      </c>
      <c r="H593">
        <v>220.22900000000001</v>
      </c>
      <c r="K593" t="s">
        <v>233</v>
      </c>
      <c r="M593" t="s">
        <v>233</v>
      </c>
      <c r="N593" t="s">
        <v>233</v>
      </c>
      <c r="P593">
        <v>10.839</v>
      </c>
      <c r="R593">
        <v>18.178000000000001</v>
      </c>
      <c r="S593">
        <v>39.335999999999999</v>
      </c>
      <c r="U593">
        <v>13.74</v>
      </c>
      <c r="W593" t="s">
        <v>233</v>
      </c>
      <c r="X593" t="s">
        <v>233</v>
      </c>
      <c r="Z593" t="s">
        <v>233</v>
      </c>
      <c r="AD593" t="s">
        <v>233</v>
      </c>
      <c r="AK593" t="s">
        <v>233</v>
      </c>
      <c r="AL593" t="s">
        <v>233</v>
      </c>
      <c r="AM593">
        <v>26.507999999999999</v>
      </c>
      <c r="AN593" t="s">
        <v>233</v>
      </c>
      <c r="AO593" t="s">
        <v>233</v>
      </c>
      <c r="AW593">
        <v>20.533999999999999</v>
      </c>
      <c r="AX593" t="s">
        <v>233</v>
      </c>
      <c r="AY593">
        <v>95.361999999999995</v>
      </c>
      <c r="AZ593">
        <v>75.963999999999999</v>
      </c>
      <c r="BA593" t="s">
        <v>233</v>
      </c>
      <c r="BB593">
        <v>52.968000000000004</v>
      </c>
      <c r="BC593">
        <v>53.143999999999998</v>
      </c>
      <c r="BD593" t="s">
        <v>233</v>
      </c>
      <c r="BE593" t="s">
        <v>233</v>
      </c>
      <c r="BF593" t="s">
        <v>233</v>
      </c>
      <c r="BG593">
        <v>229.19200000000001</v>
      </c>
      <c r="BH593">
        <v>212.37299999999999</v>
      </c>
      <c r="BI593" t="s">
        <v>233</v>
      </c>
      <c r="BJ593">
        <v>117.747</v>
      </c>
      <c r="BK593" t="s">
        <v>233</v>
      </c>
      <c r="BL593">
        <v>318.577</v>
      </c>
      <c r="BM593" t="s">
        <v>233</v>
      </c>
      <c r="BN593" t="s">
        <v>233</v>
      </c>
      <c r="BO593" t="s">
        <v>233</v>
      </c>
      <c r="BP593" t="s">
        <v>233</v>
      </c>
      <c r="BQ593">
        <v>14.029</v>
      </c>
      <c r="BR593">
        <v>17.244</v>
      </c>
      <c r="BS593" t="s">
        <v>233</v>
      </c>
      <c r="BT593">
        <v>13.74</v>
      </c>
      <c r="BU593">
        <v>39.335999999999999</v>
      </c>
      <c r="BV593">
        <v>56.889000000000003</v>
      </c>
      <c r="BW593">
        <v>33.353999999999999</v>
      </c>
      <c r="BX593">
        <v>11.926</v>
      </c>
      <c r="BY593">
        <v>28.292999999999999</v>
      </c>
      <c r="BZ593" t="s">
        <v>233</v>
      </c>
      <c r="CA593">
        <v>10.663</v>
      </c>
      <c r="CB593">
        <v>10.403</v>
      </c>
      <c r="CC593">
        <v>10.839</v>
      </c>
      <c r="CD593">
        <v>18.178000000000001</v>
      </c>
      <c r="CE593">
        <v>17.238</v>
      </c>
      <c r="CF593">
        <v>17.588000000000001</v>
      </c>
      <c r="CG593">
        <v>37.878</v>
      </c>
    </row>
    <row r="594" spans="1:85" x14ac:dyDescent="0.45">
      <c r="A594" s="2">
        <v>45748</v>
      </c>
      <c r="B594">
        <v>224.983</v>
      </c>
      <c r="C594">
        <v>20.492999999999999</v>
      </c>
      <c r="D594">
        <v>59.86</v>
      </c>
      <c r="E594">
        <v>135.12299999999999</v>
      </c>
      <c r="F594">
        <v>87.641000000000005</v>
      </c>
      <c r="G594" t="s">
        <v>233</v>
      </c>
      <c r="H594">
        <v>214.577</v>
      </c>
      <c r="K594" t="s">
        <v>233</v>
      </c>
      <c r="M594" t="s">
        <v>233</v>
      </c>
      <c r="N594" t="s">
        <v>233</v>
      </c>
      <c r="P594">
        <v>10.132999999999999</v>
      </c>
      <c r="R594">
        <v>18.001000000000001</v>
      </c>
      <c r="S594">
        <v>38.978999999999999</v>
      </c>
      <c r="U594">
        <v>13.41</v>
      </c>
      <c r="W594" t="s">
        <v>233</v>
      </c>
      <c r="X594" t="s">
        <v>233</v>
      </c>
      <c r="Z594" t="s">
        <v>233</v>
      </c>
      <c r="AD594" t="s">
        <v>233</v>
      </c>
      <c r="AK594" t="s">
        <v>233</v>
      </c>
      <c r="AL594" t="s">
        <v>233</v>
      </c>
      <c r="AM594">
        <v>26.234000000000002</v>
      </c>
      <c r="AN594" t="s">
        <v>233</v>
      </c>
      <c r="AO594" t="s">
        <v>233</v>
      </c>
      <c r="AW594">
        <v>20.492999999999999</v>
      </c>
      <c r="AX594" t="s">
        <v>233</v>
      </c>
      <c r="AY594">
        <v>94.933000000000007</v>
      </c>
      <c r="AZ594">
        <v>75.179000000000002</v>
      </c>
      <c r="BA594" t="s">
        <v>233</v>
      </c>
      <c r="BB594">
        <v>54.540999999999997</v>
      </c>
      <c r="BC594">
        <v>54.584000000000003</v>
      </c>
      <c r="BD594" t="s">
        <v>233</v>
      </c>
      <c r="BE594" t="s">
        <v>233</v>
      </c>
      <c r="BF594" t="s">
        <v>233</v>
      </c>
      <c r="BG594">
        <v>229.00200000000001</v>
      </c>
      <c r="BH594">
        <v>216.74700000000001</v>
      </c>
      <c r="BI594" t="s">
        <v>233</v>
      </c>
      <c r="BJ594">
        <v>118.73</v>
      </c>
      <c r="BK594" t="s">
        <v>233</v>
      </c>
      <c r="BL594">
        <v>316.38600000000002</v>
      </c>
      <c r="BM594" t="s">
        <v>233</v>
      </c>
      <c r="BN594" t="s">
        <v>233</v>
      </c>
      <c r="BO594" t="s">
        <v>233</v>
      </c>
      <c r="BP594" t="s">
        <v>233</v>
      </c>
      <c r="BQ594">
        <v>14.311</v>
      </c>
      <c r="BR594">
        <v>17.684999999999999</v>
      </c>
      <c r="BS594" t="s">
        <v>233</v>
      </c>
      <c r="BT594">
        <v>13.41</v>
      </c>
      <c r="BU594">
        <v>38.978999999999999</v>
      </c>
      <c r="BV594">
        <v>55.442</v>
      </c>
      <c r="BW594">
        <v>33.213000000000001</v>
      </c>
      <c r="BX594">
        <v>12.340999999999999</v>
      </c>
      <c r="BY594">
        <v>28.678999999999998</v>
      </c>
      <c r="BZ594" t="s">
        <v>233</v>
      </c>
      <c r="CA594">
        <v>10.148999999999999</v>
      </c>
      <c r="CB594">
        <v>10.731999999999999</v>
      </c>
      <c r="CC594">
        <v>10.132999999999999</v>
      </c>
      <c r="CD594">
        <v>18.001000000000001</v>
      </c>
      <c r="CE594">
        <v>16.882999999999999</v>
      </c>
      <c r="CF594">
        <v>17.603000000000002</v>
      </c>
      <c r="CG594">
        <v>37.572000000000003</v>
      </c>
    </row>
    <row r="595" spans="1:85" x14ac:dyDescent="0.45">
      <c r="A595" s="2">
        <v>45749</v>
      </c>
      <c r="B595">
        <v>222.57400000000001</v>
      </c>
      <c r="C595">
        <v>20.49</v>
      </c>
      <c r="D595">
        <v>60.32</v>
      </c>
      <c r="E595">
        <v>135.351</v>
      </c>
      <c r="F595">
        <v>87.781999999999996</v>
      </c>
      <c r="G595" t="s">
        <v>233</v>
      </c>
      <c r="H595">
        <v>214.685</v>
      </c>
      <c r="K595" t="s">
        <v>233</v>
      </c>
      <c r="M595" t="s">
        <v>233</v>
      </c>
      <c r="N595" t="s">
        <v>233</v>
      </c>
      <c r="P595">
        <v>10.743</v>
      </c>
      <c r="R595">
        <v>18.571000000000002</v>
      </c>
      <c r="S595">
        <v>38.996000000000002</v>
      </c>
      <c r="U595">
        <v>13.590999999999999</v>
      </c>
      <c r="W595" t="s">
        <v>233</v>
      </c>
      <c r="X595" t="s">
        <v>233</v>
      </c>
      <c r="Z595" t="s">
        <v>233</v>
      </c>
      <c r="AD595" t="s">
        <v>233</v>
      </c>
      <c r="AK595" t="s">
        <v>233</v>
      </c>
      <c r="AL595" t="s">
        <v>233</v>
      </c>
      <c r="AM595">
        <v>26.234999999999999</v>
      </c>
      <c r="AN595" t="s">
        <v>233</v>
      </c>
      <c r="AO595" t="s">
        <v>233</v>
      </c>
      <c r="AW595">
        <v>20.49</v>
      </c>
      <c r="AX595" t="s">
        <v>233</v>
      </c>
      <c r="AY595">
        <v>94.591999999999999</v>
      </c>
      <c r="AZ595">
        <v>74.945999999999998</v>
      </c>
      <c r="BA595" t="s">
        <v>233</v>
      </c>
      <c r="BB595">
        <v>54.338000000000001</v>
      </c>
      <c r="BC595">
        <v>55.786000000000001</v>
      </c>
      <c r="BD595" t="s">
        <v>233</v>
      </c>
      <c r="BE595" t="s">
        <v>233</v>
      </c>
      <c r="BF595" t="s">
        <v>233</v>
      </c>
      <c r="BG595">
        <v>238.60499999999999</v>
      </c>
      <c r="BH595">
        <v>216.72499999999999</v>
      </c>
      <c r="BI595" t="s">
        <v>233</v>
      </c>
      <c r="BJ595">
        <v>119.164</v>
      </c>
      <c r="BK595" t="s">
        <v>233</v>
      </c>
      <c r="BL595">
        <v>308.89100000000002</v>
      </c>
      <c r="BM595" t="s">
        <v>233</v>
      </c>
      <c r="BN595" t="s">
        <v>233</v>
      </c>
      <c r="BO595" t="s">
        <v>233</v>
      </c>
      <c r="BP595" t="s">
        <v>233</v>
      </c>
      <c r="BQ595">
        <v>14.242000000000001</v>
      </c>
      <c r="BR595">
        <v>17.204999999999998</v>
      </c>
      <c r="BS595" t="s">
        <v>233</v>
      </c>
      <c r="BT595">
        <v>13.590999999999999</v>
      </c>
      <c r="BU595">
        <v>38.996000000000002</v>
      </c>
      <c r="BV595">
        <v>55.594000000000001</v>
      </c>
      <c r="BW595">
        <v>33.182000000000002</v>
      </c>
      <c r="BX595">
        <v>11.951000000000001</v>
      </c>
      <c r="BY595">
        <v>28.422999999999998</v>
      </c>
      <c r="BZ595" t="s">
        <v>233</v>
      </c>
      <c r="CA595">
        <v>10.56</v>
      </c>
      <c r="CB595">
        <v>10.468999999999999</v>
      </c>
      <c r="CC595">
        <v>10.743</v>
      </c>
      <c r="CD595">
        <v>18.571000000000002</v>
      </c>
      <c r="CE595">
        <v>17.454000000000001</v>
      </c>
      <c r="CF595">
        <v>17.574000000000002</v>
      </c>
      <c r="CG595">
        <v>37.478000000000002</v>
      </c>
    </row>
    <row r="596" spans="1:85" x14ac:dyDescent="0.45">
      <c r="A596" s="2">
        <v>45750</v>
      </c>
      <c r="B596">
        <v>229.86600000000001</v>
      </c>
      <c r="C596">
        <v>20.943000000000001</v>
      </c>
      <c r="D596">
        <v>63.04</v>
      </c>
      <c r="E596">
        <v>139.65199999999999</v>
      </c>
      <c r="F596">
        <v>91.236999999999995</v>
      </c>
      <c r="G596" t="s">
        <v>233</v>
      </c>
      <c r="H596">
        <v>220.316</v>
      </c>
      <c r="K596" t="s">
        <v>233</v>
      </c>
      <c r="M596" t="s">
        <v>233</v>
      </c>
      <c r="N596" t="s">
        <v>233</v>
      </c>
      <c r="P596">
        <v>10.743</v>
      </c>
      <c r="R596">
        <v>18.571000000000002</v>
      </c>
      <c r="S596">
        <v>40.765000000000001</v>
      </c>
      <c r="U596">
        <v>13.755000000000001</v>
      </c>
      <c r="W596" t="s">
        <v>233</v>
      </c>
      <c r="X596" t="s">
        <v>233</v>
      </c>
      <c r="Z596" t="s">
        <v>233</v>
      </c>
      <c r="AD596" t="s">
        <v>233</v>
      </c>
      <c r="AK596" t="s">
        <v>233</v>
      </c>
      <c r="AL596" t="s">
        <v>233</v>
      </c>
      <c r="AM596">
        <v>26.234999999999999</v>
      </c>
      <c r="AN596" t="s">
        <v>233</v>
      </c>
      <c r="AO596" t="s">
        <v>233</v>
      </c>
      <c r="AW596">
        <v>20.943000000000001</v>
      </c>
      <c r="AX596" t="s">
        <v>233</v>
      </c>
      <c r="AY596">
        <v>101.02500000000001</v>
      </c>
      <c r="AZ596">
        <v>79.22</v>
      </c>
      <c r="BA596" t="s">
        <v>233</v>
      </c>
      <c r="BB596">
        <v>59.854999999999997</v>
      </c>
      <c r="BC596">
        <v>62.521000000000001</v>
      </c>
      <c r="BD596" t="s">
        <v>233</v>
      </c>
      <c r="BE596" t="s">
        <v>233</v>
      </c>
      <c r="BF596" t="s">
        <v>233</v>
      </c>
      <c r="BG596">
        <v>254.2</v>
      </c>
      <c r="BH596">
        <v>216.72499999999999</v>
      </c>
      <c r="BI596" t="s">
        <v>233</v>
      </c>
      <c r="BJ596">
        <v>125.94199999999999</v>
      </c>
      <c r="BK596" t="s">
        <v>233</v>
      </c>
      <c r="BL596">
        <v>324.04199999999997</v>
      </c>
      <c r="BM596" t="s">
        <v>233</v>
      </c>
      <c r="BN596" t="s">
        <v>233</v>
      </c>
      <c r="BO596" t="s">
        <v>233</v>
      </c>
      <c r="BP596" t="s">
        <v>233</v>
      </c>
      <c r="BQ596">
        <v>16.018000000000001</v>
      </c>
      <c r="BR596">
        <v>18.106000000000002</v>
      </c>
      <c r="BS596" t="s">
        <v>233</v>
      </c>
      <c r="BT596">
        <v>13.755000000000001</v>
      </c>
      <c r="BU596">
        <v>40.765000000000001</v>
      </c>
      <c r="BV596">
        <v>56.832999999999998</v>
      </c>
      <c r="BW596">
        <v>33.92</v>
      </c>
      <c r="BX596">
        <v>11.951000000000001</v>
      </c>
      <c r="BY596">
        <v>28.422999999999998</v>
      </c>
      <c r="BZ596" t="s">
        <v>233</v>
      </c>
      <c r="CA596">
        <v>10.56</v>
      </c>
      <c r="CB596">
        <v>10.468999999999999</v>
      </c>
      <c r="CC596">
        <v>10.743</v>
      </c>
      <c r="CD596">
        <v>18.571000000000002</v>
      </c>
      <c r="CE596">
        <v>18.84</v>
      </c>
      <c r="CF596">
        <v>18.382000000000001</v>
      </c>
      <c r="CG596">
        <v>39.908999999999999</v>
      </c>
    </row>
    <row r="597" spans="1:85" x14ac:dyDescent="0.45">
      <c r="A597" s="2">
        <v>45751</v>
      </c>
      <c r="B597">
        <v>263.46699999999998</v>
      </c>
      <c r="C597">
        <v>21.033999999999999</v>
      </c>
      <c r="D597">
        <v>72.721000000000004</v>
      </c>
      <c r="E597">
        <v>148.83000000000001</v>
      </c>
      <c r="F597">
        <v>102.943</v>
      </c>
      <c r="G597" t="s">
        <v>233</v>
      </c>
      <c r="H597">
        <v>243.273</v>
      </c>
      <c r="K597" t="s">
        <v>233</v>
      </c>
      <c r="M597" t="s">
        <v>233</v>
      </c>
      <c r="N597" t="s">
        <v>233</v>
      </c>
      <c r="P597">
        <v>10.743</v>
      </c>
      <c r="R597">
        <v>18.571000000000002</v>
      </c>
      <c r="S597">
        <v>43.414999999999999</v>
      </c>
      <c r="U597">
        <v>14.244</v>
      </c>
      <c r="W597" t="s">
        <v>233</v>
      </c>
      <c r="X597" t="s">
        <v>233</v>
      </c>
      <c r="Z597" t="s">
        <v>233</v>
      </c>
      <c r="AD597" t="s">
        <v>233</v>
      </c>
      <c r="AK597" t="s">
        <v>233</v>
      </c>
      <c r="AL597" t="s">
        <v>233</v>
      </c>
      <c r="AM597">
        <v>26.234999999999999</v>
      </c>
      <c r="AN597" t="s">
        <v>233</v>
      </c>
      <c r="AO597" t="s">
        <v>233</v>
      </c>
      <c r="AW597">
        <v>21.033999999999999</v>
      </c>
      <c r="AX597" t="s">
        <v>233</v>
      </c>
      <c r="AY597">
        <v>106.167</v>
      </c>
      <c r="AZ597">
        <v>85.02</v>
      </c>
      <c r="BA597" t="s">
        <v>233</v>
      </c>
      <c r="BB597">
        <v>61.267000000000003</v>
      </c>
      <c r="BC597">
        <v>66.894000000000005</v>
      </c>
      <c r="BD597" t="s">
        <v>233</v>
      </c>
      <c r="BE597" t="s">
        <v>233</v>
      </c>
      <c r="BF597" t="s">
        <v>233</v>
      </c>
      <c r="BG597">
        <v>275.60300000000001</v>
      </c>
      <c r="BH597">
        <v>216.72499999999999</v>
      </c>
      <c r="BI597" t="s">
        <v>233</v>
      </c>
      <c r="BJ597">
        <v>138.393</v>
      </c>
      <c r="BK597" t="s">
        <v>233</v>
      </c>
      <c r="BL597">
        <v>347.47500000000002</v>
      </c>
      <c r="BM597" t="s">
        <v>233</v>
      </c>
      <c r="BN597" t="s">
        <v>233</v>
      </c>
      <c r="BO597" t="s">
        <v>233</v>
      </c>
      <c r="BP597" t="s">
        <v>233</v>
      </c>
      <c r="BQ597">
        <v>15.382999999999999</v>
      </c>
      <c r="BR597">
        <v>17.741</v>
      </c>
      <c r="BS597" t="s">
        <v>233</v>
      </c>
      <c r="BT597">
        <v>14.244</v>
      </c>
      <c r="BU597">
        <v>43.414999999999999</v>
      </c>
      <c r="BV597">
        <v>62.392000000000003</v>
      </c>
      <c r="BW597">
        <v>34.991999999999997</v>
      </c>
      <c r="BX597">
        <v>11.951000000000001</v>
      </c>
      <c r="BY597">
        <v>28.422999999999998</v>
      </c>
      <c r="BZ597" t="s">
        <v>233</v>
      </c>
      <c r="CA597">
        <v>10.56</v>
      </c>
      <c r="CB597">
        <v>10.468999999999999</v>
      </c>
      <c r="CC597">
        <v>10.743</v>
      </c>
      <c r="CD597">
        <v>18.571000000000002</v>
      </c>
      <c r="CE597">
        <v>18.731000000000002</v>
      </c>
      <c r="CF597">
        <v>20.091000000000001</v>
      </c>
      <c r="CG597">
        <v>43.901000000000003</v>
      </c>
    </row>
    <row r="598" spans="1:85" x14ac:dyDescent="0.45">
      <c r="A598" s="2">
        <v>45754</v>
      </c>
      <c r="B598">
        <v>274.41199999999998</v>
      </c>
      <c r="C598">
        <v>22.067</v>
      </c>
      <c r="D598">
        <v>79.963999999999999</v>
      </c>
      <c r="E598">
        <v>154.38200000000001</v>
      </c>
      <c r="F598">
        <v>110.045</v>
      </c>
      <c r="G598" t="s">
        <v>233</v>
      </c>
      <c r="H598">
        <v>254.25299999999999</v>
      </c>
      <c r="K598" t="s">
        <v>233</v>
      </c>
      <c r="M598" t="s">
        <v>233</v>
      </c>
      <c r="N598" t="s">
        <v>233</v>
      </c>
      <c r="P598">
        <v>10.743</v>
      </c>
      <c r="R598">
        <v>18.571000000000002</v>
      </c>
      <c r="S598">
        <v>45.182000000000002</v>
      </c>
      <c r="U598">
        <v>14.487</v>
      </c>
      <c r="W598" t="s">
        <v>233</v>
      </c>
      <c r="X598" t="s">
        <v>233</v>
      </c>
      <c r="Z598" t="s">
        <v>233</v>
      </c>
      <c r="AD598" t="s">
        <v>233</v>
      </c>
      <c r="AK598" t="s">
        <v>233</v>
      </c>
      <c r="AL598" t="s">
        <v>233</v>
      </c>
      <c r="AM598">
        <v>26.234999999999999</v>
      </c>
      <c r="AN598" t="s">
        <v>233</v>
      </c>
      <c r="AO598" t="s">
        <v>233</v>
      </c>
      <c r="AW598">
        <v>22.067</v>
      </c>
      <c r="AX598" t="s">
        <v>233</v>
      </c>
      <c r="AY598">
        <v>127.142</v>
      </c>
      <c r="AZ598">
        <v>99.998999999999995</v>
      </c>
      <c r="BA598" t="s">
        <v>233</v>
      </c>
      <c r="BB598">
        <v>78.983999999999995</v>
      </c>
      <c r="BC598">
        <v>78.27</v>
      </c>
      <c r="BD598" t="s">
        <v>233</v>
      </c>
      <c r="BE598" t="s">
        <v>233</v>
      </c>
      <c r="BF598" t="s">
        <v>233</v>
      </c>
      <c r="BG598">
        <v>281.98599999999999</v>
      </c>
      <c r="BH598">
        <v>389.68599999999998</v>
      </c>
      <c r="BI598" t="s">
        <v>233</v>
      </c>
      <c r="BJ598">
        <v>147.45699999999999</v>
      </c>
      <c r="BK598" t="s">
        <v>233</v>
      </c>
      <c r="BL598">
        <v>363.16800000000001</v>
      </c>
      <c r="BM598" t="s">
        <v>233</v>
      </c>
      <c r="BN598" t="s">
        <v>233</v>
      </c>
      <c r="BO598" t="s">
        <v>233</v>
      </c>
      <c r="BP598" t="s">
        <v>233</v>
      </c>
      <c r="BQ598">
        <v>19.382000000000001</v>
      </c>
      <c r="BR598">
        <v>18.713000000000001</v>
      </c>
      <c r="BS598" t="s">
        <v>233</v>
      </c>
      <c r="BT598">
        <v>14.487</v>
      </c>
      <c r="BU598">
        <v>45.182000000000002</v>
      </c>
      <c r="BV598">
        <v>65.959999999999994</v>
      </c>
      <c r="BW598">
        <v>36.707999999999998</v>
      </c>
      <c r="BX598">
        <v>11.951000000000001</v>
      </c>
      <c r="BY598">
        <v>28.422999999999998</v>
      </c>
      <c r="BZ598" t="s">
        <v>233</v>
      </c>
      <c r="CA598">
        <v>10.56</v>
      </c>
      <c r="CB598">
        <v>10.468999999999999</v>
      </c>
      <c r="CC598">
        <v>10.743</v>
      </c>
      <c r="CD598">
        <v>18.571000000000002</v>
      </c>
      <c r="CE598">
        <v>21.97</v>
      </c>
      <c r="CF598">
        <v>21.212</v>
      </c>
      <c r="CG598">
        <v>47.265999999999998</v>
      </c>
    </row>
    <row r="599" spans="1:85" x14ac:dyDescent="0.45">
      <c r="A599" s="2">
        <v>45755</v>
      </c>
      <c r="B599">
        <v>283.50700000000001</v>
      </c>
      <c r="C599">
        <v>22.067</v>
      </c>
      <c r="D599">
        <v>83.07</v>
      </c>
      <c r="E599">
        <v>161.102</v>
      </c>
      <c r="F599">
        <v>116.26900000000001</v>
      </c>
      <c r="G599" t="s">
        <v>233</v>
      </c>
      <c r="H599">
        <v>262.30700000000002</v>
      </c>
      <c r="K599" t="s">
        <v>233</v>
      </c>
      <c r="M599" t="s">
        <v>233</v>
      </c>
      <c r="N599" t="s">
        <v>233</v>
      </c>
      <c r="P599">
        <v>10.743</v>
      </c>
      <c r="R599">
        <v>18.571000000000002</v>
      </c>
      <c r="S599">
        <v>43.801000000000002</v>
      </c>
      <c r="U599">
        <v>14.234999999999999</v>
      </c>
      <c r="W599" t="s">
        <v>233</v>
      </c>
      <c r="X599" t="s">
        <v>233</v>
      </c>
      <c r="Z599" t="s">
        <v>233</v>
      </c>
      <c r="AD599" t="s">
        <v>233</v>
      </c>
      <c r="AK599" t="s">
        <v>233</v>
      </c>
      <c r="AL599" t="s">
        <v>233</v>
      </c>
      <c r="AM599">
        <v>26.234999999999999</v>
      </c>
      <c r="AN599" t="s">
        <v>233</v>
      </c>
      <c r="AO599" t="s">
        <v>233</v>
      </c>
      <c r="AW599">
        <v>22.067</v>
      </c>
      <c r="AX599" t="s">
        <v>233</v>
      </c>
      <c r="AY599">
        <v>129.31399999999999</v>
      </c>
      <c r="AZ599">
        <v>101.32899999999999</v>
      </c>
      <c r="BA599" t="s">
        <v>233</v>
      </c>
      <c r="BB599">
        <v>73.747</v>
      </c>
      <c r="BC599">
        <v>75.858000000000004</v>
      </c>
      <c r="BD599" t="s">
        <v>233</v>
      </c>
      <c r="BE599" t="s">
        <v>233</v>
      </c>
      <c r="BF599" t="s">
        <v>233</v>
      </c>
      <c r="BG599">
        <v>266.80399999999997</v>
      </c>
      <c r="BH599">
        <v>226.67099999999999</v>
      </c>
      <c r="BI599" t="s">
        <v>233</v>
      </c>
      <c r="BJ599">
        <v>138.80000000000001</v>
      </c>
      <c r="BK599" t="s">
        <v>233</v>
      </c>
      <c r="BL599">
        <v>358.95600000000002</v>
      </c>
      <c r="BM599" t="s">
        <v>233</v>
      </c>
      <c r="BN599" t="s">
        <v>233</v>
      </c>
      <c r="BO599" t="s">
        <v>233</v>
      </c>
      <c r="BP599" t="s">
        <v>233</v>
      </c>
      <c r="BQ599">
        <v>18.731000000000002</v>
      </c>
      <c r="BR599">
        <v>18.241</v>
      </c>
      <c r="BS599" t="s">
        <v>233</v>
      </c>
      <c r="BT599">
        <v>14.234999999999999</v>
      </c>
      <c r="BU599">
        <v>43.801000000000002</v>
      </c>
      <c r="BV599">
        <v>63.22</v>
      </c>
      <c r="BW599">
        <v>35.887999999999998</v>
      </c>
      <c r="BX599">
        <v>11.951000000000001</v>
      </c>
      <c r="BY599">
        <v>28.422999999999998</v>
      </c>
      <c r="BZ599" t="s">
        <v>233</v>
      </c>
      <c r="CA599">
        <v>10.56</v>
      </c>
      <c r="CB599">
        <v>10.468999999999999</v>
      </c>
      <c r="CC599">
        <v>10.743</v>
      </c>
      <c r="CD599">
        <v>18.571000000000002</v>
      </c>
      <c r="CE599">
        <v>24.106999999999999</v>
      </c>
      <c r="CF599">
        <v>21.28</v>
      </c>
      <c r="CG599">
        <v>41.726999999999997</v>
      </c>
    </row>
    <row r="600" spans="1:85" x14ac:dyDescent="0.45">
      <c r="A600" s="2">
        <v>45756</v>
      </c>
      <c r="B600">
        <v>243.846</v>
      </c>
      <c r="C600">
        <v>22.698</v>
      </c>
      <c r="D600">
        <v>67.912000000000006</v>
      </c>
      <c r="E600">
        <v>138.4</v>
      </c>
      <c r="F600">
        <v>98.415000000000006</v>
      </c>
      <c r="G600" t="s">
        <v>233</v>
      </c>
      <c r="H600">
        <v>235.62</v>
      </c>
      <c r="K600" t="s">
        <v>233</v>
      </c>
      <c r="M600" t="s">
        <v>233</v>
      </c>
      <c r="N600" t="s">
        <v>233</v>
      </c>
      <c r="P600">
        <v>10.743</v>
      </c>
      <c r="R600">
        <v>18.571000000000002</v>
      </c>
      <c r="S600">
        <v>44.774000000000001</v>
      </c>
      <c r="U600">
        <v>14.2</v>
      </c>
      <c r="W600" t="s">
        <v>233</v>
      </c>
      <c r="X600" t="s">
        <v>233</v>
      </c>
      <c r="Z600" t="s">
        <v>233</v>
      </c>
      <c r="AD600" t="s">
        <v>233</v>
      </c>
      <c r="AK600" t="s">
        <v>233</v>
      </c>
      <c r="AL600" t="s">
        <v>233</v>
      </c>
      <c r="AM600">
        <v>26.234999999999999</v>
      </c>
      <c r="AN600" t="s">
        <v>233</v>
      </c>
      <c r="AO600" t="s">
        <v>233</v>
      </c>
      <c r="AW600">
        <v>22.698</v>
      </c>
      <c r="AX600" t="s">
        <v>233</v>
      </c>
      <c r="AY600">
        <v>131.482</v>
      </c>
      <c r="AZ600">
        <v>100.759</v>
      </c>
      <c r="BA600" t="s">
        <v>233</v>
      </c>
      <c r="BB600">
        <v>77.108999999999995</v>
      </c>
      <c r="BC600">
        <v>70.602000000000004</v>
      </c>
      <c r="BD600" t="s">
        <v>233</v>
      </c>
      <c r="BE600" t="s">
        <v>233</v>
      </c>
      <c r="BF600" t="s">
        <v>233</v>
      </c>
      <c r="BG600">
        <v>285.34800000000001</v>
      </c>
      <c r="BH600">
        <v>243.15199999999999</v>
      </c>
      <c r="BI600" t="s">
        <v>233</v>
      </c>
      <c r="BJ600">
        <v>149.55099999999999</v>
      </c>
      <c r="BK600" t="s">
        <v>233</v>
      </c>
      <c r="BL600">
        <v>378.47899999999998</v>
      </c>
      <c r="BM600" t="s">
        <v>233</v>
      </c>
      <c r="BN600" t="s">
        <v>233</v>
      </c>
      <c r="BO600" t="s">
        <v>233</v>
      </c>
      <c r="BP600" t="s">
        <v>233</v>
      </c>
      <c r="BQ600">
        <v>19.318000000000001</v>
      </c>
      <c r="BR600">
        <v>18.989999999999998</v>
      </c>
      <c r="BS600" t="s">
        <v>233</v>
      </c>
      <c r="BT600">
        <v>14.2</v>
      </c>
      <c r="BU600">
        <v>44.774000000000001</v>
      </c>
      <c r="BV600">
        <v>67.534999999999997</v>
      </c>
      <c r="BW600">
        <v>39.014000000000003</v>
      </c>
      <c r="BX600">
        <v>11.951000000000001</v>
      </c>
      <c r="BY600">
        <v>28.422999999999998</v>
      </c>
      <c r="BZ600" t="s">
        <v>233</v>
      </c>
      <c r="CA600">
        <v>10.56</v>
      </c>
      <c r="CB600">
        <v>10.468999999999999</v>
      </c>
      <c r="CC600">
        <v>10.743</v>
      </c>
      <c r="CD600">
        <v>18.571000000000002</v>
      </c>
      <c r="CE600">
        <v>25.765000000000001</v>
      </c>
      <c r="CF600">
        <v>24.44</v>
      </c>
      <c r="CG600">
        <v>42.396999999999998</v>
      </c>
    </row>
    <row r="601" spans="1:85" x14ac:dyDescent="0.45">
      <c r="A601" s="2">
        <v>45757</v>
      </c>
      <c r="B601">
        <v>262.108</v>
      </c>
      <c r="C601">
        <v>22.824999999999999</v>
      </c>
      <c r="D601">
        <v>80.727999999999994</v>
      </c>
      <c r="E601">
        <v>153.84299999999999</v>
      </c>
      <c r="F601">
        <v>110.857</v>
      </c>
      <c r="G601" t="s">
        <v>233</v>
      </c>
      <c r="H601">
        <v>242.226</v>
      </c>
      <c r="K601" t="s">
        <v>233</v>
      </c>
      <c r="M601" t="s">
        <v>233</v>
      </c>
      <c r="N601" t="s">
        <v>233</v>
      </c>
      <c r="P601">
        <v>10.743</v>
      </c>
      <c r="R601">
        <v>18.571000000000002</v>
      </c>
      <c r="S601">
        <v>41.195999999999998</v>
      </c>
      <c r="U601">
        <v>13.662000000000001</v>
      </c>
      <c r="W601" t="s">
        <v>233</v>
      </c>
      <c r="X601" t="s">
        <v>233</v>
      </c>
      <c r="Z601" t="s">
        <v>233</v>
      </c>
      <c r="AD601" t="s">
        <v>233</v>
      </c>
      <c r="AK601" t="s">
        <v>233</v>
      </c>
      <c r="AL601" t="s">
        <v>233</v>
      </c>
      <c r="AM601">
        <v>26.234999999999999</v>
      </c>
      <c r="AN601" t="s">
        <v>233</v>
      </c>
      <c r="AO601" t="s">
        <v>233</v>
      </c>
      <c r="AW601">
        <v>22.824999999999999</v>
      </c>
      <c r="AX601" t="s">
        <v>233</v>
      </c>
      <c r="AY601">
        <v>115.014</v>
      </c>
      <c r="AZ601">
        <v>87.775000000000006</v>
      </c>
      <c r="BA601" t="s">
        <v>233</v>
      </c>
      <c r="BB601">
        <v>63.780999999999999</v>
      </c>
      <c r="BC601">
        <v>68.587000000000003</v>
      </c>
      <c r="BD601" t="s">
        <v>233</v>
      </c>
      <c r="BE601" t="s">
        <v>233</v>
      </c>
      <c r="BF601" t="s">
        <v>233</v>
      </c>
      <c r="BG601">
        <v>264.99599999999998</v>
      </c>
      <c r="BH601">
        <v>231.583</v>
      </c>
      <c r="BI601" t="s">
        <v>233</v>
      </c>
      <c r="BJ601">
        <v>144.78</v>
      </c>
      <c r="BK601" t="s">
        <v>233</v>
      </c>
      <c r="BL601">
        <v>363.22800000000001</v>
      </c>
      <c r="BM601" t="s">
        <v>233</v>
      </c>
      <c r="BN601" t="s">
        <v>233</v>
      </c>
      <c r="BO601" t="s">
        <v>233</v>
      </c>
      <c r="BP601" t="s">
        <v>233</v>
      </c>
      <c r="BQ601">
        <v>17.533000000000001</v>
      </c>
      <c r="BR601">
        <v>18.516999999999999</v>
      </c>
      <c r="BS601" t="s">
        <v>233</v>
      </c>
      <c r="BT601">
        <v>13.662000000000001</v>
      </c>
      <c r="BU601">
        <v>41.195999999999998</v>
      </c>
      <c r="BV601">
        <v>60.981999999999999</v>
      </c>
      <c r="BW601">
        <v>37.317</v>
      </c>
      <c r="BX601">
        <v>11.951000000000001</v>
      </c>
      <c r="BY601">
        <v>28.422999999999998</v>
      </c>
      <c r="BZ601" t="s">
        <v>233</v>
      </c>
      <c r="CA601">
        <v>10.56</v>
      </c>
      <c r="CB601">
        <v>10.468999999999999</v>
      </c>
      <c r="CC601">
        <v>10.743</v>
      </c>
      <c r="CD601">
        <v>18.571000000000002</v>
      </c>
      <c r="CE601">
        <v>25.452999999999999</v>
      </c>
      <c r="CF601">
        <v>20.686</v>
      </c>
      <c r="CG601">
        <v>36.128</v>
      </c>
    </row>
    <row r="602" spans="1:85" x14ac:dyDescent="0.45">
      <c r="A602" s="2">
        <v>45758</v>
      </c>
      <c r="B602">
        <v>269.84100000000001</v>
      </c>
      <c r="C602">
        <v>23.826000000000001</v>
      </c>
      <c r="D602">
        <v>78.474000000000004</v>
      </c>
      <c r="E602">
        <v>152.85300000000001</v>
      </c>
      <c r="F602">
        <v>111.069</v>
      </c>
      <c r="G602" t="s">
        <v>233</v>
      </c>
      <c r="H602">
        <v>241.453</v>
      </c>
      <c r="K602" t="s">
        <v>233</v>
      </c>
      <c r="M602" t="s">
        <v>233</v>
      </c>
      <c r="N602" t="s">
        <v>233</v>
      </c>
      <c r="P602">
        <v>10.743</v>
      </c>
      <c r="R602">
        <v>18.571000000000002</v>
      </c>
      <c r="S602">
        <v>42.84</v>
      </c>
      <c r="U602">
        <v>13.81</v>
      </c>
      <c r="W602" t="s">
        <v>233</v>
      </c>
      <c r="X602" t="s">
        <v>233</v>
      </c>
      <c r="Z602" t="s">
        <v>233</v>
      </c>
      <c r="AD602" t="s">
        <v>233</v>
      </c>
      <c r="AK602" t="s">
        <v>233</v>
      </c>
      <c r="AL602" t="s">
        <v>233</v>
      </c>
      <c r="AM602">
        <v>26.234999999999999</v>
      </c>
      <c r="AN602" t="s">
        <v>233</v>
      </c>
      <c r="AO602" t="s">
        <v>233</v>
      </c>
      <c r="AW602">
        <v>23.826000000000001</v>
      </c>
      <c r="AX602" t="s">
        <v>233</v>
      </c>
      <c r="AY602">
        <v>112.379</v>
      </c>
      <c r="AZ602">
        <v>85.465999999999994</v>
      </c>
      <c r="BA602" t="s">
        <v>233</v>
      </c>
      <c r="BB602">
        <v>62.878</v>
      </c>
      <c r="BC602">
        <v>64.596000000000004</v>
      </c>
      <c r="BD602" t="s">
        <v>233</v>
      </c>
      <c r="BE602" t="s">
        <v>233</v>
      </c>
      <c r="BF602" t="s">
        <v>233</v>
      </c>
      <c r="BG602">
        <v>277.47199999999998</v>
      </c>
      <c r="BH602">
        <v>260.66199999999998</v>
      </c>
      <c r="BI602" t="s">
        <v>233</v>
      </c>
      <c r="BJ602">
        <v>143.62799999999999</v>
      </c>
      <c r="BK602" t="s">
        <v>233</v>
      </c>
      <c r="BL602">
        <v>371.87900000000002</v>
      </c>
      <c r="BM602" t="s">
        <v>233</v>
      </c>
      <c r="BN602" t="s">
        <v>233</v>
      </c>
      <c r="BO602" t="s">
        <v>233</v>
      </c>
      <c r="BP602" t="s">
        <v>233</v>
      </c>
      <c r="BQ602">
        <v>17.614999999999998</v>
      </c>
      <c r="BR602">
        <v>18.573</v>
      </c>
      <c r="BS602" t="s">
        <v>233</v>
      </c>
      <c r="BT602">
        <v>13.81</v>
      </c>
      <c r="BU602">
        <v>42.84</v>
      </c>
      <c r="BV602">
        <v>64.617999999999995</v>
      </c>
      <c r="BW602">
        <v>39.002000000000002</v>
      </c>
      <c r="BX602">
        <v>11.951000000000001</v>
      </c>
      <c r="BY602">
        <v>28.422999999999998</v>
      </c>
      <c r="BZ602" t="s">
        <v>233</v>
      </c>
      <c r="CA602">
        <v>10.56</v>
      </c>
      <c r="CB602">
        <v>10.468999999999999</v>
      </c>
      <c r="CC602">
        <v>10.743</v>
      </c>
      <c r="CD602">
        <v>18.571000000000002</v>
      </c>
      <c r="CE602">
        <v>26.018000000000001</v>
      </c>
      <c r="CF602">
        <v>20.913</v>
      </c>
      <c r="CG602">
        <v>36.164999999999999</v>
      </c>
    </row>
    <row r="603" spans="1:85" x14ac:dyDescent="0.45">
      <c r="A603" s="2">
        <v>45761</v>
      </c>
      <c r="B603">
        <v>263.70299999999997</v>
      </c>
      <c r="C603">
        <v>23.419</v>
      </c>
      <c r="D603">
        <v>75.95</v>
      </c>
      <c r="E603">
        <v>146.43100000000001</v>
      </c>
      <c r="F603">
        <v>107.441</v>
      </c>
      <c r="G603" t="s">
        <v>233</v>
      </c>
      <c r="H603">
        <v>229.78800000000001</v>
      </c>
      <c r="K603" t="s">
        <v>233</v>
      </c>
      <c r="M603" t="s">
        <v>233</v>
      </c>
      <c r="N603" t="s">
        <v>233</v>
      </c>
      <c r="P603">
        <v>10.743</v>
      </c>
      <c r="R603">
        <v>18.571000000000002</v>
      </c>
      <c r="S603">
        <v>40.683</v>
      </c>
      <c r="U603">
        <v>13.593999999999999</v>
      </c>
      <c r="W603" t="s">
        <v>233</v>
      </c>
      <c r="X603" t="s">
        <v>233</v>
      </c>
      <c r="Z603" t="s">
        <v>233</v>
      </c>
      <c r="AD603" t="s">
        <v>233</v>
      </c>
      <c r="AK603" t="s">
        <v>233</v>
      </c>
      <c r="AL603" t="s">
        <v>233</v>
      </c>
      <c r="AM603">
        <v>26.234999999999999</v>
      </c>
      <c r="AN603" t="s">
        <v>233</v>
      </c>
      <c r="AO603" t="s">
        <v>233</v>
      </c>
      <c r="AW603">
        <v>23.419</v>
      </c>
      <c r="AX603" t="s">
        <v>233</v>
      </c>
      <c r="AY603">
        <v>108.873</v>
      </c>
      <c r="AZ603">
        <v>82.935000000000002</v>
      </c>
      <c r="BA603" t="s">
        <v>233</v>
      </c>
      <c r="BB603">
        <v>61.515000000000001</v>
      </c>
      <c r="BC603">
        <v>64.344999999999999</v>
      </c>
      <c r="BD603" t="s">
        <v>233</v>
      </c>
      <c r="BE603" t="s">
        <v>233</v>
      </c>
      <c r="BF603" t="s">
        <v>233</v>
      </c>
      <c r="BG603">
        <v>261.096</v>
      </c>
      <c r="BH603">
        <v>395.94900000000001</v>
      </c>
      <c r="BI603" t="s">
        <v>233</v>
      </c>
      <c r="BJ603">
        <v>141.071</v>
      </c>
      <c r="BK603" t="s">
        <v>233</v>
      </c>
      <c r="BL603">
        <v>355.72800000000001</v>
      </c>
      <c r="BM603" t="s">
        <v>233</v>
      </c>
      <c r="BN603" t="s">
        <v>233</v>
      </c>
      <c r="BO603" t="s">
        <v>233</v>
      </c>
      <c r="BP603" t="s">
        <v>233</v>
      </c>
      <c r="BQ603">
        <v>17.686</v>
      </c>
      <c r="BR603">
        <v>18.016999999999999</v>
      </c>
      <c r="BS603" t="s">
        <v>233</v>
      </c>
      <c r="BT603">
        <v>13.593999999999999</v>
      </c>
      <c r="BU603">
        <v>40.683</v>
      </c>
      <c r="BV603">
        <v>60.593000000000004</v>
      </c>
      <c r="BW603">
        <v>37.997</v>
      </c>
      <c r="BX603">
        <v>11.951000000000001</v>
      </c>
      <c r="BY603">
        <v>28.422999999999998</v>
      </c>
      <c r="BZ603" t="s">
        <v>233</v>
      </c>
      <c r="CA603">
        <v>10.56</v>
      </c>
      <c r="CB603">
        <v>10.468999999999999</v>
      </c>
      <c r="CC603">
        <v>10.743</v>
      </c>
      <c r="CD603">
        <v>18.571000000000002</v>
      </c>
      <c r="CE603">
        <v>24.898</v>
      </c>
      <c r="CF603">
        <v>20.895</v>
      </c>
      <c r="CG603">
        <v>35.564</v>
      </c>
    </row>
    <row r="604" spans="1:85" x14ac:dyDescent="0.45">
      <c r="A604" s="2">
        <v>45762</v>
      </c>
      <c r="B604">
        <v>268.94900000000001</v>
      </c>
      <c r="C604">
        <v>22.754999999999999</v>
      </c>
      <c r="D604">
        <v>76.741</v>
      </c>
      <c r="E604">
        <v>147.14699999999999</v>
      </c>
      <c r="F604">
        <v>108.364</v>
      </c>
      <c r="G604" t="s">
        <v>233</v>
      </c>
      <c r="H604">
        <v>230.495</v>
      </c>
      <c r="K604" t="s">
        <v>233</v>
      </c>
      <c r="M604" t="s">
        <v>233</v>
      </c>
      <c r="N604" t="s">
        <v>233</v>
      </c>
      <c r="P604">
        <v>10.743</v>
      </c>
      <c r="R604">
        <v>18.571000000000002</v>
      </c>
      <c r="S604">
        <v>40.569000000000003</v>
      </c>
      <c r="U604">
        <v>13.367000000000001</v>
      </c>
      <c r="W604" t="s">
        <v>233</v>
      </c>
      <c r="X604" t="s">
        <v>233</v>
      </c>
      <c r="Z604" t="s">
        <v>233</v>
      </c>
      <c r="AD604" t="s">
        <v>233</v>
      </c>
      <c r="AK604" t="s">
        <v>233</v>
      </c>
      <c r="AL604" t="s">
        <v>233</v>
      </c>
      <c r="AM604">
        <v>26.234999999999999</v>
      </c>
      <c r="AN604" t="s">
        <v>233</v>
      </c>
      <c r="AO604" t="s">
        <v>233</v>
      </c>
      <c r="AW604">
        <v>22.754999999999999</v>
      </c>
      <c r="AX604" t="s">
        <v>233</v>
      </c>
      <c r="AY604">
        <v>107.334</v>
      </c>
      <c r="AZ604">
        <v>80.852000000000004</v>
      </c>
      <c r="BA604" t="s">
        <v>233</v>
      </c>
      <c r="BB604">
        <v>61.595999999999997</v>
      </c>
      <c r="BC604">
        <v>63.496000000000002</v>
      </c>
      <c r="BD604" t="s">
        <v>233</v>
      </c>
      <c r="BE604" t="s">
        <v>233</v>
      </c>
      <c r="BF604" t="s">
        <v>233</v>
      </c>
      <c r="BG604">
        <v>255.369</v>
      </c>
      <c r="BH604">
        <v>264.38499999999999</v>
      </c>
      <c r="BI604" t="s">
        <v>233</v>
      </c>
      <c r="BJ604">
        <v>138.08500000000001</v>
      </c>
      <c r="BK604" t="s">
        <v>233</v>
      </c>
      <c r="BL604">
        <v>344.08100000000002</v>
      </c>
      <c r="BM604" t="s">
        <v>233</v>
      </c>
      <c r="BN604" t="s">
        <v>233</v>
      </c>
      <c r="BO604" t="s">
        <v>233</v>
      </c>
      <c r="BP604" t="s">
        <v>233</v>
      </c>
      <c r="BQ604">
        <v>16.309999999999999</v>
      </c>
      <c r="BR604">
        <v>17.995000000000001</v>
      </c>
      <c r="BS604" t="s">
        <v>233</v>
      </c>
      <c r="BT604">
        <v>13.367000000000001</v>
      </c>
      <c r="BU604">
        <v>40.569000000000003</v>
      </c>
      <c r="BV604">
        <v>59.747999999999998</v>
      </c>
      <c r="BW604">
        <v>37.829000000000001</v>
      </c>
      <c r="BX604">
        <v>11.951000000000001</v>
      </c>
      <c r="BY604">
        <v>28.422999999999998</v>
      </c>
      <c r="BZ604" t="s">
        <v>233</v>
      </c>
      <c r="CA604">
        <v>10.56</v>
      </c>
      <c r="CB604">
        <v>10.468999999999999</v>
      </c>
      <c r="CC604">
        <v>10.743</v>
      </c>
      <c r="CD604">
        <v>18.571000000000002</v>
      </c>
      <c r="CE604">
        <v>24.776</v>
      </c>
      <c r="CF604">
        <v>20.082999999999998</v>
      </c>
      <c r="CG604">
        <v>35.457999999999998</v>
      </c>
    </row>
    <row r="605" spans="1:85" x14ac:dyDescent="0.45">
      <c r="A605" s="2">
        <v>45763</v>
      </c>
      <c r="B605">
        <v>279.98899999999998</v>
      </c>
      <c r="C605">
        <v>23.100999999999999</v>
      </c>
      <c r="D605">
        <v>78.789000000000001</v>
      </c>
      <c r="E605">
        <v>150.89099999999999</v>
      </c>
      <c r="F605">
        <v>111.774</v>
      </c>
      <c r="G605" t="s">
        <v>233</v>
      </c>
      <c r="H605">
        <v>236.41900000000001</v>
      </c>
      <c r="K605" t="s">
        <v>233</v>
      </c>
      <c r="M605" t="s">
        <v>233</v>
      </c>
      <c r="N605" t="s">
        <v>233</v>
      </c>
      <c r="P605">
        <v>10.743</v>
      </c>
      <c r="R605">
        <v>18.571000000000002</v>
      </c>
      <c r="S605">
        <v>41.136000000000003</v>
      </c>
      <c r="U605">
        <v>13.492000000000001</v>
      </c>
      <c r="W605" t="s">
        <v>233</v>
      </c>
      <c r="X605" t="s">
        <v>233</v>
      </c>
      <c r="Z605" t="s">
        <v>233</v>
      </c>
      <c r="AD605" t="s">
        <v>233</v>
      </c>
      <c r="AK605" t="s">
        <v>233</v>
      </c>
      <c r="AL605" t="s">
        <v>233</v>
      </c>
      <c r="AM605">
        <v>26.234999999999999</v>
      </c>
      <c r="AN605" t="s">
        <v>233</v>
      </c>
      <c r="AO605" t="s">
        <v>233</v>
      </c>
      <c r="AW605">
        <v>23.100999999999999</v>
      </c>
      <c r="AX605" t="s">
        <v>233</v>
      </c>
      <c r="AY605">
        <v>108.205</v>
      </c>
      <c r="AZ605">
        <v>82.311000000000007</v>
      </c>
      <c r="BA605" t="s">
        <v>233</v>
      </c>
      <c r="BB605">
        <v>62.831000000000003</v>
      </c>
      <c r="BC605">
        <v>64.89</v>
      </c>
      <c r="BD605" t="s">
        <v>233</v>
      </c>
      <c r="BE605" t="s">
        <v>233</v>
      </c>
      <c r="BF605" t="s">
        <v>233</v>
      </c>
      <c r="BG605">
        <v>256.89400000000001</v>
      </c>
      <c r="BH605">
        <v>252.58799999999999</v>
      </c>
      <c r="BI605" t="s">
        <v>233</v>
      </c>
      <c r="BJ605">
        <v>138.047</v>
      </c>
      <c r="BK605" t="s">
        <v>233</v>
      </c>
      <c r="BL605">
        <v>343.8</v>
      </c>
      <c r="BM605" t="s">
        <v>233</v>
      </c>
      <c r="BN605" t="s">
        <v>233</v>
      </c>
      <c r="BO605" t="s">
        <v>233</v>
      </c>
      <c r="BP605" t="s">
        <v>233</v>
      </c>
      <c r="BQ605">
        <v>16.12</v>
      </c>
      <c r="BR605">
        <v>18.004999999999999</v>
      </c>
      <c r="BS605" t="s">
        <v>233</v>
      </c>
      <c r="BT605">
        <v>13.492000000000001</v>
      </c>
      <c r="BU605">
        <v>41.136000000000003</v>
      </c>
      <c r="BV605">
        <v>60.718000000000004</v>
      </c>
      <c r="BW605">
        <v>37.938000000000002</v>
      </c>
      <c r="BX605">
        <v>11.951000000000001</v>
      </c>
      <c r="BY605">
        <v>28.422999999999998</v>
      </c>
      <c r="BZ605" t="s">
        <v>233</v>
      </c>
      <c r="CA605">
        <v>10.56</v>
      </c>
      <c r="CB605">
        <v>10.468999999999999</v>
      </c>
      <c r="CC605">
        <v>10.743</v>
      </c>
      <c r="CD605">
        <v>18.571000000000002</v>
      </c>
      <c r="CE605">
        <v>23.768000000000001</v>
      </c>
      <c r="CF605">
        <v>19.998999999999999</v>
      </c>
      <c r="CG605">
        <v>36.090000000000003</v>
      </c>
    </row>
    <row r="606" spans="1:85" x14ac:dyDescent="0.45">
      <c r="A606" s="2">
        <v>45764</v>
      </c>
      <c r="B606">
        <v>283.42599999999999</v>
      </c>
      <c r="C606">
        <v>22.85</v>
      </c>
      <c r="D606">
        <v>78.465999999999994</v>
      </c>
      <c r="E606">
        <v>147.72900000000001</v>
      </c>
      <c r="F606">
        <v>111.498</v>
      </c>
      <c r="G606" t="s">
        <v>233</v>
      </c>
      <c r="H606">
        <v>235.17699999999999</v>
      </c>
      <c r="K606" t="s">
        <v>233</v>
      </c>
      <c r="M606" t="s">
        <v>233</v>
      </c>
      <c r="N606" t="s">
        <v>233</v>
      </c>
      <c r="P606">
        <v>10.743</v>
      </c>
      <c r="R606">
        <v>18.571000000000002</v>
      </c>
      <c r="S606">
        <v>40.557000000000002</v>
      </c>
      <c r="U606">
        <v>13.513</v>
      </c>
      <c r="W606" t="s">
        <v>233</v>
      </c>
      <c r="X606" t="s">
        <v>233</v>
      </c>
      <c r="Z606" t="s">
        <v>233</v>
      </c>
      <c r="AD606" t="s">
        <v>233</v>
      </c>
      <c r="AK606" t="s">
        <v>233</v>
      </c>
      <c r="AL606" t="s">
        <v>233</v>
      </c>
      <c r="AM606">
        <v>26.234999999999999</v>
      </c>
      <c r="AN606" t="s">
        <v>233</v>
      </c>
      <c r="AO606" t="s">
        <v>233</v>
      </c>
      <c r="AW606">
        <v>22.85</v>
      </c>
      <c r="AX606" t="s">
        <v>233</v>
      </c>
      <c r="AY606">
        <v>107.812</v>
      </c>
      <c r="AZ606">
        <v>82.320999999999998</v>
      </c>
      <c r="BA606" t="s">
        <v>233</v>
      </c>
      <c r="BB606">
        <v>62.921999999999997</v>
      </c>
      <c r="BC606">
        <v>65.7</v>
      </c>
      <c r="BD606" t="s">
        <v>233</v>
      </c>
      <c r="BE606" t="s">
        <v>233</v>
      </c>
      <c r="BF606" t="s">
        <v>233</v>
      </c>
      <c r="BG606">
        <v>253.66499999999999</v>
      </c>
      <c r="BH606">
        <v>253.541</v>
      </c>
      <c r="BI606" t="s">
        <v>233</v>
      </c>
      <c r="BJ606">
        <v>136.75899999999999</v>
      </c>
      <c r="BK606" t="s">
        <v>233</v>
      </c>
      <c r="BL606">
        <v>330.75900000000001</v>
      </c>
      <c r="BM606" t="s">
        <v>233</v>
      </c>
      <c r="BN606" t="s">
        <v>233</v>
      </c>
      <c r="BO606" t="s">
        <v>233</v>
      </c>
      <c r="BP606" t="s">
        <v>233</v>
      </c>
      <c r="BQ606">
        <v>15.904999999999999</v>
      </c>
      <c r="BR606">
        <v>18.015000000000001</v>
      </c>
      <c r="BS606" t="s">
        <v>233</v>
      </c>
      <c r="BT606">
        <v>13.513</v>
      </c>
      <c r="BU606">
        <v>40.557000000000002</v>
      </c>
      <c r="BV606">
        <v>60.222999999999999</v>
      </c>
      <c r="BW606">
        <v>38.051000000000002</v>
      </c>
      <c r="BX606">
        <v>11.951000000000001</v>
      </c>
      <c r="BY606">
        <v>28.422999999999998</v>
      </c>
      <c r="BZ606" t="s">
        <v>233</v>
      </c>
      <c r="CA606">
        <v>10.56</v>
      </c>
      <c r="CB606">
        <v>10.468999999999999</v>
      </c>
      <c r="CC606">
        <v>10.743</v>
      </c>
      <c r="CD606">
        <v>18.571000000000002</v>
      </c>
      <c r="CE606">
        <v>23.7</v>
      </c>
      <c r="CF606">
        <v>20.111999999999998</v>
      </c>
      <c r="CG606">
        <v>35.71</v>
      </c>
    </row>
    <row r="607" spans="1:85" x14ac:dyDescent="0.45">
      <c r="A607" s="2">
        <v>45765</v>
      </c>
      <c r="B607">
        <v>275.67500000000001</v>
      </c>
      <c r="C607">
        <v>22.82</v>
      </c>
      <c r="D607">
        <v>77.278999999999996</v>
      </c>
      <c r="E607">
        <v>147.84700000000001</v>
      </c>
      <c r="F607">
        <v>110.36799999999999</v>
      </c>
      <c r="G607" t="s">
        <v>233</v>
      </c>
      <c r="H607">
        <v>233.30099999999999</v>
      </c>
      <c r="K607" t="s">
        <v>233</v>
      </c>
      <c r="M607" t="s">
        <v>233</v>
      </c>
      <c r="N607" t="s">
        <v>233</v>
      </c>
      <c r="P607">
        <v>10.743</v>
      </c>
      <c r="R607">
        <v>18.571000000000002</v>
      </c>
      <c r="S607">
        <v>40.5</v>
      </c>
      <c r="U607">
        <v>13.503</v>
      </c>
      <c r="W607" t="s">
        <v>233</v>
      </c>
      <c r="X607" t="s">
        <v>233</v>
      </c>
      <c r="Z607" t="s">
        <v>233</v>
      </c>
      <c r="AD607" t="s">
        <v>233</v>
      </c>
      <c r="AK607" t="s">
        <v>233</v>
      </c>
      <c r="AL607" t="s">
        <v>233</v>
      </c>
      <c r="AM607">
        <v>26.234999999999999</v>
      </c>
      <c r="AN607" t="s">
        <v>233</v>
      </c>
      <c r="AO607" t="s">
        <v>233</v>
      </c>
      <c r="AW607">
        <v>22.82</v>
      </c>
      <c r="AX607" t="s">
        <v>233</v>
      </c>
      <c r="AY607">
        <v>108.236</v>
      </c>
      <c r="AZ607">
        <v>82.515000000000001</v>
      </c>
      <c r="BA607" t="s">
        <v>233</v>
      </c>
      <c r="BB607">
        <v>62.728000000000002</v>
      </c>
      <c r="BC607">
        <v>65.62</v>
      </c>
      <c r="BD607" t="s">
        <v>233</v>
      </c>
      <c r="BE607" t="s">
        <v>233</v>
      </c>
      <c r="BF607" t="s">
        <v>233</v>
      </c>
      <c r="BG607">
        <v>253.953</v>
      </c>
      <c r="BH607">
        <v>250.98500000000001</v>
      </c>
      <c r="BI607" t="s">
        <v>233</v>
      </c>
      <c r="BJ607">
        <v>136.35499999999999</v>
      </c>
      <c r="BK607" t="s">
        <v>233</v>
      </c>
      <c r="BL607">
        <v>330.822</v>
      </c>
      <c r="BM607" t="s">
        <v>233</v>
      </c>
      <c r="BN607" t="s">
        <v>233</v>
      </c>
      <c r="BO607" t="s">
        <v>233</v>
      </c>
      <c r="BP607" t="s">
        <v>233</v>
      </c>
      <c r="BQ607">
        <v>15.992000000000001</v>
      </c>
      <c r="BR607">
        <v>18.007999999999999</v>
      </c>
      <c r="BS607" t="s">
        <v>233</v>
      </c>
      <c r="BT607">
        <v>13.503</v>
      </c>
      <c r="BU607">
        <v>40.5</v>
      </c>
      <c r="BV607">
        <v>60.228999999999999</v>
      </c>
      <c r="BW607">
        <v>38.043999999999997</v>
      </c>
      <c r="BX607">
        <v>11.951000000000001</v>
      </c>
      <c r="BY607">
        <v>28.422999999999998</v>
      </c>
      <c r="BZ607" t="s">
        <v>233</v>
      </c>
      <c r="CA607">
        <v>10.56</v>
      </c>
      <c r="CB607">
        <v>10.468999999999999</v>
      </c>
      <c r="CC607">
        <v>10.743</v>
      </c>
      <c r="CD607">
        <v>18.571000000000002</v>
      </c>
      <c r="CE607">
        <v>23.315999999999999</v>
      </c>
      <c r="CF607">
        <v>19.905999999999999</v>
      </c>
      <c r="CG607">
        <v>35.619999999999997</v>
      </c>
    </row>
    <row r="608" spans="1:85" x14ac:dyDescent="0.45">
      <c r="A608" s="2">
        <v>45768</v>
      </c>
      <c r="B608">
        <v>281.56599999999997</v>
      </c>
      <c r="C608">
        <v>22.815999999999999</v>
      </c>
      <c r="D608">
        <v>79.326999999999998</v>
      </c>
      <c r="E608">
        <v>150.56</v>
      </c>
      <c r="F608">
        <v>112.526</v>
      </c>
      <c r="G608" t="s">
        <v>233</v>
      </c>
      <c r="H608">
        <v>239.52799999999999</v>
      </c>
      <c r="K608" t="s">
        <v>233</v>
      </c>
      <c r="M608" t="s">
        <v>233</v>
      </c>
      <c r="N608" t="s">
        <v>233</v>
      </c>
      <c r="P608">
        <v>10.743</v>
      </c>
      <c r="R608">
        <v>18.571000000000002</v>
      </c>
      <c r="S608">
        <v>40.448999999999998</v>
      </c>
      <c r="U608">
        <v>13.445</v>
      </c>
      <c r="W608" t="s">
        <v>233</v>
      </c>
      <c r="X608" t="s">
        <v>233</v>
      </c>
      <c r="Z608" t="s">
        <v>233</v>
      </c>
      <c r="AD608" t="s">
        <v>233</v>
      </c>
      <c r="AK608" t="s">
        <v>233</v>
      </c>
      <c r="AL608" t="s">
        <v>233</v>
      </c>
      <c r="AM608">
        <v>26.234999999999999</v>
      </c>
      <c r="AN608" t="s">
        <v>233</v>
      </c>
      <c r="AO608" t="s">
        <v>233</v>
      </c>
      <c r="AW608">
        <v>22.815999999999999</v>
      </c>
      <c r="AX608" t="s">
        <v>233</v>
      </c>
      <c r="AY608">
        <v>107.465</v>
      </c>
      <c r="AZ608">
        <v>82.335999999999999</v>
      </c>
      <c r="BA608" t="s">
        <v>233</v>
      </c>
      <c r="BB608">
        <v>63.872999999999998</v>
      </c>
      <c r="BC608">
        <v>66.363</v>
      </c>
      <c r="BD608" t="s">
        <v>233</v>
      </c>
      <c r="BE608" t="s">
        <v>233</v>
      </c>
      <c r="BF608" t="s">
        <v>233</v>
      </c>
      <c r="BG608">
        <v>253.261</v>
      </c>
      <c r="BH608">
        <v>250.98500000000001</v>
      </c>
      <c r="BI608" t="s">
        <v>233</v>
      </c>
      <c r="BJ608">
        <v>135.273</v>
      </c>
      <c r="BK608" t="s">
        <v>233</v>
      </c>
      <c r="BL608">
        <v>331.01499999999999</v>
      </c>
      <c r="BM608" t="s">
        <v>233</v>
      </c>
      <c r="BN608" t="s">
        <v>233</v>
      </c>
      <c r="BO608" t="s">
        <v>233</v>
      </c>
      <c r="BP608" t="s">
        <v>233</v>
      </c>
      <c r="BQ608">
        <v>16.225999999999999</v>
      </c>
      <c r="BR608">
        <v>17.969000000000001</v>
      </c>
      <c r="BS608" t="s">
        <v>233</v>
      </c>
      <c r="BT608">
        <v>13.445</v>
      </c>
      <c r="BU608">
        <v>40.448999999999998</v>
      </c>
      <c r="BV608">
        <v>60.213000000000001</v>
      </c>
      <c r="BW608">
        <v>38.014000000000003</v>
      </c>
      <c r="BX608">
        <v>11.951000000000001</v>
      </c>
      <c r="BY608">
        <v>28.422999999999998</v>
      </c>
      <c r="BZ608" t="s">
        <v>233</v>
      </c>
      <c r="CA608">
        <v>10.56</v>
      </c>
      <c r="CB608">
        <v>10.468999999999999</v>
      </c>
      <c r="CC608">
        <v>10.743</v>
      </c>
      <c r="CD608">
        <v>18.571000000000002</v>
      </c>
      <c r="CE608">
        <v>23.292000000000002</v>
      </c>
      <c r="CF608">
        <v>20.994</v>
      </c>
      <c r="CG608">
        <v>35.408000000000001</v>
      </c>
    </row>
    <row r="609" spans="1:85" x14ac:dyDescent="0.45">
      <c r="A609" s="2">
        <v>45769</v>
      </c>
      <c r="B609">
        <v>285.346</v>
      </c>
      <c r="C609">
        <v>22.751999999999999</v>
      </c>
      <c r="D609">
        <v>79.760999999999996</v>
      </c>
      <c r="E609">
        <v>150.41200000000001</v>
      </c>
      <c r="F609">
        <v>112.604</v>
      </c>
      <c r="G609" t="s">
        <v>233</v>
      </c>
      <c r="H609">
        <v>240.31</v>
      </c>
      <c r="K609" t="s">
        <v>233</v>
      </c>
      <c r="M609" t="s">
        <v>233</v>
      </c>
      <c r="N609" t="s">
        <v>233</v>
      </c>
      <c r="P609">
        <v>10.743</v>
      </c>
      <c r="R609">
        <v>18.571000000000002</v>
      </c>
      <c r="S609">
        <v>40.686999999999998</v>
      </c>
      <c r="U609">
        <v>13.558999999999999</v>
      </c>
      <c r="W609" t="s">
        <v>233</v>
      </c>
      <c r="X609" t="s">
        <v>233</v>
      </c>
      <c r="Z609" t="s">
        <v>233</v>
      </c>
      <c r="AD609" t="s">
        <v>233</v>
      </c>
      <c r="AK609" t="s">
        <v>233</v>
      </c>
      <c r="AL609" t="s">
        <v>233</v>
      </c>
      <c r="AM609">
        <v>26.234999999999999</v>
      </c>
      <c r="AN609" t="s">
        <v>233</v>
      </c>
      <c r="AO609" t="s">
        <v>233</v>
      </c>
      <c r="AW609">
        <v>22.751999999999999</v>
      </c>
      <c r="AX609" t="s">
        <v>233</v>
      </c>
      <c r="AY609">
        <v>107.819</v>
      </c>
      <c r="AZ609">
        <v>82.212000000000003</v>
      </c>
      <c r="BA609" t="s">
        <v>233</v>
      </c>
      <c r="BB609">
        <v>63.302999999999997</v>
      </c>
      <c r="BC609">
        <v>65.823999999999998</v>
      </c>
      <c r="BD609" t="s">
        <v>233</v>
      </c>
      <c r="BE609" t="s">
        <v>233</v>
      </c>
      <c r="BF609" t="s">
        <v>233</v>
      </c>
      <c r="BG609">
        <v>254.71600000000001</v>
      </c>
      <c r="BH609">
        <v>250.98500000000001</v>
      </c>
      <c r="BI609" t="s">
        <v>233</v>
      </c>
      <c r="BJ609">
        <v>136.68299999999999</v>
      </c>
      <c r="BK609" t="s">
        <v>233</v>
      </c>
      <c r="BL609">
        <v>333.54599999999999</v>
      </c>
      <c r="BM609" t="s">
        <v>233</v>
      </c>
      <c r="BN609" t="s">
        <v>233</v>
      </c>
      <c r="BO609" t="s">
        <v>233</v>
      </c>
      <c r="BP609" t="s">
        <v>233</v>
      </c>
      <c r="BQ609">
        <v>15.952999999999999</v>
      </c>
      <c r="BR609">
        <v>18.007000000000001</v>
      </c>
      <c r="BS609" t="s">
        <v>233</v>
      </c>
      <c r="BT609">
        <v>13.558999999999999</v>
      </c>
      <c r="BU609">
        <v>40.686999999999998</v>
      </c>
      <c r="BV609">
        <v>59.984000000000002</v>
      </c>
      <c r="BW609">
        <v>37.747999999999998</v>
      </c>
      <c r="BX609">
        <v>11.951000000000001</v>
      </c>
      <c r="BY609">
        <v>28.422999999999998</v>
      </c>
      <c r="BZ609" t="s">
        <v>233</v>
      </c>
      <c r="CA609">
        <v>10.56</v>
      </c>
      <c r="CB609">
        <v>10.468999999999999</v>
      </c>
      <c r="CC609">
        <v>10.743</v>
      </c>
      <c r="CD609">
        <v>18.571000000000002</v>
      </c>
      <c r="CE609">
        <v>24.486000000000001</v>
      </c>
      <c r="CF609">
        <v>20.555</v>
      </c>
      <c r="CG609">
        <v>35.409999999999997</v>
      </c>
    </row>
    <row r="610" spans="1:85" x14ac:dyDescent="0.45">
      <c r="A610" s="2">
        <v>45770</v>
      </c>
      <c r="B610">
        <v>277.71600000000001</v>
      </c>
      <c r="C610">
        <v>22.048999999999999</v>
      </c>
      <c r="D610">
        <v>77.119</v>
      </c>
      <c r="E610">
        <v>145.09200000000001</v>
      </c>
      <c r="F610">
        <v>109.17400000000001</v>
      </c>
      <c r="G610" t="s">
        <v>233</v>
      </c>
      <c r="H610">
        <v>236.369</v>
      </c>
      <c r="K610" t="s">
        <v>233</v>
      </c>
      <c r="M610" t="s">
        <v>233</v>
      </c>
      <c r="N610" t="s">
        <v>233</v>
      </c>
      <c r="P610">
        <v>10.743</v>
      </c>
      <c r="R610">
        <v>18.571000000000002</v>
      </c>
      <c r="S610">
        <v>40.658999999999999</v>
      </c>
      <c r="U610">
        <v>13.134</v>
      </c>
      <c r="W610" t="s">
        <v>233</v>
      </c>
      <c r="X610" t="s">
        <v>233</v>
      </c>
      <c r="Z610" t="s">
        <v>233</v>
      </c>
      <c r="AD610" t="s">
        <v>233</v>
      </c>
      <c r="AK610" t="s">
        <v>233</v>
      </c>
      <c r="AL610" t="s">
        <v>233</v>
      </c>
      <c r="AM610">
        <v>26.234999999999999</v>
      </c>
      <c r="AN610" t="s">
        <v>233</v>
      </c>
      <c r="AO610" t="s">
        <v>233</v>
      </c>
      <c r="AW610">
        <v>22.048999999999999</v>
      </c>
      <c r="AX610" t="s">
        <v>233</v>
      </c>
      <c r="AY610">
        <v>101.711</v>
      </c>
      <c r="AZ610">
        <v>78.682000000000002</v>
      </c>
      <c r="BA610" t="s">
        <v>233</v>
      </c>
      <c r="BB610">
        <v>60.506</v>
      </c>
      <c r="BC610">
        <v>63.488</v>
      </c>
      <c r="BD610" t="s">
        <v>233</v>
      </c>
      <c r="BE610" t="s">
        <v>233</v>
      </c>
      <c r="BF610" t="s">
        <v>233</v>
      </c>
      <c r="BG610">
        <v>244.297</v>
      </c>
      <c r="BH610">
        <v>250.98500000000001</v>
      </c>
      <c r="BI610" t="s">
        <v>233</v>
      </c>
      <c r="BJ610">
        <v>132.13399999999999</v>
      </c>
      <c r="BK610" t="s">
        <v>233</v>
      </c>
      <c r="BL610">
        <v>327.77499999999998</v>
      </c>
      <c r="BM610" t="s">
        <v>233</v>
      </c>
      <c r="BN610" t="s">
        <v>233</v>
      </c>
      <c r="BO610" t="s">
        <v>233</v>
      </c>
      <c r="BP610" t="s">
        <v>233</v>
      </c>
      <c r="BQ610">
        <v>15.323</v>
      </c>
      <c r="BR610">
        <v>17.507000000000001</v>
      </c>
      <c r="BS610" t="s">
        <v>233</v>
      </c>
      <c r="BT610">
        <v>13.134</v>
      </c>
      <c r="BU610">
        <v>40.658999999999999</v>
      </c>
      <c r="BV610">
        <v>58.274999999999999</v>
      </c>
      <c r="BW610">
        <v>36.859000000000002</v>
      </c>
      <c r="BX610">
        <v>11.951000000000001</v>
      </c>
      <c r="BY610">
        <v>28.422999999999998</v>
      </c>
      <c r="BZ610" t="s">
        <v>233</v>
      </c>
      <c r="CA610">
        <v>10.56</v>
      </c>
      <c r="CB610">
        <v>10.468999999999999</v>
      </c>
      <c r="CC610">
        <v>10.743</v>
      </c>
      <c r="CD610">
        <v>18.571000000000002</v>
      </c>
      <c r="CE610">
        <v>23.527000000000001</v>
      </c>
      <c r="CF610">
        <v>20.158999999999999</v>
      </c>
      <c r="CG610">
        <v>33.790999999999997</v>
      </c>
    </row>
    <row r="611" spans="1:85" x14ac:dyDescent="0.45">
      <c r="A611" s="2">
        <v>45771</v>
      </c>
      <c r="B611">
        <v>271.63600000000002</v>
      </c>
      <c r="C611">
        <v>21.859000000000002</v>
      </c>
      <c r="D611">
        <v>71.570999999999998</v>
      </c>
      <c r="E611">
        <v>140.99199999999999</v>
      </c>
      <c r="F611">
        <v>103.35299999999999</v>
      </c>
      <c r="G611" t="s">
        <v>233</v>
      </c>
      <c r="H611">
        <v>231.43899999999999</v>
      </c>
      <c r="K611" t="s">
        <v>233</v>
      </c>
      <c r="M611" t="s">
        <v>233</v>
      </c>
      <c r="N611" t="s">
        <v>233</v>
      </c>
      <c r="P611">
        <v>10.743</v>
      </c>
      <c r="R611">
        <v>18.571000000000002</v>
      </c>
      <c r="S611">
        <v>40.935000000000002</v>
      </c>
      <c r="U611">
        <v>12.981999999999999</v>
      </c>
      <c r="W611" t="s">
        <v>233</v>
      </c>
      <c r="X611" t="s">
        <v>233</v>
      </c>
      <c r="Z611" t="s">
        <v>233</v>
      </c>
      <c r="AD611" t="s">
        <v>233</v>
      </c>
      <c r="AK611" t="s">
        <v>233</v>
      </c>
      <c r="AL611" t="s">
        <v>233</v>
      </c>
      <c r="AM611">
        <v>26.234999999999999</v>
      </c>
      <c r="AN611" t="s">
        <v>233</v>
      </c>
      <c r="AO611" t="s">
        <v>233</v>
      </c>
      <c r="AW611">
        <v>21.859000000000002</v>
      </c>
      <c r="AX611" t="s">
        <v>233</v>
      </c>
      <c r="AY611">
        <v>100.251</v>
      </c>
      <c r="AZ611">
        <v>77.989000000000004</v>
      </c>
      <c r="BA611" t="s">
        <v>233</v>
      </c>
      <c r="BB611">
        <v>59.81</v>
      </c>
      <c r="BC611">
        <v>62.776000000000003</v>
      </c>
      <c r="BD611" t="s">
        <v>233</v>
      </c>
      <c r="BE611" t="s">
        <v>233</v>
      </c>
      <c r="BF611" t="s">
        <v>233</v>
      </c>
      <c r="BG611">
        <v>241.08</v>
      </c>
      <c r="BH611">
        <v>250.98500000000001</v>
      </c>
      <c r="BI611" t="s">
        <v>233</v>
      </c>
      <c r="BJ611">
        <v>129.584</v>
      </c>
      <c r="BK611" t="s">
        <v>233</v>
      </c>
      <c r="BL611">
        <v>334.07100000000003</v>
      </c>
      <c r="BM611" t="s">
        <v>233</v>
      </c>
      <c r="BN611" t="s">
        <v>233</v>
      </c>
      <c r="BO611" t="s">
        <v>233</v>
      </c>
      <c r="BP611" t="s">
        <v>233</v>
      </c>
      <c r="BQ611">
        <v>15.3</v>
      </c>
      <c r="BR611">
        <v>17.512</v>
      </c>
      <c r="BS611" t="s">
        <v>233</v>
      </c>
      <c r="BT611">
        <v>12.981999999999999</v>
      </c>
      <c r="BU611">
        <v>40.935000000000002</v>
      </c>
      <c r="BV611">
        <v>58.45</v>
      </c>
      <c r="BW611">
        <v>36.912999999999997</v>
      </c>
      <c r="BX611">
        <v>11.951000000000001</v>
      </c>
      <c r="BY611">
        <v>28.422999999999998</v>
      </c>
      <c r="BZ611" t="s">
        <v>233</v>
      </c>
      <c r="CA611">
        <v>10.56</v>
      </c>
      <c r="CB611">
        <v>10.468999999999999</v>
      </c>
      <c r="CC611">
        <v>10.743</v>
      </c>
      <c r="CD611">
        <v>18.571000000000002</v>
      </c>
      <c r="CE611">
        <v>22.917999999999999</v>
      </c>
      <c r="CF611">
        <v>19.768999999999998</v>
      </c>
      <c r="CG611">
        <v>33.045999999999999</v>
      </c>
    </row>
    <row r="612" spans="1:85" x14ac:dyDescent="0.45">
      <c r="A612" s="2">
        <v>45772</v>
      </c>
      <c r="B612">
        <v>265.73</v>
      </c>
      <c r="C612">
        <v>21.51</v>
      </c>
      <c r="D612">
        <v>69.093999999999994</v>
      </c>
      <c r="E612">
        <v>138.608</v>
      </c>
      <c r="F612">
        <v>101.488</v>
      </c>
      <c r="G612" t="s">
        <v>233</v>
      </c>
      <c r="H612">
        <v>227.77699999999999</v>
      </c>
      <c r="K612" t="s">
        <v>233</v>
      </c>
      <c r="M612" t="s">
        <v>233</v>
      </c>
      <c r="N612" t="s">
        <v>233</v>
      </c>
      <c r="P612">
        <v>10.743</v>
      </c>
      <c r="R612">
        <v>18.571000000000002</v>
      </c>
      <c r="S612">
        <v>39.606000000000002</v>
      </c>
      <c r="U612">
        <v>12.839</v>
      </c>
      <c r="W612" t="s">
        <v>233</v>
      </c>
      <c r="X612" t="s">
        <v>233</v>
      </c>
      <c r="Z612" t="s">
        <v>233</v>
      </c>
      <c r="AD612" t="s">
        <v>233</v>
      </c>
      <c r="AK612" t="s">
        <v>233</v>
      </c>
      <c r="AL612" t="s">
        <v>233</v>
      </c>
      <c r="AM612">
        <v>26.234999999999999</v>
      </c>
      <c r="AN612" t="s">
        <v>233</v>
      </c>
      <c r="AO612" t="s">
        <v>233</v>
      </c>
      <c r="AW612">
        <v>21.51</v>
      </c>
      <c r="AX612" t="s">
        <v>233</v>
      </c>
      <c r="AY612">
        <v>96.340999999999994</v>
      </c>
      <c r="AZ612">
        <v>75.802000000000007</v>
      </c>
      <c r="BA612" t="s">
        <v>233</v>
      </c>
      <c r="BB612">
        <v>59.241999999999997</v>
      </c>
      <c r="BC612">
        <v>61.831000000000003</v>
      </c>
      <c r="BD612" t="s">
        <v>233</v>
      </c>
      <c r="BE612" t="s">
        <v>233</v>
      </c>
      <c r="BF612" t="s">
        <v>233</v>
      </c>
      <c r="BG612">
        <v>241.31100000000001</v>
      </c>
      <c r="BH612">
        <v>250.98500000000001</v>
      </c>
      <c r="BI612" t="s">
        <v>233</v>
      </c>
      <c r="BJ612">
        <v>124.92</v>
      </c>
      <c r="BK612" t="s">
        <v>233</v>
      </c>
      <c r="BL612">
        <v>345.61399999999998</v>
      </c>
      <c r="BM612" t="s">
        <v>233</v>
      </c>
      <c r="BN612" t="s">
        <v>233</v>
      </c>
      <c r="BO612" t="s">
        <v>233</v>
      </c>
      <c r="BP612" t="s">
        <v>233</v>
      </c>
      <c r="BQ612">
        <v>15.002000000000001</v>
      </c>
      <c r="BR612">
        <v>17.303999999999998</v>
      </c>
      <c r="BS612" t="s">
        <v>233</v>
      </c>
      <c r="BT612">
        <v>12.839</v>
      </c>
      <c r="BU612">
        <v>39.606000000000002</v>
      </c>
      <c r="BV612">
        <v>56.622999999999998</v>
      </c>
      <c r="BW612">
        <v>36.095999999999997</v>
      </c>
      <c r="BX612">
        <v>11.951000000000001</v>
      </c>
      <c r="BY612">
        <v>28.422999999999998</v>
      </c>
      <c r="BZ612" t="s">
        <v>233</v>
      </c>
      <c r="CA612">
        <v>10.56</v>
      </c>
      <c r="CB612">
        <v>10.468999999999999</v>
      </c>
      <c r="CC612">
        <v>10.743</v>
      </c>
      <c r="CD612">
        <v>18.571000000000002</v>
      </c>
      <c r="CE612">
        <v>23.388999999999999</v>
      </c>
      <c r="CF612">
        <v>19.245999999999999</v>
      </c>
      <c r="CG612">
        <v>33.009</v>
      </c>
    </row>
    <row r="613" spans="1:85" x14ac:dyDescent="0.45">
      <c r="A613" s="2">
        <v>45775</v>
      </c>
      <c r="B613">
        <v>268.59300000000002</v>
      </c>
      <c r="C613">
        <v>21.459</v>
      </c>
      <c r="D613">
        <v>69.292000000000002</v>
      </c>
      <c r="E613">
        <v>138.68</v>
      </c>
      <c r="F613">
        <v>100.977</v>
      </c>
      <c r="G613" t="s">
        <v>233</v>
      </c>
      <c r="H613">
        <v>226.92400000000001</v>
      </c>
      <c r="K613" t="s">
        <v>233</v>
      </c>
      <c r="M613" t="s">
        <v>233</v>
      </c>
      <c r="N613" t="s">
        <v>233</v>
      </c>
      <c r="P613">
        <v>12.356999999999999</v>
      </c>
      <c r="R613">
        <v>18.175999999999998</v>
      </c>
      <c r="S613">
        <v>39.372</v>
      </c>
      <c r="U613">
        <v>12.997</v>
      </c>
      <c r="W613" t="s">
        <v>233</v>
      </c>
      <c r="X613" t="s">
        <v>233</v>
      </c>
      <c r="Z613" t="s">
        <v>233</v>
      </c>
      <c r="AD613" t="s">
        <v>233</v>
      </c>
      <c r="AK613" t="s">
        <v>233</v>
      </c>
      <c r="AL613" t="s">
        <v>233</v>
      </c>
      <c r="AM613">
        <v>27.04</v>
      </c>
      <c r="AN613" t="s">
        <v>233</v>
      </c>
      <c r="AO613" t="s">
        <v>233</v>
      </c>
      <c r="AW613">
        <v>21.459</v>
      </c>
      <c r="AX613" t="s">
        <v>233</v>
      </c>
      <c r="AY613">
        <v>95.659000000000006</v>
      </c>
      <c r="AZ613">
        <v>75.387</v>
      </c>
      <c r="BA613" t="s">
        <v>233</v>
      </c>
      <c r="BB613">
        <v>59.683</v>
      </c>
      <c r="BC613">
        <v>61.445</v>
      </c>
      <c r="BD613" t="s">
        <v>233</v>
      </c>
      <c r="BE613" t="s">
        <v>233</v>
      </c>
      <c r="BF613" t="s">
        <v>233</v>
      </c>
      <c r="BG613">
        <v>238.59299999999999</v>
      </c>
      <c r="BH613">
        <v>250.98500000000001</v>
      </c>
      <c r="BI613" t="s">
        <v>233</v>
      </c>
      <c r="BJ613">
        <v>127.71</v>
      </c>
      <c r="BK613" t="s">
        <v>233</v>
      </c>
      <c r="BL613">
        <v>357.24099999999999</v>
      </c>
      <c r="BM613" t="s">
        <v>233</v>
      </c>
      <c r="BN613" t="s">
        <v>233</v>
      </c>
      <c r="BO613" t="s">
        <v>233</v>
      </c>
      <c r="BP613" t="s">
        <v>233</v>
      </c>
      <c r="BQ613">
        <v>14.611000000000001</v>
      </c>
      <c r="BR613">
        <v>17.381</v>
      </c>
      <c r="BS613" t="s">
        <v>233</v>
      </c>
      <c r="BT613">
        <v>12.997</v>
      </c>
      <c r="BU613">
        <v>39.372</v>
      </c>
      <c r="BV613">
        <v>56.351999999999997</v>
      </c>
      <c r="BW613">
        <v>35.965000000000003</v>
      </c>
      <c r="BX613">
        <v>11.548999999999999</v>
      </c>
      <c r="BY613">
        <v>27.436</v>
      </c>
      <c r="BZ613" t="s">
        <v>233</v>
      </c>
      <c r="CA613">
        <v>11.159000000000001</v>
      </c>
      <c r="CB613">
        <v>10.916</v>
      </c>
      <c r="CC613">
        <v>12.356999999999999</v>
      </c>
      <c r="CD613">
        <v>18.175999999999998</v>
      </c>
      <c r="CE613">
        <v>23.29</v>
      </c>
      <c r="CF613">
        <v>19.344000000000001</v>
      </c>
      <c r="CG613">
        <v>32.335999999999999</v>
      </c>
    </row>
    <row r="614" spans="1:85" x14ac:dyDescent="0.45">
      <c r="A614" s="2">
        <v>45776</v>
      </c>
      <c r="B614">
        <v>267.12099999999998</v>
      </c>
      <c r="C614">
        <v>21.376000000000001</v>
      </c>
      <c r="D614">
        <v>68.527000000000001</v>
      </c>
      <c r="E614">
        <v>135.024</v>
      </c>
      <c r="F614">
        <v>99.137</v>
      </c>
      <c r="G614" t="s">
        <v>233</v>
      </c>
      <c r="H614">
        <v>225.59800000000001</v>
      </c>
      <c r="K614" t="s">
        <v>233</v>
      </c>
      <c r="M614" t="s">
        <v>233</v>
      </c>
      <c r="N614" t="s">
        <v>233</v>
      </c>
      <c r="P614">
        <v>12.356999999999999</v>
      </c>
      <c r="R614">
        <v>18.175999999999998</v>
      </c>
      <c r="S614">
        <v>39.116</v>
      </c>
      <c r="U614">
        <v>13</v>
      </c>
      <c r="W614" t="s">
        <v>233</v>
      </c>
      <c r="X614" t="s">
        <v>233</v>
      </c>
      <c r="Z614" t="s">
        <v>233</v>
      </c>
      <c r="AD614" t="s">
        <v>233</v>
      </c>
      <c r="AK614" t="s">
        <v>233</v>
      </c>
      <c r="AL614" t="s">
        <v>233</v>
      </c>
      <c r="AM614">
        <v>27.04</v>
      </c>
      <c r="AN614" t="s">
        <v>233</v>
      </c>
      <c r="AO614" t="s">
        <v>233</v>
      </c>
      <c r="AW614">
        <v>21.376000000000001</v>
      </c>
      <c r="AX614" t="s">
        <v>233</v>
      </c>
      <c r="AY614">
        <v>95.66</v>
      </c>
      <c r="AZ614">
        <v>75.724999999999994</v>
      </c>
      <c r="BA614" t="s">
        <v>233</v>
      </c>
      <c r="BB614">
        <v>60.152000000000001</v>
      </c>
      <c r="BC614">
        <v>61.319000000000003</v>
      </c>
      <c r="BD614" t="s">
        <v>233</v>
      </c>
      <c r="BE614" t="s">
        <v>233</v>
      </c>
      <c r="BF614" t="s">
        <v>233</v>
      </c>
      <c r="BG614">
        <v>245.18100000000001</v>
      </c>
      <c r="BH614">
        <v>250.98500000000001</v>
      </c>
      <c r="BI614" t="s">
        <v>233</v>
      </c>
      <c r="BJ614">
        <v>129.267</v>
      </c>
      <c r="BK614" t="s">
        <v>233</v>
      </c>
      <c r="BL614">
        <v>359.76799999999997</v>
      </c>
      <c r="BM614" t="s">
        <v>233</v>
      </c>
      <c r="BN614" t="s">
        <v>233</v>
      </c>
      <c r="BO614" t="s">
        <v>233</v>
      </c>
      <c r="BP614" t="s">
        <v>233</v>
      </c>
      <c r="BQ614">
        <v>14.907</v>
      </c>
      <c r="BR614">
        <v>17.381</v>
      </c>
      <c r="BS614" t="s">
        <v>233</v>
      </c>
      <c r="BT614">
        <v>13</v>
      </c>
      <c r="BU614">
        <v>39.116</v>
      </c>
      <c r="BV614">
        <v>56.718000000000004</v>
      </c>
      <c r="BW614">
        <v>35.981999999999999</v>
      </c>
      <c r="BX614">
        <v>11.548999999999999</v>
      </c>
      <c r="BY614">
        <v>27.436</v>
      </c>
      <c r="BZ614" t="s">
        <v>233</v>
      </c>
      <c r="CA614">
        <v>11.159000000000001</v>
      </c>
      <c r="CB614">
        <v>10.916</v>
      </c>
      <c r="CC614">
        <v>12.356999999999999</v>
      </c>
      <c r="CD614">
        <v>18.175999999999998</v>
      </c>
      <c r="CE614">
        <v>23.425999999999998</v>
      </c>
      <c r="CF614">
        <v>19.364999999999998</v>
      </c>
      <c r="CG614">
        <v>31.613</v>
      </c>
    </row>
    <row r="615" spans="1:85" x14ac:dyDescent="0.45">
      <c r="A615" s="2">
        <v>45777</v>
      </c>
      <c r="B615">
        <v>267.16899999999998</v>
      </c>
      <c r="C615">
        <v>21.419</v>
      </c>
      <c r="D615">
        <v>69.334000000000003</v>
      </c>
      <c r="E615">
        <v>138.374</v>
      </c>
      <c r="F615">
        <v>100.60599999999999</v>
      </c>
      <c r="G615" t="s">
        <v>233</v>
      </c>
      <c r="H615">
        <v>226.649</v>
      </c>
      <c r="K615" t="s">
        <v>233</v>
      </c>
      <c r="M615" t="s">
        <v>233</v>
      </c>
      <c r="N615" t="s">
        <v>233</v>
      </c>
      <c r="P615">
        <v>12.356999999999999</v>
      </c>
      <c r="R615">
        <v>18.175999999999998</v>
      </c>
      <c r="S615">
        <v>39.329000000000001</v>
      </c>
      <c r="U615">
        <v>12.977</v>
      </c>
      <c r="W615" t="s">
        <v>233</v>
      </c>
      <c r="X615" t="s">
        <v>233</v>
      </c>
      <c r="Z615" t="s">
        <v>233</v>
      </c>
      <c r="AD615" t="s">
        <v>233</v>
      </c>
      <c r="AK615" t="s">
        <v>233</v>
      </c>
      <c r="AL615" t="s">
        <v>233</v>
      </c>
      <c r="AM615">
        <v>27.04</v>
      </c>
      <c r="AN615" t="s">
        <v>233</v>
      </c>
      <c r="AO615" t="s">
        <v>233</v>
      </c>
      <c r="AW615">
        <v>21.419</v>
      </c>
      <c r="AX615" t="s">
        <v>233</v>
      </c>
      <c r="AY615">
        <v>97.995000000000005</v>
      </c>
      <c r="AZ615">
        <v>78.575000000000003</v>
      </c>
      <c r="BA615" t="s">
        <v>233</v>
      </c>
      <c r="BB615">
        <v>61.914000000000001</v>
      </c>
      <c r="BC615">
        <v>62.453000000000003</v>
      </c>
      <c r="BD615" t="s">
        <v>233</v>
      </c>
      <c r="BE615" t="s">
        <v>233</v>
      </c>
      <c r="BF615" t="s">
        <v>233</v>
      </c>
      <c r="BG615">
        <v>244.673</v>
      </c>
      <c r="BH615">
        <v>250.98500000000001</v>
      </c>
      <c r="BI615" t="s">
        <v>233</v>
      </c>
      <c r="BJ615">
        <v>131.15299999999999</v>
      </c>
      <c r="BK615" t="s">
        <v>233</v>
      </c>
      <c r="BL615">
        <v>364.74700000000001</v>
      </c>
      <c r="BM615" t="s">
        <v>233</v>
      </c>
      <c r="BN615" t="s">
        <v>233</v>
      </c>
      <c r="BO615" t="s">
        <v>233</v>
      </c>
      <c r="BP615" t="s">
        <v>233</v>
      </c>
      <c r="BQ615">
        <v>14.811</v>
      </c>
      <c r="BR615">
        <v>17.385999999999999</v>
      </c>
      <c r="BS615" t="s">
        <v>233</v>
      </c>
      <c r="BT615">
        <v>12.977</v>
      </c>
      <c r="BU615">
        <v>39.329000000000001</v>
      </c>
      <c r="BV615">
        <v>57.186999999999998</v>
      </c>
      <c r="BW615">
        <v>35.734999999999999</v>
      </c>
      <c r="BX615">
        <v>11.548999999999999</v>
      </c>
      <c r="BY615">
        <v>27.436</v>
      </c>
      <c r="BZ615" t="s">
        <v>233</v>
      </c>
      <c r="CA615">
        <v>11.159000000000001</v>
      </c>
      <c r="CB615">
        <v>10.916</v>
      </c>
      <c r="CC615">
        <v>12.356999999999999</v>
      </c>
      <c r="CD615">
        <v>18.175999999999998</v>
      </c>
      <c r="CE615">
        <v>23.463000000000001</v>
      </c>
      <c r="CF615">
        <v>19.372</v>
      </c>
      <c r="CG615">
        <v>32.543999999999997</v>
      </c>
    </row>
    <row r="616" spans="1:85" x14ac:dyDescent="0.45">
      <c r="A616" s="2">
        <v>45778</v>
      </c>
      <c r="B616">
        <v>270.584</v>
      </c>
      <c r="C616">
        <v>21.56</v>
      </c>
      <c r="D616">
        <v>71.004999999999995</v>
      </c>
      <c r="E616">
        <v>141.745</v>
      </c>
      <c r="F616">
        <v>103.066</v>
      </c>
      <c r="G616" t="s">
        <v>233</v>
      </c>
      <c r="H616">
        <v>228.00299999999999</v>
      </c>
      <c r="K616" t="s">
        <v>233</v>
      </c>
      <c r="M616" t="s">
        <v>233</v>
      </c>
      <c r="N616" t="s">
        <v>233</v>
      </c>
      <c r="P616">
        <v>12.356999999999999</v>
      </c>
      <c r="R616">
        <v>18.175999999999998</v>
      </c>
      <c r="S616">
        <v>39.283999999999999</v>
      </c>
      <c r="U616">
        <v>12.997</v>
      </c>
      <c r="W616" t="s">
        <v>233</v>
      </c>
      <c r="X616" t="s">
        <v>233</v>
      </c>
      <c r="Z616" t="s">
        <v>233</v>
      </c>
      <c r="AD616" t="s">
        <v>233</v>
      </c>
      <c r="AK616" t="s">
        <v>233</v>
      </c>
      <c r="AL616" t="s">
        <v>233</v>
      </c>
      <c r="AM616">
        <v>27.04</v>
      </c>
      <c r="AN616" t="s">
        <v>233</v>
      </c>
      <c r="AO616" t="s">
        <v>233</v>
      </c>
      <c r="AW616">
        <v>21.56</v>
      </c>
      <c r="AX616" t="s">
        <v>233</v>
      </c>
      <c r="AY616">
        <v>98.477999999999994</v>
      </c>
      <c r="AZ616">
        <v>77.921999999999997</v>
      </c>
      <c r="BA616" t="s">
        <v>233</v>
      </c>
      <c r="BB616">
        <v>61.847999999999999</v>
      </c>
      <c r="BC616">
        <v>62.027999999999999</v>
      </c>
      <c r="BD616" t="s">
        <v>233</v>
      </c>
      <c r="BE616" t="s">
        <v>233</v>
      </c>
      <c r="BF616" t="s">
        <v>233</v>
      </c>
      <c r="BG616">
        <v>242.751</v>
      </c>
      <c r="BH616">
        <v>250.98500000000001</v>
      </c>
      <c r="BI616" t="s">
        <v>233</v>
      </c>
      <c r="BJ616">
        <v>130.71100000000001</v>
      </c>
      <c r="BK616" t="s">
        <v>233</v>
      </c>
      <c r="BL616">
        <v>360.161</v>
      </c>
      <c r="BM616" t="s">
        <v>233</v>
      </c>
      <c r="BN616" t="s">
        <v>233</v>
      </c>
      <c r="BO616" t="s">
        <v>233</v>
      </c>
      <c r="BP616" t="s">
        <v>233</v>
      </c>
      <c r="BQ616">
        <v>15.081</v>
      </c>
      <c r="BR616">
        <v>17.532</v>
      </c>
      <c r="BS616" t="s">
        <v>233</v>
      </c>
      <c r="BT616">
        <v>12.997</v>
      </c>
      <c r="BU616">
        <v>39.283999999999999</v>
      </c>
      <c r="BV616">
        <v>57.164000000000001</v>
      </c>
      <c r="BW616">
        <v>35.673000000000002</v>
      </c>
      <c r="BX616">
        <v>11.548999999999999</v>
      </c>
      <c r="BY616">
        <v>27.436</v>
      </c>
      <c r="BZ616" t="s">
        <v>233</v>
      </c>
      <c r="CA616">
        <v>11.159000000000001</v>
      </c>
      <c r="CB616">
        <v>10.916</v>
      </c>
      <c r="CC616">
        <v>12.356999999999999</v>
      </c>
      <c r="CD616">
        <v>18.175999999999998</v>
      </c>
      <c r="CE616">
        <v>23.652000000000001</v>
      </c>
      <c r="CF616">
        <v>19.352</v>
      </c>
      <c r="CG616">
        <v>32.923000000000002</v>
      </c>
    </row>
    <row r="617" spans="1:85" x14ac:dyDescent="0.45">
      <c r="A617" s="2">
        <v>45779</v>
      </c>
      <c r="B617">
        <v>270.08499999999998</v>
      </c>
      <c r="C617">
        <v>21.308</v>
      </c>
      <c r="D617">
        <v>70.105999999999995</v>
      </c>
      <c r="E617">
        <v>141.18799999999999</v>
      </c>
      <c r="F617">
        <v>101.95099999999999</v>
      </c>
      <c r="G617" t="s">
        <v>233</v>
      </c>
      <c r="H617">
        <v>226.196</v>
      </c>
      <c r="K617" t="s">
        <v>233</v>
      </c>
      <c r="M617" t="s">
        <v>233</v>
      </c>
      <c r="N617" t="s">
        <v>233</v>
      </c>
      <c r="P617">
        <v>12.356999999999999</v>
      </c>
      <c r="R617">
        <v>18.175999999999998</v>
      </c>
      <c r="S617">
        <v>39.209000000000003</v>
      </c>
      <c r="U617">
        <v>12.904999999999999</v>
      </c>
      <c r="W617" t="s">
        <v>233</v>
      </c>
      <c r="X617" t="s">
        <v>233</v>
      </c>
      <c r="Z617" t="s">
        <v>233</v>
      </c>
      <c r="AD617" t="s">
        <v>233</v>
      </c>
      <c r="AK617" t="s">
        <v>233</v>
      </c>
      <c r="AL617" t="s">
        <v>233</v>
      </c>
      <c r="AM617">
        <v>27.04</v>
      </c>
      <c r="AN617" t="s">
        <v>233</v>
      </c>
      <c r="AO617" t="s">
        <v>233</v>
      </c>
      <c r="AW617">
        <v>21.308</v>
      </c>
      <c r="AX617" t="s">
        <v>233</v>
      </c>
      <c r="AY617">
        <v>96.486999999999995</v>
      </c>
      <c r="AZ617">
        <v>76.353999999999999</v>
      </c>
      <c r="BA617" t="s">
        <v>233</v>
      </c>
      <c r="BB617">
        <v>60.558</v>
      </c>
      <c r="BC617">
        <v>60.738</v>
      </c>
      <c r="BD617" t="s">
        <v>233</v>
      </c>
      <c r="BE617" t="s">
        <v>233</v>
      </c>
      <c r="BF617" t="s">
        <v>233</v>
      </c>
      <c r="BG617">
        <v>237.78700000000001</v>
      </c>
      <c r="BH617">
        <v>250.98500000000001</v>
      </c>
      <c r="BI617" t="s">
        <v>233</v>
      </c>
      <c r="BJ617">
        <v>128.83799999999999</v>
      </c>
      <c r="BK617" t="s">
        <v>233</v>
      </c>
      <c r="BL617">
        <v>349.56200000000001</v>
      </c>
      <c r="BM617" t="s">
        <v>233</v>
      </c>
      <c r="BN617" t="s">
        <v>233</v>
      </c>
      <c r="BO617" t="s">
        <v>233</v>
      </c>
      <c r="BP617" t="s">
        <v>233</v>
      </c>
      <c r="BQ617">
        <v>14.84</v>
      </c>
      <c r="BR617">
        <v>17.347999999999999</v>
      </c>
      <c r="BS617" t="s">
        <v>233</v>
      </c>
      <c r="BT617">
        <v>12.904999999999999</v>
      </c>
      <c r="BU617">
        <v>39.209000000000003</v>
      </c>
      <c r="BV617">
        <v>56.872</v>
      </c>
      <c r="BW617">
        <v>35.729999999999997</v>
      </c>
      <c r="BX617">
        <v>11.548999999999999</v>
      </c>
      <c r="BY617">
        <v>27.436</v>
      </c>
      <c r="BZ617" t="s">
        <v>233</v>
      </c>
      <c r="CA617">
        <v>11.159000000000001</v>
      </c>
      <c r="CB617">
        <v>10.916</v>
      </c>
      <c r="CC617">
        <v>12.356999999999999</v>
      </c>
      <c r="CD617">
        <v>18.175999999999998</v>
      </c>
      <c r="CE617">
        <v>23.507000000000001</v>
      </c>
      <c r="CF617">
        <v>19.116</v>
      </c>
      <c r="CG617">
        <v>31.161999999999999</v>
      </c>
    </row>
    <row r="618" spans="1:85" x14ac:dyDescent="0.45">
      <c r="A618" s="2">
        <v>45782</v>
      </c>
      <c r="B618">
        <v>271.26299999999998</v>
      </c>
      <c r="C618">
        <v>21.401</v>
      </c>
      <c r="D618">
        <v>69.974000000000004</v>
      </c>
      <c r="E618">
        <v>142.89699999999999</v>
      </c>
      <c r="F618">
        <v>102.399</v>
      </c>
      <c r="G618" t="s">
        <v>233</v>
      </c>
      <c r="H618">
        <v>226.411</v>
      </c>
      <c r="K618" t="s">
        <v>233</v>
      </c>
      <c r="M618" t="s">
        <v>233</v>
      </c>
      <c r="N618" t="s">
        <v>233</v>
      </c>
      <c r="P618">
        <v>12.356999999999999</v>
      </c>
      <c r="R618">
        <v>18.175999999999998</v>
      </c>
      <c r="S618">
        <v>39.249000000000002</v>
      </c>
      <c r="U618">
        <v>12.925000000000001</v>
      </c>
      <c r="W618" t="s">
        <v>233</v>
      </c>
      <c r="X618" t="s">
        <v>233</v>
      </c>
      <c r="Z618" t="s">
        <v>233</v>
      </c>
      <c r="AD618" t="s">
        <v>233</v>
      </c>
      <c r="AK618" t="s">
        <v>233</v>
      </c>
      <c r="AL618" t="s">
        <v>233</v>
      </c>
      <c r="AM618">
        <v>27.04</v>
      </c>
      <c r="AN618" t="s">
        <v>233</v>
      </c>
      <c r="AO618" t="s">
        <v>233</v>
      </c>
      <c r="AW618">
        <v>21.401</v>
      </c>
      <c r="AX618" t="s">
        <v>233</v>
      </c>
      <c r="AY618">
        <v>96.703999999999994</v>
      </c>
      <c r="AZ618">
        <v>76.781000000000006</v>
      </c>
      <c r="BA618" t="s">
        <v>233</v>
      </c>
      <c r="BB618">
        <v>60.881999999999998</v>
      </c>
      <c r="BC618">
        <v>60.360999999999997</v>
      </c>
      <c r="BD618" t="s">
        <v>233</v>
      </c>
      <c r="BE618" t="s">
        <v>233</v>
      </c>
      <c r="BF618" t="s">
        <v>233</v>
      </c>
      <c r="BG618">
        <v>242.31299999999999</v>
      </c>
      <c r="BH618">
        <v>250.98500000000001</v>
      </c>
      <c r="BI618" t="s">
        <v>233</v>
      </c>
      <c r="BJ618">
        <v>129.01</v>
      </c>
      <c r="BK618" t="s">
        <v>233</v>
      </c>
      <c r="BL618">
        <v>349.42500000000001</v>
      </c>
      <c r="BM618" t="s">
        <v>233</v>
      </c>
      <c r="BN618" t="s">
        <v>233</v>
      </c>
      <c r="BO618" t="s">
        <v>233</v>
      </c>
      <c r="BP618" t="s">
        <v>233</v>
      </c>
      <c r="BQ618">
        <v>14.005000000000001</v>
      </c>
      <c r="BR618">
        <v>17.364999999999998</v>
      </c>
      <c r="BS618" t="s">
        <v>233</v>
      </c>
      <c r="BT618">
        <v>12.925000000000001</v>
      </c>
      <c r="BU618">
        <v>39.249000000000002</v>
      </c>
      <c r="BV618">
        <v>56.893999999999998</v>
      </c>
      <c r="BW618">
        <v>35.728999999999999</v>
      </c>
      <c r="BX618">
        <v>11.548999999999999</v>
      </c>
      <c r="BY618">
        <v>27.436</v>
      </c>
      <c r="BZ618" t="s">
        <v>233</v>
      </c>
      <c r="CA618">
        <v>11.159000000000001</v>
      </c>
      <c r="CB618">
        <v>10.916</v>
      </c>
      <c r="CC618">
        <v>12.356999999999999</v>
      </c>
      <c r="CD618">
        <v>18.175999999999998</v>
      </c>
      <c r="CE618">
        <v>23.594000000000001</v>
      </c>
      <c r="CF618">
        <v>19.152000000000001</v>
      </c>
      <c r="CG618">
        <v>30.891999999999999</v>
      </c>
    </row>
    <row r="619" spans="1:85" x14ac:dyDescent="0.45">
      <c r="A619" s="2">
        <v>45783</v>
      </c>
      <c r="B619">
        <v>267.66199999999998</v>
      </c>
      <c r="C619">
        <v>20.992999999999999</v>
      </c>
      <c r="D619">
        <v>68.968000000000004</v>
      </c>
      <c r="E619">
        <v>140.56100000000001</v>
      </c>
      <c r="F619">
        <v>100.80800000000001</v>
      </c>
      <c r="G619" t="s">
        <v>233</v>
      </c>
      <c r="H619">
        <v>221.911</v>
      </c>
      <c r="K619" t="s">
        <v>233</v>
      </c>
      <c r="M619" t="s">
        <v>233</v>
      </c>
      <c r="N619" t="s">
        <v>233</v>
      </c>
      <c r="P619">
        <v>12.039</v>
      </c>
      <c r="R619">
        <v>18.513999999999999</v>
      </c>
      <c r="S619">
        <v>39.125</v>
      </c>
      <c r="U619">
        <v>12.709</v>
      </c>
      <c r="W619" t="s">
        <v>233</v>
      </c>
      <c r="X619" t="s">
        <v>233</v>
      </c>
      <c r="Z619" t="s">
        <v>233</v>
      </c>
      <c r="AD619" t="s">
        <v>233</v>
      </c>
      <c r="AK619" t="s">
        <v>233</v>
      </c>
      <c r="AL619" t="s">
        <v>233</v>
      </c>
      <c r="AM619">
        <v>26.262</v>
      </c>
      <c r="AN619" t="s">
        <v>233</v>
      </c>
      <c r="AO619" t="s">
        <v>233</v>
      </c>
      <c r="AW619">
        <v>20.992999999999999</v>
      </c>
      <c r="AX619" t="s">
        <v>233</v>
      </c>
      <c r="AY619">
        <v>97.353999999999999</v>
      </c>
      <c r="AZ619">
        <v>76.897999999999996</v>
      </c>
      <c r="BA619" t="s">
        <v>233</v>
      </c>
      <c r="BB619">
        <v>61.597999999999999</v>
      </c>
      <c r="BC619">
        <v>61.844000000000001</v>
      </c>
      <c r="BD619" t="s">
        <v>233</v>
      </c>
      <c r="BE619" t="s">
        <v>233</v>
      </c>
      <c r="BF619" t="s">
        <v>233</v>
      </c>
      <c r="BG619">
        <v>235.48</v>
      </c>
      <c r="BH619">
        <v>250.98500000000001</v>
      </c>
      <c r="BI619" t="s">
        <v>233</v>
      </c>
      <c r="BJ619">
        <v>131.79400000000001</v>
      </c>
      <c r="BK619" t="s">
        <v>233</v>
      </c>
      <c r="BL619">
        <v>345.48700000000002</v>
      </c>
      <c r="BM619" t="s">
        <v>233</v>
      </c>
      <c r="BN619" t="s">
        <v>233</v>
      </c>
      <c r="BO619" t="s">
        <v>233</v>
      </c>
      <c r="BP619" t="s">
        <v>233</v>
      </c>
      <c r="BQ619">
        <v>14.186</v>
      </c>
      <c r="BR619">
        <v>17.504999999999999</v>
      </c>
      <c r="BS619" t="s">
        <v>233</v>
      </c>
      <c r="BT619">
        <v>12.709</v>
      </c>
      <c r="BU619">
        <v>39.125</v>
      </c>
      <c r="BV619">
        <v>56.24</v>
      </c>
      <c r="BW619">
        <v>35.673000000000002</v>
      </c>
      <c r="BX619">
        <v>11.68</v>
      </c>
      <c r="BY619">
        <v>27.213000000000001</v>
      </c>
      <c r="BZ619" t="s">
        <v>233</v>
      </c>
      <c r="CA619">
        <v>11.582000000000001</v>
      </c>
      <c r="CB619">
        <v>10.916</v>
      </c>
      <c r="CC619">
        <v>12.039</v>
      </c>
      <c r="CD619">
        <v>18.513999999999999</v>
      </c>
      <c r="CE619">
        <v>23.085999999999999</v>
      </c>
      <c r="CF619">
        <v>19.018000000000001</v>
      </c>
      <c r="CG619">
        <v>31.132999999999999</v>
      </c>
    </row>
    <row r="620" spans="1:85" x14ac:dyDescent="0.45">
      <c r="A620" s="2">
        <v>45784</v>
      </c>
      <c r="B620">
        <v>266.70400000000001</v>
      </c>
      <c r="C620">
        <v>20.59</v>
      </c>
      <c r="D620">
        <v>68.805000000000007</v>
      </c>
      <c r="E620">
        <v>138.852</v>
      </c>
      <c r="F620">
        <v>100.809</v>
      </c>
      <c r="G620" t="s">
        <v>233</v>
      </c>
      <c r="H620">
        <v>221.95599999999999</v>
      </c>
      <c r="K620" t="s">
        <v>233</v>
      </c>
      <c r="M620" t="s">
        <v>233</v>
      </c>
      <c r="N620" t="s">
        <v>233</v>
      </c>
      <c r="P620">
        <v>12.215999999999999</v>
      </c>
      <c r="R620">
        <v>18.280999999999999</v>
      </c>
      <c r="S620">
        <v>38.779000000000003</v>
      </c>
      <c r="U620">
        <v>12.766999999999999</v>
      </c>
      <c r="W620" t="s">
        <v>233</v>
      </c>
      <c r="X620" t="s">
        <v>233</v>
      </c>
      <c r="Z620" t="s">
        <v>233</v>
      </c>
      <c r="AD620" t="s">
        <v>233</v>
      </c>
      <c r="AK620" t="s">
        <v>233</v>
      </c>
      <c r="AL620" t="s">
        <v>233</v>
      </c>
      <c r="AM620">
        <v>26.48</v>
      </c>
      <c r="AN620" t="s">
        <v>233</v>
      </c>
      <c r="AO620" t="s">
        <v>233</v>
      </c>
      <c r="AW620">
        <v>20.59</v>
      </c>
      <c r="AX620" t="s">
        <v>233</v>
      </c>
      <c r="AY620">
        <v>93.801000000000002</v>
      </c>
      <c r="AZ620">
        <v>74.272000000000006</v>
      </c>
      <c r="BA620" t="s">
        <v>233</v>
      </c>
      <c r="BB620">
        <v>59.351999999999997</v>
      </c>
      <c r="BC620">
        <v>60.606000000000002</v>
      </c>
      <c r="BD620" t="s">
        <v>233</v>
      </c>
      <c r="BE620" t="s">
        <v>233</v>
      </c>
      <c r="BF620" t="s">
        <v>233</v>
      </c>
      <c r="BG620">
        <v>230.33099999999999</v>
      </c>
      <c r="BH620">
        <v>250.98500000000001</v>
      </c>
      <c r="BI620" t="s">
        <v>233</v>
      </c>
      <c r="BJ620">
        <v>130.042</v>
      </c>
      <c r="BK620" t="s">
        <v>233</v>
      </c>
      <c r="BL620">
        <v>340.31299999999999</v>
      </c>
      <c r="BM620" t="s">
        <v>233</v>
      </c>
      <c r="BN620" t="s">
        <v>233</v>
      </c>
      <c r="BO620" t="s">
        <v>233</v>
      </c>
      <c r="BP620" t="s">
        <v>233</v>
      </c>
      <c r="BQ620">
        <v>13.833</v>
      </c>
      <c r="BR620">
        <v>17.428999999999998</v>
      </c>
      <c r="BS620" t="s">
        <v>233</v>
      </c>
      <c r="BT620">
        <v>12.766999999999999</v>
      </c>
      <c r="BU620">
        <v>38.779000000000003</v>
      </c>
      <c r="BV620">
        <v>55.966999999999999</v>
      </c>
      <c r="BW620">
        <v>35.262999999999998</v>
      </c>
      <c r="BX620">
        <v>11.446</v>
      </c>
      <c r="BY620">
        <v>27.481000000000002</v>
      </c>
      <c r="BZ620" t="s">
        <v>233</v>
      </c>
      <c r="CA620">
        <v>11.141999999999999</v>
      </c>
      <c r="CB620">
        <v>11.009</v>
      </c>
      <c r="CC620">
        <v>12.215999999999999</v>
      </c>
      <c r="CD620">
        <v>18.280999999999999</v>
      </c>
      <c r="CE620">
        <v>23.268999999999998</v>
      </c>
      <c r="CF620">
        <v>19.629000000000001</v>
      </c>
      <c r="CG620">
        <v>30.837</v>
      </c>
    </row>
    <row r="621" spans="1:85" x14ac:dyDescent="0.45">
      <c r="A621" s="2">
        <v>45785</v>
      </c>
      <c r="B621">
        <v>264.07</v>
      </c>
      <c r="C621">
        <v>20.562999999999999</v>
      </c>
      <c r="D621">
        <v>68.126999999999995</v>
      </c>
      <c r="E621">
        <v>137.524</v>
      </c>
      <c r="F621">
        <v>99.716999999999999</v>
      </c>
      <c r="G621" t="s">
        <v>233</v>
      </c>
      <c r="H621">
        <v>221.52</v>
      </c>
      <c r="K621" t="s">
        <v>233</v>
      </c>
      <c r="M621" t="s">
        <v>233</v>
      </c>
      <c r="N621" t="s">
        <v>233</v>
      </c>
      <c r="P621">
        <v>12.013</v>
      </c>
      <c r="R621">
        <v>18.715</v>
      </c>
      <c r="S621">
        <v>38.639000000000003</v>
      </c>
      <c r="U621">
        <v>12.749000000000001</v>
      </c>
      <c r="W621" t="s">
        <v>233</v>
      </c>
      <c r="X621" t="s">
        <v>233</v>
      </c>
      <c r="Z621" t="s">
        <v>233</v>
      </c>
      <c r="AD621" t="s">
        <v>233</v>
      </c>
      <c r="AK621" t="s">
        <v>233</v>
      </c>
      <c r="AL621" t="s">
        <v>233</v>
      </c>
      <c r="AM621">
        <v>26.547000000000001</v>
      </c>
      <c r="AN621" t="s">
        <v>233</v>
      </c>
      <c r="AO621" t="s">
        <v>233</v>
      </c>
      <c r="AW621">
        <v>20.562999999999999</v>
      </c>
      <c r="AX621" t="s">
        <v>233</v>
      </c>
      <c r="AY621">
        <v>90.641999999999996</v>
      </c>
      <c r="AZ621">
        <v>71.001999999999995</v>
      </c>
      <c r="BA621" t="s">
        <v>233</v>
      </c>
      <c r="BB621">
        <v>57.622999999999998</v>
      </c>
      <c r="BC621">
        <v>58.231000000000002</v>
      </c>
      <c r="BD621" t="s">
        <v>233</v>
      </c>
      <c r="BE621" t="s">
        <v>233</v>
      </c>
      <c r="BF621" t="s">
        <v>233</v>
      </c>
      <c r="BG621">
        <v>227.09100000000001</v>
      </c>
      <c r="BH621">
        <v>250.98500000000001</v>
      </c>
      <c r="BI621" t="s">
        <v>233</v>
      </c>
      <c r="BJ621">
        <v>129.001</v>
      </c>
      <c r="BK621" t="s">
        <v>233</v>
      </c>
      <c r="BL621">
        <v>334.96300000000002</v>
      </c>
      <c r="BM621" t="s">
        <v>233</v>
      </c>
      <c r="BN621" t="s">
        <v>233</v>
      </c>
      <c r="BO621" t="s">
        <v>233</v>
      </c>
      <c r="BP621" t="s">
        <v>233</v>
      </c>
      <c r="BQ621">
        <v>13.521000000000001</v>
      </c>
      <c r="BR621">
        <v>17.414000000000001</v>
      </c>
      <c r="BS621" t="s">
        <v>233</v>
      </c>
      <c r="BT621">
        <v>12.749000000000001</v>
      </c>
      <c r="BU621">
        <v>38.639000000000003</v>
      </c>
      <c r="BV621">
        <v>55.180999999999997</v>
      </c>
      <c r="BW621">
        <v>35.22</v>
      </c>
      <c r="BX621">
        <v>11.686</v>
      </c>
      <c r="BY621">
        <v>27.103999999999999</v>
      </c>
      <c r="BZ621" t="s">
        <v>233</v>
      </c>
      <c r="CA621">
        <v>11.451000000000001</v>
      </c>
      <c r="CB621">
        <v>10.577</v>
      </c>
      <c r="CC621">
        <v>12.013</v>
      </c>
      <c r="CD621">
        <v>18.715</v>
      </c>
      <c r="CE621">
        <v>23.306000000000001</v>
      </c>
      <c r="CF621">
        <v>19.370999999999999</v>
      </c>
      <c r="CG621">
        <v>30.268000000000001</v>
      </c>
    </row>
    <row r="622" spans="1:85" x14ac:dyDescent="0.45">
      <c r="A622" s="2">
        <v>45786</v>
      </c>
      <c r="B622">
        <v>263.43</v>
      </c>
      <c r="C622">
        <v>20.49</v>
      </c>
      <c r="D622">
        <v>67.582999999999998</v>
      </c>
      <c r="E622">
        <v>136.47499999999999</v>
      </c>
      <c r="F622">
        <v>99.566999999999993</v>
      </c>
      <c r="G622" t="s">
        <v>233</v>
      </c>
      <c r="H622">
        <v>220.62799999999999</v>
      </c>
      <c r="K622" t="s">
        <v>233</v>
      </c>
      <c r="M622" t="s">
        <v>233</v>
      </c>
      <c r="N622" t="s">
        <v>233</v>
      </c>
      <c r="P622">
        <v>12.013</v>
      </c>
      <c r="R622">
        <v>18.715</v>
      </c>
      <c r="S622">
        <v>38.481999999999999</v>
      </c>
      <c r="U622">
        <v>12.724</v>
      </c>
      <c r="W622" t="s">
        <v>233</v>
      </c>
      <c r="X622" t="s">
        <v>233</v>
      </c>
      <c r="Z622" t="s">
        <v>233</v>
      </c>
      <c r="AD622" t="s">
        <v>233</v>
      </c>
      <c r="AK622" t="s">
        <v>233</v>
      </c>
      <c r="AL622" t="s">
        <v>233</v>
      </c>
      <c r="AM622">
        <v>26.547000000000001</v>
      </c>
      <c r="AN622" t="s">
        <v>233</v>
      </c>
      <c r="AO622" t="s">
        <v>233</v>
      </c>
      <c r="AW622">
        <v>20.49</v>
      </c>
      <c r="AX622" t="s">
        <v>233</v>
      </c>
      <c r="AY622">
        <v>90.638000000000005</v>
      </c>
      <c r="AZ622">
        <v>70.787999999999997</v>
      </c>
      <c r="BA622" t="s">
        <v>233</v>
      </c>
      <c r="BB622">
        <v>57.993000000000002</v>
      </c>
      <c r="BC622">
        <v>58.302999999999997</v>
      </c>
      <c r="BD622" t="s">
        <v>233</v>
      </c>
      <c r="BE622" t="s">
        <v>233</v>
      </c>
      <c r="BF622" t="s">
        <v>233</v>
      </c>
      <c r="BG622">
        <v>228.66</v>
      </c>
      <c r="BH622">
        <v>250.98500000000001</v>
      </c>
      <c r="BI622" t="s">
        <v>233</v>
      </c>
      <c r="BJ622">
        <v>127.81</v>
      </c>
      <c r="BK622" t="s">
        <v>233</v>
      </c>
      <c r="BL622">
        <v>332.39800000000002</v>
      </c>
      <c r="BM622" t="s">
        <v>233</v>
      </c>
      <c r="BN622" t="s">
        <v>233</v>
      </c>
      <c r="BO622" t="s">
        <v>233</v>
      </c>
      <c r="BP622" t="s">
        <v>233</v>
      </c>
      <c r="BQ622">
        <v>14.692</v>
      </c>
      <c r="BR622">
        <v>17.294</v>
      </c>
      <c r="BS622" t="s">
        <v>233</v>
      </c>
      <c r="BT622">
        <v>12.724</v>
      </c>
      <c r="BU622">
        <v>38.481999999999999</v>
      </c>
      <c r="BV622">
        <v>54.75</v>
      </c>
      <c r="BW622">
        <v>34.96</v>
      </c>
      <c r="BX622">
        <v>11.686</v>
      </c>
      <c r="BY622">
        <v>27.103999999999999</v>
      </c>
      <c r="BZ622" t="s">
        <v>233</v>
      </c>
      <c r="CA622">
        <v>11.451000000000001</v>
      </c>
      <c r="CB622">
        <v>10.577</v>
      </c>
      <c r="CC622">
        <v>12.013</v>
      </c>
      <c r="CD622">
        <v>18.715</v>
      </c>
      <c r="CE622">
        <v>23.143000000000001</v>
      </c>
      <c r="CF622">
        <v>19.167999999999999</v>
      </c>
      <c r="CG622">
        <v>31.658999999999999</v>
      </c>
    </row>
    <row r="623" spans="1:85" x14ac:dyDescent="0.45">
      <c r="A623" s="2">
        <v>45789</v>
      </c>
      <c r="B623">
        <v>234.56700000000001</v>
      </c>
      <c r="C623">
        <v>20.350000000000001</v>
      </c>
      <c r="D623">
        <v>60.743000000000002</v>
      </c>
      <c r="E623">
        <v>124.032</v>
      </c>
      <c r="F623">
        <v>88.525999999999996</v>
      </c>
      <c r="G623" t="s">
        <v>233</v>
      </c>
      <c r="H623">
        <v>209.24</v>
      </c>
      <c r="K623" t="s">
        <v>233</v>
      </c>
      <c r="M623" t="s">
        <v>233</v>
      </c>
      <c r="N623" t="s">
        <v>233</v>
      </c>
      <c r="P623">
        <v>12.013</v>
      </c>
      <c r="R623">
        <v>18.715</v>
      </c>
      <c r="S623">
        <v>37.122999999999998</v>
      </c>
      <c r="U623">
        <v>12.45</v>
      </c>
      <c r="W623" t="s">
        <v>233</v>
      </c>
      <c r="X623" t="s">
        <v>233</v>
      </c>
      <c r="Z623" t="s">
        <v>233</v>
      </c>
      <c r="AD623" t="s">
        <v>233</v>
      </c>
      <c r="AK623" t="s">
        <v>233</v>
      </c>
      <c r="AL623" t="s">
        <v>233</v>
      </c>
      <c r="AM623">
        <v>26.547000000000001</v>
      </c>
      <c r="AN623" t="s">
        <v>233</v>
      </c>
      <c r="AO623" t="s">
        <v>233</v>
      </c>
      <c r="AW623">
        <v>20.350000000000001</v>
      </c>
      <c r="AX623" t="s">
        <v>233</v>
      </c>
      <c r="AY623">
        <v>85.06</v>
      </c>
      <c r="AZ623">
        <v>66.561000000000007</v>
      </c>
      <c r="BA623" t="s">
        <v>233</v>
      </c>
      <c r="BB623">
        <v>55.578000000000003</v>
      </c>
      <c r="BC623">
        <v>55.485999999999997</v>
      </c>
      <c r="BD623" t="s">
        <v>233</v>
      </c>
      <c r="BE623" t="s">
        <v>233</v>
      </c>
      <c r="BF623" t="s">
        <v>233</v>
      </c>
      <c r="BG623">
        <v>216.15600000000001</v>
      </c>
      <c r="BH623">
        <v>250.98500000000001</v>
      </c>
      <c r="BI623" t="s">
        <v>233</v>
      </c>
      <c r="BJ623">
        <v>118.23</v>
      </c>
      <c r="BK623" t="s">
        <v>233</v>
      </c>
      <c r="BL623">
        <v>315.49700000000001</v>
      </c>
      <c r="BM623" t="s">
        <v>233</v>
      </c>
      <c r="BN623" t="s">
        <v>233</v>
      </c>
      <c r="BO623" t="s">
        <v>233</v>
      </c>
      <c r="BP623" t="s">
        <v>233</v>
      </c>
      <c r="BQ623">
        <v>12.342000000000001</v>
      </c>
      <c r="BR623">
        <v>16.977</v>
      </c>
      <c r="BS623" t="s">
        <v>233</v>
      </c>
      <c r="BT623">
        <v>12.45</v>
      </c>
      <c r="BU623">
        <v>37.122999999999998</v>
      </c>
      <c r="BV623">
        <v>53.508000000000003</v>
      </c>
      <c r="BW623">
        <v>34.200000000000003</v>
      </c>
      <c r="BX623">
        <v>11.686</v>
      </c>
      <c r="BY623">
        <v>27.103999999999999</v>
      </c>
      <c r="BZ623" t="s">
        <v>233</v>
      </c>
      <c r="CA623">
        <v>11.451000000000001</v>
      </c>
      <c r="CB623">
        <v>10.577</v>
      </c>
      <c r="CC623">
        <v>12.013</v>
      </c>
      <c r="CD623">
        <v>18.715</v>
      </c>
      <c r="CE623">
        <v>22.315999999999999</v>
      </c>
      <c r="CF623">
        <v>18.21</v>
      </c>
      <c r="CG623">
        <v>29.097999999999999</v>
      </c>
    </row>
    <row r="624" spans="1:85" x14ac:dyDescent="0.45">
      <c r="A624" s="2">
        <v>45790</v>
      </c>
      <c r="B624">
        <v>231.71100000000001</v>
      </c>
      <c r="C624">
        <v>20.193000000000001</v>
      </c>
      <c r="D624">
        <v>55.162999999999997</v>
      </c>
      <c r="E624">
        <v>117.97499999999999</v>
      </c>
      <c r="F624">
        <v>85.234999999999999</v>
      </c>
      <c r="G624" t="s">
        <v>233</v>
      </c>
      <c r="H624">
        <v>205.95</v>
      </c>
      <c r="K624" t="s">
        <v>233</v>
      </c>
      <c r="M624" t="s">
        <v>233</v>
      </c>
      <c r="N624" t="s">
        <v>233</v>
      </c>
      <c r="P624">
        <v>12.013</v>
      </c>
      <c r="R624">
        <v>18.715</v>
      </c>
      <c r="S624">
        <v>37.119</v>
      </c>
      <c r="U624">
        <v>12.369</v>
      </c>
      <c r="W624" t="s">
        <v>233</v>
      </c>
      <c r="X624" t="s">
        <v>233</v>
      </c>
      <c r="Z624" t="s">
        <v>233</v>
      </c>
      <c r="AD624" t="s">
        <v>233</v>
      </c>
      <c r="AK624" t="s">
        <v>233</v>
      </c>
      <c r="AL624" t="s">
        <v>233</v>
      </c>
      <c r="AM624">
        <v>26.547000000000001</v>
      </c>
      <c r="AN624" t="s">
        <v>233</v>
      </c>
      <c r="AO624" t="s">
        <v>233</v>
      </c>
      <c r="AW624">
        <v>20.193000000000001</v>
      </c>
      <c r="AX624" t="s">
        <v>233</v>
      </c>
      <c r="AY624">
        <v>84.887</v>
      </c>
      <c r="AZ624">
        <v>66.042000000000002</v>
      </c>
      <c r="BA624" t="s">
        <v>233</v>
      </c>
      <c r="BB624">
        <v>55.055999999999997</v>
      </c>
      <c r="BC624">
        <v>54.646000000000001</v>
      </c>
      <c r="BD624" t="s">
        <v>233</v>
      </c>
      <c r="BE624" t="s">
        <v>233</v>
      </c>
      <c r="BF624" t="s">
        <v>233</v>
      </c>
      <c r="BG624">
        <v>210.04</v>
      </c>
      <c r="BH624">
        <v>250.98500000000001</v>
      </c>
      <c r="BI624" t="s">
        <v>233</v>
      </c>
      <c r="BJ624">
        <v>109.261</v>
      </c>
      <c r="BK624" t="s">
        <v>233</v>
      </c>
      <c r="BL624">
        <v>308.12900000000002</v>
      </c>
      <c r="BM624" t="s">
        <v>233</v>
      </c>
      <c r="BN624" t="s">
        <v>233</v>
      </c>
      <c r="BO624" t="s">
        <v>233</v>
      </c>
      <c r="BP624" t="s">
        <v>233</v>
      </c>
      <c r="BQ624">
        <v>12.939</v>
      </c>
      <c r="BR624">
        <v>16.981999999999999</v>
      </c>
      <c r="BS624" t="s">
        <v>233</v>
      </c>
      <c r="BT624">
        <v>12.369</v>
      </c>
      <c r="BU624">
        <v>37.119</v>
      </c>
      <c r="BV624">
        <v>53.045000000000002</v>
      </c>
      <c r="BW624">
        <v>34.180999999999997</v>
      </c>
      <c r="BX624">
        <v>11.686</v>
      </c>
      <c r="BY624">
        <v>27.103999999999999</v>
      </c>
      <c r="BZ624" t="s">
        <v>233</v>
      </c>
      <c r="CA624">
        <v>11.451000000000001</v>
      </c>
      <c r="CB624">
        <v>10.577</v>
      </c>
      <c r="CC624">
        <v>12.013</v>
      </c>
      <c r="CD624">
        <v>18.715</v>
      </c>
      <c r="CE624">
        <v>21.783000000000001</v>
      </c>
      <c r="CF624">
        <v>18.196999999999999</v>
      </c>
      <c r="CG624">
        <v>29.939</v>
      </c>
    </row>
    <row r="625" spans="1:85" x14ac:dyDescent="0.45">
      <c r="A625" s="2">
        <v>45791</v>
      </c>
      <c r="B625">
        <v>227.262</v>
      </c>
      <c r="C625">
        <v>20.366</v>
      </c>
      <c r="D625">
        <v>56.487000000000002</v>
      </c>
      <c r="E625">
        <v>117.842</v>
      </c>
      <c r="F625">
        <v>87.658000000000001</v>
      </c>
      <c r="G625" t="s">
        <v>233</v>
      </c>
      <c r="H625">
        <v>207.64699999999999</v>
      </c>
      <c r="K625" t="s">
        <v>233</v>
      </c>
      <c r="M625" t="s">
        <v>233</v>
      </c>
      <c r="N625" t="s">
        <v>233</v>
      </c>
      <c r="P625">
        <v>12.013</v>
      </c>
      <c r="R625">
        <v>18.715</v>
      </c>
      <c r="S625">
        <v>37.299999999999997</v>
      </c>
      <c r="U625">
        <v>12.617000000000001</v>
      </c>
      <c r="W625" t="s">
        <v>233</v>
      </c>
      <c r="X625" t="s">
        <v>233</v>
      </c>
      <c r="Z625" t="s">
        <v>233</v>
      </c>
      <c r="AD625" t="s">
        <v>233</v>
      </c>
      <c r="AK625" t="s">
        <v>233</v>
      </c>
      <c r="AL625" t="s">
        <v>233</v>
      </c>
      <c r="AM625">
        <v>26.547000000000001</v>
      </c>
      <c r="AN625" t="s">
        <v>233</v>
      </c>
      <c r="AO625" t="s">
        <v>233</v>
      </c>
      <c r="AW625">
        <v>20.366</v>
      </c>
      <c r="AX625" t="s">
        <v>233</v>
      </c>
      <c r="AY625">
        <v>83.331999999999994</v>
      </c>
      <c r="AZ625">
        <v>64.647999999999996</v>
      </c>
      <c r="BA625" t="s">
        <v>233</v>
      </c>
      <c r="BB625">
        <v>52.917000000000002</v>
      </c>
      <c r="BC625">
        <v>53.523000000000003</v>
      </c>
      <c r="BD625" t="s">
        <v>233</v>
      </c>
      <c r="BE625" t="s">
        <v>233</v>
      </c>
      <c r="BF625" t="s">
        <v>233</v>
      </c>
      <c r="BG625">
        <v>206.78899999999999</v>
      </c>
      <c r="BH625">
        <v>250.98500000000001</v>
      </c>
      <c r="BI625" t="s">
        <v>233</v>
      </c>
      <c r="BJ625">
        <v>108.81699999999999</v>
      </c>
      <c r="BK625" t="s">
        <v>233</v>
      </c>
      <c r="BL625">
        <v>302.79700000000003</v>
      </c>
      <c r="BM625" t="s">
        <v>233</v>
      </c>
      <c r="BN625" t="s">
        <v>233</v>
      </c>
      <c r="BO625" t="s">
        <v>233</v>
      </c>
      <c r="BP625" t="s">
        <v>233</v>
      </c>
      <c r="BQ625">
        <v>12.302</v>
      </c>
      <c r="BR625">
        <v>16.977</v>
      </c>
      <c r="BS625" t="s">
        <v>233</v>
      </c>
      <c r="BT625">
        <v>12.617000000000001</v>
      </c>
      <c r="BU625">
        <v>37.299999999999997</v>
      </c>
      <c r="BV625">
        <v>53.537999999999997</v>
      </c>
      <c r="BW625">
        <v>34.18</v>
      </c>
      <c r="BX625">
        <v>11.686</v>
      </c>
      <c r="BY625">
        <v>27.103999999999999</v>
      </c>
      <c r="BZ625" t="s">
        <v>233</v>
      </c>
      <c r="CA625">
        <v>11.451000000000001</v>
      </c>
      <c r="CB625">
        <v>10.577</v>
      </c>
      <c r="CC625">
        <v>12.013</v>
      </c>
      <c r="CD625">
        <v>18.715</v>
      </c>
      <c r="CE625">
        <v>21.866</v>
      </c>
      <c r="CF625">
        <v>17.78</v>
      </c>
      <c r="CG625">
        <v>29.878</v>
      </c>
    </row>
    <row r="626" spans="1:85" x14ac:dyDescent="0.45">
      <c r="A626" s="2">
        <v>45792</v>
      </c>
      <c r="B626">
        <v>227.11099999999999</v>
      </c>
      <c r="C626">
        <v>19.812000000000001</v>
      </c>
      <c r="D626">
        <v>56.695999999999998</v>
      </c>
      <c r="E626">
        <v>121.67</v>
      </c>
      <c r="F626">
        <v>87.826999999999998</v>
      </c>
      <c r="G626" t="s">
        <v>233</v>
      </c>
      <c r="H626">
        <v>209.60400000000001</v>
      </c>
      <c r="K626" t="s">
        <v>233</v>
      </c>
      <c r="M626" t="s">
        <v>233</v>
      </c>
      <c r="N626" t="s">
        <v>233</v>
      </c>
      <c r="P626">
        <v>12.013</v>
      </c>
      <c r="R626">
        <v>18.715</v>
      </c>
      <c r="S626">
        <v>37.173999999999999</v>
      </c>
      <c r="U626">
        <v>12.603999999999999</v>
      </c>
      <c r="W626" t="s">
        <v>233</v>
      </c>
      <c r="X626" t="s">
        <v>233</v>
      </c>
      <c r="Z626" t="s">
        <v>233</v>
      </c>
      <c r="AD626" t="s">
        <v>233</v>
      </c>
      <c r="AK626" t="s">
        <v>233</v>
      </c>
      <c r="AL626" t="s">
        <v>233</v>
      </c>
      <c r="AM626">
        <v>26.547000000000001</v>
      </c>
      <c r="AN626" t="s">
        <v>233</v>
      </c>
      <c r="AO626" t="s">
        <v>233</v>
      </c>
      <c r="AW626">
        <v>19.812000000000001</v>
      </c>
      <c r="AX626" t="s">
        <v>233</v>
      </c>
      <c r="AY626">
        <v>84.361999999999995</v>
      </c>
      <c r="AZ626">
        <v>64.885000000000005</v>
      </c>
      <c r="BA626" t="s">
        <v>233</v>
      </c>
      <c r="BB626">
        <v>53.448</v>
      </c>
      <c r="BC626">
        <v>53.387999999999998</v>
      </c>
      <c r="BD626" t="s">
        <v>233</v>
      </c>
      <c r="BE626" t="s">
        <v>233</v>
      </c>
      <c r="BF626" t="s">
        <v>233</v>
      </c>
      <c r="BG626">
        <v>209.09200000000001</v>
      </c>
      <c r="BH626">
        <v>250.98500000000001</v>
      </c>
      <c r="BI626" t="s">
        <v>233</v>
      </c>
      <c r="BJ626">
        <v>113.503</v>
      </c>
      <c r="BK626" t="s">
        <v>233</v>
      </c>
      <c r="BL626">
        <v>302.91699999999997</v>
      </c>
      <c r="BM626" t="s">
        <v>233</v>
      </c>
      <c r="BN626" t="s">
        <v>233</v>
      </c>
      <c r="BO626" t="s">
        <v>233</v>
      </c>
      <c r="BP626" t="s">
        <v>233</v>
      </c>
      <c r="BQ626">
        <v>12.702999999999999</v>
      </c>
      <c r="BR626">
        <v>17.001999999999999</v>
      </c>
      <c r="BS626" t="s">
        <v>233</v>
      </c>
      <c r="BT626">
        <v>12.603999999999999</v>
      </c>
      <c r="BU626">
        <v>37.173999999999999</v>
      </c>
      <c r="BV626">
        <v>53.451999999999998</v>
      </c>
      <c r="BW626">
        <v>34.427999999999997</v>
      </c>
      <c r="BX626">
        <v>11.686</v>
      </c>
      <c r="BY626">
        <v>27.103999999999999</v>
      </c>
      <c r="BZ626" t="s">
        <v>233</v>
      </c>
      <c r="CA626">
        <v>11.451000000000001</v>
      </c>
      <c r="CB626">
        <v>10.577</v>
      </c>
      <c r="CC626">
        <v>12.013</v>
      </c>
      <c r="CD626">
        <v>18.715</v>
      </c>
      <c r="CE626">
        <v>21.843</v>
      </c>
      <c r="CF626">
        <v>17.794</v>
      </c>
      <c r="CG626">
        <v>30.387</v>
      </c>
    </row>
    <row r="627" spans="1:85" x14ac:dyDescent="0.45">
      <c r="A627" s="2">
        <v>45793</v>
      </c>
      <c r="B627">
        <v>226.578</v>
      </c>
      <c r="C627">
        <v>20.353000000000002</v>
      </c>
      <c r="D627">
        <v>56.628999999999998</v>
      </c>
      <c r="E627">
        <v>120.753</v>
      </c>
      <c r="F627">
        <v>88.745999999999995</v>
      </c>
      <c r="G627" t="s">
        <v>233</v>
      </c>
      <c r="H627">
        <v>208.33699999999999</v>
      </c>
      <c r="K627" t="s">
        <v>233</v>
      </c>
      <c r="M627" t="s">
        <v>233</v>
      </c>
      <c r="N627" t="s">
        <v>233</v>
      </c>
      <c r="P627">
        <v>12.223000000000001</v>
      </c>
      <c r="R627">
        <v>18.236000000000001</v>
      </c>
      <c r="S627">
        <v>37.281999999999996</v>
      </c>
      <c r="U627">
        <v>12.643000000000001</v>
      </c>
      <c r="W627" t="s">
        <v>233</v>
      </c>
      <c r="X627" t="s">
        <v>233</v>
      </c>
      <c r="Z627" t="s">
        <v>233</v>
      </c>
      <c r="AD627" t="s">
        <v>233</v>
      </c>
      <c r="AK627" t="s">
        <v>233</v>
      </c>
      <c r="AL627" t="s">
        <v>233</v>
      </c>
      <c r="AM627">
        <v>26.335999999999999</v>
      </c>
      <c r="AN627" t="s">
        <v>233</v>
      </c>
      <c r="AO627" t="s">
        <v>233</v>
      </c>
      <c r="AW627">
        <v>20.353000000000002</v>
      </c>
      <c r="AX627" t="s">
        <v>233</v>
      </c>
      <c r="AY627">
        <v>83.015000000000001</v>
      </c>
      <c r="AZ627">
        <v>63.558</v>
      </c>
      <c r="BA627" t="s">
        <v>233</v>
      </c>
      <c r="BB627">
        <v>52.055999999999997</v>
      </c>
      <c r="BC627">
        <v>52.524999999999999</v>
      </c>
      <c r="BD627" t="s">
        <v>233</v>
      </c>
      <c r="BE627" t="s">
        <v>233</v>
      </c>
      <c r="BF627" t="s">
        <v>233</v>
      </c>
      <c r="BG627">
        <v>206.18600000000001</v>
      </c>
      <c r="BH627">
        <v>250.98500000000001</v>
      </c>
      <c r="BI627" t="s">
        <v>233</v>
      </c>
      <c r="BJ627">
        <v>112.623</v>
      </c>
      <c r="BK627" t="s">
        <v>233</v>
      </c>
      <c r="BL627">
        <v>296.50400000000002</v>
      </c>
      <c r="BM627" t="s">
        <v>233</v>
      </c>
      <c r="BN627" t="s">
        <v>233</v>
      </c>
      <c r="BO627" t="s">
        <v>233</v>
      </c>
      <c r="BP627" t="s">
        <v>233</v>
      </c>
      <c r="BQ627">
        <v>12.661</v>
      </c>
      <c r="BR627">
        <v>17.001999999999999</v>
      </c>
      <c r="BS627" t="s">
        <v>233</v>
      </c>
      <c r="BT627">
        <v>12.643000000000001</v>
      </c>
      <c r="BU627">
        <v>37.281999999999996</v>
      </c>
      <c r="BV627">
        <v>53.567</v>
      </c>
      <c r="BW627">
        <v>34.203000000000003</v>
      </c>
      <c r="BX627">
        <v>11.787000000000001</v>
      </c>
      <c r="BY627">
        <v>26.954999999999998</v>
      </c>
      <c r="BZ627" t="s">
        <v>233</v>
      </c>
      <c r="CA627">
        <v>11.432</v>
      </c>
      <c r="CB627">
        <v>10.776</v>
      </c>
      <c r="CC627">
        <v>12.223000000000001</v>
      </c>
      <c r="CD627">
        <v>18.236000000000001</v>
      </c>
      <c r="CE627">
        <v>21.451000000000001</v>
      </c>
      <c r="CF627">
        <v>17.731000000000002</v>
      </c>
      <c r="CG627">
        <v>30.562000000000001</v>
      </c>
    </row>
    <row r="628" spans="1:85" x14ac:dyDescent="0.45">
      <c r="A628" s="2">
        <v>45796</v>
      </c>
      <c r="B628">
        <v>225.44499999999999</v>
      </c>
      <c r="C628">
        <v>19.821999999999999</v>
      </c>
      <c r="D628">
        <v>56.423999999999999</v>
      </c>
      <c r="E628">
        <v>119.61199999999999</v>
      </c>
      <c r="F628">
        <v>87.305999999999997</v>
      </c>
      <c r="G628" t="s">
        <v>233</v>
      </c>
      <c r="H628">
        <v>201.34899999999999</v>
      </c>
      <c r="K628" t="s">
        <v>233</v>
      </c>
      <c r="M628" t="s">
        <v>233</v>
      </c>
      <c r="N628" t="s">
        <v>233</v>
      </c>
      <c r="P628">
        <v>11.005000000000001</v>
      </c>
      <c r="R628">
        <v>18.218</v>
      </c>
      <c r="S628">
        <v>37.134</v>
      </c>
      <c r="U628">
        <v>12.76</v>
      </c>
      <c r="W628" t="s">
        <v>233</v>
      </c>
      <c r="X628" t="s">
        <v>233</v>
      </c>
      <c r="Z628" t="s">
        <v>233</v>
      </c>
      <c r="AD628" t="s">
        <v>233</v>
      </c>
      <c r="AK628" t="s">
        <v>233</v>
      </c>
      <c r="AL628" t="s">
        <v>233</v>
      </c>
      <c r="AM628">
        <v>26.027000000000001</v>
      </c>
      <c r="AN628" t="s">
        <v>233</v>
      </c>
      <c r="AO628" t="s">
        <v>233</v>
      </c>
      <c r="AW628">
        <v>19.821999999999999</v>
      </c>
      <c r="AX628" t="s">
        <v>233</v>
      </c>
      <c r="AY628">
        <v>83.956000000000003</v>
      </c>
      <c r="AZ628">
        <v>64.623000000000005</v>
      </c>
      <c r="BA628" t="s">
        <v>233</v>
      </c>
      <c r="BB628">
        <v>52.151000000000003</v>
      </c>
      <c r="BC628">
        <v>52.665999999999997</v>
      </c>
      <c r="BD628" t="s">
        <v>233</v>
      </c>
      <c r="BE628" t="s">
        <v>233</v>
      </c>
      <c r="BF628" t="s">
        <v>233</v>
      </c>
      <c r="BG628">
        <v>208.476</v>
      </c>
      <c r="BH628">
        <v>250.98500000000001</v>
      </c>
      <c r="BI628" t="s">
        <v>233</v>
      </c>
      <c r="BJ628">
        <v>112.718</v>
      </c>
      <c r="BK628" t="s">
        <v>233</v>
      </c>
      <c r="BL628">
        <v>296.459</v>
      </c>
      <c r="BM628" t="s">
        <v>233</v>
      </c>
      <c r="BN628" t="s">
        <v>233</v>
      </c>
      <c r="BO628" t="s">
        <v>233</v>
      </c>
      <c r="BP628" t="s">
        <v>233</v>
      </c>
      <c r="BQ628">
        <v>11.835000000000001</v>
      </c>
      <c r="BR628">
        <v>17.001999999999999</v>
      </c>
      <c r="BS628" t="s">
        <v>233</v>
      </c>
      <c r="BT628">
        <v>12.76</v>
      </c>
      <c r="BU628">
        <v>37.134</v>
      </c>
      <c r="BV628">
        <v>53.905000000000001</v>
      </c>
      <c r="BW628">
        <v>34.351999999999997</v>
      </c>
      <c r="BX628">
        <v>11.858000000000001</v>
      </c>
      <c r="BY628">
        <v>27.158000000000001</v>
      </c>
      <c r="BZ628" t="s">
        <v>233</v>
      </c>
      <c r="CA628">
        <v>10.753</v>
      </c>
      <c r="CB628">
        <v>10.391999999999999</v>
      </c>
      <c r="CC628">
        <v>11.005000000000001</v>
      </c>
      <c r="CD628">
        <v>18.218</v>
      </c>
      <c r="CE628">
        <v>20.951000000000001</v>
      </c>
      <c r="CF628">
        <v>18.617999999999999</v>
      </c>
      <c r="CG628">
        <v>31.314</v>
      </c>
    </row>
    <row r="629" spans="1:85" x14ac:dyDescent="0.45">
      <c r="A629" s="2">
        <v>45797</v>
      </c>
      <c r="B629">
        <v>225.22200000000001</v>
      </c>
      <c r="C629">
        <v>19.824999999999999</v>
      </c>
      <c r="D629">
        <v>56.237000000000002</v>
      </c>
      <c r="E629">
        <v>118.666</v>
      </c>
      <c r="F629">
        <v>86.801000000000002</v>
      </c>
      <c r="G629" t="s">
        <v>233</v>
      </c>
      <c r="H629">
        <v>200.48699999999999</v>
      </c>
      <c r="K629" t="s">
        <v>233</v>
      </c>
      <c r="M629" t="s">
        <v>233</v>
      </c>
      <c r="N629" t="s">
        <v>233</v>
      </c>
      <c r="P629">
        <v>11.005000000000001</v>
      </c>
      <c r="R629">
        <v>18.218</v>
      </c>
      <c r="S629">
        <v>37.076000000000001</v>
      </c>
      <c r="U629">
        <v>12.597</v>
      </c>
      <c r="W629" t="s">
        <v>233</v>
      </c>
      <c r="X629" t="s">
        <v>233</v>
      </c>
      <c r="Z629" t="s">
        <v>233</v>
      </c>
      <c r="AD629" t="s">
        <v>233</v>
      </c>
      <c r="AK629" t="s">
        <v>233</v>
      </c>
      <c r="AL629" t="s">
        <v>233</v>
      </c>
      <c r="AM629">
        <v>26.027000000000001</v>
      </c>
      <c r="AN629" t="s">
        <v>233</v>
      </c>
      <c r="AO629" t="s">
        <v>233</v>
      </c>
      <c r="AW629">
        <v>19.824999999999999</v>
      </c>
      <c r="AX629" t="s">
        <v>233</v>
      </c>
      <c r="AY629">
        <v>82.686000000000007</v>
      </c>
      <c r="AZ629">
        <v>63.960999999999999</v>
      </c>
      <c r="BA629" t="s">
        <v>233</v>
      </c>
      <c r="BB629">
        <v>52.29</v>
      </c>
      <c r="BC629">
        <v>51.97</v>
      </c>
      <c r="BD629" t="s">
        <v>233</v>
      </c>
      <c r="BE629" t="s">
        <v>233</v>
      </c>
      <c r="BF629" t="s">
        <v>233</v>
      </c>
      <c r="BG629">
        <v>208.61600000000001</v>
      </c>
      <c r="BH629">
        <v>250.98500000000001</v>
      </c>
      <c r="BI629" t="s">
        <v>233</v>
      </c>
      <c r="BJ629">
        <v>110.202</v>
      </c>
      <c r="BK629" t="s">
        <v>233</v>
      </c>
      <c r="BL629">
        <v>293.87</v>
      </c>
      <c r="BM629" t="s">
        <v>233</v>
      </c>
      <c r="BN629" t="s">
        <v>233</v>
      </c>
      <c r="BO629" t="s">
        <v>233</v>
      </c>
      <c r="BP629" t="s">
        <v>233</v>
      </c>
      <c r="BQ629">
        <v>12.375</v>
      </c>
      <c r="BR629">
        <v>17</v>
      </c>
      <c r="BS629" t="s">
        <v>233</v>
      </c>
      <c r="BT629">
        <v>12.597</v>
      </c>
      <c r="BU629">
        <v>37.076000000000001</v>
      </c>
      <c r="BV629">
        <v>53.994</v>
      </c>
      <c r="BW629">
        <v>34.097000000000001</v>
      </c>
      <c r="BX629">
        <v>11.858000000000001</v>
      </c>
      <c r="BY629">
        <v>26.640999999999998</v>
      </c>
      <c r="BZ629" t="s">
        <v>233</v>
      </c>
      <c r="CA629">
        <v>10.753</v>
      </c>
      <c r="CB629">
        <v>10.391999999999999</v>
      </c>
      <c r="CC629">
        <v>11.005000000000001</v>
      </c>
      <c r="CD629">
        <v>18.218</v>
      </c>
      <c r="CE629">
        <v>20.962</v>
      </c>
      <c r="CF629">
        <v>19.178999999999998</v>
      </c>
      <c r="CG629">
        <v>30.475999999999999</v>
      </c>
    </row>
    <row r="630" spans="1:85" x14ac:dyDescent="0.45">
      <c r="A630" s="2">
        <v>45798</v>
      </c>
      <c r="B630">
        <v>227.04900000000001</v>
      </c>
      <c r="C630">
        <v>20.329000000000001</v>
      </c>
      <c r="D630">
        <v>57.518999999999998</v>
      </c>
      <c r="E630">
        <v>120.316</v>
      </c>
      <c r="F630">
        <v>87.622</v>
      </c>
      <c r="G630" t="s">
        <v>233</v>
      </c>
      <c r="H630">
        <v>202.04300000000001</v>
      </c>
      <c r="K630" t="s">
        <v>233</v>
      </c>
      <c r="M630" t="s">
        <v>233</v>
      </c>
      <c r="N630" t="s">
        <v>233</v>
      </c>
      <c r="P630">
        <v>11.981</v>
      </c>
      <c r="R630">
        <v>18.082000000000001</v>
      </c>
      <c r="S630">
        <v>37.039000000000001</v>
      </c>
      <c r="U630">
        <v>12.481999999999999</v>
      </c>
      <c r="W630" t="s">
        <v>233</v>
      </c>
      <c r="X630" t="s">
        <v>233</v>
      </c>
      <c r="Z630" t="s">
        <v>233</v>
      </c>
      <c r="AD630" t="s">
        <v>233</v>
      </c>
      <c r="AK630" t="s">
        <v>233</v>
      </c>
      <c r="AL630" t="s">
        <v>233</v>
      </c>
      <c r="AM630">
        <v>26.094999999999999</v>
      </c>
      <c r="AN630" t="s">
        <v>233</v>
      </c>
      <c r="AO630" t="s">
        <v>233</v>
      </c>
      <c r="AW630">
        <v>20.329000000000001</v>
      </c>
      <c r="AX630" t="s">
        <v>233</v>
      </c>
      <c r="AY630">
        <v>83.733999999999995</v>
      </c>
      <c r="AZ630">
        <v>65.001000000000005</v>
      </c>
      <c r="BA630" t="s">
        <v>233</v>
      </c>
      <c r="BB630">
        <v>52.674999999999997</v>
      </c>
      <c r="BC630">
        <v>53.256</v>
      </c>
      <c r="BD630" t="s">
        <v>233</v>
      </c>
      <c r="BE630" t="s">
        <v>233</v>
      </c>
      <c r="BF630" t="s">
        <v>233</v>
      </c>
      <c r="BG630">
        <v>211.31200000000001</v>
      </c>
      <c r="BH630">
        <v>250.98500000000001</v>
      </c>
      <c r="BI630" t="s">
        <v>233</v>
      </c>
      <c r="BJ630">
        <v>110.97199999999999</v>
      </c>
      <c r="BK630" t="s">
        <v>233</v>
      </c>
      <c r="BL630">
        <v>294.685</v>
      </c>
      <c r="BM630" t="s">
        <v>233</v>
      </c>
      <c r="BN630" t="s">
        <v>233</v>
      </c>
      <c r="BO630" t="s">
        <v>233</v>
      </c>
      <c r="BP630" t="s">
        <v>233</v>
      </c>
      <c r="BQ630">
        <v>12.218</v>
      </c>
      <c r="BR630">
        <v>16.901</v>
      </c>
      <c r="BS630" t="s">
        <v>233</v>
      </c>
      <c r="BT630">
        <v>12.481999999999999</v>
      </c>
      <c r="BU630">
        <v>37.039000000000001</v>
      </c>
      <c r="BV630">
        <v>53.895000000000003</v>
      </c>
      <c r="BW630">
        <v>33.802999999999997</v>
      </c>
      <c r="BX630">
        <v>11.515000000000001</v>
      </c>
      <c r="BY630">
        <v>26.14</v>
      </c>
      <c r="BZ630" t="s">
        <v>233</v>
      </c>
      <c r="CA630">
        <v>11.391</v>
      </c>
      <c r="CB630">
        <v>10.539</v>
      </c>
      <c r="CC630">
        <v>11.981</v>
      </c>
      <c r="CD630">
        <v>18.082000000000001</v>
      </c>
      <c r="CE630">
        <v>20.844000000000001</v>
      </c>
      <c r="CF630">
        <v>19.806999999999999</v>
      </c>
      <c r="CG630">
        <v>30.728999999999999</v>
      </c>
    </row>
    <row r="631" spans="1:85" x14ac:dyDescent="0.45">
      <c r="A631" s="2">
        <v>45799</v>
      </c>
      <c r="B631">
        <v>227.67599999999999</v>
      </c>
      <c r="C631">
        <v>20.396000000000001</v>
      </c>
      <c r="D631">
        <v>57.628</v>
      </c>
      <c r="E631">
        <v>120.985</v>
      </c>
      <c r="F631">
        <v>87.593999999999994</v>
      </c>
      <c r="G631" t="s">
        <v>233</v>
      </c>
      <c r="H631">
        <v>204.20500000000001</v>
      </c>
      <c r="K631" t="s">
        <v>233</v>
      </c>
      <c r="M631" t="s">
        <v>233</v>
      </c>
      <c r="N631" t="s">
        <v>233</v>
      </c>
      <c r="P631">
        <v>11.45</v>
      </c>
      <c r="R631">
        <v>18.143000000000001</v>
      </c>
      <c r="S631">
        <v>37.220999999999997</v>
      </c>
      <c r="U631">
        <v>12.606999999999999</v>
      </c>
      <c r="W631" t="s">
        <v>233</v>
      </c>
      <c r="X631" t="s">
        <v>233</v>
      </c>
      <c r="Z631" t="s">
        <v>233</v>
      </c>
      <c r="AD631" t="s">
        <v>233</v>
      </c>
      <c r="AK631" t="s">
        <v>233</v>
      </c>
      <c r="AL631" t="s">
        <v>233</v>
      </c>
      <c r="AM631">
        <v>25.981999999999999</v>
      </c>
      <c r="AN631" t="s">
        <v>233</v>
      </c>
      <c r="AO631" t="s">
        <v>233</v>
      </c>
      <c r="AW631">
        <v>20.396000000000001</v>
      </c>
      <c r="AX631" t="s">
        <v>233</v>
      </c>
      <c r="AY631">
        <v>83.936999999999998</v>
      </c>
      <c r="AZ631">
        <v>64.692999999999998</v>
      </c>
      <c r="BA631" t="s">
        <v>233</v>
      </c>
      <c r="BB631">
        <v>51.441000000000003</v>
      </c>
      <c r="BC631">
        <v>52.436999999999998</v>
      </c>
      <c r="BD631" t="s">
        <v>233</v>
      </c>
      <c r="BE631" t="s">
        <v>233</v>
      </c>
      <c r="BF631" t="s">
        <v>233</v>
      </c>
      <c r="BG631">
        <v>212.88800000000001</v>
      </c>
      <c r="BH631">
        <v>250.98500000000001</v>
      </c>
      <c r="BI631" t="s">
        <v>233</v>
      </c>
      <c r="BJ631">
        <v>114.95699999999999</v>
      </c>
      <c r="BK631" t="s">
        <v>233</v>
      </c>
      <c r="BL631">
        <v>297.92200000000003</v>
      </c>
      <c r="BM631" t="s">
        <v>233</v>
      </c>
      <c r="BN631" t="s">
        <v>233</v>
      </c>
      <c r="BO631" t="s">
        <v>233</v>
      </c>
      <c r="BP631" t="s">
        <v>233</v>
      </c>
      <c r="BQ631">
        <v>12.538</v>
      </c>
      <c r="BR631">
        <v>16.885999999999999</v>
      </c>
      <c r="BS631" t="s">
        <v>233</v>
      </c>
      <c r="BT631">
        <v>12.606999999999999</v>
      </c>
      <c r="BU631">
        <v>37.220999999999997</v>
      </c>
      <c r="BV631">
        <v>54.35</v>
      </c>
      <c r="BW631">
        <v>34.021999999999998</v>
      </c>
      <c r="BX631">
        <v>11.574</v>
      </c>
      <c r="BY631">
        <v>26.297999999999998</v>
      </c>
      <c r="BZ631" t="s">
        <v>233</v>
      </c>
      <c r="CA631">
        <v>11.222</v>
      </c>
      <c r="CB631">
        <v>10.733000000000001</v>
      </c>
      <c r="CC631">
        <v>11.45</v>
      </c>
      <c r="CD631">
        <v>18.143000000000001</v>
      </c>
      <c r="CE631">
        <v>21.126999999999999</v>
      </c>
      <c r="CF631">
        <v>21.771000000000001</v>
      </c>
      <c r="CG631">
        <v>30.754999999999999</v>
      </c>
    </row>
    <row r="632" spans="1:85" x14ac:dyDescent="0.45">
      <c r="A632" s="2">
        <v>45800</v>
      </c>
      <c r="B632">
        <v>229.483</v>
      </c>
      <c r="C632">
        <v>19.859000000000002</v>
      </c>
      <c r="D632">
        <v>58.576000000000001</v>
      </c>
      <c r="E632">
        <v>122.511</v>
      </c>
      <c r="F632">
        <v>88.403000000000006</v>
      </c>
      <c r="G632" t="s">
        <v>233</v>
      </c>
      <c r="H632">
        <v>206.321</v>
      </c>
      <c r="K632" t="s">
        <v>233</v>
      </c>
      <c r="M632" t="s">
        <v>233</v>
      </c>
      <c r="N632" t="s">
        <v>233</v>
      </c>
      <c r="P632">
        <v>11.45</v>
      </c>
      <c r="R632">
        <v>18.143000000000001</v>
      </c>
      <c r="S632">
        <v>37.122999999999998</v>
      </c>
      <c r="U632">
        <v>12.201000000000001</v>
      </c>
      <c r="W632" t="s">
        <v>233</v>
      </c>
      <c r="X632" t="s">
        <v>233</v>
      </c>
      <c r="Z632" t="s">
        <v>233</v>
      </c>
      <c r="AD632" t="s">
        <v>233</v>
      </c>
      <c r="AK632" t="s">
        <v>233</v>
      </c>
      <c r="AL632" t="s">
        <v>233</v>
      </c>
      <c r="AM632">
        <v>25.981999999999999</v>
      </c>
      <c r="AN632" t="s">
        <v>233</v>
      </c>
      <c r="AO632" t="s">
        <v>233</v>
      </c>
      <c r="AW632">
        <v>19.859000000000002</v>
      </c>
      <c r="AX632" t="s">
        <v>233</v>
      </c>
      <c r="AY632">
        <v>83.911000000000001</v>
      </c>
      <c r="AZ632">
        <v>64.536000000000001</v>
      </c>
      <c r="BA632" t="s">
        <v>233</v>
      </c>
      <c r="BB632">
        <v>52.692999999999998</v>
      </c>
      <c r="BC632">
        <v>52.655999999999999</v>
      </c>
      <c r="BD632" t="s">
        <v>233</v>
      </c>
      <c r="BE632" t="s">
        <v>233</v>
      </c>
      <c r="BF632" t="s">
        <v>233</v>
      </c>
      <c r="BG632">
        <v>214.37899999999999</v>
      </c>
      <c r="BH632">
        <v>250.98500000000001</v>
      </c>
      <c r="BI632" t="s">
        <v>233</v>
      </c>
      <c r="BJ632">
        <v>112.979</v>
      </c>
      <c r="BK632" t="s">
        <v>233</v>
      </c>
      <c r="BL632">
        <v>304.596</v>
      </c>
      <c r="BM632" t="s">
        <v>233</v>
      </c>
      <c r="BN632" t="s">
        <v>233</v>
      </c>
      <c r="BO632" t="s">
        <v>233</v>
      </c>
      <c r="BP632" t="s">
        <v>233</v>
      </c>
      <c r="BQ632">
        <v>12.920999999999999</v>
      </c>
      <c r="BR632">
        <v>16.963999999999999</v>
      </c>
      <c r="BS632" t="s">
        <v>233</v>
      </c>
      <c r="BT632">
        <v>12.201000000000001</v>
      </c>
      <c r="BU632">
        <v>37.122999999999998</v>
      </c>
      <c r="BV632">
        <v>54.195</v>
      </c>
      <c r="BW632">
        <v>34.164999999999999</v>
      </c>
      <c r="BX632">
        <v>11.574</v>
      </c>
      <c r="BY632">
        <v>26.297999999999998</v>
      </c>
      <c r="BZ632" t="s">
        <v>233</v>
      </c>
      <c r="CA632">
        <v>11.222</v>
      </c>
      <c r="CB632">
        <v>10.733000000000001</v>
      </c>
      <c r="CC632">
        <v>11.45</v>
      </c>
      <c r="CD632">
        <v>18.143000000000001</v>
      </c>
      <c r="CE632">
        <v>21.067</v>
      </c>
      <c r="CF632">
        <v>21.437000000000001</v>
      </c>
      <c r="CG632">
        <v>30.747</v>
      </c>
    </row>
    <row r="633" spans="1:85" x14ac:dyDescent="0.45">
      <c r="A633" s="2">
        <v>45803</v>
      </c>
      <c r="B633">
        <v>230.53899999999999</v>
      </c>
      <c r="C633">
        <v>19.856000000000002</v>
      </c>
      <c r="D633">
        <v>59.180999999999997</v>
      </c>
      <c r="E633">
        <v>123.008</v>
      </c>
      <c r="F633">
        <v>89.353999999999999</v>
      </c>
      <c r="G633" t="s">
        <v>233</v>
      </c>
      <c r="H633">
        <v>207.55199999999999</v>
      </c>
      <c r="K633" t="s">
        <v>233</v>
      </c>
      <c r="M633" t="s">
        <v>233</v>
      </c>
      <c r="N633" t="s">
        <v>233</v>
      </c>
      <c r="P633">
        <v>11.45</v>
      </c>
      <c r="R633">
        <v>18.143000000000001</v>
      </c>
      <c r="S633">
        <v>37.088999999999999</v>
      </c>
      <c r="U633">
        <v>12.128</v>
      </c>
      <c r="W633" t="s">
        <v>233</v>
      </c>
      <c r="X633" t="s">
        <v>233</v>
      </c>
      <c r="Z633" t="s">
        <v>233</v>
      </c>
      <c r="AD633" t="s">
        <v>233</v>
      </c>
      <c r="AK633" t="s">
        <v>233</v>
      </c>
      <c r="AL633" t="s">
        <v>233</v>
      </c>
      <c r="AM633">
        <v>25.981999999999999</v>
      </c>
      <c r="AN633" t="s">
        <v>233</v>
      </c>
      <c r="AO633" t="s">
        <v>233</v>
      </c>
      <c r="AW633">
        <v>19.856000000000002</v>
      </c>
      <c r="AX633" t="s">
        <v>233</v>
      </c>
      <c r="AY633">
        <v>82.039000000000001</v>
      </c>
      <c r="AZ633">
        <v>63.23</v>
      </c>
      <c r="BA633" t="s">
        <v>233</v>
      </c>
      <c r="BB633">
        <v>51.523000000000003</v>
      </c>
      <c r="BC633">
        <v>51.042000000000002</v>
      </c>
      <c r="BD633" t="s">
        <v>233</v>
      </c>
      <c r="BE633" t="s">
        <v>233</v>
      </c>
      <c r="BF633" t="s">
        <v>233</v>
      </c>
      <c r="BG633">
        <v>213.94399999999999</v>
      </c>
      <c r="BH633">
        <v>250.98500000000001</v>
      </c>
      <c r="BI633" t="s">
        <v>233</v>
      </c>
      <c r="BJ633">
        <v>112.7</v>
      </c>
      <c r="BK633" t="s">
        <v>233</v>
      </c>
      <c r="BL633">
        <v>304.702</v>
      </c>
      <c r="BM633" t="s">
        <v>233</v>
      </c>
      <c r="BN633" t="s">
        <v>233</v>
      </c>
      <c r="BO633" t="s">
        <v>233</v>
      </c>
      <c r="BP633" t="s">
        <v>233</v>
      </c>
      <c r="BQ633">
        <v>11.763999999999999</v>
      </c>
      <c r="BR633">
        <v>16.963999999999999</v>
      </c>
      <c r="BS633" t="s">
        <v>233</v>
      </c>
      <c r="BT633">
        <v>12.128</v>
      </c>
      <c r="BU633">
        <v>37.088999999999999</v>
      </c>
      <c r="BV633">
        <v>54.137</v>
      </c>
      <c r="BW633">
        <v>34.127000000000002</v>
      </c>
      <c r="BX633">
        <v>11.574</v>
      </c>
      <c r="BY633">
        <v>26.297999999999998</v>
      </c>
      <c r="BZ633" t="s">
        <v>233</v>
      </c>
      <c r="CA633">
        <v>11.222</v>
      </c>
      <c r="CB633">
        <v>10.733000000000001</v>
      </c>
      <c r="CC633">
        <v>11.45</v>
      </c>
      <c r="CD633">
        <v>18.143000000000001</v>
      </c>
      <c r="CE633">
        <v>21.036000000000001</v>
      </c>
      <c r="CF633">
        <v>22.379000000000001</v>
      </c>
      <c r="CG633">
        <v>30.654</v>
      </c>
    </row>
    <row r="634" spans="1:85" x14ac:dyDescent="0.45">
      <c r="A634" s="2">
        <v>45804</v>
      </c>
      <c r="B634">
        <v>228.23699999999999</v>
      </c>
      <c r="C634">
        <v>19.427</v>
      </c>
      <c r="D634">
        <v>57.767000000000003</v>
      </c>
      <c r="E634">
        <v>121.078</v>
      </c>
      <c r="F634">
        <v>88.281000000000006</v>
      </c>
      <c r="G634" t="s">
        <v>233</v>
      </c>
      <c r="H634">
        <v>207.69800000000001</v>
      </c>
      <c r="K634" t="s">
        <v>233</v>
      </c>
      <c r="M634" t="s">
        <v>233</v>
      </c>
      <c r="N634" t="s">
        <v>233</v>
      </c>
      <c r="P634">
        <v>11.45</v>
      </c>
      <c r="R634">
        <v>18.143000000000001</v>
      </c>
      <c r="S634">
        <v>36.997999999999998</v>
      </c>
      <c r="U634">
        <v>12.106999999999999</v>
      </c>
      <c r="W634" t="s">
        <v>233</v>
      </c>
      <c r="X634" t="s">
        <v>233</v>
      </c>
      <c r="Z634" t="s">
        <v>233</v>
      </c>
      <c r="AD634" t="s">
        <v>233</v>
      </c>
      <c r="AK634" t="s">
        <v>233</v>
      </c>
      <c r="AL634" t="s">
        <v>233</v>
      </c>
      <c r="AM634">
        <v>25.981999999999999</v>
      </c>
      <c r="AN634" t="s">
        <v>233</v>
      </c>
      <c r="AO634" t="s">
        <v>233</v>
      </c>
      <c r="AW634">
        <v>19.427</v>
      </c>
      <c r="AX634" t="s">
        <v>233</v>
      </c>
      <c r="AY634">
        <v>80.323999999999998</v>
      </c>
      <c r="AZ634">
        <v>61.859000000000002</v>
      </c>
      <c r="BA634" t="s">
        <v>233</v>
      </c>
      <c r="BB634">
        <v>50.561999999999998</v>
      </c>
      <c r="BC634">
        <v>50.231000000000002</v>
      </c>
      <c r="BD634" t="s">
        <v>233</v>
      </c>
      <c r="BE634" t="s">
        <v>233</v>
      </c>
      <c r="BF634" t="s">
        <v>233</v>
      </c>
      <c r="BG634">
        <v>209.50899999999999</v>
      </c>
      <c r="BH634">
        <v>250.98500000000001</v>
      </c>
      <c r="BI634" t="s">
        <v>233</v>
      </c>
      <c r="BJ634">
        <v>111.69</v>
      </c>
      <c r="BK634" t="s">
        <v>233</v>
      </c>
      <c r="BL634">
        <v>305.83100000000002</v>
      </c>
      <c r="BM634" t="s">
        <v>233</v>
      </c>
      <c r="BN634" t="s">
        <v>233</v>
      </c>
      <c r="BO634" t="s">
        <v>233</v>
      </c>
      <c r="BP634" t="s">
        <v>233</v>
      </c>
      <c r="BQ634">
        <v>13.163</v>
      </c>
      <c r="BR634">
        <v>16.791</v>
      </c>
      <c r="BS634" t="s">
        <v>233</v>
      </c>
      <c r="BT634">
        <v>12.106999999999999</v>
      </c>
      <c r="BU634">
        <v>36.997999999999998</v>
      </c>
      <c r="BV634">
        <v>54.051000000000002</v>
      </c>
      <c r="BW634">
        <v>33.923999999999999</v>
      </c>
      <c r="BX634">
        <v>11.574</v>
      </c>
      <c r="BY634">
        <v>26.297999999999998</v>
      </c>
      <c r="BZ634" t="s">
        <v>233</v>
      </c>
      <c r="CA634">
        <v>11.222</v>
      </c>
      <c r="CB634">
        <v>10.733000000000001</v>
      </c>
      <c r="CC634">
        <v>11.45</v>
      </c>
      <c r="CD634">
        <v>18.143000000000001</v>
      </c>
      <c r="CE634">
        <v>20.747</v>
      </c>
      <c r="CF634">
        <v>21.576000000000001</v>
      </c>
      <c r="CG634">
        <v>30.052</v>
      </c>
    </row>
    <row r="635" spans="1:85" x14ac:dyDescent="0.45">
      <c r="A635" s="2">
        <v>45805</v>
      </c>
      <c r="B635">
        <v>228.61099999999999</v>
      </c>
      <c r="C635">
        <v>19.417999999999999</v>
      </c>
      <c r="D635">
        <v>57.917000000000002</v>
      </c>
      <c r="E635">
        <v>121.41800000000001</v>
      </c>
      <c r="F635">
        <v>87.796000000000006</v>
      </c>
      <c r="G635" t="s">
        <v>233</v>
      </c>
      <c r="H635">
        <v>207.685</v>
      </c>
      <c r="K635" t="s">
        <v>233</v>
      </c>
      <c r="M635" t="s">
        <v>233</v>
      </c>
      <c r="N635" t="s">
        <v>233</v>
      </c>
      <c r="P635">
        <v>11.45</v>
      </c>
      <c r="R635">
        <v>18.143000000000001</v>
      </c>
      <c r="S635">
        <v>37.01</v>
      </c>
      <c r="U635">
        <v>12.093</v>
      </c>
      <c r="W635" t="s">
        <v>233</v>
      </c>
      <c r="X635" t="s">
        <v>233</v>
      </c>
      <c r="Z635" t="s">
        <v>233</v>
      </c>
      <c r="AD635" t="s">
        <v>233</v>
      </c>
      <c r="AK635" t="s">
        <v>233</v>
      </c>
      <c r="AL635" t="s">
        <v>233</v>
      </c>
      <c r="AM635">
        <v>25.981999999999999</v>
      </c>
      <c r="AN635" t="s">
        <v>233</v>
      </c>
      <c r="AO635" t="s">
        <v>233</v>
      </c>
      <c r="AW635">
        <v>19.417999999999999</v>
      </c>
      <c r="AX635" t="s">
        <v>233</v>
      </c>
      <c r="AY635">
        <v>79.013000000000005</v>
      </c>
      <c r="AZ635">
        <v>60.96</v>
      </c>
      <c r="BA635" t="s">
        <v>233</v>
      </c>
      <c r="BB635">
        <v>50.512999999999998</v>
      </c>
      <c r="BC635">
        <v>49.585000000000001</v>
      </c>
      <c r="BD635" t="s">
        <v>233</v>
      </c>
      <c r="BE635" t="s">
        <v>233</v>
      </c>
      <c r="BF635" t="s">
        <v>233</v>
      </c>
      <c r="BG635">
        <v>210.35499999999999</v>
      </c>
      <c r="BH635">
        <v>250.98500000000001</v>
      </c>
      <c r="BI635" t="s">
        <v>233</v>
      </c>
      <c r="BJ635">
        <v>110.675</v>
      </c>
      <c r="BK635" t="s">
        <v>233</v>
      </c>
      <c r="BL635">
        <v>310.72300000000001</v>
      </c>
      <c r="BM635" t="s">
        <v>233</v>
      </c>
      <c r="BN635" t="s">
        <v>233</v>
      </c>
      <c r="BO635" t="s">
        <v>233</v>
      </c>
      <c r="BP635" t="s">
        <v>233</v>
      </c>
      <c r="BQ635">
        <v>11.996</v>
      </c>
      <c r="BR635">
        <v>16.785</v>
      </c>
      <c r="BS635" t="s">
        <v>233</v>
      </c>
      <c r="BT635">
        <v>12.093</v>
      </c>
      <c r="BU635">
        <v>37.01</v>
      </c>
      <c r="BV635">
        <v>53.845999999999997</v>
      </c>
      <c r="BW635">
        <v>33.784999999999997</v>
      </c>
      <c r="BX635">
        <v>11.574</v>
      </c>
      <c r="BY635">
        <v>26.297999999999998</v>
      </c>
      <c r="BZ635" t="s">
        <v>233</v>
      </c>
      <c r="CA635">
        <v>11.222</v>
      </c>
      <c r="CB635">
        <v>10.733000000000001</v>
      </c>
      <c r="CC635">
        <v>11.45</v>
      </c>
      <c r="CD635">
        <v>18.143000000000001</v>
      </c>
      <c r="CE635">
        <v>20.716999999999999</v>
      </c>
      <c r="CF635">
        <v>20.896000000000001</v>
      </c>
      <c r="CG635">
        <v>29.638000000000002</v>
      </c>
    </row>
    <row r="636" spans="1:85" x14ac:dyDescent="0.45">
      <c r="A636" s="2">
        <v>45806</v>
      </c>
      <c r="B636">
        <v>228.89400000000001</v>
      </c>
      <c r="C636">
        <v>19.183</v>
      </c>
      <c r="D636">
        <v>58.107999999999997</v>
      </c>
      <c r="E636">
        <v>120.035</v>
      </c>
      <c r="F636">
        <v>87.335999999999999</v>
      </c>
      <c r="G636" t="s">
        <v>233</v>
      </c>
      <c r="H636">
        <v>206.22800000000001</v>
      </c>
      <c r="K636" t="s">
        <v>233</v>
      </c>
      <c r="M636" t="s">
        <v>233</v>
      </c>
      <c r="N636" t="s">
        <v>233</v>
      </c>
      <c r="P636">
        <v>11.45</v>
      </c>
      <c r="R636">
        <v>18.143000000000001</v>
      </c>
      <c r="S636">
        <v>36.695999999999998</v>
      </c>
      <c r="U636">
        <v>12.161</v>
      </c>
      <c r="W636" t="s">
        <v>233</v>
      </c>
      <c r="X636" t="s">
        <v>233</v>
      </c>
      <c r="Z636" t="s">
        <v>233</v>
      </c>
      <c r="AD636" t="s">
        <v>233</v>
      </c>
      <c r="AK636" t="s">
        <v>233</v>
      </c>
      <c r="AL636" t="s">
        <v>233</v>
      </c>
      <c r="AM636">
        <v>25.981999999999999</v>
      </c>
      <c r="AN636" t="s">
        <v>233</v>
      </c>
      <c r="AO636" t="s">
        <v>233</v>
      </c>
      <c r="AW636">
        <v>19.183</v>
      </c>
      <c r="AX636" t="s">
        <v>233</v>
      </c>
      <c r="AY636">
        <v>78.617999999999995</v>
      </c>
      <c r="AZ636">
        <v>60.317</v>
      </c>
      <c r="BA636" t="s">
        <v>233</v>
      </c>
      <c r="BB636">
        <v>49.807000000000002</v>
      </c>
      <c r="BC636">
        <v>49.96</v>
      </c>
      <c r="BD636" t="s">
        <v>233</v>
      </c>
      <c r="BE636" t="s">
        <v>233</v>
      </c>
      <c r="BF636" t="s">
        <v>233</v>
      </c>
      <c r="BG636">
        <v>205.721</v>
      </c>
      <c r="BH636">
        <v>250.98500000000001</v>
      </c>
      <c r="BI636" t="s">
        <v>233</v>
      </c>
      <c r="BJ636">
        <v>107.473</v>
      </c>
      <c r="BK636" t="s">
        <v>233</v>
      </c>
      <c r="BL636">
        <v>316.44900000000001</v>
      </c>
      <c r="BM636" t="s">
        <v>233</v>
      </c>
      <c r="BN636" t="s">
        <v>233</v>
      </c>
      <c r="BO636" t="s">
        <v>233</v>
      </c>
      <c r="BP636" t="s">
        <v>233</v>
      </c>
      <c r="BQ636">
        <v>11.808999999999999</v>
      </c>
      <c r="BR636">
        <v>16.991</v>
      </c>
      <c r="BS636" t="s">
        <v>233</v>
      </c>
      <c r="BT636">
        <v>12.161</v>
      </c>
      <c r="BU636">
        <v>36.695999999999998</v>
      </c>
      <c r="BV636">
        <v>52.890999999999998</v>
      </c>
      <c r="BW636">
        <v>33.570999999999998</v>
      </c>
      <c r="BX636">
        <v>11.574</v>
      </c>
      <c r="BY636">
        <v>26.297999999999998</v>
      </c>
      <c r="BZ636" t="s">
        <v>233</v>
      </c>
      <c r="CA636">
        <v>11.222</v>
      </c>
      <c r="CB636">
        <v>10.733000000000001</v>
      </c>
      <c r="CC636">
        <v>11.45</v>
      </c>
      <c r="CD636">
        <v>18.143000000000001</v>
      </c>
      <c r="CE636">
        <v>20.742999999999999</v>
      </c>
      <c r="CF636">
        <v>20.95</v>
      </c>
      <c r="CG636">
        <v>29.62</v>
      </c>
    </row>
    <row r="637" spans="1:85" x14ac:dyDescent="0.45">
      <c r="A637" s="2">
        <v>45807</v>
      </c>
      <c r="B637">
        <v>231.26499999999999</v>
      </c>
      <c r="C637">
        <v>19.48</v>
      </c>
      <c r="D637">
        <v>59.177</v>
      </c>
      <c r="E637">
        <v>120.11199999999999</v>
      </c>
      <c r="F637">
        <v>86.44</v>
      </c>
      <c r="G637" t="s">
        <v>233</v>
      </c>
      <c r="H637">
        <v>205.25</v>
      </c>
      <c r="K637" t="s">
        <v>233</v>
      </c>
      <c r="M637" t="s">
        <v>233</v>
      </c>
      <c r="N637" t="s">
        <v>233</v>
      </c>
      <c r="P637">
        <v>12.118</v>
      </c>
      <c r="R637">
        <v>17.443000000000001</v>
      </c>
      <c r="S637">
        <v>36.549999999999997</v>
      </c>
      <c r="U637">
        <v>12.17</v>
      </c>
      <c r="W637" t="s">
        <v>233</v>
      </c>
      <c r="X637" t="s">
        <v>233</v>
      </c>
      <c r="Z637" t="s">
        <v>233</v>
      </c>
      <c r="AD637" t="s">
        <v>233</v>
      </c>
      <c r="AK637" t="s">
        <v>233</v>
      </c>
      <c r="AL637" t="s">
        <v>233</v>
      </c>
      <c r="AM637">
        <v>25.901</v>
      </c>
      <c r="AN637" t="s">
        <v>233</v>
      </c>
      <c r="AO637" t="s">
        <v>233</v>
      </c>
      <c r="AW637">
        <v>19.48</v>
      </c>
      <c r="AX637" t="s">
        <v>233</v>
      </c>
      <c r="AY637">
        <v>79.313999999999993</v>
      </c>
      <c r="AZ637">
        <v>60.523000000000003</v>
      </c>
      <c r="BA637" t="s">
        <v>233</v>
      </c>
      <c r="BB637">
        <v>49.673999999999999</v>
      </c>
      <c r="BC637">
        <v>48.826999999999998</v>
      </c>
      <c r="BD637" t="s">
        <v>233</v>
      </c>
      <c r="BE637" t="s">
        <v>233</v>
      </c>
      <c r="BF637" t="s">
        <v>233</v>
      </c>
      <c r="BG637">
        <v>206.26400000000001</v>
      </c>
      <c r="BH637">
        <v>551.62599999999998</v>
      </c>
      <c r="BI637" t="s">
        <v>233</v>
      </c>
      <c r="BJ637">
        <v>108.512</v>
      </c>
      <c r="BK637" t="s">
        <v>233</v>
      </c>
      <c r="BL637">
        <v>322.428</v>
      </c>
      <c r="BM637" t="s">
        <v>233</v>
      </c>
      <c r="BN637" t="s">
        <v>233</v>
      </c>
      <c r="BO637" t="s">
        <v>233</v>
      </c>
      <c r="BP637" t="s">
        <v>233</v>
      </c>
      <c r="BQ637">
        <v>11.682</v>
      </c>
      <c r="BR637">
        <v>16.407</v>
      </c>
      <c r="BS637" t="s">
        <v>233</v>
      </c>
      <c r="BT637">
        <v>12.17</v>
      </c>
      <c r="BU637">
        <v>36.549999999999997</v>
      </c>
      <c r="BV637">
        <v>52.411999999999999</v>
      </c>
      <c r="BW637">
        <v>33.279000000000003</v>
      </c>
      <c r="BX637">
        <v>11.254</v>
      </c>
      <c r="BY637">
        <v>25.937000000000001</v>
      </c>
      <c r="BZ637" t="s">
        <v>233</v>
      </c>
      <c r="CA637">
        <v>11.233000000000001</v>
      </c>
      <c r="CB637">
        <v>10.605</v>
      </c>
      <c r="CC637">
        <v>12.118</v>
      </c>
      <c r="CD637">
        <v>17.443000000000001</v>
      </c>
      <c r="CE637">
        <v>20.248999999999999</v>
      </c>
      <c r="CF637">
        <v>21.37</v>
      </c>
      <c r="CG637">
        <v>29.260999999999999</v>
      </c>
    </row>
    <row r="638" spans="1:85" x14ac:dyDescent="0.45">
      <c r="A638" s="2">
        <v>45810</v>
      </c>
      <c r="B638">
        <v>228.05500000000001</v>
      </c>
      <c r="C638">
        <v>18.277999999999999</v>
      </c>
      <c r="D638">
        <v>58.289000000000001</v>
      </c>
      <c r="E638">
        <v>117.492</v>
      </c>
      <c r="F638">
        <v>83.888000000000005</v>
      </c>
      <c r="G638" t="s">
        <v>233</v>
      </c>
      <c r="H638">
        <v>201.976</v>
      </c>
      <c r="K638" t="s">
        <v>233</v>
      </c>
      <c r="M638" t="s">
        <v>233</v>
      </c>
      <c r="N638" t="s">
        <v>233</v>
      </c>
      <c r="P638">
        <v>11.613</v>
      </c>
      <c r="R638">
        <v>17.192</v>
      </c>
      <c r="S638">
        <v>35.762</v>
      </c>
      <c r="U638">
        <v>11.44</v>
      </c>
      <c r="W638" t="s">
        <v>233</v>
      </c>
      <c r="X638" t="s">
        <v>233</v>
      </c>
      <c r="Z638" t="s">
        <v>233</v>
      </c>
      <c r="AD638" t="s">
        <v>233</v>
      </c>
      <c r="AK638" t="s">
        <v>233</v>
      </c>
      <c r="AL638" t="s">
        <v>233</v>
      </c>
      <c r="AM638">
        <v>26.059000000000001</v>
      </c>
      <c r="AN638" t="s">
        <v>233</v>
      </c>
      <c r="AO638" t="s">
        <v>233</v>
      </c>
      <c r="AW638">
        <v>18.277999999999999</v>
      </c>
      <c r="AX638" t="s">
        <v>233</v>
      </c>
      <c r="AY638">
        <v>79.44</v>
      </c>
      <c r="AZ638">
        <v>60.603000000000002</v>
      </c>
      <c r="BA638" t="s">
        <v>233</v>
      </c>
      <c r="BB638">
        <v>49.744</v>
      </c>
      <c r="BC638">
        <v>48.363999999999997</v>
      </c>
      <c r="BD638" t="s">
        <v>233</v>
      </c>
      <c r="BE638" t="s">
        <v>233</v>
      </c>
      <c r="BF638" t="s">
        <v>233</v>
      </c>
      <c r="BG638">
        <v>205.268</v>
      </c>
      <c r="BH638">
        <v>558.50599999999997</v>
      </c>
      <c r="BI638" t="s">
        <v>233</v>
      </c>
      <c r="BJ638">
        <v>106.47499999999999</v>
      </c>
      <c r="BK638" t="s">
        <v>233</v>
      </c>
      <c r="BL638">
        <v>315.11799999999999</v>
      </c>
      <c r="BM638" t="s">
        <v>233</v>
      </c>
      <c r="BN638" t="s">
        <v>233</v>
      </c>
      <c r="BO638" t="s">
        <v>233</v>
      </c>
      <c r="BP638" t="s">
        <v>233</v>
      </c>
      <c r="BQ638">
        <v>11.682</v>
      </c>
      <c r="BR638">
        <v>16.484999999999999</v>
      </c>
      <c r="BS638" t="s">
        <v>233</v>
      </c>
      <c r="BT638">
        <v>11.44</v>
      </c>
      <c r="BU638">
        <v>35.762</v>
      </c>
      <c r="BV638">
        <v>51.38</v>
      </c>
      <c r="BW638">
        <v>32.804000000000002</v>
      </c>
      <c r="BX638">
        <v>11.192</v>
      </c>
      <c r="BY638">
        <v>25.888999999999999</v>
      </c>
      <c r="BZ638" t="s">
        <v>233</v>
      </c>
      <c r="CA638">
        <v>11.07</v>
      </c>
      <c r="CB638">
        <v>10.643000000000001</v>
      </c>
      <c r="CC638">
        <v>11.613</v>
      </c>
      <c r="CD638">
        <v>17.192</v>
      </c>
      <c r="CE638">
        <v>20.407</v>
      </c>
      <c r="CF638">
        <v>21.837</v>
      </c>
      <c r="CG638">
        <v>28.908000000000001</v>
      </c>
    </row>
    <row r="639" spans="1:85" x14ac:dyDescent="0.45">
      <c r="A639" s="2">
        <v>45811</v>
      </c>
      <c r="B639">
        <v>223.80699999999999</v>
      </c>
      <c r="C639">
        <v>17.975999999999999</v>
      </c>
      <c r="D639">
        <v>57.423999999999999</v>
      </c>
      <c r="E639">
        <v>116.047</v>
      </c>
      <c r="F639">
        <v>82.581999999999994</v>
      </c>
      <c r="G639" t="s">
        <v>233</v>
      </c>
      <c r="H639">
        <v>198.215</v>
      </c>
      <c r="K639" t="s">
        <v>233</v>
      </c>
      <c r="M639" t="s">
        <v>233</v>
      </c>
      <c r="N639" t="s">
        <v>233</v>
      </c>
      <c r="P639">
        <v>11.613</v>
      </c>
      <c r="R639">
        <v>17.192</v>
      </c>
      <c r="S639">
        <v>34.893000000000001</v>
      </c>
      <c r="U639">
        <v>10.832000000000001</v>
      </c>
      <c r="W639" t="s">
        <v>233</v>
      </c>
      <c r="X639" t="s">
        <v>233</v>
      </c>
      <c r="Z639" t="s">
        <v>233</v>
      </c>
      <c r="AD639" t="s">
        <v>233</v>
      </c>
      <c r="AK639" t="s">
        <v>233</v>
      </c>
      <c r="AL639" t="s">
        <v>233</v>
      </c>
      <c r="AM639">
        <v>26.059000000000001</v>
      </c>
      <c r="AN639" t="s">
        <v>233</v>
      </c>
      <c r="AO639" t="s">
        <v>233</v>
      </c>
      <c r="AW639">
        <v>17.975999999999999</v>
      </c>
      <c r="AX639" t="s">
        <v>233</v>
      </c>
      <c r="AY639">
        <v>78.738</v>
      </c>
      <c r="AZ639">
        <v>59.994</v>
      </c>
      <c r="BA639" t="s">
        <v>233</v>
      </c>
      <c r="BB639">
        <v>48.795999999999999</v>
      </c>
      <c r="BC639">
        <v>47.896999999999998</v>
      </c>
      <c r="BD639" t="s">
        <v>233</v>
      </c>
      <c r="BE639" t="s">
        <v>233</v>
      </c>
      <c r="BF639" t="s">
        <v>233</v>
      </c>
      <c r="BG639">
        <v>203.53200000000001</v>
      </c>
      <c r="BH639">
        <v>558.50599999999997</v>
      </c>
      <c r="BI639" t="s">
        <v>233</v>
      </c>
      <c r="BJ639">
        <v>107.194</v>
      </c>
      <c r="BK639" t="s">
        <v>233</v>
      </c>
      <c r="BL639">
        <v>305.84300000000002</v>
      </c>
      <c r="BM639" t="s">
        <v>233</v>
      </c>
      <c r="BN639" t="s">
        <v>233</v>
      </c>
      <c r="BO639" t="s">
        <v>233</v>
      </c>
      <c r="BP639" t="s">
        <v>233</v>
      </c>
      <c r="BQ639">
        <v>11.792</v>
      </c>
      <c r="BR639">
        <v>16.227</v>
      </c>
      <c r="BS639" t="s">
        <v>233</v>
      </c>
      <c r="BT639">
        <v>10.832000000000001</v>
      </c>
      <c r="BU639">
        <v>34.893000000000001</v>
      </c>
      <c r="BV639">
        <v>50.607999999999997</v>
      </c>
      <c r="BW639">
        <v>32.109000000000002</v>
      </c>
      <c r="BX639">
        <v>11.192</v>
      </c>
      <c r="BY639">
        <v>25.888999999999999</v>
      </c>
      <c r="BZ639" t="s">
        <v>233</v>
      </c>
      <c r="CA639">
        <v>11.07</v>
      </c>
      <c r="CB639">
        <v>10.643000000000001</v>
      </c>
      <c r="CC639">
        <v>11.613</v>
      </c>
      <c r="CD639">
        <v>17.192</v>
      </c>
      <c r="CE639">
        <v>19.433</v>
      </c>
      <c r="CF639">
        <v>21.486000000000001</v>
      </c>
      <c r="CG639">
        <v>28.552</v>
      </c>
    </row>
    <row r="640" spans="1:85" x14ac:dyDescent="0.45">
      <c r="A640" s="2">
        <v>45812</v>
      </c>
      <c r="B640">
        <v>223.358</v>
      </c>
      <c r="C640">
        <v>18.137</v>
      </c>
      <c r="D640">
        <v>57.713000000000001</v>
      </c>
      <c r="E640">
        <v>115.533</v>
      </c>
      <c r="F640">
        <v>82.781000000000006</v>
      </c>
      <c r="G640" t="s">
        <v>233</v>
      </c>
      <c r="H640">
        <v>198.72200000000001</v>
      </c>
      <c r="K640" t="s">
        <v>233</v>
      </c>
      <c r="M640" t="s">
        <v>233</v>
      </c>
      <c r="N640" t="s">
        <v>233</v>
      </c>
      <c r="P640">
        <v>11.643000000000001</v>
      </c>
      <c r="R640">
        <v>17.242000000000001</v>
      </c>
      <c r="S640">
        <v>35.094000000000001</v>
      </c>
      <c r="U640">
        <v>10.952</v>
      </c>
      <c r="W640" t="s">
        <v>233</v>
      </c>
      <c r="X640" t="s">
        <v>233</v>
      </c>
      <c r="Z640" t="s">
        <v>233</v>
      </c>
      <c r="AD640" t="s">
        <v>233</v>
      </c>
      <c r="AK640" t="s">
        <v>233</v>
      </c>
      <c r="AL640" t="s">
        <v>233</v>
      </c>
      <c r="AM640">
        <v>25.478999999999999</v>
      </c>
      <c r="AN640" t="s">
        <v>233</v>
      </c>
      <c r="AO640" t="s">
        <v>233</v>
      </c>
      <c r="AW640">
        <v>18.137</v>
      </c>
      <c r="AX640" t="s">
        <v>233</v>
      </c>
      <c r="AY640">
        <v>78.134</v>
      </c>
      <c r="AZ640">
        <v>59.265000000000001</v>
      </c>
      <c r="BA640" t="s">
        <v>233</v>
      </c>
      <c r="BB640">
        <v>48.237000000000002</v>
      </c>
      <c r="BC640">
        <v>46.651000000000003</v>
      </c>
      <c r="BD640" t="s">
        <v>233</v>
      </c>
      <c r="BE640" t="s">
        <v>233</v>
      </c>
      <c r="BF640" t="s">
        <v>233</v>
      </c>
      <c r="BG640">
        <v>199.416</v>
      </c>
      <c r="BH640">
        <v>544.91899999999998</v>
      </c>
      <c r="BI640" t="s">
        <v>233</v>
      </c>
      <c r="BJ640">
        <v>106.41</v>
      </c>
      <c r="BK640" t="s">
        <v>233</v>
      </c>
      <c r="BL640">
        <v>297.78899999999999</v>
      </c>
      <c r="BM640" t="s">
        <v>233</v>
      </c>
      <c r="BN640" t="s">
        <v>233</v>
      </c>
      <c r="BO640" t="s">
        <v>233</v>
      </c>
      <c r="BP640" t="s">
        <v>233</v>
      </c>
      <c r="BQ640">
        <v>11.327999999999999</v>
      </c>
      <c r="BR640">
        <v>16.003</v>
      </c>
      <c r="BS640" t="s">
        <v>233</v>
      </c>
      <c r="BT640">
        <v>10.952</v>
      </c>
      <c r="BU640">
        <v>35.094000000000001</v>
      </c>
      <c r="BV640">
        <v>50.652000000000001</v>
      </c>
      <c r="BW640">
        <v>32.152999999999999</v>
      </c>
      <c r="BX640">
        <v>11.047000000000001</v>
      </c>
      <c r="BY640">
        <v>24.771999999999998</v>
      </c>
      <c r="BZ640" t="s">
        <v>233</v>
      </c>
      <c r="CA640">
        <v>11.484</v>
      </c>
      <c r="CB640">
        <v>10.589</v>
      </c>
      <c r="CC640">
        <v>11.643000000000001</v>
      </c>
      <c r="CD640">
        <v>17.242000000000001</v>
      </c>
      <c r="CE640">
        <v>19.585000000000001</v>
      </c>
      <c r="CF640">
        <v>21.295000000000002</v>
      </c>
      <c r="CG640">
        <v>28.341000000000001</v>
      </c>
    </row>
    <row r="641" spans="1:85" x14ac:dyDescent="0.45">
      <c r="A641" s="2">
        <v>45813</v>
      </c>
      <c r="B641">
        <v>227.01599999999999</v>
      </c>
      <c r="C641">
        <v>17.866</v>
      </c>
      <c r="D641">
        <v>58.640999999999998</v>
      </c>
      <c r="E641">
        <v>116.23699999999999</v>
      </c>
      <c r="F641">
        <v>84.460999999999999</v>
      </c>
      <c r="G641" t="s">
        <v>233</v>
      </c>
      <c r="H641">
        <v>201.81700000000001</v>
      </c>
      <c r="K641" t="s">
        <v>233</v>
      </c>
      <c r="M641" t="s">
        <v>233</v>
      </c>
      <c r="N641" t="s">
        <v>233</v>
      </c>
      <c r="P641">
        <v>11.643000000000001</v>
      </c>
      <c r="R641">
        <v>17.242000000000001</v>
      </c>
      <c r="S641">
        <v>34.371000000000002</v>
      </c>
      <c r="U641">
        <v>10.426</v>
      </c>
      <c r="W641" t="s">
        <v>233</v>
      </c>
      <c r="X641" t="s">
        <v>233</v>
      </c>
      <c r="Z641" t="s">
        <v>233</v>
      </c>
      <c r="AD641" t="s">
        <v>233</v>
      </c>
      <c r="AK641" t="s">
        <v>233</v>
      </c>
      <c r="AL641" t="s">
        <v>233</v>
      </c>
      <c r="AM641">
        <v>25.478999999999999</v>
      </c>
      <c r="AN641" t="s">
        <v>233</v>
      </c>
      <c r="AO641" t="s">
        <v>233</v>
      </c>
      <c r="AW641">
        <v>17.866</v>
      </c>
      <c r="AX641" t="s">
        <v>233</v>
      </c>
      <c r="AY641">
        <v>78.242000000000004</v>
      </c>
      <c r="AZ641">
        <v>59.320999999999998</v>
      </c>
      <c r="BA641" t="s">
        <v>233</v>
      </c>
      <c r="BB641">
        <v>48.307000000000002</v>
      </c>
      <c r="BC641">
        <v>47.11</v>
      </c>
      <c r="BD641" t="s">
        <v>233</v>
      </c>
      <c r="BE641" t="s">
        <v>233</v>
      </c>
      <c r="BF641" t="s">
        <v>233</v>
      </c>
      <c r="BG641">
        <v>197.78100000000001</v>
      </c>
      <c r="BH641">
        <v>544.91899999999998</v>
      </c>
      <c r="BI641" t="s">
        <v>233</v>
      </c>
      <c r="BJ641">
        <v>105.581</v>
      </c>
      <c r="BK641" t="s">
        <v>233</v>
      </c>
      <c r="BL641">
        <v>303.56</v>
      </c>
      <c r="BM641" t="s">
        <v>233</v>
      </c>
      <c r="BN641" t="s">
        <v>233</v>
      </c>
      <c r="BO641" t="s">
        <v>233</v>
      </c>
      <c r="BP641" t="s">
        <v>233</v>
      </c>
      <c r="BQ641">
        <v>11.238</v>
      </c>
      <c r="BR641">
        <v>16.003</v>
      </c>
      <c r="BS641" t="s">
        <v>233</v>
      </c>
      <c r="BT641">
        <v>10.426</v>
      </c>
      <c r="BU641">
        <v>34.371000000000002</v>
      </c>
      <c r="BV641">
        <v>50.131999999999998</v>
      </c>
      <c r="BW641">
        <v>31.58</v>
      </c>
      <c r="BX641">
        <v>11.047000000000001</v>
      </c>
      <c r="BY641">
        <v>24.771999999999998</v>
      </c>
      <c r="BZ641" t="s">
        <v>233</v>
      </c>
      <c r="CA641">
        <v>11.484</v>
      </c>
      <c r="CB641">
        <v>10.589</v>
      </c>
      <c r="CC641">
        <v>11.643000000000001</v>
      </c>
      <c r="CD641">
        <v>17.242000000000001</v>
      </c>
      <c r="CE641">
        <v>19.48</v>
      </c>
      <c r="CF641">
        <v>20.963000000000001</v>
      </c>
      <c r="CG641">
        <v>28.344000000000001</v>
      </c>
    </row>
    <row r="642" spans="1:85" x14ac:dyDescent="0.45">
      <c r="A642" s="2">
        <v>45814</v>
      </c>
      <c r="B642">
        <v>232.447</v>
      </c>
      <c r="C642">
        <v>18.181000000000001</v>
      </c>
      <c r="D642">
        <v>57.537999999999997</v>
      </c>
      <c r="E642">
        <v>114.82599999999999</v>
      </c>
      <c r="F642">
        <v>83.722999999999999</v>
      </c>
      <c r="G642" t="s">
        <v>233</v>
      </c>
      <c r="H642">
        <v>201.517</v>
      </c>
      <c r="K642" t="s">
        <v>233</v>
      </c>
      <c r="M642" t="s">
        <v>233</v>
      </c>
      <c r="N642" t="s">
        <v>233</v>
      </c>
      <c r="P642">
        <v>11.695</v>
      </c>
      <c r="R642">
        <v>17.57</v>
      </c>
      <c r="S642">
        <v>34.588000000000001</v>
      </c>
      <c r="U642">
        <v>10.863</v>
      </c>
      <c r="W642" t="s">
        <v>233</v>
      </c>
      <c r="X642" t="s">
        <v>233</v>
      </c>
      <c r="Z642" t="s">
        <v>233</v>
      </c>
      <c r="AD642" t="s">
        <v>233</v>
      </c>
      <c r="AK642" t="s">
        <v>233</v>
      </c>
      <c r="AL642" t="s">
        <v>233</v>
      </c>
      <c r="AM642">
        <v>24.870999999999999</v>
      </c>
      <c r="AN642" t="s">
        <v>233</v>
      </c>
      <c r="AO642" t="s">
        <v>233</v>
      </c>
      <c r="AW642">
        <v>18.181000000000001</v>
      </c>
      <c r="AX642" t="s">
        <v>233</v>
      </c>
      <c r="AY642">
        <v>77.424000000000007</v>
      </c>
      <c r="AZ642">
        <v>58.756999999999998</v>
      </c>
      <c r="BA642" t="s">
        <v>233</v>
      </c>
      <c r="BB642">
        <v>48.27</v>
      </c>
      <c r="BC642">
        <v>47.07</v>
      </c>
      <c r="BD642" t="s">
        <v>233</v>
      </c>
      <c r="BE642" t="s">
        <v>233</v>
      </c>
      <c r="BF642" t="s">
        <v>233</v>
      </c>
      <c r="BG642">
        <v>193.249</v>
      </c>
      <c r="BH642">
        <v>530.92499999999995</v>
      </c>
      <c r="BI642" t="s">
        <v>233</v>
      </c>
      <c r="BJ642">
        <v>105.36799999999999</v>
      </c>
      <c r="BK642" t="s">
        <v>233</v>
      </c>
      <c r="BL642">
        <v>300.23599999999999</v>
      </c>
      <c r="BM642" t="s">
        <v>233</v>
      </c>
      <c r="BN642" t="s">
        <v>233</v>
      </c>
      <c r="BO642" t="s">
        <v>233</v>
      </c>
      <c r="BP642" t="s">
        <v>233</v>
      </c>
      <c r="BQ642">
        <v>11.119</v>
      </c>
      <c r="BR642">
        <v>16.001999999999999</v>
      </c>
      <c r="BS642" t="s">
        <v>233</v>
      </c>
      <c r="BT642">
        <v>10.863</v>
      </c>
      <c r="BU642">
        <v>34.588000000000001</v>
      </c>
      <c r="BV642">
        <v>49.792000000000002</v>
      </c>
      <c r="BW642">
        <v>31.323</v>
      </c>
      <c r="BX642">
        <v>10.866</v>
      </c>
      <c r="BY642">
        <v>24.648</v>
      </c>
      <c r="BZ642" t="s">
        <v>233</v>
      </c>
      <c r="CA642">
        <v>11.17</v>
      </c>
      <c r="CB642">
        <v>10.766</v>
      </c>
      <c r="CC642">
        <v>11.695</v>
      </c>
      <c r="CD642">
        <v>17.57</v>
      </c>
      <c r="CE642">
        <v>19.442</v>
      </c>
      <c r="CF642">
        <v>20.677</v>
      </c>
      <c r="CG642">
        <v>28.177</v>
      </c>
    </row>
    <row r="643" spans="1:85" x14ac:dyDescent="0.45">
      <c r="A643" s="2">
        <v>45817</v>
      </c>
      <c r="B643">
        <v>235.233</v>
      </c>
      <c r="C643">
        <v>17.59</v>
      </c>
      <c r="D643">
        <v>55.46</v>
      </c>
      <c r="E643">
        <v>113.54300000000001</v>
      </c>
      <c r="F643">
        <v>80.251000000000005</v>
      </c>
      <c r="G643" t="s">
        <v>233</v>
      </c>
      <c r="H643">
        <v>198.83600000000001</v>
      </c>
      <c r="K643" t="s">
        <v>233</v>
      </c>
      <c r="M643" t="s">
        <v>233</v>
      </c>
      <c r="N643" t="s">
        <v>233</v>
      </c>
      <c r="P643">
        <v>11.695</v>
      </c>
      <c r="R643">
        <v>17.57</v>
      </c>
      <c r="S643">
        <v>33.86</v>
      </c>
      <c r="U643">
        <v>10.337</v>
      </c>
      <c r="W643" t="s">
        <v>233</v>
      </c>
      <c r="X643" t="s">
        <v>233</v>
      </c>
      <c r="Z643" t="s">
        <v>233</v>
      </c>
      <c r="AD643" t="s">
        <v>233</v>
      </c>
      <c r="AK643" t="s">
        <v>233</v>
      </c>
      <c r="AL643" t="s">
        <v>233</v>
      </c>
      <c r="AM643">
        <v>24.870999999999999</v>
      </c>
      <c r="AN643" t="s">
        <v>233</v>
      </c>
      <c r="AO643" t="s">
        <v>233</v>
      </c>
      <c r="AW643">
        <v>17.59</v>
      </c>
      <c r="AX643" t="s">
        <v>233</v>
      </c>
      <c r="AY643">
        <v>74.808999999999997</v>
      </c>
      <c r="AZ643">
        <v>56.664000000000001</v>
      </c>
      <c r="BA643" t="s">
        <v>233</v>
      </c>
      <c r="BB643">
        <v>44.651000000000003</v>
      </c>
      <c r="BC643">
        <v>44.631</v>
      </c>
      <c r="BD643" t="s">
        <v>233</v>
      </c>
      <c r="BE643" t="s">
        <v>233</v>
      </c>
      <c r="BF643" t="s">
        <v>233</v>
      </c>
      <c r="BG643">
        <v>190.62299999999999</v>
      </c>
      <c r="BH643">
        <v>530.92499999999995</v>
      </c>
      <c r="BI643" t="s">
        <v>233</v>
      </c>
      <c r="BJ643">
        <v>105.001</v>
      </c>
      <c r="BK643" t="s">
        <v>233</v>
      </c>
      <c r="BL643">
        <v>295.87799999999999</v>
      </c>
      <c r="BM643" t="s">
        <v>233</v>
      </c>
      <c r="BN643" t="s">
        <v>233</v>
      </c>
      <c r="BO643" t="s">
        <v>233</v>
      </c>
      <c r="BP643" t="s">
        <v>233</v>
      </c>
      <c r="BQ643">
        <v>10.705</v>
      </c>
      <c r="BR643">
        <v>15.993</v>
      </c>
      <c r="BS643" t="s">
        <v>233</v>
      </c>
      <c r="BT643">
        <v>10.337</v>
      </c>
      <c r="BU643">
        <v>33.86</v>
      </c>
      <c r="BV643">
        <v>48.834000000000003</v>
      </c>
      <c r="BW643">
        <v>31.216000000000001</v>
      </c>
      <c r="BX643">
        <v>10.866</v>
      </c>
      <c r="BY643">
        <v>24.648</v>
      </c>
      <c r="BZ643" t="s">
        <v>233</v>
      </c>
      <c r="CA643">
        <v>11.17</v>
      </c>
      <c r="CB643">
        <v>10.766</v>
      </c>
      <c r="CC643">
        <v>11.695</v>
      </c>
      <c r="CD643">
        <v>17.57</v>
      </c>
      <c r="CE643">
        <v>19.425000000000001</v>
      </c>
      <c r="CF643">
        <v>20.423999999999999</v>
      </c>
      <c r="CG643">
        <v>27.347999999999999</v>
      </c>
    </row>
    <row r="644" spans="1:85" x14ac:dyDescent="0.45">
      <c r="A644" s="2">
        <v>45818</v>
      </c>
      <c r="B644">
        <v>231.99199999999999</v>
      </c>
      <c r="C644">
        <v>17.489999999999998</v>
      </c>
      <c r="D644">
        <v>54.715000000000003</v>
      </c>
      <c r="E644">
        <v>112.101</v>
      </c>
      <c r="F644">
        <v>79.896000000000001</v>
      </c>
      <c r="G644" t="s">
        <v>233</v>
      </c>
      <c r="H644">
        <v>197.6</v>
      </c>
      <c r="K644" t="s">
        <v>233</v>
      </c>
      <c r="M644" t="s">
        <v>233</v>
      </c>
      <c r="N644" t="s">
        <v>233</v>
      </c>
      <c r="P644">
        <v>11.695</v>
      </c>
      <c r="R644">
        <v>17.57</v>
      </c>
      <c r="S644">
        <v>33.329000000000001</v>
      </c>
      <c r="U644">
        <v>10.1</v>
      </c>
      <c r="W644" t="s">
        <v>233</v>
      </c>
      <c r="X644" t="s">
        <v>233</v>
      </c>
      <c r="Z644" t="s">
        <v>233</v>
      </c>
      <c r="AD644" t="s">
        <v>233</v>
      </c>
      <c r="AK644" t="s">
        <v>233</v>
      </c>
      <c r="AL644" t="s">
        <v>233</v>
      </c>
      <c r="AM644">
        <v>24.870999999999999</v>
      </c>
      <c r="AN644" t="s">
        <v>233</v>
      </c>
      <c r="AO644" t="s">
        <v>233</v>
      </c>
      <c r="AW644">
        <v>17.489999999999998</v>
      </c>
      <c r="AX644" t="s">
        <v>233</v>
      </c>
      <c r="AY644">
        <v>73.912000000000006</v>
      </c>
      <c r="AZ644">
        <v>56.463000000000001</v>
      </c>
      <c r="BA644" t="s">
        <v>233</v>
      </c>
      <c r="BB644">
        <v>43.484999999999999</v>
      </c>
      <c r="BC644">
        <v>43.331000000000003</v>
      </c>
      <c r="BD644" t="s">
        <v>233</v>
      </c>
      <c r="BE644" t="s">
        <v>233</v>
      </c>
      <c r="BF644" t="s">
        <v>233</v>
      </c>
      <c r="BG644">
        <v>189.881</v>
      </c>
      <c r="BH644">
        <v>263.09699999999998</v>
      </c>
      <c r="BI644" t="s">
        <v>233</v>
      </c>
      <c r="BJ644">
        <v>104.51300000000001</v>
      </c>
      <c r="BK644" t="s">
        <v>233</v>
      </c>
      <c r="BL644">
        <v>293.596</v>
      </c>
      <c r="BM644" t="s">
        <v>233</v>
      </c>
      <c r="BN644" t="s">
        <v>233</v>
      </c>
      <c r="BO644" t="s">
        <v>233</v>
      </c>
      <c r="BP644" t="s">
        <v>233</v>
      </c>
      <c r="BQ644">
        <v>10.513999999999999</v>
      </c>
      <c r="BR644">
        <v>16.001999999999999</v>
      </c>
      <c r="BS644" t="s">
        <v>233</v>
      </c>
      <c r="BT644">
        <v>10.1</v>
      </c>
      <c r="BU644">
        <v>33.329000000000001</v>
      </c>
      <c r="BV644">
        <v>48.558</v>
      </c>
      <c r="BW644">
        <v>31.178999999999998</v>
      </c>
      <c r="BX644">
        <v>10.866</v>
      </c>
      <c r="BY644">
        <v>24.648</v>
      </c>
      <c r="BZ644" t="s">
        <v>233</v>
      </c>
      <c r="CA644">
        <v>11.17</v>
      </c>
      <c r="CB644">
        <v>10.766</v>
      </c>
      <c r="CC644">
        <v>11.695</v>
      </c>
      <c r="CD644">
        <v>17.57</v>
      </c>
      <c r="CE644">
        <v>19.224</v>
      </c>
      <c r="CF644">
        <v>20.257000000000001</v>
      </c>
      <c r="CG644">
        <v>27.024999999999999</v>
      </c>
    </row>
    <row r="645" spans="1:85" x14ac:dyDescent="0.45">
      <c r="A645" s="2">
        <v>45819</v>
      </c>
      <c r="B645">
        <v>228.78</v>
      </c>
      <c r="C645">
        <v>17.687000000000001</v>
      </c>
      <c r="D645">
        <v>54.075000000000003</v>
      </c>
      <c r="E645">
        <v>109.21299999999999</v>
      </c>
      <c r="F645">
        <v>79.307000000000002</v>
      </c>
      <c r="G645" t="s">
        <v>233</v>
      </c>
      <c r="H645">
        <v>193.81899999999999</v>
      </c>
      <c r="K645" t="s">
        <v>233</v>
      </c>
      <c r="M645" t="s">
        <v>233</v>
      </c>
      <c r="N645" t="s">
        <v>233</v>
      </c>
      <c r="P645">
        <v>11.695</v>
      </c>
      <c r="R645">
        <v>17.57</v>
      </c>
      <c r="S645">
        <v>33.375</v>
      </c>
      <c r="U645">
        <v>9.532</v>
      </c>
      <c r="W645" t="s">
        <v>233</v>
      </c>
      <c r="X645" t="s">
        <v>233</v>
      </c>
      <c r="Z645" t="s">
        <v>233</v>
      </c>
      <c r="AD645" t="s">
        <v>233</v>
      </c>
      <c r="AK645" t="s">
        <v>233</v>
      </c>
      <c r="AL645" t="s">
        <v>233</v>
      </c>
      <c r="AM645">
        <v>24.870999999999999</v>
      </c>
      <c r="AN645" t="s">
        <v>233</v>
      </c>
      <c r="AO645" t="s">
        <v>233</v>
      </c>
      <c r="AW645">
        <v>17.687000000000001</v>
      </c>
      <c r="AX645" t="s">
        <v>233</v>
      </c>
      <c r="AY645">
        <v>72.930000000000007</v>
      </c>
      <c r="AZ645">
        <v>55.911000000000001</v>
      </c>
      <c r="BA645" t="s">
        <v>233</v>
      </c>
      <c r="BB645">
        <v>42.206000000000003</v>
      </c>
      <c r="BC645">
        <v>42.661999999999999</v>
      </c>
      <c r="BD645" t="s">
        <v>233</v>
      </c>
      <c r="BE645" t="s">
        <v>233</v>
      </c>
      <c r="BF645" t="s">
        <v>233</v>
      </c>
      <c r="BG645">
        <v>187.38300000000001</v>
      </c>
      <c r="BH645">
        <v>263.09699999999998</v>
      </c>
      <c r="BI645" t="s">
        <v>233</v>
      </c>
      <c r="BJ645">
        <v>103.413</v>
      </c>
      <c r="BK645" t="s">
        <v>233</v>
      </c>
      <c r="BL645">
        <v>288.96600000000001</v>
      </c>
      <c r="BM645" t="s">
        <v>233</v>
      </c>
      <c r="BN645" t="s">
        <v>233</v>
      </c>
      <c r="BO645" t="s">
        <v>233</v>
      </c>
      <c r="BP645" t="s">
        <v>233</v>
      </c>
      <c r="BQ645">
        <v>10.595000000000001</v>
      </c>
      <c r="BR645">
        <v>15.967000000000001</v>
      </c>
      <c r="BS645" t="s">
        <v>233</v>
      </c>
      <c r="BT645">
        <v>9.532</v>
      </c>
      <c r="BU645">
        <v>33.375</v>
      </c>
      <c r="BV645">
        <v>48.228999999999999</v>
      </c>
      <c r="BW645">
        <v>31.164999999999999</v>
      </c>
      <c r="BX645">
        <v>10.866</v>
      </c>
      <c r="BY645">
        <v>24.648</v>
      </c>
      <c r="BZ645" t="s">
        <v>233</v>
      </c>
      <c r="CA645">
        <v>11.17</v>
      </c>
      <c r="CB645">
        <v>10.766</v>
      </c>
      <c r="CC645">
        <v>11.695</v>
      </c>
      <c r="CD645">
        <v>17.57</v>
      </c>
      <c r="CE645">
        <v>19.114999999999998</v>
      </c>
      <c r="CF645">
        <v>20.288</v>
      </c>
      <c r="CG645">
        <v>26.707000000000001</v>
      </c>
    </row>
    <row r="646" spans="1:85" x14ac:dyDescent="0.45">
      <c r="A646" s="2">
        <v>45820</v>
      </c>
      <c r="B646">
        <v>227.44499999999999</v>
      </c>
      <c r="C646">
        <v>17.472999999999999</v>
      </c>
      <c r="D646">
        <v>53.999000000000002</v>
      </c>
      <c r="E646">
        <v>108.452</v>
      </c>
      <c r="F646">
        <v>79.432000000000002</v>
      </c>
      <c r="G646" t="s">
        <v>233</v>
      </c>
      <c r="H646">
        <v>191.113</v>
      </c>
      <c r="K646" t="s">
        <v>233</v>
      </c>
      <c r="M646" t="s">
        <v>233</v>
      </c>
      <c r="N646" t="s">
        <v>233</v>
      </c>
      <c r="P646">
        <v>11.695</v>
      </c>
      <c r="R646">
        <v>17.57</v>
      </c>
      <c r="S646">
        <v>33.850999999999999</v>
      </c>
      <c r="U646">
        <v>9.8149999999999995</v>
      </c>
      <c r="W646" t="s">
        <v>233</v>
      </c>
      <c r="X646" t="s">
        <v>233</v>
      </c>
      <c r="Z646" t="s">
        <v>233</v>
      </c>
      <c r="AD646" t="s">
        <v>233</v>
      </c>
      <c r="AK646" t="s">
        <v>233</v>
      </c>
      <c r="AL646" t="s">
        <v>233</v>
      </c>
      <c r="AM646">
        <v>24.870999999999999</v>
      </c>
      <c r="AN646" t="s">
        <v>233</v>
      </c>
      <c r="AO646" t="s">
        <v>233</v>
      </c>
      <c r="AW646">
        <v>17.472999999999999</v>
      </c>
      <c r="AX646" t="s">
        <v>233</v>
      </c>
      <c r="AY646">
        <v>74.097999999999999</v>
      </c>
      <c r="AZ646">
        <v>57.220999999999997</v>
      </c>
      <c r="BA646" t="s">
        <v>233</v>
      </c>
      <c r="BB646">
        <v>42.857999999999997</v>
      </c>
      <c r="BC646">
        <v>42.98</v>
      </c>
      <c r="BD646" t="s">
        <v>233</v>
      </c>
      <c r="BE646" t="s">
        <v>233</v>
      </c>
      <c r="BF646" t="s">
        <v>233</v>
      </c>
      <c r="BG646">
        <v>190.596</v>
      </c>
      <c r="BH646">
        <v>263.09699999999998</v>
      </c>
      <c r="BI646" t="s">
        <v>233</v>
      </c>
      <c r="BJ646">
        <v>104.322</v>
      </c>
      <c r="BK646" t="s">
        <v>233</v>
      </c>
      <c r="BL646">
        <v>294.57100000000003</v>
      </c>
      <c r="BM646" t="s">
        <v>233</v>
      </c>
      <c r="BN646" t="s">
        <v>233</v>
      </c>
      <c r="BO646" t="s">
        <v>233</v>
      </c>
      <c r="BP646" t="s">
        <v>233</v>
      </c>
      <c r="BQ646">
        <v>11.542999999999999</v>
      </c>
      <c r="BR646">
        <v>15.98</v>
      </c>
      <c r="BS646" t="s">
        <v>233</v>
      </c>
      <c r="BT646">
        <v>9.8149999999999995</v>
      </c>
      <c r="BU646">
        <v>33.850999999999999</v>
      </c>
      <c r="BV646">
        <v>48.654000000000003</v>
      </c>
      <c r="BW646">
        <v>31.158999999999999</v>
      </c>
      <c r="BX646">
        <v>10.866</v>
      </c>
      <c r="BY646">
        <v>24.648</v>
      </c>
      <c r="BZ646" t="s">
        <v>233</v>
      </c>
      <c r="CA646">
        <v>11.17</v>
      </c>
      <c r="CB646">
        <v>10.766</v>
      </c>
      <c r="CC646">
        <v>11.695</v>
      </c>
      <c r="CD646">
        <v>17.57</v>
      </c>
      <c r="CE646">
        <v>18.45</v>
      </c>
      <c r="CF646">
        <v>20.294</v>
      </c>
      <c r="CG646">
        <v>27.326000000000001</v>
      </c>
    </row>
    <row r="647" spans="1:85" x14ac:dyDescent="0.45">
      <c r="A647" s="2">
        <v>45821</v>
      </c>
      <c r="B647">
        <v>227.67400000000001</v>
      </c>
      <c r="C647">
        <v>17.536999999999999</v>
      </c>
      <c r="D647">
        <v>54.822000000000003</v>
      </c>
      <c r="E647">
        <v>109.42</v>
      </c>
      <c r="F647">
        <v>80.281000000000006</v>
      </c>
      <c r="G647" t="s">
        <v>233</v>
      </c>
      <c r="H647">
        <v>191.30799999999999</v>
      </c>
      <c r="K647" t="s">
        <v>233</v>
      </c>
      <c r="M647" t="s">
        <v>233</v>
      </c>
      <c r="N647" t="s">
        <v>233</v>
      </c>
      <c r="P647">
        <v>11.695</v>
      </c>
      <c r="R647">
        <v>17.57</v>
      </c>
      <c r="S647">
        <v>34.350999999999999</v>
      </c>
      <c r="U647">
        <v>9.7940000000000005</v>
      </c>
      <c r="W647" t="s">
        <v>233</v>
      </c>
      <c r="X647" t="s">
        <v>233</v>
      </c>
      <c r="Z647" t="s">
        <v>233</v>
      </c>
      <c r="AD647" t="s">
        <v>233</v>
      </c>
      <c r="AK647" t="s">
        <v>233</v>
      </c>
      <c r="AL647" t="s">
        <v>233</v>
      </c>
      <c r="AM647">
        <v>24.870999999999999</v>
      </c>
      <c r="AN647" t="s">
        <v>233</v>
      </c>
      <c r="AO647" t="s">
        <v>233</v>
      </c>
      <c r="AW647">
        <v>17.536999999999999</v>
      </c>
      <c r="AX647" t="s">
        <v>233</v>
      </c>
      <c r="AY647">
        <v>76.876000000000005</v>
      </c>
      <c r="AZ647">
        <v>59.884999999999998</v>
      </c>
      <c r="BA647" t="s">
        <v>233</v>
      </c>
      <c r="BB647">
        <v>44.613999999999997</v>
      </c>
      <c r="BC647">
        <v>45.186</v>
      </c>
      <c r="BD647" t="s">
        <v>233</v>
      </c>
      <c r="BE647" t="s">
        <v>233</v>
      </c>
      <c r="BF647" t="s">
        <v>233</v>
      </c>
      <c r="BG647">
        <v>191.84</v>
      </c>
      <c r="BH647">
        <v>263.09699999999998</v>
      </c>
      <c r="BI647" t="s">
        <v>233</v>
      </c>
      <c r="BJ647">
        <v>106.797</v>
      </c>
      <c r="BK647" t="s">
        <v>233</v>
      </c>
      <c r="BL647">
        <v>303.91199999999998</v>
      </c>
      <c r="BM647" t="s">
        <v>233</v>
      </c>
      <c r="BN647" t="s">
        <v>233</v>
      </c>
      <c r="BO647" t="s">
        <v>233</v>
      </c>
      <c r="BP647" t="s">
        <v>233</v>
      </c>
      <c r="BQ647">
        <v>10.67</v>
      </c>
      <c r="BR647">
        <v>16.024999999999999</v>
      </c>
      <c r="BS647" t="s">
        <v>233</v>
      </c>
      <c r="BT647">
        <v>9.7940000000000005</v>
      </c>
      <c r="BU647">
        <v>34.350999999999999</v>
      </c>
      <c r="BV647">
        <v>48.92</v>
      </c>
      <c r="BW647">
        <v>31.212</v>
      </c>
      <c r="BX647">
        <v>10.866</v>
      </c>
      <c r="BY647">
        <v>24.648</v>
      </c>
      <c r="BZ647" t="s">
        <v>233</v>
      </c>
      <c r="CA647">
        <v>11.17</v>
      </c>
      <c r="CB647">
        <v>10.766</v>
      </c>
      <c r="CC647">
        <v>11.695</v>
      </c>
      <c r="CD647">
        <v>17.57</v>
      </c>
      <c r="CE647">
        <v>18.59</v>
      </c>
      <c r="CF647">
        <v>20.614999999999998</v>
      </c>
      <c r="CG647">
        <v>27.567</v>
      </c>
    </row>
    <row r="648" spans="1:85" x14ac:dyDescent="0.45">
      <c r="A648" s="2">
        <v>45824</v>
      </c>
      <c r="B648">
        <v>223.02799999999999</v>
      </c>
      <c r="C648">
        <v>17.335999999999999</v>
      </c>
      <c r="D648">
        <v>53.805</v>
      </c>
      <c r="E648">
        <v>105.624</v>
      </c>
      <c r="F648">
        <v>78.147000000000006</v>
      </c>
      <c r="G648" t="s">
        <v>233</v>
      </c>
      <c r="H648">
        <v>186.577</v>
      </c>
      <c r="K648" t="s">
        <v>233</v>
      </c>
      <c r="M648" t="s">
        <v>233</v>
      </c>
      <c r="N648" t="s">
        <v>233</v>
      </c>
      <c r="P648">
        <v>11.695</v>
      </c>
      <c r="R648">
        <v>17.57</v>
      </c>
      <c r="S648">
        <v>33.875999999999998</v>
      </c>
      <c r="U648">
        <v>9.3819999999999997</v>
      </c>
      <c r="W648" t="s">
        <v>233</v>
      </c>
      <c r="X648" t="s">
        <v>233</v>
      </c>
      <c r="Z648" t="s">
        <v>233</v>
      </c>
      <c r="AD648" t="s">
        <v>233</v>
      </c>
      <c r="AK648" t="s">
        <v>233</v>
      </c>
      <c r="AL648" t="s">
        <v>233</v>
      </c>
      <c r="AM648">
        <v>24.870999999999999</v>
      </c>
      <c r="AN648" t="s">
        <v>233</v>
      </c>
      <c r="AO648" t="s">
        <v>233</v>
      </c>
      <c r="AW648">
        <v>17.335999999999999</v>
      </c>
      <c r="AX648" t="s">
        <v>233</v>
      </c>
      <c r="AY648">
        <v>75.944999999999993</v>
      </c>
      <c r="AZ648">
        <v>59.082000000000001</v>
      </c>
      <c r="BA648" t="s">
        <v>233</v>
      </c>
      <c r="BB648">
        <v>43.640999999999998</v>
      </c>
      <c r="BC648">
        <v>44.47</v>
      </c>
      <c r="BD648" t="s">
        <v>233</v>
      </c>
      <c r="BE648" t="s">
        <v>233</v>
      </c>
      <c r="BF648" t="s">
        <v>233</v>
      </c>
      <c r="BG648">
        <v>187.63900000000001</v>
      </c>
      <c r="BH648">
        <v>263.09699999999998</v>
      </c>
      <c r="BI648" t="s">
        <v>233</v>
      </c>
      <c r="BJ648">
        <v>105.19199999999999</v>
      </c>
      <c r="BK648" t="s">
        <v>233</v>
      </c>
      <c r="BL648">
        <v>294.22899999999998</v>
      </c>
      <c r="BM648" t="s">
        <v>233</v>
      </c>
      <c r="BN648" t="s">
        <v>233</v>
      </c>
      <c r="BO648" t="s">
        <v>233</v>
      </c>
      <c r="BP648" t="s">
        <v>233</v>
      </c>
      <c r="BQ648">
        <v>10.756</v>
      </c>
      <c r="BR648">
        <v>15.711</v>
      </c>
      <c r="BS648" t="s">
        <v>233</v>
      </c>
      <c r="BT648">
        <v>9.3819999999999997</v>
      </c>
      <c r="BU648">
        <v>33.875999999999998</v>
      </c>
      <c r="BV648">
        <v>48.48</v>
      </c>
      <c r="BW648">
        <v>30.847000000000001</v>
      </c>
      <c r="BX648">
        <v>10.866</v>
      </c>
      <c r="BY648">
        <v>24.648</v>
      </c>
      <c r="BZ648" t="s">
        <v>233</v>
      </c>
      <c r="CA648">
        <v>11.17</v>
      </c>
      <c r="CB648">
        <v>10.766</v>
      </c>
      <c r="CC648">
        <v>11.695</v>
      </c>
      <c r="CD648">
        <v>17.57</v>
      </c>
      <c r="CE648">
        <v>18.477</v>
      </c>
      <c r="CF648">
        <v>20.477</v>
      </c>
      <c r="CG648">
        <v>26.853999999999999</v>
      </c>
    </row>
    <row r="649" spans="1:85" x14ac:dyDescent="0.45">
      <c r="A649" s="2">
        <v>45825</v>
      </c>
      <c r="B649">
        <v>224.72499999999999</v>
      </c>
      <c r="C649">
        <v>16.890999999999998</v>
      </c>
      <c r="D649">
        <v>54.439</v>
      </c>
      <c r="E649">
        <v>106.634</v>
      </c>
      <c r="F649">
        <v>78.876000000000005</v>
      </c>
      <c r="G649" t="s">
        <v>233</v>
      </c>
      <c r="H649">
        <v>187.16900000000001</v>
      </c>
      <c r="K649" t="s">
        <v>233</v>
      </c>
      <c r="M649" t="s">
        <v>233</v>
      </c>
      <c r="N649" t="s">
        <v>233</v>
      </c>
      <c r="P649">
        <v>11.695</v>
      </c>
      <c r="R649">
        <v>17.57</v>
      </c>
      <c r="S649">
        <v>33.75</v>
      </c>
      <c r="U649">
        <v>9.093</v>
      </c>
      <c r="W649" t="s">
        <v>233</v>
      </c>
      <c r="X649" t="s">
        <v>233</v>
      </c>
      <c r="Z649" t="s">
        <v>233</v>
      </c>
      <c r="AD649" t="s">
        <v>233</v>
      </c>
      <c r="AK649" t="s">
        <v>233</v>
      </c>
      <c r="AL649" t="s">
        <v>233</v>
      </c>
      <c r="AM649">
        <v>24.870999999999999</v>
      </c>
      <c r="AN649" t="s">
        <v>233</v>
      </c>
      <c r="AO649" t="s">
        <v>233</v>
      </c>
      <c r="AW649">
        <v>16.890999999999998</v>
      </c>
      <c r="AX649" t="s">
        <v>233</v>
      </c>
      <c r="AY649">
        <v>78.986000000000004</v>
      </c>
      <c r="AZ649">
        <v>61.704000000000001</v>
      </c>
      <c r="BA649" t="s">
        <v>233</v>
      </c>
      <c r="BB649">
        <v>44.981000000000002</v>
      </c>
      <c r="BC649">
        <v>46.54</v>
      </c>
      <c r="BD649" t="s">
        <v>233</v>
      </c>
      <c r="BE649" t="s">
        <v>233</v>
      </c>
      <c r="BF649" t="s">
        <v>233</v>
      </c>
      <c r="BG649">
        <v>188.99299999999999</v>
      </c>
      <c r="BH649">
        <v>263.09699999999998</v>
      </c>
      <c r="BI649" t="s">
        <v>233</v>
      </c>
      <c r="BJ649">
        <v>104.377</v>
      </c>
      <c r="BK649" t="s">
        <v>233</v>
      </c>
      <c r="BL649">
        <v>295.34199999999998</v>
      </c>
      <c r="BM649" t="s">
        <v>233</v>
      </c>
      <c r="BN649" t="s">
        <v>233</v>
      </c>
      <c r="BO649" t="s">
        <v>233</v>
      </c>
      <c r="BP649" t="s">
        <v>233</v>
      </c>
      <c r="BQ649">
        <v>10.972</v>
      </c>
      <c r="BR649">
        <v>15.244</v>
      </c>
      <c r="BS649" t="s">
        <v>233</v>
      </c>
      <c r="BT649">
        <v>9.093</v>
      </c>
      <c r="BU649">
        <v>33.75</v>
      </c>
      <c r="BV649">
        <v>48.25</v>
      </c>
      <c r="BW649">
        <v>30.797999999999998</v>
      </c>
      <c r="BX649">
        <v>10.866</v>
      </c>
      <c r="BY649">
        <v>24.648</v>
      </c>
      <c r="BZ649" t="s">
        <v>233</v>
      </c>
      <c r="CA649">
        <v>11.17</v>
      </c>
      <c r="CB649">
        <v>10.766</v>
      </c>
      <c r="CC649">
        <v>11.695</v>
      </c>
      <c r="CD649">
        <v>17.57</v>
      </c>
      <c r="CE649">
        <v>18.670000000000002</v>
      </c>
      <c r="CF649">
        <v>20.571999999999999</v>
      </c>
      <c r="CG649">
        <v>27.204000000000001</v>
      </c>
    </row>
    <row r="650" spans="1:85" x14ac:dyDescent="0.45">
      <c r="A650" s="2">
        <v>45826</v>
      </c>
      <c r="B650">
        <v>226.86</v>
      </c>
      <c r="C650">
        <v>17.231999999999999</v>
      </c>
      <c r="D650">
        <v>55.71</v>
      </c>
      <c r="E650">
        <v>108.036</v>
      </c>
      <c r="F650">
        <v>80.435000000000002</v>
      </c>
      <c r="G650" t="s">
        <v>233</v>
      </c>
      <c r="H650">
        <v>188.512</v>
      </c>
      <c r="K650" t="s">
        <v>233</v>
      </c>
      <c r="M650" t="s">
        <v>233</v>
      </c>
      <c r="N650" t="s">
        <v>233</v>
      </c>
      <c r="P650">
        <v>11.695</v>
      </c>
      <c r="R650">
        <v>17.57</v>
      </c>
      <c r="S650">
        <v>33.822000000000003</v>
      </c>
      <c r="U650">
        <v>9.2170000000000005</v>
      </c>
      <c r="W650" t="s">
        <v>233</v>
      </c>
      <c r="X650" t="s">
        <v>233</v>
      </c>
      <c r="Z650" t="s">
        <v>233</v>
      </c>
      <c r="AD650" t="s">
        <v>233</v>
      </c>
      <c r="AK650" t="s">
        <v>233</v>
      </c>
      <c r="AL650" t="s">
        <v>233</v>
      </c>
      <c r="AM650">
        <v>24.870999999999999</v>
      </c>
      <c r="AN650" t="s">
        <v>233</v>
      </c>
      <c r="AO650" t="s">
        <v>233</v>
      </c>
      <c r="AW650">
        <v>17.231999999999999</v>
      </c>
      <c r="AX650" t="s">
        <v>233</v>
      </c>
      <c r="AY650">
        <v>79.774000000000001</v>
      </c>
      <c r="AZ650">
        <v>62.646999999999998</v>
      </c>
      <c r="BA650" t="s">
        <v>233</v>
      </c>
      <c r="BB650">
        <v>45.817</v>
      </c>
      <c r="BC650">
        <v>47.545999999999999</v>
      </c>
      <c r="BD650" t="s">
        <v>233</v>
      </c>
      <c r="BE650" t="s">
        <v>233</v>
      </c>
      <c r="BF650" t="s">
        <v>233</v>
      </c>
      <c r="BG650">
        <v>193.76300000000001</v>
      </c>
      <c r="BH650">
        <v>263.09699999999998</v>
      </c>
      <c r="BI650" t="s">
        <v>233</v>
      </c>
      <c r="BJ650">
        <v>105.608</v>
      </c>
      <c r="BK650" t="s">
        <v>233</v>
      </c>
      <c r="BL650">
        <v>304.08300000000003</v>
      </c>
      <c r="BM650" t="s">
        <v>233</v>
      </c>
      <c r="BN650" t="s">
        <v>233</v>
      </c>
      <c r="BO650" t="s">
        <v>233</v>
      </c>
      <c r="BP650" t="s">
        <v>233</v>
      </c>
      <c r="BQ650">
        <v>10.99</v>
      </c>
      <c r="BR650">
        <v>15.726000000000001</v>
      </c>
      <c r="BS650" t="s">
        <v>233</v>
      </c>
      <c r="BT650">
        <v>9.2170000000000005</v>
      </c>
      <c r="BU650">
        <v>33.822000000000003</v>
      </c>
      <c r="BV650">
        <v>48.44</v>
      </c>
      <c r="BW650">
        <v>30.899000000000001</v>
      </c>
      <c r="BX650">
        <v>10.866</v>
      </c>
      <c r="BY650">
        <v>24.648</v>
      </c>
      <c r="BZ650" t="s">
        <v>233</v>
      </c>
      <c r="CA650">
        <v>11.17</v>
      </c>
      <c r="CB650">
        <v>10.766</v>
      </c>
      <c r="CC650">
        <v>11.695</v>
      </c>
      <c r="CD650">
        <v>17.57</v>
      </c>
      <c r="CE650">
        <v>18.533999999999999</v>
      </c>
      <c r="CF650">
        <v>20.504000000000001</v>
      </c>
      <c r="CG650">
        <v>27.45</v>
      </c>
    </row>
    <row r="651" spans="1:85" x14ac:dyDescent="0.45">
      <c r="A651" s="2">
        <v>45827</v>
      </c>
      <c r="B651">
        <v>226.48400000000001</v>
      </c>
      <c r="C651">
        <v>17.312999999999999</v>
      </c>
      <c r="D651">
        <v>55.85</v>
      </c>
      <c r="E651">
        <v>108.892</v>
      </c>
      <c r="F651">
        <v>80.093000000000004</v>
      </c>
      <c r="G651" t="s">
        <v>233</v>
      </c>
      <c r="H651">
        <v>188.17699999999999</v>
      </c>
      <c r="K651" t="s">
        <v>233</v>
      </c>
      <c r="M651" t="s">
        <v>233</v>
      </c>
      <c r="N651" t="s">
        <v>233</v>
      </c>
      <c r="P651">
        <v>11.695</v>
      </c>
      <c r="R651">
        <v>17.57</v>
      </c>
      <c r="S651">
        <v>34.445999999999998</v>
      </c>
      <c r="U651">
        <v>9.4039999999999999</v>
      </c>
      <c r="W651" t="s">
        <v>233</v>
      </c>
      <c r="X651" t="s">
        <v>233</v>
      </c>
      <c r="Z651" t="s">
        <v>233</v>
      </c>
      <c r="AD651" t="s">
        <v>233</v>
      </c>
      <c r="AK651" t="s">
        <v>233</v>
      </c>
      <c r="AL651" t="s">
        <v>233</v>
      </c>
      <c r="AM651">
        <v>24.870999999999999</v>
      </c>
      <c r="AN651" t="s">
        <v>233</v>
      </c>
      <c r="AO651" t="s">
        <v>233</v>
      </c>
      <c r="AW651">
        <v>17.312999999999999</v>
      </c>
      <c r="AX651" t="s">
        <v>233</v>
      </c>
      <c r="AY651">
        <v>81.992999999999995</v>
      </c>
      <c r="AZ651">
        <v>64.819000000000003</v>
      </c>
      <c r="BA651" t="s">
        <v>233</v>
      </c>
      <c r="BB651">
        <v>46.604999999999997</v>
      </c>
      <c r="BC651">
        <v>49.521999999999998</v>
      </c>
      <c r="BD651" t="s">
        <v>233</v>
      </c>
      <c r="BE651" t="s">
        <v>233</v>
      </c>
      <c r="BF651" t="s">
        <v>233</v>
      </c>
      <c r="BG651">
        <v>199.15199999999999</v>
      </c>
      <c r="BH651">
        <v>263.09699999999998</v>
      </c>
      <c r="BI651" t="s">
        <v>233</v>
      </c>
      <c r="BJ651">
        <v>107.813</v>
      </c>
      <c r="BK651" t="s">
        <v>233</v>
      </c>
      <c r="BL651">
        <v>311.49200000000002</v>
      </c>
      <c r="BM651" t="s">
        <v>233</v>
      </c>
      <c r="BN651" t="s">
        <v>233</v>
      </c>
      <c r="BO651" t="s">
        <v>233</v>
      </c>
      <c r="BP651" t="s">
        <v>233</v>
      </c>
      <c r="BQ651">
        <v>11.851000000000001</v>
      </c>
      <c r="BR651">
        <v>15.974</v>
      </c>
      <c r="BS651" t="s">
        <v>233</v>
      </c>
      <c r="BT651">
        <v>9.4039999999999999</v>
      </c>
      <c r="BU651">
        <v>34.445999999999998</v>
      </c>
      <c r="BV651">
        <v>48.911000000000001</v>
      </c>
      <c r="BW651">
        <v>31.129000000000001</v>
      </c>
      <c r="BX651">
        <v>10.866</v>
      </c>
      <c r="BY651">
        <v>24.648</v>
      </c>
      <c r="BZ651" t="s">
        <v>233</v>
      </c>
      <c r="CA651">
        <v>11.17</v>
      </c>
      <c r="CB651">
        <v>10.766</v>
      </c>
      <c r="CC651">
        <v>11.695</v>
      </c>
      <c r="CD651">
        <v>17.57</v>
      </c>
      <c r="CE651">
        <v>18.899999999999999</v>
      </c>
      <c r="CF651">
        <v>20.588000000000001</v>
      </c>
      <c r="CG651">
        <v>27.626999999999999</v>
      </c>
    </row>
    <row r="652" spans="1:85" x14ac:dyDescent="0.45">
      <c r="A652" s="2">
        <v>45828</v>
      </c>
      <c r="B652">
        <v>225.874</v>
      </c>
      <c r="C652">
        <v>17.260000000000002</v>
      </c>
      <c r="D652">
        <v>55.552999999999997</v>
      </c>
      <c r="E652">
        <v>107.861</v>
      </c>
      <c r="F652">
        <v>80.424999999999997</v>
      </c>
      <c r="G652" t="s">
        <v>233</v>
      </c>
      <c r="H652">
        <v>187.82</v>
      </c>
      <c r="K652" t="s">
        <v>233</v>
      </c>
      <c r="M652" t="s">
        <v>233</v>
      </c>
      <c r="N652" t="s">
        <v>233</v>
      </c>
      <c r="P652">
        <v>11.695</v>
      </c>
      <c r="R652">
        <v>17.57</v>
      </c>
      <c r="S652">
        <v>35.152000000000001</v>
      </c>
      <c r="U652">
        <v>9.34</v>
      </c>
      <c r="W652" t="s">
        <v>233</v>
      </c>
      <c r="X652" t="s">
        <v>233</v>
      </c>
      <c r="Z652" t="s">
        <v>233</v>
      </c>
      <c r="AD652" t="s">
        <v>233</v>
      </c>
      <c r="AK652" t="s">
        <v>233</v>
      </c>
      <c r="AL652" t="s">
        <v>233</v>
      </c>
      <c r="AM652">
        <v>24.870999999999999</v>
      </c>
      <c r="AN652" t="s">
        <v>233</v>
      </c>
      <c r="AO652" t="s">
        <v>233</v>
      </c>
      <c r="AW652">
        <v>17.260000000000002</v>
      </c>
      <c r="AX652" t="s">
        <v>233</v>
      </c>
      <c r="AY652">
        <v>81.957999999999998</v>
      </c>
      <c r="AZ652">
        <v>65.238</v>
      </c>
      <c r="BA652" t="s">
        <v>233</v>
      </c>
      <c r="BB652">
        <v>46.7</v>
      </c>
      <c r="BC652">
        <v>49.957999999999998</v>
      </c>
      <c r="BD652" t="s">
        <v>233</v>
      </c>
      <c r="BE652" t="s">
        <v>233</v>
      </c>
      <c r="BF652" t="s">
        <v>233</v>
      </c>
      <c r="BG652">
        <v>197.005</v>
      </c>
      <c r="BH652">
        <v>263.09699999999998</v>
      </c>
      <c r="BI652" t="s">
        <v>233</v>
      </c>
      <c r="BJ652">
        <v>106.82599999999999</v>
      </c>
      <c r="BK652" t="s">
        <v>233</v>
      </c>
      <c r="BL652">
        <v>308.90100000000001</v>
      </c>
      <c r="BM652" t="s">
        <v>233</v>
      </c>
      <c r="BN652" t="s">
        <v>233</v>
      </c>
      <c r="BO652" t="s">
        <v>233</v>
      </c>
      <c r="BP652" t="s">
        <v>233</v>
      </c>
      <c r="BQ652">
        <v>10.952</v>
      </c>
      <c r="BR652">
        <v>16.015000000000001</v>
      </c>
      <c r="BS652" t="s">
        <v>233</v>
      </c>
      <c r="BT652">
        <v>9.34</v>
      </c>
      <c r="BU652">
        <v>35.152000000000001</v>
      </c>
      <c r="BV652">
        <v>49.256999999999998</v>
      </c>
      <c r="BW652">
        <v>31.308</v>
      </c>
      <c r="BX652">
        <v>10.866</v>
      </c>
      <c r="BY652">
        <v>24.648</v>
      </c>
      <c r="BZ652" t="s">
        <v>233</v>
      </c>
      <c r="CA652">
        <v>11.17</v>
      </c>
      <c r="CB652">
        <v>10.766</v>
      </c>
      <c r="CC652">
        <v>11.695</v>
      </c>
      <c r="CD652">
        <v>17.57</v>
      </c>
      <c r="CE652">
        <v>18.968</v>
      </c>
      <c r="CF652">
        <v>20.5</v>
      </c>
      <c r="CG652">
        <v>27.686</v>
      </c>
    </row>
    <row r="653" spans="1:85" x14ac:dyDescent="0.45">
      <c r="A653" s="2">
        <v>45831</v>
      </c>
      <c r="B653">
        <v>224.672</v>
      </c>
      <c r="C653">
        <v>17.209</v>
      </c>
      <c r="D653">
        <v>55.094999999999999</v>
      </c>
      <c r="E653">
        <v>107.279</v>
      </c>
      <c r="F653">
        <v>80.626000000000005</v>
      </c>
      <c r="G653" t="s">
        <v>233</v>
      </c>
      <c r="H653">
        <v>187.797</v>
      </c>
      <c r="K653" t="s">
        <v>233</v>
      </c>
      <c r="M653" t="s">
        <v>233</v>
      </c>
      <c r="N653" t="s">
        <v>233</v>
      </c>
      <c r="P653">
        <v>11.695</v>
      </c>
      <c r="R653">
        <v>16.106999999999999</v>
      </c>
      <c r="S653">
        <v>35.448999999999998</v>
      </c>
      <c r="U653">
        <v>9.3190000000000008</v>
      </c>
      <c r="W653" t="s">
        <v>233</v>
      </c>
      <c r="X653" t="s">
        <v>233</v>
      </c>
      <c r="Z653" t="s">
        <v>233</v>
      </c>
      <c r="AD653" t="s">
        <v>233</v>
      </c>
      <c r="AK653" t="s">
        <v>233</v>
      </c>
      <c r="AL653" t="s">
        <v>233</v>
      </c>
      <c r="AM653">
        <v>24.870999999999999</v>
      </c>
      <c r="AN653" t="s">
        <v>233</v>
      </c>
      <c r="AO653" t="s">
        <v>233</v>
      </c>
      <c r="AW653">
        <v>17.209</v>
      </c>
      <c r="AX653" t="s">
        <v>233</v>
      </c>
      <c r="AY653">
        <v>82.67</v>
      </c>
      <c r="AZ653">
        <v>65.816000000000003</v>
      </c>
      <c r="BA653" t="s">
        <v>233</v>
      </c>
      <c r="BB653">
        <v>46.887999999999998</v>
      </c>
      <c r="BC653">
        <v>50.222000000000001</v>
      </c>
      <c r="BD653" t="s">
        <v>233</v>
      </c>
      <c r="BE653" t="s">
        <v>233</v>
      </c>
      <c r="BF653" t="s">
        <v>233</v>
      </c>
      <c r="BG653">
        <v>195.67099999999999</v>
      </c>
      <c r="BH653">
        <v>263.09699999999998</v>
      </c>
      <c r="BI653" t="s">
        <v>233</v>
      </c>
      <c r="BJ653">
        <v>106.748</v>
      </c>
      <c r="BK653" t="s">
        <v>233</v>
      </c>
      <c r="BL653">
        <v>306.84699999999998</v>
      </c>
      <c r="BM653" t="s">
        <v>233</v>
      </c>
      <c r="BN653" t="s">
        <v>233</v>
      </c>
      <c r="BO653" t="s">
        <v>233</v>
      </c>
      <c r="BP653" t="s">
        <v>233</v>
      </c>
      <c r="BQ653">
        <v>11.129</v>
      </c>
      <c r="BR653">
        <v>16.035</v>
      </c>
      <c r="BS653" t="s">
        <v>233</v>
      </c>
      <c r="BT653">
        <v>9.3190000000000008</v>
      </c>
      <c r="BU653">
        <v>35.448999999999998</v>
      </c>
      <c r="BV653">
        <v>49.005000000000003</v>
      </c>
      <c r="BW653">
        <v>31.306999999999999</v>
      </c>
      <c r="BX653">
        <v>10.866</v>
      </c>
      <c r="BY653">
        <v>23.984999999999999</v>
      </c>
      <c r="BZ653" t="s">
        <v>233</v>
      </c>
      <c r="CA653">
        <v>11.17</v>
      </c>
      <c r="CB653">
        <v>9.7509999999999994</v>
      </c>
      <c r="CC653">
        <v>11.695</v>
      </c>
      <c r="CD653">
        <v>16.106999999999999</v>
      </c>
      <c r="CE653">
        <v>19.056000000000001</v>
      </c>
      <c r="CF653">
        <v>20.376000000000001</v>
      </c>
      <c r="CG653">
        <v>27.952000000000002</v>
      </c>
    </row>
    <row r="654" spans="1:85" x14ac:dyDescent="0.45">
      <c r="A654" s="2">
        <v>45832</v>
      </c>
      <c r="B654">
        <v>221.489</v>
      </c>
      <c r="C654">
        <v>16.786000000000001</v>
      </c>
      <c r="D654">
        <v>53.923999999999999</v>
      </c>
      <c r="E654">
        <v>105.896</v>
      </c>
      <c r="F654">
        <v>79.218000000000004</v>
      </c>
      <c r="G654" t="s">
        <v>233</v>
      </c>
      <c r="H654">
        <v>186.27699999999999</v>
      </c>
      <c r="K654" t="s">
        <v>233</v>
      </c>
      <c r="M654" t="s">
        <v>233</v>
      </c>
      <c r="N654" t="s">
        <v>233</v>
      </c>
      <c r="P654">
        <v>11.695</v>
      </c>
      <c r="R654">
        <v>16.106999999999999</v>
      </c>
      <c r="S654">
        <v>34.655999999999999</v>
      </c>
      <c r="U654">
        <v>9.1519999999999992</v>
      </c>
      <c r="W654" t="s">
        <v>233</v>
      </c>
      <c r="X654" t="s">
        <v>233</v>
      </c>
      <c r="Z654" t="s">
        <v>233</v>
      </c>
      <c r="AD654" t="s">
        <v>233</v>
      </c>
      <c r="AK654" t="s">
        <v>233</v>
      </c>
      <c r="AL654" t="s">
        <v>233</v>
      </c>
      <c r="AM654">
        <v>24.870999999999999</v>
      </c>
      <c r="AN654" t="s">
        <v>233</v>
      </c>
      <c r="AO654" t="s">
        <v>233</v>
      </c>
      <c r="AW654">
        <v>16.786000000000001</v>
      </c>
      <c r="AX654" t="s">
        <v>233</v>
      </c>
      <c r="AY654">
        <v>78.38</v>
      </c>
      <c r="AZ654">
        <v>62.951000000000001</v>
      </c>
      <c r="BA654" t="s">
        <v>233</v>
      </c>
      <c r="BB654">
        <v>45.087000000000003</v>
      </c>
      <c r="BC654">
        <v>46.97</v>
      </c>
      <c r="BD654" t="s">
        <v>233</v>
      </c>
      <c r="BE654" t="s">
        <v>233</v>
      </c>
      <c r="BF654" t="s">
        <v>233</v>
      </c>
      <c r="BG654">
        <v>188.059</v>
      </c>
      <c r="BH654">
        <v>263.09699999999998</v>
      </c>
      <c r="BI654" t="s">
        <v>233</v>
      </c>
      <c r="BJ654">
        <v>103.66500000000001</v>
      </c>
      <c r="BK654" t="s">
        <v>233</v>
      </c>
      <c r="BL654">
        <v>294.08499999999998</v>
      </c>
      <c r="BM654" t="s">
        <v>233</v>
      </c>
      <c r="BN654" t="s">
        <v>233</v>
      </c>
      <c r="BO654" t="s">
        <v>233</v>
      </c>
      <c r="BP654" t="s">
        <v>233</v>
      </c>
      <c r="BQ654">
        <v>10.352</v>
      </c>
      <c r="BR654">
        <v>15.488</v>
      </c>
      <c r="BS654" t="s">
        <v>233</v>
      </c>
      <c r="BT654">
        <v>9.1519999999999992</v>
      </c>
      <c r="BU654">
        <v>34.655999999999999</v>
      </c>
      <c r="BV654">
        <v>48.03</v>
      </c>
      <c r="BW654">
        <v>30.347999999999999</v>
      </c>
      <c r="BX654">
        <v>10.866</v>
      </c>
      <c r="BY654">
        <v>23.984999999999999</v>
      </c>
      <c r="BZ654" t="s">
        <v>233</v>
      </c>
      <c r="CA654">
        <v>11.17</v>
      </c>
      <c r="CB654">
        <v>9.7509999999999994</v>
      </c>
      <c r="CC654">
        <v>11.695</v>
      </c>
      <c r="CD654">
        <v>16.106999999999999</v>
      </c>
      <c r="CE654">
        <v>18.472999999999999</v>
      </c>
      <c r="CF654">
        <v>20.388999999999999</v>
      </c>
      <c r="CG654">
        <v>26.792000000000002</v>
      </c>
    </row>
    <row r="655" spans="1:85" x14ac:dyDescent="0.45">
      <c r="A655" s="2">
        <v>45833</v>
      </c>
      <c r="B655">
        <v>224.39699999999999</v>
      </c>
      <c r="C655">
        <v>16.492999999999999</v>
      </c>
      <c r="D655">
        <v>54.866999999999997</v>
      </c>
      <c r="E655">
        <v>106.91</v>
      </c>
      <c r="F655">
        <v>81.703999999999994</v>
      </c>
      <c r="G655" t="s">
        <v>233</v>
      </c>
      <c r="H655">
        <v>189.61199999999999</v>
      </c>
      <c r="K655" t="s">
        <v>233</v>
      </c>
      <c r="M655" t="s">
        <v>233</v>
      </c>
      <c r="N655" t="s">
        <v>233</v>
      </c>
      <c r="P655">
        <v>11.695</v>
      </c>
      <c r="R655">
        <v>16.106999999999999</v>
      </c>
      <c r="S655">
        <v>34.220999999999997</v>
      </c>
      <c r="U655">
        <v>8.8260000000000005</v>
      </c>
      <c r="W655" t="s">
        <v>233</v>
      </c>
      <c r="X655" t="s">
        <v>233</v>
      </c>
      <c r="Z655" t="s">
        <v>233</v>
      </c>
      <c r="AD655" t="s">
        <v>233</v>
      </c>
      <c r="AK655" t="s">
        <v>233</v>
      </c>
      <c r="AL655" t="s">
        <v>233</v>
      </c>
      <c r="AM655">
        <v>24.870999999999999</v>
      </c>
      <c r="AN655" t="s">
        <v>233</v>
      </c>
      <c r="AO655" t="s">
        <v>233</v>
      </c>
      <c r="AW655">
        <v>16.492999999999999</v>
      </c>
      <c r="AX655" t="s">
        <v>233</v>
      </c>
      <c r="AY655">
        <v>79.468000000000004</v>
      </c>
      <c r="AZ655">
        <v>64.524000000000001</v>
      </c>
      <c r="BA655" t="s">
        <v>233</v>
      </c>
      <c r="BB655">
        <v>45.398000000000003</v>
      </c>
      <c r="BC655">
        <v>47.29</v>
      </c>
      <c r="BD655" t="s">
        <v>233</v>
      </c>
      <c r="BE655" t="s">
        <v>233</v>
      </c>
      <c r="BF655" t="s">
        <v>233</v>
      </c>
      <c r="BG655">
        <v>189.714</v>
      </c>
      <c r="BH655">
        <v>263.09699999999998</v>
      </c>
      <c r="BI655" t="s">
        <v>233</v>
      </c>
      <c r="BJ655">
        <v>103.58799999999999</v>
      </c>
      <c r="BK655" t="s">
        <v>233</v>
      </c>
      <c r="BL655">
        <v>305.63799999999998</v>
      </c>
      <c r="BM655" t="s">
        <v>233</v>
      </c>
      <c r="BN655" t="s">
        <v>233</v>
      </c>
      <c r="BO655" t="s">
        <v>233</v>
      </c>
      <c r="BP655" t="s">
        <v>233</v>
      </c>
      <c r="BQ655">
        <v>10.88</v>
      </c>
      <c r="BR655">
        <v>15.693</v>
      </c>
      <c r="BS655" t="s">
        <v>233</v>
      </c>
      <c r="BT655">
        <v>8.8260000000000005</v>
      </c>
      <c r="BU655">
        <v>34.220999999999997</v>
      </c>
      <c r="BV655">
        <v>47.85</v>
      </c>
      <c r="BW655">
        <v>30.157</v>
      </c>
      <c r="BX655">
        <v>10.866</v>
      </c>
      <c r="BY655">
        <v>23.984999999999999</v>
      </c>
      <c r="BZ655" t="s">
        <v>233</v>
      </c>
      <c r="CA655">
        <v>11.17</v>
      </c>
      <c r="CB655">
        <v>9.7509999999999994</v>
      </c>
      <c r="CC655">
        <v>11.695</v>
      </c>
      <c r="CD655">
        <v>16.106999999999999</v>
      </c>
      <c r="CE655">
        <v>18.581</v>
      </c>
      <c r="CF655">
        <v>20.146000000000001</v>
      </c>
      <c r="CG655">
        <v>26.896999999999998</v>
      </c>
    </row>
    <row r="656" spans="1:85" x14ac:dyDescent="0.45">
      <c r="A656" s="2">
        <v>45834</v>
      </c>
      <c r="B656">
        <v>225.21700000000001</v>
      </c>
      <c r="C656">
        <v>16.463000000000001</v>
      </c>
      <c r="D656">
        <v>54.765999999999998</v>
      </c>
      <c r="E656">
        <v>107.432</v>
      </c>
      <c r="F656">
        <v>83.021000000000001</v>
      </c>
      <c r="G656" t="s">
        <v>233</v>
      </c>
      <c r="H656">
        <v>191.05699999999999</v>
      </c>
      <c r="K656" t="s">
        <v>233</v>
      </c>
      <c r="M656" t="s">
        <v>233</v>
      </c>
      <c r="N656" t="s">
        <v>233</v>
      </c>
      <c r="P656">
        <v>11.695</v>
      </c>
      <c r="R656">
        <v>16.106999999999999</v>
      </c>
      <c r="S656">
        <v>34.585999999999999</v>
      </c>
      <c r="U656">
        <v>8.673</v>
      </c>
      <c r="W656" t="s">
        <v>233</v>
      </c>
      <c r="X656" t="s">
        <v>233</v>
      </c>
      <c r="Z656" t="s">
        <v>233</v>
      </c>
      <c r="AD656" t="s">
        <v>233</v>
      </c>
      <c r="AK656" t="s">
        <v>233</v>
      </c>
      <c r="AL656" t="s">
        <v>233</v>
      </c>
      <c r="AM656">
        <v>24.870999999999999</v>
      </c>
      <c r="AN656" t="s">
        <v>233</v>
      </c>
      <c r="AO656" t="s">
        <v>233</v>
      </c>
      <c r="AW656">
        <v>16.463000000000001</v>
      </c>
      <c r="AX656" t="s">
        <v>233</v>
      </c>
      <c r="AY656">
        <v>79.427999999999997</v>
      </c>
      <c r="AZ656">
        <v>64.524000000000001</v>
      </c>
      <c r="BA656" t="s">
        <v>233</v>
      </c>
      <c r="BB656">
        <v>45.034999999999997</v>
      </c>
      <c r="BC656">
        <v>47.116999999999997</v>
      </c>
      <c r="BD656" t="s">
        <v>233</v>
      </c>
      <c r="BE656" t="s">
        <v>233</v>
      </c>
      <c r="BF656" t="s">
        <v>233</v>
      </c>
      <c r="BG656">
        <v>192.41</v>
      </c>
      <c r="BH656">
        <v>263.09699999999998</v>
      </c>
      <c r="BI656" t="s">
        <v>233</v>
      </c>
      <c r="BJ656">
        <v>103.499</v>
      </c>
      <c r="BK656" t="s">
        <v>233</v>
      </c>
      <c r="BL656">
        <v>305.74200000000002</v>
      </c>
      <c r="BM656" t="s">
        <v>233</v>
      </c>
      <c r="BN656" t="s">
        <v>233</v>
      </c>
      <c r="BO656" t="s">
        <v>233</v>
      </c>
      <c r="BP656" t="s">
        <v>233</v>
      </c>
      <c r="BQ656">
        <v>10.829000000000001</v>
      </c>
      <c r="BR656">
        <v>15.432</v>
      </c>
      <c r="BS656" t="s">
        <v>233</v>
      </c>
      <c r="BT656">
        <v>8.673</v>
      </c>
      <c r="BU656">
        <v>34.585999999999999</v>
      </c>
      <c r="BV656">
        <v>47.192999999999998</v>
      </c>
      <c r="BW656">
        <v>30.277000000000001</v>
      </c>
      <c r="BX656">
        <v>10.866</v>
      </c>
      <c r="BY656">
        <v>23.984999999999999</v>
      </c>
      <c r="BZ656" t="s">
        <v>233</v>
      </c>
      <c r="CA656">
        <v>11.17</v>
      </c>
      <c r="CB656">
        <v>9.7509999999999994</v>
      </c>
      <c r="CC656">
        <v>11.695</v>
      </c>
      <c r="CD656">
        <v>16.106999999999999</v>
      </c>
      <c r="CE656">
        <v>18.806000000000001</v>
      </c>
      <c r="CF656">
        <v>20.215</v>
      </c>
      <c r="CG656">
        <v>26.873000000000001</v>
      </c>
    </row>
    <row r="657" spans="1:85" x14ac:dyDescent="0.45">
      <c r="A657" s="2">
        <v>45835</v>
      </c>
      <c r="B657">
        <v>226.32300000000001</v>
      </c>
      <c r="C657">
        <v>16.492999999999999</v>
      </c>
      <c r="D657">
        <v>54.929000000000002</v>
      </c>
      <c r="E657">
        <v>109.127</v>
      </c>
      <c r="F657">
        <v>83.257999999999996</v>
      </c>
      <c r="G657" t="s">
        <v>233</v>
      </c>
      <c r="H657">
        <v>191.89400000000001</v>
      </c>
      <c r="K657" t="s">
        <v>233</v>
      </c>
      <c r="M657" t="s">
        <v>233</v>
      </c>
      <c r="N657" t="s">
        <v>233</v>
      </c>
      <c r="P657">
        <v>11.695</v>
      </c>
      <c r="R657">
        <v>16.106999999999999</v>
      </c>
      <c r="S657">
        <v>34.216000000000001</v>
      </c>
      <c r="U657">
        <v>8.8989999999999991</v>
      </c>
      <c r="W657" t="s">
        <v>233</v>
      </c>
      <c r="X657" t="s">
        <v>233</v>
      </c>
      <c r="Z657" t="s">
        <v>233</v>
      </c>
      <c r="AD657" t="s">
        <v>233</v>
      </c>
      <c r="AK657" t="s">
        <v>233</v>
      </c>
      <c r="AL657" t="s">
        <v>233</v>
      </c>
      <c r="AM657">
        <v>24.870999999999999</v>
      </c>
      <c r="AN657" t="s">
        <v>233</v>
      </c>
      <c r="AO657" t="s">
        <v>233</v>
      </c>
      <c r="AW657">
        <v>16.492999999999999</v>
      </c>
      <c r="AX657" t="s">
        <v>233</v>
      </c>
      <c r="AY657">
        <v>79.034999999999997</v>
      </c>
      <c r="AZ657">
        <v>63.93</v>
      </c>
      <c r="BA657" t="s">
        <v>233</v>
      </c>
      <c r="BB657">
        <v>44.514000000000003</v>
      </c>
      <c r="BC657">
        <v>46.713000000000001</v>
      </c>
      <c r="BD657" t="s">
        <v>233</v>
      </c>
      <c r="BE657" t="s">
        <v>233</v>
      </c>
      <c r="BF657" t="s">
        <v>233</v>
      </c>
      <c r="BG657">
        <v>189.797</v>
      </c>
      <c r="BH657">
        <v>263.09699999999998</v>
      </c>
      <c r="BI657" t="s">
        <v>233</v>
      </c>
      <c r="BJ657">
        <v>103.66200000000001</v>
      </c>
      <c r="BK657" t="s">
        <v>233</v>
      </c>
      <c r="BL657">
        <v>305.18099999999998</v>
      </c>
      <c r="BM657" t="s">
        <v>233</v>
      </c>
      <c r="BN657" t="s">
        <v>233</v>
      </c>
      <c r="BO657" t="s">
        <v>233</v>
      </c>
      <c r="BP657" t="s">
        <v>233</v>
      </c>
      <c r="BQ657">
        <v>11.734999999999999</v>
      </c>
      <c r="BR657">
        <v>15.603</v>
      </c>
      <c r="BS657" t="s">
        <v>233</v>
      </c>
      <c r="BT657">
        <v>8.8989999999999991</v>
      </c>
      <c r="BU657">
        <v>34.216000000000001</v>
      </c>
      <c r="BV657">
        <v>46.762</v>
      </c>
      <c r="BW657">
        <v>30.102</v>
      </c>
      <c r="BX657">
        <v>10.866</v>
      </c>
      <c r="BY657">
        <v>23.984999999999999</v>
      </c>
      <c r="BZ657" t="s">
        <v>233</v>
      </c>
      <c r="CA657">
        <v>11.17</v>
      </c>
      <c r="CB657">
        <v>9.7509999999999994</v>
      </c>
      <c r="CC657">
        <v>11.695</v>
      </c>
      <c r="CD657">
        <v>16.106999999999999</v>
      </c>
      <c r="CE657">
        <v>18.809000000000001</v>
      </c>
      <c r="CF657">
        <v>20.207999999999998</v>
      </c>
      <c r="CG657">
        <v>26.738</v>
      </c>
    </row>
    <row r="658" spans="1:85" x14ac:dyDescent="0.45">
      <c r="A658" s="2">
        <v>45838</v>
      </c>
      <c r="B658">
        <v>223.29</v>
      </c>
      <c r="C658">
        <v>16.5</v>
      </c>
      <c r="D658">
        <v>53.664000000000001</v>
      </c>
      <c r="E658">
        <v>108.251</v>
      </c>
      <c r="F658">
        <v>80.884</v>
      </c>
      <c r="G658" t="s">
        <v>233</v>
      </c>
      <c r="H658">
        <v>189.22499999999999</v>
      </c>
      <c r="K658" t="s">
        <v>233</v>
      </c>
      <c r="M658" t="s">
        <v>233</v>
      </c>
      <c r="N658" t="s">
        <v>233</v>
      </c>
      <c r="P658">
        <v>8.8879999999999999</v>
      </c>
      <c r="R658">
        <v>16.707000000000001</v>
      </c>
      <c r="S658">
        <v>34.220999999999997</v>
      </c>
      <c r="U658">
        <v>8.8970000000000002</v>
      </c>
      <c r="W658" t="s">
        <v>233</v>
      </c>
      <c r="X658" t="s">
        <v>233</v>
      </c>
      <c r="Z658" t="s">
        <v>233</v>
      </c>
      <c r="AD658" t="s">
        <v>233</v>
      </c>
      <c r="AK658" t="s">
        <v>233</v>
      </c>
      <c r="AL658" t="s">
        <v>233</v>
      </c>
      <c r="AM658">
        <v>24.859000000000002</v>
      </c>
      <c r="AN658" t="s">
        <v>233</v>
      </c>
      <c r="AO658" t="s">
        <v>233</v>
      </c>
      <c r="AW658">
        <v>16.5</v>
      </c>
      <c r="AX658" t="s">
        <v>233</v>
      </c>
      <c r="AY658">
        <v>77.977000000000004</v>
      </c>
      <c r="AZ658">
        <v>63.122999999999998</v>
      </c>
      <c r="BA658" t="s">
        <v>233</v>
      </c>
      <c r="BB658">
        <v>44.121000000000002</v>
      </c>
      <c r="BC658">
        <v>45.878</v>
      </c>
      <c r="BD658" t="s">
        <v>233</v>
      </c>
      <c r="BE658" t="s">
        <v>233</v>
      </c>
      <c r="BF658" t="s">
        <v>233</v>
      </c>
      <c r="BG658">
        <v>187.422</v>
      </c>
      <c r="BH658">
        <v>259.49599999999998</v>
      </c>
      <c r="BI658" t="s">
        <v>233</v>
      </c>
      <c r="BJ658">
        <v>102.01900000000001</v>
      </c>
      <c r="BK658" t="s">
        <v>233</v>
      </c>
      <c r="BL658">
        <v>289.572</v>
      </c>
      <c r="BM658" t="s">
        <v>233</v>
      </c>
      <c r="BN658" t="s">
        <v>233</v>
      </c>
      <c r="BO658" t="s">
        <v>233</v>
      </c>
      <c r="BP658" t="s">
        <v>233</v>
      </c>
      <c r="BQ658">
        <v>10.554</v>
      </c>
      <c r="BR658">
        <v>15.662000000000001</v>
      </c>
      <c r="BS658" t="s">
        <v>233</v>
      </c>
      <c r="BT658">
        <v>8.8970000000000002</v>
      </c>
      <c r="BU658">
        <v>34.220999999999997</v>
      </c>
      <c r="BV658">
        <v>46.667999999999999</v>
      </c>
      <c r="BW658">
        <v>30.312999999999999</v>
      </c>
      <c r="BX658">
        <v>10.596</v>
      </c>
      <c r="BY658">
        <v>24.375</v>
      </c>
      <c r="BZ658" t="s">
        <v>233</v>
      </c>
      <c r="CA658">
        <v>10.98</v>
      </c>
      <c r="CB658">
        <v>10.494999999999999</v>
      </c>
      <c r="CC658">
        <v>8.8879999999999999</v>
      </c>
      <c r="CD658">
        <v>16.707000000000001</v>
      </c>
      <c r="CE658">
        <v>18.829000000000001</v>
      </c>
      <c r="CF658">
        <v>19.809999999999999</v>
      </c>
      <c r="CG658">
        <v>26.411999999999999</v>
      </c>
    </row>
    <row r="659" spans="1:85" x14ac:dyDescent="0.45">
      <c r="A659" s="2">
        <v>45839</v>
      </c>
      <c r="B659">
        <v>220.364</v>
      </c>
      <c r="C659">
        <v>16.5</v>
      </c>
      <c r="D659">
        <v>52.756999999999998</v>
      </c>
      <c r="E659">
        <v>107.238</v>
      </c>
      <c r="F659">
        <v>79.105000000000004</v>
      </c>
      <c r="G659" t="s">
        <v>233</v>
      </c>
      <c r="H659">
        <v>187.07599999999999</v>
      </c>
      <c r="K659" t="s">
        <v>233</v>
      </c>
      <c r="M659" t="s">
        <v>233</v>
      </c>
      <c r="N659" t="s">
        <v>233</v>
      </c>
      <c r="P659">
        <v>9.6010000000000009</v>
      </c>
      <c r="R659">
        <v>16.757999999999999</v>
      </c>
      <c r="S659">
        <v>34.198</v>
      </c>
      <c r="U659">
        <v>8.7370000000000001</v>
      </c>
      <c r="W659" t="s">
        <v>233</v>
      </c>
      <c r="X659" t="s">
        <v>233</v>
      </c>
      <c r="Z659" t="s">
        <v>233</v>
      </c>
      <c r="AD659" t="s">
        <v>233</v>
      </c>
      <c r="AK659" t="s">
        <v>233</v>
      </c>
      <c r="AL659" t="s">
        <v>233</v>
      </c>
      <c r="AM659">
        <v>24.629000000000001</v>
      </c>
      <c r="AN659" t="s">
        <v>233</v>
      </c>
      <c r="AO659" t="s">
        <v>233</v>
      </c>
      <c r="AW659">
        <v>16.5</v>
      </c>
      <c r="AX659" t="s">
        <v>233</v>
      </c>
      <c r="AY659">
        <v>77.866</v>
      </c>
      <c r="AZ659">
        <v>63.084000000000003</v>
      </c>
      <c r="BA659" t="s">
        <v>233</v>
      </c>
      <c r="BB659">
        <v>44.118000000000002</v>
      </c>
      <c r="BC659">
        <v>45.871000000000002</v>
      </c>
      <c r="BD659" t="s">
        <v>233</v>
      </c>
      <c r="BE659" t="s">
        <v>233</v>
      </c>
      <c r="BF659" t="s">
        <v>233</v>
      </c>
      <c r="BG659">
        <v>184.858</v>
      </c>
      <c r="BH659">
        <v>256.53899999999999</v>
      </c>
      <c r="BI659" t="s">
        <v>233</v>
      </c>
      <c r="BJ659">
        <v>99.844999999999999</v>
      </c>
      <c r="BK659" t="s">
        <v>233</v>
      </c>
      <c r="BL659">
        <v>284.26100000000002</v>
      </c>
      <c r="BM659" t="s">
        <v>233</v>
      </c>
      <c r="BN659" t="s">
        <v>233</v>
      </c>
      <c r="BO659" t="s">
        <v>233</v>
      </c>
      <c r="BP659" t="s">
        <v>233</v>
      </c>
      <c r="BQ659">
        <v>10.54</v>
      </c>
      <c r="BR659">
        <v>15.641999999999999</v>
      </c>
      <c r="BS659" t="s">
        <v>233</v>
      </c>
      <c r="BT659">
        <v>8.7370000000000001</v>
      </c>
      <c r="BU659">
        <v>34.198</v>
      </c>
      <c r="BV659">
        <v>46.41</v>
      </c>
      <c r="BW659">
        <v>30.140999999999998</v>
      </c>
      <c r="BX659">
        <v>10.401999999999999</v>
      </c>
      <c r="BY659">
        <v>24.001999999999999</v>
      </c>
      <c r="BZ659" t="s">
        <v>233</v>
      </c>
      <c r="CA659">
        <v>10.263</v>
      </c>
      <c r="CB659">
        <v>10.222</v>
      </c>
      <c r="CC659">
        <v>9.6010000000000009</v>
      </c>
      <c r="CD659">
        <v>16.757999999999999</v>
      </c>
      <c r="CE659">
        <v>18.77</v>
      </c>
      <c r="CF659">
        <v>19.902999999999999</v>
      </c>
      <c r="CG659">
        <v>26.343</v>
      </c>
    </row>
    <row r="660" spans="1:85" x14ac:dyDescent="0.45">
      <c r="A660" s="2">
        <v>45840</v>
      </c>
      <c r="B660">
        <v>216.72399999999999</v>
      </c>
      <c r="C660">
        <v>16.696000000000002</v>
      </c>
      <c r="D660">
        <v>52.414000000000001</v>
      </c>
      <c r="E660">
        <v>106.006</v>
      </c>
      <c r="F660">
        <v>77.567999999999998</v>
      </c>
      <c r="G660" t="s">
        <v>233</v>
      </c>
      <c r="H660">
        <v>184.31</v>
      </c>
      <c r="K660" t="s">
        <v>233</v>
      </c>
      <c r="M660" t="s">
        <v>233</v>
      </c>
      <c r="N660" t="s">
        <v>233</v>
      </c>
      <c r="P660">
        <v>9.6010000000000009</v>
      </c>
      <c r="R660">
        <v>16.757999999999999</v>
      </c>
      <c r="S660">
        <v>34.183</v>
      </c>
      <c r="U660">
        <v>8.7550000000000008</v>
      </c>
      <c r="W660" t="s">
        <v>233</v>
      </c>
      <c r="X660" t="s">
        <v>233</v>
      </c>
      <c r="Z660" t="s">
        <v>233</v>
      </c>
      <c r="AD660" t="s">
        <v>233</v>
      </c>
      <c r="AK660" t="s">
        <v>233</v>
      </c>
      <c r="AL660" t="s">
        <v>233</v>
      </c>
      <c r="AM660">
        <v>24.629000000000001</v>
      </c>
      <c r="AN660" t="s">
        <v>233</v>
      </c>
      <c r="AO660" t="s">
        <v>233</v>
      </c>
      <c r="AW660">
        <v>16.696000000000002</v>
      </c>
      <c r="AX660" t="s">
        <v>233</v>
      </c>
      <c r="AY660">
        <v>76.715999999999994</v>
      </c>
      <c r="AZ660">
        <v>62.359000000000002</v>
      </c>
      <c r="BA660" t="s">
        <v>233</v>
      </c>
      <c r="BB660">
        <v>43.597000000000001</v>
      </c>
      <c r="BC660">
        <v>45.356000000000002</v>
      </c>
      <c r="BD660" t="s">
        <v>233</v>
      </c>
      <c r="BE660" t="s">
        <v>233</v>
      </c>
      <c r="BF660" t="s">
        <v>233</v>
      </c>
      <c r="BG660">
        <v>184.13399999999999</v>
      </c>
      <c r="BH660">
        <v>256.53899999999999</v>
      </c>
      <c r="BI660" t="s">
        <v>233</v>
      </c>
      <c r="BJ660">
        <v>97.424999999999997</v>
      </c>
      <c r="BK660" t="s">
        <v>233</v>
      </c>
      <c r="BL660">
        <v>283.65899999999999</v>
      </c>
      <c r="BM660" t="s">
        <v>233</v>
      </c>
      <c r="BN660" t="s">
        <v>233</v>
      </c>
      <c r="BO660" t="s">
        <v>233</v>
      </c>
      <c r="BP660" t="s">
        <v>233</v>
      </c>
      <c r="BQ660">
        <v>10.439</v>
      </c>
      <c r="BR660">
        <v>15.04</v>
      </c>
      <c r="BS660" t="s">
        <v>233</v>
      </c>
      <c r="BT660">
        <v>8.7550000000000008</v>
      </c>
      <c r="BU660">
        <v>34.183</v>
      </c>
      <c r="BV660">
        <v>46.078000000000003</v>
      </c>
      <c r="BW660">
        <v>29.94</v>
      </c>
      <c r="BX660">
        <v>10.401999999999999</v>
      </c>
      <c r="BY660">
        <v>24.001999999999999</v>
      </c>
      <c r="BZ660" t="s">
        <v>233</v>
      </c>
      <c r="CA660">
        <v>10.263</v>
      </c>
      <c r="CB660">
        <v>10.222</v>
      </c>
      <c r="CC660">
        <v>9.6010000000000009</v>
      </c>
      <c r="CD660">
        <v>16.757999999999999</v>
      </c>
      <c r="CE660">
        <v>18.725000000000001</v>
      </c>
      <c r="CF660">
        <v>20.238</v>
      </c>
      <c r="CG660">
        <v>25.809000000000001</v>
      </c>
    </row>
    <row r="661" spans="1:85" x14ac:dyDescent="0.45">
      <c r="A661" s="2">
        <v>45841</v>
      </c>
      <c r="B661">
        <v>212.84800000000001</v>
      </c>
      <c r="C661">
        <v>17.009</v>
      </c>
      <c r="D661">
        <v>52.234999999999999</v>
      </c>
      <c r="E661">
        <v>103.952</v>
      </c>
      <c r="F661">
        <v>76.144000000000005</v>
      </c>
      <c r="G661" t="s">
        <v>233</v>
      </c>
      <c r="H661">
        <v>181.624</v>
      </c>
      <c r="K661" t="s">
        <v>233</v>
      </c>
      <c r="M661" t="s">
        <v>233</v>
      </c>
      <c r="N661" t="s">
        <v>233</v>
      </c>
      <c r="P661">
        <v>9.6010000000000009</v>
      </c>
      <c r="R661">
        <v>16.757999999999999</v>
      </c>
      <c r="S661">
        <v>34.201000000000001</v>
      </c>
      <c r="U661">
        <v>8.6</v>
      </c>
      <c r="W661" t="s">
        <v>233</v>
      </c>
      <c r="X661" t="s">
        <v>233</v>
      </c>
      <c r="Z661" t="s">
        <v>233</v>
      </c>
      <c r="AD661" t="s">
        <v>233</v>
      </c>
      <c r="AK661" t="s">
        <v>233</v>
      </c>
      <c r="AL661" t="s">
        <v>233</v>
      </c>
      <c r="AM661">
        <v>24.629000000000001</v>
      </c>
      <c r="AN661" t="s">
        <v>233</v>
      </c>
      <c r="AO661" t="s">
        <v>233</v>
      </c>
      <c r="AW661">
        <v>17.009</v>
      </c>
      <c r="AX661" t="s">
        <v>233</v>
      </c>
      <c r="AY661">
        <v>75.707999999999998</v>
      </c>
      <c r="AZ661">
        <v>61.23</v>
      </c>
      <c r="BA661" t="s">
        <v>233</v>
      </c>
      <c r="BB661">
        <v>43.133000000000003</v>
      </c>
      <c r="BC661">
        <v>44.631999999999998</v>
      </c>
      <c r="BD661" t="s">
        <v>233</v>
      </c>
      <c r="BE661" t="s">
        <v>233</v>
      </c>
      <c r="BF661" t="s">
        <v>233</v>
      </c>
      <c r="BG661">
        <v>183.40899999999999</v>
      </c>
      <c r="BH661">
        <v>256.53899999999999</v>
      </c>
      <c r="BI661" t="s">
        <v>233</v>
      </c>
      <c r="BJ661">
        <v>97.38</v>
      </c>
      <c r="BK661" t="s">
        <v>233</v>
      </c>
      <c r="BL661">
        <v>278.29399999999998</v>
      </c>
      <c r="BM661" t="s">
        <v>233</v>
      </c>
      <c r="BN661" t="s">
        <v>233</v>
      </c>
      <c r="BO661" t="s">
        <v>233</v>
      </c>
      <c r="BP661" t="s">
        <v>233</v>
      </c>
      <c r="BQ661">
        <v>11.321</v>
      </c>
      <c r="BR661">
        <v>15.031000000000001</v>
      </c>
      <c r="BS661" t="s">
        <v>233</v>
      </c>
      <c r="BT661">
        <v>8.6</v>
      </c>
      <c r="BU661">
        <v>34.201000000000001</v>
      </c>
      <c r="BV661">
        <v>44.854999999999997</v>
      </c>
      <c r="BW661">
        <v>29.931000000000001</v>
      </c>
      <c r="BX661">
        <v>10.401999999999999</v>
      </c>
      <c r="BY661">
        <v>24.001999999999999</v>
      </c>
      <c r="BZ661" t="s">
        <v>233</v>
      </c>
      <c r="CA661">
        <v>10.263</v>
      </c>
      <c r="CB661">
        <v>10.222</v>
      </c>
      <c r="CC661">
        <v>9.6010000000000009</v>
      </c>
      <c r="CD661">
        <v>16.757999999999999</v>
      </c>
      <c r="CE661">
        <v>18.588999999999999</v>
      </c>
      <c r="CF661">
        <v>20.007999999999999</v>
      </c>
      <c r="CG661">
        <v>25.548999999999999</v>
      </c>
    </row>
    <row r="662" spans="1:85" x14ac:dyDescent="0.45">
      <c r="A662" s="2">
        <v>45842</v>
      </c>
      <c r="B662">
        <v>204.10499999999999</v>
      </c>
      <c r="C662">
        <v>16.712</v>
      </c>
      <c r="D662">
        <v>51.259</v>
      </c>
      <c r="E662">
        <v>102.60899999999999</v>
      </c>
      <c r="F662">
        <v>74.801000000000002</v>
      </c>
      <c r="G662" t="s">
        <v>233</v>
      </c>
      <c r="H662">
        <v>177.453</v>
      </c>
      <c r="K662" t="s">
        <v>233</v>
      </c>
      <c r="M662" t="s">
        <v>233</v>
      </c>
      <c r="N662" t="s">
        <v>233</v>
      </c>
      <c r="P662">
        <v>9.6010000000000009</v>
      </c>
      <c r="R662">
        <v>16.757999999999999</v>
      </c>
      <c r="S662">
        <v>34.195</v>
      </c>
      <c r="U662">
        <v>8.6419999999999995</v>
      </c>
      <c r="W662" t="s">
        <v>233</v>
      </c>
      <c r="X662" t="s">
        <v>233</v>
      </c>
      <c r="Z662" t="s">
        <v>233</v>
      </c>
      <c r="AD662" t="s">
        <v>233</v>
      </c>
      <c r="AK662" t="s">
        <v>233</v>
      </c>
      <c r="AL662" t="s">
        <v>233</v>
      </c>
      <c r="AM662">
        <v>24.629000000000001</v>
      </c>
      <c r="AN662" t="s">
        <v>233</v>
      </c>
      <c r="AO662" t="s">
        <v>233</v>
      </c>
      <c r="AW662">
        <v>16.712</v>
      </c>
      <c r="AX662" t="s">
        <v>233</v>
      </c>
      <c r="AY662">
        <v>75.001999999999995</v>
      </c>
      <c r="AZ662">
        <v>61.015000000000001</v>
      </c>
      <c r="BA662" t="s">
        <v>233</v>
      </c>
      <c r="BB662">
        <v>42.594999999999999</v>
      </c>
      <c r="BC662">
        <v>44.4</v>
      </c>
      <c r="BD662" t="s">
        <v>233</v>
      </c>
      <c r="BE662" t="s">
        <v>233</v>
      </c>
      <c r="BF662" t="s">
        <v>233</v>
      </c>
      <c r="BG662">
        <v>184.03800000000001</v>
      </c>
      <c r="BH662">
        <v>256.53899999999999</v>
      </c>
      <c r="BI662" t="s">
        <v>233</v>
      </c>
      <c r="BJ662">
        <v>99.66</v>
      </c>
      <c r="BK662" t="s">
        <v>233</v>
      </c>
      <c r="BL662">
        <v>281.13799999999998</v>
      </c>
      <c r="BM662" t="s">
        <v>233</v>
      </c>
      <c r="BN662" t="s">
        <v>233</v>
      </c>
      <c r="BO662" t="s">
        <v>233</v>
      </c>
      <c r="BP662" t="s">
        <v>233</v>
      </c>
      <c r="BQ662">
        <v>11.250999999999999</v>
      </c>
      <c r="BR662">
        <v>15.048</v>
      </c>
      <c r="BS662" t="s">
        <v>233</v>
      </c>
      <c r="BT662">
        <v>8.6419999999999995</v>
      </c>
      <c r="BU662">
        <v>34.195</v>
      </c>
      <c r="BV662">
        <v>44.408999999999999</v>
      </c>
      <c r="BW662">
        <v>29.670999999999999</v>
      </c>
      <c r="BX662">
        <v>10.401999999999999</v>
      </c>
      <c r="BY662">
        <v>24.001999999999999</v>
      </c>
      <c r="BZ662" t="s">
        <v>233</v>
      </c>
      <c r="CA662">
        <v>10.263</v>
      </c>
      <c r="CB662">
        <v>10.222</v>
      </c>
      <c r="CC662">
        <v>9.6010000000000009</v>
      </c>
      <c r="CD662">
        <v>16.757999999999999</v>
      </c>
      <c r="CE662">
        <v>18.7</v>
      </c>
      <c r="CF662">
        <v>20.074000000000002</v>
      </c>
      <c r="CG662">
        <v>25.641999999999999</v>
      </c>
    </row>
    <row r="663" spans="1:85" x14ac:dyDescent="0.45">
      <c r="A663" s="2">
        <v>45845</v>
      </c>
      <c r="B663">
        <v>216.36799999999999</v>
      </c>
      <c r="C663">
        <v>16.702000000000002</v>
      </c>
      <c r="D663">
        <v>53.892000000000003</v>
      </c>
      <c r="E663">
        <v>104.524</v>
      </c>
      <c r="F663">
        <v>77.7</v>
      </c>
      <c r="G663" t="s">
        <v>233</v>
      </c>
      <c r="H663">
        <v>183.44300000000001</v>
      </c>
      <c r="K663" t="s">
        <v>233</v>
      </c>
      <c r="M663" t="s">
        <v>233</v>
      </c>
      <c r="N663" t="s">
        <v>233</v>
      </c>
      <c r="P663">
        <v>9.6010000000000009</v>
      </c>
      <c r="R663">
        <v>16.757999999999999</v>
      </c>
      <c r="S663">
        <v>34.192999999999998</v>
      </c>
      <c r="U663">
        <v>8.5190000000000001</v>
      </c>
      <c r="W663" t="s">
        <v>233</v>
      </c>
      <c r="X663" t="s">
        <v>233</v>
      </c>
      <c r="Z663" t="s">
        <v>233</v>
      </c>
      <c r="AD663" t="s">
        <v>233</v>
      </c>
      <c r="AK663" t="s">
        <v>233</v>
      </c>
      <c r="AL663" t="s">
        <v>233</v>
      </c>
      <c r="AM663">
        <v>24.629000000000001</v>
      </c>
      <c r="AN663" t="s">
        <v>233</v>
      </c>
      <c r="AO663" t="s">
        <v>233</v>
      </c>
      <c r="AW663">
        <v>16.702000000000002</v>
      </c>
      <c r="AX663" t="s">
        <v>233</v>
      </c>
      <c r="AY663">
        <v>75.224999999999994</v>
      </c>
      <c r="AZ663">
        <v>61.356999999999999</v>
      </c>
      <c r="BA663" t="s">
        <v>233</v>
      </c>
      <c r="BB663">
        <v>42.996000000000002</v>
      </c>
      <c r="BC663">
        <v>44.673999999999999</v>
      </c>
      <c r="BD663" t="s">
        <v>233</v>
      </c>
      <c r="BE663" t="s">
        <v>233</v>
      </c>
      <c r="BF663" t="s">
        <v>233</v>
      </c>
      <c r="BG663">
        <v>189.08199999999999</v>
      </c>
      <c r="BH663">
        <v>256.53899999999999</v>
      </c>
      <c r="BI663" t="s">
        <v>233</v>
      </c>
      <c r="BJ663">
        <v>97.515000000000001</v>
      </c>
      <c r="BK663" t="s">
        <v>233</v>
      </c>
      <c r="BL663">
        <v>288.64800000000002</v>
      </c>
      <c r="BM663" t="s">
        <v>233</v>
      </c>
      <c r="BN663" t="s">
        <v>233</v>
      </c>
      <c r="BO663" t="s">
        <v>233</v>
      </c>
      <c r="BP663" t="s">
        <v>233</v>
      </c>
      <c r="BQ663">
        <v>10.487</v>
      </c>
      <c r="BR663">
        <v>15.005000000000001</v>
      </c>
      <c r="BS663" t="s">
        <v>233</v>
      </c>
      <c r="BT663">
        <v>8.5190000000000001</v>
      </c>
      <c r="BU663">
        <v>34.192999999999998</v>
      </c>
      <c r="BV663">
        <v>44.412999999999997</v>
      </c>
      <c r="BW663">
        <v>29.492999999999999</v>
      </c>
      <c r="BX663">
        <v>10.401999999999999</v>
      </c>
      <c r="BY663">
        <v>24.001999999999999</v>
      </c>
      <c r="BZ663" t="s">
        <v>233</v>
      </c>
      <c r="CA663">
        <v>10.263</v>
      </c>
      <c r="CB663">
        <v>10.222</v>
      </c>
      <c r="CC663">
        <v>9.6010000000000009</v>
      </c>
      <c r="CD663">
        <v>16.757999999999999</v>
      </c>
      <c r="CE663">
        <v>18.68</v>
      </c>
      <c r="CF663">
        <v>20.236000000000001</v>
      </c>
      <c r="CG663">
        <v>25.623999999999999</v>
      </c>
    </row>
    <row r="664" spans="1:85" x14ac:dyDescent="0.45">
      <c r="A664" s="2">
        <v>45846</v>
      </c>
      <c r="B664">
        <v>219.58</v>
      </c>
      <c r="C664">
        <v>16.763000000000002</v>
      </c>
      <c r="D664">
        <v>54.436999999999998</v>
      </c>
      <c r="E664">
        <v>104.381</v>
      </c>
      <c r="F664">
        <v>77.635999999999996</v>
      </c>
      <c r="G664" t="s">
        <v>233</v>
      </c>
      <c r="H664">
        <v>182.70599999999999</v>
      </c>
      <c r="K664" t="s">
        <v>233</v>
      </c>
      <c r="M664" t="s">
        <v>233</v>
      </c>
      <c r="N664" t="s">
        <v>233</v>
      </c>
      <c r="P664">
        <v>9.6010000000000009</v>
      </c>
      <c r="R664">
        <v>16.757999999999999</v>
      </c>
      <c r="S664">
        <v>34.119</v>
      </c>
      <c r="U664">
        <v>8.75</v>
      </c>
      <c r="W664" t="s">
        <v>233</v>
      </c>
      <c r="X664" t="s">
        <v>233</v>
      </c>
      <c r="Z664" t="s">
        <v>233</v>
      </c>
      <c r="AD664" t="s">
        <v>233</v>
      </c>
      <c r="AK664" t="s">
        <v>233</v>
      </c>
      <c r="AL664" t="s">
        <v>233</v>
      </c>
      <c r="AM664">
        <v>24.629000000000001</v>
      </c>
      <c r="AN664" t="s">
        <v>233</v>
      </c>
      <c r="AO664" t="s">
        <v>233</v>
      </c>
      <c r="AW664">
        <v>16.763000000000002</v>
      </c>
      <c r="AX664" t="s">
        <v>233</v>
      </c>
      <c r="AY664">
        <v>74.587000000000003</v>
      </c>
      <c r="AZ664">
        <v>61.01</v>
      </c>
      <c r="BA664" t="s">
        <v>233</v>
      </c>
      <c r="BB664">
        <v>43.341000000000001</v>
      </c>
      <c r="BC664">
        <v>44.283999999999999</v>
      </c>
      <c r="BD664" t="s">
        <v>233</v>
      </c>
      <c r="BE664" t="s">
        <v>233</v>
      </c>
      <c r="BF664" t="s">
        <v>233</v>
      </c>
      <c r="BG664">
        <v>189.887</v>
      </c>
      <c r="BH664">
        <v>256.53899999999999</v>
      </c>
      <c r="BI664" t="s">
        <v>233</v>
      </c>
      <c r="BJ664">
        <v>96.956999999999994</v>
      </c>
      <c r="BK664" t="s">
        <v>233</v>
      </c>
      <c r="BL664">
        <v>287.66000000000003</v>
      </c>
      <c r="BM664" t="s">
        <v>233</v>
      </c>
      <c r="BN664" t="s">
        <v>233</v>
      </c>
      <c r="BO664" t="s">
        <v>233</v>
      </c>
      <c r="BP664" t="s">
        <v>233</v>
      </c>
      <c r="BQ664">
        <v>11.316000000000001</v>
      </c>
      <c r="BR664">
        <v>14.965</v>
      </c>
      <c r="BS664" t="s">
        <v>233</v>
      </c>
      <c r="BT664">
        <v>8.75</v>
      </c>
      <c r="BU664">
        <v>34.119</v>
      </c>
      <c r="BV664">
        <v>44.158000000000001</v>
      </c>
      <c r="BW664">
        <v>29.035</v>
      </c>
      <c r="BX664">
        <v>10.401999999999999</v>
      </c>
      <c r="BY664">
        <v>24.001999999999999</v>
      </c>
      <c r="BZ664" t="s">
        <v>233</v>
      </c>
      <c r="CA664">
        <v>10.263</v>
      </c>
      <c r="CB664">
        <v>10.222</v>
      </c>
      <c r="CC664">
        <v>9.6010000000000009</v>
      </c>
      <c r="CD664">
        <v>16.757999999999999</v>
      </c>
      <c r="CE664">
        <v>18.376999999999999</v>
      </c>
      <c r="CF664">
        <v>20.248000000000001</v>
      </c>
      <c r="CG664">
        <v>25.379000000000001</v>
      </c>
    </row>
    <row r="665" spans="1:85" x14ac:dyDescent="0.45">
      <c r="A665" s="2">
        <v>45847</v>
      </c>
      <c r="B665">
        <v>216.298</v>
      </c>
      <c r="C665">
        <v>16.792999999999999</v>
      </c>
      <c r="D665">
        <v>52.924999999999997</v>
      </c>
      <c r="E665">
        <v>102.101</v>
      </c>
      <c r="F665">
        <v>76.483000000000004</v>
      </c>
      <c r="G665" t="s">
        <v>233</v>
      </c>
      <c r="H665">
        <v>179.958</v>
      </c>
      <c r="K665" t="s">
        <v>233</v>
      </c>
      <c r="M665" t="s">
        <v>233</v>
      </c>
      <c r="N665" t="s">
        <v>233</v>
      </c>
      <c r="P665">
        <v>9.6010000000000009</v>
      </c>
      <c r="R665">
        <v>16.757999999999999</v>
      </c>
      <c r="S665">
        <v>33.826999999999998</v>
      </c>
      <c r="U665">
        <v>8.7029999999999994</v>
      </c>
      <c r="W665" t="s">
        <v>233</v>
      </c>
      <c r="X665" t="s">
        <v>233</v>
      </c>
      <c r="Z665" t="s">
        <v>233</v>
      </c>
      <c r="AD665" t="s">
        <v>233</v>
      </c>
      <c r="AK665" t="s">
        <v>233</v>
      </c>
      <c r="AL665" t="s">
        <v>233</v>
      </c>
      <c r="AM665">
        <v>24.629000000000001</v>
      </c>
      <c r="AN665" t="s">
        <v>233</v>
      </c>
      <c r="AO665" t="s">
        <v>233</v>
      </c>
      <c r="AW665">
        <v>16.792999999999999</v>
      </c>
      <c r="AX665" t="s">
        <v>233</v>
      </c>
      <c r="AY665">
        <v>74.262</v>
      </c>
      <c r="AZ665">
        <v>60.826999999999998</v>
      </c>
      <c r="BA665" t="s">
        <v>233</v>
      </c>
      <c r="BB665">
        <v>43.122</v>
      </c>
      <c r="BC665">
        <v>43.426000000000002</v>
      </c>
      <c r="BD665" t="s">
        <v>233</v>
      </c>
      <c r="BE665" t="s">
        <v>233</v>
      </c>
      <c r="BF665" t="s">
        <v>233</v>
      </c>
      <c r="BG665">
        <v>188.69900000000001</v>
      </c>
      <c r="BH665">
        <v>256.53899999999999</v>
      </c>
      <c r="BI665" t="s">
        <v>233</v>
      </c>
      <c r="BJ665">
        <v>94.98</v>
      </c>
      <c r="BK665" t="s">
        <v>233</v>
      </c>
      <c r="BL665">
        <v>284.15499999999997</v>
      </c>
      <c r="BM665" t="s">
        <v>233</v>
      </c>
      <c r="BN665" t="s">
        <v>233</v>
      </c>
      <c r="BO665" t="s">
        <v>233</v>
      </c>
      <c r="BP665" t="s">
        <v>233</v>
      </c>
      <c r="BQ665">
        <v>10.292999999999999</v>
      </c>
      <c r="BR665">
        <v>15</v>
      </c>
      <c r="BS665" t="s">
        <v>233</v>
      </c>
      <c r="BT665">
        <v>8.7029999999999994</v>
      </c>
      <c r="BU665">
        <v>33.826999999999998</v>
      </c>
      <c r="BV665">
        <v>43.698</v>
      </c>
      <c r="BW665">
        <v>28.986999999999998</v>
      </c>
      <c r="BX665">
        <v>10.401999999999999</v>
      </c>
      <c r="BY665">
        <v>24.001999999999999</v>
      </c>
      <c r="BZ665" t="s">
        <v>233</v>
      </c>
      <c r="CA665">
        <v>10.263</v>
      </c>
      <c r="CB665">
        <v>10.222</v>
      </c>
      <c r="CC665">
        <v>9.6010000000000009</v>
      </c>
      <c r="CD665">
        <v>16.757999999999999</v>
      </c>
      <c r="CE665">
        <v>18.545999999999999</v>
      </c>
      <c r="CF665">
        <v>20.103999999999999</v>
      </c>
      <c r="CG665">
        <v>25.126000000000001</v>
      </c>
    </row>
    <row r="666" spans="1:85" x14ac:dyDescent="0.45">
      <c r="A666" s="2">
        <v>45848</v>
      </c>
      <c r="B666">
        <v>216.66499999999999</v>
      </c>
      <c r="C666">
        <v>16.768999999999998</v>
      </c>
      <c r="D666">
        <v>52.69</v>
      </c>
      <c r="E666">
        <v>101.845</v>
      </c>
      <c r="F666">
        <v>75.944999999999993</v>
      </c>
      <c r="G666" t="s">
        <v>233</v>
      </c>
      <c r="H666">
        <v>179.405</v>
      </c>
      <c r="K666" t="s">
        <v>233</v>
      </c>
      <c r="M666" t="s">
        <v>233</v>
      </c>
      <c r="N666" t="s">
        <v>233</v>
      </c>
      <c r="P666">
        <v>9.6010000000000009</v>
      </c>
      <c r="R666">
        <v>16.757999999999999</v>
      </c>
      <c r="S666">
        <v>33.822000000000003</v>
      </c>
      <c r="U666">
        <v>8.4949999999999992</v>
      </c>
      <c r="W666" t="s">
        <v>233</v>
      </c>
      <c r="X666" t="s">
        <v>233</v>
      </c>
      <c r="Z666" t="s">
        <v>233</v>
      </c>
      <c r="AD666" t="s">
        <v>233</v>
      </c>
      <c r="AK666" t="s">
        <v>233</v>
      </c>
      <c r="AL666" t="s">
        <v>233</v>
      </c>
      <c r="AM666">
        <v>24.629000000000001</v>
      </c>
      <c r="AN666" t="s">
        <v>233</v>
      </c>
      <c r="AO666" t="s">
        <v>233</v>
      </c>
      <c r="AW666">
        <v>16.768999999999998</v>
      </c>
      <c r="AX666" t="s">
        <v>233</v>
      </c>
      <c r="AY666">
        <v>73.918999999999997</v>
      </c>
      <c r="AZ666">
        <v>60.395000000000003</v>
      </c>
      <c r="BA666" t="s">
        <v>233</v>
      </c>
      <c r="BB666">
        <v>42.942999999999998</v>
      </c>
      <c r="BC666">
        <v>43.301000000000002</v>
      </c>
      <c r="BD666" t="s">
        <v>233</v>
      </c>
      <c r="BE666" t="s">
        <v>233</v>
      </c>
      <c r="BF666" t="s">
        <v>233</v>
      </c>
      <c r="BG666">
        <v>187.107</v>
      </c>
      <c r="BH666">
        <v>256.53899999999999</v>
      </c>
      <c r="BI666" t="s">
        <v>233</v>
      </c>
      <c r="BJ666">
        <v>93.442999999999998</v>
      </c>
      <c r="BK666" t="s">
        <v>233</v>
      </c>
      <c r="BL666">
        <v>282.637</v>
      </c>
      <c r="BM666" t="s">
        <v>233</v>
      </c>
      <c r="BN666" t="s">
        <v>233</v>
      </c>
      <c r="BO666" t="s">
        <v>233</v>
      </c>
      <c r="BP666" t="s">
        <v>233</v>
      </c>
      <c r="BQ666">
        <v>10.337999999999999</v>
      </c>
      <c r="BR666">
        <v>14.978</v>
      </c>
      <c r="BS666" t="s">
        <v>233</v>
      </c>
      <c r="BT666">
        <v>8.4949999999999992</v>
      </c>
      <c r="BU666">
        <v>33.822000000000003</v>
      </c>
      <c r="BV666">
        <v>43.381999999999998</v>
      </c>
      <c r="BW666">
        <v>28.619</v>
      </c>
      <c r="BX666">
        <v>10.401999999999999</v>
      </c>
      <c r="BY666">
        <v>24.001999999999999</v>
      </c>
      <c r="BZ666" t="s">
        <v>233</v>
      </c>
      <c r="CA666">
        <v>10.263</v>
      </c>
      <c r="CB666">
        <v>10.222</v>
      </c>
      <c r="CC666">
        <v>9.6010000000000009</v>
      </c>
      <c r="CD666">
        <v>16.757999999999999</v>
      </c>
      <c r="CE666">
        <v>18.558</v>
      </c>
      <c r="CF666">
        <v>20.023</v>
      </c>
      <c r="CG666">
        <v>25.134</v>
      </c>
    </row>
    <row r="667" spans="1:85" x14ac:dyDescent="0.45">
      <c r="A667" s="2">
        <v>45849</v>
      </c>
      <c r="B667">
        <v>218.18799999999999</v>
      </c>
      <c r="C667">
        <v>16.547000000000001</v>
      </c>
      <c r="D667">
        <v>54.151000000000003</v>
      </c>
      <c r="E667">
        <v>102.905</v>
      </c>
      <c r="F667">
        <v>77.364000000000004</v>
      </c>
      <c r="G667" t="s">
        <v>233</v>
      </c>
      <c r="H667">
        <v>180.851</v>
      </c>
      <c r="K667" t="s">
        <v>233</v>
      </c>
      <c r="M667" t="s">
        <v>233</v>
      </c>
      <c r="N667" t="s">
        <v>233</v>
      </c>
      <c r="P667">
        <v>9.6010000000000009</v>
      </c>
      <c r="R667">
        <v>16.757999999999999</v>
      </c>
      <c r="S667">
        <v>33.668999999999997</v>
      </c>
      <c r="U667">
        <v>8.4930000000000003</v>
      </c>
      <c r="W667" t="s">
        <v>233</v>
      </c>
      <c r="X667" t="s">
        <v>233</v>
      </c>
      <c r="Z667" t="s">
        <v>233</v>
      </c>
      <c r="AD667" t="s">
        <v>233</v>
      </c>
      <c r="AK667" t="s">
        <v>233</v>
      </c>
      <c r="AL667" t="s">
        <v>233</v>
      </c>
      <c r="AM667">
        <v>24.629000000000001</v>
      </c>
      <c r="AN667" t="s">
        <v>233</v>
      </c>
      <c r="AO667" t="s">
        <v>233</v>
      </c>
      <c r="AW667">
        <v>16.547000000000001</v>
      </c>
      <c r="AX667" t="s">
        <v>233</v>
      </c>
      <c r="AY667">
        <v>74.912000000000006</v>
      </c>
      <c r="AZ667">
        <v>61.027000000000001</v>
      </c>
      <c r="BA667" t="s">
        <v>233</v>
      </c>
      <c r="BB667">
        <v>43.176000000000002</v>
      </c>
      <c r="BC667">
        <v>43.347000000000001</v>
      </c>
      <c r="BD667" t="s">
        <v>233</v>
      </c>
      <c r="BE667" t="s">
        <v>233</v>
      </c>
      <c r="BF667" t="s">
        <v>233</v>
      </c>
      <c r="BG667">
        <v>194.72900000000001</v>
      </c>
      <c r="BH667">
        <v>256.53899999999999</v>
      </c>
      <c r="BI667" t="s">
        <v>233</v>
      </c>
      <c r="BJ667">
        <v>92.706999999999994</v>
      </c>
      <c r="BK667" t="s">
        <v>233</v>
      </c>
      <c r="BL667">
        <v>285.73200000000003</v>
      </c>
      <c r="BM667" t="s">
        <v>233</v>
      </c>
      <c r="BN667" t="s">
        <v>233</v>
      </c>
      <c r="BO667" t="s">
        <v>233</v>
      </c>
      <c r="BP667" t="s">
        <v>233</v>
      </c>
      <c r="BQ667">
        <v>11.367000000000001</v>
      </c>
      <c r="BR667">
        <v>15.055</v>
      </c>
      <c r="BS667" t="s">
        <v>233</v>
      </c>
      <c r="BT667">
        <v>8.4930000000000003</v>
      </c>
      <c r="BU667">
        <v>33.668999999999997</v>
      </c>
      <c r="BV667">
        <v>43.96</v>
      </c>
      <c r="BW667">
        <v>28.527000000000001</v>
      </c>
      <c r="BX667">
        <v>10.401999999999999</v>
      </c>
      <c r="BY667">
        <v>24.001999999999999</v>
      </c>
      <c r="BZ667" t="s">
        <v>233</v>
      </c>
      <c r="CA667">
        <v>10.263</v>
      </c>
      <c r="CB667">
        <v>10.222</v>
      </c>
      <c r="CC667">
        <v>9.6010000000000009</v>
      </c>
      <c r="CD667">
        <v>16.757999999999999</v>
      </c>
      <c r="CE667">
        <v>18.456</v>
      </c>
      <c r="CF667">
        <v>20.369</v>
      </c>
      <c r="CG667">
        <v>25.323</v>
      </c>
    </row>
    <row r="668" spans="1:85" x14ac:dyDescent="0.45">
      <c r="A668" s="2">
        <v>45852</v>
      </c>
      <c r="B668">
        <v>218.28299999999999</v>
      </c>
      <c r="C668">
        <v>16.728999999999999</v>
      </c>
      <c r="D668">
        <v>54.127000000000002</v>
      </c>
      <c r="E668">
        <v>104.2</v>
      </c>
      <c r="F668">
        <v>76.998999999999995</v>
      </c>
      <c r="G668" t="s">
        <v>233</v>
      </c>
      <c r="H668">
        <v>182.40799999999999</v>
      </c>
      <c r="K668" t="s">
        <v>233</v>
      </c>
      <c r="M668" t="s">
        <v>233</v>
      </c>
      <c r="N668" t="s">
        <v>233</v>
      </c>
      <c r="P668">
        <v>9.6010000000000009</v>
      </c>
      <c r="R668">
        <v>16.757999999999999</v>
      </c>
      <c r="S668">
        <v>33.814999999999998</v>
      </c>
      <c r="U668">
        <v>8.3030000000000008</v>
      </c>
      <c r="W668" t="s">
        <v>233</v>
      </c>
      <c r="X668" t="s">
        <v>233</v>
      </c>
      <c r="Z668" t="s">
        <v>233</v>
      </c>
      <c r="AD668" t="s">
        <v>233</v>
      </c>
      <c r="AK668" t="s">
        <v>233</v>
      </c>
      <c r="AL668" t="s">
        <v>233</v>
      </c>
      <c r="AM668">
        <v>24.629000000000001</v>
      </c>
      <c r="AN668" t="s">
        <v>233</v>
      </c>
      <c r="AO668" t="s">
        <v>233</v>
      </c>
      <c r="AW668">
        <v>16.728999999999999</v>
      </c>
      <c r="AX668" t="s">
        <v>233</v>
      </c>
      <c r="AY668">
        <v>74.927000000000007</v>
      </c>
      <c r="AZ668">
        <v>61.311999999999998</v>
      </c>
      <c r="BA668" t="s">
        <v>233</v>
      </c>
      <c r="BB668">
        <v>43.247</v>
      </c>
      <c r="BC668">
        <v>43.581000000000003</v>
      </c>
      <c r="BD668" t="s">
        <v>233</v>
      </c>
      <c r="BE668" t="s">
        <v>233</v>
      </c>
      <c r="BF668" t="s">
        <v>233</v>
      </c>
      <c r="BG668">
        <v>195.67099999999999</v>
      </c>
      <c r="BH668">
        <v>256.53899999999999</v>
      </c>
      <c r="BI668" t="s">
        <v>233</v>
      </c>
      <c r="BJ668">
        <v>92.010999999999996</v>
      </c>
      <c r="BK668" t="s">
        <v>233</v>
      </c>
      <c r="BL668">
        <v>288.32</v>
      </c>
      <c r="BM668" t="s">
        <v>233</v>
      </c>
      <c r="BN668" t="s">
        <v>233</v>
      </c>
      <c r="BO668" t="s">
        <v>233</v>
      </c>
      <c r="BP668" t="s">
        <v>233</v>
      </c>
      <c r="BQ668">
        <v>10.124000000000001</v>
      </c>
      <c r="BR668">
        <v>15.055</v>
      </c>
      <c r="BS668" t="s">
        <v>233</v>
      </c>
      <c r="BT668">
        <v>8.3030000000000008</v>
      </c>
      <c r="BU668">
        <v>33.814999999999998</v>
      </c>
      <c r="BV668">
        <v>43.889000000000003</v>
      </c>
      <c r="BW668">
        <v>28.67</v>
      </c>
      <c r="BX668">
        <v>10.401999999999999</v>
      </c>
      <c r="BY668">
        <v>24.001999999999999</v>
      </c>
      <c r="BZ668" t="s">
        <v>233</v>
      </c>
      <c r="CA668">
        <v>10.263</v>
      </c>
      <c r="CB668">
        <v>10.222</v>
      </c>
      <c r="CC668">
        <v>9.6010000000000009</v>
      </c>
      <c r="CD668">
        <v>16.757999999999999</v>
      </c>
      <c r="CE668">
        <v>18.684999999999999</v>
      </c>
      <c r="CF668">
        <v>20.695</v>
      </c>
      <c r="CG668">
        <v>25.036000000000001</v>
      </c>
    </row>
    <row r="669" spans="1:85" x14ac:dyDescent="0.45">
      <c r="A669" s="2">
        <v>45853</v>
      </c>
      <c r="B669">
        <v>214.89099999999999</v>
      </c>
      <c r="C669">
        <v>16.725999999999999</v>
      </c>
      <c r="D669">
        <v>54.624000000000002</v>
      </c>
      <c r="E669">
        <v>103.256</v>
      </c>
      <c r="F669">
        <v>76.061000000000007</v>
      </c>
      <c r="G669" t="s">
        <v>233</v>
      </c>
      <c r="H669">
        <v>183.261</v>
      </c>
      <c r="K669" t="s">
        <v>233</v>
      </c>
      <c r="M669" t="s">
        <v>233</v>
      </c>
      <c r="N669" t="s">
        <v>233</v>
      </c>
      <c r="P669">
        <v>9.6010000000000009</v>
      </c>
      <c r="R669">
        <v>16.757999999999999</v>
      </c>
      <c r="S669">
        <v>33.792000000000002</v>
      </c>
      <c r="U669">
        <v>8.4450000000000003</v>
      </c>
      <c r="W669" t="s">
        <v>233</v>
      </c>
      <c r="X669" t="s">
        <v>233</v>
      </c>
      <c r="Z669" t="s">
        <v>233</v>
      </c>
      <c r="AD669" t="s">
        <v>233</v>
      </c>
      <c r="AK669" t="s">
        <v>233</v>
      </c>
      <c r="AL669" t="s">
        <v>233</v>
      </c>
      <c r="AM669">
        <v>24.629000000000001</v>
      </c>
      <c r="AN669" t="s">
        <v>233</v>
      </c>
      <c r="AO669" t="s">
        <v>233</v>
      </c>
      <c r="AW669">
        <v>16.725999999999999</v>
      </c>
      <c r="AX669" t="s">
        <v>233</v>
      </c>
      <c r="AY669">
        <v>74.728999999999999</v>
      </c>
      <c r="AZ669">
        <v>61.024000000000001</v>
      </c>
      <c r="BA669" t="s">
        <v>233</v>
      </c>
      <c r="BB669">
        <v>42.837000000000003</v>
      </c>
      <c r="BC669">
        <v>43.207000000000001</v>
      </c>
      <c r="BD669" t="s">
        <v>233</v>
      </c>
      <c r="BE669" t="s">
        <v>233</v>
      </c>
      <c r="BF669" t="s">
        <v>233</v>
      </c>
      <c r="BG669">
        <v>193.73599999999999</v>
      </c>
      <c r="BH669">
        <v>256.53899999999999</v>
      </c>
      <c r="BI669" t="s">
        <v>233</v>
      </c>
      <c r="BJ669">
        <v>90.991</v>
      </c>
      <c r="BK669" t="s">
        <v>233</v>
      </c>
      <c r="BL669">
        <v>288.12900000000002</v>
      </c>
      <c r="BM669" t="s">
        <v>233</v>
      </c>
      <c r="BN669" t="s">
        <v>233</v>
      </c>
      <c r="BO669" t="s">
        <v>233</v>
      </c>
      <c r="BP669" t="s">
        <v>233</v>
      </c>
      <c r="BQ669">
        <v>10.324999999999999</v>
      </c>
      <c r="BR669">
        <v>15.055</v>
      </c>
      <c r="BS669" t="s">
        <v>233</v>
      </c>
      <c r="BT669">
        <v>8.4450000000000003</v>
      </c>
      <c r="BU669">
        <v>33.792000000000002</v>
      </c>
      <c r="BV669">
        <v>43.524999999999999</v>
      </c>
      <c r="BW669">
        <v>28.542999999999999</v>
      </c>
      <c r="BX669">
        <v>10.401999999999999</v>
      </c>
      <c r="BY669">
        <v>24.001999999999999</v>
      </c>
      <c r="BZ669" t="s">
        <v>233</v>
      </c>
      <c r="CA669">
        <v>10.263</v>
      </c>
      <c r="CB669">
        <v>10.222</v>
      </c>
      <c r="CC669">
        <v>9.6010000000000009</v>
      </c>
      <c r="CD669">
        <v>16.757999999999999</v>
      </c>
      <c r="CE669">
        <v>18.427</v>
      </c>
      <c r="CF669">
        <v>20.66</v>
      </c>
      <c r="CG669">
        <v>24.754999999999999</v>
      </c>
    </row>
    <row r="670" spans="1:85" x14ac:dyDescent="0.45">
      <c r="A670" s="2">
        <v>45854</v>
      </c>
      <c r="B670">
        <v>215.315</v>
      </c>
      <c r="C670">
        <v>16.728999999999999</v>
      </c>
      <c r="D670">
        <v>55.771999999999998</v>
      </c>
      <c r="E670">
        <v>107.02</v>
      </c>
      <c r="F670">
        <v>76.73</v>
      </c>
      <c r="G670" t="s">
        <v>233</v>
      </c>
      <c r="H670">
        <v>185.41800000000001</v>
      </c>
      <c r="K670" t="s">
        <v>233</v>
      </c>
      <c r="M670" t="s">
        <v>233</v>
      </c>
      <c r="N670" t="s">
        <v>233</v>
      </c>
      <c r="P670">
        <v>9.6010000000000009</v>
      </c>
      <c r="R670">
        <v>16.757999999999999</v>
      </c>
      <c r="S670">
        <v>33.79</v>
      </c>
      <c r="U670">
        <v>8.3650000000000002</v>
      </c>
      <c r="W670" t="s">
        <v>233</v>
      </c>
      <c r="X670" t="s">
        <v>233</v>
      </c>
      <c r="Z670" t="s">
        <v>233</v>
      </c>
      <c r="AD670" t="s">
        <v>233</v>
      </c>
      <c r="AK670" t="s">
        <v>233</v>
      </c>
      <c r="AL670" t="s">
        <v>233</v>
      </c>
      <c r="AM670">
        <v>24.629000000000001</v>
      </c>
      <c r="AN670" t="s">
        <v>233</v>
      </c>
      <c r="AO670" t="s">
        <v>233</v>
      </c>
      <c r="AW670">
        <v>16.728999999999999</v>
      </c>
      <c r="AX670" t="s">
        <v>233</v>
      </c>
      <c r="AY670">
        <v>74.971000000000004</v>
      </c>
      <c r="AZ670">
        <v>61.399000000000001</v>
      </c>
      <c r="BA670" t="s">
        <v>233</v>
      </c>
      <c r="BB670">
        <v>43.463000000000001</v>
      </c>
      <c r="BC670">
        <v>42.936999999999998</v>
      </c>
      <c r="BD670" t="s">
        <v>233</v>
      </c>
      <c r="BE670" t="s">
        <v>233</v>
      </c>
      <c r="BF670" t="s">
        <v>233</v>
      </c>
      <c r="BG670">
        <v>196.06299999999999</v>
      </c>
      <c r="BH670">
        <v>256.53899999999999</v>
      </c>
      <c r="BI670" t="s">
        <v>233</v>
      </c>
      <c r="BJ670">
        <v>91.349000000000004</v>
      </c>
      <c r="BK670" t="s">
        <v>233</v>
      </c>
      <c r="BL670">
        <v>294.48899999999998</v>
      </c>
      <c r="BM670" t="s">
        <v>233</v>
      </c>
      <c r="BN670" t="s">
        <v>233</v>
      </c>
      <c r="BO670" t="s">
        <v>233</v>
      </c>
      <c r="BP670" t="s">
        <v>233</v>
      </c>
      <c r="BQ670">
        <v>10.4</v>
      </c>
      <c r="BR670">
        <v>15.055</v>
      </c>
      <c r="BS670" t="s">
        <v>233</v>
      </c>
      <c r="BT670">
        <v>8.3650000000000002</v>
      </c>
      <c r="BU670">
        <v>33.79</v>
      </c>
      <c r="BV670">
        <v>43.509</v>
      </c>
      <c r="BW670">
        <v>28.538</v>
      </c>
      <c r="BX670">
        <v>10.401999999999999</v>
      </c>
      <c r="BY670">
        <v>24.001999999999999</v>
      </c>
      <c r="BZ670" t="s">
        <v>233</v>
      </c>
      <c r="CA670">
        <v>10.263</v>
      </c>
      <c r="CB670">
        <v>10.222</v>
      </c>
      <c r="CC670">
        <v>9.6010000000000009</v>
      </c>
      <c r="CD670">
        <v>16.757999999999999</v>
      </c>
      <c r="CE670">
        <v>18.466999999999999</v>
      </c>
      <c r="CF670">
        <v>20.847000000000001</v>
      </c>
      <c r="CG670">
        <v>24.558</v>
      </c>
    </row>
    <row r="671" spans="1:85" x14ac:dyDescent="0.45">
      <c r="A671" s="2">
        <v>45855</v>
      </c>
      <c r="B671">
        <v>212.57300000000001</v>
      </c>
      <c r="C671">
        <v>16.725999999999999</v>
      </c>
      <c r="D671">
        <v>55.423000000000002</v>
      </c>
      <c r="E671">
        <v>109.07299999999999</v>
      </c>
      <c r="F671">
        <v>75.903000000000006</v>
      </c>
      <c r="G671" t="s">
        <v>233</v>
      </c>
      <c r="H671">
        <v>185.21100000000001</v>
      </c>
      <c r="K671" t="s">
        <v>233</v>
      </c>
      <c r="M671" t="s">
        <v>233</v>
      </c>
      <c r="N671" t="s">
        <v>233</v>
      </c>
      <c r="P671">
        <v>9.6010000000000009</v>
      </c>
      <c r="R671">
        <v>16.757999999999999</v>
      </c>
      <c r="S671">
        <v>33.792000000000002</v>
      </c>
      <c r="U671">
        <v>8.4949999999999992</v>
      </c>
      <c r="W671" t="s">
        <v>233</v>
      </c>
      <c r="X671" t="s">
        <v>233</v>
      </c>
      <c r="Z671" t="s">
        <v>233</v>
      </c>
      <c r="AD671" t="s">
        <v>233</v>
      </c>
      <c r="AK671" t="s">
        <v>233</v>
      </c>
      <c r="AL671" t="s">
        <v>233</v>
      </c>
      <c r="AM671">
        <v>24.629000000000001</v>
      </c>
      <c r="AN671" t="s">
        <v>233</v>
      </c>
      <c r="AO671" t="s">
        <v>233</v>
      </c>
      <c r="AW671">
        <v>16.725999999999999</v>
      </c>
      <c r="AX671" t="s">
        <v>233</v>
      </c>
      <c r="AY671">
        <v>74.316000000000003</v>
      </c>
      <c r="AZ671">
        <v>60.454000000000001</v>
      </c>
      <c r="BA671" t="s">
        <v>233</v>
      </c>
      <c r="BB671">
        <v>42.918999999999997</v>
      </c>
      <c r="BC671">
        <v>42.235999999999997</v>
      </c>
      <c r="BD671" t="s">
        <v>233</v>
      </c>
      <c r="BE671" t="s">
        <v>233</v>
      </c>
      <c r="BF671" t="s">
        <v>233</v>
      </c>
      <c r="BG671">
        <v>194.03399999999999</v>
      </c>
      <c r="BH671">
        <v>256.53899999999999</v>
      </c>
      <c r="BI671" t="s">
        <v>233</v>
      </c>
      <c r="BJ671">
        <v>90.070999999999998</v>
      </c>
      <c r="BK671" t="s">
        <v>233</v>
      </c>
      <c r="BL671">
        <v>290.35899999999998</v>
      </c>
      <c r="BM671" t="s">
        <v>233</v>
      </c>
      <c r="BN671" t="s">
        <v>233</v>
      </c>
      <c r="BO671" t="s">
        <v>233</v>
      </c>
      <c r="BP671" t="s">
        <v>233</v>
      </c>
      <c r="BQ671">
        <v>10.483000000000001</v>
      </c>
      <c r="BR671">
        <v>15.055</v>
      </c>
      <c r="BS671" t="s">
        <v>233</v>
      </c>
      <c r="BT671">
        <v>8.4949999999999992</v>
      </c>
      <c r="BU671">
        <v>33.792000000000002</v>
      </c>
      <c r="BV671">
        <v>43.325000000000003</v>
      </c>
      <c r="BW671">
        <v>28.459</v>
      </c>
      <c r="BX671">
        <v>10.401999999999999</v>
      </c>
      <c r="BY671">
        <v>24.001999999999999</v>
      </c>
      <c r="BZ671" t="s">
        <v>233</v>
      </c>
      <c r="CA671">
        <v>10.263</v>
      </c>
      <c r="CB671">
        <v>10.222</v>
      </c>
      <c r="CC671">
        <v>9.6010000000000009</v>
      </c>
      <c r="CD671">
        <v>16.757999999999999</v>
      </c>
      <c r="CE671">
        <v>18.614000000000001</v>
      </c>
      <c r="CF671">
        <v>20.898</v>
      </c>
      <c r="CG671">
        <v>24.157</v>
      </c>
    </row>
    <row r="672" spans="1:85" x14ac:dyDescent="0.45">
      <c r="A672" s="2">
        <v>45856</v>
      </c>
      <c r="B672">
        <v>210.358</v>
      </c>
      <c r="C672">
        <v>16.728999999999999</v>
      </c>
      <c r="D672">
        <v>55.61</v>
      </c>
      <c r="E672">
        <v>107.18300000000001</v>
      </c>
      <c r="F672">
        <v>76.063000000000002</v>
      </c>
      <c r="G672" t="s">
        <v>233</v>
      </c>
      <c r="H672">
        <v>183.82900000000001</v>
      </c>
      <c r="K672" t="s">
        <v>233</v>
      </c>
      <c r="M672" t="s">
        <v>233</v>
      </c>
      <c r="N672" t="s">
        <v>233</v>
      </c>
      <c r="P672">
        <v>9.6010000000000009</v>
      </c>
      <c r="R672">
        <v>16.757999999999999</v>
      </c>
      <c r="S672">
        <v>33.664000000000001</v>
      </c>
      <c r="U672">
        <v>8.4670000000000005</v>
      </c>
      <c r="W672" t="s">
        <v>233</v>
      </c>
      <c r="X672" t="s">
        <v>233</v>
      </c>
      <c r="Z672" t="s">
        <v>233</v>
      </c>
      <c r="AD672" t="s">
        <v>233</v>
      </c>
      <c r="AK672" t="s">
        <v>233</v>
      </c>
      <c r="AL672" t="s">
        <v>233</v>
      </c>
      <c r="AM672">
        <v>24.629000000000001</v>
      </c>
      <c r="AN672" t="s">
        <v>233</v>
      </c>
      <c r="AO672" t="s">
        <v>233</v>
      </c>
      <c r="AW672">
        <v>16.728999999999999</v>
      </c>
      <c r="AX672" t="s">
        <v>233</v>
      </c>
      <c r="AY672">
        <v>72.887</v>
      </c>
      <c r="AZ672">
        <v>59.652000000000001</v>
      </c>
      <c r="BA672" t="s">
        <v>233</v>
      </c>
      <c r="BB672">
        <v>42.783999999999999</v>
      </c>
      <c r="BC672">
        <v>41.567</v>
      </c>
      <c r="BD672" t="s">
        <v>233</v>
      </c>
      <c r="BE672" t="s">
        <v>233</v>
      </c>
      <c r="BF672" t="s">
        <v>233</v>
      </c>
      <c r="BG672">
        <v>191.12299999999999</v>
      </c>
      <c r="BH672">
        <v>256.53899999999999</v>
      </c>
      <c r="BI672" t="s">
        <v>233</v>
      </c>
      <c r="BJ672">
        <v>89.284000000000006</v>
      </c>
      <c r="BK672" t="s">
        <v>233</v>
      </c>
      <c r="BL672">
        <v>288.31400000000002</v>
      </c>
      <c r="BM672" t="s">
        <v>233</v>
      </c>
      <c r="BN672" t="s">
        <v>233</v>
      </c>
      <c r="BO672" t="s">
        <v>233</v>
      </c>
      <c r="BP672" t="s">
        <v>233</v>
      </c>
      <c r="BQ672">
        <v>10.023</v>
      </c>
      <c r="BR672">
        <v>15.055</v>
      </c>
      <c r="BS672" t="s">
        <v>233</v>
      </c>
      <c r="BT672">
        <v>8.4670000000000005</v>
      </c>
      <c r="BU672">
        <v>33.664000000000001</v>
      </c>
      <c r="BV672">
        <v>43.05</v>
      </c>
      <c r="BW672">
        <v>28.167000000000002</v>
      </c>
      <c r="BX672">
        <v>10.401999999999999</v>
      </c>
      <c r="BY672">
        <v>24.001999999999999</v>
      </c>
      <c r="BZ672" t="s">
        <v>233</v>
      </c>
      <c r="CA672">
        <v>10.263</v>
      </c>
      <c r="CB672">
        <v>10.222</v>
      </c>
      <c r="CC672">
        <v>9.6010000000000009</v>
      </c>
      <c r="CD672">
        <v>16.757999999999999</v>
      </c>
      <c r="CE672">
        <v>18.329999999999998</v>
      </c>
      <c r="CF672">
        <v>20.69</v>
      </c>
      <c r="CG672">
        <v>24.094999999999999</v>
      </c>
    </row>
    <row r="673" spans="1:85" x14ac:dyDescent="0.45">
      <c r="A673" s="2">
        <v>45859</v>
      </c>
      <c r="B673">
        <v>207.45099999999999</v>
      </c>
      <c r="C673">
        <v>16.725999999999999</v>
      </c>
      <c r="D673">
        <v>55.014000000000003</v>
      </c>
      <c r="E673">
        <v>106.833</v>
      </c>
      <c r="F673">
        <v>75.298000000000002</v>
      </c>
      <c r="G673" t="s">
        <v>233</v>
      </c>
      <c r="H673">
        <v>181.90199999999999</v>
      </c>
      <c r="K673" t="s">
        <v>233</v>
      </c>
      <c r="M673" t="s">
        <v>233</v>
      </c>
      <c r="N673" t="s">
        <v>233</v>
      </c>
      <c r="P673">
        <v>9.6010000000000009</v>
      </c>
      <c r="R673">
        <v>16.757999999999999</v>
      </c>
      <c r="S673">
        <v>33.283000000000001</v>
      </c>
      <c r="U673">
        <v>8.5210000000000008</v>
      </c>
      <c r="W673" t="s">
        <v>233</v>
      </c>
      <c r="X673" t="s">
        <v>233</v>
      </c>
      <c r="Z673" t="s">
        <v>233</v>
      </c>
      <c r="AD673" t="s">
        <v>233</v>
      </c>
      <c r="AK673" t="s">
        <v>233</v>
      </c>
      <c r="AL673" t="s">
        <v>233</v>
      </c>
      <c r="AM673">
        <v>24.629000000000001</v>
      </c>
      <c r="AN673" t="s">
        <v>233</v>
      </c>
      <c r="AO673" t="s">
        <v>233</v>
      </c>
      <c r="AW673">
        <v>16.725999999999999</v>
      </c>
      <c r="AX673" t="s">
        <v>233</v>
      </c>
      <c r="AY673">
        <v>72.662000000000006</v>
      </c>
      <c r="AZ673">
        <v>59.396999999999998</v>
      </c>
      <c r="BA673" t="s">
        <v>233</v>
      </c>
      <c r="BB673">
        <v>42.847000000000001</v>
      </c>
      <c r="BC673">
        <v>41.232999999999997</v>
      </c>
      <c r="BD673" t="s">
        <v>233</v>
      </c>
      <c r="BE673" t="s">
        <v>233</v>
      </c>
      <c r="BF673" t="s">
        <v>233</v>
      </c>
      <c r="BG673">
        <v>190.62799999999999</v>
      </c>
      <c r="BH673">
        <v>153.38800000000001</v>
      </c>
      <c r="BI673" t="s">
        <v>233</v>
      </c>
      <c r="BJ673">
        <v>81.522999999999996</v>
      </c>
      <c r="BK673" t="s">
        <v>233</v>
      </c>
      <c r="BL673">
        <v>285.697</v>
      </c>
      <c r="BM673" t="s">
        <v>233</v>
      </c>
      <c r="BN673" t="s">
        <v>233</v>
      </c>
      <c r="BO673" t="s">
        <v>233</v>
      </c>
      <c r="BP673" t="s">
        <v>233</v>
      </c>
      <c r="BQ673">
        <v>10.053000000000001</v>
      </c>
      <c r="BR673">
        <v>15.055</v>
      </c>
      <c r="BS673" t="s">
        <v>233</v>
      </c>
      <c r="BT673">
        <v>8.5210000000000008</v>
      </c>
      <c r="BU673">
        <v>33.283000000000001</v>
      </c>
      <c r="BV673">
        <v>42.44</v>
      </c>
      <c r="BW673">
        <v>28.096</v>
      </c>
      <c r="BX673">
        <v>10.401999999999999</v>
      </c>
      <c r="BY673">
        <v>24.001999999999999</v>
      </c>
      <c r="BZ673" t="s">
        <v>233</v>
      </c>
      <c r="CA673">
        <v>10.263</v>
      </c>
      <c r="CB673">
        <v>10.222</v>
      </c>
      <c r="CC673">
        <v>9.6010000000000009</v>
      </c>
      <c r="CD673">
        <v>16.757999999999999</v>
      </c>
      <c r="CE673">
        <v>18.151</v>
      </c>
      <c r="CF673">
        <v>20.7</v>
      </c>
      <c r="CG673">
        <v>24.149000000000001</v>
      </c>
    </row>
    <row r="674" spans="1:85" x14ac:dyDescent="0.45">
      <c r="A674" s="2">
        <v>45860</v>
      </c>
      <c r="B674">
        <v>204.696</v>
      </c>
      <c r="C674">
        <v>16.577000000000002</v>
      </c>
      <c r="D674">
        <v>55.97</v>
      </c>
      <c r="E674">
        <v>113.465</v>
      </c>
      <c r="F674">
        <v>76.138000000000005</v>
      </c>
      <c r="G674" t="s">
        <v>233</v>
      </c>
      <c r="H674">
        <v>182.77</v>
      </c>
      <c r="K674" t="s">
        <v>233</v>
      </c>
      <c r="M674" t="s">
        <v>233</v>
      </c>
      <c r="N674" t="s">
        <v>233</v>
      </c>
      <c r="P674">
        <v>9.6010000000000009</v>
      </c>
      <c r="R674">
        <v>16.757999999999999</v>
      </c>
      <c r="S674">
        <v>32.997999999999998</v>
      </c>
      <c r="U674">
        <v>8.3800000000000008</v>
      </c>
      <c r="W674" t="s">
        <v>233</v>
      </c>
      <c r="X674" t="s">
        <v>233</v>
      </c>
      <c r="Z674" t="s">
        <v>233</v>
      </c>
      <c r="AD674" t="s">
        <v>233</v>
      </c>
      <c r="AK674" t="s">
        <v>233</v>
      </c>
      <c r="AL674" t="s">
        <v>233</v>
      </c>
      <c r="AM674">
        <v>24.629000000000001</v>
      </c>
      <c r="AN674" t="s">
        <v>233</v>
      </c>
      <c r="AO674" t="s">
        <v>233</v>
      </c>
      <c r="AW674">
        <v>16.577000000000002</v>
      </c>
      <c r="AX674" t="s">
        <v>233</v>
      </c>
      <c r="AY674">
        <v>72.531000000000006</v>
      </c>
      <c r="AZ674">
        <v>59.354999999999997</v>
      </c>
      <c r="BA674" t="s">
        <v>233</v>
      </c>
      <c r="BB674">
        <v>42.567999999999998</v>
      </c>
      <c r="BC674">
        <v>41.209000000000003</v>
      </c>
      <c r="BD674" t="s">
        <v>233</v>
      </c>
      <c r="BE674" t="s">
        <v>233</v>
      </c>
      <c r="BF674" t="s">
        <v>233</v>
      </c>
      <c r="BG674">
        <v>187.65799999999999</v>
      </c>
      <c r="BH674">
        <v>162.501</v>
      </c>
      <c r="BI674" t="s">
        <v>233</v>
      </c>
      <c r="BJ674">
        <v>81.266999999999996</v>
      </c>
      <c r="BK674" t="s">
        <v>233</v>
      </c>
      <c r="BL674">
        <v>284.49200000000002</v>
      </c>
      <c r="BM674" t="s">
        <v>233</v>
      </c>
      <c r="BN674" t="s">
        <v>233</v>
      </c>
      <c r="BO674" t="s">
        <v>233</v>
      </c>
      <c r="BP674" t="s">
        <v>233</v>
      </c>
      <c r="BQ674">
        <v>11.295999999999999</v>
      </c>
      <c r="BR674">
        <v>15.055</v>
      </c>
      <c r="BS674" t="s">
        <v>233</v>
      </c>
      <c r="BT674">
        <v>8.3800000000000008</v>
      </c>
      <c r="BU674">
        <v>32.997999999999998</v>
      </c>
      <c r="BV674">
        <v>41.381999999999998</v>
      </c>
      <c r="BW674">
        <v>27.791</v>
      </c>
      <c r="BX674">
        <v>10.401999999999999</v>
      </c>
      <c r="BY674">
        <v>24.001999999999999</v>
      </c>
      <c r="BZ674" t="s">
        <v>233</v>
      </c>
      <c r="CA674">
        <v>10.263</v>
      </c>
      <c r="CB674">
        <v>10.222</v>
      </c>
      <c r="CC674">
        <v>9.6010000000000009</v>
      </c>
      <c r="CD674">
        <v>16.757999999999999</v>
      </c>
      <c r="CE674">
        <v>18.094999999999999</v>
      </c>
      <c r="CF674">
        <v>20.646000000000001</v>
      </c>
      <c r="CG674">
        <v>24.077000000000002</v>
      </c>
    </row>
    <row r="675" spans="1:85" x14ac:dyDescent="0.45">
      <c r="A675" s="2">
        <v>45861</v>
      </c>
      <c r="B675">
        <v>197.745</v>
      </c>
      <c r="C675">
        <v>16.731999999999999</v>
      </c>
      <c r="D675">
        <v>54.572000000000003</v>
      </c>
      <c r="E675">
        <v>113.441</v>
      </c>
      <c r="F675">
        <v>75.212000000000003</v>
      </c>
      <c r="G675" t="s">
        <v>233</v>
      </c>
      <c r="H675">
        <v>180.34100000000001</v>
      </c>
      <c r="K675" t="s">
        <v>233</v>
      </c>
      <c r="M675" t="s">
        <v>233</v>
      </c>
      <c r="N675" t="s">
        <v>233</v>
      </c>
      <c r="P675">
        <v>9.6010000000000009</v>
      </c>
      <c r="R675">
        <v>16.757999999999999</v>
      </c>
      <c r="S675">
        <v>32.567999999999998</v>
      </c>
      <c r="U675">
        <v>8.4469999999999992</v>
      </c>
      <c r="W675" t="s">
        <v>233</v>
      </c>
      <c r="X675" t="s">
        <v>233</v>
      </c>
      <c r="Z675" t="s">
        <v>233</v>
      </c>
      <c r="AD675" t="s">
        <v>233</v>
      </c>
      <c r="AK675" t="s">
        <v>233</v>
      </c>
      <c r="AL675" t="s">
        <v>233</v>
      </c>
      <c r="AM675">
        <v>24.629000000000001</v>
      </c>
      <c r="AN675" t="s">
        <v>233</v>
      </c>
      <c r="AO675" t="s">
        <v>233</v>
      </c>
      <c r="AW675">
        <v>16.731999999999999</v>
      </c>
      <c r="AX675" t="s">
        <v>233</v>
      </c>
      <c r="AY675">
        <v>71.668999999999997</v>
      </c>
      <c r="AZ675">
        <v>58.445999999999998</v>
      </c>
      <c r="BA675" t="s">
        <v>233</v>
      </c>
      <c r="BB675">
        <v>41.383000000000003</v>
      </c>
      <c r="BC675">
        <v>40.601999999999997</v>
      </c>
      <c r="BD675" t="s">
        <v>233</v>
      </c>
      <c r="BE675" t="s">
        <v>233</v>
      </c>
      <c r="BF675" t="s">
        <v>233</v>
      </c>
      <c r="BG675">
        <v>185.721</v>
      </c>
      <c r="BH675">
        <v>167.00700000000001</v>
      </c>
      <c r="BI675" t="s">
        <v>233</v>
      </c>
      <c r="BJ675">
        <v>81.305999999999997</v>
      </c>
      <c r="BK675" t="s">
        <v>233</v>
      </c>
      <c r="BL675">
        <v>281.85500000000002</v>
      </c>
      <c r="BM675" t="s">
        <v>233</v>
      </c>
      <c r="BN675" t="s">
        <v>233</v>
      </c>
      <c r="BO675" t="s">
        <v>233</v>
      </c>
      <c r="BP675" t="s">
        <v>233</v>
      </c>
      <c r="BQ675">
        <v>10.398999999999999</v>
      </c>
      <c r="BR675">
        <v>15.055</v>
      </c>
      <c r="BS675" t="s">
        <v>233</v>
      </c>
      <c r="BT675">
        <v>8.4469999999999992</v>
      </c>
      <c r="BU675">
        <v>32.567999999999998</v>
      </c>
      <c r="BV675">
        <v>41.058999999999997</v>
      </c>
      <c r="BW675">
        <v>27.356000000000002</v>
      </c>
      <c r="BX675">
        <v>10.401999999999999</v>
      </c>
      <c r="BY675">
        <v>24.001999999999999</v>
      </c>
      <c r="BZ675" t="s">
        <v>233</v>
      </c>
      <c r="CA675">
        <v>10.263</v>
      </c>
      <c r="CB675">
        <v>10.222</v>
      </c>
      <c r="CC675">
        <v>9.6010000000000009</v>
      </c>
      <c r="CD675">
        <v>16.757999999999999</v>
      </c>
      <c r="CE675">
        <v>17.873999999999999</v>
      </c>
      <c r="CF675">
        <v>20.957999999999998</v>
      </c>
      <c r="CG675">
        <v>23.495999999999999</v>
      </c>
    </row>
    <row r="676" spans="1:85" x14ac:dyDescent="0.45">
      <c r="A676" s="2">
        <v>45862</v>
      </c>
      <c r="B676">
        <v>196.251</v>
      </c>
      <c r="C676">
        <v>16.440999999999999</v>
      </c>
      <c r="D676">
        <v>54.156999999999996</v>
      </c>
      <c r="E676">
        <v>110.941</v>
      </c>
      <c r="F676">
        <v>74.965000000000003</v>
      </c>
      <c r="G676" t="s">
        <v>233</v>
      </c>
      <c r="H676">
        <v>179.30699999999999</v>
      </c>
      <c r="K676" t="s">
        <v>233</v>
      </c>
      <c r="M676" t="s">
        <v>233</v>
      </c>
      <c r="N676" t="s">
        <v>233</v>
      </c>
      <c r="P676">
        <v>9.6010000000000009</v>
      </c>
      <c r="R676">
        <v>16.757999999999999</v>
      </c>
      <c r="S676">
        <v>32.444000000000003</v>
      </c>
      <c r="U676">
        <v>7.7850000000000001</v>
      </c>
      <c r="W676" t="s">
        <v>233</v>
      </c>
      <c r="X676" t="s">
        <v>233</v>
      </c>
      <c r="Z676" t="s">
        <v>233</v>
      </c>
      <c r="AD676" t="s">
        <v>233</v>
      </c>
      <c r="AK676" t="s">
        <v>233</v>
      </c>
      <c r="AL676" t="s">
        <v>233</v>
      </c>
      <c r="AM676">
        <v>24.629000000000001</v>
      </c>
      <c r="AN676" t="s">
        <v>233</v>
      </c>
      <c r="AO676" t="s">
        <v>233</v>
      </c>
      <c r="AW676">
        <v>16.440999999999999</v>
      </c>
      <c r="AX676" t="s">
        <v>233</v>
      </c>
      <c r="AY676">
        <v>71.406999999999996</v>
      </c>
      <c r="AZ676">
        <v>58.277999999999999</v>
      </c>
      <c r="BA676" t="s">
        <v>233</v>
      </c>
      <c r="BB676">
        <v>41.579000000000001</v>
      </c>
      <c r="BC676">
        <v>40.417999999999999</v>
      </c>
      <c r="BD676" t="s">
        <v>233</v>
      </c>
      <c r="BE676" t="s">
        <v>233</v>
      </c>
      <c r="BF676" t="s">
        <v>233</v>
      </c>
      <c r="BG676">
        <v>184.66</v>
      </c>
      <c r="BH676">
        <v>166.33600000000001</v>
      </c>
      <c r="BI676" t="s">
        <v>233</v>
      </c>
      <c r="BJ676">
        <v>80.343999999999994</v>
      </c>
      <c r="BK676" t="s">
        <v>233</v>
      </c>
      <c r="BL676">
        <v>279.39800000000002</v>
      </c>
      <c r="BM676" t="s">
        <v>233</v>
      </c>
      <c r="BN676" t="s">
        <v>233</v>
      </c>
      <c r="BO676" t="s">
        <v>233</v>
      </c>
      <c r="BP676" t="s">
        <v>233</v>
      </c>
      <c r="BQ676">
        <v>10.388</v>
      </c>
      <c r="BR676">
        <v>15.055</v>
      </c>
      <c r="BS676" t="s">
        <v>233</v>
      </c>
      <c r="BT676">
        <v>7.7850000000000001</v>
      </c>
      <c r="BU676">
        <v>32.444000000000003</v>
      </c>
      <c r="BV676">
        <v>39.616</v>
      </c>
      <c r="BW676">
        <v>26.858000000000001</v>
      </c>
      <c r="BX676">
        <v>10.401999999999999</v>
      </c>
      <c r="BY676">
        <v>24.001999999999999</v>
      </c>
      <c r="BZ676" t="s">
        <v>233</v>
      </c>
      <c r="CA676">
        <v>10.263</v>
      </c>
      <c r="CB676">
        <v>10.222</v>
      </c>
      <c r="CC676">
        <v>9.6010000000000009</v>
      </c>
      <c r="CD676">
        <v>16.757999999999999</v>
      </c>
      <c r="CE676">
        <v>18.097000000000001</v>
      </c>
      <c r="CF676">
        <v>20.896000000000001</v>
      </c>
      <c r="CG676">
        <v>22.812999999999999</v>
      </c>
    </row>
    <row r="677" spans="1:85" x14ac:dyDescent="0.45">
      <c r="A677" s="2">
        <v>45863</v>
      </c>
      <c r="B677">
        <v>197.917</v>
      </c>
      <c r="C677">
        <v>16.536999999999999</v>
      </c>
      <c r="D677">
        <v>54.743000000000002</v>
      </c>
      <c r="E677">
        <v>111.706</v>
      </c>
      <c r="F677">
        <v>75.162000000000006</v>
      </c>
      <c r="G677" t="s">
        <v>233</v>
      </c>
      <c r="H677">
        <v>177.31200000000001</v>
      </c>
      <c r="K677" t="s">
        <v>233</v>
      </c>
      <c r="M677" t="s">
        <v>233</v>
      </c>
      <c r="N677" t="s">
        <v>233</v>
      </c>
      <c r="P677">
        <v>9.6010000000000009</v>
      </c>
      <c r="R677">
        <v>16.757999999999999</v>
      </c>
      <c r="S677">
        <v>32.542000000000002</v>
      </c>
      <c r="U677">
        <v>8.2080000000000002</v>
      </c>
      <c r="W677" t="s">
        <v>233</v>
      </c>
      <c r="X677" t="s">
        <v>233</v>
      </c>
      <c r="Z677" t="s">
        <v>233</v>
      </c>
      <c r="AD677" t="s">
        <v>233</v>
      </c>
      <c r="AK677" t="s">
        <v>233</v>
      </c>
      <c r="AL677" t="s">
        <v>233</v>
      </c>
      <c r="AM677">
        <v>24.629000000000001</v>
      </c>
      <c r="AN677" t="s">
        <v>233</v>
      </c>
      <c r="AO677" t="s">
        <v>233</v>
      </c>
      <c r="AW677">
        <v>16.536999999999999</v>
      </c>
      <c r="AX677" t="s">
        <v>233</v>
      </c>
      <c r="AY677">
        <v>71.966999999999999</v>
      </c>
      <c r="AZ677">
        <v>58.353999999999999</v>
      </c>
      <c r="BA677" t="s">
        <v>233</v>
      </c>
      <c r="BB677">
        <v>41.752000000000002</v>
      </c>
      <c r="BC677">
        <v>40.896999999999998</v>
      </c>
      <c r="BD677" t="s">
        <v>233</v>
      </c>
      <c r="BE677" t="s">
        <v>233</v>
      </c>
      <c r="BF677" t="s">
        <v>233</v>
      </c>
      <c r="BG677">
        <v>186.209</v>
      </c>
      <c r="BH677">
        <v>166.53299999999999</v>
      </c>
      <c r="BI677" t="s">
        <v>233</v>
      </c>
      <c r="BJ677">
        <v>81.116</v>
      </c>
      <c r="BK677" t="s">
        <v>233</v>
      </c>
      <c r="BL677">
        <v>279.75900000000001</v>
      </c>
      <c r="BM677" t="s">
        <v>233</v>
      </c>
      <c r="BN677" t="s">
        <v>233</v>
      </c>
      <c r="BO677" t="s">
        <v>233</v>
      </c>
      <c r="BP677" t="s">
        <v>233</v>
      </c>
      <c r="BQ677">
        <v>10.327999999999999</v>
      </c>
      <c r="BR677">
        <v>15.055</v>
      </c>
      <c r="BS677" t="s">
        <v>233</v>
      </c>
      <c r="BT677">
        <v>8.2080000000000002</v>
      </c>
      <c r="BU677">
        <v>32.542000000000002</v>
      </c>
      <c r="BV677">
        <v>39.439</v>
      </c>
      <c r="BW677">
        <v>27.234000000000002</v>
      </c>
      <c r="BX677">
        <v>10.401999999999999</v>
      </c>
      <c r="BY677">
        <v>24.001999999999999</v>
      </c>
      <c r="BZ677" t="s">
        <v>233</v>
      </c>
      <c r="CA677">
        <v>10.263</v>
      </c>
      <c r="CB677">
        <v>10.222</v>
      </c>
      <c r="CC677">
        <v>9.6010000000000009</v>
      </c>
      <c r="CD677">
        <v>16.757999999999999</v>
      </c>
      <c r="CE677">
        <v>17.494</v>
      </c>
      <c r="CF677">
        <v>20.692</v>
      </c>
      <c r="CG677">
        <v>23.675000000000001</v>
      </c>
    </row>
    <row r="678" spans="1:85" x14ac:dyDescent="0.45">
      <c r="A678" s="2">
        <v>45866</v>
      </c>
      <c r="B678">
        <v>198.10499999999999</v>
      </c>
      <c r="C678">
        <v>16.692</v>
      </c>
      <c r="D678">
        <v>55.031999999999996</v>
      </c>
      <c r="E678">
        <v>113.21899999999999</v>
      </c>
      <c r="F678">
        <v>75.460999999999999</v>
      </c>
      <c r="G678" t="s">
        <v>233</v>
      </c>
      <c r="H678">
        <v>176.98099999999999</v>
      </c>
      <c r="K678" t="s">
        <v>233</v>
      </c>
      <c r="M678" t="s">
        <v>233</v>
      </c>
      <c r="N678" t="s">
        <v>233</v>
      </c>
      <c r="P678">
        <v>9.6010000000000009</v>
      </c>
      <c r="R678">
        <v>16.757999999999999</v>
      </c>
      <c r="S678">
        <v>32.335999999999999</v>
      </c>
      <c r="U678">
        <v>8.2260000000000009</v>
      </c>
      <c r="W678" t="s">
        <v>233</v>
      </c>
      <c r="X678" t="s">
        <v>233</v>
      </c>
      <c r="Z678" t="s">
        <v>233</v>
      </c>
      <c r="AD678" t="s">
        <v>233</v>
      </c>
      <c r="AK678" t="s">
        <v>233</v>
      </c>
      <c r="AL678" t="s">
        <v>233</v>
      </c>
      <c r="AM678">
        <v>24.629000000000001</v>
      </c>
      <c r="AN678" t="s">
        <v>233</v>
      </c>
      <c r="AO678" t="s">
        <v>233</v>
      </c>
      <c r="AW678">
        <v>16.692</v>
      </c>
      <c r="AX678" t="s">
        <v>233</v>
      </c>
      <c r="AY678">
        <v>71.387</v>
      </c>
      <c r="AZ678">
        <v>57.935000000000002</v>
      </c>
      <c r="BA678" t="s">
        <v>233</v>
      </c>
      <c r="BB678">
        <v>40.747</v>
      </c>
      <c r="BC678">
        <v>40.607999999999997</v>
      </c>
      <c r="BD678" t="s">
        <v>233</v>
      </c>
      <c r="BE678" t="s">
        <v>233</v>
      </c>
      <c r="BF678" t="s">
        <v>233</v>
      </c>
      <c r="BG678">
        <v>184.06700000000001</v>
      </c>
      <c r="BH678">
        <v>122.23699999999999</v>
      </c>
      <c r="BI678" t="s">
        <v>233</v>
      </c>
      <c r="BJ678">
        <v>80.150000000000006</v>
      </c>
      <c r="BK678" t="s">
        <v>233</v>
      </c>
      <c r="BL678">
        <v>274.06599999999997</v>
      </c>
      <c r="BM678" t="s">
        <v>233</v>
      </c>
      <c r="BN678" t="s">
        <v>233</v>
      </c>
      <c r="BO678" t="s">
        <v>233</v>
      </c>
      <c r="BP678" t="s">
        <v>233</v>
      </c>
      <c r="BQ678">
        <v>10.206</v>
      </c>
      <c r="BR678">
        <v>15.055</v>
      </c>
      <c r="BS678" t="s">
        <v>233</v>
      </c>
      <c r="BT678">
        <v>8.2260000000000009</v>
      </c>
      <c r="BU678">
        <v>32.335999999999999</v>
      </c>
      <c r="BV678">
        <v>39.383000000000003</v>
      </c>
      <c r="BW678">
        <v>26.838000000000001</v>
      </c>
      <c r="BX678">
        <v>10.401999999999999</v>
      </c>
      <c r="BY678">
        <v>24.001999999999999</v>
      </c>
      <c r="BZ678" t="s">
        <v>233</v>
      </c>
      <c r="CA678">
        <v>10.263</v>
      </c>
      <c r="CB678">
        <v>10.222</v>
      </c>
      <c r="CC678">
        <v>9.6010000000000009</v>
      </c>
      <c r="CD678">
        <v>16.757999999999999</v>
      </c>
      <c r="CE678">
        <v>17.329000000000001</v>
      </c>
      <c r="CF678">
        <v>20.936</v>
      </c>
      <c r="CG678">
        <v>22.888999999999999</v>
      </c>
    </row>
    <row r="679" spans="1:85" x14ac:dyDescent="0.45">
      <c r="A679" s="2">
        <v>45867</v>
      </c>
      <c r="B679">
        <v>200.27699999999999</v>
      </c>
      <c r="C679">
        <v>16.52</v>
      </c>
      <c r="D679">
        <v>54.753999999999998</v>
      </c>
      <c r="E679">
        <v>111.77800000000001</v>
      </c>
      <c r="F679">
        <v>75.418000000000006</v>
      </c>
      <c r="G679" t="s">
        <v>233</v>
      </c>
      <c r="H679">
        <v>177.196</v>
      </c>
      <c r="K679" t="s">
        <v>233</v>
      </c>
      <c r="M679" t="s">
        <v>233</v>
      </c>
      <c r="N679" t="s">
        <v>233</v>
      </c>
      <c r="P679">
        <v>9.6010000000000009</v>
      </c>
      <c r="R679">
        <v>16.757999999999999</v>
      </c>
      <c r="S679">
        <v>32.401000000000003</v>
      </c>
      <c r="U679">
        <v>8.2940000000000005</v>
      </c>
      <c r="W679" t="s">
        <v>233</v>
      </c>
      <c r="X679" t="s">
        <v>233</v>
      </c>
      <c r="Z679" t="s">
        <v>233</v>
      </c>
      <c r="AD679" t="s">
        <v>233</v>
      </c>
      <c r="AK679" t="s">
        <v>233</v>
      </c>
      <c r="AL679" t="s">
        <v>233</v>
      </c>
      <c r="AM679">
        <v>24.629000000000001</v>
      </c>
      <c r="AN679" t="s">
        <v>233</v>
      </c>
      <c r="AO679" t="s">
        <v>233</v>
      </c>
      <c r="AW679">
        <v>16.52</v>
      </c>
      <c r="AX679" t="s">
        <v>233</v>
      </c>
      <c r="AY679">
        <v>71.367000000000004</v>
      </c>
      <c r="AZ679">
        <v>58.134999999999998</v>
      </c>
      <c r="BA679" t="s">
        <v>233</v>
      </c>
      <c r="BB679">
        <v>41.061</v>
      </c>
      <c r="BC679">
        <v>40.432000000000002</v>
      </c>
      <c r="BD679" t="s">
        <v>233</v>
      </c>
      <c r="BE679" t="s">
        <v>233</v>
      </c>
      <c r="BF679" t="s">
        <v>233</v>
      </c>
      <c r="BG679">
        <v>183.744</v>
      </c>
      <c r="BH679">
        <v>121.688</v>
      </c>
      <c r="BI679" t="s">
        <v>233</v>
      </c>
      <c r="BJ679">
        <v>78.664000000000001</v>
      </c>
      <c r="BK679" t="s">
        <v>233</v>
      </c>
      <c r="BL679">
        <v>275.161</v>
      </c>
      <c r="BM679" t="s">
        <v>233</v>
      </c>
      <c r="BN679" t="s">
        <v>233</v>
      </c>
      <c r="BO679" t="s">
        <v>233</v>
      </c>
      <c r="BP679" t="s">
        <v>233</v>
      </c>
      <c r="BQ679">
        <v>10.449</v>
      </c>
      <c r="BR679">
        <v>15.055</v>
      </c>
      <c r="BS679" t="s">
        <v>233</v>
      </c>
      <c r="BT679">
        <v>8.2940000000000005</v>
      </c>
      <c r="BU679">
        <v>32.401000000000003</v>
      </c>
      <c r="BV679">
        <v>38.664999999999999</v>
      </c>
      <c r="BW679">
        <v>27.027000000000001</v>
      </c>
      <c r="BX679">
        <v>10.401999999999999</v>
      </c>
      <c r="BY679">
        <v>24.001999999999999</v>
      </c>
      <c r="BZ679" t="s">
        <v>233</v>
      </c>
      <c r="CA679">
        <v>10.263</v>
      </c>
      <c r="CB679">
        <v>10.222</v>
      </c>
      <c r="CC679">
        <v>9.6010000000000009</v>
      </c>
      <c r="CD679">
        <v>16.757999999999999</v>
      </c>
      <c r="CE679">
        <v>17.437999999999999</v>
      </c>
      <c r="CF679">
        <v>20.872</v>
      </c>
      <c r="CG679">
        <v>22.129000000000001</v>
      </c>
    </row>
    <row r="680" spans="1:85" x14ac:dyDescent="0.45">
      <c r="A680" s="2">
        <v>45868</v>
      </c>
      <c r="B680">
        <v>205.86099999999999</v>
      </c>
      <c r="C680">
        <v>16.696000000000002</v>
      </c>
      <c r="D680">
        <v>54.984999999999999</v>
      </c>
      <c r="E680">
        <v>111.202</v>
      </c>
      <c r="F680">
        <v>76.244</v>
      </c>
      <c r="G680" t="s">
        <v>233</v>
      </c>
      <c r="H680">
        <v>177.41900000000001</v>
      </c>
      <c r="K680" t="s">
        <v>233</v>
      </c>
      <c r="M680" t="s">
        <v>233</v>
      </c>
      <c r="N680" t="s">
        <v>233</v>
      </c>
      <c r="P680">
        <v>9.6010000000000009</v>
      </c>
      <c r="R680">
        <v>16.757999999999999</v>
      </c>
      <c r="S680">
        <v>32.429000000000002</v>
      </c>
      <c r="U680">
        <v>8.2219999999999995</v>
      </c>
      <c r="W680" t="s">
        <v>233</v>
      </c>
      <c r="X680" t="s">
        <v>233</v>
      </c>
      <c r="Z680" t="s">
        <v>233</v>
      </c>
      <c r="AD680" t="s">
        <v>233</v>
      </c>
      <c r="AK680" t="s">
        <v>233</v>
      </c>
      <c r="AL680" t="s">
        <v>233</v>
      </c>
      <c r="AM680">
        <v>24.629000000000001</v>
      </c>
      <c r="AN680" t="s">
        <v>233</v>
      </c>
      <c r="AO680" t="s">
        <v>233</v>
      </c>
      <c r="AW680">
        <v>16.696000000000002</v>
      </c>
      <c r="AX680" t="s">
        <v>233</v>
      </c>
      <c r="AY680">
        <v>73.103999999999999</v>
      </c>
      <c r="AZ680">
        <v>59.758000000000003</v>
      </c>
      <c r="BA680" t="s">
        <v>233</v>
      </c>
      <c r="BB680">
        <v>41.685000000000002</v>
      </c>
      <c r="BC680">
        <v>41.622</v>
      </c>
      <c r="BD680" t="s">
        <v>233</v>
      </c>
      <c r="BE680" t="s">
        <v>233</v>
      </c>
      <c r="BF680" t="s">
        <v>233</v>
      </c>
      <c r="BG680">
        <v>183.62200000000001</v>
      </c>
      <c r="BH680">
        <v>121.63800000000001</v>
      </c>
      <c r="BI680" t="s">
        <v>233</v>
      </c>
      <c r="BJ680">
        <v>77.972999999999999</v>
      </c>
      <c r="BK680" t="s">
        <v>233</v>
      </c>
      <c r="BL680">
        <v>275.52</v>
      </c>
      <c r="BM680" t="s">
        <v>233</v>
      </c>
      <c r="BN680" t="s">
        <v>233</v>
      </c>
      <c r="BO680" t="s">
        <v>233</v>
      </c>
      <c r="BP680" t="s">
        <v>233</v>
      </c>
      <c r="BQ680">
        <v>10.635999999999999</v>
      </c>
      <c r="BR680">
        <v>15.055</v>
      </c>
      <c r="BS680" t="s">
        <v>233</v>
      </c>
      <c r="BT680">
        <v>8.2219999999999995</v>
      </c>
      <c r="BU680">
        <v>32.429000000000002</v>
      </c>
      <c r="BV680">
        <v>38.933999999999997</v>
      </c>
      <c r="BW680">
        <v>26.521999999999998</v>
      </c>
      <c r="BX680">
        <v>10.401999999999999</v>
      </c>
      <c r="BY680">
        <v>24.001999999999999</v>
      </c>
      <c r="BZ680" t="s">
        <v>233</v>
      </c>
      <c r="CA680">
        <v>10.263</v>
      </c>
      <c r="CB680">
        <v>10.222</v>
      </c>
      <c r="CC680">
        <v>9.6010000000000009</v>
      </c>
      <c r="CD680">
        <v>16.757999999999999</v>
      </c>
      <c r="CE680">
        <v>17.457999999999998</v>
      </c>
      <c r="CF680">
        <v>20.876000000000001</v>
      </c>
      <c r="CG680">
        <v>22.190999999999999</v>
      </c>
    </row>
    <row r="681" spans="1:85" x14ac:dyDescent="0.45">
      <c r="A681" s="2">
        <v>45869</v>
      </c>
      <c r="B681">
        <v>207.48500000000001</v>
      </c>
      <c r="C681">
        <v>16.510000000000002</v>
      </c>
      <c r="D681">
        <v>54.911000000000001</v>
      </c>
      <c r="E681">
        <v>109.50700000000001</v>
      </c>
      <c r="F681">
        <v>76.751999999999995</v>
      </c>
      <c r="G681" t="s">
        <v>233</v>
      </c>
      <c r="H681">
        <v>178.18600000000001</v>
      </c>
      <c r="K681" t="s">
        <v>233</v>
      </c>
      <c r="M681" t="s">
        <v>233</v>
      </c>
      <c r="N681" t="s">
        <v>233</v>
      </c>
      <c r="P681">
        <v>9.6010000000000009</v>
      </c>
      <c r="R681">
        <v>16.757999999999999</v>
      </c>
      <c r="S681">
        <v>32.332000000000001</v>
      </c>
      <c r="U681">
        <v>8.1280000000000001</v>
      </c>
      <c r="W681" t="s">
        <v>233</v>
      </c>
      <c r="X681" t="s">
        <v>233</v>
      </c>
      <c r="Z681" t="s">
        <v>233</v>
      </c>
      <c r="AD681" t="s">
        <v>233</v>
      </c>
      <c r="AK681" t="s">
        <v>233</v>
      </c>
      <c r="AL681" t="s">
        <v>233</v>
      </c>
      <c r="AM681">
        <v>24.629000000000001</v>
      </c>
      <c r="AN681" t="s">
        <v>233</v>
      </c>
      <c r="AO681" t="s">
        <v>233</v>
      </c>
      <c r="AW681">
        <v>16.510000000000002</v>
      </c>
      <c r="AX681" t="s">
        <v>233</v>
      </c>
      <c r="AY681">
        <v>72.453999999999994</v>
      </c>
      <c r="AZ681">
        <v>59.216000000000001</v>
      </c>
      <c r="BA681" t="s">
        <v>233</v>
      </c>
      <c r="BB681">
        <v>41.328000000000003</v>
      </c>
      <c r="BC681">
        <v>41.487000000000002</v>
      </c>
      <c r="BD681" t="s">
        <v>233</v>
      </c>
      <c r="BE681" t="s">
        <v>233</v>
      </c>
      <c r="BF681" t="s">
        <v>233</v>
      </c>
      <c r="BG681">
        <v>187.75899999999999</v>
      </c>
      <c r="BH681">
        <v>121.53</v>
      </c>
      <c r="BI681" t="s">
        <v>233</v>
      </c>
      <c r="BJ681">
        <v>78.563000000000002</v>
      </c>
      <c r="BK681" t="s">
        <v>233</v>
      </c>
      <c r="BL681">
        <v>279.76900000000001</v>
      </c>
      <c r="BM681" t="s">
        <v>233</v>
      </c>
      <c r="BN681" t="s">
        <v>233</v>
      </c>
      <c r="BO681" t="s">
        <v>233</v>
      </c>
      <c r="BP681" t="s">
        <v>233</v>
      </c>
      <c r="BQ681">
        <v>10.590999999999999</v>
      </c>
      <c r="BR681">
        <v>15.055</v>
      </c>
      <c r="BS681" t="s">
        <v>233</v>
      </c>
      <c r="BT681">
        <v>8.1280000000000001</v>
      </c>
      <c r="BU681">
        <v>32.332000000000001</v>
      </c>
      <c r="BV681">
        <v>39.104999999999997</v>
      </c>
      <c r="BW681">
        <v>27.004000000000001</v>
      </c>
      <c r="BX681">
        <v>10.401999999999999</v>
      </c>
      <c r="BY681">
        <v>24.001999999999999</v>
      </c>
      <c r="BZ681" t="s">
        <v>233</v>
      </c>
      <c r="CA681">
        <v>10.263</v>
      </c>
      <c r="CB681">
        <v>10.222</v>
      </c>
      <c r="CC681">
        <v>9.6010000000000009</v>
      </c>
      <c r="CD681">
        <v>16.757999999999999</v>
      </c>
      <c r="CE681">
        <v>17.684000000000001</v>
      </c>
      <c r="CF681">
        <v>20.701000000000001</v>
      </c>
      <c r="CG681">
        <v>21.75</v>
      </c>
    </row>
    <row r="682" spans="1:85" x14ac:dyDescent="0.45">
      <c r="A682" s="2">
        <v>45870</v>
      </c>
      <c r="B682">
        <v>211.12100000000001</v>
      </c>
      <c r="C682">
        <v>16.936</v>
      </c>
      <c r="D682">
        <v>55.92</v>
      </c>
      <c r="E682">
        <v>110.82</v>
      </c>
      <c r="F682">
        <v>78.183000000000007</v>
      </c>
      <c r="G682" t="s">
        <v>233</v>
      </c>
      <c r="H682">
        <v>181.44499999999999</v>
      </c>
      <c r="K682" t="s">
        <v>233</v>
      </c>
      <c r="M682" t="s">
        <v>233</v>
      </c>
      <c r="N682" t="s">
        <v>233</v>
      </c>
      <c r="P682">
        <v>9.6010000000000009</v>
      </c>
      <c r="R682">
        <v>16.757999999999999</v>
      </c>
      <c r="S682">
        <v>32.552999999999997</v>
      </c>
      <c r="U682">
        <v>8.3019999999999996</v>
      </c>
      <c r="W682" t="s">
        <v>233</v>
      </c>
      <c r="X682" t="s">
        <v>233</v>
      </c>
      <c r="Z682" t="s">
        <v>233</v>
      </c>
      <c r="AD682" t="s">
        <v>233</v>
      </c>
      <c r="AK682" t="s">
        <v>233</v>
      </c>
      <c r="AL682" t="s">
        <v>233</v>
      </c>
      <c r="AM682">
        <v>24.629000000000001</v>
      </c>
      <c r="AN682" t="s">
        <v>233</v>
      </c>
      <c r="AO682" t="s">
        <v>233</v>
      </c>
      <c r="AW682">
        <v>16.936</v>
      </c>
      <c r="AX682" t="s">
        <v>233</v>
      </c>
      <c r="AY682">
        <v>74.622</v>
      </c>
      <c r="AZ682">
        <v>61.417999999999999</v>
      </c>
      <c r="BA682" t="s">
        <v>233</v>
      </c>
      <c r="BB682">
        <v>42.764000000000003</v>
      </c>
      <c r="BC682">
        <v>43.179000000000002</v>
      </c>
      <c r="BD682" t="s">
        <v>233</v>
      </c>
      <c r="BE682" t="s">
        <v>233</v>
      </c>
      <c r="BF682" t="s">
        <v>233</v>
      </c>
      <c r="BG682">
        <v>192.18700000000001</v>
      </c>
      <c r="BH682">
        <v>123.419</v>
      </c>
      <c r="BI682" t="s">
        <v>233</v>
      </c>
      <c r="BJ682">
        <v>80.061000000000007</v>
      </c>
      <c r="BK682" t="s">
        <v>233</v>
      </c>
      <c r="BL682">
        <v>285.77300000000002</v>
      </c>
      <c r="BM682" t="s">
        <v>233</v>
      </c>
      <c r="BN682" t="s">
        <v>233</v>
      </c>
      <c r="BO682" t="s">
        <v>233</v>
      </c>
      <c r="BP682" t="s">
        <v>233</v>
      </c>
      <c r="BQ682">
        <v>10.529</v>
      </c>
      <c r="BR682">
        <v>15.055</v>
      </c>
      <c r="BS682" t="s">
        <v>233</v>
      </c>
      <c r="BT682">
        <v>8.3019999999999996</v>
      </c>
      <c r="BU682">
        <v>32.552999999999997</v>
      </c>
      <c r="BV682">
        <v>40.164000000000001</v>
      </c>
      <c r="BW682">
        <v>27.283000000000001</v>
      </c>
      <c r="BX682">
        <v>10.401999999999999</v>
      </c>
      <c r="BY682">
        <v>24.001999999999999</v>
      </c>
      <c r="BZ682" t="s">
        <v>233</v>
      </c>
      <c r="CA682">
        <v>10.263</v>
      </c>
      <c r="CB682">
        <v>10.222</v>
      </c>
      <c r="CC682">
        <v>9.6010000000000009</v>
      </c>
      <c r="CD682">
        <v>16.757999999999999</v>
      </c>
      <c r="CE682">
        <v>17.762</v>
      </c>
      <c r="CF682">
        <v>20.965</v>
      </c>
      <c r="CG682">
        <v>23.838000000000001</v>
      </c>
    </row>
    <row r="683" spans="1:85" x14ac:dyDescent="0.45">
      <c r="A683" s="2">
        <v>45873</v>
      </c>
      <c r="B683">
        <v>208.512</v>
      </c>
      <c r="C683">
        <v>16.966000000000001</v>
      </c>
      <c r="D683">
        <v>56.101999999999997</v>
      </c>
      <c r="E683">
        <v>110.071</v>
      </c>
      <c r="F683">
        <v>78.442999999999998</v>
      </c>
      <c r="G683" t="s">
        <v>233</v>
      </c>
      <c r="H683">
        <v>181.82400000000001</v>
      </c>
      <c r="K683" t="s">
        <v>233</v>
      </c>
      <c r="M683" t="s">
        <v>233</v>
      </c>
      <c r="N683" t="s">
        <v>233</v>
      </c>
      <c r="P683">
        <v>9.6010000000000009</v>
      </c>
      <c r="R683">
        <v>16.757999999999999</v>
      </c>
      <c r="S683">
        <v>32.554000000000002</v>
      </c>
      <c r="U683">
        <v>8.2989999999999995</v>
      </c>
      <c r="W683" t="s">
        <v>233</v>
      </c>
      <c r="X683" t="s">
        <v>233</v>
      </c>
      <c r="Z683" t="s">
        <v>233</v>
      </c>
      <c r="AD683" t="s">
        <v>233</v>
      </c>
      <c r="AK683" t="s">
        <v>233</v>
      </c>
      <c r="AL683" t="s">
        <v>233</v>
      </c>
      <c r="AM683">
        <v>24.629000000000001</v>
      </c>
      <c r="AN683" t="s">
        <v>233</v>
      </c>
      <c r="AO683" t="s">
        <v>233</v>
      </c>
      <c r="AW683">
        <v>16.966000000000001</v>
      </c>
      <c r="AX683" t="s">
        <v>233</v>
      </c>
      <c r="AY683">
        <v>75.185000000000002</v>
      </c>
      <c r="AZ683">
        <v>61.68</v>
      </c>
      <c r="BA683" t="s">
        <v>233</v>
      </c>
      <c r="BB683">
        <v>43.115000000000002</v>
      </c>
      <c r="BC683">
        <v>43.252000000000002</v>
      </c>
      <c r="BD683" t="s">
        <v>233</v>
      </c>
      <c r="BE683" t="s">
        <v>233</v>
      </c>
      <c r="BF683" t="s">
        <v>233</v>
      </c>
      <c r="BG683">
        <v>189.95400000000001</v>
      </c>
      <c r="BH683">
        <v>122.684</v>
      </c>
      <c r="BI683" t="s">
        <v>233</v>
      </c>
      <c r="BJ683">
        <v>77.587999999999994</v>
      </c>
      <c r="BK683" t="s">
        <v>233</v>
      </c>
      <c r="BL683">
        <v>280.58499999999998</v>
      </c>
      <c r="BM683" t="s">
        <v>233</v>
      </c>
      <c r="BN683" t="s">
        <v>233</v>
      </c>
      <c r="BO683" t="s">
        <v>233</v>
      </c>
      <c r="BP683" t="s">
        <v>233</v>
      </c>
      <c r="BQ683">
        <v>11.141</v>
      </c>
      <c r="BR683">
        <v>15.055</v>
      </c>
      <c r="BS683" t="s">
        <v>233</v>
      </c>
      <c r="BT683">
        <v>8.2989999999999995</v>
      </c>
      <c r="BU683">
        <v>32.554000000000002</v>
      </c>
      <c r="BV683">
        <v>39.426000000000002</v>
      </c>
      <c r="BW683">
        <v>27.459</v>
      </c>
      <c r="BX683">
        <v>10.401999999999999</v>
      </c>
      <c r="BY683">
        <v>24.001999999999999</v>
      </c>
      <c r="BZ683" t="s">
        <v>233</v>
      </c>
      <c r="CA683">
        <v>10.263</v>
      </c>
      <c r="CB683">
        <v>10.222</v>
      </c>
      <c r="CC683">
        <v>9.6010000000000009</v>
      </c>
      <c r="CD683">
        <v>16.757999999999999</v>
      </c>
      <c r="CE683">
        <v>17.768000000000001</v>
      </c>
      <c r="CF683">
        <v>20.846</v>
      </c>
      <c r="CG683">
        <v>22.649000000000001</v>
      </c>
    </row>
    <row r="684" spans="1:85" x14ac:dyDescent="0.45">
      <c r="A684" s="2">
        <v>45874</v>
      </c>
      <c r="B684">
        <v>208.01900000000001</v>
      </c>
      <c r="C684">
        <v>16.788</v>
      </c>
      <c r="D684">
        <v>56.015999999999998</v>
      </c>
      <c r="E684">
        <v>108.86499999999999</v>
      </c>
      <c r="F684">
        <v>77.418000000000006</v>
      </c>
      <c r="G684" t="s">
        <v>233</v>
      </c>
      <c r="H684">
        <v>179.92400000000001</v>
      </c>
      <c r="K684" t="s">
        <v>233</v>
      </c>
      <c r="M684" t="s">
        <v>233</v>
      </c>
      <c r="N684" t="s">
        <v>233</v>
      </c>
      <c r="P684">
        <v>9.6010000000000009</v>
      </c>
      <c r="R684">
        <v>16.757999999999999</v>
      </c>
      <c r="S684">
        <v>32.469000000000001</v>
      </c>
      <c r="U684">
        <v>8.14</v>
      </c>
      <c r="W684" t="s">
        <v>233</v>
      </c>
      <c r="X684" t="s">
        <v>233</v>
      </c>
      <c r="Z684" t="s">
        <v>233</v>
      </c>
      <c r="AD684" t="s">
        <v>233</v>
      </c>
      <c r="AK684" t="s">
        <v>233</v>
      </c>
      <c r="AL684" t="s">
        <v>233</v>
      </c>
      <c r="AM684">
        <v>24.629000000000001</v>
      </c>
      <c r="AN684" t="s">
        <v>233</v>
      </c>
      <c r="AO684" t="s">
        <v>233</v>
      </c>
      <c r="AW684">
        <v>16.788</v>
      </c>
      <c r="AX684" t="s">
        <v>233</v>
      </c>
      <c r="AY684">
        <v>74.376000000000005</v>
      </c>
      <c r="AZ684">
        <v>60.804000000000002</v>
      </c>
      <c r="BA684" t="s">
        <v>233</v>
      </c>
      <c r="BB684">
        <v>42.55</v>
      </c>
      <c r="BC684">
        <v>42.411999999999999</v>
      </c>
      <c r="BD684" t="s">
        <v>233</v>
      </c>
      <c r="BE684" t="s">
        <v>233</v>
      </c>
      <c r="BF684" t="s">
        <v>233</v>
      </c>
      <c r="BG684">
        <v>188.589</v>
      </c>
      <c r="BH684">
        <v>124.361</v>
      </c>
      <c r="BI684" t="s">
        <v>233</v>
      </c>
      <c r="BJ684">
        <v>78.236000000000004</v>
      </c>
      <c r="BK684" t="s">
        <v>233</v>
      </c>
      <c r="BL684">
        <v>280.11200000000002</v>
      </c>
      <c r="BM684" t="s">
        <v>233</v>
      </c>
      <c r="BN684" t="s">
        <v>233</v>
      </c>
      <c r="BO684" t="s">
        <v>233</v>
      </c>
      <c r="BP684" t="s">
        <v>233</v>
      </c>
      <c r="BQ684">
        <v>10.798</v>
      </c>
      <c r="BR684">
        <v>15.055</v>
      </c>
      <c r="BS684" t="s">
        <v>233</v>
      </c>
      <c r="BT684">
        <v>8.14</v>
      </c>
      <c r="BU684">
        <v>32.469000000000001</v>
      </c>
      <c r="BV684">
        <v>39.406999999999996</v>
      </c>
      <c r="BW684">
        <v>27.445</v>
      </c>
      <c r="BX684">
        <v>10.401999999999999</v>
      </c>
      <c r="BY684">
        <v>24.001999999999999</v>
      </c>
      <c r="BZ684" t="s">
        <v>233</v>
      </c>
      <c r="CA684">
        <v>10.263</v>
      </c>
      <c r="CB684">
        <v>10.222</v>
      </c>
      <c r="CC684">
        <v>9.6010000000000009</v>
      </c>
      <c r="CD684">
        <v>16.757999999999999</v>
      </c>
      <c r="CE684">
        <v>17.68</v>
      </c>
      <c r="CF684">
        <v>20.704999999999998</v>
      </c>
      <c r="CG684">
        <v>22.314</v>
      </c>
    </row>
    <row r="685" spans="1:85" x14ac:dyDescent="0.45">
      <c r="A685" s="2">
        <v>45875</v>
      </c>
      <c r="B685">
        <v>208.08500000000001</v>
      </c>
      <c r="C685">
        <v>16.713999999999999</v>
      </c>
      <c r="D685">
        <v>54.969000000000001</v>
      </c>
      <c r="E685">
        <v>107.40300000000001</v>
      </c>
      <c r="F685">
        <v>76.986000000000004</v>
      </c>
      <c r="G685" t="s">
        <v>233</v>
      </c>
      <c r="H685">
        <v>180.18100000000001</v>
      </c>
      <c r="K685" t="s">
        <v>233</v>
      </c>
      <c r="M685" t="s">
        <v>233</v>
      </c>
      <c r="N685" t="s">
        <v>233</v>
      </c>
      <c r="P685">
        <v>9.6010000000000009</v>
      </c>
      <c r="R685">
        <v>16.757999999999999</v>
      </c>
      <c r="S685">
        <v>32.694000000000003</v>
      </c>
      <c r="U685">
        <v>7.758</v>
      </c>
      <c r="W685" t="s">
        <v>233</v>
      </c>
      <c r="X685" t="s">
        <v>233</v>
      </c>
      <c r="Z685" t="s">
        <v>233</v>
      </c>
      <c r="AD685" t="s">
        <v>233</v>
      </c>
      <c r="AK685" t="s">
        <v>233</v>
      </c>
      <c r="AL685" t="s">
        <v>233</v>
      </c>
      <c r="AM685">
        <v>24.629000000000001</v>
      </c>
      <c r="AN685" t="s">
        <v>233</v>
      </c>
      <c r="AO685" t="s">
        <v>233</v>
      </c>
      <c r="AW685">
        <v>16.713999999999999</v>
      </c>
      <c r="AX685" t="s">
        <v>233</v>
      </c>
      <c r="AY685">
        <v>74.855999999999995</v>
      </c>
      <c r="AZ685">
        <v>61.387999999999998</v>
      </c>
      <c r="BA685" t="s">
        <v>233</v>
      </c>
      <c r="BB685">
        <v>43.311</v>
      </c>
      <c r="BC685">
        <v>42.795000000000002</v>
      </c>
      <c r="BD685" t="s">
        <v>233</v>
      </c>
      <c r="BE685" t="s">
        <v>233</v>
      </c>
      <c r="BF685" t="s">
        <v>233</v>
      </c>
      <c r="BG685">
        <v>187.727</v>
      </c>
      <c r="BH685">
        <v>128.34</v>
      </c>
      <c r="BI685" t="s">
        <v>233</v>
      </c>
      <c r="BJ685">
        <v>77.953999999999994</v>
      </c>
      <c r="BK685" t="s">
        <v>233</v>
      </c>
      <c r="BL685">
        <v>280.30599999999998</v>
      </c>
      <c r="BM685" t="s">
        <v>233</v>
      </c>
      <c r="BN685" t="s">
        <v>233</v>
      </c>
      <c r="BO685" t="s">
        <v>233</v>
      </c>
      <c r="BP685" t="s">
        <v>233</v>
      </c>
      <c r="BQ685">
        <v>11.573</v>
      </c>
      <c r="BR685">
        <v>15.055</v>
      </c>
      <c r="BS685" t="s">
        <v>233</v>
      </c>
      <c r="BT685">
        <v>7.758</v>
      </c>
      <c r="BU685">
        <v>32.694000000000003</v>
      </c>
      <c r="BV685">
        <v>39.207999999999998</v>
      </c>
      <c r="BW685">
        <v>27.029</v>
      </c>
      <c r="BX685">
        <v>10.401999999999999</v>
      </c>
      <c r="BY685">
        <v>24.001999999999999</v>
      </c>
      <c r="BZ685" t="s">
        <v>233</v>
      </c>
      <c r="CA685">
        <v>10.263</v>
      </c>
      <c r="CB685">
        <v>10.222</v>
      </c>
      <c r="CC685">
        <v>9.6010000000000009</v>
      </c>
      <c r="CD685">
        <v>16.757999999999999</v>
      </c>
      <c r="CE685">
        <v>17.895</v>
      </c>
      <c r="CF685">
        <v>20.748999999999999</v>
      </c>
      <c r="CG685">
        <v>22.111000000000001</v>
      </c>
    </row>
    <row r="686" spans="1:85" x14ac:dyDescent="0.45">
      <c r="A686" s="2">
        <v>45876</v>
      </c>
      <c r="B686">
        <v>204.49299999999999</v>
      </c>
      <c r="C686">
        <v>16.710999999999999</v>
      </c>
      <c r="D686">
        <v>54.463000000000001</v>
      </c>
      <c r="E686">
        <v>104.955</v>
      </c>
      <c r="F686">
        <v>75.438999999999993</v>
      </c>
      <c r="G686" t="s">
        <v>233</v>
      </c>
      <c r="H686">
        <v>178.08199999999999</v>
      </c>
      <c r="K686" t="s">
        <v>233</v>
      </c>
      <c r="M686" t="s">
        <v>233</v>
      </c>
      <c r="N686" t="s">
        <v>233</v>
      </c>
      <c r="P686">
        <v>9.6010000000000009</v>
      </c>
      <c r="R686">
        <v>16.757999999999999</v>
      </c>
      <c r="S686">
        <v>32.479999999999997</v>
      </c>
      <c r="U686">
        <v>7.6559999999999997</v>
      </c>
      <c r="W686" t="s">
        <v>233</v>
      </c>
      <c r="X686" t="s">
        <v>233</v>
      </c>
      <c r="Z686" t="s">
        <v>233</v>
      </c>
      <c r="AD686" t="s">
        <v>233</v>
      </c>
      <c r="AK686" t="s">
        <v>233</v>
      </c>
      <c r="AL686" t="s">
        <v>233</v>
      </c>
      <c r="AM686">
        <v>24.629000000000001</v>
      </c>
      <c r="AN686">
        <v>156.06399999999999</v>
      </c>
      <c r="AO686" t="s">
        <v>233</v>
      </c>
      <c r="AW686">
        <v>16.710999999999999</v>
      </c>
      <c r="AX686" t="s">
        <v>233</v>
      </c>
      <c r="AY686">
        <v>75.117000000000004</v>
      </c>
      <c r="AZ686">
        <v>62.137999999999998</v>
      </c>
      <c r="BA686" t="s">
        <v>233</v>
      </c>
      <c r="BB686">
        <v>42.902000000000001</v>
      </c>
      <c r="BC686">
        <v>43.61</v>
      </c>
      <c r="BD686" t="s">
        <v>233</v>
      </c>
      <c r="BE686" t="s">
        <v>233</v>
      </c>
      <c r="BF686" t="s">
        <v>233</v>
      </c>
      <c r="BG686">
        <v>184.80199999999999</v>
      </c>
      <c r="BH686">
        <v>126.411</v>
      </c>
      <c r="BI686" t="s">
        <v>233</v>
      </c>
      <c r="BJ686">
        <v>79.402000000000001</v>
      </c>
      <c r="BK686" t="s">
        <v>233</v>
      </c>
      <c r="BL686">
        <v>278.32299999999998</v>
      </c>
      <c r="BM686">
        <v>63.637</v>
      </c>
      <c r="BN686">
        <v>114.252</v>
      </c>
      <c r="BO686">
        <v>156.06399999999999</v>
      </c>
      <c r="BP686" t="s">
        <v>233</v>
      </c>
      <c r="BQ686">
        <v>11.419</v>
      </c>
      <c r="BR686">
        <v>15.055</v>
      </c>
      <c r="BS686" t="s">
        <v>233</v>
      </c>
      <c r="BT686">
        <v>7.6559999999999997</v>
      </c>
      <c r="BU686">
        <v>32.479999999999997</v>
      </c>
      <c r="BV686">
        <v>38.909999999999997</v>
      </c>
      <c r="BW686">
        <v>26.742999999999999</v>
      </c>
      <c r="BX686">
        <v>10.401999999999999</v>
      </c>
      <c r="BY686">
        <v>24.001999999999999</v>
      </c>
      <c r="BZ686" t="s">
        <v>233</v>
      </c>
      <c r="CA686">
        <v>10.263</v>
      </c>
      <c r="CB686">
        <v>10.222</v>
      </c>
      <c r="CC686">
        <v>9.6010000000000009</v>
      </c>
      <c r="CD686">
        <v>16.757999999999999</v>
      </c>
      <c r="CE686">
        <v>17.97</v>
      </c>
      <c r="CF686">
        <v>20.704000000000001</v>
      </c>
      <c r="CG686">
        <v>21.968</v>
      </c>
    </row>
    <row r="687" spans="1:85" x14ac:dyDescent="0.45">
      <c r="A687" s="2">
        <v>45877</v>
      </c>
      <c r="B687">
        <v>207.233</v>
      </c>
      <c r="C687">
        <v>16.821999999999999</v>
      </c>
      <c r="D687">
        <v>54.354999999999997</v>
      </c>
      <c r="E687">
        <v>103.849</v>
      </c>
      <c r="F687">
        <v>75.305999999999997</v>
      </c>
      <c r="G687" t="s">
        <v>233</v>
      </c>
      <c r="H687">
        <v>177.44</v>
      </c>
      <c r="K687" t="s">
        <v>233</v>
      </c>
      <c r="M687" t="s">
        <v>233</v>
      </c>
      <c r="N687" t="s">
        <v>233</v>
      </c>
      <c r="P687">
        <v>9.6010000000000009</v>
      </c>
      <c r="R687">
        <v>16.757999999999999</v>
      </c>
      <c r="S687">
        <v>32.622999999999998</v>
      </c>
      <c r="U687">
        <v>8</v>
      </c>
      <c r="W687" t="s">
        <v>233</v>
      </c>
      <c r="X687" t="s">
        <v>233</v>
      </c>
      <c r="Z687" t="s">
        <v>233</v>
      </c>
      <c r="AD687" t="s">
        <v>233</v>
      </c>
      <c r="AK687" t="s">
        <v>233</v>
      </c>
      <c r="AL687" t="s">
        <v>233</v>
      </c>
      <c r="AM687">
        <v>24.629000000000001</v>
      </c>
      <c r="AN687">
        <v>155.13999999999999</v>
      </c>
      <c r="AO687" t="s">
        <v>233</v>
      </c>
      <c r="AW687">
        <v>16.821999999999999</v>
      </c>
      <c r="AX687" t="s">
        <v>233</v>
      </c>
      <c r="AY687">
        <v>74.536000000000001</v>
      </c>
      <c r="AZ687">
        <v>62.381</v>
      </c>
      <c r="BA687" t="s">
        <v>233</v>
      </c>
      <c r="BB687">
        <v>42.935000000000002</v>
      </c>
      <c r="BC687">
        <v>43.906999999999996</v>
      </c>
      <c r="BD687" t="s">
        <v>233</v>
      </c>
      <c r="BE687" t="s">
        <v>233</v>
      </c>
      <c r="BF687" t="s">
        <v>233</v>
      </c>
      <c r="BG687">
        <v>183.95</v>
      </c>
      <c r="BH687">
        <v>124.79900000000001</v>
      </c>
      <c r="BI687" t="s">
        <v>233</v>
      </c>
      <c r="BJ687">
        <v>78.813000000000002</v>
      </c>
      <c r="BK687" t="s">
        <v>233</v>
      </c>
      <c r="BL687">
        <v>277.57799999999997</v>
      </c>
      <c r="BM687">
        <v>63.042000000000002</v>
      </c>
      <c r="BN687">
        <v>114.65600000000001</v>
      </c>
      <c r="BO687">
        <v>155.13999999999999</v>
      </c>
      <c r="BP687" t="s">
        <v>233</v>
      </c>
      <c r="BQ687">
        <v>11.15</v>
      </c>
      <c r="BR687">
        <v>15.055</v>
      </c>
      <c r="BS687" t="s">
        <v>233</v>
      </c>
      <c r="BT687">
        <v>8</v>
      </c>
      <c r="BU687">
        <v>32.622999999999998</v>
      </c>
      <c r="BV687">
        <v>38.944000000000003</v>
      </c>
      <c r="BW687">
        <v>27.164999999999999</v>
      </c>
      <c r="BX687">
        <v>10.401999999999999</v>
      </c>
      <c r="BY687">
        <v>24.001999999999999</v>
      </c>
      <c r="BZ687" t="s">
        <v>233</v>
      </c>
      <c r="CA687">
        <v>10.263</v>
      </c>
      <c r="CB687">
        <v>10.222</v>
      </c>
      <c r="CC687">
        <v>9.6010000000000009</v>
      </c>
      <c r="CD687">
        <v>16.757999999999999</v>
      </c>
      <c r="CE687">
        <v>17.741</v>
      </c>
      <c r="CF687">
        <v>20.71</v>
      </c>
      <c r="CG687">
        <v>21.681000000000001</v>
      </c>
    </row>
    <row r="688" spans="1:85" x14ac:dyDescent="0.45">
      <c r="A688" s="2">
        <v>45880</v>
      </c>
      <c r="B688">
        <v>198.994</v>
      </c>
      <c r="C688">
        <v>16.379000000000001</v>
      </c>
      <c r="D688">
        <v>52.984999999999999</v>
      </c>
      <c r="E688">
        <v>101.627</v>
      </c>
      <c r="F688">
        <v>74.527000000000001</v>
      </c>
      <c r="G688" t="s">
        <v>233</v>
      </c>
      <c r="H688">
        <v>173.71</v>
      </c>
      <c r="K688" t="s">
        <v>233</v>
      </c>
      <c r="M688" t="s">
        <v>233</v>
      </c>
      <c r="N688" t="s">
        <v>233</v>
      </c>
      <c r="P688">
        <v>9.6010000000000009</v>
      </c>
      <c r="R688">
        <v>16.757999999999999</v>
      </c>
      <c r="S688">
        <v>32.625</v>
      </c>
      <c r="U688">
        <v>7.7990000000000004</v>
      </c>
      <c r="W688" t="s">
        <v>233</v>
      </c>
      <c r="X688" t="s">
        <v>233</v>
      </c>
      <c r="Z688" t="s">
        <v>233</v>
      </c>
      <c r="AD688" t="s">
        <v>233</v>
      </c>
      <c r="AK688" t="s">
        <v>233</v>
      </c>
      <c r="AL688" t="s">
        <v>233</v>
      </c>
      <c r="AM688">
        <v>24.629000000000001</v>
      </c>
      <c r="AN688">
        <v>155.15600000000001</v>
      </c>
      <c r="AO688" t="s">
        <v>233</v>
      </c>
      <c r="AW688">
        <v>16.379000000000001</v>
      </c>
      <c r="AX688" t="s">
        <v>233</v>
      </c>
      <c r="AY688">
        <v>73.921999999999997</v>
      </c>
      <c r="AZ688">
        <v>62.228999999999999</v>
      </c>
      <c r="BA688" t="s">
        <v>233</v>
      </c>
      <c r="BB688">
        <v>42.314</v>
      </c>
      <c r="BC688">
        <v>43.564999999999998</v>
      </c>
      <c r="BD688" t="s">
        <v>233</v>
      </c>
      <c r="BE688" t="s">
        <v>233</v>
      </c>
      <c r="BF688" t="s">
        <v>233</v>
      </c>
      <c r="BG688">
        <v>181.25700000000001</v>
      </c>
      <c r="BH688">
        <v>147.96100000000001</v>
      </c>
      <c r="BI688" t="s">
        <v>233</v>
      </c>
      <c r="BJ688">
        <v>75.92</v>
      </c>
      <c r="BK688" t="s">
        <v>233</v>
      </c>
      <c r="BL688">
        <v>276.75900000000001</v>
      </c>
      <c r="BM688">
        <v>62.786000000000001</v>
      </c>
      <c r="BN688">
        <v>111.95699999999999</v>
      </c>
      <c r="BO688">
        <v>155.15600000000001</v>
      </c>
      <c r="BP688" t="s">
        <v>233</v>
      </c>
      <c r="BQ688">
        <v>11.101000000000001</v>
      </c>
      <c r="BR688">
        <v>15.055</v>
      </c>
      <c r="BS688" t="s">
        <v>233</v>
      </c>
      <c r="BT688">
        <v>7.7990000000000004</v>
      </c>
      <c r="BU688">
        <v>32.625</v>
      </c>
      <c r="BV688">
        <v>38.786000000000001</v>
      </c>
      <c r="BW688">
        <v>26.963999999999999</v>
      </c>
      <c r="BX688">
        <v>10.401999999999999</v>
      </c>
      <c r="BY688">
        <v>24.001999999999999</v>
      </c>
      <c r="BZ688" t="s">
        <v>233</v>
      </c>
      <c r="CA688">
        <v>10.263</v>
      </c>
      <c r="CB688">
        <v>10.222</v>
      </c>
      <c r="CC688">
        <v>9.6010000000000009</v>
      </c>
      <c r="CD688">
        <v>16.757999999999999</v>
      </c>
      <c r="CE688">
        <v>17.811</v>
      </c>
      <c r="CF688">
        <v>20.427</v>
      </c>
      <c r="CG688">
        <v>21.81</v>
      </c>
    </row>
    <row r="689" spans="1:85" x14ac:dyDescent="0.45">
      <c r="A689" s="2">
        <v>45881</v>
      </c>
      <c r="B689">
        <v>191.78200000000001</v>
      </c>
      <c r="C689">
        <v>16.347000000000001</v>
      </c>
      <c r="D689">
        <v>51.341000000000001</v>
      </c>
      <c r="E689">
        <v>98.462999999999994</v>
      </c>
      <c r="F689">
        <v>71.822000000000003</v>
      </c>
      <c r="G689" t="s">
        <v>233</v>
      </c>
      <c r="H689">
        <v>165.25299999999999</v>
      </c>
      <c r="K689" t="s">
        <v>233</v>
      </c>
      <c r="M689" t="s">
        <v>233</v>
      </c>
      <c r="N689" t="s">
        <v>233</v>
      </c>
      <c r="P689">
        <v>9.6010000000000009</v>
      </c>
      <c r="R689">
        <v>16.757999999999999</v>
      </c>
      <c r="S689">
        <v>32.601999999999997</v>
      </c>
      <c r="U689">
        <v>7.8419999999999996</v>
      </c>
      <c r="W689" t="s">
        <v>233</v>
      </c>
      <c r="X689" t="s">
        <v>233</v>
      </c>
      <c r="Z689" t="s">
        <v>233</v>
      </c>
      <c r="AD689" t="s">
        <v>233</v>
      </c>
      <c r="AK689" t="s">
        <v>233</v>
      </c>
      <c r="AL689" t="s">
        <v>233</v>
      </c>
      <c r="AM689">
        <v>24.629000000000001</v>
      </c>
      <c r="AN689">
        <v>156.036</v>
      </c>
      <c r="AO689" t="s">
        <v>233</v>
      </c>
      <c r="AW689">
        <v>16.347000000000001</v>
      </c>
      <c r="AX689" t="s">
        <v>233</v>
      </c>
      <c r="AY689">
        <v>72.649000000000001</v>
      </c>
      <c r="AZ689">
        <v>61.628999999999998</v>
      </c>
      <c r="BA689" t="s">
        <v>233</v>
      </c>
      <c r="BB689">
        <v>41.689</v>
      </c>
      <c r="BC689">
        <v>42.795000000000002</v>
      </c>
      <c r="BD689" t="s">
        <v>233</v>
      </c>
      <c r="BE689" t="s">
        <v>233</v>
      </c>
      <c r="BF689" t="s">
        <v>233</v>
      </c>
      <c r="BG689">
        <v>178.92699999999999</v>
      </c>
      <c r="BH689">
        <v>232.04400000000001</v>
      </c>
      <c r="BI689" t="s">
        <v>233</v>
      </c>
      <c r="BJ689">
        <v>75.337999999999994</v>
      </c>
      <c r="BK689" t="s">
        <v>233</v>
      </c>
      <c r="BL689">
        <v>274.67099999999999</v>
      </c>
      <c r="BM689">
        <v>62.393999999999998</v>
      </c>
      <c r="BN689">
        <v>112.349</v>
      </c>
      <c r="BO689">
        <v>156.036</v>
      </c>
      <c r="BP689" t="s">
        <v>233</v>
      </c>
      <c r="BQ689">
        <v>11.675000000000001</v>
      </c>
      <c r="BR689">
        <v>15.055</v>
      </c>
      <c r="BS689" t="s">
        <v>233</v>
      </c>
      <c r="BT689">
        <v>7.8419999999999996</v>
      </c>
      <c r="BU689">
        <v>32.601999999999997</v>
      </c>
      <c r="BV689">
        <v>38.616999999999997</v>
      </c>
      <c r="BW689">
        <v>26.826000000000001</v>
      </c>
      <c r="BX689">
        <v>10.401999999999999</v>
      </c>
      <c r="BY689">
        <v>24.001999999999999</v>
      </c>
      <c r="BZ689" t="s">
        <v>233</v>
      </c>
      <c r="CA689">
        <v>10.263</v>
      </c>
      <c r="CB689">
        <v>10.222</v>
      </c>
      <c r="CC689">
        <v>9.6010000000000009</v>
      </c>
      <c r="CD689">
        <v>16.757999999999999</v>
      </c>
      <c r="CE689">
        <v>17.588999999999999</v>
      </c>
      <c r="CF689">
        <v>20.452999999999999</v>
      </c>
      <c r="CG689">
        <v>21.393999999999998</v>
      </c>
    </row>
    <row r="690" spans="1:85" x14ac:dyDescent="0.45">
      <c r="A690" s="2">
        <v>45882</v>
      </c>
      <c r="B690">
        <v>189.93100000000001</v>
      </c>
      <c r="C690">
        <v>16.161000000000001</v>
      </c>
      <c r="D690">
        <v>50.807000000000002</v>
      </c>
      <c r="E690">
        <v>97.269000000000005</v>
      </c>
      <c r="F690">
        <v>70.753</v>
      </c>
      <c r="G690" t="s">
        <v>233</v>
      </c>
      <c r="H690">
        <v>162.17400000000001</v>
      </c>
      <c r="K690" t="s">
        <v>233</v>
      </c>
      <c r="M690" t="s">
        <v>233</v>
      </c>
      <c r="N690" t="s">
        <v>233</v>
      </c>
      <c r="P690">
        <v>9.6010000000000009</v>
      </c>
      <c r="R690">
        <v>16.757999999999999</v>
      </c>
      <c r="S690">
        <v>32.656999999999996</v>
      </c>
      <c r="U690">
        <v>8</v>
      </c>
      <c r="W690" t="s">
        <v>233</v>
      </c>
      <c r="X690" t="s">
        <v>233</v>
      </c>
      <c r="Z690" t="s">
        <v>233</v>
      </c>
      <c r="AD690" t="s">
        <v>233</v>
      </c>
      <c r="AK690" t="s">
        <v>233</v>
      </c>
      <c r="AL690" t="s">
        <v>233</v>
      </c>
      <c r="AM690">
        <v>24.629000000000001</v>
      </c>
      <c r="AN690">
        <v>155.381</v>
      </c>
      <c r="AO690" t="s">
        <v>233</v>
      </c>
      <c r="AW690">
        <v>16.161000000000001</v>
      </c>
      <c r="AX690" t="s">
        <v>233</v>
      </c>
      <c r="AY690">
        <v>70.188999999999993</v>
      </c>
      <c r="AZ690">
        <v>60.325000000000003</v>
      </c>
      <c r="BA690" t="s">
        <v>233</v>
      </c>
      <c r="BB690">
        <v>40.658999999999999</v>
      </c>
      <c r="BC690">
        <v>41.892000000000003</v>
      </c>
      <c r="BD690" t="s">
        <v>233</v>
      </c>
      <c r="BE690" t="s">
        <v>233</v>
      </c>
      <c r="BF690" t="s">
        <v>233</v>
      </c>
      <c r="BG690">
        <v>174.86600000000001</v>
      </c>
      <c r="BH690">
        <v>190.821</v>
      </c>
      <c r="BI690" t="s">
        <v>233</v>
      </c>
      <c r="BJ690">
        <v>73.930999999999997</v>
      </c>
      <c r="BK690" t="s">
        <v>233</v>
      </c>
      <c r="BL690">
        <v>270.12200000000001</v>
      </c>
      <c r="BM690">
        <v>62.362000000000002</v>
      </c>
      <c r="BN690">
        <v>111.41800000000001</v>
      </c>
      <c r="BO690">
        <v>155.381</v>
      </c>
      <c r="BP690" t="s">
        <v>233</v>
      </c>
      <c r="BQ690">
        <v>11.577999999999999</v>
      </c>
      <c r="BR690">
        <v>15.055</v>
      </c>
      <c r="BS690" t="s">
        <v>233</v>
      </c>
      <c r="BT690">
        <v>8</v>
      </c>
      <c r="BU690">
        <v>32.656999999999996</v>
      </c>
      <c r="BV690">
        <v>38.793999999999997</v>
      </c>
      <c r="BW690">
        <v>26.515000000000001</v>
      </c>
      <c r="BX690">
        <v>10.401999999999999</v>
      </c>
      <c r="BY690">
        <v>24.001999999999999</v>
      </c>
      <c r="BZ690" t="s">
        <v>233</v>
      </c>
      <c r="CA690">
        <v>10.263</v>
      </c>
      <c r="CB690">
        <v>10.222</v>
      </c>
      <c r="CC690">
        <v>9.6010000000000009</v>
      </c>
      <c r="CD690">
        <v>16.757999999999999</v>
      </c>
      <c r="CE690">
        <v>17.739000000000001</v>
      </c>
      <c r="CF690">
        <v>20.492000000000001</v>
      </c>
      <c r="CG690">
        <v>21.137</v>
      </c>
    </row>
    <row r="691" spans="1:85" x14ac:dyDescent="0.45">
      <c r="A691" s="2">
        <v>45883</v>
      </c>
      <c r="B691">
        <v>190.221</v>
      </c>
      <c r="C691">
        <v>16.103999999999999</v>
      </c>
      <c r="D691">
        <v>50.911000000000001</v>
      </c>
      <c r="E691">
        <v>97.001000000000005</v>
      </c>
      <c r="F691">
        <v>70.962000000000003</v>
      </c>
      <c r="G691" t="s">
        <v>233</v>
      </c>
      <c r="H691">
        <v>158.62700000000001</v>
      </c>
      <c r="K691" t="s">
        <v>233</v>
      </c>
      <c r="M691" t="s">
        <v>233</v>
      </c>
      <c r="N691" t="s">
        <v>233</v>
      </c>
      <c r="P691">
        <v>9.6010000000000009</v>
      </c>
      <c r="R691">
        <v>16.757999999999999</v>
      </c>
      <c r="S691">
        <v>32.664000000000001</v>
      </c>
      <c r="U691">
        <v>7.7960000000000003</v>
      </c>
      <c r="W691" t="s">
        <v>233</v>
      </c>
      <c r="X691" t="s">
        <v>233</v>
      </c>
      <c r="Z691" t="s">
        <v>233</v>
      </c>
      <c r="AD691" t="s">
        <v>233</v>
      </c>
      <c r="AK691" t="s">
        <v>233</v>
      </c>
      <c r="AL691" t="s">
        <v>233</v>
      </c>
      <c r="AM691">
        <v>24.629000000000001</v>
      </c>
      <c r="AN691">
        <v>154.56399999999999</v>
      </c>
      <c r="AO691" t="s">
        <v>233</v>
      </c>
      <c r="AW691">
        <v>16.103999999999999</v>
      </c>
      <c r="AX691" t="s">
        <v>233</v>
      </c>
      <c r="AY691">
        <v>69.064999999999998</v>
      </c>
      <c r="AZ691">
        <v>60.176000000000002</v>
      </c>
      <c r="BA691" t="s">
        <v>233</v>
      </c>
      <c r="BB691">
        <v>40.264000000000003</v>
      </c>
      <c r="BC691">
        <v>41.119</v>
      </c>
      <c r="BD691" t="s">
        <v>233</v>
      </c>
      <c r="BE691" t="s">
        <v>233</v>
      </c>
      <c r="BF691" t="s">
        <v>233</v>
      </c>
      <c r="BG691">
        <v>175.14599999999999</v>
      </c>
      <c r="BH691">
        <v>197.12299999999999</v>
      </c>
      <c r="BI691" t="s">
        <v>233</v>
      </c>
      <c r="BJ691">
        <v>74.534999999999997</v>
      </c>
      <c r="BK691" t="s">
        <v>233</v>
      </c>
      <c r="BL691">
        <v>270.03199999999998</v>
      </c>
      <c r="BM691">
        <v>62.402000000000001</v>
      </c>
      <c r="BN691">
        <v>111.488</v>
      </c>
      <c r="BO691">
        <v>154.56399999999999</v>
      </c>
      <c r="BP691" t="s">
        <v>233</v>
      </c>
      <c r="BQ691">
        <v>11.474</v>
      </c>
      <c r="BR691">
        <v>15.055</v>
      </c>
      <c r="BS691" t="s">
        <v>233</v>
      </c>
      <c r="BT691">
        <v>7.7960000000000003</v>
      </c>
      <c r="BU691">
        <v>32.664000000000001</v>
      </c>
      <c r="BV691">
        <v>38.590000000000003</v>
      </c>
      <c r="BW691">
        <v>26.044</v>
      </c>
      <c r="BX691">
        <v>10.401999999999999</v>
      </c>
      <c r="BY691">
        <v>24.001999999999999</v>
      </c>
      <c r="BZ691" t="s">
        <v>233</v>
      </c>
      <c r="CA691">
        <v>10.263</v>
      </c>
      <c r="CB691">
        <v>10.222</v>
      </c>
      <c r="CC691">
        <v>9.6010000000000009</v>
      </c>
      <c r="CD691">
        <v>16.757999999999999</v>
      </c>
      <c r="CE691">
        <v>17.785</v>
      </c>
      <c r="CF691">
        <v>20.314</v>
      </c>
      <c r="CG691">
        <v>21.05</v>
      </c>
    </row>
    <row r="692" spans="1:85" x14ac:dyDescent="0.45">
      <c r="A692" s="2">
        <v>45884</v>
      </c>
      <c r="B692">
        <v>191.05600000000001</v>
      </c>
      <c r="C692">
        <v>16.003</v>
      </c>
      <c r="D692">
        <v>50.932000000000002</v>
      </c>
      <c r="E692">
        <v>97.489000000000004</v>
      </c>
      <c r="F692">
        <v>71.087000000000003</v>
      </c>
      <c r="G692" t="s">
        <v>233</v>
      </c>
      <c r="H692">
        <v>154.488</v>
      </c>
      <c r="K692" t="s">
        <v>233</v>
      </c>
      <c r="M692" t="s">
        <v>233</v>
      </c>
      <c r="N692" t="s">
        <v>233</v>
      </c>
      <c r="P692">
        <v>9.6010000000000009</v>
      </c>
      <c r="R692">
        <v>16.757999999999999</v>
      </c>
      <c r="S692">
        <v>32.698</v>
      </c>
      <c r="U692">
        <v>7.8150000000000004</v>
      </c>
      <c r="W692" t="s">
        <v>233</v>
      </c>
      <c r="X692" t="s">
        <v>233</v>
      </c>
      <c r="Z692" t="s">
        <v>233</v>
      </c>
      <c r="AD692" t="s">
        <v>233</v>
      </c>
      <c r="AK692" t="s">
        <v>233</v>
      </c>
      <c r="AL692" t="s">
        <v>233</v>
      </c>
      <c r="AM692">
        <v>24.629000000000001</v>
      </c>
      <c r="AN692">
        <v>153.99799999999999</v>
      </c>
      <c r="AO692" t="s">
        <v>233</v>
      </c>
      <c r="AW692">
        <v>16.003</v>
      </c>
      <c r="AX692" t="s">
        <v>233</v>
      </c>
      <c r="AY692">
        <v>68.388000000000005</v>
      </c>
      <c r="AZ692">
        <v>59.451000000000001</v>
      </c>
      <c r="BA692" t="s">
        <v>233</v>
      </c>
      <c r="BB692">
        <v>40.179000000000002</v>
      </c>
      <c r="BC692">
        <v>40.960999999999999</v>
      </c>
      <c r="BD692" t="s">
        <v>233</v>
      </c>
      <c r="BE692" t="s">
        <v>233</v>
      </c>
      <c r="BF692" t="s">
        <v>233</v>
      </c>
      <c r="BG692">
        <v>174.797</v>
      </c>
      <c r="BH692">
        <v>200.071</v>
      </c>
      <c r="BI692" t="s">
        <v>233</v>
      </c>
      <c r="BJ692">
        <v>73.191000000000003</v>
      </c>
      <c r="BK692" t="s">
        <v>233</v>
      </c>
      <c r="BL692">
        <v>269.82799999999997</v>
      </c>
      <c r="BM692">
        <v>62.24</v>
      </c>
      <c r="BN692">
        <v>111.92700000000001</v>
      </c>
      <c r="BO692">
        <v>153.99799999999999</v>
      </c>
      <c r="BP692" t="s">
        <v>233</v>
      </c>
      <c r="BQ692">
        <v>11.502000000000001</v>
      </c>
      <c r="BR692">
        <v>15.055</v>
      </c>
      <c r="BS692" t="s">
        <v>233</v>
      </c>
      <c r="BT692">
        <v>7.8150000000000004</v>
      </c>
      <c r="BU692">
        <v>32.698</v>
      </c>
      <c r="BV692">
        <v>38.567999999999998</v>
      </c>
      <c r="BW692">
        <v>25.67</v>
      </c>
      <c r="BX692">
        <v>10.401999999999999</v>
      </c>
      <c r="BY692">
        <v>24.001999999999999</v>
      </c>
      <c r="BZ692" t="s">
        <v>233</v>
      </c>
      <c r="CA692">
        <v>10.263</v>
      </c>
      <c r="CB692">
        <v>10.222</v>
      </c>
      <c r="CC692">
        <v>9.6010000000000009</v>
      </c>
      <c r="CD692">
        <v>16.757999999999999</v>
      </c>
      <c r="CE692">
        <v>17.798999999999999</v>
      </c>
      <c r="CF692">
        <v>19.914000000000001</v>
      </c>
      <c r="CG692">
        <v>21</v>
      </c>
    </row>
    <row r="693" spans="1:85" x14ac:dyDescent="0.45">
      <c r="A693" s="2">
        <v>45887</v>
      </c>
      <c r="B693">
        <v>192.583</v>
      </c>
      <c r="C693">
        <v>16</v>
      </c>
      <c r="D693">
        <v>50.832000000000001</v>
      </c>
      <c r="E693">
        <v>97.475999999999999</v>
      </c>
      <c r="F693">
        <v>70.981999999999999</v>
      </c>
      <c r="G693" t="s">
        <v>233</v>
      </c>
      <c r="H693">
        <v>152.422</v>
      </c>
      <c r="K693" t="s">
        <v>233</v>
      </c>
      <c r="M693" t="s">
        <v>233</v>
      </c>
      <c r="N693" t="s">
        <v>233</v>
      </c>
      <c r="P693">
        <v>9.6010000000000009</v>
      </c>
      <c r="R693">
        <v>16.757999999999999</v>
      </c>
      <c r="S693">
        <v>32.854999999999997</v>
      </c>
      <c r="U693">
        <v>8.0690000000000008</v>
      </c>
      <c r="W693" t="s">
        <v>233</v>
      </c>
      <c r="X693" t="s">
        <v>233</v>
      </c>
      <c r="Z693" t="s">
        <v>233</v>
      </c>
      <c r="AD693" t="s">
        <v>233</v>
      </c>
      <c r="AK693" t="s">
        <v>233</v>
      </c>
      <c r="AL693" t="s">
        <v>233</v>
      </c>
      <c r="AM693">
        <v>24.629000000000001</v>
      </c>
      <c r="AN693">
        <v>154.666</v>
      </c>
      <c r="AO693" t="s">
        <v>233</v>
      </c>
      <c r="AW693">
        <v>16</v>
      </c>
      <c r="AX693" t="s">
        <v>233</v>
      </c>
      <c r="AY693">
        <v>66.141000000000005</v>
      </c>
      <c r="AZ693">
        <v>58.703000000000003</v>
      </c>
      <c r="BA693" t="s">
        <v>233</v>
      </c>
      <c r="BB693">
        <v>40.170999999999999</v>
      </c>
      <c r="BC693">
        <v>40.198999999999998</v>
      </c>
      <c r="BD693" t="s">
        <v>233</v>
      </c>
      <c r="BE693" t="s">
        <v>233</v>
      </c>
      <c r="BF693" t="s">
        <v>233</v>
      </c>
      <c r="BG693">
        <v>174.10599999999999</v>
      </c>
      <c r="BH693">
        <v>155.941</v>
      </c>
      <c r="BI693" t="s">
        <v>233</v>
      </c>
      <c r="BJ693">
        <v>73.784999999999997</v>
      </c>
      <c r="BK693" t="s">
        <v>233</v>
      </c>
      <c r="BL693">
        <v>269.33600000000001</v>
      </c>
      <c r="BM693">
        <v>62.258000000000003</v>
      </c>
      <c r="BN693">
        <v>111.119</v>
      </c>
      <c r="BO693">
        <v>154.666</v>
      </c>
      <c r="BP693" t="s">
        <v>233</v>
      </c>
      <c r="BQ693">
        <v>10.725</v>
      </c>
      <c r="BR693">
        <v>15.055</v>
      </c>
      <c r="BS693" t="s">
        <v>233</v>
      </c>
      <c r="BT693">
        <v>8.0690000000000008</v>
      </c>
      <c r="BU693">
        <v>32.854999999999997</v>
      </c>
      <c r="BV693">
        <v>38.744999999999997</v>
      </c>
      <c r="BW693">
        <v>25.834</v>
      </c>
      <c r="BX693">
        <v>10.401999999999999</v>
      </c>
      <c r="BY693">
        <v>24.001999999999999</v>
      </c>
      <c r="BZ693" t="s">
        <v>233</v>
      </c>
      <c r="CA693">
        <v>10.263</v>
      </c>
      <c r="CB693">
        <v>10.222</v>
      </c>
      <c r="CC693">
        <v>9.6010000000000009</v>
      </c>
      <c r="CD693">
        <v>16.757999999999999</v>
      </c>
      <c r="CE693">
        <v>17.573</v>
      </c>
      <c r="CF693">
        <v>19.649999999999999</v>
      </c>
      <c r="CG693">
        <v>20.100999999999999</v>
      </c>
    </row>
    <row r="694" spans="1:85" x14ac:dyDescent="0.45">
      <c r="A694" s="2">
        <v>45888</v>
      </c>
      <c r="B694">
        <v>193.24600000000001</v>
      </c>
      <c r="C694">
        <v>17.202000000000002</v>
      </c>
      <c r="D694">
        <v>50.823</v>
      </c>
      <c r="E694">
        <v>97.659000000000006</v>
      </c>
      <c r="F694">
        <v>68.265000000000001</v>
      </c>
      <c r="G694" t="s">
        <v>233</v>
      </c>
      <c r="H694">
        <v>146.81700000000001</v>
      </c>
      <c r="K694" t="s">
        <v>233</v>
      </c>
      <c r="M694" t="s">
        <v>233</v>
      </c>
      <c r="N694" t="s">
        <v>233</v>
      </c>
      <c r="P694">
        <v>9.6010000000000009</v>
      </c>
      <c r="R694">
        <v>16.757999999999999</v>
      </c>
      <c r="S694">
        <v>32.72</v>
      </c>
      <c r="U694">
        <v>8.0250000000000004</v>
      </c>
      <c r="W694" t="s">
        <v>233</v>
      </c>
      <c r="X694" t="s">
        <v>233</v>
      </c>
      <c r="Z694" t="s">
        <v>233</v>
      </c>
      <c r="AD694" t="s">
        <v>233</v>
      </c>
      <c r="AK694" t="s">
        <v>233</v>
      </c>
      <c r="AL694" t="s">
        <v>233</v>
      </c>
      <c r="AM694">
        <v>24.629000000000001</v>
      </c>
      <c r="AN694">
        <v>154.11099999999999</v>
      </c>
      <c r="AO694" t="s">
        <v>233</v>
      </c>
      <c r="AW694">
        <v>17.202000000000002</v>
      </c>
      <c r="AX694" t="s">
        <v>233</v>
      </c>
      <c r="AY694">
        <v>66.733000000000004</v>
      </c>
      <c r="AZ694">
        <v>58.895000000000003</v>
      </c>
      <c r="BA694" t="s">
        <v>233</v>
      </c>
      <c r="BB694">
        <v>39.97</v>
      </c>
      <c r="BC694">
        <v>39.875</v>
      </c>
      <c r="BD694" t="s">
        <v>233</v>
      </c>
      <c r="BE694" t="s">
        <v>233</v>
      </c>
      <c r="BF694" t="s">
        <v>233</v>
      </c>
      <c r="BG694">
        <v>174.00299999999999</v>
      </c>
      <c r="BH694">
        <v>157.685</v>
      </c>
      <c r="BI694" t="s">
        <v>233</v>
      </c>
      <c r="BJ694">
        <v>73.975999999999999</v>
      </c>
      <c r="BK694" t="s">
        <v>233</v>
      </c>
      <c r="BL694">
        <v>268.49200000000002</v>
      </c>
      <c r="BM694">
        <v>62.091999999999999</v>
      </c>
      <c r="BN694">
        <v>111.053</v>
      </c>
      <c r="BO694">
        <v>154.11099999999999</v>
      </c>
      <c r="BP694" t="s">
        <v>233</v>
      </c>
      <c r="BQ694">
        <v>10.502000000000001</v>
      </c>
      <c r="BR694">
        <v>15.055</v>
      </c>
      <c r="BS694" t="s">
        <v>233</v>
      </c>
      <c r="BT694">
        <v>8.0250000000000004</v>
      </c>
      <c r="BU694">
        <v>32.72</v>
      </c>
      <c r="BV694">
        <v>38.667000000000002</v>
      </c>
      <c r="BW694">
        <v>25.73</v>
      </c>
      <c r="BX694">
        <v>10.401999999999999</v>
      </c>
      <c r="BY694">
        <v>24.001999999999999</v>
      </c>
      <c r="BZ694" t="s">
        <v>233</v>
      </c>
      <c r="CA694">
        <v>10.263</v>
      </c>
      <c r="CB694">
        <v>10.222</v>
      </c>
      <c r="CC694">
        <v>9.6010000000000009</v>
      </c>
      <c r="CD694">
        <v>16.757999999999999</v>
      </c>
      <c r="CE694">
        <v>17.097000000000001</v>
      </c>
      <c r="CF694">
        <v>19.782</v>
      </c>
      <c r="CG694">
        <v>20.248999999999999</v>
      </c>
    </row>
    <row r="695" spans="1:85" x14ac:dyDescent="0.45">
      <c r="A695" s="2">
        <v>45889</v>
      </c>
      <c r="B695">
        <v>194.68299999999999</v>
      </c>
      <c r="C695">
        <v>17.312000000000001</v>
      </c>
      <c r="D695">
        <v>51.329000000000001</v>
      </c>
      <c r="E695">
        <v>98.073999999999998</v>
      </c>
      <c r="F695">
        <v>69.036000000000001</v>
      </c>
      <c r="G695" t="s">
        <v>233</v>
      </c>
      <c r="H695">
        <v>148.16999999999999</v>
      </c>
      <c r="K695" t="s">
        <v>233</v>
      </c>
      <c r="M695" t="s">
        <v>233</v>
      </c>
      <c r="N695" t="s">
        <v>233</v>
      </c>
      <c r="P695">
        <v>9.6010000000000009</v>
      </c>
      <c r="R695">
        <v>16.757999999999999</v>
      </c>
      <c r="S695">
        <v>33.081000000000003</v>
      </c>
      <c r="U695">
        <v>7.7690000000000001</v>
      </c>
      <c r="W695" t="s">
        <v>233</v>
      </c>
      <c r="X695" t="s">
        <v>233</v>
      </c>
      <c r="Z695" t="s">
        <v>233</v>
      </c>
      <c r="AD695" t="s">
        <v>233</v>
      </c>
      <c r="AK695" t="s">
        <v>233</v>
      </c>
      <c r="AL695" t="s">
        <v>233</v>
      </c>
      <c r="AM695">
        <v>24.629000000000001</v>
      </c>
      <c r="AN695">
        <v>154.999</v>
      </c>
      <c r="AO695" t="s">
        <v>233</v>
      </c>
      <c r="AW695">
        <v>17.312000000000001</v>
      </c>
      <c r="AX695" t="s">
        <v>233</v>
      </c>
      <c r="AY695">
        <v>67.661000000000001</v>
      </c>
      <c r="AZ695">
        <v>59.27</v>
      </c>
      <c r="BA695" t="s">
        <v>233</v>
      </c>
      <c r="BB695">
        <v>40.154000000000003</v>
      </c>
      <c r="BC695">
        <v>39.984000000000002</v>
      </c>
      <c r="BD695" t="s">
        <v>233</v>
      </c>
      <c r="BE695" t="s">
        <v>233</v>
      </c>
      <c r="BF695" t="s">
        <v>233</v>
      </c>
      <c r="BG695">
        <v>177.13900000000001</v>
      </c>
      <c r="BH695">
        <v>161.92099999999999</v>
      </c>
      <c r="BI695" t="s">
        <v>233</v>
      </c>
      <c r="BJ695">
        <v>74.423000000000002</v>
      </c>
      <c r="BK695" t="s">
        <v>233</v>
      </c>
      <c r="BL695">
        <v>271.82499999999999</v>
      </c>
      <c r="BM695">
        <v>62.351999999999997</v>
      </c>
      <c r="BN695">
        <v>111.14</v>
      </c>
      <c r="BO695">
        <v>154.999</v>
      </c>
      <c r="BP695" t="s">
        <v>233</v>
      </c>
      <c r="BQ695">
        <v>10.512</v>
      </c>
      <c r="BR695">
        <v>15.055</v>
      </c>
      <c r="BS695" t="s">
        <v>233</v>
      </c>
      <c r="BT695">
        <v>7.7690000000000001</v>
      </c>
      <c r="BU695">
        <v>33.081000000000003</v>
      </c>
      <c r="BV695">
        <v>38.805</v>
      </c>
      <c r="BW695">
        <v>25.89</v>
      </c>
      <c r="BX695">
        <v>10.401999999999999</v>
      </c>
      <c r="BY695">
        <v>24.001999999999999</v>
      </c>
      <c r="BZ695" t="s">
        <v>233</v>
      </c>
      <c r="CA695">
        <v>10.263</v>
      </c>
      <c r="CB695">
        <v>10.222</v>
      </c>
      <c r="CC695">
        <v>9.6010000000000009</v>
      </c>
      <c r="CD695">
        <v>16.757999999999999</v>
      </c>
      <c r="CE695">
        <v>17.571999999999999</v>
      </c>
      <c r="CF695">
        <v>19.844999999999999</v>
      </c>
      <c r="CG695">
        <v>20.300999999999998</v>
      </c>
    </row>
    <row r="696" spans="1:85" x14ac:dyDescent="0.45">
      <c r="A696" s="2">
        <v>45890</v>
      </c>
      <c r="B696">
        <v>196.399</v>
      </c>
      <c r="C696">
        <v>17.390999999999998</v>
      </c>
      <c r="D696">
        <v>53.103000000000002</v>
      </c>
      <c r="E696">
        <v>97.960999999999999</v>
      </c>
      <c r="F696">
        <v>70.025999999999996</v>
      </c>
      <c r="G696" t="s">
        <v>233</v>
      </c>
      <c r="H696">
        <v>151.66800000000001</v>
      </c>
      <c r="K696" t="s">
        <v>233</v>
      </c>
      <c r="M696" t="s">
        <v>233</v>
      </c>
      <c r="N696" t="s">
        <v>233</v>
      </c>
      <c r="P696">
        <v>9.6010000000000009</v>
      </c>
      <c r="R696">
        <v>16.757999999999999</v>
      </c>
      <c r="S696">
        <v>32.715000000000003</v>
      </c>
      <c r="U696">
        <v>8.0530000000000008</v>
      </c>
      <c r="W696" t="s">
        <v>233</v>
      </c>
      <c r="X696" t="s">
        <v>233</v>
      </c>
      <c r="Z696" t="s">
        <v>233</v>
      </c>
      <c r="AD696" t="s">
        <v>233</v>
      </c>
      <c r="AK696" t="s">
        <v>233</v>
      </c>
      <c r="AL696" t="s">
        <v>233</v>
      </c>
      <c r="AM696">
        <v>24.629000000000001</v>
      </c>
      <c r="AN696">
        <v>155.48699999999999</v>
      </c>
      <c r="AO696" t="s">
        <v>233</v>
      </c>
      <c r="AW696">
        <v>17.390999999999998</v>
      </c>
      <c r="AX696" t="s">
        <v>233</v>
      </c>
      <c r="AY696">
        <v>67.698999999999998</v>
      </c>
      <c r="AZ696">
        <v>59.566000000000003</v>
      </c>
      <c r="BA696" t="s">
        <v>233</v>
      </c>
      <c r="BB696">
        <v>40.134</v>
      </c>
      <c r="BC696">
        <v>40.136000000000003</v>
      </c>
      <c r="BD696" t="s">
        <v>233</v>
      </c>
      <c r="BE696" t="s">
        <v>233</v>
      </c>
      <c r="BF696" t="s">
        <v>233</v>
      </c>
      <c r="BG696">
        <v>179.352</v>
      </c>
      <c r="BH696">
        <v>163.441</v>
      </c>
      <c r="BI696" t="s">
        <v>233</v>
      </c>
      <c r="BJ696">
        <v>75.272000000000006</v>
      </c>
      <c r="BK696" t="s">
        <v>233</v>
      </c>
      <c r="BL696">
        <v>272.25700000000001</v>
      </c>
      <c r="BM696">
        <v>62.371000000000002</v>
      </c>
      <c r="BN696">
        <v>111.179</v>
      </c>
      <c r="BO696">
        <v>155.48699999999999</v>
      </c>
      <c r="BP696" t="s">
        <v>233</v>
      </c>
      <c r="BQ696">
        <v>11.599</v>
      </c>
      <c r="BR696">
        <v>15.055</v>
      </c>
      <c r="BS696" t="s">
        <v>233</v>
      </c>
      <c r="BT696">
        <v>8.0530000000000008</v>
      </c>
      <c r="BU696">
        <v>32.715000000000003</v>
      </c>
      <c r="BV696">
        <v>39.28</v>
      </c>
      <c r="BW696">
        <v>25.882000000000001</v>
      </c>
      <c r="BX696">
        <v>10.401999999999999</v>
      </c>
      <c r="BY696">
        <v>24.001999999999999</v>
      </c>
      <c r="BZ696" t="s">
        <v>233</v>
      </c>
      <c r="CA696">
        <v>10.263</v>
      </c>
      <c r="CB696">
        <v>10.222</v>
      </c>
      <c r="CC696">
        <v>9.6010000000000009</v>
      </c>
      <c r="CD696">
        <v>16.757999999999999</v>
      </c>
      <c r="CE696">
        <v>16.591000000000001</v>
      </c>
      <c r="CF696">
        <v>19.773</v>
      </c>
      <c r="CG696">
        <v>20.077999999999999</v>
      </c>
    </row>
    <row r="697" spans="1:85" x14ac:dyDescent="0.45">
      <c r="A697" s="2">
        <v>45891</v>
      </c>
      <c r="B697">
        <v>193.75200000000001</v>
      </c>
      <c r="C697">
        <v>17.393999999999998</v>
      </c>
      <c r="D697">
        <v>51.832000000000001</v>
      </c>
      <c r="E697">
        <v>96.396000000000001</v>
      </c>
      <c r="F697">
        <v>68.715999999999994</v>
      </c>
      <c r="G697" t="s">
        <v>233</v>
      </c>
      <c r="H697">
        <v>151.619</v>
      </c>
      <c r="K697" t="s">
        <v>233</v>
      </c>
      <c r="M697" t="s">
        <v>233</v>
      </c>
      <c r="N697" t="s">
        <v>233</v>
      </c>
      <c r="P697">
        <v>9.6010000000000009</v>
      </c>
      <c r="R697">
        <v>16.757999999999999</v>
      </c>
      <c r="S697">
        <v>33.667999999999999</v>
      </c>
      <c r="U697">
        <v>7.7569999999999997</v>
      </c>
      <c r="W697" t="s">
        <v>233</v>
      </c>
      <c r="X697" t="s">
        <v>233</v>
      </c>
      <c r="Z697" t="s">
        <v>233</v>
      </c>
      <c r="AD697" t="s">
        <v>233</v>
      </c>
      <c r="AK697" t="s">
        <v>233</v>
      </c>
      <c r="AL697" t="s">
        <v>233</v>
      </c>
      <c r="AM697">
        <v>24.629000000000001</v>
      </c>
      <c r="AN697">
        <v>158.41900000000001</v>
      </c>
      <c r="AO697" t="s">
        <v>233</v>
      </c>
      <c r="AW697">
        <v>17.393999999999998</v>
      </c>
      <c r="AX697" t="s">
        <v>233</v>
      </c>
      <c r="AY697">
        <v>66.912000000000006</v>
      </c>
      <c r="AZ697">
        <v>58.631999999999998</v>
      </c>
      <c r="BA697" t="s">
        <v>233</v>
      </c>
      <c r="BB697">
        <v>38.732999999999997</v>
      </c>
      <c r="BC697">
        <v>39.347000000000001</v>
      </c>
      <c r="BD697" t="s">
        <v>233</v>
      </c>
      <c r="BE697" t="s">
        <v>233</v>
      </c>
      <c r="BF697" t="s">
        <v>233</v>
      </c>
      <c r="BG697">
        <v>173.88</v>
      </c>
      <c r="BH697">
        <v>164.21700000000001</v>
      </c>
      <c r="BI697" t="s">
        <v>233</v>
      </c>
      <c r="BJ697">
        <v>74.613</v>
      </c>
      <c r="BK697" t="s">
        <v>233</v>
      </c>
      <c r="BL697">
        <v>264.334</v>
      </c>
      <c r="BM697">
        <v>62.304000000000002</v>
      </c>
      <c r="BN697">
        <v>111.1</v>
      </c>
      <c r="BO697">
        <v>158.41900000000001</v>
      </c>
      <c r="BP697" t="s">
        <v>233</v>
      </c>
      <c r="BQ697">
        <v>10.507</v>
      </c>
      <c r="BR697">
        <v>15.055</v>
      </c>
      <c r="BS697" t="s">
        <v>233</v>
      </c>
      <c r="BT697">
        <v>7.7569999999999997</v>
      </c>
      <c r="BU697">
        <v>33.667999999999999</v>
      </c>
      <c r="BV697">
        <v>39.664000000000001</v>
      </c>
      <c r="BW697">
        <v>25.904</v>
      </c>
      <c r="BX697">
        <v>10.401999999999999</v>
      </c>
      <c r="BY697">
        <v>24.001999999999999</v>
      </c>
      <c r="BZ697" t="s">
        <v>233</v>
      </c>
      <c r="CA697">
        <v>10.263</v>
      </c>
      <c r="CB697">
        <v>10.222</v>
      </c>
      <c r="CC697">
        <v>9.6010000000000009</v>
      </c>
      <c r="CD697">
        <v>16.757999999999999</v>
      </c>
      <c r="CE697">
        <v>17.145</v>
      </c>
      <c r="CF697">
        <v>19.593</v>
      </c>
      <c r="CG697">
        <v>19.558</v>
      </c>
    </row>
    <row r="698" spans="1:85" x14ac:dyDescent="0.45">
      <c r="A698" s="2">
        <v>45894</v>
      </c>
      <c r="B698">
        <v>194.02199999999999</v>
      </c>
      <c r="C698">
        <v>17.423999999999999</v>
      </c>
      <c r="D698">
        <v>51.95</v>
      </c>
      <c r="E698">
        <v>95.522000000000006</v>
      </c>
      <c r="F698">
        <v>68.427000000000007</v>
      </c>
      <c r="G698" t="s">
        <v>233</v>
      </c>
      <c r="H698">
        <v>151.93199999999999</v>
      </c>
      <c r="K698" t="s">
        <v>233</v>
      </c>
      <c r="M698" t="s">
        <v>233</v>
      </c>
      <c r="N698" t="s">
        <v>233</v>
      </c>
      <c r="P698">
        <v>9.6010000000000009</v>
      </c>
      <c r="R698">
        <v>16.757999999999999</v>
      </c>
      <c r="S698">
        <v>33.777000000000001</v>
      </c>
      <c r="U698">
        <v>7.7670000000000003</v>
      </c>
      <c r="W698" t="s">
        <v>233</v>
      </c>
      <c r="X698" t="s">
        <v>233</v>
      </c>
      <c r="Z698" t="s">
        <v>233</v>
      </c>
      <c r="AD698" t="s">
        <v>233</v>
      </c>
      <c r="AK698" t="s">
        <v>233</v>
      </c>
      <c r="AL698" t="s">
        <v>233</v>
      </c>
      <c r="AM698">
        <v>24.629000000000001</v>
      </c>
      <c r="AN698">
        <v>158.41900000000001</v>
      </c>
      <c r="AO698" t="s">
        <v>233</v>
      </c>
      <c r="AW698">
        <v>17.423999999999999</v>
      </c>
      <c r="AX698" t="s">
        <v>233</v>
      </c>
      <c r="AY698">
        <v>66.027000000000001</v>
      </c>
      <c r="AZ698">
        <v>57.923000000000002</v>
      </c>
      <c r="BA698" t="s">
        <v>233</v>
      </c>
      <c r="BB698">
        <v>39.389000000000003</v>
      </c>
      <c r="BC698">
        <v>38.738999999999997</v>
      </c>
      <c r="BD698" t="s">
        <v>233</v>
      </c>
      <c r="BE698" t="s">
        <v>233</v>
      </c>
      <c r="BF698" t="s">
        <v>233</v>
      </c>
      <c r="BG698">
        <v>173.922</v>
      </c>
      <c r="BH698">
        <v>164.21700000000001</v>
      </c>
      <c r="BI698" t="s">
        <v>233</v>
      </c>
      <c r="BJ698">
        <v>75.346000000000004</v>
      </c>
      <c r="BK698" t="s">
        <v>233</v>
      </c>
      <c r="BL698">
        <v>264.13499999999999</v>
      </c>
      <c r="BM698">
        <v>62.304000000000002</v>
      </c>
      <c r="BN698">
        <v>111.1</v>
      </c>
      <c r="BO698">
        <v>158.41900000000001</v>
      </c>
      <c r="BP698" t="s">
        <v>233</v>
      </c>
      <c r="BQ698">
        <v>10.48</v>
      </c>
      <c r="BR698">
        <v>15.055</v>
      </c>
      <c r="BS698" t="s">
        <v>233</v>
      </c>
      <c r="BT698">
        <v>7.7670000000000003</v>
      </c>
      <c r="BU698">
        <v>33.777000000000001</v>
      </c>
      <c r="BV698">
        <v>39.799999999999997</v>
      </c>
      <c r="BW698">
        <v>25.988</v>
      </c>
      <c r="BX698">
        <v>10.401999999999999</v>
      </c>
      <c r="BY698">
        <v>24.001999999999999</v>
      </c>
      <c r="BZ698" t="s">
        <v>233</v>
      </c>
      <c r="CA698">
        <v>10.263</v>
      </c>
      <c r="CB698">
        <v>10.222</v>
      </c>
      <c r="CC698">
        <v>9.6010000000000009</v>
      </c>
      <c r="CD698">
        <v>16.757999999999999</v>
      </c>
      <c r="CE698">
        <v>17.23</v>
      </c>
      <c r="CF698">
        <v>19.292999999999999</v>
      </c>
      <c r="CG698">
        <v>19.670000000000002</v>
      </c>
    </row>
    <row r="699" spans="1:85" x14ac:dyDescent="0.45">
      <c r="A699" s="2">
        <v>45895</v>
      </c>
      <c r="B699">
        <v>195.69300000000001</v>
      </c>
      <c r="C699">
        <v>18.07</v>
      </c>
      <c r="D699">
        <v>51.850999999999999</v>
      </c>
      <c r="E699">
        <v>95.933000000000007</v>
      </c>
      <c r="F699">
        <v>69.572000000000003</v>
      </c>
      <c r="G699" t="s">
        <v>233</v>
      </c>
      <c r="H699">
        <v>153.53700000000001</v>
      </c>
      <c r="K699" t="s">
        <v>233</v>
      </c>
      <c r="M699" t="s">
        <v>233</v>
      </c>
      <c r="N699" t="s">
        <v>233</v>
      </c>
      <c r="P699">
        <v>9.6010000000000009</v>
      </c>
      <c r="R699">
        <v>16.757999999999999</v>
      </c>
      <c r="S699">
        <v>36.399000000000001</v>
      </c>
      <c r="U699">
        <v>7.99</v>
      </c>
      <c r="W699" t="s">
        <v>233</v>
      </c>
      <c r="X699" t="s">
        <v>233</v>
      </c>
      <c r="Z699" t="s">
        <v>233</v>
      </c>
      <c r="AD699" t="s">
        <v>233</v>
      </c>
      <c r="AK699" t="s">
        <v>233</v>
      </c>
      <c r="AL699" t="s">
        <v>233</v>
      </c>
      <c r="AM699">
        <v>24.629000000000001</v>
      </c>
      <c r="AN699">
        <v>158.41900000000001</v>
      </c>
      <c r="AO699" t="s">
        <v>233</v>
      </c>
      <c r="AW699">
        <v>18.07</v>
      </c>
      <c r="AX699" t="s">
        <v>233</v>
      </c>
      <c r="AY699">
        <v>67.040000000000006</v>
      </c>
      <c r="AZ699">
        <v>58.478000000000002</v>
      </c>
      <c r="BA699" t="s">
        <v>233</v>
      </c>
      <c r="BB699">
        <v>39.203000000000003</v>
      </c>
      <c r="BC699">
        <v>38.771000000000001</v>
      </c>
      <c r="BD699" t="s">
        <v>233</v>
      </c>
      <c r="BE699" t="s">
        <v>233</v>
      </c>
      <c r="BF699" t="s">
        <v>233</v>
      </c>
      <c r="BG699">
        <v>175.74</v>
      </c>
      <c r="BH699">
        <v>164.21700000000001</v>
      </c>
      <c r="BI699" t="s">
        <v>233</v>
      </c>
      <c r="BJ699">
        <v>76.664000000000001</v>
      </c>
      <c r="BK699" t="s">
        <v>233</v>
      </c>
      <c r="BL699">
        <v>265.90800000000002</v>
      </c>
      <c r="BM699">
        <v>62.304000000000002</v>
      </c>
      <c r="BN699">
        <v>111.1</v>
      </c>
      <c r="BO699">
        <v>158.41900000000001</v>
      </c>
      <c r="BP699" t="s">
        <v>233</v>
      </c>
      <c r="BQ699">
        <v>10.667999999999999</v>
      </c>
      <c r="BR699">
        <v>15.055</v>
      </c>
      <c r="BS699" t="s">
        <v>233</v>
      </c>
      <c r="BT699">
        <v>7.99</v>
      </c>
      <c r="BU699">
        <v>36.399000000000001</v>
      </c>
      <c r="BV699">
        <v>41.219000000000001</v>
      </c>
      <c r="BW699">
        <v>26.777999999999999</v>
      </c>
      <c r="BX699">
        <v>10.401999999999999</v>
      </c>
      <c r="BY699">
        <v>24.001999999999999</v>
      </c>
      <c r="BZ699" t="s">
        <v>233</v>
      </c>
      <c r="CA699">
        <v>10.263</v>
      </c>
      <c r="CB699">
        <v>10.222</v>
      </c>
      <c r="CC699">
        <v>9.6010000000000009</v>
      </c>
      <c r="CD699">
        <v>16.757999999999999</v>
      </c>
      <c r="CE699">
        <v>17.244</v>
      </c>
      <c r="CF699">
        <v>19.117999999999999</v>
      </c>
      <c r="CG699">
        <v>19.594999999999999</v>
      </c>
    </row>
    <row r="700" spans="1:85" x14ac:dyDescent="0.45">
      <c r="A700" s="2">
        <v>45896</v>
      </c>
      <c r="B700">
        <v>197.999</v>
      </c>
      <c r="C700">
        <v>18.260000000000002</v>
      </c>
      <c r="D700">
        <v>51.545999999999999</v>
      </c>
      <c r="E700">
        <v>96.096999999999994</v>
      </c>
      <c r="F700">
        <v>71.471000000000004</v>
      </c>
      <c r="G700" t="s">
        <v>233</v>
      </c>
      <c r="H700">
        <v>154.375</v>
      </c>
      <c r="K700" t="s">
        <v>233</v>
      </c>
      <c r="M700" t="s">
        <v>233</v>
      </c>
      <c r="N700" t="s">
        <v>233</v>
      </c>
      <c r="P700">
        <v>9.6010000000000009</v>
      </c>
      <c r="R700">
        <v>16.757999999999999</v>
      </c>
      <c r="S700">
        <v>37.933999999999997</v>
      </c>
      <c r="U700">
        <v>8.0730000000000004</v>
      </c>
      <c r="W700" t="s">
        <v>233</v>
      </c>
      <c r="X700" t="s">
        <v>233</v>
      </c>
      <c r="Z700" t="s">
        <v>233</v>
      </c>
      <c r="AD700" t="s">
        <v>233</v>
      </c>
      <c r="AK700" t="s">
        <v>233</v>
      </c>
      <c r="AL700" t="s">
        <v>233</v>
      </c>
      <c r="AM700">
        <v>24.629000000000001</v>
      </c>
      <c r="AN700">
        <v>158.41900000000001</v>
      </c>
      <c r="AO700" t="s">
        <v>233</v>
      </c>
      <c r="AW700">
        <v>18.260000000000002</v>
      </c>
      <c r="AX700" t="s">
        <v>233</v>
      </c>
      <c r="AY700">
        <v>67.316000000000003</v>
      </c>
      <c r="AZ700">
        <v>58.923999999999999</v>
      </c>
      <c r="BA700" t="s">
        <v>233</v>
      </c>
      <c r="BB700">
        <v>40.100999999999999</v>
      </c>
      <c r="BC700">
        <v>38.911000000000001</v>
      </c>
      <c r="BD700" t="s">
        <v>233</v>
      </c>
      <c r="BE700" t="s">
        <v>233</v>
      </c>
      <c r="BF700" t="s">
        <v>233</v>
      </c>
      <c r="BG700">
        <v>175.87</v>
      </c>
      <c r="BH700">
        <v>164.21700000000001</v>
      </c>
      <c r="BI700" t="s">
        <v>233</v>
      </c>
      <c r="BJ700">
        <v>75.959000000000003</v>
      </c>
      <c r="BK700" t="s">
        <v>233</v>
      </c>
      <c r="BL700">
        <v>264.51900000000001</v>
      </c>
      <c r="BM700">
        <v>62.304000000000002</v>
      </c>
      <c r="BN700">
        <v>111.1</v>
      </c>
      <c r="BO700">
        <v>158.41900000000001</v>
      </c>
      <c r="BP700" t="s">
        <v>233</v>
      </c>
      <c r="BQ700">
        <v>10.67</v>
      </c>
      <c r="BR700">
        <v>15.055</v>
      </c>
      <c r="BS700" t="s">
        <v>233</v>
      </c>
      <c r="BT700">
        <v>8.0730000000000004</v>
      </c>
      <c r="BU700">
        <v>37.933999999999997</v>
      </c>
      <c r="BV700">
        <v>42.084000000000003</v>
      </c>
      <c r="BW700">
        <v>27.439</v>
      </c>
      <c r="BX700">
        <v>10.401999999999999</v>
      </c>
      <c r="BY700">
        <v>24.001999999999999</v>
      </c>
      <c r="BZ700" t="s">
        <v>233</v>
      </c>
      <c r="CA700">
        <v>10.263</v>
      </c>
      <c r="CB700">
        <v>10.222</v>
      </c>
      <c r="CC700">
        <v>9.6010000000000009</v>
      </c>
      <c r="CD700">
        <v>16.757999999999999</v>
      </c>
      <c r="CE700">
        <v>17.097999999999999</v>
      </c>
      <c r="CF700">
        <v>19.276</v>
      </c>
      <c r="CG700">
        <v>19.95</v>
      </c>
    </row>
    <row r="701" spans="1:85" x14ac:dyDescent="0.45">
      <c r="A701" s="2">
        <v>45897</v>
      </c>
      <c r="B701">
        <v>192.876</v>
      </c>
      <c r="C701">
        <v>18.495999999999999</v>
      </c>
      <c r="D701">
        <v>50.884999999999998</v>
      </c>
      <c r="E701">
        <v>96.088999999999999</v>
      </c>
      <c r="F701">
        <v>71.692999999999998</v>
      </c>
      <c r="G701" t="s">
        <v>233</v>
      </c>
      <c r="H701">
        <v>152.755</v>
      </c>
      <c r="K701" t="s">
        <v>233</v>
      </c>
      <c r="M701" t="s">
        <v>233</v>
      </c>
      <c r="N701" t="s">
        <v>233</v>
      </c>
      <c r="P701">
        <v>9.6010000000000009</v>
      </c>
      <c r="R701">
        <v>16.757999999999999</v>
      </c>
      <c r="S701">
        <v>37.389000000000003</v>
      </c>
      <c r="U701">
        <v>8.1349999999999998</v>
      </c>
      <c r="W701" t="s">
        <v>233</v>
      </c>
      <c r="X701" t="s">
        <v>233</v>
      </c>
      <c r="Z701" t="s">
        <v>233</v>
      </c>
      <c r="AD701" t="s">
        <v>233</v>
      </c>
      <c r="AK701" t="s">
        <v>233</v>
      </c>
      <c r="AL701" t="s">
        <v>233</v>
      </c>
      <c r="AM701">
        <v>24.629000000000001</v>
      </c>
      <c r="AN701">
        <v>158.41900000000001</v>
      </c>
      <c r="AO701" t="s">
        <v>233</v>
      </c>
      <c r="AW701">
        <v>18.495999999999999</v>
      </c>
      <c r="AX701" t="s">
        <v>233</v>
      </c>
      <c r="AY701">
        <v>67.471999999999994</v>
      </c>
      <c r="AZ701">
        <v>58.892000000000003</v>
      </c>
      <c r="BA701" t="s">
        <v>233</v>
      </c>
      <c r="BB701">
        <v>39.329000000000001</v>
      </c>
      <c r="BC701">
        <v>39.139000000000003</v>
      </c>
      <c r="BD701" t="s">
        <v>233</v>
      </c>
      <c r="BE701" t="s">
        <v>233</v>
      </c>
      <c r="BF701" t="s">
        <v>233</v>
      </c>
      <c r="BG701">
        <v>174.31</v>
      </c>
      <c r="BH701">
        <v>164.21700000000001</v>
      </c>
      <c r="BI701" t="s">
        <v>233</v>
      </c>
      <c r="BJ701">
        <v>75.888000000000005</v>
      </c>
      <c r="BK701" t="s">
        <v>233</v>
      </c>
      <c r="BL701">
        <v>262.637</v>
      </c>
      <c r="BM701">
        <v>62.304000000000002</v>
      </c>
      <c r="BN701">
        <v>111.1</v>
      </c>
      <c r="BO701">
        <v>158.41900000000001</v>
      </c>
      <c r="BP701" t="s">
        <v>233</v>
      </c>
      <c r="BQ701">
        <v>10.596</v>
      </c>
      <c r="BR701">
        <v>15.055</v>
      </c>
      <c r="BS701" t="s">
        <v>233</v>
      </c>
      <c r="BT701">
        <v>8.1349999999999998</v>
      </c>
      <c r="BU701">
        <v>37.389000000000003</v>
      </c>
      <c r="BV701">
        <v>41.844000000000001</v>
      </c>
      <c r="BW701">
        <v>26.821999999999999</v>
      </c>
      <c r="BX701">
        <v>10.401999999999999</v>
      </c>
      <c r="BY701">
        <v>24.001999999999999</v>
      </c>
      <c r="BZ701" t="s">
        <v>233</v>
      </c>
      <c r="CA701">
        <v>9.4369999999999994</v>
      </c>
      <c r="CB701">
        <v>10.222</v>
      </c>
      <c r="CC701">
        <v>9.6010000000000009</v>
      </c>
      <c r="CD701">
        <v>16.757999999999999</v>
      </c>
      <c r="CE701">
        <v>17.349</v>
      </c>
      <c r="CF701">
        <v>18.956</v>
      </c>
      <c r="CG701">
        <v>19.797000000000001</v>
      </c>
    </row>
    <row r="702" spans="1:85" x14ac:dyDescent="0.45">
      <c r="A702" s="2">
        <v>45898</v>
      </c>
      <c r="B702">
        <v>193.19499999999999</v>
      </c>
      <c r="C702">
        <v>18.52</v>
      </c>
      <c r="D702">
        <v>51.029000000000003</v>
      </c>
      <c r="E702">
        <v>96.314999999999998</v>
      </c>
      <c r="F702">
        <v>72.224999999999994</v>
      </c>
      <c r="G702" t="s">
        <v>233</v>
      </c>
      <c r="H702">
        <v>153.52699999999999</v>
      </c>
      <c r="K702" t="s">
        <v>233</v>
      </c>
      <c r="M702" t="s">
        <v>233</v>
      </c>
      <c r="N702" t="s">
        <v>233</v>
      </c>
      <c r="P702">
        <v>9.6010000000000009</v>
      </c>
      <c r="R702">
        <v>16.757999999999999</v>
      </c>
      <c r="S702">
        <v>37.276000000000003</v>
      </c>
      <c r="U702">
        <v>8.1880000000000006</v>
      </c>
      <c r="W702" t="s">
        <v>233</v>
      </c>
      <c r="X702" t="s">
        <v>233</v>
      </c>
      <c r="Z702" t="s">
        <v>233</v>
      </c>
      <c r="AD702" t="s">
        <v>233</v>
      </c>
      <c r="AK702" t="s">
        <v>233</v>
      </c>
      <c r="AL702" t="s">
        <v>233</v>
      </c>
      <c r="AM702">
        <v>24.629000000000001</v>
      </c>
      <c r="AN702">
        <v>158.41900000000001</v>
      </c>
      <c r="AO702" t="s">
        <v>233</v>
      </c>
      <c r="AW702">
        <v>18.52</v>
      </c>
      <c r="AX702" t="s">
        <v>233</v>
      </c>
      <c r="AY702">
        <v>70.272999999999996</v>
      </c>
      <c r="AZ702">
        <v>59.100999999999999</v>
      </c>
      <c r="BA702" t="s">
        <v>233</v>
      </c>
      <c r="BB702">
        <v>39.418999999999997</v>
      </c>
      <c r="BC702">
        <v>39.281999999999996</v>
      </c>
      <c r="BD702" t="s">
        <v>233</v>
      </c>
      <c r="BE702" t="s">
        <v>233</v>
      </c>
      <c r="BF702" t="s">
        <v>233</v>
      </c>
      <c r="BG702">
        <v>175.42400000000001</v>
      </c>
      <c r="BH702">
        <v>221.005</v>
      </c>
      <c r="BI702" t="s">
        <v>233</v>
      </c>
      <c r="BJ702">
        <v>76.224000000000004</v>
      </c>
      <c r="BK702" t="s">
        <v>233</v>
      </c>
      <c r="BL702">
        <v>264.59500000000003</v>
      </c>
      <c r="BM702">
        <v>62.304000000000002</v>
      </c>
      <c r="BN702">
        <v>111.1</v>
      </c>
      <c r="BO702">
        <v>158.41900000000001</v>
      </c>
      <c r="BP702" t="s">
        <v>233</v>
      </c>
      <c r="BQ702">
        <v>10.465999999999999</v>
      </c>
      <c r="BR702">
        <v>15.055</v>
      </c>
      <c r="BS702" t="s">
        <v>233</v>
      </c>
      <c r="BT702">
        <v>8.1880000000000006</v>
      </c>
      <c r="BU702">
        <v>37.276000000000003</v>
      </c>
      <c r="BV702">
        <v>42.033999999999999</v>
      </c>
      <c r="BW702">
        <v>27.134</v>
      </c>
      <c r="BX702">
        <v>10.401999999999999</v>
      </c>
      <c r="BY702">
        <v>24.001999999999999</v>
      </c>
      <c r="BZ702" t="s">
        <v>233</v>
      </c>
      <c r="CA702">
        <v>9.4369999999999994</v>
      </c>
      <c r="CB702">
        <v>10.222</v>
      </c>
      <c r="CC702">
        <v>9.6010000000000009</v>
      </c>
      <c r="CD702">
        <v>16.757999999999999</v>
      </c>
      <c r="CE702">
        <v>17.350999999999999</v>
      </c>
      <c r="CF702">
        <v>19.094000000000001</v>
      </c>
      <c r="CG702">
        <v>19.855</v>
      </c>
    </row>
    <row r="703" spans="1:85" x14ac:dyDescent="0.45">
      <c r="A703" s="2">
        <v>45901</v>
      </c>
      <c r="B703">
        <v>193.30199999999999</v>
      </c>
      <c r="C703">
        <v>18.292999999999999</v>
      </c>
      <c r="D703">
        <v>51.183999999999997</v>
      </c>
      <c r="E703">
        <v>96.55</v>
      </c>
      <c r="F703">
        <v>72.218999999999994</v>
      </c>
      <c r="G703" t="s">
        <v>233</v>
      </c>
      <c r="H703">
        <v>153.45599999999999</v>
      </c>
      <c r="K703" t="s">
        <v>233</v>
      </c>
      <c r="M703" t="s">
        <v>233</v>
      </c>
      <c r="N703" t="s">
        <v>233</v>
      </c>
      <c r="P703">
        <v>9.6010000000000009</v>
      </c>
      <c r="R703">
        <v>16.757999999999999</v>
      </c>
      <c r="S703">
        <v>37.481999999999999</v>
      </c>
      <c r="U703">
        <v>7.9530000000000003</v>
      </c>
      <c r="W703" t="s">
        <v>233</v>
      </c>
      <c r="X703" t="s">
        <v>233</v>
      </c>
      <c r="Z703" t="s">
        <v>233</v>
      </c>
      <c r="AD703" t="s">
        <v>233</v>
      </c>
      <c r="AK703" t="s">
        <v>233</v>
      </c>
      <c r="AL703" t="s">
        <v>233</v>
      </c>
      <c r="AM703">
        <v>24.629000000000001</v>
      </c>
      <c r="AN703">
        <v>158.41900000000001</v>
      </c>
      <c r="AO703" t="s">
        <v>233</v>
      </c>
      <c r="AW703">
        <v>18.292999999999999</v>
      </c>
      <c r="AX703" t="s">
        <v>233</v>
      </c>
      <c r="AY703">
        <v>72.384</v>
      </c>
      <c r="AZ703">
        <v>59.314</v>
      </c>
      <c r="BA703" t="s">
        <v>233</v>
      </c>
      <c r="BB703">
        <v>39.36</v>
      </c>
      <c r="BC703">
        <v>39.424999999999997</v>
      </c>
      <c r="BD703" t="s">
        <v>233</v>
      </c>
      <c r="BE703" t="s">
        <v>233</v>
      </c>
      <c r="BF703" t="s">
        <v>233</v>
      </c>
      <c r="BG703">
        <v>175.41499999999999</v>
      </c>
      <c r="BH703">
        <v>221.005</v>
      </c>
      <c r="BI703" t="s">
        <v>233</v>
      </c>
      <c r="BJ703">
        <v>75.855000000000004</v>
      </c>
      <c r="BK703" t="s">
        <v>233</v>
      </c>
      <c r="BL703">
        <v>264.59500000000003</v>
      </c>
      <c r="BM703">
        <v>62.304000000000002</v>
      </c>
      <c r="BN703">
        <v>111.1</v>
      </c>
      <c r="BO703">
        <v>158.41900000000001</v>
      </c>
      <c r="BP703" t="s">
        <v>233</v>
      </c>
      <c r="BQ703">
        <v>10.661</v>
      </c>
      <c r="BR703">
        <v>15.055</v>
      </c>
      <c r="BS703" t="s">
        <v>233</v>
      </c>
      <c r="BT703">
        <v>7.9530000000000003</v>
      </c>
      <c r="BU703">
        <v>37.481999999999999</v>
      </c>
      <c r="BV703">
        <v>41.725000000000001</v>
      </c>
      <c r="BW703">
        <v>26.965</v>
      </c>
      <c r="BX703">
        <v>10.401999999999999</v>
      </c>
      <c r="BY703">
        <v>24.001999999999999</v>
      </c>
      <c r="BZ703" t="s">
        <v>233</v>
      </c>
      <c r="CA703">
        <v>9.4369999999999994</v>
      </c>
      <c r="CB703">
        <v>10.222</v>
      </c>
      <c r="CC703">
        <v>9.6010000000000009</v>
      </c>
      <c r="CD703">
        <v>16.757999999999999</v>
      </c>
      <c r="CE703">
        <v>17.306999999999999</v>
      </c>
      <c r="CF703">
        <v>19.331</v>
      </c>
      <c r="CG703">
        <v>20.103000000000002</v>
      </c>
    </row>
    <row r="704" spans="1:85" x14ac:dyDescent="0.45">
      <c r="A704" s="2">
        <v>45902</v>
      </c>
      <c r="B704">
        <v>195.108</v>
      </c>
      <c r="C704">
        <v>19.434000000000001</v>
      </c>
      <c r="D704">
        <v>51.851999999999997</v>
      </c>
      <c r="E704">
        <v>97.986999999999995</v>
      </c>
      <c r="F704">
        <v>73.495999999999995</v>
      </c>
      <c r="G704" t="s">
        <v>233</v>
      </c>
      <c r="H704">
        <v>154.02699999999999</v>
      </c>
      <c r="K704" t="s">
        <v>233</v>
      </c>
      <c r="M704" t="s">
        <v>233</v>
      </c>
      <c r="N704" t="s">
        <v>233</v>
      </c>
      <c r="P704">
        <v>9.6010000000000009</v>
      </c>
      <c r="R704">
        <v>16.757999999999999</v>
      </c>
      <c r="S704">
        <v>38.747</v>
      </c>
      <c r="U704">
        <v>8.3439999999999994</v>
      </c>
      <c r="W704" t="s">
        <v>233</v>
      </c>
      <c r="X704" t="s">
        <v>233</v>
      </c>
      <c r="Z704" t="s">
        <v>233</v>
      </c>
      <c r="AD704" t="s">
        <v>233</v>
      </c>
      <c r="AK704" t="s">
        <v>233</v>
      </c>
      <c r="AL704" t="s">
        <v>233</v>
      </c>
      <c r="AM704">
        <v>24.629000000000001</v>
      </c>
      <c r="AN704">
        <v>158.41900000000001</v>
      </c>
      <c r="AO704" t="s">
        <v>233</v>
      </c>
      <c r="AW704">
        <v>19.434000000000001</v>
      </c>
      <c r="AX704" t="s">
        <v>233</v>
      </c>
      <c r="AY704">
        <v>72.150999999999996</v>
      </c>
      <c r="AZ704">
        <v>59.284999999999997</v>
      </c>
      <c r="BA704" t="s">
        <v>233</v>
      </c>
      <c r="BB704">
        <v>39.295000000000002</v>
      </c>
      <c r="BC704">
        <v>39.353000000000002</v>
      </c>
      <c r="BD704" t="s">
        <v>233</v>
      </c>
      <c r="BE704" t="s">
        <v>233</v>
      </c>
      <c r="BF704" t="s">
        <v>233</v>
      </c>
      <c r="BG704">
        <v>176.721</v>
      </c>
      <c r="BH704">
        <v>221.005</v>
      </c>
      <c r="BI704" t="s">
        <v>233</v>
      </c>
      <c r="BJ704">
        <v>76.400999999999996</v>
      </c>
      <c r="BK704" t="s">
        <v>233</v>
      </c>
      <c r="BL704">
        <v>270.83100000000002</v>
      </c>
      <c r="BM704">
        <v>62.304000000000002</v>
      </c>
      <c r="BN704">
        <v>111.1</v>
      </c>
      <c r="BO704">
        <v>158.41900000000001</v>
      </c>
      <c r="BP704" t="s">
        <v>233</v>
      </c>
      <c r="BQ704">
        <v>10.726000000000001</v>
      </c>
      <c r="BR704">
        <v>15.055</v>
      </c>
      <c r="BS704" t="s">
        <v>233</v>
      </c>
      <c r="BT704">
        <v>8.3439999999999994</v>
      </c>
      <c r="BU704">
        <v>38.747</v>
      </c>
      <c r="BV704">
        <v>42.87</v>
      </c>
      <c r="BW704">
        <v>27.43</v>
      </c>
      <c r="BX704">
        <v>10.401999999999999</v>
      </c>
      <c r="BY704">
        <v>24.001999999999999</v>
      </c>
      <c r="BZ704" t="s">
        <v>233</v>
      </c>
      <c r="CA704">
        <v>9.4369999999999994</v>
      </c>
      <c r="CB704">
        <v>10.222</v>
      </c>
      <c r="CC704">
        <v>9.6010000000000009</v>
      </c>
      <c r="CD704">
        <v>16.757999999999999</v>
      </c>
      <c r="CE704">
        <v>17.390999999999998</v>
      </c>
      <c r="CF704">
        <v>19.154</v>
      </c>
      <c r="CG704">
        <v>19.954000000000001</v>
      </c>
    </row>
    <row r="705" spans="1:85" x14ac:dyDescent="0.45">
      <c r="A705" s="2">
        <v>45903</v>
      </c>
      <c r="B705">
        <v>194.001</v>
      </c>
      <c r="C705">
        <v>19.236999999999998</v>
      </c>
      <c r="D705">
        <v>51.578000000000003</v>
      </c>
      <c r="E705">
        <v>97.855999999999995</v>
      </c>
      <c r="F705">
        <v>72.873999999999995</v>
      </c>
      <c r="G705" t="s">
        <v>233</v>
      </c>
      <c r="H705">
        <v>153.12299999999999</v>
      </c>
      <c r="K705" t="s">
        <v>233</v>
      </c>
      <c r="M705" t="s">
        <v>233</v>
      </c>
      <c r="N705" t="s">
        <v>233</v>
      </c>
      <c r="P705">
        <v>9.6010000000000009</v>
      </c>
      <c r="R705">
        <v>16.757999999999999</v>
      </c>
      <c r="S705">
        <v>38.5</v>
      </c>
      <c r="U705">
        <v>8.4149999999999991</v>
      </c>
      <c r="W705" t="s">
        <v>233</v>
      </c>
      <c r="X705" t="s">
        <v>233</v>
      </c>
      <c r="Z705" t="s">
        <v>233</v>
      </c>
      <c r="AD705" t="s">
        <v>233</v>
      </c>
      <c r="AK705" t="s">
        <v>233</v>
      </c>
      <c r="AL705" t="s">
        <v>233</v>
      </c>
      <c r="AM705">
        <v>24.629000000000001</v>
      </c>
      <c r="AN705">
        <v>158.41900000000001</v>
      </c>
      <c r="AO705" t="s">
        <v>233</v>
      </c>
      <c r="AW705">
        <v>19.236999999999998</v>
      </c>
      <c r="AX705" t="s">
        <v>233</v>
      </c>
      <c r="AY705">
        <v>71.8</v>
      </c>
      <c r="AZ705">
        <v>59.244999999999997</v>
      </c>
      <c r="BA705" t="s">
        <v>233</v>
      </c>
      <c r="BB705">
        <v>39.203000000000003</v>
      </c>
      <c r="BC705">
        <v>39.216999999999999</v>
      </c>
      <c r="BD705" t="s">
        <v>233</v>
      </c>
      <c r="BE705" t="s">
        <v>233</v>
      </c>
      <c r="BF705" t="s">
        <v>233</v>
      </c>
      <c r="BG705">
        <v>174.69800000000001</v>
      </c>
      <c r="BH705">
        <v>221.005</v>
      </c>
      <c r="BI705" t="s">
        <v>233</v>
      </c>
      <c r="BJ705">
        <v>76.432000000000002</v>
      </c>
      <c r="BK705" t="s">
        <v>233</v>
      </c>
      <c r="BL705">
        <v>271.63799999999998</v>
      </c>
      <c r="BM705">
        <v>62.304000000000002</v>
      </c>
      <c r="BN705">
        <v>111.1</v>
      </c>
      <c r="BO705">
        <v>158.41900000000001</v>
      </c>
      <c r="BP705" t="s">
        <v>233</v>
      </c>
      <c r="BQ705">
        <v>10.718</v>
      </c>
      <c r="BR705">
        <v>15.055</v>
      </c>
      <c r="BS705" t="s">
        <v>233</v>
      </c>
      <c r="BT705">
        <v>8.4149999999999991</v>
      </c>
      <c r="BU705">
        <v>38.5</v>
      </c>
      <c r="BV705">
        <v>42.462000000000003</v>
      </c>
      <c r="BW705">
        <v>27.28</v>
      </c>
      <c r="BX705">
        <v>10.401999999999999</v>
      </c>
      <c r="BY705">
        <v>24.001999999999999</v>
      </c>
      <c r="BZ705" t="s">
        <v>233</v>
      </c>
      <c r="CA705">
        <v>9.4369999999999994</v>
      </c>
      <c r="CB705">
        <v>10.222</v>
      </c>
      <c r="CC705">
        <v>9.6010000000000009</v>
      </c>
      <c r="CD705">
        <v>16.757999999999999</v>
      </c>
      <c r="CE705">
        <v>17.373000000000001</v>
      </c>
      <c r="CF705">
        <v>18.949000000000002</v>
      </c>
      <c r="CG705">
        <v>19.754999999999999</v>
      </c>
    </row>
    <row r="706" spans="1:85" x14ac:dyDescent="0.45">
      <c r="A706" s="2">
        <v>45904</v>
      </c>
      <c r="B706">
        <v>188.35300000000001</v>
      </c>
      <c r="C706">
        <v>19.148</v>
      </c>
      <c r="D706">
        <v>50.319000000000003</v>
      </c>
      <c r="E706">
        <v>95.596000000000004</v>
      </c>
      <c r="F706">
        <v>70.11</v>
      </c>
      <c r="G706" t="s">
        <v>233</v>
      </c>
      <c r="H706">
        <v>148.84</v>
      </c>
      <c r="K706" t="s">
        <v>233</v>
      </c>
      <c r="M706" t="s">
        <v>233</v>
      </c>
      <c r="N706" t="s">
        <v>233</v>
      </c>
      <c r="P706">
        <v>9.6010000000000009</v>
      </c>
      <c r="R706">
        <v>16.757999999999999</v>
      </c>
      <c r="S706">
        <v>37.231999999999999</v>
      </c>
      <c r="U706">
        <v>8.1890000000000001</v>
      </c>
      <c r="W706" t="s">
        <v>233</v>
      </c>
      <c r="X706" t="s">
        <v>233</v>
      </c>
      <c r="Z706" t="s">
        <v>233</v>
      </c>
      <c r="AD706" t="s">
        <v>233</v>
      </c>
      <c r="AK706" t="s">
        <v>233</v>
      </c>
      <c r="AL706" t="s">
        <v>233</v>
      </c>
      <c r="AM706">
        <v>24.629000000000001</v>
      </c>
      <c r="AN706">
        <v>158.41900000000001</v>
      </c>
      <c r="AO706" t="s">
        <v>233</v>
      </c>
      <c r="AW706">
        <v>19.148</v>
      </c>
      <c r="AX706" t="s">
        <v>233</v>
      </c>
      <c r="AY706">
        <v>70.228999999999999</v>
      </c>
      <c r="AZ706">
        <v>58.24</v>
      </c>
      <c r="BA706" t="s">
        <v>233</v>
      </c>
      <c r="BB706">
        <v>38.936</v>
      </c>
      <c r="BC706">
        <v>38.841999999999999</v>
      </c>
      <c r="BD706" t="s">
        <v>233</v>
      </c>
      <c r="BE706" t="s">
        <v>233</v>
      </c>
      <c r="BF706" t="s">
        <v>233</v>
      </c>
      <c r="BG706">
        <v>172.554</v>
      </c>
      <c r="BH706">
        <v>221.005</v>
      </c>
      <c r="BI706" t="s">
        <v>233</v>
      </c>
      <c r="BJ706">
        <v>76.281999999999996</v>
      </c>
      <c r="BK706" t="s">
        <v>233</v>
      </c>
      <c r="BL706">
        <v>268.42599999999999</v>
      </c>
      <c r="BM706">
        <v>62.304000000000002</v>
      </c>
      <c r="BN706">
        <v>111.1</v>
      </c>
      <c r="BO706">
        <v>158.41900000000001</v>
      </c>
      <c r="BP706" t="s">
        <v>233</v>
      </c>
      <c r="BQ706">
        <v>10.683</v>
      </c>
      <c r="BR706">
        <v>15.055</v>
      </c>
      <c r="BS706" t="s">
        <v>233</v>
      </c>
      <c r="BT706">
        <v>8.1890000000000001</v>
      </c>
      <c r="BU706">
        <v>37.231999999999999</v>
      </c>
      <c r="BV706">
        <v>41.034999999999997</v>
      </c>
      <c r="BW706">
        <v>26.463999999999999</v>
      </c>
      <c r="BX706">
        <v>10.401999999999999</v>
      </c>
      <c r="BY706">
        <v>24.001999999999999</v>
      </c>
      <c r="BZ706" t="s">
        <v>233</v>
      </c>
      <c r="CA706">
        <v>9.4369999999999994</v>
      </c>
      <c r="CB706">
        <v>10.222</v>
      </c>
      <c r="CC706">
        <v>9.6010000000000009</v>
      </c>
      <c r="CD706">
        <v>16.757999999999999</v>
      </c>
      <c r="CE706">
        <v>17.460999999999999</v>
      </c>
      <c r="CF706">
        <v>18.704000000000001</v>
      </c>
      <c r="CG706">
        <v>19.309000000000001</v>
      </c>
    </row>
    <row r="707" spans="1:85" x14ac:dyDescent="0.45">
      <c r="A707" s="2">
        <v>45905</v>
      </c>
      <c r="B707">
        <v>183.416</v>
      </c>
      <c r="C707">
        <v>19.152000000000001</v>
      </c>
      <c r="D707">
        <v>49.121000000000002</v>
      </c>
      <c r="E707">
        <v>95.507999999999996</v>
      </c>
      <c r="F707">
        <v>68.885000000000005</v>
      </c>
      <c r="G707" t="s">
        <v>233</v>
      </c>
      <c r="H707">
        <v>145.99100000000001</v>
      </c>
      <c r="K707" t="s">
        <v>233</v>
      </c>
      <c r="M707" t="s">
        <v>233</v>
      </c>
      <c r="N707" t="s">
        <v>233</v>
      </c>
      <c r="P707">
        <v>9.6010000000000009</v>
      </c>
      <c r="R707">
        <v>16.757999999999999</v>
      </c>
      <c r="S707">
        <v>36.531999999999996</v>
      </c>
      <c r="U707">
        <v>8.1229999999999993</v>
      </c>
      <c r="W707" t="s">
        <v>233</v>
      </c>
      <c r="X707" t="s">
        <v>233</v>
      </c>
      <c r="Z707" t="s">
        <v>233</v>
      </c>
      <c r="AD707" t="s">
        <v>233</v>
      </c>
      <c r="AK707" t="s">
        <v>233</v>
      </c>
      <c r="AL707" t="s">
        <v>233</v>
      </c>
      <c r="AM707">
        <v>24.629000000000001</v>
      </c>
      <c r="AN707">
        <v>158.41900000000001</v>
      </c>
      <c r="AO707" t="s">
        <v>233</v>
      </c>
      <c r="AW707">
        <v>19.152000000000001</v>
      </c>
      <c r="AX707" t="s">
        <v>233</v>
      </c>
      <c r="AY707">
        <v>69.352999999999994</v>
      </c>
      <c r="AZ707">
        <v>57.863999999999997</v>
      </c>
      <c r="BA707" t="s">
        <v>233</v>
      </c>
      <c r="BB707">
        <v>39.122</v>
      </c>
      <c r="BC707">
        <v>38.774000000000001</v>
      </c>
      <c r="BD707" t="s">
        <v>233</v>
      </c>
      <c r="BE707" t="s">
        <v>233</v>
      </c>
      <c r="BF707" t="s">
        <v>233</v>
      </c>
      <c r="BG707">
        <v>169.94800000000001</v>
      </c>
      <c r="BH707">
        <v>221.005</v>
      </c>
      <c r="BI707" t="s">
        <v>233</v>
      </c>
      <c r="BJ707">
        <v>76.584999999999994</v>
      </c>
      <c r="BK707" t="s">
        <v>233</v>
      </c>
      <c r="BL707">
        <v>267.05200000000002</v>
      </c>
      <c r="BM707">
        <v>62.304000000000002</v>
      </c>
      <c r="BN707">
        <v>111.1</v>
      </c>
      <c r="BO707">
        <v>158.41900000000001</v>
      </c>
      <c r="BP707" t="s">
        <v>233</v>
      </c>
      <c r="BQ707">
        <v>10.202999999999999</v>
      </c>
      <c r="BR707">
        <v>15.055</v>
      </c>
      <c r="BS707" t="s">
        <v>233</v>
      </c>
      <c r="BT707">
        <v>8.1229999999999993</v>
      </c>
      <c r="BU707">
        <v>36.531999999999996</v>
      </c>
      <c r="BV707">
        <v>39.863999999999997</v>
      </c>
      <c r="BW707">
        <v>26.052</v>
      </c>
      <c r="BX707">
        <v>10.401999999999999</v>
      </c>
      <c r="BY707">
        <v>24.001999999999999</v>
      </c>
      <c r="BZ707" t="s">
        <v>233</v>
      </c>
      <c r="CA707">
        <v>9.4369999999999994</v>
      </c>
      <c r="CB707">
        <v>10.222</v>
      </c>
      <c r="CC707">
        <v>9.6010000000000009</v>
      </c>
      <c r="CD707">
        <v>16.757999999999999</v>
      </c>
      <c r="CE707">
        <v>17.305</v>
      </c>
      <c r="CF707">
        <v>18.77</v>
      </c>
      <c r="CG707">
        <v>19.114999999999998</v>
      </c>
    </row>
    <row r="708" spans="1:85" x14ac:dyDescent="0.45">
      <c r="A708" s="2">
        <v>45908</v>
      </c>
      <c r="B708">
        <v>183.02799999999999</v>
      </c>
      <c r="C708">
        <v>19.033999999999999</v>
      </c>
      <c r="D708">
        <v>48.255000000000003</v>
      </c>
      <c r="E708">
        <v>94.73</v>
      </c>
      <c r="F708">
        <v>68.613</v>
      </c>
      <c r="G708" t="s">
        <v>233</v>
      </c>
      <c r="H708">
        <v>143.12</v>
      </c>
      <c r="K708" t="s">
        <v>233</v>
      </c>
      <c r="M708" t="s">
        <v>233</v>
      </c>
      <c r="N708" t="s">
        <v>233</v>
      </c>
      <c r="P708">
        <v>9.6010000000000009</v>
      </c>
      <c r="R708">
        <v>13.757999999999999</v>
      </c>
      <c r="S708">
        <v>36.204000000000001</v>
      </c>
      <c r="U708">
        <v>8.1989999999999998</v>
      </c>
      <c r="W708" t="s">
        <v>233</v>
      </c>
      <c r="X708" t="s">
        <v>233</v>
      </c>
      <c r="Z708" t="s">
        <v>233</v>
      </c>
      <c r="AD708" t="s">
        <v>233</v>
      </c>
      <c r="AK708" t="s">
        <v>233</v>
      </c>
      <c r="AL708" t="s">
        <v>233</v>
      </c>
      <c r="AM708">
        <v>21.465</v>
      </c>
      <c r="AN708">
        <v>158.41900000000001</v>
      </c>
      <c r="AO708" t="s">
        <v>233</v>
      </c>
      <c r="AW708">
        <v>19.033999999999999</v>
      </c>
      <c r="AX708" t="s">
        <v>233</v>
      </c>
      <c r="AY708">
        <v>71.736000000000004</v>
      </c>
      <c r="AZ708">
        <v>58.006</v>
      </c>
      <c r="BA708" t="s">
        <v>233</v>
      </c>
      <c r="BB708">
        <v>38.859000000000002</v>
      </c>
      <c r="BC708">
        <v>38.805999999999997</v>
      </c>
      <c r="BD708" t="s">
        <v>233</v>
      </c>
      <c r="BE708" t="s">
        <v>233</v>
      </c>
      <c r="BF708" t="s">
        <v>233</v>
      </c>
      <c r="BG708">
        <v>168.75</v>
      </c>
      <c r="BH708">
        <v>217.98400000000001</v>
      </c>
      <c r="BI708" t="s">
        <v>233</v>
      </c>
      <c r="BJ708">
        <v>76.144999999999996</v>
      </c>
      <c r="BK708" t="s">
        <v>233</v>
      </c>
      <c r="BL708">
        <v>273.06799999999998</v>
      </c>
      <c r="BM708">
        <v>62.304000000000002</v>
      </c>
      <c r="BN708">
        <v>111.1</v>
      </c>
      <c r="BO708">
        <v>158.41900000000001</v>
      </c>
      <c r="BP708" t="s">
        <v>233</v>
      </c>
      <c r="BQ708">
        <v>10.565</v>
      </c>
      <c r="BR708">
        <v>15.055</v>
      </c>
      <c r="BS708" t="s">
        <v>233</v>
      </c>
      <c r="BT708">
        <v>8.1989999999999998</v>
      </c>
      <c r="BU708">
        <v>36.204000000000001</v>
      </c>
      <c r="BV708">
        <v>39.292999999999999</v>
      </c>
      <c r="BW708">
        <v>25.937999999999999</v>
      </c>
      <c r="BX708">
        <v>9.7880000000000003</v>
      </c>
      <c r="BY708">
        <v>21.477</v>
      </c>
      <c r="BZ708" t="s">
        <v>233</v>
      </c>
      <c r="CA708">
        <v>9.1509999999999998</v>
      </c>
      <c r="CB708">
        <v>10.077</v>
      </c>
      <c r="CC708">
        <v>9.6010000000000009</v>
      </c>
      <c r="CD708">
        <v>13.757999999999999</v>
      </c>
      <c r="CE708">
        <v>17.126999999999999</v>
      </c>
      <c r="CF708">
        <v>19.065000000000001</v>
      </c>
      <c r="CG708">
        <v>19.109000000000002</v>
      </c>
    </row>
    <row r="709" spans="1:85" x14ac:dyDescent="0.45">
      <c r="A709" s="2">
        <v>45909</v>
      </c>
      <c r="B709">
        <v>176.30600000000001</v>
      </c>
      <c r="C709">
        <v>18.853999999999999</v>
      </c>
      <c r="D709">
        <v>46.552</v>
      </c>
      <c r="E709">
        <v>93.165000000000006</v>
      </c>
      <c r="F709">
        <v>67.41</v>
      </c>
      <c r="G709" t="s">
        <v>233</v>
      </c>
      <c r="H709">
        <v>138.65100000000001</v>
      </c>
      <c r="K709" t="s">
        <v>233</v>
      </c>
      <c r="M709" t="s">
        <v>233</v>
      </c>
      <c r="N709" t="s">
        <v>233</v>
      </c>
      <c r="P709">
        <v>9.6010000000000009</v>
      </c>
      <c r="R709">
        <v>13.757999999999999</v>
      </c>
      <c r="S709">
        <v>34.865000000000002</v>
      </c>
      <c r="U709">
        <v>8.0619999999999994</v>
      </c>
      <c r="W709" t="s">
        <v>233</v>
      </c>
      <c r="X709" t="s">
        <v>233</v>
      </c>
      <c r="Z709" t="s">
        <v>233</v>
      </c>
      <c r="AD709" t="s">
        <v>233</v>
      </c>
      <c r="AK709" t="s">
        <v>233</v>
      </c>
      <c r="AL709" t="s">
        <v>233</v>
      </c>
      <c r="AM709">
        <v>21.465</v>
      </c>
      <c r="AN709">
        <v>158.41900000000001</v>
      </c>
      <c r="AO709" t="s">
        <v>233</v>
      </c>
      <c r="AW709">
        <v>18.853999999999999</v>
      </c>
      <c r="AX709" t="s">
        <v>233</v>
      </c>
      <c r="AY709">
        <v>72.14</v>
      </c>
      <c r="AZ709">
        <v>58.466999999999999</v>
      </c>
      <c r="BA709" t="s">
        <v>233</v>
      </c>
      <c r="BB709">
        <v>38.713000000000001</v>
      </c>
      <c r="BC709">
        <v>38.972999999999999</v>
      </c>
      <c r="BD709" t="s">
        <v>233</v>
      </c>
      <c r="BE709" t="s">
        <v>233</v>
      </c>
      <c r="BF709" t="s">
        <v>233</v>
      </c>
      <c r="BG709">
        <v>167.04300000000001</v>
      </c>
      <c r="BH709">
        <v>217.98400000000001</v>
      </c>
      <c r="BI709" t="s">
        <v>233</v>
      </c>
      <c r="BJ709">
        <v>73.501999999999995</v>
      </c>
      <c r="BK709" t="s">
        <v>233</v>
      </c>
      <c r="BL709">
        <v>272.17500000000001</v>
      </c>
      <c r="BM709">
        <v>62.304000000000002</v>
      </c>
      <c r="BN709">
        <v>111.1</v>
      </c>
      <c r="BO709">
        <v>158.41900000000001</v>
      </c>
      <c r="BP709" t="s">
        <v>233</v>
      </c>
      <c r="BQ709">
        <v>11.162000000000001</v>
      </c>
      <c r="BR709">
        <v>15.055</v>
      </c>
      <c r="BS709" t="s">
        <v>233</v>
      </c>
      <c r="BT709">
        <v>8.0619999999999994</v>
      </c>
      <c r="BU709">
        <v>34.865000000000002</v>
      </c>
      <c r="BV709">
        <v>38.037999999999997</v>
      </c>
      <c r="BW709">
        <v>25.8</v>
      </c>
      <c r="BX709">
        <v>9.7880000000000003</v>
      </c>
      <c r="BY709">
        <v>21.477</v>
      </c>
      <c r="BZ709" t="s">
        <v>233</v>
      </c>
      <c r="CA709">
        <v>9.1509999999999998</v>
      </c>
      <c r="CB709">
        <v>10.077</v>
      </c>
      <c r="CC709">
        <v>9.6010000000000009</v>
      </c>
      <c r="CD709">
        <v>13.757999999999999</v>
      </c>
      <c r="CE709">
        <v>17.163</v>
      </c>
      <c r="CF709">
        <v>18.96</v>
      </c>
      <c r="CG709">
        <v>18.77</v>
      </c>
    </row>
    <row r="710" spans="1:85" x14ac:dyDescent="0.45">
      <c r="A710" s="2">
        <v>45910</v>
      </c>
      <c r="B710">
        <v>169.98099999999999</v>
      </c>
      <c r="C710">
        <v>18.641999999999999</v>
      </c>
      <c r="D710">
        <v>46.118000000000002</v>
      </c>
      <c r="E710">
        <v>90.856999999999999</v>
      </c>
      <c r="F710">
        <v>67.572999999999993</v>
      </c>
      <c r="G710" t="s">
        <v>233</v>
      </c>
      <c r="H710">
        <v>136.92500000000001</v>
      </c>
      <c r="K710" t="s">
        <v>233</v>
      </c>
      <c r="M710" t="s">
        <v>233</v>
      </c>
      <c r="N710" t="s">
        <v>233</v>
      </c>
      <c r="P710">
        <v>9.6010000000000009</v>
      </c>
      <c r="R710">
        <v>13.581</v>
      </c>
      <c r="S710">
        <v>34.811</v>
      </c>
      <c r="U710">
        <v>7.827</v>
      </c>
      <c r="W710" t="s">
        <v>233</v>
      </c>
      <c r="X710" t="s">
        <v>233</v>
      </c>
      <c r="Z710" t="s">
        <v>233</v>
      </c>
      <c r="AD710" t="s">
        <v>233</v>
      </c>
      <c r="AK710" t="s">
        <v>233</v>
      </c>
      <c r="AL710" t="s">
        <v>233</v>
      </c>
      <c r="AM710">
        <v>21.122</v>
      </c>
      <c r="AN710">
        <v>158.41900000000001</v>
      </c>
      <c r="AO710" t="s">
        <v>233</v>
      </c>
      <c r="AW710">
        <v>18.641999999999999</v>
      </c>
      <c r="AX710" t="s">
        <v>233</v>
      </c>
      <c r="AY710">
        <v>71.281000000000006</v>
      </c>
      <c r="AZ710">
        <v>58.542999999999999</v>
      </c>
      <c r="BA710" t="s">
        <v>233</v>
      </c>
      <c r="BB710">
        <v>38.685000000000002</v>
      </c>
      <c r="BC710">
        <v>39.340000000000003</v>
      </c>
      <c r="BD710" t="s">
        <v>233</v>
      </c>
      <c r="BE710" t="s">
        <v>233</v>
      </c>
      <c r="BF710" t="s">
        <v>233</v>
      </c>
      <c r="BG710">
        <v>165.94399999999999</v>
      </c>
      <c r="BH710">
        <v>217.98400000000001</v>
      </c>
      <c r="BI710" t="s">
        <v>233</v>
      </c>
      <c r="BJ710">
        <v>72.887</v>
      </c>
      <c r="BK710" t="s">
        <v>233</v>
      </c>
      <c r="BL710">
        <v>267.47000000000003</v>
      </c>
      <c r="BM710">
        <v>62.304000000000002</v>
      </c>
      <c r="BN710">
        <v>111.1</v>
      </c>
      <c r="BO710">
        <v>158.41900000000001</v>
      </c>
      <c r="BP710" t="s">
        <v>233</v>
      </c>
      <c r="BQ710">
        <v>10.404</v>
      </c>
      <c r="BR710">
        <v>14.664</v>
      </c>
      <c r="BS710" t="s">
        <v>233</v>
      </c>
      <c r="BT710">
        <v>7.827</v>
      </c>
      <c r="BU710">
        <v>34.811</v>
      </c>
      <c r="BV710">
        <v>37.055999999999997</v>
      </c>
      <c r="BW710">
        <v>25.277999999999999</v>
      </c>
      <c r="BX710">
        <v>9.69</v>
      </c>
      <c r="BY710">
        <v>21.472999999999999</v>
      </c>
      <c r="BZ710" t="s">
        <v>233</v>
      </c>
      <c r="CA710">
        <v>9.1219999999999999</v>
      </c>
      <c r="CB710">
        <v>9.9440000000000008</v>
      </c>
      <c r="CC710">
        <v>9.6010000000000009</v>
      </c>
      <c r="CD710">
        <v>13.581</v>
      </c>
      <c r="CE710">
        <v>17.123999999999999</v>
      </c>
      <c r="CF710">
        <v>18.661999999999999</v>
      </c>
      <c r="CG710">
        <v>18.314</v>
      </c>
    </row>
    <row r="711" spans="1:85" x14ac:dyDescent="0.45">
      <c r="A711" s="2">
        <v>45911</v>
      </c>
      <c r="B711">
        <v>166.958</v>
      </c>
      <c r="C711">
        <v>18.695</v>
      </c>
      <c r="D711">
        <v>45.29</v>
      </c>
      <c r="E711">
        <v>87.887</v>
      </c>
      <c r="F711">
        <v>66.826999999999998</v>
      </c>
      <c r="G711" t="s">
        <v>233</v>
      </c>
      <c r="H711">
        <v>135.11199999999999</v>
      </c>
      <c r="K711" t="s">
        <v>233</v>
      </c>
      <c r="M711" t="s">
        <v>233</v>
      </c>
      <c r="N711" t="s">
        <v>233</v>
      </c>
      <c r="P711">
        <v>9.6010000000000009</v>
      </c>
      <c r="R711">
        <v>13.581</v>
      </c>
      <c r="S711">
        <v>34.243000000000002</v>
      </c>
      <c r="U711">
        <v>7.6509999999999998</v>
      </c>
      <c r="W711" t="s">
        <v>233</v>
      </c>
      <c r="X711" t="s">
        <v>233</v>
      </c>
      <c r="Z711" t="s">
        <v>233</v>
      </c>
      <c r="AD711" t="s">
        <v>233</v>
      </c>
      <c r="AK711" t="s">
        <v>233</v>
      </c>
      <c r="AL711" t="s">
        <v>233</v>
      </c>
      <c r="AM711">
        <v>21.122</v>
      </c>
      <c r="AN711">
        <v>158.41900000000001</v>
      </c>
      <c r="AO711" t="s">
        <v>233</v>
      </c>
      <c r="AW711">
        <v>18.695</v>
      </c>
      <c r="AX711" t="s">
        <v>233</v>
      </c>
      <c r="AY711">
        <v>69.634</v>
      </c>
      <c r="AZ711">
        <v>57.68</v>
      </c>
      <c r="BA711" t="s">
        <v>233</v>
      </c>
      <c r="BB711">
        <v>38.450000000000003</v>
      </c>
      <c r="BC711">
        <v>39.280999999999999</v>
      </c>
      <c r="BD711" t="s">
        <v>233</v>
      </c>
      <c r="BE711" t="s">
        <v>233</v>
      </c>
      <c r="BF711" t="s">
        <v>233</v>
      </c>
      <c r="BG711">
        <v>159.75200000000001</v>
      </c>
      <c r="BH711">
        <v>217.98400000000001</v>
      </c>
      <c r="BI711" t="s">
        <v>233</v>
      </c>
      <c r="BJ711">
        <v>71.363</v>
      </c>
      <c r="BK711" t="s">
        <v>233</v>
      </c>
      <c r="BL711">
        <v>260.23899999999998</v>
      </c>
      <c r="BM711">
        <v>62.304000000000002</v>
      </c>
      <c r="BN711">
        <v>111.1</v>
      </c>
      <c r="BO711">
        <v>158.41900000000001</v>
      </c>
      <c r="BP711" t="s">
        <v>233</v>
      </c>
      <c r="BQ711">
        <v>10.43</v>
      </c>
      <c r="BR711">
        <v>14.664</v>
      </c>
      <c r="BS711" t="s">
        <v>233</v>
      </c>
      <c r="BT711">
        <v>7.6509999999999998</v>
      </c>
      <c r="BU711">
        <v>34.243000000000002</v>
      </c>
      <c r="BV711">
        <v>36.323999999999998</v>
      </c>
      <c r="BW711">
        <v>24.843</v>
      </c>
      <c r="BX711">
        <v>9.69</v>
      </c>
      <c r="BY711">
        <v>21.472999999999999</v>
      </c>
      <c r="BZ711" t="s">
        <v>233</v>
      </c>
      <c r="CA711">
        <v>9.1219999999999999</v>
      </c>
      <c r="CB711">
        <v>9.9440000000000008</v>
      </c>
      <c r="CC711">
        <v>9.6010000000000009</v>
      </c>
      <c r="CD711">
        <v>13.581</v>
      </c>
      <c r="CE711">
        <v>17.023</v>
      </c>
      <c r="CF711">
        <v>18.745000000000001</v>
      </c>
      <c r="CG711">
        <v>18.251999999999999</v>
      </c>
    </row>
    <row r="712" spans="1:85" x14ac:dyDescent="0.45">
      <c r="A712" s="2">
        <v>45912</v>
      </c>
      <c r="B712">
        <v>169.19</v>
      </c>
      <c r="C712">
        <v>18.774999999999999</v>
      </c>
      <c r="D712">
        <v>46.046999999999997</v>
      </c>
      <c r="E712">
        <v>88.971000000000004</v>
      </c>
      <c r="F712">
        <v>67.787999999999997</v>
      </c>
      <c r="G712" t="s">
        <v>233</v>
      </c>
      <c r="H712">
        <v>136.26599999999999</v>
      </c>
      <c r="K712" t="s">
        <v>233</v>
      </c>
      <c r="M712" t="s">
        <v>233</v>
      </c>
      <c r="N712" t="s">
        <v>233</v>
      </c>
      <c r="P712">
        <v>9.6010000000000009</v>
      </c>
      <c r="R712">
        <v>13.581</v>
      </c>
      <c r="S712">
        <v>34.270000000000003</v>
      </c>
      <c r="U712">
        <v>7.7089999999999996</v>
      </c>
      <c r="W712" t="s">
        <v>233</v>
      </c>
      <c r="X712" t="s">
        <v>233</v>
      </c>
      <c r="Z712" t="s">
        <v>233</v>
      </c>
      <c r="AD712" t="s">
        <v>233</v>
      </c>
      <c r="AK712" t="s">
        <v>233</v>
      </c>
      <c r="AL712" t="s">
        <v>233</v>
      </c>
      <c r="AM712">
        <v>21.122</v>
      </c>
      <c r="AN712">
        <v>158.41900000000001</v>
      </c>
      <c r="AO712" t="s">
        <v>233</v>
      </c>
      <c r="AW712">
        <v>18.774999999999999</v>
      </c>
      <c r="AX712" t="s">
        <v>233</v>
      </c>
      <c r="AY712">
        <v>68.131</v>
      </c>
      <c r="AZ712">
        <v>56.494999999999997</v>
      </c>
      <c r="BA712" t="s">
        <v>233</v>
      </c>
      <c r="BB712">
        <v>37.786000000000001</v>
      </c>
      <c r="BC712">
        <v>38.279000000000003</v>
      </c>
      <c r="BD712" t="s">
        <v>233</v>
      </c>
      <c r="BE712" t="s">
        <v>233</v>
      </c>
      <c r="BF712" t="s">
        <v>233</v>
      </c>
      <c r="BG712">
        <v>156.97800000000001</v>
      </c>
      <c r="BH712">
        <v>217.98400000000001</v>
      </c>
      <c r="BI712" t="s">
        <v>233</v>
      </c>
      <c r="BJ712">
        <v>70.082999999999998</v>
      </c>
      <c r="BK712" t="s">
        <v>233</v>
      </c>
      <c r="BL712">
        <v>264.65600000000001</v>
      </c>
      <c r="BM712">
        <v>62.304000000000002</v>
      </c>
      <c r="BN712">
        <v>111.1</v>
      </c>
      <c r="BO712">
        <v>158.41900000000001</v>
      </c>
      <c r="BP712" t="s">
        <v>233</v>
      </c>
      <c r="BQ712">
        <v>10.196999999999999</v>
      </c>
      <c r="BR712">
        <v>14.664</v>
      </c>
      <c r="BS712" t="s">
        <v>233</v>
      </c>
      <c r="BT712">
        <v>7.7089999999999996</v>
      </c>
      <c r="BU712">
        <v>34.270000000000003</v>
      </c>
      <c r="BV712">
        <v>35.527000000000001</v>
      </c>
      <c r="BW712">
        <v>24.722999999999999</v>
      </c>
      <c r="BX712">
        <v>9.69</v>
      </c>
      <c r="BY712">
        <v>21.472999999999999</v>
      </c>
      <c r="BZ712" t="s">
        <v>233</v>
      </c>
      <c r="CA712">
        <v>9.1219999999999999</v>
      </c>
      <c r="CB712">
        <v>9.9440000000000008</v>
      </c>
      <c r="CC712">
        <v>9.6010000000000009</v>
      </c>
      <c r="CD712">
        <v>13.581</v>
      </c>
      <c r="CE712">
        <v>16.504000000000001</v>
      </c>
      <c r="CF712">
        <v>18.751000000000001</v>
      </c>
      <c r="CG712">
        <v>17.879000000000001</v>
      </c>
    </row>
    <row r="713" spans="1:85" x14ac:dyDescent="0.45">
      <c r="A713" s="2">
        <v>45915</v>
      </c>
      <c r="B713">
        <v>169.005</v>
      </c>
      <c r="C713">
        <v>18.97</v>
      </c>
      <c r="D713">
        <v>45.348999999999997</v>
      </c>
      <c r="E713">
        <v>87.918999999999997</v>
      </c>
      <c r="F713">
        <v>67.447000000000003</v>
      </c>
      <c r="G713" t="s">
        <v>233</v>
      </c>
      <c r="H713">
        <v>134.637</v>
      </c>
      <c r="K713" t="s">
        <v>233</v>
      </c>
      <c r="M713" t="s">
        <v>233</v>
      </c>
      <c r="N713" t="s">
        <v>233</v>
      </c>
      <c r="P713">
        <v>9.6010000000000009</v>
      </c>
      <c r="R713">
        <v>13.581</v>
      </c>
      <c r="S713">
        <v>34.686</v>
      </c>
      <c r="U713">
        <v>7.2839999999999998</v>
      </c>
      <c r="W713" t="s">
        <v>233</v>
      </c>
      <c r="X713" t="s">
        <v>233</v>
      </c>
      <c r="Z713" t="s">
        <v>233</v>
      </c>
      <c r="AD713" t="s">
        <v>233</v>
      </c>
      <c r="AK713" t="s">
        <v>233</v>
      </c>
      <c r="AL713" t="s">
        <v>233</v>
      </c>
      <c r="AM713">
        <v>19.565999999999999</v>
      </c>
      <c r="AN713">
        <v>158.41900000000001</v>
      </c>
      <c r="AO713" t="s">
        <v>233</v>
      </c>
      <c r="AW713">
        <v>18.97</v>
      </c>
      <c r="AX713" t="s">
        <v>233</v>
      </c>
      <c r="AY713">
        <v>67.918999999999997</v>
      </c>
      <c r="AZ713">
        <v>55.884999999999998</v>
      </c>
      <c r="BA713" t="s">
        <v>233</v>
      </c>
      <c r="BB713">
        <v>37.735999999999997</v>
      </c>
      <c r="BC713">
        <v>37.847000000000001</v>
      </c>
      <c r="BD713" t="s">
        <v>233</v>
      </c>
      <c r="BE713" t="s">
        <v>233</v>
      </c>
      <c r="BF713" t="s">
        <v>233</v>
      </c>
      <c r="BG713">
        <v>151.00399999999999</v>
      </c>
      <c r="BH713">
        <v>217.98400000000001</v>
      </c>
      <c r="BI713" t="s">
        <v>233</v>
      </c>
      <c r="BJ713">
        <v>69.674000000000007</v>
      </c>
      <c r="BK713" t="s">
        <v>233</v>
      </c>
      <c r="BL713">
        <v>250.98</v>
      </c>
      <c r="BM713">
        <v>62.304000000000002</v>
      </c>
      <c r="BN713">
        <v>111.1</v>
      </c>
      <c r="BO713">
        <v>158.41900000000001</v>
      </c>
      <c r="BP713" t="s">
        <v>233</v>
      </c>
      <c r="BQ713">
        <v>10.127000000000001</v>
      </c>
      <c r="BR713">
        <v>14.664</v>
      </c>
      <c r="BS713" t="s">
        <v>233</v>
      </c>
      <c r="BT713">
        <v>7.2839999999999998</v>
      </c>
      <c r="BU713">
        <v>34.686</v>
      </c>
      <c r="BV713">
        <v>34.896999999999998</v>
      </c>
      <c r="BW713">
        <v>23.669</v>
      </c>
      <c r="BX713">
        <v>9.69</v>
      </c>
      <c r="BY713">
        <v>21.472999999999999</v>
      </c>
      <c r="BZ713" t="s">
        <v>233</v>
      </c>
      <c r="CA713">
        <v>9.1219999999999999</v>
      </c>
      <c r="CB713">
        <v>9.9440000000000008</v>
      </c>
      <c r="CC713">
        <v>9.6010000000000009</v>
      </c>
      <c r="CD713">
        <v>13.581</v>
      </c>
      <c r="CE713">
        <v>15.702999999999999</v>
      </c>
      <c r="CF713">
        <v>18.582999999999998</v>
      </c>
      <c r="CG713">
        <v>17.695</v>
      </c>
    </row>
    <row r="714" spans="1:85" x14ac:dyDescent="0.45">
      <c r="A714" s="2">
        <v>45916</v>
      </c>
      <c r="B714">
        <v>170.316</v>
      </c>
      <c r="C714">
        <v>18.933</v>
      </c>
      <c r="D714">
        <v>46.741</v>
      </c>
      <c r="E714">
        <v>87.304000000000002</v>
      </c>
      <c r="F714">
        <v>67.504000000000005</v>
      </c>
      <c r="G714" t="s">
        <v>233</v>
      </c>
      <c r="H714">
        <v>133.68299999999999</v>
      </c>
      <c r="K714" t="s">
        <v>233</v>
      </c>
      <c r="M714" t="s">
        <v>233</v>
      </c>
      <c r="N714" t="s">
        <v>233</v>
      </c>
      <c r="P714">
        <v>8.9909999999999997</v>
      </c>
      <c r="R714">
        <v>13.5</v>
      </c>
      <c r="S714">
        <v>34.792999999999999</v>
      </c>
      <c r="U714">
        <v>7.4059999999999997</v>
      </c>
      <c r="W714" t="s">
        <v>233</v>
      </c>
      <c r="X714" t="s">
        <v>233</v>
      </c>
      <c r="Z714" t="s">
        <v>233</v>
      </c>
      <c r="AD714" t="s">
        <v>233</v>
      </c>
      <c r="AK714" t="s">
        <v>233</v>
      </c>
      <c r="AL714" t="s">
        <v>233</v>
      </c>
      <c r="AM714">
        <v>19.507999999999999</v>
      </c>
      <c r="AN714">
        <v>158.41900000000001</v>
      </c>
      <c r="AO714" t="s">
        <v>233</v>
      </c>
      <c r="AW714">
        <v>18.933</v>
      </c>
      <c r="AX714" t="s">
        <v>233</v>
      </c>
      <c r="AY714">
        <v>69.474000000000004</v>
      </c>
      <c r="AZ714">
        <v>55.484000000000002</v>
      </c>
      <c r="BA714" t="s">
        <v>233</v>
      </c>
      <c r="BB714">
        <v>37.682000000000002</v>
      </c>
      <c r="BC714">
        <v>37.520000000000003</v>
      </c>
      <c r="BD714" t="s">
        <v>233</v>
      </c>
      <c r="BE714" t="s">
        <v>233</v>
      </c>
      <c r="BF714" t="s">
        <v>233</v>
      </c>
      <c r="BG714">
        <v>150.387</v>
      </c>
      <c r="BH714">
        <v>217.98400000000001</v>
      </c>
      <c r="BI714" t="s">
        <v>233</v>
      </c>
      <c r="BJ714">
        <v>69.007000000000005</v>
      </c>
      <c r="BK714" t="s">
        <v>233</v>
      </c>
      <c r="BL714">
        <v>245.63399999999999</v>
      </c>
      <c r="BM714">
        <v>62.304000000000002</v>
      </c>
      <c r="BN714">
        <v>111.1</v>
      </c>
      <c r="BO714">
        <v>158.41900000000001</v>
      </c>
      <c r="BP714" t="s">
        <v>233</v>
      </c>
      <c r="BQ714">
        <v>10.111000000000001</v>
      </c>
      <c r="BR714">
        <v>14.234999999999999</v>
      </c>
      <c r="BS714" t="s">
        <v>233</v>
      </c>
      <c r="BT714">
        <v>7.4059999999999997</v>
      </c>
      <c r="BU714">
        <v>34.792999999999999</v>
      </c>
      <c r="BV714">
        <v>34.622</v>
      </c>
      <c r="BW714">
        <v>23.629000000000001</v>
      </c>
      <c r="BX714">
        <v>9.5630000000000006</v>
      </c>
      <c r="BY714">
        <v>20.63</v>
      </c>
      <c r="BZ714" t="s">
        <v>233</v>
      </c>
      <c r="CA714">
        <v>8.9610000000000003</v>
      </c>
      <c r="CB714">
        <v>9.3960000000000008</v>
      </c>
      <c r="CC714">
        <v>8.9909999999999997</v>
      </c>
      <c r="CD714">
        <v>13.5</v>
      </c>
      <c r="CE714">
        <v>15.784000000000001</v>
      </c>
      <c r="CF714">
        <v>18.158000000000001</v>
      </c>
      <c r="CG714">
        <v>17.763000000000002</v>
      </c>
    </row>
    <row r="715" spans="1:85" x14ac:dyDescent="0.45">
      <c r="A715" s="2">
        <v>45917</v>
      </c>
      <c r="B715">
        <v>171.26900000000001</v>
      </c>
      <c r="C715">
        <v>18.913</v>
      </c>
      <c r="D715">
        <v>47.186</v>
      </c>
      <c r="E715">
        <v>87.224999999999994</v>
      </c>
      <c r="F715">
        <v>67.447999999999993</v>
      </c>
      <c r="G715" t="s">
        <v>233</v>
      </c>
      <c r="H715">
        <v>133.74600000000001</v>
      </c>
      <c r="K715" t="s">
        <v>233</v>
      </c>
      <c r="M715" t="s">
        <v>233</v>
      </c>
      <c r="N715" t="s">
        <v>233</v>
      </c>
      <c r="P715">
        <v>8.9909999999999997</v>
      </c>
      <c r="R715">
        <v>13.5</v>
      </c>
      <c r="S715">
        <v>34.81</v>
      </c>
      <c r="U715">
        <v>7.343</v>
      </c>
      <c r="W715" t="s">
        <v>233</v>
      </c>
      <c r="X715" t="s">
        <v>233</v>
      </c>
      <c r="Z715" t="s">
        <v>233</v>
      </c>
      <c r="AD715" t="s">
        <v>233</v>
      </c>
      <c r="AK715" t="s">
        <v>233</v>
      </c>
      <c r="AL715" t="s">
        <v>233</v>
      </c>
      <c r="AM715">
        <v>19.507999999999999</v>
      </c>
      <c r="AN715">
        <v>158.41900000000001</v>
      </c>
      <c r="AO715" t="s">
        <v>233</v>
      </c>
      <c r="AW715">
        <v>18.913</v>
      </c>
      <c r="AX715" t="s">
        <v>233</v>
      </c>
      <c r="AY715">
        <v>69.400999999999996</v>
      </c>
      <c r="AZ715">
        <v>55.436999999999998</v>
      </c>
      <c r="BA715" t="s">
        <v>233</v>
      </c>
      <c r="BB715">
        <v>37.798000000000002</v>
      </c>
      <c r="BC715">
        <v>37.042999999999999</v>
      </c>
      <c r="BD715" t="s">
        <v>233</v>
      </c>
      <c r="BE715" t="s">
        <v>233</v>
      </c>
      <c r="BF715" t="s">
        <v>233</v>
      </c>
      <c r="BG715">
        <v>149.56200000000001</v>
      </c>
      <c r="BH715">
        <v>217.98400000000001</v>
      </c>
      <c r="BI715" t="s">
        <v>233</v>
      </c>
      <c r="BJ715">
        <v>67.831999999999994</v>
      </c>
      <c r="BK715" t="s">
        <v>233</v>
      </c>
      <c r="BL715">
        <v>239.12</v>
      </c>
      <c r="BM715">
        <v>62.304000000000002</v>
      </c>
      <c r="BN715">
        <v>111.1</v>
      </c>
      <c r="BO715">
        <v>158.41900000000001</v>
      </c>
      <c r="BP715" t="s">
        <v>233</v>
      </c>
      <c r="BQ715">
        <v>10.459</v>
      </c>
      <c r="BR715">
        <v>14.234999999999999</v>
      </c>
      <c r="BS715" t="s">
        <v>233</v>
      </c>
      <c r="BT715">
        <v>7.343</v>
      </c>
      <c r="BU715">
        <v>34.81</v>
      </c>
      <c r="BV715">
        <v>34.816000000000003</v>
      </c>
      <c r="BW715">
        <v>23.367000000000001</v>
      </c>
      <c r="BX715">
        <v>9.5630000000000006</v>
      </c>
      <c r="BY715">
        <v>20.63</v>
      </c>
      <c r="BZ715" t="s">
        <v>233</v>
      </c>
      <c r="CA715">
        <v>8.9610000000000003</v>
      </c>
      <c r="CB715">
        <v>9.3960000000000008</v>
      </c>
      <c r="CC715">
        <v>8.9909999999999997</v>
      </c>
      <c r="CD715">
        <v>13.5</v>
      </c>
      <c r="CE715">
        <v>15.612</v>
      </c>
      <c r="CF715">
        <v>18.134</v>
      </c>
      <c r="CG715">
        <v>18.010000000000002</v>
      </c>
    </row>
    <row r="716" spans="1:85" x14ac:dyDescent="0.45">
      <c r="A716" s="2">
        <v>45918</v>
      </c>
      <c r="B716">
        <v>170.15899999999999</v>
      </c>
      <c r="C716">
        <v>18.876000000000001</v>
      </c>
      <c r="D716">
        <v>46.860999999999997</v>
      </c>
      <c r="E716">
        <v>86.450999999999993</v>
      </c>
      <c r="F716">
        <v>67.215000000000003</v>
      </c>
      <c r="G716" t="s">
        <v>233</v>
      </c>
      <c r="H716">
        <v>132.34</v>
      </c>
      <c r="K716" t="s">
        <v>233</v>
      </c>
      <c r="M716" t="s">
        <v>233</v>
      </c>
      <c r="N716" t="s">
        <v>233</v>
      </c>
      <c r="P716">
        <v>8.9909999999999997</v>
      </c>
      <c r="R716">
        <v>13.5</v>
      </c>
      <c r="S716">
        <v>34.959000000000003</v>
      </c>
      <c r="U716">
        <v>7.4749999999999996</v>
      </c>
      <c r="W716" t="s">
        <v>233</v>
      </c>
      <c r="X716" t="s">
        <v>233</v>
      </c>
      <c r="Z716" t="s">
        <v>233</v>
      </c>
      <c r="AD716" t="s">
        <v>233</v>
      </c>
      <c r="AK716" t="s">
        <v>233</v>
      </c>
      <c r="AL716" t="s">
        <v>233</v>
      </c>
      <c r="AM716">
        <v>19.507999999999999</v>
      </c>
      <c r="AN716">
        <v>158.41900000000001</v>
      </c>
      <c r="AO716" t="s">
        <v>233</v>
      </c>
      <c r="AW716">
        <v>18.876000000000001</v>
      </c>
      <c r="AX716" t="s">
        <v>233</v>
      </c>
      <c r="AY716">
        <v>70.411000000000001</v>
      </c>
      <c r="AZ716">
        <v>54.951999999999998</v>
      </c>
      <c r="BA716" t="s">
        <v>233</v>
      </c>
      <c r="BB716">
        <v>37.595999999999997</v>
      </c>
      <c r="BC716">
        <v>37.067999999999998</v>
      </c>
      <c r="BD716" t="s">
        <v>233</v>
      </c>
      <c r="BE716" t="s">
        <v>233</v>
      </c>
      <c r="BF716" t="s">
        <v>233</v>
      </c>
      <c r="BG716">
        <v>148.20400000000001</v>
      </c>
      <c r="BH716">
        <v>217.98400000000001</v>
      </c>
      <c r="BI716" t="s">
        <v>233</v>
      </c>
      <c r="BJ716">
        <v>67.688999999999993</v>
      </c>
      <c r="BK716" t="s">
        <v>233</v>
      </c>
      <c r="BL716">
        <v>239.244</v>
      </c>
      <c r="BM716">
        <v>62.304000000000002</v>
      </c>
      <c r="BN716">
        <v>111.1</v>
      </c>
      <c r="BO716">
        <v>158.41900000000001</v>
      </c>
      <c r="BP716" t="s">
        <v>233</v>
      </c>
      <c r="BQ716">
        <v>10.56</v>
      </c>
      <c r="BR716">
        <v>14.234999999999999</v>
      </c>
      <c r="BS716" t="s">
        <v>233</v>
      </c>
      <c r="BT716">
        <v>7.4749999999999996</v>
      </c>
      <c r="BU716">
        <v>34.959000000000003</v>
      </c>
      <c r="BV716">
        <v>34.866999999999997</v>
      </c>
      <c r="BW716">
        <v>23.469000000000001</v>
      </c>
      <c r="BX716">
        <v>9.5630000000000006</v>
      </c>
      <c r="BY716">
        <v>20.63</v>
      </c>
      <c r="BZ716" t="s">
        <v>233</v>
      </c>
      <c r="CA716">
        <v>8.9610000000000003</v>
      </c>
      <c r="CB716">
        <v>9.3960000000000008</v>
      </c>
      <c r="CC716">
        <v>8.9909999999999997</v>
      </c>
      <c r="CD716">
        <v>13.5</v>
      </c>
      <c r="CE716">
        <v>15.349</v>
      </c>
      <c r="CF716">
        <v>18.251000000000001</v>
      </c>
      <c r="CG716">
        <v>18.37</v>
      </c>
    </row>
    <row r="717" spans="1:85" x14ac:dyDescent="0.45">
      <c r="A717" s="2">
        <v>45919</v>
      </c>
      <c r="B717">
        <v>169.97300000000001</v>
      </c>
      <c r="C717">
        <v>19</v>
      </c>
      <c r="D717">
        <v>46.411999999999999</v>
      </c>
      <c r="E717">
        <v>86.876999999999995</v>
      </c>
      <c r="F717">
        <v>67.314999999999998</v>
      </c>
      <c r="G717" t="s">
        <v>233</v>
      </c>
      <c r="H717">
        <v>132.28800000000001</v>
      </c>
      <c r="K717" t="s">
        <v>233</v>
      </c>
      <c r="M717" t="s">
        <v>233</v>
      </c>
      <c r="N717" t="s">
        <v>233</v>
      </c>
      <c r="P717">
        <v>9.202</v>
      </c>
      <c r="R717">
        <v>13.606999999999999</v>
      </c>
      <c r="S717">
        <v>34.857999999999997</v>
      </c>
      <c r="U717">
        <v>7.3630000000000004</v>
      </c>
      <c r="W717" t="s">
        <v>233</v>
      </c>
      <c r="X717" t="s">
        <v>233</v>
      </c>
      <c r="Z717" t="s">
        <v>233</v>
      </c>
      <c r="AD717" t="s">
        <v>233</v>
      </c>
      <c r="AK717" t="s">
        <v>233</v>
      </c>
      <c r="AL717" t="s">
        <v>233</v>
      </c>
      <c r="AM717">
        <v>19.433</v>
      </c>
      <c r="AN717">
        <v>158.41900000000001</v>
      </c>
      <c r="AO717" t="s">
        <v>233</v>
      </c>
      <c r="AW717">
        <v>19</v>
      </c>
      <c r="AX717" t="s">
        <v>233</v>
      </c>
      <c r="AY717">
        <v>69.864000000000004</v>
      </c>
      <c r="AZ717">
        <v>54.597000000000001</v>
      </c>
      <c r="BA717" t="s">
        <v>233</v>
      </c>
      <c r="BB717">
        <v>37.152999999999999</v>
      </c>
      <c r="BC717">
        <v>36.756</v>
      </c>
      <c r="BD717" t="s">
        <v>233</v>
      </c>
      <c r="BE717" t="s">
        <v>233</v>
      </c>
      <c r="BF717" t="s">
        <v>233</v>
      </c>
      <c r="BG717">
        <v>149.53200000000001</v>
      </c>
      <c r="BH717">
        <v>217.98400000000001</v>
      </c>
      <c r="BI717" t="s">
        <v>233</v>
      </c>
      <c r="BJ717">
        <v>67.998999999999995</v>
      </c>
      <c r="BK717" t="s">
        <v>233</v>
      </c>
      <c r="BL717">
        <v>241.024</v>
      </c>
      <c r="BM717">
        <v>62.304000000000002</v>
      </c>
      <c r="BN717">
        <v>111.1</v>
      </c>
      <c r="BO717">
        <v>158.41900000000001</v>
      </c>
      <c r="BP717" t="s">
        <v>233</v>
      </c>
      <c r="BQ717">
        <v>10.749000000000001</v>
      </c>
      <c r="BR717">
        <v>14.061</v>
      </c>
      <c r="BS717" t="s">
        <v>233</v>
      </c>
      <c r="BT717">
        <v>7.3630000000000004</v>
      </c>
      <c r="BU717">
        <v>34.857999999999997</v>
      </c>
      <c r="BV717">
        <v>34.728999999999999</v>
      </c>
      <c r="BW717">
        <v>23.463999999999999</v>
      </c>
      <c r="BX717">
        <v>9.1669999999999998</v>
      </c>
      <c r="BY717">
        <v>20.271999999999998</v>
      </c>
      <c r="BZ717" t="s">
        <v>233</v>
      </c>
      <c r="CA717">
        <v>9.0169999999999995</v>
      </c>
      <c r="CB717">
        <v>9.375</v>
      </c>
      <c r="CC717">
        <v>9.202</v>
      </c>
      <c r="CD717">
        <v>13.606999999999999</v>
      </c>
      <c r="CE717">
        <v>15.438000000000001</v>
      </c>
      <c r="CF717">
        <v>17.553999999999998</v>
      </c>
      <c r="CG717">
        <v>19.617000000000001</v>
      </c>
    </row>
    <row r="718" spans="1:85" x14ac:dyDescent="0.45">
      <c r="A718" s="2">
        <v>45922</v>
      </c>
      <c r="B718">
        <v>185.92699999999999</v>
      </c>
      <c r="C718">
        <v>21.201000000000001</v>
      </c>
      <c r="D718">
        <v>50.354999999999997</v>
      </c>
      <c r="E718">
        <v>93.947999999999993</v>
      </c>
      <c r="F718">
        <v>72.959000000000003</v>
      </c>
      <c r="G718" t="s">
        <v>233</v>
      </c>
      <c r="H718">
        <v>143.905</v>
      </c>
      <c r="K718" t="s">
        <v>233</v>
      </c>
      <c r="M718" t="s">
        <v>233</v>
      </c>
      <c r="N718" t="s">
        <v>233</v>
      </c>
      <c r="P718">
        <v>9.202</v>
      </c>
      <c r="R718">
        <v>13.606999999999999</v>
      </c>
      <c r="S718">
        <v>38.816000000000003</v>
      </c>
      <c r="U718">
        <v>8.548</v>
      </c>
      <c r="W718" t="s">
        <v>233</v>
      </c>
      <c r="X718" t="s">
        <v>233</v>
      </c>
      <c r="Z718" t="s">
        <v>233</v>
      </c>
      <c r="AD718" t="s">
        <v>233</v>
      </c>
      <c r="AK718" t="s">
        <v>233</v>
      </c>
      <c r="AL718" t="s">
        <v>233</v>
      </c>
      <c r="AM718">
        <v>19.433</v>
      </c>
      <c r="AN718">
        <v>158.41900000000001</v>
      </c>
      <c r="AO718" t="s">
        <v>233</v>
      </c>
      <c r="AW718">
        <v>21.201000000000001</v>
      </c>
      <c r="AX718" t="s">
        <v>233</v>
      </c>
      <c r="AY718">
        <v>79.192999999999998</v>
      </c>
      <c r="AZ718">
        <v>59.55</v>
      </c>
      <c r="BA718" t="s">
        <v>233</v>
      </c>
      <c r="BB718">
        <v>38.841000000000001</v>
      </c>
      <c r="BC718">
        <v>40.026000000000003</v>
      </c>
      <c r="BD718" t="s">
        <v>233</v>
      </c>
      <c r="BE718" t="s">
        <v>233</v>
      </c>
      <c r="BF718" t="s">
        <v>233</v>
      </c>
      <c r="BG718">
        <v>167.33799999999999</v>
      </c>
      <c r="BH718">
        <v>217.98400000000001</v>
      </c>
      <c r="BI718" t="s">
        <v>233</v>
      </c>
      <c r="BJ718">
        <v>75.638000000000005</v>
      </c>
      <c r="BK718" t="s">
        <v>233</v>
      </c>
      <c r="BL718">
        <v>258.98200000000003</v>
      </c>
      <c r="BM718">
        <v>62.304000000000002</v>
      </c>
      <c r="BN718">
        <v>111.1</v>
      </c>
      <c r="BO718">
        <v>158.41900000000001</v>
      </c>
      <c r="BP718" t="s">
        <v>233</v>
      </c>
      <c r="BQ718">
        <v>10.747</v>
      </c>
      <c r="BR718">
        <v>14.061</v>
      </c>
      <c r="BS718" t="s">
        <v>233</v>
      </c>
      <c r="BT718">
        <v>8.548</v>
      </c>
      <c r="BU718">
        <v>38.816000000000003</v>
      </c>
      <c r="BV718">
        <v>38.607999999999997</v>
      </c>
      <c r="BW718">
        <v>26.114999999999998</v>
      </c>
      <c r="BX718">
        <v>9.1669999999999998</v>
      </c>
      <c r="BY718">
        <v>20.271999999999998</v>
      </c>
      <c r="BZ718" t="s">
        <v>233</v>
      </c>
      <c r="CA718">
        <v>9.0169999999999995</v>
      </c>
      <c r="CB718">
        <v>9.375</v>
      </c>
      <c r="CC718">
        <v>9.202</v>
      </c>
      <c r="CD718">
        <v>13.606999999999999</v>
      </c>
      <c r="CE718">
        <v>16.5</v>
      </c>
      <c r="CF718">
        <v>19.347000000000001</v>
      </c>
      <c r="CG718">
        <v>21.25</v>
      </c>
    </row>
    <row r="719" spans="1:85" x14ac:dyDescent="0.45">
      <c r="A719" s="2">
        <v>45923</v>
      </c>
      <c r="B719">
        <v>185.166</v>
      </c>
      <c r="C719">
        <v>21.094000000000001</v>
      </c>
      <c r="D719">
        <v>49.862000000000002</v>
      </c>
      <c r="E719">
        <v>92.864999999999995</v>
      </c>
      <c r="F719">
        <v>72.248000000000005</v>
      </c>
      <c r="G719" t="s">
        <v>233</v>
      </c>
      <c r="H719">
        <v>144.18799999999999</v>
      </c>
      <c r="K719" t="s">
        <v>233</v>
      </c>
      <c r="M719" t="s">
        <v>233</v>
      </c>
      <c r="N719" t="s">
        <v>233</v>
      </c>
      <c r="P719">
        <v>9.202</v>
      </c>
      <c r="R719">
        <v>13.606999999999999</v>
      </c>
      <c r="S719">
        <v>38.216999999999999</v>
      </c>
      <c r="U719">
        <v>8.9109999999999996</v>
      </c>
      <c r="W719" t="s">
        <v>233</v>
      </c>
      <c r="X719" t="s">
        <v>233</v>
      </c>
      <c r="Z719" t="s">
        <v>233</v>
      </c>
      <c r="AD719" t="s">
        <v>233</v>
      </c>
      <c r="AK719" t="s">
        <v>233</v>
      </c>
      <c r="AL719" t="s">
        <v>233</v>
      </c>
      <c r="AM719">
        <v>19.433</v>
      </c>
      <c r="AN719">
        <v>158.41900000000001</v>
      </c>
      <c r="AO719" t="s">
        <v>233</v>
      </c>
      <c r="AW719">
        <v>21.094000000000001</v>
      </c>
      <c r="AX719" t="s">
        <v>233</v>
      </c>
      <c r="AY719">
        <v>80.748999999999995</v>
      </c>
      <c r="AZ719">
        <v>60.273000000000003</v>
      </c>
      <c r="BA719" t="s">
        <v>233</v>
      </c>
      <c r="BB719">
        <v>39.453000000000003</v>
      </c>
      <c r="BC719">
        <v>40.783000000000001</v>
      </c>
      <c r="BD719" t="s">
        <v>233</v>
      </c>
      <c r="BE719" t="s">
        <v>233</v>
      </c>
      <c r="BF719" t="s">
        <v>233</v>
      </c>
      <c r="BG719">
        <v>167.285</v>
      </c>
      <c r="BH719">
        <v>217.98400000000001</v>
      </c>
      <c r="BI719" t="s">
        <v>233</v>
      </c>
      <c r="BJ719">
        <v>78.442999999999998</v>
      </c>
      <c r="BK719" t="s">
        <v>233</v>
      </c>
      <c r="BL719">
        <v>261.53300000000002</v>
      </c>
      <c r="BM719">
        <v>62.304000000000002</v>
      </c>
      <c r="BN719">
        <v>111.1</v>
      </c>
      <c r="BO719">
        <v>158.41900000000001</v>
      </c>
      <c r="BP719" t="s">
        <v>233</v>
      </c>
      <c r="BQ719">
        <v>11.071</v>
      </c>
      <c r="BR719">
        <v>14.061</v>
      </c>
      <c r="BS719" t="s">
        <v>233</v>
      </c>
      <c r="BT719">
        <v>8.9109999999999996</v>
      </c>
      <c r="BU719">
        <v>38.216999999999999</v>
      </c>
      <c r="BV719">
        <v>38.427999999999997</v>
      </c>
      <c r="BW719">
        <v>25.428999999999998</v>
      </c>
      <c r="BX719">
        <v>9.1669999999999998</v>
      </c>
      <c r="BY719">
        <v>20.271999999999998</v>
      </c>
      <c r="BZ719" t="s">
        <v>233</v>
      </c>
      <c r="CA719">
        <v>9.0169999999999995</v>
      </c>
      <c r="CB719">
        <v>9.375</v>
      </c>
      <c r="CC719">
        <v>9.202</v>
      </c>
      <c r="CD719">
        <v>13.606999999999999</v>
      </c>
      <c r="CE719">
        <v>16.196000000000002</v>
      </c>
      <c r="CF719">
        <v>19.082000000000001</v>
      </c>
      <c r="CG719">
        <v>22.047000000000001</v>
      </c>
    </row>
    <row r="720" spans="1:85" x14ac:dyDescent="0.45">
      <c r="A720" s="2">
        <v>45924</v>
      </c>
      <c r="B720">
        <v>185.036</v>
      </c>
      <c r="C720">
        <v>21.151</v>
      </c>
      <c r="D720">
        <v>49.841000000000001</v>
      </c>
      <c r="E720">
        <v>92.72</v>
      </c>
      <c r="F720">
        <v>71.796000000000006</v>
      </c>
      <c r="G720" t="s">
        <v>233</v>
      </c>
      <c r="H720">
        <v>143.13900000000001</v>
      </c>
      <c r="K720" t="s">
        <v>233</v>
      </c>
      <c r="M720" t="s">
        <v>233</v>
      </c>
      <c r="N720" t="s">
        <v>233</v>
      </c>
      <c r="P720">
        <v>9.202</v>
      </c>
      <c r="R720">
        <v>13.606999999999999</v>
      </c>
      <c r="S720">
        <v>38.801000000000002</v>
      </c>
      <c r="U720">
        <v>8.6470000000000002</v>
      </c>
      <c r="W720" t="s">
        <v>233</v>
      </c>
      <c r="X720" t="s">
        <v>233</v>
      </c>
      <c r="Z720" t="s">
        <v>233</v>
      </c>
      <c r="AD720" t="s">
        <v>233</v>
      </c>
      <c r="AK720" t="s">
        <v>233</v>
      </c>
      <c r="AL720" t="s">
        <v>233</v>
      </c>
      <c r="AM720">
        <v>19.433</v>
      </c>
      <c r="AN720">
        <v>158.41900000000001</v>
      </c>
      <c r="AO720" t="s">
        <v>233</v>
      </c>
      <c r="AW720">
        <v>21.151</v>
      </c>
      <c r="AX720" t="s">
        <v>233</v>
      </c>
      <c r="AY720">
        <v>81.557000000000002</v>
      </c>
      <c r="AZ720">
        <v>60.473999999999997</v>
      </c>
      <c r="BA720" t="s">
        <v>233</v>
      </c>
      <c r="BB720">
        <v>39.677</v>
      </c>
      <c r="BC720">
        <v>41.046999999999997</v>
      </c>
      <c r="BD720" t="s">
        <v>233</v>
      </c>
      <c r="BE720" t="s">
        <v>233</v>
      </c>
      <c r="BF720" t="s">
        <v>233</v>
      </c>
      <c r="BG720">
        <v>168.429</v>
      </c>
      <c r="BH720">
        <v>217.98400000000001</v>
      </c>
      <c r="BI720" t="s">
        <v>233</v>
      </c>
      <c r="BJ720">
        <v>78.564999999999998</v>
      </c>
      <c r="BK720" t="s">
        <v>233</v>
      </c>
      <c r="BL720">
        <v>259.81200000000001</v>
      </c>
      <c r="BM720">
        <v>62.304000000000002</v>
      </c>
      <c r="BN720">
        <v>111.1</v>
      </c>
      <c r="BO720">
        <v>158.41900000000001</v>
      </c>
      <c r="BP720" t="s">
        <v>233</v>
      </c>
      <c r="BQ720">
        <v>12.494</v>
      </c>
      <c r="BR720">
        <v>14.061</v>
      </c>
      <c r="BS720" t="s">
        <v>233</v>
      </c>
      <c r="BT720">
        <v>8.6470000000000002</v>
      </c>
      <c r="BU720">
        <v>38.801000000000002</v>
      </c>
      <c r="BV720">
        <v>38.67</v>
      </c>
      <c r="BW720">
        <v>25.818000000000001</v>
      </c>
      <c r="BX720">
        <v>9.1669999999999998</v>
      </c>
      <c r="BY720">
        <v>20.271999999999998</v>
      </c>
      <c r="BZ720" t="s">
        <v>233</v>
      </c>
      <c r="CA720">
        <v>9.0169999999999995</v>
      </c>
      <c r="CB720">
        <v>9.375</v>
      </c>
      <c r="CC720">
        <v>9.202</v>
      </c>
      <c r="CD720">
        <v>13.606999999999999</v>
      </c>
      <c r="CE720">
        <v>16.053999999999998</v>
      </c>
      <c r="CF720">
        <v>18.946000000000002</v>
      </c>
      <c r="CG720">
        <v>22.742999999999999</v>
      </c>
    </row>
    <row r="721" spans="1:85" x14ac:dyDescent="0.45">
      <c r="A721" s="2">
        <v>45925</v>
      </c>
      <c r="B721">
        <v>188.04599999999999</v>
      </c>
      <c r="C721">
        <v>21.52</v>
      </c>
      <c r="D721">
        <v>51.558999999999997</v>
      </c>
      <c r="E721">
        <v>93.768000000000001</v>
      </c>
      <c r="F721">
        <v>72.468999999999994</v>
      </c>
      <c r="G721" t="s">
        <v>233</v>
      </c>
      <c r="H721">
        <v>142.06800000000001</v>
      </c>
      <c r="K721" t="s">
        <v>233</v>
      </c>
      <c r="M721" t="s">
        <v>233</v>
      </c>
      <c r="N721" t="s">
        <v>233</v>
      </c>
      <c r="P721">
        <v>9.202</v>
      </c>
      <c r="R721">
        <v>13.606999999999999</v>
      </c>
      <c r="S721">
        <v>39.322000000000003</v>
      </c>
      <c r="U721">
        <v>8.9990000000000006</v>
      </c>
      <c r="W721" t="s">
        <v>233</v>
      </c>
      <c r="X721" t="s">
        <v>233</v>
      </c>
      <c r="Z721" t="s">
        <v>233</v>
      </c>
      <c r="AD721" t="s">
        <v>233</v>
      </c>
      <c r="AK721" t="s">
        <v>233</v>
      </c>
      <c r="AL721" t="s">
        <v>233</v>
      </c>
      <c r="AM721">
        <v>19.433</v>
      </c>
      <c r="AN721">
        <v>158.41900000000001</v>
      </c>
      <c r="AO721" t="s">
        <v>233</v>
      </c>
      <c r="AW721">
        <v>21.52</v>
      </c>
      <c r="AX721" t="s">
        <v>233</v>
      </c>
      <c r="AY721">
        <v>82.478999999999999</v>
      </c>
      <c r="AZ721">
        <v>62.493000000000002</v>
      </c>
      <c r="BA721" t="s">
        <v>233</v>
      </c>
      <c r="BB721">
        <v>41.081000000000003</v>
      </c>
      <c r="BC721">
        <v>43.148000000000003</v>
      </c>
      <c r="BD721" t="s">
        <v>233</v>
      </c>
      <c r="BE721" t="s">
        <v>233</v>
      </c>
      <c r="BF721" t="s">
        <v>233</v>
      </c>
      <c r="BG721">
        <v>170.03200000000001</v>
      </c>
      <c r="BH721">
        <v>217.98400000000001</v>
      </c>
      <c r="BI721" t="s">
        <v>233</v>
      </c>
      <c r="BJ721">
        <v>78.031999999999996</v>
      </c>
      <c r="BK721" t="s">
        <v>233</v>
      </c>
      <c r="BL721">
        <v>260.41899999999998</v>
      </c>
      <c r="BM721">
        <v>62.304000000000002</v>
      </c>
      <c r="BN721">
        <v>111.1</v>
      </c>
      <c r="BO721">
        <v>158.41900000000001</v>
      </c>
      <c r="BP721" t="s">
        <v>233</v>
      </c>
      <c r="BQ721">
        <v>12.411</v>
      </c>
      <c r="BR721">
        <v>14.061</v>
      </c>
      <c r="BS721" t="s">
        <v>233</v>
      </c>
      <c r="BT721">
        <v>8.9990000000000006</v>
      </c>
      <c r="BU721">
        <v>39.322000000000003</v>
      </c>
      <c r="BV721">
        <v>39.241999999999997</v>
      </c>
      <c r="BW721">
        <v>25.786999999999999</v>
      </c>
      <c r="BX721">
        <v>9.1669999999999998</v>
      </c>
      <c r="BY721">
        <v>20.271999999999998</v>
      </c>
      <c r="BZ721" t="s">
        <v>233</v>
      </c>
      <c r="CA721">
        <v>9.0169999999999995</v>
      </c>
      <c r="CB721">
        <v>9.375</v>
      </c>
      <c r="CC721">
        <v>9.202</v>
      </c>
      <c r="CD721">
        <v>13.606999999999999</v>
      </c>
      <c r="CE721">
        <v>16.222000000000001</v>
      </c>
      <c r="CF721">
        <v>19.068000000000001</v>
      </c>
      <c r="CG721">
        <v>24.498999999999999</v>
      </c>
    </row>
    <row r="722" spans="1:85" x14ac:dyDescent="0.45">
      <c r="A722" s="2">
        <v>45926</v>
      </c>
      <c r="B722">
        <v>190.03399999999999</v>
      </c>
      <c r="C722">
        <v>21.544</v>
      </c>
      <c r="D722">
        <v>51.527000000000001</v>
      </c>
      <c r="E722">
        <v>93.451999999999998</v>
      </c>
      <c r="F722">
        <v>71.602000000000004</v>
      </c>
      <c r="G722" t="s">
        <v>233</v>
      </c>
      <c r="H722">
        <v>140.95099999999999</v>
      </c>
      <c r="K722" t="s">
        <v>233</v>
      </c>
      <c r="M722" t="s">
        <v>233</v>
      </c>
      <c r="N722" t="s">
        <v>233</v>
      </c>
      <c r="P722">
        <v>9.202</v>
      </c>
      <c r="R722">
        <v>13.606999999999999</v>
      </c>
      <c r="S722">
        <v>39.142000000000003</v>
      </c>
      <c r="U722">
        <v>8.8460000000000001</v>
      </c>
      <c r="W722" t="s">
        <v>233</v>
      </c>
      <c r="X722" t="s">
        <v>233</v>
      </c>
      <c r="Z722" t="s">
        <v>233</v>
      </c>
      <c r="AD722" t="s">
        <v>233</v>
      </c>
      <c r="AK722" t="s">
        <v>233</v>
      </c>
      <c r="AL722" t="s">
        <v>233</v>
      </c>
      <c r="AM722">
        <v>19.433</v>
      </c>
      <c r="AN722">
        <v>158.41900000000001</v>
      </c>
      <c r="AO722" t="s">
        <v>233</v>
      </c>
      <c r="AW722">
        <v>21.544</v>
      </c>
      <c r="AX722" t="s">
        <v>233</v>
      </c>
      <c r="AY722">
        <v>83.915999999999997</v>
      </c>
      <c r="AZ722">
        <v>61.603999999999999</v>
      </c>
      <c r="BA722" t="s">
        <v>233</v>
      </c>
      <c r="BB722">
        <v>41.085000000000001</v>
      </c>
      <c r="BC722">
        <v>43.713999999999999</v>
      </c>
      <c r="BD722" t="s">
        <v>233</v>
      </c>
      <c r="BE722" t="s">
        <v>233</v>
      </c>
      <c r="BF722" t="s">
        <v>233</v>
      </c>
      <c r="BG722">
        <v>169.38200000000001</v>
      </c>
      <c r="BH722">
        <v>217.98400000000001</v>
      </c>
      <c r="BI722" t="s">
        <v>233</v>
      </c>
      <c r="BJ722">
        <v>77.623000000000005</v>
      </c>
      <c r="BK722" t="s">
        <v>233</v>
      </c>
      <c r="BL722">
        <v>260.63499999999999</v>
      </c>
      <c r="BM722">
        <v>62.304000000000002</v>
      </c>
      <c r="BN722">
        <v>111.1</v>
      </c>
      <c r="BO722">
        <v>158.41900000000001</v>
      </c>
      <c r="BP722" t="s">
        <v>233</v>
      </c>
      <c r="BQ722">
        <v>11.945</v>
      </c>
      <c r="BR722">
        <v>14.061</v>
      </c>
      <c r="BS722" t="s">
        <v>233</v>
      </c>
      <c r="BT722">
        <v>8.8460000000000001</v>
      </c>
      <c r="BU722">
        <v>39.142000000000003</v>
      </c>
      <c r="BV722">
        <v>38.884</v>
      </c>
      <c r="BW722">
        <v>25.785</v>
      </c>
      <c r="BX722">
        <v>9.1669999999999998</v>
      </c>
      <c r="BY722">
        <v>20.271999999999998</v>
      </c>
      <c r="BZ722" t="s">
        <v>233</v>
      </c>
      <c r="CA722">
        <v>9.0169999999999995</v>
      </c>
      <c r="CB722">
        <v>9.375</v>
      </c>
      <c r="CC722">
        <v>9.202</v>
      </c>
      <c r="CD722">
        <v>13.606999999999999</v>
      </c>
      <c r="CE722">
        <v>16.331</v>
      </c>
      <c r="CF722">
        <v>19.036999999999999</v>
      </c>
      <c r="CG722">
        <v>24.497</v>
      </c>
    </row>
    <row r="723" spans="1:85" x14ac:dyDescent="0.45">
      <c r="A723" s="2">
        <v>45929</v>
      </c>
      <c r="B723">
        <v>191.845</v>
      </c>
      <c r="C723">
        <v>21.443000000000001</v>
      </c>
      <c r="D723">
        <v>51.005000000000003</v>
      </c>
      <c r="E723">
        <v>91.936999999999998</v>
      </c>
      <c r="F723">
        <v>70.751000000000005</v>
      </c>
      <c r="G723" t="s">
        <v>233</v>
      </c>
      <c r="H723">
        <v>139.999</v>
      </c>
      <c r="K723" t="s">
        <v>233</v>
      </c>
      <c r="M723" t="s">
        <v>233</v>
      </c>
      <c r="N723" t="s">
        <v>233</v>
      </c>
      <c r="P723">
        <v>9.202</v>
      </c>
      <c r="R723">
        <v>13.606999999999999</v>
      </c>
      <c r="S723">
        <v>39.228000000000002</v>
      </c>
      <c r="U723">
        <v>8.8160000000000007</v>
      </c>
      <c r="W723" t="s">
        <v>233</v>
      </c>
      <c r="X723" t="s">
        <v>233</v>
      </c>
      <c r="Z723" t="s">
        <v>233</v>
      </c>
      <c r="AD723" t="s">
        <v>233</v>
      </c>
      <c r="AK723" t="s">
        <v>233</v>
      </c>
      <c r="AL723" t="s">
        <v>233</v>
      </c>
      <c r="AM723">
        <v>19.433</v>
      </c>
      <c r="AN723">
        <v>158.41900000000001</v>
      </c>
      <c r="AO723" t="s">
        <v>233</v>
      </c>
      <c r="AW723">
        <v>21.443000000000001</v>
      </c>
      <c r="AX723" t="s">
        <v>233</v>
      </c>
      <c r="AY723">
        <v>82.24</v>
      </c>
      <c r="AZ723">
        <v>60.834000000000003</v>
      </c>
      <c r="BA723" t="s">
        <v>233</v>
      </c>
      <c r="BB723">
        <v>40.912999999999997</v>
      </c>
      <c r="BC723">
        <v>42.856000000000002</v>
      </c>
      <c r="BD723" t="s">
        <v>233</v>
      </c>
      <c r="BE723" t="s">
        <v>233</v>
      </c>
      <c r="BF723" t="s">
        <v>233</v>
      </c>
      <c r="BG723">
        <v>166.75399999999999</v>
      </c>
      <c r="BH723">
        <v>217.98400000000001</v>
      </c>
      <c r="BI723" t="s">
        <v>233</v>
      </c>
      <c r="BJ723">
        <v>77.036000000000001</v>
      </c>
      <c r="BK723" t="s">
        <v>233</v>
      </c>
      <c r="BL723">
        <v>257.25200000000001</v>
      </c>
      <c r="BM723">
        <v>62.304000000000002</v>
      </c>
      <c r="BN723">
        <v>111.1</v>
      </c>
      <c r="BO723">
        <v>158.41900000000001</v>
      </c>
      <c r="BP723" t="s">
        <v>233</v>
      </c>
      <c r="BQ723">
        <v>11.903</v>
      </c>
      <c r="BR723">
        <v>14.061</v>
      </c>
      <c r="BS723" t="s">
        <v>233</v>
      </c>
      <c r="BT723">
        <v>8.8160000000000007</v>
      </c>
      <c r="BU723">
        <v>39.228000000000002</v>
      </c>
      <c r="BV723">
        <v>38.94</v>
      </c>
      <c r="BW723">
        <v>25.742999999999999</v>
      </c>
      <c r="BX723">
        <v>9.1669999999999998</v>
      </c>
      <c r="BY723">
        <v>20.271999999999998</v>
      </c>
      <c r="BZ723" t="s">
        <v>233</v>
      </c>
      <c r="CA723">
        <v>9.0169999999999995</v>
      </c>
      <c r="CB723">
        <v>9.375</v>
      </c>
      <c r="CC723">
        <v>9.202</v>
      </c>
      <c r="CD723">
        <v>13.606999999999999</v>
      </c>
      <c r="CE723">
        <v>16.439</v>
      </c>
      <c r="CF723">
        <v>19.132999999999999</v>
      </c>
      <c r="CG723">
        <v>24.567</v>
      </c>
    </row>
    <row r="724" spans="1:85" x14ac:dyDescent="0.45">
      <c r="A724" s="2">
        <v>45930</v>
      </c>
      <c r="B724">
        <v>193.09100000000001</v>
      </c>
      <c r="C724">
        <v>21.44</v>
      </c>
      <c r="D724">
        <v>51.122999999999998</v>
      </c>
      <c r="E724">
        <v>91.501000000000005</v>
      </c>
      <c r="F724">
        <v>70.218999999999994</v>
      </c>
      <c r="G724" t="s">
        <v>233</v>
      </c>
      <c r="H724">
        <v>142.13499999999999</v>
      </c>
      <c r="K724" t="s">
        <v>233</v>
      </c>
      <c r="M724" t="s">
        <v>233</v>
      </c>
      <c r="N724" t="s">
        <v>233</v>
      </c>
      <c r="P724">
        <v>9.7110000000000003</v>
      </c>
      <c r="R724">
        <v>15.103</v>
      </c>
      <c r="S724">
        <v>38.972000000000001</v>
      </c>
      <c r="U724">
        <v>8.8800000000000008</v>
      </c>
      <c r="W724" t="s">
        <v>233</v>
      </c>
      <c r="X724" t="s">
        <v>233</v>
      </c>
      <c r="Z724" t="s">
        <v>233</v>
      </c>
      <c r="AD724" t="s">
        <v>233</v>
      </c>
      <c r="AK724" t="s">
        <v>233</v>
      </c>
      <c r="AL724" t="s">
        <v>233</v>
      </c>
      <c r="AM724">
        <v>21.048999999999999</v>
      </c>
      <c r="AN724">
        <v>158.41900000000001</v>
      </c>
      <c r="AO724" t="s">
        <v>233</v>
      </c>
      <c r="AW724">
        <v>21.44</v>
      </c>
      <c r="AX724" t="s">
        <v>233</v>
      </c>
      <c r="AY724">
        <v>81.733999999999995</v>
      </c>
      <c r="AZ724">
        <v>60.509</v>
      </c>
      <c r="BA724" t="s">
        <v>233</v>
      </c>
      <c r="BB724">
        <v>40.951999999999998</v>
      </c>
      <c r="BC724">
        <v>42.954000000000001</v>
      </c>
      <c r="BD724" t="s">
        <v>233</v>
      </c>
      <c r="BE724" t="s">
        <v>233</v>
      </c>
      <c r="BF724" t="s">
        <v>233</v>
      </c>
      <c r="BG724">
        <v>166.624</v>
      </c>
      <c r="BH724">
        <v>217.98400000000001</v>
      </c>
      <c r="BI724" t="s">
        <v>233</v>
      </c>
      <c r="BJ724">
        <v>76.564999999999998</v>
      </c>
      <c r="BK724" t="s">
        <v>233</v>
      </c>
      <c r="BL724">
        <v>257.14600000000002</v>
      </c>
      <c r="BM724">
        <v>62.304000000000002</v>
      </c>
      <c r="BN724">
        <v>111.1</v>
      </c>
      <c r="BO724">
        <v>158.41900000000001</v>
      </c>
      <c r="BP724" t="s">
        <v>233</v>
      </c>
      <c r="BQ724">
        <v>12.401</v>
      </c>
      <c r="BR724">
        <v>15.433999999999999</v>
      </c>
      <c r="BS724" t="s">
        <v>233</v>
      </c>
      <c r="BT724">
        <v>8.8800000000000008</v>
      </c>
      <c r="BU724">
        <v>38.972000000000001</v>
      </c>
      <c r="BV724">
        <v>38.951999999999998</v>
      </c>
      <c r="BW724">
        <v>25.751000000000001</v>
      </c>
      <c r="BX724">
        <v>9.5250000000000004</v>
      </c>
      <c r="BY724">
        <v>21.584</v>
      </c>
      <c r="BZ724" t="s">
        <v>233</v>
      </c>
      <c r="CA724">
        <v>9.2780000000000005</v>
      </c>
      <c r="CB724">
        <v>9.468</v>
      </c>
      <c r="CC724">
        <v>9.7110000000000003</v>
      </c>
      <c r="CD724">
        <v>15.103</v>
      </c>
      <c r="CE724">
        <v>16.408999999999999</v>
      </c>
      <c r="CF724">
        <v>19.088000000000001</v>
      </c>
      <c r="CG724">
        <v>24.625</v>
      </c>
    </row>
    <row r="725" spans="1:85" x14ac:dyDescent="0.45">
      <c r="A725" s="2">
        <v>45931</v>
      </c>
      <c r="B725">
        <v>193.86</v>
      </c>
      <c r="C725">
        <v>21.527000000000001</v>
      </c>
      <c r="D725">
        <v>51.125</v>
      </c>
      <c r="E725">
        <v>90.364999999999995</v>
      </c>
      <c r="F725">
        <v>69.984999999999999</v>
      </c>
      <c r="G725" t="s">
        <v>233</v>
      </c>
      <c r="H725">
        <v>145.43100000000001</v>
      </c>
      <c r="K725" t="s">
        <v>233</v>
      </c>
      <c r="M725" t="s">
        <v>233</v>
      </c>
      <c r="N725" t="s">
        <v>233</v>
      </c>
      <c r="P725">
        <v>9.3420000000000005</v>
      </c>
      <c r="R725">
        <v>15.02</v>
      </c>
      <c r="S725">
        <v>38.512999999999998</v>
      </c>
      <c r="U725">
        <v>8.8740000000000006</v>
      </c>
      <c r="W725" t="s">
        <v>233</v>
      </c>
      <c r="X725" t="s">
        <v>233</v>
      </c>
      <c r="Z725" t="s">
        <v>233</v>
      </c>
      <c r="AD725" t="s">
        <v>233</v>
      </c>
      <c r="AK725" t="s">
        <v>233</v>
      </c>
      <c r="AL725" t="s">
        <v>233</v>
      </c>
      <c r="AM725">
        <v>21.172000000000001</v>
      </c>
      <c r="AN725">
        <v>158.41900000000001</v>
      </c>
      <c r="AO725" t="s">
        <v>233</v>
      </c>
      <c r="AW725">
        <v>21.527000000000001</v>
      </c>
      <c r="AX725" t="s">
        <v>233</v>
      </c>
      <c r="AY725">
        <v>81.382000000000005</v>
      </c>
      <c r="AZ725">
        <v>60.26</v>
      </c>
      <c r="BA725" t="s">
        <v>233</v>
      </c>
      <c r="BB725">
        <v>40.786999999999999</v>
      </c>
      <c r="BC725">
        <v>42.860999999999997</v>
      </c>
      <c r="BD725" t="s">
        <v>233</v>
      </c>
      <c r="BE725" t="s">
        <v>233</v>
      </c>
      <c r="BF725" t="s">
        <v>233</v>
      </c>
      <c r="BG725">
        <v>165.96899999999999</v>
      </c>
      <c r="BH725">
        <v>217.98400000000001</v>
      </c>
      <c r="BI725" t="s">
        <v>233</v>
      </c>
      <c r="BJ725">
        <v>77.036000000000001</v>
      </c>
      <c r="BK725" t="s">
        <v>233</v>
      </c>
      <c r="BL725">
        <v>256.59100000000001</v>
      </c>
      <c r="BM725">
        <v>62.304000000000002</v>
      </c>
      <c r="BN725">
        <v>111.1</v>
      </c>
      <c r="BO725">
        <v>158.41900000000001</v>
      </c>
      <c r="BP725" t="s">
        <v>233</v>
      </c>
      <c r="BQ725">
        <v>12.525</v>
      </c>
      <c r="BR725">
        <v>15.198</v>
      </c>
      <c r="BS725" t="s">
        <v>233</v>
      </c>
      <c r="BT725">
        <v>8.8740000000000006</v>
      </c>
      <c r="BU725">
        <v>38.512999999999998</v>
      </c>
      <c r="BV725">
        <v>38.881</v>
      </c>
      <c r="BW725">
        <v>25.69</v>
      </c>
      <c r="BX725">
        <v>9.3879999999999999</v>
      </c>
      <c r="BY725">
        <v>21.568000000000001</v>
      </c>
      <c r="BZ725" t="s">
        <v>233</v>
      </c>
      <c r="CA725">
        <v>9.0530000000000008</v>
      </c>
      <c r="CB725">
        <v>9.2750000000000004</v>
      </c>
      <c r="CC725">
        <v>9.3420000000000005</v>
      </c>
      <c r="CD725">
        <v>15.02</v>
      </c>
      <c r="CE725">
        <v>16.408999999999999</v>
      </c>
      <c r="CF725">
        <v>18.73</v>
      </c>
      <c r="CG725">
        <v>24.469000000000001</v>
      </c>
    </row>
    <row r="726" spans="1:85" x14ac:dyDescent="0.45">
      <c r="A726" s="2">
        <v>45932</v>
      </c>
      <c r="B726">
        <v>193.55099999999999</v>
      </c>
      <c r="C726">
        <v>21.463000000000001</v>
      </c>
      <c r="D726">
        <v>51.802999999999997</v>
      </c>
      <c r="E726">
        <v>89.295000000000002</v>
      </c>
      <c r="F726">
        <v>69.195999999999998</v>
      </c>
      <c r="G726" t="s">
        <v>233</v>
      </c>
      <c r="H726">
        <v>145.77699999999999</v>
      </c>
      <c r="K726" t="s">
        <v>233</v>
      </c>
      <c r="M726" t="s">
        <v>233</v>
      </c>
      <c r="N726" t="s">
        <v>233</v>
      </c>
      <c r="P726">
        <v>9.3420000000000005</v>
      </c>
      <c r="R726">
        <v>15.016999999999999</v>
      </c>
      <c r="S726">
        <v>38.362000000000002</v>
      </c>
      <c r="U726">
        <v>8.798</v>
      </c>
      <c r="W726" t="s">
        <v>233</v>
      </c>
      <c r="X726" t="s">
        <v>233</v>
      </c>
      <c r="Z726" t="s">
        <v>233</v>
      </c>
      <c r="AD726" t="s">
        <v>233</v>
      </c>
      <c r="AK726" t="s">
        <v>233</v>
      </c>
      <c r="AL726" t="s">
        <v>233</v>
      </c>
      <c r="AM726">
        <v>21.172000000000001</v>
      </c>
      <c r="AN726">
        <v>158.41900000000001</v>
      </c>
      <c r="AO726" t="s">
        <v>233</v>
      </c>
      <c r="AW726">
        <v>21.463000000000001</v>
      </c>
      <c r="AX726" t="s">
        <v>233</v>
      </c>
      <c r="AY726">
        <v>79.680000000000007</v>
      </c>
      <c r="AZ726">
        <v>58.793999999999997</v>
      </c>
      <c r="BA726" t="s">
        <v>233</v>
      </c>
      <c r="BB726">
        <v>39.872</v>
      </c>
      <c r="BC726">
        <v>41.506999999999998</v>
      </c>
      <c r="BD726" t="s">
        <v>233</v>
      </c>
      <c r="BE726" t="s">
        <v>233</v>
      </c>
      <c r="BF726" t="s">
        <v>233</v>
      </c>
      <c r="BG726">
        <v>164.36099999999999</v>
      </c>
      <c r="BH726">
        <v>217.98400000000001</v>
      </c>
      <c r="BI726" t="s">
        <v>233</v>
      </c>
      <c r="BJ726">
        <v>81.385999999999996</v>
      </c>
      <c r="BK726" t="s">
        <v>233</v>
      </c>
      <c r="BL726">
        <v>256.53100000000001</v>
      </c>
      <c r="BM726">
        <v>62.304000000000002</v>
      </c>
      <c r="BN726">
        <v>111.1</v>
      </c>
      <c r="BO726">
        <v>158.41900000000001</v>
      </c>
      <c r="BP726" t="s">
        <v>233</v>
      </c>
      <c r="BQ726">
        <v>12.548999999999999</v>
      </c>
      <c r="BR726">
        <v>15.198</v>
      </c>
      <c r="BS726" t="s">
        <v>233</v>
      </c>
      <c r="BT726">
        <v>8.798</v>
      </c>
      <c r="BU726">
        <v>38.362000000000002</v>
      </c>
      <c r="BV726">
        <v>38.567</v>
      </c>
      <c r="BW726">
        <v>25.66</v>
      </c>
      <c r="BX726">
        <v>9.3879999999999999</v>
      </c>
      <c r="BY726">
        <v>21.568000000000001</v>
      </c>
      <c r="BZ726" t="s">
        <v>233</v>
      </c>
      <c r="CA726">
        <v>9.0429999999999993</v>
      </c>
      <c r="CB726">
        <v>9.2750000000000004</v>
      </c>
      <c r="CC726">
        <v>9.3420000000000005</v>
      </c>
      <c r="CD726">
        <v>15.016999999999999</v>
      </c>
      <c r="CE726">
        <v>16.411000000000001</v>
      </c>
      <c r="CF726">
        <v>18.888000000000002</v>
      </c>
      <c r="CG726">
        <v>23.745999999999999</v>
      </c>
    </row>
    <row r="727" spans="1:85" x14ac:dyDescent="0.45">
      <c r="A727" s="2">
        <v>45933</v>
      </c>
      <c r="B727">
        <v>192.465</v>
      </c>
      <c r="C727">
        <v>21.634</v>
      </c>
      <c r="D727">
        <v>51.134</v>
      </c>
      <c r="E727">
        <v>88.305999999999997</v>
      </c>
      <c r="F727">
        <v>68.299000000000007</v>
      </c>
      <c r="G727" t="s">
        <v>233</v>
      </c>
      <c r="H727">
        <v>144.44499999999999</v>
      </c>
      <c r="K727" t="s">
        <v>233</v>
      </c>
      <c r="M727" t="s">
        <v>233</v>
      </c>
      <c r="N727" t="s">
        <v>233</v>
      </c>
      <c r="P727">
        <v>9.0609999999999999</v>
      </c>
      <c r="R727">
        <v>15.114000000000001</v>
      </c>
      <c r="S727">
        <v>38.353000000000002</v>
      </c>
      <c r="U727">
        <v>8.8390000000000004</v>
      </c>
      <c r="W727" t="s">
        <v>233</v>
      </c>
      <c r="X727" t="s">
        <v>233</v>
      </c>
      <c r="Z727" t="s">
        <v>233</v>
      </c>
      <c r="AD727" t="s">
        <v>233</v>
      </c>
      <c r="AK727" t="s">
        <v>233</v>
      </c>
      <c r="AL727" t="s">
        <v>233</v>
      </c>
      <c r="AM727">
        <v>21.201000000000001</v>
      </c>
      <c r="AN727">
        <v>158.41900000000001</v>
      </c>
      <c r="AO727" t="s">
        <v>233</v>
      </c>
      <c r="AW727">
        <v>21.634</v>
      </c>
      <c r="AX727" t="s">
        <v>233</v>
      </c>
      <c r="AY727">
        <v>78.567999999999998</v>
      </c>
      <c r="AZ727">
        <v>58.411999999999999</v>
      </c>
      <c r="BA727" t="s">
        <v>233</v>
      </c>
      <c r="BB727">
        <v>39.573</v>
      </c>
      <c r="BC727">
        <v>40.906999999999996</v>
      </c>
      <c r="BD727" t="s">
        <v>233</v>
      </c>
      <c r="BE727" t="s">
        <v>233</v>
      </c>
      <c r="BF727" t="s">
        <v>233</v>
      </c>
      <c r="BG727">
        <v>163.04</v>
      </c>
      <c r="BH727">
        <v>217.98400000000001</v>
      </c>
      <c r="BI727" t="s">
        <v>233</v>
      </c>
      <c r="BJ727">
        <v>82.055999999999997</v>
      </c>
      <c r="BK727" t="s">
        <v>233</v>
      </c>
      <c r="BL727">
        <v>257.38200000000001</v>
      </c>
      <c r="BM727">
        <v>62.304000000000002</v>
      </c>
      <c r="BN727">
        <v>111.1</v>
      </c>
      <c r="BO727">
        <v>158.41900000000001</v>
      </c>
      <c r="BP727" t="s">
        <v>233</v>
      </c>
      <c r="BQ727">
        <v>12.481</v>
      </c>
      <c r="BR727">
        <v>14.99</v>
      </c>
      <c r="BS727" t="s">
        <v>233</v>
      </c>
      <c r="BT727">
        <v>8.8390000000000004</v>
      </c>
      <c r="BU727">
        <v>38.353000000000002</v>
      </c>
      <c r="BV727">
        <v>38.603999999999999</v>
      </c>
      <c r="BW727">
        <v>25.413</v>
      </c>
      <c r="BX727">
        <v>9.3279999999999994</v>
      </c>
      <c r="BY727">
        <v>21.364999999999998</v>
      </c>
      <c r="BZ727" t="s">
        <v>233</v>
      </c>
      <c r="CA727">
        <v>9</v>
      </c>
      <c r="CB727">
        <v>9.0229999999999997</v>
      </c>
      <c r="CC727">
        <v>9.0609999999999999</v>
      </c>
      <c r="CD727">
        <v>15.114000000000001</v>
      </c>
      <c r="CE727">
        <v>16.466000000000001</v>
      </c>
      <c r="CF727">
        <v>18.960999999999999</v>
      </c>
      <c r="CG727">
        <v>23.620999999999999</v>
      </c>
    </row>
    <row r="728" spans="1:85" x14ac:dyDescent="0.45">
      <c r="A728" s="2">
        <v>45936</v>
      </c>
      <c r="B728">
        <v>191.779</v>
      </c>
      <c r="C728">
        <v>21.856000000000002</v>
      </c>
      <c r="D728">
        <v>50.966999999999999</v>
      </c>
      <c r="E728">
        <v>87.831000000000003</v>
      </c>
      <c r="F728">
        <v>67.822000000000003</v>
      </c>
      <c r="G728" t="s">
        <v>233</v>
      </c>
      <c r="H728">
        <v>142.52000000000001</v>
      </c>
      <c r="K728" t="s">
        <v>233</v>
      </c>
      <c r="M728" t="s">
        <v>233</v>
      </c>
      <c r="N728" t="s">
        <v>233</v>
      </c>
      <c r="P728">
        <v>9.2200000000000006</v>
      </c>
      <c r="R728">
        <v>15.347</v>
      </c>
      <c r="S728">
        <v>40.768999999999998</v>
      </c>
      <c r="U728">
        <v>8.7959999999999994</v>
      </c>
      <c r="W728" t="s">
        <v>233</v>
      </c>
      <c r="X728" t="s">
        <v>233</v>
      </c>
      <c r="Z728" t="s">
        <v>233</v>
      </c>
      <c r="AD728" t="s">
        <v>233</v>
      </c>
      <c r="AK728" t="s">
        <v>233</v>
      </c>
      <c r="AL728" t="s">
        <v>233</v>
      </c>
      <c r="AM728">
        <v>21.169</v>
      </c>
      <c r="AN728">
        <v>158.41900000000001</v>
      </c>
      <c r="AO728" t="s">
        <v>233</v>
      </c>
      <c r="AW728">
        <v>21.856000000000002</v>
      </c>
      <c r="AX728" t="s">
        <v>233</v>
      </c>
      <c r="AY728">
        <v>78.156000000000006</v>
      </c>
      <c r="AZ728">
        <v>58.231000000000002</v>
      </c>
      <c r="BA728" t="s">
        <v>233</v>
      </c>
      <c r="BB728">
        <v>39.488</v>
      </c>
      <c r="BC728">
        <v>40.674999999999997</v>
      </c>
      <c r="BD728" t="s">
        <v>233</v>
      </c>
      <c r="BE728" t="s">
        <v>233</v>
      </c>
      <c r="BF728" t="s">
        <v>233</v>
      </c>
      <c r="BG728">
        <v>164.79</v>
      </c>
      <c r="BH728">
        <v>217.98400000000001</v>
      </c>
      <c r="BI728" t="s">
        <v>233</v>
      </c>
      <c r="BJ728">
        <v>82.099000000000004</v>
      </c>
      <c r="BK728" t="s">
        <v>233</v>
      </c>
      <c r="BL728">
        <v>258.98700000000002</v>
      </c>
      <c r="BM728">
        <v>62.304000000000002</v>
      </c>
      <c r="BN728">
        <v>111.1</v>
      </c>
      <c r="BO728">
        <v>158.41900000000001</v>
      </c>
      <c r="BP728" t="s">
        <v>233</v>
      </c>
      <c r="BQ728">
        <v>11.423</v>
      </c>
      <c r="BR728">
        <v>15.272</v>
      </c>
      <c r="BS728" t="s">
        <v>233</v>
      </c>
      <c r="BT728">
        <v>8.7959999999999994</v>
      </c>
      <c r="BU728">
        <v>40.768999999999998</v>
      </c>
      <c r="BV728">
        <v>39.127000000000002</v>
      </c>
      <c r="BW728">
        <v>25.457000000000001</v>
      </c>
      <c r="BX728">
        <v>9.3529999999999998</v>
      </c>
      <c r="BY728">
        <v>21.327000000000002</v>
      </c>
      <c r="BZ728" t="s">
        <v>233</v>
      </c>
      <c r="CA728">
        <v>9.1340000000000003</v>
      </c>
      <c r="CB728">
        <v>9.1259999999999994</v>
      </c>
      <c r="CC728">
        <v>9.2200000000000006</v>
      </c>
      <c r="CD728">
        <v>15.347</v>
      </c>
      <c r="CE728">
        <v>16.382999999999999</v>
      </c>
      <c r="CF728">
        <v>19</v>
      </c>
      <c r="CG728">
        <v>23.596</v>
      </c>
    </row>
    <row r="729" spans="1:85" x14ac:dyDescent="0.45">
      <c r="A729" s="2">
        <v>45937</v>
      </c>
      <c r="B729">
        <v>191.93600000000001</v>
      </c>
      <c r="C729">
        <v>21.925999999999998</v>
      </c>
      <c r="D729">
        <v>51.423000000000002</v>
      </c>
      <c r="E729">
        <v>87.808999999999997</v>
      </c>
      <c r="F729">
        <v>67.933999999999997</v>
      </c>
      <c r="G729" t="s">
        <v>233</v>
      </c>
      <c r="H729">
        <v>143.18</v>
      </c>
      <c r="K729" t="s">
        <v>233</v>
      </c>
      <c r="M729" t="s">
        <v>233</v>
      </c>
      <c r="N729" t="s">
        <v>233</v>
      </c>
      <c r="P729">
        <v>9.4019999999999992</v>
      </c>
      <c r="R729">
        <v>15.053000000000001</v>
      </c>
      <c r="S729">
        <v>41.154000000000003</v>
      </c>
      <c r="U729">
        <v>8.8520000000000003</v>
      </c>
      <c r="W729" t="s">
        <v>233</v>
      </c>
      <c r="X729" t="s">
        <v>233</v>
      </c>
      <c r="Z729" t="s">
        <v>233</v>
      </c>
      <c r="AD729" t="s">
        <v>233</v>
      </c>
      <c r="AK729" t="s">
        <v>233</v>
      </c>
      <c r="AL729" t="s">
        <v>233</v>
      </c>
      <c r="AM729">
        <v>21.15</v>
      </c>
      <c r="AN729">
        <v>158.41900000000001</v>
      </c>
      <c r="AO729" t="s">
        <v>233</v>
      </c>
      <c r="AW729">
        <v>21.925999999999998</v>
      </c>
      <c r="AX729" t="s">
        <v>233</v>
      </c>
      <c r="AY729">
        <v>78.051000000000002</v>
      </c>
      <c r="AZ729">
        <v>57.996000000000002</v>
      </c>
      <c r="BA729" t="s">
        <v>233</v>
      </c>
      <c r="BB729">
        <v>39.305</v>
      </c>
      <c r="BC729">
        <v>40.484000000000002</v>
      </c>
      <c r="BD729" t="s">
        <v>233</v>
      </c>
      <c r="BE729" t="s">
        <v>233</v>
      </c>
      <c r="BF729" t="s">
        <v>233</v>
      </c>
      <c r="BG729">
        <v>165.54499999999999</v>
      </c>
      <c r="BH729">
        <v>217.98400000000001</v>
      </c>
      <c r="BI729" t="s">
        <v>233</v>
      </c>
      <c r="BJ729">
        <v>82.388999999999996</v>
      </c>
      <c r="BK729" t="s">
        <v>233</v>
      </c>
      <c r="BL729">
        <v>258.95800000000003</v>
      </c>
      <c r="BM729">
        <v>62.304000000000002</v>
      </c>
      <c r="BN729">
        <v>111.1</v>
      </c>
      <c r="BO729">
        <v>158.41900000000001</v>
      </c>
      <c r="BP729" t="s">
        <v>233</v>
      </c>
      <c r="BQ729">
        <v>12.441000000000001</v>
      </c>
      <c r="BR729">
        <v>15.218</v>
      </c>
      <c r="BS729" t="s">
        <v>233</v>
      </c>
      <c r="BT729">
        <v>8.8520000000000003</v>
      </c>
      <c r="BU729">
        <v>41.154000000000003</v>
      </c>
      <c r="BV729">
        <v>39.17</v>
      </c>
      <c r="BW729">
        <v>25.297999999999998</v>
      </c>
      <c r="BX729">
        <v>9.3859999999999992</v>
      </c>
      <c r="BY729">
        <v>21.358000000000001</v>
      </c>
      <c r="BZ729" t="s">
        <v>233</v>
      </c>
      <c r="CA729">
        <v>9.0830000000000002</v>
      </c>
      <c r="CB729">
        <v>9.2089999999999996</v>
      </c>
      <c r="CC729">
        <v>9.4019999999999992</v>
      </c>
      <c r="CD729">
        <v>15.053000000000001</v>
      </c>
      <c r="CE729">
        <v>16.436</v>
      </c>
      <c r="CF729">
        <v>19.007999999999999</v>
      </c>
      <c r="CG729">
        <v>23.497</v>
      </c>
    </row>
    <row r="730" spans="1:85" x14ac:dyDescent="0.45">
      <c r="A730" s="2">
        <v>45938</v>
      </c>
      <c r="B730">
        <v>191.24299999999999</v>
      </c>
      <c r="C730">
        <v>21.946000000000002</v>
      </c>
      <c r="D730">
        <v>51.838000000000001</v>
      </c>
      <c r="E730">
        <v>87.625</v>
      </c>
      <c r="F730">
        <v>67.733999999999995</v>
      </c>
      <c r="G730" t="s">
        <v>233</v>
      </c>
      <c r="H730">
        <v>145.22499999999999</v>
      </c>
      <c r="K730" t="s">
        <v>233</v>
      </c>
      <c r="M730" t="s">
        <v>233</v>
      </c>
      <c r="N730" t="s">
        <v>233</v>
      </c>
      <c r="P730">
        <v>9.4420000000000002</v>
      </c>
      <c r="R730">
        <v>15.266999999999999</v>
      </c>
      <c r="S730">
        <v>40.64</v>
      </c>
      <c r="U730">
        <v>8.8580000000000005</v>
      </c>
      <c r="W730" t="s">
        <v>233</v>
      </c>
      <c r="X730" t="s">
        <v>233</v>
      </c>
      <c r="Z730" t="s">
        <v>233</v>
      </c>
      <c r="AD730" t="s">
        <v>233</v>
      </c>
      <c r="AK730" t="s">
        <v>233</v>
      </c>
      <c r="AL730" t="s">
        <v>233</v>
      </c>
      <c r="AM730">
        <v>21.276</v>
      </c>
      <c r="AN730">
        <v>158.41900000000001</v>
      </c>
      <c r="AO730" t="s">
        <v>233</v>
      </c>
      <c r="AW730">
        <v>21.946000000000002</v>
      </c>
      <c r="AX730" t="s">
        <v>233</v>
      </c>
      <c r="AY730">
        <v>78.358999999999995</v>
      </c>
      <c r="AZ730">
        <v>58.383000000000003</v>
      </c>
      <c r="BA730" t="s">
        <v>233</v>
      </c>
      <c r="BB730">
        <v>39.616</v>
      </c>
      <c r="BC730">
        <v>41.024999999999999</v>
      </c>
      <c r="BD730" t="s">
        <v>233</v>
      </c>
      <c r="BE730" t="s">
        <v>233</v>
      </c>
      <c r="BF730" t="s">
        <v>233</v>
      </c>
      <c r="BG730">
        <v>163.727</v>
      </c>
      <c r="BH730">
        <v>217.98400000000001</v>
      </c>
      <c r="BI730" t="s">
        <v>233</v>
      </c>
      <c r="BJ730">
        <v>82.668000000000006</v>
      </c>
      <c r="BK730" t="s">
        <v>233</v>
      </c>
      <c r="BL730">
        <v>257.995</v>
      </c>
      <c r="BM730">
        <v>62.304000000000002</v>
      </c>
      <c r="BN730">
        <v>111.1</v>
      </c>
      <c r="BO730">
        <v>158.41900000000001</v>
      </c>
      <c r="BP730" t="s">
        <v>233</v>
      </c>
      <c r="BQ730">
        <v>12.273</v>
      </c>
      <c r="BR730">
        <v>15.212999999999999</v>
      </c>
      <c r="BS730" t="s">
        <v>233</v>
      </c>
      <c r="BT730">
        <v>8.8580000000000005</v>
      </c>
      <c r="BU730">
        <v>40.64</v>
      </c>
      <c r="BV730">
        <v>38.469000000000001</v>
      </c>
      <c r="BW730">
        <v>25.184999999999999</v>
      </c>
      <c r="BX730">
        <v>9.2590000000000003</v>
      </c>
      <c r="BY730">
        <v>21.446000000000002</v>
      </c>
      <c r="BZ730" t="s">
        <v>233</v>
      </c>
      <c r="CA730">
        <v>8.8469999999999995</v>
      </c>
      <c r="CB730">
        <v>9.3160000000000007</v>
      </c>
      <c r="CC730">
        <v>9.4420000000000002</v>
      </c>
      <c r="CD730">
        <v>15.266999999999999</v>
      </c>
      <c r="CE730">
        <v>16.428999999999998</v>
      </c>
      <c r="CF730">
        <v>19.751000000000001</v>
      </c>
      <c r="CG730">
        <v>23.7</v>
      </c>
    </row>
    <row r="731" spans="1:85" x14ac:dyDescent="0.45">
      <c r="A731" s="2">
        <v>45939</v>
      </c>
      <c r="B731">
        <v>193.78</v>
      </c>
      <c r="C731">
        <v>21.95</v>
      </c>
      <c r="D731">
        <v>53.13</v>
      </c>
      <c r="E731">
        <v>89.099000000000004</v>
      </c>
      <c r="F731">
        <v>69.323999999999998</v>
      </c>
      <c r="G731" t="s">
        <v>233</v>
      </c>
      <c r="H731">
        <v>147.631</v>
      </c>
      <c r="K731" t="s">
        <v>233</v>
      </c>
      <c r="M731" t="s">
        <v>233</v>
      </c>
      <c r="N731" t="s">
        <v>233</v>
      </c>
      <c r="P731">
        <v>9.2479999999999993</v>
      </c>
      <c r="R731">
        <v>15.045999999999999</v>
      </c>
      <c r="S731">
        <v>39.978000000000002</v>
      </c>
      <c r="U731">
        <v>8.8610000000000007</v>
      </c>
      <c r="W731" t="s">
        <v>233</v>
      </c>
      <c r="X731" t="s">
        <v>233</v>
      </c>
      <c r="Z731" t="s">
        <v>233</v>
      </c>
      <c r="AD731" t="s">
        <v>233</v>
      </c>
      <c r="AK731" t="s">
        <v>233</v>
      </c>
      <c r="AL731" t="s">
        <v>233</v>
      </c>
      <c r="AM731">
        <v>21.123999999999999</v>
      </c>
      <c r="AN731">
        <v>158.41900000000001</v>
      </c>
      <c r="AO731" t="s">
        <v>233</v>
      </c>
      <c r="AW731">
        <v>21.95</v>
      </c>
      <c r="AX731" t="s">
        <v>233</v>
      </c>
      <c r="AY731">
        <v>78.900000000000006</v>
      </c>
      <c r="AZ731">
        <v>58.96</v>
      </c>
      <c r="BA731" t="s">
        <v>233</v>
      </c>
      <c r="BB731">
        <v>39.682000000000002</v>
      </c>
      <c r="BC731">
        <v>41.018000000000001</v>
      </c>
      <c r="BD731" t="s">
        <v>233</v>
      </c>
      <c r="BE731" t="s">
        <v>233</v>
      </c>
      <c r="BF731" t="s">
        <v>233</v>
      </c>
      <c r="BG731">
        <v>166.43899999999999</v>
      </c>
      <c r="BH731">
        <v>196.39500000000001</v>
      </c>
      <c r="BI731" t="s">
        <v>233</v>
      </c>
      <c r="BJ731">
        <v>82.652000000000001</v>
      </c>
      <c r="BK731" t="s">
        <v>233</v>
      </c>
      <c r="BL731">
        <v>259.714</v>
      </c>
      <c r="BM731">
        <v>62.304000000000002</v>
      </c>
      <c r="BN731">
        <v>111.1</v>
      </c>
      <c r="BO731">
        <v>158.41900000000001</v>
      </c>
      <c r="BP731" t="s">
        <v>233</v>
      </c>
      <c r="BQ731">
        <v>12.757</v>
      </c>
      <c r="BR731">
        <v>15.064</v>
      </c>
      <c r="BS731" t="s">
        <v>233</v>
      </c>
      <c r="BT731">
        <v>8.8610000000000007</v>
      </c>
      <c r="BU731">
        <v>39.978000000000002</v>
      </c>
      <c r="BV731">
        <v>38.703000000000003</v>
      </c>
      <c r="BW731">
        <v>24.577000000000002</v>
      </c>
      <c r="BX731">
        <v>9.3049999999999997</v>
      </c>
      <c r="BY731">
        <v>21.318999999999999</v>
      </c>
      <c r="BZ731" t="s">
        <v>233</v>
      </c>
      <c r="CA731">
        <v>9.0169999999999995</v>
      </c>
      <c r="CB731">
        <v>9.1460000000000008</v>
      </c>
      <c r="CC731">
        <v>9.2479999999999993</v>
      </c>
      <c r="CD731">
        <v>15.045999999999999</v>
      </c>
      <c r="CE731">
        <v>16.416</v>
      </c>
      <c r="CF731">
        <v>19.478999999999999</v>
      </c>
      <c r="CG731">
        <v>23.75</v>
      </c>
    </row>
    <row r="732" spans="1:85" x14ac:dyDescent="0.45">
      <c r="A732" s="2">
        <v>45940</v>
      </c>
      <c r="B732">
        <v>208.47399999999999</v>
      </c>
      <c r="C732">
        <v>22.326000000000001</v>
      </c>
      <c r="D732">
        <v>57.712000000000003</v>
      </c>
      <c r="E732">
        <v>97.438000000000002</v>
      </c>
      <c r="F732">
        <v>73.751000000000005</v>
      </c>
      <c r="G732" t="s">
        <v>233</v>
      </c>
      <c r="H732">
        <v>157.21199999999999</v>
      </c>
      <c r="K732" t="s">
        <v>233</v>
      </c>
      <c r="M732" t="s">
        <v>233</v>
      </c>
      <c r="N732" t="s">
        <v>233</v>
      </c>
      <c r="P732">
        <v>9.2089999999999996</v>
      </c>
      <c r="R732">
        <v>15.452</v>
      </c>
      <c r="S732">
        <v>40.037999999999997</v>
      </c>
      <c r="U732">
        <v>8.859</v>
      </c>
      <c r="W732" t="s">
        <v>233</v>
      </c>
      <c r="X732" t="s">
        <v>233</v>
      </c>
      <c r="Z732" t="s">
        <v>233</v>
      </c>
      <c r="AD732" t="s">
        <v>233</v>
      </c>
      <c r="AK732" t="s">
        <v>233</v>
      </c>
      <c r="AL732" t="s">
        <v>233</v>
      </c>
      <c r="AM732">
        <v>21.317</v>
      </c>
      <c r="AN732">
        <v>158.41900000000001</v>
      </c>
      <c r="AO732" t="s">
        <v>233</v>
      </c>
      <c r="AW732">
        <v>22.326000000000001</v>
      </c>
      <c r="AX732" t="s">
        <v>233</v>
      </c>
      <c r="AY732">
        <v>81.283000000000001</v>
      </c>
      <c r="AZ732">
        <v>60.497</v>
      </c>
      <c r="BA732" t="s">
        <v>233</v>
      </c>
      <c r="BB732">
        <v>41.427999999999997</v>
      </c>
      <c r="BC732">
        <v>41.915999999999997</v>
      </c>
      <c r="BD732" t="s">
        <v>233</v>
      </c>
      <c r="BE732" t="s">
        <v>233</v>
      </c>
      <c r="BF732" t="s">
        <v>233</v>
      </c>
      <c r="BG732">
        <v>173.655</v>
      </c>
      <c r="BH732">
        <v>198.79400000000001</v>
      </c>
      <c r="BI732" t="s">
        <v>233</v>
      </c>
      <c r="BJ732">
        <v>83.686999999999998</v>
      </c>
      <c r="BK732" t="s">
        <v>233</v>
      </c>
      <c r="BL732">
        <v>265.60000000000002</v>
      </c>
      <c r="BM732">
        <v>62.304000000000002</v>
      </c>
      <c r="BN732">
        <v>111.1</v>
      </c>
      <c r="BO732">
        <v>158.41900000000001</v>
      </c>
      <c r="BP732" t="s">
        <v>233</v>
      </c>
      <c r="BQ732">
        <v>11.462</v>
      </c>
      <c r="BR732">
        <v>14.901</v>
      </c>
      <c r="BS732" t="s">
        <v>233</v>
      </c>
      <c r="BT732">
        <v>8.859</v>
      </c>
      <c r="BU732">
        <v>40.037999999999997</v>
      </c>
      <c r="BV732">
        <v>38.408999999999999</v>
      </c>
      <c r="BW732">
        <v>24.922999999999998</v>
      </c>
      <c r="BX732">
        <v>9.2129999999999992</v>
      </c>
      <c r="BY732">
        <v>21.762</v>
      </c>
      <c r="BZ732" t="s">
        <v>233</v>
      </c>
      <c r="CA732">
        <v>9.1170000000000009</v>
      </c>
      <c r="CB732">
        <v>9.0879999999999992</v>
      </c>
      <c r="CC732">
        <v>9.2089999999999996</v>
      </c>
      <c r="CD732">
        <v>15.452</v>
      </c>
      <c r="CE732">
        <v>16.334</v>
      </c>
      <c r="CF732">
        <v>20.309999999999999</v>
      </c>
      <c r="CG732">
        <v>25.198</v>
      </c>
    </row>
    <row r="733" spans="1:85" x14ac:dyDescent="0.45">
      <c r="A733" s="2">
        <v>45943</v>
      </c>
      <c r="B733">
        <v>212.75800000000001</v>
      </c>
      <c r="C733">
        <v>22.425999999999998</v>
      </c>
      <c r="D733">
        <v>58.152000000000001</v>
      </c>
      <c r="E733">
        <v>98.679000000000002</v>
      </c>
      <c r="F733">
        <v>74.236000000000004</v>
      </c>
      <c r="G733" t="s">
        <v>233</v>
      </c>
      <c r="H733">
        <v>158.99</v>
      </c>
      <c r="K733" t="s">
        <v>233</v>
      </c>
      <c r="M733" t="s">
        <v>233</v>
      </c>
      <c r="N733" t="s">
        <v>233</v>
      </c>
      <c r="P733">
        <v>9.2089999999999996</v>
      </c>
      <c r="R733">
        <v>15.452</v>
      </c>
      <c r="S733">
        <v>40.731999999999999</v>
      </c>
      <c r="U733">
        <v>8.85</v>
      </c>
      <c r="W733" t="s">
        <v>233</v>
      </c>
      <c r="X733" t="s">
        <v>233</v>
      </c>
      <c r="Z733" t="s">
        <v>233</v>
      </c>
      <c r="AD733" t="s">
        <v>233</v>
      </c>
      <c r="AK733" t="s">
        <v>233</v>
      </c>
      <c r="AL733" t="s">
        <v>233</v>
      </c>
      <c r="AM733">
        <v>21.317</v>
      </c>
      <c r="AN733">
        <v>158.41900000000001</v>
      </c>
      <c r="AO733" t="s">
        <v>233</v>
      </c>
      <c r="AW733">
        <v>22.425999999999998</v>
      </c>
      <c r="AX733" t="s">
        <v>233</v>
      </c>
      <c r="AY733">
        <v>81.813000000000002</v>
      </c>
      <c r="AZ733">
        <v>62.398000000000003</v>
      </c>
      <c r="BA733" t="s">
        <v>233</v>
      </c>
      <c r="BB733">
        <v>42.149000000000001</v>
      </c>
      <c r="BC733">
        <v>42.685000000000002</v>
      </c>
      <c r="BD733" t="s">
        <v>233</v>
      </c>
      <c r="BE733" t="s">
        <v>233</v>
      </c>
      <c r="BF733" t="s">
        <v>233</v>
      </c>
      <c r="BG733">
        <v>172.04900000000001</v>
      </c>
      <c r="BH733">
        <v>198.79400000000001</v>
      </c>
      <c r="BI733" t="s">
        <v>233</v>
      </c>
      <c r="BJ733">
        <v>84.108000000000004</v>
      </c>
      <c r="BK733" t="s">
        <v>233</v>
      </c>
      <c r="BL733">
        <v>265.35599999999999</v>
      </c>
      <c r="BM733">
        <v>62.304000000000002</v>
      </c>
      <c r="BN733">
        <v>111.1</v>
      </c>
      <c r="BO733">
        <v>158.41900000000001</v>
      </c>
      <c r="BP733" t="s">
        <v>233</v>
      </c>
      <c r="BQ733">
        <v>11.991</v>
      </c>
      <c r="BR733">
        <v>14.901</v>
      </c>
      <c r="BS733" t="s">
        <v>233</v>
      </c>
      <c r="BT733">
        <v>8.85</v>
      </c>
      <c r="BU733">
        <v>40.731999999999999</v>
      </c>
      <c r="BV733">
        <v>38.375999999999998</v>
      </c>
      <c r="BW733">
        <v>25.09</v>
      </c>
      <c r="BX733">
        <v>9.2129999999999992</v>
      </c>
      <c r="BY733">
        <v>21.762</v>
      </c>
      <c r="BZ733" t="s">
        <v>233</v>
      </c>
      <c r="CA733">
        <v>9.1170000000000009</v>
      </c>
      <c r="CB733">
        <v>9.0879999999999992</v>
      </c>
      <c r="CC733">
        <v>9.2089999999999996</v>
      </c>
      <c r="CD733">
        <v>15.452</v>
      </c>
      <c r="CE733">
        <v>16.216999999999999</v>
      </c>
      <c r="CF733">
        <v>20.829000000000001</v>
      </c>
      <c r="CG733">
        <v>24.696999999999999</v>
      </c>
    </row>
    <row r="734" spans="1:85" x14ac:dyDescent="0.45">
      <c r="A734" s="2">
        <v>45944</v>
      </c>
      <c r="B734">
        <v>208.56</v>
      </c>
      <c r="C734">
        <v>22.213999999999999</v>
      </c>
      <c r="D734">
        <v>56.195999999999998</v>
      </c>
      <c r="E734">
        <v>96.516000000000005</v>
      </c>
      <c r="F734">
        <v>72.090999999999994</v>
      </c>
      <c r="G734" t="s">
        <v>233</v>
      </c>
      <c r="H734">
        <v>157.387</v>
      </c>
      <c r="K734" t="s">
        <v>233</v>
      </c>
      <c r="M734" t="s">
        <v>233</v>
      </c>
      <c r="N734" t="s">
        <v>233</v>
      </c>
      <c r="P734">
        <v>9.2089999999999996</v>
      </c>
      <c r="R734">
        <v>15.452</v>
      </c>
      <c r="S734">
        <v>39.984999999999999</v>
      </c>
      <c r="U734">
        <v>8.8439999999999994</v>
      </c>
      <c r="W734" t="s">
        <v>233</v>
      </c>
      <c r="X734" t="s">
        <v>233</v>
      </c>
      <c r="Z734" t="s">
        <v>233</v>
      </c>
      <c r="AD734" t="s">
        <v>233</v>
      </c>
      <c r="AK734" t="s">
        <v>233</v>
      </c>
      <c r="AL734" t="s">
        <v>233</v>
      </c>
      <c r="AM734">
        <v>21.385000000000002</v>
      </c>
      <c r="AN734">
        <v>158.41900000000001</v>
      </c>
      <c r="AO734" t="s">
        <v>233</v>
      </c>
      <c r="AW734">
        <v>22.213999999999999</v>
      </c>
      <c r="AX734" t="s">
        <v>233</v>
      </c>
      <c r="AY734">
        <v>82.94</v>
      </c>
      <c r="AZ734">
        <v>63.776000000000003</v>
      </c>
      <c r="BA734" t="s">
        <v>233</v>
      </c>
      <c r="BB734">
        <v>43.523000000000003</v>
      </c>
      <c r="BC734">
        <v>43.612000000000002</v>
      </c>
      <c r="BD734" t="s">
        <v>233</v>
      </c>
      <c r="BE734" t="s">
        <v>233</v>
      </c>
      <c r="BF734" t="s">
        <v>233</v>
      </c>
      <c r="BG734">
        <v>173.43</v>
      </c>
      <c r="BH734">
        <v>198.79400000000001</v>
      </c>
      <c r="BI734" t="s">
        <v>233</v>
      </c>
      <c r="BJ734">
        <v>87.611999999999995</v>
      </c>
      <c r="BK734" t="s">
        <v>233</v>
      </c>
      <c r="BL734">
        <v>268.49700000000001</v>
      </c>
      <c r="BM734">
        <v>62.304000000000002</v>
      </c>
      <c r="BN734">
        <v>111.1</v>
      </c>
      <c r="BO734">
        <v>158.41900000000001</v>
      </c>
      <c r="BP734" t="s">
        <v>233</v>
      </c>
      <c r="BQ734">
        <v>11.362</v>
      </c>
      <c r="BR734">
        <v>15.16</v>
      </c>
      <c r="BS734" t="s">
        <v>233</v>
      </c>
      <c r="BT734">
        <v>8.8439999999999994</v>
      </c>
      <c r="BU734">
        <v>39.984999999999999</v>
      </c>
      <c r="BV734">
        <v>37.771000000000001</v>
      </c>
      <c r="BW734">
        <v>24.972999999999999</v>
      </c>
      <c r="BX734">
        <v>9.2100000000000009</v>
      </c>
      <c r="BY734">
        <v>21.692</v>
      </c>
      <c r="BZ734" t="s">
        <v>233</v>
      </c>
      <c r="CA734">
        <v>9.1170000000000009</v>
      </c>
      <c r="CB734">
        <v>9.0879999999999992</v>
      </c>
      <c r="CC734">
        <v>9.2089999999999996</v>
      </c>
      <c r="CD734">
        <v>15.452</v>
      </c>
      <c r="CE734">
        <v>16.436</v>
      </c>
      <c r="CF734">
        <v>20.584</v>
      </c>
      <c r="CG734">
        <v>25.045999999999999</v>
      </c>
    </row>
    <row r="735" spans="1:85" x14ac:dyDescent="0.45">
      <c r="A735" s="2">
        <v>45945</v>
      </c>
      <c r="B735">
        <v>206.863</v>
      </c>
      <c r="C735">
        <v>21.777999999999999</v>
      </c>
      <c r="D735">
        <v>53.828000000000003</v>
      </c>
      <c r="E735">
        <v>94.195999999999998</v>
      </c>
      <c r="F735">
        <v>69.543999999999997</v>
      </c>
      <c r="G735" t="s">
        <v>233</v>
      </c>
      <c r="H735">
        <v>154.99799999999999</v>
      </c>
      <c r="K735" t="s">
        <v>233</v>
      </c>
      <c r="M735" t="s">
        <v>233</v>
      </c>
      <c r="N735" t="s">
        <v>233</v>
      </c>
      <c r="P735">
        <v>9.0459999999999994</v>
      </c>
      <c r="R735">
        <v>15.035</v>
      </c>
      <c r="S735">
        <v>37.776000000000003</v>
      </c>
      <c r="U735">
        <v>8.6910000000000007</v>
      </c>
      <c r="W735" t="s">
        <v>233</v>
      </c>
      <c r="X735" t="s">
        <v>233</v>
      </c>
      <c r="Z735" t="s">
        <v>233</v>
      </c>
      <c r="AD735" t="s">
        <v>233</v>
      </c>
      <c r="AK735" t="s">
        <v>233</v>
      </c>
      <c r="AL735" t="s">
        <v>233</v>
      </c>
      <c r="AM735">
        <v>21.091000000000001</v>
      </c>
      <c r="AN735">
        <v>158.41900000000001</v>
      </c>
      <c r="AO735" t="s">
        <v>233</v>
      </c>
      <c r="AW735">
        <v>21.777999999999999</v>
      </c>
      <c r="AX735" t="s">
        <v>233</v>
      </c>
      <c r="AY735">
        <v>80.932000000000002</v>
      </c>
      <c r="AZ735">
        <v>62.542999999999999</v>
      </c>
      <c r="BA735" t="s">
        <v>233</v>
      </c>
      <c r="BB735">
        <v>43.093000000000004</v>
      </c>
      <c r="BC735">
        <v>42.991999999999997</v>
      </c>
      <c r="BD735" t="s">
        <v>233</v>
      </c>
      <c r="BE735" t="s">
        <v>233</v>
      </c>
      <c r="BF735" t="s">
        <v>233</v>
      </c>
      <c r="BG735">
        <v>167.37200000000001</v>
      </c>
      <c r="BH735">
        <v>199.48599999999999</v>
      </c>
      <c r="BI735" t="s">
        <v>233</v>
      </c>
      <c r="BJ735">
        <v>85.3</v>
      </c>
      <c r="BK735" t="s">
        <v>233</v>
      </c>
      <c r="BL735">
        <v>267.03399999999999</v>
      </c>
      <c r="BM735">
        <v>62.304000000000002</v>
      </c>
      <c r="BN735">
        <v>111.1</v>
      </c>
      <c r="BO735">
        <v>158.41900000000001</v>
      </c>
      <c r="BP735" t="s">
        <v>233</v>
      </c>
      <c r="BQ735">
        <v>11.202</v>
      </c>
      <c r="BR735">
        <v>14.66</v>
      </c>
      <c r="BS735" t="s">
        <v>233</v>
      </c>
      <c r="BT735">
        <v>8.6910000000000007</v>
      </c>
      <c r="BU735">
        <v>37.776000000000003</v>
      </c>
      <c r="BV735">
        <v>36.332999999999998</v>
      </c>
      <c r="BW735">
        <v>23.922999999999998</v>
      </c>
      <c r="BX735">
        <v>9.218</v>
      </c>
      <c r="BY735">
        <v>21.321000000000002</v>
      </c>
      <c r="BZ735" t="s">
        <v>233</v>
      </c>
      <c r="CA735">
        <v>9.3819999999999997</v>
      </c>
      <c r="CB735">
        <v>8.9600000000000009</v>
      </c>
      <c r="CC735">
        <v>9.0459999999999994</v>
      </c>
      <c r="CD735">
        <v>15.035</v>
      </c>
      <c r="CE735">
        <v>16.431000000000001</v>
      </c>
      <c r="CF735">
        <v>20.170000000000002</v>
      </c>
      <c r="CG735">
        <v>23.582999999999998</v>
      </c>
    </row>
    <row r="736" spans="1:85" x14ac:dyDescent="0.45">
      <c r="A736" s="2">
        <v>45946</v>
      </c>
      <c r="B736">
        <v>202.74600000000001</v>
      </c>
      <c r="C736">
        <v>21.899000000000001</v>
      </c>
      <c r="D736">
        <v>53.476999999999997</v>
      </c>
      <c r="E736">
        <v>93.436000000000007</v>
      </c>
      <c r="F736">
        <v>69.096999999999994</v>
      </c>
      <c r="G736" t="s">
        <v>233</v>
      </c>
      <c r="H736">
        <v>154.251</v>
      </c>
      <c r="K736" t="s">
        <v>233</v>
      </c>
      <c r="M736" t="s">
        <v>233</v>
      </c>
      <c r="N736" t="s">
        <v>233</v>
      </c>
      <c r="P736">
        <v>9.0030000000000001</v>
      </c>
      <c r="R736">
        <v>15.035</v>
      </c>
      <c r="S736">
        <v>37.533999999999999</v>
      </c>
      <c r="U736">
        <v>8.7370000000000001</v>
      </c>
      <c r="W736" t="s">
        <v>233</v>
      </c>
      <c r="X736" t="s">
        <v>233</v>
      </c>
      <c r="Z736" t="s">
        <v>233</v>
      </c>
      <c r="AD736" t="s">
        <v>233</v>
      </c>
      <c r="AK736" t="s">
        <v>233</v>
      </c>
      <c r="AL736" t="s">
        <v>233</v>
      </c>
      <c r="AM736">
        <v>21.091000000000001</v>
      </c>
      <c r="AN736">
        <v>158.41900000000001</v>
      </c>
      <c r="AO736" t="s">
        <v>233</v>
      </c>
      <c r="AW736">
        <v>21.899000000000001</v>
      </c>
      <c r="AX736" t="s">
        <v>233</v>
      </c>
      <c r="AY736">
        <v>80.850999999999999</v>
      </c>
      <c r="AZ736">
        <v>63.317</v>
      </c>
      <c r="BA736" t="s">
        <v>233</v>
      </c>
      <c r="BB736">
        <v>42.783000000000001</v>
      </c>
      <c r="BC736">
        <v>42.557000000000002</v>
      </c>
      <c r="BD736" t="s">
        <v>233</v>
      </c>
      <c r="BE736" t="s">
        <v>233</v>
      </c>
      <c r="BF736" t="s">
        <v>233</v>
      </c>
      <c r="BG736">
        <v>166.571</v>
      </c>
      <c r="BH736">
        <v>199.48599999999999</v>
      </c>
      <c r="BI736" t="s">
        <v>233</v>
      </c>
      <c r="BJ736">
        <v>83.528999999999996</v>
      </c>
      <c r="BK736" t="s">
        <v>233</v>
      </c>
      <c r="BL736">
        <v>267.07</v>
      </c>
      <c r="BM736">
        <v>62.304000000000002</v>
      </c>
      <c r="BN736">
        <v>111.1</v>
      </c>
      <c r="BO736">
        <v>158.41900000000001</v>
      </c>
      <c r="BP736" t="s">
        <v>233</v>
      </c>
      <c r="BQ736">
        <v>10.779</v>
      </c>
      <c r="BR736">
        <v>14.66</v>
      </c>
      <c r="BS736" t="s">
        <v>233</v>
      </c>
      <c r="BT736">
        <v>8.7370000000000001</v>
      </c>
      <c r="BU736">
        <v>37.533999999999999</v>
      </c>
      <c r="BV736">
        <v>36.566000000000003</v>
      </c>
      <c r="BW736">
        <v>24.024999999999999</v>
      </c>
      <c r="BX736">
        <v>9.218</v>
      </c>
      <c r="BY736">
        <v>21.321000000000002</v>
      </c>
      <c r="BZ736" t="s">
        <v>233</v>
      </c>
      <c r="CA736">
        <v>9.0640000000000001</v>
      </c>
      <c r="CB736">
        <v>8.9600000000000009</v>
      </c>
      <c r="CC736">
        <v>9.0030000000000001</v>
      </c>
      <c r="CD736">
        <v>15.035</v>
      </c>
      <c r="CE736">
        <v>16.38</v>
      </c>
      <c r="CF736">
        <v>19.713000000000001</v>
      </c>
      <c r="CG736">
        <v>23.44</v>
      </c>
    </row>
  </sheetData>
  <conditionalFormatting sqref="X9:Z9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" priority="100" operator="greaterThan">
      <formula>0</formula>
    </cfRule>
    <cfRule type="cellIs" dxfId="2" priority="101" operator="lessThan">
      <formula>0</formula>
    </cfRule>
    <cfRule type="colorScale" priority="102">
      <colorScale>
        <cfvo type="min"/>
        <cfvo type="percentile" val="50"/>
        <cfvo type="max"/>
        <color rgb="FF92D050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70AD47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92D050"/>
        <color rgb="FFFFEB84"/>
        <color rgb="FFF8696B"/>
      </colorScale>
    </cfRule>
  </conditionalFormatting>
  <conditionalFormatting sqref="AD9:AI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" priority="2" operator="greaterThan">
      <formula>0</formula>
    </cfRule>
    <cfRule type="cellIs" dxfId="0" priority="3" operator="lessThan">
      <formula>0</formula>
    </cfRule>
    <cfRule type="colorScale" priority="4">
      <colorScale>
        <cfvo type="min"/>
        <cfvo type="percentile" val="50"/>
        <cfvo type="max"/>
        <color rgb="FF92D050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70AD47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92D050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A1:BE6733"/>
  <sheetViews>
    <sheetView workbookViewId="0">
      <selection activeCell="BI4" sqref="BI4"/>
    </sheetView>
  </sheetViews>
  <sheetFormatPr baseColWidth="10" defaultColWidth="11.3984375" defaultRowHeight="14.25" x14ac:dyDescent="0.45"/>
  <cols>
    <col min="2" max="2" width="13.86328125" customWidth="1"/>
    <col min="11" max="11" width="20.3984375" customWidth="1"/>
    <col min="12" max="12" width="12.73046875" bestFit="1" customWidth="1"/>
  </cols>
  <sheetData>
    <row r="1" spans="1:57" x14ac:dyDescent="0.45">
      <c r="A1" t="s">
        <v>6</v>
      </c>
      <c r="B1" s="2">
        <v>36526</v>
      </c>
    </row>
    <row r="2" spans="1:57" x14ac:dyDescent="0.45">
      <c r="A2" t="s">
        <v>7</v>
      </c>
    </row>
    <row r="3" spans="1:57" x14ac:dyDescent="0.45"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198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112</v>
      </c>
      <c r="P3" t="s">
        <v>53</v>
      </c>
      <c r="Q3" t="s">
        <v>54</v>
      </c>
      <c r="R3" t="s">
        <v>55</v>
      </c>
      <c r="S3" t="s">
        <v>118</v>
      </c>
      <c r="T3" t="s">
        <v>57</v>
      </c>
      <c r="U3" t="s">
        <v>120</v>
      </c>
      <c r="V3" t="s">
        <v>122</v>
      </c>
      <c r="W3" t="s">
        <v>124</v>
      </c>
      <c r="X3" t="s">
        <v>61</v>
      </c>
      <c r="Y3" t="s">
        <v>127</v>
      </c>
      <c r="Z3" t="s">
        <v>130</v>
      </c>
      <c r="AA3" t="s">
        <v>64</v>
      </c>
      <c r="AB3" t="s">
        <v>133</v>
      </c>
      <c r="AC3" t="s">
        <v>136</v>
      </c>
      <c r="AD3" t="s">
        <v>137</v>
      </c>
      <c r="AE3" t="s">
        <v>139</v>
      </c>
      <c r="AF3" t="s">
        <v>69</v>
      </c>
      <c r="AG3" t="s">
        <v>144</v>
      </c>
      <c r="AH3" t="s">
        <v>71</v>
      </c>
      <c r="AI3" t="s">
        <v>147</v>
      </c>
      <c r="AJ3" t="s">
        <v>73</v>
      </c>
      <c r="AK3" t="s">
        <v>151</v>
      </c>
      <c r="AL3" t="s">
        <v>154</v>
      </c>
      <c r="AM3" t="s">
        <v>157</v>
      </c>
      <c r="AN3" t="s">
        <v>77</v>
      </c>
      <c r="AO3" t="s">
        <v>160</v>
      </c>
      <c r="AP3" t="s">
        <v>79</v>
      </c>
      <c r="AQ3" t="s">
        <v>165</v>
      </c>
      <c r="AR3" t="s">
        <v>166</v>
      </c>
      <c r="AS3" t="s">
        <v>169</v>
      </c>
      <c r="AT3" t="s">
        <v>83</v>
      </c>
      <c r="AU3" t="s">
        <v>84</v>
      </c>
      <c r="AV3" t="s">
        <v>174</v>
      </c>
      <c r="AW3" t="s">
        <v>177</v>
      </c>
      <c r="AX3" t="s">
        <v>180</v>
      </c>
      <c r="AY3" t="s">
        <v>182</v>
      </c>
      <c r="AZ3" t="s">
        <v>185</v>
      </c>
      <c r="BA3" t="s">
        <v>186</v>
      </c>
      <c r="BB3" t="s">
        <v>91</v>
      </c>
      <c r="BC3" t="s">
        <v>92</v>
      </c>
      <c r="BD3" t="s">
        <v>193</v>
      </c>
      <c r="BE3" t="s">
        <v>94</v>
      </c>
    </row>
    <row r="4" spans="1:57" x14ac:dyDescent="0.45">
      <c r="A4" t="s">
        <v>5</v>
      </c>
      <c r="B4" t="s">
        <v>45</v>
      </c>
      <c r="C4" t="s">
        <v>8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199</v>
      </c>
      <c r="J4" t="s">
        <v>200</v>
      </c>
      <c r="K4" t="s">
        <v>201</v>
      </c>
      <c r="L4" t="s">
        <v>201</v>
      </c>
      <c r="M4" t="s">
        <v>202</v>
      </c>
      <c r="N4" t="s">
        <v>203</v>
      </c>
      <c r="O4" t="s">
        <v>201</v>
      </c>
      <c r="P4" t="s">
        <v>204</v>
      </c>
      <c r="Q4" t="s">
        <v>205</v>
      </c>
      <c r="R4" t="s">
        <v>206</v>
      </c>
      <c r="S4" t="s">
        <v>207</v>
      </c>
      <c r="T4" t="s">
        <v>208</v>
      </c>
      <c r="U4" t="s">
        <v>209</v>
      </c>
      <c r="V4" t="s">
        <v>210</v>
      </c>
      <c r="W4" t="s">
        <v>211</v>
      </c>
      <c r="X4" t="s">
        <v>105</v>
      </c>
      <c r="Y4" t="s">
        <v>232</v>
      </c>
      <c r="Z4" t="s">
        <v>232</v>
      </c>
      <c r="AA4" t="s">
        <v>212</v>
      </c>
      <c r="AB4" t="s">
        <v>232</v>
      </c>
      <c r="AC4" t="s">
        <v>105</v>
      </c>
      <c r="AD4" t="s">
        <v>213</v>
      </c>
      <c r="AE4" t="s">
        <v>214</v>
      </c>
      <c r="AF4" t="s">
        <v>215</v>
      </c>
      <c r="AG4" t="s">
        <v>216</v>
      </c>
      <c r="AH4" t="s">
        <v>232</v>
      </c>
      <c r="AI4" t="s">
        <v>217</v>
      </c>
      <c r="AJ4" t="s">
        <v>218</v>
      </c>
      <c r="AK4" t="s">
        <v>232</v>
      </c>
      <c r="AL4" t="s">
        <v>232</v>
      </c>
      <c r="AM4" t="s">
        <v>219</v>
      </c>
      <c r="AN4" t="s">
        <v>232</v>
      </c>
      <c r="AO4" t="s">
        <v>220</v>
      </c>
      <c r="AP4" t="s">
        <v>221</v>
      </c>
      <c r="AQ4" t="s">
        <v>232</v>
      </c>
      <c r="AR4" t="s">
        <v>222</v>
      </c>
      <c r="AS4" t="s">
        <v>223</v>
      </c>
      <c r="AT4" t="s">
        <v>232</v>
      </c>
      <c r="AU4" t="s">
        <v>224</v>
      </c>
      <c r="AV4" t="s">
        <v>225</v>
      </c>
      <c r="AW4" t="s">
        <v>226</v>
      </c>
      <c r="AX4" t="s">
        <v>232</v>
      </c>
      <c r="AY4" t="s">
        <v>232</v>
      </c>
      <c r="AZ4" t="s">
        <v>105</v>
      </c>
      <c r="BA4" t="s">
        <v>227</v>
      </c>
      <c r="BB4" t="s">
        <v>228</v>
      </c>
      <c r="BC4" t="s">
        <v>229</v>
      </c>
      <c r="BD4" t="s">
        <v>230</v>
      </c>
      <c r="BE4" t="s">
        <v>231</v>
      </c>
    </row>
    <row r="5" spans="1:57" x14ac:dyDescent="0.45">
      <c r="A5" s="2" t="e">
        <f ca="1">_xll.BDH(C$4,"PX_LAST",$B1,$B2,"Dir=V","CDR=5D","Days=A","Dts=S","cols=2;rows=6729")</f>
        <v>#NAME?</v>
      </c>
      <c r="B5">
        <v>1873.77</v>
      </c>
      <c r="C5" t="e">
        <f ca="1">_xll.BDH(C$4,"PX_LAST",$B$1,$B$2,"Dir=V","CDR=5D","Days=A","Quote=A","Dts=H","cols=1;rows=6729")</f>
        <v>#NAME?</v>
      </c>
      <c r="D5" t="e">
        <f ca="1">_xll.BDH(D$4,"PX_LAST",$B$1,$B$2,"Dir=V","CDR=5D","Days=A","Quote=A","Dts=H","cols=1;rows=6729")</f>
        <v>#NAME?</v>
      </c>
      <c r="E5" t="e">
        <f ca="1">_xll.BDH(E$4,"PX_LAST",$B$1,$B$2,"Dir=V","CDR=5D","Days=A","Quote=A","Dts=H","cols=1;rows=6729")</f>
        <v>#NAME?</v>
      </c>
      <c r="F5" t="e">
        <f ca="1">_xll.BDH(F$4,"PX_LAST",$B$1,$B$2,"Dir=V","CDR=5D","Days=A","Quote=A","Dts=H","cols=1;rows=6729")</f>
        <v>#NAME?</v>
      </c>
      <c r="G5" t="e">
        <f ca="1">_xll.BDH(G$4,"PX_LAST",$B$1,$B$2,"Dir=V","CDR=5D","Days=A","Quote=A","Dts=H","cols=1;rows=6729")</f>
        <v>#NAME?</v>
      </c>
      <c r="H5" t="e">
        <f ca="1">_xll.BDH(H$4,"PX_LAST",$B$1,$B$2,"Dir=V","CDR=5D","Days=A","Quote=A","Dts=H","cols=1;rows=6729")</f>
        <v>#NAME?</v>
      </c>
      <c r="I5" t="e">
        <f ca="1">_xll.BDH(I$4,"PX_LAST",$B$1,$B$2,"Dir=V","CDR=5D","Days=A","Quote=A","Dts=H","cols=1;rows=6729")</f>
        <v>#NAME?</v>
      </c>
      <c r="J5" t="e">
        <f ca="1">_xll.BDH(J$4,"PX_LAST",$B$1,$B$2,"Dir=V","CDR=5D","Days=A","Quote=A","Dts=H","cols=1;rows=6729")</f>
        <v>#NAME?</v>
      </c>
      <c r="K5" t="e">
        <f ca="1">_xll.BDH(K$4,"PX_LAST",$B$1,$B$2,"Dir=V","CDR=5D","Days=A","Quote=A","Dts=H")</f>
        <v>#NAME?</v>
      </c>
      <c r="L5" t="e">
        <f ca="1">_xll.BDH(L$4,"PX_LAST",$B$1,$B$2,"Dir=V","CDR=5D","Days=A","Quote=A","Dts=H")</f>
        <v>#NAME?</v>
      </c>
      <c r="M5" t="e">
        <f ca="1">_xll.BDH(M$4,"PX_LAST",$B$1,$B$2,"Dir=V","CDR=5D","Days=A","Quote=A","Dts=H","cols=1;rows=6729")</f>
        <v>#NAME?</v>
      </c>
      <c r="N5" t="e">
        <f ca="1">_xll.BDH(N$4,"PX_LAST",$B$1,$B$2,"Dir=V","CDR=5D","Days=A","Quote=A","Dts=H","cols=1;rows=6729")</f>
        <v>#NAME?</v>
      </c>
      <c r="O5" t="e">
        <f ca="1">_xll.BDH(O$4,"PX_LAST",$B$1,$B$2,"Dir=V","CDR=5D","Days=A","Quote=A","Dts=H")</f>
        <v>#NAME?</v>
      </c>
      <c r="P5" t="e">
        <f ca="1">_xll.BDH(P$4,"PX_LAST",$B$1,$B$2,"Dir=V","CDR=5D","Days=A","Quote=A","Dts=H","cols=1;rows=6729")</f>
        <v>#NAME?</v>
      </c>
      <c r="Q5" t="e">
        <f ca="1">_xll.BDH(Q$4,"PX_LAST",$B$1,$B$2,"Dir=V","CDR=5D","Days=A","Quote=A","Dts=H","cols=1;rows=6729")</f>
        <v>#NAME?</v>
      </c>
      <c r="R5" t="e">
        <f ca="1">_xll.BDH(R$4,"PX_LAST",$B$1,$B$2,"Dir=V","CDR=5D","Days=A","Quote=A","Dts=H","cols=1;rows=6729")</f>
        <v>#NAME?</v>
      </c>
      <c r="S5" t="e">
        <f ca="1">_xll.BDH(S$4,"PX_LAST",$B$1,$B$2,"Dir=V","CDR=5D","Days=A","Quote=A","Dts=H","cols=1;rows=6729")</f>
        <v>#NAME?</v>
      </c>
      <c r="T5" t="e">
        <f ca="1">_xll.BDH(T$4,"PX_LAST",$B$1,$B$2,"Dir=V","CDR=5D","Days=A","Quote=A","Dts=H","cols=1;rows=6729")</f>
        <v>#NAME?</v>
      </c>
      <c r="U5" t="e">
        <f ca="1">_xll.BDH(U$4,"PX_LAST",$B$1,$B$2,"Dir=V","CDR=5D","Days=A","Quote=A","Dts=H","cols=1;rows=6729")</f>
        <v>#NAME?</v>
      </c>
      <c r="V5" t="e">
        <f ca="1">_xll.BDH(V$4,"PX_LAST",$B$1,$B$2,"Dir=V","CDR=5D","Days=A","Quote=A","Dts=H","cols=1;rows=6729")</f>
        <v>#NAME?</v>
      </c>
      <c r="W5" t="e">
        <f ca="1">_xll.BDH(W$4,"PX_LAST",$B$1,$B$2,"Dir=V","CDR=5D","Days=A","Quote=A","Dts=H","cols=1;rows=6729")</f>
        <v>#NAME?</v>
      </c>
      <c r="X5" t="e">
        <f ca="1">_xll.BDH(X$4,"PX_LAST",$B$1,$B$2,"Dir=V","CDR=5D","Days=A","Quote=A","Dts=H")</f>
        <v>#NAME?</v>
      </c>
      <c r="Y5" t="e">
        <f ca="1">_xll.BDH(Y$4,"PX_LAST",$B$1,$B$2,"Dir=V","CDR=5D","Days=A","Quote=A","Dts=H","cols=1;rows=6729")</f>
        <v>#NAME?</v>
      </c>
      <c r="Z5" t="e">
        <f ca="1">_xll.BDH(Z$4,"PX_LAST",$B$1,$B$2,"Dir=V","CDR=5D","Days=A","Quote=A","Dts=H","cols=1;rows=6729")</f>
        <v>#NAME?</v>
      </c>
      <c r="AA5" t="e">
        <f ca="1">_xll.BDH(AA$4,"PX_LAST",$B$1,$B$2,"Dir=V","CDR=5D","Days=A","Quote=A","Dts=H","cols=1;rows=6729")</f>
        <v>#NAME?</v>
      </c>
      <c r="AB5" t="e">
        <f ca="1">_xll.BDH(AB$4,"PX_LAST",$B$1,$B$2,"Dir=V","CDR=5D","Days=A","Quote=A","Dts=H","cols=1;rows=6729")</f>
        <v>#NAME?</v>
      </c>
      <c r="AC5" t="e">
        <f ca="1">_xll.BDH(AC$4,"PX_LAST",$B$1,$B$2,"Dir=V","CDR=5D","Days=A","Quote=A","Dts=H")</f>
        <v>#NAME?</v>
      </c>
      <c r="AD5" t="e">
        <f ca="1">_xll.BDH(AD$4,"PX_LAST",$B$1,$B$2,"Dir=V","CDR=5D","Days=A","Quote=A","Dts=H","cols=1;rows=6729")</f>
        <v>#NAME?</v>
      </c>
      <c r="AE5" t="e">
        <f ca="1">_xll.BDH(AE$4,"PX_LAST",$B$1,$B$2,"Dir=V","CDR=5D","Days=A","Quote=A","Dts=H","cols=1;rows=6729")</f>
        <v>#NAME?</v>
      </c>
      <c r="AF5" t="e">
        <f ca="1">_xll.BDH(AF$4,"PX_LAST",$B$1,$B$2,"Dir=V","CDR=5D","Days=A","Quote=A","Dts=H","cols=1;rows=6729")</f>
        <v>#NAME?</v>
      </c>
      <c r="AG5" t="e">
        <f ca="1">_xll.BDH(AG$4,"PX_LAST",$B$1,$B$2,"Dir=V","CDR=5D","Days=A","Quote=A","Dts=H","cols=1;rows=6729")</f>
        <v>#NAME?</v>
      </c>
      <c r="AH5" t="e">
        <f ca="1">_xll.BDH(AH$4,"PX_LAST",$B$1,$B$2,"Dir=V","CDR=5D","Days=A","Quote=A","Dts=H","cols=1;rows=6729")</f>
        <v>#NAME?</v>
      </c>
      <c r="AI5" t="e">
        <f ca="1">_xll.BDH(AI$4,"PX_LAST",$B$1,$B$2,"Dir=V","CDR=5D","Days=A","Quote=A","Dts=H","cols=1;rows=6729")</f>
        <v>#NAME?</v>
      </c>
      <c r="AJ5" t="e">
        <f ca="1">_xll.BDH(AJ$4,"PX_LAST",$B$1,$B$2,"Dir=V","CDR=5D","Days=A","Quote=A","Dts=H","cols=1;rows=6729")</f>
        <v>#NAME?</v>
      </c>
      <c r="AK5" t="e">
        <f ca="1">_xll.BDH(AK$4,"PX_LAST",$B$1,$B$2,"Dir=V","CDR=5D","Days=A","Quote=A","Dts=H","cols=1;rows=6729")</f>
        <v>#NAME?</v>
      </c>
      <c r="AL5" t="e">
        <f ca="1">_xll.BDH(AL$4,"PX_LAST",$B$1,$B$2,"Dir=V","CDR=5D","Days=A","Quote=A","Dts=H","cols=1;rows=6729")</f>
        <v>#NAME?</v>
      </c>
      <c r="AM5" t="e">
        <f ca="1">_xll.BDH(AM$4,"PX_LAST",$B$1,$B$2,"Dir=V","CDR=5D","Days=A","Quote=A","Dts=H","cols=1;rows=6729")</f>
        <v>#NAME?</v>
      </c>
      <c r="AN5" t="e">
        <f ca="1">_xll.BDH(AN$4,"PX_LAST",$B$1,$B$2,"Dir=V","CDR=5D","Days=A","Quote=A","Dts=H","cols=1;rows=6729")</f>
        <v>#NAME?</v>
      </c>
      <c r="AO5" t="e">
        <f ca="1">_xll.BDH(AO$4,"PX_LAST",$B$1,$B$2,"Dir=V","CDR=5D","Days=A","Quote=A","Dts=H","cols=1;rows=6729")</f>
        <v>#NAME?</v>
      </c>
      <c r="AP5" t="e">
        <f ca="1">_xll.BDH(AP$4,"PX_LAST",$B$1,$B$2,"Dir=V","CDR=5D","Days=A","Quote=A","Dts=H","cols=1;rows=6729")</f>
        <v>#NAME?</v>
      </c>
      <c r="AQ5" t="e">
        <f ca="1">_xll.BDH(AQ$4,"PX_LAST",$B$1,$B$2,"Dir=V","CDR=5D","Days=A","Quote=A","Dts=H","cols=1;rows=6729")</f>
        <v>#NAME?</v>
      </c>
      <c r="AR5" t="e">
        <f ca="1">_xll.BDH(AR$4,"PX_LAST",$B$1,$B$2,"Dir=V","CDR=5D","Days=A","Quote=A","Dts=H","cols=1;rows=6729")</f>
        <v>#NAME?</v>
      </c>
      <c r="AS5" t="e">
        <f ca="1">_xll.BDH(AS$4,"PX_LAST",$B$1,$B$2,"Dir=V","CDR=5D","Days=A","Quote=A","Dts=H","cols=1;rows=6729")</f>
        <v>#NAME?</v>
      </c>
      <c r="AT5" t="e">
        <f ca="1">_xll.BDH(AT$4,"PX_LAST",$B$1,$B$2,"Dir=V","CDR=5D","Days=A","Quote=A","Dts=H","cols=1;rows=6729")</f>
        <v>#NAME?</v>
      </c>
      <c r="AU5" t="e">
        <f ca="1">_xll.BDH(AU$4,"PX_LAST",$B$1,$B$2,"Dir=V","CDR=5D","Days=A","Quote=A","Dts=H","cols=1;rows=6729")</f>
        <v>#NAME?</v>
      </c>
      <c r="AV5" t="e">
        <f ca="1">_xll.BDH(AV$4,"PX_LAST",$B$1,$B$2,"Dir=V","CDR=5D","Days=A","Quote=A","Dts=H","cols=1;rows=6729")</f>
        <v>#NAME?</v>
      </c>
      <c r="AW5" t="e">
        <f ca="1">_xll.BDH(AW$4,"PX_LAST",$B$1,$B$2,"Dir=V","CDR=5D","Days=A","Quote=A","Dts=H","cols=1;rows=6729")</f>
        <v>#NAME?</v>
      </c>
      <c r="AX5" t="e">
        <f ca="1">_xll.BDH(AX$4,"PX_LAST",$B$1,$B$2,"Dir=V","CDR=5D","Days=A","Quote=A","Dts=H","cols=1;rows=6729")</f>
        <v>#NAME?</v>
      </c>
      <c r="AY5" t="e">
        <f ca="1">_xll.BDH(AY$4,"PX_LAST",$B$1,$B$2,"Dir=V","CDR=5D","Days=A","Quote=A","Dts=H","cols=1;rows=6729")</f>
        <v>#NAME?</v>
      </c>
      <c r="AZ5" t="e">
        <f ca="1">_xll.BDH(AZ$4,"PX_LAST",$B$1,$B$2,"Dir=V","CDR=5D","Days=A","Quote=A","Dts=H")</f>
        <v>#NAME?</v>
      </c>
      <c r="BA5" t="e">
        <f ca="1">_xll.BDH(BA$4,"PX_LAST",$B$1,$B$2,"Dir=V","CDR=5D","Days=A","Quote=A","Dts=H","cols=1;rows=6729")</f>
        <v>#NAME?</v>
      </c>
      <c r="BB5" t="e">
        <f ca="1">_xll.BDH(BB$4,"PX_LAST",$B$1,$B$2,"Dir=V","CDR=5D","Days=A","Quote=A","Dts=H","cols=1;rows=6729")</f>
        <v>#NAME?</v>
      </c>
      <c r="BC5" t="e">
        <f ca="1">_xll.BDH(BC$4,"PX_LAST",$B$1,$B$2,"Dir=V","CDR=5D","Days=A","Quote=A","Dts=H","cols=1;rows=6729")</f>
        <v>#NAME?</v>
      </c>
      <c r="BD5" t="e">
        <f ca="1">_xll.BDH(BD$4,"PX_LAST",$B$1,$B$2,"Dir=V","CDR=5D","Days=A","Quote=A","Dts=H","cols=1;rows=6729")</f>
        <v>#NAME?</v>
      </c>
      <c r="BE5" t="e">
        <f ca="1">_xll.BDH(BE$4,"PX_LAST",$B$1,$B$2,"Dir=V","CDR=5D","Days=A","Quote=A","Dts=H","cols=1;rows=6729")</f>
        <v>#NAME?</v>
      </c>
    </row>
    <row r="6" spans="1:57" x14ac:dyDescent="0.45">
      <c r="A6" s="2">
        <v>36529</v>
      </c>
      <c r="B6">
        <v>1874.35</v>
      </c>
      <c r="C6">
        <v>1874.35</v>
      </c>
      <c r="D6">
        <v>1.851</v>
      </c>
      <c r="E6">
        <v>529.42999999999995</v>
      </c>
      <c r="F6">
        <v>9.5713000000000008</v>
      </c>
      <c r="G6">
        <v>3.5205000000000002</v>
      </c>
      <c r="H6">
        <v>100.41</v>
      </c>
      <c r="I6" t="s">
        <v>233</v>
      </c>
      <c r="J6">
        <v>297.54000000000002</v>
      </c>
      <c r="M6">
        <v>14.62</v>
      </c>
      <c r="N6">
        <v>41.290700000000001</v>
      </c>
      <c r="P6">
        <v>3328.5</v>
      </c>
      <c r="Q6">
        <v>11.62</v>
      </c>
      <c r="R6">
        <v>518.92999999999995</v>
      </c>
      <c r="S6">
        <v>0.87460000000000004</v>
      </c>
      <c r="T6">
        <v>1.8973</v>
      </c>
      <c r="U6">
        <v>7.4733999999999998</v>
      </c>
      <c r="V6">
        <v>35.261000000000003</v>
      </c>
      <c r="W6">
        <v>7.2295999999999996</v>
      </c>
      <c r="Y6">
        <v>1.0296000000000001</v>
      </c>
      <c r="Z6">
        <v>1.0296000000000001</v>
      </c>
      <c r="AA6">
        <v>1.96</v>
      </c>
      <c r="AB6">
        <v>1.0296000000000001</v>
      </c>
      <c r="AD6">
        <v>246.88</v>
      </c>
      <c r="AE6">
        <v>71.819999999999993</v>
      </c>
      <c r="AF6">
        <v>43.505000000000003</v>
      </c>
      <c r="AG6">
        <v>72.75</v>
      </c>
      <c r="AH6">
        <v>1.0296000000000001</v>
      </c>
      <c r="AI6">
        <v>1122.25</v>
      </c>
      <c r="AJ6">
        <v>8.2798999999999996</v>
      </c>
      <c r="AK6">
        <v>1.0296000000000001</v>
      </c>
      <c r="AL6">
        <v>1.0296000000000001</v>
      </c>
      <c r="AM6">
        <v>11.0611</v>
      </c>
      <c r="AN6">
        <v>1.0296000000000001</v>
      </c>
      <c r="AO6">
        <v>25.395</v>
      </c>
      <c r="AP6">
        <v>1072.3699999999999</v>
      </c>
      <c r="AQ6">
        <v>1.0296000000000001</v>
      </c>
      <c r="AR6">
        <v>51.95</v>
      </c>
      <c r="AS6">
        <v>4.1224999999999996</v>
      </c>
      <c r="AT6">
        <v>1.0296000000000001</v>
      </c>
      <c r="AU6">
        <v>1.8320000000000001</v>
      </c>
      <c r="AV6">
        <v>27.5</v>
      </c>
      <c r="AW6">
        <v>1.6559999999999999</v>
      </c>
      <c r="AX6">
        <v>1.0296000000000001</v>
      </c>
      <c r="AY6">
        <v>1.0296000000000001</v>
      </c>
      <c r="BA6">
        <v>1.5572999999999999</v>
      </c>
      <c r="BB6">
        <v>804</v>
      </c>
      <c r="BC6">
        <v>1550</v>
      </c>
      <c r="BD6">
        <v>0.61119999999999997</v>
      </c>
      <c r="BE6">
        <v>14031</v>
      </c>
    </row>
    <row r="7" spans="1:57" x14ac:dyDescent="0.45">
      <c r="A7" s="2">
        <v>36530</v>
      </c>
      <c r="B7">
        <v>1895.97</v>
      </c>
      <c r="C7">
        <v>1895.97</v>
      </c>
      <c r="D7">
        <v>1.839</v>
      </c>
      <c r="E7">
        <v>530</v>
      </c>
      <c r="F7">
        <v>9.5709999999999997</v>
      </c>
      <c r="G7">
        <v>3.5190000000000001</v>
      </c>
      <c r="H7">
        <v>100.38</v>
      </c>
      <c r="I7" t="s">
        <v>233</v>
      </c>
      <c r="J7">
        <v>294.52999999999997</v>
      </c>
      <c r="M7">
        <v>14.55</v>
      </c>
      <c r="N7">
        <v>41.281300000000002</v>
      </c>
      <c r="P7">
        <v>3328.5</v>
      </c>
      <c r="Q7">
        <v>11.625</v>
      </c>
      <c r="R7">
        <v>518.92999999999995</v>
      </c>
      <c r="S7">
        <v>0.87460000000000004</v>
      </c>
      <c r="T7">
        <v>1.891</v>
      </c>
      <c r="U7">
        <v>7.4494999999999996</v>
      </c>
      <c r="V7">
        <v>35.113999999999997</v>
      </c>
      <c r="W7">
        <v>7.2118000000000002</v>
      </c>
      <c r="Y7">
        <v>1.0321</v>
      </c>
      <c r="Z7">
        <v>1.0321</v>
      </c>
      <c r="AA7">
        <v>1.96</v>
      </c>
      <c r="AB7">
        <v>1.0321</v>
      </c>
      <c r="AD7">
        <v>246.6</v>
      </c>
      <c r="AE7">
        <v>71.87</v>
      </c>
      <c r="AF7">
        <v>43.49</v>
      </c>
      <c r="AG7">
        <v>72.8</v>
      </c>
      <c r="AH7">
        <v>1.0321</v>
      </c>
      <c r="AI7">
        <v>1134.5</v>
      </c>
      <c r="AJ7">
        <v>8.2797999999999998</v>
      </c>
      <c r="AK7">
        <v>1.0321</v>
      </c>
      <c r="AL7">
        <v>1.0321</v>
      </c>
      <c r="AM7">
        <v>11.0611</v>
      </c>
      <c r="AN7">
        <v>1.0321</v>
      </c>
      <c r="AO7">
        <v>25.395</v>
      </c>
      <c r="AP7">
        <v>1051.5</v>
      </c>
      <c r="AQ7">
        <v>1.0321</v>
      </c>
      <c r="AR7">
        <v>51.85</v>
      </c>
      <c r="AS7">
        <v>4.1245000000000003</v>
      </c>
      <c r="AT7">
        <v>1.0321</v>
      </c>
      <c r="AU7">
        <v>1.8345</v>
      </c>
      <c r="AV7">
        <v>27.25</v>
      </c>
      <c r="AW7">
        <v>1.6573</v>
      </c>
      <c r="AX7">
        <v>1.0321</v>
      </c>
      <c r="AY7">
        <v>1.0321</v>
      </c>
      <c r="BA7">
        <v>1.5486</v>
      </c>
      <c r="BB7">
        <v>797</v>
      </c>
      <c r="BC7">
        <v>1510</v>
      </c>
      <c r="BD7">
        <v>0.60880000000000001</v>
      </c>
      <c r="BE7">
        <v>14034</v>
      </c>
    </row>
    <row r="8" spans="1:57" x14ac:dyDescent="0.45">
      <c r="A8" s="2">
        <v>36531</v>
      </c>
      <c r="B8">
        <v>1912.69</v>
      </c>
      <c r="C8">
        <v>1912.69</v>
      </c>
      <c r="D8">
        <v>1.8414999999999999</v>
      </c>
      <c r="E8">
        <v>527</v>
      </c>
      <c r="F8">
        <v>9.58</v>
      </c>
      <c r="G8">
        <v>3.5089999999999999</v>
      </c>
      <c r="H8">
        <v>100.48</v>
      </c>
      <c r="I8" t="s">
        <v>233</v>
      </c>
      <c r="J8">
        <v>294.52999999999997</v>
      </c>
      <c r="M8">
        <v>14.48</v>
      </c>
      <c r="N8">
        <v>41.299799999999998</v>
      </c>
      <c r="P8">
        <v>3328.5</v>
      </c>
      <c r="Q8">
        <v>11.63</v>
      </c>
      <c r="R8">
        <v>518.92999999999995</v>
      </c>
      <c r="S8">
        <v>0.87460000000000004</v>
      </c>
      <c r="T8">
        <v>1.8882000000000001</v>
      </c>
      <c r="U8">
        <v>7.4416000000000002</v>
      </c>
      <c r="V8">
        <v>35.106999999999999</v>
      </c>
      <c r="W8">
        <v>7.2076000000000002</v>
      </c>
      <c r="Y8">
        <v>1.0327999999999999</v>
      </c>
      <c r="Z8">
        <v>1.0327999999999999</v>
      </c>
      <c r="AA8">
        <v>1.96</v>
      </c>
      <c r="AB8">
        <v>1.0327999999999999</v>
      </c>
      <c r="AD8">
        <v>246.57</v>
      </c>
      <c r="AE8">
        <v>72.03</v>
      </c>
      <c r="AF8">
        <v>43.54</v>
      </c>
      <c r="AG8">
        <v>72.77</v>
      </c>
      <c r="AH8">
        <v>1.0327999999999999</v>
      </c>
      <c r="AI8">
        <v>1146.25</v>
      </c>
      <c r="AJ8">
        <v>8.2797000000000001</v>
      </c>
      <c r="AK8">
        <v>1.0327999999999999</v>
      </c>
      <c r="AL8">
        <v>1.0327999999999999</v>
      </c>
      <c r="AM8">
        <v>11.0611</v>
      </c>
      <c r="AN8">
        <v>1.0327999999999999</v>
      </c>
      <c r="AO8">
        <v>25.8</v>
      </c>
      <c r="AP8">
        <v>1051.5</v>
      </c>
      <c r="AQ8">
        <v>1.0327999999999999</v>
      </c>
      <c r="AR8">
        <v>51.875</v>
      </c>
      <c r="AS8">
        <v>4.0810000000000004</v>
      </c>
      <c r="AT8">
        <v>1.0327999999999999</v>
      </c>
      <c r="AU8">
        <v>1.829</v>
      </c>
      <c r="AV8">
        <v>27.454999999999998</v>
      </c>
      <c r="AW8">
        <v>1.6645000000000001</v>
      </c>
      <c r="AX8">
        <v>1.0327999999999999</v>
      </c>
      <c r="AY8">
        <v>1.0327999999999999</v>
      </c>
      <c r="BA8">
        <v>1.5531999999999999</v>
      </c>
      <c r="BB8">
        <v>805</v>
      </c>
      <c r="BC8">
        <v>1555</v>
      </c>
      <c r="BD8">
        <v>0.60699999999999998</v>
      </c>
      <c r="BE8">
        <v>14034</v>
      </c>
    </row>
    <row r="9" spans="1:57" x14ac:dyDescent="0.45">
      <c r="A9" s="2">
        <v>36532</v>
      </c>
      <c r="B9">
        <v>1911.33</v>
      </c>
      <c r="C9">
        <v>1911.33</v>
      </c>
      <c r="D9">
        <v>1.827</v>
      </c>
      <c r="E9">
        <v>524.54999999999995</v>
      </c>
      <c r="F9">
        <v>9.5649999999999995</v>
      </c>
      <c r="G9">
        <v>3.5110000000000001</v>
      </c>
      <c r="H9">
        <v>100.72</v>
      </c>
      <c r="I9" t="s">
        <v>233</v>
      </c>
      <c r="J9">
        <v>295.43</v>
      </c>
      <c r="M9">
        <v>14.55</v>
      </c>
      <c r="N9">
        <v>41.276200000000003</v>
      </c>
      <c r="P9">
        <v>3322.5</v>
      </c>
      <c r="Q9">
        <v>11.625</v>
      </c>
      <c r="R9">
        <v>518.92999999999995</v>
      </c>
      <c r="S9">
        <v>0.87460000000000004</v>
      </c>
      <c r="T9">
        <v>1.8989</v>
      </c>
      <c r="U9">
        <v>7.5038999999999998</v>
      </c>
      <c r="V9">
        <v>35.04</v>
      </c>
      <c r="W9">
        <v>7.2256999999999998</v>
      </c>
      <c r="Y9">
        <v>1.0295000000000001</v>
      </c>
      <c r="Z9">
        <v>1.0295000000000001</v>
      </c>
      <c r="AA9">
        <v>1.96</v>
      </c>
      <c r="AB9">
        <v>1.0295000000000001</v>
      </c>
      <c r="AD9">
        <v>247.35</v>
      </c>
      <c r="AE9">
        <v>72.099999999999994</v>
      </c>
      <c r="AF9">
        <v>43.55</v>
      </c>
      <c r="AG9">
        <v>72.8</v>
      </c>
      <c r="AH9">
        <v>1.0295000000000001</v>
      </c>
      <c r="AI9">
        <v>1137.5</v>
      </c>
      <c r="AJ9">
        <v>8.2794000000000008</v>
      </c>
      <c r="AK9">
        <v>1.0295000000000001</v>
      </c>
      <c r="AL9">
        <v>1.0295000000000001</v>
      </c>
      <c r="AM9">
        <v>11.0611</v>
      </c>
      <c r="AN9">
        <v>1.0295000000000001</v>
      </c>
      <c r="AO9">
        <v>25.8</v>
      </c>
      <c r="AP9">
        <v>1051.5</v>
      </c>
      <c r="AQ9">
        <v>1.0295000000000001</v>
      </c>
      <c r="AR9">
        <v>51.895000000000003</v>
      </c>
      <c r="AS9">
        <v>4.0750000000000002</v>
      </c>
      <c r="AT9">
        <v>1.0295000000000001</v>
      </c>
      <c r="AU9">
        <v>1.8322000000000001</v>
      </c>
      <c r="AV9">
        <v>27.454999999999998</v>
      </c>
      <c r="AW9">
        <v>1.6613</v>
      </c>
      <c r="AX9">
        <v>1.0295000000000001</v>
      </c>
      <c r="AY9">
        <v>1.0295000000000001</v>
      </c>
      <c r="BA9">
        <v>1.5646</v>
      </c>
      <c r="BB9">
        <v>794.5</v>
      </c>
      <c r="BC9">
        <v>1510</v>
      </c>
      <c r="BD9">
        <v>0.61</v>
      </c>
      <c r="BE9">
        <v>14034</v>
      </c>
    </row>
    <row r="10" spans="1:57" x14ac:dyDescent="0.45">
      <c r="A10" s="2">
        <v>36535</v>
      </c>
      <c r="B10">
        <v>1900.14</v>
      </c>
      <c r="C10">
        <v>1900.14</v>
      </c>
      <c r="D10">
        <v>1.8149999999999999</v>
      </c>
      <c r="E10">
        <v>522.5</v>
      </c>
      <c r="F10">
        <v>9.4700000000000006</v>
      </c>
      <c r="G10">
        <v>3.5089999999999999</v>
      </c>
      <c r="H10">
        <v>100.99</v>
      </c>
      <c r="I10" t="s">
        <v>233</v>
      </c>
      <c r="J10">
        <v>298.43</v>
      </c>
      <c r="M10">
        <v>14.550800000000001</v>
      </c>
      <c r="N10">
        <v>41.308100000000003</v>
      </c>
      <c r="P10">
        <v>3322.5</v>
      </c>
      <c r="Q10">
        <v>11.625</v>
      </c>
      <c r="R10" s="9">
        <v>518.92999999999995</v>
      </c>
      <c r="S10">
        <v>0.87460000000000004</v>
      </c>
      <c r="T10">
        <v>1.9033</v>
      </c>
      <c r="U10">
        <v>7.5415999999999999</v>
      </c>
      <c r="V10">
        <v>35.119999999999997</v>
      </c>
      <c r="W10">
        <v>7.2576999999999998</v>
      </c>
      <c r="Y10">
        <v>1.0256000000000001</v>
      </c>
      <c r="Z10">
        <v>1.0256000000000001</v>
      </c>
      <c r="AA10">
        <v>1.96</v>
      </c>
      <c r="AB10">
        <v>1.0256000000000001</v>
      </c>
      <c r="AD10">
        <v>248.43</v>
      </c>
      <c r="AE10">
        <v>72.36</v>
      </c>
      <c r="AF10">
        <v>43.54</v>
      </c>
      <c r="AG10">
        <v>72.8</v>
      </c>
      <c r="AH10">
        <v>1.0256000000000001</v>
      </c>
      <c r="AI10">
        <v>1133.25</v>
      </c>
      <c r="AJ10">
        <v>8.2794000000000008</v>
      </c>
      <c r="AK10">
        <v>1.0256000000000001</v>
      </c>
      <c r="AL10">
        <v>1.0256000000000001</v>
      </c>
      <c r="AM10">
        <v>11.660600000000001</v>
      </c>
      <c r="AN10">
        <v>1.0256000000000001</v>
      </c>
      <c r="AO10">
        <v>25.41</v>
      </c>
      <c r="AP10">
        <v>1073.02</v>
      </c>
      <c r="AQ10">
        <v>1.0256000000000001</v>
      </c>
      <c r="AR10">
        <v>51.85</v>
      </c>
      <c r="AS10">
        <v>4.0705</v>
      </c>
      <c r="AT10">
        <v>1.0256000000000001</v>
      </c>
      <c r="AU10">
        <v>1.8334999999999999</v>
      </c>
      <c r="AV10">
        <v>28.15</v>
      </c>
      <c r="AW10">
        <v>1.6615</v>
      </c>
      <c r="AX10">
        <v>1.0256000000000001</v>
      </c>
      <c r="AY10">
        <v>1.0256000000000001</v>
      </c>
      <c r="BA10">
        <v>1.5693999999999999</v>
      </c>
      <c r="BB10">
        <v>795</v>
      </c>
      <c r="BC10">
        <v>1510</v>
      </c>
      <c r="BD10">
        <v>0.61070000000000002</v>
      </c>
      <c r="BE10">
        <v>14038</v>
      </c>
    </row>
    <row r="11" spans="1:57" x14ac:dyDescent="0.45">
      <c r="A11" s="2">
        <v>36536</v>
      </c>
      <c r="B11">
        <v>1900.14</v>
      </c>
      <c r="C11">
        <v>1900.14</v>
      </c>
      <c r="D11">
        <v>1.8225</v>
      </c>
      <c r="E11">
        <v>522.5</v>
      </c>
      <c r="F11">
        <v>9.5124999999999993</v>
      </c>
      <c r="G11">
        <v>3.508</v>
      </c>
      <c r="H11">
        <v>100.56</v>
      </c>
      <c r="I11" t="s">
        <v>233</v>
      </c>
      <c r="J11">
        <v>295.02</v>
      </c>
      <c r="M11">
        <v>14.550800000000001</v>
      </c>
      <c r="N11">
        <v>41.188499999999998</v>
      </c>
      <c r="P11">
        <v>3322.5</v>
      </c>
      <c r="Q11">
        <v>11.650499999999999</v>
      </c>
      <c r="R11">
        <v>518.92999999999995</v>
      </c>
      <c r="S11">
        <v>0.87460000000000004</v>
      </c>
      <c r="T11">
        <v>1.8976</v>
      </c>
      <c r="U11">
        <v>7.5175000000000001</v>
      </c>
      <c r="V11">
        <v>34.85</v>
      </c>
      <c r="W11">
        <v>7.1974</v>
      </c>
      <c r="Y11">
        <v>1.0336000000000001</v>
      </c>
      <c r="Z11">
        <v>1.0336000000000001</v>
      </c>
      <c r="AA11">
        <v>1.96</v>
      </c>
      <c r="AB11">
        <v>1.0336000000000001</v>
      </c>
      <c r="AD11">
        <v>246.83</v>
      </c>
      <c r="AE11">
        <v>71.94</v>
      </c>
      <c r="AF11">
        <v>43.524999999999999</v>
      </c>
      <c r="AG11">
        <v>72.67</v>
      </c>
      <c r="AH11">
        <v>1.0336000000000001</v>
      </c>
      <c r="AI11">
        <v>1146</v>
      </c>
      <c r="AJ11">
        <v>8.2795000000000005</v>
      </c>
      <c r="AK11">
        <v>1.0336000000000001</v>
      </c>
      <c r="AL11">
        <v>1.0336000000000001</v>
      </c>
      <c r="AM11">
        <v>11.660600000000001</v>
      </c>
      <c r="AN11">
        <v>1.0336000000000001</v>
      </c>
      <c r="AO11">
        <v>25.85</v>
      </c>
      <c r="AP11">
        <v>1077.3</v>
      </c>
      <c r="AQ11">
        <v>1.0336000000000001</v>
      </c>
      <c r="AR11">
        <v>51.897500000000001</v>
      </c>
      <c r="AS11">
        <v>4.0655000000000001</v>
      </c>
      <c r="AT11">
        <v>1.0336000000000001</v>
      </c>
      <c r="AU11">
        <v>1.8314999999999999</v>
      </c>
      <c r="AV11">
        <v>28.6</v>
      </c>
      <c r="AW11">
        <v>1.669</v>
      </c>
      <c r="AX11">
        <v>1.0336000000000001</v>
      </c>
      <c r="AY11">
        <v>1.0336000000000001</v>
      </c>
      <c r="BA11">
        <v>1.5583</v>
      </c>
      <c r="BB11">
        <v>805</v>
      </c>
      <c r="BC11">
        <v>1555</v>
      </c>
      <c r="BD11">
        <v>0.60699999999999998</v>
      </c>
      <c r="BE11">
        <v>14039</v>
      </c>
    </row>
    <row r="12" spans="1:57" x14ac:dyDescent="0.45">
      <c r="A12" s="2">
        <v>36537</v>
      </c>
      <c r="B12">
        <v>1902.25</v>
      </c>
      <c r="C12">
        <v>1902.25</v>
      </c>
      <c r="D12">
        <v>1.8280000000000001</v>
      </c>
      <c r="E12">
        <v>519.53</v>
      </c>
      <c r="F12">
        <v>9.5220000000000002</v>
      </c>
      <c r="G12">
        <v>3.5089999999999999</v>
      </c>
      <c r="H12">
        <v>100.62</v>
      </c>
      <c r="I12" t="s">
        <v>233</v>
      </c>
      <c r="J12">
        <v>295.02</v>
      </c>
      <c r="M12">
        <v>14.550800000000001</v>
      </c>
      <c r="N12">
        <v>41.311700000000002</v>
      </c>
      <c r="P12">
        <v>3322.5</v>
      </c>
      <c r="Q12">
        <v>11.654999999999999</v>
      </c>
      <c r="R12">
        <v>518.92999999999995</v>
      </c>
      <c r="S12">
        <v>0.87460000000000004</v>
      </c>
      <c r="T12">
        <v>1.9013</v>
      </c>
      <c r="U12">
        <v>7.5365000000000002</v>
      </c>
      <c r="V12">
        <v>34.960999999999999</v>
      </c>
      <c r="W12">
        <v>7.2202000000000002</v>
      </c>
      <c r="Y12">
        <v>1.0308999999999999</v>
      </c>
      <c r="Z12">
        <v>1.0308999999999999</v>
      </c>
      <c r="AA12">
        <v>1.96</v>
      </c>
      <c r="AB12">
        <v>1.0308999999999999</v>
      </c>
      <c r="AD12">
        <v>247.77</v>
      </c>
      <c r="AE12">
        <v>71.62</v>
      </c>
      <c r="AF12">
        <v>43.545000000000002</v>
      </c>
      <c r="AG12">
        <v>72.75</v>
      </c>
      <c r="AH12">
        <v>1.0308999999999999</v>
      </c>
      <c r="AI12">
        <v>1144.25</v>
      </c>
      <c r="AJ12">
        <v>8.2796000000000003</v>
      </c>
      <c r="AK12">
        <v>1.0308999999999999</v>
      </c>
      <c r="AL12">
        <v>1.0308999999999999</v>
      </c>
      <c r="AM12">
        <v>11.660600000000001</v>
      </c>
      <c r="AN12">
        <v>1.0308999999999999</v>
      </c>
      <c r="AO12">
        <v>25.41</v>
      </c>
      <c r="AP12">
        <v>1077.3</v>
      </c>
      <c r="AQ12">
        <v>1.0308999999999999</v>
      </c>
      <c r="AR12">
        <v>51.892499999999998</v>
      </c>
      <c r="AS12">
        <v>4.0650000000000004</v>
      </c>
      <c r="AT12">
        <v>1.0308999999999999</v>
      </c>
      <c r="AU12">
        <v>1.8312999999999999</v>
      </c>
      <c r="AV12">
        <v>28.75</v>
      </c>
      <c r="AW12">
        <v>1.6694</v>
      </c>
      <c r="AX12">
        <v>1.0308999999999999</v>
      </c>
      <c r="AY12">
        <v>1.0308999999999999</v>
      </c>
      <c r="BA12">
        <v>1.5624</v>
      </c>
      <c r="BB12">
        <v>794</v>
      </c>
      <c r="BC12">
        <v>1517.5</v>
      </c>
      <c r="BD12">
        <v>0.60729999999999995</v>
      </c>
      <c r="BE12">
        <v>14039</v>
      </c>
    </row>
    <row r="13" spans="1:57" x14ac:dyDescent="0.45">
      <c r="A13" s="2">
        <v>36538</v>
      </c>
      <c r="B13">
        <v>1904.54</v>
      </c>
      <c r="C13">
        <v>1904.54</v>
      </c>
      <c r="D13">
        <v>1.8132999999999999</v>
      </c>
      <c r="E13">
        <v>517.04999999999995</v>
      </c>
      <c r="F13">
        <v>9.4875000000000007</v>
      </c>
      <c r="G13">
        <v>3.5005000000000002</v>
      </c>
      <c r="H13">
        <v>101</v>
      </c>
      <c r="I13" t="s">
        <v>233</v>
      </c>
      <c r="J13">
        <v>295.02</v>
      </c>
      <c r="M13">
        <v>14.550800000000001</v>
      </c>
      <c r="N13">
        <v>41.364800000000002</v>
      </c>
      <c r="P13">
        <v>3320</v>
      </c>
      <c r="Q13">
        <v>11.67</v>
      </c>
      <c r="R13">
        <v>518.92999999999995</v>
      </c>
      <c r="S13">
        <v>0.87460000000000004</v>
      </c>
      <c r="T13">
        <v>1.9011</v>
      </c>
      <c r="U13">
        <v>7.5358000000000001</v>
      </c>
      <c r="V13">
        <v>35.200000000000003</v>
      </c>
      <c r="W13">
        <v>7.2556000000000003</v>
      </c>
      <c r="Y13">
        <v>1.0258</v>
      </c>
      <c r="Z13">
        <v>1.0258</v>
      </c>
      <c r="AA13">
        <v>1.96</v>
      </c>
      <c r="AB13">
        <v>1.0258</v>
      </c>
      <c r="AD13">
        <v>248.22</v>
      </c>
      <c r="AE13">
        <v>71.83</v>
      </c>
      <c r="AF13">
        <v>43.56</v>
      </c>
      <c r="AG13">
        <v>71.930000000000007</v>
      </c>
      <c r="AH13">
        <v>1.0258</v>
      </c>
      <c r="AI13">
        <v>1135.25</v>
      </c>
      <c r="AJ13">
        <v>8.2797999999999998</v>
      </c>
      <c r="AK13">
        <v>1.0258</v>
      </c>
      <c r="AL13">
        <v>1.0258</v>
      </c>
      <c r="AM13">
        <v>11.660600000000001</v>
      </c>
      <c r="AN13">
        <v>1.0258</v>
      </c>
      <c r="AO13">
        <v>25.4</v>
      </c>
      <c r="AP13">
        <v>1077.3</v>
      </c>
      <c r="AQ13">
        <v>1.0258</v>
      </c>
      <c r="AR13">
        <v>51.85</v>
      </c>
      <c r="AS13">
        <v>4.0670000000000002</v>
      </c>
      <c r="AT13">
        <v>1.0258</v>
      </c>
      <c r="AU13">
        <v>1.835</v>
      </c>
      <c r="AV13">
        <v>28.655000000000001</v>
      </c>
      <c r="AW13">
        <v>1.669</v>
      </c>
      <c r="AX13">
        <v>1.0258</v>
      </c>
      <c r="AY13">
        <v>1.0258</v>
      </c>
      <c r="BA13">
        <v>1.5713999999999999</v>
      </c>
      <c r="BB13">
        <v>794</v>
      </c>
      <c r="BC13">
        <v>1525</v>
      </c>
      <c r="BD13">
        <v>0.60709999999999997</v>
      </c>
      <c r="BE13">
        <v>14039</v>
      </c>
    </row>
    <row r="14" spans="1:57" x14ac:dyDescent="0.45">
      <c r="A14" s="2">
        <v>36539</v>
      </c>
      <c r="B14">
        <v>1917.38</v>
      </c>
      <c r="C14">
        <v>1917.38</v>
      </c>
      <c r="D14">
        <v>1.804</v>
      </c>
      <c r="E14">
        <v>515.66999999999996</v>
      </c>
      <c r="F14">
        <v>9.4503000000000004</v>
      </c>
      <c r="G14">
        <v>3.4874999999999998</v>
      </c>
      <c r="H14">
        <v>101.72</v>
      </c>
      <c r="I14" t="s">
        <v>233</v>
      </c>
      <c r="J14">
        <v>295.02</v>
      </c>
      <c r="M14">
        <v>14.550800000000001</v>
      </c>
      <c r="N14">
        <v>41.3962</v>
      </c>
      <c r="P14">
        <v>3298.4</v>
      </c>
      <c r="Q14">
        <v>11.61</v>
      </c>
      <c r="R14">
        <v>518.92999999999995</v>
      </c>
      <c r="S14">
        <v>0.87460000000000004</v>
      </c>
      <c r="T14">
        <v>1.903</v>
      </c>
      <c r="U14">
        <v>7.5358000000000001</v>
      </c>
      <c r="V14">
        <v>35.555</v>
      </c>
      <c r="W14">
        <v>7.3555999999999999</v>
      </c>
      <c r="Y14">
        <v>1.0122</v>
      </c>
      <c r="Z14">
        <v>1.0122</v>
      </c>
      <c r="AA14">
        <v>1.96</v>
      </c>
      <c r="AB14">
        <v>1.0122</v>
      </c>
      <c r="AD14">
        <v>251.33</v>
      </c>
      <c r="AE14">
        <v>72.25</v>
      </c>
      <c r="AF14">
        <v>43.53</v>
      </c>
      <c r="AG14">
        <v>70.05</v>
      </c>
      <c r="AH14">
        <v>1.0122</v>
      </c>
      <c r="AI14">
        <v>1117.71</v>
      </c>
      <c r="AJ14">
        <v>8.2797000000000001</v>
      </c>
      <c r="AK14">
        <v>1.0122</v>
      </c>
      <c r="AL14">
        <v>1.0122</v>
      </c>
      <c r="AM14">
        <v>11.660600000000001</v>
      </c>
      <c r="AN14">
        <v>1.0122</v>
      </c>
      <c r="AO14">
        <v>25.75</v>
      </c>
      <c r="AP14">
        <v>1077.3</v>
      </c>
      <c r="AQ14">
        <v>1.0122</v>
      </c>
      <c r="AR14">
        <v>51.64</v>
      </c>
      <c r="AS14">
        <v>4.0750000000000002</v>
      </c>
      <c r="AT14">
        <v>1.0122</v>
      </c>
      <c r="AU14">
        <v>1.7972999999999999</v>
      </c>
      <c r="AV14">
        <v>28.655000000000001</v>
      </c>
      <c r="AW14">
        <v>1.6748000000000001</v>
      </c>
      <c r="AX14">
        <v>1.0122</v>
      </c>
      <c r="AY14">
        <v>1.0122</v>
      </c>
      <c r="BA14">
        <v>1.5945</v>
      </c>
      <c r="BB14">
        <v>805</v>
      </c>
      <c r="BC14">
        <v>1555</v>
      </c>
      <c r="BD14">
        <v>0.61299999999999999</v>
      </c>
      <c r="BE14">
        <v>14039</v>
      </c>
    </row>
    <row r="15" spans="1:57" x14ac:dyDescent="0.45">
      <c r="A15" s="2">
        <v>36542</v>
      </c>
      <c r="B15">
        <v>1920.83</v>
      </c>
      <c r="C15">
        <v>1920.83</v>
      </c>
      <c r="D15">
        <v>1.792</v>
      </c>
      <c r="E15">
        <v>512.20000000000005</v>
      </c>
      <c r="F15">
        <v>9.4215</v>
      </c>
      <c r="G15">
        <v>3.4889999999999999</v>
      </c>
      <c r="H15">
        <v>101.77</v>
      </c>
      <c r="I15" t="s">
        <v>233</v>
      </c>
      <c r="J15">
        <v>295.02</v>
      </c>
      <c r="M15">
        <v>14.550800000000001</v>
      </c>
      <c r="N15">
        <v>41.5642</v>
      </c>
      <c r="P15">
        <v>3323</v>
      </c>
      <c r="Q15">
        <v>11.68</v>
      </c>
      <c r="R15">
        <v>518.92999999999995</v>
      </c>
      <c r="S15">
        <v>0.87460000000000004</v>
      </c>
      <c r="T15">
        <v>1.9352</v>
      </c>
      <c r="U15">
        <v>7.6616999999999997</v>
      </c>
      <c r="V15">
        <v>35.667999999999999</v>
      </c>
      <c r="W15">
        <v>7.3567999999999998</v>
      </c>
      <c r="Y15">
        <v>1.0122</v>
      </c>
      <c r="Z15">
        <v>1.0122</v>
      </c>
      <c r="AA15">
        <v>1.96</v>
      </c>
      <c r="AB15">
        <v>1.0122</v>
      </c>
      <c r="AD15">
        <v>252.52</v>
      </c>
      <c r="AE15">
        <v>72.430000000000007</v>
      </c>
      <c r="AF15">
        <v>43.545000000000002</v>
      </c>
      <c r="AG15">
        <v>69.3</v>
      </c>
      <c r="AH15">
        <v>1.0122</v>
      </c>
      <c r="AI15">
        <v>1120.5</v>
      </c>
      <c r="AJ15">
        <v>8.2792999999999992</v>
      </c>
      <c r="AK15">
        <v>1.0122</v>
      </c>
      <c r="AL15">
        <v>1.0122</v>
      </c>
      <c r="AM15">
        <v>11.0611</v>
      </c>
      <c r="AN15">
        <v>1.0122</v>
      </c>
      <c r="AO15">
        <v>25.45</v>
      </c>
      <c r="AP15">
        <v>1077.3</v>
      </c>
      <c r="AQ15">
        <v>1.0122</v>
      </c>
      <c r="AR15">
        <v>51.94</v>
      </c>
      <c r="AS15">
        <v>4.077</v>
      </c>
      <c r="AT15">
        <v>1.0122</v>
      </c>
      <c r="AU15">
        <v>1.8318000000000001</v>
      </c>
      <c r="AV15">
        <v>28.664999999999999</v>
      </c>
      <c r="AW15">
        <v>1.675</v>
      </c>
      <c r="AX15">
        <v>1.0122</v>
      </c>
      <c r="AY15">
        <v>1.0122</v>
      </c>
      <c r="BA15">
        <v>1.5958000000000001</v>
      </c>
      <c r="BB15">
        <v>796.5</v>
      </c>
      <c r="BC15">
        <v>1530</v>
      </c>
      <c r="BD15">
        <v>0.61229999999999996</v>
      </c>
      <c r="BE15">
        <v>14044</v>
      </c>
    </row>
    <row r="16" spans="1:57" x14ac:dyDescent="0.45">
      <c r="A16" s="2">
        <v>36543</v>
      </c>
      <c r="B16">
        <v>1919.21</v>
      </c>
      <c r="C16">
        <v>1919.21</v>
      </c>
      <c r="D16">
        <v>1.7925</v>
      </c>
      <c r="E16">
        <v>516</v>
      </c>
      <c r="F16">
        <v>9.3993000000000002</v>
      </c>
      <c r="G16">
        <v>3.492</v>
      </c>
      <c r="H16">
        <v>101.86</v>
      </c>
      <c r="I16" t="s">
        <v>233</v>
      </c>
      <c r="J16">
        <v>298.83999999999997</v>
      </c>
      <c r="M16">
        <v>14.6408</v>
      </c>
      <c r="N16">
        <v>41.361400000000003</v>
      </c>
      <c r="P16">
        <v>3323</v>
      </c>
      <c r="Q16">
        <v>11.685</v>
      </c>
      <c r="R16">
        <v>524.54999999999995</v>
      </c>
      <c r="S16">
        <v>0.87619999999999998</v>
      </c>
      <c r="T16">
        <v>1.9327000000000001</v>
      </c>
      <c r="U16">
        <v>7.6435000000000004</v>
      </c>
      <c r="V16">
        <v>35.537999999999997</v>
      </c>
      <c r="W16">
        <v>7.3441999999999998</v>
      </c>
      <c r="Y16">
        <v>1.0137</v>
      </c>
      <c r="Z16">
        <v>1.0137</v>
      </c>
      <c r="AA16">
        <v>2.0398999999999998</v>
      </c>
      <c r="AB16">
        <v>1.0137</v>
      </c>
      <c r="AD16">
        <v>251.91</v>
      </c>
      <c r="AE16">
        <v>72.41</v>
      </c>
      <c r="AF16">
        <v>43.534999999999997</v>
      </c>
      <c r="AG16">
        <v>68.900000000000006</v>
      </c>
      <c r="AH16">
        <v>1.0137</v>
      </c>
      <c r="AI16">
        <v>1126.5</v>
      </c>
      <c r="AJ16">
        <v>8.2792999999999992</v>
      </c>
      <c r="AK16">
        <v>1.0137</v>
      </c>
      <c r="AL16">
        <v>1.0137</v>
      </c>
      <c r="AM16">
        <v>11.660600000000001</v>
      </c>
      <c r="AN16">
        <v>1.0137</v>
      </c>
      <c r="AO16">
        <v>25.45</v>
      </c>
      <c r="AP16">
        <v>1083.06</v>
      </c>
      <c r="AQ16">
        <v>1.0137</v>
      </c>
      <c r="AR16">
        <v>51.924999999999997</v>
      </c>
      <c r="AS16">
        <v>4.0875000000000004</v>
      </c>
      <c r="AT16">
        <v>1.0137</v>
      </c>
      <c r="AU16">
        <v>1.833</v>
      </c>
      <c r="AV16">
        <v>28.625</v>
      </c>
      <c r="AW16">
        <v>1.6745000000000001</v>
      </c>
      <c r="AX16">
        <v>1.0137</v>
      </c>
      <c r="AY16">
        <v>1.0137</v>
      </c>
      <c r="BA16">
        <v>1.5913999999999999</v>
      </c>
      <c r="BB16">
        <v>796.5</v>
      </c>
      <c r="BC16">
        <v>1530</v>
      </c>
      <c r="BD16">
        <v>0.61050000000000004</v>
      </c>
      <c r="BE16">
        <v>14042</v>
      </c>
    </row>
    <row r="17" spans="1:57" x14ac:dyDescent="0.45">
      <c r="A17" s="2">
        <v>36544</v>
      </c>
      <c r="B17">
        <v>1928.51</v>
      </c>
      <c r="C17">
        <v>1928.51</v>
      </c>
      <c r="D17">
        <v>1.7909999999999999</v>
      </c>
      <c r="E17">
        <v>516.85</v>
      </c>
      <c r="F17">
        <v>9.4153000000000002</v>
      </c>
      <c r="G17">
        <v>3.5009999999999999</v>
      </c>
      <c r="H17">
        <v>101.76</v>
      </c>
      <c r="I17" t="s">
        <v>233</v>
      </c>
      <c r="J17">
        <v>298.86</v>
      </c>
      <c r="M17">
        <v>14.641500000000001</v>
      </c>
      <c r="N17">
        <v>41.635800000000003</v>
      </c>
      <c r="P17">
        <v>3323</v>
      </c>
      <c r="Q17">
        <v>11.682499999999999</v>
      </c>
      <c r="R17">
        <v>524.54999999999995</v>
      </c>
      <c r="S17">
        <v>0.87619999999999998</v>
      </c>
      <c r="T17">
        <v>1.9334</v>
      </c>
      <c r="U17">
        <v>7.6506999999999996</v>
      </c>
      <c r="V17">
        <v>35.615000000000002</v>
      </c>
      <c r="W17">
        <v>7.3467000000000002</v>
      </c>
      <c r="Y17">
        <v>1.0133000000000001</v>
      </c>
      <c r="Z17">
        <v>1.0133000000000001</v>
      </c>
      <c r="AA17">
        <v>2.0398999999999998</v>
      </c>
      <c r="AB17">
        <v>1.0133000000000001</v>
      </c>
      <c r="AD17">
        <v>252</v>
      </c>
      <c r="AE17">
        <v>72.38</v>
      </c>
      <c r="AF17">
        <v>43.564999999999998</v>
      </c>
      <c r="AG17">
        <v>68.150000000000006</v>
      </c>
      <c r="AH17">
        <v>1.0133000000000001</v>
      </c>
      <c r="AI17">
        <v>1133.5</v>
      </c>
      <c r="AJ17">
        <v>8.2797000000000001</v>
      </c>
      <c r="AK17">
        <v>1.0133000000000001</v>
      </c>
      <c r="AL17">
        <v>1.0133000000000001</v>
      </c>
      <c r="AM17">
        <v>11.661199999999999</v>
      </c>
      <c r="AN17">
        <v>1.0133000000000001</v>
      </c>
      <c r="AO17">
        <v>25.85</v>
      </c>
      <c r="AP17">
        <v>1083.1099999999999</v>
      </c>
      <c r="AQ17">
        <v>1.0133000000000001</v>
      </c>
      <c r="AR17">
        <v>51.95</v>
      </c>
      <c r="AS17">
        <v>4.1002999999999998</v>
      </c>
      <c r="AT17">
        <v>1.0133000000000001</v>
      </c>
      <c r="AU17">
        <v>1.8348</v>
      </c>
      <c r="AV17">
        <v>28.555</v>
      </c>
      <c r="AW17">
        <v>1.6759999999999999</v>
      </c>
      <c r="AX17">
        <v>1.0133000000000001</v>
      </c>
      <c r="AY17">
        <v>1.0133000000000001</v>
      </c>
      <c r="BA17">
        <v>1.5929</v>
      </c>
      <c r="BB17">
        <v>807</v>
      </c>
      <c r="BC17">
        <v>1565</v>
      </c>
      <c r="BD17">
        <v>0.6079</v>
      </c>
      <c r="BE17">
        <v>14041</v>
      </c>
    </row>
    <row r="18" spans="1:57" x14ac:dyDescent="0.45">
      <c r="A18" s="2">
        <v>36545</v>
      </c>
      <c r="B18">
        <v>1945.17</v>
      </c>
      <c r="C18">
        <v>1945.17</v>
      </c>
      <c r="D18">
        <v>1.782</v>
      </c>
      <c r="E18">
        <v>516.75</v>
      </c>
      <c r="F18">
        <v>9.4350000000000005</v>
      </c>
      <c r="G18">
        <v>3.5009999999999999</v>
      </c>
      <c r="H18">
        <v>101.36</v>
      </c>
      <c r="I18" t="s">
        <v>233</v>
      </c>
      <c r="J18">
        <v>298.83999999999997</v>
      </c>
      <c r="M18">
        <v>14.5608</v>
      </c>
      <c r="N18">
        <v>41.5565</v>
      </c>
      <c r="P18">
        <v>3323</v>
      </c>
      <c r="Q18">
        <v>11.68</v>
      </c>
      <c r="R18">
        <v>524.54999999999995</v>
      </c>
      <c r="S18">
        <v>0.87660000000000005</v>
      </c>
      <c r="T18">
        <v>1.9329000000000001</v>
      </c>
      <c r="U18">
        <v>7.6570999999999998</v>
      </c>
      <c r="V18">
        <v>35.512</v>
      </c>
      <c r="W18">
        <v>7.3220000000000001</v>
      </c>
      <c r="Y18">
        <v>1.0167999999999999</v>
      </c>
      <c r="Z18">
        <v>1.0167999999999999</v>
      </c>
      <c r="AA18">
        <v>2.0099999999999998</v>
      </c>
      <c r="AB18">
        <v>1.0167999999999999</v>
      </c>
      <c r="AD18">
        <v>251.94</v>
      </c>
      <c r="AE18">
        <v>72.37</v>
      </c>
      <c r="AF18">
        <v>43.61</v>
      </c>
      <c r="AG18">
        <v>67.150000000000006</v>
      </c>
      <c r="AH18">
        <v>1.0167999999999999</v>
      </c>
      <c r="AI18">
        <v>1125.5</v>
      </c>
      <c r="AJ18">
        <v>8.2794000000000008</v>
      </c>
      <c r="AK18">
        <v>1.0167999999999999</v>
      </c>
      <c r="AL18">
        <v>1.0167999999999999</v>
      </c>
      <c r="AM18">
        <v>11.660600000000001</v>
      </c>
      <c r="AN18">
        <v>1.0167999999999999</v>
      </c>
      <c r="AO18">
        <v>25.46</v>
      </c>
      <c r="AP18">
        <v>1083.06</v>
      </c>
      <c r="AQ18">
        <v>1.0167999999999999</v>
      </c>
      <c r="AR18">
        <v>51.85</v>
      </c>
      <c r="AS18">
        <v>4.0804999999999998</v>
      </c>
      <c r="AT18">
        <v>1.0167999999999999</v>
      </c>
      <c r="AU18">
        <v>1.8363</v>
      </c>
      <c r="AV18">
        <v>28.55</v>
      </c>
      <c r="AW18">
        <v>1.6733</v>
      </c>
      <c r="AX18">
        <v>1.0167999999999999</v>
      </c>
      <c r="AY18">
        <v>1.0167999999999999</v>
      </c>
      <c r="BA18">
        <v>1.5845</v>
      </c>
      <c r="BB18">
        <v>805</v>
      </c>
      <c r="BC18">
        <v>1565</v>
      </c>
      <c r="BD18">
        <v>0.60470000000000002</v>
      </c>
      <c r="BE18">
        <v>14042</v>
      </c>
    </row>
    <row r="19" spans="1:57" x14ac:dyDescent="0.45">
      <c r="A19" s="2">
        <v>36546</v>
      </c>
      <c r="B19">
        <v>1938.84</v>
      </c>
      <c r="C19">
        <v>1938.84</v>
      </c>
      <c r="D19">
        <v>1.7725</v>
      </c>
      <c r="E19">
        <v>515.9</v>
      </c>
      <c r="F19">
        <v>9.4667999999999992</v>
      </c>
      <c r="G19">
        <v>3.4950000000000001</v>
      </c>
      <c r="H19">
        <v>101.81</v>
      </c>
      <c r="I19" t="s">
        <v>233</v>
      </c>
      <c r="J19">
        <v>298.83999999999997</v>
      </c>
      <c r="M19">
        <v>14.5608</v>
      </c>
      <c r="N19">
        <v>41.261699999999998</v>
      </c>
      <c r="P19">
        <v>3331.5</v>
      </c>
      <c r="Q19">
        <v>11.685499999999999</v>
      </c>
      <c r="R19">
        <v>524.54999999999995</v>
      </c>
      <c r="S19">
        <v>0.87660000000000005</v>
      </c>
      <c r="T19">
        <v>1.9378</v>
      </c>
      <c r="U19">
        <v>7.6722999999999999</v>
      </c>
      <c r="V19">
        <v>35.664999999999999</v>
      </c>
      <c r="W19">
        <v>7.3743999999999996</v>
      </c>
      <c r="Y19">
        <v>1.0098</v>
      </c>
      <c r="Z19">
        <v>1.0098</v>
      </c>
      <c r="AA19">
        <v>2.0150000000000001</v>
      </c>
      <c r="AB19">
        <v>1.0098</v>
      </c>
      <c r="AD19">
        <v>252.77</v>
      </c>
      <c r="AE19">
        <v>72.430000000000007</v>
      </c>
      <c r="AF19">
        <v>43.572000000000003</v>
      </c>
      <c r="AG19">
        <v>67.75</v>
      </c>
      <c r="AH19">
        <v>1.0098</v>
      </c>
      <c r="AI19">
        <v>1127.5</v>
      </c>
      <c r="AJ19">
        <v>8.2795000000000005</v>
      </c>
      <c r="AK19">
        <v>1.0098</v>
      </c>
      <c r="AL19">
        <v>1.0098</v>
      </c>
      <c r="AM19">
        <v>11.660600000000001</v>
      </c>
      <c r="AN19">
        <v>1.0098</v>
      </c>
      <c r="AO19">
        <v>25.47</v>
      </c>
      <c r="AP19">
        <v>1083.06</v>
      </c>
      <c r="AQ19">
        <v>1.0098</v>
      </c>
      <c r="AR19">
        <v>51.89</v>
      </c>
      <c r="AS19">
        <v>4.08</v>
      </c>
      <c r="AT19">
        <v>1.0098</v>
      </c>
      <c r="AU19">
        <v>1.8363</v>
      </c>
      <c r="AV19">
        <v>28.53</v>
      </c>
      <c r="AW19">
        <v>1.68</v>
      </c>
      <c r="AX19">
        <v>1.0098</v>
      </c>
      <c r="AY19">
        <v>1.0098</v>
      </c>
      <c r="BA19">
        <v>1.5962000000000001</v>
      </c>
      <c r="BB19">
        <v>795.73</v>
      </c>
      <c r="BC19">
        <v>1565</v>
      </c>
      <c r="BD19">
        <v>0.60650000000000004</v>
      </c>
      <c r="BE19">
        <v>14044</v>
      </c>
    </row>
    <row r="20" spans="1:57" x14ac:dyDescent="0.45">
      <c r="A20" s="2">
        <v>36549</v>
      </c>
      <c r="B20">
        <v>1931.97</v>
      </c>
      <c r="C20">
        <v>1931.97</v>
      </c>
      <c r="D20">
        <v>1.7735000000000001</v>
      </c>
      <c r="E20">
        <v>519.65</v>
      </c>
      <c r="F20">
        <v>9.5314999999999994</v>
      </c>
      <c r="G20">
        <v>3.4925000000000002</v>
      </c>
      <c r="H20">
        <v>102.2</v>
      </c>
      <c r="I20" t="s">
        <v>233</v>
      </c>
      <c r="J20">
        <v>299.24</v>
      </c>
      <c r="M20">
        <v>14.6608</v>
      </c>
      <c r="N20">
        <v>41.842700000000001</v>
      </c>
      <c r="P20">
        <v>3331.5</v>
      </c>
      <c r="Q20">
        <v>11.686500000000001</v>
      </c>
      <c r="R20">
        <v>524.54999999999995</v>
      </c>
      <c r="S20">
        <v>0.87660000000000005</v>
      </c>
      <c r="T20">
        <v>1.9471000000000001</v>
      </c>
      <c r="U20">
        <v>7.7206000000000001</v>
      </c>
      <c r="V20">
        <v>35.68</v>
      </c>
      <c r="W20">
        <v>7.3917000000000002</v>
      </c>
      <c r="Y20">
        <v>1.0072000000000001</v>
      </c>
      <c r="Z20">
        <v>1.0072000000000001</v>
      </c>
      <c r="AA20">
        <v>2.0150000000000001</v>
      </c>
      <c r="AB20">
        <v>1.0072000000000001</v>
      </c>
      <c r="AD20">
        <v>254.46</v>
      </c>
      <c r="AE20">
        <v>72.69</v>
      </c>
      <c r="AF20">
        <v>43.64</v>
      </c>
      <c r="AG20">
        <v>68.3</v>
      </c>
      <c r="AH20">
        <v>1.0072000000000001</v>
      </c>
      <c r="AI20">
        <v>1125.43</v>
      </c>
      <c r="AJ20">
        <v>8.2789000000000001</v>
      </c>
      <c r="AK20">
        <v>1.0072000000000001</v>
      </c>
      <c r="AL20">
        <v>1.0072000000000001</v>
      </c>
      <c r="AM20">
        <v>11.0611</v>
      </c>
      <c r="AN20">
        <v>1.0072000000000001</v>
      </c>
      <c r="AO20">
        <v>25.445</v>
      </c>
      <c r="AP20">
        <v>1066.7</v>
      </c>
      <c r="AQ20">
        <v>1.0072000000000001</v>
      </c>
      <c r="AR20">
        <v>51.875</v>
      </c>
      <c r="AS20">
        <v>4.0945</v>
      </c>
      <c r="AT20">
        <v>1.0072000000000001</v>
      </c>
      <c r="AU20">
        <v>1.8387</v>
      </c>
      <c r="AV20">
        <v>28.502500000000001</v>
      </c>
      <c r="AW20">
        <v>1.6838</v>
      </c>
      <c r="AX20">
        <v>1.0072000000000001</v>
      </c>
      <c r="AY20">
        <v>1.0072000000000001</v>
      </c>
      <c r="BA20">
        <v>1.5998000000000001</v>
      </c>
      <c r="BB20">
        <v>796</v>
      </c>
      <c r="BC20">
        <v>1542.5</v>
      </c>
      <c r="BD20">
        <v>0.60489999999999999</v>
      </c>
      <c r="BE20">
        <v>14044</v>
      </c>
    </row>
    <row r="21" spans="1:57" x14ac:dyDescent="0.45">
      <c r="A21" s="2">
        <v>36550</v>
      </c>
      <c r="B21">
        <v>1943.88</v>
      </c>
      <c r="C21">
        <v>1943.88</v>
      </c>
      <c r="D21">
        <v>1.7785</v>
      </c>
      <c r="E21">
        <v>516.9</v>
      </c>
      <c r="F21">
        <v>9.5340000000000007</v>
      </c>
      <c r="G21">
        <v>3.4950000000000001</v>
      </c>
      <c r="H21">
        <v>102.41</v>
      </c>
      <c r="I21" t="s">
        <v>233</v>
      </c>
      <c r="J21">
        <v>299.24</v>
      </c>
      <c r="M21">
        <v>14.6608</v>
      </c>
      <c r="N21">
        <v>41.723500000000001</v>
      </c>
      <c r="P21">
        <v>3336</v>
      </c>
      <c r="Q21">
        <v>11.666</v>
      </c>
      <c r="R21">
        <v>524.54999999999995</v>
      </c>
      <c r="S21">
        <v>0.87660000000000005</v>
      </c>
      <c r="T21">
        <v>1.9398</v>
      </c>
      <c r="U21">
        <v>7.6765999999999996</v>
      </c>
      <c r="V21">
        <v>35.840000000000003</v>
      </c>
      <c r="W21">
        <v>7.4363000000000001</v>
      </c>
      <c r="Y21">
        <v>1.0008999999999999</v>
      </c>
      <c r="Z21">
        <v>1.0008999999999999</v>
      </c>
      <c r="AA21">
        <v>2.0150000000000001</v>
      </c>
      <c r="AB21">
        <v>1.0008999999999999</v>
      </c>
      <c r="AD21">
        <v>253.85</v>
      </c>
      <c r="AE21">
        <v>72.650000000000006</v>
      </c>
      <c r="AF21">
        <v>43.62</v>
      </c>
      <c r="AG21">
        <v>69.5</v>
      </c>
      <c r="AH21">
        <v>1.0008999999999999</v>
      </c>
      <c r="AI21">
        <v>1126.93</v>
      </c>
      <c r="AJ21">
        <v>8.2786000000000008</v>
      </c>
      <c r="AK21">
        <v>1.0008999999999999</v>
      </c>
      <c r="AL21">
        <v>1.0008999999999999</v>
      </c>
      <c r="AM21">
        <v>11.660600000000001</v>
      </c>
      <c r="AN21">
        <v>1.0008999999999999</v>
      </c>
      <c r="AO21">
        <v>25.45</v>
      </c>
      <c r="AP21">
        <v>1088.53</v>
      </c>
      <c r="AQ21">
        <v>1.0008999999999999</v>
      </c>
      <c r="AR21">
        <v>51.85</v>
      </c>
      <c r="AS21">
        <v>4.1349999999999998</v>
      </c>
      <c r="AT21">
        <v>1.0008999999999999</v>
      </c>
      <c r="AU21">
        <v>1.8380000000000001</v>
      </c>
      <c r="AV21">
        <v>28.54</v>
      </c>
      <c r="AW21">
        <v>1.6873</v>
      </c>
      <c r="AX21">
        <v>1.0008999999999999</v>
      </c>
      <c r="AY21">
        <v>1.0008999999999999</v>
      </c>
      <c r="BA21">
        <v>1.611</v>
      </c>
      <c r="BB21">
        <v>795.7</v>
      </c>
      <c r="BC21">
        <v>1547.5</v>
      </c>
      <c r="BD21">
        <v>0.60780000000000001</v>
      </c>
      <c r="BE21">
        <v>14049</v>
      </c>
    </row>
    <row r="22" spans="1:57" x14ac:dyDescent="0.45">
      <c r="A22" s="2">
        <v>36551</v>
      </c>
      <c r="B22">
        <v>1939.63</v>
      </c>
      <c r="C22">
        <v>1939.63</v>
      </c>
      <c r="D22">
        <v>1.7787999999999999</v>
      </c>
      <c r="E22">
        <v>516.9</v>
      </c>
      <c r="F22">
        <v>9.5084999999999997</v>
      </c>
      <c r="G22">
        <v>3.4834999999999998</v>
      </c>
      <c r="H22">
        <v>102.44</v>
      </c>
      <c r="I22" t="s">
        <v>233</v>
      </c>
      <c r="J22">
        <v>299.24</v>
      </c>
      <c r="M22">
        <v>14.6608</v>
      </c>
      <c r="N22">
        <v>41.319299999999998</v>
      </c>
      <c r="P22">
        <v>3355</v>
      </c>
      <c r="Q22">
        <v>11.692</v>
      </c>
      <c r="R22">
        <v>524.54999999999995</v>
      </c>
      <c r="S22">
        <v>0.87660000000000005</v>
      </c>
      <c r="T22">
        <v>1.9493</v>
      </c>
      <c r="U22">
        <v>7.7156000000000002</v>
      </c>
      <c r="V22">
        <v>35.774999999999999</v>
      </c>
      <c r="W22">
        <v>7.4291999999999998</v>
      </c>
      <c r="Y22">
        <v>1.0019</v>
      </c>
      <c r="Z22">
        <v>1.0019</v>
      </c>
      <c r="AA22">
        <v>2.0150000000000001</v>
      </c>
      <c r="AB22">
        <v>1.0019</v>
      </c>
      <c r="AD22">
        <v>254.94</v>
      </c>
      <c r="AE22">
        <v>72.7</v>
      </c>
      <c r="AF22">
        <v>43.594999999999999</v>
      </c>
      <c r="AG22">
        <v>69.849999999999994</v>
      </c>
      <c r="AH22">
        <v>1.0019</v>
      </c>
      <c r="AI22">
        <v>1127.43</v>
      </c>
      <c r="AJ22">
        <v>8.2782</v>
      </c>
      <c r="AK22">
        <v>1.0019</v>
      </c>
      <c r="AL22">
        <v>1.0019</v>
      </c>
      <c r="AM22">
        <v>11.660600000000001</v>
      </c>
      <c r="AN22">
        <v>1.0019</v>
      </c>
      <c r="AO22">
        <v>25.445</v>
      </c>
      <c r="AP22">
        <v>1088.53</v>
      </c>
      <c r="AQ22">
        <v>1.0019</v>
      </c>
      <c r="AR22">
        <v>51.9</v>
      </c>
      <c r="AS22">
        <v>4.1289999999999996</v>
      </c>
      <c r="AT22">
        <v>1.0019</v>
      </c>
      <c r="AU22">
        <v>1.8414999999999999</v>
      </c>
      <c r="AV22">
        <v>28.607500000000002</v>
      </c>
      <c r="AW22">
        <v>1.6944999999999999</v>
      </c>
      <c r="AX22">
        <v>1.0019</v>
      </c>
      <c r="AY22">
        <v>1.0019</v>
      </c>
      <c r="BA22">
        <v>1.6099000000000001</v>
      </c>
      <c r="BB22">
        <v>795.7</v>
      </c>
      <c r="BC22">
        <v>1580</v>
      </c>
      <c r="BD22">
        <v>0.60960000000000003</v>
      </c>
      <c r="BE22">
        <v>14049</v>
      </c>
    </row>
    <row r="23" spans="1:57" x14ac:dyDescent="0.45">
      <c r="A23" s="2">
        <v>36552</v>
      </c>
      <c r="B23">
        <v>1958.17</v>
      </c>
      <c r="C23">
        <v>1958.17</v>
      </c>
      <c r="D23">
        <v>1.7803</v>
      </c>
      <c r="E23">
        <v>517.25</v>
      </c>
      <c r="F23">
        <v>9.5425000000000004</v>
      </c>
      <c r="G23">
        <v>3.4725000000000001</v>
      </c>
      <c r="H23">
        <v>103.17</v>
      </c>
      <c r="I23" t="s">
        <v>233</v>
      </c>
      <c r="J23">
        <v>296.02</v>
      </c>
      <c r="M23">
        <v>14.6008</v>
      </c>
      <c r="N23">
        <v>42.029499999999999</v>
      </c>
      <c r="P23">
        <v>3355</v>
      </c>
      <c r="Q23">
        <v>11.692500000000001</v>
      </c>
      <c r="R23">
        <v>524.54999999999995</v>
      </c>
      <c r="S23">
        <v>0.87660000000000005</v>
      </c>
      <c r="T23">
        <v>1.9746999999999999</v>
      </c>
      <c r="U23">
        <v>7.8353000000000002</v>
      </c>
      <c r="V23">
        <v>36.130000000000003</v>
      </c>
      <c r="W23">
        <v>7.5313999999999997</v>
      </c>
      <c r="Y23">
        <v>0.98819999999999997</v>
      </c>
      <c r="Z23">
        <v>0.98819999999999997</v>
      </c>
      <c r="AA23">
        <v>2.0150000000000001</v>
      </c>
      <c r="AB23">
        <v>0.98819999999999997</v>
      </c>
      <c r="AD23">
        <v>258.02999999999997</v>
      </c>
      <c r="AE23">
        <v>72.98</v>
      </c>
      <c r="AF23">
        <v>43.585000000000001</v>
      </c>
      <c r="AG23">
        <v>70.099999999999994</v>
      </c>
      <c r="AH23">
        <v>0.98819999999999997</v>
      </c>
      <c r="AI23">
        <v>1126.43</v>
      </c>
      <c r="AJ23">
        <v>8.2782999999999998</v>
      </c>
      <c r="AK23">
        <v>0.98819999999999997</v>
      </c>
      <c r="AL23">
        <v>0.98819999999999997</v>
      </c>
      <c r="AM23">
        <v>11.660600000000001</v>
      </c>
      <c r="AN23">
        <v>0.98819999999999997</v>
      </c>
      <c r="AO23">
        <v>25.95</v>
      </c>
      <c r="AP23">
        <v>1088.53</v>
      </c>
      <c r="AQ23">
        <v>0.98819999999999997</v>
      </c>
      <c r="AR23">
        <v>51.85</v>
      </c>
      <c r="AS23">
        <v>4.1550000000000002</v>
      </c>
      <c r="AT23">
        <v>0.98819999999999997</v>
      </c>
      <c r="AU23">
        <v>1.8445</v>
      </c>
      <c r="AV23">
        <v>28.577500000000001</v>
      </c>
      <c r="AW23">
        <v>1.6915</v>
      </c>
      <c r="AX23">
        <v>0.98819999999999997</v>
      </c>
      <c r="AY23">
        <v>0.98819999999999997</v>
      </c>
      <c r="BA23">
        <v>1.6327</v>
      </c>
      <c r="BB23">
        <v>805</v>
      </c>
      <c r="BC23">
        <v>1542.5</v>
      </c>
      <c r="BD23">
        <v>0.6099</v>
      </c>
      <c r="BE23">
        <v>14051</v>
      </c>
    </row>
    <row r="24" spans="1:57" x14ac:dyDescent="0.45">
      <c r="A24" s="2">
        <v>36553</v>
      </c>
      <c r="B24">
        <v>1976.14</v>
      </c>
      <c r="C24">
        <v>1976.14</v>
      </c>
      <c r="D24">
        <v>1.7989999999999999</v>
      </c>
      <c r="E24">
        <v>517.5</v>
      </c>
      <c r="F24">
        <v>9.5877999999999997</v>
      </c>
      <c r="G24">
        <v>3.4904999999999999</v>
      </c>
      <c r="H24">
        <v>104.48</v>
      </c>
      <c r="I24" t="s">
        <v>233</v>
      </c>
      <c r="J24">
        <v>296.02</v>
      </c>
      <c r="M24">
        <v>14.6008</v>
      </c>
      <c r="N24">
        <v>41.93</v>
      </c>
      <c r="P24">
        <v>3360</v>
      </c>
      <c r="Q24">
        <v>11.6935</v>
      </c>
      <c r="R24">
        <v>524.54999999999995</v>
      </c>
      <c r="S24">
        <v>0.87660000000000005</v>
      </c>
      <c r="T24">
        <v>1.9917</v>
      </c>
      <c r="U24">
        <v>7.9043999999999999</v>
      </c>
      <c r="V24">
        <v>36.67</v>
      </c>
      <c r="W24">
        <v>7.6349999999999998</v>
      </c>
      <c r="Y24">
        <v>0.97470000000000001</v>
      </c>
      <c r="Z24">
        <v>0.97470000000000001</v>
      </c>
      <c r="AA24">
        <v>2.0150000000000001</v>
      </c>
      <c r="AB24">
        <v>0.97470000000000001</v>
      </c>
      <c r="AD24">
        <v>261.37</v>
      </c>
      <c r="AE24">
        <v>73.84</v>
      </c>
      <c r="AF24">
        <v>43.64</v>
      </c>
      <c r="AG24">
        <v>72.75</v>
      </c>
      <c r="AH24">
        <v>0.97470000000000001</v>
      </c>
      <c r="AI24">
        <v>1123.93</v>
      </c>
      <c r="AJ24">
        <v>8.2781000000000002</v>
      </c>
      <c r="AK24">
        <v>0.97470000000000001</v>
      </c>
      <c r="AL24">
        <v>0.97470000000000001</v>
      </c>
      <c r="AM24">
        <v>11.660600000000001</v>
      </c>
      <c r="AN24">
        <v>0.97470000000000001</v>
      </c>
      <c r="AO24">
        <v>25.475000000000001</v>
      </c>
      <c r="AP24">
        <v>1088.53</v>
      </c>
      <c r="AQ24">
        <v>0.97470000000000001</v>
      </c>
      <c r="AR24">
        <v>51.892499999999998</v>
      </c>
      <c r="AS24">
        <v>4.1974999999999998</v>
      </c>
      <c r="AT24">
        <v>0.97470000000000001</v>
      </c>
      <c r="AU24">
        <v>1.8452999999999999</v>
      </c>
      <c r="AV24">
        <v>28.635000000000002</v>
      </c>
      <c r="AW24">
        <v>1.7110000000000001</v>
      </c>
      <c r="AX24">
        <v>0.97470000000000001</v>
      </c>
      <c r="AY24">
        <v>0.97470000000000001</v>
      </c>
      <c r="BA24">
        <v>1.6509</v>
      </c>
      <c r="BB24">
        <v>805</v>
      </c>
      <c r="BC24">
        <v>1542.5</v>
      </c>
      <c r="BD24">
        <v>0.61719999999999997</v>
      </c>
      <c r="BE24">
        <v>14054</v>
      </c>
    </row>
    <row r="25" spans="1:57" x14ac:dyDescent="0.45">
      <c r="A25" s="2">
        <v>36556</v>
      </c>
      <c r="B25">
        <v>1976.72</v>
      </c>
      <c r="C25">
        <v>1976.72</v>
      </c>
      <c r="D25">
        <v>1.784</v>
      </c>
      <c r="E25">
        <v>517.88</v>
      </c>
      <c r="F25">
        <v>9.5924999999999994</v>
      </c>
      <c r="G25">
        <v>3.484</v>
      </c>
      <c r="H25">
        <v>105.13</v>
      </c>
      <c r="I25" t="s">
        <v>233</v>
      </c>
      <c r="J25">
        <v>299.7</v>
      </c>
      <c r="M25">
        <v>14.6808</v>
      </c>
      <c r="N25">
        <v>42.135800000000003</v>
      </c>
      <c r="P25">
        <v>3359</v>
      </c>
      <c r="Q25">
        <v>11.69</v>
      </c>
      <c r="R25">
        <v>524.54999999999995</v>
      </c>
      <c r="S25">
        <v>0.87660000000000005</v>
      </c>
      <c r="T25">
        <v>1.9954000000000001</v>
      </c>
      <c r="U25">
        <v>7.923</v>
      </c>
      <c r="V25">
        <v>37.005000000000003</v>
      </c>
      <c r="W25">
        <v>7.6397000000000004</v>
      </c>
      <c r="Y25">
        <v>0.97070000000000001</v>
      </c>
      <c r="Z25">
        <v>0.97070000000000001</v>
      </c>
      <c r="AA25">
        <v>2.0150000000000001</v>
      </c>
      <c r="AB25">
        <v>0.97070000000000001</v>
      </c>
      <c r="AD25">
        <v>263.16000000000003</v>
      </c>
      <c r="AE25">
        <v>73.900000000000006</v>
      </c>
      <c r="AF25">
        <v>43.634999999999998</v>
      </c>
      <c r="AG25">
        <v>72.25</v>
      </c>
      <c r="AH25">
        <v>0.97070000000000001</v>
      </c>
      <c r="AI25">
        <v>1124.93</v>
      </c>
      <c r="AJ25">
        <v>8.2776999999999994</v>
      </c>
      <c r="AK25">
        <v>0.97070000000000001</v>
      </c>
      <c r="AL25">
        <v>0.97070000000000001</v>
      </c>
      <c r="AM25">
        <v>11.660600000000001</v>
      </c>
      <c r="AN25">
        <v>0.97070000000000001</v>
      </c>
      <c r="AO25">
        <v>25.515000000000001</v>
      </c>
      <c r="AP25">
        <v>1088.53</v>
      </c>
      <c r="AQ25">
        <v>0.97070000000000001</v>
      </c>
      <c r="AR25">
        <v>51.895000000000003</v>
      </c>
      <c r="AS25">
        <v>4.2210000000000001</v>
      </c>
      <c r="AT25">
        <v>0.97070000000000001</v>
      </c>
      <c r="AU25">
        <v>1.8474999999999999</v>
      </c>
      <c r="AV25">
        <v>28.635000000000002</v>
      </c>
      <c r="AW25">
        <v>1.7024999999999999</v>
      </c>
      <c r="AX25">
        <v>0.97070000000000001</v>
      </c>
      <c r="AY25">
        <v>0.97070000000000001</v>
      </c>
      <c r="BA25">
        <v>1.6576</v>
      </c>
      <c r="BB25">
        <v>797.5</v>
      </c>
      <c r="BC25">
        <v>1537.5</v>
      </c>
      <c r="BD25">
        <v>0.61870000000000003</v>
      </c>
      <c r="BE25">
        <v>14052</v>
      </c>
    </row>
    <row r="26" spans="1:57" x14ac:dyDescent="0.45">
      <c r="A26" s="2">
        <v>36557</v>
      </c>
      <c r="B26">
        <v>1973.36</v>
      </c>
      <c r="C26">
        <v>1973.36</v>
      </c>
      <c r="D26">
        <v>1.784</v>
      </c>
      <c r="E26">
        <v>518.53</v>
      </c>
      <c r="F26">
        <v>9.5924999999999994</v>
      </c>
      <c r="G26">
        <v>3.47</v>
      </c>
      <c r="H26">
        <v>104.92</v>
      </c>
      <c r="I26" t="s">
        <v>233</v>
      </c>
      <c r="J26">
        <v>299.7</v>
      </c>
      <c r="M26">
        <v>14.6808</v>
      </c>
      <c r="N26">
        <v>41.014699999999998</v>
      </c>
      <c r="P26">
        <v>3387.5</v>
      </c>
      <c r="Q26">
        <v>11.675000000000001</v>
      </c>
      <c r="R26">
        <v>524.54999999999995</v>
      </c>
      <c r="S26">
        <v>0.87660000000000005</v>
      </c>
      <c r="T26">
        <v>2.0057999999999998</v>
      </c>
      <c r="U26">
        <v>7.9718</v>
      </c>
      <c r="V26">
        <v>36.884999999999998</v>
      </c>
      <c r="W26">
        <v>7.6619000000000002</v>
      </c>
      <c r="Y26">
        <v>0.97109999999999996</v>
      </c>
      <c r="Z26">
        <v>0.97109999999999996</v>
      </c>
      <c r="AA26">
        <v>2.0150000000000001</v>
      </c>
      <c r="AB26">
        <v>0.97109999999999996</v>
      </c>
      <c r="AD26">
        <v>262.48</v>
      </c>
      <c r="AE26">
        <v>73.900000000000006</v>
      </c>
      <c r="AF26">
        <v>43.63</v>
      </c>
      <c r="AG26">
        <v>72.5</v>
      </c>
      <c r="AH26">
        <v>0.97109999999999996</v>
      </c>
      <c r="AI26">
        <v>1126.93</v>
      </c>
      <c r="AJ26">
        <v>8.2774000000000001</v>
      </c>
      <c r="AK26">
        <v>0.97109999999999996</v>
      </c>
      <c r="AL26">
        <v>0.97109999999999996</v>
      </c>
      <c r="AM26">
        <v>11.660600000000001</v>
      </c>
      <c r="AN26">
        <v>0.97109999999999996</v>
      </c>
      <c r="AO26">
        <v>25.535</v>
      </c>
      <c r="AP26">
        <v>1087.67</v>
      </c>
      <c r="AQ26">
        <v>0.97109999999999996</v>
      </c>
      <c r="AR26">
        <v>51.924999999999997</v>
      </c>
      <c r="AS26">
        <v>4.24</v>
      </c>
      <c r="AT26">
        <v>0.97109999999999996</v>
      </c>
      <c r="AU26">
        <v>1.847</v>
      </c>
      <c r="AV26">
        <v>28.565000000000001</v>
      </c>
      <c r="AW26">
        <v>1.6984999999999999</v>
      </c>
      <c r="AX26">
        <v>0.97109999999999996</v>
      </c>
      <c r="AY26">
        <v>0.97109999999999996</v>
      </c>
      <c r="BA26">
        <v>1.657</v>
      </c>
      <c r="BB26">
        <v>797.5</v>
      </c>
      <c r="BC26">
        <v>1538</v>
      </c>
      <c r="BD26">
        <v>0.61919999999999997</v>
      </c>
      <c r="BE26">
        <v>14052</v>
      </c>
    </row>
    <row r="27" spans="1:57" x14ac:dyDescent="0.45">
      <c r="A27" s="2">
        <v>36558</v>
      </c>
      <c r="B27">
        <v>1970.61</v>
      </c>
      <c r="C27">
        <v>1970.61</v>
      </c>
      <c r="D27">
        <v>1.786</v>
      </c>
      <c r="E27">
        <v>516.6</v>
      </c>
      <c r="F27">
        <v>9.5410000000000004</v>
      </c>
      <c r="G27">
        <v>3.4729999999999999</v>
      </c>
      <c r="H27">
        <v>104.79</v>
      </c>
      <c r="I27" t="s">
        <v>233</v>
      </c>
      <c r="J27">
        <v>299.7</v>
      </c>
      <c r="M27">
        <v>14.6808</v>
      </c>
      <c r="N27">
        <v>42.046300000000002</v>
      </c>
      <c r="P27">
        <v>3397.5</v>
      </c>
      <c r="Q27">
        <v>11.69</v>
      </c>
      <c r="R27">
        <v>524.54999999999995</v>
      </c>
      <c r="S27">
        <v>0.87660000000000005</v>
      </c>
      <c r="T27">
        <v>2.0085000000000002</v>
      </c>
      <c r="U27">
        <v>7.9870999999999999</v>
      </c>
      <c r="V27">
        <v>36.704999999999998</v>
      </c>
      <c r="W27">
        <v>7.6212999999999997</v>
      </c>
      <c r="Y27">
        <v>0.97650000000000003</v>
      </c>
      <c r="Z27">
        <v>0.97650000000000003</v>
      </c>
      <c r="AA27">
        <v>2.0150000000000001</v>
      </c>
      <c r="AB27">
        <v>0.97650000000000003</v>
      </c>
      <c r="AD27">
        <v>261.63</v>
      </c>
      <c r="AE27">
        <v>73.97</v>
      </c>
      <c r="AF27">
        <v>43.62</v>
      </c>
      <c r="AG27">
        <v>72.5</v>
      </c>
      <c r="AH27">
        <v>0.97650000000000003</v>
      </c>
      <c r="AI27">
        <v>1130.5</v>
      </c>
      <c r="AJ27">
        <v>8.2773000000000003</v>
      </c>
      <c r="AK27">
        <v>0.97650000000000003</v>
      </c>
      <c r="AL27">
        <v>0.97650000000000003</v>
      </c>
      <c r="AM27">
        <v>11.660600000000001</v>
      </c>
      <c r="AN27">
        <v>0.97650000000000003</v>
      </c>
      <c r="AO27">
        <v>25.535</v>
      </c>
      <c r="AP27">
        <v>1087.67</v>
      </c>
      <c r="AQ27">
        <v>0.97650000000000003</v>
      </c>
      <c r="AR27">
        <v>51.895000000000003</v>
      </c>
      <c r="AS27">
        <v>4.2305000000000001</v>
      </c>
      <c r="AT27">
        <v>0.97650000000000003</v>
      </c>
      <c r="AU27">
        <v>1.8468</v>
      </c>
      <c r="AV27">
        <v>28.715</v>
      </c>
      <c r="AW27">
        <v>1.698</v>
      </c>
      <c r="AX27">
        <v>0.97650000000000003</v>
      </c>
      <c r="AY27">
        <v>0.97650000000000003</v>
      </c>
      <c r="BA27">
        <v>1.6500999999999999</v>
      </c>
      <c r="BB27">
        <v>799</v>
      </c>
      <c r="BC27">
        <v>1535</v>
      </c>
      <c r="BD27">
        <v>0.62160000000000004</v>
      </c>
      <c r="BE27">
        <v>14057</v>
      </c>
    </row>
    <row r="28" spans="1:57" x14ac:dyDescent="0.45">
      <c r="A28" s="2">
        <v>36559</v>
      </c>
      <c r="B28">
        <v>1965.61</v>
      </c>
      <c r="C28">
        <v>1965.61</v>
      </c>
      <c r="D28">
        <v>1.7835000000000001</v>
      </c>
      <c r="E28">
        <v>514.95000000000005</v>
      </c>
      <c r="F28">
        <v>9.49</v>
      </c>
      <c r="G28">
        <v>3.4740000000000002</v>
      </c>
      <c r="H28">
        <v>103.8</v>
      </c>
      <c r="I28" t="s">
        <v>233</v>
      </c>
      <c r="J28">
        <v>296.67</v>
      </c>
      <c r="M28">
        <v>14.610799999999999</v>
      </c>
      <c r="N28">
        <v>42.342500000000001</v>
      </c>
      <c r="P28">
        <v>3405</v>
      </c>
      <c r="Q28">
        <v>11.7</v>
      </c>
      <c r="R28">
        <v>528.45000000000005</v>
      </c>
      <c r="S28">
        <v>0.87860000000000005</v>
      </c>
      <c r="T28">
        <v>1.9851000000000001</v>
      </c>
      <c r="U28">
        <v>7.8708999999999998</v>
      </c>
      <c r="V28">
        <v>36.174999999999997</v>
      </c>
      <c r="W28">
        <v>7.5155000000000003</v>
      </c>
      <c r="Y28">
        <v>0.98939999999999995</v>
      </c>
      <c r="Z28">
        <v>0.98939999999999995</v>
      </c>
      <c r="AA28">
        <v>2.0089999999999999</v>
      </c>
      <c r="AB28">
        <v>0.98939999999999995</v>
      </c>
      <c r="AD28">
        <v>256.92</v>
      </c>
      <c r="AE28">
        <v>73.239999999999995</v>
      </c>
      <c r="AF28">
        <v>43.63</v>
      </c>
      <c r="AG28">
        <v>72.599999999999994</v>
      </c>
      <c r="AH28">
        <v>0.98939999999999995</v>
      </c>
      <c r="AI28">
        <v>1130</v>
      </c>
      <c r="AJ28">
        <v>8.2781000000000002</v>
      </c>
      <c r="AK28">
        <v>0.98939999999999995</v>
      </c>
      <c r="AL28">
        <v>0.98939999999999995</v>
      </c>
      <c r="AM28">
        <v>11.660600000000001</v>
      </c>
      <c r="AN28">
        <v>0.98939999999999995</v>
      </c>
      <c r="AO28">
        <v>25.524999999999999</v>
      </c>
      <c r="AP28">
        <v>1087.67</v>
      </c>
      <c r="AQ28">
        <v>0.98939999999999995</v>
      </c>
      <c r="AR28">
        <v>51.897500000000001</v>
      </c>
      <c r="AS28">
        <v>4.1849999999999996</v>
      </c>
      <c r="AT28">
        <v>0.98939999999999995</v>
      </c>
      <c r="AU28">
        <v>1.8563000000000001</v>
      </c>
      <c r="AV28">
        <v>28.787500000000001</v>
      </c>
      <c r="AW28">
        <v>1.6931</v>
      </c>
      <c r="AX28">
        <v>0.98939999999999995</v>
      </c>
      <c r="AY28">
        <v>0.98939999999999995</v>
      </c>
      <c r="BA28">
        <v>1.6234999999999999</v>
      </c>
      <c r="BB28">
        <v>799</v>
      </c>
      <c r="BC28">
        <v>1530</v>
      </c>
      <c r="BD28">
        <v>0.62609999999999999</v>
      </c>
      <c r="BE28">
        <v>14057</v>
      </c>
    </row>
    <row r="29" spans="1:57" x14ac:dyDescent="0.45">
      <c r="A29" s="2">
        <v>36560</v>
      </c>
      <c r="B29">
        <v>1947.55</v>
      </c>
      <c r="C29">
        <v>1947.55</v>
      </c>
      <c r="D29">
        <v>1.768</v>
      </c>
      <c r="E29">
        <v>515.54999999999995</v>
      </c>
      <c r="F29">
        <v>9.4450000000000003</v>
      </c>
      <c r="G29">
        <v>3.4750000000000001</v>
      </c>
      <c r="H29">
        <v>104.29</v>
      </c>
      <c r="I29" t="s">
        <v>233</v>
      </c>
      <c r="J29">
        <v>296.67</v>
      </c>
      <c r="M29">
        <v>14.610799999999999</v>
      </c>
      <c r="N29">
        <v>42.341500000000003</v>
      </c>
      <c r="P29">
        <v>3417.5</v>
      </c>
      <c r="Q29">
        <v>11.69</v>
      </c>
      <c r="R29">
        <v>528.45000000000005</v>
      </c>
      <c r="S29">
        <v>0.87860000000000005</v>
      </c>
      <c r="T29">
        <v>1.9935</v>
      </c>
      <c r="U29">
        <v>7.9013999999999998</v>
      </c>
      <c r="V29">
        <v>36.384999999999998</v>
      </c>
      <c r="W29">
        <v>7.5711000000000004</v>
      </c>
      <c r="Y29">
        <v>0.98319999999999996</v>
      </c>
      <c r="Z29">
        <v>0.98319999999999996</v>
      </c>
      <c r="AA29">
        <v>2.0089999999999999</v>
      </c>
      <c r="AB29">
        <v>0.98319999999999996</v>
      </c>
      <c r="AD29">
        <v>261.69</v>
      </c>
      <c r="AE29">
        <v>73.97</v>
      </c>
      <c r="AF29">
        <v>43.63</v>
      </c>
      <c r="AG29">
        <v>73.55</v>
      </c>
      <c r="AH29">
        <v>0.98319999999999996</v>
      </c>
      <c r="AI29">
        <v>1129.5</v>
      </c>
      <c r="AJ29">
        <v>8.2788000000000004</v>
      </c>
      <c r="AK29">
        <v>0.98319999999999996</v>
      </c>
      <c r="AL29">
        <v>0.98319999999999996</v>
      </c>
      <c r="AM29">
        <v>11.660600000000001</v>
      </c>
      <c r="AN29">
        <v>0.98319999999999996</v>
      </c>
      <c r="AO29">
        <v>25.524999999999999</v>
      </c>
      <c r="AP29">
        <v>1087.67</v>
      </c>
      <c r="AQ29">
        <v>0.98319999999999996</v>
      </c>
      <c r="AR29">
        <v>51.895000000000003</v>
      </c>
      <c r="AS29">
        <v>4.1849999999999996</v>
      </c>
      <c r="AT29">
        <v>0.98319999999999996</v>
      </c>
      <c r="AU29">
        <v>1.8594999999999999</v>
      </c>
      <c r="AV29">
        <v>28.79</v>
      </c>
      <c r="AW29">
        <v>1.6930000000000001</v>
      </c>
      <c r="AX29">
        <v>0.98319999999999996</v>
      </c>
      <c r="AY29">
        <v>0.98319999999999996</v>
      </c>
      <c r="BA29">
        <v>1.6349</v>
      </c>
      <c r="BB29">
        <v>799</v>
      </c>
      <c r="BC29">
        <v>1537.5</v>
      </c>
      <c r="BD29">
        <v>0.62819999999999998</v>
      </c>
      <c r="BE29">
        <v>14057</v>
      </c>
    </row>
    <row r="30" spans="1:57" x14ac:dyDescent="0.45">
      <c r="A30" s="2">
        <v>36563</v>
      </c>
      <c r="B30">
        <v>1948.6</v>
      </c>
      <c r="C30">
        <v>1948.6</v>
      </c>
      <c r="D30">
        <v>1.7689999999999999</v>
      </c>
      <c r="E30">
        <v>514.65</v>
      </c>
      <c r="F30">
        <v>9.4224999999999994</v>
      </c>
      <c r="G30">
        <v>3.472</v>
      </c>
      <c r="H30">
        <v>104.64</v>
      </c>
      <c r="I30" t="s">
        <v>233</v>
      </c>
      <c r="J30">
        <v>296.64999999999998</v>
      </c>
      <c r="M30">
        <v>14.610799999999999</v>
      </c>
      <c r="N30">
        <v>42.378900000000002</v>
      </c>
      <c r="P30">
        <v>3430</v>
      </c>
      <c r="Q30">
        <v>11.711499999999999</v>
      </c>
      <c r="R30">
        <v>528.45000000000005</v>
      </c>
      <c r="S30">
        <v>0.87860000000000005</v>
      </c>
      <c r="T30">
        <v>1.9964999999999999</v>
      </c>
      <c r="U30">
        <v>7.9150999999999998</v>
      </c>
      <c r="V30">
        <v>36.395000000000003</v>
      </c>
      <c r="W30">
        <v>7.5839999999999996</v>
      </c>
      <c r="Y30">
        <v>0.98150000000000004</v>
      </c>
      <c r="Z30">
        <v>0.98150000000000004</v>
      </c>
      <c r="AA30">
        <v>2.0089999999999999</v>
      </c>
      <c r="AB30">
        <v>0.98150000000000004</v>
      </c>
      <c r="AD30">
        <v>261.24</v>
      </c>
      <c r="AE30">
        <v>73.91</v>
      </c>
      <c r="AF30">
        <v>43.64</v>
      </c>
      <c r="AG30">
        <v>74.63</v>
      </c>
      <c r="AH30">
        <v>0.98150000000000004</v>
      </c>
      <c r="AI30">
        <v>1129.2</v>
      </c>
      <c r="AJ30">
        <v>8.2788000000000004</v>
      </c>
      <c r="AK30">
        <v>0.98150000000000004</v>
      </c>
      <c r="AL30">
        <v>0.98150000000000004</v>
      </c>
      <c r="AM30">
        <v>11.660600000000001</v>
      </c>
      <c r="AN30">
        <v>0.98150000000000004</v>
      </c>
      <c r="AO30">
        <v>25.524999999999999</v>
      </c>
      <c r="AP30">
        <v>1087.67</v>
      </c>
      <c r="AQ30">
        <v>0.98150000000000004</v>
      </c>
      <c r="AR30">
        <v>51.875</v>
      </c>
      <c r="AS30">
        <v>4.1825000000000001</v>
      </c>
      <c r="AT30">
        <v>0.98150000000000004</v>
      </c>
      <c r="AU30">
        <v>1.8602000000000001</v>
      </c>
      <c r="AV30">
        <v>28.727499999999999</v>
      </c>
      <c r="AW30">
        <v>1.6944999999999999</v>
      </c>
      <c r="AX30">
        <v>0.98150000000000004</v>
      </c>
      <c r="AY30">
        <v>0.98150000000000004</v>
      </c>
      <c r="BA30">
        <v>1.6378999999999999</v>
      </c>
      <c r="BB30">
        <v>799</v>
      </c>
      <c r="BC30">
        <v>1525</v>
      </c>
      <c r="BD30">
        <v>0.62580000000000002</v>
      </c>
      <c r="BE30">
        <v>14057</v>
      </c>
    </row>
    <row r="31" spans="1:57" x14ac:dyDescent="0.45">
      <c r="A31" s="2">
        <v>36564</v>
      </c>
      <c r="B31">
        <v>1950.59</v>
      </c>
      <c r="C31">
        <v>1950.59</v>
      </c>
      <c r="D31">
        <v>1.7647999999999999</v>
      </c>
      <c r="E31">
        <v>514.95000000000005</v>
      </c>
      <c r="F31">
        <v>9.4009999999999998</v>
      </c>
      <c r="G31">
        <v>3.4525000000000001</v>
      </c>
      <c r="H31">
        <v>104.22</v>
      </c>
      <c r="I31" t="s">
        <v>233</v>
      </c>
      <c r="J31">
        <v>299.99</v>
      </c>
      <c r="M31">
        <v>14.610799999999999</v>
      </c>
      <c r="N31">
        <v>40.892699999999998</v>
      </c>
      <c r="P31">
        <v>3495</v>
      </c>
      <c r="Q31">
        <v>11.7125</v>
      </c>
      <c r="R31">
        <v>528.45000000000005</v>
      </c>
      <c r="S31">
        <v>0.87860000000000005</v>
      </c>
      <c r="T31">
        <v>1.9803999999999999</v>
      </c>
      <c r="U31">
        <v>7.8521000000000001</v>
      </c>
      <c r="V31">
        <v>36.174999999999997</v>
      </c>
      <c r="W31">
        <v>7.5522</v>
      </c>
      <c r="Y31">
        <v>0.98550000000000004</v>
      </c>
      <c r="Z31">
        <v>0.98550000000000004</v>
      </c>
      <c r="AA31">
        <v>2.0089999999999999</v>
      </c>
      <c r="AB31">
        <v>0.98550000000000004</v>
      </c>
      <c r="AD31">
        <v>259.13</v>
      </c>
      <c r="AE31">
        <v>73.59</v>
      </c>
      <c r="AF31">
        <v>43.64</v>
      </c>
      <c r="AG31">
        <v>73.45</v>
      </c>
      <c r="AH31">
        <v>0.98550000000000004</v>
      </c>
      <c r="AI31">
        <v>1127.69</v>
      </c>
      <c r="AJ31">
        <v>8.2788000000000004</v>
      </c>
      <c r="AK31">
        <v>0.98550000000000004</v>
      </c>
      <c r="AL31">
        <v>0.98550000000000004</v>
      </c>
      <c r="AM31">
        <v>11.660600000000001</v>
      </c>
      <c r="AN31">
        <v>0.98550000000000004</v>
      </c>
      <c r="AO31">
        <v>25.85</v>
      </c>
      <c r="AP31">
        <v>1087.67</v>
      </c>
      <c r="AQ31">
        <v>0.98550000000000004</v>
      </c>
      <c r="AR31">
        <v>52</v>
      </c>
      <c r="AS31">
        <v>4.1435000000000004</v>
      </c>
      <c r="AT31">
        <v>0.98550000000000004</v>
      </c>
      <c r="AU31">
        <v>1.8577999999999999</v>
      </c>
      <c r="AV31">
        <v>28.745000000000001</v>
      </c>
      <c r="AW31">
        <v>1.6970000000000001</v>
      </c>
      <c r="AX31">
        <v>0.98550000000000004</v>
      </c>
      <c r="AY31">
        <v>0.98550000000000004</v>
      </c>
      <c r="BA31">
        <v>1.6316999999999999</v>
      </c>
      <c r="BB31">
        <v>809</v>
      </c>
      <c r="BC31">
        <v>1520</v>
      </c>
      <c r="BD31">
        <v>0.62060000000000004</v>
      </c>
      <c r="BE31">
        <v>14057</v>
      </c>
    </row>
    <row r="32" spans="1:57" x14ac:dyDescent="0.45">
      <c r="A32" s="2">
        <v>36565</v>
      </c>
      <c r="B32">
        <v>1949.54</v>
      </c>
      <c r="C32">
        <v>1949.54</v>
      </c>
      <c r="D32">
        <v>1.7687999999999999</v>
      </c>
      <c r="E32">
        <v>514.78</v>
      </c>
      <c r="F32">
        <v>9.4250000000000007</v>
      </c>
      <c r="G32">
        <v>3.4344999999999999</v>
      </c>
      <c r="H32">
        <v>103.5</v>
      </c>
      <c r="I32" t="s">
        <v>233</v>
      </c>
      <c r="J32">
        <v>300.60000000000002</v>
      </c>
      <c r="M32">
        <v>14.610799999999999</v>
      </c>
      <c r="N32">
        <v>42.150599999999997</v>
      </c>
      <c r="P32">
        <v>3505</v>
      </c>
      <c r="Q32">
        <v>11.709</v>
      </c>
      <c r="R32">
        <v>528.45000000000005</v>
      </c>
      <c r="S32">
        <v>0.87860000000000005</v>
      </c>
      <c r="T32">
        <v>1.9737</v>
      </c>
      <c r="U32">
        <v>7.8257000000000003</v>
      </c>
      <c r="V32">
        <v>35.85</v>
      </c>
      <c r="W32">
        <v>7.4901</v>
      </c>
      <c r="Y32">
        <v>0.99419999999999997</v>
      </c>
      <c r="Z32">
        <v>0.99419999999999997</v>
      </c>
      <c r="AA32">
        <v>2.0089999999999999</v>
      </c>
      <c r="AB32">
        <v>0.99419999999999997</v>
      </c>
      <c r="AD32">
        <v>257.79000000000002</v>
      </c>
      <c r="AE32">
        <v>73.27</v>
      </c>
      <c r="AF32">
        <v>43.625</v>
      </c>
      <c r="AG32">
        <v>73.45</v>
      </c>
      <c r="AH32">
        <v>0.99419999999999997</v>
      </c>
      <c r="AI32">
        <v>1123.5</v>
      </c>
      <c r="AJ32">
        <v>8.2788000000000004</v>
      </c>
      <c r="AK32">
        <v>0.99419999999999997</v>
      </c>
      <c r="AL32">
        <v>0.99419999999999997</v>
      </c>
      <c r="AM32">
        <v>11.660600000000001</v>
      </c>
      <c r="AN32">
        <v>0.99419999999999997</v>
      </c>
      <c r="AO32">
        <v>25.515000000000001</v>
      </c>
      <c r="AP32">
        <v>1087.95</v>
      </c>
      <c r="AQ32">
        <v>0.99419999999999997</v>
      </c>
      <c r="AR32">
        <v>51.895000000000003</v>
      </c>
      <c r="AS32">
        <v>4.1399999999999997</v>
      </c>
      <c r="AT32">
        <v>0.99419999999999997</v>
      </c>
      <c r="AU32">
        <v>1.8605</v>
      </c>
      <c r="AV32">
        <v>28.675000000000001</v>
      </c>
      <c r="AW32">
        <v>1.6913</v>
      </c>
      <c r="AX32">
        <v>0.99419999999999997</v>
      </c>
      <c r="AY32">
        <v>0.99419999999999997</v>
      </c>
      <c r="BA32">
        <v>1.6187</v>
      </c>
      <c r="BB32">
        <v>803</v>
      </c>
      <c r="BC32">
        <v>1517.5</v>
      </c>
      <c r="BD32">
        <v>0.61850000000000005</v>
      </c>
      <c r="BE32">
        <v>14057</v>
      </c>
    </row>
    <row r="33" spans="1:57" x14ac:dyDescent="0.45">
      <c r="A33" s="2">
        <v>36566</v>
      </c>
      <c r="B33">
        <v>1946.51</v>
      </c>
      <c r="C33">
        <v>1946.51</v>
      </c>
      <c r="D33">
        <v>1.7669999999999999</v>
      </c>
      <c r="E33">
        <v>516.04999999999995</v>
      </c>
      <c r="F33">
        <v>9.4224999999999994</v>
      </c>
      <c r="G33">
        <v>3.4430000000000001</v>
      </c>
      <c r="H33">
        <v>104.13</v>
      </c>
      <c r="I33" t="s">
        <v>233</v>
      </c>
      <c r="J33">
        <v>297.02</v>
      </c>
      <c r="M33">
        <v>14.6508</v>
      </c>
      <c r="N33">
        <v>42.137900000000002</v>
      </c>
      <c r="P33">
        <v>3505</v>
      </c>
      <c r="Q33">
        <v>11.715</v>
      </c>
      <c r="R33">
        <v>528.45000000000005</v>
      </c>
      <c r="S33">
        <v>0.87860000000000005</v>
      </c>
      <c r="T33">
        <v>1.982</v>
      </c>
      <c r="U33">
        <v>7.8621999999999996</v>
      </c>
      <c r="V33">
        <v>36.185000000000002</v>
      </c>
      <c r="W33">
        <v>7.5548999999999999</v>
      </c>
      <c r="Y33">
        <v>0.98540000000000005</v>
      </c>
      <c r="Z33">
        <v>0.98540000000000005</v>
      </c>
      <c r="AA33">
        <v>2.0089999999999999</v>
      </c>
      <c r="AB33">
        <v>0.98540000000000005</v>
      </c>
      <c r="AD33">
        <v>259.20999999999998</v>
      </c>
      <c r="AE33">
        <v>73.56</v>
      </c>
      <c r="AF33">
        <v>43.655000000000001</v>
      </c>
      <c r="AG33">
        <v>73.5</v>
      </c>
      <c r="AH33">
        <v>0.98540000000000005</v>
      </c>
      <c r="AI33">
        <v>1123.93</v>
      </c>
      <c r="AJ33">
        <v>8.2788000000000004</v>
      </c>
      <c r="AK33">
        <v>0.98540000000000005</v>
      </c>
      <c r="AL33">
        <v>0.98540000000000005</v>
      </c>
      <c r="AM33">
        <v>11.660600000000001</v>
      </c>
      <c r="AN33">
        <v>0.98540000000000005</v>
      </c>
      <c r="AO33">
        <v>25.925000000000001</v>
      </c>
      <c r="AP33">
        <v>1087.95</v>
      </c>
      <c r="AQ33">
        <v>0.98540000000000005</v>
      </c>
      <c r="AR33">
        <v>51.884999999999998</v>
      </c>
      <c r="AS33">
        <v>4.1500000000000004</v>
      </c>
      <c r="AT33">
        <v>0.98540000000000005</v>
      </c>
      <c r="AU33">
        <v>1.867</v>
      </c>
      <c r="AV33">
        <v>28.69</v>
      </c>
      <c r="AW33">
        <v>1.6944999999999999</v>
      </c>
      <c r="AX33">
        <v>0.98540000000000005</v>
      </c>
      <c r="AY33">
        <v>0.98540000000000005</v>
      </c>
      <c r="BA33">
        <v>1.6302000000000001</v>
      </c>
      <c r="BB33">
        <v>808</v>
      </c>
      <c r="BC33">
        <v>1555</v>
      </c>
      <c r="BD33">
        <v>0.62119999999999997</v>
      </c>
      <c r="BE33">
        <v>14057</v>
      </c>
    </row>
    <row r="34" spans="1:57" x14ac:dyDescent="0.45">
      <c r="A34" s="2">
        <v>36567</v>
      </c>
      <c r="B34">
        <v>1952.29</v>
      </c>
      <c r="C34">
        <v>1952.29</v>
      </c>
      <c r="D34">
        <v>1.7685</v>
      </c>
      <c r="E34">
        <v>515.04999999999995</v>
      </c>
      <c r="F34">
        <v>9.4220000000000006</v>
      </c>
      <c r="G34">
        <v>3.4380000000000002</v>
      </c>
      <c r="H34">
        <v>104.1</v>
      </c>
      <c r="I34" t="s">
        <v>233</v>
      </c>
      <c r="J34">
        <v>297.02</v>
      </c>
      <c r="M34">
        <v>14.6508</v>
      </c>
      <c r="N34">
        <v>42.209899999999998</v>
      </c>
      <c r="P34">
        <v>3500</v>
      </c>
      <c r="Q34">
        <v>11.715</v>
      </c>
      <c r="R34">
        <v>528.45000000000005</v>
      </c>
      <c r="S34">
        <v>0.87860000000000005</v>
      </c>
      <c r="T34">
        <v>1.9816</v>
      </c>
      <c r="U34">
        <v>7.8597999999999999</v>
      </c>
      <c r="V34">
        <v>36.130000000000003</v>
      </c>
      <c r="W34">
        <v>7.5449000000000002</v>
      </c>
      <c r="Y34">
        <v>0.98750000000000004</v>
      </c>
      <c r="Z34">
        <v>0.98750000000000004</v>
      </c>
      <c r="AA34">
        <v>2.0089999999999999</v>
      </c>
      <c r="AB34">
        <v>0.98750000000000004</v>
      </c>
      <c r="AD34">
        <v>259.69</v>
      </c>
      <c r="AE34">
        <v>73.739999999999995</v>
      </c>
      <c r="AF34">
        <v>43.66</v>
      </c>
      <c r="AG34">
        <v>73.8</v>
      </c>
      <c r="AH34">
        <v>0.98750000000000004</v>
      </c>
      <c r="AI34">
        <v>1121.43</v>
      </c>
      <c r="AJ34">
        <v>8.2788000000000004</v>
      </c>
      <c r="AK34">
        <v>0.98750000000000004</v>
      </c>
      <c r="AL34">
        <v>0.98750000000000004</v>
      </c>
      <c r="AM34">
        <v>11.660600000000001</v>
      </c>
      <c r="AN34">
        <v>0.98750000000000004</v>
      </c>
      <c r="AO34">
        <v>25.6</v>
      </c>
      <c r="AP34">
        <v>1087.95</v>
      </c>
      <c r="AQ34">
        <v>0.98750000000000004</v>
      </c>
      <c r="AR34">
        <v>51.887500000000003</v>
      </c>
      <c r="AS34">
        <v>4.1529999999999996</v>
      </c>
      <c r="AT34">
        <v>0.98750000000000004</v>
      </c>
      <c r="AU34">
        <v>1.869</v>
      </c>
      <c r="AV34">
        <v>28.875</v>
      </c>
      <c r="AW34">
        <v>1.6936</v>
      </c>
      <c r="AX34">
        <v>0.98750000000000004</v>
      </c>
      <c r="AY34">
        <v>0.98750000000000004</v>
      </c>
      <c r="BA34">
        <v>1.6252</v>
      </c>
      <c r="BB34">
        <v>803</v>
      </c>
      <c r="BC34">
        <v>1510</v>
      </c>
      <c r="BD34">
        <v>0.62749999999999995</v>
      </c>
      <c r="BE34">
        <v>14057</v>
      </c>
    </row>
    <row r="35" spans="1:57" x14ac:dyDescent="0.45">
      <c r="A35" s="2">
        <v>36570</v>
      </c>
      <c r="B35">
        <v>1948.16</v>
      </c>
      <c r="C35">
        <v>1948.16</v>
      </c>
      <c r="D35">
        <v>1.772</v>
      </c>
      <c r="E35">
        <v>514.75</v>
      </c>
      <c r="F35">
        <v>9.3963000000000001</v>
      </c>
      <c r="G35">
        <v>3.4295</v>
      </c>
      <c r="H35">
        <v>104.72</v>
      </c>
      <c r="I35" t="s">
        <v>233</v>
      </c>
      <c r="J35">
        <v>300.39</v>
      </c>
      <c r="M35">
        <v>14.720800000000001</v>
      </c>
      <c r="N35">
        <v>41.663699999999999</v>
      </c>
      <c r="P35">
        <v>3502.5</v>
      </c>
      <c r="Q35">
        <v>11.72</v>
      </c>
      <c r="R35">
        <v>528.45000000000005</v>
      </c>
      <c r="S35">
        <v>0.87860000000000005</v>
      </c>
      <c r="T35">
        <v>1.9923</v>
      </c>
      <c r="U35">
        <v>7.9047000000000001</v>
      </c>
      <c r="V35">
        <v>36.344999999999999</v>
      </c>
      <c r="W35">
        <v>7.5964999999999998</v>
      </c>
      <c r="Y35">
        <v>0.97829999999999995</v>
      </c>
      <c r="Z35">
        <v>0.97829999999999995</v>
      </c>
      <c r="AA35">
        <v>2.0089999999999999</v>
      </c>
      <c r="AB35">
        <v>0.97829999999999995</v>
      </c>
      <c r="AD35">
        <v>261.22000000000003</v>
      </c>
      <c r="AE35">
        <v>73.17</v>
      </c>
      <c r="AF35">
        <v>43.62</v>
      </c>
      <c r="AG35">
        <v>73.430000000000007</v>
      </c>
      <c r="AH35">
        <v>0.97829999999999995</v>
      </c>
      <c r="AI35">
        <v>1127.43</v>
      </c>
      <c r="AJ35">
        <v>8.2779000000000007</v>
      </c>
      <c r="AK35">
        <v>0.97829999999999995</v>
      </c>
      <c r="AL35">
        <v>0.97829999999999995</v>
      </c>
      <c r="AM35">
        <v>11.660600000000001</v>
      </c>
      <c r="AN35">
        <v>0.97829999999999995</v>
      </c>
      <c r="AO35">
        <v>25.99</v>
      </c>
      <c r="AP35">
        <v>1087.95</v>
      </c>
      <c r="AQ35">
        <v>0.97829999999999995</v>
      </c>
      <c r="AR35">
        <v>51.88</v>
      </c>
      <c r="AS35">
        <v>4.1505000000000001</v>
      </c>
      <c r="AT35">
        <v>0.97829999999999995</v>
      </c>
      <c r="AU35">
        <v>1.869</v>
      </c>
      <c r="AV35">
        <v>28.73</v>
      </c>
      <c r="AW35">
        <v>1.6922999999999999</v>
      </c>
      <c r="AX35">
        <v>0.97829999999999995</v>
      </c>
      <c r="AY35">
        <v>0.97829999999999995</v>
      </c>
      <c r="BA35">
        <v>1.6447000000000001</v>
      </c>
      <c r="BB35">
        <v>810.75</v>
      </c>
      <c r="BC35">
        <v>1545</v>
      </c>
      <c r="BD35">
        <v>0.62970000000000004</v>
      </c>
      <c r="BE35">
        <v>14059</v>
      </c>
    </row>
    <row r="36" spans="1:57" x14ac:dyDescent="0.45">
      <c r="A36" s="2">
        <v>36571</v>
      </c>
      <c r="B36">
        <v>1950.77</v>
      </c>
      <c r="C36">
        <v>1950.77</v>
      </c>
      <c r="D36">
        <v>1.776</v>
      </c>
      <c r="E36">
        <v>514.5</v>
      </c>
      <c r="F36">
        <v>9.3699999999999992</v>
      </c>
      <c r="G36">
        <v>3.4375</v>
      </c>
      <c r="H36">
        <v>104.69</v>
      </c>
      <c r="I36" t="s">
        <v>233</v>
      </c>
      <c r="J36">
        <v>300.39</v>
      </c>
      <c r="M36">
        <v>14.720800000000001</v>
      </c>
      <c r="N36">
        <v>41.150399999999998</v>
      </c>
      <c r="P36">
        <v>3500</v>
      </c>
      <c r="Q36">
        <v>11.7225</v>
      </c>
      <c r="R36">
        <v>528.45000000000005</v>
      </c>
      <c r="S36">
        <v>0.87860000000000005</v>
      </c>
      <c r="T36">
        <v>1.9856</v>
      </c>
      <c r="U36">
        <v>7.8696999999999999</v>
      </c>
      <c r="V36">
        <v>36.36</v>
      </c>
      <c r="W36">
        <v>7.5852000000000004</v>
      </c>
      <c r="Y36">
        <v>0.98150000000000004</v>
      </c>
      <c r="Z36">
        <v>0.98150000000000004</v>
      </c>
      <c r="AA36">
        <v>2.0089999999999999</v>
      </c>
      <c r="AB36">
        <v>0.98150000000000004</v>
      </c>
      <c r="AD36">
        <v>261.3</v>
      </c>
      <c r="AE36">
        <v>72.86</v>
      </c>
      <c r="AF36">
        <v>43.63</v>
      </c>
      <c r="AG36">
        <v>72.75</v>
      </c>
      <c r="AH36">
        <v>0.98150000000000004</v>
      </c>
      <c r="AI36">
        <v>1126.93</v>
      </c>
      <c r="AJ36">
        <v>8.2776999999999994</v>
      </c>
      <c r="AK36">
        <v>0.98150000000000004</v>
      </c>
      <c r="AL36">
        <v>0.98150000000000004</v>
      </c>
      <c r="AM36">
        <v>11.660600000000001</v>
      </c>
      <c r="AN36">
        <v>0.98150000000000004</v>
      </c>
      <c r="AO36">
        <v>25.54</v>
      </c>
      <c r="AP36">
        <v>1089.08</v>
      </c>
      <c r="AQ36">
        <v>0.98150000000000004</v>
      </c>
      <c r="AR36">
        <v>51.895000000000003</v>
      </c>
      <c r="AS36">
        <v>4.1395</v>
      </c>
      <c r="AT36">
        <v>0.98150000000000004</v>
      </c>
      <c r="AU36">
        <v>1.8694999999999999</v>
      </c>
      <c r="AV36">
        <v>28.72</v>
      </c>
      <c r="AW36">
        <v>1.6953</v>
      </c>
      <c r="AX36">
        <v>0.98150000000000004</v>
      </c>
      <c r="AY36">
        <v>0.98150000000000004</v>
      </c>
      <c r="BA36">
        <v>1.637</v>
      </c>
      <c r="BB36">
        <v>800.75</v>
      </c>
      <c r="BC36">
        <v>1515</v>
      </c>
      <c r="BD36">
        <v>0.62660000000000005</v>
      </c>
      <c r="BE36">
        <v>14059</v>
      </c>
    </row>
    <row r="37" spans="1:57" x14ac:dyDescent="0.45">
      <c r="A37" s="2">
        <v>36572</v>
      </c>
      <c r="B37">
        <v>1949.61</v>
      </c>
      <c r="C37">
        <v>1949.61</v>
      </c>
      <c r="D37">
        <v>1.774</v>
      </c>
      <c r="E37">
        <v>512.95000000000005</v>
      </c>
      <c r="F37">
        <v>9.3674999999999997</v>
      </c>
      <c r="G37">
        <v>3.4329999999999998</v>
      </c>
      <c r="H37">
        <v>104.28</v>
      </c>
      <c r="I37" t="s">
        <v>233</v>
      </c>
      <c r="J37">
        <v>297.27</v>
      </c>
      <c r="M37">
        <v>14.720800000000001</v>
      </c>
      <c r="N37">
        <v>42.064100000000003</v>
      </c>
      <c r="P37">
        <v>3500</v>
      </c>
      <c r="Q37">
        <v>11.725</v>
      </c>
      <c r="R37">
        <v>528.45000000000005</v>
      </c>
      <c r="S37">
        <v>0.87860000000000005</v>
      </c>
      <c r="T37">
        <v>1.9858</v>
      </c>
      <c r="U37">
        <v>7.8681000000000001</v>
      </c>
      <c r="V37">
        <v>36.26</v>
      </c>
      <c r="W37">
        <v>7.5484999999999998</v>
      </c>
      <c r="Y37">
        <v>0.98629999999999995</v>
      </c>
      <c r="Z37">
        <v>0.98629999999999995</v>
      </c>
      <c r="AA37">
        <v>2.0089999999999999</v>
      </c>
      <c r="AB37">
        <v>0.98629999999999995</v>
      </c>
      <c r="AD37">
        <v>259.41000000000003</v>
      </c>
      <c r="AE37">
        <v>72.52</v>
      </c>
      <c r="AF37">
        <v>43.62</v>
      </c>
      <c r="AG37">
        <v>72.900000000000006</v>
      </c>
      <c r="AH37">
        <v>0.98629999999999995</v>
      </c>
      <c r="AI37">
        <v>1126.93</v>
      </c>
      <c r="AJ37">
        <v>8.2776999999999994</v>
      </c>
      <c r="AK37">
        <v>0.98629999999999995</v>
      </c>
      <c r="AL37">
        <v>0.98629999999999995</v>
      </c>
      <c r="AM37">
        <v>11.660600000000001</v>
      </c>
      <c r="AN37">
        <v>0.98629999999999995</v>
      </c>
      <c r="AO37">
        <v>25.55</v>
      </c>
      <c r="AP37">
        <v>1089.08</v>
      </c>
      <c r="AQ37">
        <v>0.98629999999999995</v>
      </c>
      <c r="AR37">
        <v>51.895000000000003</v>
      </c>
      <c r="AS37">
        <v>4.1379999999999999</v>
      </c>
      <c r="AT37">
        <v>0.98629999999999995</v>
      </c>
      <c r="AU37">
        <v>1.877</v>
      </c>
      <c r="AV37">
        <v>28.785</v>
      </c>
      <c r="AW37">
        <v>1.7038</v>
      </c>
      <c r="AX37">
        <v>0.98629999999999995</v>
      </c>
      <c r="AY37">
        <v>0.98629999999999995</v>
      </c>
      <c r="BA37">
        <v>1.6263000000000001</v>
      </c>
      <c r="BB37">
        <v>800.75</v>
      </c>
      <c r="BC37">
        <v>1515</v>
      </c>
      <c r="BD37">
        <v>0.622</v>
      </c>
      <c r="BE37">
        <v>14059</v>
      </c>
    </row>
    <row r="38" spans="1:57" x14ac:dyDescent="0.45">
      <c r="A38" s="2">
        <v>36573</v>
      </c>
      <c r="B38">
        <v>1946.79</v>
      </c>
      <c r="C38">
        <v>1946.79</v>
      </c>
      <c r="D38">
        <v>1.7709999999999999</v>
      </c>
      <c r="E38">
        <v>512.85</v>
      </c>
      <c r="F38">
        <v>9.3788</v>
      </c>
      <c r="G38">
        <v>3.4394999999999998</v>
      </c>
      <c r="H38">
        <v>104.27</v>
      </c>
      <c r="I38" t="s">
        <v>233</v>
      </c>
      <c r="J38">
        <v>297.27</v>
      </c>
      <c r="M38">
        <v>14.720800000000001</v>
      </c>
      <c r="N38">
        <v>41.2455</v>
      </c>
      <c r="P38">
        <v>3502.5</v>
      </c>
      <c r="Q38">
        <v>11.737500000000001</v>
      </c>
      <c r="R38">
        <v>528.45000000000005</v>
      </c>
      <c r="S38">
        <v>0.87860000000000005</v>
      </c>
      <c r="T38">
        <v>1.9805999999999999</v>
      </c>
      <c r="U38">
        <v>7.8575999999999997</v>
      </c>
      <c r="V38">
        <v>36.15</v>
      </c>
      <c r="W38">
        <v>7.5346000000000002</v>
      </c>
      <c r="Y38">
        <v>0.98780000000000001</v>
      </c>
      <c r="Z38">
        <v>0.98780000000000001</v>
      </c>
      <c r="AA38">
        <v>2.0089999999999999</v>
      </c>
      <c r="AB38">
        <v>0.98780000000000001</v>
      </c>
      <c r="AD38">
        <v>259.18</v>
      </c>
      <c r="AE38">
        <v>72.489999999999995</v>
      </c>
      <c r="AF38">
        <v>43.585000000000001</v>
      </c>
      <c r="AG38">
        <v>73.349999999999994</v>
      </c>
      <c r="AH38">
        <v>0.98780000000000001</v>
      </c>
      <c r="AI38">
        <v>1128.5</v>
      </c>
      <c r="AJ38">
        <v>8.2772000000000006</v>
      </c>
      <c r="AK38">
        <v>0.98780000000000001</v>
      </c>
      <c r="AL38">
        <v>0.98780000000000001</v>
      </c>
      <c r="AM38">
        <v>11.660600000000001</v>
      </c>
      <c r="AN38">
        <v>0.98780000000000001</v>
      </c>
      <c r="AO38">
        <v>25.535</v>
      </c>
      <c r="AP38">
        <v>1089.08</v>
      </c>
      <c r="AQ38">
        <v>0.98780000000000001</v>
      </c>
      <c r="AR38">
        <v>51.89</v>
      </c>
      <c r="AS38">
        <v>4.1079999999999997</v>
      </c>
      <c r="AT38">
        <v>0.98780000000000001</v>
      </c>
      <c r="AU38">
        <v>1.879</v>
      </c>
      <c r="AV38">
        <v>28.81</v>
      </c>
      <c r="AW38">
        <v>1.7060999999999999</v>
      </c>
      <c r="AX38">
        <v>0.98780000000000001</v>
      </c>
      <c r="AY38">
        <v>0.98780000000000001</v>
      </c>
      <c r="BA38">
        <v>1.6246</v>
      </c>
      <c r="BB38">
        <v>802.05</v>
      </c>
      <c r="BC38">
        <v>1510</v>
      </c>
      <c r="BD38">
        <v>0.62150000000000005</v>
      </c>
      <c r="BE38">
        <v>14059</v>
      </c>
    </row>
    <row r="39" spans="1:57" x14ac:dyDescent="0.45">
      <c r="A39" s="2">
        <v>36574</v>
      </c>
      <c r="B39">
        <v>1945.31</v>
      </c>
      <c r="C39">
        <v>1945.31</v>
      </c>
      <c r="D39">
        <v>1.7769999999999999</v>
      </c>
      <c r="E39">
        <v>511.75</v>
      </c>
      <c r="F39">
        <v>9.3925000000000001</v>
      </c>
      <c r="G39">
        <v>3.4474999999999998</v>
      </c>
      <c r="H39">
        <v>104.63</v>
      </c>
      <c r="I39" t="s">
        <v>233</v>
      </c>
      <c r="J39">
        <v>297.27</v>
      </c>
      <c r="M39">
        <v>14.720800000000001</v>
      </c>
      <c r="N39">
        <v>42.120600000000003</v>
      </c>
      <c r="P39">
        <v>3500</v>
      </c>
      <c r="Q39">
        <v>11.737500000000001</v>
      </c>
      <c r="R39">
        <v>528.45000000000005</v>
      </c>
      <c r="S39">
        <v>0.87860000000000005</v>
      </c>
      <c r="T39">
        <v>1.9826999999999999</v>
      </c>
      <c r="U39">
        <v>7.8647</v>
      </c>
      <c r="V39">
        <v>36.314999999999998</v>
      </c>
      <c r="W39">
        <v>7.5583</v>
      </c>
      <c r="Y39">
        <v>0.9839</v>
      </c>
      <c r="Z39">
        <v>0.9839</v>
      </c>
      <c r="AA39">
        <v>2.0089999999999999</v>
      </c>
      <c r="AB39">
        <v>0.9839</v>
      </c>
      <c r="AD39">
        <v>260.04000000000002</v>
      </c>
      <c r="AE39">
        <v>72.510000000000005</v>
      </c>
      <c r="AF39">
        <v>43.64</v>
      </c>
      <c r="AG39">
        <v>73.150000000000006</v>
      </c>
      <c r="AH39">
        <v>0.9839</v>
      </c>
      <c r="AI39">
        <v>1129.5</v>
      </c>
      <c r="AJ39">
        <v>8.2772000000000006</v>
      </c>
      <c r="AK39">
        <v>0.9839</v>
      </c>
      <c r="AL39">
        <v>0.9839</v>
      </c>
      <c r="AM39">
        <v>11.660600000000001</v>
      </c>
      <c r="AN39">
        <v>0.9839</v>
      </c>
      <c r="AO39">
        <v>25.535</v>
      </c>
      <c r="AP39">
        <v>1089.08</v>
      </c>
      <c r="AQ39">
        <v>0.9839</v>
      </c>
      <c r="AR39">
        <v>51.89</v>
      </c>
      <c r="AS39">
        <v>4.1130000000000004</v>
      </c>
      <c r="AT39">
        <v>0.9839</v>
      </c>
      <c r="AU39">
        <v>1.879</v>
      </c>
      <c r="AV39">
        <v>28.835599999999999</v>
      </c>
      <c r="AW39">
        <v>1.7070000000000001</v>
      </c>
      <c r="AX39">
        <v>0.9839</v>
      </c>
      <c r="AY39">
        <v>0.9839</v>
      </c>
      <c r="BA39">
        <v>1.6294</v>
      </c>
      <c r="BB39">
        <v>802.2</v>
      </c>
      <c r="BC39">
        <v>1511</v>
      </c>
      <c r="BD39">
        <v>0.62450000000000006</v>
      </c>
      <c r="BE39">
        <v>14061</v>
      </c>
    </row>
    <row r="40" spans="1:57" x14ac:dyDescent="0.45">
      <c r="A40" s="2">
        <v>36577</v>
      </c>
      <c r="B40">
        <v>1947.41</v>
      </c>
      <c r="C40">
        <v>1947.41</v>
      </c>
      <c r="D40">
        <v>1.7785</v>
      </c>
      <c r="E40">
        <v>510.9</v>
      </c>
      <c r="F40">
        <v>9.407</v>
      </c>
      <c r="G40">
        <v>3.4674999999999998</v>
      </c>
      <c r="H40">
        <v>104.51</v>
      </c>
      <c r="I40" t="s">
        <v>233</v>
      </c>
      <c r="J40">
        <v>297.27</v>
      </c>
      <c r="M40">
        <v>14.720800000000001</v>
      </c>
      <c r="N40">
        <v>42.0764</v>
      </c>
      <c r="P40">
        <v>3500</v>
      </c>
      <c r="Q40">
        <v>11.7225</v>
      </c>
      <c r="R40">
        <v>528.45000000000005</v>
      </c>
      <c r="S40">
        <v>0.87860000000000005</v>
      </c>
      <c r="T40">
        <v>1.9781</v>
      </c>
      <c r="U40">
        <v>7.8428000000000004</v>
      </c>
      <c r="V40">
        <v>36.195</v>
      </c>
      <c r="W40">
        <v>7.54</v>
      </c>
      <c r="Y40">
        <v>0.98770000000000002</v>
      </c>
      <c r="Z40">
        <v>0.98770000000000002</v>
      </c>
      <c r="AA40">
        <v>2.0089999999999999</v>
      </c>
      <c r="AB40">
        <v>0.98770000000000002</v>
      </c>
      <c r="AD40">
        <v>260.06</v>
      </c>
      <c r="AE40">
        <v>72.58</v>
      </c>
      <c r="AF40">
        <v>43.625</v>
      </c>
      <c r="AG40">
        <v>73.2</v>
      </c>
      <c r="AH40">
        <v>0.98770000000000002</v>
      </c>
      <c r="AI40">
        <v>1132.5</v>
      </c>
      <c r="AJ40">
        <v>8.2774999999999999</v>
      </c>
      <c r="AK40">
        <v>0.98770000000000002</v>
      </c>
      <c r="AL40">
        <v>0.98770000000000002</v>
      </c>
      <c r="AM40">
        <v>11.660600000000001</v>
      </c>
      <c r="AN40">
        <v>0.98770000000000002</v>
      </c>
      <c r="AO40">
        <v>25.545000000000002</v>
      </c>
      <c r="AP40">
        <v>1089.08</v>
      </c>
      <c r="AQ40">
        <v>0.98770000000000002</v>
      </c>
      <c r="AR40">
        <v>51.895000000000003</v>
      </c>
      <c r="AS40">
        <v>4.1055000000000001</v>
      </c>
      <c r="AT40">
        <v>0.98770000000000002</v>
      </c>
      <c r="AU40">
        <v>1.88</v>
      </c>
      <c r="AV40">
        <v>28.875</v>
      </c>
      <c r="AW40">
        <v>1.7064999999999999</v>
      </c>
      <c r="AX40">
        <v>0.98770000000000002</v>
      </c>
      <c r="AY40">
        <v>0.98770000000000002</v>
      </c>
      <c r="BA40">
        <v>1.6236999999999999</v>
      </c>
      <c r="BB40">
        <v>801.5</v>
      </c>
      <c r="BC40">
        <v>1514.5</v>
      </c>
      <c r="BD40">
        <v>0.62480000000000002</v>
      </c>
      <c r="BE40">
        <v>14061</v>
      </c>
    </row>
    <row r="41" spans="1:57" x14ac:dyDescent="0.45">
      <c r="A41" s="2">
        <v>36578</v>
      </c>
      <c r="B41">
        <v>1943.83</v>
      </c>
      <c r="C41">
        <v>1943.83</v>
      </c>
      <c r="D41">
        <v>1.786</v>
      </c>
      <c r="E41">
        <v>508.75</v>
      </c>
      <c r="F41">
        <v>9.4535999999999998</v>
      </c>
      <c r="G41">
        <v>3.464</v>
      </c>
      <c r="H41">
        <v>103.28</v>
      </c>
      <c r="I41" t="s">
        <v>233</v>
      </c>
      <c r="J41">
        <v>300.76</v>
      </c>
      <c r="M41">
        <v>14.720800000000001</v>
      </c>
      <c r="N41">
        <v>42.000300000000003</v>
      </c>
      <c r="P41">
        <v>3497.5</v>
      </c>
      <c r="Q41">
        <v>11.73</v>
      </c>
      <c r="R41">
        <v>528.45000000000005</v>
      </c>
      <c r="S41">
        <v>0.87860000000000005</v>
      </c>
      <c r="T41">
        <v>1.9383999999999999</v>
      </c>
      <c r="U41">
        <v>7.694</v>
      </c>
      <c r="V41">
        <v>35.594999999999999</v>
      </c>
      <c r="W41">
        <v>7.4189999999999996</v>
      </c>
      <c r="Y41">
        <v>1.0038</v>
      </c>
      <c r="Z41">
        <v>1.0038</v>
      </c>
      <c r="AA41">
        <v>2.0089999999999999</v>
      </c>
      <c r="AB41">
        <v>1.0038</v>
      </c>
      <c r="AD41">
        <v>256.89</v>
      </c>
      <c r="AE41">
        <v>71.819999999999993</v>
      </c>
      <c r="AF41">
        <v>43.625</v>
      </c>
      <c r="AG41">
        <v>73.3</v>
      </c>
      <c r="AH41">
        <v>1.0038</v>
      </c>
      <c r="AI41">
        <v>1134.5</v>
      </c>
      <c r="AJ41">
        <v>8.2773000000000003</v>
      </c>
      <c r="AK41">
        <v>1.0038</v>
      </c>
      <c r="AL41">
        <v>1.0038</v>
      </c>
      <c r="AM41">
        <v>11.660600000000001</v>
      </c>
      <c r="AN41">
        <v>1.0038</v>
      </c>
      <c r="AO41">
        <v>25.6</v>
      </c>
      <c r="AP41">
        <v>1090.21</v>
      </c>
      <c r="AQ41">
        <v>1.0038</v>
      </c>
      <c r="AR41">
        <v>51.895000000000003</v>
      </c>
      <c r="AS41">
        <v>4.0774999999999997</v>
      </c>
      <c r="AT41">
        <v>1.0038</v>
      </c>
      <c r="AU41">
        <v>1.881</v>
      </c>
      <c r="AV41">
        <v>28.89</v>
      </c>
      <c r="AW41">
        <v>1.7078</v>
      </c>
      <c r="AX41">
        <v>1.0038</v>
      </c>
      <c r="AY41">
        <v>1.0038</v>
      </c>
      <c r="BA41">
        <v>1.6022000000000001</v>
      </c>
      <c r="BB41">
        <v>799.5</v>
      </c>
      <c r="BC41">
        <v>1507.5</v>
      </c>
      <c r="BD41">
        <v>0.62009999999999998</v>
      </c>
      <c r="BE41">
        <v>14059</v>
      </c>
    </row>
    <row r="42" spans="1:57" x14ac:dyDescent="0.45">
      <c r="A42" s="2">
        <v>36579</v>
      </c>
      <c r="B42">
        <v>1941.54</v>
      </c>
      <c r="C42">
        <v>1941.54</v>
      </c>
      <c r="D42">
        <v>1.7835000000000001</v>
      </c>
      <c r="E42">
        <v>507.5</v>
      </c>
      <c r="F42">
        <v>9.3755000000000006</v>
      </c>
      <c r="G42">
        <v>3.4584999999999999</v>
      </c>
      <c r="H42">
        <v>103.53</v>
      </c>
      <c r="I42" t="s">
        <v>233</v>
      </c>
      <c r="J42">
        <v>297.77</v>
      </c>
      <c r="M42">
        <v>14.700799999999999</v>
      </c>
      <c r="N42">
        <v>42.009500000000003</v>
      </c>
      <c r="P42">
        <v>3500</v>
      </c>
      <c r="Q42">
        <v>11.7525</v>
      </c>
      <c r="R42">
        <v>528.09</v>
      </c>
      <c r="S42">
        <v>0.87919999999999998</v>
      </c>
      <c r="T42">
        <v>1.9431</v>
      </c>
      <c r="U42">
        <v>7.7115</v>
      </c>
      <c r="V42">
        <v>35.555</v>
      </c>
      <c r="W42">
        <v>7.4212999999999996</v>
      </c>
      <c r="Y42">
        <v>1.0036</v>
      </c>
      <c r="Z42">
        <v>1.0036</v>
      </c>
      <c r="AA42">
        <v>1.9750000000000001</v>
      </c>
      <c r="AB42">
        <v>1.0036</v>
      </c>
      <c r="AD42">
        <v>256.62</v>
      </c>
      <c r="AE42">
        <v>72.010000000000005</v>
      </c>
      <c r="AF42">
        <v>43.63</v>
      </c>
      <c r="AG42">
        <v>73.2</v>
      </c>
      <c r="AH42">
        <v>1.0036</v>
      </c>
      <c r="AI42">
        <v>1135.5</v>
      </c>
      <c r="AJ42">
        <v>8.2780000000000005</v>
      </c>
      <c r="AK42">
        <v>1.0036</v>
      </c>
      <c r="AL42">
        <v>1.0036</v>
      </c>
      <c r="AM42">
        <v>11.660600000000001</v>
      </c>
      <c r="AN42">
        <v>1.0036</v>
      </c>
      <c r="AO42">
        <v>25.524999999999999</v>
      </c>
      <c r="AP42">
        <v>1090.21</v>
      </c>
      <c r="AQ42">
        <v>1.0036</v>
      </c>
      <c r="AR42">
        <v>51.895000000000003</v>
      </c>
      <c r="AS42">
        <v>4.0750000000000002</v>
      </c>
      <c r="AT42">
        <v>1.0036</v>
      </c>
      <c r="AU42">
        <v>1.8813</v>
      </c>
      <c r="AV42">
        <v>28.815000000000001</v>
      </c>
      <c r="AW42">
        <v>1.7131000000000001</v>
      </c>
      <c r="AX42">
        <v>1.0036</v>
      </c>
      <c r="AY42">
        <v>1.0036</v>
      </c>
      <c r="BA42">
        <v>1.6055999999999999</v>
      </c>
      <c r="BB42">
        <v>800.5</v>
      </c>
      <c r="BC42">
        <v>1510</v>
      </c>
      <c r="BD42">
        <v>0.62350000000000005</v>
      </c>
      <c r="BE42">
        <v>14057</v>
      </c>
    </row>
    <row r="43" spans="1:57" x14ac:dyDescent="0.45">
      <c r="A43" s="2">
        <v>36580</v>
      </c>
      <c r="B43">
        <v>1944.18</v>
      </c>
      <c r="C43">
        <v>1944.18</v>
      </c>
      <c r="D43">
        <v>1.7769999999999999</v>
      </c>
      <c r="E43">
        <v>507.45</v>
      </c>
      <c r="F43">
        <v>9.3930000000000007</v>
      </c>
      <c r="G43">
        <v>3.4704999999999999</v>
      </c>
      <c r="H43">
        <v>104.01</v>
      </c>
      <c r="I43" t="s">
        <v>233</v>
      </c>
      <c r="J43">
        <v>297.75</v>
      </c>
      <c r="M43">
        <v>14.7</v>
      </c>
      <c r="N43">
        <v>41.959699999999998</v>
      </c>
      <c r="P43">
        <v>3500</v>
      </c>
      <c r="Q43">
        <v>11.76</v>
      </c>
      <c r="R43">
        <v>528.09</v>
      </c>
      <c r="S43">
        <v>0.87919999999999998</v>
      </c>
      <c r="T43">
        <v>1.9583999999999999</v>
      </c>
      <c r="U43">
        <v>7.7803000000000004</v>
      </c>
      <c r="V43">
        <v>35.814999999999998</v>
      </c>
      <c r="W43">
        <v>7.5073999999999996</v>
      </c>
      <c r="Y43">
        <v>0.99199999999999999</v>
      </c>
      <c r="Z43">
        <v>0.99199999999999999</v>
      </c>
      <c r="AA43">
        <v>1.9750000000000001</v>
      </c>
      <c r="AB43">
        <v>0.99199999999999999</v>
      </c>
      <c r="AD43">
        <v>258.69</v>
      </c>
      <c r="AE43">
        <v>72.45</v>
      </c>
      <c r="AF43">
        <v>43.645000000000003</v>
      </c>
      <c r="AG43">
        <v>73.900000000000006</v>
      </c>
      <c r="AH43">
        <v>0.99199999999999999</v>
      </c>
      <c r="AI43">
        <v>1143.5</v>
      </c>
      <c r="AJ43">
        <v>8.2780000000000005</v>
      </c>
      <c r="AK43">
        <v>0.99199999999999999</v>
      </c>
      <c r="AL43">
        <v>0.99199999999999999</v>
      </c>
      <c r="AM43">
        <v>11.660600000000001</v>
      </c>
      <c r="AN43">
        <v>0.99199999999999999</v>
      </c>
      <c r="AO43">
        <v>25.524999999999999</v>
      </c>
      <c r="AP43">
        <v>1068.3499999999999</v>
      </c>
      <c r="AQ43">
        <v>0.99199999999999999</v>
      </c>
      <c r="AR43">
        <v>51.884999999999998</v>
      </c>
      <c r="AS43">
        <v>4.0925000000000002</v>
      </c>
      <c r="AT43">
        <v>0.99199999999999999</v>
      </c>
      <c r="AU43">
        <v>1.8857999999999999</v>
      </c>
      <c r="AV43">
        <v>28.74</v>
      </c>
      <c r="AW43">
        <v>1.716</v>
      </c>
      <c r="AX43">
        <v>0.99199999999999999</v>
      </c>
      <c r="AY43">
        <v>0.99199999999999999</v>
      </c>
      <c r="BA43">
        <v>1.6211</v>
      </c>
      <c r="BB43">
        <v>812</v>
      </c>
      <c r="BC43">
        <v>1554</v>
      </c>
      <c r="BD43">
        <v>0.62490000000000001</v>
      </c>
      <c r="BE43">
        <v>14057</v>
      </c>
    </row>
    <row r="44" spans="1:57" x14ac:dyDescent="0.45">
      <c r="A44" s="2">
        <v>36581</v>
      </c>
      <c r="B44">
        <v>1947.72</v>
      </c>
      <c r="C44">
        <v>1947.72</v>
      </c>
      <c r="D44">
        <v>1.774</v>
      </c>
      <c r="E44">
        <v>506.35</v>
      </c>
      <c r="F44">
        <v>9.375</v>
      </c>
      <c r="G44">
        <v>3.4685000000000001</v>
      </c>
      <c r="H44">
        <v>105.26</v>
      </c>
      <c r="I44" t="s">
        <v>233</v>
      </c>
      <c r="J44">
        <v>297.77</v>
      </c>
      <c r="M44">
        <v>14.700799999999999</v>
      </c>
      <c r="N44">
        <v>42.0154</v>
      </c>
      <c r="P44">
        <v>3497.5</v>
      </c>
      <c r="Q44">
        <v>11.760999999999999</v>
      </c>
      <c r="R44">
        <v>528.09</v>
      </c>
      <c r="S44">
        <v>0.87919999999999998</v>
      </c>
      <c r="T44">
        <v>1.9932000000000001</v>
      </c>
      <c r="U44">
        <v>7.9108999999999998</v>
      </c>
      <c r="V44">
        <v>36.445</v>
      </c>
      <c r="W44">
        <v>7.6351000000000004</v>
      </c>
      <c r="Y44">
        <v>0.97489999999999999</v>
      </c>
      <c r="Z44">
        <v>0.97489999999999999</v>
      </c>
      <c r="AA44">
        <v>1.9750000000000001</v>
      </c>
      <c r="AB44">
        <v>0.97489999999999999</v>
      </c>
      <c r="AD44">
        <v>263.44</v>
      </c>
      <c r="AE44">
        <v>73.02</v>
      </c>
      <c r="AF44">
        <v>43.619500000000002</v>
      </c>
      <c r="AG44">
        <v>73.55</v>
      </c>
      <c r="AH44">
        <v>0.97489999999999999</v>
      </c>
      <c r="AI44">
        <v>1136.5</v>
      </c>
      <c r="AJ44">
        <v>8.2786000000000008</v>
      </c>
      <c r="AK44">
        <v>0.97489999999999999</v>
      </c>
      <c r="AL44">
        <v>0.97489999999999999</v>
      </c>
      <c r="AM44">
        <v>11.660600000000001</v>
      </c>
      <c r="AN44">
        <v>0.97489999999999999</v>
      </c>
      <c r="AO44">
        <v>25.61</v>
      </c>
      <c r="AP44">
        <v>1090.21</v>
      </c>
      <c r="AQ44">
        <v>0.97489999999999999</v>
      </c>
      <c r="AR44">
        <v>51.877499999999998</v>
      </c>
      <c r="AS44">
        <v>4.1475</v>
      </c>
      <c r="AT44">
        <v>0.97489999999999999</v>
      </c>
      <c r="AU44">
        <v>1.887</v>
      </c>
      <c r="AV44">
        <v>28.71</v>
      </c>
      <c r="AW44">
        <v>1.7087000000000001</v>
      </c>
      <c r="AX44">
        <v>0.97489999999999999</v>
      </c>
      <c r="AY44">
        <v>0.97489999999999999</v>
      </c>
      <c r="BA44">
        <v>1.6491</v>
      </c>
      <c r="BB44">
        <v>800</v>
      </c>
      <c r="BC44">
        <v>1508.5</v>
      </c>
      <c r="BD44">
        <v>0.62680000000000002</v>
      </c>
      <c r="BE44">
        <v>14057</v>
      </c>
    </row>
    <row r="45" spans="1:57" x14ac:dyDescent="0.45">
      <c r="A45" s="2">
        <v>36584</v>
      </c>
      <c r="B45">
        <v>1947.28</v>
      </c>
      <c r="C45">
        <v>1947.28</v>
      </c>
      <c r="D45">
        <v>1.7769999999999999</v>
      </c>
      <c r="E45">
        <v>501.7</v>
      </c>
      <c r="F45">
        <v>9.3879999999999999</v>
      </c>
      <c r="G45">
        <v>3.4575</v>
      </c>
      <c r="H45">
        <v>105.27</v>
      </c>
      <c r="I45" t="s">
        <v>233</v>
      </c>
      <c r="J45">
        <v>301.10000000000002</v>
      </c>
      <c r="M45">
        <v>14.700799999999999</v>
      </c>
      <c r="N45">
        <v>42.074300000000001</v>
      </c>
      <c r="P45">
        <v>3500</v>
      </c>
      <c r="Q45">
        <v>11.746</v>
      </c>
      <c r="R45">
        <v>528.09</v>
      </c>
      <c r="S45">
        <v>0.87919999999999998</v>
      </c>
      <c r="T45">
        <v>2.0162</v>
      </c>
      <c r="U45">
        <v>8.0246999999999993</v>
      </c>
      <c r="V45">
        <v>36.524999999999999</v>
      </c>
      <c r="W45">
        <v>7.6833999999999998</v>
      </c>
      <c r="Y45">
        <v>0.97089999999999999</v>
      </c>
      <c r="Z45">
        <v>0.97089999999999999</v>
      </c>
      <c r="AA45">
        <v>1.9750000000000001</v>
      </c>
      <c r="AB45">
        <v>0.97089999999999999</v>
      </c>
      <c r="AD45">
        <v>263.3</v>
      </c>
      <c r="AE45">
        <v>73.5</v>
      </c>
      <c r="AF45">
        <v>43.64</v>
      </c>
      <c r="AG45">
        <v>73.400000000000006</v>
      </c>
      <c r="AH45">
        <v>0.97089999999999999</v>
      </c>
      <c r="AI45">
        <v>1134.5</v>
      </c>
      <c r="AJ45">
        <v>8.2786000000000008</v>
      </c>
      <c r="AK45">
        <v>0.97089999999999999</v>
      </c>
      <c r="AL45">
        <v>0.97089999999999999</v>
      </c>
      <c r="AM45">
        <v>11.660600000000001</v>
      </c>
      <c r="AN45">
        <v>0.97089999999999999</v>
      </c>
      <c r="AO45">
        <v>25.585000000000001</v>
      </c>
      <c r="AP45">
        <v>1090.21</v>
      </c>
      <c r="AQ45">
        <v>0.97089999999999999</v>
      </c>
      <c r="AR45">
        <v>51.895000000000003</v>
      </c>
      <c r="AS45">
        <v>4.1710000000000003</v>
      </c>
      <c r="AT45">
        <v>0.97089999999999999</v>
      </c>
      <c r="AU45">
        <v>1.8897999999999999</v>
      </c>
      <c r="AV45">
        <v>28.655000000000001</v>
      </c>
      <c r="AW45">
        <v>1.7184999999999999</v>
      </c>
      <c r="AX45">
        <v>0.97089999999999999</v>
      </c>
      <c r="AY45">
        <v>0.97089999999999999</v>
      </c>
      <c r="BA45">
        <v>1.6546000000000001</v>
      </c>
      <c r="BB45">
        <v>800</v>
      </c>
      <c r="BC45">
        <v>1509</v>
      </c>
      <c r="BD45">
        <v>0.62660000000000005</v>
      </c>
      <c r="BE45">
        <v>14057</v>
      </c>
    </row>
    <row r="46" spans="1:57" x14ac:dyDescent="0.45">
      <c r="A46" s="2">
        <v>36585</v>
      </c>
      <c r="B46">
        <v>1946.17</v>
      </c>
      <c r="C46">
        <v>1946.17</v>
      </c>
      <c r="D46">
        <v>1.7665</v>
      </c>
      <c r="E46">
        <v>502.2</v>
      </c>
      <c r="F46">
        <v>9.3689999999999998</v>
      </c>
      <c r="G46">
        <v>3.4359999999999999</v>
      </c>
      <c r="H46">
        <v>105.92</v>
      </c>
      <c r="I46" t="s">
        <v>233</v>
      </c>
      <c r="J46">
        <v>301.10000000000002</v>
      </c>
      <c r="M46">
        <v>14.700799999999999</v>
      </c>
      <c r="N46">
        <v>41.891100000000002</v>
      </c>
      <c r="P46">
        <v>3500</v>
      </c>
      <c r="Q46">
        <v>11.76</v>
      </c>
      <c r="R46">
        <v>528.09</v>
      </c>
      <c r="S46">
        <v>0.87919999999999998</v>
      </c>
      <c r="T46">
        <v>2.0247999999999999</v>
      </c>
      <c r="U46">
        <v>8.0551999999999992</v>
      </c>
      <c r="V46">
        <v>36.905000000000001</v>
      </c>
      <c r="W46">
        <v>7.6989999999999998</v>
      </c>
      <c r="Y46">
        <v>0.96419999999999995</v>
      </c>
      <c r="Z46">
        <v>0.96419999999999995</v>
      </c>
      <c r="AA46">
        <v>1.9750000000000001</v>
      </c>
      <c r="AB46">
        <v>0.96419999999999995</v>
      </c>
      <c r="AD46">
        <v>266.24</v>
      </c>
      <c r="AE46">
        <v>73.55</v>
      </c>
      <c r="AF46">
        <v>43.62</v>
      </c>
      <c r="AG46">
        <v>73.349999999999994</v>
      </c>
      <c r="AH46">
        <v>0.96419999999999995</v>
      </c>
      <c r="AI46">
        <v>1131.1099999999999</v>
      </c>
      <c r="AJ46">
        <v>8.2786000000000008</v>
      </c>
      <c r="AK46">
        <v>0.96419999999999995</v>
      </c>
      <c r="AL46">
        <v>0.96419999999999995</v>
      </c>
      <c r="AM46">
        <v>11.660600000000001</v>
      </c>
      <c r="AN46">
        <v>0.96419999999999995</v>
      </c>
      <c r="AO46">
        <v>25.565000000000001</v>
      </c>
      <c r="AP46">
        <v>1090.21</v>
      </c>
      <c r="AQ46">
        <v>0.96419999999999995</v>
      </c>
      <c r="AR46">
        <v>51.895000000000003</v>
      </c>
      <c r="AS46">
        <v>4.165</v>
      </c>
      <c r="AT46">
        <v>0.96419999999999995</v>
      </c>
      <c r="AU46">
        <v>1.889</v>
      </c>
      <c r="AV46">
        <v>28.7</v>
      </c>
      <c r="AW46">
        <v>1.7235</v>
      </c>
      <c r="AX46">
        <v>0.96419999999999995</v>
      </c>
      <c r="AY46">
        <v>0.96419999999999995</v>
      </c>
      <c r="BA46">
        <v>1.6653</v>
      </c>
      <c r="BB46">
        <v>800</v>
      </c>
      <c r="BC46">
        <v>1507.5</v>
      </c>
      <c r="BD46">
        <v>0.63319999999999999</v>
      </c>
      <c r="BE46">
        <v>14057</v>
      </c>
    </row>
    <row r="47" spans="1:57" x14ac:dyDescent="0.45">
      <c r="A47" s="2">
        <v>36586</v>
      </c>
      <c r="B47">
        <v>1948.05</v>
      </c>
      <c r="C47">
        <v>1948.05</v>
      </c>
      <c r="D47">
        <v>1.7629999999999999</v>
      </c>
      <c r="E47">
        <v>503.4</v>
      </c>
      <c r="F47">
        <v>9.3514999999999997</v>
      </c>
      <c r="G47">
        <v>3.407</v>
      </c>
      <c r="H47">
        <v>104.89</v>
      </c>
      <c r="I47" t="s">
        <v>233</v>
      </c>
      <c r="J47">
        <v>301.10000000000002</v>
      </c>
      <c r="M47">
        <v>14.700799999999999</v>
      </c>
      <c r="N47">
        <v>41.973199999999999</v>
      </c>
      <c r="P47">
        <v>3500</v>
      </c>
      <c r="Q47">
        <v>11.7575</v>
      </c>
      <c r="R47">
        <v>528.09</v>
      </c>
      <c r="S47">
        <v>0.87919999999999998</v>
      </c>
      <c r="T47">
        <v>2.0142000000000002</v>
      </c>
      <c r="U47">
        <v>8.0131999999999994</v>
      </c>
      <c r="V47">
        <v>36.655000000000001</v>
      </c>
      <c r="W47">
        <v>7.6520000000000001</v>
      </c>
      <c r="Y47">
        <v>0.97270000000000001</v>
      </c>
      <c r="Z47">
        <v>0.97270000000000001</v>
      </c>
      <c r="AA47">
        <v>1.9750000000000001</v>
      </c>
      <c r="AB47">
        <v>0.97270000000000001</v>
      </c>
      <c r="AD47">
        <v>263.52999999999997</v>
      </c>
      <c r="AE47">
        <v>73.11</v>
      </c>
      <c r="AF47">
        <v>43.63</v>
      </c>
      <c r="AG47">
        <v>73.45</v>
      </c>
      <c r="AH47">
        <v>0.97270000000000001</v>
      </c>
      <c r="AI47">
        <v>1128</v>
      </c>
      <c r="AJ47">
        <v>8.2786000000000008</v>
      </c>
      <c r="AK47">
        <v>0.97270000000000001</v>
      </c>
      <c r="AL47">
        <v>0.97270000000000001</v>
      </c>
      <c r="AM47">
        <v>11.660600000000001</v>
      </c>
      <c r="AN47">
        <v>0.97270000000000001</v>
      </c>
      <c r="AO47">
        <v>25.535</v>
      </c>
      <c r="AP47">
        <v>1090.21</v>
      </c>
      <c r="AQ47">
        <v>0.97270000000000001</v>
      </c>
      <c r="AR47">
        <v>51.89</v>
      </c>
      <c r="AS47">
        <v>4.1224999999999996</v>
      </c>
      <c r="AT47">
        <v>0.97270000000000001</v>
      </c>
      <c r="AU47">
        <v>1.8939999999999999</v>
      </c>
      <c r="AV47">
        <v>28.61</v>
      </c>
      <c r="AW47">
        <v>1.7158</v>
      </c>
      <c r="AX47">
        <v>0.97270000000000001</v>
      </c>
      <c r="AY47">
        <v>0.97270000000000001</v>
      </c>
      <c r="BA47">
        <v>1.6514</v>
      </c>
      <c r="BB47">
        <v>800</v>
      </c>
      <c r="BC47">
        <v>1510</v>
      </c>
      <c r="BD47">
        <v>0.63080000000000003</v>
      </c>
      <c r="BE47">
        <v>14056</v>
      </c>
    </row>
    <row r="48" spans="1:57" x14ac:dyDescent="0.45">
      <c r="A48" s="2">
        <v>36587</v>
      </c>
      <c r="B48">
        <v>1950.88</v>
      </c>
      <c r="C48">
        <v>1950.88</v>
      </c>
      <c r="D48">
        <v>1.7565</v>
      </c>
      <c r="E48">
        <v>503.15</v>
      </c>
      <c r="F48">
        <v>9.3175000000000008</v>
      </c>
      <c r="G48">
        <v>3.4035000000000002</v>
      </c>
      <c r="H48">
        <v>105.78</v>
      </c>
      <c r="I48" t="s">
        <v>233</v>
      </c>
      <c r="J48">
        <v>298.01</v>
      </c>
      <c r="M48">
        <v>14.630800000000001</v>
      </c>
      <c r="N48">
        <v>41.898499999999999</v>
      </c>
      <c r="P48">
        <v>3452.7</v>
      </c>
      <c r="Q48">
        <v>11.7</v>
      </c>
      <c r="R48">
        <v>527.13</v>
      </c>
      <c r="S48">
        <v>0.88080000000000003</v>
      </c>
      <c r="T48">
        <v>2</v>
      </c>
      <c r="U48">
        <v>8.0131999999999994</v>
      </c>
      <c r="V48">
        <v>36.965000000000003</v>
      </c>
      <c r="W48">
        <v>7.7138</v>
      </c>
      <c r="Y48">
        <v>0.96560000000000001</v>
      </c>
      <c r="Z48">
        <v>0.96560000000000001</v>
      </c>
      <c r="AA48">
        <v>1.96</v>
      </c>
      <c r="AB48">
        <v>0.96560000000000001</v>
      </c>
      <c r="AD48">
        <v>265.67</v>
      </c>
      <c r="AE48">
        <v>73.650000000000006</v>
      </c>
      <c r="AF48">
        <v>43.625</v>
      </c>
      <c r="AG48">
        <v>73.540000000000006</v>
      </c>
      <c r="AH48">
        <v>0.96560000000000001</v>
      </c>
      <c r="AI48">
        <v>1119.75</v>
      </c>
      <c r="AJ48">
        <v>8.2787000000000006</v>
      </c>
      <c r="AK48">
        <v>0.96560000000000001</v>
      </c>
      <c r="AL48">
        <v>0.96560000000000001</v>
      </c>
      <c r="AM48">
        <v>11.420500000000001</v>
      </c>
      <c r="AN48">
        <v>0.96560000000000001</v>
      </c>
      <c r="AO48">
        <v>25.555</v>
      </c>
      <c r="AP48">
        <v>1092.81</v>
      </c>
      <c r="AQ48">
        <v>0.96560000000000001</v>
      </c>
      <c r="AR48">
        <v>51.8825</v>
      </c>
      <c r="AS48">
        <v>4.1275000000000004</v>
      </c>
      <c r="AT48">
        <v>0.96560000000000001</v>
      </c>
      <c r="AU48">
        <v>1.8562000000000001</v>
      </c>
      <c r="AV48">
        <v>28.6098</v>
      </c>
      <c r="AW48">
        <v>1.7215</v>
      </c>
      <c r="AX48">
        <v>0.96560000000000001</v>
      </c>
      <c r="AY48">
        <v>0.96560000000000001</v>
      </c>
      <c r="BA48">
        <v>1.6648000000000001</v>
      </c>
      <c r="BB48">
        <v>800</v>
      </c>
      <c r="BC48">
        <v>1509</v>
      </c>
      <c r="BD48">
        <v>0.63429999999999997</v>
      </c>
      <c r="BE48">
        <v>14056</v>
      </c>
    </row>
    <row r="49" spans="1:57" x14ac:dyDescent="0.45">
      <c r="A49" s="2">
        <v>36588</v>
      </c>
      <c r="B49">
        <v>1956.8</v>
      </c>
      <c r="C49">
        <v>1956.8</v>
      </c>
      <c r="D49">
        <v>1.7450000000000001</v>
      </c>
      <c r="E49">
        <v>503.15</v>
      </c>
      <c r="F49">
        <v>9.3089999999999993</v>
      </c>
      <c r="G49">
        <v>3.4075000000000002</v>
      </c>
      <c r="H49">
        <v>106</v>
      </c>
      <c r="I49" t="s">
        <v>233</v>
      </c>
      <c r="J49">
        <v>298.01</v>
      </c>
      <c r="M49">
        <v>14.630800000000001</v>
      </c>
      <c r="N49">
        <v>41.9373</v>
      </c>
      <c r="P49">
        <v>3500</v>
      </c>
      <c r="Q49">
        <v>11.765000000000001</v>
      </c>
      <c r="R49">
        <v>526.73</v>
      </c>
      <c r="S49">
        <v>0.88080000000000003</v>
      </c>
      <c r="T49">
        <v>2.0274000000000001</v>
      </c>
      <c r="U49">
        <v>8.0507000000000009</v>
      </c>
      <c r="V49">
        <v>37.034999999999997</v>
      </c>
      <c r="W49">
        <v>7.7680999999999996</v>
      </c>
      <c r="Y49">
        <v>0.95860000000000001</v>
      </c>
      <c r="Z49">
        <v>0.95860000000000001</v>
      </c>
      <c r="AA49">
        <v>1.97</v>
      </c>
      <c r="AB49">
        <v>0.95860000000000001</v>
      </c>
      <c r="AD49">
        <v>267.64999999999998</v>
      </c>
      <c r="AE49">
        <v>73.72</v>
      </c>
      <c r="AF49">
        <v>43.604999999999997</v>
      </c>
      <c r="AG49">
        <v>73.599999999999994</v>
      </c>
      <c r="AH49">
        <v>0.95860000000000001</v>
      </c>
      <c r="AI49">
        <v>1124.43</v>
      </c>
      <c r="AJ49">
        <v>8.2789000000000001</v>
      </c>
      <c r="AK49">
        <v>0.95860000000000001</v>
      </c>
      <c r="AL49">
        <v>0.95860000000000001</v>
      </c>
      <c r="AM49">
        <v>11.420500000000001</v>
      </c>
      <c r="AN49">
        <v>0.95860000000000001</v>
      </c>
      <c r="AO49">
        <v>25.574999999999999</v>
      </c>
      <c r="AP49">
        <v>1092.81</v>
      </c>
      <c r="AQ49">
        <v>0.95860000000000001</v>
      </c>
      <c r="AR49">
        <v>51.8675</v>
      </c>
      <c r="AS49">
        <v>4.1224999999999996</v>
      </c>
      <c r="AT49">
        <v>0.95860000000000001</v>
      </c>
      <c r="AU49">
        <v>1.8968</v>
      </c>
      <c r="AV49">
        <v>28.62</v>
      </c>
      <c r="AW49">
        <v>1.7250000000000001</v>
      </c>
      <c r="AX49">
        <v>0.95860000000000001</v>
      </c>
      <c r="AY49">
        <v>0.95860000000000001</v>
      </c>
      <c r="BA49">
        <v>1.6768000000000001</v>
      </c>
      <c r="BB49">
        <v>800</v>
      </c>
      <c r="BC49">
        <v>1554</v>
      </c>
      <c r="BD49">
        <v>0.63380000000000003</v>
      </c>
      <c r="BE49">
        <v>14055</v>
      </c>
    </row>
    <row r="50" spans="1:57" x14ac:dyDescent="0.45">
      <c r="A50" s="2">
        <v>36591</v>
      </c>
      <c r="B50">
        <v>1961.16</v>
      </c>
      <c r="C50">
        <v>1961.16</v>
      </c>
      <c r="D50">
        <v>1.7453000000000001</v>
      </c>
      <c r="E50">
        <v>504.23</v>
      </c>
      <c r="F50">
        <v>9.3247999999999998</v>
      </c>
      <c r="G50">
        <v>3.4115000000000002</v>
      </c>
      <c r="H50">
        <v>106.16</v>
      </c>
      <c r="I50" t="s">
        <v>233</v>
      </c>
      <c r="J50">
        <v>301.5</v>
      </c>
      <c r="M50">
        <v>14.7308</v>
      </c>
      <c r="N50">
        <v>42.191600000000001</v>
      </c>
      <c r="P50">
        <v>3500</v>
      </c>
      <c r="Q50">
        <v>11.765000000000001</v>
      </c>
      <c r="R50">
        <v>526.73</v>
      </c>
      <c r="S50">
        <v>0.88080000000000003</v>
      </c>
      <c r="T50">
        <v>2.0265</v>
      </c>
      <c r="U50">
        <v>8.0533000000000001</v>
      </c>
      <c r="V50">
        <v>37.094999999999999</v>
      </c>
      <c r="W50">
        <v>7.7683</v>
      </c>
      <c r="Y50">
        <v>0.95860000000000001</v>
      </c>
      <c r="Z50">
        <v>0.95860000000000001</v>
      </c>
      <c r="AA50">
        <v>1.97</v>
      </c>
      <c r="AB50">
        <v>0.95860000000000001</v>
      </c>
      <c r="AD50">
        <v>269.35000000000002</v>
      </c>
      <c r="AE50">
        <v>73.87</v>
      </c>
      <c r="AF50">
        <v>43.6</v>
      </c>
      <c r="AG50">
        <v>73.900000000000006</v>
      </c>
      <c r="AH50">
        <v>0.95860000000000001</v>
      </c>
      <c r="AI50">
        <v>1123.43</v>
      </c>
      <c r="AJ50">
        <v>8.2784999999999993</v>
      </c>
      <c r="AK50">
        <v>0.95860000000000001</v>
      </c>
      <c r="AL50">
        <v>0.95860000000000001</v>
      </c>
      <c r="AM50">
        <v>11.420500000000001</v>
      </c>
      <c r="AN50">
        <v>0.95860000000000001</v>
      </c>
      <c r="AO50">
        <v>25.59</v>
      </c>
      <c r="AP50">
        <v>1092.81</v>
      </c>
      <c r="AQ50">
        <v>0.95860000000000001</v>
      </c>
      <c r="AR50">
        <v>51.884999999999998</v>
      </c>
      <c r="AS50">
        <v>4.1215000000000002</v>
      </c>
      <c r="AT50">
        <v>0.95860000000000001</v>
      </c>
      <c r="AU50">
        <v>1.9005000000000001</v>
      </c>
      <c r="AV50">
        <v>28.574999999999999</v>
      </c>
      <c r="AW50">
        <v>1.7252000000000001</v>
      </c>
      <c r="AX50">
        <v>0.95860000000000001</v>
      </c>
      <c r="AY50">
        <v>0.95860000000000001</v>
      </c>
      <c r="BA50">
        <v>1.6773</v>
      </c>
      <c r="BB50">
        <v>799</v>
      </c>
      <c r="BC50">
        <v>1512.5</v>
      </c>
      <c r="BD50">
        <v>0.63500000000000001</v>
      </c>
      <c r="BE50">
        <v>14061</v>
      </c>
    </row>
    <row r="51" spans="1:57" x14ac:dyDescent="0.45">
      <c r="A51" s="2">
        <v>36592</v>
      </c>
      <c r="B51">
        <v>1965.63</v>
      </c>
      <c r="C51">
        <v>1965.63</v>
      </c>
      <c r="D51">
        <v>1.7444999999999999</v>
      </c>
      <c r="E51">
        <v>506.47</v>
      </c>
      <c r="F51">
        <v>9.2675000000000001</v>
      </c>
      <c r="G51">
        <v>3.4045000000000001</v>
      </c>
      <c r="H51">
        <v>106.01</v>
      </c>
      <c r="I51" t="s">
        <v>233</v>
      </c>
      <c r="J51">
        <v>301.5</v>
      </c>
      <c r="M51">
        <v>14.7308</v>
      </c>
      <c r="N51">
        <v>41.76</v>
      </c>
      <c r="P51">
        <v>3501.5</v>
      </c>
      <c r="Q51">
        <v>11.765000000000001</v>
      </c>
      <c r="R51">
        <v>526.73</v>
      </c>
      <c r="S51">
        <v>0.88080000000000003</v>
      </c>
      <c r="T51">
        <v>2.0326</v>
      </c>
      <c r="U51">
        <v>8.0859000000000005</v>
      </c>
      <c r="V51">
        <v>37.04</v>
      </c>
      <c r="W51">
        <v>7.7701000000000002</v>
      </c>
      <c r="Y51">
        <v>0.95840000000000003</v>
      </c>
      <c r="Z51">
        <v>0.95840000000000003</v>
      </c>
      <c r="AA51">
        <v>1.97</v>
      </c>
      <c r="AB51">
        <v>0.95840000000000003</v>
      </c>
      <c r="AD51">
        <v>267.83</v>
      </c>
      <c r="AE51">
        <v>74.31</v>
      </c>
      <c r="AF51">
        <v>43.6</v>
      </c>
      <c r="AG51">
        <v>73.95</v>
      </c>
      <c r="AH51">
        <v>0.95840000000000003</v>
      </c>
      <c r="AI51">
        <v>1122.93</v>
      </c>
      <c r="AJ51">
        <v>8.2783999999999995</v>
      </c>
      <c r="AK51">
        <v>0.95840000000000003</v>
      </c>
      <c r="AL51">
        <v>0.95840000000000003</v>
      </c>
      <c r="AM51">
        <v>11.420500000000001</v>
      </c>
      <c r="AN51">
        <v>0.95840000000000003</v>
      </c>
      <c r="AO51">
        <v>25.625</v>
      </c>
      <c r="AP51">
        <v>1093.27</v>
      </c>
      <c r="AQ51">
        <v>0.95840000000000003</v>
      </c>
      <c r="AR51">
        <v>51.875</v>
      </c>
      <c r="AS51">
        <v>4.1459999999999999</v>
      </c>
      <c r="AT51">
        <v>0.95840000000000003</v>
      </c>
      <c r="AU51">
        <v>1.9053</v>
      </c>
      <c r="AV51">
        <v>28.552499999999998</v>
      </c>
      <c r="AW51">
        <v>1.7175</v>
      </c>
      <c r="AX51">
        <v>0.95840000000000003</v>
      </c>
      <c r="AY51">
        <v>0.95840000000000003</v>
      </c>
      <c r="BA51">
        <v>1.6763999999999999</v>
      </c>
      <c r="BB51">
        <v>800.5</v>
      </c>
      <c r="BC51">
        <v>1507.5</v>
      </c>
      <c r="BD51">
        <v>0.63280000000000003</v>
      </c>
      <c r="BE51">
        <v>14059</v>
      </c>
    </row>
    <row r="52" spans="1:57" x14ac:dyDescent="0.45">
      <c r="A52" s="2">
        <v>36593</v>
      </c>
      <c r="B52">
        <v>1964.26</v>
      </c>
      <c r="C52">
        <v>1964.26</v>
      </c>
      <c r="D52">
        <v>1.7410000000000001</v>
      </c>
      <c r="E52">
        <v>508.5</v>
      </c>
      <c r="F52">
        <v>9.2690000000000001</v>
      </c>
      <c r="G52">
        <v>3.3995000000000002</v>
      </c>
      <c r="H52">
        <v>105.96</v>
      </c>
      <c r="I52" t="s">
        <v>233</v>
      </c>
      <c r="J52">
        <v>298.02</v>
      </c>
      <c r="M52">
        <v>14.6608</v>
      </c>
      <c r="N52">
        <v>41.85</v>
      </c>
      <c r="P52">
        <v>3501</v>
      </c>
      <c r="Q52">
        <v>11.765000000000001</v>
      </c>
      <c r="R52">
        <v>526.73</v>
      </c>
      <c r="S52">
        <v>0.88080000000000003</v>
      </c>
      <c r="T52">
        <v>2.0339999999999998</v>
      </c>
      <c r="U52">
        <v>8.1021000000000001</v>
      </c>
      <c r="V52">
        <v>36.954999999999998</v>
      </c>
      <c r="W52">
        <v>7.7504999999999997</v>
      </c>
      <c r="Y52">
        <v>0.96099999999999997</v>
      </c>
      <c r="Z52">
        <v>0.96099999999999997</v>
      </c>
      <c r="AA52">
        <v>1.97</v>
      </c>
      <c r="AB52">
        <v>0.96099999999999997</v>
      </c>
      <c r="AD52">
        <v>267.11</v>
      </c>
      <c r="AE52">
        <v>74.31</v>
      </c>
      <c r="AF52">
        <v>43.585000000000001</v>
      </c>
      <c r="AG52">
        <v>74</v>
      </c>
      <c r="AH52">
        <v>0.96099999999999997</v>
      </c>
      <c r="AI52">
        <v>1123.43</v>
      </c>
      <c r="AJ52">
        <v>8.2786000000000008</v>
      </c>
      <c r="AK52">
        <v>0.96099999999999997</v>
      </c>
      <c r="AL52">
        <v>0.96099999999999997</v>
      </c>
      <c r="AM52">
        <v>11.550599999999999</v>
      </c>
      <c r="AN52">
        <v>0.96099999999999997</v>
      </c>
      <c r="AO52">
        <v>25.585000000000001</v>
      </c>
      <c r="AP52">
        <v>1093.27</v>
      </c>
      <c r="AQ52">
        <v>0.96099999999999997</v>
      </c>
      <c r="AR52">
        <v>51.887500000000003</v>
      </c>
      <c r="AS52">
        <v>4.1425000000000001</v>
      </c>
      <c r="AT52">
        <v>0.96099999999999997</v>
      </c>
      <c r="AU52">
        <v>1.907</v>
      </c>
      <c r="AV52">
        <v>28.58</v>
      </c>
      <c r="AW52">
        <v>1.7130000000000001</v>
      </c>
      <c r="AX52">
        <v>0.96099999999999997</v>
      </c>
      <c r="AY52">
        <v>0.96099999999999997</v>
      </c>
      <c r="BA52">
        <v>1.6717</v>
      </c>
      <c r="BB52">
        <v>799.63</v>
      </c>
      <c r="BC52">
        <v>1507.5</v>
      </c>
      <c r="BD52">
        <v>0.63229999999999997</v>
      </c>
      <c r="BE52">
        <v>14059</v>
      </c>
    </row>
    <row r="53" spans="1:57" x14ac:dyDescent="0.45">
      <c r="A53" s="2">
        <v>36594</v>
      </c>
      <c r="B53">
        <v>1960.47</v>
      </c>
      <c r="C53">
        <v>1960.47</v>
      </c>
      <c r="D53">
        <v>1.7338</v>
      </c>
      <c r="E53">
        <v>505.75</v>
      </c>
      <c r="F53">
        <v>9.2952999999999992</v>
      </c>
      <c r="G53">
        <v>3.4060000000000001</v>
      </c>
      <c r="H53">
        <v>105.37</v>
      </c>
      <c r="I53" t="s">
        <v>233</v>
      </c>
      <c r="J53">
        <v>298.02</v>
      </c>
      <c r="M53">
        <v>14.6608</v>
      </c>
      <c r="N53">
        <v>41.85</v>
      </c>
      <c r="P53">
        <v>3500</v>
      </c>
      <c r="Q53">
        <v>11.78</v>
      </c>
      <c r="R53">
        <v>526.73</v>
      </c>
      <c r="S53">
        <v>0.88080000000000003</v>
      </c>
      <c r="T53">
        <v>2.0091999999999999</v>
      </c>
      <c r="U53">
        <v>8.0023</v>
      </c>
      <c r="V53">
        <v>36.783000000000001</v>
      </c>
      <c r="W53">
        <v>7.7022000000000004</v>
      </c>
      <c r="Y53">
        <v>0.96689999999999998</v>
      </c>
      <c r="Z53">
        <v>0.96689999999999998</v>
      </c>
      <c r="AA53">
        <v>1.97</v>
      </c>
      <c r="AB53">
        <v>0.96689999999999998</v>
      </c>
      <c r="AD53">
        <v>265.62</v>
      </c>
      <c r="AE53">
        <v>73.37</v>
      </c>
      <c r="AF53">
        <v>43.604999999999997</v>
      </c>
      <c r="AG53">
        <v>74.3</v>
      </c>
      <c r="AH53">
        <v>0.96689999999999998</v>
      </c>
      <c r="AI53">
        <v>1124.93</v>
      </c>
      <c r="AJ53">
        <v>8.2787000000000006</v>
      </c>
      <c r="AK53">
        <v>0.96689999999999998</v>
      </c>
      <c r="AL53">
        <v>0.96689999999999998</v>
      </c>
      <c r="AM53">
        <v>11.550599999999999</v>
      </c>
      <c r="AN53">
        <v>0.96689999999999998</v>
      </c>
      <c r="AO53">
        <v>25.6</v>
      </c>
      <c r="AP53">
        <v>1093.27</v>
      </c>
      <c r="AQ53">
        <v>0.96689999999999998</v>
      </c>
      <c r="AR53">
        <v>51.895000000000003</v>
      </c>
      <c r="AS53">
        <v>4.085</v>
      </c>
      <c r="AT53">
        <v>0.96689999999999998</v>
      </c>
      <c r="AU53">
        <v>1.9088000000000001</v>
      </c>
      <c r="AV53">
        <v>28.54</v>
      </c>
      <c r="AW53">
        <v>1.7076</v>
      </c>
      <c r="AX53">
        <v>0.96689999999999998</v>
      </c>
      <c r="AY53">
        <v>0.96689999999999998</v>
      </c>
      <c r="BA53">
        <v>1.6624000000000001</v>
      </c>
      <c r="BB53">
        <v>798</v>
      </c>
      <c r="BC53">
        <v>1512.5</v>
      </c>
      <c r="BD53">
        <v>0.63190000000000002</v>
      </c>
      <c r="BE53">
        <v>14060</v>
      </c>
    </row>
    <row r="54" spans="1:57" x14ac:dyDescent="0.45">
      <c r="A54" s="2">
        <v>36595</v>
      </c>
      <c r="B54">
        <v>1959.77</v>
      </c>
      <c r="C54">
        <v>1959.77</v>
      </c>
      <c r="D54">
        <v>1.7450000000000001</v>
      </c>
      <c r="E54">
        <v>506.05</v>
      </c>
      <c r="F54">
        <v>9.33</v>
      </c>
      <c r="G54">
        <v>3.4235000000000002</v>
      </c>
      <c r="H54">
        <v>105.71</v>
      </c>
      <c r="I54" t="s">
        <v>233</v>
      </c>
      <c r="J54">
        <v>298.02</v>
      </c>
      <c r="M54">
        <v>14.6608</v>
      </c>
      <c r="N54">
        <v>41.85</v>
      </c>
      <c r="P54">
        <v>3500</v>
      </c>
      <c r="Q54">
        <v>11.776</v>
      </c>
      <c r="R54">
        <v>527.53</v>
      </c>
      <c r="S54">
        <v>0.88100000000000001</v>
      </c>
      <c r="T54">
        <v>2.0184000000000002</v>
      </c>
      <c r="U54">
        <v>8.0338999999999992</v>
      </c>
      <c r="V54">
        <v>36.906999999999996</v>
      </c>
      <c r="W54">
        <v>7.7314999999999996</v>
      </c>
      <c r="Y54">
        <v>0.9637</v>
      </c>
      <c r="Z54">
        <v>0.9637</v>
      </c>
      <c r="AA54">
        <v>1.96</v>
      </c>
      <c r="AB54">
        <v>0.9637</v>
      </c>
      <c r="AD54">
        <v>266.38</v>
      </c>
      <c r="AE54">
        <v>73.59</v>
      </c>
      <c r="AF54">
        <v>43.604999999999997</v>
      </c>
      <c r="AG54">
        <v>74.150000000000006</v>
      </c>
      <c r="AH54">
        <v>0.9637</v>
      </c>
      <c r="AI54">
        <v>1123.43</v>
      </c>
      <c r="AJ54">
        <v>8.2784999999999993</v>
      </c>
      <c r="AK54">
        <v>0.9637</v>
      </c>
      <c r="AL54">
        <v>0.9637</v>
      </c>
      <c r="AM54">
        <v>11.550599999999999</v>
      </c>
      <c r="AN54">
        <v>0.9637</v>
      </c>
      <c r="AO54">
        <v>25.574999999999999</v>
      </c>
      <c r="AP54">
        <v>1093.27</v>
      </c>
      <c r="AQ54">
        <v>0.9637</v>
      </c>
      <c r="AR54">
        <v>51.884999999999998</v>
      </c>
      <c r="AS54">
        <v>4.1005000000000003</v>
      </c>
      <c r="AT54">
        <v>0.9637</v>
      </c>
      <c r="AU54">
        <v>1.9086000000000001</v>
      </c>
      <c r="AV54">
        <v>28.504999999999999</v>
      </c>
      <c r="AW54">
        <v>1.7040999999999999</v>
      </c>
      <c r="AX54">
        <v>0.9637</v>
      </c>
      <c r="AY54">
        <v>0.9637</v>
      </c>
      <c r="BA54">
        <v>1.6700999999999999</v>
      </c>
      <c r="BB54">
        <v>797.5</v>
      </c>
      <c r="BC54">
        <v>1507.5</v>
      </c>
      <c r="BD54">
        <v>0.63429999999999997</v>
      </c>
      <c r="BE54">
        <v>14062</v>
      </c>
    </row>
    <row r="55" spans="1:57" x14ac:dyDescent="0.45">
      <c r="A55" s="2">
        <v>36598</v>
      </c>
      <c r="B55">
        <v>1958.48</v>
      </c>
      <c r="C55">
        <v>1958.48</v>
      </c>
      <c r="D55">
        <v>1.7444999999999999</v>
      </c>
      <c r="E55">
        <v>507.1</v>
      </c>
      <c r="F55">
        <v>9.32</v>
      </c>
      <c r="G55">
        <v>3.4215</v>
      </c>
      <c r="H55">
        <v>105.5</v>
      </c>
      <c r="I55" t="s">
        <v>233</v>
      </c>
      <c r="J55">
        <v>302.01</v>
      </c>
      <c r="M55">
        <v>14.7508</v>
      </c>
      <c r="N55">
        <v>42.113700000000001</v>
      </c>
      <c r="P55">
        <v>3500</v>
      </c>
      <c r="Q55">
        <v>11.79</v>
      </c>
      <c r="R55">
        <v>527.53</v>
      </c>
      <c r="S55">
        <v>0.88100000000000001</v>
      </c>
      <c r="T55">
        <v>2.0133999999999999</v>
      </c>
      <c r="U55">
        <v>8.0144000000000002</v>
      </c>
      <c r="V55">
        <v>36.820999999999998</v>
      </c>
      <c r="W55">
        <v>7.7302999999999997</v>
      </c>
      <c r="Y55">
        <v>0.96419999999999995</v>
      </c>
      <c r="Z55">
        <v>0.96419999999999995</v>
      </c>
      <c r="AA55">
        <v>1.96</v>
      </c>
      <c r="AB55">
        <v>0.96419999999999995</v>
      </c>
      <c r="AD55">
        <v>266.41000000000003</v>
      </c>
      <c r="AE55">
        <v>73.680000000000007</v>
      </c>
      <c r="AF55">
        <v>43.564999999999998</v>
      </c>
      <c r="AG55">
        <v>74.25</v>
      </c>
      <c r="AH55">
        <v>0.96419999999999995</v>
      </c>
      <c r="AI55">
        <v>1123.93</v>
      </c>
      <c r="AJ55">
        <v>8.2781000000000002</v>
      </c>
      <c r="AK55">
        <v>0.96419999999999995</v>
      </c>
      <c r="AL55">
        <v>0.96419999999999995</v>
      </c>
      <c r="AM55">
        <v>11.550599999999999</v>
      </c>
      <c r="AN55">
        <v>0.96419999999999995</v>
      </c>
      <c r="AO55">
        <v>25.545000000000002</v>
      </c>
      <c r="AP55">
        <v>1093.27</v>
      </c>
      <c r="AQ55">
        <v>0.96419999999999995</v>
      </c>
      <c r="AR55">
        <v>51.884999999999998</v>
      </c>
      <c r="AS55">
        <v>4.101</v>
      </c>
      <c r="AT55">
        <v>0.96419999999999995</v>
      </c>
      <c r="AU55">
        <v>1.909</v>
      </c>
      <c r="AV55">
        <v>28.53</v>
      </c>
      <c r="AW55">
        <v>1.7078</v>
      </c>
      <c r="AX55">
        <v>0.96419999999999995</v>
      </c>
      <c r="AY55">
        <v>0.96419999999999995</v>
      </c>
      <c r="BA55">
        <v>1.6720999999999999</v>
      </c>
      <c r="BB55">
        <v>797.5</v>
      </c>
      <c r="BC55">
        <v>1507.5</v>
      </c>
      <c r="BD55">
        <v>0.63319999999999999</v>
      </c>
      <c r="BE55">
        <v>14061</v>
      </c>
    </row>
    <row r="56" spans="1:57" x14ac:dyDescent="0.45">
      <c r="A56" s="2">
        <v>36599</v>
      </c>
      <c r="B56">
        <v>1957.5</v>
      </c>
      <c r="C56">
        <v>1957.5</v>
      </c>
      <c r="D56">
        <v>1.7375</v>
      </c>
      <c r="E56">
        <v>506.33</v>
      </c>
      <c r="F56">
        <v>9.3283000000000005</v>
      </c>
      <c r="G56">
        <v>3.4169999999999998</v>
      </c>
      <c r="H56">
        <v>105.2</v>
      </c>
      <c r="I56" t="s">
        <v>233</v>
      </c>
      <c r="J56">
        <v>301.99</v>
      </c>
      <c r="M56">
        <v>14.75</v>
      </c>
      <c r="N56">
        <v>41.940800000000003</v>
      </c>
      <c r="P56">
        <v>3500</v>
      </c>
      <c r="Q56">
        <v>11.795</v>
      </c>
      <c r="R56">
        <v>527.53</v>
      </c>
      <c r="S56">
        <v>0.88100000000000001</v>
      </c>
      <c r="T56">
        <v>2.0213000000000001</v>
      </c>
      <c r="U56">
        <v>8.0572999999999997</v>
      </c>
      <c r="V56">
        <v>36.753</v>
      </c>
      <c r="W56">
        <v>7.6948999999999996</v>
      </c>
      <c r="Y56">
        <v>0.96860000000000002</v>
      </c>
      <c r="Z56">
        <v>0.96860000000000002</v>
      </c>
      <c r="AA56">
        <v>1.96</v>
      </c>
      <c r="AB56">
        <v>0.96860000000000002</v>
      </c>
      <c r="AD56">
        <v>266.68</v>
      </c>
      <c r="AE56">
        <v>73.77</v>
      </c>
      <c r="AF56">
        <v>43.585000000000001</v>
      </c>
      <c r="AG56">
        <v>74.5</v>
      </c>
      <c r="AH56">
        <v>0.96860000000000002</v>
      </c>
      <c r="AI56">
        <v>1123.03</v>
      </c>
      <c r="AJ56">
        <v>8.2780000000000005</v>
      </c>
      <c r="AK56">
        <v>0.96860000000000002</v>
      </c>
      <c r="AL56">
        <v>0.96860000000000002</v>
      </c>
      <c r="AM56">
        <v>11.550599999999999</v>
      </c>
      <c r="AN56">
        <v>0.96860000000000002</v>
      </c>
      <c r="AO56">
        <v>25.565000000000001</v>
      </c>
      <c r="AP56">
        <v>1093.5999999999999</v>
      </c>
      <c r="AQ56">
        <v>0.96860000000000002</v>
      </c>
      <c r="AR56">
        <v>51.89</v>
      </c>
      <c r="AS56">
        <v>4.093</v>
      </c>
      <c r="AT56">
        <v>0.96860000000000002</v>
      </c>
      <c r="AU56">
        <v>1.913</v>
      </c>
      <c r="AV56">
        <v>28.5</v>
      </c>
      <c r="AW56">
        <v>1.7099</v>
      </c>
      <c r="AX56">
        <v>0.96860000000000002</v>
      </c>
      <c r="AY56">
        <v>0.96860000000000002</v>
      </c>
      <c r="BA56">
        <v>1.6640999999999999</v>
      </c>
      <c r="BB56">
        <v>797</v>
      </c>
      <c r="BC56">
        <v>1511</v>
      </c>
      <c r="BD56">
        <v>0.63390000000000002</v>
      </c>
      <c r="BE56">
        <v>14062</v>
      </c>
    </row>
    <row r="57" spans="1:57" x14ac:dyDescent="0.45">
      <c r="A57" s="2">
        <v>36600</v>
      </c>
      <c r="B57">
        <v>1955.75</v>
      </c>
      <c r="C57">
        <v>1955.75</v>
      </c>
      <c r="D57">
        <v>1.7395</v>
      </c>
      <c r="E57">
        <v>506.13</v>
      </c>
      <c r="F57">
        <v>9.32</v>
      </c>
      <c r="G57">
        <v>3.43</v>
      </c>
      <c r="H57">
        <v>105.38</v>
      </c>
      <c r="I57" t="s">
        <v>233</v>
      </c>
      <c r="J57">
        <v>302.01</v>
      </c>
      <c r="M57">
        <v>14.6808</v>
      </c>
      <c r="N57">
        <v>41.988500000000002</v>
      </c>
      <c r="P57">
        <v>3500</v>
      </c>
      <c r="Q57">
        <v>11.83</v>
      </c>
      <c r="R57">
        <v>527.53</v>
      </c>
      <c r="S57">
        <v>0.88100000000000001</v>
      </c>
      <c r="T57">
        <v>2.0078</v>
      </c>
      <c r="U57">
        <v>7.9954999999999998</v>
      </c>
      <c r="V57">
        <v>36.7545</v>
      </c>
      <c r="W57">
        <v>7.7054</v>
      </c>
      <c r="Y57">
        <v>0.96689999999999998</v>
      </c>
      <c r="Z57">
        <v>0.96689999999999998</v>
      </c>
      <c r="AA57">
        <v>1.96</v>
      </c>
      <c r="AB57">
        <v>0.96689999999999998</v>
      </c>
      <c r="AD57">
        <v>266.29000000000002</v>
      </c>
      <c r="AE57">
        <v>73.569999999999993</v>
      </c>
      <c r="AF57">
        <v>43.58</v>
      </c>
      <c r="AG57">
        <v>74.75</v>
      </c>
      <c r="AH57">
        <v>0.96689999999999998</v>
      </c>
      <c r="AI57">
        <v>1122.93</v>
      </c>
      <c r="AJ57">
        <v>8.2777999999999992</v>
      </c>
      <c r="AK57">
        <v>0.96689999999999998</v>
      </c>
      <c r="AL57">
        <v>0.96689999999999998</v>
      </c>
      <c r="AM57">
        <v>11.660600000000001</v>
      </c>
      <c r="AN57">
        <v>0.96689999999999998</v>
      </c>
      <c r="AO57">
        <v>25.565000000000001</v>
      </c>
      <c r="AP57">
        <v>1093.5999999999999</v>
      </c>
      <c r="AQ57">
        <v>0.96689999999999998</v>
      </c>
      <c r="AR57">
        <v>51.897500000000001</v>
      </c>
      <c r="AS57">
        <v>4.0875000000000004</v>
      </c>
      <c r="AT57">
        <v>0.96689999999999998</v>
      </c>
      <c r="AU57">
        <v>1.9165000000000001</v>
      </c>
      <c r="AV57">
        <v>28.44</v>
      </c>
      <c r="AW57">
        <v>1.7149000000000001</v>
      </c>
      <c r="AX57">
        <v>0.96689999999999998</v>
      </c>
      <c r="AY57">
        <v>0.96689999999999998</v>
      </c>
      <c r="BA57">
        <v>1.6681999999999999</v>
      </c>
      <c r="BB57">
        <v>799.5</v>
      </c>
      <c r="BC57">
        <v>1513.5</v>
      </c>
      <c r="BD57">
        <v>0.63570000000000004</v>
      </c>
      <c r="BE57">
        <v>14063</v>
      </c>
    </row>
    <row r="58" spans="1:57" x14ac:dyDescent="0.45">
      <c r="A58" s="2">
        <v>36601</v>
      </c>
      <c r="B58">
        <v>1954.26</v>
      </c>
      <c r="C58">
        <v>1954.26</v>
      </c>
      <c r="D58">
        <v>1.7390000000000001</v>
      </c>
      <c r="E58">
        <v>507.05</v>
      </c>
      <c r="F58">
        <v>9.3324999999999996</v>
      </c>
      <c r="G58">
        <v>3.44</v>
      </c>
      <c r="H58">
        <v>105.18</v>
      </c>
      <c r="I58" t="s">
        <v>233</v>
      </c>
      <c r="J58">
        <v>298.77999999999997</v>
      </c>
      <c r="M58">
        <v>14.68</v>
      </c>
      <c r="N58">
        <v>42.0655</v>
      </c>
      <c r="P58">
        <v>3500</v>
      </c>
      <c r="Q58">
        <v>11.895</v>
      </c>
      <c r="R58">
        <v>527.53</v>
      </c>
      <c r="S58">
        <v>0.88100000000000001</v>
      </c>
      <c r="T58">
        <v>1.9995000000000001</v>
      </c>
      <c r="U58">
        <v>7.9720000000000004</v>
      </c>
      <c r="V58">
        <v>36.628</v>
      </c>
      <c r="W58">
        <v>7.6759000000000004</v>
      </c>
      <c r="Y58">
        <v>0.96960000000000002</v>
      </c>
      <c r="Z58">
        <v>0.96960000000000002</v>
      </c>
      <c r="AA58">
        <v>1.96</v>
      </c>
      <c r="AB58">
        <v>0.96960000000000002</v>
      </c>
      <c r="AD58">
        <v>265.45999999999998</v>
      </c>
      <c r="AE58">
        <v>73.38</v>
      </c>
      <c r="AF58">
        <v>43.575000000000003</v>
      </c>
      <c r="AG58">
        <v>74.75</v>
      </c>
      <c r="AH58">
        <v>0.96960000000000002</v>
      </c>
      <c r="AI58">
        <v>1117.5</v>
      </c>
      <c r="AJ58">
        <v>8.2780000000000005</v>
      </c>
      <c r="AK58">
        <v>0.96960000000000002</v>
      </c>
      <c r="AL58">
        <v>0.96960000000000002</v>
      </c>
      <c r="AM58">
        <v>11.660600000000001</v>
      </c>
      <c r="AN58">
        <v>0.96960000000000002</v>
      </c>
      <c r="AO58">
        <v>25.565000000000001</v>
      </c>
      <c r="AP58">
        <v>1071.67</v>
      </c>
      <c r="AQ58">
        <v>0.96960000000000002</v>
      </c>
      <c r="AR58">
        <v>51.897500000000001</v>
      </c>
      <c r="AS58">
        <v>4.0754999999999999</v>
      </c>
      <c r="AT58">
        <v>0.96960000000000002</v>
      </c>
      <c r="AU58">
        <v>1.923</v>
      </c>
      <c r="AV58">
        <v>28.434999999999999</v>
      </c>
      <c r="AW58">
        <v>1.7104999999999999</v>
      </c>
      <c r="AX58">
        <v>0.96960000000000002</v>
      </c>
      <c r="AY58">
        <v>0.96960000000000002</v>
      </c>
      <c r="BA58">
        <v>1.6625000000000001</v>
      </c>
      <c r="BB58">
        <v>799.5</v>
      </c>
      <c r="BC58">
        <v>1513.5</v>
      </c>
      <c r="BD58">
        <v>0.63470000000000004</v>
      </c>
      <c r="BE58">
        <v>14065</v>
      </c>
    </row>
    <row r="59" spans="1:57" x14ac:dyDescent="0.45">
      <c r="A59" s="2">
        <v>36602</v>
      </c>
      <c r="B59">
        <v>1950.01</v>
      </c>
      <c r="C59">
        <v>1950.01</v>
      </c>
      <c r="D59">
        <v>1.7390000000000001</v>
      </c>
      <c r="E59">
        <v>506.7</v>
      </c>
      <c r="F59">
        <v>9.3089999999999993</v>
      </c>
      <c r="G59">
        <v>3.4384999999999999</v>
      </c>
      <c r="H59">
        <v>105.2</v>
      </c>
      <c r="I59" t="s">
        <v>233</v>
      </c>
      <c r="J59">
        <v>302.01</v>
      </c>
      <c r="M59">
        <v>14.6808</v>
      </c>
      <c r="N59">
        <v>42.002800000000001</v>
      </c>
      <c r="P59">
        <v>3500</v>
      </c>
      <c r="Q59">
        <v>11.845000000000001</v>
      </c>
      <c r="R59">
        <v>527.53</v>
      </c>
      <c r="S59">
        <v>0.88100000000000001</v>
      </c>
      <c r="T59">
        <v>2.0095999999999998</v>
      </c>
      <c r="U59">
        <v>8.0037000000000003</v>
      </c>
      <c r="V59">
        <v>36.573999999999998</v>
      </c>
      <c r="W59">
        <v>7.6590999999999996</v>
      </c>
      <c r="Y59">
        <v>0.97209999999999996</v>
      </c>
      <c r="Z59">
        <v>0.97209999999999996</v>
      </c>
      <c r="AA59">
        <v>1.96</v>
      </c>
      <c r="AB59">
        <v>0.97209999999999996</v>
      </c>
      <c r="AD59">
        <v>260.72000000000003</v>
      </c>
      <c r="AE59">
        <v>73.52</v>
      </c>
      <c r="AF59">
        <v>43.56</v>
      </c>
      <c r="AG59">
        <v>74.900000000000006</v>
      </c>
      <c r="AH59">
        <v>0.97209999999999996</v>
      </c>
      <c r="AI59">
        <v>1117.25</v>
      </c>
      <c r="AJ59">
        <v>8.2780000000000005</v>
      </c>
      <c r="AK59">
        <v>0.97209999999999996</v>
      </c>
      <c r="AL59">
        <v>0.97209999999999996</v>
      </c>
      <c r="AM59">
        <v>11.660600000000001</v>
      </c>
      <c r="AN59">
        <v>0.97209999999999996</v>
      </c>
      <c r="AO59">
        <v>25.565000000000001</v>
      </c>
      <c r="AP59">
        <v>1093.5999999999999</v>
      </c>
      <c r="AQ59">
        <v>0.97209999999999996</v>
      </c>
      <c r="AR59">
        <v>51.897500000000001</v>
      </c>
      <c r="AS59">
        <v>4.0735000000000001</v>
      </c>
      <c r="AT59">
        <v>0.97209999999999996</v>
      </c>
      <c r="AU59">
        <v>1.9278</v>
      </c>
      <c r="AV59">
        <v>28.437799999999999</v>
      </c>
      <c r="AW59">
        <v>1.718</v>
      </c>
      <c r="AX59">
        <v>0.97209999999999996</v>
      </c>
      <c r="AY59">
        <v>0.97209999999999996</v>
      </c>
      <c r="BA59">
        <v>1.6576</v>
      </c>
      <c r="BB59">
        <v>799.88</v>
      </c>
      <c r="BC59">
        <v>1520</v>
      </c>
      <c r="BD59">
        <v>0.63500000000000001</v>
      </c>
      <c r="BE59">
        <v>14065</v>
      </c>
    </row>
    <row r="60" spans="1:57" x14ac:dyDescent="0.45">
      <c r="A60" s="2">
        <v>36605</v>
      </c>
      <c r="B60">
        <v>1952.98</v>
      </c>
      <c r="C60">
        <v>1952.98</v>
      </c>
      <c r="D60">
        <v>1.7370000000000001</v>
      </c>
      <c r="E60">
        <v>506.35</v>
      </c>
      <c r="F60">
        <v>9.3201000000000001</v>
      </c>
      <c r="G60">
        <v>3.4535</v>
      </c>
      <c r="H60">
        <v>105.15</v>
      </c>
      <c r="I60" t="s">
        <v>233</v>
      </c>
      <c r="J60">
        <v>302.01</v>
      </c>
      <c r="M60">
        <v>14.6808</v>
      </c>
      <c r="N60">
        <v>41.939300000000003</v>
      </c>
      <c r="P60">
        <v>3500</v>
      </c>
      <c r="Q60">
        <v>11.835000000000001</v>
      </c>
      <c r="R60">
        <v>527.53</v>
      </c>
      <c r="S60">
        <v>0.88100000000000001</v>
      </c>
      <c r="T60">
        <v>2.0076000000000001</v>
      </c>
      <c r="U60">
        <v>7.9871999999999996</v>
      </c>
      <c r="V60">
        <v>36.585000000000001</v>
      </c>
      <c r="W60">
        <v>7.6551999999999998</v>
      </c>
      <c r="Y60">
        <v>0.9728</v>
      </c>
      <c r="Z60">
        <v>0.9728</v>
      </c>
      <c r="AA60">
        <v>1.96</v>
      </c>
      <c r="AB60">
        <v>0.9728</v>
      </c>
      <c r="AD60">
        <v>264.02999999999997</v>
      </c>
      <c r="AE60">
        <v>73.540000000000006</v>
      </c>
      <c r="AF60">
        <v>43.594999999999999</v>
      </c>
      <c r="AG60">
        <v>74.900000000000006</v>
      </c>
      <c r="AH60">
        <v>0.9728</v>
      </c>
      <c r="AI60">
        <v>1122.43</v>
      </c>
      <c r="AJ60">
        <v>8.2786000000000008</v>
      </c>
      <c r="AK60">
        <v>0.9728</v>
      </c>
      <c r="AL60">
        <v>0.9728</v>
      </c>
      <c r="AM60">
        <v>11.660600000000001</v>
      </c>
      <c r="AN60">
        <v>0.9728</v>
      </c>
      <c r="AO60">
        <v>25.565000000000001</v>
      </c>
      <c r="AP60">
        <v>1093.5999999999999</v>
      </c>
      <c r="AQ60">
        <v>0.9728</v>
      </c>
      <c r="AR60">
        <v>51.895000000000003</v>
      </c>
      <c r="AS60">
        <v>4.0519999999999996</v>
      </c>
      <c r="AT60">
        <v>0.9728</v>
      </c>
      <c r="AU60">
        <v>1.9275</v>
      </c>
      <c r="AV60">
        <v>28.425000000000001</v>
      </c>
      <c r="AW60">
        <v>1.7196</v>
      </c>
      <c r="AX60">
        <v>0.9728</v>
      </c>
      <c r="AY60">
        <v>0.9728</v>
      </c>
      <c r="BA60">
        <v>1.6568000000000001</v>
      </c>
      <c r="BB60">
        <v>799.98</v>
      </c>
      <c r="BC60">
        <v>1520</v>
      </c>
      <c r="BD60">
        <v>0.63739999999999997</v>
      </c>
      <c r="BE60">
        <v>14063</v>
      </c>
    </row>
    <row r="61" spans="1:57" x14ac:dyDescent="0.45">
      <c r="A61" s="2">
        <v>36606</v>
      </c>
      <c r="B61">
        <v>1952.98</v>
      </c>
      <c r="C61">
        <v>1952.98</v>
      </c>
      <c r="D61">
        <v>1.7355</v>
      </c>
      <c r="E61">
        <v>504.95</v>
      </c>
      <c r="F61">
        <v>9.298</v>
      </c>
      <c r="G61">
        <v>3.46</v>
      </c>
      <c r="H61">
        <v>105.81</v>
      </c>
      <c r="I61" t="s">
        <v>233</v>
      </c>
      <c r="J61">
        <v>302.01</v>
      </c>
      <c r="M61">
        <v>14.6808</v>
      </c>
      <c r="N61">
        <v>41.960799999999999</v>
      </c>
      <c r="P61">
        <v>3500</v>
      </c>
      <c r="Q61">
        <v>11.845000000000001</v>
      </c>
      <c r="R61">
        <v>527.53</v>
      </c>
      <c r="S61">
        <v>0.88100000000000001</v>
      </c>
      <c r="T61">
        <v>2.0041000000000002</v>
      </c>
      <c r="U61">
        <v>7.9805999999999999</v>
      </c>
      <c r="V61">
        <v>36.893999999999998</v>
      </c>
      <c r="W61">
        <v>7.7146999999999997</v>
      </c>
      <c r="Y61">
        <v>0.96150000000000002</v>
      </c>
      <c r="Z61">
        <v>0.96150000000000002</v>
      </c>
      <c r="AA61">
        <v>1.96</v>
      </c>
      <c r="AB61">
        <v>0.96150000000000002</v>
      </c>
      <c r="AD61">
        <v>265.86</v>
      </c>
      <c r="AE61">
        <v>73.599999999999994</v>
      </c>
      <c r="AF61">
        <v>43.6</v>
      </c>
      <c r="AG61">
        <v>74.900000000000006</v>
      </c>
      <c r="AH61">
        <v>0.96150000000000002</v>
      </c>
      <c r="AI61">
        <v>1121.93</v>
      </c>
      <c r="AJ61">
        <v>8.2782999999999998</v>
      </c>
      <c r="AK61">
        <v>0.96150000000000002</v>
      </c>
      <c r="AL61">
        <v>0.96150000000000002</v>
      </c>
      <c r="AM61">
        <v>11.660600000000001</v>
      </c>
      <c r="AN61">
        <v>0.96150000000000002</v>
      </c>
      <c r="AO61">
        <v>25.565000000000001</v>
      </c>
      <c r="AP61">
        <v>1090.06</v>
      </c>
      <c r="AQ61">
        <v>0.96150000000000002</v>
      </c>
      <c r="AR61">
        <v>51.897500000000001</v>
      </c>
      <c r="AS61">
        <v>4.0415000000000001</v>
      </c>
      <c r="AT61">
        <v>0.96150000000000002</v>
      </c>
      <c r="AU61">
        <v>1.929</v>
      </c>
      <c r="AV61">
        <v>28.364999999999998</v>
      </c>
      <c r="AW61">
        <v>1.7196</v>
      </c>
      <c r="AX61">
        <v>0.96150000000000002</v>
      </c>
      <c r="AY61">
        <v>0.96150000000000002</v>
      </c>
      <c r="BA61">
        <v>1.6760999999999999</v>
      </c>
      <c r="BB61">
        <v>799.98</v>
      </c>
      <c r="BC61">
        <v>1515</v>
      </c>
      <c r="BD61">
        <v>0.63629999999999998</v>
      </c>
      <c r="BE61">
        <v>14061</v>
      </c>
    </row>
    <row r="62" spans="1:57" x14ac:dyDescent="0.45">
      <c r="A62" s="2">
        <v>36607</v>
      </c>
      <c r="B62">
        <v>1956.98</v>
      </c>
      <c r="C62">
        <v>1956.98</v>
      </c>
      <c r="D62">
        <v>1.7310000000000001</v>
      </c>
      <c r="E62">
        <v>504</v>
      </c>
      <c r="F62">
        <v>9.27</v>
      </c>
      <c r="G62">
        <v>3.4750000000000001</v>
      </c>
      <c r="H62">
        <v>106.04</v>
      </c>
      <c r="I62" t="s">
        <v>233</v>
      </c>
      <c r="J62">
        <v>302.01</v>
      </c>
      <c r="M62">
        <v>14.6808</v>
      </c>
      <c r="N62">
        <v>42.011499999999998</v>
      </c>
      <c r="P62">
        <v>3499</v>
      </c>
      <c r="Q62">
        <v>11.86</v>
      </c>
      <c r="R62">
        <v>527.53</v>
      </c>
      <c r="S62">
        <v>0.88100000000000001</v>
      </c>
      <c r="T62">
        <v>2.0245000000000002</v>
      </c>
      <c r="U62">
        <v>8.0619999999999994</v>
      </c>
      <c r="V62">
        <v>37.015000000000001</v>
      </c>
      <c r="W62">
        <v>7.7474999999999996</v>
      </c>
      <c r="Y62">
        <v>0.96099999999999997</v>
      </c>
      <c r="Z62">
        <v>0.96099999999999997</v>
      </c>
      <c r="AA62">
        <v>1.96</v>
      </c>
      <c r="AB62">
        <v>0.96099999999999997</v>
      </c>
      <c r="AD62">
        <v>268.07</v>
      </c>
      <c r="AE62">
        <v>74.03</v>
      </c>
      <c r="AF62">
        <v>43.604999999999997</v>
      </c>
      <c r="AG62">
        <v>74.63</v>
      </c>
      <c r="AH62">
        <v>0.96099999999999997</v>
      </c>
      <c r="AI62">
        <v>1120.43</v>
      </c>
      <c r="AJ62">
        <v>8.2782999999999998</v>
      </c>
      <c r="AK62">
        <v>0.96099999999999997</v>
      </c>
      <c r="AL62">
        <v>0.96099999999999997</v>
      </c>
      <c r="AM62">
        <v>11.660600000000001</v>
      </c>
      <c r="AN62">
        <v>0.96099999999999997</v>
      </c>
      <c r="AO62">
        <v>25.585000000000001</v>
      </c>
      <c r="AP62">
        <v>1090.06</v>
      </c>
      <c r="AQ62">
        <v>0.96099999999999997</v>
      </c>
      <c r="AR62">
        <v>51.95</v>
      </c>
      <c r="AS62">
        <v>4.0625</v>
      </c>
      <c r="AT62">
        <v>0.96099999999999997</v>
      </c>
      <c r="AU62">
        <v>1.9318</v>
      </c>
      <c r="AV62">
        <v>28.385000000000002</v>
      </c>
      <c r="AW62">
        <v>1.7124999999999999</v>
      </c>
      <c r="AX62">
        <v>0.96099999999999997</v>
      </c>
      <c r="AY62">
        <v>0.96099999999999997</v>
      </c>
      <c r="BA62">
        <v>1.6744000000000001</v>
      </c>
      <c r="BB62">
        <v>799.98</v>
      </c>
      <c r="BC62">
        <v>1521</v>
      </c>
      <c r="BD62">
        <v>0.6331</v>
      </c>
      <c r="BE62">
        <v>14063</v>
      </c>
    </row>
    <row r="63" spans="1:57" x14ac:dyDescent="0.45">
      <c r="A63" s="2">
        <v>36608</v>
      </c>
      <c r="B63">
        <v>1959.84</v>
      </c>
      <c r="C63">
        <v>1959.84</v>
      </c>
      <c r="D63">
        <v>1.7190000000000001</v>
      </c>
      <c r="E63">
        <v>502.4</v>
      </c>
      <c r="F63">
        <v>9.2270000000000003</v>
      </c>
      <c r="G63">
        <v>3.4910000000000001</v>
      </c>
      <c r="H63">
        <v>105.23</v>
      </c>
      <c r="I63" t="s">
        <v>233</v>
      </c>
      <c r="J63">
        <v>302.01</v>
      </c>
      <c r="M63">
        <v>14.6808</v>
      </c>
      <c r="N63">
        <v>42.010599999999997</v>
      </c>
      <c r="P63">
        <v>3500</v>
      </c>
      <c r="Q63">
        <v>11.865</v>
      </c>
      <c r="R63">
        <v>527.53</v>
      </c>
      <c r="S63">
        <v>0.88100000000000001</v>
      </c>
      <c r="T63">
        <v>2.0059999999999998</v>
      </c>
      <c r="U63">
        <v>8.0013000000000005</v>
      </c>
      <c r="V63">
        <v>36.582000000000001</v>
      </c>
      <c r="W63">
        <v>7.6665999999999999</v>
      </c>
      <c r="Y63">
        <v>0.97150000000000003</v>
      </c>
      <c r="Z63">
        <v>0.97150000000000003</v>
      </c>
      <c r="AA63">
        <v>1.96</v>
      </c>
      <c r="AB63">
        <v>0.97150000000000003</v>
      </c>
      <c r="AD63">
        <v>264.73</v>
      </c>
      <c r="AE63">
        <v>73.94</v>
      </c>
      <c r="AF63">
        <v>43.585000000000001</v>
      </c>
      <c r="AG63">
        <v>74.97</v>
      </c>
      <c r="AH63">
        <v>0.97150000000000003</v>
      </c>
      <c r="AI63">
        <v>1109.75</v>
      </c>
      <c r="AJ63">
        <v>8.2787000000000006</v>
      </c>
      <c r="AK63">
        <v>0.97150000000000003</v>
      </c>
      <c r="AL63">
        <v>0.97150000000000003</v>
      </c>
      <c r="AM63">
        <v>11.660600000000001</v>
      </c>
      <c r="AN63">
        <v>0.97150000000000003</v>
      </c>
      <c r="AO63">
        <v>25.585000000000001</v>
      </c>
      <c r="AP63">
        <v>1068.2</v>
      </c>
      <c r="AQ63">
        <v>0.97150000000000003</v>
      </c>
      <c r="AR63">
        <v>51.95</v>
      </c>
      <c r="AS63">
        <v>4.0434999999999999</v>
      </c>
      <c r="AT63">
        <v>0.97150000000000003</v>
      </c>
      <c r="AU63">
        <v>1.9355</v>
      </c>
      <c r="AV63">
        <v>28.355</v>
      </c>
      <c r="AW63">
        <v>1.7108000000000001</v>
      </c>
      <c r="AX63">
        <v>0.97150000000000003</v>
      </c>
      <c r="AY63">
        <v>0.97150000000000003</v>
      </c>
      <c r="BA63">
        <v>1.6463000000000001</v>
      </c>
      <c r="BB63">
        <v>810</v>
      </c>
      <c r="BC63">
        <v>1525</v>
      </c>
      <c r="BD63">
        <v>0.62990000000000002</v>
      </c>
      <c r="BE63">
        <v>14063</v>
      </c>
    </row>
    <row r="64" spans="1:57" x14ac:dyDescent="0.45">
      <c r="A64" s="2">
        <v>36609</v>
      </c>
      <c r="B64">
        <v>1954.57</v>
      </c>
      <c r="C64">
        <v>1954.57</v>
      </c>
      <c r="D64">
        <v>1.7324999999999999</v>
      </c>
      <c r="E64">
        <v>502.45</v>
      </c>
      <c r="F64">
        <v>9.2200000000000006</v>
      </c>
      <c r="G64">
        <v>3.5175000000000001</v>
      </c>
      <c r="H64">
        <v>104.77</v>
      </c>
      <c r="I64" t="s">
        <v>233</v>
      </c>
      <c r="J64">
        <v>299.18</v>
      </c>
      <c r="M64">
        <v>14.68</v>
      </c>
      <c r="N64">
        <v>42.068800000000003</v>
      </c>
      <c r="P64">
        <v>3500</v>
      </c>
      <c r="Q64">
        <v>11.875</v>
      </c>
      <c r="R64">
        <v>527.53</v>
      </c>
      <c r="S64">
        <v>0.88100000000000001</v>
      </c>
      <c r="T64">
        <v>2.0034999999999998</v>
      </c>
      <c r="U64">
        <v>7.9694000000000003</v>
      </c>
      <c r="V64">
        <v>36.640500000000003</v>
      </c>
      <c r="W64">
        <v>7.6359000000000004</v>
      </c>
      <c r="Y64">
        <v>0.97789999999999999</v>
      </c>
      <c r="Z64">
        <v>0.97789999999999999</v>
      </c>
      <c r="AA64">
        <v>1.96</v>
      </c>
      <c r="AB64">
        <v>0.97789999999999999</v>
      </c>
      <c r="AD64">
        <v>263.33999999999997</v>
      </c>
      <c r="AE64">
        <v>73.319999999999993</v>
      </c>
      <c r="AF64">
        <v>43.62</v>
      </c>
      <c r="AG64">
        <v>74.849999999999994</v>
      </c>
      <c r="AH64">
        <v>0.97789999999999999</v>
      </c>
      <c r="AI64">
        <v>1117.93</v>
      </c>
      <c r="AJ64">
        <v>8.2789000000000001</v>
      </c>
      <c r="AK64">
        <v>0.97789999999999999</v>
      </c>
      <c r="AL64">
        <v>0.97789999999999999</v>
      </c>
      <c r="AM64">
        <v>11.660600000000001</v>
      </c>
      <c r="AN64">
        <v>0.97789999999999999</v>
      </c>
      <c r="AO64">
        <v>25.565000000000001</v>
      </c>
      <c r="AP64">
        <v>1068.2</v>
      </c>
      <c r="AQ64">
        <v>0.97789999999999999</v>
      </c>
      <c r="AR64">
        <v>51.895000000000003</v>
      </c>
      <c r="AS64">
        <v>4.0369999999999999</v>
      </c>
      <c r="AT64">
        <v>0.97789999999999999</v>
      </c>
      <c r="AU64">
        <v>1.9365000000000001</v>
      </c>
      <c r="AV64">
        <v>28.35</v>
      </c>
      <c r="AW64">
        <v>1.7161999999999999</v>
      </c>
      <c r="AX64">
        <v>0.97789999999999999</v>
      </c>
      <c r="AY64">
        <v>0.97789999999999999</v>
      </c>
      <c r="BA64">
        <v>1.6232</v>
      </c>
      <c r="BB64">
        <v>797.98</v>
      </c>
      <c r="BC64">
        <v>1522.5</v>
      </c>
      <c r="BD64">
        <v>0.62729999999999997</v>
      </c>
      <c r="BE64">
        <v>14061</v>
      </c>
    </row>
    <row r="65" spans="1:57" x14ac:dyDescent="0.45">
      <c r="A65" s="2">
        <v>36612</v>
      </c>
      <c r="B65">
        <v>1954.83</v>
      </c>
      <c r="C65">
        <v>1954.83</v>
      </c>
      <c r="D65">
        <v>1.7515000000000001</v>
      </c>
      <c r="E65">
        <v>502.55</v>
      </c>
      <c r="F65">
        <v>9.1722999999999999</v>
      </c>
      <c r="G65">
        <v>3.4925000000000002</v>
      </c>
      <c r="H65">
        <v>105.3</v>
      </c>
      <c r="I65" t="s">
        <v>233</v>
      </c>
      <c r="J65">
        <v>302.01</v>
      </c>
      <c r="M65">
        <v>14.6808</v>
      </c>
      <c r="N65">
        <v>41.75</v>
      </c>
      <c r="P65">
        <v>3495</v>
      </c>
      <c r="Q65">
        <v>11.852499999999999</v>
      </c>
      <c r="R65">
        <v>527.88</v>
      </c>
      <c r="S65">
        <v>0.88360000000000005</v>
      </c>
      <c r="T65">
        <v>2.0066000000000002</v>
      </c>
      <c r="U65">
        <v>7.9889000000000001</v>
      </c>
      <c r="V65">
        <v>36.963999999999999</v>
      </c>
      <c r="W65">
        <v>7.7011000000000003</v>
      </c>
      <c r="Y65">
        <v>0.96719999999999995</v>
      </c>
      <c r="Z65">
        <v>0.96719999999999995</v>
      </c>
      <c r="AA65">
        <v>1.97</v>
      </c>
      <c r="AB65">
        <v>0.96719999999999995</v>
      </c>
      <c r="AD65">
        <v>266.13</v>
      </c>
      <c r="AE65">
        <v>73.56</v>
      </c>
      <c r="AF65">
        <v>43.615000000000002</v>
      </c>
      <c r="AG65">
        <v>74.900000000000006</v>
      </c>
      <c r="AH65">
        <v>0.96719999999999995</v>
      </c>
      <c r="AI65">
        <v>1119.93</v>
      </c>
      <c r="AJ65">
        <v>8.2791999999999994</v>
      </c>
      <c r="AK65">
        <v>0.96719999999999995</v>
      </c>
      <c r="AL65">
        <v>0.96719999999999995</v>
      </c>
      <c r="AM65">
        <v>11.660600000000001</v>
      </c>
      <c r="AN65">
        <v>0.96719999999999995</v>
      </c>
      <c r="AO65">
        <v>25.565000000000001</v>
      </c>
      <c r="AP65">
        <v>1090.06</v>
      </c>
      <c r="AQ65">
        <v>0.96719999999999995</v>
      </c>
      <c r="AR65">
        <v>51.897500000000001</v>
      </c>
      <c r="AS65">
        <v>4.0345000000000004</v>
      </c>
      <c r="AT65">
        <v>0.96719999999999995</v>
      </c>
      <c r="AU65">
        <v>1.9384999999999999</v>
      </c>
      <c r="AV65">
        <v>28.286300000000001</v>
      </c>
      <c r="AW65">
        <v>1.7154</v>
      </c>
      <c r="AX65">
        <v>0.96719999999999995</v>
      </c>
      <c r="AY65">
        <v>0.96719999999999995</v>
      </c>
      <c r="BA65">
        <v>1.6425000000000001</v>
      </c>
      <c r="BB65">
        <v>797.98</v>
      </c>
      <c r="BC65">
        <v>1519</v>
      </c>
      <c r="BD65">
        <v>0.62960000000000005</v>
      </c>
      <c r="BE65">
        <v>14064</v>
      </c>
    </row>
    <row r="66" spans="1:57" x14ac:dyDescent="0.45">
      <c r="A66" s="2">
        <v>36613</v>
      </c>
      <c r="B66">
        <v>1958.93</v>
      </c>
      <c r="C66">
        <v>1958.93</v>
      </c>
      <c r="D66">
        <v>1.7430000000000001</v>
      </c>
      <c r="E66">
        <v>502.25</v>
      </c>
      <c r="F66">
        <v>9.2274999999999991</v>
      </c>
      <c r="G66">
        <v>3.4649999999999999</v>
      </c>
      <c r="H66">
        <v>105.53</v>
      </c>
      <c r="I66" t="s">
        <v>233</v>
      </c>
      <c r="J66">
        <v>298.52</v>
      </c>
      <c r="M66">
        <v>14.6808</v>
      </c>
      <c r="N66">
        <v>41.878300000000003</v>
      </c>
      <c r="P66">
        <v>3495</v>
      </c>
      <c r="Q66">
        <v>11.85</v>
      </c>
      <c r="R66">
        <v>527.97</v>
      </c>
      <c r="S66">
        <v>0.88360000000000005</v>
      </c>
      <c r="T66">
        <v>2.0125999999999999</v>
      </c>
      <c r="U66">
        <v>8.0077999999999996</v>
      </c>
      <c r="V66">
        <v>37.119500000000002</v>
      </c>
      <c r="W66">
        <v>7.7533000000000003</v>
      </c>
      <c r="Y66">
        <v>0.96050000000000002</v>
      </c>
      <c r="Z66">
        <v>0.96050000000000002</v>
      </c>
      <c r="AA66">
        <v>1.9599</v>
      </c>
      <c r="AB66">
        <v>0.96050000000000002</v>
      </c>
      <c r="AD66">
        <v>268.06</v>
      </c>
      <c r="AE66">
        <v>73.48</v>
      </c>
      <c r="AF66">
        <v>43.615000000000002</v>
      </c>
      <c r="AG66">
        <v>74.95</v>
      </c>
      <c r="AH66">
        <v>0.96050000000000002</v>
      </c>
      <c r="AI66">
        <v>1119.93</v>
      </c>
      <c r="AJ66">
        <v>8.2795000000000005</v>
      </c>
      <c r="AK66">
        <v>0.96050000000000002</v>
      </c>
      <c r="AL66">
        <v>0.96050000000000002</v>
      </c>
      <c r="AM66">
        <v>11.660600000000001</v>
      </c>
      <c r="AN66">
        <v>0.96050000000000002</v>
      </c>
      <c r="AO66">
        <v>25.95</v>
      </c>
      <c r="AP66">
        <v>1090.06</v>
      </c>
      <c r="AQ66">
        <v>0.96050000000000002</v>
      </c>
      <c r="AR66">
        <v>51.897500000000001</v>
      </c>
      <c r="AS66">
        <v>4.0545</v>
      </c>
      <c r="AT66">
        <v>0.96050000000000002</v>
      </c>
      <c r="AU66">
        <v>1.9419999999999999</v>
      </c>
      <c r="AV66">
        <v>28.285</v>
      </c>
      <c r="AW66">
        <v>1.7144999999999999</v>
      </c>
      <c r="AX66">
        <v>0.96050000000000002</v>
      </c>
      <c r="AY66">
        <v>0.96050000000000002</v>
      </c>
      <c r="BA66">
        <v>1.6560999999999999</v>
      </c>
      <c r="BB66">
        <v>810</v>
      </c>
      <c r="BC66">
        <v>1565</v>
      </c>
      <c r="BD66">
        <v>0.62919999999999998</v>
      </c>
      <c r="BE66">
        <v>14065</v>
      </c>
    </row>
    <row r="67" spans="1:57" x14ac:dyDescent="0.45">
      <c r="A67" s="2">
        <v>36614</v>
      </c>
      <c r="B67">
        <v>1955.14</v>
      </c>
      <c r="C67">
        <v>1955.14</v>
      </c>
      <c r="D67">
        <v>1.7444999999999999</v>
      </c>
      <c r="E67">
        <v>501.05</v>
      </c>
      <c r="F67">
        <v>9.2624999999999993</v>
      </c>
      <c r="G67">
        <v>3.484</v>
      </c>
      <c r="H67">
        <v>106.22</v>
      </c>
      <c r="I67" t="s">
        <v>233</v>
      </c>
      <c r="J67">
        <v>298.52</v>
      </c>
      <c r="M67">
        <v>14.6808</v>
      </c>
      <c r="N67">
        <v>41.8</v>
      </c>
      <c r="P67">
        <v>3497.5</v>
      </c>
      <c r="Q67">
        <v>11.842499999999999</v>
      </c>
      <c r="R67">
        <v>527.97</v>
      </c>
      <c r="S67">
        <v>0.88360000000000005</v>
      </c>
      <c r="T67">
        <v>2.0405000000000002</v>
      </c>
      <c r="U67">
        <v>8.1364000000000001</v>
      </c>
      <c r="V67">
        <v>37.369999999999997</v>
      </c>
      <c r="W67">
        <v>7.8266999999999998</v>
      </c>
      <c r="Y67">
        <v>0.95140000000000002</v>
      </c>
      <c r="Z67">
        <v>0.95140000000000002</v>
      </c>
      <c r="AA67">
        <v>1.9599</v>
      </c>
      <c r="AB67">
        <v>0.95140000000000002</v>
      </c>
      <c r="AD67">
        <v>270.87</v>
      </c>
      <c r="AE67">
        <v>73.86</v>
      </c>
      <c r="AF67">
        <v>43.615000000000002</v>
      </c>
      <c r="AG67">
        <v>74.92</v>
      </c>
      <c r="AH67">
        <v>0.95140000000000002</v>
      </c>
      <c r="AI67">
        <v>1118.43</v>
      </c>
      <c r="AJ67">
        <v>8.2789000000000001</v>
      </c>
      <c r="AK67">
        <v>0.95140000000000002</v>
      </c>
      <c r="AL67">
        <v>0.95140000000000002</v>
      </c>
      <c r="AM67">
        <v>11.660600000000001</v>
      </c>
      <c r="AN67">
        <v>0.95140000000000002</v>
      </c>
      <c r="AO67">
        <v>25.585000000000001</v>
      </c>
      <c r="AP67">
        <v>1090.06</v>
      </c>
      <c r="AQ67">
        <v>0.95140000000000002</v>
      </c>
      <c r="AR67">
        <v>51.95</v>
      </c>
      <c r="AS67">
        <v>4.0918000000000001</v>
      </c>
      <c r="AT67">
        <v>0.95140000000000002</v>
      </c>
      <c r="AU67">
        <v>1.9430000000000001</v>
      </c>
      <c r="AV67">
        <v>28.39</v>
      </c>
      <c r="AW67">
        <v>1.7164999999999999</v>
      </c>
      <c r="AX67">
        <v>0.95140000000000002</v>
      </c>
      <c r="AY67">
        <v>0.95140000000000002</v>
      </c>
      <c r="BA67">
        <v>1.6756</v>
      </c>
      <c r="BB67">
        <v>798</v>
      </c>
      <c r="BC67">
        <v>1519</v>
      </c>
      <c r="BD67">
        <v>0.62749999999999995</v>
      </c>
      <c r="BE67">
        <v>14062</v>
      </c>
    </row>
    <row r="68" spans="1:57" x14ac:dyDescent="0.45">
      <c r="A68" s="2">
        <v>36615</v>
      </c>
      <c r="B68">
        <v>1949.75</v>
      </c>
      <c r="C68">
        <v>1949.75</v>
      </c>
      <c r="D68">
        <v>1.7495000000000001</v>
      </c>
      <c r="E68">
        <v>501.35</v>
      </c>
      <c r="F68">
        <v>9.2955000000000005</v>
      </c>
      <c r="G68">
        <v>3.4889999999999999</v>
      </c>
      <c r="H68">
        <v>105.47</v>
      </c>
      <c r="I68" t="s">
        <v>233</v>
      </c>
      <c r="J68">
        <v>298.52</v>
      </c>
      <c r="M68">
        <v>14.6808</v>
      </c>
      <c r="N68">
        <v>41.8</v>
      </c>
      <c r="P68">
        <v>3495</v>
      </c>
      <c r="Q68">
        <v>11.8475</v>
      </c>
      <c r="R68">
        <v>527.97</v>
      </c>
      <c r="S68">
        <v>0.88360000000000005</v>
      </c>
      <c r="T68">
        <v>2.0369000000000002</v>
      </c>
      <c r="U68">
        <v>8.1046999999999993</v>
      </c>
      <c r="V68">
        <v>37.651000000000003</v>
      </c>
      <c r="W68">
        <v>7.7465999999999999</v>
      </c>
      <c r="Y68">
        <v>0.96130000000000004</v>
      </c>
      <c r="Z68">
        <v>0.96130000000000004</v>
      </c>
      <c r="AA68">
        <v>1.9599</v>
      </c>
      <c r="AB68">
        <v>0.96130000000000004</v>
      </c>
      <c r="AD68">
        <v>268.95999999999998</v>
      </c>
      <c r="AE68">
        <v>73.569999999999993</v>
      </c>
      <c r="AF68">
        <v>43.604999999999997</v>
      </c>
      <c r="AG68">
        <v>74.900000000000006</v>
      </c>
      <c r="AH68">
        <v>0.96130000000000004</v>
      </c>
      <c r="AI68">
        <v>1117.43</v>
      </c>
      <c r="AJ68">
        <v>8.2788000000000004</v>
      </c>
      <c r="AK68">
        <v>0.96130000000000004</v>
      </c>
      <c r="AL68">
        <v>0.96130000000000004</v>
      </c>
      <c r="AM68">
        <v>11.660600000000001</v>
      </c>
      <c r="AN68">
        <v>0.96130000000000004</v>
      </c>
      <c r="AO68">
        <v>25.59</v>
      </c>
      <c r="AP68">
        <v>1090.06</v>
      </c>
      <c r="AQ68">
        <v>0.96130000000000004</v>
      </c>
      <c r="AR68">
        <v>51.897500000000001</v>
      </c>
      <c r="AS68">
        <v>4.1349999999999998</v>
      </c>
      <c r="AT68">
        <v>0.96130000000000004</v>
      </c>
      <c r="AU68">
        <v>1.9457</v>
      </c>
      <c r="AV68">
        <v>28.664999999999999</v>
      </c>
      <c r="AW68">
        <v>1.7181</v>
      </c>
      <c r="AX68">
        <v>0.96130000000000004</v>
      </c>
      <c r="AY68">
        <v>0.96130000000000004</v>
      </c>
      <c r="BA68">
        <v>1.6567000000000001</v>
      </c>
      <c r="BB68">
        <v>798</v>
      </c>
      <c r="BC68">
        <v>1520</v>
      </c>
      <c r="BD68">
        <v>0.62690000000000001</v>
      </c>
      <c r="BE68">
        <v>14063</v>
      </c>
    </row>
    <row r="69" spans="1:57" x14ac:dyDescent="0.45">
      <c r="A69" s="2">
        <v>36616</v>
      </c>
      <c r="B69">
        <v>1951.56</v>
      </c>
      <c r="C69">
        <v>1951.56</v>
      </c>
      <c r="D69">
        <v>1.736</v>
      </c>
      <c r="E69">
        <v>503.25</v>
      </c>
      <c r="F69">
        <v>9.2530000000000001</v>
      </c>
      <c r="G69">
        <v>3.4809999999999999</v>
      </c>
      <c r="H69">
        <v>105.44</v>
      </c>
      <c r="I69" t="s">
        <v>233</v>
      </c>
      <c r="J69">
        <v>298.52</v>
      </c>
      <c r="M69">
        <v>14.6808</v>
      </c>
      <c r="N69">
        <v>41.8</v>
      </c>
      <c r="P69">
        <v>3495</v>
      </c>
      <c r="Q69">
        <v>11.842499999999999</v>
      </c>
      <c r="R69">
        <v>527.97</v>
      </c>
      <c r="S69">
        <v>0.88360000000000005</v>
      </c>
      <c r="T69">
        <v>2.0335999999999999</v>
      </c>
      <c r="U69">
        <v>8.0998999999999999</v>
      </c>
      <c r="V69">
        <v>37.808999999999997</v>
      </c>
      <c r="W69">
        <v>7.7887000000000004</v>
      </c>
      <c r="Y69">
        <v>0.95550000000000002</v>
      </c>
      <c r="Z69">
        <v>0.95550000000000002</v>
      </c>
      <c r="AA69">
        <v>1.9599</v>
      </c>
      <c r="AB69">
        <v>0.95550000000000002</v>
      </c>
      <c r="AD69">
        <v>270.42</v>
      </c>
      <c r="AE69">
        <v>73.489999999999995</v>
      </c>
      <c r="AF69">
        <v>43.62</v>
      </c>
      <c r="AG69">
        <v>74.95</v>
      </c>
      <c r="AH69">
        <v>0.95550000000000002</v>
      </c>
      <c r="AI69">
        <v>1116.43</v>
      </c>
      <c r="AJ69">
        <v>8.2787000000000006</v>
      </c>
      <c r="AK69">
        <v>0.95550000000000002</v>
      </c>
      <c r="AL69">
        <v>0.95550000000000002</v>
      </c>
      <c r="AM69">
        <v>11.660600000000001</v>
      </c>
      <c r="AN69">
        <v>0.95550000000000002</v>
      </c>
      <c r="AO69">
        <v>26.03</v>
      </c>
      <c r="AP69">
        <v>1090.06</v>
      </c>
      <c r="AQ69">
        <v>0.95550000000000002</v>
      </c>
      <c r="AR69">
        <v>51.895000000000003</v>
      </c>
      <c r="AS69">
        <v>4.1295000000000002</v>
      </c>
      <c r="AT69">
        <v>0.95550000000000002</v>
      </c>
      <c r="AU69">
        <v>1.9486000000000001</v>
      </c>
      <c r="AV69">
        <v>28.66</v>
      </c>
      <c r="AW69">
        <v>1.7117</v>
      </c>
      <c r="AX69">
        <v>0.95550000000000002</v>
      </c>
      <c r="AY69">
        <v>0.95550000000000002</v>
      </c>
      <c r="BA69">
        <v>1.6653</v>
      </c>
      <c r="BB69">
        <v>811</v>
      </c>
      <c r="BC69">
        <v>1522.5</v>
      </c>
      <c r="BD69">
        <v>0.62849999999999995</v>
      </c>
      <c r="BE69">
        <v>14061</v>
      </c>
    </row>
    <row r="70" spans="1:57" x14ac:dyDescent="0.45">
      <c r="A70" s="2">
        <v>36619</v>
      </c>
      <c r="B70">
        <v>1958.12</v>
      </c>
      <c r="C70">
        <v>1958.12</v>
      </c>
      <c r="D70">
        <v>1.7410000000000001</v>
      </c>
      <c r="E70">
        <v>503.25</v>
      </c>
      <c r="F70">
        <v>9.2929999999999993</v>
      </c>
      <c r="G70">
        <v>3.4754999999999998</v>
      </c>
      <c r="H70">
        <v>105.54</v>
      </c>
      <c r="I70" t="s">
        <v>233</v>
      </c>
      <c r="J70">
        <v>302.77999999999997</v>
      </c>
      <c r="M70">
        <v>14.7331</v>
      </c>
      <c r="N70">
        <v>42.072400000000002</v>
      </c>
      <c r="P70">
        <v>3495</v>
      </c>
      <c r="Q70">
        <v>11.845000000000001</v>
      </c>
      <c r="R70">
        <v>527.97</v>
      </c>
      <c r="S70">
        <v>0.88360000000000005</v>
      </c>
      <c r="T70">
        <v>2.0350999999999999</v>
      </c>
      <c r="U70">
        <v>8.1015999999999995</v>
      </c>
      <c r="V70">
        <v>37.784999999999997</v>
      </c>
      <c r="W70">
        <v>7.7964000000000002</v>
      </c>
      <c r="Y70">
        <v>0.95530000000000004</v>
      </c>
      <c r="Z70">
        <v>0.95530000000000004</v>
      </c>
      <c r="AA70">
        <v>1.9599</v>
      </c>
      <c r="AB70">
        <v>0.95530000000000004</v>
      </c>
      <c r="AD70">
        <v>270.10000000000002</v>
      </c>
      <c r="AE70">
        <v>73.59</v>
      </c>
      <c r="AF70">
        <v>43.63</v>
      </c>
      <c r="AG70">
        <v>74.95</v>
      </c>
      <c r="AH70">
        <v>0.95530000000000004</v>
      </c>
      <c r="AI70">
        <v>1119.93</v>
      </c>
      <c r="AJ70">
        <v>8.2786000000000008</v>
      </c>
      <c r="AK70">
        <v>0.95530000000000004</v>
      </c>
      <c r="AL70">
        <v>0.95530000000000004</v>
      </c>
      <c r="AM70">
        <v>11.7706</v>
      </c>
      <c r="AN70">
        <v>0.95530000000000004</v>
      </c>
      <c r="AO70">
        <v>26.05</v>
      </c>
      <c r="AP70">
        <v>1072.3699999999999</v>
      </c>
      <c r="AQ70">
        <v>0.95530000000000004</v>
      </c>
      <c r="AR70">
        <v>51.897500000000001</v>
      </c>
      <c r="AS70">
        <v>4.1520000000000001</v>
      </c>
      <c r="AT70">
        <v>0.95530000000000004</v>
      </c>
      <c r="AU70">
        <v>1.9502999999999999</v>
      </c>
      <c r="AV70">
        <v>28.765000000000001</v>
      </c>
      <c r="AW70">
        <v>1.7170000000000001</v>
      </c>
      <c r="AX70">
        <v>0.95530000000000004</v>
      </c>
      <c r="AY70">
        <v>0.95530000000000004</v>
      </c>
      <c r="BA70">
        <v>1.6548</v>
      </c>
      <c r="BB70">
        <v>805</v>
      </c>
      <c r="BC70">
        <v>1552</v>
      </c>
      <c r="BD70">
        <v>0.62639999999999996</v>
      </c>
      <c r="BE70">
        <v>14061</v>
      </c>
    </row>
    <row r="71" spans="1:57" x14ac:dyDescent="0.45">
      <c r="A71" s="2">
        <v>36620</v>
      </c>
      <c r="B71">
        <v>1963.22</v>
      </c>
      <c r="C71">
        <v>1963.22</v>
      </c>
      <c r="D71">
        <v>1.746</v>
      </c>
      <c r="E71">
        <v>504.1</v>
      </c>
      <c r="F71">
        <v>9.3354999999999997</v>
      </c>
      <c r="G71">
        <v>3.4754999999999998</v>
      </c>
      <c r="H71">
        <v>105.17</v>
      </c>
      <c r="I71" t="s">
        <v>233</v>
      </c>
      <c r="J71">
        <v>302.77999999999997</v>
      </c>
      <c r="M71">
        <v>14.7331</v>
      </c>
      <c r="N71">
        <v>41.8</v>
      </c>
      <c r="P71">
        <v>3497.5</v>
      </c>
      <c r="Q71">
        <v>11.835000000000001</v>
      </c>
      <c r="R71">
        <v>527.97</v>
      </c>
      <c r="S71">
        <v>0.88360000000000005</v>
      </c>
      <c r="T71">
        <v>2.0392000000000001</v>
      </c>
      <c r="U71">
        <v>8.1128</v>
      </c>
      <c r="V71">
        <v>37.64</v>
      </c>
      <c r="W71">
        <v>7.7618999999999998</v>
      </c>
      <c r="Y71">
        <v>0.95960000000000001</v>
      </c>
      <c r="Z71">
        <v>0.95960000000000001</v>
      </c>
      <c r="AA71">
        <v>1.9599</v>
      </c>
      <c r="AB71">
        <v>0.95960000000000001</v>
      </c>
      <c r="AD71">
        <v>269.94</v>
      </c>
      <c r="AE71">
        <v>73.42</v>
      </c>
      <c r="AF71">
        <v>43.645000000000003</v>
      </c>
      <c r="AG71">
        <v>74.930000000000007</v>
      </c>
      <c r="AH71">
        <v>0.95960000000000001</v>
      </c>
      <c r="AI71">
        <v>1120.43</v>
      </c>
      <c r="AJ71">
        <v>8.2790999999999997</v>
      </c>
      <c r="AK71">
        <v>0.95960000000000001</v>
      </c>
      <c r="AL71">
        <v>0.95960000000000001</v>
      </c>
      <c r="AM71">
        <v>11.7706</v>
      </c>
      <c r="AN71">
        <v>0.95960000000000001</v>
      </c>
      <c r="AO71">
        <v>25.585000000000001</v>
      </c>
      <c r="AP71">
        <v>1072.3699999999999</v>
      </c>
      <c r="AQ71">
        <v>0.95960000000000001</v>
      </c>
      <c r="AR71">
        <v>51.884999999999998</v>
      </c>
      <c r="AS71">
        <v>4.1974999999999998</v>
      </c>
      <c r="AT71">
        <v>0.95960000000000001</v>
      </c>
      <c r="AU71">
        <v>1.9513</v>
      </c>
      <c r="AV71">
        <v>28.734999999999999</v>
      </c>
      <c r="AW71">
        <v>1.7170000000000001</v>
      </c>
      <c r="AX71">
        <v>0.95960000000000001</v>
      </c>
      <c r="AY71">
        <v>0.95960000000000001</v>
      </c>
      <c r="BA71">
        <v>1.6423000000000001</v>
      </c>
      <c r="BB71">
        <v>798</v>
      </c>
      <c r="BC71">
        <v>1520</v>
      </c>
      <c r="BD71">
        <v>0.62770000000000004</v>
      </c>
      <c r="BE71">
        <v>14060</v>
      </c>
    </row>
    <row r="72" spans="1:57" x14ac:dyDescent="0.45">
      <c r="A72" s="2">
        <v>36621</v>
      </c>
      <c r="B72">
        <v>1964.1</v>
      </c>
      <c r="C72">
        <v>1964.1</v>
      </c>
      <c r="D72">
        <v>1.7484999999999999</v>
      </c>
      <c r="E72">
        <v>505.8</v>
      </c>
      <c r="F72">
        <v>9.3774999999999995</v>
      </c>
      <c r="G72">
        <v>3.4725000000000001</v>
      </c>
      <c r="H72">
        <v>105.29</v>
      </c>
      <c r="I72" t="s">
        <v>233</v>
      </c>
      <c r="J72">
        <v>302.77999999999997</v>
      </c>
      <c r="M72">
        <v>14.7331</v>
      </c>
      <c r="N72">
        <v>41.825600000000001</v>
      </c>
      <c r="P72">
        <v>3496.5</v>
      </c>
      <c r="Q72">
        <v>11.853999999999999</v>
      </c>
      <c r="R72">
        <v>527.97</v>
      </c>
      <c r="S72">
        <v>0.88360000000000005</v>
      </c>
      <c r="T72">
        <v>2.0156999999999998</v>
      </c>
      <c r="U72">
        <v>8.0351999999999997</v>
      </c>
      <c r="V72">
        <v>37.692</v>
      </c>
      <c r="W72">
        <v>7.7390999999999996</v>
      </c>
      <c r="Y72">
        <v>0.96250000000000002</v>
      </c>
      <c r="Z72">
        <v>0.96250000000000002</v>
      </c>
      <c r="AA72">
        <v>1.9599</v>
      </c>
      <c r="AB72">
        <v>0.96250000000000002</v>
      </c>
      <c r="AD72">
        <v>268.5</v>
      </c>
      <c r="AE72">
        <v>73.14</v>
      </c>
      <c r="AF72">
        <v>43.65</v>
      </c>
      <c r="AG72">
        <v>74.900000000000006</v>
      </c>
      <c r="AH72">
        <v>0.96250000000000002</v>
      </c>
      <c r="AI72">
        <v>1120.93</v>
      </c>
      <c r="AJ72">
        <v>8.2795000000000005</v>
      </c>
      <c r="AK72">
        <v>0.96250000000000002</v>
      </c>
      <c r="AL72">
        <v>0.96250000000000002</v>
      </c>
      <c r="AM72">
        <v>11.7706</v>
      </c>
      <c r="AN72">
        <v>0.96250000000000002</v>
      </c>
      <c r="AO72">
        <v>25.585000000000001</v>
      </c>
      <c r="AP72">
        <v>1072.3699999999999</v>
      </c>
      <c r="AQ72">
        <v>0.96250000000000002</v>
      </c>
      <c r="AR72">
        <v>51.89</v>
      </c>
      <c r="AS72">
        <v>4.2045000000000003</v>
      </c>
      <c r="AT72">
        <v>0.96250000000000002</v>
      </c>
      <c r="AU72">
        <v>1.9522999999999999</v>
      </c>
      <c r="AV72">
        <v>28.704999999999998</v>
      </c>
      <c r="AW72">
        <v>1.7125999999999999</v>
      </c>
      <c r="AX72">
        <v>0.96250000000000002</v>
      </c>
      <c r="AY72">
        <v>0.96250000000000002</v>
      </c>
      <c r="BA72">
        <v>1.6358999999999999</v>
      </c>
      <c r="BB72">
        <v>798</v>
      </c>
      <c r="BC72">
        <v>1522.5</v>
      </c>
      <c r="BD72">
        <v>0.63119999999999998</v>
      </c>
      <c r="BE72">
        <v>14061</v>
      </c>
    </row>
    <row r="73" spans="1:57" x14ac:dyDescent="0.45">
      <c r="A73" s="2">
        <v>36622</v>
      </c>
      <c r="B73">
        <v>1968.92</v>
      </c>
      <c r="C73">
        <v>1968.92</v>
      </c>
      <c r="D73">
        <v>1.746</v>
      </c>
      <c r="E73">
        <v>505.45</v>
      </c>
      <c r="F73">
        <v>9.3550000000000004</v>
      </c>
      <c r="G73">
        <v>3.512</v>
      </c>
      <c r="H73">
        <v>105.52</v>
      </c>
      <c r="I73" t="s">
        <v>233</v>
      </c>
      <c r="J73">
        <v>300.02</v>
      </c>
      <c r="M73">
        <v>14.700799999999999</v>
      </c>
      <c r="N73">
        <v>40.700000000000003</v>
      </c>
      <c r="P73">
        <v>3497.5</v>
      </c>
      <c r="Q73">
        <v>11.86</v>
      </c>
      <c r="R73">
        <v>527.97</v>
      </c>
      <c r="S73">
        <v>0.88360000000000005</v>
      </c>
      <c r="T73">
        <v>2.0293999999999999</v>
      </c>
      <c r="U73">
        <v>8.0744000000000007</v>
      </c>
      <c r="V73">
        <v>37.789000000000001</v>
      </c>
      <c r="W73">
        <v>7.7736999999999998</v>
      </c>
      <c r="Y73">
        <v>0.95840000000000003</v>
      </c>
      <c r="Z73">
        <v>0.95840000000000003</v>
      </c>
      <c r="AA73">
        <v>1.9599</v>
      </c>
      <c r="AB73">
        <v>0.95840000000000003</v>
      </c>
      <c r="AD73">
        <v>269.66000000000003</v>
      </c>
      <c r="AE73">
        <v>73.56</v>
      </c>
      <c r="AF73">
        <v>43.645000000000003</v>
      </c>
      <c r="AG73">
        <v>74.95</v>
      </c>
      <c r="AH73">
        <v>0.95840000000000003</v>
      </c>
      <c r="AI73">
        <v>1119.43</v>
      </c>
      <c r="AJ73">
        <v>8.2795000000000005</v>
      </c>
      <c r="AK73">
        <v>0.95840000000000003</v>
      </c>
      <c r="AL73">
        <v>0.95840000000000003</v>
      </c>
      <c r="AM73">
        <v>11.7006</v>
      </c>
      <c r="AN73">
        <v>0.95840000000000003</v>
      </c>
      <c r="AO73">
        <v>25.574999999999999</v>
      </c>
      <c r="AP73">
        <v>1072.3699999999999</v>
      </c>
      <c r="AQ73">
        <v>0.95840000000000003</v>
      </c>
      <c r="AR73">
        <v>51.91</v>
      </c>
      <c r="AS73">
        <v>4.1653000000000002</v>
      </c>
      <c r="AT73">
        <v>0.95840000000000003</v>
      </c>
      <c r="AU73">
        <v>1.9562999999999999</v>
      </c>
      <c r="AV73">
        <v>28.664999999999999</v>
      </c>
      <c r="AW73">
        <v>1.7145999999999999</v>
      </c>
      <c r="AX73">
        <v>0.95840000000000003</v>
      </c>
      <c r="AY73">
        <v>0.95840000000000003</v>
      </c>
      <c r="BA73">
        <v>1.6394</v>
      </c>
      <c r="BB73">
        <v>800</v>
      </c>
      <c r="BC73">
        <v>1523.5</v>
      </c>
      <c r="BD73">
        <v>0.63229999999999997</v>
      </c>
      <c r="BE73">
        <v>14058</v>
      </c>
    </row>
    <row r="74" spans="1:57" x14ac:dyDescent="0.45">
      <c r="A74" s="2">
        <v>36623</v>
      </c>
      <c r="B74">
        <v>1986.96</v>
      </c>
      <c r="C74">
        <v>1986.96</v>
      </c>
      <c r="D74">
        <v>1.7410000000000001</v>
      </c>
      <c r="E74">
        <v>505.75</v>
      </c>
      <c r="F74">
        <v>9.3000000000000007</v>
      </c>
      <c r="G74">
        <v>3.4929999999999999</v>
      </c>
      <c r="H74">
        <v>105.97</v>
      </c>
      <c r="I74" t="s">
        <v>233</v>
      </c>
      <c r="J74">
        <v>300.02</v>
      </c>
      <c r="M74">
        <v>14.700799999999999</v>
      </c>
      <c r="N74">
        <v>41.75</v>
      </c>
      <c r="P74">
        <v>3496</v>
      </c>
      <c r="Q74">
        <v>11.86</v>
      </c>
      <c r="R74">
        <v>527.97</v>
      </c>
      <c r="S74">
        <v>0.88360000000000005</v>
      </c>
      <c r="T74">
        <v>2.0304000000000002</v>
      </c>
      <c r="U74">
        <v>8.0769000000000002</v>
      </c>
      <c r="V74">
        <v>37.927</v>
      </c>
      <c r="W74">
        <v>7.7709000000000001</v>
      </c>
      <c r="Y74">
        <v>0.95530000000000004</v>
      </c>
      <c r="Z74">
        <v>0.95530000000000004</v>
      </c>
      <c r="AA74">
        <v>1.9599</v>
      </c>
      <c r="AB74">
        <v>0.95530000000000004</v>
      </c>
      <c r="AD74">
        <v>271.23</v>
      </c>
      <c r="AE74">
        <v>73.45</v>
      </c>
      <c r="AF74">
        <v>43.65</v>
      </c>
      <c r="AG74">
        <v>74.849999999999994</v>
      </c>
      <c r="AH74">
        <v>0.95530000000000004</v>
      </c>
      <c r="AI74">
        <v>1107.0999999999999</v>
      </c>
      <c r="AJ74">
        <v>8.2795000000000005</v>
      </c>
      <c r="AK74">
        <v>0.95530000000000004</v>
      </c>
      <c r="AL74">
        <v>0.95530000000000004</v>
      </c>
      <c r="AM74">
        <v>11.7006</v>
      </c>
      <c r="AN74">
        <v>0.95530000000000004</v>
      </c>
      <c r="AO74">
        <v>25.585000000000001</v>
      </c>
      <c r="AP74">
        <v>1072.3699999999999</v>
      </c>
      <c r="AQ74">
        <v>0.95530000000000004</v>
      </c>
      <c r="AR74">
        <v>51.896500000000003</v>
      </c>
      <c r="AS74">
        <v>4.1475</v>
      </c>
      <c r="AT74">
        <v>0.95530000000000004</v>
      </c>
      <c r="AU74">
        <v>1.9590000000000001</v>
      </c>
      <c r="AV74">
        <v>28.645</v>
      </c>
      <c r="AW74">
        <v>1.7157</v>
      </c>
      <c r="AX74">
        <v>0.95530000000000004</v>
      </c>
      <c r="AY74">
        <v>0.95530000000000004</v>
      </c>
      <c r="BA74">
        <v>1.6436999999999999</v>
      </c>
      <c r="BB74">
        <v>800</v>
      </c>
      <c r="BC74">
        <v>1520</v>
      </c>
      <c r="BD74">
        <v>0.6331</v>
      </c>
      <c r="BE74">
        <v>14057</v>
      </c>
    </row>
    <row r="75" spans="1:57" x14ac:dyDescent="0.45">
      <c r="A75" s="2">
        <v>36626</v>
      </c>
      <c r="B75">
        <v>1996.24</v>
      </c>
      <c r="C75">
        <v>1996.24</v>
      </c>
      <c r="D75">
        <v>1.7424999999999999</v>
      </c>
      <c r="E75">
        <v>505.45</v>
      </c>
      <c r="F75">
        <v>9.3469999999999995</v>
      </c>
      <c r="G75">
        <v>3.4910000000000001</v>
      </c>
      <c r="H75">
        <v>105.68</v>
      </c>
      <c r="I75" t="s">
        <v>233</v>
      </c>
      <c r="J75">
        <v>302.01</v>
      </c>
      <c r="M75">
        <v>14.7508</v>
      </c>
      <c r="N75">
        <v>41.54</v>
      </c>
      <c r="P75">
        <v>3496</v>
      </c>
      <c r="Q75">
        <v>11.852499999999999</v>
      </c>
      <c r="R75">
        <v>527.97</v>
      </c>
      <c r="S75">
        <v>0.88360000000000005</v>
      </c>
      <c r="T75">
        <v>2.028</v>
      </c>
      <c r="U75">
        <v>8.0675000000000008</v>
      </c>
      <c r="V75">
        <v>37.655000000000001</v>
      </c>
      <c r="W75">
        <v>7.7384000000000004</v>
      </c>
      <c r="Y75">
        <v>0.9627</v>
      </c>
      <c r="Z75">
        <v>0.9627</v>
      </c>
      <c r="AA75">
        <v>1.9599</v>
      </c>
      <c r="AB75">
        <v>0.9627</v>
      </c>
      <c r="AD75">
        <v>267.68</v>
      </c>
      <c r="AE75">
        <v>73.599999999999994</v>
      </c>
      <c r="AF75">
        <v>43.64</v>
      </c>
      <c r="AG75">
        <v>74.83</v>
      </c>
      <c r="AH75">
        <v>0.9627</v>
      </c>
      <c r="AI75">
        <v>1109.8</v>
      </c>
      <c r="AJ75">
        <v>8.2797999999999998</v>
      </c>
      <c r="AK75">
        <v>0.9627</v>
      </c>
      <c r="AL75">
        <v>0.9627</v>
      </c>
      <c r="AM75">
        <v>11.7006</v>
      </c>
      <c r="AN75">
        <v>0.9627</v>
      </c>
      <c r="AO75">
        <v>25.585000000000001</v>
      </c>
      <c r="AP75">
        <v>1070.06</v>
      </c>
      <c r="AQ75">
        <v>0.9627</v>
      </c>
      <c r="AR75">
        <v>51.89</v>
      </c>
      <c r="AS75">
        <v>4.1413000000000002</v>
      </c>
      <c r="AT75">
        <v>0.9627</v>
      </c>
      <c r="AU75">
        <v>1.962</v>
      </c>
      <c r="AV75">
        <v>28.614999999999998</v>
      </c>
      <c r="AW75">
        <v>1.7178</v>
      </c>
      <c r="AX75">
        <v>0.9627</v>
      </c>
      <c r="AY75">
        <v>0.9627</v>
      </c>
      <c r="BA75">
        <v>1.6338999999999999</v>
      </c>
      <c r="BB75">
        <v>800</v>
      </c>
      <c r="BC75">
        <v>1522.5</v>
      </c>
      <c r="BD75">
        <v>0.63070000000000004</v>
      </c>
      <c r="BE75">
        <v>14057</v>
      </c>
    </row>
    <row r="76" spans="1:57" x14ac:dyDescent="0.45">
      <c r="A76" s="2">
        <v>36627</v>
      </c>
      <c r="B76">
        <v>1998.25</v>
      </c>
      <c r="C76">
        <v>1998.25</v>
      </c>
      <c r="D76">
        <v>1.7430000000000001</v>
      </c>
      <c r="E76">
        <v>505.35</v>
      </c>
      <c r="F76">
        <v>9.3829999999999991</v>
      </c>
      <c r="G76">
        <v>3.4830000000000001</v>
      </c>
      <c r="H76">
        <v>105.94</v>
      </c>
      <c r="I76" t="s">
        <v>233</v>
      </c>
      <c r="J76">
        <v>302.01</v>
      </c>
      <c r="M76">
        <v>14.73</v>
      </c>
      <c r="N76">
        <v>41</v>
      </c>
      <c r="P76">
        <v>3496</v>
      </c>
      <c r="Q76">
        <v>11.865</v>
      </c>
      <c r="R76">
        <v>527.97</v>
      </c>
      <c r="S76">
        <v>0.88360000000000005</v>
      </c>
      <c r="T76">
        <v>2.0211000000000001</v>
      </c>
      <c r="U76">
        <v>8.0386000000000006</v>
      </c>
      <c r="V76">
        <v>37.97</v>
      </c>
      <c r="W76">
        <v>7.7647000000000004</v>
      </c>
      <c r="Y76">
        <v>0.95920000000000005</v>
      </c>
      <c r="Z76">
        <v>0.95920000000000005</v>
      </c>
      <c r="AA76">
        <v>1.9599</v>
      </c>
      <c r="AB76">
        <v>0.95920000000000005</v>
      </c>
      <c r="AD76">
        <v>269.33</v>
      </c>
      <c r="AE76">
        <v>73.55</v>
      </c>
      <c r="AF76">
        <v>43.645000000000003</v>
      </c>
      <c r="AG76">
        <v>74.38</v>
      </c>
      <c r="AH76">
        <v>0.95920000000000005</v>
      </c>
      <c r="AI76">
        <v>1109.75</v>
      </c>
      <c r="AJ76">
        <v>8.2790999999999997</v>
      </c>
      <c r="AK76">
        <v>0.95920000000000005</v>
      </c>
      <c r="AL76">
        <v>0.95920000000000005</v>
      </c>
      <c r="AM76">
        <v>11.7006</v>
      </c>
      <c r="AN76">
        <v>0.95920000000000005</v>
      </c>
      <c r="AO76">
        <v>25.555</v>
      </c>
      <c r="AP76">
        <v>1075.56</v>
      </c>
      <c r="AQ76">
        <v>0.95920000000000005</v>
      </c>
      <c r="AR76">
        <v>51.897500000000001</v>
      </c>
      <c r="AS76">
        <v>4.1585000000000001</v>
      </c>
      <c r="AT76">
        <v>0.95920000000000005</v>
      </c>
      <c r="AU76">
        <v>1.9645999999999999</v>
      </c>
      <c r="AV76">
        <v>28.63</v>
      </c>
      <c r="AW76">
        <v>1.7198</v>
      </c>
      <c r="AX76">
        <v>0.95920000000000005</v>
      </c>
      <c r="AY76">
        <v>0.95920000000000005</v>
      </c>
      <c r="BA76">
        <v>1.6411</v>
      </c>
      <c r="BB76">
        <v>800</v>
      </c>
      <c r="BC76">
        <v>1522.5</v>
      </c>
      <c r="BD76">
        <v>0.63070000000000004</v>
      </c>
      <c r="BE76">
        <v>14058</v>
      </c>
    </row>
    <row r="77" spans="1:57" x14ac:dyDescent="0.45">
      <c r="A77" s="2">
        <v>36628</v>
      </c>
      <c r="B77">
        <v>1986.75</v>
      </c>
      <c r="C77">
        <v>1986.75</v>
      </c>
      <c r="D77">
        <v>1.756</v>
      </c>
      <c r="E77">
        <v>505.3</v>
      </c>
      <c r="F77">
        <v>9.3917999999999999</v>
      </c>
      <c r="G77">
        <v>3.4820000000000002</v>
      </c>
      <c r="H77">
        <v>105.96</v>
      </c>
      <c r="I77" t="s">
        <v>233</v>
      </c>
      <c r="J77">
        <v>302.01</v>
      </c>
      <c r="M77">
        <v>14.7508</v>
      </c>
      <c r="N77">
        <v>41.59</v>
      </c>
      <c r="P77">
        <v>3496</v>
      </c>
      <c r="Q77">
        <v>11.86</v>
      </c>
      <c r="R77">
        <v>527.97</v>
      </c>
      <c r="S77">
        <v>0.88360000000000005</v>
      </c>
      <c r="T77">
        <v>2.0318000000000001</v>
      </c>
      <c r="U77">
        <v>8.0757999999999992</v>
      </c>
      <c r="V77">
        <v>38.17</v>
      </c>
      <c r="W77">
        <v>7.7671000000000001</v>
      </c>
      <c r="Y77">
        <v>0.95899999999999996</v>
      </c>
      <c r="Z77">
        <v>0.95899999999999996</v>
      </c>
      <c r="AA77">
        <v>1.9599</v>
      </c>
      <c r="AB77">
        <v>0.95899999999999996</v>
      </c>
      <c r="AD77">
        <v>268.82</v>
      </c>
      <c r="AE77">
        <v>73.69</v>
      </c>
      <c r="AF77">
        <v>43.645000000000003</v>
      </c>
      <c r="AG77">
        <v>74.349999999999994</v>
      </c>
      <c r="AH77">
        <v>0.95899999999999996</v>
      </c>
      <c r="AI77">
        <v>1108.25</v>
      </c>
      <c r="AJ77">
        <v>8.2796000000000003</v>
      </c>
      <c r="AK77">
        <v>0.95899999999999996</v>
      </c>
      <c r="AL77">
        <v>0.95899999999999996</v>
      </c>
      <c r="AM77">
        <v>11.7006</v>
      </c>
      <c r="AN77">
        <v>0.95899999999999996</v>
      </c>
      <c r="AO77">
        <v>25.565000000000001</v>
      </c>
      <c r="AP77">
        <v>1075.56</v>
      </c>
      <c r="AQ77">
        <v>0.95899999999999996</v>
      </c>
      <c r="AR77">
        <v>51.897500000000001</v>
      </c>
      <c r="AS77">
        <v>4.1524999999999999</v>
      </c>
      <c r="AT77">
        <v>0.95899999999999996</v>
      </c>
      <c r="AU77">
        <v>1.9695</v>
      </c>
      <c r="AV77">
        <v>28.54</v>
      </c>
      <c r="AW77">
        <v>1.7190000000000001</v>
      </c>
      <c r="AX77">
        <v>0.95899999999999996</v>
      </c>
      <c r="AY77">
        <v>0.95899999999999996</v>
      </c>
      <c r="BA77">
        <v>1.6524000000000001</v>
      </c>
      <c r="BB77">
        <v>800</v>
      </c>
      <c r="BC77">
        <v>1525</v>
      </c>
      <c r="BD77">
        <v>0.62929999999999997</v>
      </c>
      <c r="BE77">
        <v>14060</v>
      </c>
    </row>
    <row r="78" spans="1:57" x14ac:dyDescent="0.45">
      <c r="A78" s="2">
        <v>36629</v>
      </c>
      <c r="B78">
        <v>1987.38</v>
      </c>
      <c r="C78">
        <v>1987.38</v>
      </c>
      <c r="D78">
        <v>1.7825</v>
      </c>
      <c r="E78">
        <v>505.35</v>
      </c>
      <c r="F78">
        <v>9.44</v>
      </c>
      <c r="G78">
        <v>3.4594999999999998</v>
      </c>
      <c r="H78">
        <v>106.14</v>
      </c>
      <c r="I78" t="s">
        <v>233</v>
      </c>
      <c r="J78">
        <v>302.01</v>
      </c>
      <c r="M78">
        <v>14.7508</v>
      </c>
      <c r="N78">
        <v>41.8</v>
      </c>
      <c r="P78">
        <v>3496</v>
      </c>
      <c r="Q78">
        <v>11.875</v>
      </c>
      <c r="R78">
        <v>527.97</v>
      </c>
      <c r="S78">
        <v>0.88360000000000005</v>
      </c>
      <c r="T78">
        <v>2.0371000000000001</v>
      </c>
      <c r="U78">
        <v>8.1012000000000004</v>
      </c>
      <c r="V78">
        <v>38.244999999999997</v>
      </c>
      <c r="W78">
        <v>7.8216000000000001</v>
      </c>
      <c r="Y78">
        <v>0.95240000000000002</v>
      </c>
      <c r="Z78">
        <v>0.95240000000000002</v>
      </c>
      <c r="AA78">
        <v>1.9599</v>
      </c>
      <c r="AB78">
        <v>0.95240000000000002</v>
      </c>
      <c r="AD78">
        <v>270.23</v>
      </c>
      <c r="AE78">
        <v>73.55</v>
      </c>
      <c r="AF78">
        <v>43.645000000000003</v>
      </c>
      <c r="AG78">
        <v>73.75</v>
      </c>
      <c r="AH78">
        <v>0.95240000000000002</v>
      </c>
      <c r="AI78">
        <v>1106.5</v>
      </c>
      <c r="AJ78">
        <v>8.2794000000000008</v>
      </c>
      <c r="AK78">
        <v>0.95240000000000002</v>
      </c>
      <c r="AL78">
        <v>0.95240000000000002</v>
      </c>
      <c r="AM78">
        <v>11.7006</v>
      </c>
      <c r="AN78">
        <v>0.95240000000000002</v>
      </c>
      <c r="AO78">
        <v>26</v>
      </c>
      <c r="AP78">
        <v>1075.56</v>
      </c>
      <c r="AQ78">
        <v>0.95240000000000002</v>
      </c>
      <c r="AR78">
        <v>51.89</v>
      </c>
      <c r="AS78">
        <v>4.1675000000000004</v>
      </c>
      <c r="AT78">
        <v>0.95240000000000002</v>
      </c>
      <c r="AU78">
        <v>1.9703999999999999</v>
      </c>
      <c r="AV78">
        <v>28.56</v>
      </c>
      <c r="AW78">
        <v>1.7158</v>
      </c>
      <c r="AX78">
        <v>0.95240000000000002</v>
      </c>
      <c r="AY78">
        <v>0.95240000000000002</v>
      </c>
      <c r="BA78">
        <v>1.6496999999999999</v>
      </c>
      <c r="BB78">
        <v>800</v>
      </c>
      <c r="BC78">
        <v>1522.5</v>
      </c>
      <c r="BD78">
        <v>0.63029999999999997</v>
      </c>
      <c r="BE78">
        <v>14065</v>
      </c>
    </row>
    <row r="79" spans="1:57" x14ac:dyDescent="0.45">
      <c r="A79" s="2">
        <v>36630</v>
      </c>
      <c r="B79">
        <v>1987.36</v>
      </c>
      <c r="C79">
        <v>1987.36</v>
      </c>
      <c r="D79">
        <v>1.786</v>
      </c>
      <c r="E79">
        <v>508.05</v>
      </c>
      <c r="F79">
        <v>9.5129999999999999</v>
      </c>
      <c r="G79">
        <v>3.4725000000000001</v>
      </c>
      <c r="H79">
        <v>105.47</v>
      </c>
      <c r="I79" t="s">
        <v>233</v>
      </c>
      <c r="J79">
        <v>302.01</v>
      </c>
      <c r="M79">
        <v>14.7508</v>
      </c>
      <c r="N79">
        <v>41.592500000000001</v>
      </c>
      <c r="P79">
        <v>3496</v>
      </c>
      <c r="Q79">
        <v>11.86</v>
      </c>
      <c r="R79">
        <v>527.97</v>
      </c>
      <c r="S79">
        <v>0.88360000000000005</v>
      </c>
      <c r="T79">
        <v>2.0354000000000001</v>
      </c>
      <c r="U79">
        <v>8.0943000000000005</v>
      </c>
      <c r="V79">
        <v>38.020099999999999</v>
      </c>
      <c r="W79">
        <v>7.7428999999999997</v>
      </c>
      <c r="Y79">
        <v>0.96220000000000006</v>
      </c>
      <c r="Z79">
        <v>0.96220000000000006</v>
      </c>
      <c r="AA79">
        <v>1.9599</v>
      </c>
      <c r="AB79">
        <v>0.96220000000000006</v>
      </c>
      <c r="AD79">
        <v>268</v>
      </c>
      <c r="AE79">
        <v>73.48</v>
      </c>
      <c r="AF79">
        <v>43.661999999999999</v>
      </c>
      <c r="AG79">
        <v>73.7</v>
      </c>
      <c r="AH79">
        <v>0.96220000000000006</v>
      </c>
      <c r="AI79">
        <v>1111.0999999999999</v>
      </c>
      <c r="AJ79">
        <v>8.2794000000000008</v>
      </c>
      <c r="AK79">
        <v>0.96220000000000006</v>
      </c>
      <c r="AL79">
        <v>0.96220000000000006</v>
      </c>
      <c r="AM79">
        <v>11.7006</v>
      </c>
      <c r="AN79">
        <v>0.96220000000000006</v>
      </c>
      <c r="AO79">
        <v>25.56</v>
      </c>
      <c r="AP79">
        <v>1075.56</v>
      </c>
      <c r="AQ79">
        <v>0.96220000000000006</v>
      </c>
      <c r="AR79">
        <v>51.892499999999998</v>
      </c>
      <c r="AS79">
        <v>4.2300000000000004</v>
      </c>
      <c r="AT79">
        <v>0.96220000000000006</v>
      </c>
      <c r="AU79">
        <v>1.9735</v>
      </c>
      <c r="AV79">
        <v>28.487500000000001</v>
      </c>
      <c r="AW79">
        <v>1.7077</v>
      </c>
      <c r="AX79">
        <v>0.96220000000000006</v>
      </c>
      <c r="AY79">
        <v>0.96220000000000006</v>
      </c>
      <c r="BA79">
        <v>1.6331</v>
      </c>
      <c r="BB79">
        <v>800</v>
      </c>
      <c r="BC79">
        <v>1525</v>
      </c>
      <c r="BD79">
        <v>0.63</v>
      </c>
      <c r="BE79">
        <v>14062</v>
      </c>
    </row>
    <row r="80" spans="1:57" x14ac:dyDescent="0.45">
      <c r="A80" s="2">
        <v>36633</v>
      </c>
      <c r="B80">
        <v>1987.39</v>
      </c>
      <c r="C80">
        <v>1987.39</v>
      </c>
      <c r="D80">
        <v>1.7789999999999999</v>
      </c>
      <c r="E80">
        <v>512.54999999999995</v>
      </c>
      <c r="F80">
        <v>9.4260000000000002</v>
      </c>
      <c r="G80">
        <v>3.4794999999999998</v>
      </c>
      <c r="H80">
        <v>106.13</v>
      </c>
      <c r="I80" t="s">
        <v>233</v>
      </c>
      <c r="J80">
        <v>301.06</v>
      </c>
      <c r="M80">
        <v>14.660299999999999</v>
      </c>
      <c r="N80">
        <v>41.592500000000001</v>
      </c>
      <c r="P80">
        <v>3496</v>
      </c>
      <c r="Q80">
        <v>11.8575</v>
      </c>
      <c r="R80">
        <v>527.97</v>
      </c>
      <c r="S80">
        <v>0.88360000000000005</v>
      </c>
      <c r="T80">
        <v>2.0381</v>
      </c>
      <c r="U80">
        <v>8.0937000000000001</v>
      </c>
      <c r="V80">
        <v>38.2851</v>
      </c>
      <c r="W80">
        <v>7.8207000000000004</v>
      </c>
      <c r="Y80">
        <v>0.95269999999999999</v>
      </c>
      <c r="Z80">
        <v>0.95269999999999999</v>
      </c>
      <c r="AA80">
        <v>1.9599</v>
      </c>
      <c r="AB80">
        <v>0.95269999999999999</v>
      </c>
      <c r="AD80">
        <v>271.77</v>
      </c>
      <c r="AE80">
        <v>73.58</v>
      </c>
      <c r="AF80">
        <v>43.664000000000001</v>
      </c>
      <c r="AG80">
        <v>73.75</v>
      </c>
      <c r="AH80">
        <v>0.95269999999999999</v>
      </c>
      <c r="AI80">
        <v>1113.7</v>
      </c>
      <c r="AJ80">
        <v>8.2794000000000008</v>
      </c>
      <c r="AK80">
        <v>0.95269999999999999</v>
      </c>
      <c r="AL80">
        <v>0.95269999999999999</v>
      </c>
      <c r="AM80">
        <v>11.7006</v>
      </c>
      <c r="AN80">
        <v>0.95269999999999999</v>
      </c>
      <c r="AO80">
        <v>25.555</v>
      </c>
      <c r="AP80">
        <v>1019.2</v>
      </c>
      <c r="AQ80">
        <v>0.95269999999999999</v>
      </c>
      <c r="AR80">
        <v>51.895000000000003</v>
      </c>
      <c r="AS80">
        <v>4.2614999999999998</v>
      </c>
      <c r="AT80">
        <v>0.95269999999999999</v>
      </c>
      <c r="AU80">
        <v>1.9762999999999999</v>
      </c>
      <c r="AV80">
        <v>28.864999999999998</v>
      </c>
      <c r="AW80">
        <v>1.7054</v>
      </c>
      <c r="AX80">
        <v>0.95269999999999999</v>
      </c>
      <c r="AY80">
        <v>0.95269999999999999</v>
      </c>
      <c r="BA80">
        <v>1.6488</v>
      </c>
      <c r="BB80">
        <v>799.5</v>
      </c>
      <c r="BC80">
        <v>1527.5</v>
      </c>
      <c r="BD80">
        <v>0.63260000000000005</v>
      </c>
      <c r="BE80">
        <v>14062</v>
      </c>
    </row>
    <row r="81" spans="1:57" x14ac:dyDescent="0.45">
      <c r="A81" s="2">
        <v>36634</v>
      </c>
      <c r="B81">
        <v>1996.29</v>
      </c>
      <c r="C81">
        <v>1996.29</v>
      </c>
      <c r="D81">
        <v>1.762</v>
      </c>
      <c r="E81">
        <v>509.05</v>
      </c>
      <c r="F81">
        <v>9.4030000000000005</v>
      </c>
      <c r="G81">
        <v>3.4704999999999999</v>
      </c>
      <c r="H81">
        <v>106.63</v>
      </c>
      <c r="I81" t="s">
        <v>233</v>
      </c>
      <c r="J81">
        <v>304.12</v>
      </c>
      <c r="M81">
        <v>14.7331</v>
      </c>
      <c r="N81">
        <v>41.592500000000001</v>
      </c>
      <c r="P81">
        <v>3496</v>
      </c>
      <c r="Q81">
        <v>11.8575</v>
      </c>
      <c r="R81">
        <v>527.97</v>
      </c>
      <c r="S81">
        <v>0.88360000000000005</v>
      </c>
      <c r="T81">
        <v>2.0501999999999998</v>
      </c>
      <c r="U81">
        <v>8.1340000000000003</v>
      </c>
      <c r="V81">
        <v>38.4</v>
      </c>
      <c r="W81">
        <v>7.8784999999999998</v>
      </c>
      <c r="Y81">
        <v>0.94530000000000003</v>
      </c>
      <c r="Z81">
        <v>0.94530000000000003</v>
      </c>
      <c r="AA81">
        <v>1.9599</v>
      </c>
      <c r="AB81">
        <v>0.94530000000000003</v>
      </c>
      <c r="AD81">
        <v>273.52999999999997</v>
      </c>
      <c r="AE81">
        <v>73.84</v>
      </c>
      <c r="AF81">
        <v>43.661000000000001</v>
      </c>
      <c r="AG81">
        <v>73.8</v>
      </c>
      <c r="AH81">
        <v>0.94530000000000003</v>
      </c>
      <c r="AI81">
        <v>1110.26</v>
      </c>
      <c r="AJ81">
        <v>8.2789999999999999</v>
      </c>
      <c r="AK81">
        <v>0.94530000000000003</v>
      </c>
      <c r="AL81">
        <v>0.94530000000000003</v>
      </c>
      <c r="AM81">
        <v>11.7006</v>
      </c>
      <c r="AN81">
        <v>0.94530000000000003</v>
      </c>
      <c r="AO81">
        <v>25.565000000000001</v>
      </c>
      <c r="AP81">
        <v>1040.05</v>
      </c>
      <c r="AQ81">
        <v>0.94530000000000003</v>
      </c>
      <c r="AR81">
        <v>51.89</v>
      </c>
      <c r="AS81">
        <v>4.2575000000000003</v>
      </c>
      <c r="AT81">
        <v>0.94530000000000003</v>
      </c>
      <c r="AU81">
        <v>1.9795</v>
      </c>
      <c r="AV81">
        <v>28.754999999999999</v>
      </c>
      <c r="AW81">
        <v>1.6988000000000001</v>
      </c>
      <c r="AX81">
        <v>0.94530000000000003</v>
      </c>
      <c r="AY81">
        <v>0.94530000000000003</v>
      </c>
      <c r="BA81">
        <v>1.6658999999999999</v>
      </c>
      <c r="BB81">
        <v>799.5</v>
      </c>
      <c r="BC81">
        <v>1530</v>
      </c>
      <c r="BD81">
        <v>0.63400000000000001</v>
      </c>
      <c r="BE81">
        <v>14062</v>
      </c>
    </row>
    <row r="82" spans="1:57" x14ac:dyDescent="0.45">
      <c r="A82" s="2">
        <v>36635</v>
      </c>
      <c r="B82">
        <v>2003.02</v>
      </c>
      <c r="C82">
        <v>2003.02</v>
      </c>
      <c r="D82">
        <v>1.774</v>
      </c>
      <c r="E82">
        <v>509.15</v>
      </c>
      <c r="F82">
        <v>9.4224999999999994</v>
      </c>
      <c r="G82">
        <v>3.4689999999999999</v>
      </c>
      <c r="H82">
        <v>107.13</v>
      </c>
      <c r="I82" t="s">
        <v>233</v>
      </c>
      <c r="J82">
        <v>300.70999999999998</v>
      </c>
      <c r="M82">
        <v>14.660299999999999</v>
      </c>
      <c r="N82">
        <v>41.592500000000001</v>
      </c>
      <c r="P82">
        <v>3496</v>
      </c>
      <c r="Q82">
        <v>11.875</v>
      </c>
      <c r="R82">
        <v>527.97</v>
      </c>
      <c r="S82">
        <v>0.88360000000000005</v>
      </c>
      <c r="T82">
        <v>2.0686</v>
      </c>
      <c r="U82">
        <v>8.2180999999999997</v>
      </c>
      <c r="V82">
        <v>38.645200000000003</v>
      </c>
      <c r="W82">
        <v>7.9268000000000001</v>
      </c>
      <c r="Y82">
        <v>0.94020000000000004</v>
      </c>
      <c r="Z82">
        <v>0.94020000000000004</v>
      </c>
      <c r="AA82">
        <v>1.9599</v>
      </c>
      <c r="AB82">
        <v>0.94020000000000004</v>
      </c>
      <c r="AD82">
        <v>275.61</v>
      </c>
      <c r="AE82">
        <v>74.08</v>
      </c>
      <c r="AF82">
        <v>43.661999999999999</v>
      </c>
      <c r="AG82">
        <v>73.75</v>
      </c>
      <c r="AH82">
        <v>0.94020000000000004</v>
      </c>
      <c r="AI82">
        <v>1109.4000000000001</v>
      </c>
      <c r="AJ82">
        <v>8.2792999999999992</v>
      </c>
      <c r="AK82">
        <v>0.94020000000000004</v>
      </c>
      <c r="AL82">
        <v>0.94020000000000004</v>
      </c>
      <c r="AM82">
        <v>11.7006</v>
      </c>
      <c r="AN82">
        <v>0.94020000000000004</v>
      </c>
      <c r="AO82">
        <v>25.574999999999999</v>
      </c>
      <c r="AP82">
        <v>1019.2</v>
      </c>
      <c r="AQ82">
        <v>0.94020000000000004</v>
      </c>
      <c r="AR82">
        <v>51.895000000000003</v>
      </c>
      <c r="AS82">
        <v>4.2874999999999996</v>
      </c>
      <c r="AT82">
        <v>0.94020000000000004</v>
      </c>
      <c r="AU82">
        <v>1.9821</v>
      </c>
      <c r="AV82">
        <v>28.614999999999998</v>
      </c>
      <c r="AW82">
        <v>1.6987000000000001</v>
      </c>
      <c r="AX82">
        <v>0.94020000000000004</v>
      </c>
      <c r="AY82">
        <v>0.94020000000000004</v>
      </c>
      <c r="BA82">
        <v>1.6697</v>
      </c>
      <c r="BB82">
        <v>799.5</v>
      </c>
      <c r="BC82">
        <v>1530</v>
      </c>
      <c r="BD82">
        <v>0.63190000000000002</v>
      </c>
      <c r="BE82">
        <v>14065</v>
      </c>
    </row>
    <row r="83" spans="1:57" x14ac:dyDescent="0.45">
      <c r="A83" s="2">
        <v>36636</v>
      </c>
      <c r="B83">
        <v>1996.07</v>
      </c>
      <c r="C83">
        <v>1996.07</v>
      </c>
      <c r="D83">
        <v>1.778</v>
      </c>
      <c r="E83">
        <v>510.2</v>
      </c>
      <c r="F83">
        <v>9.4019999999999992</v>
      </c>
      <c r="G83">
        <v>3.4695</v>
      </c>
      <c r="H83">
        <v>107.45</v>
      </c>
      <c r="I83" t="s">
        <v>233</v>
      </c>
      <c r="J83">
        <v>304.12</v>
      </c>
      <c r="M83">
        <v>14.7331</v>
      </c>
      <c r="N83">
        <v>41.592500000000001</v>
      </c>
      <c r="P83">
        <v>3497.5</v>
      </c>
      <c r="Q83">
        <v>11.8675</v>
      </c>
      <c r="R83">
        <v>527.97</v>
      </c>
      <c r="S83">
        <v>0.88360000000000005</v>
      </c>
      <c r="T83">
        <v>2.0714999999999999</v>
      </c>
      <c r="U83">
        <v>8.2216000000000005</v>
      </c>
      <c r="V83">
        <v>38.744999999999997</v>
      </c>
      <c r="W83">
        <v>7.9565999999999999</v>
      </c>
      <c r="Y83">
        <v>0.93740000000000001</v>
      </c>
      <c r="Z83">
        <v>0.93740000000000001</v>
      </c>
      <c r="AA83">
        <v>1.9599</v>
      </c>
      <c r="AB83">
        <v>0.93740000000000001</v>
      </c>
      <c r="AD83">
        <v>276.8</v>
      </c>
      <c r="AE83">
        <v>74.17</v>
      </c>
      <c r="AF83">
        <v>43.662500000000001</v>
      </c>
      <c r="AG83">
        <v>73.73</v>
      </c>
      <c r="AH83">
        <v>0.93740000000000001</v>
      </c>
      <c r="AI83">
        <v>1108.95</v>
      </c>
      <c r="AJ83">
        <v>8.2790999999999997</v>
      </c>
      <c r="AK83">
        <v>0.93740000000000001</v>
      </c>
      <c r="AL83">
        <v>0.93740000000000001</v>
      </c>
      <c r="AM83">
        <v>11.7006</v>
      </c>
      <c r="AN83">
        <v>0.93740000000000001</v>
      </c>
      <c r="AO83">
        <v>25.585000000000001</v>
      </c>
      <c r="AP83">
        <v>1040.05</v>
      </c>
      <c r="AQ83">
        <v>0.93740000000000001</v>
      </c>
      <c r="AR83">
        <v>51.897500000000001</v>
      </c>
      <c r="AS83">
        <v>4.2934999999999999</v>
      </c>
      <c r="AT83">
        <v>0.93740000000000001</v>
      </c>
      <c r="AU83">
        <v>1.9890000000000001</v>
      </c>
      <c r="AV83">
        <v>28.614999999999998</v>
      </c>
      <c r="AW83">
        <v>1.6968000000000001</v>
      </c>
      <c r="AX83">
        <v>0.93740000000000001</v>
      </c>
      <c r="AY83">
        <v>0.93740000000000001</v>
      </c>
      <c r="BA83">
        <v>1.6773</v>
      </c>
      <c r="BB83">
        <v>799.5</v>
      </c>
      <c r="BC83">
        <v>1530</v>
      </c>
      <c r="BD83">
        <v>0.6331</v>
      </c>
      <c r="BE83">
        <v>14064</v>
      </c>
    </row>
    <row r="84" spans="1:57" x14ac:dyDescent="0.45">
      <c r="A84" s="2">
        <v>36637</v>
      </c>
      <c r="B84">
        <v>1996.07</v>
      </c>
      <c r="C84">
        <v>1996.07</v>
      </c>
      <c r="D84">
        <v>1.778</v>
      </c>
      <c r="E84">
        <v>510.2</v>
      </c>
      <c r="F84">
        <v>9.4019999999999992</v>
      </c>
      <c r="G84">
        <v>3.4695</v>
      </c>
      <c r="H84">
        <v>107.45</v>
      </c>
      <c r="I84" t="s">
        <v>233</v>
      </c>
      <c r="J84">
        <v>304.12</v>
      </c>
      <c r="M84">
        <v>14.7331</v>
      </c>
      <c r="N84">
        <v>41.592500000000001</v>
      </c>
      <c r="P84">
        <v>3497.5</v>
      </c>
      <c r="Q84">
        <v>11.8675</v>
      </c>
      <c r="R84">
        <v>527.97</v>
      </c>
      <c r="S84">
        <v>0.88360000000000005</v>
      </c>
      <c r="T84">
        <v>2.0714999999999999</v>
      </c>
      <c r="U84">
        <v>8.2216000000000005</v>
      </c>
      <c r="V84">
        <v>38.715000000000003</v>
      </c>
      <c r="W84">
        <v>7.9424999999999999</v>
      </c>
      <c r="Y84">
        <v>0.9385</v>
      </c>
      <c r="Z84">
        <v>0.9385</v>
      </c>
      <c r="AA84">
        <v>1.9599</v>
      </c>
      <c r="AB84">
        <v>0.9385</v>
      </c>
      <c r="AD84">
        <v>274.61</v>
      </c>
      <c r="AE84">
        <v>74.16</v>
      </c>
      <c r="AF84">
        <v>43.642000000000003</v>
      </c>
      <c r="AG84">
        <v>73.73</v>
      </c>
      <c r="AH84">
        <v>0.9385</v>
      </c>
      <c r="AI84">
        <v>1108.45</v>
      </c>
      <c r="AJ84">
        <v>8.2784999999999993</v>
      </c>
      <c r="AK84">
        <v>0.9385</v>
      </c>
      <c r="AL84">
        <v>0.9385</v>
      </c>
      <c r="AM84">
        <v>11.7006</v>
      </c>
      <c r="AN84">
        <v>0.9385</v>
      </c>
      <c r="AO84">
        <v>25.585000000000001</v>
      </c>
      <c r="AP84">
        <v>1040.05</v>
      </c>
      <c r="AQ84">
        <v>0.9385</v>
      </c>
      <c r="AR84">
        <v>51.75</v>
      </c>
      <c r="AS84">
        <v>4.2904999999999998</v>
      </c>
      <c r="AT84">
        <v>0.9385</v>
      </c>
      <c r="AU84">
        <v>1.9890000000000001</v>
      </c>
      <c r="AV84">
        <v>28.614999999999998</v>
      </c>
      <c r="AW84">
        <v>1.6979</v>
      </c>
      <c r="AX84">
        <v>0.9385</v>
      </c>
      <c r="AY84">
        <v>0.9385</v>
      </c>
      <c r="BA84">
        <v>1.6753</v>
      </c>
      <c r="BB84">
        <v>799.5</v>
      </c>
      <c r="BC84">
        <v>1530</v>
      </c>
      <c r="BD84">
        <v>0.63290000000000002</v>
      </c>
      <c r="BE84">
        <v>14064</v>
      </c>
    </row>
    <row r="85" spans="1:57" x14ac:dyDescent="0.45">
      <c r="A85" s="2">
        <v>36640</v>
      </c>
      <c r="B85">
        <v>1996.07</v>
      </c>
      <c r="C85">
        <v>1996.07</v>
      </c>
      <c r="D85">
        <v>1.7925</v>
      </c>
      <c r="E85">
        <v>512.15</v>
      </c>
      <c r="F85">
        <v>9.4474999999999998</v>
      </c>
      <c r="G85">
        <v>3.4769999999999999</v>
      </c>
      <c r="H85">
        <v>107.28</v>
      </c>
      <c r="I85" t="s">
        <v>233</v>
      </c>
      <c r="J85">
        <v>304.12</v>
      </c>
      <c r="M85">
        <v>14.7331</v>
      </c>
      <c r="N85">
        <v>41.592500000000001</v>
      </c>
      <c r="P85">
        <v>3496.5</v>
      </c>
      <c r="Q85">
        <v>11.885</v>
      </c>
      <c r="R85">
        <v>527.97</v>
      </c>
      <c r="S85">
        <v>0.88360000000000005</v>
      </c>
      <c r="T85">
        <v>2.0712999999999999</v>
      </c>
      <c r="U85">
        <v>8.2158999999999995</v>
      </c>
      <c r="V85">
        <v>38.645000000000003</v>
      </c>
      <c r="W85">
        <v>7.9470999999999998</v>
      </c>
      <c r="Y85">
        <v>0.93799999999999994</v>
      </c>
      <c r="Z85">
        <v>0.93799999999999994</v>
      </c>
      <c r="AA85">
        <v>1.9599</v>
      </c>
      <c r="AB85">
        <v>0.93799999999999994</v>
      </c>
      <c r="AD85">
        <v>274.55</v>
      </c>
      <c r="AE85">
        <v>74.010000000000005</v>
      </c>
      <c r="AF85">
        <v>43.666400000000003</v>
      </c>
      <c r="AG85">
        <v>73.73</v>
      </c>
      <c r="AH85">
        <v>0.93799999999999994</v>
      </c>
      <c r="AI85">
        <v>1108.75</v>
      </c>
      <c r="AJ85">
        <v>8.2786000000000008</v>
      </c>
      <c r="AK85">
        <v>0.93799999999999994</v>
      </c>
      <c r="AL85">
        <v>0.93799999999999994</v>
      </c>
      <c r="AM85">
        <v>11.7006</v>
      </c>
      <c r="AN85">
        <v>0.93799999999999994</v>
      </c>
      <c r="AO85">
        <v>25.585000000000001</v>
      </c>
      <c r="AP85">
        <v>1014.3</v>
      </c>
      <c r="AQ85">
        <v>0.93799999999999994</v>
      </c>
      <c r="AR85">
        <v>51.89</v>
      </c>
      <c r="AS85">
        <v>4.2925000000000004</v>
      </c>
      <c r="AT85">
        <v>0.93799999999999994</v>
      </c>
      <c r="AU85">
        <v>1.9910000000000001</v>
      </c>
      <c r="AV85">
        <v>28.55</v>
      </c>
      <c r="AW85">
        <v>1.7015</v>
      </c>
      <c r="AX85">
        <v>0.93799999999999994</v>
      </c>
      <c r="AY85">
        <v>0.93799999999999994</v>
      </c>
      <c r="BA85">
        <v>1.6761999999999999</v>
      </c>
      <c r="BB85">
        <v>799.5</v>
      </c>
      <c r="BC85">
        <v>1530</v>
      </c>
      <c r="BD85">
        <v>0.63329999999999997</v>
      </c>
      <c r="BE85">
        <v>14068</v>
      </c>
    </row>
    <row r="86" spans="1:57" x14ac:dyDescent="0.45">
      <c r="A86" s="2">
        <v>36641</v>
      </c>
      <c r="B86">
        <v>1991.17</v>
      </c>
      <c r="C86">
        <v>1991.17</v>
      </c>
      <c r="D86">
        <v>1.7889999999999999</v>
      </c>
      <c r="E86">
        <v>512.95000000000005</v>
      </c>
      <c r="F86">
        <v>9.4030000000000005</v>
      </c>
      <c r="G86">
        <v>3.4830000000000001</v>
      </c>
      <c r="H86">
        <v>108.67</v>
      </c>
      <c r="I86" t="s">
        <v>233</v>
      </c>
      <c r="J86">
        <v>304.12</v>
      </c>
      <c r="M86">
        <v>14.660500000000001</v>
      </c>
      <c r="N86">
        <v>41.082500000000003</v>
      </c>
      <c r="P86">
        <v>3496</v>
      </c>
      <c r="Q86">
        <v>11.887499999999999</v>
      </c>
      <c r="R86">
        <v>527.97</v>
      </c>
      <c r="S86">
        <v>0.88360000000000005</v>
      </c>
      <c r="T86">
        <v>2.0985</v>
      </c>
      <c r="U86">
        <v>8.3253000000000004</v>
      </c>
      <c r="V86">
        <v>39.069000000000003</v>
      </c>
      <c r="W86">
        <v>8.0951000000000004</v>
      </c>
      <c r="Y86">
        <v>0.92079999999999995</v>
      </c>
      <c r="Z86">
        <v>0.92079999999999995</v>
      </c>
      <c r="AA86">
        <v>1.9599</v>
      </c>
      <c r="AB86">
        <v>0.92079999999999995</v>
      </c>
      <c r="AD86">
        <v>279.83999999999997</v>
      </c>
      <c r="AE86">
        <v>74.69</v>
      </c>
      <c r="AF86">
        <v>43.65</v>
      </c>
      <c r="AG86">
        <v>73.83</v>
      </c>
      <c r="AH86">
        <v>0.92079999999999995</v>
      </c>
      <c r="AI86">
        <v>1108.25</v>
      </c>
      <c r="AJ86">
        <v>8.2790999999999997</v>
      </c>
      <c r="AK86">
        <v>0.92079999999999995</v>
      </c>
      <c r="AL86">
        <v>0.92079999999999995</v>
      </c>
      <c r="AM86">
        <v>11.7006</v>
      </c>
      <c r="AN86">
        <v>0.92079999999999995</v>
      </c>
      <c r="AO86">
        <v>25.574999999999999</v>
      </c>
      <c r="AP86">
        <v>1050.92</v>
      </c>
      <c r="AQ86">
        <v>0.92079999999999995</v>
      </c>
      <c r="AR86">
        <v>51.895000000000003</v>
      </c>
      <c r="AS86">
        <v>4.3085000000000004</v>
      </c>
      <c r="AT86">
        <v>0.92079999999999995</v>
      </c>
      <c r="AU86">
        <v>1.9987999999999999</v>
      </c>
      <c r="AV86">
        <v>28.495000000000001</v>
      </c>
      <c r="AW86">
        <v>1.7035</v>
      </c>
      <c r="AX86">
        <v>0.92079999999999995</v>
      </c>
      <c r="AY86">
        <v>0.92079999999999995</v>
      </c>
      <c r="BA86">
        <v>1.7075</v>
      </c>
      <c r="BB86">
        <v>799.5</v>
      </c>
      <c r="BC86">
        <v>1527.5</v>
      </c>
      <c r="BD86">
        <v>0.63219999999999998</v>
      </c>
      <c r="BE86">
        <v>14068</v>
      </c>
    </row>
    <row r="87" spans="1:57" x14ac:dyDescent="0.45">
      <c r="A87" s="2">
        <v>36642</v>
      </c>
      <c r="B87">
        <v>1988.65</v>
      </c>
      <c r="C87">
        <v>1988.65</v>
      </c>
      <c r="D87">
        <v>1.8015000000000001</v>
      </c>
      <c r="E87">
        <v>514.35</v>
      </c>
      <c r="F87">
        <v>9.4105000000000008</v>
      </c>
      <c r="G87">
        <v>3.4820000000000002</v>
      </c>
      <c r="H87">
        <v>108.55</v>
      </c>
      <c r="I87" t="s">
        <v>233</v>
      </c>
      <c r="J87">
        <v>304.12</v>
      </c>
      <c r="M87">
        <v>14.660500000000001</v>
      </c>
      <c r="N87">
        <v>41.082500000000003</v>
      </c>
      <c r="P87">
        <v>3496</v>
      </c>
      <c r="Q87">
        <v>11.887499999999999</v>
      </c>
      <c r="R87">
        <v>527.97</v>
      </c>
      <c r="S87">
        <v>0.88360000000000005</v>
      </c>
      <c r="T87">
        <v>2.1069</v>
      </c>
      <c r="U87">
        <v>8.3465000000000007</v>
      </c>
      <c r="V87">
        <v>39.33</v>
      </c>
      <c r="W87">
        <v>8.0717999999999996</v>
      </c>
      <c r="Y87">
        <v>0.92349999999999999</v>
      </c>
      <c r="Z87">
        <v>0.92349999999999999</v>
      </c>
      <c r="AA87">
        <v>1.9599</v>
      </c>
      <c r="AB87">
        <v>0.92349999999999999</v>
      </c>
      <c r="AD87">
        <v>280.14999999999998</v>
      </c>
      <c r="AE87">
        <v>74.650000000000006</v>
      </c>
      <c r="AF87">
        <v>43.677100000000003</v>
      </c>
      <c r="AG87">
        <v>74.25</v>
      </c>
      <c r="AH87">
        <v>0.92349999999999999</v>
      </c>
      <c r="AI87">
        <v>1108.05</v>
      </c>
      <c r="AJ87">
        <v>8.2795000000000005</v>
      </c>
      <c r="AK87">
        <v>0.92349999999999999</v>
      </c>
      <c r="AL87">
        <v>0.92349999999999999</v>
      </c>
      <c r="AM87">
        <v>11.7706</v>
      </c>
      <c r="AN87">
        <v>0.92349999999999999</v>
      </c>
      <c r="AO87">
        <v>25.614999999999998</v>
      </c>
      <c r="AP87">
        <v>1072.43</v>
      </c>
      <c r="AQ87">
        <v>0.92349999999999999</v>
      </c>
      <c r="AR87">
        <v>51.89</v>
      </c>
      <c r="AS87">
        <v>4.2975000000000003</v>
      </c>
      <c r="AT87">
        <v>0.92349999999999999</v>
      </c>
      <c r="AU87">
        <v>1.9993000000000001</v>
      </c>
      <c r="AV87">
        <v>28.484999999999999</v>
      </c>
      <c r="AW87">
        <v>1.7057</v>
      </c>
      <c r="AX87">
        <v>0.92349999999999999</v>
      </c>
      <c r="AY87">
        <v>0.92349999999999999</v>
      </c>
      <c r="BA87">
        <v>1.7029000000000001</v>
      </c>
      <c r="BB87">
        <v>799.9</v>
      </c>
      <c r="BC87">
        <v>1525</v>
      </c>
      <c r="BD87">
        <v>0.63460000000000005</v>
      </c>
      <c r="BE87">
        <v>14067</v>
      </c>
    </row>
    <row r="88" spans="1:57" x14ac:dyDescent="0.45">
      <c r="A88" s="2">
        <v>36643</v>
      </c>
      <c r="B88">
        <v>1998.95</v>
      </c>
      <c r="C88">
        <v>1998.95</v>
      </c>
      <c r="D88">
        <v>1.8069999999999999</v>
      </c>
      <c r="E88">
        <v>514</v>
      </c>
      <c r="F88">
        <v>9.4320000000000004</v>
      </c>
      <c r="G88">
        <v>3.4805000000000001</v>
      </c>
      <c r="H88">
        <v>109.57</v>
      </c>
      <c r="I88" t="s">
        <v>233</v>
      </c>
      <c r="J88">
        <v>304.12</v>
      </c>
      <c r="M88">
        <v>14.65</v>
      </c>
      <c r="N88">
        <v>41.082500000000003</v>
      </c>
      <c r="P88">
        <v>3496</v>
      </c>
      <c r="Q88">
        <v>11.92</v>
      </c>
      <c r="R88">
        <v>527.97</v>
      </c>
      <c r="S88">
        <v>0.88360000000000005</v>
      </c>
      <c r="T88">
        <v>2.1347999999999998</v>
      </c>
      <c r="U88">
        <v>8.4573999999999998</v>
      </c>
      <c r="V88">
        <v>39.870399999999997</v>
      </c>
      <c r="W88">
        <v>8.1950000000000003</v>
      </c>
      <c r="Y88">
        <v>0.90990000000000004</v>
      </c>
      <c r="Z88">
        <v>0.90990000000000004</v>
      </c>
      <c r="AA88">
        <v>1.9599</v>
      </c>
      <c r="AB88">
        <v>0.90990000000000004</v>
      </c>
      <c r="AD88">
        <v>285.12</v>
      </c>
      <c r="AE88">
        <v>75.66</v>
      </c>
      <c r="AF88">
        <v>43.676000000000002</v>
      </c>
      <c r="AG88">
        <v>74.8</v>
      </c>
      <c r="AH88">
        <v>0.90990000000000004</v>
      </c>
      <c r="AI88">
        <v>1109.75</v>
      </c>
      <c r="AJ88">
        <v>8.2797999999999998</v>
      </c>
      <c r="AK88">
        <v>0.90990000000000004</v>
      </c>
      <c r="AL88">
        <v>0.90990000000000004</v>
      </c>
      <c r="AM88">
        <v>11.7706</v>
      </c>
      <c r="AN88">
        <v>0.90990000000000004</v>
      </c>
      <c r="AO88">
        <v>25.614999999999998</v>
      </c>
      <c r="AP88">
        <v>1072.43</v>
      </c>
      <c r="AQ88">
        <v>0.90990000000000004</v>
      </c>
      <c r="AR88">
        <v>51.899500000000003</v>
      </c>
      <c r="AS88">
        <v>4.3650000000000002</v>
      </c>
      <c r="AT88">
        <v>0.90990000000000004</v>
      </c>
      <c r="AU88">
        <v>2.0059999999999998</v>
      </c>
      <c r="AV88">
        <v>28.465</v>
      </c>
      <c r="AW88">
        <v>1.7065999999999999</v>
      </c>
      <c r="AX88">
        <v>0.90990000000000004</v>
      </c>
      <c r="AY88">
        <v>0.90990000000000004</v>
      </c>
      <c r="BA88">
        <v>1.7272000000000001</v>
      </c>
      <c r="BB88">
        <v>799.9</v>
      </c>
      <c r="BC88">
        <v>1532.5</v>
      </c>
      <c r="BD88">
        <v>0.6361</v>
      </c>
      <c r="BE88">
        <v>14067</v>
      </c>
    </row>
    <row r="89" spans="1:57" x14ac:dyDescent="0.45">
      <c r="A89" s="2">
        <v>36644</v>
      </c>
      <c r="B89">
        <v>2002.95</v>
      </c>
      <c r="C89">
        <v>2002.95</v>
      </c>
      <c r="D89">
        <v>1.8069999999999999</v>
      </c>
      <c r="E89">
        <v>515.35</v>
      </c>
      <c r="F89">
        <v>9.3925000000000001</v>
      </c>
      <c r="G89">
        <v>3.4754999999999998</v>
      </c>
      <c r="H89">
        <v>110.14</v>
      </c>
      <c r="I89" t="s">
        <v>233</v>
      </c>
      <c r="J89">
        <v>304.12</v>
      </c>
      <c r="M89">
        <v>14.65</v>
      </c>
      <c r="N89">
        <v>41.082500000000003</v>
      </c>
      <c r="P89">
        <v>3495</v>
      </c>
      <c r="Q89">
        <v>11.904999999999999</v>
      </c>
      <c r="R89">
        <v>530.72</v>
      </c>
      <c r="S89">
        <v>0.88739999999999997</v>
      </c>
      <c r="T89">
        <v>2.1356999999999999</v>
      </c>
      <c r="U89">
        <v>8.4628999999999994</v>
      </c>
      <c r="V89">
        <v>39.950000000000003</v>
      </c>
      <c r="W89">
        <v>8.1745999999999999</v>
      </c>
      <c r="Y89">
        <v>0.91190000000000004</v>
      </c>
      <c r="Z89">
        <v>0.91190000000000004</v>
      </c>
      <c r="AA89">
        <v>1.98</v>
      </c>
      <c r="AB89">
        <v>0.91190000000000004</v>
      </c>
      <c r="AD89">
        <v>283.54000000000002</v>
      </c>
      <c r="AE89">
        <v>75.510000000000005</v>
      </c>
      <c r="AF89">
        <v>43.67</v>
      </c>
      <c r="AG89">
        <v>74.75</v>
      </c>
      <c r="AH89">
        <v>0.91190000000000004</v>
      </c>
      <c r="AI89">
        <v>1109.75</v>
      </c>
      <c r="AJ89">
        <v>8.2798999999999996</v>
      </c>
      <c r="AK89">
        <v>0.91190000000000004</v>
      </c>
      <c r="AL89">
        <v>0.91190000000000004</v>
      </c>
      <c r="AM89">
        <v>11.7706</v>
      </c>
      <c r="AN89">
        <v>0.91190000000000004</v>
      </c>
      <c r="AO89">
        <v>25.625</v>
      </c>
      <c r="AP89">
        <v>1072.43</v>
      </c>
      <c r="AQ89">
        <v>0.91190000000000004</v>
      </c>
      <c r="AR89">
        <v>51.895000000000003</v>
      </c>
      <c r="AS89">
        <v>4.4710000000000001</v>
      </c>
      <c r="AT89">
        <v>0.91190000000000004</v>
      </c>
      <c r="AU89">
        <v>2.0095000000000001</v>
      </c>
      <c r="AV89">
        <v>28.43</v>
      </c>
      <c r="AW89">
        <v>1.7070000000000001</v>
      </c>
      <c r="AX89">
        <v>0.91190000000000004</v>
      </c>
      <c r="AY89">
        <v>0.91190000000000004</v>
      </c>
      <c r="BA89">
        <v>1.7157</v>
      </c>
      <c r="BB89">
        <v>799.9</v>
      </c>
      <c r="BC89">
        <v>1535</v>
      </c>
      <c r="BD89">
        <v>0.64439999999999997</v>
      </c>
      <c r="BE89">
        <v>14068</v>
      </c>
    </row>
    <row r="90" spans="1:57" x14ac:dyDescent="0.45">
      <c r="A90" s="2">
        <v>36647</v>
      </c>
      <c r="B90">
        <v>2004.47</v>
      </c>
      <c r="C90">
        <v>2004.47</v>
      </c>
      <c r="D90">
        <v>1.8069999999999999</v>
      </c>
      <c r="E90">
        <v>515.1</v>
      </c>
      <c r="F90">
        <v>9.3925000000000001</v>
      </c>
      <c r="G90">
        <v>3.4754999999999998</v>
      </c>
      <c r="H90">
        <v>109.63</v>
      </c>
      <c r="I90" t="s">
        <v>233</v>
      </c>
      <c r="J90">
        <v>304.12</v>
      </c>
      <c r="M90">
        <v>14.732799999999999</v>
      </c>
      <c r="N90">
        <v>41.592500000000001</v>
      </c>
      <c r="P90">
        <v>3475.5</v>
      </c>
      <c r="Q90">
        <v>11.837999999999999</v>
      </c>
      <c r="R90">
        <v>530.72</v>
      </c>
      <c r="S90">
        <v>0.88739999999999997</v>
      </c>
      <c r="T90">
        <v>2.137</v>
      </c>
      <c r="U90">
        <v>8.4628999999999994</v>
      </c>
      <c r="V90">
        <v>39.79</v>
      </c>
      <c r="W90">
        <v>8.1396999999999995</v>
      </c>
      <c r="Y90">
        <v>0.91579999999999995</v>
      </c>
      <c r="Z90">
        <v>0.91579999999999995</v>
      </c>
      <c r="AA90">
        <v>1.98</v>
      </c>
      <c r="AB90">
        <v>0.91579999999999995</v>
      </c>
      <c r="AD90">
        <v>282.48</v>
      </c>
      <c r="AE90">
        <v>75.510000000000005</v>
      </c>
      <c r="AF90">
        <v>43.664999999999999</v>
      </c>
      <c r="AG90">
        <v>74.849999999999994</v>
      </c>
      <c r="AH90">
        <v>0.91579999999999995</v>
      </c>
      <c r="AI90">
        <v>1110</v>
      </c>
      <c r="AJ90">
        <v>8.2798999999999996</v>
      </c>
      <c r="AK90">
        <v>0.91579999999999995</v>
      </c>
      <c r="AL90">
        <v>0.91579999999999995</v>
      </c>
      <c r="AM90">
        <v>11.7706</v>
      </c>
      <c r="AN90">
        <v>0.91579999999999995</v>
      </c>
      <c r="AO90">
        <v>26.036000000000001</v>
      </c>
      <c r="AP90">
        <v>1072.43</v>
      </c>
      <c r="AQ90">
        <v>0.91579999999999995</v>
      </c>
      <c r="AR90">
        <v>51.39</v>
      </c>
      <c r="AS90">
        <v>4.4649999999999999</v>
      </c>
      <c r="AT90">
        <v>0.91579999999999995</v>
      </c>
      <c r="AU90">
        <v>2.0095000000000001</v>
      </c>
      <c r="AV90">
        <v>28.43</v>
      </c>
      <c r="AW90">
        <v>1.7082999999999999</v>
      </c>
      <c r="AX90">
        <v>0.91579999999999995</v>
      </c>
      <c r="AY90">
        <v>0.91579999999999995</v>
      </c>
      <c r="BA90">
        <v>1.7085999999999999</v>
      </c>
      <c r="BB90">
        <v>806</v>
      </c>
      <c r="BC90">
        <v>1572</v>
      </c>
      <c r="BD90">
        <v>0.64349999999999996</v>
      </c>
      <c r="BE90">
        <v>14069</v>
      </c>
    </row>
    <row r="91" spans="1:57" x14ac:dyDescent="0.45">
      <c r="A91" s="2">
        <v>36648</v>
      </c>
      <c r="B91">
        <v>2004.47</v>
      </c>
      <c r="C91">
        <v>2004.47</v>
      </c>
      <c r="D91">
        <v>1.8029999999999999</v>
      </c>
      <c r="E91">
        <v>514.25</v>
      </c>
      <c r="F91">
        <v>9.3369999999999997</v>
      </c>
      <c r="G91">
        <v>3.48</v>
      </c>
      <c r="H91">
        <v>110.26</v>
      </c>
      <c r="I91" t="s">
        <v>233</v>
      </c>
      <c r="J91">
        <v>304.12</v>
      </c>
      <c r="M91">
        <v>14.732799999999999</v>
      </c>
      <c r="N91">
        <v>41.592500000000001</v>
      </c>
      <c r="P91">
        <v>3495</v>
      </c>
      <c r="Q91">
        <v>11.9</v>
      </c>
      <c r="R91">
        <v>530.72</v>
      </c>
      <c r="S91">
        <v>0.88739999999999997</v>
      </c>
      <c r="T91">
        <v>2.1356999999999999</v>
      </c>
      <c r="U91">
        <v>8.4628999999999994</v>
      </c>
      <c r="V91">
        <v>40.024999999999999</v>
      </c>
      <c r="W91">
        <v>8.1921999999999997</v>
      </c>
      <c r="Y91">
        <v>0.91</v>
      </c>
      <c r="Z91">
        <v>0.91</v>
      </c>
      <c r="AA91">
        <v>1.98</v>
      </c>
      <c r="AB91">
        <v>0.91</v>
      </c>
      <c r="AD91">
        <v>285.02</v>
      </c>
      <c r="AE91">
        <v>75.62</v>
      </c>
      <c r="AF91">
        <v>43.670299999999997</v>
      </c>
      <c r="AG91">
        <v>74.73</v>
      </c>
      <c r="AH91">
        <v>0.91</v>
      </c>
      <c r="AI91">
        <v>1109.8</v>
      </c>
      <c r="AJ91">
        <v>8.2798999999999996</v>
      </c>
      <c r="AK91">
        <v>0.91</v>
      </c>
      <c r="AL91">
        <v>0.91</v>
      </c>
      <c r="AM91">
        <v>11.7706</v>
      </c>
      <c r="AN91">
        <v>0.91</v>
      </c>
      <c r="AO91">
        <v>25.62</v>
      </c>
      <c r="AP91">
        <v>1030.05</v>
      </c>
      <c r="AQ91">
        <v>0.91</v>
      </c>
      <c r="AR91">
        <v>51.7</v>
      </c>
      <c r="AS91">
        <v>4.4850000000000003</v>
      </c>
      <c r="AT91">
        <v>0.91</v>
      </c>
      <c r="AU91">
        <v>2.0095000000000001</v>
      </c>
      <c r="AV91">
        <v>28.43</v>
      </c>
      <c r="AW91">
        <v>1.718</v>
      </c>
      <c r="AX91">
        <v>0.91</v>
      </c>
      <c r="AY91">
        <v>0.91</v>
      </c>
      <c r="BA91">
        <v>1.7117</v>
      </c>
      <c r="BB91">
        <v>800</v>
      </c>
      <c r="BC91">
        <v>1565</v>
      </c>
      <c r="BD91">
        <v>0.64070000000000005</v>
      </c>
      <c r="BE91">
        <v>14069</v>
      </c>
    </row>
    <row r="92" spans="1:57" x14ac:dyDescent="0.45">
      <c r="A92" s="2">
        <v>36649</v>
      </c>
      <c r="B92">
        <v>2001.62</v>
      </c>
      <c r="C92">
        <v>2001.62</v>
      </c>
      <c r="D92">
        <v>1.8149999999999999</v>
      </c>
      <c r="E92">
        <v>516.65</v>
      </c>
      <c r="F92">
        <v>9.3949999999999996</v>
      </c>
      <c r="G92">
        <v>3.4860000000000002</v>
      </c>
      <c r="H92">
        <v>111.26</v>
      </c>
      <c r="I92" t="s">
        <v>233</v>
      </c>
      <c r="J92">
        <v>301.02</v>
      </c>
      <c r="M92">
        <v>14.732799999999999</v>
      </c>
      <c r="N92">
        <v>41.8</v>
      </c>
      <c r="P92">
        <v>3497</v>
      </c>
      <c r="Q92">
        <v>11.907500000000001</v>
      </c>
      <c r="R92">
        <v>530.53</v>
      </c>
      <c r="S92">
        <v>0.88759999999999994</v>
      </c>
      <c r="T92">
        <v>2.1827000000000001</v>
      </c>
      <c r="U92">
        <v>8.6428999999999991</v>
      </c>
      <c r="V92">
        <v>40.725000000000001</v>
      </c>
      <c r="W92">
        <v>8.33</v>
      </c>
      <c r="Y92">
        <v>0.89480000000000004</v>
      </c>
      <c r="Z92">
        <v>0.89480000000000004</v>
      </c>
      <c r="AA92">
        <v>1.97</v>
      </c>
      <c r="AB92">
        <v>0.89480000000000004</v>
      </c>
      <c r="AD92">
        <v>289.5</v>
      </c>
      <c r="AE92">
        <v>75.78</v>
      </c>
      <c r="AF92">
        <v>43.664999999999999</v>
      </c>
      <c r="AG92">
        <v>74.55</v>
      </c>
      <c r="AH92">
        <v>0.89480000000000004</v>
      </c>
      <c r="AI92">
        <v>1109.9000000000001</v>
      </c>
      <c r="AJ92">
        <v>8.2798999999999996</v>
      </c>
      <c r="AK92">
        <v>0.89480000000000004</v>
      </c>
      <c r="AL92">
        <v>0.89480000000000004</v>
      </c>
      <c r="AM92">
        <v>11.7706</v>
      </c>
      <c r="AN92">
        <v>0.89480000000000004</v>
      </c>
      <c r="AO92">
        <v>25.66</v>
      </c>
      <c r="AP92">
        <v>1030.05</v>
      </c>
      <c r="AQ92">
        <v>0.89480000000000004</v>
      </c>
      <c r="AR92">
        <v>51.895000000000003</v>
      </c>
      <c r="AS92">
        <v>4.4850000000000003</v>
      </c>
      <c r="AT92">
        <v>0.89480000000000004</v>
      </c>
      <c r="AU92">
        <v>2.0070000000000001</v>
      </c>
      <c r="AV92">
        <v>28.4</v>
      </c>
      <c r="AW92">
        <v>1.7198</v>
      </c>
      <c r="AX92">
        <v>0.89480000000000004</v>
      </c>
      <c r="AY92">
        <v>0.89480000000000004</v>
      </c>
      <c r="BA92">
        <v>1.7248000000000001</v>
      </c>
      <c r="BB92">
        <v>806</v>
      </c>
      <c r="BC92">
        <v>1550</v>
      </c>
      <c r="BD92">
        <v>0.64039999999999997</v>
      </c>
      <c r="BE92">
        <v>14069</v>
      </c>
    </row>
    <row r="93" spans="1:57" x14ac:dyDescent="0.45">
      <c r="A93" s="2">
        <v>36650</v>
      </c>
      <c r="B93">
        <v>2015.92</v>
      </c>
      <c r="C93">
        <v>2015.92</v>
      </c>
      <c r="D93">
        <v>1.8105</v>
      </c>
      <c r="E93">
        <v>517.70000000000005</v>
      </c>
      <c r="F93">
        <v>9.4239999999999995</v>
      </c>
      <c r="G93">
        <v>3.4870000000000001</v>
      </c>
      <c r="H93">
        <v>111.8</v>
      </c>
      <c r="I93" t="s">
        <v>233</v>
      </c>
      <c r="J93">
        <v>301.02</v>
      </c>
      <c r="M93">
        <v>14.732799999999999</v>
      </c>
      <c r="N93">
        <v>41.8</v>
      </c>
      <c r="P93">
        <v>3500</v>
      </c>
      <c r="Q93">
        <v>11.907500000000001</v>
      </c>
      <c r="R93">
        <v>531.1</v>
      </c>
      <c r="S93">
        <v>0.88780000000000003</v>
      </c>
      <c r="T93">
        <v>2.1819999999999999</v>
      </c>
      <c r="U93">
        <v>8.6278000000000006</v>
      </c>
      <c r="V93">
        <v>40.924999999999997</v>
      </c>
      <c r="W93">
        <v>8.3788999999999998</v>
      </c>
      <c r="Y93">
        <v>0.88949999999999996</v>
      </c>
      <c r="Z93">
        <v>0.88949999999999996</v>
      </c>
      <c r="AA93">
        <v>1.9750000000000001</v>
      </c>
      <c r="AB93">
        <v>0.88949999999999996</v>
      </c>
      <c r="AD93">
        <v>289.41000000000003</v>
      </c>
      <c r="AE93">
        <v>76.58</v>
      </c>
      <c r="AF93">
        <v>43.664999999999999</v>
      </c>
      <c r="AG93">
        <v>74.73</v>
      </c>
      <c r="AH93">
        <v>0.88949999999999996</v>
      </c>
      <c r="AI93">
        <v>1111.25</v>
      </c>
      <c r="AJ93">
        <v>8.2798999999999996</v>
      </c>
      <c r="AK93">
        <v>0.88949999999999996</v>
      </c>
      <c r="AL93">
        <v>0.88949999999999996</v>
      </c>
      <c r="AM93">
        <v>11.7706</v>
      </c>
      <c r="AN93">
        <v>0.88949999999999996</v>
      </c>
      <c r="AO93">
        <v>26.05</v>
      </c>
      <c r="AP93">
        <v>1030.05</v>
      </c>
      <c r="AQ93">
        <v>0.88949999999999996</v>
      </c>
      <c r="AR93">
        <v>51.896000000000001</v>
      </c>
      <c r="AS93">
        <v>4.5750000000000002</v>
      </c>
      <c r="AT93">
        <v>0.88949999999999996</v>
      </c>
      <c r="AU93">
        <v>2.0154999999999998</v>
      </c>
      <c r="AV93">
        <v>28.39</v>
      </c>
      <c r="AW93">
        <v>1.7213000000000001</v>
      </c>
      <c r="AX93">
        <v>0.88949999999999996</v>
      </c>
      <c r="AY93">
        <v>0.88949999999999996</v>
      </c>
      <c r="BA93">
        <v>1.7403999999999999</v>
      </c>
      <c r="BB93">
        <v>805</v>
      </c>
      <c r="BC93">
        <v>1554.65</v>
      </c>
      <c r="BD93">
        <v>0.64859999999999995</v>
      </c>
      <c r="BE93">
        <v>14071</v>
      </c>
    </row>
    <row r="94" spans="1:57" x14ac:dyDescent="0.45">
      <c r="A94" s="2">
        <v>36651</v>
      </c>
      <c r="B94">
        <v>2027.26</v>
      </c>
      <c r="C94">
        <v>2027.26</v>
      </c>
      <c r="D94">
        <v>1.8009999999999999</v>
      </c>
      <c r="E94">
        <v>519.54999999999995</v>
      </c>
      <c r="F94">
        <v>9.4779999999999998</v>
      </c>
      <c r="G94">
        <v>3.4969999999999999</v>
      </c>
      <c r="H94">
        <v>111.31</v>
      </c>
      <c r="I94" t="s">
        <v>233</v>
      </c>
      <c r="J94">
        <v>301.37</v>
      </c>
      <c r="M94">
        <v>14.732799999999999</v>
      </c>
      <c r="N94">
        <v>41.81</v>
      </c>
      <c r="P94">
        <v>3497</v>
      </c>
      <c r="Q94">
        <v>11.92</v>
      </c>
      <c r="R94">
        <v>531.1</v>
      </c>
      <c r="S94">
        <v>0.88819999999999999</v>
      </c>
      <c r="T94">
        <v>2.1720000000000002</v>
      </c>
      <c r="U94">
        <v>8.6278000000000006</v>
      </c>
      <c r="V94">
        <v>41.005000000000003</v>
      </c>
      <c r="W94">
        <v>8.3071999999999999</v>
      </c>
      <c r="Y94">
        <v>0.89700000000000002</v>
      </c>
      <c r="Z94">
        <v>0.89700000000000002</v>
      </c>
      <c r="AA94">
        <v>1.9750000000000001</v>
      </c>
      <c r="AB94">
        <v>0.89700000000000002</v>
      </c>
      <c r="AD94">
        <v>289.43</v>
      </c>
      <c r="AE94">
        <v>76.62</v>
      </c>
      <c r="AF94">
        <v>43.642499999999998</v>
      </c>
      <c r="AG94">
        <v>75.150000000000006</v>
      </c>
      <c r="AH94">
        <v>0.89700000000000002</v>
      </c>
      <c r="AI94">
        <v>1111.1500000000001</v>
      </c>
      <c r="AJ94">
        <v>8.2798999999999996</v>
      </c>
      <c r="AK94">
        <v>0.89700000000000002</v>
      </c>
      <c r="AL94">
        <v>0.89700000000000002</v>
      </c>
      <c r="AM94">
        <v>11.7706</v>
      </c>
      <c r="AN94">
        <v>0.89700000000000002</v>
      </c>
      <c r="AO94">
        <v>25.704999999999998</v>
      </c>
      <c r="AP94">
        <v>1030.05</v>
      </c>
      <c r="AQ94">
        <v>0.89700000000000002</v>
      </c>
      <c r="AR94">
        <v>51.875</v>
      </c>
      <c r="AS94">
        <v>4.6399999999999997</v>
      </c>
      <c r="AT94">
        <v>0.89700000000000002</v>
      </c>
      <c r="AU94">
        <v>2.0163000000000002</v>
      </c>
      <c r="AV94">
        <v>28.4</v>
      </c>
      <c r="AW94">
        <v>1.7229000000000001</v>
      </c>
      <c r="AX94">
        <v>0.89700000000000002</v>
      </c>
      <c r="AY94">
        <v>0.89700000000000002</v>
      </c>
      <c r="BA94">
        <v>1.7322</v>
      </c>
      <c r="BB94">
        <v>800</v>
      </c>
      <c r="BC94">
        <v>1552.5</v>
      </c>
      <c r="BD94">
        <v>0.65329999999999999</v>
      </c>
      <c r="BE94">
        <v>14071</v>
      </c>
    </row>
    <row r="95" spans="1:57" x14ac:dyDescent="0.45">
      <c r="A95" s="2">
        <v>36654</v>
      </c>
      <c r="B95">
        <v>2033.17</v>
      </c>
      <c r="C95">
        <v>2033.17</v>
      </c>
      <c r="D95">
        <v>1.806</v>
      </c>
      <c r="E95">
        <v>522.79999999999995</v>
      </c>
      <c r="F95">
        <v>9.4870000000000001</v>
      </c>
      <c r="G95">
        <v>3.5030000000000001</v>
      </c>
      <c r="H95">
        <v>111.45</v>
      </c>
      <c r="I95" t="s">
        <v>233</v>
      </c>
      <c r="J95">
        <v>301.64999999999998</v>
      </c>
      <c r="M95">
        <v>14.66</v>
      </c>
      <c r="N95">
        <v>41.81</v>
      </c>
      <c r="P95">
        <v>3497</v>
      </c>
      <c r="Q95">
        <v>11.9</v>
      </c>
      <c r="R95">
        <v>531.1</v>
      </c>
      <c r="S95">
        <v>0.88819999999999999</v>
      </c>
      <c r="T95">
        <v>2.1783999999999999</v>
      </c>
      <c r="U95">
        <v>8.6243999999999996</v>
      </c>
      <c r="V95">
        <v>41.052500000000002</v>
      </c>
      <c r="W95">
        <v>8.3011999999999997</v>
      </c>
      <c r="Y95">
        <v>0.89770000000000005</v>
      </c>
      <c r="Z95">
        <v>0.89770000000000005</v>
      </c>
      <c r="AA95">
        <v>1.9750000000000001</v>
      </c>
      <c r="AB95">
        <v>0.89770000000000005</v>
      </c>
      <c r="AD95">
        <v>287.88</v>
      </c>
      <c r="AE95">
        <v>76.959999999999994</v>
      </c>
      <c r="AF95">
        <v>43.664999999999999</v>
      </c>
      <c r="AG95">
        <v>75.150000000000006</v>
      </c>
      <c r="AH95">
        <v>0.89770000000000005</v>
      </c>
      <c r="AI95">
        <v>1109.6500000000001</v>
      </c>
      <c r="AJ95">
        <v>8.2797999999999998</v>
      </c>
      <c r="AK95">
        <v>0.89770000000000005</v>
      </c>
      <c r="AL95">
        <v>0.89770000000000005</v>
      </c>
      <c r="AM95">
        <v>11.7706</v>
      </c>
      <c r="AN95">
        <v>0.89770000000000005</v>
      </c>
      <c r="AO95">
        <v>25.69</v>
      </c>
      <c r="AP95">
        <v>1072.3699999999999</v>
      </c>
      <c r="AQ95">
        <v>0.89770000000000005</v>
      </c>
      <c r="AR95">
        <v>51.887500000000003</v>
      </c>
      <c r="AS95">
        <v>4.47</v>
      </c>
      <c r="AT95">
        <v>0.89770000000000005</v>
      </c>
      <c r="AU95">
        <v>1.9764999999999999</v>
      </c>
      <c r="AV95">
        <v>28.4</v>
      </c>
      <c r="AW95">
        <v>1.7248000000000001</v>
      </c>
      <c r="AX95">
        <v>0.89770000000000005</v>
      </c>
      <c r="AY95">
        <v>0.89770000000000005</v>
      </c>
      <c r="BA95">
        <v>1.7263999999999999</v>
      </c>
      <c r="BB95">
        <v>800.88</v>
      </c>
      <c r="BC95">
        <v>1547.5</v>
      </c>
      <c r="BD95">
        <v>0.65200000000000002</v>
      </c>
      <c r="BE95">
        <v>14072</v>
      </c>
    </row>
    <row r="96" spans="1:57" x14ac:dyDescent="0.45">
      <c r="A96" s="2">
        <v>36655</v>
      </c>
      <c r="B96">
        <v>2044.59</v>
      </c>
      <c r="C96">
        <v>2044.59</v>
      </c>
      <c r="D96">
        <v>1.8120000000000001</v>
      </c>
      <c r="E96">
        <v>522.65</v>
      </c>
      <c r="F96">
        <v>9.5389999999999997</v>
      </c>
      <c r="G96">
        <v>3.5074999999999998</v>
      </c>
      <c r="H96">
        <v>110.75</v>
      </c>
      <c r="I96" t="s">
        <v>233</v>
      </c>
      <c r="J96">
        <v>304.5</v>
      </c>
      <c r="M96">
        <v>14.73</v>
      </c>
      <c r="N96">
        <v>41.81</v>
      </c>
      <c r="P96">
        <v>3497</v>
      </c>
      <c r="Q96">
        <v>11.92</v>
      </c>
      <c r="R96">
        <v>531.1</v>
      </c>
      <c r="S96">
        <v>0.88819999999999999</v>
      </c>
      <c r="T96">
        <v>2.1575000000000002</v>
      </c>
      <c r="U96">
        <v>8.5337999999999994</v>
      </c>
      <c r="V96">
        <v>40.880000000000003</v>
      </c>
      <c r="W96">
        <v>8.2138000000000009</v>
      </c>
      <c r="Y96">
        <v>0.90749999999999997</v>
      </c>
      <c r="Z96">
        <v>0.90749999999999997</v>
      </c>
      <c r="AA96">
        <v>1.9750000000000001</v>
      </c>
      <c r="AB96">
        <v>0.90749999999999997</v>
      </c>
      <c r="AD96">
        <v>285.74</v>
      </c>
      <c r="AE96">
        <v>76.84</v>
      </c>
      <c r="AF96">
        <v>43.695</v>
      </c>
      <c r="AG96">
        <v>75.48</v>
      </c>
      <c r="AH96">
        <v>0.90749999999999997</v>
      </c>
      <c r="AI96">
        <v>1109.25</v>
      </c>
      <c r="AJ96">
        <v>8.2789999999999999</v>
      </c>
      <c r="AK96">
        <v>0.90749999999999997</v>
      </c>
      <c r="AL96">
        <v>0.90749999999999997</v>
      </c>
      <c r="AM96">
        <v>11.7706</v>
      </c>
      <c r="AN96">
        <v>0.90749999999999997</v>
      </c>
      <c r="AO96">
        <v>25.725000000000001</v>
      </c>
      <c r="AP96">
        <v>1072.3699999999999</v>
      </c>
      <c r="AQ96">
        <v>0.90749999999999997</v>
      </c>
      <c r="AR96">
        <v>51.87</v>
      </c>
      <c r="AS96">
        <v>4.4850000000000003</v>
      </c>
      <c r="AT96">
        <v>0.90749999999999997</v>
      </c>
      <c r="AU96">
        <v>2.0228000000000002</v>
      </c>
      <c r="AV96">
        <v>28.405000000000001</v>
      </c>
      <c r="AW96">
        <v>1.7270000000000001</v>
      </c>
      <c r="AX96">
        <v>0.90749999999999997</v>
      </c>
      <c r="AY96">
        <v>0.90749999999999997</v>
      </c>
      <c r="BA96">
        <v>1.7149000000000001</v>
      </c>
      <c r="BB96">
        <v>800</v>
      </c>
      <c r="BC96">
        <v>1559</v>
      </c>
      <c r="BD96">
        <v>0.65290000000000004</v>
      </c>
      <c r="BE96">
        <v>14072</v>
      </c>
    </row>
    <row r="97" spans="1:57" x14ac:dyDescent="0.45">
      <c r="A97" s="2">
        <v>36656</v>
      </c>
      <c r="B97">
        <v>2031.86</v>
      </c>
      <c r="C97">
        <v>2031.86</v>
      </c>
      <c r="D97">
        <v>1.819</v>
      </c>
      <c r="E97">
        <v>526.04999999999995</v>
      </c>
      <c r="F97">
        <v>9.6189999999999998</v>
      </c>
      <c r="G97">
        <v>3.5135000000000001</v>
      </c>
      <c r="H97">
        <v>110.8</v>
      </c>
      <c r="I97" t="s">
        <v>233</v>
      </c>
      <c r="J97">
        <v>304.5</v>
      </c>
      <c r="M97">
        <v>14.73</v>
      </c>
      <c r="N97">
        <v>41.81</v>
      </c>
      <c r="P97">
        <v>3497</v>
      </c>
      <c r="Q97">
        <v>11.935</v>
      </c>
      <c r="R97">
        <v>531.1</v>
      </c>
      <c r="S97">
        <v>0.88819999999999999</v>
      </c>
      <c r="T97">
        <v>2.1371000000000002</v>
      </c>
      <c r="U97">
        <v>8.4417000000000009</v>
      </c>
      <c r="V97">
        <v>40.825000000000003</v>
      </c>
      <c r="W97">
        <v>8.2225999999999999</v>
      </c>
      <c r="Y97">
        <v>0.90680000000000005</v>
      </c>
      <c r="Z97">
        <v>0.90680000000000005</v>
      </c>
      <c r="AA97">
        <v>1.9750000000000001</v>
      </c>
      <c r="AB97">
        <v>0.90680000000000005</v>
      </c>
      <c r="AD97">
        <v>283.48</v>
      </c>
      <c r="AE97">
        <v>76.239999999999995</v>
      </c>
      <c r="AF97">
        <v>44.05</v>
      </c>
      <c r="AG97">
        <v>75.55</v>
      </c>
      <c r="AH97">
        <v>0.90680000000000005</v>
      </c>
      <c r="AI97">
        <v>1109.0999999999999</v>
      </c>
      <c r="AJ97">
        <v>8.2784999999999993</v>
      </c>
      <c r="AK97">
        <v>0.90680000000000005</v>
      </c>
      <c r="AL97">
        <v>0.90680000000000005</v>
      </c>
      <c r="AM97">
        <v>11.7706</v>
      </c>
      <c r="AN97">
        <v>0.90680000000000005</v>
      </c>
      <c r="AO97">
        <v>25.68</v>
      </c>
      <c r="AP97">
        <v>1072.3699999999999</v>
      </c>
      <c r="AQ97">
        <v>0.90680000000000005</v>
      </c>
      <c r="AR97">
        <v>51.807499999999997</v>
      </c>
      <c r="AS97">
        <v>4.43</v>
      </c>
      <c r="AT97">
        <v>0.90680000000000005</v>
      </c>
      <c r="AU97">
        <v>2.0251999999999999</v>
      </c>
      <c r="AV97">
        <v>28.32</v>
      </c>
      <c r="AW97">
        <v>1.7290000000000001</v>
      </c>
      <c r="AX97">
        <v>0.90680000000000005</v>
      </c>
      <c r="AY97">
        <v>0.90680000000000005</v>
      </c>
      <c r="BA97">
        <v>1.7104999999999999</v>
      </c>
      <c r="BB97">
        <v>799</v>
      </c>
      <c r="BC97">
        <v>1562</v>
      </c>
      <c r="BD97">
        <v>0.66139999999999999</v>
      </c>
      <c r="BE97">
        <v>14072</v>
      </c>
    </row>
    <row r="98" spans="1:57" x14ac:dyDescent="0.45">
      <c r="A98" s="2">
        <v>36657</v>
      </c>
      <c r="B98">
        <v>2021.68</v>
      </c>
      <c r="C98">
        <v>2021.68</v>
      </c>
      <c r="D98">
        <v>1.825</v>
      </c>
      <c r="E98">
        <v>522.54999999999995</v>
      </c>
      <c r="F98">
        <v>9.5809999999999995</v>
      </c>
      <c r="G98">
        <v>3.488</v>
      </c>
      <c r="H98">
        <v>111.52</v>
      </c>
      <c r="I98" t="s">
        <v>233</v>
      </c>
      <c r="J98">
        <v>304.5</v>
      </c>
      <c r="M98">
        <v>14.73</v>
      </c>
      <c r="N98">
        <v>41.81</v>
      </c>
      <c r="P98">
        <v>3497</v>
      </c>
      <c r="Q98">
        <v>11.932499999999999</v>
      </c>
      <c r="R98">
        <v>533.72</v>
      </c>
      <c r="S98">
        <v>0.88839999999999997</v>
      </c>
      <c r="T98">
        <v>2.1539999999999999</v>
      </c>
      <c r="U98">
        <v>8.5192999999999994</v>
      </c>
      <c r="V98">
        <v>40.945</v>
      </c>
      <c r="W98">
        <v>8.2703000000000007</v>
      </c>
      <c r="Y98">
        <v>0.90159999999999996</v>
      </c>
      <c r="Z98">
        <v>0.90159999999999996</v>
      </c>
      <c r="AA98">
        <v>1.98</v>
      </c>
      <c r="AB98">
        <v>0.90159999999999996</v>
      </c>
      <c r="AD98">
        <v>286.02</v>
      </c>
      <c r="AE98">
        <v>76.48</v>
      </c>
      <c r="AF98">
        <v>43.9</v>
      </c>
      <c r="AG98">
        <v>76.33</v>
      </c>
      <c r="AH98">
        <v>0.90159999999999996</v>
      </c>
      <c r="AI98">
        <v>1112.5</v>
      </c>
      <c r="AJ98">
        <v>8.2782</v>
      </c>
      <c r="AK98">
        <v>0.90159999999999996</v>
      </c>
      <c r="AL98">
        <v>0.90159999999999996</v>
      </c>
      <c r="AM98">
        <v>11.7706</v>
      </c>
      <c r="AN98">
        <v>0.90159999999999996</v>
      </c>
      <c r="AO98">
        <v>25.69</v>
      </c>
      <c r="AP98">
        <v>1072.3699999999999</v>
      </c>
      <c r="AQ98">
        <v>0.90159999999999996</v>
      </c>
      <c r="AR98">
        <v>51.655000000000001</v>
      </c>
      <c r="AS98">
        <v>4.46</v>
      </c>
      <c r="AT98">
        <v>0.90159999999999996</v>
      </c>
      <c r="AU98">
        <v>2.0251999999999999</v>
      </c>
      <c r="AV98">
        <v>28.3</v>
      </c>
      <c r="AW98">
        <v>1.7244999999999999</v>
      </c>
      <c r="AX98">
        <v>0.90159999999999996</v>
      </c>
      <c r="AY98">
        <v>0.90159999999999996</v>
      </c>
      <c r="BA98">
        <v>1.7267999999999999</v>
      </c>
      <c r="BB98">
        <v>799</v>
      </c>
      <c r="BC98">
        <v>1570</v>
      </c>
      <c r="BD98">
        <v>0.66500000000000004</v>
      </c>
      <c r="BE98">
        <v>14073</v>
      </c>
    </row>
    <row r="99" spans="1:57" x14ac:dyDescent="0.45">
      <c r="A99" s="2">
        <v>36658</v>
      </c>
      <c r="B99">
        <v>2031.96</v>
      </c>
      <c r="C99">
        <v>2031.96</v>
      </c>
      <c r="D99">
        <v>1.8360000000000001</v>
      </c>
      <c r="E99">
        <v>520.9</v>
      </c>
      <c r="F99">
        <v>9.5854999999999997</v>
      </c>
      <c r="G99">
        <v>3.5005000000000002</v>
      </c>
      <c r="H99">
        <v>109.9</v>
      </c>
      <c r="I99" t="s">
        <v>233</v>
      </c>
      <c r="J99">
        <v>304.5</v>
      </c>
      <c r="M99">
        <v>14.73</v>
      </c>
      <c r="N99">
        <v>41.9</v>
      </c>
      <c r="P99">
        <v>3497</v>
      </c>
      <c r="Q99">
        <v>11.922499999999999</v>
      </c>
      <c r="R99">
        <v>534.61</v>
      </c>
      <c r="S99">
        <v>0.88919999999999999</v>
      </c>
      <c r="T99">
        <v>2.1472000000000002</v>
      </c>
      <c r="U99">
        <v>8.4840999999999998</v>
      </c>
      <c r="V99">
        <v>40.380000000000003</v>
      </c>
      <c r="W99">
        <v>8.1118000000000006</v>
      </c>
      <c r="Y99">
        <v>0.91969999999999996</v>
      </c>
      <c r="Z99">
        <v>0.91969999999999996</v>
      </c>
      <c r="AA99">
        <v>1.99</v>
      </c>
      <c r="AB99">
        <v>0.91969999999999996</v>
      </c>
      <c r="AD99">
        <v>284.43</v>
      </c>
      <c r="AE99">
        <v>76.28</v>
      </c>
      <c r="AF99">
        <v>43.95</v>
      </c>
      <c r="AG99">
        <v>76.75</v>
      </c>
      <c r="AH99">
        <v>0.91969999999999996</v>
      </c>
      <c r="AI99">
        <v>1114.5</v>
      </c>
      <c r="AJ99">
        <v>8.2777999999999992</v>
      </c>
      <c r="AK99">
        <v>0.91969999999999996</v>
      </c>
      <c r="AL99">
        <v>0.91969999999999996</v>
      </c>
      <c r="AM99">
        <v>11.7706</v>
      </c>
      <c r="AN99">
        <v>0.91969999999999996</v>
      </c>
      <c r="AO99">
        <v>25.75</v>
      </c>
      <c r="AP99">
        <v>1072.3699999999999</v>
      </c>
      <c r="AQ99">
        <v>0.91969999999999996</v>
      </c>
      <c r="AR99">
        <v>51.875</v>
      </c>
      <c r="AS99">
        <v>4.4770000000000003</v>
      </c>
      <c r="AT99">
        <v>0.91969999999999996</v>
      </c>
      <c r="AU99">
        <v>2.0314999999999999</v>
      </c>
      <c r="AV99">
        <v>28.28</v>
      </c>
      <c r="AW99">
        <v>1.7282999999999999</v>
      </c>
      <c r="AX99">
        <v>0.91969999999999996</v>
      </c>
      <c r="AY99">
        <v>0.91969999999999996</v>
      </c>
      <c r="BA99">
        <v>1.6910000000000001</v>
      </c>
      <c r="BB99">
        <v>799</v>
      </c>
      <c r="BC99">
        <v>1570</v>
      </c>
      <c r="BD99">
        <v>0.65759999999999996</v>
      </c>
      <c r="BE99">
        <v>14074</v>
      </c>
    </row>
    <row r="100" spans="1:57" x14ac:dyDescent="0.45">
      <c r="A100" s="2">
        <v>36661</v>
      </c>
      <c r="B100">
        <v>2039.29</v>
      </c>
      <c r="C100">
        <v>2039.29</v>
      </c>
      <c r="D100">
        <v>1.8240000000000001</v>
      </c>
      <c r="E100">
        <v>517.75</v>
      </c>
      <c r="F100">
        <v>9.5310000000000006</v>
      </c>
      <c r="G100">
        <v>3.5019999999999998</v>
      </c>
      <c r="H100">
        <v>110.56</v>
      </c>
      <c r="I100" t="s">
        <v>233</v>
      </c>
      <c r="J100">
        <v>301.85000000000002</v>
      </c>
      <c r="M100">
        <v>14.66</v>
      </c>
      <c r="N100">
        <v>41.9</v>
      </c>
      <c r="P100">
        <v>3497</v>
      </c>
      <c r="Q100">
        <v>11.94</v>
      </c>
      <c r="R100">
        <v>534.51</v>
      </c>
      <c r="S100">
        <v>0.88980000000000004</v>
      </c>
      <c r="T100">
        <v>2.1257000000000001</v>
      </c>
      <c r="U100">
        <v>8.3994999999999997</v>
      </c>
      <c r="V100">
        <v>40.49</v>
      </c>
      <c r="W100">
        <v>8.1879000000000008</v>
      </c>
      <c r="Y100">
        <v>0.91120000000000001</v>
      </c>
      <c r="Z100">
        <v>0.91120000000000001</v>
      </c>
      <c r="AA100">
        <v>1.99</v>
      </c>
      <c r="AB100">
        <v>0.91120000000000001</v>
      </c>
      <c r="AD100">
        <v>284.79000000000002</v>
      </c>
      <c r="AE100">
        <v>76.099999999999994</v>
      </c>
      <c r="AF100">
        <v>43.99</v>
      </c>
      <c r="AG100">
        <v>76.349999999999994</v>
      </c>
      <c r="AH100">
        <v>0.91120000000000001</v>
      </c>
      <c r="AI100">
        <v>1114.75</v>
      </c>
      <c r="AJ100">
        <v>8.2776999999999994</v>
      </c>
      <c r="AK100">
        <v>0.91120000000000001</v>
      </c>
      <c r="AL100">
        <v>0.91120000000000001</v>
      </c>
      <c r="AM100">
        <v>11.7706</v>
      </c>
      <c r="AN100">
        <v>0.91120000000000001</v>
      </c>
      <c r="AO100">
        <v>25.73</v>
      </c>
      <c r="AP100">
        <v>998.52</v>
      </c>
      <c r="AQ100">
        <v>0.91120000000000001</v>
      </c>
      <c r="AR100">
        <v>51.87</v>
      </c>
      <c r="AS100">
        <v>4.3650000000000002</v>
      </c>
      <c r="AT100">
        <v>0.91120000000000001</v>
      </c>
      <c r="AU100">
        <v>2.0345</v>
      </c>
      <c r="AV100">
        <v>28.3</v>
      </c>
      <c r="AW100">
        <v>1.732</v>
      </c>
      <c r="AX100">
        <v>0.91120000000000001</v>
      </c>
      <c r="AY100">
        <v>0.91120000000000001</v>
      </c>
      <c r="BA100">
        <v>1.7072000000000001</v>
      </c>
      <c r="BB100">
        <v>800</v>
      </c>
      <c r="BC100">
        <v>1570</v>
      </c>
      <c r="BD100">
        <v>0.66420000000000001</v>
      </c>
      <c r="BE100">
        <v>14074</v>
      </c>
    </row>
    <row r="101" spans="1:57" x14ac:dyDescent="0.45">
      <c r="A101" s="2">
        <v>36662</v>
      </c>
      <c r="B101">
        <v>2035.54</v>
      </c>
      <c r="C101">
        <v>2035.54</v>
      </c>
      <c r="D101">
        <v>1.819</v>
      </c>
      <c r="E101">
        <v>517.54999999999995</v>
      </c>
      <c r="F101">
        <v>9.5060000000000002</v>
      </c>
      <c r="G101">
        <v>3.5024999999999999</v>
      </c>
      <c r="H101">
        <v>111.31</v>
      </c>
      <c r="I101" t="s">
        <v>233</v>
      </c>
      <c r="J101">
        <v>304.89999999999998</v>
      </c>
      <c r="M101">
        <v>14.73</v>
      </c>
      <c r="N101">
        <v>41.9</v>
      </c>
      <c r="P101">
        <v>3497</v>
      </c>
      <c r="Q101">
        <v>11.94</v>
      </c>
      <c r="R101">
        <v>534.51</v>
      </c>
      <c r="S101">
        <v>0.88980000000000004</v>
      </c>
      <c r="T101">
        <v>2.1509999999999998</v>
      </c>
      <c r="U101">
        <v>8.5030999999999999</v>
      </c>
      <c r="V101">
        <v>40.575000000000003</v>
      </c>
      <c r="W101">
        <v>8.2830999999999992</v>
      </c>
      <c r="Y101">
        <v>0.90029999999999999</v>
      </c>
      <c r="Z101">
        <v>0.90029999999999999</v>
      </c>
      <c r="AA101">
        <v>1.99</v>
      </c>
      <c r="AB101">
        <v>0.90029999999999999</v>
      </c>
      <c r="AD101">
        <v>288.7</v>
      </c>
      <c r="AE101">
        <v>76.52</v>
      </c>
      <c r="AF101">
        <v>43.965000000000003</v>
      </c>
      <c r="AG101">
        <v>76.2</v>
      </c>
      <c r="AH101">
        <v>0.90029999999999999</v>
      </c>
      <c r="AI101">
        <v>1114.55</v>
      </c>
      <c r="AJ101">
        <v>8.2776999999999994</v>
      </c>
      <c r="AK101">
        <v>0.90029999999999999</v>
      </c>
      <c r="AL101">
        <v>0.90029999999999999</v>
      </c>
      <c r="AM101">
        <v>11.7706</v>
      </c>
      <c r="AN101">
        <v>0.90029999999999999</v>
      </c>
      <c r="AO101">
        <v>25.75</v>
      </c>
      <c r="AP101">
        <v>1072.3699999999999</v>
      </c>
      <c r="AQ101">
        <v>0.90029999999999999</v>
      </c>
      <c r="AR101">
        <v>51.897500000000001</v>
      </c>
      <c r="AS101">
        <v>4.4545000000000003</v>
      </c>
      <c r="AT101">
        <v>0.90029999999999999</v>
      </c>
      <c r="AU101">
        <v>2.0379999999999998</v>
      </c>
      <c r="AV101">
        <v>28.274999999999999</v>
      </c>
      <c r="AW101">
        <v>1.7330000000000001</v>
      </c>
      <c r="AX101">
        <v>0.90029999999999999</v>
      </c>
      <c r="AY101">
        <v>0.90029999999999999</v>
      </c>
      <c r="BA101">
        <v>1.7209000000000001</v>
      </c>
      <c r="BB101">
        <v>800</v>
      </c>
      <c r="BC101">
        <v>1570</v>
      </c>
      <c r="BD101">
        <v>0.66969999999999996</v>
      </c>
      <c r="BE101">
        <v>14075</v>
      </c>
    </row>
    <row r="102" spans="1:57" x14ac:dyDescent="0.45">
      <c r="A102" s="2">
        <v>36663</v>
      </c>
      <c r="B102">
        <v>2037.1</v>
      </c>
      <c r="C102">
        <v>2037.1</v>
      </c>
      <c r="D102">
        <v>1.83</v>
      </c>
      <c r="E102">
        <v>519.95000000000005</v>
      </c>
      <c r="F102">
        <v>9.5440000000000005</v>
      </c>
      <c r="G102">
        <v>3.5019999999999998</v>
      </c>
      <c r="H102">
        <v>112.1</v>
      </c>
      <c r="I102" t="s">
        <v>233</v>
      </c>
      <c r="J102">
        <v>302.05</v>
      </c>
      <c r="M102">
        <v>14.657999999999999</v>
      </c>
      <c r="N102">
        <v>41.9</v>
      </c>
      <c r="P102">
        <v>3497</v>
      </c>
      <c r="Q102">
        <v>11.967499999999999</v>
      </c>
      <c r="R102">
        <v>534.59</v>
      </c>
      <c r="S102">
        <v>0.89119999999999999</v>
      </c>
      <c r="T102">
        <v>2.1842999999999999</v>
      </c>
      <c r="U102">
        <v>8.5876000000000001</v>
      </c>
      <c r="V102">
        <v>41.064999999999998</v>
      </c>
      <c r="W102">
        <v>8.3268000000000004</v>
      </c>
      <c r="Y102">
        <v>0.89590000000000003</v>
      </c>
      <c r="Z102">
        <v>0.89590000000000003</v>
      </c>
      <c r="AA102">
        <v>1.97</v>
      </c>
      <c r="AB102">
        <v>0.89590000000000003</v>
      </c>
      <c r="AD102">
        <v>290.19</v>
      </c>
      <c r="AE102">
        <v>77.14</v>
      </c>
      <c r="AF102">
        <v>43.99</v>
      </c>
      <c r="AG102">
        <v>76.150000000000006</v>
      </c>
      <c r="AH102">
        <v>0.89590000000000003</v>
      </c>
      <c r="AI102">
        <v>1115.25</v>
      </c>
      <c r="AJ102">
        <v>8.2767999999999997</v>
      </c>
      <c r="AK102">
        <v>0.89590000000000003</v>
      </c>
      <c r="AL102">
        <v>0.89590000000000003</v>
      </c>
      <c r="AM102">
        <v>11.7706</v>
      </c>
      <c r="AN102">
        <v>0.89590000000000003</v>
      </c>
      <c r="AO102">
        <v>25.765000000000001</v>
      </c>
      <c r="AP102">
        <v>998.52</v>
      </c>
      <c r="AQ102">
        <v>0.89590000000000003</v>
      </c>
      <c r="AR102">
        <v>51.897500000000001</v>
      </c>
      <c r="AS102">
        <v>4.4325000000000001</v>
      </c>
      <c r="AT102">
        <v>0.89590000000000003</v>
      </c>
      <c r="AU102">
        <v>2.0396000000000001</v>
      </c>
      <c r="AV102">
        <v>28.41</v>
      </c>
      <c r="AW102">
        <v>1.7338</v>
      </c>
      <c r="AX102">
        <v>0.89590000000000003</v>
      </c>
      <c r="AY102">
        <v>0.89590000000000003</v>
      </c>
      <c r="BA102">
        <v>1.734</v>
      </c>
      <c r="BB102">
        <v>800</v>
      </c>
      <c r="BC102">
        <v>1570</v>
      </c>
      <c r="BD102">
        <v>0.66800000000000004</v>
      </c>
      <c r="BE102">
        <v>14075</v>
      </c>
    </row>
    <row r="103" spans="1:57" x14ac:dyDescent="0.45">
      <c r="A103" s="2">
        <v>36664</v>
      </c>
      <c r="B103">
        <v>2047.79</v>
      </c>
      <c r="C103">
        <v>2047.79</v>
      </c>
      <c r="D103">
        <v>1.833</v>
      </c>
      <c r="E103">
        <v>520.95000000000005</v>
      </c>
      <c r="F103">
        <v>9.5564999999999998</v>
      </c>
      <c r="G103">
        <v>3.5024999999999999</v>
      </c>
      <c r="H103">
        <v>112.09</v>
      </c>
      <c r="I103" t="s">
        <v>233</v>
      </c>
      <c r="J103">
        <v>302.10000000000002</v>
      </c>
      <c r="M103">
        <v>14.732799999999999</v>
      </c>
      <c r="N103">
        <v>41.9</v>
      </c>
      <c r="P103">
        <v>3477.5</v>
      </c>
      <c r="Q103">
        <v>11.975</v>
      </c>
      <c r="R103">
        <v>534.59</v>
      </c>
      <c r="S103">
        <v>0.89119999999999999</v>
      </c>
      <c r="T103">
        <v>2.1779999999999999</v>
      </c>
      <c r="U103">
        <v>8.5899000000000001</v>
      </c>
      <c r="V103">
        <v>40.865000000000002</v>
      </c>
      <c r="W103">
        <v>8.3353999999999999</v>
      </c>
      <c r="Y103">
        <v>0.89459999999999995</v>
      </c>
      <c r="Z103">
        <v>0.89459999999999995</v>
      </c>
      <c r="AA103">
        <v>1.97</v>
      </c>
      <c r="AB103">
        <v>0.89459999999999995</v>
      </c>
      <c r="AD103">
        <v>290.24</v>
      </c>
      <c r="AE103">
        <v>77.150000000000006</v>
      </c>
      <c r="AF103">
        <v>43.98</v>
      </c>
      <c r="AG103">
        <v>76.349999999999994</v>
      </c>
      <c r="AH103">
        <v>0.89459999999999995</v>
      </c>
      <c r="AI103">
        <v>1118.5</v>
      </c>
      <c r="AJ103">
        <v>8.2773000000000003</v>
      </c>
      <c r="AK103">
        <v>0.89459999999999995</v>
      </c>
      <c r="AL103">
        <v>0.89459999999999995</v>
      </c>
      <c r="AM103">
        <v>11.7706</v>
      </c>
      <c r="AN103">
        <v>0.89459999999999995</v>
      </c>
      <c r="AO103">
        <v>25.785</v>
      </c>
      <c r="AP103">
        <v>1018.95</v>
      </c>
      <c r="AQ103">
        <v>0.89459999999999995</v>
      </c>
      <c r="AR103">
        <v>51.9</v>
      </c>
      <c r="AS103">
        <v>4.5250000000000004</v>
      </c>
      <c r="AT103">
        <v>0.89459999999999995</v>
      </c>
      <c r="AU103">
        <v>2.0449999999999999</v>
      </c>
      <c r="AV103">
        <v>28.34</v>
      </c>
      <c r="AW103">
        <v>1.7343</v>
      </c>
      <c r="AX103">
        <v>0.89459999999999995</v>
      </c>
      <c r="AY103">
        <v>0.89459999999999995</v>
      </c>
      <c r="BA103">
        <v>1.738</v>
      </c>
      <c r="BB103">
        <v>800.5</v>
      </c>
      <c r="BC103">
        <v>1570</v>
      </c>
      <c r="BD103">
        <v>0.67390000000000005</v>
      </c>
      <c r="BE103">
        <v>14076</v>
      </c>
    </row>
    <row r="104" spans="1:57" x14ac:dyDescent="0.45">
      <c r="A104" s="2">
        <v>36665</v>
      </c>
      <c r="B104">
        <v>2055.35</v>
      </c>
      <c r="C104">
        <v>2055.35</v>
      </c>
      <c r="D104">
        <v>1.839</v>
      </c>
      <c r="E104">
        <v>524</v>
      </c>
      <c r="F104">
        <v>9.5890000000000004</v>
      </c>
      <c r="G104">
        <v>3.508</v>
      </c>
      <c r="H104">
        <v>111.47</v>
      </c>
      <c r="I104" t="s">
        <v>233</v>
      </c>
      <c r="J104">
        <v>305.8</v>
      </c>
      <c r="M104">
        <v>14.732799999999999</v>
      </c>
      <c r="N104">
        <v>41.9</v>
      </c>
      <c r="P104">
        <v>3497</v>
      </c>
      <c r="Q104">
        <v>11.975</v>
      </c>
      <c r="R104">
        <v>534.59</v>
      </c>
      <c r="S104">
        <v>0.89119999999999999</v>
      </c>
      <c r="T104">
        <v>2.1800000000000002</v>
      </c>
      <c r="U104">
        <v>8.6128999999999998</v>
      </c>
      <c r="V104">
        <v>40.74</v>
      </c>
      <c r="W104">
        <v>8.3081999999999994</v>
      </c>
      <c r="Y104">
        <v>0.89749999999999996</v>
      </c>
      <c r="Z104">
        <v>0.89749999999999996</v>
      </c>
      <c r="AA104">
        <v>1.97</v>
      </c>
      <c r="AB104">
        <v>0.89749999999999996</v>
      </c>
      <c r="AD104">
        <v>289.44</v>
      </c>
      <c r="AE104">
        <v>77.099999999999994</v>
      </c>
      <c r="AF104">
        <v>43.98</v>
      </c>
      <c r="AG104">
        <v>76.349999999999994</v>
      </c>
      <c r="AH104">
        <v>0.89749999999999996</v>
      </c>
      <c r="AI104">
        <v>1122.7</v>
      </c>
      <c r="AJ104">
        <v>8.2767999999999997</v>
      </c>
      <c r="AK104">
        <v>0.89749999999999996</v>
      </c>
      <c r="AL104">
        <v>0.89749999999999996</v>
      </c>
      <c r="AM104">
        <v>11.7706</v>
      </c>
      <c r="AN104">
        <v>0.89749999999999996</v>
      </c>
      <c r="AO104">
        <v>25.785</v>
      </c>
      <c r="AP104">
        <v>1018.95</v>
      </c>
      <c r="AQ104">
        <v>0.89749999999999996</v>
      </c>
      <c r="AR104">
        <v>51.895000000000003</v>
      </c>
      <c r="AS104">
        <v>4.5250000000000004</v>
      </c>
      <c r="AT104">
        <v>0.89749999999999996</v>
      </c>
      <c r="AU104">
        <v>2.0510000000000002</v>
      </c>
      <c r="AV104">
        <v>28.34</v>
      </c>
      <c r="AW104">
        <v>1.7250000000000001</v>
      </c>
      <c r="AX104">
        <v>0.89749999999999996</v>
      </c>
      <c r="AY104">
        <v>0.89749999999999996</v>
      </c>
      <c r="BA104">
        <v>1.7299</v>
      </c>
      <c r="BB104">
        <v>800.5</v>
      </c>
      <c r="BC104">
        <v>1620</v>
      </c>
      <c r="BD104">
        <v>0.6724</v>
      </c>
      <c r="BE104">
        <v>14077</v>
      </c>
    </row>
    <row r="105" spans="1:57" x14ac:dyDescent="0.45">
      <c r="A105" s="2">
        <v>36668</v>
      </c>
      <c r="B105">
        <v>2076.85</v>
      </c>
      <c r="C105">
        <v>2076.85</v>
      </c>
      <c r="D105">
        <v>1.851</v>
      </c>
      <c r="E105">
        <v>525.45000000000005</v>
      </c>
      <c r="F105">
        <v>9.5350000000000001</v>
      </c>
      <c r="G105">
        <v>3.5169999999999999</v>
      </c>
      <c r="H105">
        <v>111.18</v>
      </c>
      <c r="I105" t="s">
        <v>233</v>
      </c>
      <c r="J105">
        <v>305.85000000000002</v>
      </c>
      <c r="M105">
        <v>14.732799999999999</v>
      </c>
      <c r="N105">
        <v>41.9</v>
      </c>
      <c r="P105">
        <v>3500</v>
      </c>
      <c r="Q105">
        <v>11.98</v>
      </c>
      <c r="R105">
        <v>534.59</v>
      </c>
      <c r="S105">
        <v>0.89119999999999999</v>
      </c>
      <c r="T105">
        <v>2.1532</v>
      </c>
      <c r="U105">
        <v>8.5012000000000008</v>
      </c>
      <c r="V105">
        <v>40.177999999999997</v>
      </c>
      <c r="W105">
        <v>8.2599</v>
      </c>
      <c r="Y105">
        <v>0.90310000000000001</v>
      </c>
      <c r="Z105">
        <v>0.90310000000000001</v>
      </c>
      <c r="AA105">
        <v>1.97</v>
      </c>
      <c r="AB105">
        <v>0.90310000000000001</v>
      </c>
      <c r="AD105">
        <v>288.25</v>
      </c>
      <c r="AE105">
        <v>76.64</v>
      </c>
      <c r="AF105">
        <v>44.024999999999999</v>
      </c>
      <c r="AG105">
        <v>76.45</v>
      </c>
      <c r="AH105">
        <v>0.90310000000000001</v>
      </c>
      <c r="AI105">
        <v>1131.5</v>
      </c>
      <c r="AJ105">
        <v>8.2769999999999992</v>
      </c>
      <c r="AK105">
        <v>0.90310000000000001</v>
      </c>
      <c r="AL105">
        <v>0.90310000000000001</v>
      </c>
      <c r="AM105">
        <v>11.7706</v>
      </c>
      <c r="AN105">
        <v>0.90310000000000001</v>
      </c>
      <c r="AO105">
        <v>25.785</v>
      </c>
      <c r="AP105">
        <v>1018.5</v>
      </c>
      <c r="AQ105">
        <v>0.90310000000000001</v>
      </c>
      <c r="AR105">
        <v>51.898499999999999</v>
      </c>
      <c r="AS105">
        <v>4.5235000000000003</v>
      </c>
      <c r="AT105">
        <v>0.90310000000000001</v>
      </c>
      <c r="AU105">
        <v>2.0539999999999998</v>
      </c>
      <c r="AV105">
        <v>28.295000000000002</v>
      </c>
      <c r="AW105">
        <v>1.7315</v>
      </c>
      <c r="AX105">
        <v>0.90310000000000001</v>
      </c>
      <c r="AY105">
        <v>0.90310000000000001</v>
      </c>
      <c r="BA105">
        <v>1.7215</v>
      </c>
      <c r="BB105">
        <v>796.5</v>
      </c>
      <c r="BC105">
        <v>1620</v>
      </c>
      <c r="BD105">
        <v>0.66990000000000005</v>
      </c>
      <c r="BE105">
        <v>14078</v>
      </c>
    </row>
    <row r="106" spans="1:57" x14ac:dyDescent="0.45">
      <c r="A106" s="2">
        <v>36669</v>
      </c>
      <c r="B106">
        <v>2094.73</v>
      </c>
      <c r="C106">
        <v>2094.73</v>
      </c>
      <c r="D106">
        <v>1.855</v>
      </c>
      <c r="E106">
        <v>524.75</v>
      </c>
      <c r="F106">
        <v>9.52</v>
      </c>
      <c r="G106">
        <v>3.5179999999999998</v>
      </c>
      <c r="H106">
        <v>111.44</v>
      </c>
      <c r="I106" t="s">
        <v>233</v>
      </c>
      <c r="J106">
        <v>305.89999999999998</v>
      </c>
      <c r="M106">
        <v>14.732799999999999</v>
      </c>
      <c r="N106">
        <v>41.9</v>
      </c>
      <c r="P106">
        <v>3500</v>
      </c>
      <c r="Q106">
        <v>11.975</v>
      </c>
      <c r="R106">
        <v>536.33000000000004</v>
      </c>
      <c r="S106">
        <v>0.88819999999999999</v>
      </c>
      <c r="T106">
        <v>2.1423000000000001</v>
      </c>
      <c r="U106">
        <v>8.4484999999999992</v>
      </c>
      <c r="V106">
        <v>40.107999999999997</v>
      </c>
      <c r="W106">
        <v>8.2202000000000002</v>
      </c>
      <c r="Y106">
        <v>0.90710000000000002</v>
      </c>
      <c r="Z106">
        <v>0.90710000000000002</v>
      </c>
      <c r="AA106">
        <v>1.9750000000000001</v>
      </c>
      <c r="AB106">
        <v>0.90710000000000002</v>
      </c>
      <c r="AD106">
        <v>286.82</v>
      </c>
      <c r="AE106">
        <v>76.760000000000005</v>
      </c>
      <c r="AF106">
        <v>44.03</v>
      </c>
      <c r="AG106">
        <v>76.3</v>
      </c>
      <c r="AH106">
        <v>0.90710000000000002</v>
      </c>
      <c r="AI106">
        <v>1133.5</v>
      </c>
      <c r="AJ106">
        <v>8.2767999999999997</v>
      </c>
      <c r="AK106">
        <v>0.90710000000000002</v>
      </c>
      <c r="AL106">
        <v>0.90710000000000002</v>
      </c>
      <c r="AM106">
        <v>11.7706</v>
      </c>
      <c r="AN106">
        <v>0.90710000000000002</v>
      </c>
      <c r="AO106">
        <v>25.81</v>
      </c>
      <c r="AP106">
        <v>1030.05</v>
      </c>
      <c r="AQ106">
        <v>0.90710000000000002</v>
      </c>
      <c r="AR106">
        <v>51.894500000000001</v>
      </c>
      <c r="AS106">
        <v>4.51</v>
      </c>
      <c r="AT106">
        <v>0.90710000000000002</v>
      </c>
      <c r="AU106">
        <v>2.0554999999999999</v>
      </c>
      <c r="AV106">
        <v>28.342500000000001</v>
      </c>
      <c r="AW106">
        <v>1.7343</v>
      </c>
      <c r="AX106">
        <v>0.90710000000000002</v>
      </c>
      <c r="AY106">
        <v>0.90710000000000002</v>
      </c>
      <c r="BA106">
        <v>1.7211000000000001</v>
      </c>
      <c r="BB106">
        <v>800</v>
      </c>
      <c r="BC106">
        <v>1550</v>
      </c>
      <c r="BD106">
        <v>0.67700000000000005</v>
      </c>
      <c r="BE106">
        <v>14080</v>
      </c>
    </row>
    <row r="107" spans="1:57" x14ac:dyDescent="0.45">
      <c r="A107" s="2">
        <v>36670</v>
      </c>
      <c r="B107">
        <v>2111.94</v>
      </c>
      <c r="C107">
        <v>2111.94</v>
      </c>
      <c r="D107">
        <v>1.84</v>
      </c>
      <c r="E107">
        <v>526.25</v>
      </c>
      <c r="F107">
        <v>9.5299999999999994</v>
      </c>
      <c r="G107">
        <v>3.5114999999999998</v>
      </c>
      <c r="H107">
        <v>111.22</v>
      </c>
      <c r="I107" t="s">
        <v>233</v>
      </c>
      <c r="J107">
        <v>302.39999999999998</v>
      </c>
      <c r="M107">
        <v>14.66</v>
      </c>
      <c r="N107">
        <v>41.9</v>
      </c>
      <c r="P107">
        <v>3500</v>
      </c>
      <c r="Q107">
        <v>11.9925</v>
      </c>
      <c r="R107">
        <v>535.91</v>
      </c>
      <c r="S107">
        <v>0.88880000000000003</v>
      </c>
      <c r="T107">
        <v>2.1454</v>
      </c>
      <c r="U107">
        <v>8.4624000000000006</v>
      </c>
      <c r="V107">
        <v>40.094999999999999</v>
      </c>
      <c r="W107">
        <v>8.2459000000000007</v>
      </c>
      <c r="Y107">
        <v>0.90439999999999998</v>
      </c>
      <c r="Z107">
        <v>0.90439999999999998</v>
      </c>
      <c r="AA107">
        <v>1.982</v>
      </c>
      <c r="AB107">
        <v>0.90439999999999998</v>
      </c>
      <c r="AD107">
        <v>285.77999999999997</v>
      </c>
      <c r="AE107">
        <v>76.75</v>
      </c>
      <c r="AF107">
        <v>44.174999999999997</v>
      </c>
      <c r="AG107">
        <v>76.349999999999994</v>
      </c>
      <c r="AH107">
        <v>0.90439999999999998</v>
      </c>
      <c r="AI107">
        <v>1132.5</v>
      </c>
      <c r="AJ107">
        <v>8.2768999999999995</v>
      </c>
      <c r="AK107">
        <v>0.90439999999999998</v>
      </c>
      <c r="AL107">
        <v>0.90439999999999998</v>
      </c>
      <c r="AM107">
        <v>11.7706</v>
      </c>
      <c r="AN107">
        <v>0.90439999999999998</v>
      </c>
      <c r="AO107">
        <v>25.835000000000001</v>
      </c>
      <c r="AP107">
        <v>1009.4</v>
      </c>
      <c r="AQ107">
        <v>0.90439999999999998</v>
      </c>
      <c r="AR107">
        <v>51.884999999999998</v>
      </c>
      <c r="AS107">
        <v>4.5129999999999999</v>
      </c>
      <c r="AT107">
        <v>0.90439999999999998</v>
      </c>
      <c r="AU107">
        <v>2.0579999999999998</v>
      </c>
      <c r="AV107">
        <v>28.32</v>
      </c>
      <c r="AW107">
        <v>1.7381</v>
      </c>
      <c r="AX107">
        <v>0.90439999999999998</v>
      </c>
      <c r="AY107">
        <v>0.90439999999999998</v>
      </c>
      <c r="BA107">
        <v>1.724</v>
      </c>
      <c r="BB107">
        <v>798.5</v>
      </c>
      <c r="BC107">
        <v>1617.5</v>
      </c>
      <c r="BD107">
        <v>0.67789999999999995</v>
      </c>
      <c r="BE107">
        <v>14080</v>
      </c>
    </row>
    <row r="108" spans="1:57" x14ac:dyDescent="0.45">
      <c r="A108" s="2">
        <v>36671</v>
      </c>
      <c r="B108">
        <v>2142.14</v>
      </c>
      <c r="C108">
        <v>2142.14</v>
      </c>
      <c r="D108">
        <v>1.8474999999999999</v>
      </c>
      <c r="E108">
        <v>525.58000000000004</v>
      </c>
      <c r="F108">
        <v>9.516</v>
      </c>
      <c r="G108">
        <v>3.5135000000000001</v>
      </c>
      <c r="H108">
        <v>110.74</v>
      </c>
      <c r="I108" t="s">
        <v>233</v>
      </c>
      <c r="J108">
        <v>302.52</v>
      </c>
      <c r="M108">
        <v>14.7408</v>
      </c>
      <c r="N108">
        <v>41.5</v>
      </c>
      <c r="P108">
        <v>3500</v>
      </c>
      <c r="Q108">
        <v>11.994999999999999</v>
      </c>
      <c r="R108">
        <v>535.91</v>
      </c>
      <c r="S108">
        <v>0.88880000000000003</v>
      </c>
      <c r="T108">
        <v>2.1463000000000001</v>
      </c>
      <c r="U108">
        <v>8.4682999999999993</v>
      </c>
      <c r="V108">
        <v>39.83</v>
      </c>
      <c r="W108">
        <v>8.1806000000000001</v>
      </c>
      <c r="Y108">
        <v>0.91149999999999998</v>
      </c>
      <c r="Z108">
        <v>0.91149999999999998</v>
      </c>
      <c r="AA108">
        <v>1.982</v>
      </c>
      <c r="AB108">
        <v>0.91149999999999998</v>
      </c>
      <c r="AD108">
        <v>284.64999999999998</v>
      </c>
      <c r="AE108">
        <v>76.97</v>
      </c>
      <c r="AF108">
        <v>44.064999999999998</v>
      </c>
      <c r="AG108">
        <v>76.650000000000006</v>
      </c>
      <c r="AH108">
        <v>0.91149999999999998</v>
      </c>
      <c r="AI108">
        <v>1129.9000000000001</v>
      </c>
      <c r="AJ108">
        <v>8.2773000000000003</v>
      </c>
      <c r="AK108">
        <v>0.91149999999999998</v>
      </c>
      <c r="AL108">
        <v>0.91149999999999998</v>
      </c>
      <c r="AM108">
        <v>11.7706</v>
      </c>
      <c r="AN108">
        <v>0.91149999999999998</v>
      </c>
      <c r="AO108">
        <v>25.835000000000001</v>
      </c>
      <c r="AP108">
        <v>1030.05</v>
      </c>
      <c r="AQ108">
        <v>0.91149999999999998</v>
      </c>
      <c r="AR108">
        <v>51.899500000000003</v>
      </c>
      <c r="AS108">
        <v>4.5312999999999999</v>
      </c>
      <c r="AT108">
        <v>0.91149999999999998</v>
      </c>
      <c r="AU108">
        <v>2.0602</v>
      </c>
      <c r="AV108">
        <v>28.32</v>
      </c>
      <c r="AW108">
        <v>1.7318</v>
      </c>
      <c r="AX108">
        <v>0.91149999999999998</v>
      </c>
      <c r="AY108">
        <v>0.91149999999999998</v>
      </c>
      <c r="BA108">
        <v>1.7142999999999999</v>
      </c>
      <c r="BB108">
        <v>798.5</v>
      </c>
      <c r="BC108">
        <v>1610</v>
      </c>
      <c r="BD108">
        <v>0.68020000000000003</v>
      </c>
      <c r="BE108">
        <v>14081</v>
      </c>
    </row>
    <row r="109" spans="1:57" x14ac:dyDescent="0.45">
      <c r="A109" s="2">
        <v>36672</v>
      </c>
      <c r="B109">
        <v>2113.2800000000002</v>
      </c>
      <c r="C109">
        <v>2113.2800000000002</v>
      </c>
      <c r="D109">
        <v>1.837</v>
      </c>
      <c r="E109">
        <v>523.95000000000005</v>
      </c>
      <c r="F109">
        <v>9.5370000000000008</v>
      </c>
      <c r="G109">
        <v>3.5270000000000001</v>
      </c>
      <c r="H109">
        <v>109.12</v>
      </c>
      <c r="I109" t="s">
        <v>233</v>
      </c>
      <c r="J109">
        <v>306.10000000000002</v>
      </c>
      <c r="M109">
        <v>14.7408</v>
      </c>
      <c r="N109">
        <v>41.5</v>
      </c>
      <c r="P109">
        <v>3500</v>
      </c>
      <c r="Q109">
        <v>11.984999999999999</v>
      </c>
      <c r="R109">
        <v>535.75</v>
      </c>
      <c r="S109">
        <v>0.88919999999999999</v>
      </c>
      <c r="T109">
        <v>2.1019999999999999</v>
      </c>
      <c r="U109">
        <v>8.2936999999999994</v>
      </c>
      <c r="V109">
        <v>39.015000000000001</v>
      </c>
      <c r="W109">
        <v>8.0129999999999999</v>
      </c>
      <c r="Y109">
        <v>0.93089999999999995</v>
      </c>
      <c r="Z109">
        <v>0.93089999999999995</v>
      </c>
      <c r="AA109">
        <v>1.98</v>
      </c>
      <c r="AB109">
        <v>0.93089999999999995</v>
      </c>
      <c r="AD109">
        <v>278.64999999999998</v>
      </c>
      <c r="AE109">
        <v>76.010000000000005</v>
      </c>
      <c r="AF109">
        <v>44.4</v>
      </c>
      <c r="AG109">
        <v>76.650000000000006</v>
      </c>
      <c r="AH109">
        <v>0.93089999999999995</v>
      </c>
      <c r="AI109">
        <v>1136</v>
      </c>
      <c r="AJ109">
        <v>8.2771000000000008</v>
      </c>
      <c r="AK109">
        <v>0.93089999999999995</v>
      </c>
      <c r="AL109">
        <v>0.93089999999999995</v>
      </c>
      <c r="AM109">
        <v>11.7706</v>
      </c>
      <c r="AN109">
        <v>0.93089999999999995</v>
      </c>
      <c r="AO109">
        <v>25.855</v>
      </c>
      <c r="AP109">
        <v>1030.05</v>
      </c>
      <c r="AQ109">
        <v>0.93089999999999995</v>
      </c>
      <c r="AR109">
        <v>51.899500000000003</v>
      </c>
      <c r="AS109">
        <v>4.5250000000000004</v>
      </c>
      <c r="AT109">
        <v>0.93089999999999995</v>
      </c>
      <c r="AU109">
        <v>2.0621999999999998</v>
      </c>
      <c r="AV109">
        <v>28.285</v>
      </c>
      <c r="AW109">
        <v>1.7341</v>
      </c>
      <c r="AX109">
        <v>0.93089999999999995</v>
      </c>
      <c r="AY109">
        <v>0.93089999999999995</v>
      </c>
      <c r="BA109">
        <v>1.6836</v>
      </c>
      <c r="BB109">
        <v>798.5</v>
      </c>
      <c r="BC109">
        <v>1587.5</v>
      </c>
      <c r="BD109">
        <v>0.67110000000000003</v>
      </c>
      <c r="BE109">
        <v>14082</v>
      </c>
    </row>
    <row r="110" spans="1:57" x14ac:dyDescent="0.45">
      <c r="A110" s="2">
        <v>36675</v>
      </c>
      <c r="B110">
        <v>2096.52</v>
      </c>
      <c r="C110">
        <v>2096.52</v>
      </c>
      <c r="D110">
        <v>1.8380000000000001</v>
      </c>
      <c r="E110">
        <v>525.45000000000005</v>
      </c>
      <c r="F110">
        <v>9.5299999999999994</v>
      </c>
      <c r="G110">
        <v>3.5150000000000001</v>
      </c>
      <c r="H110">
        <v>109.12</v>
      </c>
      <c r="I110" t="s">
        <v>233</v>
      </c>
      <c r="J110">
        <v>306.10000000000002</v>
      </c>
      <c r="M110">
        <v>14.7408</v>
      </c>
      <c r="N110">
        <v>41.5</v>
      </c>
      <c r="P110">
        <v>3500</v>
      </c>
      <c r="Q110">
        <v>11.98</v>
      </c>
      <c r="R110">
        <v>536.04999999999995</v>
      </c>
      <c r="S110">
        <v>0.89059999999999995</v>
      </c>
      <c r="T110">
        <v>2.0985</v>
      </c>
      <c r="U110">
        <v>8.2763000000000009</v>
      </c>
      <c r="V110">
        <v>39.255000000000003</v>
      </c>
      <c r="W110">
        <v>8.0507000000000009</v>
      </c>
      <c r="Y110">
        <v>0.92659999999999998</v>
      </c>
      <c r="Z110">
        <v>0.92659999999999998</v>
      </c>
      <c r="AA110">
        <v>1.98</v>
      </c>
      <c r="AB110">
        <v>0.92659999999999998</v>
      </c>
      <c r="AD110">
        <v>280.10000000000002</v>
      </c>
      <c r="AE110">
        <v>76.069999999999993</v>
      </c>
      <c r="AF110">
        <v>44.502499999999998</v>
      </c>
      <c r="AG110">
        <v>76.650000000000006</v>
      </c>
      <c r="AH110">
        <v>0.92659999999999998</v>
      </c>
      <c r="AI110">
        <v>1137.3</v>
      </c>
      <c r="AJ110">
        <v>8.2767999999999997</v>
      </c>
      <c r="AK110">
        <v>0.92659999999999998</v>
      </c>
      <c r="AL110">
        <v>0.92659999999999998</v>
      </c>
      <c r="AM110">
        <v>11.7706</v>
      </c>
      <c r="AN110">
        <v>0.92659999999999998</v>
      </c>
      <c r="AO110">
        <v>25.855</v>
      </c>
      <c r="AP110">
        <v>1030.05</v>
      </c>
      <c r="AQ110">
        <v>0.92659999999999998</v>
      </c>
      <c r="AR110">
        <v>51.899500000000003</v>
      </c>
      <c r="AS110">
        <v>4.5129999999999999</v>
      </c>
      <c r="AT110">
        <v>0.92659999999999998</v>
      </c>
      <c r="AU110">
        <v>2.0649999999999999</v>
      </c>
      <c r="AV110">
        <v>28.2575</v>
      </c>
      <c r="AW110">
        <v>1.7335</v>
      </c>
      <c r="AX110">
        <v>0.92659999999999998</v>
      </c>
      <c r="AY110">
        <v>0.92659999999999998</v>
      </c>
      <c r="BA110">
        <v>1.6921999999999999</v>
      </c>
      <c r="BB110">
        <v>799</v>
      </c>
      <c r="BC110">
        <v>1587.5</v>
      </c>
      <c r="BD110">
        <v>0.67</v>
      </c>
      <c r="BE110">
        <v>14082</v>
      </c>
    </row>
    <row r="111" spans="1:57" x14ac:dyDescent="0.45">
      <c r="A111" s="2">
        <v>36676</v>
      </c>
      <c r="B111">
        <v>2077.2800000000002</v>
      </c>
      <c r="C111">
        <v>2077.2800000000002</v>
      </c>
      <c r="D111">
        <v>1.831</v>
      </c>
      <c r="E111">
        <v>525.4</v>
      </c>
      <c r="F111">
        <v>9.5180000000000007</v>
      </c>
      <c r="G111">
        <v>3.516</v>
      </c>
      <c r="H111">
        <v>108.93</v>
      </c>
      <c r="I111" t="s">
        <v>233</v>
      </c>
      <c r="J111">
        <v>306.10000000000002</v>
      </c>
      <c r="M111">
        <v>14.7408</v>
      </c>
      <c r="N111">
        <v>41.5</v>
      </c>
      <c r="P111">
        <v>3500</v>
      </c>
      <c r="Q111">
        <v>11.98</v>
      </c>
      <c r="R111">
        <v>536.54999999999995</v>
      </c>
      <c r="S111">
        <v>0.89080000000000004</v>
      </c>
      <c r="T111">
        <v>2.0874000000000001</v>
      </c>
      <c r="U111">
        <v>8.2332999999999998</v>
      </c>
      <c r="V111">
        <v>38.96</v>
      </c>
      <c r="W111">
        <v>8.0221999999999998</v>
      </c>
      <c r="Y111">
        <v>0.93010000000000004</v>
      </c>
      <c r="Z111">
        <v>0.93010000000000004</v>
      </c>
      <c r="AA111">
        <v>1.98</v>
      </c>
      <c r="AB111">
        <v>0.93010000000000004</v>
      </c>
      <c r="AD111">
        <v>278.44</v>
      </c>
      <c r="AE111">
        <v>75.7</v>
      </c>
      <c r="AF111">
        <v>44.58</v>
      </c>
      <c r="AG111">
        <v>76.650000000000006</v>
      </c>
      <c r="AH111">
        <v>0.93010000000000004</v>
      </c>
      <c r="AI111">
        <v>1135.5</v>
      </c>
      <c r="AJ111">
        <v>8.2776999999999994</v>
      </c>
      <c r="AK111">
        <v>0.93010000000000004</v>
      </c>
      <c r="AL111">
        <v>0.93010000000000004</v>
      </c>
      <c r="AM111">
        <v>11.7706</v>
      </c>
      <c r="AN111">
        <v>0.93010000000000004</v>
      </c>
      <c r="AO111">
        <v>25.855</v>
      </c>
      <c r="AP111">
        <v>1032.75</v>
      </c>
      <c r="AQ111">
        <v>0.93010000000000004</v>
      </c>
      <c r="AR111">
        <v>51.825000000000003</v>
      </c>
      <c r="AS111">
        <v>4.4400000000000004</v>
      </c>
      <c r="AT111">
        <v>0.93010000000000004</v>
      </c>
      <c r="AU111">
        <v>2.0649999999999999</v>
      </c>
      <c r="AV111">
        <v>28.2575</v>
      </c>
      <c r="AW111">
        <v>1.7322</v>
      </c>
      <c r="AX111">
        <v>0.93010000000000004</v>
      </c>
      <c r="AY111">
        <v>0.93010000000000004</v>
      </c>
      <c r="BA111">
        <v>1.6882999999999999</v>
      </c>
      <c r="BB111">
        <v>799.5</v>
      </c>
      <c r="BC111">
        <v>1590</v>
      </c>
      <c r="BD111">
        <v>0.66800000000000004</v>
      </c>
      <c r="BE111">
        <v>14084</v>
      </c>
    </row>
    <row r="112" spans="1:57" x14ac:dyDescent="0.45">
      <c r="A112" s="2">
        <v>36677</v>
      </c>
      <c r="B112">
        <v>2084.92</v>
      </c>
      <c r="C112">
        <v>2084.92</v>
      </c>
      <c r="D112">
        <v>1.8240000000000001</v>
      </c>
      <c r="E112">
        <v>524.15</v>
      </c>
      <c r="F112">
        <v>9.5069999999999997</v>
      </c>
      <c r="G112">
        <v>3.496</v>
      </c>
      <c r="H112">
        <v>108.74</v>
      </c>
      <c r="I112" t="s">
        <v>233</v>
      </c>
      <c r="J112">
        <v>306.39999999999998</v>
      </c>
      <c r="M112">
        <v>14.7408</v>
      </c>
      <c r="N112">
        <v>41.5</v>
      </c>
      <c r="P112">
        <v>3500</v>
      </c>
      <c r="Q112">
        <v>12.0025</v>
      </c>
      <c r="R112">
        <v>536.54999999999995</v>
      </c>
      <c r="S112">
        <v>0.89119999999999999</v>
      </c>
      <c r="T112">
        <v>2.1</v>
      </c>
      <c r="U112">
        <v>8.2743000000000002</v>
      </c>
      <c r="V112">
        <v>38.643000000000001</v>
      </c>
      <c r="W112">
        <v>7.9573999999999998</v>
      </c>
      <c r="Y112">
        <v>0.93799999999999994</v>
      </c>
      <c r="Z112">
        <v>0.93799999999999994</v>
      </c>
      <c r="AA112">
        <v>1.98</v>
      </c>
      <c r="AB112">
        <v>0.93799999999999994</v>
      </c>
      <c r="AD112">
        <v>276.32</v>
      </c>
      <c r="AE112">
        <v>75.38</v>
      </c>
      <c r="AF112">
        <v>44.575000000000003</v>
      </c>
      <c r="AG112">
        <v>76.7</v>
      </c>
      <c r="AH112">
        <v>0.93799999999999994</v>
      </c>
      <c r="AI112">
        <v>1129.45</v>
      </c>
      <c r="AJ112">
        <v>8.2773000000000003</v>
      </c>
      <c r="AK112">
        <v>0.93799999999999994</v>
      </c>
      <c r="AL112">
        <v>0.93799999999999994</v>
      </c>
      <c r="AM112">
        <v>11.7706</v>
      </c>
      <c r="AN112">
        <v>0.93799999999999994</v>
      </c>
      <c r="AO112">
        <v>25.855</v>
      </c>
      <c r="AP112">
        <v>1032.75</v>
      </c>
      <c r="AQ112">
        <v>0.93799999999999994</v>
      </c>
      <c r="AR112">
        <v>52.055</v>
      </c>
      <c r="AS112">
        <v>4.4000000000000004</v>
      </c>
      <c r="AT112">
        <v>0.93799999999999994</v>
      </c>
      <c r="AU112">
        <v>2.0701999999999998</v>
      </c>
      <c r="AV112">
        <v>28.252500000000001</v>
      </c>
      <c r="AW112">
        <v>1.7333000000000001</v>
      </c>
      <c r="AX112">
        <v>0.93799999999999994</v>
      </c>
      <c r="AY112">
        <v>0.93799999999999994</v>
      </c>
      <c r="BA112">
        <v>1.68</v>
      </c>
      <c r="BB112">
        <v>799</v>
      </c>
      <c r="BC112">
        <v>1590</v>
      </c>
      <c r="BD112">
        <v>0.66610000000000003</v>
      </c>
      <c r="BE112">
        <v>14084</v>
      </c>
    </row>
    <row r="113" spans="1:57" x14ac:dyDescent="0.45">
      <c r="A113" s="2">
        <v>36678</v>
      </c>
      <c r="B113">
        <v>2096.96</v>
      </c>
      <c r="C113">
        <v>2096.96</v>
      </c>
      <c r="D113">
        <v>1.819</v>
      </c>
      <c r="E113">
        <v>522.65</v>
      </c>
      <c r="F113">
        <v>9.52</v>
      </c>
      <c r="G113">
        <v>3.488</v>
      </c>
      <c r="H113">
        <v>109.05</v>
      </c>
      <c r="I113" t="s">
        <v>233</v>
      </c>
      <c r="J113">
        <v>306.45</v>
      </c>
      <c r="M113">
        <v>14.7408</v>
      </c>
      <c r="N113">
        <v>41.5</v>
      </c>
      <c r="P113">
        <v>3501.5</v>
      </c>
      <c r="Q113">
        <v>12.0075</v>
      </c>
      <c r="R113">
        <v>536.62</v>
      </c>
      <c r="S113">
        <v>0.89180000000000004</v>
      </c>
      <c r="T113">
        <v>2.0929000000000002</v>
      </c>
      <c r="U113">
        <v>8.2406000000000006</v>
      </c>
      <c r="V113">
        <v>38.744999999999997</v>
      </c>
      <c r="W113">
        <v>8.0145999999999997</v>
      </c>
      <c r="Y113">
        <v>0.93120000000000003</v>
      </c>
      <c r="Z113">
        <v>0.93120000000000003</v>
      </c>
      <c r="AA113">
        <v>1.9730000000000001</v>
      </c>
      <c r="AB113">
        <v>0.93120000000000003</v>
      </c>
      <c r="AD113">
        <v>277.58</v>
      </c>
      <c r="AE113">
        <v>75.64</v>
      </c>
      <c r="AF113">
        <v>44.58</v>
      </c>
      <c r="AG113">
        <v>76.7</v>
      </c>
      <c r="AH113">
        <v>0.93120000000000003</v>
      </c>
      <c r="AI113">
        <v>1132.5</v>
      </c>
      <c r="AJ113">
        <v>8.2771000000000008</v>
      </c>
      <c r="AK113">
        <v>0.93120000000000003</v>
      </c>
      <c r="AL113">
        <v>0.93120000000000003</v>
      </c>
      <c r="AM113">
        <v>11.7706</v>
      </c>
      <c r="AN113">
        <v>0.93120000000000003</v>
      </c>
      <c r="AO113">
        <v>25.885000000000002</v>
      </c>
      <c r="AP113">
        <v>1032.75</v>
      </c>
      <c r="AQ113">
        <v>0.93120000000000003</v>
      </c>
      <c r="AR113">
        <v>52.085000000000001</v>
      </c>
      <c r="AS113">
        <v>4.38</v>
      </c>
      <c r="AT113">
        <v>0.93120000000000003</v>
      </c>
      <c r="AU113">
        <v>2.0724999999999998</v>
      </c>
      <c r="AV113">
        <v>28.3125</v>
      </c>
      <c r="AW113">
        <v>1.7305999999999999</v>
      </c>
      <c r="AX113">
        <v>0.93120000000000003</v>
      </c>
      <c r="AY113">
        <v>0.93120000000000003</v>
      </c>
      <c r="BA113">
        <v>1.6871</v>
      </c>
      <c r="BB113">
        <v>800</v>
      </c>
      <c r="BC113">
        <v>1587.5</v>
      </c>
      <c r="BD113">
        <v>0.66920000000000002</v>
      </c>
      <c r="BE113">
        <v>14084</v>
      </c>
    </row>
    <row r="114" spans="1:57" x14ac:dyDescent="0.45">
      <c r="A114" s="2">
        <v>36679</v>
      </c>
      <c r="B114">
        <v>2095.1</v>
      </c>
      <c r="C114">
        <v>2095.1</v>
      </c>
      <c r="D114">
        <v>1.8009999999999999</v>
      </c>
      <c r="E114">
        <v>519.45000000000005</v>
      </c>
      <c r="F114">
        <v>9.5500000000000007</v>
      </c>
      <c r="G114">
        <v>3.4874999999999998</v>
      </c>
      <c r="H114">
        <v>108.12</v>
      </c>
      <c r="I114" t="s">
        <v>233</v>
      </c>
      <c r="J114">
        <v>303.04000000000002</v>
      </c>
      <c r="M114">
        <v>14.67</v>
      </c>
      <c r="N114">
        <v>41.5</v>
      </c>
      <c r="P114">
        <v>3500</v>
      </c>
      <c r="Q114">
        <v>12.02</v>
      </c>
      <c r="R114">
        <v>536.62</v>
      </c>
      <c r="S114">
        <v>0.89180000000000004</v>
      </c>
      <c r="T114">
        <v>2.0644</v>
      </c>
      <c r="U114">
        <v>8.1301000000000005</v>
      </c>
      <c r="V114">
        <v>38.18</v>
      </c>
      <c r="W114">
        <v>7.8856999999999999</v>
      </c>
      <c r="Y114">
        <v>0.94630000000000003</v>
      </c>
      <c r="Z114">
        <v>0.94630000000000003</v>
      </c>
      <c r="AA114">
        <v>1.9730000000000001</v>
      </c>
      <c r="AB114">
        <v>0.94630000000000003</v>
      </c>
      <c r="AD114">
        <v>274.11</v>
      </c>
      <c r="AE114">
        <v>75.319999999999993</v>
      </c>
      <c r="AF114">
        <v>44.64</v>
      </c>
      <c r="AG114">
        <v>76.8</v>
      </c>
      <c r="AH114">
        <v>0.94630000000000003</v>
      </c>
      <c r="AI114">
        <v>1125.0999999999999</v>
      </c>
      <c r="AJ114">
        <v>8.2771000000000008</v>
      </c>
      <c r="AK114">
        <v>0.94630000000000003</v>
      </c>
      <c r="AL114">
        <v>0.94630000000000003</v>
      </c>
      <c r="AM114">
        <v>11.7706</v>
      </c>
      <c r="AN114">
        <v>0.94630000000000003</v>
      </c>
      <c r="AO114">
        <v>25.875</v>
      </c>
      <c r="AP114">
        <v>1012.05</v>
      </c>
      <c r="AQ114">
        <v>0.94630000000000003</v>
      </c>
      <c r="AR114">
        <v>52.075000000000003</v>
      </c>
      <c r="AS114">
        <v>4.3205</v>
      </c>
      <c r="AT114">
        <v>0.94630000000000003</v>
      </c>
      <c r="AU114">
        <v>2.0750000000000002</v>
      </c>
      <c r="AV114">
        <v>28.4</v>
      </c>
      <c r="AW114">
        <v>1.7235</v>
      </c>
      <c r="AX114">
        <v>0.94630000000000003</v>
      </c>
      <c r="AY114">
        <v>0.94630000000000003</v>
      </c>
      <c r="BA114">
        <v>1.6632</v>
      </c>
      <c r="BB114">
        <v>800</v>
      </c>
      <c r="BC114">
        <v>1550</v>
      </c>
      <c r="BD114">
        <v>0.6623</v>
      </c>
      <c r="BE114">
        <v>14082</v>
      </c>
    </row>
    <row r="115" spans="1:57" x14ac:dyDescent="0.45">
      <c r="A115" s="2">
        <v>36682</v>
      </c>
      <c r="B115">
        <v>2118.5700000000002</v>
      </c>
      <c r="C115">
        <v>2118.5700000000002</v>
      </c>
      <c r="D115">
        <v>1.7909999999999999</v>
      </c>
      <c r="E115">
        <v>521.4</v>
      </c>
      <c r="F115">
        <v>9.59</v>
      </c>
      <c r="G115">
        <v>3.4895</v>
      </c>
      <c r="H115">
        <v>107.46</v>
      </c>
      <c r="I115" t="s">
        <v>233</v>
      </c>
      <c r="J115">
        <v>303.04000000000002</v>
      </c>
      <c r="M115">
        <v>14.67</v>
      </c>
      <c r="N115">
        <v>41.5</v>
      </c>
      <c r="P115">
        <v>3500.5</v>
      </c>
      <c r="Q115">
        <v>12.04</v>
      </c>
      <c r="R115">
        <v>536.62</v>
      </c>
      <c r="S115">
        <v>0.89180000000000004</v>
      </c>
      <c r="T115">
        <v>2.0617999999999999</v>
      </c>
      <c r="U115">
        <v>8.1266999999999996</v>
      </c>
      <c r="V115">
        <v>38.024999999999999</v>
      </c>
      <c r="W115">
        <v>7.8743999999999996</v>
      </c>
      <c r="Y115">
        <v>0.94789999999999996</v>
      </c>
      <c r="Z115">
        <v>0.94789999999999996</v>
      </c>
      <c r="AA115">
        <v>1.9730000000000001</v>
      </c>
      <c r="AB115">
        <v>0.94789999999999996</v>
      </c>
      <c r="AD115">
        <v>272.79000000000002</v>
      </c>
      <c r="AE115">
        <v>75.28</v>
      </c>
      <c r="AF115">
        <v>44.674999999999997</v>
      </c>
      <c r="AG115">
        <v>76.75</v>
      </c>
      <c r="AH115">
        <v>0.94789999999999996</v>
      </c>
      <c r="AI115">
        <v>1118.5</v>
      </c>
      <c r="AJ115">
        <v>8.2769999999999992</v>
      </c>
      <c r="AK115">
        <v>0.94789999999999996</v>
      </c>
      <c r="AL115">
        <v>0.94789999999999996</v>
      </c>
      <c r="AM115">
        <v>11.7706</v>
      </c>
      <c r="AN115">
        <v>0.94789999999999996</v>
      </c>
      <c r="AO115">
        <v>25.925000000000001</v>
      </c>
      <c r="AP115">
        <v>1012.05</v>
      </c>
      <c r="AQ115">
        <v>0.94789999999999996</v>
      </c>
      <c r="AR115">
        <v>52.08</v>
      </c>
      <c r="AS115">
        <v>4.3010000000000002</v>
      </c>
      <c r="AT115">
        <v>0.94789999999999996</v>
      </c>
      <c r="AU115">
        <v>2.0779999999999998</v>
      </c>
      <c r="AV115">
        <v>28.32</v>
      </c>
      <c r="AW115">
        <v>1.7221</v>
      </c>
      <c r="AX115">
        <v>0.94789999999999996</v>
      </c>
      <c r="AY115">
        <v>0.94789999999999996</v>
      </c>
      <c r="BA115">
        <v>1.6614</v>
      </c>
      <c r="BB115">
        <v>798.5</v>
      </c>
      <c r="BC115">
        <v>1552.5</v>
      </c>
      <c r="BD115">
        <v>0.65810000000000002</v>
      </c>
      <c r="BE115">
        <v>14081</v>
      </c>
    </row>
    <row r="116" spans="1:57" x14ac:dyDescent="0.45">
      <c r="A116" s="2">
        <v>36683</v>
      </c>
      <c r="B116">
        <v>2118.5700000000002</v>
      </c>
      <c r="C116">
        <v>2118.5700000000002</v>
      </c>
      <c r="D116">
        <v>1.8005</v>
      </c>
      <c r="E116">
        <v>523.25</v>
      </c>
      <c r="F116">
        <v>9.7650000000000006</v>
      </c>
      <c r="G116">
        <v>3.484</v>
      </c>
      <c r="H116">
        <v>106.59</v>
      </c>
      <c r="I116" t="s">
        <v>233</v>
      </c>
      <c r="J116">
        <v>306.7</v>
      </c>
      <c r="M116">
        <v>14.7408</v>
      </c>
      <c r="N116">
        <v>41.5</v>
      </c>
      <c r="P116">
        <v>3500.5</v>
      </c>
      <c r="Q116">
        <v>12.04</v>
      </c>
      <c r="R116">
        <v>536.62</v>
      </c>
      <c r="S116">
        <v>0.89180000000000004</v>
      </c>
      <c r="T116">
        <v>2.0306000000000002</v>
      </c>
      <c r="U116">
        <v>8.0054999999999996</v>
      </c>
      <c r="V116">
        <v>37.774999999999999</v>
      </c>
      <c r="W116">
        <v>7.8192000000000004</v>
      </c>
      <c r="Y116">
        <v>0.95479999999999998</v>
      </c>
      <c r="Z116">
        <v>0.95479999999999998</v>
      </c>
      <c r="AA116">
        <v>1.9730000000000001</v>
      </c>
      <c r="AB116">
        <v>0.95479999999999998</v>
      </c>
      <c r="AD116">
        <v>271.04000000000002</v>
      </c>
      <c r="AE116">
        <v>75.14</v>
      </c>
      <c r="AF116">
        <v>44.674999999999997</v>
      </c>
      <c r="AG116">
        <v>77.150000000000006</v>
      </c>
      <c r="AH116">
        <v>0.95479999999999998</v>
      </c>
      <c r="AI116">
        <v>1116.5</v>
      </c>
      <c r="AJ116">
        <v>8.2773000000000003</v>
      </c>
      <c r="AK116">
        <v>0.95479999999999998</v>
      </c>
      <c r="AL116">
        <v>0.95479999999999998</v>
      </c>
      <c r="AM116">
        <v>11.720599999999999</v>
      </c>
      <c r="AN116">
        <v>0.95479999999999998</v>
      </c>
      <c r="AO116">
        <v>25.885000000000002</v>
      </c>
      <c r="AP116">
        <v>1047.28</v>
      </c>
      <c r="AQ116">
        <v>0.95479999999999998</v>
      </c>
      <c r="AR116">
        <v>52.07</v>
      </c>
      <c r="AS116">
        <v>4.3499999999999996</v>
      </c>
      <c r="AT116">
        <v>0.95479999999999998</v>
      </c>
      <c r="AU116">
        <v>2.081</v>
      </c>
      <c r="AV116">
        <v>28.31</v>
      </c>
      <c r="AW116">
        <v>1.7195</v>
      </c>
      <c r="AX116">
        <v>0.95479999999999998</v>
      </c>
      <c r="AY116">
        <v>0.95479999999999998</v>
      </c>
      <c r="BA116">
        <v>1.6456</v>
      </c>
      <c r="BB116">
        <v>798.5</v>
      </c>
      <c r="BC116">
        <v>1552.5</v>
      </c>
      <c r="BD116">
        <v>0.65429999999999999</v>
      </c>
      <c r="BE116">
        <v>14082</v>
      </c>
    </row>
    <row r="117" spans="1:57" x14ac:dyDescent="0.45">
      <c r="A117" s="2">
        <v>36684</v>
      </c>
      <c r="B117">
        <v>2121.73</v>
      </c>
      <c r="C117">
        <v>2121.73</v>
      </c>
      <c r="D117">
        <v>1.7949999999999999</v>
      </c>
      <c r="E117">
        <v>525.45000000000005</v>
      </c>
      <c r="F117">
        <v>9.84</v>
      </c>
      <c r="G117">
        <v>3.4855</v>
      </c>
      <c r="H117">
        <v>106.18</v>
      </c>
      <c r="I117" t="s">
        <v>233</v>
      </c>
      <c r="J117">
        <v>306.8</v>
      </c>
      <c r="M117">
        <v>14.7408</v>
      </c>
      <c r="N117">
        <v>41.29</v>
      </c>
      <c r="P117">
        <v>3500.5</v>
      </c>
      <c r="Q117">
        <v>12.0045</v>
      </c>
      <c r="R117">
        <v>536.62</v>
      </c>
      <c r="S117">
        <v>0.89180000000000004</v>
      </c>
      <c r="T117">
        <v>2.0341999999999998</v>
      </c>
      <c r="U117">
        <v>8.0182000000000002</v>
      </c>
      <c r="V117">
        <v>37.604999999999997</v>
      </c>
      <c r="W117">
        <v>7.7545999999999999</v>
      </c>
      <c r="Y117">
        <v>0.96220000000000006</v>
      </c>
      <c r="Z117">
        <v>0.96220000000000006</v>
      </c>
      <c r="AA117">
        <v>1.9730000000000001</v>
      </c>
      <c r="AB117">
        <v>0.96220000000000006</v>
      </c>
      <c r="AD117">
        <v>269.91000000000003</v>
      </c>
      <c r="AE117">
        <v>75.03</v>
      </c>
      <c r="AF117">
        <v>44.755000000000003</v>
      </c>
      <c r="AG117">
        <v>77.650000000000006</v>
      </c>
      <c r="AH117">
        <v>0.96220000000000006</v>
      </c>
      <c r="AI117">
        <v>1113.25</v>
      </c>
      <c r="AJ117">
        <v>8.2773000000000003</v>
      </c>
      <c r="AK117">
        <v>0.96220000000000006</v>
      </c>
      <c r="AL117">
        <v>0.96220000000000006</v>
      </c>
      <c r="AM117">
        <v>11.720599999999999</v>
      </c>
      <c r="AN117">
        <v>0.96220000000000006</v>
      </c>
      <c r="AO117">
        <v>25.895</v>
      </c>
      <c r="AP117">
        <v>1047.28</v>
      </c>
      <c r="AQ117">
        <v>0.96220000000000006</v>
      </c>
      <c r="AR117">
        <v>52.097499999999997</v>
      </c>
      <c r="AS117">
        <v>4.335</v>
      </c>
      <c r="AT117">
        <v>0.96220000000000006</v>
      </c>
      <c r="AU117">
        <v>2.0831</v>
      </c>
      <c r="AV117">
        <v>28.305</v>
      </c>
      <c r="AW117">
        <v>1.722</v>
      </c>
      <c r="AX117">
        <v>0.96220000000000006</v>
      </c>
      <c r="AY117">
        <v>0.96220000000000006</v>
      </c>
      <c r="BA117">
        <v>1.63</v>
      </c>
      <c r="BB117">
        <v>798.5</v>
      </c>
      <c r="BC117">
        <v>1557.5</v>
      </c>
      <c r="BD117">
        <v>0.65690000000000004</v>
      </c>
      <c r="BE117">
        <v>14082</v>
      </c>
    </row>
    <row r="118" spans="1:57" x14ac:dyDescent="0.45">
      <c r="A118" s="2">
        <v>36685</v>
      </c>
      <c r="B118">
        <v>2127.0300000000002</v>
      </c>
      <c r="C118">
        <v>2127.0300000000002</v>
      </c>
      <c r="D118">
        <v>1.8029999999999999</v>
      </c>
      <c r="E118">
        <v>527.35</v>
      </c>
      <c r="F118">
        <v>9.9450000000000003</v>
      </c>
      <c r="G118">
        <v>3.4820000000000002</v>
      </c>
      <c r="H118">
        <v>106.73</v>
      </c>
      <c r="I118" t="s">
        <v>233</v>
      </c>
      <c r="J118">
        <v>306.8</v>
      </c>
      <c r="M118">
        <v>14.7408</v>
      </c>
      <c r="N118">
        <v>41.29</v>
      </c>
      <c r="P118">
        <v>3500.5</v>
      </c>
      <c r="Q118">
        <v>12.02</v>
      </c>
      <c r="R118">
        <v>536.62</v>
      </c>
      <c r="S118">
        <v>0.89180000000000004</v>
      </c>
      <c r="T118">
        <v>2.0415000000000001</v>
      </c>
      <c r="U118">
        <v>8.0374999999999996</v>
      </c>
      <c r="V118">
        <v>37.75</v>
      </c>
      <c r="W118">
        <v>7.8093000000000004</v>
      </c>
      <c r="Y118">
        <v>0.95599999999999996</v>
      </c>
      <c r="Z118">
        <v>0.95599999999999996</v>
      </c>
      <c r="AA118">
        <v>1.97</v>
      </c>
      <c r="AB118">
        <v>0.95599999999999996</v>
      </c>
      <c r="AD118">
        <v>271.41000000000003</v>
      </c>
      <c r="AE118">
        <v>75.069999999999993</v>
      </c>
      <c r="AF118">
        <v>44.76</v>
      </c>
      <c r="AG118">
        <v>78.400000000000006</v>
      </c>
      <c r="AH118">
        <v>0.95599999999999996</v>
      </c>
      <c r="AI118">
        <v>1115.5</v>
      </c>
      <c r="AJ118">
        <v>8.2774999999999999</v>
      </c>
      <c r="AK118">
        <v>0.95599999999999996</v>
      </c>
      <c r="AL118">
        <v>0.95599999999999996</v>
      </c>
      <c r="AM118">
        <v>11.720599999999999</v>
      </c>
      <c r="AN118">
        <v>0.95599999999999996</v>
      </c>
      <c r="AO118">
        <v>25.895</v>
      </c>
      <c r="AP118">
        <v>1047.28</v>
      </c>
      <c r="AQ118">
        <v>0.95599999999999996</v>
      </c>
      <c r="AR118">
        <v>52.045000000000002</v>
      </c>
      <c r="AS118">
        <v>4.4009999999999998</v>
      </c>
      <c r="AT118">
        <v>0.95599999999999996</v>
      </c>
      <c r="AU118">
        <v>2.0870000000000002</v>
      </c>
      <c r="AV118">
        <v>28.265000000000001</v>
      </c>
      <c r="AW118">
        <v>1.7208000000000001</v>
      </c>
      <c r="AX118">
        <v>0.95599999999999996</v>
      </c>
      <c r="AY118">
        <v>0.95599999999999996</v>
      </c>
      <c r="BA118">
        <v>1.6407</v>
      </c>
      <c r="BB118">
        <v>798.5</v>
      </c>
      <c r="BC118">
        <v>1565</v>
      </c>
      <c r="BD118">
        <v>0.66190000000000004</v>
      </c>
      <c r="BE118">
        <v>14084</v>
      </c>
    </row>
    <row r="119" spans="1:57" x14ac:dyDescent="0.45">
      <c r="A119" s="2">
        <v>36686</v>
      </c>
      <c r="B119">
        <v>2125.3000000000002</v>
      </c>
      <c r="C119">
        <v>2125.3000000000002</v>
      </c>
      <c r="D119">
        <v>1.802</v>
      </c>
      <c r="E119">
        <v>528.65</v>
      </c>
      <c r="F119">
        <v>9.8949999999999996</v>
      </c>
      <c r="G119">
        <v>3.4830000000000001</v>
      </c>
      <c r="H119">
        <v>106.99</v>
      </c>
      <c r="I119" t="s">
        <v>233</v>
      </c>
      <c r="J119">
        <v>306.8</v>
      </c>
      <c r="M119">
        <v>14.7408</v>
      </c>
      <c r="N119">
        <v>41.5</v>
      </c>
      <c r="P119">
        <v>3501</v>
      </c>
      <c r="Q119">
        <v>12.02</v>
      </c>
      <c r="R119">
        <v>536.62</v>
      </c>
      <c r="S119">
        <v>0.89300000000000002</v>
      </c>
      <c r="T119">
        <v>2.0463</v>
      </c>
      <c r="U119">
        <v>8.0513999999999992</v>
      </c>
      <c r="V119">
        <v>37.75</v>
      </c>
      <c r="W119">
        <v>7.8273999999999999</v>
      </c>
      <c r="Y119">
        <v>0.9536</v>
      </c>
      <c r="Z119">
        <v>0.9536</v>
      </c>
      <c r="AA119">
        <v>1.97</v>
      </c>
      <c r="AB119">
        <v>0.9536</v>
      </c>
      <c r="AD119">
        <v>273.62</v>
      </c>
      <c r="AE119">
        <v>75.510000000000005</v>
      </c>
      <c r="AF119">
        <v>44.765000000000001</v>
      </c>
      <c r="AG119">
        <v>78.599999999999994</v>
      </c>
      <c r="AH119">
        <v>0.9536</v>
      </c>
      <c r="AI119">
        <v>1115</v>
      </c>
      <c r="AJ119">
        <v>8.2772000000000006</v>
      </c>
      <c r="AK119">
        <v>0.9536</v>
      </c>
      <c r="AL119">
        <v>0.9536</v>
      </c>
      <c r="AM119">
        <v>11.720599999999999</v>
      </c>
      <c r="AN119">
        <v>0.9536</v>
      </c>
      <c r="AO119">
        <v>25.934999999999999</v>
      </c>
      <c r="AP119">
        <v>1047.28</v>
      </c>
      <c r="AQ119">
        <v>0.9536</v>
      </c>
      <c r="AR119">
        <v>52.024999999999999</v>
      </c>
      <c r="AS119">
        <v>4.407</v>
      </c>
      <c r="AT119">
        <v>0.9536</v>
      </c>
      <c r="AU119">
        <v>2.0882000000000001</v>
      </c>
      <c r="AV119">
        <v>28.39</v>
      </c>
      <c r="AW119">
        <v>1.7222999999999999</v>
      </c>
      <c r="AX119">
        <v>0.9536</v>
      </c>
      <c r="AY119">
        <v>0.9536</v>
      </c>
      <c r="BA119">
        <v>1.6416999999999999</v>
      </c>
      <c r="BB119">
        <v>798.5</v>
      </c>
      <c r="BC119">
        <v>1565</v>
      </c>
      <c r="BD119">
        <v>0.66239999999999999</v>
      </c>
      <c r="BE119">
        <v>14083</v>
      </c>
    </row>
    <row r="120" spans="1:57" x14ac:dyDescent="0.45">
      <c r="A120" s="2">
        <v>36689</v>
      </c>
      <c r="B120">
        <v>2115.86</v>
      </c>
      <c r="C120">
        <v>2115.86</v>
      </c>
      <c r="D120">
        <v>1.806</v>
      </c>
      <c r="E120">
        <v>530.45000000000005</v>
      </c>
      <c r="F120">
        <v>9.7899999999999991</v>
      </c>
      <c r="G120">
        <v>3.48</v>
      </c>
      <c r="H120">
        <v>106.97</v>
      </c>
      <c r="I120" t="s">
        <v>233</v>
      </c>
      <c r="J120">
        <v>306.32</v>
      </c>
      <c r="M120">
        <v>14.7408</v>
      </c>
      <c r="N120">
        <v>41.29</v>
      </c>
      <c r="P120">
        <v>3501</v>
      </c>
      <c r="Q120">
        <v>12.005000000000001</v>
      </c>
      <c r="R120">
        <v>536.62</v>
      </c>
      <c r="S120">
        <v>0.89300000000000002</v>
      </c>
      <c r="T120">
        <v>2.0402999999999998</v>
      </c>
      <c r="U120">
        <v>8.0327000000000002</v>
      </c>
      <c r="V120">
        <v>37.75</v>
      </c>
      <c r="W120">
        <v>7.8263999999999996</v>
      </c>
      <c r="Y120">
        <v>0.95379999999999998</v>
      </c>
      <c r="Z120">
        <v>0.95379999999999998</v>
      </c>
      <c r="AA120">
        <v>1.97</v>
      </c>
      <c r="AB120">
        <v>0.95379999999999998</v>
      </c>
      <c r="AD120">
        <v>272.02</v>
      </c>
      <c r="AE120">
        <v>75.45</v>
      </c>
      <c r="AF120">
        <v>44.81</v>
      </c>
      <c r="AG120">
        <v>77.900000000000006</v>
      </c>
      <c r="AH120">
        <v>0.95379999999999998</v>
      </c>
      <c r="AI120">
        <v>1113.3800000000001</v>
      </c>
      <c r="AJ120">
        <v>8.2771000000000008</v>
      </c>
      <c r="AK120">
        <v>0.95379999999999998</v>
      </c>
      <c r="AL120">
        <v>0.95379999999999998</v>
      </c>
      <c r="AM120">
        <v>11.720599999999999</v>
      </c>
      <c r="AN120">
        <v>0.95379999999999998</v>
      </c>
      <c r="AO120">
        <v>25.934999999999999</v>
      </c>
      <c r="AP120">
        <v>1047.28</v>
      </c>
      <c r="AQ120">
        <v>0.95379999999999998</v>
      </c>
      <c r="AR120">
        <v>52.015000000000001</v>
      </c>
      <c r="AS120">
        <v>4.3944999999999999</v>
      </c>
      <c r="AT120">
        <v>0.95379999999999998</v>
      </c>
      <c r="AU120">
        <v>2.0914999999999999</v>
      </c>
      <c r="AV120">
        <v>28.385000000000002</v>
      </c>
      <c r="AW120">
        <v>1.7224999999999999</v>
      </c>
      <c r="AX120">
        <v>0.95379999999999998</v>
      </c>
      <c r="AY120">
        <v>0.95379999999999998</v>
      </c>
      <c r="BA120">
        <v>1.6375</v>
      </c>
      <c r="BB120">
        <v>798.5</v>
      </c>
      <c r="BC120">
        <v>1565</v>
      </c>
      <c r="BD120">
        <v>0.66090000000000004</v>
      </c>
      <c r="BE120">
        <v>14085</v>
      </c>
    </row>
    <row r="121" spans="1:57" x14ac:dyDescent="0.45">
      <c r="A121" s="2">
        <v>36690</v>
      </c>
      <c r="B121">
        <v>2106.9699999999998</v>
      </c>
      <c r="C121">
        <v>2106.9699999999998</v>
      </c>
      <c r="D121">
        <v>1.8109999999999999</v>
      </c>
      <c r="E121">
        <v>532.35</v>
      </c>
      <c r="F121">
        <v>9.7759999999999998</v>
      </c>
      <c r="G121">
        <v>3.4849999999999999</v>
      </c>
      <c r="H121">
        <v>106.4</v>
      </c>
      <c r="I121" t="s">
        <v>233</v>
      </c>
      <c r="J121">
        <v>307</v>
      </c>
      <c r="M121">
        <v>14.790800000000001</v>
      </c>
      <c r="N121">
        <v>41.29</v>
      </c>
      <c r="P121">
        <v>3501</v>
      </c>
      <c r="Q121">
        <v>12.0425</v>
      </c>
      <c r="R121">
        <v>542.44000000000005</v>
      </c>
      <c r="S121">
        <v>0.89300000000000002</v>
      </c>
      <c r="T121">
        <v>2.0261999999999998</v>
      </c>
      <c r="U121">
        <v>7.9672000000000001</v>
      </c>
      <c r="V121">
        <v>37.505000000000003</v>
      </c>
      <c r="W121">
        <v>7.7756999999999996</v>
      </c>
      <c r="Y121">
        <v>0.95960000000000001</v>
      </c>
      <c r="Z121">
        <v>0.95960000000000001</v>
      </c>
      <c r="AA121">
        <v>1.97</v>
      </c>
      <c r="AB121">
        <v>0.95960000000000001</v>
      </c>
      <c r="AD121">
        <v>270.02999999999997</v>
      </c>
      <c r="AE121">
        <v>75.650000000000006</v>
      </c>
      <c r="AF121">
        <v>44.75</v>
      </c>
      <c r="AG121">
        <v>77.150000000000006</v>
      </c>
      <c r="AH121">
        <v>0.95960000000000001</v>
      </c>
      <c r="AI121">
        <v>1114.1500000000001</v>
      </c>
      <c r="AJ121">
        <v>8.2769999999999992</v>
      </c>
      <c r="AK121">
        <v>0.95960000000000001</v>
      </c>
      <c r="AL121">
        <v>0.95960000000000001</v>
      </c>
      <c r="AM121">
        <v>11.720599999999999</v>
      </c>
      <c r="AN121">
        <v>0.95960000000000001</v>
      </c>
      <c r="AO121">
        <v>25.954999999999998</v>
      </c>
      <c r="AP121">
        <v>1050.43</v>
      </c>
      <c r="AQ121">
        <v>0.95960000000000001</v>
      </c>
      <c r="AR121">
        <v>52</v>
      </c>
      <c r="AS121">
        <v>4.4154999999999998</v>
      </c>
      <c r="AT121">
        <v>0.95960000000000001</v>
      </c>
      <c r="AU121">
        <v>2.0950000000000002</v>
      </c>
      <c r="AV121">
        <v>28.3</v>
      </c>
      <c r="AW121">
        <v>1.7209000000000001</v>
      </c>
      <c r="AX121">
        <v>0.95960000000000001</v>
      </c>
      <c r="AY121">
        <v>0.95960000000000001</v>
      </c>
      <c r="BA121">
        <v>1.6286</v>
      </c>
      <c r="BB121">
        <v>800</v>
      </c>
      <c r="BC121">
        <v>1580</v>
      </c>
      <c r="BD121">
        <v>0.66369999999999996</v>
      </c>
      <c r="BE121">
        <v>14085</v>
      </c>
    </row>
    <row r="122" spans="1:57" x14ac:dyDescent="0.45">
      <c r="A122" s="2">
        <v>36691</v>
      </c>
      <c r="B122">
        <v>2122.2399999999998</v>
      </c>
      <c r="C122">
        <v>2122.2399999999998</v>
      </c>
      <c r="D122">
        <v>1.81</v>
      </c>
      <c r="E122">
        <v>530.45000000000005</v>
      </c>
      <c r="F122">
        <v>9.766</v>
      </c>
      <c r="G122">
        <v>3.4820000000000002</v>
      </c>
      <c r="H122">
        <v>106.46</v>
      </c>
      <c r="I122" t="s">
        <v>233</v>
      </c>
      <c r="J122">
        <v>307</v>
      </c>
      <c r="M122">
        <v>14.790800000000001</v>
      </c>
      <c r="N122">
        <v>41.59</v>
      </c>
      <c r="P122">
        <v>3503</v>
      </c>
      <c r="Q122">
        <v>12.0425</v>
      </c>
      <c r="R122">
        <v>543.94000000000005</v>
      </c>
      <c r="S122">
        <v>0.89339999999999997</v>
      </c>
      <c r="T122">
        <v>2.0299999999999998</v>
      </c>
      <c r="U122">
        <v>7.9793000000000003</v>
      </c>
      <c r="V122">
        <v>37.534999999999997</v>
      </c>
      <c r="W122">
        <v>7.7945000000000002</v>
      </c>
      <c r="Y122">
        <v>0.95789999999999997</v>
      </c>
      <c r="Z122">
        <v>0.95789999999999997</v>
      </c>
      <c r="AA122">
        <v>1.96</v>
      </c>
      <c r="AB122">
        <v>0.95789999999999997</v>
      </c>
      <c r="AD122">
        <v>271.58</v>
      </c>
      <c r="AE122">
        <v>75.849999999999994</v>
      </c>
      <c r="AF122">
        <v>44.704999999999998</v>
      </c>
      <c r="AG122">
        <v>77.3</v>
      </c>
      <c r="AH122">
        <v>0.95789999999999997</v>
      </c>
      <c r="AI122">
        <v>1114.5</v>
      </c>
      <c r="AJ122">
        <v>8.2767999999999997</v>
      </c>
      <c r="AK122">
        <v>0.95789999999999997</v>
      </c>
      <c r="AL122">
        <v>0.95789999999999997</v>
      </c>
      <c r="AM122">
        <v>11.720599999999999</v>
      </c>
      <c r="AN122">
        <v>0.95789999999999997</v>
      </c>
      <c r="AO122">
        <v>25.925000000000001</v>
      </c>
      <c r="AP122">
        <v>1050.43</v>
      </c>
      <c r="AQ122">
        <v>0.95789999999999997</v>
      </c>
      <c r="AR122">
        <v>52.024999999999999</v>
      </c>
      <c r="AS122">
        <v>4.4050000000000002</v>
      </c>
      <c r="AT122">
        <v>0.95789999999999997</v>
      </c>
      <c r="AU122">
        <v>2.097</v>
      </c>
      <c r="AV122">
        <v>28.36</v>
      </c>
      <c r="AW122">
        <v>1.722</v>
      </c>
      <c r="AX122">
        <v>0.95789999999999997</v>
      </c>
      <c r="AY122">
        <v>0.95789999999999997</v>
      </c>
      <c r="BA122">
        <v>1.6343000000000001</v>
      </c>
      <c r="BB122">
        <v>800.25</v>
      </c>
      <c r="BC122">
        <v>1580</v>
      </c>
      <c r="BD122">
        <v>0.66710000000000003</v>
      </c>
      <c r="BE122">
        <v>14085</v>
      </c>
    </row>
    <row r="123" spans="1:57" x14ac:dyDescent="0.45">
      <c r="A123" s="2">
        <v>36692</v>
      </c>
      <c r="B123">
        <v>2111.09</v>
      </c>
      <c r="C123">
        <v>2111.09</v>
      </c>
      <c r="D123">
        <v>1.8109999999999999</v>
      </c>
      <c r="E123">
        <v>532.04999999999995</v>
      </c>
      <c r="F123">
        <v>9.8849999999999998</v>
      </c>
      <c r="G123">
        <v>3.4780000000000002</v>
      </c>
      <c r="H123">
        <v>106.88</v>
      </c>
      <c r="I123" t="s">
        <v>233</v>
      </c>
      <c r="J123">
        <v>307</v>
      </c>
      <c r="M123">
        <v>14.790800000000001</v>
      </c>
      <c r="N123">
        <v>41.85</v>
      </c>
      <c r="P123">
        <v>3501</v>
      </c>
      <c r="Q123">
        <v>12.05</v>
      </c>
      <c r="R123">
        <v>545.1</v>
      </c>
      <c r="S123">
        <v>0.89339999999999997</v>
      </c>
      <c r="T123">
        <v>2.0428999999999999</v>
      </c>
      <c r="U123">
        <v>8.0284999999999993</v>
      </c>
      <c r="V123">
        <v>37.85</v>
      </c>
      <c r="W123">
        <v>7.8131000000000004</v>
      </c>
      <c r="Y123">
        <v>0.95469999999999999</v>
      </c>
      <c r="Z123">
        <v>0.95469999999999999</v>
      </c>
      <c r="AA123">
        <v>1.95</v>
      </c>
      <c r="AB123">
        <v>0.95469999999999999</v>
      </c>
      <c r="AD123">
        <v>272.05</v>
      </c>
      <c r="AE123">
        <v>76.47</v>
      </c>
      <c r="AF123">
        <v>44.7</v>
      </c>
      <c r="AG123">
        <v>77.290000000000006</v>
      </c>
      <c r="AH123">
        <v>0.95469999999999999</v>
      </c>
      <c r="AI123">
        <v>1114.75</v>
      </c>
      <c r="AJ123">
        <v>8.2767999999999997</v>
      </c>
      <c r="AK123">
        <v>0.95469999999999999</v>
      </c>
      <c r="AL123">
        <v>0.95469999999999999</v>
      </c>
      <c r="AM123">
        <v>11.720599999999999</v>
      </c>
      <c r="AN123">
        <v>0.95469999999999999</v>
      </c>
      <c r="AO123">
        <v>25.954999999999998</v>
      </c>
      <c r="AP123">
        <v>1050.43</v>
      </c>
      <c r="AQ123">
        <v>0.95469999999999999</v>
      </c>
      <c r="AR123">
        <v>52.024999999999999</v>
      </c>
      <c r="AS123">
        <v>4.4028</v>
      </c>
      <c r="AT123">
        <v>0.95469999999999999</v>
      </c>
      <c r="AU123">
        <v>2.1023000000000001</v>
      </c>
      <c r="AV123">
        <v>28.317499999999999</v>
      </c>
      <c r="AW123">
        <v>1.7239</v>
      </c>
      <c r="AX123">
        <v>0.95469999999999999</v>
      </c>
      <c r="AY123">
        <v>0.95469999999999999</v>
      </c>
      <c r="BA123">
        <v>1.6355999999999999</v>
      </c>
      <c r="BB123">
        <v>800</v>
      </c>
      <c r="BC123">
        <v>1565</v>
      </c>
      <c r="BD123">
        <v>0.66139999999999999</v>
      </c>
      <c r="BE123">
        <v>14085</v>
      </c>
    </row>
    <row r="124" spans="1:57" x14ac:dyDescent="0.45">
      <c r="A124" s="2">
        <v>36693</v>
      </c>
      <c r="B124">
        <v>2110.5700000000002</v>
      </c>
      <c r="C124">
        <v>2110.5700000000002</v>
      </c>
      <c r="D124">
        <v>1.8029999999999999</v>
      </c>
      <c r="E124">
        <v>531.04999999999995</v>
      </c>
      <c r="F124">
        <v>9.8800000000000008</v>
      </c>
      <c r="G124">
        <v>3.4805000000000001</v>
      </c>
      <c r="H124">
        <v>105.96</v>
      </c>
      <c r="I124" t="s">
        <v>233</v>
      </c>
      <c r="J124">
        <v>307</v>
      </c>
      <c r="M124">
        <v>14.790800000000001</v>
      </c>
      <c r="N124">
        <v>41.85</v>
      </c>
      <c r="P124">
        <v>3507.5</v>
      </c>
      <c r="Q124">
        <v>12.0425</v>
      </c>
      <c r="R124">
        <v>545.6</v>
      </c>
      <c r="S124">
        <v>0.89119999999999999</v>
      </c>
      <c r="T124">
        <v>2.0253999999999999</v>
      </c>
      <c r="U124">
        <v>7.9595000000000002</v>
      </c>
      <c r="V124">
        <v>37.46</v>
      </c>
      <c r="W124">
        <v>7.7272999999999996</v>
      </c>
      <c r="Y124">
        <v>0.96499999999999997</v>
      </c>
      <c r="Z124">
        <v>0.96499999999999997</v>
      </c>
      <c r="AA124">
        <v>1.95</v>
      </c>
      <c r="AB124">
        <v>0.96499999999999997</v>
      </c>
      <c r="AD124">
        <v>269.10000000000002</v>
      </c>
      <c r="AE124">
        <v>76.05</v>
      </c>
      <c r="AF124">
        <v>44.7</v>
      </c>
      <c r="AG124">
        <v>77.25</v>
      </c>
      <c r="AH124">
        <v>0.96499999999999997</v>
      </c>
      <c r="AI124">
        <v>1116.3</v>
      </c>
      <c r="AJ124">
        <v>8.2767999999999997</v>
      </c>
      <c r="AK124">
        <v>0.96499999999999997</v>
      </c>
      <c r="AL124">
        <v>0.96499999999999997</v>
      </c>
      <c r="AM124">
        <v>11.720599999999999</v>
      </c>
      <c r="AN124">
        <v>0.96499999999999997</v>
      </c>
      <c r="AO124">
        <v>25.965</v>
      </c>
      <c r="AP124">
        <v>1050.43</v>
      </c>
      <c r="AQ124">
        <v>0.96499999999999997</v>
      </c>
      <c r="AR124">
        <v>52.15</v>
      </c>
      <c r="AS124">
        <v>4.4212999999999996</v>
      </c>
      <c r="AT124">
        <v>0.96499999999999997</v>
      </c>
      <c r="AU124">
        <v>2.1053000000000002</v>
      </c>
      <c r="AV124">
        <v>28.285</v>
      </c>
      <c r="AW124">
        <v>1.7264999999999999</v>
      </c>
      <c r="AX124">
        <v>0.96499999999999997</v>
      </c>
      <c r="AY124">
        <v>0.96499999999999997</v>
      </c>
      <c r="BA124">
        <v>1.6173</v>
      </c>
      <c r="BB124">
        <v>798.5</v>
      </c>
      <c r="BC124">
        <v>1562.5</v>
      </c>
      <c r="BD124">
        <v>0.65990000000000004</v>
      </c>
      <c r="BE124">
        <v>14085</v>
      </c>
    </row>
    <row r="125" spans="1:57" x14ac:dyDescent="0.45">
      <c r="A125" s="2">
        <v>36696</v>
      </c>
      <c r="B125">
        <v>2114.8000000000002</v>
      </c>
      <c r="C125">
        <v>2114.8000000000002</v>
      </c>
      <c r="D125">
        <v>1.8029999999999999</v>
      </c>
      <c r="E125">
        <v>530.85</v>
      </c>
      <c r="F125">
        <v>9.8699999999999992</v>
      </c>
      <c r="G125">
        <v>3.4834999999999998</v>
      </c>
      <c r="H125">
        <v>106.33</v>
      </c>
      <c r="I125" t="s">
        <v>233</v>
      </c>
      <c r="J125">
        <v>307.35000000000002</v>
      </c>
      <c r="M125">
        <v>14.790800000000001</v>
      </c>
      <c r="N125">
        <v>41.59</v>
      </c>
      <c r="P125">
        <v>3505</v>
      </c>
      <c r="Q125">
        <v>12.0425</v>
      </c>
      <c r="R125">
        <v>545.6</v>
      </c>
      <c r="S125">
        <v>0.89319999999999999</v>
      </c>
      <c r="T125">
        <v>2.0270999999999999</v>
      </c>
      <c r="U125">
        <v>7.9775</v>
      </c>
      <c r="V125">
        <v>37.57</v>
      </c>
      <c r="W125">
        <v>7.7939999999999996</v>
      </c>
      <c r="Y125">
        <v>0.95669999999999999</v>
      </c>
      <c r="Z125">
        <v>0.95669999999999999</v>
      </c>
      <c r="AA125">
        <v>1.96</v>
      </c>
      <c r="AB125">
        <v>0.95669999999999999</v>
      </c>
      <c r="AD125">
        <v>271.95</v>
      </c>
      <c r="AE125">
        <v>75.739999999999995</v>
      </c>
      <c r="AF125">
        <v>44.674999999999997</v>
      </c>
      <c r="AG125">
        <v>77.290000000000006</v>
      </c>
      <c r="AH125">
        <v>0.95669999999999999</v>
      </c>
      <c r="AI125">
        <v>1122</v>
      </c>
      <c r="AJ125">
        <v>8.2767999999999997</v>
      </c>
      <c r="AK125">
        <v>0.95669999999999999</v>
      </c>
      <c r="AL125">
        <v>0.95669999999999999</v>
      </c>
      <c r="AM125">
        <v>11.720599999999999</v>
      </c>
      <c r="AN125">
        <v>0.95669999999999999</v>
      </c>
      <c r="AO125">
        <v>25.965</v>
      </c>
      <c r="AP125">
        <v>1050.43</v>
      </c>
      <c r="AQ125">
        <v>0.95669999999999999</v>
      </c>
      <c r="AR125">
        <v>52.01</v>
      </c>
      <c r="AS125">
        <v>4.4017999999999997</v>
      </c>
      <c r="AT125">
        <v>0.95669999999999999</v>
      </c>
      <c r="AU125">
        <v>2.1082999999999998</v>
      </c>
      <c r="AV125">
        <v>28.295000000000002</v>
      </c>
      <c r="AW125">
        <v>1.7315</v>
      </c>
      <c r="AX125">
        <v>0.95669999999999999</v>
      </c>
      <c r="AY125">
        <v>0.95669999999999999</v>
      </c>
      <c r="BA125">
        <v>1.6311</v>
      </c>
      <c r="BB125">
        <v>799.5</v>
      </c>
      <c r="BC125">
        <v>1563.5</v>
      </c>
      <c r="BD125">
        <v>0.66159999999999997</v>
      </c>
      <c r="BE125">
        <v>14086</v>
      </c>
    </row>
    <row r="126" spans="1:57" x14ac:dyDescent="0.45">
      <c r="A126" s="2">
        <v>36697</v>
      </c>
      <c r="B126">
        <v>2115.15</v>
      </c>
      <c r="C126">
        <v>2115.15</v>
      </c>
      <c r="D126">
        <v>1.8005</v>
      </c>
      <c r="E126">
        <v>531.70000000000005</v>
      </c>
      <c r="F126">
        <v>9.8550000000000004</v>
      </c>
      <c r="G126">
        <v>3.4864999999999999</v>
      </c>
      <c r="H126">
        <v>106.64</v>
      </c>
      <c r="I126" t="s">
        <v>233</v>
      </c>
      <c r="J126">
        <v>303.02</v>
      </c>
      <c r="M126">
        <v>14.7508</v>
      </c>
      <c r="N126">
        <v>41.39</v>
      </c>
      <c r="P126">
        <v>3505</v>
      </c>
      <c r="Q126">
        <v>12.05</v>
      </c>
      <c r="R126">
        <v>546.1</v>
      </c>
      <c r="S126">
        <v>0.89359999999999995</v>
      </c>
      <c r="T126">
        <v>2.0371000000000001</v>
      </c>
      <c r="U126">
        <v>8.0200999999999993</v>
      </c>
      <c r="V126">
        <v>37.69</v>
      </c>
      <c r="W126">
        <v>7.8089000000000004</v>
      </c>
      <c r="Y126">
        <v>0.95479999999999998</v>
      </c>
      <c r="Z126">
        <v>0.95479999999999998</v>
      </c>
      <c r="AA126">
        <v>1.96</v>
      </c>
      <c r="AB126">
        <v>0.95479999999999998</v>
      </c>
      <c r="AD126">
        <v>271.47000000000003</v>
      </c>
      <c r="AE126">
        <v>76.010000000000005</v>
      </c>
      <c r="AF126">
        <v>44.64</v>
      </c>
      <c r="AG126">
        <v>77.25</v>
      </c>
      <c r="AH126">
        <v>0.95479999999999998</v>
      </c>
      <c r="AI126">
        <v>1119.0999999999999</v>
      </c>
      <c r="AJ126">
        <v>8.2769999999999992</v>
      </c>
      <c r="AK126">
        <v>0.95479999999999998</v>
      </c>
      <c r="AL126">
        <v>0.95479999999999998</v>
      </c>
      <c r="AM126">
        <v>11.720599999999999</v>
      </c>
      <c r="AN126">
        <v>0.95479999999999998</v>
      </c>
      <c r="AO126">
        <v>25.925000000000001</v>
      </c>
      <c r="AP126">
        <v>1060.06</v>
      </c>
      <c r="AQ126">
        <v>0.95479999999999998</v>
      </c>
      <c r="AR126">
        <v>51.994999999999997</v>
      </c>
      <c r="AS126">
        <v>4.3899999999999997</v>
      </c>
      <c r="AT126">
        <v>0.95479999999999998</v>
      </c>
      <c r="AU126">
        <v>2.1118000000000001</v>
      </c>
      <c r="AV126">
        <v>28.252500000000001</v>
      </c>
      <c r="AW126">
        <v>1.7334000000000001</v>
      </c>
      <c r="AX126">
        <v>0.95479999999999998</v>
      </c>
      <c r="AY126">
        <v>0.95479999999999998</v>
      </c>
      <c r="BA126">
        <v>1.6283000000000001</v>
      </c>
      <c r="BB126">
        <v>800</v>
      </c>
      <c r="BC126">
        <v>1570</v>
      </c>
      <c r="BD126">
        <v>0.65849999999999997</v>
      </c>
      <c r="BE126">
        <v>14086</v>
      </c>
    </row>
    <row r="127" spans="1:57" x14ac:dyDescent="0.45">
      <c r="A127" s="2">
        <v>36698</v>
      </c>
      <c r="B127">
        <v>2123.58</v>
      </c>
      <c r="C127">
        <v>2123.58</v>
      </c>
      <c r="D127">
        <v>1.8109999999999999</v>
      </c>
      <c r="E127">
        <v>533.25</v>
      </c>
      <c r="F127">
        <v>9.8510000000000009</v>
      </c>
      <c r="G127">
        <v>3.4914999999999998</v>
      </c>
      <c r="H127">
        <v>107.43</v>
      </c>
      <c r="I127" t="s">
        <v>233</v>
      </c>
      <c r="J127">
        <v>307.60000000000002</v>
      </c>
      <c r="M127">
        <v>14.7508</v>
      </c>
      <c r="N127">
        <v>41.9</v>
      </c>
      <c r="P127">
        <v>3507</v>
      </c>
      <c r="Q127">
        <v>12.05</v>
      </c>
      <c r="R127">
        <v>546.1</v>
      </c>
      <c r="S127">
        <v>0.89359999999999995</v>
      </c>
      <c r="T127">
        <v>2.0565000000000002</v>
      </c>
      <c r="U127">
        <v>8.0586000000000002</v>
      </c>
      <c r="V127">
        <v>38.020000000000003</v>
      </c>
      <c r="W127">
        <v>7.8941999999999997</v>
      </c>
      <c r="Y127">
        <v>0.94420000000000004</v>
      </c>
      <c r="Z127">
        <v>0.94420000000000004</v>
      </c>
      <c r="AA127">
        <v>1.96</v>
      </c>
      <c r="AB127">
        <v>0.94420000000000004</v>
      </c>
      <c r="AD127">
        <v>275.25</v>
      </c>
      <c r="AE127">
        <v>76.75</v>
      </c>
      <c r="AF127">
        <v>44.664999999999999</v>
      </c>
      <c r="AG127">
        <v>77.7</v>
      </c>
      <c r="AH127">
        <v>0.94420000000000004</v>
      </c>
      <c r="AI127">
        <v>1119.25</v>
      </c>
      <c r="AJ127">
        <v>8.2772000000000006</v>
      </c>
      <c r="AK127">
        <v>0.94420000000000004</v>
      </c>
      <c r="AL127">
        <v>0.94420000000000004</v>
      </c>
      <c r="AM127">
        <v>11.720599999999999</v>
      </c>
      <c r="AN127">
        <v>0.94420000000000004</v>
      </c>
      <c r="AO127">
        <v>26.074999999999999</v>
      </c>
      <c r="AP127">
        <v>1060.06</v>
      </c>
      <c r="AQ127">
        <v>0.94420000000000004</v>
      </c>
      <c r="AR127">
        <v>52.045000000000002</v>
      </c>
      <c r="AS127">
        <v>4.3987999999999996</v>
      </c>
      <c r="AT127">
        <v>0.94420000000000004</v>
      </c>
      <c r="AU127">
        <v>2.113</v>
      </c>
      <c r="AV127">
        <v>28.234999999999999</v>
      </c>
      <c r="AW127">
        <v>1.7335</v>
      </c>
      <c r="AX127">
        <v>0.94420000000000004</v>
      </c>
      <c r="AY127">
        <v>0.94420000000000004</v>
      </c>
      <c r="BA127">
        <v>1.64</v>
      </c>
      <c r="BB127">
        <v>801</v>
      </c>
      <c r="BC127">
        <v>1570</v>
      </c>
      <c r="BD127">
        <v>0.66700000000000004</v>
      </c>
      <c r="BE127">
        <v>14086</v>
      </c>
    </row>
    <row r="128" spans="1:57" x14ac:dyDescent="0.45">
      <c r="A128" s="2">
        <v>36699</v>
      </c>
      <c r="B128">
        <v>2134.34</v>
      </c>
      <c r="C128">
        <v>2134.34</v>
      </c>
      <c r="D128">
        <v>1.8115000000000001</v>
      </c>
      <c r="E128">
        <v>534.6</v>
      </c>
      <c r="F128">
        <v>9.9164999999999992</v>
      </c>
      <c r="G128">
        <v>3.4929999999999999</v>
      </c>
      <c r="H128">
        <v>107.94</v>
      </c>
      <c r="I128" t="s">
        <v>233</v>
      </c>
      <c r="J128">
        <v>307.8</v>
      </c>
      <c r="M128">
        <v>14.7508</v>
      </c>
      <c r="N128">
        <v>41.39</v>
      </c>
      <c r="P128">
        <v>3505</v>
      </c>
      <c r="Q128">
        <v>12.0625</v>
      </c>
      <c r="R128">
        <v>547.15</v>
      </c>
      <c r="S128">
        <v>0.89359999999999995</v>
      </c>
      <c r="T128">
        <v>2.0716999999999999</v>
      </c>
      <c r="U128">
        <v>8.1178000000000008</v>
      </c>
      <c r="V128">
        <v>38.17</v>
      </c>
      <c r="W128">
        <v>8.0098000000000003</v>
      </c>
      <c r="Y128">
        <v>0.9355</v>
      </c>
      <c r="Z128">
        <v>0.9355</v>
      </c>
      <c r="AA128">
        <v>1.96</v>
      </c>
      <c r="AB128">
        <v>0.9355</v>
      </c>
      <c r="AD128">
        <v>277.77</v>
      </c>
      <c r="AE128">
        <v>77.63</v>
      </c>
      <c r="AF128">
        <v>44.66</v>
      </c>
      <c r="AG128">
        <v>77.7</v>
      </c>
      <c r="AH128">
        <v>0.9355</v>
      </c>
      <c r="AI128">
        <v>1118.75</v>
      </c>
      <c r="AJ128">
        <v>8.2771000000000008</v>
      </c>
      <c r="AK128">
        <v>0.9355</v>
      </c>
      <c r="AL128">
        <v>0.9355</v>
      </c>
      <c r="AM128">
        <v>11.720599999999999</v>
      </c>
      <c r="AN128">
        <v>0.9355</v>
      </c>
      <c r="AO128">
        <v>26.125</v>
      </c>
      <c r="AP128">
        <v>1060.06</v>
      </c>
      <c r="AQ128">
        <v>0.9355</v>
      </c>
      <c r="AR128">
        <v>52.255000000000003</v>
      </c>
      <c r="AS128">
        <v>4.4038000000000004</v>
      </c>
      <c r="AT128">
        <v>0.9355</v>
      </c>
      <c r="AU128">
        <v>2.1179999999999999</v>
      </c>
      <c r="AV128">
        <v>28.234999999999999</v>
      </c>
      <c r="AW128">
        <v>1.734</v>
      </c>
      <c r="AX128">
        <v>0.9355</v>
      </c>
      <c r="AY128">
        <v>0.9355</v>
      </c>
      <c r="BA128">
        <v>1.6552</v>
      </c>
      <c r="BB128">
        <v>800.5</v>
      </c>
      <c r="BC128">
        <v>1575</v>
      </c>
      <c r="BD128">
        <v>0.66120000000000001</v>
      </c>
      <c r="BE128">
        <v>14086</v>
      </c>
    </row>
    <row r="129" spans="1:57" x14ac:dyDescent="0.45">
      <c r="A129" s="2">
        <v>36700</v>
      </c>
      <c r="B129">
        <v>2129.13</v>
      </c>
      <c r="C129">
        <v>2129.13</v>
      </c>
      <c r="D129">
        <v>1.8260000000000001</v>
      </c>
      <c r="E129">
        <v>536.65</v>
      </c>
      <c r="F129">
        <v>9.9440000000000008</v>
      </c>
      <c r="G129">
        <v>3.4950000000000001</v>
      </c>
      <c r="H129">
        <v>108.1</v>
      </c>
      <c r="I129" t="s">
        <v>233</v>
      </c>
      <c r="J129">
        <v>304.13</v>
      </c>
      <c r="M129">
        <v>14.68</v>
      </c>
      <c r="N129">
        <v>41.9</v>
      </c>
      <c r="P129">
        <v>3505</v>
      </c>
      <c r="Q129">
        <v>12.07</v>
      </c>
      <c r="R129">
        <v>547.15</v>
      </c>
      <c r="S129">
        <v>0.89359999999999995</v>
      </c>
      <c r="T129">
        <v>2.0779000000000001</v>
      </c>
      <c r="U129">
        <v>8.1507000000000005</v>
      </c>
      <c r="V129">
        <v>38.395000000000003</v>
      </c>
      <c r="W129">
        <v>7.9661</v>
      </c>
      <c r="Y129">
        <v>0.93589999999999995</v>
      </c>
      <c r="Z129">
        <v>0.93589999999999995</v>
      </c>
      <c r="AA129">
        <v>1.96</v>
      </c>
      <c r="AB129">
        <v>0.93589999999999995</v>
      </c>
      <c r="AD129">
        <v>277.60000000000002</v>
      </c>
      <c r="AE129">
        <v>78.03</v>
      </c>
      <c r="AF129">
        <v>44.68</v>
      </c>
      <c r="AG129">
        <v>77.650000000000006</v>
      </c>
      <c r="AH129">
        <v>0.93589999999999995</v>
      </c>
      <c r="AI129">
        <v>1119.25</v>
      </c>
      <c r="AJ129">
        <v>8.2768999999999995</v>
      </c>
      <c r="AK129">
        <v>0.93589999999999995</v>
      </c>
      <c r="AL129">
        <v>0.93589999999999995</v>
      </c>
      <c r="AM129">
        <v>11.720599999999999</v>
      </c>
      <c r="AN129">
        <v>0.93589999999999995</v>
      </c>
      <c r="AO129">
        <v>26.45</v>
      </c>
      <c r="AP129">
        <v>1038.8</v>
      </c>
      <c r="AQ129">
        <v>0.93589999999999995</v>
      </c>
      <c r="AR129">
        <v>52.27</v>
      </c>
      <c r="AS129">
        <v>4.4473000000000003</v>
      </c>
      <c r="AT129">
        <v>0.93589999999999995</v>
      </c>
      <c r="AU129">
        <v>2.1208</v>
      </c>
      <c r="AV129">
        <v>28.16</v>
      </c>
      <c r="AW129">
        <v>1.7324999999999999</v>
      </c>
      <c r="AX129">
        <v>0.93589999999999995</v>
      </c>
      <c r="AY129">
        <v>0.93589999999999995</v>
      </c>
      <c r="BA129">
        <v>1.6588000000000001</v>
      </c>
      <c r="BB129">
        <v>800</v>
      </c>
      <c r="BC129">
        <v>1575</v>
      </c>
      <c r="BD129">
        <v>0.66620000000000001</v>
      </c>
      <c r="BE129">
        <v>14086</v>
      </c>
    </row>
    <row r="130" spans="1:57" x14ac:dyDescent="0.45">
      <c r="A130" s="2">
        <v>36703</v>
      </c>
      <c r="B130">
        <v>2123.9899999999998</v>
      </c>
      <c r="C130">
        <v>2123.9899999999998</v>
      </c>
      <c r="D130">
        <v>1.8220000000000001</v>
      </c>
      <c r="E130">
        <v>536.85</v>
      </c>
      <c r="F130">
        <v>10.055</v>
      </c>
      <c r="G130">
        <v>3.4980000000000002</v>
      </c>
      <c r="H130">
        <v>108.2</v>
      </c>
      <c r="I130" t="s">
        <v>233</v>
      </c>
      <c r="J130">
        <v>307.8</v>
      </c>
      <c r="M130">
        <v>14.7508</v>
      </c>
      <c r="N130">
        <v>41.9</v>
      </c>
      <c r="P130">
        <v>3505</v>
      </c>
      <c r="Q130">
        <v>12.07</v>
      </c>
      <c r="R130">
        <v>546.98</v>
      </c>
      <c r="S130">
        <v>0.89380000000000004</v>
      </c>
      <c r="T130">
        <v>2.0773000000000001</v>
      </c>
      <c r="U130">
        <v>8.1480999999999995</v>
      </c>
      <c r="V130">
        <v>38.26</v>
      </c>
      <c r="W130">
        <v>7.9592999999999998</v>
      </c>
      <c r="Y130">
        <v>0.93689999999999996</v>
      </c>
      <c r="Z130">
        <v>0.93689999999999996</v>
      </c>
      <c r="AA130">
        <v>1.96</v>
      </c>
      <c r="AB130">
        <v>0.93689999999999996</v>
      </c>
      <c r="AD130">
        <v>277.81</v>
      </c>
      <c r="AE130">
        <v>77.38</v>
      </c>
      <c r="AF130">
        <v>44.645000000000003</v>
      </c>
      <c r="AG130">
        <v>77.55</v>
      </c>
      <c r="AH130">
        <v>0.93689999999999996</v>
      </c>
      <c r="AI130">
        <v>1118</v>
      </c>
      <c r="AJ130">
        <v>8.2773000000000003</v>
      </c>
      <c r="AK130">
        <v>0.93689999999999996</v>
      </c>
      <c r="AL130">
        <v>0.93689999999999996</v>
      </c>
      <c r="AM130">
        <v>11.720599999999999</v>
      </c>
      <c r="AN130">
        <v>0.93689999999999996</v>
      </c>
      <c r="AO130">
        <v>25.984999999999999</v>
      </c>
      <c r="AP130">
        <v>1060.06</v>
      </c>
      <c r="AQ130">
        <v>0.93689999999999996</v>
      </c>
      <c r="AR130">
        <v>52.29</v>
      </c>
      <c r="AS130">
        <v>4.4539999999999997</v>
      </c>
      <c r="AT130">
        <v>0.93689999999999996</v>
      </c>
      <c r="AU130">
        <v>2.1225000000000001</v>
      </c>
      <c r="AV130">
        <v>28.0975</v>
      </c>
      <c r="AW130">
        <v>1.7335</v>
      </c>
      <c r="AX130">
        <v>0.93689999999999996</v>
      </c>
      <c r="AY130">
        <v>0.93689999999999996</v>
      </c>
      <c r="BA130">
        <v>1.6518999999999999</v>
      </c>
      <c r="BB130">
        <v>802</v>
      </c>
      <c r="BC130">
        <v>1575</v>
      </c>
      <c r="BD130">
        <v>0.66800000000000004</v>
      </c>
      <c r="BE130">
        <v>14086</v>
      </c>
    </row>
    <row r="131" spans="1:57" x14ac:dyDescent="0.45">
      <c r="A131" s="2">
        <v>36704</v>
      </c>
      <c r="B131">
        <v>2123.9899999999998</v>
      </c>
      <c r="C131">
        <v>2123.9899999999998</v>
      </c>
      <c r="D131">
        <v>1.823</v>
      </c>
      <c r="E131">
        <v>535.95000000000005</v>
      </c>
      <c r="F131">
        <v>10.0825</v>
      </c>
      <c r="G131">
        <v>3.4940000000000002</v>
      </c>
      <c r="H131">
        <v>107.36</v>
      </c>
      <c r="I131" t="s">
        <v>233</v>
      </c>
      <c r="J131">
        <v>307.8</v>
      </c>
      <c r="M131">
        <v>14.7508</v>
      </c>
      <c r="N131">
        <v>41.9</v>
      </c>
      <c r="P131">
        <v>3505</v>
      </c>
      <c r="Q131">
        <v>12.09</v>
      </c>
      <c r="R131">
        <v>546.98</v>
      </c>
      <c r="S131">
        <v>0.89380000000000004</v>
      </c>
      <c r="T131">
        <v>2.0626000000000002</v>
      </c>
      <c r="U131">
        <v>8.0902999999999992</v>
      </c>
      <c r="V131">
        <v>37.819000000000003</v>
      </c>
      <c r="W131">
        <v>7.8821000000000003</v>
      </c>
      <c r="Y131">
        <v>0.94589999999999996</v>
      </c>
      <c r="Z131">
        <v>0.94589999999999996</v>
      </c>
      <c r="AA131">
        <v>1.96</v>
      </c>
      <c r="AB131">
        <v>0.94589999999999996</v>
      </c>
      <c r="AD131">
        <v>273.81</v>
      </c>
      <c r="AE131">
        <v>77.31</v>
      </c>
      <c r="AF131">
        <v>44.66</v>
      </c>
      <c r="AG131">
        <v>77.95</v>
      </c>
      <c r="AH131">
        <v>0.94589999999999996</v>
      </c>
      <c r="AI131">
        <v>1118.2</v>
      </c>
      <c r="AJ131">
        <v>8.2774000000000001</v>
      </c>
      <c r="AK131">
        <v>0.94589999999999996</v>
      </c>
      <c r="AL131">
        <v>0.94589999999999996</v>
      </c>
      <c r="AM131">
        <v>11.720599999999999</v>
      </c>
      <c r="AN131">
        <v>0.94589999999999996</v>
      </c>
      <c r="AO131">
        <v>26.045000000000002</v>
      </c>
      <c r="AP131">
        <v>1065.06</v>
      </c>
      <c r="AQ131">
        <v>0.94589999999999996</v>
      </c>
      <c r="AR131">
        <v>52.2575</v>
      </c>
      <c r="AS131">
        <v>4.4053000000000004</v>
      </c>
      <c r="AT131">
        <v>0.94589999999999996</v>
      </c>
      <c r="AU131">
        <v>2.125</v>
      </c>
      <c r="AV131">
        <v>28.114999999999998</v>
      </c>
      <c r="AW131">
        <v>1.7333000000000001</v>
      </c>
      <c r="AX131">
        <v>0.94589999999999996</v>
      </c>
      <c r="AY131">
        <v>0.94589999999999996</v>
      </c>
      <c r="BA131">
        <v>1.6342000000000001</v>
      </c>
      <c r="BB131">
        <v>801</v>
      </c>
      <c r="BC131">
        <v>1575</v>
      </c>
      <c r="BD131">
        <v>0.66349999999999998</v>
      </c>
      <c r="BE131">
        <v>14086</v>
      </c>
    </row>
    <row r="132" spans="1:57" x14ac:dyDescent="0.45">
      <c r="A132" s="2">
        <v>36705</v>
      </c>
      <c r="B132">
        <v>2135.65</v>
      </c>
      <c r="C132">
        <v>2135.65</v>
      </c>
      <c r="D132">
        <v>1.8194999999999999</v>
      </c>
      <c r="E132">
        <v>536.85</v>
      </c>
      <c r="F132">
        <v>9.9574999999999996</v>
      </c>
      <c r="G132">
        <v>3.4889999999999999</v>
      </c>
      <c r="H132">
        <v>107.67</v>
      </c>
      <c r="I132" t="s">
        <v>233</v>
      </c>
      <c r="J132">
        <v>304.02</v>
      </c>
      <c r="M132">
        <v>14.7508</v>
      </c>
      <c r="N132">
        <v>41.9</v>
      </c>
      <c r="P132">
        <v>3505</v>
      </c>
      <c r="Q132">
        <v>12.1005</v>
      </c>
      <c r="R132">
        <v>546.98</v>
      </c>
      <c r="S132">
        <v>0.89439999999999997</v>
      </c>
      <c r="T132">
        <v>2.0577000000000001</v>
      </c>
      <c r="U132">
        <v>8.0602999999999998</v>
      </c>
      <c r="V132">
        <v>38</v>
      </c>
      <c r="W132">
        <v>7.9310999999999998</v>
      </c>
      <c r="Y132">
        <v>0.94010000000000005</v>
      </c>
      <c r="Z132">
        <v>0.94010000000000005</v>
      </c>
      <c r="AA132">
        <v>1.9601</v>
      </c>
      <c r="AB132">
        <v>0.94010000000000005</v>
      </c>
      <c r="AD132">
        <v>275.7</v>
      </c>
      <c r="AE132">
        <v>76.72</v>
      </c>
      <c r="AF132">
        <v>44.66</v>
      </c>
      <c r="AG132">
        <v>77.849999999999994</v>
      </c>
      <c r="AH132">
        <v>0.94010000000000005</v>
      </c>
      <c r="AI132">
        <v>1116.0999999999999</v>
      </c>
      <c r="AJ132">
        <v>8.2774999999999999</v>
      </c>
      <c r="AK132">
        <v>0.94010000000000005</v>
      </c>
      <c r="AL132">
        <v>0.94010000000000005</v>
      </c>
      <c r="AM132">
        <v>11.720599999999999</v>
      </c>
      <c r="AN132">
        <v>0.94010000000000005</v>
      </c>
      <c r="AO132">
        <v>26.004999999999999</v>
      </c>
      <c r="AP132">
        <v>1065.06</v>
      </c>
      <c r="AQ132">
        <v>0.94010000000000005</v>
      </c>
      <c r="AR132">
        <v>52.295000000000002</v>
      </c>
      <c r="AS132">
        <v>4.3925000000000001</v>
      </c>
      <c r="AT132">
        <v>0.94010000000000005</v>
      </c>
      <c r="AU132">
        <v>2.1273</v>
      </c>
      <c r="AV132">
        <v>28.055</v>
      </c>
      <c r="AW132">
        <v>1.7355</v>
      </c>
      <c r="AX132">
        <v>0.94010000000000005</v>
      </c>
      <c r="AY132">
        <v>0.94010000000000005</v>
      </c>
      <c r="BA132">
        <v>1.6486000000000001</v>
      </c>
      <c r="BB132">
        <v>800</v>
      </c>
      <c r="BC132">
        <v>1575</v>
      </c>
      <c r="BD132">
        <v>0.66090000000000004</v>
      </c>
      <c r="BE132">
        <v>14084</v>
      </c>
    </row>
    <row r="133" spans="1:57" x14ac:dyDescent="0.45">
      <c r="A133" s="2">
        <v>36706</v>
      </c>
      <c r="B133">
        <v>2136.2199999999998</v>
      </c>
      <c r="C133">
        <v>2136.2199999999998</v>
      </c>
      <c r="D133">
        <v>1.81</v>
      </c>
      <c r="E133">
        <v>538.54999999999995</v>
      </c>
      <c r="F133">
        <v>9.9164999999999992</v>
      </c>
      <c r="G133">
        <v>3.4870000000000001</v>
      </c>
      <c r="H133">
        <v>106.91</v>
      </c>
      <c r="I133" t="s">
        <v>233</v>
      </c>
      <c r="J133">
        <v>308.14999999999998</v>
      </c>
      <c r="M133">
        <v>14.8108</v>
      </c>
      <c r="N133">
        <v>41.9</v>
      </c>
      <c r="P133">
        <v>3505</v>
      </c>
      <c r="Q133">
        <v>12.115</v>
      </c>
      <c r="R133">
        <v>546.98</v>
      </c>
      <c r="S133">
        <v>0.89439999999999997</v>
      </c>
      <c r="T133">
        <v>2.0434000000000001</v>
      </c>
      <c r="U133">
        <v>8.0122</v>
      </c>
      <c r="V133">
        <v>37.399000000000001</v>
      </c>
      <c r="W133">
        <v>7.8362999999999996</v>
      </c>
      <c r="Y133">
        <v>0.95199999999999996</v>
      </c>
      <c r="Z133">
        <v>0.95199999999999996</v>
      </c>
      <c r="AA133">
        <v>1.9601</v>
      </c>
      <c r="AB133">
        <v>0.95199999999999996</v>
      </c>
      <c r="AD133">
        <v>273.14999999999998</v>
      </c>
      <c r="AE133">
        <v>76.72</v>
      </c>
      <c r="AF133">
        <v>44.672499999999999</v>
      </c>
      <c r="AG133">
        <v>78</v>
      </c>
      <c r="AH133">
        <v>0.95199999999999996</v>
      </c>
      <c r="AI133">
        <v>1114.7</v>
      </c>
      <c r="AJ133">
        <v>8.2780000000000005</v>
      </c>
      <c r="AK133">
        <v>0.95199999999999996</v>
      </c>
      <c r="AL133">
        <v>0.95199999999999996</v>
      </c>
      <c r="AM133">
        <v>11.720599999999999</v>
      </c>
      <c r="AN133">
        <v>0.95199999999999996</v>
      </c>
      <c r="AO133">
        <v>26.25</v>
      </c>
      <c r="AP133">
        <v>1065.06</v>
      </c>
      <c r="AQ133">
        <v>0.95199999999999996</v>
      </c>
      <c r="AR133">
        <v>52.29</v>
      </c>
      <c r="AS133">
        <v>4.3875000000000002</v>
      </c>
      <c r="AT133">
        <v>0.95199999999999996</v>
      </c>
      <c r="AU133">
        <v>2.1324999999999998</v>
      </c>
      <c r="AV133">
        <v>28.074999999999999</v>
      </c>
      <c r="AW133">
        <v>1.7343</v>
      </c>
      <c r="AX133">
        <v>0.95199999999999996</v>
      </c>
      <c r="AY133">
        <v>0.95199999999999996</v>
      </c>
      <c r="BA133">
        <v>1.6355999999999999</v>
      </c>
      <c r="BB133">
        <v>802</v>
      </c>
      <c r="BC133">
        <v>1585</v>
      </c>
      <c r="BD133">
        <v>0.65839999999999999</v>
      </c>
      <c r="BE133">
        <v>14084</v>
      </c>
    </row>
    <row r="134" spans="1:57" x14ac:dyDescent="0.45">
      <c r="A134" s="2">
        <v>36707</v>
      </c>
      <c r="B134">
        <v>2139.11</v>
      </c>
      <c r="C134">
        <v>2139.11</v>
      </c>
      <c r="D134">
        <v>1.806</v>
      </c>
      <c r="E134">
        <v>539.85</v>
      </c>
      <c r="F134">
        <v>9.83</v>
      </c>
      <c r="G134">
        <v>3.4870000000000001</v>
      </c>
      <c r="H134">
        <v>106.84</v>
      </c>
      <c r="I134" t="s">
        <v>233</v>
      </c>
      <c r="J134">
        <v>308.14999999999998</v>
      </c>
      <c r="M134">
        <v>14.8108</v>
      </c>
      <c r="N134">
        <v>41.9</v>
      </c>
      <c r="P134">
        <v>3505</v>
      </c>
      <c r="Q134">
        <v>12.115</v>
      </c>
      <c r="R134">
        <v>547.89</v>
      </c>
      <c r="S134">
        <v>0.8952</v>
      </c>
      <c r="T134">
        <v>2.0305</v>
      </c>
      <c r="U134">
        <v>7.9596</v>
      </c>
      <c r="V134">
        <v>37.325000000000003</v>
      </c>
      <c r="W134">
        <v>7.8319000000000001</v>
      </c>
      <c r="Y134">
        <v>0.95250000000000001</v>
      </c>
      <c r="Z134">
        <v>0.95250000000000001</v>
      </c>
      <c r="AA134">
        <v>1.9601</v>
      </c>
      <c r="AB134">
        <v>0.95250000000000001</v>
      </c>
      <c r="AD134">
        <v>271.99</v>
      </c>
      <c r="AE134">
        <v>76.42</v>
      </c>
      <c r="AF134">
        <v>44.674999999999997</v>
      </c>
      <c r="AG134">
        <v>77.75</v>
      </c>
      <c r="AH134">
        <v>0.95250000000000001</v>
      </c>
      <c r="AI134">
        <v>1115.03</v>
      </c>
      <c r="AJ134">
        <v>8.2782</v>
      </c>
      <c r="AK134">
        <v>0.95250000000000001</v>
      </c>
      <c r="AL134">
        <v>0.95250000000000001</v>
      </c>
      <c r="AM134">
        <v>11.720599999999999</v>
      </c>
      <c r="AN134">
        <v>0.95250000000000001</v>
      </c>
      <c r="AO134">
        <v>26.035</v>
      </c>
      <c r="AP134">
        <v>1065.06</v>
      </c>
      <c r="AQ134">
        <v>0.95250000000000001</v>
      </c>
      <c r="AR134">
        <v>52.23</v>
      </c>
      <c r="AS134">
        <v>4.3550000000000004</v>
      </c>
      <c r="AT134">
        <v>0.95250000000000001</v>
      </c>
      <c r="AU134">
        <v>2.1339999999999999</v>
      </c>
      <c r="AV134">
        <v>28.07</v>
      </c>
      <c r="AW134">
        <v>1.7283999999999999</v>
      </c>
      <c r="AX134">
        <v>0.95250000000000001</v>
      </c>
      <c r="AY134">
        <v>0.95250000000000001</v>
      </c>
      <c r="BA134">
        <v>1.6343000000000001</v>
      </c>
      <c r="BB134">
        <v>799.75</v>
      </c>
      <c r="BC134">
        <v>1570</v>
      </c>
      <c r="BD134">
        <v>0.65939999999999999</v>
      </c>
      <c r="BE134">
        <v>14083</v>
      </c>
    </row>
    <row r="135" spans="1:57" x14ac:dyDescent="0.45">
      <c r="A135" s="2">
        <v>36710</v>
      </c>
      <c r="B135">
        <v>2150.7600000000002</v>
      </c>
      <c r="C135">
        <v>2150.7600000000002</v>
      </c>
      <c r="D135">
        <v>1.8140000000000001</v>
      </c>
      <c r="E135">
        <v>535.45000000000005</v>
      </c>
      <c r="F135">
        <v>9.57</v>
      </c>
      <c r="G135">
        <v>3.4845000000000002</v>
      </c>
      <c r="H135">
        <v>107.09</v>
      </c>
      <c r="I135" t="s">
        <v>233</v>
      </c>
      <c r="J135">
        <v>308.3</v>
      </c>
      <c r="M135">
        <v>14.8108</v>
      </c>
      <c r="N135">
        <v>41.9</v>
      </c>
      <c r="P135">
        <v>3505</v>
      </c>
      <c r="Q135">
        <v>12.102499999999999</v>
      </c>
      <c r="R135">
        <v>547.92999999999995</v>
      </c>
      <c r="S135">
        <v>0.89500000000000002</v>
      </c>
      <c r="T135">
        <v>2.0463</v>
      </c>
      <c r="U135">
        <v>8.0053999999999998</v>
      </c>
      <c r="V135">
        <v>37.555999999999997</v>
      </c>
      <c r="W135">
        <v>7.8506</v>
      </c>
      <c r="Y135">
        <v>0.95020000000000004</v>
      </c>
      <c r="Z135">
        <v>0.95020000000000004</v>
      </c>
      <c r="AA135">
        <v>1.9601</v>
      </c>
      <c r="AB135">
        <v>0.95020000000000004</v>
      </c>
      <c r="AD135">
        <v>273.29000000000002</v>
      </c>
      <c r="AE135">
        <v>76.69</v>
      </c>
      <c r="AF135">
        <v>44.67</v>
      </c>
      <c r="AG135">
        <v>77.819999999999993</v>
      </c>
      <c r="AH135">
        <v>0.95020000000000004</v>
      </c>
      <c r="AI135">
        <v>1113.8</v>
      </c>
      <c r="AJ135">
        <v>8.2786000000000008</v>
      </c>
      <c r="AK135">
        <v>0.95020000000000004</v>
      </c>
      <c r="AL135">
        <v>0.95020000000000004</v>
      </c>
      <c r="AM135">
        <v>11.720599999999999</v>
      </c>
      <c r="AN135">
        <v>0.95020000000000004</v>
      </c>
      <c r="AO135">
        <v>26.045000000000002</v>
      </c>
      <c r="AP135">
        <v>1065.06</v>
      </c>
      <c r="AQ135">
        <v>0.95020000000000004</v>
      </c>
      <c r="AR135">
        <v>52.297499999999999</v>
      </c>
      <c r="AS135">
        <v>4.3018000000000001</v>
      </c>
      <c r="AT135">
        <v>0.95020000000000004</v>
      </c>
      <c r="AU135">
        <v>2.1360000000000001</v>
      </c>
      <c r="AV135">
        <v>28.09</v>
      </c>
      <c r="AW135">
        <v>1.7324999999999999</v>
      </c>
      <c r="AX135">
        <v>0.95020000000000004</v>
      </c>
      <c r="AY135">
        <v>0.95020000000000004</v>
      </c>
      <c r="BA135">
        <v>1.6369</v>
      </c>
      <c r="BB135">
        <v>800</v>
      </c>
      <c r="BC135">
        <v>1580</v>
      </c>
      <c r="BD135">
        <v>0.66069999999999995</v>
      </c>
      <c r="BE135">
        <v>14085</v>
      </c>
    </row>
    <row r="136" spans="1:57" x14ac:dyDescent="0.45">
      <c r="A136" s="2">
        <v>36711</v>
      </c>
      <c r="B136">
        <v>2150.7600000000002</v>
      </c>
      <c r="C136">
        <v>2150.7600000000002</v>
      </c>
      <c r="D136">
        <v>1.8105</v>
      </c>
      <c r="E136">
        <v>535.54999999999995</v>
      </c>
      <c r="F136">
        <v>9.5150000000000006</v>
      </c>
      <c r="G136">
        <v>3.4845000000000002</v>
      </c>
      <c r="H136">
        <v>107.29</v>
      </c>
      <c r="I136" t="s">
        <v>233</v>
      </c>
      <c r="J136">
        <v>308.3</v>
      </c>
      <c r="M136">
        <v>14.8108</v>
      </c>
      <c r="N136">
        <v>41.9</v>
      </c>
      <c r="P136">
        <v>3505</v>
      </c>
      <c r="Q136">
        <v>12.102499999999999</v>
      </c>
      <c r="R136">
        <v>547.92999999999995</v>
      </c>
      <c r="S136">
        <v>0.89500000000000002</v>
      </c>
      <c r="T136">
        <v>2.0503</v>
      </c>
      <c r="U136">
        <v>8.0136000000000003</v>
      </c>
      <c r="V136">
        <v>37.497</v>
      </c>
      <c r="W136">
        <v>7.8457999999999997</v>
      </c>
      <c r="Y136">
        <v>0.95130000000000003</v>
      </c>
      <c r="Z136">
        <v>0.95130000000000003</v>
      </c>
      <c r="AA136">
        <v>1.9601</v>
      </c>
      <c r="AB136">
        <v>0.95130000000000003</v>
      </c>
      <c r="AD136">
        <v>272.89</v>
      </c>
      <c r="AE136">
        <v>76.819999999999993</v>
      </c>
      <c r="AF136">
        <v>44.664999999999999</v>
      </c>
      <c r="AG136">
        <v>77.7</v>
      </c>
      <c r="AH136">
        <v>0.95130000000000003</v>
      </c>
      <c r="AI136">
        <v>1113.49</v>
      </c>
      <c r="AJ136">
        <v>8.2789000000000001</v>
      </c>
      <c r="AK136">
        <v>0.95130000000000003</v>
      </c>
      <c r="AL136">
        <v>0.95130000000000003</v>
      </c>
      <c r="AM136">
        <v>11.720599999999999</v>
      </c>
      <c r="AN136">
        <v>0.95130000000000003</v>
      </c>
      <c r="AO136">
        <v>26.07</v>
      </c>
      <c r="AP136">
        <v>1065.06</v>
      </c>
      <c r="AQ136">
        <v>0.95130000000000003</v>
      </c>
      <c r="AR136">
        <v>52.297499999999999</v>
      </c>
      <c r="AS136">
        <v>4.3250000000000002</v>
      </c>
      <c r="AT136">
        <v>0.95130000000000003</v>
      </c>
      <c r="AU136">
        <v>2.1391</v>
      </c>
      <c r="AV136">
        <v>28.045000000000002</v>
      </c>
      <c r="AW136">
        <v>1.7338</v>
      </c>
      <c r="AX136">
        <v>0.95130000000000003</v>
      </c>
      <c r="AY136">
        <v>0.95130000000000003</v>
      </c>
      <c r="BA136">
        <v>1.6333</v>
      </c>
      <c r="BB136">
        <v>801</v>
      </c>
      <c r="BC136">
        <v>1575</v>
      </c>
      <c r="BD136">
        <v>0.66</v>
      </c>
      <c r="BE136">
        <v>14085</v>
      </c>
    </row>
    <row r="137" spans="1:57" x14ac:dyDescent="0.45">
      <c r="A137" s="2">
        <v>36712</v>
      </c>
      <c r="B137">
        <v>2151.0500000000002</v>
      </c>
      <c r="C137">
        <v>2151.0500000000002</v>
      </c>
      <c r="D137">
        <v>1.8035000000000001</v>
      </c>
      <c r="E137">
        <v>535.65</v>
      </c>
      <c r="F137">
        <v>9.5425000000000004</v>
      </c>
      <c r="G137">
        <v>3.4874999999999998</v>
      </c>
      <c r="H137">
        <v>107.12</v>
      </c>
      <c r="I137" t="s">
        <v>233</v>
      </c>
      <c r="J137">
        <v>308.3</v>
      </c>
      <c r="M137">
        <v>14.8108</v>
      </c>
      <c r="N137">
        <v>41.9</v>
      </c>
      <c r="P137">
        <v>3505</v>
      </c>
      <c r="Q137">
        <v>12.1</v>
      </c>
      <c r="R137">
        <v>548.53</v>
      </c>
      <c r="S137">
        <v>0.89419999999999999</v>
      </c>
      <c r="T137">
        <v>2.0394999999999999</v>
      </c>
      <c r="U137">
        <v>7.9626999999999999</v>
      </c>
      <c r="V137">
        <v>37.484999999999999</v>
      </c>
      <c r="W137">
        <v>7.8349000000000002</v>
      </c>
      <c r="Y137">
        <v>0.95250000000000001</v>
      </c>
      <c r="Z137">
        <v>0.95250000000000001</v>
      </c>
      <c r="AA137">
        <v>1.9601</v>
      </c>
      <c r="AB137">
        <v>0.95250000000000001</v>
      </c>
      <c r="AD137">
        <v>272.31</v>
      </c>
      <c r="AE137">
        <v>76.77</v>
      </c>
      <c r="AF137">
        <v>44.695</v>
      </c>
      <c r="AG137">
        <v>77.25</v>
      </c>
      <c r="AH137">
        <v>0.95250000000000001</v>
      </c>
      <c r="AI137">
        <v>1117</v>
      </c>
      <c r="AJ137">
        <v>8.2787000000000006</v>
      </c>
      <c r="AK137">
        <v>0.95250000000000001</v>
      </c>
      <c r="AL137">
        <v>0.95250000000000001</v>
      </c>
      <c r="AM137">
        <v>11.720599999999999</v>
      </c>
      <c r="AN137">
        <v>0.95250000000000001</v>
      </c>
      <c r="AO137">
        <v>26.52</v>
      </c>
      <c r="AP137">
        <v>1070.06</v>
      </c>
      <c r="AQ137">
        <v>0.95250000000000001</v>
      </c>
      <c r="AR137">
        <v>52.297499999999999</v>
      </c>
      <c r="AS137">
        <v>4.3209999999999997</v>
      </c>
      <c r="AT137">
        <v>0.95250000000000001</v>
      </c>
      <c r="AU137">
        <v>2.1408</v>
      </c>
      <c r="AV137">
        <v>28.045000000000002</v>
      </c>
      <c r="AW137">
        <v>1.7382</v>
      </c>
      <c r="AX137">
        <v>0.95250000000000001</v>
      </c>
      <c r="AY137">
        <v>0.95250000000000001</v>
      </c>
      <c r="BA137">
        <v>1.6244000000000001</v>
      </c>
      <c r="BB137">
        <v>800</v>
      </c>
      <c r="BC137">
        <v>1590</v>
      </c>
      <c r="BD137">
        <v>0.66339999999999999</v>
      </c>
      <c r="BE137">
        <v>14086</v>
      </c>
    </row>
    <row r="138" spans="1:57" x14ac:dyDescent="0.45">
      <c r="A138" s="2">
        <v>36713</v>
      </c>
      <c r="B138">
        <v>2163.44</v>
      </c>
      <c r="C138">
        <v>2163.44</v>
      </c>
      <c r="D138">
        <v>1.8015000000000001</v>
      </c>
      <c r="E138">
        <v>536.95000000000005</v>
      </c>
      <c r="F138">
        <v>9.5449999999999999</v>
      </c>
      <c r="G138">
        <v>3.4845000000000002</v>
      </c>
      <c r="H138">
        <v>107.4</v>
      </c>
      <c r="I138" t="s">
        <v>233</v>
      </c>
      <c r="J138">
        <v>308.64999999999998</v>
      </c>
      <c r="M138">
        <v>14.8308</v>
      </c>
      <c r="N138">
        <v>41.9</v>
      </c>
      <c r="P138">
        <v>3505</v>
      </c>
      <c r="Q138">
        <v>12.105</v>
      </c>
      <c r="R138">
        <v>548.53</v>
      </c>
      <c r="S138">
        <v>0.89359999999999995</v>
      </c>
      <c r="T138">
        <v>2.0405000000000002</v>
      </c>
      <c r="U138">
        <v>7.9813000000000001</v>
      </c>
      <c r="V138">
        <v>37.549999999999997</v>
      </c>
      <c r="W138">
        <v>7.8506999999999998</v>
      </c>
      <c r="Y138">
        <v>0.95069999999999999</v>
      </c>
      <c r="Z138">
        <v>0.95069999999999999</v>
      </c>
      <c r="AA138">
        <v>1.9601</v>
      </c>
      <c r="AB138">
        <v>0.95069999999999999</v>
      </c>
      <c r="AD138">
        <v>273.89999999999998</v>
      </c>
      <c r="AE138">
        <v>76.89</v>
      </c>
      <c r="AF138">
        <v>44.78</v>
      </c>
      <c r="AG138">
        <v>76.48</v>
      </c>
      <c r="AH138">
        <v>0.95069999999999999</v>
      </c>
      <c r="AI138">
        <v>1117</v>
      </c>
      <c r="AJ138">
        <v>8.2790999999999997</v>
      </c>
      <c r="AK138">
        <v>0.95069999999999999</v>
      </c>
      <c r="AL138">
        <v>0.95069999999999999</v>
      </c>
      <c r="AM138">
        <v>11.720599999999999</v>
      </c>
      <c r="AN138">
        <v>0.95069999999999999</v>
      </c>
      <c r="AO138">
        <v>25.83</v>
      </c>
      <c r="AP138">
        <v>1070.06</v>
      </c>
      <c r="AQ138">
        <v>0.95069999999999999</v>
      </c>
      <c r="AR138">
        <v>52.295000000000002</v>
      </c>
      <c r="AS138">
        <v>4.3244999999999996</v>
      </c>
      <c r="AT138">
        <v>0.95069999999999999</v>
      </c>
      <c r="AU138">
        <v>2.1456</v>
      </c>
      <c r="AV138">
        <v>27.99</v>
      </c>
      <c r="AW138">
        <v>1.736</v>
      </c>
      <c r="AX138">
        <v>0.95069999999999999</v>
      </c>
      <c r="AY138">
        <v>0.95069999999999999</v>
      </c>
      <c r="BA138">
        <v>1.6261000000000001</v>
      </c>
      <c r="BB138">
        <v>801</v>
      </c>
      <c r="BC138">
        <v>1590</v>
      </c>
      <c r="BD138">
        <v>0.66339999999999999</v>
      </c>
      <c r="BE138">
        <v>14085</v>
      </c>
    </row>
    <row r="139" spans="1:57" x14ac:dyDescent="0.45">
      <c r="A139" s="2">
        <v>36714</v>
      </c>
      <c r="B139">
        <v>2168.65</v>
      </c>
      <c r="C139">
        <v>2168.65</v>
      </c>
      <c r="D139">
        <v>1.8</v>
      </c>
      <c r="E139">
        <v>536.15</v>
      </c>
      <c r="F139">
        <v>9.5259999999999998</v>
      </c>
      <c r="G139">
        <v>3.4815</v>
      </c>
      <c r="H139">
        <v>107.65</v>
      </c>
      <c r="I139" t="s">
        <v>233</v>
      </c>
      <c r="J139">
        <v>308.60000000000002</v>
      </c>
      <c r="M139">
        <v>14.8308</v>
      </c>
      <c r="N139">
        <v>41.9</v>
      </c>
      <c r="P139">
        <v>3505</v>
      </c>
      <c r="Q139">
        <v>12.102499999999999</v>
      </c>
      <c r="R139">
        <v>548.53</v>
      </c>
      <c r="S139">
        <v>0.89359999999999995</v>
      </c>
      <c r="T139">
        <v>2.0533999999999999</v>
      </c>
      <c r="U139">
        <v>8.0180000000000007</v>
      </c>
      <c r="V139">
        <v>37.604999999999997</v>
      </c>
      <c r="W139">
        <v>7.8693</v>
      </c>
      <c r="Y139">
        <v>0.94840000000000002</v>
      </c>
      <c r="Z139">
        <v>0.94840000000000002</v>
      </c>
      <c r="AA139">
        <v>1.9601</v>
      </c>
      <c r="AB139">
        <v>0.94840000000000002</v>
      </c>
      <c r="AD139">
        <v>274.18</v>
      </c>
      <c r="AE139">
        <v>76.92</v>
      </c>
      <c r="AF139">
        <v>44.72</v>
      </c>
      <c r="AG139">
        <v>77.25</v>
      </c>
      <c r="AH139">
        <v>0.94840000000000002</v>
      </c>
      <c r="AI139">
        <v>1118.5</v>
      </c>
      <c r="AJ139">
        <v>8.2792999999999992</v>
      </c>
      <c r="AK139">
        <v>0.94840000000000002</v>
      </c>
      <c r="AL139">
        <v>0.94840000000000002</v>
      </c>
      <c r="AM139">
        <v>11.720599999999999</v>
      </c>
      <c r="AN139">
        <v>0.94840000000000002</v>
      </c>
      <c r="AO139">
        <v>26.055</v>
      </c>
      <c r="AP139">
        <v>1070.06</v>
      </c>
      <c r="AQ139">
        <v>0.94840000000000002</v>
      </c>
      <c r="AR139">
        <v>52.29</v>
      </c>
      <c r="AS139">
        <v>4.3274999999999997</v>
      </c>
      <c r="AT139">
        <v>0.94840000000000002</v>
      </c>
      <c r="AU139">
        <v>2.1475</v>
      </c>
      <c r="AV139">
        <v>27.997499999999999</v>
      </c>
      <c r="AW139">
        <v>1.7373000000000001</v>
      </c>
      <c r="AX139">
        <v>0.94840000000000002</v>
      </c>
      <c r="AY139">
        <v>0.94840000000000002</v>
      </c>
      <c r="BA139">
        <v>1.6272</v>
      </c>
      <c r="BB139">
        <v>800</v>
      </c>
      <c r="BC139">
        <v>1590</v>
      </c>
      <c r="BD139">
        <v>0.66059999999999997</v>
      </c>
      <c r="BE139">
        <v>14088</v>
      </c>
    </row>
    <row r="140" spans="1:57" x14ac:dyDescent="0.45">
      <c r="A140" s="2">
        <v>36717</v>
      </c>
      <c r="B140">
        <v>2165.5100000000002</v>
      </c>
      <c r="C140">
        <v>2165.5100000000002</v>
      </c>
      <c r="D140">
        <v>1.7935000000000001</v>
      </c>
      <c r="E140">
        <v>534.35</v>
      </c>
      <c r="F140">
        <v>9.4674999999999994</v>
      </c>
      <c r="G140">
        <v>3.4805000000000001</v>
      </c>
      <c r="H140">
        <v>106.91</v>
      </c>
      <c r="I140" t="s">
        <v>233</v>
      </c>
      <c r="J140">
        <v>306.32</v>
      </c>
      <c r="M140">
        <v>14.8308</v>
      </c>
      <c r="N140">
        <v>41.39</v>
      </c>
      <c r="P140">
        <v>3505</v>
      </c>
      <c r="Q140">
        <v>12.112500000000001</v>
      </c>
      <c r="R140">
        <v>548.53</v>
      </c>
      <c r="S140">
        <v>0.89359999999999995</v>
      </c>
      <c r="T140">
        <v>2.0438999999999998</v>
      </c>
      <c r="U140">
        <v>7.9833999999999996</v>
      </c>
      <c r="V140">
        <v>37.28</v>
      </c>
      <c r="W140">
        <v>7.8117999999999999</v>
      </c>
      <c r="Y140">
        <v>0.95530000000000004</v>
      </c>
      <c r="Z140">
        <v>0.95530000000000004</v>
      </c>
      <c r="AA140">
        <v>1.9601</v>
      </c>
      <c r="AB140">
        <v>0.95530000000000004</v>
      </c>
      <c r="AD140">
        <v>272.89999999999998</v>
      </c>
      <c r="AE140">
        <v>76.92</v>
      </c>
      <c r="AF140">
        <v>44.645000000000003</v>
      </c>
      <c r="AG140">
        <v>77.2</v>
      </c>
      <c r="AH140">
        <v>0.95530000000000004</v>
      </c>
      <c r="AI140">
        <v>1119</v>
      </c>
      <c r="AJ140">
        <v>8.2795000000000005</v>
      </c>
      <c r="AK140">
        <v>0.95530000000000004</v>
      </c>
      <c r="AL140">
        <v>0.95530000000000004</v>
      </c>
      <c r="AM140">
        <v>10.7826</v>
      </c>
      <c r="AN140">
        <v>0.95530000000000004</v>
      </c>
      <c r="AO140">
        <v>25.95</v>
      </c>
      <c r="AP140">
        <v>1032.75</v>
      </c>
      <c r="AQ140">
        <v>0.95530000000000004</v>
      </c>
      <c r="AR140">
        <v>52.297499999999999</v>
      </c>
      <c r="AS140">
        <v>4.2845000000000004</v>
      </c>
      <c r="AT140">
        <v>0.95530000000000004</v>
      </c>
      <c r="AU140">
        <v>2.1480000000000001</v>
      </c>
      <c r="AV140">
        <v>27.984999999999999</v>
      </c>
      <c r="AW140">
        <v>1.7384999999999999</v>
      </c>
      <c r="AX140">
        <v>0.95530000000000004</v>
      </c>
      <c r="AY140">
        <v>0.95530000000000004</v>
      </c>
      <c r="BA140">
        <v>1.6228</v>
      </c>
      <c r="BB140">
        <v>799</v>
      </c>
      <c r="BC140">
        <v>1595</v>
      </c>
      <c r="BD140">
        <v>0.66090000000000004</v>
      </c>
      <c r="BE140">
        <v>14088</v>
      </c>
    </row>
    <row r="141" spans="1:57" x14ac:dyDescent="0.45">
      <c r="A141" s="2">
        <v>36718</v>
      </c>
      <c r="B141">
        <v>2171.63</v>
      </c>
      <c r="C141">
        <v>2171.63</v>
      </c>
      <c r="D141">
        <v>1.8025</v>
      </c>
      <c r="E141">
        <v>536.45000000000005</v>
      </c>
      <c r="F141">
        <v>9.4489999999999998</v>
      </c>
      <c r="G141">
        <v>3.4784999999999999</v>
      </c>
      <c r="H141">
        <v>107.09</v>
      </c>
      <c r="I141" t="s">
        <v>233</v>
      </c>
      <c r="J141">
        <v>308.89999999999998</v>
      </c>
      <c r="M141">
        <v>14.8308</v>
      </c>
      <c r="N141">
        <v>41.9</v>
      </c>
      <c r="P141">
        <v>3505</v>
      </c>
      <c r="Q141">
        <v>12.125</v>
      </c>
      <c r="R141">
        <v>548.03</v>
      </c>
      <c r="S141">
        <v>0.89580000000000004</v>
      </c>
      <c r="T141">
        <v>2.0474000000000001</v>
      </c>
      <c r="U141">
        <v>7.9992000000000001</v>
      </c>
      <c r="V141">
        <v>37.295000000000002</v>
      </c>
      <c r="W141">
        <v>7.8345000000000002</v>
      </c>
      <c r="Y141">
        <v>0.95269999999999999</v>
      </c>
      <c r="Z141">
        <v>0.95269999999999999</v>
      </c>
      <c r="AA141">
        <v>1.9649000000000001</v>
      </c>
      <c r="AB141">
        <v>0.95269999999999999</v>
      </c>
      <c r="AD141">
        <v>273.10000000000002</v>
      </c>
      <c r="AE141">
        <v>77.05</v>
      </c>
      <c r="AF141">
        <v>44.674999999999997</v>
      </c>
      <c r="AG141">
        <v>77.099999999999994</v>
      </c>
      <c r="AH141">
        <v>0.95269999999999999</v>
      </c>
      <c r="AI141">
        <v>1116.3499999999999</v>
      </c>
      <c r="AJ141">
        <v>8.2794000000000008</v>
      </c>
      <c r="AK141">
        <v>0.95269999999999999</v>
      </c>
      <c r="AL141">
        <v>0.95269999999999999</v>
      </c>
      <c r="AM141">
        <v>10.7826</v>
      </c>
      <c r="AN141">
        <v>0.95269999999999999</v>
      </c>
      <c r="AO141">
        <v>26.074999999999999</v>
      </c>
      <c r="AP141">
        <v>1032.75</v>
      </c>
      <c r="AQ141">
        <v>0.95269999999999999</v>
      </c>
      <c r="AR141">
        <v>52.295000000000002</v>
      </c>
      <c r="AS141">
        <v>4.2789999999999999</v>
      </c>
      <c r="AT141">
        <v>0.95269999999999999</v>
      </c>
      <c r="AU141">
        <v>2.1499000000000001</v>
      </c>
      <c r="AV141">
        <v>27.92</v>
      </c>
      <c r="AW141">
        <v>1.7435</v>
      </c>
      <c r="AX141">
        <v>0.95269999999999999</v>
      </c>
      <c r="AY141">
        <v>0.95269999999999999</v>
      </c>
      <c r="BA141">
        <v>1.6279999999999999</v>
      </c>
      <c r="BB141">
        <v>800</v>
      </c>
      <c r="BC141">
        <v>1595</v>
      </c>
      <c r="BD141">
        <v>0.65920000000000001</v>
      </c>
      <c r="BE141">
        <v>14088</v>
      </c>
    </row>
    <row r="142" spans="1:57" x14ac:dyDescent="0.45">
      <c r="A142" s="2">
        <v>36719</v>
      </c>
      <c r="B142">
        <v>2182.56</v>
      </c>
      <c r="C142">
        <v>2182.56</v>
      </c>
      <c r="D142">
        <v>1.8025</v>
      </c>
      <c r="E142">
        <v>538.04999999999995</v>
      </c>
      <c r="F142">
        <v>9.4499999999999993</v>
      </c>
      <c r="G142">
        <v>3.4820000000000002</v>
      </c>
      <c r="H142">
        <v>108.04</v>
      </c>
      <c r="I142" t="s">
        <v>233</v>
      </c>
      <c r="J142">
        <v>305.02</v>
      </c>
      <c r="M142">
        <v>14.8508</v>
      </c>
      <c r="N142">
        <v>41.9</v>
      </c>
      <c r="P142">
        <v>3505</v>
      </c>
      <c r="Q142">
        <v>12.154999999999999</v>
      </c>
      <c r="R142">
        <v>548.03</v>
      </c>
      <c r="S142">
        <v>0.89580000000000004</v>
      </c>
      <c r="T142">
        <v>2.0627</v>
      </c>
      <c r="U142">
        <v>8.0487000000000002</v>
      </c>
      <c r="V142">
        <v>37.783499999999997</v>
      </c>
      <c r="W142">
        <v>7.9169999999999998</v>
      </c>
      <c r="Y142">
        <v>0.94240000000000002</v>
      </c>
      <c r="Z142">
        <v>0.94240000000000002</v>
      </c>
      <c r="AA142">
        <v>1.9649000000000001</v>
      </c>
      <c r="AB142">
        <v>0.94240000000000002</v>
      </c>
      <c r="AD142">
        <v>276.42</v>
      </c>
      <c r="AE142">
        <v>78.099999999999994</v>
      </c>
      <c r="AF142">
        <v>44.664999999999999</v>
      </c>
      <c r="AG142">
        <v>77.05</v>
      </c>
      <c r="AH142">
        <v>0.94240000000000002</v>
      </c>
      <c r="AI142">
        <v>1115.5</v>
      </c>
      <c r="AJ142">
        <v>8.2795000000000005</v>
      </c>
      <c r="AK142">
        <v>0.94240000000000002</v>
      </c>
      <c r="AL142">
        <v>0.94240000000000002</v>
      </c>
      <c r="AM142">
        <v>11.710599999999999</v>
      </c>
      <c r="AN142">
        <v>0.94240000000000002</v>
      </c>
      <c r="AO142">
        <v>26.1</v>
      </c>
      <c r="AP142">
        <v>1032.75</v>
      </c>
      <c r="AQ142">
        <v>0.94240000000000002</v>
      </c>
      <c r="AR142">
        <v>52.297499999999999</v>
      </c>
      <c r="AS142">
        <v>4.3049999999999997</v>
      </c>
      <c r="AT142">
        <v>0.94240000000000002</v>
      </c>
      <c r="AU142">
        <v>2.1524999999999999</v>
      </c>
      <c r="AV142">
        <v>27.86</v>
      </c>
      <c r="AW142">
        <v>1.7438</v>
      </c>
      <c r="AX142">
        <v>0.94240000000000002</v>
      </c>
      <c r="AY142">
        <v>0.94240000000000002</v>
      </c>
      <c r="BA142">
        <v>1.6517999999999999</v>
      </c>
      <c r="BB142">
        <v>795</v>
      </c>
      <c r="BC142">
        <v>1595</v>
      </c>
      <c r="BD142">
        <v>0.66369999999999996</v>
      </c>
      <c r="BE142">
        <v>14090</v>
      </c>
    </row>
    <row r="143" spans="1:57" x14ac:dyDescent="0.45">
      <c r="A143" s="2">
        <v>36720</v>
      </c>
      <c r="B143">
        <v>2172.16</v>
      </c>
      <c r="C143">
        <v>2172.16</v>
      </c>
      <c r="D143">
        <v>1.8120000000000001</v>
      </c>
      <c r="E143">
        <v>540.54999999999995</v>
      </c>
      <c r="F143">
        <v>9.4329999999999998</v>
      </c>
      <c r="G143">
        <v>3.4794999999999998</v>
      </c>
      <c r="H143">
        <v>108.54</v>
      </c>
      <c r="I143" t="s">
        <v>233</v>
      </c>
      <c r="J143">
        <v>305.02</v>
      </c>
      <c r="M143">
        <v>14.8508</v>
      </c>
      <c r="N143">
        <v>41.9</v>
      </c>
      <c r="P143">
        <v>3505</v>
      </c>
      <c r="Q143">
        <v>12.175000000000001</v>
      </c>
      <c r="R143">
        <v>548.23</v>
      </c>
      <c r="S143">
        <v>0.8962</v>
      </c>
      <c r="T143">
        <v>2.0821000000000001</v>
      </c>
      <c r="U143">
        <v>8.1272000000000002</v>
      </c>
      <c r="V143">
        <v>37.935000000000002</v>
      </c>
      <c r="W143">
        <v>7.9593999999999996</v>
      </c>
      <c r="Y143">
        <v>0.93720000000000003</v>
      </c>
      <c r="Z143">
        <v>0.93720000000000003</v>
      </c>
      <c r="AA143">
        <v>1.9649000000000001</v>
      </c>
      <c r="AB143">
        <v>0.93720000000000003</v>
      </c>
      <c r="AD143">
        <v>277.52</v>
      </c>
      <c r="AE143">
        <v>79.37</v>
      </c>
      <c r="AF143">
        <v>44.704999999999998</v>
      </c>
      <c r="AG143">
        <v>77.02</v>
      </c>
      <c r="AH143">
        <v>0.93720000000000003</v>
      </c>
      <c r="AI143">
        <v>1110.55</v>
      </c>
      <c r="AJ143">
        <v>8.2790999999999997</v>
      </c>
      <c r="AK143">
        <v>0.93720000000000003</v>
      </c>
      <c r="AL143">
        <v>0.93720000000000003</v>
      </c>
      <c r="AM143">
        <v>11.710599999999999</v>
      </c>
      <c r="AN143">
        <v>0.93720000000000003</v>
      </c>
      <c r="AO143">
        <v>25.9</v>
      </c>
      <c r="AP143">
        <v>1032.75</v>
      </c>
      <c r="AQ143">
        <v>0.93720000000000003</v>
      </c>
      <c r="AR143">
        <v>52.295000000000002</v>
      </c>
      <c r="AS143">
        <v>4.3159999999999998</v>
      </c>
      <c r="AT143">
        <v>0.93720000000000003</v>
      </c>
      <c r="AU143">
        <v>2.1560000000000001</v>
      </c>
      <c r="AV143">
        <v>27.844999999999999</v>
      </c>
      <c r="AW143">
        <v>1.7427999999999999</v>
      </c>
      <c r="AX143">
        <v>0.93720000000000003</v>
      </c>
      <c r="AY143">
        <v>0.93720000000000003</v>
      </c>
      <c r="BA143">
        <v>1.6546000000000001</v>
      </c>
      <c r="BB143">
        <v>800</v>
      </c>
      <c r="BC143">
        <v>1600</v>
      </c>
      <c r="BD143">
        <v>0.66520000000000001</v>
      </c>
      <c r="BE143">
        <v>14090</v>
      </c>
    </row>
    <row r="144" spans="1:57" x14ac:dyDescent="0.45">
      <c r="A144" s="2">
        <v>36721</v>
      </c>
      <c r="B144">
        <v>2166.2199999999998</v>
      </c>
      <c r="C144">
        <v>2166.2199999999998</v>
      </c>
      <c r="D144">
        <v>1.802</v>
      </c>
      <c r="E144">
        <v>543.04999999999995</v>
      </c>
      <c r="F144">
        <v>9.3804999999999996</v>
      </c>
      <c r="G144">
        <v>3.4780000000000002</v>
      </c>
      <c r="H144">
        <v>108.45</v>
      </c>
      <c r="I144" t="s">
        <v>233</v>
      </c>
      <c r="J144">
        <v>309.13</v>
      </c>
      <c r="M144">
        <v>14.8408</v>
      </c>
      <c r="N144">
        <v>41.9</v>
      </c>
      <c r="P144">
        <v>3505</v>
      </c>
      <c r="Q144">
        <v>12.175000000000001</v>
      </c>
      <c r="R144">
        <v>548.39</v>
      </c>
      <c r="S144">
        <v>0.89539999999999997</v>
      </c>
      <c r="T144">
        <v>2.0775999999999999</v>
      </c>
      <c r="U144">
        <v>8.1110000000000007</v>
      </c>
      <c r="V144">
        <v>37.83</v>
      </c>
      <c r="W144">
        <v>7.9448999999999996</v>
      </c>
      <c r="Y144">
        <v>0.9385</v>
      </c>
      <c r="Z144">
        <v>0.9385</v>
      </c>
      <c r="AA144">
        <v>1.9649000000000001</v>
      </c>
      <c r="AB144">
        <v>0.9385</v>
      </c>
      <c r="AD144">
        <v>277.33</v>
      </c>
      <c r="AE144">
        <v>79.599999999999994</v>
      </c>
      <c r="AF144">
        <v>44.7</v>
      </c>
      <c r="AG144">
        <v>77.150000000000006</v>
      </c>
      <c r="AH144">
        <v>0.9385</v>
      </c>
      <c r="AI144">
        <v>1112.8</v>
      </c>
      <c r="AJ144">
        <v>8.2796000000000003</v>
      </c>
      <c r="AK144">
        <v>0.9385</v>
      </c>
      <c r="AL144">
        <v>0.9385</v>
      </c>
      <c r="AM144">
        <v>11.710599999999999</v>
      </c>
      <c r="AN144">
        <v>0.9385</v>
      </c>
      <c r="AO144">
        <v>25.96</v>
      </c>
      <c r="AP144">
        <v>1032.75</v>
      </c>
      <c r="AQ144">
        <v>0.9385</v>
      </c>
      <c r="AR144">
        <v>52.297499999999999</v>
      </c>
      <c r="AS144">
        <v>4.3419999999999996</v>
      </c>
      <c r="AT144">
        <v>0.9385</v>
      </c>
      <c r="AU144">
        <v>2.1562999999999999</v>
      </c>
      <c r="AV144">
        <v>27.855</v>
      </c>
      <c r="AW144">
        <v>1.7433000000000001</v>
      </c>
      <c r="AX144">
        <v>0.9385</v>
      </c>
      <c r="AY144">
        <v>0.9385</v>
      </c>
      <c r="BA144">
        <v>1.6508</v>
      </c>
      <c r="BB144">
        <v>799</v>
      </c>
      <c r="BC144">
        <v>1600</v>
      </c>
      <c r="BD144">
        <v>0.66639999999999999</v>
      </c>
      <c r="BE144">
        <v>14090</v>
      </c>
    </row>
    <row r="145" spans="1:57" x14ac:dyDescent="0.45">
      <c r="A145" s="2">
        <v>36724</v>
      </c>
      <c r="B145">
        <v>2156.3200000000002</v>
      </c>
      <c r="C145">
        <v>2156.3200000000002</v>
      </c>
      <c r="D145">
        <v>1.7949999999999999</v>
      </c>
      <c r="E145">
        <v>541.85</v>
      </c>
      <c r="F145">
        <v>9.3215000000000003</v>
      </c>
      <c r="G145">
        <v>3.4784999999999999</v>
      </c>
      <c r="H145">
        <v>108.62</v>
      </c>
      <c r="I145" t="s">
        <v>233</v>
      </c>
      <c r="J145">
        <v>303.24</v>
      </c>
      <c r="M145">
        <v>14.76</v>
      </c>
      <c r="N145">
        <v>41.9</v>
      </c>
      <c r="P145">
        <v>3505</v>
      </c>
      <c r="Q145">
        <v>12.1675</v>
      </c>
      <c r="R145">
        <v>548.39</v>
      </c>
      <c r="S145">
        <v>0.89339999999999997</v>
      </c>
      <c r="T145">
        <v>2.0825999999999998</v>
      </c>
      <c r="U145">
        <v>8.1323000000000008</v>
      </c>
      <c r="V145">
        <v>38.020000000000003</v>
      </c>
      <c r="W145">
        <v>7.9603999999999999</v>
      </c>
      <c r="Y145">
        <v>0.93659999999999999</v>
      </c>
      <c r="Z145">
        <v>0.93659999999999999</v>
      </c>
      <c r="AA145">
        <v>1.9649000000000001</v>
      </c>
      <c r="AB145">
        <v>0.93659999999999999</v>
      </c>
      <c r="AD145">
        <v>278</v>
      </c>
      <c r="AE145">
        <v>79.25</v>
      </c>
      <c r="AF145">
        <v>44.704999999999998</v>
      </c>
      <c r="AG145">
        <v>77.010000000000005</v>
      </c>
      <c r="AH145">
        <v>0.93659999999999999</v>
      </c>
      <c r="AI145">
        <v>1112.8499999999999</v>
      </c>
      <c r="AJ145">
        <v>8.2790999999999997</v>
      </c>
      <c r="AK145">
        <v>0.93659999999999999</v>
      </c>
      <c r="AL145">
        <v>0.93659999999999999</v>
      </c>
      <c r="AM145">
        <v>11.710599999999999</v>
      </c>
      <c r="AN145">
        <v>0.93659999999999999</v>
      </c>
      <c r="AO145">
        <v>26.085000000000001</v>
      </c>
      <c r="AP145">
        <v>1012.05</v>
      </c>
      <c r="AQ145">
        <v>0.93659999999999999</v>
      </c>
      <c r="AR145">
        <v>52.29</v>
      </c>
      <c r="AS145">
        <v>4.3215000000000003</v>
      </c>
      <c r="AT145">
        <v>0.93659999999999999</v>
      </c>
      <c r="AU145">
        <v>2.1575000000000002</v>
      </c>
      <c r="AV145">
        <v>27.827500000000001</v>
      </c>
      <c r="AW145">
        <v>1.7470000000000001</v>
      </c>
      <c r="AX145">
        <v>0.93659999999999999</v>
      </c>
      <c r="AY145">
        <v>0.93659999999999999</v>
      </c>
      <c r="BA145">
        <v>1.6532</v>
      </c>
      <c r="BB145">
        <v>796</v>
      </c>
      <c r="BC145">
        <v>1605</v>
      </c>
      <c r="BD145">
        <v>0.66900000000000004</v>
      </c>
      <c r="BE145">
        <v>14090</v>
      </c>
    </row>
    <row r="146" spans="1:57" x14ac:dyDescent="0.45">
      <c r="A146" s="2">
        <v>36725</v>
      </c>
      <c r="B146">
        <v>2144.0100000000002</v>
      </c>
      <c r="C146">
        <v>2144.0100000000002</v>
      </c>
      <c r="D146">
        <v>1.7965</v>
      </c>
      <c r="E146">
        <v>545.85</v>
      </c>
      <c r="F146">
        <v>9.34</v>
      </c>
      <c r="G146">
        <v>3.4790000000000001</v>
      </c>
      <c r="H146">
        <v>109.38</v>
      </c>
      <c r="I146" t="s">
        <v>233</v>
      </c>
      <c r="J146">
        <v>309.47000000000003</v>
      </c>
      <c r="M146">
        <v>14.8308</v>
      </c>
      <c r="N146">
        <v>41.9</v>
      </c>
      <c r="P146">
        <v>3508</v>
      </c>
      <c r="Q146">
        <v>12.195</v>
      </c>
      <c r="R146">
        <v>548.39</v>
      </c>
      <c r="S146">
        <v>0.89339999999999997</v>
      </c>
      <c r="T146">
        <v>2.0880000000000001</v>
      </c>
      <c r="U146">
        <v>8.1447000000000003</v>
      </c>
      <c r="V146">
        <v>38.494999999999997</v>
      </c>
      <c r="W146">
        <v>8.0500000000000007</v>
      </c>
      <c r="Y146">
        <v>0.92479999999999996</v>
      </c>
      <c r="Z146">
        <v>0.92479999999999996</v>
      </c>
      <c r="AA146">
        <v>1.9649000000000001</v>
      </c>
      <c r="AB146">
        <v>0.92479999999999996</v>
      </c>
      <c r="AD146">
        <v>281.38</v>
      </c>
      <c r="AE146">
        <v>79.33</v>
      </c>
      <c r="AF146">
        <v>44.75</v>
      </c>
      <c r="AG146">
        <v>76.5</v>
      </c>
      <c r="AH146">
        <v>0.92479999999999996</v>
      </c>
      <c r="AI146">
        <v>1113.5999999999999</v>
      </c>
      <c r="AJ146">
        <v>8.2796000000000003</v>
      </c>
      <c r="AK146">
        <v>0.92479999999999996</v>
      </c>
      <c r="AL146">
        <v>0.92479999999999996</v>
      </c>
      <c r="AM146">
        <v>11.7706</v>
      </c>
      <c r="AN146">
        <v>0.92479999999999996</v>
      </c>
      <c r="AO146">
        <v>26.105</v>
      </c>
      <c r="AP146">
        <v>1032.75</v>
      </c>
      <c r="AQ146">
        <v>0.92479999999999996</v>
      </c>
      <c r="AR146">
        <v>52.295000000000002</v>
      </c>
      <c r="AS146">
        <v>4.3174999999999999</v>
      </c>
      <c r="AT146">
        <v>0.92479999999999996</v>
      </c>
      <c r="AU146">
        <v>2.1598000000000002</v>
      </c>
      <c r="AV146">
        <v>27.811</v>
      </c>
      <c r="AW146">
        <v>1.7461</v>
      </c>
      <c r="AX146">
        <v>0.92479999999999996</v>
      </c>
      <c r="AY146">
        <v>0.92479999999999996</v>
      </c>
      <c r="BA146">
        <v>1.6768000000000001</v>
      </c>
      <c r="BB146">
        <v>798</v>
      </c>
      <c r="BC146">
        <v>1607.5</v>
      </c>
      <c r="BD146">
        <v>0.66769999999999996</v>
      </c>
      <c r="BE146">
        <v>14092</v>
      </c>
    </row>
    <row r="147" spans="1:57" x14ac:dyDescent="0.45">
      <c r="A147" s="2">
        <v>36726</v>
      </c>
      <c r="B147">
        <v>2151.56</v>
      </c>
      <c r="C147">
        <v>2151.56</v>
      </c>
      <c r="D147">
        <v>1.8035000000000001</v>
      </c>
      <c r="E147">
        <v>546.15</v>
      </c>
      <c r="F147">
        <v>9.43</v>
      </c>
      <c r="G147">
        <v>3.4830000000000001</v>
      </c>
      <c r="H147">
        <v>109.54</v>
      </c>
      <c r="I147" t="s">
        <v>233</v>
      </c>
      <c r="J147">
        <v>309.56</v>
      </c>
      <c r="M147">
        <v>14.8308</v>
      </c>
      <c r="N147">
        <v>41.9</v>
      </c>
      <c r="P147">
        <v>3508</v>
      </c>
      <c r="Q147">
        <v>12.195</v>
      </c>
      <c r="R147">
        <v>548.02</v>
      </c>
      <c r="S147">
        <v>0.89580000000000004</v>
      </c>
      <c r="T147">
        <v>2.1065</v>
      </c>
      <c r="U147">
        <v>8.2186000000000003</v>
      </c>
      <c r="V147">
        <v>38.594999999999999</v>
      </c>
      <c r="W147">
        <v>8.0617000000000001</v>
      </c>
      <c r="Y147">
        <v>0.92459999999999998</v>
      </c>
      <c r="Z147">
        <v>0.92459999999999998</v>
      </c>
      <c r="AA147">
        <v>1.9649000000000001</v>
      </c>
      <c r="AB147">
        <v>0.92459999999999998</v>
      </c>
      <c r="AD147">
        <v>281.61</v>
      </c>
      <c r="AE147">
        <v>79.34</v>
      </c>
      <c r="AF147">
        <v>44.774999999999999</v>
      </c>
      <c r="AG147">
        <v>76.45</v>
      </c>
      <c r="AH147">
        <v>0.92459999999999998</v>
      </c>
      <c r="AI147">
        <v>1112.2</v>
      </c>
      <c r="AJ147">
        <v>8.2796000000000003</v>
      </c>
      <c r="AK147">
        <v>0.92459999999999998</v>
      </c>
      <c r="AL147">
        <v>0.92459999999999998</v>
      </c>
      <c r="AM147">
        <v>11.7706</v>
      </c>
      <c r="AN147">
        <v>0.92459999999999998</v>
      </c>
      <c r="AO147">
        <v>26.125</v>
      </c>
      <c r="AP147">
        <v>1032.75</v>
      </c>
      <c r="AQ147">
        <v>0.92459999999999998</v>
      </c>
      <c r="AR147">
        <v>52.3</v>
      </c>
      <c r="AS147">
        <v>4.3514999999999997</v>
      </c>
      <c r="AT147">
        <v>0.92459999999999998</v>
      </c>
      <c r="AU147">
        <v>2.1614</v>
      </c>
      <c r="AV147">
        <v>27.71</v>
      </c>
      <c r="AW147">
        <v>1.7458</v>
      </c>
      <c r="AX147">
        <v>0.92459999999999998</v>
      </c>
      <c r="AY147">
        <v>0.92459999999999998</v>
      </c>
      <c r="BA147">
        <v>1.6760999999999999</v>
      </c>
      <c r="BB147">
        <v>796</v>
      </c>
      <c r="BC147">
        <v>1605</v>
      </c>
      <c r="BD147">
        <v>0.66749999999999998</v>
      </c>
      <c r="BE147">
        <v>14092</v>
      </c>
    </row>
    <row r="148" spans="1:57" x14ac:dyDescent="0.45">
      <c r="A148" s="2">
        <v>36727</v>
      </c>
      <c r="B148">
        <v>2155.81</v>
      </c>
      <c r="C148">
        <v>2155.81</v>
      </c>
      <c r="D148">
        <v>1.7969999999999999</v>
      </c>
      <c r="E148">
        <v>545.25</v>
      </c>
      <c r="F148">
        <v>9.3524999999999991</v>
      </c>
      <c r="G148">
        <v>3.4805000000000001</v>
      </c>
      <c r="H148">
        <v>108.62</v>
      </c>
      <c r="I148" t="s">
        <v>233</v>
      </c>
      <c r="J148">
        <v>305.79000000000002</v>
      </c>
      <c r="M148">
        <v>14.8</v>
      </c>
      <c r="N148">
        <v>41.9</v>
      </c>
      <c r="P148">
        <v>3505.5</v>
      </c>
      <c r="Q148">
        <v>12.2075</v>
      </c>
      <c r="R148">
        <v>548.02</v>
      </c>
      <c r="S148">
        <v>0.89580000000000004</v>
      </c>
      <c r="T148">
        <v>2.1057999999999999</v>
      </c>
      <c r="U148">
        <v>8.2242999999999995</v>
      </c>
      <c r="V148">
        <v>38.375</v>
      </c>
      <c r="W148">
        <v>7.9889999999999999</v>
      </c>
      <c r="Y148">
        <v>0.93310000000000004</v>
      </c>
      <c r="Z148">
        <v>0.93310000000000004</v>
      </c>
      <c r="AA148">
        <v>1.9649000000000001</v>
      </c>
      <c r="AB148">
        <v>0.93310000000000004</v>
      </c>
      <c r="AD148">
        <v>278.74</v>
      </c>
      <c r="AE148">
        <v>79</v>
      </c>
      <c r="AF148">
        <v>44.914999999999999</v>
      </c>
      <c r="AG148">
        <v>76.150000000000006</v>
      </c>
      <c r="AH148">
        <v>0.93310000000000004</v>
      </c>
      <c r="AI148">
        <v>1111.55</v>
      </c>
      <c r="AJ148">
        <v>8.2796000000000003</v>
      </c>
      <c r="AK148">
        <v>0.93310000000000004</v>
      </c>
      <c r="AL148">
        <v>0.93310000000000004</v>
      </c>
      <c r="AM148">
        <v>11.7706</v>
      </c>
      <c r="AN148">
        <v>0.93310000000000004</v>
      </c>
      <c r="AO148">
        <v>26.125</v>
      </c>
      <c r="AP148">
        <v>1012.05</v>
      </c>
      <c r="AQ148">
        <v>0.93310000000000004</v>
      </c>
      <c r="AR148">
        <v>52.375</v>
      </c>
      <c r="AS148">
        <v>4.3274999999999997</v>
      </c>
      <c r="AT148">
        <v>0.93310000000000004</v>
      </c>
      <c r="AU148">
        <v>2.1657999999999999</v>
      </c>
      <c r="AV148">
        <v>27.524999999999999</v>
      </c>
      <c r="AW148">
        <v>1.7452000000000001</v>
      </c>
      <c r="AX148">
        <v>0.93310000000000004</v>
      </c>
      <c r="AY148">
        <v>0.93310000000000004</v>
      </c>
      <c r="BA148">
        <v>1.6625000000000001</v>
      </c>
      <c r="BB148">
        <v>795.5</v>
      </c>
      <c r="BC148">
        <v>1651</v>
      </c>
      <c r="BD148">
        <v>0.66149999999999998</v>
      </c>
      <c r="BE148">
        <v>14093</v>
      </c>
    </row>
    <row r="149" spans="1:57" x14ac:dyDescent="0.45">
      <c r="A149" s="2">
        <v>36728</v>
      </c>
      <c r="B149">
        <v>2155.81</v>
      </c>
      <c r="C149">
        <v>2155.81</v>
      </c>
      <c r="D149">
        <v>1.7969999999999999</v>
      </c>
      <c r="E149">
        <v>546.04999999999995</v>
      </c>
      <c r="F149">
        <v>9.3620000000000001</v>
      </c>
      <c r="G149">
        <v>3.4805000000000001</v>
      </c>
      <c r="H149">
        <v>108.44</v>
      </c>
      <c r="I149" t="s">
        <v>233</v>
      </c>
      <c r="J149">
        <v>308.88</v>
      </c>
      <c r="M149">
        <v>14.870799999999999</v>
      </c>
      <c r="N149">
        <v>41.9</v>
      </c>
      <c r="P149">
        <v>3505.5</v>
      </c>
      <c r="Q149">
        <v>12.225</v>
      </c>
      <c r="R149">
        <v>548.02</v>
      </c>
      <c r="S149">
        <v>0.89580000000000004</v>
      </c>
      <c r="T149">
        <v>2.0874000000000001</v>
      </c>
      <c r="U149">
        <v>8.1463999999999999</v>
      </c>
      <c r="V149">
        <v>37.975000000000001</v>
      </c>
      <c r="W149">
        <v>7.9550000000000001</v>
      </c>
      <c r="Y149">
        <v>0.93689999999999996</v>
      </c>
      <c r="Z149">
        <v>0.93689999999999996</v>
      </c>
      <c r="AA149">
        <v>1.9649000000000001</v>
      </c>
      <c r="AB149">
        <v>0.93689999999999996</v>
      </c>
      <c r="AD149">
        <v>277.76</v>
      </c>
      <c r="AE149">
        <v>78.8</v>
      </c>
      <c r="AF149">
        <v>44.75</v>
      </c>
      <c r="AG149">
        <v>75.75</v>
      </c>
      <c r="AH149">
        <v>0.93689999999999996</v>
      </c>
      <c r="AI149">
        <v>1112.8</v>
      </c>
      <c r="AJ149">
        <v>8.2795000000000005</v>
      </c>
      <c r="AK149">
        <v>0.93689999999999996</v>
      </c>
      <c r="AL149">
        <v>0.93689999999999996</v>
      </c>
      <c r="AM149">
        <v>11.7006</v>
      </c>
      <c r="AN149">
        <v>0.93689999999999996</v>
      </c>
      <c r="AO149">
        <v>26.114999999999998</v>
      </c>
      <c r="AP149">
        <v>1032.75</v>
      </c>
      <c r="AQ149">
        <v>0.93689999999999996</v>
      </c>
      <c r="AR149">
        <v>52.784999999999997</v>
      </c>
      <c r="AS149">
        <v>4.2995000000000001</v>
      </c>
      <c r="AT149">
        <v>0.93689999999999996</v>
      </c>
      <c r="AU149">
        <v>2.169</v>
      </c>
      <c r="AV149">
        <v>27.64</v>
      </c>
      <c r="AW149">
        <v>1.7475000000000001</v>
      </c>
      <c r="AX149">
        <v>0.93689999999999996</v>
      </c>
      <c r="AY149">
        <v>0.93689999999999996</v>
      </c>
      <c r="BA149">
        <v>1.6601999999999999</v>
      </c>
      <c r="BB149">
        <v>798</v>
      </c>
      <c r="BC149">
        <v>1613</v>
      </c>
      <c r="BD149">
        <v>0.65920000000000001</v>
      </c>
      <c r="BE149">
        <v>14094</v>
      </c>
    </row>
    <row r="150" spans="1:57" x14ac:dyDescent="0.45">
      <c r="A150" s="2">
        <v>36731</v>
      </c>
      <c r="B150">
        <v>2152.3000000000002</v>
      </c>
      <c r="C150">
        <v>2152.3000000000002</v>
      </c>
      <c r="D150">
        <v>1.7909999999999999</v>
      </c>
      <c r="E150">
        <v>549.35</v>
      </c>
      <c r="F150">
        <v>9.3684999999999992</v>
      </c>
      <c r="G150">
        <v>3.4805000000000001</v>
      </c>
      <c r="H150">
        <v>108.63</v>
      </c>
      <c r="I150" t="s">
        <v>233</v>
      </c>
      <c r="J150">
        <v>305.72000000000003</v>
      </c>
      <c r="M150">
        <v>14.870799999999999</v>
      </c>
      <c r="N150">
        <v>42</v>
      </c>
      <c r="P150">
        <v>3505.5</v>
      </c>
      <c r="Q150">
        <v>12.225</v>
      </c>
      <c r="R150">
        <v>548.53</v>
      </c>
      <c r="S150">
        <v>0.8962</v>
      </c>
      <c r="T150">
        <v>2.0859000000000001</v>
      </c>
      <c r="U150">
        <v>8.1418999999999997</v>
      </c>
      <c r="V150">
        <v>38.145000000000003</v>
      </c>
      <c r="W150">
        <v>7.9852999999999996</v>
      </c>
      <c r="Y150">
        <v>0.93369999999999997</v>
      </c>
      <c r="Z150">
        <v>0.93369999999999997</v>
      </c>
      <c r="AA150">
        <v>1.9649000000000001</v>
      </c>
      <c r="AB150">
        <v>0.93369999999999997</v>
      </c>
      <c r="AD150">
        <v>278.79000000000002</v>
      </c>
      <c r="AE150">
        <v>78.760000000000005</v>
      </c>
      <c r="AF150">
        <v>44.744999999999997</v>
      </c>
      <c r="AG150">
        <v>75.25</v>
      </c>
      <c r="AH150">
        <v>0.93369999999999997</v>
      </c>
      <c r="AI150">
        <v>1114.05</v>
      </c>
      <c r="AJ150">
        <v>8.2797999999999998</v>
      </c>
      <c r="AK150">
        <v>0.93369999999999997</v>
      </c>
      <c r="AL150">
        <v>0.93369999999999997</v>
      </c>
      <c r="AM150">
        <v>11.7006</v>
      </c>
      <c r="AN150">
        <v>0.93369999999999997</v>
      </c>
      <c r="AO150">
        <v>26.07</v>
      </c>
      <c r="AP150">
        <v>1032.75</v>
      </c>
      <c r="AQ150">
        <v>0.93369999999999997</v>
      </c>
      <c r="AR150">
        <v>53.06</v>
      </c>
      <c r="AS150">
        <v>4.2975000000000003</v>
      </c>
      <c r="AT150">
        <v>0.93369999999999997</v>
      </c>
      <c r="AU150">
        <v>2.1709000000000001</v>
      </c>
      <c r="AV150">
        <v>27.637499999999999</v>
      </c>
      <c r="AW150">
        <v>1.7444</v>
      </c>
      <c r="AX150">
        <v>0.93369999999999997</v>
      </c>
      <c r="AY150">
        <v>0.93369999999999997</v>
      </c>
      <c r="BA150">
        <v>1.6651</v>
      </c>
      <c r="BB150">
        <v>795</v>
      </c>
      <c r="BC150">
        <v>1607.5</v>
      </c>
      <c r="BD150">
        <v>0.66010000000000002</v>
      </c>
      <c r="BE150">
        <v>14094</v>
      </c>
    </row>
    <row r="151" spans="1:57" x14ac:dyDescent="0.45">
      <c r="A151" s="2">
        <v>36732</v>
      </c>
      <c r="B151">
        <v>2147.65</v>
      </c>
      <c r="C151">
        <v>2147.65</v>
      </c>
      <c r="D151">
        <v>1.7909999999999999</v>
      </c>
      <c r="E151">
        <v>550.04999999999995</v>
      </c>
      <c r="F151">
        <v>9.3480000000000008</v>
      </c>
      <c r="G151">
        <v>3.476</v>
      </c>
      <c r="H151">
        <v>108.31</v>
      </c>
      <c r="I151" t="s">
        <v>233</v>
      </c>
      <c r="J151">
        <v>309.08999999999997</v>
      </c>
      <c r="M151">
        <v>14.87</v>
      </c>
      <c r="N151">
        <v>42</v>
      </c>
      <c r="P151">
        <v>3505.5</v>
      </c>
      <c r="Q151">
        <v>12.2415</v>
      </c>
      <c r="R151">
        <v>548.53</v>
      </c>
      <c r="S151">
        <v>0.8962</v>
      </c>
      <c r="T151">
        <v>2.0676999999999999</v>
      </c>
      <c r="U151">
        <v>8.0702999999999996</v>
      </c>
      <c r="V151">
        <v>37.96</v>
      </c>
      <c r="W151">
        <v>7.9405000000000001</v>
      </c>
      <c r="Y151">
        <v>0.9385</v>
      </c>
      <c r="Z151">
        <v>0.9385</v>
      </c>
      <c r="AA151">
        <v>1.9649000000000001</v>
      </c>
      <c r="AB151">
        <v>0.9385</v>
      </c>
      <c r="AD151">
        <v>277.58</v>
      </c>
      <c r="AE151">
        <v>78.510000000000005</v>
      </c>
      <c r="AF151">
        <v>44.905000000000001</v>
      </c>
      <c r="AG151">
        <v>74.45</v>
      </c>
      <c r="AH151">
        <v>0.9385</v>
      </c>
      <c r="AI151">
        <v>1115.5</v>
      </c>
      <c r="AJ151">
        <v>8.2797000000000001</v>
      </c>
      <c r="AK151">
        <v>0.9385</v>
      </c>
      <c r="AL151">
        <v>0.9385</v>
      </c>
      <c r="AM151">
        <v>11.7006</v>
      </c>
      <c r="AN151">
        <v>0.9385</v>
      </c>
      <c r="AO151">
        <v>25.73</v>
      </c>
      <c r="AP151">
        <v>1032.72</v>
      </c>
      <c r="AQ151">
        <v>0.9385</v>
      </c>
      <c r="AR151">
        <v>53.15</v>
      </c>
      <c r="AS151">
        <v>4.3140000000000001</v>
      </c>
      <c r="AT151">
        <v>0.9385</v>
      </c>
      <c r="AU151">
        <v>2.1735000000000002</v>
      </c>
      <c r="AV151">
        <v>27.695</v>
      </c>
      <c r="AW151">
        <v>1.7451000000000001</v>
      </c>
      <c r="AX151">
        <v>0.9385</v>
      </c>
      <c r="AY151">
        <v>0.9385</v>
      </c>
      <c r="BA151">
        <v>1.6535</v>
      </c>
      <c r="BB151">
        <v>798</v>
      </c>
      <c r="BC151">
        <v>1615</v>
      </c>
      <c r="BD151">
        <v>0.65949999999999998</v>
      </c>
      <c r="BE151">
        <v>14092</v>
      </c>
    </row>
    <row r="152" spans="1:57" x14ac:dyDescent="0.45">
      <c r="A152" s="2">
        <v>36733</v>
      </c>
      <c r="B152">
        <v>2153.91</v>
      </c>
      <c r="C152">
        <v>2153.91</v>
      </c>
      <c r="D152">
        <v>1.7885</v>
      </c>
      <c r="E152">
        <v>556.15</v>
      </c>
      <c r="F152">
        <v>9.3629999999999995</v>
      </c>
      <c r="G152">
        <v>3.4750000000000001</v>
      </c>
      <c r="H152">
        <v>107.97</v>
      </c>
      <c r="I152" t="s">
        <v>233</v>
      </c>
      <c r="J152">
        <v>309.83</v>
      </c>
      <c r="M152">
        <v>14.870799999999999</v>
      </c>
      <c r="N152">
        <v>42</v>
      </c>
      <c r="P152">
        <v>3505.5</v>
      </c>
      <c r="Q152">
        <v>12.2475</v>
      </c>
      <c r="R152">
        <v>548.25</v>
      </c>
      <c r="S152">
        <v>0.89739999999999998</v>
      </c>
      <c r="T152">
        <v>2.0655999999999999</v>
      </c>
      <c r="U152">
        <v>8.0614000000000008</v>
      </c>
      <c r="V152">
        <v>37.801000000000002</v>
      </c>
      <c r="W152">
        <v>7.9077999999999999</v>
      </c>
      <c r="Y152">
        <v>0.94279999999999997</v>
      </c>
      <c r="Z152">
        <v>0.94279999999999997</v>
      </c>
      <c r="AA152">
        <v>1.9649000000000001</v>
      </c>
      <c r="AB152">
        <v>0.94279999999999997</v>
      </c>
      <c r="AD152">
        <v>275.87</v>
      </c>
      <c r="AE152">
        <v>78.17</v>
      </c>
      <c r="AF152">
        <v>44.854999999999997</v>
      </c>
      <c r="AG152">
        <v>74.75</v>
      </c>
      <c r="AH152">
        <v>0.94279999999999997</v>
      </c>
      <c r="AI152">
        <v>1115.3</v>
      </c>
      <c r="AJ152">
        <v>8.2796000000000003</v>
      </c>
      <c r="AK152">
        <v>0.94279999999999997</v>
      </c>
      <c r="AL152">
        <v>0.94279999999999997</v>
      </c>
      <c r="AM152">
        <v>11.7006</v>
      </c>
      <c r="AN152">
        <v>0.94279999999999997</v>
      </c>
      <c r="AO152">
        <v>26.094999999999999</v>
      </c>
      <c r="AP152">
        <v>1073.51</v>
      </c>
      <c r="AQ152">
        <v>0.94279999999999997</v>
      </c>
      <c r="AR152">
        <v>53.424999999999997</v>
      </c>
      <c r="AS152">
        <v>4.2945000000000002</v>
      </c>
      <c r="AT152">
        <v>0.94279999999999997</v>
      </c>
      <c r="AU152">
        <v>2.1779999999999999</v>
      </c>
      <c r="AV152">
        <v>27.66</v>
      </c>
      <c r="AW152">
        <v>1.7424999999999999</v>
      </c>
      <c r="AX152">
        <v>0.94279999999999997</v>
      </c>
      <c r="AY152">
        <v>0.94279999999999997</v>
      </c>
      <c r="BA152">
        <v>1.6480999999999999</v>
      </c>
      <c r="BB152">
        <v>797</v>
      </c>
      <c r="BC152">
        <v>1613</v>
      </c>
      <c r="BD152">
        <v>0.66010000000000002</v>
      </c>
      <c r="BE152">
        <v>14094</v>
      </c>
    </row>
    <row r="153" spans="1:57" x14ac:dyDescent="0.45">
      <c r="A153" s="2">
        <v>36734</v>
      </c>
      <c r="B153">
        <v>2165.37</v>
      </c>
      <c r="C153">
        <v>2165.37</v>
      </c>
      <c r="D153">
        <v>1.7789999999999999</v>
      </c>
      <c r="E153">
        <v>554.75</v>
      </c>
      <c r="F153">
        <v>9.359</v>
      </c>
      <c r="G153">
        <v>3.4744999999999999</v>
      </c>
      <c r="H153">
        <v>108.92</v>
      </c>
      <c r="I153" t="s">
        <v>233</v>
      </c>
      <c r="J153">
        <v>309.83</v>
      </c>
      <c r="M153">
        <v>14.870799999999999</v>
      </c>
      <c r="N153">
        <v>42</v>
      </c>
      <c r="P153">
        <v>3505.5</v>
      </c>
      <c r="Q153">
        <v>12.234999999999999</v>
      </c>
      <c r="R153">
        <v>547.54999999999995</v>
      </c>
      <c r="S153">
        <v>0.89759999999999995</v>
      </c>
      <c r="T153">
        <v>2.0722999999999998</v>
      </c>
      <c r="U153">
        <v>8.0873000000000008</v>
      </c>
      <c r="V153">
        <v>38.151499999999999</v>
      </c>
      <c r="W153">
        <v>8.0022000000000002</v>
      </c>
      <c r="Y153">
        <v>0.93169999999999997</v>
      </c>
      <c r="Z153">
        <v>0.93169999999999997</v>
      </c>
      <c r="AA153">
        <v>1.9649000000000001</v>
      </c>
      <c r="AB153">
        <v>0.93169999999999997</v>
      </c>
      <c r="AD153">
        <v>279.57</v>
      </c>
      <c r="AE153">
        <v>78.260000000000005</v>
      </c>
      <c r="AF153">
        <v>44.854999999999997</v>
      </c>
      <c r="AG153">
        <v>74.150000000000006</v>
      </c>
      <c r="AH153">
        <v>0.93169999999999997</v>
      </c>
      <c r="AI153">
        <v>1114.5</v>
      </c>
      <c r="AJ153">
        <v>8.2792999999999992</v>
      </c>
      <c r="AK153">
        <v>0.93169999999999997</v>
      </c>
      <c r="AL153">
        <v>0.93169999999999997</v>
      </c>
      <c r="AM153">
        <v>11.7006</v>
      </c>
      <c r="AN153">
        <v>0.93169999999999997</v>
      </c>
      <c r="AO153">
        <v>26.105</v>
      </c>
      <c r="AP153">
        <v>1073.51</v>
      </c>
      <c r="AQ153">
        <v>0.93169999999999997</v>
      </c>
      <c r="AR153">
        <v>53.36</v>
      </c>
      <c r="AS153">
        <v>4.3144999999999998</v>
      </c>
      <c r="AT153">
        <v>0.93169999999999997</v>
      </c>
      <c r="AU153">
        <v>2.1836000000000002</v>
      </c>
      <c r="AV153">
        <v>27.765000000000001</v>
      </c>
      <c r="AW153">
        <v>1.7336</v>
      </c>
      <c r="AX153">
        <v>0.93169999999999997</v>
      </c>
      <c r="AY153">
        <v>0.93169999999999997</v>
      </c>
      <c r="BA153">
        <v>1.6642999999999999</v>
      </c>
      <c r="BB153">
        <v>797</v>
      </c>
      <c r="BC153">
        <v>1625</v>
      </c>
      <c r="BD153">
        <v>0.66049999999999998</v>
      </c>
      <c r="BE153">
        <v>14092</v>
      </c>
    </row>
    <row r="154" spans="1:57" x14ac:dyDescent="0.45">
      <c r="A154" s="2">
        <v>36735</v>
      </c>
      <c r="B154">
        <v>2173.7800000000002</v>
      </c>
      <c r="C154">
        <v>2173.7800000000002</v>
      </c>
      <c r="D154">
        <v>1.784</v>
      </c>
      <c r="E154">
        <v>557.65</v>
      </c>
      <c r="F154">
        <v>9.3800000000000008</v>
      </c>
      <c r="G154">
        <v>3.4740000000000002</v>
      </c>
      <c r="H154">
        <v>109.74</v>
      </c>
      <c r="I154" t="s">
        <v>233</v>
      </c>
      <c r="J154">
        <v>306.02</v>
      </c>
      <c r="M154">
        <v>14.870799999999999</v>
      </c>
      <c r="N154">
        <v>41.79</v>
      </c>
      <c r="P154">
        <v>3505.5</v>
      </c>
      <c r="Q154">
        <v>12.23</v>
      </c>
      <c r="R154">
        <v>547.54999999999995</v>
      </c>
      <c r="S154">
        <v>0.89759999999999995</v>
      </c>
      <c r="T154">
        <v>2.0992999999999999</v>
      </c>
      <c r="U154">
        <v>8.1919000000000004</v>
      </c>
      <c r="V154">
        <v>38.46</v>
      </c>
      <c r="W154">
        <v>8.0741999999999994</v>
      </c>
      <c r="Y154">
        <v>0.92300000000000004</v>
      </c>
      <c r="Z154">
        <v>0.92300000000000004</v>
      </c>
      <c r="AA154">
        <v>1.9649000000000001</v>
      </c>
      <c r="AB154">
        <v>0.92300000000000004</v>
      </c>
      <c r="AD154">
        <v>281.39</v>
      </c>
      <c r="AE154">
        <v>78.63</v>
      </c>
      <c r="AF154">
        <v>44.87</v>
      </c>
      <c r="AG154">
        <v>74.3</v>
      </c>
      <c r="AH154">
        <v>0.92300000000000004</v>
      </c>
      <c r="AI154">
        <v>1116.75</v>
      </c>
      <c r="AJ154">
        <v>8.2794000000000008</v>
      </c>
      <c r="AK154">
        <v>0.92300000000000004</v>
      </c>
      <c r="AL154">
        <v>0.92300000000000004</v>
      </c>
      <c r="AM154">
        <v>11.7006</v>
      </c>
      <c r="AN154">
        <v>0.92300000000000004</v>
      </c>
      <c r="AO154">
        <v>26.125</v>
      </c>
      <c r="AP154">
        <v>1073.51</v>
      </c>
      <c r="AQ154">
        <v>0.92300000000000004</v>
      </c>
      <c r="AR154">
        <v>53.395000000000003</v>
      </c>
      <c r="AS154">
        <v>4.3464999999999998</v>
      </c>
      <c r="AT154">
        <v>0.92300000000000004</v>
      </c>
      <c r="AU154">
        <v>2.1869999999999998</v>
      </c>
      <c r="AV154">
        <v>27.82</v>
      </c>
      <c r="AW154">
        <v>1.7347999999999999</v>
      </c>
      <c r="AX154">
        <v>0.92300000000000004</v>
      </c>
      <c r="AY154">
        <v>0.92300000000000004</v>
      </c>
      <c r="BA154">
        <v>1.6760999999999999</v>
      </c>
      <c r="BB154">
        <v>798.5</v>
      </c>
      <c r="BC154">
        <v>1622.5</v>
      </c>
      <c r="BD154">
        <v>0.66549999999999998</v>
      </c>
      <c r="BE154">
        <v>14092</v>
      </c>
    </row>
    <row r="155" spans="1:57" x14ac:dyDescent="0.45">
      <c r="A155" s="2">
        <v>36738</v>
      </c>
      <c r="B155">
        <v>2172.79</v>
      </c>
      <c r="C155">
        <v>2172.79</v>
      </c>
      <c r="D155">
        <v>1.7815000000000001</v>
      </c>
      <c r="E155">
        <v>555.54999999999995</v>
      </c>
      <c r="F155">
        <v>9.3520000000000003</v>
      </c>
      <c r="G155">
        <v>3.4727999999999999</v>
      </c>
      <c r="H155">
        <v>109.61</v>
      </c>
      <c r="I155" t="s">
        <v>233</v>
      </c>
      <c r="J155">
        <v>303.24</v>
      </c>
      <c r="M155">
        <v>14.8</v>
      </c>
      <c r="N155">
        <v>42</v>
      </c>
      <c r="P155">
        <v>3505.5</v>
      </c>
      <c r="Q155">
        <v>12.22</v>
      </c>
      <c r="R155">
        <v>547.54999999999995</v>
      </c>
      <c r="S155">
        <v>0.89759999999999995</v>
      </c>
      <c r="T155">
        <v>2.1002000000000001</v>
      </c>
      <c r="U155">
        <v>8.1959</v>
      </c>
      <c r="V155">
        <v>38.204999999999998</v>
      </c>
      <c r="W155">
        <v>8.0500000000000007</v>
      </c>
      <c r="Y155">
        <v>0.92659999999999998</v>
      </c>
      <c r="Z155">
        <v>0.92659999999999998</v>
      </c>
      <c r="AA155">
        <v>1.9649000000000001</v>
      </c>
      <c r="AB155">
        <v>0.92659999999999998</v>
      </c>
      <c r="AD155">
        <v>280.97000000000003</v>
      </c>
      <c r="AE155">
        <v>78.319999999999993</v>
      </c>
      <c r="AF155">
        <v>45.01</v>
      </c>
      <c r="AG155">
        <v>75.7</v>
      </c>
      <c r="AH155">
        <v>0.92659999999999998</v>
      </c>
      <c r="AI155">
        <v>1116.75</v>
      </c>
      <c r="AJ155">
        <v>8.2791999999999994</v>
      </c>
      <c r="AK155">
        <v>0.92659999999999998</v>
      </c>
      <c r="AL155">
        <v>0.92659999999999998</v>
      </c>
      <c r="AM155">
        <v>11.7006</v>
      </c>
      <c r="AN155">
        <v>0.92659999999999998</v>
      </c>
      <c r="AO155">
        <v>26.135000000000002</v>
      </c>
      <c r="AP155">
        <v>1053.8599999999999</v>
      </c>
      <c r="AQ155">
        <v>0.92659999999999998</v>
      </c>
      <c r="AR155">
        <v>53.375</v>
      </c>
      <c r="AS155">
        <v>4.3414999999999999</v>
      </c>
      <c r="AT155">
        <v>0.92659999999999998</v>
      </c>
      <c r="AU155">
        <v>2.1894999999999998</v>
      </c>
      <c r="AV155">
        <v>27.86</v>
      </c>
      <c r="AW155">
        <v>1.7325999999999999</v>
      </c>
      <c r="AX155">
        <v>0.92659999999999998</v>
      </c>
      <c r="AY155">
        <v>0.92659999999999998</v>
      </c>
      <c r="BA155">
        <v>1.6698999999999999</v>
      </c>
      <c r="BB155">
        <v>795</v>
      </c>
      <c r="BC155">
        <v>1620</v>
      </c>
      <c r="BD155">
        <v>0.66679999999999995</v>
      </c>
      <c r="BE155">
        <v>14092</v>
      </c>
    </row>
    <row r="156" spans="1:57" x14ac:dyDescent="0.45">
      <c r="A156" s="2">
        <v>36739</v>
      </c>
      <c r="B156">
        <v>2174.5500000000002</v>
      </c>
      <c r="C156">
        <v>2174.5500000000002</v>
      </c>
      <c r="D156">
        <v>1.788</v>
      </c>
      <c r="E156">
        <v>553.15</v>
      </c>
      <c r="F156">
        <v>9.3420000000000005</v>
      </c>
      <c r="G156">
        <v>3.476</v>
      </c>
      <c r="H156">
        <v>110.6</v>
      </c>
      <c r="I156" t="s">
        <v>233</v>
      </c>
      <c r="J156">
        <v>308.56</v>
      </c>
      <c r="M156">
        <v>14.870799999999999</v>
      </c>
      <c r="N156">
        <v>42</v>
      </c>
      <c r="P156">
        <v>3505.5</v>
      </c>
      <c r="Q156">
        <v>12.217499999999999</v>
      </c>
      <c r="R156">
        <v>547.54999999999995</v>
      </c>
      <c r="S156">
        <v>0.8952</v>
      </c>
      <c r="T156">
        <v>2.1027</v>
      </c>
      <c r="U156">
        <v>8.2012999999999998</v>
      </c>
      <c r="V156">
        <v>38.5</v>
      </c>
      <c r="W156">
        <v>8.1526999999999994</v>
      </c>
      <c r="Y156">
        <v>0.91469999999999996</v>
      </c>
      <c r="Z156">
        <v>0.91469999999999996</v>
      </c>
      <c r="AA156">
        <v>1.9649000000000001</v>
      </c>
      <c r="AB156">
        <v>0.91469999999999996</v>
      </c>
      <c r="AD156">
        <v>282.83</v>
      </c>
      <c r="AE156">
        <v>78.42</v>
      </c>
      <c r="AF156">
        <v>45.155000000000001</v>
      </c>
      <c r="AG156">
        <v>75.349999999999994</v>
      </c>
      <c r="AH156">
        <v>0.91469999999999996</v>
      </c>
      <c r="AI156">
        <v>1115.8499999999999</v>
      </c>
      <c r="AJ156">
        <v>8.2788000000000004</v>
      </c>
      <c r="AK156">
        <v>0.91469999999999996</v>
      </c>
      <c r="AL156">
        <v>0.91469999999999996</v>
      </c>
      <c r="AM156">
        <v>11.7706</v>
      </c>
      <c r="AN156">
        <v>0.91469999999999996</v>
      </c>
      <c r="AO156">
        <v>25.97</v>
      </c>
      <c r="AP156">
        <v>1075.43</v>
      </c>
      <c r="AQ156">
        <v>0.91469999999999996</v>
      </c>
      <c r="AR156">
        <v>53.344999999999999</v>
      </c>
      <c r="AS156">
        <v>4.3513000000000002</v>
      </c>
      <c r="AT156">
        <v>0.91469999999999996</v>
      </c>
      <c r="AU156">
        <v>2.1930000000000001</v>
      </c>
      <c r="AV156">
        <v>27.88</v>
      </c>
      <c r="AW156">
        <v>1.7303999999999999</v>
      </c>
      <c r="AX156">
        <v>0.91469999999999996</v>
      </c>
      <c r="AY156">
        <v>0.91469999999999996</v>
      </c>
      <c r="BA156">
        <v>1.6880999999999999</v>
      </c>
      <c r="BB156">
        <v>795</v>
      </c>
      <c r="BC156">
        <v>1625</v>
      </c>
      <c r="BD156">
        <v>0.67010000000000003</v>
      </c>
      <c r="BE156">
        <v>14094</v>
      </c>
    </row>
    <row r="157" spans="1:57" x14ac:dyDescent="0.45">
      <c r="A157" s="2">
        <v>36740</v>
      </c>
      <c r="B157">
        <v>2175.02</v>
      </c>
      <c r="C157">
        <v>2175.02</v>
      </c>
      <c r="D157">
        <v>1.7949999999999999</v>
      </c>
      <c r="E157">
        <v>549.25</v>
      </c>
      <c r="F157">
        <v>9.3550000000000004</v>
      </c>
      <c r="G157">
        <v>3.4815</v>
      </c>
      <c r="H157">
        <v>110.48</v>
      </c>
      <c r="I157" t="s">
        <v>233</v>
      </c>
      <c r="J157">
        <v>310.13</v>
      </c>
      <c r="M157">
        <v>14.870799999999999</v>
      </c>
      <c r="N157">
        <v>42</v>
      </c>
      <c r="P157">
        <v>3505.5</v>
      </c>
      <c r="Q157">
        <v>12.2425</v>
      </c>
      <c r="R157">
        <v>547.54999999999995</v>
      </c>
      <c r="S157">
        <v>0.8952</v>
      </c>
      <c r="T157">
        <v>2.1297000000000001</v>
      </c>
      <c r="U157">
        <v>8.3042999999999996</v>
      </c>
      <c r="V157">
        <v>38.655500000000004</v>
      </c>
      <c r="W157">
        <v>8.1606000000000005</v>
      </c>
      <c r="Y157">
        <v>0.91359999999999997</v>
      </c>
      <c r="Z157">
        <v>0.91359999999999997</v>
      </c>
      <c r="AA157">
        <v>1.9649000000000001</v>
      </c>
      <c r="AB157">
        <v>0.91359999999999997</v>
      </c>
      <c r="AD157">
        <v>284.79000000000002</v>
      </c>
      <c r="AE157">
        <v>79.540000000000006</v>
      </c>
      <c r="AF157">
        <v>45.35</v>
      </c>
      <c r="AG157">
        <v>74.7</v>
      </c>
      <c r="AH157">
        <v>0.91359999999999997</v>
      </c>
      <c r="AI157">
        <v>1115.7</v>
      </c>
      <c r="AJ157">
        <v>8.2790999999999997</v>
      </c>
      <c r="AK157">
        <v>0.91359999999999997</v>
      </c>
      <c r="AL157">
        <v>0.91359999999999997</v>
      </c>
      <c r="AM157">
        <v>11.7706</v>
      </c>
      <c r="AN157">
        <v>0.91359999999999997</v>
      </c>
      <c r="AO157">
        <v>25.77</v>
      </c>
      <c r="AP157">
        <v>1075.43</v>
      </c>
      <c r="AQ157">
        <v>0.91359999999999997</v>
      </c>
      <c r="AR157">
        <v>53.32</v>
      </c>
      <c r="AS157">
        <v>4.3775000000000004</v>
      </c>
      <c r="AT157">
        <v>0.91359999999999997</v>
      </c>
      <c r="AU157">
        <v>2.1964999999999999</v>
      </c>
      <c r="AV157">
        <v>27.78</v>
      </c>
      <c r="AW157">
        <v>1.7262999999999999</v>
      </c>
      <c r="AX157">
        <v>0.91359999999999997</v>
      </c>
      <c r="AY157">
        <v>0.91359999999999997</v>
      </c>
      <c r="BA157">
        <v>1.6877</v>
      </c>
      <c r="BB157">
        <v>799</v>
      </c>
      <c r="BC157">
        <v>1635</v>
      </c>
      <c r="BD157">
        <v>0.66859999999999997</v>
      </c>
      <c r="BE157">
        <v>14095</v>
      </c>
    </row>
    <row r="158" spans="1:57" x14ac:dyDescent="0.45">
      <c r="A158" s="2">
        <v>36741</v>
      </c>
      <c r="B158">
        <v>2173.62</v>
      </c>
      <c r="C158">
        <v>2173.62</v>
      </c>
      <c r="D158">
        <v>1.7929999999999999</v>
      </c>
      <c r="E158">
        <v>552.35</v>
      </c>
      <c r="F158">
        <v>9.3930000000000007</v>
      </c>
      <c r="G158">
        <v>3.4805000000000001</v>
      </c>
      <c r="H158">
        <v>110.98</v>
      </c>
      <c r="I158" t="s">
        <v>233</v>
      </c>
      <c r="J158">
        <v>310.13</v>
      </c>
      <c r="M158">
        <v>14.870799999999999</v>
      </c>
      <c r="N158">
        <v>42</v>
      </c>
      <c r="P158">
        <v>3505.5</v>
      </c>
      <c r="Q158">
        <v>12.2525</v>
      </c>
      <c r="R158">
        <v>543.85</v>
      </c>
      <c r="S158">
        <v>0.89600000000000002</v>
      </c>
      <c r="T158">
        <v>2.1516999999999999</v>
      </c>
      <c r="U158">
        <v>8.3915000000000006</v>
      </c>
      <c r="V158">
        <v>38.99</v>
      </c>
      <c r="W158">
        <v>8.2309000000000001</v>
      </c>
      <c r="Y158">
        <v>0.90610000000000002</v>
      </c>
      <c r="Z158">
        <v>0.90610000000000002</v>
      </c>
      <c r="AA158">
        <v>1.96</v>
      </c>
      <c r="AB158">
        <v>0.90610000000000002</v>
      </c>
      <c r="AD158">
        <v>288.33999999999997</v>
      </c>
      <c r="AE158">
        <v>80.14</v>
      </c>
      <c r="AF158">
        <v>45.33</v>
      </c>
      <c r="AG158">
        <v>74.55</v>
      </c>
      <c r="AH158">
        <v>0.90610000000000002</v>
      </c>
      <c r="AI158">
        <v>1114.8499999999999</v>
      </c>
      <c r="AJ158">
        <v>8.2796000000000003</v>
      </c>
      <c r="AK158">
        <v>0.90610000000000002</v>
      </c>
      <c r="AL158">
        <v>0.90610000000000002</v>
      </c>
      <c r="AM158">
        <v>11.7706</v>
      </c>
      <c r="AN158">
        <v>0.90610000000000002</v>
      </c>
      <c r="AO158">
        <v>25.9</v>
      </c>
      <c r="AP158">
        <v>1075.43</v>
      </c>
      <c r="AQ158">
        <v>0.90610000000000002</v>
      </c>
      <c r="AR158">
        <v>53.21</v>
      </c>
      <c r="AS158">
        <v>4.4157999999999999</v>
      </c>
      <c r="AT158">
        <v>0.90610000000000002</v>
      </c>
      <c r="AU158">
        <v>2.2012</v>
      </c>
      <c r="AV158">
        <v>27.744</v>
      </c>
      <c r="AW158">
        <v>1.7244999999999999</v>
      </c>
      <c r="AX158">
        <v>0.90610000000000002</v>
      </c>
      <c r="AY158">
        <v>0.90610000000000002</v>
      </c>
      <c r="BA158">
        <v>1.7051000000000001</v>
      </c>
      <c r="BB158">
        <v>800</v>
      </c>
      <c r="BC158">
        <v>1672</v>
      </c>
      <c r="BD158">
        <v>0.66769999999999996</v>
      </c>
      <c r="BE158">
        <v>14096</v>
      </c>
    </row>
    <row r="159" spans="1:57" x14ac:dyDescent="0.45">
      <c r="A159" s="2">
        <v>36742</v>
      </c>
      <c r="B159">
        <v>2177.67</v>
      </c>
      <c r="C159">
        <v>2177.67</v>
      </c>
      <c r="D159">
        <v>1.792</v>
      </c>
      <c r="E159">
        <v>555.20000000000005</v>
      </c>
      <c r="F159">
        <v>9.35</v>
      </c>
      <c r="G159">
        <v>3.4855</v>
      </c>
      <c r="H159">
        <v>110.85</v>
      </c>
      <c r="I159" t="s">
        <v>233</v>
      </c>
      <c r="J159">
        <v>311.07</v>
      </c>
      <c r="M159">
        <v>14.871499999999999</v>
      </c>
      <c r="N159">
        <v>42</v>
      </c>
      <c r="P159">
        <v>3508</v>
      </c>
      <c r="Q159">
        <v>12.28</v>
      </c>
      <c r="R159">
        <v>543.85</v>
      </c>
      <c r="S159">
        <v>0.89600000000000002</v>
      </c>
      <c r="T159">
        <v>2.1427999999999998</v>
      </c>
      <c r="U159">
        <v>8.3699999999999992</v>
      </c>
      <c r="V159">
        <v>38.950000000000003</v>
      </c>
      <c r="W159">
        <v>8.2147000000000006</v>
      </c>
      <c r="Y159">
        <v>0.9083</v>
      </c>
      <c r="Z159">
        <v>0.9083</v>
      </c>
      <c r="AA159">
        <v>1.96</v>
      </c>
      <c r="AB159">
        <v>0.9083</v>
      </c>
      <c r="AD159">
        <v>287.43</v>
      </c>
      <c r="AE159">
        <v>80.12</v>
      </c>
      <c r="AF159">
        <v>45.48</v>
      </c>
      <c r="AG159">
        <v>75.25</v>
      </c>
      <c r="AH159">
        <v>0.9083</v>
      </c>
      <c r="AI159">
        <v>1116</v>
      </c>
      <c r="AJ159">
        <v>8.2797999999999998</v>
      </c>
      <c r="AK159">
        <v>0.9083</v>
      </c>
      <c r="AL159">
        <v>0.9083</v>
      </c>
      <c r="AM159">
        <v>11.7712</v>
      </c>
      <c r="AN159">
        <v>0.9083</v>
      </c>
      <c r="AO159">
        <v>27.1</v>
      </c>
      <c r="AP159">
        <v>1075.48</v>
      </c>
      <c r="AQ159">
        <v>0.9083</v>
      </c>
      <c r="AR159">
        <v>53.24</v>
      </c>
      <c r="AS159">
        <v>4.4074999999999998</v>
      </c>
      <c r="AT159">
        <v>0.9083</v>
      </c>
      <c r="AU159">
        <v>2.2052999999999998</v>
      </c>
      <c r="AV159">
        <v>27.745000000000001</v>
      </c>
      <c r="AW159">
        <v>1.7210000000000001</v>
      </c>
      <c r="AX159">
        <v>0.9083</v>
      </c>
      <c r="AY159">
        <v>0.9083</v>
      </c>
      <c r="BA159">
        <v>1.7054</v>
      </c>
      <c r="BB159">
        <v>802</v>
      </c>
      <c r="BC159">
        <v>1720</v>
      </c>
      <c r="BD159">
        <v>0.66390000000000005</v>
      </c>
      <c r="BE159">
        <v>14098</v>
      </c>
    </row>
    <row r="160" spans="1:57" x14ac:dyDescent="0.45">
      <c r="A160" s="2">
        <v>36745</v>
      </c>
      <c r="B160">
        <v>2180.64</v>
      </c>
      <c r="C160">
        <v>2180.64</v>
      </c>
      <c r="D160">
        <v>1.796</v>
      </c>
      <c r="E160">
        <v>555.15</v>
      </c>
      <c r="F160">
        <v>9.3324999999999996</v>
      </c>
      <c r="G160">
        <v>3.4828000000000001</v>
      </c>
      <c r="H160">
        <v>110.85</v>
      </c>
      <c r="I160" t="s">
        <v>233</v>
      </c>
      <c r="J160">
        <v>306.32</v>
      </c>
      <c r="M160">
        <v>14.870799999999999</v>
      </c>
      <c r="N160">
        <v>42</v>
      </c>
      <c r="P160">
        <v>3505.5</v>
      </c>
      <c r="Q160">
        <v>12.2585</v>
      </c>
      <c r="R160">
        <v>543.85</v>
      </c>
      <c r="S160">
        <v>0.89600000000000002</v>
      </c>
      <c r="T160">
        <v>2.1427</v>
      </c>
      <c r="U160">
        <v>8.3523999999999994</v>
      </c>
      <c r="V160">
        <v>38.884999999999998</v>
      </c>
      <c r="W160">
        <v>8.2220999999999993</v>
      </c>
      <c r="Y160">
        <v>0.90710000000000002</v>
      </c>
      <c r="Z160">
        <v>0.90710000000000002</v>
      </c>
      <c r="AA160">
        <v>1.96</v>
      </c>
      <c r="AB160">
        <v>0.90710000000000002</v>
      </c>
      <c r="AD160">
        <v>287.82</v>
      </c>
      <c r="AE160">
        <v>79.819999999999993</v>
      </c>
      <c r="AF160">
        <v>45.59</v>
      </c>
      <c r="AG160">
        <v>75.55</v>
      </c>
      <c r="AH160">
        <v>0.90710000000000002</v>
      </c>
      <c r="AI160">
        <v>1117.5</v>
      </c>
      <c r="AJ160">
        <v>8.2798999999999996</v>
      </c>
      <c r="AK160">
        <v>0.90710000000000002</v>
      </c>
      <c r="AL160">
        <v>0.90710000000000002</v>
      </c>
      <c r="AM160">
        <v>11.7706</v>
      </c>
      <c r="AN160">
        <v>0.90710000000000002</v>
      </c>
      <c r="AO160">
        <v>26.135000000000002</v>
      </c>
      <c r="AP160">
        <v>1072.3900000000001</v>
      </c>
      <c r="AQ160">
        <v>0.90710000000000002</v>
      </c>
      <c r="AR160">
        <v>53.284999999999997</v>
      </c>
      <c r="AS160">
        <v>4.3784999999999998</v>
      </c>
      <c r="AT160">
        <v>0.90710000000000002</v>
      </c>
      <c r="AU160">
        <v>2.2080000000000002</v>
      </c>
      <c r="AV160">
        <v>27.736999999999998</v>
      </c>
      <c r="AW160">
        <v>1.7270000000000001</v>
      </c>
      <c r="AX160">
        <v>0.90710000000000002</v>
      </c>
      <c r="AY160">
        <v>0.90710000000000002</v>
      </c>
      <c r="BA160">
        <v>1.7063999999999999</v>
      </c>
      <c r="BB160">
        <v>798</v>
      </c>
      <c r="BC160">
        <v>1640</v>
      </c>
      <c r="BD160">
        <v>0.66110000000000002</v>
      </c>
      <c r="BE160">
        <v>14098</v>
      </c>
    </row>
    <row r="161" spans="1:57" x14ac:dyDescent="0.45">
      <c r="A161" s="2">
        <v>36746</v>
      </c>
      <c r="B161">
        <v>2180.64</v>
      </c>
      <c r="C161">
        <v>2180.64</v>
      </c>
      <c r="D161">
        <v>1.7949999999999999</v>
      </c>
      <c r="E161">
        <v>552.85</v>
      </c>
      <c r="F161">
        <v>9.3364999999999991</v>
      </c>
      <c r="G161">
        <v>3.4815</v>
      </c>
      <c r="H161">
        <v>111.32</v>
      </c>
      <c r="I161" t="s">
        <v>233</v>
      </c>
      <c r="J161">
        <v>306.52</v>
      </c>
      <c r="M161">
        <v>14.800800000000001</v>
      </c>
      <c r="N161">
        <v>42</v>
      </c>
      <c r="P161">
        <v>3505.5</v>
      </c>
      <c r="Q161">
        <v>12.272500000000001</v>
      </c>
      <c r="R161">
        <v>543.85</v>
      </c>
      <c r="S161">
        <v>0.89600000000000002</v>
      </c>
      <c r="T161">
        <v>2.1625999999999999</v>
      </c>
      <c r="U161">
        <v>8.4268999999999998</v>
      </c>
      <c r="V161">
        <v>39.134999999999998</v>
      </c>
      <c r="W161">
        <v>8.2655999999999992</v>
      </c>
      <c r="Y161">
        <v>0.9022</v>
      </c>
      <c r="Z161">
        <v>0.9022</v>
      </c>
      <c r="AA161">
        <v>1.96</v>
      </c>
      <c r="AB161">
        <v>0.9022</v>
      </c>
      <c r="AD161">
        <v>288.95999999999998</v>
      </c>
      <c r="AE161">
        <v>80.33</v>
      </c>
      <c r="AF161">
        <v>45.715000000000003</v>
      </c>
      <c r="AG161">
        <v>75.55</v>
      </c>
      <c r="AH161">
        <v>0.9022</v>
      </c>
      <c r="AI161">
        <v>1115.8</v>
      </c>
      <c r="AJ161">
        <v>8.2798999999999996</v>
      </c>
      <c r="AK161">
        <v>0.9022</v>
      </c>
      <c r="AL161">
        <v>0.9022</v>
      </c>
      <c r="AM161">
        <v>11.7706</v>
      </c>
      <c r="AN161">
        <v>0.9022</v>
      </c>
      <c r="AO161">
        <v>25.99</v>
      </c>
      <c r="AP161">
        <v>1076.96</v>
      </c>
      <c r="AQ161">
        <v>0.9022</v>
      </c>
      <c r="AR161">
        <v>53.372500000000002</v>
      </c>
      <c r="AS161">
        <v>4.3819999999999997</v>
      </c>
      <c r="AT161">
        <v>0.9022</v>
      </c>
      <c r="AU161">
        <v>2.2134999999999998</v>
      </c>
      <c r="AV161">
        <v>27.716999999999999</v>
      </c>
      <c r="AW161">
        <v>1.7255</v>
      </c>
      <c r="AX161">
        <v>0.9022</v>
      </c>
      <c r="AY161">
        <v>0.9022</v>
      </c>
      <c r="BA161">
        <v>1.7105999999999999</v>
      </c>
      <c r="BB161">
        <v>799</v>
      </c>
      <c r="BC161">
        <v>1645</v>
      </c>
      <c r="BD161">
        <v>0.66439999999999999</v>
      </c>
      <c r="BE161">
        <v>14098</v>
      </c>
    </row>
    <row r="162" spans="1:57" x14ac:dyDescent="0.45">
      <c r="A162" s="2">
        <v>36747</v>
      </c>
      <c r="B162">
        <v>2176.52</v>
      </c>
      <c r="C162">
        <v>2176.52</v>
      </c>
      <c r="D162">
        <v>1.7955000000000001</v>
      </c>
      <c r="E162">
        <v>553.1</v>
      </c>
      <c r="F162">
        <v>9.3260000000000005</v>
      </c>
      <c r="G162">
        <v>3.48</v>
      </c>
      <c r="H162">
        <v>111.44</v>
      </c>
      <c r="I162" t="s">
        <v>233</v>
      </c>
      <c r="J162">
        <v>310.58999999999997</v>
      </c>
      <c r="M162">
        <v>14.800800000000001</v>
      </c>
      <c r="N162">
        <v>42</v>
      </c>
      <c r="P162">
        <v>3505.5</v>
      </c>
      <c r="Q162">
        <v>12.291</v>
      </c>
      <c r="R162">
        <v>537</v>
      </c>
      <c r="S162">
        <v>0.89859999999999995</v>
      </c>
      <c r="T162">
        <v>2.1682000000000001</v>
      </c>
      <c r="U162">
        <v>8.4533000000000005</v>
      </c>
      <c r="V162">
        <v>39.295000000000002</v>
      </c>
      <c r="W162">
        <v>8.2799999999999994</v>
      </c>
      <c r="Y162">
        <v>0.90059999999999996</v>
      </c>
      <c r="Z162">
        <v>0.90059999999999996</v>
      </c>
      <c r="AA162">
        <v>1.9652000000000001</v>
      </c>
      <c r="AB162">
        <v>0.90059999999999996</v>
      </c>
      <c r="AD162">
        <v>289.39999999999998</v>
      </c>
      <c r="AE162">
        <v>80.290000000000006</v>
      </c>
      <c r="AF162">
        <v>45.6</v>
      </c>
      <c r="AG162">
        <v>75.680000000000007</v>
      </c>
      <c r="AH162">
        <v>0.90059999999999996</v>
      </c>
      <c r="AI162">
        <v>1114.5</v>
      </c>
      <c r="AJ162">
        <v>8.2797999999999998</v>
      </c>
      <c r="AK162">
        <v>0.90059999999999996</v>
      </c>
      <c r="AL162">
        <v>0.90059999999999996</v>
      </c>
      <c r="AM162">
        <v>11.7706</v>
      </c>
      <c r="AN162">
        <v>0.90059999999999996</v>
      </c>
      <c r="AO162">
        <v>26.145</v>
      </c>
      <c r="AP162">
        <v>1076.96</v>
      </c>
      <c r="AQ162">
        <v>0.90059999999999996</v>
      </c>
      <c r="AR162">
        <v>53.34</v>
      </c>
      <c r="AS162">
        <v>4.3704999999999998</v>
      </c>
      <c r="AT162">
        <v>0.90059999999999996</v>
      </c>
      <c r="AU162">
        <v>2.2160000000000002</v>
      </c>
      <c r="AV162">
        <v>27.715</v>
      </c>
      <c r="AW162">
        <v>1.7195</v>
      </c>
      <c r="AX162">
        <v>0.90059999999999996</v>
      </c>
      <c r="AY162">
        <v>0.90059999999999996</v>
      </c>
      <c r="BA162">
        <v>1.7143999999999999</v>
      </c>
      <c r="BB162">
        <v>797.5</v>
      </c>
      <c r="BC162">
        <v>1665</v>
      </c>
      <c r="BD162">
        <v>0.66569999999999996</v>
      </c>
      <c r="BE162">
        <v>14100</v>
      </c>
    </row>
    <row r="163" spans="1:57" x14ac:dyDescent="0.45">
      <c r="A163" s="2">
        <v>36748</v>
      </c>
      <c r="B163">
        <v>2176.17</v>
      </c>
      <c r="C163">
        <v>2176.17</v>
      </c>
      <c r="D163">
        <v>1.796</v>
      </c>
      <c r="E163">
        <v>551.25</v>
      </c>
      <c r="F163">
        <v>9.3249999999999993</v>
      </c>
      <c r="G163">
        <v>3.4820000000000002</v>
      </c>
      <c r="H163">
        <v>110.9</v>
      </c>
      <c r="I163" t="s">
        <v>233</v>
      </c>
      <c r="J163">
        <v>310.22000000000003</v>
      </c>
      <c r="M163">
        <v>14.800800000000001</v>
      </c>
      <c r="N163">
        <v>42</v>
      </c>
      <c r="P163">
        <v>3505.5</v>
      </c>
      <c r="Q163">
        <v>12.305</v>
      </c>
      <c r="R163">
        <v>537</v>
      </c>
      <c r="S163">
        <v>0.8992</v>
      </c>
      <c r="T163">
        <v>2.1408999999999998</v>
      </c>
      <c r="U163">
        <v>8.3486999999999991</v>
      </c>
      <c r="V163">
        <v>38.884999999999998</v>
      </c>
      <c r="W163">
        <v>8.2086000000000006</v>
      </c>
      <c r="Y163">
        <v>0.9083</v>
      </c>
      <c r="Z163">
        <v>0.9083</v>
      </c>
      <c r="AA163">
        <v>1.97</v>
      </c>
      <c r="AB163">
        <v>0.9083</v>
      </c>
      <c r="AD163">
        <v>286.94</v>
      </c>
      <c r="AE163">
        <v>79.7</v>
      </c>
      <c r="AF163">
        <v>45.85</v>
      </c>
      <c r="AG163">
        <v>75.900000000000006</v>
      </c>
      <c r="AH163">
        <v>0.9083</v>
      </c>
      <c r="AI163">
        <v>1114.45</v>
      </c>
      <c r="AJ163">
        <v>8.2798999999999996</v>
      </c>
      <c r="AK163">
        <v>0.9083</v>
      </c>
      <c r="AL163">
        <v>0.9083</v>
      </c>
      <c r="AM163">
        <v>11.7706</v>
      </c>
      <c r="AN163">
        <v>0.9083</v>
      </c>
      <c r="AO163">
        <v>26.54</v>
      </c>
      <c r="AP163">
        <v>1076.96</v>
      </c>
      <c r="AQ163">
        <v>0.9083</v>
      </c>
      <c r="AR163">
        <v>53.375</v>
      </c>
      <c r="AS163">
        <v>4.3470000000000004</v>
      </c>
      <c r="AT163">
        <v>0.9083</v>
      </c>
      <c r="AU163">
        <v>2.2235</v>
      </c>
      <c r="AV163">
        <v>27.702999999999999</v>
      </c>
      <c r="AW163">
        <v>1.7153</v>
      </c>
      <c r="AX163">
        <v>0.9083</v>
      </c>
      <c r="AY163">
        <v>0.9083</v>
      </c>
      <c r="BA163">
        <v>1.7044999999999999</v>
      </c>
      <c r="BB163">
        <v>799.5</v>
      </c>
      <c r="BC163">
        <v>1667.5</v>
      </c>
      <c r="BD163">
        <v>0.66790000000000005</v>
      </c>
      <c r="BE163">
        <v>14098</v>
      </c>
    </row>
    <row r="164" spans="1:57" x14ac:dyDescent="0.45">
      <c r="A164" s="2">
        <v>36749</v>
      </c>
      <c r="B164">
        <v>2179.6</v>
      </c>
      <c r="C164">
        <v>2179.6</v>
      </c>
      <c r="D164">
        <v>1.7989999999999999</v>
      </c>
      <c r="E164">
        <v>547.65</v>
      </c>
      <c r="F164">
        <v>9.2710000000000008</v>
      </c>
      <c r="G164">
        <v>3.4874999999999998</v>
      </c>
      <c r="H164">
        <v>111.21</v>
      </c>
      <c r="I164" t="s">
        <v>233</v>
      </c>
      <c r="J164">
        <v>310.79000000000002</v>
      </c>
      <c r="M164">
        <v>14.880800000000001</v>
      </c>
      <c r="N164">
        <v>42</v>
      </c>
      <c r="P164">
        <v>3505.5</v>
      </c>
      <c r="Q164">
        <v>12.3325</v>
      </c>
      <c r="R164">
        <v>537</v>
      </c>
      <c r="S164">
        <v>0.89939999999999998</v>
      </c>
      <c r="T164">
        <v>2.1507000000000001</v>
      </c>
      <c r="U164">
        <v>8.3927999999999994</v>
      </c>
      <c r="V164">
        <v>39.0505</v>
      </c>
      <c r="W164">
        <v>8.2601999999999993</v>
      </c>
      <c r="Y164">
        <v>0.90259999999999996</v>
      </c>
      <c r="Z164">
        <v>0.90259999999999996</v>
      </c>
      <c r="AA164">
        <v>1.97</v>
      </c>
      <c r="AB164">
        <v>0.90259999999999996</v>
      </c>
      <c r="AD164">
        <v>289.14999999999998</v>
      </c>
      <c r="AE164">
        <v>80.010000000000005</v>
      </c>
      <c r="AF164">
        <v>45.8</v>
      </c>
      <c r="AG164">
        <v>76.25</v>
      </c>
      <c r="AH164">
        <v>0.90259999999999996</v>
      </c>
      <c r="AI164">
        <v>1115.5</v>
      </c>
      <c r="AJ164">
        <v>8.2796000000000003</v>
      </c>
      <c r="AK164">
        <v>0.90259999999999996</v>
      </c>
      <c r="AL164">
        <v>0.90259999999999996</v>
      </c>
      <c r="AM164">
        <v>11.7706</v>
      </c>
      <c r="AN164">
        <v>0.90259999999999996</v>
      </c>
      <c r="AO164">
        <v>26.25</v>
      </c>
      <c r="AP164">
        <v>1076.96</v>
      </c>
      <c r="AQ164">
        <v>0.90259999999999996</v>
      </c>
      <c r="AR164">
        <v>53.387500000000003</v>
      </c>
      <c r="AS164">
        <v>4.3644999999999996</v>
      </c>
      <c r="AT164">
        <v>0.90259999999999996</v>
      </c>
      <c r="AU164">
        <v>2.2275</v>
      </c>
      <c r="AV164">
        <v>27.706</v>
      </c>
      <c r="AW164">
        <v>1.7129000000000001</v>
      </c>
      <c r="AX164">
        <v>0.90259999999999996</v>
      </c>
      <c r="AY164">
        <v>0.90259999999999996</v>
      </c>
      <c r="BA164">
        <v>1.7214</v>
      </c>
      <c r="BB164">
        <v>799.5</v>
      </c>
      <c r="BC164">
        <v>1690</v>
      </c>
      <c r="BD164">
        <v>0.66579999999999995</v>
      </c>
      <c r="BE164">
        <v>14101</v>
      </c>
    </row>
    <row r="165" spans="1:57" x14ac:dyDescent="0.45">
      <c r="A165" s="2">
        <v>36752</v>
      </c>
      <c r="B165">
        <v>2180.89</v>
      </c>
      <c r="C165">
        <v>2180.89</v>
      </c>
      <c r="D165">
        <v>1.8029999999999999</v>
      </c>
      <c r="E165">
        <v>544.25</v>
      </c>
      <c r="F165">
        <v>9.27</v>
      </c>
      <c r="G165">
        <v>3.4820000000000002</v>
      </c>
      <c r="H165">
        <v>111.08</v>
      </c>
      <c r="I165" t="s">
        <v>233</v>
      </c>
      <c r="J165">
        <v>310.95999999999998</v>
      </c>
      <c r="M165">
        <v>14.880800000000001</v>
      </c>
      <c r="N165">
        <v>42</v>
      </c>
      <c r="P165">
        <v>3515</v>
      </c>
      <c r="Q165">
        <v>12.35</v>
      </c>
      <c r="R165">
        <v>537</v>
      </c>
      <c r="S165">
        <v>0.89939999999999998</v>
      </c>
      <c r="T165">
        <v>2.1524999999999999</v>
      </c>
      <c r="U165">
        <v>8.3877000000000006</v>
      </c>
      <c r="V165">
        <v>38.979999999999997</v>
      </c>
      <c r="W165">
        <v>8.2376000000000005</v>
      </c>
      <c r="Y165">
        <v>0.90559999999999996</v>
      </c>
      <c r="Z165">
        <v>0.90559999999999996</v>
      </c>
      <c r="AA165">
        <v>1.97</v>
      </c>
      <c r="AB165">
        <v>0.90559999999999996</v>
      </c>
      <c r="AD165">
        <v>288.3</v>
      </c>
      <c r="AE165">
        <v>80.010000000000005</v>
      </c>
      <c r="AF165">
        <v>45.74</v>
      </c>
      <c r="AG165">
        <v>76.3</v>
      </c>
      <c r="AH165">
        <v>0.90559999999999996</v>
      </c>
      <c r="AI165">
        <v>1116.5</v>
      </c>
      <c r="AJ165">
        <v>8.2795000000000005</v>
      </c>
      <c r="AK165">
        <v>0.90559999999999996</v>
      </c>
      <c r="AL165">
        <v>0.90559999999999996</v>
      </c>
      <c r="AM165">
        <v>11.7706</v>
      </c>
      <c r="AN165">
        <v>0.90559999999999996</v>
      </c>
      <c r="AO165">
        <v>26.1</v>
      </c>
      <c r="AP165">
        <v>1076.96</v>
      </c>
      <c r="AQ165">
        <v>0.90559999999999996</v>
      </c>
      <c r="AR165">
        <v>53.4</v>
      </c>
      <c r="AS165">
        <v>4.3559999999999999</v>
      </c>
      <c r="AT165">
        <v>0.90559999999999996</v>
      </c>
      <c r="AU165">
        <v>2.2315</v>
      </c>
      <c r="AV165">
        <v>27.716999999999999</v>
      </c>
      <c r="AW165">
        <v>1.7155</v>
      </c>
      <c r="AX165">
        <v>0.90559999999999996</v>
      </c>
      <c r="AY165">
        <v>0.90559999999999996</v>
      </c>
      <c r="BA165">
        <v>1.7196</v>
      </c>
      <c r="BB165">
        <v>800</v>
      </c>
      <c r="BC165">
        <v>1682.5</v>
      </c>
      <c r="BD165">
        <v>0.66420000000000001</v>
      </c>
      <c r="BE165">
        <v>14101</v>
      </c>
    </row>
    <row r="166" spans="1:57" x14ac:dyDescent="0.45">
      <c r="A166" s="2">
        <v>36753</v>
      </c>
      <c r="B166">
        <v>2180.9899999999998</v>
      </c>
      <c r="C166">
        <v>2180.9899999999998</v>
      </c>
      <c r="D166">
        <v>1.8029999999999999</v>
      </c>
      <c r="E166">
        <v>544.25</v>
      </c>
      <c r="F166">
        <v>9.2330000000000005</v>
      </c>
      <c r="G166">
        <v>3.4750000000000001</v>
      </c>
      <c r="H166">
        <v>110.51</v>
      </c>
      <c r="I166" t="s">
        <v>233</v>
      </c>
      <c r="J166">
        <v>311.04000000000002</v>
      </c>
      <c r="M166">
        <v>14.7331</v>
      </c>
      <c r="N166">
        <v>42</v>
      </c>
      <c r="P166">
        <v>3513</v>
      </c>
      <c r="Q166">
        <v>12.3775</v>
      </c>
      <c r="R166">
        <v>537</v>
      </c>
      <c r="S166">
        <v>0.89939999999999998</v>
      </c>
      <c r="T166">
        <v>2.1312000000000002</v>
      </c>
      <c r="U166">
        <v>8.3079999999999998</v>
      </c>
      <c r="V166">
        <v>38.76</v>
      </c>
      <c r="W166">
        <v>8.1662999999999997</v>
      </c>
      <c r="Y166">
        <v>0.91349999999999998</v>
      </c>
      <c r="Z166">
        <v>0.91349999999999998</v>
      </c>
      <c r="AA166">
        <v>1.97</v>
      </c>
      <c r="AB166">
        <v>0.91349999999999998</v>
      </c>
      <c r="AD166">
        <v>285.69</v>
      </c>
      <c r="AE166">
        <v>79.59</v>
      </c>
      <c r="AF166">
        <v>45.73</v>
      </c>
      <c r="AG166">
        <v>76.25</v>
      </c>
      <c r="AH166">
        <v>0.91349999999999998</v>
      </c>
      <c r="AI166">
        <v>1116.1500000000001</v>
      </c>
      <c r="AJ166">
        <v>8.2788000000000004</v>
      </c>
      <c r="AK166">
        <v>0.91349999999999998</v>
      </c>
      <c r="AL166">
        <v>0.91349999999999998</v>
      </c>
      <c r="AM166">
        <v>11.7706</v>
      </c>
      <c r="AN166">
        <v>0.91349999999999998</v>
      </c>
      <c r="AO166">
        <v>26.15</v>
      </c>
      <c r="AP166">
        <v>1072.3900000000001</v>
      </c>
      <c r="AQ166">
        <v>0.91349999999999998</v>
      </c>
      <c r="AR166">
        <v>53.505000000000003</v>
      </c>
      <c r="AS166">
        <v>4.3339999999999996</v>
      </c>
      <c r="AT166">
        <v>0.91349999999999998</v>
      </c>
      <c r="AU166">
        <v>2.2345000000000002</v>
      </c>
      <c r="AV166">
        <v>27.808</v>
      </c>
      <c r="AW166">
        <v>1.7190000000000001</v>
      </c>
      <c r="AX166">
        <v>0.91349999999999998</v>
      </c>
      <c r="AY166">
        <v>0.91349999999999998</v>
      </c>
      <c r="BA166">
        <v>1.7090000000000001</v>
      </c>
      <c r="BB166">
        <v>799</v>
      </c>
      <c r="BC166">
        <v>1685</v>
      </c>
      <c r="BD166">
        <v>0.66500000000000004</v>
      </c>
      <c r="BE166">
        <v>14101</v>
      </c>
    </row>
    <row r="167" spans="1:57" x14ac:dyDescent="0.45">
      <c r="A167" s="2">
        <v>36754</v>
      </c>
      <c r="B167">
        <v>2185.4499999999998</v>
      </c>
      <c r="C167">
        <v>2185.4499999999998</v>
      </c>
      <c r="D167">
        <v>1.8109999999999999</v>
      </c>
      <c r="E167">
        <v>545.95000000000005</v>
      </c>
      <c r="F167">
        <v>9.1950000000000003</v>
      </c>
      <c r="G167">
        <v>3.4740000000000002</v>
      </c>
      <c r="H167">
        <v>110.27</v>
      </c>
      <c r="I167" t="s">
        <v>233</v>
      </c>
      <c r="J167">
        <v>307.02</v>
      </c>
      <c r="M167">
        <v>14.7858</v>
      </c>
      <c r="N167">
        <v>42</v>
      </c>
      <c r="P167">
        <v>3514</v>
      </c>
      <c r="Q167">
        <v>12.4125</v>
      </c>
      <c r="R167">
        <v>538.61</v>
      </c>
      <c r="S167">
        <v>0.90080000000000005</v>
      </c>
      <c r="T167">
        <v>2.1347</v>
      </c>
      <c r="U167">
        <v>8.3025000000000002</v>
      </c>
      <c r="V167">
        <v>38.625</v>
      </c>
      <c r="W167">
        <v>8.1425000000000001</v>
      </c>
      <c r="Y167">
        <v>0.91610000000000003</v>
      </c>
      <c r="Z167">
        <v>0.91610000000000003</v>
      </c>
      <c r="AA167">
        <v>1.97</v>
      </c>
      <c r="AB167">
        <v>0.91610000000000003</v>
      </c>
      <c r="AD167">
        <v>284.95999999999998</v>
      </c>
      <c r="AE167">
        <v>79.61</v>
      </c>
      <c r="AF167">
        <v>45.72</v>
      </c>
      <c r="AG167">
        <v>76.5</v>
      </c>
      <c r="AH167">
        <v>0.91610000000000003</v>
      </c>
      <c r="AI167">
        <v>1115.25</v>
      </c>
      <c r="AJ167">
        <v>8.2797000000000001</v>
      </c>
      <c r="AK167">
        <v>0.91610000000000003</v>
      </c>
      <c r="AL167">
        <v>0.91610000000000003</v>
      </c>
      <c r="AM167">
        <v>11.7706</v>
      </c>
      <c r="AN167">
        <v>0.91610000000000003</v>
      </c>
      <c r="AO167">
        <v>25.81</v>
      </c>
      <c r="AP167">
        <v>1079.24</v>
      </c>
      <c r="AQ167">
        <v>0.91610000000000003</v>
      </c>
      <c r="AR167">
        <v>53.6</v>
      </c>
      <c r="AS167">
        <v>4.3324999999999996</v>
      </c>
      <c r="AT167">
        <v>0.91610000000000003</v>
      </c>
      <c r="AU167">
        <v>2.2454999999999998</v>
      </c>
      <c r="AV167">
        <v>27.751000000000001</v>
      </c>
      <c r="AW167">
        <v>1.7168000000000001</v>
      </c>
      <c r="AX167">
        <v>0.91610000000000003</v>
      </c>
      <c r="AY167">
        <v>0.91610000000000003</v>
      </c>
      <c r="BA167">
        <v>1.706</v>
      </c>
      <c r="BB167">
        <v>799</v>
      </c>
      <c r="BC167">
        <v>1685</v>
      </c>
      <c r="BD167">
        <v>0.66639999999999999</v>
      </c>
      <c r="BE167">
        <v>14105</v>
      </c>
    </row>
    <row r="168" spans="1:57" x14ac:dyDescent="0.45">
      <c r="A168" s="2">
        <v>36755</v>
      </c>
      <c r="B168">
        <v>2185.46</v>
      </c>
      <c r="C168">
        <v>2185.46</v>
      </c>
      <c r="D168">
        <v>1.81</v>
      </c>
      <c r="E168">
        <v>546.15</v>
      </c>
      <c r="F168">
        <v>9.1809999999999992</v>
      </c>
      <c r="G168">
        <v>3.4683000000000002</v>
      </c>
      <c r="H168">
        <v>110.23</v>
      </c>
      <c r="I168" t="s">
        <v>233</v>
      </c>
      <c r="J168">
        <v>311</v>
      </c>
      <c r="M168">
        <v>14.7858</v>
      </c>
      <c r="N168">
        <v>42</v>
      </c>
      <c r="P168">
        <v>3512.5</v>
      </c>
      <c r="Q168">
        <v>12.407500000000001</v>
      </c>
      <c r="R168">
        <v>538.61</v>
      </c>
      <c r="S168">
        <v>0.90080000000000005</v>
      </c>
      <c r="T168">
        <v>2.1278000000000001</v>
      </c>
      <c r="U168">
        <v>8.2957999999999998</v>
      </c>
      <c r="V168">
        <v>38.65</v>
      </c>
      <c r="W168">
        <v>8.1414000000000009</v>
      </c>
      <c r="Y168">
        <v>0.91620000000000001</v>
      </c>
      <c r="Z168">
        <v>0.91620000000000001</v>
      </c>
      <c r="AA168">
        <v>1.97</v>
      </c>
      <c r="AB168">
        <v>0.91620000000000001</v>
      </c>
      <c r="AD168">
        <v>285.02999999999997</v>
      </c>
      <c r="AE168">
        <v>79.67</v>
      </c>
      <c r="AF168">
        <v>45.92</v>
      </c>
      <c r="AG168">
        <v>76.75</v>
      </c>
      <c r="AH168">
        <v>0.91620000000000001</v>
      </c>
      <c r="AI168">
        <v>1114.5</v>
      </c>
      <c r="AJ168">
        <v>8.2798999999999996</v>
      </c>
      <c r="AK168">
        <v>0.91620000000000001</v>
      </c>
      <c r="AL168">
        <v>0.91620000000000001</v>
      </c>
      <c r="AM168">
        <v>11.7706</v>
      </c>
      <c r="AN168">
        <v>0.91620000000000001</v>
      </c>
      <c r="AO168">
        <v>26.145</v>
      </c>
      <c r="AP168">
        <v>1079.24</v>
      </c>
      <c r="AQ168">
        <v>0.91620000000000001</v>
      </c>
      <c r="AR168">
        <v>53.884999999999998</v>
      </c>
      <c r="AS168">
        <v>4.3144999999999998</v>
      </c>
      <c r="AT168">
        <v>0.91620000000000001</v>
      </c>
      <c r="AU168">
        <v>2.2480000000000002</v>
      </c>
      <c r="AV168">
        <v>27.771000000000001</v>
      </c>
      <c r="AW168">
        <v>1.7155</v>
      </c>
      <c r="AX168">
        <v>0.91620000000000001</v>
      </c>
      <c r="AY168">
        <v>0.91620000000000001</v>
      </c>
      <c r="BA168">
        <v>1.7070000000000001</v>
      </c>
      <c r="BB168">
        <v>799</v>
      </c>
      <c r="BC168">
        <v>1690</v>
      </c>
      <c r="BD168">
        <v>0.66779999999999995</v>
      </c>
      <c r="BE168">
        <v>14104</v>
      </c>
    </row>
    <row r="169" spans="1:57" x14ac:dyDescent="0.45">
      <c r="A169" s="2">
        <v>36756</v>
      </c>
      <c r="B169">
        <v>2185.75</v>
      </c>
      <c r="C169">
        <v>2185.75</v>
      </c>
      <c r="D169">
        <v>1.8169999999999999</v>
      </c>
      <c r="E169">
        <v>549.4</v>
      </c>
      <c r="F169">
        <v>9.3049999999999997</v>
      </c>
      <c r="G169">
        <v>3.4725000000000001</v>
      </c>
      <c r="H169">
        <v>111.01</v>
      </c>
      <c r="I169" t="s">
        <v>233</v>
      </c>
      <c r="J169">
        <v>311</v>
      </c>
      <c r="M169">
        <v>14.7858</v>
      </c>
      <c r="N169">
        <v>42</v>
      </c>
      <c r="P169">
        <v>3512.5</v>
      </c>
      <c r="Q169">
        <v>12.27</v>
      </c>
      <c r="R169">
        <v>540.6</v>
      </c>
      <c r="S169">
        <v>0.90180000000000005</v>
      </c>
      <c r="T169">
        <v>2.1413000000000002</v>
      </c>
      <c r="U169">
        <v>8.3232999999999997</v>
      </c>
      <c r="V169">
        <v>39.020000000000003</v>
      </c>
      <c r="W169">
        <v>8.2266999999999992</v>
      </c>
      <c r="Y169">
        <v>0.90639999999999998</v>
      </c>
      <c r="Z169">
        <v>0.90639999999999998</v>
      </c>
      <c r="AA169">
        <v>1.97</v>
      </c>
      <c r="AB169">
        <v>0.90639999999999998</v>
      </c>
      <c r="AD169">
        <v>287.02</v>
      </c>
      <c r="AE169">
        <v>80.13</v>
      </c>
      <c r="AF169">
        <v>45.765000000000001</v>
      </c>
      <c r="AG169">
        <v>77.150000000000006</v>
      </c>
      <c r="AH169">
        <v>0.90639999999999998</v>
      </c>
      <c r="AI169">
        <v>1115.25</v>
      </c>
      <c r="AJ169">
        <v>8.2797000000000001</v>
      </c>
      <c r="AK169">
        <v>0.90639999999999998</v>
      </c>
      <c r="AL169">
        <v>0.90639999999999998</v>
      </c>
      <c r="AM169">
        <v>11.7706</v>
      </c>
      <c r="AN169">
        <v>0.90639999999999998</v>
      </c>
      <c r="AO169">
        <v>26.14</v>
      </c>
      <c r="AP169">
        <v>1079.24</v>
      </c>
      <c r="AQ169">
        <v>0.90639999999999998</v>
      </c>
      <c r="AR169">
        <v>54.384999999999998</v>
      </c>
      <c r="AS169">
        <v>4.3135000000000003</v>
      </c>
      <c r="AT169">
        <v>0.90639999999999998</v>
      </c>
      <c r="AU169">
        <v>2.2534999999999998</v>
      </c>
      <c r="AV169">
        <v>27.74</v>
      </c>
      <c r="AW169">
        <v>1.7181999999999999</v>
      </c>
      <c r="AX169">
        <v>0.90639999999999998</v>
      </c>
      <c r="AY169">
        <v>0.90639999999999998</v>
      </c>
      <c r="BA169">
        <v>1.7215</v>
      </c>
      <c r="BB169">
        <v>799.5</v>
      </c>
      <c r="BC169">
        <v>1685</v>
      </c>
      <c r="BD169">
        <v>0.67130000000000001</v>
      </c>
      <c r="BE169">
        <v>14108</v>
      </c>
    </row>
    <row r="170" spans="1:57" x14ac:dyDescent="0.45">
      <c r="A170" s="2">
        <v>36759</v>
      </c>
      <c r="B170">
        <v>2183.0100000000002</v>
      </c>
      <c r="C170">
        <v>2183.0100000000002</v>
      </c>
      <c r="D170">
        <v>1.8214999999999999</v>
      </c>
      <c r="E170">
        <v>547.85</v>
      </c>
      <c r="F170">
        <v>9.26</v>
      </c>
      <c r="G170">
        <v>3.4775</v>
      </c>
      <c r="H170">
        <v>111.46</v>
      </c>
      <c r="I170" t="s">
        <v>233</v>
      </c>
      <c r="J170">
        <v>311</v>
      </c>
      <c r="M170">
        <v>14.7858</v>
      </c>
      <c r="N170">
        <v>42</v>
      </c>
      <c r="P170">
        <v>3507</v>
      </c>
      <c r="Q170">
        <v>12.352499999999999</v>
      </c>
      <c r="R170">
        <v>541.29</v>
      </c>
      <c r="S170">
        <v>0.9022</v>
      </c>
      <c r="T170">
        <v>2.1537000000000002</v>
      </c>
      <c r="U170">
        <v>8.3693000000000008</v>
      </c>
      <c r="V170">
        <v>39.314999999999998</v>
      </c>
      <c r="W170">
        <v>8.2714999999999996</v>
      </c>
      <c r="Y170">
        <v>0.90169999999999995</v>
      </c>
      <c r="Z170">
        <v>0.90169999999999995</v>
      </c>
      <c r="AA170">
        <v>1.97</v>
      </c>
      <c r="AB170">
        <v>0.90169999999999995</v>
      </c>
      <c r="AD170">
        <v>289.87</v>
      </c>
      <c r="AE170">
        <v>80.28</v>
      </c>
      <c r="AF170">
        <v>45.65</v>
      </c>
      <c r="AG170">
        <v>77.099999999999994</v>
      </c>
      <c r="AH170">
        <v>0.90169999999999995</v>
      </c>
      <c r="AI170">
        <v>1114.45</v>
      </c>
      <c r="AJ170">
        <v>8.2798999999999996</v>
      </c>
      <c r="AK170">
        <v>0.90169999999999995</v>
      </c>
      <c r="AL170">
        <v>0.90169999999999995</v>
      </c>
      <c r="AM170">
        <v>11.7706</v>
      </c>
      <c r="AN170">
        <v>0.90169999999999995</v>
      </c>
      <c r="AO170">
        <v>26.6</v>
      </c>
      <c r="AP170">
        <v>1079.24</v>
      </c>
      <c r="AQ170">
        <v>0.90169999999999995</v>
      </c>
      <c r="AR170">
        <v>55.1</v>
      </c>
      <c r="AS170">
        <v>4.3235000000000001</v>
      </c>
      <c r="AT170">
        <v>0.90169999999999995</v>
      </c>
      <c r="AU170">
        <v>2.2555999999999998</v>
      </c>
      <c r="AV170">
        <v>27.74</v>
      </c>
      <c r="AW170">
        <v>1.7164999999999999</v>
      </c>
      <c r="AX170">
        <v>0.90169999999999995</v>
      </c>
      <c r="AY170">
        <v>0.90169999999999995</v>
      </c>
      <c r="BA170">
        <v>1.7312000000000001</v>
      </c>
      <c r="BB170">
        <v>806</v>
      </c>
      <c r="BC170">
        <v>1685</v>
      </c>
      <c r="BD170">
        <v>0.6724</v>
      </c>
      <c r="BE170">
        <v>14107</v>
      </c>
    </row>
    <row r="171" spans="1:57" x14ac:dyDescent="0.45">
      <c r="A171" s="2">
        <v>36760</v>
      </c>
      <c r="B171">
        <v>2183.0100000000002</v>
      </c>
      <c r="C171">
        <v>2183.0100000000002</v>
      </c>
      <c r="D171">
        <v>1.8160000000000001</v>
      </c>
      <c r="E171">
        <v>545.85</v>
      </c>
      <c r="F171">
        <v>9.2430000000000003</v>
      </c>
      <c r="G171">
        <v>3.4740000000000002</v>
      </c>
      <c r="H171">
        <v>111.79</v>
      </c>
      <c r="I171" t="s">
        <v>233</v>
      </c>
      <c r="J171">
        <v>311.23</v>
      </c>
      <c r="M171">
        <v>14.732799999999999</v>
      </c>
      <c r="N171">
        <v>42</v>
      </c>
      <c r="P171">
        <v>3508</v>
      </c>
      <c r="Q171">
        <v>12.38</v>
      </c>
      <c r="R171">
        <v>541.29</v>
      </c>
      <c r="S171">
        <v>0.9022</v>
      </c>
      <c r="T171">
        <v>2.1669</v>
      </c>
      <c r="U171">
        <v>8.3958999999999993</v>
      </c>
      <c r="V171">
        <v>39.445</v>
      </c>
      <c r="W171">
        <v>8.3193000000000001</v>
      </c>
      <c r="Y171">
        <v>0.89639999999999997</v>
      </c>
      <c r="Z171">
        <v>0.89639999999999997</v>
      </c>
      <c r="AA171">
        <v>1.97</v>
      </c>
      <c r="AB171">
        <v>0.89639999999999997</v>
      </c>
      <c r="AD171">
        <v>290.43</v>
      </c>
      <c r="AE171">
        <v>80.349999999999994</v>
      </c>
      <c r="AF171">
        <v>45.685000000000002</v>
      </c>
      <c r="AG171">
        <v>77.2</v>
      </c>
      <c r="AH171">
        <v>0.89639999999999997</v>
      </c>
      <c r="AI171">
        <v>1114.1500000000001</v>
      </c>
      <c r="AJ171">
        <v>8.2798999999999996</v>
      </c>
      <c r="AK171">
        <v>0.89639999999999997</v>
      </c>
      <c r="AL171">
        <v>0.89639999999999997</v>
      </c>
      <c r="AM171">
        <v>11.7706</v>
      </c>
      <c r="AN171">
        <v>0.89639999999999997</v>
      </c>
      <c r="AO171">
        <v>26.175000000000001</v>
      </c>
      <c r="AP171">
        <v>1080.06</v>
      </c>
      <c r="AQ171">
        <v>0.89639999999999997</v>
      </c>
      <c r="AR171">
        <v>54.62</v>
      </c>
      <c r="AS171">
        <v>4.3285</v>
      </c>
      <c r="AT171">
        <v>0.89639999999999997</v>
      </c>
      <c r="AU171">
        <v>2.2610000000000001</v>
      </c>
      <c r="AV171">
        <v>27.738</v>
      </c>
      <c r="AW171">
        <v>1.7162999999999999</v>
      </c>
      <c r="AX171">
        <v>0.89639999999999997</v>
      </c>
      <c r="AY171">
        <v>0.89639999999999997</v>
      </c>
      <c r="BA171">
        <v>1.74</v>
      </c>
      <c r="BB171">
        <v>799</v>
      </c>
      <c r="BC171">
        <v>1687.5</v>
      </c>
      <c r="BD171">
        <v>0.67500000000000004</v>
      </c>
      <c r="BE171">
        <v>14107</v>
      </c>
    </row>
    <row r="172" spans="1:57" x14ac:dyDescent="0.45">
      <c r="A172" s="2">
        <v>36761</v>
      </c>
      <c r="B172">
        <v>2187.83</v>
      </c>
      <c r="C172">
        <v>2187.83</v>
      </c>
      <c r="D172">
        <v>1.8220000000000001</v>
      </c>
      <c r="E172">
        <v>545.95000000000005</v>
      </c>
      <c r="F172">
        <v>9.2769999999999992</v>
      </c>
      <c r="G172">
        <v>3.4769999999999999</v>
      </c>
      <c r="H172">
        <v>111.42</v>
      </c>
      <c r="I172" t="s">
        <v>233</v>
      </c>
      <c r="J172">
        <v>311.33</v>
      </c>
      <c r="M172">
        <v>14.732799999999999</v>
      </c>
      <c r="N172">
        <v>42</v>
      </c>
      <c r="P172">
        <v>3506</v>
      </c>
      <c r="Q172">
        <v>12.385</v>
      </c>
      <c r="R172">
        <v>541.29</v>
      </c>
      <c r="S172">
        <v>0.90359999999999996</v>
      </c>
      <c r="T172">
        <v>2.1772</v>
      </c>
      <c r="U172">
        <v>8.4468999999999994</v>
      </c>
      <c r="V172">
        <v>39.44</v>
      </c>
      <c r="W172">
        <v>8.2706999999999997</v>
      </c>
      <c r="Y172">
        <v>0.90169999999999995</v>
      </c>
      <c r="Z172">
        <v>0.90169999999999995</v>
      </c>
      <c r="AA172">
        <v>1.97</v>
      </c>
      <c r="AB172">
        <v>0.90169999999999995</v>
      </c>
      <c r="AD172">
        <v>290.68</v>
      </c>
      <c r="AE172">
        <v>80.55</v>
      </c>
      <c r="AF172">
        <v>45.784999999999997</v>
      </c>
      <c r="AG172">
        <v>77.45</v>
      </c>
      <c r="AH172">
        <v>0.90169999999999995</v>
      </c>
      <c r="AI172">
        <v>1113.21</v>
      </c>
      <c r="AJ172">
        <v>8.2796000000000003</v>
      </c>
      <c r="AK172">
        <v>0.90169999999999995</v>
      </c>
      <c r="AL172">
        <v>0.90169999999999995</v>
      </c>
      <c r="AM172">
        <v>11.7706</v>
      </c>
      <c r="AN172">
        <v>0.90169999999999995</v>
      </c>
      <c r="AO172">
        <v>25.93</v>
      </c>
      <c r="AP172">
        <v>1080.06</v>
      </c>
      <c r="AQ172">
        <v>0.90169999999999995</v>
      </c>
      <c r="AR172">
        <v>54.704999999999998</v>
      </c>
      <c r="AS172">
        <v>4.3620000000000001</v>
      </c>
      <c r="AT172">
        <v>0.90169999999999995</v>
      </c>
      <c r="AU172">
        <v>2.2652999999999999</v>
      </c>
      <c r="AV172">
        <v>27.707999999999998</v>
      </c>
      <c r="AW172">
        <v>1.7188000000000001</v>
      </c>
      <c r="AX172">
        <v>0.90169999999999995</v>
      </c>
      <c r="AY172">
        <v>0.90169999999999995</v>
      </c>
      <c r="BA172">
        <v>1.7198</v>
      </c>
      <c r="BB172">
        <v>799.5</v>
      </c>
      <c r="BC172">
        <v>1707.5</v>
      </c>
      <c r="BD172">
        <v>0.6724</v>
      </c>
      <c r="BE172">
        <v>14111</v>
      </c>
    </row>
    <row r="173" spans="1:57" x14ac:dyDescent="0.45">
      <c r="A173" s="2">
        <v>36762</v>
      </c>
      <c r="B173">
        <v>2196.7199999999998</v>
      </c>
      <c r="C173">
        <v>2196.7199999999998</v>
      </c>
      <c r="D173">
        <v>1.82</v>
      </c>
      <c r="E173">
        <v>546.85</v>
      </c>
      <c r="F173">
        <v>9.2379999999999995</v>
      </c>
      <c r="G173">
        <v>3.4775999999999998</v>
      </c>
      <c r="H173">
        <v>111.23</v>
      </c>
      <c r="I173" t="s">
        <v>233</v>
      </c>
      <c r="J173">
        <v>311.37</v>
      </c>
      <c r="M173">
        <v>14.732799999999999</v>
      </c>
      <c r="N173">
        <v>42</v>
      </c>
      <c r="P173">
        <v>3506</v>
      </c>
      <c r="Q173">
        <v>12.38</v>
      </c>
      <c r="R173">
        <v>541.9</v>
      </c>
      <c r="S173">
        <v>0.90380000000000005</v>
      </c>
      <c r="T173">
        <v>2.1562999999999999</v>
      </c>
      <c r="U173">
        <v>8.3705999999999996</v>
      </c>
      <c r="V173">
        <v>39.177999999999997</v>
      </c>
      <c r="W173">
        <v>8.2675999999999998</v>
      </c>
      <c r="Y173">
        <v>0.90210000000000001</v>
      </c>
      <c r="Z173">
        <v>0.90210000000000001</v>
      </c>
      <c r="AA173">
        <v>1.97</v>
      </c>
      <c r="AB173">
        <v>0.90210000000000001</v>
      </c>
      <c r="AD173">
        <v>289.37</v>
      </c>
      <c r="AE173">
        <v>80.31</v>
      </c>
      <c r="AF173">
        <v>45.93</v>
      </c>
      <c r="AG173">
        <v>77.42</v>
      </c>
      <c r="AH173">
        <v>0.90210000000000001</v>
      </c>
      <c r="AI173">
        <v>1114.25</v>
      </c>
      <c r="AJ173">
        <v>8.2798999999999996</v>
      </c>
      <c r="AK173">
        <v>0.90210000000000001</v>
      </c>
      <c r="AL173">
        <v>0.90210000000000001</v>
      </c>
      <c r="AM173">
        <v>11.7706</v>
      </c>
      <c r="AN173">
        <v>0.90210000000000001</v>
      </c>
      <c r="AO173">
        <v>26.094999999999999</v>
      </c>
      <c r="AP173">
        <v>1080.06</v>
      </c>
      <c r="AQ173">
        <v>0.90210000000000001</v>
      </c>
      <c r="AR173">
        <v>54.86</v>
      </c>
      <c r="AS173">
        <v>4.3739999999999997</v>
      </c>
      <c r="AT173">
        <v>0.90210000000000001</v>
      </c>
      <c r="AU173">
        <v>2.2725</v>
      </c>
      <c r="AV173">
        <v>27.713000000000001</v>
      </c>
      <c r="AW173">
        <v>1.7202999999999999</v>
      </c>
      <c r="AX173">
        <v>0.90210000000000001</v>
      </c>
      <c r="AY173">
        <v>0.90210000000000001</v>
      </c>
      <c r="BA173">
        <v>1.7132000000000001</v>
      </c>
      <c r="BB173">
        <v>805</v>
      </c>
      <c r="BC173">
        <v>1707.5</v>
      </c>
      <c r="BD173">
        <v>0.67510000000000003</v>
      </c>
      <c r="BE173">
        <v>14110</v>
      </c>
    </row>
    <row r="174" spans="1:57" x14ac:dyDescent="0.45">
      <c r="A174" s="2">
        <v>36763</v>
      </c>
      <c r="B174">
        <v>2205.6</v>
      </c>
      <c r="C174">
        <v>2205.6</v>
      </c>
      <c r="D174">
        <v>1.8234999999999999</v>
      </c>
      <c r="E174">
        <v>546.54999999999995</v>
      </c>
      <c r="F174">
        <v>9.24</v>
      </c>
      <c r="G174">
        <v>3.4729999999999999</v>
      </c>
      <c r="H174">
        <v>111.35</v>
      </c>
      <c r="I174" t="s">
        <v>233</v>
      </c>
      <c r="J174">
        <v>311.37</v>
      </c>
      <c r="M174">
        <v>14.732799999999999</v>
      </c>
      <c r="N174">
        <v>42</v>
      </c>
      <c r="P174">
        <v>3506</v>
      </c>
      <c r="Q174">
        <v>12.3705</v>
      </c>
      <c r="R174">
        <v>541.9</v>
      </c>
      <c r="S174">
        <v>0.90380000000000005</v>
      </c>
      <c r="T174">
        <v>2.1507999999999998</v>
      </c>
      <c r="U174">
        <v>8.3425999999999991</v>
      </c>
      <c r="V174">
        <v>39.155000000000001</v>
      </c>
      <c r="W174">
        <v>8.2673000000000005</v>
      </c>
      <c r="Y174">
        <v>0.90210000000000001</v>
      </c>
      <c r="Z174">
        <v>0.90210000000000001</v>
      </c>
      <c r="AA174">
        <v>1.97</v>
      </c>
      <c r="AB174">
        <v>0.90210000000000001</v>
      </c>
      <c r="AD174">
        <v>289.16000000000003</v>
      </c>
      <c r="AE174">
        <v>80.11</v>
      </c>
      <c r="AF174">
        <v>45.86</v>
      </c>
      <c r="AG174">
        <v>78.430000000000007</v>
      </c>
      <c r="AH174">
        <v>0.90210000000000001</v>
      </c>
      <c r="AI174">
        <v>1114.1500000000001</v>
      </c>
      <c r="AJ174">
        <v>8.2798999999999996</v>
      </c>
      <c r="AK174">
        <v>0.90210000000000001</v>
      </c>
      <c r="AL174">
        <v>0.90210000000000001</v>
      </c>
      <c r="AM174">
        <v>11.7706</v>
      </c>
      <c r="AN174">
        <v>0.90210000000000001</v>
      </c>
      <c r="AO174">
        <v>26.07</v>
      </c>
      <c r="AP174">
        <v>1080.06</v>
      </c>
      <c r="AQ174">
        <v>0.90210000000000001</v>
      </c>
      <c r="AR174">
        <v>54.774999999999999</v>
      </c>
      <c r="AS174">
        <v>4.3825000000000003</v>
      </c>
      <c r="AT174">
        <v>0.90210000000000001</v>
      </c>
      <c r="AU174">
        <v>2.2745000000000002</v>
      </c>
      <c r="AV174">
        <v>27.721</v>
      </c>
      <c r="AW174">
        <v>1.7204999999999999</v>
      </c>
      <c r="AX174">
        <v>0.90210000000000001</v>
      </c>
      <c r="AY174">
        <v>0.90210000000000001</v>
      </c>
      <c r="BA174">
        <v>1.7098</v>
      </c>
      <c r="BB174">
        <v>800</v>
      </c>
      <c r="BC174">
        <v>1735</v>
      </c>
      <c r="BD174">
        <v>0.68069999999999997</v>
      </c>
      <c r="BE174">
        <v>14112</v>
      </c>
    </row>
    <row r="175" spans="1:57" x14ac:dyDescent="0.45">
      <c r="A175" s="2">
        <v>36766</v>
      </c>
      <c r="B175">
        <v>2208.8200000000002</v>
      </c>
      <c r="C175">
        <v>2208.8200000000002</v>
      </c>
      <c r="D175">
        <v>1.8314999999999999</v>
      </c>
      <c r="E175">
        <v>545.15</v>
      </c>
      <c r="F175">
        <v>9.2200000000000006</v>
      </c>
      <c r="G175">
        <v>3.4740000000000002</v>
      </c>
      <c r="H175">
        <v>111.5</v>
      </c>
      <c r="I175" t="s">
        <v>233</v>
      </c>
      <c r="J175">
        <v>310.16000000000003</v>
      </c>
      <c r="M175">
        <v>14.800800000000001</v>
      </c>
      <c r="N175">
        <v>42</v>
      </c>
      <c r="P175">
        <v>3506</v>
      </c>
      <c r="Q175">
        <v>12.37</v>
      </c>
      <c r="R175">
        <v>541.9</v>
      </c>
      <c r="S175">
        <v>0.90380000000000005</v>
      </c>
      <c r="T175">
        <v>2.1642000000000001</v>
      </c>
      <c r="U175">
        <v>8.3935999999999993</v>
      </c>
      <c r="V175">
        <v>39.274999999999999</v>
      </c>
      <c r="W175">
        <v>8.2825000000000006</v>
      </c>
      <c r="Y175">
        <v>0.9002</v>
      </c>
      <c r="Z175">
        <v>0.9002</v>
      </c>
      <c r="AA175">
        <v>1.96</v>
      </c>
      <c r="AB175">
        <v>0.9002</v>
      </c>
      <c r="AD175">
        <v>290.08999999999997</v>
      </c>
      <c r="AE175">
        <v>80.38</v>
      </c>
      <c r="AF175">
        <v>45.784999999999997</v>
      </c>
      <c r="AG175">
        <v>77.900000000000006</v>
      </c>
      <c r="AH175">
        <v>0.9002</v>
      </c>
      <c r="AI175">
        <v>1112</v>
      </c>
      <c r="AJ175">
        <v>8.2798999999999996</v>
      </c>
      <c r="AK175">
        <v>0.9002</v>
      </c>
      <c r="AL175">
        <v>0.9002</v>
      </c>
      <c r="AM175">
        <v>11.7706</v>
      </c>
      <c r="AN175">
        <v>0.9002</v>
      </c>
      <c r="AO175">
        <v>26.245000000000001</v>
      </c>
      <c r="AP175">
        <v>1080.06</v>
      </c>
      <c r="AQ175">
        <v>0.9002</v>
      </c>
      <c r="AR175">
        <v>54.88</v>
      </c>
      <c r="AS175">
        <v>4.38</v>
      </c>
      <c r="AT175">
        <v>0.9002</v>
      </c>
      <c r="AU175">
        <v>2.2833000000000001</v>
      </c>
      <c r="AV175">
        <v>27.74</v>
      </c>
      <c r="AW175">
        <v>1.7181</v>
      </c>
      <c r="AX175">
        <v>0.9002</v>
      </c>
      <c r="AY175">
        <v>0.9002</v>
      </c>
      <c r="BA175">
        <v>1.7141</v>
      </c>
      <c r="BB175">
        <v>799</v>
      </c>
      <c r="BC175">
        <v>1732.5</v>
      </c>
      <c r="BD175">
        <v>0.68079999999999996</v>
      </c>
      <c r="BE175">
        <v>14117</v>
      </c>
    </row>
    <row r="176" spans="1:57" x14ac:dyDescent="0.45">
      <c r="A176" s="2">
        <v>36767</v>
      </c>
      <c r="B176">
        <v>2208.17</v>
      </c>
      <c r="C176">
        <v>2208.17</v>
      </c>
      <c r="D176">
        <v>1.827</v>
      </c>
      <c r="E176">
        <v>558.45000000000005</v>
      </c>
      <c r="F176">
        <v>9.2219999999999995</v>
      </c>
      <c r="G176">
        <v>3.4742999999999999</v>
      </c>
      <c r="H176">
        <v>112.2</v>
      </c>
      <c r="I176" t="s">
        <v>233</v>
      </c>
      <c r="J176">
        <v>307.07</v>
      </c>
      <c r="M176">
        <v>14.800800000000001</v>
      </c>
      <c r="N176">
        <v>42</v>
      </c>
      <c r="P176">
        <v>3505.5</v>
      </c>
      <c r="Q176">
        <v>12.3725</v>
      </c>
      <c r="R176">
        <v>542.16</v>
      </c>
      <c r="S176">
        <v>0.90380000000000005</v>
      </c>
      <c r="T176">
        <v>2.1715</v>
      </c>
      <c r="U176">
        <v>8.4148999999999994</v>
      </c>
      <c r="V176">
        <v>39.615000000000002</v>
      </c>
      <c r="W176">
        <v>8.3569999999999993</v>
      </c>
      <c r="Y176">
        <v>0.8921</v>
      </c>
      <c r="Z176">
        <v>0.8921</v>
      </c>
      <c r="AA176">
        <v>1.96</v>
      </c>
      <c r="AB176">
        <v>0.8921</v>
      </c>
      <c r="AD176">
        <v>292.18</v>
      </c>
      <c r="AE176">
        <v>80.790000000000006</v>
      </c>
      <c r="AF176">
        <v>45.8</v>
      </c>
      <c r="AG176">
        <v>77.650000000000006</v>
      </c>
      <c r="AH176">
        <v>0.8921</v>
      </c>
      <c r="AI176">
        <v>1110.3</v>
      </c>
      <c r="AJ176">
        <v>8.2798999999999996</v>
      </c>
      <c r="AK176">
        <v>0.8921</v>
      </c>
      <c r="AL176">
        <v>0.8921</v>
      </c>
      <c r="AM176">
        <v>11.7706</v>
      </c>
      <c r="AN176">
        <v>0.8921</v>
      </c>
      <c r="AO176">
        <v>26.03</v>
      </c>
      <c r="AP176">
        <v>1082.5999999999999</v>
      </c>
      <c r="AQ176">
        <v>0.8921</v>
      </c>
      <c r="AR176">
        <v>54.86</v>
      </c>
      <c r="AS176">
        <v>4.3815</v>
      </c>
      <c r="AT176">
        <v>0.8921</v>
      </c>
      <c r="AU176">
        <v>2.29</v>
      </c>
      <c r="AV176">
        <v>27.763999999999999</v>
      </c>
      <c r="AW176">
        <v>1.7206999999999999</v>
      </c>
      <c r="AX176">
        <v>0.8921</v>
      </c>
      <c r="AY176">
        <v>0.8921</v>
      </c>
      <c r="BA176">
        <v>1.7336</v>
      </c>
      <c r="BB176">
        <v>800</v>
      </c>
      <c r="BC176">
        <v>1727.5</v>
      </c>
      <c r="BD176">
        <v>0.68669999999999998</v>
      </c>
      <c r="BE176">
        <v>14117</v>
      </c>
    </row>
    <row r="177" spans="1:57" x14ac:dyDescent="0.45">
      <c r="A177" s="2">
        <v>36768</v>
      </c>
      <c r="B177">
        <v>2204.2199999999998</v>
      </c>
      <c r="C177">
        <v>2204.2199999999998</v>
      </c>
      <c r="D177">
        <v>1.8234999999999999</v>
      </c>
      <c r="E177">
        <v>563</v>
      </c>
      <c r="F177">
        <v>9.19</v>
      </c>
      <c r="G177">
        <v>3.4733000000000001</v>
      </c>
      <c r="H177">
        <v>112.14</v>
      </c>
      <c r="I177" t="s">
        <v>233</v>
      </c>
      <c r="J177">
        <v>307.07</v>
      </c>
      <c r="M177">
        <v>14.73</v>
      </c>
      <c r="N177">
        <v>42</v>
      </c>
      <c r="P177">
        <v>3506.5</v>
      </c>
      <c r="Q177">
        <v>12.36</v>
      </c>
      <c r="R177">
        <v>542.16</v>
      </c>
      <c r="S177">
        <v>0.90380000000000005</v>
      </c>
      <c r="T177">
        <v>2.1785000000000001</v>
      </c>
      <c r="U177">
        <v>8.4345999999999997</v>
      </c>
      <c r="V177">
        <v>39.634999999999998</v>
      </c>
      <c r="W177">
        <v>8.3398000000000003</v>
      </c>
      <c r="Y177">
        <v>0.89400000000000002</v>
      </c>
      <c r="Z177">
        <v>0.89400000000000002</v>
      </c>
      <c r="AA177">
        <v>1.96</v>
      </c>
      <c r="AB177">
        <v>0.89400000000000002</v>
      </c>
      <c r="AD177">
        <v>292.52</v>
      </c>
      <c r="AE177">
        <v>80.86</v>
      </c>
      <c r="AF177">
        <v>45.8</v>
      </c>
      <c r="AG177">
        <v>77.650000000000006</v>
      </c>
      <c r="AH177">
        <v>0.89400000000000002</v>
      </c>
      <c r="AI177">
        <v>1108.55</v>
      </c>
      <c r="AJ177">
        <v>8.2788000000000004</v>
      </c>
      <c r="AK177">
        <v>0.89400000000000002</v>
      </c>
      <c r="AL177">
        <v>0.89400000000000002</v>
      </c>
      <c r="AM177">
        <v>11.7706</v>
      </c>
      <c r="AN177">
        <v>0.89400000000000002</v>
      </c>
      <c r="AO177">
        <v>26.225000000000001</v>
      </c>
      <c r="AP177">
        <v>1072.33</v>
      </c>
      <c r="AQ177">
        <v>0.89400000000000002</v>
      </c>
      <c r="AR177">
        <v>54.85</v>
      </c>
      <c r="AS177">
        <v>4.3825000000000003</v>
      </c>
      <c r="AT177">
        <v>0.89400000000000002</v>
      </c>
      <c r="AU177">
        <v>2.2894999999999999</v>
      </c>
      <c r="AV177">
        <v>27.782</v>
      </c>
      <c r="AW177">
        <v>1.7221</v>
      </c>
      <c r="AX177">
        <v>0.89400000000000002</v>
      </c>
      <c r="AY177">
        <v>0.89400000000000002</v>
      </c>
      <c r="BA177">
        <v>1.7299</v>
      </c>
      <c r="BB177">
        <v>799</v>
      </c>
      <c r="BC177">
        <v>1730</v>
      </c>
      <c r="BD177">
        <v>0.68510000000000004</v>
      </c>
      <c r="BE177">
        <v>14115</v>
      </c>
    </row>
    <row r="178" spans="1:57" x14ac:dyDescent="0.45">
      <c r="A178" s="2">
        <v>36769</v>
      </c>
      <c r="B178">
        <v>2208.21</v>
      </c>
      <c r="C178">
        <v>2208.21</v>
      </c>
      <c r="D178">
        <v>1.8234999999999999</v>
      </c>
      <c r="E178">
        <v>562.04999999999995</v>
      </c>
      <c r="F178">
        <v>9.202</v>
      </c>
      <c r="G178">
        <v>3.47</v>
      </c>
      <c r="H178">
        <v>112.6</v>
      </c>
      <c r="I178" t="s">
        <v>233</v>
      </c>
      <c r="J178">
        <v>307.07</v>
      </c>
      <c r="M178">
        <v>14.73</v>
      </c>
      <c r="N178">
        <v>42</v>
      </c>
      <c r="P178">
        <v>3506</v>
      </c>
      <c r="Q178">
        <v>12.3775</v>
      </c>
      <c r="R178">
        <v>540.16999999999996</v>
      </c>
      <c r="S178">
        <v>0.90339999999999998</v>
      </c>
      <c r="T178">
        <v>2.1894</v>
      </c>
      <c r="U178">
        <v>8.4903999999999993</v>
      </c>
      <c r="V178">
        <v>39.799999999999997</v>
      </c>
      <c r="W178">
        <v>8.3955000000000002</v>
      </c>
      <c r="Y178">
        <v>0.88780000000000003</v>
      </c>
      <c r="Z178">
        <v>0.88780000000000003</v>
      </c>
      <c r="AA178">
        <v>1.96</v>
      </c>
      <c r="AB178">
        <v>0.88780000000000003</v>
      </c>
      <c r="AD178">
        <v>294.91000000000003</v>
      </c>
      <c r="AE178">
        <v>81.16</v>
      </c>
      <c r="AF178">
        <v>45.79</v>
      </c>
      <c r="AG178">
        <v>77.150000000000006</v>
      </c>
      <c r="AH178">
        <v>0.88780000000000003</v>
      </c>
      <c r="AI178">
        <v>1107.78</v>
      </c>
      <c r="AJ178">
        <v>8.2786000000000008</v>
      </c>
      <c r="AK178">
        <v>0.88780000000000003</v>
      </c>
      <c r="AL178">
        <v>0.88780000000000003</v>
      </c>
      <c r="AM178">
        <v>11.7706</v>
      </c>
      <c r="AN178">
        <v>0.88780000000000003</v>
      </c>
      <c r="AO178">
        <v>26.08</v>
      </c>
      <c r="AP178">
        <v>1072.33</v>
      </c>
      <c r="AQ178">
        <v>0.88780000000000003</v>
      </c>
      <c r="AR178">
        <v>54.695</v>
      </c>
      <c r="AS178">
        <v>4.3810000000000002</v>
      </c>
      <c r="AT178">
        <v>0.88780000000000003</v>
      </c>
      <c r="AU178">
        <v>2.3010000000000002</v>
      </c>
      <c r="AV178">
        <v>27.774999999999999</v>
      </c>
      <c r="AW178">
        <v>1.7210000000000001</v>
      </c>
      <c r="AX178">
        <v>0.88780000000000003</v>
      </c>
      <c r="AY178">
        <v>0.88780000000000003</v>
      </c>
      <c r="BA178">
        <v>1.7423999999999999</v>
      </c>
      <c r="BB178">
        <v>804</v>
      </c>
      <c r="BC178">
        <v>1755</v>
      </c>
      <c r="BD178">
        <v>0.69089999999999996</v>
      </c>
      <c r="BE178">
        <v>14120</v>
      </c>
    </row>
    <row r="179" spans="1:57" x14ac:dyDescent="0.45">
      <c r="A179" s="2">
        <v>36770</v>
      </c>
      <c r="B179">
        <v>2212.9699999999998</v>
      </c>
      <c r="C179">
        <v>2212.9699999999998</v>
      </c>
      <c r="D179">
        <v>1.8240000000000001</v>
      </c>
      <c r="E179">
        <v>564.25</v>
      </c>
      <c r="F179">
        <v>9.2279999999999998</v>
      </c>
      <c r="G179">
        <v>3.4708000000000001</v>
      </c>
      <c r="H179">
        <v>111.42</v>
      </c>
      <c r="I179" t="s">
        <v>233</v>
      </c>
      <c r="J179">
        <v>307.07</v>
      </c>
      <c r="M179">
        <v>14.73</v>
      </c>
      <c r="N179">
        <v>42</v>
      </c>
      <c r="P179">
        <v>3504.5</v>
      </c>
      <c r="Q179">
        <v>12.36</v>
      </c>
      <c r="R179">
        <v>540.16999999999996</v>
      </c>
      <c r="S179">
        <v>0.90339999999999998</v>
      </c>
      <c r="T179">
        <v>2.1629</v>
      </c>
      <c r="U179">
        <v>8.3894000000000002</v>
      </c>
      <c r="V179">
        <v>39.296500000000002</v>
      </c>
      <c r="W179">
        <v>8.2873999999999999</v>
      </c>
      <c r="Y179">
        <v>0.89970000000000006</v>
      </c>
      <c r="Z179">
        <v>0.89970000000000006</v>
      </c>
      <c r="AA179">
        <v>1.96</v>
      </c>
      <c r="AB179">
        <v>0.89970000000000006</v>
      </c>
      <c r="AD179">
        <v>290.60000000000002</v>
      </c>
      <c r="AE179">
        <v>80.63</v>
      </c>
      <c r="AF179">
        <v>45.765000000000001</v>
      </c>
      <c r="AG179">
        <v>77.45</v>
      </c>
      <c r="AH179">
        <v>0.89970000000000006</v>
      </c>
      <c r="AI179">
        <v>1105.3800000000001</v>
      </c>
      <c r="AJ179">
        <v>8.2787000000000006</v>
      </c>
      <c r="AK179">
        <v>0.89970000000000006</v>
      </c>
      <c r="AL179">
        <v>0.89970000000000006</v>
      </c>
      <c r="AM179">
        <v>11.7706</v>
      </c>
      <c r="AN179">
        <v>0.89970000000000006</v>
      </c>
      <c r="AO179">
        <v>26.7</v>
      </c>
      <c r="AP179">
        <v>1072.33</v>
      </c>
      <c r="AQ179">
        <v>0.89970000000000006</v>
      </c>
      <c r="AR179">
        <v>54.755000000000003</v>
      </c>
      <c r="AS179">
        <v>4.3788</v>
      </c>
      <c r="AT179">
        <v>0.89970000000000006</v>
      </c>
      <c r="AU179">
        <v>2.3054999999999999</v>
      </c>
      <c r="AV179">
        <v>27.766999999999999</v>
      </c>
      <c r="AW179">
        <v>1.7209000000000001</v>
      </c>
      <c r="AX179">
        <v>0.89970000000000006</v>
      </c>
      <c r="AY179">
        <v>0.89970000000000006</v>
      </c>
      <c r="BA179">
        <v>1.7245999999999999</v>
      </c>
      <c r="BB179">
        <v>799</v>
      </c>
      <c r="BC179">
        <v>1717.5</v>
      </c>
      <c r="BD179">
        <v>0.68289999999999995</v>
      </c>
      <c r="BE179">
        <v>14120</v>
      </c>
    </row>
    <row r="180" spans="1:57" x14ac:dyDescent="0.45">
      <c r="A180" s="2">
        <v>36773</v>
      </c>
      <c r="B180">
        <v>2214</v>
      </c>
      <c r="C180">
        <v>2214</v>
      </c>
      <c r="D180">
        <v>1.8260000000000001</v>
      </c>
      <c r="E180">
        <v>564.25</v>
      </c>
      <c r="F180">
        <v>9.2210000000000001</v>
      </c>
      <c r="G180">
        <v>3.4714999999999998</v>
      </c>
      <c r="H180">
        <v>111.59</v>
      </c>
      <c r="I180" t="s">
        <v>233</v>
      </c>
      <c r="J180">
        <v>307.07</v>
      </c>
      <c r="M180">
        <v>14.73</v>
      </c>
      <c r="N180">
        <v>42</v>
      </c>
      <c r="P180">
        <v>3505.5</v>
      </c>
      <c r="Q180">
        <v>12.3675</v>
      </c>
      <c r="R180">
        <v>537.91999999999996</v>
      </c>
      <c r="S180">
        <v>0.90239999999999998</v>
      </c>
      <c r="T180">
        <v>2.1644000000000001</v>
      </c>
      <c r="U180">
        <v>8.3856999999999999</v>
      </c>
      <c r="V180">
        <v>39.369</v>
      </c>
      <c r="W180">
        <v>8.3147000000000002</v>
      </c>
      <c r="Y180">
        <v>0.89780000000000004</v>
      </c>
      <c r="Z180">
        <v>0.89780000000000004</v>
      </c>
      <c r="AA180">
        <v>1.97</v>
      </c>
      <c r="AB180">
        <v>0.89780000000000004</v>
      </c>
      <c r="AD180">
        <v>290.89</v>
      </c>
      <c r="AE180">
        <v>80.680000000000007</v>
      </c>
      <c r="AF180">
        <v>45.715000000000003</v>
      </c>
      <c r="AG180">
        <v>77.349999999999994</v>
      </c>
      <c r="AH180">
        <v>0.89780000000000004</v>
      </c>
      <c r="AI180">
        <v>1104.3499999999999</v>
      </c>
      <c r="AJ180">
        <v>8.2786000000000008</v>
      </c>
      <c r="AK180">
        <v>0.89780000000000004</v>
      </c>
      <c r="AL180">
        <v>0.89780000000000004</v>
      </c>
      <c r="AM180">
        <v>11.7715</v>
      </c>
      <c r="AN180">
        <v>0.89780000000000004</v>
      </c>
      <c r="AO180">
        <v>26.3</v>
      </c>
      <c r="AP180">
        <v>1072.33</v>
      </c>
      <c r="AQ180">
        <v>0.89780000000000004</v>
      </c>
      <c r="AR180">
        <v>54.744999999999997</v>
      </c>
      <c r="AS180">
        <v>4.3375000000000004</v>
      </c>
      <c r="AT180">
        <v>0.89780000000000004</v>
      </c>
      <c r="AU180">
        <v>2.3115000000000001</v>
      </c>
      <c r="AV180">
        <v>27.785</v>
      </c>
      <c r="AW180">
        <v>1.7224999999999999</v>
      </c>
      <c r="AX180">
        <v>0.89780000000000004</v>
      </c>
      <c r="AY180">
        <v>0.89780000000000004</v>
      </c>
      <c r="BA180">
        <v>1.7303999999999999</v>
      </c>
      <c r="BB180">
        <v>799.88</v>
      </c>
      <c r="BC180">
        <v>1727.5</v>
      </c>
      <c r="BD180">
        <v>0.68610000000000004</v>
      </c>
      <c r="BE180">
        <v>14120</v>
      </c>
    </row>
    <row r="181" spans="1:57" x14ac:dyDescent="0.45">
      <c r="A181" s="2">
        <v>36774</v>
      </c>
      <c r="B181">
        <v>2210.3200000000002</v>
      </c>
      <c r="C181">
        <v>2210.3200000000002</v>
      </c>
      <c r="D181">
        <v>1.821</v>
      </c>
      <c r="E181">
        <v>568.15</v>
      </c>
      <c r="F181">
        <v>9.2490000000000006</v>
      </c>
      <c r="G181">
        <v>3.4735</v>
      </c>
      <c r="H181">
        <v>112.32</v>
      </c>
      <c r="I181" t="s">
        <v>233</v>
      </c>
      <c r="J181">
        <v>311</v>
      </c>
      <c r="M181">
        <v>14.9208</v>
      </c>
      <c r="N181">
        <v>42</v>
      </c>
      <c r="P181">
        <v>3505.5</v>
      </c>
      <c r="Q181">
        <v>12.3825</v>
      </c>
      <c r="R181">
        <v>539.24</v>
      </c>
      <c r="S181">
        <v>0.90239999999999998</v>
      </c>
      <c r="T181">
        <v>2.1968999999999999</v>
      </c>
      <c r="U181">
        <v>8.5069999999999997</v>
      </c>
      <c r="V181">
        <v>39.674999999999997</v>
      </c>
      <c r="W181">
        <v>8.3894000000000002</v>
      </c>
      <c r="Y181">
        <v>0.89029999999999998</v>
      </c>
      <c r="Z181">
        <v>0.89029999999999998</v>
      </c>
      <c r="AA181">
        <v>1.97</v>
      </c>
      <c r="AB181">
        <v>0.89029999999999998</v>
      </c>
      <c r="AD181">
        <v>294.68</v>
      </c>
      <c r="AE181">
        <v>81.33</v>
      </c>
      <c r="AF181">
        <v>45.725000000000001</v>
      </c>
      <c r="AG181">
        <v>77.400000000000006</v>
      </c>
      <c r="AH181">
        <v>0.89029999999999998</v>
      </c>
      <c r="AI181">
        <v>1105.45</v>
      </c>
      <c r="AJ181">
        <v>8.2789999999999999</v>
      </c>
      <c r="AK181">
        <v>0.89029999999999998</v>
      </c>
      <c r="AL181">
        <v>0.89029999999999998</v>
      </c>
      <c r="AM181">
        <v>11.7706</v>
      </c>
      <c r="AN181">
        <v>0.89029999999999998</v>
      </c>
      <c r="AO181">
        <v>26.6</v>
      </c>
      <c r="AP181">
        <v>1083.52</v>
      </c>
      <c r="AQ181">
        <v>0.89029999999999998</v>
      </c>
      <c r="AR181">
        <v>54.74</v>
      </c>
      <c r="AS181">
        <v>4.3535000000000004</v>
      </c>
      <c r="AT181">
        <v>0.89029999999999998</v>
      </c>
      <c r="AU181">
        <v>2.3210000000000002</v>
      </c>
      <c r="AV181">
        <v>27.864000000000001</v>
      </c>
      <c r="AW181">
        <v>1.7274</v>
      </c>
      <c r="AX181">
        <v>0.89029999999999998</v>
      </c>
      <c r="AY181">
        <v>0.89029999999999998</v>
      </c>
      <c r="BA181">
        <v>1.7456</v>
      </c>
      <c r="BB181">
        <v>805</v>
      </c>
      <c r="BC181">
        <v>1725</v>
      </c>
      <c r="BD181">
        <v>0.68730000000000002</v>
      </c>
      <c r="BE181">
        <v>14126</v>
      </c>
    </row>
    <row r="182" spans="1:57" x14ac:dyDescent="0.45">
      <c r="A182" s="2">
        <v>36775</v>
      </c>
      <c r="B182">
        <v>2211.13</v>
      </c>
      <c r="C182">
        <v>2211.13</v>
      </c>
      <c r="D182">
        <v>1.82</v>
      </c>
      <c r="E182">
        <v>569.15</v>
      </c>
      <c r="F182">
        <v>9.343</v>
      </c>
      <c r="G182">
        <v>3.4714999999999998</v>
      </c>
      <c r="H182">
        <v>114.17</v>
      </c>
      <c r="I182" t="s">
        <v>233</v>
      </c>
      <c r="J182">
        <v>311</v>
      </c>
      <c r="M182">
        <v>14.9208</v>
      </c>
      <c r="N182">
        <v>42</v>
      </c>
      <c r="P182">
        <v>3480</v>
      </c>
      <c r="Q182">
        <v>12.4175</v>
      </c>
      <c r="R182">
        <v>539.24</v>
      </c>
      <c r="S182">
        <v>0.90239999999999998</v>
      </c>
      <c r="T182">
        <v>2.2170000000000001</v>
      </c>
      <c r="U182">
        <v>8.5744000000000007</v>
      </c>
      <c r="V182">
        <v>40.564999999999998</v>
      </c>
      <c r="W182">
        <v>8.5732999999999997</v>
      </c>
      <c r="Y182">
        <v>0.87019999999999997</v>
      </c>
      <c r="Z182">
        <v>0.87019999999999997</v>
      </c>
      <c r="AA182">
        <v>1.97</v>
      </c>
      <c r="AB182">
        <v>0.87019999999999997</v>
      </c>
      <c r="AD182">
        <v>300.55</v>
      </c>
      <c r="AE182">
        <v>82.22</v>
      </c>
      <c r="AF182">
        <v>45.65</v>
      </c>
      <c r="AG182">
        <v>77.599999999999994</v>
      </c>
      <c r="AH182">
        <v>0.87019999999999997</v>
      </c>
      <c r="AI182">
        <v>1107.3499999999999</v>
      </c>
      <c r="AJ182">
        <v>8.2794000000000008</v>
      </c>
      <c r="AK182">
        <v>0.87019999999999997</v>
      </c>
      <c r="AL182">
        <v>0.87019999999999997</v>
      </c>
      <c r="AM182">
        <v>11.7706</v>
      </c>
      <c r="AN182">
        <v>0.87019999999999997</v>
      </c>
      <c r="AO182">
        <v>26.274999999999999</v>
      </c>
      <c r="AP182">
        <v>1083.52</v>
      </c>
      <c r="AQ182">
        <v>0.87019999999999997</v>
      </c>
      <c r="AR182">
        <v>54.704999999999998</v>
      </c>
      <c r="AS182">
        <v>4.3798000000000004</v>
      </c>
      <c r="AT182">
        <v>0.87019999999999997</v>
      </c>
      <c r="AU182">
        <v>2.3228</v>
      </c>
      <c r="AV182">
        <v>27.867000000000001</v>
      </c>
      <c r="AW182">
        <v>1.7310000000000001</v>
      </c>
      <c r="AX182">
        <v>0.87019999999999997</v>
      </c>
      <c r="AY182">
        <v>0.87019999999999997</v>
      </c>
      <c r="BA182">
        <v>1.7782</v>
      </c>
      <c r="BB182">
        <v>800</v>
      </c>
      <c r="BC182">
        <v>1725</v>
      </c>
      <c r="BD182">
        <v>0.69610000000000005</v>
      </c>
      <c r="BE182">
        <v>14126</v>
      </c>
    </row>
    <row r="183" spans="1:57" x14ac:dyDescent="0.45">
      <c r="A183" s="2">
        <v>36776</v>
      </c>
      <c r="B183">
        <v>2211.11</v>
      </c>
      <c r="C183">
        <v>2211.11</v>
      </c>
      <c r="D183">
        <v>1.8205</v>
      </c>
      <c r="E183">
        <v>569.15</v>
      </c>
      <c r="F183">
        <v>9.2949999999999999</v>
      </c>
      <c r="G183">
        <v>3.4725000000000001</v>
      </c>
      <c r="H183">
        <v>113.65</v>
      </c>
      <c r="I183" t="s">
        <v>233</v>
      </c>
      <c r="J183">
        <v>312.17</v>
      </c>
      <c r="M183">
        <v>14.9208</v>
      </c>
      <c r="N183">
        <v>42</v>
      </c>
      <c r="P183">
        <v>3472.5</v>
      </c>
      <c r="Q183">
        <v>12.432499999999999</v>
      </c>
      <c r="R183">
        <v>540.20000000000005</v>
      </c>
      <c r="S183">
        <v>0.9042</v>
      </c>
      <c r="T183">
        <v>2.2347000000000001</v>
      </c>
      <c r="U183">
        <v>8.6519999999999992</v>
      </c>
      <c r="V183">
        <v>40.454999999999998</v>
      </c>
      <c r="W183">
        <v>8.5609999999999999</v>
      </c>
      <c r="Y183">
        <v>0.87129999999999996</v>
      </c>
      <c r="Z183">
        <v>0.87129999999999996</v>
      </c>
      <c r="AA183">
        <v>1.96</v>
      </c>
      <c r="AB183">
        <v>0.87129999999999996</v>
      </c>
      <c r="AD183">
        <v>299.02</v>
      </c>
      <c r="AE183">
        <v>82.77</v>
      </c>
      <c r="AF183">
        <v>45.645000000000003</v>
      </c>
      <c r="AG183">
        <v>77.75</v>
      </c>
      <c r="AH183">
        <v>0.87129999999999996</v>
      </c>
      <c r="AI183">
        <v>1110.5</v>
      </c>
      <c r="AJ183">
        <v>8.2789999999999999</v>
      </c>
      <c r="AK183">
        <v>0.87129999999999996</v>
      </c>
      <c r="AL183">
        <v>0.87129999999999996</v>
      </c>
      <c r="AM183">
        <v>11.7706</v>
      </c>
      <c r="AN183">
        <v>0.87129999999999996</v>
      </c>
      <c r="AO183">
        <v>26.274999999999999</v>
      </c>
      <c r="AP183">
        <v>1083.52</v>
      </c>
      <c r="AQ183">
        <v>0.87129999999999996</v>
      </c>
      <c r="AR183">
        <v>54.75</v>
      </c>
      <c r="AS183">
        <v>4.4175000000000004</v>
      </c>
      <c r="AT183">
        <v>0.87129999999999996</v>
      </c>
      <c r="AU183">
        <v>2.3325</v>
      </c>
      <c r="AV183">
        <v>27.864000000000001</v>
      </c>
      <c r="AW183">
        <v>1.7324999999999999</v>
      </c>
      <c r="AX183">
        <v>0.87129999999999996</v>
      </c>
      <c r="AY183">
        <v>0.87129999999999996</v>
      </c>
      <c r="BA183">
        <v>1.7777000000000001</v>
      </c>
      <c r="BB183">
        <v>800</v>
      </c>
      <c r="BC183">
        <v>1732.5</v>
      </c>
      <c r="BD183">
        <v>0.69540000000000002</v>
      </c>
      <c r="BE183">
        <v>14131</v>
      </c>
    </row>
    <row r="184" spans="1:57" x14ac:dyDescent="0.45">
      <c r="A184" s="2">
        <v>36777</v>
      </c>
      <c r="B184">
        <v>2209.1799999999998</v>
      </c>
      <c r="C184">
        <v>2209.1799999999998</v>
      </c>
      <c r="D184">
        <v>1.8169999999999999</v>
      </c>
      <c r="E184">
        <v>568.15</v>
      </c>
      <c r="F184">
        <v>9.3049999999999997</v>
      </c>
      <c r="G184">
        <v>3.4740000000000002</v>
      </c>
      <c r="H184">
        <v>114.34</v>
      </c>
      <c r="I184" t="s">
        <v>233</v>
      </c>
      <c r="J184">
        <v>312.27999999999997</v>
      </c>
      <c r="M184">
        <v>14.9208</v>
      </c>
      <c r="N184">
        <v>42</v>
      </c>
      <c r="P184">
        <v>3495</v>
      </c>
      <c r="Q184">
        <v>12.414999999999999</v>
      </c>
      <c r="R184">
        <v>540.20000000000005</v>
      </c>
      <c r="S184">
        <v>0.9042</v>
      </c>
      <c r="T184">
        <v>2.2465999999999999</v>
      </c>
      <c r="U184">
        <v>8.7033000000000005</v>
      </c>
      <c r="V184">
        <v>40.659999999999997</v>
      </c>
      <c r="W184">
        <v>8.5981000000000005</v>
      </c>
      <c r="Y184">
        <v>0.86719999999999997</v>
      </c>
      <c r="Z184">
        <v>0.86719999999999997</v>
      </c>
      <c r="AA184">
        <v>1.96</v>
      </c>
      <c r="AB184">
        <v>0.86719999999999997</v>
      </c>
      <c r="AD184">
        <v>302.64</v>
      </c>
      <c r="AE184">
        <v>83.01</v>
      </c>
      <c r="AF184">
        <v>45.645000000000003</v>
      </c>
      <c r="AG184">
        <v>77.72</v>
      </c>
      <c r="AH184">
        <v>0.86719999999999997</v>
      </c>
      <c r="AI184">
        <v>1109</v>
      </c>
      <c r="AJ184">
        <v>8.2794000000000008</v>
      </c>
      <c r="AK184">
        <v>0.86719999999999997</v>
      </c>
      <c r="AL184">
        <v>0.86719999999999997</v>
      </c>
      <c r="AM184">
        <v>11.7706</v>
      </c>
      <c r="AN184">
        <v>0.86719999999999997</v>
      </c>
      <c r="AO184">
        <v>26.274999999999999</v>
      </c>
      <c r="AP184">
        <v>1083.52</v>
      </c>
      <c r="AQ184">
        <v>0.86719999999999997</v>
      </c>
      <c r="AR184">
        <v>54.725000000000001</v>
      </c>
      <c r="AS184">
        <v>4.4295</v>
      </c>
      <c r="AT184">
        <v>0.86719999999999997</v>
      </c>
      <c r="AU184">
        <v>2.3346</v>
      </c>
      <c r="AV184">
        <v>27.881</v>
      </c>
      <c r="AW184">
        <v>1.7362</v>
      </c>
      <c r="AX184">
        <v>0.86719999999999997</v>
      </c>
      <c r="AY184">
        <v>0.86719999999999997</v>
      </c>
      <c r="BA184">
        <v>1.784</v>
      </c>
      <c r="BB184">
        <v>800</v>
      </c>
      <c r="BC184">
        <v>1745</v>
      </c>
      <c r="BD184">
        <v>0.70669999999999999</v>
      </c>
      <c r="BE184">
        <v>14134</v>
      </c>
    </row>
    <row r="185" spans="1:57" x14ac:dyDescent="0.45">
      <c r="A185" s="2">
        <v>36780</v>
      </c>
      <c r="B185">
        <v>2204.85</v>
      </c>
      <c r="C185">
        <v>2204.85</v>
      </c>
      <c r="D185">
        <v>1.821</v>
      </c>
      <c r="E185">
        <v>566.04999999999995</v>
      </c>
      <c r="F185">
        <v>9.2565000000000008</v>
      </c>
      <c r="G185">
        <v>3.4712999999999998</v>
      </c>
      <c r="H185">
        <v>115.53</v>
      </c>
      <c r="I185" t="s">
        <v>233</v>
      </c>
      <c r="J185">
        <v>306.32</v>
      </c>
      <c r="M185">
        <v>14.9208</v>
      </c>
      <c r="N185">
        <v>42</v>
      </c>
      <c r="P185">
        <v>3495</v>
      </c>
      <c r="Q185">
        <v>12.395</v>
      </c>
      <c r="R185">
        <v>540.20000000000005</v>
      </c>
      <c r="S185">
        <v>0.9042</v>
      </c>
      <c r="T185">
        <v>2.2587000000000002</v>
      </c>
      <c r="U185">
        <v>8.7429000000000006</v>
      </c>
      <c r="V185">
        <v>41.09</v>
      </c>
      <c r="W185">
        <v>8.7014999999999993</v>
      </c>
      <c r="Y185">
        <v>0.85770000000000002</v>
      </c>
      <c r="Z185">
        <v>0.85770000000000002</v>
      </c>
      <c r="AA185">
        <v>1.96</v>
      </c>
      <c r="AB185">
        <v>0.85770000000000002</v>
      </c>
      <c r="AD185">
        <v>303.83</v>
      </c>
      <c r="AE185">
        <v>83.57</v>
      </c>
      <c r="AF185">
        <v>45.604999999999997</v>
      </c>
      <c r="AG185">
        <v>77.75</v>
      </c>
      <c r="AH185">
        <v>0.85770000000000002</v>
      </c>
      <c r="AI185">
        <v>1109</v>
      </c>
      <c r="AJ185">
        <v>8.2786000000000008</v>
      </c>
      <c r="AK185">
        <v>0.85770000000000002</v>
      </c>
      <c r="AL185">
        <v>0.85770000000000002</v>
      </c>
      <c r="AM185">
        <v>11.7706</v>
      </c>
      <c r="AN185">
        <v>0.85770000000000002</v>
      </c>
      <c r="AO185">
        <v>26.274999999999999</v>
      </c>
      <c r="AP185">
        <v>1072.3900000000001</v>
      </c>
      <c r="AQ185">
        <v>0.85770000000000002</v>
      </c>
      <c r="AR185">
        <v>54.7</v>
      </c>
      <c r="AS185">
        <v>4.4320000000000004</v>
      </c>
      <c r="AT185">
        <v>0.85770000000000002</v>
      </c>
      <c r="AU185">
        <v>2.3359999999999999</v>
      </c>
      <c r="AV185">
        <v>27.885000000000002</v>
      </c>
      <c r="AW185">
        <v>1.7384999999999999</v>
      </c>
      <c r="AX185">
        <v>0.85770000000000002</v>
      </c>
      <c r="AY185">
        <v>0.85770000000000002</v>
      </c>
      <c r="BA185">
        <v>1.7746</v>
      </c>
      <c r="BB185">
        <v>798.75</v>
      </c>
      <c r="BC185">
        <v>1742.5</v>
      </c>
      <c r="BD185">
        <v>0.71309999999999996</v>
      </c>
      <c r="BE185">
        <v>14141</v>
      </c>
    </row>
    <row r="186" spans="1:57" x14ac:dyDescent="0.45">
      <c r="A186" s="2">
        <v>36781</v>
      </c>
      <c r="B186">
        <v>2206.39</v>
      </c>
      <c r="C186">
        <v>2206.39</v>
      </c>
      <c r="D186">
        <v>1.8294999999999999</v>
      </c>
      <c r="E186">
        <v>565.65</v>
      </c>
      <c r="F186">
        <v>9.2464999999999993</v>
      </c>
      <c r="G186">
        <v>3.472</v>
      </c>
      <c r="H186">
        <v>115.17</v>
      </c>
      <c r="I186" t="s">
        <v>233</v>
      </c>
      <c r="J186">
        <v>312.52</v>
      </c>
      <c r="M186">
        <v>14.9208</v>
      </c>
      <c r="N186">
        <v>42</v>
      </c>
      <c r="P186">
        <v>3505</v>
      </c>
      <c r="Q186">
        <v>12.3925</v>
      </c>
      <c r="R186">
        <v>540.20000000000005</v>
      </c>
      <c r="S186">
        <v>0.9042</v>
      </c>
      <c r="T186">
        <v>2.2614999999999998</v>
      </c>
      <c r="U186">
        <v>8.7530000000000001</v>
      </c>
      <c r="V186">
        <v>41.14</v>
      </c>
      <c r="W186">
        <v>8.6381999999999994</v>
      </c>
      <c r="Y186">
        <v>0.86399999999999999</v>
      </c>
      <c r="Z186">
        <v>0.86399999999999999</v>
      </c>
      <c r="AA186">
        <v>1.96</v>
      </c>
      <c r="AB186">
        <v>0.86399999999999999</v>
      </c>
      <c r="AD186">
        <v>304.04000000000002</v>
      </c>
      <c r="AE186">
        <v>83.57</v>
      </c>
      <c r="AF186">
        <v>45.625</v>
      </c>
      <c r="AG186">
        <v>77.849999999999994</v>
      </c>
      <c r="AH186">
        <v>0.86399999999999999</v>
      </c>
      <c r="AI186">
        <v>1108.95</v>
      </c>
      <c r="AJ186">
        <v>8.2787000000000006</v>
      </c>
      <c r="AK186">
        <v>0.86399999999999999</v>
      </c>
      <c r="AL186">
        <v>0.86399999999999999</v>
      </c>
      <c r="AM186">
        <v>11.7706</v>
      </c>
      <c r="AN186">
        <v>0.86399999999999999</v>
      </c>
      <c r="AO186">
        <v>26.285</v>
      </c>
      <c r="AP186">
        <v>1084.06</v>
      </c>
      <c r="AQ186">
        <v>0.86399999999999999</v>
      </c>
      <c r="AR186">
        <v>54.697499999999998</v>
      </c>
      <c r="AS186">
        <v>4.4734999999999996</v>
      </c>
      <c r="AT186">
        <v>0.86399999999999999</v>
      </c>
      <c r="AU186">
        <v>2.3422999999999998</v>
      </c>
      <c r="AV186">
        <v>27.832999999999998</v>
      </c>
      <c r="AW186">
        <v>1.7415</v>
      </c>
      <c r="AX186">
        <v>0.86399999999999999</v>
      </c>
      <c r="AY186">
        <v>0.86399999999999999</v>
      </c>
      <c r="BA186">
        <v>1.766</v>
      </c>
      <c r="BB186">
        <v>800</v>
      </c>
      <c r="BC186">
        <v>1757.5</v>
      </c>
      <c r="BD186">
        <v>0.71099999999999997</v>
      </c>
      <c r="BE186">
        <v>14139</v>
      </c>
    </row>
    <row r="187" spans="1:57" x14ac:dyDescent="0.45">
      <c r="A187" s="2">
        <v>36782</v>
      </c>
      <c r="B187">
        <v>2206.9299999999998</v>
      </c>
      <c r="C187">
        <v>2206.9299999999998</v>
      </c>
      <c r="D187">
        <v>1.8314999999999999</v>
      </c>
      <c r="E187">
        <v>563.45000000000005</v>
      </c>
      <c r="F187">
        <v>9.2840000000000007</v>
      </c>
      <c r="G187">
        <v>3.4716999999999998</v>
      </c>
      <c r="H187">
        <v>115.34</v>
      </c>
      <c r="I187" t="s">
        <v>233</v>
      </c>
      <c r="J187">
        <v>312.52</v>
      </c>
      <c r="M187">
        <v>14.9208</v>
      </c>
      <c r="N187">
        <v>42</v>
      </c>
      <c r="P187">
        <v>3502.5</v>
      </c>
      <c r="Q187">
        <v>12.395</v>
      </c>
      <c r="R187">
        <v>543.32000000000005</v>
      </c>
      <c r="S187">
        <v>0.90480000000000005</v>
      </c>
      <c r="T187">
        <v>2.2505999999999999</v>
      </c>
      <c r="U187">
        <v>8.7196999999999996</v>
      </c>
      <c r="V187">
        <v>41.35</v>
      </c>
      <c r="W187">
        <v>8.6880000000000006</v>
      </c>
      <c r="Y187">
        <v>0.85940000000000005</v>
      </c>
      <c r="Z187">
        <v>0.85940000000000005</v>
      </c>
      <c r="AA187">
        <v>1.96</v>
      </c>
      <c r="AB187">
        <v>0.85940000000000005</v>
      </c>
      <c r="AD187">
        <v>302.61</v>
      </c>
      <c r="AE187">
        <v>83.44</v>
      </c>
      <c r="AF187">
        <v>45.625</v>
      </c>
      <c r="AG187">
        <v>77.900000000000006</v>
      </c>
      <c r="AH187">
        <v>0.85940000000000005</v>
      </c>
      <c r="AI187">
        <v>1109</v>
      </c>
      <c r="AJ187">
        <v>8.2776999999999994</v>
      </c>
      <c r="AK187">
        <v>0.85940000000000005</v>
      </c>
      <c r="AL187">
        <v>0.85940000000000005</v>
      </c>
      <c r="AM187">
        <v>11.7706</v>
      </c>
      <c r="AN187">
        <v>0.85940000000000005</v>
      </c>
      <c r="AO187">
        <v>26.15</v>
      </c>
      <c r="AP187">
        <v>1084.06</v>
      </c>
      <c r="AQ187">
        <v>0.85940000000000005</v>
      </c>
      <c r="AR187">
        <v>54.6</v>
      </c>
      <c r="AS187">
        <v>4.4924999999999997</v>
      </c>
      <c r="AT187">
        <v>0.85940000000000005</v>
      </c>
      <c r="AU187">
        <v>2.3494000000000002</v>
      </c>
      <c r="AV187">
        <v>27.812999999999999</v>
      </c>
      <c r="AW187">
        <v>1.744</v>
      </c>
      <c r="AX187">
        <v>0.85940000000000005</v>
      </c>
      <c r="AY187">
        <v>0.85940000000000005</v>
      </c>
      <c r="BA187">
        <v>1.7705</v>
      </c>
      <c r="BB187">
        <v>798.5</v>
      </c>
      <c r="BC187">
        <v>1772.5</v>
      </c>
      <c r="BD187">
        <v>0.70950000000000002</v>
      </c>
      <c r="BE187">
        <v>14139</v>
      </c>
    </row>
    <row r="188" spans="1:57" x14ac:dyDescent="0.45">
      <c r="A188" s="2">
        <v>36783</v>
      </c>
      <c r="B188">
        <v>2208.64</v>
      </c>
      <c r="C188">
        <v>2208.64</v>
      </c>
      <c r="D188">
        <v>1.8380000000000001</v>
      </c>
      <c r="E188">
        <v>560.25</v>
      </c>
      <c r="F188">
        <v>9.3049999999999997</v>
      </c>
      <c r="G188">
        <v>3.4704000000000002</v>
      </c>
      <c r="H188">
        <v>115.21</v>
      </c>
      <c r="I188" t="s">
        <v>233</v>
      </c>
      <c r="J188">
        <v>312.62</v>
      </c>
      <c r="M188">
        <v>14.9208</v>
      </c>
      <c r="N188">
        <v>42</v>
      </c>
      <c r="P188">
        <v>3500</v>
      </c>
      <c r="Q188">
        <v>12.396000000000001</v>
      </c>
      <c r="R188">
        <v>542.24</v>
      </c>
      <c r="S188">
        <v>0.90439999999999998</v>
      </c>
      <c r="T188">
        <v>2.2591999999999999</v>
      </c>
      <c r="U188">
        <v>8.7416999999999998</v>
      </c>
      <c r="V188">
        <v>40.975000000000001</v>
      </c>
      <c r="W188">
        <v>8.6327999999999996</v>
      </c>
      <c r="Y188">
        <v>0.86439999999999995</v>
      </c>
      <c r="Z188">
        <v>0.86439999999999995</v>
      </c>
      <c r="AA188">
        <v>1.96</v>
      </c>
      <c r="AB188">
        <v>0.86439999999999995</v>
      </c>
      <c r="AD188">
        <v>303.19</v>
      </c>
      <c r="AE188">
        <v>83.64</v>
      </c>
      <c r="AF188">
        <v>45.7</v>
      </c>
      <c r="AG188">
        <v>78.55</v>
      </c>
      <c r="AH188">
        <v>0.86439999999999995</v>
      </c>
      <c r="AI188">
        <v>1115.1500000000001</v>
      </c>
      <c r="AJ188">
        <v>8.2773000000000003</v>
      </c>
      <c r="AK188">
        <v>0.86439999999999995</v>
      </c>
      <c r="AL188">
        <v>0.86439999999999995</v>
      </c>
      <c r="AM188">
        <v>11.7706</v>
      </c>
      <c r="AN188">
        <v>0.86439999999999995</v>
      </c>
      <c r="AO188">
        <v>26.24</v>
      </c>
      <c r="AP188">
        <v>1084.06</v>
      </c>
      <c r="AQ188">
        <v>0.86439999999999995</v>
      </c>
      <c r="AR188">
        <v>54.6</v>
      </c>
      <c r="AS188">
        <v>4.5039999999999996</v>
      </c>
      <c r="AT188">
        <v>0.86439999999999995</v>
      </c>
      <c r="AU188">
        <v>2.359</v>
      </c>
      <c r="AV188">
        <v>27.768000000000001</v>
      </c>
      <c r="AW188">
        <v>1.7399</v>
      </c>
      <c r="AX188">
        <v>0.86439999999999995</v>
      </c>
      <c r="AY188">
        <v>0.86439999999999995</v>
      </c>
      <c r="BA188">
        <v>1.7730999999999999</v>
      </c>
      <c r="BB188">
        <v>800</v>
      </c>
      <c r="BC188">
        <v>1775</v>
      </c>
      <c r="BD188">
        <v>0.71050000000000002</v>
      </c>
      <c r="BE188">
        <v>14145</v>
      </c>
    </row>
    <row r="189" spans="1:57" x14ac:dyDescent="0.45">
      <c r="A189" s="2">
        <v>36784</v>
      </c>
      <c r="B189">
        <v>2212.73</v>
      </c>
      <c r="C189">
        <v>2212.73</v>
      </c>
      <c r="D189">
        <v>1.8440000000000001</v>
      </c>
      <c r="E189">
        <v>564.25</v>
      </c>
      <c r="F189">
        <v>9.3550000000000004</v>
      </c>
      <c r="G189">
        <v>3.4744999999999999</v>
      </c>
      <c r="H189">
        <v>116.1</v>
      </c>
      <c r="I189" t="s">
        <v>233</v>
      </c>
      <c r="J189">
        <v>312.62</v>
      </c>
      <c r="M189">
        <v>14.9208</v>
      </c>
      <c r="N189">
        <v>42</v>
      </c>
      <c r="P189">
        <v>3507.5</v>
      </c>
      <c r="Q189">
        <v>12.397500000000001</v>
      </c>
      <c r="R189">
        <v>542.24</v>
      </c>
      <c r="S189">
        <v>0.90439999999999998</v>
      </c>
      <c r="T189">
        <v>2.2559</v>
      </c>
      <c r="U189">
        <v>8.7157999999999998</v>
      </c>
      <c r="V189">
        <v>41.335000000000001</v>
      </c>
      <c r="W189">
        <v>8.7417999999999996</v>
      </c>
      <c r="Y189">
        <v>0.85429999999999995</v>
      </c>
      <c r="Z189">
        <v>0.85429999999999995</v>
      </c>
      <c r="AA189">
        <v>1.96</v>
      </c>
      <c r="AB189">
        <v>0.85429999999999995</v>
      </c>
      <c r="AD189">
        <v>304.83</v>
      </c>
      <c r="AE189">
        <v>83.9</v>
      </c>
      <c r="AF189">
        <v>45.8</v>
      </c>
      <c r="AG189">
        <v>78.45</v>
      </c>
      <c r="AH189">
        <v>0.85429999999999995</v>
      </c>
      <c r="AI189">
        <v>1119.8499999999999</v>
      </c>
      <c r="AJ189">
        <v>8.2771000000000008</v>
      </c>
      <c r="AK189">
        <v>0.85429999999999995</v>
      </c>
      <c r="AL189">
        <v>0.85429999999999995</v>
      </c>
      <c r="AM189">
        <v>11.7706</v>
      </c>
      <c r="AN189">
        <v>0.85429999999999995</v>
      </c>
      <c r="AO189">
        <v>26.06</v>
      </c>
      <c r="AP189">
        <v>1084.06</v>
      </c>
      <c r="AQ189">
        <v>0.85429999999999995</v>
      </c>
      <c r="AR189">
        <v>54.75</v>
      </c>
      <c r="AS189">
        <v>4.4764999999999997</v>
      </c>
      <c r="AT189">
        <v>0.85429999999999995</v>
      </c>
      <c r="AU189">
        <v>2.3614999999999999</v>
      </c>
      <c r="AV189">
        <v>27.742000000000001</v>
      </c>
      <c r="AW189">
        <v>1.7439</v>
      </c>
      <c r="AX189">
        <v>0.85429999999999995</v>
      </c>
      <c r="AY189">
        <v>0.85429999999999995</v>
      </c>
      <c r="BA189">
        <v>1.7854000000000001</v>
      </c>
      <c r="BB189">
        <v>799.75</v>
      </c>
      <c r="BC189">
        <v>1785</v>
      </c>
      <c r="BD189">
        <v>0.71530000000000005</v>
      </c>
      <c r="BE189">
        <v>14148</v>
      </c>
    </row>
    <row r="190" spans="1:57" x14ac:dyDescent="0.45">
      <c r="A190" s="2">
        <v>36787</v>
      </c>
      <c r="B190">
        <v>2210.34</v>
      </c>
      <c r="C190">
        <v>2210.34</v>
      </c>
      <c r="D190">
        <v>1.8580000000000001</v>
      </c>
      <c r="E190">
        <v>563.75</v>
      </c>
      <c r="F190">
        <v>9.4450000000000003</v>
      </c>
      <c r="G190">
        <v>3.4944999999999999</v>
      </c>
      <c r="H190">
        <v>116.03</v>
      </c>
      <c r="I190" t="s">
        <v>233</v>
      </c>
      <c r="J190">
        <v>306.32</v>
      </c>
      <c r="M190">
        <v>14.9208</v>
      </c>
      <c r="N190">
        <v>42</v>
      </c>
      <c r="P190">
        <v>3507.5</v>
      </c>
      <c r="Q190">
        <v>12.3825</v>
      </c>
      <c r="R190">
        <v>539.82000000000005</v>
      </c>
      <c r="S190">
        <v>0.90480000000000005</v>
      </c>
      <c r="T190">
        <v>2.2776999999999998</v>
      </c>
      <c r="U190">
        <v>8.8016000000000005</v>
      </c>
      <c r="V190">
        <v>41.655000000000001</v>
      </c>
      <c r="W190">
        <v>8.7452000000000005</v>
      </c>
      <c r="Y190">
        <v>0.85370000000000001</v>
      </c>
      <c r="Z190">
        <v>0.85370000000000001</v>
      </c>
      <c r="AA190">
        <v>1.96</v>
      </c>
      <c r="AB190">
        <v>0.85370000000000001</v>
      </c>
      <c r="AD190">
        <v>307.68</v>
      </c>
      <c r="AE190">
        <v>84.49</v>
      </c>
      <c r="AF190">
        <v>46</v>
      </c>
      <c r="AG190">
        <v>78.45</v>
      </c>
      <c r="AH190">
        <v>0.85370000000000001</v>
      </c>
      <c r="AI190">
        <v>1131.45</v>
      </c>
      <c r="AJ190">
        <v>8.2772000000000006</v>
      </c>
      <c r="AK190">
        <v>0.85370000000000001</v>
      </c>
      <c r="AL190">
        <v>0.85370000000000001</v>
      </c>
      <c r="AM190">
        <v>11.7706</v>
      </c>
      <c r="AN190">
        <v>0.85370000000000001</v>
      </c>
      <c r="AO190">
        <v>25.85</v>
      </c>
      <c r="AP190">
        <v>1072.3900000000001</v>
      </c>
      <c r="AQ190">
        <v>0.85370000000000001</v>
      </c>
      <c r="AR190">
        <v>55.825000000000003</v>
      </c>
      <c r="AS190">
        <v>4.5475000000000003</v>
      </c>
      <c r="AT190">
        <v>0.85370000000000001</v>
      </c>
      <c r="AU190">
        <v>2.3660000000000001</v>
      </c>
      <c r="AV190">
        <v>27.768000000000001</v>
      </c>
      <c r="AW190">
        <v>1.7479</v>
      </c>
      <c r="AX190">
        <v>0.85370000000000001</v>
      </c>
      <c r="AY190">
        <v>0.85370000000000001</v>
      </c>
      <c r="BA190">
        <v>1.7839</v>
      </c>
      <c r="BB190">
        <v>799.83</v>
      </c>
      <c r="BC190">
        <v>1790</v>
      </c>
      <c r="BD190">
        <v>0.71130000000000004</v>
      </c>
      <c r="BE190">
        <v>14163</v>
      </c>
    </row>
    <row r="191" spans="1:57" x14ac:dyDescent="0.45">
      <c r="A191" s="2">
        <v>36788</v>
      </c>
      <c r="B191">
        <v>2211.36</v>
      </c>
      <c r="C191">
        <v>2211.36</v>
      </c>
      <c r="D191">
        <v>1.8520000000000001</v>
      </c>
      <c r="E191">
        <v>563.75</v>
      </c>
      <c r="F191">
        <v>9.3979999999999997</v>
      </c>
      <c r="G191">
        <v>3.5049999999999999</v>
      </c>
      <c r="H191">
        <v>116.11</v>
      </c>
      <c r="I191" t="s">
        <v>233</v>
      </c>
      <c r="J191">
        <v>306.32</v>
      </c>
      <c r="M191">
        <v>14.9208</v>
      </c>
      <c r="N191">
        <v>42</v>
      </c>
      <c r="P191">
        <v>3507.5</v>
      </c>
      <c r="Q191">
        <v>12.36</v>
      </c>
      <c r="R191">
        <v>539.27</v>
      </c>
      <c r="S191">
        <v>0.90559999999999996</v>
      </c>
      <c r="T191">
        <v>2.2799999999999998</v>
      </c>
      <c r="U191">
        <v>8.8042999999999996</v>
      </c>
      <c r="V191">
        <v>41.717500000000001</v>
      </c>
      <c r="W191">
        <v>8.7759999999999998</v>
      </c>
      <c r="Y191">
        <v>0.85089999999999999</v>
      </c>
      <c r="Z191">
        <v>0.85089999999999999</v>
      </c>
      <c r="AA191">
        <v>1.96</v>
      </c>
      <c r="AB191">
        <v>0.85089999999999999</v>
      </c>
      <c r="AD191">
        <v>308.58999999999997</v>
      </c>
      <c r="AE191">
        <v>84.9</v>
      </c>
      <c r="AF191">
        <v>46.4</v>
      </c>
      <c r="AG191">
        <v>78.599999999999994</v>
      </c>
      <c r="AH191">
        <v>0.85089999999999999</v>
      </c>
      <c r="AI191">
        <v>1126.25</v>
      </c>
      <c r="AJ191">
        <v>8.2779000000000007</v>
      </c>
      <c r="AK191">
        <v>0.85089999999999999</v>
      </c>
      <c r="AL191">
        <v>0.85089999999999999</v>
      </c>
      <c r="AM191">
        <v>11.7706</v>
      </c>
      <c r="AN191">
        <v>0.85089999999999999</v>
      </c>
      <c r="AO191">
        <v>26.295000000000002</v>
      </c>
      <c r="AP191">
        <v>1085.1400000000001</v>
      </c>
      <c r="AQ191">
        <v>0.85089999999999999</v>
      </c>
      <c r="AR191">
        <v>57.75</v>
      </c>
      <c r="AS191">
        <v>4.5940000000000003</v>
      </c>
      <c r="AT191">
        <v>0.85089999999999999</v>
      </c>
      <c r="AU191">
        <v>2.3717999999999999</v>
      </c>
      <c r="AV191">
        <v>27.811</v>
      </c>
      <c r="AW191">
        <v>1.7437</v>
      </c>
      <c r="AX191">
        <v>0.85089999999999999</v>
      </c>
      <c r="AY191">
        <v>0.85089999999999999</v>
      </c>
      <c r="BA191">
        <v>1.7767999999999999</v>
      </c>
      <c r="BB191">
        <v>799.25</v>
      </c>
      <c r="BC191">
        <v>1800</v>
      </c>
      <c r="BD191">
        <v>0.70960000000000001</v>
      </c>
      <c r="BE191">
        <v>14162</v>
      </c>
    </row>
    <row r="192" spans="1:57" x14ac:dyDescent="0.45">
      <c r="A192" s="2">
        <v>36789</v>
      </c>
      <c r="B192">
        <v>2210.81</v>
      </c>
      <c r="C192">
        <v>2210.81</v>
      </c>
      <c r="D192">
        <v>1.855</v>
      </c>
      <c r="E192">
        <v>569.54999999999995</v>
      </c>
      <c r="F192">
        <v>9.4425000000000008</v>
      </c>
      <c r="G192">
        <v>3.5059999999999998</v>
      </c>
      <c r="H192">
        <v>116.28</v>
      </c>
      <c r="I192" t="s">
        <v>233</v>
      </c>
      <c r="J192">
        <v>312.75</v>
      </c>
      <c r="M192">
        <v>14.9208</v>
      </c>
      <c r="N192">
        <v>42</v>
      </c>
      <c r="P192">
        <v>3507.5</v>
      </c>
      <c r="Q192">
        <v>12.395</v>
      </c>
      <c r="R192">
        <v>538.9</v>
      </c>
      <c r="S192">
        <v>0.90620000000000001</v>
      </c>
      <c r="T192">
        <v>2.2963</v>
      </c>
      <c r="U192">
        <v>8.8667999999999996</v>
      </c>
      <c r="V192">
        <v>41.744999999999997</v>
      </c>
      <c r="W192">
        <v>8.7914999999999992</v>
      </c>
      <c r="Y192">
        <v>0.84930000000000005</v>
      </c>
      <c r="Z192">
        <v>0.84930000000000005</v>
      </c>
      <c r="AA192">
        <v>1.9610000000000001</v>
      </c>
      <c r="AB192">
        <v>0.84930000000000005</v>
      </c>
      <c r="AD192">
        <v>310</v>
      </c>
      <c r="AE192">
        <v>85.12</v>
      </c>
      <c r="AF192">
        <v>46.29</v>
      </c>
      <c r="AG192">
        <v>78.599999999999994</v>
      </c>
      <c r="AH192">
        <v>0.84930000000000005</v>
      </c>
      <c r="AI192">
        <v>1126.5</v>
      </c>
      <c r="AJ192">
        <v>8.2774999999999999</v>
      </c>
      <c r="AK192">
        <v>0.84930000000000005</v>
      </c>
      <c r="AL192">
        <v>0.84930000000000005</v>
      </c>
      <c r="AM192">
        <v>11.7706</v>
      </c>
      <c r="AN192">
        <v>0.84930000000000005</v>
      </c>
      <c r="AO192">
        <v>26.295000000000002</v>
      </c>
      <c r="AP192">
        <v>1085.1400000000001</v>
      </c>
      <c r="AQ192">
        <v>0.84930000000000005</v>
      </c>
      <c r="AR192">
        <v>57.875</v>
      </c>
      <c r="AS192">
        <v>4.6059999999999999</v>
      </c>
      <c r="AT192">
        <v>0.84930000000000005</v>
      </c>
      <c r="AU192">
        <v>2.3765000000000001</v>
      </c>
      <c r="AV192">
        <v>27.885000000000002</v>
      </c>
      <c r="AW192">
        <v>1.7482</v>
      </c>
      <c r="AX192">
        <v>0.84930000000000005</v>
      </c>
      <c r="AY192">
        <v>0.84930000000000005</v>
      </c>
      <c r="BA192">
        <v>1.7766999999999999</v>
      </c>
      <c r="BB192">
        <v>802</v>
      </c>
      <c r="BC192">
        <v>1795</v>
      </c>
      <c r="BD192">
        <v>0.70889999999999997</v>
      </c>
      <c r="BE192">
        <v>14175</v>
      </c>
    </row>
    <row r="193" spans="1:57" x14ac:dyDescent="0.45">
      <c r="A193" s="2">
        <v>36790</v>
      </c>
      <c r="B193">
        <v>2212.9299999999998</v>
      </c>
      <c r="C193">
        <v>2212.9299999999998</v>
      </c>
      <c r="D193">
        <v>1.8540000000000001</v>
      </c>
      <c r="E193">
        <v>567.75</v>
      </c>
      <c r="F193">
        <v>9.4375</v>
      </c>
      <c r="G193">
        <v>3.4860000000000002</v>
      </c>
      <c r="H193">
        <v>115.27</v>
      </c>
      <c r="I193" t="s">
        <v>233</v>
      </c>
      <c r="J193">
        <v>312.87</v>
      </c>
      <c r="M193">
        <v>14.9208</v>
      </c>
      <c r="N193">
        <v>42</v>
      </c>
      <c r="P193">
        <v>3507.5</v>
      </c>
      <c r="Q193">
        <v>12.3675</v>
      </c>
      <c r="R193">
        <v>538.9</v>
      </c>
      <c r="S193">
        <v>0.90700000000000003</v>
      </c>
      <c r="T193">
        <v>2.2825000000000002</v>
      </c>
      <c r="U193">
        <v>8.8145000000000007</v>
      </c>
      <c r="V193">
        <v>41.384999999999998</v>
      </c>
      <c r="W193">
        <v>8.6747999999999994</v>
      </c>
      <c r="Y193">
        <v>0.8599</v>
      </c>
      <c r="Z193">
        <v>0.8599</v>
      </c>
      <c r="AA193">
        <v>1.9650000000000001</v>
      </c>
      <c r="AB193">
        <v>0.8599</v>
      </c>
      <c r="AD193">
        <v>305.76</v>
      </c>
      <c r="AE193">
        <v>84.47</v>
      </c>
      <c r="AF193">
        <v>45.85</v>
      </c>
      <c r="AG193">
        <v>78.599999999999994</v>
      </c>
      <c r="AH193">
        <v>0.8599</v>
      </c>
      <c r="AI193">
        <v>1126.5</v>
      </c>
      <c r="AJ193">
        <v>8.2777999999999992</v>
      </c>
      <c r="AK193">
        <v>0.8599</v>
      </c>
      <c r="AL193">
        <v>0.8599</v>
      </c>
      <c r="AM193">
        <v>11.7706</v>
      </c>
      <c r="AN193">
        <v>0.8599</v>
      </c>
      <c r="AO193">
        <v>26.305</v>
      </c>
      <c r="AP193">
        <v>1085.1400000000001</v>
      </c>
      <c r="AQ193">
        <v>0.8599</v>
      </c>
      <c r="AR193">
        <v>57.875</v>
      </c>
      <c r="AS193">
        <v>4.585</v>
      </c>
      <c r="AT193">
        <v>0.8599</v>
      </c>
      <c r="AU193">
        <v>2.3835000000000002</v>
      </c>
      <c r="AV193">
        <v>27.797999999999998</v>
      </c>
      <c r="AW193">
        <v>1.7461</v>
      </c>
      <c r="AX193">
        <v>0.8599</v>
      </c>
      <c r="AY193">
        <v>0.8599</v>
      </c>
      <c r="BA193">
        <v>1.7643</v>
      </c>
      <c r="BB193">
        <v>799</v>
      </c>
      <c r="BC193">
        <v>1802.5</v>
      </c>
      <c r="BD193">
        <v>0.69569999999999999</v>
      </c>
      <c r="BE193">
        <v>14171</v>
      </c>
    </row>
    <row r="194" spans="1:57" x14ac:dyDescent="0.45">
      <c r="A194" s="2">
        <v>36791</v>
      </c>
      <c r="B194">
        <v>2223.46</v>
      </c>
      <c r="C194">
        <v>2223.46</v>
      </c>
      <c r="D194">
        <v>1.8440000000000001</v>
      </c>
      <c r="E194">
        <v>565.45000000000005</v>
      </c>
      <c r="F194">
        <v>9.44</v>
      </c>
      <c r="G194">
        <v>3.4950000000000001</v>
      </c>
      <c r="H194">
        <v>113.82</v>
      </c>
      <c r="I194" t="s">
        <v>233</v>
      </c>
      <c r="J194">
        <v>313.02999999999997</v>
      </c>
      <c r="M194">
        <v>14.9208</v>
      </c>
      <c r="N194">
        <v>42</v>
      </c>
      <c r="P194">
        <v>3505</v>
      </c>
      <c r="Q194">
        <v>12.39</v>
      </c>
      <c r="R194">
        <v>538.64</v>
      </c>
      <c r="S194">
        <v>0.90659999999999996</v>
      </c>
      <c r="T194">
        <v>2.2069999999999999</v>
      </c>
      <c r="U194">
        <v>8.5228999999999999</v>
      </c>
      <c r="V194">
        <v>40.454000000000001</v>
      </c>
      <c r="W194">
        <v>8.5032999999999994</v>
      </c>
      <c r="Y194">
        <v>0.87660000000000005</v>
      </c>
      <c r="Z194">
        <v>0.87660000000000005</v>
      </c>
      <c r="AA194">
        <v>1.9730000000000001</v>
      </c>
      <c r="AB194">
        <v>0.87660000000000005</v>
      </c>
      <c r="AD194">
        <v>300.10000000000002</v>
      </c>
      <c r="AE194">
        <v>83.17</v>
      </c>
      <c r="AF194">
        <v>46.2</v>
      </c>
      <c r="AG194">
        <v>78.75</v>
      </c>
      <c r="AH194">
        <v>0.87660000000000005</v>
      </c>
      <c r="AI194">
        <v>1134.5</v>
      </c>
      <c r="AJ194">
        <v>8.2787000000000006</v>
      </c>
      <c r="AK194">
        <v>0.87660000000000005</v>
      </c>
      <c r="AL194">
        <v>0.87660000000000005</v>
      </c>
      <c r="AM194">
        <v>11.7706</v>
      </c>
      <c r="AN194">
        <v>0.87660000000000005</v>
      </c>
      <c r="AO194">
        <v>26.324999999999999</v>
      </c>
      <c r="AP194">
        <v>1085.1400000000001</v>
      </c>
      <c r="AQ194">
        <v>0.87660000000000005</v>
      </c>
      <c r="AR194">
        <v>57.65</v>
      </c>
      <c r="AS194">
        <v>4.5628000000000002</v>
      </c>
      <c r="AT194">
        <v>0.87660000000000005</v>
      </c>
      <c r="AU194">
        <v>2.3873000000000002</v>
      </c>
      <c r="AV194">
        <v>27.838999999999999</v>
      </c>
      <c r="AW194">
        <v>1.7484999999999999</v>
      </c>
      <c r="AX194">
        <v>0.87660000000000005</v>
      </c>
      <c r="AY194">
        <v>0.87660000000000005</v>
      </c>
      <c r="BA194">
        <v>1.7326999999999999</v>
      </c>
      <c r="BB194">
        <v>800</v>
      </c>
      <c r="BC194">
        <v>1807.5</v>
      </c>
      <c r="BD194">
        <v>0.68789999999999996</v>
      </c>
      <c r="BE194">
        <v>14180</v>
      </c>
    </row>
    <row r="195" spans="1:57" x14ac:dyDescent="0.45">
      <c r="A195" s="2">
        <v>36794</v>
      </c>
      <c r="B195">
        <v>2232.2399999999998</v>
      </c>
      <c r="C195">
        <v>2232.2399999999998</v>
      </c>
      <c r="D195">
        <v>1.8465</v>
      </c>
      <c r="E195">
        <v>563.04999999999995</v>
      </c>
      <c r="F195">
        <v>9.4215</v>
      </c>
      <c r="G195">
        <v>3.4885000000000002</v>
      </c>
      <c r="H195">
        <v>113.89</v>
      </c>
      <c r="I195" t="s">
        <v>233</v>
      </c>
      <c r="J195">
        <v>312.3</v>
      </c>
      <c r="M195">
        <v>14.9208</v>
      </c>
      <c r="N195">
        <v>42</v>
      </c>
      <c r="P195">
        <v>3505</v>
      </c>
      <c r="Q195">
        <v>12.335000000000001</v>
      </c>
      <c r="R195">
        <v>538.5</v>
      </c>
      <c r="S195">
        <v>0.90659999999999996</v>
      </c>
      <c r="T195">
        <v>2.2292000000000001</v>
      </c>
      <c r="U195">
        <v>8.6052999999999997</v>
      </c>
      <c r="V195">
        <v>40.594999999999999</v>
      </c>
      <c r="W195">
        <v>8.5386000000000006</v>
      </c>
      <c r="Y195">
        <v>0.87450000000000006</v>
      </c>
      <c r="Z195">
        <v>0.87450000000000006</v>
      </c>
      <c r="AA195">
        <v>1.9730000000000001</v>
      </c>
      <c r="AB195">
        <v>0.87450000000000006</v>
      </c>
      <c r="AD195">
        <v>301.67</v>
      </c>
      <c r="AE195">
        <v>83.53</v>
      </c>
      <c r="AF195">
        <v>46.005000000000003</v>
      </c>
      <c r="AG195">
        <v>78.75</v>
      </c>
      <c r="AH195">
        <v>0.87450000000000006</v>
      </c>
      <c r="AI195">
        <v>1124.98</v>
      </c>
      <c r="AJ195">
        <v>8.2792999999999992</v>
      </c>
      <c r="AK195">
        <v>0.87450000000000006</v>
      </c>
      <c r="AL195">
        <v>0.87450000000000006</v>
      </c>
      <c r="AM195">
        <v>11.7706</v>
      </c>
      <c r="AN195">
        <v>0.87450000000000006</v>
      </c>
      <c r="AO195">
        <v>26.04</v>
      </c>
      <c r="AP195">
        <v>1085.1400000000001</v>
      </c>
      <c r="AQ195">
        <v>0.87450000000000006</v>
      </c>
      <c r="AR195">
        <v>57.8</v>
      </c>
      <c r="AS195">
        <v>4.5568</v>
      </c>
      <c r="AT195">
        <v>0.87450000000000006</v>
      </c>
      <c r="AU195">
        <v>2.3940000000000001</v>
      </c>
      <c r="AV195">
        <v>27.87</v>
      </c>
      <c r="AW195">
        <v>1.7475000000000001</v>
      </c>
      <c r="AX195">
        <v>0.87450000000000006</v>
      </c>
      <c r="AY195">
        <v>0.87450000000000006</v>
      </c>
      <c r="BA195">
        <v>1.7346999999999999</v>
      </c>
      <c r="BB195">
        <v>800</v>
      </c>
      <c r="BC195">
        <v>1807.5</v>
      </c>
      <c r="BD195">
        <v>0.68840000000000001</v>
      </c>
      <c r="BE195">
        <v>14192</v>
      </c>
    </row>
    <row r="196" spans="1:57" x14ac:dyDescent="0.45">
      <c r="A196" s="2">
        <v>36795</v>
      </c>
      <c r="B196">
        <v>2228.0500000000002</v>
      </c>
      <c r="C196">
        <v>2228.0500000000002</v>
      </c>
      <c r="D196">
        <v>1.8505</v>
      </c>
      <c r="E196">
        <v>565.15</v>
      </c>
      <c r="F196">
        <v>9.4109999999999996</v>
      </c>
      <c r="G196">
        <v>3.4944999999999999</v>
      </c>
      <c r="H196">
        <v>113.13</v>
      </c>
      <c r="I196" t="s">
        <v>233</v>
      </c>
      <c r="J196">
        <v>313.19</v>
      </c>
      <c r="M196">
        <v>14.9208</v>
      </c>
      <c r="N196">
        <v>42</v>
      </c>
      <c r="P196">
        <v>3500</v>
      </c>
      <c r="Q196">
        <v>12.3775</v>
      </c>
      <c r="R196">
        <v>539.15</v>
      </c>
      <c r="S196">
        <v>0.90659999999999996</v>
      </c>
      <c r="T196">
        <v>2.2115999999999998</v>
      </c>
      <c r="U196">
        <v>8.5358000000000001</v>
      </c>
      <c r="V196">
        <v>40.305</v>
      </c>
      <c r="W196">
        <v>8.4533000000000005</v>
      </c>
      <c r="Y196">
        <v>0.88280000000000003</v>
      </c>
      <c r="Z196">
        <v>0.88280000000000003</v>
      </c>
      <c r="AA196">
        <v>1.97</v>
      </c>
      <c r="AB196">
        <v>0.88280000000000003</v>
      </c>
      <c r="AD196">
        <v>298.07</v>
      </c>
      <c r="AE196">
        <v>82.78</v>
      </c>
      <c r="AF196">
        <v>46.06</v>
      </c>
      <c r="AG196">
        <v>78.650000000000006</v>
      </c>
      <c r="AH196">
        <v>0.88280000000000003</v>
      </c>
      <c r="AI196">
        <v>1119.5</v>
      </c>
      <c r="AJ196">
        <v>8.2790999999999997</v>
      </c>
      <c r="AK196">
        <v>0.88280000000000003</v>
      </c>
      <c r="AL196">
        <v>0.88280000000000003</v>
      </c>
      <c r="AM196">
        <v>11.7706</v>
      </c>
      <c r="AN196">
        <v>0.88280000000000003</v>
      </c>
      <c r="AO196">
        <v>26.16</v>
      </c>
      <c r="AP196">
        <v>1085.1400000000001</v>
      </c>
      <c r="AQ196">
        <v>0.88280000000000003</v>
      </c>
      <c r="AR196">
        <v>58.024999999999999</v>
      </c>
      <c r="AS196">
        <v>4.5664999999999996</v>
      </c>
      <c r="AT196">
        <v>0.88280000000000003</v>
      </c>
      <c r="AU196">
        <v>2.3980000000000001</v>
      </c>
      <c r="AV196">
        <v>27.853000000000002</v>
      </c>
      <c r="AW196">
        <v>1.7422</v>
      </c>
      <c r="AX196">
        <v>0.88280000000000003</v>
      </c>
      <c r="AY196">
        <v>0.88280000000000003</v>
      </c>
      <c r="BA196">
        <v>1.7231000000000001</v>
      </c>
      <c r="BB196">
        <v>800.13</v>
      </c>
      <c r="BC196">
        <v>1812.5</v>
      </c>
      <c r="BD196">
        <v>0.68320000000000003</v>
      </c>
      <c r="BE196">
        <v>14204</v>
      </c>
    </row>
    <row r="197" spans="1:57" x14ac:dyDescent="0.45">
      <c r="A197" s="2">
        <v>36796</v>
      </c>
      <c r="B197">
        <v>2222.67</v>
      </c>
      <c r="C197">
        <v>2222.67</v>
      </c>
      <c r="D197">
        <v>1.85</v>
      </c>
      <c r="E197">
        <v>566.85</v>
      </c>
      <c r="F197">
        <v>9.4194999999999993</v>
      </c>
      <c r="G197">
        <v>3.5030000000000001</v>
      </c>
      <c r="H197">
        <v>113.11</v>
      </c>
      <c r="I197" t="s">
        <v>233</v>
      </c>
      <c r="J197">
        <v>312.05</v>
      </c>
      <c r="M197">
        <v>14.9308</v>
      </c>
      <c r="N197">
        <v>42</v>
      </c>
      <c r="P197">
        <v>3489</v>
      </c>
      <c r="Q197">
        <v>12.34</v>
      </c>
      <c r="R197">
        <v>538.80999999999995</v>
      </c>
      <c r="S197">
        <v>0.90580000000000005</v>
      </c>
      <c r="T197">
        <v>2.2097000000000002</v>
      </c>
      <c r="U197">
        <v>8.5282</v>
      </c>
      <c r="V197">
        <v>40.234999999999999</v>
      </c>
      <c r="W197">
        <v>8.4474</v>
      </c>
      <c r="Y197">
        <v>0.88339999999999996</v>
      </c>
      <c r="Z197">
        <v>0.88339999999999996</v>
      </c>
      <c r="AA197">
        <v>1.97</v>
      </c>
      <c r="AB197">
        <v>0.88339999999999996</v>
      </c>
      <c r="AD197">
        <v>297.38</v>
      </c>
      <c r="AE197">
        <v>82.85</v>
      </c>
      <c r="AF197">
        <v>46.05</v>
      </c>
      <c r="AG197">
        <v>78.83</v>
      </c>
      <c r="AH197">
        <v>0.88339999999999996</v>
      </c>
      <c r="AI197">
        <v>1113.5999999999999</v>
      </c>
      <c r="AJ197">
        <v>8.2795000000000005</v>
      </c>
      <c r="AK197">
        <v>0.88339999999999996</v>
      </c>
      <c r="AL197">
        <v>0.88339999999999996</v>
      </c>
      <c r="AM197">
        <v>11.7112</v>
      </c>
      <c r="AN197">
        <v>0.88339999999999996</v>
      </c>
      <c r="AO197">
        <v>26.305</v>
      </c>
      <c r="AP197">
        <v>1085.68</v>
      </c>
      <c r="AQ197">
        <v>0.88339999999999996</v>
      </c>
      <c r="AR197">
        <v>58.155000000000001</v>
      </c>
      <c r="AS197">
        <v>4.5587999999999997</v>
      </c>
      <c r="AT197">
        <v>0.88339999999999996</v>
      </c>
      <c r="AU197">
        <v>2.4026999999999998</v>
      </c>
      <c r="AV197">
        <v>27.771000000000001</v>
      </c>
      <c r="AW197">
        <v>1.7430000000000001</v>
      </c>
      <c r="AX197">
        <v>0.88339999999999996</v>
      </c>
      <c r="AY197">
        <v>0.88339999999999996</v>
      </c>
      <c r="BA197">
        <v>1.7244999999999999</v>
      </c>
      <c r="BB197">
        <v>802</v>
      </c>
      <c r="BC197">
        <v>1830</v>
      </c>
      <c r="BD197">
        <v>0.68279999999999996</v>
      </c>
      <c r="BE197">
        <v>14209</v>
      </c>
    </row>
    <row r="198" spans="1:57" x14ac:dyDescent="0.45">
      <c r="A198" s="2">
        <v>36797</v>
      </c>
      <c r="B198">
        <v>2216.9299999999998</v>
      </c>
      <c r="C198">
        <v>2216.9299999999998</v>
      </c>
      <c r="D198">
        <v>1.843</v>
      </c>
      <c r="E198">
        <v>563.35</v>
      </c>
      <c r="F198">
        <v>9.4369999999999994</v>
      </c>
      <c r="G198">
        <v>3.5219999999999998</v>
      </c>
      <c r="H198">
        <v>113.31</v>
      </c>
      <c r="I198" t="s">
        <v>233</v>
      </c>
      <c r="J198">
        <v>313.35000000000002</v>
      </c>
      <c r="M198">
        <v>14.9308</v>
      </c>
      <c r="N198">
        <v>42</v>
      </c>
      <c r="P198">
        <v>3497.5</v>
      </c>
      <c r="Q198">
        <v>12.285</v>
      </c>
      <c r="R198">
        <v>538.02</v>
      </c>
      <c r="S198">
        <v>0.90559999999999996</v>
      </c>
      <c r="T198">
        <v>2.2079</v>
      </c>
      <c r="U198">
        <v>8.5229999999999997</v>
      </c>
      <c r="V198">
        <v>40.234999999999999</v>
      </c>
      <c r="W198">
        <v>8.4921000000000006</v>
      </c>
      <c r="Y198">
        <v>0.87909999999999999</v>
      </c>
      <c r="Z198">
        <v>0.87909999999999999</v>
      </c>
      <c r="AA198">
        <v>1.97</v>
      </c>
      <c r="AB198">
        <v>0.87909999999999999</v>
      </c>
      <c r="AD198">
        <v>299.37</v>
      </c>
      <c r="AE198">
        <v>82.9</v>
      </c>
      <c r="AF198">
        <v>46.01</v>
      </c>
      <c r="AG198">
        <v>78.95</v>
      </c>
      <c r="AH198">
        <v>0.87909999999999999</v>
      </c>
      <c r="AI198">
        <v>1115.8</v>
      </c>
      <c r="AJ198">
        <v>8.2798999999999996</v>
      </c>
      <c r="AK198">
        <v>0.87909999999999999</v>
      </c>
      <c r="AL198">
        <v>0.87909999999999999</v>
      </c>
      <c r="AM198">
        <v>11.710599999999999</v>
      </c>
      <c r="AN198">
        <v>0.87909999999999999</v>
      </c>
      <c r="AO198">
        <v>26.344999999999999</v>
      </c>
      <c r="AP198">
        <v>1085.68</v>
      </c>
      <c r="AQ198">
        <v>0.87909999999999999</v>
      </c>
      <c r="AR198">
        <v>58.274999999999999</v>
      </c>
      <c r="AS198">
        <v>4.5237999999999996</v>
      </c>
      <c r="AT198">
        <v>0.87909999999999999</v>
      </c>
      <c r="AU198">
        <v>2.4140000000000001</v>
      </c>
      <c r="AV198">
        <v>27.76</v>
      </c>
      <c r="AW198">
        <v>1.7439</v>
      </c>
      <c r="AX198">
        <v>0.87909999999999999</v>
      </c>
      <c r="AY198">
        <v>0.87909999999999999</v>
      </c>
      <c r="BA198">
        <v>1.7335</v>
      </c>
      <c r="BB198">
        <v>798.75</v>
      </c>
      <c r="BC198">
        <v>1822.5</v>
      </c>
      <c r="BD198">
        <v>0.68389999999999995</v>
      </c>
      <c r="BE198">
        <v>14209</v>
      </c>
    </row>
    <row r="199" spans="1:57" x14ac:dyDescent="0.45">
      <c r="A199" s="2">
        <v>36798</v>
      </c>
      <c r="B199">
        <v>2211.94</v>
      </c>
      <c r="C199">
        <v>2211.94</v>
      </c>
      <c r="D199">
        <v>1.8440000000000001</v>
      </c>
      <c r="E199">
        <v>563.75</v>
      </c>
      <c r="F199">
        <v>9.4369999999999994</v>
      </c>
      <c r="G199">
        <v>3.5070000000000001</v>
      </c>
      <c r="H199">
        <v>113.25</v>
      </c>
      <c r="I199" t="s">
        <v>233</v>
      </c>
      <c r="J199">
        <v>313.35000000000002</v>
      </c>
      <c r="M199">
        <v>14.9308</v>
      </c>
      <c r="N199">
        <v>42</v>
      </c>
      <c r="P199">
        <v>3497.5</v>
      </c>
      <c r="Q199">
        <v>12.2875</v>
      </c>
      <c r="R199">
        <v>537.79999999999995</v>
      </c>
      <c r="S199">
        <v>0.90539999999999998</v>
      </c>
      <c r="T199">
        <v>2.2067999999999999</v>
      </c>
      <c r="U199">
        <v>8.5261999999999993</v>
      </c>
      <c r="V199">
        <v>40.252000000000002</v>
      </c>
      <c r="W199">
        <v>8.4421999999999997</v>
      </c>
      <c r="Y199">
        <v>0.88280000000000003</v>
      </c>
      <c r="Z199">
        <v>0.88280000000000003</v>
      </c>
      <c r="AA199">
        <v>1.96</v>
      </c>
      <c r="AB199">
        <v>0.88280000000000003</v>
      </c>
      <c r="AD199">
        <v>299.23</v>
      </c>
      <c r="AE199">
        <v>82.7</v>
      </c>
      <c r="AF199">
        <v>46.04</v>
      </c>
      <c r="AG199">
        <v>79.05</v>
      </c>
      <c r="AH199">
        <v>0.88280000000000003</v>
      </c>
      <c r="AI199">
        <v>1115.1500000000001</v>
      </c>
      <c r="AJ199">
        <v>8.2797999999999998</v>
      </c>
      <c r="AK199">
        <v>0.88280000000000003</v>
      </c>
      <c r="AL199">
        <v>0.88280000000000003</v>
      </c>
      <c r="AM199">
        <v>11.710599999999999</v>
      </c>
      <c r="AN199">
        <v>0.88280000000000003</v>
      </c>
      <c r="AO199">
        <v>26.355</v>
      </c>
      <c r="AP199">
        <v>1085.68</v>
      </c>
      <c r="AQ199">
        <v>0.88280000000000003</v>
      </c>
      <c r="AR199">
        <v>58.4</v>
      </c>
      <c r="AS199">
        <v>4.5327999999999999</v>
      </c>
      <c r="AT199">
        <v>0.88280000000000003</v>
      </c>
      <c r="AU199">
        <v>2.4173</v>
      </c>
      <c r="AV199">
        <v>27.782</v>
      </c>
      <c r="AW199">
        <v>1.7394000000000001</v>
      </c>
      <c r="AX199">
        <v>0.88280000000000003</v>
      </c>
      <c r="AY199">
        <v>0.88280000000000003</v>
      </c>
      <c r="BA199">
        <v>1.7246999999999999</v>
      </c>
      <c r="BB199">
        <v>800</v>
      </c>
      <c r="BC199">
        <v>1830</v>
      </c>
      <c r="BD199">
        <v>0.67649999999999999</v>
      </c>
      <c r="BE199">
        <v>14214</v>
      </c>
    </row>
    <row r="200" spans="1:57" x14ac:dyDescent="0.45">
      <c r="A200" s="2">
        <v>36801</v>
      </c>
      <c r="B200">
        <v>2212.2600000000002</v>
      </c>
      <c r="C200">
        <v>2212.2600000000002</v>
      </c>
      <c r="D200">
        <v>1.8520000000000001</v>
      </c>
      <c r="E200">
        <v>562.35</v>
      </c>
      <c r="F200">
        <v>9.4284999999999997</v>
      </c>
      <c r="G200">
        <v>3.4914999999999998</v>
      </c>
      <c r="H200">
        <v>113.79</v>
      </c>
      <c r="I200" t="s">
        <v>233</v>
      </c>
      <c r="J200">
        <v>313.45999999999998</v>
      </c>
      <c r="M200">
        <v>14.925800000000001</v>
      </c>
      <c r="N200">
        <v>44</v>
      </c>
      <c r="P200">
        <v>3480</v>
      </c>
      <c r="Q200">
        <v>12.285</v>
      </c>
      <c r="R200">
        <v>537.79999999999995</v>
      </c>
      <c r="S200">
        <v>0.90539999999999998</v>
      </c>
      <c r="T200">
        <v>2.2109000000000001</v>
      </c>
      <c r="U200">
        <v>8.5328999999999997</v>
      </c>
      <c r="V200">
        <v>40.594999999999999</v>
      </c>
      <c r="W200">
        <v>8.4998000000000005</v>
      </c>
      <c r="Y200">
        <v>0.87729999999999997</v>
      </c>
      <c r="Z200">
        <v>0.87729999999999997</v>
      </c>
      <c r="AA200">
        <v>1.96</v>
      </c>
      <c r="AB200">
        <v>0.87729999999999997</v>
      </c>
      <c r="AD200">
        <v>300.64</v>
      </c>
      <c r="AE200">
        <v>83.09</v>
      </c>
      <c r="AF200">
        <v>46.024999999999999</v>
      </c>
      <c r="AG200">
        <v>79</v>
      </c>
      <c r="AH200">
        <v>0.87729999999999997</v>
      </c>
      <c r="AI200">
        <v>1118.05</v>
      </c>
      <c r="AJ200">
        <v>8.2789999999999999</v>
      </c>
      <c r="AK200">
        <v>0.87729999999999997</v>
      </c>
      <c r="AL200">
        <v>0.87729999999999997</v>
      </c>
      <c r="AM200">
        <v>11.710599999999999</v>
      </c>
      <c r="AN200">
        <v>0.87729999999999997</v>
      </c>
      <c r="AO200">
        <v>26.13</v>
      </c>
      <c r="AP200">
        <v>1085.68</v>
      </c>
      <c r="AQ200">
        <v>0.87729999999999997</v>
      </c>
      <c r="AR200">
        <v>58.825000000000003</v>
      </c>
      <c r="AS200">
        <v>4.5525000000000002</v>
      </c>
      <c r="AT200">
        <v>0.87729999999999997</v>
      </c>
      <c r="AU200">
        <v>2.42</v>
      </c>
      <c r="AV200">
        <v>27.763000000000002</v>
      </c>
      <c r="AW200">
        <v>1.7414000000000001</v>
      </c>
      <c r="AX200">
        <v>0.87729999999999997</v>
      </c>
      <c r="AY200">
        <v>0.87729999999999997</v>
      </c>
      <c r="BA200">
        <v>1.7370000000000001</v>
      </c>
      <c r="BB200">
        <v>798.65</v>
      </c>
      <c r="BC200">
        <v>1812.5</v>
      </c>
      <c r="BD200">
        <v>0.68240000000000001</v>
      </c>
      <c r="BE200">
        <v>14220</v>
      </c>
    </row>
    <row r="201" spans="1:57" x14ac:dyDescent="0.45">
      <c r="A201" s="2">
        <v>36802</v>
      </c>
      <c r="B201">
        <v>2210.4</v>
      </c>
      <c r="C201">
        <v>2210.4</v>
      </c>
      <c r="D201">
        <v>1.8520000000000001</v>
      </c>
      <c r="E201">
        <v>560.95000000000005</v>
      </c>
      <c r="F201">
        <v>9.4019999999999992</v>
      </c>
      <c r="G201">
        <v>3.492</v>
      </c>
      <c r="H201">
        <v>114.22</v>
      </c>
      <c r="I201" t="s">
        <v>233</v>
      </c>
      <c r="J201">
        <v>313.35000000000002</v>
      </c>
      <c r="M201">
        <v>14.9308</v>
      </c>
      <c r="N201">
        <v>44</v>
      </c>
      <c r="P201">
        <v>3497.5</v>
      </c>
      <c r="Q201">
        <v>12.294499999999999</v>
      </c>
      <c r="R201">
        <v>536.79999999999995</v>
      </c>
      <c r="S201">
        <v>0.90700000000000003</v>
      </c>
      <c r="T201">
        <v>2.2248000000000001</v>
      </c>
      <c r="U201">
        <v>8.5759000000000007</v>
      </c>
      <c r="V201">
        <v>40.884999999999998</v>
      </c>
      <c r="W201">
        <v>8.5210000000000008</v>
      </c>
      <c r="Y201">
        <v>0.87570000000000003</v>
      </c>
      <c r="Z201">
        <v>0.87570000000000003</v>
      </c>
      <c r="AA201">
        <v>1.96</v>
      </c>
      <c r="AB201">
        <v>0.87570000000000003</v>
      </c>
      <c r="AD201">
        <v>300.42</v>
      </c>
      <c r="AE201">
        <v>83.31</v>
      </c>
      <c r="AF201">
        <v>46.024999999999999</v>
      </c>
      <c r="AG201">
        <v>79.05</v>
      </c>
      <c r="AH201">
        <v>0.87570000000000003</v>
      </c>
      <c r="AI201">
        <v>1117.5</v>
      </c>
      <c r="AJ201">
        <v>8.2789999999999999</v>
      </c>
      <c r="AK201">
        <v>0.87570000000000003</v>
      </c>
      <c r="AL201">
        <v>0.87570000000000003</v>
      </c>
      <c r="AM201">
        <v>11.710599999999999</v>
      </c>
      <c r="AN201">
        <v>0.87570000000000003</v>
      </c>
      <c r="AO201">
        <v>26.9</v>
      </c>
      <c r="AP201">
        <v>1085.68</v>
      </c>
      <c r="AQ201">
        <v>0.87570000000000003</v>
      </c>
      <c r="AR201">
        <v>59.1</v>
      </c>
      <c r="AS201">
        <v>4.5537999999999998</v>
      </c>
      <c r="AT201">
        <v>0.87570000000000003</v>
      </c>
      <c r="AU201">
        <v>2.4249999999999998</v>
      </c>
      <c r="AV201">
        <v>27.803000000000001</v>
      </c>
      <c r="AW201">
        <v>1.7443</v>
      </c>
      <c r="AX201">
        <v>0.87570000000000003</v>
      </c>
      <c r="AY201">
        <v>0.87570000000000003</v>
      </c>
      <c r="BA201">
        <v>1.7323</v>
      </c>
      <c r="BB201">
        <v>805</v>
      </c>
      <c r="BC201">
        <v>1890</v>
      </c>
      <c r="BD201">
        <v>0.68510000000000004</v>
      </c>
      <c r="BE201">
        <v>14234</v>
      </c>
    </row>
    <row r="202" spans="1:57" x14ac:dyDescent="0.45">
      <c r="A202" s="2">
        <v>36803</v>
      </c>
      <c r="B202">
        <v>2201.5100000000002</v>
      </c>
      <c r="C202">
        <v>2201.5100000000002</v>
      </c>
      <c r="D202">
        <v>1.853</v>
      </c>
      <c r="E202">
        <v>560.15</v>
      </c>
      <c r="F202">
        <v>9.4540000000000006</v>
      </c>
      <c r="G202">
        <v>3.5074999999999998</v>
      </c>
      <c r="H202">
        <v>114.17</v>
      </c>
      <c r="I202" t="s">
        <v>233</v>
      </c>
      <c r="J202">
        <v>313.56</v>
      </c>
      <c r="M202">
        <v>14.9208</v>
      </c>
      <c r="N202">
        <v>44</v>
      </c>
      <c r="P202">
        <v>3502.5</v>
      </c>
      <c r="Q202">
        <v>12.32</v>
      </c>
      <c r="R202">
        <v>536.79999999999995</v>
      </c>
      <c r="S202">
        <v>0.90700000000000003</v>
      </c>
      <c r="T202">
        <v>2.2330000000000001</v>
      </c>
      <c r="U202">
        <v>8.6089000000000002</v>
      </c>
      <c r="V202">
        <v>40.771999999999998</v>
      </c>
      <c r="W202">
        <v>8.5131999999999994</v>
      </c>
      <c r="Y202">
        <v>0.87460000000000004</v>
      </c>
      <c r="Z202">
        <v>0.87460000000000004</v>
      </c>
      <c r="AA202">
        <v>1.96</v>
      </c>
      <c r="AB202">
        <v>0.87460000000000004</v>
      </c>
      <c r="AD202">
        <v>301.79000000000002</v>
      </c>
      <c r="AE202">
        <v>83.57</v>
      </c>
      <c r="AF202">
        <v>46.045000000000002</v>
      </c>
      <c r="AG202">
        <v>79.150000000000006</v>
      </c>
      <c r="AH202">
        <v>0.87460000000000004</v>
      </c>
      <c r="AI202">
        <v>1119.5</v>
      </c>
      <c r="AJ202">
        <v>8.2789999999999999</v>
      </c>
      <c r="AK202">
        <v>0.87460000000000004</v>
      </c>
      <c r="AL202">
        <v>0.87460000000000004</v>
      </c>
      <c r="AM202">
        <v>11.710599999999999</v>
      </c>
      <c r="AN202">
        <v>0.87460000000000004</v>
      </c>
      <c r="AO202">
        <v>26.375</v>
      </c>
      <c r="AP202">
        <v>1085.68</v>
      </c>
      <c r="AQ202">
        <v>0.87460000000000004</v>
      </c>
      <c r="AR202">
        <v>59.65</v>
      </c>
      <c r="AS202">
        <v>4.5488</v>
      </c>
      <c r="AT202">
        <v>0.87460000000000004</v>
      </c>
      <c r="AU202">
        <v>2.4264999999999999</v>
      </c>
      <c r="AV202">
        <v>27.858000000000001</v>
      </c>
      <c r="AW202">
        <v>1.7495000000000001</v>
      </c>
      <c r="AX202">
        <v>0.87460000000000004</v>
      </c>
      <c r="AY202">
        <v>0.87460000000000004</v>
      </c>
      <c r="BA202">
        <v>1.7352000000000001</v>
      </c>
      <c r="BB202">
        <v>801</v>
      </c>
      <c r="BC202">
        <v>1865</v>
      </c>
      <c r="BD202">
        <v>0.68510000000000004</v>
      </c>
      <c r="BE202">
        <v>14241</v>
      </c>
    </row>
    <row r="203" spans="1:57" x14ac:dyDescent="0.45">
      <c r="A203" s="2">
        <v>36804</v>
      </c>
      <c r="B203">
        <v>2194.98</v>
      </c>
      <c r="C203">
        <v>2194.98</v>
      </c>
      <c r="D203">
        <v>1.847</v>
      </c>
      <c r="E203">
        <v>559</v>
      </c>
      <c r="F203">
        <v>9.4499999999999993</v>
      </c>
      <c r="G203">
        <v>3.4984999999999999</v>
      </c>
      <c r="H203">
        <v>114.74</v>
      </c>
      <c r="I203" t="s">
        <v>233</v>
      </c>
      <c r="J203">
        <v>313.76</v>
      </c>
      <c r="M203">
        <v>14.9208</v>
      </c>
      <c r="N203">
        <v>41.65</v>
      </c>
      <c r="P203">
        <v>3500</v>
      </c>
      <c r="Q203">
        <v>12.39</v>
      </c>
      <c r="R203">
        <v>536.64</v>
      </c>
      <c r="S203">
        <v>0.90639999999999998</v>
      </c>
      <c r="T203">
        <v>2.2412999999999998</v>
      </c>
      <c r="U203">
        <v>8.6198999999999995</v>
      </c>
      <c r="V203">
        <v>40.96</v>
      </c>
      <c r="W203">
        <v>8.5724</v>
      </c>
      <c r="Y203">
        <v>0.86909999999999998</v>
      </c>
      <c r="Z203">
        <v>0.86909999999999998</v>
      </c>
      <c r="AA203">
        <v>1.9750000000000001</v>
      </c>
      <c r="AB203">
        <v>0.86909999999999998</v>
      </c>
      <c r="AD203">
        <v>302.14999999999998</v>
      </c>
      <c r="AE203">
        <v>83.64</v>
      </c>
      <c r="AF203">
        <v>46.08</v>
      </c>
      <c r="AG203">
        <v>79.02</v>
      </c>
      <c r="AH203">
        <v>0.86909999999999998</v>
      </c>
      <c r="AI203">
        <v>1118.8800000000001</v>
      </c>
      <c r="AJ203">
        <v>8.2789999999999999</v>
      </c>
      <c r="AK203">
        <v>0.86909999999999998</v>
      </c>
      <c r="AL203">
        <v>0.86909999999999998</v>
      </c>
      <c r="AM203">
        <v>11.710599999999999</v>
      </c>
      <c r="AN203">
        <v>0.86909999999999998</v>
      </c>
      <c r="AO203">
        <v>26.375</v>
      </c>
      <c r="AP203">
        <v>1085.68</v>
      </c>
      <c r="AQ203">
        <v>0.86909999999999998</v>
      </c>
      <c r="AR203">
        <v>59.924999999999997</v>
      </c>
      <c r="AS203">
        <v>4.5540000000000003</v>
      </c>
      <c r="AT203">
        <v>0.86909999999999998</v>
      </c>
      <c r="AU203">
        <v>2.4319999999999999</v>
      </c>
      <c r="AV203">
        <v>27.849</v>
      </c>
      <c r="AW203">
        <v>1.7488999999999999</v>
      </c>
      <c r="AX203">
        <v>0.86909999999999998</v>
      </c>
      <c r="AY203">
        <v>0.86909999999999998</v>
      </c>
      <c r="BA203">
        <v>1.7522</v>
      </c>
      <c r="BB203">
        <v>802</v>
      </c>
      <c r="BC203">
        <v>1820</v>
      </c>
      <c r="BD203">
        <v>0.69259999999999999</v>
      </c>
      <c r="BE203">
        <v>14250</v>
      </c>
    </row>
    <row r="204" spans="1:57" x14ac:dyDescent="0.45">
      <c r="A204" s="2">
        <v>36805</v>
      </c>
      <c r="B204">
        <v>2185.06</v>
      </c>
      <c r="C204">
        <v>2185.06</v>
      </c>
      <c r="D204">
        <v>1.855</v>
      </c>
      <c r="E204">
        <v>562.04999999999995</v>
      </c>
      <c r="F204">
        <v>9.4730000000000008</v>
      </c>
      <c r="G204">
        <v>3.5038</v>
      </c>
      <c r="H204">
        <v>114.85</v>
      </c>
      <c r="I204" t="s">
        <v>233</v>
      </c>
      <c r="J204">
        <v>313.76</v>
      </c>
      <c r="M204">
        <v>14.9208</v>
      </c>
      <c r="N204">
        <v>44.05</v>
      </c>
      <c r="P204">
        <v>3500</v>
      </c>
      <c r="Q204">
        <v>12.385</v>
      </c>
      <c r="R204">
        <v>538.37</v>
      </c>
      <c r="S204">
        <v>0.90720000000000001</v>
      </c>
      <c r="T204">
        <v>2.2389000000000001</v>
      </c>
      <c r="U204">
        <v>8.6194000000000006</v>
      </c>
      <c r="V204">
        <v>41.064999999999998</v>
      </c>
      <c r="W204">
        <v>8.5795999999999992</v>
      </c>
      <c r="Y204">
        <v>0.86839999999999995</v>
      </c>
      <c r="Z204">
        <v>0.86839999999999995</v>
      </c>
      <c r="AA204">
        <v>1.97</v>
      </c>
      <c r="AB204">
        <v>0.86839999999999995</v>
      </c>
      <c r="AD204">
        <v>302.02</v>
      </c>
      <c r="AE204">
        <v>83.88</v>
      </c>
      <c r="AF204">
        <v>46.094999999999999</v>
      </c>
      <c r="AG204">
        <v>79.02</v>
      </c>
      <c r="AH204">
        <v>0.86839999999999995</v>
      </c>
      <c r="AI204">
        <v>1117.75</v>
      </c>
      <c r="AJ204">
        <v>8.2789999999999999</v>
      </c>
      <c r="AK204">
        <v>0.86839999999999995</v>
      </c>
      <c r="AL204">
        <v>0.86839999999999995</v>
      </c>
      <c r="AM204">
        <v>11.710599999999999</v>
      </c>
      <c r="AN204">
        <v>0.86839999999999995</v>
      </c>
      <c r="AO204">
        <v>26.6</v>
      </c>
      <c r="AP204">
        <v>1085.68</v>
      </c>
      <c r="AQ204">
        <v>0.86839999999999995</v>
      </c>
      <c r="AR204">
        <v>59.45</v>
      </c>
      <c r="AS204">
        <v>4.5557999999999996</v>
      </c>
      <c r="AT204">
        <v>0.86839999999999995</v>
      </c>
      <c r="AU204">
        <v>2.4358</v>
      </c>
      <c r="AV204">
        <v>27.951000000000001</v>
      </c>
      <c r="AW204">
        <v>1.7487999999999999</v>
      </c>
      <c r="AX204">
        <v>0.86839999999999995</v>
      </c>
      <c r="AY204">
        <v>0.86839999999999995</v>
      </c>
      <c r="BA204">
        <v>1.7501</v>
      </c>
      <c r="BB204">
        <v>796</v>
      </c>
      <c r="BC204">
        <v>1825</v>
      </c>
      <c r="BD204">
        <v>0.69159999999999999</v>
      </c>
      <c r="BE204">
        <v>14260</v>
      </c>
    </row>
    <row r="205" spans="1:57" x14ac:dyDescent="0.45">
      <c r="A205" s="2">
        <v>36808</v>
      </c>
      <c r="B205">
        <v>2187.38</v>
      </c>
      <c r="C205">
        <v>2187.38</v>
      </c>
      <c r="D205">
        <v>1.853</v>
      </c>
      <c r="E205">
        <v>562.15</v>
      </c>
      <c r="F205">
        <v>9.468</v>
      </c>
      <c r="G205">
        <v>3.4994999999999998</v>
      </c>
      <c r="H205">
        <v>114.81</v>
      </c>
      <c r="I205" t="s">
        <v>233</v>
      </c>
      <c r="J205">
        <v>313.98</v>
      </c>
      <c r="M205">
        <v>15.0008</v>
      </c>
      <c r="N205">
        <v>44.05</v>
      </c>
      <c r="P205">
        <v>3505</v>
      </c>
      <c r="Q205">
        <v>12.42</v>
      </c>
      <c r="R205">
        <v>538.37</v>
      </c>
      <c r="S205">
        <v>0.90720000000000001</v>
      </c>
      <c r="T205">
        <v>2.2414999999999998</v>
      </c>
      <c r="U205">
        <v>8.6526999999999994</v>
      </c>
      <c r="V205">
        <v>40.953000000000003</v>
      </c>
      <c r="W205">
        <v>8.5816999999999997</v>
      </c>
      <c r="Y205">
        <v>0.86870000000000003</v>
      </c>
      <c r="Z205">
        <v>0.86870000000000003</v>
      </c>
      <c r="AA205">
        <v>1.97</v>
      </c>
      <c r="AB205">
        <v>0.86870000000000003</v>
      </c>
      <c r="AD205">
        <v>302.39</v>
      </c>
      <c r="AE205">
        <v>84.11</v>
      </c>
      <c r="AF205">
        <v>46.087499999999999</v>
      </c>
      <c r="AG205">
        <v>79.150000000000006</v>
      </c>
      <c r="AH205">
        <v>0.86870000000000003</v>
      </c>
      <c r="AI205">
        <v>1117.5</v>
      </c>
      <c r="AJ205">
        <v>8.2789999999999999</v>
      </c>
      <c r="AK205">
        <v>0.86870000000000003</v>
      </c>
      <c r="AL205">
        <v>0.86870000000000003</v>
      </c>
      <c r="AM205">
        <v>11.710599999999999</v>
      </c>
      <c r="AN205">
        <v>0.86870000000000003</v>
      </c>
      <c r="AO205">
        <v>26.47</v>
      </c>
      <c r="AP205">
        <v>1086.06</v>
      </c>
      <c r="AQ205">
        <v>0.86870000000000003</v>
      </c>
      <c r="AR205">
        <v>58.55</v>
      </c>
      <c r="AS205">
        <v>4.5525000000000002</v>
      </c>
      <c r="AT205">
        <v>0.86870000000000003</v>
      </c>
      <c r="AU205">
        <v>2.4369999999999998</v>
      </c>
      <c r="AV205">
        <v>27.933</v>
      </c>
      <c r="AW205">
        <v>1.7503</v>
      </c>
      <c r="AX205">
        <v>0.86870000000000003</v>
      </c>
      <c r="AY205">
        <v>0.86870000000000003</v>
      </c>
      <c r="BA205">
        <v>1.7516</v>
      </c>
      <c r="BB205">
        <v>799.73</v>
      </c>
      <c r="BC205">
        <v>1822.5</v>
      </c>
      <c r="BD205">
        <v>0.69030000000000002</v>
      </c>
      <c r="BE205">
        <v>14263</v>
      </c>
    </row>
    <row r="206" spans="1:57" x14ac:dyDescent="0.45">
      <c r="A206" s="2">
        <v>36809</v>
      </c>
      <c r="B206">
        <v>2184.2600000000002</v>
      </c>
      <c r="C206">
        <v>2184.2600000000002</v>
      </c>
      <c r="D206">
        <v>1.8560000000000001</v>
      </c>
      <c r="E206">
        <v>564.85</v>
      </c>
      <c r="F206">
        <v>9.4649999999999999</v>
      </c>
      <c r="G206">
        <v>3.4992999999999999</v>
      </c>
      <c r="H206">
        <v>114.36</v>
      </c>
      <c r="I206" t="s">
        <v>233</v>
      </c>
      <c r="J206">
        <v>313.98</v>
      </c>
      <c r="M206">
        <v>15.0008</v>
      </c>
      <c r="N206">
        <v>44</v>
      </c>
      <c r="P206">
        <v>3510.5</v>
      </c>
      <c r="Q206">
        <v>12.435</v>
      </c>
      <c r="R206">
        <v>540.07000000000005</v>
      </c>
      <c r="S206">
        <v>0.90739999999999998</v>
      </c>
      <c r="T206">
        <v>2.2444999999999999</v>
      </c>
      <c r="U206">
        <v>8.6559000000000008</v>
      </c>
      <c r="V206">
        <v>40.695</v>
      </c>
      <c r="W206">
        <v>8.5452999999999992</v>
      </c>
      <c r="Y206">
        <v>0.87160000000000004</v>
      </c>
      <c r="Z206">
        <v>0.87160000000000004</v>
      </c>
      <c r="AA206">
        <v>1.9750000000000001</v>
      </c>
      <c r="AB206">
        <v>0.87160000000000004</v>
      </c>
      <c r="AD206">
        <v>301.66000000000003</v>
      </c>
      <c r="AE206">
        <v>83.81</v>
      </c>
      <c r="AF206">
        <v>46.174999999999997</v>
      </c>
      <c r="AG206">
        <v>79.099999999999994</v>
      </c>
      <c r="AH206">
        <v>0.87160000000000004</v>
      </c>
      <c r="AI206">
        <v>1119.7</v>
      </c>
      <c r="AJ206">
        <v>8.2789000000000001</v>
      </c>
      <c r="AK206">
        <v>0.87160000000000004</v>
      </c>
      <c r="AL206">
        <v>0.87160000000000004</v>
      </c>
      <c r="AM206">
        <v>11.7706</v>
      </c>
      <c r="AN206">
        <v>0.87160000000000004</v>
      </c>
      <c r="AO206">
        <v>26.47</v>
      </c>
      <c r="AP206">
        <v>1086.06</v>
      </c>
      <c r="AQ206">
        <v>0.87160000000000004</v>
      </c>
      <c r="AR206">
        <v>58.7</v>
      </c>
      <c r="AS206">
        <v>4.5884999999999998</v>
      </c>
      <c r="AT206">
        <v>0.87160000000000004</v>
      </c>
      <c r="AU206">
        <v>2.4415</v>
      </c>
      <c r="AV206">
        <v>27.931999999999999</v>
      </c>
      <c r="AW206">
        <v>1.7498</v>
      </c>
      <c r="AX206">
        <v>0.87160000000000004</v>
      </c>
      <c r="AY206">
        <v>0.87160000000000004</v>
      </c>
      <c r="BA206">
        <v>1.7435</v>
      </c>
      <c r="BB206">
        <v>796</v>
      </c>
      <c r="BC206">
        <v>1820</v>
      </c>
      <c r="BD206">
        <v>0.6875</v>
      </c>
      <c r="BE206">
        <v>14268</v>
      </c>
    </row>
    <row r="207" spans="1:57" x14ac:dyDescent="0.45">
      <c r="A207" s="2">
        <v>36810</v>
      </c>
      <c r="B207">
        <v>2182.17</v>
      </c>
      <c r="C207">
        <v>2182.17</v>
      </c>
      <c r="D207">
        <v>1.861</v>
      </c>
      <c r="E207">
        <v>564.45000000000005</v>
      </c>
      <c r="F207">
        <v>9.4689999999999994</v>
      </c>
      <c r="G207">
        <v>3.4980000000000002</v>
      </c>
      <c r="H207">
        <v>114.49</v>
      </c>
      <c r="I207" t="s">
        <v>233</v>
      </c>
      <c r="J207">
        <v>314.08999999999997</v>
      </c>
      <c r="M207">
        <v>15.0008</v>
      </c>
      <c r="N207">
        <v>44</v>
      </c>
      <c r="P207">
        <v>3510</v>
      </c>
      <c r="Q207">
        <v>12.414999999999999</v>
      </c>
      <c r="R207">
        <v>540.69000000000005</v>
      </c>
      <c r="S207">
        <v>0.90880000000000005</v>
      </c>
      <c r="T207">
        <v>2.23</v>
      </c>
      <c r="U207">
        <v>8.6095000000000006</v>
      </c>
      <c r="V207">
        <v>40.744999999999997</v>
      </c>
      <c r="W207">
        <v>8.5777000000000001</v>
      </c>
      <c r="Y207">
        <v>0.86829999999999996</v>
      </c>
      <c r="Z207">
        <v>0.86829999999999996</v>
      </c>
      <c r="AA207">
        <v>1.9770000000000001</v>
      </c>
      <c r="AB207">
        <v>0.86829999999999996</v>
      </c>
      <c r="AD207">
        <v>301.83</v>
      </c>
      <c r="AE207">
        <v>83.96</v>
      </c>
      <c r="AF207">
        <v>46.265000000000001</v>
      </c>
      <c r="AG207">
        <v>79.2</v>
      </c>
      <c r="AH207">
        <v>0.86829999999999996</v>
      </c>
      <c r="AI207">
        <v>1122.5</v>
      </c>
      <c r="AJ207">
        <v>8.2786000000000008</v>
      </c>
      <c r="AK207">
        <v>0.86829999999999996</v>
      </c>
      <c r="AL207">
        <v>0.86829999999999996</v>
      </c>
      <c r="AM207">
        <v>11.7706</v>
      </c>
      <c r="AN207">
        <v>0.86829999999999996</v>
      </c>
      <c r="AO207">
        <v>26.5</v>
      </c>
      <c r="AP207">
        <v>1086.06</v>
      </c>
      <c r="AQ207">
        <v>0.86829999999999996</v>
      </c>
      <c r="AR207">
        <v>58.5</v>
      </c>
      <c r="AS207">
        <v>4.6399999999999997</v>
      </c>
      <c r="AT207">
        <v>0.86829999999999996</v>
      </c>
      <c r="AU207">
        <v>2.4409999999999998</v>
      </c>
      <c r="AV207">
        <v>27.863</v>
      </c>
      <c r="AW207">
        <v>1.7498</v>
      </c>
      <c r="AX207">
        <v>0.86829999999999996</v>
      </c>
      <c r="AY207">
        <v>0.86829999999999996</v>
      </c>
      <c r="BA207">
        <v>1.7425999999999999</v>
      </c>
      <c r="BB207">
        <v>796</v>
      </c>
      <c r="BC207">
        <v>1822.5</v>
      </c>
      <c r="BD207">
        <v>0.68369999999999997</v>
      </c>
      <c r="BE207">
        <v>14280</v>
      </c>
    </row>
    <row r="208" spans="1:57" x14ac:dyDescent="0.45">
      <c r="A208" s="2">
        <v>36811</v>
      </c>
      <c r="B208">
        <v>2175.9699999999998</v>
      </c>
      <c r="C208">
        <v>2175.9699999999998</v>
      </c>
      <c r="D208">
        <v>1.8605</v>
      </c>
      <c r="E208">
        <v>566.65</v>
      </c>
      <c r="F208">
        <v>9.5850000000000009</v>
      </c>
      <c r="G208">
        <v>3.4950000000000001</v>
      </c>
      <c r="H208">
        <v>114.97</v>
      </c>
      <c r="I208" t="s">
        <v>233</v>
      </c>
      <c r="J208">
        <v>314.22000000000003</v>
      </c>
      <c r="M208">
        <v>15.0008</v>
      </c>
      <c r="N208">
        <v>44</v>
      </c>
      <c r="P208">
        <v>3500</v>
      </c>
      <c r="Q208">
        <v>12.425000000000001</v>
      </c>
      <c r="R208">
        <v>541.02</v>
      </c>
      <c r="S208">
        <v>0.90920000000000001</v>
      </c>
      <c r="T208">
        <v>2.2585999999999999</v>
      </c>
      <c r="U208">
        <v>8.7345000000000006</v>
      </c>
      <c r="V208">
        <v>40.984999999999999</v>
      </c>
      <c r="W208">
        <v>8.6288</v>
      </c>
      <c r="Y208">
        <v>0.86299999999999999</v>
      </c>
      <c r="Z208">
        <v>0.86299999999999999</v>
      </c>
      <c r="AA208">
        <v>1.97</v>
      </c>
      <c r="AB208">
        <v>0.86299999999999999</v>
      </c>
      <c r="AD208">
        <v>304.19</v>
      </c>
      <c r="AE208">
        <v>84.06</v>
      </c>
      <c r="AF208">
        <v>46.265000000000001</v>
      </c>
      <c r="AG208">
        <v>79.349999999999994</v>
      </c>
      <c r="AH208">
        <v>0.86299999999999999</v>
      </c>
      <c r="AI208">
        <v>1122.0999999999999</v>
      </c>
      <c r="AJ208">
        <v>8.2786000000000008</v>
      </c>
      <c r="AK208">
        <v>0.86299999999999999</v>
      </c>
      <c r="AL208">
        <v>0.86299999999999999</v>
      </c>
      <c r="AM208">
        <v>11.7706</v>
      </c>
      <c r="AN208">
        <v>0.86299999999999999</v>
      </c>
      <c r="AO208">
        <v>26.524999999999999</v>
      </c>
      <c r="AP208">
        <v>1086.06</v>
      </c>
      <c r="AQ208">
        <v>0.86299999999999999</v>
      </c>
      <c r="AR208">
        <v>58.524999999999999</v>
      </c>
      <c r="AS208">
        <v>4.6859999999999999</v>
      </c>
      <c r="AT208">
        <v>0.86299999999999999</v>
      </c>
      <c r="AU208">
        <v>2.4464999999999999</v>
      </c>
      <c r="AV208">
        <v>27.923999999999999</v>
      </c>
      <c r="AW208">
        <v>1.7543</v>
      </c>
      <c r="AX208">
        <v>0.86299999999999999</v>
      </c>
      <c r="AY208">
        <v>0.86299999999999999</v>
      </c>
      <c r="BA208">
        <v>1.7435</v>
      </c>
      <c r="BB208">
        <v>796</v>
      </c>
      <c r="BC208">
        <v>1821</v>
      </c>
      <c r="BD208">
        <v>0.67969999999999997</v>
      </c>
      <c r="BE208">
        <v>14290</v>
      </c>
    </row>
    <row r="209" spans="1:57" x14ac:dyDescent="0.45">
      <c r="A209" s="2">
        <v>36812</v>
      </c>
      <c r="B209">
        <v>2175.96</v>
      </c>
      <c r="C209">
        <v>2175.96</v>
      </c>
      <c r="D209">
        <v>1.873</v>
      </c>
      <c r="E209">
        <v>568.45000000000005</v>
      </c>
      <c r="F209">
        <v>9.5214999999999996</v>
      </c>
      <c r="G209">
        <v>3.4895</v>
      </c>
      <c r="H209">
        <v>115.86</v>
      </c>
      <c r="I209" t="s">
        <v>233</v>
      </c>
      <c r="J209">
        <v>314.23</v>
      </c>
      <c r="M209">
        <v>15.0008</v>
      </c>
      <c r="N209">
        <v>44</v>
      </c>
      <c r="P209">
        <v>3500</v>
      </c>
      <c r="Q209">
        <v>12.385</v>
      </c>
      <c r="R209">
        <v>541.02</v>
      </c>
      <c r="S209">
        <v>0.90920000000000001</v>
      </c>
      <c r="T209">
        <v>2.2664</v>
      </c>
      <c r="U209">
        <v>8.7614999999999998</v>
      </c>
      <c r="V209">
        <v>41.45</v>
      </c>
      <c r="W209">
        <v>8.6979000000000006</v>
      </c>
      <c r="Y209">
        <v>0.85599999999999998</v>
      </c>
      <c r="Z209">
        <v>0.85599999999999998</v>
      </c>
      <c r="AA209">
        <v>1.97</v>
      </c>
      <c r="AB209">
        <v>0.85599999999999998</v>
      </c>
      <c r="AD209">
        <v>306.77</v>
      </c>
      <c r="AE209">
        <v>84.72</v>
      </c>
      <c r="AF209">
        <v>46.365000000000002</v>
      </c>
      <c r="AG209">
        <v>79.349999999999994</v>
      </c>
      <c r="AH209">
        <v>0.85599999999999998</v>
      </c>
      <c r="AI209">
        <v>1130.5</v>
      </c>
      <c r="AJ209">
        <v>8.2783999999999995</v>
      </c>
      <c r="AK209">
        <v>0.85599999999999998</v>
      </c>
      <c r="AL209">
        <v>0.85599999999999998</v>
      </c>
      <c r="AM209">
        <v>11.7706</v>
      </c>
      <c r="AN209">
        <v>0.85599999999999998</v>
      </c>
      <c r="AO209">
        <v>26.5</v>
      </c>
      <c r="AP209">
        <v>1086.06</v>
      </c>
      <c r="AQ209">
        <v>0.85599999999999998</v>
      </c>
      <c r="AR209">
        <v>58.6</v>
      </c>
      <c r="AS209">
        <v>4.6864999999999997</v>
      </c>
      <c r="AT209">
        <v>0.85599999999999998</v>
      </c>
      <c r="AU209">
        <v>2.4487999999999999</v>
      </c>
      <c r="AV209">
        <v>27.864000000000001</v>
      </c>
      <c r="AW209">
        <v>1.7533000000000001</v>
      </c>
      <c r="AX209">
        <v>0.85599999999999998</v>
      </c>
      <c r="AY209">
        <v>0.85599999999999998</v>
      </c>
      <c r="BA209">
        <v>1.7683</v>
      </c>
      <c r="BB209">
        <v>796</v>
      </c>
      <c r="BC209">
        <v>1825</v>
      </c>
      <c r="BD209">
        <v>0.68230000000000002</v>
      </c>
      <c r="BE209">
        <v>14290</v>
      </c>
    </row>
    <row r="210" spans="1:57" x14ac:dyDescent="0.45">
      <c r="A210" s="2">
        <v>36815</v>
      </c>
      <c r="B210">
        <v>2180.69</v>
      </c>
      <c r="C210">
        <v>2180.69</v>
      </c>
      <c r="D210">
        <v>1.865</v>
      </c>
      <c r="E210">
        <v>567.54999999999995</v>
      </c>
      <c r="F210">
        <v>9.5329999999999995</v>
      </c>
      <c r="G210">
        <v>3.4872999999999998</v>
      </c>
      <c r="H210">
        <v>116.34</v>
      </c>
      <c r="I210" t="s">
        <v>233</v>
      </c>
      <c r="J210">
        <v>314.32</v>
      </c>
      <c r="M210">
        <v>15.0008</v>
      </c>
      <c r="N210">
        <v>44</v>
      </c>
      <c r="P210">
        <v>3507.5</v>
      </c>
      <c r="Q210">
        <v>12.385</v>
      </c>
      <c r="R210">
        <v>547.19000000000005</v>
      </c>
      <c r="S210">
        <v>0.90959999999999996</v>
      </c>
      <c r="T210">
        <v>2.2945000000000002</v>
      </c>
      <c r="U210">
        <v>8.8789999999999996</v>
      </c>
      <c r="V210">
        <v>41.540999999999997</v>
      </c>
      <c r="W210">
        <v>8.7645</v>
      </c>
      <c r="Y210">
        <v>0.8498</v>
      </c>
      <c r="Z210">
        <v>0.8498</v>
      </c>
      <c r="AA210">
        <v>1.9701</v>
      </c>
      <c r="AB210">
        <v>0.8498</v>
      </c>
      <c r="AD210">
        <v>309.06</v>
      </c>
      <c r="AE210">
        <v>85.27</v>
      </c>
      <c r="AF210">
        <v>46.34</v>
      </c>
      <c r="AG210">
        <v>79.400000000000006</v>
      </c>
      <c r="AH210">
        <v>0.8498</v>
      </c>
      <c r="AI210">
        <v>1127.5</v>
      </c>
      <c r="AJ210">
        <v>8.2781000000000002</v>
      </c>
      <c r="AK210">
        <v>0.8498</v>
      </c>
      <c r="AL210">
        <v>0.8498</v>
      </c>
      <c r="AM210">
        <v>11.7706</v>
      </c>
      <c r="AN210">
        <v>0.8498</v>
      </c>
      <c r="AO210">
        <v>26.89</v>
      </c>
      <c r="AP210">
        <v>1086.06</v>
      </c>
      <c r="AQ210">
        <v>0.8498</v>
      </c>
      <c r="AR210">
        <v>58.35</v>
      </c>
      <c r="AS210">
        <v>4.6905000000000001</v>
      </c>
      <c r="AT210">
        <v>0.8498</v>
      </c>
      <c r="AU210">
        <v>2.4531999999999998</v>
      </c>
      <c r="AV210">
        <v>27.861999999999998</v>
      </c>
      <c r="AW210">
        <v>1.7528999999999999</v>
      </c>
      <c r="AX210">
        <v>0.8498</v>
      </c>
      <c r="AY210">
        <v>0.8498</v>
      </c>
      <c r="BA210">
        <v>1.7748999999999999</v>
      </c>
      <c r="BB210">
        <v>796</v>
      </c>
      <c r="BC210">
        <v>1825</v>
      </c>
      <c r="BD210">
        <v>0.69079999999999997</v>
      </c>
      <c r="BE210">
        <v>14312</v>
      </c>
    </row>
    <row r="211" spans="1:57" x14ac:dyDescent="0.45">
      <c r="A211" s="2">
        <v>36816</v>
      </c>
      <c r="B211">
        <v>2180.69</v>
      </c>
      <c r="C211">
        <v>2180.69</v>
      </c>
      <c r="D211">
        <v>1.871</v>
      </c>
      <c r="E211">
        <v>569.15</v>
      </c>
      <c r="F211">
        <v>9.5694999999999997</v>
      </c>
      <c r="G211">
        <v>3.4950000000000001</v>
      </c>
      <c r="H211">
        <v>115.89</v>
      </c>
      <c r="I211" t="s">
        <v>233</v>
      </c>
      <c r="J211">
        <v>314.32</v>
      </c>
      <c r="M211">
        <v>15.0008</v>
      </c>
      <c r="N211">
        <v>44</v>
      </c>
      <c r="P211">
        <v>3507.5</v>
      </c>
      <c r="Q211">
        <v>12.375</v>
      </c>
      <c r="R211">
        <v>547.19000000000005</v>
      </c>
      <c r="S211">
        <v>0.90959999999999996</v>
      </c>
      <c r="T211">
        <v>2.2902999999999998</v>
      </c>
      <c r="U211">
        <v>8.8610000000000007</v>
      </c>
      <c r="V211">
        <v>41.384999999999998</v>
      </c>
      <c r="W211">
        <v>8.7162000000000006</v>
      </c>
      <c r="Y211">
        <v>0.85429999999999995</v>
      </c>
      <c r="Z211">
        <v>0.85429999999999995</v>
      </c>
      <c r="AA211">
        <v>1.9701</v>
      </c>
      <c r="AB211">
        <v>0.85429999999999995</v>
      </c>
      <c r="AD211">
        <v>308.70999999999998</v>
      </c>
      <c r="AE211">
        <v>85.31</v>
      </c>
      <c r="AF211">
        <v>46.3</v>
      </c>
      <c r="AG211">
        <v>79.400000000000006</v>
      </c>
      <c r="AH211">
        <v>0.85429999999999995</v>
      </c>
      <c r="AI211">
        <v>1134</v>
      </c>
      <c r="AJ211">
        <v>8.2783999999999995</v>
      </c>
      <c r="AK211">
        <v>0.85429999999999995</v>
      </c>
      <c r="AL211">
        <v>0.85429999999999995</v>
      </c>
      <c r="AM211">
        <v>11.7706</v>
      </c>
      <c r="AN211">
        <v>0.85429999999999995</v>
      </c>
      <c r="AO211">
        <v>26.6</v>
      </c>
      <c r="AP211">
        <v>1086.06</v>
      </c>
      <c r="AQ211">
        <v>0.85429999999999995</v>
      </c>
      <c r="AR211">
        <v>58.35</v>
      </c>
      <c r="AS211">
        <v>4.6775000000000002</v>
      </c>
      <c r="AT211">
        <v>0.85429999999999995</v>
      </c>
      <c r="AU211">
        <v>2.4569999999999999</v>
      </c>
      <c r="AV211">
        <v>27.846</v>
      </c>
      <c r="AW211">
        <v>1.7561</v>
      </c>
      <c r="AX211">
        <v>0.85429999999999995</v>
      </c>
      <c r="AY211">
        <v>0.85429999999999995</v>
      </c>
      <c r="BA211">
        <v>1.7684</v>
      </c>
      <c r="BB211">
        <v>796</v>
      </c>
      <c r="BC211">
        <v>1825</v>
      </c>
      <c r="BD211">
        <v>0.6895</v>
      </c>
      <c r="BE211">
        <v>14322</v>
      </c>
    </row>
    <row r="212" spans="1:57" x14ac:dyDescent="0.45">
      <c r="A212" s="2">
        <v>36817</v>
      </c>
      <c r="B212">
        <v>2178.13</v>
      </c>
      <c r="C212">
        <v>2178.13</v>
      </c>
      <c r="D212">
        <v>1.8740000000000001</v>
      </c>
      <c r="E212">
        <v>570.54999999999995</v>
      </c>
      <c r="F212">
        <v>9.5470000000000006</v>
      </c>
      <c r="G212">
        <v>3.4927999999999999</v>
      </c>
      <c r="H212">
        <v>117.33</v>
      </c>
      <c r="I212" t="s">
        <v>233</v>
      </c>
      <c r="J212">
        <v>314.35000000000002</v>
      </c>
      <c r="M212">
        <v>15.0008</v>
      </c>
      <c r="N212">
        <v>44</v>
      </c>
      <c r="P212">
        <v>3497.5</v>
      </c>
      <c r="Q212">
        <v>12.3825</v>
      </c>
      <c r="R212">
        <v>547.61</v>
      </c>
      <c r="S212">
        <v>0.91</v>
      </c>
      <c r="T212">
        <v>2.2961999999999998</v>
      </c>
      <c r="U212">
        <v>8.8941999999999997</v>
      </c>
      <c r="V212">
        <v>42.173000000000002</v>
      </c>
      <c r="W212">
        <v>8.8757999999999999</v>
      </c>
      <c r="Y212">
        <v>0.83889999999999998</v>
      </c>
      <c r="Z212">
        <v>0.83889999999999998</v>
      </c>
      <c r="AA212">
        <v>1.9650000000000001</v>
      </c>
      <c r="AB212">
        <v>0.83889999999999998</v>
      </c>
      <c r="AD212">
        <v>313.19</v>
      </c>
      <c r="AE212">
        <v>85.96</v>
      </c>
      <c r="AF212">
        <v>46.337499999999999</v>
      </c>
      <c r="AG212">
        <v>79.45</v>
      </c>
      <c r="AH212">
        <v>0.83889999999999998</v>
      </c>
      <c r="AI212">
        <v>1138.75</v>
      </c>
      <c r="AJ212">
        <v>8.2781000000000002</v>
      </c>
      <c r="AK212">
        <v>0.83889999999999998</v>
      </c>
      <c r="AL212">
        <v>0.83889999999999998</v>
      </c>
      <c r="AM212">
        <v>11.7706</v>
      </c>
      <c r="AN212">
        <v>0.83889999999999998</v>
      </c>
      <c r="AO212">
        <v>26.65</v>
      </c>
      <c r="AP212">
        <v>1086.06</v>
      </c>
      <c r="AQ212">
        <v>0.83889999999999998</v>
      </c>
      <c r="AR212">
        <v>57.8</v>
      </c>
      <c r="AS212">
        <v>4.7074999999999996</v>
      </c>
      <c r="AT212">
        <v>0.83889999999999998</v>
      </c>
      <c r="AU212">
        <v>2.4597000000000002</v>
      </c>
      <c r="AV212">
        <v>27.939</v>
      </c>
      <c r="AW212">
        <v>1.7571000000000001</v>
      </c>
      <c r="AX212">
        <v>0.83889999999999998</v>
      </c>
      <c r="AY212">
        <v>0.83889999999999998</v>
      </c>
      <c r="BA212">
        <v>1.7879</v>
      </c>
      <c r="BB212">
        <v>796</v>
      </c>
      <c r="BC212">
        <v>1835</v>
      </c>
      <c r="BD212">
        <v>0.69279999999999997</v>
      </c>
      <c r="BE212">
        <v>14327</v>
      </c>
    </row>
    <row r="213" spans="1:57" x14ac:dyDescent="0.45">
      <c r="A213" s="2">
        <v>36818</v>
      </c>
      <c r="B213">
        <v>2162.86</v>
      </c>
      <c r="C213">
        <v>2162.86</v>
      </c>
      <c r="D213">
        <v>1.8779999999999999</v>
      </c>
      <c r="E213">
        <v>570.15</v>
      </c>
      <c r="F213">
        <v>9.5310000000000006</v>
      </c>
      <c r="G213">
        <v>3.4914999999999998</v>
      </c>
      <c r="H213">
        <v>116.94</v>
      </c>
      <c r="I213" t="s">
        <v>233</v>
      </c>
      <c r="J213">
        <v>314.49</v>
      </c>
      <c r="M213">
        <v>15.0008</v>
      </c>
      <c r="N213">
        <v>44</v>
      </c>
      <c r="P213">
        <v>3508.5</v>
      </c>
      <c r="Q213">
        <v>12.375</v>
      </c>
      <c r="R213">
        <v>548.46</v>
      </c>
      <c r="S213">
        <v>0.90980000000000005</v>
      </c>
      <c r="T213">
        <v>2.3178999999999998</v>
      </c>
      <c r="U213">
        <v>8.9750999999999994</v>
      </c>
      <c r="V213">
        <v>41.19</v>
      </c>
      <c r="W213">
        <v>8.8244000000000007</v>
      </c>
      <c r="Y213">
        <v>0.84360000000000002</v>
      </c>
      <c r="Z213">
        <v>0.84360000000000002</v>
      </c>
      <c r="AA213">
        <v>1.9650000000000001</v>
      </c>
      <c r="AB213">
        <v>0.84360000000000002</v>
      </c>
      <c r="AD213">
        <v>312.05</v>
      </c>
      <c r="AE213">
        <v>86.06</v>
      </c>
      <c r="AF213">
        <v>46.325000000000003</v>
      </c>
      <c r="AG213">
        <v>79.349999999999994</v>
      </c>
      <c r="AH213">
        <v>0.84360000000000002</v>
      </c>
      <c r="AI213">
        <v>1138.3800000000001</v>
      </c>
      <c r="AJ213">
        <v>8.2780000000000005</v>
      </c>
      <c r="AK213">
        <v>0.84360000000000002</v>
      </c>
      <c r="AL213">
        <v>0.84360000000000002</v>
      </c>
      <c r="AM213">
        <v>11.720599999999999</v>
      </c>
      <c r="AN213">
        <v>0.84360000000000002</v>
      </c>
      <c r="AO213">
        <v>26.85</v>
      </c>
      <c r="AP213">
        <v>1086.06</v>
      </c>
      <c r="AQ213">
        <v>0.84360000000000002</v>
      </c>
      <c r="AR213">
        <v>56.75</v>
      </c>
      <c r="AS213">
        <v>4.6813000000000002</v>
      </c>
      <c r="AT213">
        <v>0.84360000000000002</v>
      </c>
      <c r="AU213">
        <v>2.4634999999999998</v>
      </c>
      <c r="AV213">
        <v>27.911000000000001</v>
      </c>
      <c r="AW213">
        <v>1.7481</v>
      </c>
      <c r="AX213">
        <v>0.84360000000000002</v>
      </c>
      <c r="AY213">
        <v>0.84360000000000002</v>
      </c>
      <c r="BA213">
        <v>1.7843</v>
      </c>
      <c r="BB213">
        <v>796</v>
      </c>
      <c r="BC213">
        <v>1827.5</v>
      </c>
      <c r="BD213">
        <v>0.69120000000000004</v>
      </c>
      <c r="BE213">
        <v>14327</v>
      </c>
    </row>
    <row r="214" spans="1:57" x14ac:dyDescent="0.45">
      <c r="A214" s="2">
        <v>36819</v>
      </c>
      <c r="B214">
        <v>2152.31</v>
      </c>
      <c r="C214">
        <v>2152.31</v>
      </c>
      <c r="D214">
        <v>1.885</v>
      </c>
      <c r="E214">
        <v>570.75</v>
      </c>
      <c r="F214">
        <v>9.5625</v>
      </c>
      <c r="G214">
        <v>3.4950000000000001</v>
      </c>
      <c r="H214">
        <v>117.16</v>
      </c>
      <c r="I214" t="s">
        <v>233</v>
      </c>
      <c r="J214">
        <v>314.57</v>
      </c>
      <c r="M214">
        <v>15.0008</v>
      </c>
      <c r="N214">
        <v>44</v>
      </c>
      <c r="P214">
        <v>3508.5</v>
      </c>
      <c r="Q214">
        <v>12.375</v>
      </c>
      <c r="R214">
        <v>548.46</v>
      </c>
      <c r="S214">
        <v>0.91059999999999997</v>
      </c>
      <c r="T214">
        <v>2.3235999999999999</v>
      </c>
      <c r="U214">
        <v>9.0036000000000005</v>
      </c>
      <c r="V214">
        <v>41.222999999999999</v>
      </c>
      <c r="W214">
        <v>8.8360000000000003</v>
      </c>
      <c r="Y214">
        <v>0.84209999999999996</v>
      </c>
      <c r="Z214">
        <v>0.84209999999999996</v>
      </c>
      <c r="AA214">
        <v>1.9650000000000001</v>
      </c>
      <c r="AB214">
        <v>0.84209999999999996</v>
      </c>
      <c r="AD214">
        <v>313.95</v>
      </c>
      <c r="AE214">
        <v>86.18</v>
      </c>
      <c r="AF214">
        <v>46.354999999999997</v>
      </c>
      <c r="AG214">
        <v>79.28</v>
      </c>
      <c r="AH214">
        <v>0.84209999999999996</v>
      </c>
      <c r="AI214">
        <v>1130.5</v>
      </c>
      <c r="AJ214">
        <v>8.2777999999999992</v>
      </c>
      <c r="AK214">
        <v>0.84209999999999996</v>
      </c>
      <c r="AL214">
        <v>0.84209999999999996</v>
      </c>
      <c r="AM214">
        <v>11.720599999999999</v>
      </c>
      <c r="AN214">
        <v>0.84209999999999996</v>
      </c>
      <c r="AO214">
        <v>26.7</v>
      </c>
      <c r="AP214">
        <v>1086.06</v>
      </c>
      <c r="AQ214">
        <v>0.84209999999999996</v>
      </c>
      <c r="AR214">
        <v>55.95</v>
      </c>
      <c r="AS214">
        <v>4.6900000000000004</v>
      </c>
      <c r="AT214">
        <v>0.84209999999999996</v>
      </c>
      <c r="AU214">
        <v>2.4655</v>
      </c>
      <c r="AV214">
        <v>27.957999999999998</v>
      </c>
      <c r="AW214">
        <v>1.7555000000000001</v>
      </c>
      <c r="AX214">
        <v>0.84209999999999996</v>
      </c>
      <c r="AY214">
        <v>0.84209999999999996</v>
      </c>
      <c r="BA214">
        <v>1.7819</v>
      </c>
      <c r="BB214">
        <v>796</v>
      </c>
      <c r="BC214">
        <v>1835</v>
      </c>
      <c r="BD214">
        <v>0.68910000000000005</v>
      </c>
      <c r="BE214">
        <v>14337</v>
      </c>
    </row>
    <row r="215" spans="1:57" x14ac:dyDescent="0.45">
      <c r="A215" s="2">
        <v>36822</v>
      </c>
      <c r="B215">
        <v>2159.79</v>
      </c>
      <c r="C215">
        <v>2159.79</v>
      </c>
      <c r="D215">
        <v>1.8955</v>
      </c>
      <c r="E215">
        <v>573.25</v>
      </c>
      <c r="F215">
        <v>9.5764999999999993</v>
      </c>
      <c r="G215">
        <v>3.5127999999999999</v>
      </c>
      <c r="H215">
        <v>117.54</v>
      </c>
      <c r="I215" t="s">
        <v>233</v>
      </c>
      <c r="J215">
        <v>314.61</v>
      </c>
      <c r="M215">
        <v>15.0008</v>
      </c>
      <c r="N215">
        <v>44</v>
      </c>
      <c r="P215">
        <v>3508.5</v>
      </c>
      <c r="Q215">
        <v>12.375</v>
      </c>
      <c r="R215">
        <v>549.12</v>
      </c>
      <c r="S215">
        <v>0.91080000000000005</v>
      </c>
      <c r="T215">
        <v>2.3277999999999999</v>
      </c>
      <c r="U215">
        <v>9.0237999999999996</v>
      </c>
      <c r="V215">
        <v>41.732500000000002</v>
      </c>
      <c r="W215">
        <v>8.9137000000000004</v>
      </c>
      <c r="Y215">
        <v>0.83540000000000003</v>
      </c>
      <c r="Z215">
        <v>0.83540000000000003</v>
      </c>
      <c r="AA215">
        <v>1.974</v>
      </c>
      <c r="AB215">
        <v>0.83540000000000003</v>
      </c>
      <c r="AD215">
        <v>313.77999999999997</v>
      </c>
      <c r="AE215">
        <v>86.16</v>
      </c>
      <c r="AF215">
        <v>46.375</v>
      </c>
      <c r="AG215">
        <v>79.400000000000006</v>
      </c>
      <c r="AH215">
        <v>0.83540000000000003</v>
      </c>
      <c r="AI215">
        <v>1139.5</v>
      </c>
      <c r="AJ215">
        <v>8.2783999999999995</v>
      </c>
      <c r="AK215">
        <v>0.83540000000000003</v>
      </c>
      <c r="AL215">
        <v>0.83540000000000003</v>
      </c>
      <c r="AM215">
        <v>11.7706</v>
      </c>
      <c r="AN215">
        <v>0.83540000000000003</v>
      </c>
      <c r="AO215">
        <v>26.88</v>
      </c>
      <c r="AP215">
        <v>1096.06</v>
      </c>
      <c r="AQ215">
        <v>0.83540000000000003</v>
      </c>
      <c r="AR215">
        <v>57.1</v>
      </c>
      <c r="AS215">
        <v>4.71</v>
      </c>
      <c r="AT215">
        <v>0.83540000000000003</v>
      </c>
      <c r="AU215">
        <v>2.4689999999999999</v>
      </c>
      <c r="AV215">
        <v>27.951000000000001</v>
      </c>
      <c r="AW215">
        <v>1.7541</v>
      </c>
      <c r="AX215">
        <v>0.83540000000000003</v>
      </c>
      <c r="AY215">
        <v>0.83540000000000003</v>
      </c>
      <c r="BA215">
        <v>1.7977000000000001</v>
      </c>
      <c r="BB215">
        <v>796</v>
      </c>
      <c r="BC215">
        <v>1835</v>
      </c>
      <c r="BD215">
        <v>0.68799999999999994</v>
      </c>
      <c r="BE215">
        <v>14337</v>
      </c>
    </row>
    <row r="216" spans="1:57" x14ac:dyDescent="0.45">
      <c r="A216" s="2">
        <v>36823</v>
      </c>
      <c r="B216">
        <v>2157.84</v>
      </c>
      <c r="C216">
        <v>2157.84</v>
      </c>
      <c r="D216">
        <v>1.913</v>
      </c>
      <c r="E216">
        <v>573.15</v>
      </c>
      <c r="F216">
        <v>9.5893999999999995</v>
      </c>
      <c r="G216">
        <v>3.5095000000000001</v>
      </c>
      <c r="H216">
        <v>117.42</v>
      </c>
      <c r="I216" t="s">
        <v>233</v>
      </c>
      <c r="J216">
        <v>314.68</v>
      </c>
      <c r="M216">
        <v>15.0008</v>
      </c>
      <c r="N216">
        <v>44</v>
      </c>
      <c r="P216">
        <v>3508.5</v>
      </c>
      <c r="Q216">
        <v>12.425000000000001</v>
      </c>
      <c r="R216">
        <v>549.12</v>
      </c>
      <c r="S216">
        <v>0.91080000000000005</v>
      </c>
      <c r="T216">
        <v>2.3245</v>
      </c>
      <c r="U216">
        <v>9.0062999999999995</v>
      </c>
      <c r="V216">
        <v>41.774000000000001</v>
      </c>
      <c r="W216">
        <v>8.9030000000000005</v>
      </c>
      <c r="Y216">
        <v>0.83589999999999998</v>
      </c>
      <c r="Z216">
        <v>0.83589999999999998</v>
      </c>
      <c r="AA216">
        <v>1.974</v>
      </c>
      <c r="AB216">
        <v>0.83589999999999998</v>
      </c>
      <c r="AD216">
        <v>313.64999999999998</v>
      </c>
      <c r="AE216">
        <v>86.46</v>
      </c>
      <c r="AF216">
        <v>46.37</v>
      </c>
      <c r="AG216">
        <v>79.400000000000006</v>
      </c>
      <c r="AH216">
        <v>0.83589999999999998</v>
      </c>
      <c r="AI216">
        <v>1136.5</v>
      </c>
      <c r="AJ216">
        <v>8.2783999999999995</v>
      </c>
      <c r="AK216">
        <v>0.83589999999999998</v>
      </c>
      <c r="AL216">
        <v>0.83589999999999998</v>
      </c>
      <c r="AM216">
        <v>11.7706</v>
      </c>
      <c r="AN216">
        <v>0.83589999999999998</v>
      </c>
      <c r="AO216">
        <v>26.95</v>
      </c>
      <c r="AP216">
        <v>1096.06</v>
      </c>
      <c r="AQ216">
        <v>0.83589999999999998</v>
      </c>
      <c r="AR216">
        <v>57.5</v>
      </c>
      <c r="AS216">
        <v>4.6624999999999996</v>
      </c>
      <c r="AT216">
        <v>0.83589999999999998</v>
      </c>
      <c r="AU216">
        <v>2.4706999999999999</v>
      </c>
      <c r="AV216">
        <v>27.9</v>
      </c>
      <c r="AW216">
        <v>1.7509999999999999</v>
      </c>
      <c r="AX216">
        <v>0.83589999999999998</v>
      </c>
      <c r="AY216">
        <v>0.83589999999999998</v>
      </c>
      <c r="BA216">
        <v>1.7983</v>
      </c>
      <c r="BB216">
        <v>798</v>
      </c>
      <c r="BC216">
        <v>1840</v>
      </c>
      <c r="BD216">
        <v>0.6895</v>
      </c>
      <c r="BE216">
        <v>14341</v>
      </c>
    </row>
    <row r="217" spans="1:57" x14ac:dyDescent="0.45">
      <c r="A217" s="2">
        <v>36824</v>
      </c>
      <c r="B217">
        <v>2153.1799999999998</v>
      </c>
      <c r="C217">
        <v>2153.1799999999998</v>
      </c>
      <c r="D217">
        <v>1.927</v>
      </c>
      <c r="E217">
        <v>576.45000000000005</v>
      </c>
      <c r="F217">
        <v>9.6519999999999992</v>
      </c>
      <c r="G217">
        <v>3.5110000000000001</v>
      </c>
      <c r="H217">
        <v>118.58</v>
      </c>
      <c r="I217" t="s">
        <v>233</v>
      </c>
      <c r="J217">
        <v>314.83</v>
      </c>
      <c r="M217">
        <v>15.0008</v>
      </c>
      <c r="N217">
        <v>44</v>
      </c>
      <c r="P217">
        <v>3508.5</v>
      </c>
      <c r="Q217">
        <v>12.425000000000001</v>
      </c>
      <c r="R217">
        <v>549.72</v>
      </c>
      <c r="S217">
        <v>0.91100000000000003</v>
      </c>
      <c r="T217">
        <v>2.3485</v>
      </c>
      <c r="U217">
        <v>9.1064000000000007</v>
      </c>
      <c r="V217">
        <v>42.094999999999999</v>
      </c>
      <c r="W217">
        <v>9</v>
      </c>
      <c r="Y217">
        <v>0.82720000000000005</v>
      </c>
      <c r="Z217">
        <v>0.82720000000000005</v>
      </c>
      <c r="AA217">
        <v>1.9710000000000001</v>
      </c>
      <c r="AB217">
        <v>0.82720000000000005</v>
      </c>
      <c r="AD217">
        <v>317.56</v>
      </c>
      <c r="AE217">
        <v>87.32</v>
      </c>
      <c r="AF217">
        <v>46.625</v>
      </c>
      <c r="AG217">
        <v>79.349999999999994</v>
      </c>
      <c r="AH217">
        <v>0.82720000000000005</v>
      </c>
      <c r="AI217">
        <v>1138.5</v>
      </c>
      <c r="AJ217">
        <v>8.2782</v>
      </c>
      <c r="AK217">
        <v>0.82720000000000005</v>
      </c>
      <c r="AL217">
        <v>0.82720000000000005</v>
      </c>
      <c r="AM217">
        <v>11.7706</v>
      </c>
      <c r="AN217">
        <v>0.82720000000000005</v>
      </c>
      <c r="AO217">
        <v>26.95</v>
      </c>
      <c r="AP217">
        <v>1096.06</v>
      </c>
      <c r="AQ217">
        <v>0.82720000000000005</v>
      </c>
      <c r="AR217">
        <v>57.75</v>
      </c>
      <c r="AS217">
        <v>4.6974999999999998</v>
      </c>
      <c r="AT217">
        <v>0.82720000000000005</v>
      </c>
      <c r="AU217">
        <v>2.4754999999999998</v>
      </c>
      <c r="AV217">
        <v>27.925999999999998</v>
      </c>
      <c r="AW217">
        <v>1.7544999999999999</v>
      </c>
      <c r="AX217">
        <v>0.82720000000000005</v>
      </c>
      <c r="AY217">
        <v>0.82720000000000005</v>
      </c>
      <c r="BA217">
        <v>1.8214999999999999</v>
      </c>
      <c r="BB217">
        <v>798</v>
      </c>
      <c r="BC217">
        <v>1840</v>
      </c>
      <c r="BD217">
        <v>0.69830000000000003</v>
      </c>
      <c r="BE217">
        <v>14342</v>
      </c>
    </row>
    <row r="218" spans="1:57" x14ac:dyDescent="0.45">
      <c r="A218" s="2">
        <v>36825</v>
      </c>
      <c r="B218">
        <v>2170.3200000000002</v>
      </c>
      <c r="C218">
        <v>2170.3200000000002</v>
      </c>
      <c r="D218">
        <v>1.9345000000000001</v>
      </c>
      <c r="E218">
        <v>578.75</v>
      </c>
      <c r="F218">
        <v>9.6829999999999998</v>
      </c>
      <c r="G218">
        <v>3.5135000000000001</v>
      </c>
      <c r="H218">
        <v>118.4</v>
      </c>
      <c r="I218" t="s">
        <v>233</v>
      </c>
      <c r="J218">
        <v>314.92</v>
      </c>
      <c r="M218">
        <v>15.0008</v>
      </c>
      <c r="N218">
        <v>44</v>
      </c>
      <c r="P218">
        <v>3512.5</v>
      </c>
      <c r="Q218">
        <v>12.435</v>
      </c>
      <c r="R218">
        <v>550.41999999999996</v>
      </c>
      <c r="S218">
        <v>0.91020000000000001</v>
      </c>
      <c r="T218">
        <v>2.3479000000000001</v>
      </c>
      <c r="U218">
        <v>9.1044</v>
      </c>
      <c r="V218">
        <v>41.97</v>
      </c>
      <c r="W218">
        <v>8.9684000000000008</v>
      </c>
      <c r="Y218">
        <v>0.83030000000000004</v>
      </c>
      <c r="Z218">
        <v>0.83030000000000004</v>
      </c>
      <c r="AA218">
        <v>1.9650000000000001</v>
      </c>
      <c r="AB218">
        <v>0.83030000000000004</v>
      </c>
      <c r="AD218">
        <v>317.35000000000002</v>
      </c>
      <c r="AE218">
        <v>87.88</v>
      </c>
      <c r="AF218">
        <v>46.64</v>
      </c>
      <c r="AG218">
        <v>79.400000000000006</v>
      </c>
      <c r="AH218">
        <v>0.83030000000000004</v>
      </c>
      <c r="AI218">
        <v>1137.5</v>
      </c>
      <c r="AJ218">
        <v>8.2784999999999993</v>
      </c>
      <c r="AK218">
        <v>0.83030000000000004</v>
      </c>
      <c r="AL218">
        <v>0.83030000000000004</v>
      </c>
      <c r="AM218">
        <v>11.7706</v>
      </c>
      <c r="AN218">
        <v>0.83030000000000004</v>
      </c>
      <c r="AO218">
        <v>26.98</v>
      </c>
      <c r="AP218">
        <v>1096.06</v>
      </c>
      <c r="AQ218">
        <v>0.83030000000000004</v>
      </c>
      <c r="AR218">
        <v>57.1</v>
      </c>
      <c r="AS218">
        <v>4.6825000000000001</v>
      </c>
      <c r="AT218">
        <v>0.83030000000000004</v>
      </c>
      <c r="AU218">
        <v>2.4811000000000001</v>
      </c>
      <c r="AV218">
        <v>27.899000000000001</v>
      </c>
      <c r="AW218">
        <v>1.7547999999999999</v>
      </c>
      <c r="AX218">
        <v>0.83030000000000004</v>
      </c>
      <c r="AY218">
        <v>0.83030000000000004</v>
      </c>
      <c r="BA218">
        <v>1.8197000000000001</v>
      </c>
      <c r="BB218">
        <v>798</v>
      </c>
      <c r="BC218">
        <v>1840</v>
      </c>
      <c r="BD218">
        <v>0.69640000000000002</v>
      </c>
      <c r="BE218">
        <v>14352</v>
      </c>
    </row>
    <row r="219" spans="1:57" x14ac:dyDescent="0.45">
      <c r="A219" s="2">
        <v>36826</v>
      </c>
      <c r="B219">
        <v>2167.2600000000002</v>
      </c>
      <c r="C219">
        <v>2167.2600000000002</v>
      </c>
      <c r="D219">
        <v>1.9139999999999999</v>
      </c>
      <c r="E219">
        <v>574.25</v>
      </c>
      <c r="F219">
        <v>9.6359999999999992</v>
      </c>
      <c r="G219">
        <v>3.5169999999999999</v>
      </c>
      <c r="H219">
        <v>117.39</v>
      </c>
      <c r="I219" t="s">
        <v>233</v>
      </c>
      <c r="J219">
        <v>314.94</v>
      </c>
      <c r="M219">
        <v>15.0008</v>
      </c>
      <c r="N219">
        <v>44</v>
      </c>
      <c r="P219">
        <v>3512.5</v>
      </c>
      <c r="Q219">
        <v>12.435</v>
      </c>
      <c r="R219">
        <v>551.16</v>
      </c>
      <c r="S219">
        <v>0.90959999999999996</v>
      </c>
      <c r="T219">
        <v>2.3092999999999999</v>
      </c>
      <c r="U219">
        <v>8.9657999999999998</v>
      </c>
      <c r="V219">
        <v>41.371000000000002</v>
      </c>
      <c r="W219">
        <v>8.8666</v>
      </c>
      <c r="Y219">
        <v>0.83930000000000005</v>
      </c>
      <c r="Z219">
        <v>0.83930000000000005</v>
      </c>
      <c r="AA219">
        <v>1.9650000000000001</v>
      </c>
      <c r="AB219">
        <v>0.83930000000000005</v>
      </c>
      <c r="AD219">
        <v>311.95999999999998</v>
      </c>
      <c r="AE219">
        <v>87.36</v>
      </c>
      <c r="AF219">
        <v>46.725000000000001</v>
      </c>
      <c r="AG219">
        <v>79.349999999999994</v>
      </c>
      <c r="AH219">
        <v>0.83930000000000005</v>
      </c>
      <c r="AI219">
        <v>1136</v>
      </c>
      <c r="AJ219">
        <v>8.2788000000000004</v>
      </c>
      <c r="AK219">
        <v>0.83930000000000005</v>
      </c>
      <c r="AL219">
        <v>0.83930000000000005</v>
      </c>
      <c r="AM219">
        <v>11.7706</v>
      </c>
      <c r="AN219">
        <v>0.83930000000000005</v>
      </c>
      <c r="AO219">
        <v>27.15</v>
      </c>
      <c r="AP219">
        <v>1096.06</v>
      </c>
      <c r="AQ219">
        <v>0.83930000000000005</v>
      </c>
      <c r="AR219">
        <v>56.5</v>
      </c>
      <c r="AS219">
        <v>4.6875</v>
      </c>
      <c r="AT219">
        <v>0.83930000000000005</v>
      </c>
      <c r="AU219">
        <v>2.4805000000000001</v>
      </c>
      <c r="AV219">
        <v>27.831</v>
      </c>
      <c r="AW219">
        <v>1.7555000000000001</v>
      </c>
      <c r="AX219">
        <v>0.83930000000000005</v>
      </c>
      <c r="AY219">
        <v>0.83930000000000005</v>
      </c>
      <c r="BA219">
        <v>1.8057000000000001</v>
      </c>
      <c r="BB219">
        <v>798</v>
      </c>
      <c r="BC219">
        <v>1845</v>
      </c>
      <c r="BD219">
        <v>0.68700000000000006</v>
      </c>
      <c r="BE219">
        <v>14362</v>
      </c>
    </row>
    <row r="220" spans="1:57" x14ac:dyDescent="0.45">
      <c r="A220" s="2">
        <v>36829</v>
      </c>
      <c r="B220">
        <v>2158.14</v>
      </c>
      <c r="C220">
        <v>2158.14</v>
      </c>
      <c r="D220">
        <v>1.9119999999999999</v>
      </c>
      <c r="E220">
        <v>570.35</v>
      </c>
      <c r="F220">
        <v>9.6013000000000002</v>
      </c>
      <c r="G220">
        <v>3.5185</v>
      </c>
      <c r="H220">
        <v>117.25</v>
      </c>
      <c r="I220" t="s">
        <v>233</v>
      </c>
      <c r="J220">
        <v>314.95</v>
      </c>
      <c r="M220">
        <v>15.0008</v>
      </c>
      <c r="N220">
        <v>44</v>
      </c>
      <c r="P220">
        <v>3492.5</v>
      </c>
      <c r="Q220">
        <v>12.365</v>
      </c>
      <c r="R220">
        <v>551.21</v>
      </c>
      <c r="S220">
        <v>0.91</v>
      </c>
      <c r="T220">
        <v>2.3041</v>
      </c>
      <c r="U220">
        <v>8.9389000000000003</v>
      </c>
      <c r="V220">
        <v>41.4345</v>
      </c>
      <c r="W220">
        <v>8.8588000000000005</v>
      </c>
      <c r="Y220">
        <v>0.84109999999999996</v>
      </c>
      <c r="Z220">
        <v>0.84109999999999996</v>
      </c>
      <c r="AA220">
        <v>1.9650000000000001</v>
      </c>
      <c r="AB220">
        <v>0.84109999999999996</v>
      </c>
      <c r="AD220">
        <v>312.22000000000003</v>
      </c>
      <c r="AE220">
        <v>86.98</v>
      </c>
      <c r="AF220">
        <v>46.625</v>
      </c>
      <c r="AG220">
        <v>79.349999999999994</v>
      </c>
      <c r="AH220">
        <v>0.84109999999999996</v>
      </c>
      <c r="AI220">
        <v>1138</v>
      </c>
      <c r="AJ220">
        <v>8.2780000000000005</v>
      </c>
      <c r="AK220">
        <v>0.84109999999999996</v>
      </c>
      <c r="AL220">
        <v>0.84109999999999996</v>
      </c>
      <c r="AM220">
        <v>11.7706</v>
      </c>
      <c r="AN220">
        <v>0.84109999999999996</v>
      </c>
      <c r="AO220">
        <v>27.45</v>
      </c>
      <c r="AP220">
        <v>1096.06</v>
      </c>
      <c r="AQ220">
        <v>0.84109999999999996</v>
      </c>
      <c r="AR220">
        <v>57.424999999999997</v>
      </c>
      <c r="AS220">
        <v>4.6665000000000001</v>
      </c>
      <c r="AT220">
        <v>0.84109999999999996</v>
      </c>
      <c r="AU220">
        <v>2.4824000000000002</v>
      </c>
      <c r="AV220">
        <v>27.841000000000001</v>
      </c>
      <c r="AW220">
        <v>1.7565</v>
      </c>
      <c r="AX220">
        <v>0.84109999999999996</v>
      </c>
      <c r="AY220">
        <v>0.84109999999999996</v>
      </c>
      <c r="BA220">
        <v>1.8087</v>
      </c>
      <c r="BB220">
        <v>805</v>
      </c>
      <c r="BC220">
        <v>1870</v>
      </c>
      <c r="BD220">
        <v>0.69</v>
      </c>
      <c r="BE220">
        <v>14372</v>
      </c>
    </row>
    <row r="221" spans="1:57" x14ac:dyDescent="0.45">
      <c r="A221" s="2">
        <v>36830</v>
      </c>
      <c r="B221">
        <v>2158.36</v>
      </c>
      <c r="C221">
        <v>2158.36</v>
      </c>
      <c r="D221">
        <v>1.901</v>
      </c>
      <c r="E221">
        <v>570.54999999999995</v>
      </c>
      <c r="F221">
        <v>9.5664999999999996</v>
      </c>
      <c r="G221">
        <v>3.5089999999999999</v>
      </c>
      <c r="H221">
        <v>116.65</v>
      </c>
      <c r="I221" t="s">
        <v>233</v>
      </c>
      <c r="J221">
        <v>315.08999999999997</v>
      </c>
      <c r="M221">
        <v>15.0008</v>
      </c>
      <c r="N221">
        <v>44</v>
      </c>
      <c r="P221">
        <v>3492.5</v>
      </c>
      <c r="Q221">
        <v>12.365</v>
      </c>
      <c r="R221">
        <v>551.42999999999995</v>
      </c>
      <c r="S221">
        <v>0.90959999999999996</v>
      </c>
      <c r="T221">
        <v>2.2961</v>
      </c>
      <c r="U221">
        <v>8.9204000000000008</v>
      </c>
      <c r="V221">
        <v>41.061500000000002</v>
      </c>
      <c r="W221">
        <v>8.7680000000000007</v>
      </c>
      <c r="Y221">
        <v>0.84889999999999999</v>
      </c>
      <c r="Z221">
        <v>0.84889999999999999</v>
      </c>
      <c r="AA221">
        <v>1.9670000000000001</v>
      </c>
      <c r="AB221">
        <v>0.84889999999999999</v>
      </c>
      <c r="AD221">
        <v>310.27</v>
      </c>
      <c r="AE221">
        <v>86.68</v>
      </c>
      <c r="AF221">
        <v>46.73</v>
      </c>
      <c r="AG221">
        <v>79.349999999999994</v>
      </c>
      <c r="AH221">
        <v>0.84889999999999999</v>
      </c>
      <c r="AI221">
        <v>1137</v>
      </c>
      <c r="AJ221">
        <v>8.2774999999999999</v>
      </c>
      <c r="AK221">
        <v>0.84889999999999999</v>
      </c>
      <c r="AL221">
        <v>0.84889999999999999</v>
      </c>
      <c r="AM221">
        <v>11.7706</v>
      </c>
      <c r="AN221">
        <v>0.84889999999999999</v>
      </c>
      <c r="AO221">
        <v>27.1</v>
      </c>
      <c r="AP221">
        <v>1096.06</v>
      </c>
      <c r="AQ221">
        <v>0.84889999999999999</v>
      </c>
      <c r="AR221">
        <v>57.35</v>
      </c>
      <c r="AS221">
        <v>4.6464999999999996</v>
      </c>
      <c r="AT221">
        <v>0.84889999999999999</v>
      </c>
      <c r="AU221">
        <v>2.4849999999999999</v>
      </c>
      <c r="AV221">
        <v>27.882000000000001</v>
      </c>
      <c r="AW221">
        <v>1.756</v>
      </c>
      <c r="AX221">
        <v>0.84889999999999999</v>
      </c>
      <c r="AY221">
        <v>0.84889999999999999</v>
      </c>
      <c r="BA221">
        <v>1.7972999999999999</v>
      </c>
      <c r="BB221">
        <v>799</v>
      </c>
      <c r="BC221">
        <v>1842.5</v>
      </c>
      <c r="BD221">
        <v>0.69099999999999995</v>
      </c>
      <c r="BE221">
        <v>14377</v>
      </c>
    </row>
    <row r="222" spans="1:57" x14ac:dyDescent="0.45">
      <c r="A222" s="2">
        <v>36831</v>
      </c>
      <c r="B222">
        <v>2147.89</v>
      </c>
      <c r="C222">
        <v>2147.89</v>
      </c>
      <c r="D222">
        <v>1.9185000000000001</v>
      </c>
      <c r="E222">
        <v>570.35</v>
      </c>
      <c r="F222">
        <v>9.593</v>
      </c>
      <c r="G222">
        <v>3.5089999999999999</v>
      </c>
      <c r="H222">
        <v>115.56</v>
      </c>
      <c r="I222" t="s">
        <v>233</v>
      </c>
      <c r="J222">
        <v>315.23</v>
      </c>
      <c r="M222">
        <v>15.0008</v>
      </c>
      <c r="N222">
        <v>44</v>
      </c>
      <c r="P222">
        <v>3505</v>
      </c>
      <c r="Q222">
        <v>12.385</v>
      </c>
      <c r="R222">
        <v>551.63</v>
      </c>
      <c r="S222">
        <v>0.90939999999999999</v>
      </c>
      <c r="T222">
        <v>2.2692999999999999</v>
      </c>
      <c r="U222">
        <v>8.8148</v>
      </c>
      <c r="V222">
        <v>40.420999999999999</v>
      </c>
      <c r="W222">
        <v>8.6396999999999995</v>
      </c>
      <c r="Y222">
        <v>0.86119999999999997</v>
      </c>
      <c r="Z222">
        <v>0.86119999999999997</v>
      </c>
      <c r="AA222">
        <v>1.96</v>
      </c>
      <c r="AB222">
        <v>0.86119999999999997</v>
      </c>
      <c r="AD222">
        <v>306.43</v>
      </c>
      <c r="AE222">
        <v>85.53</v>
      </c>
      <c r="AF222">
        <v>46.79</v>
      </c>
      <c r="AG222">
        <v>79.349999999999994</v>
      </c>
      <c r="AH222">
        <v>0.86119999999999997</v>
      </c>
      <c r="AI222">
        <v>1136.5</v>
      </c>
      <c r="AJ222">
        <v>8.2773000000000003</v>
      </c>
      <c r="AK222">
        <v>0.86119999999999997</v>
      </c>
      <c r="AL222">
        <v>0.86119999999999997</v>
      </c>
      <c r="AM222">
        <v>11.7706</v>
      </c>
      <c r="AN222">
        <v>0.86119999999999997</v>
      </c>
      <c r="AO222">
        <v>27.15</v>
      </c>
      <c r="AP222">
        <v>1096.06</v>
      </c>
      <c r="AQ222">
        <v>0.86119999999999997</v>
      </c>
      <c r="AR222">
        <v>57.25</v>
      </c>
      <c r="AS222">
        <v>4.5987999999999998</v>
      </c>
      <c r="AT222">
        <v>0.86119999999999997</v>
      </c>
      <c r="AU222">
        <v>2.4864999999999999</v>
      </c>
      <c r="AV222">
        <v>27.86</v>
      </c>
      <c r="AW222">
        <v>1.7443</v>
      </c>
      <c r="AX222">
        <v>0.86119999999999997</v>
      </c>
      <c r="AY222">
        <v>0.86119999999999997</v>
      </c>
      <c r="BA222">
        <v>1.776</v>
      </c>
      <c r="BB222">
        <v>799</v>
      </c>
      <c r="BC222">
        <v>1840</v>
      </c>
      <c r="BD222">
        <v>0.68889999999999996</v>
      </c>
      <c r="BE222">
        <v>14390</v>
      </c>
    </row>
    <row r="223" spans="1:57" x14ac:dyDescent="0.45">
      <c r="A223" s="2">
        <v>36832</v>
      </c>
      <c r="B223">
        <v>2138.9499999999998</v>
      </c>
      <c r="C223">
        <v>2138.9499999999998</v>
      </c>
      <c r="D223">
        <v>1.9185000000000001</v>
      </c>
      <c r="E223">
        <v>571.70000000000005</v>
      </c>
      <c r="F223">
        <v>9.5794999999999995</v>
      </c>
      <c r="G223">
        <v>3.504</v>
      </c>
      <c r="H223">
        <v>115.61</v>
      </c>
      <c r="I223" t="s">
        <v>233</v>
      </c>
      <c r="J223">
        <v>315.33</v>
      </c>
      <c r="M223">
        <v>15.0008</v>
      </c>
      <c r="N223">
        <v>44</v>
      </c>
      <c r="P223">
        <v>3510</v>
      </c>
      <c r="Q223">
        <v>12.375</v>
      </c>
      <c r="R223">
        <v>551.63</v>
      </c>
      <c r="S223">
        <v>0.90939999999999999</v>
      </c>
      <c r="T223">
        <v>2.2633000000000001</v>
      </c>
      <c r="U223">
        <v>8.7834000000000003</v>
      </c>
      <c r="V223">
        <v>40.234499999999997</v>
      </c>
      <c r="W223">
        <v>8.6765000000000008</v>
      </c>
      <c r="Y223">
        <v>0.85840000000000005</v>
      </c>
      <c r="Z223">
        <v>0.85840000000000005</v>
      </c>
      <c r="AA223">
        <v>1.96</v>
      </c>
      <c r="AB223">
        <v>0.85840000000000005</v>
      </c>
      <c r="AD223">
        <v>307.05</v>
      </c>
      <c r="AE223">
        <v>85.55</v>
      </c>
      <c r="AF223">
        <v>46.725000000000001</v>
      </c>
      <c r="AG223">
        <v>79.180000000000007</v>
      </c>
      <c r="AH223">
        <v>0.85840000000000005</v>
      </c>
      <c r="AI223">
        <v>1135.3</v>
      </c>
      <c r="AJ223">
        <v>8.2769999999999992</v>
      </c>
      <c r="AK223">
        <v>0.85840000000000005</v>
      </c>
      <c r="AL223">
        <v>0.85840000000000005</v>
      </c>
      <c r="AM223">
        <v>11.7706</v>
      </c>
      <c r="AN223">
        <v>0.85840000000000005</v>
      </c>
      <c r="AO223">
        <v>27.074999999999999</v>
      </c>
      <c r="AP223">
        <v>1096.06</v>
      </c>
      <c r="AQ223">
        <v>0.85840000000000005</v>
      </c>
      <c r="AR223">
        <v>56.85</v>
      </c>
      <c r="AS223">
        <v>4.5659999999999998</v>
      </c>
      <c r="AT223">
        <v>0.85840000000000005</v>
      </c>
      <c r="AU223">
        <v>2.4929999999999999</v>
      </c>
      <c r="AV223">
        <v>27.873000000000001</v>
      </c>
      <c r="AW223">
        <v>1.7432000000000001</v>
      </c>
      <c r="AX223">
        <v>0.85840000000000005</v>
      </c>
      <c r="AY223">
        <v>0.85840000000000005</v>
      </c>
      <c r="BA223">
        <v>1.7783</v>
      </c>
      <c r="BB223">
        <v>799</v>
      </c>
      <c r="BC223">
        <v>1835</v>
      </c>
      <c r="BD223">
        <v>0.69199999999999995</v>
      </c>
      <c r="BE223">
        <v>14400</v>
      </c>
    </row>
    <row r="224" spans="1:57" x14ac:dyDescent="0.45">
      <c r="A224" s="2">
        <v>36833</v>
      </c>
      <c r="B224">
        <v>2136.73</v>
      </c>
      <c r="C224">
        <v>2136.73</v>
      </c>
      <c r="D224">
        <v>1.9419999999999999</v>
      </c>
      <c r="E224">
        <v>574.25</v>
      </c>
      <c r="F224">
        <v>9.6545000000000005</v>
      </c>
      <c r="G224">
        <v>3.5114999999999998</v>
      </c>
      <c r="H224">
        <v>114.97</v>
      </c>
      <c r="I224" t="s">
        <v>233</v>
      </c>
      <c r="J224">
        <v>315.33</v>
      </c>
      <c r="M224">
        <v>15.0008</v>
      </c>
      <c r="N224">
        <v>44</v>
      </c>
      <c r="P224">
        <v>3510</v>
      </c>
      <c r="Q224">
        <v>12.365</v>
      </c>
      <c r="R224">
        <v>551.63</v>
      </c>
      <c r="S224">
        <v>0.90939999999999999</v>
      </c>
      <c r="T224">
        <v>2.2555000000000001</v>
      </c>
      <c r="U224">
        <v>8.7493999999999996</v>
      </c>
      <c r="V224">
        <v>39.999000000000002</v>
      </c>
      <c r="W224">
        <v>8.5879999999999992</v>
      </c>
      <c r="Y224">
        <v>0.86660000000000004</v>
      </c>
      <c r="Z224">
        <v>0.86660000000000004</v>
      </c>
      <c r="AA224">
        <v>1.96</v>
      </c>
      <c r="AB224">
        <v>0.86660000000000004</v>
      </c>
      <c r="AD224">
        <v>306.14</v>
      </c>
      <c r="AE224">
        <v>85.52</v>
      </c>
      <c r="AF224">
        <v>46.59</v>
      </c>
      <c r="AG224">
        <v>79.150000000000006</v>
      </c>
      <c r="AH224">
        <v>0.86660000000000004</v>
      </c>
      <c r="AI224">
        <v>1132</v>
      </c>
      <c r="AJ224">
        <v>8.2767999999999997</v>
      </c>
      <c r="AK224">
        <v>0.86660000000000004</v>
      </c>
      <c r="AL224">
        <v>0.86660000000000004</v>
      </c>
      <c r="AM224">
        <v>11.7706</v>
      </c>
      <c r="AN224">
        <v>0.86660000000000004</v>
      </c>
      <c r="AO224">
        <v>26.98</v>
      </c>
      <c r="AP224">
        <v>1096.06</v>
      </c>
      <c r="AQ224">
        <v>0.86660000000000004</v>
      </c>
      <c r="AR224">
        <v>57</v>
      </c>
      <c r="AS224">
        <v>4.5170000000000003</v>
      </c>
      <c r="AT224">
        <v>0.86660000000000004</v>
      </c>
      <c r="AU224">
        <v>2.492</v>
      </c>
      <c r="AV224">
        <v>27.855</v>
      </c>
      <c r="AW224">
        <v>1.7307999999999999</v>
      </c>
      <c r="AX224">
        <v>0.86660000000000004</v>
      </c>
      <c r="AY224">
        <v>0.86660000000000004</v>
      </c>
      <c r="BA224">
        <v>1.7563</v>
      </c>
      <c r="BB224">
        <v>800</v>
      </c>
      <c r="BC224">
        <v>1835</v>
      </c>
      <c r="BD224">
        <v>0.69040000000000001</v>
      </c>
      <c r="BE224">
        <v>14400</v>
      </c>
    </row>
    <row r="225" spans="1:57" x14ac:dyDescent="0.45">
      <c r="A225" s="2">
        <v>36836</v>
      </c>
      <c r="B225">
        <v>2139.21</v>
      </c>
      <c r="C225">
        <v>2139.21</v>
      </c>
      <c r="D225">
        <v>1.9379999999999999</v>
      </c>
      <c r="E225">
        <v>574.25</v>
      </c>
      <c r="F225">
        <v>9.6425000000000001</v>
      </c>
      <c r="G225">
        <v>3.5175000000000001</v>
      </c>
      <c r="H225">
        <v>115.59</v>
      </c>
      <c r="I225" t="s">
        <v>233</v>
      </c>
      <c r="J225">
        <v>315.43</v>
      </c>
      <c r="M225">
        <v>15.0008</v>
      </c>
      <c r="N225">
        <v>43.78</v>
      </c>
      <c r="P225">
        <v>3512.5</v>
      </c>
      <c r="Q225">
        <v>12.385</v>
      </c>
      <c r="R225">
        <v>552.55999999999995</v>
      </c>
      <c r="S225">
        <v>0.91039999999999999</v>
      </c>
      <c r="T225">
        <v>2.2612000000000001</v>
      </c>
      <c r="U225">
        <v>8.782</v>
      </c>
      <c r="V225">
        <v>40.249000000000002</v>
      </c>
      <c r="W225">
        <v>8.6521000000000008</v>
      </c>
      <c r="Y225">
        <v>0.86250000000000004</v>
      </c>
      <c r="Z225">
        <v>0.86250000000000004</v>
      </c>
      <c r="AA225">
        <v>1.9750000000000001</v>
      </c>
      <c r="AB225">
        <v>0.86250000000000004</v>
      </c>
      <c r="AD225">
        <v>307.58</v>
      </c>
      <c r="AE225">
        <v>86.03</v>
      </c>
      <c r="AF225">
        <v>46.6</v>
      </c>
      <c r="AG225">
        <v>79.33</v>
      </c>
      <c r="AH225">
        <v>0.86250000000000004</v>
      </c>
      <c r="AI225">
        <v>1132.55</v>
      </c>
      <c r="AJ225">
        <v>8.2771000000000008</v>
      </c>
      <c r="AK225">
        <v>0.86250000000000004</v>
      </c>
      <c r="AL225">
        <v>0.86250000000000004</v>
      </c>
      <c r="AM225">
        <v>11.7706</v>
      </c>
      <c r="AN225">
        <v>0.86250000000000004</v>
      </c>
      <c r="AO225">
        <v>27.2</v>
      </c>
      <c r="AP225">
        <v>1096.06</v>
      </c>
      <c r="AQ225">
        <v>0.86250000000000004</v>
      </c>
      <c r="AR225">
        <v>56.3</v>
      </c>
      <c r="AS225">
        <v>4.5225</v>
      </c>
      <c r="AT225">
        <v>0.86250000000000004</v>
      </c>
      <c r="AU225">
        <v>2.4940000000000002</v>
      </c>
      <c r="AV225">
        <v>27.847000000000001</v>
      </c>
      <c r="AW225">
        <v>1.7313000000000001</v>
      </c>
      <c r="AX225">
        <v>0.86250000000000004</v>
      </c>
      <c r="AY225">
        <v>0.86250000000000004</v>
      </c>
      <c r="BA225">
        <v>1.7661</v>
      </c>
      <c r="BB225">
        <v>803</v>
      </c>
      <c r="BC225">
        <v>1842.5</v>
      </c>
      <c r="BD225">
        <v>0.70069999999999999</v>
      </c>
      <c r="BE225">
        <v>14407</v>
      </c>
    </row>
    <row r="226" spans="1:57" x14ac:dyDescent="0.45">
      <c r="A226" s="2">
        <v>36837</v>
      </c>
      <c r="B226">
        <v>2139.21</v>
      </c>
      <c r="C226">
        <v>2139.21</v>
      </c>
      <c r="D226">
        <v>1.952</v>
      </c>
      <c r="E226">
        <v>576.15</v>
      </c>
      <c r="F226">
        <v>9.6059999999999999</v>
      </c>
      <c r="G226">
        <v>3.5219999999999998</v>
      </c>
      <c r="H226">
        <v>115.61</v>
      </c>
      <c r="I226" t="s">
        <v>233</v>
      </c>
      <c r="J226">
        <v>315.5</v>
      </c>
      <c r="M226">
        <v>15.0008</v>
      </c>
      <c r="N226">
        <v>44</v>
      </c>
      <c r="P226">
        <v>3527.5</v>
      </c>
      <c r="Q226">
        <v>12.385</v>
      </c>
      <c r="R226">
        <v>552.55999999999995</v>
      </c>
      <c r="S226">
        <v>0.91039999999999999</v>
      </c>
      <c r="T226">
        <v>2.2612999999999999</v>
      </c>
      <c r="U226">
        <v>8.7768999999999995</v>
      </c>
      <c r="V226">
        <v>40.331000000000003</v>
      </c>
      <c r="W226">
        <v>8.6669999999999998</v>
      </c>
      <c r="Y226">
        <v>0.86</v>
      </c>
      <c r="Z226">
        <v>0.86</v>
      </c>
      <c r="AA226">
        <v>1.9750000000000001</v>
      </c>
      <c r="AB226">
        <v>0.86</v>
      </c>
      <c r="AD226">
        <v>307.41000000000003</v>
      </c>
      <c r="AE226">
        <v>87</v>
      </c>
      <c r="AF226">
        <v>46.664999999999999</v>
      </c>
      <c r="AG226">
        <v>79.33</v>
      </c>
      <c r="AH226">
        <v>0.86</v>
      </c>
      <c r="AI226">
        <v>1137.5</v>
      </c>
      <c r="AJ226">
        <v>8.2768999999999995</v>
      </c>
      <c r="AK226">
        <v>0.86</v>
      </c>
      <c r="AL226">
        <v>0.86</v>
      </c>
      <c r="AM226">
        <v>11.7706</v>
      </c>
      <c r="AN226">
        <v>0.86</v>
      </c>
      <c r="AO226">
        <v>27.23</v>
      </c>
      <c r="AP226">
        <v>1096.06</v>
      </c>
      <c r="AQ226">
        <v>0.86</v>
      </c>
      <c r="AR226">
        <v>56.25</v>
      </c>
      <c r="AS226">
        <v>4.5655000000000001</v>
      </c>
      <c r="AT226">
        <v>0.86</v>
      </c>
      <c r="AU226">
        <v>2.496</v>
      </c>
      <c r="AV226">
        <v>27.791</v>
      </c>
      <c r="AW226">
        <v>1.7363999999999999</v>
      </c>
      <c r="AX226">
        <v>0.86</v>
      </c>
      <c r="AY226">
        <v>0.86</v>
      </c>
      <c r="BA226">
        <v>1.7685999999999999</v>
      </c>
      <c r="BB226">
        <v>803</v>
      </c>
      <c r="BC226">
        <v>1840</v>
      </c>
      <c r="BD226">
        <v>0.69789999999999996</v>
      </c>
      <c r="BE226">
        <v>14412</v>
      </c>
    </row>
    <row r="227" spans="1:57" x14ac:dyDescent="0.45">
      <c r="A227" s="2">
        <v>36838</v>
      </c>
      <c r="B227">
        <v>2134.08</v>
      </c>
      <c r="C227">
        <v>2134.08</v>
      </c>
      <c r="D227">
        <v>1.9664999999999999</v>
      </c>
      <c r="E227">
        <v>575.25</v>
      </c>
      <c r="F227">
        <v>9.6433</v>
      </c>
      <c r="G227">
        <v>3.5289999999999999</v>
      </c>
      <c r="H227">
        <v>116.17</v>
      </c>
      <c r="I227" t="s">
        <v>233</v>
      </c>
      <c r="J227">
        <v>315.54000000000002</v>
      </c>
      <c r="M227">
        <v>15.0608</v>
      </c>
      <c r="N227">
        <v>44</v>
      </c>
      <c r="P227">
        <v>3527.5</v>
      </c>
      <c r="Q227">
        <v>12.414999999999999</v>
      </c>
      <c r="R227">
        <v>558.42999999999995</v>
      </c>
      <c r="S227">
        <v>0.90900000000000003</v>
      </c>
      <c r="T227">
        <v>2.2728000000000002</v>
      </c>
      <c r="U227">
        <v>8.8277000000000001</v>
      </c>
      <c r="V227">
        <v>40.634</v>
      </c>
      <c r="W227">
        <v>8.7146000000000008</v>
      </c>
      <c r="Y227">
        <v>0.85550000000000004</v>
      </c>
      <c r="Z227">
        <v>0.85550000000000004</v>
      </c>
      <c r="AA227">
        <v>1.9710000000000001</v>
      </c>
      <c r="AB227">
        <v>0.85550000000000004</v>
      </c>
      <c r="AD227">
        <v>308.5</v>
      </c>
      <c r="AE227">
        <v>87.16</v>
      </c>
      <c r="AF227">
        <v>46.67</v>
      </c>
      <c r="AG227">
        <v>79.33</v>
      </c>
      <c r="AH227">
        <v>0.85550000000000004</v>
      </c>
      <c r="AI227">
        <v>1135</v>
      </c>
      <c r="AJ227">
        <v>8.2772000000000006</v>
      </c>
      <c r="AK227">
        <v>0.85550000000000004</v>
      </c>
      <c r="AL227">
        <v>0.85550000000000004</v>
      </c>
      <c r="AM227">
        <v>11.7706</v>
      </c>
      <c r="AN227">
        <v>0.85550000000000004</v>
      </c>
      <c r="AO227">
        <v>27.274999999999999</v>
      </c>
      <c r="AP227">
        <v>1096.06</v>
      </c>
      <c r="AQ227">
        <v>0.85550000000000004</v>
      </c>
      <c r="AR227">
        <v>56.1</v>
      </c>
      <c r="AS227">
        <v>4.5614999999999997</v>
      </c>
      <c r="AT227">
        <v>0.85550000000000004</v>
      </c>
      <c r="AU227">
        <v>2.4973000000000001</v>
      </c>
      <c r="AV227">
        <v>27.809000000000001</v>
      </c>
      <c r="AW227">
        <v>1.7370000000000001</v>
      </c>
      <c r="AX227">
        <v>0.85550000000000004</v>
      </c>
      <c r="AY227">
        <v>0.85550000000000004</v>
      </c>
      <c r="BA227">
        <v>1.7750999999999999</v>
      </c>
      <c r="BB227">
        <v>803</v>
      </c>
      <c r="BC227">
        <v>1850</v>
      </c>
      <c r="BD227">
        <v>0.7026</v>
      </c>
      <c r="BE227">
        <v>14424</v>
      </c>
    </row>
    <row r="228" spans="1:57" x14ac:dyDescent="0.45">
      <c r="A228" s="2">
        <v>36839</v>
      </c>
      <c r="B228">
        <v>2124.84</v>
      </c>
      <c r="C228">
        <v>2124.84</v>
      </c>
      <c r="D228">
        <v>1.9690000000000001</v>
      </c>
      <c r="E228">
        <v>576.45000000000005</v>
      </c>
      <c r="F228">
        <v>9.6449999999999996</v>
      </c>
      <c r="G228">
        <v>3.5314999999999999</v>
      </c>
      <c r="H228">
        <v>115.34</v>
      </c>
      <c r="I228" t="s">
        <v>233</v>
      </c>
      <c r="J228">
        <v>315.69</v>
      </c>
      <c r="M228">
        <v>15.0608</v>
      </c>
      <c r="N228">
        <v>44</v>
      </c>
      <c r="P228">
        <v>3527.5</v>
      </c>
      <c r="Q228">
        <v>12.435</v>
      </c>
      <c r="R228">
        <v>560.53</v>
      </c>
      <c r="S228">
        <v>0.91039999999999999</v>
      </c>
      <c r="T228">
        <v>2.2662</v>
      </c>
      <c r="U228">
        <v>8.8020999999999994</v>
      </c>
      <c r="V228">
        <v>40.017000000000003</v>
      </c>
      <c r="W228">
        <v>8.6105</v>
      </c>
      <c r="Y228">
        <v>0.86660000000000004</v>
      </c>
      <c r="Z228">
        <v>0.86660000000000004</v>
      </c>
      <c r="AA228">
        <v>1.9751000000000001</v>
      </c>
      <c r="AB228">
        <v>0.86660000000000004</v>
      </c>
      <c r="AD228">
        <v>307.91000000000003</v>
      </c>
      <c r="AE228">
        <v>87.18</v>
      </c>
      <c r="AF228">
        <v>46.725000000000001</v>
      </c>
      <c r="AG228">
        <v>79.28</v>
      </c>
      <c r="AH228">
        <v>0.86660000000000004</v>
      </c>
      <c r="AI228">
        <v>1133.8</v>
      </c>
      <c r="AJ228">
        <v>8.2767999999999997</v>
      </c>
      <c r="AK228">
        <v>0.86660000000000004</v>
      </c>
      <c r="AL228">
        <v>0.86660000000000004</v>
      </c>
      <c r="AM228">
        <v>11.7706</v>
      </c>
      <c r="AN228">
        <v>0.86660000000000004</v>
      </c>
      <c r="AO228">
        <v>27.3</v>
      </c>
      <c r="AP228">
        <v>1096.06</v>
      </c>
      <c r="AQ228">
        <v>0.86660000000000004</v>
      </c>
      <c r="AR228">
        <v>56.05</v>
      </c>
      <c r="AS228">
        <v>4.5815000000000001</v>
      </c>
      <c r="AT228">
        <v>0.86660000000000004</v>
      </c>
      <c r="AU228">
        <v>2.4994999999999998</v>
      </c>
      <c r="AV228">
        <v>27.756</v>
      </c>
      <c r="AW228">
        <v>1.7410000000000001</v>
      </c>
      <c r="AX228">
        <v>0.86660000000000004</v>
      </c>
      <c r="AY228">
        <v>0.86660000000000004</v>
      </c>
      <c r="BA228">
        <v>1.7535000000000001</v>
      </c>
      <c r="BB228">
        <v>803</v>
      </c>
      <c r="BC228">
        <v>1853.5</v>
      </c>
      <c r="BD228">
        <v>0.69779999999999998</v>
      </c>
      <c r="BE228">
        <v>14434</v>
      </c>
    </row>
    <row r="229" spans="1:57" x14ac:dyDescent="0.45">
      <c r="A229" s="2">
        <v>36840</v>
      </c>
      <c r="B229">
        <v>2127.5100000000002</v>
      </c>
      <c r="C229">
        <v>2127.5100000000002</v>
      </c>
      <c r="D229">
        <v>1.948</v>
      </c>
      <c r="E229">
        <v>575.54999999999995</v>
      </c>
      <c r="F229">
        <v>9.57</v>
      </c>
      <c r="G229">
        <v>3.5310000000000001</v>
      </c>
      <c r="H229">
        <v>115.79</v>
      </c>
      <c r="I229" t="s">
        <v>233</v>
      </c>
      <c r="J229">
        <v>315.77</v>
      </c>
      <c r="M229">
        <v>15.0608</v>
      </c>
      <c r="N229">
        <v>44</v>
      </c>
      <c r="P229">
        <v>3527.5</v>
      </c>
      <c r="Q229">
        <v>12.435</v>
      </c>
      <c r="R229">
        <v>559.34</v>
      </c>
      <c r="S229">
        <v>0.91020000000000001</v>
      </c>
      <c r="T229">
        <v>2.2545000000000002</v>
      </c>
      <c r="U229">
        <v>8.7531999999999996</v>
      </c>
      <c r="V229">
        <v>40.252000000000002</v>
      </c>
      <c r="W229">
        <v>8.6722000000000001</v>
      </c>
      <c r="Y229">
        <v>0.85960000000000003</v>
      </c>
      <c r="Z229">
        <v>0.85960000000000003</v>
      </c>
      <c r="AA229">
        <v>1.9751000000000001</v>
      </c>
      <c r="AB229">
        <v>0.85960000000000003</v>
      </c>
      <c r="AD229">
        <v>305.81</v>
      </c>
      <c r="AE229">
        <v>86.9</v>
      </c>
      <c r="AF229">
        <v>46.73</v>
      </c>
      <c r="AG229">
        <v>79.28</v>
      </c>
      <c r="AH229">
        <v>0.85960000000000003</v>
      </c>
      <c r="AI229">
        <v>1135.5</v>
      </c>
      <c r="AJ229">
        <v>8.2772000000000006</v>
      </c>
      <c r="AK229">
        <v>0.85960000000000003</v>
      </c>
      <c r="AL229">
        <v>0.85960000000000003</v>
      </c>
      <c r="AM229">
        <v>11.7706</v>
      </c>
      <c r="AN229">
        <v>0.85960000000000003</v>
      </c>
      <c r="AO229">
        <v>27.28</v>
      </c>
      <c r="AP229">
        <v>1096.06</v>
      </c>
      <c r="AQ229">
        <v>0.85960000000000003</v>
      </c>
      <c r="AR229">
        <v>56.15</v>
      </c>
      <c r="AS229">
        <v>4.569</v>
      </c>
      <c r="AT229">
        <v>0.85960000000000003</v>
      </c>
      <c r="AU229">
        <v>2.5024999999999999</v>
      </c>
      <c r="AV229">
        <v>27.826000000000001</v>
      </c>
      <c r="AW229">
        <v>1.7428999999999999</v>
      </c>
      <c r="AX229">
        <v>0.85960000000000003</v>
      </c>
      <c r="AY229">
        <v>0.85960000000000003</v>
      </c>
      <c r="BA229">
        <v>1.7718</v>
      </c>
      <c r="BB229">
        <v>801</v>
      </c>
      <c r="BC229">
        <v>1865</v>
      </c>
      <c r="BD229">
        <v>0.7016</v>
      </c>
      <c r="BE229">
        <v>14435</v>
      </c>
    </row>
    <row r="230" spans="1:57" x14ac:dyDescent="0.45">
      <c r="A230" s="2">
        <v>36843</v>
      </c>
      <c r="B230">
        <v>2126.41</v>
      </c>
      <c r="C230">
        <v>2126.41</v>
      </c>
      <c r="D230">
        <v>1.952</v>
      </c>
      <c r="E230">
        <v>573.25</v>
      </c>
      <c r="F230">
        <v>9.5303000000000004</v>
      </c>
      <c r="G230">
        <v>3.54</v>
      </c>
      <c r="H230">
        <v>115.7</v>
      </c>
      <c r="I230" t="s">
        <v>233</v>
      </c>
      <c r="J230">
        <v>315.85000000000002</v>
      </c>
      <c r="M230">
        <v>15.0608</v>
      </c>
      <c r="N230">
        <v>44</v>
      </c>
      <c r="P230">
        <v>3527.5</v>
      </c>
      <c r="Q230">
        <v>12.414999999999999</v>
      </c>
      <c r="R230">
        <v>559.34</v>
      </c>
      <c r="S230">
        <v>0.91039999999999999</v>
      </c>
      <c r="T230">
        <v>2.2627000000000002</v>
      </c>
      <c r="U230">
        <v>8.7920999999999996</v>
      </c>
      <c r="V230">
        <v>40.375999999999998</v>
      </c>
      <c r="W230">
        <v>8.7041000000000004</v>
      </c>
      <c r="Y230">
        <v>0.85709999999999997</v>
      </c>
      <c r="Z230">
        <v>0.85709999999999997</v>
      </c>
      <c r="AA230">
        <v>1.9751000000000001</v>
      </c>
      <c r="AB230">
        <v>0.85709999999999997</v>
      </c>
      <c r="AD230">
        <v>307.12</v>
      </c>
      <c r="AE230">
        <v>87.13</v>
      </c>
      <c r="AF230">
        <v>46.78</v>
      </c>
      <c r="AG230">
        <v>79.25</v>
      </c>
      <c r="AH230">
        <v>0.85709999999999997</v>
      </c>
      <c r="AI230">
        <v>1139.5</v>
      </c>
      <c r="AJ230">
        <v>8.2767999999999997</v>
      </c>
      <c r="AK230">
        <v>0.85709999999999997</v>
      </c>
      <c r="AL230">
        <v>0.85709999999999997</v>
      </c>
      <c r="AM230">
        <v>11.7706</v>
      </c>
      <c r="AN230">
        <v>0.85709999999999997</v>
      </c>
      <c r="AO230">
        <v>27.65</v>
      </c>
      <c r="AP230">
        <v>1096.06</v>
      </c>
      <c r="AQ230">
        <v>0.85709999999999997</v>
      </c>
      <c r="AR230">
        <v>55.8</v>
      </c>
      <c r="AS230">
        <v>4.5845000000000002</v>
      </c>
      <c r="AT230">
        <v>0.85709999999999997</v>
      </c>
      <c r="AU230">
        <v>2.504</v>
      </c>
      <c r="AV230">
        <v>27.745999999999999</v>
      </c>
      <c r="AW230">
        <v>1.7426999999999999</v>
      </c>
      <c r="AX230">
        <v>0.85709999999999997</v>
      </c>
      <c r="AY230">
        <v>0.85709999999999997</v>
      </c>
      <c r="BA230">
        <v>1.7741</v>
      </c>
      <c r="BB230">
        <v>796</v>
      </c>
      <c r="BC230">
        <v>1852.5</v>
      </c>
      <c r="BD230">
        <v>0.69550000000000001</v>
      </c>
      <c r="BE230">
        <v>14439</v>
      </c>
    </row>
    <row r="231" spans="1:57" x14ac:dyDescent="0.45">
      <c r="A231" s="2">
        <v>36844</v>
      </c>
      <c r="B231">
        <v>2126.41</v>
      </c>
      <c r="C231">
        <v>2126.41</v>
      </c>
      <c r="D231">
        <v>1.9510000000000001</v>
      </c>
      <c r="E231">
        <v>572.4</v>
      </c>
      <c r="F231">
        <v>9.5124999999999993</v>
      </c>
      <c r="G231">
        <v>3.5285000000000002</v>
      </c>
      <c r="H231">
        <v>116.22</v>
      </c>
      <c r="I231" t="s">
        <v>233</v>
      </c>
      <c r="J231">
        <v>315.94</v>
      </c>
      <c r="M231">
        <v>15.0608</v>
      </c>
      <c r="N231">
        <v>43.73</v>
      </c>
      <c r="P231">
        <v>3527.5</v>
      </c>
      <c r="Q231">
        <v>12.407500000000001</v>
      </c>
      <c r="R231">
        <v>557.35</v>
      </c>
      <c r="S231">
        <v>0.91020000000000001</v>
      </c>
      <c r="T231">
        <v>2.2682000000000002</v>
      </c>
      <c r="U231">
        <v>8.8213000000000008</v>
      </c>
      <c r="V231">
        <v>40.448</v>
      </c>
      <c r="W231">
        <v>8.6942000000000004</v>
      </c>
      <c r="Y231">
        <v>0.85760000000000003</v>
      </c>
      <c r="Z231">
        <v>0.85760000000000003</v>
      </c>
      <c r="AA231">
        <v>1.9799</v>
      </c>
      <c r="AB231">
        <v>0.85760000000000003</v>
      </c>
      <c r="AD231">
        <v>307.91000000000003</v>
      </c>
      <c r="AE231">
        <v>87.29</v>
      </c>
      <c r="AF231">
        <v>46.805</v>
      </c>
      <c r="AG231">
        <v>79.28</v>
      </c>
      <c r="AH231">
        <v>0.85760000000000003</v>
      </c>
      <c r="AI231">
        <v>1137.5</v>
      </c>
      <c r="AJ231">
        <v>8.2773000000000003</v>
      </c>
      <c r="AK231">
        <v>0.85760000000000003</v>
      </c>
      <c r="AL231">
        <v>0.85760000000000003</v>
      </c>
      <c r="AM231">
        <v>11.7706</v>
      </c>
      <c r="AN231">
        <v>0.85760000000000003</v>
      </c>
      <c r="AO231">
        <v>27.35</v>
      </c>
      <c r="AP231">
        <v>1096.94</v>
      </c>
      <c r="AQ231">
        <v>0.85760000000000003</v>
      </c>
      <c r="AR231">
        <v>56.4</v>
      </c>
      <c r="AS231">
        <v>4.5765000000000002</v>
      </c>
      <c r="AT231">
        <v>0.85760000000000003</v>
      </c>
      <c r="AU231">
        <v>2.5057</v>
      </c>
      <c r="AV231">
        <v>27.744</v>
      </c>
      <c r="AW231">
        <v>1.7436</v>
      </c>
      <c r="AX231">
        <v>0.85760000000000003</v>
      </c>
      <c r="AY231">
        <v>0.85760000000000003</v>
      </c>
      <c r="BA231">
        <v>1.7749999999999999</v>
      </c>
      <c r="BB231">
        <v>801</v>
      </c>
      <c r="BC231">
        <v>1857.5</v>
      </c>
      <c r="BD231">
        <v>0.69930000000000003</v>
      </c>
      <c r="BE231">
        <v>14433</v>
      </c>
    </row>
    <row r="232" spans="1:57" x14ac:dyDescent="0.45">
      <c r="A232" s="2">
        <v>36845</v>
      </c>
      <c r="B232">
        <v>2125.17</v>
      </c>
      <c r="C232">
        <v>2125.17</v>
      </c>
      <c r="D232">
        <v>1.952</v>
      </c>
      <c r="E232">
        <v>572.25</v>
      </c>
      <c r="F232">
        <v>9.4663000000000004</v>
      </c>
      <c r="G232">
        <v>3.5257999999999998</v>
      </c>
      <c r="H232">
        <v>116.39</v>
      </c>
      <c r="I232" t="s">
        <v>233</v>
      </c>
      <c r="J232">
        <v>315.85000000000002</v>
      </c>
      <c r="M232">
        <v>15.0608</v>
      </c>
      <c r="N232">
        <v>43.78</v>
      </c>
      <c r="P232">
        <v>3527.5</v>
      </c>
      <c r="Q232">
        <v>12.414999999999999</v>
      </c>
      <c r="R232">
        <v>557.35</v>
      </c>
      <c r="S232">
        <v>0.91020000000000001</v>
      </c>
      <c r="T232">
        <v>2.2639999999999998</v>
      </c>
      <c r="U232">
        <v>8.8061000000000007</v>
      </c>
      <c r="V232">
        <v>40.426000000000002</v>
      </c>
      <c r="W232">
        <v>8.7020999999999997</v>
      </c>
      <c r="Y232">
        <v>0.85750000000000004</v>
      </c>
      <c r="Z232">
        <v>0.85750000000000004</v>
      </c>
      <c r="AA232">
        <v>1.9799</v>
      </c>
      <c r="AB232">
        <v>0.85750000000000004</v>
      </c>
      <c r="AD232">
        <v>307.19</v>
      </c>
      <c r="AE232">
        <v>87.45</v>
      </c>
      <c r="AF232">
        <v>46.75</v>
      </c>
      <c r="AG232">
        <v>78.900000000000006</v>
      </c>
      <c r="AH232">
        <v>0.85750000000000004</v>
      </c>
      <c r="AI232">
        <v>1137.2</v>
      </c>
      <c r="AJ232">
        <v>8.2767999999999997</v>
      </c>
      <c r="AK232">
        <v>0.85750000000000004</v>
      </c>
      <c r="AL232">
        <v>0.85750000000000004</v>
      </c>
      <c r="AM232">
        <v>11.7706</v>
      </c>
      <c r="AN232">
        <v>0.85750000000000004</v>
      </c>
      <c r="AO232">
        <v>27.35</v>
      </c>
      <c r="AP232">
        <v>1096.06</v>
      </c>
      <c r="AQ232">
        <v>0.85750000000000004</v>
      </c>
      <c r="AR232">
        <v>56.25</v>
      </c>
      <c r="AS232">
        <v>4.5664999999999996</v>
      </c>
      <c r="AT232">
        <v>0.85750000000000004</v>
      </c>
      <c r="AU232">
        <v>2.508</v>
      </c>
      <c r="AV232">
        <v>27.766999999999999</v>
      </c>
      <c r="AW232">
        <v>1.7456</v>
      </c>
      <c r="AX232">
        <v>0.85750000000000004</v>
      </c>
      <c r="AY232">
        <v>0.85750000000000004</v>
      </c>
      <c r="BA232">
        <v>1.7798</v>
      </c>
      <c r="BB232">
        <v>801</v>
      </c>
      <c r="BC232">
        <v>1852.5</v>
      </c>
      <c r="BD232">
        <v>0.70069999999999999</v>
      </c>
      <c r="BE232">
        <v>14454</v>
      </c>
    </row>
    <row r="233" spans="1:57" x14ac:dyDescent="0.45">
      <c r="A233" s="2">
        <v>36846</v>
      </c>
      <c r="B233">
        <v>2125.31</v>
      </c>
      <c r="C233">
        <v>2125.31</v>
      </c>
      <c r="D233">
        <v>1.9504999999999999</v>
      </c>
      <c r="E233">
        <v>571.20000000000005</v>
      </c>
      <c r="F233">
        <v>9.4968000000000004</v>
      </c>
      <c r="G233">
        <v>3.5335000000000001</v>
      </c>
      <c r="H233">
        <v>116.93</v>
      </c>
      <c r="I233" t="s">
        <v>233</v>
      </c>
      <c r="J233">
        <v>316.08</v>
      </c>
      <c r="M233">
        <v>15.0608</v>
      </c>
      <c r="N233">
        <v>43.978999999999999</v>
      </c>
      <c r="P233">
        <v>3515</v>
      </c>
      <c r="Q233">
        <v>12.414999999999999</v>
      </c>
      <c r="R233">
        <v>555.69000000000005</v>
      </c>
      <c r="S233">
        <v>0.91039999999999999</v>
      </c>
      <c r="T233">
        <v>2.278</v>
      </c>
      <c r="U233">
        <v>8.8638999999999992</v>
      </c>
      <c r="V233">
        <v>40.691000000000003</v>
      </c>
      <c r="W233">
        <v>8.7462</v>
      </c>
      <c r="Y233">
        <v>0.85319999999999996</v>
      </c>
      <c r="Z233">
        <v>0.85319999999999996</v>
      </c>
      <c r="AA233">
        <v>1.98</v>
      </c>
      <c r="AB233">
        <v>0.85319999999999996</v>
      </c>
      <c r="AD233">
        <v>308.89</v>
      </c>
      <c r="AE233">
        <v>87.91</v>
      </c>
      <c r="AF233">
        <v>46.84</v>
      </c>
      <c r="AG233">
        <v>78.650000000000006</v>
      </c>
      <c r="AH233">
        <v>0.85319999999999996</v>
      </c>
      <c r="AI233">
        <v>1139.8</v>
      </c>
      <c r="AJ233">
        <v>8.2773000000000003</v>
      </c>
      <c r="AK233">
        <v>0.85319999999999996</v>
      </c>
      <c r="AL233">
        <v>0.85319999999999996</v>
      </c>
      <c r="AM233">
        <v>11.7706</v>
      </c>
      <c r="AN233">
        <v>0.85319999999999996</v>
      </c>
      <c r="AO233">
        <v>27.4</v>
      </c>
      <c r="AP233">
        <v>1096.94</v>
      </c>
      <c r="AQ233">
        <v>0.85319999999999996</v>
      </c>
      <c r="AR233">
        <v>56.5</v>
      </c>
      <c r="AS233">
        <v>4.5759999999999996</v>
      </c>
      <c r="AT233">
        <v>0.85319999999999996</v>
      </c>
      <c r="AU233">
        <v>2.5125000000000002</v>
      </c>
      <c r="AV233">
        <v>27.818999999999999</v>
      </c>
      <c r="AW233">
        <v>1.7538</v>
      </c>
      <c r="AX233">
        <v>0.85319999999999996</v>
      </c>
      <c r="AY233">
        <v>0.85319999999999996</v>
      </c>
      <c r="BA233">
        <v>1.7870999999999999</v>
      </c>
      <c r="BB233">
        <v>802</v>
      </c>
      <c r="BC233">
        <v>1850</v>
      </c>
      <c r="BD233">
        <v>0.70150000000000001</v>
      </c>
      <c r="BE233">
        <v>14454</v>
      </c>
    </row>
    <row r="234" spans="1:57" x14ac:dyDescent="0.45">
      <c r="A234" s="2">
        <v>36847</v>
      </c>
      <c r="B234">
        <v>2121.64</v>
      </c>
      <c r="C234">
        <v>2121.64</v>
      </c>
      <c r="D234">
        <v>1.966</v>
      </c>
      <c r="E234">
        <v>574.85</v>
      </c>
      <c r="F234">
        <v>9.4563000000000006</v>
      </c>
      <c r="G234">
        <v>3.5369999999999999</v>
      </c>
      <c r="H234">
        <v>117.31</v>
      </c>
      <c r="I234" t="s">
        <v>233</v>
      </c>
      <c r="J234">
        <v>316.18</v>
      </c>
      <c r="M234">
        <v>15.0808</v>
      </c>
      <c r="N234">
        <v>44.2</v>
      </c>
      <c r="P234">
        <v>3521</v>
      </c>
      <c r="Q234">
        <v>12.414999999999999</v>
      </c>
      <c r="R234">
        <v>555.62</v>
      </c>
      <c r="S234">
        <v>0.91039999999999999</v>
      </c>
      <c r="T234">
        <v>2.2820999999999998</v>
      </c>
      <c r="U234">
        <v>8.8689999999999998</v>
      </c>
      <c r="V234">
        <v>40.869999999999997</v>
      </c>
      <c r="W234">
        <v>8.7943999999999996</v>
      </c>
      <c r="Y234">
        <v>0.8478</v>
      </c>
      <c r="Z234">
        <v>0.8478</v>
      </c>
      <c r="AA234">
        <v>1.984</v>
      </c>
      <c r="AB234">
        <v>0.8478</v>
      </c>
      <c r="AD234">
        <v>309.58999999999997</v>
      </c>
      <c r="AE234">
        <v>88.31</v>
      </c>
      <c r="AF234">
        <v>46.773499999999999</v>
      </c>
      <c r="AG234">
        <v>78.45</v>
      </c>
      <c r="AH234">
        <v>0.8478</v>
      </c>
      <c r="AI234">
        <v>1143</v>
      </c>
      <c r="AJ234">
        <v>8.2768999999999995</v>
      </c>
      <c r="AK234">
        <v>0.8478</v>
      </c>
      <c r="AL234">
        <v>0.8478</v>
      </c>
      <c r="AM234">
        <v>11.7506</v>
      </c>
      <c r="AN234">
        <v>0.8478</v>
      </c>
      <c r="AO234">
        <v>27.45</v>
      </c>
      <c r="AP234">
        <v>1096.94</v>
      </c>
      <c r="AQ234">
        <v>0.8478</v>
      </c>
      <c r="AR234">
        <v>56.85</v>
      </c>
      <c r="AS234">
        <v>4.5724999999999998</v>
      </c>
      <c r="AT234">
        <v>0.8478</v>
      </c>
      <c r="AU234">
        <v>2.5133999999999999</v>
      </c>
      <c r="AV234">
        <v>27.818999999999999</v>
      </c>
      <c r="AW234">
        <v>1.7536</v>
      </c>
      <c r="AX234">
        <v>0.8478</v>
      </c>
      <c r="AY234">
        <v>0.8478</v>
      </c>
      <c r="BA234">
        <v>1.7995000000000001</v>
      </c>
      <c r="BB234">
        <v>801</v>
      </c>
      <c r="BC234">
        <v>1850</v>
      </c>
      <c r="BD234">
        <v>0.70309999999999995</v>
      </c>
      <c r="BE234">
        <v>14462</v>
      </c>
    </row>
    <row r="235" spans="1:57" x14ac:dyDescent="0.45">
      <c r="A235" s="2">
        <v>36850</v>
      </c>
      <c r="B235">
        <v>2122.63</v>
      </c>
      <c r="C235">
        <v>2122.63</v>
      </c>
      <c r="D235">
        <v>1.9165000000000001</v>
      </c>
      <c r="E235">
        <v>574.75</v>
      </c>
      <c r="F235">
        <v>9.4339999999999993</v>
      </c>
      <c r="G235">
        <v>3.5489999999999999</v>
      </c>
      <c r="H235">
        <v>117.35</v>
      </c>
      <c r="I235" t="s">
        <v>233</v>
      </c>
      <c r="J235">
        <v>316.23</v>
      </c>
      <c r="M235">
        <v>15.0808</v>
      </c>
      <c r="N235">
        <v>44.2</v>
      </c>
      <c r="P235">
        <v>3521</v>
      </c>
      <c r="Q235">
        <v>12.395</v>
      </c>
      <c r="R235">
        <v>555.72</v>
      </c>
      <c r="S235">
        <v>0.91100000000000003</v>
      </c>
      <c r="T235">
        <v>2.2927</v>
      </c>
      <c r="U235">
        <v>8.9215</v>
      </c>
      <c r="V235">
        <v>40.776000000000003</v>
      </c>
      <c r="W235">
        <v>8.766</v>
      </c>
      <c r="Y235">
        <v>0.85140000000000005</v>
      </c>
      <c r="Z235">
        <v>0.85140000000000005</v>
      </c>
      <c r="AA235">
        <v>1.98</v>
      </c>
      <c r="AB235">
        <v>0.85140000000000005</v>
      </c>
      <c r="AD235">
        <v>311.22000000000003</v>
      </c>
      <c r="AE235">
        <v>88.89</v>
      </c>
      <c r="AF235">
        <v>46.774999999999999</v>
      </c>
      <c r="AG235">
        <v>78.5</v>
      </c>
      <c r="AH235">
        <v>0.85140000000000005</v>
      </c>
      <c r="AI235">
        <v>1155.5</v>
      </c>
      <c r="AJ235">
        <v>8.2779000000000007</v>
      </c>
      <c r="AK235">
        <v>0.85140000000000005</v>
      </c>
      <c r="AL235">
        <v>0.85140000000000005</v>
      </c>
      <c r="AM235">
        <v>11.7706</v>
      </c>
      <c r="AN235">
        <v>0.85140000000000005</v>
      </c>
      <c r="AO235">
        <v>27.484999999999999</v>
      </c>
      <c r="AP235">
        <v>1096.94</v>
      </c>
      <c r="AQ235">
        <v>0.85140000000000005</v>
      </c>
      <c r="AR235">
        <v>56.9</v>
      </c>
      <c r="AS235">
        <v>4.585</v>
      </c>
      <c r="AT235">
        <v>0.85140000000000005</v>
      </c>
      <c r="AU235">
        <v>2.516</v>
      </c>
      <c r="AV235">
        <v>27.878</v>
      </c>
      <c r="AW235">
        <v>1.7569999999999999</v>
      </c>
      <c r="AX235">
        <v>0.85140000000000005</v>
      </c>
      <c r="AY235">
        <v>0.85140000000000005</v>
      </c>
      <c r="BA235">
        <v>1.7935000000000001</v>
      </c>
      <c r="BB235">
        <v>803</v>
      </c>
      <c r="BC235">
        <v>1857.5</v>
      </c>
      <c r="BD235">
        <v>0.70240000000000002</v>
      </c>
      <c r="BE235">
        <v>14469</v>
      </c>
    </row>
    <row r="236" spans="1:57" x14ac:dyDescent="0.45">
      <c r="A236" s="2">
        <v>36851</v>
      </c>
      <c r="B236">
        <v>2122.61</v>
      </c>
      <c r="C236">
        <v>2122.61</v>
      </c>
      <c r="D236">
        <v>1.92</v>
      </c>
      <c r="E236">
        <v>574.04999999999995</v>
      </c>
      <c r="F236">
        <v>9.4063999999999997</v>
      </c>
      <c r="G236">
        <v>3.5442999999999998</v>
      </c>
      <c r="H236">
        <v>117.95</v>
      </c>
      <c r="I236" t="s">
        <v>233</v>
      </c>
      <c r="J236">
        <v>316.27</v>
      </c>
      <c r="M236">
        <v>15.0808</v>
      </c>
      <c r="N236">
        <v>44.2</v>
      </c>
      <c r="P236">
        <v>3521</v>
      </c>
      <c r="Q236">
        <v>12.414999999999999</v>
      </c>
      <c r="R236">
        <v>555.72</v>
      </c>
      <c r="S236">
        <v>0.91120000000000001</v>
      </c>
      <c r="T236">
        <v>2.2820999999999998</v>
      </c>
      <c r="U236">
        <v>8.9215</v>
      </c>
      <c r="V236">
        <v>41.085000000000001</v>
      </c>
      <c r="W236">
        <v>8.8462999999999994</v>
      </c>
      <c r="Y236">
        <v>0.84399999999999997</v>
      </c>
      <c r="Z236">
        <v>0.84399999999999997</v>
      </c>
      <c r="AA236">
        <v>1.9750000000000001</v>
      </c>
      <c r="AB236">
        <v>0.84399999999999997</v>
      </c>
      <c r="AD236">
        <v>312.72000000000003</v>
      </c>
      <c r="AE236">
        <v>89.76</v>
      </c>
      <c r="AF236">
        <v>46.79</v>
      </c>
      <c r="AG236">
        <v>77.95</v>
      </c>
      <c r="AH236">
        <v>0.84399999999999997</v>
      </c>
      <c r="AI236">
        <v>1164.68</v>
      </c>
      <c r="AJ236">
        <v>8.2786000000000008</v>
      </c>
      <c r="AK236">
        <v>0.84399999999999997</v>
      </c>
      <c r="AL236">
        <v>0.84399999999999997</v>
      </c>
      <c r="AM236">
        <v>11.7706</v>
      </c>
      <c r="AN236">
        <v>0.84399999999999997</v>
      </c>
      <c r="AO236">
        <v>27.55</v>
      </c>
      <c r="AP236">
        <v>1096.94</v>
      </c>
      <c r="AQ236">
        <v>0.84399999999999997</v>
      </c>
      <c r="AR236">
        <v>56.45</v>
      </c>
      <c r="AS236">
        <v>4.5625</v>
      </c>
      <c r="AT236">
        <v>0.84399999999999997</v>
      </c>
      <c r="AU236">
        <v>2.5133999999999999</v>
      </c>
      <c r="AV236">
        <v>27.838000000000001</v>
      </c>
      <c r="AW236">
        <v>1.7555000000000001</v>
      </c>
      <c r="AX236">
        <v>0.84399999999999997</v>
      </c>
      <c r="AY236">
        <v>0.84399999999999997</v>
      </c>
      <c r="BA236">
        <v>1.8036000000000001</v>
      </c>
      <c r="BB236">
        <v>793</v>
      </c>
      <c r="BC236">
        <v>1850</v>
      </c>
      <c r="BD236">
        <v>0.70520000000000005</v>
      </c>
      <c r="BE236">
        <v>14462</v>
      </c>
    </row>
    <row r="237" spans="1:57" x14ac:dyDescent="0.45">
      <c r="A237" s="2">
        <v>36852</v>
      </c>
      <c r="B237">
        <v>2124.16</v>
      </c>
      <c r="C237">
        <v>2124.16</v>
      </c>
      <c r="D237">
        <v>1.931</v>
      </c>
      <c r="E237">
        <v>575.15</v>
      </c>
      <c r="F237">
        <v>9.3815000000000008</v>
      </c>
      <c r="G237">
        <v>3.5354999999999999</v>
      </c>
      <c r="H237">
        <v>117.85</v>
      </c>
      <c r="I237" t="s">
        <v>233</v>
      </c>
      <c r="J237">
        <v>316.38</v>
      </c>
      <c r="M237">
        <v>15.0808</v>
      </c>
      <c r="N237">
        <v>43.978999999999999</v>
      </c>
      <c r="P237">
        <v>3521</v>
      </c>
      <c r="Q237">
        <v>12.435</v>
      </c>
      <c r="R237">
        <v>555.72</v>
      </c>
      <c r="S237">
        <v>0.91180000000000005</v>
      </c>
      <c r="T237">
        <v>2.3087</v>
      </c>
      <c r="U237">
        <v>8.9855999999999998</v>
      </c>
      <c r="V237">
        <v>40.643000000000001</v>
      </c>
      <c r="W237">
        <v>8.8271999999999995</v>
      </c>
      <c r="Y237">
        <v>0.84570000000000001</v>
      </c>
      <c r="Z237">
        <v>0.84570000000000001</v>
      </c>
      <c r="AA237">
        <v>1.9750000000000001</v>
      </c>
      <c r="AB237">
        <v>0.84570000000000001</v>
      </c>
      <c r="AD237">
        <v>313.31</v>
      </c>
      <c r="AE237">
        <v>90.2</v>
      </c>
      <c r="AF237">
        <v>46.82</v>
      </c>
      <c r="AG237">
        <v>77.95</v>
      </c>
      <c r="AH237">
        <v>0.84570000000000001</v>
      </c>
      <c r="AI237">
        <v>1177.5</v>
      </c>
      <c r="AJ237">
        <v>8.2782</v>
      </c>
      <c r="AK237">
        <v>0.84570000000000001</v>
      </c>
      <c r="AL237">
        <v>0.84570000000000001</v>
      </c>
      <c r="AM237">
        <v>11.7706</v>
      </c>
      <c r="AN237">
        <v>0.84570000000000001</v>
      </c>
      <c r="AO237">
        <v>27.55</v>
      </c>
      <c r="AP237">
        <v>1096.94</v>
      </c>
      <c r="AQ237">
        <v>0.84570000000000001</v>
      </c>
      <c r="AR237">
        <v>57.1</v>
      </c>
      <c r="AS237">
        <v>4.5730000000000004</v>
      </c>
      <c r="AT237">
        <v>0.84570000000000001</v>
      </c>
      <c r="AU237">
        <v>2.5190999999999999</v>
      </c>
      <c r="AV237">
        <v>27.916</v>
      </c>
      <c r="AW237">
        <v>1.7545999999999999</v>
      </c>
      <c r="AX237">
        <v>0.84570000000000001</v>
      </c>
      <c r="AY237">
        <v>0.84570000000000001</v>
      </c>
      <c r="BA237">
        <v>1.8006</v>
      </c>
      <c r="BB237">
        <v>798</v>
      </c>
      <c r="BC237">
        <v>1858</v>
      </c>
      <c r="BD237">
        <v>0.71099999999999997</v>
      </c>
      <c r="BE237">
        <v>14476</v>
      </c>
    </row>
    <row r="238" spans="1:57" x14ac:dyDescent="0.45">
      <c r="A238" s="2">
        <v>36853</v>
      </c>
      <c r="B238">
        <v>2131.7600000000002</v>
      </c>
      <c r="C238">
        <v>2131.7600000000002</v>
      </c>
      <c r="D238">
        <v>1.952</v>
      </c>
      <c r="E238">
        <v>575.45000000000005</v>
      </c>
      <c r="F238">
        <v>9.4030000000000005</v>
      </c>
      <c r="G238">
        <v>3.5274999999999999</v>
      </c>
      <c r="H238">
        <v>118.09</v>
      </c>
      <c r="I238" t="s">
        <v>233</v>
      </c>
      <c r="J238">
        <v>316.38</v>
      </c>
      <c r="M238">
        <v>15.0808</v>
      </c>
      <c r="N238">
        <v>43.978999999999999</v>
      </c>
      <c r="P238">
        <v>3545.5</v>
      </c>
      <c r="Q238">
        <v>12.435</v>
      </c>
      <c r="R238">
        <v>555.72</v>
      </c>
      <c r="S238">
        <v>0.91180000000000005</v>
      </c>
      <c r="T238">
        <v>2.3121999999999998</v>
      </c>
      <c r="U238">
        <v>9.0053999999999998</v>
      </c>
      <c r="V238">
        <v>40.887</v>
      </c>
      <c r="W238">
        <v>8.8886000000000003</v>
      </c>
      <c r="Y238">
        <v>0.83930000000000005</v>
      </c>
      <c r="Z238">
        <v>0.83930000000000005</v>
      </c>
      <c r="AA238">
        <v>1.9750000000000001</v>
      </c>
      <c r="AB238">
        <v>0.83930000000000005</v>
      </c>
      <c r="AD238">
        <v>313.99</v>
      </c>
      <c r="AE238">
        <v>90.35</v>
      </c>
      <c r="AF238">
        <v>46.817999999999998</v>
      </c>
      <c r="AG238">
        <v>77.900000000000006</v>
      </c>
      <c r="AH238">
        <v>0.83930000000000005</v>
      </c>
      <c r="AI238">
        <v>1192.58</v>
      </c>
      <c r="AJ238">
        <v>8.2780000000000005</v>
      </c>
      <c r="AK238">
        <v>0.83930000000000005</v>
      </c>
      <c r="AL238">
        <v>0.83930000000000005</v>
      </c>
      <c r="AM238">
        <v>11.7706</v>
      </c>
      <c r="AN238">
        <v>0.83930000000000005</v>
      </c>
      <c r="AO238">
        <v>27.65</v>
      </c>
      <c r="AP238">
        <v>1096.94</v>
      </c>
      <c r="AQ238">
        <v>0.83930000000000005</v>
      </c>
      <c r="AR238">
        <v>57.2</v>
      </c>
      <c r="AS238">
        <v>4.5735000000000001</v>
      </c>
      <c r="AT238">
        <v>0.83930000000000005</v>
      </c>
      <c r="AU238">
        <v>2.5234999999999999</v>
      </c>
      <c r="AV238">
        <v>27.85</v>
      </c>
      <c r="AW238">
        <v>1.7575000000000001</v>
      </c>
      <c r="AX238">
        <v>0.83930000000000005</v>
      </c>
      <c r="AY238">
        <v>0.83930000000000005</v>
      </c>
      <c r="BA238">
        <v>1.8134999999999999</v>
      </c>
      <c r="BB238">
        <v>803</v>
      </c>
      <c r="BC238">
        <v>1862.5</v>
      </c>
      <c r="BD238">
        <v>0.7147</v>
      </c>
      <c r="BE238">
        <v>14481</v>
      </c>
    </row>
    <row r="239" spans="1:57" x14ac:dyDescent="0.45">
      <c r="A239" s="2">
        <v>36854</v>
      </c>
      <c r="B239">
        <v>2141.14</v>
      </c>
      <c r="C239">
        <v>2141.14</v>
      </c>
      <c r="D239">
        <v>1.9584999999999999</v>
      </c>
      <c r="E239">
        <v>576.6</v>
      </c>
      <c r="F239">
        <v>9.3949999999999996</v>
      </c>
      <c r="G239">
        <v>3.5285000000000002</v>
      </c>
      <c r="H239">
        <v>118.48</v>
      </c>
      <c r="I239" t="s">
        <v>233</v>
      </c>
      <c r="J239">
        <v>316.38</v>
      </c>
      <c r="M239">
        <v>15.0808</v>
      </c>
      <c r="N239">
        <v>43.978999999999999</v>
      </c>
      <c r="P239">
        <v>3521</v>
      </c>
      <c r="Q239">
        <v>12.435</v>
      </c>
      <c r="R239">
        <v>555.37</v>
      </c>
      <c r="S239">
        <v>0.91259999999999997</v>
      </c>
      <c r="T239">
        <v>2.3182</v>
      </c>
      <c r="U239">
        <v>8.9635999999999996</v>
      </c>
      <c r="V239">
        <v>40.871200000000002</v>
      </c>
      <c r="W239">
        <v>8.8941999999999997</v>
      </c>
      <c r="Y239">
        <v>0.83799999999999997</v>
      </c>
      <c r="Z239">
        <v>0.83799999999999997</v>
      </c>
      <c r="AA239">
        <v>1.984</v>
      </c>
      <c r="AB239">
        <v>0.83799999999999997</v>
      </c>
      <c r="AD239">
        <v>315.08</v>
      </c>
      <c r="AE239">
        <v>88.78</v>
      </c>
      <c r="AF239">
        <v>46.83</v>
      </c>
      <c r="AG239">
        <v>78</v>
      </c>
      <c r="AH239">
        <v>0.83799999999999997</v>
      </c>
      <c r="AI239">
        <v>1189.5</v>
      </c>
      <c r="AJ239">
        <v>8.2779000000000007</v>
      </c>
      <c r="AK239">
        <v>0.83799999999999997</v>
      </c>
      <c r="AL239">
        <v>0.83799999999999997</v>
      </c>
      <c r="AM239">
        <v>11.7706</v>
      </c>
      <c r="AN239">
        <v>0.83799999999999997</v>
      </c>
      <c r="AO239">
        <v>26.98</v>
      </c>
      <c r="AP239">
        <v>1096.94</v>
      </c>
      <c r="AQ239">
        <v>0.83799999999999997</v>
      </c>
      <c r="AR239">
        <v>57.35</v>
      </c>
      <c r="AS239">
        <v>4.55</v>
      </c>
      <c r="AT239">
        <v>0.83799999999999997</v>
      </c>
      <c r="AU239">
        <v>2.5249999999999999</v>
      </c>
      <c r="AV239">
        <v>27.905999999999999</v>
      </c>
      <c r="AW239">
        <v>1.7593000000000001</v>
      </c>
      <c r="AX239">
        <v>0.83799999999999997</v>
      </c>
      <c r="AY239">
        <v>0.83799999999999997</v>
      </c>
      <c r="BA239">
        <v>1.8077000000000001</v>
      </c>
      <c r="BB239">
        <v>798</v>
      </c>
      <c r="BC239">
        <v>1855</v>
      </c>
      <c r="BD239">
        <v>0.71479999999999999</v>
      </c>
      <c r="BE239">
        <v>14487</v>
      </c>
    </row>
    <row r="240" spans="1:57" x14ac:dyDescent="0.45">
      <c r="A240" s="2">
        <v>36857</v>
      </c>
      <c r="B240">
        <v>2141.91</v>
      </c>
      <c r="C240">
        <v>2141.91</v>
      </c>
      <c r="D240">
        <v>1.9704999999999999</v>
      </c>
      <c r="E240">
        <v>577.45000000000005</v>
      </c>
      <c r="F240">
        <v>9.3659999999999997</v>
      </c>
      <c r="G240">
        <v>3.53</v>
      </c>
      <c r="H240">
        <v>117.1</v>
      </c>
      <c r="I240" t="s">
        <v>233</v>
      </c>
      <c r="J240">
        <v>316.66000000000003</v>
      </c>
      <c r="M240">
        <v>15.0808</v>
      </c>
      <c r="N240">
        <v>43.978999999999999</v>
      </c>
      <c r="P240">
        <v>3521</v>
      </c>
      <c r="Q240">
        <v>12.425000000000001</v>
      </c>
      <c r="R240">
        <v>555.37</v>
      </c>
      <c r="S240">
        <v>0.91259999999999997</v>
      </c>
      <c r="T240">
        <v>2.2934999999999999</v>
      </c>
      <c r="U240">
        <v>8.9282000000000004</v>
      </c>
      <c r="V240">
        <v>40.534999999999997</v>
      </c>
      <c r="W240">
        <v>8.7505000000000006</v>
      </c>
      <c r="Y240">
        <v>0.85289999999999999</v>
      </c>
      <c r="Z240">
        <v>0.85289999999999999</v>
      </c>
      <c r="AA240">
        <v>1.984</v>
      </c>
      <c r="AB240">
        <v>0.85289999999999999</v>
      </c>
      <c r="AD240">
        <v>311.10000000000002</v>
      </c>
      <c r="AE240">
        <v>87.98</v>
      </c>
      <c r="AF240">
        <v>46.84</v>
      </c>
      <c r="AG240">
        <v>78.150000000000006</v>
      </c>
      <c r="AH240">
        <v>0.85289999999999999</v>
      </c>
      <c r="AI240">
        <v>1187.5</v>
      </c>
      <c r="AJ240">
        <v>8.2780000000000005</v>
      </c>
      <c r="AK240">
        <v>0.85289999999999999</v>
      </c>
      <c r="AL240">
        <v>0.85289999999999999</v>
      </c>
      <c r="AM240">
        <v>11.7706</v>
      </c>
      <c r="AN240">
        <v>0.85289999999999999</v>
      </c>
      <c r="AO240">
        <v>27.7</v>
      </c>
      <c r="AP240">
        <v>1096.94</v>
      </c>
      <c r="AQ240">
        <v>0.85289999999999999</v>
      </c>
      <c r="AR240">
        <v>58.05</v>
      </c>
      <c r="AS240">
        <v>4.5049999999999999</v>
      </c>
      <c r="AT240">
        <v>0.85289999999999999</v>
      </c>
      <c r="AU240">
        <v>2.5274999999999999</v>
      </c>
      <c r="AV240">
        <v>27.873999999999999</v>
      </c>
      <c r="AW240">
        <v>1.7536</v>
      </c>
      <c r="AX240">
        <v>0.85289999999999999</v>
      </c>
      <c r="AY240">
        <v>0.85289999999999999</v>
      </c>
      <c r="BA240">
        <v>1.7746999999999999</v>
      </c>
      <c r="BB240">
        <v>801</v>
      </c>
      <c r="BC240">
        <v>1855</v>
      </c>
      <c r="BD240">
        <v>0.70569999999999999</v>
      </c>
      <c r="BE240">
        <v>14487</v>
      </c>
    </row>
    <row r="241" spans="1:57" x14ac:dyDescent="0.45">
      <c r="A241" s="2">
        <v>36858</v>
      </c>
      <c r="B241">
        <v>2158.0500000000002</v>
      </c>
      <c r="C241">
        <v>2158.0500000000002</v>
      </c>
      <c r="D241">
        <v>1.9670000000000001</v>
      </c>
      <c r="E241">
        <v>580.35</v>
      </c>
      <c r="F241">
        <v>9.4269999999999996</v>
      </c>
      <c r="G241">
        <v>3.5325000000000002</v>
      </c>
      <c r="H241">
        <v>116.63</v>
      </c>
      <c r="I241" t="s">
        <v>233</v>
      </c>
      <c r="J241">
        <v>316.66000000000003</v>
      </c>
      <c r="M241">
        <v>15.0808</v>
      </c>
      <c r="N241">
        <v>44.2</v>
      </c>
      <c r="P241">
        <v>3521</v>
      </c>
      <c r="Q241">
        <v>12.445</v>
      </c>
      <c r="R241">
        <v>553.87</v>
      </c>
      <c r="S241">
        <v>0.91159999999999997</v>
      </c>
      <c r="T241">
        <v>2.2772999999999999</v>
      </c>
      <c r="U241">
        <v>8.8696000000000002</v>
      </c>
      <c r="V241">
        <v>40.179000000000002</v>
      </c>
      <c r="W241">
        <v>8.7095000000000002</v>
      </c>
      <c r="Y241">
        <v>0.85589999999999999</v>
      </c>
      <c r="Z241">
        <v>0.85589999999999999</v>
      </c>
      <c r="AA241">
        <v>1.9750000000000001</v>
      </c>
      <c r="AB241">
        <v>0.85589999999999999</v>
      </c>
      <c r="AD241">
        <v>309.49</v>
      </c>
      <c r="AE241">
        <v>87.85</v>
      </c>
      <c r="AF241">
        <v>46.8675</v>
      </c>
      <c r="AG241">
        <v>78.599999999999994</v>
      </c>
      <c r="AH241">
        <v>0.85589999999999999</v>
      </c>
      <c r="AI241">
        <v>1187.5</v>
      </c>
      <c r="AJ241">
        <v>8.2776999999999994</v>
      </c>
      <c r="AK241">
        <v>0.85589999999999999</v>
      </c>
      <c r="AL241">
        <v>0.85589999999999999</v>
      </c>
      <c r="AM241">
        <v>11.7706</v>
      </c>
      <c r="AN241">
        <v>0.85589999999999999</v>
      </c>
      <c r="AO241">
        <v>27.55</v>
      </c>
      <c r="AP241">
        <v>1097.06</v>
      </c>
      <c r="AQ241">
        <v>0.85589999999999999</v>
      </c>
      <c r="AR241">
        <v>57.9</v>
      </c>
      <c r="AS241">
        <v>4.5274999999999999</v>
      </c>
      <c r="AT241">
        <v>0.85589999999999999</v>
      </c>
      <c r="AU241">
        <v>2.5303</v>
      </c>
      <c r="AV241">
        <v>27.88</v>
      </c>
      <c r="AW241">
        <v>1.7562</v>
      </c>
      <c r="AX241">
        <v>0.85589999999999999</v>
      </c>
      <c r="AY241">
        <v>0.85589999999999999</v>
      </c>
      <c r="BA241">
        <v>1.7641</v>
      </c>
      <c r="BB241">
        <v>801</v>
      </c>
      <c r="BC241">
        <v>1847.5</v>
      </c>
      <c r="BD241">
        <v>0.7056</v>
      </c>
      <c r="BE241">
        <v>14493</v>
      </c>
    </row>
    <row r="242" spans="1:57" x14ac:dyDescent="0.45">
      <c r="A242" s="2">
        <v>36859</v>
      </c>
      <c r="B242">
        <v>2169.8200000000002</v>
      </c>
      <c r="C242">
        <v>2169.8200000000002</v>
      </c>
      <c r="D242">
        <v>1.956</v>
      </c>
      <c r="E242">
        <v>579.95000000000005</v>
      </c>
      <c r="F242">
        <v>9.3774999999999995</v>
      </c>
      <c r="G242">
        <v>3.5305</v>
      </c>
      <c r="H242">
        <v>116.61</v>
      </c>
      <c r="I242" t="s">
        <v>233</v>
      </c>
      <c r="J242">
        <v>316.81</v>
      </c>
      <c r="M242">
        <v>15.0808</v>
      </c>
      <c r="N242">
        <v>44.2</v>
      </c>
      <c r="P242">
        <v>3542.5</v>
      </c>
      <c r="Q242">
        <v>12.425000000000001</v>
      </c>
      <c r="R242">
        <v>553.97</v>
      </c>
      <c r="S242">
        <v>0.91159999999999997</v>
      </c>
      <c r="T242">
        <v>2.2652000000000001</v>
      </c>
      <c r="U242">
        <v>8.8194999999999997</v>
      </c>
      <c r="V242">
        <v>40.296999999999997</v>
      </c>
      <c r="W242">
        <v>8.6984999999999992</v>
      </c>
      <c r="Y242">
        <v>0.85780000000000001</v>
      </c>
      <c r="Z242">
        <v>0.85780000000000001</v>
      </c>
      <c r="AA242">
        <v>1.97</v>
      </c>
      <c r="AB242">
        <v>0.85780000000000001</v>
      </c>
      <c r="AD242">
        <v>309.08</v>
      </c>
      <c r="AE242">
        <v>87.85</v>
      </c>
      <c r="AF242">
        <v>46.875</v>
      </c>
      <c r="AG242">
        <v>79.099999999999994</v>
      </c>
      <c r="AH242">
        <v>0.85780000000000001</v>
      </c>
      <c r="AI242">
        <v>1202.5</v>
      </c>
      <c r="AJ242">
        <v>8.2774000000000001</v>
      </c>
      <c r="AK242">
        <v>0.85780000000000001</v>
      </c>
      <c r="AL242">
        <v>0.85780000000000001</v>
      </c>
      <c r="AM242">
        <v>11.7706</v>
      </c>
      <c r="AN242">
        <v>0.85780000000000001</v>
      </c>
      <c r="AO242">
        <v>27.55</v>
      </c>
      <c r="AP242">
        <v>1097.06</v>
      </c>
      <c r="AQ242">
        <v>0.85780000000000001</v>
      </c>
      <c r="AR242">
        <v>58.03</v>
      </c>
      <c r="AS242">
        <v>4.4863</v>
      </c>
      <c r="AT242">
        <v>0.85780000000000001</v>
      </c>
      <c r="AU242">
        <v>2.5333000000000001</v>
      </c>
      <c r="AV242">
        <v>27.911000000000001</v>
      </c>
      <c r="AW242">
        <v>1.7567999999999999</v>
      </c>
      <c r="AX242">
        <v>0.85780000000000001</v>
      </c>
      <c r="AY242">
        <v>0.85780000000000001</v>
      </c>
      <c r="BA242">
        <v>1.7601</v>
      </c>
      <c r="BB242">
        <v>802</v>
      </c>
      <c r="BC242">
        <v>1845</v>
      </c>
      <c r="BD242">
        <v>0.70299999999999996</v>
      </c>
      <c r="BE242">
        <v>14493</v>
      </c>
    </row>
    <row r="243" spans="1:57" x14ac:dyDescent="0.45">
      <c r="A243" s="2">
        <v>36860</v>
      </c>
      <c r="B243">
        <v>2172.84</v>
      </c>
      <c r="C243">
        <v>2172.84</v>
      </c>
      <c r="D243">
        <v>1.98</v>
      </c>
      <c r="E243">
        <v>578.15</v>
      </c>
      <c r="F243">
        <v>9.4160000000000004</v>
      </c>
      <c r="G243">
        <v>3.5285000000000002</v>
      </c>
      <c r="H243">
        <v>115.24</v>
      </c>
      <c r="I243" t="s">
        <v>233</v>
      </c>
      <c r="J243">
        <v>316.83</v>
      </c>
      <c r="M243">
        <v>15.0808</v>
      </c>
      <c r="N243">
        <v>44.2</v>
      </c>
      <c r="P243">
        <v>3544.5</v>
      </c>
      <c r="Q243">
        <v>12.425000000000001</v>
      </c>
      <c r="R243">
        <v>553.97</v>
      </c>
      <c r="S243">
        <v>0.91159999999999997</v>
      </c>
      <c r="T243">
        <v>2.2383000000000002</v>
      </c>
      <c r="U243">
        <v>8.7150999999999996</v>
      </c>
      <c r="V243">
        <v>39.707000000000001</v>
      </c>
      <c r="W243">
        <v>8.5427</v>
      </c>
      <c r="Y243">
        <v>0.87290000000000001</v>
      </c>
      <c r="Z243">
        <v>0.87290000000000001</v>
      </c>
      <c r="AA243">
        <v>1.97</v>
      </c>
      <c r="AB243">
        <v>0.87290000000000001</v>
      </c>
      <c r="AD243">
        <v>303.85000000000002</v>
      </c>
      <c r="AE243">
        <v>87.2</v>
      </c>
      <c r="AF243">
        <v>46.865000000000002</v>
      </c>
      <c r="AG243">
        <v>78.8</v>
      </c>
      <c r="AH243">
        <v>0.87290000000000001</v>
      </c>
      <c r="AI243">
        <v>1215.5</v>
      </c>
      <c r="AJ243">
        <v>8.2776999999999994</v>
      </c>
      <c r="AK243">
        <v>0.87290000000000001</v>
      </c>
      <c r="AL243">
        <v>0.87290000000000001</v>
      </c>
      <c r="AM243">
        <v>11.7706</v>
      </c>
      <c r="AN243">
        <v>0.87290000000000001</v>
      </c>
      <c r="AO243">
        <v>27.73</v>
      </c>
      <c r="AP243">
        <v>1097.06</v>
      </c>
      <c r="AQ243">
        <v>0.87290000000000001</v>
      </c>
      <c r="AR243">
        <v>57.8</v>
      </c>
      <c r="AS243">
        <v>4.4729999999999999</v>
      </c>
      <c r="AT243">
        <v>0.87290000000000001</v>
      </c>
      <c r="AU243">
        <v>2.5373000000000001</v>
      </c>
      <c r="AV243">
        <v>27.934000000000001</v>
      </c>
      <c r="AW243">
        <v>1.7537</v>
      </c>
      <c r="AX243">
        <v>0.87290000000000001</v>
      </c>
      <c r="AY243">
        <v>0.87290000000000001</v>
      </c>
      <c r="BA243">
        <v>1.7290000000000001</v>
      </c>
      <c r="BB243">
        <v>802</v>
      </c>
      <c r="BC243">
        <v>1835</v>
      </c>
      <c r="BD243">
        <v>0.70220000000000005</v>
      </c>
      <c r="BE243">
        <v>14498</v>
      </c>
    </row>
    <row r="244" spans="1:57" x14ac:dyDescent="0.45">
      <c r="A244" s="2">
        <v>36861</v>
      </c>
      <c r="B244">
        <v>2168.6</v>
      </c>
      <c r="C244">
        <v>2168.6</v>
      </c>
      <c r="D244">
        <v>1.9744999999999999</v>
      </c>
      <c r="E244">
        <v>577.25</v>
      </c>
      <c r="F244">
        <v>9.4049999999999994</v>
      </c>
      <c r="G244">
        <v>3.5245000000000002</v>
      </c>
      <c r="H244">
        <v>114.73</v>
      </c>
      <c r="I244" t="s">
        <v>233</v>
      </c>
      <c r="J244">
        <v>317</v>
      </c>
      <c r="M244">
        <v>15.0808</v>
      </c>
      <c r="N244">
        <v>45</v>
      </c>
      <c r="P244">
        <v>3544.5</v>
      </c>
      <c r="Q244">
        <v>12.425000000000001</v>
      </c>
      <c r="R244">
        <v>553.13</v>
      </c>
      <c r="S244">
        <v>0.91159999999999997</v>
      </c>
      <c r="T244">
        <v>2.2332999999999998</v>
      </c>
      <c r="U244">
        <v>8.6980000000000004</v>
      </c>
      <c r="V244">
        <v>39.405000000000001</v>
      </c>
      <c r="W244">
        <v>8.4753000000000007</v>
      </c>
      <c r="Y244">
        <v>0.87990000000000002</v>
      </c>
      <c r="Z244">
        <v>0.87990000000000002</v>
      </c>
      <c r="AA244">
        <v>1.97</v>
      </c>
      <c r="AB244">
        <v>0.87990000000000002</v>
      </c>
      <c r="AD244">
        <v>302.55</v>
      </c>
      <c r="AE244">
        <v>86.81</v>
      </c>
      <c r="AF244">
        <v>46.86</v>
      </c>
      <c r="AG244">
        <v>78.8</v>
      </c>
      <c r="AH244">
        <v>0.87990000000000002</v>
      </c>
      <c r="AI244">
        <v>1209.5</v>
      </c>
      <c r="AJ244">
        <v>8.2774999999999999</v>
      </c>
      <c r="AK244">
        <v>0.87990000000000002</v>
      </c>
      <c r="AL244">
        <v>0.87990000000000002</v>
      </c>
      <c r="AM244">
        <v>11.7706</v>
      </c>
      <c r="AN244">
        <v>0.87990000000000002</v>
      </c>
      <c r="AO244">
        <v>27.7</v>
      </c>
      <c r="AP244">
        <v>1097.06</v>
      </c>
      <c r="AQ244">
        <v>0.87990000000000002</v>
      </c>
      <c r="AR244">
        <v>57.8</v>
      </c>
      <c r="AS244">
        <v>4.47</v>
      </c>
      <c r="AT244">
        <v>0.87990000000000002</v>
      </c>
      <c r="AU244">
        <v>2.5365000000000002</v>
      </c>
      <c r="AV244">
        <v>27.884</v>
      </c>
      <c r="AW244">
        <v>1.7490000000000001</v>
      </c>
      <c r="AX244">
        <v>0.87990000000000002</v>
      </c>
      <c r="AY244">
        <v>0.87990000000000002</v>
      </c>
      <c r="BA244">
        <v>1.7221</v>
      </c>
      <c r="BB244">
        <v>802</v>
      </c>
      <c r="BC244">
        <v>1837.5</v>
      </c>
      <c r="BD244">
        <v>0.6925</v>
      </c>
      <c r="BE244">
        <v>14498</v>
      </c>
    </row>
    <row r="245" spans="1:57" x14ac:dyDescent="0.45">
      <c r="A245" s="2">
        <v>36864</v>
      </c>
      <c r="B245">
        <v>2174.85</v>
      </c>
      <c r="C245">
        <v>2174.85</v>
      </c>
      <c r="D245">
        <v>1.978</v>
      </c>
      <c r="E245">
        <v>576.54999999999995</v>
      </c>
      <c r="F245">
        <v>9.4149999999999991</v>
      </c>
      <c r="G245">
        <v>3.5245000000000002</v>
      </c>
      <c r="H245">
        <v>113.71</v>
      </c>
      <c r="I245" t="s">
        <v>233</v>
      </c>
      <c r="J245">
        <v>317.04000000000002</v>
      </c>
      <c r="M245">
        <v>15.0808</v>
      </c>
      <c r="N245">
        <v>45</v>
      </c>
      <c r="P245">
        <v>3544.5</v>
      </c>
      <c r="Q245">
        <v>12.425000000000001</v>
      </c>
      <c r="R245">
        <v>553.13</v>
      </c>
      <c r="S245">
        <v>0.91159999999999997</v>
      </c>
      <c r="T245">
        <v>2.1930000000000001</v>
      </c>
      <c r="U245">
        <v>8.5417000000000005</v>
      </c>
      <c r="V245">
        <v>39.365000000000002</v>
      </c>
      <c r="W245">
        <v>8.3988999999999994</v>
      </c>
      <c r="Y245">
        <v>0.88570000000000004</v>
      </c>
      <c r="Z245">
        <v>0.88570000000000004</v>
      </c>
      <c r="AA245">
        <v>1.98</v>
      </c>
      <c r="AB245">
        <v>0.88570000000000004</v>
      </c>
      <c r="AD245">
        <v>298.93</v>
      </c>
      <c r="AE245">
        <v>86.34</v>
      </c>
      <c r="AF245">
        <v>46.823500000000003</v>
      </c>
      <c r="AG245">
        <v>78.900000000000006</v>
      </c>
      <c r="AH245">
        <v>0.88570000000000004</v>
      </c>
      <c r="AI245">
        <v>1218.5</v>
      </c>
      <c r="AJ245">
        <v>8.2771000000000008</v>
      </c>
      <c r="AK245">
        <v>0.88570000000000004</v>
      </c>
      <c r="AL245">
        <v>0.88570000000000004</v>
      </c>
      <c r="AM245">
        <v>11.7706</v>
      </c>
      <c r="AN245">
        <v>0.88570000000000004</v>
      </c>
      <c r="AO245">
        <v>27.94</v>
      </c>
      <c r="AP245">
        <v>1097.06</v>
      </c>
      <c r="AQ245">
        <v>0.88570000000000004</v>
      </c>
      <c r="AR245">
        <v>57.5</v>
      </c>
      <c r="AS245">
        <v>4.4264999999999999</v>
      </c>
      <c r="AT245">
        <v>0.88570000000000004</v>
      </c>
      <c r="AU245">
        <v>2.5384000000000002</v>
      </c>
      <c r="AV245">
        <v>27.939</v>
      </c>
      <c r="AW245">
        <v>1.7447999999999999</v>
      </c>
      <c r="AX245">
        <v>0.88570000000000004</v>
      </c>
      <c r="AY245">
        <v>0.88570000000000004</v>
      </c>
      <c r="BA245">
        <v>1.7021999999999999</v>
      </c>
      <c r="BB245">
        <v>800</v>
      </c>
      <c r="BC245">
        <v>1827.5</v>
      </c>
      <c r="BD245">
        <v>0.68899999999999995</v>
      </c>
      <c r="BE245">
        <v>14505</v>
      </c>
    </row>
    <row r="246" spans="1:57" x14ac:dyDescent="0.45">
      <c r="A246" s="2">
        <v>36865</v>
      </c>
      <c r="B246">
        <v>2180.3000000000002</v>
      </c>
      <c r="C246">
        <v>2180.3000000000002</v>
      </c>
      <c r="D246">
        <v>1.956</v>
      </c>
      <c r="E246">
        <v>574.75</v>
      </c>
      <c r="F246">
        <v>9.4085000000000001</v>
      </c>
      <c r="G246">
        <v>3.5270000000000001</v>
      </c>
      <c r="H246">
        <v>114.47</v>
      </c>
      <c r="I246" t="s">
        <v>233</v>
      </c>
      <c r="J246">
        <v>317.10000000000002</v>
      </c>
      <c r="M246">
        <v>15.0808</v>
      </c>
      <c r="N246">
        <v>45</v>
      </c>
      <c r="P246">
        <v>3545.5</v>
      </c>
      <c r="Q246">
        <v>12.425000000000001</v>
      </c>
      <c r="R246">
        <v>554.53</v>
      </c>
      <c r="S246">
        <v>0.91200000000000003</v>
      </c>
      <c r="T246">
        <v>2.2035999999999998</v>
      </c>
      <c r="U246">
        <v>8.5724</v>
      </c>
      <c r="V246">
        <v>39.515000000000001</v>
      </c>
      <c r="W246">
        <v>8.4727999999999994</v>
      </c>
      <c r="Y246">
        <v>0.87990000000000002</v>
      </c>
      <c r="Z246">
        <v>0.87990000000000002</v>
      </c>
      <c r="AA246">
        <v>1.98</v>
      </c>
      <c r="AB246">
        <v>0.87990000000000002</v>
      </c>
      <c r="AD246">
        <v>300.77</v>
      </c>
      <c r="AE246">
        <v>86.96</v>
      </c>
      <c r="AF246">
        <v>46.695</v>
      </c>
      <c r="AG246">
        <v>79.05</v>
      </c>
      <c r="AH246">
        <v>0.87990000000000002</v>
      </c>
      <c r="AI246">
        <v>1197.83</v>
      </c>
      <c r="AJ246">
        <v>8.2769999999999992</v>
      </c>
      <c r="AK246">
        <v>0.87990000000000002</v>
      </c>
      <c r="AL246">
        <v>0.87990000000000002</v>
      </c>
      <c r="AM246">
        <v>11.701599999999999</v>
      </c>
      <c r="AN246">
        <v>0.87990000000000002</v>
      </c>
      <c r="AO246">
        <v>27.7</v>
      </c>
      <c r="AP246">
        <v>1097.06</v>
      </c>
      <c r="AQ246">
        <v>0.87990000000000002</v>
      </c>
      <c r="AR246">
        <v>57.65</v>
      </c>
      <c r="AS246">
        <v>4.4225000000000003</v>
      </c>
      <c r="AT246">
        <v>0.87990000000000002</v>
      </c>
      <c r="AU246">
        <v>2.5415000000000001</v>
      </c>
      <c r="AV246">
        <v>27.946999999999999</v>
      </c>
      <c r="AW246">
        <v>1.7423</v>
      </c>
      <c r="AX246">
        <v>0.87990000000000002</v>
      </c>
      <c r="AY246">
        <v>0.87990000000000002</v>
      </c>
      <c r="BA246">
        <v>1.7150000000000001</v>
      </c>
      <c r="BB246">
        <v>803</v>
      </c>
      <c r="BC246">
        <v>1837.5</v>
      </c>
      <c r="BD246">
        <v>0.69850000000000001</v>
      </c>
      <c r="BE246">
        <v>14503</v>
      </c>
    </row>
    <row r="247" spans="1:57" x14ac:dyDescent="0.45">
      <c r="A247" s="2">
        <v>36866</v>
      </c>
      <c r="B247">
        <v>2184.1799999999998</v>
      </c>
      <c r="C247">
        <v>2184.1799999999998</v>
      </c>
      <c r="D247">
        <v>1.972</v>
      </c>
      <c r="E247">
        <v>575.45000000000005</v>
      </c>
      <c r="F247">
        <v>9.4324999999999992</v>
      </c>
      <c r="G247">
        <v>3.5249999999999999</v>
      </c>
      <c r="H247">
        <v>113.31</v>
      </c>
      <c r="I247" t="s">
        <v>233</v>
      </c>
      <c r="J247">
        <v>317.19</v>
      </c>
      <c r="M247">
        <v>15.130800000000001</v>
      </c>
      <c r="N247">
        <v>45</v>
      </c>
      <c r="P247">
        <v>3545.5</v>
      </c>
      <c r="Q247">
        <v>12.425000000000001</v>
      </c>
      <c r="R247">
        <v>555.92999999999995</v>
      </c>
      <c r="S247">
        <v>0.91220000000000001</v>
      </c>
      <c r="T247">
        <v>2.2063999999999999</v>
      </c>
      <c r="U247">
        <v>8.5807000000000002</v>
      </c>
      <c r="V247">
        <v>39.192</v>
      </c>
      <c r="W247">
        <v>8.3587000000000007</v>
      </c>
      <c r="Y247">
        <v>0.89200000000000002</v>
      </c>
      <c r="Z247">
        <v>0.89200000000000002</v>
      </c>
      <c r="AA247">
        <v>1.9803999999999999</v>
      </c>
      <c r="AB247">
        <v>0.89200000000000002</v>
      </c>
      <c r="AD247">
        <v>298.66000000000003</v>
      </c>
      <c r="AE247">
        <v>86.61</v>
      </c>
      <c r="AF247">
        <v>46.76</v>
      </c>
      <c r="AG247">
        <v>79.150000000000006</v>
      </c>
      <c r="AH247">
        <v>0.89200000000000002</v>
      </c>
      <c r="AI247">
        <v>1198.5</v>
      </c>
      <c r="AJ247">
        <v>8.2769999999999992</v>
      </c>
      <c r="AK247">
        <v>0.89200000000000002</v>
      </c>
      <c r="AL247">
        <v>0.89200000000000002</v>
      </c>
      <c r="AM247">
        <v>11.701599999999999</v>
      </c>
      <c r="AN247">
        <v>0.89200000000000002</v>
      </c>
      <c r="AO247">
        <v>27.7</v>
      </c>
      <c r="AP247">
        <v>1097.06</v>
      </c>
      <c r="AQ247">
        <v>0.89200000000000002</v>
      </c>
      <c r="AR247">
        <v>57.35</v>
      </c>
      <c r="AS247">
        <v>4.3979999999999997</v>
      </c>
      <c r="AT247">
        <v>0.89200000000000002</v>
      </c>
      <c r="AU247">
        <v>2.5417999999999998</v>
      </c>
      <c r="AV247">
        <v>27.937999999999999</v>
      </c>
      <c r="AW247">
        <v>1.7408999999999999</v>
      </c>
      <c r="AX247">
        <v>0.89200000000000002</v>
      </c>
      <c r="AY247">
        <v>0.89200000000000002</v>
      </c>
      <c r="BA247">
        <v>1.6979</v>
      </c>
      <c r="BB247">
        <v>803</v>
      </c>
      <c r="BC247">
        <v>1787.5</v>
      </c>
      <c r="BD247">
        <v>0.6925</v>
      </c>
      <c r="BE247">
        <v>14510</v>
      </c>
    </row>
    <row r="248" spans="1:57" x14ac:dyDescent="0.45">
      <c r="A248" s="2">
        <v>36867</v>
      </c>
      <c r="B248">
        <v>2174.29</v>
      </c>
      <c r="C248">
        <v>2174.29</v>
      </c>
      <c r="D248">
        <v>1.974</v>
      </c>
      <c r="E248">
        <v>577.15</v>
      </c>
      <c r="F248">
        <v>9.4273000000000007</v>
      </c>
      <c r="G248">
        <v>3.524</v>
      </c>
      <c r="H248">
        <v>113.44</v>
      </c>
      <c r="I248" t="s">
        <v>233</v>
      </c>
      <c r="J248">
        <v>317.3</v>
      </c>
      <c r="M248">
        <v>15.130800000000001</v>
      </c>
      <c r="N248">
        <v>44.774999999999999</v>
      </c>
      <c r="P248">
        <v>3545.5</v>
      </c>
      <c r="Q248">
        <v>12.435</v>
      </c>
      <c r="R248">
        <v>555.92999999999995</v>
      </c>
      <c r="S248">
        <v>0.91120000000000001</v>
      </c>
      <c r="T248">
        <v>2.194</v>
      </c>
      <c r="U248">
        <v>8.5351999999999997</v>
      </c>
      <c r="V248">
        <v>39.292000000000002</v>
      </c>
      <c r="W248">
        <v>8.3836999999999993</v>
      </c>
      <c r="Y248">
        <v>0.88849999999999996</v>
      </c>
      <c r="Z248">
        <v>0.88849999999999996</v>
      </c>
      <c r="AA248">
        <v>1.9803999999999999</v>
      </c>
      <c r="AB248">
        <v>0.88849999999999996</v>
      </c>
      <c r="AD248">
        <v>298.89</v>
      </c>
      <c r="AE248">
        <v>86.73</v>
      </c>
      <c r="AF248">
        <v>46.755000000000003</v>
      </c>
      <c r="AG248">
        <v>79.650000000000006</v>
      </c>
      <c r="AH248">
        <v>0.88849999999999996</v>
      </c>
      <c r="AI248">
        <v>1199.5</v>
      </c>
      <c r="AJ248">
        <v>8.2769999999999992</v>
      </c>
      <c r="AK248">
        <v>0.88849999999999996</v>
      </c>
      <c r="AL248">
        <v>0.88849999999999996</v>
      </c>
      <c r="AM248">
        <v>11.701599999999999</v>
      </c>
      <c r="AN248">
        <v>0.88849999999999996</v>
      </c>
      <c r="AO248">
        <v>26.98</v>
      </c>
      <c r="AP248">
        <v>1097.06</v>
      </c>
      <c r="AQ248">
        <v>0.88849999999999996</v>
      </c>
      <c r="AR248">
        <v>57.85</v>
      </c>
      <c r="AS248">
        <v>4.3928000000000003</v>
      </c>
      <c r="AT248">
        <v>0.88849999999999996</v>
      </c>
      <c r="AU248">
        <v>2.5461</v>
      </c>
      <c r="AV248">
        <v>27.96</v>
      </c>
      <c r="AW248">
        <v>1.7324999999999999</v>
      </c>
      <c r="AX248">
        <v>0.88849999999999996</v>
      </c>
      <c r="AY248">
        <v>0.88849999999999996</v>
      </c>
      <c r="BA248">
        <v>1.7</v>
      </c>
      <c r="BB248">
        <v>803</v>
      </c>
      <c r="BC248">
        <v>1792.5</v>
      </c>
      <c r="BD248">
        <v>0.69259999999999999</v>
      </c>
      <c r="BE248">
        <v>14510</v>
      </c>
    </row>
    <row r="249" spans="1:57" x14ac:dyDescent="0.45">
      <c r="A249" s="2">
        <v>36868</v>
      </c>
      <c r="B249">
        <v>2176.33</v>
      </c>
      <c r="C249">
        <v>2176.33</v>
      </c>
      <c r="D249">
        <v>1.9690000000000001</v>
      </c>
      <c r="E249">
        <v>577.15</v>
      </c>
      <c r="F249">
        <v>9.4614999999999991</v>
      </c>
      <c r="G249">
        <v>3.524</v>
      </c>
      <c r="H249">
        <v>114.05</v>
      </c>
      <c r="I249" t="s">
        <v>233</v>
      </c>
      <c r="J249">
        <v>317.47000000000003</v>
      </c>
      <c r="M249">
        <v>15.130800000000001</v>
      </c>
      <c r="N249">
        <v>44.774999999999999</v>
      </c>
      <c r="P249">
        <v>3545.5</v>
      </c>
      <c r="Q249">
        <v>12.425000000000001</v>
      </c>
      <c r="R249">
        <v>555.48</v>
      </c>
      <c r="S249">
        <v>0.91239999999999999</v>
      </c>
      <c r="T249">
        <v>2.1977000000000002</v>
      </c>
      <c r="U249">
        <v>8.5528999999999993</v>
      </c>
      <c r="V249">
        <v>39.332999999999998</v>
      </c>
      <c r="W249">
        <v>8.3838000000000008</v>
      </c>
      <c r="Y249">
        <v>0.88880000000000003</v>
      </c>
      <c r="Z249">
        <v>0.88880000000000003</v>
      </c>
      <c r="AA249">
        <v>1.9850000000000001</v>
      </c>
      <c r="AB249">
        <v>0.88880000000000003</v>
      </c>
      <c r="AD249">
        <v>299.69</v>
      </c>
      <c r="AE249">
        <v>86.99</v>
      </c>
      <c r="AF249">
        <v>46.765000000000001</v>
      </c>
      <c r="AG249">
        <v>79.7</v>
      </c>
      <c r="AH249">
        <v>0.88880000000000003</v>
      </c>
      <c r="AI249">
        <v>1190.5</v>
      </c>
      <c r="AJ249">
        <v>8.2768999999999995</v>
      </c>
      <c r="AK249">
        <v>0.88880000000000003</v>
      </c>
      <c r="AL249">
        <v>0.88880000000000003</v>
      </c>
      <c r="AM249">
        <v>11.701599999999999</v>
      </c>
      <c r="AN249">
        <v>0.88880000000000003</v>
      </c>
      <c r="AO249">
        <v>26.98</v>
      </c>
      <c r="AP249">
        <v>1097.06</v>
      </c>
      <c r="AQ249">
        <v>0.88880000000000003</v>
      </c>
      <c r="AR249">
        <v>56.55</v>
      </c>
      <c r="AS249">
        <v>4.4035000000000002</v>
      </c>
      <c r="AT249">
        <v>0.88880000000000003</v>
      </c>
      <c r="AU249">
        <v>2.5493000000000001</v>
      </c>
      <c r="AV249">
        <v>27.991</v>
      </c>
      <c r="AW249">
        <v>1.736</v>
      </c>
      <c r="AX249">
        <v>0.88880000000000003</v>
      </c>
      <c r="AY249">
        <v>0.88880000000000003</v>
      </c>
      <c r="BA249">
        <v>1.7011000000000001</v>
      </c>
      <c r="BB249">
        <v>802</v>
      </c>
      <c r="BC249">
        <v>1780</v>
      </c>
      <c r="BD249">
        <v>0.68940000000000001</v>
      </c>
      <c r="BE249">
        <v>14510</v>
      </c>
    </row>
    <row r="250" spans="1:57" x14ac:dyDescent="0.45">
      <c r="A250" s="2">
        <v>36871</v>
      </c>
      <c r="B250">
        <v>2176.33</v>
      </c>
      <c r="C250">
        <v>2176.33</v>
      </c>
      <c r="D250">
        <v>1.9670000000000001</v>
      </c>
      <c r="E250">
        <v>577.35</v>
      </c>
      <c r="F250">
        <v>9.4403000000000006</v>
      </c>
      <c r="G250">
        <v>3.5245000000000002</v>
      </c>
      <c r="H250">
        <v>114.29</v>
      </c>
      <c r="I250" t="s">
        <v>233</v>
      </c>
      <c r="J250">
        <v>317.52</v>
      </c>
      <c r="M250">
        <v>15.130800000000001</v>
      </c>
      <c r="N250">
        <v>44.774999999999999</v>
      </c>
      <c r="P250">
        <v>3545.5</v>
      </c>
      <c r="Q250">
        <v>12.445</v>
      </c>
      <c r="R250">
        <v>555.48</v>
      </c>
      <c r="S250">
        <v>0.91239999999999999</v>
      </c>
      <c r="T250">
        <v>2.2227999999999999</v>
      </c>
      <c r="U250">
        <v>8.6618999999999993</v>
      </c>
      <c r="V250">
        <v>39.661000000000001</v>
      </c>
      <c r="W250">
        <v>8.4949999999999992</v>
      </c>
      <c r="Y250">
        <v>0.87829999999999997</v>
      </c>
      <c r="Z250">
        <v>0.87829999999999997</v>
      </c>
      <c r="AA250">
        <v>1.9850000000000001</v>
      </c>
      <c r="AB250">
        <v>0.87829999999999997</v>
      </c>
      <c r="AD250">
        <v>302.45</v>
      </c>
      <c r="AE250">
        <v>87.22</v>
      </c>
      <c r="AF250">
        <v>46.765000000000001</v>
      </c>
      <c r="AG250">
        <v>79.75</v>
      </c>
      <c r="AH250">
        <v>0.87829999999999997</v>
      </c>
      <c r="AI250">
        <v>1193</v>
      </c>
      <c r="AJ250">
        <v>8.2773000000000003</v>
      </c>
      <c r="AK250">
        <v>0.87829999999999997</v>
      </c>
      <c r="AL250">
        <v>0.87829999999999997</v>
      </c>
      <c r="AM250">
        <v>11.7706</v>
      </c>
      <c r="AN250">
        <v>0.87829999999999997</v>
      </c>
      <c r="AO250">
        <v>26.98</v>
      </c>
      <c r="AP250">
        <v>1097.06</v>
      </c>
      <c r="AQ250">
        <v>0.87829999999999997</v>
      </c>
      <c r="AR250">
        <v>57.45</v>
      </c>
      <c r="AS250">
        <v>4.4044999999999996</v>
      </c>
      <c r="AT250">
        <v>0.87829999999999997</v>
      </c>
      <c r="AU250">
        <v>2.5491999999999999</v>
      </c>
      <c r="AV250">
        <v>27.971</v>
      </c>
      <c r="AW250">
        <v>1.7327999999999999</v>
      </c>
      <c r="AX250">
        <v>0.87829999999999997</v>
      </c>
      <c r="AY250">
        <v>0.87829999999999997</v>
      </c>
      <c r="BA250">
        <v>1.7095</v>
      </c>
      <c r="BB250">
        <v>802</v>
      </c>
      <c r="BC250">
        <v>1775</v>
      </c>
      <c r="BD250">
        <v>0.6865</v>
      </c>
      <c r="BE250">
        <v>14508</v>
      </c>
    </row>
    <row r="251" spans="1:57" x14ac:dyDescent="0.45">
      <c r="A251" s="2">
        <v>36872</v>
      </c>
      <c r="B251">
        <v>2175.5700000000002</v>
      </c>
      <c r="C251">
        <v>2175.5700000000002</v>
      </c>
      <c r="D251">
        <v>1.968</v>
      </c>
      <c r="E251">
        <v>576.35</v>
      </c>
      <c r="F251">
        <v>9.4723000000000006</v>
      </c>
      <c r="G251">
        <v>3.5245000000000002</v>
      </c>
      <c r="H251">
        <v>114.26</v>
      </c>
      <c r="I251" t="s">
        <v>233</v>
      </c>
      <c r="J251">
        <v>317.52</v>
      </c>
      <c r="M251">
        <v>15.130800000000001</v>
      </c>
      <c r="N251">
        <v>44.874499999999998</v>
      </c>
      <c r="P251">
        <v>3545.5</v>
      </c>
      <c r="Q251">
        <v>12.435</v>
      </c>
      <c r="R251">
        <v>555.48</v>
      </c>
      <c r="S251">
        <v>0.91239999999999999</v>
      </c>
      <c r="T251">
        <v>2.2223000000000002</v>
      </c>
      <c r="U251">
        <v>8.6672999999999991</v>
      </c>
      <c r="V251">
        <v>39.491</v>
      </c>
      <c r="W251">
        <v>8.4770000000000003</v>
      </c>
      <c r="Y251">
        <v>0.87939999999999996</v>
      </c>
      <c r="Z251">
        <v>0.87939999999999996</v>
      </c>
      <c r="AA251">
        <v>1.9850000000000001</v>
      </c>
      <c r="AB251">
        <v>0.87939999999999996</v>
      </c>
      <c r="AD251">
        <v>301.94</v>
      </c>
      <c r="AE251">
        <v>87.13</v>
      </c>
      <c r="AF251">
        <v>46.765000000000001</v>
      </c>
      <c r="AG251">
        <v>79.8</v>
      </c>
      <c r="AH251">
        <v>0.87939999999999996</v>
      </c>
      <c r="AI251">
        <v>1190.5</v>
      </c>
      <c r="AJ251">
        <v>8.2771000000000008</v>
      </c>
      <c r="AK251">
        <v>0.87939999999999996</v>
      </c>
      <c r="AL251">
        <v>0.87939999999999996</v>
      </c>
      <c r="AM251">
        <v>11.7706</v>
      </c>
      <c r="AN251">
        <v>0.87939999999999996</v>
      </c>
      <c r="AO251">
        <v>27.85</v>
      </c>
      <c r="AP251">
        <v>1097.06</v>
      </c>
      <c r="AQ251">
        <v>0.87939999999999996</v>
      </c>
      <c r="AR251">
        <v>57.9</v>
      </c>
      <c r="AS251">
        <v>4.3875000000000002</v>
      </c>
      <c r="AT251">
        <v>0.87939999999999996</v>
      </c>
      <c r="AU251">
        <v>2.5518999999999998</v>
      </c>
      <c r="AV251">
        <v>27.925000000000001</v>
      </c>
      <c r="AW251">
        <v>1.7352000000000001</v>
      </c>
      <c r="AX251">
        <v>0.87939999999999996</v>
      </c>
      <c r="AY251">
        <v>0.87939999999999996</v>
      </c>
      <c r="BA251">
        <v>1.7125999999999999</v>
      </c>
      <c r="BB251">
        <v>802</v>
      </c>
      <c r="BC251">
        <v>1740</v>
      </c>
      <c r="BD251">
        <v>0.69040000000000001</v>
      </c>
      <c r="BE251">
        <v>14513</v>
      </c>
    </row>
    <row r="252" spans="1:57" x14ac:dyDescent="0.45">
      <c r="A252" s="2">
        <v>36873</v>
      </c>
      <c r="B252">
        <v>2183.08</v>
      </c>
      <c r="C252">
        <v>2183.08</v>
      </c>
      <c r="D252">
        <v>1.956</v>
      </c>
      <c r="E252">
        <v>575.6</v>
      </c>
      <c r="F252">
        <v>9.3879999999999999</v>
      </c>
      <c r="G252">
        <v>3.5225</v>
      </c>
      <c r="H252">
        <v>114.71</v>
      </c>
      <c r="I252" t="s">
        <v>233</v>
      </c>
      <c r="J252">
        <v>317.67</v>
      </c>
      <c r="M252">
        <v>15.120799999999999</v>
      </c>
      <c r="N252">
        <v>44.874499999999998</v>
      </c>
      <c r="P252">
        <v>3545.5</v>
      </c>
      <c r="Q252">
        <v>12.455</v>
      </c>
      <c r="R252">
        <v>555.48</v>
      </c>
      <c r="S252">
        <v>0.91239999999999999</v>
      </c>
      <c r="T252">
        <v>2.226</v>
      </c>
      <c r="U252">
        <v>8.6870999999999992</v>
      </c>
      <c r="V252">
        <v>39.625</v>
      </c>
      <c r="W252">
        <v>8.4991000000000003</v>
      </c>
      <c r="Y252">
        <v>0.877</v>
      </c>
      <c r="Z252">
        <v>0.877</v>
      </c>
      <c r="AA252">
        <v>1.9850000000000001</v>
      </c>
      <c r="AB252">
        <v>0.877</v>
      </c>
      <c r="AD252">
        <v>302.42</v>
      </c>
      <c r="AE252">
        <v>87.1</v>
      </c>
      <c r="AF252">
        <v>46.765000000000001</v>
      </c>
      <c r="AG252">
        <v>79.17</v>
      </c>
      <c r="AH252">
        <v>0.877</v>
      </c>
      <c r="AI252">
        <v>1191.9000000000001</v>
      </c>
      <c r="AJ252">
        <v>8.2769999999999992</v>
      </c>
      <c r="AK252">
        <v>0.877</v>
      </c>
      <c r="AL252">
        <v>0.877</v>
      </c>
      <c r="AM252">
        <v>11.7706</v>
      </c>
      <c r="AN252">
        <v>0.877</v>
      </c>
      <c r="AO252">
        <v>27.85</v>
      </c>
      <c r="AP252">
        <v>1097.06</v>
      </c>
      <c r="AQ252">
        <v>0.877</v>
      </c>
      <c r="AR252">
        <v>58.075000000000003</v>
      </c>
      <c r="AS252">
        <v>4.3884999999999996</v>
      </c>
      <c r="AT252">
        <v>0.877</v>
      </c>
      <c r="AU252">
        <v>2.5539999999999998</v>
      </c>
      <c r="AV252">
        <v>27.981999999999999</v>
      </c>
      <c r="AW252">
        <v>1.7388999999999999</v>
      </c>
      <c r="AX252">
        <v>0.877</v>
      </c>
      <c r="AY252">
        <v>0.877</v>
      </c>
      <c r="BA252">
        <v>1.7148000000000001</v>
      </c>
      <c r="BB252">
        <v>802</v>
      </c>
      <c r="BC252">
        <v>1740</v>
      </c>
      <c r="BD252">
        <v>0.68679999999999997</v>
      </c>
      <c r="BE252">
        <v>14515</v>
      </c>
    </row>
    <row r="253" spans="1:57" x14ac:dyDescent="0.45">
      <c r="A253" s="2">
        <v>36874</v>
      </c>
      <c r="B253">
        <v>2186.87</v>
      </c>
      <c r="C253">
        <v>2186.87</v>
      </c>
      <c r="D253">
        <v>1.9630000000000001</v>
      </c>
      <c r="E253">
        <v>574.95000000000005</v>
      </c>
      <c r="F253">
        <v>9.4143000000000008</v>
      </c>
      <c r="G253">
        <v>3.5070000000000001</v>
      </c>
      <c r="H253">
        <v>113.38</v>
      </c>
      <c r="I253" t="s">
        <v>233</v>
      </c>
      <c r="J253">
        <v>317.68</v>
      </c>
      <c r="M253">
        <v>15.120799999999999</v>
      </c>
      <c r="N253">
        <v>44.874499999999998</v>
      </c>
      <c r="P253">
        <v>3545.5</v>
      </c>
      <c r="Q253">
        <v>12.455</v>
      </c>
      <c r="R253">
        <v>556.47</v>
      </c>
      <c r="S253">
        <v>0.91279999999999994</v>
      </c>
      <c r="T253">
        <v>2.1993999999999998</v>
      </c>
      <c r="U253">
        <v>8.5610999999999997</v>
      </c>
      <c r="V253">
        <v>39.064999999999998</v>
      </c>
      <c r="W253">
        <v>8.3508999999999993</v>
      </c>
      <c r="Y253">
        <v>0.89229999999999998</v>
      </c>
      <c r="Z253">
        <v>0.89229999999999998</v>
      </c>
      <c r="AA253">
        <v>1.98</v>
      </c>
      <c r="AB253">
        <v>0.89229999999999998</v>
      </c>
      <c r="AD253">
        <v>298.43</v>
      </c>
      <c r="AE253">
        <v>86.89</v>
      </c>
      <c r="AF253">
        <v>46.76</v>
      </c>
      <c r="AG253">
        <v>78.22</v>
      </c>
      <c r="AH253">
        <v>0.89229999999999998</v>
      </c>
      <c r="AI253">
        <v>1202.5</v>
      </c>
      <c r="AJ253">
        <v>8.2767999999999997</v>
      </c>
      <c r="AK253">
        <v>0.89229999999999998</v>
      </c>
      <c r="AL253">
        <v>0.89229999999999998</v>
      </c>
      <c r="AM253">
        <v>11.7706</v>
      </c>
      <c r="AN253">
        <v>0.89229999999999998</v>
      </c>
      <c r="AO253">
        <v>28.2</v>
      </c>
      <c r="AP253">
        <v>1097.06</v>
      </c>
      <c r="AQ253">
        <v>0.89229999999999998</v>
      </c>
      <c r="AR253">
        <v>58.3</v>
      </c>
      <c r="AS253">
        <v>4.3639999999999999</v>
      </c>
      <c r="AT253">
        <v>0.89229999999999998</v>
      </c>
      <c r="AU253">
        <v>2.5575000000000001</v>
      </c>
      <c r="AV253">
        <v>27.943999999999999</v>
      </c>
      <c r="AW253">
        <v>1.7372000000000001</v>
      </c>
      <c r="AX253">
        <v>0.89229999999999998</v>
      </c>
      <c r="AY253">
        <v>0.89229999999999998</v>
      </c>
      <c r="BA253">
        <v>1.6877</v>
      </c>
      <c r="BB253">
        <v>802</v>
      </c>
      <c r="BC253">
        <v>1780</v>
      </c>
      <c r="BD253">
        <v>0.67879999999999996</v>
      </c>
      <c r="BE253">
        <v>14514</v>
      </c>
    </row>
    <row r="254" spans="1:57" x14ac:dyDescent="0.45">
      <c r="A254" s="2">
        <v>36875</v>
      </c>
      <c r="B254">
        <v>2184.7600000000002</v>
      </c>
      <c r="C254">
        <v>2184.7600000000002</v>
      </c>
      <c r="D254">
        <v>1.9650000000000001</v>
      </c>
      <c r="E254">
        <v>573.95000000000005</v>
      </c>
      <c r="F254">
        <v>9.4075000000000006</v>
      </c>
      <c r="G254">
        <v>3.5009999999999999</v>
      </c>
      <c r="H254">
        <v>112.9</v>
      </c>
      <c r="I254" t="s">
        <v>233</v>
      </c>
      <c r="J254">
        <v>317.82</v>
      </c>
      <c r="M254">
        <v>15.120799999999999</v>
      </c>
      <c r="N254">
        <v>44.874499999999998</v>
      </c>
      <c r="P254">
        <v>3549.5</v>
      </c>
      <c r="Q254">
        <v>12.455</v>
      </c>
      <c r="R254">
        <v>555.62</v>
      </c>
      <c r="S254">
        <v>0.91259999999999997</v>
      </c>
      <c r="T254">
        <v>2.1781999999999999</v>
      </c>
      <c r="U254">
        <v>8.4699000000000009</v>
      </c>
      <c r="V254">
        <v>38.596800000000002</v>
      </c>
      <c r="W254">
        <v>8.3339999999999996</v>
      </c>
      <c r="Y254">
        <v>0.89659999999999995</v>
      </c>
      <c r="Z254">
        <v>0.89659999999999995</v>
      </c>
      <c r="AA254">
        <v>1.9850000000000001</v>
      </c>
      <c r="AB254">
        <v>0.89659999999999995</v>
      </c>
      <c r="AD254">
        <v>294.39999999999998</v>
      </c>
      <c r="AE254">
        <v>86.29</v>
      </c>
      <c r="AF254">
        <v>46.77</v>
      </c>
      <c r="AG254">
        <v>78.55</v>
      </c>
      <c r="AH254">
        <v>0.89659999999999995</v>
      </c>
      <c r="AI254">
        <v>1207.5</v>
      </c>
      <c r="AJ254">
        <v>8.2767999999999997</v>
      </c>
      <c r="AK254">
        <v>0.89659999999999995</v>
      </c>
      <c r="AL254">
        <v>0.89659999999999995</v>
      </c>
      <c r="AM254">
        <v>11.7706</v>
      </c>
      <c r="AN254">
        <v>0.89659999999999995</v>
      </c>
      <c r="AO254">
        <v>26.98</v>
      </c>
      <c r="AP254">
        <v>1097.06</v>
      </c>
      <c r="AQ254">
        <v>0.89659999999999995</v>
      </c>
      <c r="AR254">
        <v>58.3</v>
      </c>
      <c r="AS254">
        <v>4.33</v>
      </c>
      <c r="AT254">
        <v>0.89659999999999995</v>
      </c>
      <c r="AU254">
        <v>2.5588000000000002</v>
      </c>
      <c r="AV254">
        <v>27.97</v>
      </c>
      <c r="AW254">
        <v>1.7338</v>
      </c>
      <c r="AX254">
        <v>0.89659999999999995</v>
      </c>
      <c r="AY254">
        <v>0.89659999999999995</v>
      </c>
      <c r="BA254">
        <v>1.6820999999999999</v>
      </c>
      <c r="BB254">
        <v>802</v>
      </c>
      <c r="BC254">
        <v>1747.5</v>
      </c>
      <c r="BD254">
        <v>0.67769999999999997</v>
      </c>
      <c r="BE254">
        <v>14511</v>
      </c>
    </row>
    <row r="255" spans="1:57" x14ac:dyDescent="0.45">
      <c r="A255" s="2">
        <v>36878</v>
      </c>
      <c r="B255">
        <v>2175.91</v>
      </c>
      <c r="C255">
        <v>2175.91</v>
      </c>
      <c r="D255">
        <v>1.9555</v>
      </c>
      <c r="E255">
        <v>572.25</v>
      </c>
      <c r="F255">
        <v>9.3670000000000009</v>
      </c>
      <c r="G255">
        <v>3.5024999999999999</v>
      </c>
      <c r="H255">
        <v>112.86</v>
      </c>
      <c r="I255" t="s">
        <v>233</v>
      </c>
      <c r="J255">
        <v>317.82</v>
      </c>
      <c r="M255">
        <v>15.120799999999999</v>
      </c>
      <c r="N255">
        <v>44.874499999999998</v>
      </c>
      <c r="P255">
        <v>3549.5</v>
      </c>
      <c r="Q255">
        <v>12.465</v>
      </c>
      <c r="R255">
        <v>555.62</v>
      </c>
      <c r="S255">
        <v>0.91259999999999997</v>
      </c>
      <c r="T255">
        <v>2.1815000000000002</v>
      </c>
      <c r="U255">
        <v>8.4779999999999998</v>
      </c>
      <c r="V255">
        <v>38.825000000000003</v>
      </c>
      <c r="W255">
        <v>8.3308999999999997</v>
      </c>
      <c r="Y255">
        <v>0.89600000000000002</v>
      </c>
      <c r="Z255">
        <v>0.89600000000000002</v>
      </c>
      <c r="AA255">
        <v>1.9850000000000001</v>
      </c>
      <c r="AB255">
        <v>0.89600000000000002</v>
      </c>
      <c r="AD255">
        <v>296.42</v>
      </c>
      <c r="AE255">
        <v>86.52</v>
      </c>
      <c r="AF255">
        <v>46.74</v>
      </c>
      <c r="AG255">
        <v>78.349999999999994</v>
      </c>
      <c r="AH255">
        <v>0.89600000000000002</v>
      </c>
      <c r="AI255">
        <v>1205</v>
      </c>
      <c r="AJ255">
        <v>8.2774000000000001</v>
      </c>
      <c r="AK255">
        <v>0.89600000000000002</v>
      </c>
      <c r="AL255">
        <v>0.89600000000000002</v>
      </c>
      <c r="AM255">
        <v>11.7706</v>
      </c>
      <c r="AN255">
        <v>0.89600000000000002</v>
      </c>
      <c r="AO255">
        <v>26.98</v>
      </c>
      <c r="AP255">
        <v>1097.06</v>
      </c>
      <c r="AQ255">
        <v>0.89600000000000002</v>
      </c>
      <c r="AR255">
        <v>58.2</v>
      </c>
      <c r="AS255">
        <v>4.3125</v>
      </c>
      <c r="AT255">
        <v>0.89600000000000002</v>
      </c>
      <c r="AU255">
        <v>2.5605000000000002</v>
      </c>
      <c r="AV255">
        <v>27.989000000000001</v>
      </c>
      <c r="AW255">
        <v>1.7364999999999999</v>
      </c>
      <c r="AX255">
        <v>0.89600000000000002</v>
      </c>
      <c r="AY255">
        <v>0.89600000000000002</v>
      </c>
      <c r="BA255">
        <v>1.6798</v>
      </c>
      <c r="BB255">
        <v>801</v>
      </c>
      <c r="BC255">
        <v>1752.5</v>
      </c>
      <c r="BD255">
        <v>0.67759999999999998</v>
      </c>
      <c r="BE255">
        <v>14509</v>
      </c>
    </row>
    <row r="256" spans="1:57" x14ac:dyDescent="0.45">
      <c r="A256" s="2">
        <v>36879</v>
      </c>
      <c r="B256">
        <v>2179.13</v>
      </c>
      <c r="C256">
        <v>2179.13</v>
      </c>
      <c r="D256">
        <v>1.9515</v>
      </c>
      <c r="E256">
        <v>571.15</v>
      </c>
      <c r="F256">
        <v>9.39</v>
      </c>
      <c r="G256">
        <v>3.5095000000000001</v>
      </c>
      <c r="H256">
        <v>113.21</v>
      </c>
      <c r="I256" t="s">
        <v>233</v>
      </c>
      <c r="J256">
        <v>318</v>
      </c>
      <c r="M256">
        <v>15.120799999999999</v>
      </c>
      <c r="N256">
        <v>45.1</v>
      </c>
      <c r="P256">
        <v>3549.5</v>
      </c>
      <c r="Q256">
        <v>12.465</v>
      </c>
      <c r="R256">
        <v>555.25</v>
      </c>
      <c r="S256">
        <v>0.91279999999999994</v>
      </c>
      <c r="T256">
        <v>2.194</v>
      </c>
      <c r="U256">
        <v>8.5134000000000007</v>
      </c>
      <c r="V256">
        <v>38.984099999999998</v>
      </c>
      <c r="W256">
        <v>8.3308999999999997</v>
      </c>
      <c r="Y256">
        <v>0.89529999999999998</v>
      </c>
      <c r="Z256">
        <v>0.89529999999999998</v>
      </c>
      <c r="AA256">
        <v>1.98</v>
      </c>
      <c r="AB256">
        <v>0.89529999999999998</v>
      </c>
      <c r="AD256">
        <v>297.01</v>
      </c>
      <c r="AE256">
        <v>86.59</v>
      </c>
      <c r="AF256">
        <v>46.685000000000002</v>
      </c>
      <c r="AG256">
        <v>77.900000000000006</v>
      </c>
      <c r="AH256">
        <v>0.89529999999999998</v>
      </c>
      <c r="AI256">
        <v>1208.5</v>
      </c>
      <c r="AJ256">
        <v>8.2772000000000006</v>
      </c>
      <c r="AK256">
        <v>0.89529999999999998</v>
      </c>
      <c r="AL256">
        <v>0.89529999999999998</v>
      </c>
      <c r="AM256">
        <v>11.7706</v>
      </c>
      <c r="AN256">
        <v>0.89529999999999998</v>
      </c>
      <c r="AO256">
        <v>26.984999999999999</v>
      </c>
      <c r="AP256">
        <v>1097.06</v>
      </c>
      <c r="AQ256">
        <v>0.89529999999999998</v>
      </c>
      <c r="AR256">
        <v>58.1</v>
      </c>
      <c r="AS256">
        <v>4.3029999999999999</v>
      </c>
      <c r="AT256">
        <v>0.89529999999999998</v>
      </c>
      <c r="AU256">
        <v>2.5634999999999999</v>
      </c>
      <c r="AV256">
        <v>27.963999999999999</v>
      </c>
      <c r="AW256">
        <v>1.7365999999999999</v>
      </c>
      <c r="AX256">
        <v>0.89529999999999998</v>
      </c>
      <c r="AY256">
        <v>0.89529999999999998</v>
      </c>
      <c r="BA256">
        <v>1.6817</v>
      </c>
      <c r="BB256">
        <v>802</v>
      </c>
      <c r="BC256">
        <v>1780</v>
      </c>
      <c r="BD256">
        <v>0.68059999999999998</v>
      </c>
      <c r="BE256">
        <v>14509</v>
      </c>
    </row>
    <row r="257" spans="1:57" x14ac:dyDescent="0.45">
      <c r="A257" s="2">
        <v>36880</v>
      </c>
      <c r="B257">
        <v>2187.17</v>
      </c>
      <c r="C257">
        <v>2187.17</v>
      </c>
      <c r="D257">
        <v>1.96</v>
      </c>
      <c r="E257">
        <v>572.04999999999995</v>
      </c>
      <c r="F257">
        <v>9.5060000000000002</v>
      </c>
      <c r="G257">
        <v>3.51</v>
      </c>
      <c r="H257">
        <v>111.89</v>
      </c>
      <c r="I257" t="s">
        <v>233</v>
      </c>
      <c r="J257">
        <v>318.08999999999997</v>
      </c>
      <c r="M257">
        <v>15.130800000000001</v>
      </c>
      <c r="N257">
        <v>45.05</v>
      </c>
      <c r="P257">
        <v>3549.5</v>
      </c>
      <c r="Q257">
        <v>12.475</v>
      </c>
      <c r="R257">
        <v>555.25</v>
      </c>
      <c r="S257">
        <v>0.91339999999999999</v>
      </c>
      <c r="T257">
        <v>2.1566999999999998</v>
      </c>
      <c r="U257">
        <v>8.3603000000000005</v>
      </c>
      <c r="V257">
        <v>38.314999999999998</v>
      </c>
      <c r="W257">
        <v>8.2040000000000006</v>
      </c>
      <c r="Y257">
        <v>0.9093</v>
      </c>
      <c r="Z257">
        <v>0.9093</v>
      </c>
      <c r="AA257">
        <v>1.98</v>
      </c>
      <c r="AB257">
        <v>0.9093</v>
      </c>
      <c r="AD257">
        <v>291.8</v>
      </c>
      <c r="AE257">
        <v>85.68</v>
      </c>
      <c r="AF257">
        <v>46.71</v>
      </c>
      <c r="AG257">
        <v>77.599999999999994</v>
      </c>
      <c r="AH257">
        <v>0.9093</v>
      </c>
      <c r="AI257">
        <v>1217.5</v>
      </c>
      <c r="AJ257">
        <v>8.2768999999999995</v>
      </c>
      <c r="AK257">
        <v>0.9093</v>
      </c>
      <c r="AL257">
        <v>0.9093</v>
      </c>
      <c r="AM257">
        <v>11.7706</v>
      </c>
      <c r="AN257">
        <v>0.9093</v>
      </c>
      <c r="AO257">
        <v>27.83</v>
      </c>
      <c r="AP257">
        <v>1097.06</v>
      </c>
      <c r="AQ257">
        <v>0.9093</v>
      </c>
      <c r="AR257">
        <v>58</v>
      </c>
      <c r="AS257">
        <v>4.2370000000000001</v>
      </c>
      <c r="AT257">
        <v>0.9093</v>
      </c>
      <c r="AU257">
        <v>2.5653000000000001</v>
      </c>
      <c r="AV257">
        <v>27.972999999999999</v>
      </c>
      <c r="AW257">
        <v>1.7315</v>
      </c>
      <c r="AX257">
        <v>0.9093</v>
      </c>
      <c r="AY257">
        <v>0.9093</v>
      </c>
      <c r="BA257">
        <v>1.6708000000000001</v>
      </c>
      <c r="BB257">
        <v>802</v>
      </c>
      <c r="BC257">
        <v>1760</v>
      </c>
      <c r="BD257">
        <v>0.6774</v>
      </c>
      <c r="BE257">
        <v>14508</v>
      </c>
    </row>
    <row r="258" spans="1:57" x14ac:dyDescent="0.45">
      <c r="A258" s="2">
        <v>36881</v>
      </c>
      <c r="B258">
        <v>2185.0500000000002</v>
      </c>
      <c r="C258">
        <v>2185.0500000000002</v>
      </c>
      <c r="D258">
        <v>1.9535</v>
      </c>
      <c r="E258">
        <v>573.04999999999995</v>
      </c>
      <c r="F258">
        <v>9.6</v>
      </c>
      <c r="G258">
        <v>3.5125000000000002</v>
      </c>
      <c r="H258">
        <v>111.51</v>
      </c>
      <c r="I258" t="s">
        <v>233</v>
      </c>
      <c r="J258">
        <v>318.2</v>
      </c>
      <c r="M258">
        <v>15.130800000000001</v>
      </c>
      <c r="N258">
        <v>44.874499999999998</v>
      </c>
      <c r="P258">
        <v>3550</v>
      </c>
      <c r="Q258">
        <v>12.484999999999999</v>
      </c>
      <c r="R258">
        <v>555.08000000000004</v>
      </c>
      <c r="S258">
        <v>0.91220000000000001</v>
      </c>
      <c r="T258">
        <v>2.1385999999999998</v>
      </c>
      <c r="U258">
        <v>8.2818000000000005</v>
      </c>
      <c r="V258">
        <v>38.064999999999998</v>
      </c>
      <c r="W258">
        <v>8.14</v>
      </c>
      <c r="Y258">
        <v>0.91659999999999997</v>
      </c>
      <c r="Z258">
        <v>0.91659999999999997</v>
      </c>
      <c r="AA258">
        <v>1.98</v>
      </c>
      <c r="AB258">
        <v>0.91659999999999997</v>
      </c>
      <c r="AD258">
        <v>288.85000000000002</v>
      </c>
      <c r="AE258">
        <v>85.51</v>
      </c>
      <c r="AF258">
        <v>46.69</v>
      </c>
      <c r="AG258">
        <v>78.5</v>
      </c>
      <c r="AH258">
        <v>0.91659999999999997</v>
      </c>
      <c r="AI258">
        <v>1227.8</v>
      </c>
      <c r="AJ258">
        <v>8.2767999999999997</v>
      </c>
      <c r="AK258">
        <v>0.91659999999999997</v>
      </c>
      <c r="AL258">
        <v>0.91659999999999997</v>
      </c>
      <c r="AM258">
        <v>11.7706</v>
      </c>
      <c r="AN258">
        <v>0.91659999999999997</v>
      </c>
      <c r="AO258">
        <v>27.83</v>
      </c>
      <c r="AP258">
        <v>1097.06</v>
      </c>
      <c r="AQ258">
        <v>0.91659999999999997</v>
      </c>
      <c r="AR258">
        <v>58.05</v>
      </c>
      <c r="AS258">
        <v>4.2160000000000002</v>
      </c>
      <c r="AT258">
        <v>0.91659999999999997</v>
      </c>
      <c r="AU258">
        <v>2.5754999999999999</v>
      </c>
      <c r="AV258">
        <v>27.975999999999999</v>
      </c>
      <c r="AW258">
        <v>1.7311000000000001</v>
      </c>
      <c r="AX258">
        <v>0.91659999999999997</v>
      </c>
      <c r="AY258">
        <v>0.91659999999999997</v>
      </c>
      <c r="BA258">
        <v>1.6600999999999999</v>
      </c>
      <c r="BB258">
        <v>801</v>
      </c>
      <c r="BC258">
        <v>1755</v>
      </c>
      <c r="BD258">
        <v>0.67869999999999997</v>
      </c>
      <c r="BE258">
        <v>14508</v>
      </c>
    </row>
    <row r="259" spans="1:57" x14ac:dyDescent="0.45">
      <c r="A259" s="2">
        <v>36882</v>
      </c>
      <c r="B259">
        <v>2187.02</v>
      </c>
      <c r="C259">
        <v>2187.02</v>
      </c>
      <c r="D259">
        <v>1.9584999999999999</v>
      </c>
      <c r="E259">
        <v>573.15</v>
      </c>
      <c r="F259">
        <v>9.5875000000000004</v>
      </c>
      <c r="G259">
        <v>3.5110000000000001</v>
      </c>
      <c r="H259">
        <v>110.82</v>
      </c>
      <c r="I259" t="s">
        <v>233</v>
      </c>
      <c r="J259">
        <v>318.2</v>
      </c>
      <c r="M259">
        <v>15.130800000000001</v>
      </c>
      <c r="N259">
        <v>44.874499999999998</v>
      </c>
      <c r="P259">
        <v>3550</v>
      </c>
      <c r="Q259">
        <v>12.484999999999999</v>
      </c>
      <c r="R259">
        <v>555.08000000000004</v>
      </c>
      <c r="S259">
        <v>0.91220000000000001</v>
      </c>
      <c r="T259">
        <v>2.117</v>
      </c>
      <c r="U259">
        <v>8.2187000000000001</v>
      </c>
      <c r="V259">
        <v>37.816200000000002</v>
      </c>
      <c r="W259">
        <v>8.0863999999999994</v>
      </c>
      <c r="Y259">
        <v>0.92320000000000002</v>
      </c>
      <c r="Z259">
        <v>0.92320000000000002</v>
      </c>
      <c r="AA259">
        <v>1.98</v>
      </c>
      <c r="AB259">
        <v>0.92320000000000002</v>
      </c>
      <c r="AD259">
        <v>286.64</v>
      </c>
      <c r="AE259">
        <v>84.78</v>
      </c>
      <c r="AF259">
        <v>46.664999999999999</v>
      </c>
      <c r="AG259">
        <v>78.55</v>
      </c>
      <c r="AH259">
        <v>0.92320000000000002</v>
      </c>
      <c r="AI259">
        <v>1237.1500000000001</v>
      </c>
      <c r="AJ259">
        <v>8.2776999999999994</v>
      </c>
      <c r="AK259">
        <v>0.92320000000000002</v>
      </c>
      <c r="AL259">
        <v>0.92320000000000002</v>
      </c>
      <c r="AM259">
        <v>11.7706</v>
      </c>
      <c r="AN259">
        <v>0.92320000000000002</v>
      </c>
      <c r="AO259">
        <v>27.83</v>
      </c>
      <c r="AP259">
        <v>1097.06</v>
      </c>
      <c r="AQ259">
        <v>0.92320000000000002</v>
      </c>
      <c r="AR259">
        <v>57.9</v>
      </c>
      <c r="AS259">
        <v>4.18</v>
      </c>
      <c r="AT259">
        <v>0.92320000000000002</v>
      </c>
      <c r="AU259">
        <v>2.5754999999999999</v>
      </c>
      <c r="AV259">
        <v>27.9757</v>
      </c>
      <c r="AW259">
        <v>1.7255</v>
      </c>
      <c r="AX259">
        <v>0.92320000000000002</v>
      </c>
      <c r="AY259">
        <v>0.92320000000000002</v>
      </c>
      <c r="BA259">
        <v>1.6445000000000001</v>
      </c>
      <c r="BB259">
        <v>801</v>
      </c>
      <c r="BC259">
        <v>1755</v>
      </c>
      <c r="BD259">
        <v>0.67730000000000001</v>
      </c>
      <c r="BE259">
        <v>14508</v>
      </c>
    </row>
    <row r="260" spans="1:57" x14ac:dyDescent="0.45">
      <c r="A260" s="2">
        <v>36885</v>
      </c>
      <c r="B260">
        <v>2193.5700000000002</v>
      </c>
      <c r="C260">
        <v>2193.5700000000002</v>
      </c>
      <c r="D260">
        <v>1.9535</v>
      </c>
      <c r="E260">
        <v>573.04999999999995</v>
      </c>
      <c r="F260">
        <v>9.5875000000000004</v>
      </c>
      <c r="G260">
        <v>3.5110000000000001</v>
      </c>
      <c r="H260">
        <v>110.82</v>
      </c>
      <c r="I260" t="s">
        <v>233</v>
      </c>
      <c r="J260">
        <v>318.2</v>
      </c>
      <c r="M260">
        <v>15.130800000000001</v>
      </c>
      <c r="N260">
        <v>44.874499999999998</v>
      </c>
      <c r="P260">
        <v>3550</v>
      </c>
      <c r="Q260">
        <v>12.484999999999999</v>
      </c>
      <c r="R260">
        <v>555.08000000000004</v>
      </c>
      <c r="S260">
        <v>0.91220000000000001</v>
      </c>
      <c r="T260">
        <v>2.117</v>
      </c>
      <c r="U260">
        <v>8.2187000000000001</v>
      </c>
      <c r="V260">
        <v>37.726300000000002</v>
      </c>
      <c r="W260">
        <v>8.0619999999999994</v>
      </c>
      <c r="Y260">
        <v>0.92569999999999997</v>
      </c>
      <c r="Z260">
        <v>0.92569999999999997</v>
      </c>
      <c r="AA260">
        <v>1.98</v>
      </c>
      <c r="AB260">
        <v>0.92569999999999997</v>
      </c>
      <c r="AD260">
        <v>286.64</v>
      </c>
      <c r="AE260">
        <v>84.65</v>
      </c>
      <c r="AF260">
        <v>46.683500000000002</v>
      </c>
      <c r="AG260">
        <v>78.55</v>
      </c>
      <c r="AH260">
        <v>0.92569999999999997</v>
      </c>
      <c r="AI260">
        <v>1237.3499999999999</v>
      </c>
      <c r="AJ260">
        <v>8.2769999999999992</v>
      </c>
      <c r="AK260">
        <v>0.92569999999999997</v>
      </c>
      <c r="AL260">
        <v>0.92569999999999997</v>
      </c>
      <c r="AM260">
        <v>11.7706</v>
      </c>
      <c r="AN260">
        <v>0.92569999999999997</v>
      </c>
      <c r="AO260">
        <v>27.83</v>
      </c>
      <c r="AP260">
        <v>1097.06</v>
      </c>
      <c r="AQ260">
        <v>0.92569999999999997</v>
      </c>
      <c r="AR260">
        <v>57.9</v>
      </c>
      <c r="AS260">
        <v>4.18</v>
      </c>
      <c r="AT260">
        <v>0.92569999999999997</v>
      </c>
      <c r="AU260">
        <v>2.5754999999999999</v>
      </c>
      <c r="AV260">
        <v>27.9757</v>
      </c>
      <c r="AW260">
        <v>1.7255</v>
      </c>
      <c r="AX260">
        <v>0.92569999999999997</v>
      </c>
      <c r="AY260">
        <v>0.92569999999999997</v>
      </c>
      <c r="BA260">
        <v>1.6458999999999999</v>
      </c>
      <c r="BB260">
        <v>801</v>
      </c>
      <c r="BC260">
        <v>1755</v>
      </c>
      <c r="BD260">
        <v>0.67579999999999996</v>
      </c>
      <c r="BE260">
        <v>14508</v>
      </c>
    </row>
    <row r="261" spans="1:57" x14ac:dyDescent="0.45">
      <c r="A261" s="2">
        <v>36886</v>
      </c>
      <c r="B261">
        <v>2193.5700000000002</v>
      </c>
      <c r="C261">
        <v>2193.5700000000002</v>
      </c>
      <c r="D261">
        <v>1.96</v>
      </c>
      <c r="E261">
        <v>574.04999999999995</v>
      </c>
      <c r="F261">
        <v>9.57</v>
      </c>
      <c r="G261">
        <v>3.5234999999999999</v>
      </c>
      <c r="H261">
        <v>110.31</v>
      </c>
      <c r="I261" t="s">
        <v>233</v>
      </c>
      <c r="J261">
        <v>318.05</v>
      </c>
      <c r="M261">
        <v>15.1008</v>
      </c>
      <c r="N261">
        <v>44.874499999999998</v>
      </c>
      <c r="P261">
        <v>3545</v>
      </c>
      <c r="Q261">
        <v>12.475</v>
      </c>
      <c r="R261">
        <v>553.94000000000005</v>
      </c>
      <c r="S261">
        <v>0.91300000000000003</v>
      </c>
      <c r="T261">
        <v>2.1042000000000001</v>
      </c>
      <c r="U261">
        <v>8.1700999999999997</v>
      </c>
      <c r="V261">
        <v>37.454999999999998</v>
      </c>
      <c r="W261">
        <v>8.0189000000000004</v>
      </c>
      <c r="Y261">
        <v>0.93030000000000002</v>
      </c>
      <c r="Z261">
        <v>0.93030000000000002</v>
      </c>
      <c r="AA261">
        <v>1.9750000000000001</v>
      </c>
      <c r="AB261">
        <v>0.93030000000000002</v>
      </c>
      <c r="AD261">
        <v>285.23</v>
      </c>
      <c r="AE261">
        <v>84.51</v>
      </c>
      <c r="AF261">
        <v>46.645000000000003</v>
      </c>
      <c r="AG261">
        <v>78.569999999999993</v>
      </c>
      <c r="AH261">
        <v>0.93030000000000002</v>
      </c>
      <c r="AI261">
        <v>1252.25</v>
      </c>
      <c r="AJ261">
        <v>8.2768999999999995</v>
      </c>
      <c r="AK261">
        <v>0.93030000000000002</v>
      </c>
      <c r="AL261">
        <v>0.93030000000000002</v>
      </c>
      <c r="AM261">
        <v>11.7706</v>
      </c>
      <c r="AN261">
        <v>0.93030000000000002</v>
      </c>
      <c r="AO261">
        <v>27.83</v>
      </c>
      <c r="AP261">
        <v>1097.06</v>
      </c>
      <c r="AQ261">
        <v>0.93030000000000002</v>
      </c>
      <c r="AR261">
        <v>57.6</v>
      </c>
      <c r="AS261">
        <v>4.1749999999999998</v>
      </c>
      <c r="AT261">
        <v>0.93030000000000002</v>
      </c>
      <c r="AU261">
        <v>2.5802999999999998</v>
      </c>
      <c r="AV261">
        <v>27.888000000000002</v>
      </c>
      <c r="AW261">
        <v>1.7267999999999999</v>
      </c>
      <c r="AX261">
        <v>0.93030000000000002</v>
      </c>
      <c r="AY261">
        <v>0.93030000000000002</v>
      </c>
      <c r="BA261">
        <v>1.6301000000000001</v>
      </c>
      <c r="BB261">
        <v>801</v>
      </c>
      <c r="BC261">
        <v>1755</v>
      </c>
      <c r="BD261">
        <v>0.67400000000000004</v>
      </c>
      <c r="BE261">
        <v>14516</v>
      </c>
    </row>
    <row r="262" spans="1:57" x14ac:dyDescent="0.45">
      <c r="A262" s="2">
        <v>36887</v>
      </c>
      <c r="B262">
        <v>2196.7600000000002</v>
      </c>
      <c r="C262">
        <v>2196.7600000000002</v>
      </c>
      <c r="D262">
        <v>1.9590000000000001</v>
      </c>
      <c r="E262">
        <v>573.75</v>
      </c>
      <c r="F262">
        <v>9.5749999999999993</v>
      </c>
      <c r="G262">
        <v>3.5390000000000001</v>
      </c>
      <c r="H262">
        <v>110.21</v>
      </c>
      <c r="I262" t="s">
        <v>233</v>
      </c>
      <c r="J262">
        <v>318.05</v>
      </c>
      <c r="M262">
        <v>15.1008</v>
      </c>
      <c r="N262">
        <v>45</v>
      </c>
      <c r="P262">
        <v>3545</v>
      </c>
      <c r="Q262">
        <v>12.484999999999999</v>
      </c>
      <c r="R262">
        <v>553.94000000000005</v>
      </c>
      <c r="S262">
        <v>0.91300000000000003</v>
      </c>
      <c r="T262">
        <v>2.0924999999999998</v>
      </c>
      <c r="U262">
        <v>8.1479999999999997</v>
      </c>
      <c r="V262">
        <v>37.564999999999998</v>
      </c>
      <c r="W262">
        <v>8.0211000000000006</v>
      </c>
      <c r="Y262">
        <v>0.93120000000000003</v>
      </c>
      <c r="Z262">
        <v>0.93120000000000003</v>
      </c>
      <c r="AA262">
        <v>1.9750000000000001</v>
      </c>
      <c r="AB262">
        <v>0.93120000000000003</v>
      </c>
      <c r="AD262">
        <v>285.56</v>
      </c>
      <c r="AE262">
        <v>84.68</v>
      </c>
      <c r="AF262">
        <v>46.73</v>
      </c>
      <c r="AG262">
        <v>77.98</v>
      </c>
      <c r="AH262">
        <v>0.93120000000000003</v>
      </c>
      <c r="AI262">
        <v>1258.5</v>
      </c>
      <c r="AJ262">
        <v>8.2769999999999992</v>
      </c>
      <c r="AK262">
        <v>0.93120000000000003</v>
      </c>
      <c r="AL262">
        <v>0.93120000000000003</v>
      </c>
      <c r="AM262">
        <v>11.7706</v>
      </c>
      <c r="AN262">
        <v>0.93120000000000003</v>
      </c>
      <c r="AO262">
        <v>27.785</v>
      </c>
      <c r="AP262">
        <v>1097.06</v>
      </c>
      <c r="AQ262">
        <v>0.93120000000000003</v>
      </c>
      <c r="AR262">
        <v>58</v>
      </c>
      <c r="AS262">
        <v>4.1254999999999997</v>
      </c>
      <c r="AT262">
        <v>0.93120000000000003</v>
      </c>
      <c r="AU262">
        <v>2.5802999999999998</v>
      </c>
      <c r="AV262">
        <v>28.16</v>
      </c>
      <c r="AW262">
        <v>1.7324999999999999</v>
      </c>
      <c r="AX262">
        <v>0.93120000000000003</v>
      </c>
      <c r="AY262">
        <v>0.93120000000000003</v>
      </c>
      <c r="BA262">
        <v>1.6355</v>
      </c>
      <c r="BB262">
        <v>802</v>
      </c>
      <c r="BC262">
        <v>1660</v>
      </c>
      <c r="BD262">
        <v>0.66820000000000002</v>
      </c>
      <c r="BE262">
        <v>14513</v>
      </c>
    </row>
    <row r="263" spans="1:57" x14ac:dyDescent="0.45">
      <c r="A263" s="2">
        <v>36888</v>
      </c>
      <c r="B263">
        <v>2215.35</v>
      </c>
      <c r="C263">
        <v>2215.35</v>
      </c>
      <c r="D263">
        <v>1.95</v>
      </c>
      <c r="E263">
        <v>572.45000000000005</v>
      </c>
      <c r="F263">
        <v>9.5820000000000007</v>
      </c>
      <c r="G263">
        <v>3.528</v>
      </c>
      <c r="H263">
        <v>110.38</v>
      </c>
      <c r="I263" t="s">
        <v>233</v>
      </c>
      <c r="J263">
        <v>318.2</v>
      </c>
      <c r="M263">
        <v>15.1008</v>
      </c>
      <c r="N263">
        <v>45.1023</v>
      </c>
      <c r="P263">
        <v>3545</v>
      </c>
      <c r="Q263">
        <v>12.505000000000001</v>
      </c>
      <c r="R263">
        <v>551.86</v>
      </c>
      <c r="S263">
        <v>0.91300000000000003</v>
      </c>
      <c r="T263">
        <v>2.0956000000000001</v>
      </c>
      <c r="U263">
        <v>8.1790000000000003</v>
      </c>
      <c r="V263">
        <v>37.835000000000001</v>
      </c>
      <c r="W263">
        <v>8.0291999999999994</v>
      </c>
      <c r="Y263">
        <v>0.92959999999999998</v>
      </c>
      <c r="Z263">
        <v>0.92959999999999998</v>
      </c>
      <c r="AA263">
        <v>1.9750000000000001</v>
      </c>
      <c r="AB263">
        <v>0.92959999999999998</v>
      </c>
      <c r="AD263">
        <v>285.36</v>
      </c>
      <c r="AE263">
        <v>85.05</v>
      </c>
      <c r="AF263">
        <v>46.695</v>
      </c>
      <c r="AG263">
        <v>77.95</v>
      </c>
      <c r="AH263">
        <v>0.92959999999999998</v>
      </c>
      <c r="AI263">
        <v>1252.5</v>
      </c>
      <c r="AJ263">
        <v>8.2781000000000002</v>
      </c>
      <c r="AK263">
        <v>0.92959999999999998</v>
      </c>
      <c r="AL263">
        <v>0.92959999999999998</v>
      </c>
      <c r="AM263">
        <v>11.7706</v>
      </c>
      <c r="AN263">
        <v>0.92959999999999998</v>
      </c>
      <c r="AO263">
        <v>27.85</v>
      </c>
      <c r="AP263">
        <v>1097.06</v>
      </c>
      <c r="AQ263">
        <v>0.92959999999999998</v>
      </c>
      <c r="AR263">
        <v>58</v>
      </c>
      <c r="AS263">
        <v>4.1254999999999997</v>
      </c>
      <c r="AT263">
        <v>0.92959999999999998</v>
      </c>
      <c r="AU263">
        <v>2.5855000000000001</v>
      </c>
      <c r="AV263">
        <v>28.16</v>
      </c>
      <c r="AW263">
        <v>1.7313000000000001</v>
      </c>
      <c r="AX263">
        <v>0.92959999999999998</v>
      </c>
      <c r="AY263">
        <v>0.92959999999999998</v>
      </c>
      <c r="BA263">
        <v>1.6339999999999999</v>
      </c>
      <c r="BB263">
        <v>805</v>
      </c>
      <c r="BC263">
        <v>1745</v>
      </c>
      <c r="BD263">
        <v>0.66969999999999996</v>
      </c>
      <c r="BE263">
        <v>14514</v>
      </c>
    </row>
    <row r="264" spans="1:57" x14ac:dyDescent="0.45">
      <c r="A264" s="2">
        <v>36889</v>
      </c>
      <c r="B264">
        <v>2229.1799999999998</v>
      </c>
      <c r="C264">
        <v>2229.1799999999998</v>
      </c>
      <c r="D264">
        <v>1.95</v>
      </c>
      <c r="E264">
        <v>573.85</v>
      </c>
      <c r="F264">
        <v>9.6225000000000005</v>
      </c>
      <c r="G264">
        <v>3.5249999999999999</v>
      </c>
      <c r="H264">
        <v>109.56</v>
      </c>
      <c r="I264" t="s">
        <v>233</v>
      </c>
      <c r="J264">
        <v>318.2</v>
      </c>
      <c r="M264">
        <v>15.1008</v>
      </c>
      <c r="N264">
        <v>44.874499999999998</v>
      </c>
      <c r="P264">
        <v>3545</v>
      </c>
      <c r="Q264">
        <v>12.505000000000001</v>
      </c>
      <c r="R264">
        <v>550.52</v>
      </c>
      <c r="S264">
        <v>0.91300000000000003</v>
      </c>
      <c r="T264">
        <v>2.0834999999999999</v>
      </c>
      <c r="U264">
        <v>8.0871999999999993</v>
      </c>
      <c r="V264">
        <v>37.274999999999999</v>
      </c>
      <c r="W264">
        <v>7.9236000000000004</v>
      </c>
      <c r="Y264">
        <v>0.94269999999999998</v>
      </c>
      <c r="Z264">
        <v>0.94269999999999998</v>
      </c>
      <c r="AA264">
        <v>1.9750000000000001</v>
      </c>
      <c r="AB264">
        <v>0.94269999999999998</v>
      </c>
      <c r="AD264">
        <v>282.33999999999997</v>
      </c>
      <c r="AE264">
        <v>84.79</v>
      </c>
      <c r="AF264">
        <v>46.674999999999997</v>
      </c>
      <c r="AG264">
        <v>78.05</v>
      </c>
      <c r="AH264">
        <v>0.94269999999999998</v>
      </c>
      <c r="AI264">
        <v>1265</v>
      </c>
      <c r="AJ264">
        <v>8.2774000000000001</v>
      </c>
      <c r="AK264">
        <v>0.94269999999999998</v>
      </c>
      <c r="AL264">
        <v>0.94269999999999998</v>
      </c>
      <c r="AM264">
        <v>11.7706</v>
      </c>
      <c r="AN264">
        <v>0.94269999999999998</v>
      </c>
      <c r="AO264">
        <v>27.82</v>
      </c>
      <c r="AP264">
        <v>1097.06</v>
      </c>
      <c r="AQ264">
        <v>0.94269999999999998</v>
      </c>
      <c r="AR264">
        <v>57.6</v>
      </c>
      <c r="AS264">
        <v>4.1325000000000003</v>
      </c>
      <c r="AT264">
        <v>0.94269999999999998</v>
      </c>
      <c r="AU264">
        <v>2.589</v>
      </c>
      <c r="AV264">
        <v>28.16</v>
      </c>
      <c r="AW264">
        <v>1.7344999999999999</v>
      </c>
      <c r="AX264">
        <v>0.94269999999999998</v>
      </c>
      <c r="AY264">
        <v>0.94269999999999998</v>
      </c>
      <c r="BA264">
        <v>1.6111</v>
      </c>
      <c r="BB264">
        <v>805</v>
      </c>
      <c r="BC264">
        <v>1767.5</v>
      </c>
      <c r="BD264">
        <v>0.66979999999999995</v>
      </c>
      <c r="BE264">
        <v>14514</v>
      </c>
    </row>
    <row r="265" spans="1:57" x14ac:dyDescent="0.45">
      <c r="A265" s="2">
        <v>36892</v>
      </c>
      <c r="B265">
        <v>2229.1799999999998</v>
      </c>
      <c r="C265">
        <v>2229.1799999999998</v>
      </c>
      <c r="D265">
        <v>1.9524999999999999</v>
      </c>
      <c r="E265">
        <v>573.5</v>
      </c>
      <c r="F265">
        <v>9.641</v>
      </c>
      <c r="G265">
        <v>3.5249999999999999</v>
      </c>
      <c r="H265">
        <v>109.56</v>
      </c>
      <c r="I265" t="s">
        <v>233</v>
      </c>
      <c r="J265">
        <v>318.2</v>
      </c>
      <c r="M265">
        <v>15.1008</v>
      </c>
      <c r="N265">
        <v>44.874499999999998</v>
      </c>
      <c r="P265">
        <v>3545</v>
      </c>
      <c r="Q265">
        <v>12.505000000000001</v>
      </c>
      <c r="R265">
        <v>550.52</v>
      </c>
      <c r="S265">
        <v>0.91300000000000003</v>
      </c>
      <c r="T265">
        <v>2.0834999999999999</v>
      </c>
      <c r="U265">
        <v>8.0871999999999993</v>
      </c>
      <c r="V265">
        <v>37.178199999999997</v>
      </c>
      <c r="W265">
        <v>7.9236000000000004</v>
      </c>
      <c r="Y265">
        <v>0.94230000000000003</v>
      </c>
      <c r="Z265">
        <v>0.94230000000000003</v>
      </c>
      <c r="AA265">
        <v>1.9750000000000001</v>
      </c>
      <c r="AB265">
        <v>0.94230000000000003</v>
      </c>
      <c r="AD265">
        <v>282.33999999999997</v>
      </c>
      <c r="AE265">
        <v>84.58</v>
      </c>
      <c r="AF265">
        <v>46.664999999999999</v>
      </c>
      <c r="AG265">
        <v>78.05</v>
      </c>
      <c r="AH265">
        <v>0.94230000000000003</v>
      </c>
      <c r="AI265">
        <v>1262.4000000000001</v>
      </c>
      <c r="AJ265">
        <v>8.2781000000000002</v>
      </c>
      <c r="AK265">
        <v>0.94230000000000003</v>
      </c>
      <c r="AL265">
        <v>0.94230000000000003</v>
      </c>
      <c r="AM265">
        <v>11.7706</v>
      </c>
      <c r="AN265">
        <v>0.94230000000000003</v>
      </c>
      <c r="AO265">
        <v>27.82</v>
      </c>
      <c r="AP265">
        <v>1097.06</v>
      </c>
      <c r="AQ265">
        <v>0.94230000000000003</v>
      </c>
      <c r="AR265">
        <v>57.85</v>
      </c>
      <c r="AS265">
        <v>4.1425000000000001</v>
      </c>
      <c r="AT265">
        <v>0.94230000000000003</v>
      </c>
      <c r="AU265">
        <v>2.589</v>
      </c>
      <c r="AV265">
        <v>28.16</v>
      </c>
      <c r="AW265">
        <v>1.7333000000000001</v>
      </c>
      <c r="AX265">
        <v>0.94230000000000003</v>
      </c>
      <c r="AY265">
        <v>0.94230000000000003</v>
      </c>
      <c r="BA265">
        <v>1.6105</v>
      </c>
      <c r="BB265">
        <v>805</v>
      </c>
      <c r="BC265">
        <v>1767.5</v>
      </c>
      <c r="BD265">
        <v>0.66969999999999996</v>
      </c>
      <c r="BE265">
        <v>14514</v>
      </c>
    </row>
    <row r="266" spans="1:57" x14ac:dyDescent="0.45">
      <c r="A266" s="2">
        <v>36893</v>
      </c>
      <c r="B266">
        <v>2229.1799999999998</v>
      </c>
      <c r="C266">
        <v>2229.1799999999998</v>
      </c>
      <c r="D266">
        <v>1.9424999999999999</v>
      </c>
      <c r="E266">
        <v>576.25</v>
      </c>
      <c r="F266">
        <v>9.7639999999999993</v>
      </c>
      <c r="G266">
        <v>3.5209999999999999</v>
      </c>
      <c r="H266">
        <v>108.61</v>
      </c>
      <c r="I266" t="s">
        <v>233</v>
      </c>
      <c r="J266">
        <v>318.2</v>
      </c>
      <c r="M266">
        <v>15.1015</v>
      </c>
      <c r="N266">
        <v>44.874499999999998</v>
      </c>
      <c r="P266">
        <v>3545</v>
      </c>
      <c r="Q266">
        <v>12.525</v>
      </c>
      <c r="R266">
        <v>550.52</v>
      </c>
      <c r="S266">
        <v>0.91300000000000003</v>
      </c>
      <c r="T266">
        <v>2.0644</v>
      </c>
      <c r="U266">
        <v>8.02</v>
      </c>
      <c r="V266">
        <v>37.015000000000001</v>
      </c>
      <c r="W266">
        <v>7.8516000000000004</v>
      </c>
      <c r="Y266">
        <v>0.95169999999999999</v>
      </c>
      <c r="Z266">
        <v>0.95169999999999999</v>
      </c>
      <c r="AA266">
        <v>1.9750000000000001</v>
      </c>
      <c r="AB266">
        <v>0.95169999999999999</v>
      </c>
      <c r="AD266">
        <v>279.3</v>
      </c>
      <c r="AE266">
        <v>84.44</v>
      </c>
      <c r="AF266">
        <v>46.7</v>
      </c>
      <c r="AG266">
        <v>77.739999999999995</v>
      </c>
      <c r="AH266">
        <v>0.95169999999999999</v>
      </c>
      <c r="AI266">
        <v>1275.7</v>
      </c>
      <c r="AJ266">
        <v>8.2779000000000007</v>
      </c>
      <c r="AK266">
        <v>0.95169999999999999</v>
      </c>
      <c r="AL266">
        <v>0.95169999999999999</v>
      </c>
      <c r="AM266">
        <v>11.7706</v>
      </c>
      <c r="AN266">
        <v>0.95169999999999999</v>
      </c>
      <c r="AO266">
        <v>27.82</v>
      </c>
      <c r="AP266">
        <v>1097.06</v>
      </c>
      <c r="AQ266">
        <v>0.95169999999999999</v>
      </c>
      <c r="AR266">
        <v>57.8</v>
      </c>
      <c r="AS266">
        <v>4.0762999999999998</v>
      </c>
      <c r="AT266">
        <v>0.95169999999999999</v>
      </c>
      <c r="AU266">
        <v>2.5924999999999998</v>
      </c>
      <c r="AV266">
        <v>28.529</v>
      </c>
      <c r="AW266">
        <v>1.7365999999999999</v>
      </c>
      <c r="AX266">
        <v>0.95169999999999999</v>
      </c>
      <c r="AY266">
        <v>0.95169999999999999</v>
      </c>
      <c r="BA266">
        <v>1.5983000000000001</v>
      </c>
      <c r="BB266">
        <v>805</v>
      </c>
      <c r="BC266">
        <v>1725</v>
      </c>
      <c r="BD266">
        <v>0.66569999999999996</v>
      </c>
      <c r="BE266">
        <v>14517</v>
      </c>
    </row>
    <row r="267" spans="1:57" x14ac:dyDescent="0.45">
      <c r="A267" s="2">
        <v>36894</v>
      </c>
      <c r="B267">
        <v>2219.6</v>
      </c>
      <c r="C267">
        <v>2219.6</v>
      </c>
      <c r="D267">
        <v>1.931</v>
      </c>
      <c r="E267">
        <v>573.54999999999995</v>
      </c>
      <c r="F267">
        <v>9.6419999999999995</v>
      </c>
      <c r="G267">
        <v>3.5179999999999998</v>
      </c>
      <c r="H267">
        <v>110.17</v>
      </c>
      <c r="I267" t="s">
        <v>233</v>
      </c>
      <c r="J267">
        <v>318.2</v>
      </c>
      <c r="M267">
        <v>15.1008</v>
      </c>
      <c r="N267">
        <v>44.874499999999998</v>
      </c>
      <c r="P267">
        <v>3545</v>
      </c>
      <c r="Q267">
        <v>12.515000000000001</v>
      </c>
      <c r="R267">
        <v>550.52</v>
      </c>
      <c r="S267">
        <v>0.91300000000000003</v>
      </c>
      <c r="T267">
        <v>2.0587</v>
      </c>
      <c r="U267">
        <v>8.0007000000000001</v>
      </c>
      <c r="V267">
        <v>37.211799999999997</v>
      </c>
      <c r="W267">
        <v>8.0443999999999996</v>
      </c>
      <c r="Y267">
        <v>0.92800000000000005</v>
      </c>
      <c r="Z267">
        <v>0.92800000000000005</v>
      </c>
      <c r="AA267">
        <v>1.9750000000000001</v>
      </c>
      <c r="AB267">
        <v>0.92800000000000005</v>
      </c>
      <c r="AD267">
        <v>279.89999999999998</v>
      </c>
      <c r="AE267">
        <v>83.76</v>
      </c>
      <c r="AF267">
        <v>46.704999999999998</v>
      </c>
      <c r="AG267">
        <v>77.92</v>
      </c>
      <c r="AH267">
        <v>0.92800000000000005</v>
      </c>
      <c r="AI267">
        <v>1271.25</v>
      </c>
      <c r="AJ267">
        <v>8.2773000000000003</v>
      </c>
      <c r="AK267">
        <v>0.92800000000000005</v>
      </c>
      <c r="AL267">
        <v>0.92800000000000005</v>
      </c>
      <c r="AM267">
        <v>11.7706</v>
      </c>
      <c r="AN267">
        <v>0.92800000000000005</v>
      </c>
      <c r="AO267">
        <v>27.81</v>
      </c>
      <c r="AP267">
        <v>1096.06</v>
      </c>
      <c r="AQ267">
        <v>0.92800000000000005</v>
      </c>
      <c r="AR267">
        <v>58.575000000000003</v>
      </c>
      <c r="AS267">
        <v>4.0777000000000001</v>
      </c>
      <c r="AT267">
        <v>0.92800000000000005</v>
      </c>
      <c r="AU267">
        <v>2.5945999999999998</v>
      </c>
      <c r="AV267">
        <v>28.524899999999999</v>
      </c>
      <c r="AW267">
        <v>1.7310000000000001</v>
      </c>
      <c r="AX267">
        <v>0.92800000000000005</v>
      </c>
      <c r="AY267">
        <v>0.92800000000000005</v>
      </c>
      <c r="BA267">
        <v>1.6315</v>
      </c>
      <c r="BB267">
        <v>805</v>
      </c>
      <c r="BC267">
        <v>1820</v>
      </c>
      <c r="BD267">
        <v>0.6714</v>
      </c>
      <c r="BE267">
        <v>14521</v>
      </c>
    </row>
    <row r="268" spans="1:57" x14ac:dyDescent="0.45">
      <c r="A268" s="2">
        <v>36895</v>
      </c>
      <c r="B268">
        <v>2224.38</v>
      </c>
      <c r="C268">
        <v>2224.38</v>
      </c>
      <c r="D268">
        <v>1.9419999999999999</v>
      </c>
      <c r="E268">
        <v>570.85</v>
      </c>
      <c r="F268">
        <v>9.7378</v>
      </c>
      <c r="G268">
        <v>3.5169999999999999</v>
      </c>
      <c r="H268">
        <v>108.81</v>
      </c>
      <c r="I268" t="s">
        <v>233</v>
      </c>
      <c r="J268">
        <v>318.39999999999998</v>
      </c>
      <c r="M268">
        <v>15.1008</v>
      </c>
      <c r="N268">
        <v>45</v>
      </c>
      <c r="P268">
        <v>3545</v>
      </c>
      <c r="Q268">
        <v>12.535</v>
      </c>
      <c r="R268">
        <v>552.17999999999995</v>
      </c>
      <c r="S268">
        <v>0.91600000000000004</v>
      </c>
      <c r="T268">
        <v>2.0699000000000001</v>
      </c>
      <c r="U268">
        <v>8.0196000000000005</v>
      </c>
      <c r="V268">
        <v>37.085000000000001</v>
      </c>
      <c r="W268">
        <v>7.8552</v>
      </c>
      <c r="Y268">
        <v>0.94950000000000001</v>
      </c>
      <c r="Z268">
        <v>0.94950000000000001</v>
      </c>
      <c r="AA268">
        <v>1.9750000000000001</v>
      </c>
      <c r="AB268">
        <v>0.94950000000000001</v>
      </c>
      <c r="AD268">
        <v>280.26</v>
      </c>
      <c r="AE268">
        <v>84.46</v>
      </c>
      <c r="AF268">
        <v>46.725000000000001</v>
      </c>
      <c r="AG268">
        <v>78.33</v>
      </c>
      <c r="AH268">
        <v>0.94950000000000001</v>
      </c>
      <c r="AI268">
        <v>1265.5</v>
      </c>
      <c r="AJ268">
        <v>8.2781000000000002</v>
      </c>
      <c r="AK268">
        <v>0.94950000000000001</v>
      </c>
      <c r="AL268">
        <v>0.94950000000000001</v>
      </c>
      <c r="AM268">
        <v>11.7706</v>
      </c>
      <c r="AN268">
        <v>0.94950000000000001</v>
      </c>
      <c r="AO268">
        <v>27.82</v>
      </c>
      <c r="AP268">
        <v>1096.06</v>
      </c>
      <c r="AQ268">
        <v>0.94950000000000001</v>
      </c>
      <c r="AR268">
        <v>58.9</v>
      </c>
      <c r="AS268">
        <v>4.1134000000000004</v>
      </c>
      <c r="AT268">
        <v>0.94950000000000001</v>
      </c>
      <c r="AU268">
        <v>2.6006</v>
      </c>
      <c r="AV268">
        <v>28.16</v>
      </c>
      <c r="AW268">
        <v>1.734</v>
      </c>
      <c r="AX268">
        <v>0.94950000000000001</v>
      </c>
      <c r="AY268">
        <v>0.94950000000000001</v>
      </c>
      <c r="BA268">
        <v>1.6036999999999999</v>
      </c>
      <c r="BB268">
        <v>805</v>
      </c>
      <c r="BC268">
        <v>1822.5</v>
      </c>
      <c r="BD268">
        <v>0.66639999999999999</v>
      </c>
      <c r="BE268">
        <v>14522</v>
      </c>
    </row>
    <row r="269" spans="1:57" x14ac:dyDescent="0.45">
      <c r="A269" s="2">
        <v>36896</v>
      </c>
      <c r="B269">
        <v>2239.89</v>
      </c>
      <c r="C269">
        <v>2239.89</v>
      </c>
      <c r="D269">
        <v>1.954</v>
      </c>
      <c r="E269">
        <v>573.45000000000005</v>
      </c>
      <c r="F269">
        <v>9.7539999999999996</v>
      </c>
      <c r="G269">
        <v>3.5135000000000001</v>
      </c>
      <c r="H269">
        <v>108.42</v>
      </c>
      <c r="I269" t="s">
        <v>233</v>
      </c>
      <c r="J269">
        <v>318.39999999999998</v>
      </c>
      <c r="M269">
        <v>15.1008</v>
      </c>
      <c r="N269">
        <v>45.05</v>
      </c>
      <c r="P269">
        <v>3545</v>
      </c>
      <c r="Q269">
        <v>12.545</v>
      </c>
      <c r="R269">
        <v>553.70000000000005</v>
      </c>
      <c r="S269">
        <v>0.91579999999999995</v>
      </c>
      <c r="T269">
        <v>2.0554000000000001</v>
      </c>
      <c r="U269">
        <v>7.9882</v>
      </c>
      <c r="V269">
        <v>36.825000000000003</v>
      </c>
      <c r="W269">
        <v>7.7911000000000001</v>
      </c>
      <c r="Y269">
        <v>0.95699999999999996</v>
      </c>
      <c r="Z269">
        <v>0.95699999999999996</v>
      </c>
      <c r="AA269">
        <v>1.99</v>
      </c>
      <c r="AB269">
        <v>0.95699999999999996</v>
      </c>
      <c r="AD269">
        <v>278.26</v>
      </c>
      <c r="AE269">
        <v>84.1</v>
      </c>
      <c r="AF269">
        <v>46.715000000000003</v>
      </c>
      <c r="AG269">
        <v>78.7</v>
      </c>
      <c r="AH269">
        <v>0.95699999999999996</v>
      </c>
      <c r="AI269">
        <v>1264.5</v>
      </c>
      <c r="AJ269">
        <v>8.2774999999999999</v>
      </c>
      <c r="AK269">
        <v>0.95699999999999996</v>
      </c>
      <c r="AL269">
        <v>0.95699999999999996</v>
      </c>
      <c r="AM269">
        <v>11.7706</v>
      </c>
      <c r="AN269">
        <v>0.95699999999999996</v>
      </c>
      <c r="AO269">
        <v>27.82</v>
      </c>
      <c r="AP269">
        <v>1096.06</v>
      </c>
      <c r="AQ269">
        <v>0.95699999999999996</v>
      </c>
      <c r="AR269">
        <v>59.15</v>
      </c>
      <c r="AS269">
        <v>4.0777000000000001</v>
      </c>
      <c r="AT269">
        <v>0.95699999999999996</v>
      </c>
      <c r="AU269">
        <v>2.6000999999999999</v>
      </c>
      <c r="AV269">
        <v>28.439</v>
      </c>
      <c r="AW269">
        <v>1.7282999999999999</v>
      </c>
      <c r="AX269">
        <v>0.95699999999999996</v>
      </c>
      <c r="AY269">
        <v>0.95699999999999996</v>
      </c>
      <c r="BA269">
        <v>1.5980000000000001</v>
      </c>
      <c r="BB269">
        <v>805</v>
      </c>
      <c r="BC269">
        <v>1820</v>
      </c>
      <c r="BD269">
        <v>0.66500000000000004</v>
      </c>
      <c r="BE269">
        <v>14522</v>
      </c>
    </row>
    <row r="270" spans="1:57" x14ac:dyDescent="0.45">
      <c r="A270" s="2">
        <v>36899</v>
      </c>
      <c r="B270">
        <v>2243.16</v>
      </c>
      <c r="C270">
        <v>2243.16</v>
      </c>
      <c r="D270">
        <v>1.9495</v>
      </c>
      <c r="E270">
        <v>574.25</v>
      </c>
      <c r="F270">
        <v>9.7070000000000007</v>
      </c>
      <c r="G270">
        <v>3.5175000000000001</v>
      </c>
      <c r="H270">
        <v>108.86</v>
      </c>
      <c r="I270" t="s">
        <v>233</v>
      </c>
      <c r="J270">
        <v>318.5</v>
      </c>
      <c r="M270">
        <v>15.1008</v>
      </c>
      <c r="N270">
        <v>45.05</v>
      </c>
      <c r="P270">
        <v>3555</v>
      </c>
      <c r="Q270">
        <v>12.555</v>
      </c>
      <c r="R270">
        <v>553.70000000000005</v>
      </c>
      <c r="S270">
        <v>0.91579999999999995</v>
      </c>
      <c r="T270">
        <v>2.0461999999999998</v>
      </c>
      <c r="U270">
        <v>8.0039999999999996</v>
      </c>
      <c r="V270">
        <v>37.015999999999998</v>
      </c>
      <c r="W270">
        <v>7.8822000000000001</v>
      </c>
      <c r="Y270">
        <v>0.94669999999999999</v>
      </c>
      <c r="Z270">
        <v>0.94669999999999999</v>
      </c>
      <c r="AA270">
        <v>1.99</v>
      </c>
      <c r="AB270">
        <v>0.94669999999999999</v>
      </c>
      <c r="AD270">
        <v>278.85000000000002</v>
      </c>
      <c r="AE270">
        <v>83.79</v>
      </c>
      <c r="AF270">
        <v>46.68</v>
      </c>
      <c r="AG270">
        <v>78.900000000000006</v>
      </c>
      <c r="AH270">
        <v>0.94669999999999999</v>
      </c>
      <c r="AI270">
        <v>1263.5</v>
      </c>
      <c r="AJ270">
        <v>8.2777999999999992</v>
      </c>
      <c r="AK270">
        <v>0.94669999999999999</v>
      </c>
      <c r="AL270">
        <v>0.94669999999999999</v>
      </c>
      <c r="AM270">
        <v>11.7706</v>
      </c>
      <c r="AN270">
        <v>0.94669999999999999</v>
      </c>
      <c r="AO270">
        <v>27.82</v>
      </c>
      <c r="AP270">
        <v>1096.06</v>
      </c>
      <c r="AQ270">
        <v>0.94669999999999999</v>
      </c>
      <c r="AR270">
        <v>59</v>
      </c>
      <c r="AS270">
        <v>4.0818000000000003</v>
      </c>
      <c r="AT270">
        <v>0.94669999999999999</v>
      </c>
      <c r="AU270">
        <v>2.6046999999999998</v>
      </c>
      <c r="AV270">
        <v>28.395</v>
      </c>
      <c r="AW270">
        <v>1.7270000000000001</v>
      </c>
      <c r="AX270">
        <v>0.94669999999999999</v>
      </c>
      <c r="AY270">
        <v>0.94669999999999999</v>
      </c>
      <c r="BA270">
        <v>1.6099000000000001</v>
      </c>
      <c r="BB270">
        <v>803</v>
      </c>
      <c r="BC270">
        <v>1825</v>
      </c>
      <c r="BD270">
        <v>0.66830000000000001</v>
      </c>
      <c r="BE270">
        <v>14524</v>
      </c>
    </row>
    <row r="271" spans="1:57" x14ac:dyDescent="0.45">
      <c r="A271" s="2">
        <v>36900</v>
      </c>
      <c r="B271">
        <v>2243.16</v>
      </c>
      <c r="C271">
        <v>2243.16</v>
      </c>
      <c r="D271">
        <v>1.9430000000000001</v>
      </c>
      <c r="E271">
        <v>574.39</v>
      </c>
      <c r="F271">
        <v>9.7554999999999996</v>
      </c>
      <c r="G271">
        <v>3.5179999999999998</v>
      </c>
      <c r="H271">
        <v>109.52</v>
      </c>
      <c r="I271" t="s">
        <v>233</v>
      </c>
      <c r="J271">
        <v>318.91000000000003</v>
      </c>
      <c r="M271">
        <v>15.130800000000001</v>
      </c>
      <c r="N271">
        <v>45.1023</v>
      </c>
      <c r="P271">
        <v>3555</v>
      </c>
      <c r="Q271">
        <v>12.574999999999999</v>
      </c>
      <c r="R271">
        <v>550.16</v>
      </c>
      <c r="S271">
        <v>0.91420000000000001</v>
      </c>
      <c r="T271">
        <v>2.0613999999999999</v>
      </c>
      <c r="U271">
        <v>8.0853000000000002</v>
      </c>
      <c r="V271">
        <v>37.094999999999999</v>
      </c>
      <c r="W271">
        <v>7.9090999999999996</v>
      </c>
      <c r="Y271">
        <v>0.94340000000000002</v>
      </c>
      <c r="Z271">
        <v>0.94340000000000002</v>
      </c>
      <c r="AA271">
        <v>2</v>
      </c>
      <c r="AB271">
        <v>0.94340000000000002</v>
      </c>
      <c r="AD271">
        <v>281.79000000000002</v>
      </c>
      <c r="AE271">
        <v>84.7</v>
      </c>
      <c r="AF271">
        <v>46.625</v>
      </c>
      <c r="AG271">
        <v>78.7</v>
      </c>
      <c r="AH271">
        <v>0.94340000000000002</v>
      </c>
      <c r="AI271">
        <v>1252</v>
      </c>
      <c r="AJ271">
        <v>8.2771000000000008</v>
      </c>
      <c r="AK271">
        <v>0.94340000000000002</v>
      </c>
      <c r="AL271">
        <v>0.94340000000000002</v>
      </c>
      <c r="AM271">
        <v>11.720599999999999</v>
      </c>
      <c r="AN271">
        <v>0.94340000000000002</v>
      </c>
      <c r="AO271">
        <v>27.82</v>
      </c>
      <c r="AP271">
        <v>1096.06</v>
      </c>
      <c r="AQ271">
        <v>0.94340000000000002</v>
      </c>
      <c r="AR271">
        <v>59.15</v>
      </c>
      <c r="AS271">
        <v>4.1325000000000003</v>
      </c>
      <c r="AT271">
        <v>0.94340000000000002</v>
      </c>
      <c r="AU271">
        <v>2.6076999999999999</v>
      </c>
      <c r="AV271">
        <v>28.396000000000001</v>
      </c>
      <c r="AW271">
        <v>1.7335</v>
      </c>
      <c r="AX271">
        <v>0.94340000000000002</v>
      </c>
      <c r="AY271">
        <v>0.94340000000000002</v>
      </c>
      <c r="BA271">
        <v>1.6143000000000001</v>
      </c>
      <c r="BB271">
        <v>803</v>
      </c>
      <c r="BC271">
        <v>1825</v>
      </c>
      <c r="BD271">
        <v>0.67190000000000005</v>
      </c>
      <c r="BE271">
        <v>14525</v>
      </c>
    </row>
    <row r="272" spans="1:57" x14ac:dyDescent="0.45">
      <c r="A272" s="2">
        <v>36901</v>
      </c>
      <c r="B272">
        <v>2235.4299999999998</v>
      </c>
      <c r="C272">
        <v>2235.4299999999998</v>
      </c>
      <c r="D272">
        <v>1.9430000000000001</v>
      </c>
      <c r="E272">
        <v>574</v>
      </c>
      <c r="F272">
        <v>9.82</v>
      </c>
      <c r="G272">
        <v>3.5179999999999998</v>
      </c>
      <c r="H272">
        <v>109.86</v>
      </c>
      <c r="I272" t="s">
        <v>233</v>
      </c>
      <c r="J272">
        <v>319.07</v>
      </c>
      <c r="M272">
        <v>15.130800000000001</v>
      </c>
      <c r="N272">
        <v>45.1023</v>
      </c>
      <c r="P272">
        <v>3555</v>
      </c>
      <c r="Q272">
        <v>12.635</v>
      </c>
      <c r="R272">
        <v>549.98</v>
      </c>
      <c r="S272">
        <v>0.91420000000000001</v>
      </c>
      <c r="T272">
        <v>2.0789</v>
      </c>
      <c r="U272">
        <v>8.0881000000000007</v>
      </c>
      <c r="V272">
        <v>37.445</v>
      </c>
      <c r="W272">
        <v>7.9706999999999999</v>
      </c>
      <c r="Y272">
        <v>0.93700000000000006</v>
      </c>
      <c r="Z272">
        <v>0.93700000000000006</v>
      </c>
      <c r="AA272">
        <v>2.0299999999999998</v>
      </c>
      <c r="AB272">
        <v>0.93700000000000006</v>
      </c>
      <c r="AD272">
        <v>281.74</v>
      </c>
      <c r="AE272">
        <v>84.7</v>
      </c>
      <c r="AF272">
        <v>46.62</v>
      </c>
      <c r="AG272">
        <v>78.7</v>
      </c>
      <c r="AH272">
        <v>0.93700000000000006</v>
      </c>
      <c r="AI272">
        <v>1270.4000000000001</v>
      </c>
      <c r="AJ272">
        <v>8.2768999999999995</v>
      </c>
      <c r="AK272">
        <v>0.93700000000000006</v>
      </c>
      <c r="AL272">
        <v>0.93700000000000006</v>
      </c>
      <c r="AM272">
        <v>11.720599999999999</v>
      </c>
      <c r="AN272">
        <v>0.93700000000000006</v>
      </c>
      <c r="AO272">
        <v>27.83</v>
      </c>
      <c r="AP272">
        <v>1096.06</v>
      </c>
      <c r="AQ272">
        <v>0.93700000000000006</v>
      </c>
      <c r="AR272">
        <v>58.85</v>
      </c>
      <c r="AS272">
        <v>4.1390000000000002</v>
      </c>
      <c r="AT272">
        <v>0.93700000000000006</v>
      </c>
      <c r="AU272">
        <v>2.6070000000000002</v>
      </c>
      <c r="AV272">
        <v>28.39</v>
      </c>
      <c r="AW272">
        <v>1.7318</v>
      </c>
      <c r="AX272">
        <v>0.93700000000000006</v>
      </c>
      <c r="AY272">
        <v>0.93700000000000006</v>
      </c>
      <c r="BA272">
        <v>1.6294999999999999</v>
      </c>
      <c r="BB272">
        <v>803</v>
      </c>
      <c r="BC272">
        <v>1827.5</v>
      </c>
      <c r="BD272">
        <v>0.67259999999999998</v>
      </c>
      <c r="BE272">
        <v>14528</v>
      </c>
    </row>
    <row r="273" spans="1:57" x14ac:dyDescent="0.45">
      <c r="A273" s="2">
        <v>36902</v>
      </c>
      <c r="B273">
        <v>2230.14</v>
      </c>
      <c r="C273">
        <v>2230.14</v>
      </c>
      <c r="D273">
        <v>1.9550000000000001</v>
      </c>
      <c r="E273">
        <v>572.5</v>
      </c>
      <c r="F273">
        <v>9.8558000000000003</v>
      </c>
      <c r="G273">
        <v>3.5175000000000001</v>
      </c>
      <c r="H273">
        <v>109.01</v>
      </c>
      <c r="I273" t="s">
        <v>233</v>
      </c>
      <c r="J273">
        <v>319.07</v>
      </c>
      <c r="M273">
        <v>15.130800000000001</v>
      </c>
      <c r="N273">
        <v>45.1</v>
      </c>
      <c r="P273">
        <v>3557</v>
      </c>
      <c r="Q273">
        <v>12.585000000000001</v>
      </c>
      <c r="R273">
        <v>550.66999999999996</v>
      </c>
      <c r="S273">
        <v>0.91459999999999997</v>
      </c>
      <c r="T273">
        <v>2.0587</v>
      </c>
      <c r="U273">
        <v>8.0061</v>
      </c>
      <c r="V273">
        <v>36.994999999999997</v>
      </c>
      <c r="W273">
        <v>7.8404999999999996</v>
      </c>
      <c r="Y273">
        <v>0.95189999999999997</v>
      </c>
      <c r="Z273">
        <v>0.95189999999999997</v>
      </c>
      <c r="AA273">
        <v>2.0299999999999998</v>
      </c>
      <c r="AB273">
        <v>0.95189999999999997</v>
      </c>
      <c r="AD273">
        <v>278.8</v>
      </c>
      <c r="AE273">
        <v>84.25</v>
      </c>
      <c r="AF273">
        <v>46.645000000000003</v>
      </c>
      <c r="AG273">
        <v>78.7</v>
      </c>
      <c r="AH273">
        <v>0.95189999999999997</v>
      </c>
      <c r="AI273">
        <v>1278.5</v>
      </c>
      <c r="AJ273">
        <v>8.2766999999999999</v>
      </c>
      <c r="AK273">
        <v>0.95189999999999997</v>
      </c>
      <c r="AL273">
        <v>0.95189999999999997</v>
      </c>
      <c r="AM273">
        <v>11.720599999999999</v>
      </c>
      <c r="AN273">
        <v>0.95189999999999997</v>
      </c>
      <c r="AO273">
        <v>28.15</v>
      </c>
      <c r="AP273">
        <v>1096.06</v>
      </c>
      <c r="AQ273">
        <v>0.95189999999999997</v>
      </c>
      <c r="AR273">
        <v>58.75</v>
      </c>
      <c r="AS273">
        <v>4.1124999999999998</v>
      </c>
      <c r="AT273">
        <v>0.95189999999999997</v>
      </c>
      <c r="AU273">
        <v>2.6164999999999998</v>
      </c>
      <c r="AV273">
        <v>28.332999999999998</v>
      </c>
      <c r="AW273">
        <v>1.7352000000000001</v>
      </c>
      <c r="AX273">
        <v>0.95189999999999997</v>
      </c>
      <c r="AY273">
        <v>0.95189999999999997</v>
      </c>
      <c r="BA273">
        <v>1.6131</v>
      </c>
      <c r="BB273">
        <v>803</v>
      </c>
      <c r="BC273">
        <v>1847.5</v>
      </c>
      <c r="BD273">
        <v>0.66720000000000002</v>
      </c>
      <c r="BE273">
        <v>14527</v>
      </c>
    </row>
    <row r="274" spans="1:57" x14ac:dyDescent="0.45">
      <c r="A274" s="2">
        <v>36903</v>
      </c>
      <c r="B274">
        <v>2246.58</v>
      </c>
      <c r="C274">
        <v>2246.58</v>
      </c>
      <c r="D274">
        <v>1.9475</v>
      </c>
      <c r="E274">
        <v>573.24</v>
      </c>
      <c r="F274">
        <v>9.8949999999999996</v>
      </c>
      <c r="G274">
        <v>3.5215000000000001</v>
      </c>
      <c r="H274">
        <v>109.27</v>
      </c>
      <c r="I274" t="s">
        <v>233</v>
      </c>
      <c r="J274">
        <v>319.11</v>
      </c>
      <c r="M274">
        <v>15.130800000000001</v>
      </c>
      <c r="N274">
        <v>45.1</v>
      </c>
      <c r="P274">
        <v>3557</v>
      </c>
      <c r="Q274">
        <v>12.545</v>
      </c>
      <c r="R274">
        <v>551.61</v>
      </c>
      <c r="S274">
        <v>0.91579999999999995</v>
      </c>
      <c r="T274">
        <v>2.0615000000000001</v>
      </c>
      <c r="U274">
        <v>8.0180000000000007</v>
      </c>
      <c r="V274">
        <v>37.104999999999997</v>
      </c>
      <c r="W274">
        <v>7.8404999999999996</v>
      </c>
      <c r="Y274">
        <v>0.95130000000000003</v>
      </c>
      <c r="Z274">
        <v>0.95130000000000003</v>
      </c>
      <c r="AA274">
        <v>2.0350999999999999</v>
      </c>
      <c r="AB274">
        <v>0.95130000000000003</v>
      </c>
      <c r="AD274">
        <v>276.86</v>
      </c>
      <c r="AE274">
        <v>84.25</v>
      </c>
      <c r="AF274">
        <v>46.55</v>
      </c>
      <c r="AG274">
        <v>78.599999999999994</v>
      </c>
      <c r="AH274">
        <v>0.95130000000000003</v>
      </c>
      <c r="AI274">
        <v>1278</v>
      </c>
      <c r="AJ274">
        <v>8.2767999999999997</v>
      </c>
      <c r="AK274">
        <v>0.95130000000000003</v>
      </c>
      <c r="AL274">
        <v>0.95130000000000003</v>
      </c>
      <c r="AM274">
        <v>11.720599999999999</v>
      </c>
      <c r="AN274">
        <v>0.95130000000000003</v>
      </c>
      <c r="AO274">
        <v>27.83</v>
      </c>
      <c r="AP274">
        <v>1096.06</v>
      </c>
      <c r="AQ274">
        <v>0.95130000000000003</v>
      </c>
      <c r="AR274">
        <v>58.9</v>
      </c>
      <c r="AS274">
        <v>4.1074999999999999</v>
      </c>
      <c r="AT274">
        <v>0.95130000000000003</v>
      </c>
      <c r="AU274">
        <v>2.6185</v>
      </c>
      <c r="AV274">
        <v>28.318999999999999</v>
      </c>
      <c r="AW274">
        <v>1.7327999999999999</v>
      </c>
      <c r="AX274">
        <v>0.95130000000000003</v>
      </c>
      <c r="AY274">
        <v>0.95130000000000003</v>
      </c>
      <c r="BA274">
        <v>1.6189</v>
      </c>
      <c r="BB274">
        <v>803</v>
      </c>
      <c r="BC274">
        <v>1855</v>
      </c>
      <c r="BD274">
        <v>0.67630000000000001</v>
      </c>
      <c r="BE274">
        <v>14530</v>
      </c>
    </row>
    <row r="275" spans="1:57" x14ac:dyDescent="0.45">
      <c r="A275" s="2">
        <v>36906</v>
      </c>
      <c r="B275">
        <v>2251.75</v>
      </c>
      <c r="C275">
        <v>2251.75</v>
      </c>
      <c r="D275">
        <v>1.948</v>
      </c>
      <c r="E275">
        <v>573.04999999999995</v>
      </c>
      <c r="F275">
        <v>9.9250000000000007</v>
      </c>
      <c r="G275">
        <v>3.5205000000000002</v>
      </c>
      <c r="H275">
        <v>110.09</v>
      </c>
      <c r="I275" t="s">
        <v>233</v>
      </c>
      <c r="J275">
        <v>319.11</v>
      </c>
      <c r="M275">
        <v>15.130800000000001</v>
      </c>
      <c r="N275">
        <v>45.15</v>
      </c>
      <c r="P275">
        <v>3557</v>
      </c>
      <c r="Q275">
        <v>12.574999999999999</v>
      </c>
      <c r="R275">
        <v>551.61</v>
      </c>
      <c r="S275">
        <v>0.91579999999999995</v>
      </c>
      <c r="T275">
        <v>2.0764</v>
      </c>
      <c r="U275">
        <v>8.0790000000000006</v>
      </c>
      <c r="V275">
        <v>37.404200000000003</v>
      </c>
      <c r="W275">
        <v>7.9260000000000002</v>
      </c>
      <c r="Y275">
        <v>0.94199999999999995</v>
      </c>
      <c r="Z275">
        <v>0.94199999999999995</v>
      </c>
      <c r="AA275">
        <v>2.0350999999999999</v>
      </c>
      <c r="AB275">
        <v>0.94199999999999995</v>
      </c>
      <c r="AD275">
        <v>280.45999999999998</v>
      </c>
      <c r="AE275">
        <v>84.75</v>
      </c>
      <c r="AF275">
        <v>46.55</v>
      </c>
      <c r="AG275">
        <v>78.849999999999994</v>
      </c>
      <c r="AH275">
        <v>0.94199999999999995</v>
      </c>
      <c r="AI275">
        <v>1286</v>
      </c>
      <c r="AJ275">
        <v>8.2766999999999999</v>
      </c>
      <c r="AK275">
        <v>0.94199999999999995</v>
      </c>
      <c r="AL275">
        <v>0.94199999999999995</v>
      </c>
      <c r="AM275">
        <v>11.720599999999999</v>
      </c>
      <c r="AN275">
        <v>0.94199999999999995</v>
      </c>
      <c r="AO275">
        <v>27.875</v>
      </c>
      <c r="AP275">
        <v>1096.06</v>
      </c>
      <c r="AQ275">
        <v>0.94199999999999995</v>
      </c>
      <c r="AR275">
        <v>58.95</v>
      </c>
      <c r="AS275">
        <v>4.1154999999999999</v>
      </c>
      <c r="AT275">
        <v>0.94199999999999995</v>
      </c>
      <c r="AU275">
        <v>2.621</v>
      </c>
      <c r="AV275">
        <v>28.324000000000002</v>
      </c>
      <c r="AW275">
        <v>1.7362</v>
      </c>
      <c r="AX275">
        <v>0.94199999999999995</v>
      </c>
      <c r="AY275">
        <v>0.94199999999999995</v>
      </c>
      <c r="BA275">
        <v>1.6352</v>
      </c>
      <c r="BB275">
        <v>803</v>
      </c>
      <c r="BC275">
        <v>1848.5</v>
      </c>
      <c r="BD275">
        <v>0.67689999999999995</v>
      </c>
      <c r="BE275">
        <v>14532</v>
      </c>
    </row>
    <row r="276" spans="1:57" x14ac:dyDescent="0.45">
      <c r="A276" s="2">
        <v>36907</v>
      </c>
      <c r="B276">
        <v>2248.61</v>
      </c>
      <c r="C276">
        <v>2248.61</v>
      </c>
      <c r="D276">
        <v>1.9515</v>
      </c>
      <c r="E276">
        <v>572.70000000000005</v>
      </c>
      <c r="F276">
        <v>9.9719999999999995</v>
      </c>
      <c r="G276">
        <v>3.5190000000000001</v>
      </c>
      <c r="H276">
        <v>110.11</v>
      </c>
      <c r="I276" t="s">
        <v>233</v>
      </c>
      <c r="J276">
        <v>319.37</v>
      </c>
      <c r="M276">
        <v>15.131500000000001</v>
      </c>
      <c r="N276">
        <v>45.1</v>
      </c>
      <c r="P276">
        <v>3557</v>
      </c>
      <c r="Q276">
        <v>12.585000000000001</v>
      </c>
      <c r="R276">
        <v>551.61</v>
      </c>
      <c r="S276">
        <v>0.91579999999999995</v>
      </c>
      <c r="T276">
        <v>2.077</v>
      </c>
      <c r="U276">
        <v>8.0823</v>
      </c>
      <c r="V276">
        <v>37.585000000000001</v>
      </c>
      <c r="W276">
        <v>7.9234</v>
      </c>
      <c r="Y276">
        <v>0.94269999999999998</v>
      </c>
      <c r="Z276">
        <v>0.94269999999999998</v>
      </c>
      <c r="AA276">
        <v>2.0350999999999999</v>
      </c>
      <c r="AB276">
        <v>0.94269999999999998</v>
      </c>
      <c r="AD276">
        <v>281.67</v>
      </c>
      <c r="AE276">
        <v>84.87</v>
      </c>
      <c r="AF276">
        <v>46.494999999999997</v>
      </c>
      <c r="AG276">
        <v>78.75</v>
      </c>
      <c r="AH276">
        <v>0.94269999999999998</v>
      </c>
      <c r="AI276">
        <v>1282</v>
      </c>
      <c r="AJ276">
        <v>8.2766000000000002</v>
      </c>
      <c r="AK276">
        <v>0.94269999999999998</v>
      </c>
      <c r="AL276">
        <v>0.94269999999999998</v>
      </c>
      <c r="AM276">
        <v>11.7706</v>
      </c>
      <c r="AN276">
        <v>0.94269999999999998</v>
      </c>
      <c r="AO276">
        <v>27.83</v>
      </c>
      <c r="AP276">
        <v>1098.06</v>
      </c>
      <c r="AQ276">
        <v>0.94269999999999998</v>
      </c>
      <c r="AR276">
        <v>59.375</v>
      </c>
      <c r="AS276">
        <v>4.0925000000000002</v>
      </c>
      <c r="AT276">
        <v>0.94269999999999998</v>
      </c>
      <c r="AU276">
        <v>2.6215000000000002</v>
      </c>
      <c r="AV276">
        <v>28.326000000000001</v>
      </c>
      <c r="AW276">
        <v>1.7330000000000001</v>
      </c>
      <c r="AX276">
        <v>0.94269999999999998</v>
      </c>
      <c r="AY276">
        <v>0.94269999999999998</v>
      </c>
      <c r="BA276">
        <v>1.6335</v>
      </c>
      <c r="BB276">
        <v>802</v>
      </c>
      <c r="BC276">
        <v>1855</v>
      </c>
      <c r="BD276">
        <v>0.6794</v>
      </c>
      <c r="BE276">
        <v>14535</v>
      </c>
    </row>
    <row r="277" spans="1:57" x14ac:dyDescent="0.45">
      <c r="A277" s="2">
        <v>36908</v>
      </c>
      <c r="B277">
        <v>2245.89</v>
      </c>
      <c r="C277">
        <v>2245.89</v>
      </c>
      <c r="D277">
        <v>1.9555</v>
      </c>
      <c r="E277">
        <v>571.95000000000005</v>
      </c>
      <c r="F277">
        <v>9.8789999999999996</v>
      </c>
      <c r="G277">
        <v>3.5190000000000001</v>
      </c>
      <c r="H277">
        <v>110.67</v>
      </c>
      <c r="I277" t="s">
        <v>233</v>
      </c>
      <c r="J277">
        <v>319.39999999999998</v>
      </c>
      <c r="M277">
        <v>15.1408</v>
      </c>
      <c r="N277">
        <v>45.1</v>
      </c>
      <c r="P277">
        <v>3557</v>
      </c>
      <c r="Q277">
        <v>12.595000000000001</v>
      </c>
      <c r="R277">
        <v>551.61</v>
      </c>
      <c r="S277">
        <v>0.91579999999999995</v>
      </c>
      <c r="T277">
        <v>2.0796999999999999</v>
      </c>
      <c r="U277">
        <v>8.1874000000000002</v>
      </c>
      <c r="V277">
        <v>37.984999999999999</v>
      </c>
      <c r="W277">
        <v>7.9771000000000001</v>
      </c>
      <c r="Y277">
        <v>0.93579999999999997</v>
      </c>
      <c r="Z277">
        <v>0.93579999999999997</v>
      </c>
      <c r="AA277">
        <v>2.0350999999999999</v>
      </c>
      <c r="AB277">
        <v>0.93579999999999997</v>
      </c>
      <c r="AD277">
        <v>281.55</v>
      </c>
      <c r="AE277">
        <v>84.95</v>
      </c>
      <c r="AF277">
        <v>46.435000000000002</v>
      </c>
      <c r="AG277">
        <v>78.5</v>
      </c>
      <c r="AH277">
        <v>0.93579999999999997</v>
      </c>
      <c r="AI277">
        <v>1278</v>
      </c>
      <c r="AJ277">
        <v>8.2764000000000006</v>
      </c>
      <c r="AK277">
        <v>0.93579999999999997</v>
      </c>
      <c r="AL277">
        <v>0.93579999999999997</v>
      </c>
      <c r="AM277">
        <v>11.7706</v>
      </c>
      <c r="AN277">
        <v>0.93579999999999997</v>
      </c>
      <c r="AO277">
        <v>27.83</v>
      </c>
      <c r="AP277">
        <v>1098.06</v>
      </c>
      <c r="AQ277">
        <v>0.93579999999999997</v>
      </c>
      <c r="AR277">
        <v>59.25</v>
      </c>
      <c r="AS277">
        <v>4.1120000000000001</v>
      </c>
      <c r="AT277">
        <v>0.93579999999999997</v>
      </c>
      <c r="AU277">
        <v>2.6233</v>
      </c>
      <c r="AV277">
        <v>28.37</v>
      </c>
      <c r="AW277">
        <v>1.7342</v>
      </c>
      <c r="AX277">
        <v>0.93579999999999997</v>
      </c>
      <c r="AY277">
        <v>0.93579999999999997</v>
      </c>
      <c r="BA277">
        <v>1.6428</v>
      </c>
      <c r="BB277">
        <v>807</v>
      </c>
      <c r="BC277">
        <v>1885</v>
      </c>
      <c r="BD277">
        <v>0.67869999999999997</v>
      </c>
      <c r="BE277">
        <v>14538</v>
      </c>
    </row>
    <row r="278" spans="1:57" x14ac:dyDescent="0.45">
      <c r="A278" s="2">
        <v>36909</v>
      </c>
      <c r="B278">
        <v>2236.46</v>
      </c>
      <c r="C278">
        <v>2236.46</v>
      </c>
      <c r="D278">
        <v>1.9544999999999999</v>
      </c>
      <c r="E278">
        <v>571.97</v>
      </c>
      <c r="F278">
        <v>9.8063000000000002</v>
      </c>
      <c r="G278">
        <v>3.5194999999999999</v>
      </c>
      <c r="H278">
        <v>109.94</v>
      </c>
      <c r="I278" t="s">
        <v>233</v>
      </c>
      <c r="J278">
        <v>319.39</v>
      </c>
      <c r="M278">
        <v>15.1408</v>
      </c>
      <c r="N278">
        <v>45.15</v>
      </c>
      <c r="P278">
        <v>3572.5</v>
      </c>
      <c r="Q278">
        <v>12.615</v>
      </c>
      <c r="R278">
        <v>555.16999999999996</v>
      </c>
      <c r="S278">
        <v>0.91579999999999995</v>
      </c>
      <c r="T278">
        <v>2.0676000000000001</v>
      </c>
      <c r="U278">
        <v>8.0672999999999995</v>
      </c>
      <c r="V278">
        <v>37.375</v>
      </c>
      <c r="W278">
        <v>7.9199000000000002</v>
      </c>
      <c r="Y278">
        <v>0.94299999999999995</v>
      </c>
      <c r="Z278">
        <v>0.94299999999999995</v>
      </c>
      <c r="AA278">
        <v>2.02</v>
      </c>
      <c r="AB278">
        <v>0.94299999999999995</v>
      </c>
      <c r="AD278">
        <v>280.64</v>
      </c>
      <c r="AE278">
        <v>84.97</v>
      </c>
      <c r="AF278">
        <v>46.405000000000001</v>
      </c>
      <c r="AG278">
        <v>78.5</v>
      </c>
      <c r="AH278">
        <v>0.94299999999999995</v>
      </c>
      <c r="AI278">
        <v>1285</v>
      </c>
      <c r="AJ278">
        <v>8.2764000000000006</v>
      </c>
      <c r="AK278">
        <v>0.94299999999999995</v>
      </c>
      <c r="AL278">
        <v>0.94299999999999995</v>
      </c>
      <c r="AM278">
        <v>10.8286</v>
      </c>
      <c r="AN278">
        <v>0.94299999999999995</v>
      </c>
      <c r="AO278">
        <v>27.83</v>
      </c>
      <c r="AP278">
        <v>1098.06</v>
      </c>
      <c r="AQ278">
        <v>0.94299999999999995</v>
      </c>
      <c r="AR278">
        <v>58.924999999999997</v>
      </c>
      <c r="AS278">
        <v>4.0945</v>
      </c>
      <c r="AT278">
        <v>0.94299999999999995</v>
      </c>
      <c r="AU278">
        <v>2.6233</v>
      </c>
      <c r="AV278">
        <v>28.359000000000002</v>
      </c>
      <c r="AW278">
        <v>1.7383</v>
      </c>
      <c r="AX278">
        <v>0.94299999999999995</v>
      </c>
      <c r="AY278">
        <v>0.94299999999999995</v>
      </c>
      <c r="BA278">
        <v>1.6201000000000001</v>
      </c>
      <c r="BB278">
        <v>802</v>
      </c>
      <c r="BC278">
        <v>1855</v>
      </c>
      <c r="BD278">
        <v>0.67900000000000005</v>
      </c>
      <c r="BE278">
        <v>14541</v>
      </c>
    </row>
    <row r="279" spans="1:57" x14ac:dyDescent="0.45">
      <c r="A279" s="2">
        <v>36910</v>
      </c>
      <c r="B279">
        <v>2246.7399999999998</v>
      </c>
      <c r="C279">
        <v>2246.7399999999998</v>
      </c>
      <c r="D279">
        <v>1.9575</v>
      </c>
      <c r="E279">
        <v>570.25</v>
      </c>
      <c r="F279">
        <v>9.8042999999999996</v>
      </c>
      <c r="G279">
        <v>3.5215000000000001</v>
      </c>
      <c r="H279">
        <v>110.67</v>
      </c>
      <c r="I279" t="s">
        <v>233</v>
      </c>
      <c r="J279">
        <v>319.55</v>
      </c>
      <c r="M279">
        <v>15.1408</v>
      </c>
      <c r="N279">
        <v>45.1</v>
      </c>
      <c r="P279">
        <v>3572.5</v>
      </c>
      <c r="Q279">
        <v>12.595000000000001</v>
      </c>
      <c r="R279">
        <v>554.57000000000005</v>
      </c>
      <c r="S279">
        <v>0.91459999999999997</v>
      </c>
      <c r="T279">
        <v>2.0720000000000001</v>
      </c>
      <c r="U279">
        <v>8.1549999999999994</v>
      </c>
      <c r="V279">
        <v>37.605699999999999</v>
      </c>
      <c r="W279">
        <v>7.9965000000000002</v>
      </c>
      <c r="Y279">
        <v>0.93420000000000003</v>
      </c>
      <c r="Z279">
        <v>0.93420000000000003</v>
      </c>
      <c r="AA279">
        <v>2.0099999999999998</v>
      </c>
      <c r="AB279">
        <v>0.93420000000000003</v>
      </c>
      <c r="AD279">
        <v>282.94</v>
      </c>
      <c r="AE279">
        <v>85.39</v>
      </c>
      <c r="AF279">
        <v>46.375</v>
      </c>
      <c r="AG279">
        <v>78.7</v>
      </c>
      <c r="AH279">
        <v>0.93420000000000003</v>
      </c>
      <c r="AI279">
        <v>1276.9000000000001</v>
      </c>
      <c r="AJ279">
        <v>8.2764000000000006</v>
      </c>
      <c r="AK279">
        <v>0.93420000000000003</v>
      </c>
      <c r="AL279">
        <v>0.93420000000000003</v>
      </c>
      <c r="AM279">
        <v>10.8286</v>
      </c>
      <c r="AN279">
        <v>0.93420000000000003</v>
      </c>
      <c r="AO279">
        <v>27.83</v>
      </c>
      <c r="AP279">
        <v>1098.06</v>
      </c>
      <c r="AQ279">
        <v>0.93420000000000003</v>
      </c>
      <c r="AR279">
        <v>58.95</v>
      </c>
      <c r="AS279">
        <v>4.09</v>
      </c>
      <c r="AT279">
        <v>0.93420000000000003</v>
      </c>
      <c r="AU279">
        <v>2.6311</v>
      </c>
      <c r="AV279">
        <v>28.363</v>
      </c>
      <c r="AW279">
        <v>1.7373000000000001</v>
      </c>
      <c r="AX279">
        <v>0.93420000000000003</v>
      </c>
      <c r="AY279">
        <v>0.93420000000000003</v>
      </c>
      <c r="BA279">
        <v>1.6380999999999999</v>
      </c>
      <c r="BB279">
        <v>802</v>
      </c>
      <c r="BC279">
        <v>1790</v>
      </c>
      <c r="BD279">
        <v>0.68359999999999999</v>
      </c>
      <c r="BE279">
        <v>14543</v>
      </c>
    </row>
    <row r="280" spans="1:57" x14ac:dyDescent="0.45">
      <c r="A280" s="2">
        <v>36913</v>
      </c>
      <c r="B280">
        <v>2244.59</v>
      </c>
      <c r="C280">
        <v>2244.59</v>
      </c>
      <c r="D280">
        <v>1.9564999999999999</v>
      </c>
      <c r="E280">
        <v>567.15</v>
      </c>
      <c r="F280">
        <v>9.7777999999999992</v>
      </c>
      <c r="G280">
        <v>3.5230000000000001</v>
      </c>
      <c r="H280">
        <v>110.14</v>
      </c>
      <c r="I280" t="s">
        <v>233</v>
      </c>
      <c r="J280">
        <v>319.64</v>
      </c>
      <c r="M280">
        <v>15.1408</v>
      </c>
      <c r="N280">
        <v>45.1</v>
      </c>
      <c r="P280">
        <v>3572.5</v>
      </c>
      <c r="Q280">
        <v>12.574999999999999</v>
      </c>
      <c r="R280">
        <v>553.16</v>
      </c>
      <c r="S280">
        <v>0.91600000000000004</v>
      </c>
      <c r="T280">
        <v>2.0893000000000002</v>
      </c>
      <c r="U280">
        <v>8.2134999999999998</v>
      </c>
      <c r="V280">
        <v>37.524999999999999</v>
      </c>
      <c r="W280">
        <v>7.9512999999999998</v>
      </c>
      <c r="Y280">
        <v>0.93869999999999998</v>
      </c>
      <c r="Z280">
        <v>0.93869999999999998</v>
      </c>
      <c r="AA280">
        <v>2.0099999999999998</v>
      </c>
      <c r="AB280">
        <v>0.93869999999999998</v>
      </c>
      <c r="AD280">
        <v>282.63</v>
      </c>
      <c r="AE280">
        <v>84.21</v>
      </c>
      <c r="AF280">
        <v>46.365000000000002</v>
      </c>
      <c r="AG280">
        <v>78.75</v>
      </c>
      <c r="AH280">
        <v>0.93869999999999998</v>
      </c>
      <c r="AI280">
        <v>1274</v>
      </c>
      <c r="AJ280">
        <v>8.2782</v>
      </c>
      <c r="AK280">
        <v>0.93869999999999998</v>
      </c>
      <c r="AL280">
        <v>0.93869999999999998</v>
      </c>
      <c r="AM280">
        <v>11.7706</v>
      </c>
      <c r="AN280">
        <v>0.93869999999999998</v>
      </c>
      <c r="AO280">
        <v>27.84</v>
      </c>
      <c r="AP280">
        <v>1098.06</v>
      </c>
      <c r="AQ280">
        <v>0.93869999999999998</v>
      </c>
      <c r="AR280">
        <v>59.075000000000003</v>
      </c>
      <c r="AS280">
        <v>4.1254999999999997</v>
      </c>
      <c r="AT280">
        <v>0.93869999999999998</v>
      </c>
      <c r="AU280">
        <v>2.6355</v>
      </c>
      <c r="AV280">
        <v>28.34</v>
      </c>
      <c r="AW280">
        <v>1.7364999999999999</v>
      </c>
      <c r="AX280">
        <v>0.93869999999999998</v>
      </c>
      <c r="AY280">
        <v>0.93869999999999998</v>
      </c>
      <c r="BA280">
        <v>1.6315</v>
      </c>
      <c r="BB280">
        <v>802</v>
      </c>
      <c r="BC280">
        <v>1847.5</v>
      </c>
      <c r="BD280">
        <v>0.68240000000000001</v>
      </c>
      <c r="BE280">
        <v>14549</v>
      </c>
    </row>
    <row r="281" spans="1:57" x14ac:dyDescent="0.45">
      <c r="A281" s="2">
        <v>36914</v>
      </c>
      <c r="B281">
        <v>2240.02</v>
      </c>
      <c r="C281">
        <v>2240.02</v>
      </c>
      <c r="D281">
        <v>1.9604999999999999</v>
      </c>
      <c r="E281">
        <v>566.6</v>
      </c>
      <c r="F281">
        <v>9.782</v>
      </c>
      <c r="G281">
        <v>3.5270000000000001</v>
      </c>
      <c r="H281">
        <v>110.34</v>
      </c>
      <c r="I281" t="s">
        <v>233</v>
      </c>
      <c r="J281">
        <v>319.60000000000002</v>
      </c>
      <c r="M281">
        <v>15.1408</v>
      </c>
      <c r="N281">
        <v>45.1</v>
      </c>
      <c r="P281">
        <v>3572.5</v>
      </c>
      <c r="Q281">
        <v>12.615</v>
      </c>
      <c r="R281">
        <v>553.66</v>
      </c>
      <c r="S281">
        <v>0.91559999999999997</v>
      </c>
      <c r="T281">
        <v>2.0809000000000002</v>
      </c>
      <c r="U281">
        <v>8.2162000000000006</v>
      </c>
      <c r="V281">
        <v>37.534999999999997</v>
      </c>
      <c r="W281">
        <v>7.9718</v>
      </c>
      <c r="Y281">
        <v>0.93579999999999997</v>
      </c>
      <c r="Z281">
        <v>0.93579999999999997</v>
      </c>
      <c r="AA281">
        <v>2</v>
      </c>
      <c r="AB281">
        <v>0.93579999999999997</v>
      </c>
      <c r="AD281">
        <v>282.19</v>
      </c>
      <c r="AE281">
        <v>85.27</v>
      </c>
      <c r="AF281">
        <v>46.344999999999999</v>
      </c>
      <c r="AG281">
        <v>78.650000000000006</v>
      </c>
      <c r="AH281">
        <v>0.93579999999999997</v>
      </c>
      <c r="AI281">
        <v>1274</v>
      </c>
      <c r="AJ281">
        <v>8.2786000000000008</v>
      </c>
      <c r="AK281">
        <v>0.93579999999999997</v>
      </c>
      <c r="AL281">
        <v>0.93579999999999997</v>
      </c>
      <c r="AM281">
        <v>11.7706</v>
      </c>
      <c r="AN281">
        <v>0.93579999999999997</v>
      </c>
      <c r="AO281">
        <v>27.84</v>
      </c>
      <c r="AP281">
        <v>1099.06</v>
      </c>
      <c r="AQ281">
        <v>0.93579999999999997</v>
      </c>
      <c r="AR281">
        <v>59.085000000000001</v>
      </c>
      <c r="AS281">
        <v>4.0944000000000003</v>
      </c>
      <c r="AT281">
        <v>0.93579999999999997</v>
      </c>
      <c r="AU281">
        <v>2.6375000000000002</v>
      </c>
      <c r="AV281">
        <v>28.37</v>
      </c>
      <c r="AW281">
        <v>1.7410000000000001</v>
      </c>
      <c r="AX281">
        <v>0.93579999999999997</v>
      </c>
      <c r="AY281">
        <v>0.93579999999999997</v>
      </c>
      <c r="BA281">
        <v>1.6371</v>
      </c>
      <c r="BB281">
        <v>802</v>
      </c>
      <c r="BC281">
        <v>1845</v>
      </c>
      <c r="BD281">
        <v>0.6804</v>
      </c>
      <c r="BE281">
        <v>14549</v>
      </c>
    </row>
    <row r="282" spans="1:57" x14ac:dyDescent="0.45">
      <c r="A282" s="2">
        <v>36915</v>
      </c>
      <c r="B282">
        <v>2255.8200000000002</v>
      </c>
      <c r="C282">
        <v>2255.8200000000002</v>
      </c>
      <c r="D282">
        <v>1.9690000000000001</v>
      </c>
      <c r="E282">
        <v>567.54999999999995</v>
      </c>
      <c r="F282">
        <v>9.6513000000000009</v>
      </c>
      <c r="G282">
        <v>3.528</v>
      </c>
      <c r="H282">
        <v>111.81</v>
      </c>
      <c r="I282" t="s">
        <v>233</v>
      </c>
      <c r="J282">
        <v>319.67</v>
      </c>
      <c r="M282">
        <v>15.1408</v>
      </c>
      <c r="N282">
        <v>45.1</v>
      </c>
      <c r="P282">
        <v>3572.5</v>
      </c>
      <c r="Q282">
        <v>12.595000000000001</v>
      </c>
      <c r="R282">
        <v>553.88</v>
      </c>
      <c r="S282">
        <v>0.91520000000000001</v>
      </c>
      <c r="T282">
        <v>2.1187999999999998</v>
      </c>
      <c r="U282">
        <v>8.3542000000000005</v>
      </c>
      <c r="V282">
        <v>37.744999999999997</v>
      </c>
      <c r="W282">
        <v>8.0963999999999992</v>
      </c>
      <c r="Y282">
        <v>0.92359999999999998</v>
      </c>
      <c r="Z282">
        <v>0.92359999999999998</v>
      </c>
      <c r="AA282">
        <v>2.02</v>
      </c>
      <c r="AB282">
        <v>0.92359999999999998</v>
      </c>
      <c r="AD282">
        <v>286.27</v>
      </c>
      <c r="AE282">
        <v>86.44</v>
      </c>
      <c r="AF282">
        <v>46.375</v>
      </c>
      <c r="AG282">
        <v>78.599999999999994</v>
      </c>
      <c r="AH282">
        <v>0.92359999999999998</v>
      </c>
      <c r="AI282">
        <v>1275.5</v>
      </c>
      <c r="AJ282">
        <v>8.2786000000000008</v>
      </c>
      <c r="AK282">
        <v>0.92359999999999998</v>
      </c>
      <c r="AL282">
        <v>0.92359999999999998</v>
      </c>
      <c r="AM282">
        <v>11.7706</v>
      </c>
      <c r="AN282">
        <v>0.92359999999999998</v>
      </c>
      <c r="AO282">
        <v>27.84</v>
      </c>
      <c r="AP282">
        <v>1099.06</v>
      </c>
      <c r="AQ282">
        <v>0.92359999999999998</v>
      </c>
      <c r="AR282">
        <v>59.164999999999999</v>
      </c>
      <c r="AS282">
        <v>4.125</v>
      </c>
      <c r="AT282">
        <v>0.92359999999999998</v>
      </c>
      <c r="AU282">
        <v>2.6415000000000002</v>
      </c>
      <c r="AV282">
        <v>28.39</v>
      </c>
      <c r="AW282">
        <v>1.742</v>
      </c>
      <c r="AX282">
        <v>0.92359999999999998</v>
      </c>
      <c r="AY282">
        <v>0.92359999999999998</v>
      </c>
      <c r="BA282">
        <v>1.6569</v>
      </c>
      <c r="BB282">
        <v>802</v>
      </c>
      <c r="BC282">
        <v>1837.5</v>
      </c>
      <c r="BD282">
        <v>0.68830000000000002</v>
      </c>
      <c r="BE282">
        <v>14549</v>
      </c>
    </row>
    <row r="283" spans="1:57" x14ac:dyDescent="0.45">
      <c r="A283" s="2">
        <v>36916</v>
      </c>
      <c r="B283">
        <v>2254.35</v>
      </c>
      <c r="C283">
        <v>2254.35</v>
      </c>
      <c r="D283">
        <v>1.974</v>
      </c>
      <c r="E283">
        <v>566.65</v>
      </c>
      <c r="F283">
        <v>9.6781000000000006</v>
      </c>
      <c r="G283">
        <v>3.5274999999999999</v>
      </c>
      <c r="H283">
        <v>111.41</v>
      </c>
      <c r="I283" t="s">
        <v>233</v>
      </c>
      <c r="J283">
        <v>319.83999999999997</v>
      </c>
      <c r="M283">
        <v>15.1408</v>
      </c>
      <c r="N283">
        <v>45.1</v>
      </c>
      <c r="P283">
        <v>3590</v>
      </c>
      <c r="Q283">
        <v>12.592499999999999</v>
      </c>
      <c r="R283">
        <v>552.58000000000004</v>
      </c>
      <c r="S283">
        <v>0.91659999999999997</v>
      </c>
      <c r="T283">
        <v>2.1248999999999998</v>
      </c>
      <c r="U283">
        <v>8.3732000000000006</v>
      </c>
      <c r="V283">
        <v>37.784999999999997</v>
      </c>
      <c r="W283">
        <v>8.0757999999999992</v>
      </c>
      <c r="Y283">
        <v>0.9244</v>
      </c>
      <c r="Z283">
        <v>0.9244</v>
      </c>
      <c r="AA283">
        <v>2.02</v>
      </c>
      <c r="AB283">
        <v>0.9244</v>
      </c>
      <c r="AD283">
        <v>287.61</v>
      </c>
      <c r="AE283">
        <v>86.65</v>
      </c>
      <c r="AF283">
        <v>46.48</v>
      </c>
      <c r="AG283">
        <v>78.7</v>
      </c>
      <c r="AH283">
        <v>0.9244</v>
      </c>
      <c r="AI283">
        <v>1276.0999999999999</v>
      </c>
      <c r="AJ283">
        <v>8.2786000000000008</v>
      </c>
      <c r="AK283">
        <v>0.9244</v>
      </c>
      <c r="AL283">
        <v>0.9244</v>
      </c>
      <c r="AM283">
        <v>11.7706</v>
      </c>
      <c r="AN283">
        <v>0.9244</v>
      </c>
      <c r="AO283">
        <v>27.85</v>
      </c>
      <c r="AP283">
        <v>1099.06</v>
      </c>
      <c r="AQ283">
        <v>0.9244</v>
      </c>
      <c r="AR283">
        <v>58.8</v>
      </c>
      <c r="AS283">
        <v>4.1425000000000001</v>
      </c>
      <c r="AT283">
        <v>0.9244</v>
      </c>
      <c r="AU283">
        <v>2.6429999999999998</v>
      </c>
      <c r="AV283">
        <v>28.376999999999999</v>
      </c>
      <c r="AW283">
        <v>1.7423</v>
      </c>
      <c r="AX283">
        <v>0.9244</v>
      </c>
      <c r="AY283">
        <v>0.9244</v>
      </c>
      <c r="BA283">
        <v>1.6517999999999999</v>
      </c>
      <c r="BB283">
        <v>805</v>
      </c>
      <c r="BC283">
        <v>1837.5</v>
      </c>
      <c r="BD283">
        <v>0.68540000000000001</v>
      </c>
      <c r="BE283">
        <v>14549</v>
      </c>
    </row>
    <row r="284" spans="1:57" x14ac:dyDescent="0.45">
      <c r="A284" s="2">
        <v>36917</v>
      </c>
      <c r="B284">
        <v>2250.0300000000002</v>
      </c>
      <c r="C284">
        <v>2250.0300000000002</v>
      </c>
      <c r="D284">
        <v>1.9735</v>
      </c>
      <c r="E284">
        <v>566.04999999999995</v>
      </c>
      <c r="F284">
        <v>9.6750000000000007</v>
      </c>
      <c r="G284">
        <v>3.5339999999999998</v>
      </c>
      <c r="H284">
        <v>111.46</v>
      </c>
      <c r="I284" t="s">
        <v>233</v>
      </c>
      <c r="J284">
        <v>319.93</v>
      </c>
      <c r="M284">
        <v>15.1608</v>
      </c>
      <c r="N284">
        <v>45.1</v>
      </c>
      <c r="P284">
        <v>3590</v>
      </c>
      <c r="Q284">
        <v>12.592499999999999</v>
      </c>
      <c r="R284">
        <v>555.58000000000004</v>
      </c>
      <c r="S284">
        <v>0.91700000000000004</v>
      </c>
      <c r="T284">
        <v>2.1211000000000002</v>
      </c>
      <c r="U284">
        <v>8.3632000000000009</v>
      </c>
      <c r="V284">
        <v>37.695</v>
      </c>
      <c r="W284">
        <v>8.0722000000000005</v>
      </c>
      <c r="Y284">
        <v>0.9244</v>
      </c>
      <c r="Z284">
        <v>0.9244</v>
      </c>
      <c r="AA284">
        <v>2.02</v>
      </c>
      <c r="AB284">
        <v>0.9244</v>
      </c>
      <c r="AD284">
        <v>287.73</v>
      </c>
      <c r="AE284">
        <v>86.27</v>
      </c>
      <c r="AF284">
        <v>46.475000000000001</v>
      </c>
      <c r="AG284">
        <v>78.75</v>
      </c>
      <c r="AH284">
        <v>0.9244</v>
      </c>
      <c r="AI284">
        <v>1280.8</v>
      </c>
      <c r="AJ284">
        <v>8.2786000000000008</v>
      </c>
      <c r="AK284">
        <v>0.9244</v>
      </c>
      <c r="AL284">
        <v>0.9244</v>
      </c>
      <c r="AM284">
        <v>11.7706</v>
      </c>
      <c r="AN284">
        <v>0.9244</v>
      </c>
      <c r="AO284">
        <v>27.85</v>
      </c>
      <c r="AP284">
        <v>1099.1099999999999</v>
      </c>
      <c r="AQ284">
        <v>0.9244</v>
      </c>
      <c r="AR284">
        <v>59.125</v>
      </c>
      <c r="AS284">
        <v>4.1440000000000001</v>
      </c>
      <c r="AT284">
        <v>0.9244</v>
      </c>
      <c r="AU284">
        <v>2.6455000000000002</v>
      </c>
      <c r="AV284">
        <v>28.381</v>
      </c>
      <c r="AW284">
        <v>1.7494000000000001</v>
      </c>
      <c r="AX284">
        <v>0.9244</v>
      </c>
      <c r="AY284">
        <v>0.9244</v>
      </c>
      <c r="BA284">
        <v>1.651</v>
      </c>
      <c r="BB284">
        <v>805</v>
      </c>
      <c r="BC284">
        <v>1837.5</v>
      </c>
      <c r="BD284">
        <v>0.68569999999999998</v>
      </c>
      <c r="BE284">
        <v>14543</v>
      </c>
    </row>
    <row r="285" spans="1:57" x14ac:dyDescent="0.45">
      <c r="A285" s="2">
        <v>36920</v>
      </c>
      <c r="B285">
        <v>2245.46</v>
      </c>
      <c r="C285">
        <v>2245.46</v>
      </c>
      <c r="D285">
        <v>1.9730000000000001</v>
      </c>
      <c r="E285">
        <v>564.95000000000005</v>
      </c>
      <c r="F285">
        <v>9.6289999999999996</v>
      </c>
      <c r="G285">
        <v>3.5369999999999999</v>
      </c>
      <c r="H285">
        <v>111.92</v>
      </c>
      <c r="I285" t="s">
        <v>233</v>
      </c>
      <c r="J285">
        <v>320.07</v>
      </c>
      <c r="M285">
        <v>15.1608</v>
      </c>
      <c r="N285">
        <v>45.1</v>
      </c>
      <c r="P285">
        <v>3590</v>
      </c>
      <c r="Q285">
        <v>12.574999999999999</v>
      </c>
      <c r="R285">
        <v>555.58000000000004</v>
      </c>
      <c r="S285">
        <v>0.91700000000000004</v>
      </c>
      <c r="T285">
        <v>2.1110000000000002</v>
      </c>
      <c r="U285">
        <v>8.4146000000000001</v>
      </c>
      <c r="V285">
        <v>37.895000000000003</v>
      </c>
      <c r="W285">
        <v>8.1377000000000006</v>
      </c>
      <c r="Y285">
        <v>0.91720000000000002</v>
      </c>
      <c r="Z285">
        <v>0.91720000000000002</v>
      </c>
      <c r="AA285">
        <v>2.02</v>
      </c>
      <c r="AB285">
        <v>0.91720000000000002</v>
      </c>
      <c r="AD285">
        <v>288.7</v>
      </c>
      <c r="AE285">
        <v>86.12</v>
      </c>
      <c r="AF285">
        <v>46.494999999999997</v>
      </c>
      <c r="AG285">
        <v>78.72</v>
      </c>
      <c r="AH285">
        <v>0.91720000000000002</v>
      </c>
      <c r="AI285">
        <v>1266.5</v>
      </c>
      <c r="AJ285">
        <v>8.2786000000000008</v>
      </c>
      <c r="AK285">
        <v>0.91720000000000002</v>
      </c>
      <c r="AL285">
        <v>0.91720000000000002</v>
      </c>
      <c r="AM285">
        <v>11.7706</v>
      </c>
      <c r="AN285">
        <v>0.91720000000000002</v>
      </c>
      <c r="AO285">
        <v>27.87</v>
      </c>
      <c r="AP285">
        <v>1099.06</v>
      </c>
      <c r="AQ285">
        <v>0.91720000000000002</v>
      </c>
      <c r="AR285">
        <v>59</v>
      </c>
      <c r="AS285">
        <v>4.1334999999999997</v>
      </c>
      <c r="AT285">
        <v>0.91720000000000002</v>
      </c>
      <c r="AU285">
        <v>2.6478000000000002</v>
      </c>
      <c r="AV285">
        <v>28.379000000000001</v>
      </c>
      <c r="AW285">
        <v>1.7473000000000001</v>
      </c>
      <c r="AX285">
        <v>0.91720000000000002</v>
      </c>
      <c r="AY285">
        <v>0.91720000000000002</v>
      </c>
      <c r="BA285">
        <v>1.6573</v>
      </c>
      <c r="BB285">
        <v>807</v>
      </c>
      <c r="BC285">
        <v>1805</v>
      </c>
      <c r="BD285">
        <v>0.68569999999999998</v>
      </c>
      <c r="BE285">
        <v>14568</v>
      </c>
    </row>
    <row r="286" spans="1:57" x14ac:dyDescent="0.45">
      <c r="A286" s="2">
        <v>36921</v>
      </c>
      <c r="B286">
        <v>2240.56</v>
      </c>
      <c r="C286">
        <v>2240.56</v>
      </c>
      <c r="D286">
        <v>1.9664999999999999</v>
      </c>
      <c r="E286">
        <v>561.97</v>
      </c>
      <c r="F286">
        <v>9.6910000000000007</v>
      </c>
      <c r="G286">
        <v>3.5352999999999999</v>
      </c>
      <c r="H286">
        <v>111</v>
      </c>
      <c r="I286" t="s">
        <v>233</v>
      </c>
      <c r="J286">
        <v>320.07</v>
      </c>
      <c r="M286">
        <v>15.1608</v>
      </c>
      <c r="N286">
        <v>45.1</v>
      </c>
      <c r="P286">
        <v>3590</v>
      </c>
      <c r="Q286">
        <v>12.574999999999999</v>
      </c>
      <c r="R286">
        <v>555.58000000000004</v>
      </c>
      <c r="S286">
        <v>0.91700000000000004</v>
      </c>
      <c r="T286">
        <v>2.1156000000000001</v>
      </c>
      <c r="U286">
        <v>8.3597999999999999</v>
      </c>
      <c r="V286">
        <v>37.475000000000001</v>
      </c>
      <c r="W286">
        <v>8.0511999999999997</v>
      </c>
      <c r="Y286">
        <v>0.92679999999999996</v>
      </c>
      <c r="Z286">
        <v>0.92679999999999996</v>
      </c>
      <c r="AA286">
        <v>2.02</v>
      </c>
      <c r="AB286">
        <v>0.92679999999999996</v>
      </c>
      <c r="AD286">
        <v>286.07</v>
      </c>
      <c r="AE286">
        <v>86.04</v>
      </c>
      <c r="AF286">
        <v>46.424999999999997</v>
      </c>
      <c r="AG286">
        <v>78.5</v>
      </c>
      <c r="AH286">
        <v>0.92679999999999996</v>
      </c>
      <c r="AI286">
        <v>1265</v>
      </c>
      <c r="AJ286">
        <v>8.2786000000000008</v>
      </c>
      <c r="AK286">
        <v>0.92679999999999996</v>
      </c>
      <c r="AL286">
        <v>0.92679999999999996</v>
      </c>
      <c r="AM286">
        <v>11.7706</v>
      </c>
      <c r="AN286">
        <v>0.92679999999999996</v>
      </c>
      <c r="AO286">
        <v>27.925000000000001</v>
      </c>
      <c r="AP286">
        <v>1099.06</v>
      </c>
      <c r="AQ286">
        <v>0.92679999999999996</v>
      </c>
      <c r="AR286">
        <v>57.8</v>
      </c>
      <c r="AS286">
        <v>4.1109999999999998</v>
      </c>
      <c r="AT286">
        <v>0.92679999999999996</v>
      </c>
      <c r="AU286">
        <v>2.65</v>
      </c>
      <c r="AV286">
        <v>28.38</v>
      </c>
      <c r="AW286">
        <v>1.7454000000000001</v>
      </c>
      <c r="AX286">
        <v>0.92679999999999996</v>
      </c>
      <c r="AY286">
        <v>0.92679999999999996</v>
      </c>
      <c r="BA286">
        <v>1.6466000000000001</v>
      </c>
      <c r="BB286">
        <v>809</v>
      </c>
      <c r="BC286">
        <v>1792.5</v>
      </c>
      <c r="BD286">
        <v>0.68379999999999996</v>
      </c>
      <c r="BE286">
        <v>14545</v>
      </c>
    </row>
    <row r="287" spans="1:57" x14ac:dyDescent="0.45">
      <c r="A287" s="2">
        <v>36922</v>
      </c>
      <c r="B287">
        <v>2240.8000000000002</v>
      </c>
      <c r="C287">
        <v>2240.8000000000002</v>
      </c>
      <c r="D287">
        <v>1.972</v>
      </c>
      <c r="E287">
        <v>561.75</v>
      </c>
      <c r="F287">
        <v>9.6775000000000002</v>
      </c>
      <c r="G287">
        <v>3.5335000000000001</v>
      </c>
      <c r="H287">
        <v>110.52</v>
      </c>
      <c r="I287" t="s">
        <v>233</v>
      </c>
      <c r="J287">
        <v>320.20999999999998</v>
      </c>
      <c r="M287">
        <v>15.1808</v>
      </c>
      <c r="N287">
        <v>45.1</v>
      </c>
      <c r="P287">
        <v>3590</v>
      </c>
      <c r="Q287">
        <v>12.574999999999999</v>
      </c>
      <c r="R287">
        <v>554.29</v>
      </c>
      <c r="S287">
        <v>0.91579999999999995</v>
      </c>
      <c r="T287">
        <v>2.1032999999999999</v>
      </c>
      <c r="U287">
        <v>8.3115000000000006</v>
      </c>
      <c r="V287">
        <v>37.094999999999999</v>
      </c>
      <c r="W287">
        <v>7.9634</v>
      </c>
      <c r="Y287">
        <v>0.93659999999999999</v>
      </c>
      <c r="Z287">
        <v>0.93659999999999999</v>
      </c>
      <c r="AA287">
        <v>2.0249999999999999</v>
      </c>
      <c r="AB287">
        <v>0.93659999999999999</v>
      </c>
      <c r="AD287">
        <v>284.79000000000002</v>
      </c>
      <c r="AE287">
        <v>85.94</v>
      </c>
      <c r="AF287">
        <v>46.4</v>
      </c>
      <c r="AG287">
        <v>78.5</v>
      </c>
      <c r="AH287">
        <v>0.93659999999999999</v>
      </c>
      <c r="AI287">
        <v>1257.5</v>
      </c>
      <c r="AJ287">
        <v>8.2781000000000002</v>
      </c>
      <c r="AK287">
        <v>0.93659999999999999</v>
      </c>
      <c r="AL287">
        <v>0.93659999999999999</v>
      </c>
      <c r="AM287">
        <v>11.7706</v>
      </c>
      <c r="AN287">
        <v>0.93659999999999999</v>
      </c>
      <c r="AO287">
        <v>27.925000000000001</v>
      </c>
      <c r="AP287">
        <v>1099.06</v>
      </c>
      <c r="AQ287">
        <v>0.93659999999999999</v>
      </c>
      <c r="AR287">
        <v>59.25</v>
      </c>
      <c r="AS287">
        <v>4.0822000000000003</v>
      </c>
      <c r="AT287">
        <v>0.93659999999999999</v>
      </c>
      <c r="AU287">
        <v>2.6511</v>
      </c>
      <c r="AV287">
        <v>28.37</v>
      </c>
      <c r="AW287">
        <v>1.7434000000000001</v>
      </c>
      <c r="AX287">
        <v>0.93659999999999999</v>
      </c>
      <c r="AY287">
        <v>0.93659999999999999</v>
      </c>
      <c r="BA287">
        <v>1.6354</v>
      </c>
      <c r="BB287">
        <v>810</v>
      </c>
      <c r="BC287">
        <v>1787.5</v>
      </c>
      <c r="BD287">
        <v>0.68279999999999996</v>
      </c>
      <c r="BE287">
        <v>14545</v>
      </c>
    </row>
    <row r="288" spans="1:57" x14ac:dyDescent="0.45">
      <c r="A288" s="2">
        <v>36923</v>
      </c>
      <c r="B288">
        <v>2242.08</v>
      </c>
      <c r="C288">
        <v>2242.08</v>
      </c>
      <c r="D288">
        <v>1.99</v>
      </c>
      <c r="E288">
        <v>562.54999999999995</v>
      </c>
      <c r="F288">
        <v>9.7750000000000004</v>
      </c>
      <c r="G288">
        <v>3.5289999999999999</v>
      </c>
      <c r="H288">
        <v>109.93</v>
      </c>
      <c r="I288" t="s">
        <v>233</v>
      </c>
      <c r="J288">
        <v>320.20999999999998</v>
      </c>
      <c r="M288">
        <v>15.1808</v>
      </c>
      <c r="N288">
        <v>45</v>
      </c>
      <c r="P288">
        <v>3605</v>
      </c>
      <c r="Q288">
        <v>12.574999999999999</v>
      </c>
      <c r="R288">
        <v>554.29</v>
      </c>
      <c r="S288">
        <v>0.91579999999999995</v>
      </c>
      <c r="T288">
        <v>2.0794000000000001</v>
      </c>
      <c r="U288">
        <v>8.2154000000000007</v>
      </c>
      <c r="V288">
        <v>37.121000000000002</v>
      </c>
      <c r="W288">
        <v>7.9553000000000003</v>
      </c>
      <c r="Y288">
        <v>0.93879999999999997</v>
      </c>
      <c r="Z288">
        <v>0.93879999999999997</v>
      </c>
      <c r="AA288">
        <v>2.0249999999999999</v>
      </c>
      <c r="AB288">
        <v>0.93879999999999997</v>
      </c>
      <c r="AD288">
        <v>282.54000000000002</v>
      </c>
      <c r="AE288">
        <v>84.95</v>
      </c>
      <c r="AF288">
        <v>46.4</v>
      </c>
      <c r="AG288">
        <v>78.45</v>
      </c>
      <c r="AH288">
        <v>0.93879999999999997</v>
      </c>
      <c r="AI288">
        <v>1256.5</v>
      </c>
      <c r="AJ288">
        <v>8.2772000000000006</v>
      </c>
      <c r="AK288">
        <v>0.93879999999999997</v>
      </c>
      <c r="AL288">
        <v>0.93879999999999997</v>
      </c>
      <c r="AM288">
        <v>11.7706</v>
      </c>
      <c r="AN288">
        <v>0.93879999999999997</v>
      </c>
      <c r="AO288">
        <v>27.975000000000001</v>
      </c>
      <c r="AP288">
        <v>1099.06</v>
      </c>
      <c r="AQ288">
        <v>0.93879999999999997</v>
      </c>
      <c r="AR288">
        <v>59.25</v>
      </c>
      <c r="AS288">
        <v>4.0345000000000004</v>
      </c>
      <c r="AT288">
        <v>0.93879999999999997</v>
      </c>
      <c r="AU288">
        <v>2.6573000000000002</v>
      </c>
      <c r="AV288">
        <v>28.460999999999999</v>
      </c>
      <c r="AW288">
        <v>1.7369000000000001</v>
      </c>
      <c r="AX288">
        <v>0.93879999999999997</v>
      </c>
      <c r="AY288">
        <v>0.93879999999999997</v>
      </c>
      <c r="BA288">
        <v>1.6333</v>
      </c>
      <c r="BB288">
        <v>811</v>
      </c>
      <c r="BC288">
        <v>1792.5</v>
      </c>
      <c r="BD288">
        <v>0.67679999999999996</v>
      </c>
      <c r="BE288">
        <v>14543</v>
      </c>
    </row>
    <row r="289" spans="1:57" x14ac:dyDescent="0.45">
      <c r="A289" s="2">
        <v>36924</v>
      </c>
      <c r="B289">
        <v>2240.04</v>
      </c>
      <c r="C289">
        <v>2240.04</v>
      </c>
      <c r="D289">
        <v>1.9870000000000001</v>
      </c>
      <c r="E289">
        <v>564.25</v>
      </c>
      <c r="F289">
        <v>9.7609999999999992</v>
      </c>
      <c r="G289">
        <v>3.5305</v>
      </c>
      <c r="H289">
        <v>110.32</v>
      </c>
      <c r="I289" t="s">
        <v>233</v>
      </c>
      <c r="J289">
        <v>320.33999999999997</v>
      </c>
      <c r="M289">
        <v>15.1808</v>
      </c>
      <c r="N289">
        <v>45.1</v>
      </c>
      <c r="P289">
        <v>3605</v>
      </c>
      <c r="Q289">
        <v>12.585000000000001</v>
      </c>
      <c r="R289">
        <v>553.74</v>
      </c>
      <c r="S289">
        <v>0.91579999999999995</v>
      </c>
      <c r="T289">
        <v>2.0945999999999998</v>
      </c>
      <c r="U289">
        <v>8.2512000000000008</v>
      </c>
      <c r="V289">
        <v>37.204999999999998</v>
      </c>
      <c r="W289">
        <v>7.9762000000000004</v>
      </c>
      <c r="Y289">
        <v>0.93640000000000001</v>
      </c>
      <c r="Z289">
        <v>0.93640000000000001</v>
      </c>
      <c r="AA289">
        <v>2.0249999999999999</v>
      </c>
      <c r="AB289">
        <v>0.93640000000000001</v>
      </c>
      <c r="AD289">
        <v>283.52999999999997</v>
      </c>
      <c r="AE289">
        <v>85.13</v>
      </c>
      <c r="AF289">
        <v>46.41</v>
      </c>
      <c r="AG289">
        <v>78.099999999999994</v>
      </c>
      <c r="AH289">
        <v>0.93640000000000001</v>
      </c>
      <c r="AI289">
        <v>1248.5</v>
      </c>
      <c r="AJ289">
        <v>8.2774000000000001</v>
      </c>
      <c r="AK289">
        <v>0.93640000000000001</v>
      </c>
      <c r="AL289">
        <v>0.93640000000000001</v>
      </c>
      <c r="AM289">
        <v>11.710599999999999</v>
      </c>
      <c r="AN289">
        <v>0.93640000000000001</v>
      </c>
      <c r="AO289">
        <v>27.995000000000001</v>
      </c>
      <c r="AP289">
        <v>1099.06</v>
      </c>
      <c r="AQ289">
        <v>0.93640000000000001</v>
      </c>
      <c r="AR289">
        <v>59.215000000000003</v>
      </c>
      <c r="AS289">
        <v>4.03</v>
      </c>
      <c r="AT289">
        <v>0.93640000000000001</v>
      </c>
      <c r="AU289">
        <v>2.6595</v>
      </c>
      <c r="AV289">
        <v>28.457999999999998</v>
      </c>
      <c r="AW289">
        <v>1.738</v>
      </c>
      <c r="AX289">
        <v>0.93640000000000001</v>
      </c>
      <c r="AY289">
        <v>0.93640000000000001</v>
      </c>
      <c r="BA289">
        <v>1.6446000000000001</v>
      </c>
      <c r="BB289">
        <v>813</v>
      </c>
      <c r="BC289">
        <v>1790</v>
      </c>
      <c r="BD289">
        <v>0.68140000000000001</v>
      </c>
      <c r="BE289">
        <v>14543</v>
      </c>
    </row>
    <row r="290" spans="1:57" x14ac:dyDescent="0.45">
      <c r="A290" s="2">
        <v>36927</v>
      </c>
      <c r="B290">
        <v>2242.1999999999998</v>
      </c>
      <c r="C290">
        <v>2242.1999999999998</v>
      </c>
      <c r="D290">
        <v>2.0034999999999998</v>
      </c>
      <c r="E290">
        <v>564.6</v>
      </c>
      <c r="F290">
        <v>9.7650000000000006</v>
      </c>
      <c r="G290">
        <v>3.5274999999999999</v>
      </c>
      <c r="H290">
        <v>109.95</v>
      </c>
      <c r="I290" t="s">
        <v>233</v>
      </c>
      <c r="J290">
        <v>320.44</v>
      </c>
      <c r="M290">
        <v>15.1808</v>
      </c>
      <c r="N290">
        <v>45.15</v>
      </c>
      <c r="P290">
        <v>3605</v>
      </c>
      <c r="Q290">
        <v>12.565</v>
      </c>
      <c r="R290">
        <v>553.74</v>
      </c>
      <c r="S290">
        <v>0.91539999999999999</v>
      </c>
      <c r="T290">
        <v>2.08</v>
      </c>
      <c r="U290">
        <v>8.1816999999999993</v>
      </c>
      <c r="V290">
        <v>37.034999999999997</v>
      </c>
      <c r="W290">
        <v>7.9607000000000001</v>
      </c>
      <c r="Y290">
        <v>0.9375</v>
      </c>
      <c r="Z290">
        <v>0.9375</v>
      </c>
      <c r="AA290">
        <v>2.04</v>
      </c>
      <c r="AB290">
        <v>0.9375</v>
      </c>
      <c r="AD290">
        <v>282.27</v>
      </c>
      <c r="AE290">
        <v>84.5</v>
      </c>
      <c r="AF290">
        <v>46.4</v>
      </c>
      <c r="AG290">
        <v>77.900000000000006</v>
      </c>
      <c r="AH290">
        <v>0.9375</v>
      </c>
      <c r="AI290">
        <v>1262.0999999999999</v>
      </c>
      <c r="AJ290">
        <v>8.2769999999999992</v>
      </c>
      <c r="AK290">
        <v>0.9375</v>
      </c>
      <c r="AL290">
        <v>0.9375</v>
      </c>
      <c r="AM290">
        <v>11.7706</v>
      </c>
      <c r="AN290">
        <v>0.9375</v>
      </c>
      <c r="AO290">
        <v>28</v>
      </c>
      <c r="AP290">
        <v>1099.06</v>
      </c>
      <c r="AQ290">
        <v>0.9375</v>
      </c>
      <c r="AR290">
        <v>59.15</v>
      </c>
      <c r="AS290">
        <v>4.0350000000000001</v>
      </c>
      <c r="AT290">
        <v>0.9375</v>
      </c>
      <c r="AU290">
        <v>2.6595</v>
      </c>
      <c r="AV290">
        <v>28.459</v>
      </c>
      <c r="AW290">
        <v>1.7405999999999999</v>
      </c>
      <c r="AX290">
        <v>0.9375</v>
      </c>
      <c r="AY290">
        <v>0.9375</v>
      </c>
      <c r="BA290">
        <v>1.6396999999999999</v>
      </c>
      <c r="BB290">
        <v>813</v>
      </c>
      <c r="BC290">
        <v>1795</v>
      </c>
      <c r="BD290">
        <v>0.6784</v>
      </c>
      <c r="BE290">
        <v>14547</v>
      </c>
    </row>
    <row r="291" spans="1:57" x14ac:dyDescent="0.45">
      <c r="A291" s="2">
        <v>36928</v>
      </c>
      <c r="B291">
        <v>2238.35</v>
      </c>
      <c r="C291">
        <v>2238.35</v>
      </c>
      <c r="D291">
        <v>1.9990000000000001</v>
      </c>
      <c r="E291">
        <v>561.70000000000005</v>
      </c>
      <c r="F291">
        <v>9.6639999999999997</v>
      </c>
      <c r="G291">
        <v>3.5305</v>
      </c>
      <c r="H291">
        <v>110.7</v>
      </c>
      <c r="I291" t="s">
        <v>233</v>
      </c>
      <c r="J291">
        <v>320.55</v>
      </c>
      <c r="M291">
        <v>15.1808</v>
      </c>
      <c r="N291">
        <v>45.202300000000001</v>
      </c>
      <c r="P291">
        <v>3605</v>
      </c>
      <c r="Q291">
        <v>12.574999999999999</v>
      </c>
      <c r="R291">
        <v>549.03</v>
      </c>
      <c r="S291">
        <v>0.90659999999999996</v>
      </c>
      <c r="T291">
        <v>2.0975999999999999</v>
      </c>
      <c r="U291">
        <v>8.2462</v>
      </c>
      <c r="V291">
        <v>37.22</v>
      </c>
      <c r="W291">
        <v>8.0123999999999995</v>
      </c>
      <c r="Y291">
        <v>0.93100000000000005</v>
      </c>
      <c r="Z291">
        <v>0.93100000000000005</v>
      </c>
      <c r="AA291">
        <v>2.04</v>
      </c>
      <c r="AB291">
        <v>0.93100000000000005</v>
      </c>
      <c r="AD291">
        <v>284.55</v>
      </c>
      <c r="AE291">
        <v>85.25</v>
      </c>
      <c r="AF291">
        <v>46.38</v>
      </c>
      <c r="AG291">
        <v>78.150000000000006</v>
      </c>
      <c r="AH291">
        <v>0.93100000000000005</v>
      </c>
      <c r="AI291">
        <v>1258.0999999999999</v>
      </c>
      <c r="AJ291">
        <v>8.2766000000000002</v>
      </c>
      <c r="AK291">
        <v>0.93100000000000005</v>
      </c>
      <c r="AL291">
        <v>0.93100000000000005</v>
      </c>
      <c r="AM291">
        <v>11.7706</v>
      </c>
      <c r="AN291">
        <v>0.93100000000000005</v>
      </c>
      <c r="AO291">
        <v>27.89</v>
      </c>
      <c r="AP291">
        <v>1099</v>
      </c>
      <c r="AQ291">
        <v>0.93100000000000005</v>
      </c>
      <c r="AR291">
        <v>59.24</v>
      </c>
      <c r="AS291">
        <v>4.0345000000000004</v>
      </c>
      <c r="AT291">
        <v>0.93100000000000005</v>
      </c>
      <c r="AU291">
        <v>2.6625000000000001</v>
      </c>
      <c r="AV291">
        <v>28.483000000000001</v>
      </c>
      <c r="AW291">
        <v>1.7435</v>
      </c>
      <c r="AX291">
        <v>0.93100000000000005</v>
      </c>
      <c r="AY291">
        <v>0.93100000000000005</v>
      </c>
      <c r="BA291">
        <v>1.6540999999999999</v>
      </c>
      <c r="BB291">
        <v>813</v>
      </c>
      <c r="BC291">
        <v>1795</v>
      </c>
      <c r="BD291">
        <v>0.68510000000000004</v>
      </c>
      <c r="BE291">
        <v>14550</v>
      </c>
    </row>
    <row r="292" spans="1:57" x14ac:dyDescent="0.45">
      <c r="A292" s="2">
        <v>36929</v>
      </c>
      <c r="B292">
        <v>2235.0300000000002</v>
      </c>
      <c r="C292">
        <v>2235.0300000000002</v>
      </c>
      <c r="D292">
        <v>2.0045000000000002</v>
      </c>
      <c r="E292">
        <v>562.85</v>
      </c>
      <c r="F292">
        <v>9.6890000000000001</v>
      </c>
      <c r="G292">
        <v>3.532</v>
      </c>
      <c r="H292">
        <v>111.13</v>
      </c>
      <c r="I292" t="s">
        <v>233</v>
      </c>
      <c r="J292">
        <v>320.60000000000002</v>
      </c>
      <c r="M292">
        <v>15.190799999999999</v>
      </c>
      <c r="N292">
        <v>45.202300000000001</v>
      </c>
      <c r="P292">
        <v>3605</v>
      </c>
      <c r="Q292">
        <v>12.585000000000001</v>
      </c>
      <c r="R292">
        <v>552.86</v>
      </c>
      <c r="S292">
        <v>0.91500000000000004</v>
      </c>
      <c r="T292">
        <v>2.0956000000000001</v>
      </c>
      <c r="U292">
        <v>8.2637999999999998</v>
      </c>
      <c r="V292">
        <v>37.164700000000003</v>
      </c>
      <c r="W292">
        <v>8.0382999999999996</v>
      </c>
      <c r="Y292">
        <v>0.92849999999999999</v>
      </c>
      <c r="Z292">
        <v>0.92849999999999999</v>
      </c>
      <c r="AA292">
        <v>2.0299999999999998</v>
      </c>
      <c r="AB292">
        <v>0.92849999999999999</v>
      </c>
      <c r="AD292">
        <v>284.41000000000003</v>
      </c>
      <c r="AE292">
        <v>85.35</v>
      </c>
      <c r="AF292">
        <v>46.424999999999997</v>
      </c>
      <c r="AG292">
        <v>78.349999999999994</v>
      </c>
      <c r="AH292">
        <v>0.92849999999999999</v>
      </c>
      <c r="AI292">
        <v>1267.5</v>
      </c>
      <c r="AJ292">
        <v>8.2765000000000004</v>
      </c>
      <c r="AK292">
        <v>0.92849999999999999</v>
      </c>
      <c r="AL292">
        <v>0.92849999999999999</v>
      </c>
      <c r="AM292">
        <v>11.7706</v>
      </c>
      <c r="AN292">
        <v>0.92849999999999999</v>
      </c>
      <c r="AO292">
        <v>27.914999999999999</v>
      </c>
      <c r="AP292">
        <v>1099.06</v>
      </c>
      <c r="AQ292">
        <v>0.92849999999999999</v>
      </c>
      <c r="AR292">
        <v>59.195</v>
      </c>
      <c r="AS292">
        <v>4.0594999999999999</v>
      </c>
      <c r="AT292">
        <v>0.92849999999999999</v>
      </c>
      <c r="AU292">
        <v>2.6625000000000001</v>
      </c>
      <c r="AV292">
        <v>28.495999999999999</v>
      </c>
      <c r="AW292">
        <v>1.7484</v>
      </c>
      <c r="AX292">
        <v>0.92849999999999999</v>
      </c>
      <c r="AY292">
        <v>0.92849999999999999</v>
      </c>
      <c r="BA292">
        <v>1.6551</v>
      </c>
      <c r="BB292">
        <v>813</v>
      </c>
      <c r="BC292">
        <v>1780</v>
      </c>
      <c r="BD292">
        <v>0.68889999999999996</v>
      </c>
      <c r="BE292">
        <v>14550</v>
      </c>
    </row>
    <row r="293" spans="1:57" x14ac:dyDescent="0.45">
      <c r="A293" s="2">
        <v>36930</v>
      </c>
      <c r="B293">
        <v>2238.09</v>
      </c>
      <c r="C293">
        <v>2238.09</v>
      </c>
      <c r="D293">
        <v>1.99</v>
      </c>
      <c r="E293">
        <v>559.95000000000005</v>
      </c>
      <c r="F293">
        <v>9.6750000000000007</v>
      </c>
      <c r="G293">
        <v>3.5305</v>
      </c>
      <c r="H293">
        <v>112.08</v>
      </c>
      <c r="I293" t="s">
        <v>233</v>
      </c>
      <c r="J293">
        <v>320.68</v>
      </c>
      <c r="M293">
        <v>15.190799999999999</v>
      </c>
      <c r="N293">
        <v>45.177300000000002</v>
      </c>
      <c r="P293">
        <v>3640</v>
      </c>
      <c r="Q293">
        <v>12.577500000000001</v>
      </c>
      <c r="R293">
        <v>552.86</v>
      </c>
      <c r="S293">
        <v>0.91500000000000004</v>
      </c>
      <c r="T293">
        <v>2.1021000000000001</v>
      </c>
      <c r="U293">
        <v>8.3932000000000002</v>
      </c>
      <c r="V293">
        <v>37.634999999999998</v>
      </c>
      <c r="W293">
        <v>8.1292000000000009</v>
      </c>
      <c r="Y293">
        <v>0.91749999999999998</v>
      </c>
      <c r="Z293">
        <v>0.91749999999999998</v>
      </c>
      <c r="AA293">
        <v>2.0299999999999998</v>
      </c>
      <c r="AB293">
        <v>0.91749999999999998</v>
      </c>
      <c r="AD293">
        <v>289.05</v>
      </c>
      <c r="AE293">
        <v>86.2</v>
      </c>
      <c r="AF293">
        <v>46.41</v>
      </c>
      <c r="AG293">
        <v>77.95</v>
      </c>
      <c r="AH293">
        <v>0.91749999999999998</v>
      </c>
      <c r="AI293">
        <v>1266.0999999999999</v>
      </c>
      <c r="AJ293">
        <v>8.2763000000000009</v>
      </c>
      <c r="AK293">
        <v>0.91749999999999998</v>
      </c>
      <c r="AL293">
        <v>0.91749999999999998</v>
      </c>
      <c r="AM293">
        <v>11.7706</v>
      </c>
      <c r="AN293">
        <v>0.91749999999999998</v>
      </c>
      <c r="AO293">
        <v>27.905000000000001</v>
      </c>
      <c r="AP293">
        <v>1099.06</v>
      </c>
      <c r="AQ293">
        <v>0.91749999999999998</v>
      </c>
      <c r="AR293">
        <v>58.9</v>
      </c>
      <c r="AS293">
        <v>4.0949999999999998</v>
      </c>
      <c r="AT293">
        <v>0.91749999999999998</v>
      </c>
      <c r="AU293">
        <v>2.6655000000000002</v>
      </c>
      <c r="AV293">
        <v>28.497</v>
      </c>
      <c r="AW293">
        <v>1.7483</v>
      </c>
      <c r="AX293">
        <v>0.91749999999999998</v>
      </c>
      <c r="AY293">
        <v>0.91749999999999998</v>
      </c>
      <c r="BA293">
        <v>1.671</v>
      </c>
      <c r="BB293">
        <v>813</v>
      </c>
      <c r="BC293">
        <v>1752.5</v>
      </c>
      <c r="BD293">
        <v>0.69210000000000005</v>
      </c>
      <c r="BE293">
        <v>14553</v>
      </c>
    </row>
    <row r="294" spans="1:57" x14ac:dyDescent="0.45">
      <c r="A294" s="2">
        <v>36931</v>
      </c>
      <c r="B294">
        <v>2242.6799999999998</v>
      </c>
      <c r="C294">
        <v>2242.6799999999998</v>
      </c>
      <c r="D294">
        <v>1.9810000000000001</v>
      </c>
      <c r="E294">
        <v>559.79999999999995</v>
      </c>
      <c r="F294">
        <v>9.7491000000000003</v>
      </c>
      <c r="G294">
        <v>3.5305</v>
      </c>
      <c r="H294">
        <v>111.52</v>
      </c>
      <c r="I294" t="s">
        <v>233</v>
      </c>
      <c r="J294">
        <v>320.75</v>
      </c>
      <c r="M294">
        <v>15.190799999999999</v>
      </c>
      <c r="N294">
        <v>45.202300000000001</v>
      </c>
      <c r="P294">
        <v>3675</v>
      </c>
      <c r="Q294">
        <v>12.585000000000001</v>
      </c>
      <c r="R294">
        <v>548.91999999999996</v>
      </c>
      <c r="S294">
        <v>0.90659999999999996</v>
      </c>
      <c r="T294">
        <v>2.1139999999999999</v>
      </c>
      <c r="U294">
        <v>8.3428000000000004</v>
      </c>
      <c r="V294">
        <v>37.3309</v>
      </c>
      <c r="W294">
        <v>8.0701999999999998</v>
      </c>
      <c r="Y294">
        <v>0.92420000000000002</v>
      </c>
      <c r="Z294">
        <v>0.92420000000000002</v>
      </c>
      <c r="AA294">
        <v>2.0299999999999998</v>
      </c>
      <c r="AB294">
        <v>0.92420000000000002</v>
      </c>
      <c r="AD294">
        <v>286.39999999999998</v>
      </c>
      <c r="AE294">
        <v>85.68</v>
      </c>
      <c r="AF294">
        <v>46.475000000000001</v>
      </c>
      <c r="AG294">
        <v>78</v>
      </c>
      <c r="AH294">
        <v>0.92420000000000002</v>
      </c>
      <c r="AI294">
        <v>1264</v>
      </c>
      <c r="AJ294">
        <v>8.2764000000000006</v>
      </c>
      <c r="AK294">
        <v>0.92420000000000002</v>
      </c>
      <c r="AL294">
        <v>0.92420000000000002</v>
      </c>
      <c r="AM294">
        <v>11.7706</v>
      </c>
      <c r="AN294">
        <v>0.92420000000000002</v>
      </c>
      <c r="AO294">
        <v>27.975000000000001</v>
      </c>
      <c r="AP294">
        <v>1099.06</v>
      </c>
      <c r="AQ294">
        <v>0.92420000000000002</v>
      </c>
      <c r="AR294">
        <v>59.204999999999998</v>
      </c>
      <c r="AS294">
        <v>4.1074999999999999</v>
      </c>
      <c r="AT294">
        <v>0.92420000000000002</v>
      </c>
      <c r="AU294">
        <v>2.6707999999999998</v>
      </c>
      <c r="AV294">
        <v>28.687000000000001</v>
      </c>
      <c r="AW294">
        <v>1.746</v>
      </c>
      <c r="AX294">
        <v>0.92420000000000002</v>
      </c>
      <c r="AY294">
        <v>0.92420000000000002</v>
      </c>
      <c r="BA294">
        <v>1.661</v>
      </c>
      <c r="BB294">
        <v>813</v>
      </c>
      <c r="BC294">
        <v>1732.5</v>
      </c>
      <c r="BD294">
        <v>0.69220000000000004</v>
      </c>
      <c r="BE294">
        <v>14553</v>
      </c>
    </row>
    <row r="295" spans="1:57" x14ac:dyDescent="0.45">
      <c r="A295" s="2">
        <v>36934</v>
      </c>
      <c r="B295">
        <v>2237.58</v>
      </c>
      <c r="C295">
        <v>2237.58</v>
      </c>
      <c r="D295">
        <v>1.9835</v>
      </c>
      <c r="E295">
        <v>557.20000000000005</v>
      </c>
      <c r="F295">
        <v>9.6882999999999999</v>
      </c>
      <c r="G295">
        <v>3.5305</v>
      </c>
      <c r="H295">
        <v>111.19</v>
      </c>
      <c r="I295" t="s">
        <v>233</v>
      </c>
      <c r="J295">
        <v>320.39</v>
      </c>
      <c r="M295">
        <v>15.190799999999999</v>
      </c>
      <c r="N295">
        <v>45.202300000000001</v>
      </c>
      <c r="P295">
        <v>3675</v>
      </c>
      <c r="Q295">
        <v>12.584</v>
      </c>
      <c r="R295">
        <v>548.91999999999996</v>
      </c>
      <c r="S295">
        <v>0.90659999999999996</v>
      </c>
      <c r="T295">
        <v>2.1017999999999999</v>
      </c>
      <c r="U295">
        <v>8.2934000000000001</v>
      </c>
      <c r="V295">
        <v>37.24</v>
      </c>
      <c r="W295">
        <v>8.0123999999999995</v>
      </c>
      <c r="Y295">
        <v>0.93220000000000003</v>
      </c>
      <c r="Z295">
        <v>0.93220000000000003</v>
      </c>
      <c r="AA295">
        <v>2.0299999999999998</v>
      </c>
      <c r="AB295">
        <v>0.93220000000000003</v>
      </c>
      <c r="AD295">
        <v>285.52</v>
      </c>
      <c r="AE295">
        <v>85.45</v>
      </c>
      <c r="AF295">
        <v>46.4788</v>
      </c>
      <c r="AG295">
        <v>78.099999999999994</v>
      </c>
      <c r="AH295">
        <v>0.93220000000000003</v>
      </c>
      <c r="AI295">
        <v>1264.55</v>
      </c>
      <c r="AJ295">
        <v>8.2774000000000001</v>
      </c>
      <c r="AK295">
        <v>0.93220000000000003</v>
      </c>
      <c r="AL295">
        <v>0.93220000000000003</v>
      </c>
      <c r="AM295">
        <v>11.7706</v>
      </c>
      <c r="AN295">
        <v>0.93220000000000003</v>
      </c>
      <c r="AO295">
        <v>28.05</v>
      </c>
      <c r="AP295">
        <v>1099.06</v>
      </c>
      <c r="AQ295">
        <v>0.93220000000000003</v>
      </c>
      <c r="AR295">
        <v>59.24</v>
      </c>
      <c r="AS295">
        <v>4.0625</v>
      </c>
      <c r="AT295">
        <v>0.93220000000000003</v>
      </c>
      <c r="AU295">
        <v>2.6720000000000002</v>
      </c>
      <c r="AV295">
        <v>28.687000000000001</v>
      </c>
      <c r="AW295">
        <v>1.7458</v>
      </c>
      <c r="AX295">
        <v>0.93220000000000003</v>
      </c>
      <c r="AY295">
        <v>0.93220000000000003</v>
      </c>
      <c r="BA295">
        <v>1.6536</v>
      </c>
      <c r="BB295">
        <v>818</v>
      </c>
      <c r="BC295">
        <v>1745</v>
      </c>
      <c r="BD295">
        <v>0.6885</v>
      </c>
      <c r="BE295">
        <v>14551</v>
      </c>
    </row>
    <row r="296" spans="1:57" x14ac:dyDescent="0.45">
      <c r="A296" s="2">
        <v>36935</v>
      </c>
      <c r="B296">
        <v>2229.59</v>
      </c>
      <c r="C296">
        <v>2229.59</v>
      </c>
      <c r="D296">
        <v>1.9875</v>
      </c>
      <c r="E296">
        <v>557.03</v>
      </c>
      <c r="F296">
        <v>9.7200000000000006</v>
      </c>
      <c r="G296">
        <v>3.5310000000000001</v>
      </c>
      <c r="H296">
        <v>112.01</v>
      </c>
      <c r="I296" t="s">
        <v>233</v>
      </c>
      <c r="J296">
        <v>320.89</v>
      </c>
      <c r="M296">
        <v>15.190799999999999</v>
      </c>
      <c r="N296">
        <v>45.202300000000001</v>
      </c>
      <c r="P296">
        <v>3675</v>
      </c>
      <c r="Q296">
        <v>12.592499999999999</v>
      </c>
      <c r="R296">
        <v>552.52</v>
      </c>
      <c r="S296">
        <v>0.91539999999999999</v>
      </c>
      <c r="T296">
        <v>2.1206</v>
      </c>
      <c r="U296">
        <v>8.3803999999999998</v>
      </c>
      <c r="V296">
        <v>37.5214</v>
      </c>
      <c r="W296">
        <v>8.1080000000000005</v>
      </c>
      <c r="Y296">
        <v>0.92079999999999995</v>
      </c>
      <c r="Z296">
        <v>0.92079999999999995</v>
      </c>
      <c r="AA296">
        <v>2.0649999999999999</v>
      </c>
      <c r="AB296">
        <v>0.92079999999999995</v>
      </c>
      <c r="AD296">
        <v>288.5</v>
      </c>
      <c r="AE296">
        <v>85.94</v>
      </c>
      <c r="AF296">
        <v>46.555</v>
      </c>
      <c r="AG296">
        <v>78.400000000000006</v>
      </c>
      <c r="AH296">
        <v>0.92079999999999995</v>
      </c>
      <c r="AI296">
        <v>1253.5</v>
      </c>
      <c r="AJ296">
        <v>8.2765000000000004</v>
      </c>
      <c r="AK296">
        <v>0.92079999999999995</v>
      </c>
      <c r="AL296">
        <v>0.92079999999999995</v>
      </c>
      <c r="AM296">
        <v>11.7706</v>
      </c>
      <c r="AN296">
        <v>0.92079999999999995</v>
      </c>
      <c r="AO296">
        <v>28</v>
      </c>
      <c r="AP296">
        <v>1099.56</v>
      </c>
      <c r="AQ296">
        <v>0.92079999999999995</v>
      </c>
      <c r="AR296">
        <v>59.21</v>
      </c>
      <c r="AS296">
        <v>4.0824999999999996</v>
      </c>
      <c r="AT296">
        <v>0.92079999999999995</v>
      </c>
      <c r="AU296">
        <v>2.6755</v>
      </c>
      <c r="AV296">
        <v>28.699000000000002</v>
      </c>
      <c r="AW296">
        <v>1.7443</v>
      </c>
      <c r="AX296">
        <v>0.92079999999999995</v>
      </c>
      <c r="AY296">
        <v>0.92079999999999995</v>
      </c>
      <c r="BA296">
        <v>1.6691</v>
      </c>
      <c r="BB296">
        <v>813</v>
      </c>
      <c r="BC296">
        <v>1725</v>
      </c>
      <c r="BD296">
        <v>0.68859999999999999</v>
      </c>
      <c r="BE296">
        <v>14551</v>
      </c>
    </row>
    <row r="297" spans="1:57" x14ac:dyDescent="0.45">
      <c r="A297" s="2">
        <v>36936</v>
      </c>
      <c r="B297">
        <v>2237.37</v>
      </c>
      <c r="C297">
        <v>2237.37</v>
      </c>
      <c r="D297">
        <v>1.9884999999999999</v>
      </c>
      <c r="E297">
        <v>559.65</v>
      </c>
      <c r="F297">
        <v>9.7174999999999994</v>
      </c>
      <c r="G297">
        <v>3.5289999999999999</v>
      </c>
      <c r="H297">
        <v>112.04</v>
      </c>
      <c r="I297" t="s">
        <v>233</v>
      </c>
      <c r="J297">
        <v>320.95999999999998</v>
      </c>
      <c r="M297">
        <v>15.190799999999999</v>
      </c>
      <c r="N297">
        <v>45.202300000000001</v>
      </c>
      <c r="P297">
        <v>3700</v>
      </c>
      <c r="Q297">
        <v>12.605</v>
      </c>
      <c r="R297">
        <v>552.19000000000005</v>
      </c>
      <c r="S297">
        <v>0.91639999999999999</v>
      </c>
      <c r="T297">
        <v>2.1217000000000001</v>
      </c>
      <c r="U297">
        <v>8.4063999999999997</v>
      </c>
      <c r="V297">
        <v>37.575000000000003</v>
      </c>
      <c r="W297">
        <v>8.1312999999999995</v>
      </c>
      <c r="Y297">
        <v>0.91800000000000004</v>
      </c>
      <c r="Z297">
        <v>0.91800000000000004</v>
      </c>
      <c r="AA297">
        <v>2.0649999999999999</v>
      </c>
      <c r="AB297">
        <v>0.91800000000000004</v>
      </c>
      <c r="AD297">
        <v>288.70999999999998</v>
      </c>
      <c r="AE297">
        <v>85.89</v>
      </c>
      <c r="AF297">
        <v>46.634999999999998</v>
      </c>
      <c r="AG297">
        <v>78.45</v>
      </c>
      <c r="AH297">
        <v>0.91800000000000004</v>
      </c>
      <c r="AI297">
        <v>1251.5</v>
      </c>
      <c r="AJ297">
        <v>8.2764000000000006</v>
      </c>
      <c r="AK297">
        <v>0.91800000000000004</v>
      </c>
      <c r="AL297">
        <v>0.91800000000000004</v>
      </c>
      <c r="AM297">
        <v>11.7706</v>
      </c>
      <c r="AN297">
        <v>0.91800000000000004</v>
      </c>
      <c r="AO297">
        <v>28.4</v>
      </c>
      <c r="AP297">
        <v>1099.56</v>
      </c>
      <c r="AQ297">
        <v>0.91800000000000004</v>
      </c>
      <c r="AR297">
        <v>58.45</v>
      </c>
      <c r="AS297">
        <v>4.0860000000000003</v>
      </c>
      <c r="AT297">
        <v>0.91800000000000004</v>
      </c>
      <c r="AU297">
        <v>2.677</v>
      </c>
      <c r="AV297">
        <v>28.68</v>
      </c>
      <c r="AW297">
        <v>1.7447999999999999</v>
      </c>
      <c r="AX297">
        <v>0.91800000000000004</v>
      </c>
      <c r="AY297">
        <v>0.91800000000000004</v>
      </c>
      <c r="BA297">
        <v>1.6708000000000001</v>
      </c>
      <c r="BB297">
        <v>819</v>
      </c>
      <c r="BC297">
        <v>1710</v>
      </c>
      <c r="BD297">
        <v>0.68759999999999999</v>
      </c>
      <c r="BE297">
        <v>14554</v>
      </c>
    </row>
    <row r="298" spans="1:57" x14ac:dyDescent="0.45">
      <c r="A298" s="2">
        <v>36937</v>
      </c>
      <c r="B298">
        <v>2239.0300000000002</v>
      </c>
      <c r="C298">
        <v>2239.0300000000002</v>
      </c>
      <c r="D298">
        <v>1.9890000000000001</v>
      </c>
      <c r="E298">
        <v>562.79999999999995</v>
      </c>
      <c r="F298">
        <v>9.68</v>
      </c>
      <c r="G298">
        <v>3.528</v>
      </c>
      <c r="H298">
        <v>113.2</v>
      </c>
      <c r="I298" t="s">
        <v>233</v>
      </c>
      <c r="J298">
        <v>320.95999999999998</v>
      </c>
      <c r="M298">
        <v>15.190799999999999</v>
      </c>
      <c r="N298">
        <v>45.202300000000001</v>
      </c>
      <c r="P298">
        <v>3710</v>
      </c>
      <c r="Q298">
        <v>12.605</v>
      </c>
      <c r="R298">
        <v>552.04999999999995</v>
      </c>
      <c r="S298">
        <v>0.91679999999999995</v>
      </c>
      <c r="T298">
        <v>2.1471</v>
      </c>
      <c r="U298">
        <v>8.5442</v>
      </c>
      <c r="V298">
        <v>38.104999999999997</v>
      </c>
      <c r="W298">
        <v>8.2461000000000002</v>
      </c>
      <c r="Y298">
        <v>0.90529999999999999</v>
      </c>
      <c r="Z298">
        <v>0.90529999999999999</v>
      </c>
      <c r="AA298">
        <v>2.0640000000000001</v>
      </c>
      <c r="AB298">
        <v>0.90529999999999999</v>
      </c>
      <c r="AD298">
        <v>293.20999999999998</v>
      </c>
      <c r="AE298">
        <v>86.14</v>
      </c>
      <c r="AF298">
        <v>46.555</v>
      </c>
      <c r="AG298">
        <v>78.400000000000006</v>
      </c>
      <c r="AH298">
        <v>0.90529999999999999</v>
      </c>
      <c r="AI298">
        <v>1244</v>
      </c>
      <c r="AJ298">
        <v>8.2772000000000006</v>
      </c>
      <c r="AK298">
        <v>0.90529999999999999</v>
      </c>
      <c r="AL298">
        <v>0.90529999999999999</v>
      </c>
      <c r="AM298">
        <v>11.7706</v>
      </c>
      <c r="AN298">
        <v>0.90529999999999999</v>
      </c>
      <c r="AO298">
        <v>28.024999999999999</v>
      </c>
      <c r="AP298">
        <v>1099.56</v>
      </c>
      <c r="AQ298">
        <v>0.90529999999999999</v>
      </c>
      <c r="AR298">
        <v>59.4</v>
      </c>
      <c r="AS298">
        <v>4.0875000000000004</v>
      </c>
      <c r="AT298">
        <v>0.90529999999999999</v>
      </c>
      <c r="AU298">
        <v>2.677</v>
      </c>
      <c r="AV298">
        <v>28.69</v>
      </c>
      <c r="AW298">
        <v>1.7434000000000001</v>
      </c>
      <c r="AX298">
        <v>0.90529999999999999</v>
      </c>
      <c r="AY298">
        <v>0.90529999999999999</v>
      </c>
      <c r="BA298">
        <v>1.6918</v>
      </c>
      <c r="BB298">
        <v>813</v>
      </c>
      <c r="BC298">
        <v>1700</v>
      </c>
      <c r="BD298">
        <v>0.69020000000000004</v>
      </c>
      <c r="BE298">
        <v>14558</v>
      </c>
    </row>
    <row r="299" spans="1:57" x14ac:dyDescent="0.45">
      <c r="A299" s="2">
        <v>36938</v>
      </c>
      <c r="B299">
        <v>2238.61</v>
      </c>
      <c r="C299">
        <v>2238.61</v>
      </c>
      <c r="D299">
        <v>2.0024999999999999</v>
      </c>
      <c r="E299">
        <v>563.08000000000004</v>
      </c>
      <c r="F299">
        <v>9.7324999999999999</v>
      </c>
      <c r="G299">
        <v>3.5270000000000001</v>
      </c>
      <c r="H299">
        <v>112.26</v>
      </c>
      <c r="I299" t="s">
        <v>233</v>
      </c>
      <c r="J299">
        <v>321.2</v>
      </c>
      <c r="M299">
        <v>15.190799999999999</v>
      </c>
      <c r="N299">
        <v>45.202300000000001</v>
      </c>
      <c r="P299">
        <v>3703</v>
      </c>
      <c r="Q299">
        <v>12.602499999999999</v>
      </c>
      <c r="R299">
        <v>552.04999999999995</v>
      </c>
      <c r="S299">
        <v>0.91600000000000004</v>
      </c>
      <c r="T299">
        <v>2.1263000000000001</v>
      </c>
      <c r="U299">
        <v>8.4339999999999993</v>
      </c>
      <c r="V299">
        <v>37.684199999999997</v>
      </c>
      <c r="W299">
        <v>8.1636000000000006</v>
      </c>
      <c r="Y299">
        <v>0.91500000000000004</v>
      </c>
      <c r="Z299">
        <v>0.91500000000000004</v>
      </c>
      <c r="AA299">
        <v>2.0649999999999999</v>
      </c>
      <c r="AB299">
        <v>0.91500000000000004</v>
      </c>
      <c r="AD299">
        <v>289.87</v>
      </c>
      <c r="AE299">
        <v>86.33</v>
      </c>
      <c r="AF299">
        <v>46.534999999999997</v>
      </c>
      <c r="AG299">
        <v>78.3</v>
      </c>
      <c r="AH299">
        <v>0.91500000000000004</v>
      </c>
      <c r="AI299">
        <v>1243</v>
      </c>
      <c r="AJ299">
        <v>8.2769999999999992</v>
      </c>
      <c r="AK299">
        <v>0.91500000000000004</v>
      </c>
      <c r="AL299">
        <v>0.91500000000000004</v>
      </c>
      <c r="AM299">
        <v>11.7706</v>
      </c>
      <c r="AN299">
        <v>0.91500000000000004</v>
      </c>
      <c r="AO299">
        <v>28.004999999999999</v>
      </c>
      <c r="AP299">
        <v>1099.56</v>
      </c>
      <c r="AQ299">
        <v>0.91500000000000004</v>
      </c>
      <c r="AR299">
        <v>59.1</v>
      </c>
      <c r="AS299">
        <v>4.0824999999999996</v>
      </c>
      <c r="AT299">
        <v>0.91500000000000004</v>
      </c>
      <c r="AU299">
        <v>2.6867999999999999</v>
      </c>
      <c r="AV299">
        <v>28.681000000000001</v>
      </c>
      <c r="AW299">
        <v>1.7384999999999999</v>
      </c>
      <c r="AX299">
        <v>0.91500000000000004</v>
      </c>
      <c r="AY299">
        <v>0.91500000000000004</v>
      </c>
      <c r="BA299">
        <v>1.677</v>
      </c>
      <c r="BB299">
        <v>814</v>
      </c>
      <c r="BC299">
        <v>1687.5</v>
      </c>
      <c r="BD299">
        <v>0.6905</v>
      </c>
      <c r="BE299">
        <v>14556</v>
      </c>
    </row>
    <row r="300" spans="1:57" x14ac:dyDescent="0.45">
      <c r="A300" s="2">
        <v>36941</v>
      </c>
      <c r="B300">
        <v>2238.5100000000002</v>
      </c>
      <c r="C300">
        <v>2238.5100000000002</v>
      </c>
      <c r="D300">
        <v>2.0024999999999999</v>
      </c>
      <c r="E300">
        <v>563.04999999999995</v>
      </c>
      <c r="F300">
        <v>9.69</v>
      </c>
      <c r="G300">
        <v>3.5234999999999999</v>
      </c>
      <c r="H300">
        <v>111.9</v>
      </c>
      <c r="I300" t="s">
        <v>233</v>
      </c>
      <c r="J300">
        <v>321.2</v>
      </c>
      <c r="M300">
        <v>15.190799999999999</v>
      </c>
      <c r="N300">
        <v>45.202300000000001</v>
      </c>
      <c r="P300">
        <v>3703</v>
      </c>
      <c r="Q300">
        <v>12.5785</v>
      </c>
      <c r="R300">
        <v>552.04999999999995</v>
      </c>
      <c r="S300">
        <v>0.91600000000000004</v>
      </c>
      <c r="T300">
        <v>2.1154000000000002</v>
      </c>
      <c r="U300">
        <v>8.3809000000000005</v>
      </c>
      <c r="V300">
        <v>37.587000000000003</v>
      </c>
      <c r="W300">
        <v>8.0991</v>
      </c>
      <c r="Y300">
        <v>0.9214</v>
      </c>
      <c r="Z300">
        <v>0.9214</v>
      </c>
      <c r="AA300">
        <v>2.0649999999999999</v>
      </c>
      <c r="AB300">
        <v>0.9214</v>
      </c>
      <c r="AD300">
        <v>288.86</v>
      </c>
      <c r="AE300">
        <v>86.21</v>
      </c>
      <c r="AF300">
        <v>46.540999999999997</v>
      </c>
      <c r="AG300">
        <v>78.31</v>
      </c>
      <c r="AH300">
        <v>0.9214</v>
      </c>
      <c r="AI300">
        <v>1246</v>
      </c>
      <c r="AJ300">
        <v>8.2766000000000002</v>
      </c>
      <c r="AK300">
        <v>0.9214</v>
      </c>
      <c r="AL300">
        <v>0.9214</v>
      </c>
      <c r="AM300">
        <v>11.7706</v>
      </c>
      <c r="AN300">
        <v>0.9214</v>
      </c>
      <c r="AO300">
        <v>28.15</v>
      </c>
      <c r="AP300">
        <v>1099.56</v>
      </c>
      <c r="AQ300">
        <v>0.9214</v>
      </c>
      <c r="AR300">
        <v>59.55</v>
      </c>
      <c r="AS300">
        <v>4.0875000000000004</v>
      </c>
      <c r="AT300">
        <v>0.9214</v>
      </c>
      <c r="AU300">
        <v>2.6901000000000002</v>
      </c>
      <c r="AV300">
        <v>28.7</v>
      </c>
      <c r="AW300">
        <v>1.738</v>
      </c>
      <c r="AX300">
        <v>0.9214</v>
      </c>
      <c r="AY300">
        <v>0.9214</v>
      </c>
      <c r="BA300">
        <v>1.6682999999999999</v>
      </c>
      <c r="BB300">
        <v>815.5</v>
      </c>
      <c r="BC300">
        <v>1675</v>
      </c>
      <c r="BD300">
        <v>0.69130000000000003</v>
      </c>
      <c r="BE300">
        <v>14560</v>
      </c>
    </row>
    <row r="301" spans="1:57" x14ac:dyDescent="0.45">
      <c r="A301" s="2">
        <v>36942</v>
      </c>
      <c r="B301">
        <v>2245.16</v>
      </c>
      <c r="C301">
        <v>2245.16</v>
      </c>
      <c r="D301">
        <v>2.0099999999999998</v>
      </c>
      <c r="E301">
        <v>562.20000000000005</v>
      </c>
      <c r="F301">
        <v>9.6875</v>
      </c>
      <c r="G301">
        <v>3.5257999999999998</v>
      </c>
      <c r="H301">
        <v>112.82</v>
      </c>
      <c r="I301" t="s">
        <v>233</v>
      </c>
      <c r="J301">
        <v>321.25</v>
      </c>
      <c r="M301">
        <v>15.190799999999999</v>
      </c>
      <c r="N301">
        <v>45.202300000000001</v>
      </c>
      <c r="P301">
        <v>3705</v>
      </c>
      <c r="Q301">
        <v>12.615</v>
      </c>
      <c r="R301">
        <v>552.04999999999995</v>
      </c>
      <c r="S301">
        <v>0.91739999999999999</v>
      </c>
      <c r="T301">
        <v>2.1419000000000001</v>
      </c>
      <c r="U301">
        <v>8.4896999999999991</v>
      </c>
      <c r="V301">
        <v>37.895000000000003</v>
      </c>
      <c r="W301">
        <v>8.1820000000000004</v>
      </c>
      <c r="Y301">
        <v>0.91139999999999999</v>
      </c>
      <c r="Z301">
        <v>0.91139999999999999</v>
      </c>
      <c r="AA301">
        <v>2.0750000000000002</v>
      </c>
      <c r="AB301">
        <v>0.91139999999999999</v>
      </c>
      <c r="AD301">
        <v>292.14999999999998</v>
      </c>
      <c r="AE301">
        <v>86.79</v>
      </c>
      <c r="AF301">
        <v>46.615000000000002</v>
      </c>
      <c r="AG301">
        <v>78.349999999999994</v>
      </c>
      <c r="AH301">
        <v>0.91139999999999999</v>
      </c>
      <c r="AI301">
        <v>1233</v>
      </c>
      <c r="AJ301">
        <v>8.2766999999999999</v>
      </c>
      <c r="AK301">
        <v>0.91139999999999999</v>
      </c>
      <c r="AL301">
        <v>0.91139999999999999</v>
      </c>
      <c r="AM301">
        <v>11.7706</v>
      </c>
      <c r="AN301">
        <v>0.91139999999999999</v>
      </c>
      <c r="AO301">
        <v>28.07</v>
      </c>
      <c r="AP301">
        <v>1099.06</v>
      </c>
      <c r="AQ301">
        <v>0.91139999999999999</v>
      </c>
      <c r="AR301">
        <v>60</v>
      </c>
      <c r="AS301">
        <v>4.1005000000000003</v>
      </c>
      <c r="AT301">
        <v>0.91139999999999999</v>
      </c>
      <c r="AU301">
        <v>2.6915</v>
      </c>
      <c r="AV301">
        <v>28.66</v>
      </c>
      <c r="AW301">
        <v>1.7401</v>
      </c>
      <c r="AX301">
        <v>0.91139999999999999</v>
      </c>
      <c r="AY301">
        <v>0.91139999999999999</v>
      </c>
      <c r="BA301">
        <v>1.6836</v>
      </c>
      <c r="BB301">
        <v>816</v>
      </c>
      <c r="BC301">
        <v>1705</v>
      </c>
      <c r="BD301">
        <v>0.69140000000000001</v>
      </c>
      <c r="BE301">
        <v>14560</v>
      </c>
    </row>
    <row r="302" spans="1:57" x14ac:dyDescent="0.45">
      <c r="A302" s="2">
        <v>36943</v>
      </c>
      <c r="B302">
        <v>2247.09</v>
      </c>
      <c r="C302">
        <v>2247.09</v>
      </c>
      <c r="D302">
        <v>2.04</v>
      </c>
      <c r="E302">
        <v>566.72</v>
      </c>
      <c r="F302">
        <v>9.7177000000000007</v>
      </c>
      <c r="G302">
        <v>3.5274999999999999</v>
      </c>
      <c r="H302">
        <v>113.02</v>
      </c>
      <c r="I302" t="s">
        <v>233</v>
      </c>
      <c r="J302">
        <v>321.25</v>
      </c>
      <c r="M302">
        <v>15.190799999999999</v>
      </c>
      <c r="N302">
        <v>45.202300000000001</v>
      </c>
      <c r="P302">
        <v>3705</v>
      </c>
      <c r="Q302">
        <v>12.611499999999999</v>
      </c>
      <c r="R302">
        <v>551.84</v>
      </c>
      <c r="S302">
        <v>0.91739999999999999</v>
      </c>
      <c r="T302">
        <v>2.1263000000000001</v>
      </c>
      <c r="U302">
        <v>8.4533000000000005</v>
      </c>
      <c r="V302">
        <v>38.195</v>
      </c>
      <c r="W302">
        <v>8.2106999999999992</v>
      </c>
      <c r="Y302">
        <v>0.91010000000000002</v>
      </c>
      <c r="Z302">
        <v>0.91010000000000002</v>
      </c>
      <c r="AA302">
        <v>2.0825</v>
      </c>
      <c r="AB302">
        <v>0.91010000000000002</v>
      </c>
      <c r="AD302">
        <v>293.33</v>
      </c>
      <c r="AE302">
        <v>86.65</v>
      </c>
      <c r="AF302">
        <v>46.615000000000002</v>
      </c>
      <c r="AG302">
        <v>78.400000000000006</v>
      </c>
      <c r="AH302">
        <v>0.91010000000000002</v>
      </c>
      <c r="AI302">
        <v>1239.0999999999999</v>
      </c>
      <c r="AJ302">
        <v>8.2772000000000006</v>
      </c>
      <c r="AK302">
        <v>0.91010000000000002</v>
      </c>
      <c r="AL302">
        <v>0.91010000000000002</v>
      </c>
      <c r="AM302">
        <v>11.7706</v>
      </c>
      <c r="AN302">
        <v>0.91010000000000002</v>
      </c>
      <c r="AO302">
        <v>28.175000000000001</v>
      </c>
      <c r="AP302">
        <v>1099.06</v>
      </c>
      <c r="AQ302">
        <v>0.91010000000000002</v>
      </c>
      <c r="AR302">
        <v>59.774999999999999</v>
      </c>
      <c r="AS302">
        <v>4.1284999999999998</v>
      </c>
      <c r="AT302">
        <v>0.91010000000000002</v>
      </c>
      <c r="AU302">
        <v>2.6934999999999998</v>
      </c>
      <c r="AV302">
        <v>28.687999999999999</v>
      </c>
      <c r="AW302">
        <v>1.7443</v>
      </c>
      <c r="AX302">
        <v>0.91010000000000002</v>
      </c>
      <c r="AY302">
        <v>0.91010000000000002</v>
      </c>
      <c r="BA302">
        <v>1.6867000000000001</v>
      </c>
      <c r="BB302">
        <v>820</v>
      </c>
      <c r="BC302">
        <v>1710</v>
      </c>
      <c r="BD302">
        <v>0.69340000000000002</v>
      </c>
      <c r="BE302">
        <v>14563</v>
      </c>
    </row>
    <row r="303" spans="1:57" x14ac:dyDescent="0.45">
      <c r="A303" s="2">
        <v>36944</v>
      </c>
      <c r="B303">
        <v>2252.65</v>
      </c>
      <c r="C303">
        <v>2252.65</v>
      </c>
      <c r="D303">
        <v>2.0425</v>
      </c>
      <c r="E303">
        <v>569</v>
      </c>
      <c r="F303">
        <v>9.7134999999999998</v>
      </c>
      <c r="G303">
        <v>3.532</v>
      </c>
      <c r="H303">
        <v>113.34</v>
      </c>
      <c r="I303" t="s">
        <v>233</v>
      </c>
      <c r="J303">
        <v>321.33</v>
      </c>
      <c r="M303">
        <v>15.210800000000001</v>
      </c>
      <c r="N303">
        <v>45.202300000000001</v>
      </c>
      <c r="P303">
        <v>3705</v>
      </c>
      <c r="Q303">
        <v>12.615</v>
      </c>
      <c r="R303">
        <v>551.65</v>
      </c>
      <c r="S303">
        <v>0.91739999999999999</v>
      </c>
      <c r="T303">
        <v>2.1457000000000002</v>
      </c>
      <c r="U303">
        <v>8.5068999999999999</v>
      </c>
      <c r="V303">
        <v>38.414999999999999</v>
      </c>
      <c r="W303">
        <v>8.2562999999999995</v>
      </c>
      <c r="Y303">
        <v>0.90380000000000005</v>
      </c>
      <c r="Z303">
        <v>0.90380000000000005</v>
      </c>
      <c r="AA303">
        <v>2.165</v>
      </c>
      <c r="AB303">
        <v>0.90380000000000005</v>
      </c>
      <c r="AD303">
        <v>293.33999999999997</v>
      </c>
      <c r="AE303">
        <v>86.93</v>
      </c>
      <c r="AF303">
        <v>46.564999999999998</v>
      </c>
      <c r="AG303">
        <v>78.3</v>
      </c>
      <c r="AH303">
        <v>0.90380000000000005</v>
      </c>
      <c r="AI303">
        <v>1243</v>
      </c>
      <c r="AJ303">
        <v>8.2768999999999995</v>
      </c>
      <c r="AK303">
        <v>0.90380000000000005</v>
      </c>
      <c r="AL303">
        <v>0.90380000000000005</v>
      </c>
      <c r="AM303">
        <v>11.7706</v>
      </c>
      <c r="AN303">
        <v>0.90380000000000005</v>
      </c>
      <c r="AO303">
        <v>28.125</v>
      </c>
      <c r="AP303">
        <v>1099.06</v>
      </c>
      <c r="AQ303">
        <v>0.90380000000000005</v>
      </c>
      <c r="AR303">
        <v>60.2</v>
      </c>
      <c r="AS303">
        <v>4.1524999999999999</v>
      </c>
      <c r="AT303">
        <v>0.90380000000000005</v>
      </c>
      <c r="AU303">
        <v>2.6934999999999998</v>
      </c>
      <c r="AV303">
        <v>28.63</v>
      </c>
      <c r="AW303">
        <v>1.7433000000000001</v>
      </c>
      <c r="AX303">
        <v>0.90380000000000005</v>
      </c>
      <c r="AY303">
        <v>0.90380000000000005</v>
      </c>
      <c r="BA303">
        <v>1.6935</v>
      </c>
      <c r="BB303">
        <v>820</v>
      </c>
      <c r="BC303">
        <v>1735</v>
      </c>
      <c r="BD303">
        <v>0.69130000000000003</v>
      </c>
      <c r="BE303">
        <v>14563</v>
      </c>
    </row>
    <row r="304" spans="1:57" x14ac:dyDescent="0.45">
      <c r="A304" s="2">
        <v>36945</v>
      </c>
      <c r="B304">
        <v>2252.86</v>
      </c>
      <c r="C304">
        <v>2252.86</v>
      </c>
      <c r="D304">
        <v>2.0354999999999999</v>
      </c>
      <c r="E304">
        <v>571.5</v>
      </c>
      <c r="F304">
        <v>9.6920000000000002</v>
      </c>
      <c r="G304">
        <v>3.5270000000000001</v>
      </c>
      <c r="H304">
        <v>112.03</v>
      </c>
      <c r="I304" t="s">
        <v>233</v>
      </c>
      <c r="J304">
        <v>321.33</v>
      </c>
      <c r="M304">
        <v>15.210800000000001</v>
      </c>
      <c r="N304">
        <v>45.25</v>
      </c>
      <c r="P304">
        <v>3705</v>
      </c>
      <c r="Q304">
        <v>12.615</v>
      </c>
      <c r="R304">
        <v>551.65</v>
      </c>
      <c r="S304">
        <v>0.90659999999999996</v>
      </c>
      <c r="T304">
        <v>2.1457000000000002</v>
      </c>
      <c r="U304">
        <v>8.5114000000000001</v>
      </c>
      <c r="V304">
        <v>37.854999999999997</v>
      </c>
      <c r="W304">
        <v>8.1346000000000007</v>
      </c>
      <c r="Y304">
        <v>0.91759999999999997</v>
      </c>
      <c r="Z304">
        <v>0.91759999999999997</v>
      </c>
      <c r="AA304">
        <v>2.165</v>
      </c>
      <c r="AB304">
        <v>0.91759999999999997</v>
      </c>
      <c r="AD304">
        <v>292.5</v>
      </c>
      <c r="AE304">
        <v>86.92</v>
      </c>
      <c r="AF304">
        <v>46.604999999999997</v>
      </c>
      <c r="AG304">
        <v>78.349999999999994</v>
      </c>
      <c r="AH304">
        <v>0.91759999999999997</v>
      </c>
      <c r="AI304">
        <v>1247.5</v>
      </c>
      <c r="AJ304">
        <v>8.2774000000000001</v>
      </c>
      <c r="AK304">
        <v>0.91759999999999997</v>
      </c>
      <c r="AL304">
        <v>0.91759999999999997</v>
      </c>
      <c r="AM304">
        <v>11.7706</v>
      </c>
      <c r="AN304">
        <v>0.91759999999999997</v>
      </c>
      <c r="AO304">
        <v>28.125</v>
      </c>
      <c r="AP304">
        <v>1099.06</v>
      </c>
      <c r="AQ304">
        <v>0.91759999999999997</v>
      </c>
      <c r="AR304">
        <v>59.924999999999997</v>
      </c>
      <c r="AS304">
        <v>4.1325000000000003</v>
      </c>
      <c r="AT304">
        <v>0.91759999999999997</v>
      </c>
      <c r="AU304">
        <v>2.7004999999999999</v>
      </c>
      <c r="AV304">
        <v>28.766999999999999</v>
      </c>
      <c r="AW304">
        <v>1.7444999999999999</v>
      </c>
      <c r="AX304">
        <v>0.91759999999999997</v>
      </c>
      <c r="AY304">
        <v>0.91759999999999997</v>
      </c>
      <c r="BA304">
        <v>1.6742999999999999</v>
      </c>
      <c r="BB304">
        <v>821</v>
      </c>
      <c r="BC304">
        <v>1737.5</v>
      </c>
      <c r="BD304">
        <v>0.68740000000000001</v>
      </c>
      <c r="BE304">
        <v>14567</v>
      </c>
    </row>
    <row r="305" spans="1:57" x14ac:dyDescent="0.45">
      <c r="A305" s="2">
        <v>36948</v>
      </c>
      <c r="B305">
        <v>2257.6999999999998</v>
      </c>
      <c r="C305">
        <v>2257.6999999999998</v>
      </c>
      <c r="D305">
        <v>2.0285000000000002</v>
      </c>
      <c r="E305">
        <v>567</v>
      </c>
      <c r="F305">
        <v>9.6780000000000008</v>
      </c>
      <c r="G305">
        <v>3.5245000000000002</v>
      </c>
      <c r="H305">
        <v>112.77</v>
      </c>
      <c r="I305" t="s">
        <v>233</v>
      </c>
      <c r="J305">
        <v>321.61</v>
      </c>
      <c r="M305">
        <v>15.210800000000001</v>
      </c>
      <c r="N305">
        <v>45.502299999999998</v>
      </c>
      <c r="P305">
        <v>3707</v>
      </c>
      <c r="Q305">
        <v>12.615</v>
      </c>
      <c r="R305">
        <v>551.79</v>
      </c>
      <c r="S305">
        <v>0.91779999999999995</v>
      </c>
      <c r="T305">
        <v>2.1432000000000002</v>
      </c>
      <c r="U305">
        <v>8.4969000000000001</v>
      </c>
      <c r="V305">
        <v>37.935000000000002</v>
      </c>
      <c r="W305">
        <v>8.2007999999999992</v>
      </c>
      <c r="Y305">
        <v>0.91100000000000003</v>
      </c>
      <c r="Z305">
        <v>0.91100000000000003</v>
      </c>
      <c r="AA305">
        <v>2.08</v>
      </c>
      <c r="AB305">
        <v>0.91100000000000003</v>
      </c>
      <c r="AD305">
        <v>292.74</v>
      </c>
      <c r="AE305">
        <v>86.27</v>
      </c>
      <c r="AF305">
        <v>46.634999999999998</v>
      </c>
      <c r="AG305">
        <v>78.2</v>
      </c>
      <c r="AH305">
        <v>0.91100000000000003</v>
      </c>
      <c r="AI305">
        <v>1247.1300000000001</v>
      </c>
      <c r="AJ305">
        <v>8.2775999999999996</v>
      </c>
      <c r="AK305">
        <v>0.91100000000000003</v>
      </c>
      <c r="AL305">
        <v>0.91100000000000003</v>
      </c>
      <c r="AM305">
        <v>11.7706</v>
      </c>
      <c r="AN305">
        <v>0.91100000000000003</v>
      </c>
      <c r="AO305">
        <v>28.12</v>
      </c>
      <c r="AP305">
        <v>1099.06</v>
      </c>
      <c r="AQ305">
        <v>0.91100000000000003</v>
      </c>
      <c r="AR305">
        <v>60.22</v>
      </c>
      <c r="AS305">
        <v>4.1074999999999999</v>
      </c>
      <c r="AT305">
        <v>0.91100000000000003</v>
      </c>
      <c r="AU305">
        <v>2.7004999999999999</v>
      </c>
      <c r="AV305">
        <v>28.75</v>
      </c>
      <c r="AW305">
        <v>1.7444999999999999</v>
      </c>
      <c r="AX305">
        <v>0.91100000000000003</v>
      </c>
      <c r="AY305">
        <v>0.91100000000000003</v>
      </c>
      <c r="BA305">
        <v>1.6877</v>
      </c>
      <c r="BB305">
        <v>821</v>
      </c>
      <c r="BC305">
        <v>1770</v>
      </c>
      <c r="BD305">
        <v>0.69220000000000004</v>
      </c>
      <c r="BE305">
        <v>14567</v>
      </c>
    </row>
    <row r="306" spans="1:57" x14ac:dyDescent="0.45">
      <c r="A306" s="2">
        <v>36949</v>
      </c>
      <c r="B306">
        <v>2256.42</v>
      </c>
      <c r="C306">
        <v>2256.42</v>
      </c>
      <c r="D306">
        <v>2.0325000000000002</v>
      </c>
      <c r="E306">
        <v>568.75</v>
      </c>
      <c r="F306">
        <v>9.6784999999999997</v>
      </c>
      <c r="G306">
        <v>3.5245000000000002</v>
      </c>
      <c r="H306">
        <v>112.34</v>
      </c>
      <c r="I306" t="s">
        <v>233</v>
      </c>
      <c r="J306">
        <v>321.60000000000002</v>
      </c>
      <c r="M306">
        <v>15.210800000000001</v>
      </c>
      <c r="N306">
        <v>45.502299999999998</v>
      </c>
      <c r="P306">
        <v>3707</v>
      </c>
      <c r="Q306">
        <v>12.615</v>
      </c>
      <c r="R306">
        <v>551.79</v>
      </c>
      <c r="S306">
        <v>0.91779999999999995</v>
      </c>
      <c r="T306">
        <v>2.1234999999999999</v>
      </c>
      <c r="U306">
        <v>8.4152000000000005</v>
      </c>
      <c r="V306">
        <v>37.704999999999998</v>
      </c>
      <c r="W306">
        <v>8.1237999999999992</v>
      </c>
      <c r="Y306">
        <v>0.91759999999999997</v>
      </c>
      <c r="Z306">
        <v>0.91759999999999997</v>
      </c>
      <c r="AA306">
        <v>2.08</v>
      </c>
      <c r="AB306">
        <v>0.91759999999999997</v>
      </c>
      <c r="AD306">
        <v>291.43</v>
      </c>
      <c r="AE306">
        <v>86.52</v>
      </c>
      <c r="AF306">
        <v>46.66</v>
      </c>
      <c r="AG306">
        <v>78.099999999999994</v>
      </c>
      <c r="AH306">
        <v>0.91759999999999997</v>
      </c>
      <c r="AI306">
        <v>1248.9000000000001</v>
      </c>
      <c r="AJ306">
        <v>8.2781000000000002</v>
      </c>
      <c r="AK306">
        <v>0.91759999999999997</v>
      </c>
      <c r="AL306">
        <v>0.91759999999999997</v>
      </c>
      <c r="AM306">
        <v>11.7706</v>
      </c>
      <c r="AN306">
        <v>0.91759999999999997</v>
      </c>
      <c r="AO306">
        <v>28.11</v>
      </c>
      <c r="AP306">
        <v>1098.06</v>
      </c>
      <c r="AQ306">
        <v>0.91759999999999997</v>
      </c>
      <c r="AR306">
        <v>60.35</v>
      </c>
      <c r="AS306">
        <v>4.0744999999999996</v>
      </c>
      <c r="AT306">
        <v>0.91759999999999997</v>
      </c>
      <c r="AU306">
        <v>2.7035</v>
      </c>
      <c r="AV306">
        <v>28.74</v>
      </c>
      <c r="AW306">
        <v>1.7413000000000001</v>
      </c>
      <c r="AX306">
        <v>0.91759999999999997</v>
      </c>
      <c r="AY306">
        <v>0.91759999999999997</v>
      </c>
      <c r="BA306">
        <v>1.6785000000000001</v>
      </c>
      <c r="BB306">
        <v>822</v>
      </c>
      <c r="BC306">
        <v>1757.5</v>
      </c>
      <c r="BD306">
        <v>0.6925</v>
      </c>
      <c r="BE306">
        <v>14567</v>
      </c>
    </row>
    <row r="307" spans="1:57" x14ac:dyDescent="0.45">
      <c r="A307" s="2">
        <v>36950</v>
      </c>
      <c r="B307">
        <v>2257.4499999999998</v>
      </c>
      <c r="C307">
        <v>2257.4499999999998</v>
      </c>
      <c r="D307">
        <v>2.0459999999999998</v>
      </c>
      <c r="E307">
        <v>572.47</v>
      </c>
      <c r="F307">
        <v>9.6881000000000004</v>
      </c>
      <c r="G307">
        <v>3.5205000000000002</v>
      </c>
      <c r="H307">
        <v>112.01</v>
      </c>
      <c r="I307" t="s">
        <v>233</v>
      </c>
      <c r="J307">
        <v>321.72000000000003</v>
      </c>
      <c r="M307">
        <v>15.210800000000001</v>
      </c>
      <c r="N307">
        <v>45.502299999999998</v>
      </c>
      <c r="P307">
        <v>3745</v>
      </c>
      <c r="Q307">
        <v>12.615</v>
      </c>
      <c r="R307">
        <v>548.35</v>
      </c>
      <c r="S307">
        <v>0.91779999999999995</v>
      </c>
      <c r="T307">
        <v>2.1111</v>
      </c>
      <c r="U307">
        <v>8.4202999999999992</v>
      </c>
      <c r="V307">
        <v>37.534999999999997</v>
      </c>
      <c r="W307">
        <v>8.0765999999999991</v>
      </c>
      <c r="Y307">
        <v>0.92359999999999998</v>
      </c>
      <c r="Z307">
        <v>0.92359999999999998</v>
      </c>
      <c r="AA307">
        <v>2.0350999999999999</v>
      </c>
      <c r="AB307">
        <v>0.92359999999999998</v>
      </c>
      <c r="AD307">
        <v>289.02999999999997</v>
      </c>
      <c r="AE307">
        <v>86.23</v>
      </c>
      <c r="AF307">
        <v>46.55</v>
      </c>
      <c r="AG307">
        <v>78.099999999999994</v>
      </c>
      <c r="AH307">
        <v>0.92359999999999998</v>
      </c>
      <c r="AI307">
        <v>1254</v>
      </c>
      <c r="AJ307">
        <v>8.2782999999999998</v>
      </c>
      <c r="AK307">
        <v>0.92359999999999998</v>
      </c>
      <c r="AL307">
        <v>0.92359999999999998</v>
      </c>
      <c r="AM307">
        <v>11.7706</v>
      </c>
      <c r="AN307">
        <v>0.92359999999999998</v>
      </c>
      <c r="AO307">
        <v>28.12</v>
      </c>
      <c r="AP307">
        <v>1098.06</v>
      </c>
      <c r="AQ307">
        <v>0.92359999999999998</v>
      </c>
      <c r="AR307">
        <v>60.31</v>
      </c>
      <c r="AS307">
        <v>4.0444000000000004</v>
      </c>
      <c r="AT307">
        <v>0.92359999999999998</v>
      </c>
      <c r="AU307">
        <v>2.7057000000000002</v>
      </c>
      <c r="AV307">
        <v>28.67</v>
      </c>
      <c r="AW307">
        <v>1.7444999999999999</v>
      </c>
      <c r="AX307">
        <v>0.92359999999999998</v>
      </c>
      <c r="AY307">
        <v>0.92359999999999998</v>
      </c>
      <c r="BA307">
        <v>1.6680999999999999</v>
      </c>
      <c r="BB307">
        <v>824</v>
      </c>
      <c r="BC307">
        <v>1757.5</v>
      </c>
      <c r="BD307">
        <v>0.69189999999999996</v>
      </c>
      <c r="BE307">
        <v>14564</v>
      </c>
    </row>
    <row r="308" spans="1:57" x14ac:dyDescent="0.45">
      <c r="A308" s="2">
        <v>36951</v>
      </c>
      <c r="B308">
        <v>2259.64</v>
      </c>
      <c r="C308">
        <v>2259.64</v>
      </c>
      <c r="D308">
        <v>2.0394999999999999</v>
      </c>
      <c r="E308">
        <v>573.29999999999995</v>
      </c>
      <c r="F308">
        <v>9.6765000000000008</v>
      </c>
      <c r="G308">
        <v>3.5169999999999999</v>
      </c>
      <c r="H308">
        <v>111.28</v>
      </c>
      <c r="I308" t="s">
        <v>233</v>
      </c>
      <c r="J308">
        <v>321.76</v>
      </c>
      <c r="M308">
        <v>15.220800000000001</v>
      </c>
      <c r="N308">
        <v>45.502299999999998</v>
      </c>
      <c r="P308">
        <v>3750</v>
      </c>
      <c r="Q308">
        <v>12.635</v>
      </c>
      <c r="R308">
        <v>545.94000000000005</v>
      </c>
      <c r="S308">
        <v>0.91800000000000004</v>
      </c>
      <c r="T308">
        <v>2.0975000000000001</v>
      </c>
      <c r="U308">
        <v>8.3180999999999994</v>
      </c>
      <c r="V308">
        <v>37.325000000000003</v>
      </c>
      <c r="W308">
        <v>8.0225000000000009</v>
      </c>
      <c r="Y308">
        <v>0.9304</v>
      </c>
      <c r="Z308">
        <v>0.9304</v>
      </c>
      <c r="AA308">
        <v>2.0150000000000001</v>
      </c>
      <c r="AB308">
        <v>0.9304</v>
      </c>
      <c r="AD308">
        <v>286.69</v>
      </c>
      <c r="AE308">
        <v>85.87</v>
      </c>
      <c r="AF308">
        <v>46.555</v>
      </c>
      <c r="AG308">
        <v>77.900000000000006</v>
      </c>
      <c r="AH308">
        <v>0.9304</v>
      </c>
      <c r="AI308">
        <v>1253.5</v>
      </c>
      <c r="AJ308">
        <v>8.2777999999999992</v>
      </c>
      <c r="AK308">
        <v>0.9304</v>
      </c>
      <c r="AL308">
        <v>0.9304</v>
      </c>
      <c r="AM308">
        <v>11.7706</v>
      </c>
      <c r="AN308">
        <v>0.9304</v>
      </c>
      <c r="AO308">
        <v>28.225000000000001</v>
      </c>
      <c r="AP308">
        <v>1098.06</v>
      </c>
      <c r="AQ308">
        <v>0.9304</v>
      </c>
      <c r="AR308">
        <v>59.924999999999997</v>
      </c>
      <c r="AS308">
        <v>3.9876999999999998</v>
      </c>
      <c r="AT308">
        <v>0.9304</v>
      </c>
      <c r="AU308">
        <v>2.7099000000000002</v>
      </c>
      <c r="AV308">
        <v>28.645</v>
      </c>
      <c r="AW308">
        <v>1.7472000000000001</v>
      </c>
      <c r="AX308">
        <v>0.9304</v>
      </c>
      <c r="AY308">
        <v>0.9304</v>
      </c>
      <c r="BA308">
        <v>1.6509</v>
      </c>
      <c r="BB308">
        <v>824</v>
      </c>
      <c r="BC308">
        <v>1732.5</v>
      </c>
      <c r="BD308">
        <v>0.68720000000000003</v>
      </c>
      <c r="BE308">
        <v>14561</v>
      </c>
    </row>
    <row r="309" spans="1:57" x14ac:dyDescent="0.45">
      <c r="A309" s="2">
        <v>36952</v>
      </c>
      <c r="B309">
        <v>2265.44</v>
      </c>
      <c r="C309">
        <v>2265.44</v>
      </c>
      <c r="D309">
        <v>2.0270000000000001</v>
      </c>
      <c r="E309">
        <v>578.20000000000005</v>
      </c>
      <c r="F309">
        <v>9.6515000000000004</v>
      </c>
      <c r="G309">
        <v>3.5190000000000001</v>
      </c>
      <c r="H309">
        <v>111.17</v>
      </c>
      <c r="I309" t="s">
        <v>233</v>
      </c>
      <c r="J309">
        <v>321.95999999999998</v>
      </c>
      <c r="M309">
        <v>15.220800000000001</v>
      </c>
      <c r="N309">
        <v>45.502299999999998</v>
      </c>
      <c r="P309">
        <v>3758</v>
      </c>
      <c r="Q309">
        <v>12.675000000000001</v>
      </c>
      <c r="R309">
        <v>544.63</v>
      </c>
      <c r="S309">
        <v>0.91820000000000002</v>
      </c>
      <c r="T309">
        <v>2.0857000000000001</v>
      </c>
      <c r="U309">
        <v>8.2483000000000004</v>
      </c>
      <c r="V309">
        <v>37.265000000000001</v>
      </c>
      <c r="W309">
        <v>7.9795999999999996</v>
      </c>
      <c r="Y309">
        <v>0.93579999999999997</v>
      </c>
      <c r="Z309">
        <v>0.93579999999999997</v>
      </c>
      <c r="AA309">
        <v>2.04</v>
      </c>
      <c r="AB309">
        <v>0.93579999999999997</v>
      </c>
      <c r="AD309">
        <v>284.87</v>
      </c>
      <c r="AE309">
        <v>85.51</v>
      </c>
      <c r="AF309">
        <v>46.55</v>
      </c>
      <c r="AG309">
        <v>77.95</v>
      </c>
      <c r="AH309">
        <v>0.93579999999999997</v>
      </c>
      <c r="AI309">
        <v>1272</v>
      </c>
      <c r="AJ309">
        <v>8.2782</v>
      </c>
      <c r="AK309">
        <v>0.93579999999999997</v>
      </c>
      <c r="AL309">
        <v>0.93579999999999997</v>
      </c>
      <c r="AM309">
        <v>11.7706</v>
      </c>
      <c r="AN309">
        <v>0.93579999999999997</v>
      </c>
      <c r="AO309">
        <v>28.215</v>
      </c>
      <c r="AP309">
        <v>1098.06</v>
      </c>
      <c r="AQ309">
        <v>0.93579999999999997</v>
      </c>
      <c r="AR309">
        <v>59.325000000000003</v>
      </c>
      <c r="AS309">
        <v>3.9874999999999998</v>
      </c>
      <c r="AT309">
        <v>0.93579999999999997</v>
      </c>
      <c r="AU309">
        <v>2.7124999999999999</v>
      </c>
      <c r="AV309">
        <v>28.664999999999999</v>
      </c>
      <c r="AW309">
        <v>1.7491000000000001</v>
      </c>
      <c r="AX309">
        <v>0.93579999999999997</v>
      </c>
      <c r="AY309">
        <v>0.93579999999999997</v>
      </c>
      <c r="BA309">
        <v>1.6454</v>
      </c>
      <c r="BB309">
        <v>827</v>
      </c>
      <c r="BC309">
        <v>1727.5</v>
      </c>
      <c r="BD309">
        <v>0.68110000000000004</v>
      </c>
      <c r="BE309">
        <v>14560</v>
      </c>
    </row>
    <row r="310" spans="1:57" x14ac:dyDescent="0.45">
      <c r="A310" s="2">
        <v>36955</v>
      </c>
      <c r="B310">
        <v>2264.09</v>
      </c>
      <c r="C310">
        <v>2264.09</v>
      </c>
      <c r="D310">
        <v>2.0219999999999998</v>
      </c>
      <c r="E310">
        <v>587.4</v>
      </c>
      <c r="F310">
        <v>9.6323000000000008</v>
      </c>
      <c r="G310">
        <v>3.5148000000000001</v>
      </c>
      <c r="H310">
        <v>111.54</v>
      </c>
      <c r="I310" t="s">
        <v>233</v>
      </c>
      <c r="J310">
        <v>321.95999999999998</v>
      </c>
      <c r="M310">
        <v>15.220800000000001</v>
      </c>
      <c r="N310">
        <v>45.502299999999998</v>
      </c>
      <c r="P310">
        <v>3758</v>
      </c>
      <c r="Q310">
        <v>12.695</v>
      </c>
      <c r="R310">
        <v>541.82000000000005</v>
      </c>
      <c r="S310">
        <v>0.91820000000000002</v>
      </c>
      <c r="T310">
        <v>2.1000999999999999</v>
      </c>
      <c r="U310">
        <v>8.3072999999999997</v>
      </c>
      <c r="V310">
        <v>37.555</v>
      </c>
      <c r="W310">
        <v>8.0394000000000005</v>
      </c>
      <c r="Y310">
        <v>0.92859999999999998</v>
      </c>
      <c r="Z310">
        <v>0.92859999999999998</v>
      </c>
      <c r="AA310">
        <v>2.06</v>
      </c>
      <c r="AB310">
        <v>0.92859999999999998</v>
      </c>
      <c r="AD310">
        <v>286.70999999999998</v>
      </c>
      <c r="AE310">
        <v>85.91</v>
      </c>
      <c r="AF310">
        <v>46.52</v>
      </c>
      <c r="AG310">
        <v>77.989999999999995</v>
      </c>
      <c r="AH310">
        <v>0.92859999999999998</v>
      </c>
      <c r="AI310">
        <v>1274</v>
      </c>
      <c r="AJ310">
        <v>8.2776999999999994</v>
      </c>
      <c r="AK310">
        <v>0.92859999999999998</v>
      </c>
      <c r="AL310">
        <v>0.92859999999999998</v>
      </c>
      <c r="AM310">
        <v>11.7706</v>
      </c>
      <c r="AN310">
        <v>0.92859999999999998</v>
      </c>
      <c r="AO310">
        <v>28.175000000000001</v>
      </c>
      <c r="AP310">
        <v>1098.06</v>
      </c>
      <c r="AQ310">
        <v>0.92859999999999998</v>
      </c>
      <c r="AR310">
        <v>60.35</v>
      </c>
      <c r="AS310">
        <v>3.9944999999999999</v>
      </c>
      <c r="AT310">
        <v>0.92859999999999998</v>
      </c>
      <c r="AU310">
        <v>2.714</v>
      </c>
      <c r="AV310">
        <v>28.675000000000001</v>
      </c>
      <c r="AW310">
        <v>1.7569999999999999</v>
      </c>
      <c r="AX310">
        <v>0.92859999999999998</v>
      </c>
      <c r="AY310">
        <v>0.92859999999999998</v>
      </c>
      <c r="BA310">
        <v>1.6527000000000001</v>
      </c>
      <c r="BB310">
        <v>827</v>
      </c>
      <c r="BC310">
        <v>1735</v>
      </c>
      <c r="BD310">
        <v>0.68179999999999996</v>
      </c>
      <c r="BE310">
        <v>14560</v>
      </c>
    </row>
    <row r="311" spans="1:57" x14ac:dyDescent="0.45">
      <c r="A311" s="2">
        <v>36956</v>
      </c>
      <c r="B311">
        <v>2259.0700000000002</v>
      </c>
      <c r="C311">
        <v>2259.0700000000002</v>
      </c>
      <c r="D311">
        <v>2.0335000000000001</v>
      </c>
      <c r="E311">
        <v>587.29999999999995</v>
      </c>
      <c r="F311">
        <v>9.6669999999999998</v>
      </c>
      <c r="G311">
        <v>3.5152000000000001</v>
      </c>
      <c r="H311">
        <v>111.12</v>
      </c>
      <c r="I311" t="s">
        <v>233</v>
      </c>
      <c r="J311">
        <v>321.95999999999998</v>
      </c>
      <c r="M311">
        <v>15.220800000000001</v>
      </c>
      <c r="N311">
        <v>45.502299999999998</v>
      </c>
      <c r="P311">
        <v>3758</v>
      </c>
      <c r="Q311">
        <v>12.705</v>
      </c>
      <c r="R311">
        <v>541.82000000000005</v>
      </c>
      <c r="S311">
        <v>0.91839999999999999</v>
      </c>
      <c r="T311">
        <v>2.0998000000000001</v>
      </c>
      <c r="U311">
        <v>8.2958999999999996</v>
      </c>
      <c r="V311">
        <v>37.305</v>
      </c>
      <c r="W311">
        <v>7.9892000000000003</v>
      </c>
      <c r="Y311">
        <v>0.93369999999999997</v>
      </c>
      <c r="Z311">
        <v>0.93369999999999997</v>
      </c>
      <c r="AA311">
        <v>2.0750000000000002</v>
      </c>
      <c r="AB311">
        <v>0.93369999999999997</v>
      </c>
      <c r="AD311">
        <v>285.92</v>
      </c>
      <c r="AE311">
        <v>85.88</v>
      </c>
      <c r="AF311">
        <v>46.515000000000001</v>
      </c>
      <c r="AG311">
        <v>77.900000000000006</v>
      </c>
      <c r="AH311">
        <v>0.93369999999999997</v>
      </c>
      <c r="AI311">
        <v>1263</v>
      </c>
      <c r="AJ311">
        <v>8.2777999999999992</v>
      </c>
      <c r="AK311">
        <v>0.93369999999999997</v>
      </c>
      <c r="AL311">
        <v>0.93369999999999997</v>
      </c>
      <c r="AM311">
        <v>11.7706</v>
      </c>
      <c r="AN311">
        <v>0.93369999999999997</v>
      </c>
      <c r="AO311">
        <v>28.17</v>
      </c>
      <c r="AP311">
        <v>1099.06</v>
      </c>
      <c r="AQ311">
        <v>0.93369999999999997</v>
      </c>
      <c r="AR311">
        <v>60.4</v>
      </c>
      <c r="AS311">
        <v>3.9674999999999998</v>
      </c>
      <c r="AT311">
        <v>0.93369999999999997</v>
      </c>
      <c r="AU311">
        <v>2.7164999999999999</v>
      </c>
      <c r="AV311">
        <v>28.667999999999999</v>
      </c>
      <c r="AW311">
        <v>1.7563</v>
      </c>
      <c r="AX311">
        <v>0.93369999999999997</v>
      </c>
      <c r="AY311">
        <v>0.93369999999999997</v>
      </c>
      <c r="BA311">
        <v>1.6492</v>
      </c>
      <c r="BB311">
        <v>827</v>
      </c>
      <c r="BC311">
        <v>1692.5</v>
      </c>
      <c r="BD311">
        <v>0.68179999999999996</v>
      </c>
      <c r="BE311">
        <v>14558</v>
      </c>
    </row>
    <row r="312" spans="1:57" x14ac:dyDescent="0.45">
      <c r="A312" s="2">
        <v>36957</v>
      </c>
      <c r="B312">
        <v>2260.33</v>
      </c>
      <c r="C312">
        <v>2260.33</v>
      </c>
      <c r="D312">
        <v>2.0409999999999999</v>
      </c>
      <c r="E312">
        <v>587</v>
      </c>
      <c r="F312">
        <v>9.6519999999999992</v>
      </c>
      <c r="G312">
        <v>3.5154999999999998</v>
      </c>
      <c r="H312">
        <v>111.83</v>
      </c>
      <c r="I312" t="s">
        <v>233</v>
      </c>
      <c r="J312">
        <v>322.18</v>
      </c>
      <c r="M312">
        <v>15.220800000000001</v>
      </c>
      <c r="N312">
        <v>45.502299999999998</v>
      </c>
      <c r="P312">
        <v>3758</v>
      </c>
      <c r="Q312">
        <v>12.705</v>
      </c>
      <c r="R312">
        <v>541.82000000000005</v>
      </c>
      <c r="S312">
        <v>0.91839999999999999</v>
      </c>
      <c r="T312">
        <v>2.1</v>
      </c>
      <c r="U312">
        <v>8.3242999999999991</v>
      </c>
      <c r="V312">
        <v>37.445</v>
      </c>
      <c r="W312">
        <v>8.0291999999999994</v>
      </c>
      <c r="Y312">
        <v>0.92949999999999999</v>
      </c>
      <c r="Z312">
        <v>0.92949999999999999</v>
      </c>
      <c r="AA312">
        <v>2.0750000000000002</v>
      </c>
      <c r="AB312">
        <v>0.92949999999999999</v>
      </c>
      <c r="AD312">
        <v>287.01</v>
      </c>
      <c r="AE312">
        <v>86</v>
      </c>
      <c r="AF312">
        <v>46.534999999999997</v>
      </c>
      <c r="AG312">
        <v>77.849999999999994</v>
      </c>
      <c r="AH312">
        <v>0.92949999999999999</v>
      </c>
      <c r="AI312">
        <v>1274.25</v>
      </c>
      <c r="AJ312">
        <v>8.2773000000000003</v>
      </c>
      <c r="AK312">
        <v>0.92949999999999999</v>
      </c>
      <c r="AL312">
        <v>0.92949999999999999</v>
      </c>
      <c r="AM312">
        <v>10.8286</v>
      </c>
      <c r="AN312">
        <v>0.92949999999999999</v>
      </c>
      <c r="AO312">
        <v>28.17</v>
      </c>
      <c r="AP312">
        <v>1099.06</v>
      </c>
      <c r="AQ312">
        <v>0.92949999999999999</v>
      </c>
      <c r="AR312">
        <v>59.5</v>
      </c>
      <c r="AS312">
        <v>3.9624999999999999</v>
      </c>
      <c r="AT312">
        <v>0.92949999999999999</v>
      </c>
      <c r="AU312">
        <v>2.7143000000000002</v>
      </c>
      <c r="AV312">
        <v>28.64</v>
      </c>
      <c r="AW312">
        <v>1.7585</v>
      </c>
      <c r="AX312">
        <v>0.92949999999999999</v>
      </c>
      <c r="AY312">
        <v>0.92949999999999999</v>
      </c>
      <c r="BA312">
        <v>1.657</v>
      </c>
      <c r="BB312">
        <v>827</v>
      </c>
      <c r="BC312">
        <v>1705</v>
      </c>
      <c r="BD312">
        <v>0.68420000000000003</v>
      </c>
      <c r="BE312">
        <v>14555</v>
      </c>
    </row>
    <row r="313" spans="1:57" x14ac:dyDescent="0.45">
      <c r="A313" s="2">
        <v>36958</v>
      </c>
      <c r="B313">
        <v>2262.06</v>
      </c>
      <c r="C313">
        <v>2262.06</v>
      </c>
      <c r="D313">
        <v>2.0514999999999999</v>
      </c>
      <c r="E313">
        <v>590.04999999999995</v>
      </c>
      <c r="F313">
        <v>9.641</v>
      </c>
      <c r="G313">
        <v>3.5169999999999999</v>
      </c>
      <c r="H313">
        <v>111.49</v>
      </c>
      <c r="I313" t="s">
        <v>233</v>
      </c>
      <c r="J313">
        <v>322.29000000000002</v>
      </c>
      <c r="M313">
        <v>15.2408</v>
      </c>
      <c r="N313">
        <v>45.502299999999998</v>
      </c>
      <c r="P313">
        <v>3758</v>
      </c>
      <c r="Q313">
        <v>12.715</v>
      </c>
      <c r="R313">
        <v>541.82000000000005</v>
      </c>
      <c r="S313">
        <v>0.91839999999999999</v>
      </c>
      <c r="T313">
        <v>2.0966</v>
      </c>
      <c r="U313">
        <v>8.2712000000000003</v>
      </c>
      <c r="V313">
        <v>37.174999999999997</v>
      </c>
      <c r="W313">
        <v>8.0038999999999998</v>
      </c>
      <c r="Y313">
        <v>0.93300000000000005</v>
      </c>
      <c r="Z313">
        <v>0.93300000000000005</v>
      </c>
      <c r="AA313">
        <v>2.0750000000000002</v>
      </c>
      <c r="AB313">
        <v>0.93300000000000005</v>
      </c>
      <c r="AD313">
        <v>286.86</v>
      </c>
      <c r="AE313">
        <v>85.81</v>
      </c>
      <c r="AF313">
        <v>46.524999999999999</v>
      </c>
      <c r="AG313">
        <v>77.7</v>
      </c>
      <c r="AH313">
        <v>0.93300000000000005</v>
      </c>
      <c r="AI313">
        <v>1271.0999999999999</v>
      </c>
      <c r="AJ313">
        <v>8.2769999999999992</v>
      </c>
      <c r="AK313">
        <v>0.93300000000000005</v>
      </c>
      <c r="AL313">
        <v>0.93300000000000005</v>
      </c>
      <c r="AM313">
        <v>10.8286</v>
      </c>
      <c r="AN313">
        <v>0.93300000000000005</v>
      </c>
      <c r="AO313">
        <v>28.125</v>
      </c>
      <c r="AP313">
        <v>1099.06</v>
      </c>
      <c r="AQ313">
        <v>0.93300000000000005</v>
      </c>
      <c r="AR313">
        <v>60.274999999999999</v>
      </c>
      <c r="AS313">
        <v>3.9725000000000001</v>
      </c>
      <c r="AT313">
        <v>0.93300000000000005</v>
      </c>
      <c r="AU313">
        <v>2.7161</v>
      </c>
      <c r="AV313">
        <v>28.681000000000001</v>
      </c>
      <c r="AW313">
        <v>1.7565999999999999</v>
      </c>
      <c r="AX313">
        <v>0.93300000000000005</v>
      </c>
      <c r="AY313">
        <v>0.93300000000000005</v>
      </c>
      <c r="BA313">
        <v>1.6508</v>
      </c>
      <c r="BB313">
        <v>827</v>
      </c>
      <c r="BC313">
        <v>1692.5</v>
      </c>
      <c r="BD313">
        <v>0.68059999999999998</v>
      </c>
      <c r="BE313">
        <v>14555</v>
      </c>
    </row>
    <row r="314" spans="1:57" x14ac:dyDescent="0.45">
      <c r="A314" s="2">
        <v>36959</v>
      </c>
      <c r="B314">
        <v>2262.5500000000002</v>
      </c>
      <c r="C314">
        <v>2262.5500000000002</v>
      </c>
      <c r="D314">
        <v>2.0449999999999999</v>
      </c>
      <c r="E314">
        <v>593.25</v>
      </c>
      <c r="F314">
        <v>9.6434999999999995</v>
      </c>
      <c r="G314">
        <v>3.5165000000000002</v>
      </c>
      <c r="H314">
        <v>111.44</v>
      </c>
      <c r="I314" t="s">
        <v>233</v>
      </c>
      <c r="J314">
        <v>322.37</v>
      </c>
      <c r="M314">
        <v>15.2408</v>
      </c>
      <c r="N314">
        <v>45.502299999999998</v>
      </c>
      <c r="P314">
        <v>3758</v>
      </c>
      <c r="Q314">
        <v>12.717499999999999</v>
      </c>
      <c r="R314">
        <v>545.64</v>
      </c>
      <c r="S314">
        <v>0.90859999999999996</v>
      </c>
      <c r="T314">
        <v>2.0947</v>
      </c>
      <c r="U314">
        <v>8.2673000000000005</v>
      </c>
      <c r="V314">
        <v>37.145400000000002</v>
      </c>
      <c r="W314">
        <v>8.0005000000000006</v>
      </c>
      <c r="Y314">
        <v>0.93279999999999996</v>
      </c>
      <c r="Z314">
        <v>0.93279999999999996</v>
      </c>
      <c r="AA314">
        <v>2.0750000000000002</v>
      </c>
      <c r="AB314">
        <v>0.93279999999999996</v>
      </c>
      <c r="AD314">
        <v>285.74</v>
      </c>
      <c r="AE314">
        <v>85.81</v>
      </c>
      <c r="AF314">
        <v>46.54</v>
      </c>
      <c r="AG314">
        <v>77.5</v>
      </c>
      <c r="AH314">
        <v>0.93279999999999996</v>
      </c>
      <c r="AI314">
        <v>1269.3</v>
      </c>
      <c r="AJ314">
        <v>8.2774000000000001</v>
      </c>
      <c r="AK314">
        <v>0.93279999999999996</v>
      </c>
      <c r="AL314">
        <v>0.93279999999999996</v>
      </c>
      <c r="AM314">
        <v>10.8286</v>
      </c>
      <c r="AN314">
        <v>0.93279999999999996</v>
      </c>
      <c r="AO314">
        <v>28.125</v>
      </c>
      <c r="AP314">
        <v>1099.06</v>
      </c>
      <c r="AQ314">
        <v>0.93279999999999996</v>
      </c>
      <c r="AR314">
        <v>60.225000000000001</v>
      </c>
      <c r="AS314">
        <v>3.9674999999999998</v>
      </c>
      <c r="AT314">
        <v>0.93279999999999996</v>
      </c>
      <c r="AU314">
        <v>2.718</v>
      </c>
      <c r="AV314">
        <v>28.67</v>
      </c>
      <c r="AW314">
        <v>1.7561</v>
      </c>
      <c r="AX314">
        <v>0.93279999999999996</v>
      </c>
      <c r="AY314">
        <v>0.93279999999999996</v>
      </c>
      <c r="BA314">
        <v>1.6525000000000001</v>
      </c>
      <c r="BB314">
        <v>827</v>
      </c>
      <c r="BC314">
        <v>1700</v>
      </c>
      <c r="BD314">
        <v>0.68010000000000004</v>
      </c>
      <c r="BE314">
        <v>14555</v>
      </c>
    </row>
    <row r="315" spans="1:57" x14ac:dyDescent="0.45">
      <c r="A315" s="2">
        <v>36962</v>
      </c>
      <c r="B315">
        <v>2264.0100000000002</v>
      </c>
      <c r="C315">
        <v>2264.0100000000002</v>
      </c>
      <c r="D315">
        <v>2.0590000000000002</v>
      </c>
      <c r="E315">
        <v>593</v>
      </c>
      <c r="F315">
        <v>9.65</v>
      </c>
      <c r="G315">
        <v>3.5169999999999999</v>
      </c>
      <c r="H315">
        <v>111.97</v>
      </c>
      <c r="I315" t="s">
        <v>233</v>
      </c>
      <c r="J315">
        <v>322.48</v>
      </c>
      <c r="M315">
        <v>15.2408</v>
      </c>
      <c r="N315">
        <v>45.502299999999998</v>
      </c>
      <c r="P315">
        <v>3758</v>
      </c>
      <c r="Q315">
        <v>12.725</v>
      </c>
      <c r="R315">
        <v>543.83000000000004</v>
      </c>
      <c r="S315">
        <v>0.91859999999999997</v>
      </c>
      <c r="T315">
        <v>2.1017000000000001</v>
      </c>
      <c r="U315">
        <v>8.2902000000000005</v>
      </c>
      <c r="V315">
        <v>37.302999999999997</v>
      </c>
      <c r="W315">
        <v>8.0435999999999996</v>
      </c>
      <c r="Y315">
        <v>0.92910000000000004</v>
      </c>
      <c r="Z315">
        <v>0.92910000000000004</v>
      </c>
      <c r="AA315">
        <v>2.09</v>
      </c>
      <c r="AB315">
        <v>0.92910000000000004</v>
      </c>
      <c r="AD315">
        <v>286.26</v>
      </c>
      <c r="AE315">
        <v>86.02</v>
      </c>
      <c r="AF315">
        <v>46.564999999999998</v>
      </c>
      <c r="AG315">
        <v>77.34</v>
      </c>
      <c r="AH315">
        <v>0.92910000000000004</v>
      </c>
      <c r="AI315">
        <v>1279</v>
      </c>
      <c r="AJ315">
        <v>8.2783999999999995</v>
      </c>
      <c r="AK315">
        <v>0.92910000000000004</v>
      </c>
      <c r="AL315">
        <v>0.92910000000000004</v>
      </c>
      <c r="AM315">
        <v>10.8286</v>
      </c>
      <c r="AN315">
        <v>0.92910000000000004</v>
      </c>
      <c r="AO315">
        <v>28.125</v>
      </c>
      <c r="AP315">
        <v>1099.06</v>
      </c>
      <c r="AQ315">
        <v>0.92910000000000004</v>
      </c>
      <c r="AR315">
        <v>60.225000000000001</v>
      </c>
      <c r="AS315">
        <v>3.996</v>
      </c>
      <c r="AT315">
        <v>0.92910000000000004</v>
      </c>
      <c r="AU315">
        <v>2.7193000000000001</v>
      </c>
      <c r="AV315">
        <v>28.68</v>
      </c>
      <c r="AW315">
        <v>1.7615000000000001</v>
      </c>
      <c r="AX315">
        <v>0.92910000000000004</v>
      </c>
      <c r="AY315">
        <v>0.92910000000000004</v>
      </c>
      <c r="BA315">
        <v>1.6568000000000001</v>
      </c>
      <c r="BB315">
        <v>827</v>
      </c>
      <c r="BC315">
        <v>1697.5</v>
      </c>
      <c r="BD315">
        <v>0.68269999999999997</v>
      </c>
      <c r="BE315">
        <v>14555</v>
      </c>
    </row>
    <row r="316" spans="1:57" x14ac:dyDescent="0.45">
      <c r="A316" s="2">
        <v>36963</v>
      </c>
      <c r="B316">
        <v>2275.98</v>
      </c>
      <c r="C316">
        <v>2275.98</v>
      </c>
      <c r="D316">
        <v>2.0619999999999998</v>
      </c>
      <c r="E316">
        <v>587.15</v>
      </c>
      <c r="F316">
        <v>9.5835000000000008</v>
      </c>
      <c r="G316">
        <v>3.5175000000000001</v>
      </c>
      <c r="H316">
        <v>113.11</v>
      </c>
      <c r="I316" t="s">
        <v>233</v>
      </c>
      <c r="J316">
        <v>322.48</v>
      </c>
      <c r="M316">
        <v>15.2408</v>
      </c>
      <c r="N316">
        <v>45.502299999999998</v>
      </c>
      <c r="P316">
        <v>3758</v>
      </c>
      <c r="Q316">
        <v>12.715</v>
      </c>
      <c r="R316">
        <v>545.95000000000005</v>
      </c>
      <c r="S316">
        <v>0.91879999999999995</v>
      </c>
      <c r="T316">
        <v>2.1032999999999999</v>
      </c>
      <c r="U316">
        <v>8.3973999999999993</v>
      </c>
      <c r="V316">
        <v>37.634500000000003</v>
      </c>
      <c r="W316">
        <v>8.1603999999999992</v>
      </c>
      <c r="Y316">
        <v>0.91520000000000001</v>
      </c>
      <c r="Z316">
        <v>0.91520000000000001</v>
      </c>
      <c r="AA316">
        <v>2.09</v>
      </c>
      <c r="AB316">
        <v>0.91520000000000001</v>
      </c>
      <c r="AD316">
        <v>290.95</v>
      </c>
      <c r="AE316">
        <v>86.87</v>
      </c>
      <c r="AF316">
        <v>46.655000000000001</v>
      </c>
      <c r="AG316">
        <v>77.22</v>
      </c>
      <c r="AH316">
        <v>0.91520000000000001</v>
      </c>
      <c r="AI316">
        <v>1275.05</v>
      </c>
      <c r="AJ316">
        <v>8.2782999999999998</v>
      </c>
      <c r="AK316">
        <v>0.91520000000000001</v>
      </c>
      <c r="AL316">
        <v>0.91520000000000001</v>
      </c>
      <c r="AM316">
        <v>11.7706</v>
      </c>
      <c r="AN316">
        <v>0.91520000000000001</v>
      </c>
      <c r="AO316">
        <v>28.135000000000002</v>
      </c>
      <c r="AP316">
        <v>1099.06</v>
      </c>
      <c r="AQ316">
        <v>0.91520000000000001</v>
      </c>
      <c r="AR316">
        <v>60.18</v>
      </c>
      <c r="AS316">
        <v>4.0674999999999999</v>
      </c>
      <c r="AT316">
        <v>0.91520000000000001</v>
      </c>
      <c r="AU316">
        <v>2.72</v>
      </c>
      <c r="AV316">
        <v>28.673999999999999</v>
      </c>
      <c r="AW316">
        <v>1.7612000000000001</v>
      </c>
      <c r="AX316">
        <v>0.91520000000000001</v>
      </c>
      <c r="AY316">
        <v>0.91520000000000001</v>
      </c>
      <c r="BA316">
        <v>1.6822999999999999</v>
      </c>
      <c r="BB316">
        <v>827</v>
      </c>
      <c r="BC316">
        <v>1727.5</v>
      </c>
      <c r="BD316">
        <v>0.68989999999999996</v>
      </c>
      <c r="BE316">
        <v>14554</v>
      </c>
    </row>
    <row r="317" spans="1:57" x14ac:dyDescent="0.45">
      <c r="A317" s="2">
        <v>36964</v>
      </c>
      <c r="B317">
        <v>2275.92</v>
      </c>
      <c r="C317">
        <v>2275.92</v>
      </c>
      <c r="D317">
        <v>2.0779999999999998</v>
      </c>
      <c r="E317">
        <v>586.79999999999995</v>
      </c>
      <c r="F317">
        <v>9.5760000000000005</v>
      </c>
      <c r="G317">
        <v>3.5179999999999998</v>
      </c>
      <c r="H317">
        <v>113.7</v>
      </c>
      <c r="I317" t="s">
        <v>233</v>
      </c>
      <c r="J317">
        <v>322.64999999999998</v>
      </c>
      <c r="M317">
        <v>15.2408</v>
      </c>
      <c r="N317">
        <v>45.502299999999998</v>
      </c>
      <c r="P317">
        <v>3759</v>
      </c>
      <c r="Q317">
        <v>12.715</v>
      </c>
      <c r="R317">
        <v>549.26</v>
      </c>
      <c r="S317">
        <v>0.91959999999999997</v>
      </c>
      <c r="T317">
        <v>2.1288999999999998</v>
      </c>
      <c r="U317">
        <v>8.3973999999999993</v>
      </c>
      <c r="V317">
        <v>37.873800000000003</v>
      </c>
      <c r="W317">
        <v>8.1888000000000005</v>
      </c>
      <c r="Y317">
        <v>0.91139999999999999</v>
      </c>
      <c r="Z317">
        <v>0.91139999999999999</v>
      </c>
      <c r="AA317">
        <v>2.09</v>
      </c>
      <c r="AB317">
        <v>0.91139999999999999</v>
      </c>
      <c r="AD317">
        <v>291.68</v>
      </c>
      <c r="AE317">
        <v>86.98</v>
      </c>
      <c r="AF317">
        <v>46.655000000000001</v>
      </c>
      <c r="AG317">
        <v>77.2</v>
      </c>
      <c r="AH317">
        <v>0.91139999999999999</v>
      </c>
      <c r="AI317">
        <v>1278</v>
      </c>
      <c r="AJ317">
        <v>8.2777999999999992</v>
      </c>
      <c r="AK317">
        <v>0.91139999999999999</v>
      </c>
      <c r="AL317">
        <v>0.91139999999999999</v>
      </c>
      <c r="AM317">
        <v>11.7706</v>
      </c>
      <c r="AN317">
        <v>0.91139999999999999</v>
      </c>
      <c r="AO317">
        <v>28.135000000000002</v>
      </c>
      <c r="AP317">
        <v>1099.06</v>
      </c>
      <c r="AQ317">
        <v>0.91139999999999999</v>
      </c>
      <c r="AR317">
        <v>60.174999999999997</v>
      </c>
      <c r="AS317">
        <v>4.0674999999999999</v>
      </c>
      <c r="AT317">
        <v>0.91139999999999999</v>
      </c>
      <c r="AU317">
        <v>2.72</v>
      </c>
      <c r="AV317">
        <v>28.68</v>
      </c>
      <c r="AW317">
        <v>1.766</v>
      </c>
      <c r="AX317">
        <v>0.91139999999999999</v>
      </c>
      <c r="AY317">
        <v>0.91139999999999999</v>
      </c>
      <c r="BA317">
        <v>1.6886000000000001</v>
      </c>
      <c r="BB317">
        <v>830</v>
      </c>
      <c r="BC317">
        <v>1792.5</v>
      </c>
      <c r="BD317">
        <v>0.6915</v>
      </c>
      <c r="BE317">
        <v>14551</v>
      </c>
    </row>
    <row r="318" spans="1:57" x14ac:dyDescent="0.45">
      <c r="A318" s="2">
        <v>36965</v>
      </c>
      <c r="B318">
        <v>2282.0100000000002</v>
      </c>
      <c r="C318">
        <v>2282.0100000000002</v>
      </c>
      <c r="D318">
        <v>2.0964999999999998</v>
      </c>
      <c r="E318">
        <v>587.85</v>
      </c>
      <c r="F318">
        <v>9.5950000000000006</v>
      </c>
      <c r="G318">
        <v>3.5185</v>
      </c>
      <c r="H318">
        <v>114.71</v>
      </c>
      <c r="I318" t="s">
        <v>233</v>
      </c>
      <c r="J318">
        <v>322.74</v>
      </c>
      <c r="M318">
        <v>15.2408</v>
      </c>
      <c r="N318">
        <v>45.502299999999998</v>
      </c>
      <c r="P318">
        <v>3759</v>
      </c>
      <c r="Q318">
        <v>12.7285</v>
      </c>
      <c r="R318">
        <v>549.39</v>
      </c>
      <c r="S318">
        <v>0.9194</v>
      </c>
      <c r="T318">
        <v>2.15</v>
      </c>
      <c r="U318">
        <v>8.4614999999999991</v>
      </c>
      <c r="V318">
        <v>38.395000000000003</v>
      </c>
      <c r="W318">
        <v>8.3229000000000006</v>
      </c>
      <c r="Y318">
        <v>0.89739999999999998</v>
      </c>
      <c r="Z318">
        <v>0.89739999999999998</v>
      </c>
      <c r="AA318">
        <v>2.08</v>
      </c>
      <c r="AB318">
        <v>0.89739999999999998</v>
      </c>
      <c r="AD318">
        <v>294.56</v>
      </c>
      <c r="AE318">
        <v>87.65</v>
      </c>
      <c r="AF318">
        <v>46.64</v>
      </c>
      <c r="AG318">
        <v>77.25</v>
      </c>
      <c r="AH318">
        <v>0.89739999999999998</v>
      </c>
      <c r="AI318">
        <v>1289.5</v>
      </c>
      <c r="AJ318">
        <v>8.2775999999999996</v>
      </c>
      <c r="AK318">
        <v>0.89739999999999998</v>
      </c>
      <c r="AL318">
        <v>0.89739999999999998</v>
      </c>
      <c r="AM318">
        <v>11.7706</v>
      </c>
      <c r="AN318">
        <v>0.89739999999999998</v>
      </c>
      <c r="AO318">
        <v>28.14</v>
      </c>
      <c r="AP318">
        <v>1099.06</v>
      </c>
      <c r="AQ318">
        <v>0.89739999999999998</v>
      </c>
      <c r="AR318">
        <v>59.725000000000001</v>
      </c>
      <c r="AS318">
        <v>4.0975000000000001</v>
      </c>
      <c r="AT318">
        <v>0.89739999999999998</v>
      </c>
      <c r="AU318">
        <v>2.7223000000000002</v>
      </c>
      <c r="AV318">
        <v>28.672999999999998</v>
      </c>
      <c r="AW318">
        <v>1.7725</v>
      </c>
      <c r="AX318">
        <v>0.89739999999999998</v>
      </c>
      <c r="AY318">
        <v>0.89739999999999998</v>
      </c>
      <c r="BA318">
        <v>1.714</v>
      </c>
      <c r="BB318">
        <v>832</v>
      </c>
      <c r="BC318">
        <v>1805</v>
      </c>
      <c r="BD318">
        <v>0.6966</v>
      </c>
      <c r="BE318">
        <v>14551</v>
      </c>
    </row>
    <row r="319" spans="1:57" x14ac:dyDescent="0.45">
      <c r="A319" s="2">
        <v>36966</v>
      </c>
      <c r="B319">
        <v>2281.02</v>
      </c>
      <c r="C319">
        <v>2281.02</v>
      </c>
      <c r="D319">
        <v>2.129</v>
      </c>
      <c r="E319">
        <v>589.70000000000005</v>
      </c>
      <c r="F319">
        <v>9.6304999999999996</v>
      </c>
      <c r="G319">
        <v>3.5207999999999999</v>
      </c>
      <c r="H319">
        <v>115.32</v>
      </c>
      <c r="I319" t="s">
        <v>233</v>
      </c>
      <c r="J319">
        <v>322.76</v>
      </c>
      <c r="M319">
        <v>15.2408</v>
      </c>
      <c r="N319">
        <v>45.502299999999998</v>
      </c>
      <c r="P319">
        <v>3759</v>
      </c>
      <c r="Q319">
        <v>12.734999999999999</v>
      </c>
      <c r="R319">
        <v>550.42999999999995</v>
      </c>
      <c r="S319">
        <v>0.91959999999999997</v>
      </c>
      <c r="T319">
        <v>2.1358000000000001</v>
      </c>
      <c r="U319">
        <v>8.5573999999999995</v>
      </c>
      <c r="V319">
        <v>38.555</v>
      </c>
      <c r="W319">
        <v>8.3172999999999995</v>
      </c>
      <c r="Y319">
        <v>0.89780000000000004</v>
      </c>
      <c r="Z319">
        <v>0.89780000000000004</v>
      </c>
      <c r="AA319">
        <v>2.0798999999999999</v>
      </c>
      <c r="AB319">
        <v>0.89780000000000004</v>
      </c>
      <c r="AD319">
        <v>298.69</v>
      </c>
      <c r="AE319">
        <v>88.47</v>
      </c>
      <c r="AF319">
        <v>46.704999999999998</v>
      </c>
      <c r="AG319">
        <v>78.2</v>
      </c>
      <c r="AH319">
        <v>0.89780000000000004</v>
      </c>
      <c r="AI319">
        <v>1291</v>
      </c>
      <c r="AJ319">
        <v>8.2771000000000008</v>
      </c>
      <c r="AK319">
        <v>0.89780000000000004</v>
      </c>
      <c r="AL319">
        <v>0.89780000000000004</v>
      </c>
      <c r="AM319">
        <v>11.7706</v>
      </c>
      <c r="AN319">
        <v>0.89780000000000004</v>
      </c>
      <c r="AO319">
        <v>28.16</v>
      </c>
      <c r="AP319">
        <v>1099.06</v>
      </c>
      <c r="AQ319">
        <v>0.89780000000000004</v>
      </c>
      <c r="AR319">
        <v>60.45</v>
      </c>
      <c r="AS319">
        <v>4.1574999999999998</v>
      </c>
      <c r="AT319">
        <v>0.89780000000000004</v>
      </c>
      <c r="AU319">
        <v>2.7288000000000001</v>
      </c>
      <c r="AV319">
        <v>28.675999999999998</v>
      </c>
      <c r="AW319">
        <v>1.7765</v>
      </c>
      <c r="AX319">
        <v>0.89780000000000004</v>
      </c>
      <c r="AY319">
        <v>0.89780000000000004</v>
      </c>
      <c r="BA319">
        <v>1.7093</v>
      </c>
      <c r="BB319">
        <v>832</v>
      </c>
      <c r="BC319">
        <v>1775</v>
      </c>
      <c r="BD319">
        <v>0.69840000000000002</v>
      </c>
      <c r="BE319">
        <v>14549</v>
      </c>
    </row>
    <row r="320" spans="1:57" x14ac:dyDescent="0.45">
      <c r="A320" s="2">
        <v>36969</v>
      </c>
      <c r="B320">
        <v>2282.96</v>
      </c>
      <c r="C320">
        <v>2282.96</v>
      </c>
      <c r="D320">
        <v>2.1120000000000001</v>
      </c>
      <c r="E320">
        <v>588.15</v>
      </c>
      <c r="F320">
        <v>9.5429999999999993</v>
      </c>
      <c r="G320">
        <v>3.5213000000000001</v>
      </c>
      <c r="H320">
        <v>115.2</v>
      </c>
      <c r="I320" t="s">
        <v>233</v>
      </c>
      <c r="J320">
        <v>322.83999999999997</v>
      </c>
      <c r="M320">
        <v>15.2408</v>
      </c>
      <c r="N320">
        <v>45.51</v>
      </c>
      <c r="P320">
        <v>3759</v>
      </c>
      <c r="Q320">
        <v>12.734999999999999</v>
      </c>
      <c r="R320">
        <v>548.9</v>
      </c>
      <c r="S320">
        <v>0.91959999999999997</v>
      </c>
      <c r="T320">
        <v>2.1695000000000002</v>
      </c>
      <c r="U320">
        <v>8.5375999999999994</v>
      </c>
      <c r="V320">
        <v>38.484999999999999</v>
      </c>
      <c r="W320">
        <v>8.3019999999999996</v>
      </c>
      <c r="Y320">
        <v>0.89990000000000003</v>
      </c>
      <c r="Z320">
        <v>0.89990000000000003</v>
      </c>
      <c r="AA320">
        <v>2.06</v>
      </c>
      <c r="AB320">
        <v>0.89990000000000003</v>
      </c>
      <c r="AD320">
        <v>296.49</v>
      </c>
      <c r="AE320">
        <v>88.07</v>
      </c>
      <c r="AF320">
        <v>46.695</v>
      </c>
      <c r="AG320">
        <v>78</v>
      </c>
      <c r="AH320">
        <v>0.89990000000000003</v>
      </c>
      <c r="AI320">
        <v>1296</v>
      </c>
      <c r="AJ320">
        <v>8.2772000000000006</v>
      </c>
      <c r="AK320">
        <v>0.89990000000000003</v>
      </c>
      <c r="AL320">
        <v>0.89990000000000003</v>
      </c>
      <c r="AM320">
        <v>11.7706</v>
      </c>
      <c r="AN320">
        <v>0.89990000000000003</v>
      </c>
      <c r="AO320">
        <v>28.155000000000001</v>
      </c>
      <c r="AP320">
        <v>1099.06</v>
      </c>
      <c r="AQ320">
        <v>0.89990000000000003</v>
      </c>
      <c r="AR320">
        <v>60.46</v>
      </c>
      <c r="AS320">
        <v>4.1375000000000002</v>
      </c>
      <c r="AT320">
        <v>0.89990000000000003</v>
      </c>
      <c r="AU320">
        <v>2.7336999999999998</v>
      </c>
      <c r="AV320">
        <v>28.643999999999998</v>
      </c>
      <c r="AW320">
        <v>1.7735000000000001</v>
      </c>
      <c r="AX320">
        <v>0.89990000000000003</v>
      </c>
      <c r="AY320">
        <v>0.89990000000000003</v>
      </c>
      <c r="BA320">
        <v>1.7057</v>
      </c>
      <c r="BB320">
        <v>833</v>
      </c>
      <c r="BC320">
        <v>1770</v>
      </c>
      <c r="BD320">
        <v>0.70189999999999997</v>
      </c>
      <c r="BE320">
        <v>14550</v>
      </c>
    </row>
    <row r="321" spans="1:57" x14ac:dyDescent="0.45">
      <c r="A321" s="2">
        <v>36970</v>
      </c>
      <c r="B321">
        <v>2282.96</v>
      </c>
      <c r="C321">
        <v>2282.96</v>
      </c>
      <c r="D321">
        <v>2.0840000000000001</v>
      </c>
      <c r="E321">
        <v>587.45000000000005</v>
      </c>
      <c r="F321">
        <v>9.5132999999999992</v>
      </c>
      <c r="G321">
        <v>3.5234999999999999</v>
      </c>
      <c r="H321">
        <v>114.11</v>
      </c>
      <c r="I321" t="s">
        <v>233</v>
      </c>
      <c r="J321">
        <v>322.95999999999998</v>
      </c>
      <c r="M321">
        <v>15.2408</v>
      </c>
      <c r="N321">
        <v>45.502299999999998</v>
      </c>
      <c r="P321">
        <v>3759</v>
      </c>
      <c r="Q321">
        <v>12.914999999999999</v>
      </c>
      <c r="R321">
        <v>548.65</v>
      </c>
      <c r="S321">
        <v>0.91959999999999997</v>
      </c>
      <c r="T321">
        <v>2.1577999999999999</v>
      </c>
      <c r="U321">
        <v>8.5004000000000008</v>
      </c>
      <c r="V321">
        <v>38.195</v>
      </c>
      <c r="W321">
        <v>8.2052999999999994</v>
      </c>
      <c r="Y321">
        <v>0.90939999999999999</v>
      </c>
      <c r="Z321">
        <v>0.90939999999999999</v>
      </c>
      <c r="AA321">
        <v>2.06</v>
      </c>
      <c r="AB321">
        <v>0.90939999999999999</v>
      </c>
      <c r="AD321">
        <v>294.64</v>
      </c>
      <c r="AE321">
        <v>87.65</v>
      </c>
      <c r="AF321">
        <v>46.704999999999998</v>
      </c>
      <c r="AG321">
        <v>77.849999999999994</v>
      </c>
      <c r="AH321">
        <v>0.90939999999999999</v>
      </c>
      <c r="AI321">
        <v>1294.43</v>
      </c>
      <c r="AJ321">
        <v>8.2772000000000006</v>
      </c>
      <c r="AK321">
        <v>0.90939999999999999</v>
      </c>
      <c r="AL321">
        <v>0.90939999999999999</v>
      </c>
      <c r="AM321">
        <v>11.7706</v>
      </c>
      <c r="AN321">
        <v>0.90939999999999999</v>
      </c>
      <c r="AO321">
        <v>28.155000000000001</v>
      </c>
      <c r="AP321">
        <v>1099.05</v>
      </c>
      <c r="AQ321">
        <v>0.90939999999999999</v>
      </c>
      <c r="AR321">
        <v>60.55</v>
      </c>
      <c r="AS321">
        <v>4.0839999999999996</v>
      </c>
      <c r="AT321">
        <v>0.90939999999999999</v>
      </c>
      <c r="AU321">
        <v>2.7334999999999998</v>
      </c>
      <c r="AV321">
        <v>28.646000000000001</v>
      </c>
      <c r="AW321">
        <v>1.7735000000000001</v>
      </c>
      <c r="AX321">
        <v>0.90939999999999999</v>
      </c>
      <c r="AY321">
        <v>0.90939999999999999</v>
      </c>
      <c r="BA321">
        <v>1.6882999999999999</v>
      </c>
      <c r="BB321">
        <v>835</v>
      </c>
      <c r="BC321">
        <v>1732.5</v>
      </c>
      <c r="BD321">
        <v>0.6966</v>
      </c>
      <c r="BE321">
        <v>14547</v>
      </c>
    </row>
    <row r="322" spans="1:57" x14ac:dyDescent="0.45">
      <c r="A322" s="2">
        <v>36971</v>
      </c>
      <c r="B322">
        <v>2282.17</v>
      </c>
      <c r="C322">
        <v>2282.17</v>
      </c>
      <c r="D322">
        <v>2.1219999999999999</v>
      </c>
      <c r="E322">
        <v>587.65</v>
      </c>
      <c r="F322">
        <v>9.5274999999999999</v>
      </c>
      <c r="G322">
        <v>3.5245000000000002</v>
      </c>
      <c r="H322">
        <v>115.53</v>
      </c>
      <c r="I322" t="s">
        <v>233</v>
      </c>
      <c r="J322">
        <v>322.95999999999998</v>
      </c>
      <c r="M322">
        <v>15.2408</v>
      </c>
      <c r="N322">
        <v>45.502299999999998</v>
      </c>
      <c r="P322">
        <v>3759</v>
      </c>
      <c r="Q322">
        <v>12.914999999999999</v>
      </c>
      <c r="R322">
        <v>548.20000000000005</v>
      </c>
      <c r="S322">
        <v>0.91959999999999997</v>
      </c>
      <c r="T322">
        <v>2.1673</v>
      </c>
      <c r="U322">
        <v>8.5672999999999995</v>
      </c>
      <c r="V322">
        <v>38.585000000000001</v>
      </c>
      <c r="W322">
        <v>8.3284000000000002</v>
      </c>
      <c r="Y322">
        <v>0.89649999999999996</v>
      </c>
      <c r="Z322">
        <v>0.89649999999999996</v>
      </c>
      <c r="AA322">
        <v>2.0649999999999999</v>
      </c>
      <c r="AB322">
        <v>0.89649999999999996</v>
      </c>
      <c r="AD322">
        <v>296.91000000000003</v>
      </c>
      <c r="AE322">
        <v>88.02</v>
      </c>
      <c r="AF322">
        <v>46.685000000000002</v>
      </c>
      <c r="AG322">
        <v>77.3</v>
      </c>
      <c r="AH322">
        <v>0.89649999999999996</v>
      </c>
      <c r="AI322">
        <v>1305.5</v>
      </c>
      <c r="AJ322">
        <v>8.2771000000000008</v>
      </c>
      <c r="AK322">
        <v>0.89649999999999996</v>
      </c>
      <c r="AL322">
        <v>0.89649999999999996</v>
      </c>
      <c r="AM322">
        <v>11.7706</v>
      </c>
      <c r="AN322">
        <v>0.89649999999999996</v>
      </c>
      <c r="AO322">
        <v>28.155000000000001</v>
      </c>
      <c r="AP322">
        <v>1099.06</v>
      </c>
      <c r="AQ322">
        <v>0.89649999999999996</v>
      </c>
      <c r="AR322">
        <v>60.74</v>
      </c>
      <c r="AS322">
        <v>4.1204999999999998</v>
      </c>
      <c r="AT322">
        <v>0.89649999999999996</v>
      </c>
      <c r="AU322">
        <v>2.7334999999999998</v>
      </c>
      <c r="AV322">
        <v>28.742000000000001</v>
      </c>
      <c r="AW322">
        <v>1.7849999999999999</v>
      </c>
      <c r="AX322">
        <v>0.89649999999999996</v>
      </c>
      <c r="AY322">
        <v>0.89649999999999996</v>
      </c>
      <c r="BA322">
        <v>1.7101</v>
      </c>
      <c r="BB322">
        <v>835</v>
      </c>
      <c r="BC322">
        <v>1732.5</v>
      </c>
      <c r="BD322">
        <v>0.69889999999999997</v>
      </c>
      <c r="BE322">
        <v>14547</v>
      </c>
    </row>
    <row r="323" spans="1:57" x14ac:dyDescent="0.45">
      <c r="A323" s="2">
        <v>36972</v>
      </c>
      <c r="B323">
        <v>2284.04</v>
      </c>
      <c r="C323">
        <v>2284.04</v>
      </c>
      <c r="D323">
        <v>2.161</v>
      </c>
      <c r="E323">
        <v>592.1</v>
      </c>
      <c r="F323">
        <v>9.5649999999999995</v>
      </c>
      <c r="G323">
        <v>3.5255000000000001</v>
      </c>
      <c r="H323">
        <v>116.3</v>
      </c>
      <c r="I323" t="s">
        <v>233</v>
      </c>
      <c r="J323">
        <v>323.14999999999998</v>
      </c>
      <c r="M323">
        <v>15.2408</v>
      </c>
      <c r="N323">
        <v>45.502299999999998</v>
      </c>
      <c r="P323">
        <v>3759</v>
      </c>
      <c r="Q323">
        <v>12.914999999999999</v>
      </c>
      <c r="R323">
        <v>548.01</v>
      </c>
      <c r="S323">
        <v>0.91959999999999997</v>
      </c>
      <c r="T323">
        <v>2.1743000000000001</v>
      </c>
      <c r="U323">
        <v>8.6978000000000009</v>
      </c>
      <c r="V323">
        <v>38.713000000000001</v>
      </c>
      <c r="W323">
        <v>8.3953000000000007</v>
      </c>
      <c r="Y323">
        <v>0.88919999999999999</v>
      </c>
      <c r="Z323">
        <v>0.88919999999999999</v>
      </c>
      <c r="AA323">
        <v>2.0649999999999999</v>
      </c>
      <c r="AB323">
        <v>0.88919999999999999</v>
      </c>
      <c r="AD323">
        <v>300.57</v>
      </c>
      <c r="AE323">
        <v>89</v>
      </c>
      <c r="AF323">
        <v>46.7</v>
      </c>
      <c r="AG323">
        <v>77.599999999999994</v>
      </c>
      <c r="AH323">
        <v>0.88919999999999999</v>
      </c>
      <c r="AI323">
        <v>1322.5</v>
      </c>
      <c r="AJ323">
        <v>8.2767999999999997</v>
      </c>
      <c r="AK323">
        <v>0.88919999999999999</v>
      </c>
      <c r="AL323">
        <v>0.88919999999999999</v>
      </c>
      <c r="AM323">
        <v>11.7706</v>
      </c>
      <c r="AN323">
        <v>0.88919999999999999</v>
      </c>
      <c r="AO323">
        <v>28.155000000000001</v>
      </c>
      <c r="AP323">
        <v>1099.06</v>
      </c>
      <c r="AQ323">
        <v>0.88919999999999999</v>
      </c>
      <c r="AR323">
        <v>60.79</v>
      </c>
      <c r="AS323">
        <v>4.1624999999999996</v>
      </c>
      <c r="AT323">
        <v>0.88919999999999999</v>
      </c>
      <c r="AU323">
        <v>2.7410000000000001</v>
      </c>
      <c r="AV323">
        <v>28.774000000000001</v>
      </c>
      <c r="AW323">
        <v>1.7897000000000001</v>
      </c>
      <c r="AX323">
        <v>0.88919999999999999</v>
      </c>
      <c r="AY323">
        <v>0.88919999999999999</v>
      </c>
      <c r="BA323">
        <v>1.7228000000000001</v>
      </c>
      <c r="BB323">
        <v>837</v>
      </c>
      <c r="BC323">
        <v>1752.5</v>
      </c>
      <c r="BD323">
        <v>0.70350000000000001</v>
      </c>
      <c r="BE323">
        <v>14546</v>
      </c>
    </row>
    <row r="324" spans="1:57" x14ac:dyDescent="0.45">
      <c r="A324" s="2">
        <v>36973</v>
      </c>
      <c r="B324">
        <v>2290.02</v>
      </c>
      <c r="C324">
        <v>2290.02</v>
      </c>
      <c r="D324">
        <v>2.1720000000000002</v>
      </c>
      <c r="E324">
        <v>595.29999999999995</v>
      </c>
      <c r="F324">
        <v>9.6404999999999994</v>
      </c>
      <c r="G324">
        <v>3.5249999999999999</v>
      </c>
      <c r="H324">
        <v>115.94</v>
      </c>
      <c r="I324" t="s">
        <v>233</v>
      </c>
      <c r="J324">
        <v>323.14999999999998</v>
      </c>
      <c r="M324">
        <v>15.25</v>
      </c>
      <c r="N324">
        <v>45.5</v>
      </c>
      <c r="P324">
        <v>3780</v>
      </c>
      <c r="Q324">
        <v>12.914999999999999</v>
      </c>
      <c r="R324">
        <v>547.59</v>
      </c>
      <c r="S324">
        <v>0.91979999999999995</v>
      </c>
      <c r="T324">
        <v>2.1802999999999999</v>
      </c>
      <c r="U324">
        <v>8.5881000000000007</v>
      </c>
      <c r="V324">
        <v>38.5764</v>
      </c>
      <c r="W324">
        <v>8.3866999999999994</v>
      </c>
      <c r="Y324">
        <v>0.88990000000000002</v>
      </c>
      <c r="Z324">
        <v>0.88990000000000002</v>
      </c>
      <c r="AA324">
        <v>2.04</v>
      </c>
      <c r="AB324">
        <v>0.88990000000000002</v>
      </c>
      <c r="AD324">
        <v>298.58999999999997</v>
      </c>
      <c r="AE324">
        <v>88.7</v>
      </c>
      <c r="AF324">
        <v>46.695</v>
      </c>
      <c r="AG324">
        <v>77.5</v>
      </c>
      <c r="AH324">
        <v>0.88990000000000002</v>
      </c>
      <c r="AI324">
        <v>1309.5</v>
      </c>
      <c r="AJ324">
        <v>8.2773000000000003</v>
      </c>
      <c r="AK324">
        <v>0.88990000000000002</v>
      </c>
      <c r="AL324">
        <v>0.88990000000000002</v>
      </c>
      <c r="AM324">
        <v>11.7706</v>
      </c>
      <c r="AN324">
        <v>0.88990000000000002</v>
      </c>
      <c r="AO324">
        <v>28.17</v>
      </c>
      <c r="AP324">
        <v>1099.06</v>
      </c>
      <c r="AQ324">
        <v>0.88990000000000002</v>
      </c>
      <c r="AR324">
        <v>60.55</v>
      </c>
      <c r="AS324">
        <v>4.1224999999999996</v>
      </c>
      <c r="AT324">
        <v>0.88990000000000002</v>
      </c>
      <c r="AU324">
        <v>2.7427999999999999</v>
      </c>
      <c r="AV324">
        <v>28.771999999999998</v>
      </c>
      <c r="AW324">
        <v>1.7847</v>
      </c>
      <c r="AX324">
        <v>0.88990000000000002</v>
      </c>
      <c r="AY324">
        <v>0.88990000000000002</v>
      </c>
      <c r="BA324">
        <v>1.7208000000000001</v>
      </c>
      <c r="BB324">
        <v>845</v>
      </c>
      <c r="BC324">
        <v>1762.5</v>
      </c>
      <c r="BD324">
        <v>0.70179999999999998</v>
      </c>
      <c r="BE324">
        <v>14547</v>
      </c>
    </row>
    <row r="325" spans="1:57" x14ac:dyDescent="0.45">
      <c r="A325" s="2">
        <v>36976</v>
      </c>
      <c r="B325">
        <v>2295.7399999999998</v>
      </c>
      <c r="C325">
        <v>2295.7399999999998</v>
      </c>
      <c r="D325">
        <v>2.1339999999999999</v>
      </c>
      <c r="E325">
        <v>590.45000000000005</v>
      </c>
      <c r="F325">
        <v>9.5235000000000003</v>
      </c>
      <c r="G325">
        <v>3.5209999999999999</v>
      </c>
      <c r="H325">
        <v>115.21</v>
      </c>
      <c r="I325" t="s">
        <v>233</v>
      </c>
      <c r="J325">
        <v>323.14999999999998</v>
      </c>
      <c r="M325">
        <v>15.2508</v>
      </c>
      <c r="N325">
        <v>45.502299999999998</v>
      </c>
      <c r="P325">
        <v>3805</v>
      </c>
      <c r="Q325">
        <v>12.914999999999999</v>
      </c>
      <c r="R325">
        <v>546.35</v>
      </c>
      <c r="S325">
        <v>0.92</v>
      </c>
      <c r="T325">
        <v>2.1751999999999998</v>
      </c>
      <c r="U325">
        <v>8.5603999999999996</v>
      </c>
      <c r="V325">
        <v>38.1417</v>
      </c>
      <c r="W325">
        <v>8.3325999999999993</v>
      </c>
      <c r="Y325">
        <v>0.89649999999999996</v>
      </c>
      <c r="Z325">
        <v>0.89649999999999996</v>
      </c>
      <c r="AA325">
        <v>2.0529999999999999</v>
      </c>
      <c r="AB325">
        <v>0.89649999999999996</v>
      </c>
      <c r="AD325">
        <v>297.68</v>
      </c>
      <c r="AE325">
        <v>88.87</v>
      </c>
      <c r="AF325">
        <v>46.65</v>
      </c>
      <c r="AG325">
        <v>77.599999999999994</v>
      </c>
      <c r="AH325">
        <v>0.89649999999999996</v>
      </c>
      <c r="AI325">
        <v>1310.75</v>
      </c>
      <c r="AJ325">
        <v>8.2771000000000008</v>
      </c>
      <c r="AK325">
        <v>0.89649999999999996</v>
      </c>
      <c r="AL325">
        <v>0.89649999999999996</v>
      </c>
      <c r="AM325">
        <v>11.7706</v>
      </c>
      <c r="AN325">
        <v>0.89649999999999996</v>
      </c>
      <c r="AO325">
        <v>28.17</v>
      </c>
      <c r="AP325">
        <v>1099.06</v>
      </c>
      <c r="AQ325">
        <v>0.89649999999999996</v>
      </c>
      <c r="AR325">
        <v>60.65</v>
      </c>
      <c r="AS325">
        <v>4.1050000000000004</v>
      </c>
      <c r="AT325">
        <v>0.89649999999999996</v>
      </c>
      <c r="AU325">
        <v>2.7448000000000001</v>
      </c>
      <c r="AV325">
        <v>28.766999999999999</v>
      </c>
      <c r="AW325">
        <v>1.7927999999999999</v>
      </c>
      <c r="AX325">
        <v>0.89649999999999996</v>
      </c>
      <c r="AY325">
        <v>0.89649999999999996</v>
      </c>
      <c r="BA325">
        <v>1.714</v>
      </c>
      <c r="BB325">
        <v>842</v>
      </c>
      <c r="BC325">
        <v>1787.5</v>
      </c>
      <c r="BD325">
        <v>0.69720000000000004</v>
      </c>
      <c r="BE325">
        <v>14546</v>
      </c>
    </row>
    <row r="326" spans="1:57" x14ac:dyDescent="0.45">
      <c r="A326" s="2">
        <v>36977</v>
      </c>
      <c r="B326">
        <v>2293.9899999999998</v>
      </c>
      <c r="C326">
        <v>2293.9899999999998</v>
      </c>
      <c r="D326">
        <v>2.1230000000000002</v>
      </c>
      <c r="E326">
        <v>590.70000000000005</v>
      </c>
      <c r="F326">
        <v>9.5299999999999994</v>
      </c>
      <c r="G326">
        <v>3.52</v>
      </c>
      <c r="H326">
        <v>115.4</v>
      </c>
      <c r="I326" t="s">
        <v>233</v>
      </c>
      <c r="J326">
        <v>323.33999999999997</v>
      </c>
      <c r="M326">
        <v>15.2508</v>
      </c>
      <c r="N326">
        <v>45.502299999999998</v>
      </c>
      <c r="P326">
        <v>3802.5</v>
      </c>
      <c r="Q326">
        <v>12.914999999999999</v>
      </c>
      <c r="R326">
        <v>545.23</v>
      </c>
      <c r="S326">
        <v>0.90939999999999999</v>
      </c>
      <c r="T326">
        <v>2.1659000000000002</v>
      </c>
      <c r="U326">
        <v>8.5372000000000003</v>
      </c>
      <c r="V326">
        <v>38.4878</v>
      </c>
      <c r="W326">
        <v>8.3542000000000005</v>
      </c>
      <c r="Y326">
        <v>0.89380000000000004</v>
      </c>
      <c r="Z326">
        <v>0.89380000000000004</v>
      </c>
      <c r="AA326">
        <v>2.0529999999999999</v>
      </c>
      <c r="AB326">
        <v>0.89380000000000004</v>
      </c>
      <c r="AD326">
        <v>299.25</v>
      </c>
      <c r="AE326">
        <v>90.06</v>
      </c>
      <c r="AF326">
        <v>46.62</v>
      </c>
      <c r="AG326">
        <v>78.22</v>
      </c>
      <c r="AH326">
        <v>0.89380000000000004</v>
      </c>
      <c r="AI326">
        <v>1312</v>
      </c>
      <c r="AJ326">
        <v>8.2773000000000003</v>
      </c>
      <c r="AK326">
        <v>0.89380000000000004</v>
      </c>
      <c r="AL326">
        <v>0.89380000000000004</v>
      </c>
      <c r="AM326">
        <v>11.7706</v>
      </c>
      <c r="AN326">
        <v>0.89380000000000004</v>
      </c>
      <c r="AO326">
        <v>28.17</v>
      </c>
      <c r="AP326">
        <v>1099.06</v>
      </c>
      <c r="AQ326">
        <v>0.89380000000000004</v>
      </c>
      <c r="AR326">
        <v>60.81</v>
      </c>
      <c r="AS326">
        <v>4.0999999999999996</v>
      </c>
      <c r="AT326">
        <v>0.89380000000000004</v>
      </c>
      <c r="AU326">
        <v>2.7448000000000001</v>
      </c>
      <c r="AV326">
        <v>28.776</v>
      </c>
      <c r="AW326">
        <v>1.7887999999999999</v>
      </c>
      <c r="AX326">
        <v>0.89380000000000004</v>
      </c>
      <c r="AY326">
        <v>0.89380000000000004</v>
      </c>
      <c r="BA326">
        <v>1.7174</v>
      </c>
      <c r="BB326">
        <v>855</v>
      </c>
      <c r="BC326">
        <v>1772.5</v>
      </c>
      <c r="BD326">
        <v>0.69710000000000005</v>
      </c>
      <c r="BE326">
        <v>14546</v>
      </c>
    </row>
    <row r="327" spans="1:57" x14ac:dyDescent="0.45">
      <c r="A327" s="2">
        <v>36978</v>
      </c>
      <c r="B327">
        <v>2299.6799999999998</v>
      </c>
      <c r="C327">
        <v>2299.6799999999998</v>
      </c>
      <c r="D327">
        <v>2.1240000000000001</v>
      </c>
      <c r="E327">
        <v>591.35</v>
      </c>
      <c r="F327">
        <v>9.5385000000000009</v>
      </c>
      <c r="G327">
        <v>3.5209999999999999</v>
      </c>
      <c r="H327">
        <v>116.01</v>
      </c>
      <c r="I327" t="s">
        <v>233</v>
      </c>
      <c r="J327">
        <v>323.36</v>
      </c>
      <c r="M327">
        <v>15.280799999999999</v>
      </c>
      <c r="N327">
        <v>45.502299999999998</v>
      </c>
      <c r="P327">
        <v>3802.5</v>
      </c>
      <c r="Q327">
        <v>12.914999999999999</v>
      </c>
      <c r="R327">
        <v>545.55999999999995</v>
      </c>
      <c r="S327">
        <v>0.92100000000000004</v>
      </c>
      <c r="T327">
        <v>2.1886999999999999</v>
      </c>
      <c r="U327">
        <v>8.6350999999999996</v>
      </c>
      <c r="V327">
        <v>38.664999999999999</v>
      </c>
      <c r="W327">
        <v>8.4206000000000003</v>
      </c>
      <c r="Y327">
        <v>0.88660000000000005</v>
      </c>
      <c r="Z327">
        <v>0.88660000000000005</v>
      </c>
      <c r="AA327">
        <v>2.0499999999999998</v>
      </c>
      <c r="AB327">
        <v>0.88660000000000005</v>
      </c>
      <c r="AD327">
        <v>300.16000000000003</v>
      </c>
      <c r="AE327">
        <v>90.78</v>
      </c>
      <c r="AF327">
        <v>46.615000000000002</v>
      </c>
      <c r="AG327">
        <v>78.05</v>
      </c>
      <c r="AH327">
        <v>0.88660000000000005</v>
      </c>
      <c r="AI327">
        <v>1301</v>
      </c>
      <c r="AJ327">
        <v>8.2776999999999994</v>
      </c>
      <c r="AK327">
        <v>0.88660000000000005</v>
      </c>
      <c r="AL327">
        <v>0.88660000000000005</v>
      </c>
      <c r="AM327">
        <v>11.7706</v>
      </c>
      <c r="AN327">
        <v>0.88660000000000005</v>
      </c>
      <c r="AO327">
        <v>28.175000000000001</v>
      </c>
      <c r="AP327">
        <v>1097.06</v>
      </c>
      <c r="AQ327">
        <v>0.88660000000000005</v>
      </c>
      <c r="AR327">
        <v>60.65</v>
      </c>
      <c r="AS327">
        <v>4.0949999999999998</v>
      </c>
      <c r="AT327">
        <v>0.88660000000000005</v>
      </c>
      <c r="AU327">
        <v>2.7496999999999998</v>
      </c>
      <c r="AV327">
        <v>28.780999999999999</v>
      </c>
      <c r="AW327">
        <v>1.7968</v>
      </c>
      <c r="AX327">
        <v>0.88660000000000005</v>
      </c>
      <c r="AY327">
        <v>0.88660000000000005</v>
      </c>
      <c r="BA327">
        <v>1.7267999999999999</v>
      </c>
      <c r="BB327">
        <v>853</v>
      </c>
      <c r="BC327">
        <v>1780</v>
      </c>
      <c r="BD327">
        <v>0.69540000000000002</v>
      </c>
      <c r="BE327">
        <v>14546</v>
      </c>
    </row>
    <row r="328" spans="1:57" x14ac:dyDescent="0.45">
      <c r="A328" s="2">
        <v>36979</v>
      </c>
      <c r="B328">
        <v>2303.86</v>
      </c>
      <c r="C328">
        <v>2303.86</v>
      </c>
      <c r="D328">
        <v>2.1515</v>
      </c>
      <c r="E328">
        <v>592.65</v>
      </c>
      <c r="F328">
        <v>9.5350000000000001</v>
      </c>
      <c r="G328">
        <v>3.524</v>
      </c>
      <c r="H328">
        <v>116.61</v>
      </c>
      <c r="I328" t="s">
        <v>233</v>
      </c>
      <c r="J328">
        <v>323.44</v>
      </c>
      <c r="M328">
        <v>15.280799999999999</v>
      </c>
      <c r="N328">
        <v>45.502299999999998</v>
      </c>
      <c r="P328">
        <v>3805.5</v>
      </c>
      <c r="Q328">
        <v>12.914999999999999</v>
      </c>
      <c r="R328">
        <v>545.29999999999995</v>
      </c>
      <c r="S328">
        <v>0.92100000000000004</v>
      </c>
      <c r="T328">
        <v>2.2004999999999999</v>
      </c>
      <c r="U328">
        <v>8.6975999999999996</v>
      </c>
      <c r="V328">
        <v>39.047899999999998</v>
      </c>
      <c r="W328">
        <v>8.4480000000000004</v>
      </c>
      <c r="Y328">
        <v>0.8821</v>
      </c>
      <c r="Z328">
        <v>0.8821</v>
      </c>
      <c r="AA328">
        <v>2.0499999999999998</v>
      </c>
      <c r="AB328">
        <v>0.8821</v>
      </c>
      <c r="AD328">
        <v>302.75</v>
      </c>
      <c r="AE328">
        <v>90.71</v>
      </c>
      <c r="AF328">
        <v>46.63</v>
      </c>
      <c r="AG328">
        <v>77.8</v>
      </c>
      <c r="AH328">
        <v>0.8821</v>
      </c>
      <c r="AI328">
        <v>1322.5</v>
      </c>
      <c r="AJ328">
        <v>8.2779000000000007</v>
      </c>
      <c r="AK328">
        <v>0.8821</v>
      </c>
      <c r="AL328">
        <v>0.8821</v>
      </c>
      <c r="AM328">
        <v>11.7706</v>
      </c>
      <c r="AN328">
        <v>0.8821</v>
      </c>
      <c r="AO328">
        <v>28.175000000000001</v>
      </c>
      <c r="AP328">
        <v>1097.06</v>
      </c>
      <c r="AQ328">
        <v>0.8821</v>
      </c>
      <c r="AR328">
        <v>60.82</v>
      </c>
      <c r="AS328">
        <v>4.0819999999999999</v>
      </c>
      <c r="AT328">
        <v>0.8821</v>
      </c>
      <c r="AU328">
        <v>2.754</v>
      </c>
      <c r="AV328">
        <v>28.792000000000002</v>
      </c>
      <c r="AW328">
        <v>1.8007</v>
      </c>
      <c r="AX328">
        <v>0.8821</v>
      </c>
      <c r="AY328">
        <v>0.8821</v>
      </c>
      <c r="BA328">
        <v>1.7275</v>
      </c>
      <c r="BB328">
        <v>860</v>
      </c>
      <c r="BC328">
        <v>1790</v>
      </c>
      <c r="BD328">
        <v>0.70120000000000005</v>
      </c>
      <c r="BE328">
        <v>14544</v>
      </c>
    </row>
    <row r="329" spans="1:57" x14ac:dyDescent="0.45">
      <c r="A329" s="2">
        <v>36980</v>
      </c>
      <c r="B329">
        <v>2309.83</v>
      </c>
      <c r="C329">
        <v>2309.83</v>
      </c>
      <c r="D329">
        <v>2.1524999999999999</v>
      </c>
      <c r="E329">
        <v>595.75</v>
      </c>
      <c r="F329">
        <v>9.4614999999999991</v>
      </c>
      <c r="G329">
        <v>3.5230000000000001</v>
      </c>
      <c r="H329">
        <v>117.37</v>
      </c>
      <c r="I329" t="s">
        <v>233</v>
      </c>
      <c r="J329">
        <v>323.54000000000002</v>
      </c>
      <c r="M329">
        <v>15.280799999999999</v>
      </c>
      <c r="N329">
        <v>45.502299999999998</v>
      </c>
      <c r="P329">
        <v>3805.5</v>
      </c>
      <c r="Q329">
        <v>12.8</v>
      </c>
      <c r="R329">
        <v>544.67999999999995</v>
      </c>
      <c r="S329">
        <v>0.92120000000000002</v>
      </c>
      <c r="T329">
        <v>2.2023000000000001</v>
      </c>
      <c r="U329">
        <v>8.6768999999999998</v>
      </c>
      <c r="V329">
        <v>39.32</v>
      </c>
      <c r="W329">
        <v>8.4985999999999997</v>
      </c>
      <c r="Y329">
        <v>0.87670000000000003</v>
      </c>
      <c r="Z329">
        <v>0.87670000000000003</v>
      </c>
      <c r="AA329">
        <v>2.06</v>
      </c>
      <c r="AB329">
        <v>0.87670000000000003</v>
      </c>
      <c r="AD329">
        <v>303.2</v>
      </c>
      <c r="AE329">
        <v>91.87</v>
      </c>
      <c r="AF329">
        <v>46.615000000000002</v>
      </c>
      <c r="AG329">
        <v>77.8</v>
      </c>
      <c r="AH329">
        <v>0.87670000000000003</v>
      </c>
      <c r="AI329">
        <v>1331.5</v>
      </c>
      <c r="AJ329">
        <v>8.2776999999999994</v>
      </c>
      <c r="AK329">
        <v>0.87670000000000003</v>
      </c>
      <c r="AL329">
        <v>0.87670000000000003</v>
      </c>
      <c r="AM329">
        <v>11.7706</v>
      </c>
      <c r="AN329">
        <v>0.87670000000000003</v>
      </c>
      <c r="AO329">
        <v>28.19</v>
      </c>
      <c r="AP329">
        <v>1097.06</v>
      </c>
      <c r="AQ329">
        <v>0.87670000000000003</v>
      </c>
      <c r="AR329">
        <v>60.75</v>
      </c>
      <c r="AS329">
        <v>4.0884999999999998</v>
      </c>
      <c r="AT329">
        <v>0.87670000000000003</v>
      </c>
      <c r="AU329">
        <v>2.754</v>
      </c>
      <c r="AV329">
        <v>28.76</v>
      </c>
      <c r="AW329">
        <v>1.8044</v>
      </c>
      <c r="AX329">
        <v>0.87670000000000003</v>
      </c>
      <c r="AY329">
        <v>0.87670000000000003</v>
      </c>
      <c r="BA329">
        <v>1.7427999999999999</v>
      </c>
      <c r="BB329">
        <v>860</v>
      </c>
      <c r="BC329">
        <v>1785</v>
      </c>
      <c r="BD329">
        <v>0.70620000000000005</v>
      </c>
      <c r="BE329">
        <v>14544</v>
      </c>
    </row>
    <row r="330" spans="1:57" x14ac:dyDescent="0.45">
      <c r="A330" s="2">
        <v>36983</v>
      </c>
      <c r="B330">
        <v>2310.5700000000002</v>
      </c>
      <c r="C330">
        <v>2310.5700000000002</v>
      </c>
      <c r="D330">
        <v>2.1659999999999999</v>
      </c>
      <c r="E330">
        <v>597.70000000000005</v>
      </c>
      <c r="F330">
        <v>9.4149999999999991</v>
      </c>
      <c r="G330">
        <v>3.524</v>
      </c>
      <c r="H330">
        <v>117.34</v>
      </c>
      <c r="I330" t="s">
        <v>233</v>
      </c>
      <c r="J330">
        <v>323.60000000000002</v>
      </c>
      <c r="M330">
        <v>15.280799999999999</v>
      </c>
      <c r="N330">
        <v>45.502299999999998</v>
      </c>
      <c r="P330">
        <v>3805.5</v>
      </c>
      <c r="Q330">
        <v>12.827500000000001</v>
      </c>
      <c r="R330">
        <v>544.16999999999996</v>
      </c>
      <c r="S330">
        <v>0.92159999999999997</v>
      </c>
      <c r="T330">
        <v>2.2086999999999999</v>
      </c>
      <c r="U330">
        <v>8.6739999999999995</v>
      </c>
      <c r="V330">
        <v>39.325000000000003</v>
      </c>
      <c r="W330">
        <v>8.4796999999999993</v>
      </c>
      <c r="Y330">
        <v>0.87919999999999998</v>
      </c>
      <c r="Z330">
        <v>0.87919999999999998</v>
      </c>
      <c r="AA330">
        <v>2.06</v>
      </c>
      <c r="AB330">
        <v>0.87919999999999998</v>
      </c>
      <c r="AD330">
        <v>302.37</v>
      </c>
      <c r="AE330">
        <v>92.01</v>
      </c>
      <c r="AF330">
        <v>46.634999999999998</v>
      </c>
      <c r="AG330">
        <v>77.7</v>
      </c>
      <c r="AH330">
        <v>0.87919999999999998</v>
      </c>
      <c r="AI330">
        <v>1349.5</v>
      </c>
      <c r="AJ330">
        <v>8.2775999999999996</v>
      </c>
      <c r="AK330">
        <v>0.87919999999999998</v>
      </c>
      <c r="AL330">
        <v>0.87919999999999998</v>
      </c>
      <c r="AM330">
        <v>11.7706</v>
      </c>
      <c r="AN330">
        <v>0.87919999999999998</v>
      </c>
      <c r="AO330">
        <v>28.19</v>
      </c>
      <c r="AP330">
        <v>1097.06</v>
      </c>
      <c r="AQ330">
        <v>0.87919999999999998</v>
      </c>
      <c r="AR330">
        <v>60.9</v>
      </c>
      <c r="AS330">
        <v>4.0785</v>
      </c>
      <c r="AT330">
        <v>0.87919999999999998</v>
      </c>
      <c r="AU330">
        <v>2.7583000000000002</v>
      </c>
      <c r="AV330">
        <v>28.867999999999999</v>
      </c>
      <c r="AW330">
        <v>1.8150999999999999</v>
      </c>
      <c r="AX330">
        <v>0.87919999999999998</v>
      </c>
      <c r="AY330">
        <v>0.87919999999999998</v>
      </c>
      <c r="BA330">
        <v>1.7355</v>
      </c>
      <c r="BB330">
        <v>867</v>
      </c>
      <c r="BC330">
        <v>1767.5</v>
      </c>
      <c r="BD330">
        <v>0.70469999999999999</v>
      </c>
      <c r="BE330">
        <v>14544</v>
      </c>
    </row>
    <row r="331" spans="1:57" x14ac:dyDescent="0.45">
      <c r="A331" s="2">
        <v>36984</v>
      </c>
      <c r="B331">
        <v>2304.19</v>
      </c>
      <c r="C331">
        <v>2304.19</v>
      </c>
      <c r="D331">
        <v>2.1760000000000002</v>
      </c>
      <c r="E331">
        <v>597.6</v>
      </c>
      <c r="F331">
        <v>9.4064999999999994</v>
      </c>
      <c r="G331">
        <v>3.5247999999999999</v>
      </c>
      <c r="H331">
        <v>115.63</v>
      </c>
      <c r="I331" t="s">
        <v>233</v>
      </c>
      <c r="J331">
        <v>323.68</v>
      </c>
      <c r="M331">
        <v>15.280799999999999</v>
      </c>
      <c r="N331">
        <v>45.502299999999998</v>
      </c>
      <c r="P331">
        <v>3805.5</v>
      </c>
      <c r="Q331">
        <v>12.8</v>
      </c>
      <c r="R331">
        <v>545.48</v>
      </c>
      <c r="S331">
        <v>0.92220000000000002</v>
      </c>
      <c r="T331">
        <v>2.1981000000000002</v>
      </c>
      <c r="U331">
        <v>8.6285000000000007</v>
      </c>
      <c r="V331">
        <v>38.594999999999999</v>
      </c>
      <c r="W331">
        <v>8.3130000000000006</v>
      </c>
      <c r="Y331">
        <v>0.89759999999999995</v>
      </c>
      <c r="Z331">
        <v>0.89759999999999995</v>
      </c>
      <c r="AA331">
        <v>2.0699999999999998</v>
      </c>
      <c r="AB331">
        <v>0.89759999999999995</v>
      </c>
      <c r="AD331">
        <v>298.77</v>
      </c>
      <c r="AE331">
        <v>91.85</v>
      </c>
      <c r="AF331">
        <v>46.625</v>
      </c>
      <c r="AG331">
        <v>77.66</v>
      </c>
      <c r="AH331">
        <v>0.89759999999999995</v>
      </c>
      <c r="AI331">
        <v>1344</v>
      </c>
      <c r="AJ331">
        <v>8.2772000000000006</v>
      </c>
      <c r="AK331">
        <v>0.89759999999999995</v>
      </c>
      <c r="AL331">
        <v>0.89759999999999995</v>
      </c>
      <c r="AM331">
        <v>11.7706</v>
      </c>
      <c r="AN331">
        <v>0.89759999999999995</v>
      </c>
      <c r="AO331">
        <v>28.274999999999999</v>
      </c>
      <c r="AP331">
        <v>1096.06</v>
      </c>
      <c r="AQ331">
        <v>0.89759999999999995</v>
      </c>
      <c r="AR331">
        <v>61.55</v>
      </c>
      <c r="AS331">
        <v>4.0575000000000001</v>
      </c>
      <c r="AT331">
        <v>0.89759999999999995</v>
      </c>
      <c r="AU331">
        <v>2.76</v>
      </c>
      <c r="AV331">
        <v>28.887</v>
      </c>
      <c r="AW331">
        <v>1.8129999999999999</v>
      </c>
      <c r="AX331">
        <v>0.89759999999999995</v>
      </c>
      <c r="AY331">
        <v>0.89759999999999995</v>
      </c>
      <c r="BA331">
        <v>1.7019</v>
      </c>
      <c r="BB331">
        <v>873</v>
      </c>
      <c r="BC331">
        <v>1762.5</v>
      </c>
      <c r="BD331">
        <v>0.69789999999999996</v>
      </c>
      <c r="BE331">
        <v>14543</v>
      </c>
    </row>
    <row r="332" spans="1:57" x14ac:dyDescent="0.45">
      <c r="A332" s="2">
        <v>36985</v>
      </c>
      <c r="B332">
        <v>2308.64</v>
      </c>
      <c r="C332">
        <v>2308.64</v>
      </c>
      <c r="D332">
        <v>2.173</v>
      </c>
      <c r="E332">
        <v>597.45000000000005</v>
      </c>
      <c r="F332">
        <v>9.4154999999999998</v>
      </c>
      <c r="G332">
        <v>3.5257999999999998</v>
      </c>
      <c r="H332">
        <v>115.08</v>
      </c>
      <c r="I332" t="s">
        <v>233</v>
      </c>
      <c r="J332">
        <v>323.68</v>
      </c>
      <c r="M332">
        <v>15.280799999999999</v>
      </c>
      <c r="N332">
        <v>45.5</v>
      </c>
      <c r="P332">
        <v>3805.5</v>
      </c>
      <c r="Q332">
        <v>12.8705</v>
      </c>
      <c r="R332">
        <v>546.41</v>
      </c>
      <c r="S332">
        <v>0.92320000000000002</v>
      </c>
      <c r="T332">
        <v>2.1577000000000002</v>
      </c>
      <c r="U332">
        <v>8.4786000000000001</v>
      </c>
      <c r="V332">
        <v>38.42</v>
      </c>
      <c r="W332">
        <v>8.2807999999999993</v>
      </c>
      <c r="Y332">
        <v>0.90110000000000001</v>
      </c>
      <c r="Z332">
        <v>0.90110000000000001</v>
      </c>
      <c r="AA332">
        <v>2.0699999999999998</v>
      </c>
      <c r="AB332">
        <v>0.90110000000000001</v>
      </c>
      <c r="AD332">
        <v>295.89999999999998</v>
      </c>
      <c r="AE332">
        <v>92.71</v>
      </c>
      <c r="AF332">
        <v>46.594999999999999</v>
      </c>
      <c r="AG332">
        <v>77.55</v>
      </c>
      <c r="AH332">
        <v>0.90110000000000001</v>
      </c>
      <c r="AI332">
        <v>1368</v>
      </c>
      <c r="AJ332">
        <v>8.2771000000000008</v>
      </c>
      <c r="AK332">
        <v>0.90110000000000001</v>
      </c>
      <c r="AL332">
        <v>0.90110000000000001</v>
      </c>
      <c r="AM332">
        <v>11.7706</v>
      </c>
      <c r="AN332">
        <v>0.90110000000000001</v>
      </c>
      <c r="AO332">
        <v>28.274999999999999</v>
      </c>
      <c r="AP332">
        <v>1099.06</v>
      </c>
      <c r="AQ332">
        <v>0.90110000000000001</v>
      </c>
      <c r="AR332">
        <v>61.4</v>
      </c>
      <c r="AS332">
        <v>4.04</v>
      </c>
      <c r="AT332">
        <v>0.90110000000000001</v>
      </c>
      <c r="AU332">
        <v>2.762</v>
      </c>
      <c r="AV332">
        <v>28.882000000000001</v>
      </c>
      <c r="AW332">
        <v>1.8145</v>
      </c>
      <c r="AX332">
        <v>0.90110000000000001</v>
      </c>
      <c r="AY332">
        <v>0.90110000000000001</v>
      </c>
      <c r="BA332">
        <v>1.6957</v>
      </c>
      <c r="BB332">
        <v>879</v>
      </c>
      <c r="BC332">
        <v>1750</v>
      </c>
      <c r="BD332">
        <v>0.69779999999999998</v>
      </c>
      <c r="BE332">
        <v>14544</v>
      </c>
    </row>
    <row r="333" spans="1:57" x14ac:dyDescent="0.45">
      <c r="A333" s="2">
        <v>36986</v>
      </c>
      <c r="B333">
        <v>2315.81</v>
      </c>
      <c r="C333">
        <v>2315.81</v>
      </c>
      <c r="D333">
        <v>2.153</v>
      </c>
      <c r="E333">
        <v>595.45000000000005</v>
      </c>
      <c r="F333">
        <v>9.4380000000000006</v>
      </c>
      <c r="G333">
        <v>3.528</v>
      </c>
      <c r="H333">
        <v>115.47</v>
      </c>
      <c r="I333" t="s">
        <v>233</v>
      </c>
      <c r="J333">
        <v>323.85000000000002</v>
      </c>
      <c r="M333">
        <v>15.290800000000001</v>
      </c>
      <c r="N333">
        <v>45.502299999999998</v>
      </c>
      <c r="P333">
        <v>3805.5</v>
      </c>
      <c r="Q333">
        <v>12.8</v>
      </c>
      <c r="R333">
        <v>546.58000000000004</v>
      </c>
      <c r="S333">
        <v>0.92300000000000004</v>
      </c>
      <c r="T333">
        <v>2.1598999999999999</v>
      </c>
      <c r="U333">
        <v>8.5342000000000002</v>
      </c>
      <c r="V333">
        <v>38.655000000000001</v>
      </c>
      <c r="W333">
        <v>8.3253000000000004</v>
      </c>
      <c r="Y333">
        <v>0.89680000000000004</v>
      </c>
      <c r="Z333">
        <v>0.89680000000000004</v>
      </c>
      <c r="AA333">
        <v>2.06</v>
      </c>
      <c r="AB333">
        <v>0.89680000000000004</v>
      </c>
      <c r="AD333">
        <v>297.33999999999997</v>
      </c>
      <c r="AE333">
        <v>92.58</v>
      </c>
      <c r="AF333">
        <v>46.57</v>
      </c>
      <c r="AG333">
        <v>77.5</v>
      </c>
      <c r="AH333">
        <v>0.89680000000000004</v>
      </c>
      <c r="AI333">
        <v>1349.5</v>
      </c>
      <c r="AJ333">
        <v>8.2767999999999997</v>
      </c>
      <c r="AK333">
        <v>0.89680000000000004</v>
      </c>
      <c r="AL333">
        <v>0.89680000000000004</v>
      </c>
      <c r="AM333">
        <v>11.7706</v>
      </c>
      <c r="AN333">
        <v>0.89680000000000004</v>
      </c>
      <c r="AO333">
        <v>28.274999999999999</v>
      </c>
      <c r="AP333">
        <v>1099.06</v>
      </c>
      <c r="AQ333">
        <v>0.89680000000000004</v>
      </c>
      <c r="AR333">
        <v>61.55</v>
      </c>
      <c r="AS333">
        <v>4.0225</v>
      </c>
      <c r="AT333">
        <v>0.89680000000000004</v>
      </c>
      <c r="AU333">
        <v>2.7669999999999999</v>
      </c>
      <c r="AV333">
        <v>28.88</v>
      </c>
      <c r="AW333">
        <v>1.8083</v>
      </c>
      <c r="AX333">
        <v>0.89680000000000004</v>
      </c>
      <c r="AY333">
        <v>0.89680000000000004</v>
      </c>
      <c r="BA333">
        <v>1.7040999999999999</v>
      </c>
      <c r="BB333">
        <v>881</v>
      </c>
      <c r="BC333">
        <v>1745</v>
      </c>
      <c r="BD333">
        <v>0.70040000000000002</v>
      </c>
      <c r="BE333">
        <v>14546</v>
      </c>
    </row>
    <row r="334" spans="1:57" x14ac:dyDescent="0.45">
      <c r="A334" s="2">
        <v>36987</v>
      </c>
      <c r="B334">
        <v>2317.46</v>
      </c>
      <c r="C334">
        <v>2317.46</v>
      </c>
      <c r="D334">
        <v>2.1655000000000002</v>
      </c>
      <c r="E334">
        <v>595.65</v>
      </c>
      <c r="F334">
        <v>9.4094999999999995</v>
      </c>
      <c r="G334">
        <v>3.5312999999999999</v>
      </c>
      <c r="H334">
        <v>114.75</v>
      </c>
      <c r="I334" t="s">
        <v>233</v>
      </c>
      <c r="J334">
        <v>323.85000000000002</v>
      </c>
      <c r="M334">
        <v>15.290800000000001</v>
      </c>
      <c r="N334">
        <v>45.502299999999998</v>
      </c>
      <c r="P334">
        <v>3800</v>
      </c>
      <c r="Q334">
        <v>12.8</v>
      </c>
      <c r="R334">
        <v>547.9</v>
      </c>
      <c r="S334">
        <v>0.92300000000000004</v>
      </c>
      <c r="T334">
        <v>2.1621999999999999</v>
      </c>
      <c r="U334">
        <v>8.4946000000000002</v>
      </c>
      <c r="V334">
        <v>38.255000000000003</v>
      </c>
      <c r="W334">
        <v>8.2543000000000006</v>
      </c>
      <c r="Y334">
        <v>0.9042</v>
      </c>
      <c r="Z334">
        <v>0.9042</v>
      </c>
      <c r="AA334">
        <v>2.0499999999999998</v>
      </c>
      <c r="AB334">
        <v>0.9042</v>
      </c>
      <c r="AD334">
        <v>296.39999999999998</v>
      </c>
      <c r="AE334">
        <v>92.38</v>
      </c>
      <c r="AF334">
        <v>46.555</v>
      </c>
      <c r="AG334">
        <v>77.45</v>
      </c>
      <c r="AH334">
        <v>0.9042</v>
      </c>
      <c r="AI334">
        <v>1342.5</v>
      </c>
      <c r="AJ334">
        <v>8.2766999999999999</v>
      </c>
      <c r="AK334">
        <v>0.9042</v>
      </c>
      <c r="AL334">
        <v>0.9042</v>
      </c>
      <c r="AM334">
        <v>11.7706</v>
      </c>
      <c r="AN334">
        <v>0.9042</v>
      </c>
      <c r="AO334">
        <v>28.285</v>
      </c>
      <c r="AP334">
        <v>1094.06</v>
      </c>
      <c r="AQ334">
        <v>0.9042</v>
      </c>
      <c r="AR334">
        <v>61.7</v>
      </c>
      <c r="AS334">
        <v>4.0145</v>
      </c>
      <c r="AT334">
        <v>0.9042</v>
      </c>
      <c r="AU334">
        <v>2.7694999999999999</v>
      </c>
      <c r="AV334">
        <v>28.852</v>
      </c>
      <c r="AW334">
        <v>1.8129999999999999</v>
      </c>
      <c r="AX334">
        <v>0.9042</v>
      </c>
      <c r="AY334">
        <v>0.9042</v>
      </c>
      <c r="BA334">
        <v>1.6916</v>
      </c>
      <c r="BB334">
        <v>881</v>
      </c>
      <c r="BC334">
        <v>1750</v>
      </c>
      <c r="BD334">
        <v>0.6946</v>
      </c>
      <c r="BE334">
        <v>14546</v>
      </c>
    </row>
    <row r="335" spans="1:57" x14ac:dyDescent="0.45">
      <c r="A335" s="2">
        <v>36990</v>
      </c>
      <c r="B335">
        <v>2318.58</v>
      </c>
      <c r="C335">
        <v>2318.58</v>
      </c>
      <c r="D335">
        <v>2.157</v>
      </c>
      <c r="E335">
        <v>596.6</v>
      </c>
      <c r="F335">
        <v>9.3539999999999992</v>
      </c>
      <c r="G335">
        <v>3.5465</v>
      </c>
      <c r="H335">
        <v>115.21</v>
      </c>
      <c r="I335" t="s">
        <v>233</v>
      </c>
      <c r="J335">
        <v>324.01</v>
      </c>
      <c r="M335">
        <v>15.290800000000001</v>
      </c>
      <c r="N335">
        <v>45.502299999999998</v>
      </c>
      <c r="P335">
        <v>3800</v>
      </c>
      <c r="Q335">
        <v>12.8</v>
      </c>
      <c r="R335">
        <v>547.55999999999995</v>
      </c>
      <c r="S335">
        <v>0.92320000000000002</v>
      </c>
      <c r="T335">
        <v>2.1593</v>
      </c>
      <c r="U335">
        <v>8.4811999999999994</v>
      </c>
      <c r="V335">
        <v>38.414999999999999</v>
      </c>
      <c r="W335">
        <v>8.3191000000000006</v>
      </c>
      <c r="Y335">
        <v>0.89670000000000005</v>
      </c>
      <c r="Z335">
        <v>0.89670000000000005</v>
      </c>
      <c r="AA335">
        <v>2.0501</v>
      </c>
      <c r="AB335">
        <v>0.89670000000000005</v>
      </c>
      <c r="AD335">
        <v>296.06</v>
      </c>
      <c r="AE335">
        <v>92.22</v>
      </c>
      <c r="AF335">
        <v>46.555</v>
      </c>
      <c r="AG335">
        <v>77.37</v>
      </c>
      <c r="AH335">
        <v>0.89670000000000005</v>
      </c>
      <c r="AI335">
        <v>1339</v>
      </c>
      <c r="AJ335">
        <v>8.2769999999999992</v>
      </c>
      <c r="AK335">
        <v>0.89670000000000005</v>
      </c>
      <c r="AL335">
        <v>0.89670000000000005</v>
      </c>
      <c r="AM335">
        <v>11.7706</v>
      </c>
      <c r="AN335">
        <v>0.89670000000000005</v>
      </c>
      <c r="AO335">
        <v>28.28</v>
      </c>
      <c r="AP335">
        <v>1094.06</v>
      </c>
      <c r="AQ335">
        <v>0.89670000000000005</v>
      </c>
      <c r="AR335">
        <v>61.174999999999997</v>
      </c>
      <c r="AS335">
        <v>3.9849999999999999</v>
      </c>
      <c r="AT335">
        <v>0.89670000000000005</v>
      </c>
      <c r="AU335">
        <v>2.7719999999999998</v>
      </c>
      <c r="AV335">
        <v>28.812999999999999</v>
      </c>
      <c r="AW335">
        <v>1.8154999999999999</v>
      </c>
      <c r="AX335">
        <v>0.89670000000000005</v>
      </c>
      <c r="AY335">
        <v>0.89670000000000005</v>
      </c>
      <c r="BA335">
        <v>1.7035</v>
      </c>
      <c r="BB335">
        <v>879</v>
      </c>
      <c r="BC335">
        <v>1760</v>
      </c>
      <c r="BD335">
        <v>0.69210000000000005</v>
      </c>
      <c r="BE335">
        <v>14546</v>
      </c>
    </row>
    <row r="336" spans="1:57" x14ac:dyDescent="0.45">
      <c r="A336" s="2">
        <v>36991</v>
      </c>
      <c r="B336">
        <v>2315.21</v>
      </c>
      <c r="C336">
        <v>2315.21</v>
      </c>
      <c r="D336">
        <v>2.1375000000000002</v>
      </c>
      <c r="E336">
        <v>594.54999999999995</v>
      </c>
      <c r="F336">
        <v>9.2750000000000004</v>
      </c>
      <c r="G336">
        <v>3.5474999999999999</v>
      </c>
      <c r="H336">
        <v>116.02</v>
      </c>
      <c r="I336" t="s">
        <v>233</v>
      </c>
      <c r="J336">
        <v>324.08999999999997</v>
      </c>
      <c r="M336">
        <v>15.290800000000001</v>
      </c>
      <c r="N336">
        <v>45.502299999999998</v>
      </c>
      <c r="P336">
        <v>3800</v>
      </c>
      <c r="Q336">
        <v>12.842499999999999</v>
      </c>
      <c r="R336">
        <v>547.78</v>
      </c>
      <c r="S336">
        <v>0.92379999999999995</v>
      </c>
      <c r="T336">
        <v>2.1755</v>
      </c>
      <c r="U336">
        <v>8.5779999999999994</v>
      </c>
      <c r="V336">
        <v>39.094999999999999</v>
      </c>
      <c r="W336">
        <v>8.3955000000000002</v>
      </c>
      <c r="Y336">
        <v>0.88880000000000003</v>
      </c>
      <c r="Z336">
        <v>0.88880000000000003</v>
      </c>
      <c r="AA336">
        <v>2.0501</v>
      </c>
      <c r="AB336">
        <v>0.88880000000000003</v>
      </c>
      <c r="AD336">
        <v>300.48</v>
      </c>
      <c r="AE336">
        <v>92.79</v>
      </c>
      <c r="AF336">
        <v>46.555</v>
      </c>
      <c r="AG336">
        <v>77.3</v>
      </c>
      <c r="AH336">
        <v>0.88880000000000003</v>
      </c>
      <c r="AI336">
        <v>1333</v>
      </c>
      <c r="AJ336">
        <v>8.2768999999999995</v>
      </c>
      <c r="AK336">
        <v>0.88880000000000003</v>
      </c>
      <c r="AL336">
        <v>0.88880000000000003</v>
      </c>
      <c r="AM336">
        <v>11.7706</v>
      </c>
      <c r="AN336">
        <v>0.88880000000000003</v>
      </c>
      <c r="AO336">
        <v>28.285</v>
      </c>
      <c r="AP336">
        <v>1093.06</v>
      </c>
      <c r="AQ336">
        <v>0.88880000000000003</v>
      </c>
      <c r="AR336">
        <v>59.7</v>
      </c>
      <c r="AS336">
        <v>4.0425000000000004</v>
      </c>
      <c r="AT336">
        <v>0.88880000000000003</v>
      </c>
      <c r="AU336">
        <v>2.774</v>
      </c>
      <c r="AV336">
        <v>28.869</v>
      </c>
      <c r="AW336">
        <v>1.8116000000000001</v>
      </c>
      <c r="AX336">
        <v>0.88880000000000003</v>
      </c>
      <c r="AY336">
        <v>0.88880000000000003</v>
      </c>
      <c r="BA336">
        <v>1.7168000000000001</v>
      </c>
      <c r="BB336">
        <v>887</v>
      </c>
      <c r="BC336">
        <v>1770</v>
      </c>
      <c r="BD336">
        <v>0.69820000000000004</v>
      </c>
      <c r="BE336">
        <v>14555</v>
      </c>
    </row>
    <row r="337" spans="1:57" x14ac:dyDescent="0.45">
      <c r="A337" s="2">
        <v>36992</v>
      </c>
      <c r="B337">
        <v>2309.84</v>
      </c>
      <c r="C337">
        <v>2309.84</v>
      </c>
      <c r="D337">
        <v>2.1539999999999999</v>
      </c>
      <c r="E337">
        <v>596.75</v>
      </c>
      <c r="F337">
        <v>9.2937999999999992</v>
      </c>
      <c r="G337">
        <v>3.5405000000000002</v>
      </c>
      <c r="H337">
        <v>116.13</v>
      </c>
      <c r="I337" t="s">
        <v>233</v>
      </c>
      <c r="J337">
        <v>324.08999999999997</v>
      </c>
      <c r="M337">
        <v>15.290800000000001</v>
      </c>
      <c r="N337">
        <v>45.502299999999998</v>
      </c>
      <c r="P337">
        <v>3795</v>
      </c>
      <c r="Q337">
        <v>12.8</v>
      </c>
      <c r="R337">
        <v>548.70000000000005</v>
      </c>
      <c r="S337">
        <v>0.92379999999999995</v>
      </c>
      <c r="T337">
        <v>2.1736</v>
      </c>
      <c r="U337">
        <v>8.6042000000000005</v>
      </c>
      <c r="V337">
        <v>38.954999999999998</v>
      </c>
      <c r="W337">
        <v>8.3979999999999997</v>
      </c>
      <c r="Y337">
        <v>0.88790000000000002</v>
      </c>
      <c r="Z337">
        <v>0.88790000000000002</v>
      </c>
      <c r="AA337">
        <v>2.0619999999999998</v>
      </c>
      <c r="AB337">
        <v>0.88790000000000002</v>
      </c>
      <c r="AD337">
        <v>301.45</v>
      </c>
      <c r="AE337">
        <v>93.16</v>
      </c>
      <c r="AF337">
        <v>46.695</v>
      </c>
      <c r="AG337">
        <v>77.25</v>
      </c>
      <c r="AH337">
        <v>0.88790000000000002</v>
      </c>
      <c r="AI337">
        <v>1325</v>
      </c>
      <c r="AJ337">
        <v>8.2768999999999995</v>
      </c>
      <c r="AK337">
        <v>0.88790000000000002</v>
      </c>
      <c r="AL337">
        <v>0.88790000000000002</v>
      </c>
      <c r="AM337">
        <v>11.7706</v>
      </c>
      <c r="AN337">
        <v>0.88790000000000002</v>
      </c>
      <c r="AO337">
        <v>28.295000000000002</v>
      </c>
      <c r="AP337">
        <v>1093.06</v>
      </c>
      <c r="AQ337">
        <v>0.88790000000000002</v>
      </c>
      <c r="AR337">
        <v>59.975000000000001</v>
      </c>
      <c r="AS337">
        <v>4.0425000000000004</v>
      </c>
      <c r="AT337">
        <v>0.88790000000000002</v>
      </c>
      <c r="AU337">
        <v>2.774</v>
      </c>
      <c r="AV337">
        <v>28.79</v>
      </c>
      <c r="AW337">
        <v>1.8078000000000001</v>
      </c>
      <c r="AX337">
        <v>0.88790000000000002</v>
      </c>
      <c r="AY337">
        <v>0.88790000000000002</v>
      </c>
      <c r="BA337">
        <v>1.7094</v>
      </c>
      <c r="BB337">
        <v>890</v>
      </c>
      <c r="BC337">
        <v>1760</v>
      </c>
      <c r="BD337">
        <v>0.69599999999999995</v>
      </c>
      <c r="BE337">
        <v>14555</v>
      </c>
    </row>
    <row r="338" spans="1:57" x14ac:dyDescent="0.45">
      <c r="A338" s="2">
        <v>36993</v>
      </c>
      <c r="B338">
        <v>2314.0700000000002</v>
      </c>
      <c r="C338">
        <v>2314.0700000000002</v>
      </c>
      <c r="D338">
        <v>2.1539999999999999</v>
      </c>
      <c r="E338">
        <v>597.75</v>
      </c>
      <c r="F338">
        <v>9.3149999999999995</v>
      </c>
      <c r="G338">
        <v>3.5415000000000001</v>
      </c>
      <c r="H338">
        <v>115.54</v>
      </c>
      <c r="I338" t="s">
        <v>233</v>
      </c>
      <c r="J338">
        <v>324.08999999999997</v>
      </c>
      <c r="M338">
        <v>15.290800000000001</v>
      </c>
      <c r="N338">
        <v>45.502299999999998</v>
      </c>
      <c r="P338">
        <v>3795</v>
      </c>
      <c r="Q338">
        <v>12.8</v>
      </c>
      <c r="R338">
        <v>548.70000000000005</v>
      </c>
      <c r="S338">
        <v>0.92379999999999995</v>
      </c>
      <c r="T338">
        <v>2.1783000000000001</v>
      </c>
      <c r="U338">
        <v>8.5213000000000001</v>
      </c>
      <c r="V338">
        <v>38.664999999999999</v>
      </c>
      <c r="W338">
        <v>8.3675999999999995</v>
      </c>
      <c r="Y338">
        <v>0.89259999999999995</v>
      </c>
      <c r="Z338">
        <v>0.89259999999999995</v>
      </c>
      <c r="AA338">
        <v>2.0619999999999998</v>
      </c>
      <c r="AB338">
        <v>0.89259999999999995</v>
      </c>
      <c r="AD338">
        <v>299.25</v>
      </c>
      <c r="AE338">
        <v>92.71</v>
      </c>
      <c r="AF338">
        <v>46.835000000000001</v>
      </c>
      <c r="AG338">
        <v>77.5</v>
      </c>
      <c r="AH338">
        <v>0.89259999999999995</v>
      </c>
      <c r="AI338">
        <v>1316.6</v>
      </c>
      <c r="AJ338">
        <v>8.2772000000000006</v>
      </c>
      <c r="AK338">
        <v>0.89259999999999995</v>
      </c>
      <c r="AL338">
        <v>0.89259999999999995</v>
      </c>
      <c r="AM338">
        <v>11.7706</v>
      </c>
      <c r="AN338">
        <v>0.89259999999999995</v>
      </c>
      <c r="AO338">
        <v>28.315000000000001</v>
      </c>
      <c r="AP338">
        <v>1093.06</v>
      </c>
      <c r="AQ338">
        <v>0.89259999999999995</v>
      </c>
      <c r="AR338">
        <v>60.31</v>
      </c>
      <c r="AS338">
        <v>4.0075000000000003</v>
      </c>
      <c r="AT338">
        <v>0.89259999999999995</v>
      </c>
      <c r="AU338">
        <v>2.7829000000000002</v>
      </c>
      <c r="AV338">
        <v>28.86</v>
      </c>
      <c r="AW338">
        <v>1.8049999999999999</v>
      </c>
      <c r="AX338">
        <v>0.89259999999999995</v>
      </c>
      <c r="AY338">
        <v>0.89259999999999995</v>
      </c>
      <c r="BA338">
        <v>1.7071000000000001</v>
      </c>
      <c r="BB338">
        <v>887.5</v>
      </c>
      <c r="BC338">
        <v>1755</v>
      </c>
      <c r="BD338">
        <v>0.69469999999999998</v>
      </c>
      <c r="BE338">
        <v>14555</v>
      </c>
    </row>
    <row r="339" spans="1:57" x14ac:dyDescent="0.45">
      <c r="A339" s="2">
        <v>36994</v>
      </c>
      <c r="B339">
        <v>2314.0700000000002</v>
      </c>
      <c r="C339">
        <v>2314.0700000000002</v>
      </c>
      <c r="D339">
        <v>2.165</v>
      </c>
      <c r="E339">
        <v>598.15</v>
      </c>
      <c r="F339">
        <v>9.3149999999999995</v>
      </c>
      <c r="G339">
        <v>3.5415000000000001</v>
      </c>
      <c r="H339">
        <v>115.54</v>
      </c>
      <c r="I339" t="s">
        <v>233</v>
      </c>
      <c r="J339">
        <v>324.08999999999997</v>
      </c>
      <c r="M339">
        <v>15.290800000000001</v>
      </c>
      <c r="N339">
        <v>45.502299999999998</v>
      </c>
      <c r="P339">
        <v>3795</v>
      </c>
      <c r="Q339">
        <v>12.8</v>
      </c>
      <c r="R339">
        <v>548.70000000000005</v>
      </c>
      <c r="S339">
        <v>0.92379999999999995</v>
      </c>
      <c r="T339">
        <v>2.1783000000000001</v>
      </c>
      <c r="U339">
        <v>8.5213000000000001</v>
      </c>
      <c r="V339">
        <v>38.612000000000002</v>
      </c>
      <c r="W339">
        <v>8.3988999999999994</v>
      </c>
      <c r="Y339">
        <v>0.88819999999999999</v>
      </c>
      <c r="Z339">
        <v>0.88819999999999999</v>
      </c>
      <c r="AA339">
        <v>2.0619999999999998</v>
      </c>
      <c r="AB339">
        <v>0.88819999999999999</v>
      </c>
      <c r="AD339">
        <v>300.31</v>
      </c>
      <c r="AE339">
        <v>92.63</v>
      </c>
      <c r="AF339">
        <v>46.844999999999999</v>
      </c>
      <c r="AG339">
        <v>77.5</v>
      </c>
      <c r="AH339">
        <v>0.88819999999999999</v>
      </c>
      <c r="AI339">
        <v>1316.05</v>
      </c>
      <c r="AJ339">
        <v>8.2772000000000006</v>
      </c>
      <c r="AK339">
        <v>0.88819999999999999</v>
      </c>
      <c r="AL339">
        <v>0.88819999999999999</v>
      </c>
      <c r="AM339">
        <v>11.7706</v>
      </c>
      <c r="AN339">
        <v>0.88819999999999999</v>
      </c>
      <c r="AO339">
        <v>28.315000000000001</v>
      </c>
      <c r="AP339">
        <v>1093.06</v>
      </c>
      <c r="AQ339">
        <v>0.88819999999999999</v>
      </c>
      <c r="AR339">
        <v>60.31</v>
      </c>
      <c r="AS339">
        <v>4.0004999999999997</v>
      </c>
      <c r="AT339">
        <v>0.88819999999999999</v>
      </c>
      <c r="AU339">
        <v>2.7854999999999999</v>
      </c>
      <c r="AV339">
        <v>28.86</v>
      </c>
      <c r="AW339">
        <v>1.8049999999999999</v>
      </c>
      <c r="AX339">
        <v>0.88819999999999999</v>
      </c>
      <c r="AY339">
        <v>0.88819999999999999</v>
      </c>
      <c r="BA339">
        <v>1.7133</v>
      </c>
      <c r="BB339">
        <v>887.5</v>
      </c>
      <c r="BC339">
        <v>1755</v>
      </c>
      <c r="BD339">
        <v>0.69499999999999995</v>
      </c>
      <c r="BE339">
        <v>14555</v>
      </c>
    </row>
    <row r="340" spans="1:57" x14ac:dyDescent="0.45">
      <c r="A340" s="2">
        <v>36997</v>
      </c>
      <c r="B340">
        <v>2314.0700000000002</v>
      </c>
      <c r="C340">
        <v>2314.0700000000002</v>
      </c>
      <c r="D340">
        <v>2.1960000000000002</v>
      </c>
      <c r="E340">
        <v>600.70000000000005</v>
      </c>
      <c r="F340">
        <v>9.3101000000000003</v>
      </c>
      <c r="G340">
        <v>3.5495000000000001</v>
      </c>
      <c r="H340">
        <v>116.18</v>
      </c>
      <c r="I340" t="s">
        <v>233</v>
      </c>
      <c r="J340">
        <v>324.08999999999997</v>
      </c>
      <c r="M340">
        <v>15.290800000000001</v>
      </c>
      <c r="N340">
        <v>45.502299999999998</v>
      </c>
      <c r="P340">
        <v>3787.5</v>
      </c>
      <c r="Q340">
        <v>12.84</v>
      </c>
      <c r="R340">
        <v>548.26</v>
      </c>
      <c r="S340">
        <v>0.9244</v>
      </c>
      <c r="T340">
        <v>2.2027000000000001</v>
      </c>
      <c r="U340">
        <v>8.5713000000000008</v>
      </c>
      <c r="V340">
        <v>38.997</v>
      </c>
      <c r="W340">
        <v>8.3965999999999994</v>
      </c>
      <c r="Y340">
        <v>0.8891</v>
      </c>
      <c r="Z340">
        <v>0.8891</v>
      </c>
      <c r="AA340">
        <v>2.0299999999999998</v>
      </c>
      <c r="AB340">
        <v>0.8891</v>
      </c>
      <c r="AD340">
        <v>301.27</v>
      </c>
      <c r="AE340">
        <v>93.16</v>
      </c>
      <c r="AF340">
        <v>47.02</v>
      </c>
      <c r="AG340">
        <v>77.55</v>
      </c>
      <c r="AH340">
        <v>0.8891</v>
      </c>
      <c r="AI340">
        <v>1329.5</v>
      </c>
      <c r="AJ340">
        <v>8.2768999999999995</v>
      </c>
      <c r="AK340">
        <v>0.8891</v>
      </c>
      <c r="AL340">
        <v>0.8891</v>
      </c>
      <c r="AM340">
        <v>11.7706</v>
      </c>
      <c r="AN340">
        <v>0.8891</v>
      </c>
      <c r="AO340">
        <v>28.45</v>
      </c>
      <c r="AP340">
        <v>1093.06</v>
      </c>
      <c r="AQ340">
        <v>0.8891</v>
      </c>
      <c r="AR340">
        <v>60.375</v>
      </c>
      <c r="AS340">
        <v>4.0149999999999997</v>
      </c>
      <c r="AT340">
        <v>0.8891</v>
      </c>
      <c r="AU340">
        <v>2.7854999999999999</v>
      </c>
      <c r="AV340">
        <v>28.82</v>
      </c>
      <c r="AW340">
        <v>1.8113999999999999</v>
      </c>
      <c r="AX340">
        <v>0.8891</v>
      </c>
      <c r="AY340">
        <v>0.8891</v>
      </c>
      <c r="BA340">
        <v>1.7139</v>
      </c>
      <c r="BB340">
        <v>884</v>
      </c>
      <c r="BC340">
        <v>1755</v>
      </c>
      <c r="BD340">
        <v>0.69569999999999999</v>
      </c>
      <c r="BE340">
        <v>14559</v>
      </c>
    </row>
    <row r="341" spans="1:57" x14ac:dyDescent="0.45">
      <c r="A341" s="2">
        <v>36998</v>
      </c>
      <c r="B341">
        <v>2320.1799999999998</v>
      </c>
      <c r="C341">
        <v>2320.1799999999998</v>
      </c>
      <c r="D341">
        <v>2.1970000000000001</v>
      </c>
      <c r="E341">
        <v>600.4</v>
      </c>
      <c r="F341">
        <v>9.2360000000000007</v>
      </c>
      <c r="G341">
        <v>3.5649999999999999</v>
      </c>
      <c r="H341">
        <v>116.36</v>
      </c>
      <c r="I341" t="s">
        <v>233</v>
      </c>
      <c r="J341">
        <v>324.60000000000002</v>
      </c>
      <c r="M341">
        <v>15.290800000000001</v>
      </c>
      <c r="N341">
        <v>45.502299999999998</v>
      </c>
      <c r="P341">
        <v>3805</v>
      </c>
      <c r="Q341">
        <v>12.88</v>
      </c>
      <c r="R341">
        <v>548.29999999999995</v>
      </c>
      <c r="S341">
        <v>0.9244</v>
      </c>
      <c r="T341">
        <v>2.1981000000000002</v>
      </c>
      <c r="U341">
        <v>8.5694999999999997</v>
      </c>
      <c r="V341">
        <v>39.094999999999999</v>
      </c>
      <c r="W341">
        <v>8.4474</v>
      </c>
      <c r="Y341">
        <v>0.88349999999999995</v>
      </c>
      <c r="Z341">
        <v>0.88349999999999995</v>
      </c>
      <c r="AA341">
        <v>2.0299999999999998</v>
      </c>
      <c r="AB341">
        <v>0.88349999999999995</v>
      </c>
      <c r="AD341">
        <v>302.94</v>
      </c>
      <c r="AE341">
        <v>93.64</v>
      </c>
      <c r="AF341">
        <v>46.854999999999997</v>
      </c>
      <c r="AG341">
        <v>77.45</v>
      </c>
      <c r="AH341">
        <v>0.88349999999999995</v>
      </c>
      <c r="AI341">
        <v>1324.5</v>
      </c>
      <c r="AJ341">
        <v>8.2774999999999999</v>
      </c>
      <c r="AK341">
        <v>0.88349999999999995</v>
      </c>
      <c r="AL341">
        <v>0.88349999999999995</v>
      </c>
      <c r="AM341">
        <v>11.7706</v>
      </c>
      <c r="AN341">
        <v>0.88349999999999995</v>
      </c>
      <c r="AO341">
        <v>28.295000000000002</v>
      </c>
      <c r="AP341">
        <v>1092.06</v>
      </c>
      <c r="AQ341">
        <v>0.88349999999999995</v>
      </c>
      <c r="AR341">
        <v>61.03</v>
      </c>
      <c r="AS341">
        <v>4.0305</v>
      </c>
      <c r="AT341">
        <v>0.88349999999999995</v>
      </c>
      <c r="AU341">
        <v>2.7854999999999999</v>
      </c>
      <c r="AV341">
        <v>28.917999999999999</v>
      </c>
      <c r="AW341">
        <v>1.8083</v>
      </c>
      <c r="AX341">
        <v>0.88349999999999995</v>
      </c>
      <c r="AY341">
        <v>0.88349999999999995</v>
      </c>
      <c r="BA341">
        <v>1.728</v>
      </c>
      <c r="BB341">
        <v>887</v>
      </c>
      <c r="BC341">
        <v>1770</v>
      </c>
      <c r="BD341">
        <v>0.69820000000000004</v>
      </c>
      <c r="BE341">
        <v>14560</v>
      </c>
    </row>
    <row r="342" spans="1:57" x14ac:dyDescent="0.45">
      <c r="A342" s="2">
        <v>36999</v>
      </c>
      <c r="B342">
        <v>2319.5700000000002</v>
      </c>
      <c r="C342">
        <v>2319.5700000000002</v>
      </c>
      <c r="D342">
        <v>2.181</v>
      </c>
      <c r="E342">
        <v>597.25</v>
      </c>
      <c r="F342">
        <v>9.2270000000000003</v>
      </c>
      <c r="G342">
        <v>3.5760000000000001</v>
      </c>
      <c r="H342">
        <v>116.19</v>
      </c>
      <c r="I342" t="s">
        <v>233</v>
      </c>
      <c r="J342">
        <v>324.24</v>
      </c>
      <c r="M342">
        <v>15.3108</v>
      </c>
      <c r="N342">
        <v>45.4773</v>
      </c>
      <c r="P342">
        <v>3805</v>
      </c>
      <c r="Q342">
        <v>12.9</v>
      </c>
      <c r="R342">
        <v>548.27</v>
      </c>
      <c r="S342">
        <v>0.92459999999999998</v>
      </c>
      <c r="T342">
        <v>2.2181999999999999</v>
      </c>
      <c r="U342">
        <v>8.6478999999999999</v>
      </c>
      <c r="V342">
        <v>38.865000000000002</v>
      </c>
      <c r="W342">
        <v>8.4581999999999997</v>
      </c>
      <c r="Y342">
        <v>0.88349999999999995</v>
      </c>
      <c r="Z342">
        <v>0.88349999999999995</v>
      </c>
      <c r="AA342">
        <v>2.04</v>
      </c>
      <c r="AB342">
        <v>0.88349999999999995</v>
      </c>
      <c r="AD342">
        <v>302.95</v>
      </c>
      <c r="AE342">
        <v>94.12</v>
      </c>
      <c r="AF342">
        <v>46.854999999999997</v>
      </c>
      <c r="AG342">
        <v>77.55</v>
      </c>
      <c r="AH342">
        <v>0.88349999999999995</v>
      </c>
      <c r="AI342">
        <v>1313.5</v>
      </c>
      <c r="AJ342">
        <v>8.2774999999999999</v>
      </c>
      <c r="AK342">
        <v>0.88349999999999995</v>
      </c>
      <c r="AL342">
        <v>0.88349999999999995</v>
      </c>
      <c r="AM342">
        <v>11.7706</v>
      </c>
      <c r="AN342">
        <v>0.88349999999999995</v>
      </c>
      <c r="AO342">
        <v>28.31</v>
      </c>
      <c r="AP342">
        <v>1092.06</v>
      </c>
      <c r="AQ342">
        <v>0.88349999999999995</v>
      </c>
      <c r="AR342">
        <v>61.174999999999997</v>
      </c>
      <c r="AS342">
        <v>4.0075000000000003</v>
      </c>
      <c r="AT342">
        <v>0.88349999999999995</v>
      </c>
      <c r="AU342">
        <v>2.7911000000000001</v>
      </c>
      <c r="AV342">
        <v>28.963000000000001</v>
      </c>
      <c r="AW342">
        <v>1.7991999999999999</v>
      </c>
      <c r="AX342">
        <v>0.88349999999999995</v>
      </c>
      <c r="AY342">
        <v>0.88349999999999995</v>
      </c>
      <c r="BA342">
        <v>1.7331000000000001</v>
      </c>
      <c r="BB342">
        <v>885</v>
      </c>
      <c r="BC342">
        <v>1780</v>
      </c>
      <c r="BD342">
        <v>0.70050000000000001</v>
      </c>
      <c r="BE342">
        <v>14557</v>
      </c>
    </row>
    <row r="343" spans="1:57" x14ac:dyDescent="0.45">
      <c r="A343" s="2">
        <v>37000</v>
      </c>
      <c r="B343">
        <v>2316.91</v>
      </c>
      <c r="C343">
        <v>2316.91</v>
      </c>
      <c r="D343">
        <v>2.1880000000000002</v>
      </c>
      <c r="E343">
        <v>596.70000000000005</v>
      </c>
      <c r="F343">
        <v>9.3079999999999998</v>
      </c>
      <c r="G343">
        <v>3.5813000000000001</v>
      </c>
      <c r="H343">
        <v>114.61</v>
      </c>
      <c r="I343" t="s">
        <v>233</v>
      </c>
      <c r="J343">
        <v>324.39999999999998</v>
      </c>
      <c r="M343">
        <v>15.3108</v>
      </c>
      <c r="N343">
        <v>45.452300000000001</v>
      </c>
      <c r="P343">
        <v>3805</v>
      </c>
      <c r="Q343">
        <v>12.92</v>
      </c>
      <c r="R343">
        <v>548.27</v>
      </c>
      <c r="S343">
        <v>0.92459999999999998</v>
      </c>
      <c r="T343">
        <v>2.1890999999999998</v>
      </c>
      <c r="U343">
        <v>8.5091000000000001</v>
      </c>
      <c r="V343">
        <v>38.524999999999999</v>
      </c>
      <c r="W343">
        <v>8.3167000000000009</v>
      </c>
      <c r="Y343">
        <v>0.89749999999999996</v>
      </c>
      <c r="Z343">
        <v>0.89749999999999996</v>
      </c>
      <c r="AA343">
        <v>2.04</v>
      </c>
      <c r="AB343">
        <v>0.89749999999999996</v>
      </c>
      <c r="AD343">
        <v>299.68</v>
      </c>
      <c r="AE343">
        <v>93.58</v>
      </c>
      <c r="AF343">
        <v>46.85</v>
      </c>
      <c r="AG343">
        <v>77.55</v>
      </c>
      <c r="AH343">
        <v>0.89749999999999996</v>
      </c>
      <c r="AI343">
        <v>1297.5</v>
      </c>
      <c r="AJ343">
        <v>8.2773000000000003</v>
      </c>
      <c r="AK343">
        <v>0.89749999999999996</v>
      </c>
      <c r="AL343">
        <v>0.89749999999999996</v>
      </c>
      <c r="AM343">
        <v>11.7706</v>
      </c>
      <c r="AN343">
        <v>0.89749999999999996</v>
      </c>
      <c r="AO343">
        <v>28.36</v>
      </c>
      <c r="AP343">
        <v>1092.06</v>
      </c>
      <c r="AQ343">
        <v>0.89749999999999996</v>
      </c>
      <c r="AR343">
        <v>61.42</v>
      </c>
      <c r="AS343">
        <v>3.9874999999999998</v>
      </c>
      <c r="AT343">
        <v>0.89749999999999996</v>
      </c>
      <c r="AU343">
        <v>2.7978999999999998</v>
      </c>
      <c r="AV343">
        <v>28.914999999999999</v>
      </c>
      <c r="AW343">
        <v>1.8089999999999999</v>
      </c>
      <c r="AX343">
        <v>0.89749999999999996</v>
      </c>
      <c r="AY343">
        <v>0.89749999999999996</v>
      </c>
      <c r="BA343">
        <v>1.7028000000000001</v>
      </c>
      <c r="BB343">
        <v>888</v>
      </c>
      <c r="BC343">
        <v>1785</v>
      </c>
      <c r="BD343">
        <v>0.69110000000000005</v>
      </c>
      <c r="BE343">
        <v>14559</v>
      </c>
    </row>
    <row r="344" spans="1:57" x14ac:dyDescent="0.45">
      <c r="A344" s="2">
        <v>37001</v>
      </c>
      <c r="B344">
        <v>2327.08</v>
      </c>
      <c r="C344">
        <v>2327.08</v>
      </c>
      <c r="D344">
        <v>2.2349999999999999</v>
      </c>
      <c r="E344">
        <v>601.35</v>
      </c>
      <c r="F344">
        <v>9.3719999999999999</v>
      </c>
      <c r="G344">
        <v>3.5714999999999999</v>
      </c>
      <c r="H344">
        <v>114.32</v>
      </c>
      <c r="I344" t="s">
        <v>233</v>
      </c>
      <c r="J344">
        <v>324.33</v>
      </c>
      <c r="M344">
        <v>15.3108</v>
      </c>
      <c r="N344">
        <v>45.45</v>
      </c>
      <c r="P344">
        <v>3805</v>
      </c>
      <c r="Q344">
        <v>12.92</v>
      </c>
      <c r="R344">
        <v>548.71</v>
      </c>
      <c r="S344">
        <v>0.9244</v>
      </c>
      <c r="T344">
        <v>2.1604999999999999</v>
      </c>
      <c r="U344">
        <v>8.3925000000000001</v>
      </c>
      <c r="V344">
        <v>38.215000000000003</v>
      </c>
      <c r="W344">
        <v>8.2707999999999995</v>
      </c>
      <c r="Y344">
        <v>0.9022</v>
      </c>
      <c r="Z344">
        <v>0.9022</v>
      </c>
      <c r="AA344">
        <v>2.0499999999999998</v>
      </c>
      <c r="AB344">
        <v>0.9022</v>
      </c>
      <c r="AD344">
        <v>295.69</v>
      </c>
      <c r="AE344">
        <v>93.2</v>
      </c>
      <c r="AF344">
        <v>46.825000000000003</v>
      </c>
      <c r="AG344">
        <v>77.5</v>
      </c>
      <c r="AH344">
        <v>0.9022</v>
      </c>
      <c r="AI344">
        <v>1313</v>
      </c>
      <c r="AJ344">
        <v>8.2774999999999999</v>
      </c>
      <c r="AK344">
        <v>0.9022</v>
      </c>
      <c r="AL344">
        <v>0.9022</v>
      </c>
      <c r="AM344">
        <v>11.7706</v>
      </c>
      <c r="AN344">
        <v>0.9022</v>
      </c>
      <c r="AO344">
        <v>28.8</v>
      </c>
      <c r="AP344">
        <v>1092.06</v>
      </c>
      <c r="AQ344">
        <v>0.9022</v>
      </c>
      <c r="AR344">
        <v>61.15</v>
      </c>
      <c r="AS344">
        <v>4.0049999999999999</v>
      </c>
      <c r="AT344">
        <v>0.9022</v>
      </c>
      <c r="AU344">
        <v>2.8005</v>
      </c>
      <c r="AV344">
        <v>28.89</v>
      </c>
      <c r="AW344">
        <v>1.8137000000000001</v>
      </c>
      <c r="AX344">
        <v>0.9022</v>
      </c>
      <c r="AY344">
        <v>0.9022</v>
      </c>
      <c r="BA344">
        <v>1.6950000000000001</v>
      </c>
      <c r="BB344">
        <v>889</v>
      </c>
      <c r="BC344">
        <v>1785</v>
      </c>
      <c r="BD344">
        <v>0.69389999999999996</v>
      </c>
      <c r="BE344">
        <v>14561</v>
      </c>
    </row>
    <row r="345" spans="1:57" x14ac:dyDescent="0.45">
      <c r="A345" s="2">
        <v>37004</v>
      </c>
      <c r="B345">
        <v>2329.73</v>
      </c>
      <c r="C345">
        <v>2329.73</v>
      </c>
      <c r="D345">
        <v>2.2614999999999998</v>
      </c>
      <c r="E345">
        <v>602.70000000000005</v>
      </c>
      <c r="F345">
        <v>9.3644999999999996</v>
      </c>
      <c r="G345">
        <v>3.589</v>
      </c>
      <c r="H345">
        <v>114.77</v>
      </c>
      <c r="I345" t="s">
        <v>233</v>
      </c>
      <c r="J345">
        <v>324.55</v>
      </c>
      <c r="M345">
        <v>15.3108</v>
      </c>
      <c r="N345">
        <v>45.452300000000001</v>
      </c>
      <c r="P345">
        <v>3805</v>
      </c>
      <c r="Q345">
        <v>12.95</v>
      </c>
      <c r="R345">
        <v>548.5</v>
      </c>
      <c r="S345">
        <v>0.9244</v>
      </c>
      <c r="T345">
        <v>2.1614</v>
      </c>
      <c r="U345">
        <v>8.4114000000000004</v>
      </c>
      <c r="V345">
        <v>38.265000000000001</v>
      </c>
      <c r="W345">
        <v>8.3114000000000008</v>
      </c>
      <c r="Y345">
        <v>0.8962</v>
      </c>
      <c r="Z345">
        <v>0.8962</v>
      </c>
      <c r="AA345">
        <v>2.0501</v>
      </c>
      <c r="AB345">
        <v>0.8962</v>
      </c>
      <c r="AD345">
        <v>297.94</v>
      </c>
      <c r="AE345">
        <v>93.79</v>
      </c>
      <c r="AF345">
        <v>46.814999999999998</v>
      </c>
      <c r="AG345">
        <v>77.400000000000006</v>
      </c>
      <c r="AH345">
        <v>0.8962</v>
      </c>
      <c r="AI345">
        <v>1313.5</v>
      </c>
      <c r="AJ345">
        <v>8.2769999999999992</v>
      </c>
      <c r="AK345">
        <v>0.8962</v>
      </c>
      <c r="AL345">
        <v>0.8962</v>
      </c>
      <c r="AM345">
        <v>11.7706</v>
      </c>
      <c r="AN345">
        <v>0.8962</v>
      </c>
      <c r="AO345">
        <v>28.31</v>
      </c>
      <c r="AP345">
        <v>1092.06</v>
      </c>
      <c r="AQ345">
        <v>0.8962</v>
      </c>
      <c r="AR345">
        <v>61.13</v>
      </c>
      <c r="AS345">
        <v>4.0576999999999996</v>
      </c>
      <c r="AT345">
        <v>0.8962</v>
      </c>
      <c r="AU345">
        <v>2.8018000000000001</v>
      </c>
      <c r="AV345">
        <v>28.872</v>
      </c>
      <c r="AW345">
        <v>1.8066</v>
      </c>
      <c r="AX345">
        <v>0.8962</v>
      </c>
      <c r="AY345">
        <v>0.8962</v>
      </c>
      <c r="BA345">
        <v>1.7064999999999999</v>
      </c>
      <c r="BB345">
        <v>907</v>
      </c>
      <c r="BC345">
        <v>1785</v>
      </c>
      <c r="BD345">
        <v>0.69430000000000003</v>
      </c>
      <c r="BE345">
        <v>14559</v>
      </c>
    </row>
    <row r="346" spans="1:57" x14ac:dyDescent="0.45">
      <c r="A346" s="2">
        <v>37005</v>
      </c>
      <c r="B346">
        <v>2334.38</v>
      </c>
      <c r="C346">
        <v>2334.38</v>
      </c>
      <c r="D346">
        <v>2.2654999999999998</v>
      </c>
      <c r="E346">
        <v>602.54999999999995</v>
      </c>
      <c r="F346">
        <v>9.2805</v>
      </c>
      <c r="G346">
        <v>3.5954999999999999</v>
      </c>
      <c r="H346">
        <v>115.23</v>
      </c>
      <c r="I346" t="s">
        <v>233</v>
      </c>
      <c r="J346">
        <v>324.55</v>
      </c>
      <c r="M346">
        <v>15.3108</v>
      </c>
      <c r="N346">
        <v>45.452300000000001</v>
      </c>
      <c r="P346">
        <v>3805</v>
      </c>
      <c r="Q346">
        <v>12.97</v>
      </c>
      <c r="R346">
        <v>548.5</v>
      </c>
      <c r="S346">
        <v>0.92479999999999996</v>
      </c>
      <c r="T346">
        <v>2.1629</v>
      </c>
      <c r="U346">
        <v>8.4336000000000002</v>
      </c>
      <c r="V346">
        <v>38.534999999999997</v>
      </c>
      <c r="W346">
        <v>8.3493999999999993</v>
      </c>
      <c r="Y346">
        <v>0.89419999999999999</v>
      </c>
      <c r="Z346">
        <v>0.89419999999999999</v>
      </c>
      <c r="AA346">
        <v>2.06</v>
      </c>
      <c r="AB346">
        <v>0.89419999999999999</v>
      </c>
      <c r="AD346">
        <v>298.48</v>
      </c>
      <c r="AE346">
        <v>94.09</v>
      </c>
      <c r="AF346">
        <v>46.814999999999998</v>
      </c>
      <c r="AG346">
        <v>77.45</v>
      </c>
      <c r="AH346">
        <v>0.89419999999999999</v>
      </c>
      <c r="AI346">
        <v>1304.68</v>
      </c>
      <c r="AJ346">
        <v>8.2768999999999995</v>
      </c>
      <c r="AK346">
        <v>0.89419999999999999</v>
      </c>
      <c r="AL346">
        <v>0.89419999999999999</v>
      </c>
      <c r="AM346">
        <v>11.7706</v>
      </c>
      <c r="AN346">
        <v>0.89419999999999999</v>
      </c>
      <c r="AO346">
        <v>28.35</v>
      </c>
      <c r="AP346">
        <v>1092.06</v>
      </c>
      <c r="AQ346">
        <v>0.89419999999999999</v>
      </c>
      <c r="AR346">
        <v>61.33</v>
      </c>
      <c r="AS346">
        <v>4.0374999999999996</v>
      </c>
      <c r="AT346">
        <v>0.89419999999999999</v>
      </c>
      <c r="AU346">
        <v>2.8045</v>
      </c>
      <c r="AV346">
        <v>28.885999999999999</v>
      </c>
      <c r="AW346">
        <v>1.8128</v>
      </c>
      <c r="AX346">
        <v>0.89419999999999999</v>
      </c>
      <c r="AY346">
        <v>0.89419999999999999</v>
      </c>
      <c r="BA346">
        <v>1.7136</v>
      </c>
      <c r="BB346">
        <v>891</v>
      </c>
      <c r="BC346">
        <v>1775</v>
      </c>
      <c r="BD346">
        <v>0.69730000000000003</v>
      </c>
      <c r="BE346">
        <v>14564</v>
      </c>
    </row>
    <row r="347" spans="1:57" x14ac:dyDescent="0.45">
      <c r="A347" s="2">
        <v>37006</v>
      </c>
      <c r="B347">
        <v>2339.16</v>
      </c>
      <c r="C347">
        <v>2339.16</v>
      </c>
      <c r="D347">
        <v>2.2879999999999998</v>
      </c>
      <c r="E347">
        <v>606.15</v>
      </c>
      <c r="F347">
        <v>9.2980999999999998</v>
      </c>
      <c r="G347">
        <v>3.5914999999999999</v>
      </c>
      <c r="H347">
        <v>115</v>
      </c>
      <c r="I347" t="s">
        <v>233</v>
      </c>
      <c r="J347">
        <v>324.64</v>
      </c>
      <c r="M347">
        <v>15.3108</v>
      </c>
      <c r="N347">
        <v>45.452300000000001</v>
      </c>
      <c r="P347">
        <v>3805</v>
      </c>
      <c r="Q347">
        <v>12.97</v>
      </c>
      <c r="R347">
        <v>548.61</v>
      </c>
      <c r="S347">
        <v>0.92500000000000004</v>
      </c>
      <c r="T347">
        <v>2.1694</v>
      </c>
      <c r="U347">
        <v>8.3863000000000003</v>
      </c>
      <c r="V347">
        <v>38.564</v>
      </c>
      <c r="W347">
        <v>8.3201000000000001</v>
      </c>
      <c r="Y347">
        <v>0.89749999999999996</v>
      </c>
      <c r="Z347">
        <v>0.89749999999999996</v>
      </c>
      <c r="AA347">
        <v>2.0600999999999998</v>
      </c>
      <c r="AB347">
        <v>0.89749999999999996</v>
      </c>
      <c r="AD347">
        <v>297.51</v>
      </c>
      <c r="AE347">
        <v>94.07</v>
      </c>
      <c r="AF347">
        <v>46.844999999999999</v>
      </c>
      <c r="AG347">
        <v>77.569999999999993</v>
      </c>
      <c r="AH347">
        <v>0.89749999999999996</v>
      </c>
      <c r="AI347">
        <v>1308.2</v>
      </c>
      <c r="AJ347">
        <v>8.2766999999999999</v>
      </c>
      <c r="AK347">
        <v>0.89749999999999996</v>
      </c>
      <c r="AL347">
        <v>0.89749999999999996</v>
      </c>
      <c r="AM347">
        <v>11.7706</v>
      </c>
      <c r="AN347">
        <v>0.89749999999999996</v>
      </c>
      <c r="AO347">
        <v>28.37</v>
      </c>
      <c r="AP347">
        <v>1092.06</v>
      </c>
      <c r="AQ347">
        <v>0.89749999999999996</v>
      </c>
      <c r="AR347">
        <v>61.255000000000003</v>
      </c>
      <c r="AS347">
        <v>4.0175000000000001</v>
      </c>
      <c r="AT347">
        <v>0.89749999999999996</v>
      </c>
      <c r="AU347">
        <v>2.8075000000000001</v>
      </c>
      <c r="AV347">
        <v>28.899000000000001</v>
      </c>
      <c r="AW347">
        <v>1.8181</v>
      </c>
      <c r="AX347">
        <v>0.89749999999999996</v>
      </c>
      <c r="AY347">
        <v>0.89749999999999996</v>
      </c>
      <c r="BA347">
        <v>1.7069000000000001</v>
      </c>
      <c r="BB347">
        <v>891</v>
      </c>
      <c r="BC347">
        <v>1775</v>
      </c>
      <c r="BD347">
        <v>0.69389999999999996</v>
      </c>
      <c r="BE347">
        <v>14564</v>
      </c>
    </row>
    <row r="348" spans="1:57" x14ac:dyDescent="0.45">
      <c r="A348" s="2">
        <v>37007</v>
      </c>
      <c r="B348">
        <v>2345.21</v>
      </c>
      <c r="C348">
        <v>2345.21</v>
      </c>
      <c r="D348">
        <v>2.2440000000000002</v>
      </c>
      <c r="E348">
        <v>602.13</v>
      </c>
      <c r="F348">
        <v>9.3000000000000007</v>
      </c>
      <c r="G348">
        <v>3.5933000000000002</v>
      </c>
      <c r="H348">
        <v>114.46</v>
      </c>
      <c r="I348" t="s">
        <v>233</v>
      </c>
      <c r="J348">
        <v>324.70999999999998</v>
      </c>
      <c r="M348">
        <v>15.610799999999999</v>
      </c>
      <c r="N348">
        <v>45.452300000000001</v>
      </c>
      <c r="P348">
        <v>3805</v>
      </c>
      <c r="Q348">
        <v>12.97</v>
      </c>
      <c r="R348">
        <v>548.16999999999996</v>
      </c>
      <c r="S348">
        <v>0.92520000000000002</v>
      </c>
      <c r="T348">
        <v>2.1591</v>
      </c>
      <c r="U348">
        <v>8.3384</v>
      </c>
      <c r="V348">
        <v>38.375</v>
      </c>
      <c r="W348">
        <v>8.2630999999999997</v>
      </c>
      <c r="Y348">
        <v>0.90339999999999998</v>
      </c>
      <c r="Z348">
        <v>0.90339999999999998</v>
      </c>
      <c r="AA348">
        <v>2.052</v>
      </c>
      <c r="AB348">
        <v>0.90339999999999998</v>
      </c>
      <c r="AD348">
        <v>296.56</v>
      </c>
      <c r="AE348">
        <v>94.13</v>
      </c>
      <c r="AF348">
        <v>46.85</v>
      </c>
      <c r="AG348">
        <v>77.599999999999994</v>
      </c>
      <c r="AH348">
        <v>0.90339999999999998</v>
      </c>
      <c r="AI348">
        <v>1317</v>
      </c>
      <c r="AJ348">
        <v>8.2768999999999995</v>
      </c>
      <c r="AK348">
        <v>0.90339999999999998</v>
      </c>
      <c r="AL348">
        <v>0.90339999999999998</v>
      </c>
      <c r="AM348">
        <v>11.7706</v>
      </c>
      <c r="AN348">
        <v>0.90339999999999998</v>
      </c>
      <c r="AO348">
        <v>28.37</v>
      </c>
      <c r="AP348">
        <v>1092.06</v>
      </c>
      <c r="AQ348">
        <v>0.90339999999999998</v>
      </c>
      <c r="AR348">
        <v>61.19</v>
      </c>
      <c r="AS348">
        <v>3.9725000000000001</v>
      </c>
      <c r="AT348">
        <v>0.90339999999999998</v>
      </c>
      <c r="AU348">
        <v>2.8075000000000001</v>
      </c>
      <c r="AV348">
        <v>28.9</v>
      </c>
      <c r="AW348">
        <v>1.8177000000000001</v>
      </c>
      <c r="AX348">
        <v>0.90339999999999998</v>
      </c>
      <c r="AY348">
        <v>0.90339999999999998</v>
      </c>
      <c r="BA348">
        <v>1.7030000000000001</v>
      </c>
      <c r="BB348">
        <v>891</v>
      </c>
      <c r="BC348">
        <v>1785</v>
      </c>
      <c r="BD348">
        <v>0.69359999999999999</v>
      </c>
      <c r="BE348">
        <v>14566</v>
      </c>
    </row>
    <row r="349" spans="1:57" x14ac:dyDescent="0.45">
      <c r="A349" s="2">
        <v>37008</v>
      </c>
      <c r="B349">
        <v>2345.5700000000002</v>
      </c>
      <c r="C349">
        <v>2345.5700000000002</v>
      </c>
      <c r="D349">
        <v>2.2029999999999998</v>
      </c>
      <c r="E349">
        <v>600.45000000000005</v>
      </c>
      <c r="F349">
        <v>9.27</v>
      </c>
      <c r="G349">
        <v>3.5903</v>
      </c>
      <c r="H349">
        <v>115.62</v>
      </c>
      <c r="I349" t="s">
        <v>233</v>
      </c>
      <c r="J349">
        <v>324.7</v>
      </c>
      <c r="M349">
        <v>15.470800000000001</v>
      </c>
      <c r="N349">
        <v>45.452300000000001</v>
      </c>
      <c r="P349">
        <v>3805</v>
      </c>
      <c r="Q349">
        <v>12.97</v>
      </c>
      <c r="R349">
        <v>548.71</v>
      </c>
      <c r="S349">
        <v>0.92500000000000004</v>
      </c>
      <c r="T349">
        <v>2.1829000000000001</v>
      </c>
      <c r="U349">
        <v>8.4123000000000001</v>
      </c>
      <c r="V349">
        <v>38.765000000000001</v>
      </c>
      <c r="W349">
        <v>8.3650000000000002</v>
      </c>
      <c r="Y349">
        <v>0.89180000000000004</v>
      </c>
      <c r="Z349">
        <v>0.89180000000000004</v>
      </c>
      <c r="AA349">
        <v>2.0550000000000002</v>
      </c>
      <c r="AB349">
        <v>0.89180000000000004</v>
      </c>
      <c r="AD349">
        <v>299.48</v>
      </c>
      <c r="AE349">
        <v>94.28</v>
      </c>
      <c r="AF349">
        <v>46.85</v>
      </c>
      <c r="AG349">
        <v>77.7</v>
      </c>
      <c r="AH349">
        <v>0.89180000000000004</v>
      </c>
      <c r="AI349">
        <v>1327</v>
      </c>
      <c r="AJ349">
        <v>8.2773000000000003</v>
      </c>
      <c r="AK349">
        <v>0.89180000000000004</v>
      </c>
      <c r="AL349">
        <v>0.89180000000000004</v>
      </c>
      <c r="AM349">
        <v>11.7706</v>
      </c>
      <c r="AN349">
        <v>0.89180000000000004</v>
      </c>
      <c r="AO349">
        <v>28.4</v>
      </c>
      <c r="AP349">
        <v>1092.06</v>
      </c>
      <c r="AQ349">
        <v>0.89180000000000004</v>
      </c>
      <c r="AR349">
        <v>61.21</v>
      </c>
      <c r="AS349">
        <v>3.9630000000000001</v>
      </c>
      <c r="AT349">
        <v>0.89180000000000004</v>
      </c>
      <c r="AU349">
        <v>2.819</v>
      </c>
      <c r="AV349">
        <v>28.86</v>
      </c>
      <c r="AW349">
        <v>1.8188</v>
      </c>
      <c r="AX349">
        <v>0.89180000000000004</v>
      </c>
      <c r="AY349">
        <v>0.89180000000000004</v>
      </c>
      <c r="BA349">
        <v>1.7242999999999999</v>
      </c>
      <c r="BB349">
        <v>891</v>
      </c>
      <c r="BC349">
        <v>1785</v>
      </c>
      <c r="BD349">
        <v>0.69720000000000004</v>
      </c>
      <c r="BE349">
        <v>14566</v>
      </c>
    </row>
    <row r="350" spans="1:57" x14ac:dyDescent="0.45">
      <c r="A350" s="2">
        <v>37011</v>
      </c>
      <c r="B350">
        <v>2346.73</v>
      </c>
      <c r="C350">
        <v>2346.73</v>
      </c>
      <c r="D350">
        <v>2.2000000000000002</v>
      </c>
      <c r="E350">
        <v>600.85</v>
      </c>
      <c r="F350">
        <v>9.2390000000000008</v>
      </c>
      <c r="G350">
        <v>3.5840000000000001</v>
      </c>
      <c r="H350">
        <v>115.76</v>
      </c>
      <c r="I350" t="s">
        <v>233</v>
      </c>
      <c r="J350">
        <v>324.83</v>
      </c>
      <c r="M350">
        <v>15.3308</v>
      </c>
      <c r="N350">
        <v>45.452300000000001</v>
      </c>
      <c r="P350">
        <v>3805</v>
      </c>
      <c r="Q350">
        <v>12.97</v>
      </c>
      <c r="R350">
        <v>548.71</v>
      </c>
      <c r="S350">
        <v>0.92500000000000004</v>
      </c>
      <c r="T350">
        <v>2.1867999999999999</v>
      </c>
      <c r="U350">
        <v>8.4489999999999998</v>
      </c>
      <c r="V350">
        <v>38.945</v>
      </c>
      <c r="W350">
        <v>8.4154</v>
      </c>
      <c r="Y350">
        <v>0.8891</v>
      </c>
      <c r="Z350">
        <v>0.8891</v>
      </c>
      <c r="AA350">
        <v>2.0550000000000002</v>
      </c>
      <c r="AB350">
        <v>0.8891</v>
      </c>
      <c r="AD350">
        <v>301.13</v>
      </c>
      <c r="AE350">
        <v>97.09</v>
      </c>
      <c r="AF350">
        <v>46.83</v>
      </c>
      <c r="AG350">
        <v>77.52</v>
      </c>
      <c r="AH350">
        <v>0.8891</v>
      </c>
      <c r="AI350">
        <v>1315.5</v>
      </c>
      <c r="AJ350">
        <v>8.2774000000000001</v>
      </c>
      <c r="AK350">
        <v>0.8891</v>
      </c>
      <c r="AL350">
        <v>0.8891</v>
      </c>
      <c r="AM350">
        <v>11.7706</v>
      </c>
      <c r="AN350">
        <v>0.8891</v>
      </c>
      <c r="AO350">
        <v>28.48</v>
      </c>
      <c r="AP350">
        <v>1092.06</v>
      </c>
      <c r="AQ350">
        <v>0.8891</v>
      </c>
      <c r="AR350">
        <v>61.244999999999997</v>
      </c>
      <c r="AS350">
        <v>3.9624999999999999</v>
      </c>
      <c r="AT350">
        <v>0.8891</v>
      </c>
      <c r="AU350">
        <v>2.819</v>
      </c>
      <c r="AV350">
        <v>28.93</v>
      </c>
      <c r="AW350">
        <v>1.8213999999999999</v>
      </c>
      <c r="AX350">
        <v>0.8891</v>
      </c>
      <c r="AY350">
        <v>0.8891</v>
      </c>
      <c r="BA350">
        <v>1.7330000000000001</v>
      </c>
      <c r="BB350">
        <v>890</v>
      </c>
      <c r="BC350">
        <v>1790</v>
      </c>
      <c r="BD350">
        <v>0.69820000000000004</v>
      </c>
      <c r="BE350">
        <v>14566</v>
      </c>
    </row>
    <row r="351" spans="1:57" x14ac:dyDescent="0.45">
      <c r="A351" s="2">
        <v>37012</v>
      </c>
      <c r="B351">
        <v>2341.09</v>
      </c>
      <c r="C351">
        <v>2341.09</v>
      </c>
      <c r="D351">
        <v>2.2014999999999998</v>
      </c>
      <c r="E351">
        <v>600.85</v>
      </c>
      <c r="F351">
        <v>9.2575000000000003</v>
      </c>
      <c r="G351">
        <v>3.5844999999999998</v>
      </c>
      <c r="H351">
        <v>115.3</v>
      </c>
      <c r="I351" t="s">
        <v>233</v>
      </c>
      <c r="J351">
        <v>324.89999999999998</v>
      </c>
      <c r="M351">
        <v>15.3308</v>
      </c>
      <c r="N351">
        <v>45.452300000000001</v>
      </c>
      <c r="P351">
        <v>3805</v>
      </c>
      <c r="Q351">
        <v>12.92</v>
      </c>
      <c r="R351">
        <v>548.71</v>
      </c>
      <c r="S351">
        <v>0.91520000000000001</v>
      </c>
      <c r="T351">
        <v>2.1858</v>
      </c>
      <c r="U351">
        <v>8.4030000000000005</v>
      </c>
      <c r="V351">
        <v>38.774999999999999</v>
      </c>
      <c r="W351">
        <v>8.3571000000000009</v>
      </c>
      <c r="Y351">
        <v>0.89270000000000005</v>
      </c>
      <c r="Z351">
        <v>0.89270000000000005</v>
      </c>
      <c r="AA351">
        <v>2.1223000000000001</v>
      </c>
      <c r="AB351">
        <v>0.89270000000000005</v>
      </c>
      <c r="AD351">
        <v>298.94</v>
      </c>
      <c r="AE351">
        <v>96.42</v>
      </c>
      <c r="AF351">
        <v>46.82</v>
      </c>
      <c r="AG351">
        <v>77.5</v>
      </c>
      <c r="AH351">
        <v>0.89270000000000005</v>
      </c>
      <c r="AI351">
        <v>1317</v>
      </c>
      <c r="AJ351">
        <v>8.2774000000000001</v>
      </c>
      <c r="AK351">
        <v>0.89270000000000005</v>
      </c>
      <c r="AL351">
        <v>0.89270000000000005</v>
      </c>
      <c r="AM351">
        <v>11.7706</v>
      </c>
      <c r="AN351">
        <v>0.89270000000000005</v>
      </c>
      <c r="AO351">
        <v>28.46</v>
      </c>
      <c r="AP351">
        <v>1091.06</v>
      </c>
      <c r="AQ351">
        <v>0.89270000000000005</v>
      </c>
      <c r="AR351">
        <v>61.244999999999997</v>
      </c>
      <c r="AS351">
        <v>3.9649999999999999</v>
      </c>
      <c r="AT351">
        <v>0.89270000000000005</v>
      </c>
      <c r="AU351">
        <v>2.8235000000000001</v>
      </c>
      <c r="AV351">
        <v>28.919</v>
      </c>
      <c r="AW351">
        <v>1.8125</v>
      </c>
      <c r="AX351">
        <v>0.89270000000000005</v>
      </c>
      <c r="AY351">
        <v>0.89270000000000005</v>
      </c>
      <c r="BA351">
        <v>1.7262999999999999</v>
      </c>
      <c r="BB351">
        <v>890</v>
      </c>
      <c r="BC351">
        <v>1785</v>
      </c>
      <c r="BD351">
        <v>0.69710000000000005</v>
      </c>
      <c r="BE351">
        <v>14566</v>
      </c>
    </row>
    <row r="352" spans="1:57" x14ac:dyDescent="0.45">
      <c r="A352" s="2">
        <v>37013</v>
      </c>
      <c r="B352">
        <v>2341.09</v>
      </c>
      <c r="C352">
        <v>2341.09</v>
      </c>
      <c r="D352">
        <v>2.2364999999999999</v>
      </c>
      <c r="E352">
        <v>602.35</v>
      </c>
      <c r="F352">
        <v>9.2449999999999992</v>
      </c>
      <c r="G352">
        <v>3.5905</v>
      </c>
      <c r="H352">
        <v>115.16</v>
      </c>
      <c r="I352" t="s">
        <v>233</v>
      </c>
      <c r="J352">
        <v>325</v>
      </c>
      <c r="M352">
        <v>15.3308</v>
      </c>
      <c r="N352">
        <v>45.452300000000001</v>
      </c>
      <c r="P352">
        <v>3805</v>
      </c>
      <c r="Q352">
        <v>12.95</v>
      </c>
      <c r="R352">
        <v>548.71</v>
      </c>
      <c r="S352">
        <v>0.91520000000000001</v>
      </c>
      <c r="T352">
        <v>2.1850000000000001</v>
      </c>
      <c r="U352">
        <v>8.3537999999999997</v>
      </c>
      <c r="V352">
        <v>38.774999999999999</v>
      </c>
      <c r="W352">
        <v>8.3446999999999996</v>
      </c>
      <c r="Y352">
        <v>0.89390000000000003</v>
      </c>
      <c r="Z352">
        <v>0.89390000000000003</v>
      </c>
      <c r="AA352">
        <v>2.1223000000000001</v>
      </c>
      <c r="AB352">
        <v>0.89390000000000003</v>
      </c>
      <c r="AD352">
        <v>299.45</v>
      </c>
      <c r="AE352">
        <v>102.39</v>
      </c>
      <c r="AF352">
        <v>46.825000000000003</v>
      </c>
      <c r="AG352">
        <v>77.55</v>
      </c>
      <c r="AH352">
        <v>0.89390000000000003</v>
      </c>
      <c r="AI352">
        <v>1302</v>
      </c>
      <c r="AJ352">
        <v>8.2774000000000001</v>
      </c>
      <c r="AK352">
        <v>0.89390000000000003</v>
      </c>
      <c r="AL352">
        <v>0.89390000000000003</v>
      </c>
      <c r="AM352">
        <v>11.7706</v>
      </c>
      <c r="AN352">
        <v>0.89390000000000003</v>
      </c>
      <c r="AO352">
        <v>28.46</v>
      </c>
      <c r="AP352">
        <v>1091.06</v>
      </c>
      <c r="AQ352">
        <v>0.89390000000000003</v>
      </c>
      <c r="AR352">
        <v>61.244999999999997</v>
      </c>
      <c r="AS352">
        <v>3.9605000000000001</v>
      </c>
      <c r="AT352">
        <v>0.89390000000000003</v>
      </c>
      <c r="AU352">
        <v>2.823</v>
      </c>
      <c r="AV352">
        <v>28.873000000000001</v>
      </c>
      <c r="AW352">
        <v>1.8161</v>
      </c>
      <c r="AX352">
        <v>0.89390000000000003</v>
      </c>
      <c r="AY352">
        <v>0.89390000000000003</v>
      </c>
      <c r="BA352">
        <v>1.7262999999999999</v>
      </c>
      <c r="BB352">
        <v>891</v>
      </c>
      <c r="BC352">
        <v>1785</v>
      </c>
      <c r="BD352">
        <v>0.69730000000000003</v>
      </c>
      <c r="BE352">
        <v>14566</v>
      </c>
    </row>
    <row r="353" spans="1:57" x14ac:dyDescent="0.45">
      <c r="A353" s="2">
        <v>37014</v>
      </c>
      <c r="B353">
        <v>2345.96</v>
      </c>
      <c r="C353">
        <v>2345.96</v>
      </c>
      <c r="D353">
        <v>2.2080000000000002</v>
      </c>
      <c r="E353">
        <v>601.85</v>
      </c>
      <c r="F353">
        <v>9.2859999999999996</v>
      </c>
      <c r="G353">
        <v>3.6025</v>
      </c>
      <c r="H353">
        <v>115.38</v>
      </c>
      <c r="I353" t="s">
        <v>233</v>
      </c>
      <c r="J353">
        <v>325</v>
      </c>
      <c r="M353">
        <v>15.3308</v>
      </c>
      <c r="N353">
        <v>45.452300000000001</v>
      </c>
      <c r="P353">
        <v>3805</v>
      </c>
      <c r="Q353">
        <v>12.95</v>
      </c>
      <c r="R353">
        <v>548.78</v>
      </c>
      <c r="S353">
        <v>0.92479999999999996</v>
      </c>
      <c r="T353">
        <v>2.1730999999999998</v>
      </c>
      <c r="U353">
        <v>8.3211999999999993</v>
      </c>
      <c r="V353">
        <v>38.965000000000003</v>
      </c>
      <c r="W353">
        <v>8.3855000000000004</v>
      </c>
      <c r="Y353">
        <v>0.88990000000000002</v>
      </c>
      <c r="Z353">
        <v>0.88990000000000002</v>
      </c>
      <c r="AA353">
        <v>2.0609999999999999</v>
      </c>
      <c r="AB353">
        <v>0.88990000000000002</v>
      </c>
      <c r="AD353">
        <v>300.62</v>
      </c>
      <c r="AE353">
        <v>103.71</v>
      </c>
      <c r="AF353">
        <v>46.825000000000003</v>
      </c>
      <c r="AG353">
        <v>77.75</v>
      </c>
      <c r="AH353">
        <v>0.88990000000000002</v>
      </c>
      <c r="AI353">
        <v>1295.0999999999999</v>
      </c>
      <c r="AJ353">
        <v>8.2774000000000001</v>
      </c>
      <c r="AK353">
        <v>0.88990000000000002</v>
      </c>
      <c r="AL353">
        <v>0.88990000000000002</v>
      </c>
      <c r="AM353">
        <v>11.7706</v>
      </c>
      <c r="AN353">
        <v>0.88990000000000002</v>
      </c>
      <c r="AO353">
        <v>28.51</v>
      </c>
      <c r="AP353">
        <v>1091.06</v>
      </c>
      <c r="AQ353">
        <v>0.88990000000000002</v>
      </c>
      <c r="AR353">
        <v>61.475000000000001</v>
      </c>
      <c r="AS353">
        <v>3.9575</v>
      </c>
      <c r="AT353">
        <v>0.88990000000000002</v>
      </c>
      <c r="AU353">
        <v>2.8275000000000001</v>
      </c>
      <c r="AV353">
        <v>28.962</v>
      </c>
      <c r="AW353">
        <v>1.8197000000000001</v>
      </c>
      <c r="AX353">
        <v>0.88990000000000002</v>
      </c>
      <c r="AY353">
        <v>0.88990000000000002</v>
      </c>
      <c r="BA353">
        <v>1.7330000000000001</v>
      </c>
      <c r="BB353">
        <v>891</v>
      </c>
      <c r="BC353">
        <v>1795</v>
      </c>
      <c r="BD353">
        <v>0.6966</v>
      </c>
      <c r="BE353">
        <v>14568</v>
      </c>
    </row>
    <row r="354" spans="1:57" x14ac:dyDescent="0.45">
      <c r="A354" s="2">
        <v>37015</v>
      </c>
      <c r="B354">
        <v>2349.9499999999998</v>
      </c>
      <c r="C354">
        <v>2349.9499999999998</v>
      </c>
      <c r="D354">
        <v>2.202</v>
      </c>
      <c r="E354">
        <v>601.79999999999995</v>
      </c>
      <c r="F354">
        <v>9.2681000000000004</v>
      </c>
      <c r="G354">
        <v>3.5962999999999998</v>
      </c>
      <c r="H354">
        <v>114.93</v>
      </c>
      <c r="I354" t="s">
        <v>233</v>
      </c>
      <c r="J354">
        <v>325.06</v>
      </c>
      <c r="M354">
        <v>15.3308</v>
      </c>
      <c r="N354">
        <v>45.452300000000001</v>
      </c>
      <c r="P354">
        <v>3822.5</v>
      </c>
      <c r="Q354">
        <v>13.015000000000001</v>
      </c>
      <c r="R354">
        <v>549.45000000000005</v>
      </c>
      <c r="S354">
        <v>0.92479999999999996</v>
      </c>
      <c r="T354">
        <v>2.1760999999999999</v>
      </c>
      <c r="U354">
        <v>8.2904999999999998</v>
      </c>
      <c r="V354">
        <v>38.704999999999998</v>
      </c>
      <c r="W354">
        <v>8.3620000000000001</v>
      </c>
      <c r="Y354">
        <v>0.89249999999999996</v>
      </c>
      <c r="Z354">
        <v>0.89249999999999996</v>
      </c>
      <c r="AA354">
        <v>2.0550000000000002</v>
      </c>
      <c r="AB354">
        <v>0.89249999999999996</v>
      </c>
      <c r="AD354">
        <v>291.87</v>
      </c>
      <c r="AE354">
        <v>101.15</v>
      </c>
      <c r="AF354">
        <v>46.825000000000003</v>
      </c>
      <c r="AG354">
        <v>77.95</v>
      </c>
      <c r="AH354">
        <v>0.89249999999999996</v>
      </c>
      <c r="AI354">
        <v>1291.9000000000001</v>
      </c>
      <c r="AJ354">
        <v>8.2774000000000001</v>
      </c>
      <c r="AK354">
        <v>0.89249999999999996</v>
      </c>
      <c r="AL354">
        <v>0.89249999999999996</v>
      </c>
      <c r="AM354">
        <v>11.7706</v>
      </c>
      <c r="AN354">
        <v>0.89249999999999996</v>
      </c>
      <c r="AO354">
        <v>28.51</v>
      </c>
      <c r="AP354">
        <v>1091.06</v>
      </c>
      <c r="AQ354">
        <v>0.89249999999999996</v>
      </c>
      <c r="AR354">
        <v>61.35</v>
      </c>
      <c r="AS354">
        <v>3.9355000000000002</v>
      </c>
      <c r="AT354">
        <v>0.89249999999999996</v>
      </c>
      <c r="AU354">
        <v>2.8315000000000001</v>
      </c>
      <c r="AV354">
        <v>28.972000000000001</v>
      </c>
      <c r="AW354">
        <v>1.8238000000000001</v>
      </c>
      <c r="AX354">
        <v>0.89249999999999996</v>
      </c>
      <c r="AY354">
        <v>0.89249999999999996</v>
      </c>
      <c r="BA354">
        <v>1.7287999999999999</v>
      </c>
      <c r="BB354">
        <v>890</v>
      </c>
      <c r="BC354">
        <v>1787.5</v>
      </c>
      <c r="BD354">
        <v>0.69479999999999997</v>
      </c>
      <c r="BE354">
        <v>14570</v>
      </c>
    </row>
    <row r="355" spans="1:57" x14ac:dyDescent="0.45">
      <c r="A355" s="2">
        <v>37018</v>
      </c>
      <c r="B355">
        <v>2354.4699999999998</v>
      </c>
      <c r="C355">
        <v>2354.4699999999998</v>
      </c>
      <c r="D355">
        <v>2.2145000000000001</v>
      </c>
      <c r="E355">
        <v>600.70000000000005</v>
      </c>
      <c r="F355">
        <v>9.2100000000000009</v>
      </c>
      <c r="G355">
        <v>3.5945</v>
      </c>
      <c r="H355">
        <v>115.32</v>
      </c>
      <c r="I355" t="s">
        <v>233</v>
      </c>
      <c r="J355">
        <v>325.13</v>
      </c>
      <c r="M355">
        <v>15.3308</v>
      </c>
      <c r="N355">
        <v>45.452300000000001</v>
      </c>
      <c r="P355">
        <v>3832.5</v>
      </c>
      <c r="Q355">
        <v>13.03</v>
      </c>
      <c r="R355">
        <v>550.09</v>
      </c>
      <c r="S355">
        <v>0.9244</v>
      </c>
      <c r="T355">
        <v>2.1854</v>
      </c>
      <c r="U355">
        <v>8.2988</v>
      </c>
      <c r="V355">
        <v>38.774999999999999</v>
      </c>
      <c r="W355">
        <v>8.3820999999999994</v>
      </c>
      <c r="Y355">
        <v>0.89029999999999998</v>
      </c>
      <c r="Z355">
        <v>0.89029999999999998</v>
      </c>
      <c r="AA355">
        <v>2.0634999999999999</v>
      </c>
      <c r="AB355">
        <v>0.89029999999999998</v>
      </c>
      <c r="AD355">
        <v>291.01</v>
      </c>
      <c r="AE355">
        <v>100.86</v>
      </c>
      <c r="AF355">
        <v>46.825000000000003</v>
      </c>
      <c r="AG355">
        <v>78.3</v>
      </c>
      <c r="AH355">
        <v>0.89029999999999998</v>
      </c>
      <c r="AI355">
        <v>1296.5</v>
      </c>
      <c r="AJ355">
        <v>8.2774000000000001</v>
      </c>
      <c r="AK355">
        <v>0.89029999999999998</v>
      </c>
      <c r="AL355">
        <v>0.89029999999999998</v>
      </c>
      <c r="AM355">
        <v>11.7706</v>
      </c>
      <c r="AN355">
        <v>0.89029999999999998</v>
      </c>
      <c r="AO355">
        <v>28.53</v>
      </c>
      <c r="AP355">
        <v>1091.06</v>
      </c>
      <c r="AQ355">
        <v>0.89029999999999998</v>
      </c>
      <c r="AR355">
        <v>61.3</v>
      </c>
      <c r="AS355">
        <v>3.9495</v>
      </c>
      <c r="AT355">
        <v>0.89029999999999998</v>
      </c>
      <c r="AU355">
        <v>2.8336000000000001</v>
      </c>
      <c r="AV355">
        <v>28.96</v>
      </c>
      <c r="AW355">
        <v>1.8262</v>
      </c>
      <c r="AX355">
        <v>0.89029999999999998</v>
      </c>
      <c r="AY355">
        <v>0.89029999999999998</v>
      </c>
      <c r="BA355">
        <v>1.7321</v>
      </c>
      <c r="BB355">
        <v>901</v>
      </c>
      <c r="BC355">
        <v>1780</v>
      </c>
      <c r="BD355">
        <v>0.69530000000000003</v>
      </c>
      <c r="BE355">
        <v>14573</v>
      </c>
    </row>
    <row r="356" spans="1:57" x14ac:dyDescent="0.45">
      <c r="A356" s="2">
        <v>37019</v>
      </c>
      <c r="B356">
        <v>2359.54</v>
      </c>
      <c r="C356">
        <v>2359.54</v>
      </c>
      <c r="D356">
        <v>2.2450000000000001</v>
      </c>
      <c r="E356">
        <v>602.15</v>
      </c>
      <c r="F356">
        <v>9.2050000000000001</v>
      </c>
      <c r="G356">
        <v>3.6084999999999998</v>
      </c>
      <c r="H356">
        <v>116.08</v>
      </c>
      <c r="I356" t="s">
        <v>233</v>
      </c>
      <c r="J356">
        <v>325.3</v>
      </c>
      <c r="M356">
        <v>15.3308</v>
      </c>
      <c r="N356">
        <v>45.452300000000001</v>
      </c>
      <c r="P356">
        <v>3832.5</v>
      </c>
      <c r="Q356">
        <v>13.02</v>
      </c>
      <c r="R356">
        <v>550.76</v>
      </c>
      <c r="S356">
        <v>0.92500000000000004</v>
      </c>
      <c r="T356">
        <v>2.2010999999999998</v>
      </c>
      <c r="U356">
        <v>8.3489000000000004</v>
      </c>
      <c r="V356">
        <v>39.06</v>
      </c>
      <c r="W356">
        <v>8.4510000000000005</v>
      </c>
      <c r="Y356">
        <v>0.88500000000000001</v>
      </c>
      <c r="Z356">
        <v>0.88500000000000001</v>
      </c>
      <c r="AA356">
        <v>2.0550000000000002</v>
      </c>
      <c r="AB356">
        <v>0.88500000000000001</v>
      </c>
      <c r="AD356">
        <v>292.20999999999998</v>
      </c>
      <c r="AE356">
        <v>98.91</v>
      </c>
      <c r="AF356">
        <v>46.825000000000003</v>
      </c>
      <c r="AG356">
        <v>78.2</v>
      </c>
      <c r="AH356">
        <v>0.88500000000000001</v>
      </c>
      <c r="AI356">
        <v>1303</v>
      </c>
      <c r="AJ356">
        <v>8.2784999999999993</v>
      </c>
      <c r="AK356">
        <v>0.88500000000000001</v>
      </c>
      <c r="AL356">
        <v>0.88500000000000001</v>
      </c>
      <c r="AM356">
        <v>11.7706</v>
      </c>
      <c r="AN356">
        <v>0.88500000000000001</v>
      </c>
      <c r="AO356">
        <v>28.53</v>
      </c>
      <c r="AP356">
        <v>1091.06</v>
      </c>
      <c r="AQ356">
        <v>0.88500000000000001</v>
      </c>
      <c r="AR356">
        <v>61.314999999999998</v>
      </c>
      <c r="AS356">
        <v>3.9529999999999998</v>
      </c>
      <c r="AT356">
        <v>0.88500000000000001</v>
      </c>
      <c r="AU356">
        <v>2.8344999999999998</v>
      </c>
      <c r="AV356">
        <v>28.975999999999999</v>
      </c>
      <c r="AW356">
        <v>1.8204</v>
      </c>
      <c r="AX356">
        <v>0.88500000000000001</v>
      </c>
      <c r="AY356">
        <v>0.88500000000000001</v>
      </c>
      <c r="BA356">
        <v>1.7421</v>
      </c>
      <c r="BB356">
        <v>890</v>
      </c>
      <c r="BC356">
        <v>1787.5</v>
      </c>
      <c r="BD356">
        <v>0.70109999999999995</v>
      </c>
      <c r="BE356">
        <v>14578</v>
      </c>
    </row>
    <row r="357" spans="1:57" x14ac:dyDescent="0.45">
      <c r="A357" s="2">
        <v>37020</v>
      </c>
      <c r="B357">
        <v>2359.2199999999998</v>
      </c>
      <c r="C357">
        <v>2359.2199999999998</v>
      </c>
      <c r="D357">
        <v>2.2625000000000002</v>
      </c>
      <c r="E357">
        <v>602.6</v>
      </c>
      <c r="F357">
        <v>9.2140000000000004</v>
      </c>
      <c r="G357">
        <v>3.6070000000000002</v>
      </c>
      <c r="H357">
        <v>116.05</v>
      </c>
      <c r="I357" t="s">
        <v>233</v>
      </c>
      <c r="J357">
        <v>325.38</v>
      </c>
      <c r="M357">
        <v>15.3508</v>
      </c>
      <c r="N357">
        <v>45.452300000000001</v>
      </c>
      <c r="P357">
        <v>3830</v>
      </c>
      <c r="Q357">
        <v>13.02</v>
      </c>
      <c r="R357">
        <v>550.76</v>
      </c>
      <c r="S357">
        <v>0.92500000000000004</v>
      </c>
      <c r="T357">
        <v>2.2029000000000001</v>
      </c>
      <c r="U357">
        <v>8.3308999999999997</v>
      </c>
      <c r="V357">
        <v>38.914999999999999</v>
      </c>
      <c r="W357">
        <v>8.4238</v>
      </c>
      <c r="Y357">
        <v>0.88629999999999998</v>
      </c>
      <c r="Z357">
        <v>0.88629999999999998</v>
      </c>
      <c r="AA357">
        <v>2.0550000000000002</v>
      </c>
      <c r="AB357">
        <v>0.88629999999999998</v>
      </c>
      <c r="AD357">
        <v>291.93</v>
      </c>
      <c r="AE357">
        <v>97.42</v>
      </c>
      <c r="AF357">
        <v>46.825000000000003</v>
      </c>
      <c r="AG357">
        <v>78.25</v>
      </c>
      <c r="AH357">
        <v>0.88629999999999998</v>
      </c>
      <c r="AI357">
        <v>1302.0999999999999</v>
      </c>
      <c r="AJ357">
        <v>8.2774999999999999</v>
      </c>
      <c r="AK357">
        <v>0.88629999999999998</v>
      </c>
      <c r="AL357">
        <v>0.88629999999999998</v>
      </c>
      <c r="AM357">
        <v>11.7706</v>
      </c>
      <c r="AN357">
        <v>0.88629999999999998</v>
      </c>
      <c r="AO357">
        <v>28.55</v>
      </c>
      <c r="AP357">
        <v>1091.06</v>
      </c>
      <c r="AQ357">
        <v>0.88629999999999998</v>
      </c>
      <c r="AR357">
        <v>61.225000000000001</v>
      </c>
      <c r="AS357">
        <v>3.9649999999999999</v>
      </c>
      <c r="AT357">
        <v>0.88629999999999998</v>
      </c>
      <c r="AU357">
        <v>2.8384999999999998</v>
      </c>
      <c r="AV357">
        <v>28.98</v>
      </c>
      <c r="AW357">
        <v>1.8229</v>
      </c>
      <c r="AX357">
        <v>0.88629999999999998</v>
      </c>
      <c r="AY357">
        <v>0.88629999999999998</v>
      </c>
      <c r="BA357">
        <v>1.7403</v>
      </c>
      <c r="BB357">
        <v>890</v>
      </c>
      <c r="BC357">
        <v>1793.5</v>
      </c>
      <c r="BD357">
        <v>0.70330000000000004</v>
      </c>
      <c r="BE357">
        <v>14581</v>
      </c>
    </row>
    <row r="358" spans="1:57" x14ac:dyDescent="0.45">
      <c r="A358" s="2">
        <v>37021</v>
      </c>
      <c r="B358">
        <v>2359.98</v>
      </c>
      <c r="C358">
        <v>2359.98</v>
      </c>
      <c r="D358">
        <v>2.258</v>
      </c>
      <c r="E358">
        <v>602.5</v>
      </c>
      <c r="F358">
        <v>9.2074999999999996</v>
      </c>
      <c r="G358">
        <v>3.6070000000000002</v>
      </c>
      <c r="H358">
        <v>116.37</v>
      </c>
      <c r="I358" t="s">
        <v>233</v>
      </c>
      <c r="J358">
        <v>325.38</v>
      </c>
      <c r="M358">
        <v>15.3508</v>
      </c>
      <c r="N358">
        <v>45.452300000000001</v>
      </c>
      <c r="P358">
        <v>3830</v>
      </c>
      <c r="Q358">
        <v>13.048999999999999</v>
      </c>
      <c r="R358">
        <v>551.23</v>
      </c>
      <c r="S358">
        <v>0.92500000000000004</v>
      </c>
      <c r="T358">
        <v>2.2052999999999998</v>
      </c>
      <c r="U358">
        <v>8.3239000000000001</v>
      </c>
      <c r="V358">
        <v>39.024999999999999</v>
      </c>
      <c r="W358">
        <v>8.4649999999999999</v>
      </c>
      <c r="Y358">
        <v>0.88139999999999996</v>
      </c>
      <c r="Z358">
        <v>0.88139999999999996</v>
      </c>
      <c r="AA358">
        <v>2.0550000000000002</v>
      </c>
      <c r="AB358">
        <v>0.88139999999999996</v>
      </c>
      <c r="AD358">
        <v>293.8</v>
      </c>
      <c r="AE358">
        <v>98.33</v>
      </c>
      <c r="AF358">
        <v>46.854999999999997</v>
      </c>
      <c r="AG358">
        <v>78.42</v>
      </c>
      <c r="AH358">
        <v>0.88139999999999996</v>
      </c>
      <c r="AI358">
        <v>1305.5</v>
      </c>
      <c r="AJ358">
        <v>8.2771000000000008</v>
      </c>
      <c r="AK358">
        <v>0.88139999999999996</v>
      </c>
      <c r="AL358">
        <v>0.88139999999999996</v>
      </c>
      <c r="AM358">
        <v>11.7706</v>
      </c>
      <c r="AN358">
        <v>0.88139999999999996</v>
      </c>
      <c r="AO358">
        <v>28.625</v>
      </c>
      <c r="AP358">
        <v>1091.06</v>
      </c>
      <c r="AQ358">
        <v>0.88139999999999996</v>
      </c>
      <c r="AR358">
        <v>61.295000000000002</v>
      </c>
      <c r="AS358">
        <v>3.9645000000000001</v>
      </c>
      <c r="AT358">
        <v>0.88139999999999996</v>
      </c>
      <c r="AU358">
        <v>2.8410000000000002</v>
      </c>
      <c r="AV358">
        <v>28.96</v>
      </c>
      <c r="AW358">
        <v>1.8168</v>
      </c>
      <c r="AX358">
        <v>0.88139999999999996</v>
      </c>
      <c r="AY358">
        <v>0.88139999999999996</v>
      </c>
      <c r="BA358">
        <v>1.7424999999999999</v>
      </c>
      <c r="BB358">
        <v>890</v>
      </c>
      <c r="BC358">
        <v>1785</v>
      </c>
      <c r="BD358">
        <v>0.70309999999999995</v>
      </c>
      <c r="BE358">
        <v>14586</v>
      </c>
    </row>
    <row r="359" spans="1:57" x14ac:dyDescent="0.45">
      <c r="A359" s="2">
        <v>37022</v>
      </c>
      <c r="B359">
        <v>2359.79</v>
      </c>
      <c r="C359">
        <v>2359.79</v>
      </c>
      <c r="D359">
        <v>2.2890000000000001</v>
      </c>
      <c r="E359">
        <v>603.95000000000005</v>
      </c>
      <c r="F359">
        <v>9.2230000000000008</v>
      </c>
      <c r="G359">
        <v>3.5954000000000002</v>
      </c>
      <c r="H359">
        <v>116.84</v>
      </c>
      <c r="I359" t="s">
        <v>233</v>
      </c>
      <c r="J359">
        <v>325.47000000000003</v>
      </c>
      <c r="M359">
        <v>15.3508</v>
      </c>
      <c r="N359">
        <v>45.452300000000001</v>
      </c>
      <c r="P359">
        <v>3830</v>
      </c>
      <c r="Q359">
        <v>13.05</v>
      </c>
      <c r="R359">
        <v>553.64</v>
      </c>
      <c r="S359">
        <v>0.92479999999999996</v>
      </c>
      <c r="T359">
        <v>2.2216999999999998</v>
      </c>
      <c r="U359">
        <v>8.3941999999999997</v>
      </c>
      <c r="V359">
        <v>39.204999999999998</v>
      </c>
      <c r="W359">
        <v>8.5216999999999992</v>
      </c>
      <c r="Y359">
        <v>0.87529999999999997</v>
      </c>
      <c r="Z359">
        <v>0.87529999999999997</v>
      </c>
      <c r="AA359">
        <v>2.056</v>
      </c>
      <c r="AB359">
        <v>0.87529999999999997</v>
      </c>
      <c r="AD359">
        <v>293.8</v>
      </c>
      <c r="AE359">
        <v>97.98</v>
      </c>
      <c r="AF359">
        <v>46.884999999999998</v>
      </c>
      <c r="AG359">
        <v>78.38</v>
      </c>
      <c r="AH359">
        <v>0.87529999999999997</v>
      </c>
      <c r="AI359">
        <v>1297.0999999999999</v>
      </c>
      <c r="AJ359">
        <v>8.2771000000000008</v>
      </c>
      <c r="AK359">
        <v>0.87529999999999997</v>
      </c>
      <c r="AL359">
        <v>0.87529999999999997</v>
      </c>
      <c r="AM359">
        <v>11.7706</v>
      </c>
      <c r="AN359">
        <v>0.87529999999999997</v>
      </c>
      <c r="AO359">
        <v>28.55</v>
      </c>
      <c r="AP359">
        <v>1091.06</v>
      </c>
      <c r="AQ359">
        <v>0.87529999999999997</v>
      </c>
      <c r="AR359">
        <v>61.295000000000002</v>
      </c>
      <c r="AS359">
        <v>3.9965000000000002</v>
      </c>
      <c r="AT359">
        <v>0.87529999999999997</v>
      </c>
      <c r="AU359">
        <v>2.843</v>
      </c>
      <c r="AV359">
        <v>28.98</v>
      </c>
      <c r="AW359">
        <v>1.8125</v>
      </c>
      <c r="AX359">
        <v>0.87529999999999997</v>
      </c>
      <c r="AY359">
        <v>0.87529999999999997</v>
      </c>
      <c r="BA359">
        <v>1.7513000000000001</v>
      </c>
      <c r="BB359">
        <v>890</v>
      </c>
      <c r="BC359">
        <v>1802.5</v>
      </c>
      <c r="BD359">
        <v>0.70469999999999999</v>
      </c>
      <c r="BE359">
        <v>14588</v>
      </c>
    </row>
    <row r="360" spans="1:57" x14ac:dyDescent="0.45">
      <c r="A360" s="2">
        <v>37025</v>
      </c>
      <c r="B360">
        <v>2367.3000000000002</v>
      </c>
      <c r="C360">
        <v>2367.3000000000002</v>
      </c>
      <c r="D360">
        <v>2.3130000000000002</v>
      </c>
      <c r="E360">
        <v>604.45000000000005</v>
      </c>
      <c r="F360">
        <v>9.1479999999999997</v>
      </c>
      <c r="G360">
        <v>3.6027999999999998</v>
      </c>
      <c r="H360">
        <v>117.14</v>
      </c>
      <c r="I360" t="s">
        <v>233</v>
      </c>
      <c r="J360">
        <v>325.55</v>
      </c>
      <c r="M360">
        <v>15.3508</v>
      </c>
      <c r="N360">
        <v>45.452300000000001</v>
      </c>
      <c r="P360">
        <v>3833</v>
      </c>
      <c r="Q360">
        <v>13.05</v>
      </c>
      <c r="R360">
        <v>553.89</v>
      </c>
      <c r="S360">
        <v>0.92520000000000002</v>
      </c>
      <c r="T360">
        <v>2.2271999999999998</v>
      </c>
      <c r="U360">
        <v>8.3986999999999998</v>
      </c>
      <c r="V360">
        <v>39.325000000000003</v>
      </c>
      <c r="W360">
        <v>8.5340000000000007</v>
      </c>
      <c r="Y360">
        <v>0.87409999999999999</v>
      </c>
      <c r="Z360">
        <v>0.87409999999999999</v>
      </c>
      <c r="AA360">
        <v>2.0594999999999999</v>
      </c>
      <c r="AB360">
        <v>0.87409999999999999</v>
      </c>
      <c r="AD360">
        <v>294.33999999999997</v>
      </c>
      <c r="AE360">
        <v>98.95</v>
      </c>
      <c r="AF360">
        <v>46.975000000000001</v>
      </c>
      <c r="AG360">
        <v>78.400000000000006</v>
      </c>
      <c r="AH360">
        <v>0.87409999999999999</v>
      </c>
      <c r="AI360">
        <v>1297.9000000000001</v>
      </c>
      <c r="AJ360">
        <v>8.2771000000000008</v>
      </c>
      <c r="AK360">
        <v>0.87409999999999999</v>
      </c>
      <c r="AL360">
        <v>0.87409999999999999</v>
      </c>
      <c r="AM360">
        <v>11.7706</v>
      </c>
      <c r="AN360">
        <v>0.87409999999999999</v>
      </c>
      <c r="AO360">
        <v>28.55</v>
      </c>
      <c r="AP360">
        <v>1091.06</v>
      </c>
      <c r="AQ360">
        <v>0.87409999999999999</v>
      </c>
      <c r="AR360">
        <v>61.46</v>
      </c>
      <c r="AS360">
        <v>4.0125000000000002</v>
      </c>
      <c r="AT360">
        <v>0.87409999999999999</v>
      </c>
      <c r="AU360">
        <v>2.8437999999999999</v>
      </c>
      <c r="AV360">
        <v>29.042999999999999</v>
      </c>
      <c r="AW360">
        <v>1.8211999999999999</v>
      </c>
      <c r="AX360">
        <v>0.87409999999999999</v>
      </c>
      <c r="AY360">
        <v>0.87409999999999999</v>
      </c>
      <c r="BA360">
        <v>1.7517</v>
      </c>
      <c r="BB360">
        <v>890</v>
      </c>
      <c r="BC360">
        <v>1790</v>
      </c>
      <c r="BD360">
        <v>0.70420000000000005</v>
      </c>
      <c r="BE360">
        <v>14591</v>
      </c>
    </row>
    <row r="361" spans="1:57" x14ac:dyDescent="0.45">
      <c r="A361" s="2">
        <v>37026</v>
      </c>
      <c r="B361">
        <v>2371.58</v>
      </c>
      <c r="C361">
        <v>2371.58</v>
      </c>
      <c r="D361">
        <v>2.3395000000000001</v>
      </c>
      <c r="E361">
        <v>605.95000000000005</v>
      </c>
      <c r="F361">
        <v>9.1690000000000005</v>
      </c>
      <c r="G361">
        <v>3.6044999999999998</v>
      </c>
      <c r="H361">
        <v>116.77</v>
      </c>
      <c r="I361" t="s">
        <v>233</v>
      </c>
      <c r="J361">
        <v>325.64</v>
      </c>
      <c r="M361">
        <v>15.3508</v>
      </c>
      <c r="N361">
        <v>45.452300000000001</v>
      </c>
      <c r="P361">
        <v>3833</v>
      </c>
      <c r="Q361">
        <v>13.05</v>
      </c>
      <c r="R361">
        <v>554.29999999999995</v>
      </c>
      <c r="S361">
        <v>0.92520000000000002</v>
      </c>
      <c r="T361">
        <v>2.2275</v>
      </c>
      <c r="U361">
        <v>8.3986999999999998</v>
      </c>
      <c r="V361">
        <v>39.215000000000003</v>
      </c>
      <c r="W361">
        <v>8.4923999999999999</v>
      </c>
      <c r="Y361">
        <v>0.87849999999999995</v>
      </c>
      <c r="Z361">
        <v>0.87849999999999995</v>
      </c>
      <c r="AA361">
        <v>2.0594999999999999</v>
      </c>
      <c r="AB361">
        <v>0.87849999999999995</v>
      </c>
      <c r="AD361">
        <v>293.70999999999998</v>
      </c>
      <c r="AE361">
        <v>99.59</v>
      </c>
      <c r="AF361">
        <v>47.005000000000003</v>
      </c>
      <c r="AG361">
        <v>78.47</v>
      </c>
      <c r="AH361">
        <v>0.87849999999999995</v>
      </c>
      <c r="AI361">
        <v>1304.0999999999999</v>
      </c>
      <c r="AJ361">
        <v>8.2768999999999995</v>
      </c>
      <c r="AK361">
        <v>0.87849999999999995</v>
      </c>
      <c r="AL361">
        <v>0.87849999999999995</v>
      </c>
      <c r="AM361">
        <v>11.7706</v>
      </c>
      <c r="AN361">
        <v>0.87849999999999995</v>
      </c>
      <c r="AO361">
        <v>28.55</v>
      </c>
      <c r="AP361">
        <v>1092.06</v>
      </c>
      <c r="AQ361">
        <v>0.87849999999999995</v>
      </c>
      <c r="AR361">
        <v>61.54</v>
      </c>
      <c r="AS361">
        <v>4.0030000000000001</v>
      </c>
      <c r="AT361">
        <v>0.87849999999999995</v>
      </c>
      <c r="AU361">
        <v>2.8445</v>
      </c>
      <c r="AV361">
        <v>28.99</v>
      </c>
      <c r="AW361">
        <v>1.8190999999999999</v>
      </c>
      <c r="AX361">
        <v>0.87849999999999995</v>
      </c>
      <c r="AY361">
        <v>0.87849999999999995</v>
      </c>
      <c r="BA361">
        <v>1.7441</v>
      </c>
      <c r="BB361">
        <v>899</v>
      </c>
      <c r="BC361">
        <v>1806</v>
      </c>
      <c r="BD361">
        <v>0.70199999999999996</v>
      </c>
      <c r="BE361">
        <v>14616</v>
      </c>
    </row>
    <row r="362" spans="1:57" x14ac:dyDescent="0.45">
      <c r="A362" s="2">
        <v>37027</v>
      </c>
      <c r="B362">
        <v>2376.9299999999998</v>
      </c>
      <c r="C362">
        <v>2376.9299999999998</v>
      </c>
      <c r="D362">
        <v>2.3170000000000002</v>
      </c>
      <c r="E362">
        <v>606.1</v>
      </c>
      <c r="F362">
        <v>9.1679999999999993</v>
      </c>
      <c r="G362">
        <v>3.5973000000000002</v>
      </c>
      <c r="H362">
        <v>116.2</v>
      </c>
      <c r="I362" t="s">
        <v>233</v>
      </c>
      <c r="J362">
        <v>325.72000000000003</v>
      </c>
      <c r="M362">
        <v>15.3508</v>
      </c>
      <c r="N362">
        <v>45.45</v>
      </c>
      <c r="P362">
        <v>3830</v>
      </c>
      <c r="Q362">
        <v>13.084</v>
      </c>
      <c r="R362">
        <v>554.41999999999996</v>
      </c>
      <c r="S362">
        <v>0.92479999999999996</v>
      </c>
      <c r="T362">
        <v>2.2164999999999999</v>
      </c>
      <c r="U362">
        <v>8.3986999999999998</v>
      </c>
      <c r="V362">
        <v>38.840000000000003</v>
      </c>
      <c r="W362">
        <v>8.4491999999999994</v>
      </c>
      <c r="Y362">
        <v>0.88300000000000001</v>
      </c>
      <c r="Z362">
        <v>0.88300000000000001</v>
      </c>
      <c r="AA362">
        <v>2.0670000000000002</v>
      </c>
      <c r="AB362">
        <v>0.88300000000000001</v>
      </c>
      <c r="AD362">
        <v>292</v>
      </c>
      <c r="AE362">
        <v>99.95</v>
      </c>
      <c r="AF362">
        <v>46.975000000000001</v>
      </c>
      <c r="AG362">
        <v>78.63</v>
      </c>
      <c r="AH362">
        <v>0.88300000000000001</v>
      </c>
      <c r="AI362">
        <v>1309</v>
      </c>
      <c r="AJ362">
        <v>8.2768999999999995</v>
      </c>
      <c r="AK362">
        <v>0.88300000000000001</v>
      </c>
      <c r="AL362">
        <v>0.88300000000000001</v>
      </c>
      <c r="AM362">
        <v>11.7706</v>
      </c>
      <c r="AN362">
        <v>0.88300000000000001</v>
      </c>
      <c r="AO362">
        <v>28.62</v>
      </c>
      <c r="AP362">
        <v>1092.06</v>
      </c>
      <c r="AQ362">
        <v>0.88300000000000001</v>
      </c>
      <c r="AR362">
        <v>61.48</v>
      </c>
      <c r="AS362">
        <v>3.9739</v>
      </c>
      <c r="AT362">
        <v>0.88300000000000001</v>
      </c>
      <c r="AU362">
        <v>2.8515000000000001</v>
      </c>
      <c r="AV362">
        <v>29.07</v>
      </c>
      <c r="AW362">
        <v>1.8118000000000001</v>
      </c>
      <c r="AX362">
        <v>0.88300000000000001</v>
      </c>
      <c r="AY362">
        <v>0.88300000000000001</v>
      </c>
      <c r="BA362">
        <v>1.7349000000000001</v>
      </c>
      <c r="BB362">
        <v>890</v>
      </c>
      <c r="BC362">
        <v>1792.5</v>
      </c>
      <c r="BD362">
        <v>0.69889999999999997</v>
      </c>
      <c r="BE362">
        <v>14598</v>
      </c>
    </row>
    <row r="363" spans="1:57" x14ac:dyDescent="0.45">
      <c r="A363" s="2">
        <v>37028</v>
      </c>
      <c r="B363">
        <v>2378.21</v>
      </c>
      <c r="C363">
        <v>2378.21</v>
      </c>
      <c r="D363">
        <v>2.3045</v>
      </c>
      <c r="E363">
        <v>606.72</v>
      </c>
      <c r="F363">
        <v>8.9924999999999997</v>
      </c>
      <c r="G363">
        <v>3.6004999999999998</v>
      </c>
      <c r="H363">
        <v>116.12</v>
      </c>
      <c r="I363" t="s">
        <v>233</v>
      </c>
      <c r="J363">
        <v>325.79000000000002</v>
      </c>
      <c r="M363">
        <v>15.3508</v>
      </c>
      <c r="N363">
        <v>45.452300000000001</v>
      </c>
      <c r="P363">
        <v>3830</v>
      </c>
      <c r="Q363">
        <v>13.08</v>
      </c>
      <c r="R363">
        <v>554.41999999999996</v>
      </c>
      <c r="S363">
        <v>0.91579999999999995</v>
      </c>
      <c r="T363">
        <v>2.2086999999999999</v>
      </c>
      <c r="U363">
        <v>8.3066999999999993</v>
      </c>
      <c r="V363">
        <v>38.914999999999999</v>
      </c>
      <c r="W363">
        <v>8.4524000000000008</v>
      </c>
      <c r="Y363">
        <v>0.88280000000000003</v>
      </c>
      <c r="Z363">
        <v>0.88280000000000003</v>
      </c>
      <c r="AA363">
        <v>2.0670000000000002</v>
      </c>
      <c r="AB363">
        <v>0.88280000000000003</v>
      </c>
      <c r="AD363">
        <v>292.3</v>
      </c>
      <c r="AE363">
        <v>100.57</v>
      </c>
      <c r="AF363">
        <v>46.954999999999998</v>
      </c>
      <c r="AG363">
        <v>78.78</v>
      </c>
      <c r="AH363">
        <v>0.88280000000000003</v>
      </c>
      <c r="AI363">
        <v>1301.99</v>
      </c>
      <c r="AJ363">
        <v>8.2766999999999999</v>
      </c>
      <c r="AK363">
        <v>0.88280000000000003</v>
      </c>
      <c r="AL363">
        <v>0.88280000000000003</v>
      </c>
      <c r="AM363">
        <v>11.7706</v>
      </c>
      <c r="AN363">
        <v>0.88280000000000003</v>
      </c>
      <c r="AO363">
        <v>28.65</v>
      </c>
      <c r="AP363">
        <v>1092.06</v>
      </c>
      <c r="AQ363">
        <v>0.88280000000000003</v>
      </c>
      <c r="AR363">
        <v>61.5075</v>
      </c>
      <c r="AS363">
        <v>3.9796999999999998</v>
      </c>
      <c r="AT363">
        <v>0.88280000000000003</v>
      </c>
      <c r="AU363">
        <v>2.8521999999999998</v>
      </c>
      <c r="AV363">
        <v>29.100999999999999</v>
      </c>
      <c r="AW363">
        <v>1.8042</v>
      </c>
      <c r="AX363">
        <v>0.88280000000000003</v>
      </c>
      <c r="AY363">
        <v>0.88280000000000003</v>
      </c>
      <c r="BA363">
        <v>1.7391000000000001</v>
      </c>
      <c r="BB363">
        <v>902</v>
      </c>
      <c r="BC363">
        <v>1787</v>
      </c>
      <c r="BD363">
        <v>0.69840000000000002</v>
      </c>
      <c r="BE363">
        <v>14605</v>
      </c>
    </row>
    <row r="364" spans="1:57" x14ac:dyDescent="0.45">
      <c r="A364" s="2">
        <v>37029</v>
      </c>
      <c r="B364">
        <v>2378.41</v>
      </c>
      <c r="C364">
        <v>2378.41</v>
      </c>
      <c r="D364">
        <v>2.3029999999999999</v>
      </c>
      <c r="E364">
        <v>606.75</v>
      </c>
      <c r="F364">
        <v>9.0250000000000004</v>
      </c>
      <c r="G364">
        <v>3.6004999999999998</v>
      </c>
      <c r="H364">
        <v>116.41</v>
      </c>
      <c r="I364" t="s">
        <v>233</v>
      </c>
      <c r="J364">
        <v>325.79000000000002</v>
      </c>
      <c r="M364">
        <v>15.3508</v>
      </c>
      <c r="N364">
        <v>45.452300000000001</v>
      </c>
      <c r="P364">
        <v>3820</v>
      </c>
      <c r="Q364">
        <v>13.08</v>
      </c>
      <c r="R364">
        <v>555.42999999999995</v>
      </c>
      <c r="S364">
        <v>0.92500000000000004</v>
      </c>
      <c r="T364">
        <v>2.2193999999999998</v>
      </c>
      <c r="U364">
        <v>8.3191000000000006</v>
      </c>
      <c r="V364">
        <v>39.085000000000001</v>
      </c>
      <c r="W364">
        <v>8.4705999999999992</v>
      </c>
      <c r="Y364">
        <v>0.88139999999999996</v>
      </c>
      <c r="Z364">
        <v>0.88139999999999996</v>
      </c>
      <c r="AA364">
        <v>2.0785</v>
      </c>
      <c r="AB364">
        <v>0.88139999999999996</v>
      </c>
      <c r="AD364">
        <v>294.26</v>
      </c>
      <c r="AE364">
        <v>100.48</v>
      </c>
      <c r="AF364">
        <v>46.935000000000002</v>
      </c>
      <c r="AG364">
        <v>78.900000000000006</v>
      </c>
      <c r="AH364">
        <v>0.88139999999999996</v>
      </c>
      <c r="AI364">
        <v>1307</v>
      </c>
      <c r="AJ364">
        <v>8.2767999999999997</v>
      </c>
      <c r="AK364">
        <v>0.88139999999999996</v>
      </c>
      <c r="AL364">
        <v>0.88139999999999996</v>
      </c>
      <c r="AM364">
        <v>11.7706</v>
      </c>
      <c r="AN364">
        <v>0.88139999999999996</v>
      </c>
      <c r="AO364">
        <v>28.65</v>
      </c>
      <c r="AP364">
        <v>1092.06</v>
      </c>
      <c r="AQ364">
        <v>0.88139999999999996</v>
      </c>
      <c r="AR364">
        <v>61.65</v>
      </c>
      <c r="AS364">
        <v>3.9811000000000001</v>
      </c>
      <c r="AT364">
        <v>0.88139999999999996</v>
      </c>
      <c r="AU364">
        <v>2.855</v>
      </c>
      <c r="AV364">
        <v>29.094000000000001</v>
      </c>
      <c r="AW364">
        <v>1.8140000000000001</v>
      </c>
      <c r="AX364">
        <v>0.88139999999999996</v>
      </c>
      <c r="AY364">
        <v>0.88139999999999996</v>
      </c>
      <c r="BA364">
        <v>1.7421</v>
      </c>
      <c r="BB364">
        <v>890</v>
      </c>
      <c r="BC364">
        <v>1785</v>
      </c>
      <c r="BD364">
        <v>0.69469999999999998</v>
      </c>
      <c r="BE364">
        <v>14606</v>
      </c>
    </row>
    <row r="365" spans="1:57" x14ac:dyDescent="0.45">
      <c r="A365" s="2">
        <v>37032</v>
      </c>
      <c r="B365">
        <v>2348.88</v>
      </c>
      <c r="C365">
        <v>2348.88</v>
      </c>
      <c r="D365">
        <v>2.319</v>
      </c>
      <c r="E365">
        <v>607.29999999999995</v>
      </c>
      <c r="F365">
        <v>8.9725000000000001</v>
      </c>
      <c r="G365">
        <v>3.5920000000000001</v>
      </c>
      <c r="H365">
        <v>116.52</v>
      </c>
      <c r="I365" t="s">
        <v>233</v>
      </c>
      <c r="J365">
        <v>326.02999999999997</v>
      </c>
      <c r="M365">
        <v>15.370799999999999</v>
      </c>
      <c r="N365">
        <v>45.452300000000001</v>
      </c>
      <c r="P365">
        <v>3815</v>
      </c>
      <c r="Q365">
        <v>13.08</v>
      </c>
      <c r="R365">
        <v>556.29999999999995</v>
      </c>
      <c r="S365">
        <v>0.92559999999999998</v>
      </c>
      <c r="T365">
        <v>2.2238000000000002</v>
      </c>
      <c r="U365">
        <v>8.3091000000000008</v>
      </c>
      <c r="V365">
        <v>39.104999999999997</v>
      </c>
      <c r="W365">
        <v>8.5045999999999999</v>
      </c>
      <c r="Y365">
        <v>0.87680000000000002</v>
      </c>
      <c r="Z365">
        <v>0.87680000000000002</v>
      </c>
      <c r="AA365">
        <v>2.0785</v>
      </c>
      <c r="AB365">
        <v>0.87680000000000002</v>
      </c>
      <c r="AD365">
        <v>295.16000000000003</v>
      </c>
      <c r="AE365">
        <v>100.34</v>
      </c>
      <c r="AF365">
        <v>46.975000000000001</v>
      </c>
      <c r="AG365">
        <v>79.02</v>
      </c>
      <c r="AH365">
        <v>0.87680000000000002</v>
      </c>
      <c r="AI365">
        <v>1302.0999999999999</v>
      </c>
      <c r="AJ365">
        <v>8.2777999999999992</v>
      </c>
      <c r="AK365">
        <v>0.87680000000000002</v>
      </c>
      <c r="AL365">
        <v>0.87680000000000002</v>
      </c>
      <c r="AM365">
        <v>11.7706</v>
      </c>
      <c r="AN365">
        <v>0.87680000000000002</v>
      </c>
      <c r="AO365">
        <v>28.65</v>
      </c>
      <c r="AP365">
        <v>1092.06</v>
      </c>
      <c r="AQ365">
        <v>0.87680000000000002</v>
      </c>
      <c r="AR365">
        <v>61.664999999999999</v>
      </c>
      <c r="AS365">
        <v>3.992</v>
      </c>
      <c r="AT365">
        <v>0.87680000000000002</v>
      </c>
      <c r="AU365">
        <v>2.8567999999999998</v>
      </c>
      <c r="AV365">
        <v>29.111999999999998</v>
      </c>
      <c r="AW365">
        <v>1.81</v>
      </c>
      <c r="AX365">
        <v>0.87680000000000002</v>
      </c>
      <c r="AY365">
        <v>0.87680000000000002</v>
      </c>
      <c r="BA365">
        <v>1.7482</v>
      </c>
      <c r="BB365">
        <v>888</v>
      </c>
      <c r="BC365">
        <v>1787.5</v>
      </c>
      <c r="BD365">
        <v>0.69430000000000003</v>
      </c>
      <c r="BE365">
        <v>14612</v>
      </c>
    </row>
    <row r="366" spans="1:57" x14ac:dyDescent="0.45">
      <c r="A366" s="2">
        <v>37033</v>
      </c>
      <c r="B366">
        <v>2314.75</v>
      </c>
      <c r="C366">
        <v>2314.75</v>
      </c>
      <c r="D366">
        <v>2.3239999999999998</v>
      </c>
      <c r="E366">
        <v>605.1</v>
      </c>
      <c r="F366">
        <v>8.9700000000000006</v>
      </c>
      <c r="G366">
        <v>3.5870000000000002</v>
      </c>
      <c r="H366">
        <v>117.69</v>
      </c>
      <c r="I366" t="s">
        <v>233</v>
      </c>
      <c r="J366">
        <v>326.11</v>
      </c>
      <c r="M366">
        <v>15.370799999999999</v>
      </c>
      <c r="N366">
        <v>45.452300000000001</v>
      </c>
      <c r="P366">
        <v>3815</v>
      </c>
      <c r="Q366">
        <v>13.08</v>
      </c>
      <c r="R366">
        <v>555.99</v>
      </c>
      <c r="S366">
        <v>0.92559999999999998</v>
      </c>
      <c r="T366">
        <v>2.2452000000000001</v>
      </c>
      <c r="U366">
        <v>8.3795000000000002</v>
      </c>
      <c r="V366">
        <v>39.585000000000001</v>
      </c>
      <c r="W366">
        <v>8.6254000000000008</v>
      </c>
      <c r="Y366">
        <v>0.86539999999999995</v>
      </c>
      <c r="Z366">
        <v>0.86539999999999995</v>
      </c>
      <c r="AA366">
        <v>2.08</v>
      </c>
      <c r="AB366">
        <v>0.86539999999999995</v>
      </c>
      <c r="AD366">
        <v>298.08999999999997</v>
      </c>
      <c r="AE366">
        <v>100.92</v>
      </c>
      <c r="AF366">
        <v>47.015000000000001</v>
      </c>
      <c r="AG366">
        <v>79.25</v>
      </c>
      <c r="AH366">
        <v>0.86539999999999995</v>
      </c>
      <c r="AI366">
        <v>1298.75</v>
      </c>
      <c r="AJ366">
        <v>8.2774000000000001</v>
      </c>
      <c r="AK366">
        <v>0.86539999999999995</v>
      </c>
      <c r="AL366">
        <v>0.86539999999999995</v>
      </c>
      <c r="AM366">
        <v>11.7706</v>
      </c>
      <c r="AN366">
        <v>0.86539999999999995</v>
      </c>
      <c r="AO366">
        <v>28.65</v>
      </c>
      <c r="AP366">
        <v>1093.06</v>
      </c>
      <c r="AQ366">
        <v>0.86539999999999995</v>
      </c>
      <c r="AR366">
        <v>62.122500000000002</v>
      </c>
      <c r="AS366">
        <v>3.9965999999999999</v>
      </c>
      <c r="AT366">
        <v>0.86539999999999995</v>
      </c>
      <c r="AU366">
        <v>2.8567999999999998</v>
      </c>
      <c r="AV366">
        <v>29.111000000000001</v>
      </c>
      <c r="AW366">
        <v>1.8103</v>
      </c>
      <c r="AX366">
        <v>0.86539999999999995</v>
      </c>
      <c r="AY366">
        <v>0.86539999999999995</v>
      </c>
      <c r="BA366">
        <v>1.7675000000000001</v>
      </c>
      <c r="BB366">
        <v>890.13</v>
      </c>
      <c r="BC366">
        <v>1777.5</v>
      </c>
      <c r="BD366">
        <v>0.70050000000000001</v>
      </c>
      <c r="BE366">
        <v>14615</v>
      </c>
    </row>
    <row r="367" spans="1:57" x14ac:dyDescent="0.45">
      <c r="A367" s="2">
        <v>37034</v>
      </c>
      <c r="B367">
        <v>2316.7199999999998</v>
      </c>
      <c r="C367">
        <v>2316.7199999999998</v>
      </c>
      <c r="D367">
        <v>2.3479999999999999</v>
      </c>
      <c r="E367">
        <v>605.54999999999995</v>
      </c>
      <c r="F367">
        <v>9.0571000000000002</v>
      </c>
      <c r="G367">
        <v>3.585</v>
      </c>
      <c r="H367">
        <v>118.29</v>
      </c>
      <c r="I367" t="s">
        <v>233</v>
      </c>
      <c r="J367">
        <v>326.18</v>
      </c>
      <c r="M367">
        <v>15.370799999999999</v>
      </c>
      <c r="N367">
        <v>45.452300000000001</v>
      </c>
      <c r="P367">
        <v>3815</v>
      </c>
      <c r="Q367">
        <v>13.08</v>
      </c>
      <c r="R367">
        <v>556.16999999999996</v>
      </c>
      <c r="S367">
        <v>0.92579999999999996</v>
      </c>
      <c r="T367">
        <v>2.2610999999999999</v>
      </c>
      <c r="U367">
        <v>8.4350000000000005</v>
      </c>
      <c r="V367">
        <v>39.984999999999999</v>
      </c>
      <c r="W367">
        <v>8.7049000000000003</v>
      </c>
      <c r="Y367">
        <v>0.85680000000000001</v>
      </c>
      <c r="Z367">
        <v>0.85680000000000001</v>
      </c>
      <c r="AA367">
        <v>2.0800999999999998</v>
      </c>
      <c r="AB367">
        <v>0.85680000000000001</v>
      </c>
      <c r="AD367">
        <v>298.73</v>
      </c>
      <c r="AE367">
        <v>101.05</v>
      </c>
      <c r="AF367">
        <v>46.975000000000001</v>
      </c>
      <c r="AG367">
        <v>79.25</v>
      </c>
      <c r="AH367">
        <v>0.85680000000000001</v>
      </c>
      <c r="AI367">
        <v>1287</v>
      </c>
      <c r="AJ367">
        <v>8.2771000000000008</v>
      </c>
      <c r="AK367">
        <v>0.85680000000000001</v>
      </c>
      <c r="AL367">
        <v>0.85680000000000001</v>
      </c>
      <c r="AM367">
        <v>11.7706</v>
      </c>
      <c r="AN367">
        <v>0.85680000000000001</v>
      </c>
      <c r="AO367">
        <v>29.15</v>
      </c>
      <c r="AP367">
        <v>1093.06</v>
      </c>
      <c r="AQ367">
        <v>0.85680000000000001</v>
      </c>
      <c r="AR367">
        <v>62.35</v>
      </c>
      <c r="AS367">
        <v>3.9952000000000001</v>
      </c>
      <c r="AT367">
        <v>0.85680000000000001</v>
      </c>
      <c r="AU367">
        <v>2.8635000000000002</v>
      </c>
      <c r="AV367">
        <v>29.11</v>
      </c>
      <c r="AW367">
        <v>1.8015000000000001</v>
      </c>
      <c r="AX367">
        <v>0.85680000000000001</v>
      </c>
      <c r="AY367">
        <v>0.85680000000000001</v>
      </c>
      <c r="BA367">
        <v>1.7802</v>
      </c>
      <c r="BB367">
        <v>890.5</v>
      </c>
      <c r="BC367">
        <v>1780</v>
      </c>
      <c r="BD367">
        <v>0.70479999999999998</v>
      </c>
      <c r="BE367">
        <v>14618</v>
      </c>
    </row>
    <row r="368" spans="1:57" x14ac:dyDescent="0.45">
      <c r="A368" s="2">
        <v>37035</v>
      </c>
      <c r="B368">
        <v>2295.23</v>
      </c>
      <c r="C368">
        <v>2295.23</v>
      </c>
      <c r="D368">
        <v>2.3475000000000001</v>
      </c>
      <c r="E368">
        <v>605.53</v>
      </c>
      <c r="F368">
        <v>9.07</v>
      </c>
      <c r="G368">
        <v>3.5895000000000001</v>
      </c>
      <c r="H368">
        <v>118.36</v>
      </c>
      <c r="I368" t="s">
        <v>233</v>
      </c>
      <c r="J368">
        <v>326.27</v>
      </c>
      <c r="M368">
        <v>15.370799999999999</v>
      </c>
      <c r="N368">
        <v>45.452300000000001</v>
      </c>
      <c r="P368">
        <v>3815</v>
      </c>
      <c r="Q368">
        <v>13.08</v>
      </c>
      <c r="R368">
        <v>555.38</v>
      </c>
      <c r="S368">
        <v>0.92579999999999996</v>
      </c>
      <c r="T368">
        <v>2.2692000000000001</v>
      </c>
      <c r="U368">
        <v>8.4864999999999995</v>
      </c>
      <c r="V368">
        <v>39.99</v>
      </c>
      <c r="W368">
        <v>8.7087000000000003</v>
      </c>
      <c r="Y368">
        <v>0.85660000000000003</v>
      </c>
      <c r="Z368">
        <v>0.85660000000000003</v>
      </c>
      <c r="AA368">
        <v>2.08</v>
      </c>
      <c r="AB368">
        <v>0.85660000000000003</v>
      </c>
      <c r="AD368">
        <v>299.27</v>
      </c>
      <c r="AE368">
        <v>101.23</v>
      </c>
      <c r="AF368">
        <v>46.975000000000001</v>
      </c>
      <c r="AG368">
        <v>79.2</v>
      </c>
      <c r="AH368">
        <v>0.85660000000000003</v>
      </c>
      <c r="AI368">
        <v>1285</v>
      </c>
      <c r="AJ368">
        <v>8.2769999999999992</v>
      </c>
      <c r="AK368">
        <v>0.85660000000000003</v>
      </c>
      <c r="AL368">
        <v>0.85660000000000003</v>
      </c>
      <c r="AM368">
        <v>11.7706</v>
      </c>
      <c r="AN368">
        <v>0.85660000000000003</v>
      </c>
      <c r="AO368">
        <v>28.75</v>
      </c>
      <c r="AP368">
        <v>1095.06</v>
      </c>
      <c r="AQ368">
        <v>0.85660000000000003</v>
      </c>
      <c r="AR368">
        <v>62.35</v>
      </c>
      <c r="AS368">
        <v>4.0026000000000002</v>
      </c>
      <c r="AT368">
        <v>0.85660000000000003</v>
      </c>
      <c r="AU368">
        <v>2.8662000000000001</v>
      </c>
      <c r="AV368">
        <v>29.106000000000002</v>
      </c>
      <c r="AW368">
        <v>1.8008</v>
      </c>
      <c r="AX368">
        <v>0.85660000000000003</v>
      </c>
      <c r="AY368">
        <v>0.85660000000000003</v>
      </c>
      <c r="BA368">
        <v>1.7779</v>
      </c>
      <c r="BB368">
        <v>901</v>
      </c>
      <c r="BC368">
        <v>1780</v>
      </c>
      <c r="BD368">
        <v>0.71040000000000003</v>
      </c>
      <c r="BE368">
        <v>14624</v>
      </c>
    </row>
    <row r="369" spans="1:57" x14ac:dyDescent="0.45">
      <c r="A369" s="2">
        <v>37036</v>
      </c>
      <c r="B369">
        <v>2310.64</v>
      </c>
      <c r="C369">
        <v>2310.64</v>
      </c>
      <c r="D369">
        <v>2.3224999999999998</v>
      </c>
      <c r="E369">
        <v>606.25</v>
      </c>
      <c r="F369">
        <v>9.0830000000000002</v>
      </c>
      <c r="G369">
        <v>3.5897999999999999</v>
      </c>
      <c r="H369">
        <v>118.18</v>
      </c>
      <c r="I369" t="s">
        <v>233</v>
      </c>
      <c r="J369">
        <v>326.35000000000002</v>
      </c>
      <c r="M369">
        <v>15.370799999999999</v>
      </c>
      <c r="N369">
        <v>45.452300000000001</v>
      </c>
      <c r="P369">
        <v>3815</v>
      </c>
      <c r="Q369">
        <v>13.077500000000001</v>
      </c>
      <c r="R369">
        <v>555.38</v>
      </c>
      <c r="S369">
        <v>0.92579999999999996</v>
      </c>
      <c r="T369">
        <v>2.2713999999999999</v>
      </c>
      <c r="U369">
        <v>8.5081000000000007</v>
      </c>
      <c r="V369">
        <v>39.844999999999999</v>
      </c>
      <c r="W369">
        <v>8.6647999999999996</v>
      </c>
      <c r="Y369">
        <v>0.86109999999999998</v>
      </c>
      <c r="Z369">
        <v>0.86109999999999998</v>
      </c>
      <c r="AA369">
        <v>2.0739999999999998</v>
      </c>
      <c r="AB369">
        <v>0.86109999999999998</v>
      </c>
      <c r="AD369">
        <v>296.89</v>
      </c>
      <c r="AE369">
        <v>101.37</v>
      </c>
      <c r="AF369">
        <v>46.975000000000001</v>
      </c>
      <c r="AG369">
        <v>79.150000000000006</v>
      </c>
      <c r="AH369">
        <v>0.86109999999999998</v>
      </c>
      <c r="AI369">
        <v>1288.5</v>
      </c>
      <c r="AJ369">
        <v>8.2771000000000008</v>
      </c>
      <c r="AK369">
        <v>0.86109999999999998</v>
      </c>
      <c r="AL369">
        <v>0.86109999999999998</v>
      </c>
      <c r="AM369">
        <v>11.7706</v>
      </c>
      <c r="AN369">
        <v>0.86109999999999998</v>
      </c>
      <c r="AO369">
        <v>28.75</v>
      </c>
      <c r="AP369">
        <v>1095.06</v>
      </c>
      <c r="AQ369">
        <v>0.86109999999999998</v>
      </c>
      <c r="AR369">
        <v>62.45</v>
      </c>
      <c r="AS369">
        <v>4.0199999999999996</v>
      </c>
      <c r="AT369">
        <v>0.86109999999999998</v>
      </c>
      <c r="AU369">
        <v>2.8656999999999999</v>
      </c>
      <c r="AV369">
        <v>29.097000000000001</v>
      </c>
      <c r="AW369">
        <v>1.8092999999999999</v>
      </c>
      <c r="AX369">
        <v>0.86109999999999998</v>
      </c>
      <c r="AY369">
        <v>0.86109999999999998</v>
      </c>
      <c r="BA369">
        <v>1.7742</v>
      </c>
      <c r="BB369">
        <v>891</v>
      </c>
      <c r="BC369">
        <v>1782.5</v>
      </c>
      <c r="BD369">
        <v>0.70269999999999999</v>
      </c>
      <c r="BE369">
        <v>14630</v>
      </c>
    </row>
    <row r="370" spans="1:57" x14ac:dyDescent="0.45">
      <c r="A370" s="2">
        <v>37039</v>
      </c>
      <c r="B370">
        <v>2339.98</v>
      </c>
      <c r="C370">
        <v>2339.98</v>
      </c>
      <c r="D370">
        <v>2.3355000000000001</v>
      </c>
      <c r="E370">
        <v>606.29999999999995</v>
      </c>
      <c r="F370">
        <v>9.0850000000000009</v>
      </c>
      <c r="G370">
        <v>3.593</v>
      </c>
      <c r="H370">
        <v>118.06</v>
      </c>
      <c r="I370" t="s">
        <v>233</v>
      </c>
      <c r="J370">
        <v>326.35000000000002</v>
      </c>
      <c r="M370">
        <v>15.370799999999999</v>
      </c>
      <c r="N370">
        <v>45.452300000000001</v>
      </c>
      <c r="P370">
        <v>3825.5</v>
      </c>
      <c r="Q370">
        <v>13.08</v>
      </c>
      <c r="R370">
        <v>555.38</v>
      </c>
      <c r="S370">
        <v>0.92579999999999996</v>
      </c>
      <c r="T370">
        <v>2.2629000000000001</v>
      </c>
      <c r="U370">
        <v>8.4888999999999992</v>
      </c>
      <c r="V370">
        <v>39.902999999999999</v>
      </c>
      <c r="W370">
        <v>8.6682000000000006</v>
      </c>
      <c r="Y370">
        <v>0.86029999999999995</v>
      </c>
      <c r="Z370">
        <v>0.86029999999999995</v>
      </c>
      <c r="AA370">
        <v>2.0739999999999998</v>
      </c>
      <c r="AB370">
        <v>0.86029999999999995</v>
      </c>
      <c r="AD370">
        <v>296.67</v>
      </c>
      <c r="AE370">
        <v>101.46</v>
      </c>
      <c r="AF370">
        <v>46.98</v>
      </c>
      <c r="AG370">
        <v>79.150000000000006</v>
      </c>
      <c r="AH370">
        <v>0.86029999999999995</v>
      </c>
      <c r="AI370">
        <v>1295</v>
      </c>
      <c r="AJ370">
        <v>8.2767999999999997</v>
      </c>
      <c r="AK370">
        <v>0.86029999999999995</v>
      </c>
      <c r="AL370">
        <v>0.86029999999999995</v>
      </c>
      <c r="AM370">
        <v>11.7706</v>
      </c>
      <c r="AN370">
        <v>0.86029999999999995</v>
      </c>
      <c r="AO370">
        <v>28.774999999999999</v>
      </c>
      <c r="AP370">
        <v>1095.06</v>
      </c>
      <c r="AQ370">
        <v>0.86029999999999995</v>
      </c>
      <c r="AR370">
        <v>62.73</v>
      </c>
      <c r="AS370">
        <v>4.0178000000000003</v>
      </c>
      <c r="AT370">
        <v>0.86029999999999995</v>
      </c>
      <c r="AU370">
        <v>2.8685</v>
      </c>
      <c r="AV370">
        <v>29.093</v>
      </c>
      <c r="AW370">
        <v>1.8120000000000001</v>
      </c>
      <c r="AX370">
        <v>0.86029999999999995</v>
      </c>
      <c r="AY370">
        <v>0.86029999999999995</v>
      </c>
      <c r="BA370">
        <v>1.7771999999999999</v>
      </c>
      <c r="BB370">
        <v>889.5</v>
      </c>
      <c r="BC370">
        <v>1783</v>
      </c>
      <c r="BD370">
        <v>0.70379999999999998</v>
      </c>
      <c r="BE370">
        <v>14634</v>
      </c>
    </row>
    <row r="371" spans="1:57" x14ac:dyDescent="0.45">
      <c r="A371" s="2">
        <v>37040</v>
      </c>
      <c r="B371">
        <v>2339.98</v>
      </c>
      <c r="C371">
        <v>2339.98</v>
      </c>
      <c r="D371">
        <v>2.3490000000000002</v>
      </c>
      <c r="E371">
        <v>609.15</v>
      </c>
      <c r="F371">
        <v>9.1</v>
      </c>
      <c r="G371">
        <v>3.6135000000000002</v>
      </c>
      <c r="H371">
        <v>118.22</v>
      </c>
      <c r="I371" t="s">
        <v>233</v>
      </c>
      <c r="J371">
        <v>326.51</v>
      </c>
      <c r="M371">
        <v>15.38</v>
      </c>
      <c r="N371">
        <v>45.452300000000001</v>
      </c>
      <c r="P371">
        <v>3865</v>
      </c>
      <c r="Q371">
        <v>13.08</v>
      </c>
      <c r="R371">
        <v>555.38</v>
      </c>
      <c r="S371">
        <v>0.9254</v>
      </c>
      <c r="T371">
        <v>2.2782</v>
      </c>
      <c r="U371">
        <v>8.5688999999999993</v>
      </c>
      <c r="V371">
        <v>39.914999999999999</v>
      </c>
      <c r="W371">
        <v>8.7151999999999994</v>
      </c>
      <c r="Y371">
        <v>0.85550000000000004</v>
      </c>
      <c r="Z371">
        <v>0.85550000000000004</v>
      </c>
      <c r="AA371">
        <v>2.0697999999999999</v>
      </c>
      <c r="AB371">
        <v>0.85550000000000004</v>
      </c>
      <c r="AD371">
        <v>297.33</v>
      </c>
      <c r="AE371">
        <v>103.18</v>
      </c>
      <c r="AF371">
        <v>46.96</v>
      </c>
      <c r="AG371">
        <v>78.7</v>
      </c>
      <c r="AH371">
        <v>0.85550000000000004</v>
      </c>
      <c r="AI371">
        <v>1289.5999999999999</v>
      </c>
      <c r="AJ371">
        <v>8.2767999999999997</v>
      </c>
      <c r="AK371">
        <v>0.85550000000000004</v>
      </c>
      <c r="AL371">
        <v>0.85550000000000004</v>
      </c>
      <c r="AM371">
        <v>11.7706</v>
      </c>
      <c r="AN371">
        <v>0.85550000000000004</v>
      </c>
      <c r="AO371">
        <v>28.75</v>
      </c>
      <c r="AP371">
        <v>1095.06</v>
      </c>
      <c r="AQ371">
        <v>0.85550000000000004</v>
      </c>
      <c r="AR371">
        <v>63.05</v>
      </c>
      <c r="AS371">
        <v>4.0378999999999996</v>
      </c>
      <c r="AT371">
        <v>0.85550000000000004</v>
      </c>
      <c r="AU371">
        <v>2.8690000000000002</v>
      </c>
      <c r="AV371">
        <v>29.097999999999999</v>
      </c>
      <c r="AW371">
        <v>1.8078000000000001</v>
      </c>
      <c r="AX371">
        <v>0.85550000000000004</v>
      </c>
      <c r="AY371">
        <v>0.85550000000000004</v>
      </c>
      <c r="BA371">
        <v>1.7806999999999999</v>
      </c>
      <c r="BB371">
        <v>888</v>
      </c>
      <c r="BC371">
        <v>1780</v>
      </c>
      <c r="BD371">
        <v>0.70250000000000001</v>
      </c>
      <c r="BE371">
        <v>14637</v>
      </c>
    </row>
    <row r="372" spans="1:57" x14ac:dyDescent="0.45">
      <c r="A372" s="2">
        <v>37041</v>
      </c>
      <c r="B372">
        <v>2331.91</v>
      </c>
      <c r="C372">
        <v>2331.91</v>
      </c>
      <c r="D372">
        <v>2.3450000000000002</v>
      </c>
      <c r="E372">
        <v>610.25</v>
      </c>
      <c r="F372">
        <v>9.1905000000000001</v>
      </c>
      <c r="G372">
        <v>3.6139999999999999</v>
      </c>
      <c r="H372">
        <v>118.2</v>
      </c>
      <c r="I372" t="s">
        <v>233</v>
      </c>
      <c r="J372">
        <v>326.51</v>
      </c>
      <c r="M372">
        <v>15.38</v>
      </c>
      <c r="N372">
        <v>45.452300000000001</v>
      </c>
      <c r="P372">
        <v>3865</v>
      </c>
      <c r="Q372">
        <v>13.11</v>
      </c>
      <c r="R372">
        <v>554.67999999999995</v>
      </c>
      <c r="S372">
        <v>0.92600000000000005</v>
      </c>
      <c r="T372">
        <v>2.2704</v>
      </c>
      <c r="U372">
        <v>8.5404</v>
      </c>
      <c r="V372">
        <v>39.865000000000002</v>
      </c>
      <c r="W372">
        <v>8.7044999999999995</v>
      </c>
      <c r="Y372">
        <v>0.85680000000000001</v>
      </c>
      <c r="Z372">
        <v>0.85680000000000001</v>
      </c>
      <c r="AA372">
        <v>2.0550000000000002</v>
      </c>
      <c r="AB372">
        <v>0.85680000000000001</v>
      </c>
      <c r="AD372">
        <v>295.72000000000003</v>
      </c>
      <c r="AE372">
        <v>105.16</v>
      </c>
      <c r="AF372">
        <v>46.965000000000003</v>
      </c>
      <c r="AG372">
        <v>78.55</v>
      </c>
      <c r="AH372">
        <v>0.85680000000000001</v>
      </c>
      <c r="AI372">
        <v>1290</v>
      </c>
      <c r="AJ372">
        <v>8.2776999999999994</v>
      </c>
      <c r="AK372">
        <v>0.85680000000000001</v>
      </c>
      <c r="AL372">
        <v>0.85680000000000001</v>
      </c>
      <c r="AM372">
        <v>11.7706</v>
      </c>
      <c r="AN372">
        <v>0.85680000000000001</v>
      </c>
      <c r="AO372">
        <v>28.75</v>
      </c>
      <c r="AP372">
        <v>1095.06</v>
      </c>
      <c r="AQ372">
        <v>0.85680000000000001</v>
      </c>
      <c r="AR372">
        <v>63.217500000000001</v>
      </c>
      <c r="AS372">
        <v>3.9984000000000002</v>
      </c>
      <c r="AT372">
        <v>0.85680000000000001</v>
      </c>
      <c r="AU372">
        <v>2.87</v>
      </c>
      <c r="AV372">
        <v>29.132999999999999</v>
      </c>
      <c r="AW372">
        <v>1.8103</v>
      </c>
      <c r="AX372">
        <v>0.85680000000000001</v>
      </c>
      <c r="AY372">
        <v>0.85680000000000001</v>
      </c>
      <c r="BA372">
        <v>1.7785</v>
      </c>
      <c r="BB372">
        <v>901</v>
      </c>
      <c r="BC372">
        <v>1800</v>
      </c>
      <c r="BD372">
        <v>0.70099999999999996</v>
      </c>
      <c r="BE372">
        <v>14649</v>
      </c>
    </row>
    <row r="373" spans="1:57" x14ac:dyDescent="0.45">
      <c r="A373" s="2">
        <v>37042</v>
      </c>
      <c r="B373">
        <v>2324.98</v>
      </c>
      <c r="C373">
        <v>2324.98</v>
      </c>
      <c r="D373">
        <v>2.3820000000000001</v>
      </c>
      <c r="E373">
        <v>610.95000000000005</v>
      </c>
      <c r="F373">
        <v>9.1735000000000007</v>
      </c>
      <c r="G373">
        <v>3.6320000000000001</v>
      </c>
      <c r="H373">
        <v>119.07</v>
      </c>
      <c r="I373" t="s">
        <v>233</v>
      </c>
      <c r="J373">
        <v>326.66000000000003</v>
      </c>
      <c r="M373">
        <v>15.380800000000001</v>
      </c>
      <c r="N373">
        <v>45.452300000000001</v>
      </c>
      <c r="P373">
        <v>3865</v>
      </c>
      <c r="Q373">
        <v>13.11</v>
      </c>
      <c r="R373">
        <v>556.23</v>
      </c>
      <c r="S373">
        <v>0.92620000000000002</v>
      </c>
      <c r="T373">
        <v>2.2964000000000002</v>
      </c>
      <c r="U373">
        <v>8.6362000000000005</v>
      </c>
      <c r="V373">
        <v>40.354999999999997</v>
      </c>
      <c r="W373">
        <v>8.8178999999999998</v>
      </c>
      <c r="Y373">
        <v>0.84530000000000005</v>
      </c>
      <c r="Z373">
        <v>0.84530000000000005</v>
      </c>
      <c r="AA373">
        <v>2.0489999999999999</v>
      </c>
      <c r="AB373">
        <v>0.84530000000000005</v>
      </c>
      <c r="AD373">
        <v>300.10000000000002</v>
      </c>
      <c r="AE373">
        <v>104.74</v>
      </c>
      <c r="AF373">
        <v>47</v>
      </c>
      <c r="AG373">
        <v>78</v>
      </c>
      <c r="AH373">
        <v>0.84530000000000005</v>
      </c>
      <c r="AI373">
        <v>1280</v>
      </c>
      <c r="AJ373">
        <v>8.2769999999999992</v>
      </c>
      <c r="AK373">
        <v>0.84530000000000005</v>
      </c>
      <c r="AL373">
        <v>0.84530000000000005</v>
      </c>
      <c r="AM373">
        <v>11.7706</v>
      </c>
      <c r="AN373">
        <v>0.84530000000000005</v>
      </c>
      <c r="AO373">
        <v>28.8</v>
      </c>
      <c r="AP373">
        <v>1095.06</v>
      </c>
      <c r="AQ373">
        <v>0.84530000000000005</v>
      </c>
      <c r="AR373">
        <v>63.37</v>
      </c>
      <c r="AS373">
        <v>3.9796</v>
      </c>
      <c r="AT373">
        <v>0.84530000000000005</v>
      </c>
      <c r="AU373">
        <v>2.8769999999999998</v>
      </c>
      <c r="AV373">
        <v>29.161999999999999</v>
      </c>
      <c r="AW373">
        <v>1.81</v>
      </c>
      <c r="AX373">
        <v>0.84530000000000005</v>
      </c>
      <c r="AY373">
        <v>0.84530000000000005</v>
      </c>
      <c r="BA373">
        <v>1.7979000000000001</v>
      </c>
      <c r="BB373">
        <v>901.5</v>
      </c>
      <c r="BC373">
        <v>1790</v>
      </c>
      <c r="BD373">
        <v>0.70469999999999999</v>
      </c>
      <c r="BE373">
        <v>14661</v>
      </c>
    </row>
    <row r="374" spans="1:57" x14ac:dyDescent="0.45">
      <c r="A374" s="2">
        <v>37043</v>
      </c>
      <c r="B374">
        <v>2327.25</v>
      </c>
      <c r="C374">
        <v>2327.25</v>
      </c>
      <c r="D374">
        <v>2.3815</v>
      </c>
      <c r="E374">
        <v>609.75</v>
      </c>
      <c r="F374">
        <v>9.1630000000000003</v>
      </c>
      <c r="G374">
        <v>3.6225000000000001</v>
      </c>
      <c r="H374">
        <v>118.89</v>
      </c>
      <c r="I374" t="s">
        <v>233</v>
      </c>
      <c r="J374">
        <v>326.74</v>
      </c>
      <c r="M374">
        <v>15.380800000000001</v>
      </c>
      <c r="N374">
        <v>45.452300000000001</v>
      </c>
      <c r="P374">
        <v>3875</v>
      </c>
      <c r="Q374">
        <v>13.11</v>
      </c>
      <c r="R374">
        <v>555.57000000000005</v>
      </c>
      <c r="S374">
        <v>0.9264</v>
      </c>
      <c r="T374">
        <v>2.3001999999999998</v>
      </c>
      <c r="U374">
        <v>8.6376000000000008</v>
      </c>
      <c r="V374">
        <v>40.155000000000001</v>
      </c>
      <c r="W374">
        <v>8.8056999999999999</v>
      </c>
      <c r="Y374">
        <v>0.84750000000000003</v>
      </c>
      <c r="Z374">
        <v>0.84750000000000003</v>
      </c>
      <c r="AA374">
        <v>2.0470000000000002</v>
      </c>
      <c r="AB374">
        <v>0.84750000000000003</v>
      </c>
      <c r="AD374">
        <v>300.06</v>
      </c>
      <c r="AE374">
        <v>103.59</v>
      </c>
      <c r="AF374">
        <v>47.015000000000001</v>
      </c>
      <c r="AG374">
        <v>77.900000000000006</v>
      </c>
      <c r="AH374">
        <v>0.84750000000000003</v>
      </c>
      <c r="AI374">
        <v>1283.75</v>
      </c>
      <c r="AJ374">
        <v>8.2776999999999994</v>
      </c>
      <c r="AK374">
        <v>0.84750000000000003</v>
      </c>
      <c r="AL374">
        <v>0.84750000000000003</v>
      </c>
      <c r="AM374">
        <v>11.7706</v>
      </c>
      <c r="AN374">
        <v>0.84750000000000003</v>
      </c>
      <c r="AO374">
        <v>28.8</v>
      </c>
      <c r="AP374">
        <v>1095.06</v>
      </c>
      <c r="AQ374">
        <v>0.84750000000000003</v>
      </c>
      <c r="AR374">
        <v>63.81</v>
      </c>
      <c r="AS374">
        <v>3.9876</v>
      </c>
      <c r="AT374">
        <v>0.84750000000000003</v>
      </c>
      <c r="AU374">
        <v>2.8774999999999999</v>
      </c>
      <c r="AV374">
        <v>29.169</v>
      </c>
      <c r="AW374">
        <v>1.8132999999999999</v>
      </c>
      <c r="AX374">
        <v>0.84750000000000003</v>
      </c>
      <c r="AY374">
        <v>0.84750000000000003</v>
      </c>
      <c r="BA374">
        <v>1.7950999999999999</v>
      </c>
      <c r="BB374">
        <v>889</v>
      </c>
      <c r="BC374">
        <v>1780</v>
      </c>
      <c r="BD374">
        <v>0.70489999999999997</v>
      </c>
      <c r="BE374">
        <v>14675</v>
      </c>
    </row>
    <row r="375" spans="1:57" x14ac:dyDescent="0.45">
      <c r="A375" s="2">
        <v>37046</v>
      </c>
      <c r="B375">
        <v>2319.16</v>
      </c>
      <c r="C375">
        <v>2319.16</v>
      </c>
      <c r="D375">
        <v>2.3855</v>
      </c>
      <c r="E375">
        <v>607.35</v>
      </c>
      <c r="F375">
        <v>9.16</v>
      </c>
      <c r="G375">
        <v>3.5550000000000002</v>
      </c>
      <c r="H375">
        <v>119.16</v>
      </c>
      <c r="I375" t="s">
        <v>233</v>
      </c>
      <c r="J375">
        <v>326.83</v>
      </c>
      <c r="M375">
        <v>15.380800000000001</v>
      </c>
      <c r="N375">
        <v>45.452300000000001</v>
      </c>
      <c r="P375">
        <v>3875</v>
      </c>
      <c r="Q375">
        <v>13.11</v>
      </c>
      <c r="R375">
        <v>554.80999999999995</v>
      </c>
      <c r="S375">
        <v>0.92659999999999998</v>
      </c>
      <c r="T375">
        <v>2.2965</v>
      </c>
      <c r="U375">
        <v>8.6096000000000004</v>
      </c>
      <c r="V375">
        <v>40.195</v>
      </c>
      <c r="W375">
        <v>8.8087</v>
      </c>
      <c r="Y375">
        <v>0.84570000000000001</v>
      </c>
      <c r="Z375">
        <v>0.84570000000000001</v>
      </c>
      <c r="AA375">
        <v>2.0470000000000002</v>
      </c>
      <c r="AB375">
        <v>0.84570000000000001</v>
      </c>
      <c r="AD375">
        <v>300.07</v>
      </c>
      <c r="AE375">
        <v>103.44</v>
      </c>
      <c r="AF375">
        <v>47.015000000000001</v>
      </c>
      <c r="AG375">
        <v>77.900000000000006</v>
      </c>
      <c r="AH375">
        <v>0.84570000000000001</v>
      </c>
      <c r="AI375">
        <v>1284.5</v>
      </c>
      <c r="AJ375">
        <v>8.2769999999999992</v>
      </c>
      <c r="AK375">
        <v>0.84570000000000001</v>
      </c>
      <c r="AL375">
        <v>0.84570000000000001</v>
      </c>
      <c r="AM375">
        <v>11.7706</v>
      </c>
      <c r="AN375">
        <v>0.84570000000000001</v>
      </c>
      <c r="AO375">
        <v>29.32</v>
      </c>
      <c r="AP375">
        <v>1095.06</v>
      </c>
      <c r="AQ375">
        <v>0.84570000000000001</v>
      </c>
      <c r="AR375">
        <v>64.25</v>
      </c>
      <c r="AS375">
        <v>3.9809000000000001</v>
      </c>
      <c r="AT375">
        <v>0.84570000000000001</v>
      </c>
      <c r="AU375">
        <v>2.8774999999999999</v>
      </c>
      <c r="AV375">
        <v>29.161999999999999</v>
      </c>
      <c r="AW375">
        <v>1.8140000000000001</v>
      </c>
      <c r="AX375">
        <v>0.84570000000000001</v>
      </c>
      <c r="AY375">
        <v>0.84570000000000001</v>
      </c>
      <c r="BA375">
        <v>1.7949999999999999</v>
      </c>
      <c r="BB375">
        <v>891</v>
      </c>
      <c r="BC375">
        <v>1775</v>
      </c>
      <c r="BD375">
        <v>0.70689999999999997</v>
      </c>
      <c r="BE375">
        <v>14677</v>
      </c>
    </row>
    <row r="376" spans="1:57" x14ac:dyDescent="0.45">
      <c r="A376" s="2">
        <v>37047</v>
      </c>
      <c r="B376">
        <v>2296.88</v>
      </c>
      <c r="C376">
        <v>2296.88</v>
      </c>
      <c r="D376">
        <v>2.3889999999999998</v>
      </c>
      <c r="E376">
        <v>606.6</v>
      </c>
      <c r="F376">
        <v>9.1329999999999991</v>
      </c>
      <c r="G376">
        <v>3.5552999999999999</v>
      </c>
      <c r="H376">
        <v>118.53</v>
      </c>
      <c r="I376" t="s">
        <v>233</v>
      </c>
      <c r="J376">
        <v>326.83</v>
      </c>
      <c r="M376">
        <v>15.380800000000001</v>
      </c>
      <c r="N376">
        <v>45.454500000000003</v>
      </c>
      <c r="P376">
        <v>3875</v>
      </c>
      <c r="Q376">
        <v>13.15</v>
      </c>
      <c r="R376">
        <v>555.52</v>
      </c>
      <c r="S376">
        <v>0.92720000000000002</v>
      </c>
      <c r="T376">
        <v>2.2888000000000002</v>
      </c>
      <c r="U376">
        <v>8.5892999999999997</v>
      </c>
      <c r="V376">
        <v>39.854999999999997</v>
      </c>
      <c r="W376">
        <v>8.7296999999999993</v>
      </c>
      <c r="Y376">
        <v>0.85399999999999998</v>
      </c>
      <c r="Z376">
        <v>0.85399999999999998</v>
      </c>
      <c r="AA376">
        <v>2.0470000000000002</v>
      </c>
      <c r="AB376">
        <v>0.85399999999999998</v>
      </c>
      <c r="AD376">
        <v>295.79000000000002</v>
      </c>
      <c r="AE376">
        <v>104.55</v>
      </c>
      <c r="AF376">
        <v>47</v>
      </c>
      <c r="AG376">
        <v>78.25</v>
      </c>
      <c r="AH376">
        <v>0.85399999999999998</v>
      </c>
      <c r="AI376">
        <v>1288</v>
      </c>
      <c r="AJ376">
        <v>8.2768999999999995</v>
      </c>
      <c r="AK376">
        <v>0.85399999999999998</v>
      </c>
      <c r="AL376">
        <v>0.85399999999999998</v>
      </c>
      <c r="AM376">
        <v>11.7706</v>
      </c>
      <c r="AN376">
        <v>0.85399999999999998</v>
      </c>
      <c r="AO376">
        <v>28.85</v>
      </c>
      <c r="AP376">
        <v>1095.06</v>
      </c>
      <c r="AQ376">
        <v>0.85399999999999998</v>
      </c>
      <c r="AR376">
        <v>64.099999999999994</v>
      </c>
      <c r="AS376">
        <v>3.9824999999999999</v>
      </c>
      <c r="AT376">
        <v>0.85399999999999998</v>
      </c>
      <c r="AU376">
        <v>2.88</v>
      </c>
      <c r="AV376">
        <v>29.19</v>
      </c>
      <c r="AW376">
        <v>1.8121</v>
      </c>
      <c r="AX376">
        <v>0.85399999999999998</v>
      </c>
      <c r="AY376">
        <v>0.85399999999999998</v>
      </c>
      <c r="BA376">
        <v>1.7765</v>
      </c>
      <c r="BB376">
        <v>902</v>
      </c>
      <c r="BC376">
        <v>1775</v>
      </c>
      <c r="BD376">
        <v>0.70760000000000001</v>
      </c>
      <c r="BE376">
        <v>14690</v>
      </c>
    </row>
    <row r="377" spans="1:57" x14ac:dyDescent="0.45">
      <c r="A377" s="2">
        <v>37048</v>
      </c>
      <c r="B377">
        <v>2303.37</v>
      </c>
      <c r="C377">
        <v>2303.37</v>
      </c>
      <c r="D377">
        <v>2.3895</v>
      </c>
      <c r="E377">
        <v>606.95000000000005</v>
      </c>
      <c r="F377">
        <v>9.1039999999999992</v>
      </c>
      <c r="G377">
        <v>3.5415000000000001</v>
      </c>
      <c r="H377">
        <v>119.23</v>
      </c>
      <c r="I377" t="s">
        <v>233</v>
      </c>
      <c r="J377">
        <v>326.94</v>
      </c>
      <c r="M377">
        <v>15.41</v>
      </c>
      <c r="N377">
        <v>45.452300000000001</v>
      </c>
      <c r="P377">
        <v>3875</v>
      </c>
      <c r="Q377">
        <v>13.1325</v>
      </c>
      <c r="R377">
        <v>555.52</v>
      </c>
      <c r="S377">
        <v>0.9274</v>
      </c>
      <c r="T377">
        <v>2.2986</v>
      </c>
      <c r="U377">
        <v>8.6011000000000006</v>
      </c>
      <c r="V377">
        <v>40.185000000000002</v>
      </c>
      <c r="W377">
        <v>8.7917000000000005</v>
      </c>
      <c r="Y377">
        <v>0.8478</v>
      </c>
      <c r="Z377">
        <v>0.8478</v>
      </c>
      <c r="AA377">
        <v>2.0510000000000002</v>
      </c>
      <c r="AB377">
        <v>0.8478</v>
      </c>
      <c r="AD377">
        <v>295.62</v>
      </c>
      <c r="AE377">
        <v>104.31</v>
      </c>
      <c r="AF377">
        <v>46.975000000000001</v>
      </c>
      <c r="AG377">
        <v>78.599999999999994</v>
      </c>
      <c r="AH377">
        <v>0.8478</v>
      </c>
      <c r="AI377">
        <v>1285.5</v>
      </c>
      <c r="AJ377">
        <v>8.2772000000000006</v>
      </c>
      <c r="AK377">
        <v>0.8478</v>
      </c>
      <c r="AL377">
        <v>0.8478</v>
      </c>
      <c r="AM377">
        <v>11.7706</v>
      </c>
      <c r="AN377">
        <v>0.8478</v>
      </c>
      <c r="AO377">
        <v>28.9</v>
      </c>
      <c r="AP377">
        <v>1095.06</v>
      </c>
      <c r="AQ377">
        <v>0.8478</v>
      </c>
      <c r="AR377">
        <v>62.325000000000003</v>
      </c>
      <c r="AS377">
        <v>4.0045000000000002</v>
      </c>
      <c r="AT377">
        <v>0.8478</v>
      </c>
      <c r="AU377">
        <v>2.8862000000000001</v>
      </c>
      <c r="AV377">
        <v>29.184000000000001</v>
      </c>
      <c r="AW377">
        <v>1.8128</v>
      </c>
      <c r="AX377">
        <v>0.8478</v>
      </c>
      <c r="AY377">
        <v>0.8478</v>
      </c>
      <c r="BA377">
        <v>1.7939000000000001</v>
      </c>
      <c r="BB377">
        <v>891</v>
      </c>
      <c r="BC377">
        <v>1780</v>
      </c>
      <c r="BD377">
        <v>0.71809999999999996</v>
      </c>
      <c r="BE377">
        <v>14700</v>
      </c>
    </row>
    <row r="378" spans="1:57" x14ac:dyDescent="0.45">
      <c r="A378" s="2">
        <v>37049</v>
      </c>
      <c r="B378">
        <v>2303.38</v>
      </c>
      <c r="C378">
        <v>2303.38</v>
      </c>
      <c r="D378">
        <v>2.3610000000000002</v>
      </c>
      <c r="E378">
        <v>608.1</v>
      </c>
      <c r="F378">
        <v>9.1300000000000008</v>
      </c>
      <c r="G378">
        <v>3.5245000000000002</v>
      </c>
      <c r="H378">
        <v>119.11</v>
      </c>
      <c r="I378" t="s">
        <v>233</v>
      </c>
      <c r="J378">
        <v>327.02</v>
      </c>
      <c r="M378">
        <v>15.4108</v>
      </c>
      <c r="N378">
        <v>45.452300000000001</v>
      </c>
      <c r="P378">
        <v>3875</v>
      </c>
      <c r="Q378">
        <v>13.12</v>
      </c>
      <c r="R378">
        <v>555.75</v>
      </c>
      <c r="S378">
        <v>0.92779999999999996</v>
      </c>
      <c r="T378">
        <v>2.2894999999999999</v>
      </c>
      <c r="U378">
        <v>8.5670999999999999</v>
      </c>
      <c r="V378">
        <v>40.114600000000003</v>
      </c>
      <c r="W378">
        <v>8.7667000000000002</v>
      </c>
      <c r="Y378">
        <v>0.85089999999999999</v>
      </c>
      <c r="Z378">
        <v>0.85089999999999999</v>
      </c>
      <c r="AA378">
        <v>2.06</v>
      </c>
      <c r="AB378">
        <v>0.85089999999999999</v>
      </c>
      <c r="AD378">
        <v>293.99</v>
      </c>
      <c r="AE378">
        <v>103.96</v>
      </c>
      <c r="AF378">
        <v>46.97</v>
      </c>
      <c r="AG378">
        <v>78.64</v>
      </c>
      <c r="AH378">
        <v>0.85089999999999999</v>
      </c>
      <c r="AI378">
        <v>1285.5</v>
      </c>
      <c r="AJ378">
        <v>8.2766999999999999</v>
      </c>
      <c r="AK378">
        <v>0.85089999999999999</v>
      </c>
      <c r="AL378">
        <v>0.85089999999999999</v>
      </c>
      <c r="AM378">
        <v>11.7706</v>
      </c>
      <c r="AN378">
        <v>0.85089999999999999</v>
      </c>
      <c r="AO378">
        <v>28.9</v>
      </c>
      <c r="AP378">
        <v>1095.06</v>
      </c>
      <c r="AQ378">
        <v>0.85089999999999999</v>
      </c>
      <c r="AR378">
        <v>62.375</v>
      </c>
      <c r="AS378">
        <v>3.9963000000000002</v>
      </c>
      <c r="AT378">
        <v>0.85089999999999999</v>
      </c>
      <c r="AU378">
        <v>2.8862999999999999</v>
      </c>
      <c r="AV378">
        <v>29.183</v>
      </c>
      <c r="AW378">
        <v>1.8085</v>
      </c>
      <c r="AX378">
        <v>0.85089999999999999</v>
      </c>
      <c r="AY378">
        <v>0.85089999999999999</v>
      </c>
      <c r="BA378">
        <v>1.7910999999999999</v>
      </c>
      <c r="BB378">
        <v>890</v>
      </c>
      <c r="BC378">
        <v>1785</v>
      </c>
      <c r="BD378">
        <v>0.71830000000000005</v>
      </c>
      <c r="BE378">
        <v>14713</v>
      </c>
    </row>
    <row r="379" spans="1:57" x14ac:dyDescent="0.45">
      <c r="A379" s="2">
        <v>37050</v>
      </c>
      <c r="B379">
        <v>2303.41</v>
      </c>
      <c r="C379">
        <v>2303.41</v>
      </c>
      <c r="D379">
        <v>2.3610000000000002</v>
      </c>
      <c r="E379">
        <v>608.25</v>
      </c>
      <c r="F379">
        <v>9.0444999999999993</v>
      </c>
      <c r="G379">
        <v>3.5129999999999999</v>
      </c>
      <c r="H379">
        <v>119.21</v>
      </c>
      <c r="I379" t="s">
        <v>233</v>
      </c>
      <c r="J379">
        <v>327.14</v>
      </c>
      <c r="M379">
        <v>15.4108</v>
      </c>
      <c r="N379">
        <v>45.452300000000001</v>
      </c>
      <c r="P379">
        <v>3875</v>
      </c>
      <c r="Q379">
        <v>13.12</v>
      </c>
      <c r="R379">
        <v>556.08000000000004</v>
      </c>
      <c r="S379">
        <v>0.92779999999999996</v>
      </c>
      <c r="T379">
        <v>2.2945000000000002</v>
      </c>
      <c r="U379">
        <v>8.5931999999999995</v>
      </c>
      <c r="V379">
        <v>40.087800000000001</v>
      </c>
      <c r="W379">
        <v>8.7638999999999996</v>
      </c>
      <c r="Y379">
        <v>0.85050000000000003</v>
      </c>
      <c r="Z379">
        <v>0.85050000000000003</v>
      </c>
      <c r="AA379">
        <v>2.0644999999999998</v>
      </c>
      <c r="AB379">
        <v>0.85050000000000003</v>
      </c>
      <c r="AD379">
        <v>294.72000000000003</v>
      </c>
      <c r="AE379">
        <v>104.43</v>
      </c>
      <c r="AF379">
        <v>46.98</v>
      </c>
      <c r="AG379">
        <v>78.7</v>
      </c>
      <c r="AH379">
        <v>0.85050000000000003</v>
      </c>
      <c r="AI379">
        <v>1285</v>
      </c>
      <c r="AJ379">
        <v>8.2766999999999999</v>
      </c>
      <c r="AK379">
        <v>0.85050000000000003</v>
      </c>
      <c r="AL379">
        <v>0.85050000000000003</v>
      </c>
      <c r="AM379">
        <v>11.7712</v>
      </c>
      <c r="AN379">
        <v>0.85050000000000003</v>
      </c>
      <c r="AO379">
        <v>28.9</v>
      </c>
      <c r="AP379">
        <v>1095.06</v>
      </c>
      <c r="AQ379">
        <v>0.85050000000000003</v>
      </c>
      <c r="AR379">
        <v>62.65</v>
      </c>
      <c r="AS379">
        <v>3.9826000000000001</v>
      </c>
      <c r="AT379">
        <v>0.85050000000000003</v>
      </c>
      <c r="AU379">
        <v>2.8875999999999999</v>
      </c>
      <c r="AV379">
        <v>29.164999999999999</v>
      </c>
      <c r="AW379">
        <v>1.8095000000000001</v>
      </c>
      <c r="AX379">
        <v>0.85050000000000003</v>
      </c>
      <c r="AY379">
        <v>0.85050000000000003</v>
      </c>
      <c r="BA379">
        <v>1.7929999999999999</v>
      </c>
      <c r="BB379">
        <v>890.5</v>
      </c>
      <c r="BC379">
        <v>1800</v>
      </c>
      <c r="BD379">
        <v>0.72529999999999994</v>
      </c>
      <c r="BE379">
        <v>14736</v>
      </c>
    </row>
    <row r="380" spans="1:57" x14ac:dyDescent="0.45">
      <c r="A380" s="2">
        <v>37053</v>
      </c>
      <c r="B380">
        <v>2296.31</v>
      </c>
      <c r="C380">
        <v>2296.31</v>
      </c>
      <c r="D380">
        <v>2.379</v>
      </c>
      <c r="E380">
        <v>608.29999999999995</v>
      </c>
      <c r="F380">
        <v>9.0389999999999997</v>
      </c>
      <c r="G380">
        <v>3.5215000000000001</v>
      </c>
      <c r="H380">
        <v>120.12</v>
      </c>
      <c r="I380" t="s">
        <v>233</v>
      </c>
      <c r="J380">
        <v>327.22000000000003</v>
      </c>
      <c r="M380">
        <v>15.4208</v>
      </c>
      <c r="N380">
        <v>45.452300000000001</v>
      </c>
      <c r="P380">
        <v>3875</v>
      </c>
      <c r="Q380">
        <v>13.12</v>
      </c>
      <c r="R380">
        <v>556.08000000000004</v>
      </c>
      <c r="S380">
        <v>0.92779999999999996</v>
      </c>
      <c r="T380">
        <v>2.3121999999999998</v>
      </c>
      <c r="U380">
        <v>8.6660000000000004</v>
      </c>
      <c r="V380">
        <v>40.270099999999999</v>
      </c>
      <c r="W380">
        <v>8.8495000000000008</v>
      </c>
      <c r="Y380">
        <v>0.84240000000000004</v>
      </c>
      <c r="Z380">
        <v>0.84240000000000004</v>
      </c>
      <c r="AA380">
        <v>2.0644999999999998</v>
      </c>
      <c r="AB380">
        <v>0.84240000000000004</v>
      </c>
      <c r="AD380">
        <v>296.45</v>
      </c>
      <c r="AE380">
        <v>105.01</v>
      </c>
      <c r="AF380">
        <v>47</v>
      </c>
      <c r="AG380">
        <v>78.3</v>
      </c>
      <c r="AH380">
        <v>0.84240000000000004</v>
      </c>
      <c r="AI380">
        <v>1288</v>
      </c>
      <c r="AJ380">
        <v>8.2766999999999999</v>
      </c>
      <c r="AK380">
        <v>0.84240000000000004</v>
      </c>
      <c r="AL380">
        <v>0.84240000000000004</v>
      </c>
      <c r="AM380">
        <v>11.7706</v>
      </c>
      <c r="AN380">
        <v>0.84240000000000004</v>
      </c>
      <c r="AO380">
        <v>28.9</v>
      </c>
      <c r="AP380">
        <v>1095.06</v>
      </c>
      <c r="AQ380">
        <v>0.84240000000000004</v>
      </c>
      <c r="AR380">
        <v>63.15</v>
      </c>
      <c r="AS380">
        <v>3.9807999999999999</v>
      </c>
      <c r="AT380">
        <v>0.84240000000000004</v>
      </c>
      <c r="AU380">
        <v>2.8887</v>
      </c>
      <c r="AV380">
        <v>29.146000000000001</v>
      </c>
      <c r="AW380">
        <v>1.8139000000000001</v>
      </c>
      <c r="AX380">
        <v>0.84240000000000004</v>
      </c>
      <c r="AY380">
        <v>0.84240000000000004</v>
      </c>
      <c r="BA380">
        <v>1.8051999999999999</v>
      </c>
      <c r="BB380">
        <v>891</v>
      </c>
      <c r="BC380">
        <v>1785</v>
      </c>
      <c r="BD380">
        <v>0.72819999999999996</v>
      </c>
      <c r="BE380">
        <v>14732</v>
      </c>
    </row>
    <row r="381" spans="1:57" x14ac:dyDescent="0.45">
      <c r="A381" s="2">
        <v>37054</v>
      </c>
      <c r="B381">
        <v>2309.06</v>
      </c>
      <c r="C381">
        <v>2309.06</v>
      </c>
      <c r="D381">
        <v>2.4049999999999998</v>
      </c>
      <c r="E381">
        <v>610.45000000000005</v>
      </c>
      <c r="F381">
        <v>9.1050000000000004</v>
      </c>
      <c r="G381">
        <v>3.5177999999999998</v>
      </c>
      <c r="H381">
        <v>119.61</v>
      </c>
      <c r="I381" t="s">
        <v>233</v>
      </c>
      <c r="J381">
        <v>327.29000000000002</v>
      </c>
      <c r="M381">
        <v>15.4208</v>
      </c>
      <c r="N381">
        <v>45.452300000000001</v>
      </c>
      <c r="P381">
        <v>3875</v>
      </c>
      <c r="Q381">
        <v>13.12</v>
      </c>
      <c r="R381">
        <v>556.08000000000004</v>
      </c>
      <c r="S381">
        <v>0.92779999999999996</v>
      </c>
      <c r="T381">
        <v>2.2921999999999998</v>
      </c>
      <c r="U381">
        <v>8.6058000000000003</v>
      </c>
      <c r="V381">
        <v>39.989100000000001</v>
      </c>
      <c r="W381">
        <v>8.7322000000000006</v>
      </c>
      <c r="Y381">
        <v>0.85350000000000004</v>
      </c>
      <c r="Z381">
        <v>0.85350000000000004</v>
      </c>
      <c r="AA381">
        <v>2.0644999999999998</v>
      </c>
      <c r="AB381">
        <v>0.85350000000000004</v>
      </c>
      <c r="AD381">
        <v>293.08999999999997</v>
      </c>
      <c r="AE381">
        <v>105</v>
      </c>
      <c r="AF381">
        <v>47.03</v>
      </c>
      <c r="AG381">
        <v>78.349999999999994</v>
      </c>
      <c r="AH381">
        <v>0.85350000000000004</v>
      </c>
      <c r="AI381">
        <v>1290</v>
      </c>
      <c r="AJ381">
        <v>8.2771000000000008</v>
      </c>
      <c r="AK381">
        <v>0.85350000000000004</v>
      </c>
      <c r="AL381">
        <v>0.85350000000000004</v>
      </c>
      <c r="AM381">
        <v>11.7706</v>
      </c>
      <c r="AN381">
        <v>0.85350000000000004</v>
      </c>
      <c r="AO381">
        <v>28.95</v>
      </c>
      <c r="AP381">
        <v>1096.06</v>
      </c>
      <c r="AQ381">
        <v>0.85350000000000004</v>
      </c>
      <c r="AR381">
        <v>62.975000000000001</v>
      </c>
      <c r="AS381">
        <v>3.9514999999999998</v>
      </c>
      <c r="AT381">
        <v>0.85350000000000004</v>
      </c>
      <c r="AU381">
        <v>2.8889999999999998</v>
      </c>
      <c r="AV381">
        <v>29.145</v>
      </c>
      <c r="AW381">
        <v>1.8169999999999999</v>
      </c>
      <c r="AX381">
        <v>0.85350000000000004</v>
      </c>
      <c r="AY381">
        <v>0.85350000000000004</v>
      </c>
      <c r="BA381">
        <v>1.7883</v>
      </c>
      <c r="BB381">
        <v>891</v>
      </c>
      <c r="BC381">
        <v>1790</v>
      </c>
      <c r="BD381">
        <v>0.72789999999999999</v>
      </c>
      <c r="BE381">
        <v>14743</v>
      </c>
    </row>
    <row r="382" spans="1:57" x14ac:dyDescent="0.45">
      <c r="A382" s="2">
        <v>37055</v>
      </c>
      <c r="B382">
        <v>2313.7399999999998</v>
      </c>
      <c r="C382">
        <v>2313.7399999999998</v>
      </c>
      <c r="D382">
        <v>2.4209999999999998</v>
      </c>
      <c r="E382">
        <v>612.65</v>
      </c>
      <c r="F382">
        <v>9.0326000000000004</v>
      </c>
      <c r="G382">
        <v>3.5089999999999999</v>
      </c>
      <c r="H382">
        <v>118.94</v>
      </c>
      <c r="I382" t="s">
        <v>233</v>
      </c>
      <c r="J382">
        <v>327.29000000000002</v>
      </c>
      <c r="M382">
        <v>15.4208</v>
      </c>
      <c r="N382">
        <v>45.452300000000001</v>
      </c>
      <c r="P382">
        <v>3875</v>
      </c>
      <c r="Q382">
        <v>13.12</v>
      </c>
      <c r="R382">
        <v>554.55999999999995</v>
      </c>
      <c r="S382">
        <v>0.92879999999999996</v>
      </c>
      <c r="T382">
        <v>2.2864</v>
      </c>
      <c r="U382">
        <v>8.5853999999999999</v>
      </c>
      <c r="V382">
        <v>39.708300000000001</v>
      </c>
      <c r="W382">
        <v>8.7212999999999994</v>
      </c>
      <c r="Y382">
        <v>0.85529999999999995</v>
      </c>
      <c r="Z382">
        <v>0.85529999999999995</v>
      </c>
      <c r="AA382">
        <v>2.0569999999999999</v>
      </c>
      <c r="AB382">
        <v>0.85529999999999995</v>
      </c>
      <c r="AD382">
        <v>290.16000000000003</v>
      </c>
      <c r="AE382">
        <v>104.93</v>
      </c>
      <c r="AF382">
        <v>47.04</v>
      </c>
      <c r="AG382">
        <v>78.45</v>
      </c>
      <c r="AH382">
        <v>0.85529999999999995</v>
      </c>
      <c r="AI382">
        <v>1292</v>
      </c>
      <c r="AJ382">
        <v>8.2779000000000007</v>
      </c>
      <c r="AK382">
        <v>0.85529999999999995</v>
      </c>
      <c r="AL382">
        <v>0.85529999999999995</v>
      </c>
      <c r="AM382">
        <v>11.7706</v>
      </c>
      <c r="AN382">
        <v>0.85529999999999995</v>
      </c>
      <c r="AO382">
        <v>28.95</v>
      </c>
      <c r="AP382">
        <v>1095.06</v>
      </c>
      <c r="AQ382">
        <v>0.85529999999999995</v>
      </c>
      <c r="AR382">
        <v>62.8</v>
      </c>
      <c r="AS382">
        <v>3.9662000000000002</v>
      </c>
      <c r="AT382">
        <v>0.85529999999999995</v>
      </c>
      <c r="AU382">
        <v>2.8929999999999998</v>
      </c>
      <c r="AV382">
        <v>29.126999999999999</v>
      </c>
      <c r="AW382">
        <v>1.8164</v>
      </c>
      <c r="AX382">
        <v>0.85529999999999995</v>
      </c>
      <c r="AY382">
        <v>0.85529999999999995</v>
      </c>
      <c r="BA382">
        <v>1.7870999999999999</v>
      </c>
      <c r="BB382">
        <v>891</v>
      </c>
      <c r="BC382">
        <v>1790</v>
      </c>
      <c r="BD382">
        <v>0.71850000000000003</v>
      </c>
      <c r="BE382">
        <v>14755</v>
      </c>
    </row>
    <row r="383" spans="1:57" x14ac:dyDescent="0.45">
      <c r="A383" s="2">
        <v>37056</v>
      </c>
      <c r="B383">
        <v>2302.16</v>
      </c>
      <c r="C383">
        <v>2302.16</v>
      </c>
      <c r="D383">
        <v>2.4235000000000002</v>
      </c>
      <c r="E383">
        <v>612.95000000000005</v>
      </c>
      <c r="F383">
        <v>9.0924999999999994</v>
      </c>
      <c r="G383">
        <v>3.5127999999999999</v>
      </c>
      <c r="H383">
        <v>117.99</v>
      </c>
      <c r="I383" t="s">
        <v>233</v>
      </c>
      <c r="J383">
        <v>327.29000000000002</v>
      </c>
      <c r="M383">
        <v>15.4208</v>
      </c>
      <c r="N383">
        <v>45.452300000000001</v>
      </c>
      <c r="P383">
        <v>3875</v>
      </c>
      <c r="Q383">
        <v>13.12</v>
      </c>
      <c r="R383">
        <v>554.55999999999995</v>
      </c>
      <c r="S383">
        <v>0.92879999999999996</v>
      </c>
      <c r="T383">
        <v>2.2667000000000002</v>
      </c>
      <c r="U383">
        <v>8.5123999999999995</v>
      </c>
      <c r="V383">
        <v>39.489400000000003</v>
      </c>
      <c r="W383">
        <v>8.6435999999999993</v>
      </c>
      <c r="Y383">
        <v>0.86240000000000006</v>
      </c>
      <c r="Z383">
        <v>0.86240000000000006</v>
      </c>
      <c r="AA383">
        <v>2.0569999999999999</v>
      </c>
      <c r="AB383">
        <v>0.86240000000000006</v>
      </c>
      <c r="AD383">
        <v>287.36</v>
      </c>
      <c r="AE383">
        <v>105.12</v>
      </c>
      <c r="AF383">
        <v>46.975000000000001</v>
      </c>
      <c r="AG383">
        <v>78.849999999999994</v>
      </c>
      <c r="AH383">
        <v>0.86240000000000006</v>
      </c>
      <c r="AI383">
        <v>1292</v>
      </c>
      <c r="AJ383">
        <v>8.2773000000000003</v>
      </c>
      <c r="AK383">
        <v>0.86240000000000006</v>
      </c>
      <c r="AL383">
        <v>0.86240000000000006</v>
      </c>
      <c r="AM383">
        <v>11.700799999999999</v>
      </c>
      <c r="AN383">
        <v>0.86240000000000006</v>
      </c>
      <c r="AO383">
        <v>28.95</v>
      </c>
      <c r="AP383">
        <v>1095.06</v>
      </c>
      <c r="AQ383">
        <v>0.86240000000000006</v>
      </c>
      <c r="AR383">
        <v>62.9</v>
      </c>
      <c r="AS383">
        <v>3.9428000000000001</v>
      </c>
      <c r="AT383">
        <v>0.86240000000000006</v>
      </c>
      <c r="AU383">
        <v>2.8940000000000001</v>
      </c>
      <c r="AV383">
        <v>29.126999999999999</v>
      </c>
      <c r="AW383">
        <v>1.8149999999999999</v>
      </c>
      <c r="AX383">
        <v>0.86240000000000006</v>
      </c>
      <c r="AY383">
        <v>0.86240000000000006</v>
      </c>
      <c r="BA383">
        <v>1.7702</v>
      </c>
      <c r="BB383">
        <v>891</v>
      </c>
      <c r="BC383">
        <v>1800</v>
      </c>
      <c r="BD383">
        <v>0.71379999999999999</v>
      </c>
      <c r="BE383">
        <v>14768</v>
      </c>
    </row>
    <row r="384" spans="1:57" x14ac:dyDescent="0.45">
      <c r="A384" s="2">
        <v>37057</v>
      </c>
      <c r="B384">
        <v>2300.1799999999998</v>
      </c>
      <c r="C384">
        <v>2300.1799999999998</v>
      </c>
      <c r="D384">
        <v>2.4115000000000002</v>
      </c>
      <c r="E384">
        <v>614.75</v>
      </c>
      <c r="F384">
        <v>9.0280000000000005</v>
      </c>
      <c r="G384">
        <v>3.5154999999999998</v>
      </c>
      <c r="H384">
        <v>118.29</v>
      </c>
      <c r="I384" t="s">
        <v>233</v>
      </c>
      <c r="J384">
        <v>327.05</v>
      </c>
      <c r="M384">
        <v>15.4208</v>
      </c>
      <c r="N384">
        <v>45.452300000000001</v>
      </c>
      <c r="P384">
        <v>3875</v>
      </c>
      <c r="Q384">
        <v>13.12</v>
      </c>
      <c r="R384">
        <v>554.66999999999996</v>
      </c>
      <c r="S384">
        <v>0.92879999999999996</v>
      </c>
      <c r="T384">
        <v>2.2585999999999999</v>
      </c>
      <c r="U384">
        <v>8.4956999999999994</v>
      </c>
      <c r="V384">
        <v>39.339399999999998</v>
      </c>
      <c r="W384">
        <v>8.6568000000000005</v>
      </c>
      <c r="Y384">
        <v>0.86099999999999999</v>
      </c>
      <c r="Z384">
        <v>0.86099999999999999</v>
      </c>
      <c r="AA384">
        <v>2.0699999999999998</v>
      </c>
      <c r="AB384">
        <v>0.86099999999999999</v>
      </c>
      <c r="AD384">
        <v>284.92</v>
      </c>
      <c r="AE384">
        <v>105.21</v>
      </c>
      <c r="AF384">
        <v>47</v>
      </c>
      <c r="AG384">
        <v>78.83</v>
      </c>
      <c r="AH384">
        <v>0.86099999999999999</v>
      </c>
      <c r="AI384">
        <v>1292</v>
      </c>
      <c r="AJ384">
        <v>8.2769999999999992</v>
      </c>
      <c r="AK384">
        <v>0.86099999999999999</v>
      </c>
      <c r="AL384">
        <v>0.86099999999999999</v>
      </c>
      <c r="AM384">
        <v>11.7012</v>
      </c>
      <c r="AN384">
        <v>0.86099999999999999</v>
      </c>
      <c r="AO384">
        <v>28.95</v>
      </c>
      <c r="AP384">
        <v>1095.06</v>
      </c>
      <c r="AQ384">
        <v>0.86099999999999999</v>
      </c>
      <c r="AR384">
        <v>63.15</v>
      </c>
      <c r="AS384">
        <v>3.9401000000000002</v>
      </c>
      <c r="AT384">
        <v>0.86099999999999999</v>
      </c>
      <c r="AU384">
        <v>2.8954</v>
      </c>
      <c r="AV384">
        <v>29.08</v>
      </c>
      <c r="AW384">
        <v>1.8172999999999999</v>
      </c>
      <c r="AX384">
        <v>0.86099999999999999</v>
      </c>
      <c r="AY384">
        <v>0.86099999999999999</v>
      </c>
      <c r="BA384">
        <v>1.7753000000000001</v>
      </c>
      <c r="BB384">
        <v>891</v>
      </c>
      <c r="BC384">
        <v>1790</v>
      </c>
      <c r="BD384">
        <v>0.7127</v>
      </c>
      <c r="BE384">
        <v>14776</v>
      </c>
    </row>
    <row r="385" spans="1:57" x14ac:dyDescent="0.45">
      <c r="A385" s="2">
        <v>37060</v>
      </c>
      <c r="B385">
        <v>2303.13</v>
      </c>
      <c r="C385">
        <v>2303.13</v>
      </c>
      <c r="D385">
        <v>2.4630000000000001</v>
      </c>
      <c r="E385">
        <v>620.75</v>
      </c>
      <c r="F385">
        <v>9.0474999999999994</v>
      </c>
      <c r="G385">
        <v>3.5265</v>
      </c>
      <c r="H385">
        <v>118.39</v>
      </c>
      <c r="I385" t="s">
        <v>233</v>
      </c>
      <c r="J385">
        <v>327.05</v>
      </c>
      <c r="M385">
        <v>15.4208</v>
      </c>
      <c r="N385">
        <v>45.452300000000001</v>
      </c>
      <c r="P385">
        <v>3875</v>
      </c>
      <c r="Q385">
        <v>13.12</v>
      </c>
      <c r="R385">
        <v>554.86</v>
      </c>
      <c r="S385">
        <v>0.92879999999999996</v>
      </c>
      <c r="T385">
        <v>2.2606000000000002</v>
      </c>
      <c r="U385">
        <v>8.5167000000000002</v>
      </c>
      <c r="V385">
        <v>39.435000000000002</v>
      </c>
      <c r="W385">
        <v>8.6577999999999999</v>
      </c>
      <c r="Y385">
        <v>0.86080000000000001</v>
      </c>
      <c r="Z385">
        <v>0.86080000000000001</v>
      </c>
      <c r="AA385">
        <v>2.0649999999999999</v>
      </c>
      <c r="AB385">
        <v>0.86080000000000001</v>
      </c>
      <c r="AD385">
        <v>286.26</v>
      </c>
      <c r="AE385">
        <v>105.19</v>
      </c>
      <c r="AF385">
        <v>46.97</v>
      </c>
      <c r="AG385">
        <v>78.83</v>
      </c>
      <c r="AH385">
        <v>0.86080000000000001</v>
      </c>
      <c r="AI385">
        <v>1292</v>
      </c>
      <c r="AJ385">
        <v>8.2769999999999992</v>
      </c>
      <c r="AK385">
        <v>0.86080000000000001</v>
      </c>
      <c r="AL385">
        <v>0.86080000000000001</v>
      </c>
      <c r="AM385">
        <v>11.7706</v>
      </c>
      <c r="AN385">
        <v>0.86080000000000001</v>
      </c>
      <c r="AO385">
        <v>28.95</v>
      </c>
      <c r="AP385">
        <v>1095.06</v>
      </c>
      <c r="AQ385">
        <v>0.86080000000000001</v>
      </c>
      <c r="AR385">
        <v>63.7</v>
      </c>
      <c r="AS385">
        <v>3.9626000000000001</v>
      </c>
      <c r="AT385">
        <v>0.86080000000000001</v>
      </c>
      <c r="AU385">
        <v>2.8954</v>
      </c>
      <c r="AV385">
        <v>29.125</v>
      </c>
      <c r="AW385">
        <v>1.8174999999999999</v>
      </c>
      <c r="AX385">
        <v>0.86080000000000001</v>
      </c>
      <c r="AY385">
        <v>0.86080000000000001</v>
      </c>
      <c r="BA385">
        <v>1.7782</v>
      </c>
      <c r="BB385">
        <v>891</v>
      </c>
      <c r="BC385">
        <v>1790</v>
      </c>
      <c r="BD385">
        <v>0.71130000000000004</v>
      </c>
      <c r="BE385">
        <v>14788</v>
      </c>
    </row>
    <row r="386" spans="1:57" x14ac:dyDescent="0.45">
      <c r="A386" s="2">
        <v>37061</v>
      </c>
      <c r="B386">
        <v>2303.13</v>
      </c>
      <c r="C386">
        <v>2303.13</v>
      </c>
      <c r="D386">
        <v>2.4794999999999998</v>
      </c>
      <c r="E386">
        <v>622.70000000000005</v>
      </c>
      <c r="F386">
        <v>9.0775000000000006</v>
      </c>
      <c r="G386">
        <v>3.5209999999999999</v>
      </c>
      <c r="H386">
        <v>119.04</v>
      </c>
      <c r="I386" t="s">
        <v>233</v>
      </c>
      <c r="J386">
        <v>327.05</v>
      </c>
      <c r="M386">
        <v>15.4208</v>
      </c>
      <c r="N386">
        <v>45.452300000000001</v>
      </c>
      <c r="P386">
        <v>3875</v>
      </c>
      <c r="Q386">
        <v>13.12</v>
      </c>
      <c r="R386">
        <v>554.86</v>
      </c>
      <c r="S386">
        <v>0.92879999999999996</v>
      </c>
      <c r="T386">
        <v>2.2709000000000001</v>
      </c>
      <c r="U386">
        <v>8.5870999999999995</v>
      </c>
      <c r="V386">
        <v>39.662199999999999</v>
      </c>
      <c r="W386">
        <v>8.7359000000000009</v>
      </c>
      <c r="Y386">
        <v>0.85399999999999998</v>
      </c>
      <c r="Z386">
        <v>0.85399999999999998</v>
      </c>
      <c r="AA386">
        <v>2.0600999999999998</v>
      </c>
      <c r="AB386">
        <v>0.85399999999999998</v>
      </c>
      <c r="AD386">
        <v>288.08</v>
      </c>
      <c r="AE386">
        <v>105.83</v>
      </c>
      <c r="AF386">
        <v>46.95</v>
      </c>
      <c r="AG386">
        <v>78.67</v>
      </c>
      <c r="AH386">
        <v>0.85399999999999998</v>
      </c>
      <c r="AI386">
        <v>1304</v>
      </c>
      <c r="AJ386">
        <v>8.2779000000000007</v>
      </c>
      <c r="AK386">
        <v>0.85399999999999998</v>
      </c>
      <c r="AL386">
        <v>0.85399999999999998</v>
      </c>
      <c r="AM386">
        <v>11.7706</v>
      </c>
      <c r="AN386">
        <v>0.85399999999999998</v>
      </c>
      <c r="AO386">
        <v>28.95</v>
      </c>
      <c r="AP386">
        <v>1095.06</v>
      </c>
      <c r="AQ386">
        <v>0.85399999999999998</v>
      </c>
      <c r="AR386">
        <v>63.55</v>
      </c>
      <c r="AS386">
        <v>3.9796999999999998</v>
      </c>
      <c r="AT386">
        <v>0.85399999999999998</v>
      </c>
      <c r="AU386">
        <v>2.8965000000000001</v>
      </c>
      <c r="AV386">
        <v>29.138999999999999</v>
      </c>
      <c r="AW386">
        <v>1.8174999999999999</v>
      </c>
      <c r="AX386">
        <v>0.85399999999999998</v>
      </c>
      <c r="AY386">
        <v>0.85399999999999998</v>
      </c>
      <c r="BA386">
        <v>1.7896000000000001</v>
      </c>
      <c r="BB386">
        <v>891</v>
      </c>
      <c r="BC386">
        <v>1790</v>
      </c>
      <c r="BD386">
        <v>0.71360000000000001</v>
      </c>
      <c r="BE386">
        <v>14797</v>
      </c>
    </row>
    <row r="387" spans="1:57" x14ac:dyDescent="0.45">
      <c r="A387" s="2">
        <v>37062</v>
      </c>
      <c r="B387">
        <v>2307.7800000000002</v>
      </c>
      <c r="C387">
        <v>2307.7800000000002</v>
      </c>
      <c r="D387">
        <v>2.4744999999999999</v>
      </c>
      <c r="E387">
        <v>624.07000000000005</v>
      </c>
      <c r="F387">
        <v>9.0850000000000009</v>
      </c>
      <c r="G387">
        <v>3.5215000000000001</v>
      </c>
      <c r="H387">
        <v>119.13</v>
      </c>
      <c r="I387" t="s">
        <v>233</v>
      </c>
      <c r="J387">
        <v>327.05</v>
      </c>
      <c r="M387">
        <v>15.4208</v>
      </c>
      <c r="N387">
        <v>45.452300000000001</v>
      </c>
      <c r="P387">
        <v>3875</v>
      </c>
      <c r="Q387">
        <v>13.625</v>
      </c>
      <c r="R387">
        <v>555.33000000000004</v>
      </c>
      <c r="S387">
        <v>0.92920000000000003</v>
      </c>
      <c r="T387">
        <v>2.2852000000000001</v>
      </c>
      <c r="U387">
        <v>8.6410999999999998</v>
      </c>
      <c r="V387">
        <v>39.843800000000002</v>
      </c>
      <c r="W387">
        <v>8.7220999999999993</v>
      </c>
      <c r="Y387">
        <v>0.85470000000000002</v>
      </c>
      <c r="Z387">
        <v>0.85470000000000002</v>
      </c>
      <c r="AA387">
        <v>2.0689000000000002</v>
      </c>
      <c r="AB387">
        <v>0.85470000000000002</v>
      </c>
      <c r="AD387">
        <v>289.64</v>
      </c>
      <c r="AE387">
        <v>108.52</v>
      </c>
      <c r="AF387">
        <v>46.96</v>
      </c>
      <c r="AG387">
        <v>78.59</v>
      </c>
      <c r="AH387">
        <v>0.85470000000000002</v>
      </c>
      <c r="AI387">
        <v>1296</v>
      </c>
      <c r="AJ387">
        <v>8.2769999999999992</v>
      </c>
      <c r="AK387">
        <v>0.85470000000000002</v>
      </c>
      <c r="AL387">
        <v>0.85470000000000002</v>
      </c>
      <c r="AM387">
        <v>11.710599999999999</v>
      </c>
      <c r="AN387">
        <v>0.85470000000000002</v>
      </c>
      <c r="AO387">
        <v>28.95</v>
      </c>
      <c r="AP387">
        <v>1095.06</v>
      </c>
      <c r="AQ387">
        <v>0.85470000000000002</v>
      </c>
      <c r="AR387">
        <v>63.73</v>
      </c>
      <c r="AS387">
        <v>3.9937</v>
      </c>
      <c r="AT387">
        <v>0.85470000000000002</v>
      </c>
      <c r="AU387">
        <v>2.9</v>
      </c>
      <c r="AV387">
        <v>29.137</v>
      </c>
      <c r="AW387">
        <v>1.8205</v>
      </c>
      <c r="AX387">
        <v>0.85470000000000002</v>
      </c>
      <c r="AY387">
        <v>0.85470000000000002</v>
      </c>
      <c r="BA387">
        <v>1.7839</v>
      </c>
      <c r="BB387">
        <v>891</v>
      </c>
      <c r="BC387">
        <v>1790</v>
      </c>
      <c r="BD387">
        <v>0.71630000000000005</v>
      </c>
      <c r="BE387">
        <v>14807</v>
      </c>
    </row>
    <row r="388" spans="1:57" x14ac:dyDescent="0.45">
      <c r="A388" s="2">
        <v>37063</v>
      </c>
      <c r="B388">
        <v>2305.35</v>
      </c>
      <c r="C388">
        <v>2305.35</v>
      </c>
      <c r="D388">
        <v>2.37</v>
      </c>
      <c r="E388">
        <v>622.75</v>
      </c>
      <c r="F388">
        <v>9.07</v>
      </c>
      <c r="G388">
        <v>3.5188000000000001</v>
      </c>
      <c r="H388">
        <v>119.01</v>
      </c>
      <c r="I388" t="s">
        <v>233</v>
      </c>
      <c r="J388">
        <v>327.85</v>
      </c>
      <c r="M388">
        <v>15.43</v>
      </c>
      <c r="N388">
        <v>45.452300000000001</v>
      </c>
      <c r="P388">
        <v>3875</v>
      </c>
      <c r="Q388">
        <v>13.595000000000001</v>
      </c>
      <c r="R388">
        <v>555.33000000000004</v>
      </c>
      <c r="S388">
        <v>0.92920000000000003</v>
      </c>
      <c r="T388">
        <v>2.2810999999999999</v>
      </c>
      <c r="U388">
        <v>8.6384000000000007</v>
      </c>
      <c r="V388">
        <v>39.734999999999999</v>
      </c>
      <c r="W388">
        <v>8.7203999999999997</v>
      </c>
      <c r="Y388">
        <v>0.85460000000000003</v>
      </c>
      <c r="Z388">
        <v>0.85460000000000003</v>
      </c>
      <c r="AA388">
        <v>2.0689000000000002</v>
      </c>
      <c r="AB388">
        <v>0.85460000000000003</v>
      </c>
      <c r="AD388">
        <v>286.33999999999997</v>
      </c>
      <c r="AE388">
        <v>104.38</v>
      </c>
      <c r="AF388">
        <v>46.965000000000003</v>
      </c>
      <c r="AG388">
        <v>78.510000000000005</v>
      </c>
      <c r="AH388">
        <v>0.85460000000000003</v>
      </c>
      <c r="AI388">
        <v>1302</v>
      </c>
      <c r="AJ388">
        <v>8.2768999999999995</v>
      </c>
      <c r="AK388">
        <v>0.85460000000000003</v>
      </c>
      <c r="AL388">
        <v>0.85460000000000003</v>
      </c>
      <c r="AM388">
        <v>11.710599999999999</v>
      </c>
      <c r="AN388">
        <v>0.85460000000000003</v>
      </c>
      <c r="AO388">
        <v>28.95</v>
      </c>
      <c r="AP388">
        <v>1095.06</v>
      </c>
      <c r="AQ388">
        <v>0.85460000000000003</v>
      </c>
      <c r="AR388">
        <v>63.6</v>
      </c>
      <c r="AS388">
        <v>3.9805000000000001</v>
      </c>
      <c r="AT388">
        <v>0.85460000000000003</v>
      </c>
      <c r="AU388">
        <v>2.9034</v>
      </c>
      <c r="AV388">
        <v>29.132999999999999</v>
      </c>
      <c r="AW388">
        <v>1.8219000000000001</v>
      </c>
      <c r="AX388">
        <v>0.85460000000000003</v>
      </c>
      <c r="AY388">
        <v>0.85460000000000003</v>
      </c>
      <c r="BA388">
        <v>1.7777000000000001</v>
      </c>
      <c r="BB388">
        <v>891</v>
      </c>
      <c r="BC388">
        <v>1765</v>
      </c>
      <c r="BD388">
        <v>0.70630000000000004</v>
      </c>
      <c r="BE388">
        <v>14816</v>
      </c>
    </row>
    <row r="389" spans="1:57" x14ac:dyDescent="0.45">
      <c r="A389" s="2">
        <v>37064</v>
      </c>
      <c r="B389">
        <v>2300.46</v>
      </c>
      <c r="C389">
        <v>2300.46</v>
      </c>
      <c r="D389">
        <v>2.302</v>
      </c>
      <c r="E389">
        <v>623.95000000000005</v>
      </c>
      <c r="F389">
        <v>9.07</v>
      </c>
      <c r="G389">
        <v>3.5219999999999998</v>
      </c>
      <c r="H389">
        <v>118.91</v>
      </c>
      <c r="I389" t="s">
        <v>233</v>
      </c>
      <c r="J389">
        <v>327.85</v>
      </c>
      <c r="M389">
        <v>15.4308</v>
      </c>
      <c r="N389">
        <v>45.452300000000001</v>
      </c>
      <c r="P389">
        <v>3875</v>
      </c>
      <c r="Q389">
        <v>13.55</v>
      </c>
      <c r="R389">
        <v>555.03</v>
      </c>
      <c r="S389">
        <v>0.92920000000000003</v>
      </c>
      <c r="T389">
        <v>2.2791999999999999</v>
      </c>
      <c r="U389">
        <v>8.6338000000000008</v>
      </c>
      <c r="V389">
        <v>39.560099999999998</v>
      </c>
      <c r="W389">
        <v>8.6928000000000001</v>
      </c>
      <c r="Y389">
        <v>0.85760000000000003</v>
      </c>
      <c r="Z389">
        <v>0.85760000000000003</v>
      </c>
      <c r="AA389">
        <v>2.0689000000000002</v>
      </c>
      <c r="AB389">
        <v>0.85760000000000003</v>
      </c>
      <c r="AD389">
        <v>284.95</v>
      </c>
      <c r="AE389">
        <v>105.13</v>
      </c>
      <c r="AF389">
        <v>47</v>
      </c>
      <c r="AG389">
        <v>78.78</v>
      </c>
      <c r="AH389">
        <v>0.85760000000000003</v>
      </c>
      <c r="AI389">
        <v>1303</v>
      </c>
      <c r="AJ389">
        <v>8.2766999999999999</v>
      </c>
      <c r="AK389">
        <v>0.85760000000000003</v>
      </c>
      <c r="AL389">
        <v>0.85760000000000003</v>
      </c>
      <c r="AM389">
        <v>11.7006</v>
      </c>
      <c r="AN389">
        <v>0.85760000000000003</v>
      </c>
      <c r="AO389">
        <v>29.05</v>
      </c>
      <c r="AP389">
        <v>1095.06</v>
      </c>
      <c r="AQ389">
        <v>0.85760000000000003</v>
      </c>
      <c r="AR389">
        <v>63.4</v>
      </c>
      <c r="AS389">
        <v>3.9634</v>
      </c>
      <c r="AT389">
        <v>0.85760000000000003</v>
      </c>
      <c r="AU389">
        <v>2.9034</v>
      </c>
      <c r="AV389">
        <v>29.08</v>
      </c>
      <c r="AW389">
        <v>1.821</v>
      </c>
      <c r="AX389">
        <v>0.85760000000000003</v>
      </c>
      <c r="AY389">
        <v>0.85760000000000003</v>
      </c>
      <c r="BA389">
        <v>1.7727999999999999</v>
      </c>
      <c r="BB389">
        <v>902</v>
      </c>
      <c r="BC389">
        <v>1775</v>
      </c>
      <c r="BD389">
        <v>0.70760000000000001</v>
      </c>
      <c r="BE389">
        <v>14821</v>
      </c>
    </row>
    <row r="390" spans="1:57" x14ac:dyDescent="0.45">
      <c r="A390" s="2">
        <v>37067</v>
      </c>
      <c r="B390">
        <v>2298.88</v>
      </c>
      <c r="C390">
        <v>2298.88</v>
      </c>
      <c r="D390">
        <v>2.2995000000000001</v>
      </c>
      <c r="E390">
        <v>623</v>
      </c>
      <c r="F390">
        <v>9.0530000000000008</v>
      </c>
      <c r="G390">
        <v>3.5215000000000001</v>
      </c>
      <c r="H390">
        <v>118.32</v>
      </c>
      <c r="I390" t="s">
        <v>233</v>
      </c>
      <c r="J390">
        <v>327.94</v>
      </c>
      <c r="M390">
        <v>15.4308</v>
      </c>
      <c r="N390">
        <v>45.452300000000001</v>
      </c>
      <c r="P390">
        <v>3950</v>
      </c>
      <c r="Q390">
        <v>13.6</v>
      </c>
      <c r="R390">
        <v>555.79999999999995</v>
      </c>
      <c r="S390">
        <v>0.92920000000000003</v>
      </c>
      <c r="T390">
        <v>2.2610999999999999</v>
      </c>
      <c r="U390">
        <v>8.5341000000000005</v>
      </c>
      <c r="V390">
        <v>39.367699999999999</v>
      </c>
      <c r="W390">
        <v>8.6691000000000003</v>
      </c>
      <c r="Y390">
        <v>0.85909999999999997</v>
      </c>
      <c r="Z390">
        <v>0.85909999999999997</v>
      </c>
      <c r="AA390">
        <v>2.0649999999999999</v>
      </c>
      <c r="AB390">
        <v>0.85909999999999997</v>
      </c>
      <c r="AD390">
        <v>282.24</v>
      </c>
      <c r="AE390">
        <v>103.49</v>
      </c>
      <c r="AF390">
        <v>47.01</v>
      </c>
      <c r="AG390">
        <v>79.2</v>
      </c>
      <c r="AH390">
        <v>0.85909999999999997</v>
      </c>
      <c r="AI390">
        <v>1302</v>
      </c>
      <c r="AJ390">
        <v>8.2767999999999997</v>
      </c>
      <c r="AK390">
        <v>0.85909999999999997</v>
      </c>
      <c r="AL390">
        <v>0.85909999999999997</v>
      </c>
      <c r="AM390">
        <v>11.7006</v>
      </c>
      <c r="AN390">
        <v>0.85909999999999997</v>
      </c>
      <c r="AO390">
        <v>29.1</v>
      </c>
      <c r="AP390">
        <v>1095.06</v>
      </c>
      <c r="AQ390">
        <v>0.85909999999999997</v>
      </c>
      <c r="AR390">
        <v>63.424999999999997</v>
      </c>
      <c r="AS390">
        <v>3.9510000000000001</v>
      </c>
      <c r="AT390">
        <v>0.85909999999999997</v>
      </c>
      <c r="AU390">
        <v>2.9085000000000001</v>
      </c>
      <c r="AV390">
        <v>29.113</v>
      </c>
      <c r="AW390">
        <v>1.8188</v>
      </c>
      <c r="AX390">
        <v>0.85909999999999997</v>
      </c>
      <c r="AY390">
        <v>0.85909999999999997</v>
      </c>
      <c r="BA390">
        <v>1.7689999999999999</v>
      </c>
      <c r="BB390">
        <v>891</v>
      </c>
      <c r="BC390">
        <v>1755</v>
      </c>
      <c r="BD390">
        <v>0.70760000000000001</v>
      </c>
      <c r="BE390">
        <v>14828</v>
      </c>
    </row>
    <row r="391" spans="1:57" x14ac:dyDescent="0.45">
      <c r="A391" s="2">
        <v>37068</v>
      </c>
      <c r="B391">
        <v>2298.88</v>
      </c>
      <c r="C391">
        <v>2298.88</v>
      </c>
      <c r="D391">
        <v>2.3260000000000001</v>
      </c>
      <c r="E391">
        <v>624.15</v>
      </c>
      <c r="F391">
        <v>9.0489999999999995</v>
      </c>
      <c r="G391">
        <v>3.5230000000000001</v>
      </c>
      <c r="H391">
        <v>118.1</v>
      </c>
      <c r="I391" t="s">
        <v>233</v>
      </c>
      <c r="J391">
        <v>328.02</v>
      </c>
      <c r="M391">
        <v>15.440799999999999</v>
      </c>
      <c r="N391">
        <v>45.452300000000001</v>
      </c>
      <c r="P391">
        <v>3975</v>
      </c>
      <c r="Q391">
        <v>13.6</v>
      </c>
      <c r="R391">
        <v>555.61</v>
      </c>
      <c r="S391">
        <v>0.92920000000000003</v>
      </c>
      <c r="T391">
        <v>2.2604000000000002</v>
      </c>
      <c r="U391">
        <v>8.5181000000000004</v>
      </c>
      <c r="V391">
        <v>39.292299999999997</v>
      </c>
      <c r="W391">
        <v>8.6278000000000006</v>
      </c>
      <c r="Y391">
        <v>0.86350000000000005</v>
      </c>
      <c r="Z391">
        <v>0.86350000000000005</v>
      </c>
      <c r="AA391">
        <v>2.06</v>
      </c>
      <c r="AB391">
        <v>0.86350000000000005</v>
      </c>
      <c r="AD391">
        <v>282.14999999999998</v>
      </c>
      <c r="AE391">
        <v>103.47</v>
      </c>
      <c r="AF391">
        <v>47.02</v>
      </c>
      <c r="AG391">
        <v>79.05</v>
      </c>
      <c r="AH391">
        <v>0.86350000000000005</v>
      </c>
      <c r="AI391">
        <v>1299.5</v>
      </c>
      <c r="AJ391">
        <v>8.2767999999999997</v>
      </c>
      <c r="AK391">
        <v>0.86350000000000005</v>
      </c>
      <c r="AL391">
        <v>0.86350000000000005</v>
      </c>
      <c r="AM391">
        <v>11.7012</v>
      </c>
      <c r="AN391">
        <v>0.86350000000000005</v>
      </c>
      <c r="AO391">
        <v>29.72</v>
      </c>
      <c r="AP391">
        <v>1097.06</v>
      </c>
      <c r="AQ391">
        <v>0.86350000000000005</v>
      </c>
      <c r="AR391">
        <v>63.55</v>
      </c>
      <c r="AS391">
        <v>3.9552</v>
      </c>
      <c r="AT391">
        <v>0.86350000000000005</v>
      </c>
      <c r="AU391">
        <v>2.9089</v>
      </c>
      <c r="AV391">
        <v>29.120999999999999</v>
      </c>
      <c r="AW391">
        <v>1.8194999999999999</v>
      </c>
      <c r="AX391">
        <v>0.86350000000000005</v>
      </c>
      <c r="AY391">
        <v>0.86350000000000005</v>
      </c>
      <c r="BA391">
        <v>1.764</v>
      </c>
      <c r="BB391">
        <v>891</v>
      </c>
      <c r="BC391">
        <v>1745</v>
      </c>
      <c r="BD391">
        <v>0.70620000000000005</v>
      </c>
      <c r="BE391">
        <v>14828</v>
      </c>
    </row>
    <row r="392" spans="1:57" x14ac:dyDescent="0.45">
      <c r="A392" s="2">
        <v>37069</v>
      </c>
      <c r="B392">
        <v>2304.6799999999998</v>
      </c>
      <c r="C392">
        <v>2304.6799999999998</v>
      </c>
      <c r="D392">
        <v>2.306</v>
      </c>
      <c r="E392">
        <v>625.04999999999995</v>
      </c>
      <c r="F392">
        <v>9.0589999999999993</v>
      </c>
      <c r="G392">
        <v>3.5150000000000001</v>
      </c>
      <c r="H392">
        <v>118.38</v>
      </c>
      <c r="I392" t="s">
        <v>233</v>
      </c>
      <c r="J392">
        <v>328.2</v>
      </c>
      <c r="M392">
        <v>15.440799999999999</v>
      </c>
      <c r="N392">
        <v>45.452300000000001</v>
      </c>
      <c r="P392">
        <v>3980</v>
      </c>
      <c r="Q392">
        <v>13.6175</v>
      </c>
      <c r="R392">
        <v>555.11</v>
      </c>
      <c r="S392">
        <v>0.9294</v>
      </c>
      <c r="T392">
        <v>2.2656999999999998</v>
      </c>
      <c r="U392">
        <v>8.5518000000000001</v>
      </c>
      <c r="V392">
        <v>39.220599999999997</v>
      </c>
      <c r="W392">
        <v>8.6562000000000001</v>
      </c>
      <c r="Y392">
        <v>0.85970000000000002</v>
      </c>
      <c r="Z392">
        <v>0.85970000000000002</v>
      </c>
      <c r="AA392">
        <v>2.06</v>
      </c>
      <c r="AB392">
        <v>0.85970000000000002</v>
      </c>
      <c r="AD392">
        <v>281.12</v>
      </c>
      <c r="AE392">
        <v>104.22</v>
      </c>
      <c r="AF392">
        <v>46.99</v>
      </c>
      <c r="AG392">
        <v>78.790000000000006</v>
      </c>
      <c r="AH392">
        <v>0.85970000000000002</v>
      </c>
      <c r="AI392">
        <v>1297.5</v>
      </c>
      <c r="AJ392">
        <v>8.2767999999999997</v>
      </c>
      <c r="AK392">
        <v>0.85970000000000002</v>
      </c>
      <c r="AL392">
        <v>0.85970000000000002</v>
      </c>
      <c r="AM392">
        <v>11.7006</v>
      </c>
      <c r="AN392">
        <v>0.85970000000000002</v>
      </c>
      <c r="AO392">
        <v>29.73</v>
      </c>
      <c r="AP392">
        <v>1097.06</v>
      </c>
      <c r="AQ392">
        <v>0.85970000000000002</v>
      </c>
      <c r="AR392">
        <v>63.75</v>
      </c>
      <c r="AS392">
        <v>3.9430000000000001</v>
      </c>
      <c r="AT392">
        <v>0.85970000000000002</v>
      </c>
      <c r="AU392">
        <v>2.9106999999999998</v>
      </c>
      <c r="AV392">
        <v>29.127500000000001</v>
      </c>
      <c r="AW392">
        <v>1.8218000000000001</v>
      </c>
      <c r="AX392">
        <v>0.85970000000000002</v>
      </c>
      <c r="AY392">
        <v>0.85970000000000002</v>
      </c>
      <c r="BA392">
        <v>1.7661</v>
      </c>
      <c r="BB392">
        <v>890</v>
      </c>
      <c r="BC392">
        <v>1730</v>
      </c>
      <c r="BD392">
        <v>0.7056</v>
      </c>
      <c r="BE392">
        <v>14833</v>
      </c>
    </row>
    <row r="393" spans="1:57" x14ac:dyDescent="0.45">
      <c r="A393" s="2">
        <v>37070</v>
      </c>
      <c r="B393">
        <v>2307.0300000000002</v>
      </c>
      <c r="C393">
        <v>2307.0300000000002</v>
      </c>
      <c r="D393">
        <v>2.2985000000000002</v>
      </c>
      <c r="E393">
        <v>626.85</v>
      </c>
      <c r="F393">
        <v>9.0670000000000002</v>
      </c>
      <c r="G393">
        <v>3.5070000000000001</v>
      </c>
      <c r="H393">
        <v>120.01</v>
      </c>
      <c r="I393" t="s">
        <v>233</v>
      </c>
      <c r="J393">
        <v>328.29</v>
      </c>
      <c r="M393">
        <v>15.440799999999999</v>
      </c>
      <c r="N393">
        <v>45.452300000000001</v>
      </c>
      <c r="P393">
        <v>4050</v>
      </c>
      <c r="Q393">
        <v>13.62</v>
      </c>
      <c r="R393">
        <v>554.54999999999995</v>
      </c>
      <c r="S393">
        <v>0.92959999999999998</v>
      </c>
      <c r="T393">
        <v>2.2949999999999999</v>
      </c>
      <c r="U393">
        <v>8.6668000000000003</v>
      </c>
      <c r="V393">
        <v>39.866300000000003</v>
      </c>
      <c r="W393">
        <v>8.8278999999999996</v>
      </c>
      <c r="Y393">
        <v>0.84419999999999995</v>
      </c>
      <c r="Z393">
        <v>0.84419999999999995</v>
      </c>
      <c r="AA393">
        <v>2.0630000000000002</v>
      </c>
      <c r="AB393">
        <v>0.84419999999999995</v>
      </c>
      <c r="AD393">
        <v>286.12</v>
      </c>
      <c r="AE393">
        <v>104.46</v>
      </c>
      <c r="AF393">
        <v>47.01</v>
      </c>
      <c r="AG393">
        <v>79.099999999999994</v>
      </c>
      <c r="AH393">
        <v>0.84419999999999995</v>
      </c>
      <c r="AI393">
        <v>1303</v>
      </c>
      <c r="AJ393">
        <v>8.2769999999999992</v>
      </c>
      <c r="AK393">
        <v>0.84419999999999995</v>
      </c>
      <c r="AL393">
        <v>0.84419999999999995</v>
      </c>
      <c r="AM393">
        <v>11.7006</v>
      </c>
      <c r="AN393">
        <v>0.84419999999999995</v>
      </c>
      <c r="AO393">
        <v>29.2</v>
      </c>
      <c r="AP393">
        <v>1097.06</v>
      </c>
      <c r="AQ393">
        <v>0.84419999999999995</v>
      </c>
      <c r="AR393">
        <v>63.75</v>
      </c>
      <c r="AS393">
        <v>3.98</v>
      </c>
      <c r="AT393">
        <v>0.84419999999999995</v>
      </c>
      <c r="AU393">
        <v>2.9154</v>
      </c>
      <c r="AV393">
        <v>29.13</v>
      </c>
      <c r="AW393">
        <v>1.8234999999999999</v>
      </c>
      <c r="AX393">
        <v>0.84419999999999995</v>
      </c>
      <c r="AY393">
        <v>0.84419999999999995</v>
      </c>
      <c r="BA393">
        <v>1.8002</v>
      </c>
      <c r="BB393">
        <v>890</v>
      </c>
      <c r="BC393">
        <v>1735</v>
      </c>
      <c r="BD393">
        <v>0.7097</v>
      </c>
      <c r="BE393">
        <v>14839</v>
      </c>
    </row>
    <row r="394" spans="1:57" x14ac:dyDescent="0.45">
      <c r="A394" s="2">
        <v>37071</v>
      </c>
      <c r="B394">
        <v>2305.33</v>
      </c>
      <c r="C394">
        <v>2305.33</v>
      </c>
      <c r="D394">
        <v>2.3105000000000002</v>
      </c>
      <c r="E394">
        <v>631.79999999999995</v>
      </c>
      <c r="F394">
        <v>9.0410000000000004</v>
      </c>
      <c r="G394">
        <v>3.5074999999999998</v>
      </c>
      <c r="H394">
        <v>119.47</v>
      </c>
      <c r="I394" t="s">
        <v>233</v>
      </c>
      <c r="J394">
        <v>328.37</v>
      </c>
      <c r="M394">
        <v>15.440799999999999</v>
      </c>
      <c r="N394">
        <v>45.452300000000001</v>
      </c>
      <c r="P394">
        <v>4035</v>
      </c>
      <c r="Q394">
        <v>13.64</v>
      </c>
      <c r="R394">
        <v>554.11</v>
      </c>
      <c r="S394">
        <v>0.92959999999999998</v>
      </c>
      <c r="T394">
        <v>2.3003999999999998</v>
      </c>
      <c r="U394">
        <v>8.6636000000000006</v>
      </c>
      <c r="V394">
        <v>39.9313</v>
      </c>
      <c r="W394">
        <v>8.7617999999999991</v>
      </c>
      <c r="Y394">
        <v>0.84899999999999998</v>
      </c>
      <c r="Z394">
        <v>0.84899999999999998</v>
      </c>
      <c r="AA394">
        <v>2.0609999999999999</v>
      </c>
      <c r="AB394">
        <v>0.84899999999999998</v>
      </c>
      <c r="AD394">
        <v>287.58</v>
      </c>
      <c r="AE394">
        <v>104.36</v>
      </c>
      <c r="AF394">
        <v>47.04</v>
      </c>
      <c r="AG394">
        <v>79.28</v>
      </c>
      <c r="AH394">
        <v>0.84899999999999998</v>
      </c>
      <c r="AI394">
        <v>1300.5</v>
      </c>
      <c r="AJ394">
        <v>8.2766999999999999</v>
      </c>
      <c r="AK394">
        <v>0.84899999999999998</v>
      </c>
      <c r="AL394">
        <v>0.84899999999999998</v>
      </c>
      <c r="AM394">
        <v>11.7006</v>
      </c>
      <c r="AN394">
        <v>0.84899999999999998</v>
      </c>
      <c r="AO394">
        <v>29.24</v>
      </c>
      <c r="AP394">
        <v>1097.06</v>
      </c>
      <c r="AQ394">
        <v>0.84899999999999998</v>
      </c>
      <c r="AR394">
        <v>63.85</v>
      </c>
      <c r="AS394">
        <v>4.0057999999999998</v>
      </c>
      <c r="AT394">
        <v>0.84899999999999998</v>
      </c>
      <c r="AU394">
        <v>2.9169999999999998</v>
      </c>
      <c r="AV394">
        <v>29.146999999999998</v>
      </c>
      <c r="AW394">
        <v>1.8226</v>
      </c>
      <c r="AX394">
        <v>0.84899999999999998</v>
      </c>
      <c r="AY394">
        <v>0.84899999999999998</v>
      </c>
      <c r="BA394">
        <v>1.7921</v>
      </c>
      <c r="BB394">
        <v>889</v>
      </c>
      <c r="BC394">
        <v>1735</v>
      </c>
      <c r="BD394">
        <v>0.70589999999999997</v>
      </c>
      <c r="BE394">
        <v>14846</v>
      </c>
    </row>
    <row r="395" spans="1:57" x14ac:dyDescent="0.45">
      <c r="A395" s="2">
        <v>37074</v>
      </c>
      <c r="B395">
        <v>2298.85</v>
      </c>
      <c r="C395">
        <v>2298.85</v>
      </c>
      <c r="D395">
        <v>2.3315000000000001</v>
      </c>
      <c r="E395">
        <v>631.75</v>
      </c>
      <c r="F395">
        <v>9.0299999999999994</v>
      </c>
      <c r="G395">
        <v>3.5108000000000001</v>
      </c>
      <c r="H395">
        <v>119.67</v>
      </c>
      <c r="I395" t="s">
        <v>233</v>
      </c>
      <c r="J395">
        <v>328.37</v>
      </c>
      <c r="M395">
        <v>15.460800000000001</v>
      </c>
      <c r="N395">
        <v>45.452300000000001</v>
      </c>
      <c r="P395">
        <v>4025</v>
      </c>
      <c r="Q395">
        <v>13.64</v>
      </c>
      <c r="R395">
        <v>554.11</v>
      </c>
      <c r="S395">
        <v>0.92959999999999998</v>
      </c>
      <c r="T395">
        <v>2.3012000000000001</v>
      </c>
      <c r="U395">
        <v>8.5919000000000008</v>
      </c>
      <c r="V395">
        <v>39.953499999999998</v>
      </c>
      <c r="W395">
        <v>8.7909000000000006</v>
      </c>
      <c r="Y395">
        <v>0.8478</v>
      </c>
      <c r="Z395">
        <v>0.8478</v>
      </c>
      <c r="AA395">
        <v>2.0609999999999999</v>
      </c>
      <c r="AB395">
        <v>0.8478</v>
      </c>
      <c r="AD395">
        <v>286.92</v>
      </c>
      <c r="AE395">
        <v>103.82</v>
      </c>
      <c r="AF395">
        <v>47.13</v>
      </c>
      <c r="AG395">
        <v>79.180000000000007</v>
      </c>
      <c r="AH395">
        <v>0.8478</v>
      </c>
      <c r="AI395">
        <v>1300</v>
      </c>
      <c r="AJ395">
        <v>8.2769999999999992</v>
      </c>
      <c r="AK395">
        <v>0.8478</v>
      </c>
      <c r="AL395">
        <v>0.8478</v>
      </c>
      <c r="AM395">
        <v>11.7006</v>
      </c>
      <c r="AN395">
        <v>0.8478</v>
      </c>
      <c r="AO395">
        <v>29.24</v>
      </c>
      <c r="AP395">
        <v>1097.06</v>
      </c>
      <c r="AQ395">
        <v>0.8478</v>
      </c>
      <c r="AR395">
        <v>63.85</v>
      </c>
      <c r="AS395">
        <v>4.0016999999999996</v>
      </c>
      <c r="AT395">
        <v>0.8478</v>
      </c>
      <c r="AU395">
        <v>2.9184999999999999</v>
      </c>
      <c r="AV395">
        <v>29.184999999999999</v>
      </c>
      <c r="AW395">
        <v>1.8223</v>
      </c>
      <c r="AX395">
        <v>0.8478</v>
      </c>
      <c r="AY395">
        <v>0.8478</v>
      </c>
      <c r="BA395">
        <v>1.7949999999999999</v>
      </c>
      <c r="BB395">
        <v>889</v>
      </c>
      <c r="BC395">
        <v>1735</v>
      </c>
      <c r="BD395">
        <v>0.70569999999999999</v>
      </c>
      <c r="BE395">
        <v>14851</v>
      </c>
    </row>
    <row r="396" spans="1:57" x14ac:dyDescent="0.45">
      <c r="A396" s="2">
        <v>37075</v>
      </c>
      <c r="B396">
        <v>2298.85</v>
      </c>
      <c r="C396">
        <v>2298.85</v>
      </c>
      <c r="D396">
        <v>2.3525</v>
      </c>
      <c r="E396">
        <v>635.65</v>
      </c>
      <c r="F396">
        <v>9.0525000000000002</v>
      </c>
      <c r="G396">
        <v>3.5125000000000002</v>
      </c>
      <c r="H396">
        <v>119.35</v>
      </c>
      <c r="I396" t="s">
        <v>233</v>
      </c>
      <c r="J396">
        <v>328.56</v>
      </c>
      <c r="M396">
        <v>15.460800000000001</v>
      </c>
      <c r="N396">
        <v>45.452300000000001</v>
      </c>
      <c r="P396">
        <v>4005</v>
      </c>
      <c r="Q396">
        <v>13.72</v>
      </c>
      <c r="R396">
        <v>555.04999999999995</v>
      </c>
      <c r="S396">
        <v>0.92979999999999996</v>
      </c>
      <c r="T396">
        <v>2.2993999999999999</v>
      </c>
      <c r="U396">
        <v>8.5853000000000002</v>
      </c>
      <c r="V396">
        <v>39.774999999999999</v>
      </c>
      <c r="W396">
        <v>8.7802000000000007</v>
      </c>
      <c r="Y396">
        <v>0.84840000000000004</v>
      </c>
      <c r="Z396">
        <v>0.84840000000000004</v>
      </c>
      <c r="AA396">
        <v>2.0609999999999999</v>
      </c>
      <c r="AB396">
        <v>0.84840000000000004</v>
      </c>
      <c r="AD396">
        <v>285.82</v>
      </c>
      <c r="AE396">
        <v>104.2</v>
      </c>
      <c r="AF396">
        <v>47.134999999999998</v>
      </c>
      <c r="AG396">
        <v>79.150000000000006</v>
      </c>
      <c r="AH396">
        <v>0.84840000000000004</v>
      </c>
      <c r="AI396">
        <v>1293</v>
      </c>
      <c r="AJ396">
        <v>8.2766999999999999</v>
      </c>
      <c r="AK396">
        <v>0.84840000000000004</v>
      </c>
      <c r="AL396">
        <v>0.84840000000000004</v>
      </c>
      <c r="AM396">
        <v>11.7006</v>
      </c>
      <c r="AN396">
        <v>0.84840000000000004</v>
      </c>
      <c r="AO396">
        <v>29.24</v>
      </c>
      <c r="AP396">
        <v>1096.06</v>
      </c>
      <c r="AQ396">
        <v>0.84840000000000004</v>
      </c>
      <c r="AR396">
        <v>64.075000000000003</v>
      </c>
      <c r="AS396">
        <v>3.9992999999999999</v>
      </c>
      <c r="AT396">
        <v>0.84840000000000004</v>
      </c>
      <c r="AU396">
        <v>2.9176000000000002</v>
      </c>
      <c r="AV396">
        <v>29.201000000000001</v>
      </c>
      <c r="AW396">
        <v>1.823</v>
      </c>
      <c r="AX396">
        <v>0.84840000000000004</v>
      </c>
      <c r="AY396">
        <v>0.84840000000000004</v>
      </c>
      <c r="BA396">
        <v>1.7949999999999999</v>
      </c>
      <c r="BB396">
        <v>889</v>
      </c>
      <c r="BC396">
        <v>1725</v>
      </c>
      <c r="BD396">
        <v>0.71079999999999999</v>
      </c>
      <c r="BE396">
        <v>14858</v>
      </c>
    </row>
    <row r="397" spans="1:57" x14ac:dyDescent="0.45">
      <c r="A397" s="2">
        <v>37076</v>
      </c>
      <c r="B397">
        <v>2300.02</v>
      </c>
      <c r="C397">
        <v>2300.02</v>
      </c>
      <c r="D397">
        <v>2.4239999999999999</v>
      </c>
      <c r="E397">
        <v>642.45000000000005</v>
      </c>
      <c r="F397">
        <v>9.0724999999999998</v>
      </c>
      <c r="G397">
        <v>3.5190000000000001</v>
      </c>
      <c r="H397">
        <v>119.91</v>
      </c>
      <c r="I397" t="s">
        <v>233</v>
      </c>
      <c r="J397">
        <v>328.56</v>
      </c>
      <c r="M397">
        <v>15.460800000000001</v>
      </c>
      <c r="N397">
        <v>45.452300000000001</v>
      </c>
      <c r="P397">
        <v>4005</v>
      </c>
      <c r="Q397">
        <v>13.773</v>
      </c>
      <c r="R397">
        <v>555.04999999999995</v>
      </c>
      <c r="S397">
        <v>0.92979999999999996</v>
      </c>
      <c r="T397">
        <v>2.3022</v>
      </c>
      <c r="U397">
        <v>8.5852000000000004</v>
      </c>
      <c r="V397">
        <v>39.887300000000003</v>
      </c>
      <c r="W397">
        <v>8.7920999999999996</v>
      </c>
      <c r="Y397">
        <v>0.84630000000000005</v>
      </c>
      <c r="Z397">
        <v>0.84630000000000005</v>
      </c>
      <c r="AA397">
        <v>2.0609999999999999</v>
      </c>
      <c r="AB397">
        <v>0.84630000000000005</v>
      </c>
      <c r="AD397">
        <v>284.82</v>
      </c>
      <c r="AE397">
        <v>104.23</v>
      </c>
      <c r="AF397">
        <v>47.11</v>
      </c>
      <c r="AG397">
        <v>78.900000000000006</v>
      </c>
      <c r="AH397">
        <v>0.84630000000000005</v>
      </c>
      <c r="AI397">
        <v>1295.5</v>
      </c>
      <c r="AJ397">
        <v>8.2768999999999995</v>
      </c>
      <c r="AK397">
        <v>0.84630000000000005</v>
      </c>
      <c r="AL397">
        <v>0.84630000000000005</v>
      </c>
      <c r="AM397">
        <v>11.7006</v>
      </c>
      <c r="AN397">
        <v>0.84630000000000005</v>
      </c>
      <c r="AO397">
        <v>29.4</v>
      </c>
      <c r="AP397">
        <v>1096.06</v>
      </c>
      <c r="AQ397">
        <v>0.84630000000000005</v>
      </c>
      <c r="AR397">
        <v>63.85</v>
      </c>
      <c r="AS397">
        <v>4.0015999999999998</v>
      </c>
      <c r="AT397">
        <v>0.84630000000000005</v>
      </c>
      <c r="AU397">
        <v>2.9171</v>
      </c>
      <c r="AV397">
        <v>29.201000000000001</v>
      </c>
      <c r="AW397">
        <v>1.8245</v>
      </c>
      <c r="AX397">
        <v>0.84630000000000005</v>
      </c>
      <c r="AY397">
        <v>0.84630000000000005</v>
      </c>
      <c r="BA397">
        <v>1.7978000000000001</v>
      </c>
      <c r="BB397">
        <v>888.45</v>
      </c>
      <c r="BC397">
        <v>1705</v>
      </c>
      <c r="BD397">
        <v>0.7107</v>
      </c>
      <c r="BE397">
        <v>14863</v>
      </c>
    </row>
    <row r="398" spans="1:57" x14ac:dyDescent="0.45">
      <c r="A398" s="2">
        <v>37077</v>
      </c>
      <c r="B398">
        <v>2303.2600000000002</v>
      </c>
      <c r="C398">
        <v>2303.2600000000002</v>
      </c>
      <c r="D398">
        <v>2.4674999999999998</v>
      </c>
      <c r="E398">
        <v>648.79999999999995</v>
      </c>
      <c r="F398">
        <v>9.0619999999999994</v>
      </c>
      <c r="G398">
        <v>3.5175000000000001</v>
      </c>
      <c r="H398">
        <v>120.9</v>
      </c>
      <c r="I398" t="s">
        <v>233</v>
      </c>
      <c r="J398">
        <v>328.77</v>
      </c>
      <c r="M398">
        <v>15.460800000000001</v>
      </c>
      <c r="N398">
        <v>45.452300000000001</v>
      </c>
      <c r="P398">
        <v>4005</v>
      </c>
      <c r="Q398">
        <v>13.75</v>
      </c>
      <c r="R398">
        <v>555.04999999999995</v>
      </c>
      <c r="S398">
        <v>0.92979999999999996</v>
      </c>
      <c r="T398">
        <v>2.3262</v>
      </c>
      <c r="U398">
        <v>8.6594999999999995</v>
      </c>
      <c r="V398">
        <v>40.334699999999998</v>
      </c>
      <c r="W398">
        <v>8.8992000000000004</v>
      </c>
      <c r="Y398">
        <v>0.83640000000000003</v>
      </c>
      <c r="Z398">
        <v>0.83640000000000003</v>
      </c>
      <c r="AA398">
        <v>2.0609999999999999</v>
      </c>
      <c r="AB398">
        <v>0.83640000000000003</v>
      </c>
      <c r="AD398">
        <v>289.89</v>
      </c>
      <c r="AE398">
        <v>103.22</v>
      </c>
      <c r="AF398">
        <v>47.125</v>
      </c>
      <c r="AG398">
        <v>78.900000000000006</v>
      </c>
      <c r="AH398">
        <v>0.83640000000000003</v>
      </c>
      <c r="AI398">
        <v>1295.5999999999999</v>
      </c>
      <c r="AJ398">
        <v>8.2766999999999999</v>
      </c>
      <c r="AK398">
        <v>0.83640000000000003</v>
      </c>
      <c r="AL398">
        <v>0.83640000000000003</v>
      </c>
      <c r="AM398">
        <v>11.7006</v>
      </c>
      <c r="AN398">
        <v>0.83640000000000003</v>
      </c>
      <c r="AO398">
        <v>29.25</v>
      </c>
      <c r="AP398">
        <v>1096.06</v>
      </c>
      <c r="AQ398">
        <v>0.83640000000000003</v>
      </c>
      <c r="AR398">
        <v>64.075000000000003</v>
      </c>
      <c r="AS398">
        <v>4.0327000000000002</v>
      </c>
      <c r="AT398">
        <v>0.83640000000000003</v>
      </c>
      <c r="AU398">
        <v>2.9215</v>
      </c>
      <c r="AV398">
        <v>29.195</v>
      </c>
      <c r="AW398">
        <v>1.8254999999999999</v>
      </c>
      <c r="AX398">
        <v>0.83640000000000003</v>
      </c>
      <c r="AY398">
        <v>0.83640000000000003</v>
      </c>
      <c r="BA398">
        <v>1.8181</v>
      </c>
      <c r="BB398">
        <v>889</v>
      </c>
      <c r="BC398">
        <v>1710</v>
      </c>
      <c r="BD398">
        <v>0.71299999999999997</v>
      </c>
      <c r="BE398">
        <v>14860</v>
      </c>
    </row>
    <row r="399" spans="1:57" x14ac:dyDescent="0.45">
      <c r="A399" s="2">
        <v>37078</v>
      </c>
      <c r="B399">
        <v>2303.36</v>
      </c>
      <c r="C399">
        <v>2303.36</v>
      </c>
      <c r="D399">
        <v>2.4544999999999999</v>
      </c>
      <c r="E399">
        <v>642.29999999999995</v>
      </c>
      <c r="F399">
        <v>9.141</v>
      </c>
      <c r="G399">
        <v>3.5148000000000001</v>
      </c>
      <c r="H399">
        <v>119.9</v>
      </c>
      <c r="I399" t="s">
        <v>233</v>
      </c>
      <c r="J399">
        <v>328.87</v>
      </c>
      <c r="M399">
        <v>15.460800000000001</v>
      </c>
      <c r="N399">
        <v>45.452300000000001</v>
      </c>
      <c r="P399">
        <v>4005</v>
      </c>
      <c r="Q399">
        <v>13.77</v>
      </c>
      <c r="R399">
        <v>554.12</v>
      </c>
      <c r="S399">
        <v>0.92979999999999996</v>
      </c>
      <c r="T399">
        <v>2.3052999999999999</v>
      </c>
      <c r="U399">
        <v>8.5470000000000006</v>
      </c>
      <c r="V399">
        <v>40.3063</v>
      </c>
      <c r="W399">
        <v>8.7794000000000008</v>
      </c>
      <c r="Y399">
        <v>0.84760000000000002</v>
      </c>
      <c r="Z399">
        <v>0.84760000000000002</v>
      </c>
      <c r="AA399">
        <v>2.06</v>
      </c>
      <c r="AB399">
        <v>0.84760000000000002</v>
      </c>
      <c r="AD399">
        <v>295.12</v>
      </c>
      <c r="AE399">
        <v>102.85</v>
      </c>
      <c r="AF399">
        <v>47.134999999999998</v>
      </c>
      <c r="AG399">
        <v>78.8</v>
      </c>
      <c r="AH399">
        <v>0.84760000000000002</v>
      </c>
      <c r="AI399">
        <v>1292.5</v>
      </c>
      <c r="AJ399">
        <v>8.2767999999999997</v>
      </c>
      <c r="AK399">
        <v>0.84760000000000002</v>
      </c>
      <c r="AL399">
        <v>0.84760000000000002</v>
      </c>
      <c r="AM399">
        <v>11.7006</v>
      </c>
      <c r="AN399">
        <v>0.84760000000000002</v>
      </c>
      <c r="AO399">
        <v>29.3</v>
      </c>
      <c r="AP399">
        <v>1096.06</v>
      </c>
      <c r="AQ399">
        <v>0.84760000000000002</v>
      </c>
      <c r="AR399">
        <v>64.099999999999994</v>
      </c>
      <c r="AS399">
        <v>4.2154999999999996</v>
      </c>
      <c r="AT399">
        <v>0.84760000000000002</v>
      </c>
      <c r="AU399">
        <v>2.9205000000000001</v>
      </c>
      <c r="AV399">
        <v>29.207000000000001</v>
      </c>
      <c r="AW399">
        <v>1.8266</v>
      </c>
      <c r="AX399">
        <v>0.84760000000000002</v>
      </c>
      <c r="AY399">
        <v>0.84760000000000002</v>
      </c>
      <c r="BA399">
        <v>1.7927999999999999</v>
      </c>
      <c r="BB399">
        <v>889</v>
      </c>
      <c r="BC399">
        <v>1730</v>
      </c>
      <c r="BD399">
        <v>0.70860000000000001</v>
      </c>
      <c r="BE399">
        <v>14863</v>
      </c>
    </row>
    <row r="400" spans="1:57" x14ac:dyDescent="0.45">
      <c r="A400" s="2">
        <v>37081</v>
      </c>
      <c r="B400">
        <v>2304.75</v>
      </c>
      <c r="C400">
        <v>2304.75</v>
      </c>
      <c r="D400">
        <v>2.4514999999999998</v>
      </c>
      <c r="E400">
        <v>642.5</v>
      </c>
      <c r="F400">
        <v>9.1050000000000004</v>
      </c>
      <c r="G400">
        <v>3.5093000000000001</v>
      </c>
      <c r="H400">
        <v>119.89</v>
      </c>
      <c r="I400" t="s">
        <v>233</v>
      </c>
      <c r="J400">
        <v>328.97</v>
      </c>
      <c r="M400">
        <v>15.4808</v>
      </c>
      <c r="N400">
        <v>45.452300000000001</v>
      </c>
      <c r="P400">
        <v>4077.5</v>
      </c>
      <c r="Q400">
        <v>13.77</v>
      </c>
      <c r="R400">
        <v>554.59</v>
      </c>
      <c r="S400">
        <v>0.93020000000000003</v>
      </c>
      <c r="T400">
        <v>2.2928999999999999</v>
      </c>
      <c r="U400">
        <v>8.4776000000000007</v>
      </c>
      <c r="V400">
        <v>40.0578</v>
      </c>
      <c r="W400">
        <v>8.7487999999999992</v>
      </c>
      <c r="Y400">
        <v>0.85</v>
      </c>
      <c r="Z400">
        <v>0.85</v>
      </c>
      <c r="AA400">
        <v>2.06</v>
      </c>
      <c r="AB400">
        <v>0.85</v>
      </c>
      <c r="AD400">
        <v>299.19</v>
      </c>
      <c r="AE400">
        <v>102.81</v>
      </c>
      <c r="AF400">
        <v>47.14</v>
      </c>
      <c r="AG400">
        <v>78.930000000000007</v>
      </c>
      <c r="AH400">
        <v>0.85</v>
      </c>
      <c r="AI400">
        <v>1295.5</v>
      </c>
      <c r="AJ400">
        <v>8.2766999999999999</v>
      </c>
      <c r="AK400">
        <v>0.85</v>
      </c>
      <c r="AL400">
        <v>0.85</v>
      </c>
      <c r="AM400">
        <v>11.7006</v>
      </c>
      <c r="AN400">
        <v>0.85</v>
      </c>
      <c r="AO400">
        <v>29.3</v>
      </c>
      <c r="AP400">
        <v>1096.06</v>
      </c>
      <c r="AQ400">
        <v>0.85</v>
      </c>
      <c r="AR400">
        <v>63.95</v>
      </c>
      <c r="AS400">
        <v>4.3512000000000004</v>
      </c>
      <c r="AT400">
        <v>0.85</v>
      </c>
      <c r="AU400">
        <v>2.923</v>
      </c>
      <c r="AV400">
        <v>29.135999999999999</v>
      </c>
      <c r="AW400">
        <v>1.8280000000000001</v>
      </c>
      <c r="AX400">
        <v>0.85</v>
      </c>
      <c r="AY400">
        <v>0.85</v>
      </c>
      <c r="BA400">
        <v>1.7948</v>
      </c>
      <c r="BB400">
        <v>889</v>
      </c>
      <c r="BC400">
        <v>1715</v>
      </c>
      <c r="BD400">
        <v>0.7097</v>
      </c>
      <c r="BE400">
        <v>14870</v>
      </c>
    </row>
    <row r="401" spans="1:57" x14ac:dyDescent="0.45">
      <c r="A401" s="2">
        <v>37082</v>
      </c>
      <c r="B401">
        <v>2305.37</v>
      </c>
      <c r="C401">
        <v>2305.37</v>
      </c>
      <c r="D401">
        <v>2.4914999999999998</v>
      </c>
      <c r="E401">
        <v>651.35</v>
      </c>
      <c r="F401">
        <v>9.1449999999999996</v>
      </c>
      <c r="G401">
        <v>3.5105</v>
      </c>
      <c r="H401">
        <v>119.13</v>
      </c>
      <c r="I401" t="s">
        <v>233</v>
      </c>
      <c r="J401">
        <v>329.07</v>
      </c>
      <c r="M401">
        <v>15.4808</v>
      </c>
      <c r="N401">
        <v>45.452300000000001</v>
      </c>
      <c r="P401">
        <v>4100</v>
      </c>
      <c r="Q401">
        <v>13.79</v>
      </c>
      <c r="R401">
        <v>554.52</v>
      </c>
      <c r="S401">
        <v>0.93079999999999996</v>
      </c>
      <c r="T401">
        <v>2.2743000000000002</v>
      </c>
      <c r="U401">
        <v>8.3873999999999995</v>
      </c>
      <c r="V401">
        <v>39.643300000000004</v>
      </c>
      <c r="W401">
        <v>8.7058999999999997</v>
      </c>
      <c r="Y401">
        <v>0.85499999999999998</v>
      </c>
      <c r="Z401">
        <v>0.85499999999999998</v>
      </c>
      <c r="AA401">
        <v>2.0699999999999998</v>
      </c>
      <c r="AB401">
        <v>0.85499999999999998</v>
      </c>
      <c r="AD401">
        <v>297.42</v>
      </c>
      <c r="AE401">
        <v>102.28</v>
      </c>
      <c r="AF401">
        <v>47.14</v>
      </c>
      <c r="AG401">
        <v>78.98</v>
      </c>
      <c r="AH401">
        <v>0.85499999999999998</v>
      </c>
      <c r="AI401">
        <v>1299</v>
      </c>
      <c r="AJ401">
        <v>8.2769999999999992</v>
      </c>
      <c r="AK401">
        <v>0.85499999999999998</v>
      </c>
      <c r="AL401">
        <v>0.85499999999999998</v>
      </c>
      <c r="AM401">
        <v>11.7706</v>
      </c>
      <c r="AN401">
        <v>0.85499999999999998</v>
      </c>
      <c r="AO401">
        <v>29.35</v>
      </c>
      <c r="AP401">
        <v>1096.06</v>
      </c>
      <c r="AQ401">
        <v>0.85499999999999998</v>
      </c>
      <c r="AR401">
        <v>63.95</v>
      </c>
      <c r="AS401">
        <v>4.3899999999999997</v>
      </c>
      <c r="AT401">
        <v>0.85499999999999998</v>
      </c>
      <c r="AU401">
        <v>2.9245000000000001</v>
      </c>
      <c r="AV401">
        <v>29.259</v>
      </c>
      <c r="AW401">
        <v>1.8352999999999999</v>
      </c>
      <c r="AX401">
        <v>0.85499999999999998</v>
      </c>
      <c r="AY401">
        <v>0.85499999999999998</v>
      </c>
      <c r="BA401">
        <v>1.7788999999999999</v>
      </c>
      <c r="BB401">
        <v>885</v>
      </c>
      <c r="BC401">
        <v>1730</v>
      </c>
      <c r="BD401">
        <v>0.70850000000000002</v>
      </c>
      <c r="BE401">
        <v>14875</v>
      </c>
    </row>
    <row r="402" spans="1:57" x14ac:dyDescent="0.45">
      <c r="A402" s="2">
        <v>37083</v>
      </c>
      <c r="B402">
        <v>2306.16</v>
      </c>
      <c r="C402">
        <v>2306.16</v>
      </c>
      <c r="D402">
        <v>2.5015000000000001</v>
      </c>
      <c r="E402">
        <v>664.15</v>
      </c>
      <c r="F402">
        <v>9.2624999999999993</v>
      </c>
      <c r="G402">
        <v>3.5175000000000001</v>
      </c>
      <c r="H402">
        <v>118.64</v>
      </c>
      <c r="I402" t="s">
        <v>233</v>
      </c>
      <c r="J402">
        <v>329.17</v>
      </c>
      <c r="M402">
        <v>15.4808</v>
      </c>
      <c r="N402">
        <v>45.65</v>
      </c>
      <c r="P402">
        <v>4100</v>
      </c>
      <c r="Q402">
        <v>13.8</v>
      </c>
      <c r="R402">
        <v>553.46</v>
      </c>
      <c r="S402">
        <v>0.93120000000000003</v>
      </c>
      <c r="T402">
        <v>2.2597</v>
      </c>
      <c r="U402">
        <v>8.3208000000000002</v>
      </c>
      <c r="V402">
        <v>39.485799999999998</v>
      </c>
      <c r="W402">
        <v>8.6591000000000005</v>
      </c>
      <c r="Y402">
        <v>0.85880000000000001</v>
      </c>
      <c r="Z402">
        <v>0.85880000000000001</v>
      </c>
      <c r="AA402">
        <v>2.0699999999999998</v>
      </c>
      <c r="AB402">
        <v>0.85880000000000001</v>
      </c>
      <c r="AD402">
        <v>298.75</v>
      </c>
      <c r="AE402">
        <v>102.01</v>
      </c>
      <c r="AF402">
        <v>47.155000000000001</v>
      </c>
      <c r="AG402">
        <v>79.25</v>
      </c>
      <c r="AH402">
        <v>0.85880000000000001</v>
      </c>
      <c r="AI402">
        <v>1306.5</v>
      </c>
      <c r="AJ402">
        <v>8.2768999999999995</v>
      </c>
      <c r="AK402">
        <v>0.85880000000000001</v>
      </c>
      <c r="AL402">
        <v>0.85880000000000001</v>
      </c>
      <c r="AM402">
        <v>11.7706</v>
      </c>
      <c r="AN402">
        <v>0.85880000000000001</v>
      </c>
      <c r="AO402">
        <v>29.35</v>
      </c>
      <c r="AP402">
        <v>1096.06</v>
      </c>
      <c r="AQ402">
        <v>0.85880000000000001</v>
      </c>
      <c r="AR402">
        <v>63.95</v>
      </c>
      <c r="AS402">
        <v>4.3985000000000003</v>
      </c>
      <c r="AT402">
        <v>0.85880000000000001</v>
      </c>
      <c r="AU402">
        <v>2.9235000000000002</v>
      </c>
      <c r="AV402">
        <v>29.21</v>
      </c>
      <c r="AW402">
        <v>1.8349</v>
      </c>
      <c r="AX402">
        <v>0.85880000000000001</v>
      </c>
      <c r="AY402">
        <v>0.85880000000000001</v>
      </c>
      <c r="BA402">
        <v>1.7675000000000001</v>
      </c>
      <c r="BB402">
        <v>885</v>
      </c>
      <c r="BC402">
        <v>1730</v>
      </c>
      <c r="BD402">
        <v>0.71</v>
      </c>
      <c r="BE402">
        <v>14883</v>
      </c>
    </row>
    <row r="403" spans="1:57" x14ac:dyDescent="0.45">
      <c r="A403" s="2">
        <v>37084</v>
      </c>
      <c r="B403">
        <v>2312.21</v>
      </c>
      <c r="C403">
        <v>2312.21</v>
      </c>
      <c r="D403">
        <v>2.5529999999999999</v>
      </c>
      <c r="E403">
        <v>665.15</v>
      </c>
      <c r="F403">
        <v>9.36</v>
      </c>
      <c r="G403">
        <v>3.512</v>
      </c>
      <c r="H403">
        <v>119.09</v>
      </c>
      <c r="I403" t="s">
        <v>233</v>
      </c>
      <c r="J403">
        <v>328.97</v>
      </c>
      <c r="M403">
        <v>15.4808</v>
      </c>
      <c r="N403">
        <v>45.652299999999997</v>
      </c>
      <c r="P403">
        <v>4095</v>
      </c>
      <c r="Q403">
        <v>13.8</v>
      </c>
      <c r="R403">
        <v>553.4</v>
      </c>
      <c r="S403">
        <v>0.93179999999999996</v>
      </c>
      <c r="T403">
        <v>2.2652999999999999</v>
      </c>
      <c r="U403">
        <v>8.3391000000000002</v>
      </c>
      <c r="V403">
        <v>39.612000000000002</v>
      </c>
      <c r="W403">
        <v>8.7187999999999999</v>
      </c>
      <c r="Y403">
        <v>0.85360000000000003</v>
      </c>
      <c r="Z403">
        <v>0.85360000000000003</v>
      </c>
      <c r="AA403">
        <v>2.0750999999999999</v>
      </c>
      <c r="AB403">
        <v>0.85360000000000003</v>
      </c>
      <c r="AD403">
        <v>300.8</v>
      </c>
      <c r="AE403">
        <v>102.61</v>
      </c>
      <c r="AF403">
        <v>47.155000000000001</v>
      </c>
      <c r="AG403">
        <v>79.47</v>
      </c>
      <c r="AH403">
        <v>0.85360000000000003</v>
      </c>
      <c r="AI403">
        <v>1298</v>
      </c>
      <c r="AJ403">
        <v>8.2767999999999997</v>
      </c>
      <c r="AK403">
        <v>0.85360000000000003</v>
      </c>
      <c r="AL403">
        <v>0.85360000000000003</v>
      </c>
      <c r="AM403">
        <v>11.7706</v>
      </c>
      <c r="AN403">
        <v>0.85360000000000003</v>
      </c>
      <c r="AO403">
        <v>29.32</v>
      </c>
      <c r="AP403">
        <v>1096.06</v>
      </c>
      <c r="AQ403">
        <v>0.85360000000000003</v>
      </c>
      <c r="AR403">
        <v>64.174999999999997</v>
      </c>
      <c r="AS403">
        <v>4.2994000000000003</v>
      </c>
      <c r="AT403">
        <v>0.85360000000000003</v>
      </c>
      <c r="AU403">
        <v>2.9245000000000001</v>
      </c>
      <c r="AV403">
        <v>29.2</v>
      </c>
      <c r="AW403">
        <v>1.8340000000000001</v>
      </c>
      <c r="AX403">
        <v>0.85360000000000003</v>
      </c>
      <c r="AY403">
        <v>0.85360000000000003</v>
      </c>
      <c r="BA403">
        <v>1.7709999999999999</v>
      </c>
      <c r="BB403">
        <v>885.5</v>
      </c>
      <c r="BC403">
        <v>1730</v>
      </c>
      <c r="BD403">
        <v>0.71050000000000002</v>
      </c>
      <c r="BE403">
        <v>14887</v>
      </c>
    </row>
    <row r="404" spans="1:57" x14ac:dyDescent="0.45">
      <c r="A404" s="2">
        <v>37085</v>
      </c>
      <c r="B404">
        <v>2323.9899999999998</v>
      </c>
      <c r="C404">
        <v>2323.9899999999998</v>
      </c>
      <c r="D404">
        <v>2.5785</v>
      </c>
      <c r="E404">
        <v>668.45</v>
      </c>
      <c r="F404">
        <v>9.3550000000000004</v>
      </c>
      <c r="G404">
        <v>3.5045000000000002</v>
      </c>
      <c r="H404">
        <v>119.33</v>
      </c>
      <c r="I404" t="s">
        <v>233</v>
      </c>
      <c r="J404">
        <v>329.17</v>
      </c>
      <c r="M404">
        <v>15.4808</v>
      </c>
      <c r="N404">
        <v>45.652299999999997</v>
      </c>
      <c r="P404">
        <v>4095</v>
      </c>
      <c r="Q404">
        <v>13.8</v>
      </c>
      <c r="R404">
        <v>553.58000000000004</v>
      </c>
      <c r="S404">
        <v>0.93179999999999996</v>
      </c>
      <c r="T404">
        <v>2.2848000000000002</v>
      </c>
      <c r="U404">
        <v>8.3391000000000002</v>
      </c>
      <c r="V404">
        <v>39.581200000000003</v>
      </c>
      <c r="W404">
        <v>8.7080000000000002</v>
      </c>
      <c r="Y404">
        <v>0.85470000000000002</v>
      </c>
      <c r="Z404">
        <v>0.85470000000000002</v>
      </c>
      <c r="AA404">
        <v>2.0750000000000002</v>
      </c>
      <c r="AB404">
        <v>0.85470000000000002</v>
      </c>
      <c r="AD404">
        <v>299.43</v>
      </c>
      <c r="AE404">
        <v>102.83</v>
      </c>
      <c r="AF404">
        <v>47.164999999999999</v>
      </c>
      <c r="AG404">
        <v>79.3</v>
      </c>
      <c r="AH404">
        <v>0.85470000000000002</v>
      </c>
      <c r="AI404">
        <v>1300.5</v>
      </c>
      <c r="AJ404">
        <v>8.2766999999999999</v>
      </c>
      <c r="AK404">
        <v>0.85470000000000002</v>
      </c>
      <c r="AL404">
        <v>0.85470000000000002</v>
      </c>
      <c r="AM404">
        <v>11.7706</v>
      </c>
      <c r="AN404">
        <v>0.85470000000000002</v>
      </c>
      <c r="AO404">
        <v>29.35</v>
      </c>
      <c r="AP404">
        <v>1096.06</v>
      </c>
      <c r="AQ404">
        <v>0.85470000000000002</v>
      </c>
      <c r="AR404">
        <v>64.05</v>
      </c>
      <c r="AS404">
        <v>4.2530000000000001</v>
      </c>
      <c r="AT404">
        <v>0.85470000000000002</v>
      </c>
      <c r="AU404">
        <v>2.9289999999999998</v>
      </c>
      <c r="AV404">
        <v>29.209</v>
      </c>
      <c r="AW404">
        <v>1.8372999999999999</v>
      </c>
      <c r="AX404">
        <v>0.85470000000000002</v>
      </c>
      <c r="AY404">
        <v>0.85470000000000002</v>
      </c>
      <c r="BA404">
        <v>1.7693000000000001</v>
      </c>
      <c r="BB404">
        <v>888.5</v>
      </c>
      <c r="BC404">
        <v>1700</v>
      </c>
      <c r="BD404">
        <v>0.71240000000000003</v>
      </c>
      <c r="BE404">
        <v>14892</v>
      </c>
    </row>
    <row r="405" spans="1:57" x14ac:dyDescent="0.45">
      <c r="A405" s="2">
        <v>37088</v>
      </c>
      <c r="B405">
        <v>2317.92</v>
      </c>
      <c r="C405">
        <v>2317.92</v>
      </c>
      <c r="D405">
        <v>2.58</v>
      </c>
      <c r="E405">
        <v>668.45</v>
      </c>
      <c r="F405">
        <v>9.2720000000000002</v>
      </c>
      <c r="G405">
        <v>3.508</v>
      </c>
      <c r="H405">
        <v>119.3</v>
      </c>
      <c r="I405" t="s">
        <v>233</v>
      </c>
      <c r="J405">
        <v>329.27</v>
      </c>
      <c r="M405">
        <v>15.49</v>
      </c>
      <c r="N405">
        <v>45.652299999999997</v>
      </c>
      <c r="P405">
        <v>4300</v>
      </c>
      <c r="Q405">
        <v>13.8</v>
      </c>
      <c r="R405">
        <v>553.44000000000005</v>
      </c>
      <c r="S405">
        <v>0.93179999999999996</v>
      </c>
      <c r="T405">
        <v>2.2742</v>
      </c>
      <c r="U405">
        <v>8.3737999999999992</v>
      </c>
      <c r="V405">
        <v>39.565100000000001</v>
      </c>
      <c r="W405">
        <v>8.7302999999999997</v>
      </c>
      <c r="Y405">
        <v>0.85219999999999996</v>
      </c>
      <c r="Z405">
        <v>0.85219999999999996</v>
      </c>
      <c r="AA405">
        <v>2.0699999999999998</v>
      </c>
      <c r="AB405">
        <v>0.85219999999999996</v>
      </c>
      <c r="AD405">
        <v>296.72000000000003</v>
      </c>
      <c r="AE405">
        <v>102.63</v>
      </c>
      <c r="AF405">
        <v>47.145000000000003</v>
      </c>
      <c r="AG405">
        <v>78.78</v>
      </c>
      <c r="AH405">
        <v>0.85219999999999996</v>
      </c>
      <c r="AI405">
        <v>1310</v>
      </c>
      <c r="AJ405">
        <v>8.2766999999999999</v>
      </c>
      <c r="AK405">
        <v>0.85219999999999996</v>
      </c>
      <c r="AL405">
        <v>0.85219999999999996</v>
      </c>
      <c r="AM405">
        <v>11.7706</v>
      </c>
      <c r="AN405">
        <v>0.85219999999999996</v>
      </c>
      <c r="AO405">
        <v>29.35</v>
      </c>
      <c r="AP405">
        <v>1096.06</v>
      </c>
      <c r="AQ405">
        <v>0.85219999999999996</v>
      </c>
      <c r="AR405">
        <v>63.7</v>
      </c>
      <c r="AS405">
        <v>4.2228000000000003</v>
      </c>
      <c r="AT405">
        <v>0.85219999999999996</v>
      </c>
      <c r="AU405">
        <v>2.9308000000000001</v>
      </c>
      <c r="AV405">
        <v>29.244</v>
      </c>
      <c r="AW405">
        <v>1.8363</v>
      </c>
      <c r="AX405">
        <v>0.85219999999999996</v>
      </c>
      <c r="AY405">
        <v>0.85219999999999996</v>
      </c>
      <c r="BA405">
        <v>1.772</v>
      </c>
      <c r="BB405">
        <v>889</v>
      </c>
      <c r="BC405">
        <v>1725</v>
      </c>
      <c r="BD405">
        <v>0.71419999999999995</v>
      </c>
      <c r="BE405">
        <v>14895</v>
      </c>
    </row>
    <row r="406" spans="1:57" x14ac:dyDescent="0.45">
      <c r="A406" s="2">
        <v>37089</v>
      </c>
      <c r="B406">
        <v>2302.56</v>
      </c>
      <c r="C406">
        <v>2302.56</v>
      </c>
      <c r="D406">
        <v>2.5</v>
      </c>
      <c r="E406">
        <v>659.55</v>
      </c>
      <c r="F406">
        <v>9.1635000000000009</v>
      </c>
      <c r="G406">
        <v>3.4984999999999999</v>
      </c>
      <c r="H406">
        <v>118.9</v>
      </c>
      <c r="I406" t="s">
        <v>233</v>
      </c>
      <c r="J406">
        <v>329.37</v>
      </c>
      <c r="M406">
        <v>15.4908</v>
      </c>
      <c r="N406">
        <v>45.552300000000002</v>
      </c>
      <c r="P406">
        <v>4300</v>
      </c>
      <c r="Q406">
        <v>13.7</v>
      </c>
      <c r="R406">
        <v>553.44000000000005</v>
      </c>
      <c r="S406">
        <v>0.93179999999999996</v>
      </c>
      <c r="T406">
        <v>2.286</v>
      </c>
      <c r="U406">
        <v>8.3569999999999993</v>
      </c>
      <c r="V406">
        <v>39.364699999999999</v>
      </c>
      <c r="W406">
        <v>8.6663999999999994</v>
      </c>
      <c r="Y406">
        <v>0.85950000000000004</v>
      </c>
      <c r="Z406">
        <v>0.85950000000000004</v>
      </c>
      <c r="AA406">
        <v>2.0699999999999998</v>
      </c>
      <c r="AB406">
        <v>0.85950000000000004</v>
      </c>
      <c r="AD406">
        <v>293</v>
      </c>
      <c r="AE406">
        <v>102.6</v>
      </c>
      <c r="AF406">
        <v>47.125</v>
      </c>
      <c r="AG406">
        <v>78.849999999999994</v>
      </c>
      <c r="AH406">
        <v>0.85950000000000004</v>
      </c>
      <c r="AI406">
        <v>1310</v>
      </c>
      <c r="AJ406">
        <v>8.2768999999999995</v>
      </c>
      <c r="AK406">
        <v>0.85950000000000004</v>
      </c>
      <c r="AL406">
        <v>0.85950000000000004</v>
      </c>
      <c r="AM406">
        <v>11.7706</v>
      </c>
      <c r="AN406">
        <v>0.85950000000000004</v>
      </c>
      <c r="AO406">
        <v>29.9</v>
      </c>
      <c r="AP406">
        <v>1097.06</v>
      </c>
      <c r="AQ406">
        <v>0.85950000000000004</v>
      </c>
      <c r="AR406">
        <v>64</v>
      </c>
      <c r="AS406">
        <v>4.1974999999999998</v>
      </c>
      <c r="AT406">
        <v>0.85950000000000004</v>
      </c>
      <c r="AU406">
        <v>2.9352</v>
      </c>
      <c r="AV406">
        <v>29.248999999999999</v>
      </c>
      <c r="AW406">
        <v>1.8333999999999999</v>
      </c>
      <c r="AX406">
        <v>0.85950000000000004</v>
      </c>
      <c r="AY406">
        <v>0.85950000000000004</v>
      </c>
      <c r="BA406">
        <v>1.7532000000000001</v>
      </c>
      <c r="BB406">
        <v>889</v>
      </c>
      <c r="BC406">
        <v>1745</v>
      </c>
      <c r="BD406">
        <v>0.71360000000000001</v>
      </c>
      <c r="BE406">
        <v>14898</v>
      </c>
    </row>
    <row r="407" spans="1:57" x14ac:dyDescent="0.45">
      <c r="A407" s="2">
        <v>37090</v>
      </c>
      <c r="B407">
        <v>2298.7600000000002</v>
      </c>
      <c r="C407">
        <v>2298.7600000000002</v>
      </c>
      <c r="D407">
        <v>2.5049999999999999</v>
      </c>
      <c r="E407">
        <v>659.75</v>
      </c>
      <c r="F407">
        <v>9.2309999999999999</v>
      </c>
      <c r="G407">
        <v>3.4965000000000002</v>
      </c>
      <c r="H407">
        <v>117.38</v>
      </c>
      <c r="I407" t="s">
        <v>233</v>
      </c>
      <c r="J407">
        <v>329.37</v>
      </c>
      <c r="M407">
        <v>15.4908</v>
      </c>
      <c r="N407">
        <v>45.552300000000002</v>
      </c>
      <c r="P407">
        <v>4305</v>
      </c>
      <c r="Q407">
        <v>13.725</v>
      </c>
      <c r="R407">
        <v>553.51</v>
      </c>
      <c r="S407">
        <v>0.93200000000000005</v>
      </c>
      <c r="T407">
        <v>2.2517</v>
      </c>
      <c r="U407">
        <v>8.2980999999999998</v>
      </c>
      <c r="V407">
        <v>38.865000000000002</v>
      </c>
      <c r="W407">
        <v>8.5188000000000006</v>
      </c>
      <c r="Y407">
        <v>0.87350000000000005</v>
      </c>
      <c r="Z407">
        <v>0.87350000000000005</v>
      </c>
      <c r="AA407">
        <v>2.0699999999999998</v>
      </c>
      <c r="AB407">
        <v>0.87350000000000005</v>
      </c>
      <c r="AD407">
        <v>285.63</v>
      </c>
      <c r="AE407">
        <v>101.55</v>
      </c>
      <c r="AF407">
        <v>47.155000000000001</v>
      </c>
      <c r="AG407">
        <v>78.790000000000006</v>
      </c>
      <c r="AH407">
        <v>0.87350000000000005</v>
      </c>
      <c r="AI407">
        <v>1306</v>
      </c>
      <c r="AJ407">
        <v>8.2769999999999992</v>
      </c>
      <c r="AK407">
        <v>0.87350000000000005</v>
      </c>
      <c r="AL407">
        <v>0.87350000000000005</v>
      </c>
      <c r="AM407">
        <v>11.7706</v>
      </c>
      <c r="AN407">
        <v>0.87350000000000005</v>
      </c>
      <c r="AO407">
        <v>29.35</v>
      </c>
      <c r="AP407">
        <v>1097.06</v>
      </c>
      <c r="AQ407">
        <v>0.87350000000000005</v>
      </c>
      <c r="AR407">
        <v>64.05</v>
      </c>
      <c r="AS407">
        <v>4.2324999999999999</v>
      </c>
      <c r="AT407">
        <v>0.87350000000000005</v>
      </c>
      <c r="AU407">
        <v>2.9363999999999999</v>
      </c>
      <c r="AV407">
        <v>29.263000000000002</v>
      </c>
      <c r="AW407">
        <v>1.83</v>
      </c>
      <c r="AX407">
        <v>0.87350000000000005</v>
      </c>
      <c r="AY407">
        <v>0.87350000000000005</v>
      </c>
      <c r="BA407">
        <v>1.7217</v>
      </c>
      <c r="BB407">
        <v>890</v>
      </c>
      <c r="BC407">
        <v>1747.5</v>
      </c>
      <c r="BD407">
        <v>0.70340000000000003</v>
      </c>
      <c r="BE407">
        <v>14903</v>
      </c>
    </row>
    <row r="408" spans="1:57" x14ac:dyDescent="0.45">
      <c r="A408" s="2">
        <v>37091</v>
      </c>
      <c r="B408">
        <v>2298.63</v>
      </c>
      <c r="C408">
        <v>2298.63</v>
      </c>
      <c r="D408">
        <v>2.4935</v>
      </c>
      <c r="E408">
        <v>665.35</v>
      </c>
      <c r="F408">
        <v>9.202</v>
      </c>
      <c r="G408">
        <v>3.496</v>
      </c>
      <c r="H408">
        <v>117.36</v>
      </c>
      <c r="I408" t="s">
        <v>233</v>
      </c>
      <c r="J408">
        <v>329.47</v>
      </c>
      <c r="M408">
        <v>15.4908</v>
      </c>
      <c r="N408">
        <v>45.552300000000002</v>
      </c>
      <c r="P408">
        <v>4305</v>
      </c>
      <c r="Q408">
        <v>13.725</v>
      </c>
      <c r="R408">
        <v>554.32000000000005</v>
      </c>
      <c r="S408">
        <v>0.93200000000000005</v>
      </c>
      <c r="T408">
        <v>2.2387000000000001</v>
      </c>
      <c r="U408">
        <v>8.1450999999999993</v>
      </c>
      <c r="V408">
        <v>38.921100000000003</v>
      </c>
      <c r="W408">
        <v>8.5531000000000006</v>
      </c>
      <c r="Y408">
        <v>0.87080000000000002</v>
      </c>
      <c r="Z408">
        <v>0.87080000000000002</v>
      </c>
      <c r="AA408">
        <v>2.0699999999999998</v>
      </c>
      <c r="AB408">
        <v>0.87080000000000002</v>
      </c>
      <c r="AD408">
        <v>286.37</v>
      </c>
      <c r="AE408">
        <v>101.53</v>
      </c>
      <c r="AF408">
        <v>47.125</v>
      </c>
      <c r="AG408">
        <v>78.7</v>
      </c>
      <c r="AH408">
        <v>0.87080000000000002</v>
      </c>
      <c r="AI408">
        <v>1300.5</v>
      </c>
      <c r="AJ408">
        <v>8.2767999999999997</v>
      </c>
      <c r="AK408">
        <v>0.87080000000000002</v>
      </c>
      <c r="AL408">
        <v>0.87080000000000002</v>
      </c>
      <c r="AM408">
        <v>11.7706</v>
      </c>
      <c r="AN408">
        <v>0.87080000000000002</v>
      </c>
      <c r="AO408">
        <v>29.35</v>
      </c>
      <c r="AP408">
        <v>1097.06</v>
      </c>
      <c r="AQ408">
        <v>0.87080000000000002</v>
      </c>
      <c r="AR408">
        <v>63.15</v>
      </c>
      <c r="AS408">
        <v>4.2154999999999996</v>
      </c>
      <c r="AT408">
        <v>0.87080000000000002</v>
      </c>
      <c r="AU408">
        <v>2.94</v>
      </c>
      <c r="AV408">
        <v>29.288</v>
      </c>
      <c r="AW408">
        <v>1.8245</v>
      </c>
      <c r="AX408">
        <v>0.87080000000000002</v>
      </c>
      <c r="AY408">
        <v>0.87080000000000002</v>
      </c>
      <c r="BA408">
        <v>1.7274</v>
      </c>
      <c r="BB408">
        <v>901.5</v>
      </c>
      <c r="BC408">
        <v>1740</v>
      </c>
      <c r="BD408">
        <v>0.7</v>
      </c>
      <c r="BE408">
        <v>14901</v>
      </c>
    </row>
    <row r="409" spans="1:57" x14ac:dyDescent="0.45">
      <c r="A409" s="2">
        <v>37092</v>
      </c>
      <c r="B409">
        <v>2301.67</v>
      </c>
      <c r="C409">
        <v>2301.67</v>
      </c>
      <c r="D409">
        <v>2.4485000000000001</v>
      </c>
      <c r="E409">
        <v>662.8</v>
      </c>
      <c r="F409">
        <v>9.1404999999999994</v>
      </c>
      <c r="G409">
        <v>3.4940000000000002</v>
      </c>
      <c r="H409">
        <v>117.21</v>
      </c>
      <c r="I409" t="s">
        <v>233</v>
      </c>
      <c r="J409">
        <v>329.57</v>
      </c>
      <c r="M409">
        <v>15.4908</v>
      </c>
      <c r="N409">
        <v>45.552300000000002</v>
      </c>
      <c r="P409">
        <v>4305</v>
      </c>
      <c r="Q409">
        <v>13.505000000000001</v>
      </c>
      <c r="R409">
        <v>554.45000000000005</v>
      </c>
      <c r="S409">
        <v>0.93200000000000005</v>
      </c>
      <c r="T409">
        <v>2.2204000000000002</v>
      </c>
      <c r="U409">
        <v>8.1547999999999998</v>
      </c>
      <c r="V409">
        <v>38.929099999999998</v>
      </c>
      <c r="W409">
        <v>8.5433000000000003</v>
      </c>
      <c r="Y409">
        <v>0.87109999999999999</v>
      </c>
      <c r="Z409">
        <v>0.87109999999999999</v>
      </c>
      <c r="AA409">
        <v>2.0705</v>
      </c>
      <c r="AB409">
        <v>0.87109999999999999</v>
      </c>
      <c r="AD409">
        <v>285.81</v>
      </c>
      <c r="AE409">
        <v>101.26</v>
      </c>
      <c r="AF409">
        <v>47.13</v>
      </c>
      <c r="AG409">
        <v>78.91</v>
      </c>
      <c r="AH409">
        <v>0.87109999999999999</v>
      </c>
      <c r="AI409">
        <v>1300.5999999999999</v>
      </c>
      <c r="AJ409">
        <v>8.2767999999999997</v>
      </c>
      <c r="AK409">
        <v>0.87109999999999999</v>
      </c>
      <c r="AL409">
        <v>0.87109999999999999</v>
      </c>
      <c r="AM409">
        <v>11.7706</v>
      </c>
      <c r="AN409">
        <v>0.87109999999999999</v>
      </c>
      <c r="AO409">
        <v>29.35</v>
      </c>
      <c r="AP409">
        <v>1097.06</v>
      </c>
      <c r="AQ409">
        <v>0.87109999999999999</v>
      </c>
      <c r="AR409">
        <v>63.55</v>
      </c>
      <c r="AS409">
        <v>4.2293000000000003</v>
      </c>
      <c r="AT409">
        <v>0.87109999999999999</v>
      </c>
      <c r="AU409">
        <v>2.9451000000000001</v>
      </c>
      <c r="AV409">
        <v>29.282</v>
      </c>
      <c r="AW409">
        <v>1.8241000000000001</v>
      </c>
      <c r="AX409">
        <v>0.87109999999999999</v>
      </c>
      <c r="AY409">
        <v>0.87109999999999999</v>
      </c>
      <c r="BA409">
        <v>1.7264999999999999</v>
      </c>
      <c r="BB409">
        <v>890</v>
      </c>
      <c r="BC409">
        <v>1740</v>
      </c>
      <c r="BD409">
        <v>0.70020000000000004</v>
      </c>
      <c r="BE409">
        <v>14911</v>
      </c>
    </row>
    <row r="410" spans="1:57" x14ac:dyDescent="0.45">
      <c r="A410" s="2">
        <v>37095</v>
      </c>
      <c r="B410">
        <v>2301.67</v>
      </c>
      <c r="C410">
        <v>2301.67</v>
      </c>
      <c r="D410">
        <v>2.4135</v>
      </c>
      <c r="E410">
        <v>659.15</v>
      </c>
      <c r="F410">
        <v>9.0909999999999993</v>
      </c>
      <c r="G410">
        <v>3.4933000000000001</v>
      </c>
      <c r="H410">
        <v>117.85</v>
      </c>
      <c r="I410" t="s">
        <v>233</v>
      </c>
      <c r="J410">
        <v>329.77</v>
      </c>
      <c r="M410">
        <v>15.5</v>
      </c>
      <c r="N410">
        <v>45.55</v>
      </c>
      <c r="P410">
        <v>4302.5</v>
      </c>
      <c r="Q410">
        <v>13.39</v>
      </c>
      <c r="R410">
        <v>554.32000000000005</v>
      </c>
      <c r="S410">
        <v>0.93259999999999998</v>
      </c>
      <c r="T410">
        <v>2.2450000000000001</v>
      </c>
      <c r="U410">
        <v>8.1928999999999998</v>
      </c>
      <c r="V410">
        <v>38.9253</v>
      </c>
      <c r="W410">
        <v>8.5673999999999992</v>
      </c>
      <c r="Y410">
        <v>0.86899999999999999</v>
      </c>
      <c r="Z410">
        <v>0.86899999999999999</v>
      </c>
      <c r="AA410">
        <v>2.0699999999999998</v>
      </c>
      <c r="AB410">
        <v>0.86899999999999999</v>
      </c>
      <c r="AD410">
        <v>285.33999999999997</v>
      </c>
      <c r="AE410">
        <v>101.7</v>
      </c>
      <c r="AF410">
        <v>47.13</v>
      </c>
      <c r="AG410">
        <v>78.78</v>
      </c>
      <c r="AH410">
        <v>0.86899999999999999</v>
      </c>
      <c r="AI410">
        <v>1310</v>
      </c>
      <c r="AJ410">
        <v>8.2772000000000006</v>
      </c>
      <c r="AK410">
        <v>0.86899999999999999</v>
      </c>
      <c r="AL410">
        <v>0.86899999999999999</v>
      </c>
      <c r="AM410">
        <v>11.7706</v>
      </c>
      <c r="AN410">
        <v>0.86899999999999999</v>
      </c>
      <c r="AO410">
        <v>29.35</v>
      </c>
      <c r="AP410">
        <v>1097.06</v>
      </c>
      <c r="AQ410">
        <v>0.86899999999999999</v>
      </c>
      <c r="AR410">
        <v>63.9</v>
      </c>
      <c r="AS410">
        <v>4.2023999999999999</v>
      </c>
      <c r="AT410">
        <v>0.86899999999999999</v>
      </c>
      <c r="AU410">
        <v>2.9481999999999999</v>
      </c>
      <c r="AV410">
        <v>29.283999999999999</v>
      </c>
      <c r="AW410">
        <v>1.8259000000000001</v>
      </c>
      <c r="AX410">
        <v>0.86899999999999999</v>
      </c>
      <c r="AY410">
        <v>0.86899999999999999</v>
      </c>
      <c r="BA410">
        <v>1.7334000000000001</v>
      </c>
      <c r="BB410">
        <v>899</v>
      </c>
      <c r="BC410">
        <v>1732.5</v>
      </c>
      <c r="BD410">
        <v>0.70409999999999995</v>
      </c>
      <c r="BE410">
        <v>14916</v>
      </c>
    </row>
    <row r="411" spans="1:57" x14ac:dyDescent="0.45">
      <c r="A411" s="2">
        <v>37096</v>
      </c>
      <c r="B411">
        <v>2302.2600000000002</v>
      </c>
      <c r="C411">
        <v>2302.2600000000002</v>
      </c>
      <c r="D411">
        <v>2.468</v>
      </c>
      <c r="E411">
        <v>661.45</v>
      </c>
      <c r="F411">
        <v>9.1349999999999998</v>
      </c>
      <c r="G411">
        <v>3.4940000000000002</v>
      </c>
      <c r="H411">
        <v>117.2</v>
      </c>
      <c r="I411" t="s">
        <v>233</v>
      </c>
      <c r="J411">
        <v>329.77</v>
      </c>
      <c r="M411">
        <v>15.5</v>
      </c>
      <c r="N411">
        <v>45.55</v>
      </c>
      <c r="P411">
        <v>4300</v>
      </c>
      <c r="Q411">
        <v>13.37</v>
      </c>
      <c r="R411">
        <v>554.32000000000005</v>
      </c>
      <c r="S411">
        <v>0.93259999999999998</v>
      </c>
      <c r="T411">
        <v>2.2238000000000002</v>
      </c>
      <c r="U411">
        <v>8.2456999999999994</v>
      </c>
      <c r="V411">
        <v>38.652299999999997</v>
      </c>
      <c r="W411">
        <v>8.5193999999999992</v>
      </c>
      <c r="Y411">
        <v>0.87390000000000001</v>
      </c>
      <c r="Z411">
        <v>0.87390000000000001</v>
      </c>
      <c r="AA411">
        <v>2.0699999999999998</v>
      </c>
      <c r="AB411">
        <v>0.87390000000000001</v>
      </c>
      <c r="AD411">
        <v>282.61</v>
      </c>
      <c r="AE411">
        <v>101.24</v>
      </c>
      <c r="AF411">
        <v>47.134999999999998</v>
      </c>
      <c r="AG411">
        <v>78.8</v>
      </c>
      <c r="AH411">
        <v>0.87390000000000001</v>
      </c>
      <c r="AI411">
        <v>1308.5</v>
      </c>
      <c r="AJ411">
        <v>8.2773000000000003</v>
      </c>
      <c r="AK411">
        <v>0.87390000000000001</v>
      </c>
      <c r="AL411">
        <v>0.87390000000000001</v>
      </c>
      <c r="AM411">
        <v>11.7706</v>
      </c>
      <c r="AN411">
        <v>0.87390000000000001</v>
      </c>
      <c r="AO411">
        <v>29.35</v>
      </c>
      <c r="AP411">
        <v>1097</v>
      </c>
      <c r="AQ411">
        <v>0.87390000000000001</v>
      </c>
      <c r="AR411">
        <v>63.7</v>
      </c>
      <c r="AS411">
        <v>4.1887999999999996</v>
      </c>
      <c r="AT411">
        <v>0.87390000000000001</v>
      </c>
      <c r="AU411">
        <v>2.9502000000000002</v>
      </c>
      <c r="AV411">
        <v>29.289000000000001</v>
      </c>
      <c r="AW411">
        <v>1.8178000000000001</v>
      </c>
      <c r="AX411">
        <v>0.87390000000000001</v>
      </c>
      <c r="AY411">
        <v>0.87390000000000001</v>
      </c>
      <c r="BA411">
        <v>1.7232000000000001</v>
      </c>
      <c r="BB411">
        <v>891</v>
      </c>
      <c r="BC411">
        <v>1732.5</v>
      </c>
      <c r="BD411">
        <v>0.70340000000000003</v>
      </c>
      <c r="BE411">
        <v>14918</v>
      </c>
    </row>
    <row r="412" spans="1:57" x14ac:dyDescent="0.45">
      <c r="A412" s="2">
        <v>37097</v>
      </c>
      <c r="B412">
        <v>2301.56</v>
      </c>
      <c r="C412">
        <v>2301.56</v>
      </c>
      <c r="D412">
        <v>2.4855</v>
      </c>
      <c r="E412">
        <v>664.35</v>
      </c>
      <c r="F412">
        <v>9.1549999999999994</v>
      </c>
      <c r="G412">
        <v>3.4893000000000001</v>
      </c>
      <c r="H412">
        <v>116.64</v>
      </c>
      <c r="I412" t="s">
        <v>233</v>
      </c>
      <c r="J412">
        <v>329.97</v>
      </c>
      <c r="M412">
        <v>15.5</v>
      </c>
      <c r="N412">
        <v>45.55</v>
      </c>
      <c r="P412">
        <v>4295</v>
      </c>
      <c r="Q412">
        <v>13.3</v>
      </c>
      <c r="R412">
        <v>553.9</v>
      </c>
      <c r="S412">
        <v>0.93359999999999999</v>
      </c>
      <c r="T412">
        <v>2.2149999999999999</v>
      </c>
      <c r="U412">
        <v>8.1785999999999994</v>
      </c>
      <c r="V412">
        <v>38.479399999999998</v>
      </c>
      <c r="W412">
        <v>8.4504999999999999</v>
      </c>
      <c r="Y412">
        <v>0.88129999999999997</v>
      </c>
      <c r="Z412">
        <v>0.88129999999999997</v>
      </c>
      <c r="AA412">
        <v>2.0699999999999998</v>
      </c>
      <c r="AB412">
        <v>0.88129999999999997</v>
      </c>
      <c r="AD412">
        <v>280.37</v>
      </c>
      <c r="AE412">
        <v>100.78</v>
      </c>
      <c r="AF412">
        <v>47.134999999999998</v>
      </c>
      <c r="AG412">
        <v>78.75</v>
      </c>
      <c r="AH412">
        <v>0.88129999999999997</v>
      </c>
      <c r="AI412">
        <v>1305.5</v>
      </c>
      <c r="AJ412">
        <v>8.2769999999999992</v>
      </c>
      <c r="AK412">
        <v>0.88129999999999997</v>
      </c>
      <c r="AL412">
        <v>0.88129999999999997</v>
      </c>
      <c r="AM412">
        <v>11.7706</v>
      </c>
      <c r="AN412">
        <v>0.88129999999999997</v>
      </c>
      <c r="AO412">
        <v>29.35</v>
      </c>
      <c r="AP412">
        <v>1097</v>
      </c>
      <c r="AQ412">
        <v>0.88129999999999997</v>
      </c>
      <c r="AR412">
        <v>63.9</v>
      </c>
      <c r="AS412">
        <v>4.1989999999999998</v>
      </c>
      <c r="AT412">
        <v>0.88129999999999997</v>
      </c>
      <c r="AU412">
        <v>2.9514</v>
      </c>
      <c r="AV412">
        <v>29.26</v>
      </c>
      <c r="AW412">
        <v>1.8166</v>
      </c>
      <c r="AX412">
        <v>0.88129999999999997</v>
      </c>
      <c r="AY412">
        <v>0.88129999999999997</v>
      </c>
      <c r="BA412">
        <v>1.7134</v>
      </c>
      <c r="BB412">
        <v>892</v>
      </c>
      <c r="BC412">
        <v>1742.5</v>
      </c>
      <c r="BD412">
        <v>0.70020000000000004</v>
      </c>
      <c r="BE412">
        <v>14925</v>
      </c>
    </row>
    <row r="413" spans="1:57" x14ac:dyDescent="0.45">
      <c r="A413" s="2">
        <v>37098</v>
      </c>
      <c r="B413">
        <v>2302.6999999999998</v>
      </c>
      <c r="C413">
        <v>2302.6999999999998</v>
      </c>
      <c r="D413">
        <v>2.4965000000000002</v>
      </c>
      <c r="E413">
        <v>665</v>
      </c>
      <c r="F413">
        <v>9.1959999999999997</v>
      </c>
      <c r="G413">
        <v>3.484</v>
      </c>
      <c r="H413">
        <v>116.79</v>
      </c>
      <c r="I413" t="s">
        <v>233</v>
      </c>
      <c r="J413">
        <v>330.05</v>
      </c>
      <c r="M413">
        <v>15.5</v>
      </c>
      <c r="N413">
        <v>45.55</v>
      </c>
      <c r="P413">
        <v>4300</v>
      </c>
      <c r="Q413">
        <v>13.475</v>
      </c>
      <c r="R413">
        <v>553.9</v>
      </c>
      <c r="S413">
        <v>0.93400000000000005</v>
      </c>
      <c r="T413">
        <v>2.2201</v>
      </c>
      <c r="U413">
        <v>8.2161000000000008</v>
      </c>
      <c r="V413">
        <v>38.618000000000002</v>
      </c>
      <c r="W413">
        <v>8.4824000000000002</v>
      </c>
      <c r="Y413">
        <v>0.87770000000000004</v>
      </c>
      <c r="Z413">
        <v>0.87770000000000004</v>
      </c>
      <c r="AA413">
        <v>2.0699999999999998</v>
      </c>
      <c r="AB413">
        <v>0.87770000000000004</v>
      </c>
      <c r="AD413">
        <v>280.88</v>
      </c>
      <c r="AE413">
        <v>100.74</v>
      </c>
      <c r="AF413">
        <v>47.155000000000001</v>
      </c>
      <c r="AG413">
        <v>78.97</v>
      </c>
      <c r="AH413">
        <v>0.87770000000000004</v>
      </c>
      <c r="AI413">
        <v>1295.5</v>
      </c>
      <c r="AJ413">
        <v>8.2771000000000008</v>
      </c>
      <c r="AK413">
        <v>0.87770000000000004</v>
      </c>
      <c r="AL413">
        <v>0.87770000000000004</v>
      </c>
      <c r="AM413">
        <v>11.7706</v>
      </c>
      <c r="AN413">
        <v>0.87770000000000004</v>
      </c>
      <c r="AO413">
        <v>29.35</v>
      </c>
      <c r="AP413">
        <v>1097</v>
      </c>
      <c r="AQ413">
        <v>0.87770000000000004</v>
      </c>
      <c r="AR413">
        <v>63.9</v>
      </c>
      <c r="AS413">
        <v>4.1947999999999999</v>
      </c>
      <c r="AT413">
        <v>0.87770000000000004</v>
      </c>
      <c r="AU413">
        <v>2.9514</v>
      </c>
      <c r="AV413">
        <v>29.263999999999999</v>
      </c>
      <c r="AW413">
        <v>1.8028</v>
      </c>
      <c r="AX413">
        <v>0.87770000000000004</v>
      </c>
      <c r="AY413">
        <v>0.87770000000000004</v>
      </c>
      <c r="BA413">
        <v>1.7199</v>
      </c>
      <c r="BB413">
        <v>893</v>
      </c>
      <c r="BC413">
        <v>1725</v>
      </c>
      <c r="BD413">
        <v>0.70030000000000003</v>
      </c>
      <c r="BE413">
        <v>14930</v>
      </c>
    </row>
    <row r="414" spans="1:57" x14ac:dyDescent="0.45">
      <c r="A414" s="2">
        <v>37099</v>
      </c>
      <c r="B414">
        <v>2301.5300000000002</v>
      </c>
      <c r="C414">
        <v>2301.5300000000002</v>
      </c>
      <c r="D414">
        <v>2.4575</v>
      </c>
      <c r="E414">
        <v>665.35</v>
      </c>
      <c r="F414">
        <v>9.1660000000000004</v>
      </c>
      <c r="G414">
        <v>3.4889999999999999</v>
      </c>
      <c r="H414">
        <v>116.94</v>
      </c>
      <c r="I414" t="s">
        <v>233</v>
      </c>
      <c r="J414">
        <v>330.07</v>
      </c>
      <c r="M414">
        <v>15.5</v>
      </c>
      <c r="N414">
        <v>45.55</v>
      </c>
      <c r="P414">
        <v>4302.5</v>
      </c>
      <c r="Q414">
        <v>13.45</v>
      </c>
      <c r="R414">
        <v>554.22</v>
      </c>
      <c r="S414">
        <v>0.93400000000000005</v>
      </c>
      <c r="T414">
        <v>2.2290000000000001</v>
      </c>
      <c r="U414">
        <v>8.2728999999999999</v>
      </c>
      <c r="V414">
        <v>38.615000000000002</v>
      </c>
      <c r="W414">
        <v>8.4819999999999993</v>
      </c>
      <c r="Y414">
        <v>0.87739999999999996</v>
      </c>
      <c r="Z414">
        <v>0.87739999999999996</v>
      </c>
      <c r="AA414">
        <v>2.0699999999999998</v>
      </c>
      <c r="AB414">
        <v>0.87739999999999996</v>
      </c>
      <c r="AD414">
        <v>281.38</v>
      </c>
      <c r="AE414">
        <v>100.38</v>
      </c>
      <c r="AF414">
        <v>47.134999999999998</v>
      </c>
      <c r="AG414">
        <v>79.03</v>
      </c>
      <c r="AH414">
        <v>0.87739999999999996</v>
      </c>
      <c r="AI414">
        <v>1295.5</v>
      </c>
      <c r="AJ414">
        <v>8.2769999999999992</v>
      </c>
      <c r="AK414">
        <v>0.87739999999999996</v>
      </c>
      <c r="AL414">
        <v>0.87739999999999996</v>
      </c>
      <c r="AM414">
        <v>11.7706</v>
      </c>
      <c r="AN414">
        <v>0.87739999999999996</v>
      </c>
      <c r="AO414">
        <v>29.35</v>
      </c>
      <c r="AP414">
        <v>1097</v>
      </c>
      <c r="AQ414">
        <v>0.87739999999999996</v>
      </c>
      <c r="AR414">
        <v>63.8</v>
      </c>
      <c r="AS414">
        <v>4.2175000000000002</v>
      </c>
      <c r="AT414">
        <v>0.87739999999999996</v>
      </c>
      <c r="AU414">
        <v>2.9588000000000001</v>
      </c>
      <c r="AV414">
        <v>29.285</v>
      </c>
      <c r="AW414">
        <v>1.7945</v>
      </c>
      <c r="AX414">
        <v>0.87739999999999996</v>
      </c>
      <c r="AY414">
        <v>0.87739999999999996</v>
      </c>
      <c r="BA414">
        <v>1.7202</v>
      </c>
      <c r="BB414">
        <v>894.5</v>
      </c>
      <c r="BC414">
        <v>1747.5</v>
      </c>
      <c r="BD414">
        <v>0.70240000000000002</v>
      </c>
      <c r="BE414">
        <v>14935</v>
      </c>
    </row>
    <row r="415" spans="1:57" x14ac:dyDescent="0.45">
      <c r="A415" s="2">
        <v>37102</v>
      </c>
      <c r="B415">
        <v>2301.6999999999998</v>
      </c>
      <c r="C415">
        <v>2301.6999999999998</v>
      </c>
      <c r="D415">
        <v>2.4220000000000002</v>
      </c>
      <c r="E415">
        <v>665.55</v>
      </c>
      <c r="F415">
        <v>9.1594999999999995</v>
      </c>
      <c r="G415">
        <v>3.4895</v>
      </c>
      <c r="H415">
        <v>117.2</v>
      </c>
      <c r="I415" t="s">
        <v>233</v>
      </c>
      <c r="J415">
        <v>330.17</v>
      </c>
      <c r="M415">
        <v>15.5</v>
      </c>
      <c r="N415">
        <v>45.55</v>
      </c>
      <c r="P415">
        <v>4295.5</v>
      </c>
      <c r="Q415">
        <v>13.45</v>
      </c>
      <c r="R415">
        <v>554.27</v>
      </c>
      <c r="S415">
        <v>0.93420000000000003</v>
      </c>
      <c r="T415">
        <v>2.2248999999999999</v>
      </c>
      <c r="U415">
        <v>8.2787000000000006</v>
      </c>
      <c r="V415">
        <v>38.689399999999999</v>
      </c>
      <c r="W415">
        <v>8.5161999999999995</v>
      </c>
      <c r="Y415">
        <v>0.87419999999999998</v>
      </c>
      <c r="Z415">
        <v>0.87419999999999998</v>
      </c>
      <c r="AA415">
        <v>2.0619999999999998</v>
      </c>
      <c r="AB415">
        <v>0.87419999999999998</v>
      </c>
      <c r="AD415">
        <v>282.38</v>
      </c>
      <c r="AE415">
        <v>100.4</v>
      </c>
      <c r="AF415">
        <v>47.145000000000003</v>
      </c>
      <c r="AG415">
        <v>78.900000000000006</v>
      </c>
      <c r="AH415">
        <v>0.87419999999999998</v>
      </c>
      <c r="AI415">
        <v>1300</v>
      </c>
      <c r="AJ415">
        <v>8.2766999999999999</v>
      </c>
      <c r="AK415">
        <v>0.87419999999999998</v>
      </c>
      <c r="AL415">
        <v>0.87419999999999998</v>
      </c>
      <c r="AM415">
        <v>11.7706</v>
      </c>
      <c r="AN415">
        <v>0.87419999999999998</v>
      </c>
      <c r="AO415">
        <v>29.35</v>
      </c>
      <c r="AP415">
        <v>1097</v>
      </c>
      <c r="AQ415">
        <v>0.87419999999999998</v>
      </c>
      <c r="AR415">
        <v>63.9</v>
      </c>
      <c r="AS415">
        <v>4.2300000000000004</v>
      </c>
      <c r="AT415">
        <v>0.87419999999999998</v>
      </c>
      <c r="AU415">
        <v>2.9621</v>
      </c>
      <c r="AV415">
        <v>29.312000000000001</v>
      </c>
      <c r="AW415">
        <v>1.8055000000000001</v>
      </c>
      <c r="AX415">
        <v>0.87419999999999998</v>
      </c>
      <c r="AY415">
        <v>0.87419999999999998</v>
      </c>
      <c r="BA415">
        <v>1.7271000000000001</v>
      </c>
      <c r="BB415">
        <v>898</v>
      </c>
      <c r="BC415">
        <v>1741.5</v>
      </c>
      <c r="BD415">
        <v>0.70109999999999995</v>
      </c>
      <c r="BE415">
        <v>14940</v>
      </c>
    </row>
    <row r="416" spans="1:57" x14ac:dyDescent="0.45">
      <c r="A416" s="2">
        <v>37103</v>
      </c>
      <c r="B416">
        <v>2298.27</v>
      </c>
      <c r="C416">
        <v>2298.27</v>
      </c>
      <c r="D416">
        <v>2.4664999999999999</v>
      </c>
      <c r="E416">
        <v>670.25</v>
      </c>
      <c r="F416">
        <v>9.1415000000000006</v>
      </c>
      <c r="G416">
        <v>3.49</v>
      </c>
      <c r="H416">
        <v>117.18</v>
      </c>
      <c r="I416" t="s">
        <v>233</v>
      </c>
      <c r="J416">
        <v>330.17</v>
      </c>
      <c r="M416">
        <v>15.5008</v>
      </c>
      <c r="N416">
        <v>45.552300000000002</v>
      </c>
      <c r="P416">
        <v>4277.5</v>
      </c>
      <c r="Q416">
        <v>13.45</v>
      </c>
      <c r="R416">
        <v>553.85</v>
      </c>
      <c r="S416">
        <v>0.93400000000000005</v>
      </c>
      <c r="T416">
        <v>2.2237</v>
      </c>
      <c r="U416">
        <v>8.2264999999999997</v>
      </c>
      <c r="V416">
        <v>38.795000000000002</v>
      </c>
      <c r="W416">
        <v>8.5023</v>
      </c>
      <c r="Y416">
        <v>0.87639999999999996</v>
      </c>
      <c r="Z416">
        <v>0.87639999999999996</v>
      </c>
      <c r="AA416">
        <v>2.06</v>
      </c>
      <c r="AB416">
        <v>0.87639999999999996</v>
      </c>
      <c r="AD416">
        <v>282.44</v>
      </c>
      <c r="AE416">
        <v>99.88</v>
      </c>
      <c r="AF416">
        <v>47.134999999999998</v>
      </c>
      <c r="AG416">
        <v>79.03</v>
      </c>
      <c r="AH416">
        <v>0.87639999999999996</v>
      </c>
      <c r="AI416">
        <v>1298</v>
      </c>
      <c r="AJ416">
        <v>8.2769999999999992</v>
      </c>
      <c r="AK416">
        <v>0.87639999999999996</v>
      </c>
      <c r="AL416">
        <v>0.87639999999999996</v>
      </c>
      <c r="AM416">
        <v>11.7706</v>
      </c>
      <c r="AN416">
        <v>0.87639999999999996</v>
      </c>
      <c r="AO416">
        <v>29.42</v>
      </c>
      <c r="AP416">
        <v>1098.06</v>
      </c>
      <c r="AQ416">
        <v>0.87639999999999996</v>
      </c>
      <c r="AR416">
        <v>63.95</v>
      </c>
      <c r="AS416">
        <v>4.2626999999999997</v>
      </c>
      <c r="AT416">
        <v>0.87639999999999996</v>
      </c>
      <c r="AU416">
        <v>2.9620000000000002</v>
      </c>
      <c r="AV416">
        <v>29.355</v>
      </c>
      <c r="AW416">
        <v>1.8029999999999999</v>
      </c>
      <c r="AX416">
        <v>0.87639999999999996</v>
      </c>
      <c r="AY416">
        <v>0.87639999999999996</v>
      </c>
      <c r="BA416">
        <v>1.7264999999999999</v>
      </c>
      <c r="BB416">
        <v>898</v>
      </c>
      <c r="BC416">
        <v>1745</v>
      </c>
      <c r="BD416">
        <v>0.70189999999999997</v>
      </c>
      <c r="BE416">
        <v>14943</v>
      </c>
    </row>
    <row r="417" spans="1:57" x14ac:dyDescent="0.45">
      <c r="A417" s="2">
        <v>37104</v>
      </c>
      <c r="B417">
        <v>2293.25</v>
      </c>
      <c r="C417">
        <v>2293.25</v>
      </c>
      <c r="D417">
        <v>2.4940000000000002</v>
      </c>
      <c r="E417">
        <v>679.65</v>
      </c>
      <c r="F417">
        <v>9.218</v>
      </c>
      <c r="G417">
        <v>3.4990000000000001</v>
      </c>
      <c r="H417">
        <v>116.59</v>
      </c>
      <c r="I417" t="s">
        <v>233</v>
      </c>
      <c r="J417">
        <v>330.25</v>
      </c>
      <c r="M417">
        <v>15.5008</v>
      </c>
      <c r="N417">
        <v>45.552300000000002</v>
      </c>
      <c r="P417">
        <v>4260.5</v>
      </c>
      <c r="Q417">
        <v>13.175000000000001</v>
      </c>
      <c r="R417">
        <v>553.66999999999996</v>
      </c>
      <c r="S417">
        <v>0.93400000000000005</v>
      </c>
      <c r="T417">
        <v>2.2096</v>
      </c>
      <c r="U417">
        <v>8.2175999999999991</v>
      </c>
      <c r="V417">
        <v>38.548400000000001</v>
      </c>
      <c r="W417">
        <v>8.4535999999999998</v>
      </c>
      <c r="Y417">
        <v>0.88100000000000001</v>
      </c>
      <c r="Z417">
        <v>0.88100000000000001</v>
      </c>
      <c r="AA417">
        <v>2.06</v>
      </c>
      <c r="AB417">
        <v>0.88100000000000001</v>
      </c>
      <c r="AD417">
        <v>281.94</v>
      </c>
      <c r="AE417">
        <v>98.04</v>
      </c>
      <c r="AF417">
        <v>47.115000000000002</v>
      </c>
      <c r="AG417">
        <v>78.8</v>
      </c>
      <c r="AH417">
        <v>0.88100000000000001</v>
      </c>
      <c r="AI417">
        <v>1300</v>
      </c>
      <c r="AJ417">
        <v>8.2768999999999995</v>
      </c>
      <c r="AK417">
        <v>0.88100000000000001</v>
      </c>
      <c r="AL417">
        <v>0.88100000000000001</v>
      </c>
      <c r="AM417">
        <v>11.7706</v>
      </c>
      <c r="AN417">
        <v>0.88100000000000001</v>
      </c>
      <c r="AO417">
        <v>29.45</v>
      </c>
      <c r="AP417">
        <v>1098.06</v>
      </c>
      <c r="AQ417">
        <v>0.88100000000000001</v>
      </c>
      <c r="AR417">
        <v>63.9</v>
      </c>
      <c r="AS417">
        <v>4.2649999999999997</v>
      </c>
      <c r="AT417">
        <v>0.88100000000000001</v>
      </c>
      <c r="AU417">
        <v>2.9624000000000001</v>
      </c>
      <c r="AV417">
        <v>29.32</v>
      </c>
      <c r="AW417">
        <v>1.8041</v>
      </c>
      <c r="AX417">
        <v>0.88100000000000001</v>
      </c>
      <c r="AY417">
        <v>0.88100000000000001</v>
      </c>
      <c r="BA417">
        <v>1.7129000000000001</v>
      </c>
      <c r="BB417">
        <v>886</v>
      </c>
      <c r="BC417">
        <v>1740</v>
      </c>
      <c r="BD417">
        <v>0.69740000000000002</v>
      </c>
      <c r="BE417">
        <v>14943</v>
      </c>
    </row>
    <row r="418" spans="1:57" x14ac:dyDescent="0.45">
      <c r="A418" s="2">
        <v>37105</v>
      </c>
      <c r="B418">
        <v>2295.19</v>
      </c>
      <c r="C418">
        <v>2295.19</v>
      </c>
      <c r="D418">
        <v>2.488</v>
      </c>
      <c r="E418">
        <v>675.15</v>
      </c>
      <c r="F418">
        <v>9.1660000000000004</v>
      </c>
      <c r="G418">
        <v>3.496</v>
      </c>
      <c r="H418">
        <v>116.16</v>
      </c>
      <c r="I418" t="s">
        <v>233</v>
      </c>
      <c r="J418">
        <v>330.37</v>
      </c>
      <c r="M418">
        <v>15.5008</v>
      </c>
      <c r="N418">
        <v>45.552300000000002</v>
      </c>
      <c r="P418">
        <v>4275</v>
      </c>
      <c r="Q418">
        <v>13.4</v>
      </c>
      <c r="R418">
        <v>553.36</v>
      </c>
      <c r="S418">
        <v>0.93420000000000003</v>
      </c>
      <c r="T418">
        <v>2.2149999999999999</v>
      </c>
      <c r="U418">
        <v>8.1641999999999992</v>
      </c>
      <c r="V418">
        <v>38.446300000000001</v>
      </c>
      <c r="W418">
        <v>8.4269999999999996</v>
      </c>
      <c r="Y418">
        <v>0.88360000000000005</v>
      </c>
      <c r="Z418">
        <v>0.88360000000000005</v>
      </c>
      <c r="AA418">
        <v>2.0699999999999998</v>
      </c>
      <c r="AB418">
        <v>0.88360000000000005</v>
      </c>
      <c r="AD418">
        <v>282.33</v>
      </c>
      <c r="AE418">
        <v>98.05</v>
      </c>
      <c r="AF418">
        <v>47.104999999999997</v>
      </c>
      <c r="AG418">
        <v>78.87</v>
      </c>
      <c r="AH418">
        <v>0.88360000000000005</v>
      </c>
      <c r="AI418">
        <v>1284</v>
      </c>
      <c r="AJ418">
        <v>8.2767999999999997</v>
      </c>
      <c r="AK418">
        <v>0.88360000000000005</v>
      </c>
      <c r="AL418">
        <v>0.88360000000000005</v>
      </c>
      <c r="AM418">
        <v>11.7706</v>
      </c>
      <c r="AN418">
        <v>0.88360000000000005</v>
      </c>
      <c r="AO418">
        <v>29.5</v>
      </c>
      <c r="AP418">
        <v>1098.06</v>
      </c>
      <c r="AQ418">
        <v>0.88360000000000005</v>
      </c>
      <c r="AR418">
        <v>64.05</v>
      </c>
      <c r="AS418">
        <v>4.2755000000000001</v>
      </c>
      <c r="AT418">
        <v>0.88360000000000005</v>
      </c>
      <c r="AU418">
        <v>2.9636</v>
      </c>
      <c r="AV418">
        <v>29.3</v>
      </c>
      <c r="AW418">
        <v>1.7803</v>
      </c>
      <c r="AX418">
        <v>0.88360000000000005</v>
      </c>
      <c r="AY418">
        <v>0.88360000000000005</v>
      </c>
      <c r="BA418">
        <v>1.7090000000000001</v>
      </c>
      <c r="BB418">
        <v>886</v>
      </c>
      <c r="BC418">
        <v>1740</v>
      </c>
      <c r="BD418">
        <v>0.6986</v>
      </c>
      <c r="BE418">
        <v>14968</v>
      </c>
    </row>
    <row r="419" spans="1:57" x14ac:dyDescent="0.45">
      <c r="A419" s="2">
        <v>37106</v>
      </c>
      <c r="B419">
        <v>2298.91</v>
      </c>
      <c r="C419">
        <v>2298.91</v>
      </c>
      <c r="D419">
        <v>2.5015000000000001</v>
      </c>
      <c r="E419">
        <v>673.05</v>
      </c>
      <c r="F419">
        <v>9.1635000000000009</v>
      </c>
      <c r="G419">
        <v>3.5030000000000001</v>
      </c>
      <c r="H419">
        <v>116.14</v>
      </c>
      <c r="I419" t="s">
        <v>233</v>
      </c>
      <c r="J419">
        <v>330.47</v>
      </c>
      <c r="M419">
        <v>15.5008</v>
      </c>
      <c r="N419">
        <v>45.552300000000002</v>
      </c>
      <c r="P419">
        <v>4275</v>
      </c>
      <c r="Q419">
        <v>13.467499999999999</v>
      </c>
      <c r="R419">
        <v>553.49</v>
      </c>
      <c r="S419">
        <v>0.93420000000000003</v>
      </c>
      <c r="T419">
        <v>2.2120000000000002</v>
      </c>
      <c r="U419">
        <v>8.2223000000000006</v>
      </c>
      <c r="V419">
        <v>38.418399999999998</v>
      </c>
      <c r="W419">
        <v>8.4205000000000005</v>
      </c>
      <c r="Y419">
        <v>0.88439999999999996</v>
      </c>
      <c r="Z419">
        <v>0.88439999999999996</v>
      </c>
      <c r="AA419">
        <v>2.0649999999999999</v>
      </c>
      <c r="AB419">
        <v>0.88439999999999996</v>
      </c>
      <c r="AD419">
        <v>279.67</v>
      </c>
      <c r="AE419">
        <v>98.05</v>
      </c>
      <c r="AF419">
        <v>47.115000000000002</v>
      </c>
      <c r="AG419">
        <v>79</v>
      </c>
      <c r="AH419">
        <v>0.88439999999999996</v>
      </c>
      <c r="AI419">
        <v>1278.7</v>
      </c>
      <c r="AJ419">
        <v>8.2769999999999992</v>
      </c>
      <c r="AK419">
        <v>0.88439999999999996</v>
      </c>
      <c r="AL419">
        <v>0.88439999999999996</v>
      </c>
      <c r="AM419">
        <v>11.7706</v>
      </c>
      <c r="AN419">
        <v>0.88439999999999996</v>
      </c>
      <c r="AO419">
        <v>29.35</v>
      </c>
      <c r="AP419">
        <v>1098.06</v>
      </c>
      <c r="AQ419">
        <v>0.88439999999999996</v>
      </c>
      <c r="AR419">
        <v>64.05</v>
      </c>
      <c r="AS419">
        <v>4.2300000000000004</v>
      </c>
      <c r="AT419">
        <v>0.88439999999999996</v>
      </c>
      <c r="AU419">
        <v>2.9687999999999999</v>
      </c>
      <c r="AV419">
        <v>29.364999999999998</v>
      </c>
      <c r="AW419">
        <v>1.7769999999999999</v>
      </c>
      <c r="AX419">
        <v>0.88439999999999996</v>
      </c>
      <c r="AY419">
        <v>0.88439999999999996</v>
      </c>
      <c r="BA419">
        <v>1.7070000000000001</v>
      </c>
      <c r="BB419">
        <v>900</v>
      </c>
      <c r="BC419">
        <v>1745</v>
      </c>
      <c r="BD419">
        <v>0.6996</v>
      </c>
      <c r="BE419">
        <v>14955</v>
      </c>
    </row>
    <row r="420" spans="1:57" x14ac:dyDescent="0.45">
      <c r="A420" s="2">
        <v>37109</v>
      </c>
      <c r="B420">
        <v>2295.7199999999998</v>
      </c>
      <c r="C420">
        <v>2295.7199999999998</v>
      </c>
      <c r="D420">
        <v>2.4540000000000002</v>
      </c>
      <c r="E420">
        <v>676.05</v>
      </c>
      <c r="F420">
        <v>9.1355000000000004</v>
      </c>
      <c r="G420">
        <v>3.5013000000000001</v>
      </c>
      <c r="H420">
        <v>116.46</v>
      </c>
      <c r="I420" t="s">
        <v>233</v>
      </c>
      <c r="J420">
        <v>330.55</v>
      </c>
      <c r="M420">
        <v>15.5008</v>
      </c>
      <c r="N420">
        <v>45.552300000000002</v>
      </c>
      <c r="P420">
        <v>4275</v>
      </c>
      <c r="Q420">
        <v>13.467499999999999</v>
      </c>
      <c r="R420">
        <v>553.49</v>
      </c>
      <c r="S420">
        <v>0.93459999999999999</v>
      </c>
      <c r="T420">
        <v>2.2119</v>
      </c>
      <c r="U420">
        <v>8.2906999999999993</v>
      </c>
      <c r="V420">
        <v>38.470300000000002</v>
      </c>
      <c r="W420">
        <v>8.4443000000000001</v>
      </c>
      <c r="Y420">
        <v>0.88129999999999997</v>
      </c>
      <c r="Z420">
        <v>0.88129999999999997</v>
      </c>
      <c r="AA420">
        <v>2.0659999999999998</v>
      </c>
      <c r="AB420">
        <v>0.88129999999999997</v>
      </c>
      <c r="AD420">
        <v>280.33999999999997</v>
      </c>
      <c r="AE420">
        <v>98.05</v>
      </c>
      <c r="AF420">
        <v>47.104999999999997</v>
      </c>
      <c r="AG420">
        <v>78.97</v>
      </c>
      <c r="AH420">
        <v>0.88129999999999997</v>
      </c>
      <c r="AI420">
        <v>1289</v>
      </c>
      <c r="AJ420">
        <v>8.2769999999999992</v>
      </c>
      <c r="AK420">
        <v>0.88129999999999997</v>
      </c>
      <c r="AL420">
        <v>0.88129999999999997</v>
      </c>
      <c r="AM420">
        <v>11.7706</v>
      </c>
      <c r="AN420">
        <v>0.88129999999999997</v>
      </c>
      <c r="AO420">
        <v>29.35</v>
      </c>
      <c r="AP420">
        <v>1098.06</v>
      </c>
      <c r="AQ420">
        <v>0.88129999999999997</v>
      </c>
      <c r="AR420">
        <v>64</v>
      </c>
      <c r="AS420">
        <v>4.2434000000000003</v>
      </c>
      <c r="AT420">
        <v>0.88129999999999997</v>
      </c>
      <c r="AU420">
        <v>2.9704999999999999</v>
      </c>
      <c r="AV420">
        <v>29.36</v>
      </c>
      <c r="AW420">
        <v>1.7819</v>
      </c>
      <c r="AX420">
        <v>0.88129999999999997</v>
      </c>
      <c r="AY420">
        <v>0.88129999999999997</v>
      </c>
      <c r="BA420">
        <v>1.7101999999999999</v>
      </c>
      <c r="BB420">
        <v>903</v>
      </c>
      <c r="BC420">
        <v>1765</v>
      </c>
      <c r="BD420">
        <v>0.70499999999999996</v>
      </c>
      <c r="BE420">
        <v>14961</v>
      </c>
    </row>
    <row r="421" spans="1:57" x14ac:dyDescent="0.45">
      <c r="A421" s="2">
        <v>37110</v>
      </c>
      <c r="B421">
        <v>2291.46</v>
      </c>
      <c r="C421">
        <v>2291.46</v>
      </c>
      <c r="D421">
        <v>2.4815</v>
      </c>
      <c r="E421">
        <v>676.05</v>
      </c>
      <c r="F421">
        <v>9.1080000000000005</v>
      </c>
      <c r="G421">
        <v>3.4975000000000001</v>
      </c>
      <c r="H421">
        <v>116.83</v>
      </c>
      <c r="I421" t="s">
        <v>233</v>
      </c>
      <c r="J421">
        <v>330.67</v>
      </c>
      <c r="M421">
        <v>15.5108</v>
      </c>
      <c r="N421">
        <v>45.552300000000002</v>
      </c>
      <c r="P421">
        <v>4260</v>
      </c>
      <c r="Q421">
        <v>13.53</v>
      </c>
      <c r="R421">
        <v>553.49</v>
      </c>
      <c r="S421">
        <v>0.93459999999999999</v>
      </c>
      <c r="T421">
        <v>2.2210000000000001</v>
      </c>
      <c r="U421">
        <v>8.3472000000000008</v>
      </c>
      <c r="V421">
        <v>38.585000000000001</v>
      </c>
      <c r="W421">
        <v>8.4829000000000008</v>
      </c>
      <c r="Y421">
        <v>0.87770000000000004</v>
      </c>
      <c r="Z421">
        <v>0.87770000000000004</v>
      </c>
      <c r="AA421">
        <v>2.0659999999999998</v>
      </c>
      <c r="AB421">
        <v>0.87770000000000004</v>
      </c>
      <c r="AD421">
        <v>282.11</v>
      </c>
      <c r="AE421">
        <v>98.05</v>
      </c>
      <c r="AF421">
        <v>47.115000000000002</v>
      </c>
      <c r="AG421">
        <v>79</v>
      </c>
      <c r="AH421">
        <v>0.87770000000000004</v>
      </c>
      <c r="AI421">
        <v>1285</v>
      </c>
      <c r="AJ421">
        <v>8.2773000000000003</v>
      </c>
      <c r="AK421">
        <v>0.87770000000000004</v>
      </c>
      <c r="AL421">
        <v>0.87770000000000004</v>
      </c>
      <c r="AM421">
        <v>11.7706</v>
      </c>
      <c r="AN421">
        <v>0.87770000000000004</v>
      </c>
      <c r="AO421">
        <v>29.35</v>
      </c>
      <c r="AP421">
        <v>1098.06</v>
      </c>
      <c r="AQ421">
        <v>0.87770000000000004</v>
      </c>
      <c r="AR421">
        <v>64</v>
      </c>
      <c r="AS421">
        <v>4.2268999999999997</v>
      </c>
      <c r="AT421">
        <v>0.87770000000000004</v>
      </c>
      <c r="AU421">
        <v>2.9750999999999999</v>
      </c>
      <c r="AV421">
        <v>29.31</v>
      </c>
      <c r="AW421">
        <v>1.7788999999999999</v>
      </c>
      <c r="AX421">
        <v>0.87770000000000004</v>
      </c>
      <c r="AY421">
        <v>0.87770000000000004</v>
      </c>
      <c r="BA421">
        <v>1.7175</v>
      </c>
      <c r="BB421">
        <v>900</v>
      </c>
      <c r="BC421">
        <v>1745</v>
      </c>
      <c r="BD421">
        <v>0.70620000000000005</v>
      </c>
      <c r="BE421">
        <v>14961</v>
      </c>
    </row>
    <row r="422" spans="1:57" x14ac:dyDescent="0.45">
      <c r="A422" s="2">
        <v>37111</v>
      </c>
      <c r="B422">
        <v>2291.46</v>
      </c>
      <c r="C422">
        <v>2291.46</v>
      </c>
      <c r="D422">
        <v>2.468</v>
      </c>
      <c r="E422">
        <v>678</v>
      </c>
      <c r="F422">
        <v>9.0969999999999995</v>
      </c>
      <c r="G422">
        <v>3.49</v>
      </c>
      <c r="H422">
        <v>116.54</v>
      </c>
      <c r="I422" t="s">
        <v>233</v>
      </c>
      <c r="J422">
        <v>330.77</v>
      </c>
      <c r="M422">
        <v>15.5116</v>
      </c>
      <c r="N422">
        <v>45.55</v>
      </c>
      <c r="P422">
        <v>4257.5</v>
      </c>
      <c r="Q422">
        <v>13.45</v>
      </c>
      <c r="R422">
        <v>553.49</v>
      </c>
      <c r="S422">
        <v>0.93459999999999999</v>
      </c>
      <c r="T422">
        <v>2.2206000000000001</v>
      </c>
      <c r="U422">
        <v>8.3864999999999998</v>
      </c>
      <c r="V422">
        <v>38.395099999999999</v>
      </c>
      <c r="W422">
        <v>8.4618000000000002</v>
      </c>
      <c r="Y422">
        <v>0.88039999999999996</v>
      </c>
      <c r="Z422">
        <v>0.88039999999999996</v>
      </c>
      <c r="AA422">
        <v>2.0659999999999998</v>
      </c>
      <c r="AB422">
        <v>0.88039999999999996</v>
      </c>
      <c r="AD422">
        <v>280.05</v>
      </c>
      <c r="AE422">
        <v>98.53</v>
      </c>
      <c r="AF422">
        <v>47.125</v>
      </c>
      <c r="AG422">
        <v>79.05</v>
      </c>
      <c r="AH422">
        <v>0.88039999999999996</v>
      </c>
      <c r="AI422">
        <v>1280</v>
      </c>
      <c r="AJ422">
        <v>8.2772000000000006</v>
      </c>
      <c r="AK422">
        <v>0.88039999999999996</v>
      </c>
      <c r="AL422">
        <v>0.88039999999999996</v>
      </c>
      <c r="AM422">
        <v>11.7712</v>
      </c>
      <c r="AN422">
        <v>0.88039999999999996</v>
      </c>
      <c r="AO422">
        <v>29.4</v>
      </c>
      <c r="AP422">
        <v>1098.1099999999999</v>
      </c>
      <c r="AQ422">
        <v>0.88039999999999996</v>
      </c>
      <c r="AR422">
        <v>64.05</v>
      </c>
      <c r="AS422">
        <v>4.2168999999999999</v>
      </c>
      <c r="AT422">
        <v>0.88039999999999996</v>
      </c>
      <c r="AU422">
        <v>2.9754999999999998</v>
      </c>
      <c r="AV422">
        <v>29.323</v>
      </c>
      <c r="AW422">
        <v>1.7766999999999999</v>
      </c>
      <c r="AX422">
        <v>0.88039999999999996</v>
      </c>
      <c r="AY422">
        <v>0.88039999999999996</v>
      </c>
      <c r="BA422">
        <v>1.7089000000000001</v>
      </c>
      <c r="BB422">
        <v>885</v>
      </c>
      <c r="BC422">
        <v>1750</v>
      </c>
      <c r="BD422">
        <v>0.7056</v>
      </c>
      <c r="BE422">
        <v>14968</v>
      </c>
    </row>
    <row r="423" spans="1:57" x14ac:dyDescent="0.45">
      <c r="A423" s="2">
        <v>37112</v>
      </c>
      <c r="B423">
        <v>2295.0500000000002</v>
      </c>
      <c r="C423">
        <v>2295.0500000000002</v>
      </c>
      <c r="D423">
        <v>2.4775</v>
      </c>
      <c r="E423">
        <v>677.3</v>
      </c>
      <c r="F423">
        <v>9.1189999999999998</v>
      </c>
      <c r="G423">
        <v>3.4910999999999999</v>
      </c>
      <c r="H423">
        <v>115.25</v>
      </c>
      <c r="I423" t="s">
        <v>233</v>
      </c>
      <c r="J423">
        <v>330.87</v>
      </c>
      <c r="M423">
        <v>15.51</v>
      </c>
      <c r="N423">
        <v>45.55</v>
      </c>
      <c r="P423">
        <v>4250.5</v>
      </c>
      <c r="Q423">
        <v>13.32</v>
      </c>
      <c r="R423">
        <v>553.49</v>
      </c>
      <c r="S423">
        <v>0.93459999999999999</v>
      </c>
      <c r="T423">
        <v>2.1972</v>
      </c>
      <c r="U423">
        <v>8.4153000000000002</v>
      </c>
      <c r="V423">
        <v>37.99</v>
      </c>
      <c r="W423">
        <v>8.3376999999999999</v>
      </c>
      <c r="Y423">
        <v>0.89229999999999998</v>
      </c>
      <c r="Z423">
        <v>0.89229999999999998</v>
      </c>
      <c r="AA423">
        <v>2.0659999999999998</v>
      </c>
      <c r="AB423">
        <v>0.89229999999999998</v>
      </c>
      <c r="AD423">
        <v>276.98</v>
      </c>
      <c r="AE423">
        <v>98.05</v>
      </c>
      <c r="AF423">
        <v>47.134999999999998</v>
      </c>
      <c r="AG423">
        <v>79.010000000000005</v>
      </c>
      <c r="AH423">
        <v>0.89229999999999998</v>
      </c>
      <c r="AI423">
        <v>1285.5</v>
      </c>
      <c r="AJ423">
        <v>8.2773000000000003</v>
      </c>
      <c r="AK423">
        <v>0.89229999999999998</v>
      </c>
      <c r="AL423">
        <v>0.89229999999999998</v>
      </c>
      <c r="AM423">
        <v>11.7712</v>
      </c>
      <c r="AN423">
        <v>0.89229999999999998</v>
      </c>
      <c r="AO423">
        <v>29.43</v>
      </c>
      <c r="AP423">
        <v>1098.1099999999999</v>
      </c>
      <c r="AQ423">
        <v>0.89229999999999998</v>
      </c>
      <c r="AR423">
        <v>64.05</v>
      </c>
      <c r="AS423">
        <v>4.2156000000000002</v>
      </c>
      <c r="AT423">
        <v>0.89229999999999998</v>
      </c>
      <c r="AU423">
        <v>2.9788000000000001</v>
      </c>
      <c r="AV423">
        <v>29.38</v>
      </c>
      <c r="AW423">
        <v>1.7645</v>
      </c>
      <c r="AX423">
        <v>0.89229999999999998</v>
      </c>
      <c r="AY423">
        <v>0.89229999999999998</v>
      </c>
      <c r="BA423">
        <v>1.6891</v>
      </c>
      <c r="BB423">
        <v>885</v>
      </c>
      <c r="BC423">
        <v>1750</v>
      </c>
      <c r="BD423">
        <v>0.70120000000000005</v>
      </c>
      <c r="BE423">
        <v>14970</v>
      </c>
    </row>
    <row r="424" spans="1:57" x14ac:dyDescent="0.45">
      <c r="A424" s="2">
        <v>37113</v>
      </c>
      <c r="B424">
        <v>2291.5</v>
      </c>
      <c r="C424">
        <v>2291.5</v>
      </c>
      <c r="D424">
        <v>2.4624999999999999</v>
      </c>
      <c r="E424">
        <v>681.55</v>
      </c>
      <c r="F424">
        <v>9.0850000000000009</v>
      </c>
      <c r="G424">
        <v>3.4910000000000001</v>
      </c>
      <c r="H424">
        <v>115.29</v>
      </c>
      <c r="I424" t="s">
        <v>233</v>
      </c>
      <c r="J424">
        <v>331.37</v>
      </c>
      <c r="M424">
        <v>15.5116</v>
      </c>
      <c r="N424">
        <v>45.554600000000001</v>
      </c>
      <c r="P424">
        <v>4250.5</v>
      </c>
      <c r="Q424">
        <v>13.32</v>
      </c>
      <c r="R424">
        <v>554</v>
      </c>
      <c r="S424">
        <v>0.93540000000000001</v>
      </c>
      <c r="T424">
        <v>2.1814</v>
      </c>
      <c r="U424">
        <v>8.3628999999999998</v>
      </c>
      <c r="V424">
        <v>37.944000000000003</v>
      </c>
      <c r="W424">
        <v>8.3314000000000004</v>
      </c>
      <c r="Y424">
        <v>0.89339999999999997</v>
      </c>
      <c r="Z424">
        <v>0.89339999999999997</v>
      </c>
      <c r="AA424">
        <v>2.0640000000000001</v>
      </c>
      <c r="AB424">
        <v>0.89339999999999997</v>
      </c>
      <c r="AD424">
        <v>276.19</v>
      </c>
      <c r="AE424">
        <v>98.04</v>
      </c>
      <c r="AF424">
        <v>47.12</v>
      </c>
      <c r="AG424">
        <v>78.930000000000007</v>
      </c>
      <c r="AH424">
        <v>0.89339999999999997</v>
      </c>
      <c r="AI424">
        <v>1281</v>
      </c>
      <c r="AJ424">
        <v>8.2767999999999997</v>
      </c>
      <c r="AK424">
        <v>0.89339999999999997</v>
      </c>
      <c r="AL424">
        <v>0.89339999999999997</v>
      </c>
      <c r="AM424">
        <v>11.7712</v>
      </c>
      <c r="AN424">
        <v>0.89339999999999997</v>
      </c>
      <c r="AO424">
        <v>29.42</v>
      </c>
      <c r="AP424">
        <v>1098.1099999999999</v>
      </c>
      <c r="AQ424">
        <v>0.89339999999999997</v>
      </c>
      <c r="AR424">
        <v>64.05</v>
      </c>
      <c r="AS424">
        <v>4.1921999999999997</v>
      </c>
      <c r="AT424">
        <v>0.89339999999999997</v>
      </c>
      <c r="AU424">
        <v>2.9794999999999998</v>
      </c>
      <c r="AV424">
        <v>29.34</v>
      </c>
      <c r="AW424">
        <v>1.7601</v>
      </c>
      <c r="AX424">
        <v>0.89339999999999997</v>
      </c>
      <c r="AY424">
        <v>0.89339999999999997</v>
      </c>
      <c r="BA424">
        <v>1.6942999999999999</v>
      </c>
      <c r="BB424">
        <v>890.5</v>
      </c>
      <c r="BC424">
        <v>1755</v>
      </c>
      <c r="BD424">
        <v>0.70099999999999996</v>
      </c>
      <c r="BE424">
        <v>15022</v>
      </c>
    </row>
    <row r="425" spans="1:57" x14ac:dyDescent="0.45">
      <c r="A425" s="2">
        <v>37116</v>
      </c>
      <c r="B425">
        <v>2288.0300000000002</v>
      </c>
      <c r="C425">
        <v>2288.0300000000002</v>
      </c>
      <c r="D425">
        <v>2.4990000000000001</v>
      </c>
      <c r="E425">
        <v>682.95</v>
      </c>
      <c r="F425">
        <v>9.1050000000000004</v>
      </c>
      <c r="G425">
        <v>3.4912999999999998</v>
      </c>
      <c r="H425">
        <v>115.01</v>
      </c>
      <c r="I425" t="s">
        <v>233</v>
      </c>
      <c r="J425">
        <v>331.47</v>
      </c>
      <c r="M425">
        <v>15.5116</v>
      </c>
      <c r="N425">
        <v>45.554600000000001</v>
      </c>
      <c r="P425">
        <v>4250.5</v>
      </c>
      <c r="Q425">
        <v>13.365</v>
      </c>
      <c r="R425">
        <v>554</v>
      </c>
      <c r="S425">
        <v>0.93540000000000001</v>
      </c>
      <c r="T425">
        <v>2.1644999999999999</v>
      </c>
      <c r="U425">
        <v>8.3129000000000008</v>
      </c>
      <c r="V425">
        <v>37.801099999999998</v>
      </c>
      <c r="W425">
        <v>8.3023000000000007</v>
      </c>
      <c r="Y425">
        <v>0.89649999999999996</v>
      </c>
      <c r="Z425">
        <v>0.89649999999999996</v>
      </c>
      <c r="AA425">
        <v>2.0640000000000001</v>
      </c>
      <c r="AB425">
        <v>0.89649999999999996</v>
      </c>
      <c r="AD425">
        <v>273.52999999999997</v>
      </c>
      <c r="AE425">
        <v>99.26</v>
      </c>
      <c r="AF425">
        <v>47.125</v>
      </c>
      <c r="AG425">
        <v>78.88</v>
      </c>
      <c r="AH425">
        <v>0.89649999999999996</v>
      </c>
      <c r="AI425">
        <v>1278.5</v>
      </c>
      <c r="AJ425">
        <v>8.2771000000000008</v>
      </c>
      <c r="AK425">
        <v>0.89649999999999996</v>
      </c>
      <c r="AL425">
        <v>0.89649999999999996</v>
      </c>
      <c r="AM425">
        <v>11.7712</v>
      </c>
      <c r="AN425">
        <v>0.89649999999999996</v>
      </c>
      <c r="AO425">
        <v>29.385000000000002</v>
      </c>
      <c r="AP425">
        <v>1098.1099999999999</v>
      </c>
      <c r="AQ425">
        <v>0.89649999999999996</v>
      </c>
      <c r="AR425">
        <v>64.03</v>
      </c>
      <c r="AS425">
        <v>4.2365000000000004</v>
      </c>
      <c r="AT425">
        <v>0.89649999999999996</v>
      </c>
      <c r="AU425">
        <v>2.9809999999999999</v>
      </c>
      <c r="AV425">
        <v>29.34</v>
      </c>
      <c r="AW425">
        <v>1.7573000000000001</v>
      </c>
      <c r="AX425">
        <v>0.89649999999999996</v>
      </c>
      <c r="AY425">
        <v>0.89649999999999996</v>
      </c>
      <c r="BA425">
        <v>1.6929000000000001</v>
      </c>
      <c r="BB425">
        <v>890.5</v>
      </c>
      <c r="BC425">
        <v>1760</v>
      </c>
      <c r="BD425">
        <v>0.70440000000000003</v>
      </c>
      <c r="BE425">
        <v>15028</v>
      </c>
    </row>
    <row r="426" spans="1:57" x14ac:dyDescent="0.45">
      <c r="A426" s="2">
        <v>37117</v>
      </c>
      <c r="B426">
        <v>2284.9</v>
      </c>
      <c r="C426">
        <v>2284.9</v>
      </c>
      <c r="D426">
        <v>2.5129999999999999</v>
      </c>
      <c r="E426">
        <v>691.85</v>
      </c>
      <c r="F426">
        <v>9.1300000000000008</v>
      </c>
      <c r="G426">
        <v>3.492</v>
      </c>
      <c r="H426">
        <v>114.38</v>
      </c>
      <c r="I426" t="s">
        <v>233</v>
      </c>
      <c r="J426">
        <v>331.55</v>
      </c>
      <c r="M426">
        <v>15.521599999999999</v>
      </c>
      <c r="N426">
        <v>45.554600000000001</v>
      </c>
      <c r="P426">
        <v>4250</v>
      </c>
      <c r="Q426">
        <v>13.32</v>
      </c>
      <c r="R426">
        <v>554</v>
      </c>
      <c r="S426">
        <v>0.93540000000000001</v>
      </c>
      <c r="T426">
        <v>2.1707999999999998</v>
      </c>
      <c r="U426">
        <v>8.3634000000000004</v>
      </c>
      <c r="V426">
        <v>37.452300000000001</v>
      </c>
      <c r="W426">
        <v>8.2407000000000004</v>
      </c>
      <c r="Y426">
        <v>0.9032</v>
      </c>
      <c r="Z426">
        <v>0.9032</v>
      </c>
      <c r="AA426">
        <v>2.0640000000000001</v>
      </c>
      <c r="AB426">
        <v>0.9032</v>
      </c>
      <c r="AD426">
        <v>273.29000000000002</v>
      </c>
      <c r="AE426">
        <v>98.94</v>
      </c>
      <c r="AF426">
        <v>47.115000000000002</v>
      </c>
      <c r="AG426">
        <v>79.349999999999994</v>
      </c>
      <c r="AH426">
        <v>0.9032</v>
      </c>
      <c r="AI426">
        <v>1278.5</v>
      </c>
      <c r="AJ426">
        <v>8.2771000000000008</v>
      </c>
      <c r="AK426">
        <v>0.9032</v>
      </c>
      <c r="AL426">
        <v>0.9032</v>
      </c>
      <c r="AM426">
        <v>11.7712</v>
      </c>
      <c r="AN426">
        <v>0.9032</v>
      </c>
      <c r="AO426">
        <v>29.36</v>
      </c>
      <c r="AP426">
        <v>1099.1099999999999</v>
      </c>
      <c r="AQ426">
        <v>0.9032</v>
      </c>
      <c r="AR426">
        <v>64.099999999999994</v>
      </c>
      <c r="AS426">
        <v>4.2569999999999997</v>
      </c>
      <c r="AT426">
        <v>0.9032</v>
      </c>
      <c r="AU426">
        <v>2.98</v>
      </c>
      <c r="AV426">
        <v>29.344999999999999</v>
      </c>
      <c r="AW426">
        <v>1.7573000000000001</v>
      </c>
      <c r="AX426">
        <v>0.9032</v>
      </c>
      <c r="AY426">
        <v>0.9032</v>
      </c>
      <c r="BA426">
        <v>1.6783999999999999</v>
      </c>
      <c r="BB426">
        <v>903.5</v>
      </c>
      <c r="BC426">
        <v>1762.5</v>
      </c>
      <c r="BD426">
        <v>0.69989999999999997</v>
      </c>
      <c r="BE426">
        <v>15028</v>
      </c>
    </row>
    <row r="427" spans="1:57" x14ac:dyDescent="0.45">
      <c r="A427" s="2">
        <v>37118</v>
      </c>
      <c r="B427">
        <v>2284.98</v>
      </c>
      <c r="C427">
        <v>2284.98</v>
      </c>
      <c r="D427">
        <v>2.4889999999999999</v>
      </c>
      <c r="E427">
        <v>691.85</v>
      </c>
      <c r="F427">
        <v>9.0749999999999993</v>
      </c>
      <c r="G427">
        <v>3.492</v>
      </c>
      <c r="H427">
        <v>113.19</v>
      </c>
      <c r="I427" t="s">
        <v>233</v>
      </c>
      <c r="J427">
        <v>331.65</v>
      </c>
      <c r="M427">
        <v>15.521599999999999</v>
      </c>
      <c r="N427">
        <v>45.554600000000001</v>
      </c>
      <c r="P427">
        <v>4250</v>
      </c>
      <c r="Q427">
        <v>13.32</v>
      </c>
      <c r="R427">
        <v>554</v>
      </c>
      <c r="S427">
        <v>0.93579999999999997</v>
      </c>
      <c r="T427">
        <v>2.1351</v>
      </c>
      <c r="U427">
        <v>8.3337000000000003</v>
      </c>
      <c r="V427">
        <v>37.134900000000002</v>
      </c>
      <c r="W427">
        <v>8.1362000000000005</v>
      </c>
      <c r="Y427">
        <v>0.91400000000000003</v>
      </c>
      <c r="Z427">
        <v>0.91400000000000003</v>
      </c>
      <c r="AA427">
        <v>2.0649999999999999</v>
      </c>
      <c r="AB427">
        <v>0.91400000000000003</v>
      </c>
      <c r="AD427">
        <v>274.63</v>
      </c>
      <c r="AE427">
        <v>98.28</v>
      </c>
      <c r="AF427">
        <v>47.125</v>
      </c>
      <c r="AG427">
        <v>79.05</v>
      </c>
      <c r="AH427">
        <v>0.91400000000000003</v>
      </c>
      <c r="AI427">
        <v>1276.5</v>
      </c>
      <c r="AJ427">
        <v>8.2771000000000008</v>
      </c>
      <c r="AK427">
        <v>0.91400000000000003</v>
      </c>
      <c r="AL427">
        <v>0.91400000000000003</v>
      </c>
      <c r="AM427">
        <v>11.7712</v>
      </c>
      <c r="AN427">
        <v>0.91400000000000003</v>
      </c>
      <c r="AO427">
        <v>29.5</v>
      </c>
      <c r="AP427">
        <v>1099.1099999999999</v>
      </c>
      <c r="AQ427">
        <v>0.91400000000000003</v>
      </c>
      <c r="AR427">
        <v>64.099999999999994</v>
      </c>
      <c r="AS427">
        <v>4.2625000000000002</v>
      </c>
      <c r="AT427">
        <v>0.91400000000000003</v>
      </c>
      <c r="AU427">
        <v>2.9809999999999999</v>
      </c>
      <c r="AV427">
        <v>29.33</v>
      </c>
      <c r="AW427">
        <v>1.7455000000000001</v>
      </c>
      <c r="AX427">
        <v>0.91400000000000003</v>
      </c>
      <c r="AY427">
        <v>0.91400000000000003</v>
      </c>
      <c r="BA427">
        <v>1.6617</v>
      </c>
      <c r="BB427">
        <v>898</v>
      </c>
      <c r="BC427">
        <v>1735</v>
      </c>
      <c r="BD427">
        <v>0.69399999999999995</v>
      </c>
      <c r="BE427">
        <v>15033</v>
      </c>
    </row>
    <row r="428" spans="1:57" x14ac:dyDescent="0.45">
      <c r="A428" s="2">
        <v>37119</v>
      </c>
      <c r="B428">
        <v>2291.41</v>
      </c>
      <c r="C428">
        <v>2291.41</v>
      </c>
      <c r="D428">
        <v>2.4994999999999998</v>
      </c>
      <c r="E428">
        <v>689.35</v>
      </c>
      <c r="F428">
        <v>9.0850000000000009</v>
      </c>
      <c r="G428">
        <v>3.4895999999999998</v>
      </c>
      <c r="H428">
        <v>113.08</v>
      </c>
      <c r="I428" t="s">
        <v>233</v>
      </c>
      <c r="J428">
        <v>331.15</v>
      </c>
      <c r="M428">
        <v>15.521599999999999</v>
      </c>
      <c r="N428">
        <v>45.554600000000001</v>
      </c>
      <c r="P428">
        <v>4250</v>
      </c>
      <c r="Q428">
        <v>13.32</v>
      </c>
      <c r="R428">
        <v>554.29999999999995</v>
      </c>
      <c r="S428">
        <v>0.93600000000000005</v>
      </c>
      <c r="T428">
        <v>2.1349999999999998</v>
      </c>
      <c r="U428">
        <v>8.2507999999999999</v>
      </c>
      <c r="V428">
        <v>37.168700000000001</v>
      </c>
      <c r="W428">
        <v>8.1616</v>
      </c>
      <c r="Y428">
        <v>0.91149999999999998</v>
      </c>
      <c r="Z428">
        <v>0.91149999999999998</v>
      </c>
      <c r="AA428">
        <v>2.0649999999999999</v>
      </c>
      <c r="AB428">
        <v>0.91149999999999998</v>
      </c>
      <c r="AD428">
        <v>280.3</v>
      </c>
      <c r="AE428">
        <v>98.01</v>
      </c>
      <c r="AF428">
        <v>47.125</v>
      </c>
      <c r="AG428">
        <v>78.88</v>
      </c>
      <c r="AH428">
        <v>0.91149999999999998</v>
      </c>
      <c r="AI428">
        <v>1276</v>
      </c>
      <c r="AJ428">
        <v>8.2769999999999992</v>
      </c>
      <c r="AK428">
        <v>0.91149999999999998</v>
      </c>
      <c r="AL428">
        <v>0.91149999999999998</v>
      </c>
      <c r="AM428">
        <v>11.7112</v>
      </c>
      <c r="AN428">
        <v>0.91149999999999998</v>
      </c>
      <c r="AO428">
        <v>29.344999999999999</v>
      </c>
      <c r="AP428">
        <v>1099.1099999999999</v>
      </c>
      <c r="AQ428">
        <v>0.91149999999999998</v>
      </c>
      <c r="AR428">
        <v>64.099999999999994</v>
      </c>
      <c r="AS428">
        <v>4.2560000000000002</v>
      </c>
      <c r="AT428">
        <v>0.91149999999999998</v>
      </c>
      <c r="AU428">
        <v>2.9777999999999998</v>
      </c>
      <c r="AV428">
        <v>29.34</v>
      </c>
      <c r="AW428">
        <v>1.7472000000000001</v>
      </c>
      <c r="AX428">
        <v>0.91149999999999998</v>
      </c>
      <c r="AY428">
        <v>0.91149999999999998</v>
      </c>
      <c r="BA428">
        <v>1.6672</v>
      </c>
      <c r="BB428">
        <v>890</v>
      </c>
      <c r="BC428">
        <v>1747.5</v>
      </c>
      <c r="BD428">
        <v>0.69189999999999996</v>
      </c>
      <c r="BE428">
        <v>15013</v>
      </c>
    </row>
    <row r="429" spans="1:57" x14ac:dyDescent="0.45">
      <c r="A429" s="2">
        <v>37120</v>
      </c>
      <c r="B429">
        <v>2288.1799999999998</v>
      </c>
      <c r="C429">
        <v>2288.1799999999998</v>
      </c>
      <c r="D429">
        <v>2.5190000000000001</v>
      </c>
      <c r="E429">
        <v>680.15</v>
      </c>
      <c r="F429">
        <v>9.1349999999999998</v>
      </c>
      <c r="G429">
        <v>3.4925000000000002</v>
      </c>
      <c r="H429">
        <v>112.99</v>
      </c>
      <c r="I429" t="s">
        <v>233</v>
      </c>
      <c r="J429">
        <v>331.65</v>
      </c>
      <c r="M429">
        <v>15.521599999999999</v>
      </c>
      <c r="N429">
        <v>45.554600000000001</v>
      </c>
      <c r="P429">
        <v>4250</v>
      </c>
      <c r="Q429">
        <v>13.32</v>
      </c>
      <c r="R429">
        <v>554.29999999999995</v>
      </c>
      <c r="S429">
        <v>0.93579999999999997</v>
      </c>
      <c r="T429">
        <v>2.1349999999999998</v>
      </c>
      <c r="U429">
        <v>8.2806999999999995</v>
      </c>
      <c r="V429">
        <v>37.075099999999999</v>
      </c>
      <c r="W429">
        <v>8.1097000000000001</v>
      </c>
      <c r="Y429">
        <v>0.91820000000000002</v>
      </c>
      <c r="Z429">
        <v>0.91820000000000002</v>
      </c>
      <c r="AA429">
        <v>2.0649999999999999</v>
      </c>
      <c r="AB429">
        <v>0.91820000000000002</v>
      </c>
      <c r="AD429">
        <v>279</v>
      </c>
      <c r="AE429">
        <v>97.23</v>
      </c>
      <c r="AF429">
        <v>47.125</v>
      </c>
      <c r="AG429">
        <v>78.95</v>
      </c>
      <c r="AH429">
        <v>0.91820000000000002</v>
      </c>
      <c r="AI429">
        <v>1286</v>
      </c>
      <c r="AJ429">
        <v>8.2769999999999992</v>
      </c>
      <c r="AK429">
        <v>0.91820000000000002</v>
      </c>
      <c r="AL429">
        <v>0.91820000000000002</v>
      </c>
      <c r="AM429">
        <v>11.7112</v>
      </c>
      <c r="AN429">
        <v>0.91820000000000002</v>
      </c>
      <c r="AO429">
        <v>29.36</v>
      </c>
      <c r="AP429">
        <v>1099.1099999999999</v>
      </c>
      <c r="AQ429">
        <v>0.91820000000000002</v>
      </c>
      <c r="AR429">
        <v>64.099999999999994</v>
      </c>
      <c r="AS429">
        <v>4.2949999999999999</v>
      </c>
      <c r="AT429">
        <v>0.91820000000000002</v>
      </c>
      <c r="AU429">
        <v>2.9794999999999998</v>
      </c>
      <c r="AV429">
        <v>29.364000000000001</v>
      </c>
      <c r="AW429">
        <v>1.7505999999999999</v>
      </c>
      <c r="AX429">
        <v>0.91820000000000002</v>
      </c>
      <c r="AY429">
        <v>0.91820000000000002</v>
      </c>
      <c r="BA429">
        <v>1.6566000000000001</v>
      </c>
      <c r="BB429">
        <v>888.25</v>
      </c>
      <c r="BC429">
        <v>1752</v>
      </c>
      <c r="BD429">
        <v>0.6925</v>
      </c>
      <c r="BE429">
        <v>15041</v>
      </c>
    </row>
    <row r="430" spans="1:57" x14ac:dyDescent="0.45">
      <c r="A430" s="2">
        <v>37123</v>
      </c>
      <c r="B430">
        <v>2285.06</v>
      </c>
      <c r="C430">
        <v>2285.06</v>
      </c>
      <c r="D430">
        <v>2.5190000000000001</v>
      </c>
      <c r="E430">
        <v>675.45</v>
      </c>
      <c r="F430">
        <v>9.1329999999999991</v>
      </c>
      <c r="G430">
        <v>3.4954999999999998</v>
      </c>
      <c r="H430">
        <v>113.4</v>
      </c>
      <c r="I430" t="s">
        <v>233</v>
      </c>
      <c r="J430">
        <v>331.65</v>
      </c>
      <c r="M430">
        <v>15.52</v>
      </c>
      <c r="N430">
        <v>45.554600000000001</v>
      </c>
      <c r="P430">
        <v>4262.5</v>
      </c>
      <c r="Q430">
        <v>13.37</v>
      </c>
      <c r="R430">
        <v>554.87</v>
      </c>
      <c r="S430">
        <v>0.93579999999999997</v>
      </c>
      <c r="T430">
        <v>2.1259000000000001</v>
      </c>
      <c r="U430">
        <v>8.2797000000000001</v>
      </c>
      <c r="V430">
        <v>37.303600000000003</v>
      </c>
      <c r="W430">
        <v>8.1437000000000008</v>
      </c>
      <c r="Y430">
        <v>0.91439999999999999</v>
      </c>
      <c r="Z430">
        <v>0.91439999999999999</v>
      </c>
      <c r="AA430">
        <v>2.0649999999999999</v>
      </c>
      <c r="AB430">
        <v>0.91439999999999999</v>
      </c>
      <c r="AD430">
        <v>280.14</v>
      </c>
      <c r="AE430">
        <v>97.83</v>
      </c>
      <c r="AF430">
        <v>47.125</v>
      </c>
      <c r="AG430">
        <v>78.930000000000007</v>
      </c>
      <c r="AH430">
        <v>0.91439999999999999</v>
      </c>
      <c r="AI430">
        <v>1281</v>
      </c>
      <c r="AJ430">
        <v>8.2767999999999997</v>
      </c>
      <c r="AK430">
        <v>0.91439999999999999</v>
      </c>
      <c r="AL430">
        <v>0.91439999999999999</v>
      </c>
      <c r="AM430">
        <v>11.7112</v>
      </c>
      <c r="AN430">
        <v>0.91439999999999999</v>
      </c>
      <c r="AO430">
        <v>29.42</v>
      </c>
      <c r="AP430">
        <v>1099.1099999999999</v>
      </c>
      <c r="AQ430">
        <v>0.91439999999999999</v>
      </c>
      <c r="AR430">
        <v>64.150000000000006</v>
      </c>
      <c r="AS430">
        <v>4.2845000000000004</v>
      </c>
      <c r="AT430">
        <v>0.91439999999999999</v>
      </c>
      <c r="AU430">
        <v>2.9794999999999998</v>
      </c>
      <c r="AV430">
        <v>29.38</v>
      </c>
      <c r="AW430">
        <v>1.7585999999999999</v>
      </c>
      <c r="AX430">
        <v>0.91439999999999999</v>
      </c>
      <c r="AY430">
        <v>0.91439999999999999</v>
      </c>
      <c r="BA430">
        <v>1.6604000000000001</v>
      </c>
      <c r="BB430">
        <v>887</v>
      </c>
      <c r="BC430">
        <v>1730</v>
      </c>
      <c r="BD430">
        <v>0.6925</v>
      </c>
      <c r="BE430">
        <v>15041</v>
      </c>
    </row>
    <row r="431" spans="1:57" x14ac:dyDescent="0.45">
      <c r="A431" s="2">
        <v>37124</v>
      </c>
      <c r="B431">
        <v>2285.06</v>
      </c>
      <c r="C431">
        <v>2285.06</v>
      </c>
      <c r="D431">
        <v>2.5510000000000002</v>
      </c>
      <c r="E431">
        <v>672.55</v>
      </c>
      <c r="F431">
        <v>9.1389999999999993</v>
      </c>
      <c r="G431">
        <v>3.4944999999999999</v>
      </c>
      <c r="H431">
        <v>113.29</v>
      </c>
      <c r="I431" t="s">
        <v>233</v>
      </c>
      <c r="J431">
        <v>331.57</v>
      </c>
      <c r="M431">
        <v>15.530799999999999</v>
      </c>
      <c r="N431">
        <v>45.552300000000002</v>
      </c>
      <c r="P431">
        <v>4262.5</v>
      </c>
      <c r="Q431">
        <v>13.37</v>
      </c>
      <c r="R431">
        <v>556</v>
      </c>
      <c r="S431">
        <v>0.93559999999999999</v>
      </c>
      <c r="T431">
        <v>2.1288999999999998</v>
      </c>
      <c r="U431">
        <v>8.3475000000000001</v>
      </c>
      <c r="V431">
        <v>37.174999999999997</v>
      </c>
      <c r="W431">
        <v>8.1128</v>
      </c>
      <c r="Y431">
        <v>0.91820000000000002</v>
      </c>
      <c r="Z431">
        <v>0.91820000000000002</v>
      </c>
      <c r="AA431">
        <v>2.0649999999999999</v>
      </c>
      <c r="AB431">
        <v>0.91820000000000002</v>
      </c>
      <c r="AD431">
        <v>281.05</v>
      </c>
      <c r="AE431">
        <v>98.88</v>
      </c>
      <c r="AF431">
        <v>47.13</v>
      </c>
      <c r="AG431">
        <v>78.849999999999994</v>
      </c>
      <c r="AH431">
        <v>0.91820000000000002</v>
      </c>
      <c r="AI431">
        <v>1283.5</v>
      </c>
      <c r="AJ431">
        <v>8.2768999999999995</v>
      </c>
      <c r="AK431">
        <v>0.91820000000000002</v>
      </c>
      <c r="AL431">
        <v>0.91820000000000002</v>
      </c>
      <c r="AM431">
        <v>11.7006</v>
      </c>
      <c r="AN431">
        <v>0.91820000000000002</v>
      </c>
      <c r="AO431">
        <v>29.42</v>
      </c>
      <c r="AP431">
        <v>1098.06</v>
      </c>
      <c r="AQ431">
        <v>0.91820000000000002</v>
      </c>
      <c r="AR431">
        <v>63.975000000000001</v>
      </c>
      <c r="AS431">
        <v>4.2854999999999999</v>
      </c>
      <c r="AT431">
        <v>0.91820000000000002</v>
      </c>
      <c r="AU431">
        <v>2.9794999999999998</v>
      </c>
      <c r="AV431">
        <v>29.364000000000001</v>
      </c>
      <c r="AW431">
        <v>1.7524999999999999</v>
      </c>
      <c r="AX431">
        <v>0.91820000000000002</v>
      </c>
      <c r="AY431">
        <v>0.91820000000000002</v>
      </c>
      <c r="BA431">
        <v>1.6539999999999999</v>
      </c>
      <c r="BB431">
        <v>891</v>
      </c>
      <c r="BC431">
        <v>1760</v>
      </c>
      <c r="BD431">
        <v>0.6875</v>
      </c>
      <c r="BE431">
        <v>14986</v>
      </c>
    </row>
    <row r="432" spans="1:57" x14ac:dyDescent="0.45">
      <c r="A432" s="2">
        <v>37125</v>
      </c>
      <c r="B432">
        <v>2283.86</v>
      </c>
      <c r="C432">
        <v>2283.86</v>
      </c>
      <c r="D432">
        <v>2.52</v>
      </c>
      <c r="E432">
        <v>668.88</v>
      </c>
      <c r="F432">
        <v>9.1210000000000004</v>
      </c>
      <c r="G432">
        <v>3.4903</v>
      </c>
      <c r="H432">
        <v>113.27</v>
      </c>
      <c r="I432" t="s">
        <v>233</v>
      </c>
      <c r="J432">
        <v>331.67</v>
      </c>
      <c r="M432">
        <v>15.531599999999999</v>
      </c>
      <c r="N432">
        <v>45.554600000000001</v>
      </c>
      <c r="P432">
        <v>4340.5</v>
      </c>
      <c r="Q432">
        <v>13.3865</v>
      </c>
      <c r="R432">
        <v>556.5</v>
      </c>
      <c r="S432">
        <v>0.93600000000000005</v>
      </c>
      <c r="T432">
        <v>2.1143000000000001</v>
      </c>
      <c r="U432">
        <v>8.2248000000000001</v>
      </c>
      <c r="V432">
        <v>37.516399999999997</v>
      </c>
      <c r="W432">
        <v>8.1472999999999995</v>
      </c>
      <c r="Y432">
        <v>0.91439999999999999</v>
      </c>
      <c r="Z432">
        <v>0.91439999999999999</v>
      </c>
      <c r="AA432">
        <v>2.0649999999999999</v>
      </c>
      <c r="AB432">
        <v>0.91439999999999999</v>
      </c>
      <c r="AD432">
        <v>278.92</v>
      </c>
      <c r="AE432">
        <v>98.15</v>
      </c>
      <c r="AF432">
        <v>47.13</v>
      </c>
      <c r="AG432">
        <v>78.709999999999994</v>
      </c>
      <c r="AH432">
        <v>0.91439999999999999</v>
      </c>
      <c r="AI432">
        <v>1284</v>
      </c>
      <c r="AJ432">
        <v>8.2768999999999995</v>
      </c>
      <c r="AK432">
        <v>0.91439999999999999</v>
      </c>
      <c r="AL432">
        <v>0.91439999999999999</v>
      </c>
      <c r="AM432">
        <v>11.7012</v>
      </c>
      <c r="AN432">
        <v>0.91439999999999999</v>
      </c>
      <c r="AO432">
        <v>29.45</v>
      </c>
      <c r="AP432">
        <v>1098.1099999999999</v>
      </c>
      <c r="AQ432">
        <v>0.91439999999999999</v>
      </c>
      <c r="AR432">
        <v>64.150000000000006</v>
      </c>
      <c r="AS432">
        <v>4.2575000000000003</v>
      </c>
      <c r="AT432">
        <v>0.91439999999999999</v>
      </c>
      <c r="AU432">
        <v>2.9769999999999999</v>
      </c>
      <c r="AV432">
        <v>29.376000000000001</v>
      </c>
      <c r="AW432">
        <v>1.7535000000000001</v>
      </c>
      <c r="AX432">
        <v>0.91439999999999999</v>
      </c>
      <c r="AY432">
        <v>0.91439999999999999</v>
      </c>
      <c r="BA432">
        <v>1.6635</v>
      </c>
      <c r="BB432">
        <v>887</v>
      </c>
      <c r="BC432">
        <v>1730</v>
      </c>
      <c r="BD432">
        <v>0.69010000000000005</v>
      </c>
      <c r="BE432">
        <v>15038</v>
      </c>
    </row>
    <row r="433" spans="1:57" x14ac:dyDescent="0.45">
      <c r="A433" s="2">
        <v>37126</v>
      </c>
      <c r="B433">
        <v>2279.25</v>
      </c>
      <c r="C433">
        <v>2279.25</v>
      </c>
      <c r="D433">
        <v>2.5335000000000001</v>
      </c>
      <c r="E433">
        <v>663.95</v>
      </c>
      <c r="F433">
        <v>9.125</v>
      </c>
      <c r="G433">
        <v>3.4897999999999998</v>
      </c>
      <c r="H433">
        <v>113.09</v>
      </c>
      <c r="I433" t="s">
        <v>233</v>
      </c>
      <c r="J433">
        <v>331.77</v>
      </c>
      <c r="M433">
        <v>15.530799999999999</v>
      </c>
      <c r="N433">
        <v>45.552300000000002</v>
      </c>
      <c r="P433">
        <v>4325</v>
      </c>
      <c r="Q433">
        <v>13.39</v>
      </c>
      <c r="R433">
        <v>556.5</v>
      </c>
      <c r="S433">
        <v>0.93620000000000003</v>
      </c>
      <c r="T433">
        <v>2.1337000000000002</v>
      </c>
      <c r="U433">
        <v>8.2591999999999999</v>
      </c>
      <c r="V433">
        <v>37.398299999999999</v>
      </c>
      <c r="W433">
        <v>8.1402999999999999</v>
      </c>
      <c r="Y433">
        <v>0.91510000000000002</v>
      </c>
      <c r="Z433">
        <v>0.91510000000000002</v>
      </c>
      <c r="AA433">
        <v>2.0680000000000001</v>
      </c>
      <c r="AB433">
        <v>0.91510000000000002</v>
      </c>
      <c r="AD433">
        <v>273.76</v>
      </c>
      <c r="AE433">
        <v>98.77</v>
      </c>
      <c r="AF433">
        <v>47.125</v>
      </c>
      <c r="AG433">
        <v>78.73</v>
      </c>
      <c r="AH433">
        <v>0.91510000000000002</v>
      </c>
      <c r="AI433">
        <v>1279.5</v>
      </c>
      <c r="AJ433">
        <v>8.2767999999999997</v>
      </c>
      <c r="AK433">
        <v>0.91510000000000002</v>
      </c>
      <c r="AL433">
        <v>0.91510000000000002</v>
      </c>
      <c r="AM433">
        <v>11.7006</v>
      </c>
      <c r="AN433">
        <v>0.91510000000000002</v>
      </c>
      <c r="AO433">
        <v>29.6</v>
      </c>
      <c r="AP433">
        <v>1098.05</v>
      </c>
      <c r="AQ433">
        <v>0.91510000000000002</v>
      </c>
      <c r="AR433">
        <v>63.95</v>
      </c>
      <c r="AS433">
        <v>4.2184999999999997</v>
      </c>
      <c r="AT433">
        <v>0.91510000000000002</v>
      </c>
      <c r="AU433">
        <v>2.9820000000000002</v>
      </c>
      <c r="AV433">
        <v>29.35</v>
      </c>
      <c r="AW433">
        <v>1.754</v>
      </c>
      <c r="AX433">
        <v>0.91510000000000002</v>
      </c>
      <c r="AY433">
        <v>0.91510000000000002</v>
      </c>
      <c r="BA433">
        <v>1.6614</v>
      </c>
      <c r="BB433">
        <v>887</v>
      </c>
      <c r="BC433">
        <v>1730</v>
      </c>
      <c r="BD433">
        <v>0.69079999999999997</v>
      </c>
      <c r="BE433">
        <v>14984</v>
      </c>
    </row>
    <row r="434" spans="1:57" x14ac:dyDescent="0.45">
      <c r="A434" s="2">
        <v>37127</v>
      </c>
      <c r="B434">
        <v>2275.0700000000002</v>
      </c>
      <c r="C434">
        <v>2275.0700000000002</v>
      </c>
      <c r="D434">
        <v>2.5470000000000002</v>
      </c>
      <c r="E434">
        <v>662.65</v>
      </c>
      <c r="F434">
        <v>9.1005000000000003</v>
      </c>
      <c r="G434">
        <v>3.4903</v>
      </c>
      <c r="H434">
        <v>113.33</v>
      </c>
      <c r="I434" t="s">
        <v>233</v>
      </c>
      <c r="J434">
        <v>331.77</v>
      </c>
      <c r="M434">
        <v>15.530799999999999</v>
      </c>
      <c r="N434">
        <v>45.55</v>
      </c>
      <c r="P434">
        <v>4325</v>
      </c>
      <c r="Q434">
        <v>13.36</v>
      </c>
      <c r="R434">
        <v>556.5</v>
      </c>
      <c r="S434">
        <v>0.93620000000000003</v>
      </c>
      <c r="T434">
        <v>2.1345000000000001</v>
      </c>
      <c r="U434">
        <v>8.3188999999999993</v>
      </c>
      <c r="V434">
        <v>37.489699999999999</v>
      </c>
      <c r="W434">
        <v>8.1465999999999994</v>
      </c>
      <c r="Y434">
        <v>0.91420000000000001</v>
      </c>
      <c r="Z434">
        <v>0.91420000000000001</v>
      </c>
      <c r="AA434">
        <v>2.0680000000000001</v>
      </c>
      <c r="AB434">
        <v>0.91420000000000001</v>
      </c>
      <c r="AD434">
        <v>277.18</v>
      </c>
      <c r="AE434">
        <v>99.21</v>
      </c>
      <c r="AF434">
        <v>47.125</v>
      </c>
      <c r="AG434">
        <v>78.83</v>
      </c>
      <c r="AH434">
        <v>0.91420000000000001</v>
      </c>
      <c r="AI434">
        <v>1281.5</v>
      </c>
      <c r="AJ434">
        <v>8.2773000000000003</v>
      </c>
      <c r="AK434">
        <v>0.91420000000000001</v>
      </c>
      <c r="AL434">
        <v>0.91420000000000001</v>
      </c>
      <c r="AM434">
        <v>11.7006</v>
      </c>
      <c r="AN434">
        <v>0.91420000000000001</v>
      </c>
      <c r="AO434">
        <v>29.5</v>
      </c>
      <c r="AP434">
        <v>1098.05</v>
      </c>
      <c r="AQ434">
        <v>0.91420000000000001</v>
      </c>
      <c r="AR434">
        <v>63.95</v>
      </c>
      <c r="AS434">
        <v>4.2264999999999997</v>
      </c>
      <c r="AT434">
        <v>0.91420000000000001</v>
      </c>
      <c r="AU434">
        <v>2.9832999999999998</v>
      </c>
      <c r="AV434">
        <v>29.373000000000001</v>
      </c>
      <c r="AW434">
        <v>1.7470000000000001</v>
      </c>
      <c r="AX434">
        <v>0.91420000000000001</v>
      </c>
      <c r="AY434">
        <v>0.91420000000000001</v>
      </c>
      <c r="BA434">
        <v>1.6648000000000001</v>
      </c>
      <c r="BB434">
        <v>887</v>
      </c>
      <c r="BC434">
        <v>1750</v>
      </c>
      <c r="BD434">
        <v>0.69289999999999996</v>
      </c>
      <c r="BE434">
        <v>14984</v>
      </c>
    </row>
    <row r="435" spans="1:57" x14ac:dyDescent="0.45">
      <c r="A435" s="2">
        <v>37130</v>
      </c>
      <c r="B435">
        <v>2273.5</v>
      </c>
      <c r="C435">
        <v>2273.5</v>
      </c>
      <c r="D435">
        <v>2.5554999999999999</v>
      </c>
      <c r="E435">
        <v>664.4</v>
      </c>
      <c r="F435">
        <v>9.1170000000000009</v>
      </c>
      <c r="G435">
        <v>3.49</v>
      </c>
      <c r="H435">
        <v>113.42</v>
      </c>
      <c r="I435" t="s">
        <v>233</v>
      </c>
      <c r="J435">
        <v>331.97</v>
      </c>
      <c r="M435">
        <v>15.530799999999999</v>
      </c>
      <c r="N435">
        <v>45.552300000000002</v>
      </c>
      <c r="P435">
        <v>4347.5</v>
      </c>
      <c r="Q435">
        <v>13.36</v>
      </c>
      <c r="R435">
        <v>556.5</v>
      </c>
      <c r="S435">
        <v>0.93559999999999999</v>
      </c>
      <c r="T435">
        <v>2.1404999999999998</v>
      </c>
      <c r="U435">
        <v>8.3531999999999993</v>
      </c>
      <c r="V435">
        <v>37.517899999999997</v>
      </c>
      <c r="W435">
        <v>8.1660000000000004</v>
      </c>
      <c r="Y435">
        <v>0.91149999999999998</v>
      </c>
      <c r="Z435">
        <v>0.91149999999999998</v>
      </c>
      <c r="AA435">
        <v>2.0649000000000002</v>
      </c>
      <c r="AB435">
        <v>0.91149999999999998</v>
      </c>
      <c r="AD435">
        <v>277.63</v>
      </c>
      <c r="AE435">
        <v>99.21</v>
      </c>
      <c r="AF435">
        <v>47.134999999999998</v>
      </c>
      <c r="AG435">
        <v>78.88</v>
      </c>
      <c r="AH435">
        <v>0.91149999999999998</v>
      </c>
      <c r="AI435">
        <v>1278.75</v>
      </c>
      <c r="AJ435">
        <v>8.2769999999999992</v>
      </c>
      <c r="AK435">
        <v>0.91149999999999998</v>
      </c>
      <c r="AL435">
        <v>0.91149999999999998</v>
      </c>
      <c r="AM435">
        <v>11.7006</v>
      </c>
      <c r="AN435">
        <v>0.91149999999999998</v>
      </c>
      <c r="AO435">
        <v>29.45</v>
      </c>
      <c r="AP435">
        <v>1098.06</v>
      </c>
      <c r="AQ435">
        <v>0.91149999999999998</v>
      </c>
      <c r="AR435">
        <v>64</v>
      </c>
      <c r="AS435">
        <v>4.2503000000000002</v>
      </c>
      <c r="AT435">
        <v>0.91149999999999998</v>
      </c>
      <c r="AU435">
        <v>2.9855999999999998</v>
      </c>
      <c r="AV435">
        <v>29.37</v>
      </c>
      <c r="AW435">
        <v>1.7478</v>
      </c>
      <c r="AX435">
        <v>0.91149999999999998</v>
      </c>
      <c r="AY435">
        <v>0.91149999999999998</v>
      </c>
      <c r="BA435">
        <v>1.6672</v>
      </c>
      <c r="BB435">
        <v>887</v>
      </c>
      <c r="BC435">
        <v>1735</v>
      </c>
      <c r="BD435">
        <v>0.69289999999999996</v>
      </c>
      <c r="BE435">
        <v>14987</v>
      </c>
    </row>
    <row r="436" spans="1:57" x14ac:dyDescent="0.45">
      <c r="A436" s="2">
        <v>37131</v>
      </c>
      <c r="B436">
        <v>2282.56</v>
      </c>
      <c r="C436">
        <v>2282.56</v>
      </c>
      <c r="D436">
        <v>2.5550000000000002</v>
      </c>
      <c r="E436">
        <v>658.15</v>
      </c>
      <c r="F436">
        <v>9.1379999999999999</v>
      </c>
      <c r="G436">
        <v>3.4824999999999999</v>
      </c>
      <c r="H436">
        <v>113.43</v>
      </c>
      <c r="I436" t="s">
        <v>233</v>
      </c>
      <c r="J436">
        <v>331.97</v>
      </c>
      <c r="M436">
        <v>15.530799999999999</v>
      </c>
      <c r="N436">
        <v>45.552300000000002</v>
      </c>
      <c r="P436">
        <v>4350</v>
      </c>
      <c r="Q436">
        <v>13.36</v>
      </c>
      <c r="R436">
        <v>554.65</v>
      </c>
      <c r="S436">
        <v>0.93559999999999999</v>
      </c>
      <c r="T436">
        <v>2.1575000000000002</v>
      </c>
      <c r="U436">
        <v>8.3721999999999994</v>
      </c>
      <c r="V436">
        <v>37.580199999999998</v>
      </c>
      <c r="W436">
        <v>8.1590000000000007</v>
      </c>
      <c r="Y436">
        <v>0.91290000000000004</v>
      </c>
      <c r="Z436">
        <v>0.91290000000000004</v>
      </c>
      <c r="AA436">
        <v>2.0649000000000002</v>
      </c>
      <c r="AB436">
        <v>0.91290000000000004</v>
      </c>
      <c r="AD436">
        <v>278.58999999999997</v>
      </c>
      <c r="AE436">
        <v>99.54</v>
      </c>
      <c r="AF436">
        <v>47.145000000000003</v>
      </c>
      <c r="AG436">
        <v>78.88</v>
      </c>
      <c r="AH436">
        <v>0.91290000000000004</v>
      </c>
      <c r="AI436">
        <v>1281</v>
      </c>
      <c r="AJ436">
        <v>8.2767999999999997</v>
      </c>
      <c r="AK436">
        <v>0.91290000000000004</v>
      </c>
      <c r="AL436">
        <v>0.91290000000000004</v>
      </c>
      <c r="AM436">
        <v>11.7006</v>
      </c>
      <c r="AN436">
        <v>0.91290000000000004</v>
      </c>
      <c r="AO436">
        <v>29.5</v>
      </c>
      <c r="AP436">
        <v>1099.06</v>
      </c>
      <c r="AQ436">
        <v>0.91290000000000004</v>
      </c>
      <c r="AR436">
        <v>63.9</v>
      </c>
      <c r="AS436">
        <v>4.25</v>
      </c>
      <c r="AT436">
        <v>0.91290000000000004</v>
      </c>
      <c r="AU436">
        <v>2.9855999999999998</v>
      </c>
      <c r="AV436">
        <v>29.35</v>
      </c>
      <c r="AW436">
        <v>1.7524</v>
      </c>
      <c r="AX436">
        <v>0.91290000000000004</v>
      </c>
      <c r="AY436">
        <v>0.91290000000000004</v>
      </c>
      <c r="BA436">
        <v>1.6627000000000001</v>
      </c>
      <c r="BB436">
        <v>887</v>
      </c>
      <c r="BC436">
        <v>1735</v>
      </c>
      <c r="BD436">
        <v>0.68810000000000004</v>
      </c>
      <c r="BE436">
        <v>14991</v>
      </c>
    </row>
    <row r="437" spans="1:57" x14ac:dyDescent="0.45">
      <c r="A437" s="2">
        <v>37132</v>
      </c>
      <c r="B437">
        <v>2290.5700000000002</v>
      </c>
      <c r="C437">
        <v>2290.5700000000002</v>
      </c>
      <c r="D437">
        <v>2.544</v>
      </c>
      <c r="E437">
        <v>660.65</v>
      </c>
      <c r="F437">
        <v>9.1470000000000002</v>
      </c>
      <c r="G437">
        <v>3.4824999999999999</v>
      </c>
      <c r="H437">
        <v>113.54</v>
      </c>
      <c r="I437" t="s">
        <v>233</v>
      </c>
      <c r="J437">
        <v>332.17</v>
      </c>
      <c r="M437">
        <v>15.530799999999999</v>
      </c>
      <c r="N437">
        <v>45.552300000000002</v>
      </c>
      <c r="P437">
        <v>4340</v>
      </c>
      <c r="Q437">
        <v>13.34</v>
      </c>
      <c r="R437">
        <v>554.65</v>
      </c>
      <c r="S437">
        <v>0.93340000000000001</v>
      </c>
      <c r="T437">
        <v>2.1431</v>
      </c>
      <c r="U437">
        <v>8.3795999999999999</v>
      </c>
      <c r="V437">
        <v>37.613300000000002</v>
      </c>
      <c r="W437">
        <v>8.1872000000000007</v>
      </c>
      <c r="Y437">
        <v>0.90890000000000004</v>
      </c>
      <c r="Z437">
        <v>0.90890000000000004</v>
      </c>
      <c r="AA437">
        <v>2.0649000000000002</v>
      </c>
      <c r="AB437">
        <v>0.90890000000000004</v>
      </c>
      <c r="AD437">
        <v>277.8</v>
      </c>
      <c r="AE437">
        <v>99.15</v>
      </c>
      <c r="AF437">
        <v>47.125</v>
      </c>
      <c r="AG437">
        <v>78.98</v>
      </c>
      <c r="AH437">
        <v>0.90890000000000004</v>
      </c>
      <c r="AI437">
        <v>1278.5</v>
      </c>
      <c r="AJ437">
        <v>8.2768999999999995</v>
      </c>
      <c r="AK437">
        <v>0.90890000000000004</v>
      </c>
      <c r="AL437">
        <v>0.90890000000000004</v>
      </c>
      <c r="AM437">
        <v>11.7006</v>
      </c>
      <c r="AN437">
        <v>0.90890000000000004</v>
      </c>
      <c r="AO437">
        <v>29.55</v>
      </c>
      <c r="AP437">
        <v>1099.06</v>
      </c>
      <c r="AQ437">
        <v>0.90890000000000004</v>
      </c>
      <c r="AR437">
        <v>63.924999999999997</v>
      </c>
      <c r="AS437">
        <v>4.2378999999999998</v>
      </c>
      <c r="AT437">
        <v>0.90890000000000004</v>
      </c>
      <c r="AU437">
        <v>2.9950000000000001</v>
      </c>
      <c r="AV437">
        <v>29.364000000000001</v>
      </c>
      <c r="AW437">
        <v>1.7490000000000001</v>
      </c>
      <c r="AX437">
        <v>0.90890000000000004</v>
      </c>
      <c r="AY437">
        <v>0.90890000000000004</v>
      </c>
      <c r="BA437">
        <v>1.6695</v>
      </c>
      <c r="BB437">
        <v>887</v>
      </c>
      <c r="BC437">
        <v>1740</v>
      </c>
      <c r="BD437">
        <v>0.68920000000000003</v>
      </c>
      <c r="BE437">
        <v>14991</v>
      </c>
    </row>
    <row r="438" spans="1:57" x14ac:dyDescent="0.45">
      <c r="A438" s="2">
        <v>37133</v>
      </c>
      <c r="B438">
        <v>2297.2399999999998</v>
      </c>
      <c r="C438">
        <v>2297.2399999999998</v>
      </c>
      <c r="D438">
        <v>2.5310000000000001</v>
      </c>
      <c r="E438">
        <v>661.85</v>
      </c>
      <c r="F438">
        <v>9.1950000000000003</v>
      </c>
      <c r="G438">
        <v>3.4849999999999999</v>
      </c>
      <c r="H438">
        <v>112.84</v>
      </c>
      <c r="I438" t="s">
        <v>233</v>
      </c>
      <c r="J438">
        <v>332.17</v>
      </c>
      <c r="M438">
        <v>15.530799999999999</v>
      </c>
      <c r="N438">
        <v>45.552300000000002</v>
      </c>
      <c r="P438">
        <v>4340</v>
      </c>
      <c r="Q438">
        <v>13.34</v>
      </c>
      <c r="R438">
        <v>555</v>
      </c>
      <c r="S438">
        <v>0.93579999999999997</v>
      </c>
      <c r="T438">
        <v>2.1442999999999999</v>
      </c>
      <c r="U438">
        <v>8.3493999999999993</v>
      </c>
      <c r="V438">
        <v>37.351700000000001</v>
      </c>
      <c r="W438">
        <v>8.1263000000000005</v>
      </c>
      <c r="Y438">
        <v>0.91610000000000003</v>
      </c>
      <c r="Z438">
        <v>0.91610000000000003</v>
      </c>
      <c r="AA438">
        <v>2.0649000000000002</v>
      </c>
      <c r="AB438">
        <v>0.91610000000000003</v>
      </c>
      <c r="AD438">
        <v>275.82</v>
      </c>
      <c r="AE438">
        <v>98.51</v>
      </c>
      <c r="AF438">
        <v>47.134999999999998</v>
      </c>
      <c r="AG438">
        <v>78.930000000000007</v>
      </c>
      <c r="AH438">
        <v>0.91610000000000003</v>
      </c>
      <c r="AI438">
        <v>1278.8</v>
      </c>
      <c r="AJ438">
        <v>8.2766999999999999</v>
      </c>
      <c r="AK438">
        <v>0.91610000000000003</v>
      </c>
      <c r="AL438">
        <v>0.91610000000000003</v>
      </c>
      <c r="AM438">
        <v>11.7</v>
      </c>
      <c r="AN438">
        <v>0.91610000000000003</v>
      </c>
      <c r="AO438">
        <v>29.55</v>
      </c>
      <c r="AP438">
        <v>1099.05</v>
      </c>
      <c r="AQ438">
        <v>0.91610000000000003</v>
      </c>
      <c r="AR438">
        <v>63.95</v>
      </c>
      <c r="AS438">
        <v>4.2302999999999997</v>
      </c>
      <c r="AT438">
        <v>0.91610000000000003</v>
      </c>
      <c r="AU438">
        <v>3.0017999999999998</v>
      </c>
      <c r="AV438">
        <v>29.442</v>
      </c>
      <c r="AW438">
        <v>1.7473000000000001</v>
      </c>
      <c r="AX438">
        <v>0.91610000000000003</v>
      </c>
      <c r="AY438">
        <v>0.91610000000000003</v>
      </c>
      <c r="BA438">
        <v>1.6543000000000001</v>
      </c>
      <c r="BB438">
        <v>887</v>
      </c>
      <c r="BC438">
        <v>1740</v>
      </c>
      <c r="BD438">
        <v>0.68610000000000004</v>
      </c>
      <c r="BE438">
        <v>14993</v>
      </c>
    </row>
    <row r="439" spans="1:57" x14ac:dyDescent="0.45">
      <c r="A439" s="2">
        <v>37134</v>
      </c>
      <c r="B439">
        <v>2301.23</v>
      </c>
      <c r="C439">
        <v>2301.23</v>
      </c>
      <c r="D439">
        <v>2.5634999999999999</v>
      </c>
      <c r="E439">
        <v>664.75</v>
      </c>
      <c r="F439">
        <v>9.2040000000000006</v>
      </c>
      <c r="G439">
        <v>3.4794999999999998</v>
      </c>
      <c r="H439">
        <v>113.42</v>
      </c>
      <c r="I439" t="s">
        <v>233</v>
      </c>
      <c r="J439">
        <v>332.37</v>
      </c>
      <c r="M439">
        <v>15.530799999999999</v>
      </c>
      <c r="N439">
        <v>45.552300000000002</v>
      </c>
      <c r="P439">
        <v>4350</v>
      </c>
      <c r="Q439">
        <v>13.37</v>
      </c>
      <c r="R439">
        <v>555</v>
      </c>
      <c r="S439">
        <v>0.93540000000000001</v>
      </c>
      <c r="T439">
        <v>2.1446999999999998</v>
      </c>
      <c r="U439">
        <v>8.3493999999999993</v>
      </c>
      <c r="V439">
        <v>37.616300000000003</v>
      </c>
      <c r="W439">
        <v>8.1601999999999997</v>
      </c>
      <c r="Y439">
        <v>0.9123</v>
      </c>
      <c r="Z439">
        <v>0.9123</v>
      </c>
      <c r="AA439">
        <v>2.0649000000000002</v>
      </c>
      <c r="AB439">
        <v>0.9123</v>
      </c>
      <c r="AD439">
        <v>277.95</v>
      </c>
      <c r="AE439">
        <v>98.7</v>
      </c>
      <c r="AF439">
        <v>47.134999999999998</v>
      </c>
      <c r="AG439">
        <v>78.930000000000007</v>
      </c>
      <c r="AH439">
        <v>0.9123</v>
      </c>
      <c r="AI439">
        <v>1279.5</v>
      </c>
      <c r="AJ439">
        <v>8.2768999999999995</v>
      </c>
      <c r="AK439">
        <v>0.9123</v>
      </c>
      <c r="AL439">
        <v>0.9123</v>
      </c>
      <c r="AM439">
        <v>11.7006</v>
      </c>
      <c r="AN439">
        <v>0.9123</v>
      </c>
      <c r="AO439">
        <v>29.55</v>
      </c>
      <c r="AP439">
        <v>1099.06</v>
      </c>
      <c r="AQ439">
        <v>0.9123</v>
      </c>
      <c r="AR439">
        <v>63.95</v>
      </c>
      <c r="AS439">
        <v>4.2300000000000004</v>
      </c>
      <c r="AT439">
        <v>0.9123</v>
      </c>
      <c r="AU439">
        <v>3.004</v>
      </c>
      <c r="AV439">
        <v>29.422999999999998</v>
      </c>
      <c r="AW439">
        <v>1.7403</v>
      </c>
      <c r="AX439">
        <v>0.9123</v>
      </c>
      <c r="AY439">
        <v>0.9123</v>
      </c>
      <c r="BA439">
        <v>1.6617999999999999</v>
      </c>
      <c r="BB439">
        <v>888</v>
      </c>
      <c r="BC439">
        <v>1740</v>
      </c>
      <c r="BD439">
        <v>0.68789999999999996</v>
      </c>
      <c r="BE439">
        <v>15018</v>
      </c>
    </row>
    <row r="440" spans="1:57" x14ac:dyDescent="0.45">
      <c r="A440" s="2">
        <v>37137</v>
      </c>
      <c r="B440">
        <v>2296.85</v>
      </c>
      <c r="C440">
        <v>2296.85</v>
      </c>
      <c r="D440">
        <v>2.5659999999999998</v>
      </c>
      <c r="E440">
        <v>664.65</v>
      </c>
      <c r="F440">
        <v>9.1940000000000008</v>
      </c>
      <c r="G440">
        <v>3.4784999999999999</v>
      </c>
      <c r="H440">
        <v>113.69</v>
      </c>
      <c r="I440" t="s">
        <v>233</v>
      </c>
      <c r="J440">
        <v>332.37</v>
      </c>
      <c r="M440">
        <v>15.530799999999999</v>
      </c>
      <c r="N440">
        <v>45.552300000000002</v>
      </c>
      <c r="P440">
        <v>4350</v>
      </c>
      <c r="Q440">
        <v>13.37</v>
      </c>
      <c r="R440">
        <v>555</v>
      </c>
      <c r="S440">
        <v>0.93540000000000001</v>
      </c>
      <c r="T440">
        <v>2.1446999999999998</v>
      </c>
      <c r="U440">
        <v>8.3407</v>
      </c>
      <c r="V440">
        <v>37.638800000000003</v>
      </c>
      <c r="W440">
        <v>8.2029999999999994</v>
      </c>
      <c r="Y440">
        <v>0.90749999999999997</v>
      </c>
      <c r="Z440">
        <v>0.90749999999999997</v>
      </c>
      <c r="AA440">
        <v>2.0649000000000002</v>
      </c>
      <c r="AB440">
        <v>0.90749999999999997</v>
      </c>
      <c r="AD440">
        <v>276.74</v>
      </c>
      <c r="AE440">
        <v>98.84</v>
      </c>
      <c r="AF440">
        <v>47.15</v>
      </c>
      <c r="AG440">
        <v>78.95</v>
      </c>
      <c r="AH440">
        <v>0.90749999999999997</v>
      </c>
      <c r="AI440">
        <v>1277.83</v>
      </c>
      <c r="AJ440">
        <v>8.2769999999999992</v>
      </c>
      <c r="AK440">
        <v>0.90749999999999997</v>
      </c>
      <c r="AL440">
        <v>0.90749999999999997</v>
      </c>
      <c r="AM440">
        <v>11.7006</v>
      </c>
      <c r="AN440">
        <v>0.90749999999999997</v>
      </c>
      <c r="AO440">
        <v>29.47</v>
      </c>
      <c r="AP440">
        <v>1099.06</v>
      </c>
      <c r="AQ440">
        <v>0.90749999999999997</v>
      </c>
      <c r="AR440">
        <v>63.95</v>
      </c>
      <c r="AS440">
        <v>4.2270000000000003</v>
      </c>
      <c r="AT440">
        <v>0.90749999999999997</v>
      </c>
      <c r="AU440">
        <v>3.004</v>
      </c>
      <c r="AV440">
        <v>29.43</v>
      </c>
      <c r="AW440">
        <v>1.7395</v>
      </c>
      <c r="AX440">
        <v>0.90749999999999997</v>
      </c>
      <c r="AY440">
        <v>0.90749999999999997</v>
      </c>
      <c r="BA440">
        <v>1.6707000000000001</v>
      </c>
      <c r="BB440">
        <v>888</v>
      </c>
      <c r="BC440">
        <v>1740</v>
      </c>
      <c r="BD440">
        <v>0.68789999999999996</v>
      </c>
      <c r="BE440">
        <v>14993</v>
      </c>
    </row>
    <row r="441" spans="1:57" x14ac:dyDescent="0.45">
      <c r="A441" s="2">
        <v>37138</v>
      </c>
      <c r="B441">
        <v>2305.15</v>
      </c>
      <c r="C441">
        <v>2305.15</v>
      </c>
      <c r="D441">
        <v>2.5539999999999998</v>
      </c>
      <c r="E441">
        <v>664.85</v>
      </c>
      <c r="F441">
        <v>9.1910000000000007</v>
      </c>
      <c r="G441">
        <v>3.4834999999999998</v>
      </c>
      <c r="H441">
        <v>115.43</v>
      </c>
      <c r="I441" t="s">
        <v>233</v>
      </c>
      <c r="J441">
        <v>332.37</v>
      </c>
      <c r="M441">
        <v>15.540800000000001</v>
      </c>
      <c r="N441">
        <v>45.552300000000002</v>
      </c>
      <c r="P441">
        <v>4353</v>
      </c>
      <c r="Q441">
        <v>13.55</v>
      </c>
      <c r="R441">
        <v>553.6</v>
      </c>
      <c r="S441">
        <v>0.93600000000000005</v>
      </c>
      <c r="T441">
        <v>2.1637</v>
      </c>
      <c r="U441">
        <v>8.327</v>
      </c>
      <c r="V441">
        <v>38.427700000000002</v>
      </c>
      <c r="W441">
        <v>8.3818000000000001</v>
      </c>
      <c r="Y441">
        <v>0.88890000000000002</v>
      </c>
      <c r="Z441">
        <v>0.88890000000000002</v>
      </c>
      <c r="AA441">
        <v>2.0649000000000002</v>
      </c>
      <c r="AB441">
        <v>0.88890000000000002</v>
      </c>
      <c r="AD441">
        <v>283.83</v>
      </c>
      <c r="AE441">
        <v>100.07</v>
      </c>
      <c r="AF441">
        <v>47.134999999999998</v>
      </c>
      <c r="AG441">
        <v>78.95</v>
      </c>
      <c r="AH441">
        <v>0.88890000000000002</v>
      </c>
      <c r="AI441">
        <v>1275.5</v>
      </c>
      <c r="AJ441">
        <v>8.2767999999999997</v>
      </c>
      <c r="AK441">
        <v>0.88890000000000002</v>
      </c>
      <c r="AL441">
        <v>0.88890000000000002</v>
      </c>
      <c r="AM441">
        <v>11.7006</v>
      </c>
      <c r="AN441">
        <v>0.88890000000000002</v>
      </c>
      <c r="AO441">
        <v>29.55</v>
      </c>
      <c r="AP441">
        <v>1100.06</v>
      </c>
      <c r="AQ441">
        <v>0.88890000000000002</v>
      </c>
      <c r="AR441">
        <v>63.95</v>
      </c>
      <c r="AS441">
        <v>4.2530000000000001</v>
      </c>
      <c r="AT441">
        <v>0.88890000000000002</v>
      </c>
      <c r="AU441">
        <v>3.0059999999999998</v>
      </c>
      <c r="AV441">
        <v>29.468</v>
      </c>
      <c r="AW441">
        <v>1.7464999999999999</v>
      </c>
      <c r="AX441">
        <v>0.88890000000000002</v>
      </c>
      <c r="AY441">
        <v>0.88890000000000002</v>
      </c>
      <c r="BA441">
        <v>1.7024999999999999</v>
      </c>
      <c r="BB441">
        <v>895</v>
      </c>
      <c r="BC441">
        <v>1755</v>
      </c>
      <c r="BD441">
        <v>0.69210000000000005</v>
      </c>
      <c r="BE441">
        <v>14996</v>
      </c>
    </row>
    <row r="442" spans="1:57" x14ac:dyDescent="0.45">
      <c r="A442" s="2">
        <v>37139</v>
      </c>
      <c r="B442">
        <v>2305.2800000000002</v>
      </c>
      <c r="C442">
        <v>2305.2800000000002</v>
      </c>
      <c r="D442">
        <v>2.5834999999999999</v>
      </c>
      <c r="E442">
        <v>665.5</v>
      </c>
      <c r="F442">
        <v>9.2550000000000008</v>
      </c>
      <c r="G442">
        <v>3.4824999999999999</v>
      </c>
      <c r="H442">
        <v>115.63</v>
      </c>
      <c r="I442" t="s">
        <v>233</v>
      </c>
      <c r="J442">
        <v>332.57</v>
      </c>
      <c r="M442">
        <v>15.540800000000001</v>
      </c>
      <c r="N442">
        <v>45.552300000000002</v>
      </c>
      <c r="P442">
        <v>4353</v>
      </c>
      <c r="Q442">
        <v>13.522</v>
      </c>
      <c r="R442">
        <v>554.05999999999995</v>
      </c>
      <c r="S442">
        <v>0.93640000000000001</v>
      </c>
      <c r="T442">
        <v>2.1907000000000001</v>
      </c>
      <c r="U442">
        <v>8.4510000000000005</v>
      </c>
      <c r="V442">
        <v>38.419199999999996</v>
      </c>
      <c r="W442">
        <v>8.4110999999999994</v>
      </c>
      <c r="Y442">
        <v>0.88649999999999995</v>
      </c>
      <c r="Z442">
        <v>0.88649999999999995</v>
      </c>
      <c r="AA442">
        <v>2.0749</v>
      </c>
      <c r="AB442">
        <v>0.88649999999999995</v>
      </c>
      <c r="AD442">
        <v>282.86</v>
      </c>
      <c r="AE442">
        <v>99.75</v>
      </c>
      <c r="AF442">
        <v>47.15</v>
      </c>
      <c r="AG442">
        <v>78.88</v>
      </c>
      <c r="AH442">
        <v>0.88649999999999995</v>
      </c>
      <c r="AI442">
        <v>1279.5</v>
      </c>
      <c r="AJ442">
        <v>8.2769999999999992</v>
      </c>
      <c r="AK442">
        <v>0.88649999999999995</v>
      </c>
      <c r="AL442">
        <v>0.88649999999999995</v>
      </c>
      <c r="AM442">
        <v>11.7006</v>
      </c>
      <c r="AN442">
        <v>0.88649999999999995</v>
      </c>
      <c r="AO442">
        <v>29.6</v>
      </c>
      <c r="AP442">
        <v>1100.06</v>
      </c>
      <c r="AQ442">
        <v>0.88649999999999995</v>
      </c>
      <c r="AR442">
        <v>63.9</v>
      </c>
      <c r="AS442">
        <v>4.2445000000000004</v>
      </c>
      <c r="AT442">
        <v>0.88649999999999995</v>
      </c>
      <c r="AU442">
        <v>3.0059999999999998</v>
      </c>
      <c r="AV442">
        <v>29.47</v>
      </c>
      <c r="AW442">
        <v>1.7509999999999999</v>
      </c>
      <c r="AX442">
        <v>0.88649999999999995</v>
      </c>
      <c r="AY442">
        <v>0.88649999999999995</v>
      </c>
      <c r="BA442">
        <v>1.706</v>
      </c>
      <c r="BB442">
        <v>904</v>
      </c>
      <c r="BC442">
        <v>1755</v>
      </c>
      <c r="BD442">
        <v>0.68600000000000005</v>
      </c>
      <c r="BE442">
        <v>14997</v>
      </c>
    </row>
    <row r="443" spans="1:57" x14ac:dyDescent="0.45">
      <c r="A443" s="2">
        <v>37140</v>
      </c>
      <c r="B443">
        <v>2312.87</v>
      </c>
      <c r="C443">
        <v>2312.87</v>
      </c>
      <c r="D443">
        <v>2.5815000000000001</v>
      </c>
      <c r="E443">
        <v>665</v>
      </c>
      <c r="F443">
        <v>9.3074999999999992</v>
      </c>
      <c r="G443">
        <v>3.4830000000000001</v>
      </c>
      <c r="H443">
        <v>114.83</v>
      </c>
      <c r="I443" t="s">
        <v>233</v>
      </c>
      <c r="J443">
        <v>332.67</v>
      </c>
      <c r="M443">
        <v>15.540800000000001</v>
      </c>
      <c r="N443">
        <v>45.552300000000002</v>
      </c>
      <c r="P443">
        <v>4365</v>
      </c>
      <c r="Q443">
        <v>13.5</v>
      </c>
      <c r="R443">
        <v>554.05999999999995</v>
      </c>
      <c r="S443">
        <v>0.93640000000000001</v>
      </c>
      <c r="T443">
        <v>2.198</v>
      </c>
      <c r="U443">
        <v>8.4667999999999992</v>
      </c>
      <c r="V443">
        <v>38.095500000000001</v>
      </c>
      <c r="W443">
        <v>8.3171999999999997</v>
      </c>
      <c r="Y443">
        <v>0.89570000000000005</v>
      </c>
      <c r="Z443">
        <v>0.89570000000000005</v>
      </c>
      <c r="AA443">
        <v>2.0749</v>
      </c>
      <c r="AB443">
        <v>0.89570000000000005</v>
      </c>
      <c r="AD443">
        <v>281.27999999999997</v>
      </c>
      <c r="AE443">
        <v>99.68</v>
      </c>
      <c r="AF443">
        <v>47.185000000000002</v>
      </c>
      <c r="AG443">
        <v>79</v>
      </c>
      <c r="AH443">
        <v>0.89570000000000005</v>
      </c>
      <c r="AI443">
        <v>1286</v>
      </c>
      <c r="AJ443">
        <v>8.2767999999999997</v>
      </c>
      <c r="AK443">
        <v>0.89570000000000005</v>
      </c>
      <c r="AL443">
        <v>0.89570000000000005</v>
      </c>
      <c r="AM443">
        <v>11.7056</v>
      </c>
      <c r="AN443">
        <v>0.89570000000000005</v>
      </c>
      <c r="AO443">
        <v>29.6</v>
      </c>
      <c r="AP443">
        <v>1100.06</v>
      </c>
      <c r="AQ443">
        <v>0.89570000000000005</v>
      </c>
      <c r="AR443">
        <v>63.9</v>
      </c>
      <c r="AS443">
        <v>4.2435</v>
      </c>
      <c r="AT443">
        <v>0.89570000000000005</v>
      </c>
      <c r="AU443">
        <v>3.0148000000000001</v>
      </c>
      <c r="AV443">
        <v>29.457999999999998</v>
      </c>
      <c r="AW443">
        <v>1.7503</v>
      </c>
      <c r="AX443">
        <v>0.89570000000000005</v>
      </c>
      <c r="AY443">
        <v>0.89570000000000005</v>
      </c>
      <c r="BA443">
        <v>1.6879999999999999</v>
      </c>
      <c r="BB443">
        <v>895</v>
      </c>
      <c r="BC443">
        <v>1761</v>
      </c>
      <c r="BD443">
        <v>0.68630000000000002</v>
      </c>
      <c r="BE443">
        <v>15000</v>
      </c>
    </row>
    <row r="444" spans="1:57" x14ac:dyDescent="0.45">
      <c r="A444" s="2">
        <v>37141</v>
      </c>
      <c r="B444">
        <v>2317.02</v>
      </c>
      <c r="C444">
        <v>2317.02</v>
      </c>
      <c r="D444">
        <v>2.5642999999999998</v>
      </c>
      <c r="E444">
        <v>667.05</v>
      </c>
      <c r="F444">
        <v>9.3520000000000003</v>
      </c>
      <c r="G444">
        <v>3.4824999999999999</v>
      </c>
      <c r="H444">
        <v>114.05</v>
      </c>
      <c r="I444" t="s">
        <v>233</v>
      </c>
      <c r="J444">
        <v>332.87</v>
      </c>
      <c r="M444">
        <v>15.540800000000001</v>
      </c>
      <c r="N444">
        <v>45.552300000000002</v>
      </c>
      <c r="P444">
        <v>4365</v>
      </c>
      <c r="Q444">
        <v>13.5</v>
      </c>
      <c r="R444">
        <v>554.23</v>
      </c>
      <c r="S444">
        <v>0.93679999999999997</v>
      </c>
      <c r="T444">
        <v>2.198</v>
      </c>
      <c r="U444">
        <v>8.3718000000000004</v>
      </c>
      <c r="V444">
        <v>37.704000000000001</v>
      </c>
      <c r="W444">
        <v>8.202</v>
      </c>
      <c r="Y444">
        <v>0.90749999999999997</v>
      </c>
      <c r="Z444">
        <v>0.90749999999999997</v>
      </c>
      <c r="AA444">
        <v>2.0739999999999998</v>
      </c>
      <c r="AB444">
        <v>0.90749999999999997</v>
      </c>
      <c r="AD444">
        <v>279.04000000000002</v>
      </c>
      <c r="AE444">
        <v>99.24</v>
      </c>
      <c r="AF444">
        <v>47.265000000000001</v>
      </c>
      <c r="AG444">
        <v>79.08</v>
      </c>
      <c r="AH444">
        <v>0.90749999999999997</v>
      </c>
      <c r="AI444">
        <v>1282.5</v>
      </c>
      <c r="AJ444">
        <v>8.2766999999999999</v>
      </c>
      <c r="AK444">
        <v>0.90749999999999997</v>
      </c>
      <c r="AL444">
        <v>0.90749999999999997</v>
      </c>
      <c r="AM444">
        <v>11.7056</v>
      </c>
      <c r="AN444">
        <v>0.90749999999999997</v>
      </c>
      <c r="AO444">
        <v>29.6</v>
      </c>
      <c r="AP444">
        <v>1100.06</v>
      </c>
      <c r="AQ444">
        <v>0.90749999999999997</v>
      </c>
      <c r="AR444">
        <v>63.8</v>
      </c>
      <c r="AS444">
        <v>4.2255000000000003</v>
      </c>
      <c r="AT444">
        <v>0.90749999999999997</v>
      </c>
      <c r="AU444">
        <v>3.0156000000000001</v>
      </c>
      <c r="AV444">
        <v>29.45</v>
      </c>
      <c r="AW444">
        <v>1.746</v>
      </c>
      <c r="AX444">
        <v>0.90749999999999997</v>
      </c>
      <c r="AY444">
        <v>0.90749999999999997</v>
      </c>
      <c r="BA444">
        <v>1.6731</v>
      </c>
      <c r="BB444">
        <v>889</v>
      </c>
      <c r="BC444">
        <v>1758</v>
      </c>
      <c r="BD444">
        <v>0.68420000000000003</v>
      </c>
      <c r="BE444">
        <v>15002</v>
      </c>
    </row>
    <row r="445" spans="1:57" x14ac:dyDescent="0.45">
      <c r="A445" s="2">
        <v>37144</v>
      </c>
      <c r="B445">
        <v>2320.09</v>
      </c>
      <c r="C445">
        <v>2320.09</v>
      </c>
      <c r="D445">
        <v>2.6070000000000002</v>
      </c>
      <c r="E445">
        <v>668.45</v>
      </c>
      <c r="F445">
        <v>9.3895</v>
      </c>
      <c r="G445">
        <v>3.4815</v>
      </c>
      <c r="H445">
        <v>114.66</v>
      </c>
      <c r="I445" t="s">
        <v>233</v>
      </c>
      <c r="J445">
        <v>332.87</v>
      </c>
      <c r="M445">
        <v>15.5708</v>
      </c>
      <c r="N445">
        <v>45.552300000000002</v>
      </c>
      <c r="P445">
        <v>4352.5</v>
      </c>
      <c r="Q445">
        <v>13.42</v>
      </c>
      <c r="R445">
        <v>553.66</v>
      </c>
      <c r="S445">
        <v>0.93720000000000003</v>
      </c>
      <c r="T445">
        <v>2.1583999999999999</v>
      </c>
      <c r="U445">
        <v>8.1628000000000007</v>
      </c>
      <c r="V445">
        <v>37.930799999999998</v>
      </c>
      <c r="W445">
        <v>8.2851999999999997</v>
      </c>
      <c r="Y445">
        <v>0.89800000000000002</v>
      </c>
      <c r="Z445">
        <v>0.89800000000000002</v>
      </c>
      <c r="AA445">
        <v>2.0699999999999998</v>
      </c>
      <c r="AB445">
        <v>0.89800000000000002</v>
      </c>
      <c r="AD445">
        <v>279.99</v>
      </c>
      <c r="AE445">
        <v>99.73</v>
      </c>
      <c r="AF445">
        <v>47.354999999999997</v>
      </c>
      <c r="AG445">
        <v>79.069999999999993</v>
      </c>
      <c r="AH445">
        <v>0.89800000000000002</v>
      </c>
      <c r="AI445">
        <v>1286.5</v>
      </c>
      <c r="AJ445">
        <v>8.2767999999999997</v>
      </c>
      <c r="AK445">
        <v>0.89800000000000002</v>
      </c>
      <c r="AL445">
        <v>0.89800000000000002</v>
      </c>
      <c r="AM445">
        <v>11.7056</v>
      </c>
      <c r="AN445">
        <v>0.89800000000000002</v>
      </c>
      <c r="AO445">
        <v>30.07</v>
      </c>
      <c r="AP445">
        <v>1100.06</v>
      </c>
      <c r="AQ445">
        <v>0.89800000000000002</v>
      </c>
      <c r="AR445">
        <v>63.8</v>
      </c>
      <c r="AS445">
        <v>4.2102000000000004</v>
      </c>
      <c r="AT445">
        <v>0.89800000000000002</v>
      </c>
      <c r="AU445">
        <v>3.0179999999999998</v>
      </c>
      <c r="AV445">
        <v>29.462</v>
      </c>
      <c r="AW445">
        <v>1.7499</v>
      </c>
      <c r="AX445">
        <v>0.89800000000000002</v>
      </c>
      <c r="AY445">
        <v>0.89800000000000002</v>
      </c>
      <c r="BA445">
        <v>1.6886000000000001</v>
      </c>
      <c r="BB445">
        <v>905</v>
      </c>
      <c r="BC445">
        <v>1773</v>
      </c>
      <c r="BD445">
        <v>0.68620000000000003</v>
      </c>
      <c r="BE445">
        <v>15003</v>
      </c>
    </row>
    <row r="446" spans="1:57" x14ac:dyDescent="0.45">
      <c r="A446" s="2">
        <v>37145</v>
      </c>
      <c r="B446">
        <v>2324.7800000000002</v>
      </c>
      <c r="C446">
        <v>2324.7800000000002</v>
      </c>
      <c r="D446">
        <v>2.6640000000000001</v>
      </c>
      <c r="E446">
        <v>686</v>
      </c>
      <c r="F446">
        <v>9.5150000000000006</v>
      </c>
      <c r="G446">
        <v>3.4933000000000001</v>
      </c>
      <c r="H446">
        <v>114.15</v>
      </c>
      <c r="I446" t="s">
        <v>233</v>
      </c>
      <c r="J446">
        <v>332.87</v>
      </c>
      <c r="M446">
        <v>15.5708</v>
      </c>
      <c r="N446">
        <v>45.552300000000002</v>
      </c>
      <c r="P446">
        <v>4352.5</v>
      </c>
      <c r="Q446">
        <v>13.42</v>
      </c>
      <c r="R446">
        <v>553.66</v>
      </c>
      <c r="S446">
        <v>0.93720000000000003</v>
      </c>
      <c r="T446">
        <v>2.1583999999999999</v>
      </c>
      <c r="U446">
        <v>8.2104999999999997</v>
      </c>
      <c r="V446">
        <v>37.469099999999997</v>
      </c>
      <c r="W446">
        <v>8.1349</v>
      </c>
      <c r="Y446">
        <v>0.91310000000000002</v>
      </c>
      <c r="Z446">
        <v>0.91310000000000002</v>
      </c>
      <c r="AA446">
        <v>2.0699999999999998</v>
      </c>
      <c r="AB446">
        <v>0.91310000000000002</v>
      </c>
      <c r="AD446">
        <v>280.52999999999997</v>
      </c>
      <c r="AE446">
        <v>99.01</v>
      </c>
      <c r="AF446">
        <v>47.41</v>
      </c>
      <c r="AG446">
        <v>78.52</v>
      </c>
      <c r="AH446">
        <v>0.91310000000000002</v>
      </c>
      <c r="AI446">
        <v>1283.5</v>
      </c>
      <c r="AJ446">
        <v>8.2768999999999995</v>
      </c>
      <c r="AK446">
        <v>0.91310000000000002</v>
      </c>
      <c r="AL446">
        <v>0.91310000000000002</v>
      </c>
      <c r="AM446">
        <v>11.7056</v>
      </c>
      <c r="AN446">
        <v>0.91310000000000002</v>
      </c>
      <c r="AO446">
        <v>29.526499999999999</v>
      </c>
      <c r="AP446">
        <v>1100.06</v>
      </c>
      <c r="AQ446">
        <v>0.91310000000000002</v>
      </c>
      <c r="AR446">
        <v>63.8</v>
      </c>
      <c r="AS446">
        <v>4.2445000000000004</v>
      </c>
      <c r="AT446">
        <v>0.91310000000000002</v>
      </c>
      <c r="AU446">
        <v>3.0179999999999998</v>
      </c>
      <c r="AV446">
        <v>29.47</v>
      </c>
      <c r="AW446">
        <v>1.7502</v>
      </c>
      <c r="AX446">
        <v>0.91310000000000002</v>
      </c>
      <c r="AY446">
        <v>0.91310000000000002</v>
      </c>
      <c r="BA446">
        <v>1.6426000000000001</v>
      </c>
      <c r="BB446">
        <v>905</v>
      </c>
      <c r="BC446">
        <v>1773</v>
      </c>
      <c r="BD446">
        <v>0.67700000000000005</v>
      </c>
      <c r="BE446">
        <v>15002</v>
      </c>
    </row>
    <row r="447" spans="1:57" x14ac:dyDescent="0.45">
      <c r="A447" s="2">
        <v>37146</v>
      </c>
      <c r="B447">
        <v>2341.2800000000002</v>
      </c>
      <c r="C447">
        <v>2341.2800000000002</v>
      </c>
      <c r="D447">
        <v>2.6884999999999999</v>
      </c>
      <c r="E447">
        <v>678.75</v>
      </c>
      <c r="F447">
        <v>9.4275000000000002</v>
      </c>
      <c r="G447">
        <v>3.4925000000000002</v>
      </c>
      <c r="H447">
        <v>114.15</v>
      </c>
      <c r="I447" t="s">
        <v>233</v>
      </c>
      <c r="J447">
        <v>332.95</v>
      </c>
      <c r="M447">
        <v>15.5708</v>
      </c>
      <c r="N447">
        <v>45.552300000000002</v>
      </c>
      <c r="P447">
        <v>4352.5</v>
      </c>
      <c r="Q447">
        <v>13.42</v>
      </c>
      <c r="R447">
        <v>553.66</v>
      </c>
      <c r="S447">
        <v>0.93720000000000003</v>
      </c>
      <c r="T447">
        <v>2.1488</v>
      </c>
      <c r="U447">
        <v>8.1319999999999997</v>
      </c>
      <c r="V447">
        <v>37.625999999999998</v>
      </c>
      <c r="W447">
        <v>8.2077000000000009</v>
      </c>
      <c r="Y447">
        <v>0.90659999999999996</v>
      </c>
      <c r="Z447">
        <v>0.90659999999999996</v>
      </c>
      <c r="AA447">
        <v>2.0699999999999998</v>
      </c>
      <c r="AB447">
        <v>0.90659999999999996</v>
      </c>
      <c r="AD447">
        <v>283.14999999999998</v>
      </c>
      <c r="AE447">
        <v>99.5</v>
      </c>
      <c r="AF447">
        <v>47.435000000000002</v>
      </c>
      <c r="AG447">
        <v>78.95</v>
      </c>
      <c r="AH447">
        <v>0.90659999999999996</v>
      </c>
      <c r="AI447">
        <v>1284.5</v>
      </c>
      <c r="AJ447">
        <v>8.2768999999999995</v>
      </c>
      <c r="AK447">
        <v>0.90659999999999996</v>
      </c>
      <c r="AL447">
        <v>0.90659999999999996</v>
      </c>
      <c r="AM447">
        <v>11.710599999999999</v>
      </c>
      <c r="AN447">
        <v>0.90659999999999996</v>
      </c>
      <c r="AO447">
        <v>29.45</v>
      </c>
      <c r="AP447">
        <v>1100.06</v>
      </c>
      <c r="AQ447">
        <v>0.90659999999999996</v>
      </c>
      <c r="AR447">
        <v>63.85</v>
      </c>
      <c r="AS447">
        <v>4.2424999999999997</v>
      </c>
      <c r="AT447">
        <v>0.90659999999999996</v>
      </c>
      <c r="AU447">
        <v>3.0177999999999998</v>
      </c>
      <c r="AV447">
        <v>29.472000000000001</v>
      </c>
      <c r="AW447">
        <v>1.7375</v>
      </c>
      <c r="AX447">
        <v>0.90659999999999996</v>
      </c>
      <c r="AY447">
        <v>0.90659999999999996</v>
      </c>
      <c r="BA447">
        <v>1.66</v>
      </c>
      <c r="BB447">
        <v>894</v>
      </c>
      <c r="BC447">
        <v>1770</v>
      </c>
      <c r="BD447">
        <v>0.68130000000000002</v>
      </c>
      <c r="BE447">
        <v>15004</v>
      </c>
    </row>
    <row r="448" spans="1:57" x14ac:dyDescent="0.45">
      <c r="A448" s="2">
        <v>37147</v>
      </c>
      <c r="B448">
        <v>2341.14</v>
      </c>
      <c r="C448">
        <v>2341.14</v>
      </c>
      <c r="D448">
        <v>2.6680000000000001</v>
      </c>
      <c r="E448">
        <v>680.75</v>
      </c>
      <c r="F448">
        <v>9.4864999999999995</v>
      </c>
      <c r="G448">
        <v>3.4956</v>
      </c>
      <c r="H448">
        <v>114.15</v>
      </c>
      <c r="I448" t="s">
        <v>233</v>
      </c>
      <c r="J448">
        <v>332.95</v>
      </c>
      <c r="M448">
        <v>15.5708</v>
      </c>
      <c r="N448">
        <v>45.552300000000002</v>
      </c>
      <c r="P448">
        <v>4352.5</v>
      </c>
      <c r="Q448">
        <v>13.42</v>
      </c>
      <c r="R448">
        <v>553.66</v>
      </c>
      <c r="S448">
        <v>0.93720000000000003</v>
      </c>
      <c r="T448">
        <v>2.1488</v>
      </c>
      <c r="U448">
        <v>8.1319999999999997</v>
      </c>
      <c r="V448">
        <v>37.448399999999999</v>
      </c>
      <c r="W448">
        <v>8.1719000000000008</v>
      </c>
      <c r="Y448">
        <v>0.91100000000000003</v>
      </c>
      <c r="Z448">
        <v>0.91100000000000003</v>
      </c>
      <c r="AA448">
        <v>2.0699999999999998</v>
      </c>
      <c r="AB448">
        <v>0.91100000000000003</v>
      </c>
      <c r="AD448">
        <v>281.06</v>
      </c>
      <c r="AE448">
        <v>99.72</v>
      </c>
      <c r="AF448">
        <v>47.56</v>
      </c>
      <c r="AG448">
        <v>78.95</v>
      </c>
      <c r="AH448">
        <v>0.91100000000000003</v>
      </c>
      <c r="AI448">
        <v>1291.5</v>
      </c>
      <c r="AJ448">
        <v>8.2767999999999997</v>
      </c>
      <c r="AK448">
        <v>0.91100000000000003</v>
      </c>
      <c r="AL448">
        <v>0.91100000000000003</v>
      </c>
      <c r="AM448">
        <v>11.710599999999999</v>
      </c>
      <c r="AN448">
        <v>0.91100000000000003</v>
      </c>
      <c r="AO448">
        <v>30.15</v>
      </c>
      <c r="AP448">
        <v>1100.06</v>
      </c>
      <c r="AQ448">
        <v>0.91100000000000003</v>
      </c>
      <c r="AR448">
        <v>63.8</v>
      </c>
      <c r="AS448">
        <v>4.2394999999999996</v>
      </c>
      <c r="AT448">
        <v>0.91100000000000003</v>
      </c>
      <c r="AU448">
        <v>3.0177999999999998</v>
      </c>
      <c r="AV448">
        <v>29.481000000000002</v>
      </c>
      <c r="AW448">
        <v>1.7375</v>
      </c>
      <c r="AX448">
        <v>0.91100000000000003</v>
      </c>
      <c r="AY448">
        <v>0.91100000000000003</v>
      </c>
      <c r="BA448">
        <v>1.6477999999999999</v>
      </c>
      <c r="BB448">
        <v>905</v>
      </c>
      <c r="BC448">
        <v>1770</v>
      </c>
      <c r="BD448">
        <v>0.67959999999999998</v>
      </c>
      <c r="BE448">
        <v>15004</v>
      </c>
    </row>
    <row r="449" spans="1:57" x14ac:dyDescent="0.45">
      <c r="A449" s="2">
        <v>37148</v>
      </c>
      <c r="B449">
        <v>2337.25</v>
      </c>
      <c r="C449">
        <v>2337.25</v>
      </c>
      <c r="D449">
        <v>2.67</v>
      </c>
      <c r="E449">
        <v>690.7</v>
      </c>
      <c r="F449">
        <v>9.5150000000000006</v>
      </c>
      <c r="G449">
        <v>3.504</v>
      </c>
      <c r="H449">
        <v>114.15</v>
      </c>
      <c r="I449" t="s">
        <v>233</v>
      </c>
      <c r="J449">
        <v>332.45</v>
      </c>
      <c r="M449">
        <v>15.57</v>
      </c>
      <c r="N449">
        <v>45.55</v>
      </c>
      <c r="P449">
        <v>4352.5</v>
      </c>
      <c r="Q449">
        <v>13.42</v>
      </c>
      <c r="R449">
        <v>553.89</v>
      </c>
      <c r="S449">
        <v>0.93779999999999997</v>
      </c>
      <c r="T449">
        <v>2.1488</v>
      </c>
      <c r="U449">
        <v>8.1319999999999997</v>
      </c>
      <c r="V449">
        <v>37.075200000000002</v>
      </c>
      <c r="W449">
        <v>8.0859000000000005</v>
      </c>
      <c r="Y449">
        <v>0.92069999999999996</v>
      </c>
      <c r="Z449">
        <v>0.92069999999999996</v>
      </c>
      <c r="AA449">
        <v>2.08</v>
      </c>
      <c r="AB449">
        <v>0.92069999999999996</v>
      </c>
      <c r="AD449">
        <v>277.33999999999997</v>
      </c>
      <c r="AE449">
        <v>98.86</v>
      </c>
      <c r="AF449">
        <v>47.814999999999998</v>
      </c>
      <c r="AG449">
        <v>78.900000000000006</v>
      </c>
      <c r="AH449">
        <v>0.92069999999999996</v>
      </c>
      <c r="AI449">
        <v>1297.5</v>
      </c>
      <c r="AJ449">
        <v>8.2766000000000002</v>
      </c>
      <c r="AK449">
        <v>0.92069999999999996</v>
      </c>
      <c r="AL449">
        <v>0.92069999999999996</v>
      </c>
      <c r="AM449">
        <v>11.710599999999999</v>
      </c>
      <c r="AN449">
        <v>0.92069999999999996</v>
      </c>
      <c r="AO449">
        <v>29.6</v>
      </c>
      <c r="AP449">
        <v>1100</v>
      </c>
      <c r="AQ449">
        <v>0.92069999999999996</v>
      </c>
      <c r="AR449">
        <v>63.9</v>
      </c>
      <c r="AS449">
        <v>4.2344999999999997</v>
      </c>
      <c r="AT449">
        <v>0.92069999999999996</v>
      </c>
      <c r="AU449">
        <v>3.0177999999999998</v>
      </c>
      <c r="AV449">
        <v>29.47</v>
      </c>
      <c r="AW449">
        <v>1.7324999999999999</v>
      </c>
      <c r="AX449">
        <v>0.92069999999999996</v>
      </c>
      <c r="AY449">
        <v>0.92069999999999996</v>
      </c>
      <c r="BA449">
        <v>1.6221000000000001</v>
      </c>
      <c r="BB449">
        <v>894</v>
      </c>
      <c r="BC449">
        <v>1770</v>
      </c>
      <c r="BD449">
        <v>0.67930000000000001</v>
      </c>
      <c r="BE449">
        <v>15000</v>
      </c>
    </row>
    <row r="450" spans="1:57" x14ac:dyDescent="0.45">
      <c r="A450" s="2">
        <v>37151</v>
      </c>
      <c r="B450">
        <v>2342.44</v>
      </c>
      <c r="C450">
        <v>2342.44</v>
      </c>
      <c r="D450">
        <v>2.6659999999999999</v>
      </c>
      <c r="E450">
        <v>690.4</v>
      </c>
      <c r="F450">
        <v>9.44</v>
      </c>
      <c r="G450">
        <v>3.5019999999999998</v>
      </c>
      <c r="H450">
        <v>112.17</v>
      </c>
      <c r="I450" t="s">
        <v>233</v>
      </c>
      <c r="J450">
        <v>332.27</v>
      </c>
      <c r="M450">
        <v>15.54</v>
      </c>
      <c r="N450">
        <v>45.55</v>
      </c>
      <c r="P450">
        <v>4352.5</v>
      </c>
      <c r="Q450">
        <v>13.42</v>
      </c>
      <c r="R450">
        <v>553.80999999999995</v>
      </c>
      <c r="S450">
        <v>0.93779999999999997</v>
      </c>
      <c r="T450">
        <v>2.1175999999999999</v>
      </c>
      <c r="U450">
        <v>8.1522000000000006</v>
      </c>
      <c r="V450">
        <v>37.186399999999999</v>
      </c>
      <c r="W450">
        <v>8.0556000000000001</v>
      </c>
      <c r="Y450">
        <v>0.92469999999999997</v>
      </c>
      <c r="Z450">
        <v>0.92469999999999997</v>
      </c>
      <c r="AA450">
        <v>2.0798999999999999</v>
      </c>
      <c r="AB450">
        <v>0.92469999999999997</v>
      </c>
      <c r="AD450">
        <v>280.81</v>
      </c>
      <c r="AE450">
        <v>98.86</v>
      </c>
      <c r="AF450">
        <v>47.85</v>
      </c>
      <c r="AG450">
        <v>78.930000000000007</v>
      </c>
      <c r="AH450">
        <v>0.92469999999999997</v>
      </c>
      <c r="AI450">
        <v>1298.5</v>
      </c>
      <c r="AJ450">
        <v>8.2766999999999999</v>
      </c>
      <c r="AK450">
        <v>0.92469999999999997</v>
      </c>
      <c r="AL450">
        <v>0.92469999999999997</v>
      </c>
      <c r="AM450">
        <v>11.77</v>
      </c>
      <c r="AN450">
        <v>0.92469999999999997</v>
      </c>
      <c r="AO450">
        <v>30.15</v>
      </c>
      <c r="AP450">
        <v>1100</v>
      </c>
      <c r="AQ450">
        <v>0.92469999999999997</v>
      </c>
      <c r="AR450">
        <v>63.95</v>
      </c>
      <c r="AS450">
        <v>4.2385000000000002</v>
      </c>
      <c r="AT450">
        <v>0.92469999999999997</v>
      </c>
      <c r="AU450">
        <v>3.0177999999999998</v>
      </c>
      <c r="AV450">
        <v>29.465</v>
      </c>
      <c r="AW450">
        <v>1.7335</v>
      </c>
      <c r="AX450">
        <v>0.92469999999999997</v>
      </c>
      <c r="AY450">
        <v>0.92469999999999997</v>
      </c>
      <c r="BA450">
        <v>1.6044</v>
      </c>
      <c r="BB450">
        <v>905</v>
      </c>
      <c r="BC450">
        <v>1760</v>
      </c>
      <c r="BD450">
        <v>0.68240000000000001</v>
      </c>
      <c r="BE450">
        <v>14998</v>
      </c>
    </row>
    <row r="451" spans="1:57" x14ac:dyDescent="0.45">
      <c r="A451" s="2">
        <v>37152</v>
      </c>
      <c r="B451">
        <v>2342.1799999999998</v>
      </c>
      <c r="C451">
        <v>2342.1799999999998</v>
      </c>
      <c r="D451">
        <v>2.694</v>
      </c>
      <c r="E451">
        <v>690.25</v>
      </c>
      <c r="F451">
        <v>9.4254999999999995</v>
      </c>
      <c r="G451">
        <v>3.5005000000000002</v>
      </c>
      <c r="H451">
        <v>111.88</v>
      </c>
      <c r="I451" t="s">
        <v>233</v>
      </c>
      <c r="J451">
        <v>332.83</v>
      </c>
      <c r="M451">
        <v>15.54</v>
      </c>
      <c r="N451">
        <v>45.55</v>
      </c>
      <c r="P451">
        <v>4418</v>
      </c>
      <c r="Q451">
        <v>13.685</v>
      </c>
      <c r="R451">
        <v>553.91999999999996</v>
      </c>
      <c r="S451">
        <v>0.93779999999999997</v>
      </c>
      <c r="T451">
        <v>2.1181000000000001</v>
      </c>
      <c r="U451">
        <v>8.1385000000000005</v>
      </c>
      <c r="V451">
        <v>36.994999999999997</v>
      </c>
      <c r="W451">
        <v>8.0261999999999993</v>
      </c>
      <c r="Y451">
        <v>0.92710000000000004</v>
      </c>
      <c r="Z451">
        <v>0.92710000000000004</v>
      </c>
      <c r="AA451">
        <v>2.08</v>
      </c>
      <c r="AB451">
        <v>0.92710000000000004</v>
      </c>
      <c r="AD451">
        <v>278.89</v>
      </c>
      <c r="AE451">
        <v>99.96</v>
      </c>
      <c r="AF451">
        <v>48.05</v>
      </c>
      <c r="AG451">
        <v>78.900000000000006</v>
      </c>
      <c r="AH451">
        <v>0.92710000000000004</v>
      </c>
      <c r="AI451">
        <v>1296.5</v>
      </c>
      <c r="AJ451">
        <v>8.2767999999999997</v>
      </c>
      <c r="AK451">
        <v>0.92710000000000004</v>
      </c>
      <c r="AL451">
        <v>0.92710000000000004</v>
      </c>
      <c r="AM451">
        <v>11.77</v>
      </c>
      <c r="AN451">
        <v>0.92710000000000004</v>
      </c>
      <c r="AO451">
        <v>29.58</v>
      </c>
      <c r="AP451">
        <v>1100</v>
      </c>
      <c r="AQ451">
        <v>0.92710000000000004</v>
      </c>
      <c r="AR451">
        <v>64.260000000000005</v>
      </c>
      <c r="AS451">
        <v>4.2301000000000002</v>
      </c>
      <c r="AT451">
        <v>0.92710000000000004</v>
      </c>
      <c r="AU451">
        <v>3.0255000000000001</v>
      </c>
      <c r="AV451">
        <v>29.46</v>
      </c>
      <c r="AW451">
        <v>1.7333000000000001</v>
      </c>
      <c r="AX451">
        <v>0.92710000000000004</v>
      </c>
      <c r="AY451">
        <v>0.92710000000000004</v>
      </c>
      <c r="BA451">
        <v>1.5972</v>
      </c>
      <c r="BB451">
        <v>894.5</v>
      </c>
      <c r="BC451">
        <v>1755</v>
      </c>
      <c r="BD451">
        <v>0.68110000000000004</v>
      </c>
      <c r="BE451">
        <v>14997</v>
      </c>
    </row>
    <row r="452" spans="1:57" x14ac:dyDescent="0.45">
      <c r="A452" s="2">
        <v>37153</v>
      </c>
      <c r="B452">
        <v>2338.39</v>
      </c>
      <c r="C452">
        <v>2338.39</v>
      </c>
      <c r="D452">
        <v>2.71</v>
      </c>
      <c r="E452">
        <v>690.15</v>
      </c>
      <c r="F452">
        <v>9.4350000000000005</v>
      </c>
      <c r="G452">
        <v>3.5003000000000002</v>
      </c>
      <c r="H452">
        <v>111.94</v>
      </c>
      <c r="I452" t="s">
        <v>233</v>
      </c>
      <c r="J452">
        <v>332.45</v>
      </c>
      <c r="M452">
        <v>15.57</v>
      </c>
      <c r="N452">
        <v>45.55</v>
      </c>
      <c r="P452">
        <v>4421</v>
      </c>
      <c r="Q452">
        <v>13.685</v>
      </c>
      <c r="R452">
        <v>553.32000000000005</v>
      </c>
      <c r="S452">
        <v>0.93799999999999994</v>
      </c>
      <c r="T452">
        <v>2.1122000000000001</v>
      </c>
      <c r="U452">
        <v>8.0828000000000007</v>
      </c>
      <c r="V452">
        <v>36.844700000000003</v>
      </c>
      <c r="W452">
        <v>8.0314999999999994</v>
      </c>
      <c r="Y452">
        <v>0.92669999999999997</v>
      </c>
      <c r="Z452">
        <v>0.92669999999999997</v>
      </c>
      <c r="AA452">
        <v>2.0809000000000002</v>
      </c>
      <c r="AB452">
        <v>0.92669999999999997</v>
      </c>
      <c r="AD452">
        <v>276.93</v>
      </c>
      <c r="AE452">
        <v>99.9</v>
      </c>
      <c r="AF452">
        <v>48.005000000000003</v>
      </c>
      <c r="AG452">
        <v>78.95</v>
      </c>
      <c r="AH452">
        <v>0.92669999999999997</v>
      </c>
      <c r="AI452">
        <v>1290.2</v>
      </c>
      <c r="AJ452">
        <v>8.2766000000000002</v>
      </c>
      <c r="AK452">
        <v>0.92669999999999997</v>
      </c>
      <c r="AL452">
        <v>0.92669999999999997</v>
      </c>
      <c r="AM452">
        <v>11.77</v>
      </c>
      <c r="AN452">
        <v>0.92669999999999997</v>
      </c>
      <c r="AO452">
        <v>30.25</v>
      </c>
      <c r="AP452">
        <v>1099</v>
      </c>
      <c r="AQ452">
        <v>0.92669999999999997</v>
      </c>
      <c r="AR452">
        <v>64.28</v>
      </c>
      <c r="AS452">
        <v>4.1935000000000002</v>
      </c>
      <c r="AT452">
        <v>0.92669999999999997</v>
      </c>
      <c r="AU452">
        <v>3.0255000000000001</v>
      </c>
      <c r="AV452">
        <v>29.454999999999998</v>
      </c>
      <c r="AW452">
        <v>1.7405999999999999</v>
      </c>
      <c r="AX452">
        <v>0.92669999999999997</v>
      </c>
      <c r="AY452">
        <v>0.92669999999999997</v>
      </c>
      <c r="BA452">
        <v>1.5945</v>
      </c>
      <c r="BB452">
        <v>893.25</v>
      </c>
      <c r="BC452">
        <v>1758.5</v>
      </c>
      <c r="BD452">
        <v>0.68110000000000004</v>
      </c>
      <c r="BE452">
        <v>14997</v>
      </c>
    </row>
    <row r="453" spans="1:57" x14ac:dyDescent="0.45">
      <c r="A453" s="2">
        <v>37154</v>
      </c>
      <c r="B453">
        <v>2342.04</v>
      </c>
      <c r="C453">
        <v>2342.04</v>
      </c>
      <c r="D453">
        <v>2.7679999999999998</v>
      </c>
      <c r="E453">
        <v>692.25</v>
      </c>
      <c r="F453">
        <v>9.4600000000000009</v>
      </c>
      <c r="G453">
        <v>3.5005000000000002</v>
      </c>
      <c r="H453">
        <v>111.76</v>
      </c>
      <c r="I453" t="s">
        <v>233</v>
      </c>
      <c r="J453">
        <v>333.01</v>
      </c>
      <c r="M453">
        <v>15.57</v>
      </c>
      <c r="N453">
        <v>45.55</v>
      </c>
      <c r="P453">
        <v>4421</v>
      </c>
      <c r="Q453">
        <v>13.705</v>
      </c>
      <c r="R453">
        <v>553.92999999999995</v>
      </c>
      <c r="S453">
        <v>0.93820000000000003</v>
      </c>
      <c r="T453">
        <v>2.0998000000000001</v>
      </c>
      <c r="U453">
        <v>8.1661999999999999</v>
      </c>
      <c r="V453">
        <v>36.965000000000003</v>
      </c>
      <c r="W453">
        <v>8.0228999999999999</v>
      </c>
      <c r="Y453">
        <v>0.92769999999999997</v>
      </c>
      <c r="Z453">
        <v>0.92769999999999997</v>
      </c>
      <c r="AA453">
        <v>2.09</v>
      </c>
      <c r="AB453">
        <v>0.92769999999999997</v>
      </c>
      <c r="AD453">
        <v>278.87</v>
      </c>
      <c r="AE453">
        <v>100</v>
      </c>
      <c r="AF453">
        <v>47.984999999999999</v>
      </c>
      <c r="AG453">
        <v>78.95</v>
      </c>
      <c r="AH453">
        <v>0.92769999999999997</v>
      </c>
      <c r="AI453">
        <v>1290.5</v>
      </c>
      <c r="AJ453">
        <v>8.2766000000000002</v>
      </c>
      <c r="AK453">
        <v>0.92769999999999997</v>
      </c>
      <c r="AL453">
        <v>0.92769999999999997</v>
      </c>
      <c r="AM453">
        <v>11.77</v>
      </c>
      <c r="AN453">
        <v>0.92769999999999997</v>
      </c>
      <c r="AO453">
        <v>29.77</v>
      </c>
      <c r="AP453">
        <v>1099</v>
      </c>
      <c r="AQ453">
        <v>0.92769999999999997</v>
      </c>
      <c r="AR453">
        <v>64.224999999999994</v>
      </c>
      <c r="AS453">
        <v>4.1521999999999997</v>
      </c>
      <c r="AT453">
        <v>0.92769999999999997</v>
      </c>
      <c r="AU453">
        <v>3.0285000000000002</v>
      </c>
      <c r="AV453">
        <v>29.416</v>
      </c>
      <c r="AW453">
        <v>1.7375</v>
      </c>
      <c r="AX453">
        <v>0.92769999999999997</v>
      </c>
      <c r="AY453">
        <v>0.92769999999999997</v>
      </c>
      <c r="BA453">
        <v>1.5854999999999999</v>
      </c>
      <c r="BB453">
        <v>893.25</v>
      </c>
      <c r="BC453">
        <v>1773</v>
      </c>
      <c r="BD453">
        <v>0.68189999999999995</v>
      </c>
      <c r="BE453">
        <v>14998</v>
      </c>
    </row>
    <row r="454" spans="1:57" x14ac:dyDescent="0.45">
      <c r="A454" s="2">
        <v>37155</v>
      </c>
      <c r="B454">
        <v>2341.6799999999998</v>
      </c>
      <c r="C454">
        <v>2341.6799999999998</v>
      </c>
      <c r="D454">
        <v>2.8325</v>
      </c>
      <c r="E454">
        <v>694.5</v>
      </c>
      <c r="F454">
        <v>9.4499999999999993</v>
      </c>
      <c r="G454">
        <v>3.5005000000000002</v>
      </c>
      <c r="H454">
        <v>112.92</v>
      </c>
      <c r="I454" t="s">
        <v>233</v>
      </c>
      <c r="J454">
        <v>333.8</v>
      </c>
      <c r="M454">
        <v>15.57</v>
      </c>
      <c r="N454">
        <v>45.55</v>
      </c>
      <c r="P454">
        <v>4475</v>
      </c>
      <c r="Q454">
        <v>13.76</v>
      </c>
      <c r="R454">
        <v>553.92999999999995</v>
      </c>
      <c r="S454">
        <v>0.93820000000000003</v>
      </c>
      <c r="T454">
        <v>2.1248999999999998</v>
      </c>
      <c r="U454">
        <v>8.1676000000000002</v>
      </c>
      <c r="V454">
        <v>37.619999999999997</v>
      </c>
      <c r="W454">
        <v>8.1317000000000004</v>
      </c>
      <c r="Y454">
        <v>0.91490000000000005</v>
      </c>
      <c r="Z454">
        <v>0.91490000000000005</v>
      </c>
      <c r="AA454">
        <v>2.09</v>
      </c>
      <c r="AB454">
        <v>0.91490000000000005</v>
      </c>
      <c r="AD454">
        <v>285.37</v>
      </c>
      <c r="AE454">
        <v>101.3</v>
      </c>
      <c r="AF454">
        <v>48.015000000000001</v>
      </c>
      <c r="AG454">
        <v>78.95</v>
      </c>
      <c r="AH454">
        <v>0.91490000000000005</v>
      </c>
      <c r="AI454">
        <v>1296</v>
      </c>
      <c r="AJ454">
        <v>8.2766999999999999</v>
      </c>
      <c r="AK454">
        <v>0.91490000000000005</v>
      </c>
      <c r="AL454">
        <v>0.91490000000000005</v>
      </c>
      <c r="AM454">
        <v>11.77</v>
      </c>
      <c r="AN454">
        <v>0.91490000000000005</v>
      </c>
      <c r="AO454">
        <v>29.62</v>
      </c>
      <c r="AP454">
        <v>1099</v>
      </c>
      <c r="AQ454">
        <v>0.91490000000000005</v>
      </c>
      <c r="AR454">
        <v>64.25</v>
      </c>
      <c r="AS454">
        <v>4.1767000000000003</v>
      </c>
      <c r="AT454">
        <v>0.91490000000000005</v>
      </c>
      <c r="AU454">
        <v>3.0293999999999999</v>
      </c>
      <c r="AV454">
        <v>29.428000000000001</v>
      </c>
      <c r="AW454">
        <v>1.7458</v>
      </c>
      <c r="AX454">
        <v>0.91490000000000005</v>
      </c>
      <c r="AY454">
        <v>0.91490000000000005</v>
      </c>
      <c r="BA454">
        <v>1.579</v>
      </c>
      <c r="BB454">
        <v>893</v>
      </c>
      <c r="BC454">
        <v>1775</v>
      </c>
      <c r="BD454">
        <v>0.6865</v>
      </c>
      <c r="BE454">
        <v>14994</v>
      </c>
    </row>
    <row r="455" spans="1:57" x14ac:dyDescent="0.45">
      <c r="A455" s="2">
        <v>37158</v>
      </c>
      <c r="B455">
        <v>2342.1799999999998</v>
      </c>
      <c r="C455">
        <v>2342.1799999999998</v>
      </c>
      <c r="D455">
        <v>2.7174999999999998</v>
      </c>
      <c r="E455">
        <v>692.05</v>
      </c>
      <c r="F455">
        <v>9.4544999999999995</v>
      </c>
      <c r="G455">
        <v>3.492</v>
      </c>
      <c r="H455">
        <v>112.78</v>
      </c>
      <c r="I455" t="s">
        <v>233</v>
      </c>
      <c r="J455">
        <v>333.81</v>
      </c>
      <c r="M455">
        <v>15.6</v>
      </c>
      <c r="N455">
        <v>45.55</v>
      </c>
      <c r="P455">
        <v>4500</v>
      </c>
      <c r="Q455">
        <v>13.7</v>
      </c>
      <c r="R455">
        <v>553.92999999999995</v>
      </c>
      <c r="S455">
        <v>0.93879999999999997</v>
      </c>
      <c r="T455">
        <v>2.1254</v>
      </c>
      <c r="U455">
        <v>8.1594999999999995</v>
      </c>
      <c r="V455">
        <v>37.365000000000002</v>
      </c>
      <c r="W455">
        <v>8.1128999999999998</v>
      </c>
      <c r="Y455">
        <v>0.91710000000000003</v>
      </c>
      <c r="Z455">
        <v>0.91710000000000003</v>
      </c>
      <c r="AA455">
        <v>2.08</v>
      </c>
      <c r="AB455">
        <v>0.91710000000000003</v>
      </c>
      <c r="AD455">
        <v>285.68</v>
      </c>
      <c r="AE455">
        <v>101.67</v>
      </c>
      <c r="AF455">
        <v>47.9</v>
      </c>
      <c r="AG455">
        <v>78.92</v>
      </c>
      <c r="AH455">
        <v>0.91710000000000003</v>
      </c>
      <c r="AI455">
        <v>1304.5</v>
      </c>
      <c r="AJ455">
        <v>8.2769999999999992</v>
      </c>
      <c r="AK455">
        <v>0.91710000000000003</v>
      </c>
      <c r="AL455">
        <v>0.91710000000000003</v>
      </c>
      <c r="AM455">
        <v>11.77</v>
      </c>
      <c r="AN455">
        <v>0.91710000000000003</v>
      </c>
      <c r="AO455">
        <v>29.77</v>
      </c>
      <c r="AP455">
        <v>1099</v>
      </c>
      <c r="AQ455">
        <v>0.91710000000000003</v>
      </c>
      <c r="AR455">
        <v>64.349999999999994</v>
      </c>
      <c r="AS455">
        <v>4.1875</v>
      </c>
      <c r="AT455">
        <v>0.91710000000000003</v>
      </c>
      <c r="AU455">
        <v>3.03</v>
      </c>
      <c r="AV455">
        <v>29.446999999999999</v>
      </c>
      <c r="AW455">
        <v>1.7708999999999999</v>
      </c>
      <c r="AX455">
        <v>0.91710000000000003</v>
      </c>
      <c r="AY455">
        <v>0.91710000000000003</v>
      </c>
      <c r="BA455">
        <v>1.5972</v>
      </c>
      <c r="BB455">
        <v>892.75</v>
      </c>
      <c r="BC455">
        <v>1762</v>
      </c>
      <c r="BD455">
        <v>0.68330000000000002</v>
      </c>
      <c r="BE455">
        <v>14999</v>
      </c>
    </row>
    <row r="456" spans="1:57" x14ac:dyDescent="0.45">
      <c r="A456" s="2">
        <v>37159</v>
      </c>
      <c r="B456">
        <v>2329.6999999999998</v>
      </c>
      <c r="C456">
        <v>2329.6999999999998</v>
      </c>
      <c r="D456">
        <v>2.7229999999999999</v>
      </c>
      <c r="E456">
        <v>692.65</v>
      </c>
      <c r="F456">
        <v>9.5210000000000008</v>
      </c>
      <c r="G456">
        <v>3.4817999999999998</v>
      </c>
      <c r="H456">
        <v>112.21</v>
      </c>
      <c r="I456" t="s">
        <v>233</v>
      </c>
      <c r="J456">
        <v>333.5</v>
      </c>
      <c r="M456">
        <v>15.7</v>
      </c>
      <c r="N456">
        <v>45.55</v>
      </c>
      <c r="P456">
        <v>4500</v>
      </c>
      <c r="Q456">
        <v>13.69</v>
      </c>
      <c r="R456">
        <v>553.92999999999995</v>
      </c>
      <c r="S456">
        <v>0.93879999999999997</v>
      </c>
      <c r="T456">
        <v>2.1276000000000002</v>
      </c>
      <c r="U456">
        <v>8.1801999999999992</v>
      </c>
      <c r="V456">
        <v>37.125</v>
      </c>
      <c r="W456">
        <v>8.0593000000000004</v>
      </c>
      <c r="Y456">
        <v>0.92279999999999995</v>
      </c>
      <c r="Z456">
        <v>0.92279999999999995</v>
      </c>
      <c r="AA456">
        <v>2.08</v>
      </c>
      <c r="AB456">
        <v>0.92279999999999995</v>
      </c>
      <c r="AD456">
        <v>280.23</v>
      </c>
      <c r="AE456">
        <v>101.02</v>
      </c>
      <c r="AF456">
        <v>47.875</v>
      </c>
      <c r="AG456">
        <v>79.06</v>
      </c>
      <c r="AH456">
        <v>0.92279999999999995</v>
      </c>
      <c r="AI456">
        <v>1305</v>
      </c>
      <c r="AJ456">
        <v>8.2772000000000006</v>
      </c>
      <c r="AK456">
        <v>0.92279999999999995</v>
      </c>
      <c r="AL456">
        <v>0.92279999999999995</v>
      </c>
      <c r="AM456">
        <v>11.77</v>
      </c>
      <c r="AN456">
        <v>0.92279999999999995</v>
      </c>
      <c r="AO456">
        <v>29.8</v>
      </c>
      <c r="AP456">
        <v>1099</v>
      </c>
      <c r="AQ456">
        <v>0.92279999999999995</v>
      </c>
      <c r="AR456">
        <v>64</v>
      </c>
      <c r="AS456">
        <v>4.1947000000000001</v>
      </c>
      <c r="AT456">
        <v>0.92279999999999995</v>
      </c>
      <c r="AU456">
        <v>3.0322</v>
      </c>
      <c r="AV456">
        <v>29.425000000000001</v>
      </c>
      <c r="AW456">
        <v>1.7726999999999999</v>
      </c>
      <c r="AX456">
        <v>0.92279999999999995</v>
      </c>
      <c r="AY456">
        <v>0.92279999999999995</v>
      </c>
      <c r="BA456">
        <v>1.5878000000000001</v>
      </c>
      <c r="BB456">
        <v>893</v>
      </c>
      <c r="BC456">
        <v>1756</v>
      </c>
      <c r="BD456">
        <v>0.6804</v>
      </c>
      <c r="BE456">
        <v>14995</v>
      </c>
    </row>
    <row r="457" spans="1:57" x14ac:dyDescent="0.45">
      <c r="A457" s="2">
        <v>37160</v>
      </c>
      <c r="B457">
        <v>2327.09</v>
      </c>
      <c r="C457">
        <v>2327.09</v>
      </c>
      <c r="D457">
        <v>2.7469999999999999</v>
      </c>
      <c r="E457">
        <v>695.75</v>
      </c>
      <c r="F457">
        <v>9.5269999999999992</v>
      </c>
      <c r="G457">
        <v>3.4830000000000001</v>
      </c>
      <c r="H457">
        <v>112.27</v>
      </c>
      <c r="I457" t="s">
        <v>233</v>
      </c>
      <c r="J457">
        <v>333.6</v>
      </c>
      <c r="M457">
        <v>15.6</v>
      </c>
      <c r="N457">
        <v>45.55</v>
      </c>
      <c r="P457">
        <v>4455</v>
      </c>
      <c r="Q457">
        <v>13.612500000000001</v>
      </c>
      <c r="R457">
        <v>553.92999999999995</v>
      </c>
      <c r="S457">
        <v>0.93879999999999997</v>
      </c>
      <c r="T457">
        <v>2.1084000000000001</v>
      </c>
      <c r="U457">
        <v>8.2487999999999992</v>
      </c>
      <c r="V457">
        <v>36.772599999999997</v>
      </c>
      <c r="W457">
        <v>8.0542999999999996</v>
      </c>
      <c r="Y457">
        <v>0.92310000000000003</v>
      </c>
      <c r="Z457">
        <v>0.92310000000000003</v>
      </c>
      <c r="AA457">
        <v>2.08</v>
      </c>
      <c r="AB457">
        <v>0.92310000000000003</v>
      </c>
      <c r="AD457">
        <v>278.26</v>
      </c>
      <c r="AE457">
        <v>101.09</v>
      </c>
      <c r="AF457">
        <v>47.875</v>
      </c>
      <c r="AG457">
        <v>79.02</v>
      </c>
      <c r="AH457">
        <v>0.92310000000000003</v>
      </c>
      <c r="AI457">
        <v>1297.5</v>
      </c>
      <c r="AJ457">
        <v>8.2768999999999995</v>
      </c>
      <c r="AK457">
        <v>0.92310000000000003</v>
      </c>
      <c r="AL457">
        <v>0.92310000000000003</v>
      </c>
      <c r="AM457">
        <v>11.77</v>
      </c>
      <c r="AN457">
        <v>0.92310000000000003</v>
      </c>
      <c r="AO457">
        <v>29.8</v>
      </c>
      <c r="AP457">
        <v>1099</v>
      </c>
      <c r="AQ457">
        <v>0.92310000000000003</v>
      </c>
      <c r="AR457">
        <v>64.099999999999994</v>
      </c>
      <c r="AS457">
        <v>4.1952999999999996</v>
      </c>
      <c r="AT457">
        <v>0.92310000000000003</v>
      </c>
      <c r="AU457">
        <v>3.0322</v>
      </c>
      <c r="AV457">
        <v>29.411000000000001</v>
      </c>
      <c r="AW457">
        <v>1.7675000000000001</v>
      </c>
      <c r="AX457">
        <v>0.92310000000000003</v>
      </c>
      <c r="AY457">
        <v>0.92310000000000003</v>
      </c>
      <c r="BA457">
        <v>1.5992999999999999</v>
      </c>
      <c r="BB457">
        <v>893</v>
      </c>
      <c r="BC457">
        <v>1755</v>
      </c>
      <c r="BD457">
        <v>0.67810000000000004</v>
      </c>
      <c r="BE457">
        <v>14995</v>
      </c>
    </row>
    <row r="458" spans="1:57" x14ac:dyDescent="0.45">
      <c r="A458" s="2">
        <v>37161</v>
      </c>
      <c r="B458">
        <v>2328.4899999999998</v>
      </c>
      <c r="C458">
        <v>2328.4899999999998</v>
      </c>
      <c r="D458">
        <v>2.6745000000000001</v>
      </c>
      <c r="E458">
        <v>696.15</v>
      </c>
      <c r="F458">
        <v>9.5124999999999993</v>
      </c>
      <c r="G458">
        <v>3.4838</v>
      </c>
      <c r="H458">
        <v>112.93</v>
      </c>
      <c r="I458" t="s">
        <v>233</v>
      </c>
      <c r="J458">
        <v>333.7</v>
      </c>
      <c r="M458">
        <v>15.6</v>
      </c>
      <c r="N458">
        <v>45.55</v>
      </c>
      <c r="P458">
        <v>4470</v>
      </c>
      <c r="Q458">
        <v>13.61</v>
      </c>
      <c r="R458">
        <v>554.09</v>
      </c>
      <c r="S458">
        <v>0.93879999999999997</v>
      </c>
      <c r="T458">
        <v>2.1147999999999998</v>
      </c>
      <c r="U458">
        <v>8.1902000000000008</v>
      </c>
      <c r="V458">
        <v>36.948099999999997</v>
      </c>
      <c r="W458">
        <v>8.0984999999999996</v>
      </c>
      <c r="Y458">
        <v>0.91830000000000001</v>
      </c>
      <c r="Z458">
        <v>0.91830000000000001</v>
      </c>
      <c r="AA458">
        <v>2.0659999999999998</v>
      </c>
      <c r="AB458">
        <v>0.91830000000000001</v>
      </c>
      <c r="AD458">
        <v>280.24</v>
      </c>
      <c r="AE458">
        <v>102.13</v>
      </c>
      <c r="AF458">
        <v>47.854999999999997</v>
      </c>
      <c r="AG458">
        <v>79.069999999999993</v>
      </c>
      <c r="AH458">
        <v>0.91830000000000001</v>
      </c>
      <c r="AI458">
        <v>1302</v>
      </c>
      <c r="AJ458">
        <v>8.2767999999999997</v>
      </c>
      <c r="AK458">
        <v>0.91830000000000001</v>
      </c>
      <c r="AL458">
        <v>0.91830000000000001</v>
      </c>
      <c r="AM458">
        <v>11.77</v>
      </c>
      <c r="AN458">
        <v>0.91830000000000001</v>
      </c>
      <c r="AO458">
        <v>29.8</v>
      </c>
      <c r="AP458">
        <v>1099</v>
      </c>
      <c r="AQ458">
        <v>0.91830000000000001</v>
      </c>
      <c r="AR458">
        <v>64.174999999999997</v>
      </c>
      <c r="AS458">
        <v>4.2225000000000001</v>
      </c>
      <c r="AT458">
        <v>0.91830000000000001</v>
      </c>
      <c r="AU458">
        <v>3.0373000000000001</v>
      </c>
      <c r="AV458">
        <v>29.454999999999998</v>
      </c>
      <c r="AW458">
        <v>1.7645</v>
      </c>
      <c r="AX458">
        <v>0.91830000000000001</v>
      </c>
      <c r="AY458">
        <v>0.91830000000000001</v>
      </c>
      <c r="BA458">
        <v>1.6126</v>
      </c>
      <c r="BB458">
        <v>892</v>
      </c>
      <c r="BC458">
        <v>1757</v>
      </c>
      <c r="BD458">
        <v>0.6784</v>
      </c>
      <c r="BE458">
        <v>15001</v>
      </c>
    </row>
    <row r="459" spans="1:57" x14ac:dyDescent="0.45">
      <c r="A459" s="2">
        <v>37162</v>
      </c>
      <c r="B459">
        <v>2328.75</v>
      </c>
      <c r="C459">
        <v>2328.75</v>
      </c>
      <c r="D459">
        <v>2.67</v>
      </c>
      <c r="E459">
        <v>693.22</v>
      </c>
      <c r="F459">
        <v>9.5139999999999993</v>
      </c>
      <c r="G459">
        <v>3.4805000000000001</v>
      </c>
      <c r="H459">
        <v>113.41</v>
      </c>
      <c r="I459" t="s">
        <v>233</v>
      </c>
      <c r="J459">
        <v>334.15</v>
      </c>
      <c r="M459">
        <v>15.6</v>
      </c>
      <c r="N459">
        <v>45.55</v>
      </c>
      <c r="P459">
        <v>4477</v>
      </c>
      <c r="Q459">
        <v>13.65</v>
      </c>
      <c r="R459">
        <v>554.14</v>
      </c>
      <c r="S459">
        <v>0.93859999999999999</v>
      </c>
      <c r="T459">
        <v>2.1147999999999998</v>
      </c>
      <c r="U459">
        <v>8.2364999999999995</v>
      </c>
      <c r="V459">
        <v>37.232799999999997</v>
      </c>
      <c r="W459">
        <v>8.1610999999999994</v>
      </c>
      <c r="Y459">
        <v>0.91139999999999999</v>
      </c>
      <c r="Z459">
        <v>0.91139999999999999</v>
      </c>
      <c r="AA459">
        <v>2.0649999999999999</v>
      </c>
      <c r="AB459">
        <v>0.91139999999999999</v>
      </c>
      <c r="AD459">
        <v>282.48</v>
      </c>
      <c r="AE459">
        <v>101.3</v>
      </c>
      <c r="AF459">
        <v>47.86</v>
      </c>
      <c r="AG459">
        <v>79.11</v>
      </c>
      <c r="AH459">
        <v>0.91139999999999999</v>
      </c>
      <c r="AI459">
        <v>1304.5</v>
      </c>
      <c r="AJ459">
        <v>8.2767999999999997</v>
      </c>
      <c r="AK459">
        <v>0.91139999999999999</v>
      </c>
      <c r="AL459">
        <v>0.91139999999999999</v>
      </c>
      <c r="AM459">
        <v>11.77</v>
      </c>
      <c r="AN459">
        <v>0.91139999999999999</v>
      </c>
      <c r="AO459">
        <v>29.83</v>
      </c>
      <c r="AP459">
        <v>1099</v>
      </c>
      <c r="AQ459">
        <v>0.91139999999999999</v>
      </c>
      <c r="AR459">
        <v>64</v>
      </c>
      <c r="AS459">
        <v>4.2234999999999996</v>
      </c>
      <c r="AT459">
        <v>0.91139999999999999</v>
      </c>
      <c r="AU459">
        <v>3.0417999999999998</v>
      </c>
      <c r="AV459">
        <v>29.466999999999999</v>
      </c>
      <c r="AW459">
        <v>1.7653000000000001</v>
      </c>
      <c r="AX459">
        <v>0.91139999999999999</v>
      </c>
      <c r="AY459">
        <v>0.91139999999999999</v>
      </c>
      <c r="BA459">
        <v>1.6204000000000001</v>
      </c>
      <c r="BB459">
        <v>894</v>
      </c>
      <c r="BC459">
        <v>1773.25</v>
      </c>
      <c r="BD459">
        <v>0.67830000000000001</v>
      </c>
      <c r="BE459">
        <v>14999</v>
      </c>
    </row>
    <row r="460" spans="1:57" x14ac:dyDescent="0.45">
      <c r="A460" s="2">
        <v>37165</v>
      </c>
      <c r="B460">
        <v>2332.19</v>
      </c>
      <c r="C460">
        <v>2332.19</v>
      </c>
      <c r="D460">
        <v>2.6890000000000001</v>
      </c>
      <c r="E460">
        <v>695.25</v>
      </c>
      <c r="F460">
        <v>9.48</v>
      </c>
      <c r="G460">
        <v>3.4784999999999999</v>
      </c>
      <c r="H460">
        <v>112.95</v>
      </c>
      <c r="I460" t="s">
        <v>233</v>
      </c>
      <c r="J460">
        <v>333.8</v>
      </c>
      <c r="M460">
        <v>15.6205</v>
      </c>
      <c r="N460">
        <v>45.4</v>
      </c>
      <c r="P460">
        <v>4467</v>
      </c>
      <c r="Q460">
        <v>13.7</v>
      </c>
      <c r="R460">
        <v>554.14</v>
      </c>
      <c r="S460">
        <v>0.93859999999999999</v>
      </c>
      <c r="T460">
        <v>2.1396999999999999</v>
      </c>
      <c r="U460">
        <v>8.2433999999999994</v>
      </c>
      <c r="V460">
        <v>36.827500000000001</v>
      </c>
      <c r="W460">
        <v>8.1066000000000003</v>
      </c>
      <c r="Y460">
        <v>0.91749999999999998</v>
      </c>
      <c r="Z460">
        <v>0.91749999999999998</v>
      </c>
      <c r="AA460">
        <v>2.0649999999999999</v>
      </c>
      <c r="AB460">
        <v>0.91749999999999998</v>
      </c>
      <c r="AD460">
        <v>280.73</v>
      </c>
      <c r="AE460">
        <v>99.88</v>
      </c>
      <c r="AF460">
        <v>47.984999999999999</v>
      </c>
      <c r="AG460">
        <v>79.12</v>
      </c>
      <c r="AH460">
        <v>0.91749999999999998</v>
      </c>
      <c r="AI460">
        <v>1304</v>
      </c>
      <c r="AJ460">
        <v>8.2767999999999997</v>
      </c>
      <c r="AK460">
        <v>0.91749999999999998</v>
      </c>
      <c r="AL460">
        <v>0.91749999999999998</v>
      </c>
      <c r="AM460">
        <v>11.77</v>
      </c>
      <c r="AN460">
        <v>0.91749999999999998</v>
      </c>
      <c r="AO460">
        <v>29.87</v>
      </c>
      <c r="AP460">
        <v>1099</v>
      </c>
      <c r="AQ460">
        <v>0.91749999999999998</v>
      </c>
      <c r="AR460">
        <v>64.099999999999994</v>
      </c>
      <c r="AS460">
        <v>4.2282999999999999</v>
      </c>
      <c r="AT460">
        <v>0.91749999999999998</v>
      </c>
      <c r="AU460">
        <v>3.0537999999999998</v>
      </c>
      <c r="AV460">
        <v>29.457000000000001</v>
      </c>
      <c r="AW460">
        <v>1.7695000000000001</v>
      </c>
      <c r="AX460">
        <v>0.91749999999999998</v>
      </c>
      <c r="AY460">
        <v>0.91749999999999998</v>
      </c>
      <c r="BA460">
        <v>1.6162000000000001</v>
      </c>
      <c r="BB460">
        <v>892.5</v>
      </c>
      <c r="BC460">
        <v>1757</v>
      </c>
      <c r="BD460">
        <v>0.67600000000000005</v>
      </c>
      <c r="BE460">
        <v>15011</v>
      </c>
    </row>
    <row r="461" spans="1:57" x14ac:dyDescent="0.45">
      <c r="A461" s="2">
        <v>37166</v>
      </c>
      <c r="B461">
        <v>2338.4499999999998</v>
      </c>
      <c r="C461">
        <v>2338.4499999999998</v>
      </c>
      <c r="D461">
        <v>2.7050000000000001</v>
      </c>
      <c r="E461">
        <v>695.15</v>
      </c>
      <c r="F461">
        <v>9.5109999999999992</v>
      </c>
      <c r="G461">
        <v>3.4807999999999999</v>
      </c>
      <c r="H461">
        <v>113</v>
      </c>
      <c r="I461" t="s">
        <v>233</v>
      </c>
      <c r="J461">
        <v>334.32</v>
      </c>
      <c r="M461">
        <v>15.608499999999999</v>
      </c>
      <c r="N461">
        <v>45.55</v>
      </c>
      <c r="P461">
        <v>4467</v>
      </c>
      <c r="Q461">
        <v>13.7</v>
      </c>
      <c r="R461">
        <v>554.14</v>
      </c>
      <c r="S461">
        <v>0.93859999999999999</v>
      </c>
      <c r="T461">
        <v>2.1396999999999999</v>
      </c>
      <c r="U461">
        <v>8.2524999999999995</v>
      </c>
      <c r="V461">
        <v>36.534999999999997</v>
      </c>
      <c r="W461">
        <v>8.0892999999999997</v>
      </c>
      <c r="Y461">
        <v>0.91890000000000005</v>
      </c>
      <c r="Z461">
        <v>0.91890000000000005</v>
      </c>
      <c r="AA461">
        <v>2.0609999999999999</v>
      </c>
      <c r="AB461">
        <v>0.91890000000000005</v>
      </c>
      <c r="AD461">
        <v>281.43</v>
      </c>
      <c r="AE461">
        <v>100.94</v>
      </c>
      <c r="AF461">
        <v>47.975000000000001</v>
      </c>
      <c r="AG461">
        <v>79.23</v>
      </c>
      <c r="AH461">
        <v>0.91890000000000005</v>
      </c>
      <c r="AI461">
        <v>1317.25</v>
      </c>
      <c r="AJ461">
        <v>8.2767999999999997</v>
      </c>
      <c r="AK461">
        <v>0.91890000000000005</v>
      </c>
      <c r="AL461">
        <v>0.91890000000000005</v>
      </c>
      <c r="AM461">
        <v>11.77</v>
      </c>
      <c r="AN461">
        <v>0.91890000000000005</v>
      </c>
      <c r="AO461">
        <v>29.8</v>
      </c>
      <c r="AP461">
        <v>1099</v>
      </c>
      <c r="AQ461">
        <v>0.91890000000000005</v>
      </c>
      <c r="AR461">
        <v>63.288499999999999</v>
      </c>
      <c r="AS461">
        <v>4.1980000000000004</v>
      </c>
      <c r="AT461">
        <v>0.91890000000000005</v>
      </c>
      <c r="AU461">
        <v>3.0577000000000001</v>
      </c>
      <c r="AV461">
        <v>29.484000000000002</v>
      </c>
      <c r="AW461">
        <v>1.7785</v>
      </c>
      <c r="AX461">
        <v>0.91890000000000005</v>
      </c>
      <c r="AY461">
        <v>0.91890000000000005</v>
      </c>
      <c r="BA461">
        <v>1.6193</v>
      </c>
      <c r="BB461">
        <v>893.5</v>
      </c>
      <c r="BC461">
        <v>1745</v>
      </c>
      <c r="BD461">
        <v>0.68059999999999998</v>
      </c>
      <c r="BE461">
        <v>15003</v>
      </c>
    </row>
    <row r="462" spans="1:57" x14ac:dyDescent="0.45">
      <c r="A462" s="2">
        <v>37167</v>
      </c>
      <c r="B462">
        <v>2334.2399999999998</v>
      </c>
      <c r="C462">
        <v>2334.2399999999998</v>
      </c>
      <c r="D462">
        <v>2.7210000000000001</v>
      </c>
      <c r="E462">
        <v>699.45</v>
      </c>
      <c r="F462">
        <v>9.5235000000000003</v>
      </c>
      <c r="G462">
        <v>3.4750000000000001</v>
      </c>
      <c r="H462">
        <v>113.22</v>
      </c>
      <c r="I462" t="s">
        <v>233</v>
      </c>
      <c r="J462">
        <v>334.3</v>
      </c>
      <c r="M462">
        <v>15.61</v>
      </c>
      <c r="N462">
        <v>45.55</v>
      </c>
      <c r="P462">
        <v>4467</v>
      </c>
      <c r="Q462">
        <v>13.785</v>
      </c>
      <c r="R462">
        <v>554.14</v>
      </c>
      <c r="S462">
        <v>0.93859999999999999</v>
      </c>
      <c r="T462">
        <v>2.1396999999999999</v>
      </c>
      <c r="U462">
        <v>8.2195999999999998</v>
      </c>
      <c r="V462">
        <v>36.848700000000001</v>
      </c>
      <c r="W462">
        <v>8.1311</v>
      </c>
      <c r="Y462">
        <v>0.91449999999999998</v>
      </c>
      <c r="Z462">
        <v>0.91449999999999998</v>
      </c>
      <c r="AA462">
        <v>2.0609999999999999</v>
      </c>
      <c r="AB462">
        <v>0.91449999999999998</v>
      </c>
      <c r="AD462">
        <v>280.38</v>
      </c>
      <c r="AE462">
        <v>101.06</v>
      </c>
      <c r="AF462">
        <v>47.914999999999999</v>
      </c>
      <c r="AG462">
        <v>79.2</v>
      </c>
      <c r="AH462">
        <v>0.91449999999999998</v>
      </c>
      <c r="AI462">
        <v>1313.5</v>
      </c>
      <c r="AJ462">
        <v>8.2767999999999997</v>
      </c>
      <c r="AK462">
        <v>0.91449999999999998</v>
      </c>
      <c r="AL462">
        <v>0.91449999999999998</v>
      </c>
      <c r="AM462">
        <v>11.77</v>
      </c>
      <c r="AN462">
        <v>0.91449999999999998</v>
      </c>
      <c r="AO462">
        <v>29.8</v>
      </c>
      <c r="AP462">
        <v>1099</v>
      </c>
      <c r="AQ462">
        <v>0.91449999999999998</v>
      </c>
      <c r="AR462">
        <v>62.274999999999999</v>
      </c>
      <c r="AS462">
        <v>4.1825000000000001</v>
      </c>
      <c r="AT462">
        <v>0.91449999999999998</v>
      </c>
      <c r="AU462">
        <v>3.0655999999999999</v>
      </c>
      <c r="AV462">
        <v>29.495000000000001</v>
      </c>
      <c r="AW462">
        <v>1.776</v>
      </c>
      <c r="AX462">
        <v>0.91449999999999998</v>
      </c>
      <c r="AY462">
        <v>0.91449999999999998</v>
      </c>
      <c r="BA462">
        <v>1.6226</v>
      </c>
      <c r="BB462">
        <v>891.5</v>
      </c>
      <c r="BC462">
        <v>1740</v>
      </c>
      <c r="BD462">
        <v>0.67659999999999998</v>
      </c>
      <c r="BE462">
        <v>15010</v>
      </c>
    </row>
    <row r="463" spans="1:57" x14ac:dyDescent="0.45">
      <c r="A463" s="2">
        <v>37168</v>
      </c>
      <c r="B463">
        <v>2336.1799999999998</v>
      </c>
      <c r="C463">
        <v>2336.1799999999998</v>
      </c>
      <c r="D463">
        <v>2.7370000000000001</v>
      </c>
      <c r="E463">
        <v>703.3</v>
      </c>
      <c r="F463">
        <v>9.57</v>
      </c>
      <c r="G463">
        <v>3.4769999999999999</v>
      </c>
      <c r="H463">
        <v>112.96</v>
      </c>
      <c r="I463" t="s">
        <v>233</v>
      </c>
      <c r="J463">
        <v>334.3</v>
      </c>
      <c r="M463">
        <v>15.61</v>
      </c>
      <c r="N463">
        <v>45.55</v>
      </c>
      <c r="P463">
        <v>4467</v>
      </c>
      <c r="Q463">
        <v>13.8725</v>
      </c>
      <c r="R463">
        <v>555.58000000000004</v>
      </c>
      <c r="S463">
        <v>0.93879999999999997</v>
      </c>
      <c r="T463">
        <v>2.1328999999999998</v>
      </c>
      <c r="U463">
        <v>8.2195999999999998</v>
      </c>
      <c r="V463">
        <v>36.802799999999998</v>
      </c>
      <c r="W463">
        <v>8.1012000000000004</v>
      </c>
      <c r="Y463">
        <v>0.91779999999999995</v>
      </c>
      <c r="Z463">
        <v>0.91779999999999995</v>
      </c>
      <c r="AA463">
        <v>2.0649999999999999</v>
      </c>
      <c r="AB463">
        <v>0.91779999999999995</v>
      </c>
      <c r="AD463">
        <v>280.17</v>
      </c>
      <c r="AE463">
        <v>102.03</v>
      </c>
      <c r="AF463">
        <v>48.005000000000003</v>
      </c>
      <c r="AG463">
        <v>79.12</v>
      </c>
      <c r="AH463">
        <v>0.91779999999999995</v>
      </c>
      <c r="AI463">
        <v>1307.5</v>
      </c>
      <c r="AJ463">
        <v>8.2767999999999997</v>
      </c>
      <c r="AK463">
        <v>0.91779999999999995</v>
      </c>
      <c r="AL463">
        <v>0.91779999999999995</v>
      </c>
      <c r="AM463">
        <v>11.77</v>
      </c>
      <c r="AN463">
        <v>0.91779999999999995</v>
      </c>
      <c r="AO463">
        <v>29.85</v>
      </c>
      <c r="AP463">
        <v>1099</v>
      </c>
      <c r="AQ463">
        <v>0.91779999999999995</v>
      </c>
      <c r="AR463">
        <v>62.524999999999999</v>
      </c>
      <c r="AS463">
        <v>4.1692</v>
      </c>
      <c r="AT463">
        <v>0.91779999999999995</v>
      </c>
      <c r="AU463">
        <v>3.0659999999999998</v>
      </c>
      <c r="AV463">
        <v>29.530999999999999</v>
      </c>
      <c r="AW463">
        <v>1.7786999999999999</v>
      </c>
      <c r="AX463">
        <v>0.91779999999999995</v>
      </c>
      <c r="AY463">
        <v>0.91779999999999995</v>
      </c>
      <c r="BA463">
        <v>1.6211</v>
      </c>
      <c r="BB463">
        <v>891.5</v>
      </c>
      <c r="BC463">
        <v>1745</v>
      </c>
      <c r="BD463">
        <v>0.67730000000000001</v>
      </c>
      <c r="BE463">
        <v>15012</v>
      </c>
    </row>
    <row r="464" spans="1:57" x14ac:dyDescent="0.45">
      <c r="A464" s="2">
        <v>37169</v>
      </c>
      <c r="B464">
        <v>2336.2800000000002</v>
      </c>
      <c r="C464">
        <v>2336.2800000000002</v>
      </c>
      <c r="D464">
        <v>2.7770000000000001</v>
      </c>
      <c r="E464">
        <v>709.15</v>
      </c>
      <c r="F464">
        <v>9.56</v>
      </c>
      <c r="G464">
        <v>3.476</v>
      </c>
      <c r="H464">
        <v>112.79</v>
      </c>
      <c r="I464" t="s">
        <v>233</v>
      </c>
      <c r="J464">
        <v>334.3</v>
      </c>
      <c r="M464">
        <v>15.61</v>
      </c>
      <c r="N464">
        <v>45.55</v>
      </c>
      <c r="P464">
        <v>4467</v>
      </c>
      <c r="Q464">
        <v>14.085000000000001</v>
      </c>
      <c r="R464">
        <v>558.44000000000005</v>
      </c>
      <c r="S464">
        <v>0.93879999999999997</v>
      </c>
      <c r="T464">
        <v>2.121</v>
      </c>
      <c r="U464">
        <v>8.2195999999999998</v>
      </c>
      <c r="V464">
        <v>36.625</v>
      </c>
      <c r="W464">
        <v>8.0954999999999995</v>
      </c>
      <c r="Y464">
        <v>0.91830000000000001</v>
      </c>
      <c r="Z464">
        <v>0.91830000000000001</v>
      </c>
      <c r="AA464">
        <v>2.0699999999999998</v>
      </c>
      <c r="AB464">
        <v>0.91830000000000001</v>
      </c>
      <c r="AD464">
        <v>281.10000000000002</v>
      </c>
      <c r="AE464">
        <v>102.18</v>
      </c>
      <c r="AF464">
        <v>48.005000000000003</v>
      </c>
      <c r="AG464">
        <v>78.88</v>
      </c>
      <c r="AH464">
        <v>0.91830000000000001</v>
      </c>
      <c r="AI464">
        <v>1307.5</v>
      </c>
      <c r="AJ464">
        <v>8.2767999999999997</v>
      </c>
      <c r="AK464">
        <v>0.91830000000000001</v>
      </c>
      <c r="AL464">
        <v>0.91830000000000001</v>
      </c>
      <c r="AM464">
        <v>11.77</v>
      </c>
      <c r="AN464">
        <v>0.91830000000000001</v>
      </c>
      <c r="AO464">
        <v>29.88</v>
      </c>
      <c r="AP464">
        <v>1099</v>
      </c>
      <c r="AQ464">
        <v>0.91830000000000001</v>
      </c>
      <c r="AR464">
        <v>62.524999999999999</v>
      </c>
      <c r="AS464">
        <v>4.1559999999999997</v>
      </c>
      <c r="AT464">
        <v>0.91830000000000001</v>
      </c>
      <c r="AU464">
        <v>3.0655999999999999</v>
      </c>
      <c r="AV464">
        <v>29.518000000000001</v>
      </c>
      <c r="AW464">
        <v>1.788</v>
      </c>
      <c r="AX464">
        <v>0.91830000000000001</v>
      </c>
      <c r="AY464">
        <v>0.91830000000000001</v>
      </c>
      <c r="BA464">
        <v>1.6163000000000001</v>
      </c>
      <c r="BB464">
        <v>891.5</v>
      </c>
      <c r="BC464">
        <v>1735</v>
      </c>
      <c r="BD464">
        <v>0.67379999999999995</v>
      </c>
      <c r="BE464">
        <v>15014</v>
      </c>
    </row>
    <row r="465" spans="1:57" x14ac:dyDescent="0.45">
      <c r="A465" s="2">
        <v>37172</v>
      </c>
      <c r="B465">
        <v>2331.0300000000002</v>
      </c>
      <c r="C465">
        <v>2331.0300000000002</v>
      </c>
      <c r="D465">
        <v>2.76</v>
      </c>
      <c r="E465">
        <v>714.2</v>
      </c>
      <c r="F465">
        <v>9.5649999999999995</v>
      </c>
      <c r="G465">
        <v>3.4792999999999998</v>
      </c>
      <c r="H465">
        <v>112.57</v>
      </c>
      <c r="I465" t="s">
        <v>233</v>
      </c>
      <c r="J465">
        <v>335.01</v>
      </c>
      <c r="M465">
        <v>15.63</v>
      </c>
      <c r="N465">
        <v>45.55</v>
      </c>
      <c r="P465">
        <v>4467</v>
      </c>
      <c r="Q465">
        <v>14.085000000000001</v>
      </c>
      <c r="R465">
        <v>558.44000000000005</v>
      </c>
      <c r="S465">
        <v>0.93920000000000003</v>
      </c>
      <c r="T465">
        <v>2.121</v>
      </c>
      <c r="U465">
        <v>8.2433999999999994</v>
      </c>
      <c r="V465">
        <v>36.594999999999999</v>
      </c>
      <c r="W465">
        <v>8.0749999999999993</v>
      </c>
      <c r="Y465">
        <v>0.92049999999999998</v>
      </c>
      <c r="Z465">
        <v>0.92049999999999998</v>
      </c>
      <c r="AA465">
        <v>2.0710000000000002</v>
      </c>
      <c r="AB465">
        <v>0.92049999999999998</v>
      </c>
      <c r="AD465">
        <v>280.83</v>
      </c>
      <c r="AE465">
        <v>102.15</v>
      </c>
      <c r="AF465">
        <v>48.13</v>
      </c>
      <c r="AG465">
        <v>78.849999999999994</v>
      </c>
      <c r="AH465">
        <v>0.92049999999999998</v>
      </c>
      <c r="AI465">
        <v>1313</v>
      </c>
      <c r="AJ465">
        <v>8.2766999999999999</v>
      </c>
      <c r="AK465">
        <v>0.92049999999999998</v>
      </c>
      <c r="AL465">
        <v>0.92049999999999998</v>
      </c>
      <c r="AM465">
        <v>11.77</v>
      </c>
      <c r="AN465">
        <v>0.92049999999999998</v>
      </c>
      <c r="AO465">
        <v>29.9</v>
      </c>
      <c r="AP465">
        <v>1099</v>
      </c>
      <c r="AQ465">
        <v>0.92049999999999998</v>
      </c>
      <c r="AR465">
        <v>62.6</v>
      </c>
      <c r="AS465">
        <v>4.1675000000000004</v>
      </c>
      <c r="AT465">
        <v>0.92049999999999998</v>
      </c>
      <c r="AU465">
        <v>3.0731000000000002</v>
      </c>
      <c r="AV465">
        <v>29.510999999999999</v>
      </c>
      <c r="AW465">
        <v>1.7951999999999999</v>
      </c>
      <c r="AX465">
        <v>0.92049999999999998</v>
      </c>
      <c r="AY465">
        <v>0.92049999999999998</v>
      </c>
      <c r="BA465">
        <v>1.6081000000000001</v>
      </c>
      <c r="BB465">
        <v>893</v>
      </c>
      <c r="BC465">
        <v>1762</v>
      </c>
      <c r="BD465">
        <v>0.67830000000000001</v>
      </c>
      <c r="BE465">
        <v>15014</v>
      </c>
    </row>
    <row r="466" spans="1:57" x14ac:dyDescent="0.45">
      <c r="A466" s="2">
        <v>37173</v>
      </c>
      <c r="B466">
        <v>2331.02</v>
      </c>
      <c r="C466">
        <v>2331.02</v>
      </c>
      <c r="D466">
        <v>2.78</v>
      </c>
      <c r="E466">
        <v>718.22</v>
      </c>
      <c r="F466">
        <v>9.4550000000000001</v>
      </c>
      <c r="G466">
        <v>3.4740000000000002</v>
      </c>
      <c r="H466">
        <v>113.35</v>
      </c>
      <c r="I466" t="s">
        <v>233</v>
      </c>
      <c r="J466">
        <v>334.75</v>
      </c>
      <c r="M466">
        <v>15.63</v>
      </c>
      <c r="N466">
        <v>45.55</v>
      </c>
      <c r="P466">
        <v>4467</v>
      </c>
      <c r="Q466">
        <v>14.085000000000001</v>
      </c>
      <c r="R466">
        <v>558.44000000000005</v>
      </c>
      <c r="S466">
        <v>0.93979999999999997</v>
      </c>
      <c r="T466">
        <v>2.121</v>
      </c>
      <c r="U466">
        <v>8.1297999999999995</v>
      </c>
      <c r="V466">
        <v>36.825000000000003</v>
      </c>
      <c r="W466">
        <v>8.15</v>
      </c>
      <c r="Y466">
        <v>0.91320000000000001</v>
      </c>
      <c r="Z466">
        <v>0.91320000000000001</v>
      </c>
      <c r="AA466">
        <v>2.0710000000000002</v>
      </c>
      <c r="AB466">
        <v>0.91320000000000001</v>
      </c>
      <c r="AD466">
        <v>280.14999999999998</v>
      </c>
      <c r="AE466">
        <v>102.78</v>
      </c>
      <c r="AF466">
        <v>48.125</v>
      </c>
      <c r="AG466">
        <v>78.849999999999994</v>
      </c>
      <c r="AH466">
        <v>0.91320000000000001</v>
      </c>
      <c r="AI466">
        <v>1307.5</v>
      </c>
      <c r="AJ466">
        <v>8.2768999999999995</v>
      </c>
      <c r="AK466">
        <v>0.91320000000000001</v>
      </c>
      <c r="AL466">
        <v>0.91320000000000001</v>
      </c>
      <c r="AM466">
        <v>11.77</v>
      </c>
      <c r="AN466">
        <v>0.91320000000000001</v>
      </c>
      <c r="AO466">
        <v>29.9</v>
      </c>
      <c r="AP466">
        <v>1099</v>
      </c>
      <c r="AQ466">
        <v>0.91320000000000001</v>
      </c>
      <c r="AR466">
        <v>62.7</v>
      </c>
      <c r="AS466">
        <v>4.1550000000000002</v>
      </c>
      <c r="AT466">
        <v>0.91320000000000001</v>
      </c>
      <c r="AU466">
        <v>3.0659000000000001</v>
      </c>
      <c r="AV466">
        <v>29.536999999999999</v>
      </c>
      <c r="AW466">
        <v>1.8032999999999999</v>
      </c>
      <c r="AX466">
        <v>0.91320000000000001</v>
      </c>
      <c r="AY466">
        <v>0.91320000000000001</v>
      </c>
      <c r="BA466">
        <v>1.6252</v>
      </c>
      <c r="BB466">
        <v>894.5</v>
      </c>
      <c r="BC466">
        <v>1745</v>
      </c>
      <c r="BD466">
        <v>0.68589999999999995</v>
      </c>
      <c r="BE466">
        <v>15014</v>
      </c>
    </row>
    <row r="467" spans="1:57" x14ac:dyDescent="0.45">
      <c r="A467" s="2">
        <v>37174</v>
      </c>
      <c r="B467">
        <v>2328.91</v>
      </c>
      <c r="C467">
        <v>2328.91</v>
      </c>
      <c r="D467">
        <v>2.7694999999999999</v>
      </c>
      <c r="E467">
        <v>711</v>
      </c>
      <c r="F467">
        <v>9.3680000000000003</v>
      </c>
      <c r="G467">
        <v>3.4712999999999998</v>
      </c>
      <c r="H467">
        <v>113.65</v>
      </c>
      <c r="I467" t="s">
        <v>233</v>
      </c>
      <c r="J467">
        <v>335.22</v>
      </c>
      <c r="M467">
        <v>15.63</v>
      </c>
      <c r="N467">
        <v>45.55</v>
      </c>
      <c r="P467">
        <v>4467</v>
      </c>
      <c r="Q467">
        <v>14.085000000000001</v>
      </c>
      <c r="R467">
        <v>558.44000000000005</v>
      </c>
      <c r="S467">
        <v>0.94059999999999999</v>
      </c>
      <c r="T467">
        <v>2.1305999999999998</v>
      </c>
      <c r="U467">
        <v>8.1229999999999993</v>
      </c>
      <c r="V467">
        <v>36.905000000000001</v>
      </c>
      <c r="W467">
        <v>8.1620000000000008</v>
      </c>
      <c r="Y467">
        <v>0.91100000000000003</v>
      </c>
      <c r="Z467">
        <v>0.91100000000000003</v>
      </c>
      <c r="AA467">
        <v>2.085</v>
      </c>
      <c r="AB467">
        <v>0.91100000000000003</v>
      </c>
      <c r="AD467">
        <v>280.69</v>
      </c>
      <c r="AE467">
        <v>101.18</v>
      </c>
      <c r="AF467">
        <v>48.04</v>
      </c>
      <c r="AG467">
        <v>78.849999999999994</v>
      </c>
      <c r="AH467">
        <v>0.91100000000000003</v>
      </c>
      <c r="AI467">
        <v>1308.8</v>
      </c>
      <c r="AJ467">
        <v>8.2767999999999997</v>
      </c>
      <c r="AK467">
        <v>0.91100000000000003</v>
      </c>
      <c r="AL467">
        <v>0.91100000000000003</v>
      </c>
      <c r="AM467">
        <v>11.77</v>
      </c>
      <c r="AN467">
        <v>0.91100000000000003</v>
      </c>
      <c r="AO467">
        <v>29.9</v>
      </c>
      <c r="AP467">
        <v>1099</v>
      </c>
      <c r="AQ467">
        <v>0.91100000000000003</v>
      </c>
      <c r="AR467">
        <v>62.475000000000001</v>
      </c>
      <c r="AS467">
        <v>4.1349999999999998</v>
      </c>
      <c r="AT467">
        <v>0.91100000000000003</v>
      </c>
      <c r="AU467">
        <v>3.0750000000000002</v>
      </c>
      <c r="AV467">
        <v>29.544</v>
      </c>
      <c r="AW467">
        <v>1.8133999999999999</v>
      </c>
      <c r="AX467">
        <v>0.91100000000000003</v>
      </c>
      <c r="AY467">
        <v>0.91100000000000003</v>
      </c>
      <c r="BA467">
        <v>1.627</v>
      </c>
      <c r="BB467">
        <v>893</v>
      </c>
      <c r="BC467">
        <v>1750</v>
      </c>
      <c r="BD467">
        <v>0.68879999999999997</v>
      </c>
      <c r="BE467">
        <v>15019</v>
      </c>
    </row>
    <row r="468" spans="1:57" x14ac:dyDescent="0.45">
      <c r="A468" s="2">
        <v>37175</v>
      </c>
      <c r="B468">
        <v>2320.41</v>
      </c>
      <c r="C468">
        <v>2320.41</v>
      </c>
      <c r="D468">
        <v>2.7810000000000001</v>
      </c>
      <c r="E468">
        <v>702.8</v>
      </c>
      <c r="F468">
        <v>9.3550000000000004</v>
      </c>
      <c r="G468">
        <v>3.4649999999999999</v>
      </c>
      <c r="H468">
        <v>114.48</v>
      </c>
      <c r="I468" t="s">
        <v>233</v>
      </c>
      <c r="J468">
        <v>334.86</v>
      </c>
      <c r="M468">
        <v>15.6485</v>
      </c>
      <c r="N468">
        <v>45.55</v>
      </c>
      <c r="P468">
        <v>4467</v>
      </c>
      <c r="Q468">
        <v>13.9625</v>
      </c>
      <c r="R468">
        <v>558.44000000000005</v>
      </c>
      <c r="S468">
        <v>0.94059999999999999</v>
      </c>
      <c r="T468">
        <v>2.1579999999999999</v>
      </c>
      <c r="U468">
        <v>8.1923999999999992</v>
      </c>
      <c r="V468">
        <v>37.203000000000003</v>
      </c>
      <c r="W468">
        <v>8.2395999999999994</v>
      </c>
      <c r="Y468">
        <v>0.90229999999999999</v>
      </c>
      <c r="Z468">
        <v>0.90229999999999999</v>
      </c>
      <c r="AA468">
        <v>2.085</v>
      </c>
      <c r="AB468">
        <v>0.90229999999999999</v>
      </c>
      <c r="AD468">
        <v>282.77999999999997</v>
      </c>
      <c r="AE468">
        <v>101.15</v>
      </c>
      <c r="AF468">
        <v>48.045000000000002</v>
      </c>
      <c r="AG468">
        <v>79.02</v>
      </c>
      <c r="AH468">
        <v>0.90229999999999999</v>
      </c>
      <c r="AI468">
        <v>1298.51</v>
      </c>
      <c r="AJ468">
        <v>8.2766000000000002</v>
      </c>
      <c r="AK468">
        <v>0.90229999999999999</v>
      </c>
      <c r="AL468">
        <v>0.90229999999999999</v>
      </c>
      <c r="AM468">
        <v>11.77</v>
      </c>
      <c r="AN468">
        <v>0.90229999999999999</v>
      </c>
      <c r="AO468">
        <v>30.75</v>
      </c>
      <c r="AP468">
        <v>1099</v>
      </c>
      <c r="AQ468">
        <v>0.90229999999999999</v>
      </c>
      <c r="AR468">
        <v>62.35</v>
      </c>
      <c r="AS468">
        <v>4.1363000000000003</v>
      </c>
      <c r="AT468">
        <v>0.90229999999999999</v>
      </c>
      <c r="AU468">
        <v>3.0706000000000002</v>
      </c>
      <c r="AV468">
        <v>29.547999999999998</v>
      </c>
      <c r="AW468">
        <v>1.8180000000000001</v>
      </c>
      <c r="AX468">
        <v>0.90229999999999999</v>
      </c>
      <c r="AY468">
        <v>0.90229999999999999</v>
      </c>
      <c r="BA468">
        <v>1.6448</v>
      </c>
      <c r="BB468">
        <v>893</v>
      </c>
      <c r="BC468">
        <v>1755</v>
      </c>
      <c r="BD468">
        <v>0.69220000000000004</v>
      </c>
      <c r="BE468">
        <v>15019</v>
      </c>
    </row>
    <row r="469" spans="1:57" x14ac:dyDescent="0.45">
      <c r="A469" s="2">
        <v>37176</v>
      </c>
      <c r="B469">
        <v>2312.33</v>
      </c>
      <c r="C469">
        <v>2312.33</v>
      </c>
      <c r="D469">
        <v>2.7850000000000001</v>
      </c>
      <c r="E469">
        <v>713.5</v>
      </c>
      <c r="F469">
        <v>9.3279999999999994</v>
      </c>
      <c r="G469">
        <v>3.4628000000000001</v>
      </c>
      <c r="H469">
        <v>113.61</v>
      </c>
      <c r="I469" t="s">
        <v>233</v>
      </c>
      <c r="J469">
        <v>335.13</v>
      </c>
      <c r="M469">
        <v>15.63</v>
      </c>
      <c r="N469">
        <v>45.55</v>
      </c>
      <c r="P469">
        <v>4467</v>
      </c>
      <c r="Q469">
        <v>13.9625</v>
      </c>
      <c r="R469">
        <v>559.97</v>
      </c>
      <c r="S469">
        <v>0.94159999999999999</v>
      </c>
      <c r="T469">
        <v>2.1490999999999998</v>
      </c>
      <c r="U469">
        <v>8.2179000000000002</v>
      </c>
      <c r="V469">
        <v>36.802599999999998</v>
      </c>
      <c r="W469">
        <v>8.1595999999999993</v>
      </c>
      <c r="Y469">
        <v>0.91149999999999998</v>
      </c>
      <c r="Z469">
        <v>0.91149999999999998</v>
      </c>
      <c r="AA469">
        <v>2.085</v>
      </c>
      <c r="AB469">
        <v>0.91149999999999998</v>
      </c>
      <c r="AD469">
        <v>280.38</v>
      </c>
      <c r="AE469">
        <v>100.44</v>
      </c>
      <c r="AF469">
        <v>48.03</v>
      </c>
      <c r="AG469">
        <v>78.98</v>
      </c>
      <c r="AH469">
        <v>0.91149999999999998</v>
      </c>
      <c r="AI469">
        <v>1296.5</v>
      </c>
      <c r="AJ469">
        <v>8.2765000000000004</v>
      </c>
      <c r="AK469">
        <v>0.91149999999999998</v>
      </c>
      <c r="AL469">
        <v>0.91149999999999998</v>
      </c>
      <c r="AM469">
        <v>11.77</v>
      </c>
      <c r="AN469">
        <v>0.91149999999999998</v>
      </c>
      <c r="AO469">
        <v>29.92</v>
      </c>
      <c r="AP469">
        <v>1099</v>
      </c>
      <c r="AQ469">
        <v>0.91149999999999998</v>
      </c>
      <c r="AR469">
        <v>62.075000000000003</v>
      </c>
      <c r="AS469">
        <v>4.1405000000000003</v>
      </c>
      <c r="AT469">
        <v>0.91149999999999998</v>
      </c>
      <c r="AU469">
        <v>3.0777999999999999</v>
      </c>
      <c r="AV469">
        <v>29.507999999999999</v>
      </c>
      <c r="AW469">
        <v>1.8172999999999999</v>
      </c>
      <c r="AX469">
        <v>0.91149999999999998</v>
      </c>
      <c r="AY469">
        <v>0.91149999999999998</v>
      </c>
      <c r="BA469">
        <v>1.6256999999999999</v>
      </c>
      <c r="BB469">
        <v>893</v>
      </c>
      <c r="BC469">
        <v>1745</v>
      </c>
      <c r="BD469">
        <v>0.68830000000000002</v>
      </c>
      <c r="BE469">
        <v>15024</v>
      </c>
    </row>
    <row r="470" spans="1:57" x14ac:dyDescent="0.45">
      <c r="A470" s="2">
        <v>37179</v>
      </c>
      <c r="B470">
        <v>2314.7399999999998</v>
      </c>
      <c r="C470">
        <v>2314.7399999999998</v>
      </c>
      <c r="D470">
        <v>2.762</v>
      </c>
      <c r="E470">
        <v>713.55</v>
      </c>
      <c r="F470">
        <v>9.2654999999999994</v>
      </c>
      <c r="G470">
        <v>3.4487999999999999</v>
      </c>
      <c r="H470">
        <v>113.82</v>
      </c>
      <c r="I470" t="s">
        <v>233</v>
      </c>
      <c r="J470">
        <v>335.16</v>
      </c>
      <c r="M470">
        <v>15.66</v>
      </c>
      <c r="N470">
        <v>45.5</v>
      </c>
      <c r="P470">
        <v>4467</v>
      </c>
      <c r="Q470">
        <v>13.9625</v>
      </c>
      <c r="R470">
        <v>559.97</v>
      </c>
      <c r="S470">
        <v>0.94159999999999999</v>
      </c>
      <c r="T470">
        <v>2.1490999999999998</v>
      </c>
      <c r="U470">
        <v>8.1763999999999992</v>
      </c>
      <c r="V470">
        <v>36.795000000000002</v>
      </c>
      <c r="W470">
        <v>8.1814999999999998</v>
      </c>
      <c r="Y470">
        <v>0.90920000000000001</v>
      </c>
      <c r="Z470">
        <v>0.90920000000000001</v>
      </c>
      <c r="AA470">
        <v>2.085</v>
      </c>
      <c r="AB470">
        <v>0.90920000000000001</v>
      </c>
      <c r="AD470">
        <v>280.62</v>
      </c>
      <c r="AE470">
        <v>100.67</v>
      </c>
      <c r="AF470">
        <v>48.03</v>
      </c>
      <c r="AG470">
        <v>79.08</v>
      </c>
      <c r="AH470">
        <v>0.90920000000000001</v>
      </c>
      <c r="AI470">
        <v>1297</v>
      </c>
      <c r="AJ470">
        <v>8.2766000000000002</v>
      </c>
      <c r="AK470">
        <v>0.90920000000000001</v>
      </c>
      <c r="AL470">
        <v>0.90920000000000001</v>
      </c>
      <c r="AM470">
        <v>11.77</v>
      </c>
      <c r="AN470">
        <v>0.90920000000000001</v>
      </c>
      <c r="AO470">
        <v>29.95</v>
      </c>
      <c r="AP470">
        <v>1099</v>
      </c>
      <c r="AQ470">
        <v>0.90920000000000001</v>
      </c>
      <c r="AR470">
        <v>62.05</v>
      </c>
      <c r="AS470">
        <v>4.0919999999999996</v>
      </c>
      <c r="AT470">
        <v>0.90920000000000001</v>
      </c>
      <c r="AU470">
        <v>3.0754999999999999</v>
      </c>
      <c r="AV470">
        <v>29.52</v>
      </c>
      <c r="AW470">
        <v>1.8104</v>
      </c>
      <c r="AX470">
        <v>0.90920000000000001</v>
      </c>
      <c r="AY470">
        <v>0.90920000000000001</v>
      </c>
      <c r="BA470">
        <v>1.6261000000000001</v>
      </c>
      <c r="BB470">
        <v>893.5</v>
      </c>
      <c r="BC470">
        <v>1760</v>
      </c>
      <c r="BD470">
        <v>0.68989999999999996</v>
      </c>
      <c r="BE470">
        <v>15024</v>
      </c>
    </row>
    <row r="471" spans="1:57" x14ac:dyDescent="0.45">
      <c r="A471" s="2">
        <v>37180</v>
      </c>
      <c r="B471">
        <v>2314.7399999999998</v>
      </c>
      <c r="C471">
        <v>2314.7399999999998</v>
      </c>
      <c r="D471">
        <v>2.71</v>
      </c>
      <c r="E471">
        <v>704.45</v>
      </c>
      <c r="F471">
        <v>9.1950000000000003</v>
      </c>
      <c r="G471">
        <v>3.4485000000000001</v>
      </c>
      <c r="H471">
        <v>113.95</v>
      </c>
      <c r="I471" t="s">
        <v>233</v>
      </c>
      <c r="J471">
        <v>335.46</v>
      </c>
      <c r="M471">
        <v>15.63</v>
      </c>
      <c r="N471">
        <v>45.55</v>
      </c>
      <c r="P471">
        <v>4467</v>
      </c>
      <c r="Q471">
        <v>14.0375</v>
      </c>
      <c r="R471">
        <v>561.73</v>
      </c>
      <c r="S471">
        <v>0.94199999999999995</v>
      </c>
      <c r="T471">
        <v>2.1494</v>
      </c>
      <c r="U471">
        <v>8.1890999999999998</v>
      </c>
      <c r="V471">
        <v>36.816899999999997</v>
      </c>
      <c r="W471">
        <v>8.1884999999999994</v>
      </c>
      <c r="Y471">
        <v>0.90839999999999999</v>
      </c>
      <c r="Z471">
        <v>0.90839999999999999</v>
      </c>
      <c r="AA471">
        <v>2.08</v>
      </c>
      <c r="AB471">
        <v>0.90839999999999999</v>
      </c>
      <c r="AD471">
        <v>278.94</v>
      </c>
      <c r="AE471">
        <v>101.49</v>
      </c>
      <c r="AF471">
        <v>47.984999999999999</v>
      </c>
      <c r="AG471">
        <v>79</v>
      </c>
      <c r="AH471">
        <v>0.90839999999999999</v>
      </c>
      <c r="AI471">
        <v>1297.51</v>
      </c>
      <c r="AJ471">
        <v>8.2766999999999999</v>
      </c>
      <c r="AK471">
        <v>0.90839999999999999</v>
      </c>
      <c r="AL471">
        <v>0.90839999999999999</v>
      </c>
      <c r="AM471">
        <v>11.77</v>
      </c>
      <c r="AN471">
        <v>0.90839999999999999</v>
      </c>
      <c r="AO471">
        <v>30</v>
      </c>
      <c r="AP471">
        <v>1099</v>
      </c>
      <c r="AQ471">
        <v>0.90839999999999999</v>
      </c>
      <c r="AR471">
        <v>62.024999999999999</v>
      </c>
      <c r="AS471">
        <v>4.0712000000000002</v>
      </c>
      <c r="AT471">
        <v>0.90839999999999999</v>
      </c>
      <c r="AU471">
        <v>3.0754999999999999</v>
      </c>
      <c r="AV471">
        <v>29.553000000000001</v>
      </c>
      <c r="AW471">
        <v>1.8172999999999999</v>
      </c>
      <c r="AX471">
        <v>0.90839999999999999</v>
      </c>
      <c r="AY471">
        <v>0.90839999999999999</v>
      </c>
      <c r="BA471">
        <v>1.6345000000000001</v>
      </c>
      <c r="BB471">
        <v>895.5</v>
      </c>
      <c r="BC471">
        <v>1730</v>
      </c>
      <c r="BD471">
        <v>0.69010000000000005</v>
      </c>
      <c r="BE471">
        <v>15027</v>
      </c>
    </row>
    <row r="472" spans="1:57" x14ac:dyDescent="0.45">
      <c r="A472" s="2">
        <v>37181</v>
      </c>
      <c r="B472">
        <v>2303.3000000000002</v>
      </c>
      <c r="C472">
        <v>2303.3000000000002</v>
      </c>
      <c r="D472">
        <v>2.722</v>
      </c>
      <c r="E472">
        <v>705</v>
      </c>
      <c r="F472">
        <v>9.2260000000000009</v>
      </c>
      <c r="G472">
        <v>3.452</v>
      </c>
      <c r="H472">
        <v>114.34</v>
      </c>
      <c r="I472" t="s">
        <v>233</v>
      </c>
      <c r="J472">
        <v>335.43</v>
      </c>
      <c r="M472">
        <v>15.66</v>
      </c>
      <c r="N472">
        <v>45.55</v>
      </c>
      <c r="P472">
        <v>4467</v>
      </c>
      <c r="Q472">
        <v>14.0375</v>
      </c>
      <c r="R472">
        <v>563.46</v>
      </c>
      <c r="S472">
        <v>0.94240000000000002</v>
      </c>
      <c r="T472">
        <v>2.1467000000000001</v>
      </c>
      <c r="U472">
        <v>8.1762999999999995</v>
      </c>
      <c r="V472">
        <v>37.064999999999998</v>
      </c>
      <c r="W472">
        <v>8.2306000000000008</v>
      </c>
      <c r="Y472">
        <v>0.90359999999999996</v>
      </c>
      <c r="Z472">
        <v>0.90359999999999996</v>
      </c>
      <c r="AA472">
        <v>2.08</v>
      </c>
      <c r="AB472">
        <v>0.90359999999999996</v>
      </c>
      <c r="AD472">
        <v>280.16000000000003</v>
      </c>
      <c r="AE472">
        <v>102.68</v>
      </c>
      <c r="AF472">
        <v>48.005000000000003</v>
      </c>
      <c r="AG472">
        <v>79</v>
      </c>
      <c r="AH472">
        <v>0.90359999999999996</v>
      </c>
      <c r="AI472">
        <v>1297.5</v>
      </c>
      <c r="AJ472">
        <v>8.2768999999999995</v>
      </c>
      <c r="AK472">
        <v>0.90359999999999996</v>
      </c>
      <c r="AL472">
        <v>0.90359999999999996</v>
      </c>
      <c r="AM472">
        <v>11.77</v>
      </c>
      <c r="AN472">
        <v>0.90359999999999996</v>
      </c>
      <c r="AO472">
        <v>30</v>
      </c>
      <c r="AP472">
        <v>1099</v>
      </c>
      <c r="AQ472">
        <v>0.90359999999999996</v>
      </c>
      <c r="AR472">
        <v>62.05</v>
      </c>
      <c r="AS472">
        <v>4.0890000000000004</v>
      </c>
      <c r="AT472">
        <v>0.90359999999999996</v>
      </c>
      <c r="AU472">
        <v>3.0775000000000001</v>
      </c>
      <c r="AV472">
        <v>29.565999999999999</v>
      </c>
      <c r="AW472">
        <v>1.8167</v>
      </c>
      <c r="AX472">
        <v>0.90359999999999996</v>
      </c>
      <c r="AY472">
        <v>0.90359999999999996</v>
      </c>
      <c r="BA472">
        <v>1.6387</v>
      </c>
      <c r="BB472">
        <v>900</v>
      </c>
      <c r="BC472">
        <v>1740</v>
      </c>
      <c r="BD472">
        <v>0.69089999999999996</v>
      </c>
      <c r="BE472">
        <v>15027</v>
      </c>
    </row>
    <row r="473" spans="1:57" x14ac:dyDescent="0.45">
      <c r="A473" s="2">
        <v>37182</v>
      </c>
      <c r="B473">
        <v>2300.0100000000002</v>
      </c>
      <c r="C473">
        <v>2300.0100000000002</v>
      </c>
      <c r="D473">
        <v>2.7595000000000001</v>
      </c>
      <c r="E473">
        <v>709.35</v>
      </c>
      <c r="F473">
        <v>9.1969999999999992</v>
      </c>
      <c r="G473">
        <v>3.4495</v>
      </c>
      <c r="H473">
        <v>114.46</v>
      </c>
      <c r="I473" t="s">
        <v>233</v>
      </c>
      <c r="J473">
        <v>335.97</v>
      </c>
      <c r="M473">
        <v>15.66</v>
      </c>
      <c r="N473">
        <v>45.55</v>
      </c>
      <c r="P473">
        <v>4467</v>
      </c>
      <c r="Q473">
        <v>13.9275</v>
      </c>
      <c r="R473">
        <v>563.46</v>
      </c>
      <c r="S473">
        <v>0.94240000000000002</v>
      </c>
      <c r="T473">
        <v>2.1467000000000001</v>
      </c>
      <c r="U473">
        <v>8.1684000000000001</v>
      </c>
      <c r="V473">
        <v>37.0426</v>
      </c>
      <c r="W473">
        <v>8.2331000000000003</v>
      </c>
      <c r="Y473">
        <v>0.90310000000000001</v>
      </c>
      <c r="Z473">
        <v>0.90310000000000001</v>
      </c>
      <c r="AA473">
        <v>2.08</v>
      </c>
      <c r="AB473">
        <v>0.90310000000000001</v>
      </c>
      <c r="AD473">
        <v>281.16000000000003</v>
      </c>
      <c r="AE473">
        <v>102.69</v>
      </c>
      <c r="AF473">
        <v>48.045000000000002</v>
      </c>
      <c r="AG473">
        <v>78.599999999999994</v>
      </c>
      <c r="AH473">
        <v>0.90310000000000001</v>
      </c>
      <c r="AI473">
        <v>1297.5</v>
      </c>
      <c r="AJ473">
        <v>8.2769999999999992</v>
      </c>
      <c r="AK473">
        <v>0.90310000000000001</v>
      </c>
      <c r="AL473">
        <v>0.90310000000000001</v>
      </c>
      <c r="AM473">
        <v>11.77</v>
      </c>
      <c r="AN473">
        <v>0.90310000000000001</v>
      </c>
      <c r="AO473">
        <v>30.05</v>
      </c>
      <c r="AP473">
        <v>1099</v>
      </c>
      <c r="AQ473">
        <v>0.90310000000000001</v>
      </c>
      <c r="AR473">
        <v>62.024999999999999</v>
      </c>
      <c r="AS473">
        <v>4.0940000000000003</v>
      </c>
      <c r="AT473">
        <v>0.90310000000000001</v>
      </c>
      <c r="AU473">
        <v>3.0808</v>
      </c>
      <c r="AV473">
        <v>29.556000000000001</v>
      </c>
      <c r="AW473">
        <v>1.82</v>
      </c>
      <c r="AX473">
        <v>0.90310000000000001</v>
      </c>
      <c r="AY473">
        <v>0.90310000000000001</v>
      </c>
      <c r="BA473">
        <v>1.6375</v>
      </c>
      <c r="BB473">
        <v>900</v>
      </c>
      <c r="BC473">
        <v>1738.5</v>
      </c>
      <c r="BD473">
        <v>0.6925</v>
      </c>
      <c r="BE473">
        <v>15023</v>
      </c>
    </row>
    <row r="474" spans="1:57" x14ac:dyDescent="0.45">
      <c r="A474" s="2">
        <v>37183</v>
      </c>
      <c r="B474">
        <v>2313.2399999999998</v>
      </c>
      <c r="C474">
        <v>2313.2399999999998</v>
      </c>
      <c r="D474">
        <v>2.7334999999999998</v>
      </c>
      <c r="E474">
        <v>714.75</v>
      </c>
      <c r="F474">
        <v>9.2114999999999991</v>
      </c>
      <c r="G474">
        <v>3.45</v>
      </c>
      <c r="H474">
        <v>114.88</v>
      </c>
      <c r="I474" t="s">
        <v>233</v>
      </c>
      <c r="J474">
        <v>335.13</v>
      </c>
      <c r="M474">
        <v>15.66</v>
      </c>
      <c r="N474">
        <v>45.55</v>
      </c>
      <c r="P474">
        <v>4467</v>
      </c>
      <c r="Q474">
        <v>13.9125</v>
      </c>
      <c r="R474">
        <v>563.46</v>
      </c>
      <c r="S474">
        <v>0.94240000000000002</v>
      </c>
      <c r="T474">
        <v>2.1696</v>
      </c>
      <c r="U474">
        <v>8.2521000000000004</v>
      </c>
      <c r="V474">
        <v>37.265000000000001</v>
      </c>
      <c r="W474">
        <v>8.2700999999999993</v>
      </c>
      <c r="Y474">
        <v>0.8992</v>
      </c>
      <c r="Z474">
        <v>0.8992</v>
      </c>
      <c r="AA474">
        <v>2.08</v>
      </c>
      <c r="AB474">
        <v>0.8992</v>
      </c>
      <c r="AD474">
        <v>282.73</v>
      </c>
      <c r="AE474">
        <v>102.94</v>
      </c>
      <c r="AF474">
        <v>48.04</v>
      </c>
      <c r="AG474">
        <v>78.75</v>
      </c>
      <c r="AH474">
        <v>0.8992</v>
      </c>
      <c r="AI474">
        <v>1299.5</v>
      </c>
      <c r="AJ474">
        <v>8.2767999999999997</v>
      </c>
      <c r="AK474">
        <v>0.8992</v>
      </c>
      <c r="AL474">
        <v>0.8992</v>
      </c>
      <c r="AM474">
        <v>11.77</v>
      </c>
      <c r="AN474">
        <v>0.8992</v>
      </c>
      <c r="AO474">
        <v>30.05</v>
      </c>
      <c r="AP474">
        <v>1099</v>
      </c>
      <c r="AQ474">
        <v>0.8992</v>
      </c>
      <c r="AR474">
        <v>62.05</v>
      </c>
      <c r="AS474">
        <v>4.1210000000000004</v>
      </c>
      <c r="AT474">
        <v>0.8992</v>
      </c>
      <c r="AU474">
        <v>3.0840000000000001</v>
      </c>
      <c r="AV474">
        <v>29.559000000000001</v>
      </c>
      <c r="AW474">
        <v>1.8234999999999999</v>
      </c>
      <c r="AX474">
        <v>0.8992</v>
      </c>
      <c r="AY474">
        <v>0.8992</v>
      </c>
      <c r="BA474">
        <v>1.6425000000000001</v>
      </c>
      <c r="BB474">
        <v>900</v>
      </c>
      <c r="BC474">
        <v>1735</v>
      </c>
      <c r="BD474">
        <v>0.69810000000000005</v>
      </c>
      <c r="BE474">
        <v>15027</v>
      </c>
    </row>
    <row r="475" spans="1:57" x14ac:dyDescent="0.45">
      <c r="A475" s="2">
        <v>37186</v>
      </c>
      <c r="B475">
        <v>2315.2600000000002</v>
      </c>
      <c r="C475">
        <v>2315.2600000000002</v>
      </c>
      <c r="D475">
        <v>2.7210000000000001</v>
      </c>
      <c r="E475">
        <v>708.15</v>
      </c>
      <c r="F475">
        <v>9.2364999999999995</v>
      </c>
      <c r="G475">
        <v>3.4504999999999999</v>
      </c>
      <c r="H475">
        <v>115.74</v>
      </c>
      <c r="I475" t="s">
        <v>233</v>
      </c>
      <c r="J475">
        <v>335.73</v>
      </c>
      <c r="M475">
        <v>15.69</v>
      </c>
      <c r="N475">
        <v>45.55</v>
      </c>
      <c r="P475">
        <v>4467</v>
      </c>
      <c r="Q475">
        <v>13.9175</v>
      </c>
      <c r="R475">
        <v>563.46</v>
      </c>
      <c r="S475">
        <v>0.94240000000000002</v>
      </c>
      <c r="T475">
        <v>2.1696</v>
      </c>
      <c r="U475">
        <v>8.3254000000000001</v>
      </c>
      <c r="V475">
        <v>37.354999999999997</v>
      </c>
      <c r="W475">
        <v>8.3354999999999997</v>
      </c>
      <c r="Y475">
        <v>0.89200000000000002</v>
      </c>
      <c r="Z475">
        <v>0.89200000000000002</v>
      </c>
      <c r="AA475">
        <v>2.08</v>
      </c>
      <c r="AB475">
        <v>0.89200000000000002</v>
      </c>
      <c r="AD475">
        <v>283.8</v>
      </c>
      <c r="AE475">
        <v>103.51</v>
      </c>
      <c r="AF475">
        <v>48.005000000000003</v>
      </c>
      <c r="AG475">
        <v>78.7</v>
      </c>
      <c r="AH475">
        <v>0.89200000000000002</v>
      </c>
      <c r="AI475">
        <v>1300.5</v>
      </c>
      <c r="AJ475">
        <v>8.2769999999999992</v>
      </c>
      <c r="AK475">
        <v>0.89200000000000002</v>
      </c>
      <c r="AL475">
        <v>0.89200000000000002</v>
      </c>
      <c r="AM475">
        <v>11.77</v>
      </c>
      <c r="AN475">
        <v>0.89200000000000002</v>
      </c>
      <c r="AO475">
        <v>30.1</v>
      </c>
      <c r="AP475">
        <v>1099</v>
      </c>
      <c r="AQ475">
        <v>0.89200000000000002</v>
      </c>
      <c r="AR475">
        <v>61.9</v>
      </c>
      <c r="AS475">
        <v>4.1310000000000002</v>
      </c>
      <c r="AT475">
        <v>0.89200000000000002</v>
      </c>
      <c r="AU475">
        <v>3.0840000000000001</v>
      </c>
      <c r="AV475">
        <v>29.568999999999999</v>
      </c>
      <c r="AW475">
        <v>1.8285</v>
      </c>
      <c r="AX475">
        <v>0.89200000000000002</v>
      </c>
      <c r="AY475">
        <v>0.89200000000000002</v>
      </c>
      <c r="BA475">
        <v>1.6587000000000001</v>
      </c>
      <c r="BB475">
        <v>900</v>
      </c>
      <c r="BC475">
        <v>1740</v>
      </c>
      <c r="BD475">
        <v>0.70150000000000001</v>
      </c>
      <c r="BE475">
        <v>15023</v>
      </c>
    </row>
    <row r="476" spans="1:57" x14ac:dyDescent="0.45">
      <c r="A476" s="2">
        <v>37187</v>
      </c>
      <c r="B476">
        <v>2318.4699999999998</v>
      </c>
      <c r="C476">
        <v>2318.4699999999998</v>
      </c>
      <c r="D476">
        <v>2.7309999999999999</v>
      </c>
      <c r="E476">
        <v>710.5</v>
      </c>
      <c r="F476">
        <v>9.2225000000000001</v>
      </c>
      <c r="G476">
        <v>3.452</v>
      </c>
      <c r="H476">
        <v>115.88</v>
      </c>
      <c r="I476" t="s">
        <v>233</v>
      </c>
      <c r="J476">
        <v>335.95</v>
      </c>
      <c r="M476">
        <v>15.69</v>
      </c>
      <c r="N476">
        <v>45.55</v>
      </c>
      <c r="P476">
        <v>4585.5</v>
      </c>
      <c r="Q476">
        <v>13.9175</v>
      </c>
      <c r="R476">
        <v>563.11</v>
      </c>
      <c r="S476">
        <v>0.94320000000000004</v>
      </c>
      <c r="T476">
        <v>2.1696</v>
      </c>
      <c r="U476">
        <v>8.3516999999999992</v>
      </c>
      <c r="V476">
        <v>37.320399999999999</v>
      </c>
      <c r="W476">
        <v>8.3513000000000002</v>
      </c>
      <c r="Y476">
        <v>0.89049999999999996</v>
      </c>
      <c r="Z476">
        <v>0.89049999999999996</v>
      </c>
      <c r="AA476">
        <v>2.0870000000000002</v>
      </c>
      <c r="AB476">
        <v>0.89049999999999996</v>
      </c>
      <c r="AD476">
        <v>281.62</v>
      </c>
      <c r="AE476">
        <v>104.43</v>
      </c>
      <c r="AF476">
        <v>47.994999999999997</v>
      </c>
      <c r="AG476">
        <v>78.75</v>
      </c>
      <c r="AH476">
        <v>0.89049999999999996</v>
      </c>
      <c r="AI476">
        <v>1305</v>
      </c>
      <c r="AJ476">
        <v>8.2767999999999997</v>
      </c>
      <c r="AK476">
        <v>0.89049999999999996</v>
      </c>
      <c r="AL476">
        <v>0.89049999999999996</v>
      </c>
      <c r="AM476">
        <v>11.77</v>
      </c>
      <c r="AN476">
        <v>0.89049999999999996</v>
      </c>
      <c r="AO476">
        <v>30.09</v>
      </c>
      <c r="AP476">
        <v>1100</v>
      </c>
      <c r="AQ476">
        <v>0.89049999999999996</v>
      </c>
      <c r="AR476">
        <v>62</v>
      </c>
      <c r="AS476">
        <v>4.1105</v>
      </c>
      <c r="AT476">
        <v>0.89049999999999996</v>
      </c>
      <c r="AU476">
        <v>3.0886999999999998</v>
      </c>
      <c r="AV476">
        <v>29.584</v>
      </c>
      <c r="AW476">
        <v>1.8258000000000001</v>
      </c>
      <c r="AX476">
        <v>0.89049999999999996</v>
      </c>
      <c r="AY476">
        <v>0.89049999999999996</v>
      </c>
      <c r="BA476">
        <v>1.66</v>
      </c>
      <c r="BB476">
        <v>900</v>
      </c>
      <c r="BC476">
        <v>1735</v>
      </c>
      <c r="BD476">
        <v>0.7026</v>
      </c>
      <c r="BE476">
        <v>15023</v>
      </c>
    </row>
    <row r="477" spans="1:57" x14ac:dyDescent="0.45">
      <c r="A477" s="2">
        <v>37188</v>
      </c>
      <c r="B477">
        <v>2316.14</v>
      </c>
      <c r="C477">
        <v>2316.14</v>
      </c>
      <c r="D477">
        <v>2.76</v>
      </c>
      <c r="E477">
        <v>710</v>
      </c>
      <c r="F477">
        <v>9.2249999999999996</v>
      </c>
      <c r="G477">
        <v>3.4514999999999998</v>
      </c>
      <c r="H477">
        <v>115.57</v>
      </c>
      <c r="I477" t="s">
        <v>233</v>
      </c>
      <c r="J477">
        <v>335.72</v>
      </c>
      <c r="M477">
        <v>15.69</v>
      </c>
      <c r="N477">
        <v>45.55</v>
      </c>
      <c r="P477">
        <v>4595</v>
      </c>
      <c r="Q477">
        <v>13.965</v>
      </c>
      <c r="R477">
        <v>563.11</v>
      </c>
      <c r="S477">
        <v>0.94320000000000004</v>
      </c>
      <c r="T477">
        <v>2.1909000000000001</v>
      </c>
      <c r="U477">
        <v>8.3114000000000008</v>
      </c>
      <c r="V477">
        <v>37.255000000000003</v>
      </c>
      <c r="W477">
        <v>8.3179999999999996</v>
      </c>
      <c r="Y477">
        <v>0.89419999999999999</v>
      </c>
      <c r="Z477">
        <v>0.89419999999999999</v>
      </c>
      <c r="AA477">
        <v>2.0870000000000002</v>
      </c>
      <c r="AB477">
        <v>0.89419999999999999</v>
      </c>
      <c r="AD477">
        <v>282.20999999999998</v>
      </c>
      <c r="AE477">
        <v>104.64</v>
      </c>
      <c r="AF477">
        <v>48.045000000000002</v>
      </c>
      <c r="AG477">
        <v>78.8</v>
      </c>
      <c r="AH477">
        <v>0.89419999999999999</v>
      </c>
      <c r="AI477">
        <v>1293.5</v>
      </c>
      <c r="AJ477">
        <v>8.2766999999999999</v>
      </c>
      <c r="AK477">
        <v>0.89419999999999999</v>
      </c>
      <c r="AL477">
        <v>0.89419999999999999</v>
      </c>
      <c r="AM477">
        <v>11.77</v>
      </c>
      <c r="AN477">
        <v>0.89419999999999999</v>
      </c>
      <c r="AO477">
        <v>30.4</v>
      </c>
      <c r="AP477">
        <v>1100</v>
      </c>
      <c r="AQ477">
        <v>0.89419999999999999</v>
      </c>
      <c r="AR477">
        <v>61.45</v>
      </c>
      <c r="AS477">
        <v>4.1195000000000004</v>
      </c>
      <c r="AT477">
        <v>0.89419999999999999</v>
      </c>
      <c r="AU477">
        <v>3.0983000000000001</v>
      </c>
      <c r="AV477">
        <v>29.585000000000001</v>
      </c>
      <c r="AW477">
        <v>1.8274999999999999</v>
      </c>
      <c r="AX477">
        <v>0.89419999999999999</v>
      </c>
      <c r="AY477">
        <v>0.89419999999999999</v>
      </c>
      <c r="BA477">
        <v>1.6559999999999999</v>
      </c>
      <c r="BB477">
        <v>901.01</v>
      </c>
      <c r="BC477">
        <v>1735</v>
      </c>
      <c r="BD477">
        <v>0.69969999999999999</v>
      </c>
      <c r="BE477">
        <v>15024</v>
      </c>
    </row>
    <row r="478" spans="1:57" x14ac:dyDescent="0.45">
      <c r="A478" s="2">
        <v>37189</v>
      </c>
      <c r="B478">
        <v>2319.5300000000002</v>
      </c>
      <c r="C478">
        <v>2319.5300000000002</v>
      </c>
      <c r="D478">
        <v>2.714</v>
      </c>
      <c r="E478">
        <v>712.85</v>
      </c>
      <c r="F478">
        <v>9.2590000000000003</v>
      </c>
      <c r="G478">
        <v>3.4527999999999999</v>
      </c>
      <c r="H478">
        <v>115.68</v>
      </c>
      <c r="I478" t="s">
        <v>233</v>
      </c>
      <c r="J478">
        <v>336.1</v>
      </c>
      <c r="M478">
        <v>15.69</v>
      </c>
      <c r="N478">
        <v>45.55</v>
      </c>
      <c r="P478">
        <v>4587.5</v>
      </c>
      <c r="Q478">
        <v>13.93</v>
      </c>
      <c r="R478">
        <v>563.23</v>
      </c>
      <c r="S478">
        <v>0.94340000000000002</v>
      </c>
      <c r="T478">
        <v>2.1825999999999999</v>
      </c>
      <c r="U478">
        <v>8.3008000000000006</v>
      </c>
      <c r="V478">
        <v>37.715000000000003</v>
      </c>
      <c r="W478">
        <v>8.3305000000000007</v>
      </c>
      <c r="Y478">
        <v>0.89249999999999996</v>
      </c>
      <c r="Z478">
        <v>0.89249999999999996</v>
      </c>
      <c r="AA478">
        <v>2.09</v>
      </c>
      <c r="AB478">
        <v>0.89249999999999996</v>
      </c>
      <c r="AD478">
        <v>282.39999999999998</v>
      </c>
      <c r="AE478">
        <v>105.06</v>
      </c>
      <c r="AF478">
        <v>48.034999999999997</v>
      </c>
      <c r="AG478">
        <v>78.849999999999994</v>
      </c>
      <c r="AH478">
        <v>0.89249999999999996</v>
      </c>
      <c r="AI478">
        <v>1293</v>
      </c>
      <c r="AJ478">
        <v>8.2768999999999995</v>
      </c>
      <c r="AK478">
        <v>0.89249999999999996</v>
      </c>
      <c r="AL478">
        <v>0.89249999999999996</v>
      </c>
      <c r="AM478">
        <v>11.77</v>
      </c>
      <c r="AN478">
        <v>0.89249999999999996</v>
      </c>
      <c r="AO478">
        <v>30.1</v>
      </c>
      <c r="AP478">
        <v>1099</v>
      </c>
      <c r="AQ478">
        <v>0.89249999999999996</v>
      </c>
      <c r="AR478">
        <v>61.45</v>
      </c>
      <c r="AS478">
        <v>4.1094999999999997</v>
      </c>
      <c r="AT478">
        <v>0.89249999999999996</v>
      </c>
      <c r="AU478">
        <v>3.0870000000000002</v>
      </c>
      <c r="AV478">
        <v>29.634</v>
      </c>
      <c r="AW478">
        <v>1.823</v>
      </c>
      <c r="AX478">
        <v>0.89249999999999996</v>
      </c>
      <c r="AY478">
        <v>0.89249999999999996</v>
      </c>
      <c r="BA478">
        <v>1.6532</v>
      </c>
      <c r="BB478">
        <v>901</v>
      </c>
      <c r="BC478">
        <v>1735</v>
      </c>
      <c r="BD478">
        <v>0.70079999999999998</v>
      </c>
      <c r="BE478">
        <v>15024</v>
      </c>
    </row>
    <row r="479" spans="1:57" x14ac:dyDescent="0.45">
      <c r="A479" s="2">
        <v>37190</v>
      </c>
      <c r="B479">
        <v>2316.6799999999998</v>
      </c>
      <c r="C479">
        <v>2316.6799999999998</v>
      </c>
      <c r="D479">
        <v>2.7250000000000001</v>
      </c>
      <c r="E479">
        <v>715.3</v>
      </c>
      <c r="F479">
        <v>9.24</v>
      </c>
      <c r="G479">
        <v>3.4510000000000001</v>
      </c>
      <c r="H479">
        <v>115.54</v>
      </c>
      <c r="I479" t="s">
        <v>233</v>
      </c>
      <c r="J479">
        <v>335.91</v>
      </c>
      <c r="M479">
        <v>15.69</v>
      </c>
      <c r="N479">
        <v>45.55</v>
      </c>
      <c r="P479">
        <v>4587</v>
      </c>
      <c r="Q479">
        <v>13.93</v>
      </c>
      <c r="R479">
        <v>563.02</v>
      </c>
      <c r="S479">
        <v>0.94399999999999995</v>
      </c>
      <c r="T479">
        <v>2.1764999999999999</v>
      </c>
      <c r="U479">
        <v>8.3208000000000002</v>
      </c>
      <c r="V479">
        <v>37.685000000000002</v>
      </c>
      <c r="W479">
        <v>8.3277000000000001</v>
      </c>
      <c r="Y479">
        <v>0.89300000000000002</v>
      </c>
      <c r="Z479">
        <v>0.89300000000000002</v>
      </c>
      <c r="AA479">
        <v>2.09</v>
      </c>
      <c r="AB479">
        <v>0.89300000000000002</v>
      </c>
      <c r="AD479">
        <v>283.33999999999997</v>
      </c>
      <c r="AE479">
        <v>104.98</v>
      </c>
      <c r="AF479">
        <v>48.005000000000003</v>
      </c>
      <c r="AG479">
        <v>78.94</v>
      </c>
      <c r="AH479">
        <v>0.89300000000000002</v>
      </c>
      <c r="AI479">
        <v>1294</v>
      </c>
      <c r="AJ479">
        <v>8.2769999999999992</v>
      </c>
      <c r="AK479">
        <v>0.89300000000000002</v>
      </c>
      <c r="AL479">
        <v>0.89300000000000002</v>
      </c>
      <c r="AM479">
        <v>11.77</v>
      </c>
      <c r="AN479">
        <v>0.89300000000000002</v>
      </c>
      <c r="AO479">
        <v>30.1</v>
      </c>
      <c r="AP479">
        <v>1099</v>
      </c>
      <c r="AQ479">
        <v>0.89300000000000002</v>
      </c>
      <c r="AR479">
        <v>61.741999999999997</v>
      </c>
      <c r="AS479">
        <v>4.0940000000000003</v>
      </c>
      <c r="AT479">
        <v>0.89300000000000002</v>
      </c>
      <c r="AU479">
        <v>3.0891000000000002</v>
      </c>
      <c r="AV479">
        <v>29.710999999999999</v>
      </c>
      <c r="AW479">
        <v>1.8274999999999999</v>
      </c>
      <c r="AX479">
        <v>0.89300000000000002</v>
      </c>
      <c r="AY479">
        <v>0.89300000000000002</v>
      </c>
      <c r="BA479">
        <v>1.651</v>
      </c>
      <c r="BB479">
        <v>901</v>
      </c>
      <c r="BC479">
        <v>1717.5</v>
      </c>
      <c r="BD479">
        <v>0.69630000000000003</v>
      </c>
      <c r="BE479">
        <v>15026</v>
      </c>
    </row>
    <row r="480" spans="1:57" x14ac:dyDescent="0.45">
      <c r="A480" s="2">
        <v>37193</v>
      </c>
      <c r="B480">
        <v>2314.5</v>
      </c>
      <c r="C480">
        <v>2314.5</v>
      </c>
      <c r="D480">
        <v>2.722</v>
      </c>
      <c r="E480">
        <v>715.88</v>
      </c>
      <c r="F480">
        <v>9.2629999999999999</v>
      </c>
      <c r="G480">
        <v>3.4466000000000001</v>
      </c>
      <c r="H480">
        <v>114.27</v>
      </c>
      <c r="I480" t="s">
        <v>233</v>
      </c>
      <c r="J480">
        <v>336.08</v>
      </c>
      <c r="M480">
        <v>15.728</v>
      </c>
      <c r="N480">
        <v>46.615699999999997</v>
      </c>
      <c r="P480">
        <v>4585</v>
      </c>
      <c r="Q480">
        <v>13.93</v>
      </c>
      <c r="R480">
        <v>563.02</v>
      </c>
      <c r="S480">
        <v>0.9446</v>
      </c>
      <c r="T480">
        <v>2.1814</v>
      </c>
      <c r="U480">
        <v>8.1841000000000008</v>
      </c>
      <c r="V480">
        <v>37.109699999999997</v>
      </c>
      <c r="W480">
        <v>8.2212999999999994</v>
      </c>
      <c r="Y480">
        <v>0.90539999999999998</v>
      </c>
      <c r="Z480">
        <v>0.90539999999999998</v>
      </c>
      <c r="AA480">
        <v>2.0848</v>
      </c>
      <c r="AB480">
        <v>0.90539999999999998</v>
      </c>
      <c r="AD480">
        <v>283.44</v>
      </c>
      <c r="AE480">
        <v>105.04</v>
      </c>
      <c r="AF480">
        <v>47.97</v>
      </c>
      <c r="AG480">
        <v>79.05</v>
      </c>
      <c r="AH480">
        <v>0.90539999999999998</v>
      </c>
      <c r="AI480">
        <v>1294.5</v>
      </c>
      <c r="AJ480">
        <v>8.2774999999999999</v>
      </c>
      <c r="AK480">
        <v>0.90539999999999998</v>
      </c>
      <c r="AL480">
        <v>0.90539999999999998</v>
      </c>
      <c r="AM480">
        <v>11.77</v>
      </c>
      <c r="AN480">
        <v>0.90539999999999998</v>
      </c>
      <c r="AO480">
        <v>30.15</v>
      </c>
      <c r="AP480">
        <v>1099</v>
      </c>
      <c r="AQ480">
        <v>0.90539999999999998</v>
      </c>
      <c r="AR480">
        <v>61.45</v>
      </c>
      <c r="AS480">
        <v>4.0917000000000003</v>
      </c>
      <c r="AT480">
        <v>0.90539999999999998</v>
      </c>
      <c r="AU480">
        <v>3.0880000000000001</v>
      </c>
      <c r="AV480">
        <v>29.689</v>
      </c>
      <c r="AW480">
        <v>1.829</v>
      </c>
      <c r="AX480">
        <v>0.90539999999999998</v>
      </c>
      <c r="AY480">
        <v>0.90539999999999998</v>
      </c>
      <c r="BA480">
        <v>1.6278999999999999</v>
      </c>
      <c r="BB480">
        <v>907</v>
      </c>
      <c r="BC480">
        <v>1740</v>
      </c>
      <c r="BD480">
        <v>0.68730000000000002</v>
      </c>
      <c r="BE480">
        <v>15029</v>
      </c>
    </row>
    <row r="481" spans="1:57" x14ac:dyDescent="0.45">
      <c r="A481" s="2">
        <v>37194</v>
      </c>
      <c r="B481">
        <v>2311.42</v>
      </c>
      <c r="C481">
        <v>2311.42</v>
      </c>
      <c r="D481">
        <v>2.7174999999999998</v>
      </c>
      <c r="E481">
        <v>716.35</v>
      </c>
      <c r="F481">
        <v>9.25</v>
      </c>
      <c r="G481">
        <v>3.4424999999999999</v>
      </c>
      <c r="H481">
        <v>114.41</v>
      </c>
      <c r="I481" t="s">
        <v>233</v>
      </c>
      <c r="J481">
        <v>336.04</v>
      </c>
      <c r="M481">
        <v>15.72</v>
      </c>
      <c r="N481">
        <v>45.55</v>
      </c>
      <c r="P481">
        <v>4583.5</v>
      </c>
      <c r="Q481">
        <v>13.9575</v>
      </c>
      <c r="R481">
        <v>563.02</v>
      </c>
      <c r="S481">
        <v>0.9446</v>
      </c>
      <c r="T481">
        <v>2.1814</v>
      </c>
      <c r="U481">
        <v>8.2586999999999993</v>
      </c>
      <c r="V481">
        <v>37.187100000000001</v>
      </c>
      <c r="W481">
        <v>8.2283000000000008</v>
      </c>
      <c r="Y481">
        <v>0.90459999999999996</v>
      </c>
      <c r="Z481">
        <v>0.90459999999999996</v>
      </c>
      <c r="AA481">
        <v>2.0848</v>
      </c>
      <c r="AB481">
        <v>0.90459999999999996</v>
      </c>
      <c r="AD481">
        <v>282.58999999999997</v>
      </c>
      <c r="AE481">
        <v>103.62</v>
      </c>
      <c r="AF481">
        <v>47.98</v>
      </c>
      <c r="AG481">
        <v>79.03</v>
      </c>
      <c r="AH481">
        <v>0.90459999999999996</v>
      </c>
      <c r="AI481">
        <v>1294.5</v>
      </c>
      <c r="AJ481">
        <v>8.2767999999999997</v>
      </c>
      <c r="AK481">
        <v>0.90459999999999996</v>
      </c>
      <c r="AL481">
        <v>0.90459999999999996</v>
      </c>
      <c r="AM481">
        <v>11.77</v>
      </c>
      <c r="AN481">
        <v>0.90459999999999996</v>
      </c>
      <c r="AO481">
        <v>30.31</v>
      </c>
      <c r="AP481">
        <v>1100</v>
      </c>
      <c r="AQ481">
        <v>0.90459999999999996</v>
      </c>
      <c r="AR481">
        <v>61.625</v>
      </c>
      <c r="AS481">
        <v>4.1052999999999997</v>
      </c>
      <c r="AT481">
        <v>0.90459999999999996</v>
      </c>
      <c r="AU481">
        <v>3.0968</v>
      </c>
      <c r="AV481">
        <v>29.681999999999999</v>
      </c>
      <c r="AW481">
        <v>1.8234999999999999</v>
      </c>
      <c r="AX481">
        <v>0.90459999999999996</v>
      </c>
      <c r="AY481">
        <v>0.90459999999999996</v>
      </c>
      <c r="BA481">
        <v>1.6245000000000001</v>
      </c>
      <c r="BB481">
        <v>907</v>
      </c>
      <c r="BC481">
        <v>1745</v>
      </c>
      <c r="BD481">
        <v>0.68899999999999995</v>
      </c>
      <c r="BE481">
        <v>15032</v>
      </c>
    </row>
    <row r="482" spans="1:57" x14ac:dyDescent="0.45">
      <c r="A482" s="2">
        <v>37195</v>
      </c>
      <c r="B482">
        <v>2310.02</v>
      </c>
      <c r="C482">
        <v>2310.02</v>
      </c>
      <c r="D482">
        <v>2.6964999999999999</v>
      </c>
      <c r="E482">
        <v>713.05</v>
      </c>
      <c r="F482">
        <v>9.2590000000000003</v>
      </c>
      <c r="G482">
        <v>3.4394999999999998</v>
      </c>
      <c r="H482">
        <v>114.86</v>
      </c>
      <c r="I482" t="s">
        <v>233</v>
      </c>
      <c r="J482">
        <v>336.4</v>
      </c>
      <c r="M482">
        <v>15.73</v>
      </c>
      <c r="N482">
        <v>47.25</v>
      </c>
      <c r="P482">
        <v>4570</v>
      </c>
      <c r="Q482">
        <v>14.05</v>
      </c>
      <c r="R482">
        <v>563.02</v>
      </c>
      <c r="S482">
        <v>0.9446</v>
      </c>
      <c r="T482">
        <v>2.1818</v>
      </c>
      <c r="U482">
        <v>8.1574000000000009</v>
      </c>
      <c r="V482">
        <v>37.309399999999997</v>
      </c>
      <c r="W482">
        <v>8.2666000000000004</v>
      </c>
      <c r="Y482">
        <v>0.90049999999999997</v>
      </c>
      <c r="Z482">
        <v>0.90049999999999997</v>
      </c>
      <c r="AA482">
        <v>2.0847000000000002</v>
      </c>
      <c r="AB482">
        <v>0.90049999999999997</v>
      </c>
      <c r="AD482">
        <v>283.44</v>
      </c>
      <c r="AE482">
        <v>104.64</v>
      </c>
      <c r="AF482">
        <v>48.005000000000003</v>
      </c>
      <c r="AG482">
        <v>79.05</v>
      </c>
      <c r="AH482">
        <v>0.90049999999999997</v>
      </c>
      <c r="AI482">
        <v>1290.5</v>
      </c>
      <c r="AJ482">
        <v>8.2767999999999997</v>
      </c>
      <c r="AK482">
        <v>0.90049999999999997</v>
      </c>
      <c r="AL482">
        <v>0.90049999999999997</v>
      </c>
      <c r="AM482">
        <v>11.77</v>
      </c>
      <c r="AN482">
        <v>0.90049999999999997</v>
      </c>
      <c r="AO482">
        <v>30.35</v>
      </c>
      <c r="AP482">
        <v>1100</v>
      </c>
      <c r="AQ482">
        <v>0.90049999999999997</v>
      </c>
      <c r="AR482">
        <v>61.3</v>
      </c>
      <c r="AS482">
        <v>4.0875000000000004</v>
      </c>
      <c r="AT482">
        <v>0.90049999999999997</v>
      </c>
      <c r="AU482">
        <v>3.1004999999999998</v>
      </c>
      <c r="AV482">
        <v>29.728999999999999</v>
      </c>
      <c r="AW482">
        <v>1.8234999999999999</v>
      </c>
      <c r="AX482">
        <v>0.90049999999999997</v>
      </c>
      <c r="AY482">
        <v>0.90049999999999997</v>
      </c>
      <c r="BA482">
        <v>1.6336999999999999</v>
      </c>
      <c r="BB482">
        <v>909</v>
      </c>
      <c r="BC482">
        <v>1741</v>
      </c>
      <c r="BD482">
        <v>0.68740000000000001</v>
      </c>
      <c r="BE482">
        <v>15029</v>
      </c>
    </row>
    <row r="483" spans="1:57" x14ac:dyDescent="0.45">
      <c r="A483" s="2">
        <v>37196</v>
      </c>
      <c r="B483">
        <v>2309.12</v>
      </c>
      <c r="C483">
        <v>2309.12</v>
      </c>
      <c r="D483">
        <v>2.6720000000000002</v>
      </c>
      <c r="E483">
        <v>713.65</v>
      </c>
      <c r="F483">
        <v>9.2880000000000003</v>
      </c>
      <c r="G483">
        <v>3.4394999999999998</v>
      </c>
      <c r="H483">
        <v>114.55</v>
      </c>
      <c r="I483" t="s">
        <v>233</v>
      </c>
      <c r="J483">
        <v>336.4</v>
      </c>
      <c r="M483">
        <v>15.76</v>
      </c>
      <c r="N483">
        <v>47.25</v>
      </c>
      <c r="P483">
        <v>4570</v>
      </c>
      <c r="Q483">
        <v>14.065</v>
      </c>
      <c r="R483">
        <v>563.14</v>
      </c>
      <c r="S483">
        <v>0.94420000000000004</v>
      </c>
      <c r="T483">
        <v>2.1818</v>
      </c>
      <c r="U483">
        <v>8.1684999999999999</v>
      </c>
      <c r="V483">
        <v>37.171799999999998</v>
      </c>
      <c r="W483">
        <v>8.2523999999999997</v>
      </c>
      <c r="Y483">
        <v>0.90249999999999997</v>
      </c>
      <c r="Z483">
        <v>0.90249999999999997</v>
      </c>
      <c r="AA483">
        <v>2.0848</v>
      </c>
      <c r="AB483">
        <v>0.90249999999999997</v>
      </c>
      <c r="AD483">
        <v>281.29000000000002</v>
      </c>
      <c r="AE483">
        <v>104.48</v>
      </c>
      <c r="AF483">
        <v>48</v>
      </c>
      <c r="AG483">
        <v>79.05</v>
      </c>
      <c r="AH483">
        <v>0.90249999999999997</v>
      </c>
      <c r="AI483">
        <v>1289.1500000000001</v>
      </c>
      <c r="AJ483">
        <v>8.2768999999999995</v>
      </c>
      <c r="AK483">
        <v>0.90249999999999997</v>
      </c>
      <c r="AL483">
        <v>0.90249999999999997</v>
      </c>
      <c r="AM483">
        <v>11.77</v>
      </c>
      <c r="AN483">
        <v>0.90249999999999997</v>
      </c>
      <c r="AO483">
        <v>30.15</v>
      </c>
      <c r="AP483">
        <v>1100</v>
      </c>
      <c r="AQ483">
        <v>0.90249999999999997</v>
      </c>
      <c r="AR483">
        <v>61.3</v>
      </c>
      <c r="AS483">
        <v>4.0875000000000004</v>
      </c>
      <c r="AT483">
        <v>0.90249999999999997</v>
      </c>
      <c r="AU483">
        <v>3.1004999999999998</v>
      </c>
      <c r="AV483">
        <v>29.77</v>
      </c>
      <c r="AW483">
        <v>1.8285</v>
      </c>
      <c r="AX483">
        <v>0.90249999999999997</v>
      </c>
      <c r="AY483">
        <v>0.90249999999999997</v>
      </c>
      <c r="BA483">
        <v>1.631</v>
      </c>
      <c r="BB483">
        <v>900</v>
      </c>
      <c r="BC483">
        <v>1741</v>
      </c>
      <c r="BD483">
        <v>0.68320000000000003</v>
      </c>
      <c r="BE483">
        <v>15031</v>
      </c>
    </row>
    <row r="484" spans="1:57" x14ac:dyDescent="0.45">
      <c r="A484" s="2">
        <v>37197</v>
      </c>
      <c r="B484">
        <v>2309.89</v>
      </c>
      <c r="C484">
        <v>2309.89</v>
      </c>
      <c r="D484">
        <v>2.673</v>
      </c>
      <c r="E484">
        <v>713.95</v>
      </c>
      <c r="F484">
        <v>9.2759999999999998</v>
      </c>
      <c r="G484">
        <v>3.4394999999999998</v>
      </c>
      <c r="H484">
        <v>114.46</v>
      </c>
      <c r="I484" t="s">
        <v>233</v>
      </c>
      <c r="J484">
        <v>336.99</v>
      </c>
      <c r="M484">
        <v>15.763999999999999</v>
      </c>
      <c r="N484">
        <v>47.25</v>
      </c>
      <c r="P484">
        <v>4570</v>
      </c>
      <c r="Q484">
        <v>14.065</v>
      </c>
      <c r="R484">
        <v>563.14</v>
      </c>
      <c r="S484">
        <v>0.94440000000000002</v>
      </c>
      <c r="T484">
        <v>2.1528999999999998</v>
      </c>
      <c r="U484">
        <v>8.1411999999999995</v>
      </c>
      <c r="V484">
        <v>37.133099999999999</v>
      </c>
      <c r="W484">
        <v>8.2497000000000007</v>
      </c>
      <c r="Y484">
        <v>0.90269999999999995</v>
      </c>
      <c r="Z484">
        <v>0.90269999999999995</v>
      </c>
      <c r="AA484">
        <v>2.0848</v>
      </c>
      <c r="AB484">
        <v>0.90269999999999995</v>
      </c>
      <c r="AD484">
        <v>282.51</v>
      </c>
      <c r="AE484">
        <v>104.72</v>
      </c>
      <c r="AF484">
        <v>47.99</v>
      </c>
      <c r="AG484">
        <v>78.900000000000006</v>
      </c>
      <c r="AH484">
        <v>0.90269999999999995</v>
      </c>
      <c r="AI484">
        <v>1289.1500000000001</v>
      </c>
      <c r="AJ484">
        <v>8.2767999999999997</v>
      </c>
      <c r="AK484">
        <v>0.90269999999999995</v>
      </c>
      <c r="AL484">
        <v>0.90269999999999995</v>
      </c>
      <c r="AM484">
        <v>11.77</v>
      </c>
      <c r="AN484">
        <v>0.90269999999999995</v>
      </c>
      <c r="AO484">
        <v>30.15</v>
      </c>
      <c r="AP484">
        <v>1100</v>
      </c>
      <c r="AQ484">
        <v>0.90269999999999995</v>
      </c>
      <c r="AR484">
        <v>61.3</v>
      </c>
      <c r="AS484">
        <v>4.1165000000000003</v>
      </c>
      <c r="AT484">
        <v>0.90269999999999995</v>
      </c>
      <c r="AU484">
        <v>3.1080000000000001</v>
      </c>
      <c r="AV484">
        <v>29.760999999999999</v>
      </c>
      <c r="AW484">
        <v>1.8232999999999999</v>
      </c>
      <c r="AX484">
        <v>0.90269999999999995</v>
      </c>
      <c r="AY484">
        <v>0.90269999999999995</v>
      </c>
      <c r="BA484">
        <v>1.6295999999999999</v>
      </c>
      <c r="BB484">
        <v>905</v>
      </c>
      <c r="BC484">
        <v>1738</v>
      </c>
      <c r="BD484">
        <v>0.68359999999999999</v>
      </c>
      <c r="BE484">
        <v>15034</v>
      </c>
    </row>
    <row r="485" spans="1:57" x14ac:dyDescent="0.45">
      <c r="A485" s="2">
        <v>37200</v>
      </c>
      <c r="B485">
        <v>2309.42</v>
      </c>
      <c r="C485">
        <v>2309.42</v>
      </c>
      <c r="D485">
        <v>2.6</v>
      </c>
      <c r="E485">
        <v>711.15</v>
      </c>
      <c r="F485">
        <v>9.2155000000000005</v>
      </c>
      <c r="G485">
        <v>3.4407999999999999</v>
      </c>
      <c r="H485">
        <v>114.91</v>
      </c>
      <c r="I485" t="s">
        <v>233</v>
      </c>
      <c r="J485">
        <v>336.66</v>
      </c>
      <c r="M485">
        <v>15.76</v>
      </c>
      <c r="N485">
        <v>47.25</v>
      </c>
      <c r="P485">
        <v>4570</v>
      </c>
      <c r="Q485">
        <v>14.11</v>
      </c>
      <c r="R485">
        <v>563.14</v>
      </c>
      <c r="S485">
        <v>0.94499999999999995</v>
      </c>
      <c r="T485">
        <v>2.1528999999999998</v>
      </c>
      <c r="U485">
        <v>8.1793999999999993</v>
      </c>
      <c r="V485">
        <v>37.323700000000002</v>
      </c>
      <c r="W485">
        <v>8.2957999999999998</v>
      </c>
      <c r="Y485">
        <v>0.89770000000000005</v>
      </c>
      <c r="Z485">
        <v>0.89770000000000005</v>
      </c>
      <c r="AA485">
        <v>2.0950000000000002</v>
      </c>
      <c r="AB485">
        <v>0.89770000000000005</v>
      </c>
      <c r="AD485">
        <v>281.33</v>
      </c>
      <c r="AE485">
        <v>106</v>
      </c>
      <c r="AF485">
        <v>47.975000000000001</v>
      </c>
      <c r="AG485">
        <v>78.900000000000006</v>
      </c>
      <c r="AH485">
        <v>0.89770000000000005</v>
      </c>
      <c r="AI485">
        <v>1297.5</v>
      </c>
      <c r="AJ485">
        <v>8.2767999999999997</v>
      </c>
      <c r="AK485">
        <v>0.89770000000000005</v>
      </c>
      <c r="AL485">
        <v>0.89770000000000005</v>
      </c>
      <c r="AM485">
        <v>11.77</v>
      </c>
      <c r="AN485">
        <v>0.89770000000000005</v>
      </c>
      <c r="AO485">
        <v>30.15</v>
      </c>
      <c r="AP485">
        <v>1100</v>
      </c>
      <c r="AQ485">
        <v>0.89770000000000005</v>
      </c>
      <c r="AR485">
        <v>61.2</v>
      </c>
      <c r="AS485">
        <v>4.1074999999999999</v>
      </c>
      <c r="AT485">
        <v>0.89770000000000005</v>
      </c>
      <c r="AU485">
        <v>3.1070000000000002</v>
      </c>
      <c r="AV485">
        <v>29.754999999999999</v>
      </c>
      <c r="AW485">
        <v>1.8208</v>
      </c>
      <c r="AX485">
        <v>0.89770000000000005</v>
      </c>
      <c r="AY485">
        <v>0.89770000000000005</v>
      </c>
      <c r="BA485">
        <v>1.6400999999999999</v>
      </c>
      <c r="BB485">
        <v>906.5</v>
      </c>
      <c r="BC485">
        <v>1739</v>
      </c>
      <c r="BD485">
        <v>0.68559999999999999</v>
      </c>
      <c r="BE485">
        <v>15036</v>
      </c>
    </row>
    <row r="486" spans="1:57" x14ac:dyDescent="0.45">
      <c r="A486" s="2">
        <v>37201</v>
      </c>
      <c r="B486">
        <v>2309.42</v>
      </c>
      <c r="C486">
        <v>2309.42</v>
      </c>
      <c r="D486">
        <v>2.61</v>
      </c>
      <c r="E486">
        <v>704.8</v>
      </c>
      <c r="F486">
        <v>9.2125000000000004</v>
      </c>
      <c r="G486">
        <v>3.4474999999999998</v>
      </c>
      <c r="H486">
        <v>115.12</v>
      </c>
      <c r="I486" t="s">
        <v>233</v>
      </c>
      <c r="J486">
        <v>336.66</v>
      </c>
      <c r="M486">
        <v>15.76</v>
      </c>
      <c r="N486">
        <v>47.25</v>
      </c>
      <c r="P486">
        <v>4627.5</v>
      </c>
      <c r="Q486">
        <v>14.11</v>
      </c>
      <c r="R486">
        <v>563.14</v>
      </c>
      <c r="S486">
        <v>0.9456</v>
      </c>
      <c r="T486">
        <v>2.1528999999999998</v>
      </c>
      <c r="U486">
        <v>8.2965999999999998</v>
      </c>
      <c r="V486">
        <v>37.369999999999997</v>
      </c>
      <c r="W486">
        <v>8.3271999999999995</v>
      </c>
      <c r="Y486">
        <v>0.89470000000000005</v>
      </c>
      <c r="Z486">
        <v>0.89470000000000005</v>
      </c>
      <c r="AA486">
        <v>2.0920000000000001</v>
      </c>
      <c r="AB486">
        <v>0.89470000000000005</v>
      </c>
      <c r="AD486">
        <v>280.31</v>
      </c>
      <c r="AE486">
        <v>105.96</v>
      </c>
      <c r="AF486">
        <v>47.975000000000001</v>
      </c>
      <c r="AG486">
        <v>78.900000000000006</v>
      </c>
      <c r="AH486">
        <v>0.89470000000000005</v>
      </c>
      <c r="AI486">
        <v>1292.0999999999999</v>
      </c>
      <c r="AJ486">
        <v>8.2766999999999999</v>
      </c>
      <c r="AK486">
        <v>0.89470000000000005</v>
      </c>
      <c r="AL486">
        <v>0.89470000000000005</v>
      </c>
      <c r="AM486">
        <v>11.77</v>
      </c>
      <c r="AN486">
        <v>0.89470000000000005</v>
      </c>
      <c r="AO486">
        <v>30.15</v>
      </c>
      <c r="AP486">
        <v>1100</v>
      </c>
      <c r="AQ486">
        <v>0.89470000000000005</v>
      </c>
      <c r="AR486">
        <v>61.4</v>
      </c>
      <c r="AS486">
        <v>4.0880000000000001</v>
      </c>
      <c r="AT486">
        <v>0.89470000000000005</v>
      </c>
      <c r="AU486">
        <v>3.1070000000000002</v>
      </c>
      <c r="AV486">
        <v>29.748000000000001</v>
      </c>
      <c r="AW486">
        <v>1.8174999999999999</v>
      </c>
      <c r="AX486">
        <v>0.89470000000000005</v>
      </c>
      <c r="AY486">
        <v>0.89470000000000005</v>
      </c>
      <c r="BA486">
        <v>1.6457999999999999</v>
      </c>
      <c r="BB486">
        <v>910</v>
      </c>
      <c r="BC486">
        <v>1740</v>
      </c>
      <c r="BD486">
        <v>0.68620000000000003</v>
      </c>
      <c r="BE486">
        <v>15037</v>
      </c>
    </row>
    <row r="487" spans="1:57" x14ac:dyDescent="0.45">
      <c r="A487" s="2">
        <v>37202</v>
      </c>
      <c r="B487">
        <v>2309.2199999999998</v>
      </c>
      <c r="C487">
        <v>2309.2199999999998</v>
      </c>
      <c r="D487">
        <v>2.5590000000000002</v>
      </c>
      <c r="E487">
        <v>701</v>
      </c>
      <c r="F487">
        <v>9.2110000000000003</v>
      </c>
      <c r="G487">
        <v>3.4468000000000001</v>
      </c>
      <c r="H487">
        <v>114.98</v>
      </c>
      <c r="I487" t="s">
        <v>233</v>
      </c>
      <c r="J487">
        <v>336.9</v>
      </c>
      <c r="M487">
        <v>15.76</v>
      </c>
      <c r="N487">
        <v>47.25</v>
      </c>
      <c r="P487">
        <v>4620</v>
      </c>
      <c r="Q487">
        <v>14.04</v>
      </c>
      <c r="R487">
        <v>563.14</v>
      </c>
      <c r="S487">
        <v>0.9456</v>
      </c>
      <c r="T487">
        <v>2.1709999999999998</v>
      </c>
      <c r="U487">
        <v>8.2693999999999992</v>
      </c>
      <c r="V487">
        <v>37.255000000000003</v>
      </c>
      <c r="W487">
        <v>8.2972999999999999</v>
      </c>
      <c r="Y487">
        <v>0.89759999999999995</v>
      </c>
      <c r="Z487">
        <v>0.89759999999999995</v>
      </c>
      <c r="AA487">
        <v>2.0920000000000001</v>
      </c>
      <c r="AB487">
        <v>0.89759999999999995</v>
      </c>
      <c r="AD487">
        <v>278.99</v>
      </c>
      <c r="AE487">
        <v>105.3</v>
      </c>
      <c r="AF487">
        <v>47.98</v>
      </c>
      <c r="AG487">
        <v>78.900000000000006</v>
      </c>
      <c r="AH487">
        <v>0.89759999999999995</v>
      </c>
      <c r="AI487">
        <v>1287.5</v>
      </c>
      <c r="AJ487">
        <v>8.2766000000000002</v>
      </c>
      <c r="AK487">
        <v>0.89759999999999995</v>
      </c>
      <c r="AL487">
        <v>0.89759999999999995</v>
      </c>
      <c r="AM487">
        <v>11.77</v>
      </c>
      <c r="AN487">
        <v>0.89759999999999995</v>
      </c>
      <c r="AO487">
        <v>30.2</v>
      </c>
      <c r="AP487">
        <v>1100</v>
      </c>
      <c r="AQ487">
        <v>0.89759999999999995</v>
      </c>
      <c r="AR487">
        <v>61</v>
      </c>
      <c r="AS487">
        <v>4.0674999999999999</v>
      </c>
      <c r="AT487">
        <v>0.89759999999999995</v>
      </c>
      <c r="AU487">
        <v>3.109</v>
      </c>
      <c r="AV487">
        <v>29.748000000000001</v>
      </c>
      <c r="AW487">
        <v>1.8123</v>
      </c>
      <c r="AX487">
        <v>0.89759999999999995</v>
      </c>
      <c r="AY487">
        <v>0.89759999999999995</v>
      </c>
      <c r="BA487">
        <v>1.6361000000000001</v>
      </c>
      <c r="BB487">
        <v>910</v>
      </c>
      <c r="BC487">
        <v>1738.5</v>
      </c>
      <c r="BD487">
        <v>0.68310000000000004</v>
      </c>
      <c r="BE487">
        <v>15040</v>
      </c>
    </row>
    <row r="488" spans="1:57" x14ac:dyDescent="0.45">
      <c r="A488" s="2">
        <v>37203</v>
      </c>
      <c r="B488">
        <v>2306.5700000000002</v>
      </c>
      <c r="C488">
        <v>2306.5700000000002</v>
      </c>
      <c r="D488">
        <v>2.5325000000000002</v>
      </c>
      <c r="E488">
        <v>697.65</v>
      </c>
      <c r="F488">
        <v>9.2129999999999992</v>
      </c>
      <c r="G488">
        <v>3.4470000000000001</v>
      </c>
      <c r="H488">
        <v>115.16</v>
      </c>
      <c r="I488" t="s">
        <v>233</v>
      </c>
      <c r="J488">
        <v>336.9</v>
      </c>
      <c r="M488">
        <v>15.76</v>
      </c>
      <c r="N488">
        <v>47.25</v>
      </c>
      <c r="P488">
        <v>4615</v>
      </c>
      <c r="Q488">
        <v>14.04</v>
      </c>
      <c r="R488">
        <v>563.66999999999996</v>
      </c>
      <c r="S488">
        <v>0.94640000000000002</v>
      </c>
      <c r="T488">
        <v>2.1636000000000002</v>
      </c>
      <c r="U488">
        <v>8.3527000000000005</v>
      </c>
      <c r="V488">
        <v>37.384999999999998</v>
      </c>
      <c r="W488">
        <v>8.3452000000000002</v>
      </c>
      <c r="Y488">
        <v>0.89239999999999997</v>
      </c>
      <c r="Z488">
        <v>0.89239999999999997</v>
      </c>
      <c r="AA488">
        <v>2.1080000000000001</v>
      </c>
      <c r="AB488">
        <v>0.89239999999999997</v>
      </c>
      <c r="AD488">
        <v>281.2</v>
      </c>
      <c r="AE488">
        <v>104.69</v>
      </c>
      <c r="AF488">
        <v>48.015000000000001</v>
      </c>
      <c r="AG488">
        <v>79.040000000000006</v>
      </c>
      <c r="AH488">
        <v>0.89239999999999997</v>
      </c>
      <c r="AI488">
        <v>1281</v>
      </c>
      <c r="AJ488">
        <v>8.2766000000000002</v>
      </c>
      <c r="AK488">
        <v>0.89239999999999997</v>
      </c>
      <c r="AL488">
        <v>0.89239999999999997</v>
      </c>
      <c r="AM488">
        <v>11.77</v>
      </c>
      <c r="AN488">
        <v>0.89239999999999997</v>
      </c>
      <c r="AO488">
        <v>30.18</v>
      </c>
      <c r="AP488">
        <v>1100</v>
      </c>
      <c r="AQ488">
        <v>0.89239999999999997</v>
      </c>
      <c r="AR488">
        <v>60.8</v>
      </c>
      <c r="AS488">
        <v>4.0635000000000003</v>
      </c>
      <c r="AT488">
        <v>0.89239999999999997</v>
      </c>
      <c r="AU488">
        <v>3.1082999999999998</v>
      </c>
      <c r="AV488">
        <v>29.713000000000001</v>
      </c>
      <c r="AW488">
        <v>1.8166</v>
      </c>
      <c r="AX488">
        <v>0.89239999999999997</v>
      </c>
      <c r="AY488">
        <v>0.89239999999999997</v>
      </c>
      <c r="BA488">
        <v>1.6408</v>
      </c>
      <c r="BB488">
        <v>910</v>
      </c>
      <c r="BC488">
        <v>1745</v>
      </c>
      <c r="BD488">
        <v>0.68759999999999999</v>
      </c>
      <c r="BE488">
        <v>15042</v>
      </c>
    </row>
    <row r="489" spans="1:57" x14ac:dyDescent="0.45">
      <c r="A489" s="2">
        <v>37204</v>
      </c>
      <c r="B489">
        <v>2307.2399999999998</v>
      </c>
      <c r="C489">
        <v>2307.2399999999998</v>
      </c>
      <c r="D489">
        <v>2.5350000000000001</v>
      </c>
      <c r="E489">
        <v>699.45</v>
      </c>
      <c r="F489">
        <v>9.2449999999999992</v>
      </c>
      <c r="G489">
        <v>3.4462999999999999</v>
      </c>
      <c r="H489">
        <v>115.1</v>
      </c>
      <c r="I489" t="s">
        <v>233</v>
      </c>
      <c r="J489">
        <v>337.63</v>
      </c>
      <c r="M489">
        <v>15.76</v>
      </c>
      <c r="N489">
        <v>47.25</v>
      </c>
      <c r="P489">
        <v>4612.5</v>
      </c>
      <c r="Q489">
        <v>14.04</v>
      </c>
      <c r="R489">
        <v>563.66999999999996</v>
      </c>
      <c r="S489">
        <v>0.94679999999999997</v>
      </c>
      <c r="T489">
        <v>2.1812999999999998</v>
      </c>
      <c r="U489">
        <v>8.2845999999999993</v>
      </c>
      <c r="V489">
        <v>37.305</v>
      </c>
      <c r="W489">
        <v>8.3335000000000008</v>
      </c>
      <c r="Y489">
        <v>0.89390000000000003</v>
      </c>
      <c r="Z489">
        <v>0.89390000000000003</v>
      </c>
      <c r="AA489">
        <v>2.1349999999999998</v>
      </c>
      <c r="AB489">
        <v>0.89390000000000003</v>
      </c>
      <c r="AD489">
        <v>280.7</v>
      </c>
      <c r="AE489">
        <v>104.67</v>
      </c>
      <c r="AF489">
        <v>48</v>
      </c>
      <c r="AG489">
        <v>79.069999999999993</v>
      </c>
      <c r="AH489">
        <v>0.89390000000000003</v>
      </c>
      <c r="AI489">
        <v>1278.5</v>
      </c>
      <c r="AJ489">
        <v>8.2766000000000002</v>
      </c>
      <c r="AK489">
        <v>0.89390000000000003</v>
      </c>
      <c r="AL489">
        <v>0.89390000000000003</v>
      </c>
      <c r="AM489">
        <v>11.77</v>
      </c>
      <c r="AN489">
        <v>0.89390000000000003</v>
      </c>
      <c r="AO489">
        <v>30.22</v>
      </c>
      <c r="AP489">
        <v>1100</v>
      </c>
      <c r="AQ489">
        <v>0.89390000000000003</v>
      </c>
      <c r="AR489">
        <v>61</v>
      </c>
      <c r="AS489">
        <v>4.0788000000000002</v>
      </c>
      <c r="AT489">
        <v>0.89390000000000003</v>
      </c>
      <c r="AU489">
        <v>3.1194999999999999</v>
      </c>
      <c r="AV489">
        <v>29.731000000000002</v>
      </c>
      <c r="AW489">
        <v>1.8223</v>
      </c>
      <c r="AX489">
        <v>0.89390000000000003</v>
      </c>
      <c r="AY489">
        <v>0.89390000000000003</v>
      </c>
      <c r="BA489">
        <v>1.6388</v>
      </c>
      <c r="BB489">
        <v>911</v>
      </c>
      <c r="BC489">
        <v>1755</v>
      </c>
      <c r="BD489">
        <v>0.68669999999999998</v>
      </c>
      <c r="BE489">
        <v>15045</v>
      </c>
    </row>
    <row r="490" spans="1:57" x14ac:dyDescent="0.45">
      <c r="A490" s="2">
        <v>37207</v>
      </c>
      <c r="B490">
        <v>2303.6799999999998</v>
      </c>
      <c r="C490">
        <v>2303.6799999999998</v>
      </c>
      <c r="D490">
        <v>2.5499999999999998</v>
      </c>
      <c r="E490">
        <v>703.25</v>
      </c>
      <c r="F490">
        <v>9.2799999999999994</v>
      </c>
      <c r="G490">
        <v>3.4458000000000002</v>
      </c>
      <c r="H490">
        <v>115.18</v>
      </c>
      <c r="I490" t="s">
        <v>233</v>
      </c>
      <c r="J490">
        <v>337.15</v>
      </c>
      <c r="M490">
        <v>15.76</v>
      </c>
      <c r="N490">
        <v>47.25</v>
      </c>
      <c r="P490">
        <v>4611.5</v>
      </c>
      <c r="Q490">
        <v>13.97</v>
      </c>
      <c r="R490">
        <v>563.66999999999996</v>
      </c>
      <c r="S490">
        <v>0.94679999999999997</v>
      </c>
      <c r="T490">
        <v>2.1781999999999999</v>
      </c>
      <c r="U490">
        <v>8.2815999999999992</v>
      </c>
      <c r="V490">
        <v>37.244999999999997</v>
      </c>
      <c r="W490">
        <v>8.3384999999999998</v>
      </c>
      <c r="Y490">
        <v>0.89359999999999995</v>
      </c>
      <c r="Z490">
        <v>0.89359999999999995</v>
      </c>
      <c r="AA490">
        <v>2.145</v>
      </c>
      <c r="AB490">
        <v>0.89359999999999995</v>
      </c>
      <c r="AD490">
        <v>280.48</v>
      </c>
      <c r="AE490">
        <v>105.66</v>
      </c>
      <c r="AF490">
        <v>47.99</v>
      </c>
      <c r="AG490">
        <v>78.95</v>
      </c>
      <c r="AH490">
        <v>0.89359999999999995</v>
      </c>
      <c r="AI490">
        <v>1284.8</v>
      </c>
      <c r="AJ490">
        <v>8.2765000000000004</v>
      </c>
      <c r="AK490">
        <v>0.89359999999999995</v>
      </c>
      <c r="AL490">
        <v>0.89359999999999995</v>
      </c>
      <c r="AM490">
        <v>11.77</v>
      </c>
      <c r="AN490">
        <v>0.89359999999999995</v>
      </c>
      <c r="AO490">
        <v>30.22</v>
      </c>
      <c r="AP490">
        <v>1100</v>
      </c>
      <c r="AQ490">
        <v>0.89359999999999995</v>
      </c>
      <c r="AR490">
        <v>61.075000000000003</v>
      </c>
      <c r="AS490">
        <v>4.0751999999999997</v>
      </c>
      <c r="AT490">
        <v>0.89359999999999995</v>
      </c>
      <c r="AU490">
        <v>3.1233</v>
      </c>
      <c r="AV490">
        <v>29.731000000000002</v>
      </c>
      <c r="AW490">
        <v>1.8225</v>
      </c>
      <c r="AX490">
        <v>0.89359999999999995</v>
      </c>
      <c r="AY490">
        <v>0.89359999999999995</v>
      </c>
      <c r="BA490">
        <v>1.6383000000000001</v>
      </c>
      <c r="BB490">
        <v>911</v>
      </c>
      <c r="BC490">
        <v>1737.5</v>
      </c>
      <c r="BD490">
        <v>0.68769999999999998</v>
      </c>
      <c r="BE490">
        <v>15050</v>
      </c>
    </row>
    <row r="491" spans="1:57" x14ac:dyDescent="0.45">
      <c r="A491" s="2">
        <v>37208</v>
      </c>
      <c r="B491">
        <v>2303.6799999999998</v>
      </c>
      <c r="C491">
        <v>2303.6799999999998</v>
      </c>
      <c r="D491">
        <v>2.5209999999999999</v>
      </c>
      <c r="E491">
        <v>689.15</v>
      </c>
      <c r="F491">
        <v>9.26</v>
      </c>
      <c r="G491">
        <v>3.4390000000000001</v>
      </c>
      <c r="H491">
        <v>116.53</v>
      </c>
      <c r="I491" t="s">
        <v>233</v>
      </c>
      <c r="J491">
        <v>337.15</v>
      </c>
      <c r="M491">
        <v>15.76</v>
      </c>
      <c r="N491">
        <v>47.25</v>
      </c>
      <c r="P491">
        <v>4611</v>
      </c>
      <c r="Q491">
        <v>13.97</v>
      </c>
      <c r="R491">
        <v>564.38</v>
      </c>
      <c r="S491">
        <v>0.94679999999999997</v>
      </c>
      <c r="T491">
        <v>2.1781999999999999</v>
      </c>
      <c r="U491">
        <v>8.2433999999999994</v>
      </c>
      <c r="V491">
        <v>37.744999999999997</v>
      </c>
      <c r="W491">
        <v>8.4548000000000005</v>
      </c>
      <c r="Y491">
        <v>0.88100000000000001</v>
      </c>
      <c r="Z491">
        <v>0.88100000000000001</v>
      </c>
      <c r="AA491">
        <v>2.1349999999999998</v>
      </c>
      <c r="AB491">
        <v>0.88100000000000001</v>
      </c>
      <c r="AD491">
        <v>283.19</v>
      </c>
      <c r="AE491">
        <v>107.14</v>
      </c>
      <c r="AF491">
        <v>48.06</v>
      </c>
      <c r="AG491">
        <v>78.95</v>
      </c>
      <c r="AH491">
        <v>0.88100000000000001</v>
      </c>
      <c r="AI491">
        <v>1283</v>
      </c>
      <c r="AJ491">
        <v>8.2765000000000004</v>
      </c>
      <c r="AK491">
        <v>0.88100000000000001</v>
      </c>
      <c r="AL491">
        <v>0.88100000000000001</v>
      </c>
      <c r="AM491">
        <v>11.77</v>
      </c>
      <c r="AN491">
        <v>0.88100000000000001</v>
      </c>
      <c r="AO491">
        <v>30.22</v>
      </c>
      <c r="AP491">
        <v>1100</v>
      </c>
      <c r="AQ491">
        <v>0.88100000000000001</v>
      </c>
      <c r="AR491">
        <v>60.9</v>
      </c>
      <c r="AS491">
        <v>4.0994999999999999</v>
      </c>
      <c r="AT491">
        <v>0.88100000000000001</v>
      </c>
      <c r="AU491">
        <v>3.1204000000000001</v>
      </c>
      <c r="AV491">
        <v>29.731000000000002</v>
      </c>
      <c r="AW491">
        <v>1.8264</v>
      </c>
      <c r="AX491">
        <v>0.88100000000000001</v>
      </c>
      <c r="AY491">
        <v>0.88100000000000001</v>
      </c>
      <c r="BA491">
        <v>1.6701999999999999</v>
      </c>
      <c r="BB491">
        <v>922</v>
      </c>
      <c r="BC491">
        <v>1743</v>
      </c>
      <c r="BD491">
        <v>0.69389999999999996</v>
      </c>
      <c r="BE491">
        <v>15050</v>
      </c>
    </row>
    <row r="492" spans="1:57" x14ac:dyDescent="0.45">
      <c r="A492" s="2">
        <v>37209</v>
      </c>
      <c r="B492">
        <v>2300.69</v>
      </c>
      <c r="C492">
        <v>2300.69</v>
      </c>
      <c r="D492">
        <v>2.544</v>
      </c>
      <c r="E492">
        <v>686.15</v>
      </c>
      <c r="F492">
        <v>9.1980000000000004</v>
      </c>
      <c r="G492">
        <v>3.4375</v>
      </c>
      <c r="H492">
        <v>116.25</v>
      </c>
      <c r="I492" t="s">
        <v>233</v>
      </c>
      <c r="J492">
        <v>337.48</v>
      </c>
      <c r="M492">
        <v>15.78</v>
      </c>
      <c r="N492">
        <v>47.25</v>
      </c>
      <c r="P492">
        <v>4665</v>
      </c>
      <c r="Q492">
        <v>13.9785</v>
      </c>
      <c r="R492">
        <v>564.52</v>
      </c>
      <c r="S492">
        <v>0.94740000000000002</v>
      </c>
      <c r="T492">
        <v>2.2067999999999999</v>
      </c>
      <c r="U492">
        <v>8.4185999999999996</v>
      </c>
      <c r="V492">
        <v>37.664999999999999</v>
      </c>
      <c r="W492">
        <v>8.4344000000000001</v>
      </c>
      <c r="Y492">
        <v>0.88229999999999997</v>
      </c>
      <c r="Z492">
        <v>0.88229999999999997</v>
      </c>
      <c r="AA492">
        <v>2.1360000000000001</v>
      </c>
      <c r="AB492">
        <v>0.88229999999999997</v>
      </c>
      <c r="AD492">
        <v>282.7</v>
      </c>
      <c r="AE492">
        <v>107.09</v>
      </c>
      <c r="AF492">
        <v>48.06</v>
      </c>
      <c r="AG492">
        <v>78.95</v>
      </c>
      <c r="AH492">
        <v>0.88229999999999997</v>
      </c>
      <c r="AI492">
        <v>1279</v>
      </c>
      <c r="AJ492">
        <v>8.2766999999999999</v>
      </c>
      <c r="AK492">
        <v>0.88229999999999997</v>
      </c>
      <c r="AL492">
        <v>0.88229999999999997</v>
      </c>
      <c r="AM492">
        <v>11.77</v>
      </c>
      <c r="AN492">
        <v>0.88229999999999997</v>
      </c>
      <c r="AO492">
        <v>30.22</v>
      </c>
      <c r="AP492">
        <v>1100</v>
      </c>
      <c r="AQ492">
        <v>0.88229999999999997</v>
      </c>
      <c r="AR492">
        <v>61.524999999999999</v>
      </c>
      <c r="AS492">
        <v>4.1012000000000004</v>
      </c>
      <c r="AT492">
        <v>0.88229999999999997</v>
      </c>
      <c r="AU492">
        <v>3.1269999999999998</v>
      </c>
      <c r="AV492">
        <v>29.734999999999999</v>
      </c>
      <c r="AW492">
        <v>1.8254999999999999</v>
      </c>
      <c r="AX492">
        <v>0.88229999999999997</v>
      </c>
      <c r="AY492">
        <v>0.88229999999999997</v>
      </c>
      <c r="BA492">
        <v>1.6647000000000001</v>
      </c>
      <c r="BB492">
        <v>913</v>
      </c>
      <c r="BC492">
        <v>1745</v>
      </c>
      <c r="BD492">
        <v>0.69330000000000003</v>
      </c>
      <c r="BE492">
        <v>15055</v>
      </c>
    </row>
    <row r="493" spans="1:57" x14ac:dyDescent="0.45">
      <c r="A493" s="2">
        <v>37210</v>
      </c>
      <c r="B493">
        <v>2302.81</v>
      </c>
      <c r="C493">
        <v>2302.81</v>
      </c>
      <c r="D493">
        <v>2.544</v>
      </c>
      <c r="E493">
        <v>682.15</v>
      </c>
      <c r="F493">
        <v>9.2104999999999997</v>
      </c>
      <c r="G493">
        <v>3.4350000000000001</v>
      </c>
      <c r="H493">
        <v>116.51</v>
      </c>
      <c r="I493" t="s">
        <v>233</v>
      </c>
      <c r="J493">
        <v>337.89</v>
      </c>
      <c r="M493">
        <v>15.775499999999999</v>
      </c>
      <c r="N493">
        <v>47</v>
      </c>
      <c r="P493">
        <v>4677.5</v>
      </c>
      <c r="Q493">
        <v>13.97</v>
      </c>
      <c r="R493">
        <v>564.67999999999995</v>
      </c>
      <c r="S493">
        <v>0.9476</v>
      </c>
      <c r="T493">
        <v>2.2025000000000001</v>
      </c>
      <c r="U493">
        <v>8.4182000000000006</v>
      </c>
      <c r="V493">
        <v>37.664999999999999</v>
      </c>
      <c r="W493">
        <v>8.4420999999999999</v>
      </c>
      <c r="Y493">
        <v>0.88170000000000004</v>
      </c>
      <c r="Z493">
        <v>0.88170000000000004</v>
      </c>
      <c r="AA493">
        <v>2.1309999999999998</v>
      </c>
      <c r="AB493">
        <v>0.88170000000000004</v>
      </c>
      <c r="AD493">
        <v>283.47000000000003</v>
      </c>
      <c r="AE493">
        <v>106.72</v>
      </c>
      <c r="AF493">
        <v>47.975000000000001</v>
      </c>
      <c r="AG493">
        <v>79</v>
      </c>
      <c r="AH493">
        <v>0.88170000000000004</v>
      </c>
      <c r="AI493">
        <v>1285.5</v>
      </c>
      <c r="AJ493">
        <v>8.2769999999999992</v>
      </c>
      <c r="AK493">
        <v>0.88170000000000004</v>
      </c>
      <c r="AL493">
        <v>0.88170000000000004</v>
      </c>
      <c r="AM493">
        <v>11.77</v>
      </c>
      <c r="AN493">
        <v>0.88170000000000004</v>
      </c>
      <c r="AO493">
        <v>30.25</v>
      </c>
      <c r="AP493">
        <v>1100</v>
      </c>
      <c r="AQ493">
        <v>0.88170000000000004</v>
      </c>
      <c r="AR493">
        <v>61.15</v>
      </c>
      <c r="AS493">
        <v>4.1115000000000004</v>
      </c>
      <c r="AT493">
        <v>0.88170000000000004</v>
      </c>
      <c r="AU493">
        <v>3.1259000000000001</v>
      </c>
      <c r="AV493">
        <v>29.81</v>
      </c>
      <c r="AW493">
        <v>1.8329</v>
      </c>
      <c r="AX493">
        <v>0.88170000000000004</v>
      </c>
      <c r="AY493">
        <v>0.88170000000000004</v>
      </c>
      <c r="BA493">
        <v>1.6613</v>
      </c>
      <c r="BB493">
        <v>918</v>
      </c>
      <c r="BC493">
        <v>1740</v>
      </c>
      <c r="BD493">
        <v>0.69830000000000003</v>
      </c>
      <c r="BE493">
        <v>15055</v>
      </c>
    </row>
    <row r="494" spans="1:57" x14ac:dyDescent="0.45">
      <c r="A494" s="2">
        <v>37211</v>
      </c>
      <c r="B494">
        <v>2311.5700000000002</v>
      </c>
      <c r="C494">
        <v>2311.5700000000002</v>
      </c>
      <c r="D494">
        <v>2.5265</v>
      </c>
      <c r="E494">
        <v>678.25</v>
      </c>
      <c r="F494">
        <v>9.202</v>
      </c>
      <c r="G494">
        <v>3.44</v>
      </c>
      <c r="H494">
        <v>116.41</v>
      </c>
      <c r="I494" t="s">
        <v>233</v>
      </c>
      <c r="J494">
        <v>337.73</v>
      </c>
      <c r="M494">
        <v>15.78</v>
      </c>
      <c r="N494">
        <v>47.25</v>
      </c>
      <c r="P494">
        <v>4680</v>
      </c>
      <c r="Q494">
        <v>14.022500000000001</v>
      </c>
      <c r="R494">
        <v>564.32000000000005</v>
      </c>
      <c r="S494">
        <v>0.9486</v>
      </c>
      <c r="T494">
        <v>2.2086999999999999</v>
      </c>
      <c r="U494">
        <v>8.3460999999999999</v>
      </c>
      <c r="V494">
        <v>37.594999999999999</v>
      </c>
      <c r="W494">
        <v>8.4138999999999999</v>
      </c>
      <c r="Y494">
        <v>0.88429999999999997</v>
      </c>
      <c r="Z494">
        <v>0.88429999999999997</v>
      </c>
      <c r="AA494">
        <v>2.1398999999999999</v>
      </c>
      <c r="AB494">
        <v>0.88429999999999997</v>
      </c>
      <c r="AD494">
        <v>285.08999999999997</v>
      </c>
      <c r="AE494">
        <v>107.02</v>
      </c>
      <c r="AF494">
        <v>47.97</v>
      </c>
      <c r="AG494">
        <v>78.930000000000007</v>
      </c>
      <c r="AH494">
        <v>0.88429999999999997</v>
      </c>
      <c r="AI494">
        <v>1277.5</v>
      </c>
      <c r="AJ494">
        <v>8.2771000000000008</v>
      </c>
      <c r="AK494">
        <v>0.88429999999999997</v>
      </c>
      <c r="AL494">
        <v>0.88429999999999997</v>
      </c>
      <c r="AM494">
        <v>11.77</v>
      </c>
      <c r="AN494">
        <v>0.88429999999999997</v>
      </c>
      <c r="AO494">
        <v>30.29</v>
      </c>
      <c r="AP494">
        <v>1100</v>
      </c>
      <c r="AQ494">
        <v>0.88429999999999997</v>
      </c>
      <c r="AR494">
        <v>61.15</v>
      </c>
      <c r="AS494">
        <v>4.1074999999999999</v>
      </c>
      <c r="AT494">
        <v>0.88429999999999997</v>
      </c>
      <c r="AU494">
        <v>3.1375000000000002</v>
      </c>
      <c r="AV494">
        <v>29.84</v>
      </c>
      <c r="AW494">
        <v>1.8353999999999999</v>
      </c>
      <c r="AX494">
        <v>0.88429999999999997</v>
      </c>
      <c r="AY494">
        <v>0.88429999999999997</v>
      </c>
      <c r="BA494">
        <v>1.6579999999999999</v>
      </c>
      <c r="BB494">
        <v>916</v>
      </c>
      <c r="BC494">
        <v>1735.25</v>
      </c>
      <c r="BD494">
        <v>0.69950000000000001</v>
      </c>
      <c r="BE494">
        <v>15053</v>
      </c>
    </row>
    <row r="495" spans="1:57" x14ac:dyDescent="0.45">
      <c r="A495" s="2">
        <v>37214</v>
      </c>
      <c r="B495">
        <v>2314.33</v>
      </c>
      <c r="C495">
        <v>2314.33</v>
      </c>
      <c r="D495">
        <v>2.52</v>
      </c>
      <c r="E495">
        <v>674.9</v>
      </c>
      <c r="F495">
        <v>9.1475000000000009</v>
      </c>
      <c r="G495">
        <v>3.4375</v>
      </c>
      <c r="H495">
        <v>117.04</v>
      </c>
      <c r="I495" t="s">
        <v>233</v>
      </c>
      <c r="J495">
        <v>337.84</v>
      </c>
      <c r="M495">
        <v>15.8</v>
      </c>
      <c r="N495">
        <v>47.25</v>
      </c>
      <c r="P495">
        <v>4685</v>
      </c>
      <c r="Q495">
        <v>14.02</v>
      </c>
      <c r="R495">
        <v>564.65</v>
      </c>
      <c r="S495">
        <v>0.94799999999999995</v>
      </c>
      <c r="T495">
        <v>2.2147000000000001</v>
      </c>
      <c r="U495">
        <v>8.3460999999999999</v>
      </c>
      <c r="V495">
        <v>37.664999999999999</v>
      </c>
      <c r="W495">
        <v>8.4699000000000009</v>
      </c>
      <c r="Y495">
        <v>0.87909999999999999</v>
      </c>
      <c r="Z495">
        <v>0.87909999999999999</v>
      </c>
      <c r="AA495">
        <v>2.1309999999999998</v>
      </c>
      <c r="AB495">
        <v>0.87909999999999999</v>
      </c>
      <c r="AD495">
        <v>284.35000000000002</v>
      </c>
      <c r="AE495">
        <v>107.86</v>
      </c>
      <c r="AF495">
        <v>47.945</v>
      </c>
      <c r="AG495">
        <v>78.900000000000006</v>
      </c>
      <c r="AH495">
        <v>0.87909999999999999</v>
      </c>
      <c r="AI495">
        <v>1284.5</v>
      </c>
      <c r="AJ495">
        <v>8.2771000000000008</v>
      </c>
      <c r="AK495">
        <v>0.87909999999999999</v>
      </c>
      <c r="AL495">
        <v>0.87909999999999999</v>
      </c>
      <c r="AM495">
        <v>11.77</v>
      </c>
      <c r="AN495">
        <v>0.87909999999999999</v>
      </c>
      <c r="AO495">
        <v>30.16</v>
      </c>
      <c r="AP495">
        <v>1100</v>
      </c>
      <c r="AQ495">
        <v>0.87909999999999999</v>
      </c>
      <c r="AR495">
        <v>61.05</v>
      </c>
      <c r="AS495">
        <v>4.1174999999999997</v>
      </c>
      <c r="AT495">
        <v>0.87909999999999999</v>
      </c>
      <c r="AU495">
        <v>3.1341999999999999</v>
      </c>
      <c r="AV495">
        <v>29.86</v>
      </c>
      <c r="AW495">
        <v>1.841</v>
      </c>
      <c r="AX495">
        <v>0.87909999999999999</v>
      </c>
      <c r="AY495">
        <v>0.87909999999999999</v>
      </c>
      <c r="BA495">
        <v>1.6596</v>
      </c>
      <c r="BB495">
        <v>916</v>
      </c>
      <c r="BC495">
        <v>1745</v>
      </c>
      <c r="BD495">
        <v>0.70750000000000002</v>
      </c>
      <c r="BE495">
        <v>15051</v>
      </c>
    </row>
    <row r="496" spans="1:57" x14ac:dyDescent="0.45">
      <c r="A496" s="2">
        <v>37215</v>
      </c>
      <c r="B496">
        <v>2310.9</v>
      </c>
      <c r="C496">
        <v>2310.9</v>
      </c>
      <c r="D496">
        <v>2.5535000000000001</v>
      </c>
      <c r="E496">
        <v>680.88</v>
      </c>
      <c r="F496">
        <v>9.1675000000000004</v>
      </c>
      <c r="G496">
        <v>3.4338000000000002</v>
      </c>
      <c r="H496">
        <v>116.62</v>
      </c>
      <c r="I496" t="s">
        <v>233</v>
      </c>
      <c r="J496">
        <v>337.9</v>
      </c>
      <c r="M496">
        <v>15.8</v>
      </c>
      <c r="N496">
        <v>47.25</v>
      </c>
      <c r="P496">
        <v>4690</v>
      </c>
      <c r="Q496">
        <v>14</v>
      </c>
      <c r="R496">
        <v>564.73</v>
      </c>
      <c r="S496">
        <v>0.9486</v>
      </c>
      <c r="T496">
        <v>2.2132999999999998</v>
      </c>
      <c r="U496">
        <v>8.3843999999999994</v>
      </c>
      <c r="V496">
        <v>37.555</v>
      </c>
      <c r="W496">
        <v>8.4269999999999996</v>
      </c>
      <c r="Y496">
        <v>0.88329999999999997</v>
      </c>
      <c r="Z496">
        <v>0.88329999999999997</v>
      </c>
      <c r="AA496">
        <v>2.1509999999999998</v>
      </c>
      <c r="AB496">
        <v>0.88329999999999997</v>
      </c>
      <c r="AD496">
        <v>283.14999999999998</v>
      </c>
      <c r="AE496">
        <v>108.94</v>
      </c>
      <c r="AF496">
        <v>47.975000000000001</v>
      </c>
      <c r="AG496">
        <v>78.89</v>
      </c>
      <c r="AH496">
        <v>0.88329999999999997</v>
      </c>
      <c r="AI496">
        <v>1278.5</v>
      </c>
      <c r="AJ496">
        <v>8.2769999999999992</v>
      </c>
      <c r="AK496">
        <v>0.88329999999999997</v>
      </c>
      <c r="AL496">
        <v>0.88329999999999997</v>
      </c>
      <c r="AM496">
        <v>11.77</v>
      </c>
      <c r="AN496">
        <v>0.88329999999999997</v>
      </c>
      <c r="AO496">
        <v>30.25</v>
      </c>
      <c r="AP496">
        <v>1100</v>
      </c>
      <c r="AQ496">
        <v>0.88329999999999997</v>
      </c>
      <c r="AR496">
        <v>61.05</v>
      </c>
      <c r="AS496">
        <v>4.0922999999999998</v>
      </c>
      <c r="AT496">
        <v>0.88329999999999997</v>
      </c>
      <c r="AU496">
        <v>3.1389999999999998</v>
      </c>
      <c r="AV496">
        <v>29.919</v>
      </c>
      <c r="AW496">
        <v>1.8364</v>
      </c>
      <c r="AX496">
        <v>0.88329999999999997</v>
      </c>
      <c r="AY496">
        <v>0.88329999999999997</v>
      </c>
      <c r="BA496">
        <v>1.6489</v>
      </c>
      <c r="BB496">
        <v>916</v>
      </c>
      <c r="BC496">
        <v>1738</v>
      </c>
      <c r="BD496">
        <v>0.70420000000000005</v>
      </c>
      <c r="BE496">
        <v>15056</v>
      </c>
    </row>
    <row r="497" spans="1:57" x14ac:dyDescent="0.45">
      <c r="A497" s="2">
        <v>37216</v>
      </c>
      <c r="B497">
        <v>2314.86</v>
      </c>
      <c r="C497">
        <v>2314.86</v>
      </c>
      <c r="D497">
        <v>2.5430000000000001</v>
      </c>
      <c r="E497">
        <v>674.5</v>
      </c>
      <c r="F497">
        <v>9.1579999999999995</v>
      </c>
      <c r="G497">
        <v>3.4369999999999998</v>
      </c>
      <c r="H497">
        <v>117.15</v>
      </c>
      <c r="I497" t="s">
        <v>233</v>
      </c>
      <c r="J497">
        <v>338.09</v>
      </c>
      <c r="M497">
        <v>15.8</v>
      </c>
      <c r="N497">
        <v>47.25</v>
      </c>
      <c r="P497">
        <v>4695</v>
      </c>
      <c r="Q497">
        <v>13.99</v>
      </c>
      <c r="R497">
        <v>565.16999999999996</v>
      </c>
      <c r="S497">
        <v>0.94899999999999995</v>
      </c>
      <c r="T497">
        <v>2.2214999999999998</v>
      </c>
      <c r="U497">
        <v>8.4295000000000009</v>
      </c>
      <c r="V497">
        <v>37.825000000000003</v>
      </c>
      <c r="W497">
        <v>8.4748999999999999</v>
      </c>
      <c r="Y497">
        <v>0.87860000000000005</v>
      </c>
      <c r="Z497">
        <v>0.87860000000000005</v>
      </c>
      <c r="AA497">
        <v>2.1509999999999998</v>
      </c>
      <c r="AB497">
        <v>0.87860000000000005</v>
      </c>
      <c r="AD497">
        <v>284.77</v>
      </c>
      <c r="AE497">
        <v>109.7</v>
      </c>
      <c r="AF497">
        <v>47.97</v>
      </c>
      <c r="AG497">
        <v>79</v>
      </c>
      <c r="AH497">
        <v>0.87860000000000005</v>
      </c>
      <c r="AI497">
        <v>1275.5</v>
      </c>
      <c r="AJ497">
        <v>8.2768999999999995</v>
      </c>
      <c r="AK497">
        <v>0.87860000000000005</v>
      </c>
      <c r="AL497">
        <v>0.87860000000000005</v>
      </c>
      <c r="AM497">
        <v>11.77</v>
      </c>
      <c r="AN497">
        <v>0.87860000000000005</v>
      </c>
      <c r="AO497">
        <v>30.25</v>
      </c>
      <c r="AP497">
        <v>1100</v>
      </c>
      <c r="AQ497">
        <v>0.87860000000000005</v>
      </c>
      <c r="AR497">
        <v>60.85</v>
      </c>
      <c r="AS497">
        <v>4.0880000000000001</v>
      </c>
      <c r="AT497">
        <v>0.87860000000000005</v>
      </c>
      <c r="AU497">
        <v>3.1385000000000001</v>
      </c>
      <c r="AV497">
        <v>29.945</v>
      </c>
      <c r="AW497">
        <v>1.8369</v>
      </c>
      <c r="AX497">
        <v>0.87860000000000005</v>
      </c>
      <c r="AY497">
        <v>0.87860000000000005</v>
      </c>
      <c r="BA497">
        <v>1.6551</v>
      </c>
      <c r="BB497">
        <v>916</v>
      </c>
      <c r="BC497">
        <v>1735</v>
      </c>
      <c r="BD497">
        <v>0.70589999999999997</v>
      </c>
      <c r="BE497">
        <v>15056</v>
      </c>
    </row>
    <row r="498" spans="1:57" x14ac:dyDescent="0.45">
      <c r="A498" s="2">
        <v>37217</v>
      </c>
      <c r="B498">
        <v>2319.34</v>
      </c>
      <c r="C498">
        <v>2319.34</v>
      </c>
      <c r="D498">
        <v>2.5335000000000001</v>
      </c>
      <c r="E498">
        <v>677.5</v>
      </c>
      <c r="F498">
        <v>9.1460000000000008</v>
      </c>
      <c r="G498">
        <v>3.4369999999999998</v>
      </c>
      <c r="H498">
        <v>117.29</v>
      </c>
      <c r="I498" t="s">
        <v>233</v>
      </c>
      <c r="J498">
        <v>338.09</v>
      </c>
      <c r="M498">
        <v>15.8</v>
      </c>
      <c r="N498">
        <v>47.25</v>
      </c>
      <c r="P498">
        <v>4695</v>
      </c>
      <c r="Q498">
        <v>13.967499999999999</v>
      </c>
      <c r="R498">
        <v>565.16999999999996</v>
      </c>
      <c r="S498">
        <v>0.94899999999999995</v>
      </c>
      <c r="T498">
        <v>2.2214999999999998</v>
      </c>
      <c r="U498">
        <v>8.4295000000000009</v>
      </c>
      <c r="V498">
        <v>37.784999999999997</v>
      </c>
      <c r="W498">
        <v>8.4768000000000008</v>
      </c>
      <c r="Y498">
        <v>0.87790000000000001</v>
      </c>
      <c r="Z498">
        <v>0.87790000000000001</v>
      </c>
      <c r="AA498">
        <v>2.1509999999999998</v>
      </c>
      <c r="AB498">
        <v>0.87790000000000001</v>
      </c>
      <c r="AD498">
        <v>286.58999999999997</v>
      </c>
      <c r="AE498">
        <v>109.62</v>
      </c>
      <c r="AF498">
        <v>48.024999999999999</v>
      </c>
      <c r="AG498">
        <v>78.95</v>
      </c>
      <c r="AH498">
        <v>0.87790000000000001</v>
      </c>
      <c r="AI498">
        <v>1277.55</v>
      </c>
      <c r="AJ498">
        <v>8.2768999999999995</v>
      </c>
      <c r="AK498">
        <v>0.87790000000000001</v>
      </c>
      <c r="AL498">
        <v>0.87790000000000001</v>
      </c>
      <c r="AM498">
        <v>11.77</v>
      </c>
      <c r="AN498">
        <v>0.87790000000000001</v>
      </c>
      <c r="AO498">
        <v>30.29</v>
      </c>
      <c r="AP498">
        <v>1100</v>
      </c>
      <c r="AQ498">
        <v>0.87790000000000001</v>
      </c>
      <c r="AR498">
        <v>60.8</v>
      </c>
      <c r="AS498">
        <v>4.1014999999999997</v>
      </c>
      <c r="AT498">
        <v>0.87790000000000001</v>
      </c>
      <c r="AU498">
        <v>3.1385000000000001</v>
      </c>
      <c r="AV498">
        <v>29.96</v>
      </c>
      <c r="AW498">
        <v>1.8411</v>
      </c>
      <c r="AX498">
        <v>0.87790000000000001</v>
      </c>
      <c r="AY498">
        <v>0.87790000000000001</v>
      </c>
      <c r="BA498">
        <v>1.661</v>
      </c>
      <c r="BB498">
        <v>916</v>
      </c>
      <c r="BC498">
        <v>1735</v>
      </c>
      <c r="BD498">
        <v>0.70860000000000001</v>
      </c>
      <c r="BE498">
        <v>15054</v>
      </c>
    </row>
    <row r="499" spans="1:57" x14ac:dyDescent="0.45">
      <c r="A499" s="2">
        <v>37218</v>
      </c>
      <c r="B499">
        <v>2317.5700000000002</v>
      </c>
      <c r="C499">
        <v>2317.5700000000002</v>
      </c>
      <c r="D499">
        <v>2.5019999999999998</v>
      </c>
      <c r="E499">
        <v>676.15</v>
      </c>
      <c r="F499">
        <v>9.1679999999999993</v>
      </c>
      <c r="G499">
        <v>3.4369999999999998</v>
      </c>
      <c r="H499">
        <v>117.34</v>
      </c>
      <c r="I499" t="s">
        <v>233</v>
      </c>
      <c r="J499">
        <v>338.23</v>
      </c>
      <c r="M499">
        <v>15.8</v>
      </c>
      <c r="N499">
        <v>47</v>
      </c>
      <c r="P499">
        <v>4660</v>
      </c>
      <c r="Q499">
        <v>13.98</v>
      </c>
      <c r="R499">
        <v>565.16999999999996</v>
      </c>
      <c r="S499">
        <v>0.94899999999999995</v>
      </c>
      <c r="T499">
        <v>2.214</v>
      </c>
      <c r="U499">
        <v>8.4295000000000009</v>
      </c>
      <c r="V499">
        <v>37.744900000000001</v>
      </c>
      <c r="W499">
        <v>8.4766999999999992</v>
      </c>
      <c r="Y499">
        <v>0.878</v>
      </c>
      <c r="Z499">
        <v>0.878</v>
      </c>
      <c r="AA499">
        <v>2.1509999999999998</v>
      </c>
      <c r="AB499">
        <v>0.878</v>
      </c>
      <c r="AD499">
        <v>287.27999999999997</v>
      </c>
      <c r="AE499">
        <v>110.58</v>
      </c>
      <c r="AF499">
        <v>48.015000000000001</v>
      </c>
      <c r="AG499">
        <v>79.099999999999994</v>
      </c>
      <c r="AH499">
        <v>0.878</v>
      </c>
      <c r="AI499">
        <v>1274.5999999999999</v>
      </c>
      <c r="AJ499">
        <v>8.2768999999999995</v>
      </c>
      <c r="AK499">
        <v>0.878</v>
      </c>
      <c r="AL499">
        <v>0.878</v>
      </c>
      <c r="AM499">
        <v>11.77</v>
      </c>
      <c r="AN499">
        <v>0.878</v>
      </c>
      <c r="AO499">
        <v>30.29</v>
      </c>
      <c r="AP499">
        <v>1100</v>
      </c>
      <c r="AQ499">
        <v>0.878</v>
      </c>
      <c r="AR499">
        <v>60.85</v>
      </c>
      <c r="AS499">
        <v>4.1204999999999998</v>
      </c>
      <c r="AT499">
        <v>0.878</v>
      </c>
      <c r="AU499">
        <v>3.141</v>
      </c>
      <c r="AV499">
        <v>29.954999999999998</v>
      </c>
      <c r="AW499">
        <v>1.8374999999999999</v>
      </c>
      <c r="AX499">
        <v>0.878</v>
      </c>
      <c r="AY499">
        <v>0.878</v>
      </c>
      <c r="BA499">
        <v>1.6661999999999999</v>
      </c>
      <c r="BB499">
        <v>916</v>
      </c>
      <c r="BC499">
        <v>1736.5</v>
      </c>
      <c r="BD499">
        <v>0.70950000000000002</v>
      </c>
      <c r="BE499">
        <v>15057</v>
      </c>
    </row>
    <row r="500" spans="1:57" x14ac:dyDescent="0.45">
      <c r="A500" s="2">
        <v>37221</v>
      </c>
      <c r="B500">
        <v>2316.4</v>
      </c>
      <c r="C500">
        <v>2316.4</v>
      </c>
      <c r="D500">
        <v>2.4569999999999999</v>
      </c>
      <c r="E500">
        <v>670.65</v>
      </c>
      <c r="F500">
        <v>9.19</v>
      </c>
      <c r="G500">
        <v>3.4380000000000002</v>
      </c>
      <c r="H500">
        <v>117.11</v>
      </c>
      <c r="I500" t="s">
        <v>233</v>
      </c>
      <c r="J500">
        <v>338.64</v>
      </c>
      <c r="M500">
        <v>15.8</v>
      </c>
      <c r="N500">
        <v>47</v>
      </c>
      <c r="P500">
        <v>4670</v>
      </c>
      <c r="Q500">
        <v>13.97</v>
      </c>
      <c r="R500">
        <v>565.73</v>
      </c>
      <c r="S500">
        <v>0.9496</v>
      </c>
      <c r="T500">
        <v>2.2208000000000001</v>
      </c>
      <c r="U500">
        <v>8.2377000000000002</v>
      </c>
      <c r="V500">
        <v>37.630899999999997</v>
      </c>
      <c r="W500">
        <v>8.4539000000000009</v>
      </c>
      <c r="Y500">
        <v>0.88029999999999997</v>
      </c>
      <c r="Z500">
        <v>0.88029999999999997</v>
      </c>
      <c r="AA500">
        <v>2.165</v>
      </c>
      <c r="AB500">
        <v>0.88029999999999997</v>
      </c>
      <c r="AD500">
        <v>285.66000000000003</v>
      </c>
      <c r="AE500">
        <v>110.27</v>
      </c>
      <c r="AF500">
        <v>47.975000000000001</v>
      </c>
      <c r="AG500">
        <v>79.02</v>
      </c>
      <c r="AH500">
        <v>0.88029999999999997</v>
      </c>
      <c r="AI500">
        <v>1262.5</v>
      </c>
      <c r="AJ500">
        <v>8.2768999999999995</v>
      </c>
      <c r="AK500">
        <v>0.88029999999999997</v>
      </c>
      <c r="AL500">
        <v>0.88029999999999997</v>
      </c>
      <c r="AM500">
        <v>11.77</v>
      </c>
      <c r="AN500">
        <v>0.88029999999999997</v>
      </c>
      <c r="AO500">
        <v>30.3</v>
      </c>
      <c r="AP500">
        <v>1100</v>
      </c>
      <c r="AQ500">
        <v>0.88029999999999997</v>
      </c>
      <c r="AR500">
        <v>60.8</v>
      </c>
      <c r="AS500">
        <v>4.085</v>
      </c>
      <c r="AT500">
        <v>0.88029999999999997</v>
      </c>
      <c r="AU500">
        <v>3.1421999999999999</v>
      </c>
      <c r="AV500">
        <v>29.957999999999998</v>
      </c>
      <c r="AW500">
        <v>1.833</v>
      </c>
      <c r="AX500">
        <v>0.88029999999999997</v>
      </c>
      <c r="AY500">
        <v>0.88029999999999997</v>
      </c>
      <c r="BA500">
        <v>1.6637999999999999</v>
      </c>
      <c r="BB500">
        <v>915</v>
      </c>
      <c r="BC500">
        <v>1740</v>
      </c>
      <c r="BD500">
        <v>0.70820000000000005</v>
      </c>
      <c r="BE500">
        <v>15058</v>
      </c>
    </row>
    <row r="501" spans="1:57" x14ac:dyDescent="0.45">
      <c r="A501" s="2">
        <v>37222</v>
      </c>
      <c r="B501">
        <v>2313.2600000000002</v>
      </c>
      <c r="C501">
        <v>2313.2600000000002</v>
      </c>
      <c r="D501">
        <v>2.4670000000000001</v>
      </c>
      <c r="E501">
        <v>670.95</v>
      </c>
      <c r="F501">
        <v>9.2590000000000003</v>
      </c>
      <c r="G501">
        <v>3.4354</v>
      </c>
      <c r="H501">
        <v>116.89</v>
      </c>
      <c r="I501" t="s">
        <v>233</v>
      </c>
      <c r="J501">
        <v>338.23</v>
      </c>
      <c r="M501">
        <v>15.8</v>
      </c>
      <c r="N501">
        <v>47</v>
      </c>
      <c r="P501">
        <v>4670</v>
      </c>
      <c r="Q501">
        <v>13.97</v>
      </c>
      <c r="R501">
        <v>565.80999999999995</v>
      </c>
      <c r="S501">
        <v>0.9496</v>
      </c>
      <c r="T501">
        <v>2.2134999999999998</v>
      </c>
      <c r="U501">
        <v>8.4265000000000008</v>
      </c>
      <c r="V501">
        <v>37.515000000000001</v>
      </c>
      <c r="W501">
        <v>8.4239999999999995</v>
      </c>
      <c r="Y501">
        <v>0.88339999999999996</v>
      </c>
      <c r="Z501">
        <v>0.88339999999999996</v>
      </c>
      <c r="AA501">
        <v>2.15</v>
      </c>
      <c r="AB501">
        <v>0.88339999999999996</v>
      </c>
      <c r="AD501">
        <v>285.41000000000003</v>
      </c>
      <c r="AE501">
        <v>110.08</v>
      </c>
      <c r="AF501">
        <v>47.97</v>
      </c>
      <c r="AG501">
        <v>78.97</v>
      </c>
      <c r="AH501">
        <v>0.88339999999999996</v>
      </c>
      <c r="AI501">
        <v>1258.5999999999999</v>
      </c>
      <c r="AJ501">
        <v>8.2769999999999992</v>
      </c>
      <c r="AK501">
        <v>0.88339999999999996</v>
      </c>
      <c r="AL501">
        <v>0.88339999999999996</v>
      </c>
      <c r="AM501">
        <v>11.77</v>
      </c>
      <c r="AN501">
        <v>0.88339999999999996</v>
      </c>
      <c r="AO501">
        <v>30.27</v>
      </c>
      <c r="AP501">
        <v>1100</v>
      </c>
      <c r="AQ501">
        <v>0.88339999999999996</v>
      </c>
      <c r="AR501">
        <v>60.8</v>
      </c>
      <c r="AS501">
        <v>4.0810000000000004</v>
      </c>
      <c r="AT501">
        <v>0.88339999999999996</v>
      </c>
      <c r="AU501">
        <v>3.1423000000000001</v>
      </c>
      <c r="AV501">
        <v>29.954999999999998</v>
      </c>
      <c r="AW501">
        <v>1.8319000000000001</v>
      </c>
      <c r="AX501">
        <v>0.88339999999999996</v>
      </c>
      <c r="AY501">
        <v>0.88339999999999996</v>
      </c>
      <c r="BA501">
        <v>1.6571</v>
      </c>
      <c r="BB501">
        <v>917</v>
      </c>
      <c r="BC501">
        <v>1737</v>
      </c>
      <c r="BD501">
        <v>0.70689999999999997</v>
      </c>
      <c r="BE501">
        <v>15063</v>
      </c>
    </row>
    <row r="502" spans="1:57" x14ac:dyDescent="0.45">
      <c r="A502" s="2">
        <v>37223</v>
      </c>
      <c r="B502">
        <v>2312.9</v>
      </c>
      <c r="C502">
        <v>2312.9</v>
      </c>
      <c r="D502">
        <v>2.4820000000000002</v>
      </c>
      <c r="E502">
        <v>676.25</v>
      </c>
      <c r="F502">
        <v>9.2675000000000001</v>
      </c>
      <c r="G502">
        <v>3.4340000000000002</v>
      </c>
      <c r="H502">
        <v>116.17</v>
      </c>
      <c r="I502" t="s">
        <v>233</v>
      </c>
      <c r="J502">
        <v>338.7</v>
      </c>
      <c r="M502">
        <v>15.8</v>
      </c>
      <c r="N502">
        <v>47.25</v>
      </c>
      <c r="P502">
        <v>4717.5</v>
      </c>
      <c r="Q502">
        <v>13.8</v>
      </c>
      <c r="R502">
        <v>566.32000000000005</v>
      </c>
      <c r="S502">
        <v>0.9496</v>
      </c>
      <c r="T502">
        <v>2.2090999999999998</v>
      </c>
      <c r="U502">
        <v>8.4552999999999994</v>
      </c>
      <c r="V502">
        <v>37.505000000000003</v>
      </c>
      <c r="W502">
        <v>8.3765000000000001</v>
      </c>
      <c r="Y502">
        <v>0.88770000000000004</v>
      </c>
      <c r="Z502">
        <v>0.88770000000000004</v>
      </c>
      <c r="AA502">
        <v>2.1252</v>
      </c>
      <c r="AB502">
        <v>0.88770000000000004</v>
      </c>
      <c r="AD502">
        <v>282.38</v>
      </c>
      <c r="AE502">
        <v>109.72</v>
      </c>
      <c r="AF502">
        <v>48.005000000000003</v>
      </c>
      <c r="AG502">
        <v>79</v>
      </c>
      <c r="AH502">
        <v>0.88770000000000004</v>
      </c>
      <c r="AI502">
        <v>1269</v>
      </c>
      <c r="AJ502">
        <v>8.2769999999999992</v>
      </c>
      <c r="AK502">
        <v>0.88770000000000004</v>
      </c>
      <c r="AL502">
        <v>0.88770000000000004</v>
      </c>
      <c r="AM502">
        <v>11.77</v>
      </c>
      <c r="AN502">
        <v>0.88770000000000004</v>
      </c>
      <c r="AO502">
        <v>30.19</v>
      </c>
      <c r="AP502">
        <v>1100</v>
      </c>
      <c r="AQ502">
        <v>0.88770000000000004</v>
      </c>
      <c r="AR502">
        <v>60.75</v>
      </c>
      <c r="AS502">
        <v>4.0659999999999998</v>
      </c>
      <c r="AT502">
        <v>0.88770000000000004</v>
      </c>
      <c r="AU502">
        <v>3.1459999999999999</v>
      </c>
      <c r="AV502">
        <v>29.962</v>
      </c>
      <c r="AW502">
        <v>1.8314999999999999</v>
      </c>
      <c r="AX502">
        <v>0.88770000000000004</v>
      </c>
      <c r="AY502">
        <v>0.88770000000000004</v>
      </c>
      <c r="BA502">
        <v>1.6464000000000001</v>
      </c>
      <c r="BB502">
        <v>918</v>
      </c>
      <c r="BC502">
        <v>1728</v>
      </c>
      <c r="BD502">
        <v>0.70120000000000005</v>
      </c>
      <c r="BE502">
        <v>15060</v>
      </c>
    </row>
    <row r="503" spans="1:57" x14ac:dyDescent="0.45">
      <c r="A503" s="2">
        <v>37224</v>
      </c>
      <c r="B503">
        <v>2310.9699999999998</v>
      </c>
      <c r="C503">
        <v>2310.9699999999998</v>
      </c>
      <c r="D503">
        <v>2.5415000000000001</v>
      </c>
      <c r="E503">
        <v>686.85</v>
      </c>
      <c r="F503">
        <v>9.2889999999999997</v>
      </c>
      <c r="G503">
        <v>3.4359999999999999</v>
      </c>
      <c r="H503">
        <v>116.13</v>
      </c>
      <c r="I503" t="s">
        <v>233</v>
      </c>
      <c r="J503">
        <v>338.73</v>
      </c>
      <c r="M503">
        <v>15.8</v>
      </c>
      <c r="N503">
        <v>47</v>
      </c>
      <c r="P503">
        <v>4725</v>
      </c>
      <c r="Q503">
        <v>13.827500000000001</v>
      </c>
      <c r="R503">
        <v>566.51</v>
      </c>
      <c r="S503">
        <v>0.95040000000000002</v>
      </c>
      <c r="T503">
        <v>2.1989999999999998</v>
      </c>
      <c r="U503">
        <v>8.4207000000000001</v>
      </c>
      <c r="V503">
        <v>37.325000000000003</v>
      </c>
      <c r="W503">
        <v>8.3862000000000005</v>
      </c>
      <c r="Y503">
        <v>0.88749999999999996</v>
      </c>
      <c r="Z503">
        <v>0.88749999999999996</v>
      </c>
      <c r="AA503">
        <v>2.1251000000000002</v>
      </c>
      <c r="AB503">
        <v>0.88749999999999996</v>
      </c>
      <c r="AD503">
        <v>283.18</v>
      </c>
      <c r="AE503">
        <v>108.48</v>
      </c>
      <c r="AF503">
        <v>47.975000000000001</v>
      </c>
      <c r="AG503">
        <v>78.97</v>
      </c>
      <c r="AH503">
        <v>0.88749999999999996</v>
      </c>
      <c r="AI503">
        <v>1266</v>
      </c>
      <c r="AJ503">
        <v>8.2774000000000001</v>
      </c>
      <c r="AK503">
        <v>0.88749999999999996</v>
      </c>
      <c r="AL503">
        <v>0.88749999999999996</v>
      </c>
      <c r="AM503">
        <v>11.77</v>
      </c>
      <c r="AN503">
        <v>0.88749999999999996</v>
      </c>
      <c r="AO503">
        <v>30.22</v>
      </c>
      <c r="AP503">
        <v>1100</v>
      </c>
      <c r="AQ503">
        <v>0.88749999999999996</v>
      </c>
      <c r="AR503">
        <v>60.8</v>
      </c>
      <c r="AS503">
        <v>4.0789999999999997</v>
      </c>
      <c r="AT503">
        <v>0.88749999999999996</v>
      </c>
      <c r="AU503">
        <v>3.1459999999999999</v>
      </c>
      <c r="AV503">
        <v>29.957999999999998</v>
      </c>
      <c r="AW503">
        <v>1.833</v>
      </c>
      <c r="AX503">
        <v>0.88749999999999996</v>
      </c>
      <c r="AY503">
        <v>0.88749999999999996</v>
      </c>
      <c r="BA503">
        <v>1.6554</v>
      </c>
      <c r="BB503">
        <v>917</v>
      </c>
      <c r="BC503">
        <v>1725</v>
      </c>
      <c r="BD503">
        <v>0.70089999999999997</v>
      </c>
      <c r="BE503">
        <v>15060</v>
      </c>
    </row>
    <row r="504" spans="1:57" x14ac:dyDescent="0.45">
      <c r="A504" s="2">
        <v>37225</v>
      </c>
      <c r="B504">
        <v>2308.59</v>
      </c>
      <c r="C504">
        <v>2308.59</v>
      </c>
      <c r="D504">
        <v>2.4984999999999999</v>
      </c>
      <c r="E504">
        <v>686.15</v>
      </c>
      <c r="F504">
        <v>9.2240000000000002</v>
      </c>
      <c r="G504">
        <v>3.4325000000000001</v>
      </c>
      <c r="H504">
        <v>116.13</v>
      </c>
      <c r="I504" t="s">
        <v>233</v>
      </c>
      <c r="J504">
        <v>339.06</v>
      </c>
      <c r="M504">
        <v>15.8</v>
      </c>
      <c r="N504">
        <v>47.25</v>
      </c>
      <c r="P504">
        <v>4730</v>
      </c>
      <c r="Q504">
        <v>13.82</v>
      </c>
      <c r="R504">
        <v>566.51</v>
      </c>
      <c r="S504">
        <v>0.95040000000000002</v>
      </c>
      <c r="T504">
        <v>2.1968999999999999</v>
      </c>
      <c r="U504">
        <v>8.3101000000000003</v>
      </c>
      <c r="V504">
        <v>36.954999999999998</v>
      </c>
      <c r="W504">
        <v>8.3048000000000002</v>
      </c>
      <c r="Y504">
        <v>0.89639999999999997</v>
      </c>
      <c r="Z504">
        <v>0.89639999999999997</v>
      </c>
      <c r="AA504">
        <v>2.1251000000000002</v>
      </c>
      <c r="AB504">
        <v>0.89639999999999997</v>
      </c>
      <c r="AD504">
        <v>280.75</v>
      </c>
      <c r="AE504">
        <v>106.85</v>
      </c>
      <c r="AF504">
        <v>47.924999999999997</v>
      </c>
      <c r="AG504">
        <v>79.02</v>
      </c>
      <c r="AH504">
        <v>0.89639999999999997</v>
      </c>
      <c r="AI504">
        <v>1273</v>
      </c>
      <c r="AJ504">
        <v>8.2774000000000001</v>
      </c>
      <c r="AK504">
        <v>0.89639999999999997</v>
      </c>
      <c r="AL504">
        <v>0.89639999999999997</v>
      </c>
      <c r="AM504">
        <v>11.77</v>
      </c>
      <c r="AN504">
        <v>0.89639999999999997</v>
      </c>
      <c r="AO504">
        <v>30.28</v>
      </c>
      <c r="AP504">
        <v>1100</v>
      </c>
      <c r="AQ504">
        <v>0.89639999999999997</v>
      </c>
      <c r="AR504">
        <v>60.8</v>
      </c>
      <c r="AS504">
        <v>4.0625</v>
      </c>
      <c r="AT504">
        <v>0.89639999999999997</v>
      </c>
      <c r="AU504">
        <v>3.1543000000000001</v>
      </c>
      <c r="AV504">
        <v>29.914999999999999</v>
      </c>
      <c r="AW504">
        <v>1.8313999999999999</v>
      </c>
      <c r="AX504">
        <v>0.89639999999999997</v>
      </c>
      <c r="AY504">
        <v>0.89639999999999997</v>
      </c>
      <c r="BA504">
        <v>1.6415</v>
      </c>
      <c r="BB504">
        <v>917</v>
      </c>
      <c r="BC504">
        <v>1726</v>
      </c>
      <c r="BD504">
        <v>0.7016</v>
      </c>
      <c r="BE504">
        <v>15063</v>
      </c>
    </row>
    <row r="505" spans="1:57" x14ac:dyDescent="0.45">
      <c r="A505" s="2">
        <v>37228</v>
      </c>
      <c r="B505">
        <v>2303.35</v>
      </c>
      <c r="C505">
        <v>2303.35</v>
      </c>
      <c r="D505">
        <v>2.4514999999999998</v>
      </c>
      <c r="E505">
        <v>676.15</v>
      </c>
      <c r="F505">
        <v>9.2285000000000004</v>
      </c>
      <c r="G505">
        <v>3.4344999999999999</v>
      </c>
      <c r="H505">
        <v>115.96</v>
      </c>
      <c r="I505" t="s">
        <v>233</v>
      </c>
      <c r="J505">
        <v>339.05</v>
      </c>
      <c r="M505">
        <v>15.8</v>
      </c>
      <c r="N505">
        <v>47.25</v>
      </c>
      <c r="P505">
        <v>4717.1000000000004</v>
      </c>
      <c r="Q505">
        <v>13.9</v>
      </c>
      <c r="R505">
        <v>566.51</v>
      </c>
      <c r="S505">
        <v>0.95040000000000002</v>
      </c>
      <c r="T505">
        <v>2.1876000000000002</v>
      </c>
      <c r="U505">
        <v>8.3478999999999992</v>
      </c>
      <c r="V505">
        <v>37.174999999999997</v>
      </c>
      <c r="W505">
        <v>8.3611000000000004</v>
      </c>
      <c r="Y505">
        <v>0.8911</v>
      </c>
      <c r="Z505">
        <v>0.8911</v>
      </c>
      <c r="AA505">
        <v>2.14</v>
      </c>
      <c r="AB505">
        <v>0.8911</v>
      </c>
      <c r="AD505">
        <v>281.14</v>
      </c>
      <c r="AE505">
        <v>106.93</v>
      </c>
      <c r="AF505">
        <v>47.954999999999998</v>
      </c>
      <c r="AG505">
        <v>78.900000000000006</v>
      </c>
      <c r="AH505">
        <v>0.8911</v>
      </c>
      <c r="AI505">
        <v>1272.5</v>
      </c>
      <c r="AJ505">
        <v>8.2769999999999992</v>
      </c>
      <c r="AK505">
        <v>0.8911</v>
      </c>
      <c r="AL505">
        <v>0.8911</v>
      </c>
      <c r="AM505">
        <v>11.77</v>
      </c>
      <c r="AN505">
        <v>0.8911</v>
      </c>
      <c r="AO505">
        <v>30.32</v>
      </c>
      <c r="AP505">
        <v>1100</v>
      </c>
      <c r="AQ505">
        <v>0.8911</v>
      </c>
      <c r="AR505">
        <v>60.85</v>
      </c>
      <c r="AS505">
        <v>4.048</v>
      </c>
      <c r="AT505">
        <v>0.8911</v>
      </c>
      <c r="AU505">
        <v>3.1537000000000002</v>
      </c>
      <c r="AV505">
        <v>29.957000000000001</v>
      </c>
      <c r="AW505">
        <v>1.8374999999999999</v>
      </c>
      <c r="AX505">
        <v>0.8911</v>
      </c>
      <c r="AY505">
        <v>0.8911</v>
      </c>
      <c r="BA505">
        <v>1.6553</v>
      </c>
      <c r="BB505">
        <v>916.5</v>
      </c>
      <c r="BC505">
        <v>1722.5</v>
      </c>
      <c r="BD505">
        <v>0.7016</v>
      </c>
      <c r="BE505">
        <v>15067</v>
      </c>
    </row>
    <row r="506" spans="1:57" x14ac:dyDescent="0.45">
      <c r="A506" s="2">
        <v>37229</v>
      </c>
      <c r="B506">
        <v>2304.13</v>
      </c>
      <c r="C506">
        <v>2304.13</v>
      </c>
      <c r="D506">
        <v>2.4369999999999998</v>
      </c>
      <c r="E506">
        <v>669.15</v>
      </c>
      <c r="F506">
        <v>9.2309999999999999</v>
      </c>
      <c r="G506">
        <v>3.4318</v>
      </c>
      <c r="H506">
        <v>116.08</v>
      </c>
      <c r="I506" t="s">
        <v>233</v>
      </c>
      <c r="J506">
        <v>339.05</v>
      </c>
      <c r="M506">
        <v>15.8</v>
      </c>
      <c r="N506">
        <v>47.25</v>
      </c>
      <c r="P506">
        <v>4710</v>
      </c>
      <c r="Q506">
        <v>13.9</v>
      </c>
      <c r="R506">
        <v>566.51</v>
      </c>
      <c r="S506">
        <v>0.95040000000000002</v>
      </c>
      <c r="T506">
        <v>2.1758999999999999</v>
      </c>
      <c r="U506">
        <v>8.3478999999999992</v>
      </c>
      <c r="V506">
        <v>37.034999999999997</v>
      </c>
      <c r="W506">
        <v>8.3635000000000002</v>
      </c>
      <c r="Y506">
        <v>0.89059999999999995</v>
      </c>
      <c r="Z506">
        <v>0.89059999999999995</v>
      </c>
      <c r="AA506">
        <v>2.1395</v>
      </c>
      <c r="AB506">
        <v>0.89059999999999995</v>
      </c>
      <c r="AD506">
        <v>280.29000000000002</v>
      </c>
      <c r="AE506">
        <v>107.96</v>
      </c>
      <c r="AF506">
        <v>47.96</v>
      </c>
      <c r="AG506">
        <v>78.95</v>
      </c>
      <c r="AH506">
        <v>0.89059999999999995</v>
      </c>
      <c r="AI506">
        <v>1271.0999999999999</v>
      </c>
      <c r="AJ506">
        <v>8.2771000000000008</v>
      </c>
      <c r="AK506">
        <v>0.89059999999999995</v>
      </c>
      <c r="AL506">
        <v>0.89059999999999995</v>
      </c>
      <c r="AM506">
        <v>11.77</v>
      </c>
      <c r="AN506">
        <v>0.89059999999999995</v>
      </c>
      <c r="AO506">
        <v>30.22</v>
      </c>
      <c r="AP506">
        <v>1100</v>
      </c>
      <c r="AQ506">
        <v>0.89059999999999995</v>
      </c>
      <c r="AR506">
        <v>60.9</v>
      </c>
      <c r="AS506">
        <v>4.0297999999999998</v>
      </c>
      <c r="AT506">
        <v>0.89059999999999995</v>
      </c>
      <c r="AU506">
        <v>3.1535000000000002</v>
      </c>
      <c r="AV506">
        <v>29.946000000000002</v>
      </c>
      <c r="AW506">
        <v>1.8365</v>
      </c>
      <c r="AX506">
        <v>0.89059999999999995</v>
      </c>
      <c r="AY506">
        <v>0.89059999999999995</v>
      </c>
      <c r="BA506">
        <v>1.6531</v>
      </c>
      <c r="BB506">
        <v>918</v>
      </c>
      <c r="BC506">
        <v>1721.5</v>
      </c>
      <c r="BD506">
        <v>0.70240000000000002</v>
      </c>
      <c r="BE506">
        <v>15067</v>
      </c>
    </row>
    <row r="507" spans="1:57" x14ac:dyDescent="0.45">
      <c r="A507" s="2">
        <v>37230</v>
      </c>
      <c r="B507">
        <v>2314.7600000000002</v>
      </c>
      <c r="C507">
        <v>2314.7600000000002</v>
      </c>
      <c r="D507">
        <v>2.4359999999999999</v>
      </c>
      <c r="E507">
        <v>671.35</v>
      </c>
      <c r="F507">
        <v>9.2345000000000006</v>
      </c>
      <c r="G507">
        <v>3.4285000000000001</v>
      </c>
      <c r="H507">
        <v>116.41</v>
      </c>
      <c r="I507" t="s">
        <v>233</v>
      </c>
      <c r="J507">
        <v>339.3</v>
      </c>
      <c r="M507">
        <v>15.8</v>
      </c>
      <c r="N507">
        <v>47.25</v>
      </c>
      <c r="P507">
        <v>4720</v>
      </c>
      <c r="Q507">
        <v>13.824999999999999</v>
      </c>
      <c r="R507">
        <v>566.51</v>
      </c>
      <c r="S507">
        <v>0.95099999999999996</v>
      </c>
      <c r="T507">
        <v>2.1839</v>
      </c>
      <c r="U507">
        <v>8.2800999999999991</v>
      </c>
      <c r="V507">
        <v>37.125</v>
      </c>
      <c r="W507">
        <v>8.3806999999999992</v>
      </c>
      <c r="Y507">
        <v>0.88829999999999998</v>
      </c>
      <c r="Z507">
        <v>0.88829999999999998</v>
      </c>
      <c r="AA507">
        <v>2.165</v>
      </c>
      <c r="AB507">
        <v>0.88829999999999998</v>
      </c>
      <c r="AD507">
        <v>281.35000000000002</v>
      </c>
      <c r="AE507">
        <v>108.86</v>
      </c>
      <c r="AF507">
        <v>47.93</v>
      </c>
      <c r="AG507">
        <v>78.95</v>
      </c>
      <c r="AH507">
        <v>0.88829999999999998</v>
      </c>
      <c r="AI507">
        <v>1264.3499999999999</v>
      </c>
      <c r="AJ507">
        <v>8.2772000000000006</v>
      </c>
      <c r="AK507">
        <v>0.88829999999999998</v>
      </c>
      <c r="AL507">
        <v>0.88829999999999998</v>
      </c>
      <c r="AM507">
        <v>11.77</v>
      </c>
      <c r="AN507">
        <v>0.88829999999999998</v>
      </c>
      <c r="AO507">
        <v>30.22</v>
      </c>
      <c r="AP507">
        <v>1100</v>
      </c>
      <c r="AQ507">
        <v>0.88829999999999998</v>
      </c>
      <c r="AR507">
        <v>60.7</v>
      </c>
      <c r="AS507">
        <v>4.07</v>
      </c>
      <c r="AT507">
        <v>0.88829999999999998</v>
      </c>
      <c r="AU507">
        <v>3.1545000000000001</v>
      </c>
      <c r="AV507">
        <v>29.954000000000001</v>
      </c>
      <c r="AW507">
        <v>1.8345</v>
      </c>
      <c r="AX507">
        <v>0.88829999999999998</v>
      </c>
      <c r="AY507">
        <v>0.88829999999999998</v>
      </c>
      <c r="BA507">
        <v>1.6592</v>
      </c>
      <c r="BB507">
        <v>918</v>
      </c>
      <c r="BC507">
        <v>1717</v>
      </c>
      <c r="BD507">
        <v>0.70620000000000005</v>
      </c>
      <c r="BE507">
        <v>15068</v>
      </c>
    </row>
    <row r="508" spans="1:57" x14ac:dyDescent="0.45">
      <c r="A508" s="2">
        <v>37231</v>
      </c>
      <c r="B508">
        <v>2315.36</v>
      </c>
      <c r="C508">
        <v>2315.36</v>
      </c>
      <c r="D508">
        <v>2.42</v>
      </c>
      <c r="E508">
        <v>674.65</v>
      </c>
      <c r="F508">
        <v>9.2479999999999993</v>
      </c>
      <c r="G508">
        <v>3.4285000000000001</v>
      </c>
      <c r="H508">
        <v>115.64</v>
      </c>
      <c r="I508" t="s">
        <v>233</v>
      </c>
      <c r="J508">
        <v>339.73</v>
      </c>
      <c r="M508">
        <v>15.8</v>
      </c>
      <c r="N508">
        <v>47.25</v>
      </c>
      <c r="P508">
        <v>4720</v>
      </c>
      <c r="Q508">
        <v>13.824999999999999</v>
      </c>
      <c r="R508">
        <v>566.51</v>
      </c>
      <c r="S508">
        <v>0.95099999999999996</v>
      </c>
      <c r="T508">
        <v>2.1839</v>
      </c>
      <c r="U508">
        <v>8.2800999999999991</v>
      </c>
      <c r="V508">
        <v>36.854999999999997</v>
      </c>
      <c r="W508">
        <v>8.3172999999999995</v>
      </c>
      <c r="Y508">
        <v>0.89529999999999998</v>
      </c>
      <c r="Z508">
        <v>0.89529999999999998</v>
      </c>
      <c r="AA508">
        <v>2.1625000000000001</v>
      </c>
      <c r="AB508">
        <v>0.89529999999999998</v>
      </c>
      <c r="AD508">
        <v>279.39</v>
      </c>
      <c r="AE508">
        <v>109.07</v>
      </c>
      <c r="AF508">
        <v>47.85</v>
      </c>
      <c r="AG508">
        <v>78.849999999999994</v>
      </c>
      <c r="AH508">
        <v>0.89529999999999998</v>
      </c>
      <c r="AI508">
        <v>1269.4000000000001</v>
      </c>
      <c r="AJ508">
        <v>8.2772000000000006</v>
      </c>
      <c r="AK508">
        <v>0.89529999999999998</v>
      </c>
      <c r="AL508">
        <v>0.89529999999999998</v>
      </c>
      <c r="AM508">
        <v>11.77</v>
      </c>
      <c r="AN508">
        <v>0.89529999999999998</v>
      </c>
      <c r="AO508">
        <v>30.27</v>
      </c>
      <c r="AP508">
        <v>1100</v>
      </c>
      <c r="AQ508">
        <v>0.89529999999999998</v>
      </c>
      <c r="AR508">
        <v>60.7</v>
      </c>
      <c r="AS508">
        <v>4.0675999999999997</v>
      </c>
      <c r="AT508">
        <v>0.89529999999999998</v>
      </c>
      <c r="AU508">
        <v>3.1709999999999998</v>
      </c>
      <c r="AV508">
        <v>29.96</v>
      </c>
      <c r="AW508">
        <v>1.8283</v>
      </c>
      <c r="AX508">
        <v>0.89529999999999998</v>
      </c>
      <c r="AY508">
        <v>0.89529999999999998</v>
      </c>
      <c r="BA508">
        <v>1.6474</v>
      </c>
      <c r="BB508">
        <v>918</v>
      </c>
      <c r="BC508">
        <v>1717</v>
      </c>
      <c r="BD508">
        <v>0.70009999999999994</v>
      </c>
      <c r="BE508">
        <v>15066</v>
      </c>
    </row>
    <row r="509" spans="1:57" x14ac:dyDescent="0.45">
      <c r="A509" s="2">
        <v>37232</v>
      </c>
      <c r="B509">
        <v>2314.89</v>
      </c>
      <c r="C509">
        <v>2314.89</v>
      </c>
      <c r="D509">
        <v>2.39</v>
      </c>
      <c r="E509">
        <v>673.15</v>
      </c>
      <c r="F509">
        <v>9.1935000000000002</v>
      </c>
      <c r="G509">
        <v>3.4319999999999999</v>
      </c>
      <c r="H509">
        <v>116.07</v>
      </c>
      <c r="I509" t="s">
        <v>233</v>
      </c>
      <c r="J509">
        <v>339.74</v>
      </c>
      <c r="M509">
        <v>15.8</v>
      </c>
      <c r="N509">
        <v>47.25</v>
      </c>
      <c r="P509">
        <v>4740</v>
      </c>
      <c r="Q509">
        <v>13.87</v>
      </c>
      <c r="R509">
        <v>566.51</v>
      </c>
      <c r="S509">
        <v>0.95099999999999996</v>
      </c>
      <c r="T509">
        <v>2.1856</v>
      </c>
      <c r="U509">
        <v>8.3043999999999993</v>
      </c>
      <c r="V509">
        <v>37.075000000000003</v>
      </c>
      <c r="W509">
        <v>8.3673000000000002</v>
      </c>
      <c r="Y509">
        <v>0.89019999999999999</v>
      </c>
      <c r="Z509">
        <v>0.89019999999999999</v>
      </c>
      <c r="AA509">
        <v>2.17</v>
      </c>
      <c r="AB509">
        <v>0.89019999999999999</v>
      </c>
      <c r="AD509">
        <v>280.42</v>
      </c>
      <c r="AE509">
        <v>108.02</v>
      </c>
      <c r="AF509">
        <v>47.81</v>
      </c>
      <c r="AG509">
        <v>78.849999999999994</v>
      </c>
      <c r="AH509">
        <v>0.89019999999999999</v>
      </c>
      <c r="AI509">
        <v>1269</v>
      </c>
      <c r="AJ509">
        <v>8.2772000000000006</v>
      </c>
      <c r="AK509">
        <v>0.89019999999999999</v>
      </c>
      <c r="AL509">
        <v>0.89019999999999999</v>
      </c>
      <c r="AM509">
        <v>11.77</v>
      </c>
      <c r="AN509">
        <v>0.89019999999999999</v>
      </c>
      <c r="AO509">
        <v>30.25</v>
      </c>
      <c r="AP509">
        <v>1100</v>
      </c>
      <c r="AQ509">
        <v>0.89019999999999999</v>
      </c>
      <c r="AR509">
        <v>60.55</v>
      </c>
      <c r="AS509">
        <v>4.0810000000000004</v>
      </c>
      <c r="AT509">
        <v>0.89019999999999999</v>
      </c>
      <c r="AU509">
        <v>3.173</v>
      </c>
      <c r="AV509">
        <v>30.079000000000001</v>
      </c>
      <c r="AW509">
        <v>1.8332999999999999</v>
      </c>
      <c r="AX509">
        <v>0.89019999999999999</v>
      </c>
      <c r="AY509">
        <v>0.89019999999999999</v>
      </c>
      <c r="BA509">
        <v>1.6578999999999999</v>
      </c>
      <c r="BB509">
        <v>915</v>
      </c>
      <c r="BC509">
        <v>1717</v>
      </c>
      <c r="BD509">
        <v>0.69750000000000001</v>
      </c>
      <c r="BE509">
        <v>15066</v>
      </c>
    </row>
    <row r="510" spans="1:57" x14ac:dyDescent="0.45">
      <c r="A510" s="2">
        <v>37235</v>
      </c>
      <c r="B510">
        <v>2310.9</v>
      </c>
      <c r="C510">
        <v>2310.9</v>
      </c>
      <c r="D510">
        <v>2.3319999999999999</v>
      </c>
      <c r="E510">
        <v>664.4</v>
      </c>
      <c r="F510">
        <v>9.1865000000000006</v>
      </c>
      <c r="G510">
        <v>3.4304999999999999</v>
      </c>
      <c r="H510">
        <v>116.26</v>
      </c>
      <c r="I510" t="s">
        <v>233</v>
      </c>
      <c r="J510">
        <v>340.09</v>
      </c>
      <c r="M510">
        <v>15.8675</v>
      </c>
      <c r="N510">
        <v>47.25</v>
      </c>
      <c r="P510">
        <v>4725</v>
      </c>
      <c r="Q510">
        <v>13.97</v>
      </c>
      <c r="R510">
        <v>566.20000000000005</v>
      </c>
      <c r="S510">
        <v>0.9516</v>
      </c>
      <c r="T510">
        <v>2.1951999999999998</v>
      </c>
      <c r="U510">
        <v>8.2737999999999996</v>
      </c>
      <c r="V510">
        <v>37.003500000000003</v>
      </c>
      <c r="W510">
        <v>8.3572000000000006</v>
      </c>
      <c r="Y510">
        <v>0.89070000000000005</v>
      </c>
      <c r="Z510">
        <v>0.89070000000000005</v>
      </c>
      <c r="AA510">
        <v>2.17</v>
      </c>
      <c r="AB510">
        <v>0.89070000000000005</v>
      </c>
      <c r="AD510">
        <v>280.86</v>
      </c>
      <c r="AE510">
        <v>108.24</v>
      </c>
      <c r="AF510">
        <v>47.835000000000001</v>
      </c>
      <c r="AG510">
        <v>78.8</v>
      </c>
      <c r="AH510">
        <v>0.89070000000000005</v>
      </c>
      <c r="AI510">
        <v>1276</v>
      </c>
      <c r="AJ510">
        <v>8.2769999999999992</v>
      </c>
      <c r="AK510">
        <v>0.89070000000000005</v>
      </c>
      <c r="AL510">
        <v>0.89070000000000005</v>
      </c>
      <c r="AM510">
        <v>11.77</v>
      </c>
      <c r="AN510">
        <v>0.89070000000000005</v>
      </c>
      <c r="AO510">
        <v>30.25</v>
      </c>
      <c r="AP510">
        <v>1100</v>
      </c>
      <c r="AQ510">
        <v>0.89070000000000005</v>
      </c>
      <c r="AR510">
        <v>60.45</v>
      </c>
      <c r="AS510">
        <v>4.08</v>
      </c>
      <c r="AT510">
        <v>0.89070000000000005</v>
      </c>
      <c r="AU510">
        <v>3.173</v>
      </c>
      <c r="AV510">
        <v>30.074999999999999</v>
      </c>
      <c r="AW510">
        <v>1.8328</v>
      </c>
      <c r="AX510">
        <v>0.89070000000000005</v>
      </c>
      <c r="AY510">
        <v>0.89070000000000005</v>
      </c>
      <c r="BA510">
        <v>1.6633</v>
      </c>
      <c r="BB510">
        <v>915</v>
      </c>
      <c r="BC510">
        <v>1712.5</v>
      </c>
      <c r="BD510">
        <v>0.69669999999999999</v>
      </c>
      <c r="BE510">
        <v>15067</v>
      </c>
    </row>
    <row r="511" spans="1:57" x14ac:dyDescent="0.45">
      <c r="A511" s="2">
        <v>37236</v>
      </c>
      <c r="B511">
        <v>2308.41</v>
      </c>
      <c r="C511">
        <v>2308.41</v>
      </c>
      <c r="D511">
        <v>2.3675000000000002</v>
      </c>
      <c r="E511">
        <v>666.15</v>
      </c>
      <c r="F511">
        <v>9.1509999999999998</v>
      </c>
      <c r="G511">
        <v>3.4302999999999999</v>
      </c>
      <c r="H511">
        <v>116.05</v>
      </c>
      <c r="I511" t="s">
        <v>233</v>
      </c>
      <c r="J511">
        <v>340.74</v>
      </c>
      <c r="M511">
        <v>15.86</v>
      </c>
      <c r="N511">
        <v>47.25</v>
      </c>
      <c r="P511">
        <v>4705</v>
      </c>
      <c r="Q511">
        <v>14.01</v>
      </c>
      <c r="R511">
        <v>565.85</v>
      </c>
      <c r="S511">
        <v>0.9516</v>
      </c>
      <c r="T511">
        <v>2.1911999999999998</v>
      </c>
      <c r="U511">
        <v>8.2377000000000002</v>
      </c>
      <c r="V511">
        <v>36.777799999999999</v>
      </c>
      <c r="W511">
        <v>8.3375000000000004</v>
      </c>
      <c r="Y511">
        <v>0.89249999999999996</v>
      </c>
      <c r="Z511">
        <v>0.89249999999999996</v>
      </c>
      <c r="AA511">
        <v>2.1699000000000002</v>
      </c>
      <c r="AB511">
        <v>0.89249999999999996</v>
      </c>
      <c r="AD511">
        <v>277.79000000000002</v>
      </c>
      <c r="AE511">
        <v>105.2</v>
      </c>
      <c r="AF511">
        <v>47.8</v>
      </c>
      <c r="AG511">
        <v>78.7</v>
      </c>
      <c r="AH511">
        <v>0.89249999999999996</v>
      </c>
      <c r="AI511">
        <v>1273.3</v>
      </c>
      <c r="AJ511">
        <v>8.2767999999999997</v>
      </c>
      <c r="AK511">
        <v>0.89249999999999996</v>
      </c>
      <c r="AL511">
        <v>0.89249999999999996</v>
      </c>
      <c r="AM511">
        <v>11.77</v>
      </c>
      <c r="AN511">
        <v>0.89249999999999996</v>
      </c>
      <c r="AO511">
        <v>30.25</v>
      </c>
      <c r="AP511">
        <v>1100</v>
      </c>
      <c r="AQ511">
        <v>0.89249999999999996</v>
      </c>
      <c r="AR511">
        <v>60.55</v>
      </c>
      <c r="AS511">
        <v>4.0605000000000002</v>
      </c>
      <c r="AT511">
        <v>0.89249999999999996</v>
      </c>
      <c r="AU511">
        <v>3.1789999999999998</v>
      </c>
      <c r="AV511">
        <v>30.074999999999999</v>
      </c>
      <c r="AW511">
        <v>1.8320000000000001</v>
      </c>
      <c r="AX511">
        <v>0.89249999999999996</v>
      </c>
      <c r="AY511">
        <v>0.89249999999999996</v>
      </c>
      <c r="BA511">
        <v>1.6536</v>
      </c>
      <c r="BB511">
        <v>919</v>
      </c>
      <c r="BC511">
        <v>1711</v>
      </c>
      <c r="BD511">
        <v>0.69479999999999997</v>
      </c>
      <c r="BE511">
        <v>15063</v>
      </c>
    </row>
    <row r="512" spans="1:57" x14ac:dyDescent="0.45">
      <c r="A512" s="2">
        <v>37237</v>
      </c>
      <c r="B512">
        <v>2306.56</v>
      </c>
      <c r="C512">
        <v>2306.56</v>
      </c>
      <c r="D512">
        <v>2.3570000000000002</v>
      </c>
      <c r="E512">
        <v>669.75</v>
      </c>
      <c r="F512">
        <v>9.1425000000000001</v>
      </c>
      <c r="G512">
        <v>3.4315000000000002</v>
      </c>
      <c r="H512">
        <v>115.33</v>
      </c>
      <c r="I512" t="s">
        <v>233</v>
      </c>
      <c r="J512">
        <v>340.17</v>
      </c>
      <c r="M512">
        <v>15.86</v>
      </c>
      <c r="N512">
        <v>47.05</v>
      </c>
      <c r="P512">
        <v>4705</v>
      </c>
      <c r="Q512">
        <v>13.95</v>
      </c>
      <c r="R512">
        <v>565.85</v>
      </c>
      <c r="S512">
        <v>0.9516</v>
      </c>
      <c r="T512">
        <v>2.1741000000000001</v>
      </c>
      <c r="U512">
        <v>8.2477</v>
      </c>
      <c r="V512">
        <v>36.288800000000002</v>
      </c>
      <c r="W512">
        <v>8.2909000000000006</v>
      </c>
      <c r="Y512">
        <v>0.89849999999999997</v>
      </c>
      <c r="Z512">
        <v>0.89849999999999997</v>
      </c>
      <c r="AA512">
        <v>2.1699000000000002</v>
      </c>
      <c r="AB512">
        <v>0.89849999999999997</v>
      </c>
      <c r="AD512">
        <v>275.97000000000003</v>
      </c>
      <c r="AE512">
        <v>104.34</v>
      </c>
      <c r="AF512">
        <v>47.825000000000003</v>
      </c>
      <c r="AG512">
        <v>78.75</v>
      </c>
      <c r="AH512">
        <v>0.89849999999999997</v>
      </c>
      <c r="AI512">
        <v>1271.5</v>
      </c>
      <c r="AJ512">
        <v>8.2767999999999997</v>
      </c>
      <c r="AK512">
        <v>0.89849999999999997</v>
      </c>
      <c r="AL512">
        <v>0.89849999999999997</v>
      </c>
      <c r="AM512">
        <v>11.77</v>
      </c>
      <c r="AN512">
        <v>0.89849999999999997</v>
      </c>
      <c r="AO512">
        <v>30.25</v>
      </c>
      <c r="AP512">
        <v>1100</v>
      </c>
      <c r="AQ512">
        <v>0.89849999999999997</v>
      </c>
      <c r="AR512">
        <v>60.65</v>
      </c>
      <c r="AS512">
        <v>4.0454999999999997</v>
      </c>
      <c r="AT512">
        <v>0.89849999999999997</v>
      </c>
      <c r="AU512">
        <v>3.1735000000000002</v>
      </c>
      <c r="AV512">
        <v>30.074999999999999</v>
      </c>
      <c r="AW512">
        <v>1.83</v>
      </c>
      <c r="AX512">
        <v>0.89849999999999997</v>
      </c>
      <c r="AY512">
        <v>0.89849999999999997</v>
      </c>
      <c r="BA512">
        <v>1.6426000000000001</v>
      </c>
      <c r="BB512">
        <v>917</v>
      </c>
      <c r="BC512">
        <v>1715</v>
      </c>
      <c r="BD512">
        <v>0.69130000000000003</v>
      </c>
      <c r="BE512">
        <v>15063</v>
      </c>
    </row>
    <row r="513" spans="1:57" x14ac:dyDescent="0.45">
      <c r="A513" s="2">
        <v>37238</v>
      </c>
      <c r="B513">
        <v>2307.12</v>
      </c>
      <c r="C513">
        <v>2307.12</v>
      </c>
      <c r="D513">
        <v>2.3730000000000002</v>
      </c>
      <c r="E513">
        <v>670.65</v>
      </c>
      <c r="F513">
        <v>9.0775000000000006</v>
      </c>
      <c r="G513">
        <v>3.4315000000000002</v>
      </c>
      <c r="H513">
        <v>115.8</v>
      </c>
      <c r="I513" t="s">
        <v>233</v>
      </c>
      <c r="J513">
        <v>340.24</v>
      </c>
      <c r="M513">
        <v>15.8635</v>
      </c>
      <c r="N513">
        <v>47.05</v>
      </c>
      <c r="P513">
        <v>4717.5</v>
      </c>
      <c r="Q513">
        <v>13.95</v>
      </c>
      <c r="R513">
        <v>565.85</v>
      </c>
      <c r="S513">
        <v>0.9516</v>
      </c>
      <c r="T513">
        <v>2.1745000000000001</v>
      </c>
      <c r="U513">
        <v>8.2377000000000002</v>
      </c>
      <c r="V513">
        <v>36.485500000000002</v>
      </c>
      <c r="W513">
        <v>8.3343000000000007</v>
      </c>
      <c r="Y513">
        <v>0.89359999999999995</v>
      </c>
      <c r="Z513">
        <v>0.89359999999999995</v>
      </c>
      <c r="AA513">
        <v>2.1699000000000002</v>
      </c>
      <c r="AB513">
        <v>0.89359999999999995</v>
      </c>
      <c r="AD513">
        <v>275.24</v>
      </c>
      <c r="AE513">
        <v>104.68</v>
      </c>
      <c r="AF513">
        <v>47.854999999999997</v>
      </c>
      <c r="AG513">
        <v>78.650000000000006</v>
      </c>
      <c r="AH513">
        <v>0.89359999999999995</v>
      </c>
      <c r="AI513">
        <v>1266.5</v>
      </c>
      <c r="AJ513">
        <v>8.2766999999999999</v>
      </c>
      <c r="AK513">
        <v>0.89359999999999995</v>
      </c>
      <c r="AL513">
        <v>0.89359999999999995</v>
      </c>
      <c r="AM513">
        <v>11.77</v>
      </c>
      <c r="AN513">
        <v>0.89359999999999995</v>
      </c>
      <c r="AO513">
        <v>30.25</v>
      </c>
      <c r="AP513">
        <v>1100</v>
      </c>
      <c r="AQ513">
        <v>0.89359999999999995</v>
      </c>
      <c r="AR513">
        <v>60.65</v>
      </c>
      <c r="AS513">
        <v>4.0125000000000002</v>
      </c>
      <c r="AT513">
        <v>0.89359999999999995</v>
      </c>
      <c r="AU513">
        <v>3.1640000000000001</v>
      </c>
      <c r="AV513">
        <v>30.335000000000001</v>
      </c>
      <c r="AW513">
        <v>1.8299000000000001</v>
      </c>
      <c r="AX513">
        <v>0.89359999999999995</v>
      </c>
      <c r="AY513">
        <v>0.89359999999999995</v>
      </c>
      <c r="BA513">
        <v>1.6512</v>
      </c>
      <c r="BB513">
        <v>918</v>
      </c>
      <c r="BC513">
        <v>1710</v>
      </c>
      <c r="BD513">
        <v>0.69410000000000005</v>
      </c>
      <c r="BE513">
        <v>15061</v>
      </c>
    </row>
    <row r="514" spans="1:57" x14ac:dyDescent="0.45">
      <c r="A514" s="2">
        <v>37239</v>
      </c>
      <c r="B514">
        <v>2312</v>
      </c>
      <c r="C514">
        <v>2312</v>
      </c>
      <c r="D514">
        <v>2.3759999999999999</v>
      </c>
      <c r="E514">
        <v>670.95</v>
      </c>
      <c r="F514">
        <v>9.1069999999999993</v>
      </c>
      <c r="G514">
        <v>3.4315000000000002</v>
      </c>
      <c r="H514">
        <v>114.93</v>
      </c>
      <c r="I514" t="s">
        <v>233</v>
      </c>
      <c r="J514">
        <v>340.54</v>
      </c>
      <c r="M514">
        <v>15.872</v>
      </c>
      <c r="N514">
        <v>47.25</v>
      </c>
      <c r="P514">
        <v>4692.5</v>
      </c>
      <c r="Q514">
        <v>13.9</v>
      </c>
      <c r="R514">
        <v>564.45000000000005</v>
      </c>
      <c r="S514">
        <v>0.95240000000000002</v>
      </c>
      <c r="T514">
        <v>2.1682999999999999</v>
      </c>
      <c r="U514">
        <v>8.2377000000000002</v>
      </c>
      <c r="V514">
        <v>36.063099999999999</v>
      </c>
      <c r="W514">
        <v>8.2472999999999992</v>
      </c>
      <c r="Y514">
        <v>0.90390000000000004</v>
      </c>
      <c r="Z514">
        <v>0.90390000000000004</v>
      </c>
      <c r="AA514">
        <v>2.1798999999999999</v>
      </c>
      <c r="AB514">
        <v>0.90390000000000004</v>
      </c>
      <c r="AD514">
        <v>272.83999999999997</v>
      </c>
      <c r="AE514">
        <v>103.29</v>
      </c>
      <c r="AF514">
        <v>47.854999999999997</v>
      </c>
      <c r="AG514">
        <v>78.45</v>
      </c>
      <c r="AH514">
        <v>0.90390000000000004</v>
      </c>
      <c r="AI514">
        <v>1280.5</v>
      </c>
      <c r="AJ514">
        <v>8.2767999999999997</v>
      </c>
      <c r="AK514">
        <v>0.90390000000000004</v>
      </c>
      <c r="AL514">
        <v>0.90390000000000004</v>
      </c>
      <c r="AM514">
        <v>11.77</v>
      </c>
      <c r="AN514">
        <v>0.90390000000000004</v>
      </c>
      <c r="AO514">
        <v>30.37</v>
      </c>
      <c r="AP514">
        <v>1100</v>
      </c>
      <c r="AQ514">
        <v>0.90390000000000004</v>
      </c>
      <c r="AR514">
        <v>60.75</v>
      </c>
      <c r="AS514">
        <v>4.0054999999999996</v>
      </c>
      <c r="AT514">
        <v>0.90390000000000004</v>
      </c>
      <c r="AU514">
        <v>3.165</v>
      </c>
      <c r="AV514">
        <v>30.335000000000001</v>
      </c>
      <c r="AW514">
        <v>1.8364</v>
      </c>
      <c r="AX514">
        <v>0.90390000000000004</v>
      </c>
      <c r="AY514">
        <v>0.90390000000000004</v>
      </c>
      <c r="BA514">
        <v>1.6291</v>
      </c>
      <c r="BB514">
        <v>916.88</v>
      </c>
      <c r="BC514">
        <v>1730</v>
      </c>
      <c r="BD514">
        <v>0.68759999999999999</v>
      </c>
      <c r="BE514">
        <v>15061</v>
      </c>
    </row>
    <row r="515" spans="1:57" x14ac:dyDescent="0.45">
      <c r="A515" s="2">
        <v>37242</v>
      </c>
      <c r="B515">
        <v>2318.67</v>
      </c>
      <c r="C515">
        <v>2318.67</v>
      </c>
      <c r="D515">
        <v>2.355</v>
      </c>
      <c r="E515">
        <v>665.42</v>
      </c>
      <c r="F515">
        <v>9.1050000000000004</v>
      </c>
      <c r="G515">
        <v>3.4335</v>
      </c>
      <c r="H515">
        <v>114.93</v>
      </c>
      <c r="I515" t="s">
        <v>233</v>
      </c>
      <c r="J515">
        <v>340.49</v>
      </c>
      <c r="M515">
        <v>15.807499999999999</v>
      </c>
      <c r="N515">
        <v>47.25</v>
      </c>
      <c r="P515">
        <v>4720</v>
      </c>
      <c r="Q515">
        <v>13.840999999999999</v>
      </c>
      <c r="R515">
        <v>564.86</v>
      </c>
      <c r="S515">
        <v>0.9526</v>
      </c>
      <c r="T515">
        <v>2.1522000000000001</v>
      </c>
      <c r="U515">
        <v>8.2377000000000002</v>
      </c>
      <c r="V515">
        <v>35.204999999999998</v>
      </c>
      <c r="W515">
        <v>8.2507000000000001</v>
      </c>
      <c r="Y515">
        <v>0.90210000000000001</v>
      </c>
      <c r="Z515">
        <v>0.90210000000000001</v>
      </c>
      <c r="AA515">
        <v>2.1798999999999999</v>
      </c>
      <c r="AB515">
        <v>0.90210000000000001</v>
      </c>
      <c r="AD515">
        <v>271.67</v>
      </c>
      <c r="AE515">
        <v>102.39</v>
      </c>
      <c r="AF515">
        <v>47.825000000000003</v>
      </c>
      <c r="AG515">
        <v>78.45</v>
      </c>
      <c r="AH515">
        <v>0.90210000000000001</v>
      </c>
      <c r="AI515">
        <v>1288</v>
      </c>
      <c r="AJ515">
        <v>8.2768999999999995</v>
      </c>
      <c r="AK515">
        <v>0.90210000000000001</v>
      </c>
      <c r="AL515">
        <v>0.90210000000000001</v>
      </c>
      <c r="AM515">
        <v>11.77</v>
      </c>
      <c r="AN515">
        <v>0.90210000000000001</v>
      </c>
      <c r="AO515">
        <v>30.25</v>
      </c>
      <c r="AP515">
        <v>1100</v>
      </c>
      <c r="AQ515">
        <v>0.90210000000000001</v>
      </c>
      <c r="AR515">
        <v>60.75</v>
      </c>
      <c r="AS515">
        <v>3.9624999999999999</v>
      </c>
      <c r="AT515">
        <v>0.90210000000000001</v>
      </c>
      <c r="AU515">
        <v>3.1604999999999999</v>
      </c>
      <c r="AV515">
        <v>30.335000000000001</v>
      </c>
      <c r="AW515">
        <v>1.8375999999999999</v>
      </c>
      <c r="AX515">
        <v>0.90210000000000001</v>
      </c>
      <c r="AY515">
        <v>0.90210000000000001</v>
      </c>
      <c r="BA515">
        <v>1.6329</v>
      </c>
      <c r="BB515">
        <v>916.5</v>
      </c>
      <c r="BC515">
        <v>1722.5</v>
      </c>
      <c r="BD515">
        <v>0.6855</v>
      </c>
      <c r="BE515">
        <v>15064</v>
      </c>
    </row>
    <row r="516" spans="1:57" x14ac:dyDescent="0.45">
      <c r="A516" s="2">
        <v>37243</v>
      </c>
      <c r="B516">
        <v>2310.58</v>
      </c>
      <c r="C516">
        <v>2310.58</v>
      </c>
      <c r="D516">
        <v>2.3050000000000002</v>
      </c>
      <c r="E516">
        <v>663.65</v>
      </c>
      <c r="F516">
        <v>9.1029999999999998</v>
      </c>
      <c r="G516">
        <v>3.4373</v>
      </c>
      <c r="H516">
        <v>115.15</v>
      </c>
      <c r="I516" t="s">
        <v>233</v>
      </c>
      <c r="J516">
        <v>340.2</v>
      </c>
      <c r="M516">
        <v>15.800599999999999</v>
      </c>
      <c r="N516">
        <v>47.25</v>
      </c>
      <c r="P516">
        <v>4696.3</v>
      </c>
      <c r="Q516">
        <v>13.87</v>
      </c>
      <c r="R516">
        <v>564.86</v>
      </c>
      <c r="S516">
        <v>0.95279999999999998</v>
      </c>
      <c r="T516">
        <v>2.1558999999999999</v>
      </c>
      <c r="U516">
        <v>8.2377000000000002</v>
      </c>
      <c r="V516">
        <v>35.313499999999998</v>
      </c>
      <c r="W516">
        <v>8.2357999999999993</v>
      </c>
      <c r="Y516">
        <v>0.90390000000000004</v>
      </c>
      <c r="Z516">
        <v>0.90390000000000004</v>
      </c>
      <c r="AA516">
        <v>2.1798999999999999</v>
      </c>
      <c r="AB516">
        <v>0.90390000000000004</v>
      </c>
      <c r="AD516">
        <v>271.82</v>
      </c>
      <c r="AE516">
        <v>101.14</v>
      </c>
      <c r="AF516">
        <v>47.825000000000003</v>
      </c>
      <c r="AG516">
        <v>78.55</v>
      </c>
      <c r="AH516">
        <v>0.90390000000000004</v>
      </c>
      <c r="AI516">
        <v>1289.75</v>
      </c>
      <c r="AJ516">
        <v>8.2767999999999997</v>
      </c>
      <c r="AK516">
        <v>0.90390000000000004</v>
      </c>
      <c r="AL516">
        <v>0.90390000000000004</v>
      </c>
      <c r="AM516">
        <v>11.77</v>
      </c>
      <c r="AN516">
        <v>0.90390000000000004</v>
      </c>
      <c r="AO516">
        <v>30.26</v>
      </c>
      <c r="AP516">
        <v>1101</v>
      </c>
      <c r="AQ516">
        <v>0.90390000000000004</v>
      </c>
      <c r="AR516">
        <v>60.75</v>
      </c>
      <c r="AS516">
        <v>3.9750000000000001</v>
      </c>
      <c r="AT516">
        <v>0.90390000000000004</v>
      </c>
      <c r="AU516">
        <v>3.1398000000000001</v>
      </c>
      <c r="AV516">
        <v>30.3</v>
      </c>
      <c r="AW516">
        <v>1.8371</v>
      </c>
      <c r="AX516">
        <v>0.90390000000000004</v>
      </c>
      <c r="AY516">
        <v>0.90390000000000004</v>
      </c>
      <c r="BA516">
        <v>1.6321000000000001</v>
      </c>
      <c r="BB516">
        <v>916.5</v>
      </c>
      <c r="BC516">
        <v>1705</v>
      </c>
      <c r="BD516">
        <v>0.68630000000000002</v>
      </c>
      <c r="BE516">
        <v>15066</v>
      </c>
    </row>
    <row r="517" spans="1:57" x14ac:dyDescent="0.45">
      <c r="A517" s="2">
        <v>37244</v>
      </c>
      <c r="B517">
        <v>2306.8200000000002</v>
      </c>
      <c r="C517">
        <v>2306.8200000000002</v>
      </c>
      <c r="D517">
        <v>2.2945000000000002</v>
      </c>
      <c r="E517">
        <v>660.15</v>
      </c>
      <c r="F517">
        <v>9.1150000000000002</v>
      </c>
      <c r="G517">
        <v>3.4415</v>
      </c>
      <c r="H517">
        <v>115.48</v>
      </c>
      <c r="I517" t="s">
        <v>233</v>
      </c>
      <c r="J517">
        <v>340.62</v>
      </c>
      <c r="M517">
        <v>15.8</v>
      </c>
      <c r="N517">
        <v>47.25</v>
      </c>
      <c r="P517">
        <v>4675</v>
      </c>
      <c r="Q517">
        <v>13.87</v>
      </c>
      <c r="R517">
        <v>564.86</v>
      </c>
      <c r="S517">
        <v>0.95279999999999998</v>
      </c>
      <c r="T517">
        <v>2.1610999999999998</v>
      </c>
      <c r="U517">
        <v>8.2253000000000007</v>
      </c>
      <c r="V517">
        <v>35.532200000000003</v>
      </c>
      <c r="W517">
        <v>8.2591999999999999</v>
      </c>
      <c r="Y517">
        <v>0.90029999999999999</v>
      </c>
      <c r="Z517">
        <v>0.90029999999999999</v>
      </c>
      <c r="AA517">
        <v>2.1669999999999998</v>
      </c>
      <c r="AB517">
        <v>0.90029999999999999</v>
      </c>
      <c r="AD517">
        <v>271.75</v>
      </c>
      <c r="AE517">
        <v>100.31</v>
      </c>
      <c r="AF517">
        <v>47.774999999999999</v>
      </c>
      <c r="AG517">
        <v>78.349999999999994</v>
      </c>
      <c r="AH517">
        <v>0.90029999999999999</v>
      </c>
      <c r="AI517">
        <v>1286.5</v>
      </c>
      <c r="AJ517">
        <v>8.2766999999999999</v>
      </c>
      <c r="AK517">
        <v>0.90029999999999999</v>
      </c>
      <c r="AL517">
        <v>0.90029999999999999</v>
      </c>
      <c r="AM517">
        <v>11.77</v>
      </c>
      <c r="AN517">
        <v>0.90029999999999999</v>
      </c>
      <c r="AO517">
        <v>30.25</v>
      </c>
      <c r="AP517">
        <v>1100</v>
      </c>
      <c r="AQ517">
        <v>0.90029999999999999</v>
      </c>
      <c r="AR517">
        <v>60.75</v>
      </c>
      <c r="AS517">
        <v>3.9485000000000001</v>
      </c>
      <c r="AT517">
        <v>0.90029999999999999</v>
      </c>
      <c r="AU517">
        <v>3.1360000000000001</v>
      </c>
      <c r="AV517">
        <v>30.335000000000001</v>
      </c>
      <c r="AW517">
        <v>1.8318000000000001</v>
      </c>
      <c r="AX517">
        <v>0.90029999999999999</v>
      </c>
      <c r="AY517">
        <v>0.90029999999999999</v>
      </c>
      <c r="BA517">
        <v>1.6392</v>
      </c>
      <c r="BB517">
        <v>916.5</v>
      </c>
      <c r="BC517">
        <v>1722.5</v>
      </c>
      <c r="BD517">
        <v>0.68920000000000003</v>
      </c>
      <c r="BE517">
        <v>15066</v>
      </c>
    </row>
    <row r="518" spans="1:57" x14ac:dyDescent="0.45">
      <c r="A518" s="2">
        <v>37245</v>
      </c>
      <c r="B518">
        <v>2307.1</v>
      </c>
      <c r="C518">
        <v>2307.1</v>
      </c>
      <c r="D518">
        <v>2.335</v>
      </c>
      <c r="E518">
        <v>667.65</v>
      </c>
      <c r="F518">
        <v>9.1649999999999991</v>
      </c>
      <c r="G518">
        <v>3.4430000000000001</v>
      </c>
      <c r="H518">
        <v>115.59</v>
      </c>
      <c r="I518" t="s">
        <v>233</v>
      </c>
      <c r="J518">
        <v>340.6</v>
      </c>
      <c r="M518">
        <v>15.8</v>
      </c>
      <c r="N518">
        <v>47.05</v>
      </c>
      <c r="P518">
        <v>4675</v>
      </c>
      <c r="Q518">
        <v>13.87</v>
      </c>
      <c r="R518">
        <v>564.86</v>
      </c>
      <c r="S518">
        <v>0.95279999999999998</v>
      </c>
      <c r="T518">
        <v>2.1663999999999999</v>
      </c>
      <c r="U518">
        <v>8.2321000000000009</v>
      </c>
      <c r="V518">
        <v>36.055700000000002</v>
      </c>
      <c r="W518">
        <v>8.2644000000000002</v>
      </c>
      <c r="Y518">
        <v>0.9</v>
      </c>
      <c r="Z518">
        <v>0.9</v>
      </c>
      <c r="AA518">
        <v>2.1669999999999998</v>
      </c>
      <c r="AB518">
        <v>0.9</v>
      </c>
      <c r="AD518">
        <v>275.49</v>
      </c>
      <c r="AE518">
        <v>101.31</v>
      </c>
      <c r="AF518">
        <v>47.795000000000002</v>
      </c>
      <c r="AG518">
        <v>78.45</v>
      </c>
      <c r="AH518">
        <v>0.9</v>
      </c>
      <c r="AI518">
        <v>1295.5</v>
      </c>
      <c r="AJ518">
        <v>8.2766000000000002</v>
      </c>
      <c r="AK518">
        <v>0.9</v>
      </c>
      <c r="AL518">
        <v>0.9</v>
      </c>
      <c r="AM518">
        <v>11.77</v>
      </c>
      <c r="AN518">
        <v>0.9</v>
      </c>
      <c r="AO518">
        <v>30.25</v>
      </c>
      <c r="AP518">
        <v>1100</v>
      </c>
      <c r="AQ518">
        <v>0.9</v>
      </c>
      <c r="AR518">
        <v>60.75</v>
      </c>
      <c r="AS518">
        <v>3.9575</v>
      </c>
      <c r="AT518">
        <v>0.9</v>
      </c>
      <c r="AU518">
        <v>3.1305000000000001</v>
      </c>
      <c r="AV518">
        <v>30.335000000000001</v>
      </c>
      <c r="AW518">
        <v>1.8369</v>
      </c>
      <c r="AX518">
        <v>0.9</v>
      </c>
      <c r="AY518">
        <v>0.9</v>
      </c>
      <c r="BA518">
        <v>1.6313</v>
      </c>
      <c r="BB518">
        <v>917</v>
      </c>
      <c r="BC518">
        <v>1737.5</v>
      </c>
      <c r="BD518">
        <v>0.69030000000000002</v>
      </c>
      <c r="BE518">
        <v>15066</v>
      </c>
    </row>
    <row r="519" spans="1:57" x14ac:dyDescent="0.45">
      <c r="A519" s="2">
        <v>37246</v>
      </c>
      <c r="B519">
        <v>2306.88</v>
      </c>
      <c r="C519">
        <v>2306.88</v>
      </c>
      <c r="D519">
        <v>2.3424999999999998</v>
      </c>
      <c r="E519">
        <v>664.65</v>
      </c>
      <c r="F519">
        <v>9.1300000000000008</v>
      </c>
      <c r="G519">
        <v>3.4415</v>
      </c>
      <c r="H519">
        <v>116.98</v>
      </c>
      <c r="I519" t="s">
        <v>233</v>
      </c>
      <c r="J519">
        <v>340.7</v>
      </c>
      <c r="M519">
        <v>15.800599999999999</v>
      </c>
      <c r="N519">
        <v>47.25</v>
      </c>
      <c r="P519">
        <v>4690</v>
      </c>
      <c r="Q519">
        <v>13.87</v>
      </c>
      <c r="R519">
        <v>564.86</v>
      </c>
      <c r="S519">
        <v>0.95399999999999996</v>
      </c>
      <c r="T519">
        <v>2.1688000000000001</v>
      </c>
      <c r="U519">
        <v>8.2718000000000007</v>
      </c>
      <c r="V519">
        <v>36.130499999999998</v>
      </c>
      <c r="W519">
        <v>8.3724000000000007</v>
      </c>
      <c r="Y519">
        <v>0.88919999999999999</v>
      </c>
      <c r="Z519">
        <v>0.88919999999999999</v>
      </c>
      <c r="AA519">
        <v>2.13</v>
      </c>
      <c r="AB519">
        <v>0.88919999999999999</v>
      </c>
      <c r="AD519">
        <v>277.39</v>
      </c>
      <c r="AE519">
        <v>101.7</v>
      </c>
      <c r="AF519">
        <v>47.82</v>
      </c>
      <c r="AG519">
        <v>78.45</v>
      </c>
      <c r="AH519">
        <v>0.88919999999999999</v>
      </c>
      <c r="AI519">
        <v>1301.5</v>
      </c>
      <c r="AJ519">
        <v>8.2766999999999999</v>
      </c>
      <c r="AK519">
        <v>0.88919999999999999</v>
      </c>
      <c r="AL519">
        <v>0.88919999999999999</v>
      </c>
      <c r="AM519">
        <v>11.77</v>
      </c>
      <c r="AN519">
        <v>0.88919999999999999</v>
      </c>
      <c r="AO519">
        <v>30.28</v>
      </c>
      <c r="AP519">
        <v>1100</v>
      </c>
      <c r="AQ519">
        <v>0.88919999999999999</v>
      </c>
      <c r="AR519">
        <v>60.75</v>
      </c>
      <c r="AS519">
        <v>3.9885000000000002</v>
      </c>
      <c r="AT519">
        <v>0.88919999999999999</v>
      </c>
      <c r="AU519">
        <v>3.1395</v>
      </c>
      <c r="AV519">
        <v>30.260999999999999</v>
      </c>
      <c r="AW519">
        <v>1.837</v>
      </c>
      <c r="AX519">
        <v>0.88919999999999999</v>
      </c>
      <c r="AY519">
        <v>0.88919999999999999</v>
      </c>
      <c r="BA519">
        <v>1.6517999999999999</v>
      </c>
      <c r="BB519">
        <v>915</v>
      </c>
      <c r="BC519">
        <v>1710</v>
      </c>
      <c r="BD519">
        <v>0.69399999999999995</v>
      </c>
      <c r="BE519">
        <v>15071</v>
      </c>
    </row>
    <row r="520" spans="1:57" x14ac:dyDescent="0.45">
      <c r="A520" s="2">
        <v>37249</v>
      </c>
      <c r="B520">
        <v>2303.15</v>
      </c>
      <c r="C520">
        <v>2303.15</v>
      </c>
      <c r="D520">
        <v>2.3380000000000001</v>
      </c>
      <c r="E520">
        <v>663.45</v>
      </c>
      <c r="F520">
        <v>9.093</v>
      </c>
      <c r="G520">
        <v>3.4409999999999998</v>
      </c>
      <c r="H520">
        <v>117.91</v>
      </c>
      <c r="I520" t="s">
        <v>233</v>
      </c>
      <c r="J520">
        <v>340.85</v>
      </c>
      <c r="M520">
        <v>15.8</v>
      </c>
      <c r="N520">
        <v>47.05</v>
      </c>
      <c r="P520">
        <v>4655</v>
      </c>
      <c r="Q520">
        <v>13.87</v>
      </c>
      <c r="R520">
        <v>564.86</v>
      </c>
      <c r="S520">
        <v>0.95399999999999996</v>
      </c>
      <c r="T520">
        <v>2.1941000000000002</v>
      </c>
      <c r="U520">
        <v>8.2718000000000007</v>
      </c>
      <c r="V520">
        <v>36.441800000000001</v>
      </c>
      <c r="W520">
        <v>8.4787999999999997</v>
      </c>
      <c r="Y520">
        <v>0.877</v>
      </c>
      <c r="Z520">
        <v>0.877</v>
      </c>
      <c r="AA520">
        <v>2.13</v>
      </c>
      <c r="AB520">
        <v>0.877</v>
      </c>
      <c r="AD520">
        <v>280.08</v>
      </c>
      <c r="AE520">
        <v>102.41</v>
      </c>
      <c r="AF520">
        <v>47.914999999999999</v>
      </c>
      <c r="AG520">
        <v>78.45</v>
      </c>
      <c r="AH520">
        <v>0.877</v>
      </c>
      <c r="AI520">
        <v>1303</v>
      </c>
      <c r="AJ520">
        <v>8.2766999999999999</v>
      </c>
      <c r="AK520">
        <v>0.877</v>
      </c>
      <c r="AL520">
        <v>0.877</v>
      </c>
      <c r="AM520">
        <v>11.77</v>
      </c>
      <c r="AN520">
        <v>0.877</v>
      </c>
      <c r="AO520">
        <v>30.25</v>
      </c>
      <c r="AP520">
        <v>1100</v>
      </c>
      <c r="AQ520">
        <v>0.877</v>
      </c>
      <c r="AR520">
        <v>60.75</v>
      </c>
      <c r="AS520">
        <v>3.9940000000000002</v>
      </c>
      <c r="AT520">
        <v>0.877</v>
      </c>
      <c r="AU520">
        <v>3.1335000000000002</v>
      </c>
      <c r="AV520">
        <v>30.125</v>
      </c>
      <c r="AW520">
        <v>1.84</v>
      </c>
      <c r="AX520">
        <v>0.877</v>
      </c>
      <c r="AY520">
        <v>0.877</v>
      </c>
      <c r="BA520">
        <v>1.6936</v>
      </c>
      <c r="BB520">
        <v>916</v>
      </c>
      <c r="BC520">
        <v>1742.5</v>
      </c>
      <c r="BD520">
        <v>0.69330000000000003</v>
      </c>
      <c r="BE520">
        <v>15073</v>
      </c>
    </row>
    <row r="521" spans="1:57" x14ac:dyDescent="0.45">
      <c r="A521" s="2">
        <v>37250</v>
      </c>
      <c r="B521">
        <v>2297.59</v>
      </c>
      <c r="C521">
        <v>2297.59</v>
      </c>
      <c r="D521">
        <v>2.3380000000000001</v>
      </c>
      <c r="E521">
        <v>663.45</v>
      </c>
      <c r="F521">
        <v>9.093</v>
      </c>
      <c r="G521">
        <v>3.4409999999999998</v>
      </c>
      <c r="H521">
        <v>118.05</v>
      </c>
      <c r="I521" t="s">
        <v>233</v>
      </c>
      <c r="J521">
        <v>340.85</v>
      </c>
      <c r="M521">
        <v>15.8</v>
      </c>
      <c r="N521">
        <v>47.05</v>
      </c>
      <c r="P521">
        <v>4655</v>
      </c>
      <c r="Q521">
        <v>13.87</v>
      </c>
      <c r="R521">
        <v>564.86</v>
      </c>
      <c r="S521">
        <v>0.95399999999999996</v>
      </c>
      <c r="T521">
        <v>2.1941000000000002</v>
      </c>
      <c r="U521">
        <v>8.2718000000000007</v>
      </c>
      <c r="V521">
        <v>36.382800000000003</v>
      </c>
      <c r="W521">
        <v>8.4520999999999997</v>
      </c>
      <c r="Y521">
        <v>0.87870000000000004</v>
      </c>
      <c r="Z521">
        <v>0.87870000000000004</v>
      </c>
      <c r="AA521">
        <v>2.13</v>
      </c>
      <c r="AB521">
        <v>0.87870000000000004</v>
      </c>
      <c r="AD521">
        <v>280.25</v>
      </c>
      <c r="AE521">
        <v>102.33</v>
      </c>
      <c r="AF521">
        <v>47.835000000000001</v>
      </c>
      <c r="AG521">
        <v>78.45</v>
      </c>
      <c r="AH521">
        <v>0.87870000000000004</v>
      </c>
      <c r="AI521">
        <v>1308.25</v>
      </c>
      <c r="AJ521">
        <v>8.2766000000000002</v>
      </c>
      <c r="AK521">
        <v>0.87870000000000004</v>
      </c>
      <c r="AL521">
        <v>0.87870000000000004</v>
      </c>
      <c r="AM521">
        <v>11.77</v>
      </c>
      <c r="AN521">
        <v>0.87870000000000004</v>
      </c>
      <c r="AO521">
        <v>30.25</v>
      </c>
      <c r="AP521">
        <v>1100</v>
      </c>
      <c r="AQ521">
        <v>0.87870000000000004</v>
      </c>
      <c r="AR521">
        <v>60.75</v>
      </c>
      <c r="AS521">
        <v>3.9940000000000002</v>
      </c>
      <c r="AT521">
        <v>0.87870000000000004</v>
      </c>
      <c r="AU521">
        <v>3.1335000000000002</v>
      </c>
      <c r="AV521">
        <v>30.125</v>
      </c>
      <c r="AW521">
        <v>1.84</v>
      </c>
      <c r="AX521">
        <v>0.87870000000000004</v>
      </c>
      <c r="AY521">
        <v>0.87870000000000004</v>
      </c>
      <c r="BA521">
        <v>1.6894</v>
      </c>
      <c r="BB521">
        <v>916</v>
      </c>
      <c r="BC521">
        <v>1742.5</v>
      </c>
      <c r="BD521">
        <v>0.69279999999999997</v>
      </c>
      <c r="BE521">
        <v>15073</v>
      </c>
    </row>
    <row r="522" spans="1:57" x14ac:dyDescent="0.45">
      <c r="A522" s="2">
        <v>37251</v>
      </c>
      <c r="B522">
        <v>2297.59</v>
      </c>
      <c r="C522">
        <v>2297.59</v>
      </c>
      <c r="D522">
        <v>2.3245</v>
      </c>
      <c r="E522">
        <v>660.95</v>
      </c>
      <c r="F522">
        <v>9.1349999999999998</v>
      </c>
      <c r="G522">
        <v>3.4422999999999999</v>
      </c>
      <c r="H522">
        <v>117.85</v>
      </c>
      <c r="I522" t="s">
        <v>233</v>
      </c>
      <c r="J522">
        <v>340.98</v>
      </c>
      <c r="M522">
        <v>15.800599999999999</v>
      </c>
      <c r="N522">
        <v>47.05</v>
      </c>
      <c r="P522">
        <v>4655</v>
      </c>
      <c r="Q522">
        <v>13.896000000000001</v>
      </c>
      <c r="R522">
        <v>563.37</v>
      </c>
      <c r="S522">
        <v>0.95379999999999998</v>
      </c>
      <c r="T522">
        <v>2.2164999999999999</v>
      </c>
      <c r="U522">
        <v>8.2718000000000007</v>
      </c>
      <c r="V522">
        <v>36.458500000000001</v>
      </c>
      <c r="W522">
        <v>8.4469999999999992</v>
      </c>
      <c r="Y522">
        <v>0.88070000000000004</v>
      </c>
      <c r="Z522">
        <v>0.88070000000000004</v>
      </c>
      <c r="AA522">
        <v>2.0699999999999998</v>
      </c>
      <c r="AB522">
        <v>0.88070000000000004</v>
      </c>
      <c r="AD522">
        <v>279.92</v>
      </c>
      <c r="AE522">
        <v>102.28</v>
      </c>
      <c r="AF522">
        <v>47.95</v>
      </c>
      <c r="AG522">
        <v>78.45</v>
      </c>
      <c r="AH522">
        <v>0.88070000000000004</v>
      </c>
      <c r="AI522">
        <v>1311</v>
      </c>
      <c r="AJ522">
        <v>8.2766000000000002</v>
      </c>
      <c r="AK522">
        <v>0.88070000000000004</v>
      </c>
      <c r="AL522">
        <v>0.88070000000000004</v>
      </c>
      <c r="AM522">
        <v>11.77</v>
      </c>
      <c r="AN522">
        <v>0.88070000000000004</v>
      </c>
      <c r="AO522">
        <v>30.25</v>
      </c>
      <c r="AP522">
        <v>1100</v>
      </c>
      <c r="AQ522">
        <v>0.88070000000000004</v>
      </c>
      <c r="AR522">
        <v>60.75</v>
      </c>
      <c r="AS522">
        <v>3.9940000000000002</v>
      </c>
      <c r="AT522">
        <v>0.88070000000000004</v>
      </c>
      <c r="AU522">
        <v>3.1339999999999999</v>
      </c>
      <c r="AV522">
        <v>30.172000000000001</v>
      </c>
      <c r="AW522">
        <v>1.8480000000000001</v>
      </c>
      <c r="AX522">
        <v>0.88070000000000004</v>
      </c>
      <c r="AY522">
        <v>0.88070000000000004</v>
      </c>
      <c r="BA522">
        <v>1.6870000000000001</v>
      </c>
      <c r="BB522">
        <v>916</v>
      </c>
      <c r="BC522">
        <v>1710</v>
      </c>
      <c r="BD522">
        <v>0.68820000000000003</v>
      </c>
      <c r="BE522">
        <v>15074</v>
      </c>
    </row>
    <row r="523" spans="1:57" x14ac:dyDescent="0.45">
      <c r="A523" s="2">
        <v>37252</v>
      </c>
      <c r="B523">
        <v>2297.17</v>
      </c>
      <c r="C523">
        <v>2297.17</v>
      </c>
      <c r="D523">
        <v>2.3319999999999999</v>
      </c>
      <c r="E523">
        <v>654.15</v>
      </c>
      <c r="F523">
        <v>9.1419999999999995</v>
      </c>
      <c r="G523">
        <v>3.4405000000000001</v>
      </c>
      <c r="H523">
        <v>117.57</v>
      </c>
      <c r="I523" t="s">
        <v>233</v>
      </c>
      <c r="J523">
        <v>341.05</v>
      </c>
      <c r="M523">
        <v>15.800599999999999</v>
      </c>
      <c r="N523">
        <v>47.25</v>
      </c>
      <c r="P523">
        <v>4635</v>
      </c>
      <c r="Q523">
        <v>13.95</v>
      </c>
      <c r="R523">
        <v>562.49</v>
      </c>
      <c r="S523">
        <v>0.95479999999999998</v>
      </c>
      <c r="T523">
        <v>2.2145999999999999</v>
      </c>
      <c r="U523">
        <v>8.2842000000000002</v>
      </c>
      <c r="V523">
        <v>36.347200000000001</v>
      </c>
      <c r="W523">
        <v>8.4118999999999993</v>
      </c>
      <c r="Y523">
        <v>0.88290000000000002</v>
      </c>
      <c r="Z523">
        <v>0.88290000000000002</v>
      </c>
      <c r="AA523">
        <v>2.0699999999999998</v>
      </c>
      <c r="AB523">
        <v>0.88290000000000002</v>
      </c>
      <c r="AD523">
        <v>277.73</v>
      </c>
      <c r="AE523">
        <v>102.9</v>
      </c>
      <c r="AF523">
        <v>48.15</v>
      </c>
      <c r="AG523">
        <v>78.400000000000006</v>
      </c>
      <c r="AH523">
        <v>0.88290000000000002</v>
      </c>
      <c r="AI523">
        <v>1324</v>
      </c>
      <c r="AJ523">
        <v>8.2766999999999999</v>
      </c>
      <c r="AK523">
        <v>0.88290000000000002</v>
      </c>
      <c r="AL523">
        <v>0.88290000000000002</v>
      </c>
      <c r="AM523">
        <v>11.77</v>
      </c>
      <c r="AN523">
        <v>0.88290000000000002</v>
      </c>
      <c r="AO523">
        <v>30.3</v>
      </c>
      <c r="AP523">
        <v>1100</v>
      </c>
      <c r="AQ523">
        <v>0.88290000000000002</v>
      </c>
      <c r="AR523">
        <v>60.6</v>
      </c>
      <c r="AS523">
        <v>3.9750000000000001</v>
      </c>
      <c r="AT523">
        <v>0.88290000000000002</v>
      </c>
      <c r="AU523">
        <v>3.1427999999999998</v>
      </c>
      <c r="AV523">
        <v>30.195</v>
      </c>
      <c r="AW523">
        <v>1.8554999999999999</v>
      </c>
      <c r="AX523">
        <v>0.88290000000000002</v>
      </c>
      <c r="AY523">
        <v>0.88290000000000002</v>
      </c>
      <c r="BA523">
        <v>1.6778999999999999</v>
      </c>
      <c r="BB523">
        <v>916</v>
      </c>
      <c r="BC523">
        <v>1697.5</v>
      </c>
      <c r="BD523">
        <v>0.68920000000000003</v>
      </c>
      <c r="BE523">
        <v>15078</v>
      </c>
    </row>
    <row r="524" spans="1:57" x14ac:dyDescent="0.45">
      <c r="A524" s="2">
        <v>37253</v>
      </c>
      <c r="B524">
        <v>2301.33</v>
      </c>
      <c r="C524">
        <v>2301.33</v>
      </c>
      <c r="D524">
        <v>2.3115000000000001</v>
      </c>
      <c r="E524">
        <v>661.25</v>
      </c>
      <c r="F524">
        <v>9.18</v>
      </c>
      <c r="G524">
        <v>3.4415</v>
      </c>
      <c r="H524">
        <v>117.25</v>
      </c>
      <c r="I524" t="s">
        <v>233</v>
      </c>
      <c r="J524">
        <v>341.38</v>
      </c>
      <c r="M524">
        <v>15.8</v>
      </c>
      <c r="N524">
        <v>47.25</v>
      </c>
      <c r="P524">
        <v>4635</v>
      </c>
      <c r="Q524">
        <v>13.95</v>
      </c>
      <c r="R524">
        <v>562.20000000000005</v>
      </c>
      <c r="S524">
        <v>0.95479999999999998</v>
      </c>
      <c r="T524">
        <v>2.1959</v>
      </c>
      <c r="U524">
        <v>8.2870000000000008</v>
      </c>
      <c r="V524">
        <v>36.262</v>
      </c>
      <c r="W524">
        <v>8.4271999999999991</v>
      </c>
      <c r="Y524">
        <v>0.88549999999999995</v>
      </c>
      <c r="Z524">
        <v>0.88549999999999995</v>
      </c>
      <c r="AA524">
        <v>2.0699999999999998</v>
      </c>
      <c r="AB524">
        <v>0.88549999999999995</v>
      </c>
      <c r="AD524">
        <v>277.05</v>
      </c>
      <c r="AE524">
        <v>103.75</v>
      </c>
      <c r="AF524">
        <v>48.265000000000001</v>
      </c>
      <c r="AG524">
        <v>78.599999999999994</v>
      </c>
      <c r="AH524">
        <v>0.88549999999999995</v>
      </c>
      <c r="AI524">
        <v>1323</v>
      </c>
      <c r="AJ524">
        <v>8.2769999999999992</v>
      </c>
      <c r="AK524">
        <v>0.88549999999999995</v>
      </c>
      <c r="AL524">
        <v>0.88549999999999995</v>
      </c>
      <c r="AM524">
        <v>11.77</v>
      </c>
      <c r="AN524">
        <v>0.88549999999999995</v>
      </c>
      <c r="AO524">
        <v>30.31</v>
      </c>
      <c r="AP524">
        <v>1100</v>
      </c>
      <c r="AQ524">
        <v>0.88549999999999995</v>
      </c>
      <c r="AR524">
        <v>60.8</v>
      </c>
      <c r="AS524">
        <v>3.9784999999999999</v>
      </c>
      <c r="AT524">
        <v>0.88549999999999995</v>
      </c>
      <c r="AU524">
        <v>3.1459999999999999</v>
      </c>
      <c r="AV524">
        <v>30.504999999999999</v>
      </c>
      <c r="AW524">
        <v>1.8494999999999999</v>
      </c>
      <c r="AX524">
        <v>0.88549999999999995</v>
      </c>
      <c r="AY524">
        <v>0.88549999999999995</v>
      </c>
      <c r="BA524">
        <v>1.6727000000000001</v>
      </c>
      <c r="BB524">
        <v>916.5</v>
      </c>
      <c r="BC524">
        <v>1732</v>
      </c>
      <c r="BD524">
        <v>0.68910000000000005</v>
      </c>
      <c r="BE524">
        <v>15081</v>
      </c>
    </row>
    <row r="525" spans="1:57" x14ac:dyDescent="0.45">
      <c r="A525" s="2">
        <v>37256</v>
      </c>
      <c r="B525">
        <v>2291.1799999999998</v>
      </c>
      <c r="C525">
        <v>2291.1799999999998</v>
      </c>
      <c r="D525">
        <v>2.3105000000000002</v>
      </c>
      <c r="E525">
        <v>661.25</v>
      </c>
      <c r="F525">
        <v>9.1575000000000006</v>
      </c>
      <c r="G525">
        <v>3.4434999999999998</v>
      </c>
      <c r="H525">
        <v>116.75</v>
      </c>
      <c r="I525" t="s">
        <v>233</v>
      </c>
      <c r="J525">
        <v>341.05</v>
      </c>
      <c r="M525">
        <v>15.8</v>
      </c>
      <c r="N525">
        <v>47.05</v>
      </c>
      <c r="P525">
        <v>4635</v>
      </c>
      <c r="Q525">
        <v>14.43</v>
      </c>
      <c r="R525">
        <v>562.20000000000005</v>
      </c>
      <c r="S525">
        <v>0.95479999999999998</v>
      </c>
      <c r="T525">
        <v>2.2071000000000001</v>
      </c>
      <c r="U525">
        <v>8.2543000000000006</v>
      </c>
      <c r="V525">
        <v>35.601799999999997</v>
      </c>
      <c r="W525">
        <v>8.3476999999999997</v>
      </c>
      <c r="Y525">
        <v>0.88949999999999996</v>
      </c>
      <c r="Z525">
        <v>0.88949999999999996</v>
      </c>
      <c r="AA525">
        <v>2.0699999999999998</v>
      </c>
      <c r="AB525">
        <v>0.88949999999999996</v>
      </c>
      <c r="AD525">
        <v>274.81</v>
      </c>
      <c r="AE525">
        <v>102.84</v>
      </c>
      <c r="AF525">
        <v>48.244999999999997</v>
      </c>
      <c r="AG525">
        <v>78.599999999999994</v>
      </c>
      <c r="AH525">
        <v>0.88949999999999996</v>
      </c>
      <c r="AI525">
        <v>1313.5</v>
      </c>
      <c r="AJ525">
        <v>8.2765000000000004</v>
      </c>
      <c r="AK525">
        <v>0.88949999999999996</v>
      </c>
      <c r="AL525">
        <v>0.88949999999999996</v>
      </c>
      <c r="AM525">
        <v>11.77</v>
      </c>
      <c r="AN525">
        <v>0.88949999999999996</v>
      </c>
      <c r="AO525">
        <v>30.324999999999999</v>
      </c>
      <c r="AP525">
        <v>1100</v>
      </c>
      <c r="AQ525">
        <v>0.88949999999999996</v>
      </c>
      <c r="AR525">
        <v>59.9</v>
      </c>
      <c r="AS525">
        <v>3.9645000000000001</v>
      </c>
      <c r="AT525">
        <v>0.88949999999999996</v>
      </c>
      <c r="AU525">
        <v>3.1755</v>
      </c>
      <c r="AV525">
        <v>30.504999999999999</v>
      </c>
      <c r="AW525">
        <v>1.8454999999999999</v>
      </c>
      <c r="AX525">
        <v>0.88949999999999996</v>
      </c>
      <c r="AY525">
        <v>0.88949999999999996</v>
      </c>
      <c r="BA525">
        <v>1.6603000000000001</v>
      </c>
      <c r="BB525">
        <v>916</v>
      </c>
      <c r="BC525">
        <v>1750</v>
      </c>
      <c r="BD525">
        <v>0.6875</v>
      </c>
      <c r="BE525">
        <v>15083</v>
      </c>
    </row>
    <row r="526" spans="1:57" x14ac:dyDescent="0.45">
      <c r="A526" s="2">
        <v>37257</v>
      </c>
      <c r="B526">
        <v>2291.1799999999998</v>
      </c>
      <c r="C526">
        <v>2291.1799999999998</v>
      </c>
      <c r="D526">
        <v>2.3105000000000002</v>
      </c>
      <c r="E526">
        <v>661.25</v>
      </c>
      <c r="F526">
        <v>9.1530000000000005</v>
      </c>
      <c r="G526">
        <v>3.4434999999999998</v>
      </c>
      <c r="H526">
        <v>116.84</v>
      </c>
      <c r="I526" t="s">
        <v>233</v>
      </c>
      <c r="J526">
        <v>341.05</v>
      </c>
      <c r="M526">
        <v>15.8</v>
      </c>
      <c r="N526">
        <v>47.05</v>
      </c>
      <c r="P526">
        <v>4635</v>
      </c>
      <c r="Q526">
        <v>14.43</v>
      </c>
      <c r="R526">
        <v>562.20000000000005</v>
      </c>
      <c r="S526">
        <v>0.95479999999999998</v>
      </c>
      <c r="T526">
        <v>2.2071000000000001</v>
      </c>
      <c r="U526">
        <v>8.2543000000000006</v>
      </c>
      <c r="V526">
        <v>35.656999999999996</v>
      </c>
      <c r="W526">
        <v>8.3618000000000006</v>
      </c>
      <c r="Y526">
        <v>0.88949999999999996</v>
      </c>
      <c r="Z526">
        <v>0.88949999999999996</v>
      </c>
      <c r="AA526">
        <v>2.0699999999999998</v>
      </c>
      <c r="AB526">
        <v>0.88949999999999996</v>
      </c>
      <c r="AD526">
        <v>275.08999999999997</v>
      </c>
      <c r="AE526">
        <v>102.96</v>
      </c>
      <c r="AF526">
        <v>48.27</v>
      </c>
      <c r="AG526">
        <v>78.599999999999994</v>
      </c>
      <c r="AH526">
        <v>0.88949999999999996</v>
      </c>
      <c r="AI526">
        <v>1313.5</v>
      </c>
      <c r="AJ526">
        <v>8.2766000000000002</v>
      </c>
      <c r="AK526">
        <v>0.88949999999999996</v>
      </c>
      <c r="AL526">
        <v>0.88949999999999996</v>
      </c>
      <c r="AM526">
        <v>11.77</v>
      </c>
      <c r="AN526">
        <v>0.88949999999999996</v>
      </c>
      <c r="AO526">
        <v>30.25</v>
      </c>
      <c r="AP526">
        <v>1100</v>
      </c>
      <c r="AQ526">
        <v>0.88949999999999996</v>
      </c>
      <c r="AR526">
        <v>59.9</v>
      </c>
      <c r="AS526">
        <v>3.9624999999999999</v>
      </c>
      <c r="AT526">
        <v>0.88949999999999996</v>
      </c>
      <c r="AU526">
        <v>3.1755</v>
      </c>
      <c r="AV526">
        <v>30.495000000000001</v>
      </c>
      <c r="AW526">
        <v>1.8472999999999999</v>
      </c>
      <c r="AX526">
        <v>0.88949999999999996</v>
      </c>
      <c r="AY526">
        <v>0.88949999999999996</v>
      </c>
      <c r="BA526">
        <v>1.6628000000000001</v>
      </c>
      <c r="BB526">
        <v>916</v>
      </c>
      <c r="BC526">
        <v>1750</v>
      </c>
      <c r="BD526">
        <v>0.68799999999999994</v>
      </c>
      <c r="BE526">
        <v>15083</v>
      </c>
    </row>
    <row r="527" spans="1:57" x14ac:dyDescent="0.45">
      <c r="A527" s="2">
        <v>37258</v>
      </c>
      <c r="B527">
        <v>2291.1799999999998</v>
      </c>
      <c r="C527">
        <v>2291.1799999999998</v>
      </c>
      <c r="D527">
        <v>2.302</v>
      </c>
      <c r="E527">
        <v>651.75</v>
      </c>
      <c r="F527">
        <v>9.1059999999999999</v>
      </c>
      <c r="G527">
        <v>3.4403000000000001</v>
      </c>
      <c r="H527">
        <v>115.79</v>
      </c>
      <c r="I527" t="s">
        <v>233</v>
      </c>
      <c r="J527">
        <v>341.3</v>
      </c>
      <c r="M527">
        <v>15.88</v>
      </c>
      <c r="N527">
        <v>47.05</v>
      </c>
      <c r="P527">
        <v>4635</v>
      </c>
      <c r="Q527">
        <v>14.77</v>
      </c>
      <c r="R527">
        <v>562.20000000000005</v>
      </c>
      <c r="S527">
        <v>0.95479999999999998</v>
      </c>
      <c r="T527">
        <v>2.1551</v>
      </c>
      <c r="U527">
        <v>8.16</v>
      </c>
      <c r="V527">
        <v>35.138500000000001</v>
      </c>
      <c r="W527">
        <v>8.2337000000000007</v>
      </c>
      <c r="Y527">
        <v>0.90329999999999999</v>
      </c>
      <c r="Z527">
        <v>0.90329999999999999</v>
      </c>
      <c r="AA527">
        <v>2.0699999999999998</v>
      </c>
      <c r="AB527">
        <v>0.90329999999999999</v>
      </c>
      <c r="AD527">
        <v>271.38</v>
      </c>
      <c r="AE527">
        <v>102.26</v>
      </c>
      <c r="AF527">
        <v>48.255000000000003</v>
      </c>
      <c r="AG527">
        <v>78.8</v>
      </c>
      <c r="AH527">
        <v>0.90329999999999999</v>
      </c>
      <c r="AI527">
        <v>1313.5</v>
      </c>
      <c r="AJ527">
        <v>8.2766000000000002</v>
      </c>
      <c r="AK527">
        <v>0.90329999999999999</v>
      </c>
      <c r="AL527">
        <v>0.90329999999999999</v>
      </c>
      <c r="AM527">
        <v>11.77</v>
      </c>
      <c r="AN527">
        <v>0.90329999999999999</v>
      </c>
      <c r="AO527">
        <v>30.28</v>
      </c>
      <c r="AP527">
        <v>1100</v>
      </c>
      <c r="AQ527">
        <v>0.90329999999999999</v>
      </c>
      <c r="AR527">
        <v>59.95</v>
      </c>
      <c r="AS527">
        <v>3.9445000000000001</v>
      </c>
      <c r="AT527">
        <v>0.90329999999999999</v>
      </c>
      <c r="AU527">
        <v>3.1844999999999999</v>
      </c>
      <c r="AV527">
        <v>30.495000000000001</v>
      </c>
      <c r="AW527">
        <v>1.8520000000000001</v>
      </c>
      <c r="AX527">
        <v>0.90329999999999999</v>
      </c>
      <c r="AY527">
        <v>0.90329999999999999</v>
      </c>
      <c r="BA527">
        <v>1.6442000000000001</v>
      </c>
      <c r="BB527">
        <v>919</v>
      </c>
      <c r="BC527">
        <v>1735</v>
      </c>
      <c r="BD527">
        <v>0.69140000000000001</v>
      </c>
      <c r="BE527">
        <v>15084</v>
      </c>
    </row>
    <row r="528" spans="1:57" x14ac:dyDescent="0.45">
      <c r="A528" s="2">
        <v>37259</v>
      </c>
      <c r="B528">
        <v>2289.42</v>
      </c>
      <c r="C528">
        <v>2289.42</v>
      </c>
      <c r="D528">
        <v>2.2949999999999999</v>
      </c>
      <c r="E528">
        <v>646.25</v>
      </c>
      <c r="F528">
        <v>9.1189999999999998</v>
      </c>
      <c r="G528">
        <v>3.4420000000000002</v>
      </c>
      <c r="H528">
        <v>116.11</v>
      </c>
      <c r="I528" t="s">
        <v>233</v>
      </c>
      <c r="J528">
        <v>341.51</v>
      </c>
      <c r="M528">
        <v>15.88</v>
      </c>
      <c r="N528">
        <v>47.05</v>
      </c>
      <c r="P528">
        <v>4775</v>
      </c>
      <c r="Q528">
        <v>14.779500000000001</v>
      </c>
      <c r="R528">
        <v>561.80999999999995</v>
      </c>
      <c r="S528">
        <v>0.95579999999999998</v>
      </c>
      <c r="T528">
        <v>2.1612</v>
      </c>
      <c r="U528">
        <v>8.2292000000000005</v>
      </c>
      <c r="V528">
        <v>35.395000000000003</v>
      </c>
      <c r="W528">
        <v>8.2861999999999991</v>
      </c>
      <c r="Y528">
        <v>0.89890000000000003</v>
      </c>
      <c r="Z528">
        <v>0.89890000000000003</v>
      </c>
      <c r="AA528">
        <v>2.0600999999999998</v>
      </c>
      <c r="AB528">
        <v>0.89890000000000003</v>
      </c>
      <c r="AD528">
        <v>272.86</v>
      </c>
      <c r="AE528">
        <v>101.39</v>
      </c>
      <c r="AF528">
        <v>48.265000000000001</v>
      </c>
      <c r="AG528">
        <v>78.819999999999993</v>
      </c>
      <c r="AH528">
        <v>0.89890000000000003</v>
      </c>
      <c r="AI528">
        <v>1309.5</v>
      </c>
      <c r="AJ528">
        <v>8.2766000000000002</v>
      </c>
      <c r="AK528">
        <v>0.89890000000000003</v>
      </c>
      <c r="AL528">
        <v>0.89890000000000003</v>
      </c>
      <c r="AM528">
        <v>11.77</v>
      </c>
      <c r="AN528">
        <v>0.89890000000000003</v>
      </c>
      <c r="AO528">
        <v>30.25</v>
      </c>
      <c r="AP528">
        <v>1100</v>
      </c>
      <c r="AQ528">
        <v>0.89890000000000003</v>
      </c>
      <c r="AR528">
        <v>60.1</v>
      </c>
      <c r="AS528">
        <v>3.95</v>
      </c>
      <c r="AT528">
        <v>0.89890000000000003</v>
      </c>
      <c r="AU528">
        <v>3.1745000000000001</v>
      </c>
      <c r="AV528">
        <v>30.614999999999998</v>
      </c>
      <c r="AW528">
        <v>1.8488</v>
      </c>
      <c r="AX528">
        <v>0.89890000000000003</v>
      </c>
      <c r="AY528">
        <v>0.89890000000000003</v>
      </c>
      <c r="BA528">
        <v>1.6506000000000001</v>
      </c>
      <c r="BB528">
        <v>915.75</v>
      </c>
      <c r="BC528">
        <v>1731.5</v>
      </c>
      <c r="BD528">
        <v>0.69520000000000004</v>
      </c>
      <c r="BE528">
        <v>15085</v>
      </c>
    </row>
    <row r="529" spans="1:57" x14ac:dyDescent="0.45">
      <c r="A529" s="2">
        <v>37260</v>
      </c>
      <c r="B529">
        <v>2289.91</v>
      </c>
      <c r="C529">
        <v>2289.91</v>
      </c>
      <c r="D529">
        <v>2.331</v>
      </c>
      <c r="E529">
        <v>652.65</v>
      </c>
      <c r="F529">
        <v>9.1664999999999992</v>
      </c>
      <c r="G529">
        <v>3.4420000000000002</v>
      </c>
      <c r="H529">
        <v>116.33</v>
      </c>
      <c r="I529" t="s">
        <v>233</v>
      </c>
      <c r="J529">
        <v>341.58</v>
      </c>
      <c r="M529">
        <v>15.888999999999999</v>
      </c>
      <c r="N529">
        <v>47.05</v>
      </c>
      <c r="P529">
        <v>4750</v>
      </c>
      <c r="Q529">
        <v>14.75</v>
      </c>
      <c r="R529">
        <v>561.80999999999995</v>
      </c>
      <c r="S529">
        <v>0.95579999999999998</v>
      </c>
      <c r="T529">
        <v>2.1695000000000002</v>
      </c>
      <c r="U529">
        <v>8.2951999999999995</v>
      </c>
      <c r="V529">
        <v>35.67</v>
      </c>
      <c r="W529">
        <v>8.3167000000000009</v>
      </c>
      <c r="Y529">
        <v>0.89490000000000003</v>
      </c>
      <c r="Z529">
        <v>0.89490000000000003</v>
      </c>
      <c r="AA529">
        <v>2.0600999999999998</v>
      </c>
      <c r="AB529">
        <v>0.89490000000000003</v>
      </c>
      <c r="AD529">
        <v>271.76</v>
      </c>
      <c r="AE529">
        <v>101.1</v>
      </c>
      <c r="AF529">
        <v>48.265000000000001</v>
      </c>
      <c r="AG529">
        <v>78.81</v>
      </c>
      <c r="AH529">
        <v>0.89490000000000003</v>
      </c>
      <c r="AI529">
        <v>1302.5</v>
      </c>
      <c r="AJ529">
        <v>8.2766999999999999</v>
      </c>
      <c r="AK529">
        <v>0.89490000000000003</v>
      </c>
      <c r="AL529">
        <v>0.89490000000000003</v>
      </c>
      <c r="AM529">
        <v>11.77</v>
      </c>
      <c r="AN529">
        <v>0.89490000000000003</v>
      </c>
      <c r="AO529">
        <v>30.31</v>
      </c>
      <c r="AP529">
        <v>1100</v>
      </c>
      <c r="AQ529">
        <v>0.89490000000000003</v>
      </c>
      <c r="AR529">
        <v>60.1</v>
      </c>
      <c r="AS529">
        <v>3.9005000000000001</v>
      </c>
      <c r="AT529">
        <v>0.89490000000000003</v>
      </c>
      <c r="AU529">
        <v>3.1974999999999998</v>
      </c>
      <c r="AV529">
        <v>30.614999999999998</v>
      </c>
      <c r="AW529">
        <v>1.8438000000000001</v>
      </c>
      <c r="AX529">
        <v>0.89490000000000003</v>
      </c>
      <c r="AY529">
        <v>0.89490000000000003</v>
      </c>
      <c r="BA529">
        <v>1.6532</v>
      </c>
      <c r="BB529">
        <v>919</v>
      </c>
      <c r="BC529">
        <v>1734</v>
      </c>
      <c r="BD529">
        <v>0.69089999999999996</v>
      </c>
      <c r="BE529">
        <v>15088</v>
      </c>
    </row>
    <row r="530" spans="1:57" x14ac:dyDescent="0.45">
      <c r="A530" s="2">
        <v>37263</v>
      </c>
      <c r="B530">
        <v>2295.59</v>
      </c>
      <c r="C530">
        <v>2295.59</v>
      </c>
      <c r="D530">
        <v>2.327</v>
      </c>
      <c r="E530">
        <v>655.15</v>
      </c>
      <c r="F530">
        <v>9.1579999999999995</v>
      </c>
      <c r="G530">
        <v>3.4472999999999998</v>
      </c>
      <c r="H530">
        <v>116.33</v>
      </c>
      <c r="I530" t="s">
        <v>233</v>
      </c>
      <c r="J530">
        <v>341.69</v>
      </c>
      <c r="M530">
        <v>15.92</v>
      </c>
      <c r="N530">
        <v>47.05</v>
      </c>
      <c r="P530">
        <v>4760</v>
      </c>
      <c r="Q530">
        <v>14.75</v>
      </c>
      <c r="R530">
        <v>561.80999999999995</v>
      </c>
      <c r="S530">
        <v>0.95579999999999998</v>
      </c>
      <c r="T530">
        <v>2.1840999999999999</v>
      </c>
      <c r="U530">
        <v>8.2951999999999995</v>
      </c>
      <c r="V530">
        <v>35.9422</v>
      </c>
      <c r="W530">
        <v>8.3289000000000009</v>
      </c>
      <c r="Y530">
        <v>0.8931</v>
      </c>
      <c r="Z530">
        <v>0.8931</v>
      </c>
      <c r="AA530">
        <v>2.0600999999999998</v>
      </c>
      <c r="AB530">
        <v>0.8931</v>
      </c>
      <c r="AD530">
        <v>272.62</v>
      </c>
      <c r="AE530">
        <v>102.09</v>
      </c>
      <c r="AF530">
        <v>48.265000000000001</v>
      </c>
      <c r="AG530">
        <v>78.84</v>
      </c>
      <c r="AH530">
        <v>0.8931</v>
      </c>
      <c r="AI530">
        <v>1301.5</v>
      </c>
      <c r="AJ530">
        <v>8.2767999999999997</v>
      </c>
      <c r="AK530">
        <v>0.8931</v>
      </c>
      <c r="AL530">
        <v>0.8931</v>
      </c>
      <c r="AM530">
        <v>11.77</v>
      </c>
      <c r="AN530">
        <v>0.8931</v>
      </c>
      <c r="AO530">
        <v>30.31</v>
      </c>
      <c r="AP530">
        <v>1100</v>
      </c>
      <c r="AQ530">
        <v>0.8931</v>
      </c>
      <c r="AR530">
        <v>60.05</v>
      </c>
      <c r="AS530">
        <v>3.9224999999999999</v>
      </c>
      <c r="AT530">
        <v>0.8931</v>
      </c>
      <c r="AU530">
        <v>3.2160000000000002</v>
      </c>
      <c r="AV530">
        <v>30.535</v>
      </c>
      <c r="AW530">
        <v>1.8441000000000001</v>
      </c>
      <c r="AX530">
        <v>0.8931</v>
      </c>
      <c r="AY530">
        <v>0.8931</v>
      </c>
      <c r="BA530">
        <v>1.6496999999999999</v>
      </c>
      <c r="BB530">
        <v>919.25</v>
      </c>
      <c r="BC530">
        <v>1735</v>
      </c>
      <c r="BD530">
        <v>0.69430000000000003</v>
      </c>
      <c r="BE530">
        <v>15088</v>
      </c>
    </row>
    <row r="531" spans="1:57" x14ac:dyDescent="0.45">
      <c r="A531" s="2">
        <v>37264</v>
      </c>
      <c r="B531">
        <v>2295.59</v>
      </c>
      <c r="C531">
        <v>2295.59</v>
      </c>
      <c r="D531">
        <v>2.3740000000000001</v>
      </c>
      <c r="E531">
        <v>663.25</v>
      </c>
      <c r="F531">
        <v>9.1877999999999993</v>
      </c>
      <c r="G531">
        <v>3.4489999999999998</v>
      </c>
      <c r="H531">
        <v>116.83</v>
      </c>
      <c r="I531" t="s">
        <v>233</v>
      </c>
      <c r="J531">
        <v>342.06</v>
      </c>
      <c r="M531">
        <v>15.92</v>
      </c>
      <c r="N531">
        <v>47.25</v>
      </c>
      <c r="P531">
        <v>4760</v>
      </c>
      <c r="Q531">
        <v>15.13</v>
      </c>
      <c r="R531">
        <v>562.54999999999995</v>
      </c>
      <c r="S531">
        <v>0.95720000000000005</v>
      </c>
      <c r="T531">
        <v>2.1924999999999999</v>
      </c>
      <c r="U531">
        <v>8.3492999999999995</v>
      </c>
      <c r="V531">
        <v>36.184399999999997</v>
      </c>
      <c r="W531">
        <v>8.3253000000000004</v>
      </c>
      <c r="Y531">
        <v>0.89319999999999999</v>
      </c>
      <c r="Z531">
        <v>0.89319999999999999</v>
      </c>
      <c r="AA531">
        <v>2.165</v>
      </c>
      <c r="AB531">
        <v>0.89319999999999999</v>
      </c>
      <c r="AD531">
        <v>273.63</v>
      </c>
      <c r="AE531">
        <v>101.96</v>
      </c>
      <c r="AF531">
        <v>48.274999999999999</v>
      </c>
      <c r="AG531">
        <v>78.819999999999993</v>
      </c>
      <c r="AH531">
        <v>0.89319999999999999</v>
      </c>
      <c r="AI531">
        <v>1308.5</v>
      </c>
      <c r="AJ531">
        <v>8.2767999999999997</v>
      </c>
      <c r="AK531">
        <v>0.89319999999999999</v>
      </c>
      <c r="AL531">
        <v>0.89319999999999999</v>
      </c>
      <c r="AM531">
        <v>11.77</v>
      </c>
      <c r="AN531">
        <v>0.89319999999999999</v>
      </c>
      <c r="AO531">
        <v>30.31</v>
      </c>
      <c r="AP531">
        <v>1100</v>
      </c>
      <c r="AQ531">
        <v>0.89319999999999999</v>
      </c>
      <c r="AR531">
        <v>60.05</v>
      </c>
      <c r="AS531">
        <v>3.9624999999999999</v>
      </c>
      <c r="AT531">
        <v>0.89319999999999999</v>
      </c>
      <c r="AU531">
        <v>3.2349999999999999</v>
      </c>
      <c r="AV531">
        <v>30.55</v>
      </c>
      <c r="AW531">
        <v>1.8486</v>
      </c>
      <c r="AX531">
        <v>0.89319999999999999</v>
      </c>
      <c r="AY531">
        <v>0.89319999999999999</v>
      </c>
      <c r="BA531">
        <v>1.6543000000000001</v>
      </c>
      <c r="BB531">
        <v>915.5</v>
      </c>
      <c r="BC531">
        <v>1725</v>
      </c>
      <c r="BD531">
        <v>0.69479999999999997</v>
      </c>
      <c r="BE531">
        <v>15093</v>
      </c>
    </row>
    <row r="532" spans="1:57" x14ac:dyDescent="0.45">
      <c r="A532" s="2">
        <v>37265</v>
      </c>
      <c r="B532">
        <v>2306.31</v>
      </c>
      <c r="C532">
        <v>2306.31</v>
      </c>
      <c r="D532">
        <v>2.375</v>
      </c>
      <c r="E532">
        <v>670.7</v>
      </c>
      <c r="F532">
        <v>9.2189999999999994</v>
      </c>
      <c r="G532">
        <v>3.4685000000000001</v>
      </c>
      <c r="H532">
        <v>117.01</v>
      </c>
      <c r="I532" t="s">
        <v>233</v>
      </c>
      <c r="J532">
        <v>342.42</v>
      </c>
      <c r="M532">
        <v>15.9245</v>
      </c>
      <c r="N532">
        <v>47.05</v>
      </c>
      <c r="P532">
        <v>4775</v>
      </c>
      <c r="Q532">
        <v>14.2</v>
      </c>
      <c r="R532">
        <v>563.01</v>
      </c>
      <c r="S532">
        <v>0.95760000000000001</v>
      </c>
      <c r="T532">
        <v>2.1987000000000001</v>
      </c>
      <c r="U532">
        <v>8.3651999999999997</v>
      </c>
      <c r="V532">
        <v>36.130499999999998</v>
      </c>
      <c r="W532">
        <v>8.3428000000000004</v>
      </c>
      <c r="Y532">
        <v>0.89129999999999998</v>
      </c>
      <c r="Z532">
        <v>0.89129999999999998</v>
      </c>
      <c r="AA532">
        <v>2.2149999999999999</v>
      </c>
      <c r="AB532">
        <v>0.89129999999999998</v>
      </c>
      <c r="AD532">
        <v>274.27</v>
      </c>
      <c r="AE532">
        <v>102.1</v>
      </c>
      <c r="AF532">
        <v>48.314999999999998</v>
      </c>
      <c r="AG532">
        <v>78.45</v>
      </c>
      <c r="AH532">
        <v>0.89129999999999998</v>
      </c>
      <c r="AI532">
        <v>1309.5</v>
      </c>
      <c r="AJ532">
        <v>8.2766999999999999</v>
      </c>
      <c r="AK532">
        <v>0.89129999999999998</v>
      </c>
      <c r="AL532">
        <v>0.89129999999999998</v>
      </c>
      <c r="AM532">
        <v>11.77</v>
      </c>
      <c r="AN532">
        <v>0.89129999999999998</v>
      </c>
      <c r="AO532">
        <v>30.25</v>
      </c>
      <c r="AP532">
        <v>1100</v>
      </c>
      <c r="AQ532">
        <v>0.89129999999999998</v>
      </c>
      <c r="AR532">
        <v>60.05</v>
      </c>
      <c r="AS532">
        <v>3.9636999999999998</v>
      </c>
      <c r="AT532">
        <v>0.89129999999999998</v>
      </c>
      <c r="AU532">
        <v>3.2120000000000002</v>
      </c>
      <c r="AV532">
        <v>30.55</v>
      </c>
      <c r="AW532">
        <v>1.8478000000000001</v>
      </c>
      <c r="AX532">
        <v>0.89129999999999998</v>
      </c>
      <c r="AY532">
        <v>0.89129999999999998</v>
      </c>
      <c r="BA532">
        <v>1.6604000000000001</v>
      </c>
      <c r="BB532">
        <v>916.25</v>
      </c>
      <c r="BC532">
        <v>1740</v>
      </c>
      <c r="BD532">
        <v>0.69569999999999999</v>
      </c>
      <c r="BE532">
        <v>15070</v>
      </c>
    </row>
    <row r="533" spans="1:57" x14ac:dyDescent="0.45">
      <c r="A533" s="2">
        <v>37266</v>
      </c>
      <c r="B533">
        <v>2306.35</v>
      </c>
      <c r="C533">
        <v>2306.35</v>
      </c>
      <c r="D533">
        <v>2.423</v>
      </c>
      <c r="E533">
        <v>682.15</v>
      </c>
      <c r="F533">
        <v>9.2765000000000004</v>
      </c>
      <c r="G533">
        <v>3.4775</v>
      </c>
      <c r="H533">
        <v>116.88</v>
      </c>
      <c r="I533" t="s">
        <v>233</v>
      </c>
      <c r="J533">
        <v>342.19</v>
      </c>
      <c r="M533">
        <v>15.92</v>
      </c>
      <c r="N533">
        <v>47.05</v>
      </c>
      <c r="P533">
        <v>4800</v>
      </c>
      <c r="Q533">
        <v>14.05</v>
      </c>
      <c r="R533">
        <v>563.70000000000005</v>
      </c>
      <c r="S533">
        <v>0.95820000000000005</v>
      </c>
      <c r="T533">
        <v>2.1937000000000002</v>
      </c>
      <c r="U533">
        <v>8.3651999999999997</v>
      </c>
      <c r="V533">
        <v>36.072400000000002</v>
      </c>
      <c r="W533">
        <v>8.3415999999999997</v>
      </c>
      <c r="Y533">
        <v>0.89159999999999995</v>
      </c>
      <c r="Z533">
        <v>0.89159999999999995</v>
      </c>
      <c r="AA533">
        <v>2.2250000000000001</v>
      </c>
      <c r="AB533">
        <v>0.89159999999999995</v>
      </c>
      <c r="AD533">
        <v>274.33</v>
      </c>
      <c r="AE533">
        <v>102.05</v>
      </c>
      <c r="AF533">
        <v>48.365000000000002</v>
      </c>
      <c r="AG533">
        <v>78.45</v>
      </c>
      <c r="AH533">
        <v>0.89159999999999995</v>
      </c>
      <c r="AI533">
        <v>1312</v>
      </c>
      <c r="AJ533">
        <v>8.2766000000000002</v>
      </c>
      <c r="AK533">
        <v>0.89159999999999995</v>
      </c>
      <c r="AL533">
        <v>0.89159999999999995</v>
      </c>
      <c r="AM533">
        <v>11.77</v>
      </c>
      <c r="AN533">
        <v>0.89159999999999995</v>
      </c>
      <c r="AO533">
        <v>30.25</v>
      </c>
      <c r="AP533">
        <v>1100</v>
      </c>
      <c r="AQ533">
        <v>0.89159999999999995</v>
      </c>
      <c r="AR533">
        <v>59.95</v>
      </c>
      <c r="AS533">
        <v>4.09</v>
      </c>
      <c r="AT533">
        <v>0.89159999999999995</v>
      </c>
      <c r="AU533">
        <v>3.2040000000000002</v>
      </c>
      <c r="AV533">
        <v>30.527000000000001</v>
      </c>
      <c r="AW533">
        <v>1.8452</v>
      </c>
      <c r="AX533">
        <v>0.89159999999999995</v>
      </c>
      <c r="AY533">
        <v>0.89159999999999995</v>
      </c>
      <c r="BA533">
        <v>1.661</v>
      </c>
      <c r="BB533">
        <v>916</v>
      </c>
      <c r="BC533">
        <v>1740</v>
      </c>
      <c r="BD533">
        <v>0.69479999999999997</v>
      </c>
      <c r="BE533">
        <v>15098</v>
      </c>
    </row>
    <row r="534" spans="1:57" x14ac:dyDescent="0.45">
      <c r="A534" s="2">
        <v>37267</v>
      </c>
      <c r="B534">
        <v>2311.5700000000002</v>
      </c>
      <c r="C534">
        <v>2311.5700000000002</v>
      </c>
      <c r="D534">
        <v>2.4015</v>
      </c>
      <c r="E534">
        <v>676.6</v>
      </c>
      <c r="F534">
        <v>9.202</v>
      </c>
      <c r="G534">
        <v>3.4780000000000002</v>
      </c>
      <c r="H534">
        <v>116.64</v>
      </c>
      <c r="I534" t="s">
        <v>233</v>
      </c>
      <c r="J534">
        <v>342.58</v>
      </c>
      <c r="M534">
        <v>15.92</v>
      </c>
      <c r="N534">
        <v>47.05</v>
      </c>
      <c r="P534">
        <v>4787.5</v>
      </c>
      <c r="Q534">
        <v>14.15</v>
      </c>
      <c r="R534">
        <v>563.70000000000005</v>
      </c>
      <c r="S534">
        <v>0.95820000000000005</v>
      </c>
      <c r="T534">
        <v>2.1949999999999998</v>
      </c>
      <c r="U534">
        <v>8.3384999999999998</v>
      </c>
      <c r="V534">
        <v>36.101300000000002</v>
      </c>
      <c r="W534">
        <v>8.3263999999999996</v>
      </c>
      <c r="Y534">
        <v>0.89239999999999997</v>
      </c>
      <c r="Z534">
        <v>0.89239999999999997</v>
      </c>
      <c r="AA534">
        <v>2.2250000000000001</v>
      </c>
      <c r="AB534">
        <v>0.89239999999999997</v>
      </c>
      <c r="AD534">
        <v>275.02999999999997</v>
      </c>
      <c r="AE534">
        <v>101.5</v>
      </c>
      <c r="AF534">
        <v>48.414999999999999</v>
      </c>
      <c r="AG534">
        <v>78.599999999999994</v>
      </c>
      <c r="AH534">
        <v>0.89239999999999997</v>
      </c>
      <c r="AI534">
        <v>1310.5</v>
      </c>
      <c r="AJ534">
        <v>8.2768999999999995</v>
      </c>
      <c r="AK534">
        <v>0.89239999999999997</v>
      </c>
      <c r="AL534">
        <v>0.89239999999999997</v>
      </c>
      <c r="AM534">
        <v>11.77</v>
      </c>
      <c r="AN534">
        <v>0.89239999999999997</v>
      </c>
      <c r="AO534">
        <v>30.31</v>
      </c>
      <c r="AP534">
        <v>1100</v>
      </c>
      <c r="AQ534">
        <v>0.89239999999999997</v>
      </c>
      <c r="AR534">
        <v>60</v>
      </c>
      <c r="AS534">
        <v>4.0454999999999997</v>
      </c>
      <c r="AT534">
        <v>0.89239999999999997</v>
      </c>
      <c r="AU534">
        <v>3.22</v>
      </c>
      <c r="AV534">
        <v>30.465</v>
      </c>
      <c r="AW534">
        <v>1.8414999999999999</v>
      </c>
      <c r="AX534">
        <v>0.89239999999999997</v>
      </c>
      <c r="AY534">
        <v>0.89239999999999997</v>
      </c>
      <c r="BA534">
        <v>1.6517999999999999</v>
      </c>
      <c r="BB534">
        <v>916.5</v>
      </c>
      <c r="BC534">
        <v>1745</v>
      </c>
      <c r="BD534">
        <v>0.69069999999999998</v>
      </c>
      <c r="BE534">
        <v>15098</v>
      </c>
    </row>
    <row r="535" spans="1:57" x14ac:dyDescent="0.45">
      <c r="A535" s="2">
        <v>37270</v>
      </c>
      <c r="B535">
        <v>2304.54</v>
      </c>
      <c r="C535">
        <v>2304.54</v>
      </c>
      <c r="D535">
        <v>2.395</v>
      </c>
      <c r="E535">
        <v>666.3</v>
      </c>
      <c r="F535">
        <v>9.2234999999999996</v>
      </c>
      <c r="G535">
        <v>3.4655</v>
      </c>
      <c r="H535">
        <v>116.64</v>
      </c>
      <c r="I535" t="s">
        <v>233</v>
      </c>
      <c r="J535">
        <v>342.32</v>
      </c>
      <c r="M535">
        <v>15.94</v>
      </c>
      <c r="N535">
        <v>47.05</v>
      </c>
      <c r="P535">
        <v>4785</v>
      </c>
      <c r="Q535">
        <v>14.2</v>
      </c>
      <c r="R535">
        <v>564.6</v>
      </c>
      <c r="S535">
        <v>0.95899999999999996</v>
      </c>
      <c r="T535">
        <v>2.1855000000000002</v>
      </c>
      <c r="U535">
        <v>8.3384999999999998</v>
      </c>
      <c r="V535">
        <v>36.130000000000003</v>
      </c>
      <c r="W535">
        <v>8.3117999999999999</v>
      </c>
      <c r="Y535">
        <v>0.89419999999999999</v>
      </c>
      <c r="Z535">
        <v>0.89419999999999999</v>
      </c>
      <c r="AA535">
        <v>2.1949999999999998</v>
      </c>
      <c r="AB535">
        <v>0.89419999999999999</v>
      </c>
      <c r="AD535">
        <v>272.24</v>
      </c>
      <c r="AE535">
        <v>102.54</v>
      </c>
      <c r="AF535">
        <v>48.35</v>
      </c>
      <c r="AG535">
        <v>78.569999999999993</v>
      </c>
      <c r="AH535">
        <v>0.89419999999999999</v>
      </c>
      <c r="AI535">
        <v>1312</v>
      </c>
      <c r="AJ535">
        <v>8.2766999999999999</v>
      </c>
      <c r="AK535">
        <v>0.89419999999999999</v>
      </c>
      <c r="AL535">
        <v>0.89419999999999999</v>
      </c>
      <c r="AM535">
        <v>11.77</v>
      </c>
      <c r="AN535">
        <v>0.89419999999999999</v>
      </c>
      <c r="AO535">
        <v>30.25</v>
      </c>
      <c r="AP535">
        <v>1100</v>
      </c>
      <c r="AQ535">
        <v>0.89419999999999999</v>
      </c>
      <c r="AR535">
        <v>60.05</v>
      </c>
      <c r="AS535">
        <v>4.0674999999999999</v>
      </c>
      <c r="AT535">
        <v>0.89419999999999999</v>
      </c>
      <c r="AU535">
        <v>3.2440000000000002</v>
      </c>
      <c r="AV535">
        <v>30.475000000000001</v>
      </c>
      <c r="AW535">
        <v>1.8343</v>
      </c>
      <c r="AX535">
        <v>0.89419999999999999</v>
      </c>
      <c r="AY535">
        <v>0.89419999999999999</v>
      </c>
      <c r="BA535">
        <v>1.6563000000000001</v>
      </c>
      <c r="BB535">
        <v>915.5</v>
      </c>
      <c r="BC535">
        <v>1750</v>
      </c>
      <c r="BD535">
        <v>0.69010000000000005</v>
      </c>
      <c r="BE535">
        <v>15101</v>
      </c>
    </row>
    <row r="536" spans="1:57" x14ac:dyDescent="0.45">
      <c r="A536" s="2">
        <v>37271</v>
      </c>
      <c r="B536">
        <v>2297.31</v>
      </c>
      <c r="C536">
        <v>2297.31</v>
      </c>
      <c r="D536">
        <v>2.375</v>
      </c>
      <c r="E536">
        <v>667.65</v>
      </c>
      <c r="F536">
        <v>9.1745000000000001</v>
      </c>
      <c r="G536">
        <v>3.4540000000000002</v>
      </c>
      <c r="H536">
        <v>117.29</v>
      </c>
      <c r="I536" t="s">
        <v>233</v>
      </c>
      <c r="J536">
        <v>342.45</v>
      </c>
      <c r="M536">
        <v>15.94</v>
      </c>
      <c r="N536">
        <v>47.05</v>
      </c>
      <c r="P536">
        <v>4785</v>
      </c>
      <c r="Q536">
        <v>14.19</v>
      </c>
      <c r="R536">
        <v>565.05999999999995</v>
      </c>
      <c r="S536">
        <v>0.95940000000000003</v>
      </c>
      <c r="T536">
        <v>2.1919</v>
      </c>
      <c r="U536">
        <v>8.4763999999999999</v>
      </c>
      <c r="V536">
        <v>36.450000000000003</v>
      </c>
      <c r="W536">
        <v>8.4129000000000005</v>
      </c>
      <c r="Y536">
        <v>0.88339999999999996</v>
      </c>
      <c r="Z536">
        <v>0.88339999999999996</v>
      </c>
      <c r="AA536">
        <v>2.1899000000000002</v>
      </c>
      <c r="AB536">
        <v>0.88339999999999996</v>
      </c>
      <c r="AD536">
        <v>273.86</v>
      </c>
      <c r="AE536">
        <v>102.58</v>
      </c>
      <c r="AF536">
        <v>48.284999999999997</v>
      </c>
      <c r="AG536">
        <v>78.5</v>
      </c>
      <c r="AH536">
        <v>0.88339999999999996</v>
      </c>
      <c r="AI536">
        <v>1316.5</v>
      </c>
      <c r="AJ536">
        <v>8.2767999999999997</v>
      </c>
      <c r="AK536">
        <v>0.88339999999999996</v>
      </c>
      <c r="AL536">
        <v>0.88339999999999996</v>
      </c>
      <c r="AM536">
        <v>11.77</v>
      </c>
      <c r="AN536">
        <v>0.88339999999999996</v>
      </c>
      <c r="AO536">
        <v>30.32</v>
      </c>
      <c r="AP536">
        <v>1100</v>
      </c>
      <c r="AQ536">
        <v>0.88339999999999996</v>
      </c>
      <c r="AR536">
        <v>60.05</v>
      </c>
      <c r="AS536">
        <v>4.0824999999999996</v>
      </c>
      <c r="AT536">
        <v>0.88339999999999996</v>
      </c>
      <c r="AU536">
        <v>3.21</v>
      </c>
      <c r="AV536">
        <v>30.53</v>
      </c>
      <c r="AW536">
        <v>1.827</v>
      </c>
      <c r="AX536">
        <v>0.88339999999999996</v>
      </c>
      <c r="AY536">
        <v>0.88339999999999996</v>
      </c>
      <c r="BA536">
        <v>1.6675</v>
      </c>
      <c r="BB536">
        <v>915.5</v>
      </c>
      <c r="BC536">
        <v>1735</v>
      </c>
      <c r="BD536">
        <v>0.69389999999999996</v>
      </c>
      <c r="BE536">
        <v>15112</v>
      </c>
    </row>
    <row r="537" spans="1:57" x14ac:dyDescent="0.45">
      <c r="A537" s="2">
        <v>37272</v>
      </c>
      <c r="B537">
        <v>2280.73</v>
      </c>
      <c r="C537">
        <v>2280.73</v>
      </c>
      <c r="D537">
        <v>2.363</v>
      </c>
      <c r="E537">
        <v>670.15</v>
      </c>
      <c r="F537">
        <v>9.1850000000000005</v>
      </c>
      <c r="G537">
        <v>3.4582999999999999</v>
      </c>
      <c r="H537">
        <v>117.59</v>
      </c>
      <c r="I537" t="s">
        <v>233</v>
      </c>
      <c r="J537">
        <v>342.82</v>
      </c>
      <c r="M537">
        <v>15.94</v>
      </c>
      <c r="N537">
        <v>47.05</v>
      </c>
      <c r="P537">
        <v>4805</v>
      </c>
      <c r="Q537">
        <v>14.1</v>
      </c>
      <c r="R537">
        <v>565.48</v>
      </c>
      <c r="S537">
        <v>0.95940000000000003</v>
      </c>
      <c r="T537">
        <v>2.1919</v>
      </c>
      <c r="U537">
        <v>8.3384999999999998</v>
      </c>
      <c r="V537">
        <v>36.466000000000001</v>
      </c>
      <c r="W537">
        <v>8.4128000000000007</v>
      </c>
      <c r="Y537">
        <v>0.8831</v>
      </c>
      <c r="Z537">
        <v>0.8831</v>
      </c>
      <c r="AA537">
        <v>2.1800000000000002</v>
      </c>
      <c r="AB537">
        <v>0.8831</v>
      </c>
      <c r="AD537">
        <v>275.89999999999998</v>
      </c>
      <c r="AE537">
        <v>102.92</v>
      </c>
      <c r="AF537">
        <v>48.295000000000002</v>
      </c>
      <c r="AG537">
        <v>78.599999999999994</v>
      </c>
      <c r="AH537">
        <v>0.8831</v>
      </c>
      <c r="AI537">
        <v>1310</v>
      </c>
      <c r="AJ537">
        <v>8.2766999999999999</v>
      </c>
      <c r="AK537">
        <v>0.8831</v>
      </c>
      <c r="AL537">
        <v>0.8831</v>
      </c>
      <c r="AM537">
        <v>11.77</v>
      </c>
      <c r="AN537">
        <v>0.8831</v>
      </c>
      <c r="AO537">
        <v>30.37</v>
      </c>
      <c r="AP537">
        <v>1100</v>
      </c>
      <c r="AQ537">
        <v>0.8831</v>
      </c>
      <c r="AR537">
        <v>60.05</v>
      </c>
      <c r="AS537">
        <v>4.1105</v>
      </c>
      <c r="AT537">
        <v>0.8831</v>
      </c>
      <c r="AU537">
        <v>3.2080000000000002</v>
      </c>
      <c r="AV537">
        <v>30.538</v>
      </c>
      <c r="AW537">
        <v>1.8318000000000001</v>
      </c>
      <c r="AX537">
        <v>0.8831</v>
      </c>
      <c r="AY537">
        <v>0.8831</v>
      </c>
      <c r="BA537">
        <v>1.6584000000000001</v>
      </c>
      <c r="BB537">
        <v>923</v>
      </c>
      <c r="BC537">
        <v>1752</v>
      </c>
      <c r="BD537">
        <v>0.69579999999999997</v>
      </c>
      <c r="BE537">
        <v>15104</v>
      </c>
    </row>
    <row r="538" spans="1:57" x14ac:dyDescent="0.45">
      <c r="A538" s="2">
        <v>37273</v>
      </c>
      <c r="B538">
        <v>2265.66</v>
      </c>
      <c r="C538">
        <v>2265.66</v>
      </c>
      <c r="D538">
        <v>2.3774999999999999</v>
      </c>
      <c r="E538">
        <v>669.1</v>
      </c>
      <c r="F538">
        <v>9.1150000000000002</v>
      </c>
      <c r="G538">
        <v>3.4575</v>
      </c>
      <c r="H538">
        <v>117.85</v>
      </c>
      <c r="I538" t="s">
        <v>233</v>
      </c>
      <c r="J538">
        <v>343.09</v>
      </c>
      <c r="M538">
        <v>15.9695</v>
      </c>
      <c r="N538">
        <v>47.05</v>
      </c>
      <c r="P538">
        <v>4805.3</v>
      </c>
      <c r="Q538">
        <v>14.09</v>
      </c>
      <c r="R538">
        <v>565.48</v>
      </c>
      <c r="S538">
        <v>0.96020000000000005</v>
      </c>
      <c r="T538">
        <v>2.2088999999999999</v>
      </c>
      <c r="U538">
        <v>8.3384999999999998</v>
      </c>
      <c r="V538">
        <v>36.444499999999998</v>
      </c>
      <c r="W538">
        <v>8.4309999999999992</v>
      </c>
      <c r="Y538">
        <v>0.88129999999999997</v>
      </c>
      <c r="Z538">
        <v>0.88129999999999997</v>
      </c>
      <c r="AA538">
        <v>2.1789999999999998</v>
      </c>
      <c r="AB538">
        <v>0.88129999999999997</v>
      </c>
      <c r="AD538">
        <v>276.43</v>
      </c>
      <c r="AE538">
        <v>103.14</v>
      </c>
      <c r="AF538">
        <v>48.305</v>
      </c>
      <c r="AG538">
        <v>78.53</v>
      </c>
      <c r="AH538">
        <v>0.88129999999999997</v>
      </c>
      <c r="AI538">
        <v>1315.5</v>
      </c>
      <c r="AJ538">
        <v>8.2767999999999997</v>
      </c>
      <c r="AK538">
        <v>0.88129999999999997</v>
      </c>
      <c r="AL538">
        <v>0.88129999999999997</v>
      </c>
      <c r="AM538">
        <v>11.77</v>
      </c>
      <c r="AN538">
        <v>0.88129999999999997</v>
      </c>
      <c r="AO538">
        <v>30.33</v>
      </c>
      <c r="AP538">
        <v>1100</v>
      </c>
      <c r="AQ538">
        <v>0.88129999999999997</v>
      </c>
      <c r="AR538">
        <v>60.15</v>
      </c>
      <c r="AS538">
        <v>4.1550000000000002</v>
      </c>
      <c r="AT538">
        <v>0.88129999999999997</v>
      </c>
      <c r="AU538">
        <v>3.2149999999999999</v>
      </c>
      <c r="AV538">
        <v>30.592500000000001</v>
      </c>
      <c r="AW538">
        <v>1.8335999999999999</v>
      </c>
      <c r="AX538">
        <v>0.88129999999999997</v>
      </c>
      <c r="AY538">
        <v>0.88129999999999997</v>
      </c>
      <c r="BA538">
        <v>1.6658999999999999</v>
      </c>
      <c r="BB538">
        <v>930</v>
      </c>
      <c r="BC538">
        <v>1750</v>
      </c>
      <c r="BD538">
        <v>0.69669999999999999</v>
      </c>
      <c r="BE538">
        <v>15106</v>
      </c>
    </row>
    <row r="539" spans="1:57" x14ac:dyDescent="0.45">
      <c r="A539" s="2">
        <v>37274</v>
      </c>
      <c r="B539">
        <v>2265.0100000000002</v>
      </c>
      <c r="C539">
        <v>2265.0100000000002</v>
      </c>
      <c r="D539">
        <v>2.3650000000000002</v>
      </c>
      <c r="E539">
        <v>671.65</v>
      </c>
      <c r="F539">
        <v>9.1225000000000005</v>
      </c>
      <c r="G539">
        <v>3.4578000000000002</v>
      </c>
      <c r="H539">
        <v>117.64</v>
      </c>
      <c r="I539" t="s">
        <v>233</v>
      </c>
      <c r="J539">
        <v>343.23</v>
      </c>
      <c r="M539">
        <v>15.94</v>
      </c>
      <c r="N539">
        <v>47.05</v>
      </c>
      <c r="P539">
        <v>4835</v>
      </c>
      <c r="Q539">
        <v>14.1</v>
      </c>
      <c r="R539">
        <v>565.98</v>
      </c>
      <c r="S539">
        <v>0.96020000000000005</v>
      </c>
      <c r="T539">
        <v>2.2161</v>
      </c>
      <c r="U539">
        <v>8.57</v>
      </c>
      <c r="V539">
        <v>36.034999999999997</v>
      </c>
      <c r="W539">
        <v>8.4048999999999996</v>
      </c>
      <c r="Y539">
        <v>0.88480000000000003</v>
      </c>
      <c r="Z539">
        <v>0.88480000000000003</v>
      </c>
      <c r="AA539">
        <v>2.1760000000000002</v>
      </c>
      <c r="AB539">
        <v>0.88480000000000003</v>
      </c>
      <c r="AD539">
        <v>274.31</v>
      </c>
      <c r="AE539">
        <v>102.31</v>
      </c>
      <c r="AF539">
        <v>48.244999999999997</v>
      </c>
      <c r="AG539">
        <v>78.48</v>
      </c>
      <c r="AH539">
        <v>0.88480000000000003</v>
      </c>
      <c r="AI539">
        <v>1318</v>
      </c>
      <c r="AJ539">
        <v>8.2766999999999999</v>
      </c>
      <c r="AK539">
        <v>0.88480000000000003</v>
      </c>
      <c r="AL539">
        <v>0.88480000000000003</v>
      </c>
      <c r="AM539">
        <v>11.77</v>
      </c>
      <c r="AN539">
        <v>0.88480000000000003</v>
      </c>
      <c r="AO539">
        <v>30.35</v>
      </c>
      <c r="AP539">
        <v>1100</v>
      </c>
      <c r="AQ539">
        <v>0.88480000000000003</v>
      </c>
      <c r="AR539">
        <v>60.05</v>
      </c>
      <c r="AS539">
        <v>4.1565000000000003</v>
      </c>
      <c r="AT539">
        <v>0.88480000000000003</v>
      </c>
      <c r="AU539">
        <v>3.2355</v>
      </c>
      <c r="AV539">
        <v>30.6</v>
      </c>
      <c r="AW539">
        <v>1.8343</v>
      </c>
      <c r="AX539">
        <v>0.88480000000000003</v>
      </c>
      <c r="AY539">
        <v>0.88480000000000003</v>
      </c>
      <c r="BA539">
        <v>1.6604000000000001</v>
      </c>
      <c r="BB539">
        <v>925</v>
      </c>
      <c r="BC539">
        <v>1740</v>
      </c>
      <c r="BD539">
        <v>0.69530000000000003</v>
      </c>
      <c r="BE539">
        <v>15116</v>
      </c>
    </row>
    <row r="540" spans="1:57" x14ac:dyDescent="0.45">
      <c r="A540" s="2">
        <v>37277</v>
      </c>
      <c r="B540">
        <v>2269.7600000000002</v>
      </c>
      <c r="C540">
        <v>2269.7600000000002</v>
      </c>
      <c r="D540">
        <v>2.3730000000000002</v>
      </c>
      <c r="E540">
        <v>670.65</v>
      </c>
      <c r="F540">
        <v>9.1325000000000003</v>
      </c>
      <c r="G540">
        <v>3.4632999999999998</v>
      </c>
      <c r="H540">
        <v>117.67</v>
      </c>
      <c r="I540" t="s">
        <v>233</v>
      </c>
      <c r="J540">
        <v>343.14</v>
      </c>
      <c r="M540">
        <v>15.94</v>
      </c>
      <c r="N540">
        <v>47.15</v>
      </c>
      <c r="P540">
        <v>4835</v>
      </c>
      <c r="Q540">
        <v>14.175000000000001</v>
      </c>
      <c r="R540">
        <v>565.16</v>
      </c>
      <c r="S540">
        <v>0.96009999999999995</v>
      </c>
      <c r="T540">
        <v>2.2161</v>
      </c>
      <c r="U540">
        <v>8.5678000000000001</v>
      </c>
      <c r="V540">
        <v>36.449599999999997</v>
      </c>
      <c r="W540">
        <v>8.4087999999999994</v>
      </c>
      <c r="Y540">
        <v>0.88370000000000004</v>
      </c>
      <c r="Z540">
        <v>0.88370000000000004</v>
      </c>
      <c r="AA540">
        <v>2.1798999999999999</v>
      </c>
      <c r="AB540">
        <v>0.88370000000000004</v>
      </c>
      <c r="AD540">
        <v>276.04000000000002</v>
      </c>
      <c r="AE540">
        <v>101.91</v>
      </c>
      <c r="AF540">
        <v>48.244999999999997</v>
      </c>
      <c r="AG540">
        <v>78.53</v>
      </c>
      <c r="AH540">
        <v>0.88370000000000004</v>
      </c>
      <c r="AI540">
        <v>1317</v>
      </c>
      <c r="AJ540">
        <v>8.2767999999999997</v>
      </c>
      <c r="AK540">
        <v>0.88370000000000004</v>
      </c>
      <c r="AL540">
        <v>0.88370000000000004</v>
      </c>
      <c r="AM540">
        <v>11.77</v>
      </c>
      <c r="AN540">
        <v>0.88370000000000004</v>
      </c>
      <c r="AO540">
        <v>30.25</v>
      </c>
      <c r="AP540">
        <v>1100</v>
      </c>
      <c r="AQ540">
        <v>0.88370000000000004</v>
      </c>
      <c r="AR540">
        <v>60.05</v>
      </c>
      <c r="AS540">
        <v>4.1375000000000002</v>
      </c>
      <c r="AT540">
        <v>0.88370000000000004</v>
      </c>
      <c r="AU540">
        <v>3.2229999999999999</v>
      </c>
      <c r="AV540">
        <v>30.605</v>
      </c>
      <c r="AW540">
        <v>1.8329</v>
      </c>
      <c r="AX540">
        <v>0.88370000000000004</v>
      </c>
      <c r="AY540">
        <v>0.88370000000000004</v>
      </c>
      <c r="BA540">
        <v>1.6617</v>
      </c>
      <c r="BB540">
        <v>928</v>
      </c>
      <c r="BC540">
        <v>1742.5</v>
      </c>
      <c r="BD540">
        <v>0.69650000000000001</v>
      </c>
      <c r="BE540">
        <v>15116</v>
      </c>
    </row>
    <row r="541" spans="1:57" x14ac:dyDescent="0.45">
      <c r="A541" s="2">
        <v>37278</v>
      </c>
      <c r="B541">
        <v>2259.2399999999998</v>
      </c>
      <c r="C541">
        <v>2259.2399999999998</v>
      </c>
      <c r="D541">
        <v>2.38</v>
      </c>
      <c r="E541">
        <v>666.75</v>
      </c>
      <c r="F541">
        <v>9.1489999999999991</v>
      </c>
      <c r="G541">
        <v>3.4630000000000001</v>
      </c>
      <c r="H541">
        <v>117.7</v>
      </c>
      <c r="I541" t="s">
        <v>233</v>
      </c>
      <c r="J541">
        <v>343.35</v>
      </c>
      <c r="M541">
        <v>15.97</v>
      </c>
      <c r="N541">
        <v>47.15</v>
      </c>
      <c r="P541">
        <v>4820</v>
      </c>
      <c r="Q541">
        <v>14.404999999999999</v>
      </c>
      <c r="R541">
        <v>564.86</v>
      </c>
      <c r="S541">
        <v>0.96009999999999995</v>
      </c>
      <c r="T541">
        <v>2.2097000000000002</v>
      </c>
      <c r="U541">
        <v>8.5761000000000003</v>
      </c>
      <c r="V541">
        <v>36.28</v>
      </c>
      <c r="W541">
        <v>8.3808000000000007</v>
      </c>
      <c r="Y541">
        <v>0.8871</v>
      </c>
      <c r="Z541">
        <v>0.8871</v>
      </c>
      <c r="AA541">
        <v>2.1800000000000002</v>
      </c>
      <c r="AB541">
        <v>0.8871</v>
      </c>
      <c r="AD541">
        <v>274.68</v>
      </c>
      <c r="AE541">
        <v>102.24</v>
      </c>
      <c r="AF541">
        <v>48.274999999999999</v>
      </c>
      <c r="AG541">
        <v>78.5</v>
      </c>
      <c r="AH541">
        <v>0.8871</v>
      </c>
      <c r="AI541">
        <v>1331.5</v>
      </c>
      <c r="AJ541">
        <v>8.2766999999999999</v>
      </c>
      <c r="AK541">
        <v>0.8871</v>
      </c>
      <c r="AL541">
        <v>0.8871</v>
      </c>
      <c r="AM541">
        <v>11.77</v>
      </c>
      <c r="AN541">
        <v>0.8871</v>
      </c>
      <c r="AO541">
        <v>30.15</v>
      </c>
      <c r="AP541">
        <v>1100</v>
      </c>
      <c r="AQ541">
        <v>0.8871</v>
      </c>
      <c r="AR541">
        <v>60.25</v>
      </c>
      <c r="AS541">
        <v>4.12</v>
      </c>
      <c r="AT541">
        <v>0.8871</v>
      </c>
      <c r="AU541">
        <v>3.1949999999999998</v>
      </c>
      <c r="AV541">
        <v>30.585000000000001</v>
      </c>
      <c r="AW541">
        <v>1.8409</v>
      </c>
      <c r="AX541">
        <v>0.8871</v>
      </c>
      <c r="AY541">
        <v>0.8871</v>
      </c>
      <c r="BA541">
        <v>1.6612</v>
      </c>
      <c r="BB541">
        <v>930.5</v>
      </c>
      <c r="BC541">
        <v>1742.5</v>
      </c>
      <c r="BD541">
        <v>0.6996</v>
      </c>
      <c r="BE541">
        <v>15111</v>
      </c>
    </row>
    <row r="542" spans="1:57" x14ac:dyDescent="0.45">
      <c r="A542" s="2">
        <v>37279</v>
      </c>
      <c r="B542">
        <v>2247.29</v>
      </c>
      <c r="C542">
        <v>2247.29</v>
      </c>
      <c r="D542">
        <v>2.3780000000000001</v>
      </c>
      <c r="E542">
        <v>671.5</v>
      </c>
      <c r="F542">
        <v>9.1364999999999998</v>
      </c>
      <c r="G542">
        <v>3.4609999999999999</v>
      </c>
      <c r="H542">
        <v>118.43</v>
      </c>
      <c r="I542" t="s">
        <v>233</v>
      </c>
      <c r="J542">
        <v>343.66</v>
      </c>
      <c r="M542">
        <v>15.97</v>
      </c>
      <c r="N542">
        <v>47.15</v>
      </c>
      <c r="P542">
        <v>4830</v>
      </c>
      <c r="Q542">
        <v>14.675000000000001</v>
      </c>
      <c r="R542">
        <v>564.44000000000005</v>
      </c>
      <c r="S542">
        <v>0.96020000000000005</v>
      </c>
      <c r="T542">
        <v>2.2120000000000002</v>
      </c>
      <c r="U542">
        <v>8.56</v>
      </c>
      <c r="V542">
        <v>36.5501</v>
      </c>
      <c r="W542">
        <v>8.4580000000000002</v>
      </c>
      <c r="Y542">
        <v>0.87839999999999996</v>
      </c>
      <c r="Z542">
        <v>0.87839999999999996</v>
      </c>
      <c r="AA542">
        <v>2.1800999999999999</v>
      </c>
      <c r="AB542">
        <v>0.87839999999999996</v>
      </c>
      <c r="AD542">
        <v>275.60000000000002</v>
      </c>
      <c r="AE542">
        <v>102.31</v>
      </c>
      <c r="AF542">
        <v>48.274999999999999</v>
      </c>
      <c r="AG542">
        <v>78.55</v>
      </c>
      <c r="AH542">
        <v>0.87839999999999996</v>
      </c>
      <c r="AI542">
        <v>1331.5</v>
      </c>
      <c r="AJ542">
        <v>8.2765000000000004</v>
      </c>
      <c r="AK542">
        <v>0.87839999999999996</v>
      </c>
      <c r="AL542">
        <v>0.87839999999999996</v>
      </c>
      <c r="AM542">
        <v>11.77</v>
      </c>
      <c r="AN542">
        <v>0.87839999999999996</v>
      </c>
      <c r="AO542">
        <v>30.3</v>
      </c>
      <c r="AP542">
        <v>1100</v>
      </c>
      <c r="AQ542">
        <v>0.87839999999999996</v>
      </c>
      <c r="AR542">
        <v>60.15</v>
      </c>
      <c r="AS542">
        <v>4.1025</v>
      </c>
      <c r="AT542">
        <v>0.87839999999999996</v>
      </c>
      <c r="AU542">
        <v>3.1949999999999998</v>
      </c>
      <c r="AV542">
        <v>30.565000000000001</v>
      </c>
      <c r="AW542">
        <v>1.8399000000000001</v>
      </c>
      <c r="AX542">
        <v>0.87839999999999996</v>
      </c>
      <c r="AY542">
        <v>0.87839999999999996</v>
      </c>
      <c r="BA542">
        <v>1.6707000000000001</v>
      </c>
      <c r="BB542">
        <v>942</v>
      </c>
      <c r="BC542">
        <v>1740</v>
      </c>
      <c r="BD542">
        <v>0.70199999999999996</v>
      </c>
      <c r="BE542">
        <v>15108</v>
      </c>
    </row>
    <row r="543" spans="1:57" x14ac:dyDescent="0.45">
      <c r="A543" s="2">
        <v>37280</v>
      </c>
      <c r="B543">
        <v>2239.92</v>
      </c>
      <c r="C543">
        <v>2239.92</v>
      </c>
      <c r="D543">
        <v>2.3959999999999999</v>
      </c>
      <c r="E543">
        <v>669.1</v>
      </c>
      <c r="F543">
        <v>9.1285000000000007</v>
      </c>
      <c r="G543">
        <v>3.4628000000000001</v>
      </c>
      <c r="H543">
        <v>118.64</v>
      </c>
      <c r="I543" t="s">
        <v>233</v>
      </c>
      <c r="J543">
        <v>343.72</v>
      </c>
      <c r="M543">
        <v>15.9725</v>
      </c>
      <c r="N543">
        <v>47.15</v>
      </c>
      <c r="P543">
        <v>4831.5</v>
      </c>
      <c r="Q543">
        <v>14.65</v>
      </c>
      <c r="R543">
        <v>564.27</v>
      </c>
      <c r="S543">
        <v>0.95960000000000001</v>
      </c>
      <c r="T543">
        <v>2.2073</v>
      </c>
      <c r="U543">
        <v>8.5322999999999993</v>
      </c>
      <c r="V543">
        <v>36.492100000000001</v>
      </c>
      <c r="W543">
        <v>8.4603999999999999</v>
      </c>
      <c r="Y543">
        <v>0.87819999999999998</v>
      </c>
      <c r="Z543">
        <v>0.87819999999999998</v>
      </c>
      <c r="AA543">
        <v>2.19</v>
      </c>
      <c r="AB543">
        <v>0.87819999999999998</v>
      </c>
      <c r="AD543">
        <v>277.56</v>
      </c>
      <c r="AE543">
        <v>102.53</v>
      </c>
      <c r="AF543">
        <v>48.344999999999999</v>
      </c>
      <c r="AG543">
        <v>78.510000000000005</v>
      </c>
      <c r="AH543">
        <v>0.87819999999999998</v>
      </c>
      <c r="AI543">
        <v>1330.5</v>
      </c>
      <c r="AJ543">
        <v>8.2766999999999999</v>
      </c>
      <c r="AK543">
        <v>0.87819999999999998</v>
      </c>
      <c r="AL543">
        <v>0.87819999999999998</v>
      </c>
      <c r="AM543">
        <v>11.77</v>
      </c>
      <c r="AN543">
        <v>0.87819999999999998</v>
      </c>
      <c r="AO543">
        <v>30.25</v>
      </c>
      <c r="AP543">
        <v>1100</v>
      </c>
      <c r="AQ543">
        <v>0.87819999999999998</v>
      </c>
      <c r="AR543">
        <v>60.075000000000003</v>
      </c>
      <c r="AS543">
        <v>4.1429999999999998</v>
      </c>
      <c r="AT543">
        <v>0.87819999999999998</v>
      </c>
      <c r="AU543">
        <v>3.1755</v>
      </c>
      <c r="AV543">
        <v>30.64</v>
      </c>
      <c r="AW543">
        <v>1.8394999999999999</v>
      </c>
      <c r="AX543">
        <v>0.87819999999999998</v>
      </c>
      <c r="AY543">
        <v>0.87819999999999998</v>
      </c>
      <c r="BA543">
        <v>1.6734</v>
      </c>
      <c r="BB543">
        <v>945</v>
      </c>
      <c r="BC543">
        <v>1742</v>
      </c>
      <c r="BD543">
        <v>0.70120000000000005</v>
      </c>
      <c r="BE543">
        <v>15113</v>
      </c>
    </row>
    <row r="544" spans="1:57" x14ac:dyDescent="0.45">
      <c r="A544" s="2">
        <v>37281</v>
      </c>
      <c r="B544">
        <v>2231.98</v>
      </c>
      <c r="C544">
        <v>2231.98</v>
      </c>
      <c r="D544">
        <v>2.407</v>
      </c>
      <c r="E544">
        <v>671.2</v>
      </c>
      <c r="F544">
        <v>9.1447000000000003</v>
      </c>
      <c r="G544">
        <v>3.4632999999999998</v>
      </c>
      <c r="H544">
        <v>119.85</v>
      </c>
      <c r="I544" t="s">
        <v>233</v>
      </c>
      <c r="J544">
        <v>343.52</v>
      </c>
      <c r="M544">
        <v>15.97</v>
      </c>
      <c r="N544">
        <v>47.15</v>
      </c>
      <c r="P544">
        <v>4830</v>
      </c>
      <c r="Q544">
        <v>14.55</v>
      </c>
      <c r="R544">
        <v>564.17999999999995</v>
      </c>
      <c r="S544">
        <v>0.96</v>
      </c>
      <c r="T544">
        <v>2.2221000000000002</v>
      </c>
      <c r="U544">
        <v>8.6540999999999997</v>
      </c>
      <c r="V544">
        <v>36.714199999999998</v>
      </c>
      <c r="W544">
        <v>8.5783000000000005</v>
      </c>
      <c r="Y544">
        <v>0.86499999999999999</v>
      </c>
      <c r="Z544">
        <v>0.86499999999999999</v>
      </c>
      <c r="AA544">
        <v>2.2000000000000002</v>
      </c>
      <c r="AB544">
        <v>0.86499999999999999</v>
      </c>
      <c r="AD544">
        <v>280.92</v>
      </c>
      <c r="AE544">
        <v>103.41</v>
      </c>
      <c r="AF544">
        <v>48.354999999999997</v>
      </c>
      <c r="AG544">
        <v>78.48</v>
      </c>
      <c r="AH544">
        <v>0.86499999999999999</v>
      </c>
      <c r="AI544">
        <v>1327.5</v>
      </c>
      <c r="AJ544">
        <v>8.2765000000000004</v>
      </c>
      <c r="AK544">
        <v>0.86499999999999999</v>
      </c>
      <c r="AL544">
        <v>0.86499999999999999</v>
      </c>
      <c r="AM544">
        <v>11.77</v>
      </c>
      <c r="AN544">
        <v>0.86499999999999999</v>
      </c>
      <c r="AO544">
        <v>30.25</v>
      </c>
      <c r="AP544">
        <v>1100</v>
      </c>
      <c r="AQ544">
        <v>0.86499999999999999</v>
      </c>
      <c r="AR544">
        <v>60.1</v>
      </c>
      <c r="AS544">
        <v>4.1485000000000003</v>
      </c>
      <c r="AT544">
        <v>0.86499999999999999</v>
      </c>
      <c r="AU544">
        <v>3.181</v>
      </c>
      <c r="AV544">
        <v>30.617000000000001</v>
      </c>
      <c r="AW544">
        <v>1.8333999999999999</v>
      </c>
      <c r="AX544">
        <v>0.86499999999999999</v>
      </c>
      <c r="AY544">
        <v>0.86499999999999999</v>
      </c>
      <c r="BA544">
        <v>1.7042999999999999</v>
      </c>
      <c r="BB544">
        <v>950</v>
      </c>
      <c r="BC544">
        <v>1745</v>
      </c>
      <c r="BD544">
        <v>0.71009999999999995</v>
      </c>
      <c r="BE544">
        <v>15118</v>
      </c>
    </row>
    <row r="545" spans="1:57" x14ac:dyDescent="0.45">
      <c r="A545" s="2">
        <v>37284</v>
      </c>
      <c r="B545">
        <v>2242.67</v>
      </c>
      <c r="C545">
        <v>2242.67</v>
      </c>
      <c r="D545">
        <v>2.4239999999999999</v>
      </c>
      <c r="E545">
        <v>678.72</v>
      </c>
      <c r="F545">
        <v>9.1692999999999998</v>
      </c>
      <c r="G545">
        <v>3.4660000000000002</v>
      </c>
      <c r="H545">
        <v>120.04</v>
      </c>
      <c r="I545" t="s">
        <v>233</v>
      </c>
      <c r="J545">
        <v>343.52</v>
      </c>
      <c r="M545">
        <v>15.97</v>
      </c>
      <c r="N545">
        <v>47.15</v>
      </c>
      <c r="P545">
        <v>4830</v>
      </c>
      <c r="Q545">
        <v>14.3</v>
      </c>
      <c r="R545">
        <v>563.85</v>
      </c>
      <c r="S545">
        <v>0.96</v>
      </c>
      <c r="T545">
        <v>2.2564000000000002</v>
      </c>
      <c r="U545">
        <v>8.7481000000000009</v>
      </c>
      <c r="V545">
        <v>36.897300000000001</v>
      </c>
      <c r="W545">
        <v>8.6173000000000002</v>
      </c>
      <c r="Y545">
        <v>0.86160000000000003</v>
      </c>
      <c r="Z545">
        <v>0.86160000000000003</v>
      </c>
      <c r="AA545">
        <v>2.2000000000000002</v>
      </c>
      <c r="AB545">
        <v>0.86160000000000003</v>
      </c>
      <c r="AD545">
        <v>282.25</v>
      </c>
      <c r="AE545">
        <v>103.73</v>
      </c>
      <c r="AF545">
        <v>48.354999999999997</v>
      </c>
      <c r="AG545">
        <v>78.53</v>
      </c>
      <c r="AH545">
        <v>0.86160000000000003</v>
      </c>
      <c r="AI545">
        <v>1316</v>
      </c>
      <c r="AJ545">
        <v>8.2766999999999999</v>
      </c>
      <c r="AK545">
        <v>0.86160000000000003</v>
      </c>
      <c r="AL545">
        <v>0.86160000000000003</v>
      </c>
      <c r="AM545">
        <v>11.77</v>
      </c>
      <c r="AN545">
        <v>0.86160000000000003</v>
      </c>
      <c r="AO545">
        <v>30.25</v>
      </c>
      <c r="AP545">
        <v>1100</v>
      </c>
      <c r="AQ545">
        <v>0.86160000000000003</v>
      </c>
      <c r="AR545">
        <v>60.1</v>
      </c>
      <c r="AS545">
        <v>4.1100000000000003</v>
      </c>
      <c r="AT545">
        <v>0.86160000000000003</v>
      </c>
      <c r="AU545">
        <v>3.177</v>
      </c>
      <c r="AV545">
        <v>30.617000000000001</v>
      </c>
      <c r="AW545">
        <v>1.8335999999999999</v>
      </c>
      <c r="AX545">
        <v>0.86160000000000003</v>
      </c>
      <c r="AY545">
        <v>0.86160000000000003</v>
      </c>
      <c r="BA545">
        <v>1.7076</v>
      </c>
      <c r="BB545">
        <v>930</v>
      </c>
      <c r="BC545">
        <v>1737.5</v>
      </c>
      <c r="BD545">
        <v>0.7097</v>
      </c>
      <c r="BE545">
        <v>15118</v>
      </c>
    </row>
    <row r="546" spans="1:57" x14ac:dyDescent="0.45">
      <c r="A546" s="2">
        <v>37285</v>
      </c>
      <c r="B546">
        <v>2252.37</v>
      </c>
      <c r="C546">
        <v>2252.37</v>
      </c>
      <c r="D546">
        <v>2.4369999999999998</v>
      </c>
      <c r="E546">
        <v>679.15</v>
      </c>
      <c r="F546">
        <v>9.2174999999999994</v>
      </c>
      <c r="G546">
        <v>3.4674999999999998</v>
      </c>
      <c r="H546">
        <v>119.62</v>
      </c>
      <c r="I546" t="s">
        <v>233</v>
      </c>
      <c r="J546">
        <v>344.25</v>
      </c>
      <c r="M546">
        <v>16.002500000000001</v>
      </c>
      <c r="N546">
        <v>47.15</v>
      </c>
      <c r="P546">
        <v>4830</v>
      </c>
      <c r="Q546">
        <v>14.3</v>
      </c>
      <c r="R546">
        <v>564.46</v>
      </c>
      <c r="S546">
        <v>0.95960000000000001</v>
      </c>
      <c r="T546">
        <v>2.2656999999999998</v>
      </c>
      <c r="U546">
        <v>8.7922999999999991</v>
      </c>
      <c r="V546">
        <v>36.752099999999999</v>
      </c>
      <c r="W546">
        <v>8.5814000000000004</v>
      </c>
      <c r="Y546">
        <v>0.86570000000000003</v>
      </c>
      <c r="Z546">
        <v>0.86570000000000003</v>
      </c>
      <c r="AA546">
        <v>2.1896</v>
      </c>
      <c r="AB546">
        <v>0.86570000000000003</v>
      </c>
      <c r="AD546">
        <v>280.98</v>
      </c>
      <c r="AE546">
        <v>103.21</v>
      </c>
      <c r="AF546">
        <v>48.435000000000002</v>
      </c>
      <c r="AG546">
        <v>78.599999999999994</v>
      </c>
      <c r="AH546">
        <v>0.86570000000000003</v>
      </c>
      <c r="AI546">
        <v>1307</v>
      </c>
      <c r="AJ546">
        <v>8.2767999999999997</v>
      </c>
      <c r="AK546">
        <v>0.86570000000000003</v>
      </c>
      <c r="AL546">
        <v>0.86570000000000003</v>
      </c>
      <c r="AM546">
        <v>11.77</v>
      </c>
      <c r="AN546">
        <v>0.86570000000000003</v>
      </c>
      <c r="AO546">
        <v>30.25</v>
      </c>
      <c r="AP546">
        <v>1100</v>
      </c>
      <c r="AQ546">
        <v>0.86570000000000003</v>
      </c>
      <c r="AR546">
        <v>60.1</v>
      </c>
      <c r="AS546">
        <v>4.1189999999999998</v>
      </c>
      <c r="AT546">
        <v>0.86570000000000003</v>
      </c>
      <c r="AU546">
        <v>3.23</v>
      </c>
      <c r="AV546">
        <v>30.67</v>
      </c>
      <c r="AW546">
        <v>1.8345</v>
      </c>
      <c r="AX546">
        <v>0.86570000000000003</v>
      </c>
      <c r="AY546">
        <v>0.86570000000000003</v>
      </c>
      <c r="BA546">
        <v>1.6991000000000001</v>
      </c>
      <c r="BB546">
        <v>940</v>
      </c>
      <c r="BC546">
        <v>1745</v>
      </c>
      <c r="BD546">
        <v>0.70750000000000002</v>
      </c>
      <c r="BE546">
        <v>15118</v>
      </c>
    </row>
    <row r="547" spans="1:57" x14ac:dyDescent="0.45">
      <c r="A547" s="2">
        <v>37286</v>
      </c>
      <c r="B547">
        <v>2262.4499999999998</v>
      </c>
      <c r="C547">
        <v>2262.4499999999998</v>
      </c>
      <c r="D547">
        <v>2.4325000000000001</v>
      </c>
      <c r="E547">
        <v>677.55</v>
      </c>
      <c r="F547">
        <v>9.1504999999999992</v>
      </c>
      <c r="G547">
        <v>3.4809999999999999</v>
      </c>
      <c r="H547">
        <v>119.76</v>
      </c>
      <c r="I547" t="s">
        <v>233</v>
      </c>
      <c r="J547">
        <v>343.8</v>
      </c>
      <c r="M547">
        <v>16.0015</v>
      </c>
      <c r="N547">
        <v>47.25</v>
      </c>
      <c r="P547">
        <v>4835</v>
      </c>
      <c r="Q547">
        <v>14.3</v>
      </c>
      <c r="R547">
        <v>564.46</v>
      </c>
      <c r="S547">
        <v>0.95960000000000001</v>
      </c>
      <c r="T547">
        <v>2.2656999999999998</v>
      </c>
      <c r="U547">
        <v>8.8000000000000007</v>
      </c>
      <c r="V547">
        <v>37.036099999999998</v>
      </c>
      <c r="W547">
        <v>8.6222999999999992</v>
      </c>
      <c r="Y547">
        <v>0.86129999999999995</v>
      </c>
      <c r="Z547">
        <v>0.86129999999999995</v>
      </c>
      <c r="AA547">
        <v>2.1896</v>
      </c>
      <c r="AB547">
        <v>0.86129999999999995</v>
      </c>
      <c r="AD547">
        <v>280.22000000000003</v>
      </c>
      <c r="AE547">
        <v>103.41</v>
      </c>
      <c r="AF547">
        <v>48.524999999999999</v>
      </c>
      <c r="AG547">
        <v>78.599999999999994</v>
      </c>
      <c r="AH547">
        <v>0.86129999999999995</v>
      </c>
      <c r="AI547">
        <v>1310.5</v>
      </c>
      <c r="AJ547">
        <v>8.2766000000000002</v>
      </c>
      <c r="AK547">
        <v>0.86129999999999995</v>
      </c>
      <c r="AL547">
        <v>0.86129999999999995</v>
      </c>
      <c r="AM547">
        <v>11.77</v>
      </c>
      <c r="AN547">
        <v>0.86129999999999995</v>
      </c>
      <c r="AO547">
        <v>30.25</v>
      </c>
      <c r="AP547">
        <v>1100</v>
      </c>
      <c r="AQ547">
        <v>0.86129999999999995</v>
      </c>
      <c r="AR547">
        <v>60.1</v>
      </c>
      <c r="AS547">
        <v>4.1520000000000001</v>
      </c>
      <c r="AT547">
        <v>0.86129999999999995</v>
      </c>
      <c r="AU547">
        <v>3.2</v>
      </c>
      <c r="AV547">
        <v>30.71</v>
      </c>
      <c r="AW547">
        <v>1.8348</v>
      </c>
      <c r="AX547">
        <v>0.86129999999999995</v>
      </c>
      <c r="AY547">
        <v>0.86129999999999995</v>
      </c>
      <c r="BA547">
        <v>1.7110000000000001</v>
      </c>
      <c r="BB547">
        <v>940</v>
      </c>
      <c r="BC547">
        <v>1740</v>
      </c>
      <c r="BD547">
        <v>0.70709999999999995</v>
      </c>
      <c r="BE547">
        <v>15123</v>
      </c>
    </row>
    <row r="548" spans="1:57" x14ac:dyDescent="0.45">
      <c r="A548" s="2">
        <v>37287</v>
      </c>
      <c r="B548">
        <v>2264.8200000000002</v>
      </c>
      <c r="C548">
        <v>2264.8200000000002</v>
      </c>
      <c r="D548">
        <v>2.4129999999999998</v>
      </c>
      <c r="E548">
        <v>678.75</v>
      </c>
      <c r="F548">
        <v>9.1475000000000009</v>
      </c>
      <c r="G548">
        <v>3.4698000000000002</v>
      </c>
      <c r="H548">
        <v>120.21</v>
      </c>
      <c r="I548" t="s">
        <v>233</v>
      </c>
      <c r="J548">
        <v>344.34</v>
      </c>
      <c r="M548">
        <v>16.074999999999999</v>
      </c>
      <c r="N548">
        <v>47.25</v>
      </c>
      <c r="P548">
        <v>4835</v>
      </c>
      <c r="Q548">
        <v>14.31</v>
      </c>
      <c r="R548">
        <v>564.39</v>
      </c>
      <c r="S548">
        <v>0.95940000000000003</v>
      </c>
      <c r="T548">
        <v>2.2635999999999998</v>
      </c>
      <c r="U548">
        <v>8.8185000000000002</v>
      </c>
      <c r="V548">
        <v>37.064300000000003</v>
      </c>
      <c r="W548">
        <v>8.6503999999999994</v>
      </c>
      <c r="Y548">
        <v>0.85940000000000005</v>
      </c>
      <c r="Z548">
        <v>0.85940000000000005</v>
      </c>
      <c r="AA548">
        <v>2.1970000000000001</v>
      </c>
      <c r="AB548">
        <v>0.85940000000000005</v>
      </c>
      <c r="AD548">
        <v>283.08999999999997</v>
      </c>
      <c r="AE548">
        <v>103.37</v>
      </c>
      <c r="AF548">
        <v>48.52</v>
      </c>
      <c r="AG548">
        <v>78.650000000000006</v>
      </c>
      <c r="AH548">
        <v>0.85940000000000005</v>
      </c>
      <c r="AI548">
        <v>1311.5</v>
      </c>
      <c r="AJ548">
        <v>8.2766000000000002</v>
      </c>
      <c r="AK548">
        <v>0.85940000000000005</v>
      </c>
      <c r="AL548">
        <v>0.85940000000000005</v>
      </c>
      <c r="AM548">
        <v>11.77</v>
      </c>
      <c r="AN548">
        <v>0.85940000000000005</v>
      </c>
      <c r="AO548">
        <v>30.25</v>
      </c>
      <c r="AP548">
        <v>1100</v>
      </c>
      <c r="AQ548">
        <v>0.85940000000000005</v>
      </c>
      <c r="AR548">
        <v>60.1</v>
      </c>
      <c r="AS548">
        <v>4.1725000000000003</v>
      </c>
      <c r="AT548">
        <v>0.85940000000000005</v>
      </c>
      <c r="AU548">
        <v>3.2183000000000002</v>
      </c>
      <c r="AV548">
        <v>30.71</v>
      </c>
      <c r="AW548">
        <v>1.8378000000000001</v>
      </c>
      <c r="AX548">
        <v>0.85940000000000005</v>
      </c>
      <c r="AY548">
        <v>0.85940000000000005</v>
      </c>
      <c r="BA548">
        <v>1.7193000000000001</v>
      </c>
      <c r="BB548">
        <v>944</v>
      </c>
      <c r="BC548">
        <v>1730</v>
      </c>
      <c r="BD548">
        <v>0.70879999999999999</v>
      </c>
      <c r="BE548">
        <v>15124</v>
      </c>
    </row>
    <row r="549" spans="1:57" x14ac:dyDescent="0.45">
      <c r="A549" s="2">
        <v>37288</v>
      </c>
      <c r="B549">
        <v>2265.9899999999998</v>
      </c>
      <c r="C549">
        <v>2265.9899999999998</v>
      </c>
      <c r="D549">
        <v>2.42</v>
      </c>
      <c r="E549">
        <v>678.9</v>
      </c>
      <c r="F549">
        <v>9.1594999999999995</v>
      </c>
      <c r="G549">
        <v>3.4780000000000002</v>
      </c>
      <c r="H549">
        <v>119.69</v>
      </c>
      <c r="I549" t="s">
        <v>233</v>
      </c>
      <c r="J549">
        <v>344.44</v>
      </c>
      <c r="M549">
        <v>16.013999999999999</v>
      </c>
      <c r="N549">
        <v>47.15</v>
      </c>
      <c r="P549">
        <v>4828</v>
      </c>
      <c r="Q549">
        <v>14.32</v>
      </c>
      <c r="R549">
        <v>563.99</v>
      </c>
      <c r="S549">
        <v>0.95940000000000003</v>
      </c>
      <c r="T549">
        <v>2.27</v>
      </c>
      <c r="U549">
        <v>8.7626000000000008</v>
      </c>
      <c r="V549">
        <v>37.002099999999999</v>
      </c>
      <c r="W549">
        <v>8.6205999999999996</v>
      </c>
      <c r="Y549">
        <v>0.86180000000000001</v>
      </c>
      <c r="Z549">
        <v>0.86180000000000001</v>
      </c>
      <c r="AA549">
        <v>2.1968999999999999</v>
      </c>
      <c r="AB549">
        <v>0.86180000000000001</v>
      </c>
      <c r="AD549">
        <v>281.86</v>
      </c>
      <c r="AE549">
        <v>102.37</v>
      </c>
      <c r="AF549">
        <v>48.524999999999999</v>
      </c>
      <c r="AG549">
        <v>78.64</v>
      </c>
      <c r="AH549">
        <v>0.86180000000000001</v>
      </c>
      <c r="AI549">
        <v>1315.5</v>
      </c>
      <c r="AJ549">
        <v>8.2766000000000002</v>
      </c>
      <c r="AK549">
        <v>0.86180000000000001</v>
      </c>
      <c r="AL549">
        <v>0.86180000000000001</v>
      </c>
      <c r="AM549">
        <v>11.77</v>
      </c>
      <c r="AN549">
        <v>0.86180000000000001</v>
      </c>
      <c r="AO549">
        <v>30.25</v>
      </c>
      <c r="AP549">
        <v>1100</v>
      </c>
      <c r="AQ549">
        <v>0.86180000000000001</v>
      </c>
      <c r="AR549">
        <v>60.1</v>
      </c>
      <c r="AS549">
        <v>4.2</v>
      </c>
      <c r="AT549">
        <v>0.86180000000000001</v>
      </c>
      <c r="AU549">
        <v>3.2122000000000002</v>
      </c>
      <c r="AV549">
        <v>30.74</v>
      </c>
      <c r="AW549">
        <v>1.8332999999999999</v>
      </c>
      <c r="AX549">
        <v>0.86180000000000001</v>
      </c>
      <c r="AY549">
        <v>0.86180000000000001</v>
      </c>
      <c r="BA549">
        <v>1.7136</v>
      </c>
      <c r="BB549">
        <v>939</v>
      </c>
      <c r="BC549">
        <v>1778</v>
      </c>
      <c r="BD549">
        <v>0.70609999999999995</v>
      </c>
      <c r="BE549">
        <v>15124</v>
      </c>
    </row>
    <row r="550" spans="1:57" x14ac:dyDescent="0.45">
      <c r="A550" s="2">
        <v>37291</v>
      </c>
      <c r="B550">
        <v>2267.33</v>
      </c>
      <c r="C550">
        <v>2267.33</v>
      </c>
      <c r="D550">
        <v>2.423</v>
      </c>
      <c r="E550">
        <v>687.35</v>
      </c>
      <c r="F550">
        <v>9.1624999999999996</v>
      </c>
      <c r="G550">
        <v>3.4820000000000002</v>
      </c>
      <c r="H550">
        <v>118.95</v>
      </c>
      <c r="I550" t="s">
        <v>233</v>
      </c>
      <c r="J550">
        <v>344.35</v>
      </c>
      <c r="M550">
        <v>16</v>
      </c>
      <c r="N550">
        <v>47.3</v>
      </c>
      <c r="P550">
        <v>4857.5</v>
      </c>
      <c r="Q550">
        <v>14.55</v>
      </c>
      <c r="R550">
        <v>563.84</v>
      </c>
      <c r="S550">
        <v>0.95979999999999999</v>
      </c>
      <c r="T550">
        <v>2.2656000000000001</v>
      </c>
      <c r="U550">
        <v>8.7771000000000008</v>
      </c>
      <c r="V550">
        <v>36.589199999999998</v>
      </c>
      <c r="W550">
        <v>8.5347000000000008</v>
      </c>
      <c r="Y550">
        <v>0.86980000000000002</v>
      </c>
      <c r="Z550">
        <v>0.86980000000000002</v>
      </c>
      <c r="AA550">
        <v>2.1970000000000001</v>
      </c>
      <c r="AB550">
        <v>0.86980000000000002</v>
      </c>
      <c r="AD550">
        <v>279.92</v>
      </c>
      <c r="AE550">
        <v>101.97</v>
      </c>
      <c r="AF550">
        <v>48.585000000000001</v>
      </c>
      <c r="AG550">
        <v>78.5</v>
      </c>
      <c r="AH550">
        <v>0.86980000000000002</v>
      </c>
      <c r="AI550">
        <v>1310.5</v>
      </c>
      <c r="AJ550">
        <v>8.2766000000000002</v>
      </c>
      <c r="AK550">
        <v>0.86980000000000002</v>
      </c>
      <c r="AL550">
        <v>0.86980000000000002</v>
      </c>
      <c r="AM550">
        <v>11.77</v>
      </c>
      <c r="AN550">
        <v>0.86980000000000002</v>
      </c>
      <c r="AO550">
        <v>30.4</v>
      </c>
      <c r="AP550">
        <v>1100</v>
      </c>
      <c r="AQ550">
        <v>0.86980000000000002</v>
      </c>
      <c r="AR550">
        <v>60.1</v>
      </c>
      <c r="AS550">
        <v>4.1970000000000001</v>
      </c>
      <c r="AT550">
        <v>0.86980000000000002</v>
      </c>
      <c r="AU550">
        <v>3.2109999999999999</v>
      </c>
      <c r="AV550">
        <v>30.76</v>
      </c>
      <c r="AW550">
        <v>1.8326</v>
      </c>
      <c r="AX550">
        <v>0.86980000000000002</v>
      </c>
      <c r="AY550">
        <v>0.86980000000000002</v>
      </c>
      <c r="BA550">
        <v>1.6979</v>
      </c>
      <c r="BB550">
        <v>945</v>
      </c>
      <c r="BC550">
        <v>1730</v>
      </c>
      <c r="BD550">
        <v>0.70250000000000001</v>
      </c>
      <c r="BE550">
        <v>15129</v>
      </c>
    </row>
    <row r="551" spans="1:57" x14ac:dyDescent="0.45">
      <c r="A551" s="2">
        <v>37292</v>
      </c>
      <c r="B551">
        <v>2266.61</v>
      </c>
      <c r="C551">
        <v>2266.61</v>
      </c>
      <c r="D551">
        <v>2.42</v>
      </c>
      <c r="E551">
        <v>689.65</v>
      </c>
      <c r="F551">
        <v>9.1237999999999992</v>
      </c>
      <c r="G551">
        <v>3.4916</v>
      </c>
      <c r="H551">
        <v>119.41</v>
      </c>
      <c r="I551" t="s">
        <v>233</v>
      </c>
      <c r="J551">
        <v>344.48</v>
      </c>
      <c r="M551">
        <v>16</v>
      </c>
      <c r="N551">
        <v>47.3</v>
      </c>
      <c r="P551">
        <v>4850</v>
      </c>
      <c r="Q551">
        <v>14.355</v>
      </c>
      <c r="R551">
        <v>563.84</v>
      </c>
      <c r="S551">
        <v>0.95979999999999999</v>
      </c>
      <c r="T551">
        <v>2.2519999999999998</v>
      </c>
      <c r="U551">
        <v>8.7771000000000008</v>
      </c>
      <c r="V551">
        <v>36.761400000000002</v>
      </c>
      <c r="W551">
        <v>8.5704999999999991</v>
      </c>
      <c r="Y551">
        <v>0.86770000000000003</v>
      </c>
      <c r="Z551">
        <v>0.86770000000000003</v>
      </c>
      <c r="AA551">
        <v>2.1970000000000001</v>
      </c>
      <c r="AB551">
        <v>0.86770000000000003</v>
      </c>
      <c r="AD551">
        <v>280.18</v>
      </c>
      <c r="AE551">
        <v>102.06</v>
      </c>
      <c r="AF551">
        <v>48.63</v>
      </c>
      <c r="AG551">
        <v>78.540000000000006</v>
      </c>
      <c r="AH551">
        <v>0.86770000000000003</v>
      </c>
      <c r="AI551">
        <v>1311.5</v>
      </c>
      <c r="AJ551">
        <v>8.2766000000000002</v>
      </c>
      <c r="AK551">
        <v>0.86770000000000003</v>
      </c>
      <c r="AL551">
        <v>0.86770000000000003</v>
      </c>
      <c r="AM551">
        <v>11.77</v>
      </c>
      <c r="AN551">
        <v>0.86770000000000003</v>
      </c>
      <c r="AO551">
        <v>30.4</v>
      </c>
      <c r="AP551">
        <v>1100</v>
      </c>
      <c r="AQ551">
        <v>0.86770000000000003</v>
      </c>
      <c r="AR551">
        <v>59.3</v>
      </c>
      <c r="AS551">
        <v>4.1900000000000004</v>
      </c>
      <c r="AT551">
        <v>0.86770000000000003</v>
      </c>
      <c r="AU551">
        <v>3.2185000000000001</v>
      </c>
      <c r="AV551">
        <v>30.751999999999999</v>
      </c>
      <c r="AW551">
        <v>1.8353999999999999</v>
      </c>
      <c r="AX551">
        <v>0.86770000000000003</v>
      </c>
      <c r="AY551">
        <v>0.86770000000000003</v>
      </c>
      <c r="BA551">
        <v>1.6988000000000001</v>
      </c>
      <c r="BB551">
        <v>937</v>
      </c>
      <c r="BC551">
        <v>1726</v>
      </c>
      <c r="BD551">
        <v>0.70650000000000002</v>
      </c>
      <c r="BE551">
        <v>15130</v>
      </c>
    </row>
    <row r="552" spans="1:57" x14ac:dyDescent="0.45">
      <c r="A552" s="2">
        <v>37293</v>
      </c>
      <c r="B552">
        <v>2259.81</v>
      </c>
      <c r="C552">
        <v>2259.81</v>
      </c>
      <c r="D552">
        <v>2.4355000000000002</v>
      </c>
      <c r="E552">
        <v>688</v>
      </c>
      <c r="F552">
        <v>9.1074999999999999</v>
      </c>
      <c r="G552">
        <v>3.4845000000000002</v>
      </c>
      <c r="H552">
        <v>119.52</v>
      </c>
      <c r="I552" t="s">
        <v>233</v>
      </c>
      <c r="J552">
        <v>344.8</v>
      </c>
      <c r="M552">
        <v>16.011500000000002</v>
      </c>
      <c r="N552">
        <v>47.3</v>
      </c>
      <c r="P552">
        <v>4850</v>
      </c>
      <c r="Q552">
        <v>14.46</v>
      </c>
      <c r="R552">
        <v>563.28</v>
      </c>
      <c r="S552">
        <v>0.96020000000000005</v>
      </c>
      <c r="T552">
        <v>2.2519999999999998</v>
      </c>
      <c r="U552">
        <v>8.6877999999999993</v>
      </c>
      <c r="V552">
        <v>36.718699999999998</v>
      </c>
      <c r="W552">
        <v>8.5607000000000006</v>
      </c>
      <c r="Y552">
        <v>0.86739999999999995</v>
      </c>
      <c r="Z552">
        <v>0.86739999999999995</v>
      </c>
      <c r="AA552">
        <v>2.2000000000000002</v>
      </c>
      <c r="AB552">
        <v>0.86739999999999995</v>
      </c>
      <c r="AD552">
        <v>280.81</v>
      </c>
      <c r="AE552">
        <v>102.11</v>
      </c>
      <c r="AF552">
        <v>48.69</v>
      </c>
      <c r="AG552">
        <v>78.400000000000006</v>
      </c>
      <c r="AH552">
        <v>0.86739999999999995</v>
      </c>
      <c r="AI552">
        <v>1312.5</v>
      </c>
      <c r="AJ552">
        <v>8.2766999999999999</v>
      </c>
      <c r="AK552">
        <v>0.86739999999999995</v>
      </c>
      <c r="AL552">
        <v>0.86739999999999995</v>
      </c>
      <c r="AM552">
        <v>11.77</v>
      </c>
      <c r="AN552">
        <v>0.86739999999999995</v>
      </c>
      <c r="AO552">
        <v>30.25</v>
      </c>
      <c r="AP552">
        <v>1100</v>
      </c>
      <c r="AQ552">
        <v>0.86739999999999995</v>
      </c>
      <c r="AR552">
        <v>59.8</v>
      </c>
      <c r="AS552">
        <v>4.2809999999999997</v>
      </c>
      <c r="AT552">
        <v>0.86739999999999995</v>
      </c>
      <c r="AU552">
        <v>3.2164999999999999</v>
      </c>
      <c r="AV552">
        <v>30.751999999999999</v>
      </c>
      <c r="AW552">
        <v>1.8314999999999999</v>
      </c>
      <c r="AX552">
        <v>0.86739999999999995</v>
      </c>
      <c r="AY552">
        <v>0.86739999999999995</v>
      </c>
      <c r="BA552">
        <v>1.6970000000000001</v>
      </c>
      <c r="BB552">
        <v>950</v>
      </c>
      <c r="BC552">
        <v>1742</v>
      </c>
      <c r="BD552">
        <v>0.70809999999999995</v>
      </c>
      <c r="BE552">
        <v>15124</v>
      </c>
    </row>
    <row r="553" spans="1:57" x14ac:dyDescent="0.45">
      <c r="A553" s="2">
        <v>37294</v>
      </c>
      <c r="B553">
        <v>2254.98</v>
      </c>
      <c r="C553">
        <v>2254.98</v>
      </c>
      <c r="D553">
        <v>2.4624999999999999</v>
      </c>
      <c r="E553">
        <v>687.25</v>
      </c>
      <c r="F553">
        <v>9.1550999999999991</v>
      </c>
      <c r="G553">
        <v>3.4863</v>
      </c>
      <c r="H553">
        <v>119.16</v>
      </c>
      <c r="I553" t="s">
        <v>233</v>
      </c>
      <c r="J553">
        <v>345.61</v>
      </c>
      <c r="M553">
        <v>16.021799999999999</v>
      </c>
      <c r="N553">
        <v>47.3</v>
      </c>
      <c r="P553">
        <v>4885</v>
      </c>
      <c r="Q553">
        <v>14.53</v>
      </c>
      <c r="R553">
        <v>564.21</v>
      </c>
      <c r="S553">
        <v>0.96060000000000001</v>
      </c>
      <c r="T553">
        <v>2.2494999999999998</v>
      </c>
      <c r="U553">
        <v>8.7321000000000009</v>
      </c>
      <c r="V553">
        <v>36.523299999999999</v>
      </c>
      <c r="W553">
        <v>8.5350999999999999</v>
      </c>
      <c r="Y553">
        <v>0.87019999999999997</v>
      </c>
      <c r="Z553">
        <v>0.87019999999999997</v>
      </c>
      <c r="AA553">
        <v>2.21</v>
      </c>
      <c r="AB553">
        <v>0.87019999999999997</v>
      </c>
      <c r="AD553">
        <v>280.20999999999998</v>
      </c>
      <c r="AE553">
        <v>102.25</v>
      </c>
      <c r="AF553">
        <v>48.695</v>
      </c>
      <c r="AG553">
        <v>78.400000000000006</v>
      </c>
      <c r="AH553">
        <v>0.87019999999999997</v>
      </c>
      <c r="AI553">
        <v>1318</v>
      </c>
      <c r="AJ553">
        <v>8.2766000000000002</v>
      </c>
      <c r="AK553">
        <v>0.87019999999999997</v>
      </c>
      <c r="AL553">
        <v>0.87019999999999997</v>
      </c>
      <c r="AM553">
        <v>11.77</v>
      </c>
      <c r="AN553">
        <v>0.87019999999999997</v>
      </c>
      <c r="AO553">
        <v>30.25</v>
      </c>
      <c r="AP553">
        <v>1100</v>
      </c>
      <c r="AQ553">
        <v>0.87019999999999997</v>
      </c>
      <c r="AR553">
        <v>60.15</v>
      </c>
      <c r="AS553">
        <v>4.2344999999999997</v>
      </c>
      <c r="AT553">
        <v>0.87019999999999997</v>
      </c>
      <c r="AU553">
        <v>3.2073</v>
      </c>
      <c r="AV553">
        <v>30.763999999999999</v>
      </c>
      <c r="AW553">
        <v>1.8308</v>
      </c>
      <c r="AX553">
        <v>0.87019999999999997</v>
      </c>
      <c r="AY553">
        <v>0.87019999999999997</v>
      </c>
      <c r="BA553">
        <v>1.6914</v>
      </c>
      <c r="BB553">
        <v>953.5</v>
      </c>
      <c r="BC553">
        <v>1735</v>
      </c>
      <c r="BD553">
        <v>0.70779999999999998</v>
      </c>
      <c r="BE553">
        <v>15126</v>
      </c>
    </row>
    <row r="554" spans="1:57" x14ac:dyDescent="0.45">
      <c r="A554" s="2">
        <v>37295</v>
      </c>
      <c r="B554">
        <v>2260.17</v>
      </c>
      <c r="C554">
        <v>2260.17</v>
      </c>
      <c r="D554">
        <v>2.4554999999999998</v>
      </c>
      <c r="E554">
        <v>685.25</v>
      </c>
      <c r="F554">
        <v>9.0719999999999992</v>
      </c>
      <c r="G554">
        <v>3.49</v>
      </c>
      <c r="H554">
        <v>118.98</v>
      </c>
      <c r="I554" t="s">
        <v>233</v>
      </c>
      <c r="J554">
        <v>345.18</v>
      </c>
      <c r="M554">
        <v>16.045999999999999</v>
      </c>
      <c r="N554">
        <v>47.25</v>
      </c>
      <c r="P554">
        <v>4848.8999999999996</v>
      </c>
      <c r="Q554">
        <v>14.55</v>
      </c>
      <c r="R554">
        <v>564.09</v>
      </c>
      <c r="S554">
        <v>0.96099999999999997</v>
      </c>
      <c r="T554">
        <v>2.2456</v>
      </c>
      <c r="U554">
        <v>8.6801999999999992</v>
      </c>
      <c r="V554">
        <v>36.375599999999999</v>
      </c>
      <c r="W554">
        <v>8.5066000000000006</v>
      </c>
      <c r="Y554">
        <v>0.87219999999999998</v>
      </c>
      <c r="Z554">
        <v>0.87219999999999998</v>
      </c>
      <c r="AA554">
        <v>2.23</v>
      </c>
      <c r="AB554">
        <v>0.87219999999999998</v>
      </c>
      <c r="AD554">
        <v>278.31</v>
      </c>
      <c r="AE554">
        <v>101.79</v>
      </c>
      <c r="AF554">
        <v>48.704999999999998</v>
      </c>
      <c r="AG554">
        <v>78.3</v>
      </c>
      <c r="AH554">
        <v>0.87219999999999998</v>
      </c>
      <c r="AI554">
        <v>1320.5</v>
      </c>
      <c r="AJ554">
        <v>8.2766999999999999</v>
      </c>
      <c r="AK554">
        <v>0.87219999999999998</v>
      </c>
      <c r="AL554">
        <v>0.87219999999999998</v>
      </c>
      <c r="AM554">
        <v>11.77</v>
      </c>
      <c r="AN554">
        <v>0.87219999999999998</v>
      </c>
      <c r="AO554">
        <v>30.25</v>
      </c>
      <c r="AP554">
        <v>1100</v>
      </c>
      <c r="AQ554">
        <v>0.87219999999999998</v>
      </c>
      <c r="AR554">
        <v>60.15</v>
      </c>
      <c r="AS554">
        <v>4.1985000000000001</v>
      </c>
      <c r="AT554">
        <v>0.87219999999999998</v>
      </c>
      <c r="AU554">
        <v>3.2073</v>
      </c>
      <c r="AV554">
        <v>30.824999999999999</v>
      </c>
      <c r="AW554">
        <v>1.8331</v>
      </c>
      <c r="AX554">
        <v>0.87219999999999998</v>
      </c>
      <c r="AY554">
        <v>0.87219999999999998</v>
      </c>
      <c r="BA554">
        <v>1.6913</v>
      </c>
      <c r="BB554">
        <v>947</v>
      </c>
      <c r="BC554">
        <v>1740</v>
      </c>
      <c r="BD554">
        <v>0.70669999999999999</v>
      </c>
      <c r="BE554">
        <v>15125</v>
      </c>
    </row>
    <row r="555" spans="1:57" x14ac:dyDescent="0.45">
      <c r="A555" s="2">
        <v>37298</v>
      </c>
      <c r="B555">
        <v>2272.7600000000002</v>
      </c>
      <c r="C555">
        <v>2272.7600000000002</v>
      </c>
      <c r="D555">
        <v>2.4565000000000001</v>
      </c>
      <c r="E555">
        <v>684.75</v>
      </c>
      <c r="F555">
        <v>9.0924999999999994</v>
      </c>
      <c r="G555">
        <v>3.4790000000000001</v>
      </c>
      <c r="H555">
        <v>118.44</v>
      </c>
      <c r="I555" t="s">
        <v>233</v>
      </c>
      <c r="J555">
        <v>345.51</v>
      </c>
      <c r="M555">
        <v>16.053000000000001</v>
      </c>
      <c r="N555">
        <v>47.25</v>
      </c>
      <c r="P555">
        <v>4848.8999999999996</v>
      </c>
      <c r="Q555">
        <v>14.41</v>
      </c>
      <c r="R555">
        <v>564.25</v>
      </c>
      <c r="S555">
        <v>0.96099999999999997</v>
      </c>
      <c r="T555">
        <v>2.2326000000000001</v>
      </c>
      <c r="U555">
        <v>8.5687999999999995</v>
      </c>
      <c r="V555">
        <v>36.191499999999998</v>
      </c>
      <c r="W555">
        <v>8.4779</v>
      </c>
      <c r="Y555">
        <v>0.87660000000000005</v>
      </c>
      <c r="Z555">
        <v>0.87660000000000005</v>
      </c>
      <c r="AA555">
        <v>2.23</v>
      </c>
      <c r="AB555">
        <v>0.87660000000000005</v>
      </c>
      <c r="AD555">
        <v>276.56</v>
      </c>
      <c r="AE555">
        <v>100.89</v>
      </c>
      <c r="AF555">
        <v>48.73</v>
      </c>
      <c r="AG555">
        <v>78.12</v>
      </c>
      <c r="AH555">
        <v>0.87660000000000005</v>
      </c>
      <c r="AI555">
        <v>1314</v>
      </c>
      <c r="AJ555">
        <v>8.2766999999999999</v>
      </c>
      <c r="AK555">
        <v>0.87660000000000005</v>
      </c>
      <c r="AL555">
        <v>0.87660000000000005</v>
      </c>
      <c r="AM555">
        <v>11.77</v>
      </c>
      <c r="AN555">
        <v>0.87660000000000005</v>
      </c>
      <c r="AO555">
        <v>30.36</v>
      </c>
      <c r="AP555">
        <v>1100</v>
      </c>
      <c r="AQ555">
        <v>0.87660000000000005</v>
      </c>
      <c r="AR555">
        <v>60.05</v>
      </c>
      <c r="AS555">
        <v>4.2089999999999996</v>
      </c>
      <c r="AT555">
        <v>0.87660000000000005</v>
      </c>
      <c r="AU555">
        <v>3.2124000000000001</v>
      </c>
      <c r="AV555">
        <v>30.849</v>
      </c>
      <c r="AW555">
        <v>1.8311999999999999</v>
      </c>
      <c r="AX555">
        <v>0.87660000000000005</v>
      </c>
      <c r="AY555">
        <v>0.87660000000000005</v>
      </c>
      <c r="BA555">
        <v>1.6840999999999999</v>
      </c>
      <c r="BB555">
        <v>950</v>
      </c>
      <c r="BC555">
        <v>1730</v>
      </c>
      <c r="BD555">
        <v>0.70309999999999995</v>
      </c>
      <c r="BE555">
        <v>15127</v>
      </c>
    </row>
    <row r="556" spans="1:57" x14ac:dyDescent="0.45">
      <c r="A556" s="2">
        <v>37299</v>
      </c>
      <c r="B556">
        <v>2283.14</v>
      </c>
      <c r="C556">
        <v>2283.14</v>
      </c>
      <c r="D556">
        <v>2.4565000000000001</v>
      </c>
      <c r="E556">
        <v>677.5</v>
      </c>
      <c r="F556">
        <v>9.0634999999999994</v>
      </c>
      <c r="G556">
        <v>3.4738000000000002</v>
      </c>
      <c r="H556">
        <v>118.25</v>
      </c>
      <c r="I556" t="s">
        <v>233</v>
      </c>
      <c r="J556">
        <v>345.43</v>
      </c>
      <c r="M556">
        <v>16.05</v>
      </c>
      <c r="N556">
        <v>47.25</v>
      </c>
      <c r="P556">
        <v>4848.3</v>
      </c>
      <c r="Q556">
        <v>14.43</v>
      </c>
      <c r="R556">
        <v>564.04999999999995</v>
      </c>
      <c r="S556">
        <v>0.96120000000000005</v>
      </c>
      <c r="T556">
        <v>2.2256999999999998</v>
      </c>
      <c r="U556">
        <v>8.5571999999999999</v>
      </c>
      <c r="V556">
        <v>36.177700000000002</v>
      </c>
      <c r="W556">
        <v>8.4770000000000003</v>
      </c>
      <c r="Y556">
        <v>0.87680000000000002</v>
      </c>
      <c r="Z556">
        <v>0.87680000000000002</v>
      </c>
      <c r="AA556">
        <v>2.2149999999999999</v>
      </c>
      <c r="AB556">
        <v>0.87680000000000002</v>
      </c>
      <c r="AD556">
        <v>277.51</v>
      </c>
      <c r="AE556">
        <v>101.23</v>
      </c>
      <c r="AF556">
        <v>48.674999999999997</v>
      </c>
      <c r="AG556">
        <v>78.02</v>
      </c>
      <c r="AH556">
        <v>0.87680000000000002</v>
      </c>
      <c r="AI556">
        <v>1316</v>
      </c>
      <c r="AJ556">
        <v>8.2767999999999997</v>
      </c>
      <c r="AK556">
        <v>0.87680000000000002</v>
      </c>
      <c r="AL556">
        <v>0.87680000000000002</v>
      </c>
      <c r="AM556">
        <v>11.77</v>
      </c>
      <c r="AN556">
        <v>0.87680000000000002</v>
      </c>
      <c r="AO556">
        <v>30.25</v>
      </c>
      <c r="AP556">
        <v>1100</v>
      </c>
      <c r="AQ556">
        <v>0.87680000000000002</v>
      </c>
      <c r="AR556">
        <v>60.05</v>
      </c>
      <c r="AS556">
        <v>4.1684999999999999</v>
      </c>
      <c r="AT556">
        <v>0.87680000000000002</v>
      </c>
      <c r="AU556">
        <v>3.2096</v>
      </c>
      <c r="AV556">
        <v>30.876999999999999</v>
      </c>
      <c r="AW556">
        <v>1.8297000000000001</v>
      </c>
      <c r="AX556">
        <v>0.87680000000000002</v>
      </c>
      <c r="AY556">
        <v>0.87680000000000002</v>
      </c>
      <c r="BA556">
        <v>1.6856</v>
      </c>
      <c r="BB556">
        <v>946</v>
      </c>
      <c r="BC556">
        <v>1765</v>
      </c>
      <c r="BD556">
        <v>0.69769999999999999</v>
      </c>
      <c r="BE556">
        <v>15127</v>
      </c>
    </row>
    <row r="557" spans="1:57" x14ac:dyDescent="0.45">
      <c r="A557" s="2">
        <v>37300</v>
      </c>
      <c r="B557">
        <v>2290.19</v>
      </c>
      <c r="C557">
        <v>2290.19</v>
      </c>
      <c r="D557">
        <v>2.4089999999999998</v>
      </c>
      <c r="E557">
        <v>673.65</v>
      </c>
      <c r="F557">
        <v>9.07</v>
      </c>
      <c r="G557">
        <v>3.4754999999999998</v>
      </c>
      <c r="H557">
        <v>118.83</v>
      </c>
      <c r="I557" t="s">
        <v>233</v>
      </c>
      <c r="J557">
        <v>345.78</v>
      </c>
      <c r="M557">
        <v>16.054500000000001</v>
      </c>
      <c r="N557">
        <v>47.25</v>
      </c>
      <c r="P557">
        <v>4851.3999999999996</v>
      </c>
      <c r="Q557">
        <v>14.43</v>
      </c>
      <c r="R557">
        <v>564.41999999999996</v>
      </c>
      <c r="S557">
        <v>0.96120000000000005</v>
      </c>
      <c r="T557">
        <v>2.2227000000000001</v>
      </c>
      <c r="U557">
        <v>8.5441000000000003</v>
      </c>
      <c r="V557">
        <v>36.392800000000001</v>
      </c>
      <c r="W557">
        <v>8.532</v>
      </c>
      <c r="Y557">
        <v>0.87090000000000001</v>
      </c>
      <c r="Z557">
        <v>0.87090000000000001</v>
      </c>
      <c r="AA557">
        <v>2.2149999999999999</v>
      </c>
      <c r="AB557">
        <v>0.87090000000000001</v>
      </c>
      <c r="AD557">
        <v>278</v>
      </c>
      <c r="AE557">
        <v>100.94</v>
      </c>
      <c r="AF557">
        <v>48.685000000000002</v>
      </c>
      <c r="AG557">
        <v>78.12</v>
      </c>
      <c r="AH557">
        <v>0.87090000000000001</v>
      </c>
      <c r="AI557">
        <v>1315</v>
      </c>
      <c r="AJ557">
        <v>8.2767999999999997</v>
      </c>
      <c r="AK557">
        <v>0.87090000000000001</v>
      </c>
      <c r="AL557">
        <v>0.87090000000000001</v>
      </c>
      <c r="AM557">
        <v>11.77</v>
      </c>
      <c r="AN557">
        <v>0.87090000000000001</v>
      </c>
      <c r="AO557">
        <v>30.25</v>
      </c>
      <c r="AP557">
        <v>1100</v>
      </c>
      <c r="AQ557">
        <v>0.87090000000000001</v>
      </c>
      <c r="AR557">
        <v>60.05</v>
      </c>
      <c r="AS557">
        <v>4.1864999999999997</v>
      </c>
      <c r="AT557">
        <v>0.87090000000000001</v>
      </c>
      <c r="AU557">
        <v>3.2107000000000001</v>
      </c>
      <c r="AV557">
        <v>30.876999999999999</v>
      </c>
      <c r="AW557">
        <v>1.8307</v>
      </c>
      <c r="AX557">
        <v>0.87090000000000001</v>
      </c>
      <c r="AY557">
        <v>0.87090000000000001</v>
      </c>
      <c r="BA557">
        <v>1.7</v>
      </c>
      <c r="BB557">
        <v>955</v>
      </c>
      <c r="BC557">
        <v>1752</v>
      </c>
      <c r="BD557">
        <v>0.7</v>
      </c>
      <c r="BE557">
        <v>15127</v>
      </c>
    </row>
    <row r="558" spans="1:57" x14ac:dyDescent="0.45">
      <c r="A558" s="2">
        <v>37301</v>
      </c>
      <c r="B558">
        <v>2309.27</v>
      </c>
      <c r="C558">
        <v>2309.27</v>
      </c>
      <c r="D558">
        <v>2.4304999999999999</v>
      </c>
      <c r="E558">
        <v>676.6</v>
      </c>
      <c r="F558">
        <v>9.0805000000000007</v>
      </c>
      <c r="G558">
        <v>3.4729999999999999</v>
      </c>
      <c r="H558">
        <v>118.4</v>
      </c>
      <c r="I558" t="s">
        <v>233</v>
      </c>
      <c r="J558">
        <v>346.33</v>
      </c>
      <c r="M558">
        <v>16.073</v>
      </c>
      <c r="N558">
        <v>47.3</v>
      </c>
      <c r="P558">
        <v>4950</v>
      </c>
      <c r="Q558">
        <v>14.55</v>
      </c>
      <c r="R558">
        <v>565</v>
      </c>
      <c r="S558">
        <v>0.96120000000000005</v>
      </c>
      <c r="T558">
        <v>2.2385999999999999</v>
      </c>
      <c r="U558">
        <v>8.5855999999999995</v>
      </c>
      <c r="V558">
        <v>36.260199999999998</v>
      </c>
      <c r="W558">
        <v>8.5002999999999993</v>
      </c>
      <c r="Y558">
        <v>0.87370000000000003</v>
      </c>
      <c r="Z558">
        <v>0.87370000000000003</v>
      </c>
      <c r="AA558">
        <v>2.2149999999999999</v>
      </c>
      <c r="AB558">
        <v>0.87370000000000003</v>
      </c>
      <c r="AD558">
        <v>275.74</v>
      </c>
      <c r="AE558">
        <v>100.76</v>
      </c>
      <c r="AF558">
        <v>48.695</v>
      </c>
      <c r="AG558">
        <v>77.89</v>
      </c>
      <c r="AH558">
        <v>0.87370000000000003</v>
      </c>
      <c r="AI558">
        <v>1316.5</v>
      </c>
      <c r="AJ558">
        <v>8.2767999999999997</v>
      </c>
      <c r="AK558">
        <v>0.87370000000000003</v>
      </c>
      <c r="AL558">
        <v>0.87370000000000003</v>
      </c>
      <c r="AM558">
        <v>11.77</v>
      </c>
      <c r="AN558">
        <v>0.87370000000000003</v>
      </c>
      <c r="AO558">
        <v>30.25</v>
      </c>
      <c r="AP558">
        <v>1100</v>
      </c>
      <c r="AQ558">
        <v>0.87370000000000003</v>
      </c>
      <c r="AR558">
        <v>60.05</v>
      </c>
      <c r="AS558">
        <v>4.18</v>
      </c>
      <c r="AT558">
        <v>0.87370000000000003</v>
      </c>
      <c r="AU558">
        <v>3.2149999999999999</v>
      </c>
      <c r="AV558">
        <v>30.876999999999999</v>
      </c>
      <c r="AW558">
        <v>1.8194999999999999</v>
      </c>
      <c r="AX558">
        <v>0.87370000000000003</v>
      </c>
      <c r="AY558">
        <v>0.87370000000000003</v>
      </c>
      <c r="BA558">
        <v>1.6980999999999999</v>
      </c>
      <c r="BB558">
        <v>960</v>
      </c>
      <c r="BC558">
        <v>1747.5</v>
      </c>
      <c r="BD558">
        <v>0.69889999999999997</v>
      </c>
      <c r="BE558">
        <v>15127</v>
      </c>
    </row>
    <row r="559" spans="1:57" x14ac:dyDescent="0.45">
      <c r="A559" s="2">
        <v>37302</v>
      </c>
      <c r="B559">
        <v>2312.0300000000002</v>
      </c>
      <c r="C559">
        <v>2312.0300000000002</v>
      </c>
      <c r="D559">
        <v>2.427</v>
      </c>
      <c r="E559">
        <v>677.15</v>
      </c>
      <c r="F559">
        <v>9.0594999999999999</v>
      </c>
      <c r="G559">
        <v>3.4689999999999999</v>
      </c>
      <c r="H559">
        <v>118.55</v>
      </c>
      <c r="I559" t="s">
        <v>233</v>
      </c>
      <c r="J559">
        <v>346.12</v>
      </c>
      <c r="M559">
        <v>16.075500000000002</v>
      </c>
      <c r="N559">
        <v>47.25</v>
      </c>
      <c r="P559">
        <v>4851.1000000000004</v>
      </c>
      <c r="Q559">
        <v>14.44</v>
      </c>
      <c r="R559">
        <v>565.53</v>
      </c>
      <c r="S559">
        <v>0.96199999999999997</v>
      </c>
      <c r="T559">
        <v>2.2381000000000002</v>
      </c>
      <c r="U559">
        <v>8.5755999999999997</v>
      </c>
      <c r="V559">
        <v>36.502800000000001</v>
      </c>
      <c r="W559">
        <v>8.5189000000000004</v>
      </c>
      <c r="Y559">
        <v>0.87339999999999995</v>
      </c>
      <c r="Z559">
        <v>0.87339999999999995</v>
      </c>
      <c r="AA559">
        <v>2.2200000000000002</v>
      </c>
      <c r="AB559">
        <v>0.87339999999999995</v>
      </c>
      <c r="AD559">
        <v>275.72000000000003</v>
      </c>
      <c r="AE559">
        <v>100.79</v>
      </c>
      <c r="AF559">
        <v>48.674999999999997</v>
      </c>
      <c r="AG559">
        <v>78.099999999999994</v>
      </c>
      <c r="AH559">
        <v>0.87339999999999995</v>
      </c>
      <c r="AI559">
        <v>1311.5</v>
      </c>
      <c r="AJ559">
        <v>8.2767999999999997</v>
      </c>
      <c r="AK559">
        <v>0.87339999999999995</v>
      </c>
      <c r="AL559">
        <v>0.87339999999999995</v>
      </c>
      <c r="AM559">
        <v>11.77</v>
      </c>
      <c r="AN559">
        <v>0.87339999999999995</v>
      </c>
      <c r="AO559">
        <v>30.25</v>
      </c>
      <c r="AP559">
        <v>1100</v>
      </c>
      <c r="AQ559">
        <v>0.87339999999999995</v>
      </c>
      <c r="AR559">
        <v>60.05</v>
      </c>
      <c r="AS559">
        <v>4.1745000000000001</v>
      </c>
      <c r="AT559">
        <v>0.87339999999999995</v>
      </c>
      <c r="AU559">
        <v>3.2147999999999999</v>
      </c>
      <c r="AV559">
        <v>30.876999999999999</v>
      </c>
      <c r="AW559">
        <v>1.8246</v>
      </c>
      <c r="AX559">
        <v>0.87339999999999995</v>
      </c>
      <c r="AY559">
        <v>0.87339999999999995</v>
      </c>
      <c r="BA559">
        <v>1.6962999999999999</v>
      </c>
      <c r="BB559">
        <v>965</v>
      </c>
      <c r="BC559">
        <v>1742</v>
      </c>
      <c r="BD559">
        <v>0.69879999999999998</v>
      </c>
      <c r="BE559">
        <v>15127</v>
      </c>
    </row>
    <row r="560" spans="1:57" x14ac:dyDescent="0.45">
      <c r="A560" s="2">
        <v>37305</v>
      </c>
      <c r="B560">
        <v>2288.54</v>
      </c>
      <c r="C560">
        <v>2288.54</v>
      </c>
      <c r="D560">
        <v>2.4315000000000002</v>
      </c>
      <c r="E560">
        <v>673.25</v>
      </c>
      <c r="F560">
        <v>9.0649999999999995</v>
      </c>
      <c r="G560">
        <v>3.4708000000000001</v>
      </c>
      <c r="H560">
        <v>118.81</v>
      </c>
      <c r="I560" t="s">
        <v>233</v>
      </c>
      <c r="J560">
        <v>346.12</v>
      </c>
      <c r="M560">
        <v>16.075500000000002</v>
      </c>
      <c r="N560">
        <v>47.35</v>
      </c>
      <c r="P560">
        <v>4950</v>
      </c>
      <c r="Q560">
        <v>14.44</v>
      </c>
      <c r="R560">
        <v>565.53</v>
      </c>
      <c r="S560">
        <v>0.96199999999999997</v>
      </c>
      <c r="T560">
        <v>2.238</v>
      </c>
      <c r="U560">
        <v>8.5160999999999998</v>
      </c>
      <c r="V560">
        <v>36.610599999999998</v>
      </c>
      <c r="W560">
        <v>8.5325000000000006</v>
      </c>
      <c r="Y560">
        <v>0.87050000000000005</v>
      </c>
      <c r="Z560">
        <v>0.87050000000000005</v>
      </c>
      <c r="AA560">
        <v>2.2200000000000002</v>
      </c>
      <c r="AB560">
        <v>0.87050000000000005</v>
      </c>
      <c r="AD560">
        <v>277.93</v>
      </c>
      <c r="AE560">
        <v>100.69</v>
      </c>
      <c r="AF560">
        <v>48.6</v>
      </c>
      <c r="AG560">
        <v>78.05</v>
      </c>
      <c r="AH560">
        <v>0.87050000000000005</v>
      </c>
      <c r="AI560">
        <v>1312.5</v>
      </c>
      <c r="AJ560">
        <v>8.2767999999999997</v>
      </c>
      <c r="AK560">
        <v>0.87050000000000005</v>
      </c>
      <c r="AL560">
        <v>0.87050000000000005</v>
      </c>
      <c r="AM560">
        <v>11.77</v>
      </c>
      <c r="AN560">
        <v>0.87050000000000005</v>
      </c>
      <c r="AO560">
        <v>30.25</v>
      </c>
      <c r="AP560">
        <v>1100</v>
      </c>
      <c r="AQ560">
        <v>0.87050000000000005</v>
      </c>
      <c r="AR560">
        <v>60.05</v>
      </c>
      <c r="AS560">
        <v>4.1529999999999996</v>
      </c>
      <c r="AT560">
        <v>0.87050000000000005</v>
      </c>
      <c r="AU560">
        <v>3.2174999999999998</v>
      </c>
      <c r="AV560">
        <v>30.876999999999999</v>
      </c>
      <c r="AW560">
        <v>1.8285</v>
      </c>
      <c r="AX560">
        <v>0.87050000000000005</v>
      </c>
      <c r="AY560">
        <v>0.87050000000000005</v>
      </c>
      <c r="BA560">
        <v>1.7000999999999999</v>
      </c>
      <c r="BB560">
        <v>965</v>
      </c>
      <c r="BC560">
        <v>1742</v>
      </c>
      <c r="BD560">
        <v>0.70009999999999994</v>
      </c>
      <c r="BE560">
        <v>15125</v>
      </c>
    </row>
    <row r="561" spans="1:57" x14ac:dyDescent="0.45">
      <c r="A561" s="2">
        <v>37306</v>
      </c>
      <c r="B561">
        <v>2288.98</v>
      </c>
      <c r="C561">
        <v>2288.98</v>
      </c>
      <c r="D561">
        <v>2.4249999999999998</v>
      </c>
      <c r="E561">
        <v>672.95</v>
      </c>
      <c r="F561">
        <v>9.0879999999999992</v>
      </c>
      <c r="G561">
        <v>3.4714999999999998</v>
      </c>
      <c r="H561">
        <v>118.33</v>
      </c>
      <c r="I561" t="s">
        <v>233</v>
      </c>
      <c r="J561">
        <v>346</v>
      </c>
      <c r="M561">
        <v>16.07</v>
      </c>
      <c r="N561">
        <v>47.35</v>
      </c>
      <c r="P561">
        <v>4846.1000000000004</v>
      </c>
      <c r="Q561">
        <v>14.53</v>
      </c>
      <c r="R561">
        <v>565.27</v>
      </c>
      <c r="S561">
        <v>0.96199999999999997</v>
      </c>
      <c r="T561">
        <v>2.238</v>
      </c>
      <c r="U561">
        <v>8.5242000000000004</v>
      </c>
      <c r="V561">
        <v>36.463999999999999</v>
      </c>
      <c r="W561">
        <v>8.4768000000000008</v>
      </c>
      <c r="Y561">
        <v>0.87629999999999997</v>
      </c>
      <c r="Z561">
        <v>0.87629999999999997</v>
      </c>
      <c r="AA561">
        <v>2.2199</v>
      </c>
      <c r="AB561">
        <v>0.87629999999999997</v>
      </c>
      <c r="AD561">
        <v>276.89</v>
      </c>
      <c r="AE561">
        <v>100.66</v>
      </c>
      <c r="AF561">
        <v>48.655000000000001</v>
      </c>
      <c r="AG561">
        <v>78.25</v>
      </c>
      <c r="AH561">
        <v>0.87629999999999997</v>
      </c>
      <c r="AI561">
        <v>1319.5</v>
      </c>
      <c r="AJ561">
        <v>8.2769999999999992</v>
      </c>
      <c r="AK561">
        <v>0.87629999999999997</v>
      </c>
      <c r="AL561">
        <v>0.87629999999999997</v>
      </c>
      <c r="AM561">
        <v>11.77</v>
      </c>
      <c r="AN561">
        <v>0.87629999999999997</v>
      </c>
      <c r="AO561">
        <v>30.38</v>
      </c>
      <c r="AP561">
        <v>1100</v>
      </c>
      <c r="AQ561">
        <v>0.87629999999999997</v>
      </c>
      <c r="AR561">
        <v>60.05</v>
      </c>
      <c r="AS561">
        <v>4.1619999999999999</v>
      </c>
      <c r="AT561">
        <v>0.87629999999999997</v>
      </c>
      <c r="AU561">
        <v>3.2174999999999998</v>
      </c>
      <c r="AV561">
        <v>30.914999999999999</v>
      </c>
      <c r="AW561">
        <v>1.8293999999999999</v>
      </c>
      <c r="AX561">
        <v>0.87629999999999997</v>
      </c>
      <c r="AY561">
        <v>0.87629999999999997</v>
      </c>
      <c r="BA561">
        <v>1.6880999999999999</v>
      </c>
      <c r="BB561">
        <v>964.5</v>
      </c>
      <c r="BC561">
        <v>1747</v>
      </c>
      <c r="BD561">
        <v>0.69850000000000001</v>
      </c>
      <c r="BE561">
        <v>15125</v>
      </c>
    </row>
    <row r="562" spans="1:57" x14ac:dyDescent="0.45">
      <c r="A562" s="2">
        <v>37307</v>
      </c>
      <c r="B562">
        <v>2280.98</v>
      </c>
      <c r="C562">
        <v>2280.98</v>
      </c>
      <c r="D562">
        <v>2.4195000000000002</v>
      </c>
      <c r="E562">
        <v>674.65</v>
      </c>
      <c r="F562">
        <v>9.0724999999999998</v>
      </c>
      <c r="G562">
        <v>3.4723999999999999</v>
      </c>
      <c r="H562">
        <v>118.93</v>
      </c>
      <c r="I562" t="s">
        <v>233</v>
      </c>
      <c r="J562">
        <v>346.23</v>
      </c>
      <c r="M562">
        <v>16.061</v>
      </c>
      <c r="N562">
        <v>47.25</v>
      </c>
      <c r="P562">
        <v>4932.2</v>
      </c>
      <c r="Q562">
        <v>15.125</v>
      </c>
      <c r="R562">
        <v>565.84</v>
      </c>
      <c r="S562">
        <v>0.96199999999999997</v>
      </c>
      <c r="T562">
        <v>2.2349999999999999</v>
      </c>
      <c r="U562">
        <v>8.5334000000000003</v>
      </c>
      <c r="V562">
        <v>36.685200000000002</v>
      </c>
      <c r="W562">
        <v>8.5484000000000009</v>
      </c>
      <c r="Y562">
        <v>0.86980000000000002</v>
      </c>
      <c r="Z562">
        <v>0.86980000000000002</v>
      </c>
      <c r="AA562">
        <v>2.2199</v>
      </c>
      <c r="AB562">
        <v>0.86980000000000002</v>
      </c>
      <c r="AD562">
        <v>278.79000000000002</v>
      </c>
      <c r="AE562">
        <v>100.93</v>
      </c>
      <c r="AF562">
        <v>48.615000000000002</v>
      </c>
      <c r="AG562">
        <v>78.3</v>
      </c>
      <c r="AH562">
        <v>0.86980000000000002</v>
      </c>
      <c r="AI562">
        <v>1319</v>
      </c>
      <c r="AJ562">
        <v>8.2767999999999997</v>
      </c>
      <c r="AK562">
        <v>0.86980000000000002</v>
      </c>
      <c r="AL562">
        <v>0.86980000000000002</v>
      </c>
      <c r="AM562">
        <v>11.77</v>
      </c>
      <c r="AN562">
        <v>0.86980000000000002</v>
      </c>
      <c r="AO562">
        <v>30.25</v>
      </c>
      <c r="AP562">
        <v>1100</v>
      </c>
      <c r="AQ562">
        <v>0.86980000000000002</v>
      </c>
      <c r="AR562">
        <v>60.05</v>
      </c>
      <c r="AS562">
        <v>4.1775000000000002</v>
      </c>
      <c r="AT562">
        <v>0.86980000000000002</v>
      </c>
      <c r="AU562">
        <v>3.2122999999999999</v>
      </c>
      <c r="AV562">
        <v>30.895</v>
      </c>
      <c r="AW562">
        <v>1.8286</v>
      </c>
      <c r="AX562">
        <v>0.86980000000000002</v>
      </c>
      <c r="AY562">
        <v>0.86980000000000002</v>
      </c>
      <c r="BA562">
        <v>1.7011000000000001</v>
      </c>
      <c r="BB562">
        <v>955</v>
      </c>
      <c r="BC562">
        <v>1750</v>
      </c>
      <c r="BD562">
        <v>0.70040000000000002</v>
      </c>
      <c r="BE562">
        <v>15130</v>
      </c>
    </row>
    <row r="563" spans="1:57" x14ac:dyDescent="0.45">
      <c r="A563" s="2">
        <v>37308</v>
      </c>
      <c r="B563">
        <v>2282.94</v>
      </c>
      <c r="C563">
        <v>2282.94</v>
      </c>
      <c r="D563">
        <v>2.4224999999999999</v>
      </c>
      <c r="E563">
        <v>673.25</v>
      </c>
      <c r="F563">
        <v>9.0875000000000004</v>
      </c>
      <c r="G563">
        <v>3.4775</v>
      </c>
      <c r="H563">
        <v>119.16</v>
      </c>
      <c r="I563" t="s">
        <v>233</v>
      </c>
      <c r="J563">
        <v>346.51</v>
      </c>
      <c r="M563">
        <v>16.077500000000001</v>
      </c>
      <c r="N563">
        <v>47.35</v>
      </c>
      <c r="P563">
        <v>4950</v>
      </c>
      <c r="Q563">
        <v>15.125</v>
      </c>
      <c r="R563">
        <v>565.84</v>
      </c>
      <c r="S563">
        <v>0.96199999999999997</v>
      </c>
      <c r="T563">
        <v>2.2372000000000001</v>
      </c>
      <c r="U563">
        <v>8.5759000000000007</v>
      </c>
      <c r="V563">
        <v>36.575000000000003</v>
      </c>
      <c r="W563">
        <v>8.5388999999999999</v>
      </c>
      <c r="Y563">
        <v>0.87039999999999995</v>
      </c>
      <c r="Z563">
        <v>0.87039999999999995</v>
      </c>
      <c r="AA563">
        <v>2.2199</v>
      </c>
      <c r="AB563">
        <v>0.87039999999999995</v>
      </c>
      <c r="AD563">
        <v>279.98</v>
      </c>
      <c r="AE563">
        <v>100.8</v>
      </c>
      <c r="AF563">
        <v>48.674999999999997</v>
      </c>
      <c r="AG563">
        <v>78.31</v>
      </c>
      <c r="AH563">
        <v>0.87039999999999995</v>
      </c>
      <c r="AI563">
        <v>1319.5</v>
      </c>
      <c r="AJ563">
        <v>8.2766000000000002</v>
      </c>
      <c r="AK563">
        <v>0.87039999999999995</v>
      </c>
      <c r="AL563">
        <v>0.87039999999999995</v>
      </c>
      <c r="AM563">
        <v>11.77</v>
      </c>
      <c r="AN563">
        <v>0.87039999999999995</v>
      </c>
      <c r="AO563">
        <v>30.25</v>
      </c>
      <c r="AP563">
        <v>1100</v>
      </c>
      <c r="AQ563">
        <v>0.87039999999999995</v>
      </c>
      <c r="AR563">
        <v>60.05</v>
      </c>
      <c r="AS563">
        <v>4.1654999999999998</v>
      </c>
      <c r="AT563">
        <v>0.87039999999999995</v>
      </c>
      <c r="AU563">
        <v>3.238</v>
      </c>
      <c r="AV563">
        <v>30.876999999999999</v>
      </c>
      <c r="AW563">
        <v>1.8308</v>
      </c>
      <c r="AX563">
        <v>0.87039999999999995</v>
      </c>
      <c r="AY563">
        <v>0.87039999999999995</v>
      </c>
      <c r="BA563">
        <v>1.6994</v>
      </c>
      <c r="BB563">
        <v>970</v>
      </c>
      <c r="BC563">
        <v>1755</v>
      </c>
      <c r="BD563">
        <v>0.70130000000000003</v>
      </c>
      <c r="BE563">
        <v>15134</v>
      </c>
    </row>
    <row r="564" spans="1:57" x14ac:dyDescent="0.45">
      <c r="A564" s="2">
        <v>37309</v>
      </c>
      <c r="B564">
        <v>2309.4499999999998</v>
      </c>
      <c r="C564">
        <v>2309.4499999999998</v>
      </c>
      <c r="D564">
        <v>2.4215</v>
      </c>
      <c r="E564">
        <v>675.45</v>
      </c>
      <c r="F564">
        <v>9.0950000000000006</v>
      </c>
      <c r="G564">
        <v>3.4780000000000002</v>
      </c>
      <c r="H564">
        <v>118.48</v>
      </c>
      <c r="I564" t="s">
        <v>233</v>
      </c>
      <c r="J564">
        <v>346.74</v>
      </c>
      <c r="M564">
        <v>16.081499999999998</v>
      </c>
      <c r="N564">
        <v>47.25</v>
      </c>
      <c r="P564">
        <v>4950.6000000000004</v>
      </c>
      <c r="Q564">
        <v>15.13</v>
      </c>
      <c r="R564">
        <v>566.86</v>
      </c>
      <c r="S564">
        <v>0.96240000000000003</v>
      </c>
      <c r="T564">
        <v>2.2218</v>
      </c>
      <c r="U564">
        <v>8.5549999999999997</v>
      </c>
      <c r="V564">
        <v>36.175699999999999</v>
      </c>
      <c r="W564">
        <v>8.4879999999999995</v>
      </c>
      <c r="Y564">
        <v>0.87549999999999994</v>
      </c>
      <c r="Z564">
        <v>0.87549999999999994</v>
      </c>
      <c r="AA564">
        <v>2.2240000000000002</v>
      </c>
      <c r="AB564">
        <v>0.87549999999999994</v>
      </c>
      <c r="AD564">
        <v>278.25</v>
      </c>
      <c r="AE564">
        <v>100.99</v>
      </c>
      <c r="AF564">
        <v>48.755000000000003</v>
      </c>
      <c r="AG564">
        <v>78.25</v>
      </c>
      <c r="AH564">
        <v>0.87549999999999994</v>
      </c>
      <c r="AI564">
        <v>1321.5</v>
      </c>
      <c r="AJ564">
        <v>8.2765000000000004</v>
      </c>
      <c r="AK564">
        <v>0.87549999999999994</v>
      </c>
      <c r="AL564">
        <v>0.87549999999999994</v>
      </c>
      <c r="AM564">
        <v>11.77</v>
      </c>
      <c r="AN564">
        <v>0.87549999999999994</v>
      </c>
      <c r="AO564">
        <v>30.25</v>
      </c>
      <c r="AP564">
        <v>1100</v>
      </c>
      <c r="AQ564">
        <v>0.87549999999999994</v>
      </c>
      <c r="AR564">
        <v>60.05</v>
      </c>
      <c r="AS564">
        <v>4.1688000000000001</v>
      </c>
      <c r="AT564">
        <v>0.87549999999999994</v>
      </c>
      <c r="AU564">
        <v>3.2509000000000001</v>
      </c>
      <c r="AV564">
        <v>30.954999999999998</v>
      </c>
      <c r="AW564">
        <v>1.8322000000000001</v>
      </c>
      <c r="AX564">
        <v>0.87549999999999994</v>
      </c>
      <c r="AY564">
        <v>0.87549999999999994</v>
      </c>
      <c r="BA564">
        <v>1.6903999999999999</v>
      </c>
      <c r="BB564">
        <v>968.5</v>
      </c>
      <c r="BC564">
        <v>1755</v>
      </c>
      <c r="BD564">
        <v>0.69799999999999995</v>
      </c>
      <c r="BE564">
        <v>15132</v>
      </c>
    </row>
    <row r="565" spans="1:57" x14ac:dyDescent="0.45">
      <c r="A565" s="2">
        <v>37312</v>
      </c>
      <c r="B565">
        <v>2307.75</v>
      </c>
      <c r="C565">
        <v>2307.75</v>
      </c>
      <c r="D565">
        <v>2.3940000000000001</v>
      </c>
      <c r="E565">
        <v>673.65</v>
      </c>
      <c r="F565">
        <v>9.0664999999999996</v>
      </c>
      <c r="G565">
        <v>3.4769999999999999</v>
      </c>
      <c r="H565">
        <v>119.13</v>
      </c>
      <c r="I565" t="s">
        <v>233</v>
      </c>
      <c r="J565">
        <v>346.44</v>
      </c>
      <c r="M565">
        <v>16.079999999999998</v>
      </c>
      <c r="N565">
        <v>47.25</v>
      </c>
      <c r="P565">
        <v>4949.2</v>
      </c>
      <c r="Q565">
        <v>15.25</v>
      </c>
      <c r="R565">
        <v>566.86</v>
      </c>
      <c r="S565">
        <v>0.96240000000000003</v>
      </c>
      <c r="T565">
        <v>2.2212000000000001</v>
      </c>
      <c r="U565">
        <v>8.5517000000000003</v>
      </c>
      <c r="V565">
        <v>36.534999999999997</v>
      </c>
      <c r="W565">
        <v>8.5525000000000002</v>
      </c>
      <c r="Y565">
        <v>0.86950000000000005</v>
      </c>
      <c r="Z565">
        <v>0.86950000000000005</v>
      </c>
      <c r="AA565">
        <v>2.2240000000000002</v>
      </c>
      <c r="AB565">
        <v>0.86950000000000005</v>
      </c>
      <c r="AD565">
        <v>278.58999999999997</v>
      </c>
      <c r="AE565">
        <v>100.6</v>
      </c>
      <c r="AF565">
        <v>48.825000000000003</v>
      </c>
      <c r="AG565">
        <v>78.14</v>
      </c>
      <c r="AH565">
        <v>0.86950000000000005</v>
      </c>
      <c r="AI565">
        <v>1320.5</v>
      </c>
      <c r="AJ565">
        <v>8.2765000000000004</v>
      </c>
      <c r="AK565">
        <v>0.86950000000000005</v>
      </c>
      <c r="AL565">
        <v>0.86950000000000005</v>
      </c>
      <c r="AM565">
        <v>11.77</v>
      </c>
      <c r="AN565">
        <v>0.86950000000000005</v>
      </c>
      <c r="AO565">
        <v>30.25</v>
      </c>
      <c r="AP565">
        <v>1100</v>
      </c>
      <c r="AQ565">
        <v>0.86950000000000005</v>
      </c>
      <c r="AR565">
        <v>60.05</v>
      </c>
      <c r="AS565">
        <v>4.1863000000000001</v>
      </c>
      <c r="AT565">
        <v>0.86950000000000005</v>
      </c>
      <c r="AU565">
        <v>3.2440000000000002</v>
      </c>
      <c r="AV565">
        <v>30.952999999999999</v>
      </c>
      <c r="AW565">
        <v>1.8312999999999999</v>
      </c>
      <c r="AX565">
        <v>0.86950000000000005</v>
      </c>
      <c r="AY565">
        <v>0.86950000000000005</v>
      </c>
      <c r="BA565">
        <v>1.6979</v>
      </c>
      <c r="BB565">
        <v>965</v>
      </c>
      <c r="BC565">
        <v>1752.5</v>
      </c>
      <c r="BD565">
        <v>0.70150000000000001</v>
      </c>
      <c r="BE565">
        <v>15132</v>
      </c>
    </row>
    <row r="566" spans="1:57" x14ac:dyDescent="0.45">
      <c r="A566" s="2">
        <v>37313</v>
      </c>
      <c r="B566">
        <v>2310.21</v>
      </c>
      <c r="C566">
        <v>2310.21</v>
      </c>
      <c r="D566">
        <v>2.395</v>
      </c>
      <c r="E566">
        <v>674.8</v>
      </c>
      <c r="F566">
        <v>9.0960000000000001</v>
      </c>
      <c r="G566">
        <v>3.4706000000000001</v>
      </c>
      <c r="H566">
        <v>119.82</v>
      </c>
      <c r="I566" t="s">
        <v>233</v>
      </c>
      <c r="J566">
        <v>346.74</v>
      </c>
      <c r="M566">
        <v>16.071000000000002</v>
      </c>
      <c r="N566">
        <v>47.25</v>
      </c>
      <c r="P566">
        <v>4947.1000000000004</v>
      </c>
      <c r="Q566">
        <v>15.25</v>
      </c>
      <c r="R566">
        <v>566.86</v>
      </c>
      <c r="S566">
        <v>0.96240000000000003</v>
      </c>
      <c r="T566">
        <v>2.2363</v>
      </c>
      <c r="U566">
        <v>8.5541999999999998</v>
      </c>
      <c r="V566">
        <v>36.725900000000003</v>
      </c>
      <c r="W566">
        <v>8.6036999999999999</v>
      </c>
      <c r="Y566">
        <v>0.86399999999999999</v>
      </c>
      <c r="Z566">
        <v>0.86399999999999999</v>
      </c>
      <c r="AA566">
        <v>2.2240000000000002</v>
      </c>
      <c r="AB566">
        <v>0.86399999999999999</v>
      </c>
      <c r="AD566">
        <v>284.62</v>
      </c>
      <c r="AE566">
        <v>100.94</v>
      </c>
      <c r="AF566">
        <v>48.725000000000001</v>
      </c>
      <c r="AG566">
        <v>78.17</v>
      </c>
      <c r="AH566">
        <v>0.86399999999999999</v>
      </c>
      <c r="AI566">
        <v>1326.5</v>
      </c>
      <c r="AJ566">
        <v>8.2765000000000004</v>
      </c>
      <c r="AK566">
        <v>0.86399999999999999</v>
      </c>
      <c r="AL566">
        <v>0.86399999999999999</v>
      </c>
      <c r="AM566">
        <v>11.77</v>
      </c>
      <c r="AN566">
        <v>0.86399999999999999</v>
      </c>
      <c r="AO566">
        <v>30.385000000000002</v>
      </c>
      <c r="AP566">
        <v>1100</v>
      </c>
      <c r="AQ566">
        <v>0.86399999999999999</v>
      </c>
      <c r="AR566">
        <v>60.05</v>
      </c>
      <c r="AS566">
        <v>4.1985000000000001</v>
      </c>
      <c r="AT566">
        <v>0.86399999999999999</v>
      </c>
      <c r="AU566">
        <v>3.2397999999999998</v>
      </c>
      <c r="AV566">
        <v>30.942</v>
      </c>
      <c r="AW566">
        <v>1.8348</v>
      </c>
      <c r="AX566">
        <v>0.86399999999999999</v>
      </c>
      <c r="AY566">
        <v>0.86399999999999999</v>
      </c>
      <c r="BA566">
        <v>1.7092000000000001</v>
      </c>
      <c r="BB566">
        <v>972</v>
      </c>
      <c r="BC566">
        <v>1752.5</v>
      </c>
      <c r="BD566">
        <v>0.70579999999999998</v>
      </c>
      <c r="BE566">
        <v>15130</v>
      </c>
    </row>
    <row r="567" spans="1:57" x14ac:dyDescent="0.45">
      <c r="A567" s="2">
        <v>37314</v>
      </c>
      <c r="B567">
        <v>2313.13</v>
      </c>
      <c r="C567">
        <v>2313.13</v>
      </c>
      <c r="D567">
        <v>2.3559999999999999</v>
      </c>
      <c r="E567">
        <v>673.15</v>
      </c>
      <c r="F567">
        <v>9.0960000000000001</v>
      </c>
      <c r="G567">
        <v>3.4725000000000001</v>
      </c>
      <c r="H567">
        <v>119.53</v>
      </c>
      <c r="I567" t="s">
        <v>233</v>
      </c>
      <c r="J567">
        <v>346.85</v>
      </c>
      <c r="M567">
        <v>16.066500000000001</v>
      </c>
      <c r="N567">
        <v>47.25</v>
      </c>
      <c r="P567">
        <v>4946.1000000000004</v>
      </c>
      <c r="Q567">
        <v>14.71</v>
      </c>
      <c r="R567">
        <v>566.96</v>
      </c>
      <c r="S567">
        <v>0.96240000000000003</v>
      </c>
      <c r="T567">
        <v>2.2431000000000001</v>
      </c>
      <c r="U567">
        <v>8.5464000000000002</v>
      </c>
      <c r="V567">
        <v>36.658799999999999</v>
      </c>
      <c r="W567">
        <v>8.5818999999999992</v>
      </c>
      <c r="Y567">
        <v>0.86550000000000005</v>
      </c>
      <c r="Z567">
        <v>0.86550000000000005</v>
      </c>
      <c r="AA567">
        <v>2.2050000000000001</v>
      </c>
      <c r="AB567">
        <v>0.86550000000000005</v>
      </c>
      <c r="AD567">
        <v>283.60000000000002</v>
      </c>
      <c r="AE567">
        <v>100.91</v>
      </c>
      <c r="AF567">
        <v>48.73</v>
      </c>
      <c r="AG567">
        <v>78.099999999999994</v>
      </c>
      <c r="AH567">
        <v>0.86550000000000005</v>
      </c>
      <c r="AI567">
        <v>1325.5</v>
      </c>
      <c r="AJ567">
        <v>8.2766000000000002</v>
      </c>
      <c r="AK567">
        <v>0.86550000000000005</v>
      </c>
      <c r="AL567">
        <v>0.86550000000000005</v>
      </c>
      <c r="AM567">
        <v>11.77</v>
      </c>
      <c r="AN567">
        <v>0.86550000000000005</v>
      </c>
      <c r="AO567">
        <v>30.25</v>
      </c>
      <c r="AP567">
        <v>1100</v>
      </c>
      <c r="AQ567">
        <v>0.86550000000000005</v>
      </c>
      <c r="AR567">
        <v>60.05</v>
      </c>
      <c r="AS567">
        <v>4.1974999999999998</v>
      </c>
      <c r="AT567">
        <v>0.86550000000000005</v>
      </c>
      <c r="AU567">
        <v>3.2302</v>
      </c>
      <c r="AV567">
        <v>30.962</v>
      </c>
      <c r="AW567">
        <v>1.8363</v>
      </c>
      <c r="AX567">
        <v>0.86550000000000005</v>
      </c>
      <c r="AY567">
        <v>0.86550000000000005</v>
      </c>
      <c r="BA567">
        <v>1.7058</v>
      </c>
      <c r="BB567">
        <v>972</v>
      </c>
      <c r="BC567">
        <v>1752.5</v>
      </c>
      <c r="BD567">
        <v>0.70469999999999999</v>
      </c>
      <c r="BE567">
        <v>15135</v>
      </c>
    </row>
    <row r="568" spans="1:57" x14ac:dyDescent="0.45">
      <c r="A568" s="2">
        <v>37315</v>
      </c>
      <c r="B568">
        <v>2309.8200000000002</v>
      </c>
      <c r="C568">
        <v>2309.8200000000002</v>
      </c>
      <c r="D568">
        <v>2.3635000000000002</v>
      </c>
      <c r="E568">
        <v>672.15</v>
      </c>
      <c r="F568">
        <v>9.1189999999999998</v>
      </c>
      <c r="G568">
        <v>3.4708000000000001</v>
      </c>
      <c r="H568">
        <v>119.16</v>
      </c>
      <c r="I568" t="s">
        <v>233</v>
      </c>
      <c r="J568">
        <v>347.26</v>
      </c>
      <c r="M568">
        <v>16.078499999999998</v>
      </c>
      <c r="N568">
        <v>47.25</v>
      </c>
      <c r="P568">
        <v>4949.7</v>
      </c>
      <c r="Q568">
        <v>14.82</v>
      </c>
      <c r="R568">
        <v>568.17999999999995</v>
      </c>
      <c r="S568">
        <v>0.96179999999999999</v>
      </c>
      <c r="T568">
        <v>2.2544</v>
      </c>
      <c r="U568">
        <v>8.5891999999999999</v>
      </c>
      <c r="V568">
        <v>36.370399999999997</v>
      </c>
      <c r="W568">
        <v>8.5503</v>
      </c>
      <c r="Y568">
        <v>0.86939999999999995</v>
      </c>
      <c r="Z568">
        <v>0.86939999999999995</v>
      </c>
      <c r="AA568">
        <v>2.21</v>
      </c>
      <c r="AB568">
        <v>0.86939999999999995</v>
      </c>
      <c r="AD568">
        <v>283</v>
      </c>
      <c r="AE568">
        <v>100.51</v>
      </c>
      <c r="AF568">
        <v>48.74</v>
      </c>
      <c r="AG568">
        <v>78.05</v>
      </c>
      <c r="AH568">
        <v>0.86939999999999995</v>
      </c>
      <c r="AI568">
        <v>1318</v>
      </c>
      <c r="AJ568">
        <v>8.2765000000000004</v>
      </c>
      <c r="AK568">
        <v>0.86939999999999995</v>
      </c>
      <c r="AL568">
        <v>0.86939999999999995</v>
      </c>
      <c r="AM568">
        <v>11.77</v>
      </c>
      <c r="AN568">
        <v>0.86939999999999995</v>
      </c>
      <c r="AO568">
        <v>30.25</v>
      </c>
      <c r="AP568">
        <v>1100</v>
      </c>
      <c r="AQ568">
        <v>0.86939999999999995</v>
      </c>
      <c r="AR568">
        <v>59.95</v>
      </c>
      <c r="AS568">
        <v>4.2314999999999996</v>
      </c>
      <c r="AT568">
        <v>0.86939999999999995</v>
      </c>
      <c r="AU568">
        <v>3.2534999999999998</v>
      </c>
      <c r="AV568">
        <v>30.962</v>
      </c>
      <c r="AW568">
        <v>1.8313999999999999</v>
      </c>
      <c r="AX568">
        <v>0.86939999999999995</v>
      </c>
      <c r="AY568">
        <v>0.86939999999999995</v>
      </c>
      <c r="BA568">
        <v>1.6966000000000001</v>
      </c>
      <c r="BB568">
        <v>972</v>
      </c>
      <c r="BC568">
        <v>1745</v>
      </c>
      <c r="BD568">
        <v>0.7056</v>
      </c>
      <c r="BE568">
        <v>15138</v>
      </c>
    </row>
    <row r="569" spans="1:57" x14ac:dyDescent="0.45">
      <c r="A569" s="2">
        <v>37316</v>
      </c>
      <c r="B569">
        <v>2306.4499999999998</v>
      </c>
      <c r="C569">
        <v>2306.4499999999998</v>
      </c>
      <c r="D569">
        <v>2.3445</v>
      </c>
      <c r="E569">
        <v>668.25</v>
      </c>
      <c r="F569">
        <v>9.0863999999999994</v>
      </c>
      <c r="G569">
        <v>3.47</v>
      </c>
      <c r="H569">
        <v>119.4</v>
      </c>
      <c r="I569" t="s">
        <v>233</v>
      </c>
      <c r="J569">
        <v>347.37</v>
      </c>
      <c r="M569">
        <v>16.097999999999999</v>
      </c>
      <c r="N569">
        <v>47.25</v>
      </c>
      <c r="P569">
        <v>4939.3999999999996</v>
      </c>
      <c r="Q569">
        <v>14.8</v>
      </c>
      <c r="R569">
        <v>568.17999999999995</v>
      </c>
      <c r="S569">
        <v>0.96179999999999999</v>
      </c>
      <c r="T569">
        <v>2.2410999999999999</v>
      </c>
      <c r="U569">
        <v>8.5779999999999994</v>
      </c>
      <c r="V569">
        <v>36.559399999999997</v>
      </c>
      <c r="W569">
        <v>8.5902999999999992</v>
      </c>
      <c r="Y569">
        <v>0.86550000000000005</v>
      </c>
      <c r="Z569">
        <v>0.86550000000000005</v>
      </c>
      <c r="AA569">
        <v>2.21</v>
      </c>
      <c r="AB569">
        <v>0.86550000000000005</v>
      </c>
      <c r="AD569">
        <v>283.70999999999998</v>
      </c>
      <c r="AE569">
        <v>100.14</v>
      </c>
      <c r="AF569">
        <v>48.725000000000001</v>
      </c>
      <c r="AG569">
        <v>78.099999999999994</v>
      </c>
      <c r="AH569">
        <v>0.86550000000000005</v>
      </c>
      <c r="AI569">
        <v>1321</v>
      </c>
      <c r="AJ569">
        <v>8.2765000000000004</v>
      </c>
      <c r="AK569">
        <v>0.86550000000000005</v>
      </c>
      <c r="AL569">
        <v>0.86550000000000005</v>
      </c>
      <c r="AM569">
        <v>11.77</v>
      </c>
      <c r="AN569">
        <v>0.86550000000000005</v>
      </c>
      <c r="AO569">
        <v>30.35</v>
      </c>
      <c r="AP569">
        <v>1100</v>
      </c>
      <c r="AQ569">
        <v>0.86550000000000005</v>
      </c>
      <c r="AR569">
        <v>60.05</v>
      </c>
      <c r="AS569">
        <v>4.2125000000000004</v>
      </c>
      <c r="AT569">
        <v>0.86550000000000005</v>
      </c>
      <c r="AU569">
        <v>3.2597</v>
      </c>
      <c r="AV569">
        <v>31.027000000000001</v>
      </c>
      <c r="AW569">
        <v>1.8324</v>
      </c>
      <c r="AX569">
        <v>0.86550000000000005</v>
      </c>
      <c r="AY569">
        <v>0.86550000000000005</v>
      </c>
      <c r="BA569">
        <v>1.7</v>
      </c>
      <c r="BB569">
        <v>961</v>
      </c>
      <c r="BC569">
        <v>1740</v>
      </c>
      <c r="BD569">
        <v>0.70509999999999995</v>
      </c>
      <c r="BE569">
        <v>15138</v>
      </c>
    </row>
    <row r="570" spans="1:57" x14ac:dyDescent="0.45">
      <c r="A570" s="2">
        <v>37319</v>
      </c>
      <c r="B570">
        <v>2306.33</v>
      </c>
      <c r="C570">
        <v>2306.33</v>
      </c>
      <c r="D570">
        <v>2.3254999999999999</v>
      </c>
      <c r="E570">
        <v>665.65</v>
      </c>
      <c r="F570">
        <v>9.0945</v>
      </c>
      <c r="G570">
        <v>3.468</v>
      </c>
      <c r="H570">
        <v>118.81</v>
      </c>
      <c r="I570" t="s">
        <v>233</v>
      </c>
      <c r="J570">
        <v>347.51</v>
      </c>
      <c r="M570">
        <v>16.100000000000001</v>
      </c>
      <c r="N570">
        <v>47.25</v>
      </c>
      <c r="P570">
        <v>4912.2</v>
      </c>
      <c r="Q570">
        <v>15.08</v>
      </c>
      <c r="R570">
        <v>568.17999999999995</v>
      </c>
      <c r="S570">
        <v>0.96220000000000006</v>
      </c>
      <c r="T570">
        <v>2.2399</v>
      </c>
      <c r="U570">
        <v>8.5398999999999994</v>
      </c>
      <c r="V570">
        <v>36.196399999999997</v>
      </c>
      <c r="W570">
        <v>8.5465999999999998</v>
      </c>
      <c r="Y570">
        <v>0.86919999999999997</v>
      </c>
      <c r="Z570">
        <v>0.86919999999999997</v>
      </c>
      <c r="AA570">
        <v>2.2250000000000001</v>
      </c>
      <c r="AB570">
        <v>0.86919999999999997</v>
      </c>
      <c r="AD570">
        <v>280.70999999999998</v>
      </c>
      <c r="AE570">
        <v>100.41</v>
      </c>
      <c r="AF570">
        <v>48.704999999999998</v>
      </c>
      <c r="AG570">
        <v>78.05</v>
      </c>
      <c r="AH570">
        <v>0.86919999999999997</v>
      </c>
      <c r="AI570">
        <v>1314</v>
      </c>
      <c r="AJ570">
        <v>8.2766000000000002</v>
      </c>
      <c r="AK570">
        <v>0.86919999999999997</v>
      </c>
      <c r="AL570">
        <v>0.86919999999999997</v>
      </c>
      <c r="AM570">
        <v>11.77</v>
      </c>
      <c r="AN570">
        <v>0.86919999999999997</v>
      </c>
      <c r="AO570">
        <v>30.324999999999999</v>
      </c>
      <c r="AP570">
        <v>1100</v>
      </c>
      <c r="AQ570">
        <v>0.86919999999999997</v>
      </c>
      <c r="AR570">
        <v>60.05</v>
      </c>
      <c r="AS570">
        <v>4.18</v>
      </c>
      <c r="AT570">
        <v>0.86919999999999997</v>
      </c>
      <c r="AU570">
        <v>3.2593000000000001</v>
      </c>
      <c r="AV570">
        <v>31.018999999999998</v>
      </c>
      <c r="AW570">
        <v>1.8267</v>
      </c>
      <c r="AX570">
        <v>0.86919999999999997</v>
      </c>
      <c r="AY570">
        <v>0.86919999999999997</v>
      </c>
      <c r="BA570">
        <v>1.7005999999999999</v>
      </c>
      <c r="BB570">
        <v>961</v>
      </c>
      <c r="BC570">
        <v>1745</v>
      </c>
      <c r="BD570">
        <v>0.70269999999999999</v>
      </c>
      <c r="BE570">
        <v>15140</v>
      </c>
    </row>
    <row r="571" spans="1:57" x14ac:dyDescent="0.45">
      <c r="A571" s="2">
        <v>37320</v>
      </c>
      <c r="B571">
        <v>2299.15</v>
      </c>
      <c r="C571">
        <v>2299.15</v>
      </c>
      <c r="D571">
        <v>2.3315000000000001</v>
      </c>
      <c r="E571">
        <v>667.42</v>
      </c>
      <c r="F571">
        <v>9.0749999999999993</v>
      </c>
      <c r="G571">
        <v>3.4590000000000001</v>
      </c>
      <c r="H571">
        <v>118.57</v>
      </c>
      <c r="I571" t="s">
        <v>233</v>
      </c>
      <c r="J571">
        <v>347.48</v>
      </c>
      <c r="M571">
        <v>16.13</v>
      </c>
      <c r="N571">
        <v>47.265000000000001</v>
      </c>
      <c r="P571">
        <v>4895</v>
      </c>
      <c r="Q571">
        <v>15</v>
      </c>
      <c r="R571">
        <v>567.71</v>
      </c>
      <c r="S571">
        <v>0.96220000000000006</v>
      </c>
      <c r="T571">
        <v>2.2404999999999999</v>
      </c>
      <c r="U571">
        <v>8.5714000000000006</v>
      </c>
      <c r="V571">
        <v>36.307899999999997</v>
      </c>
      <c r="W571">
        <v>8.5230999999999995</v>
      </c>
      <c r="Y571">
        <v>0.87170000000000003</v>
      </c>
      <c r="Z571">
        <v>0.87170000000000003</v>
      </c>
      <c r="AA571">
        <v>2.23</v>
      </c>
      <c r="AB571">
        <v>0.87170000000000003</v>
      </c>
      <c r="AD571">
        <v>280.11</v>
      </c>
      <c r="AE571">
        <v>101.12</v>
      </c>
      <c r="AF571">
        <v>48.704999999999998</v>
      </c>
      <c r="AG571">
        <v>78</v>
      </c>
      <c r="AH571">
        <v>0.87170000000000003</v>
      </c>
      <c r="AI571">
        <v>1312.5</v>
      </c>
      <c r="AJ571">
        <v>8.2766999999999999</v>
      </c>
      <c r="AK571">
        <v>0.87170000000000003</v>
      </c>
      <c r="AL571">
        <v>0.87170000000000003</v>
      </c>
      <c r="AM571">
        <v>11.77</v>
      </c>
      <c r="AN571">
        <v>0.87170000000000003</v>
      </c>
      <c r="AO571">
        <v>30.35</v>
      </c>
      <c r="AP571">
        <v>1100</v>
      </c>
      <c r="AQ571">
        <v>0.87170000000000003</v>
      </c>
      <c r="AR571">
        <v>60.05</v>
      </c>
      <c r="AS571">
        <v>4.1475</v>
      </c>
      <c r="AT571">
        <v>0.87170000000000003</v>
      </c>
      <c r="AU571">
        <v>3.2589999999999999</v>
      </c>
      <c r="AV571">
        <v>31.021999999999998</v>
      </c>
      <c r="AW571">
        <v>1.8243</v>
      </c>
      <c r="AX571">
        <v>0.87170000000000003</v>
      </c>
      <c r="AY571">
        <v>0.87170000000000003</v>
      </c>
      <c r="BA571">
        <v>1.6940999999999999</v>
      </c>
      <c r="BB571">
        <v>966.5</v>
      </c>
      <c r="BC571">
        <v>1780</v>
      </c>
      <c r="BD571">
        <v>0.70199999999999996</v>
      </c>
      <c r="BE571">
        <v>15147</v>
      </c>
    </row>
    <row r="572" spans="1:57" x14ac:dyDescent="0.45">
      <c r="A572" s="2">
        <v>37321</v>
      </c>
      <c r="B572">
        <v>2293.6</v>
      </c>
      <c r="C572">
        <v>2293.6</v>
      </c>
      <c r="D572">
        <v>2.3675000000000002</v>
      </c>
      <c r="E572">
        <v>667.2</v>
      </c>
      <c r="F572">
        <v>9.0813000000000006</v>
      </c>
      <c r="G572">
        <v>3.4609999999999999</v>
      </c>
      <c r="H572">
        <v>117.96</v>
      </c>
      <c r="I572" t="s">
        <v>233</v>
      </c>
      <c r="J572">
        <v>347.62</v>
      </c>
      <c r="M572">
        <v>16.13</v>
      </c>
      <c r="N572">
        <v>47.265000000000001</v>
      </c>
      <c r="P572">
        <v>4865</v>
      </c>
      <c r="Q572">
        <v>15.11</v>
      </c>
      <c r="R572">
        <v>568.67999999999995</v>
      </c>
      <c r="S572">
        <v>0.96319999999999995</v>
      </c>
      <c r="T572">
        <v>2.2345000000000002</v>
      </c>
      <c r="U572">
        <v>8.4964999999999993</v>
      </c>
      <c r="V572">
        <v>35.9758</v>
      </c>
      <c r="W572">
        <v>8.4783000000000008</v>
      </c>
      <c r="Y572">
        <v>0.87649999999999995</v>
      </c>
      <c r="Z572">
        <v>0.87649999999999995</v>
      </c>
      <c r="AA572">
        <v>2.2290000000000001</v>
      </c>
      <c r="AB572">
        <v>0.87649999999999995</v>
      </c>
      <c r="AD572">
        <v>278.72000000000003</v>
      </c>
      <c r="AE572">
        <v>101.36</v>
      </c>
      <c r="AF572">
        <v>48.695</v>
      </c>
      <c r="AG572">
        <v>78</v>
      </c>
      <c r="AH572">
        <v>0.87649999999999995</v>
      </c>
      <c r="AI572">
        <v>1316.3</v>
      </c>
      <c r="AJ572">
        <v>8.2766000000000002</v>
      </c>
      <c r="AK572">
        <v>0.87649999999999995</v>
      </c>
      <c r="AL572">
        <v>0.87649999999999995</v>
      </c>
      <c r="AM572">
        <v>11.77</v>
      </c>
      <c r="AN572">
        <v>0.87649999999999995</v>
      </c>
      <c r="AO572">
        <v>30.35</v>
      </c>
      <c r="AP572">
        <v>1100</v>
      </c>
      <c r="AQ572">
        <v>0.87649999999999995</v>
      </c>
      <c r="AR572">
        <v>60.05</v>
      </c>
      <c r="AS572">
        <v>4.1485000000000003</v>
      </c>
      <c r="AT572">
        <v>0.87649999999999995</v>
      </c>
      <c r="AU572">
        <v>3.26</v>
      </c>
      <c r="AV572">
        <v>31.056000000000001</v>
      </c>
      <c r="AW572">
        <v>1.8240000000000001</v>
      </c>
      <c r="AX572">
        <v>0.87649999999999995</v>
      </c>
      <c r="AY572">
        <v>0.87649999999999995</v>
      </c>
      <c r="BA572">
        <v>1.6826000000000001</v>
      </c>
      <c r="BB572">
        <v>965</v>
      </c>
      <c r="BC572">
        <v>1785</v>
      </c>
      <c r="BD572">
        <v>0.70289999999999997</v>
      </c>
      <c r="BE572">
        <v>15149</v>
      </c>
    </row>
    <row r="573" spans="1:57" x14ac:dyDescent="0.45">
      <c r="A573" s="2">
        <v>37322</v>
      </c>
      <c r="B573">
        <v>2290</v>
      </c>
      <c r="C573">
        <v>2290</v>
      </c>
      <c r="D573">
        <v>2.3704999999999998</v>
      </c>
      <c r="E573">
        <v>664.65</v>
      </c>
      <c r="F573">
        <v>9.0760000000000005</v>
      </c>
      <c r="G573">
        <v>3.4514999999999998</v>
      </c>
      <c r="H573">
        <v>116.8</v>
      </c>
      <c r="I573" t="s">
        <v>233</v>
      </c>
      <c r="J573">
        <v>347.87</v>
      </c>
      <c r="M573">
        <v>16.13</v>
      </c>
      <c r="N573">
        <v>47.265000000000001</v>
      </c>
      <c r="P573">
        <v>4855</v>
      </c>
      <c r="Q573">
        <v>14.95</v>
      </c>
      <c r="R573">
        <v>568.67999999999995</v>
      </c>
      <c r="S573">
        <v>0.96360000000000001</v>
      </c>
      <c r="T573">
        <v>2.2225999999999999</v>
      </c>
      <c r="U573">
        <v>8.5029000000000003</v>
      </c>
      <c r="V573">
        <v>35.811999999999998</v>
      </c>
      <c r="W573">
        <v>8.4275000000000002</v>
      </c>
      <c r="Y573">
        <v>0.88160000000000005</v>
      </c>
      <c r="Z573">
        <v>0.88160000000000005</v>
      </c>
      <c r="AA573">
        <v>2.2290000000000001</v>
      </c>
      <c r="AB573">
        <v>0.88160000000000005</v>
      </c>
      <c r="AD573">
        <v>277.83</v>
      </c>
      <c r="AE573">
        <v>101.05</v>
      </c>
      <c r="AF573">
        <v>48.72</v>
      </c>
      <c r="AG573">
        <v>78.05</v>
      </c>
      <c r="AH573">
        <v>0.88160000000000005</v>
      </c>
      <c r="AI573">
        <v>1314.7</v>
      </c>
      <c r="AJ573">
        <v>8.2769999999999992</v>
      </c>
      <c r="AK573">
        <v>0.88160000000000005</v>
      </c>
      <c r="AL573">
        <v>0.88160000000000005</v>
      </c>
      <c r="AM573">
        <v>11.77</v>
      </c>
      <c r="AN573">
        <v>0.88160000000000005</v>
      </c>
      <c r="AO573">
        <v>30.324999999999999</v>
      </c>
      <c r="AP573">
        <v>1100</v>
      </c>
      <c r="AQ573">
        <v>0.88160000000000005</v>
      </c>
      <c r="AR573">
        <v>60.125</v>
      </c>
      <c r="AS573">
        <v>4.1506999999999996</v>
      </c>
      <c r="AT573">
        <v>0.88160000000000005</v>
      </c>
      <c r="AU573">
        <v>3.2665000000000002</v>
      </c>
      <c r="AV573">
        <v>31.027000000000001</v>
      </c>
      <c r="AW573">
        <v>1.8172999999999999</v>
      </c>
      <c r="AX573">
        <v>0.88160000000000005</v>
      </c>
      <c r="AY573">
        <v>0.88160000000000005</v>
      </c>
      <c r="BA573">
        <v>1.6695</v>
      </c>
      <c r="BB573">
        <v>959</v>
      </c>
      <c r="BC573">
        <v>1785</v>
      </c>
      <c r="BD573">
        <v>0.70050000000000001</v>
      </c>
      <c r="BE573">
        <v>15151</v>
      </c>
    </row>
    <row r="574" spans="1:57" x14ac:dyDescent="0.45">
      <c r="A574" s="2">
        <v>37323</v>
      </c>
      <c r="B574">
        <v>2289.83</v>
      </c>
      <c r="C574">
        <v>2289.83</v>
      </c>
      <c r="D574">
        <v>2.3515000000000001</v>
      </c>
      <c r="E574">
        <v>660.15</v>
      </c>
      <c r="F574">
        <v>9.0742999999999991</v>
      </c>
      <c r="G574">
        <v>3.4527999999999999</v>
      </c>
      <c r="H574">
        <v>117.99</v>
      </c>
      <c r="I574" t="s">
        <v>233</v>
      </c>
      <c r="J574">
        <v>348.16</v>
      </c>
      <c r="M574">
        <v>16.132000000000001</v>
      </c>
      <c r="N574">
        <v>47.265000000000001</v>
      </c>
      <c r="P574">
        <v>4855</v>
      </c>
      <c r="Q574">
        <v>14.95</v>
      </c>
      <c r="R574">
        <v>568.67999999999995</v>
      </c>
      <c r="S574">
        <v>0.96360000000000001</v>
      </c>
      <c r="T574">
        <v>2.2242000000000002</v>
      </c>
      <c r="U574">
        <v>8.4097000000000008</v>
      </c>
      <c r="V574">
        <v>36.198500000000003</v>
      </c>
      <c r="W574">
        <v>8.5048999999999992</v>
      </c>
      <c r="Y574">
        <v>0.87490000000000001</v>
      </c>
      <c r="Z574">
        <v>0.87490000000000001</v>
      </c>
      <c r="AA574">
        <v>2.2290000000000001</v>
      </c>
      <c r="AB574">
        <v>0.87490000000000001</v>
      </c>
      <c r="AD574">
        <v>280.92</v>
      </c>
      <c r="AE574">
        <v>100.35</v>
      </c>
      <c r="AF574">
        <v>48.725000000000001</v>
      </c>
      <c r="AG574">
        <v>78</v>
      </c>
      <c r="AH574">
        <v>0.87490000000000001</v>
      </c>
      <c r="AI574">
        <v>1314.3</v>
      </c>
      <c r="AJ574">
        <v>8.2771000000000008</v>
      </c>
      <c r="AK574">
        <v>0.87490000000000001</v>
      </c>
      <c r="AL574">
        <v>0.87490000000000001</v>
      </c>
      <c r="AM574">
        <v>11.77</v>
      </c>
      <c r="AN574">
        <v>0.87490000000000001</v>
      </c>
      <c r="AO574">
        <v>30.35</v>
      </c>
      <c r="AP574">
        <v>1100</v>
      </c>
      <c r="AQ574">
        <v>0.87490000000000001</v>
      </c>
      <c r="AR574">
        <v>60.05</v>
      </c>
      <c r="AS574">
        <v>4.1565000000000003</v>
      </c>
      <c r="AT574">
        <v>0.87490000000000001</v>
      </c>
      <c r="AU574">
        <v>3.2679999999999998</v>
      </c>
      <c r="AV574">
        <v>31.027000000000001</v>
      </c>
      <c r="AW574">
        <v>1.8218000000000001</v>
      </c>
      <c r="AX574">
        <v>0.87490000000000001</v>
      </c>
      <c r="AY574">
        <v>0.87490000000000001</v>
      </c>
      <c r="BA574">
        <v>1.6732</v>
      </c>
      <c r="BB574">
        <v>961</v>
      </c>
      <c r="BC574">
        <v>1780</v>
      </c>
      <c r="BD574">
        <v>0.70269999999999999</v>
      </c>
      <c r="BE574">
        <v>15149</v>
      </c>
    </row>
    <row r="575" spans="1:57" x14ac:dyDescent="0.45">
      <c r="A575" s="2">
        <v>37326</v>
      </c>
      <c r="B575">
        <v>2283.83</v>
      </c>
      <c r="C575">
        <v>2283.83</v>
      </c>
      <c r="D575">
        <v>2.3559999999999999</v>
      </c>
      <c r="E575">
        <v>662.05</v>
      </c>
      <c r="F575">
        <v>9.0634999999999994</v>
      </c>
      <c r="G575">
        <v>3.456</v>
      </c>
      <c r="H575">
        <v>117.78</v>
      </c>
      <c r="I575" t="s">
        <v>233</v>
      </c>
      <c r="J575">
        <v>348.26</v>
      </c>
      <c r="M575">
        <v>16.13</v>
      </c>
      <c r="N575">
        <v>47.45</v>
      </c>
      <c r="P575">
        <v>4865</v>
      </c>
      <c r="Q575">
        <v>15.145</v>
      </c>
      <c r="R575">
        <v>569.45000000000005</v>
      </c>
      <c r="S575">
        <v>0.96360000000000001</v>
      </c>
      <c r="T575">
        <v>2.2254</v>
      </c>
      <c r="U575">
        <v>8.4206000000000003</v>
      </c>
      <c r="V575">
        <v>36.11</v>
      </c>
      <c r="W575">
        <v>8.4920000000000009</v>
      </c>
      <c r="Y575">
        <v>0.87519999999999998</v>
      </c>
      <c r="Z575">
        <v>0.87519999999999998</v>
      </c>
      <c r="AA575">
        <v>2.2349999999999999</v>
      </c>
      <c r="AB575">
        <v>0.87519999999999998</v>
      </c>
      <c r="AD575">
        <v>279.27999999999997</v>
      </c>
      <c r="AE575">
        <v>100.16</v>
      </c>
      <c r="AF575">
        <v>48.734999999999999</v>
      </c>
      <c r="AG575">
        <v>78</v>
      </c>
      <c r="AH575">
        <v>0.87519999999999998</v>
      </c>
      <c r="AI575">
        <v>1311</v>
      </c>
      <c r="AJ575">
        <v>8.2771000000000008</v>
      </c>
      <c r="AK575">
        <v>0.87519999999999998</v>
      </c>
      <c r="AL575">
        <v>0.87519999999999998</v>
      </c>
      <c r="AM575">
        <v>11.77</v>
      </c>
      <c r="AN575">
        <v>0.87519999999999998</v>
      </c>
      <c r="AO575">
        <v>30.35</v>
      </c>
      <c r="AP575">
        <v>1100</v>
      </c>
      <c r="AQ575">
        <v>0.87519999999999998</v>
      </c>
      <c r="AR575">
        <v>59.85</v>
      </c>
      <c r="AS575">
        <v>4.149</v>
      </c>
      <c r="AT575">
        <v>0.87519999999999998</v>
      </c>
      <c r="AU575">
        <v>3.2698999999999998</v>
      </c>
      <c r="AV575">
        <v>31.097000000000001</v>
      </c>
      <c r="AW575">
        <v>1.8194999999999999</v>
      </c>
      <c r="AX575">
        <v>0.87519999999999998</v>
      </c>
      <c r="AY575">
        <v>0.87519999999999998</v>
      </c>
      <c r="BA575">
        <v>1.6801999999999999</v>
      </c>
      <c r="BB575">
        <v>963</v>
      </c>
      <c r="BC575">
        <v>1750</v>
      </c>
      <c r="BD575">
        <v>0.70409999999999995</v>
      </c>
      <c r="BE575">
        <v>15148</v>
      </c>
    </row>
    <row r="576" spans="1:57" x14ac:dyDescent="0.45">
      <c r="A576" s="2">
        <v>37327</v>
      </c>
      <c r="B576">
        <v>2269.88</v>
      </c>
      <c r="C576">
        <v>2269.88</v>
      </c>
      <c r="D576">
        <v>2.3294999999999999</v>
      </c>
      <c r="E576">
        <v>661.25</v>
      </c>
      <c r="F576">
        <v>9.1014999999999997</v>
      </c>
      <c r="G576">
        <v>3.4535</v>
      </c>
      <c r="H576">
        <v>117.8</v>
      </c>
      <c r="I576" t="s">
        <v>233</v>
      </c>
      <c r="J576">
        <v>348.45</v>
      </c>
      <c r="M576">
        <v>16.149999999999999</v>
      </c>
      <c r="N576">
        <v>47.45</v>
      </c>
      <c r="P576">
        <v>4865</v>
      </c>
      <c r="Q576">
        <v>15.275</v>
      </c>
      <c r="R576">
        <v>570.1</v>
      </c>
      <c r="S576">
        <v>0.96399999999999997</v>
      </c>
      <c r="T576">
        <v>2.2315</v>
      </c>
      <c r="U576">
        <v>8.4664999999999999</v>
      </c>
      <c r="V576">
        <v>36.008099999999999</v>
      </c>
      <c r="W576">
        <v>8.4819999999999993</v>
      </c>
      <c r="Y576">
        <v>0.87580000000000002</v>
      </c>
      <c r="Z576">
        <v>0.87580000000000002</v>
      </c>
      <c r="AA576">
        <v>2.2349999999999999</v>
      </c>
      <c r="AB576">
        <v>0.87580000000000002</v>
      </c>
      <c r="AD576">
        <v>279.82</v>
      </c>
      <c r="AE576">
        <v>100.78</v>
      </c>
      <c r="AF576">
        <v>48.72</v>
      </c>
      <c r="AG576">
        <v>78</v>
      </c>
      <c r="AH576">
        <v>0.87580000000000002</v>
      </c>
      <c r="AI576">
        <v>1310.5</v>
      </c>
      <c r="AJ576">
        <v>8.2768999999999995</v>
      </c>
      <c r="AK576">
        <v>0.87580000000000002</v>
      </c>
      <c r="AL576">
        <v>0.87580000000000002</v>
      </c>
      <c r="AM576">
        <v>11.77</v>
      </c>
      <c r="AN576">
        <v>0.87580000000000002</v>
      </c>
      <c r="AO576">
        <v>30.35</v>
      </c>
      <c r="AP576">
        <v>1100</v>
      </c>
      <c r="AQ576">
        <v>0.87580000000000002</v>
      </c>
      <c r="AR576">
        <v>59.85</v>
      </c>
      <c r="AS576">
        <v>4.1558000000000002</v>
      </c>
      <c r="AT576">
        <v>0.87580000000000002</v>
      </c>
      <c r="AU576">
        <v>3.2705000000000002</v>
      </c>
      <c r="AV576">
        <v>31.09</v>
      </c>
      <c r="AW576">
        <v>1.8208</v>
      </c>
      <c r="AX576">
        <v>0.87580000000000002</v>
      </c>
      <c r="AY576">
        <v>0.87580000000000002</v>
      </c>
      <c r="BA576">
        <v>1.6783999999999999</v>
      </c>
      <c r="BB576">
        <v>965</v>
      </c>
      <c r="BC576">
        <v>1775</v>
      </c>
      <c r="BD576">
        <v>0.70660000000000001</v>
      </c>
      <c r="BE576">
        <v>15154</v>
      </c>
    </row>
    <row r="577" spans="1:57" x14ac:dyDescent="0.45">
      <c r="A577" s="2">
        <v>37328</v>
      </c>
      <c r="B577">
        <v>2269.17</v>
      </c>
      <c r="C577">
        <v>2269.17</v>
      </c>
      <c r="D577">
        <v>2.3490000000000002</v>
      </c>
      <c r="E577">
        <v>655.76</v>
      </c>
      <c r="F577">
        <v>9.1</v>
      </c>
      <c r="G577">
        <v>3.4510999999999998</v>
      </c>
      <c r="H577">
        <v>117.96</v>
      </c>
      <c r="I577" t="s">
        <v>233</v>
      </c>
      <c r="J577">
        <v>348.25</v>
      </c>
      <c r="M577">
        <v>16.149999999999999</v>
      </c>
      <c r="N577">
        <v>47.45</v>
      </c>
      <c r="P577">
        <v>4865</v>
      </c>
      <c r="Q577">
        <v>15.37</v>
      </c>
      <c r="R577">
        <v>570.1</v>
      </c>
      <c r="S577">
        <v>0.96399999999999997</v>
      </c>
      <c r="T577">
        <v>2.2315</v>
      </c>
      <c r="U577">
        <v>8.4517000000000007</v>
      </c>
      <c r="V577">
        <v>36.056899999999999</v>
      </c>
      <c r="W577">
        <v>8.4859000000000009</v>
      </c>
      <c r="Y577">
        <v>0.876</v>
      </c>
      <c r="Z577">
        <v>0.876</v>
      </c>
      <c r="AA577">
        <v>2.2349999999999999</v>
      </c>
      <c r="AB577">
        <v>0.876</v>
      </c>
      <c r="AD577">
        <v>280.37</v>
      </c>
      <c r="AE577">
        <v>100.74</v>
      </c>
      <c r="AF577">
        <v>48.72</v>
      </c>
      <c r="AG577">
        <v>77.98</v>
      </c>
      <c r="AH577">
        <v>0.876</v>
      </c>
      <c r="AI577">
        <v>1320.2</v>
      </c>
      <c r="AJ577">
        <v>8.2771000000000008</v>
      </c>
      <c r="AK577">
        <v>0.876</v>
      </c>
      <c r="AL577">
        <v>0.876</v>
      </c>
      <c r="AM577">
        <v>11.77</v>
      </c>
      <c r="AN577">
        <v>0.876</v>
      </c>
      <c r="AO577">
        <v>30.35</v>
      </c>
      <c r="AP577">
        <v>1100</v>
      </c>
      <c r="AQ577">
        <v>0.876</v>
      </c>
      <c r="AR577">
        <v>59.85</v>
      </c>
      <c r="AS577">
        <v>4.1574999999999998</v>
      </c>
      <c r="AT577">
        <v>0.876</v>
      </c>
      <c r="AU577">
        <v>3.2719999999999998</v>
      </c>
      <c r="AV577">
        <v>31.0885</v>
      </c>
      <c r="AW577">
        <v>1.8245</v>
      </c>
      <c r="AX577">
        <v>0.876</v>
      </c>
      <c r="AY577">
        <v>0.876</v>
      </c>
      <c r="BA577">
        <v>1.6756</v>
      </c>
      <c r="BB577">
        <v>965</v>
      </c>
      <c r="BC577">
        <v>1775</v>
      </c>
      <c r="BD577">
        <v>0.70650000000000002</v>
      </c>
      <c r="BE577">
        <v>15156</v>
      </c>
    </row>
    <row r="578" spans="1:57" x14ac:dyDescent="0.45">
      <c r="A578" s="2">
        <v>37329</v>
      </c>
      <c r="B578">
        <v>2270.66</v>
      </c>
      <c r="C578">
        <v>2270.66</v>
      </c>
      <c r="D578">
        <v>2.3439999999999999</v>
      </c>
      <c r="E578">
        <v>654.54999999999995</v>
      </c>
      <c r="F578">
        <v>9.1155000000000008</v>
      </c>
      <c r="G578">
        <v>3.4529999999999998</v>
      </c>
      <c r="H578">
        <v>117.29</v>
      </c>
      <c r="I578" t="s">
        <v>233</v>
      </c>
      <c r="J578">
        <v>349.01</v>
      </c>
      <c r="M578">
        <v>16.164000000000001</v>
      </c>
      <c r="N578">
        <v>47.45</v>
      </c>
      <c r="P578">
        <v>4865</v>
      </c>
      <c r="Q578">
        <v>15.395</v>
      </c>
      <c r="R578">
        <v>571.12</v>
      </c>
      <c r="S578">
        <v>0.96440000000000003</v>
      </c>
      <c r="T578">
        <v>2.2250999999999999</v>
      </c>
      <c r="U578">
        <v>8.4374000000000002</v>
      </c>
      <c r="V578">
        <v>35.782600000000002</v>
      </c>
      <c r="W578">
        <v>8.4160000000000004</v>
      </c>
      <c r="Y578">
        <v>0.88249999999999995</v>
      </c>
      <c r="Z578">
        <v>0.88249999999999995</v>
      </c>
      <c r="AA578">
        <v>2.2349999999999999</v>
      </c>
      <c r="AB578">
        <v>0.88249999999999995</v>
      </c>
      <c r="AD578">
        <v>278.58999999999997</v>
      </c>
      <c r="AE578">
        <v>100.28</v>
      </c>
      <c r="AF578">
        <v>48.715000000000003</v>
      </c>
      <c r="AG578">
        <v>77.98</v>
      </c>
      <c r="AH578">
        <v>0.88249999999999995</v>
      </c>
      <c r="AI578">
        <v>1322.2</v>
      </c>
      <c r="AJ578">
        <v>8.2769999999999992</v>
      </c>
      <c r="AK578">
        <v>0.88249999999999995</v>
      </c>
      <c r="AL578">
        <v>0.88249999999999995</v>
      </c>
      <c r="AM578">
        <v>11.77</v>
      </c>
      <c r="AN578">
        <v>0.88249999999999995</v>
      </c>
      <c r="AO578">
        <v>30.364999999999998</v>
      </c>
      <c r="AP578">
        <v>1100</v>
      </c>
      <c r="AQ578">
        <v>0.88249999999999995</v>
      </c>
      <c r="AR578">
        <v>60.05</v>
      </c>
      <c r="AS578">
        <v>4.1150000000000002</v>
      </c>
      <c r="AT578">
        <v>0.88249999999999995</v>
      </c>
      <c r="AU578">
        <v>3.2725</v>
      </c>
      <c r="AV578">
        <v>31.055</v>
      </c>
      <c r="AW578">
        <v>1.8226</v>
      </c>
      <c r="AX578">
        <v>0.88249999999999995</v>
      </c>
      <c r="AY578">
        <v>0.88249999999999995</v>
      </c>
      <c r="BA578">
        <v>1.655</v>
      </c>
      <c r="BB578">
        <v>967</v>
      </c>
      <c r="BC578">
        <v>1785</v>
      </c>
      <c r="BD578">
        <v>0.70399999999999996</v>
      </c>
      <c r="BE578">
        <v>15158</v>
      </c>
    </row>
    <row r="579" spans="1:57" x14ac:dyDescent="0.45">
      <c r="A579" s="2">
        <v>37330</v>
      </c>
      <c r="B579">
        <v>2272.27</v>
      </c>
      <c r="C579">
        <v>2272.27</v>
      </c>
      <c r="D579">
        <v>2.3464999999999998</v>
      </c>
      <c r="E579">
        <v>659.1</v>
      </c>
      <c r="F579">
        <v>9.0794999999999995</v>
      </c>
      <c r="G579">
        <v>3.4540000000000002</v>
      </c>
      <c r="H579">
        <v>117.18</v>
      </c>
      <c r="I579" t="s">
        <v>233</v>
      </c>
      <c r="J579">
        <v>348.85</v>
      </c>
      <c r="M579">
        <v>16.158000000000001</v>
      </c>
      <c r="N579">
        <v>47.45</v>
      </c>
      <c r="P579">
        <v>4865</v>
      </c>
      <c r="Q579">
        <v>15.1</v>
      </c>
      <c r="R579">
        <v>571.57000000000005</v>
      </c>
      <c r="S579">
        <v>0.96399999999999997</v>
      </c>
      <c r="T579">
        <v>2.2082999999999999</v>
      </c>
      <c r="U579">
        <v>8.3308999999999997</v>
      </c>
      <c r="V579">
        <v>35.697699999999998</v>
      </c>
      <c r="W579">
        <v>8.4160000000000004</v>
      </c>
      <c r="Y579">
        <v>0.88280000000000003</v>
      </c>
      <c r="Z579">
        <v>0.88280000000000003</v>
      </c>
      <c r="AA579">
        <v>2.2349999999999999</v>
      </c>
      <c r="AB579">
        <v>0.88280000000000003</v>
      </c>
      <c r="AD579">
        <v>278.51</v>
      </c>
      <c r="AE579">
        <v>100.13</v>
      </c>
      <c r="AF579">
        <v>48.725000000000001</v>
      </c>
      <c r="AG579">
        <v>78.05</v>
      </c>
      <c r="AH579">
        <v>0.88280000000000003</v>
      </c>
      <c r="AI579">
        <v>1319.1</v>
      </c>
      <c r="AJ579">
        <v>8.2774999999999999</v>
      </c>
      <c r="AK579">
        <v>0.88280000000000003</v>
      </c>
      <c r="AL579">
        <v>0.88280000000000003</v>
      </c>
      <c r="AM579">
        <v>11.77</v>
      </c>
      <c r="AN579">
        <v>0.88280000000000003</v>
      </c>
      <c r="AO579">
        <v>30.35</v>
      </c>
      <c r="AP579">
        <v>1100</v>
      </c>
      <c r="AQ579">
        <v>0.88280000000000003</v>
      </c>
      <c r="AR579">
        <v>60.05</v>
      </c>
      <c r="AS579">
        <v>4.1115000000000004</v>
      </c>
      <c r="AT579">
        <v>0.88280000000000003</v>
      </c>
      <c r="AU579">
        <v>3.2759</v>
      </c>
      <c r="AV579">
        <v>31.102</v>
      </c>
      <c r="AW579">
        <v>1.8212999999999999</v>
      </c>
      <c r="AX579">
        <v>0.88280000000000003</v>
      </c>
      <c r="AY579">
        <v>0.88280000000000003</v>
      </c>
      <c r="BA579">
        <v>1.6537999999999999</v>
      </c>
      <c r="BB579">
        <v>968</v>
      </c>
      <c r="BC579">
        <v>1790</v>
      </c>
      <c r="BD579">
        <v>0.70199999999999996</v>
      </c>
      <c r="BE579">
        <v>15158</v>
      </c>
    </row>
    <row r="580" spans="1:57" x14ac:dyDescent="0.45">
      <c r="A580" s="2">
        <v>37333</v>
      </c>
      <c r="B580">
        <v>2278.56</v>
      </c>
      <c r="C580">
        <v>2278.56</v>
      </c>
      <c r="D580">
        <v>2.3410000000000002</v>
      </c>
      <c r="E580">
        <v>656.75</v>
      </c>
      <c r="F580">
        <v>9.0724999999999998</v>
      </c>
      <c r="G580">
        <v>3.4550000000000001</v>
      </c>
      <c r="H580">
        <v>117.46</v>
      </c>
      <c r="I580" t="s">
        <v>233</v>
      </c>
      <c r="J580">
        <v>349.06</v>
      </c>
      <c r="M580">
        <v>16.155000000000001</v>
      </c>
      <c r="N580">
        <v>47.25</v>
      </c>
      <c r="P580">
        <v>4866.3999999999996</v>
      </c>
      <c r="Q580">
        <v>15.09</v>
      </c>
      <c r="R580">
        <v>571.57000000000005</v>
      </c>
      <c r="S580">
        <v>0.96440000000000003</v>
      </c>
      <c r="T580">
        <v>2.2050000000000001</v>
      </c>
      <c r="U580">
        <v>8.3126999999999995</v>
      </c>
      <c r="V580">
        <v>35.597700000000003</v>
      </c>
      <c r="W580">
        <v>8.4225999999999992</v>
      </c>
      <c r="Y580">
        <v>0.88280000000000003</v>
      </c>
      <c r="Z580">
        <v>0.88280000000000003</v>
      </c>
      <c r="AA580">
        <v>2.2349999999999999</v>
      </c>
      <c r="AB580">
        <v>0.88280000000000003</v>
      </c>
      <c r="AD580">
        <v>278.20999999999998</v>
      </c>
      <c r="AE580">
        <v>100.44</v>
      </c>
      <c r="AF580">
        <v>48.715000000000003</v>
      </c>
      <c r="AG580">
        <v>78.099999999999994</v>
      </c>
      <c r="AH580">
        <v>0.88280000000000003</v>
      </c>
      <c r="AI580">
        <v>1325.5</v>
      </c>
      <c r="AJ580">
        <v>8.2773000000000003</v>
      </c>
      <c r="AK580">
        <v>0.88280000000000003</v>
      </c>
      <c r="AL580">
        <v>0.88280000000000003</v>
      </c>
      <c r="AM580">
        <v>11.77</v>
      </c>
      <c r="AN580">
        <v>0.88280000000000003</v>
      </c>
      <c r="AO580">
        <v>30.35</v>
      </c>
      <c r="AP580">
        <v>1100</v>
      </c>
      <c r="AQ580">
        <v>0.88280000000000003</v>
      </c>
      <c r="AR580">
        <v>59.924999999999997</v>
      </c>
      <c r="AS580">
        <v>4.1074999999999999</v>
      </c>
      <c r="AT580">
        <v>0.88280000000000003</v>
      </c>
      <c r="AU580">
        <v>3.2719</v>
      </c>
      <c r="AV580">
        <v>31.158999999999999</v>
      </c>
      <c r="AW580">
        <v>1.8270999999999999</v>
      </c>
      <c r="AX580">
        <v>0.88280000000000003</v>
      </c>
      <c r="AY580">
        <v>0.88280000000000003</v>
      </c>
      <c r="BA580">
        <v>1.6579999999999999</v>
      </c>
      <c r="BB580">
        <v>967</v>
      </c>
      <c r="BC580">
        <v>1780</v>
      </c>
      <c r="BD580">
        <v>0.70089999999999997</v>
      </c>
      <c r="BE580">
        <v>15157</v>
      </c>
    </row>
    <row r="581" spans="1:57" x14ac:dyDescent="0.45">
      <c r="A581" s="2">
        <v>37334</v>
      </c>
      <c r="B581">
        <v>2282.25</v>
      </c>
      <c r="C581">
        <v>2282.25</v>
      </c>
      <c r="D581">
        <v>2.343</v>
      </c>
      <c r="E581">
        <v>657.25</v>
      </c>
      <c r="F581">
        <v>9.0664999999999996</v>
      </c>
      <c r="G581">
        <v>3.4563000000000001</v>
      </c>
      <c r="H581">
        <v>117.6</v>
      </c>
      <c r="I581" t="s">
        <v>233</v>
      </c>
      <c r="J581">
        <v>348.61</v>
      </c>
      <c r="M581">
        <v>16.1495</v>
      </c>
      <c r="N581">
        <v>47.25</v>
      </c>
      <c r="P581">
        <v>4866.1000000000004</v>
      </c>
      <c r="Q581">
        <v>15.225</v>
      </c>
      <c r="R581">
        <v>571.98</v>
      </c>
      <c r="S581">
        <v>0.96519999999999995</v>
      </c>
      <c r="T581">
        <v>2.2105000000000001</v>
      </c>
      <c r="U581">
        <v>8.4168000000000003</v>
      </c>
      <c r="V581">
        <v>35.602200000000003</v>
      </c>
      <c r="W581">
        <v>8.4261999999999997</v>
      </c>
      <c r="Y581">
        <v>0.88239999999999996</v>
      </c>
      <c r="Z581">
        <v>0.88239999999999996</v>
      </c>
      <c r="AA581">
        <v>2.2349999999999999</v>
      </c>
      <c r="AB581">
        <v>0.88239999999999996</v>
      </c>
      <c r="AD581">
        <v>278.73</v>
      </c>
      <c r="AE581">
        <v>100.8</v>
      </c>
      <c r="AF581">
        <v>48.725000000000001</v>
      </c>
      <c r="AG581">
        <v>78.150000000000006</v>
      </c>
      <c r="AH581">
        <v>0.88239999999999996</v>
      </c>
      <c r="AI581">
        <v>1322.5</v>
      </c>
      <c r="AJ581">
        <v>8.2773000000000003</v>
      </c>
      <c r="AK581">
        <v>0.88239999999999996</v>
      </c>
      <c r="AL581">
        <v>0.88239999999999996</v>
      </c>
      <c r="AM581">
        <v>11.77</v>
      </c>
      <c r="AN581">
        <v>0.88239999999999996</v>
      </c>
      <c r="AO581">
        <v>30.35</v>
      </c>
      <c r="AP581">
        <v>1100</v>
      </c>
      <c r="AQ581">
        <v>0.88239999999999996</v>
      </c>
      <c r="AR581">
        <v>60.05</v>
      </c>
      <c r="AS581">
        <v>4.1100000000000003</v>
      </c>
      <c r="AT581">
        <v>0.88239999999999996</v>
      </c>
      <c r="AU581">
        <v>3.2690000000000001</v>
      </c>
      <c r="AV581">
        <v>31.173999999999999</v>
      </c>
      <c r="AW581">
        <v>1.8285</v>
      </c>
      <c r="AX581">
        <v>0.88239999999999996</v>
      </c>
      <c r="AY581">
        <v>0.88239999999999996</v>
      </c>
      <c r="BA581">
        <v>1.6594</v>
      </c>
      <c r="BB581">
        <v>965</v>
      </c>
      <c r="BC581">
        <v>1776.5</v>
      </c>
      <c r="BD581">
        <v>0.70220000000000005</v>
      </c>
      <c r="BE581">
        <v>15161</v>
      </c>
    </row>
    <row r="582" spans="1:57" x14ac:dyDescent="0.45">
      <c r="A582" s="2">
        <v>37335</v>
      </c>
      <c r="B582">
        <v>2274.5300000000002</v>
      </c>
      <c r="C582">
        <v>2274.5300000000002</v>
      </c>
      <c r="D582">
        <v>2.3439999999999999</v>
      </c>
      <c r="E582">
        <v>657.65</v>
      </c>
      <c r="F582">
        <v>9.0694999999999997</v>
      </c>
      <c r="G582">
        <v>3.4563000000000001</v>
      </c>
      <c r="H582">
        <v>117.22</v>
      </c>
      <c r="I582" t="s">
        <v>233</v>
      </c>
      <c r="J582">
        <v>349.3</v>
      </c>
      <c r="M582">
        <v>16.1525</v>
      </c>
      <c r="N582">
        <v>47.25</v>
      </c>
      <c r="P582">
        <v>4905.8999999999996</v>
      </c>
      <c r="Q582">
        <v>15.225</v>
      </c>
      <c r="R582">
        <v>572.66</v>
      </c>
      <c r="S582">
        <v>0.96519999999999995</v>
      </c>
      <c r="T582">
        <v>2.2088000000000001</v>
      </c>
      <c r="U582">
        <v>8.3801000000000005</v>
      </c>
      <c r="V582">
        <v>35.396700000000003</v>
      </c>
      <c r="W582">
        <v>8.3946000000000005</v>
      </c>
      <c r="Y582">
        <v>0.88549999999999995</v>
      </c>
      <c r="Z582">
        <v>0.88549999999999995</v>
      </c>
      <c r="AA582">
        <v>2.2349999999999999</v>
      </c>
      <c r="AB582">
        <v>0.88549999999999995</v>
      </c>
      <c r="AD582">
        <v>276.5</v>
      </c>
      <c r="AE582">
        <v>100.62</v>
      </c>
      <c r="AF582">
        <v>48.725000000000001</v>
      </c>
      <c r="AG582">
        <v>78.150000000000006</v>
      </c>
      <c r="AH582">
        <v>0.88549999999999995</v>
      </c>
      <c r="AI582">
        <v>1320.5</v>
      </c>
      <c r="AJ582">
        <v>8.2774000000000001</v>
      </c>
      <c r="AK582">
        <v>0.88549999999999995</v>
      </c>
      <c r="AL582">
        <v>0.88549999999999995</v>
      </c>
      <c r="AM582">
        <v>11.77</v>
      </c>
      <c r="AN582">
        <v>0.88549999999999995</v>
      </c>
      <c r="AO582">
        <v>30.35</v>
      </c>
      <c r="AP582">
        <v>1100</v>
      </c>
      <c r="AQ582">
        <v>0.88549999999999995</v>
      </c>
      <c r="AR582">
        <v>60.05</v>
      </c>
      <c r="AS582">
        <v>4.1005000000000003</v>
      </c>
      <c r="AT582">
        <v>0.88549999999999995</v>
      </c>
      <c r="AU582">
        <v>3.2692999999999999</v>
      </c>
      <c r="AV582">
        <v>31.177</v>
      </c>
      <c r="AW582">
        <v>1.8274999999999999</v>
      </c>
      <c r="AX582">
        <v>0.88549999999999995</v>
      </c>
      <c r="AY582">
        <v>0.88549999999999995</v>
      </c>
      <c r="BA582">
        <v>1.6544000000000001</v>
      </c>
      <c r="BB582">
        <v>973</v>
      </c>
      <c r="BC582">
        <v>1777</v>
      </c>
      <c r="BD582">
        <v>0.70009999999999994</v>
      </c>
      <c r="BE582">
        <v>15164</v>
      </c>
    </row>
    <row r="583" spans="1:57" x14ac:dyDescent="0.45">
      <c r="A583" s="2">
        <v>37336</v>
      </c>
      <c r="B583">
        <v>2279.6</v>
      </c>
      <c r="C583">
        <v>2279.6</v>
      </c>
      <c r="D583">
        <v>2.3420000000000001</v>
      </c>
      <c r="E583">
        <v>662.65</v>
      </c>
      <c r="F583">
        <v>9.0449999999999999</v>
      </c>
      <c r="G583">
        <v>3.4558</v>
      </c>
      <c r="H583">
        <v>117.52</v>
      </c>
      <c r="I583" t="s">
        <v>233</v>
      </c>
      <c r="J583">
        <v>349.33</v>
      </c>
      <c r="M583">
        <v>16.170000000000002</v>
      </c>
      <c r="N583">
        <v>47.66</v>
      </c>
      <c r="P583">
        <v>4910</v>
      </c>
      <c r="Q583">
        <v>15.225</v>
      </c>
      <c r="R583">
        <v>572.84</v>
      </c>
      <c r="S583">
        <v>0.96519999999999995</v>
      </c>
      <c r="T583">
        <v>2.2105000000000001</v>
      </c>
      <c r="U583">
        <v>8.3781999999999996</v>
      </c>
      <c r="V583">
        <v>35.315100000000001</v>
      </c>
      <c r="W583">
        <v>8.4268000000000001</v>
      </c>
      <c r="Y583">
        <v>0.88280000000000003</v>
      </c>
      <c r="Z583">
        <v>0.88280000000000003</v>
      </c>
      <c r="AA583">
        <v>2.2349999999999999</v>
      </c>
      <c r="AB583">
        <v>0.88280000000000003</v>
      </c>
      <c r="AD583">
        <v>276.74</v>
      </c>
      <c r="AE583">
        <v>100.38</v>
      </c>
      <c r="AF583">
        <v>48.75</v>
      </c>
      <c r="AG583">
        <v>78.150000000000006</v>
      </c>
      <c r="AH583">
        <v>0.88280000000000003</v>
      </c>
      <c r="AI583">
        <v>1326.7</v>
      </c>
      <c r="AJ583">
        <v>8.2772000000000006</v>
      </c>
      <c r="AK583">
        <v>0.88280000000000003</v>
      </c>
      <c r="AL583">
        <v>0.88280000000000003</v>
      </c>
      <c r="AM583">
        <v>11.77</v>
      </c>
      <c r="AN583">
        <v>0.88280000000000003</v>
      </c>
      <c r="AO583">
        <v>30.35</v>
      </c>
      <c r="AP583">
        <v>1100</v>
      </c>
      <c r="AQ583">
        <v>0.88280000000000003</v>
      </c>
      <c r="AR583">
        <v>59.9</v>
      </c>
      <c r="AS583">
        <v>4.1037999999999997</v>
      </c>
      <c r="AT583">
        <v>0.88280000000000003</v>
      </c>
      <c r="AU583">
        <v>3.29</v>
      </c>
      <c r="AV583">
        <v>31.181999999999999</v>
      </c>
      <c r="AW583">
        <v>1.8287</v>
      </c>
      <c r="AX583">
        <v>0.88280000000000003</v>
      </c>
      <c r="AY583">
        <v>0.88280000000000003</v>
      </c>
      <c r="BA583">
        <v>1.6572</v>
      </c>
      <c r="BB583">
        <v>972</v>
      </c>
      <c r="BC583">
        <v>1790</v>
      </c>
      <c r="BD583">
        <v>0.70120000000000005</v>
      </c>
      <c r="BE583">
        <v>15175</v>
      </c>
    </row>
    <row r="584" spans="1:57" x14ac:dyDescent="0.45">
      <c r="A584" s="2">
        <v>37337</v>
      </c>
      <c r="B584">
        <v>2280</v>
      </c>
      <c r="C584">
        <v>2280</v>
      </c>
      <c r="D584">
        <v>2.3614999999999999</v>
      </c>
      <c r="E584">
        <v>668.45</v>
      </c>
      <c r="F584">
        <v>9.048</v>
      </c>
      <c r="G584">
        <v>3.4548000000000001</v>
      </c>
      <c r="H584">
        <v>118.05</v>
      </c>
      <c r="I584" t="s">
        <v>233</v>
      </c>
      <c r="J584">
        <v>349.55</v>
      </c>
      <c r="M584">
        <v>16.171500000000002</v>
      </c>
      <c r="N584">
        <v>47.65</v>
      </c>
      <c r="P584">
        <v>4915</v>
      </c>
      <c r="Q584">
        <v>14.8</v>
      </c>
      <c r="R584">
        <v>573.58000000000004</v>
      </c>
      <c r="S584">
        <v>0.96540000000000004</v>
      </c>
      <c r="T584">
        <v>2.2246999999999999</v>
      </c>
      <c r="U584">
        <v>8.3734999999999999</v>
      </c>
      <c r="V584">
        <v>35.464799999999997</v>
      </c>
      <c r="W584">
        <v>8.468</v>
      </c>
      <c r="Y584">
        <v>0.87790000000000001</v>
      </c>
      <c r="Z584">
        <v>0.87790000000000001</v>
      </c>
      <c r="AA584">
        <v>2.2349999999999999</v>
      </c>
      <c r="AB584">
        <v>0.87790000000000001</v>
      </c>
      <c r="AD584">
        <v>278.45</v>
      </c>
      <c r="AE584">
        <v>100.11</v>
      </c>
      <c r="AF584">
        <v>48.77</v>
      </c>
      <c r="AG584">
        <v>78.13</v>
      </c>
      <c r="AH584">
        <v>0.87790000000000001</v>
      </c>
      <c r="AI584">
        <v>1328.4</v>
      </c>
      <c r="AJ584">
        <v>8.2769999999999992</v>
      </c>
      <c r="AK584">
        <v>0.87790000000000001</v>
      </c>
      <c r="AL584">
        <v>0.87790000000000001</v>
      </c>
      <c r="AM584">
        <v>11.77</v>
      </c>
      <c r="AN584">
        <v>0.87790000000000001</v>
      </c>
      <c r="AO584">
        <v>30.35</v>
      </c>
      <c r="AP584">
        <v>1100</v>
      </c>
      <c r="AQ584">
        <v>0.87790000000000001</v>
      </c>
      <c r="AR584">
        <v>60.05</v>
      </c>
      <c r="AS584">
        <v>4.1064999999999996</v>
      </c>
      <c r="AT584">
        <v>0.87790000000000001</v>
      </c>
      <c r="AU584">
        <v>3.2989999999999999</v>
      </c>
      <c r="AV584">
        <v>31.181999999999999</v>
      </c>
      <c r="AW584">
        <v>1.8337000000000001</v>
      </c>
      <c r="AX584">
        <v>0.87790000000000001</v>
      </c>
      <c r="AY584">
        <v>0.87790000000000001</v>
      </c>
      <c r="BA584">
        <v>1.6668000000000001</v>
      </c>
      <c r="BB584">
        <v>974</v>
      </c>
      <c r="BC584">
        <v>1790</v>
      </c>
      <c r="BD584">
        <v>0.70140000000000002</v>
      </c>
      <c r="BE584">
        <v>15170</v>
      </c>
    </row>
    <row r="585" spans="1:57" x14ac:dyDescent="0.45">
      <c r="A585" s="2">
        <v>37340</v>
      </c>
      <c r="B585">
        <v>2274.4699999999998</v>
      </c>
      <c r="C585">
        <v>2274.4699999999998</v>
      </c>
      <c r="D585">
        <v>2.3650000000000002</v>
      </c>
      <c r="E585">
        <v>670.15</v>
      </c>
      <c r="F585">
        <v>9.0109999999999992</v>
      </c>
      <c r="G585">
        <v>3.4535</v>
      </c>
      <c r="H585">
        <v>118.1</v>
      </c>
      <c r="I585" t="s">
        <v>233</v>
      </c>
      <c r="J585">
        <v>349.88</v>
      </c>
      <c r="M585">
        <v>16.179500000000001</v>
      </c>
      <c r="N585">
        <v>47.6</v>
      </c>
      <c r="P585">
        <v>4907.5</v>
      </c>
      <c r="Q585">
        <v>14.945</v>
      </c>
      <c r="R585">
        <v>573.98</v>
      </c>
      <c r="S585">
        <v>0.96579999999999999</v>
      </c>
      <c r="T585">
        <v>2.2237</v>
      </c>
      <c r="U585">
        <v>8.4291</v>
      </c>
      <c r="V585">
        <v>35.415999999999997</v>
      </c>
      <c r="W585">
        <v>8.4764999999999997</v>
      </c>
      <c r="Y585">
        <v>0.877</v>
      </c>
      <c r="Z585">
        <v>0.877</v>
      </c>
      <c r="AA585">
        <v>2.2349999999999999</v>
      </c>
      <c r="AB585">
        <v>0.877</v>
      </c>
      <c r="AD585">
        <v>278.39999999999998</v>
      </c>
      <c r="AE585">
        <v>99.9</v>
      </c>
      <c r="AF585">
        <v>48.755000000000003</v>
      </c>
      <c r="AG585">
        <v>78.150000000000006</v>
      </c>
      <c r="AH585">
        <v>0.877</v>
      </c>
      <c r="AI585">
        <v>1331.6</v>
      </c>
      <c r="AJ585">
        <v>8.2768999999999995</v>
      </c>
      <c r="AK585">
        <v>0.877</v>
      </c>
      <c r="AL585">
        <v>0.877</v>
      </c>
      <c r="AM585">
        <v>11.77</v>
      </c>
      <c r="AN585">
        <v>0.877</v>
      </c>
      <c r="AO585">
        <v>30.35</v>
      </c>
      <c r="AP585">
        <v>1100</v>
      </c>
      <c r="AQ585">
        <v>0.877</v>
      </c>
      <c r="AR585">
        <v>59.9</v>
      </c>
      <c r="AS585">
        <v>4.1390000000000002</v>
      </c>
      <c r="AT585">
        <v>0.877</v>
      </c>
      <c r="AU585">
        <v>3.3031000000000001</v>
      </c>
      <c r="AV585">
        <v>31.181999999999999</v>
      </c>
      <c r="AW585">
        <v>1.8398000000000001</v>
      </c>
      <c r="AX585">
        <v>0.877</v>
      </c>
      <c r="AY585">
        <v>0.877</v>
      </c>
      <c r="BA585">
        <v>1.6657</v>
      </c>
      <c r="BB585">
        <v>977</v>
      </c>
      <c r="BC585">
        <v>1790</v>
      </c>
      <c r="BD585">
        <v>0.70120000000000005</v>
      </c>
      <c r="BE585">
        <v>15180</v>
      </c>
    </row>
    <row r="586" spans="1:57" x14ac:dyDescent="0.45">
      <c r="A586" s="2">
        <v>37341</v>
      </c>
      <c r="B586">
        <v>2274.4699999999998</v>
      </c>
      <c r="C586">
        <v>2274.4699999999998</v>
      </c>
      <c r="D586">
        <v>2.3464999999999998</v>
      </c>
      <c r="E586">
        <v>667.35</v>
      </c>
      <c r="F586">
        <v>9.0329999999999995</v>
      </c>
      <c r="G586">
        <v>3.4474999999999998</v>
      </c>
      <c r="H586">
        <v>118.14</v>
      </c>
      <c r="I586" t="s">
        <v>233</v>
      </c>
      <c r="J586">
        <v>349.46</v>
      </c>
      <c r="M586">
        <v>16.170000000000002</v>
      </c>
      <c r="N586">
        <v>47.57</v>
      </c>
      <c r="P586">
        <v>4907.5</v>
      </c>
      <c r="Q586">
        <v>14.75</v>
      </c>
      <c r="R586">
        <v>574.82000000000005</v>
      </c>
      <c r="S586">
        <v>0.96540000000000004</v>
      </c>
      <c r="T586">
        <v>2.2250999999999999</v>
      </c>
      <c r="U586">
        <v>8.4708000000000006</v>
      </c>
      <c r="V586">
        <v>35.398499999999999</v>
      </c>
      <c r="W586">
        <v>8.4787999999999997</v>
      </c>
      <c r="Y586">
        <v>0.87680000000000002</v>
      </c>
      <c r="Z586">
        <v>0.87680000000000002</v>
      </c>
      <c r="AA586">
        <v>2.2330000000000001</v>
      </c>
      <c r="AB586">
        <v>0.87680000000000002</v>
      </c>
      <c r="AD586">
        <v>278.13</v>
      </c>
      <c r="AE586">
        <v>99.91</v>
      </c>
      <c r="AF586">
        <v>48.78</v>
      </c>
      <c r="AG586">
        <v>78.03</v>
      </c>
      <c r="AH586">
        <v>0.87680000000000002</v>
      </c>
      <c r="AI586">
        <v>1329.3</v>
      </c>
      <c r="AJ586">
        <v>8.2771000000000008</v>
      </c>
      <c r="AK586">
        <v>0.87680000000000002</v>
      </c>
      <c r="AL586">
        <v>0.87680000000000002</v>
      </c>
      <c r="AM586">
        <v>11.77</v>
      </c>
      <c r="AN586">
        <v>0.87680000000000002</v>
      </c>
      <c r="AO586">
        <v>30.35</v>
      </c>
      <c r="AP586">
        <v>1100</v>
      </c>
      <c r="AQ586">
        <v>0.87680000000000002</v>
      </c>
      <c r="AR586">
        <v>59.95</v>
      </c>
      <c r="AS586">
        <v>4.1050000000000004</v>
      </c>
      <c r="AT586">
        <v>0.87680000000000002</v>
      </c>
      <c r="AU586">
        <v>3.2997999999999998</v>
      </c>
      <c r="AV586">
        <v>31.157</v>
      </c>
      <c r="AW586">
        <v>1.8501000000000001</v>
      </c>
      <c r="AX586">
        <v>0.87680000000000002</v>
      </c>
      <c r="AY586">
        <v>0.87680000000000002</v>
      </c>
      <c r="BA586">
        <v>1.6681999999999999</v>
      </c>
      <c r="BB586">
        <v>977</v>
      </c>
      <c r="BC586">
        <v>1790</v>
      </c>
      <c r="BD586">
        <v>0.7016</v>
      </c>
      <c r="BE586">
        <v>15184</v>
      </c>
    </row>
    <row r="587" spans="1:57" x14ac:dyDescent="0.45">
      <c r="A587" s="2">
        <v>37342</v>
      </c>
      <c r="B587">
        <v>2261.37</v>
      </c>
      <c r="C587">
        <v>2261.37</v>
      </c>
      <c r="D587">
        <v>2.323</v>
      </c>
      <c r="E587">
        <v>657.15</v>
      </c>
      <c r="F587">
        <v>9.0024999999999995</v>
      </c>
      <c r="G587">
        <v>3.4441000000000002</v>
      </c>
      <c r="H587">
        <v>118.54</v>
      </c>
      <c r="I587" t="s">
        <v>233</v>
      </c>
      <c r="J587">
        <v>349.88</v>
      </c>
      <c r="M587">
        <v>16.190000000000001</v>
      </c>
      <c r="N587">
        <v>47.6</v>
      </c>
      <c r="P587">
        <v>4907.5</v>
      </c>
      <c r="Q587">
        <v>15.8</v>
      </c>
      <c r="R587">
        <v>575.12</v>
      </c>
      <c r="S587">
        <v>0.96540000000000004</v>
      </c>
      <c r="T587">
        <v>2.2334000000000001</v>
      </c>
      <c r="U587">
        <v>8.5130999999999997</v>
      </c>
      <c r="V587">
        <v>35.691000000000003</v>
      </c>
      <c r="W587">
        <v>8.5214999999999996</v>
      </c>
      <c r="Y587">
        <v>0.87250000000000005</v>
      </c>
      <c r="Z587">
        <v>0.87250000000000005</v>
      </c>
      <c r="AA587">
        <v>2.2149999999999999</v>
      </c>
      <c r="AB587">
        <v>0.87250000000000005</v>
      </c>
      <c r="AD587">
        <v>279.37</v>
      </c>
      <c r="AE587">
        <v>99.98</v>
      </c>
      <c r="AF587">
        <v>48.8</v>
      </c>
      <c r="AG587">
        <v>78.05</v>
      </c>
      <c r="AH587">
        <v>0.87250000000000005</v>
      </c>
      <c r="AI587">
        <v>1326.95</v>
      </c>
      <c r="AJ587">
        <v>8.2772000000000006</v>
      </c>
      <c r="AK587">
        <v>0.87250000000000005</v>
      </c>
      <c r="AL587">
        <v>0.87250000000000005</v>
      </c>
      <c r="AM587">
        <v>11.53</v>
      </c>
      <c r="AN587">
        <v>0.87250000000000005</v>
      </c>
      <c r="AO587">
        <v>30.35</v>
      </c>
      <c r="AP587">
        <v>1081.92</v>
      </c>
      <c r="AQ587">
        <v>0.87250000000000005</v>
      </c>
      <c r="AR587">
        <v>60.05</v>
      </c>
      <c r="AS587">
        <v>4.1150000000000002</v>
      </c>
      <c r="AT587">
        <v>0.87250000000000005</v>
      </c>
      <c r="AU587">
        <v>3.2949999999999999</v>
      </c>
      <c r="AV587">
        <v>31.11</v>
      </c>
      <c r="AW587">
        <v>1.8426</v>
      </c>
      <c r="AX587">
        <v>0.87250000000000005</v>
      </c>
      <c r="AY587">
        <v>0.87250000000000005</v>
      </c>
      <c r="BA587">
        <v>1.6793</v>
      </c>
      <c r="BB587">
        <v>982</v>
      </c>
      <c r="BC587">
        <v>1790</v>
      </c>
      <c r="BD587">
        <v>0.70199999999999996</v>
      </c>
      <c r="BE587">
        <v>15185</v>
      </c>
    </row>
    <row r="588" spans="1:57" x14ac:dyDescent="0.45">
      <c r="A588" s="2">
        <v>37343</v>
      </c>
      <c r="B588">
        <v>2261.23</v>
      </c>
      <c r="C588">
        <v>2261.23</v>
      </c>
      <c r="D588">
        <v>2.3250000000000002</v>
      </c>
      <c r="E588">
        <v>656.45</v>
      </c>
      <c r="F588">
        <v>9.0030000000000001</v>
      </c>
      <c r="G588">
        <v>3.4434999999999998</v>
      </c>
      <c r="H588">
        <v>118.62</v>
      </c>
      <c r="I588" t="s">
        <v>233</v>
      </c>
      <c r="J588">
        <v>350.14</v>
      </c>
      <c r="M588">
        <v>16.190000000000001</v>
      </c>
      <c r="N588">
        <v>47.61</v>
      </c>
      <c r="P588">
        <v>4907.5</v>
      </c>
      <c r="Q588">
        <v>15.4</v>
      </c>
      <c r="R588">
        <v>575.54999999999995</v>
      </c>
      <c r="S588">
        <v>0.96540000000000004</v>
      </c>
      <c r="T588">
        <v>2.2391000000000001</v>
      </c>
      <c r="U588">
        <v>8.4701000000000004</v>
      </c>
      <c r="V588">
        <v>35.466500000000003</v>
      </c>
      <c r="W588">
        <v>8.5324000000000009</v>
      </c>
      <c r="Y588">
        <v>0.87119999999999997</v>
      </c>
      <c r="Z588">
        <v>0.87119999999999997</v>
      </c>
      <c r="AA588">
        <v>2.2149999999999999</v>
      </c>
      <c r="AB588">
        <v>0.87119999999999997</v>
      </c>
      <c r="AD588">
        <v>279.22000000000003</v>
      </c>
      <c r="AE588">
        <v>100.01</v>
      </c>
      <c r="AF588">
        <v>48.814999999999998</v>
      </c>
      <c r="AG588">
        <v>78.08</v>
      </c>
      <c r="AH588">
        <v>0.87119999999999997</v>
      </c>
      <c r="AI588">
        <v>1326.95</v>
      </c>
      <c r="AJ588">
        <v>8.2774000000000001</v>
      </c>
      <c r="AK588">
        <v>0.87119999999999997</v>
      </c>
      <c r="AL588">
        <v>0.87119999999999997</v>
      </c>
      <c r="AM588">
        <v>12.49</v>
      </c>
      <c r="AN588">
        <v>0.87119999999999997</v>
      </c>
      <c r="AO588">
        <v>30.35</v>
      </c>
      <c r="AP588">
        <v>1081.29</v>
      </c>
      <c r="AQ588">
        <v>0.87119999999999997</v>
      </c>
      <c r="AR588">
        <v>60.05</v>
      </c>
      <c r="AS588">
        <v>4.1100000000000003</v>
      </c>
      <c r="AT588">
        <v>0.87119999999999997</v>
      </c>
      <c r="AU588">
        <v>3.2934999999999999</v>
      </c>
      <c r="AV588">
        <v>31.12</v>
      </c>
      <c r="AW588">
        <v>1.8432999999999999</v>
      </c>
      <c r="AX588">
        <v>0.87119999999999997</v>
      </c>
      <c r="AY588">
        <v>0.87119999999999997</v>
      </c>
      <c r="BA588">
        <v>1.6846000000000001</v>
      </c>
      <c r="BB588">
        <v>982</v>
      </c>
      <c r="BC588">
        <v>1790</v>
      </c>
      <c r="BD588">
        <v>0.70179999999999998</v>
      </c>
      <c r="BE588">
        <v>15190</v>
      </c>
    </row>
    <row r="589" spans="1:57" x14ac:dyDescent="0.45">
      <c r="A589" s="2">
        <v>37344</v>
      </c>
      <c r="B589">
        <v>2261.23</v>
      </c>
      <c r="C589">
        <v>2261.23</v>
      </c>
      <c r="D589">
        <v>2.3250000000000002</v>
      </c>
      <c r="E589">
        <v>656.5</v>
      </c>
      <c r="F589">
        <v>9.0350000000000001</v>
      </c>
      <c r="G589">
        <v>3.4434999999999998</v>
      </c>
      <c r="H589">
        <v>118.62</v>
      </c>
      <c r="I589" t="s">
        <v>233</v>
      </c>
      <c r="J589">
        <v>350.26</v>
      </c>
      <c r="M589">
        <v>16.190000000000001</v>
      </c>
      <c r="N589">
        <v>47.61</v>
      </c>
      <c r="P589">
        <v>4907.3999999999996</v>
      </c>
      <c r="Q589">
        <v>15.4</v>
      </c>
      <c r="R589">
        <v>575.54999999999995</v>
      </c>
      <c r="S589">
        <v>0.96540000000000004</v>
      </c>
      <c r="T589">
        <v>2.2391000000000001</v>
      </c>
      <c r="U589">
        <v>8.5010999999999992</v>
      </c>
      <c r="V589">
        <v>35.454999999999998</v>
      </c>
      <c r="W589">
        <v>8.5334000000000003</v>
      </c>
      <c r="Y589">
        <v>0.87170000000000003</v>
      </c>
      <c r="Z589">
        <v>0.87170000000000003</v>
      </c>
      <c r="AA589">
        <v>2.2149999999999999</v>
      </c>
      <c r="AB589">
        <v>0.87170000000000003</v>
      </c>
      <c r="AD589">
        <v>279.31</v>
      </c>
      <c r="AE589">
        <v>99.98</v>
      </c>
      <c r="AF589">
        <v>48.814999999999998</v>
      </c>
      <c r="AG589">
        <v>78.08</v>
      </c>
      <c r="AH589">
        <v>0.87170000000000003</v>
      </c>
      <c r="AI589">
        <v>1327</v>
      </c>
      <c r="AJ589">
        <v>8.2774000000000001</v>
      </c>
      <c r="AK589">
        <v>0.87170000000000003</v>
      </c>
      <c r="AL589">
        <v>0.87170000000000003</v>
      </c>
      <c r="AM589">
        <v>12.49</v>
      </c>
      <c r="AN589">
        <v>0.87170000000000003</v>
      </c>
      <c r="AO589">
        <v>30.35</v>
      </c>
      <c r="AP589">
        <v>1081.29</v>
      </c>
      <c r="AQ589">
        <v>0.87170000000000003</v>
      </c>
      <c r="AR589">
        <v>60.05</v>
      </c>
      <c r="AS589">
        <v>4.1130000000000004</v>
      </c>
      <c r="AT589">
        <v>0.87170000000000003</v>
      </c>
      <c r="AU589">
        <v>3.2957999999999998</v>
      </c>
      <c r="AV589">
        <v>31.21</v>
      </c>
      <c r="AW589">
        <v>1.8431999999999999</v>
      </c>
      <c r="AX589">
        <v>0.87170000000000003</v>
      </c>
      <c r="AY589">
        <v>0.87170000000000003</v>
      </c>
      <c r="BA589">
        <v>1.6813</v>
      </c>
      <c r="BB589">
        <v>982</v>
      </c>
      <c r="BC589">
        <v>1790</v>
      </c>
      <c r="BD589">
        <v>0.70109999999999995</v>
      </c>
      <c r="BE589">
        <v>15186</v>
      </c>
    </row>
    <row r="590" spans="1:57" x14ac:dyDescent="0.45">
      <c r="A590" s="2">
        <v>37347</v>
      </c>
      <c r="B590">
        <v>2261.23</v>
      </c>
      <c r="C590">
        <v>2261.23</v>
      </c>
      <c r="D590">
        <v>2.2959999999999998</v>
      </c>
      <c r="E590">
        <v>656</v>
      </c>
      <c r="F590">
        <v>9.0020000000000007</v>
      </c>
      <c r="G590">
        <v>3.4495</v>
      </c>
      <c r="H590">
        <v>117.77</v>
      </c>
      <c r="I590" t="s">
        <v>233</v>
      </c>
      <c r="J590">
        <v>350.26</v>
      </c>
      <c r="M590">
        <v>16.190000000000001</v>
      </c>
      <c r="N590">
        <v>47.61</v>
      </c>
      <c r="P590">
        <v>4907.3999999999996</v>
      </c>
      <c r="Q590">
        <v>15.64</v>
      </c>
      <c r="R590">
        <v>576.96</v>
      </c>
      <c r="S590">
        <v>0.96519999999999995</v>
      </c>
      <c r="T590">
        <v>2.2359</v>
      </c>
      <c r="U590">
        <v>8.5010999999999992</v>
      </c>
      <c r="V590">
        <v>35.078000000000003</v>
      </c>
      <c r="W590">
        <v>8.4418000000000006</v>
      </c>
      <c r="Y590">
        <v>0.88060000000000005</v>
      </c>
      <c r="Z590">
        <v>0.88060000000000005</v>
      </c>
      <c r="AA590">
        <v>2.2149999999999999</v>
      </c>
      <c r="AB590">
        <v>0.88060000000000005</v>
      </c>
      <c r="AD590">
        <v>276.52</v>
      </c>
      <c r="AE590">
        <v>99.37</v>
      </c>
      <c r="AF590">
        <v>48.814999999999998</v>
      </c>
      <c r="AG590">
        <v>78.08</v>
      </c>
      <c r="AH590">
        <v>0.88060000000000005</v>
      </c>
      <c r="AI590">
        <v>1326</v>
      </c>
      <c r="AJ590">
        <v>8.2772000000000006</v>
      </c>
      <c r="AK590">
        <v>0.88060000000000005</v>
      </c>
      <c r="AL590">
        <v>0.88060000000000005</v>
      </c>
      <c r="AM590">
        <v>12.49</v>
      </c>
      <c r="AN590">
        <v>0.88060000000000005</v>
      </c>
      <c r="AO590">
        <v>30.3</v>
      </c>
      <c r="AP590">
        <v>1081.29</v>
      </c>
      <c r="AQ590">
        <v>0.88060000000000005</v>
      </c>
      <c r="AR590">
        <v>60.05</v>
      </c>
      <c r="AS590">
        <v>4.1159999999999997</v>
      </c>
      <c r="AT590">
        <v>0.88060000000000005</v>
      </c>
      <c r="AU590">
        <v>3.2957999999999998</v>
      </c>
      <c r="AV590">
        <v>31.191500000000001</v>
      </c>
      <c r="AW590">
        <v>1.8472</v>
      </c>
      <c r="AX590">
        <v>0.88060000000000005</v>
      </c>
      <c r="AY590">
        <v>0.88060000000000005</v>
      </c>
      <c r="BA590">
        <v>1.6619999999999999</v>
      </c>
      <c r="BB590">
        <v>982</v>
      </c>
      <c r="BC590">
        <v>1790</v>
      </c>
      <c r="BD590">
        <v>0.69410000000000005</v>
      </c>
      <c r="BE590">
        <v>15190</v>
      </c>
    </row>
    <row r="591" spans="1:57" x14ac:dyDescent="0.45">
      <c r="A591" s="2">
        <v>37348</v>
      </c>
      <c r="B591">
        <v>2264.5700000000002</v>
      </c>
      <c r="C591">
        <v>2264.5700000000002</v>
      </c>
      <c r="D591">
        <v>2.298</v>
      </c>
      <c r="E591">
        <v>657.2</v>
      </c>
      <c r="F591">
        <v>9.0440000000000005</v>
      </c>
      <c r="G591">
        <v>3.4540000000000002</v>
      </c>
      <c r="H591">
        <v>117.92</v>
      </c>
      <c r="I591" t="s">
        <v>233</v>
      </c>
      <c r="J591">
        <v>350.26</v>
      </c>
      <c r="M591">
        <v>16.190000000000001</v>
      </c>
      <c r="N591">
        <v>47.55</v>
      </c>
      <c r="P591">
        <v>4897.5</v>
      </c>
      <c r="Q591">
        <v>15.64</v>
      </c>
      <c r="R591">
        <v>577.26</v>
      </c>
      <c r="S591">
        <v>0.96540000000000004</v>
      </c>
      <c r="T591">
        <v>2.2191999999999998</v>
      </c>
      <c r="U591">
        <v>8.5010999999999992</v>
      </c>
      <c r="V591">
        <v>34.773499999999999</v>
      </c>
      <c r="W591">
        <v>8.4537999999999993</v>
      </c>
      <c r="Y591">
        <v>0.87939999999999996</v>
      </c>
      <c r="Z591">
        <v>0.87939999999999996</v>
      </c>
      <c r="AA591">
        <v>2.23</v>
      </c>
      <c r="AB591">
        <v>0.87939999999999996</v>
      </c>
      <c r="AD591">
        <v>276.51</v>
      </c>
      <c r="AE591">
        <v>99.39</v>
      </c>
      <c r="AF591">
        <v>48.82</v>
      </c>
      <c r="AG591">
        <v>78.180000000000007</v>
      </c>
      <c r="AH591">
        <v>0.87939999999999996</v>
      </c>
      <c r="AI591">
        <v>1321.5</v>
      </c>
      <c r="AJ591">
        <v>8.2772000000000006</v>
      </c>
      <c r="AK591">
        <v>0.87939999999999996</v>
      </c>
      <c r="AL591">
        <v>0.87939999999999996</v>
      </c>
      <c r="AM591">
        <v>11.53</v>
      </c>
      <c r="AN591">
        <v>0.87939999999999996</v>
      </c>
      <c r="AO591">
        <v>30.44</v>
      </c>
      <c r="AP591">
        <v>1081.92</v>
      </c>
      <c r="AQ591">
        <v>0.87939999999999996</v>
      </c>
      <c r="AR591">
        <v>60.05</v>
      </c>
      <c r="AS591">
        <v>4.1050000000000004</v>
      </c>
      <c r="AT591">
        <v>0.87939999999999996</v>
      </c>
      <c r="AU591">
        <v>3.2957999999999998</v>
      </c>
      <c r="AV591">
        <v>31.201000000000001</v>
      </c>
      <c r="AW591">
        <v>1.8469</v>
      </c>
      <c r="AX591">
        <v>0.87939999999999996</v>
      </c>
      <c r="AY591">
        <v>0.87939999999999996</v>
      </c>
      <c r="BA591">
        <v>1.6635</v>
      </c>
      <c r="BB591">
        <v>982</v>
      </c>
      <c r="BC591">
        <v>1790</v>
      </c>
      <c r="BD591">
        <v>0.69650000000000001</v>
      </c>
      <c r="BE591">
        <v>15200</v>
      </c>
    </row>
    <row r="592" spans="1:57" x14ac:dyDescent="0.45">
      <c r="A592" s="2">
        <v>37349</v>
      </c>
      <c r="B592">
        <v>2257.16</v>
      </c>
      <c r="C592">
        <v>2257.16</v>
      </c>
      <c r="D592">
        <v>2.3119999999999998</v>
      </c>
      <c r="E592">
        <v>662.35</v>
      </c>
      <c r="F592">
        <v>9.0389999999999997</v>
      </c>
      <c r="G592">
        <v>3.4464999999999999</v>
      </c>
      <c r="H592">
        <v>117.68</v>
      </c>
      <c r="I592" t="s">
        <v>233</v>
      </c>
      <c r="J592">
        <v>350.34</v>
      </c>
      <c r="M592">
        <v>16.190000000000001</v>
      </c>
      <c r="N592">
        <v>47.57</v>
      </c>
      <c r="P592">
        <v>4887.5</v>
      </c>
      <c r="Q592">
        <v>15.71</v>
      </c>
      <c r="R592">
        <v>577.55999999999995</v>
      </c>
      <c r="S592">
        <v>0.96560000000000001</v>
      </c>
      <c r="T592">
        <v>2.2162000000000002</v>
      </c>
      <c r="U592">
        <v>8.4436</v>
      </c>
      <c r="V592">
        <v>34.494500000000002</v>
      </c>
      <c r="W592">
        <v>8.4390999999999998</v>
      </c>
      <c r="Y592">
        <v>0.88100000000000001</v>
      </c>
      <c r="Z592">
        <v>0.88100000000000001</v>
      </c>
      <c r="AA592">
        <v>2.2200000000000002</v>
      </c>
      <c r="AB592">
        <v>0.88100000000000001</v>
      </c>
      <c r="AD592">
        <v>275.36</v>
      </c>
      <c r="AE592">
        <v>99.32</v>
      </c>
      <c r="AF592">
        <v>48.905000000000001</v>
      </c>
      <c r="AG592">
        <v>78.150000000000006</v>
      </c>
      <c r="AH592">
        <v>0.88100000000000001</v>
      </c>
      <c r="AI592">
        <v>1328.7</v>
      </c>
      <c r="AJ592">
        <v>8.2773000000000003</v>
      </c>
      <c r="AK592">
        <v>0.88100000000000001</v>
      </c>
      <c r="AL592">
        <v>0.88100000000000001</v>
      </c>
      <c r="AM592">
        <v>11.53</v>
      </c>
      <c r="AN592">
        <v>0.88100000000000001</v>
      </c>
      <c r="AO592">
        <v>30.35</v>
      </c>
      <c r="AP592">
        <v>1081.92</v>
      </c>
      <c r="AQ592">
        <v>0.88100000000000001</v>
      </c>
      <c r="AR592">
        <v>60.05</v>
      </c>
      <c r="AS592">
        <v>4.0884999999999998</v>
      </c>
      <c r="AT592">
        <v>0.88100000000000001</v>
      </c>
      <c r="AU592">
        <v>3.2825000000000002</v>
      </c>
      <c r="AV592">
        <v>31.207000000000001</v>
      </c>
      <c r="AW592">
        <v>1.8419000000000001</v>
      </c>
      <c r="AX592">
        <v>0.88100000000000001</v>
      </c>
      <c r="AY592">
        <v>0.88100000000000001</v>
      </c>
      <c r="BA592">
        <v>1.6597</v>
      </c>
      <c r="BB592">
        <v>982</v>
      </c>
      <c r="BC592">
        <v>1795</v>
      </c>
      <c r="BD592">
        <v>0.69630000000000003</v>
      </c>
      <c r="BE592">
        <v>15202</v>
      </c>
    </row>
    <row r="593" spans="1:57" x14ac:dyDescent="0.45">
      <c r="A593" s="2">
        <v>37350</v>
      </c>
      <c r="B593">
        <v>2267.9899999999998</v>
      </c>
      <c r="C593">
        <v>2267.9899999999998</v>
      </c>
      <c r="D593">
        <v>2.3010000000000002</v>
      </c>
      <c r="E593">
        <v>658.95</v>
      </c>
      <c r="F593">
        <v>9.0399999999999991</v>
      </c>
      <c r="G593">
        <v>3.4430000000000001</v>
      </c>
      <c r="H593">
        <v>117.94</v>
      </c>
      <c r="I593" t="s">
        <v>233</v>
      </c>
      <c r="J593">
        <v>350.35</v>
      </c>
      <c r="M593">
        <v>16.190000000000001</v>
      </c>
      <c r="N593">
        <v>47.61</v>
      </c>
      <c r="P593">
        <v>4885</v>
      </c>
      <c r="Q593">
        <v>15.8</v>
      </c>
      <c r="R593">
        <v>577.55999999999995</v>
      </c>
      <c r="S593">
        <v>0.96579999999999999</v>
      </c>
      <c r="T593">
        <v>2.2222</v>
      </c>
      <c r="U593">
        <v>8.4144000000000005</v>
      </c>
      <c r="V593">
        <v>34.908000000000001</v>
      </c>
      <c r="W593">
        <v>8.4651999999999994</v>
      </c>
      <c r="Y593">
        <v>0.87849999999999995</v>
      </c>
      <c r="Z593">
        <v>0.87849999999999995</v>
      </c>
      <c r="AA593">
        <v>2.2200000000000002</v>
      </c>
      <c r="AB593">
        <v>0.87849999999999995</v>
      </c>
      <c r="AD593">
        <v>276.06</v>
      </c>
      <c r="AE593">
        <v>99.49</v>
      </c>
      <c r="AF593">
        <v>48.86</v>
      </c>
      <c r="AG593">
        <v>78.2</v>
      </c>
      <c r="AH593">
        <v>0.87849999999999995</v>
      </c>
      <c r="AI593">
        <v>1330.05</v>
      </c>
      <c r="AJ593">
        <v>8.2771000000000008</v>
      </c>
      <c r="AK593">
        <v>0.87849999999999995</v>
      </c>
      <c r="AL593">
        <v>0.87849999999999995</v>
      </c>
      <c r="AM593">
        <v>11.53</v>
      </c>
      <c r="AN593">
        <v>0.87849999999999995</v>
      </c>
      <c r="AO593">
        <v>30.425000000000001</v>
      </c>
      <c r="AP593">
        <v>1081.92</v>
      </c>
      <c r="AQ593">
        <v>0.87849999999999995</v>
      </c>
      <c r="AR593">
        <v>60.05</v>
      </c>
      <c r="AS593">
        <v>4.0968</v>
      </c>
      <c r="AT593">
        <v>0.87849999999999995</v>
      </c>
      <c r="AU593">
        <v>3.2850000000000001</v>
      </c>
      <c r="AV593">
        <v>31.21</v>
      </c>
      <c r="AW593">
        <v>1.8416999999999999</v>
      </c>
      <c r="AX593">
        <v>0.87849999999999995</v>
      </c>
      <c r="AY593">
        <v>0.87849999999999995</v>
      </c>
      <c r="BA593">
        <v>1.6651</v>
      </c>
      <c r="BB593">
        <v>982</v>
      </c>
      <c r="BC593">
        <v>1795</v>
      </c>
      <c r="BD593">
        <v>0.69750000000000001</v>
      </c>
      <c r="BE593">
        <v>15204</v>
      </c>
    </row>
    <row r="594" spans="1:57" x14ac:dyDescent="0.45">
      <c r="A594" s="2">
        <v>37351</v>
      </c>
      <c r="B594">
        <v>2269.35</v>
      </c>
      <c r="C594">
        <v>2269.35</v>
      </c>
      <c r="D594">
        <v>2.2770000000000001</v>
      </c>
      <c r="E594">
        <v>647.15</v>
      </c>
      <c r="F594">
        <v>9.0065000000000008</v>
      </c>
      <c r="G594">
        <v>3.4449999999999998</v>
      </c>
      <c r="H594">
        <v>117.69</v>
      </c>
      <c r="I594" t="s">
        <v>233</v>
      </c>
      <c r="J594">
        <v>350.59</v>
      </c>
      <c r="M594">
        <v>16.21</v>
      </c>
      <c r="N594">
        <v>47.64</v>
      </c>
      <c r="P594">
        <v>4885</v>
      </c>
      <c r="Q594">
        <v>15.8</v>
      </c>
      <c r="R594">
        <v>577.88</v>
      </c>
      <c r="S594">
        <v>0.96579999999999999</v>
      </c>
      <c r="T594">
        <v>2.2198000000000002</v>
      </c>
      <c r="U594">
        <v>8.4085999999999999</v>
      </c>
      <c r="V594">
        <v>35.020000000000003</v>
      </c>
      <c r="W594">
        <v>8.4601000000000006</v>
      </c>
      <c r="Y594">
        <v>0.87829999999999997</v>
      </c>
      <c r="Z594">
        <v>0.87829999999999997</v>
      </c>
      <c r="AA594">
        <v>2.2250000000000001</v>
      </c>
      <c r="AB594">
        <v>0.87829999999999997</v>
      </c>
      <c r="AD594">
        <v>276.7</v>
      </c>
      <c r="AE594">
        <v>99.65</v>
      </c>
      <c r="AF594">
        <v>48.84</v>
      </c>
      <c r="AG594">
        <v>78.2</v>
      </c>
      <c r="AH594">
        <v>0.87829999999999997</v>
      </c>
      <c r="AI594">
        <v>1330.5</v>
      </c>
      <c r="AJ594">
        <v>8.2769999999999992</v>
      </c>
      <c r="AK594">
        <v>0.87829999999999997</v>
      </c>
      <c r="AL594">
        <v>0.87829999999999997</v>
      </c>
      <c r="AM594">
        <v>11.53</v>
      </c>
      <c r="AN594">
        <v>0.87829999999999997</v>
      </c>
      <c r="AO594">
        <v>30.35</v>
      </c>
      <c r="AP594">
        <v>1081.92</v>
      </c>
      <c r="AQ594">
        <v>0.87829999999999997</v>
      </c>
      <c r="AR594">
        <v>60.05</v>
      </c>
      <c r="AS594">
        <v>4.0838000000000001</v>
      </c>
      <c r="AT594">
        <v>0.87829999999999997</v>
      </c>
      <c r="AU594">
        <v>3.2850000000000001</v>
      </c>
      <c r="AV594">
        <v>31.21</v>
      </c>
      <c r="AW594">
        <v>1.8354999999999999</v>
      </c>
      <c r="AX594">
        <v>0.87829999999999997</v>
      </c>
      <c r="AY594">
        <v>0.87829999999999997</v>
      </c>
      <c r="BA594">
        <v>1.6671</v>
      </c>
      <c r="BB594">
        <v>980</v>
      </c>
      <c r="BC594">
        <v>1800</v>
      </c>
      <c r="BD594">
        <v>0.69830000000000003</v>
      </c>
      <c r="BE594">
        <v>15206</v>
      </c>
    </row>
    <row r="595" spans="1:57" x14ac:dyDescent="0.45">
      <c r="A595" s="2">
        <v>37354</v>
      </c>
      <c r="B595">
        <v>2263.0300000000002</v>
      </c>
      <c r="C595">
        <v>2263.0300000000002</v>
      </c>
      <c r="D595">
        <v>2.2839999999999998</v>
      </c>
      <c r="E595">
        <v>647.79999999999995</v>
      </c>
      <c r="F595">
        <v>9.0259999999999998</v>
      </c>
      <c r="G595">
        <v>3.4432999999999998</v>
      </c>
      <c r="H595">
        <v>118.2</v>
      </c>
      <c r="I595" t="s">
        <v>233</v>
      </c>
      <c r="J595">
        <v>350.81</v>
      </c>
      <c r="M595">
        <v>16.21</v>
      </c>
      <c r="N595">
        <v>47.7</v>
      </c>
      <c r="P595">
        <v>4885</v>
      </c>
      <c r="Q595">
        <v>16.14</v>
      </c>
      <c r="R595">
        <v>577.88</v>
      </c>
      <c r="S595">
        <v>0.96579999999999999</v>
      </c>
      <c r="T595">
        <v>2.2288000000000001</v>
      </c>
      <c r="U595">
        <v>8.4305000000000003</v>
      </c>
      <c r="V595">
        <v>35.093499999999999</v>
      </c>
      <c r="W595">
        <v>8.4977999999999998</v>
      </c>
      <c r="Y595">
        <v>0.875</v>
      </c>
      <c r="Z595">
        <v>0.875</v>
      </c>
      <c r="AA595">
        <v>2.2250000000000001</v>
      </c>
      <c r="AB595">
        <v>0.875</v>
      </c>
      <c r="AD595">
        <v>277.08</v>
      </c>
      <c r="AE595">
        <v>99.14</v>
      </c>
      <c r="AF595">
        <v>48.905000000000001</v>
      </c>
      <c r="AG595">
        <v>78.150000000000006</v>
      </c>
      <c r="AH595">
        <v>0.875</v>
      </c>
      <c r="AI595">
        <v>1324.5</v>
      </c>
      <c r="AJ595">
        <v>8.2771000000000008</v>
      </c>
      <c r="AK595">
        <v>0.875</v>
      </c>
      <c r="AL595">
        <v>0.875</v>
      </c>
      <c r="AM595">
        <v>11.53</v>
      </c>
      <c r="AN595">
        <v>0.875</v>
      </c>
      <c r="AO595">
        <v>30.35</v>
      </c>
      <c r="AP595">
        <v>1081.92</v>
      </c>
      <c r="AQ595">
        <v>0.875</v>
      </c>
      <c r="AR595">
        <v>60.05</v>
      </c>
      <c r="AS595">
        <v>4.0990000000000002</v>
      </c>
      <c r="AT595">
        <v>0.875</v>
      </c>
      <c r="AU595">
        <v>3.3008999999999999</v>
      </c>
      <c r="AV595">
        <v>31.22</v>
      </c>
      <c r="AW595">
        <v>1.8351999999999999</v>
      </c>
      <c r="AX595">
        <v>0.875</v>
      </c>
      <c r="AY595">
        <v>0.875</v>
      </c>
      <c r="BA595">
        <v>1.6758999999999999</v>
      </c>
      <c r="BB595">
        <v>980</v>
      </c>
      <c r="BC595">
        <v>1800</v>
      </c>
      <c r="BD595">
        <v>0.69899999999999995</v>
      </c>
      <c r="BE595">
        <v>15212</v>
      </c>
    </row>
    <row r="596" spans="1:57" x14ac:dyDescent="0.45">
      <c r="A596" s="2">
        <v>37355</v>
      </c>
      <c r="B596">
        <v>2255.02</v>
      </c>
      <c r="C596">
        <v>2255.02</v>
      </c>
      <c r="D596">
        <v>2.2770000000000001</v>
      </c>
      <c r="E596">
        <v>648.15</v>
      </c>
      <c r="F596">
        <v>9.0274999999999999</v>
      </c>
      <c r="G596">
        <v>3.4420000000000002</v>
      </c>
      <c r="H596">
        <v>117.56</v>
      </c>
      <c r="I596" t="s">
        <v>233</v>
      </c>
      <c r="J596">
        <v>350.99</v>
      </c>
      <c r="M596">
        <v>16.188500000000001</v>
      </c>
      <c r="N596">
        <v>47.71</v>
      </c>
      <c r="P596">
        <v>4884.7</v>
      </c>
      <c r="Q596">
        <v>16.14</v>
      </c>
      <c r="R596">
        <v>578.28</v>
      </c>
      <c r="S596">
        <v>0.96619999999999995</v>
      </c>
      <c r="T596">
        <v>2.2288000000000001</v>
      </c>
      <c r="U596">
        <v>8.4373000000000005</v>
      </c>
      <c r="V596">
        <v>34.293700000000001</v>
      </c>
      <c r="W596">
        <v>8.4398</v>
      </c>
      <c r="Y596">
        <v>0.88109999999999999</v>
      </c>
      <c r="Z596">
        <v>0.88109999999999999</v>
      </c>
      <c r="AA596">
        <v>2.2149999999999999</v>
      </c>
      <c r="AB596">
        <v>0.88109999999999999</v>
      </c>
      <c r="AD596">
        <v>275.31</v>
      </c>
      <c r="AE596">
        <v>99.34</v>
      </c>
      <c r="AF596">
        <v>48.905000000000001</v>
      </c>
      <c r="AG596">
        <v>78.3</v>
      </c>
      <c r="AH596">
        <v>0.88109999999999999</v>
      </c>
      <c r="AI596">
        <v>1325</v>
      </c>
      <c r="AJ596">
        <v>8.2768999999999995</v>
      </c>
      <c r="AK596">
        <v>0.88109999999999999</v>
      </c>
      <c r="AL596">
        <v>0.88109999999999999</v>
      </c>
      <c r="AM596">
        <v>11.53</v>
      </c>
      <c r="AN596">
        <v>0.88109999999999999</v>
      </c>
      <c r="AO596">
        <v>30.35</v>
      </c>
      <c r="AP596">
        <v>1081.92</v>
      </c>
      <c r="AQ596">
        <v>0.88109999999999999</v>
      </c>
      <c r="AR596">
        <v>60.05</v>
      </c>
      <c r="AS596">
        <v>4.0884999999999998</v>
      </c>
      <c r="AT596">
        <v>0.88109999999999999</v>
      </c>
      <c r="AU596">
        <v>3.2907000000000002</v>
      </c>
      <c r="AV596">
        <v>31.204999999999998</v>
      </c>
      <c r="AW596">
        <v>1.8358000000000001</v>
      </c>
      <c r="AX596">
        <v>0.88109999999999999</v>
      </c>
      <c r="AY596">
        <v>0.88109999999999999</v>
      </c>
      <c r="BA596">
        <v>1.6654</v>
      </c>
      <c r="BB596">
        <v>979.1</v>
      </c>
      <c r="BC596">
        <v>1795</v>
      </c>
      <c r="BD596">
        <v>0.69589999999999996</v>
      </c>
      <c r="BE596">
        <v>15208</v>
      </c>
    </row>
    <row r="597" spans="1:57" x14ac:dyDescent="0.45">
      <c r="A597" s="2">
        <v>37356</v>
      </c>
      <c r="B597">
        <v>2254.4499999999998</v>
      </c>
      <c r="C597">
        <v>2254.4499999999998</v>
      </c>
      <c r="D597">
        <v>2.2650000000000001</v>
      </c>
      <c r="E597">
        <v>641.04999999999995</v>
      </c>
      <c r="F597">
        <v>9.0500000000000007</v>
      </c>
      <c r="G597">
        <v>3.4424999999999999</v>
      </c>
      <c r="H597">
        <v>117.56</v>
      </c>
      <c r="I597" t="s">
        <v>233</v>
      </c>
      <c r="J597">
        <v>350.97</v>
      </c>
      <c r="M597">
        <v>16.21</v>
      </c>
      <c r="N597">
        <v>47.64</v>
      </c>
      <c r="P597">
        <v>4880</v>
      </c>
      <c r="Q597">
        <v>16.12</v>
      </c>
      <c r="R597">
        <v>578.28</v>
      </c>
      <c r="S597">
        <v>0.96660000000000001</v>
      </c>
      <c r="T597">
        <v>2.2141999999999999</v>
      </c>
      <c r="U597">
        <v>8.4337</v>
      </c>
      <c r="V597">
        <v>34.389499999999998</v>
      </c>
      <c r="W597">
        <v>8.4466000000000001</v>
      </c>
      <c r="Y597">
        <v>0.88019999999999998</v>
      </c>
      <c r="Z597">
        <v>0.88019999999999998</v>
      </c>
      <c r="AA597">
        <v>2.2149999999999999</v>
      </c>
      <c r="AB597">
        <v>0.88019999999999998</v>
      </c>
      <c r="AD597">
        <v>275.61</v>
      </c>
      <c r="AE597">
        <v>98.45</v>
      </c>
      <c r="AF597">
        <v>48.905000000000001</v>
      </c>
      <c r="AG597">
        <v>78.25</v>
      </c>
      <c r="AH597">
        <v>0.88019999999999998</v>
      </c>
      <c r="AI597">
        <v>1325</v>
      </c>
      <c r="AJ597">
        <v>8.2771000000000008</v>
      </c>
      <c r="AK597">
        <v>0.88019999999999998</v>
      </c>
      <c r="AL597">
        <v>0.88019999999999998</v>
      </c>
      <c r="AM597">
        <v>11.53</v>
      </c>
      <c r="AN597">
        <v>0.88019999999999998</v>
      </c>
      <c r="AO597">
        <v>30.35</v>
      </c>
      <c r="AP597">
        <v>1081.92</v>
      </c>
      <c r="AQ597">
        <v>0.88019999999999998</v>
      </c>
      <c r="AR597">
        <v>60.05</v>
      </c>
      <c r="AS597">
        <v>4.0824999999999996</v>
      </c>
      <c r="AT597">
        <v>0.88019999999999998</v>
      </c>
      <c r="AU597">
        <v>3.2930000000000001</v>
      </c>
      <c r="AV597">
        <v>31.216000000000001</v>
      </c>
      <c r="AW597">
        <v>1.8347</v>
      </c>
      <c r="AX597">
        <v>0.88019999999999998</v>
      </c>
      <c r="AY597">
        <v>0.88019999999999998</v>
      </c>
      <c r="BA597">
        <v>1.6689000000000001</v>
      </c>
      <c r="BB597">
        <v>981</v>
      </c>
      <c r="BC597">
        <v>1805</v>
      </c>
      <c r="BD597">
        <v>0.69650000000000001</v>
      </c>
      <c r="BE597">
        <v>15215</v>
      </c>
    </row>
    <row r="598" spans="1:57" x14ac:dyDescent="0.45">
      <c r="A598" s="2">
        <v>37357</v>
      </c>
      <c r="B598">
        <v>2257.7800000000002</v>
      </c>
      <c r="C598">
        <v>2257.7800000000002</v>
      </c>
      <c r="D598">
        <v>2.2829999999999999</v>
      </c>
      <c r="E598">
        <v>645.65</v>
      </c>
      <c r="F598">
        <v>9.0995000000000008</v>
      </c>
      <c r="G598">
        <v>3.4398</v>
      </c>
      <c r="H598">
        <v>117.37</v>
      </c>
      <c r="I598" t="s">
        <v>233</v>
      </c>
      <c r="J598">
        <v>351.2</v>
      </c>
      <c r="M598">
        <v>16.22</v>
      </c>
      <c r="N598">
        <v>47.66</v>
      </c>
      <c r="P598">
        <v>4880</v>
      </c>
      <c r="Q598">
        <v>16.105</v>
      </c>
      <c r="R598">
        <v>578.17999999999995</v>
      </c>
      <c r="S598">
        <v>0.96660000000000001</v>
      </c>
      <c r="T598">
        <v>2.218</v>
      </c>
      <c r="U598">
        <v>8.4337</v>
      </c>
      <c r="V598">
        <v>34.012500000000003</v>
      </c>
      <c r="W598">
        <v>8.4293999999999993</v>
      </c>
      <c r="Y598">
        <v>0.88239999999999996</v>
      </c>
      <c r="Z598">
        <v>0.88239999999999996</v>
      </c>
      <c r="AA598">
        <v>2.2149999999999999</v>
      </c>
      <c r="AB598">
        <v>0.88239999999999996</v>
      </c>
      <c r="AD598">
        <v>273.79000000000002</v>
      </c>
      <c r="AE598">
        <v>98.18</v>
      </c>
      <c r="AF598">
        <v>48.905000000000001</v>
      </c>
      <c r="AG598">
        <v>78.25</v>
      </c>
      <c r="AH598">
        <v>0.88239999999999996</v>
      </c>
      <c r="AI598">
        <v>1329.5</v>
      </c>
      <c r="AJ598">
        <v>8.2773000000000003</v>
      </c>
      <c r="AK598">
        <v>0.88239999999999996</v>
      </c>
      <c r="AL598">
        <v>0.88239999999999996</v>
      </c>
      <c r="AM598">
        <v>11.53</v>
      </c>
      <c r="AN598">
        <v>0.88239999999999996</v>
      </c>
      <c r="AO598">
        <v>30.35</v>
      </c>
      <c r="AP598">
        <v>1081.92</v>
      </c>
      <c r="AQ598">
        <v>0.88239999999999996</v>
      </c>
      <c r="AR598">
        <v>60.05</v>
      </c>
      <c r="AS598">
        <v>4.0739999999999998</v>
      </c>
      <c r="AT598">
        <v>0.88239999999999996</v>
      </c>
      <c r="AU598">
        <v>3.2949999999999999</v>
      </c>
      <c r="AV598">
        <v>31.216000000000001</v>
      </c>
      <c r="AW598">
        <v>1.8364</v>
      </c>
      <c r="AX598">
        <v>0.88239999999999996</v>
      </c>
      <c r="AY598">
        <v>0.88239999999999996</v>
      </c>
      <c r="BA598">
        <v>1.6607000000000001</v>
      </c>
      <c r="BB598">
        <v>981</v>
      </c>
      <c r="BC598">
        <v>1805</v>
      </c>
      <c r="BD598">
        <v>0.69489999999999996</v>
      </c>
      <c r="BE598">
        <v>15214</v>
      </c>
    </row>
    <row r="599" spans="1:57" x14ac:dyDescent="0.45">
      <c r="A599" s="2">
        <v>37358</v>
      </c>
      <c r="B599">
        <v>2261.66</v>
      </c>
      <c r="C599">
        <v>2261.66</v>
      </c>
      <c r="D599">
        <v>2.294</v>
      </c>
      <c r="E599">
        <v>642.65</v>
      </c>
      <c r="F599">
        <v>9.1524999999999999</v>
      </c>
      <c r="G599">
        <v>3.4382999999999999</v>
      </c>
      <c r="H599">
        <v>117.74</v>
      </c>
      <c r="I599" t="s">
        <v>233</v>
      </c>
      <c r="J599">
        <v>351.2</v>
      </c>
      <c r="M599">
        <v>16.22</v>
      </c>
      <c r="N599">
        <v>47.68</v>
      </c>
      <c r="P599">
        <v>4880</v>
      </c>
      <c r="Q599">
        <v>16.2</v>
      </c>
      <c r="R599">
        <v>577.22</v>
      </c>
      <c r="S599">
        <v>0.96679999999999999</v>
      </c>
      <c r="T599">
        <v>2.2143999999999999</v>
      </c>
      <c r="U599">
        <v>8.4337</v>
      </c>
      <c r="V599">
        <v>34.098500000000001</v>
      </c>
      <c r="W599">
        <v>8.4581999999999997</v>
      </c>
      <c r="Y599">
        <v>0.87939999999999996</v>
      </c>
      <c r="Z599">
        <v>0.87939999999999996</v>
      </c>
      <c r="AA599">
        <v>2.23</v>
      </c>
      <c r="AB599">
        <v>0.87939999999999996</v>
      </c>
      <c r="AD599">
        <v>274.08999999999997</v>
      </c>
      <c r="AE599">
        <v>97.67</v>
      </c>
      <c r="AF599">
        <v>48.905000000000001</v>
      </c>
      <c r="AG599">
        <v>78.349999999999994</v>
      </c>
      <c r="AH599">
        <v>0.87939999999999996</v>
      </c>
      <c r="AI599">
        <v>1329.5</v>
      </c>
      <c r="AJ599">
        <v>8.2772000000000006</v>
      </c>
      <c r="AK599">
        <v>0.87939999999999996</v>
      </c>
      <c r="AL599">
        <v>0.87939999999999996</v>
      </c>
      <c r="AM599">
        <v>11.53</v>
      </c>
      <c r="AN599">
        <v>0.87939999999999996</v>
      </c>
      <c r="AO599">
        <v>30.35</v>
      </c>
      <c r="AP599">
        <v>1081.92</v>
      </c>
      <c r="AQ599">
        <v>0.87939999999999996</v>
      </c>
      <c r="AR599">
        <v>60.05</v>
      </c>
      <c r="AS599">
        <v>4.07</v>
      </c>
      <c r="AT599">
        <v>0.87939999999999996</v>
      </c>
      <c r="AU599">
        <v>3.2949999999999999</v>
      </c>
      <c r="AV599">
        <v>31.22</v>
      </c>
      <c r="AW599">
        <v>1.8346</v>
      </c>
      <c r="AX599">
        <v>0.87939999999999996</v>
      </c>
      <c r="AY599">
        <v>0.87939999999999996</v>
      </c>
      <c r="BA599">
        <v>1.6665000000000001</v>
      </c>
      <c r="BB599">
        <v>981</v>
      </c>
      <c r="BC599">
        <v>1805</v>
      </c>
      <c r="BD599">
        <v>0.69579999999999997</v>
      </c>
      <c r="BE599">
        <v>15217</v>
      </c>
    </row>
    <row r="600" spans="1:57" x14ac:dyDescent="0.45">
      <c r="A600" s="2">
        <v>37361</v>
      </c>
      <c r="B600">
        <v>2264.98</v>
      </c>
      <c r="C600">
        <v>2264.98</v>
      </c>
      <c r="D600">
        <v>2.323</v>
      </c>
      <c r="E600">
        <v>647.65</v>
      </c>
      <c r="F600">
        <v>9.1745000000000001</v>
      </c>
      <c r="G600">
        <v>3.4367999999999999</v>
      </c>
      <c r="H600">
        <v>117.73</v>
      </c>
      <c r="I600" t="s">
        <v>233</v>
      </c>
      <c r="J600">
        <v>351.66</v>
      </c>
      <c r="M600">
        <v>16.2225</v>
      </c>
      <c r="N600">
        <v>47.67</v>
      </c>
      <c r="P600">
        <v>4880</v>
      </c>
      <c r="Q600">
        <v>16.5</v>
      </c>
      <c r="R600">
        <v>577.22</v>
      </c>
      <c r="S600">
        <v>0.96699999999999997</v>
      </c>
      <c r="T600">
        <v>2.2141999999999999</v>
      </c>
      <c r="U600">
        <v>8.4205000000000005</v>
      </c>
      <c r="V600">
        <v>34.295000000000002</v>
      </c>
      <c r="W600">
        <v>8.4562000000000008</v>
      </c>
      <c r="Y600">
        <v>0.87949999999999995</v>
      </c>
      <c r="Z600">
        <v>0.87949999999999995</v>
      </c>
      <c r="AA600">
        <v>2.23</v>
      </c>
      <c r="AB600">
        <v>0.87949999999999995</v>
      </c>
      <c r="AD600">
        <v>274.61</v>
      </c>
      <c r="AE600">
        <v>97.61</v>
      </c>
      <c r="AF600">
        <v>48.914999999999999</v>
      </c>
      <c r="AG600">
        <v>78.459999999999994</v>
      </c>
      <c r="AH600">
        <v>0.87949999999999995</v>
      </c>
      <c r="AI600">
        <v>1327.8</v>
      </c>
      <c r="AJ600">
        <v>8.2771000000000008</v>
      </c>
      <c r="AK600">
        <v>0.87949999999999995</v>
      </c>
      <c r="AL600">
        <v>0.87949999999999995</v>
      </c>
      <c r="AM600">
        <v>11.53</v>
      </c>
      <c r="AN600">
        <v>0.87949999999999995</v>
      </c>
      <c r="AO600">
        <v>30.36</v>
      </c>
      <c r="AP600">
        <v>1081.92</v>
      </c>
      <c r="AQ600">
        <v>0.87949999999999995</v>
      </c>
      <c r="AR600">
        <v>60.05</v>
      </c>
      <c r="AS600">
        <v>4.0644999999999998</v>
      </c>
      <c r="AT600">
        <v>0.87949999999999995</v>
      </c>
      <c r="AU600">
        <v>3.3050000000000002</v>
      </c>
      <c r="AV600">
        <v>31.195</v>
      </c>
      <c r="AW600">
        <v>1.835</v>
      </c>
      <c r="AX600">
        <v>0.87949999999999995</v>
      </c>
      <c r="AY600">
        <v>0.87949999999999995</v>
      </c>
      <c r="BA600">
        <v>1.669</v>
      </c>
      <c r="BB600">
        <v>983</v>
      </c>
      <c r="BC600">
        <v>1805</v>
      </c>
      <c r="BD600">
        <v>0.69530000000000003</v>
      </c>
      <c r="BE600">
        <v>15220</v>
      </c>
    </row>
    <row r="601" spans="1:57" x14ac:dyDescent="0.45">
      <c r="A601" s="2">
        <v>37362</v>
      </c>
      <c r="B601">
        <v>2266.92</v>
      </c>
      <c r="C601">
        <v>2266.92</v>
      </c>
      <c r="D601">
        <v>2.3144999999999998</v>
      </c>
      <c r="E601">
        <v>647.16999999999996</v>
      </c>
      <c r="F601">
        <v>9.1620000000000008</v>
      </c>
      <c r="G601">
        <v>3.4275000000000002</v>
      </c>
      <c r="H601">
        <v>117.37</v>
      </c>
      <c r="I601" t="s">
        <v>233</v>
      </c>
      <c r="J601">
        <v>351.79</v>
      </c>
      <c r="M601">
        <v>16.228000000000002</v>
      </c>
      <c r="N601">
        <v>47.68</v>
      </c>
      <c r="P601">
        <v>4882.1000000000004</v>
      </c>
      <c r="Q601">
        <v>16.600000000000001</v>
      </c>
      <c r="R601">
        <v>577.22</v>
      </c>
      <c r="S601">
        <v>0.96719999999999995</v>
      </c>
      <c r="T601">
        <v>2.2101000000000002</v>
      </c>
      <c r="U601">
        <v>8.4152000000000005</v>
      </c>
      <c r="V601">
        <v>34.2395</v>
      </c>
      <c r="W601">
        <v>8.4227000000000007</v>
      </c>
      <c r="Y601">
        <v>0.88270000000000004</v>
      </c>
      <c r="Z601">
        <v>0.88270000000000004</v>
      </c>
      <c r="AA601">
        <v>2.2349999999999999</v>
      </c>
      <c r="AB601">
        <v>0.88270000000000004</v>
      </c>
      <c r="AD601">
        <v>274.02999999999997</v>
      </c>
      <c r="AE601">
        <v>97.23</v>
      </c>
      <c r="AF601">
        <v>48.924999999999997</v>
      </c>
      <c r="AG601">
        <v>78.5</v>
      </c>
      <c r="AH601">
        <v>0.88270000000000004</v>
      </c>
      <c r="AI601">
        <v>1322.5</v>
      </c>
      <c r="AJ601">
        <v>8.2772000000000006</v>
      </c>
      <c r="AK601">
        <v>0.88270000000000004</v>
      </c>
      <c r="AL601">
        <v>0.88270000000000004</v>
      </c>
      <c r="AM601">
        <v>11.53</v>
      </c>
      <c r="AN601">
        <v>0.88270000000000004</v>
      </c>
      <c r="AO601">
        <v>30.33</v>
      </c>
      <c r="AP601">
        <v>1081.92</v>
      </c>
      <c r="AQ601">
        <v>0.88270000000000004</v>
      </c>
      <c r="AR601">
        <v>60.05</v>
      </c>
      <c r="AS601">
        <v>4.0598000000000001</v>
      </c>
      <c r="AT601">
        <v>0.88270000000000004</v>
      </c>
      <c r="AU601">
        <v>3.3062999999999998</v>
      </c>
      <c r="AV601">
        <v>31.164999999999999</v>
      </c>
      <c r="AW601">
        <v>1.8335999999999999</v>
      </c>
      <c r="AX601">
        <v>0.88270000000000004</v>
      </c>
      <c r="AY601">
        <v>0.88270000000000004</v>
      </c>
      <c r="BA601">
        <v>1.6635</v>
      </c>
      <c r="BB601">
        <v>983</v>
      </c>
      <c r="BC601">
        <v>1789.5</v>
      </c>
      <c r="BD601">
        <v>0.69410000000000005</v>
      </c>
      <c r="BE601">
        <v>15217</v>
      </c>
    </row>
    <row r="602" spans="1:57" x14ac:dyDescent="0.45">
      <c r="A602" s="2">
        <v>37363</v>
      </c>
      <c r="B602">
        <v>2262.56</v>
      </c>
      <c r="C602">
        <v>2262.56</v>
      </c>
      <c r="D602">
        <v>2.3224999999999998</v>
      </c>
      <c r="E602">
        <v>644.54999999999995</v>
      </c>
      <c r="F602">
        <v>9.24</v>
      </c>
      <c r="G602">
        <v>3.4308000000000001</v>
      </c>
      <c r="H602">
        <v>116.6</v>
      </c>
      <c r="I602" t="s">
        <v>233</v>
      </c>
      <c r="J602">
        <v>351.57</v>
      </c>
      <c r="M602">
        <v>16.22</v>
      </c>
      <c r="N602">
        <v>47.61</v>
      </c>
      <c r="P602">
        <v>4850</v>
      </c>
      <c r="Q602">
        <v>16.7</v>
      </c>
      <c r="R602">
        <v>577.76</v>
      </c>
      <c r="S602">
        <v>0.96740000000000004</v>
      </c>
      <c r="T602">
        <v>2.2069000000000001</v>
      </c>
      <c r="U602">
        <v>8.3234999999999992</v>
      </c>
      <c r="V602">
        <v>34.044499999999999</v>
      </c>
      <c r="W602">
        <v>8.3500999999999994</v>
      </c>
      <c r="Y602">
        <v>0.89039999999999997</v>
      </c>
      <c r="Z602">
        <v>0.89039999999999997</v>
      </c>
      <c r="AA602">
        <v>2.2349999999999999</v>
      </c>
      <c r="AB602">
        <v>0.89039999999999997</v>
      </c>
      <c r="AD602">
        <v>272.14999999999998</v>
      </c>
      <c r="AE602">
        <v>97.18</v>
      </c>
      <c r="AF602">
        <v>48.932499999999997</v>
      </c>
      <c r="AG602">
        <v>78.38</v>
      </c>
      <c r="AH602">
        <v>0.89039999999999997</v>
      </c>
      <c r="AI602">
        <v>1318.75</v>
      </c>
      <c r="AJ602">
        <v>8.2774000000000001</v>
      </c>
      <c r="AK602">
        <v>0.89039999999999997</v>
      </c>
      <c r="AL602">
        <v>0.89039999999999997</v>
      </c>
      <c r="AM602">
        <v>11.53</v>
      </c>
      <c r="AN602">
        <v>0.89039999999999997</v>
      </c>
      <c r="AO602">
        <v>30.35</v>
      </c>
      <c r="AP602">
        <v>1081.92</v>
      </c>
      <c r="AQ602">
        <v>0.89039999999999997</v>
      </c>
      <c r="AR602">
        <v>60.05</v>
      </c>
      <c r="AS602">
        <v>4.0242000000000004</v>
      </c>
      <c r="AT602">
        <v>0.89039999999999997</v>
      </c>
      <c r="AU602">
        <v>3.3140000000000001</v>
      </c>
      <c r="AV602">
        <v>31.184000000000001</v>
      </c>
      <c r="AW602">
        <v>1.8288</v>
      </c>
      <c r="AX602">
        <v>0.89039999999999997</v>
      </c>
      <c r="AY602">
        <v>0.89039999999999997</v>
      </c>
      <c r="BA602">
        <v>1.6503000000000001</v>
      </c>
      <c r="BB602">
        <v>979</v>
      </c>
      <c r="BC602">
        <v>1805</v>
      </c>
      <c r="BD602">
        <v>0.69169999999999998</v>
      </c>
      <c r="BE602">
        <v>15220</v>
      </c>
    </row>
    <row r="603" spans="1:57" x14ac:dyDescent="0.45">
      <c r="A603" s="2">
        <v>37364</v>
      </c>
      <c r="B603">
        <v>2261.12</v>
      </c>
      <c r="C603">
        <v>2261.12</v>
      </c>
      <c r="D603">
        <v>2.3224999999999998</v>
      </c>
      <c r="E603">
        <v>647.45000000000005</v>
      </c>
      <c r="F603">
        <v>9.2349999999999994</v>
      </c>
      <c r="G603">
        <v>3.4289999999999998</v>
      </c>
      <c r="H603">
        <v>116.39</v>
      </c>
      <c r="I603" t="s">
        <v>233</v>
      </c>
      <c r="J603">
        <v>351.91</v>
      </c>
      <c r="M603">
        <v>16.22</v>
      </c>
      <c r="N603">
        <v>47.7</v>
      </c>
      <c r="P603">
        <v>4850</v>
      </c>
      <c r="Q603">
        <v>16.75</v>
      </c>
      <c r="R603">
        <v>578.46</v>
      </c>
      <c r="S603">
        <v>0.96760000000000002</v>
      </c>
      <c r="T603">
        <v>2.1907999999999999</v>
      </c>
      <c r="U603">
        <v>8.3178999999999998</v>
      </c>
      <c r="V603">
        <v>33.920499999999997</v>
      </c>
      <c r="W603">
        <v>8.3429000000000002</v>
      </c>
      <c r="Y603">
        <v>0.8911</v>
      </c>
      <c r="Z603">
        <v>0.8911</v>
      </c>
      <c r="AA603">
        <v>2.2400000000000002</v>
      </c>
      <c r="AB603">
        <v>0.8911</v>
      </c>
      <c r="AD603">
        <v>271.63</v>
      </c>
      <c r="AE603">
        <v>96.99</v>
      </c>
      <c r="AF603">
        <v>48.91</v>
      </c>
      <c r="AG603">
        <v>78.38</v>
      </c>
      <c r="AH603">
        <v>0.8911</v>
      </c>
      <c r="AI603">
        <v>1313.15</v>
      </c>
      <c r="AJ603">
        <v>8.2774000000000001</v>
      </c>
      <c r="AK603">
        <v>0.8911</v>
      </c>
      <c r="AL603">
        <v>0.8911</v>
      </c>
      <c r="AM603">
        <v>11.53</v>
      </c>
      <c r="AN603">
        <v>0.8911</v>
      </c>
      <c r="AO603">
        <v>30.35</v>
      </c>
      <c r="AP603">
        <v>1081.92</v>
      </c>
      <c r="AQ603">
        <v>0.8911</v>
      </c>
      <c r="AR603">
        <v>60.05</v>
      </c>
      <c r="AS603">
        <v>4.0301999999999998</v>
      </c>
      <c r="AT603">
        <v>0.8911</v>
      </c>
      <c r="AU603">
        <v>3.3104</v>
      </c>
      <c r="AV603">
        <v>31.183</v>
      </c>
      <c r="AW603">
        <v>1.8246</v>
      </c>
      <c r="AX603">
        <v>0.8911</v>
      </c>
      <c r="AY603">
        <v>0.8911</v>
      </c>
      <c r="BA603">
        <v>1.6468</v>
      </c>
      <c r="BB603">
        <v>979</v>
      </c>
      <c r="BC603">
        <v>1805</v>
      </c>
      <c r="BD603">
        <v>0.69059999999999999</v>
      </c>
      <c r="BE603">
        <v>15220</v>
      </c>
    </row>
    <row r="604" spans="1:57" x14ac:dyDescent="0.45">
      <c r="A604" s="2">
        <v>37365</v>
      </c>
      <c r="B604">
        <v>2256.66</v>
      </c>
      <c r="C604">
        <v>2256.66</v>
      </c>
      <c r="D604">
        <v>2.3304999999999998</v>
      </c>
      <c r="E604">
        <v>647.85</v>
      </c>
      <c r="F604">
        <v>9.2725000000000009</v>
      </c>
      <c r="G604">
        <v>3.427</v>
      </c>
      <c r="H604">
        <v>116.29</v>
      </c>
      <c r="I604" t="s">
        <v>233</v>
      </c>
      <c r="J604">
        <v>351.88</v>
      </c>
      <c r="M604">
        <v>16.25</v>
      </c>
      <c r="N604">
        <v>47.7</v>
      </c>
      <c r="P604">
        <v>4840</v>
      </c>
      <c r="Q604">
        <v>16.8</v>
      </c>
      <c r="R604">
        <v>578.86</v>
      </c>
      <c r="S604">
        <v>0.96799999999999997</v>
      </c>
      <c r="T604">
        <v>2.1877</v>
      </c>
      <c r="U604">
        <v>8.2941000000000003</v>
      </c>
      <c r="V604">
        <v>33.755499999999998</v>
      </c>
      <c r="W604">
        <v>8.3337000000000003</v>
      </c>
      <c r="Y604">
        <v>0.89259999999999995</v>
      </c>
      <c r="Z604">
        <v>0.89259999999999995</v>
      </c>
      <c r="AA604">
        <v>2.2400000000000002</v>
      </c>
      <c r="AB604">
        <v>0.89259999999999995</v>
      </c>
      <c r="AD604">
        <v>270.66000000000003</v>
      </c>
      <c r="AE604">
        <v>96.2</v>
      </c>
      <c r="AF604">
        <v>48.884999999999998</v>
      </c>
      <c r="AG604">
        <v>78.2</v>
      </c>
      <c r="AH604">
        <v>0.89259999999999995</v>
      </c>
      <c r="AI604">
        <v>1312.1</v>
      </c>
      <c r="AJ604">
        <v>8.2774999999999999</v>
      </c>
      <c r="AK604">
        <v>0.89259999999999995</v>
      </c>
      <c r="AL604">
        <v>0.89259999999999995</v>
      </c>
      <c r="AM604">
        <v>11.53</v>
      </c>
      <c r="AN604">
        <v>0.89259999999999995</v>
      </c>
      <c r="AO604">
        <v>30.38</v>
      </c>
      <c r="AP604">
        <v>1081.92</v>
      </c>
      <c r="AQ604">
        <v>0.89259999999999995</v>
      </c>
      <c r="AR604">
        <v>60.05</v>
      </c>
      <c r="AS604">
        <v>4.0274999999999999</v>
      </c>
      <c r="AT604">
        <v>0.89259999999999995</v>
      </c>
      <c r="AU604">
        <v>3.3149999999999999</v>
      </c>
      <c r="AV604">
        <v>31.189</v>
      </c>
      <c r="AW604">
        <v>1.8210999999999999</v>
      </c>
      <c r="AX604">
        <v>0.89259999999999995</v>
      </c>
      <c r="AY604">
        <v>0.89259999999999995</v>
      </c>
      <c r="BA604">
        <v>1.6435999999999999</v>
      </c>
      <c r="BB604">
        <v>979</v>
      </c>
      <c r="BC604">
        <v>1805</v>
      </c>
      <c r="BD604">
        <v>0.69040000000000001</v>
      </c>
      <c r="BE604">
        <v>15220</v>
      </c>
    </row>
    <row r="605" spans="1:57" x14ac:dyDescent="0.45">
      <c r="A605" s="2">
        <v>37368</v>
      </c>
      <c r="B605">
        <v>2260.9</v>
      </c>
      <c r="C605">
        <v>2260.9</v>
      </c>
      <c r="D605">
        <v>2.34</v>
      </c>
      <c r="E605">
        <v>654.20000000000005</v>
      </c>
      <c r="F605">
        <v>9.2550000000000008</v>
      </c>
      <c r="G605">
        <v>3.4315000000000002</v>
      </c>
      <c r="H605">
        <v>116.44</v>
      </c>
      <c r="I605" t="s">
        <v>233</v>
      </c>
      <c r="J605">
        <v>350.25</v>
      </c>
      <c r="M605">
        <v>16.25</v>
      </c>
      <c r="N605">
        <v>47.73</v>
      </c>
      <c r="P605">
        <v>4840</v>
      </c>
      <c r="Q605">
        <v>16.7</v>
      </c>
      <c r="R605">
        <v>578.86</v>
      </c>
      <c r="S605">
        <v>0.96799999999999997</v>
      </c>
      <c r="T605">
        <v>2.1905000000000001</v>
      </c>
      <c r="U605">
        <v>8.2462</v>
      </c>
      <c r="V605">
        <v>33.853999999999999</v>
      </c>
      <c r="W605">
        <v>8.3544</v>
      </c>
      <c r="Y605">
        <v>0.88939999999999997</v>
      </c>
      <c r="Z605">
        <v>0.88939999999999997</v>
      </c>
      <c r="AA605">
        <v>2.2400000000000002</v>
      </c>
      <c r="AB605">
        <v>0.88939999999999997</v>
      </c>
      <c r="AD605">
        <v>271.58999999999997</v>
      </c>
      <c r="AE605">
        <v>96.06</v>
      </c>
      <c r="AF605">
        <v>48.92</v>
      </c>
      <c r="AG605">
        <v>78.349999999999994</v>
      </c>
      <c r="AH605">
        <v>0.88939999999999997</v>
      </c>
      <c r="AI605">
        <v>1308.8499999999999</v>
      </c>
      <c r="AJ605">
        <v>8.2772000000000006</v>
      </c>
      <c r="AK605">
        <v>0.88939999999999997</v>
      </c>
      <c r="AL605">
        <v>0.88939999999999997</v>
      </c>
      <c r="AM605">
        <v>11.53</v>
      </c>
      <c r="AN605">
        <v>0.88939999999999997</v>
      </c>
      <c r="AO605">
        <v>30.35</v>
      </c>
      <c r="AP605">
        <v>1081.92</v>
      </c>
      <c r="AQ605">
        <v>0.88939999999999997</v>
      </c>
      <c r="AR605">
        <v>60.05</v>
      </c>
      <c r="AS605">
        <v>4.0242000000000004</v>
      </c>
      <c r="AT605">
        <v>0.88939999999999997</v>
      </c>
      <c r="AU605">
        <v>3.335</v>
      </c>
      <c r="AV605">
        <v>31.183</v>
      </c>
      <c r="AW605">
        <v>1.8156000000000001</v>
      </c>
      <c r="AX605">
        <v>0.88939999999999997</v>
      </c>
      <c r="AY605">
        <v>0.88939999999999997</v>
      </c>
      <c r="BA605">
        <v>1.6513</v>
      </c>
      <c r="BB605">
        <v>981</v>
      </c>
      <c r="BC605">
        <v>1810</v>
      </c>
      <c r="BD605">
        <v>0.68930000000000002</v>
      </c>
      <c r="BE605">
        <v>15220</v>
      </c>
    </row>
    <row r="606" spans="1:57" x14ac:dyDescent="0.45">
      <c r="A606" s="2">
        <v>37369</v>
      </c>
      <c r="B606">
        <v>2259.88</v>
      </c>
      <c r="C606">
        <v>2259.88</v>
      </c>
      <c r="D606">
        <v>2.3610000000000002</v>
      </c>
      <c r="E606">
        <v>653.95000000000005</v>
      </c>
      <c r="F606">
        <v>9.2680000000000007</v>
      </c>
      <c r="G606">
        <v>3.4329999999999998</v>
      </c>
      <c r="H606">
        <v>116.57</v>
      </c>
      <c r="I606" t="s">
        <v>233</v>
      </c>
      <c r="J606">
        <v>352.45</v>
      </c>
      <c r="M606">
        <v>16.25</v>
      </c>
      <c r="N606">
        <v>47.69</v>
      </c>
      <c r="P606">
        <v>4840</v>
      </c>
      <c r="Q606">
        <v>16.7</v>
      </c>
      <c r="R606">
        <v>578.97</v>
      </c>
      <c r="S606">
        <v>0.96779999999999999</v>
      </c>
      <c r="T606">
        <v>2.1941000000000002</v>
      </c>
      <c r="U606">
        <v>8.3147000000000002</v>
      </c>
      <c r="V606">
        <v>33.8675</v>
      </c>
      <c r="W606">
        <v>8.3643000000000001</v>
      </c>
      <c r="Y606">
        <v>0.88849999999999996</v>
      </c>
      <c r="Z606">
        <v>0.88849999999999996</v>
      </c>
      <c r="AA606">
        <v>2.2400000000000002</v>
      </c>
      <c r="AB606">
        <v>0.88849999999999996</v>
      </c>
      <c r="AD606">
        <v>270.95999999999998</v>
      </c>
      <c r="AE606">
        <v>95.33</v>
      </c>
      <c r="AF606">
        <v>48.97</v>
      </c>
      <c r="AG606">
        <v>78.400000000000006</v>
      </c>
      <c r="AH606">
        <v>0.88849999999999996</v>
      </c>
      <c r="AI606">
        <v>1306.25</v>
      </c>
      <c r="AJ606">
        <v>8.2773000000000003</v>
      </c>
      <c r="AK606">
        <v>0.88849999999999996</v>
      </c>
      <c r="AL606">
        <v>0.88849999999999996</v>
      </c>
      <c r="AM606">
        <v>11.53</v>
      </c>
      <c r="AN606">
        <v>0.88849999999999996</v>
      </c>
      <c r="AO606">
        <v>30.35</v>
      </c>
      <c r="AP606">
        <v>1081.92</v>
      </c>
      <c r="AQ606">
        <v>0.88849999999999996</v>
      </c>
      <c r="AR606">
        <v>60.05</v>
      </c>
      <c r="AS606">
        <v>4.0347</v>
      </c>
      <c r="AT606">
        <v>0.88849999999999996</v>
      </c>
      <c r="AU606">
        <v>3.3395999999999999</v>
      </c>
      <c r="AV606">
        <v>31.183</v>
      </c>
      <c r="AW606">
        <v>1.8190999999999999</v>
      </c>
      <c r="AX606">
        <v>0.88849999999999996</v>
      </c>
      <c r="AY606">
        <v>0.88849999999999996</v>
      </c>
      <c r="BA606">
        <v>1.6507000000000001</v>
      </c>
      <c r="BB606">
        <v>981</v>
      </c>
      <c r="BC606">
        <v>1810</v>
      </c>
      <c r="BD606">
        <v>0.69099999999999995</v>
      </c>
      <c r="BE606">
        <v>15221</v>
      </c>
    </row>
    <row r="607" spans="1:57" x14ac:dyDescent="0.45">
      <c r="A607" s="2">
        <v>37370</v>
      </c>
      <c r="B607">
        <v>2263.6799999999998</v>
      </c>
      <c r="C607">
        <v>2263.6799999999998</v>
      </c>
      <c r="D607">
        <v>2.3540000000000001</v>
      </c>
      <c r="E607">
        <v>653.95000000000005</v>
      </c>
      <c r="F607">
        <v>9.2844999999999995</v>
      </c>
      <c r="G607">
        <v>3.4359999999999999</v>
      </c>
      <c r="H607">
        <v>116.15</v>
      </c>
      <c r="I607" t="s">
        <v>233</v>
      </c>
      <c r="J607">
        <v>352.32</v>
      </c>
      <c r="M607">
        <v>16.25</v>
      </c>
      <c r="N607">
        <v>47.78</v>
      </c>
      <c r="P607">
        <v>4840</v>
      </c>
      <c r="Q607">
        <v>16.765000000000001</v>
      </c>
      <c r="R607">
        <v>578.97</v>
      </c>
      <c r="S607">
        <v>0.96860000000000002</v>
      </c>
      <c r="T607">
        <v>2.1924999999999999</v>
      </c>
      <c r="U607">
        <v>8.3170000000000002</v>
      </c>
      <c r="V607">
        <v>33.9255</v>
      </c>
      <c r="W607">
        <v>8.3270999999999997</v>
      </c>
      <c r="Y607">
        <v>0.89270000000000005</v>
      </c>
      <c r="Z607">
        <v>0.89270000000000005</v>
      </c>
      <c r="AA607">
        <v>2.2400000000000002</v>
      </c>
      <c r="AB607">
        <v>0.89270000000000005</v>
      </c>
      <c r="AD607">
        <v>269.8</v>
      </c>
      <c r="AE607">
        <v>94.31</v>
      </c>
      <c r="AF607">
        <v>48.99</v>
      </c>
      <c r="AG607">
        <v>78.3</v>
      </c>
      <c r="AH607">
        <v>0.89270000000000005</v>
      </c>
      <c r="AI607">
        <v>1307</v>
      </c>
      <c r="AJ607">
        <v>8.2774000000000001</v>
      </c>
      <c r="AK607">
        <v>0.89270000000000005</v>
      </c>
      <c r="AL607">
        <v>0.89270000000000005</v>
      </c>
      <c r="AM607">
        <v>11.71</v>
      </c>
      <c r="AN607">
        <v>0.89270000000000005</v>
      </c>
      <c r="AO607">
        <v>30.35</v>
      </c>
      <c r="AP607">
        <v>1098.48</v>
      </c>
      <c r="AQ607">
        <v>0.89270000000000005</v>
      </c>
      <c r="AR607">
        <v>60.05</v>
      </c>
      <c r="AS607">
        <v>4.0410000000000004</v>
      </c>
      <c r="AT607">
        <v>0.89270000000000005</v>
      </c>
      <c r="AU607">
        <v>3.3334999999999999</v>
      </c>
      <c r="AV607">
        <v>31.184999999999999</v>
      </c>
      <c r="AW607">
        <v>1.8166</v>
      </c>
      <c r="AX607">
        <v>0.89270000000000005</v>
      </c>
      <c r="AY607">
        <v>0.89270000000000005</v>
      </c>
      <c r="BA607">
        <v>1.6427</v>
      </c>
      <c r="BB607">
        <v>972</v>
      </c>
      <c r="BC607">
        <v>1810</v>
      </c>
      <c r="BD607">
        <v>0.68979999999999997</v>
      </c>
      <c r="BE607">
        <v>15222</v>
      </c>
    </row>
    <row r="608" spans="1:57" x14ac:dyDescent="0.45">
      <c r="A608" s="2">
        <v>37371</v>
      </c>
      <c r="B608">
        <v>2265.6999999999998</v>
      </c>
      <c r="C608">
        <v>2265.6999999999998</v>
      </c>
      <c r="D608">
        <v>2.363</v>
      </c>
      <c r="E608">
        <v>652.75</v>
      </c>
      <c r="F608">
        <v>9.3275000000000006</v>
      </c>
      <c r="G608">
        <v>3.4386000000000001</v>
      </c>
      <c r="H608">
        <v>115.45</v>
      </c>
      <c r="I608" t="s">
        <v>233</v>
      </c>
      <c r="J608">
        <v>352.32</v>
      </c>
      <c r="M608">
        <v>16.25</v>
      </c>
      <c r="N608">
        <v>47.79</v>
      </c>
      <c r="P608">
        <v>4838.3999999999996</v>
      </c>
      <c r="Q608">
        <v>16.765000000000001</v>
      </c>
      <c r="R608">
        <v>579.09</v>
      </c>
      <c r="S608">
        <v>0.96899999999999997</v>
      </c>
      <c r="T608">
        <v>2.1924999999999999</v>
      </c>
      <c r="U608">
        <v>8.2995999999999999</v>
      </c>
      <c r="V608">
        <v>33.826500000000003</v>
      </c>
      <c r="W608">
        <v>8.2805999999999997</v>
      </c>
      <c r="Y608">
        <v>0.89800000000000002</v>
      </c>
      <c r="Z608">
        <v>0.89800000000000002</v>
      </c>
      <c r="AA608">
        <v>2.2400000000000002</v>
      </c>
      <c r="AB608">
        <v>0.89800000000000002</v>
      </c>
      <c r="AD608">
        <v>270.85000000000002</v>
      </c>
      <c r="AE608">
        <v>94</v>
      </c>
      <c r="AF608">
        <v>48.975000000000001</v>
      </c>
      <c r="AG608">
        <v>78.349999999999994</v>
      </c>
      <c r="AH608">
        <v>0.89800000000000002</v>
      </c>
      <c r="AI608">
        <v>1290.5</v>
      </c>
      <c r="AJ608">
        <v>8.2774000000000001</v>
      </c>
      <c r="AK608">
        <v>0.89800000000000002</v>
      </c>
      <c r="AL608">
        <v>0.89800000000000002</v>
      </c>
      <c r="AM608">
        <v>11.71</v>
      </c>
      <c r="AN608">
        <v>0.89800000000000002</v>
      </c>
      <c r="AO608">
        <v>30.35</v>
      </c>
      <c r="AP608">
        <v>1098.48</v>
      </c>
      <c r="AQ608">
        <v>0.89800000000000002</v>
      </c>
      <c r="AR608">
        <v>60.05</v>
      </c>
      <c r="AS608">
        <v>4.0304000000000002</v>
      </c>
      <c r="AT608">
        <v>0.89800000000000002</v>
      </c>
      <c r="AU608">
        <v>3.3319000000000001</v>
      </c>
      <c r="AV608">
        <v>31.215</v>
      </c>
      <c r="AW608">
        <v>1.8115000000000001</v>
      </c>
      <c r="AX608">
        <v>0.89800000000000002</v>
      </c>
      <c r="AY608">
        <v>0.89800000000000002</v>
      </c>
      <c r="BA608">
        <v>1.6296999999999999</v>
      </c>
      <c r="BB608">
        <v>971</v>
      </c>
      <c r="BC608">
        <v>1796.5</v>
      </c>
      <c r="BD608">
        <v>0.68730000000000002</v>
      </c>
      <c r="BE608">
        <v>15221</v>
      </c>
    </row>
    <row r="609" spans="1:57" x14ac:dyDescent="0.45">
      <c r="A609" s="2">
        <v>37372</v>
      </c>
      <c r="B609">
        <v>2267.4</v>
      </c>
      <c r="C609">
        <v>2267.4</v>
      </c>
      <c r="D609">
        <v>2.3715000000000002</v>
      </c>
      <c r="E609">
        <v>651.15</v>
      </c>
      <c r="F609">
        <v>9.3249999999999993</v>
      </c>
      <c r="G609">
        <v>3.4365000000000001</v>
      </c>
      <c r="H609">
        <v>115.04</v>
      </c>
      <c r="I609" t="s">
        <v>233</v>
      </c>
      <c r="J609">
        <v>352.9</v>
      </c>
      <c r="M609">
        <v>16.260000000000002</v>
      </c>
      <c r="N609">
        <v>47.76</v>
      </c>
      <c r="P609">
        <v>4840</v>
      </c>
      <c r="Q609">
        <v>16.9251</v>
      </c>
      <c r="R609">
        <v>579.79</v>
      </c>
      <c r="S609">
        <v>0.96879999999999999</v>
      </c>
      <c r="T609">
        <v>2.1688999999999998</v>
      </c>
      <c r="U609">
        <v>8.2560000000000002</v>
      </c>
      <c r="V609">
        <v>33.671999999999997</v>
      </c>
      <c r="W609">
        <v>8.2401999999999997</v>
      </c>
      <c r="Y609">
        <v>0.90190000000000003</v>
      </c>
      <c r="Z609">
        <v>0.90190000000000003</v>
      </c>
      <c r="AA609">
        <v>2.2349999999999999</v>
      </c>
      <c r="AB609">
        <v>0.90190000000000003</v>
      </c>
      <c r="AD609">
        <v>269</v>
      </c>
      <c r="AE609">
        <v>93.66</v>
      </c>
      <c r="AF609">
        <v>48.97</v>
      </c>
      <c r="AG609">
        <v>78.3</v>
      </c>
      <c r="AH609">
        <v>0.90190000000000003</v>
      </c>
      <c r="AI609">
        <v>1297.6500000000001</v>
      </c>
      <c r="AJ609">
        <v>8.2773000000000003</v>
      </c>
      <c r="AK609">
        <v>0.90190000000000003</v>
      </c>
      <c r="AL609">
        <v>0.90190000000000003</v>
      </c>
      <c r="AM609">
        <v>11.71</v>
      </c>
      <c r="AN609">
        <v>0.90190000000000003</v>
      </c>
      <c r="AO609">
        <v>30.35</v>
      </c>
      <c r="AP609">
        <v>1098.48</v>
      </c>
      <c r="AQ609">
        <v>0.90190000000000003</v>
      </c>
      <c r="AR609">
        <v>60.024999999999999</v>
      </c>
      <c r="AS609">
        <v>3.9965000000000002</v>
      </c>
      <c r="AT609">
        <v>0.90190000000000003</v>
      </c>
      <c r="AU609">
        <v>3.3370000000000002</v>
      </c>
      <c r="AV609">
        <v>31.200500000000002</v>
      </c>
      <c r="AW609">
        <v>1.8041</v>
      </c>
      <c r="AX609">
        <v>0.90190000000000003</v>
      </c>
      <c r="AY609">
        <v>0.90190000000000003</v>
      </c>
      <c r="BA609">
        <v>1.6251</v>
      </c>
      <c r="BB609">
        <v>967</v>
      </c>
      <c r="BC609">
        <v>1815</v>
      </c>
      <c r="BD609">
        <v>0.68579999999999997</v>
      </c>
      <c r="BE609">
        <v>15223</v>
      </c>
    </row>
    <row r="610" spans="1:57" x14ac:dyDescent="0.45">
      <c r="A610" s="2">
        <v>37375</v>
      </c>
      <c r="B610">
        <v>2270.92</v>
      </c>
      <c r="C610">
        <v>2270.92</v>
      </c>
      <c r="D610">
        <v>2.3639999999999999</v>
      </c>
      <c r="E610">
        <v>647.75</v>
      </c>
      <c r="F610">
        <v>9.3684999999999992</v>
      </c>
      <c r="G610">
        <v>3.4355000000000002</v>
      </c>
      <c r="H610">
        <v>114.89</v>
      </c>
      <c r="I610" t="s">
        <v>233</v>
      </c>
      <c r="J610">
        <v>352.33</v>
      </c>
      <c r="M610">
        <v>16.243500000000001</v>
      </c>
      <c r="N610">
        <v>47.58</v>
      </c>
      <c r="P610">
        <v>4839</v>
      </c>
      <c r="Q610">
        <v>16.399999999999999</v>
      </c>
      <c r="R610">
        <v>579.79</v>
      </c>
      <c r="S610">
        <v>0.96860000000000002</v>
      </c>
      <c r="T610">
        <v>2.1703000000000001</v>
      </c>
      <c r="U610">
        <v>8.2822999999999993</v>
      </c>
      <c r="V610">
        <v>33.887999999999998</v>
      </c>
      <c r="W610">
        <v>8.2281999999999993</v>
      </c>
      <c r="Y610">
        <v>0.90329999999999999</v>
      </c>
      <c r="Z610">
        <v>0.90329999999999999</v>
      </c>
      <c r="AA610">
        <v>2.2349999999999999</v>
      </c>
      <c r="AB610">
        <v>0.90329999999999999</v>
      </c>
      <c r="AD610">
        <v>269.04000000000002</v>
      </c>
      <c r="AE610">
        <v>93.71</v>
      </c>
      <c r="AF610">
        <v>48.975000000000001</v>
      </c>
      <c r="AG610">
        <v>78.25</v>
      </c>
      <c r="AH610">
        <v>0.90329999999999999</v>
      </c>
      <c r="AI610">
        <v>1292</v>
      </c>
      <c r="AJ610">
        <v>8.2769999999999992</v>
      </c>
      <c r="AK610">
        <v>0.90329999999999999</v>
      </c>
      <c r="AL610">
        <v>0.90329999999999999</v>
      </c>
      <c r="AM610">
        <v>11.71</v>
      </c>
      <c r="AN610">
        <v>0.90329999999999999</v>
      </c>
      <c r="AO610">
        <v>30.35</v>
      </c>
      <c r="AP610">
        <v>1098.48</v>
      </c>
      <c r="AQ610">
        <v>0.90329999999999999</v>
      </c>
      <c r="AR610">
        <v>60</v>
      </c>
      <c r="AS610">
        <v>3.9723999999999999</v>
      </c>
      <c r="AT610">
        <v>0.90329999999999999</v>
      </c>
      <c r="AU610">
        <v>3.3351999999999999</v>
      </c>
      <c r="AV610">
        <v>31.2</v>
      </c>
      <c r="AW610">
        <v>1.8083</v>
      </c>
      <c r="AX610">
        <v>0.90329999999999999</v>
      </c>
      <c r="AY610">
        <v>0.90329999999999999</v>
      </c>
      <c r="BA610">
        <v>1.6194999999999999</v>
      </c>
      <c r="BB610">
        <v>967</v>
      </c>
      <c r="BC610">
        <v>1815</v>
      </c>
      <c r="BD610">
        <v>0.68530000000000002</v>
      </c>
      <c r="BE610">
        <v>15215</v>
      </c>
    </row>
    <row r="611" spans="1:57" x14ac:dyDescent="0.45">
      <c r="A611" s="2">
        <v>37376</v>
      </c>
      <c r="B611">
        <v>2275.35</v>
      </c>
      <c r="C611">
        <v>2275.35</v>
      </c>
      <c r="D611">
        <v>2.3610000000000002</v>
      </c>
      <c r="E611">
        <v>646.85</v>
      </c>
      <c r="F611">
        <v>9.3949999999999996</v>
      </c>
      <c r="G611">
        <v>3.4319999999999999</v>
      </c>
      <c r="H611">
        <v>115.19</v>
      </c>
      <c r="I611" t="s">
        <v>233</v>
      </c>
      <c r="J611">
        <v>352.99</v>
      </c>
      <c r="M611">
        <v>16.260000000000002</v>
      </c>
      <c r="N611">
        <v>47.77</v>
      </c>
      <c r="P611">
        <v>4840</v>
      </c>
      <c r="Q611">
        <v>16.55</v>
      </c>
      <c r="R611">
        <v>579.34</v>
      </c>
      <c r="S611">
        <v>0.96860000000000002</v>
      </c>
      <c r="T611">
        <v>2.1659000000000002</v>
      </c>
      <c r="U611">
        <v>8.1913</v>
      </c>
      <c r="V611">
        <v>33.913499999999999</v>
      </c>
      <c r="W611">
        <v>8.2573000000000008</v>
      </c>
      <c r="Y611">
        <v>0.90049999999999997</v>
      </c>
      <c r="Z611">
        <v>0.90049999999999997</v>
      </c>
      <c r="AA611">
        <v>2.2349000000000001</v>
      </c>
      <c r="AB611">
        <v>0.90049999999999997</v>
      </c>
      <c r="AD611">
        <v>269.79000000000002</v>
      </c>
      <c r="AE611">
        <v>93.45</v>
      </c>
      <c r="AF611">
        <v>48.95</v>
      </c>
      <c r="AG611">
        <v>78.3</v>
      </c>
      <c r="AH611">
        <v>0.90049999999999997</v>
      </c>
      <c r="AI611">
        <v>1294.05</v>
      </c>
      <c r="AJ611">
        <v>8.2773000000000003</v>
      </c>
      <c r="AK611">
        <v>0.90049999999999997</v>
      </c>
      <c r="AL611">
        <v>0.90049999999999997</v>
      </c>
      <c r="AM611">
        <v>11.71</v>
      </c>
      <c r="AN611">
        <v>0.90049999999999997</v>
      </c>
      <c r="AO611">
        <v>30.35</v>
      </c>
      <c r="AP611">
        <v>1098.48</v>
      </c>
      <c r="AQ611">
        <v>0.90049999999999997</v>
      </c>
      <c r="AR611">
        <v>60</v>
      </c>
      <c r="AS611">
        <v>3.9903</v>
      </c>
      <c r="AT611">
        <v>0.90049999999999997</v>
      </c>
      <c r="AU611">
        <v>3.3418000000000001</v>
      </c>
      <c r="AV611">
        <v>31.2</v>
      </c>
      <c r="AW611">
        <v>1.8158000000000001</v>
      </c>
      <c r="AX611">
        <v>0.90049999999999997</v>
      </c>
      <c r="AY611">
        <v>0.90049999999999997</v>
      </c>
      <c r="BA611">
        <v>1.6174999999999999</v>
      </c>
      <c r="BB611">
        <v>968</v>
      </c>
      <c r="BC611">
        <v>1815</v>
      </c>
      <c r="BD611">
        <v>0.68610000000000004</v>
      </c>
      <c r="BE611">
        <v>15221</v>
      </c>
    </row>
    <row r="612" spans="1:57" x14ac:dyDescent="0.45">
      <c r="A612" s="2">
        <v>37377</v>
      </c>
      <c r="B612">
        <v>2275.4299999999998</v>
      </c>
      <c r="C612">
        <v>2275.4299999999998</v>
      </c>
      <c r="D612">
        <v>2.3610000000000002</v>
      </c>
      <c r="E612">
        <v>646.97</v>
      </c>
      <c r="F612">
        <v>9.4094999999999995</v>
      </c>
      <c r="G612">
        <v>3.4319999999999999</v>
      </c>
      <c r="H612">
        <v>114.54</v>
      </c>
      <c r="I612" t="s">
        <v>233</v>
      </c>
      <c r="J612">
        <v>353.18</v>
      </c>
      <c r="M612">
        <v>16.256</v>
      </c>
      <c r="N612">
        <v>47.78</v>
      </c>
      <c r="P612">
        <v>4839</v>
      </c>
      <c r="Q612">
        <v>16.55</v>
      </c>
      <c r="R612">
        <v>579.34</v>
      </c>
      <c r="S612">
        <v>0.96860000000000002</v>
      </c>
      <c r="T612">
        <v>2.1532</v>
      </c>
      <c r="U612">
        <v>8.2155000000000005</v>
      </c>
      <c r="V612">
        <v>33.875999999999998</v>
      </c>
      <c r="W612">
        <v>8.1996000000000002</v>
      </c>
      <c r="Y612">
        <v>0.90639999999999998</v>
      </c>
      <c r="Z612">
        <v>0.90639999999999998</v>
      </c>
      <c r="AA612">
        <v>2.2349000000000001</v>
      </c>
      <c r="AB612">
        <v>0.90639999999999998</v>
      </c>
      <c r="AD612">
        <v>267.98</v>
      </c>
      <c r="AE612">
        <v>93</v>
      </c>
      <c r="AF612">
        <v>48.935000000000002</v>
      </c>
      <c r="AG612">
        <v>78.3</v>
      </c>
      <c r="AH612">
        <v>0.90639999999999998</v>
      </c>
      <c r="AI612">
        <v>1290.5</v>
      </c>
      <c r="AJ612">
        <v>8.2773000000000003</v>
      </c>
      <c r="AK612">
        <v>0.90639999999999998</v>
      </c>
      <c r="AL612">
        <v>0.90639999999999998</v>
      </c>
      <c r="AM612">
        <v>11.71</v>
      </c>
      <c r="AN612">
        <v>0.90639999999999998</v>
      </c>
      <c r="AO612">
        <v>30.324999999999999</v>
      </c>
      <c r="AP612">
        <v>1098.48</v>
      </c>
      <c r="AQ612">
        <v>0.90639999999999998</v>
      </c>
      <c r="AR612">
        <v>59.95</v>
      </c>
      <c r="AS612">
        <v>3.976</v>
      </c>
      <c r="AT612">
        <v>0.90639999999999998</v>
      </c>
      <c r="AU612">
        <v>3.3418000000000001</v>
      </c>
      <c r="AV612">
        <v>31.2</v>
      </c>
      <c r="AW612">
        <v>1.8075000000000001</v>
      </c>
      <c r="AX612">
        <v>0.90639999999999998</v>
      </c>
      <c r="AY612">
        <v>0.90639999999999998</v>
      </c>
      <c r="BA612">
        <v>1.6023000000000001</v>
      </c>
      <c r="BB612">
        <v>970</v>
      </c>
      <c r="BC612">
        <v>1800</v>
      </c>
      <c r="BD612">
        <v>0.68210000000000004</v>
      </c>
      <c r="BE612">
        <v>15221</v>
      </c>
    </row>
    <row r="613" spans="1:57" x14ac:dyDescent="0.45">
      <c r="A613" s="2">
        <v>37378</v>
      </c>
      <c r="B613">
        <v>2275.4299999999998</v>
      </c>
      <c r="C613">
        <v>2275.4299999999998</v>
      </c>
      <c r="D613">
        <v>2.4064999999999999</v>
      </c>
      <c r="E613">
        <v>651.95000000000005</v>
      </c>
      <c r="F613">
        <v>9.4655000000000005</v>
      </c>
      <c r="G613">
        <v>3.4340000000000002</v>
      </c>
      <c r="H613">
        <v>114.87</v>
      </c>
      <c r="I613" t="s">
        <v>233</v>
      </c>
      <c r="J613">
        <v>353.18</v>
      </c>
      <c r="M613">
        <v>16.260000000000002</v>
      </c>
      <c r="N613">
        <v>47.87</v>
      </c>
      <c r="P613">
        <v>4840</v>
      </c>
      <c r="Q613">
        <v>16.55</v>
      </c>
      <c r="R613">
        <v>579.34</v>
      </c>
      <c r="S613">
        <v>0.96860000000000002</v>
      </c>
      <c r="T613">
        <v>2.1625000000000001</v>
      </c>
      <c r="U613">
        <v>8.2155000000000005</v>
      </c>
      <c r="V613">
        <v>33.955500000000001</v>
      </c>
      <c r="W613">
        <v>8.2287999999999997</v>
      </c>
      <c r="Y613">
        <v>0.9032</v>
      </c>
      <c r="Z613">
        <v>0.9032</v>
      </c>
      <c r="AA613">
        <v>2.2349000000000001</v>
      </c>
      <c r="AB613">
        <v>0.9032</v>
      </c>
      <c r="AD613">
        <v>269.58</v>
      </c>
      <c r="AE613">
        <v>92.76</v>
      </c>
      <c r="AF613">
        <v>48.94</v>
      </c>
      <c r="AG613">
        <v>78.3</v>
      </c>
      <c r="AH613">
        <v>0.9032</v>
      </c>
      <c r="AI613">
        <v>1288</v>
      </c>
      <c r="AJ613">
        <v>8.2769999999999992</v>
      </c>
      <c r="AK613">
        <v>0.9032</v>
      </c>
      <c r="AL613">
        <v>0.9032</v>
      </c>
      <c r="AM613">
        <v>11.36</v>
      </c>
      <c r="AN613">
        <v>0.9032</v>
      </c>
      <c r="AO613">
        <v>30.35</v>
      </c>
      <c r="AP613">
        <v>1098.48</v>
      </c>
      <c r="AQ613">
        <v>0.9032</v>
      </c>
      <c r="AR613">
        <v>60</v>
      </c>
      <c r="AS613">
        <v>4.0136000000000003</v>
      </c>
      <c r="AT613">
        <v>0.9032</v>
      </c>
      <c r="AU613">
        <v>3.3418000000000001</v>
      </c>
      <c r="AV613">
        <v>31.2</v>
      </c>
      <c r="AW613">
        <v>1.8113999999999999</v>
      </c>
      <c r="AX613">
        <v>0.9032</v>
      </c>
      <c r="AY613">
        <v>0.9032</v>
      </c>
      <c r="BA613">
        <v>1.609</v>
      </c>
      <c r="BB613">
        <v>968</v>
      </c>
      <c r="BC613">
        <v>1815</v>
      </c>
      <c r="BD613">
        <v>0.68359999999999999</v>
      </c>
      <c r="BE613">
        <v>15218</v>
      </c>
    </row>
    <row r="614" spans="1:57" x14ac:dyDescent="0.45">
      <c r="A614" s="2">
        <v>37379</v>
      </c>
      <c r="B614">
        <v>2279.56</v>
      </c>
      <c r="C614">
        <v>2279.56</v>
      </c>
      <c r="D614">
        <v>2.407</v>
      </c>
      <c r="E614">
        <v>653.15</v>
      </c>
      <c r="F614">
        <v>9.4454999999999991</v>
      </c>
      <c r="G614">
        <v>3.4342999999999999</v>
      </c>
      <c r="H614">
        <v>113.59</v>
      </c>
      <c r="I614" t="s">
        <v>233</v>
      </c>
      <c r="J614">
        <v>353.69</v>
      </c>
      <c r="M614">
        <v>16.265499999999999</v>
      </c>
      <c r="N614">
        <v>47.88</v>
      </c>
      <c r="P614">
        <v>4850</v>
      </c>
      <c r="Q614">
        <v>16.78</v>
      </c>
      <c r="R614">
        <v>575.76</v>
      </c>
      <c r="S614">
        <v>0.96350000000000002</v>
      </c>
      <c r="T614">
        <v>2.1604000000000001</v>
      </c>
      <c r="U614">
        <v>8.1936999999999998</v>
      </c>
      <c r="V614">
        <v>33.275199999999998</v>
      </c>
      <c r="W614">
        <v>8.1036000000000001</v>
      </c>
      <c r="Y614">
        <v>0.9173</v>
      </c>
      <c r="Z614">
        <v>0.9173</v>
      </c>
      <c r="AA614">
        <v>2.2031000000000001</v>
      </c>
      <c r="AB614">
        <v>0.9173</v>
      </c>
      <c r="AD614">
        <v>266.79000000000002</v>
      </c>
      <c r="AE614">
        <v>91.38</v>
      </c>
      <c r="AF614">
        <v>48.98</v>
      </c>
      <c r="AG614">
        <v>78.3</v>
      </c>
      <c r="AH614">
        <v>0.9173</v>
      </c>
      <c r="AI614">
        <v>1283.8</v>
      </c>
      <c r="AJ614">
        <v>8.2773000000000003</v>
      </c>
      <c r="AK614">
        <v>0.9173</v>
      </c>
      <c r="AL614">
        <v>0.9173</v>
      </c>
      <c r="AM614">
        <v>11.36</v>
      </c>
      <c r="AN614">
        <v>0.9173</v>
      </c>
      <c r="AO614">
        <v>30.35</v>
      </c>
      <c r="AP614">
        <v>1098.48</v>
      </c>
      <c r="AQ614">
        <v>0.9173</v>
      </c>
      <c r="AR614">
        <v>59.9</v>
      </c>
      <c r="AS614">
        <v>3.9830000000000001</v>
      </c>
      <c r="AT614">
        <v>0.9173</v>
      </c>
      <c r="AU614">
        <v>3.3426999999999998</v>
      </c>
      <c r="AV614">
        <v>31.245000000000001</v>
      </c>
      <c r="AW614">
        <v>1.8044</v>
      </c>
      <c r="AX614">
        <v>0.9173</v>
      </c>
      <c r="AY614">
        <v>0.9173</v>
      </c>
      <c r="BA614">
        <v>1.5860000000000001</v>
      </c>
      <c r="BB614">
        <v>970</v>
      </c>
      <c r="BC614">
        <v>1800</v>
      </c>
      <c r="BD614">
        <v>0.68079999999999996</v>
      </c>
      <c r="BE614">
        <v>15224</v>
      </c>
    </row>
    <row r="615" spans="1:57" x14ac:dyDescent="0.45">
      <c r="A615" s="2">
        <v>37382</v>
      </c>
      <c r="B615">
        <v>2286.39</v>
      </c>
      <c r="C615">
        <v>2286.39</v>
      </c>
      <c r="D615">
        <v>2.4209999999999998</v>
      </c>
      <c r="E615">
        <v>656.65</v>
      </c>
      <c r="F615">
        <v>9.51</v>
      </c>
      <c r="G615">
        <v>3.4333</v>
      </c>
      <c r="H615">
        <v>113.66</v>
      </c>
      <c r="I615" t="s">
        <v>233</v>
      </c>
      <c r="J615">
        <v>353.52</v>
      </c>
      <c r="M615">
        <v>16.28</v>
      </c>
      <c r="N615">
        <v>47.91</v>
      </c>
      <c r="P615">
        <v>4870</v>
      </c>
      <c r="Q615">
        <v>17.05</v>
      </c>
      <c r="R615">
        <v>579.75</v>
      </c>
      <c r="S615">
        <v>0.96899999999999997</v>
      </c>
      <c r="T615">
        <v>2.1303000000000001</v>
      </c>
      <c r="U615">
        <v>8.1684000000000001</v>
      </c>
      <c r="V615">
        <v>33.217500000000001</v>
      </c>
      <c r="W615">
        <v>8.0967000000000002</v>
      </c>
      <c r="Y615">
        <v>0.91830000000000001</v>
      </c>
      <c r="Z615">
        <v>0.91830000000000001</v>
      </c>
      <c r="AA615">
        <v>2.2149999999999999</v>
      </c>
      <c r="AB615">
        <v>0.91830000000000001</v>
      </c>
      <c r="AD615">
        <v>265.37</v>
      </c>
      <c r="AE615">
        <v>90.5</v>
      </c>
      <c r="AF615">
        <v>48.94</v>
      </c>
      <c r="AG615">
        <v>78.3</v>
      </c>
      <c r="AH615">
        <v>0.91830000000000001</v>
      </c>
      <c r="AI615">
        <v>1281.3</v>
      </c>
      <c r="AJ615">
        <v>8.2774999999999999</v>
      </c>
      <c r="AK615">
        <v>0.91830000000000001</v>
      </c>
      <c r="AL615">
        <v>0.91830000000000001</v>
      </c>
      <c r="AM615">
        <v>11.36</v>
      </c>
      <c r="AN615">
        <v>0.91830000000000001</v>
      </c>
      <c r="AO615">
        <v>30.25</v>
      </c>
      <c r="AP615">
        <v>1098.48</v>
      </c>
      <c r="AQ615">
        <v>0.91830000000000001</v>
      </c>
      <c r="AR615">
        <v>60</v>
      </c>
      <c r="AS615">
        <v>3.9575</v>
      </c>
      <c r="AT615">
        <v>0.91830000000000001</v>
      </c>
      <c r="AU615">
        <v>3.3412000000000002</v>
      </c>
      <c r="AV615">
        <v>31.24</v>
      </c>
      <c r="AW615">
        <v>1.8010999999999999</v>
      </c>
      <c r="AX615">
        <v>0.91830000000000001</v>
      </c>
      <c r="AY615">
        <v>0.91830000000000001</v>
      </c>
      <c r="BA615">
        <v>1.5851999999999999</v>
      </c>
      <c r="BB615">
        <v>972</v>
      </c>
      <c r="BC615">
        <v>1800</v>
      </c>
      <c r="BD615">
        <v>0.68079999999999996</v>
      </c>
      <c r="BE615">
        <v>15228</v>
      </c>
    </row>
    <row r="616" spans="1:57" x14ac:dyDescent="0.45">
      <c r="A616" s="2">
        <v>37383</v>
      </c>
      <c r="B616">
        <v>2285.64</v>
      </c>
      <c r="C616">
        <v>2285.64</v>
      </c>
      <c r="D616">
        <v>2.4315000000000002</v>
      </c>
      <c r="E616">
        <v>652.75</v>
      </c>
      <c r="F616">
        <v>9.4870000000000001</v>
      </c>
      <c r="G616">
        <v>3.4325000000000001</v>
      </c>
      <c r="H616">
        <v>113.92</v>
      </c>
      <c r="I616" t="s">
        <v>233</v>
      </c>
      <c r="J616">
        <v>353.71</v>
      </c>
      <c r="M616">
        <v>16.28</v>
      </c>
      <c r="N616">
        <v>47.92</v>
      </c>
      <c r="P616">
        <v>4870</v>
      </c>
      <c r="Q616">
        <v>16.95</v>
      </c>
      <c r="R616">
        <v>580.07000000000005</v>
      </c>
      <c r="S616">
        <v>0.96940000000000004</v>
      </c>
      <c r="T616">
        <v>2.1318999999999999</v>
      </c>
      <c r="U616">
        <v>8.0874000000000006</v>
      </c>
      <c r="V616">
        <v>33.326500000000003</v>
      </c>
      <c r="W616">
        <v>8.1286000000000005</v>
      </c>
      <c r="Y616">
        <v>0.91479999999999995</v>
      </c>
      <c r="Z616">
        <v>0.91479999999999995</v>
      </c>
      <c r="AA616">
        <v>2.2050000000000001</v>
      </c>
      <c r="AB616">
        <v>0.91479999999999995</v>
      </c>
      <c r="AD616">
        <v>266.33999999999997</v>
      </c>
      <c r="AE616">
        <v>91.17</v>
      </c>
      <c r="AF616">
        <v>48.965000000000003</v>
      </c>
      <c r="AG616">
        <v>78.3</v>
      </c>
      <c r="AH616">
        <v>0.91479999999999995</v>
      </c>
      <c r="AI616">
        <v>1275</v>
      </c>
      <c r="AJ616">
        <v>8.2773000000000003</v>
      </c>
      <c r="AK616">
        <v>0.91479999999999995</v>
      </c>
      <c r="AL616">
        <v>0.91479999999999995</v>
      </c>
      <c r="AM616">
        <v>11.71</v>
      </c>
      <c r="AN616">
        <v>0.91479999999999995</v>
      </c>
      <c r="AO616">
        <v>30.25</v>
      </c>
      <c r="AP616">
        <v>1098.48</v>
      </c>
      <c r="AQ616">
        <v>0.91479999999999995</v>
      </c>
      <c r="AR616">
        <v>60</v>
      </c>
      <c r="AS616">
        <v>3.9550999999999998</v>
      </c>
      <c r="AT616">
        <v>0.91479999999999995</v>
      </c>
      <c r="AU616">
        <v>3.3414000000000001</v>
      </c>
      <c r="AV616">
        <v>31.204999999999998</v>
      </c>
      <c r="AW616">
        <v>1.8078000000000001</v>
      </c>
      <c r="AX616">
        <v>0.91479999999999995</v>
      </c>
      <c r="AY616">
        <v>0.91479999999999995</v>
      </c>
      <c r="BA616">
        <v>1.5895999999999999</v>
      </c>
      <c r="BB616">
        <v>973</v>
      </c>
      <c r="BC616">
        <v>1810</v>
      </c>
      <c r="BD616">
        <v>0.68130000000000002</v>
      </c>
      <c r="BE616">
        <v>15233</v>
      </c>
    </row>
    <row r="617" spans="1:57" x14ac:dyDescent="0.45">
      <c r="A617" s="2">
        <v>37384</v>
      </c>
      <c r="B617">
        <v>2286.6</v>
      </c>
      <c r="C617">
        <v>2286.6</v>
      </c>
      <c r="D617">
        <v>2.4369999999999998</v>
      </c>
      <c r="E617">
        <v>652.35</v>
      </c>
      <c r="F617">
        <v>9.4149999999999991</v>
      </c>
      <c r="G617">
        <v>3.4355000000000002</v>
      </c>
      <c r="H617">
        <v>114.91</v>
      </c>
      <c r="I617" t="s">
        <v>233</v>
      </c>
      <c r="J617">
        <v>353.93</v>
      </c>
      <c r="M617">
        <v>16.282499999999999</v>
      </c>
      <c r="N617">
        <v>47.89</v>
      </c>
      <c r="P617">
        <v>4890</v>
      </c>
      <c r="Q617">
        <v>16.8</v>
      </c>
      <c r="R617">
        <v>580.84</v>
      </c>
      <c r="S617">
        <v>0.96960000000000002</v>
      </c>
      <c r="T617">
        <v>2.1553</v>
      </c>
      <c r="U617">
        <v>8.0801999999999996</v>
      </c>
      <c r="V617">
        <v>33.652500000000003</v>
      </c>
      <c r="W617">
        <v>8.2180999999999997</v>
      </c>
      <c r="Y617">
        <v>0.90459999999999996</v>
      </c>
      <c r="Z617">
        <v>0.90459999999999996</v>
      </c>
      <c r="AA617">
        <v>2.2050000000000001</v>
      </c>
      <c r="AB617">
        <v>0.90459999999999996</v>
      </c>
      <c r="AD617">
        <v>269.08</v>
      </c>
      <c r="AE617">
        <v>92.2</v>
      </c>
      <c r="AF617">
        <v>48.95</v>
      </c>
      <c r="AG617">
        <v>78.349999999999994</v>
      </c>
      <c r="AH617">
        <v>0.90459999999999996</v>
      </c>
      <c r="AI617">
        <v>1285.3</v>
      </c>
      <c r="AJ617">
        <v>8.2775999999999996</v>
      </c>
      <c r="AK617">
        <v>0.90459999999999996</v>
      </c>
      <c r="AL617">
        <v>0.90459999999999996</v>
      </c>
      <c r="AM617">
        <v>11.71</v>
      </c>
      <c r="AN617">
        <v>0.90459999999999996</v>
      </c>
      <c r="AO617">
        <v>30.25</v>
      </c>
      <c r="AP617">
        <v>1098.48</v>
      </c>
      <c r="AQ617">
        <v>0.90459999999999996</v>
      </c>
      <c r="AR617">
        <v>60</v>
      </c>
      <c r="AS617">
        <v>3.9994000000000001</v>
      </c>
      <c r="AT617">
        <v>0.90459999999999996</v>
      </c>
      <c r="AU617">
        <v>3.3363999999999998</v>
      </c>
      <c r="AV617">
        <v>31.225000000000001</v>
      </c>
      <c r="AW617">
        <v>1.8103</v>
      </c>
      <c r="AX617">
        <v>0.90459999999999996</v>
      </c>
      <c r="AY617">
        <v>0.90459999999999996</v>
      </c>
      <c r="BA617">
        <v>1.6087</v>
      </c>
      <c r="BB617">
        <v>978</v>
      </c>
      <c r="BC617">
        <v>1815</v>
      </c>
      <c r="BD617">
        <v>0.6865</v>
      </c>
      <c r="BE617">
        <v>15233</v>
      </c>
    </row>
    <row r="618" spans="1:57" x14ac:dyDescent="0.45">
      <c r="A618" s="2">
        <v>37385</v>
      </c>
      <c r="B618">
        <v>2284.9299999999998</v>
      </c>
      <c r="C618">
        <v>2284.9299999999998</v>
      </c>
      <c r="D618">
        <v>2.472</v>
      </c>
      <c r="E618">
        <v>658.1</v>
      </c>
      <c r="F618">
        <v>9.4740000000000002</v>
      </c>
      <c r="G618">
        <v>3.4445000000000001</v>
      </c>
      <c r="H618">
        <v>114.52</v>
      </c>
      <c r="I618" t="s">
        <v>233</v>
      </c>
      <c r="J618">
        <v>353.85</v>
      </c>
      <c r="M618">
        <v>16.273499999999999</v>
      </c>
      <c r="N618">
        <v>47.89</v>
      </c>
      <c r="P618">
        <v>4887.6000000000004</v>
      </c>
      <c r="Q618">
        <v>17</v>
      </c>
      <c r="R618">
        <v>580.84</v>
      </c>
      <c r="S618">
        <v>0.96960000000000002</v>
      </c>
      <c r="T618">
        <v>2.1482999999999999</v>
      </c>
      <c r="U618">
        <v>8.1287000000000003</v>
      </c>
      <c r="V618">
        <v>33.605499999999999</v>
      </c>
      <c r="W618">
        <v>8.1750000000000007</v>
      </c>
      <c r="Y618">
        <v>0.9093</v>
      </c>
      <c r="Z618">
        <v>0.9093</v>
      </c>
      <c r="AA618">
        <v>2.2050000000000001</v>
      </c>
      <c r="AB618">
        <v>0.9093</v>
      </c>
      <c r="AD618">
        <v>268.43</v>
      </c>
      <c r="AE618">
        <v>91.87</v>
      </c>
      <c r="AF618">
        <v>48.965000000000003</v>
      </c>
      <c r="AG618">
        <v>78.3</v>
      </c>
      <c r="AH618">
        <v>0.9093</v>
      </c>
      <c r="AI618">
        <v>1280</v>
      </c>
      <c r="AJ618">
        <v>8.2772000000000006</v>
      </c>
      <c r="AK618">
        <v>0.9093</v>
      </c>
      <c r="AL618">
        <v>0.9093</v>
      </c>
      <c r="AM618">
        <v>11.71</v>
      </c>
      <c r="AN618">
        <v>0.9093</v>
      </c>
      <c r="AO618">
        <v>30.3</v>
      </c>
      <c r="AP618">
        <v>1098.48</v>
      </c>
      <c r="AQ618">
        <v>0.9093</v>
      </c>
      <c r="AR618">
        <v>60</v>
      </c>
      <c r="AS618">
        <v>4.0259999999999998</v>
      </c>
      <c r="AT618">
        <v>0.9093</v>
      </c>
      <c r="AU618">
        <v>3.3315999999999999</v>
      </c>
      <c r="AV618">
        <v>31.225000000000001</v>
      </c>
      <c r="AW618">
        <v>1.8089999999999999</v>
      </c>
      <c r="AX618">
        <v>0.9093</v>
      </c>
      <c r="AY618">
        <v>0.9093</v>
      </c>
      <c r="BA618">
        <v>1.5974999999999999</v>
      </c>
      <c r="BB618">
        <v>976</v>
      </c>
      <c r="BC618">
        <v>1799</v>
      </c>
      <c r="BD618">
        <v>0.68500000000000005</v>
      </c>
      <c r="BE618">
        <v>15235</v>
      </c>
    </row>
    <row r="619" spans="1:57" x14ac:dyDescent="0.45">
      <c r="A619" s="2">
        <v>37386</v>
      </c>
      <c r="B619">
        <v>2289.17</v>
      </c>
      <c r="C619">
        <v>2289.17</v>
      </c>
      <c r="D619">
        <v>2.4645000000000001</v>
      </c>
      <c r="E619">
        <v>655.15</v>
      </c>
      <c r="F619">
        <v>9.5045000000000002</v>
      </c>
      <c r="G619">
        <v>3.4462999999999999</v>
      </c>
      <c r="H619">
        <v>113.92</v>
      </c>
      <c r="I619" t="s">
        <v>233</v>
      </c>
      <c r="J619">
        <v>353.96</v>
      </c>
      <c r="M619">
        <v>16.28</v>
      </c>
      <c r="N619">
        <v>48.02</v>
      </c>
      <c r="P619">
        <v>4895</v>
      </c>
      <c r="Q619">
        <v>16.899999999999999</v>
      </c>
      <c r="R619">
        <v>580.84</v>
      </c>
      <c r="S619">
        <v>0.96960000000000002</v>
      </c>
      <c r="T619">
        <v>2.1364999999999998</v>
      </c>
      <c r="U619">
        <v>8.1019000000000005</v>
      </c>
      <c r="V619">
        <v>33.461500000000001</v>
      </c>
      <c r="W619">
        <v>8.1372</v>
      </c>
      <c r="Y619">
        <v>0.91400000000000003</v>
      </c>
      <c r="Z619">
        <v>0.91400000000000003</v>
      </c>
      <c r="AA619">
        <v>2.2050000000000001</v>
      </c>
      <c r="AB619">
        <v>0.91400000000000003</v>
      </c>
      <c r="AD619">
        <v>267.13</v>
      </c>
      <c r="AE619">
        <v>91.39</v>
      </c>
      <c r="AF619">
        <v>48.965000000000003</v>
      </c>
      <c r="AG619">
        <v>78.349999999999994</v>
      </c>
      <c r="AH619">
        <v>0.91400000000000003</v>
      </c>
      <c r="AI619">
        <v>1280</v>
      </c>
      <c r="AJ619">
        <v>8.2771000000000008</v>
      </c>
      <c r="AK619">
        <v>0.91400000000000003</v>
      </c>
      <c r="AL619">
        <v>0.91400000000000003</v>
      </c>
      <c r="AM619">
        <v>11.71</v>
      </c>
      <c r="AN619">
        <v>0.91400000000000003</v>
      </c>
      <c r="AO619">
        <v>30.25</v>
      </c>
      <c r="AP619">
        <v>1098.48</v>
      </c>
      <c r="AQ619">
        <v>0.91400000000000003</v>
      </c>
      <c r="AR619">
        <v>60</v>
      </c>
      <c r="AS619">
        <v>4.01</v>
      </c>
      <c r="AT619">
        <v>0.91400000000000003</v>
      </c>
      <c r="AU619">
        <v>3.339</v>
      </c>
      <c r="AV619">
        <v>31.225000000000001</v>
      </c>
      <c r="AW619">
        <v>1.8031999999999999</v>
      </c>
      <c r="AX619">
        <v>0.91400000000000003</v>
      </c>
      <c r="AY619">
        <v>0.91400000000000003</v>
      </c>
      <c r="BA619">
        <v>1.5912999999999999</v>
      </c>
      <c r="BB619">
        <v>987</v>
      </c>
      <c r="BC619">
        <v>1820</v>
      </c>
      <c r="BD619">
        <v>0.68300000000000005</v>
      </c>
      <c r="BE619">
        <v>15241</v>
      </c>
    </row>
    <row r="620" spans="1:57" x14ac:dyDescent="0.45">
      <c r="A620" s="2">
        <v>37389</v>
      </c>
      <c r="B620">
        <v>2292</v>
      </c>
      <c r="C620">
        <v>2292</v>
      </c>
      <c r="D620">
        <v>2.5314999999999999</v>
      </c>
      <c r="E620">
        <v>657.75</v>
      </c>
      <c r="F620">
        <v>9.5350000000000001</v>
      </c>
      <c r="G620">
        <v>3.4529999999999998</v>
      </c>
      <c r="H620">
        <v>114.15</v>
      </c>
      <c r="I620" t="s">
        <v>233</v>
      </c>
      <c r="J620">
        <v>354.34</v>
      </c>
      <c r="M620">
        <v>16.2805</v>
      </c>
      <c r="N620">
        <v>48</v>
      </c>
      <c r="P620">
        <v>4915</v>
      </c>
      <c r="Q620">
        <v>16.87</v>
      </c>
      <c r="R620">
        <v>580.84</v>
      </c>
      <c r="S620">
        <v>0.96960000000000002</v>
      </c>
      <c r="T620">
        <v>2.141</v>
      </c>
      <c r="U620">
        <v>8.1019000000000005</v>
      </c>
      <c r="V620">
        <v>33.533999999999999</v>
      </c>
      <c r="W620">
        <v>8.1542999999999992</v>
      </c>
      <c r="Y620">
        <v>0.91210000000000002</v>
      </c>
      <c r="Z620">
        <v>0.91210000000000002</v>
      </c>
      <c r="AA620">
        <v>2.2050000000000001</v>
      </c>
      <c r="AB620">
        <v>0.91210000000000002</v>
      </c>
      <c r="AD620">
        <v>267.43</v>
      </c>
      <c r="AE620">
        <v>91.04</v>
      </c>
      <c r="AF620">
        <v>49.015000000000001</v>
      </c>
      <c r="AG620">
        <v>78.36</v>
      </c>
      <c r="AH620">
        <v>0.91210000000000002</v>
      </c>
      <c r="AI620">
        <v>1277.3</v>
      </c>
      <c r="AJ620">
        <v>8.2768999999999995</v>
      </c>
      <c r="AK620">
        <v>0.91210000000000002</v>
      </c>
      <c r="AL620">
        <v>0.91210000000000002</v>
      </c>
      <c r="AM620">
        <v>11.71</v>
      </c>
      <c r="AN620">
        <v>0.91210000000000002</v>
      </c>
      <c r="AO620">
        <v>30.25</v>
      </c>
      <c r="AP620">
        <v>1098.48</v>
      </c>
      <c r="AQ620">
        <v>0.91210000000000002</v>
      </c>
      <c r="AR620">
        <v>60</v>
      </c>
      <c r="AS620">
        <v>4.0551000000000004</v>
      </c>
      <c r="AT620">
        <v>0.91210000000000002</v>
      </c>
      <c r="AU620">
        <v>3.343</v>
      </c>
      <c r="AV620">
        <v>31.249500000000001</v>
      </c>
      <c r="AW620">
        <v>1.8025</v>
      </c>
      <c r="AX620">
        <v>0.91210000000000002</v>
      </c>
      <c r="AY620">
        <v>0.91210000000000002</v>
      </c>
      <c r="BA620">
        <v>1.5952999999999999</v>
      </c>
      <c r="BB620">
        <v>990</v>
      </c>
      <c r="BC620">
        <v>1820</v>
      </c>
      <c r="BD620">
        <v>0.68610000000000004</v>
      </c>
      <c r="BE620">
        <v>15241</v>
      </c>
    </row>
    <row r="621" spans="1:57" x14ac:dyDescent="0.45">
      <c r="A621" s="2">
        <v>37390</v>
      </c>
      <c r="B621">
        <v>2292</v>
      </c>
      <c r="C621">
        <v>2292</v>
      </c>
      <c r="D621">
        <v>2.5070000000000001</v>
      </c>
      <c r="E621">
        <v>654.65</v>
      </c>
      <c r="F621">
        <v>9.4845000000000006</v>
      </c>
      <c r="G621">
        <v>3.4478</v>
      </c>
      <c r="H621">
        <v>115.09</v>
      </c>
      <c r="I621" t="s">
        <v>233</v>
      </c>
      <c r="J621">
        <v>354.65</v>
      </c>
      <c r="M621">
        <v>16.29</v>
      </c>
      <c r="N621">
        <v>48.02</v>
      </c>
      <c r="P621">
        <v>4950</v>
      </c>
      <c r="Q621">
        <v>17.2</v>
      </c>
      <c r="R621">
        <v>580.58000000000004</v>
      </c>
      <c r="S621">
        <v>0.97060000000000002</v>
      </c>
      <c r="T621">
        <v>2.1608999999999998</v>
      </c>
      <c r="U621">
        <v>8.0624000000000002</v>
      </c>
      <c r="V621">
        <v>33.843499999999999</v>
      </c>
      <c r="W621">
        <v>8.2380999999999993</v>
      </c>
      <c r="Y621">
        <v>0.90259999999999996</v>
      </c>
      <c r="Z621">
        <v>0.90259999999999996</v>
      </c>
      <c r="AA621">
        <v>2.2200000000000002</v>
      </c>
      <c r="AB621">
        <v>0.90259999999999996</v>
      </c>
      <c r="AD621">
        <v>270.47000000000003</v>
      </c>
      <c r="AE621">
        <v>91.52</v>
      </c>
      <c r="AF621">
        <v>49</v>
      </c>
      <c r="AG621">
        <v>78.430000000000007</v>
      </c>
      <c r="AH621">
        <v>0.90259999999999996</v>
      </c>
      <c r="AI621">
        <v>1279.3</v>
      </c>
      <c r="AJ621">
        <v>8.2769999999999992</v>
      </c>
      <c r="AK621">
        <v>0.90259999999999996</v>
      </c>
      <c r="AL621">
        <v>0.90259999999999996</v>
      </c>
      <c r="AM621">
        <v>11.71</v>
      </c>
      <c r="AN621">
        <v>0.90259999999999996</v>
      </c>
      <c r="AO621">
        <v>30.25</v>
      </c>
      <c r="AP621">
        <v>1098.48</v>
      </c>
      <c r="AQ621">
        <v>0.90259999999999996</v>
      </c>
      <c r="AR621">
        <v>60.05</v>
      </c>
      <c r="AS621">
        <v>4.0885999999999996</v>
      </c>
      <c r="AT621">
        <v>0.90259999999999996</v>
      </c>
      <c r="AU621">
        <v>3.3479999999999999</v>
      </c>
      <c r="AV621">
        <v>31.26</v>
      </c>
      <c r="AW621">
        <v>1.8088</v>
      </c>
      <c r="AX621">
        <v>0.90259999999999996</v>
      </c>
      <c r="AY621">
        <v>0.90259999999999996</v>
      </c>
      <c r="BA621">
        <v>1.6145</v>
      </c>
      <c r="BB621">
        <v>989</v>
      </c>
      <c r="BC621">
        <v>1820</v>
      </c>
      <c r="BD621">
        <v>0.68940000000000001</v>
      </c>
      <c r="BE621">
        <v>15246</v>
      </c>
    </row>
    <row r="622" spans="1:57" x14ac:dyDescent="0.45">
      <c r="A622" s="2">
        <v>37391</v>
      </c>
      <c r="B622">
        <v>2293</v>
      </c>
      <c r="C622">
        <v>2293</v>
      </c>
      <c r="D622">
        <v>2.5019999999999998</v>
      </c>
      <c r="E622">
        <v>651.65</v>
      </c>
      <c r="F622">
        <v>9.4695</v>
      </c>
      <c r="G622">
        <v>3.4495</v>
      </c>
      <c r="H622">
        <v>114.12</v>
      </c>
      <c r="I622" t="s">
        <v>233</v>
      </c>
      <c r="J622">
        <v>354.63</v>
      </c>
      <c r="M622">
        <v>16.280999999999999</v>
      </c>
      <c r="N622">
        <v>48.03</v>
      </c>
      <c r="P622">
        <v>4915.3999999999996</v>
      </c>
      <c r="Q622">
        <v>17.2</v>
      </c>
      <c r="R622">
        <v>580.92999999999995</v>
      </c>
      <c r="S622">
        <v>0.97060000000000002</v>
      </c>
      <c r="T622">
        <v>2.1640999999999999</v>
      </c>
      <c r="U622">
        <v>8.1264000000000003</v>
      </c>
      <c r="V622">
        <v>33.3125</v>
      </c>
      <c r="W622">
        <v>8.1552000000000007</v>
      </c>
      <c r="Y622">
        <v>0.91190000000000004</v>
      </c>
      <c r="Z622">
        <v>0.91190000000000004</v>
      </c>
      <c r="AA622">
        <v>2.2200000000000002</v>
      </c>
      <c r="AB622">
        <v>0.91190000000000004</v>
      </c>
      <c r="AD622">
        <v>267.39999999999998</v>
      </c>
      <c r="AE622">
        <v>91.56</v>
      </c>
      <c r="AF622">
        <v>49.024999999999999</v>
      </c>
      <c r="AG622">
        <v>78.349999999999994</v>
      </c>
      <c r="AH622">
        <v>0.91190000000000004</v>
      </c>
      <c r="AI622">
        <v>1272</v>
      </c>
      <c r="AJ622">
        <v>8.2768999999999995</v>
      </c>
      <c r="AK622">
        <v>0.91190000000000004</v>
      </c>
      <c r="AL622">
        <v>0.91190000000000004</v>
      </c>
      <c r="AM622">
        <v>11.71</v>
      </c>
      <c r="AN622">
        <v>0.91190000000000004</v>
      </c>
      <c r="AO622">
        <v>30.3</v>
      </c>
      <c r="AP622">
        <v>1097.48</v>
      </c>
      <c r="AQ622">
        <v>0.91190000000000004</v>
      </c>
      <c r="AR622">
        <v>60.05</v>
      </c>
      <c r="AS622">
        <v>4.1025</v>
      </c>
      <c r="AT622">
        <v>0.91190000000000004</v>
      </c>
      <c r="AU622">
        <v>3.3479999999999999</v>
      </c>
      <c r="AV622">
        <v>31.26</v>
      </c>
      <c r="AW622">
        <v>1.8031999999999999</v>
      </c>
      <c r="AX622">
        <v>0.91190000000000004</v>
      </c>
      <c r="AY622">
        <v>0.91190000000000004</v>
      </c>
      <c r="BA622">
        <v>1.5960000000000001</v>
      </c>
      <c r="BB622">
        <v>990</v>
      </c>
      <c r="BC622">
        <v>1796</v>
      </c>
      <c r="BD622">
        <v>0.68469999999999998</v>
      </c>
      <c r="BE622">
        <v>15243</v>
      </c>
    </row>
    <row r="623" spans="1:57" x14ac:dyDescent="0.45">
      <c r="A623" s="2">
        <v>37392</v>
      </c>
      <c r="B623">
        <v>2300.02</v>
      </c>
      <c r="C623">
        <v>2300.02</v>
      </c>
      <c r="D623">
        <v>2.4620000000000002</v>
      </c>
      <c r="E623">
        <v>651.75</v>
      </c>
      <c r="F623">
        <v>9.4700000000000006</v>
      </c>
      <c r="G623">
        <v>3.4533</v>
      </c>
      <c r="H623">
        <v>114.13</v>
      </c>
      <c r="I623" t="s">
        <v>233</v>
      </c>
      <c r="J623">
        <v>354.62</v>
      </c>
      <c r="M623">
        <v>16.29</v>
      </c>
      <c r="N623">
        <v>48</v>
      </c>
      <c r="P623">
        <v>4970</v>
      </c>
      <c r="Q623">
        <v>17.239999999999998</v>
      </c>
      <c r="R623">
        <v>580.92999999999995</v>
      </c>
      <c r="S623">
        <v>0.97060000000000002</v>
      </c>
      <c r="T623">
        <v>2.1497999999999999</v>
      </c>
      <c r="U623">
        <v>8.0813000000000006</v>
      </c>
      <c r="V623">
        <v>33.347499999999997</v>
      </c>
      <c r="W623">
        <v>8.1633999999999993</v>
      </c>
      <c r="Y623">
        <v>0.91090000000000004</v>
      </c>
      <c r="Z623">
        <v>0.91090000000000004</v>
      </c>
      <c r="AA623">
        <v>2.2050000000000001</v>
      </c>
      <c r="AB623">
        <v>0.91090000000000004</v>
      </c>
      <c r="AD623">
        <v>268.27999999999997</v>
      </c>
      <c r="AE623">
        <v>91.61</v>
      </c>
      <c r="AF623">
        <v>49.05</v>
      </c>
      <c r="AG623">
        <v>78.3</v>
      </c>
      <c r="AH623">
        <v>0.91090000000000004</v>
      </c>
      <c r="AI623">
        <v>1262</v>
      </c>
      <c r="AJ623">
        <v>8.2767999999999997</v>
      </c>
      <c r="AK623">
        <v>0.91090000000000004</v>
      </c>
      <c r="AL623">
        <v>0.91090000000000004</v>
      </c>
      <c r="AM623">
        <v>11.71</v>
      </c>
      <c r="AN623">
        <v>0.91090000000000004</v>
      </c>
      <c r="AO623">
        <v>30.32</v>
      </c>
      <c r="AP623">
        <v>1097.48</v>
      </c>
      <c r="AQ623">
        <v>0.91090000000000004</v>
      </c>
      <c r="AR623">
        <v>60.05</v>
      </c>
      <c r="AS623">
        <v>4.0990000000000002</v>
      </c>
      <c r="AT623">
        <v>0.91090000000000004</v>
      </c>
      <c r="AU623">
        <v>3.35</v>
      </c>
      <c r="AV623">
        <v>31.274999999999999</v>
      </c>
      <c r="AW623">
        <v>1.8059000000000001</v>
      </c>
      <c r="AX623">
        <v>0.91090000000000004</v>
      </c>
      <c r="AY623">
        <v>0.91090000000000004</v>
      </c>
      <c r="BA623">
        <v>1.5986</v>
      </c>
      <c r="BB623">
        <v>992</v>
      </c>
      <c r="BC623">
        <v>1815</v>
      </c>
      <c r="BD623">
        <v>0.68659999999999999</v>
      </c>
      <c r="BE623">
        <v>15247</v>
      </c>
    </row>
    <row r="624" spans="1:57" x14ac:dyDescent="0.45">
      <c r="A624" s="2">
        <v>37393</v>
      </c>
      <c r="B624">
        <v>2314.21</v>
      </c>
      <c r="C624">
        <v>2314.21</v>
      </c>
      <c r="D624">
        <v>2.476</v>
      </c>
      <c r="E624">
        <v>651.35</v>
      </c>
      <c r="F624">
        <v>9.4625000000000004</v>
      </c>
      <c r="G624">
        <v>3.4573</v>
      </c>
      <c r="H624">
        <v>113</v>
      </c>
      <c r="I624" t="s">
        <v>233</v>
      </c>
      <c r="J624">
        <v>354.72</v>
      </c>
      <c r="M624">
        <v>16.29</v>
      </c>
      <c r="N624">
        <v>48.11</v>
      </c>
      <c r="P624">
        <v>5000</v>
      </c>
      <c r="Q624">
        <v>17.2</v>
      </c>
      <c r="R624">
        <v>580.53</v>
      </c>
      <c r="S624">
        <v>0.9708</v>
      </c>
      <c r="T624">
        <v>2.1473</v>
      </c>
      <c r="U624">
        <v>8.0498999999999992</v>
      </c>
      <c r="V624">
        <v>33.252499999999998</v>
      </c>
      <c r="W624">
        <v>8.0763999999999996</v>
      </c>
      <c r="Y624">
        <v>0.92030000000000001</v>
      </c>
      <c r="Z624">
        <v>0.92030000000000001</v>
      </c>
      <c r="AA624">
        <v>2.2050000000000001</v>
      </c>
      <c r="AB624">
        <v>0.92030000000000001</v>
      </c>
      <c r="AD624">
        <v>267.25</v>
      </c>
      <c r="AE624">
        <v>91.58</v>
      </c>
      <c r="AF624">
        <v>48.984999999999999</v>
      </c>
      <c r="AG624">
        <v>78.3</v>
      </c>
      <c r="AH624">
        <v>0.92030000000000001</v>
      </c>
      <c r="AI624">
        <v>1261.5999999999999</v>
      </c>
      <c r="AJ624">
        <v>8.2768999999999995</v>
      </c>
      <c r="AK624">
        <v>0.92030000000000001</v>
      </c>
      <c r="AL624">
        <v>0.92030000000000001</v>
      </c>
      <c r="AM624">
        <v>11.71</v>
      </c>
      <c r="AN624">
        <v>0.92030000000000001</v>
      </c>
      <c r="AO624">
        <v>30.25</v>
      </c>
      <c r="AP624">
        <v>1097.48</v>
      </c>
      <c r="AQ624">
        <v>0.92030000000000001</v>
      </c>
      <c r="AR624">
        <v>60.05</v>
      </c>
      <c r="AS624">
        <v>4.1025</v>
      </c>
      <c r="AT624">
        <v>0.92030000000000001</v>
      </c>
      <c r="AU624">
        <v>3.347</v>
      </c>
      <c r="AV624">
        <v>31.263999999999999</v>
      </c>
      <c r="AW624">
        <v>1.7961</v>
      </c>
      <c r="AX624">
        <v>0.92030000000000001</v>
      </c>
      <c r="AY624">
        <v>0.92030000000000001</v>
      </c>
      <c r="BA624">
        <v>1.5803</v>
      </c>
      <c r="BB624">
        <v>992</v>
      </c>
      <c r="BC624">
        <v>1815</v>
      </c>
      <c r="BD624">
        <v>0.68589999999999995</v>
      </c>
      <c r="BE624">
        <v>15249</v>
      </c>
    </row>
    <row r="625" spans="1:57" x14ac:dyDescent="0.45">
      <c r="A625" s="2">
        <v>37396</v>
      </c>
      <c r="B625">
        <v>2332.6799999999998</v>
      </c>
      <c r="C625">
        <v>2332.6799999999998</v>
      </c>
      <c r="D625">
        <v>2.4784999999999999</v>
      </c>
      <c r="E625">
        <v>651.95000000000005</v>
      </c>
      <c r="F625">
        <v>9.4949999999999992</v>
      </c>
      <c r="G625">
        <v>3.4619</v>
      </c>
      <c r="H625">
        <v>112.82</v>
      </c>
      <c r="I625" t="s">
        <v>233</v>
      </c>
      <c r="J625">
        <v>355.01</v>
      </c>
      <c r="M625">
        <v>16.32</v>
      </c>
      <c r="N625">
        <v>48.16</v>
      </c>
      <c r="P625">
        <v>5000</v>
      </c>
      <c r="Q625">
        <v>17.28</v>
      </c>
      <c r="R625">
        <v>580.53</v>
      </c>
      <c r="S625">
        <v>0.9708</v>
      </c>
      <c r="T625">
        <v>2.1398000000000001</v>
      </c>
      <c r="U625">
        <v>8.0549999999999997</v>
      </c>
      <c r="V625">
        <v>33.270499999999998</v>
      </c>
      <c r="W625">
        <v>8.0738000000000003</v>
      </c>
      <c r="Y625">
        <v>0.92120000000000002</v>
      </c>
      <c r="Z625">
        <v>0.92120000000000002</v>
      </c>
      <c r="AA625">
        <v>2.2069999999999999</v>
      </c>
      <c r="AB625">
        <v>0.92120000000000002</v>
      </c>
      <c r="AD625">
        <v>266.99</v>
      </c>
      <c r="AE625">
        <v>91.49</v>
      </c>
      <c r="AF625">
        <v>49.03</v>
      </c>
      <c r="AG625">
        <v>78.3</v>
      </c>
      <c r="AH625">
        <v>0.92120000000000002</v>
      </c>
      <c r="AI625">
        <v>1253.5</v>
      </c>
      <c r="AJ625">
        <v>8.2768999999999995</v>
      </c>
      <c r="AK625">
        <v>0.92120000000000002</v>
      </c>
      <c r="AL625">
        <v>0.92120000000000002</v>
      </c>
      <c r="AM625">
        <v>11.71</v>
      </c>
      <c r="AN625">
        <v>0.92120000000000002</v>
      </c>
      <c r="AO625">
        <v>30.3</v>
      </c>
      <c r="AP625">
        <v>1097.48</v>
      </c>
      <c r="AQ625">
        <v>0.92120000000000002</v>
      </c>
      <c r="AR625">
        <v>60.05</v>
      </c>
      <c r="AS625">
        <v>4.0758000000000001</v>
      </c>
      <c r="AT625">
        <v>0.92120000000000002</v>
      </c>
      <c r="AU625">
        <v>3.3479999999999999</v>
      </c>
      <c r="AV625">
        <v>31.26</v>
      </c>
      <c r="AW625">
        <v>1.7887999999999999</v>
      </c>
      <c r="AX625">
        <v>0.92120000000000002</v>
      </c>
      <c r="AY625">
        <v>0.92120000000000002</v>
      </c>
      <c r="BA625">
        <v>1.5770999999999999</v>
      </c>
      <c r="BB625">
        <v>990</v>
      </c>
      <c r="BC625">
        <v>1810</v>
      </c>
      <c r="BD625">
        <v>0.68569999999999998</v>
      </c>
      <c r="BE625">
        <v>15248</v>
      </c>
    </row>
    <row r="626" spans="1:57" x14ac:dyDescent="0.45">
      <c r="A626" s="2">
        <v>37397</v>
      </c>
      <c r="B626">
        <v>2350.1999999999998</v>
      </c>
      <c r="C626">
        <v>2350.1999999999998</v>
      </c>
      <c r="D626">
        <v>2.4889999999999999</v>
      </c>
      <c r="E626">
        <v>651.95000000000005</v>
      </c>
      <c r="F626">
        <v>9.4960000000000004</v>
      </c>
      <c r="G626">
        <v>3.4660000000000002</v>
      </c>
      <c r="H626">
        <v>112.8</v>
      </c>
      <c r="I626" t="s">
        <v>233</v>
      </c>
      <c r="J626">
        <v>355.01</v>
      </c>
      <c r="M626">
        <v>16.32</v>
      </c>
      <c r="N626">
        <v>48.1</v>
      </c>
      <c r="P626">
        <v>5000</v>
      </c>
      <c r="Q626">
        <v>17.3</v>
      </c>
      <c r="R626">
        <v>580.87</v>
      </c>
      <c r="S626">
        <v>0.97119999999999995</v>
      </c>
      <c r="T626">
        <v>2.1429</v>
      </c>
      <c r="U626">
        <v>8.0549999999999997</v>
      </c>
      <c r="V626">
        <v>33.344499999999996</v>
      </c>
      <c r="W626">
        <v>8.0858000000000008</v>
      </c>
      <c r="Y626">
        <v>0.92</v>
      </c>
      <c r="Z626">
        <v>0.92</v>
      </c>
      <c r="AA626">
        <v>2.2149999999999999</v>
      </c>
      <c r="AB626">
        <v>0.92</v>
      </c>
      <c r="AD626">
        <v>265.19</v>
      </c>
      <c r="AE626">
        <v>91.95</v>
      </c>
      <c r="AF626">
        <v>48.994999999999997</v>
      </c>
      <c r="AG626">
        <v>78.3</v>
      </c>
      <c r="AH626">
        <v>0.92</v>
      </c>
      <c r="AI626">
        <v>1242</v>
      </c>
      <c r="AJ626">
        <v>8.2768999999999995</v>
      </c>
      <c r="AK626">
        <v>0.92</v>
      </c>
      <c r="AL626">
        <v>0.92</v>
      </c>
      <c r="AM626">
        <v>11.71</v>
      </c>
      <c r="AN626">
        <v>0.92</v>
      </c>
      <c r="AO626">
        <v>30.25</v>
      </c>
      <c r="AP626">
        <v>1097.48</v>
      </c>
      <c r="AQ626">
        <v>0.92</v>
      </c>
      <c r="AR626">
        <v>60.05</v>
      </c>
      <c r="AS626">
        <v>4.0975000000000001</v>
      </c>
      <c r="AT626">
        <v>0.92</v>
      </c>
      <c r="AU626">
        <v>3.3544999999999998</v>
      </c>
      <c r="AV626">
        <v>31.254999999999999</v>
      </c>
      <c r="AW626">
        <v>1.7897000000000001</v>
      </c>
      <c r="AX626">
        <v>0.92</v>
      </c>
      <c r="AY626">
        <v>0.92</v>
      </c>
      <c r="BA626">
        <v>1.5775999999999999</v>
      </c>
      <c r="BB626">
        <v>992</v>
      </c>
      <c r="BC626">
        <v>1810</v>
      </c>
      <c r="BD626">
        <v>0.68500000000000005</v>
      </c>
      <c r="BE626">
        <v>15248</v>
      </c>
    </row>
    <row r="627" spans="1:57" x14ac:dyDescent="0.45">
      <c r="A627" s="2">
        <v>37398</v>
      </c>
      <c r="B627">
        <v>2363.2800000000002</v>
      </c>
      <c r="C627">
        <v>2363.2800000000002</v>
      </c>
      <c r="D627">
        <v>2.524</v>
      </c>
      <c r="E627">
        <v>656.4</v>
      </c>
      <c r="F627">
        <v>9.5310000000000006</v>
      </c>
      <c r="G627">
        <v>3.4710000000000001</v>
      </c>
      <c r="H627">
        <v>112.33</v>
      </c>
      <c r="I627" t="s">
        <v>233</v>
      </c>
      <c r="J627">
        <v>355.17</v>
      </c>
      <c r="M627">
        <v>16.32</v>
      </c>
      <c r="N627">
        <v>48.2</v>
      </c>
      <c r="P627">
        <v>5015</v>
      </c>
      <c r="Q627">
        <v>17.309999999999999</v>
      </c>
      <c r="R627">
        <v>580.87</v>
      </c>
      <c r="S627">
        <v>0.9718</v>
      </c>
      <c r="T627">
        <v>2.1273</v>
      </c>
      <c r="U627">
        <v>7.9554999999999998</v>
      </c>
      <c r="V627">
        <v>33.256500000000003</v>
      </c>
      <c r="W627">
        <v>8.0350000000000001</v>
      </c>
      <c r="Y627">
        <v>0.92600000000000005</v>
      </c>
      <c r="Z627">
        <v>0.92600000000000005</v>
      </c>
      <c r="AA627">
        <v>2.2250000000000001</v>
      </c>
      <c r="AB627">
        <v>0.92600000000000005</v>
      </c>
      <c r="AD627">
        <v>261.87</v>
      </c>
      <c r="AE627">
        <v>92.8</v>
      </c>
      <c r="AF627">
        <v>48.98</v>
      </c>
      <c r="AG627">
        <v>78.319999999999993</v>
      </c>
      <c r="AH627">
        <v>0.92600000000000005</v>
      </c>
      <c r="AI627">
        <v>1247.3</v>
      </c>
      <c r="AJ627">
        <v>8.2769999999999992</v>
      </c>
      <c r="AK627">
        <v>0.92600000000000005</v>
      </c>
      <c r="AL627">
        <v>0.92600000000000005</v>
      </c>
      <c r="AM627">
        <v>11.71</v>
      </c>
      <c r="AN627">
        <v>0.92600000000000005</v>
      </c>
      <c r="AO627">
        <v>30.25</v>
      </c>
      <c r="AP627">
        <v>1097.48</v>
      </c>
      <c r="AQ627">
        <v>0.92600000000000005</v>
      </c>
      <c r="AR627">
        <v>60.05</v>
      </c>
      <c r="AS627">
        <v>4.0888</v>
      </c>
      <c r="AT627">
        <v>0.92600000000000005</v>
      </c>
      <c r="AU627">
        <v>3.3525</v>
      </c>
      <c r="AV627">
        <v>31.27</v>
      </c>
      <c r="AW627">
        <v>1.7930999999999999</v>
      </c>
      <c r="AX627">
        <v>0.92600000000000005</v>
      </c>
      <c r="AY627">
        <v>0.92600000000000005</v>
      </c>
      <c r="BA627">
        <v>1.5683</v>
      </c>
      <c r="BB627">
        <v>992</v>
      </c>
      <c r="BC627">
        <v>1797</v>
      </c>
      <c r="BD627">
        <v>0.68540000000000001</v>
      </c>
      <c r="BE627">
        <v>15253</v>
      </c>
    </row>
    <row r="628" spans="1:57" x14ac:dyDescent="0.45">
      <c r="A628" s="2">
        <v>37399</v>
      </c>
      <c r="B628">
        <v>2349.8000000000002</v>
      </c>
      <c r="C628">
        <v>2349.8000000000002</v>
      </c>
      <c r="D628">
        <v>2.528</v>
      </c>
      <c r="E628">
        <v>655.75</v>
      </c>
      <c r="F628">
        <v>9.5355000000000008</v>
      </c>
      <c r="G628">
        <v>3.4630000000000001</v>
      </c>
      <c r="H628">
        <v>112.79</v>
      </c>
      <c r="I628" t="s">
        <v>233</v>
      </c>
      <c r="J628">
        <v>355.39</v>
      </c>
      <c r="M628">
        <v>16.32</v>
      </c>
      <c r="N628">
        <v>48.2</v>
      </c>
      <c r="P628">
        <v>5015</v>
      </c>
      <c r="Q628">
        <v>17.3</v>
      </c>
      <c r="R628">
        <v>581.14</v>
      </c>
      <c r="S628">
        <v>0.97140000000000004</v>
      </c>
      <c r="T628">
        <v>2.1166</v>
      </c>
      <c r="U628">
        <v>7.9603000000000002</v>
      </c>
      <c r="V628">
        <v>33.287999999999997</v>
      </c>
      <c r="W628">
        <v>8.0724999999999998</v>
      </c>
      <c r="Y628">
        <v>0.92110000000000003</v>
      </c>
      <c r="Z628">
        <v>0.92110000000000003</v>
      </c>
      <c r="AA628">
        <v>2.2200000000000002</v>
      </c>
      <c r="AB628">
        <v>0.92110000000000003</v>
      </c>
      <c r="AD628">
        <v>263.18</v>
      </c>
      <c r="AE628">
        <v>92.38</v>
      </c>
      <c r="AF628">
        <v>49.05</v>
      </c>
      <c r="AG628">
        <v>78.3</v>
      </c>
      <c r="AH628">
        <v>0.92110000000000003</v>
      </c>
      <c r="AI628">
        <v>1246.5</v>
      </c>
      <c r="AJ628">
        <v>8.2771000000000008</v>
      </c>
      <c r="AK628">
        <v>0.92110000000000003</v>
      </c>
      <c r="AL628">
        <v>0.92110000000000003</v>
      </c>
      <c r="AM628">
        <v>11.71</v>
      </c>
      <c r="AN628">
        <v>0.92110000000000003</v>
      </c>
      <c r="AO628">
        <v>30.25</v>
      </c>
      <c r="AP628">
        <v>1097.48</v>
      </c>
      <c r="AQ628">
        <v>0.92110000000000003</v>
      </c>
      <c r="AR628">
        <v>60.05</v>
      </c>
      <c r="AS628">
        <v>4.0993000000000004</v>
      </c>
      <c r="AT628">
        <v>0.92110000000000003</v>
      </c>
      <c r="AU628">
        <v>3.3580000000000001</v>
      </c>
      <c r="AV628">
        <v>31.29</v>
      </c>
      <c r="AW628">
        <v>1.8010999999999999</v>
      </c>
      <c r="AX628">
        <v>0.92110000000000003</v>
      </c>
      <c r="AY628">
        <v>0.92110000000000003</v>
      </c>
      <c r="BA628">
        <v>1.5785</v>
      </c>
      <c r="BB628">
        <v>982</v>
      </c>
      <c r="BC628">
        <v>1815</v>
      </c>
      <c r="BD628">
        <v>0.68720000000000003</v>
      </c>
      <c r="BE628">
        <v>15251</v>
      </c>
    </row>
    <row r="629" spans="1:57" x14ac:dyDescent="0.45">
      <c r="A629" s="2">
        <v>37400</v>
      </c>
      <c r="B629">
        <v>2338.5500000000002</v>
      </c>
      <c r="C629">
        <v>2338.5500000000002</v>
      </c>
      <c r="D629">
        <v>2.5190000000000001</v>
      </c>
      <c r="E629">
        <v>656.15</v>
      </c>
      <c r="F629">
        <v>9.5675000000000008</v>
      </c>
      <c r="G629">
        <v>3.4514999999999998</v>
      </c>
      <c r="H629">
        <v>112.8</v>
      </c>
      <c r="I629" t="s">
        <v>233</v>
      </c>
      <c r="J629">
        <v>355.34</v>
      </c>
      <c r="M629">
        <v>16.305</v>
      </c>
      <c r="N629">
        <v>47.25</v>
      </c>
      <c r="P629">
        <v>5010.3999999999996</v>
      </c>
      <c r="Q629">
        <v>17.324999999999999</v>
      </c>
      <c r="R629">
        <v>581.14</v>
      </c>
      <c r="S629">
        <v>0.97140000000000004</v>
      </c>
      <c r="T629">
        <v>2.1196999999999999</v>
      </c>
      <c r="U629">
        <v>7.9790999999999999</v>
      </c>
      <c r="V629">
        <v>33.111499999999999</v>
      </c>
      <c r="W629">
        <v>8.1288999999999998</v>
      </c>
      <c r="Y629">
        <v>0.92079999999999995</v>
      </c>
      <c r="Z629">
        <v>0.92079999999999995</v>
      </c>
      <c r="AA629">
        <v>2.2200000000000002</v>
      </c>
      <c r="AB629">
        <v>0.92079999999999995</v>
      </c>
      <c r="AD629">
        <v>263.88</v>
      </c>
      <c r="AE629">
        <v>92.17</v>
      </c>
      <c r="AF629">
        <v>48.994999999999997</v>
      </c>
      <c r="AG629">
        <v>78.349999999999994</v>
      </c>
      <c r="AH629">
        <v>0.92079999999999995</v>
      </c>
      <c r="AI629">
        <v>1243.5</v>
      </c>
      <c r="AJ629">
        <v>8.2771000000000008</v>
      </c>
      <c r="AK629">
        <v>0.92079999999999995</v>
      </c>
      <c r="AL629">
        <v>0.92079999999999995</v>
      </c>
      <c r="AM629">
        <v>11.71</v>
      </c>
      <c r="AN629">
        <v>0.92079999999999995</v>
      </c>
      <c r="AO629">
        <v>30.25</v>
      </c>
      <c r="AP629">
        <v>1097.48</v>
      </c>
      <c r="AQ629">
        <v>0.92079999999999995</v>
      </c>
      <c r="AR629">
        <v>60.05</v>
      </c>
      <c r="AS629">
        <v>4.0796000000000001</v>
      </c>
      <c r="AT629">
        <v>0.92079999999999995</v>
      </c>
      <c r="AU629">
        <v>3.3557999999999999</v>
      </c>
      <c r="AV629">
        <v>31.29</v>
      </c>
      <c r="AW629">
        <v>1.7986</v>
      </c>
      <c r="AX629">
        <v>0.92079999999999995</v>
      </c>
      <c r="AY629">
        <v>0.92079999999999995</v>
      </c>
      <c r="BA629">
        <v>1.5842000000000001</v>
      </c>
      <c r="BB629">
        <v>982</v>
      </c>
      <c r="BC629">
        <v>1815</v>
      </c>
      <c r="BD629">
        <v>0.68579999999999997</v>
      </c>
      <c r="BE629">
        <v>15247</v>
      </c>
    </row>
    <row r="630" spans="1:57" x14ac:dyDescent="0.45">
      <c r="A630" s="2">
        <v>37403</v>
      </c>
      <c r="B630">
        <v>2331.0700000000002</v>
      </c>
      <c r="C630">
        <v>2331.0700000000002</v>
      </c>
      <c r="D630">
        <v>2.524</v>
      </c>
      <c r="E630">
        <v>655.75</v>
      </c>
      <c r="F630">
        <v>9.5530000000000008</v>
      </c>
      <c r="G630">
        <v>3.4590000000000001</v>
      </c>
      <c r="H630">
        <v>112.82</v>
      </c>
      <c r="I630" t="s">
        <v>233</v>
      </c>
      <c r="J630">
        <v>355.65</v>
      </c>
      <c r="M630">
        <v>16.334499999999998</v>
      </c>
      <c r="N630">
        <v>47.25</v>
      </c>
      <c r="P630">
        <v>5019.6000000000004</v>
      </c>
      <c r="Q630">
        <v>17.225000000000001</v>
      </c>
      <c r="R630">
        <v>581.14</v>
      </c>
      <c r="S630">
        <v>0.97140000000000004</v>
      </c>
      <c r="T630">
        <v>2.1196999999999999</v>
      </c>
      <c r="U630">
        <v>8.0177999999999994</v>
      </c>
      <c r="V630">
        <v>33.156500000000001</v>
      </c>
      <c r="W630">
        <v>8.0752000000000006</v>
      </c>
      <c r="Y630">
        <v>0.92059999999999997</v>
      </c>
      <c r="Z630">
        <v>0.92059999999999997</v>
      </c>
      <c r="AA630">
        <v>2.2200000000000002</v>
      </c>
      <c r="AB630">
        <v>0.92059999999999997</v>
      </c>
      <c r="AD630">
        <v>263.16000000000003</v>
      </c>
      <c r="AE630">
        <v>92.81</v>
      </c>
      <c r="AF630">
        <v>48.97</v>
      </c>
      <c r="AG630">
        <v>78.33</v>
      </c>
      <c r="AH630">
        <v>0.92059999999999997</v>
      </c>
      <c r="AI630">
        <v>1223.8</v>
      </c>
      <c r="AJ630">
        <v>8.2768999999999995</v>
      </c>
      <c r="AK630">
        <v>0.92059999999999997</v>
      </c>
      <c r="AL630">
        <v>0.92059999999999997</v>
      </c>
      <c r="AM630">
        <v>11.71</v>
      </c>
      <c r="AN630">
        <v>0.92059999999999997</v>
      </c>
      <c r="AO630">
        <v>30.25</v>
      </c>
      <c r="AP630">
        <v>1097.48</v>
      </c>
      <c r="AQ630">
        <v>0.92059999999999997</v>
      </c>
      <c r="AR630">
        <v>59.7</v>
      </c>
      <c r="AS630">
        <v>4.0770999999999997</v>
      </c>
      <c r="AT630">
        <v>0.92059999999999997</v>
      </c>
      <c r="AU630">
        <v>3.3593999999999999</v>
      </c>
      <c r="AV630">
        <v>31.31</v>
      </c>
      <c r="AW630">
        <v>1.7950999999999999</v>
      </c>
      <c r="AX630">
        <v>0.92059999999999997</v>
      </c>
      <c r="AY630">
        <v>0.92059999999999997</v>
      </c>
      <c r="BA630">
        <v>1.5823</v>
      </c>
      <c r="BB630">
        <v>982</v>
      </c>
      <c r="BC630">
        <v>1815</v>
      </c>
      <c r="BD630">
        <v>0.68620000000000003</v>
      </c>
      <c r="BE630">
        <v>15247</v>
      </c>
    </row>
    <row r="631" spans="1:57" x14ac:dyDescent="0.45">
      <c r="A631" s="2">
        <v>37404</v>
      </c>
      <c r="B631">
        <v>2309.85</v>
      </c>
      <c r="C631">
        <v>2309.85</v>
      </c>
      <c r="D631">
        <v>2.5270000000000001</v>
      </c>
      <c r="E631">
        <v>656.15</v>
      </c>
      <c r="F631">
        <v>9.5649999999999995</v>
      </c>
      <c r="G631">
        <v>3.4704999999999999</v>
      </c>
      <c r="H631">
        <v>112.1</v>
      </c>
      <c r="I631" t="s">
        <v>233</v>
      </c>
      <c r="J631">
        <v>355.73</v>
      </c>
      <c r="M631">
        <v>16.308499999999999</v>
      </c>
      <c r="N631">
        <v>48.04</v>
      </c>
      <c r="P631">
        <v>5031.3999999999996</v>
      </c>
      <c r="Q631">
        <v>17.184999999999999</v>
      </c>
      <c r="R631">
        <v>581.48</v>
      </c>
      <c r="S631">
        <v>0.97240000000000004</v>
      </c>
      <c r="T631">
        <v>2.1227</v>
      </c>
      <c r="U631">
        <v>8.02</v>
      </c>
      <c r="V631">
        <v>32.8825</v>
      </c>
      <c r="W631">
        <v>8.0096000000000007</v>
      </c>
      <c r="Y631">
        <v>0.92859999999999998</v>
      </c>
      <c r="Z631">
        <v>0.92859999999999998</v>
      </c>
      <c r="AA631">
        <v>2.2149999999999999</v>
      </c>
      <c r="AB631">
        <v>0.92859999999999998</v>
      </c>
      <c r="AD631">
        <v>261.79000000000002</v>
      </c>
      <c r="AE631">
        <v>92.69</v>
      </c>
      <c r="AF631">
        <v>48.965000000000003</v>
      </c>
      <c r="AG631">
        <v>78.33</v>
      </c>
      <c r="AH631">
        <v>0.92859999999999998</v>
      </c>
      <c r="AI631">
        <v>1234</v>
      </c>
      <c r="AJ631">
        <v>8.2766000000000002</v>
      </c>
      <c r="AK631">
        <v>0.92859999999999998</v>
      </c>
      <c r="AL631">
        <v>0.92859999999999998</v>
      </c>
      <c r="AM631">
        <v>11.71</v>
      </c>
      <c r="AN631">
        <v>0.92859999999999998</v>
      </c>
      <c r="AO631">
        <v>30.25</v>
      </c>
      <c r="AP631">
        <v>1097.48</v>
      </c>
      <c r="AQ631">
        <v>0.92859999999999998</v>
      </c>
      <c r="AR631">
        <v>60.05</v>
      </c>
      <c r="AS631">
        <v>4.0465</v>
      </c>
      <c r="AT631">
        <v>0.92859999999999998</v>
      </c>
      <c r="AU631">
        <v>3.3593999999999999</v>
      </c>
      <c r="AV631">
        <v>31.31</v>
      </c>
      <c r="AW631">
        <v>1.7935000000000001</v>
      </c>
      <c r="AX631">
        <v>0.92859999999999998</v>
      </c>
      <c r="AY631">
        <v>0.92859999999999998</v>
      </c>
      <c r="BA631">
        <v>1.5742</v>
      </c>
      <c r="BB631">
        <v>982</v>
      </c>
      <c r="BC631">
        <v>1815</v>
      </c>
      <c r="BD631">
        <v>0.6855</v>
      </c>
      <c r="BE631">
        <v>15247</v>
      </c>
    </row>
    <row r="632" spans="1:57" x14ac:dyDescent="0.45">
      <c r="A632" s="2">
        <v>37405</v>
      </c>
      <c r="B632">
        <v>2314.3000000000002</v>
      </c>
      <c r="C632">
        <v>2314.3000000000002</v>
      </c>
      <c r="D632">
        <v>2.5129999999999999</v>
      </c>
      <c r="E632">
        <v>654.04999999999995</v>
      </c>
      <c r="F632">
        <v>9.6959999999999997</v>
      </c>
      <c r="G632">
        <v>3.4670000000000001</v>
      </c>
      <c r="H632">
        <v>111.62</v>
      </c>
      <c r="I632" t="s">
        <v>233</v>
      </c>
      <c r="J632">
        <v>356.1</v>
      </c>
      <c r="M632">
        <v>16.34</v>
      </c>
      <c r="N632">
        <v>48.2</v>
      </c>
      <c r="P632">
        <v>5060</v>
      </c>
      <c r="Q632">
        <v>16.649999999999999</v>
      </c>
      <c r="R632">
        <v>581.82000000000005</v>
      </c>
      <c r="S632">
        <v>0.97199999999999998</v>
      </c>
      <c r="T632">
        <v>2.0863</v>
      </c>
      <c r="U632">
        <v>7.9737999999999998</v>
      </c>
      <c r="V632">
        <v>32.659999999999997</v>
      </c>
      <c r="W632">
        <v>7.9530000000000003</v>
      </c>
      <c r="Y632">
        <v>0.93500000000000005</v>
      </c>
      <c r="Z632">
        <v>0.93500000000000005</v>
      </c>
      <c r="AA632">
        <v>2.2105000000000001</v>
      </c>
      <c r="AB632">
        <v>0.93500000000000005</v>
      </c>
      <c r="AD632">
        <v>260.42</v>
      </c>
      <c r="AE632">
        <v>91.98</v>
      </c>
      <c r="AF632">
        <v>48.984999999999999</v>
      </c>
      <c r="AG632">
        <v>78.33</v>
      </c>
      <c r="AH632">
        <v>0.93500000000000005</v>
      </c>
      <c r="AI632">
        <v>1233.9000000000001</v>
      </c>
      <c r="AJ632">
        <v>8.2766000000000002</v>
      </c>
      <c r="AK632">
        <v>0.93500000000000005</v>
      </c>
      <c r="AL632">
        <v>0.93500000000000005</v>
      </c>
      <c r="AM632">
        <v>11.71</v>
      </c>
      <c r="AN632">
        <v>0.93500000000000005</v>
      </c>
      <c r="AO632">
        <v>30.24</v>
      </c>
      <c r="AP632">
        <v>1097.48</v>
      </c>
      <c r="AQ632">
        <v>0.93500000000000005</v>
      </c>
      <c r="AR632">
        <v>60.05</v>
      </c>
      <c r="AS632">
        <v>4.0312999999999999</v>
      </c>
      <c r="AT632">
        <v>0.93500000000000005</v>
      </c>
      <c r="AU632">
        <v>3.3576000000000001</v>
      </c>
      <c r="AV632">
        <v>31.332999999999998</v>
      </c>
      <c r="AW632">
        <v>1.7929999999999999</v>
      </c>
      <c r="AX632">
        <v>0.93500000000000005</v>
      </c>
      <c r="AY632">
        <v>0.93500000000000005</v>
      </c>
      <c r="BA632">
        <v>1.5693999999999999</v>
      </c>
      <c r="BB632">
        <v>962</v>
      </c>
      <c r="BC632">
        <v>1820</v>
      </c>
      <c r="BD632">
        <v>0.68359999999999999</v>
      </c>
      <c r="BE632">
        <v>15250</v>
      </c>
    </row>
    <row r="633" spans="1:57" x14ac:dyDescent="0.45">
      <c r="A633" s="2">
        <v>37406</v>
      </c>
      <c r="B633">
        <v>2317.12</v>
      </c>
      <c r="C633">
        <v>2317.12</v>
      </c>
      <c r="D633">
        <v>2.512</v>
      </c>
      <c r="E633">
        <v>655.55</v>
      </c>
      <c r="F633">
        <v>9.6805000000000003</v>
      </c>
      <c r="G633">
        <v>3.4584999999999999</v>
      </c>
      <c r="H633">
        <v>111.17</v>
      </c>
      <c r="I633" t="s">
        <v>233</v>
      </c>
      <c r="J633">
        <v>356.1</v>
      </c>
      <c r="M633">
        <v>16.34</v>
      </c>
      <c r="N633">
        <v>48.21</v>
      </c>
      <c r="P633">
        <v>5140</v>
      </c>
      <c r="Q633">
        <v>16.68</v>
      </c>
      <c r="R633">
        <v>582.04</v>
      </c>
      <c r="S633">
        <v>0.97219999999999995</v>
      </c>
      <c r="T633">
        <v>2.0794000000000001</v>
      </c>
      <c r="U633">
        <v>7.9737999999999998</v>
      </c>
      <c r="V633">
        <v>32.3765</v>
      </c>
      <c r="W633">
        <v>7.9330999999999996</v>
      </c>
      <c r="Y633">
        <v>0.93700000000000006</v>
      </c>
      <c r="Z633">
        <v>0.93700000000000006</v>
      </c>
      <c r="AA633">
        <v>2.2105000000000001</v>
      </c>
      <c r="AB633">
        <v>0.93700000000000006</v>
      </c>
      <c r="AD633">
        <v>259.14999999999998</v>
      </c>
      <c r="AE633">
        <v>91.68</v>
      </c>
      <c r="AF633">
        <v>49.005000000000003</v>
      </c>
      <c r="AG633">
        <v>78.400000000000006</v>
      </c>
      <c r="AH633">
        <v>0.93700000000000006</v>
      </c>
      <c r="AI633">
        <v>1229.55</v>
      </c>
      <c r="AJ633">
        <v>8.2766000000000002</v>
      </c>
      <c r="AK633">
        <v>0.93700000000000006</v>
      </c>
      <c r="AL633">
        <v>0.93700000000000006</v>
      </c>
      <c r="AM633">
        <v>11.71</v>
      </c>
      <c r="AN633">
        <v>0.93700000000000006</v>
      </c>
      <c r="AO633">
        <v>30.2</v>
      </c>
      <c r="AP633">
        <v>1097.48</v>
      </c>
      <c r="AQ633">
        <v>0.93700000000000006</v>
      </c>
      <c r="AR633">
        <v>60.05</v>
      </c>
      <c r="AS633">
        <v>4.0205000000000002</v>
      </c>
      <c r="AT633">
        <v>0.93700000000000006</v>
      </c>
      <c r="AU633">
        <v>3.3576000000000001</v>
      </c>
      <c r="AV633">
        <v>31.31</v>
      </c>
      <c r="AW633">
        <v>1.7857000000000001</v>
      </c>
      <c r="AX633">
        <v>0.93700000000000006</v>
      </c>
      <c r="AY633">
        <v>0.93700000000000006</v>
      </c>
      <c r="BA633">
        <v>1.5624</v>
      </c>
      <c r="BB633">
        <v>955</v>
      </c>
      <c r="BC633">
        <v>1820</v>
      </c>
      <c r="BD633">
        <v>0.68240000000000001</v>
      </c>
      <c r="BE633">
        <v>15250</v>
      </c>
    </row>
    <row r="634" spans="1:57" x14ac:dyDescent="0.45">
      <c r="A634" s="2">
        <v>37407</v>
      </c>
      <c r="B634">
        <v>2321.16</v>
      </c>
      <c r="C634">
        <v>2321.16</v>
      </c>
      <c r="D634">
        <v>2.5129999999999999</v>
      </c>
      <c r="E634">
        <v>655.55</v>
      </c>
      <c r="F634">
        <v>9.6449999999999996</v>
      </c>
      <c r="G634">
        <v>3.4529999999999998</v>
      </c>
      <c r="H634">
        <v>111.81</v>
      </c>
      <c r="I634" t="s">
        <v>233</v>
      </c>
      <c r="J634">
        <v>356.22</v>
      </c>
      <c r="M634">
        <v>16.334499999999998</v>
      </c>
      <c r="N634">
        <v>48.21</v>
      </c>
      <c r="P634">
        <v>5087</v>
      </c>
      <c r="Q634">
        <v>16.55</v>
      </c>
      <c r="R634">
        <v>582.22</v>
      </c>
      <c r="S634">
        <v>0.97160000000000002</v>
      </c>
      <c r="T634">
        <v>2.0794000000000001</v>
      </c>
      <c r="U634">
        <v>7.8803999999999998</v>
      </c>
      <c r="V634">
        <v>32.546500000000002</v>
      </c>
      <c r="W634">
        <v>7.9572000000000003</v>
      </c>
      <c r="Y634">
        <v>0.93420000000000003</v>
      </c>
      <c r="Z634">
        <v>0.93420000000000003</v>
      </c>
      <c r="AA634">
        <v>2.2151000000000001</v>
      </c>
      <c r="AB634">
        <v>0.93420000000000003</v>
      </c>
      <c r="AD634">
        <v>259.26</v>
      </c>
      <c r="AE634">
        <v>91.53</v>
      </c>
      <c r="AF634">
        <v>49.045000000000002</v>
      </c>
      <c r="AG634">
        <v>78.38</v>
      </c>
      <c r="AH634">
        <v>0.93420000000000003</v>
      </c>
      <c r="AI634">
        <v>1221.5</v>
      </c>
      <c r="AJ634">
        <v>8.2765000000000004</v>
      </c>
      <c r="AK634">
        <v>0.93420000000000003</v>
      </c>
      <c r="AL634">
        <v>0.93420000000000003</v>
      </c>
      <c r="AM634">
        <v>11.71</v>
      </c>
      <c r="AN634">
        <v>0.93420000000000003</v>
      </c>
      <c r="AO634">
        <v>30.2</v>
      </c>
      <c r="AP634">
        <v>1097.48</v>
      </c>
      <c r="AQ634">
        <v>0.93420000000000003</v>
      </c>
      <c r="AR634">
        <v>60.05</v>
      </c>
      <c r="AS634">
        <v>4.0227000000000004</v>
      </c>
      <c r="AT634">
        <v>0.93420000000000003</v>
      </c>
      <c r="AU634">
        <v>3.3519000000000001</v>
      </c>
      <c r="AV634">
        <v>31.335000000000001</v>
      </c>
      <c r="AW634">
        <v>1.7879</v>
      </c>
      <c r="AX634">
        <v>0.93420000000000003</v>
      </c>
      <c r="AY634">
        <v>0.93420000000000003</v>
      </c>
      <c r="BA634">
        <v>1.5678000000000001</v>
      </c>
      <c r="BB634">
        <v>955</v>
      </c>
      <c r="BC634">
        <v>1820</v>
      </c>
      <c r="BD634">
        <v>0.68710000000000004</v>
      </c>
      <c r="BE634">
        <v>15247</v>
      </c>
    </row>
    <row r="635" spans="1:57" x14ac:dyDescent="0.45">
      <c r="A635" s="2">
        <v>37410</v>
      </c>
      <c r="B635">
        <v>2321.6799999999998</v>
      </c>
      <c r="C635">
        <v>2321.6799999999998</v>
      </c>
      <c r="D635">
        <v>2.5345</v>
      </c>
      <c r="E635">
        <v>659.65</v>
      </c>
      <c r="F635">
        <v>9.6453000000000007</v>
      </c>
      <c r="G635">
        <v>3.4685000000000001</v>
      </c>
      <c r="H635">
        <v>111.3</v>
      </c>
      <c r="I635" t="s">
        <v>233</v>
      </c>
      <c r="J635">
        <v>356.38</v>
      </c>
      <c r="M635">
        <v>16.342300000000002</v>
      </c>
      <c r="N635">
        <v>48.23</v>
      </c>
      <c r="P635">
        <v>5200</v>
      </c>
      <c r="Q635">
        <v>16.61</v>
      </c>
      <c r="R635">
        <v>582.22</v>
      </c>
      <c r="S635">
        <v>0.9718</v>
      </c>
      <c r="T635">
        <v>2.0790999999999999</v>
      </c>
      <c r="U635">
        <v>7.8583999999999996</v>
      </c>
      <c r="V635">
        <v>32.407200000000003</v>
      </c>
      <c r="W635">
        <v>7.9256000000000002</v>
      </c>
      <c r="Y635">
        <v>0.94189999999999996</v>
      </c>
      <c r="Z635">
        <v>0.94189999999999996</v>
      </c>
      <c r="AA635">
        <v>2.2155</v>
      </c>
      <c r="AB635">
        <v>0.94189999999999996</v>
      </c>
      <c r="AD635">
        <v>259</v>
      </c>
      <c r="AE635">
        <v>91.24</v>
      </c>
      <c r="AF635">
        <v>49.034999999999997</v>
      </c>
      <c r="AG635">
        <v>78.459999999999994</v>
      </c>
      <c r="AH635">
        <v>0.94189999999999996</v>
      </c>
      <c r="AI635">
        <v>1226.4000000000001</v>
      </c>
      <c r="AJ635">
        <v>8.2766999999999999</v>
      </c>
      <c r="AK635">
        <v>0.94189999999999996</v>
      </c>
      <c r="AL635">
        <v>0.94189999999999996</v>
      </c>
      <c r="AM635">
        <v>11.71</v>
      </c>
      <c r="AN635">
        <v>0.94189999999999996</v>
      </c>
      <c r="AO635">
        <v>30.175000000000001</v>
      </c>
      <c r="AP635">
        <v>1097.48</v>
      </c>
      <c r="AQ635">
        <v>0.94189999999999996</v>
      </c>
      <c r="AR635">
        <v>60.075000000000003</v>
      </c>
      <c r="AS635">
        <v>4.0205000000000002</v>
      </c>
      <c r="AT635">
        <v>0.94189999999999996</v>
      </c>
      <c r="AU635">
        <v>3.3525</v>
      </c>
      <c r="AV635">
        <v>31.32</v>
      </c>
      <c r="AW635">
        <v>1.7865</v>
      </c>
      <c r="AX635">
        <v>0.94189999999999996</v>
      </c>
      <c r="AY635">
        <v>0.94189999999999996</v>
      </c>
      <c r="BA635">
        <v>1.5643</v>
      </c>
      <c r="BB635">
        <v>955</v>
      </c>
      <c r="BC635">
        <v>1820</v>
      </c>
      <c r="BD635">
        <v>0.68330000000000002</v>
      </c>
      <c r="BE635">
        <v>15255</v>
      </c>
    </row>
    <row r="636" spans="1:57" x14ac:dyDescent="0.45">
      <c r="A636" s="2">
        <v>37411</v>
      </c>
      <c r="B636">
        <v>2321.6799999999998</v>
      </c>
      <c r="C636">
        <v>2321.6799999999998</v>
      </c>
      <c r="D636">
        <v>2.5960000000000001</v>
      </c>
      <c r="E636">
        <v>661.35</v>
      </c>
      <c r="F636">
        <v>9.74</v>
      </c>
      <c r="G636">
        <v>3.4725000000000001</v>
      </c>
      <c r="H636">
        <v>111.09</v>
      </c>
      <c r="I636" t="s">
        <v>233</v>
      </c>
      <c r="J636">
        <v>356.77</v>
      </c>
      <c r="M636">
        <v>16.36</v>
      </c>
      <c r="N636">
        <v>48.32</v>
      </c>
      <c r="P636">
        <v>5270</v>
      </c>
      <c r="Q636">
        <v>16.75</v>
      </c>
      <c r="R636">
        <v>582.22</v>
      </c>
      <c r="S636">
        <v>0.97240000000000004</v>
      </c>
      <c r="T636">
        <v>2.0735999999999999</v>
      </c>
      <c r="U636">
        <v>7.9050000000000002</v>
      </c>
      <c r="V636">
        <v>32.329700000000003</v>
      </c>
      <c r="W636">
        <v>7.9090999999999996</v>
      </c>
      <c r="Y636">
        <v>0.93940000000000001</v>
      </c>
      <c r="Z636">
        <v>0.93940000000000001</v>
      </c>
      <c r="AA636">
        <v>2.2200000000000002</v>
      </c>
      <c r="AB636">
        <v>0.93940000000000001</v>
      </c>
      <c r="AD636">
        <v>257.32</v>
      </c>
      <c r="AE636">
        <v>90.58</v>
      </c>
      <c r="AF636">
        <v>49.04</v>
      </c>
      <c r="AG636">
        <v>78.38</v>
      </c>
      <c r="AH636">
        <v>0.93940000000000001</v>
      </c>
      <c r="AI636">
        <v>1220.0999999999999</v>
      </c>
      <c r="AJ636">
        <v>8.2767999999999997</v>
      </c>
      <c r="AK636">
        <v>0.93940000000000001</v>
      </c>
      <c r="AL636">
        <v>0.93940000000000001</v>
      </c>
      <c r="AM636">
        <v>11.71</v>
      </c>
      <c r="AN636">
        <v>0.93940000000000001</v>
      </c>
      <c r="AO636">
        <v>30.2</v>
      </c>
      <c r="AP636">
        <v>1097.48</v>
      </c>
      <c r="AQ636">
        <v>0.93940000000000001</v>
      </c>
      <c r="AR636">
        <v>60.075000000000003</v>
      </c>
      <c r="AS636">
        <v>4.0255000000000001</v>
      </c>
      <c r="AT636">
        <v>0.93940000000000001</v>
      </c>
      <c r="AU636">
        <v>3.3532999999999999</v>
      </c>
      <c r="AV636">
        <v>31.32</v>
      </c>
      <c r="AW636">
        <v>1.788</v>
      </c>
      <c r="AX636">
        <v>0.93940000000000001</v>
      </c>
      <c r="AY636">
        <v>0.93940000000000001</v>
      </c>
      <c r="BA636">
        <v>1.5652999999999999</v>
      </c>
      <c r="BB636">
        <v>956</v>
      </c>
      <c r="BC636">
        <v>1820</v>
      </c>
      <c r="BD636">
        <v>0.6855</v>
      </c>
      <c r="BE636">
        <v>15259</v>
      </c>
    </row>
    <row r="637" spans="1:57" x14ac:dyDescent="0.45">
      <c r="A637" s="2">
        <v>37412</v>
      </c>
      <c r="B637">
        <v>2324.54</v>
      </c>
      <c r="C637">
        <v>2324.54</v>
      </c>
      <c r="D637">
        <v>2.6070000000000002</v>
      </c>
      <c r="E637">
        <v>660.75</v>
      </c>
      <c r="F637">
        <v>9.7379999999999995</v>
      </c>
      <c r="G637">
        <v>3.4683000000000002</v>
      </c>
      <c r="H637">
        <v>111.35</v>
      </c>
      <c r="I637" t="s">
        <v>233</v>
      </c>
      <c r="J637">
        <v>357.07</v>
      </c>
      <c r="M637">
        <v>16.36</v>
      </c>
      <c r="N637">
        <v>48.38</v>
      </c>
      <c r="P637">
        <v>5350</v>
      </c>
      <c r="Q637">
        <v>16.899999999999999</v>
      </c>
      <c r="R637">
        <v>582.38</v>
      </c>
      <c r="S637">
        <v>0.97240000000000004</v>
      </c>
      <c r="T637">
        <v>2.0777000000000001</v>
      </c>
      <c r="U637">
        <v>7.8037999999999998</v>
      </c>
      <c r="V637">
        <v>32.414700000000003</v>
      </c>
      <c r="W637">
        <v>7.9089</v>
      </c>
      <c r="Y637">
        <v>0.93899999999999995</v>
      </c>
      <c r="Z637">
        <v>0.93899999999999995</v>
      </c>
      <c r="AA637">
        <v>2.2200000000000002</v>
      </c>
      <c r="AB637">
        <v>0.93899999999999995</v>
      </c>
      <c r="AD637">
        <v>257.72000000000003</v>
      </c>
      <c r="AE637">
        <v>90.68</v>
      </c>
      <c r="AF637">
        <v>49.04</v>
      </c>
      <c r="AG637">
        <v>78.38</v>
      </c>
      <c r="AH637">
        <v>0.93899999999999995</v>
      </c>
      <c r="AI637">
        <v>1224.2</v>
      </c>
      <c r="AJ637">
        <v>8.2768999999999995</v>
      </c>
      <c r="AK637">
        <v>0.93899999999999995</v>
      </c>
      <c r="AL637">
        <v>0.93899999999999995</v>
      </c>
      <c r="AM637">
        <v>11.71</v>
      </c>
      <c r="AN637">
        <v>0.93899999999999995</v>
      </c>
      <c r="AO637">
        <v>30.2</v>
      </c>
      <c r="AP637">
        <v>1097.48</v>
      </c>
      <c r="AQ637">
        <v>0.93899999999999995</v>
      </c>
      <c r="AR637">
        <v>60.075000000000003</v>
      </c>
      <c r="AS637">
        <v>4.0175000000000001</v>
      </c>
      <c r="AT637">
        <v>0.93899999999999995</v>
      </c>
      <c r="AU637">
        <v>3.3412000000000002</v>
      </c>
      <c r="AV637">
        <v>31.4</v>
      </c>
      <c r="AW637">
        <v>1.7957000000000001</v>
      </c>
      <c r="AX637">
        <v>0.93899999999999995</v>
      </c>
      <c r="AY637">
        <v>0.93899999999999995</v>
      </c>
      <c r="BA637">
        <v>1.5659000000000001</v>
      </c>
      <c r="BB637">
        <v>964</v>
      </c>
      <c r="BC637">
        <v>1822</v>
      </c>
      <c r="BD637">
        <v>0.68520000000000003</v>
      </c>
      <c r="BE637">
        <v>15257</v>
      </c>
    </row>
    <row r="638" spans="1:57" x14ac:dyDescent="0.45">
      <c r="A638" s="2">
        <v>37413</v>
      </c>
      <c r="B638">
        <v>2331.69</v>
      </c>
      <c r="C638">
        <v>2331.69</v>
      </c>
      <c r="D638">
        <v>2.677</v>
      </c>
      <c r="E638">
        <v>662.75</v>
      </c>
      <c r="F638">
        <v>9.7645</v>
      </c>
      <c r="G638">
        <v>3.4685000000000001</v>
      </c>
      <c r="H638">
        <v>110.83</v>
      </c>
      <c r="I638" t="s">
        <v>233</v>
      </c>
      <c r="J638">
        <v>356.95</v>
      </c>
      <c r="M638">
        <v>16.36</v>
      </c>
      <c r="N638">
        <v>48.38</v>
      </c>
      <c r="P638">
        <v>5350</v>
      </c>
      <c r="Q638">
        <v>17.25</v>
      </c>
      <c r="R638">
        <v>582.38</v>
      </c>
      <c r="S638">
        <v>0.97260000000000002</v>
      </c>
      <c r="T638">
        <v>2.0632000000000001</v>
      </c>
      <c r="U638">
        <v>7.8513000000000002</v>
      </c>
      <c r="V638">
        <v>32.289499999999997</v>
      </c>
      <c r="W638">
        <v>7.8483999999999998</v>
      </c>
      <c r="Y638">
        <v>0.94740000000000002</v>
      </c>
      <c r="Z638">
        <v>0.94740000000000002</v>
      </c>
      <c r="AA638">
        <v>2.2200000000000002</v>
      </c>
      <c r="AB638">
        <v>0.94740000000000002</v>
      </c>
      <c r="AD638">
        <v>254.62</v>
      </c>
      <c r="AE638">
        <v>89.77</v>
      </c>
      <c r="AF638">
        <v>48.97</v>
      </c>
      <c r="AG638">
        <v>78.55</v>
      </c>
      <c r="AH638">
        <v>0.94740000000000002</v>
      </c>
      <c r="AI638">
        <v>1224.3499999999999</v>
      </c>
      <c r="AJ638">
        <v>8.2769999999999992</v>
      </c>
      <c r="AK638">
        <v>0.94740000000000002</v>
      </c>
      <c r="AL638">
        <v>0.94740000000000002</v>
      </c>
      <c r="AM638">
        <v>11.71</v>
      </c>
      <c r="AN638">
        <v>0.94740000000000002</v>
      </c>
      <c r="AO638">
        <v>30.2</v>
      </c>
      <c r="AP638">
        <v>1097.48</v>
      </c>
      <c r="AQ638">
        <v>0.94740000000000002</v>
      </c>
      <c r="AR638">
        <v>60.05</v>
      </c>
      <c r="AS638">
        <v>3.9931000000000001</v>
      </c>
      <c r="AT638">
        <v>0.94740000000000002</v>
      </c>
      <c r="AU638">
        <v>3.3277999999999999</v>
      </c>
      <c r="AV638">
        <v>31.42</v>
      </c>
      <c r="AW638">
        <v>1.7954000000000001</v>
      </c>
      <c r="AX638">
        <v>0.94740000000000002</v>
      </c>
      <c r="AY638">
        <v>0.94740000000000002</v>
      </c>
      <c r="BA638">
        <v>1.5562</v>
      </c>
      <c r="BB638">
        <v>962</v>
      </c>
      <c r="BC638">
        <v>1820</v>
      </c>
      <c r="BD638">
        <v>0.68469999999999998</v>
      </c>
      <c r="BE638">
        <v>15261</v>
      </c>
    </row>
    <row r="639" spans="1:57" x14ac:dyDescent="0.45">
      <c r="A639" s="2">
        <v>37414</v>
      </c>
      <c r="B639">
        <v>2335.3000000000002</v>
      </c>
      <c r="C639">
        <v>2335.3000000000002</v>
      </c>
      <c r="D639">
        <v>2.6345000000000001</v>
      </c>
      <c r="E639">
        <v>660.65</v>
      </c>
      <c r="F639">
        <v>9.74</v>
      </c>
      <c r="G639">
        <v>3.4698000000000002</v>
      </c>
      <c r="H639">
        <v>110.99</v>
      </c>
      <c r="I639" t="s">
        <v>233</v>
      </c>
      <c r="J639">
        <v>357</v>
      </c>
      <c r="M639">
        <v>16.36</v>
      </c>
      <c r="N639">
        <v>48.4</v>
      </c>
      <c r="P639">
        <v>5400</v>
      </c>
      <c r="Q639">
        <v>17.350000000000001</v>
      </c>
      <c r="R639">
        <v>581.91999999999996</v>
      </c>
      <c r="S639">
        <v>0.97260000000000002</v>
      </c>
      <c r="T639">
        <v>2.0663</v>
      </c>
      <c r="U639">
        <v>7.7939999999999996</v>
      </c>
      <c r="V639">
        <v>32.420499999999997</v>
      </c>
      <c r="W639">
        <v>7.8779000000000003</v>
      </c>
      <c r="Y639">
        <v>0.94350000000000001</v>
      </c>
      <c r="Z639">
        <v>0.94350000000000001</v>
      </c>
      <c r="AA639">
        <v>2.2200000000000002</v>
      </c>
      <c r="AB639">
        <v>0.94350000000000001</v>
      </c>
      <c r="AD639">
        <v>256.02</v>
      </c>
      <c r="AE639">
        <v>89.9</v>
      </c>
      <c r="AF639">
        <v>49.018500000000003</v>
      </c>
      <c r="AG639">
        <v>78.900000000000006</v>
      </c>
      <c r="AH639">
        <v>0.94350000000000001</v>
      </c>
      <c r="AI639">
        <v>1228</v>
      </c>
      <c r="AJ639">
        <v>8.2769999999999992</v>
      </c>
      <c r="AK639">
        <v>0.94350000000000001</v>
      </c>
      <c r="AL639">
        <v>0.94350000000000001</v>
      </c>
      <c r="AM639">
        <v>11.71</v>
      </c>
      <c r="AN639">
        <v>0.94350000000000001</v>
      </c>
      <c r="AO639">
        <v>30.2</v>
      </c>
      <c r="AP639">
        <v>1097.48</v>
      </c>
      <c r="AQ639">
        <v>0.94350000000000001</v>
      </c>
      <c r="AR639">
        <v>60.05</v>
      </c>
      <c r="AS639">
        <v>4.0199999999999996</v>
      </c>
      <c r="AT639">
        <v>0.94350000000000001</v>
      </c>
      <c r="AU639">
        <v>3.3338000000000001</v>
      </c>
      <c r="AV639">
        <v>31.414999999999999</v>
      </c>
      <c r="AW639">
        <v>1.7926</v>
      </c>
      <c r="AX639">
        <v>0.94350000000000001</v>
      </c>
      <c r="AY639">
        <v>0.94350000000000001</v>
      </c>
      <c r="BA639">
        <v>1.5587</v>
      </c>
      <c r="BB639">
        <v>971</v>
      </c>
      <c r="BC639">
        <v>1820</v>
      </c>
      <c r="BD639">
        <v>0.68510000000000004</v>
      </c>
      <c r="BE639">
        <v>15261</v>
      </c>
    </row>
    <row r="640" spans="1:57" x14ac:dyDescent="0.45">
      <c r="A640" s="2">
        <v>37417</v>
      </c>
      <c r="B640">
        <v>2336.11</v>
      </c>
      <c r="C640">
        <v>2336.11</v>
      </c>
      <c r="D640">
        <v>2.6355</v>
      </c>
      <c r="E640">
        <v>661.85</v>
      </c>
      <c r="F640">
        <v>9.6999999999999993</v>
      </c>
      <c r="G640">
        <v>3.4662999999999999</v>
      </c>
      <c r="H640">
        <v>111.1</v>
      </c>
      <c r="I640" t="s">
        <v>233</v>
      </c>
      <c r="J640">
        <v>357.51</v>
      </c>
      <c r="M640">
        <v>16.368500000000001</v>
      </c>
      <c r="N640">
        <v>48.4</v>
      </c>
      <c r="P640">
        <v>5403.4</v>
      </c>
      <c r="Q640">
        <v>17.350000000000001</v>
      </c>
      <c r="R640">
        <v>581.91999999999996</v>
      </c>
      <c r="S640">
        <v>0.97260000000000002</v>
      </c>
      <c r="T640">
        <v>2.0655000000000001</v>
      </c>
      <c r="U640">
        <v>7.7573999999999996</v>
      </c>
      <c r="V640">
        <v>32.314500000000002</v>
      </c>
      <c r="W640">
        <v>7.8731</v>
      </c>
      <c r="Y640">
        <v>0.94450000000000001</v>
      </c>
      <c r="Z640">
        <v>0.94450000000000001</v>
      </c>
      <c r="AA640">
        <v>2.2200000000000002</v>
      </c>
      <c r="AB640">
        <v>0.94450000000000001</v>
      </c>
      <c r="AD640">
        <v>255.6</v>
      </c>
      <c r="AE640">
        <v>89.54</v>
      </c>
      <c r="AF640">
        <v>48.975000000000001</v>
      </c>
      <c r="AG640">
        <v>79.25</v>
      </c>
      <c r="AH640">
        <v>0.94450000000000001</v>
      </c>
      <c r="AI640">
        <v>1232</v>
      </c>
      <c r="AJ640">
        <v>8.2769999999999992</v>
      </c>
      <c r="AK640">
        <v>0.94450000000000001</v>
      </c>
      <c r="AL640">
        <v>0.94450000000000001</v>
      </c>
      <c r="AM640">
        <v>11.71</v>
      </c>
      <c r="AN640">
        <v>0.94450000000000001</v>
      </c>
      <c r="AO640">
        <v>30.2</v>
      </c>
      <c r="AP640">
        <v>1097.48</v>
      </c>
      <c r="AQ640">
        <v>0.94450000000000001</v>
      </c>
      <c r="AR640">
        <v>60.15</v>
      </c>
      <c r="AS640">
        <v>4.0231000000000003</v>
      </c>
      <c r="AT640">
        <v>0.94450000000000001</v>
      </c>
      <c r="AU640">
        <v>3.3372000000000002</v>
      </c>
      <c r="AV640">
        <v>31.43</v>
      </c>
      <c r="AW640">
        <v>1.7909999999999999</v>
      </c>
      <c r="AX640">
        <v>0.94450000000000001</v>
      </c>
      <c r="AY640">
        <v>0.94450000000000001</v>
      </c>
      <c r="BA640">
        <v>1.5590999999999999</v>
      </c>
      <c r="BB640">
        <v>970.5</v>
      </c>
      <c r="BC640">
        <v>1799</v>
      </c>
      <c r="BD640">
        <v>0.68459999999999999</v>
      </c>
      <c r="BE640">
        <v>15256</v>
      </c>
    </row>
    <row r="641" spans="1:57" x14ac:dyDescent="0.45">
      <c r="A641" s="2">
        <v>37418</v>
      </c>
      <c r="B641">
        <v>2336.11</v>
      </c>
      <c r="C641">
        <v>2336.11</v>
      </c>
      <c r="D641">
        <v>2.7084999999999999</v>
      </c>
      <c r="E641">
        <v>666.2</v>
      </c>
      <c r="F641">
        <v>9.6980000000000004</v>
      </c>
      <c r="G641">
        <v>3.4674999999999998</v>
      </c>
      <c r="H641">
        <v>110.68</v>
      </c>
      <c r="I641" t="s">
        <v>233</v>
      </c>
      <c r="J641">
        <v>357.26</v>
      </c>
      <c r="M641">
        <v>16.38</v>
      </c>
      <c r="N641">
        <v>48.3</v>
      </c>
      <c r="P641">
        <v>5370</v>
      </c>
      <c r="Q641">
        <v>17.285</v>
      </c>
      <c r="R641">
        <v>582.03</v>
      </c>
      <c r="S641">
        <v>0.97260000000000002</v>
      </c>
      <c r="T641">
        <v>2.0609999999999999</v>
      </c>
      <c r="U641">
        <v>7.7713999999999999</v>
      </c>
      <c r="V641">
        <v>32.070399999999999</v>
      </c>
      <c r="W641">
        <v>7.8432000000000004</v>
      </c>
      <c r="Y641">
        <v>0.94810000000000005</v>
      </c>
      <c r="Z641">
        <v>0.94810000000000005</v>
      </c>
      <c r="AA641">
        <v>2.2200000000000002</v>
      </c>
      <c r="AB641">
        <v>0.94810000000000005</v>
      </c>
      <c r="AD641">
        <v>254.33</v>
      </c>
      <c r="AE641">
        <v>89.64</v>
      </c>
      <c r="AF641">
        <v>48.975000000000001</v>
      </c>
      <c r="AG641">
        <v>79.5</v>
      </c>
      <c r="AH641">
        <v>0.94810000000000005</v>
      </c>
      <c r="AI641">
        <v>1221</v>
      </c>
      <c r="AJ641">
        <v>8.2769999999999992</v>
      </c>
      <c r="AK641">
        <v>0.94810000000000005</v>
      </c>
      <c r="AL641">
        <v>0.94810000000000005</v>
      </c>
      <c r="AM641">
        <v>11.71</v>
      </c>
      <c r="AN641">
        <v>0.94810000000000005</v>
      </c>
      <c r="AO641">
        <v>30.155000000000001</v>
      </c>
      <c r="AP641">
        <v>1097.48</v>
      </c>
      <c r="AQ641">
        <v>0.94810000000000005</v>
      </c>
      <c r="AR641">
        <v>60.15</v>
      </c>
      <c r="AS641">
        <v>4.0495000000000001</v>
      </c>
      <c r="AT641">
        <v>0.94810000000000005</v>
      </c>
      <c r="AU641">
        <v>3.3342999999999998</v>
      </c>
      <c r="AV641">
        <v>31.42</v>
      </c>
      <c r="AW641">
        <v>1.7906</v>
      </c>
      <c r="AX641">
        <v>0.94810000000000005</v>
      </c>
      <c r="AY641">
        <v>0.94810000000000005</v>
      </c>
      <c r="BA641">
        <v>1.5553999999999999</v>
      </c>
      <c r="BB641">
        <v>973</v>
      </c>
      <c r="BC641">
        <v>1820</v>
      </c>
      <c r="BD641">
        <v>0.67949999999999999</v>
      </c>
      <c r="BE641">
        <v>15259</v>
      </c>
    </row>
    <row r="642" spans="1:57" x14ac:dyDescent="0.45">
      <c r="A642" s="2">
        <v>37419</v>
      </c>
      <c r="B642">
        <v>2340.36</v>
      </c>
      <c r="C642">
        <v>2340.36</v>
      </c>
      <c r="D642">
        <v>2.7909999999999999</v>
      </c>
      <c r="E642">
        <v>668.4</v>
      </c>
      <c r="F642">
        <v>9.6735000000000007</v>
      </c>
      <c r="G642">
        <v>3.4712999999999998</v>
      </c>
      <c r="H642">
        <v>111</v>
      </c>
      <c r="I642" t="s">
        <v>233</v>
      </c>
      <c r="J642">
        <v>357.62</v>
      </c>
      <c r="M642">
        <v>16.36</v>
      </c>
      <c r="N642">
        <v>48.38</v>
      </c>
      <c r="P642">
        <v>5400</v>
      </c>
      <c r="Q642">
        <v>17.3</v>
      </c>
      <c r="R642">
        <v>582.03</v>
      </c>
      <c r="S642">
        <v>0.97260000000000002</v>
      </c>
      <c r="T642">
        <v>2.0609999999999999</v>
      </c>
      <c r="U642">
        <v>7.7594000000000003</v>
      </c>
      <c r="V642">
        <v>32.192500000000003</v>
      </c>
      <c r="W642">
        <v>7.8822000000000001</v>
      </c>
      <c r="Y642">
        <v>0.94350000000000001</v>
      </c>
      <c r="Z642">
        <v>0.94350000000000001</v>
      </c>
      <c r="AA642">
        <v>2.2200000000000002</v>
      </c>
      <c r="AB642">
        <v>0.94350000000000001</v>
      </c>
      <c r="AD642">
        <v>255.96</v>
      </c>
      <c r="AE642">
        <v>89.82</v>
      </c>
      <c r="AF642">
        <v>48.975000000000001</v>
      </c>
      <c r="AG642">
        <v>79.2</v>
      </c>
      <c r="AH642">
        <v>0.94350000000000001</v>
      </c>
      <c r="AI642">
        <v>1217</v>
      </c>
      <c r="AJ642">
        <v>8.2768999999999995</v>
      </c>
      <c r="AK642">
        <v>0.94350000000000001</v>
      </c>
      <c r="AL642">
        <v>0.94350000000000001</v>
      </c>
      <c r="AM642">
        <v>11.71</v>
      </c>
      <c r="AN642">
        <v>0.94350000000000001</v>
      </c>
      <c r="AO642">
        <v>30.18</v>
      </c>
      <c r="AP642">
        <v>1097.48</v>
      </c>
      <c r="AQ642">
        <v>0.94350000000000001</v>
      </c>
      <c r="AR642">
        <v>60.15</v>
      </c>
      <c r="AS642">
        <v>4.0274999999999999</v>
      </c>
      <c r="AT642">
        <v>0.94350000000000001</v>
      </c>
      <c r="AU642">
        <v>3.3342999999999998</v>
      </c>
      <c r="AV642">
        <v>31.42</v>
      </c>
      <c r="AW642">
        <v>1.7861</v>
      </c>
      <c r="AX642">
        <v>0.94350000000000001</v>
      </c>
      <c r="AY642">
        <v>0.94350000000000001</v>
      </c>
      <c r="BA642">
        <v>1.5662</v>
      </c>
      <c r="BB642">
        <v>973</v>
      </c>
      <c r="BC642">
        <v>1820</v>
      </c>
      <c r="BD642">
        <v>0.67989999999999995</v>
      </c>
      <c r="BE642">
        <v>15260</v>
      </c>
    </row>
    <row r="643" spans="1:57" x14ac:dyDescent="0.45">
      <c r="A643" s="2">
        <v>37420</v>
      </c>
      <c r="B643">
        <v>2347.6799999999998</v>
      </c>
      <c r="C643">
        <v>2347.6799999999998</v>
      </c>
      <c r="D643">
        <v>2.7075</v>
      </c>
      <c r="E643">
        <v>665.65</v>
      </c>
      <c r="F643">
        <v>9.6334999999999997</v>
      </c>
      <c r="G643">
        <v>3.4620000000000002</v>
      </c>
      <c r="H643">
        <v>111.15</v>
      </c>
      <c r="I643" t="s">
        <v>233</v>
      </c>
      <c r="J643">
        <v>357.71</v>
      </c>
      <c r="M643">
        <v>16.382300000000001</v>
      </c>
      <c r="N643">
        <v>48.38</v>
      </c>
      <c r="P643">
        <v>5375</v>
      </c>
      <c r="Q643">
        <v>17.3</v>
      </c>
      <c r="R643">
        <v>582.58000000000004</v>
      </c>
      <c r="S643">
        <v>0.9728</v>
      </c>
      <c r="T643">
        <v>2.0651000000000002</v>
      </c>
      <c r="U643">
        <v>7.7526999999999999</v>
      </c>
      <c r="V643">
        <v>32.317</v>
      </c>
      <c r="W643">
        <v>7.8836000000000004</v>
      </c>
      <c r="Y643">
        <v>0.94340000000000002</v>
      </c>
      <c r="Z643">
        <v>0.94340000000000002</v>
      </c>
      <c r="AA643">
        <v>2.2200000000000002</v>
      </c>
      <c r="AB643">
        <v>0.94340000000000002</v>
      </c>
      <c r="AD643">
        <v>256.01</v>
      </c>
      <c r="AE643">
        <v>89.79</v>
      </c>
      <c r="AF643">
        <v>48.994999999999997</v>
      </c>
      <c r="AG643">
        <v>79.39</v>
      </c>
      <c r="AH643">
        <v>0.94340000000000002</v>
      </c>
      <c r="AI643">
        <v>1233.4000000000001</v>
      </c>
      <c r="AJ643">
        <v>8.2769999999999992</v>
      </c>
      <c r="AK643">
        <v>0.94340000000000002</v>
      </c>
      <c r="AL643">
        <v>0.94340000000000002</v>
      </c>
      <c r="AM643">
        <v>11.71</v>
      </c>
      <c r="AN643">
        <v>0.94340000000000002</v>
      </c>
      <c r="AO643">
        <v>30.15</v>
      </c>
      <c r="AP643">
        <v>1097.48</v>
      </c>
      <c r="AQ643">
        <v>0.94340000000000002</v>
      </c>
      <c r="AR643">
        <v>60.15</v>
      </c>
      <c r="AS643">
        <v>4.0164999999999997</v>
      </c>
      <c r="AT643">
        <v>0.94340000000000002</v>
      </c>
      <c r="AU643">
        <v>3.34</v>
      </c>
      <c r="AV643">
        <v>31.414999999999999</v>
      </c>
      <c r="AW643">
        <v>1.7861</v>
      </c>
      <c r="AX643">
        <v>0.94340000000000002</v>
      </c>
      <c r="AY643">
        <v>0.94340000000000002</v>
      </c>
      <c r="BA643">
        <v>1.5628</v>
      </c>
      <c r="BB643">
        <v>965</v>
      </c>
      <c r="BC643">
        <v>1820</v>
      </c>
      <c r="BD643">
        <v>0.67920000000000003</v>
      </c>
      <c r="BE643">
        <v>15263</v>
      </c>
    </row>
    <row r="644" spans="1:57" x14ac:dyDescent="0.45">
      <c r="A644" s="2">
        <v>37421</v>
      </c>
      <c r="B644">
        <v>2357.14</v>
      </c>
      <c r="C644">
        <v>2357.14</v>
      </c>
      <c r="D644">
        <v>2.7149999999999999</v>
      </c>
      <c r="E644">
        <v>668.65</v>
      </c>
      <c r="F644">
        <v>9.6475000000000009</v>
      </c>
      <c r="G644">
        <v>3.4622999999999999</v>
      </c>
      <c r="H644">
        <v>110.76</v>
      </c>
      <c r="I644" t="s">
        <v>233</v>
      </c>
      <c r="J644">
        <v>357.83</v>
      </c>
      <c r="M644">
        <v>16.38</v>
      </c>
      <c r="N644">
        <v>48.35</v>
      </c>
      <c r="P644">
        <v>5375</v>
      </c>
      <c r="Q644">
        <v>17.38</v>
      </c>
      <c r="R644">
        <v>582.83000000000004</v>
      </c>
      <c r="S644">
        <v>0.97319999999999995</v>
      </c>
      <c r="T644">
        <v>2.0590999999999999</v>
      </c>
      <c r="U644">
        <v>7.7336999999999998</v>
      </c>
      <c r="V644">
        <v>32.160499999999999</v>
      </c>
      <c r="W644">
        <v>7.8605999999999998</v>
      </c>
      <c r="Y644">
        <v>0.94610000000000005</v>
      </c>
      <c r="Z644">
        <v>0.94610000000000005</v>
      </c>
      <c r="AA644">
        <v>2.2200000000000002</v>
      </c>
      <c r="AB644">
        <v>0.94610000000000005</v>
      </c>
      <c r="AD644">
        <v>255.95</v>
      </c>
      <c r="AE644">
        <v>89.39</v>
      </c>
      <c r="AF644">
        <v>48.994999999999997</v>
      </c>
      <c r="AG644">
        <v>78.650000000000006</v>
      </c>
      <c r="AH644">
        <v>0.94610000000000005</v>
      </c>
      <c r="AI644">
        <v>1236.0999999999999</v>
      </c>
      <c r="AJ644">
        <v>8.2768999999999995</v>
      </c>
      <c r="AK644">
        <v>0.94610000000000005</v>
      </c>
      <c r="AL644">
        <v>0.94610000000000005</v>
      </c>
      <c r="AM644">
        <v>11.71</v>
      </c>
      <c r="AN644">
        <v>0.94610000000000005</v>
      </c>
      <c r="AO644">
        <v>30.13</v>
      </c>
      <c r="AP644">
        <v>1097.48</v>
      </c>
      <c r="AQ644">
        <v>0.94610000000000005</v>
      </c>
      <c r="AR644">
        <v>60.15</v>
      </c>
      <c r="AS644">
        <v>4.0465</v>
      </c>
      <c r="AT644">
        <v>0.94610000000000005</v>
      </c>
      <c r="AU644">
        <v>3.3460000000000001</v>
      </c>
      <c r="AV644">
        <v>31.414999999999999</v>
      </c>
      <c r="AW644">
        <v>1.7886</v>
      </c>
      <c r="AX644">
        <v>0.94610000000000005</v>
      </c>
      <c r="AY644">
        <v>0.94610000000000005</v>
      </c>
      <c r="BA644">
        <v>1.5603</v>
      </c>
      <c r="BB644">
        <v>965</v>
      </c>
      <c r="BC644">
        <v>1822</v>
      </c>
      <c r="BD644">
        <v>0.67700000000000005</v>
      </c>
      <c r="BE644">
        <v>15263</v>
      </c>
    </row>
    <row r="645" spans="1:57" x14ac:dyDescent="0.45">
      <c r="A645" s="2">
        <v>37424</v>
      </c>
      <c r="B645">
        <v>2369.12</v>
      </c>
      <c r="C645">
        <v>2369.12</v>
      </c>
      <c r="D645">
        <v>2.6509999999999998</v>
      </c>
      <c r="E645">
        <v>667.65</v>
      </c>
      <c r="F645">
        <v>9.6010000000000009</v>
      </c>
      <c r="G645">
        <v>3.4620000000000002</v>
      </c>
      <c r="H645">
        <v>110.8</v>
      </c>
      <c r="I645" t="s">
        <v>233</v>
      </c>
      <c r="J645">
        <v>357.97</v>
      </c>
      <c r="M645">
        <v>16.399999999999999</v>
      </c>
      <c r="N645">
        <v>48.25</v>
      </c>
      <c r="P645">
        <v>5440</v>
      </c>
      <c r="Q645">
        <v>17.405000000000001</v>
      </c>
      <c r="R645">
        <v>582.54</v>
      </c>
      <c r="S645">
        <v>0.97299999999999998</v>
      </c>
      <c r="T645">
        <v>2.0625</v>
      </c>
      <c r="U645">
        <v>7.7747000000000002</v>
      </c>
      <c r="V645">
        <v>32.216500000000003</v>
      </c>
      <c r="W645">
        <v>7.8672000000000004</v>
      </c>
      <c r="Y645">
        <v>0.94479999999999997</v>
      </c>
      <c r="Z645">
        <v>0.94479999999999997</v>
      </c>
      <c r="AA645">
        <v>2.2200000000000002</v>
      </c>
      <c r="AB645">
        <v>0.94479999999999997</v>
      </c>
      <c r="AD645">
        <v>256.37</v>
      </c>
      <c r="AE645">
        <v>89.38</v>
      </c>
      <c r="AF645">
        <v>48.99</v>
      </c>
      <c r="AG645">
        <v>78.37</v>
      </c>
      <c r="AH645">
        <v>0.94479999999999997</v>
      </c>
      <c r="AI645">
        <v>1230.25</v>
      </c>
      <c r="AJ645">
        <v>8.2768999999999995</v>
      </c>
      <c r="AK645">
        <v>0.94479999999999997</v>
      </c>
      <c r="AL645">
        <v>0.94479999999999997</v>
      </c>
      <c r="AM645">
        <v>11.71</v>
      </c>
      <c r="AN645">
        <v>0.94479999999999997</v>
      </c>
      <c r="AO645">
        <v>30.13</v>
      </c>
      <c r="AP645">
        <v>1097.48</v>
      </c>
      <c r="AQ645">
        <v>0.94479999999999997</v>
      </c>
      <c r="AR645">
        <v>60.1</v>
      </c>
      <c r="AS645">
        <v>4.05</v>
      </c>
      <c r="AT645">
        <v>0.94479999999999997</v>
      </c>
      <c r="AU645">
        <v>3.3471000000000002</v>
      </c>
      <c r="AV645">
        <v>31.42</v>
      </c>
      <c r="AW645">
        <v>1.7885</v>
      </c>
      <c r="AX645">
        <v>0.94479999999999997</v>
      </c>
      <c r="AY645">
        <v>0.94479999999999997</v>
      </c>
      <c r="BA645">
        <v>1.5624</v>
      </c>
      <c r="BB645">
        <v>964</v>
      </c>
      <c r="BC645">
        <v>1822</v>
      </c>
      <c r="BD645">
        <v>0.67579999999999996</v>
      </c>
      <c r="BE645">
        <v>15266</v>
      </c>
    </row>
    <row r="646" spans="1:57" x14ac:dyDescent="0.45">
      <c r="A646" s="2">
        <v>37425</v>
      </c>
      <c r="B646">
        <v>2379.92</v>
      </c>
      <c r="C646">
        <v>2379.92</v>
      </c>
      <c r="D646">
        <v>2.7174999999999998</v>
      </c>
      <c r="E646">
        <v>672.05</v>
      </c>
      <c r="F646">
        <v>9.6954999999999991</v>
      </c>
      <c r="G646">
        <v>3.4695</v>
      </c>
      <c r="H646">
        <v>110.2</v>
      </c>
      <c r="I646" t="s">
        <v>233</v>
      </c>
      <c r="J646">
        <v>358.13</v>
      </c>
      <c r="M646">
        <v>16.399999999999999</v>
      </c>
      <c r="N646">
        <v>48.34</v>
      </c>
      <c r="P646">
        <v>5440</v>
      </c>
      <c r="Q646">
        <v>17.274999999999999</v>
      </c>
      <c r="R646">
        <v>582.84</v>
      </c>
      <c r="S646">
        <v>0.97299999999999998</v>
      </c>
      <c r="T646">
        <v>2.0514000000000001</v>
      </c>
      <c r="U646">
        <v>7.7297000000000002</v>
      </c>
      <c r="V646">
        <v>32.036000000000001</v>
      </c>
      <c r="W646">
        <v>7.8090000000000002</v>
      </c>
      <c r="Y646">
        <v>0.95169999999999999</v>
      </c>
      <c r="Z646">
        <v>0.95169999999999999</v>
      </c>
      <c r="AA646">
        <v>2.2200000000000002</v>
      </c>
      <c r="AB646">
        <v>0.95169999999999999</v>
      </c>
      <c r="AD646">
        <v>255</v>
      </c>
      <c r="AE646">
        <v>89.32</v>
      </c>
      <c r="AF646">
        <v>48.984999999999999</v>
      </c>
      <c r="AG646">
        <v>78.25</v>
      </c>
      <c r="AH646">
        <v>0.95169999999999999</v>
      </c>
      <c r="AI646">
        <v>1234.05</v>
      </c>
      <c r="AJ646">
        <v>8.2773000000000003</v>
      </c>
      <c r="AK646">
        <v>0.95169999999999999</v>
      </c>
      <c r="AL646">
        <v>0.95169999999999999</v>
      </c>
      <c r="AM646">
        <v>11.71</v>
      </c>
      <c r="AN646">
        <v>0.95169999999999999</v>
      </c>
      <c r="AO646">
        <v>30.15</v>
      </c>
      <c r="AP646">
        <v>1097.48</v>
      </c>
      <c r="AQ646">
        <v>0.95169999999999999</v>
      </c>
      <c r="AR646">
        <v>60.15</v>
      </c>
      <c r="AS646">
        <v>4.0229999999999997</v>
      </c>
      <c r="AT646">
        <v>0.95169999999999999</v>
      </c>
      <c r="AU646">
        <v>3.3460000000000001</v>
      </c>
      <c r="AV646">
        <v>31.43</v>
      </c>
      <c r="AW646">
        <v>1.7930999999999999</v>
      </c>
      <c r="AX646">
        <v>0.95169999999999999</v>
      </c>
      <c r="AY646">
        <v>0.95169999999999999</v>
      </c>
      <c r="BA646">
        <v>1.55</v>
      </c>
      <c r="BB646">
        <v>964</v>
      </c>
      <c r="BC646">
        <v>1822</v>
      </c>
      <c r="BD646">
        <v>0.67069999999999996</v>
      </c>
      <c r="BE646">
        <v>15271</v>
      </c>
    </row>
    <row r="647" spans="1:57" x14ac:dyDescent="0.45">
      <c r="A647" s="2">
        <v>37426</v>
      </c>
      <c r="B647">
        <v>2383.31</v>
      </c>
      <c r="C647">
        <v>2383.31</v>
      </c>
      <c r="D647">
        <v>2.7069999999999999</v>
      </c>
      <c r="E647">
        <v>679.1</v>
      </c>
      <c r="F647">
        <v>9.7430000000000003</v>
      </c>
      <c r="G647">
        <v>3.476</v>
      </c>
      <c r="H647">
        <v>109.67</v>
      </c>
      <c r="I647" t="s">
        <v>233</v>
      </c>
      <c r="J647">
        <v>358.38</v>
      </c>
      <c r="M647">
        <v>16.399999999999999</v>
      </c>
      <c r="N647">
        <v>48.34</v>
      </c>
      <c r="P647">
        <v>5495</v>
      </c>
      <c r="Q647">
        <v>17.274999999999999</v>
      </c>
      <c r="R647">
        <v>580.88</v>
      </c>
      <c r="S647">
        <v>0.97340000000000004</v>
      </c>
      <c r="T647">
        <v>2.0514000000000001</v>
      </c>
      <c r="U647">
        <v>7.7386999999999997</v>
      </c>
      <c r="V647">
        <v>31.805499999999999</v>
      </c>
      <c r="W647">
        <v>7.7598000000000003</v>
      </c>
      <c r="Y647">
        <v>0.95779999999999998</v>
      </c>
      <c r="Z647">
        <v>0.95779999999999998</v>
      </c>
      <c r="AA647">
        <v>2.2200000000000002</v>
      </c>
      <c r="AB647">
        <v>0.95779999999999998</v>
      </c>
      <c r="AD647">
        <v>253.85</v>
      </c>
      <c r="AE647">
        <v>89.1</v>
      </c>
      <c r="AF647">
        <v>48.924999999999997</v>
      </c>
      <c r="AG647">
        <v>78.349999999999994</v>
      </c>
      <c r="AH647">
        <v>0.95779999999999998</v>
      </c>
      <c r="AI647">
        <v>1230.3</v>
      </c>
      <c r="AJ647">
        <v>8.2774999999999999</v>
      </c>
      <c r="AK647">
        <v>0.95779999999999998</v>
      </c>
      <c r="AL647">
        <v>0.95779999999999998</v>
      </c>
      <c r="AM647">
        <v>11.71</v>
      </c>
      <c r="AN647">
        <v>0.95779999999999998</v>
      </c>
      <c r="AO647">
        <v>30.12</v>
      </c>
      <c r="AP647">
        <v>1097.48</v>
      </c>
      <c r="AQ647">
        <v>0.95779999999999998</v>
      </c>
      <c r="AR647">
        <v>60.15</v>
      </c>
      <c r="AS647">
        <v>4.0145999999999997</v>
      </c>
      <c r="AT647">
        <v>0.95779999999999998</v>
      </c>
      <c r="AU647">
        <v>3.3473000000000002</v>
      </c>
      <c r="AV647">
        <v>31.4345</v>
      </c>
      <c r="AW647">
        <v>1.7855000000000001</v>
      </c>
      <c r="AX647">
        <v>0.95779999999999998</v>
      </c>
      <c r="AY647">
        <v>0.95779999999999998</v>
      </c>
      <c r="BA647">
        <v>1.5357000000000001</v>
      </c>
      <c r="BB647">
        <v>964</v>
      </c>
      <c r="BC647">
        <v>1822</v>
      </c>
      <c r="BD647">
        <v>0.67049999999999998</v>
      </c>
      <c r="BE647">
        <v>15268</v>
      </c>
    </row>
    <row r="648" spans="1:57" x14ac:dyDescent="0.45">
      <c r="A648" s="2">
        <v>37427</v>
      </c>
      <c r="B648">
        <v>2393.87</v>
      </c>
      <c r="C648">
        <v>2393.87</v>
      </c>
      <c r="D648">
        <v>2.8014999999999999</v>
      </c>
      <c r="E648">
        <v>687.65</v>
      </c>
      <c r="F648">
        <v>9.8849999999999998</v>
      </c>
      <c r="G648">
        <v>3.5003000000000002</v>
      </c>
      <c r="H648">
        <v>108.94</v>
      </c>
      <c r="I648" t="s">
        <v>233</v>
      </c>
      <c r="J648">
        <v>358.51</v>
      </c>
      <c r="M648">
        <v>16.400500000000001</v>
      </c>
      <c r="N648">
        <v>48.25</v>
      </c>
      <c r="P648">
        <v>5470</v>
      </c>
      <c r="Q648">
        <v>19</v>
      </c>
      <c r="R648">
        <v>580.88</v>
      </c>
      <c r="S648">
        <v>0.97340000000000004</v>
      </c>
      <c r="T648">
        <v>2.0202</v>
      </c>
      <c r="U648">
        <v>7.6029999999999998</v>
      </c>
      <c r="V648">
        <v>32.036000000000001</v>
      </c>
      <c r="W648">
        <v>7.7034000000000002</v>
      </c>
      <c r="Y648">
        <v>0.96479999999999999</v>
      </c>
      <c r="Z648">
        <v>0.96479999999999999</v>
      </c>
      <c r="AA648">
        <v>2.2200000000000002</v>
      </c>
      <c r="AB648">
        <v>0.96479999999999999</v>
      </c>
      <c r="AD648">
        <v>252.53</v>
      </c>
      <c r="AE648">
        <v>88.66</v>
      </c>
      <c r="AF648">
        <v>48.91</v>
      </c>
      <c r="AG648">
        <v>78.349999999999994</v>
      </c>
      <c r="AH648">
        <v>0.96479999999999999</v>
      </c>
      <c r="AI648">
        <v>1224.8499999999999</v>
      </c>
      <c r="AJ648">
        <v>8.2772000000000006</v>
      </c>
      <c r="AK648">
        <v>0.96479999999999999</v>
      </c>
      <c r="AL648">
        <v>0.96479999999999999</v>
      </c>
      <c r="AM648">
        <v>11.71</v>
      </c>
      <c r="AN648">
        <v>0.96479999999999999</v>
      </c>
      <c r="AO648">
        <v>30.1</v>
      </c>
      <c r="AP648">
        <v>1097.48</v>
      </c>
      <c r="AQ648">
        <v>0.96479999999999999</v>
      </c>
      <c r="AR648">
        <v>60.05</v>
      </c>
      <c r="AS648">
        <v>4.0147000000000004</v>
      </c>
      <c r="AT648">
        <v>0.96479999999999999</v>
      </c>
      <c r="AU648">
        <v>3.3317999999999999</v>
      </c>
      <c r="AV648">
        <v>31.419</v>
      </c>
      <c r="AW648">
        <v>1.7786</v>
      </c>
      <c r="AX648">
        <v>0.96479999999999999</v>
      </c>
      <c r="AY648">
        <v>0.96479999999999999</v>
      </c>
      <c r="BA648">
        <v>1.5242</v>
      </c>
      <c r="BB648">
        <v>947</v>
      </c>
      <c r="BC648">
        <v>1812</v>
      </c>
      <c r="BD648">
        <v>0.66739999999999999</v>
      </c>
      <c r="BE648">
        <v>15269</v>
      </c>
    </row>
    <row r="649" spans="1:57" x14ac:dyDescent="0.45">
      <c r="A649" s="2">
        <v>37428</v>
      </c>
      <c r="B649">
        <v>2391.65</v>
      </c>
      <c r="C649">
        <v>2391.65</v>
      </c>
      <c r="D649">
        <v>2.8304999999999998</v>
      </c>
      <c r="E649">
        <v>698.65</v>
      </c>
      <c r="F649">
        <v>9.9280000000000008</v>
      </c>
      <c r="G649">
        <v>3.5194999999999999</v>
      </c>
      <c r="H649">
        <v>108.19</v>
      </c>
      <c r="I649" t="s">
        <v>233</v>
      </c>
      <c r="J649">
        <v>358.56</v>
      </c>
      <c r="M649">
        <v>16.399999999999999</v>
      </c>
      <c r="N649">
        <v>48.35</v>
      </c>
      <c r="P649">
        <v>5470</v>
      </c>
      <c r="Q649">
        <v>19</v>
      </c>
      <c r="R649">
        <v>578.83000000000004</v>
      </c>
      <c r="S649">
        <v>0.97340000000000004</v>
      </c>
      <c r="T649">
        <v>2.0087999999999999</v>
      </c>
      <c r="U649">
        <v>7.5559000000000003</v>
      </c>
      <c r="V649">
        <v>31.185500000000001</v>
      </c>
      <c r="W649">
        <v>7.6566000000000001</v>
      </c>
      <c r="Y649">
        <v>0.97089999999999999</v>
      </c>
      <c r="Z649">
        <v>0.97089999999999999</v>
      </c>
      <c r="AA649">
        <v>2.2149999999999999</v>
      </c>
      <c r="AB649">
        <v>0.97089999999999999</v>
      </c>
      <c r="AD649">
        <v>251.52</v>
      </c>
      <c r="AE649">
        <v>88.3</v>
      </c>
      <c r="AF649">
        <v>48.92</v>
      </c>
      <c r="AG649">
        <v>78.3</v>
      </c>
      <c r="AH649">
        <v>0.97089999999999999</v>
      </c>
      <c r="AI649">
        <v>1219.45</v>
      </c>
      <c r="AJ649">
        <v>8.2771000000000008</v>
      </c>
      <c r="AK649">
        <v>0.97089999999999999</v>
      </c>
      <c r="AL649">
        <v>0.97089999999999999</v>
      </c>
      <c r="AM649">
        <v>11.71</v>
      </c>
      <c r="AN649">
        <v>0.97089999999999999</v>
      </c>
      <c r="AO649">
        <v>30.08</v>
      </c>
      <c r="AP649">
        <v>1097.48</v>
      </c>
      <c r="AQ649">
        <v>0.97089999999999999</v>
      </c>
      <c r="AR649">
        <v>60.05</v>
      </c>
      <c r="AS649">
        <v>4.0186999999999999</v>
      </c>
      <c r="AT649">
        <v>0.97089999999999999</v>
      </c>
      <c r="AU649">
        <v>3.3298999999999999</v>
      </c>
      <c r="AV649">
        <v>31.419</v>
      </c>
      <c r="AW649">
        <v>1.7734000000000001</v>
      </c>
      <c r="AX649">
        <v>0.97089999999999999</v>
      </c>
      <c r="AY649">
        <v>0.97089999999999999</v>
      </c>
      <c r="BA649">
        <v>1.5114000000000001</v>
      </c>
      <c r="BB649">
        <v>939</v>
      </c>
      <c r="BC649">
        <v>1812</v>
      </c>
      <c r="BD649">
        <v>0.66790000000000005</v>
      </c>
      <c r="BE649">
        <v>15268</v>
      </c>
    </row>
    <row r="650" spans="1:57" x14ac:dyDescent="0.45">
      <c r="A650" s="2">
        <v>37431</v>
      </c>
      <c r="B650">
        <v>2384.2199999999998</v>
      </c>
      <c r="C650">
        <v>2384.2199999999998</v>
      </c>
      <c r="D650">
        <v>2.774</v>
      </c>
      <c r="E650">
        <v>693</v>
      </c>
      <c r="F650">
        <v>9.8484999999999996</v>
      </c>
      <c r="G650">
        <v>3.4980000000000002</v>
      </c>
      <c r="H650">
        <v>108.2</v>
      </c>
      <c r="I650" t="s">
        <v>233</v>
      </c>
      <c r="J650">
        <v>358.85</v>
      </c>
      <c r="M650">
        <v>16.510000000000002</v>
      </c>
      <c r="N650">
        <v>48.34</v>
      </c>
      <c r="P650">
        <v>5740</v>
      </c>
      <c r="Q650">
        <v>19</v>
      </c>
      <c r="R650">
        <v>578.83000000000004</v>
      </c>
      <c r="S650">
        <v>0.97299999999999998</v>
      </c>
      <c r="T650">
        <v>1.9874000000000001</v>
      </c>
      <c r="U650">
        <v>7.4821999999999997</v>
      </c>
      <c r="V650">
        <v>31.074000000000002</v>
      </c>
      <c r="W650">
        <v>7.6542000000000003</v>
      </c>
      <c r="Y650">
        <v>0.97070000000000001</v>
      </c>
      <c r="Z650">
        <v>0.97070000000000001</v>
      </c>
      <c r="AA650">
        <v>2.218</v>
      </c>
      <c r="AB650">
        <v>0.97070000000000001</v>
      </c>
      <c r="AD650">
        <v>251.47</v>
      </c>
      <c r="AE650">
        <v>88.37</v>
      </c>
      <c r="AF650">
        <v>48.89</v>
      </c>
      <c r="AG650">
        <v>78.7</v>
      </c>
      <c r="AH650">
        <v>0.97070000000000001</v>
      </c>
      <c r="AI650">
        <v>1213.5999999999999</v>
      </c>
      <c r="AJ650">
        <v>8.2769999999999992</v>
      </c>
      <c r="AK650">
        <v>0.97070000000000001</v>
      </c>
      <c r="AL650">
        <v>0.97070000000000001</v>
      </c>
      <c r="AM650">
        <v>11.71</v>
      </c>
      <c r="AN650">
        <v>0.97070000000000001</v>
      </c>
      <c r="AO650">
        <v>30.05</v>
      </c>
      <c r="AP650">
        <v>1099.47</v>
      </c>
      <c r="AQ650">
        <v>0.97070000000000001</v>
      </c>
      <c r="AR650">
        <v>60.15</v>
      </c>
      <c r="AS650">
        <v>4.0434999999999999</v>
      </c>
      <c r="AT650">
        <v>0.97070000000000001</v>
      </c>
      <c r="AU650">
        <v>3.3292999999999999</v>
      </c>
      <c r="AV650">
        <v>31.495000000000001</v>
      </c>
      <c r="AW650">
        <v>1.7681</v>
      </c>
      <c r="AX650">
        <v>0.97070000000000001</v>
      </c>
      <c r="AY650">
        <v>0.97070000000000001</v>
      </c>
      <c r="BA650">
        <v>1.5115000000000001</v>
      </c>
      <c r="BB650">
        <v>939</v>
      </c>
      <c r="BC650">
        <v>1812</v>
      </c>
      <c r="BD650">
        <v>0.66610000000000003</v>
      </c>
      <c r="BE650">
        <v>15268</v>
      </c>
    </row>
    <row r="651" spans="1:57" x14ac:dyDescent="0.45">
      <c r="A651" s="2">
        <v>37432</v>
      </c>
      <c r="B651">
        <v>2383.41</v>
      </c>
      <c r="C651">
        <v>2383.41</v>
      </c>
      <c r="D651">
        <v>2.8290000000000002</v>
      </c>
      <c r="E651">
        <v>697.8</v>
      </c>
      <c r="F651">
        <v>9.859</v>
      </c>
      <c r="G651">
        <v>3.4992999999999999</v>
      </c>
      <c r="H651">
        <v>107.57</v>
      </c>
      <c r="I651" t="s">
        <v>233</v>
      </c>
      <c r="J651">
        <v>358.96</v>
      </c>
      <c r="M651">
        <v>16.399999999999999</v>
      </c>
      <c r="N651">
        <v>48.32</v>
      </c>
      <c r="P651">
        <v>5740</v>
      </c>
      <c r="Q651">
        <v>18.375</v>
      </c>
      <c r="R651">
        <v>578.65</v>
      </c>
      <c r="S651">
        <v>0.97399999999999998</v>
      </c>
      <c r="T651">
        <v>1.9918</v>
      </c>
      <c r="U651">
        <v>7.4729000000000001</v>
      </c>
      <c r="V651">
        <v>30.527999999999999</v>
      </c>
      <c r="W651">
        <v>7.5852000000000004</v>
      </c>
      <c r="Y651">
        <v>0.97960000000000003</v>
      </c>
      <c r="Z651">
        <v>0.97960000000000003</v>
      </c>
      <c r="AA651">
        <v>2.218</v>
      </c>
      <c r="AB651">
        <v>0.97960000000000003</v>
      </c>
      <c r="AD651">
        <v>249.57</v>
      </c>
      <c r="AE651">
        <v>88.33</v>
      </c>
      <c r="AF651">
        <v>48.9</v>
      </c>
      <c r="AG651">
        <v>78.739999999999995</v>
      </c>
      <c r="AH651">
        <v>0.97960000000000003</v>
      </c>
      <c r="AI651">
        <v>1213.5999999999999</v>
      </c>
      <c r="AJ651">
        <v>8.2769999999999992</v>
      </c>
      <c r="AK651">
        <v>0.97960000000000003</v>
      </c>
      <c r="AL651">
        <v>0.97960000000000003</v>
      </c>
      <c r="AM651">
        <v>11.71</v>
      </c>
      <c r="AN651">
        <v>0.97960000000000003</v>
      </c>
      <c r="AO651">
        <v>30.05</v>
      </c>
      <c r="AP651">
        <v>1099.47</v>
      </c>
      <c r="AQ651">
        <v>0.97960000000000003</v>
      </c>
      <c r="AR651">
        <v>60.15</v>
      </c>
      <c r="AS651">
        <v>4.0205000000000002</v>
      </c>
      <c r="AT651">
        <v>0.97960000000000003</v>
      </c>
      <c r="AU651">
        <v>3.3445</v>
      </c>
      <c r="AV651">
        <v>31.49</v>
      </c>
      <c r="AW651">
        <v>1.7685999999999999</v>
      </c>
      <c r="AX651">
        <v>0.97960000000000003</v>
      </c>
      <c r="AY651">
        <v>0.97960000000000003</v>
      </c>
      <c r="BA651">
        <v>1.4979</v>
      </c>
      <c r="BB651">
        <v>939</v>
      </c>
      <c r="BC651">
        <v>1812</v>
      </c>
      <c r="BD651">
        <v>0.66279999999999994</v>
      </c>
      <c r="BE651">
        <v>15268</v>
      </c>
    </row>
    <row r="652" spans="1:57" x14ac:dyDescent="0.45">
      <c r="A652" s="2">
        <v>37433</v>
      </c>
      <c r="B652">
        <v>2386.1799999999998</v>
      </c>
      <c r="C652">
        <v>2386.1799999999998</v>
      </c>
      <c r="D652">
        <v>2.8805000000000001</v>
      </c>
      <c r="E652">
        <v>702.65</v>
      </c>
      <c r="F652">
        <v>9.9465000000000003</v>
      </c>
      <c r="G652">
        <v>3.5123000000000002</v>
      </c>
      <c r="H652">
        <v>106.56</v>
      </c>
      <c r="I652" t="s">
        <v>233</v>
      </c>
      <c r="J652">
        <v>359.19</v>
      </c>
      <c r="M652">
        <v>16.510000000000002</v>
      </c>
      <c r="N652">
        <v>48.34</v>
      </c>
      <c r="P652">
        <v>5770</v>
      </c>
      <c r="Q652">
        <v>18.45</v>
      </c>
      <c r="R652">
        <v>578.53</v>
      </c>
      <c r="S652">
        <v>0.97399999999999998</v>
      </c>
      <c r="T652">
        <v>1.9527000000000001</v>
      </c>
      <c r="U652">
        <v>7.3921999999999999</v>
      </c>
      <c r="V652">
        <v>30.422000000000001</v>
      </c>
      <c r="W652">
        <v>7.5616000000000003</v>
      </c>
      <c r="Y652">
        <v>0.98260000000000003</v>
      </c>
      <c r="Z652">
        <v>0.98260000000000003</v>
      </c>
      <c r="AA652">
        <v>2.218</v>
      </c>
      <c r="AB652">
        <v>0.98260000000000003</v>
      </c>
      <c r="AD652">
        <v>248.91</v>
      </c>
      <c r="AE652">
        <v>88.12</v>
      </c>
      <c r="AF652">
        <v>48.86</v>
      </c>
      <c r="AG652">
        <v>78.7</v>
      </c>
      <c r="AH652">
        <v>0.98260000000000003</v>
      </c>
      <c r="AI652">
        <v>1203.8499999999999</v>
      </c>
      <c r="AJ652">
        <v>8.2772000000000006</v>
      </c>
      <c r="AK652">
        <v>0.98260000000000003</v>
      </c>
      <c r="AL652">
        <v>0.98260000000000003</v>
      </c>
      <c r="AM652">
        <v>11.71</v>
      </c>
      <c r="AN652">
        <v>0.98260000000000003</v>
      </c>
      <c r="AO652">
        <v>30</v>
      </c>
      <c r="AP652">
        <v>1099.47</v>
      </c>
      <c r="AQ652">
        <v>0.98260000000000003</v>
      </c>
      <c r="AR652">
        <v>60.05</v>
      </c>
      <c r="AS652">
        <v>4.0555000000000003</v>
      </c>
      <c r="AT652">
        <v>0.98260000000000003</v>
      </c>
      <c r="AU652">
        <v>3.3435000000000001</v>
      </c>
      <c r="AV652">
        <v>31.475000000000001</v>
      </c>
      <c r="AW652">
        <v>1.7665999999999999</v>
      </c>
      <c r="AX652">
        <v>0.98260000000000003</v>
      </c>
      <c r="AY652">
        <v>0.98260000000000003</v>
      </c>
      <c r="BA652">
        <v>1.494</v>
      </c>
      <c r="BB652">
        <v>939</v>
      </c>
      <c r="BC652">
        <v>1812</v>
      </c>
      <c r="BD652">
        <v>0.6552</v>
      </c>
      <c r="BE652">
        <v>15273</v>
      </c>
    </row>
    <row r="653" spans="1:57" x14ac:dyDescent="0.45">
      <c r="A653" s="2">
        <v>37434</v>
      </c>
      <c r="B653">
        <v>2392.13</v>
      </c>
      <c r="C653">
        <v>2392.13</v>
      </c>
      <c r="D653">
        <v>2.831</v>
      </c>
      <c r="E653">
        <v>695.45</v>
      </c>
      <c r="F653">
        <v>9.9550000000000001</v>
      </c>
      <c r="G653">
        <v>3.5087999999999999</v>
      </c>
      <c r="H653">
        <v>106.37</v>
      </c>
      <c r="I653" t="s">
        <v>233</v>
      </c>
      <c r="J653">
        <v>359.16</v>
      </c>
      <c r="M653">
        <v>16.399999999999999</v>
      </c>
      <c r="N653">
        <v>48.4</v>
      </c>
      <c r="P653">
        <v>5790</v>
      </c>
      <c r="Q653">
        <v>18.649999999999999</v>
      </c>
      <c r="R653">
        <v>578.53</v>
      </c>
      <c r="S653">
        <v>0.97399999999999998</v>
      </c>
      <c r="T653">
        <v>1.9746999999999999</v>
      </c>
      <c r="U653">
        <v>7.4386999999999999</v>
      </c>
      <c r="V653">
        <v>29.76</v>
      </c>
      <c r="W653">
        <v>7.5149999999999997</v>
      </c>
      <c r="Y653">
        <v>0.98829999999999996</v>
      </c>
      <c r="Z653">
        <v>0.98829999999999996</v>
      </c>
      <c r="AA653">
        <v>2.218</v>
      </c>
      <c r="AB653">
        <v>0.98829999999999996</v>
      </c>
      <c r="AD653">
        <v>247.36</v>
      </c>
      <c r="AE653">
        <v>87.29</v>
      </c>
      <c r="AF653">
        <v>48.844999999999999</v>
      </c>
      <c r="AG653">
        <v>78.8</v>
      </c>
      <c r="AH653">
        <v>0.98829999999999996</v>
      </c>
      <c r="AI653">
        <v>1200.5</v>
      </c>
      <c r="AJ653">
        <v>8.2771000000000008</v>
      </c>
      <c r="AK653">
        <v>0.98829999999999996</v>
      </c>
      <c r="AL653">
        <v>0.98829999999999996</v>
      </c>
      <c r="AM653">
        <v>11.71</v>
      </c>
      <c r="AN653">
        <v>0.98829999999999996</v>
      </c>
      <c r="AO653">
        <v>30</v>
      </c>
      <c r="AP653">
        <v>1099.47</v>
      </c>
      <c r="AQ653">
        <v>0.98829999999999996</v>
      </c>
      <c r="AR653">
        <v>60.05</v>
      </c>
      <c r="AS653">
        <v>4.0481999999999996</v>
      </c>
      <c r="AT653">
        <v>0.98829999999999996</v>
      </c>
      <c r="AU653">
        <v>3.3479999999999999</v>
      </c>
      <c r="AV653">
        <v>31.465</v>
      </c>
      <c r="AW653">
        <v>1.7674000000000001</v>
      </c>
      <c r="AX653">
        <v>0.98829999999999996</v>
      </c>
      <c r="AY653">
        <v>0.98829999999999996</v>
      </c>
      <c r="BA653">
        <v>1.488</v>
      </c>
      <c r="BB653">
        <v>939</v>
      </c>
      <c r="BC653">
        <v>1812</v>
      </c>
      <c r="BD653">
        <v>0.65380000000000005</v>
      </c>
      <c r="BE653">
        <v>15273</v>
      </c>
    </row>
    <row r="654" spans="1:57" x14ac:dyDescent="0.45">
      <c r="A654" s="2">
        <v>37435</v>
      </c>
      <c r="B654">
        <v>2398.14</v>
      </c>
      <c r="C654">
        <v>2398.14</v>
      </c>
      <c r="D654">
        <v>2.8174999999999999</v>
      </c>
      <c r="E654">
        <v>686.15</v>
      </c>
      <c r="F654">
        <v>9.9465000000000003</v>
      </c>
      <c r="G654">
        <v>3.5085000000000002</v>
      </c>
      <c r="H654">
        <v>106.11</v>
      </c>
      <c r="I654" t="s">
        <v>233</v>
      </c>
      <c r="J654">
        <v>359.24</v>
      </c>
      <c r="M654">
        <v>16.47</v>
      </c>
      <c r="N654">
        <v>48.42</v>
      </c>
      <c r="P654">
        <v>5790</v>
      </c>
      <c r="Q654">
        <v>18.727499999999999</v>
      </c>
      <c r="R654">
        <v>578.53</v>
      </c>
      <c r="S654">
        <v>0.97399999999999998</v>
      </c>
      <c r="T654">
        <v>1.9703999999999999</v>
      </c>
      <c r="U654">
        <v>7.4042000000000003</v>
      </c>
      <c r="V654">
        <v>29.667999999999999</v>
      </c>
      <c r="W654">
        <v>7.4919000000000002</v>
      </c>
      <c r="Y654">
        <v>0.99150000000000005</v>
      </c>
      <c r="Z654">
        <v>0.99150000000000005</v>
      </c>
      <c r="AA654">
        <v>2.218</v>
      </c>
      <c r="AB654">
        <v>0.99150000000000005</v>
      </c>
      <c r="AD654">
        <v>246.77</v>
      </c>
      <c r="AE654">
        <v>86.72</v>
      </c>
      <c r="AF654">
        <v>48.884999999999998</v>
      </c>
      <c r="AG654">
        <v>78.760000000000005</v>
      </c>
      <c r="AH654">
        <v>0.99150000000000005</v>
      </c>
      <c r="AI654">
        <v>1201.25</v>
      </c>
      <c r="AJ654">
        <v>8.2771000000000008</v>
      </c>
      <c r="AK654">
        <v>0.99150000000000005</v>
      </c>
      <c r="AL654">
        <v>0.99150000000000005</v>
      </c>
      <c r="AM654">
        <v>11.71</v>
      </c>
      <c r="AN654">
        <v>0.99150000000000005</v>
      </c>
      <c r="AO654">
        <v>30</v>
      </c>
      <c r="AP654">
        <v>1099.47</v>
      </c>
      <c r="AQ654">
        <v>0.99150000000000005</v>
      </c>
      <c r="AR654">
        <v>60.05</v>
      </c>
      <c r="AS654">
        <v>4.0490000000000004</v>
      </c>
      <c r="AT654">
        <v>0.99150000000000005</v>
      </c>
      <c r="AU654">
        <v>3.3504999999999998</v>
      </c>
      <c r="AV654">
        <v>31.475000000000001</v>
      </c>
      <c r="AW654">
        <v>1.7672000000000001</v>
      </c>
      <c r="AX654">
        <v>0.99150000000000005</v>
      </c>
      <c r="AY654">
        <v>0.99150000000000005</v>
      </c>
      <c r="BA654">
        <v>1.4810000000000001</v>
      </c>
      <c r="BB654">
        <v>939</v>
      </c>
      <c r="BC654">
        <v>1812</v>
      </c>
      <c r="BD654">
        <v>0.65210000000000001</v>
      </c>
      <c r="BE654">
        <v>15273</v>
      </c>
    </row>
    <row r="655" spans="1:57" x14ac:dyDescent="0.45">
      <c r="A655" s="2">
        <v>37438</v>
      </c>
      <c r="B655">
        <v>2398.8200000000002</v>
      </c>
      <c r="C655">
        <v>2398.8200000000002</v>
      </c>
      <c r="D655">
        <v>2.8929999999999998</v>
      </c>
      <c r="E655">
        <v>691.5</v>
      </c>
      <c r="F655">
        <v>9.9687999999999999</v>
      </c>
      <c r="G655">
        <v>3.5127999999999999</v>
      </c>
      <c r="H655">
        <v>106.51</v>
      </c>
      <c r="I655" t="s">
        <v>233</v>
      </c>
      <c r="J655">
        <v>358.71</v>
      </c>
      <c r="M655">
        <v>16.410499999999999</v>
      </c>
      <c r="N655">
        <v>48.48</v>
      </c>
      <c r="P655">
        <v>5845</v>
      </c>
      <c r="Q655">
        <v>18.8</v>
      </c>
      <c r="R655">
        <v>575.35</v>
      </c>
      <c r="S655">
        <v>0.97399999999999998</v>
      </c>
      <c r="T655">
        <v>1.9754</v>
      </c>
      <c r="U655">
        <v>7.4143999999999997</v>
      </c>
      <c r="V655">
        <v>29.5275</v>
      </c>
      <c r="W655">
        <v>7.4901999999999997</v>
      </c>
      <c r="Y655">
        <v>0.99180000000000001</v>
      </c>
      <c r="Z655">
        <v>0.99180000000000001</v>
      </c>
      <c r="AA655">
        <v>2.19</v>
      </c>
      <c r="AB655">
        <v>0.99180000000000001</v>
      </c>
      <c r="AD655">
        <v>246.18</v>
      </c>
      <c r="AE655">
        <v>86.5</v>
      </c>
      <c r="AF655">
        <v>48.844999999999999</v>
      </c>
      <c r="AG655">
        <v>78.150000000000006</v>
      </c>
      <c r="AH655">
        <v>0.99180000000000001</v>
      </c>
      <c r="AI655">
        <v>1202.5</v>
      </c>
      <c r="AJ655">
        <v>8.2769999999999992</v>
      </c>
      <c r="AK655">
        <v>0.99180000000000001</v>
      </c>
      <c r="AL655">
        <v>0.99180000000000001</v>
      </c>
      <c r="AM655">
        <v>11.71</v>
      </c>
      <c r="AN655">
        <v>0.99180000000000001</v>
      </c>
      <c r="AO655">
        <v>29.99</v>
      </c>
      <c r="AP655">
        <v>1099.47</v>
      </c>
      <c r="AQ655">
        <v>0.99180000000000001</v>
      </c>
      <c r="AR655">
        <v>60.15</v>
      </c>
      <c r="AS655">
        <v>4.0205000000000002</v>
      </c>
      <c r="AT655">
        <v>0.99180000000000001</v>
      </c>
      <c r="AU655">
        <v>3.3481999999999998</v>
      </c>
      <c r="AV655">
        <v>31.52</v>
      </c>
      <c r="AW655">
        <v>1.7689999999999999</v>
      </c>
      <c r="AX655">
        <v>0.99180000000000001</v>
      </c>
      <c r="AY655">
        <v>0.99180000000000001</v>
      </c>
      <c r="BA655">
        <v>1.4823</v>
      </c>
      <c r="BB655">
        <v>939</v>
      </c>
      <c r="BC655">
        <v>1812</v>
      </c>
      <c r="BD655">
        <v>0.65229999999999999</v>
      </c>
      <c r="BE655">
        <v>15298</v>
      </c>
    </row>
    <row r="656" spans="1:57" x14ac:dyDescent="0.45">
      <c r="A656" s="2">
        <v>37439</v>
      </c>
      <c r="B656">
        <v>2398.8200000000002</v>
      </c>
      <c r="C656">
        <v>2398.8200000000002</v>
      </c>
      <c r="D656">
        <v>2.9009999999999998</v>
      </c>
      <c r="E656">
        <v>699.35</v>
      </c>
      <c r="F656">
        <v>9.9667999999999992</v>
      </c>
      <c r="G656">
        <v>3.5194999999999999</v>
      </c>
      <c r="H656">
        <v>106.8</v>
      </c>
      <c r="I656" t="s">
        <v>233</v>
      </c>
      <c r="J656">
        <v>359.53</v>
      </c>
      <c r="M656">
        <v>16.48</v>
      </c>
      <c r="N656">
        <v>48.34</v>
      </c>
      <c r="P656">
        <v>5885</v>
      </c>
      <c r="Q656">
        <v>19.05</v>
      </c>
      <c r="R656">
        <v>573.79</v>
      </c>
      <c r="S656">
        <v>0.97460000000000002</v>
      </c>
      <c r="T656">
        <v>1.9833000000000001</v>
      </c>
      <c r="U656">
        <v>7.3944999999999999</v>
      </c>
      <c r="V656">
        <v>29.927</v>
      </c>
      <c r="W656">
        <v>7.5292000000000003</v>
      </c>
      <c r="Y656">
        <v>0.98650000000000004</v>
      </c>
      <c r="Z656">
        <v>0.98650000000000004</v>
      </c>
      <c r="AA656">
        <v>2.2050000000000001</v>
      </c>
      <c r="AB656">
        <v>0.98650000000000004</v>
      </c>
      <c r="AD656">
        <v>249.38</v>
      </c>
      <c r="AE656">
        <v>86.88</v>
      </c>
      <c r="AF656">
        <v>48.83</v>
      </c>
      <c r="AG656">
        <v>78.64</v>
      </c>
      <c r="AH656">
        <v>0.98650000000000004</v>
      </c>
      <c r="AI656">
        <v>1205.75</v>
      </c>
      <c r="AJ656">
        <v>8.2768999999999995</v>
      </c>
      <c r="AK656">
        <v>0.98650000000000004</v>
      </c>
      <c r="AL656">
        <v>0.98650000000000004</v>
      </c>
      <c r="AM656">
        <v>11.71</v>
      </c>
      <c r="AN656">
        <v>0.98650000000000004</v>
      </c>
      <c r="AO656">
        <v>30.225000000000001</v>
      </c>
      <c r="AP656">
        <v>1099.47</v>
      </c>
      <c r="AQ656">
        <v>0.98650000000000004</v>
      </c>
      <c r="AR656">
        <v>60.05</v>
      </c>
      <c r="AS656">
        <v>4.0922999999999998</v>
      </c>
      <c r="AT656">
        <v>0.98650000000000004</v>
      </c>
      <c r="AU656">
        <v>3.3332000000000002</v>
      </c>
      <c r="AV656">
        <v>31.524999999999999</v>
      </c>
      <c r="AW656">
        <v>1.7715000000000001</v>
      </c>
      <c r="AX656">
        <v>0.98650000000000004</v>
      </c>
      <c r="AY656">
        <v>0.98650000000000004</v>
      </c>
      <c r="BA656">
        <v>1.4863999999999999</v>
      </c>
      <c r="BB656">
        <v>939</v>
      </c>
      <c r="BC656">
        <v>1812</v>
      </c>
      <c r="BD656">
        <v>0.65110000000000001</v>
      </c>
      <c r="BE656">
        <v>15297</v>
      </c>
    </row>
    <row r="657" spans="1:57" x14ac:dyDescent="0.45">
      <c r="A657" s="2">
        <v>37440</v>
      </c>
      <c r="B657">
        <v>2410.54</v>
      </c>
      <c r="C657">
        <v>2410.54</v>
      </c>
      <c r="D657">
        <v>2.85</v>
      </c>
      <c r="E657">
        <v>694.65</v>
      </c>
      <c r="F657">
        <v>9.9550000000000001</v>
      </c>
      <c r="G657">
        <v>3.5219999999999998</v>
      </c>
      <c r="H657">
        <v>107.05</v>
      </c>
      <c r="I657" t="s">
        <v>233</v>
      </c>
      <c r="J657">
        <v>359.65</v>
      </c>
      <c r="M657">
        <v>16.399999999999999</v>
      </c>
      <c r="N657">
        <v>48.47</v>
      </c>
      <c r="P657">
        <v>5885</v>
      </c>
      <c r="Q657">
        <v>19.274999999999999</v>
      </c>
      <c r="R657">
        <v>573.79</v>
      </c>
      <c r="S657">
        <v>0.97460000000000002</v>
      </c>
      <c r="T657">
        <v>1.9881</v>
      </c>
      <c r="U657">
        <v>7.4535</v>
      </c>
      <c r="V657">
        <v>30.001300000000001</v>
      </c>
      <c r="W657">
        <v>7.5755999999999997</v>
      </c>
      <c r="Y657">
        <v>0.98050000000000004</v>
      </c>
      <c r="Z657">
        <v>0.98050000000000004</v>
      </c>
      <c r="AA657">
        <v>2.2050000000000001</v>
      </c>
      <c r="AB657">
        <v>0.98050000000000004</v>
      </c>
      <c r="AD657">
        <v>251.11</v>
      </c>
      <c r="AE657">
        <v>86.31</v>
      </c>
      <c r="AF657">
        <v>48.8</v>
      </c>
      <c r="AG657">
        <v>78.849999999999994</v>
      </c>
      <c r="AH657">
        <v>0.98050000000000004</v>
      </c>
      <c r="AI657">
        <v>1202.5</v>
      </c>
      <c r="AJ657">
        <v>8.2767999999999997</v>
      </c>
      <c r="AK657">
        <v>0.98050000000000004</v>
      </c>
      <c r="AL657">
        <v>0.98050000000000004</v>
      </c>
      <c r="AM657">
        <v>11.71</v>
      </c>
      <c r="AN657">
        <v>0.98050000000000004</v>
      </c>
      <c r="AO657">
        <v>30</v>
      </c>
      <c r="AP657">
        <v>1100.47</v>
      </c>
      <c r="AQ657">
        <v>0.98050000000000004</v>
      </c>
      <c r="AR657">
        <v>60.05</v>
      </c>
      <c r="AS657">
        <v>4.1074999999999999</v>
      </c>
      <c r="AT657">
        <v>0.98050000000000004</v>
      </c>
      <c r="AU657">
        <v>3.3323999999999998</v>
      </c>
      <c r="AV657">
        <v>31.532</v>
      </c>
      <c r="AW657">
        <v>1.7682</v>
      </c>
      <c r="AX657">
        <v>0.98050000000000004</v>
      </c>
      <c r="AY657">
        <v>0.98050000000000004</v>
      </c>
      <c r="BA657">
        <v>1.4935</v>
      </c>
      <c r="BB657">
        <v>939</v>
      </c>
      <c r="BC657">
        <v>1812</v>
      </c>
      <c r="BD657">
        <v>0.65480000000000005</v>
      </c>
      <c r="BE657">
        <v>15298</v>
      </c>
    </row>
    <row r="658" spans="1:57" x14ac:dyDescent="0.45">
      <c r="A658" s="2">
        <v>37441</v>
      </c>
      <c r="B658">
        <v>2425.42</v>
      </c>
      <c r="C658">
        <v>2425.42</v>
      </c>
      <c r="D658">
        <v>2.8725000000000001</v>
      </c>
      <c r="E658">
        <v>690.8</v>
      </c>
      <c r="F658">
        <v>9.9600000000000009</v>
      </c>
      <c r="G658">
        <v>3.5285000000000002</v>
      </c>
      <c r="H658">
        <v>107.19</v>
      </c>
      <c r="I658" t="s">
        <v>233</v>
      </c>
      <c r="J658">
        <v>359.65</v>
      </c>
      <c r="M658">
        <v>16.399999999999999</v>
      </c>
      <c r="N658">
        <v>48.47</v>
      </c>
      <c r="P658">
        <v>5885</v>
      </c>
      <c r="Q658">
        <v>19.55</v>
      </c>
      <c r="R658">
        <v>573.79</v>
      </c>
      <c r="S658">
        <v>0.97460000000000002</v>
      </c>
      <c r="T658">
        <v>1.9881</v>
      </c>
      <c r="U658">
        <v>7.4946999999999999</v>
      </c>
      <c r="V658">
        <v>30.094000000000001</v>
      </c>
      <c r="W658">
        <v>7.5894000000000004</v>
      </c>
      <c r="Y658">
        <v>0.97870000000000001</v>
      </c>
      <c r="Z658">
        <v>0.97870000000000001</v>
      </c>
      <c r="AA658">
        <v>2.2050000000000001</v>
      </c>
      <c r="AB658">
        <v>0.97870000000000001</v>
      </c>
      <c r="AD658">
        <v>255.35</v>
      </c>
      <c r="AE658">
        <v>86.61</v>
      </c>
      <c r="AF658">
        <v>48.81</v>
      </c>
      <c r="AG658">
        <v>78.849999999999994</v>
      </c>
      <c r="AH658">
        <v>0.97870000000000001</v>
      </c>
      <c r="AI658">
        <v>1200.5</v>
      </c>
      <c r="AJ658">
        <v>8.2766999999999999</v>
      </c>
      <c r="AK658">
        <v>0.97870000000000001</v>
      </c>
      <c r="AL658">
        <v>0.97870000000000001</v>
      </c>
      <c r="AM658">
        <v>11.71</v>
      </c>
      <c r="AN658">
        <v>0.97870000000000001</v>
      </c>
      <c r="AO658">
        <v>29.97</v>
      </c>
      <c r="AP658">
        <v>1100.47</v>
      </c>
      <c r="AQ658">
        <v>0.97870000000000001</v>
      </c>
      <c r="AR658">
        <v>59.7</v>
      </c>
      <c r="AS658">
        <v>4.1262999999999996</v>
      </c>
      <c r="AT658">
        <v>0.97870000000000001</v>
      </c>
      <c r="AU658">
        <v>3.3323999999999998</v>
      </c>
      <c r="AV658">
        <v>31.532</v>
      </c>
      <c r="AW658">
        <v>1.7702</v>
      </c>
      <c r="AX658">
        <v>0.97870000000000001</v>
      </c>
      <c r="AY658">
        <v>0.97870000000000001</v>
      </c>
      <c r="BA658">
        <v>1.4961</v>
      </c>
      <c r="BB658">
        <v>941</v>
      </c>
      <c r="BC658">
        <v>1795</v>
      </c>
      <c r="BD658">
        <v>0.65490000000000004</v>
      </c>
      <c r="BE658">
        <v>15295</v>
      </c>
    </row>
    <row r="659" spans="1:57" x14ac:dyDescent="0.45">
      <c r="A659" s="2">
        <v>37442</v>
      </c>
      <c r="B659">
        <v>2426.4</v>
      </c>
      <c r="C659">
        <v>2426.4</v>
      </c>
      <c r="D659">
        <v>2.8784999999999998</v>
      </c>
      <c r="E659">
        <v>696.15</v>
      </c>
      <c r="F659">
        <v>9.91</v>
      </c>
      <c r="G659">
        <v>3.5409999999999999</v>
      </c>
      <c r="H659">
        <v>107.74</v>
      </c>
      <c r="I659" t="s">
        <v>233</v>
      </c>
      <c r="J659">
        <v>360.2</v>
      </c>
      <c r="M659">
        <v>16.4025</v>
      </c>
      <c r="N659">
        <v>48.45</v>
      </c>
      <c r="P659">
        <v>5885.6</v>
      </c>
      <c r="Q659">
        <v>19.55</v>
      </c>
      <c r="R659">
        <v>569.39</v>
      </c>
      <c r="S659">
        <v>0.97499999999999998</v>
      </c>
      <c r="T659">
        <v>1.9881</v>
      </c>
      <c r="U659">
        <v>7.5362</v>
      </c>
      <c r="V659">
        <v>30.1587</v>
      </c>
      <c r="W659">
        <v>7.6344000000000003</v>
      </c>
      <c r="Y659">
        <v>0.97270000000000001</v>
      </c>
      <c r="Z659">
        <v>0.97270000000000001</v>
      </c>
      <c r="AA659">
        <v>2.2000000000000002</v>
      </c>
      <c r="AB659">
        <v>0.97270000000000001</v>
      </c>
      <c r="AD659">
        <v>257.75</v>
      </c>
      <c r="AE659">
        <v>86.97</v>
      </c>
      <c r="AF659">
        <v>48.814999999999998</v>
      </c>
      <c r="AG659">
        <v>78.95</v>
      </c>
      <c r="AH659">
        <v>0.97270000000000001</v>
      </c>
      <c r="AI659">
        <v>1197.5</v>
      </c>
      <c r="AJ659">
        <v>8.2766000000000002</v>
      </c>
      <c r="AK659">
        <v>0.97270000000000001</v>
      </c>
      <c r="AL659">
        <v>0.97270000000000001</v>
      </c>
      <c r="AM659">
        <v>11.71</v>
      </c>
      <c r="AN659">
        <v>0.97270000000000001</v>
      </c>
      <c r="AO659">
        <v>30</v>
      </c>
      <c r="AP659">
        <v>1100.47</v>
      </c>
      <c r="AQ659">
        <v>0.97270000000000001</v>
      </c>
      <c r="AR659">
        <v>60.05</v>
      </c>
      <c r="AS659">
        <v>4.1624999999999996</v>
      </c>
      <c r="AT659">
        <v>0.97270000000000001</v>
      </c>
      <c r="AU659">
        <v>3.323</v>
      </c>
      <c r="AV659">
        <v>31.545000000000002</v>
      </c>
      <c r="AW659">
        <v>1.7715000000000001</v>
      </c>
      <c r="AX659">
        <v>0.97270000000000001</v>
      </c>
      <c r="AY659">
        <v>0.97270000000000001</v>
      </c>
      <c r="BA659">
        <v>1.5075000000000001</v>
      </c>
      <c r="BB659">
        <v>940</v>
      </c>
      <c r="BC659">
        <v>1796</v>
      </c>
      <c r="BD659">
        <v>0.65690000000000004</v>
      </c>
      <c r="BE659">
        <v>15292</v>
      </c>
    </row>
    <row r="660" spans="1:57" x14ac:dyDescent="0.45">
      <c r="A660" s="2">
        <v>37445</v>
      </c>
      <c r="B660">
        <v>2434.3200000000002</v>
      </c>
      <c r="C660">
        <v>2434.3200000000002</v>
      </c>
      <c r="D660">
        <v>2.8610000000000002</v>
      </c>
      <c r="E660">
        <v>699.15</v>
      </c>
      <c r="F660">
        <v>9.9220000000000006</v>
      </c>
      <c r="G660">
        <v>3.532</v>
      </c>
      <c r="H660">
        <v>106.21</v>
      </c>
      <c r="I660" t="s">
        <v>233</v>
      </c>
      <c r="J660">
        <v>360.17</v>
      </c>
      <c r="M660">
        <v>16.401800000000001</v>
      </c>
      <c r="N660">
        <v>48.5</v>
      </c>
      <c r="P660">
        <v>6145</v>
      </c>
      <c r="Q660">
        <v>20.625</v>
      </c>
      <c r="R660">
        <v>569.39</v>
      </c>
      <c r="S660">
        <v>0.97499999999999998</v>
      </c>
      <c r="T660">
        <v>1.9711000000000001</v>
      </c>
      <c r="U660">
        <v>7.3464</v>
      </c>
      <c r="V660">
        <v>29.643000000000001</v>
      </c>
      <c r="W660">
        <v>7.4966999999999997</v>
      </c>
      <c r="Y660">
        <v>0.99080000000000001</v>
      </c>
      <c r="Z660">
        <v>0.99080000000000001</v>
      </c>
      <c r="AA660">
        <v>2.2000000000000002</v>
      </c>
      <c r="AB660">
        <v>0.99080000000000001</v>
      </c>
      <c r="AD660">
        <v>253.85</v>
      </c>
      <c r="AE660">
        <v>86.25</v>
      </c>
      <c r="AF660">
        <v>48.81</v>
      </c>
      <c r="AG660">
        <v>79.25</v>
      </c>
      <c r="AH660">
        <v>0.99080000000000001</v>
      </c>
      <c r="AI660">
        <v>1191.4000000000001</v>
      </c>
      <c r="AJ660">
        <v>8.2766000000000002</v>
      </c>
      <c r="AK660">
        <v>0.99080000000000001</v>
      </c>
      <c r="AL660">
        <v>0.99080000000000001</v>
      </c>
      <c r="AM660">
        <v>11.71</v>
      </c>
      <c r="AN660">
        <v>0.99080000000000001</v>
      </c>
      <c r="AO660">
        <v>30</v>
      </c>
      <c r="AP660">
        <v>1100.47</v>
      </c>
      <c r="AQ660">
        <v>0.99080000000000001</v>
      </c>
      <c r="AR660">
        <v>60.16</v>
      </c>
      <c r="AS660">
        <v>4.1887999999999996</v>
      </c>
      <c r="AT660">
        <v>0.99080000000000001</v>
      </c>
      <c r="AU660">
        <v>3.3193999999999999</v>
      </c>
      <c r="AV660">
        <v>31.555</v>
      </c>
      <c r="AW660">
        <v>1.7604</v>
      </c>
      <c r="AX660">
        <v>0.99080000000000001</v>
      </c>
      <c r="AY660">
        <v>0.99080000000000001</v>
      </c>
      <c r="BA660">
        <v>1.4841</v>
      </c>
      <c r="BB660">
        <v>940.5</v>
      </c>
      <c r="BC660">
        <v>1812</v>
      </c>
      <c r="BD660">
        <v>0.64759999999999995</v>
      </c>
      <c r="BE660">
        <v>15296</v>
      </c>
    </row>
    <row r="661" spans="1:57" x14ac:dyDescent="0.45">
      <c r="A661" s="2">
        <v>37446</v>
      </c>
      <c r="B661">
        <v>2457.39</v>
      </c>
      <c r="C661">
        <v>2457.39</v>
      </c>
      <c r="D661">
        <v>2.8525</v>
      </c>
      <c r="E661">
        <v>697</v>
      </c>
      <c r="F661">
        <v>9.8475000000000001</v>
      </c>
      <c r="G661">
        <v>3.5385</v>
      </c>
      <c r="H661">
        <v>105.65</v>
      </c>
      <c r="I661" t="s">
        <v>233</v>
      </c>
      <c r="J661">
        <v>357.91</v>
      </c>
      <c r="M661">
        <v>16.350999999999999</v>
      </c>
      <c r="N661">
        <v>48.55</v>
      </c>
      <c r="P661">
        <v>6076.8</v>
      </c>
      <c r="Q661">
        <v>20.625</v>
      </c>
      <c r="R661">
        <v>568.1</v>
      </c>
      <c r="S661">
        <v>0.97540000000000004</v>
      </c>
      <c r="T661">
        <v>1.9711000000000001</v>
      </c>
      <c r="U661">
        <v>7.4314</v>
      </c>
      <c r="V661">
        <v>29.305</v>
      </c>
      <c r="W661">
        <v>7.4786999999999999</v>
      </c>
      <c r="Y661">
        <v>0.99309999999999998</v>
      </c>
      <c r="Z661">
        <v>0.99309999999999998</v>
      </c>
      <c r="AA661">
        <v>2.2149999999999999</v>
      </c>
      <c r="AB661">
        <v>0.99309999999999998</v>
      </c>
      <c r="AD661">
        <v>254.46</v>
      </c>
      <c r="AE661">
        <v>85.98</v>
      </c>
      <c r="AF661">
        <v>48.795000000000002</v>
      </c>
      <c r="AG661">
        <v>78.900000000000006</v>
      </c>
      <c r="AH661">
        <v>0.99309999999999998</v>
      </c>
      <c r="AI661">
        <v>1182.3</v>
      </c>
      <c r="AJ661">
        <v>8.2766999999999999</v>
      </c>
      <c r="AK661">
        <v>0.99309999999999998</v>
      </c>
      <c r="AL661">
        <v>0.99309999999999998</v>
      </c>
      <c r="AM661">
        <v>11.71</v>
      </c>
      <c r="AN661">
        <v>0.99309999999999998</v>
      </c>
      <c r="AO661">
        <v>29.99</v>
      </c>
      <c r="AP661">
        <v>1100.47</v>
      </c>
      <c r="AQ661">
        <v>0.99309999999999998</v>
      </c>
      <c r="AR661">
        <v>60.15</v>
      </c>
      <c r="AS661">
        <v>4.2160000000000002</v>
      </c>
      <c r="AT661">
        <v>0.99309999999999998</v>
      </c>
      <c r="AU661">
        <v>3.3046000000000002</v>
      </c>
      <c r="AV661">
        <v>31.565000000000001</v>
      </c>
      <c r="AW661">
        <v>1.7555000000000001</v>
      </c>
      <c r="AX661">
        <v>0.99309999999999998</v>
      </c>
      <c r="AY661">
        <v>0.99309999999999998</v>
      </c>
      <c r="BA661">
        <v>1.4825999999999999</v>
      </c>
      <c r="BB661">
        <v>941</v>
      </c>
      <c r="BC661">
        <v>1799</v>
      </c>
      <c r="BD661">
        <v>0.64590000000000003</v>
      </c>
      <c r="BE661">
        <v>15292</v>
      </c>
    </row>
    <row r="662" spans="1:57" x14ac:dyDescent="0.45">
      <c r="A662" s="2">
        <v>37447</v>
      </c>
      <c r="B662">
        <v>2462.1799999999998</v>
      </c>
      <c r="C662">
        <v>2462.1799999999998</v>
      </c>
      <c r="D662">
        <v>2.8485</v>
      </c>
      <c r="E662">
        <v>699.25</v>
      </c>
      <c r="F662">
        <v>9.8355999999999995</v>
      </c>
      <c r="G662">
        <v>3.5425</v>
      </c>
      <c r="H662">
        <v>106.08</v>
      </c>
      <c r="I662" t="s">
        <v>233</v>
      </c>
      <c r="J662">
        <v>360.41</v>
      </c>
      <c r="M662">
        <v>16.53</v>
      </c>
      <c r="N662">
        <v>48.44</v>
      </c>
      <c r="P662">
        <v>6240</v>
      </c>
      <c r="Q662">
        <v>20.100000000000001</v>
      </c>
      <c r="R662">
        <v>568.52</v>
      </c>
      <c r="S662">
        <v>0.97540000000000004</v>
      </c>
      <c r="T662">
        <v>1.9669000000000001</v>
      </c>
      <c r="U662">
        <v>7.468</v>
      </c>
      <c r="V662">
        <v>29.277000000000001</v>
      </c>
      <c r="W662">
        <v>7.5072999999999999</v>
      </c>
      <c r="Y662">
        <v>0.98929999999999996</v>
      </c>
      <c r="Z662">
        <v>0.98929999999999996</v>
      </c>
      <c r="AA662">
        <v>2.2149999999999999</v>
      </c>
      <c r="AB662">
        <v>0.98929999999999996</v>
      </c>
      <c r="AD662">
        <v>254.13</v>
      </c>
      <c r="AE662">
        <v>86.18</v>
      </c>
      <c r="AF662">
        <v>48.8</v>
      </c>
      <c r="AG662">
        <v>78.75</v>
      </c>
      <c r="AH662">
        <v>0.98929999999999996</v>
      </c>
      <c r="AI662">
        <v>1177.5</v>
      </c>
      <c r="AJ662">
        <v>8.2766000000000002</v>
      </c>
      <c r="AK662">
        <v>0.98929999999999996</v>
      </c>
      <c r="AL662">
        <v>0.98929999999999996</v>
      </c>
      <c r="AM662">
        <v>11.71</v>
      </c>
      <c r="AN662">
        <v>0.98929999999999996</v>
      </c>
      <c r="AO662">
        <v>29.98</v>
      </c>
      <c r="AP662">
        <v>1101.46</v>
      </c>
      <c r="AQ662">
        <v>0.98929999999999996</v>
      </c>
      <c r="AR662">
        <v>60.05</v>
      </c>
      <c r="AS662">
        <v>4.1595000000000004</v>
      </c>
      <c r="AT662">
        <v>0.98929999999999996</v>
      </c>
      <c r="AU662">
        <v>3.3046000000000002</v>
      </c>
      <c r="AV662">
        <v>31.57</v>
      </c>
      <c r="AW662">
        <v>1.7512000000000001</v>
      </c>
      <c r="AX662">
        <v>0.98929999999999996</v>
      </c>
      <c r="AY662">
        <v>0.98929999999999996</v>
      </c>
      <c r="BA662">
        <v>1.4855</v>
      </c>
      <c r="BB662">
        <v>935</v>
      </c>
      <c r="BC662">
        <v>1812</v>
      </c>
      <c r="BD662">
        <v>0.64600000000000002</v>
      </c>
      <c r="BE662">
        <v>15292</v>
      </c>
    </row>
    <row r="663" spans="1:57" x14ac:dyDescent="0.45">
      <c r="A663" s="2">
        <v>37448</v>
      </c>
      <c r="B663">
        <v>2482.21</v>
      </c>
      <c r="C663">
        <v>2482.21</v>
      </c>
      <c r="D663">
        <v>2.8014999999999999</v>
      </c>
      <c r="E663">
        <v>695.8</v>
      </c>
      <c r="F663">
        <v>9.7579999999999991</v>
      </c>
      <c r="G663">
        <v>3.5533000000000001</v>
      </c>
      <c r="H663">
        <v>105.91</v>
      </c>
      <c r="I663" t="s">
        <v>233</v>
      </c>
      <c r="J663">
        <v>360.79</v>
      </c>
      <c r="M663">
        <v>16.5015</v>
      </c>
      <c r="N663">
        <v>48.44</v>
      </c>
      <c r="P663">
        <v>6220</v>
      </c>
      <c r="Q663">
        <v>21.45</v>
      </c>
      <c r="R663">
        <v>568.52</v>
      </c>
      <c r="S663">
        <v>0.97560000000000002</v>
      </c>
      <c r="T663">
        <v>1.9834000000000001</v>
      </c>
      <c r="U663">
        <v>7.4187000000000003</v>
      </c>
      <c r="V663">
        <v>29.613</v>
      </c>
      <c r="W663">
        <v>7.5206</v>
      </c>
      <c r="Y663">
        <v>0.98780000000000001</v>
      </c>
      <c r="Z663">
        <v>0.98780000000000001</v>
      </c>
      <c r="AA663">
        <v>2.2149999999999999</v>
      </c>
      <c r="AB663">
        <v>0.98780000000000001</v>
      </c>
      <c r="AD663">
        <v>250.45</v>
      </c>
      <c r="AE663">
        <v>86.52</v>
      </c>
      <c r="AF663">
        <v>48.8</v>
      </c>
      <c r="AG663">
        <v>78.849999999999994</v>
      </c>
      <c r="AH663">
        <v>0.98780000000000001</v>
      </c>
      <c r="AI663">
        <v>1179.6500000000001</v>
      </c>
      <c r="AJ663">
        <v>8.2767999999999997</v>
      </c>
      <c r="AK663">
        <v>0.98780000000000001</v>
      </c>
      <c r="AL663">
        <v>0.98780000000000001</v>
      </c>
      <c r="AM663">
        <v>11.71</v>
      </c>
      <c r="AN663">
        <v>0.98780000000000001</v>
      </c>
      <c r="AO663">
        <v>29.98</v>
      </c>
      <c r="AP663">
        <v>1101.46</v>
      </c>
      <c r="AQ663">
        <v>0.98780000000000001</v>
      </c>
      <c r="AR663">
        <v>60.12</v>
      </c>
      <c r="AS663">
        <v>4.1879999999999997</v>
      </c>
      <c r="AT663">
        <v>0.98780000000000001</v>
      </c>
      <c r="AU663">
        <v>3.3079999999999998</v>
      </c>
      <c r="AV663">
        <v>31.582000000000001</v>
      </c>
      <c r="AW663">
        <v>1.7473000000000001</v>
      </c>
      <c r="AX663">
        <v>0.98780000000000001</v>
      </c>
      <c r="AY663">
        <v>0.98780000000000001</v>
      </c>
      <c r="BA663">
        <v>1.4839</v>
      </c>
      <c r="BB663">
        <v>935</v>
      </c>
      <c r="BC663">
        <v>1812</v>
      </c>
      <c r="BD663">
        <v>0.64349999999999996</v>
      </c>
      <c r="BE663">
        <v>15292</v>
      </c>
    </row>
    <row r="664" spans="1:57" x14ac:dyDescent="0.45">
      <c r="A664" s="2">
        <v>37449</v>
      </c>
      <c r="B664">
        <v>2506.84</v>
      </c>
      <c r="C664">
        <v>2506.84</v>
      </c>
      <c r="D664">
        <v>2.81</v>
      </c>
      <c r="E664">
        <v>693.35</v>
      </c>
      <c r="F664">
        <v>9.7195</v>
      </c>
      <c r="G664">
        <v>3.5459999999999998</v>
      </c>
      <c r="H664">
        <v>105.89</v>
      </c>
      <c r="I664" t="s">
        <v>233</v>
      </c>
      <c r="J664">
        <v>361.18</v>
      </c>
      <c r="M664">
        <v>16.542999999999999</v>
      </c>
      <c r="N664">
        <v>48.38</v>
      </c>
      <c r="P664">
        <v>6335</v>
      </c>
      <c r="Q664">
        <v>21.45</v>
      </c>
      <c r="R664">
        <v>568.52</v>
      </c>
      <c r="S664">
        <v>0.97560000000000002</v>
      </c>
      <c r="T664">
        <v>1.9658</v>
      </c>
      <c r="U664">
        <v>7.4393000000000002</v>
      </c>
      <c r="V664">
        <v>29.600999999999999</v>
      </c>
      <c r="W664">
        <v>7.4946999999999999</v>
      </c>
      <c r="Y664">
        <v>0.99139999999999995</v>
      </c>
      <c r="Z664">
        <v>0.99139999999999995</v>
      </c>
      <c r="AA664">
        <v>2.2149999999999999</v>
      </c>
      <c r="AB664">
        <v>0.99139999999999995</v>
      </c>
      <c r="AD664">
        <v>248.79</v>
      </c>
      <c r="AE664">
        <v>86.09</v>
      </c>
      <c r="AF664">
        <v>48.8</v>
      </c>
      <c r="AG664">
        <v>78.97</v>
      </c>
      <c r="AH664">
        <v>0.99139999999999995</v>
      </c>
      <c r="AI664">
        <v>1182.7</v>
      </c>
      <c r="AJ664">
        <v>8.2766999999999999</v>
      </c>
      <c r="AK664">
        <v>0.99139999999999995</v>
      </c>
      <c r="AL664">
        <v>0.99139999999999995</v>
      </c>
      <c r="AM664">
        <v>11.71</v>
      </c>
      <c r="AN664">
        <v>0.99139999999999995</v>
      </c>
      <c r="AO664">
        <v>29.98</v>
      </c>
      <c r="AP664">
        <v>1101.46</v>
      </c>
      <c r="AQ664">
        <v>0.99139999999999995</v>
      </c>
      <c r="AR664">
        <v>59.75</v>
      </c>
      <c r="AS664">
        <v>4.1680000000000001</v>
      </c>
      <c r="AT664">
        <v>0.99139999999999995</v>
      </c>
      <c r="AU664">
        <v>3.3090000000000002</v>
      </c>
      <c r="AV664">
        <v>31.598500000000001</v>
      </c>
      <c r="AW664">
        <v>1.7450000000000001</v>
      </c>
      <c r="AX664">
        <v>0.99139999999999995</v>
      </c>
      <c r="AY664">
        <v>0.99139999999999995</v>
      </c>
      <c r="BA664">
        <v>1.4832000000000001</v>
      </c>
      <c r="BB664">
        <v>935</v>
      </c>
      <c r="BC664">
        <v>1812</v>
      </c>
      <c r="BD664">
        <v>0.64370000000000005</v>
      </c>
      <c r="BE664">
        <v>15297</v>
      </c>
    </row>
    <row r="665" spans="1:57" x14ac:dyDescent="0.45">
      <c r="A665" s="2">
        <v>37452</v>
      </c>
      <c r="B665">
        <v>2513.9899999999998</v>
      </c>
      <c r="C665">
        <v>2513.9899999999998</v>
      </c>
      <c r="D665">
        <v>2.8555000000000001</v>
      </c>
      <c r="E665">
        <v>697.95</v>
      </c>
      <c r="F665">
        <v>9.7520000000000007</v>
      </c>
      <c r="G665">
        <v>3.532</v>
      </c>
      <c r="H665">
        <v>104.67</v>
      </c>
      <c r="I665" t="s">
        <v>233</v>
      </c>
      <c r="J665">
        <v>360.86</v>
      </c>
      <c r="M665">
        <v>16.47</v>
      </c>
      <c r="N665">
        <v>48.35</v>
      </c>
      <c r="P665">
        <v>6240</v>
      </c>
      <c r="Q665">
        <v>23</v>
      </c>
      <c r="R665">
        <v>565.74</v>
      </c>
      <c r="S665">
        <v>0.97599999999999998</v>
      </c>
      <c r="T665">
        <v>1.9319</v>
      </c>
      <c r="U665">
        <v>7.4024999999999999</v>
      </c>
      <c r="V665">
        <v>29.154</v>
      </c>
      <c r="W665">
        <v>7.4086999999999996</v>
      </c>
      <c r="Y665">
        <v>1.0026999999999999</v>
      </c>
      <c r="Z665">
        <v>1.0026999999999999</v>
      </c>
      <c r="AA665">
        <v>2.2149999999999999</v>
      </c>
      <c r="AB665">
        <v>1.0026999999999999</v>
      </c>
      <c r="AD665">
        <v>245.48</v>
      </c>
      <c r="AE665">
        <v>85.1</v>
      </c>
      <c r="AF665">
        <v>48.83</v>
      </c>
      <c r="AG665">
        <v>78.78</v>
      </c>
      <c r="AH665">
        <v>1.0026999999999999</v>
      </c>
      <c r="AI665">
        <v>1176.5</v>
      </c>
      <c r="AJ665">
        <v>8.2766000000000002</v>
      </c>
      <c r="AK665">
        <v>1.0026999999999999</v>
      </c>
      <c r="AL665">
        <v>1.0026999999999999</v>
      </c>
      <c r="AM665">
        <v>11.71</v>
      </c>
      <c r="AN665">
        <v>1.0026999999999999</v>
      </c>
      <c r="AO665">
        <v>29.95</v>
      </c>
      <c r="AP665">
        <v>1101.46</v>
      </c>
      <c r="AQ665">
        <v>1.0026999999999999</v>
      </c>
      <c r="AR665">
        <v>59.65</v>
      </c>
      <c r="AS665">
        <v>4.1787999999999998</v>
      </c>
      <c r="AT665">
        <v>1.0026999999999999</v>
      </c>
      <c r="AU665">
        <v>3.3096000000000001</v>
      </c>
      <c r="AV665">
        <v>31.5395</v>
      </c>
      <c r="AW665">
        <v>1.7390000000000001</v>
      </c>
      <c r="AX665">
        <v>1.0026999999999999</v>
      </c>
      <c r="AY665">
        <v>1.0026999999999999</v>
      </c>
      <c r="BA665">
        <v>1.4625999999999999</v>
      </c>
      <c r="BB665">
        <v>945</v>
      </c>
      <c r="BC665">
        <v>1812</v>
      </c>
      <c r="BD665">
        <v>0.63729999999999998</v>
      </c>
      <c r="BE665">
        <v>15296</v>
      </c>
    </row>
    <row r="666" spans="1:57" x14ac:dyDescent="0.45">
      <c r="A666" s="2">
        <v>37453</v>
      </c>
      <c r="B666">
        <v>2507.21</v>
      </c>
      <c r="C666">
        <v>2507.21</v>
      </c>
      <c r="D666">
        <v>2.8769999999999998</v>
      </c>
      <c r="E666">
        <v>696.25</v>
      </c>
      <c r="F666">
        <v>9.6747999999999994</v>
      </c>
      <c r="G666">
        <v>3.5350000000000001</v>
      </c>
      <c r="H666">
        <v>104.49</v>
      </c>
      <c r="I666" t="s">
        <v>233</v>
      </c>
      <c r="J666">
        <v>358.36</v>
      </c>
      <c r="M666">
        <v>16.3705</v>
      </c>
      <c r="N666">
        <v>48.35</v>
      </c>
      <c r="P666">
        <v>6323.9</v>
      </c>
      <c r="Q666">
        <v>22.5</v>
      </c>
      <c r="R666">
        <v>565.74</v>
      </c>
      <c r="S666">
        <v>0.97599999999999998</v>
      </c>
      <c r="T666">
        <v>1.9255</v>
      </c>
      <c r="U666">
        <v>7.2634999999999996</v>
      </c>
      <c r="V666">
        <v>29.204999999999998</v>
      </c>
      <c r="W666">
        <v>7.343</v>
      </c>
      <c r="Y666">
        <v>1.0117</v>
      </c>
      <c r="Z666">
        <v>1.0117</v>
      </c>
      <c r="AA666">
        <v>2.21</v>
      </c>
      <c r="AB666">
        <v>1.0117</v>
      </c>
      <c r="AD666">
        <v>245.1</v>
      </c>
      <c r="AE666">
        <v>83.36</v>
      </c>
      <c r="AF666">
        <v>48.805</v>
      </c>
      <c r="AG666">
        <v>78.63</v>
      </c>
      <c r="AH666">
        <v>1.0117</v>
      </c>
      <c r="AI666">
        <v>1169.5</v>
      </c>
      <c r="AJ666">
        <v>8.2769999999999992</v>
      </c>
      <c r="AK666">
        <v>1.0117</v>
      </c>
      <c r="AL666">
        <v>1.0117</v>
      </c>
      <c r="AM666">
        <v>11.71</v>
      </c>
      <c r="AN666">
        <v>1.0117</v>
      </c>
      <c r="AO666">
        <v>29.9</v>
      </c>
      <c r="AP666">
        <v>1101.46</v>
      </c>
      <c r="AQ666">
        <v>1.0117</v>
      </c>
      <c r="AR666">
        <v>59.65</v>
      </c>
      <c r="AS666">
        <v>4.1325000000000003</v>
      </c>
      <c r="AT666">
        <v>1.0117</v>
      </c>
      <c r="AU666">
        <v>3.2938000000000001</v>
      </c>
      <c r="AV666">
        <v>31.54</v>
      </c>
      <c r="AW666">
        <v>1.7386999999999999</v>
      </c>
      <c r="AX666">
        <v>1.0117</v>
      </c>
      <c r="AY666">
        <v>1.0117</v>
      </c>
      <c r="BA666">
        <v>1.4497</v>
      </c>
      <c r="BB666">
        <v>945</v>
      </c>
      <c r="BC666">
        <v>1812</v>
      </c>
      <c r="BD666">
        <v>0.63490000000000002</v>
      </c>
      <c r="BE666">
        <v>15295</v>
      </c>
    </row>
    <row r="667" spans="1:57" x14ac:dyDescent="0.45">
      <c r="A667" s="2">
        <v>37454</v>
      </c>
      <c r="B667">
        <v>2499.92</v>
      </c>
      <c r="C667">
        <v>2499.92</v>
      </c>
      <c r="D667">
        <v>2.8959999999999999</v>
      </c>
      <c r="E667">
        <v>697.25</v>
      </c>
      <c r="F667">
        <v>9.6873000000000005</v>
      </c>
      <c r="G667">
        <v>3.5385</v>
      </c>
      <c r="H667">
        <v>104.42</v>
      </c>
      <c r="I667" t="s">
        <v>233</v>
      </c>
      <c r="J667">
        <v>361.29</v>
      </c>
      <c r="M667">
        <v>16.471499999999999</v>
      </c>
      <c r="N667">
        <v>48.5</v>
      </c>
      <c r="P667">
        <v>6300</v>
      </c>
      <c r="Q667">
        <v>23</v>
      </c>
      <c r="R667">
        <v>565.5</v>
      </c>
      <c r="S667">
        <v>0.97599999999999998</v>
      </c>
      <c r="T667">
        <v>1.9274</v>
      </c>
      <c r="U667">
        <v>7.2484999999999999</v>
      </c>
      <c r="V667">
        <v>29.579000000000001</v>
      </c>
      <c r="W667">
        <v>7.3769999999999998</v>
      </c>
      <c r="Y667">
        <v>1.0074000000000001</v>
      </c>
      <c r="Z667">
        <v>1.0074000000000001</v>
      </c>
      <c r="AA667">
        <v>2.19</v>
      </c>
      <c r="AB667">
        <v>1.0074000000000001</v>
      </c>
      <c r="AD667">
        <v>243.69</v>
      </c>
      <c r="AE667">
        <v>83.49</v>
      </c>
      <c r="AF667">
        <v>48.76</v>
      </c>
      <c r="AG667">
        <v>78.72</v>
      </c>
      <c r="AH667">
        <v>1.0074000000000001</v>
      </c>
      <c r="AI667">
        <v>1171.8499999999999</v>
      </c>
      <c r="AJ667">
        <v>8.2768999999999995</v>
      </c>
      <c r="AK667">
        <v>1.0074000000000001</v>
      </c>
      <c r="AL667">
        <v>1.0074000000000001</v>
      </c>
      <c r="AM667">
        <v>11.71</v>
      </c>
      <c r="AN667">
        <v>1.0074000000000001</v>
      </c>
      <c r="AO667">
        <v>29.87</v>
      </c>
      <c r="AP667">
        <v>1101.46</v>
      </c>
      <c r="AQ667">
        <v>1.0074000000000001</v>
      </c>
      <c r="AR667">
        <v>59.674999999999997</v>
      </c>
      <c r="AS667">
        <v>4.0875000000000004</v>
      </c>
      <c r="AT667">
        <v>1.0074000000000001</v>
      </c>
      <c r="AU667">
        <v>3.294</v>
      </c>
      <c r="AV667">
        <v>31.55</v>
      </c>
      <c r="AW667">
        <v>1.7393000000000001</v>
      </c>
      <c r="AX667">
        <v>1.0074000000000001</v>
      </c>
      <c r="AY667">
        <v>1.0074000000000001</v>
      </c>
      <c r="BA667">
        <v>1.4550000000000001</v>
      </c>
      <c r="BB667">
        <v>956</v>
      </c>
      <c r="BC667">
        <v>1812</v>
      </c>
      <c r="BD667">
        <v>0.63660000000000005</v>
      </c>
      <c r="BE667">
        <v>15299</v>
      </c>
    </row>
    <row r="668" spans="1:57" x14ac:dyDescent="0.45">
      <c r="A668" s="2">
        <v>37455</v>
      </c>
      <c r="B668">
        <v>2524.7600000000002</v>
      </c>
      <c r="C668">
        <v>2524.7600000000002</v>
      </c>
      <c r="D668">
        <v>2.85</v>
      </c>
      <c r="E668">
        <v>690.85</v>
      </c>
      <c r="F668">
        <v>9.6750000000000007</v>
      </c>
      <c r="G668">
        <v>3.5352999999999999</v>
      </c>
      <c r="H668">
        <v>104.47</v>
      </c>
      <c r="I668" t="s">
        <v>233</v>
      </c>
      <c r="J668">
        <v>361.79</v>
      </c>
      <c r="M668">
        <v>16.483499999999999</v>
      </c>
      <c r="N668">
        <v>48.49</v>
      </c>
      <c r="P668">
        <v>6350</v>
      </c>
      <c r="Q668">
        <v>22.5</v>
      </c>
      <c r="R668">
        <v>565.5</v>
      </c>
      <c r="S668">
        <v>0.97619999999999996</v>
      </c>
      <c r="T668">
        <v>1.9289000000000001</v>
      </c>
      <c r="U668">
        <v>7.3064</v>
      </c>
      <c r="V668">
        <v>29.44</v>
      </c>
      <c r="W668">
        <v>7.3472</v>
      </c>
      <c r="Y668">
        <v>1.0116000000000001</v>
      </c>
      <c r="Z668">
        <v>1.0116000000000001</v>
      </c>
      <c r="AA668">
        <v>2.1949000000000001</v>
      </c>
      <c r="AB668">
        <v>1.0116000000000001</v>
      </c>
      <c r="AD668">
        <v>243.03</v>
      </c>
      <c r="AE668">
        <v>83.66</v>
      </c>
      <c r="AF668">
        <v>48.774999999999999</v>
      </c>
      <c r="AG668">
        <v>78.650000000000006</v>
      </c>
      <c r="AH668">
        <v>1.0116000000000001</v>
      </c>
      <c r="AI668">
        <v>1171.5</v>
      </c>
      <c r="AJ668">
        <v>8.2767999999999997</v>
      </c>
      <c r="AK668">
        <v>1.0116000000000001</v>
      </c>
      <c r="AL668">
        <v>1.0116000000000001</v>
      </c>
      <c r="AM668">
        <v>11.71</v>
      </c>
      <c r="AN668">
        <v>1.0116000000000001</v>
      </c>
      <c r="AO668">
        <v>29.85</v>
      </c>
      <c r="AP668">
        <v>1101.46</v>
      </c>
      <c r="AQ668">
        <v>1.0116000000000001</v>
      </c>
      <c r="AR668">
        <v>59.55</v>
      </c>
      <c r="AS668">
        <v>4.0525000000000002</v>
      </c>
      <c r="AT668">
        <v>1.0116000000000001</v>
      </c>
      <c r="AU668">
        <v>3.3031000000000001</v>
      </c>
      <c r="AV668">
        <v>31.56</v>
      </c>
      <c r="AW668">
        <v>1.738</v>
      </c>
      <c r="AX668">
        <v>1.0116000000000001</v>
      </c>
      <c r="AY668">
        <v>1.0116000000000001</v>
      </c>
      <c r="BA668">
        <v>1.4476</v>
      </c>
      <c r="BB668">
        <v>951</v>
      </c>
      <c r="BC668">
        <v>1812</v>
      </c>
      <c r="BD668">
        <v>0.63549999999999995</v>
      </c>
      <c r="BE668">
        <v>15298</v>
      </c>
    </row>
    <row r="669" spans="1:57" x14ac:dyDescent="0.45">
      <c r="A669" s="2">
        <v>37456</v>
      </c>
      <c r="B669">
        <v>2538.4699999999998</v>
      </c>
      <c r="C669">
        <v>2538.4699999999998</v>
      </c>
      <c r="D669">
        <v>2.8690000000000002</v>
      </c>
      <c r="E669">
        <v>691.45</v>
      </c>
      <c r="F669">
        <v>9.6753</v>
      </c>
      <c r="G669">
        <v>3.52</v>
      </c>
      <c r="H669">
        <v>104.06</v>
      </c>
      <c r="I669" t="s">
        <v>233</v>
      </c>
      <c r="J669">
        <v>361.46</v>
      </c>
      <c r="M669">
        <v>16.471499999999999</v>
      </c>
      <c r="N669">
        <v>48.45</v>
      </c>
      <c r="P669">
        <v>6450</v>
      </c>
      <c r="Q669">
        <v>23</v>
      </c>
      <c r="R669">
        <v>562.36</v>
      </c>
      <c r="S669">
        <v>0.9768</v>
      </c>
      <c r="T669">
        <v>1.9182999999999999</v>
      </c>
      <c r="U669">
        <v>7.3533999999999997</v>
      </c>
      <c r="V669">
        <v>29.683</v>
      </c>
      <c r="W669">
        <v>7.3465999999999996</v>
      </c>
      <c r="Y669">
        <v>1.0116000000000001</v>
      </c>
      <c r="Z669">
        <v>1.0116000000000001</v>
      </c>
      <c r="AA669">
        <v>2.2050000000000001</v>
      </c>
      <c r="AB669">
        <v>1.0116000000000001</v>
      </c>
      <c r="AD669">
        <v>241.3</v>
      </c>
      <c r="AE669">
        <v>83.9</v>
      </c>
      <c r="AF669">
        <v>48.74</v>
      </c>
      <c r="AG669">
        <v>78.83</v>
      </c>
      <c r="AH669">
        <v>1.0116000000000001</v>
      </c>
      <c r="AI669">
        <v>1170.5999999999999</v>
      </c>
      <c r="AJ669">
        <v>8.2768999999999995</v>
      </c>
      <c r="AK669">
        <v>1.0116000000000001</v>
      </c>
      <c r="AL669">
        <v>1.0116000000000001</v>
      </c>
      <c r="AM669">
        <v>11.71</v>
      </c>
      <c r="AN669">
        <v>1.0116000000000001</v>
      </c>
      <c r="AO669">
        <v>29.824999999999999</v>
      </c>
      <c r="AP669">
        <v>1103.45</v>
      </c>
      <c r="AQ669">
        <v>1.0116000000000001</v>
      </c>
      <c r="AR669">
        <v>59.65</v>
      </c>
      <c r="AS669">
        <v>4.0267999999999997</v>
      </c>
      <c r="AT669">
        <v>1.0116000000000001</v>
      </c>
      <c r="AU669">
        <v>3.2759</v>
      </c>
      <c r="AV669">
        <v>31.573</v>
      </c>
      <c r="AW669">
        <v>1.7330000000000001</v>
      </c>
      <c r="AX669">
        <v>1.0116000000000001</v>
      </c>
      <c r="AY669">
        <v>1.0116000000000001</v>
      </c>
      <c r="BA669">
        <v>1.4420999999999999</v>
      </c>
      <c r="BB669">
        <v>955</v>
      </c>
      <c r="BC669">
        <v>1812</v>
      </c>
      <c r="BD669">
        <v>0.63439999999999996</v>
      </c>
      <c r="BE669">
        <v>15304</v>
      </c>
    </row>
    <row r="670" spans="1:57" x14ac:dyDescent="0.45">
      <c r="A670" s="2">
        <v>37459</v>
      </c>
      <c r="B670">
        <v>2529.5700000000002</v>
      </c>
      <c r="C670">
        <v>2529.5700000000002</v>
      </c>
      <c r="D670">
        <v>2.9024999999999999</v>
      </c>
      <c r="E670">
        <v>692.85</v>
      </c>
      <c r="F670">
        <v>9.6472999999999995</v>
      </c>
      <c r="G670">
        <v>3.5225</v>
      </c>
      <c r="H670">
        <v>104.75</v>
      </c>
      <c r="I670" t="s">
        <v>233</v>
      </c>
      <c r="J670">
        <v>361.6</v>
      </c>
      <c r="M670">
        <v>16.48</v>
      </c>
      <c r="N670">
        <v>48.45</v>
      </c>
      <c r="P670">
        <v>6600</v>
      </c>
      <c r="Q670">
        <v>23</v>
      </c>
      <c r="R670">
        <v>562.36</v>
      </c>
      <c r="S670">
        <v>0.9768</v>
      </c>
      <c r="T670">
        <v>1.9313</v>
      </c>
      <c r="U670">
        <v>7.3395000000000001</v>
      </c>
      <c r="V670">
        <v>30.057099999999998</v>
      </c>
      <c r="W670">
        <v>7.3704999999999998</v>
      </c>
      <c r="Y670">
        <v>1.0085999999999999</v>
      </c>
      <c r="Z670">
        <v>1.0085999999999999</v>
      </c>
      <c r="AA670">
        <v>2.2050000000000001</v>
      </c>
      <c r="AB670">
        <v>1.0085999999999999</v>
      </c>
      <c r="AD670">
        <v>242.74</v>
      </c>
      <c r="AE670">
        <v>84.62</v>
      </c>
      <c r="AF670">
        <v>48.695</v>
      </c>
      <c r="AG670">
        <v>78.78</v>
      </c>
      <c r="AH670">
        <v>1.0085999999999999</v>
      </c>
      <c r="AI670">
        <v>1165.4000000000001</v>
      </c>
      <c r="AJ670">
        <v>8.2768999999999995</v>
      </c>
      <c r="AK670">
        <v>1.0085999999999999</v>
      </c>
      <c r="AL670">
        <v>1.0085999999999999</v>
      </c>
      <c r="AM670">
        <v>11.71</v>
      </c>
      <c r="AN670">
        <v>1.0085999999999999</v>
      </c>
      <c r="AO670">
        <v>29.85</v>
      </c>
      <c r="AP670">
        <v>1103.45</v>
      </c>
      <c r="AQ670">
        <v>1.0085999999999999</v>
      </c>
      <c r="AR670">
        <v>59.65</v>
      </c>
      <c r="AS670">
        <v>4.0570000000000004</v>
      </c>
      <c r="AT670">
        <v>1.0085999999999999</v>
      </c>
      <c r="AU670">
        <v>3.27</v>
      </c>
      <c r="AV670">
        <v>31.524999999999999</v>
      </c>
      <c r="AW670">
        <v>1.7338</v>
      </c>
      <c r="AX670">
        <v>1.0085999999999999</v>
      </c>
      <c r="AY670">
        <v>1.0085999999999999</v>
      </c>
      <c r="BA670">
        <v>1.4426000000000001</v>
      </c>
      <c r="BB670">
        <v>954</v>
      </c>
      <c r="BC670">
        <v>1812</v>
      </c>
      <c r="BD670">
        <v>0.63290000000000002</v>
      </c>
      <c r="BE670">
        <v>15309</v>
      </c>
    </row>
    <row r="671" spans="1:57" x14ac:dyDescent="0.45">
      <c r="A671" s="2">
        <v>37460</v>
      </c>
      <c r="B671">
        <v>2517.42</v>
      </c>
      <c r="C671">
        <v>2517.42</v>
      </c>
      <c r="D671">
        <v>2.9224999999999999</v>
      </c>
      <c r="E671">
        <v>697.95</v>
      </c>
      <c r="F671">
        <v>9.6623000000000001</v>
      </c>
      <c r="G671">
        <v>3.53</v>
      </c>
      <c r="H671">
        <v>106.66</v>
      </c>
      <c r="I671" t="s">
        <v>233</v>
      </c>
      <c r="J671">
        <v>362.24</v>
      </c>
      <c r="M671">
        <v>16.4815</v>
      </c>
      <c r="N671">
        <v>48.46</v>
      </c>
      <c r="P671">
        <v>6600</v>
      </c>
      <c r="Q671">
        <v>25.5</v>
      </c>
      <c r="R671">
        <v>560.57000000000005</v>
      </c>
      <c r="S671">
        <v>0.97719999999999996</v>
      </c>
      <c r="T671">
        <v>1.9731000000000001</v>
      </c>
      <c r="U671">
        <v>7.4276999999999997</v>
      </c>
      <c r="V671">
        <v>30.628900000000002</v>
      </c>
      <c r="W671">
        <v>7.5194000000000001</v>
      </c>
      <c r="Y671">
        <v>0.98880000000000001</v>
      </c>
      <c r="Z671">
        <v>0.98880000000000001</v>
      </c>
      <c r="AA671">
        <v>2.1949999999999998</v>
      </c>
      <c r="AB671">
        <v>0.98880000000000001</v>
      </c>
      <c r="AD671">
        <v>246.68</v>
      </c>
      <c r="AE671">
        <v>85.44</v>
      </c>
      <c r="AF671">
        <v>48.69</v>
      </c>
      <c r="AG671">
        <v>78.88</v>
      </c>
      <c r="AH671">
        <v>0.98880000000000001</v>
      </c>
      <c r="AI671">
        <v>1173.0999999999999</v>
      </c>
      <c r="AJ671">
        <v>8.2769999999999992</v>
      </c>
      <c r="AK671">
        <v>0.98880000000000001</v>
      </c>
      <c r="AL671">
        <v>0.98880000000000001</v>
      </c>
      <c r="AM671">
        <v>11.71</v>
      </c>
      <c r="AN671">
        <v>0.98880000000000001</v>
      </c>
      <c r="AO671">
        <v>29.85</v>
      </c>
      <c r="AP671">
        <v>1103.45</v>
      </c>
      <c r="AQ671">
        <v>0.98880000000000001</v>
      </c>
      <c r="AR671">
        <v>59.65</v>
      </c>
      <c r="AS671">
        <v>4.1050000000000004</v>
      </c>
      <c r="AT671">
        <v>0.98880000000000001</v>
      </c>
      <c r="AU671">
        <v>3.2749999999999999</v>
      </c>
      <c r="AV671">
        <v>31.524999999999999</v>
      </c>
      <c r="AW671">
        <v>1.7464999999999999</v>
      </c>
      <c r="AX671">
        <v>0.98880000000000001</v>
      </c>
      <c r="AY671">
        <v>0.98880000000000001</v>
      </c>
      <c r="BA671">
        <v>1.4693000000000001</v>
      </c>
      <c r="BB671">
        <v>955</v>
      </c>
      <c r="BC671">
        <v>1812</v>
      </c>
      <c r="BD671">
        <v>0.64</v>
      </c>
      <c r="BE671">
        <v>15310</v>
      </c>
    </row>
    <row r="672" spans="1:57" x14ac:dyDescent="0.45">
      <c r="A672" s="2">
        <v>37461</v>
      </c>
      <c r="B672">
        <v>2539</v>
      </c>
      <c r="C672">
        <v>2539</v>
      </c>
      <c r="D672">
        <v>2.9434999999999998</v>
      </c>
      <c r="E672">
        <v>701</v>
      </c>
      <c r="F672">
        <v>9.6577999999999999</v>
      </c>
      <c r="G672">
        <v>3.5394999999999999</v>
      </c>
      <c r="H672">
        <v>105.52</v>
      </c>
      <c r="I672" t="s">
        <v>233</v>
      </c>
      <c r="J672">
        <v>362.05</v>
      </c>
      <c r="M672">
        <v>16.48</v>
      </c>
      <c r="N672">
        <v>48.48</v>
      </c>
      <c r="P672">
        <v>6700</v>
      </c>
      <c r="Q672">
        <v>26.5</v>
      </c>
      <c r="R672">
        <v>560.97</v>
      </c>
      <c r="S672">
        <v>0.97760000000000002</v>
      </c>
      <c r="T672">
        <v>1.9521999999999999</v>
      </c>
      <c r="U672">
        <v>7.4617000000000004</v>
      </c>
      <c r="V672">
        <v>30.368500000000001</v>
      </c>
      <c r="W672">
        <v>7.4646999999999997</v>
      </c>
      <c r="Y672">
        <v>0.99570000000000003</v>
      </c>
      <c r="Z672">
        <v>0.99570000000000003</v>
      </c>
      <c r="AA672">
        <v>2.1949999999999998</v>
      </c>
      <c r="AB672">
        <v>0.99570000000000003</v>
      </c>
      <c r="AD672">
        <v>246.21</v>
      </c>
      <c r="AE672">
        <v>85.57</v>
      </c>
      <c r="AF672">
        <v>48.67</v>
      </c>
      <c r="AG672">
        <v>78.78</v>
      </c>
      <c r="AH672">
        <v>0.99570000000000003</v>
      </c>
      <c r="AI672">
        <v>1174.9000000000001</v>
      </c>
      <c r="AJ672">
        <v>8.2768999999999995</v>
      </c>
      <c r="AK672">
        <v>0.99570000000000003</v>
      </c>
      <c r="AL672">
        <v>0.99570000000000003</v>
      </c>
      <c r="AM672">
        <v>11.71</v>
      </c>
      <c r="AN672">
        <v>0.99570000000000003</v>
      </c>
      <c r="AO672">
        <v>29.85</v>
      </c>
      <c r="AP672">
        <v>1104.45</v>
      </c>
      <c r="AQ672">
        <v>0.99570000000000003</v>
      </c>
      <c r="AR672">
        <v>59.55</v>
      </c>
      <c r="AS672">
        <v>4.0804999999999998</v>
      </c>
      <c r="AT672">
        <v>0.99570000000000003</v>
      </c>
      <c r="AU672">
        <v>3.2753000000000001</v>
      </c>
      <c r="AV672">
        <v>31.530999999999999</v>
      </c>
      <c r="AW672">
        <v>1.7430000000000001</v>
      </c>
      <c r="AX672">
        <v>0.99570000000000003</v>
      </c>
      <c r="AY672">
        <v>0.99570000000000003</v>
      </c>
      <c r="BA672">
        <v>1.4574</v>
      </c>
      <c r="BB672">
        <v>955</v>
      </c>
      <c r="BC672">
        <v>1815</v>
      </c>
      <c r="BD672">
        <v>0.63580000000000003</v>
      </c>
      <c r="BE672">
        <v>15308</v>
      </c>
    </row>
    <row r="673" spans="1:57" x14ac:dyDescent="0.45">
      <c r="A673" s="2">
        <v>37462</v>
      </c>
      <c r="B673">
        <v>2572.42</v>
      </c>
      <c r="C673">
        <v>2572.42</v>
      </c>
      <c r="D673">
        <v>2.9954999999999998</v>
      </c>
      <c r="E673">
        <v>705.25</v>
      </c>
      <c r="F673">
        <v>9.7750000000000004</v>
      </c>
      <c r="G673">
        <v>3.5449999999999999</v>
      </c>
      <c r="H673">
        <v>105.12</v>
      </c>
      <c r="I673" t="s">
        <v>233</v>
      </c>
      <c r="J673">
        <v>362.06</v>
      </c>
      <c r="M673">
        <v>16.48</v>
      </c>
      <c r="N673">
        <v>48.5</v>
      </c>
      <c r="P673">
        <v>6800</v>
      </c>
      <c r="Q673">
        <v>25</v>
      </c>
      <c r="R673">
        <v>560.97</v>
      </c>
      <c r="S673">
        <v>0.97760000000000002</v>
      </c>
      <c r="T673">
        <v>1.9417</v>
      </c>
      <c r="U673">
        <v>7.3975</v>
      </c>
      <c r="V673">
        <v>30.3994</v>
      </c>
      <c r="W673">
        <v>7.3996000000000004</v>
      </c>
      <c r="Y673">
        <v>1.0047999999999999</v>
      </c>
      <c r="Z673">
        <v>1.0047999999999999</v>
      </c>
      <c r="AA673">
        <v>2.1949999999999998</v>
      </c>
      <c r="AB673">
        <v>1.0047999999999999</v>
      </c>
      <c r="AD673">
        <v>244.41</v>
      </c>
      <c r="AE673">
        <v>85.32</v>
      </c>
      <c r="AF673">
        <v>48.67</v>
      </c>
      <c r="AG673">
        <v>78.8</v>
      </c>
      <c r="AH673">
        <v>1.0047999999999999</v>
      </c>
      <c r="AI673">
        <v>1171.25</v>
      </c>
      <c r="AJ673">
        <v>8.2768999999999995</v>
      </c>
      <c r="AK673">
        <v>1.0047999999999999</v>
      </c>
      <c r="AL673">
        <v>1.0047999999999999</v>
      </c>
      <c r="AM673">
        <v>11.71</v>
      </c>
      <c r="AN673">
        <v>1.0047999999999999</v>
      </c>
      <c r="AO673">
        <v>29.85</v>
      </c>
      <c r="AP673">
        <v>1104.45</v>
      </c>
      <c r="AQ673">
        <v>1.0047999999999999</v>
      </c>
      <c r="AR673">
        <v>59.55</v>
      </c>
      <c r="AS673">
        <v>4.0720000000000001</v>
      </c>
      <c r="AT673">
        <v>1.0047999999999999</v>
      </c>
      <c r="AU673">
        <v>3.26</v>
      </c>
      <c r="AV673">
        <v>31.545000000000002</v>
      </c>
      <c r="AW673">
        <v>1.7418</v>
      </c>
      <c r="AX673">
        <v>1.0047999999999999</v>
      </c>
      <c r="AY673">
        <v>1.0047999999999999</v>
      </c>
      <c r="BA673">
        <v>1.4401999999999999</v>
      </c>
      <c r="BB673">
        <v>955</v>
      </c>
      <c r="BC673">
        <v>1815</v>
      </c>
      <c r="BD673">
        <v>0.63080000000000003</v>
      </c>
      <c r="BE673">
        <v>15313</v>
      </c>
    </row>
    <row r="674" spans="1:57" x14ac:dyDescent="0.45">
      <c r="A674" s="2">
        <v>37463</v>
      </c>
      <c r="B674">
        <v>2580.15</v>
      </c>
      <c r="C674">
        <v>2580.15</v>
      </c>
      <c r="D674">
        <v>3.0125000000000002</v>
      </c>
      <c r="E674">
        <v>697.75</v>
      </c>
      <c r="F674">
        <v>9.7171000000000003</v>
      </c>
      <c r="G674">
        <v>3.532</v>
      </c>
      <c r="H674">
        <v>106.61</v>
      </c>
      <c r="I674" t="s">
        <v>233</v>
      </c>
      <c r="J674">
        <v>362.06</v>
      </c>
      <c r="M674">
        <v>16.48</v>
      </c>
      <c r="N674">
        <v>48.55</v>
      </c>
      <c r="P674">
        <v>6800</v>
      </c>
      <c r="Q674">
        <v>24.495000000000001</v>
      </c>
      <c r="R674">
        <v>561.95000000000005</v>
      </c>
      <c r="S674">
        <v>0.97760000000000002</v>
      </c>
      <c r="T674">
        <v>1.9698</v>
      </c>
      <c r="U674">
        <v>7.4638999999999998</v>
      </c>
      <c r="V674">
        <v>30.933499999999999</v>
      </c>
      <c r="W674">
        <v>7.5334000000000003</v>
      </c>
      <c r="Y674">
        <v>0.98650000000000004</v>
      </c>
      <c r="Z674">
        <v>0.98650000000000004</v>
      </c>
      <c r="AA674">
        <v>2.2000000000000002</v>
      </c>
      <c r="AB674">
        <v>0.98650000000000004</v>
      </c>
      <c r="AD674">
        <v>248.04</v>
      </c>
      <c r="AE674">
        <v>85.61</v>
      </c>
      <c r="AF674">
        <v>48.67</v>
      </c>
      <c r="AG674">
        <v>78.83</v>
      </c>
      <c r="AH674">
        <v>0.98650000000000004</v>
      </c>
      <c r="AI674">
        <v>1190.45</v>
      </c>
      <c r="AJ674">
        <v>8.2767999999999997</v>
      </c>
      <c r="AK674">
        <v>0.98650000000000004</v>
      </c>
      <c r="AL674">
        <v>0.98650000000000004</v>
      </c>
      <c r="AM674">
        <v>11.71</v>
      </c>
      <c r="AN674">
        <v>0.98650000000000004</v>
      </c>
      <c r="AO674">
        <v>29.85</v>
      </c>
      <c r="AP674">
        <v>1104.45</v>
      </c>
      <c r="AQ674">
        <v>0.98650000000000004</v>
      </c>
      <c r="AR674">
        <v>59.55</v>
      </c>
      <c r="AS674">
        <v>4.1150000000000002</v>
      </c>
      <c r="AT674">
        <v>0.98650000000000004</v>
      </c>
      <c r="AU674">
        <v>3.2692999999999999</v>
      </c>
      <c r="AV674">
        <v>31.54</v>
      </c>
      <c r="AW674">
        <v>1.7623</v>
      </c>
      <c r="AX674">
        <v>0.98650000000000004</v>
      </c>
      <c r="AY674">
        <v>0.98650000000000004</v>
      </c>
      <c r="BA674">
        <v>1.4658</v>
      </c>
      <c r="BB674">
        <v>954</v>
      </c>
      <c r="BC674">
        <v>1815</v>
      </c>
      <c r="BD674">
        <v>0.63870000000000005</v>
      </c>
      <c r="BE674">
        <v>15313</v>
      </c>
    </row>
    <row r="675" spans="1:57" x14ac:dyDescent="0.45">
      <c r="A675" s="2">
        <v>37466</v>
      </c>
      <c r="B675">
        <v>2596.2600000000002</v>
      </c>
      <c r="C675">
        <v>2596.2600000000002</v>
      </c>
      <c r="D675">
        <v>3.1749999999999998</v>
      </c>
      <c r="E675">
        <v>699.05</v>
      </c>
      <c r="F675">
        <v>9.7004999999999999</v>
      </c>
      <c r="G675">
        <v>3.5274999999999999</v>
      </c>
      <c r="H675">
        <v>107.1</v>
      </c>
      <c r="I675" t="s">
        <v>233</v>
      </c>
      <c r="J675">
        <v>362.22</v>
      </c>
      <c r="M675">
        <v>16.489999999999998</v>
      </c>
      <c r="N675">
        <v>48.58</v>
      </c>
      <c r="P675">
        <v>6595.3</v>
      </c>
      <c r="Q675">
        <v>25.125</v>
      </c>
      <c r="R675">
        <v>561.95000000000005</v>
      </c>
      <c r="S675">
        <v>0.97719999999999996</v>
      </c>
      <c r="T675">
        <v>1.9846999999999999</v>
      </c>
      <c r="U675">
        <v>7.5754000000000001</v>
      </c>
      <c r="V675">
        <v>30.9634</v>
      </c>
      <c r="W675">
        <v>7.5735999999999999</v>
      </c>
      <c r="Y675">
        <v>0.98140000000000005</v>
      </c>
      <c r="Z675">
        <v>0.98140000000000005</v>
      </c>
      <c r="AA675">
        <v>2.2000000000000002</v>
      </c>
      <c r="AB675">
        <v>0.98140000000000005</v>
      </c>
      <c r="AD675">
        <v>249.73</v>
      </c>
      <c r="AE675">
        <v>85.64</v>
      </c>
      <c r="AF675">
        <v>48.72</v>
      </c>
      <c r="AG675">
        <v>78.849999999999994</v>
      </c>
      <c r="AH675">
        <v>0.98140000000000005</v>
      </c>
      <c r="AI675">
        <v>1200.1500000000001</v>
      </c>
      <c r="AJ675">
        <v>8.2766999999999999</v>
      </c>
      <c r="AK675">
        <v>0.98140000000000005</v>
      </c>
      <c r="AL675">
        <v>0.98140000000000005</v>
      </c>
      <c r="AM675">
        <v>11.71</v>
      </c>
      <c r="AN675">
        <v>0.98140000000000005</v>
      </c>
      <c r="AO675">
        <v>29.675000000000001</v>
      </c>
      <c r="AP675">
        <v>1104.45</v>
      </c>
      <c r="AQ675">
        <v>0.98140000000000005</v>
      </c>
      <c r="AR675">
        <v>59.55</v>
      </c>
      <c r="AS675">
        <v>4.1414999999999997</v>
      </c>
      <c r="AT675">
        <v>0.98140000000000005</v>
      </c>
      <c r="AU675">
        <v>3.2810000000000001</v>
      </c>
      <c r="AV675">
        <v>31.48</v>
      </c>
      <c r="AW675">
        <v>1.7686999999999999</v>
      </c>
      <c r="AX675">
        <v>0.98140000000000005</v>
      </c>
      <c r="AY675">
        <v>0.98140000000000005</v>
      </c>
      <c r="BA675">
        <v>1.4857</v>
      </c>
      <c r="BB675">
        <v>952</v>
      </c>
      <c r="BC675">
        <v>1815</v>
      </c>
      <c r="BD675">
        <v>0.63959999999999995</v>
      </c>
      <c r="BE675">
        <v>15318</v>
      </c>
    </row>
    <row r="676" spans="1:57" x14ac:dyDescent="0.45">
      <c r="A676" s="2">
        <v>37467</v>
      </c>
      <c r="B676">
        <v>2599.5700000000002</v>
      </c>
      <c r="C676">
        <v>2599.5700000000002</v>
      </c>
      <c r="D676">
        <v>3.3464999999999998</v>
      </c>
      <c r="E676">
        <v>699.6</v>
      </c>
      <c r="F676">
        <v>9.7449999999999992</v>
      </c>
      <c r="G676">
        <v>3.5274999999999999</v>
      </c>
      <c r="H676">
        <v>106.8</v>
      </c>
      <c r="I676" t="s">
        <v>233</v>
      </c>
      <c r="J676">
        <v>362.37</v>
      </c>
      <c r="M676">
        <v>16.54</v>
      </c>
      <c r="N676">
        <v>48.54</v>
      </c>
      <c r="P676">
        <v>6150</v>
      </c>
      <c r="Q676">
        <v>25.125</v>
      </c>
      <c r="R676">
        <v>561.66999999999996</v>
      </c>
      <c r="S676">
        <v>0.97719999999999996</v>
      </c>
      <c r="T676">
        <v>1.9766999999999999</v>
      </c>
      <c r="U676">
        <v>7.5162000000000004</v>
      </c>
      <c r="V676">
        <v>30.7911</v>
      </c>
      <c r="W676">
        <v>7.5603999999999996</v>
      </c>
      <c r="Y676">
        <v>0.98299999999999998</v>
      </c>
      <c r="Z676">
        <v>0.98299999999999998</v>
      </c>
      <c r="AA676">
        <v>2.1949999999999998</v>
      </c>
      <c r="AB676">
        <v>0.98299999999999998</v>
      </c>
      <c r="AD676">
        <v>248.23</v>
      </c>
      <c r="AE676">
        <v>85.14</v>
      </c>
      <c r="AF676">
        <v>48.72</v>
      </c>
      <c r="AG676">
        <v>78.7</v>
      </c>
      <c r="AH676">
        <v>0.98299999999999998</v>
      </c>
      <c r="AI676">
        <v>1193.1500000000001</v>
      </c>
      <c r="AJ676">
        <v>8.2766000000000002</v>
      </c>
      <c r="AK676">
        <v>0.98299999999999998</v>
      </c>
      <c r="AL676">
        <v>0.98299999999999998</v>
      </c>
      <c r="AM676">
        <v>11.71</v>
      </c>
      <c r="AN676">
        <v>0.98299999999999998</v>
      </c>
      <c r="AO676">
        <v>29.81</v>
      </c>
      <c r="AP676">
        <v>1104.45</v>
      </c>
      <c r="AQ676">
        <v>0.98299999999999998</v>
      </c>
      <c r="AR676">
        <v>59.55</v>
      </c>
      <c r="AS676">
        <v>4.1665000000000001</v>
      </c>
      <c r="AT676">
        <v>0.98299999999999998</v>
      </c>
      <c r="AU676">
        <v>3.2879999999999998</v>
      </c>
      <c r="AV676">
        <v>31.445</v>
      </c>
      <c r="AW676">
        <v>1.7665</v>
      </c>
      <c r="AX676">
        <v>0.98299999999999998</v>
      </c>
      <c r="AY676">
        <v>0.98299999999999998</v>
      </c>
      <c r="BA676">
        <v>1.4826999999999999</v>
      </c>
      <c r="BB676">
        <v>954</v>
      </c>
      <c r="BC676">
        <v>1815</v>
      </c>
      <c r="BD676">
        <v>0.63549999999999995</v>
      </c>
      <c r="BE676">
        <v>15318</v>
      </c>
    </row>
    <row r="677" spans="1:57" x14ac:dyDescent="0.45">
      <c r="A677" s="2">
        <v>37468</v>
      </c>
      <c r="B677">
        <v>2625.06</v>
      </c>
      <c r="C677">
        <v>2625.06</v>
      </c>
      <c r="D677">
        <v>3.46</v>
      </c>
      <c r="E677">
        <v>706.95</v>
      </c>
      <c r="F677">
        <v>9.8695000000000004</v>
      </c>
      <c r="G677">
        <v>3.5745</v>
      </c>
      <c r="H677">
        <v>107.41</v>
      </c>
      <c r="I677" t="s">
        <v>233</v>
      </c>
      <c r="J677">
        <v>362.67</v>
      </c>
      <c r="M677">
        <v>16.5</v>
      </c>
      <c r="N677">
        <v>48.52</v>
      </c>
      <c r="P677">
        <v>6249.1</v>
      </c>
      <c r="Q677">
        <v>25.125</v>
      </c>
      <c r="R677">
        <v>561.53</v>
      </c>
      <c r="S677">
        <v>0.97740000000000005</v>
      </c>
      <c r="T677">
        <v>1.9906999999999999</v>
      </c>
      <c r="U677">
        <v>7.6025999999999998</v>
      </c>
      <c r="V677">
        <v>30.948</v>
      </c>
      <c r="W677">
        <v>7.5990000000000002</v>
      </c>
      <c r="Y677">
        <v>0.97760000000000002</v>
      </c>
      <c r="Z677">
        <v>0.97760000000000002</v>
      </c>
      <c r="AA677">
        <v>2.1850000000000001</v>
      </c>
      <c r="AB677">
        <v>0.97760000000000002</v>
      </c>
      <c r="AD677">
        <v>250.83</v>
      </c>
      <c r="AE677">
        <v>85.39</v>
      </c>
      <c r="AF677">
        <v>48.67</v>
      </c>
      <c r="AG677">
        <v>78.650000000000006</v>
      </c>
      <c r="AH677">
        <v>0.97760000000000002</v>
      </c>
      <c r="AI677">
        <v>1188</v>
      </c>
      <c r="AJ677">
        <v>8.2766000000000002</v>
      </c>
      <c r="AK677">
        <v>0.97760000000000002</v>
      </c>
      <c r="AL677">
        <v>0.97760000000000002</v>
      </c>
      <c r="AM677">
        <v>11.71</v>
      </c>
      <c r="AN677">
        <v>0.97760000000000002</v>
      </c>
      <c r="AO677">
        <v>29.81</v>
      </c>
      <c r="AP677">
        <v>1104.45</v>
      </c>
      <c r="AQ677">
        <v>0.97760000000000002</v>
      </c>
      <c r="AR677">
        <v>59.55</v>
      </c>
      <c r="AS677">
        <v>4.1849999999999996</v>
      </c>
      <c r="AT677">
        <v>0.97760000000000002</v>
      </c>
      <c r="AU677">
        <v>3.2887</v>
      </c>
      <c r="AV677">
        <v>31.475000000000001</v>
      </c>
      <c r="AW677">
        <v>1.7635000000000001</v>
      </c>
      <c r="AX677">
        <v>0.97760000000000002</v>
      </c>
      <c r="AY677">
        <v>0.97760000000000002</v>
      </c>
      <c r="BA677">
        <v>1.4852000000000001</v>
      </c>
      <c r="BB677">
        <v>955</v>
      </c>
      <c r="BC677">
        <v>1815</v>
      </c>
      <c r="BD677">
        <v>0.63949999999999996</v>
      </c>
      <c r="BE677">
        <v>15320</v>
      </c>
    </row>
    <row r="678" spans="1:57" x14ac:dyDescent="0.45">
      <c r="A678" s="2">
        <v>37469</v>
      </c>
      <c r="B678">
        <v>2636.3</v>
      </c>
      <c r="C678">
        <v>2636.3</v>
      </c>
      <c r="D678">
        <v>3.12</v>
      </c>
      <c r="E678">
        <v>703</v>
      </c>
      <c r="F678">
        <v>9.8324999999999996</v>
      </c>
      <c r="G678">
        <v>3.5419999999999998</v>
      </c>
      <c r="H678">
        <v>107.02</v>
      </c>
      <c r="I678" t="s">
        <v>233</v>
      </c>
      <c r="J678">
        <v>362.69</v>
      </c>
      <c r="M678">
        <v>16.532</v>
      </c>
      <c r="N678">
        <v>48.58</v>
      </c>
      <c r="P678">
        <v>6246.8</v>
      </c>
      <c r="Q678">
        <v>25.125</v>
      </c>
      <c r="R678">
        <v>561.16</v>
      </c>
      <c r="S678">
        <v>0.97719999999999996</v>
      </c>
      <c r="T678">
        <v>2.0024000000000002</v>
      </c>
      <c r="U678">
        <v>7.5220000000000002</v>
      </c>
      <c r="V678">
        <v>30.776599999999998</v>
      </c>
      <c r="W678">
        <v>7.5457999999999998</v>
      </c>
      <c r="Y678">
        <v>0.98450000000000004</v>
      </c>
      <c r="Z678">
        <v>0.98450000000000004</v>
      </c>
      <c r="AA678">
        <v>2.1850000000000001</v>
      </c>
      <c r="AB678">
        <v>0.98450000000000004</v>
      </c>
      <c r="AD678">
        <v>249.57</v>
      </c>
      <c r="AE678">
        <v>84.94</v>
      </c>
      <c r="AF678">
        <v>48.65</v>
      </c>
      <c r="AG678">
        <v>78.55</v>
      </c>
      <c r="AH678">
        <v>0.98450000000000004</v>
      </c>
      <c r="AI678">
        <v>1182.8499999999999</v>
      </c>
      <c r="AJ678">
        <v>8.2766000000000002</v>
      </c>
      <c r="AK678">
        <v>0.98450000000000004</v>
      </c>
      <c r="AL678">
        <v>0.98450000000000004</v>
      </c>
      <c r="AM678">
        <v>11.71</v>
      </c>
      <c r="AN678">
        <v>0.98450000000000004</v>
      </c>
      <c r="AO678">
        <v>29.81</v>
      </c>
      <c r="AP678">
        <v>1104.45</v>
      </c>
      <c r="AQ678">
        <v>0.98450000000000004</v>
      </c>
      <c r="AR678">
        <v>59.55</v>
      </c>
      <c r="AS678">
        <v>4.2024999999999997</v>
      </c>
      <c r="AT678">
        <v>0.98450000000000004</v>
      </c>
      <c r="AU678">
        <v>3.2951999999999999</v>
      </c>
      <c r="AV678">
        <v>31.545000000000002</v>
      </c>
      <c r="AW678">
        <v>1.7581</v>
      </c>
      <c r="AX678">
        <v>0.98450000000000004</v>
      </c>
      <c r="AY678">
        <v>0.98450000000000004</v>
      </c>
      <c r="BA678">
        <v>1.4724999999999999</v>
      </c>
      <c r="BB678">
        <v>958</v>
      </c>
      <c r="BC678">
        <v>1815</v>
      </c>
      <c r="BD678">
        <v>0.64059999999999995</v>
      </c>
      <c r="BE678">
        <v>15324</v>
      </c>
    </row>
    <row r="679" spans="1:57" x14ac:dyDescent="0.45">
      <c r="A679" s="2">
        <v>37470</v>
      </c>
      <c r="B679">
        <v>2640.35</v>
      </c>
      <c r="C679">
        <v>2640.35</v>
      </c>
      <c r="D679">
        <v>3.0049999999999999</v>
      </c>
      <c r="E679">
        <v>697.75</v>
      </c>
      <c r="F679">
        <v>9.8149999999999995</v>
      </c>
      <c r="G679">
        <v>3.5434999999999999</v>
      </c>
      <c r="H679">
        <v>106.67</v>
      </c>
      <c r="I679" t="s">
        <v>233</v>
      </c>
      <c r="J679">
        <v>362.83</v>
      </c>
      <c r="M679">
        <v>16.5</v>
      </c>
      <c r="N679">
        <v>48.59</v>
      </c>
      <c r="P679">
        <v>6095.6</v>
      </c>
      <c r="Q679">
        <v>23.75</v>
      </c>
      <c r="R679">
        <v>560.54999999999995</v>
      </c>
      <c r="S679">
        <v>0.97740000000000005</v>
      </c>
      <c r="T679">
        <v>1.9726999999999999</v>
      </c>
      <c r="U679">
        <v>7.6138000000000003</v>
      </c>
      <c r="V679">
        <v>30.863499999999998</v>
      </c>
      <c r="W679">
        <v>7.5247000000000002</v>
      </c>
      <c r="Y679">
        <v>0.98670000000000002</v>
      </c>
      <c r="Z679">
        <v>0.98670000000000002</v>
      </c>
      <c r="AA679">
        <v>2.1901000000000002</v>
      </c>
      <c r="AB679">
        <v>0.98670000000000002</v>
      </c>
      <c r="AD679">
        <v>248.9</v>
      </c>
      <c r="AE679">
        <v>85.07</v>
      </c>
      <c r="AF679">
        <v>48.655000000000001</v>
      </c>
      <c r="AG679">
        <v>78.5</v>
      </c>
      <c r="AH679">
        <v>0.98670000000000002</v>
      </c>
      <c r="AI679">
        <v>1184.5</v>
      </c>
      <c r="AJ679">
        <v>8.2767999999999997</v>
      </c>
      <c r="AK679">
        <v>0.98670000000000002</v>
      </c>
      <c r="AL679">
        <v>0.98670000000000002</v>
      </c>
      <c r="AM679">
        <v>11.71</v>
      </c>
      <c r="AN679">
        <v>0.98670000000000002</v>
      </c>
      <c r="AO679">
        <v>29.8</v>
      </c>
      <c r="AP679">
        <v>1104.45</v>
      </c>
      <c r="AQ679">
        <v>0.98670000000000002</v>
      </c>
      <c r="AR679">
        <v>59.55</v>
      </c>
      <c r="AS679">
        <v>4.1924999999999999</v>
      </c>
      <c r="AT679">
        <v>0.98670000000000002</v>
      </c>
      <c r="AU679">
        <v>3.2946</v>
      </c>
      <c r="AV679">
        <v>31.555</v>
      </c>
      <c r="AW679">
        <v>1.7497</v>
      </c>
      <c r="AX679">
        <v>0.98670000000000002</v>
      </c>
      <c r="AY679">
        <v>0.98670000000000002</v>
      </c>
      <c r="BA679">
        <v>1.468</v>
      </c>
      <c r="BB679">
        <v>958</v>
      </c>
      <c r="BC679">
        <v>1815</v>
      </c>
      <c r="BD679">
        <v>0.63690000000000002</v>
      </c>
      <c r="BE679">
        <v>15323</v>
      </c>
    </row>
    <row r="680" spans="1:57" x14ac:dyDescent="0.45">
      <c r="A680" s="2">
        <v>37473</v>
      </c>
      <c r="B680">
        <v>2643.03</v>
      </c>
      <c r="C680">
        <v>2643.03</v>
      </c>
      <c r="D680">
        <v>3.165</v>
      </c>
      <c r="E680">
        <v>700.29</v>
      </c>
      <c r="F680">
        <v>9.8004999999999995</v>
      </c>
      <c r="G680">
        <v>3.548</v>
      </c>
      <c r="H680">
        <v>107.27</v>
      </c>
      <c r="I680" t="s">
        <v>233</v>
      </c>
      <c r="J680">
        <v>363.13</v>
      </c>
      <c r="M680">
        <v>16.52</v>
      </c>
      <c r="N680">
        <v>48.6</v>
      </c>
      <c r="P680">
        <v>6099.1</v>
      </c>
      <c r="Q680">
        <v>24.074999999999999</v>
      </c>
      <c r="R680">
        <v>560.37</v>
      </c>
      <c r="S680">
        <v>0.97740000000000005</v>
      </c>
      <c r="T680">
        <v>1.9802999999999999</v>
      </c>
      <c r="U680">
        <v>7.3049999999999997</v>
      </c>
      <c r="V680">
        <v>31.007200000000001</v>
      </c>
      <c r="W680">
        <v>7.5796999999999999</v>
      </c>
      <c r="Y680">
        <v>0.98019999999999996</v>
      </c>
      <c r="Z680">
        <v>0.98019999999999996</v>
      </c>
      <c r="AA680">
        <v>2.19</v>
      </c>
      <c r="AB680">
        <v>0.98019999999999996</v>
      </c>
      <c r="AD680">
        <v>248.85</v>
      </c>
      <c r="AE680">
        <v>85.4</v>
      </c>
      <c r="AF680">
        <v>48.63</v>
      </c>
      <c r="AG680">
        <v>78.45</v>
      </c>
      <c r="AH680">
        <v>0.98019999999999996</v>
      </c>
      <c r="AI680">
        <v>1197.75</v>
      </c>
      <c r="AJ680">
        <v>8.2767999999999997</v>
      </c>
      <c r="AK680">
        <v>0.98019999999999996</v>
      </c>
      <c r="AL680">
        <v>0.98019999999999996</v>
      </c>
      <c r="AM680">
        <v>11.71</v>
      </c>
      <c r="AN680">
        <v>0.98019999999999996</v>
      </c>
      <c r="AO680">
        <v>29.78</v>
      </c>
      <c r="AP680">
        <v>1104.45</v>
      </c>
      <c r="AQ680">
        <v>0.98019999999999996</v>
      </c>
      <c r="AR680">
        <v>59.55</v>
      </c>
      <c r="AS680">
        <v>4.1695000000000002</v>
      </c>
      <c r="AT680">
        <v>0.98019999999999996</v>
      </c>
      <c r="AU680">
        <v>3.2959999999999998</v>
      </c>
      <c r="AV680">
        <v>31.545000000000002</v>
      </c>
      <c r="AW680">
        <v>1.7575000000000001</v>
      </c>
      <c r="AX680">
        <v>0.98019999999999996</v>
      </c>
      <c r="AY680">
        <v>0.98019999999999996</v>
      </c>
      <c r="BA680">
        <v>1.4829000000000001</v>
      </c>
      <c r="BB680">
        <v>965</v>
      </c>
      <c r="BC680">
        <v>1815</v>
      </c>
      <c r="BD680">
        <v>0.64090000000000003</v>
      </c>
      <c r="BE680">
        <v>15322</v>
      </c>
    </row>
    <row r="681" spans="1:57" x14ac:dyDescent="0.45">
      <c r="A681" s="2">
        <v>37474</v>
      </c>
      <c r="B681">
        <v>2663.81</v>
      </c>
      <c r="C681">
        <v>2663.81</v>
      </c>
      <c r="D681">
        <v>3.11</v>
      </c>
      <c r="E681">
        <v>700.25</v>
      </c>
      <c r="F681">
        <v>9.7233000000000001</v>
      </c>
      <c r="G681">
        <v>3.5619999999999998</v>
      </c>
      <c r="H681">
        <v>108.69</v>
      </c>
      <c r="I681" t="s">
        <v>233</v>
      </c>
      <c r="J681">
        <v>363.14</v>
      </c>
      <c r="M681">
        <v>16.52</v>
      </c>
      <c r="N681">
        <v>48.6</v>
      </c>
      <c r="P681">
        <v>5949.4</v>
      </c>
      <c r="Q681">
        <v>23.375</v>
      </c>
      <c r="R681">
        <v>560.02</v>
      </c>
      <c r="S681">
        <v>0.9778</v>
      </c>
      <c r="T681">
        <v>2.0205000000000002</v>
      </c>
      <c r="U681">
        <v>7.6772</v>
      </c>
      <c r="V681">
        <v>31.359000000000002</v>
      </c>
      <c r="W681">
        <v>7.6894999999999998</v>
      </c>
      <c r="Y681">
        <v>0.96599999999999997</v>
      </c>
      <c r="Z681">
        <v>0.96599999999999997</v>
      </c>
      <c r="AA681">
        <v>2.19</v>
      </c>
      <c r="AB681">
        <v>0.96599999999999997</v>
      </c>
      <c r="AD681">
        <v>253.01</v>
      </c>
      <c r="AE681">
        <v>85.72</v>
      </c>
      <c r="AF681">
        <v>48.704999999999998</v>
      </c>
      <c r="AG681">
        <v>78.53</v>
      </c>
      <c r="AH681">
        <v>0.96599999999999997</v>
      </c>
      <c r="AI681">
        <v>1209.25</v>
      </c>
      <c r="AJ681">
        <v>8.2767999999999997</v>
      </c>
      <c r="AK681">
        <v>0.96599999999999997</v>
      </c>
      <c r="AL681">
        <v>0.96599999999999997</v>
      </c>
      <c r="AM681">
        <v>11.71</v>
      </c>
      <c r="AN681">
        <v>0.96599999999999997</v>
      </c>
      <c r="AO681">
        <v>29.754999999999999</v>
      </c>
      <c r="AP681">
        <v>1104.45</v>
      </c>
      <c r="AQ681">
        <v>0.96599999999999997</v>
      </c>
      <c r="AR681">
        <v>59.55</v>
      </c>
      <c r="AS681">
        <v>4.2130000000000001</v>
      </c>
      <c r="AT681">
        <v>0.96599999999999997</v>
      </c>
      <c r="AU681">
        <v>3.3149999999999999</v>
      </c>
      <c r="AV681">
        <v>31.545000000000002</v>
      </c>
      <c r="AW681">
        <v>1.7714000000000001</v>
      </c>
      <c r="AX681">
        <v>0.96599999999999997</v>
      </c>
      <c r="AY681">
        <v>0.96599999999999997</v>
      </c>
      <c r="BA681">
        <v>1.5093000000000001</v>
      </c>
      <c r="BB681">
        <v>965</v>
      </c>
      <c r="BC681">
        <v>1815</v>
      </c>
      <c r="BD681">
        <v>0.65049999999999997</v>
      </c>
      <c r="BE681">
        <v>15322</v>
      </c>
    </row>
    <row r="682" spans="1:57" x14ac:dyDescent="0.45">
      <c r="A682" s="2">
        <v>37475</v>
      </c>
      <c r="B682">
        <v>2670.61</v>
      </c>
      <c r="C682">
        <v>2670.61</v>
      </c>
      <c r="D682">
        <v>3.0175000000000001</v>
      </c>
      <c r="E682">
        <v>697</v>
      </c>
      <c r="F682">
        <v>9.74</v>
      </c>
      <c r="G682">
        <v>3.5449999999999999</v>
      </c>
      <c r="H682">
        <v>107.85</v>
      </c>
      <c r="I682" t="s">
        <v>233</v>
      </c>
      <c r="J682">
        <v>366.27</v>
      </c>
      <c r="M682">
        <v>16.634</v>
      </c>
      <c r="N682">
        <v>48.56</v>
      </c>
      <c r="P682">
        <v>5997.3</v>
      </c>
      <c r="Q682">
        <v>24.2</v>
      </c>
      <c r="R682">
        <v>560.02</v>
      </c>
      <c r="S682">
        <v>0.9778</v>
      </c>
      <c r="T682">
        <v>1.9967999999999999</v>
      </c>
      <c r="U682">
        <v>7.5885999999999996</v>
      </c>
      <c r="V682">
        <v>31.470600000000001</v>
      </c>
      <c r="W682">
        <v>7.6208</v>
      </c>
      <c r="Y682">
        <v>0.97470000000000001</v>
      </c>
      <c r="Z682">
        <v>0.97470000000000001</v>
      </c>
      <c r="AA682">
        <v>2.19</v>
      </c>
      <c r="AB682">
        <v>0.97470000000000001</v>
      </c>
      <c r="AD682">
        <v>252.2</v>
      </c>
      <c r="AE682">
        <v>85.45</v>
      </c>
      <c r="AF682">
        <v>48.67</v>
      </c>
      <c r="AG682">
        <v>78.38</v>
      </c>
      <c r="AH682">
        <v>0.97470000000000001</v>
      </c>
      <c r="AI682">
        <v>1203.45</v>
      </c>
      <c r="AJ682">
        <v>8.2767999999999997</v>
      </c>
      <c r="AK682">
        <v>0.97470000000000001</v>
      </c>
      <c r="AL682">
        <v>0.97470000000000001</v>
      </c>
      <c r="AM682">
        <v>11.71</v>
      </c>
      <c r="AN682">
        <v>0.97470000000000001</v>
      </c>
      <c r="AO682">
        <v>29.8</v>
      </c>
      <c r="AP682">
        <v>1104.45</v>
      </c>
      <c r="AQ682">
        <v>0.97470000000000001</v>
      </c>
      <c r="AR682">
        <v>59.524999999999999</v>
      </c>
      <c r="AS682">
        <v>4.1849999999999996</v>
      </c>
      <c r="AT682">
        <v>0.97470000000000001</v>
      </c>
      <c r="AU682">
        <v>3.3239000000000001</v>
      </c>
      <c r="AV682">
        <v>31.545000000000002</v>
      </c>
      <c r="AW682">
        <v>1.7633000000000001</v>
      </c>
      <c r="AX682">
        <v>0.97470000000000001</v>
      </c>
      <c r="AY682">
        <v>0.97470000000000001</v>
      </c>
      <c r="BA682">
        <v>1.496</v>
      </c>
      <c r="BB682">
        <v>967</v>
      </c>
      <c r="BC682">
        <v>1815</v>
      </c>
      <c r="BD682">
        <v>0.64959999999999996</v>
      </c>
      <c r="BE682">
        <v>15328</v>
      </c>
    </row>
    <row r="683" spans="1:57" x14ac:dyDescent="0.45">
      <c r="A683" s="2">
        <v>37476</v>
      </c>
      <c r="B683">
        <v>2670.61</v>
      </c>
      <c r="C683">
        <v>2670.61</v>
      </c>
      <c r="D683">
        <v>2.9249999999999998</v>
      </c>
      <c r="E683">
        <v>693.25</v>
      </c>
      <c r="F683">
        <v>9.7454999999999998</v>
      </c>
      <c r="G683">
        <v>3.5354999999999999</v>
      </c>
      <c r="H683">
        <v>108.66</v>
      </c>
      <c r="I683" t="s">
        <v>233</v>
      </c>
      <c r="J683">
        <v>363.32</v>
      </c>
      <c r="M683">
        <v>16.52</v>
      </c>
      <c r="N683">
        <v>48.6</v>
      </c>
      <c r="P683">
        <v>6145.9</v>
      </c>
      <c r="Q683">
        <v>24.5</v>
      </c>
      <c r="R683">
        <v>559</v>
      </c>
      <c r="S683">
        <v>0.97819999999999996</v>
      </c>
      <c r="T683">
        <v>2.0135999999999998</v>
      </c>
      <c r="U683">
        <v>7.6425999999999998</v>
      </c>
      <c r="V683">
        <v>31.802</v>
      </c>
      <c r="W683">
        <v>7.6794000000000002</v>
      </c>
      <c r="Y683">
        <v>0.96709999999999996</v>
      </c>
      <c r="Z683">
        <v>0.96709999999999996</v>
      </c>
      <c r="AA683">
        <v>2.1800000000000002</v>
      </c>
      <c r="AB683">
        <v>0.96709999999999996</v>
      </c>
      <c r="AD683">
        <v>253.3</v>
      </c>
      <c r="AE683">
        <v>86.11</v>
      </c>
      <c r="AF683">
        <v>48.66</v>
      </c>
      <c r="AG683">
        <v>78.48</v>
      </c>
      <c r="AH683">
        <v>0.96709999999999996</v>
      </c>
      <c r="AI683">
        <v>1207</v>
      </c>
      <c r="AJ683">
        <v>8.2766999999999999</v>
      </c>
      <c r="AK683">
        <v>0.96709999999999996</v>
      </c>
      <c r="AL683">
        <v>0.96709999999999996</v>
      </c>
      <c r="AM683">
        <v>11.71</v>
      </c>
      <c r="AN683">
        <v>0.96709999999999996</v>
      </c>
      <c r="AO683">
        <v>29.79</v>
      </c>
      <c r="AP683">
        <v>1104.45</v>
      </c>
      <c r="AQ683">
        <v>0.96709999999999996</v>
      </c>
      <c r="AR683">
        <v>59.55</v>
      </c>
      <c r="AS683">
        <v>4.2024999999999997</v>
      </c>
      <c r="AT683">
        <v>0.96709999999999996</v>
      </c>
      <c r="AU683">
        <v>3.3083999999999998</v>
      </c>
      <c r="AV683">
        <v>31.545000000000002</v>
      </c>
      <c r="AW683">
        <v>1.7713000000000001</v>
      </c>
      <c r="AX683">
        <v>0.96709999999999996</v>
      </c>
      <c r="AY683">
        <v>0.96709999999999996</v>
      </c>
      <c r="BA683">
        <v>1.5125999999999999</v>
      </c>
      <c r="BB683">
        <v>967</v>
      </c>
      <c r="BC683">
        <v>1815</v>
      </c>
      <c r="BD683">
        <v>0.65300000000000002</v>
      </c>
      <c r="BE683">
        <v>15329</v>
      </c>
    </row>
    <row r="684" spans="1:57" x14ac:dyDescent="0.45">
      <c r="A684" s="2">
        <v>37477</v>
      </c>
      <c r="B684">
        <v>2649.32</v>
      </c>
      <c r="C684">
        <v>2649.32</v>
      </c>
      <c r="D684">
        <v>3.02</v>
      </c>
      <c r="E684">
        <v>697.25</v>
      </c>
      <c r="F684">
        <v>9.7769999999999992</v>
      </c>
      <c r="G684">
        <v>3.5575000000000001</v>
      </c>
      <c r="H684">
        <v>108.18</v>
      </c>
      <c r="I684" t="s">
        <v>233</v>
      </c>
      <c r="J684">
        <v>363.43</v>
      </c>
      <c r="M684">
        <v>16.52</v>
      </c>
      <c r="N684">
        <v>48.6</v>
      </c>
      <c r="P684">
        <v>6149.1</v>
      </c>
      <c r="Q684">
        <v>25</v>
      </c>
      <c r="R684">
        <v>558.46</v>
      </c>
      <c r="S684">
        <v>0.97819999999999996</v>
      </c>
      <c r="T684">
        <v>2.004</v>
      </c>
      <c r="U684">
        <v>7.5651999999999999</v>
      </c>
      <c r="V684">
        <v>32.042400000000001</v>
      </c>
      <c r="W684">
        <v>7.6517999999999997</v>
      </c>
      <c r="Y684">
        <v>0.97009999999999996</v>
      </c>
      <c r="Z684">
        <v>0.97009999999999996</v>
      </c>
      <c r="AA684">
        <v>2.1800000000000002</v>
      </c>
      <c r="AB684">
        <v>0.97009999999999996</v>
      </c>
      <c r="AD684">
        <v>251.91</v>
      </c>
      <c r="AE684">
        <v>85.55</v>
      </c>
      <c r="AF684">
        <v>48.645000000000003</v>
      </c>
      <c r="AG684">
        <v>78.58</v>
      </c>
      <c r="AH684">
        <v>0.97009999999999996</v>
      </c>
      <c r="AI684">
        <v>1202</v>
      </c>
      <c r="AJ684">
        <v>8.2766000000000002</v>
      </c>
      <c r="AK684">
        <v>0.97009999999999996</v>
      </c>
      <c r="AL684">
        <v>0.97009999999999996</v>
      </c>
      <c r="AM684">
        <v>11.53</v>
      </c>
      <c r="AN684">
        <v>0.97009999999999996</v>
      </c>
      <c r="AO684">
        <v>29.57</v>
      </c>
      <c r="AP684">
        <v>1104.45</v>
      </c>
      <c r="AQ684">
        <v>0.97009999999999996</v>
      </c>
      <c r="AR684">
        <v>59.55</v>
      </c>
      <c r="AS684">
        <v>4.1974999999999998</v>
      </c>
      <c r="AT684">
        <v>0.97009999999999996</v>
      </c>
      <c r="AU684">
        <v>3.3050000000000002</v>
      </c>
      <c r="AV684">
        <v>31.545000000000002</v>
      </c>
      <c r="AW684">
        <v>1.7635000000000001</v>
      </c>
      <c r="AX684">
        <v>0.97009999999999996</v>
      </c>
      <c r="AY684">
        <v>0.97009999999999996</v>
      </c>
      <c r="BA684">
        <v>1.5032000000000001</v>
      </c>
      <c r="BB684">
        <v>969</v>
      </c>
      <c r="BC684">
        <v>1815</v>
      </c>
      <c r="BD684">
        <v>0.65610000000000002</v>
      </c>
      <c r="BE684">
        <v>15329</v>
      </c>
    </row>
    <row r="685" spans="1:57" x14ac:dyDescent="0.45">
      <c r="A685" s="2">
        <v>37480</v>
      </c>
      <c r="B685">
        <v>2568.8000000000002</v>
      </c>
      <c r="C685">
        <v>2568.8000000000002</v>
      </c>
      <c r="D685">
        <v>3.145</v>
      </c>
      <c r="E685">
        <v>700.95</v>
      </c>
      <c r="F685">
        <v>9.9079999999999995</v>
      </c>
      <c r="G685">
        <v>3.5705</v>
      </c>
      <c r="H685">
        <v>107.41</v>
      </c>
      <c r="I685" t="s">
        <v>233</v>
      </c>
      <c r="J685">
        <v>363.58</v>
      </c>
      <c r="M685">
        <v>16.54</v>
      </c>
      <c r="N685">
        <v>48.53</v>
      </c>
      <c r="P685">
        <v>5946</v>
      </c>
      <c r="Q685">
        <v>24</v>
      </c>
      <c r="R685">
        <v>558.46</v>
      </c>
      <c r="S685">
        <v>0.97860000000000003</v>
      </c>
      <c r="T685">
        <v>1.99</v>
      </c>
      <c r="U685">
        <v>7.5244999999999997</v>
      </c>
      <c r="V685">
        <v>31.729199999999999</v>
      </c>
      <c r="W685">
        <v>7.5900999999999996</v>
      </c>
      <c r="Y685">
        <v>0.97870000000000001</v>
      </c>
      <c r="Z685">
        <v>0.97870000000000001</v>
      </c>
      <c r="AA685">
        <v>2.1800000000000002</v>
      </c>
      <c r="AB685">
        <v>0.97870000000000001</v>
      </c>
      <c r="AD685">
        <v>250.28</v>
      </c>
      <c r="AE685">
        <v>85.9</v>
      </c>
      <c r="AF685">
        <v>48.61</v>
      </c>
      <c r="AG685">
        <v>78.58</v>
      </c>
      <c r="AH685">
        <v>0.97870000000000001</v>
      </c>
      <c r="AI685">
        <v>1201</v>
      </c>
      <c r="AJ685">
        <v>8.2767999999999997</v>
      </c>
      <c r="AK685">
        <v>0.97870000000000001</v>
      </c>
      <c r="AL685">
        <v>0.97870000000000001</v>
      </c>
      <c r="AM685">
        <v>11.71</v>
      </c>
      <c r="AN685">
        <v>0.97870000000000001</v>
      </c>
      <c r="AO685">
        <v>29.79</v>
      </c>
      <c r="AP685">
        <v>1104.45</v>
      </c>
      <c r="AQ685">
        <v>0.97870000000000001</v>
      </c>
      <c r="AR685">
        <v>59.524999999999999</v>
      </c>
      <c r="AS685">
        <v>4.1775000000000002</v>
      </c>
      <c r="AT685">
        <v>0.97870000000000001</v>
      </c>
      <c r="AU685">
        <v>3.3067000000000002</v>
      </c>
      <c r="AV685">
        <v>31.545000000000002</v>
      </c>
      <c r="AW685">
        <v>1.7587999999999999</v>
      </c>
      <c r="AX685">
        <v>0.97870000000000001</v>
      </c>
      <c r="AY685">
        <v>0.97870000000000001</v>
      </c>
      <c r="BA685">
        <v>1.4937</v>
      </c>
      <c r="BB685">
        <v>974</v>
      </c>
      <c r="BC685">
        <v>1815</v>
      </c>
      <c r="BD685">
        <v>0.65280000000000005</v>
      </c>
      <c r="BE685">
        <v>15327</v>
      </c>
    </row>
    <row r="686" spans="1:57" x14ac:dyDescent="0.45">
      <c r="A686" s="2">
        <v>37481</v>
      </c>
      <c r="B686">
        <v>2595.8000000000002</v>
      </c>
      <c r="C686">
        <v>2595.8000000000002</v>
      </c>
      <c r="D686">
        <v>3.1625000000000001</v>
      </c>
      <c r="E686">
        <v>701.25</v>
      </c>
      <c r="F686">
        <v>9.9580000000000002</v>
      </c>
      <c r="G686">
        <v>3.57</v>
      </c>
      <c r="H686">
        <v>107.11</v>
      </c>
      <c r="I686" t="s">
        <v>233</v>
      </c>
      <c r="J686">
        <v>363.65</v>
      </c>
      <c r="M686">
        <v>16.507000000000001</v>
      </c>
      <c r="N686">
        <v>48.53</v>
      </c>
      <c r="P686">
        <v>6120.4</v>
      </c>
      <c r="Q686">
        <v>24</v>
      </c>
      <c r="R686">
        <v>558.46</v>
      </c>
      <c r="S686">
        <v>0.97860000000000003</v>
      </c>
      <c r="T686">
        <v>1.99</v>
      </c>
      <c r="U686">
        <v>7.5396999999999998</v>
      </c>
      <c r="V686">
        <v>31.706499999999998</v>
      </c>
      <c r="W686">
        <v>7.5514000000000001</v>
      </c>
      <c r="Y686">
        <v>0.98370000000000002</v>
      </c>
      <c r="Z686">
        <v>0.98370000000000002</v>
      </c>
      <c r="AA686">
        <v>2.1800000000000002</v>
      </c>
      <c r="AB686">
        <v>0.98370000000000002</v>
      </c>
      <c r="AD686">
        <v>250.06</v>
      </c>
      <c r="AE686">
        <v>86.57</v>
      </c>
      <c r="AF686">
        <v>48.604999999999997</v>
      </c>
      <c r="AG686">
        <v>78.53</v>
      </c>
      <c r="AH686">
        <v>0.98370000000000002</v>
      </c>
      <c r="AI686">
        <v>1199</v>
      </c>
      <c r="AJ686">
        <v>8.2759999999999998</v>
      </c>
      <c r="AK686">
        <v>0.98370000000000002</v>
      </c>
      <c r="AL686">
        <v>0.98370000000000002</v>
      </c>
      <c r="AM686">
        <v>11.71</v>
      </c>
      <c r="AN686">
        <v>0.98370000000000002</v>
      </c>
      <c r="AO686">
        <v>29.78</v>
      </c>
      <c r="AP686">
        <v>1105.44</v>
      </c>
      <c r="AQ686">
        <v>0.98370000000000002</v>
      </c>
      <c r="AR686">
        <v>59.55</v>
      </c>
      <c r="AS686">
        <v>4.1890000000000001</v>
      </c>
      <c r="AT686">
        <v>0.98370000000000002</v>
      </c>
      <c r="AU686">
        <v>3.2902999999999998</v>
      </c>
      <c r="AV686">
        <v>31.54</v>
      </c>
      <c r="AW686">
        <v>1.7573000000000001</v>
      </c>
      <c r="AX686">
        <v>0.98370000000000002</v>
      </c>
      <c r="AY686">
        <v>0.98370000000000002</v>
      </c>
      <c r="BA686">
        <v>1.4863</v>
      </c>
      <c r="BB686">
        <v>974</v>
      </c>
      <c r="BC686">
        <v>1802.5</v>
      </c>
      <c r="BD686">
        <v>0.65039999999999998</v>
      </c>
      <c r="BE686">
        <v>15323</v>
      </c>
    </row>
    <row r="687" spans="1:57" x14ac:dyDescent="0.45">
      <c r="A687" s="2">
        <v>37482</v>
      </c>
      <c r="B687">
        <v>2657.98</v>
      </c>
      <c r="C687">
        <v>2657.98</v>
      </c>
      <c r="D687">
        <v>3.1949999999999998</v>
      </c>
      <c r="E687">
        <v>703.45</v>
      </c>
      <c r="F687">
        <v>9.9600000000000009</v>
      </c>
      <c r="G687">
        <v>3.569</v>
      </c>
      <c r="H687">
        <v>106.79</v>
      </c>
      <c r="I687" t="s">
        <v>233</v>
      </c>
      <c r="J687">
        <v>364.43</v>
      </c>
      <c r="M687">
        <v>16.548999999999999</v>
      </c>
      <c r="N687">
        <v>48.375</v>
      </c>
      <c r="P687">
        <v>6153.4</v>
      </c>
      <c r="Q687">
        <v>25.5</v>
      </c>
      <c r="R687">
        <v>558.13</v>
      </c>
      <c r="S687">
        <v>0.97840000000000005</v>
      </c>
      <c r="T687">
        <v>1.99</v>
      </c>
      <c r="U687">
        <v>7.4699</v>
      </c>
      <c r="V687">
        <v>32.077199999999998</v>
      </c>
      <c r="W687">
        <v>7.593</v>
      </c>
      <c r="Y687">
        <v>0.97819999999999996</v>
      </c>
      <c r="Z687">
        <v>0.97819999999999996</v>
      </c>
      <c r="AA687">
        <v>2.1749999999999998</v>
      </c>
      <c r="AB687">
        <v>0.97819999999999996</v>
      </c>
      <c r="AD687">
        <v>250.4</v>
      </c>
      <c r="AE687">
        <v>85.48</v>
      </c>
      <c r="AF687">
        <v>48.6</v>
      </c>
      <c r="AG687">
        <v>78.58</v>
      </c>
      <c r="AH687">
        <v>0.97819999999999996</v>
      </c>
      <c r="AI687">
        <v>1181.5</v>
      </c>
      <c r="AJ687">
        <v>8.2766999999999999</v>
      </c>
      <c r="AK687">
        <v>0.97819999999999996</v>
      </c>
      <c r="AL687">
        <v>0.97819999999999996</v>
      </c>
      <c r="AM687">
        <v>11.71</v>
      </c>
      <c r="AN687">
        <v>0.97819999999999996</v>
      </c>
      <c r="AO687">
        <v>29.77</v>
      </c>
      <c r="AP687">
        <v>1105.44</v>
      </c>
      <c r="AQ687">
        <v>0.97819999999999996</v>
      </c>
      <c r="AR687">
        <v>59.45</v>
      </c>
      <c r="AS687">
        <v>4.1745000000000001</v>
      </c>
      <c r="AT687">
        <v>0.97819999999999996</v>
      </c>
      <c r="AU687">
        <v>3.2995999999999999</v>
      </c>
      <c r="AV687">
        <v>31.56</v>
      </c>
      <c r="AW687">
        <v>1.7492000000000001</v>
      </c>
      <c r="AX687">
        <v>0.97819999999999996</v>
      </c>
      <c r="AY687">
        <v>0.97819999999999996</v>
      </c>
      <c r="BA687">
        <v>1.4947999999999999</v>
      </c>
      <c r="BB687">
        <v>974</v>
      </c>
      <c r="BC687">
        <v>1805.5</v>
      </c>
      <c r="BD687">
        <v>0.65129999999999999</v>
      </c>
      <c r="BE687">
        <v>15323</v>
      </c>
    </row>
    <row r="688" spans="1:57" x14ac:dyDescent="0.45">
      <c r="A688" s="2">
        <v>37483</v>
      </c>
      <c r="B688">
        <v>2635.87</v>
      </c>
      <c r="C688">
        <v>2635.87</v>
      </c>
      <c r="D688">
        <v>3.2075</v>
      </c>
      <c r="E688">
        <v>703.25</v>
      </c>
      <c r="F688">
        <v>9.9139999999999997</v>
      </c>
      <c r="G688">
        <v>3.5659999999999998</v>
      </c>
      <c r="H688">
        <v>106.72</v>
      </c>
      <c r="I688" t="s">
        <v>233</v>
      </c>
      <c r="J688">
        <v>364.08</v>
      </c>
      <c r="M688">
        <v>16.54</v>
      </c>
      <c r="N688">
        <v>48.58</v>
      </c>
      <c r="P688">
        <v>6175</v>
      </c>
      <c r="Q688">
        <v>26.85</v>
      </c>
      <c r="R688">
        <v>558.13</v>
      </c>
      <c r="S688">
        <v>0.97860000000000003</v>
      </c>
      <c r="T688">
        <v>1.98</v>
      </c>
      <c r="U688">
        <v>7.4429999999999996</v>
      </c>
      <c r="V688">
        <v>31.752099999999999</v>
      </c>
      <c r="W688">
        <v>7.5651000000000002</v>
      </c>
      <c r="Y688">
        <v>0.98160000000000003</v>
      </c>
      <c r="Z688">
        <v>0.98160000000000003</v>
      </c>
      <c r="AA688">
        <v>2.1749999999999998</v>
      </c>
      <c r="AB688">
        <v>0.98160000000000003</v>
      </c>
      <c r="AD688">
        <v>249.71</v>
      </c>
      <c r="AE688">
        <v>85.68</v>
      </c>
      <c r="AF688">
        <v>48.604999999999997</v>
      </c>
      <c r="AG688">
        <v>78.58</v>
      </c>
      <c r="AH688">
        <v>0.98160000000000003</v>
      </c>
      <c r="AI688">
        <v>1183.5</v>
      </c>
      <c r="AJ688">
        <v>8.2767999999999997</v>
      </c>
      <c r="AK688">
        <v>0.98160000000000003</v>
      </c>
      <c r="AL688">
        <v>0.98160000000000003</v>
      </c>
      <c r="AM688">
        <v>11.71</v>
      </c>
      <c r="AN688">
        <v>0.98160000000000003</v>
      </c>
      <c r="AO688">
        <v>29.77</v>
      </c>
      <c r="AP688">
        <v>1105.44</v>
      </c>
      <c r="AQ688">
        <v>0.98160000000000003</v>
      </c>
      <c r="AR688">
        <v>59.45</v>
      </c>
      <c r="AS688">
        <v>4.1745000000000001</v>
      </c>
      <c r="AT688">
        <v>0.98160000000000003</v>
      </c>
      <c r="AU688">
        <v>3.3054000000000001</v>
      </c>
      <c r="AV688">
        <v>31.545000000000002</v>
      </c>
      <c r="AW688">
        <v>1.7463</v>
      </c>
      <c r="AX688">
        <v>0.98160000000000003</v>
      </c>
      <c r="AY688">
        <v>0.98160000000000003</v>
      </c>
      <c r="BA688">
        <v>1.4902</v>
      </c>
      <c r="BB688">
        <v>978</v>
      </c>
      <c r="BC688">
        <v>1802.5</v>
      </c>
      <c r="BD688">
        <v>0.65100000000000002</v>
      </c>
      <c r="BE688">
        <v>15323</v>
      </c>
    </row>
    <row r="689" spans="1:57" x14ac:dyDescent="0.45">
      <c r="A689" s="2">
        <v>37484</v>
      </c>
      <c r="B689">
        <v>2648.77</v>
      </c>
      <c r="C689">
        <v>2648.77</v>
      </c>
      <c r="D689">
        <v>3.12</v>
      </c>
      <c r="E689">
        <v>699.75</v>
      </c>
      <c r="F689">
        <v>9.8104999999999993</v>
      </c>
      <c r="G689">
        <v>3.5625</v>
      </c>
      <c r="H689">
        <v>106.65</v>
      </c>
      <c r="I689" t="s">
        <v>233</v>
      </c>
      <c r="J689">
        <v>364.19</v>
      </c>
      <c r="M689">
        <v>16.54</v>
      </c>
      <c r="N689">
        <v>48.68</v>
      </c>
      <c r="P689">
        <v>6175</v>
      </c>
      <c r="Q689">
        <v>27.75</v>
      </c>
      <c r="R689">
        <v>558.20000000000005</v>
      </c>
      <c r="S689">
        <v>0.97919999999999996</v>
      </c>
      <c r="T689">
        <v>1.9767999999999999</v>
      </c>
      <c r="U689">
        <v>7.5343</v>
      </c>
      <c r="V689">
        <v>31.716000000000001</v>
      </c>
      <c r="W689">
        <v>7.5415000000000001</v>
      </c>
      <c r="Y689">
        <v>0.98470000000000002</v>
      </c>
      <c r="Z689">
        <v>0.98470000000000002</v>
      </c>
      <c r="AA689">
        <v>2.1756000000000002</v>
      </c>
      <c r="AB689">
        <v>0.98470000000000002</v>
      </c>
      <c r="AD689">
        <v>250.74</v>
      </c>
      <c r="AE689">
        <v>85.44</v>
      </c>
      <c r="AF689">
        <v>48.57</v>
      </c>
      <c r="AG689">
        <v>78.58</v>
      </c>
      <c r="AH689">
        <v>0.98470000000000002</v>
      </c>
      <c r="AI689">
        <v>1188.95</v>
      </c>
      <c r="AJ689">
        <v>8.2767999999999997</v>
      </c>
      <c r="AK689">
        <v>0.98470000000000002</v>
      </c>
      <c r="AL689">
        <v>0.98470000000000002</v>
      </c>
      <c r="AM689">
        <v>11.71</v>
      </c>
      <c r="AN689">
        <v>0.98470000000000002</v>
      </c>
      <c r="AO689">
        <v>29.78</v>
      </c>
      <c r="AP689">
        <v>1105.44</v>
      </c>
      <c r="AQ689">
        <v>0.98470000000000002</v>
      </c>
      <c r="AR689">
        <v>59.45</v>
      </c>
      <c r="AS689">
        <v>4.1725000000000003</v>
      </c>
      <c r="AT689">
        <v>0.98470000000000002</v>
      </c>
      <c r="AU689">
        <v>3.3092000000000001</v>
      </c>
      <c r="AV689">
        <v>31.574999999999999</v>
      </c>
      <c r="AW689">
        <v>1.7466999999999999</v>
      </c>
      <c r="AX689">
        <v>0.98470000000000002</v>
      </c>
      <c r="AY689">
        <v>0.98470000000000002</v>
      </c>
      <c r="BA689">
        <v>1.4886999999999999</v>
      </c>
      <c r="BB689">
        <v>978</v>
      </c>
      <c r="BC689">
        <v>1817</v>
      </c>
      <c r="BD689">
        <v>0.64980000000000004</v>
      </c>
      <c r="BE689">
        <v>15323</v>
      </c>
    </row>
    <row r="690" spans="1:57" x14ac:dyDescent="0.45">
      <c r="A690" s="2">
        <v>37487</v>
      </c>
      <c r="B690">
        <v>2663.61</v>
      </c>
      <c r="C690">
        <v>2663.61</v>
      </c>
      <c r="D690">
        <v>3.101</v>
      </c>
      <c r="E690">
        <v>698.75</v>
      </c>
      <c r="F690">
        <v>9.7260000000000009</v>
      </c>
      <c r="G690">
        <v>3.5634999999999999</v>
      </c>
      <c r="H690">
        <v>107.52</v>
      </c>
      <c r="I690" t="s">
        <v>233</v>
      </c>
      <c r="J690">
        <v>364.17</v>
      </c>
      <c r="M690">
        <v>16.559999999999999</v>
      </c>
      <c r="N690">
        <v>48.74</v>
      </c>
      <c r="P690">
        <v>6175</v>
      </c>
      <c r="Q690">
        <v>26</v>
      </c>
      <c r="R690">
        <v>558.47</v>
      </c>
      <c r="S690">
        <v>0.97940000000000005</v>
      </c>
      <c r="T690">
        <v>1.9933000000000001</v>
      </c>
      <c r="U690">
        <v>7.5422000000000002</v>
      </c>
      <c r="V690">
        <v>31.654499999999999</v>
      </c>
      <c r="W690">
        <v>7.6102999999999996</v>
      </c>
      <c r="Y690">
        <v>0.97589999999999999</v>
      </c>
      <c r="Z690">
        <v>0.97589999999999999</v>
      </c>
      <c r="AA690">
        <v>2.1756000000000002</v>
      </c>
      <c r="AB690">
        <v>0.97589999999999999</v>
      </c>
      <c r="AD690">
        <v>252.26</v>
      </c>
      <c r="AE690">
        <v>85.8</v>
      </c>
      <c r="AF690">
        <v>48.58</v>
      </c>
      <c r="AG690">
        <v>78.599999999999994</v>
      </c>
      <c r="AH690">
        <v>0.97589999999999999</v>
      </c>
      <c r="AI690">
        <v>1194.3</v>
      </c>
      <c r="AJ690">
        <v>8.2766999999999999</v>
      </c>
      <c r="AK690">
        <v>0.97589999999999999</v>
      </c>
      <c r="AL690">
        <v>0.97589999999999999</v>
      </c>
      <c r="AM690">
        <v>11.71</v>
      </c>
      <c r="AN690">
        <v>0.97589999999999999</v>
      </c>
      <c r="AO690">
        <v>29.78</v>
      </c>
      <c r="AP690">
        <v>1105.44</v>
      </c>
      <c r="AQ690">
        <v>0.97589999999999999</v>
      </c>
      <c r="AR690">
        <v>59.3</v>
      </c>
      <c r="AS690">
        <v>4.17</v>
      </c>
      <c r="AT690">
        <v>0.97589999999999999</v>
      </c>
      <c r="AU690">
        <v>3.2982</v>
      </c>
      <c r="AV690">
        <v>31.574999999999999</v>
      </c>
      <c r="AW690">
        <v>1.7513000000000001</v>
      </c>
      <c r="AX690">
        <v>0.97589999999999999</v>
      </c>
      <c r="AY690">
        <v>0.97589999999999999</v>
      </c>
      <c r="BA690">
        <v>1.5041</v>
      </c>
      <c r="BB690">
        <v>976</v>
      </c>
      <c r="BC690">
        <v>1815</v>
      </c>
      <c r="BD690">
        <v>0.65490000000000004</v>
      </c>
      <c r="BE690">
        <v>15325</v>
      </c>
    </row>
    <row r="691" spans="1:57" x14ac:dyDescent="0.45">
      <c r="A691" s="2">
        <v>37488</v>
      </c>
      <c r="B691">
        <v>2663.61</v>
      </c>
      <c r="C691">
        <v>2663.61</v>
      </c>
      <c r="D691">
        <v>3.0985</v>
      </c>
      <c r="E691">
        <v>701.65</v>
      </c>
      <c r="F691">
        <v>9.7899999999999991</v>
      </c>
      <c r="G691">
        <v>3.5773000000000001</v>
      </c>
      <c r="H691">
        <v>107.31</v>
      </c>
      <c r="I691" t="s">
        <v>233</v>
      </c>
      <c r="J691">
        <v>364.35</v>
      </c>
      <c r="M691">
        <v>16.559999999999999</v>
      </c>
      <c r="N691">
        <v>48.65</v>
      </c>
      <c r="P691">
        <v>6175</v>
      </c>
      <c r="Q691">
        <v>27.75</v>
      </c>
      <c r="R691">
        <v>558.04</v>
      </c>
      <c r="S691">
        <v>0.97899999999999998</v>
      </c>
      <c r="T691">
        <v>1.9883</v>
      </c>
      <c r="U691">
        <v>7.5522999999999998</v>
      </c>
      <c r="V691">
        <v>31.346800000000002</v>
      </c>
      <c r="W691">
        <v>7.5876000000000001</v>
      </c>
      <c r="Y691">
        <v>0.9788</v>
      </c>
      <c r="Z691">
        <v>0.9788</v>
      </c>
      <c r="AA691">
        <v>2.177</v>
      </c>
      <c r="AB691">
        <v>0.9788</v>
      </c>
      <c r="AD691">
        <v>251.77</v>
      </c>
      <c r="AE691">
        <v>85.59</v>
      </c>
      <c r="AF691">
        <v>48.58</v>
      </c>
      <c r="AG691">
        <v>78.58</v>
      </c>
      <c r="AH691">
        <v>0.9788</v>
      </c>
      <c r="AI691">
        <v>1192.5</v>
      </c>
      <c r="AJ691">
        <v>8.2768999999999995</v>
      </c>
      <c r="AK691">
        <v>0.9788</v>
      </c>
      <c r="AL691">
        <v>0.9788</v>
      </c>
      <c r="AM691">
        <v>11.71</v>
      </c>
      <c r="AN691">
        <v>0.9788</v>
      </c>
      <c r="AO691">
        <v>29.68</v>
      </c>
      <c r="AP691">
        <v>1110.42</v>
      </c>
      <c r="AQ691">
        <v>0.9788</v>
      </c>
      <c r="AR691">
        <v>59.55</v>
      </c>
      <c r="AS691">
        <v>4.1425000000000001</v>
      </c>
      <c r="AT691">
        <v>0.9788</v>
      </c>
      <c r="AU691">
        <v>3.3050000000000002</v>
      </c>
      <c r="AV691">
        <v>31.592500000000001</v>
      </c>
      <c r="AW691">
        <v>1.7490000000000001</v>
      </c>
      <c r="AX691">
        <v>0.9788</v>
      </c>
      <c r="AY691">
        <v>0.9788</v>
      </c>
      <c r="BA691">
        <v>1.5007999999999999</v>
      </c>
      <c r="BB691">
        <v>975</v>
      </c>
      <c r="BC691">
        <v>1815</v>
      </c>
      <c r="BD691">
        <v>0.6542</v>
      </c>
      <c r="BE691">
        <v>15325</v>
      </c>
    </row>
    <row r="692" spans="1:57" x14ac:dyDescent="0.45">
      <c r="A692" s="2">
        <v>37489</v>
      </c>
      <c r="B692">
        <v>2620.91</v>
      </c>
      <c r="C692">
        <v>2620.91</v>
      </c>
      <c r="D692">
        <v>3.081</v>
      </c>
      <c r="E692">
        <v>703</v>
      </c>
      <c r="F692">
        <v>9.8025000000000002</v>
      </c>
      <c r="G692">
        <v>3.5859999999999999</v>
      </c>
      <c r="H692">
        <v>107.14</v>
      </c>
      <c r="I692" t="s">
        <v>233</v>
      </c>
      <c r="J692">
        <v>364.7</v>
      </c>
      <c r="M692">
        <v>16.561499999999999</v>
      </c>
      <c r="N692">
        <v>48.66</v>
      </c>
      <c r="P692">
        <v>6250</v>
      </c>
      <c r="Q692">
        <v>27.25</v>
      </c>
      <c r="R692">
        <v>557.33000000000004</v>
      </c>
      <c r="S692">
        <v>0.97919999999999996</v>
      </c>
      <c r="T692">
        <v>1.9897</v>
      </c>
      <c r="U692">
        <v>7.5378999999999996</v>
      </c>
      <c r="V692">
        <v>31.5504</v>
      </c>
      <c r="W692">
        <v>7.5698999999999996</v>
      </c>
      <c r="Y692">
        <v>0.98099999999999998</v>
      </c>
      <c r="Z692">
        <v>0.98099999999999998</v>
      </c>
      <c r="AA692">
        <v>2.177</v>
      </c>
      <c r="AB692">
        <v>0.98099999999999998</v>
      </c>
      <c r="AD692">
        <v>249.82</v>
      </c>
      <c r="AE692">
        <v>85.63</v>
      </c>
      <c r="AF692">
        <v>48.53</v>
      </c>
      <c r="AG692">
        <v>78.650000000000006</v>
      </c>
      <c r="AH692">
        <v>0.98099999999999998</v>
      </c>
      <c r="AI692">
        <v>1192.2</v>
      </c>
      <c r="AJ692">
        <v>8.2766000000000002</v>
      </c>
      <c r="AK692">
        <v>0.98099999999999998</v>
      </c>
      <c r="AL692">
        <v>0.98099999999999998</v>
      </c>
      <c r="AM692">
        <v>11.71</v>
      </c>
      <c r="AN692">
        <v>0.98099999999999998</v>
      </c>
      <c r="AO692">
        <v>29.475000000000001</v>
      </c>
      <c r="AP692">
        <v>1110.42</v>
      </c>
      <c r="AQ692">
        <v>0.98099999999999998</v>
      </c>
      <c r="AR692">
        <v>59.55</v>
      </c>
      <c r="AS692">
        <v>4.1609999999999996</v>
      </c>
      <c r="AT692">
        <v>0.98099999999999998</v>
      </c>
      <c r="AU692">
        <v>3.3096999999999999</v>
      </c>
      <c r="AV692">
        <v>31.592500000000001</v>
      </c>
      <c r="AW692">
        <v>1.7490000000000001</v>
      </c>
      <c r="AX692">
        <v>0.98099999999999998</v>
      </c>
      <c r="AY692">
        <v>0.98099999999999998</v>
      </c>
      <c r="BA692">
        <v>1.4971000000000001</v>
      </c>
      <c r="BB692">
        <v>973</v>
      </c>
      <c r="BC692">
        <v>1815</v>
      </c>
      <c r="BD692">
        <v>0.65259999999999996</v>
      </c>
      <c r="BE692">
        <v>15327</v>
      </c>
    </row>
    <row r="693" spans="1:57" x14ac:dyDescent="0.45">
      <c r="A693" s="2">
        <v>37490</v>
      </c>
      <c r="B693">
        <v>2626.17</v>
      </c>
      <c r="C693">
        <v>2626.17</v>
      </c>
      <c r="D693">
        <v>3.1395</v>
      </c>
      <c r="E693">
        <v>708</v>
      </c>
      <c r="F693">
        <v>9.8350000000000009</v>
      </c>
      <c r="G693">
        <v>3.5958000000000001</v>
      </c>
      <c r="H693">
        <v>108.13</v>
      </c>
      <c r="I693" t="s">
        <v>233</v>
      </c>
      <c r="J693">
        <v>365.11</v>
      </c>
      <c r="M693">
        <v>16.572500000000002</v>
      </c>
      <c r="N693">
        <v>48.67</v>
      </c>
      <c r="P693">
        <v>6250</v>
      </c>
      <c r="Q693">
        <v>26.774999999999999</v>
      </c>
      <c r="R693">
        <v>557.75</v>
      </c>
      <c r="S693">
        <v>0.97919999999999996</v>
      </c>
      <c r="T693">
        <v>2.0076000000000001</v>
      </c>
      <c r="U693">
        <v>7.5396999999999998</v>
      </c>
      <c r="V693">
        <v>31.791899999999998</v>
      </c>
      <c r="W693">
        <v>7.6649000000000003</v>
      </c>
      <c r="Y693">
        <v>0.96879999999999999</v>
      </c>
      <c r="Z693">
        <v>0.96879999999999999</v>
      </c>
      <c r="AA693">
        <v>2.1800000000000002</v>
      </c>
      <c r="AB693">
        <v>0.96879999999999999</v>
      </c>
      <c r="AD693">
        <v>252.7</v>
      </c>
      <c r="AE693">
        <v>86.39</v>
      </c>
      <c r="AF693">
        <v>48.545000000000002</v>
      </c>
      <c r="AG693">
        <v>78.599999999999994</v>
      </c>
      <c r="AH693">
        <v>0.96879999999999999</v>
      </c>
      <c r="AI693">
        <v>1194.5</v>
      </c>
      <c r="AJ693">
        <v>8.2771000000000008</v>
      </c>
      <c r="AK693">
        <v>0.96879999999999999</v>
      </c>
      <c r="AL693">
        <v>0.96879999999999999</v>
      </c>
      <c r="AM693">
        <v>11.71</v>
      </c>
      <c r="AN693">
        <v>0.96879999999999999</v>
      </c>
      <c r="AO693">
        <v>29.65</v>
      </c>
      <c r="AP693">
        <v>1110.42</v>
      </c>
      <c r="AQ693">
        <v>0.96879999999999999</v>
      </c>
      <c r="AR693">
        <v>59.55</v>
      </c>
      <c r="AS693">
        <v>4.2074999999999996</v>
      </c>
      <c r="AT693">
        <v>0.96879999999999999</v>
      </c>
      <c r="AU693">
        <v>3.31</v>
      </c>
      <c r="AV693">
        <v>31.585000000000001</v>
      </c>
      <c r="AW693">
        <v>1.7587999999999999</v>
      </c>
      <c r="AX693">
        <v>0.96879999999999999</v>
      </c>
      <c r="AY693">
        <v>0.96879999999999999</v>
      </c>
      <c r="BA693">
        <v>1.5198</v>
      </c>
      <c r="BB693">
        <v>973</v>
      </c>
      <c r="BC693">
        <v>1815</v>
      </c>
      <c r="BD693">
        <v>0.65720000000000001</v>
      </c>
      <c r="BE693">
        <v>15325</v>
      </c>
    </row>
    <row r="694" spans="1:57" x14ac:dyDescent="0.45">
      <c r="A694" s="2">
        <v>37491</v>
      </c>
      <c r="B694">
        <v>2652.96</v>
      </c>
      <c r="C694">
        <v>2652.96</v>
      </c>
      <c r="D694">
        <v>3.1080000000000001</v>
      </c>
      <c r="E694">
        <v>706.55</v>
      </c>
      <c r="F694">
        <v>9.84</v>
      </c>
      <c r="G694">
        <v>3.5962999999999998</v>
      </c>
      <c r="H694">
        <v>107.97</v>
      </c>
      <c r="I694" t="s">
        <v>233</v>
      </c>
      <c r="J694">
        <v>365.02</v>
      </c>
      <c r="M694">
        <v>16.562000000000001</v>
      </c>
      <c r="N694">
        <v>48.7</v>
      </c>
      <c r="P694">
        <v>6300</v>
      </c>
      <c r="Q694">
        <v>27</v>
      </c>
      <c r="R694">
        <v>557.98</v>
      </c>
      <c r="S694">
        <v>0.97960000000000003</v>
      </c>
      <c r="T694">
        <v>2.0023</v>
      </c>
      <c r="U694">
        <v>7.5838999999999999</v>
      </c>
      <c r="V694">
        <v>31.7255</v>
      </c>
      <c r="W694">
        <v>7.6306000000000003</v>
      </c>
      <c r="Y694">
        <v>0.97309999999999997</v>
      </c>
      <c r="Z694">
        <v>0.97309999999999997</v>
      </c>
      <c r="AA694">
        <v>2.1850000000000001</v>
      </c>
      <c r="AB694">
        <v>0.97309999999999997</v>
      </c>
      <c r="AD694">
        <v>252.34</v>
      </c>
      <c r="AE694">
        <v>86.71</v>
      </c>
      <c r="AF694">
        <v>48.53</v>
      </c>
      <c r="AG694">
        <v>78.63</v>
      </c>
      <c r="AH694">
        <v>0.97309999999999997</v>
      </c>
      <c r="AI694">
        <v>1202.55</v>
      </c>
      <c r="AJ694">
        <v>8.2766999999999999</v>
      </c>
      <c r="AK694">
        <v>0.97309999999999997</v>
      </c>
      <c r="AL694">
        <v>0.97309999999999997</v>
      </c>
      <c r="AM694">
        <v>11.71</v>
      </c>
      <c r="AN694">
        <v>0.97309999999999997</v>
      </c>
      <c r="AO694">
        <v>29.55</v>
      </c>
      <c r="AP694">
        <v>1110.42</v>
      </c>
      <c r="AQ694">
        <v>0.97309999999999997</v>
      </c>
      <c r="AR694">
        <v>59.55</v>
      </c>
      <c r="AS694">
        <v>4.1775000000000002</v>
      </c>
      <c r="AT694">
        <v>0.97309999999999997</v>
      </c>
      <c r="AU694">
        <v>3.3205</v>
      </c>
      <c r="AV694">
        <v>31.597999999999999</v>
      </c>
      <c r="AW694">
        <v>1.7553000000000001</v>
      </c>
      <c r="AX694">
        <v>0.97309999999999997</v>
      </c>
      <c r="AY694">
        <v>0.97309999999999997</v>
      </c>
      <c r="BA694">
        <v>1.5130999999999999</v>
      </c>
      <c r="BB694">
        <v>970</v>
      </c>
      <c r="BC694">
        <v>1815</v>
      </c>
      <c r="BD694">
        <v>0.65759999999999996</v>
      </c>
      <c r="BE694">
        <v>15334</v>
      </c>
    </row>
    <row r="695" spans="1:57" x14ac:dyDescent="0.45">
      <c r="A695" s="2">
        <v>37494</v>
      </c>
      <c r="B695">
        <v>2643.37</v>
      </c>
      <c r="C695">
        <v>2643.37</v>
      </c>
      <c r="D695">
        <v>3.09</v>
      </c>
      <c r="E695">
        <v>704.85</v>
      </c>
      <c r="F695">
        <v>9.8350000000000009</v>
      </c>
      <c r="G695">
        <v>3.5992999999999999</v>
      </c>
      <c r="H695">
        <v>107.86</v>
      </c>
      <c r="I695" t="s">
        <v>233</v>
      </c>
      <c r="J695">
        <v>364.93</v>
      </c>
      <c r="M695">
        <v>16.579999999999998</v>
      </c>
      <c r="N695">
        <v>48.7</v>
      </c>
      <c r="P695">
        <v>6300</v>
      </c>
      <c r="Q695">
        <v>26.25</v>
      </c>
      <c r="R695">
        <v>557.66</v>
      </c>
      <c r="S695">
        <v>0.97940000000000005</v>
      </c>
      <c r="T695">
        <v>2.0022000000000002</v>
      </c>
      <c r="U695">
        <v>7.3049999999999997</v>
      </c>
      <c r="V695">
        <v>31.666699999999999</v>
      </c>
      <c r="W695">
        <v>7.6412000000000004</v>
      </c>
      <c r="Y695">
        <v>0.9718</v>
      </c>
      <c r="Z695">
        <v>0.9718</v>
      </c>
      <c r="AA695">
        <v>2.1949999999999998</v>
      </c>
      <c r="AB695">
        <v>0.9718</v>
      </c>
      <c r="AD695">
        <v>252.41</v>
      </c>
      <c r="AE695">
        <v>87.1</v>
      </c>
      <c r="AF695">
        <v>48.51</v>
      </c>
      <c r="AG695">
        <v>78.599999999999994</v>
      </c>
      <c r="AH695">
        <v>0.9718</v>
      </c>
      <c r="AI695">
        <v>1205.3</v>
      </c>
      <c r="AJ695">
        <v>8.2766000000000002</v>
      </c>
      <c r="AK695">
        <v>0.9718</v>
      </c>
      <c r="AL695">
        <v>0.9718</v>
      </c>
      <c r="AM695">
        <v>11.71</v>
      </c>
      <c r="AN695">
        <v>0.9718</v>
      </c>
      <c r="AO695">
        <v>29.67</v>
      </c>
      <c r="AP695">
        <v>1110.42</v>
      </c>
      <c r="AQ695">
        <v>0.9718</v>
      </c>
      <c r="AR695">
        <v>59.3</v>
      </c>
      <c r="AS695">
        <v>4.1775000000000002</v>
      </c>
      <c r="AT695">
        <v>0.9718</v>
      </c>
      <c r="AU695">
        <v>3.3184</v>
      </c>
      <c r="AV695">
        <v>31.597999999999999</v>
      </c>
      <c r="AW695">
        <v>1.7577</v>
      </c>
      <c r="AX695">
        <v>0.9718</v>
      </c>
      <c r="AY695">
        <v>0.9718</v>
      </c>
      <c r="BA695">
        <v>1.5144</v>
      </c>
      <c r="BB695">
        <v>968</v>
      </c>
      <c r="BC695">
        <v>1815</v>
      </c>
      <c r="BD695">
        <v>0.65720000000000001</v>
      </c>
      <c r="BE695">
        <v>15335</v>
      </c>
    </row>
    <row r="696" spans="1:57" x14ac:dyDescent="0.45">
      <c r="A696" s="2">
        <v>37495</v>
      </c>
      <c r="B696">
        <v>2653.29</v>
      </c>
      <c r="C696">
        <v>2653.29</v>
      </c>
      <c r="D696">
        <v>3.1190000000000002</v>
      </c>
      <c r="E696">
        <v>709.55</v>
      </c>
      <c r="F696">
        <v>9.8949999999999996</v>
      </c>
      <c r="G696">
        <v>3.6135000000000002</v>
      </c>
      <c r="H696">
        <v>106.77</v>
      </c>
      <c r="I696" t="s">
        <v>233</v>
      </c>
      <c r="J696">
        <v>365.12</v>
      </c>
      <c r="M696">
        <v>16.579999999999998</v>
      </c>
      <c r="N696">
        <v>48.58</v>
      </c>
      <c r="P696">
        <v>6250</v>
      </c>
      <c r="Q696">
        <v>26.9</v>
      </c>
      <c r="R696">
        <v>557.66</v>
      </c>
      <c r="S696">
        <v>0.97919999999999996</v>
      </c>
      <c r="T696">
        <v>1.9815</v>
      </c>
      <c r="U696">
        <v>7.5105000000000004</v>
      </c>
      <c r="V696">
        <v>31.2027</v>
      </c>
      <c r="W696">
        <v>7.5552999999999999</v>
      </c>
      <c r="Y696">
        <v>0.98270000000000002</v>
      </c>
      <c r="Z696">
        <v>0.98270000000000002</v>
      </c>
      <c r="AA696">
        <v>2.1949999999999998</v>
      </c>
      <c r="AB696">
        <v>0.98270000000000002</v>
      </c>
      <c r="AD696">
        <v>250.5</v>
      </c>
      <c r="AE696">
        <v>87.02</v>
      </c>
      <c r="AF696">
        <v>48.5</v>
      </c>
      <c r="AG696">
        <v>78.73</v>
      </c>
      <c r="AH696">
        <v>0.98270000000000002</v>
      </c>
      <c r="AI696">
        <v>1199.8</v>
      </c>
      <c r="AJ696">
        <v>8.2766999999999999</v>
      </c>
      <c r="AK696">
        <v>0.98270000000000002</v>
      </c>
      <c r="AL696">
        <v>0.98270000000000002</v>
      </c>
      <c r="AM696">
        <v>11.36</v>
      </c>
      <c r="AN696">
        <v>0.98270000000000002</v>
      </c>
      <c r="AO696">
        <v>29.67</v>
      </c>
      <c r="AP696">
        <v>1110.42</v>
      </c>
      <c r="AQ696">
        <v>0.98270000000000002</v>
      </c>
      <c r="AR696">
        <v>59.55</v>
      </c>
      <c r="AS696">
        <v>4.1684999999999999</v>
      </c>
      <c r="AT696">
        <v>0.98270000000000002</v>
      </c>
      <c r="AU696">
        <v>3.32</v>
      </c>
      <c r="AV696">
        <v>31.602</v>
      </c>
      <c r="AW696">
        <v>1.748</v>
      </c>
      <c r="AX696">
        <v>0.98270000000000002</v>
      </c>
      <c r="AY696">
        <v>0.98270000000000002</v>
      </c>
      <c r="BA696">
        <v>1.4926999999999999</v>
      </c>
      <c r="BB696">
        <v>963</v>
      </c>
      <c r="BC696">
        <v>1815</v>
      </c>
      <c r="BD696">
        <v>0.65180000000000005</v>
      </c>
      <c r="BE696">
        <v>15335</v>
      </c>
    </row>
    <row r="697" spans="1:57" x14ac:dyDescent="0.45">
      <c r="A697" s="2">
        <v>37496</v>
      </c>
      <c r="B697">
        <v>2672.25</v>
      </c>
      <c r="C697">
        <v>2672.25</v>
      </c>
      <c r="D697">
        <v>3.1240000000000001</v>
      </c>
      <c r="E697">
        <v>716.45</v>
      </c>
      <c r="F697">
        <v>9.9049999999999994</v>
      </c>
      <c r="G697">
        <v>3.6084999999999998</v>
      </c>
      <c r="H697">
        <v>107.08</v>
      </c>
      <c r="I697" t="s">
        <v>233</v>
      </c>
      <c r="J697">
        <v>365.23</v>
      </c>
      <c r="M697">
        <v>16.579999999999998</v>
      </c>
      <c r="N697">
        <v>48.73</v>
      </c>
      <c r="P697">
        <v>6230</v>
      </c>
      <c r="Q697">
        <v>27</v>
      </c>
      <c r="R697">
        <v>557.66</v>
      </c>
      <c r="S697">
        <v>0.97919999999999996</v>
      </c>
      <c r="T697">
        <v>1.9870000000000001</v>
      </c>
      <c r="U697">
        <v>7.5091999999999999</v>
      </c>
      <c r="V697">
        <v>31.246500000000001</v>
      </c>
      <c r="W697">
        <v>7.5876000000000001</v>
      </c>
      <c r="Y697">
        <v>0.97860000000000003</v>
      </c>
      <c r="Z697">
        <v>0.97860000000000003</v>
      </c>
      <c r="AA697">
        <v>2.1949999999999998</v>
      </c>
      <c r="AB697">
        <v>0.97860000000000003</v>
      </c>
      <c r="AD697">
        <v>250.36</v>
      </c>
      <c r="AE697">
        <v>87.89</v>
      </c>
      <c r="AF697">
        <v>48.475000000000001</v>
      </c>
      <c r="AG697">
        <v>78.680000000000007</v>
      </c>
      <c r="AH697">
        <v>0.97860000000000003</v>
      </c>
      <c r="AI697">
        <v>1197.5</v>
      </c>
      <c r="AJ697">
        <v>8.2767999999999997</v>
      </c>
      <c r="AK697">
        <v>0.97860000000000003</v>
      </c>
      <c r="AL697">
        <v>0.97860000000000003</v>
      </c>
      <c r="AM697">
        <v>11.36</v>
      </c>
      <c r="AN697">
        <v>0.97860000000000003</v>
      </c>
      <c r="AO697">
        <v>29.6</v>
      </c>
      <c r="AP697">
        <v>1110.42</v>
      </c>
      <c r="AQ697">
        <v>0.97860000000000003</v>
      </c>
      <c r="AR697">
        <v>59.35</v>
      </c>
      <c r="AS697">
        <v>4.1550000000000002</v>
      </c>
      <c r="AT697">
        <v>0.97860000000000003</v>
      </c>
      <c r="AU697">
        <v>3.3210000000000002</v>
      </c>
      <c r="AV697">
        <v>31.602</v>
      </c>
      <c r="AW697">
        <v>1.7493000000000001</v>
      </c>
      <c r="AX697">
        <v>0.97860000000000003</v>
      </c>
      <c r="AY697">
        <v>0.97860000000000003</v>
      </c>
      <c r="BA697">
        <v>1.5019</v>
      </c>
      <c r="BB697">
        <v>965</v>
      </c>
      <c r="BC697">
        <v>1815</v>
      </c>
      <c r="BD697">
        <v>0.6522</v>
      </c>
      <c r="BE697">
        <v>15332</v>
      </c>
    </row>
    <row r="698" spans="1:57" x14ac:dyDescent="0.45">
      <c r="A698" s="2">
        <v>37497</v>
      </c>
      <c r="B698">
        <v>2688.64</v>
      </c>
      <c r="C698">
        <v>2688.64</v>
      </c>
      <c r="D698">
        <v>3.0569999999999999</v>
      </c>
      <c r="E698">
        <v>714.25</v>
      </c>
      <c r="F698">
        <v>9.9154999999999998</v>
      </c>
      <c r="G698">
        <v>3.6183000000000001</v>
      </c>
      <c r="H698">
        <v>106.7</v>
      </c>
      <c r="I698" t="s">
        <v>233</v>
      </c>
      <c r="J698">
        <v>365.43</v>
      </c>
      <c r="M698">
        <v>16.579999999999998</v>
      </c>
      <c r="N698">
        <v>48.8</v>
      </c>
      <c r="P698">
        <v>6230</v>
      </c>
      <c r="Q698">
        <v>28.75</v>
      </c>
      <c r="R698">
        <v>557.38</v>
      </c>
      <c r="S698">
        <v>0.97940000000000005</v>
      </c>
      <c r="T698">
        <v>1.982</v>
      </c>
      <c r="U698">
        <v>7.5023</v>
      </c>
      <c r="V698">
        <v>30.975999999999999</v>
      </c>
      <c r="W698">
        <v>7.5453000000000001</v>
      </c>
      <c r="Y698">
        <v>0.98399999999999999</v>
      </c>
      <c r="Z698">
        <v>0.98399999999999999</v>
      </c>
      <c r="AA698">
        <v>2.19</v>
      </c>
      <c r="AB698">
        <v>0.98399999999999999</v>
      </c>
      <c r="AD698">
        <v>249.7</v>
      </c>
      <c r="AE698">
        <v>87.93</v>
      </c>
      <c r="AF698">
        <v>48.52</v>
      </c>
      <c r="AG698">
        <v>78.73</v>
      </c>
      <c r="AH698">
        <v>0.98399999999999999</v>
      </c>
      <c r="AI698">
        <v>1201.05</v>
      </c>
      <c r="AJ698">
        <v>8.2766999999999999</v>
      </c>
      <c r="AK698">
        <v>0.98399999999999999</v>
      </c>
      <c r="AL698">
        <v>0.98399999999999999</v>
      </c>
      <c r="AM698">
        <v>11.71</v>
      </c>
      <c r="AN698">
        <v>0.98399999999999999</v>
      </c>
      <c r="AO698">
        <v>29.55</v>
      </c>
      <c r="AP698">
        <v>1110.42</v>
      </c>
      <c r="AQ698">
        <v>0.98399999999999999</v>
      </c>
      <c r="AR698">
        <v>59.35</v>
      </c>
      <c r="AS698">
        <v>4.1500000000000004</v>
      </c>
      <c r="AT698">
        <v>0.98399999999999999</v>
      </c>
      <c r="AU698">
        <v>3.3279999999999998</v>
      </c>
      <c r="AV698">
        <v>31.602</v>
      </c>
      <c r="AW698">
        <v>1.7498</v>
      </c>
      <c r="AX698">
        <v>0.98399999999999999</v>
      </c>
      <c r="AY698">
        <v>0.98399999999999999</v>
      </c>
      <c r="BA698">
        <v>1.4946999999999999</v>
      </c>
      <c r="BB698">
        <v>968</v>
      </c>
      <c r="BC698">
        <v>1815</v>
      </c>
      <c r="BD698">
        <v>0.64539999999999997</v>
      </c>
      <c r="BE698">
        <v>15330</v>
      </c>
    </row>
    <row r="699" spans="1:57" x14ac:dyDescent="0.45">
      <c r="A699" s="2">
        <v>37498</v>
      </c>
      <c r="B699">
        <v>2712.46</v>
      </c>
      <c r="C699">
        <v>2712.46</v>
      </c>
      <c r="D699">
        <v>3.0059999999999998</v>
      </c>
      <c r="E699">
        <v>709.88</v>
      </c>
      <c r="F699">
        <v>9.9350000000000005</v>
      </c>
      <c r="G699">
        <v>3.6198000000000001</v>
      </c>
      <c r="H699">
        <v>106.98</v>
      </c>
      <c r="I699" t="s">
        <v>233</v>
      </c>
      <c r="J699">
        <v>365.72</v>
      </c>
      <c r="M699">
        <v>16.579999999999998</v>
      </c>
      <c r="N699">
        <v>48.8</v>
      </c>
      <c r="P699">
        <v>6230</v>
      </c>
      <c r="Q699">
        <v>28</v>
      </c>
      <c r="R699">
        <v>557</v>
      </c>
      <c r="S699">
        <v>0.97960000000000003</v>
      </c>
      <c r="T699">
        <v>1.9865999999999999</v>
      </c>
      <c r="U699">
        <v>7.4760999999999997</v>
      </c>
      <c r="V699">
        <v>30.961500000000001</v>
      </c>
      <c r="W699">
        <v>7.5608000000000004</v>
      </c>
      <c r="Y699">
        <v>0.98229999999999995</v>
      </c>
      <c r="Z699">
        <v>0.98229999999999995</v>
      </c>
      <c r="AA699">
        <v>2.1749999999999998</v>
      </c>
      <c r="AB699">
        <v>0.98229999999999995</v>
      </c>
      <c r="AD699">
        <v>249.52</v>
      </c>
      <c r="AE699">
        <v>88.49</v>
      </c>
      <c r="AF699">
        <v>48.51</v>
      </c>
      <c r="AG699">
        <v>78.83</v>
      </c>
      <c r="AH699">
        <v>0.98229999999999995</v>
      </c>
      <c r="AI699">
        <v>1201.95</v>
      </c>
      <c r="AJ699">
        <v>8.2767999999999997</v>
      </c>
      <c r="AK699">
        <v>0.98229999999999995</v>
      </c>
      <c r="AL699">
        <v>0.98229999999999995</v>
      </c>
      <c r="AM699">
        <v>11.71</v>
      </c>
      <c r="AN699">
        <v>0.98229999999999995</v>
      </c>
      <c r="AO699">
        <v>29.55</v>
      </c>
      <c r="AP699">
        <v>1110.42</v>
      </c>
      <c r="AQ699">
        <v>0.98229999999999995</v>
      </c>
      <c r="AR699">
        <v>59.35</v>
      </c>
      <c r="AS699">
        <v>4.1325000000000003</v>
      </c>
      <c r="AT699">
        <v>0.98229999999999995</v>
      </c>
      <c r="AU699">
        <v>3.3292999999999999</v>
      </c>
      <c r="AV699">
        <v>31.632999999999999</v>
      </c>
      <c r="AW699">
        <v>1.7498</v>
      </c>
      <c r="AX699">
        <v>0.98229999999999995</v>
      </c>
      <c r="AY699">
        <v>0.98229999999999995</v>
      </c>
      <c r="BA699">
        <v>1.4987999999999999</v>
      </c>
      <c r="BB699">
        <v>969</v>
      </c>
      <c r="BC699">
        <v>1815</v>
      </c>
      <c r="BD699">
        <v>0.6452</v>
      </c>
      <c r="BE699">
        <v>15330</v>
      </c>
    </row>
    <row r="700" spans="1:57" x14ac:dyDescent="0.45">
      <c r="A700" s="2">
        <v>37501</v>
      </c>
      <c r="B700">
        <v>2703.55</v>
      </c>
      <c r="C700">
        <v>2703.55</v>
      </c>
      <c r="D700">
        <v>3.06</v>
      </c>
      <c r="E700">
        <v>709.38</v>
      </c>
      <c r="F700">
        <v>9.9149999999999991</v>
      </c>
      <c r="G700">
        <v>3.6145</v>
      </c>
      <c r="H700">
        <v>106.67</v>
      </c>
      <c r="I700" t="s">
        <v>233</v>
      </c>
      <c r="J700">
        <v>366.74</v>
      </c>
      <c r="M700">
        <v>16.618500000000001</v>
      </c>
      <c r="N700">
        <v>48.8</v>
      </c>
      <c r="P700">
        <v>6244.6</v>
      </c>
      <c r="Q700">
        <v>28.85</v>
      </c>
      <c r="R700">
        <v>556.49</v>
      </c>
      <c r="S700">
        <v>0.97960000000000003</v>
      </c>
      <c r="T700">
        <v>1.9865999999999999</v>
      </c>
      <c r="U700">
        <v>7.3049999999999997</v>
      </c>
      <c r="V700">
        <v>30.684999999999999</v>
      </c>
      <c r="W700">
        <v>7.5422000000000002</v>
      </c>
      <c r="Y700">
        <v>0.98450000000000004</v>
      </c>
      <c r="Z700">
        <v>0.98450000000000004</v>
      </c>
      <c r="AA700">
        <v>2.165</v>
      </c>
      <c r="AB700">
        <v>0.98450000000000004</v>
      </c>
      <c r="AD700">
        <v>248.34</v>
      </c>
      <c r="AE700">
        <v>88.49</v>
      </c>
      <c r="AF700">
        <v>48.475000000000001</v>
      </c>
      <c r="AG700">
        <v>78.75</v>
      </c>
      <c r="AH700">
        <v>0.98450000000000004</v>
      </c>
      <c r="AI700">
        <v>1202.3</v>
      </c>
      <c r="AJ700">
        <v>8.2769999999999992</v>
      </c>
      <c r="AK700">
        <v>0.98450000000000004</v>
      </c>
      <c r="AL700">
        <v>0.98450000000000004</v>
      </c>
      <c r="AM700">
        <v>11.71</v>
      </c>
      <c r="AN700">
        <v>0.98450000000000004</v>
      </c>
      <c r="AO700">
        <v>29.55</v>
      </c>
      <c r="AP700">
        <v>1110.42</v>
      </c>
      <c r="AQ700">
        <v>0.98450000000000004</v>
      </c>
      <c r="AR700">
        <v>58.9</v>
      </c>
      <c r="AS700">
        <v>4.1355000000000004</v>
      </c>
      <c r="AT700">
        <v>0.98450000000000004</v>
      </c>
      <c r="AU700">
        <v>3.3357000000000001</v>
      </c>
      <c r="AV700">
        <v>31.603999999999999</v>
      </c>
      <c r="AW700">
        <v>1.7484999999999999</v>
      </c>
      <c r="AX700">
        <v>0.98450000000000004</v>
      </c>
      <c r="AY700">
        <v>0.98450000000000004</v>
      </c>
      <c r="BA700">
        <v>1.4948999999999999</v>
      </c>
      <c r="BB700">
        <v>969</v>
      </c>
      <c r="BC700">
        <v>1815</v>
      </c>
      <c r="BD700">
        <v>0.64600000000000002</v>
      </c>
      <c r="BE700">
        <v>15330</v>
      </c>
    </row>
    <row r="701" spans="1:57" x14ac:dyDescent="0.45">
      <c r="A701" s="2">
        <v>37502</v>
      </c>
      <c r="B701">
        <v>2679.51</v>
      </c>
      <c r="C701">
        <v>2679.51</v>
      </c>
      <c r="D701">
        <v>3.1</v>
      </c>
      <c r="E701">
        <v>716.25</v>
      </c>
      <c r="F701">
        <v>10.025</v>
      </c>
      <c r="G701">
        <v>3.6415000000000002</v>
      </c>
      <c r="H701">
        <v>105.57</v>
      </c>
      <c r="I701" t="s">
        <v>233</v>
      </c>
      <c r="J701">
        <v>366</v>
      </c>
      <c r="M701">
        <v>16.61</v>
      </c>
      <c r="N701">
        <v>48.92</v>
      </c>
      <c r="P701">
        <v>6100</v>
      </c>
      <c r="Q701">
        <v>29.1</v>
      </c>
      <c r="R701">
        <v>556.49</v>
      </c>
      <c r="S701">
        <v>0.97919999999999996</v>
      </c>
      <c r="T701">
        <v>1.9548000000000001</v>
      </c>
      <c r="U701">
        <v>7.3049999999999997</v>
      </c>
      <c r="V701">
        <v>30.51</v>
      </c>
      <c r="W701">
        <v>7.4447000000000001</v>
      </c>
      <c r="Y701">
        <v>0.99750000000000005</v>
      </c>
      <c r="Z701">
        <v>0.99750000000000005</v>
      </c>
      <c r="AA701">
        <v>2.1749999999999998</v>
      </c>
      <c r="AB701">
        <v>0.99750000000000005</v>
      </c>
      <c r="AD701">
        <v>246.74</v>
      </c>
      <c r="AE701">
        <v>88.18</v>
      </c>
      <c r="AF701">
        <v>48.465000000000003</v>
      </c>
      <c r="AG701">
        <v>78.83</v>
      </c>
      <c r="AH701">
        <v>0.99750000000000005</v>
      </c>
      <c r="AI701">
        <v>1199</v>
      </c>
      <c r="AJ701">
        <v>8.2768999999999995</v>
      </c>
      <c r="AK701">
        <v>0.99750000000000005</v>
      </c>
      <c r="AL701">
        <v>0.99750000000000005</v>
      </c>
      <c r="AM701">
        <v>11.71</v>
      </c>
      <c r="AN701">
        <v>0.99750000000000005</v>
      </c>
      <c r="AO701">
        <v>29.55</v>
      </c>
      <c r="AP701">
        <v>1110.42</v>
      </c>
      <c r="AQ701">
        <v>0.99750000000000005</v>
      </c>
      <c r="AR701">
        <v>59.35</v>
      </c>
      <c r="AS701">
        <v>4.1230000000000002</v>
      </c>
      <c r="AT701">
        <v>0.99750000000000005</v>
      </c>
      <c r="AU701">
        <v>3.3086000000000002</v>
      </c>
      <c r="AV701">
        <v>31.603999999999999</v>
      </c>
      <c r="AW701">
        <v>1.7458</v>
      </c>
      <c r="AX701">
        <v>0.99750000000000005</v>
      </c>
      <c r="AY701">
        <v>0.99750000000000005</v>
      </c>
      <c r="BA701">
        <v>1.47</v>
      </c>
      <c r="BB701">
        <v>969</v>
      </c>
      <c r="BC701">
        <v>1815</v>
      </c>
      <c r="BD701">
        <v>0.63890000000000002</v>
      </c>
      <c r="BE701">
        <v>15332</v>
      </c>
    </row>
    <row r="702" spans="1:57" x14ac:dyDescent="0.45">
      <c r="A702" s="2">
        <v>37503</v>
      </c>
      <c r="B702">
        <v>2677.39</v>
      </c>
      <c r="C702">
        <v>2677.39</v>
      </c>
      <c r="D702">
        <v>3.1150000000000002</v>
      </c>
      <c r="E702">
        <v>716</v>
      </c>
      <c r="F702">
        <v>9.98</v>
      </c>
      <c r="G702">
        <v>3.6419999999999999</v>
      </c>
      <c r="H702">
        <v>106.1</v>
      </c>
      <c r="I702" t="s">
        <v>233</v>
      </c>
      <c r="J702">
        <v>366.09</v>
      </c>
      <c r="M702">
        <v>16.61</v>
      </c>
      <c r="N702">
        <v>49</v>
      </c>
      <c r="P702">
        <v>6000</v>
      </c>
      <c r="Q702">
        <v>28.2</v>
      </c>
      <c r="R702">
        <v>556.23</v>
      </c>
      <c r="S702">
        <v>0.97940000000000005</v>
      </c>
      <c r="T702">
        <v>1.9615</v>
      </c>
      <c r="U702">
        <v>7.4330999999999996</v>
      </c>
      <c r="V702">
        <v>30.632999999999999</v>
      </c>
      <c r="W702">
        <v>7.4856999999999996</v>
      </c>
      <c r="Y702">
        <v>0.9919</v>
      </c>
      <c r="Z702">
        <v>0.9919</v>
      </c>
      <c r="AA702">
        <v>2.1749999999999998</v>
      </c>
      <c r="AB702">
        <v>0.9919</v>
      </c>
      <c r="AD702">
        <v>248</v>
      </c>
      <c r="AE702">
        <v>88.17</v>
      </c>
      <c r="AF702">
        <v>48.45</v>
      </c>
      <c r="AG702">
        <v>78.72</v>
      </c>
      <c r="AH702">
        <v>0.9919</v>
      </c>
      <c r="AI702">
        <v>1195.3</v>
      </c>
      <c r="AJ702">
        <v>8.2771000000000008</v>
      </c>
      <c r="AK702">
        <v>0.9919</v>
      </c>
      <c r="AL702">
        <v>0.9919</v>
      </c>
      <c r="AM702">
        <v>11.71</v>
      </c>
      <c r="AN702">
        <v>0.9919</v>
      </c>
      <c r="AO702">
        <v>29.55</v>
      </c>
      <c r="AP702">
        <v>1110.42</v>
      </c>
      <c r="AQ702">
        <v>0.9919</v>
      </c>
      <c r="AR702">
        <v>59.35</v>
      </c>
      <c r="AS702">
        <v>4.13</v>
      </c>
      <c r="AT702">
        <v>0.9919</v>
      </c>
      <c r="AU702">
        <v>3.3077000000000001</v>
      </c>
      <c r="AV702">
        <v>31.62</v>
      </c>
      <c r="AW702">
        <v>1.7478</v>
      </c>
      <c r="AX702">
        <v>0.9919</v>
      </c>
      <c r="AY702">
        <v>0.9919</v>
      </c>
      <c r="BA702">
        <v>1.476</v>
      </c>
      <c r="BB702">
        <v>969</v>
      </c>
      <c r="BC702">
        <v>1815</v>
      </c>
      <c r="BD702">
        <v>0.63929999999999998</v>
      </c>
      <c r="BE702">
        <v>15328</v>
      </c>
    </row>
    <row r="703" spans="1:57" x14ac:dyDescent="0.45">
      <c r="A703" s="2">
        <v>37504</v>
      </c>
      <c r="B703">
        <v>2694.51</v>
      </c>
      <c r="C703">
        <v>2694.51</v>
      </c>
      <c r="D703">
        <v>3.1524999999999999</v>
      </c>
      <c r="E703">
        <v>715.95</v>
      </c>
      <c r="F703">
        <v>9.99</v>
      </c>
      <c r="G703">
        <v>3.6459999999999999</v>
      </c>
      <c r="H703">
        <v>105.98</v>
      </c>
      <c r="I703" t="s">
        <v>233</v>
      </c>
      <c r="J703">
        <v>366.17</v>
      </c>
      <c r="M703">
        <v>16.61</v>
      </c>
      <c r="N703">
        <v>49.02</v>
      </c>
      <c r="P703">
        <v>6000</v>
      </c>
      <c r="Q703">
        <v>30.225000000000001</v>
      </c>
      <c r="R703">
        <v>555.98</v>
      </c>
      <c r="S703">
        <v>0.97940000000000005</v>
      </c>
      <c r="T703">
        <v>1.9610000000000001</v>
      </c>
      <c r="U703">
        <v>7.4196</v>
      </c>
      <c r="V703">
        <v>30.4422</v>
      </c>
      <c r="W703">
        <v>7.4878</v>
      </c>
      <c r="Y703">
        <v>0.99160000000000004</v>
      </c>
      <c r="Z703">
        <v>0.99160000000000004</v>
      </c>
      <c r="AA703">
        <v>2.1749999999999998</v>
      </c>
      <c r="AB703">
        <v>0.99160000000000004</v>
      </c>
      <c r="AD703">
        <v>246.92</v>
      </c>
      <c r="AE703">
        <v>87.37</v>
      </c>
      <c r="AF703">
        <v>48.475000000000001</v>
      </c>
      <c r="AG703">
        <v>78.72</v>
      </c>
      <c r="AH703">
        <v>0.99160000000000004</v>
      </c>
      <c r="AI703">
        <v>1191.5</v>
      </c>
      <c r="AJ703">
        <v>8.2772000000000006</v>
      </c>
      <c r="AK703">
        <v>0.99160000000000004</v>
      </c>
      <c r="AL703">
        <v>0.99160000000000004</v>
      </c>
      <c r="AM703">
        <v>11.71</v>
      </c>
      <c r="AN703">
        <v>0.99160000000000004</v>
      </c>
      <c r="AO703">
        <v>29.55</v>
      </c>
      <c r="AP703">
        <v>1110.42</v>
      </c>
      <c r="AQ703">
        <v>0.99160000000000004</v>
      </c>
      <c r="AR703">
        <v>59.35</v>
      </c>
      <c r="AS703">
        <v>4.1550000000000002</v>
      </c>
      <c r="AT703">
        <v>0.99160000000000004</v>
      </c>
      <c r="AU703">
        <v>3.3014999999999999</v>
      </c>
      <c r="AV703">
        <v>31.63</v>
      </c>
      <c r="AW703">
        <v>1.7477</v>
      </c>
      <c r="AX703">
        <v>0.99160000000000004</v>
      </c>
      <c r="AY703">
        <v>0.99160000000000004</v>
      </c>
      <c r="BA703">
        <v>1.4729000000000001</v>
      </c>
      <c r="BB703">
        <v>977</v>
      </c>
      <c r="BC703">
        <v>1815</v>
      </c>
      <c r="BD703">
        <v>0.6391</v>
      </c>
      <c r="BE703">
        <v>15326</v>
      </c>
    </row>
    <row r="704" spans="1:57" x14ac:dyDescent="0.45">
      <c r="A704" s="2">
        <v>37505</v>
      </c>
      <c r="B704">
        <v>2714.77</v>
      </c>
      <c r="C704">
        <v>2714.77</v>
      </c>
      <c r="D704">
        <v>3.1585000000000001</v>
      </c>
      <c r="E704">
        <v>715.85</v>
      </c>
      <c r="F704">
        <v>9.9755000000000003</v>
      </c>
      <c r="G704">
        <v>3.625</v>
      </c>
      <c r="H704">
        <v>106.84</v>
      </c>
      <c r="I704" t="s">
        <v>233</v>
      </c>
      <c r="J704">
        <v>366.48</v>
      </c>
      <c r="M704">
        <v>16.61</v>
      </c>
      <c r="N704">
        <v>49.1</v>
      </c>
      <c r="P704">
        <v>6100</v>
      </c>
      <c r="Q704">
        <v>31</v>
      </c>
      <c r="R704">
        <v>554.88</v>
      </c>
      <c r="S704">
        <v>0.97609999999999997</v>
      </c>
      <c r="T704">
        <v>1.9794</v>
      </c>
      <c r="U704">
        <v>7.4676</v>
      </c>
      <c r="V704">
        <v>30.676400000000001</v>
      </c>
      <c r="W704">
        <v>7.5616000000000003</v>
      </c>
      <c r="Y704">
        <v>0.9819</v>
      </c>
      <c r="Z704">
        <v>0.9819</v>
      </c>
      <c r="AA704">
        <v>2.1791</v>
      </c>
      <c r="AB704">
        <v>0.9819</v>
      </c>
      <c r="AD704">
        <v>248.54</v>
      </c>
      <c r="AE704">
        <v>87.53</v>
      </c>
      <c r="AF704">
        <v>48.56</v>
      </c>
      <c r="AG704">
        <v>78.75</v>
      </c>
      <c r="AH704">
        <v>0.9819</v>
      </c>
      <c r="AI704">
        <v>1196.5</v>
      </c>
      <c r="AJ704">
        <v>8.2772000000000006</v>
      </c>
      <c r="AK704">
        <v>0.9819</v>
      </c>
      <c r="AL704">
        <v>0.9819</v>
      </c>
      <c r="AM704">
        <v>11.71</v>
      </c>
      <c r="AN704">
        <v>0.9819</v>
      </c>
      <c r="AO704">
        <v>29.55</v>
      </c>
      <c r="AP704">
        <v>1110.42</v>
      </c>
      <c r="AQ704">
        <v>0.9819</v>
      </c>
      <c r="AR704">
        <v>59.274999999999999</v>
      </c>
      <c r="AS704">
        <v>4.17</v>
      </c>
      <c r="AT704">
        <v>0.9819</v>
      </c>
      <c r="AU704">
        <v>3.3012000000000001</v>
      </c>
      <c r="AV704">
        <v>31.635000000000002</v>
      </c>
      <c r="AW704">
        <v>1.7499</v>
      </c>
      <c r="AX704">
        <v>0.9819</v>
      </c>
      <c r="AY704">
        <v>0.9819</v>
      </c>
      <c r="BA704">
        <v>1.4847999999999999</v>
      </c>
      <c r="BB704">
        <v>977</v>
      </c>
      <c r="BC704">
        <v>1815</v>
      </c>
      <c r="BD704">
        <v>0.64090000000000003</v>
      </c>
      <c r="BE704">
        <v>15327</v>
      </c>
    </row>
    <row r="705" spans="1:57" x14ac:dyDescent="0.45">
      <c r="A705" s="2">
        <v>37508</v>
      </c>
      <c r="B705">
        <v>2712.14</v>
      </c>
      <c r="C705">
        <v>2712.14</v>
      </c>
      <c r="D705">
        <v>3.1004999999999998</v>
      </c>
      <c r="E705">
        <v>717.5</v>
      </c>
      <c r="F705">
        <v>9.9350000000000005</v>
      </c>
      <c r="G705">
        <v>3.6114999999999999</v>
      </c>
      <c r="H705">
        <v>107.1</v>
      </c>
      <c r="I705" t="s">
        <v>233</v>
      </c>
      <c r="J705">
        <v>366.45</v>
      </c>
      <c r="M705">
        <v>16.62</v>
      </c>
      <c r="N705">
        <v>49.11</v>
      </c>
      <c r="P705">
        <v>6050</v>
      </c>
      <c r="Q705">
        <v>31.5</v>
      </c>
      <c r="R705">
        <v>555.08000000000004</v>
      </c>
      <c r="S705">
        <v>0.97919999999999996</v>
      </c>
      <c r="T705">
        <v>1.9833000000000001</v>
      </c>
      <c r="U705">
        <v>7.5014000000000003</v>
      </c>
      <c r="V705">
        <v>30.6297</v>
      </c>
      <c r="W705">
        <v>7.5814000000000004</v>
      </c>
      <c r="Y705">
        <v>0.97960000000000003</v>
      </c>
      <c r="Z705">
        <v>0.97960000000000003</v>
      </c>
      <c r="AA705">
        <v>2.1800000000000002</v>
      </c>
      <c r="AB705">
        <v>0.97960000000000003</v>
      </c>
      <c r="AD705">
        <v>248.72</v>
      </c>
      <c r="AE705">
        <v>87.32</v>
      </c>
      <c r="AF705">
        <v>48.53</v>
      </c>
      <c r="AG705">
        <v>78.7</v>
      </c>
      <c r="AH705">
        <v>0.97960000000000003</v>
      </c>
      <c r="AI705">
        <v>1196.8499999999999</v>
      </c>
      <c r="AJ705">
        <v>8.2771000000000008</v>
      </c>
      <c r="AK705">
        <v>0.97960000000000003</v>
      </c>
      <c r="AL705">
        <v>0.97960000000000003</v>
      </c>
      <c r="AM705">
        <v>11.71</v>
      </c>
      <c r="AN705">
        <v>0.97960000000000003</v>
      </c>
      <c r="AO705">
        <v>29.62</v>
      </c>
      <c r="AP705">
        <v>1110.42</v>
      </c>
      <c r="AQ705">
        <v>0.97960000000000003</v>
      </c>
      <c r="AR705">
        <v>59.25</v>
      </c>
      <c r="AS705">
        <v>4.1475</v>
      </c>
      <c r="AT705">
        <v>0.97960000000000003</v>
      </c>
      <c r="AU705">
        <v>3.31</v>
      </c>
      <c r="AV705">
        <v>31.64</v>
      </c>
      <c r="AW705">
        <v>1.7498</v>
      </c>
      <c r="AX705">
        <v>0.97960000000000003</v>
      </c>
      <c r="AY705">
        <v>0.97960000000000003</v>
      </c>
      <c r="BA705">
        <v>1.4892000000000001</v>
      </c>
      <c r="BB705">
        <v>978</v>
      </c>
      <c r="BC705">
        <v>1815</v>
      </c>
      <c r="BD705">
        <v>0.64219999999999999</v>
      </c>
      <c r="BE705">
        <v>15331</v>
      </c>
    </row>
    <row r="706" spans="1:57" x14ac:dyDescent="0.45">
      <c r="A706" s="2">
        <v>37509</v>
      </c>
      <c r="B706">
        <v>2703.63</v>
      </c>
      <c r="C706">
        <v>2703.63</v>
      </c>
      <c r="D706">
        <v>3.1265000000000001</v>
      </c>
      <c r="E706">
        <v>720.75</v>
      </c>
      <c r="F706">
        <v>9.9845000000000006</v>
      </c>
      <c r="G706">
        <v>3.6093000000000002</v>
      </c>
      <c r="H706">
        <v>107.52</v>
      </c>
      <c r="I706" t="s">
        <v>233</v>
      </c>
      <c r="J706">
        <v>366.98</v>
      </c>
      <c r="M706">
        <v>16.62</v>
      </c>
      <c r="N706">
        <v>49.09</v>
      </c>
      <c r="P706">
        <v>6200</v>
      </c>
      <c r="Q706">
        <v>32</v>
      </c>
      <c r="R706">
        <v>555.62</v>
      </c>
      <c r="S706">
        <v>0.97919999999999996</v>
      </c>
      <c r="T706">
        <v>1.9959</v>
      </c>
      <c r="U706">
        <v>7.5048000000000004</v>
      </c>
      <c r="V706">
        <v>30.578299999999999</v>
      </c>
      <c r="W706">
        <v>7.6163999999999996</v>
      </c>
      <c r="Y706">
        <v>0.9748</v>
      </c>
      <c r="Z706">
        <v>0.9748</v>
      </c>
      <c r="AA706">
        <v>2.1800000000000002</v>
      </c>
      <c r="AB706">
        <v>0.9748</v>
      </c>
      <c r="AD706">
        <v>249.47</v>
      </c>
      <c r="AE706">
        <v>87.2</v>
      </c>
      <c r="AF706">
        <v>48.484999999999999</v>
      </c>
      <c r="AG706">
        <v>78.73</v>
      </c>
      <c r="AH706">
        <v>0.9748</v>
      </c>
      <c r="AI706">
        <v>1194.5</v>
      </c>
      <c r="AJ706">
        <v>8.2769999999999992</v>
      </c>
      <c r="AK706">
        <v>0.9748</v>
      </c>
      <c r="AL706">
        <v>0.9748</v>
      </c>
      <c r="AM706">
        <v>11.71</v>
      </c>
      <c r="AN706">
        <v>0.9748</v>
      </c>
      <c r="AO706">
        <v>29.62</v>
      </c>
      <c r="AP706">
        <v>1110.42</v>
      </c>
      <c r="AQ706">
        <v>0.9748</v>
      </c>
      <c r="AR706">
        <v>59.25</v>
      </c>
      <c r="AS706">
        <v>4.1455000000000002</v>
      </c>
      <c r="AT706">
        <v>0.9748</v>
      </c>
      <c r="AU706">
        <v>3.3117000000000001</v>
      </c>
      <c r="AV706">
        <v>31.645</v>
      </c>
      <c r="AW706">
        <v>1.7579</v>
      </c>
      <c r="AX706">
        <v>0.9748</v>
      </c>
      <c r="AY706">
        <v>0.9748</v>
      </c>
      <c r="BA706">
        <v>1.4976</v>
      </c>
      <c r="BB706">
        <v>979</v>
      </c>
      <c r="BC706">
        <v>1820</v>
      </c>
      <c r="BD706">
        <v>0.64290000000000003</v>
      </c>
      <c r="BE706">
        <v>15331</v>
      </c>
    </row>
    <row r="707" spans="1:57" x14ac:dyDescent="0.45">
      <c r="A707" s="2">
        <v>37510</v>
      </c>
      <c r="B707">
        <v>2707.58</v>
      </c>
      <c r="C707">
        <v>2707.58</v>
      </c>
      <c r="D707">
        <v>3.11</v>
      </c>
      <c r="E707">
        <v>719.5</v>
      </c>
      <c r="F707">
        <v>9.9864999999999995</v>
      </c>
      <c r="G707">
        <v>3.6004999999999998</v>
      </c>
      <c r="H707">
        <v>107.62</v>
      </c>
      <c r="I707" t="s">
        <v>233</v>
      </c>
      <c r="J707">
        <v>366.98</v>
      </c>
      <c r="M707">
        <v>16.62</v>
      </c>
      <c r="N707">
        <v>49.07</v>
      </c>
      <c r="P707">
        <v>6175</v>
      </c>
      <c r="Q707">
        <v>32</v>
      </c>
      <c r="R707">
        <v>555.62</v>
      </c>
      <c r="S707">
        <v>0.97919999999999996</v>
      </c>
      <c r="T707">
        <v>2.0019999999999998</v>
      </c>
      <c r="U707">
        <v>7.5555000000000003</v>
      </c>
      <c r="V707">
        <v>30.5748</v>
      </c>
      <c r="W707">
        <v>7.6071</v>
      </c>
      <c r="Y707">
        <v>0.97609999999999997</v>
      </c>
      <c r="Z707">
        <v>0.97609999999999997</v>
      </c>
      <c r="AA707">
        <v>2.1800000000000002</v>
      </c>
      <c r="AB707">
        <v>0.97609999999999997</v>
      </c>
      <c r="AD707">
        <v>249.58</v>
      </c>
      <c r="AE707">
        <v>86.63</v>
      </c>
      <c r="AF707">
        <v>48.454999999999998</v>
      </c>
      <c r="AG707">
        <v>78.73</v>
      </c>
      <c r="AH707">
        <v>0.97609999999999997</v>
      </c>
      <c r="AI707">
        <v>1205</v>
      </c>
      <c r="AJ707">
        <v>8.2767999999999997</v>
      </c>
      <c r="AK707">
        <v>0.97609999999999997</v>
      </c>
      <c r="AL707">
        <v>0.97609999999999997</v>
      </c>
      <c r="AM707">
        <v>11.71</v>
      </c>
      <c r="AN707">
        <v>0.97609999999999997</v>
      </c>
      <c r="AO707">
        <v>29.62</v>
      </c>
      <c r="AP707">
        <v>1110.42</v>
      </c>
      <c r="AQ707">
        <v>0.97609999999999997</v>
      </c>
      <c r="AR707">
        <v>59.25</v>
      </c>
      <c r="AS707">
        <v>4.1645000000000003</v>
      </c>
      <c r="AT707">
        <v>0.97609999999999997</v>
      </c>
      <c r="AU707">
        <v>3.3117000000000001</v>
      </c>
      <c r="AV707">
        <v>31.66</v>
      </c>
      <c r="AW707">
        <v>1.7587999999999999</v>
      </c>
      <c r="AX707">
        <v>0.97609999999999997</v>
      </c>
      <c r="AY707">
        <v>0.97609999999999997</v>
      </c>
      <c r="BA707">
        <v>1.5007999999999999</v>
      </c>
      <c r="BB707">
        <v>973</v>
      </c>
      <c r="BC707">
        <v>1820</v>
      </c>
      <c r="BD707">
        <v>0.64339999999999997</v>
      </c>
      <c r="BE707">
        <v>15334</v>
      </c>
    </row>
    <row r="708" spans="1:57" x14ac:dyDescent="0.45">
      <c r="A708" s="2">
        <v>37511</v>
      </c>
      <c r="B708">
        <v>2718.85</v>
      </c>
      <c r="C708">
        <v>2718.85</v>
      </c>
      <c r="D708">
        <v>3.1244999999999998</v>
      </c>
      <c r="E708">
        <v>719.95</v>
      </c>
      <c r="F708">
        <v>9.9725999999999999</v>
      </c>
      <c r="G708">
        <v>3.5750000000000002</v>
      </c>
      <c r="H708">
        <v>107.13</v>
      </c>
      <c r="I708" t="s">
        <v>233</v>
      </c>
      <c r="J708">
        <v>367</v>
      </c>
      <c r="M708">
        <v>16.62</v>
      </c>
      <c r="N708">
        <v>49.02</v>
      </c>
      <c r="P708">
        <v>6275</v>
      </c>
      <c r="Q708">
        <v>30.5</v>
      </c>
      <c r="R708">
        <v>557.78</v>
      </c>
      <c r="S708">
        <v>0.97919999999999996</v>
      </c>
      <c r="T708">
        <v>1.9827999999999999</v>
      </c>
      <c r="U708">
        <v>7.5418000000000003</v>
      </c>
      <c r="V708">
        <v>30.4483</v>
      </c>
      <c r="W708">
        <v>7.5655999999999999</v>
      </c>
      <c r="Y708">
        <v>0.98150000000000004</v>
      </c>
      <c r="Z708">
        <v>0.98150000000000004</v>
      </c>
      <c r="AA708">
        <v>2.19</v>
      </c>
      <c r="AB708">
        <v>0.98150000000000004</v>
      </c>
      <c r="AD708">
        <v>249.6</v>
      </c>
      <c r="AE708">
        <v>86.76</v>
      </c>
      <c r="AF708">
        <v>48.45</v>
      </c>
      <c r="AG708">
        <v>78.73</v>
      </c>
      <c r="AH708">
        <v>0.98150000000000004</v>
      </c>
      <c r="AI708">
        <v>1201.5</v>
      </c>
      <c r="AJ708">
        <v>8.2767999999999997</v>
      </c>
      <c r="AK708">
        <v>0.98150000000000004</v>
      </c>
      <c r="AL708">
        <v>0.98150000000000004</v>
      </c>
      <c r="AM708">
        <v>11.71</v>
      </c>
      <c r="AN708">
        <v>0.98150000000000004</v>
      </c>
      <c r="AO708">
        <v>29.62</v>
      </c>
      <c r="AP708">
        <v>1110.42</v>
      </c>
      <c r="AQ708">
        <v>0.98150000000000004</v>
      </c>
      <c r="AR708">
        <v>59.1</v>
      </c>
      <c r="AS708">
        <v>4.1875</v>
      </c>
      <c r="AT708">
        <v>0.98150000000000004</v>
      </c>
      <c r="AU708">
        <v>3.3050000000000002</v>
      </c>
      <c r="AV708">
        <v>31.67</v>
      </c>
      <c r="AW708">
        <v>1.7613000000000001</v>
      </c>
      <c r="AX708">
        <v>0.98150000000000004</v>
      </c>
      <c r="AY708">
        <v>0.98150000000000004</v>
      </c>
      <c r="BA708">
        <v>1.4964999999999999</v>
      </c>
      <c r="BB708">
        <v>973</v>
      </c>
      <c r="BC708">
        <v>1820</v>
      </c>
      <c r="BD708">
        <v>0.64049999999999996</v>
      </c>
      <c r="BE708">
        <v>15333</v>
      </c>
    </row>
    <row r="709" spans="1:57" x14ac:dyDescent="0.45">
      <c r="A709" s="2">
        <v>37512</v>
      </c>
      <c r="B709">
        <v>2730.91</v>
      </c>
      <c r="C709">
        <v>2730.91</v>
      </c>
      <c r="D709">
        <v>3.1595</v>
      </c>
      <c r="E709">
        <v>722.25</v>
      </c>
      <c r="F709">
        <v>9.9629999999999992</v>
      </c>
      <c r="G709">
        <v>3.5695000000000001</v>
      </c>
      <c r="H709">
        <v>108.06</v>
      </c>
      <c r="I709" t="s">
        <v>233</v>
      </c>
      <c r="J709">
        <v>367.26</v>
      </c>
      <c r="M709">
        <v>16.621500000000001</v>
      </c>
      <c r="N709">
        <v>48.99</v>
      </c>
      <c r="P709">
        <v>6280</v>
      </c>
      <c r="Q709">
        <v>29.45</v>
      </c>
      <c r="R709">
        <v>557.78</v>
      </c>
      <c r="S709">
        <v>0.97919999999999996</v>
      </c>
      <c r="T709">
        <v>2.0005000000000002</v>
      </c>
      <c r="U709">
        <v>7.4935</v>
      </c>
      <c r="V709">
        <v>31.163399999999999</v>
      </c>
      <c r="W709">
        <v>7.6440999999999999</v>
      </c>
      <c r="Y709">
        <v>0.9718</v>
      </c>
      <c r="Z709">
        <v>0.9718</v>
      </c>
      <c r="AA709">
        <v>2.19</v>
      </c>
      <c r="AB709">
        <v>0.9718</v>
      </c>
      <c r="AD709">
        <v>250.13</v>
      </c>
      <c r="AE709">
        <v>87.09</v>
      </c>
      <c r="AF709">
        <v>48.44</v>
      </c>
      <c r="AG709">
        <v>78.73</v>
      </c>
      <c r="AH709">
        <v>0.9718</v>
      </c>
      <c r="AI709">
        <v>1203.8499999999999</v>
      </c>
      <c r="AJ709">
        <v>8.2766999999999999</v>
      </c>
      <c r="AK709">
        <v>0.9718</v>
      </c>
      <c r="AL709">
        <v>0.9718</v>
      </c>
      <c r="AM709">
        <v>11.71</v>
      </c>
      <c r="AN709">
        <v>0.9718</v>
      </c>
      <c r="AO709">
        <v>29.62</v>
      </c>
      <c r="AP709">
        <v>1110.42</v>
      </c>
      <c r="AQ709">
        <v>0.9718</v>
      </c>
      <c r="AR709">
        <v>59.25</v>
      </c>
      <c r="AS709">
        <v>4.1775000000000002</v>
      </c>
      <c r="AT709">
        <v>0.9718</v>
      </c>
      <c r="AU709">
        <v>3.3062</v>
      </c>
      <c r="AV709">
        <v>31.66</v>
      </c>
      <c r="AW709">
        <v>1.7734000000000001</v>
      </c>
      <c r="AX709">
        <v>0.9718</v>
      </c>
      <c r="AY709">
        <v>0.9718</v>
      </c>
      <c r="BA709">
        <v>1.5108999999999999</v>
      </c>
      <c r="BB709">
        <v>972</v>
      </c>
      <c r="BC709">
        <v>1820</v>
      </c>
      <c r="BD709">
        <v>0.64459999999999995</v>
      </c>
      <c r="BE709">
        <v>15334</v>
      </c>
    </row>
    <row r="710" spans="1:57" x14ac:dyDescent="0.45">
      <c r="A710" s="2">
        <v>37515</v>
      </c>
      <c r="B710">
        <v>2741.29</v>
      </c>
      <c r="C710">
        <v>2741.29</v>
      </c>
      <c r="D710">
        <v>3.2149999999999999</v>
      </c>
      <c r="E710">
        <v>726.75</v>
      </c>
      <c r="F710">
        <v>9.9860000000000007</v>
      </c>
      <c r="G710">
        <v>3.5834999999999999</v>
      </c>
      <c r="H710">
        <v>108.24</v>
      </c>
      <c r="I710" t="s">
        <v>233</v>
      </c>
      <c r="J710">
        <v>367.26</v>
      </c>
      <c r="M710">
        <v>16.62</v>
      </c>
      <c r="N710">
        <v>48.98</v>
      </c>
      <c r="P710">
        <v>6270</v>
      </c>
      <c r="Q710">
        <v>28.125</v>
      </c>
      <c r="R710">
        <v>557.78</v>
      </c>
      <c r="S710">
        <v>0.97919999999999996</v>
      </c>
      <c r="T710">
        <v>1.9999</v>
      </c>
      <c r="U710">
        <v>7.3049999999999997</v>
      </c>
      <c r="V710">
        <v>31.3264</v>
      </c>
      <c r="W710">
        <v>7.6654999999999998</v>
      </c>
      <c r="Y710">
        <v>0.96889999999999998</v>
      </c>
      <c r="Z710">
        <v>0.96889999999999998</v>
      </c>
      <c r="AA710">
        <v>2.1850000000000001</v>
      </c>
      <c r="AB710">
        <v>0.96889999999999998</v>
      </c>
      <c r="AD710">
        <v>251.08</v>
      </c>
      <c r="AE710">
        <v>87.52</v>
      </c>
      <c r="AF710">
        <v>48.44</v>
      </c>
      <c r="AG710">
        <v>78.900000000000006</v>
      </c>
      <c r="AH710">
        <v>0.96889999999999998</v>
      </c>
      <c r="AI710">
        <v>1220.05</v>
      </c>
      <c r="AJ710">
        <v>8.2767999999999997</v>
      </c>
      <c r="AK710">
        <v>0.96889999999999998</v>
      </c>
      <c r="AL710">
        <v>0.96889999999999998</v>
      </c>
      <c r="AM710">
        <v>11.71</v>
      </c>
      <c r="AN710">
        <v>0.96889999999999998</v>
      </c>
      <c r="AO710">
        <v>29.62</v>
      </c>
      <c r="AP710">
        <v>1110.42</v>
      </c>
      <c r="AQ710">
        <v>0.96889999999999998</v>
      </c>
      <c r="AR710">
        <v>59.25</v>
      </c>
      <c r="AS710">
        <v>4.1825000000000001</v>
      </c>
      <c r="AT710">
        <v>0.96889999999999998</v>
      </c>
      <c r="AU710">
        <v>3.31</v>
      </c>
      <c r="AV710">
        <v>31.6525</v>
      </c>
      <c r="AW710">
        <v>1.7806999999999999</v>
      </c>
      <c r="AX710">
        <v>0.96889999999999998</v>
      </c>
      <c r="AY710">
        <v>0.96889999999999998</v>
      </c>
      <c r="BA710">
        <v>1.5155000000000001</v>
      </c>
      <c r="BB710">
        <v>973</v>
      </c>
      <c r="BC710">
        <v>1820</v>
      </c>
      <c r="BD710">
        <v>0.64890000000000003</v>
      </c>
      <c r="BE710">
        <v>15339</v>
      </c>
    </row>
    <row r="711" spans="1:57" x14ac:dyDescent="0.45">
      <c r="A711" s="2">
        <v>37516</v>
      </c>
      <c r="B711">
        <v>2758.95</v>
      </c>
      <c r="C711">
        <v>2758.95</v>
      </c>
      <c r="D711">
        <v>3.2749999999999999</v>
      </c>
      <c r="E711">
        <v>730.25</v>
      </c>
      <c r="F711">
        <v>9.9749999999999996</v>
      </c>
      <c r="G711">
        <v>3.5853000000000002</v>
      </c>
      <c r="H711">
        <v>108.33</v>
      </c>
      <c r="I711" t="s">
        <v>233</v>
      </c>
      <c r="J711">
        <v>367.7</v>
      </c>
      <c r="M711">
        <v>16.62</v>
      </c>
      <c r="N711">
        <v>48.95</v>
      </c>
      <c r="P711">
        <v>6270</v>
      </c>
      <c r="Q711">
        <v>27.5</v>
      </c>
      <c r="R711">
        <v>557.9</v>
      </c>
      <c r="S711">
        <v>0.9798</v>
      </c>
      <c r="T711">
        <v>2.0034999999999998</v>
      </c>
      <c r="U711">
        <v>7.5796999999999999</v>
      </c>
      <c r="V711">
        <v>31.205300000000001</v>
      </c>
      <c r="W711">
        <v>7.6260000000000003</v>
      </c>
      <c r="Y711">
        <v>0.97399999999999998</v>
      </c>
      <c r="Z711">
        <v>0.97399999999999998</v>
      </c>
      <c r="AA711">
        <v>2.1850000000000001</v>
      </c>
      <c r="AB711">
        <v>0.97399999999999998</v>
      </c>
      <c r="AD711">
        <v>251.13</v>
      </c>
      <c r="AE711">
        <v>88.46</v>
      </c>
      <c r="AF711">
        <v>48.41</v>
      </c>
      <c r="AG711">
        <v>78.900000000000006</v>
      </c>
      <c r="AH711">
        <v>0.97399999999999998</v>
      </c>
      <c r="AI711">
        <v>1218.5999999999999</v>
      </c>
      <c r="AJ711">
        <v>8.2768999999999995</v>
      </c>
      <c r="AK711">
        <v>0.97399999999999998</v>
      </c>
      <c r="AL711">
        <v>0.97399999999999998</v>
      </c>
      <c r="AM711">
        <v>11.71</v>
      </c>
      <c r="AN711">
        <v>0.97399999999999998</v>
      </c>
      <c r="AO711">
        <v>29.62</v>
      </c>
      <c r="AP711">
        <v>1110.42</v>
      </c>
      <c r="AQ711">
        <v>0.97399999999999998</v>
      </c>
      <c r="AR711">
        <v>59.25</v>
      </c>
      <c r="AS711">
        <v>4.1612999999999998</v>
      </c>
      <c r="AT711">
        <v>0.97399999999999998</v>
      </c>
      <c r="AU711">
        <v>3.32</v>
      </c>
      <c r="AV711">
        <v>31.64</v>
      </c>
      <c r="AW711">
        <v>1.7762</v>
      </c>
      <c r="AX711">
        <v>0.97399999999999998</v>
      </c>
      <c r="AY711">
        <v>0.97399999999999998</v>
      </c>
      <c r="BA711">
        <v>1.5085</v>
      </c>
      <c r="BB711">
        <v>973</v>
      </c>
      <c r="BC711">
        <v>1820</v>
      </c>
      <c r="BD711">
        <v>0.64849999999999997</v>
      </c>
      <c r="BE711">
        <v>15330</v>
      </c>
    </row>
    <row r="712" spans="1:57" x14ac:dyDescent="0.45">
      <c r="A712" s="2">
        <v>37517</v>
      </c>
      <c r="B712">
        <v>2783.44</v>
      </c>
      <c r="C712">
        <v>2783.44</v>
      </c>
      <c r="D712">
        <v>3.3525</v>
      </c>
      <c r="E712">
        <v>730.25</v>
      </c>
      <c r="F712">
        <v>10.015000000000001</v>
      </c>
      <c r="G712">
        <v>3.6008</v>
      </c>
      <c r="H712">
        <v>107.76</v>
      </c>
      <c r="I712" t="s">
        <v>233</v>
      </c>
      <c r="J712">
        <v>367.83</v>
      </c>
      <c r="M712">
        <v>16.626999999999999</v>
      </c>
      <c r="N712">
        <v>48.89</v>
      </c>
      <c r="P712">
        <v>6230</v>
      </c>
      <c r="Q712">
        <v>27.125</v>
      </c>
      <c r="R712">
        <v>557.9</v>
      </c>
      <c r="S712">
        <v>0.98</v>
      </c>
      <c r="T712">
        <v>1.9885999999999999</v>
      </c>
      <c r="U712">
        <v>7.6093000000000002</v>
      </c>
      <c r="V712">
        <v>31.0214</v>
      </c>
      <c r="W712">
        <v>7.5987</v>
      </c>
      <c r="Y712">
        <v>0.9778</v>
      </c>
      <c r="Z712">
        <v>0.9778</v>
      </c>
      <c r="AA712">
        <v>2.1800000000000002</v>
      </c>
      <c r="AB712">
        <v>0.9778</v>
      </c>
      <c r="AD712">
        <v>249.46</v>
      </c>
      <c r="AE712">
        <v>88.32</v>
      </c>
      <c r="AF712">
        <v>48.41</v>
      </c>
      <c r="AG712">
        <v>78.900000000000006</v>
      </c>
      <c r="AH712">
        <v>0.9778</v>
      </c>
      <c r="AI712">
        <v>1213</v>
      </c>
      <c r="AJ712">
        <v>8.2769999999999992</v>
      </c>
      <c r="AK712">
        <v>0.9778</v>
      </c>
      <c r="AL712">
        <v>0.9778</v>
      </c>
      <c r="AM712">
        <v>11.71</v>
      </c>
      <c r="AN712">
        <v>0.9778</v>
      </c>
      <c r="AO712">
        <v>29.7</v>
      </c>
      <c r="AP712">
        <v>1110.42</v>
      </c>
      <c r="AQ712">
        <v>0.9778</v>
      </c>
      <c r="AR712">
        <v>59.25</v>
      </c>
      <c r="AS712">
        <v>4.1574999999999998</v>
      </c>
      <c r="AT712">
        <v>0.9778</v>
      </c>
      <c r="AU712">
        <v>3.3233999999999999</v>
      </c>
      <c r="AV712">
        <v>31.64</v>
      </c>
      <c r="AW712">
        <v>1.7738</v>
      </c>
      <c r="AX712">
        <v>0.9778</v>
      </c>
      <c r="AY712">
        <v>0.9778</v>
      </c>
      <c r="BA712">
        <v>1.5014000000000001</v>
      </c>
      <c r="BB712">
        <v>979</v>
      </c>
      <c r="BC712">
        <v>1820</v>
      </c>
      <c r="BD712">
        <v>0.64480000000000004</v>
      </c>
      <c r="BE712">
        <v>15342</v>
      </c>
    </row>
    <row r="713" spans="1:57" x14ac:dyDescent="0.45">
      <c r="A713" s="2">
        <v>37518</v>
      </c>
      <c r="B713">
        <v>2785.81</v>
      </c>
      <c r="C713">
        <v>2785.81</v>
      </c>
      <c r="D713">
        <v>3.4540000000000002</v>
      </c>
      <c r="E713">
        <v>730.25</v>
      </c>
      <c r="F713">
        <v>10.1775</v>
      </c>
      <c r="G713">
        <v>3.62</v>
      </c>
      <c r="H713">
        <v>107</v>
      </c>
      <c r="I713" t="s">
        <v>233</v>
      </c>
      <c r="J713">
        <v>367.63</v>
      </c>
      <c r="M713">
        <v>16.649999999999999</v>
      </c>
      <c r="N713">
        <v>48.89</v>
      </c>
      <c r="P713">
        <v>6250</v>
      </c>
      <c r="Q713">
        <v>29</v>
      </c>
      <c r="R713">
        <v>558</v>
      </c>
      <c r="S713">
        <v>0.98019999999999996</v>
      </c>
      <c r="T713">
        <v>1.9831000000000001</v>
      </c>
      <c r="U713">
        <v>7.5252999999999997</v>
      </c>
      <c r="V713">
        <v>30.542400000000001</v>
      </c>
      <c r="W713">
        <v>7.5259999999999998</v>
      </c>
      <c r="Y713">
        <v>0.98729999999999996</v>
      </c>
      <c r="Z713">
        <v>0.98729999999999996</v>
      </c>
      <c r="AA713">
        <v>2.1749999999999998</v>
      </c>
      <c r="AB713">
        <v>0.98729999999999996</v>
      </c>
      <c r="AD713">
        <v>246.7</v>
      </c>
      <c r="AE713">
        <v>88.05</v>
      </c>
      <c r="AF713">
        <v>48.41</v>
      </c>
      <c r="AG713">
        <v>78.83</v>
      </c>
      <c r="AH713">
        <v>0.98729999999999996</v>
      </c>
      <c r="AI713">
        <v>1209.3</v>
      </c>
      <c r="AJ713">
        <v>8.2768999999999995</v>
      </c>
      <c r="AK713">
        <v>0.98729999999999996</v>
      </c>
      <c r="AL713">
        <v>0.98729999999999996</v>
      </c>
      <c r="AM713">
        <v>11.71</v>
      </c>
      <c r="AN713">
        <v>0.98729999999999996</v>
      </c>
      <c r="AO713">
        <v>29.65</v>
      </c>
      <c r="AP713">
        <v>1110.42</v>
      </c>
      <c r="AQ713">
        <v>0.98729999999999996</v>
      </c>
      <c r="AR713">
        <v>59.25</v>
      </c>
      <c r="AS713">
        <v>4.1363000000000003</v>
      </c>
      <c r="AT713">
        <v>0.98729999999999996</v>
      </c>
      <c r="AU713">
        <v>3.3250000000000002</v>
      </c>
      <c r="AV713">
        <v>31.66</v>
      </c>
      <c r="AW713">
        <v>1.7695000000000001</v>
      </c>
      <c r="AX713">
        <v>0.98729999999999996</v>
      </c>
      <c r="AY713">
        <v>0.98729999999999996</v>
      </c>
      <c r="BA713">
        <v>1.4817</v>
      </c>
      <c r="BB713">
        <v>977</v>
      </c>
      <c r="BC713">
        <v>1820</v>
      </c>
      <c r="BD713">
        <v>0.64219999999999999</v>
      </c>
      <c r="BE713">
        <v>15342</v>
      </c>
    </row>
    <row r="714" spans="1:57" x14ac:dyDescent="0.45">
      <c r="A714" s="2">
        <v>37519</v>
      </c>
      <c r="B714">
        <v>2789.01</v>
      </c>
      <c r="C714">
        <v>2789.01</v>
      </c>
      <c r="D714">
        <v>3.4024999999999999</v>
      </c>
      <c r="E714">
        <v>739.8</v>
      </c>
      <c r="F714">
        <v>10.285500000000001</v>
      </c>
      <c r="G714">
        <v>3.6305000000000001</v>
      </c>
      <c r="H714">
        <v>107.53</v>
      </c>
      <c r="I714" t="s">
        <v>233</v>
      </c>
      <c r="J714">
        <v>367.78</v>
      </c>
      <c r="M714">
        <v>16.649999999999999</v>
      </c>
      <c r="N714">
        <v>48.87</v>
      </c>
      <c r="P714">
        <v>6250</v>
      </c>
      <c r="Q714">
        <v>28.5</v>
      </c>
      <c r="R714">
        <v>562.20000000000005</v>
      </c>
      <c r="S714">
        <v>0.98</v>
      </c>
      <c r="T714">
        <v>1.9881</v>
      </c>
      <c r="U714">
        <v>7.3049999999999997</v>
      </c>
      <c r="V714">
        <v>30.651199999999999</v>
      </c>
      <c r="W714">
        <v>7.5624000000000002</v>
      </c>
      <c r="Y714">
        <v>0.98260000000000003</v>
      </c>
      <c r="Z714">
        <v>0.98260000000000003</v>
      </c>
      <c r="AA714">
        <v>2.1800000000000002</v>
      </c>
      <c r="AB714">
        <v>0.98260000000000003</v>
      </c>
      <c r="AD714">
        <v>248.7</v>
      </c>
      <c r="AE714">
        <v>88.16</v>
      </c>
      <c r="AF714">
        <v>48.414999999999999</v>
      </c>
      <c r="AG714">
        <v>78.849999999999994</v>
      </c>
      <c r="AH714">
        <v>0.98260000000000003</v>
      </c>
      <c r="AI714">
        <v>1209.4000000000001</v>
      </c>
      <c r="AJ714">
        <v>8.2768999999999995</v>
      </c>
      <c r="AK714">
        <v>0.98260000000000003</v>
      </c>
      <c r="AL714">
        <v>0.98260000000000003</v>
      </c>
      <c r="AM714">
        <v>11.71</v>
      </c>
      <c r="AN714">
        <v>0.98260000000000003</v>
      </c>
      <c r="AO714">
        <v>29.65</v>
      </c>
      <c r="AP714">
        <v>1110.42</v>
      </c>
      <c r="AQ714">
        <v>0.98260000000000003</v>
      </c>
      <c r="AR714">
        <v>59.15</v>
      </c>
      <c r="AS714">
        <v>4.1238000000000001</v>
      </c>
      <c r="AT714">
        <v>0.98260000000000003</v>
      </c>
      <c r="AU714">
        <v>3.3319999999999999</v>
      </c>
      <c r="AV714">
        <v>31.664999999999999</v>
      </c>
      <c r="AW714">
        <v>1.7786</v>
      </c>
      <c r="AX714">
        <v>0.98260000000000003</v>
      </c>
      <c r="AY714">
        <v>0.98260000000000003</v>
      </c>
      <c r="BA714">
        <v>1.4908999999999999</v>
      </c>
      <c r="BB714">
        <v>977</v>
      </c>
      <c r="BC714">
        <v>1820</v>
      </c>
      <c r="BD714">
        <v>0.64329999999999998</v>
      </c>
      <c r="BE714">
        <v>15341</v>
      </c>
    </row>
    <row r="715" spans="1:57" x14ac:dyDescent="0.45">
      <c r="A715" s="2">
        <v>37522</v>
      </c>
      <c r="B715">
        <v>2815.05</v>
      </c>
      <c r="C715">
        <v>2815.05</v>
      </c>
      <c r="D715">
        <v>3.5665</v>
      </c>
      <c r="E715">
        <v>747.75</v>
      </c>
      <c r="F715">
        <v>10.255000000000001</v>
      </c>
      <c r="G715">
        <v>3.6322999999999999</v>
      </c>
      <c r="H715">
        <v>107.86</v>
      </c>
      <c r="I715" t="s">
        <v>233</v>
      </c>
      <c r="J715">
        <v>368.32</v>
      </c>
      <c r="M715">
        <v>16.6585</v>
      </c>
      <c r="N715">
        <v>48.89</v>
      </c>
      <c r="P715">
        <v>6253.1</v>
      </c>
      <c r="Q715">
        <v>27.9</v>
      </c>
      <c r="R715">
        <v>571</v>
      </c>
      <c r="S715">
        <v>0.97919999999999996</v>
      </c>
      <c r="T715">
        <v>1.9881</v>
      </c>
      <c r="U715">
        <v>7.4526000000000003</v>
      </c>
      <c r="V715">
        <v>31.0687</v>
      </c>
      <c r="W715">
        <v>7.5921000000000003</v>
      </c>
      <c r="Y715">
        <v>0.97860000000000003</v>
      </c>
      <c r="Z715">
        <v>0.97860000000000003</v>
      </c>
      <c r="AA715">
        <v>2.1800000000000002</v>
      </c>
      <c r="AB715">
        <v>0.97860000000000003</v>
      </c>
      <c r="AD715">
        <v>248.88</v>
      </c>
      <c r="AE715">
        <v>87.19</v>
      </c>
      <c r="AF715">
        <v>48.39</v>
      </c>
      <c r="AG715">
        <v>78.849999999999994</v>
      </c>
      <c r="AH715">
        <v>0.97860000000000003</v>
      </c>
      <c r="AI715">
        <v>1221.5</v>
      </c>
      <c r="AJ715">
        <v>8.2771000000000008</v>
      </c>
      <c r="AK715">
        <v>0.97860000000000003</v>
      </c>
      <c r="AL715">
        <v>0.97860000000000003</v>
      </c>
      <c r="AM715">
        <v>11.71</v>
      </c>
      <c r="AN715">
        <v>0.97860000000000003</v>
      </c>
      <c r="AO715">
        <v>29.71</v>
      </c>
      <c r="AP715">
        <v>1110.42</v>
      </c>
      <c r="AQ715">
        <v>0.97860000000000003</v>
      </c>
      <c r="AR715">
        <v>59.15</v>
      </c>
      <c r="AS715">
        <v>4.1550000000000002</v>
      </c>
      <c r="AT715">
        <v>0.97860000000000003</v>
      </c>
      <c r="AU715">
        <v>3.3338999999999999</v>
      </c>
      <c r="AV715">
        <v>31.655000000000001</v>
      </c>
      <c r="AW715">
        <v>1.7808999999999999</v>
      </c>
      <c r="AX715">
        <v>0.97860000000000003</v>
      </c>
      <c r="AY715">
        <v>0.97860000000000003</v>
      </c>
      <c r="BA715">
        <v>1.4964999999999999</v>
      </c>
      <c r="BB715">
        <v>977</v>
      </c>
      <c r="BC715">
        <v>1820</v>
      </c>
      <c r="BD715">
        <v>0.64500000000000002</v>
      </c>
      <c r="BE715">
        <v>15339</v>
      </c>
    </row>
    <row r="716" spans="1:57" x14ac:dyDescent="0.45">
      <c r="A716" s="2">
        <v>37523</v>
      </c>
      <c r="B716">
        <v>2793.36</v>
      </c>
      <c r="C716">
        <v>2793.36</v>
      </c>
      <c r="D716">
        <v>3.7534999999999998</v>
      </c>
      <c r="E716">
        <v>740.95</v>
      </c>
      <c r="F716">
        <v>10.279</v>
      </c>
      <c r="G716">
        <v>3.6349999999999998</v>
      </c>
      <c r="H716">
        <v>107.52</v>
      </c>
      <c r="I716" t="s">
        <v>233</v>
      </c>
      <c r="J716">
        <v>368.19</v>
      </c>
      <c r="M716">
        <v>16.670000000000002</v>
      </c>
      <c r="N716">
        <v>48.94</v>
      </c>
      <c r="P716">
        <v>6250</v>
      </c>
      <c r="Q716">
        <v>27.7</v>
      </c>
      <c r="R716">
        <v>575.51</v>
      </c>
      <c r="S716">
        <v>0.98</v>
      </c>
      <c r="T716">
        <v>1.9821</v>
      </c>
      <c r="U716">
        <v>7.4859</v>
      </c>
      <c r="V716">
        <v>30.975899999999999</v>
      </c>
      <c r="W716">
        <v>7.5644</v>
      </c>
      <c r="Y716">
        <v>0.98180000000000001</v>
      </c>
      <c r="Z716">
        <v>0.98180000000000001</v>
      </c>
      <c r="AA716">
        <v>2.1800000000000002</v>
      </c>
      <c r="AB716">
        <v>0.98180000000000001</v>
      </c>
      <c r="AD716">
        <v>248.76</v>
      </c>
      <c r="AE716">
        <v>86.98</v>
      </c>
      <c r="AF716">
        <v>48.395000000000003</v>
      </c>
      <c r="AG716">
        <v>78.849999999999994</v>
      </c>
      <c r="AH716">
        <v>0.98180000000000001</v>
      </c>
      <c r="AI716">
        <v>1225</v>
      </c>
      <c r="AJ716">
        <v>8.2768999999999995</v>
      </c>
      <c r="AK716">
        <v>0.98180000000000001</v>
      </c>
      <c r="AL716">
        <v>0.98180000000000001</v>
      </c>
      <c r="AM716">
        <v>11.71</v>
      </c>
      <c r="AN716">
        <v>0.98180000000000001</v>
      </c>
      <c r="AO716">
        <v>29.65</v>
      </c>
      <c r="AP716">
        <v>1111.42</v>
      </c>
      <c r="AQ716">
        <v>0.98180000000000001</v>
      </c>
      <c r="AR716">
        <v>59.15</v>
      </c>
      <c r="AS716">
        <v>4.1364999999999998</v>
      </c>
      <c r="AT716">
        <v>0.98180000000000001</v>
      </c>
      <c r="AU716">
        <v>3.3214999999999999</v>
      </c>
      <c r="AV716">
        <v>31.655000000000001</v>
      </c>
      <c r="AW716">
        <v>1.7807999999999999</v>
      </c>
      <c r="AX716">
        <v>0.98180000000000001</v>
      </c>
      <c r="AY716">
        <v>0.98180000000000001</v>
      </c>
      <c r="BA716">
        <v>1.4898</v>
      </c>
      <c r="BB716">
        <v>977</v>
      </c>
      <c r="BC716">
        <v>1820</v>
      </c>
      <c r="BD716">
        <v>0.64129999999999998</v>
      </c>
      <c r="BE716">
        <v>15343</v>
      </c>
    </row>
    <row r="717" spans="1:57" x14ac:dyDescent="0.45">
      <c r="A717" s="2">
        <v>37524</v>
      </c>
      <c r="B717">
        <v>2810.46</v>
      </c>
      <c r="C717">
        <v>2810.46</v>
      </c>
      <c r="D717">
        <v>3.698</v>
      </c>
      <c r="E717">
        <v>743.5</v>
      </c>
      <c r="F717">
        <v>10.223000000000001</v>
      </c>
      <c r="G717">
        <v>3.6364999999999998</v>
      </c>
      <c r="H717">
        <v>107.79</v>
      </c>
      <c r="I717" t="s">
        <v>233</v>
      </c>
      <c r="J717">
        <v>368.46</v>
      </c>
      <c r="M717">
        <v>16.670000000000002</v>
      </c>
      <c r="N717">
        <v>48.95</v>
      </c>
      <c r="P717">
        <v>6150</v>
      </c>
      <c r="Q717">
        <v>27</v>
      </c>
      <c r="R717">
        <v>575.51</v>
      </c>
      <c r="S717">
        <v>0.98</v>
      </c>
      <c r="T717">
        <v>1.9931000000000001</v>
      </c>
      <c r="U717">
        <v>7.5094000000000003</v>
      </c>
      <c r="V717">
        <v>31.135000000000002</v>
      </c>
      <c r="W717">
        <v>7.6071</v>
      </c>
      <c r="Y717">
        <v>0.97640000000000005</v>
      </c>
      <c r="Z717">
        <v>0.97640000000000005</v>
      </c>
      <c r="AA717">
        <v>2.1800000000000002</v>
      </c>
      <c r="AB717">
        <v>0.97640000000000005</v>
      </c>
      <c r="AD717">
        <v>249.77</v>
      </c>
      <c r="AE717">
        <v>87.38</v>
      </c>
      <c r="AF717">
        <v>48.405000000000001</v>
      </c>
      <c r="AG717">
        <v>78.900000000000006</v>
      </c>
      <c r="AH717">
        <v>0.97640000000000005</v>
      </c>
      <c r="AI717">
        <v>1229</v>
      </c>
      <c r="AJ717">
        <v>8.2768999999999995</v>
      </c>
      <c r="AK717">
        <v>0.97640000000000005</v>
      </c>
      <c r="AL717">
        <v>0.97640000000000005</v>
      </c>
      <c r="AM717">
        <v>11.71</v>
      </c>
      <c r="AN717">
        <v>0.97640000000000005</v>
      </c>
      <c r="AO717">
        <v>29.65</v>
      </c>
      <c r="AP717">
        <v>1111.42</v>
      </c>
      <c r="AQ717">
        <v>0.97640000000000005</v>
      </c>
      <c r="AR717">
        <v>59.15</v>
      </c>
      <c r="AS717">
        <v>4.1444999999999999</v>
      </c>
      <c r="AT717">
        <v>0.97640000000000005</v>
      </c>
      <c r="AU717">
        <v>3.3189000000000002</v>
      </c>
      <c r="AV717">
        <v>31.664999999999999</v>
      </c>
      <c r="AW717">
        <v>1.7846</v>
      </c>
      <c r="AX717">
        <v>0.97640000000000005</v>
      </c>
      <c r="AY717">
        <v>0.97640000000000005</v>
      </c>
      <c r="BA717">
        <v>1.4995000000000001</v>
      </c>
      <c r="BB717">
        <v>973</v>
      </c>
      <c r="BC717">
        <v>1815</v>
      </c>
      <c r="BD717">
        <v>0.64219999999999999</v>
      </c>
      <c r="BE717">
        <v>15344</v>
      </c>
    </row>
    <row r="718" spans="1:57" x14ac:dyDescent="0.45">
      <c r="A718" s="2">
        <v>37525</v>
      </c>
      <c r="B718">
        <v>2802.32</v>
      </c>
      <c r="C718">
        <v>2802.32</v>
      </c>
      <c r="D718">
        <v>3.7709999999999999</v>
      </c>
      <c r="E718">
        <v>746.75</v>
      </c>
      <c r="F718">
        <v>10.137499999999999</v>
      </c>
      <c r="G718">
        <v>3.6395</v>
      </c>
      <c r="H718">
        <v>107.68</v>
      </c>
      <c r="I718" t="s">
        <v>233</v>
      </c>
      <c r="J718">
        <v>368.71</v>
      </c>
      <c r="M718">
        <v>16.676500000000001</v>
      </c>
      <c r="N718">
        <v>48.95</v>
      </c>
      <c r="P718">
        <v>6100</v>
      </c>
      <c r="Q718">
        <v>27.25</v>
      </c>
      <c r="R718">
        <v>580.17999999999995</v>
      </c>
      <c r="S718">
        <v>0.97960000000000003</v>
      </c>
      <c r="T718">
        <v>1.9954000000000001</v>
      </c>
      <c r="U718">
        <v>7.4915000000000003</v>
      </c>
      <c r="V718">
        <v>30.8672</v>
      </c>
      <c r="W718">
        <v>7.6007999999999996</v>
      </c>
      <c r="Y718">
        <v>0.97719999999999996</v>
      </c>
      <c r="Z718">
        <v>0.97719999999999996</v>
      </c>
      <c r="AA718">
        <v>2.1800999999999999</v>
      </c>
      <c r="AB718">
        <v>0.97719999999999996</v>
      </c>
      <c r="AD718">
        <v>248.95</v>
      </c>
      <c r="AE718">
        <v>87.77</v>
      </c>
      <c r="AF718">
        <v>48.4</v>
      </c>
      <c r="AG718">
        <v>79</v>
      </c>
      <c r="AH718">
        <v>0.97719999999999996</v>
      </c>
      <c r="AI718">
        <v>1228.6500000000001</v>
      </c>
      <c r="AJ718">
        <v>8.2771000000000008</v>
      </c>
      <c r="AK718">
        <v>0.97719999999999996</v>
      </c>
      <c r="AL718">
        <v>0.97719999999999996</v>
      </c>
      <c r="AM718">
        <v>11.71</v>
      </c>
      <c r="AN718">
        <v>0.97719999999999996</v>
      </c>
      <c r="AO718">
        <v>29.7</v>
      </c>
      <c r="AP718">
        <v>1111.42</v>
      </c>
      <c r="AQ718">
        <v>0.97719999999999996</v>
      </c>
      <c r="AR718">
        <v>59.125</v>
      </c>
      <c r="AS718">
        <v>4.1513</v>
      </c>
      <c r="AT718">
        <v>0.97719999999999996</v>
      </c>
      <c r="AU718">
        <v>3.3062999999999998</v>
      </c>
      <c r="AV718">
        <v>31.66</v>
      </c>
      <c r="AW718">
        <v>1.7845</v>
      </c>
      <c r="AX718">
        <v>0.97719999999999996</v>
      </c>
      <c r="AY718">
        <v>0.97719999999999996</v>
      </c>
      <c r="BA718">
        <v>1.5015000000000001</v>
      </c>
      <c r="BB718">
        <v>972</v>
      </c>
      <c r="BC718">
        <v>1815</v>
      </c>
      <c r="BD718">
        <v>0.64190000000000003</v>
      </c>
      <c r="BE718">
        <v>15342</v>
      </c>
    </row>
    <row r="719" spans="1:57" x14ac:dyDescent="0.45">
      <c r="A719" s="2">
        <v>37526</v>
      </c>
      <c r="B719">
        <v>2825.32</v>
      </c>
      <c r="C719">
        <v>2825.32</v>
      </c>
      <c r="D719">
        <v>3.8725000000000001</v>
      </c>
      <c r="E719">
        <v>746</v>
      </c>
      <c r="F719">
        <v>10.185</v>
      </c>
      <c r="G719">
        <v>3.649</v>
      </c>
      <c r="H719">
        <v>107.53</v>
      </c>
      <c r="I719" t="s">
        <v>233</v>
      </c>
      <c r="J719">
        <v>368.59</v>
      </c>
      <c r="M719">
        <v>16.670000000000002</v>
      </c>
      <c r="N719">
        <v>48.95</v>
      </c>
      <c r="P719">
        <v>5950</v>
      </c>
      <c r="Q719">
        <v>27.75</v>
      </c>
      <c r="R719">
        <v>580.17999999999995</v>
      </c>
      <c r="S719">
        <v>0.97960000000000003</v>
      </c>
      <c r="T719">
        <v>1.9943</v>
      </c>
      <c r="U719">
        <v>7.5251000000000001</v>
      </c>
      <c r="V719">
        <v>30.883299999999998</v>
      </c>
      <c r="W719">
        <v>7.5732999999999997</v>
      </c>
      <c r="Y719">
        <v>0.98070000000000002</v>
      </c>
      <c r="Z719">
        <v>0.98070000000000002</v>
      </c>
      <c r="AA719">
        <v>2.177</v>
      </c>
      <c r="AB719">
        <v>0.98070000000000002</v>
      </c>
      <c r="AD719">
        <v>248.91</v>
      </c>
      <c r="AE719">
        <v>87.15</v>
      </c>
      <c r="AF719">
        <v>48.37</v>
      </c>
      <c r="AG719">
        <v>78.97</v>
      </c>
      <c r="AH719">
        <v>0.98070000000000002</v>
      </c>
      <c r="AI719">
        <v>1227.95</v>
      </c>
      <c r="AJ719">
        <v>8.2763000000000009</v>
      </c>
      <c r="AK719">
        <v>0.98070000000000002</v>
      </c>
      <c r="AL719">
        <v>0.98070000000000002</v>
      </c>
      <c r="AM719">
        <v>11.71</v>
      </c>
      <c r="AN719">
        <v>0.98070000000000002</v>
      </c>
      <c r="AO719">
        <v>29.55</v>
      </c>
      <c r="AP719">
        <v>1111.42</v>
      </c>
      <c r="AQ719">
        <v>0.98070000000000002</v>
      </c>
      <c r="AR719">
        <v>59.125</v>
      </c>
      <c r="AS719">
        <v>4.1535000000000002</v>
      </c>
      <c r="AT719">
        <v>0.98070000000000002</v>
      </c>
      <c r="AU719">
        <v>3.3050000000000002</v>
      </c>
      <c r="AV719">
        <v>31.67</v>
      </c>
      <c r="AW719">
        <v>1.7793000000000001</v>
      </c>
      <c r="AX719">
        <v>0.98070000000000002</v>
      </c>
      <c r="AY719">
        <v>0.98070000000000002</v>
      </c>
      <c r="BA719">
        <v>1.4943</v>
      </c>
      <c r="BB719">
        <v>972</v>
      </c>
      <c r="BC719">
        <v>1815</v>
      </c>
      <c r="BD719">
        <v>0.64070000000000005</v>
      </c>
      <c r="BE719">
        <v>15342</v>
      </c>
    </row>
    <row r="720" spans="1:57" x14ac:dyDescent="0.45">
      <c r="A720" s="2">
        <v>37529</v>
      </c>
      <c r="B720">
        <v>2828.08</v>
      </c>
      <c r="C720">
        <v>2828.08</v>
      </c>
      <c r="D720">
        <v>3.7395</v>
      </c>
      <c r="E720">
        <v>749.25</v>
      </c>
      <c r="F720">
        <v>10.2065</v>
      </c>
      <c r="G720">
        <v>3.6313</v>
      </c>
      <c r="H720">
        <v>106.87</v>
      </c>
      <c r="I720" t="s">
        <v>233</v>
      </c>
      <c r="J720">
        <v>368.89</v>
      </c>
      <c r="M720">
        <v>16.670000000000002</v>
      </c>
      <c r="N720">
        <v>49.16</v>
      </c>
      <c r="P720">
        <v>5950</v>
      </c>
      <c r="Q720">
        <v>27</v>
      </c>
      <c r="R720">
        <v>580.17999999999995</v>
      </c>
      <c r="S720">
        <v>0.97940000000000005</v>
      </c>
      <c r="T720">
        <v>1.9723999999999999</v>
      </c>
      <c r="U720">
        <v>7.3049999999999997</v>
      </c>
      <c r="V720">
        <v>30.7287</v>
      </c>
      <c r="W720">
        <v>7.5270999999999999</v>
      </c>
      <c r="Y720">
        <v>0.98660000000000003</v>
      </c>
      <c r="Z720">
        <v>0.98660000000000003</v>
      </c>
      <c r="AA720">
        <v>2.1749999999999998</v>
      </c>
      <c r="AB720">
        <v>0.98660000000000003</v>
      </c>
      <c r="AD720">
        <v>246.72</v>
      </c>
      <c r="AE720">
        <v>86.58</v>
      </c>
      <c r="AF720">
        <v>48.375</v>
      </c>
      <c r="AG720">
        <v>79.05</v>
      </c>
      <c r="AH720">
        <v>0.98660000000000003</v>
      </c>
      <c r="AI720">
        <v>1222.5</v>
      </c>
      <c r="AJ720">
        <v>8.2772000000000006</v>
      </c>
      <c r="AK720">
        <v>0.98660000000000003</v>
      </c>
      <c r="AL720">
        <v>0.98660000000000003</v>
      </c>
      <c r="AM720">
        <v>11.71</v>
      </c>
      <c r="AN720">
        <v>0.98660000000000003</v>
      </c>
      <c r="AO720">
        <v>29.7</v>
      </c>
      <c r="AP720">
        <v>1111.42</v>
      </c>
      <c r="AQ720">
        <v>0.98660000000000003</v>
      </c>
      <c r="AR720">
        <v>58.95</v>
      </c>
      <c r="AS720">
        <v>4.1513</v>
      </c>
      <c r="AT720">
        <v>0.98660000000000003</v>
      </c>
      <c r="AU720">
        <v>3.3045</v>
      </c>
      <c r="AV720">
        <v>31.69</v>
      </c>
      <c r="AW720">
        <v>1.7793000000000001</v>
      </c>
      <c r="AX720">
        <v>0.98660000000000003</v>
      </c>
      <c r="AY720">
        <v>0.98660000000000003</v>
      </c>
      <c r="BA720">
        <v>1.4752000000000001</v>
      </c>
      <c r="BB720">
        <v>972</v>
      </c>
      <c r="BC720">
        <v>1815</v>
      </c>
      <c r="BD720">
        <v>0.63739999999999997</v>
      </c>
      <c r="BE720">
        <v>15344</v>
      </c>
    </row>
    <row r="721" spans="1:57" x14ac:dyDescent="0.45">
      <c r="A721" s="2">
        <v>37530</v>
      </c>
      <c r="B721">
        <v>2850.65</v>
      </c>
      <c r="C721">
        <v>2850.65</v>
      </c>
      <c r="D721">
        <v>3.5990000000000002</v>
      </c>
      <c r="E721">
        <v>745.55</v>
      </c>
      <c r="F721">
        <v>10.1175</v>
      </c>
      <c r="G721">
        <v>3.6259999999999999</v>
      </c>
      <c r="H721">
        <v>107.07</v>
      </c>
      <c r="I721" t="s">
        <v>233</v>
      </c>
      <c r="J721">
        <v>368.83</v>
      </c>
      <c r="M721">
        <v>16.690000000000001</v>
      </c>
      <c r="N721">
        <v>49.17</v>
      </c>
      <c r="P721">
        <v>5950</v>
      </c>
      <c r="Q721">
        <v>27.5</v>
      </c>
      <c r="R721">
        <v>574.4</v>
      </c>
      <c r="S721">
        <v>0.97899999999999998</v>
      </c>
      <c r="T721">
        <v>1.9741</v>
      </c>
      <c r="U721">
        <v>7.4654999999999996</v>
      </c>
      <c r="V721">
        <v>30.896999999999998</v>
      </c>
      <c r="W721">
        <v>7.5575000000000001</v>
      </c>
      <c r="Y721">
        <v>0.98260000000000003</v>
      </c>
      <c r="Z721">
        <v>0.98260000000000003</v>
      </c>
      <c r="AA721">
        <v>2.17</v>
      </c>
      <c r="AB721">
        <v>0.98260000000000003</v>
      </c>
      <c r="AD721">
        <v>247.54</v>
      </c>
      <c r="AE721">
        <v>86.34</v>
      </c>
      <c r="AF721">
        <v>48.354999999999997</v>
      </c>
      <c r="AG721">
        <v>79.05</v>
      </c>
      <c r="AH721">
        <v>0.98260000000000003</v>
      </c>
      <c r="AI721">
        <v>1229.5</v>
      </c>
      <c r="AJ721">
        <v>8.2772000000000006</v>
      </c>
      <c r="AK721">
        <v>0.98260000000000003</v>
      </c>
      <c r="AL721">
        <v>0.98260000000000003</v>
      </c>
      <c r="AM721">
        <v>11.71</v>
      </c>
      <c r="AN721">
        <v>0.98260000000000003</v>
      </c>
      <c r="AO721">
        <v>29.7</v>
      </c>
      <c r="AP721">
        <v>1111.42</v>
      </c>
      <c r="AQ721">
        <v>0.98260000000000003</v>
      </c>
      <c r="AR721">
        <v>59.15</v>
      </c>
      <c r="AS721">
        <v>4.1364999999999998</v>
      </c>
      <c r="AT721">
        <v>0.98260000000000003</v>
      </c>
      <c r="AU721">
        <v>3.3079999999999998</v>
      </c>
      <c r="AV721">
        <v>31.72</v>
      </c>
      <c r="AW721">
        <v>1.788</v>
      </c>
      <c r="AX721">
        <v>0.98260000000000003</v>
      </c>
      <c r="AY721">
        <v>0.98260000000000003</v>
      </c>
      <c r="BA721">
        <v>1.4885999999999999</v>
      </c>
      <c r="BB721">
        <v>972</v>
      </c>
      <c r="BC721">
        <v>1815</v>
      </c>
      <c r="BD721">
        <v>0.63839999999999997</v>
      </c>
      <c r="BE721">
        <v>15345</v>
      </c>
    </row>
    <row r="722" spans="1:57" x14ac:dyDescent="0.45">
      <c r="A722" s="2">
        <v>37531</v>
      </c>
      <c r="B722">
        <v>2885.48</v>
      </c>
      <c r="C722">
        <v>2885.48</v>
      </c>
      <c r="D722">
        <v>3.66</v>
      </c>
      <c r="E722">
        <v>742.55</v>
      </c>
      <c r="F722">
        <v>10.105</v>
      </c>
      <c r="G722">
        <v>3.6278000000000001</v>
      </c>
      <c r="H722">
        <v>107.16</v>
      </c>
      <c r="I722" t="s">
        <v>233</v>
      </c>
      <c r="J722">
        <v>369.46</v>
      </c>
      <c r="M722">
        <v>16.690000000000001</v>
      </c>
      <c r="N722">
        <v>49.25</v>
      </c>
      <c r="P722">
        <v>6300</v>
      </c>
      <c r="Q722">
        <v>27</v>
      </c>
      <c r="R722">
        <v>574.4</v>
      </c>
      <c r="S722">
        <v>0.97899999999999998</v>
      </c>
      <c r="T722">
        <v>1.9774</v>
      </c>
      <c r="U722">
        <v>7.4688999999999997</v>
      </c>
      <c r="V722">
        <v>30.7575</v>
      </c>
      <c r="W722">
        <v>7.5292000000000003</v>
      </c>
      <c r="Y722">
        <v>0.98660000000000003</v>
      </c>
      <c r="Z722">
        <v>0.98660000000000003</v>
      </c>
      <c r="AA722">
        <v>2.17</v>
      </c>
      <c r="AB722">
        <v>0.98660000000000003</v>
      </c>
      <c r="AD722">
        <v>247.22</v>
      </c>
      <c r="AE722">
        <v>86.23</v>
      </c>
      <c r="AF722">
        <v>48.375</v>
      </c>
      <c r="AG722">
        <v>79</v>
      </c>
      <c r="AH722">
        <v>0.98660000000000003</v>
      </c>
      <c r="AI722">
        <v>1230.45</v>
      </c>
      <c r="AJ722">
        <v>8.2769999999999992</v>
      </c>
      <c r="AK722">
        <v>0.98660000000000003</v>
      </c>
      <c r="AL722">
        <v>0.98660000000000003</v>
      </c>
      <c r="AM722">
        <v>11.71</v>
      </c>
      <c r="AN722">
        <v>0.98660000000000003</v>
      </c>
      <c r="AO722">
        <v>29.72</v>
      </c>
      <c r="AP722">
        <v>1111.42</v>
      </c>
      <c r="AQ722">
        <v>0.98660000000000003</v>
      </c>
      <c r="AR722">
        <v>59.13</v>
      </c>
      <c r="AS722">
        <v>4.1494999999999997</v>
      </c>
      <c r="AT722">
        <v>0.98660000000000003</v>
      </c>
      <c r="AU722">
        <v>3.3111999999999999</v>
      </c>
      <c r="AV722">
        <v>31.707999999999998</v>
      </c>
      <c r="AW722">
        <v>1.784</v>
      </c>
      <c r="AX722">
        <v>0.98660000000000003</v>
      </c>
      <c r="AY722">
        <v>0.98660000000000003</v>
      </c>
      <c r="BA722">
        <v>1.4785999999999999</v>
      </c>
      <c r="BB722">
        <v>973</v>
      </c>
      <c r="BC722">
        <v>1815</v>
      </c>
      <c r="BD722">
        <v>0.6371</v>
      </c>
      <c r="BE722">
        <v>15341</v>
      </c>
    </row>
    <row r="723" spans="1:57" x14ac:dyDescent="0.45">
      <c r="A723" s="2">
        <v>37532</v>
      </c>
      <c r="B723">
        <v>2888.23</v>
      </c>
      <c r="C723">
        <v>2888.23</v>
      </c>
      <c r="D723">
        <v>3.6949999999999998</v>
      </c>
      <c r="E723">
        <v>745.25</v>
      </c>
      <c r="F723">
        <v>10.164999999999999</v>
      </c>
      <c r="G723">
        <v>3.6347999999999998</v>
      </c>
      <c r="H723">
        <v>106.97</v>
      </c>
      <c r="I723" t="s">
        <v>233</v>
      </c>
      <c r="J723">
        <v>369.12</v>
      </c>
      <c r="M723">
        <v>16.690000000000001</v>
      </c>
      <c r="N723">
        <v>49.26</v>
      </c>
      <c r="P723">
        <v>6300</v>
      </c>
      <c r="Q723">
        <v>27.25</v>
      </c>
      <c r="R723">
        <v>579.83000000000004</v>
      </c>
      <c r="S723">
        <v>0.97899999999999998</v>
      </c>
      <c r="T723">
        <v>1.9733000000000001</v>
      </c>
      <c r="U723">
        <v>7.4492000000000003</v>
      </c>
      <c r="V723">
        <v>30.789899999999999</v>
      </c>
      <c r="W723">
        <v>7.52</v>
      </c>
      <c r="Y723">
        <v>0.98799999999999999</v>
      </c>
      <c r="Z723">
        <v>0.98799999999999999</v>
      </c>
      <c r="AA723">
        <v>2.16</v>
      </c>
      <c r="AB723">
        <v>0.98799999999999999</v>
      </c>
      <c r="AD723">
        <v>246.23</v>
      </c>
      <c r="AE723">
        <v>86.23</v>
      </c>
      <c r="AF723">
        <v>48.36</v>
      </c>
      <c r="AG723">
        <v>79.12</v>
      </c>
      <c r="AH723">
        <v>0.98799999999999999</v>
      </c>
      <c r="AI723">
        <v>1230.4000000000001</v>
      </c>
      <c r="AJ723">
        <v>8.2772000000000006</v>
      </c>
      <c r="AK723">
        <v>0.98799999999999999</v>
      </c>
      <c r="AL723">
        <v>0.98799999999999999</v>
      </c>
      <c r="AM723">
        <v>11.71</v>
      </c>
      <c r="AN723">
        <v>0.98799999999999999</v>
      </c>
      <c r="AO723">
        <v>29.45</v>
      </c>
      <c r="AP723">
        <v>1111.42</v>
      </c>
      <c r="AQ723">
        <v>0.98799999999999999</v>
      </c>
      <c r="AR723">
        <v>59.1</v>
      </c>
      <c r="AS723">
        <v>4.1444999999999999</v>
      </c>
      <c r="AT723">
        <v>0.98799999999999999</v>
      </c>
      <c r="AU723">
        <v>3.3113000000000001</v>
      </c>
      <c r="AV723">
        <v>31.704999999999998</v>
      </c>
      <c r="AW723">
        <v>1.7825</v>
      </c>
      <c r="AX723">
        <v>0.98799999999999999</v>
      </c>
      <c r="AY723">
        <v>0.98799999999999999</v>
      </c>
      <c r="BA723">
        <v>1.4774</v>
      </c>
      <c r="BB723">
        <v>976</v>
      </c>
      <c r="BC723">
        <v>1815</v>
      </c>
      <c r="BD723">
        <v>0.63629999999999998</v>
      </c>
      <c r="BE723">
        <v>15347</v>
      </c>
    </row>
    <row r="724" spans="1:57" x14ac:dyDescent="0.45">
      <c r="A724" s="2">
        <v>37533</v>
      </c>
      <c r="B724">
        <v>2881.78</v>
      </c>
      <c r="C724">
        <v>2881.78</v>
      </c>
      <c r="D724">
        <v>3.61</v>
      </c>
      <c r="E724">
        <v>744.25</v>
      </c>
      <c r="F724">
        <v>10.174300000000001</v>
      </c>
      <c r="G724">
        <v>3.6135000000000002</v>
      </c>
      <c r="H724">
        <v>107.6</v>
      </c>
      <c r="I724" t="s">
        <v>233</v>
      </c>
      <c r="J724">
        <v>369.02</v>
      </c>
      <c r="M724">
        <v>16.681999999999999</v>
      </c>
      <c r="N724">
        <v>49.26</v>
      </c>
      <c r="P724">
        <v>5994.8</v>
      </c>
      <c r="Q724">
        <v>27.25</v>
      </c>
      <c r="R724">
        <v>579.05999999999995</v>
      </c>
      <c r="S724">
        <v>0.97899999999999998</v>
      </c>
      <c r="T724">
        <v>1.9733000000000001</v>
      </c>
      <c r="U724">
        <v>7.4775999999999998</v>
      </c>
      <c r="V724">
        <v>30.979700000000001</v>
      </c>
      <c r="W724">
        <v>7.5903</v>
      </c>
      <c r="Y724">
        <v>0.9788</v>
      </c>
      <c r="Z724">
        <v>0.9788</v>
      </c>
      <c r="AA724">
        <v>2.16</v>
      </c>
      <c r="AB724">
        <v>0.9788</v>
      </c>
      <c r="AD724">
        <v>248.13</v>
      </c>
      <c r="AE724">
        <v>86.68</v>
      </c>
      <c r="AF724">
        <v>48.36</v>
      </c>
      <c r="AG724">
        <v>79.2</v>
      </c>
      <c r="AH724">
        <v>0.9788</v>
      </c>
      <c r="AI724">
        <v>1230.5</v>
      </c>
      <c r="AJ724">
        <v>8.2769999999999992</v>
      </c>
      <c r="AK724">
        <v>0.9788</v>
      </c>
      <c r="AL724">
        <v>0.9788</v>
      </c>
      <c r="AM724">
        <v>11.71</v>
      </c>
      <c r="AN724">
        <v>0.9788</v>
      </c>
      <c r="AO724">
        <v>29.7</v>
      </c>
      <c r="AP724">
        <v>1111.42</v>
      </c>
      <c r="AQ724">
        <v>0.9788</v>
      </c>
      <c r="AR724">
        <v>60.05</v>
      </c>
      <c r="AS724">
        <v>4.1624999999999996</v>
      </c>
      <c r="AT724">
        <v>0.9788</v>
      </c>
      <c r="AU724">
        <v>3.3113000000000001</v>
      </c>
      <c r="AV724">
        <v>31.715</v>
      </c>
      <c r="AW724">
        <v>1.7828999999999999</v>
      </c>
      <c r="AX724">
        <v>0.9788</v>
      </c>
      <c r="AY724">
        <v>0.9788</v>
      </c>
      <c r="BA724">
        <v>1.4918</v>
      </c>
      <c r="BB724">
        <v>976</v>
      </c>
      <c r="BC724">
        <v>1815</v>
      </c>
      <c r="BD724">
        <v>0.63870000000000005</v>
      </c>
      <c r="BE724">
        <v>15345</v>
      </c>
    </row>
    <row r="725" spans="1:57" x14ac:dyDescent="0.45">
      <c r="A725" s="2">
        <v>37536</v>
      </c>
      <c r="B725">
        <v>2876.4</v>
      </c>
      <c r="C725">
        <v>2876.4</v>
      </c>
      <c r="D725">
        <v>3.6749999999999998</v>
      </c>
      <c r="E725">
        <v>744.75</v>
      </c>
      <c r="F725">
        <v>10.195</v>
      </c>
      <c r="G725">
        <v>3.6135000000000002</v>
      </c>
      <c r="H725">
        <v>107.55</v>
      </c>
      <c r="I725" t="s">
        <v>233</v>
      </c>
      <c r="J725">
        <v>369.59</v>
      </c>
      <c r="M725">
        <v>16.690000000000001</v>
      </c>
      <c r="N725">
        <v>49.28</v>
      </c>
      <c r="P725">
        <v>6470</v>
      </c>
      <c r="Q725">
        <v>27.4</v>
      </c>
      <c r="R725">
        <v>579.82000000000005</v>
      </c>
      <c r="S725">
        <v>0.97899999999999998</v>
      </c>
      <c r="T725">
        <v>1.9806999999999999</v>
      </c>
      <c r="U725">
        <v>7.4867999999999997</v>
      </c>
      <c r="V725">
        <v>30.843399999999999</v>
      </c>
      <c r="W725">
        <v>7.5568</v>
      </c>
      <c r="Y725">
        <v>0.9829</v>
      </c>
      <c r="Z725">
        <v>0.9829</v>
      </c>
      <c r="AA725">
        <v>2.1549999999999998</v>
      </c>
      <c r="AB725">
        <v>0.9829</v>
      </c>
      <c r="AD725">
        <v>249.24</v>
      </c>
      <c r="AE725">
        <v>87.29</v>
      </c>
      <c r="AF725">
        <v>48.36</v>
      </c>
      <c r="AG725">
        <v>79.400000000000006</v>
      </c>
      <c r="AH725">
        <v>0.9829</v>
      </c>
      <c r="AI725">
        <v>1240.8</v>
      </c>
      <c r="AJ725">
        <v>8.2769999999999992</v>
      </c>
      <c r="AK725">
        <v>0.9829</v>
      </c>
      <c r="AL725">
        <v>0.9829</v>
      </c>
      <c r="AM725">
        <v>11.71</v>
      </c>
      <c r="AN725">
        <v>0.9829</v>
      </c>
      <c r="AO725">
        <v>29.6</v>
      </c>
      <c r="AP725">
        <v>1111.42</v>
      </c>
      <c r="AQ725">
        <v>0.9829</v>
      </c>
      <c r="AR725">
        <v>59.125</v>
      </c>
      <c r="AS725">
        <v>4.1675000000000004</v>
      </c>
      <c r="AT725">
        <v>0.9829</v>
      </c>
      <c r="AU725">
        <v>3.3039999999999998</v>
      </c>
      <c r="AV725">
        <v>31.73</v>
      </c>
      <c r="AW725">
        <v>1.7912999999999999</v>
      </c>
      <c r="AX725">
        <v>0.9829</v>
      </c>
      <c r="AY725">
        <v>0.9829</v>
      </c>
      <c r="BA725">
        <v>1.4887999999999999</v>
      </c>
      <c r="BB725">
        <v>973</v>
      </c>
      <c r="BC725">
        <v>1815</v>
      </c>
      <c r="BD725">
        <v>0.63829999999999998</v>
      </c>
      <c r="BE725">
        <v>15349</v>
      </c>
    </row>
    <row r="726" spans="1:57" x14ac:dyDescent="0.45">
      <c r="A726" s="2">
        <v>37537</v>
      </c>
      <c r="B726">
        <v>2869.73</v>
      </c>
      <c r="C726">
        <v>2869.73</v>
      </c>
      <c r="D726">
        <v>3.7690000000000001</v>
      </c>
      <c r="E726">
        <v>745.05</v>
      </c>
      <c r="F726">
        <v>10.135</v>
      </c>
      <c r="G726">
        <v>3.6110000000000002</v>
      </c>
      <c r="H726">
        <v>108.07</v>
      </c>
      <c r="I726" t="s">
        <v>233</v>
      </c>
      <c r="J726">
        <v>369.59</v>
      </c>
      <c r="M726">
        <v>16.690000000000001</v>
      </c>
      <c r="N726">
        <v>49.33</v>
      </c>
      <c r="P726">
        <v>6470</v>
      </c>
      <c r="Q726">
        <v>27.4</v>
      </c>
      <c r="R726">
        <v>581.57000000000005</v>
      </c>
      <c r="S726">
        <v>0.97919999999999996</v>
      </c>
      <c r="T726">
        <v>1.9903999999999999</v>
      </c>
      <c r="U726">
        <v>7.5793999999999997</v>
      </c>
      <c r="V726">
        <v>31.0139</v>
      </c>
      <c r="W726">
        <v>7.585</v>
      </c>
      <c r="Y726">
        <v>0.97909999999999997</v>
      </c>
      <c r="Z726">
        <v>0.97909999999999997</v>
      </c>
      <c r="AA726">
        <v>2.15</v>
      </c>
      <c r="AB726">
        <v>0.97909999999999997</v>
      </c>
      <c r="AD726">
        <v>250.83</v>
      </c>
      <c r="AE726">
        <v>87.68</v>
      </c>
      <c r="AF726">
        <v>48.36</v>
      </c>
      <c r="AG726">
        <v>79.3</v>
      </c>
      <c r="AH726">
        <v>0.97909999999999997</v>
      </c>
      <c r="AI726">
        <v>1247.1500000000001</v>
      </c>
      <c r="AJ726">
        <v>8.2773000000000003</v>
      </c>
      <c r="AK726">
        <v>0.97909999999999997</v>
      </c>
      <c r="AL726">
        <v>0.97909999999999997</v>
      </c>
      <c r="AM726">
        <v>12.69</v>
      </c>
      <c r="AN726">
        <v>0.97909999999999997</v>
      </c>
      <c r="AO726">
        <v>29.7</v>
      </c>
      <c r="AP726">
        <v>1111.42</v>
      </c>
      <c r="AQ726">
        <v>0.97909999999999997</v>
      </c>
      <c r="AR726">
        <v>59.125</v>
      </c>
      <c r="AS726">
        <v>4.1586999999999996</v>
      </c>
      <c r="AT726">
        <v>0.97909999999999997</v>
      </c>
      <c r="AU726">
        <v>3.3027000000000002</v>
      </c>
      <c r="AV726">
        <v>31.7</v>
      </c>
      <c r="AW726">
        <v>1.7879</v>
      </c>
      <c r="AX726">
        <v>0.97909999999999997</v>
      </c>
      <c r="AY726">
        <v>0.97909999999999997</v>
      </c>
      <c r="BA726">
        <v>1.4974000000000001</v>
      </c>
      <c r="BB726">
        <v>975</v>
      </c>
      <c r="BC726">
        <v>1815</v>
      </c>
      <c r="BD726">
        <v>0.64359999999999995</v>
      </c>
      <c r="BE726">
        <v>15350</v>
      </c>
    </row>
    <row r="727" spans="1:57" x14ac:dyDescent="0.45">
      <c r="A727" s="2">
        <v>37538</v>
      </c>
      <c r="B727">
        <v>2850.98</v>
      </c>
      <c r="C727">
        <v>2850.98</v>
      </c>
      <c r="D727">
        <v>3.9140000000000001</v>
      </c>
      <c r="E727">
        <v>751.25</v>
      </c>
      <c r="F727">
        <v>10.225</v>
      </c>
      <c r="G727">
        <v>3.6193</v>
      </c>
      <c r="H727">
        <v>106.94</v>
      </c>
      <c r="I727" t="s">
        <v>233</v>
      </c>
      <c r="J727">
        <v>370.11</v>
      </c>
      <c r="M727">
        <v>16.71</v>
      </c>
      <c r="N727">
        <v>49.52</v>
      </c>
      <c r="P727">
        <v>6420</v>
      </c>
      <c r="Q727">
        <v>27</v>
      </c>
      <c r="R727">
        <v>581.57000000000005</v>
      </c>
      <c r="S727">
        <v>0.97919999999999996</v>
      </c>
      <c r="T727">
        <v>1.9662999999999999</v>
      </c>
      <c r="U727">
        <v>7.5552999999999999</v>
      </c>
      <c r="V727">
        <v>30.903700000000001</v>
      </c>
      <c r="W727">
        <v>7.5025000000000004</v>
      </c>
      <c r="Y727">
        <v>0.99019999999999997</v>
      </c>
      <c r="Z727">
        <v>0.99019999999999997</v>
      </c>
      <c r="AA727">
        <v>2.15</v>
      </c>
      <c r="AB727">
        <v>0.99019999999999997</v>
      </c>
      <c r="AD727">
        <v>248.8</v>
      </c>
      <c r="AE727">
        <v>87.1</v>
      </c>
      <c r="AF727">
        <v>48.314999999999998</v>
      </c>
      <c r="AG727">
        <v>79.23</v>
      </c>
      <c r="AH727">
        <v>0.99019999999999997</v>
      </c>
      <c r="AI727">
        <v>1243.5</v>
      </c>
      <c r="AJ727">
        <v>8.2771000000000008</v>
      </c>
      <c r="AK727">
        <v>0.99019999999999997</v>
      </c>
      <c r="AL727">
        <v>0.99019999999999997</v>
      </c>
      <c r="AM727">
        <v>12.69</v>
      </c>
      <c r="AN727">
        <v>0.99019999999999997</v>
      </c>
      <c r="AO727">
        <v>29.75</v>
      </c>
      <c r="AP727">
        <v>1112.4100000000001</v>
      </c>
      <c r="AQ727">
        <v>0.99019999999999997</v>
      </c>
      <c r="AR727">
        <v>58.8</v>
      </c>
      <c r="AS727">
        <v>4.1375000000000002</v>
      </c>
      <c r="AT727">
        <v>0.99019999999999997</v>
      </c>
      <c r="AU727">
        <v>3.3050000000000002</v>
      </c>
      <c r="AV727">
        <v>31.704999999999998</v>
      </c>
      <c r="AW727">
        <v>1.7865</v>
      </c>
      <c r="AX727">
        <v>0.99019999999999997</v>
      </c>
      <c r="AY727">
        <v>0.99019999999999997</v>
      </c>
      <c r="BA727">
        <v>1.4782999999999999</v>
      </c>
      <c r="BB727">
        <v>975</v>
      </c>
      <c r="BC727">
        <v>1815</v>
      </c>
      <c r="BD727">
        <v>0.6391</v>
      </c>
      <c r="BE727">
        <v>15350</v>
      </c>
    </row>
    <row r="728" spans="1:57" x14ac:dyDescent="0.45">
      <c r="A728" s="2">
        <v>37539</v>
      </c>
      <c r="B728">
        <v>2854.04</v>
      </c>
      <c r="C728">
        <v>2854.04</v>
      </c>
      <c r="D728">
        <v>3.9504999999999999</v>
      </c>
      <c r="E728">
        <v>759.75</v>
      </c>
      <c r="F728">
        <v>10.182</v>
      </c>
      <c r="G728">
        <v>3.621</v>
      </c>
      <c r="H728">
        <v>107.2</v>
      </c>
      <c r="I728" t="s">
        <v>233</v>
      </c>
      <c r="J728">
        <v>369.86</v>
      </c>
      <c r="M728">
        <v>16.71</v>
      </c>
      <c r="N728">
        <v>49.48</v>
      </c>
      <c r="P728">
        <v>6400</v>
      </c>
      <c r="Q728">
        <v>27</v>
      </c>
      <c r="R728">
        <v>581.91999999999996</v>
      </c>
      <c r="S728">
        <v>0.97940000000000005</v>
      </c>
      <c r="T728">
        <v>1.9748000000000001</v>
      </c>
      <c r="U728">
        <v>7.4553000000000003</v>
      </c>
      <c r="V728">
        <v>31.093299999999999</v>
      </c>
      <c r="W728">
        <v>7.5320999999999998</v>
      </c>
      <c r="Y728">
        <v>0.98619999999999997</v>
      </c>
      <c r="Z728">
        <v>0.98619999999999997</v>
      </c>
      <c r="AA728">
        <v>2.1549999999999998</v>
      </c>
      <c r="AB728">
        <v>0.98619999999999997</v>
      </c>
      <c r="AD728">
        <v>248.22</v>
      </c>
      <c r="AE728">
        <v>87.35</v>
      </c>
      <c r="AF728">
        <v>48.35</v>
      </c>
      <c r="AG728">
        <v>79.150000000000006</v>
      </c>
      <c r="AH728">
        <v>0.98619999999999997</v>
      </c>
      <c r="AI728">
        <v>1258.5</v>
      </c>
      <c r="AJ728">
        <v>8.2769999999999992</v>
      </c>
      <c r="AK728">
        <v>0.98619999999999997</v>
      </c>
      <c r="AL728">
        <v>0.98619999999999997</v>
      </c>
      <c r="AM728">
        <v>12.69</v>
      </c>
      <c r="AN728">
        <v>0.98619999999999997</v>
      </c>
      <c r="AO728">
        <v>29.6</v>
      </c>
      <c r="AP728">
        <v>1112.4100000000001</v>
      </c>
      <c r="AQ728">
        <v>0.98619999999999997</v>
      </c>
      <c r="AR728">
        <v>59.075000000000003</v>
      </c>
      <c r="AS728">
        <v>4.1150000000000002</v>
      </c>
      <c r="AT728">
        <v>0.98619999999999997</v>
      </c>
      <c r="AU728">
        <v>3.3144999999999998</v>
      </c>
      <c r="AV728">
        <v>31.69</v>
      </c>
      <c r="AW728">
        <v>1.7929999999999999</v>
      </c>
      <c r="AX728">
        <v>0.98619999999999997</v>
      </c>
      <c r="AY728">
        <v>0.98619999999999997</v>
      </c>
      <c r="BA728">
        <v>1.4843</v>
      </c>
      <c r="BB728">
        <v>975</v>
      </c>
      <c r="BC728">
        <v>1815</v>
      </c>
      <c r="BD728">
        <v>0.63929999999999998</v>
      </c>
      <c r="BE728">
        <v>15354</v>
      </c>
    </row>
    <row r="729" spans="1:57" x14ac:dyDescent="0.45">
      <c r="A729" s="2">
        <v>37540</v>
      </c>
      <c r="B729">
        <v>2870.63</v>
      </c>
      <c r="C729">
        <v>2870.63</v>
      </c>
      <c r="D729">
        <v>3.81</v>
      </c>
      <c r="E729">
        <v>742.58</v>
      </c>
      <c r="F729">
        <v>10.11</v>
      </c>
      <c r="G729">
        <v>3.6137999999999999</v>
      </c>
      <c r="H729">
        <v>107.25</v>
      </c>
      <c r="I729" t="s">
        <v>233</v>
      </c>
      <c r="J729">
        <v>370.8</v>
      </c>
      <c r="M729">
        <v>16.739000000000001</v>
      </c>
      <c r="N729">
        <v>49.38</v>
      </c>
      <c r="P729">
        <v>6400</v>
      </c>
      <c r="Q729">
        <v>27</v>
      </c>
      <c r="R729">
        <v>581.91999999999996</v>
      </c>
      <c r="S729">
        <v>0.9788</v>
      </c>
      <c r="T729">
        <v>1.9721</v>
      </c>
      <c r="U729">
        <v>7.4515000000000002</v>
      </c>
      <c r="V729">
        <v>31.153400000000001</v>
      </c>
      <c r="W729">
        <v>7.5223000000000004</v>
      </c>
      <c r="Y729">
        <v>0.98750000000000004</v>
      </c>
      <c r="Z729">
        <v>0.98750000000000004</v>
      </c>
      <c r="AA729">
        <v>2.16</v>
      </c>
      <c r="AB729">
        <v>0.98750000000000004</v>
      </c>
      <c r="AD729">
        <v>248.57</v>
      </c>
      <c r="AE729">
        <v>87.38</v>
      </c>
      <c r="AF729">
        <v>48.33</v>
      </c>
      <c r="AG729">
        <v>79.2</v>
      </c>
      <c r="AH729">
        <v>0.98750000000000004</v>
      </c>
      <c r="AI729">
        <v>1259.3</v>
      </c>
      <c r="AJ729">
        <v>8.2768999999999995</v>
      </c>
      <c r="AK729">
        <v>0.98750000000000004</v>
      </c>
      <c r="AL729">
        <v>0.98750000000000004</v>
      </c>
      <c r="AM729">
        <v>12.69</v>
      </c>
      <c r="AN729">
        <v>0.98750000000000004</v>
      </c>
      <c r="AO729">
        <v>29.6</v>
      </c>
      <c r="AP729">
        <v>1112.4100000000001</v>
      </c>
      <c r="AQ729">
        <v>0.98750000000000004</v>
      </c>
      <c r="AR729">
        <v>59.05</v>
      </c>
      <c r="AS729">
        <v>4.1325000000000003</v>
      </c>
      <c r="AT729">
        <v>0.98750000000000004</v>
      </c>
      <c r="AU729">
        <v>3.3209</v>
      </c>
      <c r="AV729">
        <v>31.69</v>
      </c>
      <c r="AW729">
        <v>1.7937000000000001</v>
      </c>
      <c r="AX729">
        <v>0.98750000000000004</v>
      </c>
      <c r="AY729">
        <v>0.98750000000000004</v>
      </c>
      <c r="BA729">
        <v>1.4823</v>
      </c>
      <c r="BB729">
        <v>975</v>
      </c>
      <c r="BC729">
        <v>1815</v>
      </c>
      <c r="BD729">
        <v>0.64019999999999999</v>
      </c>
      <c r="BE729">
        <v>15353</v>
      </c>
    </row>
    <row r="730" spans="1:57" x14ac:dyDescent="0.45">
      <c r="A730" s="2">
        <v>37543</v>
      </c>
      <c r="B730">
        <v>2861.16</v>
      </c>
      <c r="C730">
        <v>2861.16</v>
      </c>
      <c r="D730">
        <v>3.85</v>
      </c>
      <c r="E730">
        <v>745.7</v>
      </c>
      <c r="F730">
        <v>10.105</v>
      </c>
      <c r="G730">
        <v>3.621</v>
      </c>
      <c r="H730">
        <v>107.15</v>
      </c>
      <c r="I730" t="s">
        <v>233</v>
      </c>
      <c r="J730">
        <v>370.38</v>
      </c>
      <c r="M730">
        <v>16.7105</v>
      </c>
      <c r="N730">
        <v>49.49</v>
      </c>
      <c r="P730">
        <v>6401</v>
      </c>
      <c r="Q730">
        <v>26.4</v>
      </c>
      <c r="R730">
        <v>581.91999999999996</v>
      </c>
      <c r="S730">
        <v>0.97819999999999996</v>
      </c>
      <c r="T730">
        <v>1.9721</v>
      </c>
      <c r="U730">
        <v>7.5442999999999998</v>
      </c>
      <c r="V730">
        <v>31.17</v>
      </c>
      <c r="W730">
        <v>7.5260999999999996</v>
      </c>
      <c r="Y730">
        <v>0.98719999999999997</v>
      </c>
      <c r="Z730">
        <v>0.98719999999999997</v>
      </c>
      <c r="AA730">
        <v>2.1669999999999998</v>
      </c>
      <c r="AB730">
        <v>0.98719999999999997</v>
      </c>
      <c r="AD730">
        <v>248.49</v>
      </c>
      <c r="AE730">
        <v>87.33</v>
      </c>
      <c r="AF730">
        <v>48.335000000000001</v>
      </c>
      <c r="AG730">
        <v>79.400000000000006</v>
      </c>
      <c r="AH730">
        <v>0.98719999999999997</v>
      </c>
      <c r="AI730">
        <v>1259.5</v>
      </c>
      <c r="AJ730">
        <v>8.2767999999999997</v>
      </c>
      <c r="AK730">
        <v>0.98719999999999997</v>
      </c>
      <c r="AL730">
        <v>0.98719999999999997</v>
      </c>
      <c r="AM730">
        <v>12.69</v>
      </c>
      <c r="AN730">
        <v>0.98719999999999997</v>
      </c>
      <c r="AO730">
        <v>29.6</v>
      </c>
      <c r="AP730">
        <v>1112.4100000000001</v>
      </c>
      <c r="AQ730">
        <v>0.98719999999999997</v>
      </c>
      <c r="AR730">
        <v>58.9</v>
      </c>
      <c r="AS730">
        <v>4.1180000000000003</v>
      </c>
      <c r="AT730">
        <v>0.98719999999999997</v>
      </c>
      <c r="AU730">
        <v>3.3184999999999998</v>
      </c>
      <c r="AV730">
        <v>31.695</v>
      </c>
      <c r="AW730">
        <v>1.7999000000000001</v>
      </c>
      <c r="AX730">
        <v>0.98719999999999997</v>
      </c>
      <c r="AY730">
        <v>0.98719999999999997</v>
      </c>
      <c r="BA730">
        <v>1.4813000000000001</v>
      </c>
      <c r="BB730">
        <v>975</v>
      </c>
      <c r="BC730">
        <v>1823</v>
      </c>
      <c r="BD730">
        <v>0.64190000000000003</v>
      </c>
      <c r="BE730">
        <v>15353</v>
      </c>
    </row>
    <row r="731" spans="1:57" x14ac:dyDescent="0.45">
      <c r="A731" s="2">
        <v>37544</v>
      </c>
      <c r="B731">
        <v>2861.16</v>
      </c>
      <c r="C731">
        <v>2861.16</v>
      </c>
      <c r="D731">
        <v>3.8450000000000002</v>
      </c>
      <c r="E731">
        <v>743.13</v>
      </c>
      <c r="F731">
        <v>10.095000000000001</v>
      </c>
      <c r="G731">
        <v>3.6305000000000001</v>
      </c>
      <c r="H731">
        <v>107.78</v>
      </c>
      <c r="I731" t="s">
        <v>233</v>
      </c>
      <c r="J731">
        <v>370.45</v>
      </c>
      <c r="M731">
        <v>16.71</v>
      </c>
      <c r="N731">
        <v>49.2</v>
      </c>
      <c r="P731">
        <v>6435</v>
      </c>
      <c r="Q731">
        <v>27</v>
      </c>
      <c r="R731">
        <v>581.91999999999996</v>
      </c>
      <c r="S731">
        <v>0.9788</v>
      </c>
      <c r="T731">
        <v>1.9844999999999999</v>
      </c>
      <c r="U731">
        <v>7.5312000000000001</v>
      </c>
      <c r="V731">
        <v>31.398599999999998</v>
      </c>
      <c r="W731">
        <v>7.5682</v>
      </c>
      <c r="Y731">
        <v>0.98180000000000001</v>
      </c>
      <c r="Z731">
        <v>0.98180000000000001</v>
      </c>
      <c r="AA731">
        <v>2.1669999999999998</v>
      </c>
      <c r="AB731">
        <v>0.98180000000000001</v>
      </c>
      <c r="AD731">
        <v>249.42</v>
      </c>
      <c r="AE731">
        <v>88.08</v>
      </c>
      <c r="AF731">
        <v>48.33</v>
      </c>
      <c r="AG731">
        <v>79.33</v>
      </c>
      <c r="AH731">
        <v>0.98180000000000001</v>
      </c>
      <c r="AI731">
        <v>1265.5</v>
      </c>
      <c r="AJ731">
        <v>8.2766999999999999</v>
      </c>
      <c r="AK731">
        <v>0.98180000000000001</v>
      </c>
      <c r="AL731">
        <v>0.98180000000000001</v>
      </c>
      <c r="AM731">
        <v>12.69</v>
      </c>
      <c r="AN731">
        <v>0.98180000000000001</v>
      </c>
      <c r="AO731">
        <v>29.6</v>
      </c>
      <c r="AP731">
        <v>1112.4100000000001</v>
      </c>
      <c r="AQ731">
        <v>0.98180000000000001</v>
      </c>
      <c r="AR731">
        <v>59.05</v>
      </c>
      <c r="AS731">
        <v>4.1395</v>
      </c>
      <c r="AT731">
        <v>0.98180000000000001</v>
      </c>
      <c r="AU731">
        <v>3.32</v>
      </c>
      <c r="AV731">
        <v>31.704999999999998</v>
      </c>
      <c r="AW731">
        <v>1.8030999999999999</v>
      </c>
      <c r="AX731">
        <v>0.98180000000000001</v>
      </c>
      <c r="AY731">
        <v>0.98180000000000001</v>
      </c>
      <c r="BA731">
        <v>1.4938</v>
      </c>
      <c r="BB731">
        <v>975</v>
      </c>
      <c r="BC731">
        <v>1815</v>
      </c>
      <c r="BD731">
        <v>0.64429999999999998</v>
      </c>
      <c r="BE731">
        <v>15356</v>
      </c>
    </row>
    <row r="732" spans="1:57" x14ac:dyDescent="0.45">
      <c r="A732" s="2">
        <v>37545</v>
      </c>
      <c r="B732">
        <v>2852.99</v>
      </c>
      <c r="C732">
        <v>2852.99</v>
      </c>
      <c r="D732">
        <v>3.9375</v>
      </c>
      <c r="E732">
        <v>746.45</v>
      </c>
      <c r="F732">
        <v>10.054500000000001</v>
      </c>
      <c r="G732">
        <v>3.6259999999999999</v>
      </c>
      <c r="H732">
        <v>107.63</v>
      </c>
      <c r="I732" t="s">
        <v>233</v>
      </c>
      <c r="J732">
        <v>370.45</v>
      </c>
      <c r="M732">
        <v>16.73</v>
      </c>
      <c r="N732">
        <v>49.25</v>
      </c>
      <c r="P732">
        <v>6450</v>
      </c>
      <c r="Q732">
        <v>26.75</v>
      </c>
      <c r="R732">
        <v>582</v>
      </c>
      <c r="S732">
        <v>0.97899999999999998</v>
      </c>
      <c r="T732">
        <v>1.982</v>
      </c>
      <c r="U732">
        <v>7.5635000000000003</v>
      </c>
      <c r="V732">
        <v>31.61</v>
      </c>
      <c r="W732">
        <v>7.5731000000000002</v>
      </c>
      <c r="Y732">
        <v>0.98089999999999999</v>
      </c>
      <c r="Z732">
        <v>0.98089999999999999</v>
      </c>
      <c r="AA732">
        <v>2.1669999999999998</v>
      </c>
      <c r="AB732">
        <v>0.98089999999999999</v>
      </c>
      <c r="AD732">
        <v>250.18</v>
      </c>
      <c r="AE732">
        <v>88.2</v>
      </c>
      <c r="AF732">
        <v>48.39</v>
      </c>
      <c r="AG732">
        <v>79.319999999999993</v>
      </c>
      <c r="AH732">
        <v>0.98089999999999999</v>
      </c>
      <c r="AI732">
        <v>1246.95</v>
      </c>
      <c r="AJ732">
        <v>8.2766999999999999</v>
      </c>
      <c r="AK732">
        <v>0.98089999999999999</v>
      </c>
      <c r="AL732">
        <v>0.98089999999999999</v>
      </c>
      <c r="AM732">
        <v>12.69</v>
      </c>
      <c r="AN732">
        <v>0.98089999999999999</v>
      </c>
      <c r="AO732">
        <v>29.6</v>
      </c>
      <c r="AP732">
        <v>1113.4100000000001</v>
      </c>
      <c r="AQ732">
        <v>0.98089999999999999</v>
      </c>
      <c r="AR732">
        <v>58.85</v>
      </c>
      <c r="AS732">
        <v>4.1449999999999996</v>
      </c>
      <c r="AT732">
        <v>0.98089999999999999</v>
      </c>
      <c r="AU732">
        <v>3.3184999999999998</v>
      </c>
      <c r="AV732">
        <v>31.695</v>
      </c>
      <c r="AW732">
        <v>1.79</v>
      </c>
      <c r="AX732">
        <v>0.98089999999999999</v>
      </c>
      <c r="AY732">
        <v>0.98089999999999999</v>
      </c>
      <c r="BA732">
        <v>1.4946999999999999</v>
      </c>
      <c r="BB732">
        <v>975</v>
      </c>
      <c r="BC732">
        <v>1815</v>
      </c>
      <c r="BD732">
        <v>0.64349999999999996</v>
      </c>
      <c r="BE732">
        <v>15356</v>
      </c>
    </row>
    <row r="733" spans="1:57" x14ac:dyDescent="0.45">
      <c r="A733" s="2">
        <v>37546</v>
      </c>
      <c r="B733">
        <v>2857.13</v>
      </c>
      <c r="C733">
        <v>2857.13</v>
      </c>
      <c r="D733">
        <v>3.8769999999999998</v>
      </c>
      <c r="E733">
        <v>746.05</v>
      </c>
      <c r="F733">
        <v>10</v>
      </c>
      <c r="G733">
        <v>3.6204999999999998</v>
      </c>
      <c r="H733">
        <v>108.37</v>
      </c>
      <c r="I733" t="s">
        <v>233</v>
      </c>
      <c r="J733">
        <v>370.93</v>
      </c>
      <c r="M733">
        <v>16.73</v>
      </c>
      <c r="N733">
        <v>49.25</v>
      </c>
      <c r="P733">
        <v>6450</v>
      </c>
      <c r="Q733">
        <v>26.75</v>
      </c>
      <c r="R733">
        <v>582</v>
      </c>
      <c r="S733">
        <v>0.97899999999999998</v>
      </c>
      <c r="T733">
        <v>1.982</v>
      </c>
      <c r="U733">
        <v>7.5635000000000003</v>
      </c>
      <c r="V733">
        <v>31.717099999999999</v>
      </c>
      <c r="W733">
        <v>7.6542000000000003</v>
      </c>
      <c r="Y733">
        <v>0.97070000000000001</v>
      </c>
      <c r="Z733">
        <v>0.97070000000000001</v>
      </c>
      <c r="AA733">
        <v>2.1669999999999998</v>
      </c>
      <c r="AB733">
        <v>0.97070000000000001</v>
      </c>
      <c r="AD733">
        <v>252.51</v>
      </c>
      <c r="AE733">
        <v>88.97</v>
      </c>
      <c r="AF733">
        <v>48.395000000000003</v>
      </c>
      <c r="AG733">
        <v>79.3</v>
      </c>
      <c r="AH733">
        <v>0.97070000000000001</v>
      </c>
      <c r="AI733">
        <v>1246</v>
      </c>
      <c r="AJ733">
        <v>8.2766999999999999</v>
      </c>
      <c r="AK733">
        <v>0.97070000000000001</v>
      </c>
      <c r="AL733">
        <v>0.97070000000000001</v>
      </c>
      <c r="AM733">
        <v>12.69</v>
      </c>
      <c r="AN733">
        <v>0.97070000000000001</v>
      </c>
      <c r="AO733">
        <v>29.55</v>
      </c>
      <c r="AP733">
        <v>1113.4100000000001</v>
      </c>
      <c r="AQ733">
        <v>0.97070000000000001</v>
      </c>
      <c r="AR733">
        <v>59.05</v>
      </c>
      <c r="AS733">
        <v>4.1844999999999999</v>
      </c>
      <c r="AT733">
        <v>0.97070000000000001</v>
      </c>
      <c r="AU733">
        <v>3.3184999999999998</v>
      </c>
      <c r="AV733">
        <v>31.697500000000002</v>
      </c>
      <c r="AW733">
        <v>1.7855000000000001</v>
      </c>
      <c r="AX733">
        <v>0.97070000000000001</v>
      </c>
      <c r="AY733">
        <v>0.97070000000000001</v>
      </c>
      <c r="BA733">
        <v>1.512</v>
      </c>
      <c r="BB733">
        <v>975</v>
      </c>
      <c r="BC733">
        <v>1815</v>
      </c>
      <c r="BD733">
        <v>0.64500000000000002</v>
      </c>
      <c r="BE733">
        <v>15353</v>
      </c>
    </row>
    <row r="734" spans="1:57" x14ac:dyDescent="0.45">
      <c r="A734" s="2">
        <v>37547</v>
      </c>
      <c r="B734">
        <v>2853.9</v>
      </c>
      <c r="C734">
        <v>2853.9</v>
      </c>
      <c r="D734">
        <v>3.8675000000000002</v>
      </c>
      <c r="E734">
        <v>743.26</v>
      </c>
      <c r="F734">
        <v>9.9713999999999992</v>
      </c>
      <c r="G734">
        <v>3.6173000000000002</v>
      </c>
      <c r="H734">
        <v>108.52</v>
      </c>
      <c r="I734" t="s">
        <v>233</v>
      </c>
      <c r="J734">
        <v>370.75</v>
      </c>
      <c r="M734">
        <v>16.855499999999999</v>
      </c>
      <c r="N734">
        <v>49.25</v>
      </c>
      <c r="P734">
        <v>6450</v>
      </c>
      <c r="Q734">
        <v>26.6</v>
      </c>
      <c r="R734">
        <v>582</v>
      </c>
      <c r="S734">
        <v>0.97919999999999996</v>
      </c>
      <c r="T734">
        <v>2.0026999999999999</v>
      </c>
      <c r="U734">
        <v>7.6914999999999996</v>
      </c>
      <c r="V734">
        <v>31.439499999999999</v>
      </c>
      <c r="W734">
        <v>7.6429999999999998</v>
      </c>
      <c r="Y734">
        <v>0.97140000000000004</v>
      </c>
      <c r="Z734">
        <v>0.97140000000000004</v>
      </c>
      <c r="AA734">
        <v>2.1751</v>
      </c>
      <c r="AB734">
        <v>0.97140000000000004</v>
      </c>
      <c r="AD734">
        <v>252.6</v>
      </c>
      <c r="AE734">
        <v>89.31</v>
      </c>
      <c r="AF734">
        <v>48.4</v>
      </c>
      <c r="AG734">
        <v>79.400000000000006</v>
      </c>
      <c r="AH734">
        <v>0.97140000000000004</v>
      </c>
      <c r="AI734">
        <v>1246.9000000000001</v>
      </c>
      <c r="AJ734">
        <v>8.2766999999999999</v>
      </c>
      <c r="AK734">
        <v>0.97140000000000004</v>
      </c>
      <c r="AL734">
        <v>0.97140000000000004</v>
      </c>
      <c r="AM734">
        <v>12.69</v>
      </c>
      <c r="AN734">
        <v>0.97140000000000004</v>
      </c>
      <c r="AO734">
        <v>29.6</v>
      </c>
      <c r="AP734">
        <v>1113.4100000000001</v>
      </c>
      <c r="AQ734">
        <v>0.97140000000000004</v>
      </c>
      <c r="AR734">
        <v>58.9</v>
      </c>
      <c r="AS734">
        <v>4.1669999999999998</v>
      </c>
      <c r="AT734">
        <v>0.97140000000000004</v>
      </c>
      <c r="AU734">
        <v>3.331</v>
      </c>
      <c r="AV734">
        <v>31.704999999999998</v>
      </c>
      <c r="AW734">
        <v>1.7912999999999999</v>
      </c>
      <c r="AX734">
        <v>0.97140000000000004</v>
      </c>
      <c r="AY734">
        <v>0.97140000000000004</v>
      </c>
      <c r="BA734">
        <v>1.5121</v>
      </c>
      <c r="BB734">
        <v>981</v>
      </c>
      <c r="BC734">
        <v>1815</v>
      </c>
      <c r="BD734">
        <v>0.64680000000000004</v>
      </c>
      <c r="BE734">
        <v>15354</v>
      </c>
    </row>
    <row r="735" spans="1:57" x14ac:dyDescent="0.45">
      <c r="A735" s="2">
        <v>37550</v>
      </c>
      <c r="B735">
        <v>2836.34</v>
      </c>
      <c r="C735">
        <v>2836.34</v>
      </c>
      <c r="D735">
        <v>3.9380000000000002</v>
      </c>
      <c r="E735">
        <v>736.75</v>
      </c>
      <c r="F735">
        <v>9.9428999999999998</v>
      </c>
      <c r="G735">
        <v>3.6190000000000002</v>
      </c>
      <c r="H735">
        <v>108.23</v>
      </c>
      <c r="I735" t="s">
        <v>233</v>
      </c>
      <c r="J735">
        <v>371.23</v>
      </c>
      <c r="M735">
        <v>16.73</v>
      </c>
      <c r="N735">
        <v>49.19</v>
      </c>
      <c r="P735">
        <v>6460</v>
      </c>
      <c r="Q735">
        <v>26.875</v>
      </c>
      <c r="R735">
        <v>582.25</v>
      </c>
      <c r="S735">
        <v>0.97919999999999996</v>
      </c>
      <c r="T735">
        <v>1.9974000000000001</v>
      </c>
      <c r="U735">
        <v>7.6814</v>
      </c>
      <c r="V735">
        <v>31.33</v>
      </c>
      <c r="W735">
        <v>7.6325000000000003</v>
      </c>
      <c r="Y735">
        <v>0.97360000000000002</v>
      </c>
      <c r="Z735">
        <v>0.97360000000000002</v>
      </c>
      <c r="AA735">
        <v>2.1751</v>
      </c>
      <c r="AB735">
        <v>0.97360000000000002</v>
      </c>
      <c r="AD735">
        <v>249</v>
      </c>
      <c r="AE735">
        <v>88.35</v>
      </c>
      <c r="AF735">
        <v>48.35</v>
      </c>
      <c r="AG735">
        <v>79.25</v>
      </c>
      <c r="AH735">
        <v>0.97360000000000002</v>
      </c>
      <c r="AI735">
        <v>1243.3</v>
      </c>
      <c r="AJ735">
        <v>8.2767999999999997</v>
      </c>
      <c r="AK735">
        <v>0.97360000000000002</v>
      </c>
      <c r="AL735">
        <v>0.97360000000000002</v>
      </c>
      <c r="AM735">
        <v>12.69</v>
      </c>
      <c r="AN735">
        <v>0.97360000000000002</v>
      </c>
      <c r="AO735">
        <v>29.6</v>
      </c>
      <c r="AP735">
        <v>1113.4100000000001</v>
      </c>
      <c r="AQ735">
        <v>0.97360000000000002</v>
      </c>
      <c r="AR735">
        <v>58.875</v>
      </c>
      <c r="AS735">
        <v>4.1364999999999998</v>
      </c>
      <c r="AT735">
        <v>0.97360000000000002</v>
      </c>
      <c r="AU735">
        <v>3.3328000000000002</v>
      </c>
      <c r="AV735">
        <v>31.73</v>
      </c>
      <c r="AW735">
        <v>1.7849999999999999</v>
      </c>
      <c r="AX735">
        <v>0.97360000000000002</v>
      </c>
      <c r="AY735">
        <v>0.97360000000000002</v>
      </c>
      <c r="BA735">
        <v>1.5113000000000001</v>
      </c>
      <c r="BB735">
        <v>980</v>
      </c>
      <c r="BC735">
        <v>1830</v>
      </c>
      <c r="BD735">
        <v>0.6482</v>
      </c>
      <c r="BE735">
        <v>15359</v>
      </c>
    </row>
    <row r="736" spans="1:57" x14ac:dyDescent="0.45">
      <c r="A736" s="2">
        <v>37551</v>
      </c>
      <c r="B736">
        <v>2791.46</v>
      </c>
      <c r="C736">
        <v>2791.46</v>
      </c>
      <c r="D736">
        <v>3.9104999999999999</v>
      </c>
      <c r="E736">
        <v>736.15</v>
      </c>
      <c r="F736">
        <v>9.98</v>
      </c>
      <c r="G736">
        <v>3.6168</v>
      </c>
      <c r="H736">
        <v>107.94</v>
      </c>
      <c r="I736" t="s">
        <v>233</v>
      </c>
      <c r="J736">
        <v>371.38</v>
      </c>
      <c r="M736">
        <v>16.73</v>
      </c>
      <c r="N736">
        <v>49.19</v>
      </c>
      <c r="P736">
        <v>6460</v>
      </c>
      <c r="Q736">
        <v>26.3</v>
      </c>
      <c r="R736">
        <v>582.25</v>
      </c>
      <c r="S736">
        <v>0.97940000000000005</v>
      </c>
      <c r="T736">
        <v>1.9883999999999999</v>
      </c>
      <c r="U736">
        <v>7.6612</v>
      </c>
      <c r="V736">
        <v>31.2851</v>
      </c>
      <c r="W736">
        <v>7.6009000000000002</v>
      </c>
      <c r="Y736">
        <v>0.97760000000000002</v>
      </c>
      <c r="Z736">
        <v>0.97760000000000002</v>
      </c>
      <c r="AA736">
        <v>2.1751</v>
      </c>
      <c r="AB736">
        <v>0.97760000000000002</v>
      </c>
      <c r="AD736">
        <v>246.75</v>
      </c>
      <c r="AE736">
        <v>88.52</v>
      </c>
      <c r="AF736">
        <v>48.36</v>
      </c>
      <c r="AG736">
        <v>79.3</v>
      </c>
      <c r="AH736">
        <v>0.97760000000000002</v>
      </c>
      <c r="AI736">
        <v>1243.1500000000001</v>
      </c>
      <c r="AJ736">
        <v>8.2769999999999992</v>
      </c>
      <c r="AK736">
        <v>0.97760000000000002</v>
      </c>
      <c r="AL736">
        <v>0.97760000000000002</v>
      </c>
      <c r="AM736">
        <v>12.69</v>
      </c>
      <c r="AN736">
        <v>0.97760000000000002</v>
      </c>
      <c r="AO736">
        <v>29.6</v>
      </c>
      <c r="AP736">
        <v>1114.4000000000001</v>
      </c>
      <c r="AQ736">
        <v>0.97760000000000002</v>
      </c>
      <c r="AR736">
        <v>59.024999999999999</v>
      </c>
      <c r="AS736">
        <v>4.1124999999999998</v>
      </c>
      <c r="AT736">
        <v>0.97760000000000002</v>
      </c>
      <c r="AU736">
        <v>3.3370000000000002</v>
      </c>
      <c r="AV736">
        <v>31.745000000000001</v>
      </c>
      <c r="AW736">
        <v>1.7834000000000001</v>
      </c>
      <c r="AX736">
        <v>0.97760000000000002</v>
      </c>
      <c r="AY736">
        <v>0.97760000000000002</v>
      </c>
      <c r="BA736">
        <v>1.5017</v>
      </c>
      <c r="BB736">
        <v>980</v>
      </c>
      <c r="BC736">
        <v>1815</v>
      </c>
      <c r="BD736">
        <v>0.64639999999999997</v>
      </c>
      <c r="BE736">
        <v>15358</v>
      </c>
    </row>
    <row r="737" spans="1:57" x14ac:dyDescent="0.45">
      <c r="A737" s="2">
        <v>37552</v>
      </c>
      <c r="B737">
        <v>2758.76</v>
      </c>
      <c r="C737">
        <v>2758.76</v>
      </c>
      <c r="D737">
        <v>3.9055</v>
      </c>
      <c r="E737">
        <v>735.58</v>
      </c>
      <c r="F737">
        <v>9.9443000000000001</v>
      </c>
      <c r="G737">
        <v>3.6017999999999999</v>
      </c>
      <c r="H737">
        <v>108</v>
      </c>
      <c r="I737" t="s">
        <v>233</v>
      </c>
      <c r="J737">
        <v>371.53</v>
      </c>
      <c r="M737">
        <v>16.774999999999999</v>
      </c>
      <c r="N737">
        <v>49.14</v>
      </c>
      <c r="P737">
        <v>6510</v>
      </c>
      <c r="Q737">
        <v>26.65</v>
      </c>
      <c r="R737">
        <v>582.25</v>
      </c>
      <c r="S737">
        <v>0.97960000000000003</v>
      </c>
      <c r="T737">
        <v>1.9923999999999999</v>
      </c>
      <c r="U737">
        <v>7.7038000000000002</v>
      </c>
      <c r="V737">
        <v>31.602699999999999</v>
      </c>
      <c r="W737">
        <v>7.6186999999999996</v>
      </c>
      <c r="Y737">
        <v>0.97529999999999994</v>
      </c>
      <c r="Z737">
        <v>0.97529999999999994</v>
      </c>
      <c r="AA737">
        <v>2.1749999999999998</v>
      </c>
      <c r="AB737">
        <v>0.97529999999999994</v>
      </c>
      <c r="AD737">
        <v>247.03</v>
      </c>
      <c r="AE737">
        <v>88.68</v>
      </c>
      <c r="AF737">
        <v>48.39</v>
      </c>
      <c r="AG737">
        <v>79.400000000000006</v>
      </c>
      <c r="AH737">
        <v>0.97529999999999994</v>
      </c>
      <c r="AI737">
        <v>1232.2</v>
      </c>
      <c r="AJ737">
        <v>8.2768999999999995</v>
      </c>
      <c r="AK737">
        <v>0.97529999999999994</v>
      </c>
      <c r="AL737">
        <v>0.97529999999999994</v>
      </c>
      <c r="AM737">
        <v>12.69</v>
      </c>
      <c r="AN737">
        <v>0.97529999999999994</v>
      </c>
      <c r="AO737">
        <v>29.6</v>
      </c>
      <c r="AP737">
        <v>1114.4000000000001</v>
      </c>
      <c r="AQ737">
        <v>0.97529999999999994</v>
      </c>
      <c r="AR737">
        <v>58.875</v>
      </c>
      <c r="AS737">
        <v>4.1124999999999998</v>
      </c>
      <c r="AT737">
        <v>0.97529999999999994</v>
      </c>
      <c r="AU737">
        <v>3.3372999999999999</v>
      </c>
      <c r="AV737">
        <v>31.74</v>
      </c>
      <c r="AW737">
        <v>1.7825</v>
      </c>
      <c r="AX737">
        <v>0.97529999999999994</v>
      </c>
      <c r="AY737">
        <v>0.97529999999999994</v>
      </c>
      <c r="BA737">
        <v>1.5051000000000001</v>
      </c>
      <c r="BB737">
        <v>982</v>
      </c>
      <c r="BC737">
        <v>1815</v>
      </c>
      <c r="BD737">
        <v>0.64600000000000002</v>
      </c>
      <c r="BE737">
        <v>15360</v>
      </c>
    </row>
    <row r="738" spans="1:57" x14ac:dyDescent="0.45">
      <c r="A738" s="2">
        <v>37553</v>
      </c>
      <c r="B738">
        <v>2744.32</v>
      </c>
      <c r="C738">
        <v>2744.32</v>
      </c>
      <c r="D738">
        <v>3.8130000000000002</v>
      </c>
      <c r="E738">
        <v>735.75</v>
      </c>
      <c r="F738">
        <v>9.9649999999999999</v>
      </c>
      <c r="G738">
        <v>3.5979999999999999</v>
      </c>
      <c r="H738">
        <v>107.91</v>
      </c>
      <c r="I738" t="s">
        <v>233</v>
      </c>
      <c r="J738">
        <v>371.68</v>
      </c>
      <c r="M738">
        <v>16.7285</v>
      </c>
      <c r="N738">
        <v>49.14</v>
      </c>
      <c r="P738">
        <v>6509.4</v>
      </c>
      <c r="Q738">
        <v>27</v>
      </c>
      <c r="R738">
        <v>582.35</v>
      </c>
      <c r="S738">
        <v>0.9798</v>
      </c>
      <c r="T738">
        <v>1.9923999999999999</v>
      </c>
      <c r="U738">
        <v>7.7112999999999996</v>
      </c>
      <c r="V738">
        <v>31.777999999999999</v>
      </c>
      <c r="W738">
        <v>7.5983999999999998</v>
      </c>
      <c r="Y738">
        <v>0.97789999999999999</v>
      </c>
      <c r="Z738">
        <v>0.97789999999999999</v>
      </c>
      <c r="AA738">
        <v>2.1749999999999998</v>
      </c>
      <c r="AB738">
        <v>0.97789999999999999</v>
      </c>
      <c r="AD738">
        <v>247.96</v>
      </c>
      <c r="AE738">
        <v>89.07</v>
      </c>
      <c r="AF738">
        <v>48.39</v>
      </c>
      <c r="AG738">
        <v>79.400000000000006</v>
      </c>
      <c r="AH738">
        <v>0.97789999999999999</v>
      </c>
      <c r="AI738">
        <v>1236.5</v>
      </c>
      <c r="AJ738">
        <v>8.2769999999999992</v>
      </c>
      <c r="AK738">
        <v>0.97789999999999999</v>
      </c>
      <c r="AL738">
        <v>0.97789999999999999</v>
      </c>
      <c r="AM738">
        <v>12.69</v>
      </c>
      <c r="AN738">
        <v>0.97789999999999999</v>
      </c>
      <c r="AO738">
        <v>29.6</v>
      </c>
      <c r="AP738">
        <v>1114.4000000000001</v>
      </c>
      <c r="AQ738">
        <v>0.97789999999999999</v>
      </c>
      <c r="AR738">
        <v>58.875</v>
      </c>
      <c r="AS738">
        <v>4.0765000000000002</v>
      </c>
      <c r="AT738">
        <v>0.97789999999999999</v>
      </c>
      <c r="AU738">
        <v>3.3283999999999998</v>
      </c>
      <c r="AV738">
        <v>31.745000000000001</v>
      </c>
      <c r="AW738">
        <v>1.782</v>
      </c>
      <c r="AX738">
        <v>0.97789999999999999</v>
      </c>
      <c r="AY738">
        <v>0.97789999999999999</v>
      </c>
      <c r="BA738">
        <v>1.5004999999999999</v>
      </c>
      <c r="BB738">
        <v>982</v>
      </c>
      <c r="BC738">
        <v>1815</v>
      </c>
      <c r="BD738">
        <v>0.64339999999999997</v>
      </c>
      <c r="BE738">
        <v>15358</v>
      </c>
    </row>
    <row r="739" spans="1:57" x14ac:dyDescent="0.45">
      <c r="A739" s="2">
        <v>37554</v>
      </c>
      <c r="B739">
        <v>2747.07</v>
      </c>
      <c r="C739">
        <v>2747.07</v>
      </c>
      <c r="D739">
        <v>3.7275</v>
      </c>
      <c r="E739">
        <v>732.38</v>
      </c>
      <c r="F739">
        <v>9.9785000000000004</v>
      </c>
      <c r="G739">
        <v>3.5872999999999999</v>
      </c>
      <c r="H739">
        <v>107.92</v>
      </c>
      <c r="I739" t="s">
        <v>233</v>
      </c>
      <c r="J739">
        <v>371.36</v>
      </c>
      <c r="M739">
        <v>16.75</v>
      </c>
      <c r="N739">
        <v>48.98</v>
      </c>
      <c r="P739">
        <v>6490</v>
      </c>
      <c r="Q739">
        <v>27</v>
      </c>
      <c r="R739">
        <v>582.46</v>
      </c>
      <c r="S739">
        <v>0.97960000000000003</v>
      </c>
      <c r="T739">
        <v>1.9922</v>
      </c>
      <c r="U739">
        <v>7.7084000000000001</v>
      </c>
      <c r="V739">
        <v>31.6358</v>
      </c>
      <c r="W739">
        <v>7.6150000000000002</v>
      </c>
      <c r="Y739">
        <v>0.9758</v>
      </c>
      <c r="Z739">
        <v>0.9758</v>
      </c>
      <c r="AA739">
        <v>2.173</v>
      </c>
      <c r="AB739">
        <v>0.9758</v>
      </c>
      <c r="AD739">
        <v>246.93</v>
      </c>
      <c r="AE739">
        <v>88.77</v>
      </c>
      <c r="AF739">
        <v>48.38</v>
      </c>
      <c r="AG739">
        <v>79.55</v>
      </c>
      <c r="AH739">
        <v>0.9758</v>
      </c>
      <c r="AI739">
        <v>1231.75</v>
      </c>
      <c r="AJ739">
        <v>8.2771000000000008</v>
      </c>
      <c r="AK739">
        <v>0.9758</v>
      </c>
      <c r="AL739">
        <v>0.9758</v>
      </c>
      <c r="AM739">
        <v>12.69</v>
      </c>
      <c r="AN739">
        <v>0.9758</v>
      </c>
      <c r="AO739">
        <v>29.6</v>
      </c>
      <c r="AP739">
        <v>1114.4000000000001</v>
      </c>
      <c r="AQ739">
        <v>0.9758</v>
      </c>
      <c r="AR739">
        <v>58.875</v>
      </c>
      <c r="AS739">
        <v>4.0445000000000002</v>
      </c>
      <c r="AT739">
        <v>0.9758</v>
      </c>
      <c r="AU739">
        <v>3.3414000000000001</v>
      </c>
      <c r="AV739">
        <v>31.734999999999999</v>
      </c>
      <c r="AW739">
        <v>1.7741</v>
      </c>
      <c r="AX739">
        <v>0.9758</v>
      </c>
      <c r="AY739">
        <v>0.9758</v>
      </c>
      <c r="BA739">
        <v>1.5033000000000001</v>
      </c>
      <c r="BB739">
        <v>983</v>
      </c>
      <c r="BC739">
        <v>1835</v>
      </c>
      <c r="BD739">
        <v>0.64470000000000005</v>
      </c>
      <c r="BE739">
        <v>15364</v>
      </c>
    </row>
    <row r="740" spans="1:57" x14ac:dyDescent="0.45">
      <c r="A740" s="2">
        <v>37557</v>
      </c>
      <c r="B740">
        <v>2755.69</v>
      </c>
      <c r="C740">
        <v>2755.69</v>
      </c>
      <c r="D740">
        <v>3.8010000000000002</v>
      </c>
      <c r="E740">
        <v>731.3</v>
      </c>
      <c r="F740">
        <v>10.055</v>
      </c>
      <c r="G740">
        <v>3.5935000000000001</v>
      </c>
      <c r="H740">
        <v>107.16</v>
      </c>
      <c r="I740" t="s">
        <v>233</v>
      </c>
      <c r="J740">
        <v>371.98</v>
      </c>
      <c r="M740">
        <v>16.75</v>
      </c>
      <c r="N740">
        <v>48.9</v>
      </c>
      <c r="P740">
        <v>6490</v>
      </c>
      <c r="Q740">
        <v>26.75</v>
      </c>
      <c r="R740">
        <v>582.46</v>
      </c>
      <c r="S740">
        <v>0.9798</v>
      </c>
      <c r="T740">
        <v>1.9774</v>
      </c>
      <c r="U740">
        <v>7.6151999999999997</v>
      </c>
      <c r="V740">
        <v>31.398599999999998</v>
      </c>
      <c r="W740">
        <v>7.5528000000000004</v>
      </c>
      <c r="Y740">
        <v>0.98399999999999999</v>
      </c>
      <c r="Z740">
        <v>0.98399999999999999</v>
      </c>
      <c r="AA740">
        <v>2.165</v>
      </c>
      <c r="AB740">
        <v>0.98399999999999999</v>
      </c>
      <c r="AD740">
        <v>245.25</v>
      </c>
      <c r="AE740">
        <v>88.33</v>
      </c>
      <c r="AF740">
        <v>48.43</v>
      </c>
      <c r="AG740">
        <v>79.5</v>
      </c>
      <c r="AH740">
        <v>0.98399999999999999</v>
      </c>
      <c r="AI740">
        <v>1233.3</v>
      </c>
      <c r="AJ740">
        <v>8.2773000000000003</v>
      </c>
      <c r="AK740">
        <v>0.98399999999999999</v>
      </c>
      <c r="AL740">
        <v>0.98399999999999999</v>
      </c>
      <c r="AM740">
        <v>12.69</v>
      </c>
      <c r="AN740">
        <v>0.98399999999999999</v>
      </c>
      <c r="AO740">
        <v>29.6</v>
      </c>
      <c r="AP740">
        <v>1114.4000000000001</v>
      </c>
      <c r="AQ740">
        <v>0.98399999999999999</v>
      </c>
      <c r="AR740">
        <v>58.85</v>
      </c>
      <c r="AS740">
        <v>4.0490000000000004</v>
      </c>
      <c r="AT740">
        <v>0.98399999999999999</v>
      </c>
      <c r="AU740">
        <v>3.34</v>
      </c>
      <c r="AV740">
        <v>31.767499999999998</v>
      </c>
      <c r="AW740">
        <v>1.7746</v>
      </c>
      <c r="AX740">
        <v>0.98399999999999999</v>
      </c>
      <c r="AY740">
        <v>0.98399999999999999</v>
      </c>
      <c r="BA740">
        <v>1.4884999999999999</v>
      </c>
      <c r="BB740">
        <v>983</v>
      </c>
      <c r="BC740">
        <v>1835</v>
      </c>
      <c r="BD740">
        <v>0.64100000000000001</v>
      </c>
      <c r="BE740">
        <v>15363</v>
      </c>
    </row>
    <row r="741" spans="1:57" x14ac:dyDescent="0.45">
      <c r="A741" s="2">
        <v>37558</v>
      </c>
      <c r="B741">
        <v>2770.73</v>
      </c>
      <c r="C741">
        <v>2770.73</v>
      </c>
      <c r="D741">
        <v>3.82</v>
      </c>
      <c r="E741">
        <v>735.15</v>
      </c>
      <c r="F741">
        <v>10.195</v>
      </c>
      <c r="G741">
        <v>3.6044999999999998</v>
      </c>
      <c r="H741">
        <v>107.07</v>
      </c>
      <c r="I741" t="s">
        <v>233</v>
      </c>
      <c r="J741">
        <v>371.95</v>
      </c>
      <c r="M741">
        <v>16.75</v>
      </c>
      <c r="N741">
        <v>49.09</v>
      </c>
      <c r="P741">
        <v>6450</v>
      </c>
      <c r="Q741">
        <v>26.85</v>
      </c>
      <c r="R741">
        <v>582.46</v>
      </c>
      <c r="S741">
        <v>0.9798</v>
      </c>
      <c r="T741">
        <v>1.9757</v>
      </c>
      <c r="U741">
        <v>7.5942999999999996</v>
      </c>
      <c r="V741">
        <v>31.436699999999998</v>
      </c>
      <c r="W741">
        <v>7.5601000000000003</v>
      </c>
      <c r="Y741">
        <v>0.98309999999999997</v>
      </c>
      <c r="Z741">
        <v>0.98309999999999997</v>
      </c>
      <c r="AA741">
        <v>2.165</v>
      </c>
      <c r="AB741">
        <v>0.98309999999999997</v>
      </c>
      <c r="AD741">
        <v>244.61</v>
      </c>
      <c r="AE741">
        <v>88.02</v>
      </c>
      <c r="AF741">
        <v>48.375</v>
      </c>
      <c r="AG741">
        <v>79.599999999999994</v>
      </c>
      <c r="AH741">
        <v>0.98309999999999997</v>
      </c>
      <c r="AI741">
        <v>1227</v>
      </c>
      <c r="AJ741">
        <v>8.2772000000000006</v>
      </c>
      <c r="AK741">
        <v>0.98309999999999997</v>
      </c>
      <c r="AL741">
        <v>0.98309999999999997</v>
      </c>
      <c r="AM741">
        <v>12.69</v>
      </c>
      <c r="AN741">
        <v>0.98309999999999997</v>
      </c>
      <c r="AO741">
        <v>29.65</v>
      </c>
      <c r="AP741">
        <v>1115.4000000000001</v>
      </c>
      <c r="AQ741">
        <v>0.98309999999999997</v>
      </c>
      <c r="AR741">
        <v>58.85</v>
      </c>
      <c r="AS741">
        <v>4.0425000000000004</v>
      </c>
      <c r="AT741">
        <v>0.98309999999999997</v>
      </c>
      <c r="AU741">
        <v>3.3490000000000002</v>
      </c>
      <c r="AV741">
        <v>31.754999999999999</v>
      </c>
      <c r="AW741">
        <v>1.768</v>
      </c>
      <c r="AX741">
        <v>0.98309999999999997</v>
      </c>
      <c r="AY741">
        <v>0.98309999999999997</v>
      </c>
      <c r="BA741">
        <v>1.49</v>
      </c>
      <c r="BB741">
        <v>983</v>
      </c>
      <c r="BC741">
        <v>1835</v>
      </c>
      <c r="BD741">
        <v>0.64229999999999998</v>
      </c>
      <c r="BE741">
        <v>15365</v>
      </c>
    </row>
    <row r="742" spans="1:57" x14ac:dyDescent="0.45">
      <c r="A742" s="2">
        <v>37559</v>
      </c>
      <c r="B742">
        <v>2781.72</v>
      </c>
      <c r="C742">
        <v>2781.72</v>
      </c>
      <c r="D742">
        <v>3.7124999999999999</v>
      </c>
      <c r="E742">
        <v>733.35</v>
      </c>
      <c r="F742">
        <v>10.1905</v>
      </c>
      <c r="G742">
        <v>3.605</v>
      </c>
      <c r="H742">
        <v>107.07</v>
      </c>
      <c r="I742" t="s">
        <v>233</v>
      </c>
      <c r="J742">
        <v>372.28</v>
      </c>
      <c r="M742">
        <v>16.752500000000001</v>
      </c>
      <c r="N742">
        <v>49.21</v>
      </c>
      <c r="P742">
        <v>6450</v>
      </c>
      <c r="Q742">
        <v>26.95</v>
      </c>
      <c r="R742">
        <v>582.74</v>
      </c>
      <c r="S742">
        <v>0.97960000000000003</v>
      </c>
      <c r="T742">
        <v>1.9588000000000001</v>
      </c>
      <c r="U742">
        <v>7.6169000000000002</v>
      </c>
      <c r="V742">
        <v>31.367799999999999</v>
      </c>
      <c r="W742">
        <v>7.5537999999999998</v>
      </c>
      <c r="Y742">
        <v>0.98399999999999999</v>
      </c>
      <c r="Z742">
        <v>0.98399999999999999</v>
      </c>
      <c r="AA742">
        <v>2.16</v>
      </c>
      <c r="AB742">
        <v>0.98399999999999999</v>
      </c>
      <c r="AD742">
        <v>245.42</v>
      </c>
      <c r="AE742">
        <v>87.97</v>
      </c>
      <c r="AF742">
        <v>48.39</v>
      </c>
      <c r="AG742">
        <v>79.62</v>
      </c>
      <c r="AH742">
        <v>0.98399999999999999</v>
      </c>
      <c r="AI742">
        <v>1232.0999999999999</v>
      </c>
      <c r="AJ742">
        <v>8.2771000000000008</v>
      </c>
      <c r="AK742">
        <v>0.98399999999999999</v>
      </c>
      <c r="AL742">
        <v>0.98399999999999999</v>
      </c>
      <c r="AM742">
        <v>12.69</v>
      </c>
      <c r="AN742">
        <v>0.98399999999999999</v>
      </c>
      <c r="AO742">
        <v>29.65</v>
      </c>
      <c r="AP742">
        <v>1115.4000000000001</v>
      </c>
      <c r="AQ742">
        <v>0.98399999999999999</v>
      </c>
      <c r="AR742">
        <v>58.85</v>
      </c>
      <c r="AS742">
        <v>4.0525000000000002</v>
      </c>
      <c r="AT742">
        <v>0.98399999999999999</v>
      </c>
      <c r="AU742">
        <v>3.3515000000000001</v>
      </c>
      <c r="AV742">
        <v>31.785</v>
      </c>
      <c r="AW742">
        <v>1.7725</v>
      </c>
      <c r="AX742">
        <v>0.98399999999999999</v>
      </c>
      <c r="AY742">
        <v>0.98399999999999999</v>
      </c>
      <c r="BA742">
        <v>1.4887999999999999</v>
      </c>
      <c r="BB742">
        <v>983</v>
      </c>
      <c r="BC742">
        <v>1835</v>
      </c>
      <c r="BD742">
        <v>0.64190000000000003</v>
      </c>
      <c r="BE742">
        <v>15365</v>
      </c>
    </row>
    <row r="743" spans="1:57" x14ac:dyDescent="0.45">
      <c r="A743" s="2">
        <v>37560</v>
      </c>
      <c r="B743">
        <v>2773.73</v>
      </c>
      <c r="C743">
        <v>2773.73</v>
      </c>
      <c r="D743">
        <v>3.63</v>
      </c>
      <c r="E743">
        <v>726.25</v>
      </c>
      <c r="F743">
        <v>10.202500000000001</v>
      </c>
      <c r="G743">
        <v>3.6034999999999999</v>
      </c>
      <c r="H743">
        <v>106.64</v>
      </c>
      <c r="I743" t="s">
        <v>233</v>
      </c>
      <c r="J743">
        <v>372.43</v>
      </c>
      <c r="M743">
        <v>16.77</v>
      </c>
      <c r="N743">
        <v>49.31</v>
      </c>
      <c r="P743">
        <v>6475</v>
      </c>
      <c r="Q743">
        <v>27.05</v>
      </c>
      <c r="R743">
        <v>582.74</v>
      </c>
      <c r="S743">
        <v>0.97960000000000003</v>
      </c>
      <c r="T743">
        <v>1.9665999999999999</v>
      </c>
      <c r="U743">
        <v>7.6176000000000004</v>
      </c>
      <c r="V743">
        <v>31.068100000000001</v>
      </c>
      <c r="W743">
        <v>7.5048000000000004</v>
      </c>
      <c r="Y743">
        <v>0.99029999999999996</v>
      </c>
      <c r="Z743">
        <v>0.99029999999999996</v>
      </c>
      <c r="AA743">
        <v>2.165</v>
      </c>
      <c r="AB743">
        <v>0.99029999999999996</v>
      </c>
      <c r="AD743">
        <v>243.96</v>
      </c>
      <c r="AE743">
        <v>87.27</v>
      </c>
      <c r="AF743">
        <v>48.36</v>
      </c>
      <c r="AG743">
        <v>79.5</v>
      </c>
      <c r="AH743">
        <v>0.99029999999999996</v>
      </c>
      <c r="AI743">
        <v>1220</v>
      </c>
      <c r="AJ743">
        <v>8.2772000000000006</v>
      </c>
      <c r="AK743">
        <v>0.99029999999999996</v>
      </c>
      <c r="AL743">
        <v>0.99029999999999996</v>
      </c>
      <c r="AM743">
        <v>12.69</v>
      </c>
      <c r="AN743">
        <v>0.99029999999999996</v>
      </c>
      <c r="AO743">
        <v>29.65</v>
      </c>
      <c r="AP743">
        <v>1115.4000000000001</v>
      </c>
      <c r="AQ743">
        <v>0.99029999999999996</v>
      </c>
      <c r="AR743">
        <v>58.75</v>
      </c>
      <c r="AS743">
        <v>4.0324999999999998</v>
      </c>
      <c r="AT743">
        <v>0.99029999999999996</v>
      </c>
      <c r="AU743">
        <v>3.3490000000000002</v>
      </c>
      <c r="AV743">
        <v>31.785</v>
      </c>
      <c r="AW743">
        <v>1.768</v>
      </c>
      <c r="AX743">
        <v>0.99029999999999996</v>
      </c>
      <c r="AY743">
        <v>0.99029999999999996</v>
      </c>
      <c r="BA743">
        <v>1.4766999999999999</v>
      </c>
      <c r="BB743">
        <v>983</v>
      </c>
      <c r="BC743">
        <v>1835</v>
      </c>
      <c r="BD743">
        <v>0.6391</v>
      </c>
      <c r="BE743">
        <v>15362</v>
      </c>
    </row>
    <row r="744" spans="1:57" x14ac:dyDescent="0.45">
      <c r="A744" s="2">
        <v>37561</v>
      </c>
      <c r="B744">
        <v>2778.6</v>
      </c>
      <c r="C744">
        <v>2778.6</v>
      </c>
      <c r="D744">
        <v>3.5924999999999998</v>
      </c>
      <c r="E744">
        <v>727.25</v>
      </c>
      <c r="F744">
        <v>10.1928</v>
      </c>
      <c r="G744">
        <v>3.6034999999999999</v>
      </c>
      <c r="H744">
        <v>106.08</v>
      </c>
      <c r="I744" t="s">
        <v>233</v>
      </c>
      <c r="J744">
        <v>372.53</v>
      </c>
      <c r="M744">
        <v>16.77</v>
      </c>
      <c r="N744">
        <v>49.36</v>
      </c>
      <c r="P744">
        <v>6475</v>
      </c>
      <c r="Q744">
        <v>26.925000000000001</v>
      </c>
      <c r="R744">
        <v>582.74</v>
      </c>
      <c r="S744">
        <v>0.9788</v>
      </c>
      <c r="T744">
        <v>1.9534</v>
      </c>
      <c r="U744">
        <v>7.5948000000000002</v>
      </c>
      <c r="V744">
        <v>30.857199999999999</v>
      </c>
      <c r="W744">
        <v>7.4595000000000002</v>
      </c>
      <c r="Y744">
        <v>0.99660000000000004</v>
      </c>
      <c r="Z744">
        <v>0.99660000000000004</v>
      </c>
      <c r="AA744">
        <v>2.1669999999999998</v>
      </c>
      <c r="AB744">
        <v>0.99660000000000004</v>
      </c>
      <c r="AD744">
        <v>242.02</v>
      </c>
      <c r="AE744">
        <v>86.74</v>
      </c>
      <c r="AF744">
        <v>48.34</v>
      </c>
      <c r="AG744">
        <v>79.400000000000006</v>
      </c>
      <c r="AH744">
        <v>0.99660000000000004</v>
      </c>
      <c r="AI744">
        <v>1220.5</v>
      </c>
      <c r="AJ744">
        <v>8.2772000000000006</v>
      </c>
      <c r="AK744">
        <v>0.99660000000000004</v>
      </c>
      <c r="AL744">
        <v>0.99660000000000004</v>
      </c>
      <c r="AM744">
        <v>12.69</v>
      </c>
      <c r="AN744">
        <v>0.99660000000000004</v>
      </c>
      <c r="AO744">
        <v>29.65</v>
      </c>
      <c r="AP744">
        <v>1115.4000000000001</v>
      </c>
      <c r="AQ744">
        <v>0.99660000000000004</v>
      </c>
      <c r="AR744">
        <v>58.85</v>
      </c>
      <c r="AS744">
        <v>3.9824999999999999</v>
      </c>
      <c r="AT744">
        <v>0.99660000000000004</v>
      </c>
      <c r="AU744">
        <v>3.3525999999999998</v>
      </c>
      <c r="AV744">
        <v>31.79</v>
      </c>
      <c r="AW744">
        <v>1.7629999999999999</v>
      </c>
      <c r="AX744">
        <v>0.99660000000000004</v>
      </c>
      <c r="AY744">
        <v>0.99660000000000004</v>
      </c>
      <c r="BA744">
        <v>1.4674</v>
      </c>
      <c r="BB744">
        <v>982</v>
      </c>
      <c r="BC744">
        <v>1835</v>
      </c>
      <c r="BD744">
        <v>0.6391</v>
      </c>
      <c r="BE744">
        <v>15362</v>
      </c>
    </row>
    <row r="745" spans="1:57" x14ac:dyDescent="0.45">
      <c r="A745" s="2">
        <v>37564</v>
      </c>
      <c r="B745">
        <v>2778.47</v>
      </c>
      <c r="C745">
        <v>2778.47</v>
      </c>
      <c r="D745">
        <v>3.5605000000000002</v>
      </c>
      <c r="E745">
        <v>719.25</v>
      </c>
      <c r="F745">
        <v>10.185</v>
      </c>
      <c r="G745">
        <v>3.601</v>
      </c>
      <c r="H745">
        <v>106.12</v>
      </c>
      <c r="I745" t="s">
        <v>233</v>
      </c>
      <c r="J745">
        <v>372.78</v>
      </c>
      <c r="M745">
        <v>16.77</v>
      </c>
      <c r="N745">
        <v>49.39</v>
      </c>
      <c r="P745">
        <v>6650</v>
      </c>
      <c r="Q745">
        <v>26.925000000000001</v>
      </c>
      <c r="R745">
        <v>582.63</v>
      </c>
      <c r="S745">
        <v>0.97840000000000005</v>
      </c>
      <c r="T745">
        <v>1.9534</v>
      </c>
      <c r="U745">
        <v>7.5273000000000003</v>
      </c>
      <c r="V745">
        <v>30.870699999999999</v>
      </c>
      <c r="W745">
        <v>7.4470999999999998</v>
      </c>
      <c r="Y745">
        <v>0.998</v>
      </c>
      <c r="Z745">
        <v>0.998</v>
      </c>
      <c r="AA745">
        <v>2.165</v>
      </c>
      <c r="AB745">
        <v>0.998</v>
      </c>
      <c r="AD745">
        <v>241.85</v>
      </c>
      <c r="AE745">
        <v>87.11</v>
      </c>
      <c r="AF745">
        <v>48.33</v>
      </c>
      <c r="AG745">
        <v>79.2</v>
      </c>
      <c r="AH745">
        <v>0.998</v>
      </c>
      <c r="AI745">
        <v>1218.9000000000001</v>
      </c>
      <c r="AJ745">
        <v>8.2773000000000003</v>
      </c>
      <c r="AK745">
        <v>0.998</v>
      </c>
      <c r="AL745">
        <v>0.998</v>
      </c>
      <c r="AM745">
        <v>12.69</v>
      </c>
      <c r="AN745">
        <v>0.998</v>
      </c>
      <c r="AO745">
        <v>29.65</v>
      </c>
      <c r="AP745">
        <v>1115.4000000000001</v>
      </c>
      <c r="AQ745">
        <v>0.998</v>
      </c>
      <c r="AR745">
        <v>58.85</v>
      </c>
      <c r="AS745">
        <v>3.992</v>
      </c>
      <c r="AT745">
        <v>0.998</v>
      </c>
      <c r="AU745">
        <v>3.3565</v>
      </c>
      <c r="AV745">
        <v>31.821999999999999</v>
      </c>
      <c r="AW745">
        <v>1.7625</v>
      </c>
      <c r="AX745">
        <v>0.998</v>
      </c>
      <c r="AY745">
        <v>0.998</v>
      </c>
      <c r="BA745">
        <v>1.466</v>
      </c>
      <c r="BB745">
        <v>983</v>
      </c>
      <c r="BC745">
        <v>1835</v>
      </c>
      <c r="BD745">
        <v>0.64219999999999999</v>
      </c>
      <c r="BE745">
        <v>15364</v>
      </c>
    </row>
    <row r="746" spans="1:57" x14ac:dyDescent="0.45">
      <c r="A746" s="2">
        <v>37565</v>
      </c>
      <c r="B746">
        <v>2778.47</v>
      </c>
      <c r="C746">
        <v>2778.47</v>
      </c>
      <c r="D746">
        <v>3.5470000000000002</v>
      </c>
      <c r="E746">
        <v>720.05</v>
      </c>
      <c r="F746">
        <v>10.195</v>
      </c>
      <c r="G746">
        <v>3.6074999999999999</v>
      </c>
      <c r="H746">
        <v>105.87</v>
      </c>
      <c r="I746" t="s">
        <v>233</v>
      </c>
      <c r="J746">
        <v>372.67</v>
      </c>
      <c r="M746">
        <v>16.77</v>
      </c>
      <c r="N746">
        <v>49.4</v>
      </c>
      <c r="P746">
        <v>6650</v>
      </c>
      <c r="Q746">
        <v>26.925000000000001</v>
      </c>
      <c r="R746">
        <v>582.85</v>
      </c>
      <c r="S746">
        <v>0.97840000000000005</v>
      </c>
      <c r="T746">
        <v>1.9495</v>
      </c>
      <c r="U746">
        <v>7.5324</v>
      </c>
      <c r="V746">
        <v>30.895800000000001</v>
      </c>
      <c r="W746">
        <v>7.4341999999999997</v>
      </c>
      <c r="Y746">
        <v>0.99980000000000002</v>
      </c>
      <c r="Z746">
        <v>0.99980000000000002</v>
      </c>
      <c r="AA746">
        <v>2.1709999999999998</v>
      </c>
      <c r="AB746">
        <v>0.99980000000000002</v>
      </c>
      <c r="AD746">
        <v>240.83</v>
      </c>
      <c r="AE746">
        <v>87.06</v>
      </c>
      <c r="AF746">
        <v>48.32</v>
      </c>
      <c r="AG746">
        <v>79.23</v>
      </c>
      <c r="AH746">
        <v>0.99980000000000002</v>
      </c>
      <c r="AI746">
        <v>1216.9000000000001</v>
      </c>
      <c r="AJ746">
        <v>8.2769999999999992</v>
      </c>
      <c r="AK746">
        <v>0.99980000000000002</v>
      </c>
      <c r="AL746">
        <v>0.99980000000000002</v>
      </c>
      <c r="AM746">
        <v>12.69</v>
      </c>
      <c r="AN746">
        <v>0.99980000000000002</v>
      </c>
      <c r="AO746">
        <v>29.55</v>
      </c>
      <c r="AP746">
        <v>1116.3900000000001</v>
      </c>
      <c r="AQ746">
        <v>0.99980000000000002</v>
      </c>
      <c r="AR746">
        <v>58.85</v>
      </c>
      <c r="AS746">
        <v>3.9744999999999999</v>
      </c>
      <c r="AT746">
        <v>0.99980000000000002</v>
      </c>
      <c r="AU746">
        <v>3.3548</v>
      </c>
      <c r="AV746">
        <v>31.795000000000002</v>
      </c>
      <c r="AW746">
        <v>1.7576000000000001</v>
      </c>
      <c r="AX746">
        <v>0.99980000000000002</v>
      </c>
      <c r="AY746">
        <v>0.99980000000000002</v>
      </c>
      <c r="BA746">
        <v>1.4629000000000001</v>
      </c>
      <c r="BB746">
        <v>985</v>
      </c>
      <c r="BC746">
        <v>1835</v>
      </c>
      <c r="BD746">
        <v>0.63990000000000002</v>
      </c>
      <c r="BE746">
        <v>15370</v>
      </c>
    </row>
    <row r="747" spans="1:57" x14ac:dyDescent="0.45">
      <c r="A747" s="2">
        <v>37566</v>
      </c>
      <c r="B747">
        <v>2774.58</v>
      </c>
      <c r="C747">
        <v>2774.58</v>
      </c>
      <c r="D747">
        <v>3.6549999999999998</v>
      </c>
      <c r="E747">
        <v>718.75</v>
      </c>
      <c r="F747">
        <v>10.188499999999999</v>
      </c>
      <c r="G747">
        <v>3.6160000000000001</v>
      </c>
      <c r="H747">
        <v>105.6</v>
      </c>
      <c r="I747" t="s">
        <v>233</v>
      </c>
      <c r="J747">
        <v>373.08</v>
      </c>
      <c r="M747">
        <v>16.77</v>
      </c>
      <c r="N747">
        <v>49.53</v>
      </c>
      <c r="P747">
        <v>6700</v>
      </c>
      <c r="Q747">
        <v>26.925000000000001</v>
      </c>
      <c r="R747">
        <v>582.85</v>
      </c>
      <c r="S747">
        <v>0.97840000000000005</v>
      </c>
      <c r="T747">
        <v>1.9421999999999999</v>
      </c>
      <c r="U747">
        <v>7.5186000000000002</v>
      </c>
      <c r="V747">
        <v>30.745100000000001</v>
      </c>
      <c r="W747">
        <v>7.4005999999999998</v>
      </c>
      <c r="Y747">
        <v>1.0039</v>
      </c>
      <c r="Z747">
        <v>1.0039</v>
      </c>
      <c r="AA747">
        <v>2.1709999999999998</v>
      </c>
      <c r="AB747">
        <v>1.0039</v>
      </c>
      <c r="AD747">
        <v>240.45</v>
      </c>
      <c r="AE747">
        <v>87.15</v>
      </c>
      <c r="AF747">
        <v>48.33</v>
      </c>
      <c r="AG747">
        <v>79.349999999999994</v>
      </c>
      <c r="AH747">
        <v>1.0039</v>
      </c>
      <c r="AI747">
        <v>1222</v>
      </c>
      <c r="AJ747">
        <v>8.2771000000000008</v>
      </c>
      <c r="AK747">
        <v>1.0039</v>
      </c>
      <c r="AL747">
        <v>1.0039</v>
      </c>
      <c r="AM747">
        <v>12.69</v>
      </c>
      <c r="AN747">
        <v>1.0039</v>
      </c>
      <c r="AO747">
        <v>29.65</v>
      </c>
      <c r="AP747">
        <v>1116.3900000000001</v>
      </c>
      <c r="AQ747">
        <v>1.0039</v>
      </c>
      <c r="AR747">
        <v>58.55</v>
      </c>
      <c r="AS747">
        <v>3.9683999999999999</v>
      </c>
      <c r="AT747">
        <v>1.0039</v>
      </c>
      <c r="AU747">
        <v>3.3530000000000002</v>
      </c>
      <c r="AV747">
        <v>31.824999999999999</v>
      </c>
      <c r="AW747">
        <v>1.764</v>
      </c>
      <c r="AX747">
        <v>1.0039</v>
      </c>
      <c r="AY747">
        <v>1.0039</v>
      </c>
      <c r="BA747">
        <v>1.4576</v>
      </c>
      <c r="BB747">
        <v>988</v>
      </c>
      <c r="BC747">
        <v>1835</v>
      </c>
      <c r="BD747">
        <v>0.63939999999999997</v>
      </c>
      <c r="BE747">
        <v>15368</v>
      </c>
    </row>
    <row r="748" spans="1:57" x14ac:dyDescent="0.45">
      <c r="A748" s="2">
        <v>37567</v>
      </c>
      <c r="B748">
        <v>2761.99</v>
      </c>
      <c r="C748">
        <v>2761.99</v>
      </c>
      <c r="D748">
        <v>3.5659999999999998</v>
      </c>
      <c r="E748">
        <v>713.75</v>
      </c>
      <c r="F748">
        <v>10.263999999999999</v>
      </c>
      <c r="G748">
        <v>3.6122999999999998</v>
      </c>
      <c r="H748">
        <v>104.97</v>
      </c>
      <c r="I748" t="s">
        <v>233</v>
      </c>
      <c r="J748">
        <v>373.06</v>
      </c>
      <c r="M748">
        <v>16.77</v>
      </c>
      <c r="N748">
        <v>49.51</v>
      </c>
      <c r="P748">
        <v>6615</v>
      </c>
      <c r="Q748">
        <v>26.925000000000001</v>
      </c>
      <c r="R748">
        <v>582.85</v>
      </c>
      <c r="S748">
        <v>0.97840000000000005</v>
      </c>
      <c r="T748">
        <v>1.9292</v>
      </c>
      <c r="U748">
        <v>7.4435000000000002</v>
      </c>
      <c r="V748">
        <v>30.629799999999999</v>
      </c>
      <c r="W748">
        <v>7.3578999999999999</v>
      </c>
      <c r="Y748">
        <v>1.0097</v>
      </c>
      <c r="Z748">
        <v>1.0097</v>
      </c>
      <c r="AA748">
        <v>2.1709999999999998</v>
      </c>
      <c r="AB748">
        <v>1.0097</v>
      </c>
      <c r="AD748">
        <v>237.18</v>
      </c>
      <c r="AE748">
        <v>86.77</v>
      </c>
      <c r="AF748">
        <v>48.284999999999997</v>
      </c>
      <c r="AG748">
        <v>79.349999999999994</v>
      </c>
      <c r="AH748">
        <v>1.0097</v>
      </c>
      <c r="AI748">
        <v>1217.2</v>
      </c>
      <c r="AJ748">
        <v>8.2771000000000008</v>
      </c>
      <c r="AK748">
        <v>1.0097</v>
      </c>
      <c r="AL748">
        <v>1.0097</v>
      </c>
      <c r="AM748">
        <v>12.69</v>
      </c>
      <c r="AN748">
        <v>1.0097</v>
      </c>
      <c r="AO748">
        <v>29.59</v>
      </c>
      <c r="AP748">
        <v>1116.3900000000001</v>
      </c>
      <c r="AQ748">
        <v>1.0097</v>
      </c>
      <c r="AR748">
        <v>58.65</v>
      </c>
      <c r="AS748">
        <v>3.9327000000000001</v>
      </c>
      <c r="AT748">
        <v>1.0097</v>
      </c>
      <c r="AU748">
        <v>3.355</v>
      </c>
      <c r="AV748">
        <v>31.824999999999999</v>
      </c>
      <c r="AW748">
        <v>1.7625999999999999</v>
      </c>
      <c r="AX748">
        <v>1.0097</v>
      </c>
      <c r="AY748">
        <v>1.0097</v>
      </c>
      <c r="BA748">
        <v>1.4498</v>
      </c>
      <c r="BB748">
        <v>988</v>
      </c>
      <c r="BC748">
        <v>1835</v>
      </c>
      <c r="BD748">
        <v>0.63300000000000001</v>
      </c>
      <c r="BE748">
        <v>15371</v>
      </c>
    </row>
    <row r="749" spans="1:57" x14ac:dyDescent="0.45">
      <c r="A749" s="2">
        <v>37568</v>
      </c>
      <c r="B749">
        <v>2743</v>
      </c>
      <c r="C749">
        <v>2743</v>
      </c>
      <c r="D749">
        <v>3.5449999999999999</v>
      </c>
      <c r="E749">
        <v>711.45</v>
      </c>
      <c r="F749">
        <v>10.316000000000001</v>
      </c>
      <c r="G749">
        <v>3.6084999999999998</v>
      </c>
      <c r="H749">
        <v>104.5</v>
      </c>
      <c r="I749" t="s">
        <v>233</v>
      </c>
      <c r="J749">
        <v>373.29</v>
      </c>
      <c r="M749">
        <v>16.773499999999999</v>
      </c>
      <c r="N749">
        <v>49.51</v>
      </c>
      <c r="P749">
        <v>6701.3</v>
      </c>
      <c r="Q749">
        <v>26.925000000000001</v>
      </c>
      <c r="R749">
        <v>582.85</v>
      </c>
      <c r="S749">
        <v>0.97840000000000005</v>
      </c>
      <c r="T749">
        <v>1.9292</v>
      </c>
      <c r="U749">
        <v>7.4747000000000003</v>
      </c>
      <c r="V749">
        <v>30.4572</v>
      </c>
      <c r="W749">
        <v>7.3318000000000003</v>
      </c>
      <c r="Y749">
        <v>1.0132000000000001</v>
      </c>
      <c r="Z749">
        <v>1.0132000000000001</v>
      </c>
      <c r="AA749">
        <v>2.1709999999999998</v>
      </c>
      <c r="AB749">
        <v>1.0132000000000001</v>
      </c>
      <c r="AD749">
        <v>235.15</v>
      </c>
      <c r="AE749">
        <v>85.56</v>
      </c>
      <c r="AF749">
        <v>48.27</v>
      </c>
      <c r="AG749">
        <v>79.349999999999994</v>
      </c>
      <c r="AH749">
        <v>1.0132000000000001</v>
      </c>
      <c r="AI749">
        <v>1198.5</v>
      </c>
      <c r="AJ749">
        <v>8.2772000000000006</v>
      </c>
      <c r="AK749">
        <v>1.0132000000000001</v>
      </c>
      <c r="AL749">
        <v>1.0132000000000001</v>
      </c>
      <c r="AM749">
        <v>12.69</v>
      </c>
      <c r="AN749">
        <v>1.0132000000000001</v>
      </c>
      <c r="AO749">
        <v>29.62</v>
      </c>
      <c r="AP749">
        <v>1116.3900000000001</v>
      </c>
      <c r="AQ749">
        <v>1.0132000000000001</v>
      </c>
      <c r="AR749">
        <v>58.55</v>
      </c>
      <c r="AS749">
        <v>3.895</v>
      </c>
      <c r="AT749">
        <v>1.0132000000000001</v>
      </c>
      <c r="AU749">
        <v>3.3586999999999998</v>
      </c>
      <c r="AV749">
        <v>31.824999999999999</v>
      </c>
      <c r="AW749">
        <v>1.7585999999999999</v>
      </c>
      <c r="AX749">
        <v>1.0132000000000001</v>
      </c>
      <c r="AY749">
        <v>1.0132000000000001</v>
      </c>
      <c r="BA749">
        <v>1.4428000000000001</v>
      </c>
      <c r="BB749">
        <v>988</v>
      </c>
      <c r="BC749">
        <v>1830</v>
      </c>
      <c r="BD749">
        <v>0.62819999999999998</v>
      </c>
      <c r="BE749">
        <v>15368</v>
      </c>
    </row>
    <row r="750" spans="1:57" x14ac:dyDescent="0.45">
      <c r="A750" s="2">
        <v>37571</v>
      </c>
      <c r="B750">
        <v>2743.92</v>
      </c>
      <c r="C750">
        <v>2743.92</v>
      </c>
      <c r="D750">
        <v>3.5249999999999999</v>
      </c>
      <c r="E750">
        <v>710.25</v>
      </c>
      <c r="F750">
        <v>10.342499999999999</v>
      </c>
      <c r="G750">
        <v>3.5985</v>
      </c>
      <c r="H750">
        <v>104.57</v>
      </c>
      <c r="I750" t="s">
        <v>233</v>
      </c>
      <c r="J750">
        <v>373.2</v>
      </c>
      <c r="M750">
        <v>16.766999999999999</v>
      </c>
      <c r="N750">
        <v>49.75</v>
      </c>
      <c r="P750">
        <v>6614.1</v>
      </c>
      <c r="Q750">
        <v>26.925000000000001</v>
      </c>
      <c r="R750">
        <v>582.85</v>
      </c>
      <c r="S750">
        <v>0.97840000000000005</v>
      </c>
      <c r="T750">
        <v>1.9292</v>
      </c>
      <c r="U750">
        <v>7.3967000000000001</v>
      </c>
      <c r="V750">
        <v>30.433599999999998</v>
      </c>
      <c r="W750">
        <v>7.3483999999999998</v>
      </c>
      <c r="Y750">
        <v>1.0107999999999999</v>
      </c>
      <c r="Z750">
        <v>1.0107999999999999</v>
      </c>
      <c r="AA750">
        <v>2.1709999999999998</v>
      </c>
      <c r="AB750">
        <v>1.0107999999999999</v>
      </c>
      <c r="AD750">
        <v>236.37</v>
      </c>
      <c r="AE750">
        <v>85.38</v>
      </c>
      <c r="AF750">
        <v>48.225000000000001</v>
      </c>
      <c r="AG750">
        <v>79.45</v>
      </c>
      <c r="AH750">
        <v>1.0107999999999999</v>
      </c>
      <c r="AI750">
        <v>1197.5</v>
      </c>
      <c r="AJ750">
        <v>8.2769999999999992</v>
      </c>
      <c r="AK750">
        <v>1.0107999999999999</v>
      </c>
      <c r="AL750">
        <v>1.0107999999999999</v>
      </c>
      <c r="AM750">
        <v>12.69</v>
      </c>
      <c r="AN750">
        <v>1.0107999999999999</v>
      </c>
      <c r="AO750">
        <v>29.62</v>
      </c>
      <c r="AP750">
        <v>1116.3900000000001</v>
      </c>
      <c r="AQ750">
        <v>1.0107999999999999</v>
      </c>
      <c r="AR750">
        <v>58.65</v>
      </c>
      <c r="AS750">
        <v>3.8824999999999998</v>
      </c>
      <c r="AT750">
        <v>1.0107999999999999</v>
      </c>
      <c r="AU750">
        <v>3.3532000000000002</v>
      </c>
      <c r="AV750">
        <v>31.83</v>
      </c>
      <c r="AW750">
        <v>1.7615000000000001</v>
      </c>
      <c r="AX750">
        <v>1.0107999999999999</v>
      </c>
      <c r="AY750">
        <v>1.0107999999999999</v>
      </c>
      <c r="BA750">
        <v>1.4469000000000001</v>
      </c>
      <c r="BB750">
        <v>985</v>
      </c>
      <c r="BC750">
        <v>1827</v>
      </c>
      <c r="BD750">
        <v>0.62980000000000003</v>
      </c>
      <c r="BE750">
        <v>15366</v>
      </c>
    </row>
    <row r="751" spans="1:57" x14ac:dyDescent="0.45">
      <c r="A751" s="2">
        <v>37572</v>
      </c>
      <c r="B751">
        <v>2743.92</v>
      </c>
      <c r="C751">
        <v>2743.92</v>
      </c>
      <c r="D751">
        <v>3.621</v>
      </c>
      <c r="E751">
        <v>707.25</v>
      </c>
      <c r="F751">
        <v>10.2995</v>
      </c>
      <c r="G751">
        <v>3.597</v>
      </c>
      <c r="H751">
        <v>104.58</v>
      </c>
      <c r="I751" t="s">
        <v>233</v>
      </c>
      <c r="J751">
        <v>373.35</v>
      </c>
      <c r="M751">
        <v>16.79</v>
      </c>
      <c r="N751">
        <v>49.52</v>
      </c>
      <c r="P751">
        <v>6550</v>
      </c>
      <c r="Q751">
        <v>26.6</v>
      </c>
      <c r="R751">
        <v>583.26</v>
      </c>
      <c r="S751">
        <v>0.9788</v>
      </c>
      <c r="T751">
        <v>1.9237</v>
      </c>
      <c r="U751">
        <v>7.3578000000000001</v>
      </c>
      <c r="V751">
        <v>30.29</v>
      </c>
      <c r="W751">
        <v>7.3329000000000004</v>
      </c>
      <c r="Y751">
        <v>1.0129999999999999</v>
      </c>
      <c r="Z751">
        <v>1.0129999999999999</v>
      </c>
      <c r="AA751">
        <v>2.1800000000000002</v>
      </c>
      <c r="AB751">
        <v>1.0129999999999999</v>
      </c>
      <c r="AD751">
        <v>235.84</v>
      </c>
      <c r="AE751">
        <v>85.48</v>
      </c>
      <c r="AF751">
        <v>48.27</v>
      </c>
      <c r="AG751">
        <v>79.5</v>
      </c>
      <c r="AH751">
        <v>1.0129999999999999</v>
      </c>
      <c r="AI751">
        <v>1203.5</v>
      </c>
      <c r="AJ751">
        <v>8.2771000000000008</v>
      </c>
      <c r="AK751">
        <v>1.0129999999999999</v>
      </c>
      <c r="AL751">
        <v>1.0129999999999999</v>
      </c>
      <c r="AM751">
        <v>12.69</v>
      </c>
      <c r="AN751">
        <v>1.0129999999999999</v>
      </c>
      <c r="AO751">
        <v>29.62</v>
      </c>
      <c r="AP751">
        <v>1116.3900000000001</v>
      </c>
      <c r="AQ751">
        <v>1.0129999999999999</v>
      </c>
      <c r="AR751">
        <v>58.65</v>
      </c>
      <c r="AS751">
        <v>3.9125000000000001</v>
      </c>
      <c r="AT751">
        <v>1.0129999999999999</v>
      </c>
      <c r="AU751">
        <v>3.3540000000000001</v>
      </c>
      <c r="AV751">
        <v>31.805</v>
      </c>
      <c r="AW751">
        <v>1.764</v>
      </c>
      <c r="AX751">
        <v>1.0129999999999999</v>
      </c>
      <c r="AY751">
        <v>1.0129999999999999</v>
      </c>
      <c r="BA751">
        <v>1.4437</v>
      </c>
      <c r="BB751">
        <v>991</v>
      </c>
      <c r="BC751">
        <v>1835</v>
      </c>
      <c r="BD751">
        <v>0.62890000000000001</v>
      </c>
      <c r="BE751">
        <v>15367</v>
      </c>
    </row>
    <row r="752" spans="1:57" x14ac:dyDescent="0.45">
      <c r="A752" s="2">
        <v>37573</v>
      </c>
      <c r="B752">
        <v>2727.05</v>
      </c>
      <c r="C752">
        <v>2727.05</v>
      </c>
      <c r="D752">
        <v>3.6539999999999999</v>
      </c>
      <c r="E752">
        <v>708.95</v>
      </c>
      <c r="F752">
        <v>10.250500000000001</v>
      </c>
      <c r="G752">
        <v>3.5973000000000002</v>
      </c>
      <c r="H752">
        <v>105.1</v>
      </c>
      <c r="I752" t="s">
        <v>233</v>
      </c>
      <c r="J752">
        <v>373.94</v>
      </c>
      <c r="M752">
        <v>16.79</v>
      </c>
      <c r="N752">
        <v>49.6</v>
      </c>
      <c r="P752">
        <v>6550</v>
      </c>
      <c r="Q752">
        <v>26.6</v>
      </c>
      <c r="R752">
        <v>583.30999999999995</v>
      </c>
      <c r="S752">
        <v>0.97899999999999998</v>
      </c>
      <c r="T752">
        <v>1.9343999999999999</v>
      </c>
      <c r="U752">
        <v>7.4241000000000001</v>
      </c>
      <c r="V752">
        <v>30.445</v>
      </c>
      <c r="W752">
        <v>7.3630000000000004</v>
      </c>
      <c r="Y752">
        <v>1.0084</v>
      </c>
      <c r="Z752">
        <v>1.0084</v>
      </c>
      <c r="AA752">
        <v>2.1850000000000001</v>
      </c>
      <c r="AB752">
        <v>1.0084</v>
      </c>
      <c r="AD752">
        <v>237.43</v>
      </c>
      <c r="AE752">
        <v>85.54</v>
      </c>
      <c r="AF752">
        <v>48.274999999999999</v>
      </c>
      <c r="AG752">
        <v>79.45</v>
      </c>
      <c r="AH752">
        <v>1.0084</v>
      </c>
      <c r="AI752">
        <v>1202.3</v>
      </c>
      <c r="AJ752">
        <v>8.2773000000000003</v>
      </c>
      <c r="AK752">
        <v>1.0084</v>
      </c>
      <c r="AL752">
        <v>1.0084</v>
      </c>
      <c r="AM752">
        <v>12.69</v>
      </c>
      <c r="AN752">
        <v>1.0084</v>
      </c>
      <c r="AO752">
        <v>29.62</v>
      </c>
      <c r="AP752">
        <v>1116.3900000000001</v>
      </c>
      <c r="AQ752">
        <v>1.0084</v>
      </c>
      <c r="AR752">
        <v>58.6</v>
      </c>
      <c r="AS752">
        <v>3.9510999999999998</v>
      </c>
      <c r="AT752">
        <v>1.0084</v>
      </c>
      <c r="AU752">
        <v>3.3639999999999999</v>
      </c>
      <c r="AV752">
        <v>31.844999999999999</v>
      </c>
      <c r="AW752">
        <v>1.7663</v>
      </c>
      <c r="AX752">
        <v>1.0084</v>
      </c>
      <c r="AY752">
        <v>1.0084</v>
      </c>
      <c r="BA752">
        <v>1.4542999999999999</v>
      </c>
      <c r="BB752">
        <v>991</v>
      </c>
      <c r="BC752">
        <v>1835</v>
      </c>
      <c r="BD752">
        <v>0.63039999999999996</v>
      </c>
      <c r="BE752">
        <v>15370</v>
      </c>
    </row>
    <row r="753" spans="1:57" x14ac:dyDescent="0.45">
      <c r="A753" s="2">
        <v>37574</v>
      </c>
      <c r="B753">
        <v>2717.89</v>
      </c>
      <c r="C753">
        <v>2717.89</v>
      </c>
      <c r="D753">
        <v>3.7</v>
      </c>
      <c r="E753">
        <v>709.75</v>
      </c>
      <c r="F753">
        <v>10.23</v>
      </c>
      <c r="G753">
        <v>3.6034999999999999</v>
      </c>
      <c r="H753">
        <v>105.32</v>
      </c>
      <c r="I753" t="s">
        <v>233</v>
      </c>
      <c r="J753">
        <v>373.96</v>
      </c>
      <c r="M753">
        <v>16.8</v>
      </c>
      <c r="N753">
        <v>49.62</v>
      </c>
      <c r="P753">
        <v>6630</v>
      </c>
      <c r="Q753">
        <v>26.6</v>
      </c>
      <c r="R753">
        <v>583.48</v>
      </c>
      <c r="S753">
        <v>0.9788</v>
      </c>
      <c r="T753">
        <v>1.9404999999999999</v>
      </c>
      <c r="U753">
        <v>7.4507000000000003</v>
      </c>
      <c r="V753">
        <v>30.48</v>
      </c>
      <c r="W753">
        <v>7.3973000000000004</v>
      </c>
      <c r="Y753">
        <v>1.0041</v>
      </c>
      <c r="Z753">
        <v>1.0041</v>
      </c>
      <c r="AA753">
        <v>2.19</v>
      </c>
      <c r="AB753">
        <v>1.0041</v>
      </c>
      <c r="AD753">
        <v>236.6</v>
      </c>
      <c r="AE753">
        <v>85.61</v>
      </c>
      <c r="AF753">
        <v>48.265000000000001</v>
      </c>
      <c r="AG753">
        <v>79.45</v>
      </c>
      <c r="AH753">
        <v>1.0041</v>
      </c>
      <c r="AI753">
        <v>1208.5</v>
      </c>
      <c r="AJ753">
        <v>8.2772000000000006</v>
      </c>
      <c r="AK753">
        <v>1.0041</v>
      </c>
      <c r="AL753">
        <v>1.0041</v>
      </c>
      <c r="AM753">
        <v>12.69</v>
      </c>
      <c r="AN753">
        <v>1.0041</v>
      </c>
      <c r="AO753">
        <v>29.55</v>
      </c>
      <c r="AP753">
        <v>1116.3900000000001</v>
      </c>
      <c r="AQ753">
        <v>1.0041</v>
      </c>
      <c r="AR753">
        <v>58.35</v>
      </c>
      <c r="AS753">
        <v>3.9255</v>
      </c>
      <c r="AT753">
        <v>1.0041</v>
      </c>
      <c r="AU753">
        <v>3.3654999999999999</v>
      </c>
      <c r="AV753">
        <v>31.835000000000001</v>
      </c>
      <c r="AW753">
        <v>1.7613000000000001</v>
      </c>
      <c r="AX753">
        <v>1.0041</v>
      </c>
      <c r="AY753">
        <v>1.0041</v>
      </c>
      <c r="BA753">
        <v>1.4612000000000001</v>
      </c>
      <c r="BB753">
        <v>990</v>
      </c>
      <c r="BC753">
        <v>1837</v>
      </c>
      <c r="BD753">
        <v>0.63339999999999996</v>
      </c>
      <c r="BE753">
        <v>15374</v>
      </c>
    </row>
    <row r="754" spans="1:57" x14ac:dyDescent="0.45">
      <c r="A754" s="2">
        <v>37575</v>
      </c>
      <c r="B754">
        <v>2724.04</v>
      </c>
      <c r="C754">
        <v>2724.04</v>
      </c>
      <c r="D754">
        <v>3.6875</v>
      </c>
      <c r="E754">
        <v>705.55</v>
      </c>
      <c r="F754">
        <v>10.2325</v>
      </c>
      <c r="G754">
        <v>3.5983000000000001</v>
      </c>
      <c r="H754">
        <v>105.04</v>
      </c>
      <c r="I754" t="s">
        <v>233</v>
      </c>
      <c r="J754">
        <v>373.8</v>
      </c>
      <c r="M754">
        <v>16.8</v>
      </c>
      <c r="N754">
        <v>49.67</v>
      </c>
      <c r="P754">
        <v>6630</v>
      </c>
      <c r="Q754">
        <v>26.9</v>
      </c>
      <c r="R754">
        <v>583.48</v>
      </c>
      <c r="S754">
        <v>0.9788</v>
      </c>
      <c r="T754">
        <v>1.9294</v>
      </c>
      <c r="U754">
        <v>7.4234999999999998</v>
      </c>
      <c r="V754">
        <v>30.302600000000002</v>
      </c>
      <c r="W754">
        <v>7.3543000000000003</v>
      </c>
      <c r="Y754">
        <v>1.0098</v>
      </c>
      <c r="Z754">
        <v>1.0098</v>
      </c>
      <c r="AA754">
        <v>2.19</v>
      </c>
      <c r="AB754">
        <v>1.0098</v>
      </c>
      <c r="AD754">
        <v>234.98</v>
      </c>
      <c r="AE754">
        <v>85.39</v>
      </c>
      <c r="AF754">
        <v>48.18</v>
      </c>
      <c r="AG754">
        <v>79.44</v>
      </c>
      <c r="AH754">
        <v>1.0098</v>
      </c>
      <c r="AI754">
        <v>1210</v>
      </c>
      <c r="AJ754">
        <v>8.2771000000000008</v>
      </c>
      <c r="AK754">
        <v>1.0098</v>
      </c>
      <c r="AL754">
        <v>1.0098</v>
      </c>
      <c r="AM754">
        <v>12.69</v>
      </c>
      <c r="AN754">
        <v>1.0098</v>
      </c>
      <c r="AO754">
        <v>29.5</v>
      </c>
      <c r="AP754">
        <v>1116.3900000000001</v>
      </c>
      <c r="AQ754">
        <v>1.0098</v>
      </c>
      <c r="AR754">
        <v>58.325000000000003</v>
      </c>
      <c r="AS754">
        <v>3.9224999999999999</v>
      </c>
      <c r="AT754">
        <v>1.0098</v>
      </c>
      <c r="AU754">
        <v>3.3573</v>
      </c>
      <c r="AV754">
        <v>31.838999999999999</v>
      </c>
      <c r="AW754">
        <v>1.7628999999999999</v>
      </c>
      <c r="AX754">
        <v>1.0098</v>
      </c>
      <c r="AY754">
        <v>1.0098</v>
      </c>
      <c r="BA754">
        <v>1.4521999999999999</v>
      </c>
      <c r="BB754">
        <v>990</v>
      </c>
      <c r="BC754">
        <v>1837</v>
      </c>
      <c r="BD754">
        <v>0.63249999999999995</v>
      </c>
      <c r="BE754">
        <v>15373</v>
      </c>
    </row>
    <row r="755" spans="1:57" x14ac:dyDescent="0.45">
      <c r="A755" s="2">
        <v>37578</v>
      </c>
      <c r="B755">
        <v>2703.75</v>
      </c>
      <c r="C755">
        <v>2703.75</v>
      </c>
      <c r="D755">
        <v>3.57</v>
      </c>
      <c r="E755">
        <v>701.95</v>
      </c>
      <c r="F755">
        <v>10.16</v>
      </c>
      <c r="G755">
        <v>3.5838000000000001</v>
      </c>
      <c r="H755">
        <v>105.2</v>
      </c>
      <c r="I755" t="s">
        <v>233</v>
      </c>
      <c r="J755">
        <v>373.85</v>
      </c>
      <c r="M755">
        <v>16.944500000000001</v>
      </c>
      <c r="N755">
        <v>49.69</v>
      </c>
      <c r="P755">
        <v>6680</v>
      </c>
      <c r="Q755">
        <v>26.9</v>
      </c>
      <c r="R755">
        <v>583.69000000000005</v>
      </c>
      <c r="S755">
        <v>0.97860000000000003</v>
      </c>
      <c r="T755">
        <v>1.9318</v>
      </c>
      <c r="U755">
        <v>7.4619999999999997</v>
      </c>
      <c r="V755">
        <v>30.274000000000001</v>
      </c>
      <c r="W755">
        <v>7.3601999999999999</v>
      </c>
      <c r="Y755">
        <v>1.0091000000000001</v>
      </c>
      <c r="Z755">
        <v>1.0091000000000001</v>
      </c>
      <c r="AA755">
        <v>2.19</v>
      </c>
      <c r="AB755">
        <v>1.0091000000000001</v>
      </c>
      <c r="AD755">
        <v>234.5</v>
      </c>
      <c r="AE755">
        <v>85.14</v>
      </c>
      <c r="AF755">
        <v>48.21</v>
      </c>
      <c r="AG755">
        <v>79.430000000000007</v>
      </c>
      <c r="AH755">
        <v>1.0091000000000001</v>
      </c>
      <c r="AI755">
        <v>1209.3499999999999</v>
      </c>
      <c r="AJ755">
        <v>8.2773000000000003</v>
      </c>
      <c r="AK755">
        <v>1.0091000000000001</v>
      </c>
      <c r="AL755">
        <v>1.0091000000000001</v>
      </c>
      <c r="AM755">
        <v>12.69</v>
      </c>
      <c r="AN755">
        <v>1.0091000000000001</v>
      </c>
      <c r="AO755">
        <v>29.35</v>
      </c>
      <c r="AP755">
        <v>1116.3900000000001</v>
      </c>
      <c r="AQ755">
        <v>1.0091000000000001</v>
      </c>
      <c r="AR755">
        <v>58.35</v>
      </c>
      <c r="AS755">
        <v>3.8959999999999999</v>
      </c>
      <c r="AT755">
        <v>1.0091000000000001</v>
      </c>
      <c r="AU755">
        <v>3.3555000000000001</v>
      </c>
      <c r="AV755">
        <v>31.852499999999999</v>
      </c>
      <c r="AW755">
        <v>1.7623</v>
      </c>
      <c r="AX755">
        <v>1.0091000000000001</v>
      </c>
      <c r="AY755">
        <v>1.0091000000000001</v>
      </c>
      <c r="BA755">
        <v>1.454</v>
      </c>
      <c r="BB755">
        <v>990</v>
      </c>
      <c r="BC755">
        <v>1837</v>
      </c>
      <c r="BD755">
        <v>0.63219999999999998</v>
      </c>
      <c r="BE755">
        <v>15377</v>
      </c>
    </row>
    <row r="756" spans="1:57" x14ac:dyDescent="0.45">
      <c r="A756" s="2">
        <v>37579</v>
      </c>
      <c r="B756">
        <v>2679.96</v>
      </c>
      <c r="C756">
        <v>2679.96</v>
      </c>
      <c r="D756">
        <v>3.5245000000000002</v>
      </c>
      <c r="E756">
        <v>698.75</v>
      </c>
      <c r="F756">
        <v>10.172000000000001</v>
      </c>
      <c r="G756">
        <v>3.5863</v>
      </c>
      <c r="H756">
        <v>105.67</v>
      </c>
      <c r="I756" t="s">
        <v>233</v>
      </c>
      <c r="J756">
        <v>374.38</v>
      </c>
      <c r="M756">
        <v>16.805</v>
      </c>
      <c r="N756">
        <v>49.63</v>
      </c>
      <c r="P756">
        <v>6690</v>
      </c>
      <c r="Q756">
        <v>27.25</v>
      </c>
      <c r="R756">
        <v>584.27</v>
      </c>
      <c r="S756">
        <v>0.97860000000000003</v>
      </c>
      <c r="T756">
        <v>1.9433</v>
      </c>
      <c r="U756">
        <v>7.3794000000000004</v>
      </c>
      <c r="V756">
        <v>30.495000000000001</v>
      </c>
      <c r="W756">
        <v>7.4090999999999996</v>
      </c>
      <c r="Y756">
        <v>1.0024</v>
      </c>
      <c r="Z756">
        <v>1.0024</v>
      </c>
      <c r="AA756">
        <v>2.1800000000000002</v>
      </c>
      <c r="AB756">
        <v>1.0024</v>
      </c>
      <c r="AD756">
        <v>236.43</v>
      </c>
      <c r="AE756">
        <v>84.92</v>
      </c>
      <c r="AF756">
        <v>48.18</v>
      </c>
      <c r="AG756">
        <v>79.599999999999994</v>
      </c>
      <c r="AH756">
        <v>1.0024</v>
      </c>
      <c r="AI756">
        <v>1208.6500000000001</v>
      </c>
      <c r="AJ756">
        <v>8.2772000000000006</v>
      </c>
      <c r="AK756">
        <v>1.0024</v>
      </c>
      <c r="AL756">
        <v>1.0024</v>
      </c>
      <c r="AM756">
        <v>12.69</v>
      </c>
      <c r="AN756">
        <v>1.0024</v>
      </c>
      <c r="AO756">
        <v>29.35</v>
      </c>
      <c r="AP756">
        <v>1117.3900000000001</v>
      </c>
      <c r="AQ756">
        <v>1.0024</v>
      </c>
      <c r="AR756">
        <v>58.4</v>
      </c>
      <c r="AS756">
        <v>3.9125000000000001</v>
      </c>
      <c r="AT756">
        <v>1.0024</v>
      </c>
      <c r="AU756">
        <v>3.3498000000000001</v>
      </c>
      <c r="AV756">
        <v>31.844999999999999</v>
      </c>
      <c r="AW756">
        <v>1.7684</v>
      </c>
      <c r="AX756">
        <v>1.0024</v>
      </c>
      <c r="AY756">
        <v>1.0024</v>
      </c>
      <c r="BA756">
        <v>1.4646999999999999</v>
      </c>
      <c r="BB756">
        <v>990</v>
      </c>
      <c r="BC756">
        <v>1837</v>
      </c>
      <c r="BD756">
        <v>0.63290000000000002</v>
      </c>
      <c r="BE756">
        <v>15377</v>
      </c>
    </row>
    <row r="757" spans="1:57" x14ac:dyDescent="0.45">
      <c r="A757" s="2">
        <v>37580</v>
      </c>
      <c r="B757">
        <v>2683.04</v>
      </c>
      <c r="C757">
        <v>2683.04</v>
      </c>
      <c r="D757">
        <v>3.5154999999999998</v>
      </c>
      <c r="E757">
        <v>696.75</v>
      </c>
      <c r="F757">
        <v>10.11</v>
      </c>
      <c r="G757">
        <v>3.5817999999999999</v>
      </c>
      <c r="H757">
        <v>105.87</v>
      </c>
      <c r="I757" t="s">
        <v>233</v>
      </c>
      <c r="J757">
        <v>374.53</v>
      </c>
      <c r="M757">
        <v>16.8</v>
      </c>
      <c r="N757">
        <v>49.64</v>
      </c>
      <c r="P757">
        <v>6620</v>
      </c>
      <c r="Q757">
        <v>27.625</v>
      </c>
      <c r="R757">
        <v>584.41</v>
      </c>
      <c r="S757">
        <v>0.97860000000000003</v>
      </c>
      <c r="T757">
        <v>1.9469000000000001</v>
      </c>
      <c r="U757">
        <v>7.3441999999999998</v>
      </c>
      <c r="V757">
        <v>30.59</v>
      </c>
      <c r="W757">
        <v>7.4173999999999998</v>
      </c>
      <c r="Y757">
        <v>1.0013000000000001</v>
      </c>
      <c r="Z757">
        <v>1.0013000000000001</v>
      </c>
      <c r="AA757">
        <v>2.1850000000000001</v>
      </c>
      <c r="AB757">
        <v>1.0013000000000001</v>
      </c>
      <c r="AD757">
        <v>237.38</v>
      </c>
      <c r="AE757">
        <v>85.85</v>
      </c>
      <c r="AF757">
        <v>48.225000000000001</v>
      </c>
      <c r="AG757">
        <v>79.569999999999993</v>
      </c>
      <c r="AH757">
        <v>1.0013000000000001</v>
      </c>
      <c r="AI757">
        <v>1216.55</v>
      </c>
      <c r="AJ757">
        <v>8.2769999999999992</v>
      </c>
      <c r="AK757">
        <v>1.0013000000000001</v>
      </c>
      <c r="AL757">
        <v>1.0013000000000001</v>
      </c>
      <c r="AM757">
        <v>12.69</v>
      </c>
      <c r="AN757">
        <v>1.0013000000000001</v>
      </c>
      <c r="AO757">
        <v>29.54</v>
      </c>
      <c r="AP757">
        <v>1117.3900000000001</v>
      </c>
      <c r="AQ757">
        <v>1.0013000000000001</v>
      </c>
      <c r="AR757">
        <v>58.375</v>
      </c>
      <c r="AS757">
        <v>3.9375</v>
      </c>
      <c r="AT757">
        <v>1.0013000000000001</v>
      </c>
      <c r="AU757">
        <v>3.3479999999999999</v>
      </c>
      <c r="AV757">
        <v>31.844999999999999</v>
      </c>
      <c r="AW757">
        <v>1.7704</v>
      </c>
      <c r="AX757">
        <v>1.0013000000000001</v>
      </c>
      <c r="AY757">
        <v>1.0013000000000001</v>
      </c>
      <c r="BA757">
        <v>1.4670000000000001</v>
      </c>
      <c r="BB757">
        <v>990</v>
      </c>
      <c r="BC757">
        <v>1837</v>
      </c>
      <c r="BD757">
        <v>0.63590000000000002</v>
      </c>
      <c r="BE757">
        <v>15376</v>
      </c>
    </row>
    <row r="758" spans="1:57" x14ac:dyDescent="0.45">
      <c r="A758" s="2">
        <v>37581</v>
      </c>
      <c r="B758">
        <v>2671.7</v>
      </c>
      <c r="C758">
        <v>2671.7</v>
      </c>
      <c r="D758">
        <v>3.5255000000000001</v>
      </c>
      <c r="E758">
        <v>704.25</v>
      </c>
      <c r="F758">
        <v>10.1225</v>
      </c>
      <c r="G758">
        <v>3.5737999999999999</v>
      </c>
      <c r="H758">
        <v>105.81</v>
      </c>
      <c r="I758" t="s">
        <v>233</v>
      </c>
      <c r="J758">
        <v>374.89</v>
      </c>
      <c r="M758">
        <v>16.814499999999999</v>
      </c>
      <c r="N758">
        <v>49.64</v>
      </c>
      <c r="P758">
        <v>6690</v>
      </c>
      <c r="Q758">
        <v>26.9</v>
      </c>
      <c r="R758">
        <v>584.91999999999996</v>
      </c>
      <c r="S758">
        <v>0.97860000000000003</v>
      </c>
      <c r="T758">
        <v>1.9505999999999999</v>
      </c>
      <c r="U758">
        <v>7.4470999999999998</v>
      </c>
      <c r="V758">
        <v>30.574300000000001</v>
      </c>
      <c r="W758">
        <v>7.4074999999999998</v>
      </c>
      <c r="Y758">
        <v>1.0025999999999999</v>
      </c>
      <c r="Z758">
        <v>1.0025999999999999</v>
      </c>
      <c r="AA758">
        <v>2.1850000000000001</v>
      </c>
      <c r="AB758">
        <v>1.0025999999999999</v>
      </c>
      <c r="AD758">
        <v>236.28</v>
      </c>
      <c r="AE758">
        <v>86.12</v>
      </c>
      <c r="AF758">
        <v>48.2</v>
      </c>
      <c r="AG758">
        <v>79.650000000000006</v>
      </c>
      <c r="AH758">
        <v>1.0025999999999999</v>
      </c>
      <c r="AI758">
        <v>1213.4000000000001</v>
      </c>
      <c r="AJ758">
        <v>8.2769999999999992</v>
      </c>
      <c r="AK758">
        <v>1.0025999999999999</v>
      </c>
      <c r="AL758">
        <v>1.0025999999999999</v>
      </c>
      <c r="AM758">
        <v>12.69</v>
      </c>
      <c r="AN758">
        <v>1.0025999999999999</v>
      </c>
      <c r="AO758">
        <v>29.45</v>
      </c>
      <c r="AP758">
        <v>1117.3900000000001</v>
      </c>
      <c r="AQ758">
        <v>1.0025999999999999</v>
      </c>
      <c r="AR758">
        <v>58.3</v>
      </c>
      <c r="AS758">
        <v>3.9489999999999998</v>
      </c>
      <c r="AT758">
        <v>1.0025999999999999</v>
      </c>
      <c r="AU758">
        <v>3.3530000000000002</v>
      </c>
      <c r="AV758">
        <v>31.835000000000001</v>
      </c>
      <c r="AW758">
        <v>1.7697000000000001</v>
      </c>
      <c r="AX758">
        <v>1.0025999999999999</v>
      </c>
      <c r="AY758">
        <v>1.0025999999999999</v>
      </c>
      <c r="BA758">
        <v>1.4658</v>
      </c>
      <c r="BB758">
        <v>990</v>
      </c>
      <c r="BC758">
        <v>1837</v>
      </c>
      <c r="BD758">
        <v>0.63229999999999997</v>
      </c>
      <c r="BE758">
        <v>15379</v>
      </c>
    </row>
    <row r="759" spans="1:57" x14ac:dyDescent="0.45">
      <c r="A759" s="2">
        <v>37582</v>
      </c>
      <c r="B759">
        <v>2666.41</v>
      </c>
      <c r="C759">
        <v>2666.41</v>
      </c>
      <c r="D759">
        <v>3.5575000000000001</v>
      </c>
      <c r="E759">
        <v>709.55</v>
      </c>
      <c r="F759">
        <v>10.1165</v>
      </c>
      <c r="G759">
        <v>3.5748000000000002</v>
      </c>
      <c r="H759">
        <v>106.12</v>
      </c>
      <c r="I759" t="s">
        <v>233</v>
      </c>
      <c r="J759">
        <v>374.83</v>
      </c>
      <c r="M759">
        <v>16.809999999999999</v>
      </c>
      <c r="N759">
        <v>49.67</v>
      </c>
      <c r="P759">
        <v>6640</v>
      </c>
      <c r="Q759">
        <v>26.9</v>
      </c>
      <c r="R759">
        <v>584.91999999999996</v>
      </c>
      <c r="S759">
        <v>0.97860000000000003</v>
      </c>
      <c r="T759">
        <v>1.9594</v>
      </c>
      <c r="U759">
        <v>7.3811999999999998</v>
      </c>
      <c r="V759">
        <v>30.7349</v>
      </c>
      <c r="W759">
        <v>7.4512999999999998</v>
      </c>
      <c r="Y759">
        <v>0.99680000000000002</v>
      </c>
      <c r="Z759">
        <v>0.99680000000000002</v>
      </c>
      <c r="AA759">
        <v>2.1850000000000001</v>
      </c>
      <c r="AB759">
        <v>0.99680000000000002</v>
      </c>
      <c r="AD759">
        <v>237.73</v>
      </c>
      <c r="AE759">
        <v>86.34</v>
      </c>
      <c r="AF759">
        <v>48.19</v>
      </c>
      <c r="AG759">
        <v>79.650000000000006</v>
      </c>
      <c r="AH759">
        <v>0.99680000000000002</v>
      </c>
      <c r="AI759">
        <v>1211.95</v>
      </c>
      <c r="AJ759">
        <v>8.2772000000000006</v>
      </c>
      <c r="AK759">
        <v>0.99680000000000002</v>
      </c>
      <c r="AL759">
        <v>0.99680000000000002</v>
      </c>
      <c r="AM759">
        <v>12.69</v>
      </c>
      <c r="AN759">
        <v>0.99680000000000002</v>
      </c>
      <c r="AO759">
        <v>29.45</v>
      </c>
      <c r="AP759">
        <v>1117.3900000000001</v>
      </c>
      <c r="AQ759">
        <v>0.99680000000000002</v>
      </c>
      <c r="AR759">
        <v>58.3</v>
      </c>
      <c r="AS759">
        <v>3.9369999999999998</v>
      </c>
      <c r="AT759">
        <v>0.99680000000000002</v>
      </c>
      <c r="AU759">
        <v>3.3570000000000002</v>
      </c>
      <c r="AV759">
        <v>31.84</v>
      </c>
      <c r="AW759">
        <v>1.7692000000000001</v>
      </c>
      <c r="AX759">
        <v>0.99680000000000002</v>
      </c>
      <c r="AY759">
        <v>0.99680000000000002</v>
      </c>
      <c r="BA759">
        <v>1.4774</v>
      </c>
      <c r="BB759">
        <v>990</v>
      </c>
      <c r="BC759">
        <v>1837</v>
      </c>
      <c r="BD759">
        <v>0.63280000000000003</v>
      </c>
      <c r="BE759">
        <v>15380</v>
      </c>
    </row>
    <row r="760" spans="1:57" x14ac:dyDescent="0.45">
      <c r="A760" s="2">
        <v>37585</v>
      </c>
      <c r="B760">
        <v>2687.25</v>
      </c>
      <c r="C760">
        <v>2687.25</v>
      </c>
      <c r="D760">
        <v>3.5468000000000002</v>
      </c>
      <c r="E760">
        <v>707.75</v>
      </c>
      <c r="F760">
        <v>10.1105</v>
      </c>
      <c r="G760">
        <v>3.5659999999999998</v>
      </c>
      <c r="H760">
        <v>106.54</v>
      </c>
      <c r="I760" t="s">
        <v>233</v>
      </c>
      <c r="J760">
        <v>374.98</v>
      </c>
      <c r="M760">
        <v>16.9435</v>
      </c>
      <c r="N760">
        <v>49.75</v>
      </c>
      <c r="P760">
        <v>6689.6</v>
      </c>
      <c r="Q760">
        <v>27.4</v>
      </c>
      <c r="R760">
        <v>585.66999999999996</v>
      </c>
      <c r="S760">
        <v>0.97840000000000005</v>
      </c>
      <c r="T760">
        <v>1.9594</v>
      </c>
      <c r="U760">
        <v>7.4128999999999996</v>
      </c>
      <c r="V760">
        <v>31.045200000000001</v>
      </c>
      <c r="W760">
        <v>7.4851000000000001</v>
      </c>
      <c r="Y760">
        <v>0.99229999999999996</v>
      </c>
      <c r="Z760">
        <v>0.99229999999999996</v>
      </c>
      <c r="AA760">
        <v>2.1850000000000001</v>
      </c>
      <c r="AB760">
        <v>0.99229999999999996</v>
      </c>
      <c r="AD760">
        <v>238.05</v>
      </c>
      <c r="AE760">
        <v>86.34</v>
      </c>
      <c r="AF760">
        <v>48.2</v>
      </c>
      <c r="AG760">
        <v>79.75</v>
      </c>
      <c r="AH760">
        <v>0.99229999999999996</v>
      </c>
      <c r="AI760">
        <v>1212.5</v>
      </c>
      <c r="AJ760">
        <v>8.2773000000000003</v>
      </c>
      <c r="AK760">
        <v>0.99229999999999996</v>
      </c>
      <c r="AL760">
        <v>0.99229999999999996</v>
      </c>
      <c r="AM760">
        <v>12.69</v>
      </c>
      <c r="AN760">
        <v>0.99229999999999996</v>
      </c>
      <c r="AO760">
        <v>29.45</v>
      </c>
      <c r="AP760">
        <v>1117.3900000000001</v>
      </c>
      <c r="AQ760">
        <v>0.99229999999999996</v>
      </c>
      <c r="AR760">
        <v>58.375</v>
      </c>
      <c r="AS760">
        <v>3.9765000000000001</v>
      </c>
      <c r="AT760">
        <v>0.99229999999999996</v>
      </c>
      <c r="AU760">
        <v>3.3573</v>
      </c>
      <c r="AV760">
        <v>31.856300000000001</v>
      </c>
      <c r="AW760">
        <v>1.7723</v>
      </c>
      <c r="AX760">
        <v>0.99229999999999996</v>
      </c>
      <c r="AY760">
        <v>0.99229999999999996</v>
      </c>
      <c r="BA760">
        <v>1.4849000000000001</v>
      </c>
      <c r="BB760">
        <v>985</v>
      </c>
      <c r="BC760">
        <v>1835</v>
      </c>
      <c r="BD760">
        <v>0.6391</v>
      </c>
      <c r="BE760">
        <v>15381</v>
      </c>
    </row>
    <row r="761" spans="1:57" x14ac:dyDescent="0.45">
      <c r="A761" s="2">
        <v>37586</v>
      </c>
      <c r="B761">
        <v>2716.95</v>
      </c>
      <c r="C761">
        <v>2716.95</v>
      </c>
      <c r="D761">
        <v>3.61</v>
      </c>
      <c r="E761">
        <v>707.25</v>
      </c>
      <c r="F761">
        <v>10.176500000000001</v>
      </c>
      <c r="G761">
        <v>3.5525000000000002</v>
      </c>
      <c r="H761">
        <v>106.53</v>
      </c>
      <c r="I761" t="s">
        <v>233</v>
      </c>
      <c r="J761">
        <v>375.09</v>
      </c>
      <c r="M761">
        <v>16.812999999999999</v>
      </c>
      <c r="N761">
        <v>49.69</v>
      </c>
      <c r="P761">
        <v>6800</v>
      </c>
      <c r="Q761">
        <v>27.3</v>
      </c>
      <c r="R761">
        <v>585.66999999999996</v>
      </c>
      <c r="S761">
        <v>0.97840000000000005</v>
      </c>
      <c r="T761">
        <v>1.9671000000000001</v>
      </c>
      <c r="U761">
        <v>7.5103</v>
      </c>
      <c r="V761">
        <v>31.108699999999999</v>
      </c>
      <c r="W761">
        <v>7.4734999999999996</v>
      </c>
      <c r="Y761">
        <v>0.99370000000000003</v>
      </c>
      <c r="Z761">
        <v>0.99370000000000003</v>
      </c>
      <c r="AA761">
        <v>2.1749999999999998</v>
      </c>
      <c r="AB761">
        <v>0.99370000000000003</v>
      </c>
      <c r="AD761">
        <v>237.93</v>
      </c>
      <c r="AE761">
        <v>86.49</v>
      </c>
      <c r="AF761">
        <v>48.2</v>
      </c>
      <c r="AG761">
        <v>80.150000000000006</v>
      </c>
      <c r="AH761">
        <v>0.99370000000000003</v>
      </c>
      <c r="AI761">
        <v>1206.1500000000001</v>
      </c>
      <c r="AJ761">
        <v>8.2769999999999992</v>
      </c>
      <c r="AK761">
        <v>0.99370000000000003</v>
      </c>
      <c r="AL761">
        <v>0.99370000000000003</v>
      </c>
      <c r="AM761">
        <v>12.69</v>
      </c>
      <c r="AN761">
        <v>0.99370000000000003</v>
      </c>
      <c r="AO761">
        <v>29.45</v>
      </c>
      <c r="AP761">
        <v>1117.3900000000001</v>
      </c>
      <c r="AQ761">
        <v>0.99370000000000003</v>
      </c>
      <c r="AR761">
        <v>58.375</v>
      </c>
      <c r="AS761">
        <v>3.9824999999999999</v>
      </c>
      <c r="AT761">
        <v>0.99370000000000003</v>
      </c>
      <c r="AU761">
        <v>3.3662000000000001</v>
      </c>
      <c r="AV761">
        <v>31.856300000000001</v>
      </c>
      <c r="AW761">
        <v>1.7639</v>
      </c>
      <c r="AX761">
        <v>0.99370000000000003</v>
      </c>
      <c r="AY761">
        <v>0.99370000000000003</v>
      </c>
      <c r="BA761">
        <v>1.4826999999999999</v>
      </c>
      <c r="BB761">
        <v>988</v>
      </c>
      <c r="BC761">
        <v>1842</v>
      </c>
      <c r="BD761">
        <v>0.64429999999999998</v>
      </c>
      <c r="BE761">
        <v>15385</v>
      </c>
    </row>
    <row r="762" spans="1:57" x14ac:dyDescent="0.45">
      <c r="A762" s="2">
        <v>37587</v>
      </c>
      <c r="B762">
        <v>2735.04</v>
      </c>
      <c r="C762">
        <v>2735.04</v>
      </c>
      <c r="D762">
        <v>3.6110000000000002</v>
      </c>
      <c r="E762">
        <v>707.25</v>
      </c>
      <c r="F762">
        <v>10.1325</v>
      </c>
      <c r="G762">
        <v>3.5379999999999998</v>
      </c>
      <c r="H762">
        <v>106.77</v>
      </c>
      <c r="I762" t="s">
        <v>233</v>
      </c>
      <c r="J762">
        <v>375.35</v>
      </c>
      <c r="M762">
        <v>16.8185</v>
      </c>
      <c r="N762">
        <v>49.69</v>
      </c>
      <c r="P762">
        <v>6693.4</v>
      </c>
      <c r="Q762">
        <v>27.1</v>
      </c>
      <c r="R762">
        <v>585.80999999999995</v>
      </c>
      <c r="S762">
        <v>0.97840000000000005</v>
      </c>
      <c r="T762">
        <v>1.9671000000000001</v>
      </c>
      <c r="U762">
        <v>7.5128000000000004</v>
      </c>
      <c r="V762">
        <v>31.130400000000002</v>
      </c>
      <c r="W762">
        <v>7.4985999999999997</v>
      </c>
      <c r="Y762">
        <v>0.99029999999999996</v>
      </c>
      <c r="Z762">
        <v>0.99029999999999996</v>
      </c>
      <c r="AA762">
        <v>2.1749999999999998</v>
      </c>
      <c r="AB762">
        <v>0.99029999999999996</v>
      </c>
      <c r="AD762">
        <v>239.1</v>
      </c>
      <c r="AE762">
        <v>86.34</v>
      </c>
      <c r="AF762">
        <v>48.234999999999999</v>
      </c>
      <c r="AG762">
        <v>80.150000000000006</v>
      </c>
      <c r="AH762">
        <v>0.99029999999999996</v>
      </c>
      <c r="AI762">
        <v>1204.5</v>
      </c>
      <c r="AJ762">
        <v>8.2771000000000008</v>
      </c>
      <c r="AK762">
        <v>0.99029999999999996</v>
      </c>
      <c r="AL762">
        <v>0.99029999999999996</v>
      </c>
      <c r="AM762">
        <v>12.69</v>
      </c>
      <c r="AN762">
        <v>0.99029999999999996</v>
      </c>
      <c r="AO762">
        <v>29.45</v>
      </c>
      <c r="AP762">
        <v>1117.3900000000001</v>
      </c>
      <c r="AQ762">
        <v>0.99029999999999996</v>
      </c>
      <c r="AR762">
        <v>58.325000000000003</v>
      </c>
      <c r="AS762">
        <v>3.9874999999999998</v>
      </c>
      <c r="AT762">
        <v>0.99029999999999996</v>
      </c>
      <c r="AU762">
        <v>3.3591000000000002</v>
      </c>
      <c r="AV762">
        <v>31.855</v>
      </c>
      <c r="AW762">
        <v>1.7655000000000001</v>
      </c>
      <c r="AX762">
        <v>0.99029999999999996</v>
      </c>
      <c r="AY762">
        <v>0.99029999999999996</v>
      </c>
      <c r="BA762">
        <v>1.4897</v>
      </c>
      <c r="BB762">
        <v>988</v>
      </c>
      <c r="BC762">
        <v>1842</v>
      </c>
      <c r="BD762">
        <v>0.64639999999999997</v>
      </c>
      <c r="BE762">
        <v>15383</v>
      </c>
    </row>
    <row r="763" spans="1:57" x14ac:dyDescent="0.45">
      <c r="A763" s="2">
        <v>37588</v>
      </c>
      <c r="B763">
        <v>2754.67</v>
      </c>
      <c r="C763">
        <v>2754.67</v>
      </c>
      <c r="D763">
        <v>3.6025</v>
      </c>
      <c r="E763">
        <v>704.45</v>
      </c>
      <c r="F763">
        <v>10.1355</v>
      </c>
      <c r="G763">
        <v>3.508</v>
      </c>
      <c r="H763">
        <v>106.53</v>
      </c>
      <c r="I763" t="s">
        <v>233</v>
      </c>
      <c r="J763">
        <v>375.48</v>
      </c>
      <c r="M763">
        <v>16.8185</v>
      </c>
      <c r="N763">
        <v>49.69</v>
      </c>
      <c r="P763">
        <v>6693.4</v>
      </c>
      <c r="Q763">
        <v>27.2</v>
      </c>
      <c r="R763">
        <v>585.80999999999995</v>
      </c>
      <c r="S763">
        <v>0.97840000000000005</v>
      </c>
      <c r="T763">
        <v>1.9671000000000001</v>
      </c>
      <c r="U763">
        <v>7.4789000000000003</v>
      </c>
      <c r="V763">
        <v>31.051100000000002</v>
      </c>
      <c r="W763">
        <v>7.4729999999999999</v>
      </c>
      <c r="Y763">
        <v>0.99370000000000003</v>
      </c>
      <c r="Z763">
        <v>0.99370000000000003</v>
      </c>
      <c r="AA763">
        <v>2.1749999999999998</v>
      </c>
      <c r="AB763">
        <v>0.99370000000000003</v>
      </c>
      <c r="AD763">
        <v>239.4</v>
      </c>
      <c r="AE763">
        <v>86</v>
      </c>
      <c r="AF763">
        <v>48.274999999999999</v>
      </c>
      <c r="AG763">
        <v>80.150000000000006</v>
      </c>
      <c r="AH763">
        <v>0.99370000000000003</v>
      </c>
      <c r="AI763">
        <v>1207.75</v>
      </c>
      <c r="AJ763">
        <v>8.2772000000000006</v>
      </c>
      <c r="AK763">
        <v>0.99370000000000003</v>
      </c>
      <c r="AL763">
        <v>0.99370000000000003</v>
      </c>
      <c r="AM763">
        <v>12.69</v>
      </c>
      <c r="AN763">
        <v>0.99370000000000003</v>
      </c>
      <c r="AO763">
        <v>29.58</v>
      </c>
      <c r="AP763">
        <v>1117.3900000000001</v>
      </c>
      <c r="AQ763">
        <v>0.99370000000000003</v>
      </c>
      <c r="AR763">
        <v>58.2</v>
      </c>
      <c r="AS763">
        <v>4.0000999999999998</v>
      </c>
      <c r="AT763">
        <v>0.99370000000000003</v>
      </c>
      <c r="AU763">
        <v>3.355</v>
      </c>
      <c r="AV763">
        <v>31.87</v>
      </c>
      <c r="AW763">
        <v>1.7625</v>
      </c>
      <c r="AX763">
        <v>0.99370000000000003</v>
      </c>
      <c r="AY763">
        <v>0.99370000000000003</v>
      </c>
      <c r="BA763">
        <v>1.4849000000000001</v>
      </c>
      <c r="BB763">
        <v>988</v>
      </c>
      <c r="BC763">
        <v>1842</v>
      </c>
      <c r="BD763">
        <v>0.64500000000000002</v>
      </c>
      <c r="BE763">
        <v>15377</v>
      </c>
    </row>
    <row r="764" spans="1:57" x14ac:dyDescent="0.45">
      <c r="A764" s="2">
        <v>37589</v>
      </c>
      <c r="B764">
        <v>2758.28</v>
      </c>
      <c r="C764">
        <v>2758.28</v>
      </c>
      <c r="D764">
        <v>3.653</v>
      </c>
      <c r="E764">
        <v>703.75</v>
      </c>
      <c r="F764">
        <v>10.1465</v>
      </c>
      <c r="G764">
        <v>3.5070000000000001</v>
      </c>
      <c r="H764">
        <v>106.38</v>
      </c>
      <c r="I764" t="s">
        <v>233</v>
      </c>
      <c r="J764">
        <v>375.63</v>
      </c>
      <c r="M764">
        <v>16.84</v>
      </c>
      <c r="N764">
        <v>49.82</v>
      </c>
      <c r="P764">
        <v>7000</v>
      </c>
      <c r="Q764">
        <v>26.9</v>
      </c>
      <c r="R764">
        <v>585.80999999999995</v>
      </c>
      <c r="S764">
        <v>0.97840000000000005</v>
      </c>
      <c r="T764">
        <v>1.9661</v>
      </c>
      <c r="U764">
        <v>7.4709000000000003</v>
      </c>
      <c r="V764">
        <v>30.987400000000001</v>
      </c>
      <c r="W764">
        <v>7.4653999999999998</v>
      </c>
      <c r="Y764">
        <v>0.99429999999999996</v>
      </c>
      <c r="Z764">
        <v>0.99429999999999996</v>
      </c>
      <c r="AA764">
        <v>2.173</v>
      </c>
      <c r="AB764">
        <v>0.99429999999999996</v>
      </c>
      <c r="AD764">
        <v>239.15</v>
      </c>
      <c r="AE764">
        <v>85.95</v>
      </c>
      <c r="AF764">
        <v>48.32</v>
      </c>
      <c r="AG764">
        <v>79.91</v>
      </c>
      <c r="AH764">
        <v>0.99429999999999996</v>
      </c>
      <c r="AI764">
        <v>1208.75</v>
      </c>
      <c r="AJ764">
        <v>8.2772000000000006</v>
      </c>
      <c r="AK764">
        <v>0.99429999999999996</v>
      </c>
      <c r="AL764">
        <v>0.99429999999999996</v>
      </c>
      <c r="AM764">
        <v>12.69</v>
      </c>
      <c r="AN764">
        <v>0.99429999999999996</v>
      </c>
      <c r="AO764">
        <v>29.53</v>
      </c>
      <c r="AP764">
        <v>1117.3900000000001</v>
      </c>
      <c r="AQ764">
        <v>0.99429999999999996</v>
      </c>
      <c r="AR764">
        <v>58.265000000000001</v>
      </c>
      <c r="AS764">
        <v>4.0134999999999996</v>
      </c>
      <c r="AT764">
        <v>0.99429999999999996</v>
      </c>
      <c r="AU764">
        <v>3.3557000000000001</v>
      </c>
      <c r="AV764">
        <v>31.864999999999998</v>
      </c>
      <c r="AW764">
        <v>1.7655000000000001</v>
      </c>
      <c r="AX764">
        <v>0.99429999999999996</v>
      </c>
      <c r="AY764">
        <v>0.99429999999999996</v>
      </c>
      <c r="BA764">
        <v>1.4832000000000001</v>
      </c>
      <c r="BB764">
        <v>986</v>
      </c>
      <c r="BC764">
        <v>1842</v>
      </c>
      <c r="BD764">
        <v>0.64200000000000002</v>
      </c>
      <c r="BE764">
        <v>15384</v>
      </c>
    </row>
    <row r="765" spans="1:57" x14ac:dyDescent="0.45">
      <c r="A765" s="2">
        <v>37592</v>
      </c>
      <c r="B765">
        <v>2784.21</v>
      </c>
      <c r="C765">
        <v>2784.21</v>
      </c>
      <c r="D765">
        <v>3.605</v>
      </c>
      <c r="E765">
        <v>701.25</v>
      </c>
      <c r="F765">
        <v>10.1195</v>
      </c>
      <c r="G765">
        <v>3.5234999999999999</v>
      </c>
      <c r="H765">
        <v>106.35</v>
      </c>
      <c r="I765" t="s">
        <v>233</v>
      </c>
      <c r="J765">
        <v>375.6</v>
      </c>
      <c r="M765">
        <v>16.84</v>
      </c>
      <c r="N765">
        <v>49.85</v>
      </c>
      <c r="P765">
        <v>6925</v>
      </c>
      <c r="Q765">
        <v>27.5</v>
      </c>
      <c r="R765">
        <v>585.80999999999995</v>
      </c>
      <c r="S765">
        <v>0.97819999999999996</v>
      </c>
      <c r="T765">
        <v>1.9581999999999999</v>
      </c>
      <c r="U765">
        <v>7.4896000000000003</v>
      </c>
      <c r="V765">
        <v>31.000299999999999</v>
      </c>
      <c r="W765">
        <v>7.4499000000000004</v>
      </c>
      <c r="Y765">
        <v>0.99680000000000002</v>
      </c>
      <c r="Z765">
        <v>0.99680000000000002</v>
      </c>
      <c r="AA765">
        <v>2.165</v>
      </c>
      <c r="AB765">
        <v>0.99680000000000002</v>
      </c>
      <c r="AD765">
        <v>239.05</v>
      </c>
      <c r="AE765">
        <v>85.55</v>
      </c>
      <c r="AF765">
        <v>48.284999999999997</v>
      </c>
      <c r="AG765">
        <v>79.7</v>
      </c>
      <c r="AH765">
        <v>0.99680000000000002</v>
      </c>
      <c r="AI765">
        <v>1212.4000000000001</v>
      </c>
      <c r="AJ765">
        <v>8.2772000000000006</v>
      </c>
      <c r="AK765">
        <v>0.99680000000000002</v>
      </c>
      <c r="AL765">
        <v>0.99680000000000002</v>
      </c>
      <c r="AM765">
        <v>12.69</v>
      </c>
      <c r="AN765">
        <v>0.99680000000000002</v>
      </c>
      <c r="AO765">
        <v>29.36</v>
      </c>
      <c r="AP765">
        <v>1117.3900000000001</v>
      </c>
      <c r="AQ765">
        <v>0.99680000000000002</v>
      </c>
      <c r="AR765">
        <v>58.15</v>
      </c>
      <c r="AS765">
        <v>3.9885000000000002</v>
      </c>
      <c r="AT765">
        <v>0.99680000000000002</v>
      </c>
      <c r="AU765">
        <v>3.3572000000000002</v>
      </c>
      <c r="AV765">
        <v>31.855</v>
      </c>
      <c r="AW765">
        <v>1.7717000000000001</v>
      </c>
      <c r="AX765">
        <v>0.99680000000000002</v>
      </c>
      <c r="AY765">
        <v>0.99680000000000002</v>
      </c>
      <c r="BA765">
        <v>1.4766999999999999</v>
      </c>
      <c r="BB765">
        <v>988</v>
      </c>
      <c r="BC765">
        <v>1845</v>
      </c>
      <c r="BD765">
        <v>0.64180000000000004</v>
      </c>
      <c r="BE765">
        <v>15388</v>
      </c>
    </row>
    <row r="766" spans="1:57" x14ac:dyDescent="0.45">
      <c r="A766" s="2">
        <v>37593</v>
      </c>
      <c r="B766">
        <v>2812.94</v>
      </c>
      <c r="C766">
        <v>2812.94</v>
      </c>
      <c r="D766">
        <v>3.669</v>
      </c>
      <c r="E766">
        <v>705.25</v>
      </c>
      <c r="F766">
        <v>10.1835</v>
      </c>
      <c r="G766">
        <v>3.5457999999999998</v>
      </c>
      <c r="H766">
        <v>106.37</v>
      </c>
      <c r="I766" t="s">
        <v>233</v>
      </c>
      <c r="J766">
        <v>375.6</v>
      </c>
      <c r="M766">
        <v>16.84</v>
      </c>
      <c r="N766">
        <v>49.86</v>
      </c>
      <c r="P766">
        <v>6925</v>
      </c>
      <c r="Q766">
        <v>26.9</v>
      </c>
      <c r="R766">
        <v>585.80999999999995</v>
      </c>
      <c r="S766">
        <v>0.97860000000000003</v>
      </c>
      <c r="T766">
        <v>1.9621999999999999</v>
      </c>
      <c r="U766">
        <v>7.5114000000000001</v>
      </c>
      <c r="V766">
        <v>31.052099999999999</v>
      </c>
      <c r="W766">
        <v>7.4459</v>
      </c>
      <c r="Y766">
        <v>0.99719999999999998</v>
      </c>
      <c r="Z766">
        <v>0.99719999999999998</v>
      </c>
      <c r="AA766">
        <v>2.16</v>
      </c>
      <c r="AB766">
        <v>0.99719999999999998</v>
      </c>
      <c r="AD766">
        <v>237.68</v>
      </c>
      <c r="AE766">
        <v>85.35</v>
      </c>
      <c r="AF766">
        <v>48.255000000000003</v>
      </c>
      <c r="AG766">
        <v>79.7</v>
      </c>
      <c r="AH766">
        <v>0.99719999999999998</v>
      </c>
      <c r="AI766">
        <v>1217</v>
      </c>
      <c r="AJ766">
        <v>8.2769999999999992</v>
      </c>
      <c r="AK766">
        <v>0.99719999999999998</v>
      </c>
      <c r="AL766">
        <v>0.99719999999999998</v>
      </c>
      <c r="AM766">
        <v>12.69</v>
      </c>
      <c r="AN766">
        <v>0.99719999999999998</v>
      </c>
      <c r="AO766">
        <v>29.55</v>
      </c>
      <c r="AP766">
        <v>1117.3900000000001</v>
      </c>
      <c r="AQ766">
        <v>0.99719999999999998</v>
      </c>
      <c r="AR766">
        <v>58.25</v>
      </c>
      <c r="AS766">
        <v>3.9975000000000001</v>
      </c>
      <c r="AT766">
        <v>0.99719999999999998</v>
      </c>
      <c r="AU766">
        <v>3.3544999999999998</v>
      </c>
      <c r="AV766">
        <v>31.86</v>
      </c>
      <c r="AW766">
        <v>1.7706999999999999</v>
      </c>
      <c r="AX766">
        <v>0.99719999999999998</v>
      </c>
      <c r="AY766">
        <v>0.99719999999999998</v>
      </c>
      <c r="BA766">
        <v>1.4752000000000001</v>
      </c>
      <c r="BB766">
        <v>988</v>
      </c>
      <c r="BC766">
        <v>1845</v>
      </c>
      <c r="BD766">
        <v>0.63670000000000004</v>
      </c>
      <c r="BE766">
        <v>15393</v>
      </c>
    </row>
    <row r="767" spans="1:57" x14ac:dyDescent="0.45">
      <c r="A767" s="2">
        <v>37594</v>
      </c>
      <c r="B767">
        <v>2826.1</v>
      </c>
      <c r="C767">
        <v>2826.1</v>
      </c>
      <c r="D767">
        <v>3.7155</v>
      </c>
      <c r="E767">
        <v>712.25</v>
      </c>
      <c r="F767">
        <v>10.285</v>
      </c>
      <c r="G767">
        <v>3.5409999999999999</v>
      </c>
      <c r="H767">
        <v>106.14</v>
      </c>
      <c r="I767" t="s">
        <v>233</v>
      </c>
      <c r="J767">
        <v>375.85</v>
      </c>
      <c r="M767">
        <v>16.84</v>
      </c>
      <c r="N767">
        <v>49.94</v>
      </c>
      <c r="P767">
        <v>6925</v>
      </c>
      <c r="Q767">
        <v>27.25</v>
      </c>
      <c r="R767">
        <v>586.51</v>
      </c>
      <c r="S767">
        <v>0.97860000000000003</v>
      </c>
      <c r="T767">
        <v>1.9542999999999999</v>
      </c>
      <c r="U767">
        <v>7.4283999999999999</v>
      </c>
      <c r="V767">
        <v>31.007899999999999</v>
      </c>
      <c r="W767">
        <v>7.4184999999999999</v>
      </c>
      <c r="Y767">
        <v>1.0008999999999999</v>
      </c>
      <c r="Z767">
        <v>1.0008999999999999</v>
      </c>
      <c r="AA767">
        <v>2.17</v>
      </c>
      <c r="AB767">
        <v>1.0008999999999999</v>
      </c>
      <c r="AD767">
        <v>235.93</v>
      </c>
      <c r="AE767">
        <v>85.11</v>
      </c>
      <c r="AF767">
        <v>48.204999999999998</v>
      </c>
      <c r="AG767">
        <v>79.680000000000007</v>
      </c>
      <c r="AH767">
        <v>1.0008999999999999</v>
      </c>
      <c r="AI767">
        <v>1216.5</v>
      </c>
      <c r="AJ767">
        <v>8.2772000000000006</v>
      </c>
      <c r="AK767">
        <v>1.0008999999999999</v>
      </c>
      <c r="AL767">
        <v>1.0008999999999999</v>
      </c>
      <c r="AM767">
        <v>12.69</v>
      </c>
      <c r="AN767">
        <v>1.0008999999999999</v>
      </c>
      <c r="AO767">
        <v>29.45</v>
      </c>
      <c r="AP767">
        <v>1117.3900000000001</v>
      </c>
      <c r="AQ767">
        <v>1.0008999999999999</v>
      </c>
      <c r="AR767">
        <v>58.274999999999999</v>
      </c>
      <c r="AS767">
        <v>3.9824999999999999</v>
      </c>
      <c r="AT767">
        <v>1.0008999999999999</v>
      </c>
      <c r="AU767">
        <v>3.3580000000000001</v>
      </c>
      <c r="AV767">
        <v>31.855</v>
      </c>
      <c r="AW767">
        <v>1.7706999999999999</v>
      </c>
      <c r="AX767">
        <v>1.0008999999999999</v>
      </c>
      <c r="AY767">
        <v>1.0008999999999999</v>
      </c>
      <c r="BA767">
        <v>1.4717</v>
      </c>
      <c r="BB767">
        <v>984</v>
      </c>
      <c r="BC767">
        <v>1845</v>
      </c>
      <c r="BD767">
        <v>0.63670000000000004</v>
      </c>
      <c r="BE767">
        <v>15393</v>
      </c>
    </row>
    <row r="768" spans="1:57" x14ac:dyDescent="0.45">
      <c r="A768" s="2">
        <v>37595</v>
      </c>
      <c r="B768">
        <v>2806.63</v>
      </c>
      <c r="C768">
        <v>2806.63</v>
      </c>
      <c r="D768">
        <v>3.7919999999999998</v>
      </c>
      <c r="E768">
        <v>707.05</v>
      </c>
      <c r="F768">
        <v>10.281000000000001</v>
      </c>
      <c r="G768">
        <v>3.5335000000000001</v>
      </c>
      <c r="H768">
        <v>106.1</v>
      </c>
      <c r="I768" t="s">
        <v>233</v>
      </c>
      <c r="J768">
        <v>375.92</v>
      </c>
      <c r="M768">
        <v>16.86</v>
      </c>
      <c r="N768">
        <v>50</v>
      </c>
      <c r="P768">
        <v>6950</v>
      </c>
      <c r="Q768">
        <v>27.2</v>
      </c>
      <c r="R768">
        <v>586.51</v>
      </c>
      <c r="S768">
        <v>0.97860000000000003</v>
      </c>
      <c r="T768">
        <v>1.9532</v>
      </c>
      <c r="U768">
        <v>7.4123999999999999</v>
      </c>
      <c r="V768">
        <v>30.901499999999999</v>
      </c>
      <c r="W768">
        <v>7.4226999999999999</v>
      </c>
      <c r="Y768">
        <v>1.0005999999999999</v>
      </c>
      <c r="Z768">
        <v>1.0005999999999999</v>
      </c>
      <c r="AA768">
        <v>2.165</v>
      </c>
      <c r="AB768">
        <v>1.0005999999999999</v>
      </c>
      <c r="AD768">
        <v>236.1</v>
      </c>
      <c r="AE768">
        <v>85.49</v>
      </c>
      <c r="AF768">
        <v>48.25</v>
      </c>
      <c r="AG768">
        <v>79.650000000000006</v>
      </c>
      <c r="AH768">
        <v>1.0005999999999999</v>
      </c>
      <c r="AI768">
        <v>1226.25</v>
      </c>
      <c r="AJ768">
        <v>8.2769999999999992</v>
      </c>
      <c r="AK768">
        <v>1.0005999999999999</v>
      </c>
      <c r="AL768">
        <v>1.0005999999999999</v>
      </c>
      <c r="AM768">
        <v>12.69</v>
      </c>
      <c r="AN768">
        <v>1.0005999999999999</v>
      </c>
      <c r="AO768">
        <v>29.54</v>
      </c>
      <c r="AP768">
        <v>1117.3900000000001</v>
      </c>
      <c r="AQ768">
        <v>1.0005999999999999</v>
      </c>
      <c r="AR768">
        <v>58.375</v>
      </c>
      <c r="AS768">
        <v>3.9994999999999998</v>
      </c>
      <c r="AT768">
        <v>1.0005999999999999</v>
      </c>
      <c r="AU768">
        <v>3.3679999999999999</v>
      </c>
      <c r="AV768">
        <v>31.86</v>
      </c>
      <c r="AW768">
        <v>1.7753000000000001</v>
      </c>
      <c r="AX768">
        <v>1.0005999999999999</v>
      </c>
      <c r="AY768">
        <v>1.0005999999999999</v>
      </c>
      <c r="BA768">
        <v>1.4703999999999999</v>
      </c>
      <c r="BB768">
        <v>983</v>
      </c>
      <c r="BC768">
        <v>1847</v>
      </c>
      <c r="BD768">
        <v>0.63690000000000002</v>
      </c>
      <c r="BE768">
        <v>15389</v>
      </c>
    </row>
    <row r="769" spans="1:57" x14ac:dyDescent="0.45">
      <c r="A769" s="2">
        <v>37596</v>
      </c>
      <c r="B769">
        <v>2788.72</v>
      </c>
      <c r="C769">
        <v>2788.72</v>
      </c>
      <c r="D769">
        <v>3.7469999999999999</v>
      </c>
      <c r="E769">
        <v>704</v>
      </c>
      <c r="F769">
        <v>10.2075</v>
      </c>
      <c r="G769">
        <v>3.5205000000000002</v>
      </c>
      <c r="H769">
        <v>105.36</v>
      </c>
      <c r="I769" t="s">
        <v>233</v>
      </c>
      <c r="J769">
        <v>375.52</v>
      </c>
      <c r="M769">
        <v>16.86</v>
      </c>
      <c r="N769">
        <v>50.04</v>
      </c>
      <c r="P769">
        <v>7100</v>
      </c>
      <c r="Q769">
        <v>27.25</v>
      </c>
      <c r="R769">
        <v>586.15</v>
      </c>
      <c r="S769">
        <v>0.9788</v>
      </c>
      <c r="T769">
        <v>1.9377</v>
      </c>
      <c r="U769">
        <v>7.4283000000000001</v>
      </c>
      <c r="V769">
        <v>30.747499999999999</v>
      </c>
      <c r="W769">
        <v>7.3567</v>
      </c>
      <c r="Y769">
        <v>1.0091000000000001</v>
      </c>
      <c r="Z769">
        <v>1.0091000000000001</v>
      </c>
      <c r="AA769">
        <v>2.165</v>
      </c>
      <c r="AB769">
        <v>1.0091000000000001</v>
      </c>
      <c r="AD769">
        <v>234.15</v>
      </c>
      <c r="AE769">
        <v>85.31</v>
      </c>
      <c r="AF769">
        <v>48.225000000000001</v>
      </c>
      <c r="AG769">
        <v>79.650000000000006</v>
      </c>
      <c r="AH769">
        <v>1.0091000000000001</v>
      </c>
      <c r="AI769">
        <v>1221</v>
      </c>
      <c r="AJ769">
        <v>8.2772000000000006</v>
      </c>
      <c r="AK769">
        <v>1.0091000000000001</v>
      </c>
      <c r="AL769">
        <v>1.0091000000000001</v>
      </c>
      <c r="AM769">
        <v>12.69</v>
      </c>
      <c r="AN769">
        <v>1.0091000000000001</v>
      </c>
      <c r="AO769">
        <v>29.54</v>
      </c>
      <c r="AP769">
        <v>1117.3900000000001</v>
      </c>
      <c r="AQ769">
        <v>1.0091000000000001</v>
      </c>
      <c r="AR769">
        <v>58.35</v>
      </c>
      <c r="AS769">
        <v>3.9725000000000001</v>
      </c>
      <c r="AT769">
        <v>1.0091000000000001</v>
      </c>
      <c r="AU769">
        <v>3.3692000000000002</v>
      </c>
      <c r="AV769">
        <v>31.864999999999998</v>
      </c>
      <c r="AW769">
        <v>1.7656000000000001</v>
      </c>
      <c r="AX769">
        <v>1.0091000000000001</v>
      </c>
      <c r="AY769">
        <v>1.0091000000000001</v>
      </c>
      <c r="BA769">
        <v>1.4576</v>
      </c>
      <c r="BB769">
        <v>983</v>
      </c>
      <c r="BC769">
        <v>1847</v>
      </c>
      <c r="BD769">
        <v>0.63429999999999997</v>
      </c>
      <c r="BE769">
        <v>15393</v>
      </c>
    </row>
    <row r="770" spans="1:57" x14ac:dyDescent="0.45">
      <c r="A770" s="2">
        <v>37599</v>
      </c>
      <c r="B770">
        <v>2782.4</v>
      </c>
      <c r="C770">
        <v>2782.4</v>
      </c>
      <c r="D770">
        <v>3.7825000000000002</v>
      </c>
      <c r="E770">
        <v>705.25</v>
      </c>
      <c r="F770">
        <v>10.209</v>
      </c>
      <c r="G770">
        <v>3.5219999999999998</v>
      </c>
      <c r="H770">
        <v>105.24</v>
      </c>
      <c r="I770" t="s">
        <v>233</v>
      </c>
      <c r="J770">
        <v>376.32</v>
      </c>
      <c r="M770">
        <v>16.86</v>
      </c>
      <c r="N770">
        <v>49.96</v>
      </c>
      <c r="P770">
        <v>7050</v>
      </c>
      <c r="Q770">
        <v>26.9</v>
      </c>
      <c r="R770">
        <v>586.44000000000005</v>
      </c>
      <c r="S770">
        <v>0.97860000000000003</v>
      </c>
      <c r="T770">
        <v>1.9345000000000001</v>
      </c>
      <c r="U770">
        <v>7.3833000000000002</v>
      </c>
      <c r="V770">
        <v>30.7742</v>
      </c>
      <c r="W770">
        <v>7.3467000000000002</v>
      </c>
      <c r="Y770">
        <v>1.0108999999999999</v>
      </c>
      <c r="Z770">
        <v>1.0108999999999999</v>
      </c>
      <c r="AA770">
        <v>2.165</v>
      </c>
      <c r="AB770">
        <v>1.0108999999999999</v>
      </c>
      <c r="AD770">
        <v>233.85</v>
      </c>
      <c r="AE770">
        <v>84.56</v>
      </c>
      <c r="AF770">
        <v>48.2</v>
      </c>
      <c r="AG770">
        <v>79.650000000000006</v>
      </c>
      <c r="AH770">
        <v>1.0108999999999999</v>
      </c>
      <c r="AI770">
        <v>1212.5999999999999</v>
      </c>
      <c r="AJ770">
        <v>8.2773000000000003</v>
      </c>
      <c r="AK770">
        <v>1.0108999999999999</v>
      </c>
      <c r="AL770">
        <v>1.0108999999999999</v>
      </c>
      <c r="AM770">
        <v>12.69</v>
      </c>
      <c r="AN770">
        <v>1.0108999999999999</v>
      </c>
      <c r="AO770">
        <v>29.51</v>
      </c>
      <c r="AP770">
        <v>1117.3900000000001</v>
      </c>
      <c r="AQ770">
        <v>1.0108999999999999</v>
      </c>
      <c r="AR770">
        <v>58.375</v>
      </c>
      <c r="AS770">
        <v>3.9424999999999999</v>
      </c>
      <c r="AT770">
        <v>1.0108999999999999</v>
      </c>
      <c r="AU770">
        <v>3.3702000000000001</v>
      </c>
      <c r="AV770">
        <v>31.855</v>
      </c>
      <c r="AW770">
        <v>1.7638</v>
      </c>
      <c r="AX770">
        <v>1.0108999999999999</v>
      </c>
      <c r="AY770">
        <v>1.0108999999999999</v>
      </c>
      <c r="BA770">
        <v>1.4570000000000001</v>
      </c>
      <c r="BB770">
        <v>982</v>
      </c>
      <c r="BC770">
        <v>1847</v>
      </c>
      <c r="BD770">
        <v>0.63290000000000002</v>
      </c>
      <c r="BE770">
        <v>15392</v>
      </c>
    </row>
    <row r="771" spans="1:57" x14ac:dyDescent="0.45">
      <c r="A771" s="2">
        <v>37600</v>
      </c>
      <c r="B771">
        <v>2815</v>
      </c>
      <c r="C771">
        <v>2815</v>
      </c>
      <c r="D771">
        <v>3.8069999999999999</v>
      </c>
      <c r="E771">
        <v>702.25</v>
      </c>
      <c r="F771">
        <v>10.179500000000001</v>
      </c>
      <c r="G771">
        <v>3.5203000000000002</v>
      </c>
      <c r="H771">
        <v>105.37</v>
      </c>
      <c r="I771" t="s">
        <v>233</v>
      </c>
      <c r="J771">
        <v>376.73</v>
      </c>
      <c r="M771">
        <v>16.8735</v>
      </c>
      <c r="N771">
        <v>49.95</v>
      </c>
      <c r="P771">
        <v>7050</v>
      </c>
      <c r="Q771">
        <v>26.9</v>
      </c>
      <c r="R771">
        <v>586.79</v>
      </c>
      <c r="S771">
        <v>0.9788</v>
      </c>
      <c r="T771">
        <v>1.9355</v>
      </c>
      <c r="U771">
        <v>7.3311999999999999</v>
      </c>
      <c r="V771">
        <v>30.819500000000001</v>
      </c>
      <c r="W771">
        <v>7.367</v>
      </c>
      <c r="Y771">
        <v>1.0082</v>
      </c>
      <c r="Z771">
        <v>1.0082</v>
      </c>
      <c r="AA771">
        <v>2.16</v>
      </c>
      <c r="AB771">
        <v>1.0082</v>
      </c>
      <c r="AD771">
        <v>234.38</v>
      </c>
      <c r="AE771">
        <v>84.77</v>
      </c>
      <c r="AF771">
        <v>48.19</v>
      </c>
      <c r="AG771">
        <v>79.650000000000006</v>
      </c>
      <c r="AH771">
        <v>1.0082</v>
      </c>
      <c r="AI771">
        <v>1217.3</v>
      </c>
      <c r="AJ771">
        <v>8.2769999999999992</v>
      </c>
      <c r="AK771">
        <v>1.0082</v>
      </c>
      <c r="AL771">
        <v>1.0082</v>
      </c>
      <c r="AM771">
        <v>12.69</v>
      </c>
      <c r="AN771">
        <v>1.0082</v>
      </c>
      <c r="AO771">
        <v>29.51</v>
      </c>
      <c r="AP771">
        <v>1117.3900000000001</v>
      </c>
      <c r="AQ771">
        <v>1.0082</v>
      </c>
      <c r="AR771">
        <v>58.375</v>
      </c>
      <c r="AS771">
        <v>3.9542999999999999</v>
      </c>
      <c r="AT771">
        <v>1.0082</v>
      </c>
      <c r="AU771">
        <v>3.3704000000000001</v>
      </c>
      <c r="AV771">
        <v>31.855</v>
      </c>
      <c r="AW771">
        <v>1.7657</v>
      </c>
      <c r="AX771">
        <v>1.0082</v>
      </c>
      <c r="AY771">
        <v>1.0082</v>
      </c>
      <c r="BA771">
        <v>1.4612000000000001</v>
      </c>
      <c r="BB771">
        <v>982</v>
      </c>
      <c r="BC771">
        <v>1850</v>
      </c>
      <c r="BD771">
        <v>0.63629999999999998</v>
      </c>
      <c r="BE771">
        <v>15388</v>
      </c>
    </row>
    <row r="772" spans="1:57" x14ac:dyDescent="0.45">
      <c r="A772" s="2">
        <v>37601</v>
      </c>
      <c r="B772">
        <v>2816.42</v>
      </c>
      <c r="C772">
        <v>2816.42</v>
      </c>
      <c r="D772">
        <v>3.7490000000000001</v>
      </c>
      <c r="E772">
        <v>697.25</v>
      </c>
      <c r="F772">
        <v>10.166499999999999</v>
      </c>
      <c r="G772">
        <v>3.5105</v>
      </c>
      <c r="H772">
        <v>105.35</v>
      </c>
      <c r="I772" t="s">
        <v>233</v>
      </c>
      <c r="J772">
        <v>376.88</v>
      </c>
      <c r="M772">
        <v>16.86</v>
      </c>
      <c r="N772">
        <v>49.94</v>
      </c>
      <c r="P772">
        <v>6950</v>
      </c>
      <c r="Q772">
        <v>26.9</v>
      </c>
      <c r="R772">
        <v>586.91999999999996</v>
      </c>
      <c r="S772">
        <v>0.97840000000000005</v>
      </c>
      <c r="T772">
        <v>1.9321999999999999</v>
      </c>
      <c r="U772">
        <v>7.3632</v>
      </c>
      <c r="V772">
        <v>30.827200000000001</v>
      </c>
      <c r="W772">
        <v>7.3617999999999997</v>
      </c>
      <c r="Y772">
        <v>1.0086999999999999</v>
      </c>
      <c r="Z772">
        <v>1.0086999999999999</v>
      </c>
      <c r="AA772">
        <v>2.17</v>
      </c>
      <c r="AB772">
        <v>1.0086999999999999</v>
      </c>
      <c r="AD772">
        <v>233.85</v>
      </c>
      <c r="AE772">
        <v>84.5</v>
      </c>
      <c r="AF772">
        <v>48.155000000000001</v>
      </c>
      <c r="AG772">
        <v>79.650000000000006</v>
      </c>
      <c r="AH772">
        <v>1.0086999999999999</v>
      </c>
      <c r="AI772">
        <v>1208</v>
      </c>
      <c r="AJ772">
        <v>8.2769999999999992</v>
      </c>
      <c r="AK772">
        <v>1.0086999999999999</v>
      </c>
      <c r="AL772">
        <v>1.0086999999999999</v>
      </c>
      <c r="AM772">
        <v>12.69</v>
      </c>
      <c r="AN772">
        <v>1.0086999999999999</v>
      </c>
      <c r="AO772">
        <v>29.51</v>
      </c>
      <c r="AP772">
        <v>1117.3900000000001</v>
      </c>
      <c r="AQ772">
        <v>1.0086999999999999</v>
      </c>
      <c r="AR772">
        <v>58.35</v>
      </c>
      <c r="AS772">
        <v>3.9434999999999998</v>
      </c>
      <c r="AT772">
        <v>1.0086999999999999</v>
      </c>
      <c r="AU772">
        <v>3.3780000000000001</v>
      </c>
      <c r="AV772">
        <v>31.864999999999998</v>
      </c>
      <c r="AW772">
        <v>1.7625999999999999</v>
      </c>
      <c r="AX772">
        <v>1.0086999999999999</v>
      </c>
      <c r="AY772">
        <v>1.0086999999999999</v>
      </c>
      <c r="BA772">
        <v>1.4610000000000001</v>
      </c>
      <c r="BB772">
        <v>982</v>
      </c>
      <c r="BC772">
        <v>1850</v>
      </c>
      <c r="BD772">
        <v>0.63380000000000003</v>
      </c>
      <c r="BE772">
        <v>15394</v>
      </c>
    </row>
    <row r="773" spans="1:57" x14ac:dyDescent="0.45">
      <c r="A773" s="2">
        <v>37602</v>
      </c>
      <c r="B773">
        <v>2801.01</v>
      </c>
      <c r="C773">
        <v>2801.01</v>
      </c>
      <c r="D773">
        <v>3.7905000000000002</v>
      </c>
      <c r="E773">
        <v>692.75</v>
      </c>
      <c r="F773">
        <v>10.220000000000001</v>
      </c>
      <c r="G773">
        <v>3.504</v>
      </c>
      <c r="H773">
        <v>104.51</v>
      </c>
      <c r="I773" t="s">
        <v>233</v>
      </c>
      <c r="J773">
        <v>377.08</v>
      </c>
      <c r="M773">
        <v>16.86</v>
      </c>
      <c r="N773">
        <v>49.83</v>
      </c>
      <c r="P773">
        <v>6990</v>
      </c>
      <c r="Q773">
        <v>27.25</v>
      </c>
      <c r="R773">
        <v>586.91999999999996</v>
      </c>
      <c r="S773">
        <v>0.97840000000000005</v>
      </c>
      <c r="T773">
        <v>1.9321999999999999</v>
      </c>
      <c r="U773">
        <v>7.3193999999999999</v>
      </c>
      <c r="V773">
        <v>30.647099999999998</v>
      </c>
      <c r="W773">
        <v>7.2923</v>
      </c>
      <c r="Y773">
        <v>1.0185999999999999</v>
      </c>
      <c r="Z773">
        <v>1.0185999999999999</v>
      </c>
      <c r="AA773">
        <v>2.17</v>
      </c>
      <c r="AB773">
        <v>1.0185999999999999</v>
      </c>
      <c r="AD773">
        <v>231.55</v>
      </c>
      <c r="AE773">
        <v>83.4</v>
      </c>
      <c r="AF773">
        <v>48.185000000000002</v>
      </c>
      <c r="AG773">
        <v>79.650000000000006</v>
      </c>
      <c r="AH773">
        <v>1.0185999999999999</v>
      </c>
      <c r="AI773">
        <v>1206</v>
      </c>
      <c r="AJ773">
        <v>8.2772000000000006</v>
      </c>
      <c r="AK773">
        <v>1.0185999999999999</v>
      </c>
      <c r="AL773">
        <v>1.0185999999999999</v>
      </c>
      <c r="AM773">
        <v>12.69</v>
      </c>
      <c r="AN773">
        <v>1.0185999999999999</v>
      </c>
      <c r="AO773">
        <v>29.51</v>
      </c>
      <c r="AP773">
        <v>1117.3900000000001</v>
      </c>
      <c r="AQ773">
        <v>1.0185999999999999</v>
      </c>
      <c r="AR773">
        <v>58.35</v>
      </c>
      <c r="AS773">
        <v>3.8885000000000001</v>
      </c>
      <c r="AT773">
        <v>1.0185999999999999</v>
      </c>
      <c r="AU773">
        <v>3.3784999999999998</v>
      </c>
      <c r="AV773">
        <v>31.864999999999998</v>
      </c>
      <c r="AW773">
        <v>1.7598</v>
      </c>
      <c r="AX773">
        <v>1.0185999999999999</v>
      </c>
      <c r="AY773">
        <v>1.0185999999999999</v>
      </c>
      <c r="BA773">
        <v>1.4502999999999999</v>
      </c>
      <c r="BB773">
        <v>981</v>
      </c>
      <c r="BC773">
        <v>1850</v>
      </c>
      <c r="BD773">
        <v>0.6321</v>
      </c>
      <c r="BE773">
        <v>15395</v>
      </c>
    </row>
    <row r="774" spans="1:57" x14ac:dyDescent="0.45">
      <c r="A774" s="2">
        <v>37603</v>
      </c>
      <c r="B774">
        <v>2793.16</v>
      </c>
      <c r="C774">
        <v>2793.16</v>
      </c>
      <c r="D774">
        <v>3.7275</v>
      </c>
      <c r="E774">
        <v>696.5</v>
      </c>
      <c r="F774">
        <v>10.166399999999999</v>
      </c>
      <c r="G774">
        <v>3.5019999999999998</v>
      </c>
      <c r="H774">
        <v>103.98</v>
      </c>
      <c r="I774" t="s">
        <v>233</v>
      </c>
      <c r="J774">
        <v>377.05</v>
      </c>
      <c r="M774">
        <v>16.86</v>
      </c>
      <c r="N774">
        <v>49.88</v>
      </c>
      <c r="P774">
        <v>7075</v>
      </c>
      <c r="Q774">
        <v>27.5</v>
      </c>
      <c r="R774">
        <v>586.91999999999996</v>
      </c>
      <c r="S774">
        <v>0.97840000000000005</v>
      </c>
      <c r="T774">
        <v>1.9061999999999999</v>
      </c>
      <c r="U774">
        <v>7.2470999999999997</v>
      </c>
      <c r="V774">
        <v>30.4773</v>
      </c>
      <c r="W774">
        <v>7.2533000000000003</v>
      </c>
      <c r="Y774">
        <v>1.0241</v>
      </c>
      <c r="Z774">
        <v>1.0241</v>
      </c>
      <c r="AA774">
        <v>2.17</v>
      </c>
      <c r="AB774">
        <v>1.0241</v>
      </c>
      <c r="AD774">
        <v>230.33</v>
      </c>
      <c r="AE774">
        <v>82.77</v>
      </c>
      <c r="AF774">
        <v>48.185000000000002</v>
      </c>
      <c r="AG774">
        <v>79.87</v>
      </c>
      <c r="AH774">
        <v>1.0241</v>
      </c>
      <c r="AI774">
        <v>1204.5</v>
      </c>
      <c r="AJ774">
        <v>8.2772000000000006</v>
      </c>
      <c r="AK774">
        <v>1.0241</v>
      </c>
      <c r="AL774">
        <v>1.0241</v>
      </c>
      <c r="AM774">
        <v>12.69</v>
      </c>
      <c r="AN774">
        <v>1.0241</v>
      </c>
      <c r="AO774">
        <v>29.49</v>
      </c>
      <c r="AP774">
        <v>1117.3900000000001</v>
      </c>
      <c r="AQ774">
        <v>1.0241</v>
      </c>
      <c r="AR774">
        <v>58.274999999999999</v>
      </c>
      <c r="AS774">
        <v>3.8795000000000002</v>
      </c>
      <c r="AT774">
        <v>1.0241</v>
      </c>
      <c r="AU774">
        <v>3.379</v>
      </c>
      <c r="AV774">
        <v>31.864999999999998</v>
      </c>
      <c r="AW774">
        <v>1.7459</v>
      </c>
      <c r="AX774">
        <v>1.0241</v>
      </c>
      <c r="AY774">
        <v>1.0241</v>
      </c>
      <c r="BA774">
        <v>1.4427000000000001</v>
      </c>
      <c r="BB774">
        <v>981</v>
      </c>
      <c r="BC774">
        <v>1850</v>
      </c>
      <c r="BD774">
        <v>0.62909999999999999</v>
      </c>
      <c r="BE774">
        <v>15394</v>
      </c>
    </row>
    <row r="775" spans="1:57" x14ac:dyDescent="0.45">
      <c r="A775" s="2">
        <v>37606</v>
      </c>
      <c r="B775">
        <v>2808.16</v>
      </c>
      <c r="C775">
        <v>2808.16</v>
      </c>
      <c r="D775">
        <v>3.6185</v>
      </c>
      <c r="E775">
        <v>695.45</v>
      </c>
      <c r="F775">
        <v>10.1995</v>
      </c>
      <c r="G775">
        <v>3.496</v>
      </c>
      <c r="H775">
        <v>104.06</v>
      </c>
      <c r="I775" t="s">
        <v>233</v>
      </c>
      <c r="J775">
        <v>377.06</v>
      </c>
      <c r="M775">
        <v>16.86</v>
      </c>
      <c r="N775">
        <v>49.93</v>
      </c>
      <c r="P775">
        <v>7075</v>
      </c>
      <c r="Q775">
        <v>27.1</v>
      </c>
      <c r="R775">
        <v>585.51</v>
      </c>
      <c r="S775">
        <v>0.97940000000000005</v>
      </c>
      <c r="T775">
        <v>1.9078999999999999</v>
      </c>
      <c r="U775">
        <v>7.2331000000000003</v>
      </c>
      <c r="V775">
        <v>30.5306</v>
      </c>
      <c r="W775">
        <v>7.2648999999999999</v>
      </c>
      <c r="Y775">
        <v>1.0223</v>
      </c>
      <c r="Z775">
        <v>1.0223</v>
      </c>
      <c r="AA775">
        <v>2.16</v>
      </c>
      <c r="AB775">
        <v>1.0223</v>
      </c>
      <c r="AD775">
        <v>230.38</v>
      </c>
      <c r="AE775">
        <v>82.99</v>
      </c>
      <c r="AF775">
        <v>48.15</v>
      </c>
      <c r="AG775">
        <v>79.8</v>
      </c>
      <c r="AH775">
        <v>1.0223</v>
      </c>
      <c r="AI775">
        <v>1203.2</v>
      </c>
      <c r="AJ775">
        <v>8.2772000000000006</v>
      </c>
      <c r="AK775">
        <v>1.0223</v>
      </c>
      <c r="AL775">
        <v>1.0223</v>
      </c>
      <c r="AM775">
        <v>12.69</v>
      </c>
      <c r="AN775">
        <v>1.0223</v>
      </c>
      <c r="AO775">
        <v>29.49</v>
      </c>
      <c r="AP775">
        <v>1117.3900000000001</v>
      </c>
      <c r="AQ775">
        <v>1.0223</v>
      </c>
      <c r="AR775">
        <v>58.575000000000003</v>
      </c>
      <c r="AS775">
        <v>3.8904999999999998</v>
      </c>
      <c r="AT775">
        <v>1.0223</v>
      </c>
      <c r="AU775">
        <v>3.379</v>
      </c>
      <c r="AV775">
        <v>31.855</v>
      </c>
      <c r="AW775">
        <v>1.748</v>
      </c>
      <c r="AX775">
        <v>1.0223</v>
      </c>
      <c r="AY775">
        <v>1.0223</v>
      </c>
      <c r="BA775">
        <v>1.4429000000000001</v>
      </c>
      <c r="BB775">
        <v>977</v>
      </c>
      <c r="BC775">
        <v>1850</v>
      </c>
      <c r="BD775">
        <v>0.62870000000000004</v>
      </c>
      <c r="BE775">
        <v>15394</v>
      </c>
    </row>
    <row r="776" spans="1:57" x14ac:dyDescent="0.45">
      <c r="A776" s="2">
        <v>37607</v>
      </c>
      <c r="B776">
        <v>2807.61</v>
      </c>
      <c r="C776">
        <v>2807.61</v>
      </c>
      <c r="D776">
        <v>3.585</v>
      </c>
      <c r="E776">
        <v>694.15</v>
      </c>
      <c r="F776">
        <v>10.2575</v>
      </c>
      <c r="G776">
        <v>3.4963000000000002</v>
      </c>
      <c r="H776">
        <v>103.51</v>
      </c>
      <c r="I776" t="s">
        <v>233</v>
      </c>
      <c r="J776">
        <v>377.54</v>
      </c>
      <c r="M776">
        <v>16.86</v>
      </c>
      <c r="N776">
        <v>49.87</v>
      </c>
      <c r="P776">
        <v>7030</v>
      </c>
      <c r="Q776">
        <v>27.35</v>
      </c>
      <c r="R776">
        <v>585.15</v>
      </c>
      <c r="S776">
        <v>0.97940000000000005</v>
      </c>
      <c r="T776">
        <v>1.9078999999999999</v>
      </c>
      <c r="U776">
        <v>7.2439999999999998</v>
      </c>
      <c r="V776">
        <v>30.453700000000001</v>
      </c>
      <c r="W776">
        <v>7.2275</v>
      </c>
      <c r="Y776">
        <v>1.0277000000000001</v>
      </c>
      <c r="Z776">
        <v>1.0277000000000001</v>
      </c>
      <c r="AA776">
        <v>2.1549999999999998</v>
      </c>
      <c r="AB776">
        <v>1.0277000000000001</v>
      </c>
      <c r="AD776">
        <v>228.85</v>
      </c>
      <c r="AE776">
        <v>82.39</v>
      </c>
      <c r="AF776">
        <v>48.134999999999998</v>
      </c>
      <c r="AG776">
        <v>79.88</v>
      </c>
      <c r="AH776">
        <v>1.0277000000000001</v>
      </c>
      <c r="AI776">
        <v>1195.9000000000001</v>
      </c>
      <c r="AJ776">
        <v>8.2769999999999992</v>
      </c>
      <c r="AK776">
        <v>1.0277000000000001</v>
      </c>
      <c r="AL776">
        <v>1.0277000000000001</v>
      </c>
      <c r="AM776">
        <v>12.69</v>
      </c>
      <c r="AN776">
        <v>1.0277000000000001</v>
      </c>
      <c r="AO776">
        <v>29.41</v>
      </c>
      <c r="AP776">
        <v>1117.3900000000001</v>
      </c>
      <c r="AQ776">
        <v>1.0277000000000001</v>
      </c>
      <c r="AR776">
        <v>58.35</v>
      </c>
      <c r="AS776">
        <v>3.891</v>
      </c>
      <c r="AT776">
        <v>1.0277000000000001</v>
      </c>
      <c r="AU776">
        <v>3.38</v>
      </c>
      <c r="AV776">
        <v>31.857500000000002</v>
      </c>
      <c r="AW776">
        <v>1.7482</v>
      </c>
      <c r="AX776">
        <v>1.0277000000000001</v>
      </c>
      <c r="AY776">
        <v>1.0277000000000001</v>
      </c>
      <c r="BA776">
        <v>1.4282999999999999</v>
      </c>
      <c r="BB776">
        <v>979</v>
      </c>
      <c r="BC776">
        <v>1850</v>
      </c>
      <c r="BD776">
        <v>0.62560000000000004</v>
      </c>
      <c r="BE776">
        <v>15391</v>
      </c>
    </row>
    <row r="777" spans="1:57" x14ac:dyDescent="0.45">
      <c r="A777" s="2">
        <v>37608</v>
      </c>
      <c r="B777">
        <v>2805.55</v>
      </c>
      <c r="C777">
        <v>2805.55</v>
      </c>
      <c r="D777">
        <v>3.524</v>
      </c>
      <c r="E777">
        <v>696.25</v>
      </c>
      <c r="F777">
        <v>10.162000000000001</v>
      </c>
      <c r="G777">
        <v>3.5005000000000002</v>
      </c>
      <c r="H777">
        <v>103.54</v>
      </c>
      <c r="I777" t="s">
        <v>233</v>
      </c>
      <c r="J777">
        <v>377.5</v>
      </c>
      <c r="M777">
        <v>16.88</v>
      </c>
      <c r="N777">
        <v>50.03</v>
      </c>
      <c r="P777">
        <v>7030</v>
      </c>
      <c r="Q777">
        <v>27.25</v>
      </c>
      <c r="R777">
        <v>584.88</v>
      </c>
      <c r="S777">
        <v>0.97940000000000005</v>
      </c>
      <c r="T777">
        <v>1.8983000000000001</v>
      </c>
      <c r="U777">
        <v>7.1748000000000003</v>
      </c>
      <c r="V777">
        <v>30.447299999999998</v>
      </c>
      <c r="W777">
        <v>7.2237</v>
      </c>
      <c r="Y777">
        <v>1.0279</v>
      </c>
      <c r="Z777">
        <v>1.0279</v>
      </c>
      <c r="AA777">
        <v>2.15</v>
      </c>
      <c r="AB777">
        <v>1.0279</v>
      </c>
      <c r="AD777">
        <v>228.93</v>
      </c>
      <c r="AE777">
        <v>82.55</v>
      </c>
      <c r="AF777">
        <v>48.115000000000002</v>
      </c>
      <c r="AG777">
        <v>79.72</v>
      </c>
      <c r="AH777">
        <v>1.0279</v>
      </c>
      <c r="AI777">
        <v>1203.45</v>
      </c>
      <c r="AJ777">
        <v>8.2773000000000003</v>
      </c>
      <c r="AK777">
        <v>1.0279</v>
      </c>
      <c r="AL777">
        <v>1.0279</v>
      </c>
      <c r="AM777">
        <v>12.69</v>
      </c>
      <c r="AN777">
        <v>1.0279</v>
      </c>
      <c r="AO777">
        <v>29.4</v>
      </c>
      <c r="AP777">
        <v>1117.3900000000001</v>
      </c>
      <c r="AQ777">
        <v>1.0279</v>
      </c>
      <c r="AR777">
        <v>58.375</v>
      </c>
      <c r="AS777">
        <v>3.8955000000000002</v>
      </c>
      <c r="AT777">
        <v>1.0279</v>
      </c>
      <c r="AU777">
        <v>3.38</v>
      </c>
      <c r="AV777">
        <v>31.86</v>
      </c>
      <c r="AW777">
        <v>1.7458</v>
      </c>
      <c r="AX777">
        <v>1.0279</v>
      </c>
      <c r="AY777">
        <v>1.0279</v>
      </c>
      <c r="BA777">
        <v>1.4229000000000001</v>
      </c>
      <c r="BB777">
        <v>979</v>
      </c>
      <c r="BC777">
        <v>1850</v>
      </c>
      <c r="BD777">
        <v>0.62329999999999997</v>
      </c>
      <c r="BE777">
        <v>15393</v>
      </c>
    </row>
    <row r="778" spans="1:57" x14ac:dyDescent="0.45">
      <c r="A778" s="2">
        <v>37609</v>
      </c>
      <c r="B778">
        <v>2818.81</v>
      </c>
      <c r="C778">
        <v>2818.81</v>
      </c>
      <c r="D778">
        <v>3.4740000000000002</v>
      </c>
      <c r="E778">
        <v>698.25</v>
      </c>
      <c r="F778">
        <v>10.183</v>
      </c>
      <c r="G778">
        <v>3.5163000000000002</v>
      </c>
      <c r="H778">
        <v>103.48</v>
      </c>
      <c r="I778" t="s">
        <v>233</v>
      </c>
      <c r="J778">
        <v>377.88</v>
      </c>
      <c r="M778">
        <v>16.88</v>
      </c>
      <c r="N778">
        <v>50.08</v>
      </c>
      <c r="P778">
        <v>7030</v>
      </c>
      <c r="Q778">
        <v>26.9</v>
      </c>
      <c r="R778">
        <v>584</v>
      </c>
      <c r="S778">
        <v>0.97940000000000005</v>
      </c>
      <c r="T778">
        <v>1.8964000000000001</v>
      </c>
      <c r="U778">
        <v>7.2393999999999998</v>
      </c>
      <c r="V778">
        <v>30.447700000000001</v>
      </c>
      <c r="W778">
        <v>7.2287999999999997</v>
      </c>
      <c r="Y778">
        <v>1.0270999999999999</v>
      </c>
      <c r="Z778">
        <v>1.0270999999999999</v>
      </c>
      <c r="AA778">
        <v>2.1509999999999998</v>
      </c>
      <c r="AB778">
        <v>1.0270999999999999</v>
      </c>
      <c r="AD778">
        <v>229.3</v>
      </c>
      <c r="AE778">
        <v>83.21</v>
      </c>
      <c r="AF778">
        <v>48.085000000000001</v>
      </c>
      <c r="AG778">
        <v>79.569999999999993</v>
      </c>
      <c r="AH778">
        <v>1.0270999999999999</v>
      </c>
      <c r="AI778">
        <v>1201.5</v>
      </c>
      <c r="AJ778">
        <v>8.2771000000000008</v>
      </c>
      <c r="AK778">
        <v>1.0270999999999999</v>
      </c>
      <c r="AL778">
        <v>1.0270999999999999</v>
      </c>
      <c r="AM778">
        <v>12.69</v>
      </c>
      <c r="AN778">
        <v>1.0270999999999999</v>
      </c>
      <c r="AO778">
        <v>29.41</v>
      </c>
      <c r="AP778">
        <v>1117.3900000000001</v>
      </c>
      <c r="AQ778">
        <v>1.0270999999999999</v>
      </c>
      <c r="AR778">
        <v>58.375</v>
      </c>
      <c r="AS778">
        <v>3.8725000000000001</v>
      </c>
      <c r="AT778">
        <v>1.0270999999999999</v>
      </c>
      <c r="AU778">
        <v>3.3746</v>
      </c>
      <c r="AV778">
        <v>31.855</v>
      </c>
      <c r="AW778">
        <v>1.744</v>
      </c>
      <c r="AX778">
        <v>1.0270999999999999</v>
      </c>
      <c r="AY778">
        <v>1.0270999999999999</v>
      </c>
      <c r="BA778">
        <v>1.4235</v>
      </c>
      <c r="BB778">
        <v>978</v>
      </c>
      <c r="BC778">
        <v>1850</v>
      </c>
      <c r="BD778">
        <v>0.62360000000000004</v>
      </c>
      <c r="BE778">
        <v>15398</v>
      </c>
    </row>
    <row r="779" spans="1:57" x14ac:dyDescent="0.45">
      <c r="A779" s="2">
        <v>37610</v>
      </c>
      <c r="B779">
        <v>2818.54</v>
      </c>
      <c r="C779">
        <v>2818.54</v>
      </c>
      <c r="D779">
        <v>3.48</v>
      </c>
      <c r="E779">
        <v>699.65</v>
      </c>
      <c r="F779">
        <v>10.1921</v>
      </c>
      <c r="G779">
        <v>3.5114999999999998</v>
      </c>
      <c r="H779">
        <v>103.47</v>
      </c>
      <c r="I779" t="s">
        <v>233</v>
      </c>
      <c r="J779">
        <v>378.03</v>
      </c>
      <c r="M779">
        <v>16.899999999999999</v>
      </c>
      <c r="N779">
        <v>50.09</v>
      </c>
      <c r="P779">
        <v>7030</v>
      </c>
      <c r="Q779">
        <v>27.15</v>
      </c>
      <c r="R779">
        <v>582.52</v>
      </c>
      <c r="S779">
        <v>0.97899999999999998</v>
      </c>
      <c r="T779">
        <v>1.899</v>
      </c>
      <c r="U779">
        <v>7.2339000000000002</v>
      </c>
      <c r="V779">
        <v>30.428100000000001</v>
      </c>
      <c r="W779">
        <v>7.2316000000000003</v>
      </c>
      <c r="Y779">
        <v>1.0276000000000001</v>
      </c>
      <c r="Z779">
        <v>1.0276000000000001</v>
      </c>
      <c r="AA779">
        <v>2.1509999999999998</v>
      </c>
      <c r="AB779">
        <v>1.0276000000000001</v>
      </c>
      <c r="AD779">
        <v>229.83</v>
      </c>
      <c r="AE779">
        <v>82.74</v>
      </c>
      <c r="AF779">
        <v>48.01</v>
      </c>
      <c r="AG779">
        <v>79.55</v>
      </c>
      <c r="AH779">
        <v>1.0276000000000001</v>
      </c>
      <c r="AI779">
        <v>1204.7</v>
      </c>
      <c r="AJ779">
        <v>8.2774000000000001</v>
      </c>
      <c r="AK779">
        <v>1.0276000000000001</v>
      </c>
      <c r="AL779">
        <v>1.0276000000000001</v>
      </c>
      <c r="AM779">
        <v>12.69</v>
      </c>
      <c r="AN779">
        <v>1.0276000000000001</v>
      </c>
      <c r="AO779">
        <v>29.3</v>
      </c>
      <c r="AP779">
        <v>1117.3900000000001</v>
      </c>
      <c r="AQ779">
        <v>1.0276000000000001</v>
      </c>
      <c r="AR779">
        <v>58.375</v>
      </c>
      <c r="AS779">
        <v>3.8715000000000002</v>
      </c>
      <c r="AT779">
        <v>1.0276000000000001</v>
      </c>
      <c r="AU779">
        <v>3.3479999999999999</v>
      </c>
      <c r="AV779">
        <v>31.82</v>
      </c>
      <c r="AW779">
        <v>1.744</v>
      </c>
      <c r="AX779">
        <v>1.0276000000000001</v>
      </c>
      <c r="AY779">
        <v>1.0276000000000001</v>
      </c>
      <c r="BA779">
        <v>1.4241999999999999</v>
      </c>
      <c r="BB779">
        <v>978</v>
      </c>
      <c r="BC779">
        <v>1850</v>
      </c>
      <c r="BD779">
        <v>0.62380000000000002</v>
      </c>
      <c r="BE779">
        <v>15398</v>
      </c>
    </row>
    <row r="780" spans="1:57" x14ac:dyDescent="0.45">
      <c r="A780" s="2">
        <v>37613</v>
      </c>
      <c r="B780">
        <v>2814.71</v>
      </c>
      <c r="C780">
        <v>2814.71</v>
      </c>
      <c r="D780">
        <v>3.512</v>
      </c>
      <c r="E780">
        <v>707.25</v>
      </c>
      <c r="F780">
        <v>10.194000000000001</v>
      </c>
      <c r="G780">
        <v>3.5005000000000002</v>
      </c>
      <c r="H780">
        <v>103.64</v>
      </c>
      <c r="I780" t="s">
        <v>233</v>
      </c>
      <c r="J780">
        <v>378.18</v>
      </c>
      <c r="M780">
        <v>16.899999999999999</v>
      </c>
      <c r="N780">
        <v>50.2</v>
      </c>
      <c r="P780">
        <v>6900</v>
      </c>
      <c r="Q780">
        <v>27.024999999999999</v>
      </c>
      <c r="R780">
        <v>582.16</v>
      </c>
      <c r="S780">
        <v>0.97840000000000005</v>
      </c>
      <c r="T780">
        <v>1.9008</v>
      </c>
      <c r="U780">
        <v>7.2491000000000003</v>
      </c>
      <c r="V780">
        <v>30.628900000000002</v>
      </c>
      <c r="W780">
        <v>7.2344999999999997</v>
      </c>
      <c r="Y780">
        <v>1.0266999999999999</v>
      </c>
      <c r="Z780">
        <v>1.0266999999999999</v>
      </c>
      <c r="AA780">
        <v>2.14</v>
      </c>
      <c r="AB780">
        <v>1.0266999999999999</v>
      </c>
      <c r="AD780">
        <v>229.6</v>
      </c>
      <c r="AE780">
        <v>82.66</v>
      </c>
      <c r="AF780">
        <v>48.01</v>
      </c>
      <c r="AG780">
        <v>79.55</v>
      </c>
      <c r="AH780">
        <v>1.0266999999999999</v>
      </c>
      <c r="AI780">
        <v>1201.5999999999999</v>
      </c>
      <c r="AJ780">
        <v>8.2774999999999999</v>
      </c>
      <c r="AK780">
        <v>1.0266999999999999</v>
      </c>
      <c r="AL780">
        <v>1.0266999999999999</v>
      </c>
      <c r="AM780">
        <v>12.69</v>
      </c>
      <c r="AN780">
        <v>1.0266999999999999</v>
      </c>
      <c r="AO780">
        <v>29.25</v>
      </c>
      <c r="AP780">
        <v>1117.3900000000001</v>
      </c>
      <c r="AQ780">
        <v>1.0266999999999999</v>
      </c>
      <c r="AR780">
        <v>58.4</v>
      </c>
      <c r="AS780">
        <v>3.8725000000000001</v>
      </c>
      <c r="AT780">
        <v>1.0266999999999999</v>
      </c>
      <c r="AU780">
        <v>3.3420000000000001</v>
      </c>
      <c r="AV780">
        <v>31.785</v>
      </c>
      <c r="AW780">
        <v>1.7403</v>
      </c>
      <c r="AX780">
        <v>1.0266999999999999</v>
      </c>
      <c r="AY780">
        <v>1.0266999999999999</v>
      </c>
      <c r="BA780">
        <v>1.4180999999999999</v>
      </c>
      <c r="BB780">
        <v>974</v>
      </c>
      <c r="BC780">
        <v>1850</v>
      </c>
      <c r="BD780">
        <v>0.62749999999999995</v>
      </c>
      <c r="BE780">
        <v>15398</v>
      </c>
    </row>
    <row r="781" spans="1:57" x14ac:dyDescent="0.45">
      <c r="A781" s="2">
        <v>37614</v>
      </c>
      <c r="B781">
        <v>2826.04</v>
      </c>
      <c r="C781">
        <v>2826.04</v>
      </c>
      <c r="D781">
        <v>3.5085000000000002</v>
      </c>
      <c r="E781">
        <v>706.25</v>
      </c>
      <c r="F781">
        <v>10.23</v>
      </c>
      <c r="G781">
        <v>3.4965000000000002</v>
      </c>
      <c r="H781">
        <v>103.29</v>
      </c>
      <c r="I781" t="s">
        <v>233</v>
      </c>
      <c r="J781">
        <v>378.05</v>
      </c>
      <c r="M781">
        <v>16.899999999999999</v>
      </c>
      <c r="N781">
        <v>50.22</v>
      </c>
      <c r="P781">
        <v>6900</v>
      </c>
      <c r="Q781">
        <v>27.024999999999999</v>
      </c>
      <c r="R781">
        <v>582.16</v>
      </c>
      <c r="S781">
        <v>0.97860000000000003</v>
      </c>
      <c r="T781">
        <v>1.9008</v>
      </c>
      <c r="U781">
        <v>7.2298</v>
      </c>
      <c r="V781">
        <v>30.334099999999999</v>
      </c>
      <c r="W781">
        <v>7.2104999999999997</v>
      </c>
      <c r="Y781">
        <v>1.0302</v>
      </c>
      <c r="Z781">
        <v>1.0302</v>
      </c>
      <c r="AA781">
        <v>2.125</v>
      </c>
      <c r="AB781">
        <v>1.0302</v>
      </c>
      <c r="AD781">
        <v>228.85</v>
      </c>
      <c r="AE781">
        <v>82.21</v>
      </c>
      <c r="AF781">
        <v>48.015000000000001</v>
      </c>
      <c r="AG781">
        <v>79.55</v>
      </c>
      <c r="AH781">
        <v>1.0302</v>
      </c>
      <c r="AI781">
        <v>1207</v>
      </c>
      <c r="AJ781">
        <v>8.2774999999999999</v>
      </c>
      <c r="AK781">
        <v>1.0302</v>
      </c>
      <c r="AL781">
        <v>1.0302</v>
      </c>
      <c r="AM781">
        <v>12.69</v>
      </c>
      <c r="AN781">
        <v>1.0302</v>
      </c>
      <c r="AO781">
        <v>29.25</v>
      </c>
      <c r="AP781">
        <v>1117.3900000000001</v>
      </c>
      <c r="AQ781">
        <v>1.0302</v>
      </c>
      <c r="AR781">
        <v>58.3</v>
      </c>
      <c r="AS781">
        <v>3.8687999999999998</v>
      </c>
      <c r="AT781">
        <v>1.0302</v>
      </c>
      <c r="AU781">
        <v>3.3380000000000001</v>
      </c>
      <c r="AV781">
        <v>31.857500000000002</v>
      </c>
      <c r="AW781">
        <v>1.7378</v>
      </c>
      <c r="AX781">
        <v>1.0302</v>
      </c>
      <c r="AY781">
        <v>1.0302</v>
      </c>
      <c r="BA781">
        <v>1.4080999999999999</v>
      </c>
      <c r="BB781">
        <v>974</v>
      </c>
      <c r="BC781">
        <v>1850</v>
      </c>
      <c r="BD781">
        <v>0.62760000000000005</v>
      </c>
      <c r="BE781">
        <v>15393</v>
      </c>
    </row>
    <row r="782" spans="1:57" x14ac:dyDescent="0.45">
      <c r="A782" s="2">
        <v>37615</v>
      </c>
      <c r="B782">
        <v>2823.95</v>
      </c>
      <c r="C782">
        <v>2823.95</v>
      </c>
      <c r="D782">
        <v>3.5049999999999999</v>
      </c>
      <c r="E782">
        <v>706.25</v>
      </c>
      <c r="F782">
        <v>10.23</v>
      </c>
      <c r="G782">
        <v>3.4965000000000002</v>
      </c>
      <c r="H782">
        <v>103.16</v>
      </c>
      <c r="I782" t="s">
        <v>233</v>
      </c>
      <c r="J782">
        <v>378.05</v>
      </c>
      <c r="M782">
        <v>16.899999999999999</v>
      </c>
      <c r="N782">
        <v>50.22</v>
      </c>
      <c r="P782">
        <v>6900</v>
      </c>
      <c r="Q782">
        <v>27.024999999999999</v>
      </c>
      <c r="R782">
        <v>582.16</v>
      </c>
      <c r="S782">
        <v>0.97860000000000003</v>
      </c>
      <c r="T782">
        <v>1.9008</v>
      </c>
      <c r="U782">
        <v>7.2298</v>
      </c>
      <c r="V782">
        <v>30.334099999999999</v>
      </c>
      <c r="W782">
        <v>7.1981999999999999</v>
      </c>
      <c r="Y782">
        <v>1.0323</v>
      </c>
      <c r="Z782">
        <v>1.0323</v>
      </c>
      <c r="AA782">
        <v>2.125</v>
      </c>
      <c r="AB782">
        <v>1.0323</v>
      </c>
      <c r="AD782">
        <v>228.4</v>
      </c>
      <c r="AE782">
        <v>82.25</v>
      </c>
      <c r="AF782">
        <v>48.01</v>
      </c>
      <c r="AG782">
        <v>79.55</v>
      </c>
      <c r="AH782">
        <v>1.0323</v>
      </c>
      <c r="AI782">
        <v>1200.6500000000001</v>
      </c>
      <c r="AJ782">
        <v>8.2774000000000001</v>
      </c>
      <c r="AK782">
        <v>1.0323</v>
      </c>
      <c r="AL782">
        <v>1.0323</v>
      </c>
      <c r="AM782">
        <v>12.69</v>
      </c>
      <c r="AN782">
        <v>1.0323</v>
      </c>
      <c r="AO782">
        <v>29.25</v>
      </c>
      <c r="AP782">
        <v>1117.3900000000001</v>
      </c>
      <c r="AQ782">
        <v>1.0323</v>
      </c>
      <c r="AR782">
        <v>58.3</v>
      </c>
      <c r="AS782">
        <v>3.87</v>
      </c>
      <c r="AT782">
        <v>1.0323</v>
      </c>
      <c r="AU782">
        <v>3.3380000000000001</v>
      </c>
      <c r="AV782">
        <v>31.857500000000002</v>
      </c>
      <c r="AW782">
        <v>1.7383999999999999</v>
      </c>
      <c r="AX782">
        <v>1.0323</v>
      </c>
      <c r="AY782">
        <v>1.0323</v>
      </c>
      <c r="BA782">
        <v>1.4086000000000001</v>
      </c>
      <c r="BB782">
        <v>974</v>
      </c>
      <c r="BC782">
        <v>1850</v>
      </c>
      <c r="BD782">
        <v>0.62670000000000003</v>
      </c>
      <c r="BE782">
        <v>15393</v>
      </c>
    </row>
    <row r="783" spans="1:57" x14ac:dyDescent="0.45">
      <c r="A783" s="2">
        <v>37616</v>
      </c>
      <c r="B783">
        <v>2823.95</v>
      </c>
      <c r="C783">
        <v>2823.95</v>
      </c>
      <c r="D783">
        <v>3.5830000000000002</v>
      </c>
      <c r="E783">
        <v>710.05</v>
      </c>
      <c r="F783">
        <v>10.269</v>
      </c>
      <c r="G783">
        <v>3.516</v>
      </c>
      <c r="H783">
        <v>102.82</v>
      </c>
      <c r="I783" t="s">
        <v>233</v>
      </c>
      <c r="J783">
        <v>378.49</v>
      </c>
      <c r="M783">
        <v>16.899999999999999</v>
      </c>
      <c r="N783">
        <v>50.28</v>
      </c>
      <c r="P783">
        <v>6950</v>
      </c>
      <c r="Q783">
        <v>26.9</v>
      </c>
      <c r="R783">
        <v>582.16</v>
      </c>
      <c r="S783">
        <v>0.97860000000000003</v>
      </c>
      <c r="T783">
        <v>1.8803000000000001</v>
      </c>
      <c r="U783">
        <v>7.2298</v>
      </c>
      <c r="V783">
        <v>30.157900000000001</v>
      </c>
      <c r="W783">
        <v>7.1589</v>
      </c>
      <c r="Y783">
        <v>1.0375000000000001</v>
      </c>
      <c r="Z783">
        <v>1.0375000000000001</v>
      </c>
      <c r="AA783">
        <v>2.125</v>
      </c>
      <c r="AB783">
        <v>1.0375000000000001</v>
      </c>
      <c r="AD783">
        <v>227.18</v>
      </c>
      <c r="AE783">
        <v>82.54</v>
      </c>
      <c r="AF783">
        <v>48.01</v>
      </c>
      <c r="AG783">
        <v>79.5</v>
      </c>
      <c r="AH783">
        <v>1.0375000000000001</v>
      </c>
      <c r="AI783">
        <v>1199.9000000000001</v>
      </c>
      <c r="AJ783">
        <v>8.2772000000000006</v>
      </c>
      <c r="AK783">
        <v>1.0375000000000001</v>
      </c>
      <c r="AL783">
        <v>1.0375000000000001</v>
      </c>
      <c r="AM783">
        <v>12.69</v>
      </c>
      <c r="AN783">
        <v>1.0375000000000001</v>
      </c>
      <c r="AO783">
        <v>29.1</v>
      </c>
      <c r="AP783">
        <v>1117.3900000000001</v>
      </c>
      <c r="AQ783">
        <v>1.0375000000000001</v>
      </c>
      <c r="AR783">
        <v>58.174999999999997</v>
      </c>
      <c r="AS783">
        <v>3.8557999999999999</v>
      </c>
      <c r="AT783">
        <v>1.0375000000000001</v>
      </c>
      <c r="AU783">
        <v>3.3380000000000001</v>
      </c>
      <c r="AV783">
        <v>31.785</v>
      </c>
      <c r="AW783">
        <v>1.7383</v>
      </c>
      <c r="AX783">
        <v>1.0375000000000001</v>
      </c>
      <c r="AY783">
        <v>1.0375000000000001</v>
      </c>
      <c r="BA783">
        <v>1.4018999999999999</v>
      </c>
      <c r="BB783">
        <v>974</v>
      </c>
      <c r="BC783">
        <v>1850</v>
      </c>
      <c r="BD783">
        <v>0.625</v>
      </c>
      <c r="BE783">
        <v>15399</v>
      </c>
    </row>
    <row r="784" spans="1:57" x14ac:dyDescent="0.45">
      <c r="A784" s="2">
        <v>37617</v>
      </c>
      <c r="B784">
        <v>2843.57</v>
      </c>
      <c r="C784">
        <v>2843.57</v>
      </c>
      <c r="D784">
        <v>3.5350000000000001</v>
      </c>
      <c r="E784">
        <v>713.25</v>
      </c>
      <c r="F784">
        <v>10.3055</v>
      </c>
      <c r="G784">
        <v>3.4929999999999999</v>
      </c>
      <c r="H784">
        <v>102.41</v>
      </c>
      <c r="I784" t="s">
        <v>233</v>
      </c>
      <c r="J784">
        <v>378.05</v>
      </c>
      <c r="M784">
        <v>16.920000000000002</v>
      </c>
      <c r="N784">
        <v>50.33</v>
      </c>
      <c r="P784">
        <v>7050</v>
      </c>
      <c r="Q784">
        <v>27.25</v>
      </c>
      <c r="R784">
        <v>582.20000000000005</v>
      </c>
      <c r="S784">
        <v>0.97860000000000003</v>
      </c>
      <c r="T784">
        <v>1.8706</v>
      </c>
      <c r="U784">
        <v>7.2285000000000004</v>
      </c>
      <c r="V784">
        <v>30.1128</v>
      </c>
      <c r="W784">
        <v>7.1177999999999999</v>
      </c>
      <c r="Y784">
        <v>1.0441</v>
      </c>
      <c r="Z784">
        <v>1.0441</v>
      </c>
      <c r="AA784">
        <v>2.1</v>
      </c>
      <c r="AB784">
        <v>1.0441</v>
      </c>
      <c r="AD784">
        <v>225.9</v>
      </c>
      <c r="AE784">
        <v>81.790000000000006</v>
      </c>
      <c r="AF784">
        <v>47.975000000000001</v>
      </c>
      <c r="AG784">
        <v>79.58</v>
      </c>
      <c r="AH784">
        <v>1.0441</v>
      </c>
      <c r="AI784">
        <v>1198</v>
      </c>
      <c r="AJ784">
        <v>8.2772000000000006</v>
      </c>
      <c r="AK784">
        <v>1.0441</v>
      </c>
      <c r="AL784">
        <v>1.0441</v>
      </c>
      <c r="AM784">
        <v>12.69</v>
      </c>
      <c r="AN784">
        <v>1.0441</v>
      </c>
      <c r="AO784">
        <v>29.35</v>
      </c>
      <c r="AP784">
        <v>1117.3900000000001</v>
      </c>
      <c r="AQ784">
        <v>1.0441</v>
      </c>
      <c r="AR784">
        <v>58.174999999999997</v>
      </c>
      <c r="AS784">
        <v>3.8388</v>
      </c>
      <c r="AT784">
        <v>1.0441</v>
      </c>
      <c r="AU784">
        <v>3.3475000000000001</v>
      </c>
      <c r="AV784">
        <v>31.808</v>
      </c>
      <c r="AW784">
        <v>1.7357</v>
      </c>
      <c r="AX784">
        <v>1.0441</v>
      </c>
      <c r="AY784">
        <v>1.0441</v>
      </c>
      <c r="BA784">
        <v>1.3902000000000001</v>
      </c>
      <c r="BB784">
        <v>971</v>
      </c>
      <c r="BC784">
        <v>1850</v>
      </c>
      <c r="BD784">
        <v>0.62460000000000004</v>
      </c>
      <c r="BE784">
        <v>15396</v>
      </c>
    </row>
    <row r="785" spans="1:57" x14ac:dyDescent="0.45">
      <c r="A785" s="2">
        <v>37620</v>
      </c>
      <c r="B785">
        <v>2854.29</v>
      </c>
      <c r="C785">
        <v>2854.29</v>
      </c>
      <c r="D785">
        <v>3.54</v>
      </c>
      <c r="E785">
        <v>720.35</v>
      </c>
      <c r="F785">
        <v>10.452999999999999</v>
      </c>
      <c r="G785">
        <v>3.5154999999999998</v>
      </c>
      <c r="H785">
        <v>102.01</v>
      </c>
      <c r="I785" t="s">
        <v>233</v>
      </c>
      <c r="J785">
        <v>378.49</v>
      </c>
      <c r="M785">
        <v>16.920000000000002</v>
      </c>
      <c r="N785">
        <v>50.29</v>
      </c>
      <c r="P785">
        <v>7150</v>
      </c>
      <c r="Q785">
        <v>27.4</v>
      </c>
      <c r="R785">
        <v>584.89</v>
      </c>
      <c r="S785">
        <v>0.97860000000000003</v>
      </c>
      <c r="T785">
        <v>1.8740000000000001</v>
      </c>
      <c r="U785">
        <v>7.1811999999999996</v>
      </c>
      <c r="V785">
        <v>30.091699999999999</v>
      </c>
      <c r="W785">
        <v>7.0861999999999998</v>
      </c>
      <c r="Y785">
        <v>1.0479000000000001</v>
      </c>
      <c r="Z785">
        <v>1.0479000000000001</v>
      </c>
      <c r="AA785">
        <v>2.1118999999999999</v>
      </c>
      <c r="AB785">
        <v>1.0479000000000001</v>
      </c>
      <c r="AD785">
        <v>225.94</v>
      </c>
      <c r="AE785">
        <v>81.14</v>
      </c>
      <c r="AF785">
        <v>47.935000000000002</v>
      </c>
      <c r="AG785">
        <v>77.349999999999994</v>
      </c>
      <c r="AH785">
        <v>1.0479000000000001</v>
      </c>
      <c r="AI785">
        <v>1196</v>
      </c>
      <c r="AJ785">
        <v>8.2773000000000003</v>
      </c>
      <c r="AK785">
        <v>1.0479000000000001</v>
      </c>
      <c r="AL785">
        <v>1.0479000000000001</v>
      </c>
      <c r="AM785">
        <v>12.69</v>
      </c>
      <c r="AN785">
        <v>1.0479000000000001</v>
      </c>
      <c r="AO785">
        <v>29.3</v>
      </c>
      <c r="AP785">
        <v>1117.3900000000001</v>
      </c>
      <c r="AQ785">
        <v>1.0479000000000001</v>
      </c>
      <c r="AR785">
        <v>58.15</v>
      </c>
      <c r="AS785">
        <v>3.8372999999999999</v>
      </c>
      <c r="AT785">
        <v>1.0479000000000001</v>
      </c>
      <c r="AU785">
        <v>3.3475000000000001</v>
      </c>
      <c r="AV785">
        <v>31.824999999999999</v>
      </c>
      <c r="AW785">
        <v>1.7353000000000001</v>
      </c>
      <c r="AX785">
        <v>1.0479000000000001</v>
      </c>
      <c r="AY785">
        <v>1.0479000000000001</v>
      </c>
      <c r="BA785">
        <v>1.3873</v>
      </c>
      <c r="BB785">
        <v>963</v>
      </c>
      <c r="BC785">
        <v>1850</v>
      </c>
      <c r="BD785">
        <v>0.62409999999999999</v>
      </c>
      <c r="BE785">
        <v>15401</v>
      </c>
    </row>
    <row r="786" spans="1:57" x14ac:dyDescent="0.45">
      <c r="A786" s="2">
        <v>37621</v>
      </c>
      <c r="B786">
        <v>2864.79</v>
      </c>
      <c r="C786">
        <v>2864.79</v>
      </c>
      <c r="D786">
        <v>3.54</v>
      </c>
      <c r="E786">
        <v>720.25</v>
      </c>
      <c r="F786">
        <v>10.37</v>
      </c>
      <c r="G786">
        <v>3.5145</v>
      </c>
      <c r="H786">
        <v>101.85</v>
      </c>
      <c r="I786" t="s">
        <v>233</v>
      </c>
      <c r="J786">
        <v>378.59</v>
      </c>
      <c r="M786">
        <v>16.920000000000002</v>
      </c>
      <c r="N786">
        <v>50.29</v>
      </c>
      <c r="P786">
        <v>7150</v>
      </c>
      <c r="Q786">
        <v>27.4</v>
      </c>
      <c r="R786">
        <v>584.89</v>
      </c>
      <c r="S786">
        <v>0.97860000000000003</v>
      </c>
      <c r="T786">
        <v>1.8740000000000001</v>
      </c>
      <c r="U786">
        <v>7.1689999999999996</v>
      </c>
      <c r="V786">
        <v>30.065799999999999</v>
      </c>
      <c r="W786">
        <v>7.0811000000000002</v>
      </c>
      <c r="Y786">
        <v>1.0491999999999999</v>
      </c>
      <c r="Z786">
        <v>1.0491999999999999</v>
      </c>
      <c r="AA786">
        <v>2.09</v>
      </c>
      <c r="AB786">
        <v>1.0491999999999999</v>
      </c>
      <c r="AD786">
        <v>224.48</v>
      </c>
      <c r="AE786">
        <v>80.819999999999993</v>
      </c>
      <c r="AF786">
        <v>47.975000000000001</v>
      </c>
      <c r="AG786">
        <v>77.349999999999994</v>
      </c>
      <c r="AH786">
        <v>1.0491999999999999</v>
      </c>
      <c r="AI786">
        <v>1185.7</v>
      </c>
      <c r="AJ786">
        <v>8.2769999999999992</v>
      </c>
      <c r="AK786">
        <v>1.0491999999999999</v>
      </c>
      <c r="AL786">
        <v>1.0491999999999999</v>
      </c>
      <c r="AM786">
        <v>12.69</v>
      </c>
      <c r="AN786">
        <v>1.0491999999999999</v>
      </c>
      <c r="AO786">
        <v>29.3</v>
      </c>
      <c r="AP786">
        <v>1119.3800000000001</v>
      </c>
      <c r="AQ786">
        <v>1.0491999999999999</v>
      </c>
      <c r="AR786">
        <v>58.25</v>
      </c>
      <c r="AS786">
        <v>3.8290000000000002</v>
      </c>
      <c r="AT786">
        <v>1.0491999999999999</v>
      </c>
      <c r="AU786">
        <v>3.3475000000000001</v>
      </c>
      <c r="AV786">
        <v>31.954999999999998</v>
      </c>
      <c r="AW786">
        <v>1.7345999999999999</v>
      </c>
      <c r="AX786">
        <v>1.0491999999999999</v>
      </c>
      <c r="AY786">
        <v>1.0491999999999999</v>
      </c>
      <c r="BA786">
        <v>1.3835999999999999</v>
      </c>
      <c r="BB786">
        <v>963</v>
      </c>
      <c r="BC786">
        <v>1850</v>
      </c>
      <c r="BD786">
        <v>0.62109999999999999</v>
      </c>
      <c r="BE786">
        <v>15401</v>
      </c>
    </row>
    <row r="787" spans="1:57" x14ac:dyDescent="0.45">
      <c r="A787" s="2">
        <v>37622</v>
      </c>
      <c r="B787">
        <v>2864.79</v>
      </c>
      <c r="C787">
        <v>2864.79</v>
      </c>
      <c r="D787">
        <v>3.54</v>
      </c>
      <c r="E787">
        <v>720.25</v>
      </c>
      <c r="F787">
        <v>10.37</v>
      </c>
      <c r="G787">
        <v>3.5145</v>
      </c>
      <c r="H787">
        <v>101.88</v>
      </c>
      <c r="I787" t="s">
        <v>233</v>
      </c>
      <c r="J787">
        <v>378.59</v>
      </c>
      <c r="M787">
        <v>16.920000000000002</v>
      </c>
      <c r="N787">
        <v>50.29</v>
      </c>
      <c r="P787">
        <v>7150</v>
      </c>
      <c r="Q787">
        <v>27.4</v>
      </c>
      <c r="R787">
        <v>584.89</v>
      </c>
      <c r="S787">
        <v>0.97860000000000003</v>
      </c>
      <c r="T787">
        <v>1.8740000000000001</v>
      </c>
      <c r="U787">
        <v>7.1689999999999996</v>
      </c>
      <c r="V787">
        <v>30.133400000000002</v>
      </c>
      <c r="W787">
        <v>7.0791000000000004</v>
      </c>
      <c r="Y787">
        <v>1.0491999999999999</v>
      </c>
      <c r="Z787">
        <v>1.0491999999999999</v>
      </c>
      <c r="AA787">
        <v>2.09</v>
      </c>
      <c r="AB787">
        <v>1.0491999999999999</v>
      </c>
      <c r="AD787">
        <v>225.09</v>
      </c>
      <c r="AE787">
        <v>80.83</v>
      </c>
      <c r="AF787">
        <v>47.9925</v>
      </c>
      <c r="AG787">
        <v>77.349999999999994</v>
      </c>
      <c r="AH787">
        <v>1.0491999999999999</v>
      </c>
      <c r="AI787">
        <v>1186.05</v>
      </c>
      <c r="AJ787">
        <v>8.2769999999999992</v>
      </c>
      <c r="AK787">
        <v>1.0491999999999999</v>
      </c>
      <c r="AL787">
        <v>1.0491999999999999</v>
      </c>
      <c r="AM787">
        <v>12.69</v>
      </c>
      <c r="AN787">
        <v>1.0491999999999999</v>
      </c>
      <c r="AO787">
        <v>29.3</v>
      </c>
      <c r="AP787">
        <v>1119.3800000000001</v>
      </c>
      <c r="AQ787">
        <v>1.0491999999999999</v>
      </c>
      <c r="AR787">
        <v>58.25</v>
      </c>
      <c r="AS787">
        <v>3.835</v>
      </c>
      <c r="AT787">
        <v>1.0491999999999999</v>
      </c>
      <c r="AU787">
        <v>3.3475000000000001</v>
      </c>
      <c r="AV787">
        <v>31.954999999999998</v>
      </c>
      <c r="AW787">
        <v>1.7342</v>
      </c>
      <c r="AX787">
        <v>1.0491999999999999</v>
      </c>
      <c r="AY787">
        <v>1.0491999999999999</v>
      </c>
      <c r="BA787">
        <v>1.3835999999999999</v>
      </c>
      <c r="BB787">
        <v>963</v>
      </c>
      <c r="BC787">
        <v>1850</v>
      </c>
      <c r="BD787">
        <v>0.62080000000000002</v>
      </c>
      <c r="BE787">
        <v>15401</v>
      </c>
    </row>
    <row r="788" spans="1:57" x14ac:dyDescent="0.45">
      <c r="A788" s="2">
        <v>37623</v>
      </c>
      <c r="B788">
        <v>2864.79</v>
      </c>
      <c r="C788">
        <v>2864.79</v>
      </c>
      <c r="D788">
        <v>3.5274999999999999</v>
      </c>
      <c r="E788">
        <v>718.35</v>
      </c>
      <c r="F788">
        <v>10.375999999999999</v>
      </c>
      <c r="G788">
        <v>3.5019999999999998</v>
      </c>
      <c r="H788">
        <v>102.98</v>
      </c>
      <c r="I788" t="s">
        <v>233</v>
      </c>
      <c r="J788">
        <v>378.83</v>
      </c>
      <c r="M788">
        <v>16.920000000000002</v>
      </c>
      <c r="N788">
        <v>50.75</v>
      </c>
      <c r="P788">
        <v>7275</v>
      </c>
      <c r="Q788">
        <v>26.9</v>
      </c>
      <c r="R788">
        <v>584.89</v>
      </c>
      <c r="S788">
        <v>0.97860000000000003</v>
      </c>
      <c r="T788">
        <v>1.8862000000000001</v>
      </c>
      <c r="U788">
        <v>7.1689999999999996</v>
      </c>
      <c r="V788">
        <v>30.221499999999999</v>
      </c>
      <c r="W788">
        <v>7.1665999999999999</v>
      </c>
      <c r="Y788">
        <v>1.0362</v>
      </c>
      <c r="Z788">
        <v>1.0362</v>
      </c>
      <c r="AA788">
        <v>2.09</v>
      </c>
      <c r="AB788">
        <v>1.0362</v>
      </c>
      <c r="AD788">
        <v>227.41</v>
      </c>
      <c r="AE788">
        <v>81.45</v>
      </c>
      <c r="AF788">
        <v>48.01</v>
      </c>
      <c r="AG788">
        <v>76.5</v>
      </c>
      <c r="AH788">
        <v>1.0362</v>
      </c>
      <c r="AI788">
        <v>1192.7</v>
      </c>
      <c r="AJ788">
        <v>8.2769999999999992</v>
      </c>
      <c r="AK788">
        <v>1.0362</v>
      </c>
      <c r="AL788">
        <v>1.0362</v>
      </c>
      <c r="AM788">
        <v>12.69</v>
      </c>
      <c r="AN788">
        <v>1.0362</v>
      </c>
      <c r="AO788">
        <v>29.1</v>
      </c>
      <c r="AP788">
        <v>1119.3800000000001</v>
      </c>
      <c r="AQ788">
        <v>1.0362</v>
      </c>
      <c r="AR788">
        <v>58.15</v>
      </c>
      <c r="AS788">
        <v>3.8374999999999999</v>
      </c>
      <c r="AT788">
        <v>1.0362</v>
      </c>
      <c r="AU788">
        <v>3.3490000000000002</v>
      </c>
      <c r="AV788">
        <v>31.95</v>
      </c>
      <c r="AW788">
        <v>1.7443</v>
      </c>
      <c r="AX788">
        <v>1.0362</v>
      </c>
      <c r="AY788">
        <v>1.0362</v>
      </c>
      <c r="BA788">
        <v>1.4016999999999999</v>
      </c>
      <c r="BB788">
        <v>981</v>
      </c>
      <c r="BC788">
        <v>1850</v>
      </c>
      <c r="BD788">
        <v>0.62729999999999997</v>
      </c>
      <c r="BE788">
        <v>15401</v>
      </c>
    </row>
    <row r="789" spans="1:57" x14ac:dyDescent="0.45">
      <c r="A789" s="2">
        <v>37624</v>
      </c>
      <c r="B789">
        <v>2844.82</v>
      </c>
      <c r="C789">
        <v>2844.82</v>
      </c>
      <c r="D789">
        <v>3.44</v>
      </c>
      <c r="E789">
        <v>713.95</v>
      </c>
      <c r="F789">
        <v>10.3985</v>
      </c>
      <c r="G789">
        <v>3.5045000000000002</v>
      </c>
      <c r="H789">
        <v>102.47</v>
      </c>
      <c r="I789" t="s">
        <v>233</v>
      </c>
      <c r="J789">
        <v>378.98</v>
      </c>
      <c r="M789">
        <v>16.920000000000002</v>
      </c>
      <c r="N789">
        <v>51</v>
      </c>
      <c r="P789">
        <v>7290</v>
      </c>
      <c r="Q789">
        <v>27.4</v>
      </c>
      <c r="R789">
        <v>584.89</v>
      </c>
      <c r="S789">
        <v>0.97860000000000003</v>
      </c>
      <c r="T789">
        <v>1.8772</v>
      </c>
      <c r="U789">
        <v>7.0746000000000002</v>
      </c>
      <c r="V789">
        <v>30.106000000000002</v>
      </c>
      <c r="W789">
        <v>7.1228999999999996</v>
      </c>
      <c r="Y789">
        <v>1.0427999999999999</v>
      </c>
      <c r="Z789">
        <v>1.0427999999999999</v>
      </c>
      <c r="AA789">
        <v>2.09</v>
      </c>
      <c r="AB789">
        <v>1.0427999999999999</v>
      </c>
      <c r="AD789">
        <v>226.37</v>
      </c>
      <c r="AE789">
        <v>81.05</v>
      </c>
      <c r="AF789">
        <v>48</v>
      </c>
      <c r="AG789">
        <v>77.53</v>
      </c>
      <c r="AH789">
        <v>1.0427999999999999</v>
      </c>
      <c r="AI789">
        <v>1196.95</v>
      </c>
      <c r="AJ789">
        <v>8.2767999999999997</v>
      </c>
      <c r="AK789">
        <v>1.0427999999999999</v>
      </c>
      <c r="AL789">
        <v>1.0427999999999999</v>
      </c>
      <c r="AM789">
        <v>12.69</v>
      </c>
      <c r="AN789">
        <v>1.0427999999999999</v>
      </c>
      <c r="AO789">
        <v>29.08</v>
      </c>
      <c r="AP789">
        <v>1119.3800000000001</v>
      </c>
      <c r="AQ789">
        <v>1.0427999999999999</v>
      </c>
      <c r="AR789">
        <v>58.15</v>
      </c>
      <c r="AS789">
        <v>3.8245</v>
      </c>
      <c r="AT789">
        <v>1.0427999999999999</v>
      </c>
      <c r="AU789">
        <v>3.3490000000000002</v>
      </c>
      <c r="AV789">
        <v>31.9</v>
      </c>
      <c r="AW789">
        <v>1.7438</v>
      </c>
      <c r="AX789">
        <v>1.0427999999999999</v>
      </c>
      <c r="AY789">
        <v>1.0427999999999999</v>
      </c>
      <c r="BA789">
        <v>1.3982000000000001</v>
      </c>
      <c r="BB789">
        <v>978</v>
      </c>
      <c r="BC789">
        <v>1850</v>
      </c>
      <c r="BD789">
        <v>0.62050000000000005</v>
      </c>
      <c r="BE789">
        <v>15403</v>
      </c>
    </row>
    <row r="790" spans="1:57" x14ac:dyDescent="0.45">
      <c r="A790" s="2">
        <v>37627</v>
      </c>
      <c r="B790">
        <v>2841.56</v>
      </c>
      <c r="C790">
        <v>2841.56</v>
      </c>
      <c r="D790">
        <v>3.3380000000000001</v>
      </c>
      <c r="E790">
        <v>712.75</v>
      </c>
      <c r="F790">
        <v>10.403</v>
      </c>
      <c r="G790">
        <v>3.5005000000000002</v>
      </c>
      <c r="H790">
        <v>101.97</v>
      </c>
      <c r="I790" t="s">
        <v>233</v>
      </c>
      <c r="J790">
        <v>379.13</v>
      </c>
      <c r="M790">
        <v>16.920000000000002</v>
      </c>
      <c r="N790">
        <v>51.11</v>
      </c>
      <c r="P790">
        <v>7290</v>
      </c>
      <c r="Q790">
        <v>27</v>
      </c>
      <c r="R790">
        <v>584.89</v>
      </c>
      <c r="S790">
        <v>0.97860000000000003</v>
      </c>
      <c r="T790">
        <v>1.8682000000000001</v>
      </c>
      <c r="U790">
        <v>7.2533000000000003</v>
      </c>
      <c r="V790">
        <v>29.888500000000001</v>
      </c>
      <c r="W790">
        <v>7.1039000000000003</v>
      </c>
      <c r="Y790">
        <v>1.0456000000000001</v>
      </c>
      <c r="Z790">
        <v>1.0456000000000001</v>
      </c>
      <c r="AA790">
        <v>2.09</v>
      </c>
      <c r="AB790">
        <v>1.0456000000000001</v>
      </c>
      <c r="AD790">
        <v>225.18</v>
      </c>
      <c r="AE790">
        <v>80.900000000000006</v>
      </c>
      <c r="AF790">
        <v>47.99</v>
      </c>
      <c r="AG790">
        <v>77.45</v>
      </c>
      <c r="AH790">
        <v>1.0456000000000001</v>
      </c>
      <c r="AI790">
        <v>1188.95</v>
      </c>
      <c r="AJ790">
        <v>8.2769999999999992</v>
      </c>
      <c r="AK790">
        <v>1.0456000000000001</v>
      </c>
      <c r="AL790">
        <v>1.0456000000000001</v>
      </c>
      <c r="AM790">
        <v>12.69</v>
      </c>
      <c r="AN790">
        <v>1.0456000000000001</v>
      </c>
      <c r="AO790">
        <v>28.9</v>
      </c>
      <c r="AP790">
        <v>1119.3800000000001</v>
      </c>
      <c r="AQ790">
        <v>1.0456000000000001</v>
      </c>
      <c r="AR790">
        <v>58.125</v>
      </c>
      <c r="AS790">
        <v>3.82</v>
      </c>
      <c r="AT790">
        <v>1.0456000000000001</v>
      </c>
      <c r="AU790">
        <v>3.3490000000000002</v>
      </c>
      <c r="AV790">
        <v>31.877500000000001</v>
      </c>
      <c r="AW790">
        <v>1.7364999999999999</v>
      </c>
      <c r="AX790">
        <v>1.0456000000000001</v>
      </c>
      <c r="AY790">
        <v>1.0456000000000001</v>
      </c>
      <c r="BA790">
        <v>1.3933</v>
      </c>
      <c r="BB790">
        <v>978</v>
      </c>
      <c r="BC790">
        <v>1850</v>
      </c>
      <c r="BD790">
        <v>0.62160000000000004</v>
      </c>
      <c r="BE790">
        <v>15409</v>
      </c>
    </row>
    <row r="791" spans="1:57" x14ac:dyDescent="0.45">
      <c r="A791" s="2">
        <v>37628</v>
      </c>
      <c r="B791">
        <v>2841.56</v>
      </c>
      <c r="C791">
        <v>2841.56</v>
      </c>
      <c r="D791">
        <v>3.2810000000000001</v>
      </c>
      <c r="E791">
        <v>711.25</v>
      </c>
      <c r="F791">
        <v>10.3565</v>
      </c>
      <c r="G791">
        <v>3.4950000000000001</v>
      </c>
      <c r="H791">
        <v>102.57</v>
      </c>
      <c r="I791" t="s">
        <v>233</v>
      </c>
      <c r="J791">
        <v>379.28</v>
      </c>
      <c r="M791">
        <v>16.940000000000001</v>
      </c>
      <c r="N791">
        <v>51.18</v>
      </c>
      <c r="P791">
        <v>7240</v>
      </c>
      <c r="Q791">
        <v>27.3</v>
      </c>
      <c r="R791">
        <v>585.1</v>
      </c>
      <c r="S791">
        <v>0.97860000000000003</v>
      </c>
      <c r="T791">
        <v>1.8762000000000001</v>
      </c>
      <c r="U791">
        <v>7.1731999999999996</v>
      </c>
      <c r="V791">
        <v>30.080500000000001</v>
      </c>
      <c r="W791">
        <v>7.1374000000000004</v>
      </c>
      <c r="Y791">
        <v>1.0408999999999999</v>
      </c>
      <c r="Z791">
        <v>1.0408999999999999</v>
      </c>
      <c r="AA791">
        <v>2.09</v>
      </c>
      <c r="AB791">
        <v>1.0408999999999999</v>
      </c>
      <c r="AD791">
        <v>226.03</v>
      </c>
      <c r="AE791">
        <v>80.98</v>
      </c>
      <c r="AF791">
        <v>47.99</v>
      </c>
      <c r="AG791">
        <v>77.7</v>
      </c>
      <c r="AH791">
        <v>1.0408999999999999</v>
      </c>
      <c r="AI791">
        <v>1186.55</v>
      </c>
      <c r="AJ791">
        <v>8.2766999999999999</v>
      </c>
      <c r="AK791">
        <v>1.0408999999999999</v>
      </c>
      <c r="AL791">
        <v>1.0408999999999999</v>
      </c>
      <c r="AM791">
        <v>12.69</v>
      </c>
      <c r="AN791">
        <v>1.0408999999999999</v>
      </c>
      <c r="AO791">
        <v>28.9</v>
      </c>
      <c r="AP791">
        <v>1119.3800000000001</v>
      </c>
      <c r="AQ791">
        <v>1.0408999999999999</v>
      </c>
      <c r="AR791">
        <v>58.204999999999998</v>
      </c>
      <c r="AS791">
        <v>3.8374999999999999</v>
      </c>
      <c r="AT791">
        <v>1.0408999999999999</v>
      </c>
      <c r="AU791">
        <v>3.3645</v>
      </c>
      <c r="AV791">
        <v>31.876999999999999</v>
      </c>
      <c r="AW791">
        <v>1.7437</v>
      </c>
      <c r="AX791">
        <v>1.0408999999999999</v>
      </c>
      <c r="AY791">
        <v>1.0408999999999999</v>
      </c>
      <c r="BA791">
        <v>1.401</v>
      </c>
      <c r="BB791">
        <v>984</v>
      </c>
      <c r="BC791">
        <v>1870</v>
      </c>
      <c r="BD791">
        <v>0.62329999999999997</v>
      </c>
      <c r="BE791">
        <v>15403</v>
      </c>
    </row>
    <row r="792" spans="1:57" x14ac:dyDescent="0.45">
      <c r="A792" s="2">
        <v>37629</v>
      </c>
      <c r="B792">
        <v>2881.83</v>
      </c>
      <c r="C792">
        <v>2881.83</v>
      </c>
      <c r="D792">
        <v>3.3410000000000002</v>
      </c>
      <c r="E792">
        <v>710.75</v>
      </c>
      <c r="F792">
        <v>10.4465</v>
      </c>
      <c r="G792">
        <v>3.49</v>
      </c>
      <c r="H792">
        <v>101.87</v>
      </c>
      <c r="I792" t="s">
        <v>233</v>
      </c>
      <c r="J792">
        <v>379.14</v>
      </c>
      <c r="M792">
        <v>16.940000000000001</v>
      </c>
      <c r="N792">
        <v>51.3</v>
      </c>
      <c r="P792">
        <v>7220</v>
      </c>
      <c r="Q792">
        <v>28.25</v>
      </c>
      <c r="R792">
        <v>586.63</v>
      </c>
      <c r="S792">
        <v>0.97919999999999996</v>
      </c>
      <c r="T792">
        <v>1.8673999999999999</v>
      </c>
      <c r="U792">
        <v>7.2045000000000003</v>
      </c>
      <c r="V792">
        <v>29.991499999999998</v>
      </c>
      <c r="W792">
        <v>7.0765000000000002</v>
      </c>
      <c r="Y792">
        <v>1.0499000000000001</v>
      </c>
      <c r="Z792">
        <v>1.0499000000000001</v>
      </c>
      <c r="AA792">
        <v>2.1850000000000001</v>
      </c>
      <c r="AB792">
        <v>1.0499000000000001</v>
      </c>
      <c r="AD792">
        <v>223.76</v>
      </c>
      <c r="AE792">
        <v>81.08</v>
      </c>
      <c r="AF792">
        <v>47.945</v>
      </c>
      <c r="AG792">
        <v>78.05</v>
      </c>
      <c r="AH792">
        <v>1.0499000000000001</v>
      </c>
      <c r="AI792">
        <v>1181</v>
      </c>
      <c r="AJ792">
        <v>8.2766000000000002</v>
      </c>
      <c r="AK792">
        <v>1.0499000000000001</v>
      </c>
      <c r="AL792">
        <v>1.0499000000000001</v>
      </c>
      <c r="AM792">
        <v>12.69</v>
      </c>
      <c r="AN792">
        <v>1.0499000000000001</v>
      </c>
      <c r="AO792">
        <v>29.3</v>
      </c>
      <c r="AP792">
        <v>1119.3800000000001</v>
      </c>
      <c r="AQ792">
        <v>1.0499000000000001</v>
      </c>
      <c r="AR792">
        <v>58.15</v>
      </c>
      <c r="AS792">
        <v>3.823</v>
      </c>
      <c r="AT792">
        <v>1.0499000000000001</v>
      </c>
      <c r="AU792">
        <v>3.3725000000000001</v>
      </c>
      <c r="AV792">
        <v>31.886500000000002</v>
      </c>
      <c r="AW792">
        <v>1.7364999999999999</v>
      </c>
      <c r="AX792">
        <v>1.0499000000000001</v>
      </c>
      <c r="AY792">
        <v>1.0499000000000001</v>
      </c>
      <c r="BA792">
        <v>1.387</v>
      </c>
      <c r="BB792">
        <v>984</v>
      </c>
      <c r="BC792">
        <v>1875</v>
      </c>
      <c r="BD792">
        <v>0.61990000000000001</v>
      </c>
      <c r="BE792">
        <v>15404</v>
      </c>
    </row>
    <row r="793" spans="1:57" x14ac:dyDescent="0.45">
      <c r="A793" s="2">
        <v>37630</v>
      </c>
      <c r="B793">
        <v>2902.92</v>
      </c>
      <c r="C793">
        <v>2902.92</v>
      </c>
      <c r="D793">
        <v>3.3159999999999998</v>
      </c>
      <c r="E793">
        <v>711.05</v>
      </c>
      <c r="F793">
        <v>10.433</v>
      </c>
      <c r="G793">
        <v>3.4895</v>
      </c>
      <c r="H793">
        <v>101.94</v>
      </c>
      <c r="I793" t="s">
        <v>233</v>
      </c>
      <c r="J793">
        <v>379.3</v>
      </c>
      <c r="M793">
        <v>16.940000000000001</v>
      </c>
      <c r="N793">
        <v>51.57</v>
      </c>
      <c r="P793">
        <v>7160</v>
      </c>
      <c r="Q793">
        <v>28</v>
      </c>
      <c r="R793">
        <v>579.03</v>
      </c>
      <c r="S793">
        <v>0.97919999999999996</v>
      </c>
      <c r="T793">
        <v>1.8647</v>
      </c>
      <c r="U793">
        <v>7.2081</v>
      </c>
      <c r="V793">
        <v>30.066500000000001</v>
      </c>
      <c r="W793">
        <v>7.0853999999999999</v>
      </c>
      <c r="Y793">
        <v>1.0485</v>
      </c>
      <c r="Z793">
        <v>1.0485</v>
      </c>
      <c r="AA793">
        <v>2.1850000000000001</v>
      </c>
      <c r="AB793">
        <v>1.0485</v>
      </c>
      <c r="AD793">
        <v>223.84</v>
      </c>
      <c r="AE793">
        <v>80.83</v>
      </c>
      <c r="AF793">
        <v>47.93</v>
      </c>
      <c r="AG793">
        <v>77.8</v>
      </c>
      <c r="AH793">
        <v>1.0485</v>
      </c>
      <c r="AI793">
        <v>1178.5</v>
      </c>
      <c r="AJ793">
        <v>8.2766000000000002</v>
      </c>
      <c r="AK793">
        <v>1.0485</v>
      </c>
      <c r="AL793">
        <v>1.0485</v>
      </c>
      <c r="AM793">
        <v>12.69</v>
      </c>
      <c r="AN793">
        <v>1.0485</v>
      </c>
      <c r="AO793">
        <v>28.65</v>
      </c>
      <c r="AP793">
        <v>1119.3800000000001</v>
      </c>
      <c r="AQ793">
        <v>1.0485</v>
      </c>
      <c r="AR793">
        <v>58.15</v>
      </c>
      <c r="AS793">
        <v>3.8325</v>
      </c>
      <c r="AT793">
        <v>1.0485</v>
      </c>
      <c r="AU793">
        <v>3.3725000000000001</v>
      </c>
      <c r="AV793">
        <v>31.888500000000001</v>
      </c>
      <c r="AW793">
        <v>1.74</v>
      </c>
      <c r="AX793">
        <v>1.0485</v>
      </c>
      <c r="AY793">
        <v>1.0485</v>
      </c>
      <c r="BA793">
        <v>1.3920999999999999</v>
      </c>
      <c r="BB793">
        <v>989</v>
      </c>
      <c r="BC793">
        <v>1875</v>
      </c>
      <c r="BD793">
        <v>0.62190000000000001</v>
      </c>
      <c r="BE793">
        <v>15409</v>
      </c>
    </row>
    <row r="794" spans="1:57" x14ac:dyDescent="0.45">
      <c r="A794" s="2">
        <v>37631</v>
      </c>
      <c r="B794">
        <v>2915.01</v>
      </c>
      <c r="C794">
        <v>2915.01</v>
      </c>
      <c r="D794">
        <v>3.2974999999999999</v>
      </c>
      <c r="E794">
        <v>713.65</v>
      </c>
      <c r="F794">
        <v>10.550599999999999</v>
      </c>
      <c r="G794">
        <v>3.4937999999999998</v>
      </c>
      <c r="H794">
        <v>101.23</v>
      </c>
      <c r="I794" t="s">
        <v>233</v>
      </c>
      <c r="J794">
        <v>379.78</v>
      </c>
      <c r="M794">
        <v>16.940000000000001</v>
      </c>
      <c r="N794">
        <v>51.84</v>
      </c>
      <c r="P794">
        <v>7145</v>
      </c>
      <c r="Q794">
        <v>28.1</v>
      </c>
      <c r="R794">
        <v>582.48</v>
      </c>
      <c r="S794">
        <v>0.97919999999999996</v>
      </c>
      <c r="T794">
        <v>1.8512</v>
      </c>
      <c r="U794">
        <v>7.1374000000000004</v>
      </c>
      <c r="V794">
        <v>30.045000000000002</v>
      </c>
      <c r="W794">
        <v>7.0259999999999998</v>
      </c>
      <c r="Y794">
        <v>1.0576000000000001</v>
      </c>
      <c r="Z794">
        <v>1.0576000000000001</v>
      </c>
      <c r="AA794">
        <v>2.21</v>
      </c>
      <c r="AB794">
        <v>1.0576000000000001</v>
      </c>
      <c r="AD794">
        <v>222.47</v>
      </c>
      <c r="AE794">
        <v>80.430000000000007</v>
      </c>
      <c r="AF794">
        <v>47.975000000000001</v>
      </c>
      <c r="AG794">
        <v>77.45</v>
      </c>
      <c r="AH794">
        <v>1.0576000000000001</v>
      </c>
      <c r="AI794">
        <v>1178.5999999999999</v>
      </c>
      <c r="AJ794">
        <v>8.2771000000000008</v>
      </c>
      <c r="AK794">
        <v>1.0576000000000001</v>
      </c>
      <c r="AL794">
        <v>1.0576000000000001</v>
      </c>
      <c r="AM794">
        <v>12.69</v>
      </c>
      <c r="AN794">
        <v>1.0576000000000001</v>
      </c>
      <c r="AO794">
        <v>29.35</v>
      </c>
      <c r="AP794">
        <v>1119.3800000000001</v>
      </c>
      <c r="AQ794">
        <v>1.0576000000000001</v>
      </c>
      <c r="AR794">
        <v>58.15</v>
      </c>
      <c r="AS794">
        <v>3.8094999999999999</v>
      </c>
      <c r="AT794">
        <v>1.0576000000000001</v>
      </c>
      <c r="AU794">
        <v>3.3725000000000001</v>
      </c>
      <c r="AV794">
        <v>31.827999999999999</v>
      </c>
      <c r="AW794">
        <v>1.7383</v>
      </c>
      <c r="AX794">
        <v>1.0576000000000001</v>
      </c>
      <c r="AY794">
        <v>1.0576000000000001</v>
      </c>
      <c r="BA794">
        <v>1.3805000000000001</v>
      </c>
      <c r="BB794">
        <v>993</v>
      </c>
      <c r="BC794">
        <v>1875</v>
      </c>
      <c r="BD794">
        <v>0.62190000000000001</v>
      </c>
      <c r="BE794">
        <v>15409</v>
      </c>
    </row>
    <row r="795" spans="1:57" x14ac:dyDescent="0.45">
      <c r="A795" s="2">
        <v>37634</v>
      </c>
      <c r="B795">
        <v>2905.77</v>
      </c>
      <c r="C795">
        <v>2905.77</v>
      </c>
      <c r="D795">
        <v>3.2949999999999999</v>
      </c>
      <c r="E795">
        <v>711.47</v>
      </c>
      <c r="F795">
        <v>10.515000000000001</v>
      </c>
      <c r="G795">
        <v>3.4847999999999999</v>
      </c>
      <c r="H795">
        <v>101.47</v>
      </c>
      <c r="I795" t="s">
        <v>233</v>
      </c>
      <c r="J795">
        <v>379.87</v>
      </c>
      <c r="M795">
        <v>16.940000000000001</v>
      </c>
      <c r="N795">
        <v>50.91</v>
      </c>
      <c r="P795">
        <v>7130</v>
      </c>
      <c r="Q795">
        <v>28.1</v>
      </c>
      <c r="R795">
        <v>582.48</v>
      </c>
      <c r="S795">
        <v>0.97940000000000005</v>
      </c>
      <c r="T795">
        <v>1.8535999999999999</v>
      </c>
      <c r="U795">
        <v>7.1416000000000004</v>
      </c>
      <c r="V795">
        <v>30.128499999999999</v>
      </c>
      <c r="W795">
        <v>7.0487000000000002</v>
      </c>
      <c r="Y795">
        <v>1.054</v>
      </c>
      <c r="Z795">
        <v>1.054</v>
      </c>
      <c r="AA795">
        <v>2.2090000000000001</v>
      </c>
      <c r="AB795">
        <v>1.054</v>
      </c>
      <c r="AD795">
        <v>222.77</v>
      </c>
      <c r="AE795">
        <v>79.72</v>
      </c>
      <c r="AF795">
        <v>47.924999999999997</v>
      </c>
      <c r="AG795">
        <v>77.05</v>
      </c>
      <c r="AH795">
        <v>1.054</v>
      </c>
      <c r="AI795">
        <v>1178.5</v>
      </c>
      <c r="AJ795">
        <v>8.2767999999999997</v>
      </c>
      <c r="AK795">
        <v>1.054</v>
      </c>
      <c r="AL795">
        <v>1.054</v>
      </c>
      <c r="AM795">
        <v>12.69</v>
      </c>
      <c r="AN795">
        <v>1.054</v>
      </c>
      <c r="AO795">
        <v>28.85</v>
      </c>
      <c r="AP795">
        <v>1119.3800000000001</v>
      </c>
      <c r="AQ795">
        <v>1.054</v>
      </c>
      <c r="AR795">
        <v>58.15</v>
      </c>
      <c r="AS795">
        <v>3.8134999999999999</v>
      </c>
      <c r="AT795">
        <v>1.054</v>
      </c>
      <c r="AU795">
        <v>3.367</v>
      </c>
      <c r="AV795">
        <v>31.828499999999998</v>
      </c>
      <c r="AW795">
        <v>1.7364999999999999</v>
      </c>
      <c r="AX795">
        <v>1.054</v>
      </c>
      <c r="AY795">
        <v>1.054</v>
      </c>
      <c r="BA795">
        <v>1.3864000000000001</v>
      </c>
      <c r="BB795">
        <v>993</v>
      </c>
      <c r="BC795">
        <v>1875</v>
      </c>
      <c r="BD795">
        <v>0.625</v>
      </c>
      <c r="BE795">
        <v>15414</v>
      </c>
    </row>
    <row r="796" spans="1:57" x14ac:dyDescent="0.45">
      <c r="A796" s="2">
        <v>37635</v>
      </c>
      <c r="B796">
        <v>2906.49</v>
      </c>
      <c r="C796">
        <v>2906.49</v>
      </c>
      <c r="D796">
        <v>3.2610000000000001</v>
      </c>
      <c r="E796">
        <v>713.25</v>
      </c>
      <c r="F796">
        <v>10.462</v>
      </c>
      <c r="G796">
        <v>3.4824999999999999</v>
      </c>
      <c r="H796">
        <v>101.21</v>
      </c>
      <c r="I796" t="s">
        <v>233</v>
      </c>
      <c r="J796">
        <v>380.08</v>
      </c>
      <c r="M796">
        <v>16.96</v>
      </c>
      <c r="N796">
        <v>50.23</v>
      </c>
      <c r="P796">
        <v>7145</v>
      </c>
      <c r="Q796">
        <v>27.95</v>
      </c>
      <c r="R796">
        <v>582.48</v>
      </c>
      <c r="S796">
        <v>0.97960000000000003</v>
      </c>
      <c r="T796">
        <v>1.8503000000000001</v>
      </c>
      <c r="U796">
        <v>7.1276000000000002</v>
      </c>
      <c r="V796">
        <v>30.061</v>
      </c>
      <c r="W796">
        <v>7.0427999999999997</v>
      </c>
      <c r="Y796">
        <v>1.0551999999999999</v>
      </c>
      <c r="Z796">
        <v>1.0551999999999999</v>
      </c>
      <c r="AA796">
        <v>2.2000000000000002</v>
      </c>
      <c r="AB796">
        <v>1.0551999999999999</v>
      </c>
      <c r="AD796">
        <v>222.52</v>
      </c>
      <c r="AE796">
        <v>79.55</v>
      </c>
      <c r="AF796">
        <v>47.905000000000001</v>
      </c>
      <c r="AG796">
        <v>76.900000000000006</v>
      </c>
      <c r="AH796">
        <v>1.0551999999999999</v>
      </c>
      <c r="AI796">
        <v>1171</v>
      </c>
      <c r="AJ796">
        <v>8.2768999999999995</v>
      </c>
      <c r="AK796">
        <v>1.0551999999999999</v>
      </c>
      <c r="AL796">
        <v>1.0551999999999999</v>
      </c>
      <c r="AM796">
        <v>12.69</v>
      </c>
      <c r="AN796">
        <v>1.0551999999999999</v>
      </c>
      <c r="AO796">
        <v>28.5</v>
      </c>
      <c r="AP796">
        <v>1119.3800000000001</v>
      </c>
      <c r="AQ796">
        <v>1.0551999999999999</v>
      </c>
      <c r="AR796">
        <v>58.15</v>
      </c>
      <c r="AS796">
        <v>3.8014999999999999</v>
      </c>
      <c r="AT796">
        <v>1.0551999999999999</v>
      </c>
      <c r="AU796">
        <v>3.3690000000000002</v>
      </c>
      <c r="AV796">
        <v>31.827500000000001</v>
      </c>
      <c r="AW796">
        <v>1.7313000000000001</v>
      </c>
      <c r="AX796">
        <v>1.0551999999999999</v>
      </c>
      <c r="AY796">
        <v>1.0551999999999999</v>
      </c>
      <c r="BA796">
        <v>1.3867</v>
      </c>
      <c r="BB796">
        <v>994</v>
      </c>
      <c r="BC796">
        <v>1880</v>
      </c>
      <c r="BD796">
        <v>0.62319999999999998</v>
      </c>
      <c r="BE796">
        <v>15414</v>
      </c>
    </row>
    <row r="797" spans="1:57" x14ac:dyDescent="0.45">
      <c r="A797" s="2">
        <v>37636</v>
      </c>
      <c r="B797">
        <v>2903.05</v>
      </c>
      <c r="C797">
        <v>2903.05</v>
      </c>
      <c r="D797">
        <v>3.3140000000000001</v>
      </c>
      <c r="E797">
        <v>718.45</v>
      </c>
      <c r="F797">
        <v>10.499000000000001</v>
      </c>
      <c r="G797">
        <v>3.4847999999999999</v>
      </c>
      <c r="H797">
        <v>101.34</v>
      </c>
      <c r="I797" t="s">
        <v>233</v>
      </c>
      <c r="J797">
        <v>380.23</v>
      </c>
      <c r="M797">
        <v>16.96</v>
      </c>
      <c r="N797">
        <v>50.3</v>
      </c>
      <c r="P797">
        <v>7145</v>
      </c>
      <c r="Q797">
        <v>27.5</v>
      </c>
      <c r="R797">
        <v>582.16999999999996</v>
      </c>
      <c r="S797">
        <v>0.97960000000000003</v>
      </c>
      <c r="T797">
        <v>1.8541000000000001</v>
      </c>
      <c r="U797">
        <v>7.0845000000000002</v>
      </c>
      <c r="V797">
        <v>30.21</v>
      </c>
      <c r="W797">
        <v>7.0391000000000004</v>
      </c>
      <c r="Y797">
        <v>1.0559000000000001</v>
      </c>
      <c r="Z797">
        <v>1.0559000000000001</v>
      </c>
      <c r="AA797">
        <v>2.2000000000000002</v>
      </c>
      <c r="AB797">
        <v>1.0559000000000001</v>
      </c>
      <c r="AD797">
        <v>222.18</v>
      </c>
      <c r="AE797">
        <v>79.819999999999993</v>
      </c>
      <c r="AF797">
        <v>47.94</v>
      </c>
      <c r="AG797">
        <v>77.25</v>
      </c>
      <c r="AH797">
        <v>1.0559000000000001</v>
      </c>
      <c r="AI797">
        <v>1175.4000000000001</v>
      </c>
      <c r="AJ797">
        <v>8.2769999999999992</v>
      </c>
      <c r="AK797">
        <v>1.0559000000000001</v>
      </c>
      <c r="AL797">
        <v>1.0559000000000001</v>
      </c>
      <c r="AM797">
        <v>12.69</v>
      </c>
      <c r="AN797">
        <v>1.0559000000000001</v>
      </c>
      <c r="AO797">
        <v>28.5</v>
      </c>
      <c r="AP797">
        <v>1119.3800000000001</v>
      </c>
      <c r="AQ797">
        <v>1.0559000000000001</v>
      </c>
      <c r="AR797">
        <v>58.15</v>
      </c>
      <c r="AS797">
        <v>3.8035000000000001</v>
      </c>
      <c r="AT797">
        <v>1.0559000000000001</v>
      </c>
      <c r="AU797">
        <v>3.3690000000000002</v>
      </c>
      <c r="AV797">
        <v>31.823499999999999</v>
      </c>
      <c r="AW797">
        <v>1.7335</v>
      </c>
      <c r="AX797">
        <v>1.0559000000000001</v>
      </c>
      <c r="AY797">
        <v>1.0559000000000001</v>
      </c>
      <c r="BA797">
        <v>1.3834</v>
      </c>
      <c r="BB797">
        <v>993</v>
      </c>
      <c r="BC797">
        <v>1880</v>
      </c>
      <c r="BD797">
        <v>0.62280000000000002</v>
      </c>
      <c r="BE797">
        <v>15414</v>
      </c>
    </row>
    <row r="798" spans="1:57" x14ac:dyDescent="0.45">
      <c r="A798" s="2">
        <v>37637</v>
      </c>
      <c r="B798">
        <v>2905.41</v>
      </c>
      <c r="C798">
        <v>2905.41</v>
      </c>
      <c r="D798">
        <v>3.3210000000000002</v>
      </c>
      <c r="E798">
        <v>719.05</v>
      </c>
      <c r="F798">
        <v>10.531499999999999</v>
      </c>
      <c r="G798">
        <v>3.4849999999999999</v>
      </c>
      <c r="H798">
        <v>100.79</v>
      </c>
      <c r="I798" t="s">
        <v>233</v>
      </c>
      <c r="J798">
        <v>380.26</v>
      </c>
      <c r="M798">
        <v>16.96</v>
      </c>
      <c r="N798">
        <v>50.4</v>
      </c>
      <c r="P798">
        <v>7125</v>
      </c>
      <c r="Q798">
        <v>27.5</v>
      </c>
      <c r="R798">
        <v>581</v>
      </c>
      <c r="S798">
        <v>0.9798</v>
      </c>
      <c r="T798">
        <v>1.84</v>
      </c>
      <c r="U798">
        <v>7.0978000000000003</v>
      </c>
      <c r="V798">
        <v>29.656500000000001</v>
      </c>
      <c r="W798">
        <v>7</v>
      </c>
      <c r="Y798">
        <v>1.0619000000000001</v>
      </c>
      <c r="Z798">
        <v>1.0619000000000001</v>
      </c>
      <c r="AA798">
        <v>2.1800000000000002</v>
      </c>
      <c r="AB798">
        <v>1.0619000000000001</v>
      </c>
      <c r="AD798">
        <v>235.24</v>
      </c>
      <c r="AE798">
        <v>79.58</v>
      </c>
      <c r="AF798">
        <v>47.94</v>
      </c>
      <c r="AG798">
        <v>77.25</v>
      </c>
      <c r="AH798">
        <v>1.0619000000000001</v>
      </c>
      <c r="AI798">
        <v>1173.4000000000001</v>
      </c>
      <c r="AJ798">
        <v>8.2771000000000008</v>
      </c>
      <c r="AK798">
        <v>1.0619000000000001</v>
      </c>
      <c r="AL798">
        <v>1.0619000000000001</v>
      </c>
      <c r="AM798">
        <v>12.69</v>
      </c>
      <c r="AN798">
        <v>1.0619000000000001</v>
      </c>
      <c r="AO798">
        <v>28.85</v>
      </c>
      <c r="AP798">
        <v>1119.3800000000001</v>
      </c>
      <c r="AQ798">
        <v>1.0619000000000001</v>
      </c>
      <c r="AR798">
        <v>58.05</v>
      </c>
      <c r="AS798">
        <v>3.8370000000000002</v>
      </c>
      <c r="AT798">
        <v>1.0619000000000001</v>
      </c>
      <c r="AU798">
        <v>3.3752</v>
      </c>
      <c r="AV798">
        <v>31.814499999999999</v>
      </c>
      <c r="AW798">
        <v>1.7316</v>
      </c>
      <c r="AX798">
        <v>1.0619000000000001</v>
      </c>
      <c r="AY798">
        <v>1.0619000000000001</v>
      </c>
      <c r="BA798">
        <v>1.3747</v>
      </c>
      <c r="BB798">
        <v>993</v>
      </c>
      <c r="BC798">
        <v>1880</v>
      </c>
      <c r="BD798">
        <v>0.62060000000000004</v>
      </c>
      <c r="BE798">
        <v>15424</v>
      </c>
    </row>
    <row r="799" spans="1:57" x14ac:dyDescent="0.45">
      <c r="A799" s="2">
        <v>37638</v>
      </c>
      <c r="B799">
        <v>2928.19</v>
      </c>
      <c r="C799">
        <v>2928.19</v>
      </c>
      <c r="D799">
        <v>3.375</v>
      </c>
      <c r="E799">
        <v>726.45</v>
      </c>
      <c r="F799">
        <v>10.6105</v>
      </c>
      <c r="G799">
        <v>3.488</v>
      </c>
      <c r="H799">
        <v>100.55</v>
      </c>
      <c r="I799" t="s">
        <v>233</v>
      </c>
      <c r="J799">
        <v>380.58</v>
      </c>
      <c r="M799">
        <v>16.96</v>
      </c>
      <c r="N799">
        <v>50.21</v>
      </c>
      <c r="P799">
        <v>7170</v>
      </c>
      <c r="Q799">
        <v>27.5</v>
      </c>
      <c r="R799">
        <v>582</v>
      </c>
      <c r="S799">
        <v>0.98019999999999996</v>
      </c>
      <c r="T799">
        <v>1.8339000000000001</v>
      </c>
      <c r="U799">
        <v>7.0906000000000002</v>
      </c>
      <c r="V799">
        <v>29.49</v>
      </c>
      <c r="W799">
        <v>6.9680999999999997</v>
      </c>
      <c r="Y799">
        <v>1.0678000000000001</v>
      </c>
      <c r="Z799">
        <v>1.0678000000000001</v>
      </c>
      <c r="AA799">
        <v>2.1850000000000001</v>
      </c>
      <c r="AB799">
        <v>1.0678000000000001</v>
      </c>
      <c r="AD799">
        <v>229.7</v>
      </c>
      <c r="AE799">
        <v>79.099999999999994</v>
      </c>
      <c r="AF799">
        <v>47.92</v>
      </c>
      <c r="AG799">
        <v>77.45</v>
      </c>
      <c r="AH799">
        <v>1.0678000000000001</v>
      </c>
      <c r="AI799">
        <v>1173.45</v>
      </c>
      <c r="AJ799">
        <v>8.2769999999999992</v>
      </c>
      <c r="AK799">
        <v>1.0678000000000001</v>
      </c>
      <c r="AL799">
        <v>1.0678000000000001</v>
      </c>
      <c r="AM799">
        <v>12.69</v>
      </c>
      <c r="AN799">
        <v>1.0678000000000001</v>
      </c>
      <c r="AO799">
        <v>28.45</v>
      </c>
      <c r="AP799">
        <v>1119.3800000000001</v>
      </c>
      <c r="AQ799">
        <v>1.0678000000000001</v>
      </c>
      <c r="AR799">
        <v>57.95</v>
      </c>
      <c r="AS799">
        <v>3.8245</v>
      </c>
      <c r="AT799">
        <v>1.0678000000000001</v>
      </c>
      <c r="AU799">
        <v>3.3752</v>
      </c>
      <c r="AV799">
        <v>31.8215</v>
      </c>
      <c r="AW799">
        <v>1.7326999999999999</v>
      </c>
      <c r="AX799">
        <v>1.0678000000000001</v>
      </c>
      <c r="AY799">
        <v>1.0678000000000001</v>
      </c>
      <c r="BA799">
        <v>1.3682000000000001</v>
      </c>
      <c r="BB799">
        <v>993</v>
      </c>
      <c r="BC799">
        <v>1877</v>
      </c>
      <c r="BD799">
        <v>0.61990000000000001</v>
      </c>
      <c r="BE799">
        <v>15425</v>
      </c>
    </row>
    <row r="800" spans="1:57" x14ac:dyDescent="0.45">
      <c r="A800" s="2">
        <v>37641</v>
      </c>
      <c r="B800">
        <v>2923.58</v>
      </c>
      <c r="C800">
        <v>2923.58</v>
      </c>
      <c r="D800">
        <v>3.4144999999999999</v>
      </c>
      <c r="E800">
        <v>723.25</v>
      </c>
      <c r="F800">
        <v>10.637499999999999</v>
      </c>
      <c r="G800">
        <v>3.4933000000000001</v>
      </c>
      <c r="H800">
        <v>100.47</v>
      </c>
      <c r="I800" t="s">
        <v>233</v>
      </c>
      <c r="J800">
        <v>380.58</v>
      </c>
      <c r="M800">
        <v>16.96</v>
      </c>
      <c r="N800">
        <v>50.21</v>
      </c>
      <c r="P800">
        <v>7170</v>
      </c>
      <c r="Q800">
        <v>27.5</v>
      </c>
      <c r="R800">
        <v>582</v>
      </c>
      <c r="S800">
        <v>0.98019999999999996</v>
      </c>
      <c r="T800">
        <v>1.8339000000000001</v>
      </c>
      <c r="U800">
        <v>7.0906000000000002</v>
      </c>
      <c r="V800">
        <v>29.318999999999999</v>
      </c>
      <c r="W800">
        <v>6.9573</v>
      </c>
      <c r="Y800">
        <v>1.0684</v>
      </c>
      <c r="Z800">
        <v>1.0684</v>
      </c>
      <c r="AA800">
        <v>2.1850000000000001</v>
      </c>
      <c r="AB800">
        <v>1.0684</v>
      </c>
      <c r="AD800">
        <v>229.53</v>
      </c>
      <c r="AE800">
        <v>79.239999999999995</v>
      </c>
      <c r="AF800">
        <v>47.95</v>
      </c>
      <c r="AG800">
        <v>77.849999999999994</v>
      </c>
      <c r="AH800">
        <v>1.0684</v>
      </c>
      <c r="AI800">
        <v>1173.75</v>
      </c>
      <c r="AJ800">
        <v>8.2773000000000003</v>
      </c>
      <c r="AK800">
        <v>1.0684</v>
      </c>
      <c r="AL800">
        <v>1.0684</v>
      </c>
      <c r="AM800">
        <v>12.69</v>
      </c>
      <c r="AN800">
        <v>1.0684</v>
      </c>
      <c r="AO800">
        <v>28.45</v>
      </c>
      <c r="AP800">
        <v>1119.3800000000001</v>
      </c>
      <c r="AQ800">
        <v>1.0684</v>
      </c>
      <c r="AR800">
        <v>57.97</v>
      </c>
      <c r="AS800">
        <v>3.8121999999999998</v>
      </c>
      <c r="AT800">
        <v>1.0684</v>
      </c>
      <c r="AU800">
        <v>3.3752</v>
      </c>
      <c r="AV800">
        <v>31.8125</v>
      </c>
      <c r="AW800">
        <v>1.7304999999999999</v>
      </c>
      <c r="AX800">
        <v>1.0684</v>
      </c>
      <c r="AY800">
        <v>1.0684</v>
      </c>
      <c r="BA800">
        <v>1.3673999999999999</v>
      </c>
      <c r="BB800">
        <v>993</v>
      </c>
      <c r="BC800">
        <v>1877</v>
      </c>
      <c r="BD800">
        <v>0.62190000000000001</v>
      </c>
      <c r="BE800">
        <v>15418</v>
      </c>
    </row>
    <row r="801" spans="1:57" x14ac:dyDescent="0.45">
      <c r="A801" s="2">
        <v>37642</v>
      </c>
      <c r="B801">
        <v>2926.06</v>
      </c>
      <c r="C801">
        <v>2926.06</v>
      </c>
      <c r="D801">
        <v>3.49</v>
      </c>
      <c r="E801">
        <v>727.75</v>
      </c>
      <c r="F801">
        <v>10.837</v>
      </c>
      <c r="G801">
        <v>3.4981</v>
      </c>
      <c r="H801">
        <v>100.23</v>
      </c>
      <c r="I801" t="s">
        <v>233</v>
      </c>
      <c r="J801">
        <v>380.93</v>
      </c>
      <c r="M801">
        <v>16.98</v>
      </c>
      <c r="N801">
        <v>51.28</v>
      </c>
      <c r="P801">
        <v>7115</v>
      </c>
      <c r="Q801">
        <v>27.55</v>
      </c>
      <c r="R801">
        <v>582</v>
      </c>
      <c r="S801">
        <v>0.98019999999999996</v>
      </c>
      <c r="T801">
        <v>1.8237000000000001</v>
      </c>
      <c r="U801">
        <v>7.0906000000000002</v>
      </c>
      <c r="V801">
        <v>29.055</v>
      </c>
      <c r="W801">
        <v>6.9352999999999998</v>
      </c>
      <c r="Y801">
        <v>1.0721000000000001</v>
      </c>
      <c r="Z801">
        <v>1.0721000000000001</v>
      </c>
      <c r="AA801">
        <v>2.19</v>
      </c>
      <c r="AB801">
        <v>1.0721000000000001</v>
      </c>
      <c r="AD801">
        <v>229.98</v>
      </c>
      <c r="AE801">
        <v>79.42</v>
      </c>
      <c r="AF801">
        <v>47.935000000000002</v>
      </c>
      <c r="AG801">
        <v>78.099999999999994</v>
      </c>
      <c r="AH801">
        <v>1.0721000000000001</v>
      </c>
      <c r="AI801">
        <v>1176</v>
      </c>
      <c r="AJ801">
        <v>8.2769999999999992</v>
      </c>
      <c r="AK801">
        <v>1.0721000000000001</v>
      </c>
      <c r="AL801">
        <v>1.0721000000000001</v>
      </c>
      <c r="AM801">
        <v>12.69</v>
      </c>
      <c r="AN801">
        <v>1.0721000000000001</v>
      </c>
      <c r="AO801">
        <v>28.65</v>
      </c>
      <c r="AP801">
        <v>1119.3800000000001</v>
      </c>
      <c r="AQ801">
        <v>1.0721000000000001</v>
      </c>
      <c r="AR801">
        <v>58.005000000000003</v>
      </c>
      <c r="AS801">
        <v>3.8835000000000002</v>
      </c>
      <c r="AT801">
        <v>1.0721000000000001</v>
      </c>
      <c r="AU801">
        <v>3.3420000000000001</v>
      </c>
      <c r="AV801">
        <v>31.819500000000001</v>
      </c>
      <c r="AW801">
        <v>1.7343</v>
      </c>
      <c r="AX801">
        <v>1.0721000000000001</v>
      </c>
      <c r="AY801">
        <v>1.0721000000000001</v>
      </c>
      <c r="BA801">
        <v>1.3634999999999999</v>
      </c>
      <c r="BB801">
        <v>993</v>
      </c>
      <c r="BC801">
        <v>1877</v>
      </c>
      <c r="BD801">
        <v>0.61850000000000005</v>
      </c>
      <c r="BE801">
        <v>15420</v>
      </c>
    </row>
    <row r="802" spans="1:57" x14ac:dyDescent="0.45">
      <c r="A802" s="2">
        <v>37643</v>
      </c>
      <c r="B802">
        <v>2933.81</v>
      </c>
      <c r="C802">
        <v>2933.81</v>
      </c>
      <c r="D802">
        <v>3.5339999999999998</v>
      </c>
      <c r="E802">
        <v>730.25</v>
      </c>
      <c r="F802">
        <v>10.804500000000001</v>
      </c>
      <c r="G802">
        <v>3.5030000000000001</v>
      </c>
      <c r="H802">
        <v>100.23</v>
      </c>
      <c r="I802" t="s">
        <v>233</v>
      </c>
      <c r="J802">
        <v>381.08</v>
      </c>
      <c r="M802">
        <v>16.98</v>
      </c>
      <c r="N802">
        <v>51.29</v>
      </c>
      <c r="P802">
        <v>7105</v>
      </c>
      <c r="Q802">
        <v>27.5</v>
      </c>
      <c r="R802">
        <v>582</v>
      </c>
      <c r="S802">
        <v>0.98019999999999996</v>
      </c>
      <c r="T802">
        <v>1.8239000000000001</v>
      </c>
      <c r="U802">
        <v>7.0510999999999999</v>
      </c>
      <c r="V802">
        <v>29.635999999999999</v>
      </c>
      <c r="W802">
        <v>6.9297000000000004</v>
      </c>
      <c r="Y802">
        <v>1.0731999999999999</v>
      </c>
      <c r="Z802">
        <v>1.0731999999999999</v>
      </c>
      <c r="AA802">
        <v>2.19</v>
      </c>
      <c r="AB802">
        <v>1.0731999999999999</v>
      </c>
      <c r="AD802">
        <v>231.23</v>
      </c>
      <c r="AE802">
        <v>79.150000000000006</v>
      </c>
      <c r="AF802">
        <v>47.91</v>
      </c>
      <c r="AG802">
        <v>78.099999999999994</v>
      </c>
      <c r="AH802">
        <v>1.0731999999999999</v>
      </c>
      <c r="AI802">
        <v>1176.75</v>
      </c>
      <c r="AJ802">
        <v>8.2771000000000008</v>
      </c>
      <c r="AK802">
        <v>1.0731999999999999</v>
      </c>
      <c r="AL802">
        <v>1.0731999999999999</v>
      </c>
      <c r="AM802">
        <v>12.69</v>
      </c>
      <c r="AN802">
        <v>1.0731999999999999</v>
      </c>
      <c r="AO802">
        <v>28.3</v>
      </c>
      <c r="AP802">
        <v>1120.3699999999999</v>
      </c>
      <c r="AQ802">
        <v>1.0731999999999999</v>
      </c>
      <c r="AR802">
        <v>58.075000000000003</v>
      </c>
      <c r="AS802">
        <v>3.8845000000000001</v>
      </c>
      <c r="AT802">
        <v>1.0731999999999999</v>
      </c>
      <c r="AU802">
        <v>3.3420000000000001</v>
      </c>
      <c r="AV802">
        <v>31.82</v>
      </c>
      <c r="AW802">
        <v>1.7322</v>
      </c>
      <c r="AX802">
        <v>1.0731999999999999</v>
      </c>
      <c r="AY802">
        <v>1.0731999999999999</v>
      </c>
      <c r="BA802">
        <v>1.3637999999999999</v>
      </c>
      <c r="BB802">
        <v>993</v>
      </c>
      <c r="BC802">
        <v>1877</v>
      </c>
      <c r="BD802">
        <v>0.61670000000000003</v>
      </c>
      <c r="BE802">
        <v>15429</v>
      </c>
    </row>
    <row r="803" spans="1:57" x14ac:dyDescent="0.45">
      <c r="A803" s="2">
        <v>37644</v>
      </c>
      <c r="B803">
        <v>2947.05</v>
      </c>
      <c r="C803">
        <v>2947.05</v>
      </c>
      <c r="D803">
        <v>3.5274999999999999</v>
      </c>
      <c r="E803">
        <v>729.75</v>
      </c>
      <c r="F803">
        <v>10.7325</v>
      </c>
      <c r="G803">
        <v>3.492</v>
      </c>
      <c r="H803">
        <v>99.86</v>
      </c>
      <c r="I803" t="s">
        <v>233</v>
      </c>
      <c r="J803">
        <v>381.23</v>
      </c>
      <c r="M803">
        <v>16.98</v>
      </c>
      <c r="N803">
        <v>51.11</v>
      </c>
      <c r="P803">
        <v>7085</v>
      </c>
      <c r="Q803">
        <v>27.3</v>
      </c>
      <c r="R803">
        <v>582.25</v>
      </c>
      <c r="S803">
        <v>0.98019999999999996</v>
      </c>
      <c r="T803">
        <v>1.8151999999999999</v>
      </c>
      <c r="U803">
        <v>7.02</v>
      </c>
      <c r="V803">
        <v>29.265000000000001</v>
      </c>
      <c r="W803">
        <v>6.9226000000000001</v>
      </c>
      <c r="Y803">
        <v>1.0745</v>
      </c>
      <c r="Z803">
        <v>1.0745</v>
      </c>
      <c r="AA803">
        <v>2.1859999999999999</v>
      </c>
      <c r="AB803">
        <v>1.0745</v>
      </c>
      <c r="AD803">
        <v>230.98</v>
      </c>
      <c r="AE803">
        <v>79.06</v>
      </c>
      <c r="AF803">
        <v>47.91</v>
      </c>
      <c r="AG803">
        <v>78.099999999999994</v>
      </c>
      <c r="AH803">
        <v>1.0745</v>
      </c>
      <c r="AI803">
        <v>1173</v>
      </c>
      <c r="AJ803">
        <v>8.2769999999999992</v>
      </c>
      <c r="AK803">
        <v>1.0745</v>
      </c>
      <c r="AL803">
        <v>1.0745</v>
      </c>
      <c r="AM803">
        <v>12.69</v>
      </c>
      <c r="AN803">
        <v>1.0745</v>
      </c>
      <c r="AO803">
        <v>28.3</v>
      </c>
      <c r="AP803">
        <v>1120.3699999999999</v>
      </c>
      <c r="AQ803">
        <v>1.0745</v>
      </c>
      <c r="AR803">
        <v>58.075000000000003</v>
      </c>
      <c r="AS803">
        <v>3.9024999999999999</v>
      </c>
      <c r="AT803">
        <v>1.0745</v>
      </c>
      <c r="AU803">
        <v>3.3334999999999999</v>
      </c>
      <c r="AV803">
        <v>31.8125</v>
      </c>
      <c r="AW803">
        <v>1.7318</v>
      </c>
      <c r="AX803">
        <v>1.0745</v>
      </c>
      <c r="AY803">
        <v>1.0745</v>
      </c>
      <c r="BA803">
        <v>1.3632</v>
      </c>
      <c r="BB803">
        <v>993</v>
      </c>
      <c r="BC803">
        <v>1877</v>
      </c>
      <c r="BD803">
        <v>0.61639999999999995</v>
      </c>
      <c r="BE803">
        <v>15425</v>
      </c>
    </row>
    <row r="804" spans="1:57" x14ac:dyDescent="0.45">
      <c r="A804" s="2">
        <v>37645</v>
      </c>
      <c r="B804">
        <v>2926.88</v>
      </c>
      <c r="C804">
        <v>2926.88</v>
      </c>
      <c r="D804">
        <v>3.6225000000000001</v>
      </c>
      <c r="E804">
        <v>734.85</v>
      </c>
      <c r="F804">
        <v>10.8568</v>
      </c>
      <c r="G804">
        <v>3.4969999999999999</v>
      </c>
      <c r="H804">
        <v>99.22</v>
      </c>
      <c r="I804" t="s">
        <v>233</v>
      </c>
      <c r="J804">
        <v>381.38</v>
      </c>
      <c r="M804">
        <v>16.98</v>
      </c>
      <c r="N804">
        <v>51.11</v>
      </c>
      <c r="P804">
        <v>7085</v>
      </c>
      <c r="Q804">
        <v>27.55</v>
      </c>
      <c r="R804">
        <v>584</v>
      </c>
      <c r="S804">
        <v>0.98019999999999996</v>
      </c>
      <c r="T804">
        <v>1.8151999999999999</v>
      </c>
      <c r="U804">
        <v>6.9650999999999996</v>
      </c>
      <c r="V804">
        <v>29.015000000000001</v>
      </c>
      <c r="W804">
        <v>6.8715999999999999</v>
      </c>
      <c r="Y804">
        <v>1.0827</v>
      </c>
      <c r="Z804">
        <v>1.0827</v>
      </c>
      <c r="AA804">
        <v>2.181</v>
      </c>
      <c r="AB804">
        <v>1.0827</v>
      </c>
      <c r="AD804">
        <v>228.58</v>
      </c>
      <c r="AE804">
        <v>78.55</v>
      </c>
      <c r="AF804">
        <v>47.84</v>
      </c>
      <c r="AG804">
        <v>77.95</v>
      </c>
      <c r="AH804">
        <v>1.0827</v>
      </c>
      <c r="AI804">
        <v>1166.5</v>
      </c>
      <c r="AJ804">
        <v>8.2773000000000003</v>
      </c>
      <c r="AK804">
        <v>1.0827</v>
      </c>
      <c r="AL804">
        <v>1.0827</v>
      </c>
      <c r="AM804">
        <v>12.69</v>
      </c>
      <c r="AN804">
        <v>1.0827</v>
      </c>
      <c r="AO804">
        <v>28.4</v>
      </c>
      <c r="AP804">
        <v>1120.3699999999999</v>
      </c>
      <c r="AQ804">
        <v>1.0827</v>
      </c>
      <c r="AR804">
        <v>58.075000000000003</v>
      </c>
      <c r="AS804">
        <v>3.8565</v>
      </c>
      <c r="AT804">
        <v>1.0827</v>
      </c>
      <c r="AU804">
        <v>3.3334999999999999</v>
      </c>
      <c r="AV804">
        <v>31.795000000000002</v>
      </c>
      <c r="AW804">
        <v>1.7245999999999999</v>
      </c>
      <c r="AX804">
        <v>1.0827</v>
      </c>
      <c r="AY804">
        <v>1.0827</v>
      </c>
      <c r="BA804">
        <v>1.3531</v>
      </c>
      <c r="BB804">
        <v>993</v>
      </c>
      <c r="BC804">
        <v>1877</v>
      </c>
      <c r="BD804">
        <v>0.61209999999999998</v>
      </c>
      <c r="BE804">
        <v>15423</v>
      </c>
    </row>
    <row r="805" spans="1:57" x14ac:dyDescent="0.45">
      <c r="A805" s="2">
        <v>37648</v>
      </c>
      <c r="B805">
        <v>2924.73</v>
      </c>
      <c r="C805">
        <v>2924.73</v>
      </c>
      <c r="D805">
        <v>3.6339999999999999</v>
      </c>
      <c r="E805">
        <v>738.55</v>
      </c>
      <c r="F805">
        <v>10.9025</v>
      </c>
      <c r="G805">
        <v>3.4990000000000001</v>
      </c>
      <c r="H805">
        <v>99.26</v>
      </c>
      <c r="I805" t="s">
        <v>233</v>
      </c>
      <c r="J805">
        <v>381.49</v>
      </c>
      <c r="M805">
        <v>16.98</v>
      </c>
      <c r="N805">
        <v>51.85</v>
      </c>
      <c r="P805">
        <v>7020</v>
      </c>
      <c r="Q805">
        <v>27.475000000000001</v>
      </c>
      <c r="R805">
        <v>584.23</v>
      </c>
      <c r="S805">
        <v>0.98019999999999996</v>
      </c>
      <c r="T805">
        <v>1.8018000000000001</v>
      </c>
      <c r="U805">
        <v>6.9987000000000004</v>
      </c>
      <c r="V805">
        <v>28.895</v>
      </c>
      <c r="W805">
        <v>6.8536999999999999</v>
      </c>
      <c r="Y805">
        <v>1.0852999999999999</v>
      </c>
      <c r="Z805">
        <v>1.0852999999999999</v>
      </c>
      <c r="AA805">
        <v>2.1869999999999998</v>
      </c>
      <c r="AB805">
        <v>1.0852999999999999</v>
      </c>
      <c r="AD805">
        <v>227.05</v>
      </c>
      <c r="AE805">
        <v>78.42</v>
      </c>
      <c r="AF805">
        <v>47.905000000000001</v>
      </c>
      <c r="AG805">
        <v>77.900000000000006</v>
      </c>
      <c r="AH805">
        <v>1.0852999999999999</v>
      </c>
      <c r="AI805">
        <v>1171</v>
      </c>
      <c r="AJ805">
        <v>8.2767999999999997</v>
      </c>
      <c r="AK805">
        <v>1.0852999999999999</v>
      </c>
      <c r="AL805">
        <v>1.0852999999999999</v>
      </c>
      <c r="AM805">
        <v>12.69</v>
      </c>
      <c r="AN805">
        <v>1.0852999999999999</v>
      </c>
      <c r="AO805">
        <v>28.2</v>
      </c>
      <c r="AP805">
        <v>1120.3699999999999</v>
      </c>
      <c r="AQ805">
        <v>1.0852999999999999</v>
      </c>
      <c r="AR805">
        <v>58.075000000000003</v>
      </c>
      <c r="AS805">
        <v>3.8479999999999999</v>
      </c>
      <c r="AT805">
        <v>1.0852999999999999</v>
      </c>
      <c r="AU805">
        <v>3.3334999999999999</v>
      </c>
      <c r="AV805">
        <v>31.797499999999999</v>
      </c>
      <c r="AW805">
        <v>1.7306999999999999</v>
      </c>
      <c r="AX805">
        <v>1.0852999999999999</v>
      </c>
      <c r="AY805">
        <v>1.0852999999999999</v>
      </c>
      <c r="BA805">
        <v>1.3531</v>
      </c>
      <c r="BB805">
        <v>1013</v>
      </c>
      <c r="BC805">
        <v>1880</v>
      </c>
      <c r="BD805">
        <v>0.6109</v>
      </c>
      <c r="BE805">
        <v>15421</v>
      </c>
    </row>
    <row r="806" spans="1:57" x14ac:dyDescent="0.45">
      <c r="A806" s="2">
        <v>37649</v>
      </c>
      <c r="B806">
        <v>2948.3</v>
      </c>
      <c r="C806">
        <v>2948.3</v>
      </c>
      <c r="D806">
        <v>3.6385000000000001</v>
      </c>
      <c r="E806">
        <v>738.55</v>
      </c>
      <c r="F806">
        <v>10.9413</v>
      </c>
      <c r="G806">
        <v>3.4969999999999999</v>
      </c>
      <c r="H806">
        <v>99.48</v>
      </c>
      <c r="I806" t="s">
        <v>233</v>
      </c>
      <c r="J806">
        <v>381.73</v>
      </c>
      <c r="M806">
        <v>16.989999999999998</v>
      </c>
      <c r="N806">
        <v>52.64</v>
      </c>
      <c r="P806">
        <v>6980</v>
      </c>
      <c r="Q806">
        <v>27.55</v>
      </c>
      <c r="R806">
        <v>584.23</v>
      </c>
      <c r="S806">
        <v>0.98019999999999996</v>
      </c>
      <c r="T806">
        <v>1.8073999999999999</v>
      </c>
      <c r="U806">
        <v>6.93</v>
      </c>
      <c r="V806">
        <v>28.939</v>
      </c>
      <c r="W806">
        <v>6.8735999999999997</v>
      </c>
      <c r="Y806">
        <v>1.0818000000000001</v>
      </c>
      <c r="Z806">
        <v>1.0818000000000001</v>
      </c>
      <c r="AA806">
        <v>2.1869999999999998</v>
      </c>
      <c r="AB806">
        <v>1.0818000000000001</v>
      </c>
      <c r="AD806">
        <v>224.65</v>
      </c>
      <c r="AE806">
        <v>78.33</v>
      </c>
      <c r="AF806">
        <v>47.895000000000003</v>
      </c>
      <c r="AG806">
        <v>77.75</v>
      </c>
      <c r="AH806">
        <v>1.0818000000000001</v>
      </c>
      <c r="AI806">
        <v>1170.25</v>
      </c>
      <c r="AJ806">
        <v>8.2766999999999999</v>
      </c>
      <c r="AK806">
        <v>1.0818000000000001</v>
      </c>
      <c r="AL806">
        <v>1.0818000000000001</v>
      </c>
      <c r="AM806">
        <v>12.69</v>
      </c>
      <c r="AN806">
        <v>1.0818000000000001</v>
      </c>
      <c r="AO806">
        <v>28.15</v>
      </c>
      <c r="AP806">
        <v>1120.3699999999999</v>
      </c>
      <c r="AQ806">
        <v>1.0818000000000001</v>
      </c>
      <c r="AR806">
        <v>58.075000000000003</v>
      </c>
      <c r="AS806">
        <v>3.8085</v>
      </c>
      <c r="AT806">
        <v>1.0818000000000001</v>
      </c>
      <c r="AU806">
        <v>3.3174999999999999</v>
      </c>
      <c r="AV806">
        <v>31.795000000000002</v>
      </c>
      <c r="AW806">
        <v>1.7338</v>
      </c>
      <c r="AX806">
        <v>1.0818000000000001</v>
      </c>
      <c r="AY806">
        <v>1.0818000000000001</v>
      </c>
      <c r="BA806">
        <v>1.3572</v>
      </c>
      <c r="BB806">
        <v>1015</v>
      </c>
      <c r="BC806">
        <v>1872.4</v>
      </c>
      <c r="BD806">
        <v>0.61</v>
      </c>
      <c r="BE806">
        <v>15429</v>
      </c>
    </row>
    <row r="807" spans="1:57" x14ac:dyDescent="0.45">
      <c r="A807" s="2">
        <v>37650</v>
      </c>
      <c r="B807">
        <v>2965.6</v>
      </c>
      <c r="C807">
        <v>2965.6</v>
      </c>
      <c r="D807">
        <v>3.577</v>
      </c>
      <c r="E807">
        <v>738.75</v>
      </c>
      <c r="F807">
        <v>10.94</v>
      </c>
      <c r="G807">
        <v>3.4980000000000002</v>
      </c>
      <c r="H807">
        <v>99.28</v>
      </c>
      <c r="I807" t="s">
        <v>233</v>
      </c>
      <c r="J807">
        <v>381.88</v>
      </c>
      <c r="M807">
        <v>16.989999999999998</v>
      </c>
      <c r="N807">
        <v>52.65</v>
      </c>
      <c r="P807">
        <v>6980</v>
      </c>
      <c r="Q807">
        <v>27.75</v>
      </c>
      <c r="R807">
        <v>584.44000000000005</v>
      </c>
      <c r="S807">
        <v>0.9798</v>
      </c>
      <c r="T807">
        <v>1.8073999999999999</v>
      </c>
      <c r="U807">
        <v>7.0030000000000001</v>
      </c>
      <c r="V807">
        <v>28.945</v>
      </c>
      <c r="W807">
        <v>6.8597000000000001</v>
      </c>
      <c r="Y807">
        <v>1.0838000000000001</v>
      </c>
      <c r="Z807">
        <v>1.0838000000000001</v>
      </c>
      <c r="AA807">
        <v>2.1760000000000002</v>
      </c>
      <c r="AB807">
        <v>1.0838000000000001</v>
      </c>
      <c r="AD807">
        <v>225</v>
      </c>
      <c r="AE807">
        <v>77.7</v>
      </c>
      <c r="AF807">
        <v>47.82</v>
      </c>
      <c r="AG807">
        <v>77.75</v>
      </c>
      <c r="AH807">
        <v>1.0838000000000001</v>
      </c>
      <c r="AI807">
        <v>1170</v>
      </c>
      <c r="AJ807">
        <v>8.2773000000000003</v>
      </c>
      <c r="AK807">
        <v>1.0838000000000001</v>
      </c>
      <c r="AL807">
        <v>1.0838000000000001</v>
      </c>
      <c r="AM807">
        <v>12.69</v>
      </c>
      <c r="AN807">
        <v>1.0838000000000001</v>
      </c>
      <c r="AO807">
        <v>28.05</v>
      </c>
      <c r="AP807">
        <v>1120.3699999999999</v>
      </c>
      <c r="AQ807">
        <v>1.0838000000000001</v>
      </c>
      <c r="AR807">
        <v>58.024999999999999</v>
      </c>
      <c r="AS807">
        <v>3.7814999999999999</v>
      </c>
      <c r="AT807">
        <v>1.0838000000000001</v>
      </c>
      <c r="AU807">
        <v>3.3174999999999999</v>
      </c>
      <c r="AV807">
        <v>31.821000000000002</v>
      </c>
      <c r="AW807">
        <v>1.7306999999999999</v>
      </c>
      <c r="AX807">
        <v>1.0838000000000001</v>
      </c>
      <c r="AY807">
        <v>1.0838000000000001</v>
      </c>
      <c r="BA807">
        <v>1.3553999999999999</v>
      </c>
      <c r="BB807">
        <v>1015</v>
      </c>
      <c r="BC807">
        <v>1872.4</v>
      </c>
      <c r="BD807">
        <v>0.6069</v>
      </c>
      <c r="BE807">
        <v>15428</v>
      </c>
    </row>
    <row r="808" spans="1:57" x14ac:dyDescent="0.45">
      <c r="A808" s="2">
        <v>37651</v>
      </c>
      <c r="B808">
        <v>2950.71</v>
      </c>
      <c r="C808">
        <v>2950.71</v>
      </c>
      <c r="D808">
        <v>3.5550000000000002</v>
      </c>
      <c r="E808">
        <v>735.25</v>
      </c>
      <c r="F808">
        <v>10.9428</v>
      </c>
      <c r="G808">
        <v>3.4845000000000002</v>
      </c>
      <c r="H808">
        <v>99.52</v>
      </c>
      <c r="I808" t="s">
        <v>233</v>
      </c>
      <c r="J808">
        <v>381.54</v>
      </c>
      <c r="M808">
        <v>16.989999999999998</v>
      </c>
      <c r="N808">
        <v>52.83</v>
      </c>
      <c r="P808">
        <v>6947.5</v>
      </c>
      <c r="Q808">
        <v>27.6</v>
      </c>
      <c r="R808">
        <v>584.64</v>
      </c>
      <c r="S808">
        <v>0.97309999999999997</v>
      </c>
      <c r="T808">
        <v>1.8110999999999999</v>
      </c>
      <c r="U808">
        <v>7.0110000000000001</v>
      </c>
      <c r="V808">
        <v>29.285</v>
      </c>
      <c r="W808">
        <v>6.8691000000000004</v>
      </c>
      <c r="Y808">
        <v>1.0823</v>
      </c>
      <c r="Z808">
        <v>1.0823</v>
      </c>
      <c r="AA808">
        <v>2.1012</v>
      </c>
      <c r="AB808">
        <v>1.0823</v>
      </c>
      <c r="AD808">
        <v>224.95</v>
      </c>
      <c r="AE808">
        <v>77.55</v>
      </c>
      <c r="AF808">
        <v>47.795000000000002</v>
      </c>
      <c r="AG808">
        <v>77.75</v>
      </c>
      <c r="AH808">
        <v>1.0823</v>
      </c>
      <c r="AI808">
        <v>1171.75</v>
      </c>
      <c r="AJ808">
        <v>8.2766000000000002</v>
      </c>
      <c r="AK808">
        <v>1.0823</v>
      </c>
      <c r="AL808">
        <v>1.0823</v>
      </c>
      <c r="AM808">
        <v>12.686199999999999</v>
      </c>
      <c r="AN808">
        <v>1.0823</v>
      </c>
      <c r="AO808">
        <v>28.2</v>
      </c>
      <c r="AP808">
        <v>1120.3699999999999</v>
      </c>
      <c r="AQ808">
        <v>1.0823</v>
      </c>
      <c r="AR808">
        <v>58.125</v>
      </c>
      <c r="AS808">
        <v>3.8</v>
      </c>
      <c r="AT808">
        <v>1.0823</v>
      </c>
      <c r="AU808">
        <v>3.3115000000000001</v>
      </c>
      <c r="AV808">
        <v>31.840800000000002</v>
      </c>
      <c r="AW808">
        <v>1.7383999999999999</v>
      </c>
      <c r="AX808">
        <v>1.0823</v>
      </c>
      <c r="AY808">
        <v>1.0823</v>
      </c>
      <c r="BA808">
        <v>1.3561000000000001</v>
      </c>
      <c r="BB808">
        <v>1015</v>
      </c>
      <c r="BC808">
        <v>1872.4</v>
      </c>
      <c r="BD808">
        <v>0.60540000000000005</v>
      </c>
      <c r="BE808">
        <v>15431</v>
      </c>
    </row>
    <row r="809" spans="1:57" x14ac:dyDescent="0.45">
      <c r="A809" s="2">
        <v>37652</v>
      </c>
      <c r="B809">
        <v>2926.46</v>
      </c>
      <c r="C809">
        <v>2926.46</v>
      </c>
      <c r="D809">
        <v>3.4975000000000001</v>
      </c>
      <c r="E809">
        <v>735.25</v>
      </c>
      <c r="F809">
        <v>10.9063</v>
      </c>
      <c r="G809">
        <v>3.4853000000000001</v>
      </c>
      <c r="H809">
        <v>99.91</v>
      </c>
      <c r="I809" t="s">
        <v>233</v>
      </c>
      <c r="J809">
        <v>382.1</v>
      </c>
      <c r="M809">
        <v>16.989999999999998</v>
      </c>
      <c r="N809">
        <v>52.82</v>
      </c>
      <c r="P809">
        <v>7000</v>
      </c>
      <c r="Q809">
        <v>28.4</v>
      </c>
      <c r="R809">
        <v>584.73</v>
      </c>
      <c r="S809">
        <v>0.97309999999999997</v>
      </c>
      <c r="T809">
        <v>1.7982</v>
      </c>
      <c r="U809">
        <v>6.9534000000000002</v>
      </c>
      <c r="V809">
        <v>29.254999999999999</v>
      </c>
      <c r="W809">
        <v>6.9013999999999998</v>
      </c>
      <c r="Y809">
        <v>1.0768</v>
      </c>
      <c r="Z809">
        <v>1.0768</v>
      </c>
      <c r="AA809">
        <v>2.1012</v>
      </c>
      <c r="AB809">
        <v>1.0768</v>
      </c>
      <c r="AD809">
        <v>226.78</v>
      </c>
      <c r="AE809">
        <v>77.48</v>
      </c>
      <c r="AF809">
        <v>47.795000000000002</v>
      </c>
      <c r="AG809">
        <v>77.78</v>
      </c>
      <c r="AH809">
        <v>1.0768</v>
      </c>
      <c r="AI809">
        <v>1174</v>
      </c>
      <c r="AJ809">
        <v>8.2768999999999995</v>
      </c>
      <c r="AK809">
        <v>1.0768</v>
      </c>
      <c r="AL809">
        <v>1.0768</v>
      </c>
      <c r="AM809">
        <v>12.686199999999999</v>
      </c>
      <c r="AN809">
        <v>1.0768</v>
      </c>
      <c r="AO809">
        <v>28.2</v>
      </c>
      <c r="AP809">
        <v>1120.3699999999999</v>
      </c>
      <c r="AQ809">
        <v>1.0768</v>
      </c>
      <c r="AR809">
        <v>58.174999999999997</v>
      </c>
      <c r="AS809">
        <v>3.8214999999999999</v>
      </c>
      <c r="AT809">
        <v>1.0768</v>
      </c>
      <c r="AU809">
        <v>3.319</v>
      </c>
      <c r="AV809">
        <v>31.849</v>
      </c>
      <c r="AW809">
        <v>1.7393000000000001</v>
      </c>
      <c r="AX809">
        <v>1.0768</v>
      </c>
      <c r="AY809">
        <v>1.0768</v>
      </c>
      <c r="BA809">
        <v>1.3638999999999999</v>
      </c>
      <c r="BB809">
        <v>1015</v>
      </c>
      <c r="BC809">
        <v>1872.4</v>
      </c>
      <c r="BD809">
        <v>0.60709999999999997</v>
      </c>
      <c r="BE809">
        <v>15431</v>
      </c>
    </row>
    <row r="810" spans="1:57" x14ac:dyDescent="0.45">
      <c r="A810" s="2">
        <v>37655</v>
      </c>
      <c r="B810">
        <v>2940.26</v>
      </c>
      <c r="C810">
        <v>2940.26</v>
      </c>
      <c r="D810">
        <v>3.5150000000000001</v>
      </c>
      <c r="E810">
        <v>733.5</v>
      </c>
      <c r="F810">
        <v>10.904</v>
      </c>
      <c r="G810">
        <v>3.4838</v>
      </c>
      <c r="H810">
        <v>99.9</v>
      </c>
      <c r="I810" t="s">
        <v>233</v>
      </c>
      <c r="J810">
        <v>382</v>
      </c>
      <c r="M810">
        <v>16.989999999999998</v>
      </c>
      <c r="N810">
        <v>52.55</v>
      </c>
      <c r="P810">
        <v>7025</v>
      </c>
      <c r="Q810">
        <v>28.1</v>
      </c>
      <c r="R810">
        <v>585.46</v>
      </c>
      <c r="S810">
        <v>0.97309999999999997</v>
      </c>
      <c r="T810">
        <v>1.8170999999999999</v>
      </c>
      <c r="U810">
        <v>6.9916999999999998</v>
      </c>
      <c r="V810">
        <v>29.315000000000001</v>
      </c>
      <c r="W810">
        <v>6.8932000000000002</v>
      </c>
      <c r="Y810">
        <v>1.0794999999999999</v>
      </c>
      <c r="Z810">
        <v>1.0794999999999999</v>
      </c>
      <c r="AA810">
        <v>2.1012</v>
      </c>
      <c r="AB810">
        <v>1.0794999999999999</v>
      </c>
      <c r="AD810">
        <v>225.73</v>
      </c>
      <c r="AE810">
        <v>77.2</v>
      </c>
      <c r="AF810">
        <v>47.795000000000002</v>
      </c>
      <c r="AG810">
        <v>77.650000000000006</v>
      </c>
      <c r="AH810">
        <v>1.0794999999999999</v>
      </c>
      <c r="AI810">
        <v>1180</v>
      </c>
      <c r="AJ810">
        <v>8.2767999999999997</v>
      </c>
      <c r="AK810">
        <v>1.0794999999999999</v>
      </c>
      <c r="AL810">
        <v>1.0794999999999999</v>
      </c>
      <c r="AM810">
        <v>12.686199999999999</v>
      </c>
      <c r="AN810">
        <v>1.0794999999999999</v>
      </c>
      <c r="AO810">
        <v>28.1</v>
      </c>
      <c r="AP810">
        <v>1120.3699999999999</v>
      </c>
      <c r="AQ810">
        <v>1.0794999999999999</v>
      </c>
      <c r="AR810">
        <v>58.2</v>
      </c>
      <c r="AS810">
        <v>3.8384999999999998</v>
      </c>
      <c r="AT810">
        <v>1.0794999999999999</v>
      </c>
      <c r="AU810">
        <v>3.319</v>
      </c>
      <c r="AV810">
        <v>31.8385</v>
      </c>
      <c r="AW810">
        <v>1.7427999999999999</v>
      </c>
      <c r="AX810">
        <v>1.0794999999999999</v>
      </c>
      <c r="AY810">
        <v>1.0794999999999999</v>
      </c>
      <c r="BA810">
        <v>1.3591</v>
      </c>
      <c r="BB810">
        <v>1019</v>
      </c>
      <c r="BC810">
        <v>1873.5</v>
      </c>
      <c r="BD810">
        <v>0.60819999999999996</v>
      </c>
      <c r="BE810">
        <v>15431</v>
      </c>
    </row>
    <row r="811" spans="1:57" x14ac:dyDescent="0.45">
      <c r="A811" s="2">
        <v>37656</v>
      </c>
      <c r="B811">
        <v>2957.4</v>
      </c>
      <c r="C811">
        <v>2957.4</v>
      </c>
      <c r="D811">
        <v>3.5670000000000002</v>
      </c>
      <c r="E811">
        <v>743.15</v>
      </c>
      <c r="F811">
        <v>10.955</v>
      </c>
      <c r="G811">
        <v>3.4929999999999999</v>
      </c>
      <c r="H811">
        <v>99.14</v>
      </c>
      <c r="I811" t="s">
        <v>233</v>
      </c>
      <c r="J811">
        <v>382.2</v>
      </c>
      <c r="M811">
        <v>17.010000000000002</v>
      </c>
      <c r="N811">
        <v>53</v>
      </c>
      <c r="P811">
        <v>7025</v>
      </c>
      <c r="Q811">
        <v>28.55</v>
      </c>
      <c r="R811">
        <v>584.65</v>
      </c>
      <c r="S811">
        <v>0.97309999999999997</v>
      </c>
      <c r="T811">
        <v>1.8154999999999999</v>
      </c>
      <c r="U811">
        <v>6.9695</v>
      </c>
      <c r="V811">
        <v>29.1005</v>
      </c>
      <c r="W811">
        <v>6.8319000000000001</v>
      </c>
      <c r="Y811">
        <v>1.0884</v>
      </c>
      <c r="Z811">
        <v>1.0884</v>
      </c>
      <c r="AA811">
        <v>2.1012</v>
      </c>
      <c r="AB811">
        <v>1.0884</v>
      </c>
      <c r="AD811">
        <v>224.45</v>
      </c>
      <c r="AE811">
        <v>76.849999999999994</v>
      </c>
      <c r="AF811">
        <v>47.79</v>
      </c>
      <c r="AG811">
        <v>77.61</v>
      </c>
      <c r="AH811">
        <v>1.0884</v>
      </c>
      <c r="AI811">
        <v>1177.3</v>
      </c>
      <c r="AJ811">
        <v>8.2767999999999997</v>
      </c>
      <c r="AK811">
        <v>1.0884</v>
      </c>
      <c r="AL811">
        <v>1.0884</v>
      </c>
      <c r="AM811">
        <v>12.686199999999999</v>
      </c>
      <c r="AN811">
        <v>1.0884</v>
      </c>
      <c r="AO811">
        <v>27.774999999999999</v>
      </c>
      <c r="AP811">
        <v>1120.3699999999999</v>
      </c>
      <c r="AQ811">
        <v>1.0884</v>
      </c>
      <c r="AR811">
        <v>58.064999999999998</v>
      </c>
      <c r="AS811">
        <v>3.8144999999999998</v>
      </c>
      <c r="AT811">
        <v>1.0884</v>
      </c>
      <c r="AU811">
        <v>3.3128000000000002</v>
      </c>
      <c r="AV811">
        <v>31.841799999999999</v>
      </c>
      <c r="AW811">
        <v>1.7375</v>
      </c>
      <c r="AX811">
        <v>1.0884</v>
      </c>
      <c r="AY811">
        <v>1.0884</v>
      </c>
      <c r="BA811">
        <v>1.3467</v>
      </c>
      <c r="BB811">
        <v>1019</v>
      </c>
      <c r="BC811">
        <v>1874</v>
      </c>
      <c r="BD811">
        <v>0.60609999999999997</v>
      </c>
      <c r="BE811">
        <v>15431</v>
      </c>
    </row>
    <row r="812" spans="1:57" x14ac:dyDescent="0.45">
      <c r="A812" s="2">
        <v>37657</v>
      </c>
      <c r="B812">
        <v>2966.78</v>
      </c>
      <c r="C812">
        <v>2966.78</v>
      </c>
      <c r="D812">
        <v>3.59</v>
      </c>
      <c r="E812">
        <v>741.75</v>
      </c>
      <c r="F812">
        <v>10.852</v>
      </c>
      <c r="G812">
        <v>3.4929999999999999</v>
      </c>
      <c r="H812">
        <v>99.65</v>
      </c>
      <c r="I812" t="s">
        <v>233</v>
      </c>
      <c r="J812">
        <v>382.35</v>
      </c>
      <c r="M812">
        <v>17.010000000000002</v>
      </c>
      <c r="N812">
        <v>53.19</v>
      </c>
      <c r="P812">
        <v>7025</v>
      </c>
      <c r="Q812">
        <v>28.65</v>
      </c>
      <c r="R812">
        <v>585.52</v>
      </c>
      <c r="S812">
        <v>0.97309999999999997</v>
      </c>
      <c r="T812">
        <v>1.8101</v>
      </c>
      <c r="U812">
        <v>6.9950000000000001</v>
      </c>
      <c r="V812">
        <v>29.398</v>
      </c>
      <c r="W812">
        <v>6.8948</v>
      </c>
      <c r="Y812">
        <v>1.0785</v>
      </c>
      <c r="Z812">
        <v>1.0785</v>
      </c>
      <c r="AA812">
        <v>2.1012</v>
      </c>
      <c r="AB812">
        <v>1.0785</v>
      </c>
      <c r="AD812">
        <v>227.28</v>
      </c>
      <c r="AE812">
        <v>76.95</v>
      </c>
      <c r="AF812">
        <v>47.75</v>
      </c>
      <c r="AG812">
        <v>77.099999999999994</v>
      </c>
      <c r="AH812">
        <v>1.0785</v>
      </c>
      <c r="AI812">
        <v>1174.25</v>
      </c>
      <c r="AJ812">
        <v>8.2767999999999997</v>
      </c>
      <c r="AK812">
        <v>1.0785</v>
      </c>
      <c r="AL812">
        <v>1.0785</v>
      </c>
      <c r="AM812">
        <v>12.686199999999999</v>
      </c>
      <c r="AN812">
        <v>1.0785</v>
      </c>
      <c r="AO812">
        <v>27.65</v>
      </c>
      <c r="AP812">
        <v>1120.3699999999999</v>
      </c>
      <c r="AQ812">
        <v>1.0785</v>
      </c>
      <c r="AR812">
        <v>58.15</v>
      </c>
      <c r="AS812">
        <v>3.8365</v>
      </c>
      <c r="AT812">
        <v>1.0785</v>
      </c>
      <c r="AU812">
        <v>3.3085</v>
      </c>
      <c r="AV812">
        <v>31.835000000000001</v>
      </c>
      <c r="AW812">
        <v>1.7414000000000001</v>
      </c>
      <c r="AX812">
        <v>1.0785</v>
      </c>
      <c r="AY812">
        <v>1.0785</v>
      </c>
      <c r="BA812">
        <v>1.3605</v>
      </c>
      <c r="BB812">
        <v>1018.5</v>
      </c>
      <c r="BC812">
        <v>1874.5</v>
      </c>
      <c r="BD812">
        <v>0.60950000000000004</v>
      </c>
      <c r="BE812">
        <v>15431</v>
      </c>
    </row>
    <row r="813" spans="1:57" x14ac:dyDescent="0.45">
      <c r="A813" s="2">
        <v>37658</v>
      </c>
      <c r="B813">
        <v>2961.29</v>
      </c>
      <c r="C813">
        <v>2961.29</v>
      </c>
      <c r="D813">
        <v>3.59</v>
      </c>
      <c r="E813">
        <v>743</v>
      </c>
      <c r="F813">
        <v>10.904500000000001</v>
      </c>
      <c r="G813">
        <v>3.488</v>
      </c>
      <c r="H813">
        <v>99.46</v>
      </c>
      <c r="I813" t="s">
        <v>233</v>
      </c>
      <c r="J813">
        <v>382.5</v>
      </c>
      <c r="M813">
        <v>17.010000000000002</v>
      </c>
      <c r="N813">
        <v>53.6</v>
      </c>
      <c r="P813">
        <v>7025</v>
      </c>
      <c r="Q813">
        <v>28.2</v>
      </c>
      <c r="R813">
        <v>584.70000000000005</v>
      </c>
      <c r="S813">
        <v>0.97309999999999997</v>
      </c>
      <c r="T813">
        <v>1.8044</v>
      </c>
      <c r="U813">
        <v>7.0034999999999998</v>
      </c>
      <c r="V813">
        <v>29.254000000000001</v>
      </c>
      <c r="W813">
        <v>6.8635999999999999</v>
      </c>
      <c r="Y813">
        <v>1.0831999999999999</v>
      </c>
      <c r="Z813">
        <v>1.0831999999999999</v>
      </c>
      <c r="AA813">
        <v>2.1012</v>
      </c>
      <c r="AB813">
        <v>1.0831999999999999</v>
      </c>
      <c r="AD813">
        <v>227.45</v>
      </c>
      <c r="AE813">
        <v>76.819999999999993</v>
      </c>
      <c r="AF813">
        <v>47.74</v>
      </c>
      <c r="AG813">
        <v>76.95</v>
      </c>
      <c r="AH813">
        <v>1.0831999999999999</v>
      </c>
      <c r="AI813">
        <v>1176.5999999999999</v>
      </c>
      <c r="AJ813">
        <v>8.2767999999999997</v>
      </c>
      <c r="AK813">
        <v>1.0831999999999999</v>
      </c>
      <c r="AL813">
        <v>1.0831999999999999</v>
      </c>
      <c r="AM813">
        <v>12.686199999999999</v>
      </c>
      <c r="AN813">
        <v>1.0831999999999999</v>
      </c>
      <c r="AO813">
        <v>27.8</v>
      </c>
      <c r="AP813">
        <v>1120.3699999999999</v>
      </c>
      <c r="AQ813">
        <v>1.0831999999999999</v>
      </c>
      <c r="AR813">
        <v>58.05</v>
      </c>
      <c r="AS813">
        <v>3.8424999999999998</v>
      </c>
      <c r="AT813">
        <v>1.0831999999999999</v>
      </c>
      <c r="AU813">
        <v>3.2995000000000001</v>
      </c>
      <c r="AV813">
        <v>31.8385</v>
      </c>
      <c r="AW813">
        <v>1.74</v>
      </c>
      <c r="AX813">
        <v>1.0831999999999999</v>
      </c>
      <c r="AY813">
        <v>1.0831999999999999</v>
      </c>
      <c r="BA813">
        <v>1.3541000000000001</v>
      </c>
      <c r="BB813">
        <v>1020</v>
      </c>
      <c r="BC813">
        <v>1875</v>
      </c>
      <c r="BD813">
        <v>0.61040000000000005</v>
      </c>
      <c r="BE813">
        <v>15432</v>
      </c>
    </row>
    <row r="814" spans="1:57" x14ac:dyDescent="0.45">
      <c r="A814" s="2">
        <v>37659</v>
      </c>
      <c r="B814">
        <v>2963.28</v>
      </c>
      <c r="C814">
        <v>2963.28</v>
      </c>
      <c r="D814">
        <v>3.58</v>
      </c>
      <c r="E814">
        <v>742.25</v>
      </c>
      <c r="F814">
        <v>11.016</v>
      </c>
      <c r="G814">
        <v>3.4889999999999999</v>
      </c>
      <c r="H814">
        <v>99.57</v>
      </c>
      <c r="I814" t="s">
        <v>233</v>
      </c>
      <c r="J814">
        <v>382.65</v>
      </c>
      <c r="M814">
        <v>17.010000000000002</v>
      </c>
      <c r="N814">
        <v>53.65</v>
      </c>
      <c r="P814">
        <v>7025</v>
      </c>
      <c r="Q814">
        <v>28.1</v>
      </c>
      <c r="R814">
        <v>586</v>
      </c>
      <c r="S814">
        <v>0.97309999999999997</v>
      </c>
      <c r="T814">
        <v>1.8098000000000001</v>
      </c>
      <c r="U814">
        <v>7.0235000000000003</v>
      </c>
      <c r="V814">
        <v>29.329000000000001</v>
      </c>
      <c r="W814">
        <v>6.8677999999999999</v>
      </c>
      <c r="Y814">
        <v>1.0821000000000001</v>
      </c>
      <c r="Z814">
        <v>1.0821000000000001</v>
      </c>
      <c r="AA814">
        <v>2.1012</v>
      </c>
      <c r="AB814">
        <v>1.0821000000000001</v>
      </c>
      <c r="AD814">
        <v>228.1</v>
      </c>
      <c r="AE814">
        <v>76.7</v>
      </c>
      <c r="AF814">
        <v>47.7</v>
      </c>
      <c r="AG814">
        <v>76.900000000000006</v>
      </c>
      <c r="AH814">
        <v>1.0821000000000001</v>
      </c>
      <c r="AI814">
        <v>1184</v>
      </c>
      <c r="AJ814">
        <v>8.2767999999999997</v>
      </c>
      <c r="AK814">
        <v>1.0821000000000001</v>
      </c>
      <c r="AL814">
        <v>1.0821000000000001</v>
      </c>
      <c r="AM814">
        <v>12.686199999999999</v>
      </c>
      <c r="AN814">
        <v>1.0821000000000001</v>
      </c>
      <c r="AO814">
        <v>27.6</v>
      </c>
      <c r="AP814">
        <v>1120.3699999999999</v>
      </c>
      <c r="AQ814">
        <v>1.0821000000000001</v>
      </c>
      <c r="AR814">
        <v>58</v>
      </c>
      <c r="AS814">
        <v>3.8624999999999998</v>
      </c>
      <c r="AT814">
        <v>1.0821000000000001</v>
      </c>
      <c r="AU814">
        <v>3.3</v>
      </c>
      <c r="AV814">
        <v>31.826000000000001</v>
      </c>
      <c r="AW814">
        <v>1.7445999999999999</v>
      </c>
      <c r="AX814">
        <v>1.0821000000000001</v>
      </c>
      <c r="AY814">
        <v>1.0821000000000001</v>
      </c>
      <c r="BA814">
        <v>1.3556999999999999</v>
      </c>
      <c r="BB814">
        <v>1016</v>
      </c>
      <c r="BC814">
        <v>1874.5</v>
      </c>
      <c r="BD814">
        <v>0.61280000000000001</v>
      </c>
      <c r="BE814">
        <v>15433</v>
      </c>
    </row>
    <row r="815" spans="1:57" x14ac:dyDescent="0.45">
      <c r="A815" s="2">
        <v>37662</v>
      </c>
      <c r="B815">
        <v>2954.03</v>
      </c>
      <c r="C815">
        <v>2954.03</v>
      </c>
      <c r="D815">
        <v>3.5874999999999999</v>
      </c>
      <c r="E815">
        <v>743.75</v>
      </c>
      <c r="F815">
        <v>10.9605</v>
      </c>
      <c r="G815">
        <v>3.4874999999999998</v>
      </c>
      <c r="H815">
        <v>100.27</v>
      </c>
      <c r="I815" t="s">
        <v>233</v>
      </c>
      <c r="J815">
        <v>382.65</v>
      </c>
      <c r="M815">
        <v>17.010000000000002</v>
      </c>
      <c r="N815">
        <v>53.71</v>
      </c>
      <c r="P815">
        <v>7025</v>
      </c>
      <c r="Q815">
        <v>28.45</v>
      </c>
      <c r="R815">
        <v>586</v>
      </c>
      <c r="S815">
        <v>0.97309999999999997</v>
      </c>
      <c r="T815">
        <v>1.8171999999999999</v>
      </c>
      <c r="U815">
        <v>7.0620000000000003</v>
      </c>
      <c r="V815">
        <v>29.59</v>
      </c>
      <c r="W815">
        <v>6.9328000000000003</v>
      </c>
      <c r="Y815">
        <v>1.0718000000000001</v>
      </c>
      <c r="Z815">
        <v>1.0718000000000001</v>
      </c>
      <c r="AA815">
        <v>2.1012</v>
      </c>
      <c r="AB815">
        <v>1.0718000000000001</v>
      </c>
      <c r="AD815">
        <v>229.5</v>
      </c>
      <c r="AE815">
        <v>77.67</v>
      </c>
      <c r="AF815">
        <v>47.695</v>
      </c>
      <c r="AG815">
        <v>76.75</v>
      </c>
      <c r="AH815">
        <v>1.0718000000000001</v>
      </c>
      <c r="AI815">
        <v>1195</v>
      </c>
      <c r="AJ815">
        <v>8.2773000000000003</v>
      </c>
      <c r="AK815">
        <v>1.0718000000000001</v>
      </c>
      <c r="AL815">
        <v>1.0718000000000001</v>
      </c>
      <c r="AM815">
        <v>12.686199999999999</v>
      </c>
      <c r="AN815">
        <v>1.0718000000000001</v>
      </c>
      <c r="AO815">
        <v>27.6</v>
      </c>
      <c r="AP815">
        <v>1120.3699999999999</v>
      </c>
      <c r="AQ815">
        <v>1.0718000000000001</v>
      </c>
      <c r="AR815">
        <v>57.9</v>
      </c>
      <c r="AS815">
        <v>3.8654999999999999</v>
      </c>
      <c r="AT815">
        <v>1.0718000000000001</v>
      </c>
      <c r="AU815">
        <v>3.3</v>
      </c>
      <c r="AV815">
        <v>31.815000000000001</v>
      </c>
      <c r="AW815">
        <v>1.7576000000000001</v>
      </c>
      <c r="AX815">
        <v>1.0718000000000001</v>
      </c>
      <c r="AY815">
        <v>1.0718000000000001</v>
      </c>
      <c r="BA815">
        <v>1.3683000000000001</v>
      </c>
      <c r="BB815">
        <v>1016</v>
      </c>
      <c r="BC815">
        <v>1876</v>
      </c>
      <c r="BD815">
        <v>0.61499999999999999</v>
      </c>
      <c r="BE815">
        <v>15432</v>
      </c>
    </row>
    <row r="816" spans="1:57" x14ac:dyDescent="0.45">
      <c r="A816" s="2">
        <v>37663</v>
      </c>
      <c r="B816">
        <v>2968.88</v>
      </c>
      <c r="C816">
        <v>2968.88</v>
      </c>
      <c r="D816">
        <v>3.5910000000000002</v>
      </c>
      <c r="E816">
        <v>745.15</v>
      </c>
      <c r="F816">
        <v>10.971500000000001</v>
      </c>
      <c r="G816">
        <v>3.4830000000000001</v>
      </c>
      <c r="H816">
        <v>100.39</v>
      </c>
      <c r="I816" t="s">
        <v>233</v>
      </c>
      <c r="J816">
        <v>382.97</v>
      </c>
      <c r="M816">
        <v>17.03</v>
      </c>
      <c r="N816">
        <v>53.72</v>
      </c>
      <c r="P816">
        <v>7025</v>
      </c>
      <c r="Q816">
        <v>28.55</v>
      </c>
      <c r="R816">
        <v>586.1</v>
      </c>
      <c r="S816">
        <v>0.97309999999999997</v>
      </c>
      <c r="T816">
        <v>1.8169999999999999</v>
      </c>
      <c r="U816">
        <v>7.0585000000000004</v>
      </c>
      <c r="V816">
        <v>29.609500000000001</v>
      </c>
      <c r="W816">
        <v>6.9245999999999999</v>
      </c>
      <c r="Y816">
        <v>1.0734999999999999</v>
      </c>
      <c r="Z816">
        <v>1.0734999999999999</v>
      </c>
      <c r="AA816">
        <v>2.1012</v>
      </c>
      <c r="AB816">
        <v>1.0734999999999999</v>
      </c>
      <c r="AD816">
        <v>228.73</v>
      </c>
      <c r="AE816">
        <v>77.34</v>
      </c>
      <c r="AF816">
        <v>47.73</v>
      </c>
      <c r="AG816">
        <v>76.75</v>
      </c>
      <c r="AH816">
        <v>1.0734999999999999</v>
      </c>
      <c r="AI816">
        <v>1209.2</v>
      </c>
      <c r="AJ816">
        <v>8.2774999999999999</v>
      </c>
      <c r="AK816">
        <v>1.0734999999999999</v>
      </c>
      <c r="AL816">
        <v>1.0734999999999999</v>
      </c>
      <c r="AM816">
        <v>12.686199999999999</v>
      </c>
      <c r="AN816">
        <v>1.0734999999999999</v>
      </c>
      <c r="AO816">
        <v>27.6</v>
      </c>
      <c r="AP816">
        <v>1120.3699999999999</v>
      </c>
      <c r="AQ816">
        <v>1.0734999999999999</v>
      </c>
      <c r="AR816">
        <v>57.9</v>
      </c>
      <c r="AS816">
        <v>3.8624999999999998</v>
      </c>
      <c r="AT816">
        <v>1.0734999999999999</v>
      </c>
      <c r="AU816">
        <v>3.2850000000000001</v>
      </c>
      <c r="AV816">
        <v>31.744</v>
      </c>
      <c r="AW816">
        <v>1.7538</v>
      </c>
      <c r="AX816">
        <v>1.0734999999999999</v>
      </c>
      <c r="AY816">
        <v>1.0734999999999999</v>
      </c>
      <c r="BA816">
        <v>1.3673999999999999</v>
      </c>
      <c r="BB816">
        <v>1013</v>
      </c>
      <c r="BC816">
        <v>1870</v>
      </c>
      <c r="BD816">
        <v>0.61760000000000004</v>
      </c>
      <c r="BE816">
        <v>15432</v>
      </c>
    </row>
    <row r="817" spans="1:57" x14ac:dyDescent="0.45">
      <c r="A817" s="2">
        <v>37664</v>
      </c>
      <c r="B817">
        <v>2963.21</v>
      </c>
      <c r="C817">
        <v>2963.21</v>
      </c>
      <c r="D817">
        <v>3.6070000000000002</v>
      </c>
      <c r="E817">
        <v>747.5</v>
      </c>
      <c r="F817">
        <v>10.952</v>
      </c>
      <c r="G817">
        <v>3.4859</v>
      </c>
      <c r="H817">
        <v>100.51</v>
      </c>
      <c r="I817" t="s">
        <v>233</v>
      </c>
      <c r="J817">
        <v>383.43</v>
      </c>
      <c r="M817">
        <v>16.977499999999999</v>
      </c>
      <c r="N817">
        <v>53.332000000000001</v>
      </c>
      <c r="P817">
        <v>7007.7</v>
      </c>
      <c r="Q817">
        <v>28.65</v>
      </c>
      <c r="R817">
        <v>585.89</v>
      </c>
      <c r="S817">
        <v>0.97309999999999997</v>
      </c>
      <c r="T817">
        <v>1.8169999999999999</v>
      </c>
      <c r="U817">
        <v>7.0685000000000002</v>
      </c>
      <c r="V817">
        <v>29.54</v>
      </c>
      <c r="W817">
        <v>6.9405999999999999</v>
      </c>
      <c r="Y817">
        <v>1.0713999999999999</v>
      </c>
      <c r="Z817">
        <v>1.0713999999999999</v>
      </c>
      <c r="AA817">
        <v>2.1012</v>
      </c>
      <c r="AB817">
        <v>1.0713999999999999</v>
      </c>
      <c r="AD817">
        <v>229.05</v>
      </c>
      <c r="AE817">
        <v>77.55</v>
      </c>
      <c r="AF817">
        <v>47.87</v>
      </c>
      <c r="AG817">
        <v>76.73</v>
      </c>
      <c r="AH817">
        <v>1.0713999999999999</v>
      </c>
      <c r="AI817">
        <v>1199.5</v>
      </c>
      <c r="AJ817">
        <v>8.2776999999999994</v>
      </c>
      <c r="AK817">
        <v>1.0713999999999999</v>
      </c>
      <c r="AL817">
        <v>1.0713999999999999</v>
      </c>
      <c r="AM817">
        <v>12.686199999999999</v>
      </c>
      <c r="AN817">
        <v>1.0713999999999999</v>
      </c>
      <c r="AO817">
        <v>27.6</v>
      </c>
      <c r="AP817">
        <v>1120.3699999999999</v>
      </c>
      <c r="AQ817">
        <v>1.0713999999999999</v>
      </c>
      <c r="AR817">
        <v>57.9</v>
      </c>
      <c r="AS817">
        <v>3.8574999999999999</v>
      </c>
      <c r="AT817">
        <v>1.0713999999999999</v>
      </c>
      <c r="AU817">
        <v>3.2745000000000002</v>
      </c>
      <c r="AV817">
        <v>31.632000000000001</v>
      </c>
      <c r="AW817">
        <v>1.7584</v>
      </c>
      <c r="AX817">
        <v>1.0713999999999999</v>
      </c>
      <c r="AY817">
        <v>1.0713999999999999</v>
      </c>
      <c r="BA817">
        <v>1.3715999999999999</v>
      </c>
      <c r="BB817">
        <v>1013</v>
      </c>
      <c r="BC817">
        <v>1870</v>
      </c>
      <c r="BD817">
        <v>0.61880000000000002</v>
      </c>
      <c r="BE817">
        <v>15436</v>
      </c>
    </row>
    <row r="818" spans="1:57" x14ac:dyDescent="0.45">
      <c r="A818" s="2">
        <v>37665</v>
      </c>
      <c r="B818">
        <v>2960.77</v>
      </c>
      <c r="C818">
        <v>2960.77</v>
      </c>
      <c r="D818">
        <v>3.6589999999999998</v>
      </c>
      <c r="E818">
        <v>748.8</v>
      </c>
      <c r="F818">
        <v>10.936</v>
      </c>
      <c r="G818">
        <v>3.4870000000000001</v>
      </c>
      <c r="H818">
        <v>99.59</v>
      </c>
      <c r="I818" t="s">
        <v>233</v>
      </c>
      <c r="J818">
        <v>383.3</v>
      </c>
      <c r="M818">
        <v>17.03</v>
      </c>
      <c r="N818">
        <v>51.53</v>
      </c>
      <c r="P818">
        <v>6960</v>
      </c>
      <c r="Q818">
        <v>28.75</v>
      </c>
      <c r="R818">
        <v>586.23</v>
      </c>
      <c r="S818">
        <v>0.97309999999999997</v>
      </c>
      <c r="T818">
        <v>1.802</v>
      </c>
      <c r="U818">
        <v>7.0030000000000001</v>
      </c>
      <c r="V818">
        <v>28.986000000000001</v>
      </c>
      <c r="W818">
        <v>6.8616000000000001</v>
      </c>
      <c r="Y818">
        <v>1.0831999999999999</v>
      </c>
      <c r="Z818">
        <v>1.0831999999999999</v>
      </c>
      <c r="AA818">
        <v>2.1012</v>
      </c>
      <c r="AB818">
        <v>1.0831999999999999</v>
      </c>
      <c r="AD818">
        <v>228.13</v>
      </c>
      <c r="AE818">
        <v>77.27</v>
      </c>
      <c r="AF818">
        <v>47.9</v>
      </c>
      <c r="AG818">
        <v>76.849999999999994</v>
      </c>
      <c r="AH818">
        <v>1.0831999999999999</v>
      </c>
      <c r="AI818">
        <v>1202.9000000000001</v>
      </c>
      <c r="AJ818">
        <v>8.2773000000000003</v>
      </c>
      <c r="AK818">
        <v>1.0831999999999999</v>
      </c>
      <c r="AL818">
        <v>1.0831999999999999</v>
      </c>
      <c r="AM818">
        <v>12.686199999999999</v>
      </c>
      <c r="AN818">
        <v>1.0831999999999999</v>
      </c>
      <c r="AO818">
        <v>27.48</v>
      </c>
      <c r="AP818">
        <v>1120.3699999999999</v>
      </c>
      <c r="AQ818">
        <v>1.0831999999999999</v>
      </c>
      <c r="AR818">
        <v>57.85</v>
      </c>
      <c r="AS818">
        <v>3.8450000000000002</v>
      </c>
      <c r="AT818">
        <v>1.0831999999999999</v>
      </c>
      <c r="AU818">
        <v>3.2810000000000001</v>
      </c>
      <c r="AV818">
        <v>31.648499999999999</v>
      </c>
      <c r="AW818">
        <v>1.7531000000000001</v>
      </c>
      <c r="AX818">
        <v>1.0831999999999999</v>
      </c>
      <c r="AY818">
        <v>1.0831999999999999</v>
      </c>
      <c r="BA818">
        <v>1.3549</v>
      </c>
      <c r="BB818">
        <v>1018</v>
      </c>
      <c r="BC818">
        <v>1878.25</v>
      </c>
      <c r="BD818">
        <v>0.61729999999999996</v>
      </c>
      <c r="BE818">
        <v>15436</v>
      </c>
    </row>
    <row r="819" spans="1:57" x14ac:dyDescent="0.45">
      <c r="A819" s="2">
        <v>37666</v>
      </c>
      <c r="B819">
        <v>2959.75</v>
      </c>
      <c r="C819">
        <v>2959.75</v>
      </c>
      <c r="D819">
        <v>3.665</v>
      </c>
      <c r="E819">
        <v>746.25</v>
      </c>
      <c r="F819">
        <v>10.8185</v>
      </c>
      <c r="G819">
        <v>3.4828000000000001</v>
      </c>
      <c r="H819">
        <v>100.04</v>
      </c>
      <c r="I819" t="s">
        <v>233</v>
      </c>
      <c r="J819">
        <v>383.45</v>
      </c>
      <c r="M819">
        <v>17.03</v>
      </c>
      <c r="N819">
        <v>51.38</v>
      </c>
      <c r="P819">
        <v>6960</v>
      </c>
      <c r="Q819">
        <v>28.6</v>
      </c>
      <c r="R819">
        <v>585.80999999999995</v>
      </c>
      <c r="S819">
        <v>0.97309999999999997</v>
      </c>
      <c r="T819">
        <v>1.8119000000000001</v>
      </c>
      <c r="U819">
        <v>7.0374999999999996</v>
      </c>
      <c r="V819">
        <v>29.125</v>
      </c>
      <c r="W819">
        <v>6.8857999999999997</v>
      </c>
      <c r="Y819">
        <v>1.0792999999999999</v>
      </c>
      <c r="Z819">
        <v>1.0792999999999999</v>
      </c>
      <c r="AA819">
        <v>2.1012</v>
      </c>
      <c r="AB819">
        <v>1.0792999999999999</v>
      </c>
      <c r="AD819">
        <v>227.63</v>
      </c>
      <c r="AE819">
        <v>77.59</v>
      </c>
      <c r="AF819">
        <v>47.86</v>
      </c>
      <c r="AG819">
        <v>76.75</v>
      </c>
      <c r="AH819">
        <v>1.0792999999999999</v>
      </c>
      <c r="AI819">
        <v>1204</v>
      </c>
      <c r="AJ819">
        <v>8.2772000000000006</v>
      </c>
      <c r="AK819">
        <v>1.0792999999999999</v>
      </c>
      <c r="AL819">
        <v>1.0792999999999999</v>
      </c>
      <c r="AM819">
        <v>12.686199999999999</v>
      </c>
      <c r="AN819">
        <v>1.0792999999999999</v>
      </c>
      <c r="AO819">
        <v>27.58</v>
      </c>
      <c r="AP819">
        <v>1120.3699999999999</v>
      </c>
      <c r="AQ819">
        <v>1.0792999999999999</v>
      </c>
      <c r="AR819">
        <v>57.95</v>
      </c>
      <c r="AS819">
        <v>3.8534999999999999</v>
      </c>
      <c r="AT819">
        <v>1.0792999999999999</v>
      </c>
      <c r="AU819">
        <v>3.2709999999999999</v>
      </c>
      <c r="AV819">
        <v>31.631</v>
      </c>
      <c r="AW819">
        <v>1.7536</v>
      </c>
      <c r="AX819">
        <v>1.0792999999999999</v>
      </c>
      <c r="AY819">
        <v>1.0792999999999999</v>
      </c>
      <c r="BA819">
        <v>1.3621000000000001</v>
      </c>
      <c r="BB819">
        <v>1020.5</v>
      </c>
      <c r="BC819">
        <v>1877.05</v>
      </c>
      <c r="BD819">
        <v>0.61890000000000001</v>
      </c>
      <c r="BE819">
        <v>15438</v>
      </c>
    </row>
    <row r="820" spans="1:57" x14ac:dyDescent="0.45">
      <c r="A820" s="2">
        <v>37669</v>
      </c>
      <c r="B820">
        <v>2954.76</v>
      </c>
      <c r="C820">
        <v>2954.76</v>
      </c>
      <c r="D820">
        <v>3.6175000000000002</v>
      </c>
      <c r="E820">
        <v>741.35</v>
      </c>
      <c r="F820">
        <v>10.779500000000001</v>
      </c>
      <c r="G820">
        <v>3.4807999999999999</v>
      </c>
      <c r="H820">
        <v>100.46</v>
      </c>
      <c r="I820" t="s">
        <v>233</v>
      </c>
      <c r="J820">
        <v>383.45</v>
      </c>
      <c r="M820">
        <v>17.03</v>
      </c>
      <c r="N820">
        <v>51.38</v>
      </c>
      <c r="P820">
        <v>6960</v>
      </c>
      <c r="Q820">
        <v>28.6</v>
      </c>
      <c r="R820">
        <v>585.96</v>
      </c>
      <c r="S820">
        <v>0.97309999999999997</v>
      </c>
      <c r="T820">
        <v>1.8119000000000001</v>
      </c>
      <c r="U820">
        <v>7.0374999999999996</v>
      </c>
      <c r="V820">
        <v>29.33</v>
      </c>
      <c r="W820">
        <v>6.9320000000000004</v>
      </c>
      <c r="Y820">
        <v>1.0721000000000001</v>
      </c>
      <c r="Z820">
        <v>1.0721000000000001</v>
      </c>
      <c r="AA820">
        <v>2.1012</v>
      </c>
      <c r="AB820">
        <v>1.0721000000000001</v>
      </c>
      <c r="AD820">
        <v>229.15</v>
      </c>
      <c r="AE820">
        <v>79.05</v>
      </c>
      <c r="AF820">
        <v>47.75</v>
      </c>
      <c r="AG820">
        <v>76.75</v>
      </c>
      <c r="AH820">
        <v>1.0721000000000001</v>
      </c>
      <c r="AI820">
        <v>1206</v>
      </c>
      <c r="AJ820">
        <v>8.2774999999999999</v>
      </c>
      <c r="AK820">
        <v>1.0721000000000001</v>
      </c>
      <c r="AL820">
        <v>1.0721000000000001</v>
      </c>
      <c r="AM820">
        <v>12.686199999999999</v>
      </c>
      <c r="AN820">
        <v>1.0721000000000001</v>
      </c>
      <c r="AO820">
        <v>27.55</v>
      </c>
      <c r="AP820">
        <v>1120.3699999999999</v>
      </c>
      <c r="AQ820">
        <v>1.0721000000000001</v>
      </c>
      <c r="AR820">
        <v>58.024999999999999</v>
      </c>
      <c r="AS820">
        <v>3.8719999999999999</v>
      </c>
      <c r="AT820">
        <v>1.0721000000000001</v>
      </c>
      <c r="AU820">
        <v>3.2709999999999999</v>
      </c>
      <c r="AV820">
        <v>31.5763</v>
      </c>
      <c r="AW820">
        <v>1.7575000000000001</v>
      </c>
      <c r="AX820">
        <v>1.0721000000000001</v>
      </c>
      <c r="AY820">
        <v>1.0721000000000001</v>
      </c>
      <c r="BA820">
        <v>1.3725000000000001</v>
      </c>
      <c r="BB820">
        <v>1020.5</v>
      </c>
      <c r="BC820">
        <v>1877.05</v>
      </c>
      <c r="BD820">
        <v>0.626</v>
      </c>
      <c r="BE820">
        <v>15434</v>
      </c>
    </row>
    <row r="821" spans="1:57" x14ac:dyDescent="0.45">
      <c r="A821" s="2">
        <v>37670</v>
      </c>
      <c r="B821">
        <v>2934.58</v>
      </c>
      <c r="C821">
        <v>2934.58</v>
      </c>
      <c r="D821">
        <v>3.5914999999999999</v>
      </c>
      <c r="E821">
        <v>740.25</v>
      </c>
      <c r="F821">
        <v>10.811</v>
      </c>
      <c r="G821">
        <v>3.4803000000000002</v>
      </c>
      <c r="H821">
        <v>100.53</v>
      </c>
      <c r="I821" t="s">
        <v>233</v>
      </c>
      <c r="J821">
        <v>383.75</v>
      </c>
      <c r="M821">
        <v>17.03</v>
      </c>
      <c r="N821">
        <v>51.38</v>
      </c>
      <c r="P821">
        <v>6960</v>
      </c>
      <c r="Q821">
        <v>28.6</v>
      </c>
      <c r="R821">
        <v>585.96</v>
      </c>
      <c r="S821">
        <v>0.97309999999999997</v>
      </c>
      <c r="T821">
        <v>1.7948999999999999</v>
      </c>
      <c r="U821">
        <v>7.0000999999999998</v>
      </c>
      <c r="V821">
        <v>29.465</v>
      </c>
      <c r="W821">
        <v>6.9554999999999998</v>
      </c>
      <c r="Y821">
        <v>1.0688</v>
      </c>
      <c r="Z821">
        <v>1.0688</v>
      </c>
      <c r="AA821">
        <v>2.1012</v>
      </c>
      <c r="AB821">
        <v>1.0688</v>
      </c>
      <c r="AD821">
        <v>230.2</v>
      </c>
      <c r="AE821">
        <v>79.27</v>
      </c>
      <c r="AF821">
        <v>47.725000000000001</v>
      </c>
      <c r="AG821">
        <v>76.64</v>
      </c>
      <c r="AH821">
        <v>1.0688</v>
      </c>
      <c r="AI821">
        <v>1200.5</v>
      </c>
      <c r="AJ821">
        <v>8.2772000000000006</v>
      </c>
      <c r="AK821">
        <v>1.0688</v>
      </c>
      <c r="AL821">
        <v>1.0688</v>
      </c>
      <c r="AM821">
        <v>12.686199999999999</v>
      </c>
      <c r="AN821">
        <v>1.0688</v>
      </c>
      <c r="AO821">
        <v>27.45</v>
      </c>
      <c r="AP821">
        <v>1120.3699999999999</v>
      </c>
      <c r="AQ821">
        <v>1.0688</v>
      </c>
      <c r="AR821">
        <v>57.75</v>
      </c>
      <c r="AS821">
        <v>3.875</v>
      </c>
      <c r="AT821">
        <v>1.0688</v>
      </c>
      <c r="AU821">
        <v>3.2650000000000001</v>
      </c>
      <c r="AV821">
        <v>31.5535</v>
      </c>
      <c r="AW821">
        <v>1.7506999999999999</v>
      </c>
      <c r="AX821">
        <v>1.0688</v>
      </c>
      <c r="AY821">
        <v>1.0688</v>
      </c>
      <c r="BA821">
        <v>1.3766</v>
      </c>
      <c r="BB821">
        <v>1020</v>
      </c>
      <c r="BC821">
        <v>1881.5</v>
      </c>
      <c r="BD821">
        <v>0.62849999999999995</v>
      </c>
      <c r="BE821">
        <v>15434</v>
      </c>
    </row>
    <row r="822" spans="1:57" x14ac:dyDescent="0.45">
      <c r="A822" s="2">
        <v>37671</v>
      </c>
      <c r="B822">
        <v>2929.64</v>
      </c>
      <c r="C822">
        <v>2929.64</v>
      </c>
      <c r="D822">
        <v>3.61</v>
      </c>
      <c r="E822">
        <v>746.75</v>
      </c>
      <c r="F822">
        <v>10.8238</v>
      </c>
      <c r="G822">
        <v>3.4807999999999999</v>
      </c>
      <c r="H822">
        <v>100</v>
      </c>
      <c r="I822" t="s">
        <v>233</v>
      </c>
      <c r="J822">
        <v>383.92</v>
      </c>
      <c r="M822">
        <v>17.04</v>
      </c>
      <c r="N822">
        <v>52.33</v>
      </c>
      <c r="P822">
        <v>6975</v>
      </c>
      <c r="Q822">
        <v>28.274999999999999</v>
      </c>
      <c r="R822">
        <v>585.96</v>
      </c>
      <c r="S822">
        <v>0.97309999999999997</v>
      </c>
      <c r="T822">
        <v>1.8274999999999999</v>
      </c>
      <c r="U822">
        <v>7.0984999999999996</v>
      </c>
      <c r="V822">
        <v>29.363499999999998</v>
      </c>
      <c r="W822">
        <v>6.9145000000000003</v>
      </c>
      <c r="Y822">
        <v>1.0748</v>
      </c>
      <c r="Z822">
        <v>1.0748</v>
      </c>
      <c r="AA822">
        <v>2.1012</v>
      </c>
      <c r="AB822">
        <v>1.0748</v>
      </c>
      <c r="AD822">
        <v>229.23</v>
      </c>
      <c r="AE822">
        <v>79.11</v>
      </c>
      <c r="AF822">
        <v>47.7</v>
      </c>
      <c r="AG822">
        <v>76.5</v>
      </c>
      <c r="AH822">
        <v>1.0748</v>
      </c>
      <c r="AI822">
        <v>1195</v>
      </c>
      <c r="AJ822">
        <v>8.2774999999999999</v>
      </c>
      <c r="AK822">
        <v>1.0748</v>
      </c>
      <c r="AL822">
        <v>1.0748</v>
      </c>
      <c r="AM822">
        <v>12.686199999999999</v>
      </c>
      <c r="AN822">
        <v>1.0748</v>
      </c>
      <c r="AO822">
        <v>27.55</v>
      </c>
      <c r="AP822">
        <v>1120.3699999999999</v>
      </c>
      <c r="AQ822">
        <v>1.0748</v>
      </c>
      <c r="AR822">
        <v>57.825000000000003</v>
      </c>
      <c r="AS822">
        <v>3.8769999999999998</v>
      </c>
      <c r="AT822">
        <v>1.0748</v>
      </c>
      <c r="AU822">
        <v>3.2608000000000001</v>
      </c>
      <c r="AV822">
        <v>31.576499999999999</v>
      </c>
      <c r="AW822">
        <v>1.7513000000000001</v>
      </c>
      <c r="AX822">
        <v>1.0748</v>
      </c>
      <c r="AY822">
        <v>1.0748</v>
      </c>
      <c r="BA822">
        <v>1.3674999999999999</v>
      </c>
      <c r="BB822">
        <v>1024</v>
      </c>
      <c r="BC822">
        <v>1885</v>
      </c>
      <c r="BD822">
        <v>0.62649999999999995</v>
      </c>
      <c r="BE822">
        <v>15432</v>
      </c>
    </row>
    <row r="823" spans="1:57" x14ac:dyDescent="0.45">
      <c r="A823" s="2">
        <v>37672</v>
      </c>
      <c r="B823">
        <v>2937.44</v>
      </c>
      <c r="C823">
        <v>2937.44</v>
      </c>
      <c r="D823">
        <v>3.6124999999999998</v>
      </c>
      <c r="E823">
        <v>748.05</v>
      </c>
      <c r="F823">
        <v>10.958500000000001</v>
      </c>
      <c r="G823">
        <v>3.4807999999999999</v>
      </c>
      <c r="H823">
        <v>99.55</v>
      </c>
      <c r="I823" t="s">
        <v>233</v>
      </c>
      <c r="J823">
        <v>384.1</v>
      </c>
      <c r="M823">
        <v>16.954799999999999</v>
      </c>
      <c r="N823">
        <v>51.2425</v>
      </c>
      <c r="P823">
        <v>6865.5</v>
      </c>
      <c r="Q823">
        <v>28.274999999999999</v>
      </c>
      <c r="R823">
        <v>586.21</v>
      </c>
      <c r="S823">
        <v>0.97389999999999999</v>
      </c>
      <c r="T823">
        <v>1.8108</v>
      </c>
      <c r="U823">
        <v>7.0984999999999996</v>
      </c>
      <c r="V823">
        <v>29.286999999999999</v>
      </c>
      <c r="W823">
        <v>6.8670999999999998</v>
      </c>
      <c r="Y823">
        <v>1.0821000000000001</v>
      </c>
      <c r="Z823">
        <v>1.0821000000000001</v>
      </c>
      <c r="AA823">
        <v>2.1737000000000002</v>
      </c>
      <c r="AB823">
        <v>1.0821000000000001</v>
      </c>
      <c r="AD823">
        <v>227.68</v>
      </c>
      <c r="AE823">
        <v>78.14</v>
      </c>
      <c r="AF823">
        <v>47.704999999999998</v>
      </c>
      <c r="AG823">
        <v>76.5</v>
      </c>
      <c r="AH823">
        <v>1.0821000000000001</v>
      </c>
      <c r="AI823">
        <v>1189</v>
      </c>
      <c r="AJ823">
        <v>8.2774999999999999</v>
      </c>
      <c r="AK823">
        <v>1.0821000000000001</v>
      </c>
      <c r="AL823">
        <v>1.0821000000000001</v>
      </c>
      <c r="AM823">
        <v>12.686199999999999</v>
      </c>
      <c r="AN823">
        <v>1.0821000000000001</v>
      </c>
      <c r="AO823">
        <v>27.53</v>
      </c>
      <c r="AP823">
        <v>1120.3699999999999</v>
      </c>
      <c r="AQ823">
        <v>1.0821000000000001</v>
      </c>
      <c r="AR823">
        <v>57.8</v>
      </c>
      <c r="AS823">
        <v>3.8860000000000001</v>
      </c>
      <c r="AT823">
        <v>1.0821000000000001</v>
      </c>
      <c r="AU823">
        <v>3.2402000000000002</v>
      </c>
      <c r="AV823">
        <v>31.5075</v>
      </c>
      <c r="AW823">
        <v>1.7444</v>
      </c>
      <c r="AX823">
        <v>1.0821000000000001</v>
      </c>
      <c r="AY823">
        <v>1.0821000000000001</v>
      </c>
      <c r="BA823">
        <v>1.3568</v>
      </c>
      <c r="BB823">
        <v>1024</v>
      </c>
      <c r="BC823">
        <v>1885</v>
      </c>
      <c r="BD823">
        <v>0.62770000000000004</v>
      </c>
      <c r="BE823">
        <v>15428</v>
      </c>
    </row>
    <row r="824" spans="1:57" x14ac:dyDescent="0.45">
      <c r="A824" s="2">
        <v>37673</v>
      </c>
      <c r="B824">
        <v>2938.23</v>
      </c>
      <c r="C824">
        <v>2938.23</v>
      </c>
      <c r="D824">
        <v>3.6225000000000001</v>
      </c>
      <c r="E824">
        <v>750.45</v>
      </c>
      <c r="F824">
        <v>10.9373</v>
      </c>
      <c r="G824">
        <v>3.4794999999999998</v>
      </c>
      <c r="H824">
        <v>100.09</v>
      </c>
      <c r="I824" t="s">
        <v>233</v>
      </c>
      <c r="J824">
        <v>384.23</v>
      </c>
      <c r="M824">
        <v>17.04</v>
      </c>
      <c r="N824">
        <v>53.1</v>
      </c>
      <c r="P824">
        <v>6950</v>
      </c>
      <c r="Q824">
        <v>28.3</v>
      </c>
      <c r="R824">
        <v>586.55999999999995</v>
      </c>
      <c r="S824">
        <v>0.97389999999999999</v>
      </c>
      <c r="T824">
        <v>1.8153999999999999</v>
      </c>
      <c r="U824">
        <v>7.0984999999999996</v>
      </c>
      <c r="V824">
        <v>29.44</v>
      </c>
      <c r="W824">
        <v>6.9004000000000003</v>
      </c>
      <c r="Y824">
        <v>1.0771999999999999</v>
      </c>
      <c r="Z824">
        <v>1.0771999999999999</v>
      </c>
      <c r="AA824">
        <v>2.1737000000000002</v>
      </c>
      <c r="AB824">
        <v>1.0771999999999999</v>
      </c>
      <c r="AD824">
        <v>228.65</v>
      </c>
      <c r="AE824">
        <v>78.13</v>
      </c>
      <c r="AF824">
        <v>47.72</v>
      </c>
      <c r="AG824">
        <v>76.400000000000006</v>
      </c>
      <c r="AH824">
        <v>1.0771999999999999</v>
      </c>
      <c r="AI824">
        <v>1192.1500000000001</v>
      </c>
      <c r="AJ824">
        <v>8.2774999999999999</v>
      </c>
      <c r="AK824">
        <v>1.0771999999999999</v>
      </c>
      <c r="AL824">
        <v>1.0771999999999999</v>
      </c>
      <c r="AM824">
        <v>12.686199999999999</v>
      </c>
      <c r="AN824">
        <v>1.0771999999999999</v>
      </c>
      <c r="AO824">
        <v>27.475000000000001</v>
      </c>
      <c r="AP824">
        <v>1120.3699999999999</v>
      </c>
      <c r="AQ824">
        <v>1.0771999999999999</v>
      </c>
      <c r="AR824">
        <v>57.85</v>
      </c>
      <c r="AS824">
        <v>3.8824999999999998</v>
      </c>
      <c r="AT824">
        <v>1.0771999999999999</v>
      </c>
      <c r="AU824">
        <v>3.28</v>
      </c>
      <c r="AV824">
        <v>31.547499999999999</v>
      </c>
      <c r="AW824">
        <v>1.7450000000000001</v>
      </c>
      <c r="AX824">
        <v>1.0771999999999999</v>
      </c>
      <c r="AY824">
        <v>1.0771999999999999</v>
      </c>
      <c r="BA824">
        <v>1.3648</v>
      </c>
      <c r="BB824">
        <v>1027</v>
      </c>
      <c r="BC824">
        <v>1890</v>
      </c>
      <c r="BD824">
        <v>0.63060000000000005</v>
      </c>
      <c r="BE824">
        <v>15430</v>
      </c>
    </row>
    <row r="825" spans="1:57" x14ac:dyDescent="0.45">
      <c r="A825" s="2">
        <v>37676</v>
      </c>
      <c r="B825">
        <v>2939.92</v>
      </c>
      <c r="C825">
        <v>2939.92</v>
      </c>
      <c r="D825">
        <v>3.5819999999999999</v>
      </c>
      <c r="E825">
        <v>754.25</v>
      </c>
      <c r="F825">
        <v>10.99</v>
      </c>
      <c r="G825">
        <v>3.48</v>
      </c>
      <c r="H825">
        <v>99.66</v>
      </c>
      <c r="I825" t="s">
        <v>233</v>
      </c>
      <c r="J825">
        <v>384.4</v>
      </c>
      <c r="M825">
        <v>17.04</v>
      </c>
      <c r="N825">
        <v>53.2</v>
      </c>
      <c r="P825">
        <v>6950</v>
      </c>
      <c r="Q825">
        <v>28.375</v>
      </c>
      <c r="R825">
        <v>587.36</v>
      </c>
      <c r="S825">
        <v>0.97409999999999997</v>
      </c>
      <c r="T825">
        <v>1.8130999999999999</v>
      </c>
      <c r="U825">
        <v>7.0984999999999996</v>
      </c>
      <c r="V825">
        <v>29.447900000000001</v>
      </c>
      <c r="W825">
        <v>6.8813000000000004</v>
      </c>
      <c r="Y825">
        <v>1.08</v>
      </c>
      <c r="Z825">
        <v>1.08</v>
      </c>
      <c r="AA825">
        <v>2.1741000000000001</v>
      </c>
      <c r="AB825">
        <v>1.08</v>
      </c>
      <c r="AD825">
        <v>226.28</v>
      </c>
      <c r="AE825">
        <v>78.459999999999994</v>
      </c>
      <c r="AF825">
        <v>47.74</v>
      </c>
      <c r="AG825">
        <v>76.55</v>
      </c>
      <c r="AH825">
        <v>1.08</v>
      </c>
      <c r="AI825">
        <v>1192.25</v>
      </c>
      <c r="AJ825">
        <v>8.2774999999999999</v>
      </c>
      <c r="AK825">
        <v>1.08</v>
      </c>
      <c r="AL825">
        <v>1.08</v>
      </c>
      <c r="AM825">
        <v>12.686199999999999</v>
      </c>
      <c r="AN825">
        <v>1.08</v>
      </c>
      <c r="AO825">
        <v>27.3</v>
      </c>
      <c r="AP825">
        <v>1120.3699999999999</v>
      </c>
      <c r="AQ825">
        <v>1.08</v>
      </c>
      <c r="AR825">
        <v>58.05</v>
      </c>
      <c r="AS825">
        <v>3.8887999999999998</v>
      </c>
      <c r="AT825">
        <v>1.08</v>
      </c>
      <c r="AU825">
        <v>3.28</v>
      </c>
      <c r="AV825">
        <v>31.545000000000002</v>
      </c>
      <c r="AW825">
        <v>1.7387999999999999</v>
      </c>
      <c r="AX825">
        <v>1.08</v>
      </c>
      <c r="AY825">
        <v>1.08</v>
      </c>
      <c r="BA825">
        <v>1.3559000000000001</v>
      </c>
      <c r="BB825">
        <v>1027</v>
      </c>
      <c r="BC825">
        <v>1897</v>
      </c>
      <c r="BD825">
        <v>0.62980000000000003</v>
      </c>
      <c r="BE825">
        <v>15430</v>
      </c>
    </row>
    <row r="826" spans="1:57" x14ac:dyDescent="0.45">
      <c r="A826" s="2">
        <v>37677</v>
      </c>
      <c r="B826">
        <v>2949.05</v>
      </c>
      <c r="C826">
        <v>2949.05</v>
      </c>
      <c r="D826">
        <v>3.6025</v>
      </c>
      <c r="E826">
        <v>753.25</v>
      </c>
      <c r="F826">
        <v>11.05</v>
      </c>
      <c r="G826">
        <v>3.4830000000000001</v>
      </c>
      <c r="H826">
        <v>99.86</v>
      </c>
      <c r="I826" t="s">
        <v>233</v>
      </c>
      <c r="J826">
        <v>384.55</v>
      </c>
      <c r="M826">
        <v>17.059999999999999</v>
      </c>
      <c r="N826">
        <v>53.35</v>
      </c>
      <c r="P826">
        <v>6950</v>
      </c>
      <c r="Q826">
        <v>28.45</v>
      </c>
      <c r="R826">
        <v>587.70000000000005</v>
      </c>
      <c r="S826">
        <v>0.97409999999999997</v>
      </c>
      <c r="T826">
        <v>1.8148</v>
      </c>
      <c r="U826">
        <v>7.0984999999999996</v>
      </c>
      <c r="V826">
        <v>29.330500000000001</v>
      </c>
      <c r="W826">
        <v>6.9035000000000002</v>
      </c>
      <c r="Y826">
        <v>1.0759000000000001</v>
      </c>
      <c r="Z826">
        <v>1.0759000000000001</v>
      </c>
      <c r="AA826">
        <v>2.1741000000000001</v>
      </c>
      <c r="AB826">
        <v>1.0759000000000001</v>
      </c>
      <c r="AD826">
        <v>226.98</v>
      </c>
      <c r="AE826">
        <v>78.16</v>
      </c>
      <c r="AF826">
        <v>47.72</v>
      </c>
      <c r="AG826">
        <v>76.42</v>
      </c>
      <c r="AH826">
        <v>1.0759000000000001</v>
      </c>
      <c r="AI826">
        <v>1185.1500000000001</v>
      </c>
      <c r="AJ826">
        <v>8.2776999999999994</v>
      </c>
      <c r="AK826">
        <v>1.0759000000000001</v>
      </c>
      <c r="AL826">
        <v>1.0759000000000001</v>
      </c>
      <c r="AM826">
        <v>12.686199999999999</v>
      </c>
      <c r="AN826">
        <v>1.0759000000000001</v>
      </c>
      <c r="AO826">
        <v>27.324999999999999</v>
      </c>
      <c r="AP826">
        <v>1120.3699999999999</v>
      </c>
      <c r="AQ826">
        <v>1.0759000000000001</v>
      </c>
      <c r="AR826">
        <v>58</v>
      </c>
      <c r="AS826">
        <v>3.8849999999999998</v>
      </c>
      <c r="AT826">
        <v>1.0759000000000001</v>
      </c>
      <c r="AU826">
        <v>3.29</v>
      </c>
      <c r="AV826">
        <v>31.6295</v>
      </c>
      <c r="AW826">
        <v>1.7327999999999999</v>
      </c>
      <c r="AX826">
        <v>1.0759000000000001</v>
      </c>
      <c r="AY826">
        <v>1.0759000000000001</v>
      </c>
      <c r="BA826">
        <v>1.3583000000000001</v>
      </c>
      <c r="BB826">
        <v>1026</v>
      </c>
      <c r="BC826">
        <v>1905</v>
      </c>
      <c r="BD826">
        <v>0.63519999999999999</v>
      </c>
      <c r="BE826">
        <v>15429</v>
      </c>
    </row>
    <row r="827" spans="1:57" x14ac:dyDescent="0.45">
      <c r="A827" s="2">
        <v>37678</v>
      </c>
      <c r="B827">
        <v>2951.81</v>
      </c>
      <c r="C827">
        <v>2951.81</v>
      </c>
      <c r="D827">
        <v>3.581</v>
      </c>
      <c r="E827">
        <v>753.75</v>
      </c>
      <c r="F827">
        <v>11.035</v>
      </c>
      <c r="G827">
        <v>3.4809000000000001</v>
      </c>
      <c r="H827">
        <v>99.62</v>
      </c>
      <c r="I827" t="s">
        <v>233</v>
      </c>
      <c r="J827">
        <v>384.72</v>
      </c>
      <c r="M827">
        <v>17.059999999999999</v>
      </c>
      <c r="N827">
        <v>52.954999999999998</v>
      </c>
      <c r="P827">
        <v>6975</v>
      </c>
      <c r="Q827">
        <v>28.45</v>
      </c>
      <c r="R827">
        <v>587.80999999999995</v>
      </c>
      <c r="S827">
        <v>0.97409999999999997</v>
      </c>
      <c r="T827">
        <v>1.8106</v>
      </c>
      <c r="U827">
        <v>7.0984999999999996</v>
      </c>
      <c r="V827">
        <v>29.395499999999998</v>
      </c>
      <c r="W827">
        <v>6.8841000000000001</v>
      </c>
      <c r="Y827">
        <v>1.0790999999999999</v>
      </c>
      <c r="Z827">
        <v>1.0790999999999999</v>
      </c>
      <c r="AA827">
        <v>2.1741000000000001</v>
      </c>
      <c r="AB827">
        <v>1.0790999999999999</v>
      </c>
      <c r="AD827">
        <v>225.93</v>
      </c>
      <c r="AE827">
        <v>78.03</v>
      </c>
      <c r="AF827">
        <v>47.68</v>
      </c>
      <c r="AG827">
        <v>76.62</v>
      </c>
      <c r="AH827">
        <v>1.0790999999999999</v>
      </c>
      <c r="AI827">
        <v>1188.5999999999999</v>
      </c>
      <c r="AJ827">
        <v>8.2777999999999992</v>
      </c>
      <c r="AK827">
        <v>1.0790999999999999</v>
      </c>
      <c r="AL827">
        <v>1.0790999999999999</v>
      </c>
      <c r="AM827">
        <v>12.686199999999999</v>
      </c>
      <c r="AN827">
        <v>1.0790999999999999</v>
      </c>
      <c r="AO827">
        <v>27.53</v>
      </c>
      <c r="AP827">
        <v>1120.3699999999999</v>
      </c>
      <c r="AQ827">
        <v>1.0790999999999999</v>
      </c>
      <c r="AR827">
        <v>58</v>
      </c>
      <c r="AS827">
        <v>3.8828</v>
      </c>
      <c r="AT827">
        <v>1.0790999999999999</v>
      </c>
      <c r="AU827">
        <v>3.302</v>
      </c>
      <c r="AV827">
        <v>31.581499999999998</v>
      </c>
      <c r="AW827">
        <v>1.7352000000000001</v>
      </c>
      <c r="AX827">
        <v>1.0790999999999999</v>
      </c>
      <c r="AY827">
        <v>1.0790999999999999</v>
      </c>
      <c r="BA827">
        <v>1.3548</v>
      </c>
      <c r="BB827">
        <v>1027.5</v>
      </c>
      <c r="BC827">
        <v>1907.75</v>
      </c>
      <c r="BD827">
        <v>0.63129999999999997</v>
      </c>
      <c r="BE827">
        <v>15430</v>
      </c>
    </row>
    <row r="828" spans="1:57" x14ac:dyDescent="0.45">
      <c r="A828" s="2">
        <v>37679</v>
      </c>
      <c r="B828">
        <v>2949.85</v>
      </c>
      <c r="C828">
        <v>2949.85</v>
      </c>
      <c r="D828">
        <v>3.5545</v>
      </c>
      <c r="E828">
        <v>751.5</v>
      </c>
      <c r="F828">
        <v>11.031000000000001</v>
      </c>
      <c r="G828">
        <v>3.48</v>
      </c>
      <c r="H828">
        <v>99.81</v>
      </c>
      <c r="I828" t="s">
        <v>233</v>
      </c>
      <c r="J828">
        <v>384.9</v>
      </c>
      <c r="M828">
        <v>17.059999999999999</v>
      </c>
      <c r="N828">
        <v>53.94</v>
      </c>
      <c r="P828">
        <v>6950</v>
      </c>
      <c r="Q828">
        <v>28.25</v>
      </c>
      <c r="R828">
        <v>588.12</v>
      </c>
      <c r="S828">
        <v>0.97409999999999997</v>
      </c>
      <c r="T828">
        <v>1.8142</v>
      </c>
      <c r="U828">
        <v>7.0419999999999998</v>
      </c>
      <c r="V828">
        <v>29.414000000000001</v>
      </c>
      <c r="W828">
        <v>6.9131999999999998</v>
      </c>
      <c r="Y828">
        <v>1.0745</v>
      </c>
      <c r="Z828">
        <v>1.0745</v>
      </c>
      <c r="AA828">
        <v>2.1741000000000001</v>
      </c>
      <c r="AB828">
        <v>1.0745</v>
      </c>
      <c r="AD828">
        <v>226.47</v>
      </c>
      <c r="AE828">
        <v>77.989999999999995</v>
      </c>
      <c r="AF828">
        <v>47.67</v>
      </c>
      <c r="AG828">
        <v>76.599999999999994</v>
      </c>
      <c r="AH828">
        <v>1.0745</v>
      </c>
      <c r="AI828">
        <v>1186.8499999999999</v>
      </c>
      <c r="AJ828">
        <v>8.2774000000000001</v>
      </c>
      <c r="AK828">
        <v>1.0745</v>
      </c>
      <c r="AL828">
        <v>1.0745</v>
      </c>
      <c r="AM828">
        <v>12.686199999999999</v>
      </c>
      <c r="AN828">
        <v>1.0745</v>
      </c>
      <c r="AO828">
        <v>27.47</v>
      </c>
      <c r="AP828">
        <v>1120.3699999999999</v>
      </c>
      <c r="AQ828">
        <v>1.0745</v>
      </c>
      <c r="AR828">
        <v>58.13</v>
      </c>
      <c r="AS828">
        <v>3.9022999999999999</v>
      </c>
      <c r="AT828">
        <v>1.0745</v>
      </c>
      <c r="AU828">
        <v>3.302</v>
      </c>
      <c r="AV828">
        <v>31.580500000000001</v>
      </c>
      <c r="AW828">
        <v>1.7345999999999999</v>
      </c>
      <c r="AX828">
        <v>1.0745</v>
      </c>
      <c r="AY828">
        <v>1.0745</v>
      </c>
      <c r="BA828">
        <v>1.3617999999999999</v>
      </c>
      <c r="BB828">
        <v>1015</v>
      </c>
      <c r="BC828">
        <v>1905</v>
      </c>
      <c r="BD828">
        <v>0.63349999999999995</v>
      </c>
      <c r="BE828">
        <v>15426</v>
      </c>
    </row>
    <row r="829" spans="1:57" x14ac:dyDescent="0.45">
      <c r="A829" s="2">
        <v>37680</v>
      </c>
      <c r="B829">
        <v>2956.31</v>
      </c>
      <c r="C829">
        <v>2956.31</v>
      </c>
      <c r="D829">
        <v>3.5684999999999998</v>
      </c>
      <c r="E829">
        <v>749.15</v>
      </c>
      <c r="F829">
        <v>11.016</v>
      </c>
      <c r="G829">
        <v>3.4782999999999999</v>
      </c>
      <c r="H829">
        <v>99.71</v>
      </c>
      <c r="I829" t="s">
        <v>233</v>
      </c>
      <c r="J829">
        <v>385.05</v>
      </c>
      <c r="M829">
        <v>17.059999999999999</v>
      </c>
      <c r="N829">
        <v>53.9</v>
      </c>
      <c r="P829">
        <v>6900</v>
      </c>
      <c r="Q829">
        <v>28.55</v>
      </c>
      <c r="R829">
        <v>588.46</v>
      </c>
      <c r="S829">
        <v>0.97109999999999996</v>
      </c>
      <c r="T829">
        <v>1.8098000000000001</v>
      </c>
      <c r="U829">
        <v>7.0419999999999998</v>
      </c>
      <c r="V829">
        <v>29.454000000000001</v>
      </c>
      <c r="W829">
        <v>6.8737000000000004</v>
      </c>
      <c r="Y829">
        <v>1.0807</v>
      </c>
      <c r="Z829">
        <v>1.0807</v>
      </c>
      <c r="AA829">
        <v>2.1739000000000002</v>
      </c>
      <c r="AB829">
        <v>1.0807</v>
      </c>
      <c r="AD829">
        <v>225.4</v>
      </c>
      <c r="AE829">
        <v>77.650000000000006</v>
      </c>
      <c r="AF829">
        <v>47.67</v>
      </c>
      <c r="AG829">
        <v>76.5</v>
      </c>
      <c r="AH829">
        <v>1.0807</v>
      </c>
      <c r="AI829">
        <v>1193.6500000000001</v>
      </c>
      <c r="AJ829">
        <v>8.2774999999999999</v>
      </c>
      <c r="AK829">
        <v>1.0807</v>
      </c>
      <c r="AL829">
        <v>1.0807</v>
      </c>
      <c r="AM829">
        <v>12.686199999999999</v>
      </c>
      <c r="AN829">
        <v>1.0807</v>
      </c>
      <c r="AO829">
        <v>27.45</v>
      </c>
      <c r="AP829">
        <v>1120.3699999999999</v>
      </c>
      <c r="AQ829">
        <v>1.0807</v>
      </c>
      <c r="AR829">
        <v>58.1</v>
      </c>
      <c r="AS829">
        <v>3.92</v>
      </c>
      <c r="AT829">
        <v>1.0807</v>
      </c>
      <c r="AU829">
        <v>3.3069000000000002</v>
      </c>
      <c r="AV829">
        <v>31.584499999999998</v>
      </c>
      <c r="AW829">
        <v>1.7363</v>
      </c>
      <c r="AX829">
        <v>1.0807</v>
      </c>
      <c r="AY829">
        <v>1.0807</v>
      </c>
      <c r="BA829">
        <v>1.3520000000000001</v>
      </c>
      <c r="BB829">
        <v>1029</v>
      </c>
      <c r="BC829">
        <v>1914</v>
      </c>
      <c r="BD829">
        <v>0.63590000000000002</v>
      </c>
      <c r="BE829">
        <v>15430</v>
      </c>
    </row>
    <row r="830" spans="1:57" x14ac:dyDescent="0.45">
      <c r="A830" s="2">
        <v>37683</v>
      </c>
      <c r="B830">
        <v>2957.87</v>
      </c>
      <c r="C830">
        <v>2957.87</v>
      </c>
      <c r="D830">
        <v>3.5649999999999999</v>
      </c>
      <c r="E830">
        <v>749.25</v>
      </c>
      <c r="F830">
        <v>11.105700000000001</v>
      </c>
      <c r="G830">
        <v>3.4767000000000001</v>
      </c>
      <c r="H830">
        <v>99.1</v>
      </c>
      <c r="I830" t="s">
        <v>233</v>
      </c>
      <c r="J830">
        <v>385.53</v>
      </c>
      <c r="M830">
        <v>17.059999999999999</v>
      </c>
      <c r="N830">
        <v>53.62</v>
      </c>
      <c r="P830">
        <v>6900</v>
      </c>
      <c r="Q830">
        <v>28.25</v>
      </c>
      <c r="R830">
        <v>588.85</v>
      </c>
      <c r="S830">
        <v>0.97170000000000001</v>
      </c>
      <c r="T830">
        <v>1.8027</v>
      </c>
      <c r="U830">
        <v>7.0419999999999998</v>
      </c>
      <c r="V830">
        <v>29.220500000000001</v>
      </c>
      <c r="W830">
        <v>6.8215000000000003</v>
      </c>
      <c r="Y830">
        <v>1.0891</v>
      </c>
      <c r="Z830">
        <v>1.0891</v>
      </c>
      <c r="AA830">
        <v>2.1638000000000002</v>
      </c>
      <c r="AB830">
        <v>1.0891</v>
      </c>
      <c r="AD830">
        <v>224.78</v>
      </c>
      <c r="AE830">
        <v>77.31</v>
      </c>
      <c r="AF830">
        <v>47.65</v>
      </c>
      <c r="AG830">
        <v>76.400000000000006</v>
      </c>
      <c r="AH830">
        <v>1.0891</v>
      </c>
      <c r="AI830">
        <v>1194.25</v>
      </c>
      <c r="AJ830">
        <v>8.2773000000000003</v>
      </c>
      <c r="AK830">
        <v>1.0891</v>
      </c>
      <c r="AL830">
        <v>1.0891</v>
      </c>
      <c r="AM830">
        <v>12.686199999999999</v>
      </c>
      <c r="AN830">
        <v>1.0891</v>
      </c>
      <c r="AO830">
        <v>27.53</v>
      </c>
      <c r="AP830">
        <v>1120.3699999999999</v>
      </c>
      <c r="AQ830">
        <v>1.0891</v>
      </c>
      <c r="AR830">
        <v>58.05</v>
      </c>
      <c r="AS830">
        <v>3.9453</v>
      </c>
      <c r="AT830">
        <v>1.0891</v>
      </c>
      <c r="AU830">
        <v>3.3069000000000002</v>
      </c>
      <c r="AV830">
        <v>31.595500000000001</v>
      </c>
      <c r="AW830">
        <v>1.7361</v>
      </c>
      <c r="AX830">
        <v>1.0891</v>
      </c>
      <c r="AY830">
        <v>1.0891</v>
      </c>
      <c r="BA830">
        <v>1.3384</v>
      </c>
      <c r="BB830">
        <v>1033.5</v>
      </c>
      <c r="BC830">
        <v>1917.5</v>
      </c>
      <c r="BD830">
        <v>0.63339999999999996</v>
      </c>
      <c r="BE830">
        <v>15429</v>
      </c>
    </row>
    <row r="831" spans="1:57" x14ac:dyDescent="0.45">
      <c r="A831" s="2">
        <v>37684</v>
      </c>
      <c r="B831">
        <v>2959.97</v>
      </c>
      <c r="C831">
        <v>2959.97</v>
      </c>
      <c r="D831">
        <v>3.5649999999999999</v>
      </c>
      <c r="E831">
        <v>753.95</v>
      </c>
      <c r="F831">
        <v>11.1225</v>
      </c>
      <c r="G831">
        <v>3.4752999999999998</v>
      </c>
      <c r="H831">
        <v>99.13</v>
      </c>
      <c r="I831" t="s">
        <v>233</v>
      </c>
      <c r="J831">
        <v>385.68</v>
      </c>
      <c r="M831">
        <v>17.079999999999998</v>
      </c>
      <c r="N831">
        <v>53.68</v>
      </c>
      <c r="P831">
        <v>6775</v>
      </c>
      <c r="Q831">
        <v>28.25</v>
      </c>
      <c r="R831">
        <v>588.99</v>
      </c>
      <c r="S831">
        <v>0.97170000000000001</v>
      </c>
      <c r="T831">
        <v>1.7956000000000001</v>
      </c>
      <c r="U831">
        <v>6.8959999999999999</v>
      </c>
      <c r="V831">
        <v>29.236000000000001</v>
      </c>
      <c r="W831">
        <v>6.7973999999999997</v>
      </c>
      <c r="Y831">
        <v>1.0925</v>
      </c>
      <c r="Z831">
        <v>1.0925</v>
      </c>
      <c r="AA831">
        <v>2.1741999999999999</v>
      </c>
      <c r="AB831">
        <v>1.0925</v>
      </c>
      <c r="AD831">
        <v>225.54</v>
      </c>
      <c r="AE831">
        <v>77.150000000000006</v>
      </c>
      <c r="AF831">
        <v>47.65</v>
      </c>
      <c r="AG831">
        <v>76.45</v>
      </c>
      <c r="AH831">
        <v>1.0925</v>
      </c>
      <c r="AI831">
        <v>1193.05</v>
      </c>
      <c r="AJ831">
        <v>8.2773000000000003</v>
      </c>
      <c r="AK831">
        <v>1.0925</v>
      </c>
      <c r="AL831">
        <v>1.0925</v>
      </c>
      <c r="AM831">
        <v>12.686199999999999</v>
      </c>
      <c r="AN831">
        <v>1.0925</v>
      </c>
      <c r="AO831">
        <v>27.37</v>
      </c>
      <c r="AP831">
        <v>1120.3699999999999</v>
      </c>
      <c r="AQ831">
        <v>1.0925</v>
      </c>
      <c r="AR831">
        <v>57.99</v>
      </c>
      <c r="AS831">
        <v>3.9544999999999999</v>
      </c>
      <c r="AT831">
        <v>1.0925</v>
      </c>
      <c r="AU831">
        <v>3.2989999999999999</v>
      </c>
      <c r="AV831">
        <v>31.584499999999998</v>
      </c>
      <c r="AW831">
        <v>1.7363</v>
      </c>
      <c r="AX831">
        <v>1.0925</v>
      </c>
      <c r="AY831">
        <v>1.0925</v>
      </c>
      <c r="BA831">
        <v>1.3349</v>
      </c>
      <c r="BB831">
        <v>1038</v>
      </c>
      <c r="BC831">
        <v>1917</v>
      </c>
      <c r="BD831">
        <v>0.63149999999999995</v>
      </c>
      <c r="BE831">
        <v>15433</v>
      </c>
    </row>
    <row r="832" spans="1:57" x14ac:dyDescent="0.45">
      <c r="A832" s="2">
        <v>37685</v>
      </c>
      <c r="B832">
        <v>2962.06</v>
      </c>
      <c r="C832">
        <v>2962.06</v>
      </c>
      <c r="D832">
        <v>3.5525000000000002</v>
      </c>
      <c r="E832">
        <v>756.15</v>
      </c>
      <c r="F832">
        <v>11.23</v>
      </c>
      <c r="G832">
        <v>3.4777999999999998</v>
      </c>
      <c r="H832">
        <v>98.28</v>
      </c>
      <c r="I832" t="s">
        <v>233</v>
      </c>
      <c r="J832">
        <v>385.36</v>
      </c>
      <c r="M832">
        <v>17.079999999999998</v>
      </c>
      <c r="N832">
        <v>53.66</v>
      </c>
      <c r="P832">
        <v>6775</v>
      </c>
      <c r="Q832">
        <v>28.25</v>
      </c>
      <c r="R832">
        <v>588.99</v>
      </c>
      <c r="S832">
        <v>0.97170000000000001</v>
      </c>
      <c r="T832">
        <v>1.7796000000000001</v>
      </c>
      <c r="U832">
        <v>6.8959999999999999</v>
      </c>
      <c r="V832">
        <v>29.039000000000001</v>
      </c>
      <c r="W832">
        <v>6.7702</v>
      </c>
      <c r="Y832">
        <v>1.0971</v>
      </c>
      <c r="Z832">
        <v>1.0971</v>
      </c>
      <c r="AA832">
        <v>2.1634000000000002</v>
      </c>
      <c r="AB832">
        <v>1.0971</v>
      </c>
      <c r="AD832">
        <v>223.96</v>
      </c>
      <c r="AE832">
        <v>76.849999999999994</v>
      </c>
      <c r="AF832">
        <v>47.64</v>
      </c>
      <c r="AG832">
        <v>76.349999999999994</v>
      </c>
      <c r="AH832">
        <v>1.0971</v>
      </c>
      <c r="AI832">
        <v>1199.1500000000001</v>
      </c>
      <c r="AJ832">
        <v>8.2774999999999999</v>
      </c>
      <c r="AK832">
        <v>1.0971</v>
      </c>
      <c r="AL832">
        <v>1.0971</v>
      </c>
      <c r="AM832">
        <v>12.686199999999999</v>
      </c>
      <c r="AN832">
        <v>1.0971</v>
      </c>
      <c r="AO832">
        <v>27.33</v>
      </c>
      <c r="AP832">
        <v>1120.3699999999999</v>
      </c>
      <c r="AQ832">
        <v>1.0971</v>
      </c>
      <c r="AR832">
        <v>57.92</v>
      </c>
      <c r="AS832">
        <v>3.9117999999999999</v>
      </c>
      <c r="AT832">
        <v>1.0971</v>
      </c>
      <c r="AU832">
        <v>3.2890000000000001</v>
      </c>
      <c r="AV832">
        <v>31.594999999999999</v>
      </c>
      <c r="AW832">
        <v>1.732</v>
      </c>
      <c r="AX832">
        <v>1.0971</v>
      </c>
      <c r="AY832">
        <v>1.0971</v>
      </c>
      <c r="BA832">
        <v>1.3298000000000001</v>
      </c>
      <c r="BB832">
        <v>1037</v>
      </c>
      <c r="BC832">
        <v>1922</v>
      </c>
      <c r="BD832">
        <v>0.62370000000000003</v>
      </c>
      <c r="BE832">
        <v>15430</v>
      </c>
    </row>
    <row r="833" spans="1:57" x14ac:dyDescent="0.45">
      <c r="A833" s="2">
        <v>37686</v>
      </c>
      <c r="B833">
        <v>2960.77</v>
      </c>
      <c r="C833">
        <v>2960.77</v>
      </c>
      <c r="D833">
        <v>3.496</v>
      </c>
      <c r="E833">
        <v>754.55</v>
      </c>
      <c r="F833">
        <v>11.1755</v>
      </c>
      <c r="G833">
        <v>3.4790999999999999</v>
      </c>
      <c r="H833">
        <v>98.31</v>
      </c>
      <c r="I833" t="s">
        <v>233</v>
      </c>
      <c r="J833">
        <v>385.53</v>
      </c>
      <c r="M833">
        <v>17.079999999999998</v>
      </c>
      <c r="N833">
        <v>53.66</v>
      </c>
      <c r="P833">
        <v>6775</v>
      </c>
      <c r="Q833">
        <v>28.55</v>
      </c>
      <c r="R833">
        <v>588.99</v>
      </c>
      <c r="S833">
        <v>0.97170000000000001</v>
      </c>
      <c r="T833">
        <v>1.7791999999999999</v>
      </c>
      <c r="U833">
        <v>7.0735999999999999</v>
      </c>
      <c r="V833">
        <v>28.986999999999998</v>
      </c>
      <c r="W833">
        <v>6.7705000000000002</v>
      </c>
      <c r="Y833">
        <v>1.0969</v>
      </c>
      <c r="Z833">
        <v>1.0969</v>
      </c>
      <c r="AA833">
        <v>2.1634000000000002</v>
      </c>
      <c r="AB833">
        <v>1.0969</v>
      </c>
      <c r="AD833">
        <v>223</v>
      </c>
      <c r="AE833">
        <v>76.930000000000007</v>
      </c>
      <c r="AF833">
        <v>47.63</v>
      </c>
      <c r="AG833">
        <v>76.430000000000007</v>
      </c>
      <c r="AH833">
        <v>1.0969</v>
      </c>
      <c r="AI833">
        <v>1210.5</v>
      </c>
      <c r="AJ833">
        <v>8.2774999999999999</v>
      </c>
      <c r="AK833">
        <v>1.0969</v>
      </c>
      <c r="AL833">
        <v>1.0969</v>
      </c>
      <c r="AM833">
        <v>12.686199999999999</v>
      </c>
      <c r="AN833">
        <v>1.0969</v>
      </c>
      <c r="AO833">
        <v>27.4</v>
      </c>
      <c r="AP833">
        <v>1120.3699999999999</v>
      </c>
      <c r="AQ833">
        <v>1.0969</v>
      </c>
      <c r="AR833">
        <v>57.75</v>
      </c>
      <c r="AS833">
        <v>3.9028999999999998</v>
      </c>
      <c r="AT833">
        <v>1.0969</v>
      </c>
      <c r="AU833">
        <v>3.2789999999999999</v>
      </c>
      <c r="AV833">
        <v>31.585000000000001</v>
      </c>
      <c r="AW833">
        <v>1.7358</v>
      </c>
      <c r="AX833">
        <v>1.0969</v>
      </c>
      <c r="AY833">
        <v>1.0969</v>
      </c>
      <c r="BA833">
        <v>1.3352999999999999</v>
      </c>
      <c r="BB833">
        <v>1039</v>
      </c>
      <c r="BC833">
        <v>1926.5</v>
      </c>
      <c r="BD833">
        <v>0.62429999999999997</v>
      </c>
      <c r="BE833">
        <v>15432</v>
      </c>
    </row>
    <row r="834" spans="1:57" x14ac:dyDescent="0.45">
      <c r="A834" s="2">
        <v>37687</v>
      </c>
      <c r="B834">
        <v>2960.11</v>
      </c>
      <c r="C834">
        <v>2960.11</v>
      </c>
      <c r="D834">
        <v>3.4975000000000001</v>
      </c>
      <c r="E834">
        <v>754.35</v>
      </c>
      <c r="F834">
        <v>11.102</v>
      </c>
      <c r="G834">
        <v>3.4822000000000002</v>
      </c>
      <c r="H834">
        <v>98.04</v>
      </c>
      <c r="I834" t="s">
        <v>233</v>
      </c>
      <c r="J834">
        <v>385.69</v>
      </c>
      <c r="M834">
        <v>17.079999999999998</v>
      </c>
      <c r="N834">
        <v>53.75</v>
      </c>
      <c r="P834">
        <v>6825</v>
      </c>
      <c r="Q834">
        <v>28.55</v>
      </c>
      <c r="R834">
        <v>588.85</v>
      </c>
      <c r="S834">
        <v>0.97170000000000001</v>
      </c>
      <c r="T834">
        <v>1.7727999999999999</v>
      </c>
      <c r="U834">
        <v>6.9617000000000004</v>
      </c>
      <c r="V834">
        <v>28.8825</v>
      </c>
      <c r="W834">
        <v>6.7460000000000004</v>
      </c>
      <c r="Y834">
        <v>1.1008</v>
      </c>
      <c r="Z834">
        <v>1.1008</v>
      </c>
      <c r="AA834">
        <v>2.1634000000000002</v>
      </c>
      <c r="AB834">
        <v>1.1008</v>
      </c>
      <c r="AD834">
        <v>222.79</v>
      </c>
      <c r="AE834">
        <v>76.790000000000006</v>
      </c>
      <c r="AF834">
        <v>47.65</v>
      </c>
      <c r="AG834">
        <v>76.349999999999994</v>
      </c>
      <c r="AH834">
        <v>1.1008</v>
      </c>
      <c r="AI834">
        <v>1218.8499999999999</v>
      </c>
      <c r="AJ834">
        <v>8.2774000000000001</v>
      </c>
      <c r="AK834">
        <v>1.1008</v>
      </c>
      <c r="AL834">
        <v>1.1008</v>
      </c>
      <c r="AM834">
        <v>12.686199999999999</v>
      </c>
      <c r="AN834">
        <v>1.1008</v>
      </c>
      <c r="AO834">
        <v>27.33</v>
      </c>
      <c r="AP834">
        <v>1120.3699999999999</v>
      </c>
      <c r="AQ834">
        <v>1.1008</v>
      </c>
      <c r="AR834">
        <v>57.93</v>
      </c>
      <c r="AS834">
        <v>3.9266000000000001</v>
      </c>
      <c r="AT834">
        <v>1.1008</v>
      </c>
      <c r="AU834">
        <v>3.278</v>
      </c>
      <c r="AV834">
        <v>31.558800000000002</v>
      </c>
      <c r="AW834">
        <v>1.7353000000000001</v>
      </c>
      <c r="AX834">
        <v>1.1008</v>
      </c>
      <c r="AY834">
        <v>1.1008</v>
      </c>
      <c r="BA834">
        <v>1.3361000000000001</v>
      </c>
      <c r="BB834">
        <v>1039.5</v>
      </c>
      <c r="BC834">
        <v>1934</v>
      </c>
      <c r="BD834">
        <v>0.62360000000000004</v>
      </c>
      <c r="BE834">
        <v>15432</v>
      </c>
    </row>
    <row r="835" spans="1:57" x14ac:dyDescent="0.45">
      <c r="A835" s="2">
        <v>37690</v>
      </c>
      <c r="B835">
        <v>2959.75</v>
      </c>
      <c r="C835">
        <v>2959.75</v>
      </c>
      <c r="D835">
        <v>3.5230000000000001</v>
      </c>
      <c r="E835">
        <v>757.05</v>
      </c>
      <c r="F835">
        <v>11.052</v>
      </c>
      <c r="G835">
        <v>3.4830999999999999</v>
      </c>
      <c r="H835">
        <v>97.85</v>
      </c>
      <c r="I835" t="s">
        <v>233</v>
      </c>
      <c r="J835">
        <v>386.33</v>
      </c>
      <c r="M835">
        <v>17.079999999999998</v>
      </c>
      <c r="N835">
        <v>53.92</v>
      </c>
      <c r="P835">
        <v>6825</v>
      </c>
      <c r="Q835">
        <v>28.475000000000001</v>
      </c>
      <c r="R835">
        <v>589.25</v>
      </c>
      <c r="S835">
        <v>0.97109999999999996</v>
      </c>
      <c r="T835">
        <v>1.7659</v>
      </c>
      <c r="U835">
        <v>6.9565000000000001</v>
      </c>
      <c r="V835">
        <v>28.789000000000001</v>
      </c>
      <c r="W835">
        <v>6.7183999999999999</v>
      </c>
      <c r="Y835">
        <v>1.1053999999999999</v>
      </c>
      <c r="Z835">
        <v>1.1053999999999999</v>
      </c>
      <c r="AA835">
        <v>2.1640000000000001</v>
      </c>
      <c r="AB835">
        <v>1.1053999999999999</v>
      </c>
      <c r="AD835">
        <v>222.27</v>
      </c>
      <c r="AE835">
        <v>77.12</v>
      </c>
      <c r="AF835">
        <v>47.66</v>
      </c>
      <c r="AG835">
        <v>76.349999999999994</v>
      </c>
      <c r="AH835">
        <v>1.1053999999999999</v>
      </c>
      <c r="AI835">
        <v>1238.7</v>
      </c>
      <c r="AJ835">
        <v>8.2772000000000006</v>
      </c>
      <c r="AK835">
        <v>1.1053999999999999</v>
      </c>
      <c r="AL835">
        <v>1.1053999999999999</v>
      </c>
      <c r="AM835">
        <v>12.686199999999999</v>
      </c>
      <c r="AN835">
        <v>1.1053999999999999</v>
      </c>
      <c r="AO835">
        <v>27.2</v>
      </c>
      <c r="AP835">
        <v>1120.3699999999999</v>
      </c>
      <c r="AQ835">
        <v>1.1053999999999999</v>
      </c>
      <c r="AR835">
        <v>57.88</v>
      </c>
      <c r="AS835">
        <v>3.9615</v>
      </c>
      <c r="AT835">
        <v>1.1053999999999999</v>
      </c>
      <c r="AU835">
        <v>3.2749000000000001</v>
      </c>
      <c r="AV835">
        <v>31.551300000000001</v>
      </c>
      <c r="AW835">
        <v>1.7363</v>
      </c>
      <c r="AX835">
        <v>1.1053999999999999</v>
      </c>
      <c r="AY835">
        <v>1.1053999999999999</v>
      </c>
      <c r="BA835">
        <v>1.3259000000000001</v>
      </c>
      <c r="BB835">
        <v>1039</v>
      </c>
      <c r="BC835">
        <v>1955</v>
      </c>
      <c r="BD835">
        <v>0.62419999999999998</v>
      </c>
      <c r="BE835">
        <v>15434</v>
      </c>
    </row>
    <row r="836" spans="1:57" x14ac:dyDescent="0.45">
      <c r="A836" s="2">
        <v>37691</v>
      </c>
      <c r="B836">
        <v>2961.93</v>
      </c>
      <c r="C836">
        <v>2961.93</v>
      </c>
      <c r="D836">
        <v>3.4824999999999999</v>
      </c>
      <c r="E836">
        <v>752.05</v>
      </c>
      <c r="F836">
        <v>10.9175</v>
      </c>
      <c r="G836">
        <v>3.4834999999999998</v>
      </c>
      <c r="H836">
        <v>97.91</v>
      </c>
      <c r="I836" t="s">
        <v>233</v>
      </c>
      <c r="J836">
        <v>386.16</v>
      </c>
      <c r="M836">
        <v>17.100000000000001</v>
      </c>
      <c r="N836">
        <v>53.94</v>
      </c>
      <c r="P836">
        <v>6825</v>
      </c>
      <c r="Q836">
        <v>28.7</v>
      </c>
      <c r="R836">
        <v>589.88</v>
      </c>
      <c r="S836">
        <v>0.97170000000000001</v>
      </c>
      <c r="T836">
        <v>1.7686999999999999</v>
      </c>
      <c r="U836">
        <v>6.9565000000000001</v>
      </c>
      <c r="V836">
        <v>28.735499999999998</v>
      </c>
      <c r="W836">
        <v>6.7248999999999999</v>
      </c>
      <c r="Y836">
        <v>1.1045</v>
      </c>
      <c r="Z836">
        <v>1.1045</v>
      </c>
      <c r="AA836">
        <v>2.1640000000000001</v>
      </c>
      <c r="AB836">
        <v>1.1045</v>
      </c>
      <c r="AD836">
        <v>222.77</v>
      </c>
      <c r="AE836">
        <v>77</v>
      </c>
      <c r="AF836">
        <v>47.65</v>
      </c>
      <c r="AG836">
        <v>76.22</v>
      </c>
      <c r="AH836">
        <v>1.1045</v>
      </c>
      <c r="AI836">
        <v>1229.95</v>
      </c>
      <c r="AJ836">
        <v>8.2769999999999992</v>
      </c>
      <c r="AK836">
        <v>1.1045</v>
      </c>
      <c r="AL836">
        <v>1.1045</v>
      </c>
      <c r="AM836">
        <v>12.686199999999999</v>
      </c>
      <c r="AN836">
        <v>1.1045</v>
      </c>
      <c r="AO836">
        <v>27.15</v>
      </c>
      <c r="AP836">
        <v>1120.3699999999999</v>
      </c>
      <c r="AQ836">
        <v>1.1045</v>
      </c>
      <c r="AR836">
        <v>57.7</v>
      </c>
      <c r="AS836">
        <v>3.9603000000000002</v>
      </c>
      <c r="AT836">
        <v>1.1045</v>
      </c>
      <c r="AU836">
        <v>3.2652999999999999</v>
      </c>
      <c r="AV836">
        <v>31.489000000000001</v>
      </c>
      <c r="AW836">
        <v>1.7386999999999999</v>
      </c>
      <c r="AX836">
        <v>1.1045</v>
      </c>
      <c r="AY836">
        <v>1.1045</v>
      </c>
      <c r="BA836">
        <v>1.3286</v>
      </c>
      <c r="BB836">
        <v>1041</v>
      </c>
      <c r="BC836">
        <v>1970</v>
      </c>
      <c r="BD836">
        <v>0.62209999999999999</v>
      </c>
      <c r="BE836">
        <v>15436</v>
      </c>
    </row>
    <row r="837" spans="1:57" x14ac:dyDescent="0.45">
      <c r="A837" s="2">
        <v>37692</v>
      </c>
      <c r="B837">
        <v>2962.76</v>
      </c>
      <c r="C837">
        <v>2962.76</v>
      </c>
      <c r="D837">
        <v>3.4674999999999998</v>
      </c>
      <c r="E837">
        <v>755.45</v>
      </c>
      <c r="F837">
        <v>10.823499999999999</v>
      </c>
      <c r="G837">
        <v>3.4805000000000001</v>
      </c>
      <c r="H837">
        <v>98.16</v>
      </c>
      <c r="I837" t="s">
        <v>233</v>
      </c>
      <c r="J837">
        <v>386.35</v>
      </c>
      <c r="M837">
        <v>17.100000000000001</v>
      </c>
      <c r="N837">
        <v>53.94</v>
      </c>
      <c r="P837">
        <v>6825</v>
      </c>
      <c r="Q837">
        <v>28.625</v>
      </c>
      <c r="R837">
        <v>590.23</v>
      </c>
      <c r="S837">
        <v>0.97170000000000001</v>
      </c>
      <c r="T837">
        <v>1.7635000000000001</v>
      </c>
      <c r="U837">
        <v>6.9565000000000001</v>
      </c>
      <c r="V837">
        <v>28.721299999999999</v>
      </c>
      <c r="W837">
        <v>6.7567000000000004</v>
      </c>
      <c r="Y837">
        <v>1.0992</v>
      </c>
      <c r="Z837">
        <v>1.0992</v>
      </c>
      <c r="AA837">
        <v>2.1640000000000001</v>
      </c>
      <c r="AB837">
        <v>1.0992</v>
      </c>
      <c r="AD837">
        <v>222.8</v>
      </c>
      <c r="AE837">
        <v>77.05</v>
      </c>
      <c r="AF837">
        <v>47.655000000000001</v>
      </c>
      <c r="AG837">
        <v>76.8</v>
      </c>
      <c r="AH837">
        <v>1.0992</v>
      </c>
      <c r="AI837">
        <v>1243.8</v>
      </c>
      <c r="AJ837">
        <v>8.2769999999999992</v>
      </c>
      <c r="AK837">
        <v>1.0992</v>
      </c>
      <c r="AL837">
        <v>1.0992</v>
      </c>
      <c r="AM837">
        <v>12.686199999999999</v>
      </c>
      <c r="AN837">
        <v>1.0992</v>
      </c>
      <c r="AO837">
        <v>27.05</v>
      </c>
      <c r="AP837">
        <v>1120.3699999999999</v>
      </c>
      <c r="AQ837">
        <v>1.0992</v>
      </c>
      <c r="AR837">
        <v>57.7</v>
      </c>
      <c r="AS837">
        <v>3.9983</v>
      </c>
      <c r="AT837">
        <v>1.0992</v>
      </c>
      <c r="AU837">
        <v>3.2650000000000001</v>
      </c>
      <c r="AV837">
        <v>31.408799999999999</v>
      </c>
      <c r="AW837">
        <v>1.7476</v>
      </c>
      <c r="AX837">
        <v>1.0992</v>
      </c>
      <c r="AY837">
        <v>1.0992</v>
      </c>
      <c r="BA837">
        <v>1.3363</v>
      </c>
      <c r="BB837">
        <v>1041</v>
      </c>
      <c r="BC837">
        <v>1965.5</v>
      </c>
      <c r="BD837">
        <v>0.62019999999999997</v>
      </c>
      <c r="BE837">
        <v>15432</v>
      </c>
    </row>
    <row r="838" spans="1:57" x14ac:dyDescent="0.45">
      <c r="A838" s="2">
        <v>37693</v>
      </c>
      <c r="B838">
        <v>2961.99</v>
      </c>
      <c r="C838">
        <v>2961.99</v>
      </c>
      <c r="D838">
        <v>3.4075000000000002</v>
      </c>
      <c r="E838">
        <v>742.25</v>
      </c>
      <c r="F838">
        <v>10.858000000000001</v>
      </c>
      <c r="G838">
        <v>3.4794999999999998</v>
      </c>
      <c r="H838">
        <v>99.78</v>
      </c>
      <c r="I838" t="s">
        <v>233</v>
      </c>
      <c r="J838">
        <v>386.83</v>
      </c>
      <c r="M838">
        <v>17.100000000000001</v>
      </c>
      <c r="N838">
        <v>54.12</v>
      </c>
      <c r="P838">
        <v>6825</v>
      </c>
      <c r="Q838">
        <v>28.675000000000001</v>
      </c>
      <c r="R838">
        <v>590.92999999999995</v>
      </c>
      <c r="S838">
        <v>0.97170000000000001</v>
      </c>
      <c r="T838">
        <v>1.804</v>
      </c>
      <c r="U838">
        <v>6.9565000000000001</v>
      </c>
      <c r="V838">
        <v>29.238</v>
      </c>
      <c r="W838">
        <v>6.8872</v>
      </c>
      <c r="Y838">
        <v>1.0785</v>
      </c>
      <c r="Z838">
        <v>1.0785</v>
      </c>
      <c r="AA838">
        <v>2.1640000000000001</v>
      </c>
      <c r="AB838">
        <v>1.0785</v>
      </c>
      <c r="AD838">
        <v>226.72</v>
      </c>
      <c r="AE838">
        <v>77.62</v>
      </c>
      <c r="AF838">
        <v>47.66</v>
      </c>
      <c r="AG838">
        <v>76.25</v>
      </c>
      <c r="AH838">
        <v>1.0785</v>
      </c>
      <c r="AI838">
        <v>1245.75</v>
      </c>
      <c r="AJ838">
        <v>8.2769999999999992</v>
      </c>
      <c r="AK838">
        <v>1.0785</v>
      </c>
      <c r="AL838">
        <v>1.0785</v>
      </c>
      <c r="AM838">
        <v>12.686199999999999</v>
      </c>
      <c r="AN838">
        <v>1.0785</v>
      </c>
      <c r="AO838">
        <v>27</v>
      </c>
      <c r="AP838">
        <v>1120.3699999999999</v>
      </c>
      <c r="AQ838">
        <v>1.0785</v>
      </c>
      <c r="AR838">
        <v>57.6</v>
      </c>
      <c r="AS838">
        <v>3.9923999999999999</v>
      </c>
      <c r="AT838">
        <v>1.0785</v>
      </c>
      <c r="AU838">
        <v>3.2911000000000001</v>
      </c>
      <c r="AV838">
        <v>31.384799999999998</v>
      </c>
      <c r="AW838">
        <v>1.7518</v>
      </c>
      <c r="AX838">
        <v>1.0785</v>
      </c>
      <c r="AY838">
        <v>1.0785</v>
      </c>
      <c r="BA838">
        <v>1.3615999999999999</v>
      </c>
      <c r="BB838">
        <v>1040.5</v>
      </c>
      <c r="BC838">
        <v>1972.5</v>
      </c>
      <c r="BD838">
        <v>0.62509999999999999</v>
      </c>
      <c r="BE838">
        <v>15433</v>
      </c>
    </row>
    <row r="839" spans="1:57" x14ac:dyDescent="0.45">
      <c r="A839" s="2">
        <v>37694</v>
      </c>
      <c r="B839">
        <v>2959.39</v>
      </c>
      <c r="C839">
        <v>2959.39</v>
      </c>
      <c r="D839">
        <v>3.4325000000000001</v>
      </c>
      <c r="E839">
        <v>738.25</v>
      </c>
      <c r="F839">
        <v>10.910500000000001</v>
      </c>
      <c r="G839">
        <v>3.476</v>
      </c>
      <c r="H839">
        <v>99.99</v>
      </c>
      <c r="I839" t="s">
        <v>233</v>
      </c>
      <c r="J839">
        <v>386.98</v>
      </c>
      <c r="M839">
        <v>17.100000000000001</v>
      </c>
      <c r="N839">
        <v>54.19</v>
      </c>
      <c r="P839">
        <v>6825</v>
      </c>
      <c r="Q839">
        <v>28.675000000000001</v>
      </c>
      <c r="R839">
        <v>591.53</v>
      </c>
      <c r="S839">
        <v>0.97170000000000001</v>
      </c>
      <c r="T839">
        <v>1.8158000000000001</v>
      </c>
      <c r="U839">
        <v>6.9565000000000001</v>
      </c>
      <c r="V839">
        <v>29.488499999999998</v>
      </c>
      <c r="W839">
        <v>6.9123000000000001</v>
      </c>
      <c r="Y839">
        <v>1.0747</v>
      </c>
      <c r="Z839">
        <v>1.0747</v>
      </c>
      <c r="AA839">
        <v>2.1640000000000001</v>
      </c>
      <c r="AB839">
        <v>1.0747</v>
      </c>
      <c r="AD839">
        <v>227.38</v>
      </c>
      <c r="AE839">
        <v>78.459999999999994</v>
      </c>
      <c r="AF839">
        <v>47.64</v>
      </c>
      <c r="AG839">
        <v>76.400000000000006</v>
      </c>
      <c r="AH839">
        <v>1.0747</v>
      </c>
      <c r="AI839">
        <v>1241.3499999999999</v>
      </c>
      <c r="AJ839">
        <v>8.2771000000000008</v>
      </c>
      <c r="AK839">
        <v>1.0747</v>
      </c>
      <c r="AL839">
        <v>1.0747</v>
      </c>
      <c r="AM839">
        <v>12.686199999999999</v>
      </c>
      <c r="AN839">
        <v>1.0747</v>
      </c>
      <c r="AO839">
        <v>27.05</v>
      </c>
      <c r="AP839">
        <v>1120.3699999999999</v>
      </c>
      <c r="AQ839">
        <v>1.0747</v>
      </c>
      <c r="AR839">
        <v>57.6</v>
      </c>
      <c r="AS839">
        <v>4.0148999999999999</v>
      </c>
      <c r="AT839">
        <v>1.0747</v>
      </c>
      <c r="AU839">
        <v>3.2965</v>
      </c>
      <c r="AV839">
        <v>31.401499999999999</v>
      </c>
      <c r="AW839">
        <v>1.7578</v>
      </c>
      <c r="AX839">
        <v>1.0747</v>
      </c>
      <c r="AY839">
        <v>1.0747</v>
      </c>
      <c r="BA839">
        <v>1.367</v>
      </c>
      <c r="BB839">
        <v>1040</v>
      </c>
      <c r="BC839">
        <v>1930</v>
      </c>
      <c r="BD839">
        <v>0.63139999999999996</v>
      </c>
      <c r="BE839">
        <v>15440</v>
      </c>
    </row>
    <row r="840" spans="1:57" x14ac:dyDescent="0.45">
      <c r="A840" s="2">
        <v>37697</v>
      </c>
      <c r="B840">
        <v>2958.86</v>
      </c>
      <c r="C840">
        <v>2958.86</v>
      </c>
      <c r="D840">
        <v>3.4405000000000001</v>
      </c>
      <c r="E840">
        <v>738.75</v>
      </c>
      <c r="F840">
        <v>10.78</v>
      </c>
      <c r="G840">
        <v>3.4828000000000001</v>
      </c>
      <c r="H840">
        <v>100.74</v>
      </c>
      <c r="I840" t="s">
        <v>233</v>
      </c>
      <c r="J840">
        <v>386.8</v>
      </c>
      <c r="M840">
        <v>17.100000000000001</v>
      </c>
      <c r="N840">
        <v>54.21</v>
      </c>
      <c r="P840">
        <v>6900</v>
      </c>
      <c r="Q840">
        <v>28.675000000000001</v>
      </c>
      <c r="R840">
        <v>591.76</v>
      </c>
      <c r="S840">
        <v>0.97130000000000005</v>
      </c>
      <c r="T840">
        <v>1.8348</v>
      </c>
      <c r="U840">
        <v>7.1064999999999996</v>
      </c>
      <c r="V840">
        <v>29.689</v>
      </c>
      <c r="W840">
        <v>6.9880000000000004</v>
      </c>
      <c r="Y840">
        <v>1.0629999999999999</v>
      </c>
      <c r="Z840">
        <v>1.0629999999999999</v>
      </c>
      <c r="AA840">
        <v>2.1806999999999999</v>
      </c>
      <c r="AB840">
        <v>1.0629999999999999</v>
      </c>
      <c r="AD840">
        <v>229.96</v>
      </c>
      <c r="AE840">
        <v>79.19</v>
      </c>
      <c r="AF840">
        <v>47.66</v>
      </c>
      <c r="AG840">
        <v>76.7</v>
      </c>
      <c r="AH840">
        <v>1.0629999999999999</v>
      </c>
      <c r="AI840">
        <v>1247.4000000000001</v>
      </c>
      <c r="AJ840">
        <v>8.2771000000000008</v>
      </c>
      <c r="AK840">
        <v>1.0629999999999999</v>
      </c>
      <c r="AL840">
        <v>1.0629999999999999</v>
      </c>
      <c r="AM840">
        <v>12.686199999999999</v>
      </c>
      <c r="AN840">
        <v>1.0629999999999999</v>
      </c>
      <c r="AO840">
        <v>26.95</v>
      </c>
      <c r="AP840">
        <v>1120.3699999999999</v>
      </c>
      <c r="AQ840">
        <v>1.0629999999999999</v>
      </c>
      <c r="AR840">
        <v>57.8</v>
      </c>
      <c r="AS840">
        <v>4.0785</v>
      </c>
      <c r="AT840">
        <v>1.0629999999999999</v>
      </c>
      <c r="AU840">
        <v>3.3256000000000001</v>
      </c>
      <c r="AV840">
        <v>31.395</v>
      </c>
      <c r="AW840">
        <v>1.7642</v>
      </c>
      <c r="AX840">
        <v>1.0629999999999999</v>
      </c>
      <c r="AY840">
        <v>1.0629999999999999</v>
      </c>
      <c r="BA840">
        <v>1.381</v>
      </c>
      <c r="BB840">
        <v>1042</v>
      </c>
      <c r="BC840">
        <v>1915</v>
      </c>
      <c r="BD840">
        <v>0.63690000000000002</v>
      </c>
      <c r="BE840">
        <v>15442</v>
      </c>
    </row>
    <row r="841" spans="1:57" x14ac:dyDescent="0.45">
      <c r="A841" s="2">
        <v>37698</v>
      </c>
      <c r="B841">
        <v>2956.47</v>
      </c>
      <c r="C841">
        <v>2956.47</v>
      </c>
      <c r="D841">
        <v>3.4434999999999998</v>
      </c>
      <c r="E841">
        <v>734.45</v>
      </c>
      <c r="F841">
        <v>10.8995</v>
      </c>
      <c r="G841">
        <v>3.4815</v>
      </c>
      <c r="H841">
        <v>100.86</v>
      </c>
      <c r="I841" t="s">
        <v>233</v>
      </c>
      <c r="J841">
        <v>387</v>
      </c>
      <c r="M841">
        <v>17.11</v>
      </c>
      <c r="N841">
        <v>54.24</v>
      </c>
      <c r="P841">
        <v>6900</v>
      </c>
      <c r="Q841">
        <v>28.55</v>
      </c>
      <c r="R841">
        <v>591.76</v>
      </c>
      <c r="S841">
        <v>0.97130000000000005</v>
      </c>
      <c r="T841">
        <v>1.8422000000000001</v>
      </c>
      <c r="U841">
        <v>7.1064999999999996</v>
      </c>
      <c r="V841">
        <v>29.6965</v>
      </c>
      <c r="W841">
        <v>6.9835000000000003</v>
      </c>
      <c r="Y841">
        <v>1.0636000000000001</v>
      </c>
      <c r="Z841">
        <v>1.0636000000000001</v>
      </c>
      <c r="AA841">
        <v>2.1629999999999998</v>
      </c>
      <c r="AB841">
        <v>1.0636000000000001</v>
      </c>
      <c r="AD841">
        <v>231.86</v>
      </c>
      <c r="AE841">
        <v>79.81</v>
      </c>
      <c r="AF841">
        <v>47.66</v>
      </c>
      <c r="AG841">
        <v>76.739999999999995</v>
      </c>
      <c r="AH841">
        <v>1.0636000000000001</v>
      </c>
      <c r="AI841">
        <v>1253.75</v>
      </c>
      <c r="AJ841">
        <v>8.2772000000000006</v>
      </c>
      <c r="AK841">
        <v>1.0636000000000001</v>
      </c>
      <c r="AL841">
        <v>1.0636000000000001</v>
      </c>
      <c r="AM841">
        <v>12.686199999999999</v>
      </c>
      <c r="AN841">
        <v>1.0636000000000001</v>
      </c>
      <c r="AO841">
        <v>26.95</v>
      </c>
      <c r="AP841">
        <v>1120.3699999999999</v>
      </c>
      <c r="AQ841">
        <v>1.0636000000000001</v>
      </c>
      <c r="AR841">
        <v>57.81</v>
      </c>
      <c r="AS841">
        <v>4.0671999999999997</v>
      </c>
      <c r="AT841">
        <v>1.0636000000000001</v>
      </c>
      <c r="AU841">
        <v>3.3246000000000002</v>
      </c>
      <c r="AV841">
        <v>31.421299999999999</v>
      </c>
      <c r="AW841">
        <v>1.7655000000000001</v>
      </c>
      <c r="AX841">
        <v>1.0636000000000001</v>
      </c>
      <c r="AY841">
        <v>1.0636000000000001</v>
      </c>
      <c r="BA841">
        <v>1.3829</v>
      </c>
      <c r="BB841">
        <v>1035</v>
      </c>
      <c r="BC841">
        <v>1925</v>
      </c>
      <c r="BD841">
        <v>0.63819999999999999</v>
      </c>
      <c r="BE841">
        <v>15439</v>
      </c>
    </row>
    <row r="842" spans="1:57" x14ac:dyDescent="0.45">
      <c r="A842" s="2">
        <v>37699</v>
      </c>
      <c r="B842">
        <v>2955.84</v>
      </c>
      <c r="C842">
        <v>2955.84</v>
      </c>
      <c r="D842">
        <v>3.4664999999999999</v>
      </c>
      <c r="E842">
        <v>738.75</v>
      </c>
      <c r="F842">
        <v>10.843500000000001</v>
      </c>
      <c r="G842">
        <v>3.4855</v>
      </c>
      <c r="H842">
        <v>101.58</v>
      </c>
      <c r="I842" t="s">
        <v>233</v>
      </c>
      <c r="J842">
        <v>387.15</v>
      </c>
      <c r="M842">
        <v>17.11</v>
      </c>
      <c r="N842">
        <v>54.63</v>
      </c>
      <c r="P842">
        <v>6900</v>
      </c>
      <c r="Q842">
        <v>28.7</v>
      </c>
      <c r="R842">
        <v>591.76</v>
      </c>
      <c r="S842">
        <v>0.97130000000000005</v>
      </c>
      <c r="T842">
        <v>1.8443000000000001</v>
      </c>
      <c r="U842">
        <v>7.1064999999999996</v>
      </c>
      <c r="V842">
        <v>29.881</v>
      </c>
      <c r="W842">
        <v>7.0284000000000004</v>
      </c>
      <c r="Y842">
        <v>1.0568</v>
      </c>
      <c r="Z842">
        <v>1.0568</v>
      </c>
      <c r="AA842">
        <v>2.1827000000000001</v>
      </c>
      <c r="AB842">
        <v>1.0568</v>
      </c>
      <c r="AD842">
        <v>232.45</v>
      </c>
      <c r="AE842">
        <v>79.900000000000006</v>
      </c>
      <c r="AF842">
        <v>47.695</v>
      </c>
      <c r="AG842">
        <v>76.849999999999994</v>
      </c>
      <c r="AH842">
        <v>1.0568</v>
      </c>
      <c r="AI842">
        <v>1256.8499999999999</v>
      </c>
      <c r="AJ842">
        <v>8.2772000000000006</v>
      </c>
      <c r="AK842">
        <v>1.0568</v>
      </c>
      <c r="AL842">
        <v>1.0568</v>
      </c>
      <c r="AM842">
        <v>12.686199999999999</v>
      </c>
      <c r="AN842">
        <v>1.0568</v>
      </c>
      <c r="AO842">
        <v>26.95</v>
      </c>
      <c r="AP842">
        <v>1120.3699999999999</v>
      </c>
      <c r="AQ842">
        <v>1.0568</v>
      </c>
      <c r="AR842">
        <v>57.78</v>
      </c>
      <c r="AS842">
        <v>4.0750999999999999</v>
      </c>
      <c r="AT842">
        <v>1.0568</v>
      </c>
      <c r="AU842">
        <v>3.3472</v>
      </c>
      <c r="AV842">
        <v>31.3963</v>
      </c>
      <c r="AW842">
        <v>1.7719</v>
      </c>
      <c r="AX842">
        <v>1.0568</v>
      </c>
      <c r="AY842">
        <v>1.0568</v>
      </c>
      <c r="BA842">
        <v>1.3935</v>
      </c>
      <c r="BB842">
        <v>1041</v>
      </c>
      <c r="BC842">
        <v>1942.5</v>
      </c>
      <c r="BD842">
        <v>0.63890000000000002</v>
      </c>
      <c r="BE842">
        <v>15446</v>
      </c>
    </row>
    <row r="843" spans="1:57" x14ac:dyDescent="0.45">
      <c r="A843" s="2">
        <v>37700</v>
      </c>
      <c r="B843">
        <v>2955.64</v>
      </c>
      <c r="C843">
        <v>2955.64</v>
      </c>
      <c r="D843">
        <v>3.4735</v>
      </c>
      <c r="E843">
        <v>742.3</v>
      </c>
      <c r="F843">
        <v>10.8195</v>
      </c>
      <c r="G843">
        <v>3.4883999999999999</v>
      </c>
      <c r="H843">
        <v>101.15</v>
      </c>
      <c r="I843" t="s">
        <v>233</v>
      </c>
      <c r="J843">
        <v>387.3</v>
      </c>
      <c r="M843">
        <v>17.11</v>
      </c>
      <c r="N843">
        <v>54.64</v>
      </c>
      <c r="P843">
        <v>6900</v>
      </c>
      <c r="Q843">
        <v>28.7</v>
      </c>
      <c r="R843">
        <v>591.61</v>
      </c>
      <c r="S843">
        <v>0.97130000000000005</v>
      </c>
      <c r="T843">
        <v>1.8387</v>
      </c>
      <c r="U843">
        <v>7.1064999999999996</v>
      </c>
      <c r="V843">
        <v>29.8902</v>
      </c>
      <c r="W843">
        <v>6.9976000000000003</v>
      </c>
      <c r="Y843">
        <v>1.0615000000000001</v>
      </c>
      <c r="Z843">
        <v>1.0615000000000001</v>
      </c>
      <c r="AA843">
        <v>2.1827000000000001</v>
      </c>
      <c r="AB843">
        <v>1.0615000000000001</v>
      </c>
      <c r="AD843">
        <v>231.99</v>
      </c>
      <c r="AE843">
        <v>79.81</v>
      </c>
      <c r="AF843">
        <v>47.74</v>
      </c>
      <c r="AG843">
        <v>76.849999999999994</v>
      </c>
      <c r="AH843">
        <v>1.0615000000000001</v>
      </c>
      <c r="AI843">
        <v>1245.95</v>
      </c>
      <c r="AJ843">
        <v>8.2771000000000008</v>
      </c>
      <c r="AK843">
        <v>1.0615000000000001</v>
      </c>
      <c r="AL843">
        <v>1.0615000000000001</v>
      </c>
      <c r="AM843">
        <v>12.686199999999999</v>
      </c>
      <c r="AN843">
        <v>1.0615000000000001</v>
      </c>
      <c r="AO843">
        <v>26.85</v>
      </c>
      <c r="AP843">
        <v>1120.3699999999999</v>
      </c>
      <c r="AQ843">
        <v>1.0615000000000001</v>
      </c>
      <c r="AR843">
        <v>57.6</v>
      </c>
      <c r="AS843">
        <v>4.0677000000000003</v>
      </c>
      <c r="AT843">
        <v>1.0615000000000001</v>
      </c>
      <c r="AU843">
        <v>3.3472</v>
      </c>
      <c r="AV843">
        <v>31.398299999999999</v>
      </c>
      <c r="AW843">
        <v>1.7666999999999999</v>
      </c>
      <c r="AX843">
        <v>1.0615000000000001</v>
      </c>
      <c r="AY843">
        <v>1.0615000000000001</v>
      </c>
      <c r="BA843">
        <v>1.3873</v>
      </c>
      <c r="BB843">
        <v>1040</v>
      </c>
      <c r="BC843">
        <v>1940</v>
      </c>
      <c r="BD843">
        <v>0.63839999999999997</v>
      </c>
      <c r="BE843">
        <v>15449</v>
      </c>
    </row>
    <row r="844" spans="1:57" x14ac:dyDescent="0.45">
      <c r="A844" s="2">
        <v>37701</v>
      </c>
      <c r="B844">
        <v>2954.62</v>
      </c>
      <c r="C844">
        <v>2954.62</v>
      </c>
      <c r="D844">
        <v>3.4035000000000002</v>
      </c>
      <c r="E844">
        <v>730.25</v>
      </c>
      <c r="F844">
        <v>10.7119</v>
      </c>
      <c r="G844">
        <v>3.4805000000000001</v>
      </c>
      <c r="H844">
        <v>102</v>
      </c>
      <c r="I844" t="s">
        <v>233</v>
      </c>
      <c r="J844">
        <v>387.45</v>
      </c>
      <c r="M844">
        <v>17.11</v>
      </c>
      <c r="N844">
        <v>54.7</v>
      </c>
      <c r="P844">
        <v>6900</v>
      </c>
      <c r="Q844">
        <v>28.65</v>
      </c>
      <c r="R844">
        <v>591.51</v>
      </c>
      <c r="S844">
        <v>0.97130000000000005</v>
      </c>
      <c r="T844">
        <v>1.8543000000000001</v>
      </c>
      <c r="U844">
        <v>7.1064999999999996</v>
      </c>
      <c r="V844">
        <v>30.105899999999998</v>
      </c>
      <c r="W844">
        <v>7.0574000000000003</v>
      </c>
      <c r="Y844">
        <v>1.0525</v>
      </c>
      <c r="Z844">
        <v>1.0525</v>
      </c>
      <c r="AA844">
        <v>2.1827000000000001</v>
      </c>
      <c r="AB844">
        <v>1.0525</v>
      </c>
      <c r="AD844">
        <v>233.95</v>
      </c>
      <c r="AE844">
        <v>80.2</v>
      </c>
      <c r="AF844">
        <v>47.67</v>
      </c>
      <c r="AG844">
        <v>76.55</v>
      </c>
      <c r="AH844">
        <v>1.0525</v>
      </c>
      <c r="AI844">
        <v>1247.7</v>
      </c>
      <c r="AJ844">
        <v>8.2774000000000001</v>
      </c>
      <c r="AK844">
        <v>1.0525</v>
      </c>
      <c r="AL844">
        <v>1.0525</v>
      </c>
      <c r="AM844">
        <v>12.686199999999999</v>
      </c>
      <c r="AN844">
        <v>1.0525</v>
      </c>
      <c r="AO844">
        <v>26.95</v>
      </c>
      <c r="AP844">
        <v>1120.3699999999999</v>
      </c>
      <c r="AQ844">
        <v>1.0525</v>
      </c>
      <c r="AR844">
        <v>57.78</v>
      </c>
      <c r="AS844">
        <v>4.0801999999999996</v>
      </c>
      <c r="AT844">
        <v>1.0525</v>
      </c>
      <c r="AU844">
        <v>3.3936999999999999</v>
      </c>
      <c r="AV844">
        <v>31.391300000000001</v>
      </c>
      <c r="AW844">
        <v>1.772</v>
      </c>
      <c r="AX844">
        <v>1.0525</v>
      </c>
      <c r="AY844">
        <v>1.0525</v>
      </c>
      <c r="BA844">
        <v>1.4029</v>
      </c>
      <c r="BB844">
        <v>1033</v>
      </c>
      <c r="BC844">
        <v>1945</v>
      </c>
      <c r="BD844">
        <v>0.63990000000000002</v>
      </c>
      <c r="BE844">
        <v>15451</v>
      </c>
    </row>
    <row r="845" spans="1:57" x14ac:dyDescent="0.45">
      <c r="A845" s="2">
        <v>37704</v>
      </c>
      <c r="B845">
        <v>2956.06</v>
      </c>
      <c r="C845">
        <v>2956.06</v>
      </c>
      <c r="D845">
        <v>3.3980000000000001</v>
      </c>
      <c r="E845">
        <v>731.25</v>
      </c>
      <c r="F845">
        <v>10.769</v>
      </c>
      <c r="G845">
        <v>3.4798</v>
      </c>
      <c r="H845">
        <v>100.99</v>
      </c>
      <c r="I845" t="s">
        <v>233</v>
      </c>
      <c r="J845">
        <v>387.6</v>
      </c>
      <c r="M845">
        <v>17.11</v>
      </c>
      <c r="N845">
        <v>55.04</v>
      </c>
      <c r="P845">
        <v>6900</v>
      </c>
      <c r="Q845">
        <v>28.55</v>
      </c>
      <c r="R845">
        <v>591.22</v>
      </c>
      <c r="S845">
        <v>0.97130000000000005</v>
      </c>
      <c r="T845">
        <v>1.8361000000000001</v>
      </c>
      <c r="U845">
        <v>7.1064999999999996</v>
      </c>
      <c r="V845">
        <v>29.828499999999998</v>
      </c>
      <c r="W845">
        <v>6.9782000000000002</v>
      </c>
      <c r="Y845">
        <v>1.0646</v>
      </c>
      <c r="Z845">
        <v>1.0646</v>
      </c>
      <c r="AA845">
        <v>2.1</v>
      </c>
      <c r="AB845">
        <v>1.0646</v>
      </c>
      <c r="AD845">
        <v>231.48</v>
      </c>
      <c r="AE845">
        <v>79.319999999999993</v>
      </c>
      <c r="AF845">
        <v>47.66</v>
      </c>
      <c r="AG845">
        <v>76.75</v>
      </c>
      <c r="AH845">
        <v>1.0646</v>
      </c>
      <c r="AI845">
        <v>1250.9000000000001</v>
      </c>
      <c r="AJ845">
        <v>8.2774000000000001</v>
      </c>
      <c r="AK845">
        <v>1.0646</v>
      </c>
      <c r="AL845">
        <v>1.0646</v>
      </c>
      <c r="AM845">
        <v>12.686199999999999</v>
      </c>
      <c r="AN845">
        <v>1.0646</v>
      </c>
      <c r="AO845">
        <v>27.335000000000001</v>
      </c>
      <c r="AP845">
        <v>1120.3699999999999</v>
      </c>
      <c r="AQ845">
        <v>1.0646</v>
      </c>
      <c r="AR845">
        <v>57.7</v>
      </c>
      <c r="AS845">
        <v>4.0708000000000002</v>
      </c>
      <c r="AT845">
        <v>1.0646</v>
      </c>
      <c r="AU845">
        <v>3.3936999999999999</v>
      </c>
      <c r="AV845">
        <v>31.372299999999999</v>
      </c>
      <c r="AW845">
        <v>1.7654000000000001</v>
      </c>
      <c r="AX845">
        <v>1.0646</v>
      </c>
      <c r="AY845">
        <v>1.0646</v>
      </c>
      <c r="BA845">
        <v>1.3843000000000001</v>
      </c>
      <c r="BB845">
        <v>1035.05</v>
      </c>
      <c r="BC845">
        <v>1957.5</v>
      </c>
      <c r="BD845">
        <v>0.63490000000000002</v>
      </c>
      <c r="BE845">
        <v>15451</v>
      </c>
    </row>
    <row r="846" spans="1:57" x14ac:dyDescent="0.45">
      <c r="A846" s="2">
        <v>37705</v>
      </c>
      <c r="B846">
        <v>2956.06</v>
      </c>
      <c r="C846">
        <v>2956.06</v>
      </c>
      <c r="D846">
        <v>3.3675000000000002</v>
      </c>
      <c r="E846">
        <v>726.45</v>
      </c>
      <c r="F846">
        <v>10.707000000000001</v>
      </c>
      <c r="G846">
        <v>3.4788999999999999</v>
      </c>
      <c r="H846">
        <v>100.87</v>
      </c>
      <c r="I846" t="s">
        <v>233</v>
      </c>
      <c r="J846">
        <v>388.07</v>
      </c>
      <c r="M846">
        <v>17.14</v>
      </c>
      <c r="N846">
        <v>55.28</v>
      </c>
      <c r="P846">
        <v>6900</v>
      </c>
      <c r="Q846">
        <v>28.7</v>
      </c>
      <c r="R846">
        <v>590.64</v>
      </c>
      <c r="S846">
        <v>0.97150000000000003</v>
      </c>
      <c r="T846">
        <v>1.8304</v>
      </c>
      <c r="U846">
        <v>7.22</v>
      </c>
      <c r="V846">
        <v>29.849499999999999</v>
      </c>
      <c r="W846">
        <v>6.9687000000000001</v>
      </c>
      <c r="Y846">
        <v>1.0657000000000001</v>
      </c>
      <c r="Z846">
        <v>1.0657000000000001</v>
      </c>
      <c r="AA846">
        <v>2.1631999999999998</v>
      </c>
      <c r="AB846">
        <v>1.0657000000000001</v>
      </c>
      <c r="AD846">
        <v>231.28</v>
      </c>
      <c r="AE846">
        <v>78.3</v>
      </c>
      <c r="AF846">
        <v>47.62</v>
      </c>
      <c r="AG846">
        <v>76.900000000000006</v>
      </c>
      <c r="AH846">
        <v>1.0657000000000001</v>
      </c>
      <c r="AI846">
        <v>1250.4000000000001</v>
      </c>
      <c r="AJ846">
        <v>8.2771000000000008</v>
      </c>
      <c r="AK846">
        <v>1.0657000000000001</v>
      </c>
      <c r="AL846">
        <v>1.0657000000000001</v>
      </c>
      <c r="AM846">
        <v>12.686199999999999</v>
      </c>
      <c r="AN846">
        <v>1.0657000000000001</v>
      </c>
      <c r="AO846">
        <v>27</v>
      </c>
      <c r="AP846">
        <v>1120.3699999999999</v>
      </c>
      <c r="AQ846">
        <v>1.0657000000000001</v>
      </c>
      <c r="AR846">
        <v>58</v>
      </c>
      <c r="AS846">
        <v>4.0515999999999996</v>
      </c>
      <c r="AT846">
        <v>1.0657000000000001</v>
      </c>
      <c r="AU846">
        <v>3.38</v>
      </c>
      <c r="AV846">
        <v>31.383800000000001</v>
      </c>
      <c r="AW846">
        <v>1.7666999999999999</v>
      </c>
      <c r="AX846">
        <v>1.0657000000000001</v>
      </c>
      <c r="AY846">
        <v>1.0657000000000001</v>
      </c>
      <c r="BA846">
        <v>1.3826000000000001</v>
      </c>
      <c r="BB846">
        <v>1034.5</v>
      </c>
      <c r="BC846">
        <v>1962.5</v>
      </c>
      <c r="BD846">
        <v>0.63480000000000003</v>
      </c>
      <c r="BE846">
        <v>15452</v>
      </c>
    </row>
    <row r="847" spans="1:57" x14ac:dyDescent="0.45">
      <c r="A847" s="2">
        <v>37706</v>
      </c>
      <c r="B847">
        <v>2959.26</v>
      </c>
      <c r="C847">
        <v>2959.26</v>
      </c>
      <c r="D847">
        <v>3.3815</v>
      </c>
      <c r="E847">
        <v>726.25</v>
      </c>
      <c r="F847">
        <v>10.725</v>
      </c>
      <c r="G847">
        <v>3.4784999999999999</v>
      </c>
      <c r="H847">
        <v>100.53</v>
      </c>
      <c r="I847" t="s">
        <v>233</v>
      </c>
      <c r="J847">
        <v>387.95</v>
      </c>
      <c r="M847">
        <v>17.14</v>
      </c>
      <c r="N847">
        <v>55.29</v>
      </c>
      <c r="P847">
        <v>6900</v>
      </c>
      <c r="Q847">
        <v>28.8</v>
      </c>
      <c r="R847">
        <v>590.54999999999995</v>
      </c>
      <c r="S847">
        <v>0.97150000000000003</v>
      </c>
      <c r="T847">
        <v>1.8262</v>
      </c>
      <c r="U847">
        <v>7.2408999999999999</v>
      </c>
      <c r="V847">
        <v>29.8</v>
      </c>
      <c r="W847">
        <v>6.9435000000000002</v>
      </c>
      <c r="Y847">
        <v>1.0694999999999999</v>
      </c>
      <c r="Z847">
        <v>1.0694999999999999</v>
      </c>
      <c r="AA847">
        <v>2.1631999999999998</v>
      </c>
      <c r="AB847">
        <v>1.0694999999999999</v>
      </c>
      <c r="AD847">
        <v>230.43</v>
      </c>
      <c r="AE847">
        <v>78.94</v>
      </c>
      <c r="AF847">
        <v>47.56</v>
      </c>
      <c r="AG847">
        <v>76.75</v>
      </c>
      <c r="AH847">
        <v>1.0694999999999999</v>
      </c>
      <c r="AI847">
        <v>1244.4000000000001</v>
      </c>
      <c r="AJ847">
        <v>8.2774000000000001</v>
      </c>
      <c r="AK847">
        <v>1.0694999999999999</v>
      </c>
      <c r="AL847">
        <v>1.0694999999999999</v>
      </c>
      <c r="AM847">
        <v>12.686199999999999</v>
      </c>
      <c r="AN847">
        <v>1.0694999999999999</v>
      </c>
      <c r="AO847">
        <v>27.2</v>
      </c>
      <c r="AP847">
        <v>1120.3699999999999</v>
      </c>
      <c r="AQ847">
        <v>1.0694999999999999</v>
      </c>
      <c r="AR847">
        <v>58</v>
      </c>
      <c r="AS847">
        <v>4.0721999999999996</v>
      </c>
      <c r="AT847">
        <v>1.0694999999999999</v>
      </c>
      <c r="AU847">
        <v>3.38</v>
      </c>
      <c r="AV847">
        <v>31.382300000000001</v>
      </c>
      <c r="AW847">
        <v>1.7706</v>
      </c>
      <c r="AX847">
        <v>1.0694999999999999</v>
      </c>
      <c r="AY847">
        <v>1.0694999999999999</v>
      </c>
      <c r="BA847">
        <v>1.3813</v>
      </c>
      <c r="BB847">
        <v>1033</v>
      </c>
      <c r="BC847">
        <v>1964</v>
      </c>
      <c r="BD847">
        <v>0.6351</v>
      </c>
      <c r="BE847">
        <v>15451</v>
      </c>
    </row>
    <row r="848" spans="1:57" x14ac:dyDescent="0.45">
      <c r="A848" s="2">
        <v>37707</v>
      </c>
      <c r="B848">
        <v>2959.84</v>
      </c>
      <c r="C848">
        <v>2959.84</v>
      </c>
      <c r="D848">
        <v>3.3815</v>
      </c>
      <c r="E848">
        <v>726.25</v>
      </c>
      <c r="F848">
        <v>10.730499999999999</v>
      </c>
      <c r="G848">
        <v>3.4782999999999999</v>
      </c>
      <c r="H848">
        <v>100.64</v>
      </c>
      <c r="I848" t="s">
        <v>233</v>
      </c>
      <c r="J848">
        <v>387.91</v>
      </c>
      <c r="M848">
        <v>17.14</v>
      </c>
      <c r="N848">
        <v>55.2</v>
      </c>
      <c r="P848">
        <v>6900</v>
      </c>
      <c r="Q848">
        <v>28.8</v>
      </c>
      <c r="R848">
        <v>590.23</v>
      </c>
      <c r="S848">
        <v>0.97150000000000003</v>
      </c>
      <c r="T848">
        <v>1.8262</v>
      </c>
      <c r="U848">
        <v>7.1935000000000002</v>
      </c>
      <c r="V848">
        <v>29.83</v>
      </c>
      <c r="W848">
        <v>6.9496000000000002</v>
      </c>
      <c r="Y848">
        <v>1.0686</v>
      </c>
      <c r="Z848">
        <v>1.0686</v>
      </c>
      <c r="AA848">
        <v>2.1631999999999998</v>
      </c>
      <c r="AB848">
        <v>1.0686</v>
      </c>
      <c r="AD848">
        <v>230.75</v>
      </c>
      <c r="AE848">
        <v>78.47</v>
      </c>
      <c r="AF848">
        <v>47.54</v>
      </c>
      <c r="AG848">
        <v>76.75</v>
      </c>
      <c r="AH848">
        <v>1.0686</v>
      </c>
      <c r="AI848">
        <v>1246.9000000000001</v>
      </c>
      <c r="AJ848">
        <v>8.2772000000000006</v>
      </c>
      <c r="AK848">
        <v>1.0686</v>
      </c>
      <c r="AL848">
        <v>1.0686</v>
      </c>
      <c r="AM848">
        <v>12.686199999999999</v>
      </c>
      <c r="AN848">
        <v>1.0686</v>
      </c>
      <c r="AO848">
        <v>27.01</v>
      </c>
      <c r="AP848">
        <v>1120.3699999999999</v>
      </c>
      <c r="AQ848">
        <v>1.0686</v>
      </c>
      <c r="AR848">
        <v>57.7</v>
      </c>
      <c r="AS848">
        <v>4.0777999999999999</v>
      </c>
      <c r="AT848">
        <v>1.0686</v>
      </c>
      <c r="AU848">
        <v>3.3616999999999999</v>
      </c>
      <c r="AV848">
        <v>31.380500000000001</v>
      </c>
      <c r="AW848">
        <v>1.7673000000000001</v>
      </c>
      <c r="AX848">
        <v>1.0686</v>
      </c>
      <c r="AY848">
        <v>1.0686</v>
      </c>
      <c r="BA848">
        <v>1.3834</v>
      </c>
      <c r="BB848">
        <v>1031.8</v>
      </c>
      <c r="BC848">
        <v>1967.5</v>
      </c>
      <c r="BD848">
        <v>0.6391</v>
      </c>
      <c r="BE848">
        <v>15457</v>
      </c>
    </row>
    <row r="849" spans="1:57" x14ac:dyDescent="0.45">
      <c r="A849" s="2">
        <v>37708</v>
      </c>
      <c r="B849">
        <v>2958.73</v>
      </c>
      <c r="C849">
        <v>2958.73</v>
      </c>
      <c r="D849">
        <v>3.3639999999999999</v>
      </c>
      <c r="E849">
        <v>726.15</v>
      </c>
      <c r="F849">
        <v>10.727</v>
      </c>
      <c r="G849">
        <v>3.4761000000000002</v>
      </c>
      <c r="H849">
        <v>99.96</v>
      </c>
      <c r="I849" t="s">
        <v>233</v>
      </c>
      <c r="J849">
        <v>388.25</v>
      </c>
      <c r="M849">
        <v>17.14</v>
      </c>
      <c r="N849">
        <v>55.35</v>
      </c>
      <c r="P849">
        <v>6875</v>
      </c>
      <c r="Q849">
        <v>28.824999999999999</v>
      </c>
      <c r="R849">
        <v>589.52</v>
      </c>
      <c r="S849">
        <v>0.97150000000000003</v>
      </c>
      <c r="T849">
        <v>1.8262</v>
      </c>
      <c r="U849">
        <v>7.1456</v>
      </c>
      <c r="V849">
        <v>29.588999999999999</v>
      </c>
      <c r="W849">
        <v>6.8898999999999999</v>
      </c>
      <c r="Y849">
        <v>1.0779000000000001</v>
      </c>
      <c r="Z849">
        <v>1.0779000000000001</v>
      </c>
      <c r="AA849">
        <v>2.1631999999999998</v>
      </c>
      <c r="AB849">
        <v>1.0779000000000001</v>
      </c>
      <c r="AD849">
        <v>229.05</v>
      </c>
      <c r="AE849">
        <v>77.040000000000006</v>
      </c>
      <c r="AF849">
        <v>47.545000000000002</v>
      </c>
      <c r="AG849">
        <v>76.63</v>
      </c>
      <c r="AH849">
        <v>1.0779000000000001</v>
      </c>
      <c r="AI849">
        <v>1255.3</v>
      </c>
      <c r="AJ849">
        <v>8.2771000000000008</v>
      </c>
      <c r="AK849">
        <v>1.0779000000000001</v>
      </c>
      <c r="AL849">
        <v>1.0779000000000001</v>
      </c>
      <c r="AM849">
        <v>12.686199999999999</v>
      </c>
      <c r="AN849">
        <v>1.0779000000000001</v>
      </c>
      <c r="AO849">
        <v>27.25</v>
      </c>
      <c r="AP849">
        <v>1120.3699999999999</v>
      </c>
      <c r="AQ849">
        <v>1.0779000000000001</v>
      </c>
      <c r="AR849">
        <v>58</v>
      </c>
      <c r="AS849">
        <v>4.0770999999999997</v>
      </c>
      <c r="AT849">
        <v>1.0779000000000001</v>
      </c>
      <c r="AU849">
        <v>3.3573</v>
      </c>
      <c r="AV849">
        <v>31.38</v>
      </c>
      <c r="AW849">
        <v>1.7690999999999999</v>
      </c>
      <c r="AX849">
        <v>1.0779000000000001</v>
      </c>
      <c r="AY849">
        <v>1.0779000000000001</v>
      </c>
      <c r="BA849">
        <v>1.3697999999999999</v>
      </c>
      <c r="BB849">
        <v>1033</v>
      </c>
      <c r="BC849">
        <v>1974.5</v>
      </c>
      <c r="BD849">
        <v>0.63519999999999999</v>
      </c>
      <c r="BE849">
        <v>15450</v>
      </c>
    </row>
    <row r="850" spans="1:57" x14ac:dyDescent="0.45">
      <c r="A850" s="2">
        <v>37711</v>
      </c>
      <c r="B850">
        <v>2958.25</v>
      </c>
      <c r="C850">
        <v>2958.25</v>
      </c>
      <c r="D850">
        <v>3.3525</v>
      </c>
      <c r="E850">
        <v>733.25</v>
      </c>
      <c r="F850">
        <v>10.77</v>
      </c>
      <c r="G850">
        <v>3.4742000000000002</v>
      </c>
      <c r="H850">
        <v>98.88</v>
      </c>
      <c r="I850" t="s">
        <v>233</v>
      </c>
      <c r="J850">
        <v>388.21</v>
      </c>
      <c r="M850">
        <v>17.14</v>
      </c>
      <c r="N850">
        <v>55.6</v>
      </c>
      <c r="P850">
        <v>6875</v>
      </c>
      <c r="Q850">
        <v>28.9</v>
      </c>
      <c r="R850">
        <v>589.52</v>
      </c>
      <c r="S850">
        <v>0.97150000000000003</v>
      </c>
      <c r="T850">
        <v>1.8262</v>
      </c>
      <c r="U850">
        <v>7.1176000000000004</v>
      </c>
      <c r="V850">
        <v>29.373000000000001</v>
      </c>
      <c r="W850">
        <v>6.8048999999999999</v>
      </c>
      <c r="Y850">
        <v>1.0914999999999999</v>
      </c>
      <c r="Z850">
        <v>1.0914999999999999</v>
      </c>
      <c r="AA850">
        <v>2.1631999999999998</v>
      </c>
      <c r="AB850">
        <v>1.0914999999999999</v>
      </c>
      <c r="AD850">
        <v>227.19</v>
      </c>
      <c r="AE850">
        <v>76.7</v>
      </c>
      <c r="AF850">
        <v>47.47</v>
      </c>
      <c r="AG850">
        <v>76.430000000000007</v>
      </c>
      <c r="AH850">
        <v>1.0914999999999999</v>
      </c>
      <c r="AI850">
        <v>1254.45</v>
      </c>
      <c r="AJ850">
        <v>8.2774000000000001</v>
      </c>
      <c r="AK850">
        <v>1.0914999999999999</v>
      </c>
      <c r="AL850">
        <v>1.0914999999999999</v>
      </c>
      <c r="AM850">
        <v>12.686199999999999</v>
      </c>
      <c r="AN850">
        <v>1.0914999999999999</v>
      </c>
      <c r="AO850">
        <v>27.25</v>
      </c>
      <c r="AP850">
        <v>1120.3699999999999</v>
      </c>
      <c r="AQ850">
        <v>1.0914999999999999</v>
      </c>
      <c r="AR850">
        <v>58</v>
      </c>
      <c r="AS850">
        <v>4.0975000000000001</v>
      </c>
      <c r="AT850">
        <v>1.0914999999999999</v>
      </c>
      <c r="AU850">
        <v>3.3246000000000002</v>
      </c>
      <c r="AV850">
        <v>31.386299999999999</v>
      </c>
      <c r="AW850">
        <v>1.7641</v>
      </c>
      <c r="AX850">
        <v>1.0914999999999999</v>
      </c>
      <c r="AY850">
        <v>1.0914999999999999</v>
      </c>
      <c r="BA850">
        <v>1.3513999999999999</v>
      </c>
      <c r="BB850">
        <v>1028.5</v>
      </c>
      <c r="BC850">
        <v>1970</v>
      </c>
      <c r="BD850">
        <v>0.63180000000000003</v>
      </c>
      <c r="BE850">
        <v>15454</v>
      </c>
    </row>
    <row r="851" spans="1:57" x14ac:dyDescent="0.45">
      <c r="A851" s="2">
        <v>37712</v>
      </c>
      <c r="B851">
        <v>2958.15</v>
      </c>
      <c r="C851">
        <v>2958.15</v>
      </c>
      <c r="D851">
        <v>3.3134999999999999</v>
      </c>
      <c r="E851">
        <v>726.15</v>
      </c>
      <c r="F851">
        <v>10.7324</v>
      </c>
      <c r="G851">
        <v>3.4739</v>
      </c>
      <c r="H851">
        <v>99.15</v>
      </c>
      <c r="I851" t="s">
        <v>233</v>
      </c>
      <c r="J851">
        <v>388.95</v>
      </c>
      <c r="M851">
        <v>17.16</v>
      </c>
      <c r="N851">
        <v>55.7</v>
      </c>
      <c r="P851">
        <v>6875</v>
      </c>
      <c r="Q851">
        <v>28.9</v>
      </c>
      <c r="R851">
        <v>589.02</v>
      </c>
      <c r="S851">
        <v>0.97150000000000003</v>
      </c>
      <c r="T851">
        <v>1.8262</v>
      </c>
      <c r="U851">
        <v>7.1130000000000004</v>
      </c>
      <c r="V851">
        <v>29.3996</v>
      </c>
      <c r="W851">
        <v>6.7981999999999996</v>
      </c>
      <c r="Y851">
        <v>1.0924</v>
      </c>
      <c r="Z851">
        <v>1.0924</v>
      </c>
      <c r="AA851">
        <v>2.1631999999999998</v>
      </c>
      <c r="AB851">
        <v>1.0924</v>
      </c>
      <c r="AD851">
        <v>227.94</v>
      </c>
      <c r="AE851">
        <v>77.290000000000006</v>
      </c>
      <c r="AF851">
        <v>47.454999999999998</v>
      </c>
      <c r="AG851">
        <v>76.45</v>
      </c>
      <c r="AH851">
        <v>1.0924</v>
      </c>
      <c r="AI851">
        <v>1256.55</v>
      </c>
      <c r="AJ851">
        <v>8.2772000000000006</v>
      </c>
      <c r="AK851">
        <v>1.0924</v>
      </c>
      <c r="AL851">
        <v>1.0924</v>
      </c>
      <c r="AM851">
        <v>12.686199999999999</v>
      </c>
      <c r="AN851">
        <v>1.0924</v>
      </c>
      <c r="AO851">
        <v>27.2</v>
      </c>
      <c r="AP851">
        <v>1120.3699999999999</v>
      </c>
      <c r="AQ851">
        <v>1.0924</v>
      </c>
      <c r="AR851">
        <v>57.81</v>
      </c>
      <c r="AS851">
        <v>4.0774999999999997</v>
      </c>
      <c r="AT851">
        <v>1.0924</v>
      </c>
      <c r="AU851">
        <v>3.3231999999999999</v>
      </c>
      <c r="AV851">
        <v>31.2865</v>
      </c>
      <c r="AW851">
        <v>1.7706999999999999</v>
      </c>
      <c r="AX851">
        <v>1.0924</v>
      </c>
      <c r="AY851">
        <v>1.0924</v>
      </c>
      <c r="BA851">
        <v>1.3521000000000001</v>
      </c>
      <c r="BB851">
        <v>1028.5</v>
      </c>
      <c r="BC851">
        <v>1970</v>
      </c>
      <c r="BD851">
        <v>0.63370000000000004</v>
      </c>
      <c r="BE851">
        <v>15452</v>
      </c>
    </row>
    <row r="852" spans="1:57" x14ac:dyDescent="0.45">
      <c r="A852" s="2">
        <v>37713</v>
      </c>
      <c r="B852">
        <v>2958.56</v>
      </c>
      <c r="C852">
        <v>2958.56</v>
      </c>
      <c r="D852">
        <v>3.26</v>
      </c>
      <c r="E852">
        <v>723.35</v>
      </c>
      <c r="F852">
        <v>10.6455</v>
      </c>
      <c r="G852">
        <v>3.4708999999999999</v>
      </c>
      <c r="H852">
        <v>100.08</v>
      </c>
      <c r="I852" t="s">
        <v>233</v>
      </c>
      <c r="J852">
        <v>389.08</v>
      </c>
      <c r="M852">
        <v>17.16</v>
      </c>
      <c r="N852">
        <v>55.7</v>
      </c>
      <c r="P852">
        <v>6875</v>
      </c>
      <c r="Q852">
        <v>28.95</v>
      </c>
      <c r="R852">
        <v>588.55999999999995</v>
      </c>
      <c r="S852">
        <v>0.97170000000000001</v>
      </c>
      <c r="T852">
        <v>1.7966</v>
      </c>
      <c r="U852">
        <v>7.0026000000000002</v>
      </c>
      <c r="V852">
        <v>29.6813</v>
      </c>
      <c r="W852">
        <v>6.8949999999999996</v>
      </c>
      <c r="Y852">
        <v>1.0769</v>
      </c>
      <c r="Z852">
        <v>1.0769</v>
      </c>
      <c r="AA852">
        <v>2.1364000000000001</v>
      </c>
      <c r="AB852">
        <v>1.0769</v>
      </c>
      <c r="AD852">
        <v>229.93</v>
      </c>
      <c r="AE852">
        <v>77.260000000000005</v>
      </c>
      <c r="AF852">
        <v>47.384999999999998</v>
      </c>
      <c r="AG852">
        <v>76.400000000000006</v>
      </c>
      <c r="AH852">
        <v>1.0769</v>
      </c>
      <c r="AI852">
        <v>1254.0999999999999</v>
      </c>
      <c r="AJ852">
        <v>8.2769999999999992</v>
      </c>
      <c r="AK852">
        <v>1.0769</v>
      </c>
      <c r="AL852">
        <v>1.0769</v>
      </c>
      <c r="AM852">
        <v>12.686199999999999</v>
      </c>
      <c r="AN852">
        <v>1.0769</v>
      </c>
      <c r="AO852">
        <v>27.22</v>
      </c>
      <c r="AP852">
        <v>1134.3</v>
      </c>
      <c r="AQ852">
        <v>1.0769</v>
      </c>
      <c r="AR852">
        <v>57.65</v>
      </c>
      <c r="AS852">
        <v>4.0633999999999997</v>
      </c>
      <c r="AT852">
        <v>1.0769</v>
      </c>
      <c r="AU852">
        <v>3.3231999999999999</v>
      </c>
      <c r="AV852">
        <v>31.285</v>
      </c>
      <c r="AW852">
        <v>1.7719</v>
      </c>
      <c r="AX852">
        <v>1.0769</v>
      </c>
      <c r="AY852">
        <v>1.0769</v>
      </c>
      <c r="BA852">
        <v>1.379</v>
      </c>
      <c r="BB852">
        <v>1028.5</v>
      </c>
      <c r="BC852">
        <v>1970</v>
      </c>
      <c r="BD852">
        <v>0.63800000000000001</v>
      </c>
      <c r="BE852">
        <v>15452</v>
      </c>
    </row>
    <row r="853" spans="1:57" x14ac:dyDescent="0.45">
      <c r="A853" s="2">
        <v>37714</v>
      </c>
      <c r="B853">
        <v>2956.5</v>
      </c>
      <c r="C853">
        <v>2956.5</v>
      </c>
      <c r="D853">
        <v>3.2570000000000001</v>
      </c>
      <c r="E853">
        <v>722.6</v>
      </c>
      <c r="F853">
        <v>10.689</v>
      </c>
      <c r="G853">
        <v>3.47</v>
      </c>
      <c r="H853">
        <v>100.34</v>
      </c>
      <c r="I853" t="s">
        <v>233</v>
      </c>
      <c r="J853">
        <v>389.22</v>
      </c>
      <c r="M853">
        <v>17.16</v>
      </c>
      <c r="N853">
        <v>55.7</v>
      </c>
      <c r="P853">
        <v>6920</v>
      </c>
      <c r="Q853">
        <v>28.85</v>
      </c>
      <c r="R853">
        <v>588.55999999999995</v>
      </c>
      <c r="S853">
        <v>0.97170000000000001</v>
      </c>
      <c r="T853">
        <v>1.8162</v>
      </c>
      <c r="U853">
        <v>7.0006000000000004</v>
      </c>
      <c r="V853">
        <v>29.649000000000001</v>
      </c>
      <c r="W853">
        <v>6.8997000000000002</v>
      </c>
      <c r="Y853">
        <v>1.0764</v>
      </c>
      <c r="Z853">
        <v>1.0764</v>
      </c>
      <c r="AA853">
        <v>2.1549999999999998</v>
      </c>
      <c r="AB853">
        <v>1.0764</v>
      </c>
      <c r="AD853">
        <v>229.1</v>
      </c>
      <c r="AE853">
        <v>77.849999999999994</v>
      </c>
      <c r="AF853">
        <v>47.402000000000001</v>
      </c>
      <c r="AG853">
        <v>76.17</v>
      </c>
      <c r="AH853">
        <v>1.0764</v>
      </c>
      <c r="AI853">
        <v>1254.9000000000001</v>
      </c>
      <c r="AJ853">
        <v>8.2769999999999992</v>
      </c>
      <c r="AK853">
        <v>1.0764</v>
      </c>
      <c r="AL853">
        <v>1.0764</v>
      </c>
      <c r="AM853">
        <v>12.69</v>
      </c>
      <c r="AN853">
        <v>1.0764</v>
      </c>
      <c r="AO853">
        <v>27.1</v>
      </c>
      <c r="AP853">
        <v>1134.3</v>
      </c>
      <c r="AQ853">
        <v>1.0764</v>
      </c>
      <c r="AR853">
        <v>57.78</v>
      </c>
      <c r="AS853">
        <v>4.0757000000000003</v>
      </c>
      <c r="AT853">
        <v>1.0764</v>
      </c>
      <c r="AU853">
        <v>3.3839999999999999</v>
      </c>
      <c r="AV853">
        <v>31.285</v>
      </c>
      <c r="AW853">
        <v>1.7783</v>
      </c>
      <c r="AX853">
        <v>1.0764</v>
      </c>
      <c r="AY853">
        <v>1.0764</v>
      </c>
      <c r="BA853">
        <v>1.3777999999999999</v>
      </c>
      <c r="BB853">
        <v>1031</v>
      </c>
      <c r="BC853">
        <v>1980</v>
      </c>
      <c r="BD853">
        <v>0.63570000000000004</v>
      </c>
      <c r="BE853">
        <v>15456</v>
      </c>
    </row>
    <row r="854" spans="1:57" x14ac:dyDescent="0.45">
      <c r="A854" s="2">
        <v>37715</v>
      </c>
      <c r="B854">
        <v>2951.14</v>
      </c>
      <c r="C854">
        <v>2951.14</v>
      </c>
      <c r="D854">
        <v>3.22</v>
      </c>
      <c r="E854">
        <v>721.35</v>
      </c>
      <c r="F854">
        <v>10.727</v>
      </c>
      <c r="G854">
        <v>3.4735999999999998</v>
      </c>
      <c r="H854">
        <v>100.4</v>
      </c>
      <c r="I854" t="s">
        <v>233</v>
      </c>
      <c r="J854">
        <v>389.43</v>
      </c>
      <c r="M854">
        <v>17.16</v>
      </c>
      <c r="N854">
        <v>55.7</v>
      </c>
      <c r="P854">
        <v>6920</v>
      </c>
      <c r="Q854">
        <v>28.7</v>
      </c>
      <c r="R854">
        <v>588.42999999999995</v>
      </c>
      <c r="S854">
        <v>0.97130000000000005</v>
      </c>
      <c r="T854">
        <v>1.8178000000000001</v>
      </c>
      <c r="U854">
        <v>7.0006000000000004</v>
      </c>
      <c r="V854">
        <v>29.634799999999998</v>
      </c>
      <c r="W854">
        <v>6.9187000000000003</v>
      </c>
      <c r="Y854">
        <v>1.0734999999999999</v>
      </c>
      <c r="Z854">
        <v>1.0734999999999999</v>
      </c>
      <c r="AA854">
        <v>2.1145999999999998</v>
      </c>
      <c r="AB854">
        <v>1.0734999999999999</v>
      </c>
      <c r="AD854">
        <v>229.28</v>
      </c>
      <c r="AE854">
        <v>78.400000000000006</v>
      </c>
      <c r="AF854">
        <v>47.4375</v>
      </c>
      <c r="AG854">
        <v>76</v>
      </c>
      <c r="AH854">
        <v>1.0734999999999999</v>
      </c>
      <c r="AI854">
        <v>1257.95</v>
      </c>
      <c r="AJ854">
        <v>8.2769999999999992</v>
      </c>
      <c r="AK854">
        <v>1.0734999999999999</v>
      </c>
      <c r="AL854">
        <v>1.0734999999999999</v>
      </c>
      <c r="AM854">
        <v>12.686199999999999</v>
      </c>
      <c r="AN854">
        <v>1.0734999999999999</v>
      </c>
      <c r="AO854">
        <v>27.1</v>
      </c>
      <c r="AP854">
        <v>1134.3</v>
      </c>
      <c r="AQ854">
        <v>1.0734999999999999</v>
      </c>
      <c r="AR854">
        <v>57.78</v>
      </c>
      <c r="AS854">
        <v>4.0780000000000003</v>
      </c>
      <c r="AT854">
        <v>1.0734999999999999</v>
      </c>
      <c r="AU854">
        <v>3.3917999999999999</v>
      </c>
      <c r="AV854">
        <v>31.285</v>
      </c>
      <c r="AW854">
        <v>1.7757000000000001</v>
      </c>
      <c r="AX854">
        <v>1.0734999999999999</v>
      </c>
      <c r="AY854">
        <v>1.0734999999999999</v>
      </c>
      <c r="BA854">
        <v>1.3854</v>
      </c>
      <c r="BB854">
        <v>1029.75</v>
      </c>
      <c r="BC854">
        <v>1980</v>
      </c>
      <c r="BD854">
        <v>0.64049999999999996</v>
      </c>
      <c r="BE854">
        <v>15455</v>
      </c>
    </row>
    <row r="855" spans="1:57" x14ac:dyDescent="0.45">
      <c r="A855" s="2">
        <v>37718</v>
      </c>
      <c r="B855">
        <v>2946.79</v>
      </c>
      <c r="C855">
        <v>2946.79</v>
      </c>
      <c r="D855">
        <v>3.1524999999999999</v>
      </c>
      <c r="E855">
        <v>719.9</v>
      </c>
      <c r="F855">
        <v>10.711499999999999</v>
      </c>
      <c r="G855">
        <v>3.4689999999999999</v>
      </c>
      <c r="H855">
        <v>100.7</v>
      </c>
      <c r="I855" t="s">
        <v>233</v>
      </c>
      <c r="J855">
        <v>389.06</v>
      </c>
      <c r="M855">
        <v>17.16</v>
      </c>
      <c r="N855">
        <v>55.825000000000003</v>
      </c>
      <c r="P855">
        <v>6920</v>
      </c>
      <c r="Q855">
        <v>28.5</v>
      </c>
      <c r="R855">
        <v>588.21</v>
      </c>
      <c r="S855">
        <v>0.97130000000000005</v>
      </c>
      <c r="T855">
        <v>1.8327</v>
      </c>
      <c r="U855">
        <v>7.0068000000000001</v>
      </c>
      <c r="V855">
        <v>29.6907</v>
      </c>
      <c r="W855">
        <v>6.9451000000000001</v>
      </c>
      <c r="Y855">
        <v>1.0694999999999999</v>
      </c>
      <c r="Z855">
        <v>1.0694999999999999</v>
      </c>
      <c r="AA855">
        <v>2.1800000000000002</v>
      </c>
      <c r="AB855">
        <v>1.0694999999999999</v>
      </c>
      <c r="AD855">
        <v>230.28</v>
      </c>
      <c r="AE855">
        <v>79</v>
      </c>
      <c r="AF855">
        <v>47.445</v>
      </c>
      <c r="AG855">
        <v>76.180000000000007</v>
      </c>
      <c r="AH855">
        <v>1.0694999999999999</v>
      </c>
      <c r="AI855">
        <v>1257.5999999999999</v>
      </c>
      <c r="AJ855">
        <v>8.2772000000000006</v>
      </c>
      <c r="AK855">
        <v>1.0694999999999999</v>
      </c>
      <c r="AL855">
        <v>1.0694999999999999</v>
      </c>
      <c r="AM855">
        <v>12.69</v>
      </c>
      <c r="AN855">
        <v>1.0694999999999999</v>
      </c>
      <c r="AO855">
        <v>27.25</v>
      </c>
      <c r="AP855">
        <v>1134.3</v>
      </c>
      <c r="AQ855">
        <v>1.0694999999999999</v>
      </c>
      <c r="AR855">
        <v>57.72</v>
      </c>
      <c r="AS855">
        <v>4.0730000000000004</v>
      </c>
      <c r="AT855">
        <v>1.0694999999999999</v>
      </c>
      <c r="AU855">
        <v>3.4356</v>
      </c>
      <c r="AV855">
        <v>31.274999999999999</v>
      </c>
      <c r="AW855">
        <v>1.7814000000000001</v>
      </c>
      <c r="AX855">
        <v>1.0694999999999999</v>
      </c>
      <c r="AY855">
        <v>1.0694999999999999</v>
      </c>
      <c r="BA855">
        <v>1.3879999999999999</v>
      </c>
      <c r="BB855">
        <v>1029.5</v>
      </c>
      <c r="BC855">
        <v>1975</v>
      </c>
      <c r="BD855">
        <v>0.64339999999999997</v>
      </c>
      <c r="BE855">
        <v>15457</v>
      </c>
    </row>
    <row r="856" spans="1:57" x14ac:dyDescent="0.45">
      <c r="A856" s="2">
        <v>37719</v>
      </c>
      <c r="B856">
        <v>2942.41</v>
      </c>
      <c r="C856">
        <v>2942.41</v>
      </c>
      <c r="D856">
        <v>3.1825000000000001</v>
      </c>
      <c r="E856">
        <v>719.75</v>
      </c>
      <c r="F856">
        <v>10.797000000000001</v>
      </c>
      <c r="G856">
        <v>3.4676</v>
      </c>
      <c r="H856">
        <v>100.53</v>
      </c>
      <c r="I856" t="s">
        <v>233</v>
      </c>
      <c r="J856">
        <v>388.7</v>
      </c>
      <c r="M856">
        <v>17.16</v>
      </c>
      <c r="N856">
        <v>55.825000000000003</v>
      </c>
      <c r="P856">
        <v>6920</v>
      </c>
      <c r="Q856">
        <v>28.52</v>
      </c>
      <c r="R856">
        <v>588</v>
      </c>
      <c r="S856">
        <v>0.97170000000000001</v>
      </c>
      <c r="T856">
        <v>1.8233999999999999</v>
      </c>
      <c r="U856">
        <v>7.0834999999999999</v>
      </c>
      <c r="V856">
        <v>29.435099999999998</v>
      </c>
      <c r="W856">
        <v>6.9340000000000002</v>
      </c>
      <c r="Y856">
        <v>1.0711999999999999</v>
      </c>
      <c r="Z856">
        <v>1.0711999999999999</v>
      </c>
      <c r="AA856">
        <v>2.1402999999999999</v>
      </c>
      <c r="AB856">
        <v>1.0711999999999999</v>
      </c>
      <c r="AD856">
        <v>229.37</v>
      </c>
      <c r="AE856">
        <v>78.569999999999993</v>
      </c>
      <c r="AF856">
        <v>47.445</v>
      </c>
      <c r="AG856">
        <v>76.099999999999994</v>
      </c>
      <c r="AH856">
        <v>1.0711999999999999</v>
      </c>
      <c r="AI856">
        <v>1253.4000000000001</v>
      </c>
      <c r="AJ856">
        <v>8.2772000000000006</v>
      </c>
      <c r="AK856">
        <v>1.0711999999999999</v>
      </c>
      <c r="AL856">
        <v>1.0711999999999999</v>
      </c>
      <c r="AM856">
        <v>12.686199999999999</v>
      </c>
      <c r="AN856">
        <v>1.0711999999999999</v>
      </c>
      <c r="AO856">
        <v>27.15</v>
      </c>
      <c r="AP856">
        <v>1132.31</v>
      </c>
      <c r="AQ856">
        <v>1.0711999999999999</v>
      </c>
      <c r="AR856">
        <v>57.78</v>
      </c>
      <c r="AS856">
        <v>4.0487000000000002</v>
      </c>
      <c r="AT856">
        <v>1.0711999999999999</v>
      </c>
      <c r="AU856">
        <v>3.4356</v>
      </c>
      <c r="AV856">
        <v>31.285</v>
      </c>
      <c r="AW856">
        <v>1.7836000000000001</v>
      </c>
      <c r="AX856">
        <v>1.0711999999999999</v>
      </c>
      <c r="AY856">
        <v>1.0711999999999999</v>
      </c>
      <c r="BA856">
        <v>1.3872</v>
      </c>
      <c r="BB856">
        <v>1032.5</v>
      </c>
      <c r="BC856">
        <v>1975</v>
      </c>
      <c r="BD856">
        <v>0.64339999999999997</v>
      </c>
      <c r="BE856">
        <v>15457</v>
      </c>
    </row>
    <row r="857" spans="1:57" x14ac:dyDescent="0.45">
      <c r="A857" s="2">
        <v>37720</v>
      </c>
      <c r="B857">
        <v>2938.32</v>
      </c>
      <c r="C857">
        <v>2938.32</v>
      </c>
      <c r="D857">
        <v>3.1930000000000001</v>
      </c>
      <c r="E857">
        <v>720.75</v>
      </c>
      <c r="F857">
        <v>10.769500000000001</v>
      </c>
      <c r="G857">
        <v>3.4678</v>
      </c>
      <c r="H857">
        <v>100.16</v>
      </c>
      <c r="I857" t="s">
        <v>233</v>
      </c>
      <c r="J857">
        <v>389.88</v>
      </c>
      <c r="M857">
        <v>17.170000000000002</v>
      </c>
      <c r="N857">
        <v>55.825000000000003</v>
      </c>
      <c r="P857">
        <v>6920</v>
      </c>
      <c r="Q857">
        <v>28.45</v>
      </c>
      <c r="R857">
        <v>588.89</v>
      </c>
      <c r="S857">
        <v>0.97170000000000001</v>
      </c>
      <c r="T857">
        <v>1.8221000000000001</v>
      </c>
      <c r="U857">
        <v>7.0834999999999999</v>
      </c>
      <c r="V857">
        <v>29.114599999999999</v>
      </c>
      <c r="W857">
        <v>6.8920000000000003</v>
      </c>
      <c r="Y857">
        <v>1.0773999999999999</v>
      </c>
      <c r="Z857">
        <v>1.0773999999999999</v>
      </c>
      <c r="AA857">
        <v>2.1402999999999999</v>
      </c>
      <c r="AB857">
        <v>1.0773999999999999</v>
      </c>
      <c r="AD857">
        <v>228.37</v>
      </c>
      <c r="AE857">
        <v>78.13</v>
      </c>
      <c r="AF857">
        <v>47.467500000000001</v>
      </c>
      <c r="AG857">
        <v>75.900000000000006</v>
      </c>
      <c r="AH857">
        <v>1.0773999999999999</v>
      </c>
      <c r="AI857">
        <v>1252.1500000000001</v>
      </c>
      <c r="AJ857">
        <v>8.2774000000000001</v>
      </c>
      <c r="AK857">
        <v>1.0773999999999999</v>
      </c>
      <c r="AL857">
        <v>1.0773999999999999</v>
      </c>
      <c r="AM857">
        <v>12.686199999999999</v>
      </c>
      <c r="AN857">
        <v>1.0773999999999999</v>
      </c>
      <c r="AO857">
        <v>27.2</v>
      </c>
      <c r="AP857">
        <v>1132.31</v>
      </c>
      <c r="AQ857">
        <v>1.0773999999999999</v>
      </c>
      <c r="AR857">
        <v>57.63</v>
      </c>
      <c r="AS857">
        <v>3.9857</v>
      </c>
      <c r="AT857">
        <v>1.0773999999999999</v>
      </c>
      <c r="AU857">
        <v>3.4053</v>
      </c>
      <c r="AV857">
        <v>31.28</v>
      </c>
      <c r="AW857">
        <v>1.7829999999999999</v>
      </c>
      <c r="AX857">
        <v>1.0773999999999999</v>
      </c>
      <c r="AY857">
        <v>1.0773999999999999</v>
      </c>
      <c r="BA857">
        <v>1.3794999999999999</v>
      </c>
      <c r="BB857">
        <v>1036</v>
      </c>
      <c r="BC857">
        <v>1977</v>
      </c>
      <c r="BD857">
        <v>0.63970000000000005</v>
      </c>
      <c r="BE857">
        <v>15423</v>
      </c>
    </row>
    <row r="858" spans="1:57" x14ac:dyDescent="0.45">
      <c r="A858" s="2">
        <v>37721</v>
      </c>
      <c r="B858">
        <v>2920.4</v>
      </c>
      <c r="C858">
        <v>2920.4</v>
      </c>
      <c r="D858">
        <v>3.2475000000000001</v>
      </c>
      <c r="E858">
        <v>724.55</v>
      </c>
      <c r="F858">
        <v>10.72</v>
      </c>
      <c r="G858">
        <v>3.4660000000000002</v>
      </c>
      <c r="H858">
        <v>99.82</v>
      </c>
      <c r="I858" t="s">
        <v>233</v>
      </c>
      <c r="J858">
        <v>390.08</v>
      </c>
      <c r="M858">
        <v>17.170000000000002</v>
      </c>
      <c r="N858">
        <v>55.8</v>
      </c>
      <c r="P858">
        <v>6920</v>
      </c>
      <c r="Q858">
        <v>28.45</v>
      </c>
      <c r="R858">
        <v>589.03</v>
      </c>
      <c r="S858">
        <v>0.97109999999999996</v>
      </c>
      <c r="T858">
        <v>1.8006</v>
      </c>
      <c r="U858">
        <v>7.0834999999999999</v>
      </c>
      <c r="V858">
        <v>29.0566</v>
      </c>
      <c r="W858">
        <v>6.8878000000000004</v>
      </c>
      <c r="Y858">
        <v>1.0782</v>
      </c>
      <c r="Z858">
        <v>1.0782</v>
      </c>
      <c r="AA858">
        <v>2.1135999999999999</v>
      </c>
      <c r="AB858">
        <v>1.0782</v>
      </c>
      <c r="AD858">
        <v>226.71</v>
      </c>
      <c r="AE858">
        <v>77.760000000000005</v>
      </c>
      <c r="AF858">
        <v>47.395000000000003</v>
      </c>
      <c r="AG858">
        <v>75.78</v>
      </c>
      <c r="AH858">
        <v>1.0782</v>
      </c>
      <c r="AI858">
        <v>1229.75</v>
      </c>
      <c r="AJ858">
        <v>8.2773000000000003</v>
      </c>
      <c r="AK858">
        <v>1.0782</v>
      </c>
      <c r="AL858">
        <v>1.0782</v>
      </c>
      <c r="AM858">
        <v>12.686199999999999</v>
      </c>
      <c r="AN858">
        <v>1.0782</v>
      </c>
      <c r="AO858">
        <v>27.2</v>
      </c>
      <c r="AP858">
        <v>1132.31</v>
      </c>
      <c r="AQ858">
        <v>1.0782</v>
      </c>
      <c r="AR858">
        <v>57.55</v>
      </c>
      <c r="AS858">
        <v>3.9483999999999999</v>
      </c>
      <c r="AT858">
        <v>1.0782</v>
      </c>
      <c r="AU858">
        <v>3.3965999999999998</v>
      </c>
      <c r="AV858">
        <v>31.285</v>
      </c>
      <c r="AW858">
        <v>1.7753000000000001</v>
      </c>
      <c r="AX858">
        <v>1.0782</v>
      </c>
      <c r="AY858">
        <v>1.0782</v>
      </c>
      <c r="BA858">
        <v>1.3882000000000001</v>
      </c>
      <c r="BB858">
        <v>1040</v>
      </c>
      <c r="BC858">
        <v>1975</v>
      </c>
      <c r="BD858">
        <v>0.63619999999999999</v>
      </c>
      <c r="BE858">
        <v>15423</v>
      </c>
    </row>
    <row r="859" spans="1:57" x14ac:dyDescent="0.45">
      <c r="A859" s="2">
        <v>37722</v>
      </c>
      <c r="B859">
        <v>2911.74</v>
      </c>
      <c r="C859">
        <v>2911.74</v>
      </c>
      <c r="D859">
        <v>3.2040000000000002</v>
      </c>
      <c r="E859">
        <v>724</v>
      </c>
      <c r="F859">
        <v>10.622999999999999</v>
      </c>
      <c r="G859">
        <v>3.4634999999999998</v>
      </c>
      <c r="H859">
        <v>100.18</v>
      </c>
      <c r="I859" t="s">
        <v>233</v>
      </c>
      <c r="J859">
        <v>390.36</v>
      </c>
      <c r="M859">
        <v>17.170000000000002</v>
      </c>
      <c r="N859">
        <v>55.825000000000003</v>
      </c>
      <c r="P859">
        <v>6912.5</v>
      </c>
      <c r="Q859">
        <v>28.45</v>
      </c>
      <c r="R859">
        <v>588.88</v>
      </c>
      <c r="S859">
        <v>0.97109999999999996</v>
      </c>
      <c r="T859">
        <v>1.8189</v>
      </c>
      <c r="U859">
        <v>7.0136000000000003</v>
      </c>
      <c r="V859">
        <v>29.504000000000001</v>
      </c>
      <c r="W859">
        <v>6.9081000000000001</v>
      </c>
      <c r="Y859">
        <v>1.0751999999999999</v>
      </c>
      <c r="Z859">
        <v>1.0751999999999999</v>
      </c>
      <c r="AA859">
        <v>2.1135999999999999</v>
      </c>
      <c r="AB859">
        <v>1.0751999999999999</v>
      </c>
      <c r="AD859">
        <v>228.2</v>
      </c>
      <c r="AE859">
        <v>77.430000000000007</v>
      </c>
      <c r="AF859">
        <v>47.412500000000001</v>
      </c>
      <c r="AG859">
        <v>75.7</v>
      </c>
      <c r="AH859">
        <v>1.0751999999999999</v>
      </c>
      <c r="AI859">
        <v>1229.5999999999999</v>
      </c>
      <c r="AJ859">
        <v>8.2772000000000006</v>
      </c>
      <c r="AK859">
        <v>1.0751999999999999</v>
      </c>
      <c r="AL859">
        <v>1.0751999999999999</v>
      </c>
      <c r="AM859">
        <v>12.686199999999999</v>
      </c>
      <c r="AN859">
        <v>1.0751999999999999</v>
      </c>
      <c r="AO859">
        <v>26.88</v>
      </c>
      <c r="AP859">
        <v>1132.31</v>
      </c>
      <c r="AQ859">
        <v>1.0751999999999999</v>
      </c>
      <c r="AR859">
        <v>57.73</v>
      </c>
      <c r="AS859">
        <v>3.9512</v>
      </c>
      <c r="AT859">
        <v>1.0751999999999999</v>
      </c>
      <c r="AU859">
        <v>3.4011999999999998</v>
      </c>
      <c r="AV859">
        <v>31.285</v>
      </c>
      <c r="AW859">
        <v>1.7813000000000001</v>
      </c>
      <c r="AX859">
        <v>1.0751999999999999</v>
      </c>
      <c r="AY859">
        <v>1.0751999999999999</v>
      </c>
      <c r="BA859">
        <v>1.3935999999999999</v>
      </c>
      <c r="BB859">
        <v>1038</v>
      </c>
      <c r="BC859">
        <v>1978</v>
      </c>
      <c r="BD859">
        <v>0.63660000000000005</v>
      </c>
      <c r="BE859">
        <v>15423</v>
      </c>
    </row>
    <row r="860" spans="1:57" x14ac:dyDescent="0.45">
      <c r="A860" s="2">
        <v>37725</v>
      </c>
      <c r="B860">
        <v>2923.07</v>
      </c>
      <c r="C860">
        <v>2923.07</v>
      </c>
      <c r="D860">
        <v>3.1615000000000002</v>
      </c>
      <c r="E860">
        <v>720.15</v>
      </c>
      <c r="F860">
        <v>10.657500000000001</v>
      </c>
      <c r="G860">
        <v>3.4590000000000001</v>
      </c>
      <c r="H860">
        <v>99.96</v>
      </c>
      <c r="I860" t="s">
        <v>233</v>
      </c>
      <c r="J860">
        <v>390.23</v>
      </c>
      <c r="M860">
        <v>17.170000000000002</v>
      </c>
      <c r="N860">
        <v>56.25</v>
      </c>
      <c r="P860">
        <v>6912.5</v>
      </c>
      <c r="Q860">
        <v>28.45</v>
      </c>
      <c r="R860">
        <v>588.69000000000005</v>
      </c>
      <c r="S860">
        <v>0.97109999999999996</v>
      </c>
      <c r="T860">
        <v>1.8068</v>
      </c>
      <c r="U860">
        <v>7.0136000000000003</v>
      </c>
      <c r="V860">
        <v>29.3154</v>
      </c>
      <c r="W860">
        <v>6.8929999999999998</v>
      </c>
      <c r="Y860">
        <v>1.0773999999999999</v>
      </c>
      <c r="Z860">
        <v>1.0773999999999999</v>
      </c>
      <c r="AA860">
        <v>2.1478999999999999</v>
      </c>
      <c r="AB860">
        <v>1.0773999999999999</v>
      </c>
      <c r="AD860">
        <v>227.73</v>
      </c>
      <c r="AE860">
        <v>77.19</v>
      </c>
      <c r="AF860">
        <v>47.354999999999997</v>
      </c>
      <c r="AG860">
        <v>75.739999999999995</v>
      </c>
      <c r="AH860">
        <v>1.0773999999999999</v>
      </c>
      <c r="AI860">
        <v>1224</v>
      </c>
      <c r="AJ860">
        <v>8.2774000000000001</v>
      </c>
      <c r="AK860">
        <v>1.0773999999999999</v>
      </c>
      <c r="AL860">
        <v>1.0773999999999999</v>
      </c>
      <c r="AM860">
        <v>12.686199999999999</v>
      </c>
      <c r="AN860">
        <v>1.0773999999999999</v>
      </c>
      <c r="AO860">
        <v>26.9</v>
      </c>
      <c r="AP860">
        <v>1130.32</v>
      </c>
      <c r="AQ860">
        <v>1.0773999999999999</v>
      </c>
      <c r="AR860">
        <v>57.71</v>
      </c>
      <c r="AS860">
        <v>3.9483999999999999</v>
      </c>
      <c r="AT860">
        <v>1.0773999999999999</v>
      </c>
      <c r="AU860">
        <v>3.4068000000000001</v>
      </c>
      <c r="AV860">
        <v>31.204999999999998</v>
      </c>
      <c r="AW860">
        <v>1.7804</v>
      </c>
      <c r="AX860">
        <v>1.0773999999999999</v>
      </c>
      <c r="AY860">
        <v>1.0773999999999999</v>
      </c>
      <c r="BA860">
        <v>1.3898999999999999</v>
      </c>
      <c r="BB860">
        <v>1038</v>
      </c>
      <c r="BC860">
        <v>1960</v>
      </c>
      <c r="BD860">
        <v>0.63570000000000004</v>
      </c>
      <c r="BE860">
        <v>15423</v>
      </c>
    </row>
    <row r="861" spans="1:57" x14ac:dyDescent="0.45">
      <c r="A861" s="2">
        <v>37726</v>
      </c>
      <c r="B861">
        <v>2931.69</v>
      </c>
      <c r="C861">
        <v>2931.69</v>
      </c>
      <c r="D861">
        <v>3.0825</v>
      </c>
      <c r="E861">
        <v>718.6</v>
      </c>
      <c r="F861">
        <v>10.615500000000001</v>
      </c>
      <c r="G861">
        <v>3.4613</v>
      </c>
      <c r="H861">
        <v>99.76</v>
      </c>
      <c r="I861" t="s">
        <v>233</v>
      </c>
      <c r="J861">
        <v>390.38</v>
      </c>
      <c r="M861">
        <v>17.170000000000002</v>
      </c>
      <c r="N861">
        <v>56.25</v>
      </c>
      <c r="P861">
        <v>6875</v>
      </c>
      <c r="Q861">
        <v>28.5</v>
      </c>
      <c r="R861">
        <v>588.11</v>
      </c>
      <c r="S861">
        <v>0.97109999999999996</v>
      </c>
      <c r="T861">
        <v>1.8047</v>
      </c>
      <c r="U861">
        <v>7.0162000000000004</v>
      </c>
      <c r="V861">
        <v>29.216000000000001</v>
      </c>
      <c r="W861">
        <v>6.8768000000000002</v>
      </c>
      <c r="Y861">
        <v>1.08</v>
      </c>
      <c r="Z861">
        <v>1.08</v>
      </c>
      <c r="AA861">
        <v>2.1132</v>
      </c>
      <c r="AB861">
        <v>1.08</v>
      </c>
      <c r="AD861">
        <v>227.37</v>
      </c>
      <c r="AE861">
        <v>77.069999999999993</v>
      </c>
      <c r="AF861">
        <v>47.343499999999999</v>
      </c>
      <c r="AG861">
        <v>75.7</v>
      </c>
      <c r="AH861">
        <v>1.08</v>
      </c>
      <c r="AI861">
        <v>1217.45</v>
      </c>
      <c r="AJ861">
        <v>8.2772000000000006</v>
      </c>
      <c r="AK861">
        <v>1.08</v>
      </c>
      <c r="AL861">
        <v>1.08</v>
      </c>
      <c r="AM861">
        <v>12.686199999999999</v>
      </c>
      <c r="AN861">
        <v>1.08</v>
      </c>
      <c r="AO861">
        <v>26.85</v>
      </c>
      <c r="AP861">
        <v>1130.32</v>
      </c>
      <c r="AQ861">
        <v>1.08</v>
      </c>
      <c r="AR861">
        <v>57.65</v>
      </c>
      <c r="AS861">
        <v>3.9304000000000001</v>
      </c>
      <c r="AT861">
        <v>1.08</v>
      </c>
      <c r="AU861">
        <v>3.4068000000000001</v>
      </c>
      <c r="AV861">
        <v>31.204999999999998</v>
      </c>
      <c r="AW861">
        <v>1.7813000000000001</v>
      </c>
      <c r="AX861">
        <v>1.08</v>
      </c>
      <c r="AY861">
        <v>1.08</v>
      </c>
      <c r="BA861">
        <v>1.3920999999999999</v>
      </c>
      <c r="BB861">
        <v>1047</v>
      </c>
      <c r="BC861">
        <v>1960</v>
      </c>
      <c r="BD861">
        <v>0.63660000000000005</v>
      </c>
      <c r="BE861">
        <v>15463</v>
      </c>
    </row>
    <row r="862" spans="1:57" x14ac:dyDescent="0.45">
      <c r="A862" s="2">
        <v>37727</v>
      </c>
      <c r="B862">
        <v>2919.58</v>
      </c>
      <c r="C862">
        <v>2919.58</v>
      </c>
      <c r="D862">
        <v>3.0924999999999998</v>
      </c>
      <c r="E862">
        <v>715.3</v>
      </c>
      <c r="F862">
        <v>10.62</v>
      </c>
      <c r="G862">
        <v>3.4580000000000002</v>
      </c>
      <c r="H862">
        <v>99.06</v>
      </c>
      <c r="I862" t="s">
        <v>233</v>
      </c>
      <c r="J862">
        <v>390.65</v>
      </c>
      <c r="M862">
        <v>17.170000000000002</v>
      </c>
      <c r="N862">
        <v>56.45</v>
      </c>
      <c r="P862">
        <v>6875</v>
      </c>
      <c r="Q862">
        <v>28.45</v>
      </c>
      <c r="R862">
        <v>588.30999999999995</v>
      </c>
      <c r="S862">
        <v>0.97109999999999996</v>
      </c>
      <c r="T862">
        <v>1.7944</v>
      </c>
      <c r="U862">
        <v>7.0162000000000004</v>
      </c>
      <c r="V862">
        <v>29.072600000000001</v>
      </c>
      <c r="W862">
        <v>6.8071000000000002</v>
      </c>
      <c r="Y862">
        <v>1.0908</v>
      </c>
      <c r="Z862">
        <v>1.0908</v>
      </c>
      <c r="AA862">
        <v>2.1133999999999999</v>
      </c>
      <c r="AB862">
        <v>1.0908</v>
      </c>
      <c r="AD862">
        <v>225.85</v>
      </c>
      <c r="AE862">
        <v>76.510000000000005</v>
      </c>
      <c r="AF862">
        <v>47.353499999999997</v>
      </c>
      <c r="AG862">
        <v>75.400000000000006</v>
      </c>
      <c r="AH862">
        <v>1.0908</v>
      </c>
      <c r="AI862">
        <v>1214.95</v>
      </c>
      <c r="AJ862">
        <v>8.2772000000000006</v>
      </c>
      <c r="AK862">
        <v>1.0908</v>
      </c>
      <c r="AL862">
        <v>1.0908</v>
      </c>
      <c r="AM862">
        <v>12.686199999999999</v>
      </c>
      <c r="AN862">
        <v>1.0908</v>
      </c>
      <c r="AO862">
        <v>27.1</v>
      </c>
      <c r="AP862">
        <v>1130.32</v>
      </c>
      <c r="AQ862">
        <v>1.0908</v>
      </c>
      <c r="AR862">
        <v>57.77</v>
      </c>
      <c r="AS862">
        <v>3.9224999999999999</v>
      </c>
      <c r="AT862">
        <v>1.0908</v>
      </c>
      <c r="AU862">
        <v>3.3975</v>
      </c>
      <c r="AV862">
        <v>31.195</v>
      </c>
      <c r="AW862">
        <v>1.7784</v>
      </c>
      <c r="AX862">
        <v>1.0908</v>
      </c>
      <c r="AY862">
        <v>1.0908</v>
      </c>
      <c r="BA862">
        <v>1.3716999999999999</v>
      </c>
      <c r="BB862">
        <v>1049</v>
      </c>
      <c r="BC862">
        <v>1978</v>
      </c>
      <c r="BD862">
        <v>0.63260000000000005</v>
      </c>
      <c r="BE862">
        <v>15463</v>
      </c>
    </row>
    <row r="863" spans="1:57" x14ac:dyDescent="0.45">
      <c r="A863" s="2">
        <v>37728</v>
      </c>
      <c r="B863">
        <v>2918.01</v>
      </c>
      <c r="C863">
        <v>2918.01</v>
      </c>
      <c r="D863">
        <v>3.0325000000000002</v>
      </c>
      <c r="E863">
        <v>713.25</v>
      </c>
      <c r="F863">
        <v>10.532500000000001</v>
      </c>
      <c r="G863">
        <v>3.4580000000000002</v>
      </c>
      <c r="H863">
        <v>99.3</v>
      </c>
      <c r="I863" t="s">
        <v>233</v>
      </c>
      <c r="J863">
        <v>390.65</v>
      </c>
      <c r="M863">
        <v>17.170000000000002</v>
      </c>
      <c r="N863">
        <v>56.45</v>
      </c>
      <c r="P863">
        <v>6855</v>
      </c>
      <c r="Q863">
        <v>28.45</v>
      </c>
      <c r="R863">
        <v>588.23</v>
      </c>
      <c r="S863">
        <v>0.97109999999999996</v>
      </c>
      <c r="T863">
        <v>1.7864</v>
      </c>
      <c r="U863">
        <v>7.0162000000000004</v>
      </c>
      <c r="V863">
        <v>29.012899999999998</v>
      </c>
      <c r="W863">
        <v>6.8268000000000004</v>
      </c>
      <c r="Y863">
        <v>1.0880000000000001</v>
      </c>
      <c r="Z863">
        <v>1.0880000000000001</v>
      </c>
      <c r="AA863">
        <v>2.1133999999999999</v>
      </c>
      <c r="AB863">
        <v>1.0880000000000001</v>
      </c>
      <c r="AD863">
        <v>225.27</v>
      </c>
      <c r="AE863">
        <v>76.05</v>
      </c>
      <c r="AF863">
        <v>47.375</v>
      </c>
      <c r="AG863">
        <v>75.150000000000006</v>
      </c>
      <c r="AH863">
        <v>1.0880000000000001</v>
      </c>
      <c r="AI863">
        <v>1206.4000000000001</v>
      </c>
      <c r="AJ863">
        <v>8.2769999999999992</v>
      </c>
      <c r="AK863">
        <v>1.0880000000000001</v>
      </c>
      <c r="AL863">
        <v>1.0880000000000001</v>
      </c>
      <c r="AM863">
        <v>12.686199999999999</v>
      </c>
      <c r="AN863">
        <v>1.0880000000000001</v>
      </c>
      <c r="AO863">
        <v>27</v>
      </c>
      <c r="AP863">
        <v>1130.32</v>
      </c>
      <c r="AQ863">
        <v>1.0880000000000001</v>
      </c>
      <c r="AR863">
        <v>57.78</v>
      </c>
      <c r="AS863">
        <v>3.91</v>
      </c>
      <c r="AT863">
        <v>1.0880000000000001</v>
      </c>
      <c r="AU863">
        <v>3.3864000000000001</v>
      </c>
      <c r="AV863">
        <v>31.19</v>
      </c>
      <c r="AW863">
        <v>1.7679</v>
      </c>
      <c r="AX863">
        <v>1.0880000000000001</v>
      </c>
      <c r="AY863">
        <v>1.0880000000000001</v>
      </c>
      <c r="BA863">
        <v>1.3814</v>
      </c>
      <c r="BB863">
        <v>1055</v>
      </c>
      <c r="BC863">
        <v>1972.5</v>
      </c>
      <c r="BD863">
        <v>0.63649999999999995</v>
      </c>
      <c r="BE863">
        <v>15461</v>
      </c>
    </row>
    <row r="864" spans="1:57" x14ac:dyDescent="0.45">
      <c r="A864" s="2">
        <v>37729</v>
      </c>
      <c r="B864">
        <v>2918.01</v>
      </c>
      <c r="C864">
        <v>2918.01</v>
      </c>
      <c r="D864">
        <v>3.0325000000000002</v>
      </c>
      <c r="E864">
        <v>713.25</v>
      </c>
      <c r="F864">
        <v>10.528700000000001</v>
      </c>
      <c r="G864">
        <v>3.4580000000000002</v>
      </c>
      <c r="H864">
        <v>99.28</v>
      </c>
      <c r="I864" t="s">
        <v>233</v>
      </c>
      <c r="J864">
        <v>390.65</v>
      </c>
      <c r="M864">
        <v>17.170000000000002</v>
      </c>
      <c r="N864">
        <v>56.45</v>
      </c>
      <c r="P864">
        <v>6855</v>
      </c>
      <c r="Q864">
        <v>28.45</v>
      </c>
      <c r="R864">
        <v>588.01</v>
      </c>
      <c r="S864">
        <v>0.97099999999999997</v>
      </c>
      <c r="T864">
        <v>1.7878000000000001</v>
      </c>
      <c r="U864">
        <v>6.9017999999999997</v>
      </c>
      <c r="V864">
        <v>29.010200000000001</v>
      </c>
      <c r="W864">
        <v>6.8249000000000004</v>
      </c>
      <c r="Y864">
        <v>1.0876999999999999</v>
      </c>
      <c r="Z864">
        <v>1.0876999999999999</v>
      </c>
      <c r="AA864">
        <v>2.1133999999999999</v>
      </c>
      <c r="AB864">
        <v>1.0876999999999999</v>
      </c>
      <c r="AD864">
        <v>225.66</v>
      </c>
      <c r="AE864">
        <v>76.05</v>
      </c>
      <c r="AF864">
        <v>47.36</v>
      </c>
      <c r="AG864">
        <v>75.150000000000006</v>
      </c>
      <c r="AH864">
        <v>1.0876999999999999</v>
      </c>
      <c r="AI864">
        <v>1203.9000000000001</v>
      </c>
      <c r="AJ864">
        <v>8.2769999999999992</v>
      </c>
      <c r="AK864">
        <v>1.0876999999999999</v>
      </c>
      <c r="AL864">
        <v>1.0876999999999999</v>
      </c>
      <c r="AM864">
        <v>12.6</v>
      </c>
      <c r="AN864">
        <v>1.0876999999999999</v>
      </c>
      <c r="AO864">
        <v>27</v>
      </c>
      <c r="AP864">
        <v>1130</v>
      </c>
      <c r="AQ864">
        <v>1.0876999999999999</v>
      </c>
      <c r="AR864">
        <v>57.78</v>
      </c>
      <c r="AS864">
        <v>3.91</v>
      </c>
      <c r="AT864">
        <v>1.0876999999999999</v>
      </c>
      <c r="AU864">
        <v>3.3708</v>
      </c>
      <c r="AV864">
        <v>31.19</v>
      </c>
      <c r="AW864">
        <v>1.768</v>
      </c>
      <c r="AX864">
        <v>1.0876999999999999</v>
      </c>
      <c r="AY864">
        <v>1.0876999999999999</v>
      </c>
      <c r="BA864">
        <v>1.3815</v>
      </c>
      <c r="BB864">
        <v>1055</v>
      </c>
      <c r="BC864">
        <v>1972.5</v>
      </c>
      <c r="BD864">
        <v>0.63639999999999997</v>
      </c>
      <c r="BE864">
        <v>15461</v>
      </c>
    </row>
    <row r="865" spans="1:57" x14ac:dyDescent="0.45">
      <c r="A865" s="2">
        <v>37732</v>
      </c>
      <c r="B865">
        <v>2918.01</v>
      </c>
      <c r="C865">
        <v>2918.01</v>
      </c>
      <c r="D865">
        <v>3.0350000000000001</v>
      </c>
      <c r="E865">
        <v>714.25</v>
      </c>
      <c r="F865">
        <v>10.531000000000001</v>
      </c>
      <c r="G865">
        <v>3.4565000000000001</v>
      </c>
      <c r="H865">
        <v>99.59</v>
      </c>
      <c r="I865" t="s">
        <v>233</v>
      </c>
      <c r="J865">
        <v>390.65</v>
      </c>
      <c r="M865">
        <v>17.170000000000002</v>
      </c>
      <c r="N865">
        <v>56.45</v>
      </c>
      <c r="P865">
        <v>6855</v>
      </c>
      <c r="Q865">
        <v>28.45</v>
      </c>
      <c r="R865">
        <v>587.54</v>
      </c>
      <c r="S865">
        <v>0.97570000000000001</v>
      </c>
      <c r="T865">
        <v>1.7936000000000001</v>
      </c>
      <c r="U865">
        <v>6.9017999999999997</v>
      </c>
      <c r="V865">
        <v>29.063300000000002</v>
      </c>
      <c r="W865">
        <v>6.8314000000000004</v>
      </c>
      <c r="Y865">
        <v>1.0871</v>
      </c>
      <c r="Z865">
        <v>1.0871</v>
      </c>
      <c r="AA865">
        <v>2.1139999999999999</v>
      </c>
      <c r="AB865">
        <v>1.0871</v>
      </c>
      <c r="AD865">
        <v>225.85</v>
      </c>
      <c r="AE865">
        <v>76.17</v>
      </c>
      <c r="AF865">
        <v>47.359499999999997</v>
      </c>
      <c r="AG865">
        <v>75.150000000000006</v>
      </c>
      <c r="AH865">
        <v>1.0871</v>
      </c>
      <c r="AI865">
        <v>1208.3499999999999</v>
      </c>
      <c r="AJ865">
        <v>8.2768999999999995</v>
      </c>
      <c r="AK865">
        <v>1.0871</v>
      </c>
      <c r="AL865">
        <v>1.0871</v>
      </c>
      <c r="AM865">
        <v>12.686199999999999</v>
      </c>
      <c r="AN865">
        <v>1.0871</v>
      </c>
      <c r="AO865">
        <v>27.03</v>
      </c>
      <c r="AP865">
        <v>1129.32</v>
      </c>
      <c r="AQ865">
        <v>1.0871</v>
      </c>
      <c r="AR865">
        <v>57.81</v>
      </c>
      <c r="AS865">
        <v>3.8992</v>
      </c>
      <c r="AT865">
        <v>1.0871</v>
      </c>
      <c r="AU865">
        <v>3.3563000000000001</v>
      </c>
      <c r="AV865">
        <v>31.19</v>
      </c>
      <c r="AW865">
        <v>1.7719</v>
      </c>
      <c r="AX865">
        <v>1.0871</v>
      </c>
      <c r="AY865">
        <v>1.0871</v>
      </c>
      <c r="BA865">
        <v>1.3877999999999999</v>
      </c>
      <c r="BB865">
        <v>1050</v>
      </c>
      <c r="BC865">
        <v>1972.5</v>
      </c>
      <c r="BD865">
        <v>0.64</v>
      </c>
      <c r="BE865">
        <v>15463</v>
      </c>
    </row>
    <row r="866" spans="1:57" x14ac:dyDescent="0.45">
      <c r="A866" s="2">
        <v>37733</v>
      </c>
      <c r="B866">
        <v>2920.04</v>
      </c>
      <c r="C866">
        <v>2920.04</v>
      </c>
      <c r="D866">
        <v>3.0425</v>
      </c>
      <c r="E866">
        <v>716.35</v>
      </c>
      <c r="F866">
        <v>10.564</v>
      </c>
      <c r="G866">
        <v>3.4590000000000001</v>
      </c>
      <c r="H866">
        <v>98.73</v>
      </c>
      <c r="I866" t="s">
        <v>233</v>
      </c>
      <c r="J866">
        <v>390.65</v>
      </c>
      <c r="M866">
        <v>17.190000000000001</v>
      </c>
      <c r="N866">
        <v>56.45</v>
      </c>
      <c r="P866">
        <v>6855</v>
      </c>
      <c r="Q866">
        <v>28.65</v>
      </c>
      <c r="R866">
        <v>587.66999999999996</v>
      </c>
      <c r="S866">
        <v>0.97409999999999997</v>
      </c>
      <c r="T866">
        <v>1.7722</v>
      </c>
      <c r="U866">
        <v>6.8521000000000001</v>
      </c>
      <c r="V866">
        <v>28.876000000000001</v>
      </c>
      <c r="W866">
        <v>6.7667999999999999</v>
      </c>
      <c r="Y866">
        <v>1.0973999999999999</v>
      </c>
      <c r="Z866">
        <v>1.0973999999999999</v>
      </c>
      <c r="AA866">
        <v>2.1137999999999999</v>
      </c>
      <c r="AB866">
        <v>1.0973999999999999</v>
      </c>
      <c r="AD866">
        <v>224.5</v>
      </c>
      <c r="AE866">
        <v>75.760000000000005</v>
      </c>
      <c r="AF866">
        <v>47.347499999999997</v>
      </c>
      <c r="AG866">
        <v>75.5</v>
      </c>
      <c r="AH866">
        <v>1.0973999999999999</v>
      </c>
      <c r="AI866">
        <v>1219.55</v>
      </c>
      <c r="AJ866">
        <v>8.2769999999999992</v>
      </c>
      <c r="AK866">
        <v>1.0973999999999999</v>
      </c>
      <c r="AL866">
        <v>1.0973999999999999</v>
      </c>
      <c r="AM866">
        <v>12.686199999999999</v>
      </c>
      <c r="AN866">
        <v>1.0973999999999999</v>
      </c>
      <c r="AO866">
        <v>26.8</v>
      </c>
      <c r="AP866">
        <v>1129.32</v>
      </c>
      <c r="AQ866">
        <v>1.0973999999999999</v>
      </c>
      <c r="AR866">
        <v>57.7</v>
      </c>
      <c r="AS866">
        <v>3.8935</v>
      </c>
      <c r="AT866">
        <v>1.0973999999999999</v>
      </c>
      <c r="AU866">
        <v>3.3563000000000001</v>
      </c>
      <c r="AV866">
        <v>31.105</v>
      </c>
      <c r="AW866">
        <v>1.7786999999999999</v>
      </c>
      <c r="AX866">
        <v>1.0973999999999999</v>
      </c>
      <c r="AY866">
        <v>1.0973999999999999</v>
      </c>
      <c r="BA866">
        <v>1.3706</v>
      </c>
      <c r="BB866">
        <v>1053</v>
      </c>
      <c r="BC866">
        <v>1970</v>
      </c>
      <c r="BD866">
        <v>0.63360000000000005</v>
      </c>
      <c r="BE866">
        <v>15464</v>
      </c>
    </row>
    <row r="867" spans="1:57" x14ac:dyDescent="0.45">
      <c r="A867" s="2">
        <v>37734</v>
      </c>
      <c r="B867">
        <v>2916.03</v>
      </c>
      <c r="C867">
        <v>2916.03</v>
      </c>
      <c r="D867">
        <v>3</v>
      </c>
      <c r="E867">
        <v>709.45</v>
      </c>
      <c r="F867">
        <v>10.460800000000001</v>
      </c>
      <c r="G867">
        <v>3.4618000000000002</v>
      </c>
      <c r="H867">
        <v>98.78</v>
      </c>
      <c r="I867" t="s">
        <v>233</v>
      </c>
      <c r="J867">
        <v>390.98</v>
      </c>
      <c r="M867">
        <v>17.190000000000001</v>
      </c>
      <c r="N867">
        <v>56.45</v>
      </c>
      <c r="P867">
        <v>6855</v>
      </c>
      <c r="Q867">
        <v>28.6</v>
      </c>
      <c r="R867">
        <v>587.66999999999996</v>
      </c>
      <c r="S867">
        <v>0.97409999999999997</v>
      </c>
      <c r="T867">
        <v>1.7782</v>
      </c>
      <c r="U867">
        <v>6.8715000000000002</v>
      </c>
      <c r="V867">
        <v>28.952999999999999</v>
      </c>
      <c r="W867">
        <v>6.7717999999999998</v>
      </c>
      <c r="Y867">
        <v>1.0965</v>
      </c>
      <c r="Z867">
        <v>1.0965</v>
      </c>
      <c r="AA867">
        <v>2.1137999999999999</v>
      </c>
      <c r="AB867">
        <v>1.0965</v>
      </c>
      <c r="AD867">
        <v>224.17</v>
      </c>
      <c r="AE867">
        <v>76.12</v>
      </c>
      <c r="AF867">
        <v>47.344999999999999</v>
      </c>
      <c r="AG867">
        <v>75.5</v>
      </c>
      <c r="AH867">
        <v>1.0965</v>
      </c>
      <c r="AI867">
        <v>1218.95</v>
      </c>
      <c r="AJ867">
        <v>8.2772000000000006</v>
      </c>
      <c r="AK867">
        <v>1.0965</v>
      </c>
      <c r="AL867">
        <v>1.0965</v>
      </c>
      <c r="AM867">
        <v>12.686199999999999</v>
      </c>
      <c r="AN867">
        <v>1.0965</v>
      </c>
      <c r="AO867">
        <v>26.95</v>
      </c>
      <c r="AP867">
        <v>1129.32</v>
      </c>
      <c r="AQ867">
        <v>1.0965</v>
      </c>
      <c r="AR867">
        <v>57.8</v>
      </c>
      <c r="AS867">
        <v>3.9165000000000001</v>
      </c>
      <c r="AT867">
        <v>1.0965</v>
      </c>
      <c r="AU867">
        <v>3.3409</v>
      </c>
      <c r="AV867">
        <v>31.105</v>
      </c>
      <c r="AW867">
        <v>1.7786999999999999</v>
      </c>
      <c r="AX867">
        <v>1.0965</v>
      </c>
      <c r="AY867">
        <v>1.0965</v>
      </c>
      <c r="BA867">
        <v>1.3746</v>
      </c>
      <c r="BB867">
        <v>1050</v>
      </c>
      <c r="BC867">
        <v>1970</v>
      </c>
      <c r="BD867">
        <v>0.63049999999999995</v>
      </c>
      <c r="BE867">
        <v>15467</v>
      </c>
    </row>
    <row r="868" spans="1:57" x14ac:dyDescent="0.45">
      <c r="A868" s="2">
        <v>37735</v>
      </c>
      <c r="B868">
        <v>2911</v>
      </c>
      <c r="C868">
        <v>2911</v>
      </c>
      <c r="D868">
        <v>3.0105</v>
      </c>
      <c r="E868">
        <v>708.85</v>
      </c>
      <c r="F868">
        <v>10.422000000000001</v>
      </c>
      <c r="G868">
        <v>3.4619</v>
      </c>
      <c r="H868">
        <v>98.33</v>
      </c>
      <c r="I868" t="s">
        <v>233</v>
      </c>
      <c r="J868">
        <v>391.13</v>
      </c>
      <c r="M868">
        <v>17.190000000000001</v>
      </c>
      <c r="N868">
        <v>56.2</v>
      </c>
      <c r="P868">
        <v>6855</v>
      </c>
      <c r="Q868">
        <v>28.85</v>
      </c>
      <c r="R868">
        <v>587.66999999999996</v>
      </c>
      <c r="S868">
        <v>0.97409999999999997</v>
      </c>
      <c r="T868">
        <v>1.7764</v>
      </c>
      <c r="U868">
        <v>6.8177000000000003</v>
      </c>
      <c r="V868">
        <v>28.6723</v>
      </c>
      <c r="W868">
        <v>6.7281000000000004</v>
      </c>
      <c r="Y868">
        <v>1.1034999999999999</v>
      </c>
      <c r="Z868">
        <v>1.1034999999999999</v>
      </c>
      <c r="AA868">
        <v>2.1137999999999999</v>
      </c>
      <c r="AB868">
        <v>1.1034999999999999</v>
      </c>
      <c r="AD868">
        <v>222.79</v>
      </c>
      <c r="AE868">
        <v>75.790000000000006</v>
      </c>
      <c r="AF868">
        <v>47.335999999999999</v>
      </c>
      <c r="AG868">
        <v>75.05</v>
      </c>
      <c r="AH868">
        <v>1.1034999999999999</v>
      </c>
      <c r="AI868">
        <v>1220.45</v>
      </c>
      <c r="AJ868">
        <v>8.2772000000000006</v>
      </c>
      <c r="AK868">
        <v>1.1034999999999999</v>
      </c>
      <c r="AL868">
        <v>1.1034999999999999</v>
      </c>
      <c r="AM868">
        <v>12.686199999999999</v>
      </c>
      <c r="AN868">
        <v>1.1034999999999999</v>
      </c>
      <c r="AO868">
        <v>26.96</v>
      </c>
      <c r="AP868">
        <v>1129.32</v>
      </c>
      <c r="AQ868">
        <v>1.1034999999999999</v>
      </c>
      <c r="AR868">
        <v>57.74</v>
      </c>
      <c r="AS868">
        <v>3.9001999999999999</v>
      </c>
      <c r="AT868">
        <v>1.1034999999999999</v>
      </c>
      <c r="AU868">
        <v>3.335</v>
      </c>
      <c r="AV868">
        <v>31.105</v>
      </c>
      <c r="AW868">
        <v>1.7789999999999999</v>
      </c>
      <c r="AX868">
        <v>1.1034999999999999</v>
      </c>
      <c r="AY868">
        <v>1.1034999999999999</v>
      </c>
      <c r="BA868">
        <v>1.3612</v>
      </c>
      <c r="BB868">
        <v>1050</v>
      </c>
      <c r="BC868">
        <v>1982.5</v>
      </c>
      <c r="BD868">
        <v>0.62729999999999997</v>
      </c>
      <c r="BE868">
        <v>15469</v>
      </c>
    </row>
    <row r="869" spans="1:57" x14ac:dyDescent="0.45">
      <c r="A869" s="2">
        <v>37736</v>
      </c>
      <c r="B869">
        <v>2908.25</v>
      </c>
      <c r="C869">
        <v>2908.25</v>
      </c>
      <c r="D869">
        <v>3.0089999999999999</v>
      </c>
      <c r="E869">
        <v>712.45</v>
      </c>
      <c r="F869">
        <v>10.411799999999999</v>
      </c>
      <c r="G869">
        <v>3.4653</v>
      </c>
      <c r="H869">
        <v>98.36</v>
      </c>
      <c r="I869" t="s">
        <v>233</v>
      </c>
      <c r="J869">
        <v>391.33</v>
      </c>
      <c r="M869">
        <v>17.2</v>
      </c>
      <c r="N869">
        <v>56.2</v>
      </c>
      <c r="P869">
        <v>6855</v>
      </c>
      <c r="Q869">
        <v>28.95</v>
      </c>
      <c r="R869">
        <v>587.54</v>
      </c>
      <c r="S869">
        <v>0.97409999999999997</v>
      </c>
      <c r="T869">
        <v>1.7746</v>
      </c>
      <c r="U869">
        <v>6.9048999999999996</v>
      </c>
      <c r="V869">
        <v>28.7</v>
      </c>
      <c r="W869">
        <v>6.7290999999999999</v>
      </c>
      <c r="Y869">
        <v>1.1040000000000001</v>
      </c>
      <c r="Z869">
        <v>1.1040000000000001</v>
      </c>
      <c r="AA869">
        <v>2.1137999999999999</v>
      </c>
      <c r="AB869">
        <v>1.1040000000000001</v>
      </c>
      <c r="AD869">
        <v>222.86</v>
      </c>
      <c r="AE869">
        <v>75.62</v>
      </c>
      <c r="AF869">
        <v>47.354999999999997</v>
      </c>
      <c r="AG869">
        <v>75.099999999999994</v>
      </c>
      <c r="AH869">
        <v>1.1040000000000001</v>
      </c>
      <c r="AI869">
        <v>1237.8499999999999</v>
      </c>
      <c r="AJ869">
        <v>8.2769999999999992</v>
      </c>
      <c r="AK869">
        <v>1.1040000000000001</v>
      </c>
      <c r="AL869">
        <v>1.1040000000000001</v>
      </c>
      <c r="AM869">
        <v>12.686199999999999</v>
      </c>
      <c r="AN869">
        <v>1.1040000000000001</v>
      </c>
      <c r="AO869">
        <v>26.95</v>
      </c>
      <c r="AP869">
        <v>1129.32</v>
      </c>
      <c r="AQ869">
        <v>1.1040000000000001</v>
      </c>
      <c r="AR869">
        <v>57.8</v>
      </c>
      <c r="AS869">
        <v>3.8925000000000001</v>
      </c>
      <c r="AT869">
        <v>1.1040000000000001</v>
      </c>
      <c r="AU869">
        <v>3.3313999999999999</v>
      </c>
      <c r="AV869">
        <v>31.1</v>
      </c>
      <c r="AW869">
        <v>1.7833000000000001</v>
      </c>
      <c r="AX869">
        <v>1.1040000000000001</v>
      </c>
      <c r="AY869">
        <v>1.1040000000000001</v>
      </c>
      <c r="BA869">
        <v>1.3620000000000001</v>
      </c>
      <c r="BB869">
        <v>1045</v>
      </c>
      <c r="BC869">
        <v>1980</v>
      </c>
      <c r="BD869">
        <v>0.62839999999999996</v>
      </c>
      <c r="BE869">
        <v>15466</v>
      </c>
    </row>
    <row r="870" spans="1:57" x14ac:dyDescent="0.45">
      <c r="A870" s="2">
        <v>37739</v>
      </c>
      <c r="B870">
        <v>2912.83</v>
      </c>
      <c r="C870">
        <v>2912.83</v>
      </c>
      <c r="D870">
        <v>2.9580000000000002</v>
      </c>
      <c r="E870">
        <v>709.45</v>
      </c>
      <c r="F870">
        <v>10.369</v>
      </c>
      <c r="G870">
        <v>3.4620000000000002</v>
      </c>
      <c r="H870">
        <v>98.67</v>
      </c>
      <c r="I870" t="s">
        <v>233</v>
      </c>
      <c r="J870">
        <v>391.48</v>
      </c>
      <c r="M870">
        <v>17.2</v>
      </c>
      <c r="N870">
        <v>56.2</v>
      </c>
      <c r="P870">
        <v>6855</v>
      </c>
      <c r="Q870">
        <v>29.15</v>
      </c>
      <c r="R870">
        <v>587.37</v>
      </c>
      <c r="S870">
        <v>0.97709999999999997</v>
      </c>
      <c r="T870">
        <v>1.7706</v>
      </c>
      <c r="U870">
        <v>6.9048999999999996</v>
      </c>
      <c r="V870">
        <v>28.704999999999998</v>
      </c>
      <c r="W870">
        <v>6.7573999999999996</v>
      </c>
      <c r="Y870">
        <v>1.0987</v>
      </c>
      <c r="Z870">
        <v>1.0987</v>
      </c>
      <c r="AA870">
        <v>2.1621000000000001</v>
      </c>
      <c r="AB870">
        <v>1.0987</v>
      </c>
      <c r="AD870">
        <v>223.61</v>
      </c>
      <c r="AE870">
        <v>75.599999999999994</v>
      </c>
      <c r="AF870">
        <v>47.356299999999997</v>
      </c>
      <c r="AG870">
        <v>74.599999999999994</v>
      </c>
      <c r="AH870">
        <v>1.0987</v>
      </c>
      <c r="AI870">
        <v>1222.75</v>
      </c>
      <c r="AJ870">
        <v>8.2769999999999992</v>
      </c>
      <c r="AK870">
        <v>1.0987</v>
      </c>
      <c r="AL870">
        <v>1.0987</v>
      </c>
      <c r="AM870">
        <v>12.686199999999999</v>
      </c>
      <c r="AN870">
        <v>1.0987</v>
      </c>
      <c r="AO870">
        <v>27</v>
      </c>
      <c r="AP870">
        <v>1129.32</v>
      </c>
      <c r="AQ870">
        <v>1.0987</v>
      </c>
      <c r="AR870">
        <v>57.8</v>
      </c>
      <c r="AS870">
        <v>3.8938999999999999</v>
      </c>
      <c r="AT870">
        <v>1.0987</v>
      </c>
      <c r="AU870">
        <v>3.3313999999999999</v>
      </c>
      <c r="AV870">
        <v>31.1</v>
      </c>
      <c r="AW870">
        <v>1.7789999999999999</v>
      </c>
      <c r="AX870">
        <v>1.0987</v>
      </c>
      <c r="AY870">
        <v>1.0987</v>
      </c>
      <c r="BA870">
        <v>1.3713</v>
      </c>
      <c r="BB870">
        <v>1040</v>
      </c>
      <c r="BC870">
        <v>1987</v>
      </c>
      <c r="BD870">
        <v>0.62960000000000005</v>
      </c>
      <c r="BE870">
        <v>15468</v>
      </c>
    </row>
    <row r="871" spans="1:57" x14ac:dyDescent="0.45">
      <c r="A871" s="2">
        <v>37740</v>
      </c>
      <c r="B871">
        <v>2900</v>
      </c>
      <c r="C871">
        <v>2900</v>
      </c>
      <c r="D871">
        <v>2.9104999999999999</v>
      </c>
      <c r="E871">
        <v>706.25</v>
      </c>
      <c r="F871">
        <v>10.2925</v>
      </c>
      <c r="G871">
        <v>3.4594999999999998</v>
      </c>
      <c r="H871">
        <v>98.02</v>
      </c>
      <c r="I871" t="s">
        <v>233</v>
      </c>
      <c r="J871">
        <v>391.62</v>
      </c>
      <c r="M871">
        <v>17.2</v>
      </c>
      <c r="N871">
        <v>56.2</v>
      </c>
      <c r="P871">
        <v>6855</v>
      </c>
      <c r="Q871">
        <v>29.4</v>
      </c>
      <c r="R871">
        <v>587.15</v>
      </c>
      <c r="S871">
        <v>0.97509999999999997</v>
      </c>
      <c r="T871">
        <v>1.7746</v>
      </c>
      <c r="U871">
        <v>6.9065000000000003</v>
      </c>
      <c r="V871">
        <v>28.566299999999998</v>
      </c>
      <c r="W871">
        <v>6.6999000000000004</v>
      </c>
      <c r="Y871">
        <v>1.1083000000000001</v>
      </c>
      <c r="Z871">
        <v>1.1083000000000001</v>
      </c>
      <c r="AA871">
        <v>2.1736</v>
      </c>
      <c r="AB871">
        <v>1.1083000000000001</v>
      </c>
      <c r="AD871">
        <v>222.43</v>
      </c>
      <c r="AE871">
        <v>75.58</v>
      </c>
      <c r="AF871">
        <v>47.38</v>
      </c>
      <c r="AG871">
        <v>74.650000000000006</v>
      </c>
      <c r="AH871">
        <v>1.1083000000000001</v>
      </c>
      <c r="AI871">
        <v>1218.05</v>
      </c>
      <c r="AJ871">
        <v>8.2769999999999992</v>
      </c>
      <c r="AK871">
        <v>1.1083000000000001</v>
      </c>
      <c r="AL871">
        <v>1.1083000000000001</v>
      </c>
      <c r="AM871">
        <v>12.686199999999999</v>
      </c>
      <c r="AN871">
        <v>1.1083000000000001</v>
      </c>
      <c r="AO871">
        <v>27</v>
      </c>
      <c r="AP871">
        <v>1129.32</v>
      </c>
      <c r="AQ871">
        <v>1.1083000000000001</v>
      </c>
      <c r="AR871">
        <v>57.8</v>
      </c>
      <c r="AS871">
        <v>3.8693</v>
      </c>
      <c r="AT871">
        <v>1.1083000000000001</v>
      </c>
      <c r="AU871">
        <v>3.3313999999999999</v>
      </c>
      <c r="AV871">
        <v>31.1</v>
      </c>
      <c r="AW871">
        <v>1.7762</v>
      </c>
      <c r="AX871">
        <v>1.1083000000000001</v>
      </c>
      <c r="AY871">
        <v>1.1083000000000001</v>
      </c>
      <c r="BA871">
        <v>1.3613</v>
      </c>
      <c r="BB871">
        <v>1041</v>
      </c>
      <c r="BC871">
        <v>1987.5</v>
      </c>
      <c r="BD871">
        <v>0.62709999999999999</v>
      </c>
      <c r="BE871">
        <v>15464</v>
      </c>
    </row>
    <row r="872" spans="1:57" x14ac:dyDescent="0.45">
      <c r="A872" s="2">
        <v>37741</v>
      </c>
      <c r="B872">
        <v>2887.82</v>
      </c>
      <c r="C872">
        <v>2887.82</v>
      </c>
      <c r="D872">
        <v>2.9104999999999999</v>
      </c>
      <c r="E872">
        <v>704.5</v>
      </c>
      <c r="F872">
        <v>10.29</v>
      </c>
      <c r="G872">
        <v>3.4615999999999998</v>
      </c>
      <c r="H872">
        <v>97.19</v>
      </c>
      <c r="I872" t="s">
        <v>233</v>
      </c>
      <c r="J872">
        <v>391.95</v>
      </c>
      <c r="M872">
        <v>17.2</v>
      </c>
      <c r="N872">
        <v>56.3</v>
      </c>
      <c r="P872">
        <v>6855</v>
      </c>
      <c r="Q872">
        <v>29.3</v>
      </c>
      <c r="R872">
        <v>587.01</v>
      </c>
      <c r="S872">
        <v>0.97309999999999997</v>
      </c>
      <c r="T872">
        <v>1.7463</v>
      </c>
      <c r="U872">
        <v>6.7976000000000001</v>
      </c>
      <c r="V872">
        <v>28.158999999999999</v>
      </c>
      <c r="W872">
        <v>6.6387</v>
      </c>
      <c r="Y872">
        <v>1.1184000000000001</v>
      </c>
      <c r="Z872">
        <v>1.1184000000000001</v>
      </c>
      <c r="AA872">
        <v>2.1736</v>
      </c>
      <c r="AB872">
        <v>1.1184000000000001</v>
      </c>
      <c r="AD872">
        <v>220.02</v>
      </c>
      <c r="AE872">
        <v>75.2</v>
      </c>
      <c r="AF872">
        <v>47.325000000000003</v>
      </c>
      <c r="AG872">
        <v>74.099999999999994</v>
      </c>
      <c r="AH872">
        <v>1.1184000000000001</v>
      </c>
      <c r="AI872">
        <v>1215.25</v>
      </c>
      <c r="AJ872">
        <v>8.2769999999999992</v>
      </c>
      <c r="AK872">
        <v>1.1184000000000001</v>
      </c>
      <c r="AL872">
        <v>1.1184000000000001</v>
      </c>
      <c r="AM872">
        <v>12.686199999999999</v>
      </c>
      <c r="AN872">
        <v>1.1184000000000001</v>
      </c>
      <c r="AO872">
        <v>27.16</v>
      </c>
      <c r="AP872">
        <v>1129.32</v>
      </c>
      <c r="AQ872">
        <v>1.1184000000000001</v>
      </c>
      <c r="AR872">
        <v>57.81</v>
      </c>
      <c r="AS872">
        <v>3.82</v>
      </c>
      <c r="AT872">
        <v>1.1184000000000001</v>
      </c>
      <c r="AU872">
        <v>3.3313999999999999</v>
      </c>
      <c r="AV872">
        <v>31.11</v>
      </c>
      <c r="AW872">
        <v>1.7756000000000001</v>
      </c>
      <c r="AX872">
        <v>1.1184000000000001</v>
      </c>
      <c r="AY872">
        <v>1.1184000000000001</v>
      </c>
      <c r="BA872">
        <v>1.3547</v>
      </c>
      <c r="BB872">
        <v>1040</v>
      </c>
      <c r="BC872">
        <v>1988</v>
      </c>
      <c r="BD872">
        <v>0.62570000000000003</v>
      </c>
      <c r="BE872">
        <v>15463</v>
      </c>
    </row>
    <row r="873" spans="1:57" x14ac:dyDescent="0.45">
      <c r="A873" s="2">
        <v>37742</v>
      </c>
      <c r="B873">
        <v>2868.43</v>
      </c>
      <c r="C873">
        <v>2868.43</v>
      </c>
      <c r="D873">
        <v>2.9104999999999999</v>
      </c>
      <c r="E873">
        <v>702.25</v>
      </c>
      <c r="F873">
        <v>10.244999999999999</v>
      </c>
      <c r="G873">
        <v>3.4615999999999998</v>
      </c>
      <c r="H873">
        <v>96.7</v>
      </c>
      <c r="I873" t="s">
        <v>233</v>
      </c>
      <c r="J873">
        <v>392.1</v>
      </c>
      <c r="M873">
        <v>17.2</v>
      </c>
      <c r="N873">
        <v>56.3</v>
      </c>
      <c r="P873">
        <v>6855</v>
      </c>
      <c r="Q873">
        <v>29.3</v>
      </c>
      <c r="R873">
        <v>587.01</v>
      </c>
      <c r="S873">
        <v>0.97629999999999995</v>
      </c>
      <c r="T873">
        <v>1.74</v>
      </c>
      <c r="U873">
        <v>6.7976000000000001</v>
      </c>
      <c r="V873">
        <v>27.970800000000001</v>
      </c>
      <c r="W873">
        <v>6.6098999999999997</v>
      </c>
      <c r="Y873">
        <v>1.1233</v>
      </c>
      <c r="Z873">
        <v>1.1233</v>
      </c>
      <c r="AA873">
        <v>2.1736</v>
      </c>
      <c r="AB873">
        <v>1.1233</v>
      </c>
      <c r="AD873">
        <v>218.7</v>
      </c>
      <c r="AE873">
        <v>75.180000000000007</v>
      </c>
      <c r="AF873">
        <v>47.332500000000003</v>
      </c>
      <c r="AG873">
        <v>74.099999999999994</v>
      </c>
      <c r="AH873">
        <v>1.1233</v>
      </c>
      <c r="AI873">
        <v>1215.25</v>
      </c>
      <c r="AJ873">
        <v>8.2769999999999992</v>
      </c>
      <c r="AK873">
        <v>1.1233</v>
      </c>
      <c r="AL873">
        <v>1.1233</v>
      </c>
      <c r="AM873">
        <v>12.686199999999999</v>
      </c>
      <c r="AN873">
        <v>1.1233</v>
      </c>
      <c r="AO873">
        <v>26.95</v>
      </c>
      <c r="AP873">
        <v>1129.32</v>
      </c>
      <c r="AQ873">
        <v>1.1233</v>
      </c>
      <c r="AR873">
        <v>57.81</v>
      </c>
      <c r="AS873">
        <v>3.7745000000000002</v>
      </c>
      <c r="AT873">
        <v>1.1233</v>
      </c>
      <c r="AU873">
        <v>3.3214000000000001</v>
      </c>
      <c r="AV873">
        <v>31.11</v>
      </c>
      <c r="AW873">
        <v>1.7687999999999999</v>
      </c>
      <c r="AX873">
        <v>1.1233</v>
      </c>
      <c r="AY873">
        <v>1.1233</v>
      </c>
      <c r="BA873">
        <v>1.3452</v>
      </c>
      <c r="BB873">
        <v>1041</v>
      </c>
      <c r="BC873">
        <v>1988</v>
      </c>
      <c r="BD873">
        <v>0.62080000000000002</v>
      </c>
      <c r="BE873">
        <v>15464</v>
      </c>
    </row>
    <row r="874" spans="1:57" x14ac:dyDescent="0.45">
      <c r="A874" s="2">
        <v>37743</v>
      </c>
      <c r="B874">
        <v>2868.43</v>
      </c>
      <c r="C874">
        <v>2868.43</v>
      </c>
      <c r="D874">
        <v>2.968</v>
      </c>
      <c r="E874">
        <v>700.2</v>
      </c>
      <c r="F874">
        <v>10.217499999999999</v>
      </c>
      <c r="G874">
        <v>3.4655</v>
      </c>
      <c r="H874">
        <v>96.75</v>
      </c>
      <c r="I874" t="s">
        <v>233</v>
      </c>
      <c r="J874">
        <v>391.93</v>
      </c>
      <c r="M874">
        <v>17.2</v>
      </c>
      <c r="N874">
        <v>56.3</v>
      </c>
      <c r="P874">
        <v>6855</v>
      </c>
      <c r="Q874">
        <v>29.25</v>
      </c>
      <c r="R874">
        <v>586.70000000000005</v>
      </c>
      <c r="S874">
        <v>0.97629999999999995</v>
      </c>
      <c r="T874">
        <v>1.74</v>
      </c>
      <c r="U874">
        <v>6.7266000000000004</v>
      </c>
      <c r="V874">
        <v>27.9114</v>
      </c>
      <c r="W874">
        <v>6.6127000000000002</v>
      </c>
      <c r="Y874">
        <v>1.1233</v>
      </c>
      <c r="Z874">
        <v>1.1233</v>
      </c>
      <c r="AA874">
        <v>2.1736</v>
      </c>
      <c r="AB874">
        <v>1.1233</v>
      </c>
      <c r="AD874">
        <v>218.89</v>
      </c>
      <c r="AE874">
        <v>74.510000000000005</v>
      </c>
      <c r="AF874">
        <v>47.343499999999999</v>
      </c>
      <c r="AG874">
        <v>73.849999999999994</v>
      </c>
      <c r="AH874">
        <v>1.1233</v>
      </c>
      <c r="AI874">
        <v>1212.3</v>
      </c>
      <c r="AJ874">
        <v>8.2769999999999992</v>
      </c>
      <c r="AK874">
        <v>1.1233</v>
      </c>
      <c r="AL874">
        <v>1.1233</v>
      </c>
      <c r="AM874">
        <v>12.686199999999999</v>
      </c>
      <c r="AN874">
        <v>1.1233</v>
      </c>
      <c r="AO874">
        <v>27.15</v>
      </c>
      <c r="AP874">
        <v>1129.32</v>
      </c>
      <c r="AQ874">
        <v>1.1233</v>
      </c>
      <c r="AR874">
        <v>57.75</v>
      </c>
      <c r="AS874">
        <v>3.7875000000000001</v>
      </c>
      <c r="AT874">
        <v>1.1233</v>
      </c>
      <c r="AU874">
        <v>3.3064</v>
      </c>
      <c r="AV874">
        <v>31.11</v>
      </c>
      <c r="AW874">
        <v>1.772</v>
      </c>
      <c r="AX874">
        <v>1.1233</v>
      </c>
      <c r="AY874">
        <v>1.1233</v>
      </c>
      <c r="BA874">
        <v>1.3440000000000001</v>
      </c>
      <c r="BB874">
        <v>1041</v>
      </c>
      <c r="BC874">
        <v>1980</v>
      </c>
      <c r="BD874">
        <v>0.62329999999999997</v>
      </c>
      <c r="BE874">
        <v>15465</v>
      </c>
    </row>
    <row r="875" spans="1:57" x14ac:dyDescent="0.45">
      <c r="A875" s="2">
        <v>37746</v>
      </c>
      <c r="B875">
        <v>2865.94</v>
      </c>
      <c r="C875">
        <v>2865.94</v>
      </c>
      <c r="D875">
        <v>3.0375000000000001</v>
      </c>
      <c r="E875">
        <v>698.3</v>
      </c>
      <c r="F875">
        <v>10.191000000000001</v>
      </c>
      <c r="G875">
        <v>3.468</v>
      </c>
      <c r="H875">
        <v>96.37</v>
      </c>
      <c r="I875" t="s">
        <v>233</v>
      </c>
      <c r="J875">
        <v>392.13</v>
      </c>
      <c r="M875">
        <v>17.2</v>
      </c>
      <c r="N875">
        <v>57.2</v>
      </c>
      <c r="P875">
        <v>6855</v>
      </c>
      <c r="Q875">
        <v>29.274999999999999</v>
      </c>
      <c r="R875">
        <v>586.51</v>
      </c>
      <c r="S875">
        <v>0.97109999999999996</v>
      </c>
      <c r="T875">
        <v>1.7332000000000001</v>
      </c>
      <c r="U875">
        <v>6.7244000000000002</v>
      </c>
      <c r="V875">
        <v>27.899899999999999</v>
      </c>
      <c r="W875">
        <v>6.5766</v>
      </c>
      <c r="Y875">
        <v>1.1292</v>
      </c>
      <c r="Z875">
        <v>1.1292</v>
      </c>
      <c r="AA875">
        <v>2.133</v>
      </c>
      <c r="AB875">
        <v>1.1292</v>
      </c>
      <c r="AD875">
        <v>218.44</v>
      </c>
      <c r="AE875">
        <v>74.5</v>
      </c>
      <c r="AF875">
        <v>47.295000000000002</v>
      </c>
      <c r="AG875">
        <v>73.45</v>
      </c>
      <c r="AH875">
        <v>1.1292</v>
      </c>
      <c r="AI875">
        <v>1212.3</v>
      </c>
      <c r="AJ875">
        <v>8.2769999999999992</v>
      </c>
      <c r="AK875">
        <v>1.1292</v>
      </c>
      <c r="AL875">
        <v>1.1292</v>
      </c>
      <c r="AM875">
        <v>12.686199999999999</v>
      </c>
      <c r="AN875">
        <v>1.1292</v>
      </c>
      <c r="AO875">
        <v>27.16</v>
      </c>
      <c r="AP875">
        <v>1120.3699999999999</v>
      </c>
      <c r="AQ875">
        <v>1.1292</v>
      </c>
      <c r="AR875">
        <v>57.8</v>
      </c>
      <c r="AS875">
        <v>3.7782</v>
      </c>
      <c r="AT875">
        <v>1.1292</v>
      </c>
      <c r="AU875">
        <v>3.3298000000000001</v>
      </c>
      <c r="AV875">
        <v>31.114999999999998</v>
      </c>
      <c r="AW875">
        <v>1.7625999999999999</v>
      </c>
      <c r="AX875">
        <v>1.1292</v>
      </c>
      <c r="AY875">
        <v>1.1292</v>
      </c>
      <c r="BA875">
        <v>1.3420000000000001</v>
      </c>
      <c r="BB875">
        <v>1030</v>
      </c>
      <c r="BC875">
        <v>1980</v>
      </c>
      <c r="BD875">
        <v>0.62260000000000004</v>
      </c>
      <c r="BE875">
        <v>15468</v>
      </c>
    </row>
    <row r="876" spans="1:57" x14ac:dyDescent="0.45">
      <c r="A876" s="2">
        <v>37747</v>
      </c>
      <c r="B876">
        <v>2858.37</v>
      </c>
      <c r="C876">
        <v>2858.37</v>
      </c>
      <c r="D876">
        <v>3.0219999999999998</v>
      </c>
      <c r="E876">
        <v>702</v>
      </c>
      <c r="F876">
        <v>10.27</v>
      </c>
      <c r="G876">
        <v>3.4740000000000002</v>
      </c>
      <c r="H876">
        <v>95.34</v>
      </c>
      <c r="I876" t="s">
        <v>233</v>
      </c>
      <c r="J876">
        <v>392.13</v>
      </c>
      <c r="M876">
        <v>17.21</v>
      </c>
      <c r="N876">
        <v>57.47</v>
      </c>
      <c r="P876">
        <v>6835</v>
      </c>
      <c r="Q876">
        <v>29.45</v>
      </c>
      <c r="R876">
        <v>586.51</v>
      </c>
      <c r="S876">
        <v>0.97350000000000003</v>
      </c>
      <c r="T876">
        <v>1.7251000000000001</v>
      </c>
      <c r="U876">
        <v>6.7244000000000002</v>
      </c>
      <c r="V876">
        <v>27.6325</v>
      </c>
      <c r="W876">
        <v>6.4939</v>
      </c>
      <c r="Y876">
        <v>1.1437999999999999</v>
      </c>
      <c r="Z876">
        <v>1.1437999999999999</v>
      </c>
      <c r="AA876">
        <v>2.1332</v>
      </c>
      <c r="AB876">
        <v>1.1437999999999999</v>
      </c>
      <c r="AD876">
        <v>215.73</v>
      </c>
      <c r="AE876">
        <v>73.540000000000006</v>
      </c>
      <c r="AF876">
        <v>47.271000000000001</v>
      </c>
      <c r="AG876">
        <v>73.22</v>
      </c>
      <c r="AH876">
        <v>1.1437999999999999</v>
      </c>
      <c r="AI876">
        <v>1203.95</v>
      </c>
      <c r="AJ876">
        <v>8.2769999999999992</v>
      </c>
      <c r="AK876">
        <v>1.1437999999999999</v>
      </c>
      <c r="AL876">
        <v>1.1437999999999999</v>
      </c>
      <c r="AM876">
        <v>12.686199999999999</v>
      </c>
      <c r="AN876">
        <v>1.1437999999999999</v>
      </c>
      <c r="AO876">
        <v>27.16</v>
      </c>
      <c r="AP876">
        <v>1120.3699999999999</v>
      </c>
      <c r="AQ876">
        <v>1.1437999999999999</v>
      </c>
      <c r="AR876">
        <v>57.8</v>
      </c>
      <c r="AS876">
        <v>3.7789999999999999</v>
      </c>
      <c r="AT876">
        <v>1.1437999999999999</v>
      </c>
      <c r="AU876">
        <v>3.3298000000000001</v>
      </c>
      <c r="AV876">
        <v>31.12</v>
      </c>
      <c r="AW876">
        <v>1.7411000000000001</v>
      </c>
      <c r="AX876">
        <v>1.1437999999999999</v>
      </c>
      <c r="AY876">
        <v>1.1437999999999999</v>
      </c>
      <c r="BA876">
        <v>1.3246</v>
      </c>
      <c r="BB876">
        <v>1039</v>
      </c>
      <c r="BC876">
        <v>1987.5</v>
      </c>
      <c r="BD876">
        <v>0.61899999999999999</v>
      </c>
      <c r="BE876">
        <v>15469</v>
      </c>
    </row>
    <row r="877" spans="1:57" x14ac:dyDescent="0.45">
      <c r="A877" s="2">
        <v>37748</v>
      </c>
      <c r="B877">
        <v>2856.98</v>
      </c>
      <c r="C877">
        <v>2856.98</v>
      </c>
      <c r="D877">
        <v>2.9474999999999998</v>
      </c>
      <c r="E877">
        <v>695.6</v>
      </c>
      <c r="F877">
        <v>10.2073</v>
      </c>
      <c r="G877">
        <v>3.4719000000000002</v>
      </c>
      <c r="H877">
        <v>95.58</v>
      </c>
      <c r="I877" t="s">
        <v>233</v>
      </c>
      <c r="J877">
        <v>392.43</v>
      </c>
      <c r="M877">
        <v>17.21</v>
      </c>
      <c r="N877">
        <v>57.96</v>
      </c>
      <c r="P877">
        <v>6835</v>
      </c>
      <c r="Q877">
        <v>29.55</v>
      </c>
      <c r="R877">
        <v>587.17999999999995</v>
      </c>
      <c r="S877">
        <v>0.97350000000000003</v>
      </c>
      <c r="T877">
        <v>1.7251000000000001</v>
      </c>
      <c r="U877">
        <v>6.7244000000000002</v>
      </c>
      <c r="V877">
        <v>27.661999999999999</v>
      </c>
      <c r="W877">
        <v>6.5382999999999996</v>
      </c>
      <c r="Y877">
        <v>1.1356999999999999</v>
      </c>
      <c r="Z877">
        <v>1.1356999999999999</v>
      </c>
      <c r="AA877">
        <v>2.1332</v>
      </c>
      <c r="AB877">
        <v>1.1356999999999999</v>
      </c>
      <c r="AD877">
        <v>215.9</v>
      </c>
      <c r="AE877">
        <v>73.81</v>
      </c>
      <c r="AF877">
        <v>47.256</v>
      </c>
      <c r="AG877">
        <v>72.349999999999994</v>
      </c>
      <c r="AH877">
        <v>1.1356999999999999</v>
      </c>
      <c r="AI877">
        <v>1199</v>
      </c>
      <c r="AJ877">
        <v>8.2768999999999995</v>
      </c>
      <c r="AK877">
        <v>1.1356999999999999</v>
      </c>
      <c r="AL877">
        <v>1.1356999999999999</v>
      </c>
      <c r="AM877">
        <v>12.686199999999999</v>
      </c>
      <c r="AN877">
        <v>1.1356999999999999</v>
      </c>
      <c r="AO877">
        <v>27.15</v>
      </c>
      <c r="AP877">
        <v>1120.3699999999999</v>
      </c>
      <c r="AQ877">
        <v>1.1356999999999999</v>
      </c>
      <c r="AR877">
        <v>57.8</v>
      </c>
      <c r="AS877">
        <v>3.8056999999999999</v>
      </c>
      <c r="AT877">
        <v>1.1356999999999999</v>
      </c>
      <c r="AU877">
        <v>3.3077000000000001</v>
      </c>
      <c r="AV877">
        <v>31.114999999999998</v>
      </c>
      <c r="AW877">
        <v>1.7387999999999999</v>
      </c>
      <c r="AX877">
        <v>1.1356999999999999</v>
      </c>
      <c r="AY877">
        <v>1.1356999999999999</v>
      </c>
      <c r="BA877">
        <v>1.3244</v>
      </c>
      <c r="BB877">
        <v>1035</v>
      </c>
      <c r="BC877">
        <v>1995</v>
      </c>
      <c r="BD877">
        <v>0.62639999999999996</v>
      </c>
      <c r="BE877">
        <v>15466</v>
      </c>
    </row>
    <row r="878" spans="1:57" x14ac:dyDescent="0.45">
      <c r="A878" s="2">
        <v>37749</v>
      </c>
      <c r="B878">
        <v>2866.06</v>
      </c>
      <c r="C878">
        <v>2866.06</v>
      </c>
      <c r="D878">
        <v>2.9125000000000001</v>
      </c>
      <c r="E878">
        <v>694.15</v>
      </c>
      <c r="F878">
        <v>10.137</v>
      </c>
      <c r="G878">
        <v>3.4742000000000002</v>
      </c>
      <c r="H878">
        <v>94.93</v>
      </c>
      <c r="I878" t="s">
        <v>233</v>
      </c>
      <c r="J878">
        <v>392.58</v>
      </c>
      <c r="M878">
        <v>17.21</v>
      </c>
      <c r="N878">
        <v>58.5</v>
      </c>
      <c r="P878">
        <v>6835</v>
      </c>
      <c r="Q878">
        <v>29.524999999999999</v>
      </c>
      <c r="R878">
        <v>587.17999999999995</v>
      </c>
      <c r="S878">
        <v>0.97350000000000003</v>
      </c>
      <c r="T878">
        <v>1.7251000000000001</v>
      </c>
      <c r="U878">
        <v>6.5963000000000003</v>
      </c>
      <c r="V878">
        <v>27.353999999999999</v>
      </c>
      <c r="W878">
        <v>6.4631999999999996</v>
      </c>
      <c r="Y878">
        <v>1.1489</v>
      </c>
      <c r="Z878">
        <v>1.1489</v>
      </c>
      <c r="AA878">
        <v>2.1332</v>
      </c>
      <c r="AB878">
        <v>1.1489</v>
      </c>
      <c r="AD878">
        <v>214.12</v>
      </c>
      <c r="AE878">
        <v>73.81</v>
      </c>
      <c r="AF878">
        <v>47.217500000000001</v>
      </c>
      <c r="AG878">
        <v>71.3</v>
      </c>
      <c r="AH878">
        <v>1.1489</v>
      </c>
      <c r="AI878">
        <v>1198.8</v>
      </c>
      <c r="AJ878">
        <v>8.2767999999999997</v>
      </c>
      <c r="AK878">
        <v>1.1489</v>
      </c>
      <c r="AL878">
        <v>1.1489</v>
      </c>
      <c r="AM878">
        <v>12.686199999999999</v>
      </c>
      <c r="AN878">
        <v>1.1489</v>
      </c>
      <c r="AO878">
        <v>27.02</v>
      </c>
      <c r="AP878">
        <v>1120.3699999999999</v>
      </c>
      <c r="AQ878">
        <v>1.1489</v>
      </c>
      <c r="AR878">
        <v>57.7</v>
      </c>
      <c r="AS878">
        <v>3.7725</v>
      </c>
      <c r="AT878">
        <v>1.1489</v>
      </c>
      <c r="AU878">
        <v>3.3039999999999998</v>
      </c>
      <c r="AV878">
        <v>31.1</v>
      </c>
      <c r="AW878">
        <v>1.7401</v>
      </c>
      <c r="AX878">
        <v>1.1489</v>
      </c>
      <c r="AY878">
        <v>1.1489</v>
      </c>
      <c r="BA878">
        <v>1.3141</v>
      </c>
      <c r="BB878">
        <v>1034</v>
      </c>
      <c r="BC878">
        <v>2000</v>
      </c>
      <c r="BD878">
        <v>0.62429999999999997</v>
      </c>
      <c r="BE878">
        <v>15465</v>
      </c>
    </row>
    <row r="879" spans="1:57" x14ac:dyDescent="0.45">
      <c r="A879" s="2">
        <v>37750</v>
      </c>
      <c r="B879">
        <v>2848.41</v>
      </c>
      <c r="C879">
        <v>2848.41</v>
      </c>
      <c r="D879">
        <v>2.8725000000000001</v>
      </c>
      <c r="E879">
        <v>694.75</v>
      </c>
      <c r="F879">
        <v>10.147500000000001</v>
      </c>
      <c r="G879">
        <v>3.4740000000000002</v>
      </c>
      <c r="H879">
        <v>94.98</v>
      </c>
      <c r="I879" t="s">
        <v>233</v>
      </c>
      <c r="J879">
        <v>392.73</v>
      </c>
      <c r="M879">
        <v>17.22</v>
      </c>
      <c r="N879">
        <v>59.28</v>
      </c>
      <c r="P879">
        <v>6835</v>
      </c>
      <c r="Q879">
        <v>29.3</v>
      </c>
      <c r="R879">
        <v>587.17999999999995</v>
      </c>
      <c r="S879">
        <v>0.97350000000000003</v>
      </c>
      <c r="T879">
        <v>1.7251000000000001</v>
      </c>
      <c r="U879">
        <v>6.5426000000000002</v>
      </c>
      <c r="V879">
        <v>27.388000000000002</v>
      </c>
      <c r="W879">
        <v>6.4630000000000001</v>
      </c>
      <c r="Y879">
        <v>1.1487000000000001</v>
      </c>
      <c r="Z879">
        <v>1.1487000000000001</v>
      </c>
      <c r="AA879">
        <v>2.1332</v>
      </c>
      <c r="AB879">
        <v>1.1487000000000001</v>
      </c>
      <c r="AD879">
        <v>213.23</v>
      </c>
      <c r="AE879">
        <v>73.430000000000007</v>
      </c>
      <c r="AF879">
        <v>47.185000000000002</v>
      </c>
      <c r="AG879">
        <v>69.849999999999994</v>
      </c>
      <c r="AH879">
        <v>1.1487000000000001</v>
      </c>
      <c r="AI879">
        <v>1200.25</v>
      </c>
      <c r="AJ879">
        <v>8.2767999999999997</v>
      </c>
      <c r="AK879">
        <v>1.1487000000000001</v>
      </c>
      <c r="AL879">
        <v>1.1487000000000001</v>
      </c>
      <c r="AM879">
        <v>12.686199999999999</v>
      </c>
      <c r="AN879">
        <v>1.1487000000000001</v>
      </c>
      <c r="AO879">
        <v>27</v>
      </c>
      <c r="AP879">
        <v>1120.3699999999999</v>
      </c>
      <c r="AQ879">
        <v>1.1487000000000001</v>
      </c>
      <c r="AR879">
        <v>57.8</v>
      </c>
      <c r="AS879">
        <v>3.7650000000000001</v>
      </c>
      <c r="AT879">
        <v>1.1487000000000001</v>
      </c>
      <c r="AU879">
        <v>3.2629999999999999</v>
      </c>
      <c r="AV879">
        <v>31.1</v>
      </c>
      <c r="AW879">
        <v>1.7419</v>
      </c>
      <c r="AX879">
        <v>1.1487000000000001</v>
      </c>
      <c r="AY879">
        <v>1.1487000000000001</v>
      </c>
      <c r="BA879">
        <v>1.3161</v>
      </c>
      <c r="BB879">
        <v>1040</v>
      </c>
      <c r="BC879">
        <v>1997.5</v>
      </c>
      <c r="BD879">
        <v>0.623</v>
      </c>
      <c r="BE879">
        <v>15465</v>
      </c>
    </row>
    <row r="880" spans="1:57" x14ac:dyDescent="0.45">
      <c r="A880" s="2">
        <v>37753</v>
      </c>
      <c r="B880">
        <v>2840.04</v>
      </c>
      <c r="C880">
        <v>2840.04</v>
      </c>
      <c r="D880">
        <v>2.8639999999999999</v>
      </c>
      <c r="E880">
        <v>696</v>
      </c>
      <c r="F880">
        <v>10.1945</v>
      </c>
      <c r="G880">
        <v>3.4740000000000002</v>
      </c>
      <c r="H880">
        <v>94.55</v>
      </c>
      <c r="I880" t="s">
        <v>233</v>
      </c>
      <c r="J880">
        <v>392.93</v>
      </c>
      <c r="M880">
        <v>17.22</v>
      </c>
      <c r="N880">
        <v>59.96</v>
      </c>
      <c r="P880">
        <v>6730</v>
      </c>
      <c r="Q880">
        <v>29.175000000000001</v>
      </c>
      <c r="R880">
        <v>586.66999999999996</v>
      </c>
      <c r="S880">
        <v>0.97509999999999997</v>
      </c>
      <c r="T880">
        <v>1.6830000000000001</v>
      </c>
      <c r="U880">
        <v>6.5426000000000002</v>
      </c>
      <c r="V880">
        <v>27.234000000000002</v>
      </c>
      <c r="W880">
        <v>6.4210000000000003</v>
      </c>
      <c r="Y880">
        <v>1.1563000000000001</v>
      </c>
      <c r="Z880">
        <v>1.1563000000000001</v>
      </c>
      <c r="AA880">
        <v>2.2027999999999999</v>
      </c>
      <c r="AB880">
        <v>1.1563000000000001</v>
      </c>
      <c r="AD880">
        <v>212.04</v>
      </c>
      <c r="AE880">
        <v>72.709999999999994</v>
      </c>
      <c r="AF880">
        <v>47.164499999999997</v>
      </c>
      <c r="AG880">
        <v>66.7</v>
      </c>
      <c r="AH880">
        <v>1.1563000000000001</v>
      </c>
      <c r="AI880">
        <v>1195.45</v>
      </c>
      <c r="AJ880">
        <v>8.2769999999999992</v>
      </c>
      <c r="AK880">
        <v>1.1563000000000001</v>
      </c>
      <c r="AL880">
        <v>1.1563000000000001</v>
      </c>
      <c r="AM880">
        <v>12.686199999999999</v>
      </c>
      <c r="AN880">
        <v>1.1563000000000001</v>
      </c>
      <c r="AO880">
        <v>27.2</v>
      </c>
      <c r="AP880">
        <v>1120.3699999999999</v>
      </c>
      <c r="AQ880">
        <v>1.1563000000000001</v>
      </c>
      <c r="AR880">
        <v>57.8</v>
      </c>
      <c r="AS880">
        <v>3.7627000000000002</v>
      </c>
      <c r="AT880">
        <v>1.1563000000000001</v>
      </c>
      <c r="AU880">
        <v>3.2484000000000002</v>
      </c>
      <c r="AV880">
        <v>31.004999999999999</v>
      </c>
      <c r="AW880">
        <v>1.7327999999999999</v>
      </c>
      <c r="AX880">
        <v>1.1563000000000001</v>
      </c>
      <c r="AY880">
        <v>1.1563000000000001</v>
      </c>
      <c r="BA880">
        <v>1.3109999999999999</v>
      </c>
      <c r="BB880">
        <v>1030</v>
      </c>
      <c r="BC880">
        <v>2010</v>
      </c>
      <c r="BD880">
        <v>0.62080000000000002</v>
      </c>
      <c r="BE880">
        <v>15465</v>
      </c>
    </row>
    <row r="881" spans="1:57" x14ac:dyDescent="0.45">
      <c r="A881" s="2">
        <v>37754</v>
      </c>
      <c r="B881">
        <v>2833.86</v>
      </c>
      <c r="C881">
        <v>2833.86</v>
      </c>
      <c r="D881">
        <v>2.89</v>
      </c>
      <c r="E881">
        <v>693.5</v>
      </c>
      <c r="F881">
        <v>10.116</v>
      </c>
      <c r="G881">
        <v>3.4744000000000002</v>
      </c>
      <c r="H881">
        <v>94.7</v>
      </c>
      <c r="I881" t="s">
        <v>233</v>
      </c>
      <c r="J881">
        <v>393.23</v>
      </c>
      <c r="M881">
        <v>17.23</v>
      </c>
      <c r="N881">
        <v>60.15</v>
      </c>
      <c r="P881">
        <v>6358.1</v>
      </c>
      <c r="Q881">
        <v>29.274999999999999</v>
      </c>
      <c r="R881">
        <v>587.13</v>
      </c>
      <c r="S881">
        <v>0.97650000000000003</v>
      </c>
      <c r="T881">
        <v>1.6918</v>
      </c>
      <c r="U881">
        <v>6.5498000000000003</v>
      </c>
      <c r="V881">
        <v>27.294899999999998</v>
      </c>
      <c r="W881">
        <v>6.4375999999999998</v>
      </c>
      <c r="Y881">
        <v>1.1532</v>
      </c>
      <c r="Z881">
        <v>1.1532</v>
      </c>
      <c r="AA881">
        <v>2.1343999999999999</v>
      </c>
      <c r="AB881">
        <v>1.1532</v>
      </c>
      <c r="AD881">
        <v>212.27</v>
      </c>
      <c r="AE881">
        <v>72.930000000000007</v>
      </c>
      <c r="AF881">
        <v>47.158799999999999</v>
      </c>
      <c r="AG881">
        <v>70</v>
      </c>
      <c r="AH881">
        <v>1.1532</v>
      </c>
      <c r="AI881">
        <v>1199.55</v>
      </c>
      <c r="AJ881">
        <v>8.2769999999999992</v>
      </c>
      <c r="AK881">
        <v>1.1532</v>
      </c>
      <c r="AL881">
        <v>1.1532</v>
      </c>
      <c r="AM881">
        <v>12.686199999999999</v>
      </c>
      <c r="AN881">
        <v>1.1532</v>
      </c>
      <c r="AO881">
        <v>27.22</v>
      </c>
      <c r="AP881">
        <v>1120.3699999999999</v>
      </c>
      <c r="AQ881">
        <v>1.1532</v>
      </c>
      <c r="AR881">
        <v>57.8</v>
      </c>
      <c r="AS881">
        <v>3.7566999999999999</v>
      </c>
      <c r="AT881">
        <v>1.1532</v>
      </c>
      <c r="AU881">
        <v>3.2616999999999998</v>
      </c>
      <c r="AV881">
        <v>30.984999999999999</v>
      </c>
      <c r="AW881">
        <v>1.7361</v>
      </c>
      <c r="AX881">
        <v>1.1532</v>
      </c>
      <c r="AY881">
        <v>1.1532</v>
      </c>
      <c r="BA881">
        <v>1.3132999999999999</v>
      </c>
      <c r="BB881">
        <v>1037</v>
      </c>
      <c r="BC881">
        <v>2011</v>
      </c>
      <c r="BD881">
        <v>0.621</v>
      </c>
      <c r="BE881">
        <v>15463</v>
      </c>
    </row>
    <row r="882" spans="1:57" x14ac:dyDescent="0.45">
      <c r="A882" s="2">
        <v>37755</v>
      </c>
      <c r="B882">
        <v>2813.6</v>
      </c>
      <c r="C882">
        <v>2813.6</v>
      </c>
      <c r="D882">
        <v>2.8904999999999998</v>
      </c>
      <c r="E882">
        <v>697.35</v>
      </c>
      <c r="F882">
        <v>10.2705</v>
      </c>
      <c r="G882">
        <v>3.4748999999999999</v>
      </c>
      <c r="H882">
        <v>94.58</v>
      </c>
      <c r="I882" t="s">
        <v>233</v>
      </c>
      <c r="J882">
        <v>390.93</v>
      </c>
      <c r="M882">
        <v>17.23</v>
      </c>
      <c r="N882">
        <v>61.63</v>
      </c>
      <c r="P882">
        <v>6320</v>
      </c>
      <c r="Q882">
        <v>29.375</v>
      </c>
      <c r="R882">
        <v>586.6</v>
      </c>
      <c r="S882">
        <v>0.97509999999999997</v>
      </c>
      <c r="T882">
        <v>1.6931</v>
      </c>
      <c r="U882">
        <v>6.5316999999999998</v>
      </c>
      <c r="V882">
        <v>27.414999999999999</v>
      </c>
      <c r="W882">
        <v>6.4654999999999996</v>
      </c>
      <c r="Y882">
        <v>1.1483000000000001</v>
      </c>
      <c r="Z882">
        <v>1.1483000000000001</v>
      </c>
      <c r="AA882">
        <v>2.1335999999999999</v>
      </c>
      <c r="AB882">
        <v>1.1483000000000001</v>
      </c>
      <c r="AD882">
        <v>213.18</v>
      </c>
      <c r="AE882">
        <v>73.03</v>
      </c>
      <c r="AF882">
        <v>47.152500000000003</v>
      </c>
      <c r="AG882">
        <v>70</v>
      </c>
      <c r="AH882">
        <v>1.1483000000000001</v>
      </c>
      <c r="AI882">
        <v>1200.05</v>
      </c>
      <c r="AJ882">
        <v>8.2768999999999995</v>
      </c>
      <c r="AK882">
        <v>1.1483000000000001</v>
      </c>
      <c r="AL882">
        <v>1.1483000000000001</v>
      </c>
      <c r="AM882">
        <v>12.686199999999999</v>
      </c>
      <c r="AN882">
        <v>1.1483000000000001</v>
      </c>
      <c r="AO882">
        <v>27.25</v>
      </c>
      <c r="AP882">
        <v>1120.3699999999999</v>
      </c>
      <c r="AQ882">
        <v>1.1483000000000001</v>
      </c>
      <c r="AR882">
        <v>57.8</v>
      </c>
      <c r="AS882">
        <v>3.7652999999999999</v>
      </c>
      <c r="AT882">
        <v>1.1483000000000001</v>
      </c>
      <c r="AU882">
        <v>3.2622</v>
      </c>
      <c r="AV882">
        <v>30.98</v>
      </c>
      <c r="AW882">
        <v>1.7306999999999999</v>
      </c>
      <c r="AX882">
        <v>1.1483000000000001</v>
      </c>
      <c r="AY882">
        <v>1.1483000000000001</v>
      </c>
      <c r="BA882">
        <v>1.3183</v>
      </c>
      <c r="BB882">
        <v>1034</v>
      </c>
      <c r="BC882">
        <v>2000</v>
      </c>
      <c r="BD882">
        <v>0.61809999999999998</v>
      </c>
      <c r="BE882">
        <v>15464</v>
      </c>
    </row>
    <row r="883" spans="1:57" x14ac:dyDescent="0.45">
      <c r="A883" s="2">
        <v>37756</v>
      </c>
      <c r="B883">
        <v>2821.08</v>
      </c>
      <c r="C883">
        <v>2821.08</v>
      </c>
      <c r="D883">
        <v>2.9670000000000001</v>
      </c>
      <c r="E883">
        <v>706.08</v>
      </c>
      <c r="F883">
        <v>10.436999999999999</v>
      </c>
      <c r="G883">
        <v>3.4758</v>
      </c>
      <c r="H883">
        <v>95.22</v>
      </c>
      <c r="I883" t="s">
        <v>233</v>
      </c>
      <c r="J883">
        <v>393.05</v>
      </c>
      <c r="M883">
        <v>17.143899999999999</v>
      </c>
      <c r="N883">
        <v>61.63</v>
      </c>
      <c r="P883">
        <v>6188.9</v>
      </c>
      <c r="Q883">
        <v>29.3</v>
      </c>
      <c r="R883">
        <v>586.73</v>
      </c>
      <c r="S883">
        <v>0.97570000000000001</v>
      </c>
      <c r="T883">
        <v>1.7011000000000001</v>
      </c>
      <c r="U883">
        <v>6.5505000000000004</v>
      </c>
      <c r="V883">
        <v>27.541399999999999</v>
      </c>
      <c r="W883">
        <v>6.5198</v>
      </c>
      <c r="Y883">
        <v>1.1386000000000001</v>
      </c>
      <c r="Z883">
        <v>1.1386000000000001</v>
      </c>
      <c r="AA883">
        <v>2.2008000000000001</v>
      </c>
      <c r="AB883">
        <v>1.1386000000000001</v>
      </c>
      <c r="AD883">
        <v>214.95</v>
      </c>
      <c r="AE883">
        <v>72.73</v>
      </c>
      <c r="AF883">
        <v>47.125</v>
      </c>
      <c r="AG883">
        <v>71.599999999999994</v>
      </c>
      <c r="AH883">
        <v>1.1386000000000001</v>
      </c>
      <c r="AI883">
        <v>1196.4000000000001</v>
      </c>
      <c r="AJ883">
        <v>8.2767999999999997</v>
      </c>
      <c r="AK883">
        <v>1.1386000000000001</v>
      </c>
      <c r="AL883">
        <v>1.1386000000000001</v>
      </c>
      <c r="AM883">
        <v>12.686199999999999</v>
      </c>
      <c r="AN883">
        <v>1.1386000000000001</v>
      </c>
      <c r="AO883">
        <v>26.954999999999998</v>
      </c>
      <c r="AP883">
        <v>1120.3699999999999</v>
      </c>
      <c r="AQ883">
        <v>1.1386000000000001</v>
      </c>
      <c r="AR883">
        <v>57.331899999999997</v>
      </c>
      <c r="AS883">
        <v>3.7656999999999998</v>
      </c>
      <c r="AT883">
        <v>1.1386000000000001</v>
      </c>
      <c r="AU883">
        <v>3.2616000000000001</v>
      </c>
      <c r="AV883">
        <v>30.975000000000001</v>
      </c>
      <c r="AW883">
        <v>1.7190000000000001</v>
      </c>
      <c r="AX883">
        <v>1.1386000000000001</v>
      </c>
      <c r="AY883">
        <v>1.1386000000000001</v>
      </c>
      <c r="BA883">
        <v>1.3243</v>
      </c>
      <c r="BB883">
        <v>1038</v>
      </c>
      <c r="BC883">
        <v>2000</v>
      </c>
      <c r="BD883">
        <v>0.61670000000000003</v>
      </c>
      <c r="BE883">
        <v>15465</v>
      </c>
    </row>
    <row r="884" spans="1:57" x14ac:dyDescent="0.45">
      <c r="A884" s="2">
        <v>37757</v>
      </c>
      <c r="B884">
        <v>2827.99</v>
      </c>
      <c r="C884">
        <v>2827.99</v>
      </c>
      <c r="D884">
        <v>2.9424999999999999</v>
      </c>
      <c r="E884">
        <v>705.05</v>
      </c>
      <c r="F884">
        <v>10.3</v>
      </c>
      <c r="G884">
        <v>3.4759000000000002</v>
      </c>
      <c r="H884">
        <v>94.08</v>
      </c>
      <c r="I884" t="s">
        <v>233</v>
      </c>
      <c r="J884">
        <v>393.71</v>
      </c>
      <c r="M884">
        <v>17.23</v>
      </c>
      <c r="N884">
        <v>61.63</v>
      </c>
      <c r="P884">
        <v>6320</v>
      </c>
      <c r="Q884">
        <v>29.15</v>
      </c>
      <c r="R884">
        <v>586.12</v>
      </c>
      <c r="S884">
        <v>0.97589999999999999</v>
      </c>
      <c r="T884">
        <v>1.6919</v>
      </c>
      <c r="U884">
        <v>6.5105000000000004</v>
      </c>
      <c r="V884">
        <v>27.111000000000001</v>
      </c>
      <c r="W884">
        <v>6.4040999999999997</v>
      </c>
      <c r="Y884">
        <v>1.1592</v>
      </c>
      <c r="Z884">
        <v>1.1592</v>
      </c>
      <c r="AA884">
        <v>2.1343999999999999</v>
      </c>
      <c r="AB884">
        <v>1.1592</v>
      </c>
      <c r="AD884">
        <v>212.43</v>
      </c>
      <c r="AE884">
        <v>72.94</v>
      </c>
      <c r="AF884">
        <v>47.134999999999998</v>
      </c>
      <c r="AG884">
        <v>72.75</v>
      </c>
      <c r="AH884">
        <v>1.1592</v>
      </c>
      <c r="AI884">
        <v>1199.8499999999999</v>
      </c>
      <c r="AJ884">
        <v>8.2769999999999992</v>
      </c>
      <c r="AK884">
        <v>1.1592</v>
      </c>
      <c r="AL884">
        <v>1.1592</v>
      </c>
      <c r="AM884">
        <v>12.686199999999999</v>
      </c>
      <c r="AN884">
        <v>1.1592</v>
      </c>
      <c r="AO884">
        <v>27.13</v>
      </c>
      <c r="AP884">
        <v>1120.3699999999999</v>
      </c>
      <c r="AQ884">
        <v>1.1592</v>
      </c>
      <c r="AR884">
        <v>57.8</v>
      </c>
      <c r="AS884">
        <v>3.7475000000000001</v>
      </c>
      <c r="AT884">
        <v>1.1592</v>
      </c>
      <c r="AU884">
        <v>3.2799</v>
      </c>
      <c r="AV884">
        <v>30.895</v>
      </c>
      <c r="AW884">
        <v>1.7255</v>
      </c>
      <c r="AX884">
        <v>1.1592</v>
      </c>
      <c r="AY884">
        <v>1.1592</v>
      </c>
      <c r="BA884">
        <v>1.3076000000000001</v>
      </c>
      <c r="BB884">
        <v>1043</v>
      </c>
      <c r="BC884">
        <v>2000</v>
      </c>
      <c r="BD884">
        <v>0.61639999999999995</v>
      </c>
      <c r="BE884">
        <v>15466</v>
      </c>
    </row>
    <row r="885" spans="1:57" x14ac:dyDescent="0.45">
      <c r="A885" s="2">
        <v>37760</v>
      </c>
      <c r="B885">
        <v>2816.46</v>
      </c>
      <c r="C885">
        <v>2816.46</v>
      </c>
      <c r="D885">
        <v>2.9975000000000001</v>
      </c>
      <c r="E885">
        <v>708.95</v>
      </c>
      <c r="F885">
        <v>10.352</v>
      </c>
      <c r="G885">
        <v>3.4864999999999999</v>
      </c>
      <c r="H885">
        <v>93.74</v>
      </c>
      <c r="I885" t="s">
        <v>233</v>
      </c>
      <c r="J885">
        <v>391.39</v>
      </c>
      <c r="M885">
        <v>17.23</v>
      </c>
      <c r="N885">
        <v>61.63</v>
      </c>
      <c r="P885">
        <v>6320</v>
      </c>
      <c r="Q885">
        <v>29.45</v>
      </c>
      <c r="R885">
        <v>585.96</v>
      </c>
      <c r="S885">
        <v>0.97509999999999997</v>
      </c>
      <c r="T885">
        <v>1.6684000000000001</v>
      </c>
      <c r="U885">
        <v>6.4059999999999997</v>
      </c>
      <c r="V885">
        <v>26.869800000000001</v>
      </c>
      <c r="W885">
        <v>6.3689</v>
      </c>
      <c r="Y885">
        <v>1.1657</v>
      </c>
      <c r="Z885">
        <v>1.1657</v>
      </c>
      <c r="AA885">
        <v>2.133</v>
      </c>
      <c r="AB885">
        <v>1.1657</v>
      </c>
      <c r="AD885">
        <v>210.64</v>
      </c>
      <c r="AE885">
        <v>73.03</v>
      </c>
      <c r="AF885">
        <v>46.993499999999997</v>
      </c>
      <c r="AG885">
        <v>71</v>
      </c>
      <c r="AH885">
        <v>1.1657</v>
      </c>
      <c r="AI885">
        <v>1192.9000000000001</v>
      </c>
      <c r="AJ885">
        <v>8.2767999999999997</v>
      </c>
      <c r="AK885">
        <v>1.1657</v>
      </c>
      <c r="AL885">
        <v>1.1657</v>
      </c>
      <c r="AM885">
        <v>12.686199999999999</v>
      </c>
      <c r="AN885">
        <v>1.1657</v>
      </c>
      <c r="AO885">
        <v>27.2</v>
      </c>
      <c r="AP885">
        <v>1120.3699999999999</v>
      </c>
      <c r="AQ885">
        <v>1.1657</v>
      </c>
      <c r="AR885">
        <v>57.78</v>
      </c>
      <c r="AS885">
        <v>3.7170000000000001</v>
      </c>
      <c r="AT885">
        <v>1.1657</v>
      </c>
      <c r="AU885">
        <v>3.222</v>
      </c>
      <c r="AV885">
        <v>30.885000000000002</v>
      </c>
      <c r="AW885">
        <v>1.7287999999999999</v>
      </c>
      <c r="AX885">
        <v>1.1657</v>
      </c>
      <c r="AY885">
        <v>1.1657</v>
      </c>
      <c r="BA885">
        <v>1.2967</v>
      </c>
      <c r="BB885">
        <v>1050.5</v>
      </c>
      <c r="BC885">
        <v>2011</v>
      </c>
      <c r="BD885">
        <v>0.61219999999999997</v>
      </c>
      <c r="BE885">
        <v>15467</v>
      </c>
    </row>
    <row r="886" spans="1:57" x14ac:dyDescent="0.45">
      <c r="A886" s="2">
        <v>37761</v>
      </c>
      <c r="B886">
        <v>2874.77</v>
      </c>
      <c r="C886">
        <v>2874.77</v>
      </c>
      <c r="D886">
        <v>3.0375000000000001</v>
      </c>
      <c r="E886">
        <v>714.2</v>
      </c>
      <c r="F886">
        <v>10.2494</v>
      </c>
      <c r="G886">
        <v>3.4870000000000001</v>
      </c>
      <c r="H886">
        <v>93.26</v>
      </c>
      <c r="I886" t="s">
        <v>233</v>
      </c>
      <c r="J886">
        <v>394</v>
      </c>
      <c r="M886">
        <v>17.23</v>
      </c>
      <c r="N886">
        <v>61.63</v>
      </c>
      <c r="P886">
        <v>6188.9</v>
      </c>
      <c r="Q886">
        <v>29.574999999999999</v>
      </c>
      <c r="R886">
        <v>585.79999999999995</v>
      </c>
      <c r="S886">
        <v>0.97609999999999997</v>
      </c>
      <c r="T886">
        <v>1.6686000000000001</v>
      </c>
      <c r="U886">
        <v>6.4615</v>
      </c>
      <c r="V886">
        <v>26.981999999999999</v>
      </c>
      <c r="W886">
        <v>6.3380999999999998</v>
      </c>
      <c r="Y886">
        <v>1.1714</v>
      </c>
      <c r="Z886">
        <v>1.1714</v>
      </c>
      <c r="AA886">
        <v>2.1339999999999999</v>
      </c>
      <c r="AB886">
        <v>1.1714</v>
      </c>
      <c r="AD886">
        <v>210.49</v>
      </c>
      <c r="AE886">
        <v>73.56</v>
      </c>
      <c r="AF886">
        <v>46.914999999999999</v>
      </c>
      <c r="AG886">
        <v>72.5</v>
      </c>
      <c r="AH886">
        <v>1.1714</v>
      </c>
      <c r="AI886">
        <v>1198.7</v>
      </c>
      <c r="AJ886">
        <v>8.2767999999999997</v>
      </c>
      <c r="AK886">
        <v>1.1714</v>
      </c>
      <c r="AL886">
        <v>1.1714</v>
      </c>
      <c r="AM886">
        <v>12.686199999999999</v>
      </c>
      <c r="AN886">
        <v>1.1714</v>
      </c>
      <c r="AO886">
        <v>27.3</v>
      </c>
      <c r="AP886">
        <v>1120.3699999999999</v>
      </c>
      <c r="AQ886">
        <v>1.1714</v>
      </c>
      <c r="AR886">
        <v>57.75</v>
      </c>
      <c r="AS886">
        <v>3.7282000000000002</v>
      </c>
      <c r="AT886">
        <v>1.1714</v>
      </c>
      <c r="AU886">
        <v>3.2370000000000001</v>
      </c>
      <c r="AV886">
        <v>30.885000000000002</v>
      </c>
      <c r="AW886">
        <v>1.726</v>
      </c>
      <c r="AX886">
        <v>1.1714</v>
      </c>
      <c r="AY886">
        <v>1.1714</v>
      </c>
      <c r="BA886">
        <v>1.2906</v>
      </c>
      <c r="BB886">
        <v>1053</v>
      </c>
      <c r="BC886">
        <v>2005</v>
      </c>
      <c r="BD886">
        <v>0.60919999999999996</v>
      </c>
      <c r="BE886">
        <v>15466</v>
      </c>
    </row>
    <row r="887" spans="1:57" x14ac:dyDescent="0.45">
      <c r="A887" s="2">
        <v>37762</v>
      </c>
      <c r="B887">
        <v>2909.83</v>
      </c>
      <c r="C887">
        <v>2909.83</v>
      </c>
      <c r="D887">
        <v>3.0009999999999999</v>
      </c>
      <c r="E887">
        <v>711.45</v>
      </c>
      <c r="F887">
        <v>10.2202</v>
      </c>
      <c r="G887">
        <v>3.4897</v>
      </c>
      <c r="H887">
        <v>93.54</v>
      </c>
      <c r="I887" t="s">
        <v>233</v>
      </c>
      <c r="J887">
        <v>393.7</v>
      </c>
      <c r="M887">
        <v>17.143899999999999</v>
      </c>
      <c r="N887">
        <v>58.207500000000003</v>
      </c>
      <c r="P887">
        <v>6119.3</v>
      </c>
      <c r="Q887">
        <v>29.25</v>
      </c>
      <c r="R887">
        <v>585.38</v>
      </c>
      <c r="S887">
        <v>0.97609999999999997</v>
      </c>
      <c r="T887">
        <v>1.6659999999999999</v>
      </c>
      <c r="U887">
        <v>6.4320000000000004</v>
      </c>
      <c r="V887">
        <v>26.941700000000001</v>
      </c>
      <c r="W887">
        <v>6.3815</v>
      </c>
      <c r="Y887">
        <v>1.1634</v>
      </c>
      <c r="Z887">
        <v>1.1634</v>
      </c>
      <c r="AA887">
        <v>2.1343999999999999</v>
      </c>
      <c r="AB887">
        <v>1.1634</v>
      </c>
      <c r="AD887">
        <v>210.64</v>
      </c>
      <c r="AE887">
        <v>72.64</v>
      </c>
      <c r="AF887">
        <v>46.862499999999997</v>
      </c>
      <c r="AG887">
        <v>71</v>
      </c>
      <c r="AH887">
        <v>1.1634</v>
      </c>
      <c r="AI887">
        <v>1194.25</v>
      </c>
      <c r="AJ887">
        <v>8.2769999999999992</v>
      </c>
      <c r="AK887">
        <v>1.1634</v>
      </c>
      <c r="AL887">
        <v>1.1634</v>
      </c>
      <c r="AM887">
        <v>12.686199999999999</v>
      </c>
      <c r="AN887">
        <v>1.1634</v>
      </c>
      <c r="AO887">
        <v>26.8</v>
      </c>
      <c r="AP887">
        <v>1120.3699999999999</v>
      </c>
      <c r="AQ887">
        <v>1.1634</v>
      </c>
      <c r="AR887">
        <v>57.411499999999997</v>
      </c>
      <c r="AS887">
        <v>3.7345999999999999</v>
      </c>
      <c r="AT887">
        <v>1.1634</v>
      </c>
      <c r="AU887">
        <v>3.2075</v>
      </c>
      <c r="AV887">
        <v>30.885000000000002</v>
      </c>
      <c r="AW887">
        <v>1.7236</v>
      </c>
      <c r="AX887">
        <v>1.1634</v>
      </c>
      <c r="AY887">
        <v>1.1634</v>
      </c>
      <c r="BA887">
        <v>1.3003</v>
      </c>
      <c r="BB887">
        <v>1043</v>
      </c>
      <c r="BC887">
        <v>2005</v>
      </c>
      <c r="BD887">
        <v>0.61199999999999999</v>
      </c>
      <c r="BE887">
        <v>15466</v>
      </c>
    </row>
    <row r="888" spans="1:57" x14ac:dyDescent="0.45">
      <c r="A888" s="2">
        <v>37763</v>
      </c>
      <c r="B888">
        <v>2912.46</v>
      </c>
      <c r="C888">
        <v>2912.46</v>
      </c>
      <c r="D888">
        <v>2.98</v>
      </c>
      <c r="E888">
        <v>707.25</v>
      </c>
      <c r="F888">
        <v>10.252800000000001</v>
      </c>
      <c r="G888">
        <v>3.4922</v>
      </c>
      <c r="H888">
        <v>93.56</v>
      </c>
      <c r="I888" t="s">
        <v>233</v>
      </c>
      <c r="J888">
        <v>391.85</v>
      </c>
      <c r="M888">
        <v>17.143899999999999</v>
      </c>
      <c r="N888">
        <v>57.71</v>
      </c>
      <c r="P888">
        <v>6218.8</v>
      </c>
      <c r="Q888">
        <v>29.25</v>
      </c>
      <c r="R888">
        <v>585.33000000000004</v>
      </c>
      <c r="S888">
        <v>0.97609999999999997</v>
      </c>
      <c r="T888">
        <v>1.6612</v>
      </c>
      <c r="U888">
        <v>6.4550000000000001</v>
      </c>
      <c r="V888">
        <v>26.793700000000001</v>
      </c>
      <c r="W888">
        <v>6.3495999999999997</v>
      </c>
      <c r="Y888">
        <v>1.1693</v>
      </c>
      <c r="Z888">
        <v>1.1693</v>
      </c>
      <c r="AA888">
        <v>2.1347999999999998</v>
      </c>
      <c r="AB888">
        <v>1.1693</v>
      </c>
      <c r="AD888">
        <v>209.98</v>
      </c>
      <c r="AE888">
        <v>72.12</v>
      </c>
      <c r="AF888">
        <v>46.905000000000001</v>
      </c>
      <c r="AG888">
        <v>71.599999999999994</v>
      </c>
      <c r="AH888">
        <v>1.1693</v>
      </c>
      <c r="AI888">
        <v>1195.3</v>
      </c>
      <c r="AJ888">
        <v>8.2767999999999997</v>
      </c>
      <c r="AK888">
        <v>1.1693</v>
      </c>
      <c r="AL888">
        <v>1.1693</v>
      </c>
      <c r="AM888">
        <v>12.686199999999999</v>
      </c>
      <c r="AN888">
        <v>1.1693</v>
      </c>
      <c r="AO888">
        <v>26.825199999999999</v>
      </c>
      <c r="AP888">
        <v>1120.3699999999999</v>
      </c>
      <c r="AQ888">
        <v>1.1693</v>
      </c>
      <c r="AR888">
        <v>57.62</v>
      </c>
      <c r="AS888">
        <v>3.7132999999999998</v>
      </c>
      <c r="AT888">
        <v>1.1693</v>
      </c>
      <c r="AU888">
        <v>3.2012</v>
      </c>
      <c r="AV888">
        <v>30.805</v>
      </c>
      <c r="AW888">
        <v>1.7228000000000001</v>
      </c>
      <c r="AX888">
        <v>1.1693</v>
      </c>
      <c r="AY888">
        <v>1.1693</v>
      </c>
      <c r="BA888">
        <v>1.2958000000000001</v>
      </c>
      <c r="BB888">
        <v>1047</v>
      </c>
      <c r="BC888">
        <v>2003</v>
      </c>
      <c r="BD888">
        <v>0.61219999999999997</v>
      </c>
      <c r="BE888">
        <v>15467</v>
      </c>
    </row>
    <row r="889" spans="1:57" x14ac:dyDescent="0.45">
      <c r="A889" s="2">
        <v>37764</v>
      </c>
      <c r="B889">
        <v>2905.91</v>
      </c>
      <c r="C889">
        <v>2905.91</v>
      </c>
      <c r="D889">
        <v>2.9155000000000002</v>
      </c>
      <c r="E889">
        <v>706.28</v>
      </c>
      <c r="F889">
        <v>10.2423</v>
      </c>
      <c r="G889">
        <v>3.492</v>
      </c>
      <c r="H889">
        <v>93.05</v>
      </c>
      <c r="I889" t="s">
        <v>233</v>
      </c>
      <c r="J889">
        <v>394</v>
      </c>
      <c r="M889">
        <v>17.143899999999999</v>
      </c>
      <c r="N889">
        <v>58.207500000000003</v>
      </c>
      <c r="P889">
        <v>6353.1</v>
      </c>
      <c r="Q889">
        <v>29.25</v>
      </c>
      <c r="R889">
        <v>585.11</v>
      </c>
      <c r="S889">
        <v>0.97609999999999997</v>
      </c>
      <c r="T889">
        <v>1.6636</v>
      </c>
      <c r="U889">
        <v>6.4143999999999997</v>
      </c>
      <c r="V889">
        <v>26.559899999999999</v>
      </c>
      <c r="W889">
        <v>6.2724000000000002</v>
      </c>
      <c r="Y889">
        <v>1.1837</v>
      </c>
      <c r="Z889">
        <v>1.1837</v>
      </c>
      <c r="AA889">
        <v>2.1347999999999998</v>
      </c>
      <c r="AB889">
        <v>1.1837</v>
      </c>
      <c r="AD889">
        <v>207.9</v>
      </c>
      <c r="AE889">
        <v>71.680000000000007</v>
      </c>
      <c r="AF889">
        <v>46.903799999999997</v>
      </c>
      <c r="AG889">
        <v>72.5</v>
      </c>
      <c r="AH889">
        <v>1.1837</v>
      </c>
      <c r="AI889">
        <v>1194.2</v>
      </c>
      <c r="AJ889">
        <v>8.2767999999999997</v>
      </c>
      <c r="AK889">
        <v>1.1837</v>
      </c>
      <c r="AL889">
        <v>1.1837</v>
      </c>
      <c r="AM889">
        <v>12.686199999999999</v>
      </c>
      <c r="AN889">
        <v>1.1837</v>
      </c>
      <c r="AO889">
        <v>26.825199999999999</v>
      </c>
      <c r="AP889">
        <v>1120.3699999999999</v>
      </c>
      <c r="AQ889">
        <v>1.1837</v>
      </c>
      <c r="AR889">
        <v>57.361800000000002</v>
      </c>
      <c r="AS889">
        <v>3.6722000000000001</v>
      </c>
      <c r="AT889">
        <v>1.1837</v>
      </c>
      <c r="AU889">
        <v>3.2058</v>
      </c>
      <c r="AV889">
        <v>30.715</v>
      </c>
      <c r="AW889">
        <v>1.7225999999999999</v>
      </c>
      <c r="AX889">
        <v>1.1837</v>
      </c>
      <c r="AY889">
        <v>1.1837</v>
      </c>
      <c r="BA889">
        <v>1.2889999999999999</v>
      </c>
      <c r="BB889">
        <v>1050</v>
      </c>
      <c r="BC889">
        <v>2000</v>
      </c>
      <c r="BD889">
        <v>0.61140000000000005</v>
      </c>
      <c r="BE889">
        <v>15467</v>
      </c>
    </row>
    <row r="890" spans="1:57" x14ac:dyDescent="0.45">
      <c r="A890" s="2">
        <v>37767</v>
      </c>
      <c r="B890">
        <v>2868.37</v>
      </c>
      <c r="C890">
        <v>2868.37</v>
      </c>
      <c r="D890">
        <v>3.0249999999999999</v>
      </c>
      <c r="E890">
        <v>705.1</v>
      </c>
      <c r="F890">
        <v>10.2423</v>
      </c>
      <c r="G890">
        <v>3.4914999999999998</v>
      </c>
      <c r="H890">
        <v>93.05</v>
      </c>
      <c r="I890" t="s">
        <v>233</v>
      </c>
      <c r="J890">
        <v>394.48</v>
      </c>
      <c r="M890">
        <v>17.143899999999999</v>
      </c>
      <c r="N890">
        <v>58.207500000000003</v>
      </c>
      <c r="P890">
        <v>6353.1</v>
      </c>
      <c r="Q890">
        <v>29.25</v>
      </c>
      <c r="R890">
        <v>585</v>
      </c>
      <c r="S890">
        <v>0.97609999999999997</v>
      </c>
      <c r="T890">
        <v>1.6636</v>
      </c>
      <c r="U890">
        <v>6.3491</v>
      </c>
      <c r="V890">
        <v>26.624199999999998</v>
      </c>
      <c r="W890">
        <v>6.2519</v>
      </c>
      <c r="Y890">
        <v>1.1876</v>
      </c>
      <c r="Z890">
        <v>1.1876</v>
      </c>
      <c r="AA890">
        <v>2.1347999999999998</v>
      </c>
      <c r="AB890">
        <v>1.1876</v>
      </c>
      <c r="AD890">
        <v>207.23</v>
      </c>
      <c r="AE890">
        <v>71.48</v>
      </c>
      <c r="AF890">
        <v>46.88</v>
      </c>
      <c r="AG890">
        <v>72.5</v>
      </c>
      <c r="AH890">
        <v>1.1876</v>
      </c>
      <c r="AI890">
        <v>1199</v>
      </c>
      <c r="AJ890">
        <v>8.2771000000000008</v>
      </c>
      <c r="AK890">
        <v>1.1876</v>
      </c>
      <c r="AL890">
        <v>1.1876</v>
      </c>
      <c r="AM890">
        <v>12.686199999999999</v>
      </c>
      <c r="AN890">
        <v>1.1876</v>
      </c>
      <c r="AO890">
        <v>26.825199999999999</v>
      </c>
      <c r="AP890">
        <v>1120.3699999999999</v>
      </c>
      <c r="AQ890">
        <v>1.1876</v>
      </c>
      <c r="AR890">
        <v>57.361800000000002</v>
      </c>
      <c r="AS890">
        <v>3.6699000000000002</v>
      </c>
      <c r="AT890">
        <v>1.1876</v>
      </c>
      <c r="AU890">
        <v>3.2058</v>
      </c>
      <c r="AV890">
        <v>30.715</v>
      </c>
      <c r="AW890">
        <v>1.7214</v>
      </c>
      <c r="AX890">
        <v>1.1876</v>
      </c>
      <c r="AY890">
        <v>1.1876</v>
      </c>
      <c r="BA890">
        <v>1.2868999999999999</v>
      </c>
      <c r="BB890">
        <v>1050</v>
      </c>
      <c r="BC890">
        <v>2000</v>
      </c>
      <c r="BD890">
        <v>0.61040000000000005</v>
      </c>
      <c r="BE890">
        <v>15468</v>
      </c>
    </row>
    <row r="891" spans="1:57" x14ac:dyDescent="0.45">
      <c r="A891" s="2">
        <v>37768</v>
      </c>
      <c r="B891">
        <v>2868.37</v>
      </c>
      <c r="C891">
        <v>2868.37</v>
      </c>
      <c r="D891">
        <v>3.028</v>
      </c>
      <c r="E891">
        <v>710.67</v>
      </c>
      <c r="F891">
        <v>10.422499999999999</v>
      </c>
      <c r="G891">
        <v>3.492</v>
      </c>
      <c r="H891">
        <v>92.72</v>
      </c>
      <c r="I891" t="s">
        <v>233</v>
      </c>
      <c r="J891">
        <v>394.35</v>
      </c>
      <c r="M891">
        <v>17.143899999999999</v>
      </c>
      <c r="N891">
        <v>58.207500000000003</v>
      </c>
      <c r="P891">
        <v>6218.8</v>
      </c>
      <c r="Q891">
        <v>29.25</v>
      </c>
      <c r="R891">
        <v>584.45000000000005</v>
      </c>
      <c r="S891">
        <v>0.97950000000000004</v>
      </c>
      <c r="T891">
        <v>1.6342000000000001</v>
      </c>
      <c r="U891">
        <v>6.3371000000000004</v>
      </c>
      <c r="V891">
        <v>26.472899999999999</v>
      </c>
      <c r="W891">
        <v>6.2812000000000001</v>
      </c>
      <c r="Y891">
        <v>1.1819999999999999</v>
      </c>
      <c r="Z891">
        <v>1.1819999999999999</v>
      </c>
      <c r="AA891">
        <v>2.2008000000000001</v>
      </c>
      <c r="AB891">
        <v>1.1819999999999999</v>
      </c>
      <c r="AD891">
        <v>208.03</v>
      </c>
      <c r="AE891">
        <v>71.510000000000005</v>
      </c>
      <c r="AF891">
        <v>46.905000000000001</v>
      </c>
      <c r="AG891">
        <v>72.8</v>
      </c>
      <c r="AH891">
        <v>1.1819999999999999</v>
      </c>
      <c r="AI891">
        <v>1198.55</v>
      </c>
      <c r="AJ891">
        <v>8.2768999999999995</v>
      </c>
      <c r="AK891">
        <v>1.1819999999999999</v>
      </c>
      <c r="AL891">
        <v>1.1819999999999999</v>
      </c>
      <c r="AM891">
        <v>12.686199999999999</v>
      </c>
      <c r="AN891">
        <v>1.1819999999999999</v>
      </c>
      <c r="AO891">
        <v>27.2</v>
      </c>
      <c r="AP891">
        <v>1120.3699999999999</v>
      </c>
      <c r="AQ891">
        <v>1.1819999999999999</v>
      </c>
      <c r="AR891">
        <v>57.55</v>
      </c>
      <c r="AS891">
        <v>3.6798999999999999</v>
      </c>
      <c r="AT891">
        <v>1.1819999999999999</v>
      </c>
      <c r="AU891">
        <v>3.1629</v>
      </c>
      <c r="AV891">
        <v>30.715</v>
      </c>
      <c r="AW891">
        <v>1.7217</v>
      </c>
      <c r="AX891">
        <v>1.1819999999999999</v>
      </c>
      <c r="AY891">
        <v>1.1819999999999999</v>
      </c>
      <c r="BA891">
        <v>1.2868999999999999</v>
      </c>
      <c r="BB891">
        <v>1045</v>
      </c>
      <c r="BC891">
        <v>1992.5</v>
      </c>
      <c r="BD891">
        <v>0.6099</v>
      </c>
      <c r="BE891">
        <v>15468</v>
      </c>
    </row>
    <row r="892" spans="1:57" x14ac:dyDescent="0.45">
      <c r="A892" s="2">
        <v>37769</v>
      </c>
      <c r="B892">
        <v>2850.03</v>
      </c>
      <c r="C892">
        <v>2850.03</v>
      </c>
      <c r="D892">
        <v>3.012</v>
      </c>
      <c r="E892">
        <v>713.85</v>
      </c>
      <c r="F892">
        <v>10.372</v>
      </c>
      <c r="G892">
        <v>3.4964</v>
      </c>
      <c r="H892">
        <v>93.45</v>
      </c>
      <c r="I892" t="s">
        <v>233</v>
      </c>
      <c r="J892">
        <v>394.9</v>
      </c>
      <c r="M892">
        <v>17.29</v>
      </c>
      <c r="N892">
        <v>58.5</v>
      </c>
      <c r="P892">
        <v>6400</v>
      </c>
      <c r="Q892">
        <v>28.5</v>
      </c>
      <c r="R892">
        <v>584.45000000000005</v>
      </c>
      <c r="S892">
        <v>0.97509999999999997</v>
      </c>
      <c r="T892">
        <v>1.6560999999999999</v>
      </c>
      <c r="U892">
        <v>6.4347000000000003</v>
      </c>
      <c r="V892">
        <v>26.7</v>
      </c>
      <c r="W892">
        <v>6.3151999999999999</v>
      </c>
      <c r="Y892">
        <v>1.1758</v>
      </c>
      <c r="Z892">
        <v>1.1758</v>
      </c>
      <c r="AA892">
        <v>2.1352000000000002</v>
      </c>
      <c r="AB892">
        <v>1.1758</v>
      </c>
      <c r="AD892">
        <v>210.25</v>
      </c>
      <c r="AE892">
        <v>72.5</v>
      </c>
      <c r="AF892">
        <v>46.98</v>
      </c>
      <c r="AG892">
        <v>73.349999999999994</v>
      </c>
      <c r="AH892">
        <v>1.1758</v>
      </c>
      <c r="AI892">
        <v>1200.45</v>
      </c>
      <c r="AJ892">
        <v>8.2769999999999992</v>
      </c>
      <c r="AK892">
        <v>1.1758</v>
      </c>
      <c r="AL892">
        <v>1.1758</v>
      </c>
      <c r="AM892">
        <v>12.686199999999999</v>
      </c>
      <c r="AN892">
        <v>1.1758</v>
      </c>
      <c r="AO892">
        <v>27.3</v>
      </c>
      <c r="AP892">
        <v>1120.3699999999999</v>
      </c>
      <c r="AQ892">
        <v>1.1758</v>
      </c>
      <c r="AR892">
        <v>57.8</v>
      </c>
      <c r="AS892">
        <v>3.7094999999999998</v>
      </c>
      <c r="AT892">
        <v>1.1758</v>
      </c>
      <c r="AU892">
        <v>3.21</v>
      </c>
      <c r="AV892">
        <v>30.625</v>
      </c>
      <c r="AW892">
        <v>1.7353000000000001</v>
      </c>
      <c r="AX892">
        <v>1.1758</v>
      </c>
      <c r="AY892">
        <v>1.1758</v>
      </c>
      <c r="BA892">
        <v>1.2970999999999999</v>
      </c>
      <c r="BB892">
        <v>1043</v>
      </c>
      <c r="BC892">
        <v>1987.5</v>
      </c>
      <c r="BD892">
        <v>0.6099</v>
      </c>
      <c r="BE892">
        <v>15467</v>
      </c>
    </row>
    <row r="893" spans="1:57" x14ac:dyDescent="0.45">
      <c r="A893" s="2">
        <v>37770</v>
      </c>
      <c r="B893">
        <v>2874.91</v>
      </c>
      <c r="C893">
        <v>2874.91</v>
      </c>
      <c r="D893">
        <v>2.9344999999999999</v>
      </c>
      <c r="E893">
        <v>711.39</v>
      </c>
      <c r="F893">
        <v>10.3095</v>
      </c>
      <c r="G893">
        <v>3.4946000000000002</v>
      </c>
      <c r="H893">
        <v>92.71</v>
      </c>
      <c r="I893" t="s">
        <v>233</v>
      </c>
      <c r="J893">
        <v>394.98</v>
      </c>
      <c r="M893">
        <v>17.25</v>
      </c>
      <c r="N893">
        <v>58.5</v>
      </c>
      <c r="P893">
        <v>6400</v>
      </c>
      <c r="Q893">
        <v>28.2</v>
      </c>
      <c r="R893">
        <v>584.69000000000005</v>
      </c>
      <c r="S893">
        <v>0.97809999999999997</v>
      </c>
      <c r="T893">
        <v>1.6531</v>
      </c>
      <c r="U893">
        <v>6.3882000000000003</v>
      </c>
      <c r="V893">
        <v>26.521000000000001</v>
      </c>
      <c r="W893">
        <v>6.2337999999999996</v>
      </c>
      <c r="Y893">
        <v>1.1909000000000001</v>
      </c>
      <c r="Z893">
        <v>1.1909000000000001</v>
      </c>
      <c r="AA893">
        <v>2.1352000000000002</v>
      </c>
      <c r="AB893">
        <v>1.1909000000000001</v>
      </c>
      <c r="AD893">
        <v>211.01</v>
      </c>
      <c r="AE893">
        <v>72.239999999999995</v>
      </c>
      <c r="AF893">
        <v>47.057499999999997</v>
      </c>
      <c r="AG893">
        <v>72.95</v>
      </c>
      <c r="AH893">
        <v>1.1909000000000001</v>
      </c>
      <c r="AI893">
        <v>1207.05</v>
      </c>
      <c r="AJ893">
        <v>8.2769999999999992</v>
      </c>
      <c r="AK893">
        <v>1.1909000000000001</v>
      </c>
      <c r="AL893">
        <v>1.1909000000000001</v>
      </c>
      <c r="AM893">
        <v>12.686199999999999</v>
      </c>
      <c r="AN893">
        <v>1.1909000000000001</v>
      </c>
      <c r="AO893">
        <v>27</v>
      </c>
      <c r="AP893">
        <v>1120.3699999999999</v>
      </c>
      <c r="AQ893">
        <v>1.1909000000000001</v>
      </c>
      <c r="AR893">
        <v>57.8</v>
      </c>
      <c r="AS893">
        <v>3.7229999999999999</v>
      </c>
      <c r="AT893">
        <v>1.1909000000000001</v>
      </c>
      <c r="AU893">
        <v>3.2269999999999999</v>
      </c>
      <c r="AV893">
        <v>30.725000000000001</v>
      </c>
      <c r="AW893">
        <v>1.7341</v>
      </c>
      <c r="AX893">
        <v>1.1909000000000001</v>
      </c>
      <c r="AY893">
        <v>1.1909000000000001</v>
      </c>
      <c r="BA893">
        <v>1.2831999999999999</v>
      </c>
      <c r="BB893">
        <v>1040</v>
      </c>
      <c r="BC893">
        <v>1989.5</v>
      </c>
      <c r="BD893">
        <v>0.60450000000000004</v>
      </c>
      <c r="BE893">
        <v>15468</v>
      </c>
    </row>
    <row r="894" spans="1:57" x14ac:dyDescent="0.45">
      <c r="A894" s="2">
        <v>37771</v>
      </c>
      <c r="B894">
        <v>2855.88</v>
      </c>
      <c r="C894">
        <v>2855.88</v>
      </c>
      <c r="D894">
        <v>2.9674999999999998</v>
      </c>
      <c r="E894">
        <v>713.5</v>
      </c>
      <c r="F894">
        <v>10.314500000000001</v>
      </c>
      <c r="G894">
        <v>3.4944999999999999</v>
      </c>
      <c r="H894">
        <v>93.29</v>
      </c>
      <c r="I894" t="s">
        <v>233</v>
      </c>
      <c r="J894">
        <v>395.29</v>
      </c>
      <c r="M894">
        <v>17.25</v>
      </c>
      <c r="N894">
        <v>58.4</v>
      </c>
      <c r="P894">
        <v>6400</v>
      </c>
      <c r="Q894">
        <v>28.6</v>
      </c>
      <c r="R894">
        <v>585.04</v>
      </c>
      <c r="S894">
        <v>0.98009999999999997</v>
      </c>
      <c r="T894">
        <v>1.6539999999999999</v>
      </c>
      <c r="U894">
        <v>6.4196</v>
      </c>
      <c r="V894">
        <v>26.645</v>
      </c>
      <c r="W894">
        <v>6.2990000000000004</v>
      </c>
      <c r="Y894">
        <v>1.1783999999999999</v>
      </c>
      <c r="Z894">
        <v>1.1783999999999999</v>
      </c>
      <c r="AA894">
        <v>2.1352000000000002</v>
      </c>
      <c r="AB894">
        <v>1.1783999999999999</v>
      </c>
      <c r="AD894">
        <v>211.4</v>
      </c>
      <c r="AE894">
        <v>71.900000000000006</v>
      </c>
      <c r="AF894">
        <v>47.08</v>
      </c>
      <c r="AG894">
        <v>73.25</v>
      </c>
      <c r="AH894">
        <v>1.1783999999999999</v>
      </c>
      <c r="AI894">
        <v>1206</v>
      </c>
      <c r="AJ894">
        <v>8.2767999999999997</v>
      </c>
      <c r="AK894">
        <v>1.1783999999999999</v>
      </c>
      <c r="AL894">
        <v>1.1783999999999999</v>
      </c>
      <c r="AM894">
        <v>12.686199999999999</v>
      </c>
      <c r="AN894">
        <v>1.1783999999999999</v>
      </c>
      <c r="AO894">
        <v>27.3</v>
      </c>
      <c r="AP894">
        <v>1120.3699999999999</v>
      </c>
      <c r="AQ894">
        <v>1.1783999999999999</v>
      </c>
      <c r="AR894">
        <v>57.8</v>
      </c>
      <c r="AS894">
        <v>3.7305999999999999</v>
      </c>
      <c r="AT894">
        <v>1.1783999999999999</v>
      </c>
      <c r="AU894">
        <v>3.2155999999999998</v>
      </c>
      <c r="AV894">
        <v>30.725000000000001</v>
      </c>
      <c r="AW894">
        <v>1.7331000000000001</v>
      </c>
      <c r="AX894">
        <v>1.1783999999999999</v>
      </c>
      <c r="AY894">
        <v>1.1783999999999999</v>
      </c>
      <c r="BA894">
        <v>1.2979000000000001</v>
      </c>
      <c r="BB894">
        <v>1038</v>
      </c>
      <c r="BC894">
        <v>1989.5</v>
      </c>
      <c r="BD894">
        <v>0.61119999999999997</v>
      </c>
      <c r="BE894">
        <v>15471</v>
      </c>
    </row>
    <row r="895" spans="1:57" x14ac:dyDescent="0.45">
      <c r="A895" s="2">
        <v>37774</v>
      </c>
      <c r="B895">
        <v>2853.33</v>
      </c>
      <c r="C895">
        <v>2853.33</v>
      </c>
      <c r="D895">
        <v>2.9780000000000002</v>
      </c>
      <c r="E895">
        <v>711.25</v>
      </c>
      <c r="F895">
        <v>10.247</v>
      </c>
      <c r="G895">
        <v>3.4918</v>
      </c>
      <c r="H895">
        <v>93.34</v>
      </c>
      <c r="I895" t="s">
        <v>233</v>
      </c>
      <c r="J895">
        <v>395.46</v>
      </c>
      <c r="M895">
        <v>17.260000000000002</v>
      </c>
      <c r="N895">
        <v>58.75</v>
      </c>
      <c r="P895">
        <v>6265</v>
      </c>
      <c r="Q895">
        <v>27.8</v>
      </c>
      <c r="R895">
        <v>585.27</v>
      </c>
      <c r="S895">
        <v>0.98009999999999997</v>
      </c>
      <c r="T895">
        <v>1.6601999999999999</v>
      </c>
      <c r="U895">
        <v>6.4771000000000001</v>
      </c>
      <c r="V895">
        <v>26.675000000000001</v>
      </c>
      <c r="W895">
        <v>6.3102999999999998</v>
      </c>
      <c r="Y895">
        <v>1.1767000000000001</v>
      </c>
      <c r="Z895">
        <v>1.1767000000000001</v>
      </c>
      <c r="AA895">
        <v>2.1352000000000002</v>
      </c>
      <c r="AB895">
        <v>1.1767000000000001</v>
      </c>
      <c r="AD895">
        <v>216.1</v>
      </c>
      <c r="AE895">
        <v>72.19</v>
      </c>
      <c r="AF895">
        <v>47.125</v>
      </c>
      <c r="AG895">
        <v>73.5</v>
      </c>
      <c r="AH895">
        <v>1.1767000000000001</v>
      </c>
      <c r="AI895">
        <v>1205.45</v>
      </c>
      <c r="AJ895">
        <v>8.2767999999999997</v>
      </c>
      <c r="AK895">
        <v>1.1767000000000001</v>
      </c>
      <c r="AL895">
        <v>1.1767000000000001</v>
      </c>
      <c r="AM895">
        <v>12.686199999999999</v>
      </c>
      <c r="AN895">
        <v>1.1767000000000001</v>
      </c>
      <c r="AO895">
        <v>27.2</v>
      </c>
      <c r="AP895">
        <v>1120.3699999999999</v>
      </c>
      <c r="AQ895">
        <v>1.1767000000000001</v>
      </c>
      <c r="AR895">
        <v>57.8</v>
      </c>
      <c r="AS895">
        <v>3.8045</v>
      </c>
      <c r="AT895">
        <v>1.1767000000000001</v>
      </c>
      <c r="AU895">
        <v>3.2507999999999999</v>
      </c>
      <c r="AV895">
        <v>30.66</v>
      </c>
      <c r="AW895">
        <v>1.7286999999999999</v>
      </c>
      <c r="AX895">
        <v>1.1767000000000001</v>
      </c>
      <c r="AY895">
        <v>1.1767000000000001</v>
      </c>
      <c r="BA895">
        <v>1.2989999999999999</v>
      </c>
      <c r="BB895">
        <v>1038</v>
      </c>
      <c r="BC895">
        <v>2002.5</v>
      </c>
      <c r="BD895">
        <v>0.61070000000000002</v>
      </c>
      <c r="BE895">
        <v>15473</v>
      </c>
    </row>
    <row r="896" spans="1:57" x14ac:dyDescent="0.45">
      <c r="A896" s="2">
        <v>37775</v>
      </c>
      <c r="B896">
        <v>2853.33</v>
      </c>
      <c r="C896">
        <v>2853.33</v>
      </c>
      <c r="D896">
        <v>2.944</v>
      </c>
      <c r="E896">
        <v>713</v>
      </c>
      <c r="F896">
        <v>10.289</v>
      </c>
      <c r="G896">
        <v>3.4923000000000002</v>
      </c>
      <c r="H896">
        <v>93.53</v>
      </c>
      <c r="I896" t="s">
        <v>233</v>
      </c>
      <c r="J896">
        <v>392.43</v>
      </c>
      <c r="M896">
        <v>17.260000000000002</v>
      </c>
      <c r="N896">
        <v>58.87</v>
      </c>
      <c r="P896">
        <v>6350</v>
      </c>
      <c r="Q896">
        <v>27.5</v>
      </c>
      <c r="R896">
        <v>585.27</v>
      </c>
      <c r="S896">
        <v>0.98009999999999997</v>
      </c>
      <c r="T896">
        <v>1.6626000000000001</v>
      </c>
      <c r="U896">
        <v>6.44</v>
      </c>
      <c r="V896">
        <v>26.722999999999999</v>
      </c>
      <c r="W896">
        <v>6.3303000000000003</v>
      </c>
      <c r="Y896">
        <v>1.173</v>
      </c>
      <c r="Z896">
        <v>1.173</v>
      </c>
      <c r="AA896">
        <v>2.1352000000000002</v>
      </c>
      <c r="AB896">
        <v>1.173</v>
      </c>
      <c r="AD896">
        <v>216.85</v>
      </c>
      <c r="AE896">
        <v>72.38</v>
      </c>
      <c r="AF896">
        <v>46.95</v>
      </c>
      <c r="AG896">
        <v>72.95</v>
      </c>
      <c r="AH896">
        <v>1.173</v>
      </c>
      <c r="AI896">
        <v>1201.45</v>
      </c>
      <c r="AJ896">
        <v>8.2769999999999992</v>
      </c>
      <c r="AK896">
        <v>1.173</v>
      </c>
      <c r="AL896">
        <v>1.173</v>
      </c>
      <c r="AM896">
        <v>12.686199999999999</v>
      </c>
      <c r="AN896">
        <v>1.173</v>
      </c>
      <c r="AO896">
        <v>27.15</v>
      </c>
      <c r="AP896">
        <v>1120.3699999999999</v>
      </c>
      <c r="AQ896">
        <v>1.173</v>
      </c>
      <c r="AR896">
        <v>57.8</v>
      </c>
      <c r="AS896">
        <v>3.7778999999999998</v>
      </c>
      <c r="AT896">
        <v>1.173</v>
      </c>
      <c r="AU896">
        <v>3.2416999999999998</v>
      </c>
      <c r="AV896">
        <v>30.74</v>
      </c>
      <c r="AW896">
        <v>1.7273000000000001</v>
      </c>
      <c r="AX896">
        <v>1.173</v>
      </c>
      <c r="AY896">
        <v>1.173</v>
      </c>
      <c r="BA896">
        <v>1.3109999999999999</v>
      </c>
      <c r="BB896">
        <v>1038</v>
      </c>
      <c r="BC896">
        <v>1995</v>
      </c>
      <c r="BD896">
        <v>0.61380000000000001</v>
      </c>
      <c r="BE896">
        <v>15475</v>
      </c>
    </row>
    <row r="897" spans="1:57" x14ac:dyDescent="0.45">
      <c r="A897" s="2">
        <v>37776</v>
      </c>
      <c r="B897">
        <v>2846.16</v>
      </c>
      <c r="C897">
        <v>2846.16</v>
      </c>
      <c r="D897">
        <v>2.9159999999999999</v>
      </c>
      <c r="E897">
        <v>715.25</v>
      </c>
      <c r="F897">
        <v>10.5725</v>
      </c>
      <c r="G897">
        <v>3.4820000000000002</v>
      </c>
      <c r="H897">
        <v>93.73</v>
      </c>
      <c r="I897" t="s">
        <v>233</v>
      </c>
      <c r="J897">
        <v>395.63</v>
      </c>
      <c r="M897">
        <v>17.260000000000002</v>
      </c>
      <c r="N897">
        <v>58.75</v>
      </c>
      <c r="P897">
        <v>6350</v>
      </c>
      <c r="Q897">
        <v>27.65</v>
      </c>
      <c r="R897">
        <v>585</v>
      </c>
      <c r="S897">
        <v>0.98009999999999997</v>
      </c>
      <c r="T897">
        <v>1.6648000000000001</v>
      </c>
      <c r="U897">
        <v>6.4577999999999998</v>
      </c>
      <c r="V897">
        <v>26.936399999999999</v>
      </c>
      <c r="W897">
        <v>6.3777999999999997</v>
      </c>
      <c r="Y897">
        <v>1.1642999999999999</v>
      </c>
      <c r="Z897">
        <v>1.1642999999999999</v>
      </c>
      <c r="AA897">
        <v>2.1352000000000002</v>
      </c>
      <c r="AB897">
        <v>1.1642999999999999</v>
      </c>
      <c r="AD897">
        <v>229.55</v>
      </c>
      <c r="AE897">
        <v>73.510000000000005</v>
      </c>
      <c r="AF897">
        <v>46.884999999999998</v>
      </c>
      <c r="AG897">
        <v>72.95</v>
      </c>
      <c r="AH897">
        <v>1.1642999999999999</v>
      </c>
      <c r="AI897">
        <v>1200.3499999999999</v>
      </c>
      <c r="AJ897">
        <v>8.2771000000000008</v>
      </c>
      <c r="AK897">
        <v>1.1642999999999999</v>
      </c>
      <c r="AL897">
        <v>1.1642999999999999</v>
      </c>
      <c r="AM897">
        <v>12.686199999999999</v>
      </c>
      <c r="AN897">
        <v>1.1642999999999999</v>
      </c>
      <c r="AO897">
        <v>27.4</v>
      </c>
      <c r="AP897">
        <v>1120.3699999999999</v>
      </c>
      <c r="AQ897">
        <v>1.1642999999999999</v>
      </c>
      <c r="AR897">
        <v>57.8</v>
      </c>
      <c r="AS897">
        <v>3.8205</v>
      </c>
      <c r="AT897">
        <v>1.1642999999999999</v>
      </c>
      <c r="AU897">
        <v>3.2454000000000001</v>
      </c>
      <c r="AV897">
        <v>30.74</v>
      </c>
      <c r="AW897">
        <v>1.7235</v>
      </c>
      <c r="AX897">
        <v>1.1642999999999999</v>
      </c>
      <c r="AY897">
        <v>1.1642999999999999</v>
      </c>
      <c r="BA897">
        <v>1.3185</v>
      </c>
      <c r="BB897">
        <v>1037</v>
      </c>
      <c r="BC897">
        <v>2010</v>
      </c>
      <c r="BD897">
        <v>0.61329999999999996</v>
      </c>
      <c r="BE897">
        <v>15475</v>
      </c>
    </row>
    <row r="898" spans="1:57" x14ac:dyDescent="0.45">
      <c r="A898" s="2">
        <v>37777</v>
      </c>
      <c r="B898">
        <v>2849.71</v>
      </c>
      <c r="C898">
        <v>2849.71</v>
      </c>
      <c r="D898">
        <v>2.8574999999999999</v>
      </c>
      <c r="E898">
        <v>716.15</v>
      </c>
      <c r="F898">
        <v>10.5433</v>
      </c>
      <c r="G898">
        <v>3.4838</v>
      </c>
      <c r="H898">
        <v>92.52</v>
      </c>
      <c r="I898" t="s">
        <v>233</v>
      </c>
      <c r="J898">
        <v>395.83</v>
      </c>
      <c r="M898">
        <v>17.260000000000002</v>
      </c>
      <c r="N898">
        <v>58.5</v>
      </c>
      <c r="P898">
        <v>6315</v>
      </c>
      <c r="Q898">
        <v>26.65</v>
      </c>
      <c r="R898">
        <v>585</v>
      </c>
      <c r="S898">
        <v>0.98009999999999997</v>
      </c>
      <c r="T898">
        <v>1.6425000000000001</v>
      </c>
      <c r="U898">
        <v>6.4608999999999996</v>
      </c>
      <c r="V898">
        <v>26.496200000000002</v>
      </c>
      <c r="W898">
        <v>6.2682000000000002</v>
      </c>
      <c r="Y898">
        <v>1.1845000000000001</v>
      </c>
      <c r="Z898">
        <v>1.1845000000000001</v>
      </c>
      <c r="AA898">
        <v>2.1352000000000002</v>
      </c>
      <c r="AB898">
        <v>1.1845000000000001</v>
      </c>
      <c r="AD898">
        <v>223.66</v>
      </c>
      <c r="AE898">
        <v>72.989999999999995</v>
      </c>
      <c r="AF898">
        <v>46.907499999999999</v>
      </c>
      <c r="AG898">
        <v>72.95</v>
      </c>
      <c r="AH898">
        <v>1.1845000000000001</v>
      </c>
      <c r="AI898">
        <v>1200.25</v>
      </c>
      <c r="AJ898">
        <v>8.2769999999999992</v>
      </c>
      <c r="AK898">
        <v>1.1845000000000001</v>
      </c>
      <c r="AL898">
        <v>1.1845000000000001</v>
      </c>
      <c r="AM898">
        <v>12.686199999999999</v>
      </c>
      <c r="AN898">
        <v>1.1845000000000001</v>
      </c>
      <c r="AO898">
        <v>27.45</v>
      </c>
      <c r="AP898">
        <v>1120.3699999999999</v>
      </c>
      <c r="AQ898">
        <v>1.1845000000000001</v>
      </c>
      <c r="AR898">
        <v>57.8</v>
      </c>
      <c r="AS898">
        <v>3.7452000000000001</v>
      </c>
      <c r="AT898">
        <v>1.1845000000000001</v>
      </c>
      <c r="AU898">
        <v>3.2471999999999999</v>
      </c>
      <c r="AV898">
        <v>30.609000000000002</v>
      </c>
      <c r="AW898">
        <v>1.7175</v>
      </c>
      <c r="AX898">
        <v>1.1845000000000001</v>
      </c>
      <c r="AY898">
        <v>1.1845000000000001</v>
      </c>
      <c r="BA898">
        <v>1.3002</v>
      </c>
      <c r="BB898">
        <v>1037.5</v>
      </c>
      <c r="BC898">
        <v>2000</v>
      </c>
      <c r="BD898">
        <v>0.60229999999999995</v>
      </c>
      <c r="BE898">
        <v>15475</v>
      </c>
    </row>
    <row r="899" spans="1:57" x14ac:dyDescent="0.45">
      <c r="A899" s="2">
        <v>37778</v>
      </c>
      <c r="B899">
        <v>2839.21</v>
      </c>
      <c r="C899">
        <v>2839.21</v>
      </c>
      <c r="D899">
        <v>2.8755000000000002</v>
      </c>
      <c r="E899">
        <v>712.85</v>
      </c>
      <c r="F899">
        <v>10.727499999999999</v>
      </c>
      <c r="G899">
        <v>3.4817999999999998</v>
      </c>
      <c r="H899">
        <v>93.48</v>
      </c>
      <c r="I899" t="s">
        <v>233</v>
      </c>
      <c r="J899">
        <v>395.98</v>
      </c>
      <c r="M899">
        <v>17.260000000000002</v>
      </c>
      <c r="N899">
        <v>58.5</v>
      </c>
      <c r="P899">
        <v>6325</v>
      </c>
      <c r="Q899">
        <v>26.55</v>
      </c>
      <c r="R899">
        <v>585</v>
      </c>
      <c r="S899">
        <v>0.98009999999999997</v>
      </c>
      <c r="T899">
        <v>1.6618999999999999</v>
      </c>
      <c r="U899">
        <v>6.3803999999999998</v>
      </c>
      <c r="V899">
        <v>26.803999999999998</v>
      </c>
      <c r="W899">
        <v>6.3468</v>
      </c>
      <c r="Y899">
        <v>1.1698999999999999</v>
      </c>
      <c r="Z899">
        <v>1.1698999999999999</v>
      </c>
      <c r="AA899">
        <v>2.1352000000000002</v>
      </c>
      <c r="AB899">
        <v>1.1698999999999999</v>
      </c>
      <c r="AD899">
        <v>224.39</v>
      </c>
      <c r="AE899">
        <v>73.14</v>
      </c>
      <c r="AF899">
        <v>46.895000000000003</v>
      </c>
      <c r="AG899">
        <v>73.75</v>
      </c>
      <c r="AH899">
        <v>1.1698999999999999</v>
      </c>
      <c r="AI899">
        <v>1200.28</v>
      </c>
      <c r="AJ899">
        <v>8.2771000000000008</v>
      </c>
      <c r="AK899">
        <v>1.1698999999999999</v>
      </c>
      <c r="AL899">
        <v>1.1698999999999999</v>
      </c>
      <c r="AM899">
        <v>12.686199999999999</v>
      </c>
      <c r="AN899">
        <v>1.1698999999999999</v>
      </c>
      <c r="AO899">
        <v>27.45</v>
      </c>
      <c r="AP899">
        <v>1120.3699999999999</v>
      </c>
      <c r="AQ899">
        <v>1.1698999999999999</v>
      </c>
      <c r="AR899">
        <v>57.8</v>
      </c>
      <c r="AS899">
        <v>3.7446999999999999</v>
      </c>
      <c r="AT899">
        <v>1.1698999999999999</v>
      </c>
      <c r="AU899">
        <v>3.2334000000000001</v>
      </c>
      <c r="AV899">
        <v>30.61</v>
      </c>
      <c r="AW899">
        <v>1.7289000000000001</v>
      </c>
      <c r="AX899">
        <v>1.1698999999999999</v>
      </c>
      <c r="AY899">
        <v>1.1698999999999999</v>
      </c>
      <c r="BA899">
        <v>1.3197000000000001</v>
      </c>
      <c r="BB899">
        <v>1034</v>
      </c>
      <c r="BC899">
        <v>2000</v>
      </c>
      <c r="BD899">
        <v>0.60150000000000003</v>
      </c>
      <c r="BE899">
        <v>15478</v>
      </c>
    </row>
    <row r="900" spans="1:57" x14ac:dyDescent="0.45">
      <c r="A900" s="2">
        <v>37781</v>
      </c>
      <c r="B900">
        <v>2828.2</v>
      </c>
      <c r="C900">
        <v>2828.2</v>
      </c>
      <c r="D900">
        <v>2.8624999999999998</v>
      </c>
      <c r="E900">
        <v>717.05</v>
      </c>
      <c r="F900">
        <v>10.656000000000001</v>
      </c>
      <c r="G900">
        <v>3.4824999999999999</v>
      </c>
      <c r="H900">
        <v>93.3</v>
      </c>
      <c r="I900" t="s">
        <v>233</v>
      </c>
      <c r="J900">
        <v>396.28</v>
      </c>
      <c r="M900">
        <v>17.28</v>
      </c>
      <c r="N900">
        <v>58.4</v>
      </c>
      <c r="P900">
        <v>6300</v>
      </c>
      <c r="Q900">
        <v>26.55</v>
      </c>
      <c r="R900">
        <v>584.74</v>
      </c>
      <c r="S900">
        <v>0.98009999999999997</v>
      </c>
      <c r="T900">
        <v>1.6577</v>
      </c>
      <c r="U900">
        <v>6.4367999999999999</v>
      </c>
      <c r="V900">
        <v>26.674900000000001</v>
      </c>
      <c r="W900">
        <v>6.3369999999999997</v>
      </c>
      <c r="Y900">
        <v>1.1717</v>
      </c>
      <c r="Z900">
        <v>1.1717</v>
      </c>
      <c r="AA900">
        <v>2.1352000000000002</v>
      </c>
      <c r="AB900">
        <v>1.1717</v>
      </c>
      <c r="AD900">
        <v>223.54</v>
      </c>
      <c r="AE900">
        <v>72.94</v>
      </c>
      <c r="AF900">
        <v>46.884999999999998</v>
      </c>
      <c r="AG900">
        <v>73.75</v>
      </c>
      <c r="AH900">
        <v>1.1717</v>
      </c>
      <c r="AI900">
        <v>1195.8499999999999</v>
      </c>
      <c r="AJ900">
        <v>8.2772000000000006</v>
      </c>
      <c r="AK900">
        <v>1.1717</v>
      </c>
      <c r="AL900">
        <v>1.1717</v>
      </c>
      <c r="AM900">
        <v>12.686199999999999</v>
      </c>
      <c r="AN900">
        <v>1.1717</v>
      </c>
      <c r="AO900">
        <v>27.6</v>
      </c>
      <c r="AP900">
        <v>1120.3699999999999</v>
      </c>
      <c r="AQ900">
        <v>1.1717</v>
      </c>
      <c r="AR900">
        <v>57.8</v>
      </c>
      <c r="AS900">
        <v>3.8018000000000001</v>
      </c>
      <c r="AT900">
        <v>1.1717</v>
      </c>
      <c r="AU900">
        <v>3.2637999999999998</v>
      </c>
      <c r="AV900">
        <v>30.51</v>
      </c>
      <c r="AW900">
        <v>1.7242999999999999</v>
      </c>
      <c r="AX900">
        <v>1.1717</v>
      </c>
      <c r="AY900">
        <v>1.1717</v>
      </c>
      <c r="BA900">
        <v>1.3154999999999999</v>
      </c>
      <c r="BB900">
        <v>1030</v>
      </c>
      <c r="BC900">
        <v>2000</v>
      </c>
      <c r="BD900">
        <v>0.6079</v>
      </c>
      <c r="BE900">
        <v>15479</v>
      </c>
    </row>
    <row r="901" spans="1:57" x14ac:dyDescent="0.45">
      <c r="A901" s="2">
        <v>37782</v>
      </c>
      <c r="B901">
        <v>2818.5</v>
      </c>
      <c r="C901">
        <v>2818.5</v>
      </c>
      <c r="D901">
        <v>2.8690000000000002</v>
      </c>
      <c r="E901">
        <v>717.6</v>
      </c>
      <c r="F901">
        <v>10.659000000000001</v>
      </c>
      <c r="G901">
        <v>3.4887999999999999</v>
      </c>
      <c r="H901">
        <v>93.56</v>
      </c>
      <c r="I901" t="s">
        <v>233</v>
      </c>
      <c r="J901">
        <v>396.28</v>
      </c>
      <c r="M901">
        <v>17.28</v>
      </c>
      <c r="N901">
        <v>58.43</v>
      </c>
      <c r="P901">
        <v>6350</v>
      </c>
      <c r="Q901">
        <v>26.35</v>
      </c>
      <c r="R901">
        <v>584.59</v>
      </c>
      <c r="S901">
        <v>0.98009999999999997</v>
      </c>
      <c r="T901">
        <v>1.6659999999999999</v>
      </c>
      <c r="U901">
        <v>6.44</v>
      </c>
      <c r="V901">
        <v>26.802299999999999</v>
      </c>
      <c r="W901">
        <v>6.3601999999999999</v>
      </c>
      <c r="Y901">
        <v>1.1674</v>
      </c>
      <c r="Z901">
        <v>1.1674</v>
      </c>
      <c r="AA901">
        <v>2.1352000000000002</v>
      </c>
      <c r="AB901">
        <v>1.1674</v>
      </c>
      <c r="AD901">
        <v>221.49</v>
      </c>
      <c r="AE901">
        <v>73.3</v>
      </c>
      <c r="AF901">
        <v>46.787500000000001</v>
      </c>
      <c r="AG901">
        <v>74.599999999999994</v>
      </c>
      <c r="AH901">
        <v>1.1674</v>
      </c>
      <c r="AI901">
        <v>1194.3499999999999</v>
      </c>
      <c r="AJ901">
        <v>8.2767999999999997</v>
      </c>
      <c r="AK901">
        <v>1.1674</v>
      </c>
      <c r="AL901">
        <v>1.1674</v>
      </c>
      <c r="AM901">
        <v>12.686199999999999</v>
      </c>
      <c r="AN901">
        <v>1.1674</v>
      </c>
      <c r="AO901">
        <v>27.725000000000001</v>
      </c>
      <c r="AP901">
        <v>1120.3699999999999</v>
      </c>
      <c r="AQ901">
        <v>1.1674</v>
      </c>
      <c r="AR901">
        <v>57.8</v>
      </c>
      <c r="AS901">
        <v>3.7947000000000002</v>
      </c>
      <c r="AT901">
        <v>1.1674</v>
      </c>
      <c r="AU901">
        <v>3.2719999999999998</v>
      </c>
      <c r="AV901">
        <v>30.54</v>
      </c>
      <c r="AW901">
        <v>1.7298</v>
      </c>
      <c r="AX901">
        <v>1.1674</v>
      </c>
      <c r="AY901">
        <v>1.1674</v>
      </c>
      <c r="BA901">
        <v>1.3170999999999999</v>
      </c>
      <c r="BB901">
        <v>1030</v>
      </c>
      <c r="BC901">
        <v>1997</v>
      </c>
      <c r="BD901">
        <v>0.60540000000000005</v>
      </c>
      <c r="BE901">
        <v>15481</v>
      </c>
    </row>
    <row r="902" spans="1:57" x14ac:dyDescent="0.45">
      <c r="A902" s="2">
        <v>37783</v>
      </c>
      <c r="B902">
        <v>2809.63</v>
      </c>
      <c r="C902">
        <v>2809.63</v>
      </c>
      <c r="D902">
        <v>2.8515000000000001</v>
      </c>
      <c r="E902">
        <v>712.15</v>
      </c>
      <c r="F902">
        <v>10.573</v>
      </c>
      <c r="G902">
        <v>3.4828000000000001</v>
      </c>
      <c r="H902">
        <v>92.97</v>
      </c>
      <c r="I902" t="s">
        <v>233</v>
      </c>
      <c r="J902">
        <v>396.43</v>
      </c>
      <c r="M902">
        <v>17.28</v>
      </c>
      <c r="N902">
        <v>58.43</v>
      </c>
      <c r="P902">
        <v>6150</v>
      </c>
      <c r="Q902">
        <v>26.175000000000001</v>
      </c>
      <c r="R902">
        <v>584.94000000000005</v>
      </c>
      <c r="S902">
        <v>0.98009999999999997</v>
      </c>
      <c r="T902">
        <v>1.6556</v>
      </c>
      <c r="U902">
        <v>6.4114000000000004</v>
      </c>
      <c r="V902">
        <v>26.588999999999999</v>
      </c>
      <c r="W902">
        <v>6.3182999999999998</v>
      </c>
      <c r="Y902">
        <v>1.175</v>
      </c>
      <c r="Z902">
        <v>1.175</v>
      </c>
      <c r="AA902">
        <v>2.1352000000000002</v>
      </c>
      <c r="AB902">
        <v>1.175</v>
      </c>
      <c r="AD902">
        <v>219.37</v>
      </c>
      <c r="AE902">
        <v>73.61</v>
      </c>
      <c r="AF902">
        <v>46.692500000000003</v>
      </c>
      <c r="AG902">
        <v>73</v>
      </c>
      <c r="AH902">
        <v>1.175</v>
      </c>
      <c r="AI902">
        <v>1195.3</v>
      </c>
      <c r="AJ902">
        <v>8.2769999999999992</v>
      </c>
      <c r="AK902">
        <v>1.175</v>
      </c>
      <c r="AL902">
        <v>1.175</v>
      </c>
      <c r="AM902">
        <v>12.686199999999999</v>
      </c>
      <c r="AN902">
        <v>1.175</v>
      </c>
      <c r="AO902">
        <v>27.95</v>
      </c>
      <c r="AP902">
        <v>1120.3699999999999</v>
      </c>
      <c r="AQ902">
        <v>1.175</v>
      </c>
      <c r="AR902">
        <v>57.8</v>
      </c>
      <c r="AS902">
        <v>3.7825000000000002</v>
      </c>
      <c r="AT902">
        <v>1.175</v>
      </c>
      <c r="AU902">
        <v>3.2603</v>
      </c>
      <c r="AV902">
        <v>30.545000000000002</v>
      </c>
      <c r="AW902">
        <v>1.7344999999999999</v>
      </c>
      <c r="AX902">
        <v>1.175</v>
      </c>
      <c r="AY902">
        <v>1.175</v>
      </c>
      <c r="BA902">
        <v>1.3088</v>
      </c>
      <c r="BB902">
        <v>1030</v>
      </c>
      <c r="BC902">
        <v>2000</v>
      </c>
      <c r="BD902">
        <v>0.60040000000000004</v>
      </c>
      <c r="BE902">
        <v>15484</v>
      </c>
    </row>
    <row r="903" spans="1:57" x14ac:dyDescent="0.45">
      <c r="A903" s="2">
        <v>37784</v>
      </c>
      <c r="B903">
        <v>2821.27</v>
      </c>
      <c r="C903">
        <v>2821.27</v>
      </c>
      <c r="D903">
        <v>2.8635000000000002</v>
      </c>
      <c r="E903">
        <v>709.4</v>
      </c>
      <c r="F903">
        <v>10.6595</v>
      </c>
      <c r="G903">
        <v>3.4782999999999999</v>
      </c>
      <c r="H903">
        <v>92.87</v>
      </c>
      <c r="I903" t="s">
        <v>233</v>
      </c>
      <c r="J903">
        <v>396.42</v>
      </c>
      <c r="M903">
        <v>17.28</v>
      </c>
      <c r="N903">
        <v>58.43</v>
      </c>
      <c r="P903">
        <v>6150</v>
      </c>
      <c r="Q903">
        <v>26.35</v>
      </c>
      <c r="R903">
        <v>585.07000000000005</v>
      </c>
      <c r="S903">
        <v>0.98009999999999997</v>
      </c>
      <c r="T903">
        <v>1.6556</v>
      </c>
      <c r="U903">
        <v>6.4203999999999999</v>
      </c>
      <c r="V903">
        <v>26.667999999999999</v>
      </c>
      <c r="W903">
        <v>6.3095999999999997</v>
      </c>
      <c r="Y903">
        <v>1.1766000000000001</v>
      </c>
      <c r="Z903">
        <v>1.1766000000000001</v>
      </c>
      <c r="AA903">
        <v>2.1352000000000002</v>
      </c>
      <c r="AB903">
        <v>1.1766000000000001</v>
      </c>
      <c r="AD903">
        <v>220.58</v>
      </c>
      <c r="AE903">
        <v>73.77</v>
      </c>
      <c r="AF903">
        <v>46.685000000000002</v>
      </c>
      <c r="AG903">
        <v>73</v>
      </c>
      <c r="AH903">
        <v>1.1766000000000001</v>
      </c>
      <c r="AI903">
        <v>1193.3</v>
      </c>
      <c r="AJ903">
        <v>8.2769999999999992</v>
      </c>
      <c r="AK903">
        <v>1.1766000000000001</v>
      </c>
      <c r="AL903">
        <v>1.1766000000000001</v>
      </c>
      <c r="AM903">
        <v>12.686199999999999</v>
      </c>
      <c r="AN903">
        <v>1.1766000000000001</v>
      </c>
      <c r="AO903">
        <v>28.15</v>
      </c>
      <c r="AP903">
        <v>1120.3699999999999</v>
      </c>
      <c r="AQ903">
        <v>1.1766000000000001</v>
      </c>
      <c r="AR903">
        <v>57.8</v>
      </c>
      <c r="AS903">
        <v>3.7997000000000001</v>
      </c>
      <c r="AT903">
        <v>1.1766000000000001</v>
      </c>
      <c r="AU903">
        <v>3.2603</v>
      </c>
      <c r="AV903">
        <v>30.545000000000002</v>
      </c>
      <c r="AW903">
        <v>1.7392000000000001</v>
      </c>
      <c r="AX903">
        <v>1.1766000000000001</v>
      </c>
      <c r="AY903">
        <v>1.1766000000000001</v>
      </c>
      <c r="BA903">
        <v>1.3109</v>
      </c>
      <c r="BB903">
        <v>1033</v>
      </c>
      <c r="BC903">
        <v>2000</v>
      </c>
      <c r="BD903">
        <v>0.59919999999999995</v>
      </c>
      <c r="BE903">
        <v>15485</v>
      </c>
    </row>
    <row r="904" spans="1:57" x14ac:dyDescent="0.45">
      <c r="A904" s="2">
        <v>37785</v>
      </c>
      <c r="B904">
        <v>2832.2</v>
      </c>
      <c r="C904">
        <v>2832.2</v>
      </c>
      <c r="D904">
        <v>2.8384999999999998</v>
      </c>
      <c r="E904">
        <v>707.65</v>
      </c>
      <c r="F904">
        <v>10.535</v>
      </c>
      <c r="G904">
        <v>3.4704000000000002</v>
      </c>
      <c r="H904">
        <v>92.22</v>
      </c>
      <c r="I904" t="s">
        <v>233</v>
      </c>
      <c r="J904">
        <v>396.73</v>
      </c>
      <c r="M904">
        <v>17.28</v>
      </c>
      <c r="N904">
        <v>58.2</v>
      </c>
      <c r="P904">
        <v>6210</v>
      </c>
      <c r="Q904">
        <v>26.7</v>
      </c>
      <c r="R904">
        <v>585.07000000000005</v>
      </c>
      <c r="S904">
        <v>0.98009999999999997</v>
      </c>
      <c r="T904">
        <v>1.6496</v>
      </c>
      <c r="U904">
        <v>6.3888999999999996</v>
      </c>
      <c r="V904">
        <v>26.503</v>
      </c>
      <c r="W904">
        <v>6.2541000000000002</v>
      </c>
      <c r="Y904">
        <v>1.1870000000000001</v>
      </c>
      <c r="Z904">
        <v>1.1870000000000001</v>
      </c>
      <c r="AA904">
        <v>2.1352000000000002</v>
      </c>
      <c r="AB904">
        <v>1.1870000000000001</v>
      </c>
      <c r="AD904">
        <v>219.25</v>
      </c>
      <c r="AE904">
        <v>73.430000000000007</v>
      </c>
      <c r="AF904">
        <v>46.734999999999999</v>
      </c>
      <c r="AG904">
        <v>73.5</v>
      </c>
      <c r="AH904">
        <v>1.1870000000000001</v>
      </c>
      <c r="AI904">
        <v>1191.95</v>
      </c>
      <c r="AJ904">
        <v>8.2771000000000008</v>
      </c>
      <c r="AK904">
        <v>1.1870000000000001</v>
      </c>
      <c r="AL904">
        <v>1.1870000000000001</v>
      </c>
      <c r="AM904">
        <v>12.686199999999999</v>
      </c>
      <c r="AN904">
        <v>1.1870000000000001</v>
      </c>
      <c r="AO904">
        <v>28.2</v>
      </c>
      <c r="AP904">
        <v>1120.3699999999999</v>
      </c>
      <c r="AQ904">
        <v>1.1870000000000001</v>
      </c>
      <c r="AR904">
        <v>57.6</v>
      </c>
      <c r="AS904">
        <v>3.7665000000000002</v>
      </c>
      <c r="AT904">
        <v>1.1870000000000001</v>
      </c>
      <c r="AU904">
        <v>3.2483</v>
      </c>
      <c r="AV904">
        <v>30.545000000000002</v>
      </c>
      <c r="AW904">
        <v>1.7304999999999999</v>
      </c>
      <c r="AX904">
        <v>1.1870000000000001</v>
      </c>
      <c r="AY904">
        <v>1.1870000000000001</v>
      </c>
      <c r="BA904">
        <v>1.2959000000000001</v>
      </c>
      <c r="BB904">
        <v>1040</v>
      </c>
      <c r="BC904">
        <v>2000.5</v>
      </c>
      <c r="BD904">
        <v>0.59809999999999997</v>
      </c>
      <c r="BE904">
        <v>15485</v>
      </c>
    </row>
    <row r="905" spans="1:57" x14ac:dyDescent="0.45">
      <c r="A905" s="2">
        <v>37788</v>
      </c>
      <c r="B905">
        <v>2821.61</v>
      </c>
      <c r="C905">
        <v>2821.61</v>
      </c>
      <c r="D905">
        <v>2.8725000000000001</v>
      </c>
      <c r="E905">
        <v>707.65</v>
      </c>
      <c r="F905">
        <v>10.4825</v>
      </c>
      <c r="G905">
        <v>3.4672999999999998</v>
      </c>
      <c r="H905">
        <v>92.4</v>
      </c>
      <c r="I905" t="s">
        <v>233</v>
      </c>
      <c r="J905">
        <v>396.88</v>
      </c>
      <c r="M905">
        <v>17.3</v>
      </c>
      <c r="N905">
        <v>58.2</v>
      </c>
      <c r="P905">
        <v>6250</v>
      </c>
      <c r="Q905">
        <v>26.7</v>
      </c>
      <c r="R905">
        <v>585.41999999999996</v>
      </c>
      <c r="S905">
        <v>0.97550000000000003</v>
      </c>
      <c r="T905">
        <v>1.6422000000000001</v>
      </c>
      <c r="U905">
        <v>6.3293999999999997</v>
      </c>
      <c r="V905">
        <v>26.444199999999999</v>
      </c>
      <c r="W905">
        <v>6.2782999999999998</v>
      </c>
      <c r="Y905">
        <v>1.1825000000000001</v>
      </c>
      <c r="Z905">
        <v>1.1825000000000001</v>
      </c>
      <c r="AA905">
        <v>2.1381999999999999</v>
      </c>
      <c r="AB905">
        <v>1.1825000000000001</v>
      </c>
      <c r="AD905">
        <v>221.23</v>
      </c>
      <c r="AE905">
        <v>73.430000000000007</v>
      </c>
      <c r="AF905">
        <v>46.667499999999997</v>
      </c>
      <c r="AG905">
        <v>73.650000000000006</v>
      </c>
      <c r="AH905">
        <v>1.1825000000000001</v>
      </c>
      <c r="AI905">
        <v>1190.2</v>
      </c>
      <c r="AJ905">
        <v>8.2768999999999995</v>
      </c>
      <c r="AK905">
        <v>1.1825000000000001</v>
      </c>
      <c r="AL905">
        <v>1.1825000000000001</v>
      </c>
      <c r="AM905">
        <v>12.686199999999999</v>
      </c>
      <c r="AN905">
        <v>1.1825000000000001</v>
      </c>
      <c r="AO905">
        <v>28.25</v>
      </c>
      <c r="AP905">
        <v>1120.3699999999999</v>
      </c>
      <c r="AQ905">
        <v>1.1825000000000001</v>
      </c>
      <c r="AR905">
        <v>57.74</v>
      </c>
      <c r="AS905">
        <v>3.7193999999999998</v>
      </c>
      <c r="AT905">
        <v>1.1825000000000001</v>
      </c>
      <c r="AU905">
        <v>3.2483</v>
      </c>
      <c r="AV905">
        <v>30.411999999999999</v>
      </c>
      <c r="AW905">
        <v>1.7276</v>
      </c>
      <c r="AX905">
        <v>1.1825000000000001</v>
      </c>
      <c r="AY905">
        <v>1.1825000000000001</v>
      </c>
      <c r="BA905">
        <v>1.3057000000000001</v>
      </c>
      <c r="BB905">
        <v>1040</v>
      </c>
      <c r="BC905">
        <v>2005</v>
      </c>
      <c r="BD905">
        <v>0.59630000000000005</v>
      </c>
      <c r="BE905">
        <v>15485</v>
      </c>
    </row>
    <row r="906" spans="1:57" x14ac:dyDescent="0.45">
      <c r="A906" s="2">
        <v>37789</v>
      </c>
      <c r="B906">
        <v>2818.62</v>
      </c>
      <c r="C906">
        <v>2818.62</v>
      </c>
      <c r="D906">
        <v>2.8624999999999998</v>
      </c>
      <c r="E906">
        <v>704.7</v>
      </c>
      <c r="F906">
        <v>10.496</v>
      </c>
      <c r="G906">
        <v>3.4735</v>
      </c>
      <c r="H906">
        <v>92.61</v>
      </c>
      <c r="I906" t="s">
        <v>233</v>
      </c>
      <c r="J906">
        <v>397.05</v>
      </c>
      <c r="M906">
        <v>17.2135</v>
      </c>
      <c r="N906">
        <v>58.2</v>
      </c>
      <c r="P906">
        <v>6250</v>
      </c>
      <c r="Q906">
        <v>26.3</v>
      </c>
      <c r="R906">
        <v>585.12</v>
      </c>
      <c r="S906">
        <v>0.97529999999999994</v>
      </c>
      <c r="T906">
        <v>1.6474</v>
      </c>
      <c r="U906">
        <v>6.3867000000000003</v>
      </c>
      <c r="V906">
        <v>26.5639</v>
      </c>
      <c r="W906">
        <v>6.2996999999999996</v>
      </c>
      <c r="Y906">
        <v>1.1783999999999999</v>
      </c>
      <c r="Z906">
        <v>1.1783999999999999</v>
      </c>
      <c r="AA906">
        <v>2.1381999999999999</v>
      </c>
      <c r="AB906">
        <v>1.1783999999999999</v>
      </c>
      <c r="AD906">
        <v>223.93</v>
      </c>
      <c r="AE906">
        <v>73.17</v>
      </c>
      <c r="AF906">
        <v>46.59</v>
      </c>
      <c r="AG906">
        <v>73.7</v>
      </c>
      <c r="AH906">
        <v>1.1783999999999999</v>
      </c>
      <c r="AI906">
        <v>1184.5</v>
      </c>
      <c r="AJ906">
        <v>8.2767999999999997</v>
      </c>
      <c r="AK906">
        <v>1.1783999999999999</v>
      </c>
      <c r="AL906">
        <v>1.1783999999999999</v>
      </c>
      <c r="AM906">
        <v>12.686199999999999</v>
      </c>
      <c r="AN906">
        <v>1.1783999999999999</v>
      </c>
      <c r="AO906">
        <v>28.35</v>
      </c>
      <c r="AP906">
        <v>1120.3699999999999</v>
      </c>
      <c r="AQ906">
        <v>1.1783999999999999</v>
      </c>
      <c r="AR906">
        <v>57.74</v>
      </c>
      <c r="AS906">
        <v>3.7265000000000001</v>
      </c>
      <c r="AT906">
        <v>1.1783999999999999</v>
      </c>
      <c r="AU906">
        <v>3.2351000000000001</v>
      </c>
      <c r="AV906">
        <v>30.3767</v>
      </c>
      <c r="AW906">
        <v>1.7284999999999999</v>
      </c>
      <c r="AX906">
        <v>1.1783999999999999</v>
      </c>
      <c r="AY906">
        <v>1.1783999999999999</v>
      </c>
      <c r="BA906">
        <v>1.3091999999999999</v>
      </c>
      <c r="BB906">
        <v>1046.5</v>
      </c>
      <c r="BC906">
        <v>1995</v>
      </c>
      <c r="BD906">
        <v>0.59330000000000005</v>
      </c>
      <c r="BE906">
        <v>15485</v>
      </c>
    </row>
    <row r="907" spans="1:57" x14ac:dyDescent="0.45">
      <c r="A907" s="2">
        <v>37790</v>
      </c>
      <c r="B907">
        <v>2828.96</v>
      </c>
      <c r="C907">
        <v>2828.96</v>
      </c>
      <c r="D907">
        <v>2.8864999999999998</v>
      </c>
      <c r="E907">
        <v>707.15</v>
      </c>
      <c r="F907">
        <v>10.6005</v>
      </c>
      <c r="G907">
        <v>3.4723999999999999</v>
      </c>
      <c r="H907">
        <v>93.17</v>
      </c>
      <c r="I907" t="s">
        <v>233</v>
      </c>
      <c r="J907">
        <v>394.57</v>
      </c>
      <c r="M907">
        <v>17.2135</v>
      </c>
      <c r="N907">
        <v>57.908999999999999</v>
      </c>
      <c r="P907">
        <v>6089.4</v>
      </c>
      <c r="Q907">
        <v>26.25</v>
      </c>
      <c r="R907">
        <v>585.48</v>
      </c>
      <c r="S907">
        <v>0.97509999999999997</v>
      </c>
      <c r="T907">
        <v>1.6460999999999999</v>
      </c>
      <c r="U907">
        <v>6.4494999999999996</v>
      </c>
      <c r="V907">
        <v>26.869599999999998</v>
      </c>
      <c r="W907">
        <v>6.3506999999999998</v>
      </c>
      <c r="Y907">
        <v>1.1692</v>
      </c>
      <c r="Z907">
        <v>1.1692</v>
      </c>
      <c r="AA907">
        <v>2.1381999999999999</v>
      </c>
      <c r="AB907">
        <v>1.1692</v>
      </c>
      <c r="AD907">
        <v>228.65</v>
      </c>
      <c r="AE907">
        <v>72.8</v>
      </c>
      <c r="AF907">
        <v>46.588799999999999</v>
      </c>
      <c r="AG907">
        <v>73.900000000000006</v>
      </c>
      <c r="AH907">
        <v>1.1692</v>
      </c>
      <c r="AI907">
        <v>1184.95</v>
      </c>
      <c r="AJ907">
        <v>8.2767999999999997</v>
      </c>
      <c r="AK907">
        <v>1.1692</v>
      </c>
      <c r="AL907">
        <v>1.1692</v>
      </c>
      <c r="AM907">
        <v>12.686199999999999</v>
      </c>
      <c r="AN907">
        <v>1.1692</v>
      </c>
      <c r="AO907">
        <v>28.4</v>
      </c>
      <c r="AP907">
        <v>1120.3699999999999</v>
      </c>
      <c r="AQ907">
        <v>1.1692</v>
      </c>
      <c r="AR907">
        <v>57.272199999999998</v>
      </c>
      <c r="AS907">
        <v>3.7961</v>
      </c>
      <c r="AT907">
        <v>1.1692</v>
      </c>
      <c r="AU907">
        <v>3.2252999999999998</v>
      </c>
      <c r="AV907">
        <v>30.3812</v>
      </c>
      <c r="AW907">
        <v>1.7317</v>
      </c>
      <c r="AX907">
        <v>1.1692</v>
      </c>
      <c r="AY907">
        <v>1.1692</v>
      </c>
      <c r="BA907">
        <v>1.3226</v>
      </c>
      <c r="BB907">
        <v>1049.5</v>
      </c>
      <c r="BC907">
        <v>1990</v>
      </c>
      <c r="BD907">
        <v>0.59560000000000002</v>
      </c>
      <c r="BE907">
        <v>15483</v>
      </c>
    </row>
    <row r="908" spans="1:57" x14ac:dyDescent="0.45">
      <c r="A908" s="2">
        <v>37791</v>
      </c>
      <c r="B908">
        <v>2829.42</v>
      </c>
      <c r="C908">
        <v>2829.42</v>
      </c>
      <c r="D908">
        <v>2.8875000000000002</v>
      </c>
      <c r="E908">
        <v>706.25</v>
      </c>
      <c r="F908">
        <v>10.49</v>
      </c>
      <c r="G908">
        <v>3.4714</v>
      </c>
      <c r="H908">
        <v>93.16</v>
      </c>
      <c r="I908" t="s">
        <v>233</v>
      </c>
      <c r="J908">
        <v>395.96</v>
      </c>
      <c r="M908">
        <v>17.3</v>
      </c>
      <c r="N908">
        <v>58.054499999999997</v>
      </c>
      <c r="P908">
        <v>6195</v>
      </c>
      <c r="Q908">
        <v>26.25</v>
      </c>
      <c r="R908">
        <v>585.48</v>
      </c>
      <c r="S908">
        <v>0.97509999999999997</v>
      </c>
      <c r="T908">
        <v>1.6647000000000001</v>
      </c>
      <c r="U908">
        <v>6.45</v>
      </c>
      <c r="V908">
        <v>26.924600000000002</v>
      </c>
      <c r="W908">
        <v>6.3357000000000001</v>
      </c>
      <c r="Y908">
        <v>1.1719999999999999</v>
      </c>
      <c r="Z908">
        <v>1.1719999999999999</v>
      </c>
      <c r="AA908">
        <v>2.1381999999999999</v>
      </c>
      <c r="AB908">
        <v>1.1719999999999999</v>
      </c>
      <c r="AD908">
        <v>226.23</v>
      </c>
      <c r="AE908">
        <v>73.44</v>
      </c>
      <c r="AF908">
        <v>46.576000000000001</v>
      </c>
      <c r="AG908">
        <v>74</v>
      </c>
      <c r="AH908">
        <v>1.1719999999999999</v>
      </c>
      <c r="AI908">
        <v>1195.5</v>
      </c>
      <c r="AJ908">
        <v>8.2769999999999992</v>
      </c>
      <c r="AK908">
        <v>1.1719999999999999</v>
      </c>
      <c r="AL908">
        <v>1.1719999999999999</v>
      </c>
      <c r="AM908">
        <v>12.686199999999999</v>
      </c>
      <c r="AN908">
        <v>1.1719999999999999</v>
      </c>
      <c r="AO908">
        <v>28.4</v>
      </c>
      <c r="AP908">
        <v>1120.3699999999999</v>
      </c>
      <c r="AQ908">
        <v>1.1719999999999999</v>
      </c>
      <c r="AR908">
        <v>57.535899999999998</v>
      </c>
      <c r="AS908">
        <v>3.8207</v>
      </c>
      <c r="AT908">
        <v>1.1719999999999999</v>
      </c>
      <c r="AU908">
        <v>3.2719999999999998</v>
      </c>
      <c r="AV908">
        <v>30.3735</v>
      </c>
      <c r="AW908">
        <v>1.7326999999999999</v>
      </c>
      <c r="AX908">
        <v>1.1719999999999999</v>
      </c>
      <c r="AY908">
        <v>1.1719999999999999</v>
      </c>
      <c r="BA908">
        <v>1.3147</v>
      </c>
      <c r="BB908">
        <v>1045.5</v>
      </c>
      <c r="BC908">
        <v>1985</v>
      </c>
      <c r="BD908">
        <v>0.59570000000000001</v>
      </c>
      <c r="BE908">
        <v>15489</v>
      </c>
    </row>
    <row r="909" spans="1:57" x14ac:dyDescent="0.45">
      <c r="A909" s="2">
        <v>37792</v>
      </c>
      <c r="B909">
        <v>2827.4</v>
      </c>
      <c r="C909">
        <v>2827.4</v>
      </c>
      <c r="D909">
        <v>2.8875000000000002</v>
      </c>
      <c r="E909">
        <v>705.5</v>
      </c>
      <c r="F909">
        <v>10.4975</v>
      </c>
      <c r="G909">
        <v>3.4727999999999999</v>
      </c>
      <c r="H909">
        <v>93.91</v>
      </c>
      <c r="I909" t="s">
        <v>233</v>
      </c>
      <c r="J909">
        <v>394.57</v>
      </c>
      <c r="M909">
        <v>17.3</v>
      </c>
      <c r="N909">
        <v>58.2</v>
      </c>
      <c r="P909">
        <v>6195</v>
      </c>
      <c r="Q909">
        <v>26.25</v>
      </c>
      <c r="R909">
        <v>585.48</v>
      </c>
      <c r="S909">
        <v>0.97509999999999997</v>
      </c>
      <c r="T909">
        <v>1.6738</v>
      </c>
      <c r="U909">
        <v>6.4423000000000004</v>
      </c>
      <c r="V909">
        <v>27.219799999999999</v>
      </c>
      <c r="W909">
        <v>6.3963000000000001</v>
      </c>
      <c r="Y909">
        <v>1.1608000000000001</v>
      </c>
      <c r="Z909">
        <v>1.1608000000000001</v>
      </c>
      <c r="AA909">
        <v>2.1381999999999999</v>
      </c>
      <c r="AB909">
        <v>1.1608000000000001</v>
      </c>
      <c r="AD909">
        <v>225.1</v>
      </c>
      <c r="AE909">
        <v>74.45</v>
      </c>
      <c r="AF909">
        <v>46.54</v>
      </c>
      <c r="AG909">
        <v>74.25</v>
      </c>
      <c r="AH909">
        <v>1.1608000000000001</v>
      </c>
      <c r="AI909">
        <v>1190.55</v>
      </c>
      <c r="AJ909">
        <v>8.2771000000000008</v>
      </c>
      <c r="AK909">
        <v>1.1608000000000001</v>
      </c>
      <c r="AL909">
        <v>1.1608000000000001</v>
      </c>
      <c r="AM909">
        <v>12.686199999999999</v>
      </c>
      <c r="AN909">
        <v>1.1608000000000001</v>
      </c>
      <c r="AO909">
        <v>28.55</v>
      </c>
      <c r="AP909">
        <v>1120.3699999999999</v>
      </c>
      <c r="AQ909">
        <v>1.1608000000000001</v>
      </c>
      <c r="AR909">
        <v>57.75</v>
      </c>
      <c r="AS909">
        <v>3.8147000000000002</v>
      </c>
      <c r="AT909">
        <v>1.1608000000000001</v>
      </c>
      <c r="AU909">
        <v>3.2631000000000001</v>
      </c>
      <c r="AV909">
        <v>30.324999999999999</v>
      </c>
      <c r="AW909">
        <v>1.738</v>
      </c>
      <c r="AX909">
        <v>1.1608000000000001</v>
      </c>
      <c r="AY909">
        <v>1.1608000000000001</v>
      </c>
      <c r="BA909">
        <v>1.3280000000000001</v>
      </c>
      <c r="BB909">
        <v>1046</v>
      </c>
      <c r="BC909">
        <v>1999</v>
      </c>
      <c r="BD909">
        <v>0.60150000000000003</v>
      </c>
      <c r="BE909">
        <v>15489</v>
      </c>
    </row>
    <row r="910" spans="1:57" x14ac:dyDescent="0.45">
      <c r="A910" s="2">
        <v>37795</v>
      </c>
      <c r="B910">
        <v>2826.36</v>
      </c>
      <c r="C910">
        <v>2826.36</v>
      </c>
      <c r="D910">
        <v>2.86</v>
      </c>
      <c r="E910">
        <v>703.75</v>
      </c>
      <c r="F910">
        <v>10.47</v>
      </c>
      <c r="G910">
        <v>3.4740000000000002</v>
      </c>
      <c r="H910">
        <v>94.08</v>
      </c>
      <c r="I910" t="s">
        <v>233</v>
      </c>
      <c r="J910">
        <v>395.35</v>
      </c>
      <c r="M910">
        <v>17.2135</v>
      </c>
      <c r="N910">
        <v>57.908999999999999</v>
      </c>
      <c r="P910">
        <v>6089.4</v>
      </c>
      <c r="Q910">
        <v>26.65</v>
      </c>
      <c r="R910">
        <v>585.97</v>
      </c>
      <c r="S910">
        <v>0.97509999999999997</v>
      </c>
      <c r="T910">
        <v>1.6893</v>
      </c>
      <c r="U910">
        <v>6.5319000000000003</v>
      </c>
      <c r="V910">
        <v>27.289300000000001</v>
      </c>
      <c r="W910">
        <v>6.4227999999999996</v>
      </c>
      <c r="Y910">
        <v>1.1560999999999999</v>
      </c>
      <c r="Z910">
        <v>1.1560999999999999</v>
      </c>
      <c r="AA910">
        <v>2.1410999999999998</v>
      </c>
      <c r="AB910">
        <v>1.1560999999999999</v>
      </c>
      <c r="AD910">
        <v>225.12</v>
      </c>
      <c r="AE910">
        <v>74.73</v>
      </c>
      <c r="AF910">
        <v>46.655000000000001</v>
      </c>
      <c r="AG910">
        <v>74.5</v>
      </c>
      <c r="AH910">
        <v>1.1560999999999999</v>
      </c>
      <c r="AI910">
        <v>1190.25</v>
      </c>
      <c r="AJ910">
        <v>8.2773000000000003</v>
      </c>
      <c r="AK910">
        <v>1.1560999999999999</v>
      </c>
      <c r="AL910">
        <v>1.1560999999999999</v>
      </c>
      <c r="AM910">
        <v>12.686199999999999</v>
      </c>
      <c r="AN910">
        <v>1.1560999999999999</v>
      </c>
      <c r="AO910">
        <v>28.7</v>
      </c>
      <c r="AP910">
        <v>1120.3699999999999</v>
      </c>
      <c r="AQ910">
        <v>1.1560999999999999</v>
      </c>
      <c r="AR910">
        <v>57.361800000000002</v>
      </c>
      <c r="AS910">
        <v>3.8572000000000002</v>
      </c>
      <c r="AT910">
        <v>1.1560999999999999</v>
      </c>
      <c r="AU910">
        <v>3.2709999999999999</v>
      </c>
      <c r="AV910">
        <v>30.3825</v>
      </c>
      <c r="AW910">
        <v>1.7388999999999999</v>
      </c>
      <c r="AX910">
        <v>1.1560999999999999</v>
      </c>
      <c r="AY910">
        <v>1.1560999999999999</v>
      </c>
      <c r="BA910">
        <v>1.3226</v>
      </c>
      <c r="BB910">
        <v>1045</v>
      </c>
      <c r="BC910">
        <v>2005</v>
      </c>
      <c r="BD910">
        <v>0.59950000000000003</v>
      </c>
      <c r="BE910">
        <v>15489</v>
      </c>
    </row>
    <row r="911" spans="1:57" x14ac:dyDescent="0.45">
      <c r="A911" s="2">
        <v>37796</v>
      </c>
      <c r="B911">
        <v>2826.36</v>
      </c>
      <c r="C911">
        <v>2826.36</v>
      </c>
      <c r="D911">
        <v>2.8675000000000002</v>
      </c>
      <c r="E911">
        <v>703</v>
      </c>
      <c r="F911">
        <v>10.4985</v>
      </c>
      <c r="G911">
        <v>3.4765999999999999</v>
      </c>
      <c r="H911">
        <v>94.39</v>
      </c>
      <c r="I911" t="s">
        <v>233</v>
      </c>
      <c r="J911">
        <v>398.01</v>
      </c>
      <c r="M911">
        <v>17.36</v>
      </c>
      <c r="N911">
        <v>58.2</v>
      </c>
      <c r="P911">
        <v>6190</v>
      </c>
      <c r="Q911">
        <v>26.25</v>
      </c>
      <c r="R911">
        <v>585.74</v>
      </c>
      <c r="S911">
        <v>0.97509999999999997</v>
      </c>
      <c r="T911">
        <v>1.6927000000000001</v>
      </c>
      <c r="U911">
        <v>6.5206999999999997</v>
      </c>
      <c r="V911">
        <v>27.404800000000002</v>
      </c>
      <c r="W911">
        <v>6.4497999999999998</v>
      </c>
      <c r="Y911">
        <v>1.1513</v>
      </c>
      <c r="Z911">
        <v>1.1513</v>
      </c>
      <c r="AA911">
        <v>2.1393</v>
      </c>
      <c r="AB911">
        <v>1.1513</v>
      </c>
      <c r="AD911">
        <v>225.95</v>
      </c>
      <c r="AE911">
        <v>76.12</v>
      </c>
      <c r="AF911">
        <v>46.585000000000001</v>
      </c>
      <c r="AG911">
        <v>74.45</v>
      </c>
      <c r="AH911">
        <v>1.1513</v>
      </c>
      <c r="AI911">
        <v>1190.25</v>
      </c>
      <c r="AJ911">
        <v>8.2773000000000003</v>
      </c>
      <c r="AK911">
        <v>1.1513</v>
      </c>
      <c r="AL911">
        <v>1.1513</v>
      </c>
      <c r="AM911">
        <v>12.686199999999999</v>
      </c>
      <c r="AN911">
        <v>1.1513</v>
      </c>
      <c r="AO911">
        <v>28.75</v>
      </c>
      <c r="AP911">
        <v>1120.3699999999999</v>
      </c>
      <c r="AQ911">
        <v>1.1513</v>
      </c>
      <c r="AR911">
        <v>57.81</v>
      </c>
      <c r="AS911">
        <v>3.8742000000000001</v>
      </c>
      <c r="AT911">
        <v>1.1513</v>
      </c>
      <c r="AU911">
        <v>3.2875999999999999</v>
      </c>
      <c r="AV911">
        <v>30.3215</v>
      </c>
      <c r="AW911">
        <v>1.7408999999999999</v>
      </c>
      <c r="AX911">
        <v>1.1513</v>
      </c>
      <c r="AY911">
        <v>1.1513</v>
      </c>
      <c r="BA911">
        <v>1.3287</v>
      </c>
      <c r="BB911">
        <v>1038</v>
      </c>
      <c r="BC911">
        <v>2001</v>
      </c>
      <c r="BD911">
        <v>0.60119999999999996</v>
      </c>
      <c r="BE911">
        <v>15494</v>
      </c>
    </row>
    <row r="912" spans="1:57" x14ac:dyDescent="0.45">
      <c r="A912" s="2">
        <v>37797</v>
      </c>
      <c r="B912">
        <v>2815.26</v>
      </c>
      <c r="C912">
        <v>2815.26</v>
      </c>
      <c r="D912">
        <v>2.8595000000000002</v>
      </c>
      <c r="E912">
        <v>704.65</v>
      </c>
      <c r="F912">
        <v>10.4788</v>
      </c>
      <c r="G912">
        <v>3.4777</v>
      </c>
      <c r="H912">
        <v>94.12</v>
      </c>
      <c r="I912" t="s">
        <v>233</v>
      </c>
      <c r="J912">
        <v>398.03</v>
      </c>
      <c r="M912">
        <v>17.36</v>
      </c>
      <c r="N912">
        <v>58.2</v>
      </c>
      <c r="P912">
        <v>6190</v>
      </c>
      <c r="Q912">
        <v>26.45</v>
      </c>
      <c r="R912">
        <v>585.54</v>
      </c>
      <c r="S912">
        <v>0.97989999999999999</v>
      </c>
      <c r="T912">
        <v>1.6828000000000001</v>
      </c>
      <c r="U912">
        <v>6.5</v>
      </c>
      <c r="V912">
        <v>27.290099999999999</v>
      </c>
      <c r="W912">
        <v>6.4417999999999997</v>
      </c>
      <c r="Y912">
        <v>1.1529</v>
      </c>
      <c r="Z912">
        <v>1.1529</v>
      </c>
      <c r="AA912">
        <v>2.1404999999999998</v>
      </c>
      <c r="AB912">
        <v>1.1529</v>
      </c>
      <c r="AD912">
        <v>226.68</v>
      </c>
      <c r="AE912">
        <v>76.12</v>
      </c>
      <c r="AF912">
        <v>46.59</v>
      </c>
      <c r="AG912">
        <v>74.8</v>
      </c>
      <c r="AH912">
        <v>1.1529</v>
      </c>
      <c r="AI912">
        <v>1187.2</v>
      </c>
      <c r="AJ912">
        <v>8.2774999999999999</v>
      </c>
      <c r="AK912">
        <v>1.1529</v>
      </c>
      <c r="AL912">
        <v>1.1529</v>
      </c>
      <c r="AM912">
        <v>12.686199999999999</v>
      </c>
      <c r="AN912">
        <v>1.1529</v>
      </c>
      <c r="AO912">
        <v>28.75</v>
      </c>
      <c r="AP912">
        <v>1120.3699999999999</v>
      </c>
      <c r="AQ912">
        <v>1.1529</v>
      </c>
      <c r="AR912">
        <v>57.81</v>
      </c>
      <c r="AS912">
        <v>3.8666</v>
      </c>
      <c r="AT912">
        <v>1.1529</v>
      </c>
      <c r="AU912">
        <v>3.2787000000000002</v>
      </c>
      <c r="AV912">
        <v>30.332000000000001</v>
      </c>
      <c r="AW912">
        <v>1.738</v>
      </c>
      <c r="AX912">
        <v>1.1529</v>
      </c>
      <c r="AY912">
        <v>1.1529</v>
      </c>
      <c r="BA912">
        <v>1.33</v>
      </c>
      <c r="BB912">
        <v>1041.5</v>
      </c>
      <c r="BC912">
        <v>1993.5</v>
      </c>
      <c r="BD912">
        <v>0.59789999999999999</v>
      </c>
      <c r="BE912">
        <v>15493</v>
      </c>
    </row>
    <row r="913" spans="1:57" x14ac:dyDescent="0.45">
      <c r="A913" s="2">
        <v>37798</v>
      </c>
      <c r="B913">
        <v>2806.96</v>
      </c>
      <c r="C913">
        <v>2806.96</v>
      </c>
      <c r="D913">
        <v>2.899</v>
      </c>
      <c r="E913">
        <v>697.08</v>
      </c>
      <c r="F913">
        <v>10.460800000000001</v>
      </c>
      <c r="G913">
        <v>3.4752000000000001</v>
      </c>
      <c r="H913">
        <v>94.97</v>
      </c>
      <c r="I913" t="s">
        <v>233</v>
      </c>
      <c r="J913">
        <v>397.18</v>
      </c>
      <c r="M913">
        <v>17.309999999999999</v>
      </c>
      <c r="N913">
        <v>58.7</v>
      </c>
      <c r="P913">
        <v>6200</v>
      </c>
      <c r="Q913">
        <v>26.4</v>
      </c>
      <c r="R913">
        <v>585.1</v>
      </c>
      <c r="S913">
        <v>0.97509999999999997</v>
      </c>
      <c r="T913">
        <v>1.7044999999999999</v>
      </c>
      <c r="U913">
        <v>6.5236999999999998</v>
      </c>
      <c r="V913">
        <v>27.5623</v>
      </c>
      <c r="W913">
        <v>6.4977</v>
      </c>
      <c r="Y913">
        <v>1.1428</v>
      </c>
      <c r="Z913">
        <v>1.1428</v>
      </c>
      <c r="AA913">
        <v>2.1680999999999999</v>
      </c>
      <c r="AB913">
        <v>1.1428</v>
      </c>
      <c r="AD913">
        <v>231.3</v>
      </c>
      <c r="AE913">
        <v>76.349999999999994</v>
      </c>
      <c r="AF913">
        <v>46.577500000000001</v>
      </c>
      <c r="AG913">
        <v>74.55</v>
      </c>
      <c r="AH913">
        <v>1.1428</v>
      </c>
      <c r="AI913">
        <v>1186.7</v>
      </c>
      <c r="AJ913">
        <v>8.2774000000000001</v>
      </c>
      <c r="AK913">
        <v>1.1428</v>
      </c>
      <c r="AL913">
        <v>1.1428</v>
      </c>
      <c r="AM913">
        <v>12.686199999999999</v>
      </c>
      <c r="AN913">
        <v>1.1428</v>
      </c>
      <c r="AO913">
        <v>29</v>
      </c>
      <c r="AP913">
        <v>1120.3699999999999</v>
      </c>
      <c r="AQ913">
        <v>1.1428</v>
      </c>
      <c r="AR913">
        <v>57.8</v>
      </c>
      <c r="AS913">
        <v>3.9211999999999998</v>
      </c>
      <c r="AT913">
        <v>1.1428</v>
      </c>
      <c r="AU913">
        <v>3.2890000000000001</v>
      </c>
      <c r="AV913">
        <v>30.329499999999999</v>
      </c>
      <c r="AW913">
        <v>1.7555000000000001</v>
      </c>
      <c r="AX913">
        <v>1.1428</v>
      </c>
      <c r="AY913">
        <v>1.1428</v>
      </c>
      <c r="BA913">
        <v>1.3508</v>
      </c>
      <c r="BB913">
        <v>1043</v>
      </c>
      <c r="BC913">
        <v>1997.5</v>
      </c>
      <c r="BD913">
        <v>0.6018</v>
      </c>
      <c r="BE913">
        <v>15493</v>
      </c>
    </row>
    <row r="914" spans="1:57" x14ac:dyDescent="0.45">
      <c r="A914" s="2">
        <v>37799</v>
      </c>
      <c r="B914">
        <v>2812.28</v>
      </c>
      <c r="C914">
        <v>2812.28</v>
      </c>
      <c r="D914">
        <v>2.8759999999999999</v>
      </c>
      <c r="E914">
        <v>699.3</v>
      </c>
      <c r="F914">
        <v>10.378500000000001</v>
      </c>
      <c r="G914">
        <v>3.4754</v>
      </c>
      <c r="H914">
        <v>95.04</v>
      </c>
      <c r="I914" t="s">
        <v>233</v>
      </c>
      <c r="J914">
        <v>398.5</v>
      </c>
      <c r="M914">
        <v>17.309999999999999</v>
      </c>
      <c r="N914">
        <v>58.7</v>
      </c>
      <c r="P914">
        <v>6287.5</v>
      </c>
      <c r="Q914">
        <v>26.656099999999999</v>
      </c>
      <c r="R914">
        <v>585.16</v>
      </c>
      <c r="S914">
        <v>0.97570000000000001</v>
      </c>
      <c r="T914">
        <v>1.7068000000000001</v>
      </c>
      <c r="U914">
        <v>6.5231000000000003</v>
      </c>
      <c r="V914">
        <v>27.591200000000001</v>
      </c>
      <c r="W914">
        <v>6.4970999999999997</v>
      </c>
      <c r="Y914">
        <v>1.1434</v>
      </c>
      <c r="Z914">
        <v>1.1434</v>
      </c>
      <c r="AA914">
        <v>2.1680999999999999</v>
      </c>
      <c r="AB914">
        <v>1.1434</v>
      </c>
      <c r="AD914">
        <v>232.23</v>
      </c>
      <c r="AE914">
        <v>76.319999999999993</v>
      </c>
      <c r="AF914">
        <v>46.402500000000003</v>
      </c>
      <c r="AG914">
        <v>74.069999999999993</v>
      </c>
      <c r="AH914">
        <v>1.1434</v>
      </c>
      <c r="AI914">
        <v>1194.45</v>
      </c>
      <c r="AJ914">
        <v>8.2774000000000001</v>
      </c>
      <c r="AK914">
        <v>1.1434</v>
      </c>
      <c r="AL914">
        <v>1.1434</v>
      </c>
      <c r="AM914">
        <v>12.686199999999999</v>
      </c>
      <c r="AN914">
        <v>1.1434</v>
      </c>
      <c r="AO914">
        <v>29.5</v>
      </c>
      <c r="AP914">
        <v>1120.3699999999999</v>
      </c>
      <c r="AQ914">
        <v>1.1434</v>
      </c>
      <c r="AR914">
        <v>57.75</v>
      </c>
      <c r="AS914">
        <v>3.8921000000000001</v>
      </c>
      <c r="AT914">
        <v>1.1434</v>
      </c>
      <c r="AU914">
        <v>3.3010999999999999</v>
      </c>
      <c r="AV914">
        <v>30.3415</v>
      </c>
      <c r="AW914">
        <v>1.7566999999999999</v>
      </c>
      <c r="AX914">
        <v>1.1434</v>
      </c>
      <c r="AY914">
        <v>1.1434</v>
      </c>
      <c r="BA914">
        <v>1.3501000000000001</v>
      </c>
      <c r="BB914">
        <v>1040</v>
      </c>
      <c r="BC914">
        <v>2002.5</v>
      </c>
      <c r="BD914">
        <v>0.60629999999999995</v>
      </c>
      <c r="BE914">
        <v>15494</v>
      </c>
    </row>
    <row r="915" spans="1:57" x14ac:dyDescent="0.45">
      <c r="A915" s="2">
        <v>37802</v>
      </c>
      <c r="B915">
        <v>2817.32</v>
      </c>
      <c r="C915">
        <v>2817.32</v>
      </c>
      <c r="D915">
        <v>2.8439999999999999</v>
      </c>
      <c r="E915">
        <v>700.9</v>
      </c>
      <c r="F915">
        <v>10.457000000000001</v>
      </c>
      <c r="G915">
        <v>3.4674999999999998</v>
      </c>
      <c r="H915">
        <v>94.73</v>
      </c>
      <c r="I915" t="s">
        <v>233</v>
      </c>
      <c r="J915">
        <v>398.48</v>
      </c>
      <c r="M915">
        <v>17.329999999999998</v>
      </c>
      <c r="N915">
        <v>58.7</v>
      </c>
      <c r="P915">
        <v>6287.5</v>
      </c>
      <c r="Q915">
        <v>27</v>
      </c>
      <c r="R915">
        <v>584.79999999999995</v>
      </c>
      <c r="S915">
        <v>0.97509999999999997</v>
      </c>
      <c r="T915">
        <v>1.6909000000000001</v>
      </c>
      <c r="U915">
        <v>6.5163000000000002</v>
      </c>
      <c r="V915">
        <v>27.51</v>
      </c>
      <c r="W915">
        <v>6.4546000000000001</v>
      </c>
      <c r="Y915">
        <v>1.1512</v>
      </c>
      <c r="Z915">
        <v>1.1512</v>
      </c>
      <c r="AA915">
        <v>2.1701000000000001</v>
      </c>
      <c r="AB915">
        <v>1.1512</v>
      </c>
      <c r="AD915">
        <v>231.28</v>
      </c>
      <c r="AE915">
        <v>76.28</v>
      </c>
      <c r="AF915">
        <v>46.487499999999997</v>
      </c>
      <c r="AG915">
        <v>73.75</v>
      </c>
      <c r="AH915">
        <v>1.1512</v>
      </c>
      <c r="AI915">
        <v>1193.05</v>
      </c>
      <c r="AJ915">
        <v>8.2774999999999999</v>
      </c>
      <c r="AK915">
        <v>1.1512</v>
      </c>
      <c r="AL915">
        <v>1.1512</v>
      </c>
      <c r="AM915">
        <v>12.686199999999999</v>
      </c>
      <c r="AN915">
        <v>1.1512</v>
      </c>
      <c r="AO915">
        <v>29.05</v>
      </c>
      <c r="AP915">
        <v>1120.3699999999999</v>
      </c>
      <c r="AQ915">
        <v>1.1512</v>
      </c>
      <c r="AR915">
        <v>57.85</v>
      </c>
      <c r="AS915">
        <v>3.9035000000000002</v>
      </c>
      <c r="AT915">
        <v>1.1512</v>
      </c>
      <c r="AU915">
        <v>3.3014000000000001</v>
      </c>
      <c r="AV915">
        <v>30.365500000000001</v>
      </c>
      <c r="AW915">
        <v>1.7609999999999999</v>
      </c>
      <c r="AX915">
        <v>1.1512</v>
      </c>
      <c r="AY915">
        <v>1.1512</v>
      </c>
      <c r="BA915">
        <v>1.3509</v>
      </c>
      <c r="BB915">
        <v>1041</v>
      </c>
      <c r="BC915">
        <v>2002.5</v>
      </c>
      <c r="BD915">
        <v>0.60429999999999995</v>
      </c>
      <c r="BE915">
        <v>15496</v>
      </c>
    </row>
    <row r="916" spans="1:57" x14ac:dyDescent="0.45">
      <c r="A916" s="2">
        <v>37803</v>
      </c>
      <c r="B916">
        <v>2817.32</v>
      </c>
      <c r="C916">
        <v>2817.32</v>
      </c>
      <c r="D916">
        <v>2.835</v>
      </c>
      <c r="E916">
        <v>698.8</v>
      </c>
      <c r="F916">
        <v>10.439500000000001</v>
      </c>
      <c r="G916">
        <v>3.468</v>
      </c>
      <c r="H916">
        <v>94.3</v>
      </c>
      <c r="I916" t="s">
        <v>233</v>
      </c>
      <c r="J916">
        <v>398.82</v>
      </c>
      <c r="M916">
        <v>17.329999999999998</v>
      </c>
      <c r="N916">
        <v>57.9</v>
      </c>
      <c r="P916">
        <v>6250</v>
      </c>
      <c r="Q916">
        <v>27.015000000000001</v>
      </c>
      <c r="R916">
        <v>584.42999999999995</v>
      </c>
      <c r="S916">
        <v>0.97529999999999994</v>
      </c>
      <c r="T916">
        <v>1.6834</v>
      </c>
      <c r="U916">
        <v>6.4507000000000003</v>
      </c>
      <c r="V916">
        <v>27.369800000000001</v>
      </c>
      <c r="W916">
        <v>6.4261999999999997</v>
      </c>
      <c r="Y916">
        <v>1.1563000000000001</v>
      </c>
      <c r="Z916">
        <v>1.1563000000000001</v>
      </c>
      <c r="AA916">
        <v>2.1541000000000001</v>
      </c>
      <c r="AB916">
        <v>1.1563000000000001</v>
      </c>
      <c r="AD916">
        <v>227.78</v>
      </c>
      <c r="AE916">
        <v>76.09</v>
      </c>
      <c r="AF916">
        <v>46.435000000000002</v>
      </c>
      <c r="AG916">
        <v>73.75</v>
      </c>
      <c r="AH916">
        <v>1.1563000000000001</v>
      </c>
      <c r="AI916">
        <v>1191</v>
      </c>
      <c r="AJ916">
        <v>8.2774000000000001</v>
      </c>
      <c r="AK916">
        <v>1.1563000000000001</v>
      </c>
      <c r="AL916">
        <v>1.1563000000000001</v>
      </c>
      <c r="AM916">
        <v>12.686299999999999</v>
      </c>
      <c r="AN916">
        <v>1.1563000000000001</v>
      </c>
      <c r="AO916">
        <v>29.15</v>
      </c>
      <c r="AP916">
        <v>1120.3699999999999</v>
      </c>
      <c r="AQ916">
        <v>1.1563000000000001</v>
      </c>
      <c r="AR916">
        <v>57.835000000000001</v>
      </c>
      <c r="AS916">
        <v>3.8174999999999999</v>
      </c>
      <c r="AT916">
        <v>1.1563000000000001</v>
      </c>
      <c r="AU916">
        <v>3.2774000000000001</v>
      </c>
      <c r="AV916">
        <v>30.282499999999999</v>
      </c>
      <c r="AW916">
        <v>1.7562</v>
      </c>
      <c r="AX916">
        <v>1.1563000000000001</v>
      </c>
      <c r="AY916">
        <v>1.1563000000000001</v>
      </c>
      <c r="BA916">
        <v>1.3428</v>
      </c>
      <c r="BB916">
        <v>1038</v>
      </c>
      <c r="BC916">
        <v>2005</v>
      </c>
      <c r="BD916">
        <v>0.60150000000000003</v>
      </c>
      <c r="BE916">
        <v>15498</v>
      </c>
    </row>
    <row r="917" spans="1:57" x14ac:dyDescent="0.45">
      <c r="A917" s="2">
        <v>37804</v>
      </c>
      <c r="B917">
        <v>2817.63</v>
      </c>
      <c r="C917">
        <v>2817.63</v>
      </c>
      <c r="D917">
        <v>2.8155000000000001</v>
      </c>
      <c r="E917">
        <v>695.8</v>
      </c>
      <c r="F917">
        <v>10.516</v>
      </c>
      <c r="G917">
        <v>3.4687000000000001</v>
      </c>
      <c r="H917">
        <v>94.13</v>
      </c>
      <c r="I917" t="s">
        <v>233</v>
      </c>
      <c r="J917">
        <v>398.99</v>
      </c>
      <c r="M917">
        <v>17.329999999999998</v>
      </c>
      <c r="N917">
        <v>57.9</v>
      </c>
      <c r="P917">
        <v>6200</v>
      </c>
      <c r="Q917">
        <v>26.875</v>
      </c>
      <c r="R917">
        <v>584.80999999999995</v>
      </c>
      <c r="S917">
        <v>0.97529999999999994</v>
      </c>
      <c r="T917">
        <v>1.6909000000000001</v>
      </c>
      <c r="U917">
        <v>6.5090000000000003</v>
      </c>
      <c r="V917">
        <v>27.4236</v>
      </c>
      <c r="W917">
        <v>6.4412000000000003</v>
      </c>
      <c r="Y917">
        <v>1.1538999999999999</v>
      </c>
      <c r="Z917">
        <v>1.1538999999999999</v>
      </c>
      <c r="AA917">
        <v>2.1240999999999999</v>
      </c>
      <c r="AB917">
        <v>1.1538999999999999</v>
      </c>
      <c r="AD917">
        <v>228.33</v>
      </c>
      <c r="AE917">
        <v>76.349999999999994</v>
      </c>
      <c r="AF917">
        <v>46.42</v>
      </c>
      <c r="AG917">
        <v>73.75</v>
      </c>
      <c r="AH917">
        <v>1.1538999999999999</v>
      </c>
      <c r="AI917">
        <v>1187.1500000000001</v>
      </c>
      <c r="AJ917">
        <v>8.2774999999999999</v>
      </c>
      <c r="AK917">
        <v>1.1538999999999999</v>
      </c>
      <c r="AL917">
        <v>1.1538999999999999</v>
      </c>
      <c r="AM917">
        <v>12.686199999999999</v>
      </c>
      <c r="AN917">
        <v>1.1538999999999999</v>
      </c>
      <c r="AO917">
        <v>29.35</v>
      </c>
      <c r="AP917">
        <v>1120.3699999999999</v>
      </c>
      <c r="AQ917">
        <v>1.1538999999999999</v>
      </c>
      <c r="AR917">
        <v>57.805</v>
      </c>
      <c r="AS917">
        <v>3.8563000000000001</v>
      </c>
      <c r="AT917">
        <v>1.1538999999999999</v>
      </c>
      <c r="AU917">
        <v>3.2746</v>
      </c>
      <c r="AV917">
        <v>30.268000000000001</v>
      </c>
      <c r="AW917">
        <v>1.7478</v>
      </c>
      <c r="AX917">
        <v>1.1538999999999999</v>
      </c>
      <c r="AY917">
        <v>1.1538999999999999</v>
      </c>
      <c r="BA917">
        <v>1.3445</v>
      </c>
      <c r="BB917">
        <v>1040.5</v>
      </c>
      <c r="BC917">
        <v>2000</v>
      </c>
      <c r="BD917">
        <v>0.60019999999999996</v>
      </c>
      <c r="BE917">
        <v>15498</v>
      </c>
    </row>
    <row r="918" spans="1:57" x14ac:dyDescent="0.45">
      <c r="A918" s="2">
        <v>37805</v>
      </c>
      <c r="B918">
        <v>2812.4</v>
      </c>
      <c r="C918">
        <v>2812.4</v>
      </c>
      <c r="D918">
        <v>2.8239999999999998</v>
      </c>
      <c r="E918">
        <v>697.58</v>
      </c>
      <c r="F918">
        <v>10.4015</v>
      </c>
      <c r="G918">
        <v>3.4691000000000001</v>
      </c>
      <c r="H918">
        <v>94.35</v>
      </c>
      <c r="I918" t="s">
        <v>233</v>
      </c>
      <c r="J918">
        <v>399.15</v>
      </c>
      <c r="M918">
        <v>17.329999999999998</v>
      </c>
      <c r="N918">
        <v>57.9</v>
      </c>
      <c r="P918">
        <v>6200</v>
      </c>
      <c r="Q918">
        <v>26.774999999999999</v>
      </c>
      <c r="R918">
        <v>584.51</v>
      </c>
      <c r="S918">
        <v>0.97509999999999997</v>
      </c>
      <c r="T918">
        <v>1.6955</v>
      </c>
      <c r="U918">
        <v>6.5178000000000003</v>
      </c>
      <c r="V918">
        <v>27.529</v>
      </c>
      <c r="W918">
        <v>6.4659000000000004</v>
      </c>
      <c r="Y918">
        <v>1.1501999999999999</v>
      </c>
      <c r="Z918">
        <v>1.1501999999999999</v>
      </c>
      <c r="AA918">
        <v>2.1240999999999999</v>
      </c>
      <c r="AB918">
        <v>1.1501999999999999</v>
      </c>
      <c r="AD918">
        <v>229.36</v>
      </c>
      <c r="AE918">
        <v>76.260000000000005</v>
      </c>
      <c r="AF918">
        <v>46.4</v>
      </c>
      <c r="AG918">
        <v>74.2</v>
      </c>
      <c r="AH918">
        <v>1.1501999999999999</v>
      </c>
      <c r="AI918">
        <v>1183.55</v>
      </c>
      <c r="AJ918">
        <v>8.2774999999999999</v>
      </c>
      <c r="AK918">
        <v>1.1501999999999999</v>
      </c>
      <c r="AL918">
        <v>1.1501999999999999</v>
      </c>
      <c r="AM918">
        <v>12.686299999999999</v>
      </c>
      <c r="AN918">
        <v>1.1501999999999999</v>
      </c>
      <c r="AO918">
        <v>29.15</v>
      </c>
      <c r="AP918">
        <v>1120.3699999999999</v>
      </c>
      <c r="AQ918">
        <v>1.1501999999999999</v>
      </c>
      <c r="AR918">
        <v>57.77</v>
      </c>
      <c r="AS918">
        <v>3.8685</v>
      </c>
      <c r="AT918">
        <v>1.1501999999999999</v>
      </c>
      <c r="AU918">
        <v>3.2808999999999999</v>
      </c>
      <c r="AV918">
        <v>30.2925</v>
      </c>
      <c r="AW918">
        <v>1.7522</v>
      </c>
      <c r="AX918">
        <v>1.1501999999999999</v>
      </c>
      <c r="AY918">
        <v>1.1501999999999999</v>
      </c>
      <c r="BA918">
        <v>1.3482000000000001</v>
      </c>
      <c r="BB918">
        <v>1037</v>
      </c>
      <c r="BC918">
        <v>1995</v>
      </c>
      <c r="BD918">
        <v>0.59919999999999995</v>
      </c>
      <c r="BE918">
        <v>15498</v>
      </c>
    </row>
    <row r="919" spans="1:57" x14ac:dyDescent="0.45">
      <c r="A919" s="2">
        <v>37806</v>
      </c>
      <c r="B919">
        <v>2815.14</v>
      </c>
      <c r="C919">
        <v>2815.14</v>
      </c>
      <c r="D919">
        <v>2.839</v>
      </c>
      <c r="E919">
        <v>698.38</v>
      </c>
      <c r="F919">
        <v>10.408799999999999</v>
      </c>
      <c r="G919">
        <v>3.4702999999999999</v>
      </c>
      <c r="H919">
        <v>94.55</v>
      </c>
      <c r="I919" t="s">
        <v>233</v>
      </c>
      <c r="J919">
        <v>399.13</v>
      </c>
      <c r="M919">
        <v>17.329999999999998</v>
      </c>
      <c r="N919">
        <v>57.9</v>
      </c>
      <c r="P919">
        <v>6200</v>
      </c>
      <c r="Q919">
        <v>26.574999999999999</v>
      </c>
      <c r="R919">
        <v>584.1</v>
      </c>
      <c r="S919">
        <v>0.97509999999999997</v>
      </c>
      <c r="T919">
        <v>1.6948000000000001</v>
      </c>
      <c r="U919">
        <v>6.5385</v>
      </c>
      <c r="V919">
        <v>27.528099999999998</v>
      </c>
      <c r="W919">
        <v>6.4695999999999998</v>
      </c>
      <c r="Y919">
        <v>1.149</v>
      </c>
      <c r="Z919">
        <v>1.149</v>
      </c>
      <c r="AA919">
        <v>2.1240999999999999</v>
      </c>
      <c r="AB919">
        <v>1.149</v>
      </c>
      <c r="AD919">
        <v>229.27</v>
      </c>
      <c r="AE919">
        <v>76.2</v>
      </c>
      <c r="AF919">
        <v>46.33</v>
      </c>
      <c r="AG919">
        <v>74.400000000000006</v>
      </c>
      <c r="AH919">
        <v>1.149</v>
      </c>
      <c r="AI919">
        <v>1180.5</v>
      </c>
      <c r="AJ919">
        <v>8.2775999999999996</v>
      </c>
      <c r="AK919">
        <v>1.149</v>
      </c>
      <c r="AL919">
        <v>1.149</v>
      </c>
      <c r="AM919">
        <v>12.686299999999999</v>
      </c>
      <c r="AN919">
        <v>1.149</v>
      </c>
      <c r="AO919">
        <v>29.15</v>
      </c>
      <c r="AP919">
        <v>1120.3699999999999</v>
      </c>
      <c r="AQ919">
        <v>1.149</v>
      </c>
      <c r="AR919">
        <v>57.75</v>
      </c>
      <c r="AS919">
        <v>3.8725000000000001</v>
      </c>
      <c r="AT919">
        <v>1.149</v>
      </c>
      <c r="AU919">
        <v>3.2742</v>
      </c>
      <c r="AV919">
        <v>30.305</v>
      </c>
      <c r="AW919">
        <v>1.7494000000000001</v>
      </c>
      <c r="AX919">
        <v>1.149</v>
      </c>
      <c r="AY919">
        <v>1.149</v>
      </c>
      <c r="BA919">
        <v>1.3481000000000001</v>
      </c>
      <c r="BB919">
        <v>1042</v>
      </c>
      <c r="BC919">
        <v>1991</v>
      </c>
      <c r="BD919">
        <v>0.6</v>
      </c>
      <c r="BE919">
        <v>15503</v>
      </c>
    </row>
    <row r="920" spans="1:57" x14ac:dyDescent="0.45">
      <c r="A920" s="2">
        <v>37809</v>
      </c>
      <c r="B920">
        <v>2815.14</v>
      </c>
      <c r="C920">
        <v>2815.14</v>
      </c>
      <c r="D920">
        <v>2.8824999999999998</v>
      </c>
      <c r="E920">
        <v>701.1</v>
      </c>
      <c r="F920">
        <v>10.5595</v>
      </c>
      <c r="G920">
        <v>3.4689999999999999</v>
      </c>
      <c r="H920">
        <v>95.51</v>
      </c>
      <c r="I920" t="s">
        <v>233</v>
      </c>
      <c r="J920">
        <v>399.49</v>
      </c>
      <c r="M920">
        <v>17.350000000000001</v>
      </c>
      <c r="N920">
        <v>57.9</v>
      </c>
      <c r="P920">
        <v>6200</v>
      </c>
      <c r="Q920">
        <v>26.26</v>
      </c>
      <c r="R920">
        <v>583.80999999999995</v>
      </c>
      <c r="S920">
        <v>0.98340000000000005</v>
      </c>
      <c r="T920">
        <v>1.7199</v>
      </c>
      <c r="U920">
        <v>6.6243999999999996</v>
      </c>
      <c r="V920">
        <v>27.918199999999999</v>
      </c>
      <c r="W920">
        <v>6.5719000000000003</v>
      </c>
      <c r="Y920">
        <v>1.1315999999999999</v>
      </c>
      <c r="Z920">
        <v>1.1315999999999999</v>
      </c>
      <c r="AA920">
        <v>2.1114000000000002</v>
      </c>
      <c r="AB920">
        <v>1.1315999999999999</v>
      </c>
      <c r="AD920">
        <v>231.99</v>
      </c>
      <c r="AE920">
        <v>77.25</v>
      </c>
      <c r="AF920">
        <v>46.33</v>
      </c>
      <c r="AG920">
        <v>74.2</v>
      </c>
      <c r="AH920">
        <v>1.1315999999999999</v>
      </c>
      <c r="AI920">
        <v>1182</v>
      </c>
      <c r="AJ920">
        <v>8.2773000000000003</v>
      </c>
      <c r="AK920">
        <v>1.1315999999999999</v>
      </c>
      <c r="AL920">
        <v>1.1315999999999999</v>
      </c>
      <c r="AM920">
        <v>12.686299999999999</v>
      </c>
      <c r="AN920">
        <v>1.1315999999999999</v>
      </c>
      <c r="AO920">
        <v>29.15</v>
      </c>
      <c r="AP920">
        <v>1120.3699999999999</v>
      </c>
      <c r="AQ920">
        <v>1.1315999999999999</v>
      </c>
      <c r="AR920">
        <v>57.79</v>
      </c>
      <c r="AS920">
        <v>3.9195000000000002</v>
      </c>
      <c r="AT920">
        <v>1.1315999999999999</v>
      </c>
      <c r="AU920">
        <v>3.3014000000000001</v>
      </c>
      <c r="AV920">
        <v>30.3371</v>
      </c>
      <c r="AW920">
        <v>1.7574000000000001</v>
      </c>
      <c r="AX920">
        <v>1.1315999999999999</v>
      </c>
      <c r="AY920">
        <v>1.1315999999999999</v>
      </c>
      <c r="BA920">
        <v>1.3734</v>
      </c>
      <c r="BB920">
        <v>1041</v>
      </c>
      <c r="BC920">
        <v>1990</v>
      </c>
      <c r="BD920">
        <v>0.60680000000000001</v>
      </c>
      <c r="BE920">
        <v>15501</v>
      </c>
    </row>
    <row r="921" spans="1:57" x14ac:dyDescent="0.45">
      <c r="A921" s="2">
        <v>37810</v>
      </c>
      <c r="B921">
        <v>2820.85</v>
      </c>
      <c r="C921">
        <v>2820.85</v>
      </c>
      <c r="D921">
        <v>2.871</v>
      </c>
      <c r="E921">
        <v>705.1</v>
      </c>
      <c r="F921">
        <v>10.5025</v>
      </c>
      <c r="G921">
        <v>3.4742999999999999</v>
      </c>
      <c r="H921">
        <v>95.82</v>
      </c>
      <c r="I921" t="s">
        <v>233</v>
      </c>
      <c r="J921">
        <v>399.48</v>
      </c>
      <c r="M921">
        <v>17.350000000000001</v>
      </c>
      <c r="N921">
        <v>58.38</v>
      </c>
      <c r="P921">
        <v>6200</v>
      </c>
      <c r="Q921">
        <v>26.565000000000001</v>
      </c>
      <c r="R921">
        <v>584.03</v>
      </c>
      <c r="S921">
        <v>0.97709999999999997</v>
      </c>
      <c r="T921">
        <v>1.7283999999999999</v>
      </c>
      <c r="U921">
        <v>6.6642999999999999</v>
      </c>
      <c r="V921">
        <v>27.890999999999998</v>
      </c>
      <c r="W921">
        <v>6.569</v>
      </c>
      <c r="Y921">
        <v>1.1319999999999999</v>
      </c>
      <c r="Z921">
        <v>1.1319999999999999</v>
      </c>
      <c r="AA921">
        <v>2.1240999999999999</v>
      </c>
      <c r="AB921">
        <v>1.1319999999999999</v>
      </c>
      <c r="AD921">
        <v>230.83</v>
      </c>
      <c r="AE921">
        <v>77.97</v>
      </c>
      <c r="AF921">
        <v>46.27</v>
      </c>
      <c r="AG921">
        <v>74.23</v>
      </c>
      <c r="AH921">
        <v>1.1319999999999999</v>
      </c>
      <c r="AI921">
        <v>1180.2</v>
      </c>
      <c r="AJ921">
        <v>8.2773000000000003</v>
      </c>
      <c r="AK921">
        <v>1.1319999999999999</v>
      </c>
      <c r="AL921">
        <v>1.1319999999999999</v>
      </c>
      <c r="AM921">
        <v>12.686199999999999</v>
      </c>
      <c r="AN921">
        <v>1.1319999999999999</v>
      </c>
      <c r="AO921">
        <v>29.25</v>
      </c>
      <c r="AP921">
        <v>1120.3699999999999</v>
      </c>
      <c r="AQ921">
        <v>1.1319999999999999</v>
      </c>
      <c r="AR921">
        <v>57.74</v>
      </c>
      <c r="AS921">
        <v>3.9350000000000001</v>
      </c>
      <c r="AT921">
        <v>1.1319999999999999</v>
      </c>
      <c r="AU921">
        <v>3.3</v>
      </c>
      <c r="AV921">
        <v>30.427299999999999</v>
      </c>
      <c r="AW921">
        <v>1.7546999999999999</v>
      </c>
      <c r="AX921">
        <v>1.1319999999999999</v>
      </c>
      <c r="AY921">
        <v>1.1319999999999999</v>
      </c>
      <c r="BA921">
        <v>1.3686</v>
      </c>
      <c r="BB921">
        <v>1030</v>
      </c>
      <c r="BC921">
        <v>1992.5</v>
      </c>
      <c r="BD921">
        <v>0.61150000000000004</v>
      </c>
      <c r="BE921">
        <v>15502</v>
      </c>
    </row>
    <row r="922" spans="1:57" x14ac:dyDescent="0.45">
      <c r="A922" s="2">
        <v>37811</v>
      </c>
      <c r="B922">
        <v>2838.88</v>
      </c>
      <c r="C922">
        <v>2838.88</v>
      </c>
      <c r="D922">
        <v>2.86</v>
      </c>
      <c r="E922">
        <v>703.6</v>
      </c>
      <c r="F922">
        <v>10.503</v>
      </c>
      <c r="G922">
        <v>3.4712999999999998</v>
      </c>
      <c r="H922">
        <v>95.55</v>
      </c>
      <c r="I922" t="s">
        <v>233</v>
      </c>
      <c r="J922">
        <v>399.8</v>
      </c>
      <c r="M922">
        <v>17.36</v>
      </c>
      <c r="N922">
        <v>58.38</v>
      </c>
      <c r="P922">
        <v>6180</v>
      </c>
      <c r="Q922">
        <v>26.625</v>
      </c>
      <c r="R922">
        <v>583.51</v>
      </c>
      <c r="S922">
        <v>0.97609999999999997</v>
      </c>
      <c r="T922">
        <v>1.7186999999999999</v>
      </c>
      <c r="U922">
        <v>6.6337000000000002</v>
      </c>
      <c r="V922">
        <v>27.842600000000001</v>
      </c>
      <c r="W922">
        <v>6.5514000000000001</v>
      </c>
      <c r="Y922">
        <v>1.1351</v>
      </c>
      <c r="Z922">
        <v>1.1351</v>
      </c>
      <c r="AA922">
        <v>2.1240999999999999</v>
      </c>
      <c r="AB922">
        <v>1.1351</v>
      </c>
      <c r="AD922">
        <v>231.83</v>
      </c>
      <c r="AE922">
        <v>77.58</v>
      </c>
      <c r="AF922">
        <v>46.23</v>
      </c>
      <c r="AG922">
        <v>74.099999999999994</v>
      </c>
      <c r="AH922">
        <v>1.1351</v>
      </c>
      <c r="AI922">
        <v>1179.0999999999999</v>
      </c>
      <c r="AJ922">
        <v>8.2774999999999999</v>
      </c>
      <c r="AK922">
        <v>1.1351</v>
      </c>
      <c r="AL922">
        <v>1.1351</v>
      </c>
      <c r="AM922">
        <v>12.686199999999999</v>
      </c>
      <c r="AN922">
        <v>1.1351</v>
      </c>
      <c r="AO922">
        <v>29.25</v>
      </c>
      <c r="AP922">
        <v>1120.3699999999999</v>
      </c>
      <c r="AQ922">
        <v>1.1351</v>
      </c>
      <c r="AR922">
        <v>57.784999999999997</v>
      </c>
      <c r="AS922">
        <v>3.9295</v>
      </c>
      <c r="AT922">
        <v>1.1351</v>
      </c>
      <c r="AU922">
        <v>3.2845</v>
      </c>
      <c r="AV922">
        <v>30.377800000000001</v>
      </c>
      <c r="AW922">
        <v>1.7457</v>
      </c>
      <c r="AX922">
        <v>1.1351</v>
      </c>
      <c r="AY922">
        <v>1.1351</v>
      </c>
      <c r="BA922">
        <v>1.3596999999999999</v>
      </c>
      <c r="BB922">
        <v>1036</v>
      </c>
      <c r="BC922">
        <v>2005</v>
      </c>
      <c r="BD922">
        <v>0.61080000000000001</v>
      </c>
      <c r="BE922">
        <v>15507</v>
      </c>
    </row>
    <row r="923" spans="1:57" x14ac:dyDescent="0.45">
      <c r="A923" s="2">
        <v>37812</v>
      </c>
      <c r="B923">
        <v>2846.89</v>
      </c>
      <c r="C923">
        <v>2846.89</v>
      </c>
      <c r="D923">
        <v>2.891</v>
      </c>
      <c r="E923">
        <v>705.3</v>
      </c>
      <c r="F923">
        <v>10.436500000000001</v>
      </c>
      <c r="G923">
        <v>3.4723999999999999</v>
      </c>
      <c r="H923">
        <v>95.39</v>
      </c>
      <c r="I923" t="s">
        <v>233</v>
      </c>
      <c r="J923">
        <v>398.63</v>
      </c>
      <c r="M923">
        <v>17.36</v>
      </c>
      <c r="N923">
        <v>58.34</v>
      </c>
      <c r="P923">
        <v>6180</v>
      </c>
      <c r="Q923">
        <v>26.7</v>
      </c>
      <c r="R923">
        <v>583.02</v>
      </c>
      <c r="S923">
        <v>0.97670000000000001</v>
      </c>
      <c r="T923">
        <v>1.7157</v>
      </c>
      <c r="U923">
        <v>6.5888999999999998</v>
      </c>
      <c r="V923">
        <v>27.883299999999998</v>
      </c>
      <c r="W923">
        <v>6.5347999999999997</v>
      </c>
      <c r="Y923">
        <v>1.1379999999999999</v>
      </c>
      <c r="Z923">
        <v>1.1379999999999999</v>
      </c>
      <c r="AA923">
        <v>2.1240999999999999</v>
      </c>
      <c r="AB923">
        <v>1.1379999999999999</v>
      </c>
      <c r="AD923">
        <v>230.12</v>
      </c>
      <c r="AE923">
        <v>77.27</v>
      </c>
      <c r="AF923">
        <v>46.19</v>
      </c>
      <c r="AG923">
        <v>74.400000000000006</v>
      </c>
      <c r="AH923">
        <v>1.1379999999999999</v>
      </c>
      <c r="AI923">
        <v>1178.45</v>
      </c>
      <c r="AJ923">
        <v>8.2773000000000003</v>
      </c>
      <c r="AK923">
        <v>1.1379999999999999</v>
      </c>
      <c r="AL923">
        <v>1.1379999999999999</v>
      </c>
      <c r="AM923">
        <v>12.686199999999999</v>
      </c>
      <c r="AN923">
        <v>1.1379999999999999</v>
      </c>
      <c r="AO923">
        <v>29.25</v>
      </c>
      <c r="AP923">
        <v>1120.3699999999999</v>
      </c>
      <c r="AQ923">
        <v>1.1379999999999999</v>
      </c>
      <c r="AR923">
        <v>57.77</v>
      </c>
      <c r="AS923">
        <v>3.9093</v>
      </c>
      <c r="AT923">
        <v>1.1379999999999999</v>
      </c>
      <c r="AU923">
        <v>3.2814999999999999</v>
      </c>
      <c r="AV923">
        <v>30.396599999999999</v>
      </c>
      <c r="AW923">
        <v>1.752</v>
      </c>
      <c r="AX923">
        <v>1.1379999999999999</v>
      </c>
      <c r="AY923">
        <v>1.1379999999999999</v>
      </c>
      <c r="BA923">
        <v>1.3609</v>
      </c>
      <c r="BB923">
        <v>1041</v>
      </c>
      <c r="BC923">
        <v>2002</v>
      </c>
      <c r="BD923">
        <v>0.61180000000000001</v>
      </c>
      <c r="BE923">
        <v>15507</v>
      </c>
    </row>
    <row r="924" spans="1:57" x14ac:dyDescent="0.45">
      <c r="A924" s="2">
        <v>37813</v>
      </c>
      <c r="B924">
        <v>2855.41</v>
      </c>
      <c r="C924">
        <v>2855.41</v>
      </c>
      <c r="D924">
        <v>2.891</v>
      </c>
      <c r="E924">
        <v>704.3</v>
      </c>
      <c r="F924">
        <v>10.395300000000001</v>
      </c>
      <c r="G924">
        <v>3.472</v>
      </c>
      <c r="H924">
        <v>95.8</v>
      </c>
      <c r="I924" t="s">
        <v>233</v>
      </c>
      <c r="J924">
        <v>398.73</v>
      </c>
      <c r="M924">
        <v>17.36</v>
      </c>
      <c r="N924">
        <v>58.34</v>
      </c>
      <c r="P924">
        <v>6065</v>
      </c>
      <c r="Q924">
        <v>26.815000000000001</v>
      </c>
      <c r="R924">
        <v>583.02</v>
      </c>
      <c r="S924">
        <v>0.97709999999999997</v>
      </c>
      <c r="T924">
        <v>1.7212000000000001</v>
      </c>
      <c r="U924">
        <v>6.6321000000000003</v>
      </c>
      <c r="V924">
        <v>28.154800000000002</v>
      </c>
      <c r="W924">
        <v>6.5858999999999996</v>
      </c>
      <c r="Y924">
        <v>1.1291</v>
      </c>
      <c r="Z924">
        <v>1.1291</v>
      </c>
      <c r="AA924">
        <v>2.1240999999999999</v>
      </c>
      <c r="AB924">
        <v>1.1291</v>
      </c>
      <c r="AD924">
        <v>231.7</v>
      </c>
      <c r="AE924">
        <v>77.34</v>
      </c>
      <c r="AF924">
        <v>46.107500000000002</v>
      </c>
      <c r="AG924">
        <v>74.400000000000006</v>
      </c>
      <c r="AH924">
        <v>1.1291</v>
      </c>
      <c r="AI924">
        <v>1178.5</v>
      </c>
      <c r="AJ924">
        <v>8.2772000000000006</v>
      </c>
      <c r="AK924">
        <v>1.1291</v>
      </c>
      <c r="AL924">
        <v>1.1291</v>
      </c>
      <c r="AM924">
        <v>12.686299999999999</v>
      </c>
      <c r="AN924">
        <v>1.1291</v>
      </c>
      <c r="AO924">
        <v>29.2</v>
      </c>
      <c r="AP924">
        <v>1120.3699999999999</v>
      </c>
      <c r="AQ924">
        <v>1.1291</v>
      </c>
      <c r="AR924">
        <v>57.73</v>
      </c>
      <c r="AS924">
        <v>3.9253999999999998</v>
      </c>
      <c r="AT924">
        <v>1.1291</v>
      </c>
      <c r="AU924">
        <v>3.2837000000000001</v>
      </c>
      <c r="AV924">
        <v>30.423100000000002</v>
      </c>
      <c r="AW924">
        <v>1.7561</v>
      </c>
      <c r="AX924">
        <v>1.1291</v>
      </c>
      <c r="AY924">
        <v>1.1291</v>
      </c>
      <c r="BA924">
        <v>1.3764000000000001</v>
      </c>
      <c r="BB924">
        <v>1045</v>
      </c>
      <c r="BC924">
        <v>1990</v>
      </c>
      <c r="BD924">
        <v>0.61309999999999998</v>
      </c>
      <c r="BE924">
        <v>15504</v>
      </c>
    </row>
    <row r="925" spans="1:57" x14ac:dyDescent="0.45">
      <c r="A925" s="2">
        <v>37816</v>
      </c>
      <c r="B925">
        <v>2856.96</v>
      </c>
      <c r="C925">
        <v>2856.96</v>
      </c>
      <c r="D925">
        <v>2.8540000000000001</v>
      </c>
      <c r="E925">
        <v>700.55</v>
      </c>
      <c r="F925">
        <v>10.4</v>
      </c>
      <c r="G925">
        <v>3.4702999999999999</v>
      </c>
      <c r="H925">
        <v>96.07</v>
      </c>
      <c r="I925" t="s">
        <v>233</v>
      </c>
      <c r="J925">
        <v>399.11</v>
      </c>
      <c r="M925">
        <v>17.37</v>
      </c>
      <c r="N925">
        <v>58.34</v>
      </c>
      <c r="P925">
        <v>6000</v>
      </c>
      <c r="Q925">
        <v>26.75</v>
      </c>
      <c r="R925">
        <v>582.52</v>
      </c>
      <c r="S925">
        <v>0.97709999999999997</v>
      </c>
      <c r="T925">
        <v>1.7267999999999999</v>
      </c>
      <c r="U925">
        <v>6.6425000000000001</v>
      </c>
      <c r="V925">
        <v>28.245799999999999</v>
      </c>
      <c r="W925">
        <v>6.5872000000000002</v>
      </c>
      <c r="Y925">
        <v>1.1283000000000001</v>
      </c>
      <c r="Z925">
        <v>1.1283000000000001</v>
      </c>
      <c r="AA925">
        <v>2.1091000000000002</v>
      </c>
      <c r="AB925">
        <v>1.1283000000000001</v>
      </c>
      <c r="AD925">
        <v>231.15</v>
      </c>
      <c r="AE925">
        <v>77.180000000000007</v>
      </c>
      <c r="AF925">
        <v>46.04</v>
      </c>
      <c r="AG925">
        <v>74.3</v>
      </c>
      <c r="AH925">
        <v>1.1283000000000001</v>
      </c>
      <c r="AI925">
        <v>1176.25</v>
      </c>
      <c r="AJ925">
        <v>8.2771000000000008</v>
      </c>
      <c r="AK925">
        <v>1.1283000000000001</v>
      </c>
      <c r="AL925">
        <v>1.1283000000000001</v>
      </c>
      <c r="AM925">
        <v>12.686199999999999</v>
      </c>
      <c r="AN925">
        <v>1.1283000000000001</v>
      </c>
      <c r="AO925">
        <v>29.3</v>
      </c>
      <c r="AP925">
        <v>1120.3699999999999</v>
      </c>
      <c r="AQ925">
        <v>1.1283000000000001</v>
      </c>
      <c r="AR925">
        <v>57.76</v>
      </c>
      <c r="AS925">
        <v>3.9262999999999999</v>
      </c>
      <c r="AT925">
        <v>1.1283000000000001</v>
      </c>
      <c r="AU925">
        <v>3.2772999999999999</v>
      </c>
      <c r="AV925">
        <v>30.4955</v>
      </c>
      <c r="AW925">
        <v>1.7552000000000001</v>
      </c>
      <c r="AX925">
        <v>1.1283000000000001</v>
      </c>
      <c r="AY925">
        <v>1.1283000000000001</v>
      </c>
      <c r="BA925">
        <v>1.3735999999999999</v>
      </c>
      <c r="BB925">
        <v>1043</v>
      </c>
      <c r="BC925">
        <v>1991</v>
      </c>
      <c r="BD925">
        <v>0.62009999999999998</v>
      </c>
      <c r="BE925">
        <v>15505</v>
      </c>
    </row>
    <row r="926" spans="1:57" x14ac:dyDescent="0.45">
      <c r="A926" s="2">
        <v>37817</v>
      </c>
      <c r="B926">
        <v>2871.88</v>
      </c>
      <c r="C926">
        <v>2871.88</v>
      </c>
      <c r="D926">
        <v>2.8654999999999999</v>
      </c>
      <c r="E926">
        <v>699.4</v>
      </c>
      <c r="F926">
        <v>10.4573</v>
      </c>
      <c r="G926">
        <v>3.47</v>
      </c>
      <c r="H926">
        <v>97</v>
      </c>
      <c r="I926" t="s">
        <v>233</v>
      </c>
      <c r="J926">
        <v>400.44</v>
      </c>
      <c r="M926">
        <v>17.37</v>
      </c>
      <c r="N926">
        <v>58.34</v>
      </c>
      <c r="P926">
        <v>6000</v>
      </c>
      <c r="Q926">
        <v>26.715</v>
      </c>
      <c r="R926">
        <v>581.96</v>
      </c>
      <c r="S926">
        <v>0.97589999999999999</v>
      </c>
      <c r="T926">
        <v>1.7441</v>
      </c>
      <c r="U926">
        <v>6.6791999999999998</v>
      </c>
      <c r="V926">
        <v>28.5425</v>
      </c>
      <c r="W926">
        <v>6.6482000000000001</v>
      </c>
      <c r="Y926">
        <v>1.1178999999999999</v>
      </c>
      <c r="Z926">
        <v>1.1178999999999999</v>
      </c>
      <c r="AA926">
        <v>2.1110000000000002</v>
      </c>
      <c r="AB926">
        <v>1.1178999999999999</v>
      </c>
      <c r="AD926">
        <v>234.4</v>
      </c>
      <c r="AE926">
        <v>77.61</v>
      </c>
      <c r="AF926">
        <v>46.13</v>
      </c>
      <c r="AG926">
        <v>74.400000000000006</v>
      </c>
      <c r="AH926">
        <v>1.1178999999999999</v>
      </c>
      <c r="AI926">
        <v>1176.05</v>
      </c>
      <c r="AJ926">
        <v>8.2771000000000008</v>
      </c>
      <c r="AK926">
        <v>1.1178999999999999</v>
      </c>
      <c r="AL926">
        <v>1.1178999999999999</v>
      </c>
      <c r="AM926">
        <v>12.686199999999999</v>
      </c>
      <c r="AN926">
        <v>1.1178999999999999</v>
      </c>
      <c r="AO926">
        <v>29.25</v>
      </c>
      <c r="AP926">
        <v>1120.3699999999999</v>
      </c>
      <c r="AQ926">
        <v>1.1178999999999999</v>
      </c>
      <c r="AR926">
        <v>57.75</v>
      </c>
      <c r="AS926">
        <v>3.9792000000000001</v>
      </c>
      <c r="AT926">
        <v>1.1178999999999999</v>
      </c>
      <c r="AU926">
        <v>3.3014000000000001</v>
      </c>
      <c r="AV926">
        <v>30.497800000000002</v>
      </c>
      <c r="AW926">
        <v>1.7582</v>
      </c>
      <c r="AX926">
        <v>1.1178999999999999</v>
      </c>
      <c r="AY926">
        <v>1.1178999999999999</v>
      </c>
      <c r="BA926">
        <v>1.3851</v>
      </c>
      <c r="BB926">
        <v>1043</v>
      </c>
      <c r="BC926">
        <v>1993.5</v>
      </c>
      <c r="BD926">
        <v>0.62849999999999995</v>
      </c>
      <c r="BE926">
        <v>15509</v>
      </c>
    </row>
    <row r="927" spans="1:57" x14ac:dyDescent="0.45">
      <c r="A927" s="2">
        <v>37818</v>
      </c>
      <c r="B927">
        <v>2879.37</v>
      </c>
      <c r="C927">
        <v>2879.37</v>
      </c>
      <c r="D927">
        <v>2.8435000000000001</v>
      </c>
      <c r="E927">
        <v>699.33</v>
      </c>
      <c r="F927">
        <v>10.369</v>
      </c>
      <c r="G927">
        <v>3.4714</v>
      </c>
      <c r="H927">
        <v>96.72</v>
      </c>
      <c r="I927" t="s">
        <v>233</v>
      </c>
      <c r="J927">
        <v>400.6</v>
      </c>
      <c r="M927">
        <v>17.37</v>
      </c>
      <c r="N927">
        <v>58.34</v>
      </c>
      <c r="P927">
        <v>5795</v>
      </c>
      <c r="Q927">
        <v>26.715</v>
      </c>
      <c r="R927">
        <v>580.49</v>
      </c>
      <c r="S927">
        <v>0.97909999999999997</v>
      </c>
      <c r="T927">
        <v>1.7399</v>
      </c>
      <c r="U927">
        <v>6.6950000000000003</v>
      </c>
      <c r="V927">
        <v>28.4405</v>
      </c>
      <c r="W927">
        <v>6.6283000000000003</v>
      </c>
      <c r="Y927">
        <v>1.1220000000000001</v>
      </c>
      <c r="Z927">
        <v>1.1220000000000001</v>
      </c>
      <c r="AA927">
        <v>2.1095000000000002</v>
      </c>
      <c r="AB927">
        <v>1.1220000000000001</v>
      </c>
      <c r="AD927">
        <v>234.56</v>
      </c>
      <c r="AE927">
        <v>77.62</v>
      </c>
      <c r="AF927">
        <v>46.197499999999998</v>
      </c>
      <c r="AG927">
        <v>74.5</v>
      </c>
      <c r="AH927">
        <v>1.1220000000000001</v>
      </c>
      <c r="AI927">
        <v>1176.5</v>
      </c>
      <c r="AJ927">
        <v>8.2769999999999992</v>
      </c>
      <c r="AK927">
        <v>1.1220000000000001</v>
      </c>
      <c r="AL927">
        <v>1.1220000000000001</v>
      </c>
      <c r="AM927">
        <v>12.686199999999999</v>
      </c>
      <c r="AN927">
        <v>1.1220000000000001</v>
      </c>
      <c r="AO927">
        <v>29.35</v>
      </c>
      <c r="AP927">
        <v>1120.3699999999999</v>
      </c>
      <c r="AQ927">
        <v>1.1220000000000001</v>
      </c>
      <c r="AR927">
        <v>57.76</v>
      </c>
      <c r="AS927">
        <v>3.9805000000000001</v>
      </c>
      <c r="AT927">
        <v>1.1220000000000001</v>
      </c>
      <c r="AU927">
        <v>3.2603</v>
      </c>
      <c r="AV927">
        <v>30.504999999999999</v>
      </c>
      <c r="AW927">
        <v>1.7572000000000001</v>
      </c>
      <c r="AX927">
        <v>1.1220000000000001</v>
      </c>
      <c r="AY927">
        <v>1.1220000000000001</v>
      </c>
      <c r="BA927">
        <v>1.3751</v>
      </c>
      <c r="BB927">
        <v>1045.5</v>
      </c>
      <c r="BC927">
        <v>1992.5</v>
      </c>
      <c r="BD927">
        <v>0.62639999999999996</v>
      </c>
      <c r="BE927">
        <v>15510</v>
      </c>
    </row>
    <row r="928" spans="1:57" x14ac:dyDescent="0.45">
      <c r="A928" s="2">
        <v>37819</v>
      </c>
      <c r="B928">
        <v>2888.57</v>
      </c>
      <c r="C928">
        <v>2888.57</v>
      </c>
      <c r="D928">
        <v>2.8675000000000002</v>
      </c>
      <c r="E928">
        <v>700.3</v>
      </c>
      <c r="F928">
        <v>10.381</v>
      </c>
      <c r="G928">
        <v>3.4698000000000002</v>
      </c>
      <c r="H928">
        <v>96.86</v>
      </c>
      <c r="I928" t="s">
        <v>233</v>
      </c>
      <c r="J928">
        <v>397.77</v>
      </c>
      <c r="M928">
        <v>17.37</v>
      </c>
      <c r="N928">
        <v>58.34</v>
      </c>
      <c r="P928">
        <v>5795</v>
      </c>
      <c r="Q928">
        <v>26.774999999999999</v>
      </c>
      <c r="R928">
        <v>579.03</v>
      </c>
      <c r="S928">
        <v>0.97709999999999997</v>
      </c>
      <c r="T928">
        <v>1.7441</v>
      </c>
      <c r="U928">
        <v>6.7049000000000003</v>
      </c>
      <c r="V928">
        <v>28.483499999999999</v>
      </c>
      <c r="W928">
        <v>6.6303999999999998</v>
      </c>
      <c r="Y928">
        <v>1.1213</v>
      </c>
      <c r="Z928">
        <v>1.1213</v>
      </c>
      <c r="AA928">
        <v>2.1089000000000002</v>
      </c>
      <c r="AB928">
        <v>1.1213</v>
      </c>
      <c r="AD928">
        <v>236.37</v>
      </c>
      <c r="AE928">
        <v>78.27</v>
      </c>
      <c r="AF928">
        <v>46.22</v>
      </c>
      <c r="AG928">
        <v>74.75</v>
      </c>
      <c r="AH928">
        <v>1.1213</v>
      </c>
      <c r="AI928">
        <v>1178</v>
      </c>
      <c r="AJ928">
        <v>8.2769999999999992</v>
      </c>
      <c r="AK928">
        <v>1.1213</v>
      </c>
      <c r="AL928">
        <v>1.1213</v>
      </c>
      <c r="AM928">
        <v>12.686199999999999</v>
      </c>
      <c r="AN928">
        <v>1.1213</v>
      </c>
      <c r="AO928">
        <v>29.45</v>
      </c>
      <c r="AP928">
        <v>1120.3699999999999</v>
      </c>
      <c r="AQ928">
        <v>1.1213</v>
      </c>
      <c r="AR928">
        <v>57.74</v>
      </c>
      <c r="AS928">
        <v>4.0012999999999996</v>
      </c>
      <c r="AT928">
        <v>1.1213</v>
      </c>
      <c r="AU928">
        <v>3.2732999999999999</v>
      </c>
      <c r="AV928">
        <v>30.4453</v>
      </c>
      <c r="AW928">
        <v>1.7624</v>
      </c>
      <c r="AX928">
        <v>1.1213</v>
      </c>
      <c r="AY928">
        <v>1.1213</v>
      </c>
      <c r="BA928">
        <v>1.3694999999999999</v>
      </c>
      <c r="BB928">
        <v>1046</v>
      </c>
      <c r="BC928">
        <v>1994.25</v>
      </c>
      <c r="BD928">
        <v>0.62619999999999998</v>
      </c>
      <c r="BE928">
        <v>15515</v>
      </c>
    </row>
    <row r="929" spans="1:57" x14ac:dyDescent="0.45">
      <c r="A929" s="2">
        <v>37820</v>
      </c>
      <c r="B929">
        <v>2883.9</v>
      </c>
      <c r="C929">
        <v>2883.9</v>
      </c>
      <c r="D929">
        <v>2.8875000000000002</v>
      </c>
      <c r="E929">
        <v>702.8</v>
      </c>
      <c r="F929">
        <v>10.372199999999999</v>
      </c>
      <c r="G929">
        <v>3.4712000000000001</v>
      </c>
      <c r="H929">
        <v>96.63</v>
      </c>
      <c r="I929" t="s">
        <v>233</v>
      </c>
      <c r="J929">
        <v>400.92</v>
      </c>
      <c r="M929">
        <v>17.37</v>
      </c>
      <c r="N929">
        <v>58.34</v>
      </c>
      <c r="P929">
        <v>6150</v>
      </c>
      <c r="Q929">
        <v>26.765000000000001</v>
      </c>
      <c r="R929">
        <v>577.52</v>
      </c>
      <c r="S929">
        <v>0.97670000000000001</v>
      </c>
      <c r="T929">
        <v>1.734</v>
      </c>
      <c r="U929">
        <v>6.6599000000000004</v>
      </c>
      <c r="V929">
        <v>28.432700000000001</v>
      </c>
      <c r="W929">
        <v>6.5845000000000002</v>
      </c>
      <c r="Y929">
        <v>1.1269</v>
      </c>
      <c r="Z929">
        <v>1.1269</v>
      </c>
      <c r="AA929">
        <v>2.1091000000000002</v>
      </c>
      <c r="AB929">
        <v>1.1269</v>
      </c>
      <c r="AD929">
        <v>235.4</v>
      </c>
      <c r="AE929">
        <v>78.13</v>
      </c>
      <c r="AF929">
        <v>46.234999999999999</v>
      </c>
      <c r="AG929">
        <v>75.05</v>
      </c>
      <c r="AH929">
        <v>1.1269</v>
      </c>
      <c r="AI929">
        <v>1182.55</v>
      </c>
      <c r="AJ929">
        <v>8.2769999999999992</v>
      </c>
      <c r="AK929">
        <v>1.1269</v>
      </c>
      <c r="AL929">
        <v>1.1269</v>
      </c>
      <c r="AM929">
        <v>12.686199999999999</v>
      </c>
      <c r="AN929">
        <v>1.1269</v>
      </c>
      <c r="AO929">
        <v>29.35</v>
      </c>
      <c r="AP929">
        <v>1120.3699999999999</v>
      </c>
      <c r="AQ929">
        <v>1.1269</v>
      </c>
      <c r="AR929">
        <v>57.68</v>
      </c>
      <c r="AS929">
        <v>3.9609999999999999</v>
      </c>
      <c r="AT929">
        <v>1.1269</v>
      </c>
      <c r="AU929">
        <v>3.2774000000000001</v>
      </c>
      <c r="AV929">
        <v>30.424299999999999</v>
      </c>
      <c r="AW929">
        <v>1.7599</v>
      </c>
      <c r="AX929">
        <v>1.1269</v>
      </c>
      <c r="AY929">
        <v>1.1269</v>
      </c>
      <c r="BA929">
        <v>1.3636999999999999</v>
      </c>
      <c r="BB929">
        <v>1040.5</v>
      </c>
      <c r="BC929">
        <v>1990</v>
      </c>
      <c r="BD929">
        <v>0.62919999999999998</v>
      </c>
      <c r="BE929">
        <v>15513</v>
      </c>
    </row>
    <row r="930" spans="1:57" x14ac:dyDescent="0.45">
      <c r="A930" s="2">
        <v>37823</v>
      </c>
      <c r="B930">
        <v>2880.69</v>
      </c>
      <c r="C930">
        <v>2880.69</v>
      </c>
      <c r="D930">
        <v>2.8780000000000001</v>
      </c>
      <c r="E930">
        <v>701.72</v>
      </c>
      <c r="F930">
        <v>10.434799999999999</v>
      </c>
      <c r="G930">
        <v>3.4716</v>
      </c>
      <c r="H930">
        <v>96.11</v>
      </c>
      <c r="I930" t="s">
        <v>233</v>
      </c>
      <c r="J930">
        <v>398.42</v>
      </c>
      <c r="M930">
        <v>17.37</v>
      </c>
      <c r="N930">
        <v>58.34</v>
      </c>
      <c r="P930">
        <v>6075</v>
      </c>
      <c r="Q930">
        <v>26.45</v>
      </c>
      <c r="R930">
        <v>576.4</v>
      </c>
      <c r="S930">
        <v>0.97909999999999997</v>
      </c>
      <c r="T930">
        <v>1.7204999999999999</v>
      </c>
      <c r="U930">
        <v>6.5888</v>
      </c>
      <c r="V930">
        <v>28.449400000000001</v>
      </c>
      <c r="W930">
        <v>6.548</v>
      </c>
      <c r="Y930">
        <v>1.1354</v>
      </c>
      <c r="Z930">
        <v>1.1354</v>
      </c>
      <c r="AA930">
        <v>2.1202000000000001</v>
      </c>
      <c r="AB930">
        <v>1.1354</v>
      </c>
      <c r="AD930">
        <v>235.05</v>
      </c>
      <c r="AE930">
        <v>77.55</v>
      </c>
      <c r="AF930">
        <v>46.274999999999999</v>
      </c>
      <c r="AG930">
        <v>75.5</v>
      </c>
      <c r="AH930">
        <v>1.1354</v>
      </c>
      <c r="AI930">
        <v>1178.5</v>
      </c>
      <c r="AJ930">
        <v>8.2767999999999997</v>
      </c>
      <c r="AK930">
        <v>1.1354</v>
      </c>
      <c r="AL930">
        <v>1.1354</v>
      </c>
      <c r="AM930">
        <v>12.686299999999999</v>
      </c>
      <c r="AN930">
        <v>1.1354</v>
      </c>
      <c r="AO930">
        <v>29.35</v>
      </c>
      <c r="AP930">
        <v>1120.3699999999999</v>
      </c>
      <c r="AQ930">
        <v>1.1354</v>
      </c>
      <c r="AR930">
        <v>57.68</v>
      </c>
      <c r="AS930">
        <v>3.9392999999999998</v>
      </c>
      <c r="AT930">
        <v>1.1354</v>
      </c>
      <c r="AU930">
        <v>3.2465999999999999</v>
      </c>
      <c r="AV930">
        <v>30.3596</v>
      </c>
      <c r="AW930">
        <v>1.7594000000000001</v>
      </c>
      <c r="AX930">
        <v>1.1354</v>
      </c>
      <c r="AY930">
        <v>1.1354</v>
      </c>
      <c r="BA930">
        <v>1.3532999999999999</v>
      </c>
      <c r="BB930">
        <v>1037</v>
      </c>
      <c r="BC930">
        <v>1992.85</v>
      </c>
      <c r="BD930">
        <v>0.62470000000000003</v>
      </c>
      <c r="BE930">
        <v>15517</v>
      </c>
    </row>
    <row r="931" spans="1:57" x14ac:dyDescent="0.45">
      <c r="A931" s="2">
        <v>37824</v>
      </c>
      <c r="B931">
        <v>2878.33</v>
      </c>
      <c r="C931">
        <v>2878.33</v>
      </c>
      <c r="D931">
        <v>2.883</v>
      </c>
      <c r="E931">
        <v>704.3</v>
      </c>
      <c r="F931">
        <v>10.4413</v>
      </c>
      <c r="G931">
        <v>3.4708000000000001</v>
      </c>
      <c r="H931">
        <v>96.38</v>
      </c>
      <c r="I931" t="s">
        <v>233</v>
      </c>
      <c r="J931">
        <v>401.24</v>
      </c>
      <c r="M931">
        <v>17.39</v>
      </c>
      <c r="N931">
        <v>58.34</v>
      </c>
      <c r="P931">
        <v>6075</v>
      </c>
      <c r="Q931">
        <v>26.975000000000001</v>
      </c>
      <c r="R931">
        <v>575.72</v>
      </c>
      <c r="S931">
        <v>0.98109999999999997</v>
      </c>
      <c r="T931">
        <v>1.7196</v>
      </c>
      <c r="U931">
        <v>6.5995999999999997</v>
      </c>
      <c r="V931">
        <v>28.5504</v>
      </c>
      <c r="W931">
        <v>6.5627000000000004</v>
      </c>
      <c r="Y931">
        <v>1.1326000000000001</v>
      </c>
      <c r="Z931">
        <v>1.1326000000000001</v>
      </c>
      <c r="AA931">
        <v>2.1082999999999998</v>
      </c>
      <c r="AB931">
        <v>1.1326000000000001</v>
      </c>
      <c r="AD931">
        <v>235.7</v>
      </c>
      <c r="AE931">
        <v>77.73</v>
      </c>
      <c r="AF931">
        <v>46.18</v>
      </c>
      <c r="AG931">
        <v>75.599999999999994</v>
      </c>
      <c r="AH931">
        <v>1.1326000000000001</v>
      </c>
      <c r="AI931">
        <v>1182.9000000000001</v>
      </c>
      <c r="AJ931">
        <v>8.2769999999999992</v>
      </c>
      <c r="AK931">
        <v>1.1326000000000001</v>
      </c>
      <c r="AL931">
        <v>1.1326000000000001</v>
      </c>
      <c r="AM931">
        <v>12.686199999999999</v>
      </c>
      <c r="AN931">
        <v>1.1326000000000001</v>
      </c>
      <c r="AO931">
        <v>29.35</v>
      </c>
      <c r="AP931">
        <v>1120.3699999999999</v>
      </c>
      <c r="AQ931">
        <v>1.1326000000000001</v>
      </c>
      <c r="AR931">
        <v>57.7</v>
      </c>
      <c r="AS931">
        <v>3.9089</v>
      </c>
      <c r="AT931">
        <v>1.1326000000000001</v>
      </c>
      <c r="AU931">
        <v>3.2387999999999999</v>
      </c>
      <c r="AV931">
        <v>30.3368</v>
      </c>
      <c r="AW931">
        <v>1.7574000000000001</v>
      </c>
      <c r="AX931">
        <v>1.1326000000000001</v>
      </c>
      <c r="AY931">
        <v>1.1326000000000001</v>
      </c>
      <c r="BA931">
        <v>1.3619000000000001</v>
      </c>
      <c r="BB931">
        <v>1041</v>
      </c>
      <c r="BC931">
        <v>1995</v>
      </c>
      <c r="BD931">
        <v>0.62649999999999995</v>
      </c>
      <c r="BE931">
        <v>15514</v>
      </c>
    </row>
    <row r="932" spans="1:57" x14ac:dyDescent="0.45">
      <c r="A932" s="2">
        <v>37825</v>
      </c>
      <c r="B932">
        <v>2878.56</v>
      </c>
      <c r="C932">
        <v>2878.56</v>
      </c>
      <c r="D932">
        <v>2.9</v>
      </c>
      <c r="E932">
        <v>704.4</v>
      </c>
      <c r="F932">
        <v>10.5603</v>
      </c>
      <c r="G932">
        <v>3.4723999999999999</v>
      </c>
      <c r="H932">
        <v>95.44</v>
      </c>
      <c r="I932" t="s">
        <v>233</v>
      </c>
      <c r="J932">
        <v>398.87</v>
      </c>
      <c r="M932">
        <v>17.39</v>
      </c>
      <c r="N932">
        <v>58.51</v>
      </c>
      <c r="P932">
        <v>5925</v>
      </c>
      <c r="Q932">
        <v>27.074999999999999</v>
      </c>
      <c r="R932">
        <v>574.97</v>
      </c>
      <c r="S932">
        <v>0.97970000000000002</v>
      </c>
      <c r="T932">
        <v>1.7011000000000001</v>
      </c>
      <c r="U932">
        <v>6.5388999999999999</v>
      </c>
      <c r="V932">
        <v>27.9863</v>
      </c>
      <c r="W932">
        <v>6.4710000000000001</v>
      </c>
      <c r="Y932">
        <v>1.1486000000000001</v>
      </c>
      <c r="Z932">
        <v>1.1486000000000001</v>
      </c>
      <c r="AA932">
        <v>2.1240999999999999</v>
      </c>
      <c r="AB932">
        <v>1.1486000000000001</v>
      </c>
      <c r="AD932">
        <v>231.95</v>
      </c>
      <c r="AE932">
        <v>77.05</v>
      </c>
      <c r="AF932">
        <v>46.16</v>
      </c>
      <c r="AG932">
        <v>75.95</v>
      </c>
      <c r="AH932">
        <v>1.1486000000000001</v>
      </c>
      <c r="AI932">
        <v>1180.8499999999999</v>
      </c>
      <c r="AJ932">
        <v>8.2769999999999992</v>
      </c>
      <c r="AK932">
        <v>1.1486000000000001</v>
      </c>
      <c r="AL932">
        <v>1.1486000000000001</v>
      </c>
      <c r="AM932">
        <v>12.686199999999999</v>
      </c>
      <c r="AN932">
        <v>1.1486000000000001</v>
      </c>
      <c r="AO932">
        <v>29.35</v>
      </c>
      <c r="AP932">
        <v>1120.3699999999999</v>
      </c>
      <c r="AQ932">
        <v>1.1486000000000001</v>
      </c>
      <c r="AR932">
        <v>57.67</v>
      </c>
      <c r="AS932">
        <v>3.8660000000000001</v>
      </c>
      <c r="AT932">
        <v>1.1486000000000001</v>
      </c>
      <c r="AU932">
        <v>3.2404999999999999</v>
      </c>
      <c r="AV932">
        <v>30.3504</v>
      </c>
      <c r="AW932">
        <v>1.756</v>
      </c>
      <c r="AX932">
        <v>1.1486000000000001</v>
      </c>
      <c r="AY932">
        <v>1.1486000000000001</v>
      </c>
      <c r="BA932">
        <v>1.3464</v>
      </c>
      <c r="BB932">
        <v>1040</v>
      </c>
      <c r="BC932">
        <v>1995</v>
      </c>
      <c r="BD932">
        <v>0.62209999999999999</v>
      </c>
      <c r="BE932">
        <v>15515</v>
      </c>
    </row>
    <row r="933" spans="1:57" x14ac:dyDescent="0.45">
      <c r="A933" s="2">
        <v>37826</v>
      </c>
      <c r="B933">
        <v>2882.7</v>
      </c>
      <c r="C933">
        <v>2882.7</v>
      </c>
      <c r="D933">
        <v>2.8855</v>
      </c>
      <c r="E933">
        <v>701.85</v>
      </c>
      <c r="F933">
        <v>10.5387</v>
      </c>
      <c r="G933">
        <v>3.4723999999999999</v>
      </c>
      <c r="H933">
        <v>95.34</v>
      </c>
      <c r="I933" t="s">
        <v>233</v>
      </c>
      <c r="J933">
        <v>401.05</v>
      </c>
      <c r="M933">
        <v>17.303100000000001</v>
      </c>
      <c r="N933">
        <v>58.227400000000003</v>
      </c>
      <c r="P933">
        <v>5820</v>
      </c>
      <c r="Q933">
        <v>27.125</v>
      </c>
      <c r="R933">
        <v>574.61</v>
      </c>
      <c r="S933">
        <v>0.98009999999999997</v>
      </c>
      <c r="T933">
        <v>1.7025999999999999</v>
      </c>
      <c r="U933">
        <v>6.5378999999999996</v>
      </c>
      <c r="V933">
        <v>28.009399999999999</v>
      </c>
      <c r="W933">
        <v>6.4757999999999996</v>
      </c>
      <c r="Y933">
        <v>1.1476999999999999</v>
      </c>
      <c r="Z933">
        <v>1.1476999999999999</v>
      </c>
      <c r="AA933">
        <v>2.1240999999999999</v>
      </c>
      <c r="AB933">
        <v>1.1476999999999999</v>
      </c>
      <c r="AD933">
        <v>230.35</v>
      </c>
      <c r="AE933">
        <v>77.11</v>
      </c>
      <c r="AF933">
        <v>46.16</v>
      </c>
      <c r="AG933">
        <v>76.349999999999994</v>
      </c>
      <c r="AH933">
        <v>1.1476999999999999</v>
      </c>
      <c r="AI933">
        <v>1179.7</v>
      </c>
      <c r="AJ933">
        <v>8.2774000000000001</v>
      </c>
      <c r="AK933">
        <v>1.1476999999999999</v>
      </c>
      <c r="AL933">
        <v>1.1476999999999999</v>
      </c>
      <c r="AM933">
        <v>12.686199999999999</v>
      </c>
      <c r="AN933">
        <v>1.1476999999999999</v>
      </c>
      <c r="AO933">
        <v>29.4</v>
      </c>
      <c r="AP933">
        <v>1120.3699999999999</v>
      </c>
      <c r="AQ933">
        <v>1.1476999999999999</v>
      </c>
      <c r="AR933">
        <v>57.72</v>
      </c>
      <c r="AS933">
        <v>3.8494999999999999</v>
      </c>
      <c r="AT933">
        <v>1.1476999999999999</v>
      </c>
      <c r="AU933">
        <v>3.2273000000000001</v>
      </c>
      <c r="AV933">
        <v>30.334700000000002</v>
      </c>
      <c r="AW933">
        <v>1.7484</v>
      </c>
      <c r="AX933">
        <v>1.1476999999999999</v>
      </c>
      <c r="AY933">
        <v>1.1476999999999999</v>
      </c>
      <c r="BA933">
        <v>1.3454999999999999</v>
      </c>
      <c r="BB933">
        <v>1038.5</v>
      </c>
      <c r="BC933">
        <v>1997</v>
      </c>
      <c r="BD933">
        <v>0.61860000000000004</v>
      </c>
      <c r="BE933">
        <v>15515</v>
      </c>
    </row>
    <row r="934" spans="1:57" x14ac:dyDescent="0.45">
      <c r="A934" s="2">
        <v>37827</v>
      </c>
      <c r="B934">
        <v>2887.31</v>
      </c>
      <c r="C934">
        <v>2887.31</v>
      </c>
      <c r="D934">
        <v>2.891</v>
      </c>
      <c r="E934">
        <v>701.35</v>
      </c>
      <c r="F934">
        <v>10.483499999999999</v>
      </c>
      <c r="G934">
        <v>3.4733999999999998</v>
      </c>
      <c r="H934">
        <v>94.96</v>
      </c>
      <c r="I934" t="s">
        <v>233</v>
      </c>
      <c r="J934">
        <v>399.19</v>
      </c>
      <c r="M934">
        <v>17.303100000000001</v>
      </c>
      <c r="N934">
        <v>58.227400000000003</v>
      </c>
      <c r="P934">
        <v>5925</v>
      </c>
      <c r="Q934">
        <v>27.175000000000001</v>
      </c>
      <c r="R934">
        <v>574.48</v>
      </c>
      <c r="S934">
        <v>0.98009999999999997</v>
      </c>
      <c r="T934">
        <v>1.6921999999999999</v>
      </c>
      <c r="U934">
        <v>6.4917999999999996</v>
      </c>
      <c r="V934">
        <v>27.83</v>
      </c>
      <c r="W934">
        <v>6.4565999999999999</v>
      </c>
      <c r="Y934">
        <v>1.1507000000000001</v>
      </c>
      <c r="Z934">
        <v>1.1507000000000001</v>
      </c>
      <c r="AA934">
        <v>2.1080999999999999</v>
      </c>
      <c r="AB934">
        <v>1.1507000000000001</v>
      </c>
      <c r="AD934">
        <v>230.05</v>
      </c>
      <c r="AE934">
        <v>76.489999999999995</v>
      </c>
      <c r="AF934">
        <v>46.11</v>
      </c>
      <c r="AG934">
        <v>75.459999999999994</v>
      </c>
      <c r="AH934">
        <v>1.1507000000000001</v>
      </c>
      <c r="AI934">
        <v>1180.1500000000001</v>
      </c>
      <c r="AJ934">
        <v>8.2774999999999999</v>
      </c>
      <c r="AK934">
        <v>1.1507000000000001</v>
      </c>
      <c r="AL934">
        <v>1.1507000000000001</v>
      </c>
      <c r="AM934">
        <v>12.686199999999999</v>
      </c>
      <c r="AN934">
        <v>1.1507000000000001</v>
      </c>
      <c r="AO934">
        <v>29.35</v>
      </c>
      <c r="AP934">
        <v>1120.3699999999999</v>
      </c>
      <c r="AQ934">
        <v>1.1507000000000001</v>
      </c>
      <c r="AR934">
        <v>57.7</v>
      </c>
      <c r="AS934">
        <v>3.8235000000000001</v>
      </c>
      <c r="AT934">
        <v>1.1507000000000001</v>
      </c>
      <c r="AU934">
        <v>3.2193999999999998</v>
      </c>
      <c r="AV934">
        <v>30.284600000000001</v>
      </c>
      <c r="AW934">
        <v>1.7457</v>
      </c>
      <c r="AX934">
        <v>1.1507000000000001</v>
      </c>
      <c r="AY934">
        <v>1.1507000000000001</v>
      </c>
      <c r="BA934">
        <v>1.3445</v>
      </c>
      <c r="BB934">
        <v>1044.5</v>
      </c>
      <c r="BC934">
        <v>2000</v>
      </c>
      <c r="BD934">
        <v>0.61670000000000003</v>
      </c>
      <c r="BE934">
        <v>15509</v>
      </c>
    </row>
    <row r="935" spans="1:57" x14ac:dyDescent="0.45">
      <c r="A935" s="2">
        <v>37830</v>
      </c>
      <c r="B935">
        <v>2888.32</v>
      </c>
      <c r="C935">
        <v>2888.32</v>
      </c>
      <c r="D935">
        <v>2.8975</v>
      </c>
      <c r="E935">
        <v>699.85</v>
      </c>
      <c r="F935">
        <v>10.4435</v>
      </c>
      <c r="G935">
        <v>3.4740000000000002</v>
      </c>
      <c r="H935">
        <v>95.08</v>
      </c>
      <c r="I935" t="s">
        <v>233</v>
      </c>
      <c r="J935">
        <v>400.54</v>
      </c>
      <c r="M935">
        <v>17.39</v>
      </c>
      <c r="N935">
        <v>58.52</v>
      </c>
      <c r="P935">
        <v>5925</v>
      </c>
      <c r="Q935">
        <v>27.225000000000001</v>
      </c>
      <c r="R935">
        <v>574.48</v>
      </c>
      <c r="S935">
        <v>0.98009999999999997</v>
      </c>
      <c r="T935">
        <v>1.6956</v>
      </c>
      <c r="U935">
        <v>6.5579999999999998</v>
      </c>
      <c r="V935">
        <v>27.881699999999999</v>
      </c>
      <c r="W935">
        <v>6.4653999999999998</v>
      </c>
      <c r="Y935">
        <v>1.1496</v>
      </c>
      <c r="Z935">
        <v>1.1496</v>
      </c>
      <c r="AA935">
        <v>2.1080999999999999</v>
      </c>
      <c r="AB935">
        <v>1.1496</v>
      </c>
      <c r="AD935">
        <v>229.5</v>
      </c>
      <c r="AE935">
        <v>76.5</v>
      </c>
      <c r="AF935">
        <v>46.134999999999998</v>
      </c>
      <c r="AG935">
        <v>75.2</v>
      </c>
      <c r="AH935">
        <v>1.1496</v>
      </c>
      <c r="AI935">
        <v>1178.75</v>
      </c>
      <c r="AJ935">
        <v>8.2774999999999999</v>
      </c>
      <c r="AK935">
        <v>1.1496</v>
      </c>
      <c r="AL935">
        <v>1.1496</v>
      </c>
      <c r="AM935">
        <v>12.686199999999999</v>
      </c>
      <c r="AN935">
        <v>1.1496</v>
      </c>
      <c r="AO935">
        <v>29.3</v>
      </c>
      <c r="AP935">
        <v>1120.3699999999999</v>
      </c>
      <c r="AQ935">
        <v>1.1496</v>
      </c>
      <c r="AR935">
        <v>57.75</v>
      </c>
      <c r="AS935">
        <v>3.8334999999999999</v>
      </c>
      <c r="AT935">
        <v>1.1496</v>
      </c>
      <c r="AU935">
        <v>3.2372000000000001</v>
      </c>
      <c r="AV935">
        <v>30.247499999999999</v>
      </c>
      <c r="AW935">
        <v>1.7504</v>
      </c>
      <c r="AX935">
        <v>1.1496</v>
      </c>
      <c r="AY935">
        <v>1.1496</v>
      </c>
      <c r="BA935">
        <v>1.3460000000000001</v>
      </c>
      <c r="BB935">
        <v>1045</v>
      </c>
      <c r="BC935">
        <v>1996</v>
      </c>
      <c r="BD935">
        <v>0.61529999999999996</v>
      </c>
      <c r="BE935">
        <v>15515</v>
      </c>
    </row>
    <row r="936" spans="1:57" x14ac:dyDescent="0.45">
      <c r="A936" s="2">
        <v>37831</v>
      </c>
      <c r="B936">
        <v>2883.15</v>
      </c>
      <c r="C936">
        <v>2883.15</v>
      </c>
      <c r="D936">
        <v>2.9369999999999998</v>
      </c>
      <c r="E936">
        <v>704.45</v>
      </c>
      <c r="F936">
        <v>10.519500000000001</v>
      </c>
      <c r="G936">
        <v>3.4725000000000001</v>
      </c>
      <c r="H936">
        <v>95.33</v>
      </c>
      <c r="I936" t="s">
        <v>233</v>
      </c>
      <c r="J936">
        <v>399.38</v>
      </c>
      <c r="M936">
        <v>17.39</v>
      </c>
      <c r="N936">
        <v>58.227400000000003</v>
      </c>
      <c r="P936">
        <v>5925</v>
      </c>
      <c r="Q936">
        <v>27.274999999999999</v>
      </c>
      <c r="R936">
        <v>574.14</v>
      </c>
      <c r="S936">
        <v>0.97909999999999997</v>
      </c>
      <c r="T936">
        <v>1.7014</v>
      </c>
      <c r="U936">
        <v>6.5499000000000001</v>
      </c>
      <c r="V936">
        <v>27.9434</v>
      </c>
      <c r="W936">
        <v>6.4950999999999999</v>
      </c>
      <c r="Y936">
        <v>1.1442000000000001</v>
      </c>
      <c r="Z936">
        <v>1.1442000000000001</v>
      </c>
      <c r="AA936">
        <v>2.1082999999999998</v>
      </c>
      <c r="AB936">
        <v>1.1442000000000001</v>
      </c>
      <c r="AD936">
        <v>230.04</v>
      </c>
      <c r="AE936">
        <v>76.55</v>
      </c>
      <c r="AF936">
        <v>46.1175</v>
      </c>
      <c r="AG936">
        <v>75.45</v>
      </c>
      <c r="AH936">
        <v>1.1442000000000001</v>
      </c>
      <c r="AI936">
        <v>1178.5999999999999</v>
      </c>
      <c r="AJ936">
        <v>8.2774999999999999</v>
      </c>
      <c r="AK936">
        <v>1.1442000000000001</v>
      </c>
      <c r="AL936">
        <v>1.1442000000000001</v>
      </c>
      <c r="AM936">
        <v>12.686199999999999</v>
      </c>
      <c r="AN936">
        <v>1.1442000000000001</v>
      </c>
      <c r="AO936">
        <v>29.25</v>
      </c>
      <c r="AP936">
        <v>1120.3699999999999</v>
      </c>
      <c r="AQ936">
        <v>1.1442000000000001</v>
      </c>
      <c r="AR936">
        <v>57.76</v>
      </c>
      <c r="AS936">
        <v>3.8176000000000001</v>
      </c>
      <c r="AT936">
        <v>1.1442000000000001</v>
      </c>
      <c r="AU936">
        <v>3.2442000000000002</v>
      </c>
      <c r="AV936">
        <v>30.242799999999999</v>
      </c>
      <c r="AW936">
        <v>1.7557</v>
      </c>
      <c r="AX936">
        <v>1.1442000000000001</v>
      </c>
      <c r="AY936">
        <v>1.1442000000000001</v>
      </c>
      <c r="BA936">
        <v>1.3522000000000001</v>
      </c>
      <c r="BB936">
        <v>1045</v>
      </c>
      <c r="BC936">
        <v>1995</v>
      </c>
      <c r="BD936">
        <v>0.61599999999999999</v>
      </c>
      <c r="BE936">
        <v>15515</v>
      </c>
    </row>
    <row r="937" spans="1:57" x14ac:dyDescent="0.45">
      <c r="A937" s="2">
        <v>37832</v>
      </c>
      <c r="B937">
        <v>2873.17</v>
      </c>
      <c r="C937">
        <v>2873.17</v>
      </c>
      <c r="D937">
        <v>2.9685000000000001</v>
      </c>
      <c r="E937">
        <v>708</v>
      </c>
      <c r="F937">
        <v>10.4772</v>
      </c>
      <c r="G937">
        <v>3.4712999999999998</v>
      </c>
      <c r="H937">
        <v>96.07</v>
      </c>
      <c r="I937" t="s">
        <v>233</v>
      </c>
      <c r="J937">
        <v>402.04</v>
      </c>
      <c r="M937">
        <v>17.39</v>
      </c>
      <c r="N937">
        <v>58.52</v>
      </c>
      <c r="P937">
        <v>5950</v>
      </c>
      <c r="Q937">
        <v>27.4</v>
      </c>
      <c r="R937">
        <v>574</v>
      </c>
      <c r="S937">
        <v>0.98309999999999997</v>
      </c>
      <c r="T937">
        <v>1.7163999999999999</v>
      </c>
      <c r="U937">
        <v>6.6452999999999998</v>
      </c>
      <c r="V937">
        <v>28.271000000000001</v>
      </c>
      <c r="W937">
        <v>6.5500999999999996</v>
      </c>
      <c r="Y937">
        <v>1.1346000000000001</v>
      </c>
      <c r="Z937">
        <v>1.1346000000000001</v>
      </c>
      <c r="AA937">
        <v>2.109</v>
      </c>
      <c r="AB937">
        <v>1.1346000000000001</v>
      </c>
      <c r="AD937">
        <v>232.53</v>
      </c>
      <c r="AE937">
        <v>76.94</v>
      </c>
      <c r="AF937">
        <v>46.12</v>
      </c>
      <c r="AG937">
        <v>75.400000000000006</v>
      </c>
      <c r="AH937">
        <v>1.1346000000000001</v>
      </c>
      <c r="AI937">
        <v>1179.9000000000001</v>
      </c>
      <c r="AJ937">
        <v>8.2773000000000003</v>
      </c>
      <c r="AK937">
        <v>1.1346000000000001</v>
      </c>
      <c r="AL937">
        <v>1.1346000000000001</v>
      </c>
      <c r="AM937">
        <v>12.686199999999999</v>
      </c>
      <c r="AN937">
        <v>1.1346000000000001</v>
      </c>
      <c r="AO937">
        <v>29.25</v>
      </c>
      <c r="AP937">
        <v>1120.3699999999999</v>
      </c>
      <c r="AQ937">
        <v>1.1346000000000001</v>
      </c>
      <c r="AR937">
        <v>57.72</v>
      </c>
      <c r="AS937">
        <v>3.8635000000000002</v>
      </c>
      <c r="AT937">
        <v>1.1346000000000001</v>
      </c>
      <c r="AU937">
        <v>3.2694000000000001</v>
      </c>
      <c r="AV937">
        <v>30.262499999999999</v>
      </c>
      <c r="AW937">
        <v>1.7572000000000001</v>
      </c>
      <c r="AX937">
        <v>1.1346000000000001</v>
      </c>
      <c r="AY937">
        <v>1.1346000000000001</v>
      </c>
      <c r="BA937">
        <v>1.3660000000000001</v>
      </c>
      <c r="BB937">
        <v>1045.25</v>
      </c>
      <c r="BC937">
        <v>1992.5</v>
      </c>
      <c r="BD937">
        <v>0.61880000000000002</v>
      </c>
      <c r="BE937">
        <v>15511</v>
      </c>
    </row>
    <row r="938" spans="1:57" x14ac:dyDescent="0.45">
      <c r="A938" s="2">
        <v>37833</v>
      </c>
      <c r="B938">
        <v>2880.4</v>
      </c>
      <c r="C938">
        <v>2880.4</v>
      </c>
      <c r="D938">
        <v>2.9660000000000002</v>
      </c>
      <c r="E938">
        <v>707.35</v>
      </c>
      <c r="F938">
        <v>10.6028</v>
      </c>
      <c r="G938">
        <v>3.4727999999999999</v>
      </c>
      <c r="H938">
        <v>96.89</v>
      </c>
      <c r="I938" t="s">
        <v>233</v>
      </c>
      <c r="J938">
        <v>402.18</v>
      </c>
      <c r="M938">
        <v>17.39</v>
      </c>
      <c r="N938">
        <v>58.52</v>
      </c>
      <c r="P938">
        <v>6185</v>
      </c>
      <c r="Q938">
        <v>27.425000000000001</v>
      </c>
      <c r="R938">
        <v>574</v>
      </c>
      <c r="S938">
        <v>0.98009999999999997</v>
      </c>
      <c r="T938">
        <v>1.7335</v>
      </c>
      <c r="U938">
        <v>6.7168999999999999</v>
      </c>
      <c r="V938">
        <v>28.789300000000001</v>
      </c>
      <c r="W938">
        <v>6.6173000000000002</v>
      </c>
      <c r="Y938">
        <v>1.1232</v>
      </c>
      <c r="Z938">
        <v>1.1232</v>
      </c>
      <c r="AA938">
        <v>2.1080999999999999</v>
      </c>
      <c r="AB938">
        <v>1.1232</v>
      </c>
      <c r="AD938">
        <v>235.18</v>
      </c>
      <c r="AE938">
        <v>77.8</v>
      </c>
      <c r="AF938">
        <v>46.142000000000003</v>
      </c>
      <c r="AG938">
        <v>75.349999999999994</v>
      </c>
      <c r="AH938">
        <v>1.1232</v>
      </c>
      <c r="AI938">
        <v>1180</v>
      </c>
      <c r="AJ938">
        <v>8.2773000000000003</v>
      </c>
      <c r="AK938">
        <v>1.1232</v>
      </c>
      <c r="AL938">
        <v>1.1232</v>
      </c>
      <c r="AM938">
        <v>12.686199999999999</v>
      </c>
      <c r="AN938">
        <v>1.1232</v>
      </c>
      <c r="AO938">
        <v>29</v>
      </c>
      <c r="AP938">
        <v>1120.3699999999999</v>
      </c>
      <c r="AQ938">
        <v>1.1232</v>
      </c>
      <c r="AR938">
        <v>57.74</v>
      </c>
      <c r="AS938">
        <v>3.871</v>
      </c>
      <c r="AT938">
        <v>1.1232</v>
      </c>
      <c r="AU938">
        <v>3.2963</v>
      </c>
      <c r="AV938">
        <v>30.2591</v>
      </c>
      <c r="AW938">
        <v>1.7605</v>
      </c>
      <c r="AX938">
        <v>1.1232</v>
      </c>
      <c r="AY938">
        <v>1.1232</v>
      </c>
      <c r="BA938">
        <v>1.3709</v>
      </c>
      <c r="BB938">
        <v>1043</v>
      </c>
      <c r="BC938">
        <v>1997.5</v>
      </c>
      <c r="BD938">
        <v>0.62090000000000001</v>
      </c>
      <c r="BE938">
        <v>15514</v>
      </c>
    </row>
    <row r="939" spans="1:57" x14ac:dyDescent="0.45">
      <c r="A939" s="2">
        <v>37834</v>
      </c>
      <c r="B939">
        <v>2879.6</v>
      </c>
      <c r="C939">
        <v>2879.6</v>
      </c>
      <c r="D939">
        <v>3.03</v>
      </c>
      <c r="E939">
        <v>709.8</v>
      </c>
      <c r="F939">
        <v>10.5823</v>
      </c>
      <c r="G939">
        <v>3.472</v>
      </c>
      <c r="H939">
        <v>96.66</v>
      </c>
      <c r="I939" t="s">
        <v>233</v>
      </c>
      <c r="J939">
        <v>401.17</v>
      </c>
      <c r="M939">
        <v>17.39</v>
      </c>
      <c r="N939">
        <v>58.52</v>
      </c>
      <c r="P939">
        <v>6185</v>
      </c>
      <c r="Q939">
        <v>27.5</v>
      </c>
      <c r="R939">
        <v>573.76</v>
      </c>
      <c r="S939">
        <v>0.98009999999999997</v>
      </c>
      <c r="T939">
        <v>1.7312000000000001</v>
      </c>
      <c r="U939">
        <v>6.7061000000000002</v>
      </c>
      <c r="V939">
        <v>28.654499999999999</v>
      </c>
      <c r="W939">
        <v>6.59</v>
      </c>
      <c r="Y939">
        <v>1.1276999999999999</v>
      </c>
      <c r="Z939">
        <v>1.1276999999999999</v>
      </c>
      <c r="AA939">
        <v>2.1375999999999999</v>
      </c>
      <c r="AB939">
        <v>1.1276999999999999</v>
      </c>
      <c r="AD939">
        <v>232.85</v>
      </c>
      <c r="AE939">
        <v>78.069999999999993</v>
      </c>
      <c r="AF939">
        <v>46.16</v>
      </c>
      <c r="AG939">
        <v>74.95</v>
      </c>
      <c r="AH939">
        <v>1.1276999999999999</v>
      </c>
      <c r="AI939">
        <v>1184.2</v>
      </c>
      <c r="AJ939">
        <v>8.2772000000000006</v>
      </c>
      <c r="AK939">
        <v>1.1276999999999999</v>
      </c>
      <c r="AL939">
        <v>1.1276999999999999</v>
      </c>
      <c r="AM939">
        <v>12.686299999999999</v>
      </c>
      <c r="AN939">
        <v>1.1276999999999999</v>
      </c>
      <c r="AO939">
        <v>29</v>
      </c>
      <c r="AP939">
        <v>1120.3699999999999</v>
      </c>
      <c r="AQ939">
        <v>1.1276999999999999</v>
      </c>
      <c r="AR939">
        <v>57.76</v>
      </c>
      <c r="AS939">
        <v>3.8997000000000002</v>
      </c>
      <c r="AT939">
        <v>1.1276999999999999</v>
      </c>
      <c r="AU939">
        <v>3.3054999999999999</v>
      </c>
      <c r="AV939">
        <v>30.403600000000001</v>
      </c>
      <c r="AW939">
        <v>1.7596000000000001</v>
      </c>
      <c r="AX939">
        <v>1.1276999999999999</v>
      </c>
      <c r="AY939">
        <v>1.1276999999999999</v>
      </c>
      <c r="BA939">
        <v>1.3642000000000001</v>
      </c>
      <c r="BB939">
        <v>1045</v>
      </c>
      <c r="BC939">
        <v>1999</v>
      </c>
      <c r="BD939">
        <v>0.62150000000000005</v>
      </c>
      <c r="BE939">
        <v>15520</v>
      </c>
    </row>
    <row r="940" spans="1:57" x14ac:dyDescent="0.45">
      <c r="A940" s="2">
        <v>37837</v>
      </c>
      <c r="B940">
        <v>2886.87</v>
      </c>
      <c r="C940">
        <v>2886.87</v>
      </c>
      <c r="D940">
        <v>3.0674999999999999</v>
      </c>
      <c r="E940">
        <v>714.65</v>
      </c>
      <c r="F940">
        <v>10.718500000000001</v>
      </c>
      <c r="G940">
        <v>3.4754</v>
      </c>
      <c r="H940">
        <v>96.16</v>
      </c>
      <c r="I940" t="s">
        <v>233</v>
      </c>
      <c r="J940">
        <v>402.34</v>
      </c>
      <c r="M940">
        <v>17.39</v>
      </c>
      <c r="N940">
        <v>58.52</v>
      </c>
      <c r="P940">
        <v>6185</v>
      </c>
      <c r="Q940">
        <v>27.4</v>
      </c>
      <c r="R940">
        <v>573.76</v>
      </c>
      <c r="S940">
        <v>0.98209999999999997</v>
      </c>
      <c r="T940">
        <v>1.7175</v>
      </c>
      <c r="U940">
        <v>6.6505000000000001</v>
      </c>
      <c r="V940">
        <v>28.374700000000001</v>
      </c>
      <c r="W940">
        <v>6.5419</v>
      </c>
      <c r="Y940">
        <v>1.1359999999999999</v>
      </c>
      <c r="Z940">
        <v>1.1359999999999999</v>
      </c>
      <c r="AA940">
        <v>2.1124000000000001</v>
      </c>
      <c r="AB940">
        <v>1.1359999999999999</v>
      </c>
      <c r="AD940">
        <v>231.45</v>
      </c>
      <c r="AE940">
        <v>77.989999999999995</v>
      </c>
      <c r="AF940">
        <v>46.134999999999998</v>
      </c>
      <c r="AG940">
        <v>75.19</v>
      </c>
      <c r="AH940">
        <v>1.1359999999999999</v>
      </c>
      <c r="AI940">
        <v>1181.1500000000001</v>
      </c>
      <c r="AJ940">
        <v>8.2774999999999999</v>
      </c>
      <c r="AK940">
        <v>1.1359999999999999</v>
      </c>
      <c r="AL940">
        <v>1.1359999999999999</v>
      </c>
      <c r="AM940">
        <v>12.686299999999999</v>
      </c>
      <c r="AN940">
        <v>1.1359999999999999</v>
      </c>
      <c r="AO940">
        <v>29.15</v>
      </c>
      <c r="AP940">
        <v>1120.3699999999999</v>
      </c>
      <c r="AQ940">
        <v>1.1359999999999999</v>
      </c>
      <c r="AR940">
        <v>57.72</v>
      </c>
      <c r="AS940">
        <v>3.8595000000000002</v>
      </c>
      <c r="AT940">
        <v>1.1359999999999999</v>
      </c>
      <c r="AU940">
        <v>3.2980999999999998</v>
      </c>
      <c r="AV940">
        <v>30.320499999999999</v>
      </c>
      <c r="AW940">
        <v>1.7605999999999999</v>
      </c>
      <c r="AX940">
        <v>1.1359999999999999</v>
      </c>
      <c r="AY940">
        <v>1.1359999999999999</v>
      </c>
      <c r="BA940">
        <v>1.3467</v>
      </c>
      <c r="BB940">
        <v>1045</v>
      </c>
      <c r="BC940">
        <v>2011</v>
      </c>
      <c r="BD940">
        <v>0.62050000000000005</v>
      </c>
      <c r="BE940">
        <v>15520</v>
      </c>
    </row>
    <row r="941" spans="1:57" x14ac:dyDescent="0.45">
      <c r="A941" s="2">
        <v>37838</v>
      </c>
      <c r="B941">
        <v>2894.58</v>
      </c>
      <c r="C941">
        <v>2894.58</v>
      </c>
      <c r="D941">
        <v>3.0173000000000001</v>
      </c>
      <c r="E941">
        <v>712.55</v>
      </c>
      <c r="F941">
        <v>10.754799999999999</v>
      </c>
      <c r="G941">
        <v>3.4773000000000001</v>
      </c>
      <c r="H941">
        <v>96.16</v>
      </c>
      <c r="I941" t="s">
        <v>233</v>
      </c>
      <c r="J941">
        <v>402.66</v>
      </c>
      <c r="M941">
        <v>17.39</v>
      </c>
      <c r="N941">
        <v>58.52</v>
      </c>
      <c r="P941">
        <v>6250</v>
      </c>
      <c r="Q941">
        <v>27.85</v>
      </c>
      <c r="R941">
        <v>573.28</v>
      </c>
      <c r="S941">
        <v>0.98209999999999997</v>
      </c>
      <c r="T941">
        <v>1.7172000000000001</v>
      </c>
      <c r="U941">
        <v>6.6447000000000003</v>
      </c>
      <c r="V941">
        <v>28.29</v>
      </c>
      <c r="W941">
        <v>6.5278</v>
      </c>
      <c r="Y941">
        <v>1.1388</v>
      </c>
      <c r="Z941">
        <v>1.1388</v>
      </c>
      <c r="AA941">
        <v>2.1103000000000001</v>
      </c>
      <c r="AB941">
        <v>1.1388</v>
      </c>
      <c r="AD941">
        <v>229.53</v>
      </c>
      <c r="AE941">
        <v>77.75</v>
      </c>
      <c r="AF941">
        <v>46.115000000000002</v>
      </c>
      <c r="AG941">
        <v>75.400000000000006</v>
      </c>
      <c r="AH941">
        <v>1.1388</v>
      </c>
      <c r="AI941">
        <v>1187.75</v>
      </c>
      <c r="AJ941">
        <v>8.2774999999999999</v>
      </c>
      <c r="AK941">
        <v>1.1388</v>
      </c>
      <c r="AL941">
        <v>1.1388</v>
      </c>
      <c r="AM941">
        <v>12.686299999999999</v>
      </c>
      <c r="AN941">
        <v>1.1388</v>
      </c>
      <c r="AO941">
        <v>29.1</v>
      </c>
      <c r="AP941">
        <v>1120.3699999999999</v>
      </c>
      <c r="AQ941">
        <v>1.1388</v>
      </c>
      <c r="AR941">
        <v>57.72</v>
      </c>
      <c r="AS941">
        <v>3.8580999999999999</v>
      </c>
      <c r="AT941">
        <v>1.1388</v>
      </c>
      <c r="AU941">
        <v>3.2844000000000002</v>
      </c>
      <c r="AV941">
        <v>30.298500000000001</v>
      </c>
      <c r="AW941">
        <v>1.7645</v>
      </c>
      <c r="AX941">
        <v>1.1388</v>
      </c>
      <c r="AY941">
        <v>1.1388</v>
      </c>
      <c r="BA941">
        <v>1.3478000000000001</v>
      </c>
      <c r="BB941">
        <v>1047</v>
      </c>
      <c r="BC941">
        <v>2000</v>
      </c>
      <c r="BD941">
        <v>0.61890000000000001</v>
      </c>
      <c r="BE941">
        <v>15515</v>
      </c>
    </row>
    <row r="942" spans="1:57" x14ac:dyDescent="0.45">
      <c r="A942" s="2">
        <v>37839</v>
      </c>
      <c r="B942">
        <v>2901.09</v>
      </c>
      <c r="C942">
        <v>2901.09</v>
      </c>
      <c r="D942">
        <v>3.0525000000000002</v>
      </c>
      <c r="E942">
        <v>711.2</v>
      </c>
      <c r="F942">
        <v>10.7095</v>
      </c>
      <c r="G942">
        <v>3.4824999999999999</v>
      </c>
      <c r="H942">
        <v>96.29</v>
      </c>
      <c r="I942" t="s">
        <v>233</v>
      </c>
      <c r="J942">
        <v>402.81</v>
      </c>
      <c r="M942">
        <v>17.39</v>
      </c>
      <c r="N942">
        <v>58.52</v>
      </c>
      <c r="P942">
        <v>6250</v>
      </c>
      <c r="Q942">
        <v>28.049099999999999</v>
      </c>
      <c r="R942">
        <v>574.75</v>
      </c>
      <c r="S942">
        <v>0.98109999999999997</v>
      </c>
      <c r="T942">
        <v>1.7181</v>
      </c>
      <c r="U942">
        <v>6.6581999999999999</v>
      </c>
      <c r="V942">
        <v>28.347200000000001</v>
      </c>
      <c r="W942">
        <v>6.5612000000000004</v>
      </c>
      <c r="Y942">
        <v>1.1334</v>
      </c>
      <c r="Z942">
        <v>1.1334</v>
      </c>
      <c r="AA942">
        <v>2.1097000000000001</v>
      </c>
      <c r="AB942">
        <v>1.1334</v>
      </c>
      <c r="AD942">
        <v>230.79</v>
      </c>
      <c r="AE942">
        <v>77.930000000000007</v>
      </c>
      <c r="AF942">
        <v>46.045000000000002</v>
      </c>
      <c r="AG942">
        <v>75.3</v>
      </c>
      <c r="AH942">
        <v>1.1334</v>
      </c>
      <c r="AI942">
        <v>1185</v>
      </c>
      <c r="AJ942">
        <v>8.2773000000000003</v>
      </c>
      <c r="AK942">
        <v>1.1334</v>
      </c>
      <c r="AL942">
        <v>1.1334</v>
      </c>
      <c r="AM942">
        <v>12.686199999999999</v>
      </c>
      <c r="AN942">
        <v>1.1334</v>
      </c>
      <c r="AO942">
        <v>29</v>
      </c>
      <c r="AP942">
        <v>1120.3699999999999</v>
      </c>
      <c r="AQ942">
        <v>1.1334</v>
      </c>
      <c r="AR942">
        <v>57.78</v>
      </c>
      <c r="AS942">
        <v>3.8475000000000001</v>
      </c>
      <c r="AT942">
        <v>1.1334</v>
      </c>
      <c r="AU942">
        <v>3.2871999999999999</v>
      </c>
      <c r="AV942">
        <v>30.296700000000001</v>
      </c>
      <c r="AW942">
        <v>1.7639</v>
      </c>
      <c r="AX942">
        <v>1.1334</v>
      </c>
      <c r="AY942">
        <v>1.1334</v>
      </c>
      <c r="BA942">
        <v>1.3534999999999999</v>
      </c>
      <c r="BB942">
        <v>1046</v>
      </c>
      <c r="BC942">
        <v>1998</v>
      </c>
      <c r="BD942">
        <v>0.62119999999999997</v>
      </c>
      <c r="BE942">
        <v>15518</v>
      </c>
    </row>
    <row r="943" spans="1:57" x14ac:dyDescent="0.45">
      <c r="A943" s="2">
        <v>37840</v>
      </c>
      <c r="B943">
        <v>2887.05</v>
      </c>
      <c r="C943">
        <v>2887.05</v>
      </c>
      <c r="D943">
        <v>2.984</v>
      </c>
      <c r="E943">
        <v>703.95</v>
      </c>
      <c r="F943">
        <v>10.677300000000001</v>
      </c>
      <c r="G943">
        <v>3.4809999999999999</v>
      </c>
      <c r="H943">
        <v>95.83</v>
      </c>
      <c r="I943" t="s">
        <v>233</v>
      </c>
      <c r="J943">
        <v>401.73</v>
      </c>
      <c r="M943">
        <v>17.39</v>
      </c>
      <c r="N943">
        <v>58.52</v>
      </c>
      <c r="P943">
        <v>6310</v>
      </c>
      <c r="Q943">
        <v>28.3</v>
      </c>
      <c r="R943">
        <v>574.88</v>
      </c>
      <c r="S943">
        <v>0.98050000000000004</v>
      </c>
      <c r="T943">
        <v>1.7121999999999999</v>
      </c>
      <c r="U943">
        <v>6.6543999999999999</v>
      </c>
      <c r="V943">
        <v>28.215299999999999</v>
      </c>
      <c r="W943">
        <v>6.5366</v>
      </c>
      <c r="Y943">
        <v>1.1374</v>
      </c>
      <c r="Z943">
        <v>1.1374</v>
      </c>
      <c r="AA943">
        <v>2.1097000000000001</v>
      </c>
      <c r="AB943">
        <v>1.1374</v>
      </c>
      <c r="AD943">
        <v>229.25</v>
      </c>
      <c r="AE943">
        <v>77.92</v>
      </c>
      <c r="AF943">
        <v>45.93</v>
      </c>
      <c r="AG943">
        <v>75.349999999999994</v>
      </c>
      <c r="AH943">
        <v>1.1374</v>
      </c>
      <c r="AI943">
        <v>1184.95</v>
      </c>
      <c r="AJ943">
        <v>8.2773000000000003</v>
      </c>
      <c r="AK943">
        <v>1.1374</v>
      </c>
      <c r="AL943">
        <v>1.1374</v>
      </c>
      <c r="AM943">
        <v>12.686199999999999</v>
      </c>
      <c r="AN943">
        <v>1.1374</v>
      </c>
      <c r="AO943">
        <v>28.875</v>
      </c>
      <c r="AP943">
        <v>1120.3699999999999</v>
      </c>
      <c r="AQ943">
        <v>1.1374</v>
      </c>
      <c r="AR943">
        <v>57.79</v>
      </c>
      <c r="AS943">
        <v>3.8296999999999999</v>
      </c>
      <c r="AT943">
        <v>1.1374</v>
      </c>
      <c r="AU943">
        <v>3.2759</v>
      </c>
      <c r="AV943">
        <v>30.345199999999998</v>
      </c>
      <c r="AW943">
        <v>1.7568999999999999</v>
      </c>
      <c r="AX943">
        <v>1.1374</v>
      </c>
      <c r="AY943">
        <v>1.1374</v>
      </c>
      <c r="BA943">
        <v>1.3501000000000001</v>
      </c>
      <c r="BB943">
        <v>1045</v>
      </c>
      <c r="BC943">
        <v>2000</v>
      </c>
      <c r="BD943">
        <v>0.61799999999999999</v>
      </c>
      <c r="BE943">
        <v>15515</v>
      </c>
    </row>
    <row r="944" spans="1:57" x14ac:dyDescent="0.45">
      <c r="A944" s="2">
        <v>37841</v>
      </c>
      <c r="B944">
        <v>2887.05</v>
      </c>
      <c r="C944">
        <v>2887.05</v>
      </c>
      <c r="D944">
        <v>2.9864999999999999</v>
      </c>
      <c r="E944">
        <v>702.15</v>
      </c>
      <c r="F944">
        <v>10.6585</v>
      </c>
      <c r="G944">
        <v>3.484</v>
      </c>
      <c r="H944">
        <v>96.36</v>
      </c>
      <c r="I944" t="s">
        <v>233</v>
      </c>
      <c r="J944">
        <v>401.96</v>
      </c>
      <c r="M944">
        <v>17.303100000000001</v>
      </c>
      <c r="N944">
        <v>58.227400000000003</v>
      </c>
      <c r="P944">
        <v>6310</v>
      </c>
      <c r="Q944">
        <v>28</v>
      </c>
      <c r="R944">
        <v>576.91</v>
      </c>
      <c r="S944">
        <v>0.98089999999999999</v>
      </c>
      <c r="T944">
        <v>1.7238</v>
      </c>
      <c r="U944">
        <v>6.6853999999999996</v>
      </c>
      <c r="V944">
        <v>28.3813</v>
      </c>
      <c r="W944">
        <v>6.5712000000000002</v>
      </c>
      <c r="Y944">
        <v>1.1309</v>
      </c>
      <c r="Z944">
        <v>1.1309</v>
      </c>
      <c r="AA944">
        <v>2.1097000000000001</v>
      </c>
      <c r="AB944">
        <v>1.1309</v>
      </c>
      <c r="AD944">
        <v>228.46</v>
      </c>
      <c r="AE944">
        <v>78.39</v>
      </c>
      <c r="AF944">
        <v>45.96</v>
      </c>
      <c r="AG944">
        <v>75.400000000000006</v>
      </c>
      <c r="AH944">
        <v>1.1309</v>
      </c>
      <c r="AI944">
        <v>1181.05</v>
      </c>
      <c r="AJ944">
        <v>8.2772000000000006</v>
      </c>
      <c r="AK944">
        <v>1.1309</v>
      </c>
      <c r="AL944">
        <v>1.1309</v>
      </c>
      <c r="AM944">
        <v>12.686199999999999</v>
      </c>
      <c r="AN944">
        <v>1.1309</v>
      </c>
      <c r="AO944">
        <v>29</v>
      </c>
      <c r="AP944">
        <v>1120.3699999999999</v>
      </c>
      <c r="AQ944">
        <v>1.1309</v>
      </c>
      <c r="AR944">
        <v>57.8</v>
      </c>
      <c r="AS944">
        <v>3.8517999999999999</v>
      </c>
      <c r="AT944">
        <v>1.1309</v>
      </c>
      <c r="AU944">
        <v>3.2932000000000001</v>
      </c>
      <c r="AV944">
        <v>30.4131</v>
      </c>
      <c r="AW944">
        <v>1.7588999999999999</v>
      </c>
      <c r="AX944">
        <v>1.1309</v>
      </c>
      <c r="AY944">
        <v>1.1309</v>
      </c>
      <c r="BA944">
        <v>1.3593</v>
      </c>
      <c r="BB944">
        <v>1045</v>
      </c>
      <c r="BC944">
        <v>1998</v>
      </c>
      <c r="BD944">
        <v>0.62380000000000002</v>
      </c>
      <c r="BE944">
        <v>15517</v>
      </c>
    </row>
    <row r="945" spans="1:57" x14ac:dyDescent="0.45">
      <c r="A945" s="2">
        <v>37844</v>
      </c>
      <c r="B945">
        <v>2875.18</v>
      </c>
      <c r="C945">
        <v>2875.18</v>
      </c>
      <c r="D945">
        <v>3.0024999999999999</v>
      </c>
      <c r="E945">
        <v>702.65</v>
      </c>
      <c r="F945">
        <v>10.7525</v>
      </c>
      <c r="G945">
        <v>3.4830000000000001</v>
      </c>
      <c r="H945">
        <v>95.87</v>
      </c>
      <c r="I945" t="s">
        <v>233</v>
      </c>
      <c r="J945">
        <v>400.8</v>
      </c>
      <c r="M945">
        <v>17.303100000000001</v>
      </c>
      <c r="N945">
        <v>58.227400000000003</v>
      </c>
      <c r="P945">
        <v>6300</v>
      </c>
      <c r="Q945">
        <v>27.774999999999999</v>
      </c>
      <c r="R945">
        <v>577.48</v>
      </c>
      <c r="S945">
        <v>0.98109999999999997</v>
      </c>
      <c r="T945">
        <v>1.7199</v>
      </c>
      <c r="U945">
        <v>6.6746999999999996</v>
      </c>
      <c r="V945">
        <v>28.357700000000001</v>
      </c>
      <c r="W945">
        <v>6.5434999999999999</v>
      </c>
      <c r="Y945">
        <v>1.1358999999999999</v>
      </c>
      <c r="Z945">
        <v>1.1358999999999999</v>
      </c>
      <c r="AA945">
        <v>2.1534</v>
      </c>
      <c r="AB945">
        <v>1.1358999999999999</v>
      </c>
      <c r="AD945">
        <v>227.79</v>
      </c>
      <c r="AE945">
        <v>78.709999999999994</v>
      </c>
      <c r="AF945">
        <v>45.95</v>
      </c>
      <c r="AG945">
        <v>75.8</v>
      </c>
      <c r="AH945">
        <v>1.1358999999999999</v>
      </c>
      <c r="AI945">
        <v>1179.5</v>
      </c>
      <c r="AJ945">
        <v>8.2772000000000006</v>
      </c>
      <c r="AK945">
        <v>1.1358999999999999</v>
      </c>
      <c r="AL945">
        <v>1.1358999999999999</v>
      </c>
      <c r="AM945">
        <v>12.686299999999999</v>
      </c>
      <c r="AN945">
        <v>1.1358999999999999</v>
      </c>
      <c r="AO945">
        <v>28.95</v>
      </c>
      <c r="AP945">
        <v>1120.3699999999999</v>
      </c>
      <c r="AQ945">
        <v>1.1358999999999999</v>
      </c>
      <c r="AR945">
        <v>57.782499999999999</v>
      </c>
      <c r="AS945">
        <v>3.8353999999999999</v>
      </c>
      <c r="AT945">
        <v>1.1358999999999999</v>
      </c>
      <c r="AU945">
        <v>3.3157999999999999</v>
      </c>
      <c r="AV945">
        <v>30.344999999999999</v>
      </c>
      <c r="AW945">
        <v>1.7522</v>
      </c>
      <c r="AX945">
        <v>1.1358999999999999</v>
      </c>
      <c r="AY945">
        <v>1.1358999999999999</v>
      </c>
      <c r="BA945">
        <v>1.3583000000000001</v>
      </c>
      <c r="BB945">
        <v>1044</v>
      </c>
      <c r="BC945">
        <v>1995</v>
      </c>
      <c r="BD945">
        <v>0.62170000000000003</v>
      </c>
      <c r="BE945">
        <v>15518</v>
      </c>
    </row>
    <row r="946" spans="1:57" x14ac:dyDescent="0.45">
      <c r="A946" s="2">
        <v>37845</v>
      </c>
      <c r="B946">
        <v>2873.51</v>
      </c>
      <c r="C946">
        <v>2873.51</v>
      </c>
      <c r="D946">
        <v>3.0285000000000002</v>
      </c>
      <c r="E946">
        <v>703.5</v>
      </c>
      <c r="F946">
        <v>10.7448</v>
      </c>
      <c r="G946">
        <v>3.4834999999999998</v>
      </c>
      <c r="H946">
        <v>96.15</v>
      </c>
      <c r="I946" t="s">
        <v>233</v>
      </c>
      <c r="J946">
        <v>403.4</v>
      </c>
      <c r="M946">
        <v>17.303100000000001</v>
      </c>
      <c r="N946">
        <v>57.968699999999998</v>
      </c>
      <c r="P946">
        <v>6380</v>
      </c>
      <c r="Q946">
        <v>27.774999999999999</v>
      </c>
      <c r="R946">
        <v>577.48</v>
      </c>
      <c r="S946">
        <v>0.97850000000000004</v>
      </c>
      <c r="T946">
        <v>1.7230000000000001</v>
      </c>
      <c r="U946">
        <v>6.6924000000000001</v>
      </c>
      <c r="V946">
        <v>28.438500000000001</v>
      </c>
      <c r="W946">
        <v>6.5848000000000004</v>
      </c>
      <c r="Y946">
        <v>1.1284000000000001</v>
      </c>
      <c r="Z946">
        <v>1.1284000000000001</v>
      </c>
      <c r="AA946">
        <v>2.1099000000000001</v>
      </c>
      <c r="AB946">
        <v>1.1284000000000001</v>
      </c>
      <c r="AD946">
        <v>229.4</v>
      </c>
      <c r="AE946">
        <v>79.48</v>
      </c>
      <c r="AF946">
        <v>45.88</v>
      </c>
      <c r="AG946">
        <v>75.8</v>
      </c>
      <c r="AH946">
        <v>1.1284000000000001</v>
      </c>
      <c r="AI946">
        <v>1178.5</v>
      </c>
      <c r="AJ946">
        <v>8.2769999999999992</v>
      </c>
      <c r="AK946">
        <v>1.1284000000000001</v>
      </c>
      <c r="AL946">
        <v>1.1284000000000001</v>
      </c>
      <c r="AM946">
        <v>12.686299999999999</v>
      </c>
      <c r="AN946">
        <v>1.1284000000000001</v>
      </c>
      <c r="AO946">
        <v>28.9</v>
      </c>
      <c r="AP946">
        <v>1120.3699999999999</v>
      </c>
      <c r="AQ946">
        <v>1.1284000000000001</v>
      </c>
      <c r="AR946">
        <v>57.765000000000001</v>
      </c>
      <c r="AS946">
        <v>3.8824999999999998</v>
      </c>
      <c r="AT946">
        <v>1.1284000000000001</v>
      </c>
      <c r="AU946">
        <v>3.3001999999999998</v>
      </c>
      <c r="AV946">
        <v>30.379100000000001</v>
      </c>
      <c r="AW946">
        <v>1.7535000000000001</v>
      </c>
      <c r="AX946">
        <v>1.1284000000000001</v>
      </c>
      <c r="AY946">
        <v>1.1284000000000001</v>
      </c>
      <c r="BA946">
        <v>1.3684000000000001</v>
      </c>
      <c r="BB946">
        <v>1046</v>
      </c>
      <c r="BC946">
        <v>1997.58</v>
      </c>
      <c r="BD946">
        <v>0.62409999999999999</v>
      </c>
      <c r="BE946">
        <v>15518</v>
      </c>
    </row>
    <row r="947" spans="1:57" x14ac:dyDescent="0.45">
      <c r="A947" s="2">
        <v>37846</v>
      </c>
      <c r="B947">
        <v>2868.5</v>
      </c>
      <c r="C947">
        <v>2868.5</v>
      </c>
      <c r="D947">
        <v>3.0065</v>
      </c>
      <c r="E947">
        <v>704.7</v>
      </c>
      <c r="F947">
        <v>10.703799999999999</v>
      </c>
      <c r="G947">
        <v>3.4845000000000002</v>
      </c>
      <c r="H947">
        <v>96.18</v>
      </c>
      <c r="I947" t="s">
        <v>233</v>
      </c>
      <c r="J947">
        <v>400.94</v>
      </c>
      <c r="M947">
        <v>17.39</v>
      </c>
      <c r="N947">
        <v>58.26</v>
      </c>
      <c r="P947">
        <v>6475</v>
      </c>
      <c r="Q947">
        <v>27.824999999999999</v>
      </c>
      <c r="R947">
        <v>577.48</v>
      </c>
      <c r="S947">
        <v>0.97850000000000004</v>
      </c>
      <c r="T947">
        <v>1.7223999999999999</v>
      </c>
      <c r="U947">
        <v>6.6836000000000002</v>
      </c>
      <c r="V947">
        <v>28.3551</v>
      </c>
      <c r="W947">
        <v>6.5640999999999998</v>
      </c>
      <c r="Y947">
        <v>1.1322000000000001</v>
      </c>
      <c r="Z947">
        <v>1.1322000000000001</v>
      </c>
      <c r="AA947">
        <v>2.1099000000000001</v>
      </c>
      <c r="AB947">
        <v>1.1322000000000001</v>
      </c>
      <c r="AD947">
        <v>229.05</v>
      </c>
      <c r="AE947">
        <v>79.87</v>
      </c>
      <c r="AF947">
        <v>45.9</v>
      </c>
      <c r="AG947">
        <v>76.05</v>
      </c>
      <c r="AH947">
        <v>1.1322000000000001</v>
      </c>
      <c r="AI947">
        <v>1179.75</v>
      </c>
      <c r="AJ947">
        <v>8.2769999999999992</v>
      </c>
      <c r="AK947">
        <v>1.1322000000000001</v>
      </c>
      <c r="AL947">
        <v>1.1322000000000001</v>
      </c>
      <c r="AM947">
        <v>12.686299999999999</v>
      </c>
      <c r="AN947">
        <v>1.1322000000000001</v>
      </c>
      <c r="AO947">
        <v>28.9</v>
      </c>
      <c r="AP947">
        <v>1120.3699999999999</v>
      </c>
      <c r="AQ947">
        <v>1.1322000000000001</v>
      </c>
      <c r="AR947">
        <v>57.75</v>
      </c>
      <c r="AS947">
        <v>3.8622000000000001</v>
      </c>
      <c r="AT947">
        <v>1.1322000000000001</v>
      </c>
      <c r="AU947">
        <v>3.3159000000000001</v>
      </c>
      <c r="AV947">
        <v>30.351800000000001</v>
      </c>
      <c r="AW947">
        <v>1.7539</v>
      </c>
      <c r="AX947">
        <v>1.1322000000000001</v>
      </c>
      <c r="AY947">
        <v>1.1322000000000001</v>
      </c>
      <c r="BA947">
        <v>1.3661000000000001</v>
      </c>
      <c r="BB947">
        <v>1043.5</v>
      </c>
      <c r="BC947">
        <v>1992.5</v>
      </c>
      <c r="BD947">
        <v>0.62190000000000001</v>
      </c>
      <c r="BE947">
        <v>15516</v>
      </c>
    </row>
    <row r="948" spans="1:57" x14ac:dyDescent="0.45">
      <c r="A948" s="2">
        <v>37847</v>
      </c>
      <c r="B948">
        <v>2870.67</v>
      </c>
      <c r="C948">
        <v>2870.67</v>
      </c>
      <c r="D948">
        <v>3.0059999999999998</v>
      </c>
      <c r="E948">
        <v>704.15</v>
      </c>
      <c r="F948">
        <v>10.718500000000001</v>
      </c>
      <c r="G948">
        <v>3.4802</v>
      </c>
      <c r="H948">
        <v>96.68</v>
      </c>
      <c r="I948" t="s">
        <v>233</v>
      </c>
      <c r="J948">
        <v>402.71</v>
      </c>
      <c r="M948">
        <v>17.39</v>
      </c>
      <c r="N948">
        <v>57.968699999999998</v>
      </c>
      <c r="P948">
        <v>6465</v>
      </c>
      <c r="Q948">
        <v>27.574999999999999</v>
      </c>
      <c r="R948">
        <v>577.48</v>
      </c>
      <c r="S948">
        <v>0.97909999999999997</v>
      </c>
      <c r="T948">
        <v>1.7331000000000001</v>
      </c>
      <c r="U948">
        <v>6.6459000000000001</v>
      </c>
      <c r="V948">
        <v>28.585999999999999</v>
      </c>
      <c r="W948">
        <v>6.5990000000000002</v>
      </c>
      <c r="Y948">
        <v>1.1262000000000001</v>
      </c>
      <c r="Z948">
        <v>1.1262000000000001</v>
      </c>
      <c r="AA948">
        <v>2.1574</v>
      </c>
      <c r="AB948">
        <v>1.1262000000000001</v>
      </c>
      <c r="AD948">
        <v>231.1</v>
      </c>
      <c r="AE948">
        <v>79.7</v>
      </c>
      <c r="AF948">
        <v>45.895000000000003</v>
      </c>
      <c r="AG948">
        <v>76.069999999999993</v>
      </c>
      <c r="AH948">
        <v>1.1262000000000001</v>
      </c>
      <c r="AI948">
        <v>1177</v>
      </c>
      <c r="AJ948">
        <v>8.2769999999999992</v>
      </c>
      <c r="AK948">
        <v>1.1262000000000001</v>
      </c>
      <c r="AL948">
        <v>1.1262000000000001</v>
      </c>
      <c r="AM948">
        <v>12.686299999999999</v>
      </c>
      <c r="AN948">
        <v>1.1262000000000001</v>
      </c>
      <c r="AO948">
        <v>28.8</v>
      </c>
      <c r="AP948">
        <v>1120.3699999999999</v>
      </c>
      <c r="AQ948">
        <v>1.1262000000000001</v>
      </c>
      <c r="AR948">
        <v>57.76</v>
      </c>
      <c r="AS948">
        <v>3.8672</v>
      </c>
      <c r="AT948">
        <v>1.1262000000000001</v>
      </c>
      <c r="AU948">
        <v>3.3134999999999999</v>
      </c>
      <c r="AV948">
        <v>30.350999999999999</v>
      </c>
      <c r="AW948">
        <v>1.7519</v>
      </c>
      <c r="AX948">
        <v>1.1262000000000001</v>
      </c>
      <c r="AY948">
        <v>1.1262000000000001</v>
      </c>
      <c r="BA948">
        <v>1.3706</v>
      </c>
      <c r="BB948">
        <v>1041.5</v>
      </c>
      <c r="BC948">
        <v>1993</v>
      </c>
      <c r="BD948">
        <v>0.62429999999999997</v>
      </c>
      <c r="BE948">
        <v>15519</v>
      </c>
    </row>
    <row r="949" spans="1:57" x14ac:dyDescent="0.45">
      <c r="A949" s="2">
        <v>37848</v>
      </c>
      <c r="B949">
        <v>2864.81</v>
      </c>
      <c r="C949">
        <v>2864.81</v>
      </c>
      <c r="D949">
        <v>2.992</v>
      </c>
      <c r="E949">
        <v>704.25</v>
      </c>
      <c r="F949">
        <v>10.720499999999999</v>
      </c>
      <c r="G949">
        <v>3.4805999999999999</v>
      </c>
      <c r="H949">
        <v>96.65</v>
      </c>
      <c r="I949" t="s">
        <v>233</v>
      </c>
      <c r="J949">
        <v>402.71</v>
      </c>
      <c r="M949">
        <v>17.39</v>
      </c>
      <c r="N949">
        <v>57.968699999999998</v>
      </c>
      <c r="P949">
        <v>6465</v>
      </c>
      <c r="Q949">
        <v>27.574999999999999</v>
      </c>
      <c r="R949">
        <v>578.29</v>
      </c>
      <c r="S949">
        <v>0.97909999999999997</v>
      </c>
      <c r="T949">
        <v>1.7292000000000001</v>
      </c>
      <c r="U949">
        <v>6.6611000000000002</v>
      </c>
      <c r="V949">
        <v>28.547999999999998</v>
      </c>
      <c r="W949">
        <v>6.5968</v>
      </c>
      <c r="Y949">
        <v>1.1266</v>
      </c>
      <c r="Z949">
        <v>1.1266</v>
      </c>
      <c r="AA949">
        <v>2.1574</v>
      </c>
      <c r="AB949">
        <v>1.1266</v>
      </c>
      <c r="AD949">
        <v>230.98</v>
      </c>
      <c r="AE949">
        <v>79.56</v>
      </c>
      <c r="AF949">
        <v>45.875</v>
      </c>
      <c r="AG949">
        <v>76.2</v>
      </c>
      <c r="AH949">
        <v>1.1266</v>
      </c>
      <c r="AI949">
        <v>1177</v>
      </c>
      <c r="AJ949">
        <v>8.2767999999999997</v>
      </c>
      <c r="AK949">
        <v>1.1266</v>
      </c>
      <c r="AL949">
        <v>1.1266</v>
      </c>
      <c r="AM949">
        <v>12.686299999999999</v>
      </c>
      <c r="AN949">
        <v>1.1266</v>
      </c>
      <c r="AO949">
        <v>28.905000000000001</v>
      </c>
      <c r="AP949">
        <v>1120.3699999999999</v>
      </c>
      <c r="AQ949">
        <v>1.1266</v>
      </c>
      <c r="AR949">
        <v>57.77</v>
      </c>
      <c r="AS949">
        <v>3.8835000000000002</v>
      </c>
      <c r="AT949">
        <v>1.1266</v>
      </c>
      <c r="AU949">
        <v>3.3180000000000001</v>
      </c>
      <c r="AV949">
        <v>30.325500000000002</v>
      </c>
      <c r="AW949">
        <v>1.7501</v>
      </c>
      <c r="AX949">
        <v>1.1266</v>
      </c>
      <c r="AY949">
        <v>1.1266</v>
      </c>
      <c r="BA949">
        <v>1.3709</v>
      </c>
      <c r="BB949">
        <v>1040.5</v>
      </c>
      <c r="BC949">
        <v>1992.5</v>
      </c>
      <c r="BD949">
        <v>0.62639999999999996</v>
      </c>
      <c r="BE949">
        <v>15517</v>
      </c>
    </row>
    <row r="950" spans="1:57" x14ac:dyDescent="0.45">
      <c r="A950" s="2">
        <v>37851</v>
      </c>
      <c r="B950">
        <v>2861.34</v>
      </c>
      <c r="C950">
        <v>2861.34</v>
      </c>
      <c r="D950">
        <v>2.9925000000000002</v>
      </c>
      <c r="E950">
        <v>703.95</v>
      </c>
      <c r="F950">
        <v>10.7965</v>
      </c>
      <c r="G950">
        <v>3.4811000000000001</v>
      </c>
      <c r="H950">
        <v>97.35</v>
      </c>
      <c r="I950" t="s">
        <v>233</v>
      </c>
      <c r="J950">
        <v>401.41</v>
      </c>
      <c r="M950">
        <v>17.39</v>
      </c>
      <c r="N950">
        <v>58.26</v>
      </c>
      <c r="P950">
        <v>6465</v>
      </c>
      <c r="Q950">
        <v>27.625</v>
      </c>
      <c r="R950">
        <v>578.46</v>
      </c>
      <c r="S950">
        <v>0.97909999999999997</v>
      </c>
      <c r="T950">
        <v>1.7488999999999999</v>
      </c>
      <c r="U950">
        <v>6.7465000000000002</v>
      </c>
      <c r="V950">
        <v>28.989699999999999</v>
      </c>
      <c r="W950">
        <v>6.6673999999999998</v>
      </c>
      <c r="Y950">
        <v>1.1146</v>
      </c>
      <c r="Z950">
        <v>1.1146</v>
      </c>
      <c r="AA950">
        <v>2.1099000000000001</v>
      </c>
      <c r="AB950">
        <v>1.1146</v>
      </c>
      <c r="AD950">
        <v>233.67</v>
      </c>
      <c r="AE950">
        <v>79.97</v>
      </c>
      <c r="AF950">
        <v>45.84</v>
      </c>
      <c r="AG950">
        <v>75.95</v>
      </c>
      <c r="AH950">
        <v>1.1146</v>
      </c>
      <c r="AI950">
        <v>1178.5</v>
      </c>
      <c r="AJ950">
        <v>8.2767999999999997</v>
      </c>
      <c r="AK950">
        <v>1.1146</v>
      </c>
      <c r="AL950">
        <v>1.1146</v>
      </c>
      <c r="AM950">
        <v>12.686299999999999</v>
      </c>
      <c r="AN950">
        <v>1.1146</v>
      </c>
      <c r="AO950">
        <v>28.85</v>
      </c>
      <c r="AP950">
        <v>1120.3699999999999</v>
      </c>
      <c r="AQ950">
        <v>1.1146</v>
      </c>
      <c r="AR950">
        <v>57.81</v>
      </c>
      <c r="AS950">
        <v>3.9237000000000002</v>
      </c>
      <c r="AT950">
        <v>1.1146</v>
      </c>
      <c r="AU950">
        <v>3.3344999999999998</v>
      </c>
      <c r="AV950">
        <v>30.329899999999999</v>
      </c>
      <c r="AW950">
        <v>1.7501</v>
      </c>
      <c r="AX950">
        <v>1.1146</v>
      </c>
      <c r="AY950">
        <v>1.1146</v>
      </c>
      <c r="BA950">
        <v>1.3889</v>
      </c>
      <c r="BB950">
        <v>1043</v>
      </c>
      <c r="BC950">
        <v>2001</v>
      </c>
      <c r="BD950">
        <v>0.62860000000000005</v>
      </c>
      <c r="BE950">
        <v>15517</v>
      </c>
    </row>
    <row r="951" spans="1:57" x14ac:dyDescent="0.45">
      <c r="A951" s="2">
        <v>37852</v>
      </c>
      <c r="B951">
        <v>2861.34</v>
      </c>
      <c r="C951">
        <v>2861.34</v>
      </c>
      <c r="D951">
        <v>2.9860000000000002</v>
      </c>
      <c r="E951">
        <v>704.9</v>
      </c>
      <c r="F951">
        <v>10.8422</v>
      </c>
      <c r="G951">
        <v>3.48</v>
      </c>
      <c r="H951">
        <v>97.31</v>
      </c>
      <c r="I951" t="s">
        <v>233</v>
      </c>
      <c r="J951">
        <v>402.86</v>
      </c>
      <c r="M951">
        <v>17.39</v>
      </c>
      <c r="N951">
        <v>58.26</v>
      </c>
      <c r="P951">
        <v>6050</v>
      </c>
      <c r="Q951">
        <v>28</v>
      </c>
      <c r="R951">
        <v>578.46</v>
      </c>
      <c r="S951">
        <v>0.97750000000000004</v>
      </c>
      <c r="T951">
        <v>1.7559</v>
      </c>
      <c r="U951">
        <v>6.7004000000000001</v>
      </c>
      <c r="V951">
        <v>29.152999999999999</v>
      </c>
      <c r="W951">
        <v>6.6729000000000003</v>
      </c>
      <c r="Y951">
        <v>1.1140000000000001</v>
      </c>
      <c r="Z951">
        <v>1.1140000000000001</v>
      </c>
      <c r="AA951">
        <v>2.1095999999999999</v>
      </c>
      <c r="AB951">
        <v>1.1140000000000001</v>
      </c>
      <c r="AD951">
        <v>233.01</v>
      </c>
      <c r="AE951">
        <v>80.459999999999994</v>
      </c>
      <c r="AF951">
        <v>45.8</v>
      </c>
      <c r="AG951">
        <v>75.900000000000006</v>
      </c>
      <c r="AH951">
        <v>1.1140000000000001</v>
      </c>
      <c r="AI951">
        <v>1179.1500000000001</v>
      </c>
      <c r="AJ951">
        <v>8.2766999999999999</v>
      </c>
      <c r="AK951">
        <v>1.1140000000000001</v>
      </c>
      <c r="AL951">
        <v>1.1140000000000001</v>
      </c>
      <c r="AM951">
        <v>12.686299999999999</v>
      </c>
      <c r="AN951">
        <v>1.1140000000000001</v>
      </c>
      <c r="AO951">
        <v>28.85</v>
      </c>
      <c r="AP951">
        <v>1120.3699999999999</v>
      </c>
      <c r="AQ951">
        <v>1.1140000000000001</v>
      </c>
      <c r="AR951">
        <v>57.81</v>
      </c>
      <c r="AS951">
        <v>3.9249000000000001</v>
      </c>
      <c r="AT951">
        <v>1.1140000000000001</v>
      </c>
      <c r="AU951">
        <v>3.3426999999999998</v>
      </c>
      <c r="AV951">
        <v>30.324999999999999</v>
      </c>
      <c r="AW951">
        <v>1.7479</v>
      </c>
      <c r="AX951">
        <v>1.1140000000000001</v>
      </c>
      <c r="AY951">
        <v>1.1140000000000001</v>
      </c>
      <c r="BA951">
        <v>1.3885000000000001</v>
      </c>
      <c r="BB951">
        <v>1039</v>
      </c>
      <c r="BC951">
        <v>1999</v>
      </c>
      <c r="BD951">
        <v>0.62990000000000002</v>
      </c>
      <c r="BE951">
        <v>15518</v>
      </c>
    </row>
    <row r="952" spans="1:57" x14ac:dyDescent="0.45">
      <c r="A952" s="2">
        <v>37853</v>
      </c>
      <c r="B952">
        <v>2869.29</v>
      </c>
      <c r="C952">
        <v>2869.29</v>
      </c>
      <c r="D952">
        <v>3.0024999999999999</v>
      </c>
      <c r="E952">
        <v>702.8</v>
      </c>
      <c r="F952">
        <v>10.8263</v>
      </c>
      <c r="G952">
        <v>3.4811999999999999</v>
      </c>
      <c r="H952">
        <v>97.37</v>
      </c>
      <c r="I952" t="s">
        <v>233</v>
      </c>
      <c r="J952">
        <v>404.08</v>
      </c>
      <c r="M952">
        <v>17.39</v>
      </c>
      <c r="N952">
        <v>57.968699999999998</v>
      </c>
      <c r="P952">
        <v>6075</v>
      </c>
      <c r="Q952">
        <v>27.675000000000001</v>
      </c>
      <c r="R952">
        <v>578.86</v>
      </c>
      <c r="S952">
        <v>0.97650000000000003</v>
      </c>
      <c r="T952">
        <v>1.7529999999999999</v>
      </c>
      <c r="U952">
        <v>6.7112999999999996</v>
      </c>
      <c r="V952">
        <v>29.1843</v>
      </c>
      <c r="W952">
        <v>6.6836000000000002</v>
      </c>
      <c r="Y952">
        <v>1.1119000000000001</v>
      </c>
      <c r="Z952">
        <v>1.1119000000000001</v>
      </c>
      <c r="AA952">
        <v>2.1095999999999999</v>
      </c>
      <c r="AB952">
        <v>1.1119000000000001</v>
      </c>
      <c r="AD952">
        <v>233</v>
      </c>
      <c r="AE952">
        <v>80.31</v>
      </c>
      <c r="AF952">
        <v>45.814999999999998</v>
      </c>
      <c r="AG952">
        <v>76.55</v>
      </c>
      <c r="AH952">
        <v>1.1119000000000001</v>
      </c>
      <c r="AI952">
        <v>1175.55</v>
      </c>
      <c r="AJ952">
        <v>8.2767999999999997</v>
      </c>
      <c r="AK952">
        <v>1.1119000000000001</v>
      </c>
      <c r="AL952">
        <v>1.1119000000000001</v>
      </c>
      <c r="AM952">
        <v>12.686299999999999</v>
      </c>
      <c r="AN952">
        <v>1.1119000000000001</v>
      </c>
      <c r="AO952">
        <v>28.95</v>
      </c>
      <c r="AP952">
        <v>1120.3699999999999</v>
      </c>
      <c r="AQ952">
        <v>1.1119000000000001</v>
      </c>
      <c r="AR952">
        <v>57.82</v>
      </c>
      <c r="AS952">
        <v>3.9239999999999999</v>
      </c>
      <c r="AT952">
        <v>1.1119000000000001</v>
      </c>
      <c r="AU952">
        <v>3.3328000000000002</v>
      </c>
      <c r="AV952">
        <v>30.320699999999999</v>
      </c>
      <c r="AW952">
        <v>1.7405999999999999</v>
      </c>
      <c r="AX952">
        <v>1.1119000000000001</v>
      </c>
      <c r="AY952">
        <v>1.1119000000000001</v>
      </c>
      <c r="BA952">
        <v>1.3878999999999999</v>
      </c>
      <c r="BB952">
        <v>1040</v>
      </c>
      <c r="BC952">
        <v>2001.5</v>
      </c>
      <c r="BD952">
        <v>0.62729999999999997</v>
      </c>
      <c r="BE952">
        <v>15521</v>
      </c>
    </row>
    <row r="953" spans="1:57" x14ac:dyDescent="0.45">
      <c r="A953" s="2">
        <v>37854</v>
      </c>
      <c r="B953">
        <v>2861.63</v>
      </c>
      <c r="C953">
        <v>2861.63</v>
      </c>
      <c r="D953">
        <v>2.9990000000000001</v>
      </c>
      <c r="E953">
        <v>698.3</v>
      </c>
      <c r="F953">
        <v>10.875999999999999</v>
      </c>
      <c r="G953">
        <v>3.4813000000000001</v>
      </c>
      <c r="H953">
        <v>98.61</v>
      </c>
      <c r="I953" t="s">
        <v>233</v>
      </c>
      <c r="J953">
        <v>404.2</v>
      </c>
      <c r="M953">
        <v>17.39</v>
      </c>
      <c r="N953">
        <v>58.26</v>
      </c>
      <c r="P953">
        <v>6150</v>
      </c>
      <c r="Q953">
        <v>27.7</v>
      </c>
      <c r="R953">
        <v>579.12</v>
      </c>
      <c r="S953">
        <v>0.97640000000000005</v>
      </c>
      <c r="T953">
        <v>1.7864</v>
      </c>
      <c r="U953">
        <v>6.8620999999999999</v>
      </c>
      <c r="V953">
        <v>29.668099999999999</v>
      </c>
      <c r="W953">
        <v>6.8055000000000003</v>
      </c>
      <c r="Y953">
        <v>1.0923</v>
      </c>
      <c r="Z953">
        <v>1.0923</v>
      </c>
      <c r="AA953">
        <v>2.1475</v>
      </c>
      <c r="AB953">
        <v>1.0923</v>
      </c>
      <c r="AD953">
        <v>235.4</v>
      </c>
      <c r="AE953">
        <v>81.59</v>
      </c>
      <c r="AF953">
        <v>45.84</v>
      </c>
      <c r="AG953">
        <v>76.7</v>
      </c>
      <c r="AH953">
        <v>1.0923</v>
      </c>
      <c r="AI953">
        <v>1172.5</v>
      </c>
      <c r="AJ953">
        <v>8.2766000000000002</v>
      </c>
      <c r="AK953">
        <v>1.0923</v>
      </c>
      <c r="AL953">
        <v>1.0923</v>
      </c>
      <c r="AM953">
        <v>12.686299999999999</v>
      </c>
      <c r="AN953">
        <v>1.0923</v>
      </c>
      <c r="AO953">
        <v>28.9</v>
      </c>
      <c r="AP953">
        <v>1120.3699999999999</v>
      </c>
      <c r="AQ953">
        <v>1.0923</v>
      </c>
      <c r="AR953">
        <v>57.774999999999999</v>
      </c>
      <c r="AS953">
        <v>3.9958999999999998</v>
      </c>
      <c r="AT953">
        <v>1.0923</v>
      </c>
      <c r="AU953">
        <v>3.3835000000000002</v>
      </c>
      <c r="AV953">
        <v>30.320599999999999</v>
      </c>
      <c r="AW953">
        <v>1.7394000000000001</v>
      </c>
      <c r="AX953">
        <v>1.0923</v>
      </c>
      <c r="AY953">
        <v>1.0923</v>
      </c>
      <c r="BA953">
        <v>1.4131</v>
      </c>
      <c r="BB953">
        <v>1044</v>
      </c>
      <c r="BC953">
        <v>2000</v>
      </c>
      <c r="BD953">
        <v>0.63349999999999995</v>
      </c>
      <c r="BE953">
        <v>15514</v>
      </c>
    </row>
    <row r="954" spans="1:57" x14ac:dyDescent="0.45">
      <c r="A954" s="2">
        <v>37855</v>
      </c>
      <c r="B954">
        <v>2853.56</v>
      </c>
      <c r="C954">
        <v>2853.56</v>
      </c>
      <c r="D954">
        <v>2.9864999999999999</v>
      </c>
      <c r="E954">
        <v>697.05</v>
      </c>
      <c r="F954">
        <v>10.8405</v>
      </c>
      <c r="G954">
        <v>3.4813000000000001</v>
      </c>
      <c r="H954">
        <v>98.83</v>
      </c>
      <c r="I954" t="s">
        <v>233</v>
      </c>
      <c r="J954">
        <v>403.56</v>
      </c>
      <c r="M954">
        <v>17.303100000000001</v>
      </c>
      <c r="N954">
        <v>57.968699999999998</v>
      </c>
      <c r="P954">
        <v>6375</v>
      </c>
      <c r="Q954">
        <v>27.8</v>
      </c>
      <c r="R954">
        <v>580.55999999999995</v>
      </c>
      <c r="S954">
        <v>0.97629999999999995</v>
      </c>
      <c r="T954">
        <v>1.7828999999999999</v>
      </c>
      <c r="U954">
        <v>6.8726000000000003</v>
      </c>
      <c r="V954">
        <v>29.743099999999998</v>
      </c>
      <c r="W954">
        <v>6.8342000000000001</v>
      </c>
      <c r="Y954">
        <v>1.0876999999999999</v>
      </c>
      <c r="Z954">
        <v>1.0876999999999999</v>
      </c>
      <c r="AA954">
        <v>2.1113</v>
      </c>
      <c r="AB954">
        <v>1.0876999999999999</v>
      </c>
      <c r="AD954">
        <v>236.18</v>
      </c>
      <c r="AE954">
        <v>82.34</v>
      </c>
      <c r="AF954">
        <v>45.85</v>
      </c>
      <c r="AG954">
        <v>76.650000000000006</v>
      </c>
      <c r="AH954">
        <v>1.0876999999999999</v>
      </c>
      <c r="AI954">
        <v>1169.7</v>
      </c>
      <c r="AJ954">
        <v>8.2766000000000002</v>
      </c>
      <c r="AK954">
        <v>1.0876999999999999</v>
      </c>
      <c r="AL954">
        <v>1.0876999999999999</v>
      </c>
      <c r="AM954">
        <v>12.686299999999999</v>
      </c>
      <c r="AN954">
        <v>1.0876999999999999</v>
      </c>
      <c r="AO954">
        <v>28.9</v>
      </c>
      <c r="AP954">
        <v>1120.3699999999999</v>
      </c>
      <c r="AQ954">
        <v>1.0876999999999999</v>
      </c>
      <c r="AR954">
        <v>57.8</v>
      </c>
      <c r="AS954">
        <v>4.0111999999999997</v>
      </c>
      <c r="AT954">
        <v>1.0876999999999999</v>
      </c>
      <c r="AU954">
        <v>3.3982999999999999</v>
      </c>
      <c r="AV954">
        <v>30.277100000000001</v>
      </c>
      <c r="AW954">
        <v>1.7443</v>
      </c>
      <c r="AX954">
        <v>1.0876999999999999</v>
      </c>
      <c r="AY954">
        <v>1.0876999999999999</v>
      </c>
      <c r="BA954">
        <v>1.4174</v>
      </c>
      <c r="BB954">
        <v>1045</v>
      </c>
      <c r="BC954">
        <v>2000</v>
      </c>
      <c r="BD954">
        <v>0.63500000000000001</v>
      </c>
      <c r="BE954">
        <v>15507</v>
      </c>
    </row>
    <row r="955" spans="1:57" x14ac:dyDescent="0.45">
      <c r="A955" s="2">
        <v>37858</v>
      </c>
      <c r="B955">
        <v>2841.25</v>
      </c>
      <c r="C955">
        <v>2841.25</v>
      </c>
      <c r="D955">
        <v>2.9954999999999998</v>
      </c>
      <c r="E955">
        <v>696.95</v>
      </c>
      <c r="F955">
        <v>10.883800000000001</v>
      </c>
      <c r="G955">
        <v>3.4805999999999999</v>
      </c>
      <c r="H955">
        <v>98.92</v>
      </c>
      <c r="I955" t="s">
        <v>233</v>
      </c>
      <c r="J955">
        <v>404.72</v>
      </c>
      <c r="M955">
        <v>17.39</v>
      </c>
      <c r="N955">
        <v>58.26</v>
      </c>
      <c r="P955">
        <v>6375</v>
      </c>
      <c r="Q955">
        <v>27.8</v>
      </c>
      <c r="R955">
        <v>579.96</v>
      </c>
      <c r="S955">
        <v>0.97909999999999997</v>
      </c>
      <c r="T955">
        <v>1.7934000000000001</v>
      </c>
      <c r="U955">
        <v>6.8647</v>
      </c>
      <c r="V955">
        <v>29.8492</v>
      </c>
      <c r="W955">
        <v>6.8333000000000004</v>
      </c>
      <c r="Y955">
        <v>1.0873999999999999</v>
      </c>
      <c r="Z955">
        <v>1.0873999999999999</v>
      </c>
      <c r="AA955">
        <v>2.1471</v>
      </c>
      <c r="AB955">
        <v>1.0873999999999999</v>
      </c>
      <c r="AD955">
        <v>236.34</v>
      </c>
      <c r="AE955">
        <v>82.51</v>
      </c>
      <c r="AF955">
        <v>45.884999999999998</v>
      </c>
      <c r="AG955">
        <v>77</v>
      </c>
      <c r="AH955">
        <v>1.0873999999999999</v>
      </c>
      <c r="AI955">
        <v>1170.5</v>
      </c>
      <c r="AJ955">
        <v>8.2767999999999997</v>
      </c>
      <c r="AK955">
        <v>1.0873999999999999</v>
      </c>
      <c r="AL955">
        <v>1.0873999999999999</v>
      </c>
      <c r="AM955">
        <v>12.686299999999999</v>
      </c>
      <c r="AN955">
        <v>1.0873999999999999</v>
      </c>
      <c r="AO955">
        <v>28.95</v>
      </c>
      <c r="AP955">
        <v>1120.3699999999999</v>
      </c>
      <c r="AQ955">
        <v>1.0873999999999999</v>
      </c>
      <c r="AR955">
        <v>57.82</v>
      </c>
      <c r="AS955">
        <v>4</v>
      </c>
      <c r="AT955">
        <v>1.0873999999999999</v>
      </c>
      <c r="AU955">
        <v>3.3807</v>
      </c>
      <c r="AV955">
        <v>30.312000000000001</v>
      </c>
      <c r="AW955">
        <v>1.7455000000000001</v>
      </c>
      <c r="AX955">
        <v>1.0873999999999999</v>
      </c>
      <c r="AY955">
        <v>1.0873999999999999</v>
      </c>
      <c r="BA955">
        <v>1.4154</v>
      </c>
      <c r="BB955">
        <v>1045</v>
      </c>
      <c r="BC955">
        <v>2000.01</v>
      </c>
      <c r="BD955">
        <v>0.63639999999999997</v>
      </c>
      <c r="BE955">
        <v>15512</v>
      </c>
    </row>
    <row r="956" spans="1:57" x14ac:dyDescent="0.45">
      <c r="A956" s="2">
        <v>37859</v>
      </c>
      <c r="B956">
        <v>2843.66</v>
      </c>
      <c r="C956">
        <v>2843.66</v>
      </c>
      <c r="D956">
        <v>2.9870000000000001</v>
      </c>
      <c r="E956">
        <v>699.4</v>
      </c>
      <c r="F956">
        <v>10.956</v>
      </c>
      <c r="G956">
        <v>3.4784999999999999</v>
      </c>
      <c r="H956">
        <v>98.76</v>
      </c>
      <c r="I956" t="s">
        <v>233</v>
      </c>
      <c r="J956">
        <v>403.93</v>
      </c>
      <c r="M956">
        <v>17.39</v>
      </c>
      <c r="N956">
        <v>58.26</v>
      </c>
      <c r="P956">
        <v>6315</v>
      </c>
      <c r="Q956">
        <v>27.324999999999999</v>
      </c>
      <c r="R956">
        <v>580.59</v>
      </c>
      <c r="S956">
        <v>0.97909999999999997</v>
      </c>
      <c r="T956">
        <v>1.7926</v>
      </c>
      <c r="U956">
        <v>6.8514999999999997</v>
      </c>
      <c r="V956">
        <v>29.893999999999998</v>
      </c>
      <c r="W956">
        <v>6.8437000000000001</v>
      </c>
      <c r="Y956">
        <v>1.0857000000000001</v>
      </c>
      <c r="Z956">
        <v>1.0857000000000001</v>
      </c>
      <c r="AA956">
        <v>2.1105</v>
      </c>
      <c r="AB956">
        <v>1.0857000000000001</v>
      </c>
      <c r="AD956">
        <v>236.96</v>
      </c>
      <c r="AE956">
        <v>81.94</v>
      </c>
      <c r="AF956">
        <v>45.87</v>
      </c>
      <c r="AG956">
        <v>76.7</v>
      </c>
      <c r="AH956">
        <v>1.0857000000000001</v>
      </c>
      <c r="AI956">
        <v>1169.5</v>
      </c>
      <c r="AJ956">
        <v>8.2767999999999997</v>
      </c>
      <c r="AK956">
        <v>1.0857000000000001</v>
      </c>
      <c r="AL956">
        <v>1.0857000000000001</v>
      </c>
      <c r="AM956">
        <v>12.686299999999999</v>
      </c>
      <c r="AN956">
        <v>1.0857000000000001</v>
      </c>
      <c r="AO956">
        <v>28.95</v>
      </c>
      <c r="AP956">
        <v>1120.3699999999999</v>
      </c>
      <c r="AQ956">
        <v>1.0857000000000001</v>
      </c>
      <c r="AR956">
        <v>57.81</v>
      </c>
      <c r="AS956">
        <v>4.0041000000000002</v>
      </c>
      <c r="AT956">
        <v>1.0857000000000001</v>
      </c>
      <c r="AU956">
        <v>3.3868999999999998</v>
      </c>
      <c r="AV956">
        <v>30.379000000000001</v>
      </c>
      <c r="AW956">
        <v>1.7543</v>
      </c>
      <c r="AX956">
        <v>1.0857000000000001</v>
      </c>
      <c r="AY956">
        <v>1.0857000000000001</v>
      </c>
      <c r="BA956">
        <v>1.4128000000000001</v>
      </c>
      <c r="BB956">
        <v>1044</v>
      </c>
      <c r="BC956">
        <v>2003.25</v>
      </c>
      <c r="BD956">
        <v>0.63759999999999994</v>
      </c>
      <c r="BE956">
        <v>15511</v>
      </c>
    </row>
    <row r="957" spans="1:57" x14ac:dyDescent="0.45">
      <c r="A957" s="2">
        <v>37860</v>
      </c>
      <c r="B957">
        <v>2848.86</v>
      </c>
      <c r="C957">
        <v>2848.86</v>
      </c>
      <c r="D957">
        <v>2.9561000000000002</v>
      </c>
      <c r="E957">
        <v>698.65</v>
      </c>
      <c r="F957">
        <v>10.926500000000001</v>
      </c>
      <c r="G957">
        <v>3.4820000000000002</v>
      </c>
      <c r="H957">
        <v>98.86</v>
      </c>
      <c r="I957" t="s">
        <v>233</v>
      </c>
      <c r="J957">
        <v>404.9</v>
      </c>
      <c r="M957">
        <v>17.39</v>
      </c>
      <c r="N957">
        <v>58.5</v>
      </c>
      <c r="P957">
        <v>6275</v>
      </c>
      <c r="Q957">
        <v>27.4</v>
      </c>
      <c r="R957">
        <v>581.29999999999995</v>
      </c>
      <c r="S957">
        <v>0.97750000000000004</v>
      </c>
      <c r="T957">
        <v>1.7907999999999999</v>
      </c>
      <c r="U957">
        <v>6.8597000000000001</v>
      </c>
      <c r="V957">
        <v>29.890699999999999</v>
      </c>
      <c r="W957">
        <v>6.8243</v>
      </c>
      <c r="Y957">
        <v>1.0888</v>
      </c>
      <c r="Z957">
        <v>1.0888</v>
      </c>
      <c r="AA957">
        <v>2.1455000000000002</v>
      </c>
      <c r="AB957">
        <v>1.0888</v>
      </c>
      <c r="AD957">
        <v>236.2</v>
      </c>
      <c r="AE957">
        <v>81.239999999999995</v>
      </c>
      <c r="AF957">
        <v>45.83</v>
      </c>
      <c r="AG957">
        <v>76.8</v>
      </c>
      <c r="AH957">
        <v>1.0888</v>
      </c>
      <c r="AI957">
        <v>1177.9000000000001</v>
      </c>
      <c r="AJ957">
        <v>8.2769999999999992</v>
      </c>
      <c r="AK957">
        <v>1.0888</v>
      </c>
      <c r="AL957">
        <v>1.0888</v>
      </c>
      <c r="AM957">
        <v>12.686299999999999</v>
      </c>
      <c r="AN957">
        <v>1.0888</v>
      </c>
      <c r="AO957">
        <v>28.95</v>
      </c>
      <c r="AP957">
        <v>1120.3699999999999</v>
      </c>
      <c r="AQ957">
        <v>1.0888</v>
      </c>
      <c r="AR957">
        <v>57.75</v>
      </c>
      <c r="AS957">
        <v>3.9883999999999999</v>
      </c>
      <c r="AT957">
        <v>1.0888</v>
      </c>
      <c r="AU957">
        <v>3.3858000000000001</v>
      </c>
      <c r="AV957">
        <v>30.4375</v>
      </c>
      <c r="AW957">
        <v>1.7516</v>
      </c>
      <c r="AX957">
        <v>1.0888</v>
      </c>
      <c r="AY957">
        <v>1.0888</v>
      </c>
      <c r="BA957">
        <v>1.413</v>
      </c>
      <c r="BB957">
        <v>1048</v>
      </c>
      <c r="BC957">
        <v>1998.53</v>
      </c>
      <c r="BD957">
        <v>0.6361</v>
      </c>
      <c r="BE957">
        <v>15520</v>
      </c>
    </row>
    <row r="958" spans="1:57" x14ac:dyDescent="0.45">
      <c r="A958" s="2">
        <v>37861</v>
      </c>
      <c r="B958">
        <v>2850.89</v>
      </c>
      <c r="C958">
        <v>2850.89</v>
      </c>
      <c r="D958">
        <v>2.9550000000000001</v>
      </c>
      <c r="E958">
        <v>698.35</v>
      </c>
      <c r="F958">
        <v>11.049799999999999</v>
      </c>
      <c r="G958">
        <v>3.4799000000000002</v>
      </c>
      <c r="H958">
        <v>98.83</v>
      </c>
      <c r="I958" t="s">
        <v>233</v>
      </c>
      <c r="J958">
        <v>402.7</v>
      </c>
      <c r="M958">
        <v>17.39</v>
      </c>
      <c r="N958">
        <v>58.5</v>
      </c>
      <c r="P958">
        <v>6275</v>
      </c>
      <c r="Q958">
        <v>27.875</v>
      </c>
      <c r="R958">
        <v>581.21</v>
      </c>
      <c r="S958">
        <v>0.97909999999999997</v>
      </c>
      <c r="T958">
        <v>1.7906</v>
      </c>
      <c r="U958">
        <v>6.8624999999999998</v>
      </c>
      <c r="V958">
        <v>29.799299999999999</v>
      </c>
      <c r="W958">
        <v>6.8262</v>
      </c>
      <c r="Y958">
        <v>1.0885</v>
      </c>
      <c r="Z958">
        <v>1.0885</v>
      </c>
      <c r="AA958">
        <v>2.1111</v>
      </c>
      <c r="AB958">
        <v>1.0885</v>
      </c>
      <c r="AD958">
        <v>235.89</v>
      </c>
      <c r="AE958">
        <v>80.099999999999994</v>
      </c>
      <c r="AF958">
        <v>45.865000000000002</v>
      </c>
      <c r="AG958">
        <v>76.75</v>
      </c>
      <c r="AH958">
        <v>1.0885</v>
      </c>
      <c r="AI958">
        <v>1178.5</v>
      </c>
      <c r="AJ958">
        <v>8.2771000000000008</v>
      </c>
      <c r="AK958">
        <v>1.0885</v>
      </c>
      <c r="AL958">
        <v>1.0885</v>
      </c>
      <c r="AM958">
        <v>12.686299999999999</v>
      </c>
      <c r="AN958">
        <v>1.0885</v>
      </c>
      <c r="AO958">
        <v>28.95</v>
      </c>
      <c r="AP958">
        <v>1120.3699999999999</v>
      </c>
      <c r="AQ958">
        <v>1.0885</v>
      </c>
      <c r="AR958">
        <v>57.71</v>
      </c>
      <c r="AS958">
        <v>4.0002000000000004</v>
      </c>
      <c r="AT958">
        <v>1.0885</v>
      </c>
      <c r="AU958">
        <v>3.4131999999999998</v>
      </c>
      <c r="AV958">
        <v>30.491900000000001</v>
      </c>
      <c r="AW958">
        <v>1.7539</v>
      </c>
      <c r="AX958">
        <v>1.0885</v>
      </c>
      <c r="AY958">
        <v>1.0885</v>
      </c>
      <c r="BA958">
        <v>1.4142999999999999</v>
      </c>
      <c r="BB958">
        <v>1045.5</v>
      </c>
      <c r="BC958">
        <v>2005</v>
      </c>
      <c r="BD958">
        <v>0.63380000000000003</v>
      </c>
      <c r="BE958">
        <v>15524</v>
      </c>
    </row>
    <row r="959" spans="1:57" x14ac:dyDescent="0.45">
      <c r="A959" s="2">
        <v>37862</v>
      </c>
      <c r="B959">
        <v>2846.26</v>
      </c>
      <c r="C959">
        <v>2846.26</v>
      </c>
      <c r="D959">
        <v>2.976</v>
      </c>
      <c r="E959">
        <v>697.15</v>
      </c>
      <c r="F959">
        <v>11.0471</v>
      </c>
      <c r="G959">
        <v>3.4824999999999999</v>
      </c>
      <c r="H959">
        <v>98.1</v>
      </c>
      <c r="I959" t="s">
        <v>233</v>
      </c>
      <c r="J959">
        <v>405.25</v>
      </c>
      <c r="M959">
        <v>17.39</v>
      </c>
      <c r="N959">
        <v>58.5</v>
      </c>
      <c r="P959">
        <v>6275</v>
      </c>
      <c r="Q959">
        <v>27.824999999999999</v>
      </c>
      <c r="R959">
        <v>581.21</v>
      </c>
      <c r="S959">
        <v>0.97909999999999997</v>
      </c>
      <c r="T959">
        <v>1.7750999999999999</v>
      </c>
      <c r="U959">
        <v>6.8040000000000003</v>
      </c>
      <c r="V959">
        <v>29.5762</v>
      </c>
      <c r="W959">
        <v>6.7569999999999997</v>
      </c>
      <c r="Y959">
        <v>1.0984</v>
      </c>
      <c r="Z959">
        <v>1.0984</v>
      </c>
      <c r="AA959">
        <v>2.1109</v>
      </c>
      <c r="AB959">
        <v>1.0984</v>
      </c>
      <c r="AD959">
        <v>234.53</v>
      </c>
      <c r="AE959">
        <v>80.34</v>
      </c>
      <c r="AF959">
        <v>45.84</v>
      </c>
      <c r="AG959">
        <v>76.7</v>
      </c>
      <c r="AH959">
        <v>1.0984</v>
      </c>
      <c r="AI959">
        <v>1178.3499999999999</v>
      </c>
      <c r="AJ959">
        <v>8.2771000000000008</v>
      </c>
      <c r="AK959">
        <v>1.0984</v>
      </c>
      <c r="AL959">
        <v>1.0984</v>
      </c>
      <c r="AM959">
        <v>12.686299999999999</v>
      </c>
      <c r="AN959">
        <v>1.0984</v>
      </c>
      <c r="AO959">
        <v>28.85</v>
      </c>
      <c r="AP959">
        <v>1120.3699999999999</v>
      </c>
      <c r="AQ959">
        <v>1.0984</v>
      </c>
      <c r="AR959">
        <v>57.75</v>
      </c>
      <c r="AS959">
        <v>3.9664000000000001</v>
      </c>
      <c r="AT959">
        <v>1.0984</v>
      </c>
      <c r="AU959">
        <v>3.4140000000000001</v>
      </c>
      <c r="AV959">
        <v>30.512</v>
      </c>
      <c r="AW959">
        <v>1.7545999999999999</v>
      </c>
      <c r="AX959">
        <v>1.0984</v>
      </c>
      <c r="AY959">
        <v>1.0984</v>
      </c>
      <c r="BA959">
        <v>1.3998999999999999</v>
      </c>
      <c r="BB959">
        <v>1044</v>
      </c>
      <c r="BC959">
        <v>2005</v>
      </c>
      <c r="BD959">
        <v>0.63300000000000001</v>
      </c>
      <c r="BE959">
        <v>15520</v>
      </c>
    </row>
    <row r="960" spans="1:57" x14ac:dyDescent="0.45">
      <c r="A960" s="2">
        <v>37865</v>
      </c>
      <c r="B960">
        <v>2832.94</v>
      </c>
      <c r="C960">
        <v>2832.94</v>
      </c>
      <c r="D960">
        <v>2.9864999999999999</v>
      </c>
      <c r="E960">
        <v>697.35</v>
      </c>
      <c r="F960">
        <v>11.0435</v>
      </c>
      <c r="G960">
        <v>3.4809000000000001</v>
      </c>
      <c r="H960">
        <v>98.07</v>
      </c>
      <c r="I960" t="s">
        <v>233</v>
      </c>
      <c r="J960">
        <v>405.4</v>
      </c>
      <c r="M960">
        <v>17.39</v>
      </c>
      <c r="N960">
        <v>58.5</v>
      </c>
      <c r="P960">
        <v>6275</v>
      </c>
      <c r="Q960">
        <v>27.675000000000001</v>
      </c>
      <c r="R960">
        <v>580.66</v>
      </c>
      <c r="S960">
        <v>0.97909999999999997</v>
      </c>
      <c r="T960">
        <v>1.7743</v>
      </c>
      <c r="U960">
        <v>6.8125</v>
      </c>
      <c r="V960">
        <v>29.605</v>
      </c>
      <c r="W960">
        <v>6.7702</v>
      </c>
      <c r="Y960">
        <v>1.0969</v>
      </c>
      <c r="Z960">
        <v>1.0969</v>
      </c>
      <c r="AA960">
        <v>2.1109</v>
      </c>
      <c r="AB960">
        <v>1.0969</v>
      </c>
      <c r="AD960">
        <v>234.73</v>
      </c>
      <c r="AE960">
        <v>80.72</v>
      </c>
      <c r="AF960">
        <v>45.83</v>
      </c>
      <c r="AG960">
        <v>76.650000000000006</v>
      </c>
      <c r="AH960">
        <v>1.0969</v>
      </c>
      <c r="AI960">
        <v>1175.45</v>
      </c>
      <c r="AJ960">
        <v>8.2769999999999992</v>
      </c>
      <c r="AK960">
        <v>1.0969</v>
      </c>
      <c r="AL960">
        <v>1.0969</v>
      </c>
      <c r="AM960">
        <v>12.686299999999999</v>
      </c>
      <c r="AN960">
        <v>1.0969</v>
      </c>
      <c r="AO960">
        <v>28.9</v>
      </c>
      <c r="AP960">
        <v>1120.3699999999999</v>
      </c>
      <c r="AQ960">
        <v>1.0969</v>
      </c>
      <c r="AR960">
        <v>57.77</v>
      </c>
      <c r="AS960">
        <v>3.9725999999999999</v>
      </c>
      <c r="AT960">
        <v>1.0969</v>
      </c>
      <c r="AU960">
        <v>3.3974000000000002</v>
      </c>
      <c r="AV960">
        <v>30.52</v>
      </c>
      <c r="AW960">
        <v>1.7531000000000001</v>
      </c>
      <c r="AX960">
        <v>1.0969</v>
      </c>
      <c r="AY960">
        <v>1.0969</v>
      </c>
      <c r="BA960">
        <v>1.4007000000000001</v>
      </c>
      <c r="BB960">
        <v>1049</v>
      </c>
      <c r="BC960">
        <v>2001.5</v>
      </c>
      <c r="BD960">
        <v>0.63670000000000004</v>
      </c>
      <c r="BE960">
        <v>15518</v>
      </c>
    </row>
    <row r="961" spans="1:57" x14ac:dyDescent="0.45">
      <c r="A961" s="2">
        <v>37866</v>
      </c>
      <c r="B961">
        <v>2832.94</v>
      </c>
      <c r="C961">
        <v>2832.94</v>
      </c>
      <c r="D961">
        <v>2.9630000000000001</v>
      </c>
      <c r="E961">
        <v>695.5</v>
      </c>
      <c r="F961">
        <v>10.9955</v>
      </c>
      <c r="G961">
        <v>3.4843999999999999</v>
      </c>
      <c r="H961">
        <v>98.95</v>
      </c>
      <c r="I961" t="s">
        <v>233</v>
      </c>
      <c r="J961">
        <v>405.55</v>
      </c>
      <c r="M961">
        <v>17.39</v>
      </c>
      <c r="N961">
        <v>58.7</v>
      </c>
      <c r="P961">
        <v>6350</v>
      </c>
      <c r="Q961">
        <v>27.8</v>
      </c>
      <c r="R961">
        <v>580.52</v>
      </c>
      <c r="S961">
        <v>0.97909999999999997</v>
      </c>
      <c r="T961">
        <v>1.8008999999999999</v>
      </c>
      <c r="U961">
        <v>6.8917000000000002</v>
      </c>
      <c r="V961">
        <v>29.984300000000001</v>
      </c>
      <c r="W961">
        <v>6.8703000000000003</v>
      </c>
      <c r="Y961">
        <v>1.0809</v>
      </c>
      <c r="Z961">
        <v>1.0809</v>
      </c>
      <c r="AA961">
        <v>2.1438999999999999</v>
      </c>
      <c r="AB961">
        <v>1.0809</v>
      </c>
      <c r="AD961">
        <v>238.2</v>
      </c>
      <c r="AE961">
        <v>81.84</v>
      </c>
      <c r="AF961">
        <v>45.87</v>
      </c>
      <c r="AG961">
        <v>76.77</v>
      </c>
      <c r="AH961">
        <v>1.0809</v>
      </c>
      <c r="AI961">
        <v>1178.0999999999999</v>
      </c>
      <c r="AJ961">
        <v>8.2769999999999992</v>
      </c>
      <c r="AK961">
        <v>1.0809</v>
      </c>
      <c r="AL961">
        <v>1.0809</v>
      </c>
      <c r="AM961">
        <v>12.686299999999999</v>
      </c>
      <c r="AN961">
        <v>1.0809</v>
      </c>
      <c r="AO961">
        <v>28.95</v>
      </c>
      <c r="AP961">
        <v>1120.3699999999999</v>
      </c>
      <c r="AQ961">
        <v>1.0809</v>
      </c>
      <c r="AR961">
        <v>57.78</v>
      </c>
      <c r="AS961">
        <v>4.0168999999999997</v>
      </c>
      <c r="AT961">
        <v>1.0809</v>
      </c>
      <c r="AU961">
        <v>3.4340000000000002</v>
      </c>
      <c r="AV961">
        <v>30.592400000000001</v>
      </c>
      <c r="AW961">
        <v>1.7561</v>
      </c>
      <c r="AX961">
        <v>1.0809</v>
      </c>
      <c r="AY961">
        <v>1.0809</v>
      </c>
      <c r="BA961">
        <v>1.4189000000000001</v>
      </c>
      <c r="BB961">
        <v>1045</v>
      </c>
      <c r="BC961">
        <v>2001</v>
      </c>
      <c r="BD961">
        <v>0.63800000000000001</v>
      </c>
      <c r="BE961">
        <v>15518</v>
      </c>
    </row>
    <row r="962" spans="1:57" x14ac:dyDescent="0.45">
      <c r="A962" s="2">
        <v>37867</v>
      </c>
      <c r="B962">
        <v>2841.02</v>
      </c>
      <c r="C962">
        <v>2841.02</v>
      </c>
      <c r="D962">
        <v>2.9609999999999999</v>
      </c>
      <c r="E962">
        <v>691.15</v>
      </c>
      <c r="F962">
        <v>10.919</v>
      </c>
      <c r="G962">
        <v>3.4843999999999999</v>
      </c>
      <c r="H962">
        <v>98.71</v>
      </c>
      <c r="I962" t="s">
        <v>233</v>
      </c>
      <c r="J962">
        <v>405.7</v>
      </c>
      <c r="M962">
        <v>17.5</v>
      </c>
      <c r="N962">
        <v>58.7</v>
      </c>
      <c r="P962">
        <v>6240</v>
      </c>
      <c r="Q962">
        <v>27.675000000000001</v>
      </c>
      <c r="R962">
        <v>580.87</v>
      </c>
      <c r="S962">
        <v>0.97909999999999997</v>
      </c>
      <c r="T962">
        <v>1.7984</v>
      </c>
      <c r="U962">
        <v>6.8783000000000003</v>
      </c>
      <c r="V962">
        <v>29.871400000000001</v>
      </c>
      <c r="W962">
        <v>6.8459000000000003</v>
      </c>
      <c r="Y962">
        <v>1.0846</v>
      </c>
      <c r="Z962">
        <v>1.0846</v>
      </c>
      <c r="AA962">
        <v>2.1438999999999999</v>
      </c>
      <c r="AB962">
        <v>1.0846</v>
      </c>
      <c r="AD962">
        <v>236.53</v>
      </c>
      <c r="AE962">
        <v>81.7</v>
      </c>
      <c r="AF962">
        <v>45.89</v>
      </c>
      <c r="AG962">
        <v>76.75</v>
      </c>
      <c r="AH962">
        <v>1.0846</v>
      </c>
      <c r="AI962">
        <v>1174.3</v>
      </c>
      <c r="AJ962">
        <v>8.2767999999999997</v>
      </c>
      <c r="AK962">
        <v>1.0846</v>
      </c>
      <c r="AL962">
        <v>1.0846</v>
      </c>
      <c r="AM962">
        <v>12.686299999999999</v>
      </c>
      <c r="AN962">
        <v>1.0846</v>
      </c>
      <c r="AO962">
        <v>28.95</v>
      </c>
      <c r="AP962">
        <v>1120.3699999999999</v>
      </c>
      <c r="AQ962">
        <v>1.0846</v>
      </c>
      <c r="AR962">
        <v>57.78</v>
      </c>
      <c r="AS962">
        <v>4.0076999999999998</v>
      </c>
      <c r="AT962">
        <v>1.0846</v>
      </c>
      <c r="AU962">
        <v>3.4485999999999999</v>
      </c>
      <c r="AV962">
        <v>30.5943</v>
      </c>
      <c r="AW962">
        <v>1.7571000000000001</v>
      </c>
      <c r="AX962">
        <v>1.0846</v>
      </c>
      <c r="AY962">
        <v>1.0846</v>
      </c>
      <c r="BA962">
        <v>1.4152</v>
      </c>
      <c r="BB962">
        <v>1045</v>
      </c>
      <c r="BC962">
        <v>2002</v>
      </c>
      <c r="BD962">
        <v>0.63660000000000005</v>
      </c>
      <c r="BE962">
        <v>15517</v>
      </c>
    </row>
    <row r="963" spans="1:57" x14ac:dyDescent="0.45">
      <c r="A963" s="2">
        <v>37868</v>
      </c>
      <c r="B963">
        <v>2826.46</v>
      </c>
      <c r="C963">
        <v>2826.46</v>
      </c>
      <c r="D963">
        <v>2.9255</v>
      </c>
      <c r="E963">
        <v>683.65</v>
      </c>
      <c r="F963">
        <v>10.855499999999999</v>
      </c>
      <c r="G963">
        <v>3.4838</v>
      </c>
      <c r="H963">
        <v>98.2</v>
      </c>
      <c r="I963" t="s">
        <v>233</v>
      </c>
      <c r="J963">
        <v>404.96</v>
      </c>
      <c r="M963">
        <v>17.5</v>
      </c>
      <c r="N963">
        <v>58.7</v>
      </c>
      <c r="P963">
        <v>6240</v>
      </c>
      <c r="Q963">
        <v>27.725000000000001</v>
      </c>
      <c r="R963">
        <v>581.42999999999995</v>
      </c>
      <c r="S963">
        <v>0.97729999999999995</v>
      </c>
      <c r="T963">
        <v>1.7867</v>
      </c>
      <c r="U963">
        <v>6.8461999999999996</v>
      </c>
      <c r="V963">
        <v>29.799499999999998</v>
      </c>
      <c r="W963">
        <v>6.7839</v>
      </c>
      <c r="Y963">
        <v>1.0946</v>
      </c>
      <c r="Z963">
        <v>1.0946</v>
      </c>
      <c r="AA963">
        <v>2.1419000000000001</v>
      </c>
      <c r="AB963">
        <v>1.0946</v>
      </c>
      <c r="AD963">
        <v>233.6</v>
      </c>
      <c r="AE963">
        <v>80.88</v>
      </c>
      <c r="AF963">
        <v>45.86</v>
      </c>
      <c r="AG963">
        <v>76.95</v>
      </c>
      <c r="AH963">
        <v>1.0946</v>
      </c>
      <c r="AI963">
        <v>1175.75</v>
      </c>
      <c r="AJ963">
        <v>8.2769999999999992</v>
      </c>
      <c r="AK963">
        <v>1.0946</v>
      </c>
      <c r="AL963">
        <v>1.0946</v>
      </c>
      <c r="AM963">
        <v>12.686299999999999</v>
      </c>
      <c r="AN963">
        <v>1.0946</v>
      </c>
      <c r="AO963">
        <v>28.6</v>
      </c>
      <c r="AP963">
        <v>1120.3699999999999</v>
      </c>
      <c r="AQ963">
        <v>1.0946</v>
      </c>
      <c r="AR963">
        <v>57.774999999999999</v>
      </c>
      <c r="AS963">
        <v>4.016</v>
      </c>
      <c r="AT963">
        <v>1.0946</v>
      </c>
      <c r="AU963">
        <v>3.4451000000000001</v>
      </c>
      <c r="AV963">
        <v>30.673500000000001</v>
      </c>
      <c r="AW963">
        <v>1.7572000000000001</v>
      </c>
      <c r="AX963">
        <v>1.0946</v>
      </c>
      <c r="AY963">
        <v>1.0946</v>
      </c>
      <c r="BA963">
        <v>1.4044000000000001</v>
      </c>
      <c r="BB963">
        <v>1046</v>
      </c>
      <c r="BC963">
        <v>2000</v>
      </c>
      <c r="BD963">
        <v>0.63200000000000001</v>
      </c>
      <c r="BE963">
        <v>15524</v>
      </c>
    </row>
    <row r="964" spans="1:57" x14ac:dyDescent="0.45">
      <c r="A964" s="2">
        <v>37869</v>
      </c>
      <c r="B964">
        <v>2816.74</v>
      </c>
      <c r="C964">
        <v>2816.74</v>
      </c>
      <c r="D964">
        <v>2.907</v>
      </c>
      <c r="E964">
        <v>683.65</v>
      </c>
      <c r="F964">
        <v>10.8865</v>
      </c>
      <c r="G964">
        <v>3.4866000000000001</v>
      </c>
      <c r="H964">
        <v>97.09</v>
      </c>
      <c r="I964" t="s">
        <v>233</v>
      </c>
      <c r="J964">
        <v>405.22</v>
      </c>
      <c r="M964">
        <v>17.5</v>
      </c>
      <c r="N964">
        <v>58.7</v>
      </c>
      <c r="P964">
        <v>6295</v>
      </c>
      <c r="Q964">
        <v>27.824999999999999</v>
      </c>
      <c r="R964">
        <v>581.42999999999995</v>
      </c>
      <c r="S964">
        <v>0.97909999999999997</v>
      </c>
      <c r="T964">
        <v>1.7648999999999999</v>
      </c>
      <c r="U964">
        <v>6.7763</v>
      </c>
      <c r="V964">
        <v>29.426400000000001</v>
      </c>
      <c r="W964">
        <v>6.6868999999999996</v>
      </c>
      <c r="Y964">
        <v>1.1104000000000001</v>
      </c>
      <c r="Z964">
        <v>1.1104000000000001</v>
      </c>
      <c r="AA964">
        <v>2.1461999999999999</v>
      </c>
      <c r="AB964">
        <v>1.1104000000000001</v>
      </c>
      <c r="AD964">
        <v>230.9</v>
      </c>
      <c r="AE964">
        <v>80.400000000000006</v>
      </c>
      <c r="AF964">
        <v>45.865000000000002</v>
      </c>
      <c r="AG964">
        <v>77.05</v>
      </c>
      <c r="AH964">
        <v>1.1104000000000001</v>
      </c>
      <c r="AI964">
        <v>1170.25</v>
      </c>
      <c r="AJ964">
        <v>8.2769999999999992</v>
      </c>
      <c r="AK964">
        <v>1.1104000000000001</v>
      </c>
      <c r="AL964">
        <v>1.1104000000000001</v>
      </c>
      <c r="AM964">
        <v>12.686299999999999</v>
      </c>
      <c r="AN964">
        <v>1.1104000000000001</v>
      </c>
      <c r="AO964">
        <v>28.95</v>
      </c>
      <c r="AP964">
        <v>1120.3699999999999</v>
      </c>
      <c r="AQ964">
        <v>1.1104000000000001</v>
      </c>
      <c r="AR964">
        <v>57.774999999999999</v>
      </c>
      <c r="AS964">
        <v>4.0029000000000003</v>
      </c>
      <c r="AT964">
        <v>1.1104000000000001</v>
      </c>
      <c r="AU964">
        <v>3.4237000000000002</v>
      </c>
      <c r="AV964">
        <v>30.678899999999999</v>
      </c>
      <c r="AW964">
        <v>1.7544999999999999</v>
      </c>
      <c r="AX964">
        <v>1.1104000000000001</v>
      </c>
      <c r="AY964">
        <v>1.1104000000000001</v>
      </c>
      <c r="BA964">
        <v>1.3825000000000001</v>
      </c>
      <c r="BB964">
        <v>1046.03</v>
      </c>
      <c r="BC964">
        <v>2001</v>
      </c>
      <c r="BD964">
        <v>0.62960000000000005</v>
      </c>
      <c r="BE964">
        <v>15524</v>
      </c>
    </row>
    <row r="965" spans="1:57" x14ac:dyDescent="0.45">
      <c r="A965" s="2">
        <v>37872</v>
      </c>
      <c r="B965">
        <v>2820.46</v>
      </c>
      <c r="C965">
        <v>2820.46</v>
      </c>
      <c r="D965">
        <v>2.95</v>
      </c>
      <c r="E965">
        <v>682.95</v>
      </c>
      <c r="F965">
        <v>11.053000000000001</v>
      </c>
      <c r="G965">
        <v>3.4834999999999998</v>
      </c>
      <c r="H965">
        <v>97.16</v>
      </c>
      <c r="I965" t="s">
        <v>233</v>
      </c>
      <c r="J965">
        <v>406.05</v>
      </c>
      <c r="M965">
        <v>17.52</v>
      </c>
      <c r="N965">
        <v>58.7</v>
      </c>
      <c r="P965">
        <v>6295</v>
      </c>
      <c r="Q965">
        <v>27.824999999999999</v>
      </c>
      <c r="R965">
        <v>580.42999999999995</v>
      </c>
      <c r="S965">
        <v>0.97650000000000003</v>
      </c>
      <c r="T965">
        <v>1.7586999999999999</v>
      </c>
      <c r="U965">
        <v>6.7378999999999998</v>
      </c>
      <c r="V965">
        <v>29.617999999999999</v>
      </c>
      <c r="W965">
        <v>6.7099000000000002</v>
      </c>
      <c r="Y965">
        <v>1.1066</v>
      </c>
      <c r="Z965">
        <v>1.1066</v>
      </c>
      <c r="AA965">
        <v>2.1069</v>
      </c>
      <c r="AB965">
        <v>1.1066</v>
      </c>
      <c r="AD965">
        <v>231.26</v>
      </c>
      <c r="AE965">
        <v>80.290000000000006</v>
      </c>
      <c r="AF965">
        <v>45.8</v>
      </c>
      <c r="AG965">
        <v>77.099999999999994</v>
      </c>
      <c r="AH965">
        <v>1.1066</v>
      </c>
      <c r="AI965">
        <v>1171.45</v>
      </c>
      <c r="AJ965">
        <v>8.2769999999999992</v>
      </c>
      <c r="AK965">
        <v>1.1066</v>
      </c>
      <c r="AL965">
        <v>1.1066</v>
      </c>
      <c r="AM965">
        <v>12.686299999999999</v>
      </c>
      <c r="AN965">
        <v>1.1066</v>
      </c>
      <c r="AO965">
        <v>28.95</v>
      </c>
      <c r="AP965">
        <v>1120.3699999999999</v>
      </c>
      <c r="AQ965">
        <v>1.1066</v>
      </c>
      <c r="AR965">
        <v>57.78</v>
      </c>
      <c r="AS965">
        <v>3.9826000000000001</v>
      </c>
      <c r="AT965">
        <v>1.1066</v>
      </c>
      <c r="AU965">
        <v>3.399</v>
      </c>
      <c r="AV965">
        <v>30.66</v>
      </c>
      <c r="AW965">
        <v>1.7584</v>
      </c>
      <c r="AX965">
        <v>1.1066</v>
      </c>
      <c r="AY965">
        <v>1.1066</v>
      </c>
      <c r="BA965">
        <v>1.391</v>
      </c>
      <c r="BB965">
        <v>1050</v>
      </c>
      <c r="BC965">
        <v>1991.28</v>
      </c>
      <c r="BD965">
        <v>0.63180000000000003</v>
      </c>
      <c r="BE965">
        <v>15519</v>
      </c>
    </row>
    <row r="966" spans="1:57" x14ac:dyDescent="0.45">
      <c r="A966" s="2">
        <v>37873</v>
      </c>
      <c r="B966">
        <v>2822.85</v>
      </c>
      <c r="C966">
        <v>2822.85</v>
      </c>
      <c r="D966">
        <v>2.9215</v>
      </c>
      <c r="E966">
        <v>683.35</v>
      </c>
      <c r="F966">
        <v>10.972</v>
      </c>
      <c r="G966">
        <v>3.4845999999999999</v>
      </c>
      <c r="H966">
        <v>96.44</v>
      </c>
      <c r="I966" t="s">
        <v>233</v>
      </c>
      <c r="J966">
        <v>403.93</v>
      </c>
      <c r="M966">
        <v>17.52</v>
      </c>
      <c r="N966">
        <v>58.7</v>
      </c>
      <c r="P966">
        <v>6295</v>
      </c>
      <c r="Q966">
        <v>27.875</v>
      </c>
      <c r="R966">
        <v>580.98</v>
      </c>
      <c r="S966">
        <v>0.97909999999999997</v>
      </c>
      <c r="T966">
        <v>1.7408999999999999</v>
      </c>
      <c r="U966">
        <v>6.6554000000000002</v>
      </c>
      <c r="V966">
        <v>29.214500000000001</v>
      </c>
      <c r="W966">
        <v>6.6159999999999997</v>
      </c>
      <c r="Y966">
        <v>1.1226</v>
      </c>
      <c r="Z966">
        <v>1.1226</v>
      </c>
      <c r="AA966">
        <v>2.1074999999999999</v>
      </c>
      <c r="AB966">
        <v>1.1226</v>
      </c>
      <c r="AD966">
        <v>228.41</v>
      </c>
      <c r="AE966">
        <v>80.72</v>
      </c>
      <c r="AF966">
        <v>45.8</v>
      </c>
      <c r="AG966">
        <v>77.099999999999994</v>
      </c>
      <c r="AH966">
        <v>1.1226</v>
      </c>
      <c r="AI966">
        <v>1170.0999999999999</v>
      </c>
      <c r="AJ966">
        <v>8.2769999999999992</v>
      </c>
      <c r="AK966">
        <v>1.1226</v>
      </c>
      <c r="AL966">
        <v>1.1226</v>
      </c>
      <c r="AM966">
        <v>12.686299999999999</v>
      </c>
      <c r="AN966">
        <v>1.1226</v>
      </c>
      <c r="AO966">
        <v>28.95</v>
      </c>
      <c r="AP966">
        <v>1120.3699999999999</v>
      </c>
      <c r="AQ966">
        <v>1.1226</v>
      </c>
      <c r="AR966">
        <v>57.75</v>
      </c>
      <c r="AS966">
        <v>3.9563000000000001</v>
      </c>
      <c r="AT966">
        <v>1.1226</v>
      </c>
      <c r="AU966">
        <v>3.3915999999999999</v>
      </c>
      <c r="AV966">
        <v>30.6372</v>
      </c>
      <c r="AW966">
        <v>1.7546999999999999</v>
      </c>
      <c r="AX966">
        <v>1.1226</v>
      </c>
      <c r="AY966">
        <v>1.1226</v>
      </c>
      <c r="BA966">
        <v>1.3785000000000001</v>
      </c>
      <c r="BB966">
        <v>1040.5</v>
      </c>
      <c r="BC966">
        <v>1995</v>
      </c>
      <c r="BD966">
        <v>0.62860000000000005</v>
      </c>
      <c r="BE966">
        <v>15522</v>
      </c>
    </row>
    <row r="967" spans="1:57" x14ac:dyDescent="0.45">
      <c r="A967" s="2">
        <v>37874</v>
      </c>
      <c r="B967">
        <v>2820.2</v>
      </c>
      <c r="C967">
        <v>2820.2</v>
      </c>
      <c r="D967">
        <v>2.891</v>
      </c>
      <c r="E967">
        <v>675.1</v>
      </c>
      <c r="F967">
        <v>10.9213</v>
      </c>
      <c r="G967">
        <v>3.4775</v>
      </c>
      <c r="H967">
        <v>96.5</v>
      </c>
      <c r="I967" t="s">
        <v>233</v>
      </c>
      <c r="J967">
        <v>404.1</v>
      </c>
      <c r="M967">
        <v>17.432400000000001</v>
      </c>
      <c r="N967">
        <v>58.406500000000001</v>
      </c>
      <c r="P967">
        <v>6205</v>
      </c>
      <c r="Q967">
        <v>27.875</v>
      </c>
      <c r="R967">
        <v>579.72</v>
      </c>
      <c r="S967">
        <v>0.97850000000000004</v>
      </c>
      <c r="T967">
        <v>1.7416</v>
      </c>
      <c r="U967">
        <v>6.6634000000000002</v>
      </c>
      <c r="V967">
        <v>29.372399999999999</v>
      </c>
      <c r="W967">
        <v>6.6224999999999996</v>
      </c>
      <c r="Y967">
        <v>1.1211</v>
      </c>
      <c r="Z967">
        <v>1.1211</v>
      </c>
      <c r="AA967">
        <v>2.1078999999999999</v>
      </c>
      <c r="AB967">
        <v>1.1211</v>
      </c>
      <c r="AD967">
        <v>228.6</v>
      </c>
      <c r="AE967">
        <v>80.209999999999994</v>
      </c>
      <c r="AF967">
        <v>45.71</v>
      </c>
      <c r="AG967">
        <v>77.7</v>
      </c>
      <c r="AH967">
        <v>1.1211</v>
      </c>
      <c r="AI967">
        <v>1170.0999999999999</v>
      </c>
      <c r="AJ967">
        <v>8.2769999999999992</v>
      </c>
      <c r="AK967">
        <v>1.1211</v>
      </c>
      <c r="AL967">
        <v>1.1211</v>
      </c>
      <c r="AM967">
        <v>12.686299999999999</v>
      </c>
      <c r="AN967">
        <v>1.1211</v>
      </c>
      <c r="AO967">
        <v>28.9</v>
      </c>
      <c r="AP967">
        <v>1120.3699999999999</v>
      </c>
      <c r="AQ967">
        <v>1.1211</v>
      </c>
      <c r="AR967">
        <v>57.77</v>
      </c>
      <c r="AS967">
        <v>3.9638</v>
      </c>
      <c r="AT967">
        <v>1.1211</v>
      </c>
      <c r="AU967">
        <v>3.3831000000000002</v>
      </c>
      <c r="AV967">
        <v>30.649799999999999</v>
      </c>
      <c r="AW967">
        <v>1.7503</v>
      </c>
      <c r="AX967">
        <v>1.1211</v>
      </c>
      <c r="AY967">
        <v>1.1211</v>
      </c>
      <c r="BA967">
        <v>1.3835</v>
      </c>
      <c r="BB967">
        <v>1047.5</v>
      </c>
      <c r="BC967">
        <v>1996</v>
      </c>
      <c r="BD967">
        <v>0.62819999999999998</v>
      </c>
      <c r="BE967">
        <v>15530</v>
      </c>
    </row>
    <row r="968" spans="1:57" x14ac:dyDescent="0.45">
      <c r="A968" s="2">
        <v>37875</v>
      </c>
      <c r="B968">
        <v>2825.28</v>
      </c>
      <c r="C968">
        <v>2825.28</v>
      </c>
      <c r="D968">
        <v>2.9135</v>
      </c>
      <c r="E968">
        <v>672.4</v>
      </c>
      <c r="F968">
        <v>11.0063</v>
      </c>
      <c r="G968">
        <v>3.4813999999999998</v>
      </c>
      <c r="H968">
        <v>96.56</v>
      </c>
      <c r="I968" t="s">
        <v>233</v>
      </c>
      <c r="J968">
        <v>405.54</v>
      </c>
      <c r="M968">
        <v>17.432400000000001</v>
      </c>
      <c r="N968">
        <v>59.003500000000003</v>
      </c>
      <c r="P968">
        <v>6205</v>
      </c>
      <c r="Q968">
        <v>27.581800000000001</v>
      </c>
      <c r="R968">
        <v>579.72</v>
      </c>
      <c r="S968">
        <v>0.97870000000000001</v>
      </c>
      <c r="T968">
        <v>1.7417</v>
      </c>
      <c r="U968">
        <v>6.6830999999999996</v>
      </c>
      <c r="V968">
        <v>29.0321</v>
      </c>
      <c r="W968">
        <v>6.6271000000000004</v>
      </c>
      <c r="Y968">
        <v>1.121</v>
      </c>
      <c r="Z968">
        <v>1.121</v>
      </c>
      <c r="AA968">
        <v>2.1061000000000001</v>
      </c>
      <c r="AB968">
        <v>1.121</v>
      </c>
      <c r="AD968">
        <v>227.86</v>
      </c>
      <c r="AE968">
        <v>79.58</v>
      </c>
      <c r="AF968">
        <v>45.695</v>
      </c>
      <c r="AG968">
        <v>78.05</v>
      </c>
      <c r="AH968">
        <v>1.121</v>
      </c>
      <c r="AI968">
        <v>1170.2</v>
      </c>
      <c r="AJ968">
        <v>8.2772000000000006</v>
      </c>
      <c r="AK968">
        <v>1.121</v>
      </c>
      <c r="AL968">
        <v>1.121</v>
      </c>
      <c r="AM968">
        <v>12.686299999999999</v>
      </c>
      <c r="AN968">
        <v>1.121</v>
      </c>
      <c r="AO968">
        <v>28.9</v>
      </c>
      <c r="AP968">
        <v>1120.3699999999999</v>
      </c>
      <c r="AQ968">
        <v>1.121</v>
      </c>
      <c r="AR968">
        <v>57.74</v>
      </c>
      <c r="AS968">
        <v>3.9533</v>
      </c>
      <c r="AT968">
        <v>1.121</v>
      </c>
      <c r="AU968">
        <v>3.3988999999999998</v>
      </c>
      <c r="AV968">
        <v>30.664000000000001</v>
      </c>
      <c r="AW968">
        <v>1.752</v>
      </c>
      <c r="AX968">
        <v>1.121</v>
      </c>
      <c r="AY968">
        <v>1.121</v>
      </c>
      <c r="BA968">
        <v>1.3834</v>
      </c>
      <c r="BB968">
        <v>1049</v>
      </c>
      <c r="BC968">
        <v>1996</v>
      </c>
      <c r="BD968">
        <v>0.62690000000000001</v>
      </c>
      <c r="BE968">
        <v>15530</v>
      </c>
    </row>
    <row r="969" spans="1:57" x14ac:dyDescent="0.45">
      <c r="A969" s="2">
        <v>37876</v>
      </c>
      <c r="B969">
        <v>2829.82</v>
      </c>
      <c r="C969">
        <v>2829.82</v>
      </c>
      <c r="D969">
        <v>2.9020000000000001</v>
      </c>
      <c r="E969">
        <v>670.7</v>
      </c>
      <c r="F969">
        <v>10.9795</v>
      </c>
      <c r="G969">
        <v>3.4813000000000001</v>
      </c>
      <c r="H969">
        <v>96</v>
      </c>
      <c r="I969" t="s">
        <v>233</v>
      </c>
      <c r="J969">
        <v>406.81</v>
      </c>
      <c r="M969">
        <v>17.52</v>
      </c>
      <c r="N969">
        <v>59.1</v>
      </c>
      <c r="P969">
        <v>6190</v>
      </c>
      <c r="Q969">
        <v>27.875</v>
      </c>
      <c r="R969">
        <v>573.58000000000004</v>
      </c>
      <c r="S969">
        <v>0.97870000000000001</v>
      </c>
      <c r="T969">
        <v>1.724</v>
      </c>
      <c r="U969">
        <v>6.6069000000000004</v>
      </c>
      <c r="V969">
        <v>28.9163</v>
      </c>
      <c r="W969">
        <v>6.5800999999999998</v>
      </c>
      <c r="Y969">
        <v>1.1291</v>
      </c>
      <c r="Z969">
        <v>1.1291</v>
      </c>
      <c r="AA969">
        <v>2.1061000000000001</v>
      </c>
      <c r="AB969">
        <v>1.1291</v>
      </c>
      <c r="AD969">
        <v>225.98</v>
      </c>
      <c r="AE969">
        <v>78.88</v>
      </c>
      <c r="AF969">
        <v>45.75</v>
      </c>
      <c r="AG969">
        <v>78.400000000000006</v>
      </c>
      <c r="AH969">
        <v>1.1291</v>
      </c>
      <c r="AI969">
        <v>1170.0999999999999</v>
      </c>
      <c r="AJ969">
        <v>8.2772000000000006</v>
      </c>
      <c r="AK969">
        <v>1.1291</v>
      </c>
      <c r="AL969">
        <v>1.1291</v>
      </c>
      <c r="AM969">
        <v>12.686299999999999</v>
      </c>
      <c r="AN969">
        <v>1.1291</v>
      </c>
      <c r="AO969">
        <v>28.8</v>
      </c>
      <c r="AP969">
        <v>1120.3699999999999</v>
      </c>
      <c r="AQ969">
        <v>1.1291</v>
      </c>
      <c r="AR969">
        <v>57.74</v>
      </c>
      <c r="AS969">
        <v>3.9411999999999998</v>
      </c>
      <c r="AT969">
        <v>1.1291</v>
      </c>
      <c r="AU969">
        <v>3.4064999999999999</v>
      </c>
      <c r="AV969">
        <v>30.7254</v>
      </c>
      <c r="AW969">
        <v>1.7524999999999999</v>
      </c>
      <c r="AX969">
        <v>1.1291</v>
      </c>
      <c r="AY969">
        <v>1.1291</v>
      </c>
      <c r="BA969">
        <v>1.3791</v>
      </c>
      <c r="BB969">
        <v>1040.5</v>
      </c>
      <c r="BC969">
        <v>1995.53</v>
      </c>
      <c r="BD969">
        <v>0.62390000000000001</v>
      </c>
      <c r="BE969">
        <v>15526</v>
      </c>
    </row>
    <row r="970" spans="1:57" x14ac:dyDescent="0.45">
      <c r="A970" s="2">
        <v>37879</v>
      </c>
      <c r="B970">
        <v>2824.88</v>
      </c>
      <c r="C970">
        <v>2824.88</v>
      </c>
      <c r="D970">
        <v>2.8879999999999999</v>
      </c>
      <c r="E970">
        <v>670.65</v>
      </c>
      <c r="F970">
        <v>10.9575</v>
      </c>
      <c r="G970">
        <v>3.4807000000000001</v>
      </c>
      <c r="H970">
        <v>95.98</v>
      </c>
      <c r="I970" t="s">
        <v>233</v>
      </c>
      <c r="J970">
        <v>407.1</v>
      </c>
      <c r="M970">
        <v>17.54</v>
      </c>
      <c r="N970">
        <v>59.1</v>
      </c>
      <c r="P970">
        <v>6155</v>
      </c>
      <c r="Q970">
        <v>27.774999999999999</v>
      </c>
      <c r="R970">
        <v>573.58000000000004</v>
      </c>
      <c r="S970">
        <v>0.97870000000000001</v>
      </c>
      <c r="T970">
        <v>1.7232000000000001</v>
      </c>
      <c r="U970">
        <v>6.6242000000000001</v>
      </c>
      <c r="V970">
        <v>28.975999999999999</v>
      </c>
      <c r="W970">
        <v>6.5819000000000001</v>
      </c>
      <c r="Y970">
        <v>1.1284000000000001</v>
      </c>
      <c r="Z970">
        <v>1.1284000000000001</v>
      </c>
      <c r="AA970">
        <v>2.1061000000000001</v>
      </c>
      <c r="AB970">
        <v>1.1284000000000001</v>
      </c>
      <c r="AD970">
        <v>225.69</v>
      </c>
      <c r="AE970">
        <v>78.97</v>
      </c>
      <c r="AF970">
        <v>45.79</v>
      </c>
      <c r="AG970">
        <v>79.08</v>
      </c>
      <c r="AH970">
        <v>1.1284000000000001</v>
      </c>
      <c r="AI970">
        <v>1172.75</v>
      </c>
      <c r="AJ970">
        <v>8.2774000000000001</v>
      </c>
      <c r="AK970">
        <v>1.1284000000000001</v>
      </c>
      <c r="AL970">
        <v>1.1284000000000001</v>
      </c>
      <c r="AM970">
        <v>12.686299999999999</v>
      </c>
      <c r="AN970">
        <v>1.1284000000000001</v>
      </c>
      <c r="AO970">
        <v>28.85</v>
      </c>
      <c r="AP970">
        <v>1120.3699999999999</v>
      </c>
      <c r="AQ970">
        <v>1.1284000000000001</v>
      </c>
      <c r="AR970">
        <v>57.76</v>
      </c>
      <c r="AS970">
        <v>3.9416000000000002</v>
      </c>
      <c r="AT970">
        <v>1.1284000000000001</v>
      </c>
      <c r="AU970">
        <v>3.3793000000000002</v>
      </c>
      <c r="AV970">
        <v>30.689499999999999</v>
      </c>
      <c r="AW970">
        <v>1.7551000000000001</v>
      </c>
      <c r="AX970">
        <v>1.1284000000000001</v>
      </c>
      <c r="AY970">
        <v>1.1284000000000001</v>
      </c>
      <c r="BA970">
        <v>1.3803000000000001</v>
      </c>
      <c r="BB970">
        <v>1049.5</v>
      </c>
      <c r="BC970">
        <v>1994</v>
      </c>
      <c r="BD970">
        <v>0.62460000000000004</v>
      </c>
      <c r="BE970">
        <v>15533</v>
      </c>
    </row>
    <row r="971" spans="1:57" x14ac:dyDescent="0.45">
      <c r="A971" s="2">
        <v>37880</v>
      </c>
      <c r="B971">
        <v>2824.53</v>
      </c>
      <c r="C971">
        <v>2824.53</v>
      </c>
      <c r="D971">
        <v>2.9079999999999999</v>
      </c>
      <c r="E971">
        <v>666.15</v>
      </c>
      <c r="F971">
        <v>10.879300000000001</v>
      </c>
      <c r="G971">
        <v>3.4807999999999999</v>
      </c>
      <c r="H971">
        <v>96.67</v>
      </c>
      <c r="I971" t="s">
        <v>233</v>
      </c>
      <c r="J971">
        <v>406.95</v>
      </c>
      <c r="M971">
        <v>17.54</v>
      </c>
      <c r="N971">
        <v>59.1</v>
      </c>
      <c r="P971">
        <v>6200</v>
      </c>
      <c r="Q971">
        <v>27.774999999999999</v>
      </c>
      <c r="R971">
        <v>573.86</v>
      </c>
      <c r="S971">
        <v>0.97870000000000001</v>
      </c>
      <c r="T971">
        <v>1.7395</v>
      </c>
      <c r="U971">
        <v>6.6798999999999999</v>
      </c>
      <c r="V971">
        <v>29.234200000000001</v>
      </c>
      <c r="W971">
        <v>6.6455000000000002</v>
      </c>
      <c r="Y971">
        <v>1.1176999999999999</v>
      </c>
      <c r="Z971">
        <v>1.1176999999999999</v>
      </c>
      <c r="AA971">
        <v>2.1061000000000001</v>
      </c>
      <c r="AB971">
        <v>1.1176999999999999</v>
      </c>
      <c r="AD971">
        <v>228.08</v>
      </c>
      <c r="AE971">
        <v>79.709999999999994</v>
      </c>
      <c r="AF971">
        <v>45.85</v>
      </c>
      <c r="AG971">
        <v>78.900000000000006</v>
      </c>
      <c r="AH971">
        <v>1.1176999999999999</v>
      </c>
      <c r="AI971">
        <v>1169.95</v>
      </c>
      <c r="AJ971">
        <v>8.2774000000000001</v>
      </c>
      <c r="AK971">
        <v>1.1176999999999999</v>
      </c>
      <c r="AL971">
        <v>1.1176999999999999</v>
      </c>
      <c r="AM971">
        <v>12.686299999999999</v>
      </c>
      <c r="AN971">
        <v>1.1176999999999999</v>
      </c>
      <c r="AO971">
        <v>28.85</v>
      </c>
      <c r="AP971">
        <v>1120.3699999999999</v>
      </c>
      <c r="AQ971">
        <v>1.1176999999999999</v>
      </c>
      <c r="AR971">
        <v>57.77</v>
      </c>
      <c r="AS971">
        <v>3.9988000000000001</v>
      </c>
      <c r="AT971">
        <v>1.1176999999999999</v>
      </c>
      <c r="AU971">
        <v>3.3889999999999998</v>
      </c>
      <c r="AV971">
        <v>30.6981</v>
      </c>
      <c r="AW971">
        <v>1.7502</v>
      </c>
      <c r="AX971">
        <v>1.1176999999999999</v>
      </c>
      <c r="AY971">
        <v>1.1176999999999999</v>
      </c>
      <c r="BA971">
        <v>1.3895999999999999</v>
      </c>
      <c r="BB971">
        <v>1051.5</v>
      </c>
      <c r="BC971">
        <v>1993.5</v>
      </c>
      <c r="BD971">
        <v>0.63</v>
      </c>
      <c r="BE971">
        <v>15541</v>
      </c>
    </row>
    <row r="972" spans="1:57" x14ac:dyDescent="0.45">
      <c r="A972" s="2">
        <v>37881</v>
      </c>
      <c r="B972">
        <v>2823.79</v>
      </c>
      <c r="C972">
        <v>2823.79</v>
      </c>
      <c r="D972">
        <v>2.9072</v>
      </c>
      <c r="E972">
        <v>667.15</v>
      </c>
      <c r="F972">
        <v>10.9115</v>
      </c>
      <c r="G972">
        <v>3.4794</v>
      </c>
      <c r="H972">
        <v>95.8</v>
      </c>
      <c r="I972" t="s">
        <v>233</v>
      </c>
      <c r="J972">
        <v>404.72</v>
      </c>
      <c r="M972">
        <v>17.452300000000001</v>
      </c>
      <c r="N972">
        <v>58.456299999999999</v>
      </c>
      <c r="P972">
        <v>6155</v>
      </c>
      <c r="Q972">
        <v>27.65</v>
      </c>
      <c r="R972">
        <v>567.13</v>
      </c>
      <c r="S972">
        <v>0.97729999999999995</v>
      </c>
      <c r="T972">
        <v>1.7329000000000001</v>
      </c>
      <c r="U972">
        <v>6.6529999999999996</v>
      </c>
      <c r="V972">
        <v>28.9848</v>
      </c>
      <c r="W972">
        <v>6.5831999999999997</v>
      </c>
      <c r="Y972">
        <v>1.1285000000000001</v>
      </c>
      <c r="Z972">
        <v>1.1285000000000001</v>
      </c>
      <c r="AA972">
        <v>2.1069</v>
      </c>
      <c r="AB972">
        <v>1.1285000000000001</v>
      </c>
      <c r="AD972">
        <v>225.87</v>
      </c>
      <c r="AE972">
        <v>79.28</v>
      </c>
      <c r="AF972">
        <v>45.952500000000001</v>
      </c>
      <c r="AG972">
        <v>78.400000000000006</v>
      </c>
      <c r="AH972">
        <v>1.1285000000000001</v>
      </c>
      <c r="AI972">
        <v>1171</v>
      </c>
      <c r="AJ972">
        <v>8.2774999999999999</v>
      </c>
      <c r="AK972">
        <v>1.1285000000000001</v>
      </c>
      <c r="AL972">
        <v>1.1285000000000001</v>
      </c>
      <c r="AM972">
        <v>12.686299999999999</v>
      </c>
      <c r="AN972">
        <v>1.1285000000000001</v>
      </c>
      <c r="AO972">
        <v>28.85</v>
      </c>
      <c r="AP972">
        <v>1120.3699999999999</v>
      </c>
      <c r="AQ972">
        <v>1.1285000000000001</v>
      </c>
      <c r="AR972">
        <v>57.79</v>
      </c>
      <c r="AS972">
        <v>4.0214999999999996</v>
      </c>
      <c r="AT972">
        <v>1.1285000000000001</v>
      </c>
      <c r="AU972">
        <v>3.3839000000000001</v>
      </c>
      <c r="AV972">
        <v>30.631900000000002</v>
      </c>
      <c r="AW972">
        <v>1.7532000000000001</v>
      </c>
      <c r="AX972">
        <v>1.1285000000000001</v>
      </c>
      <c r="AY972">
        <v>1.1285000000000001</v>
      </c>
      <c r="BA972">
        <v>1.3794</v>
      </c>
      <c r="BB972">
        <v>1053</v>
      </c>
      <c r="BC972">
        <v>1991</v>
      </c>
      <c r="BD972">
        <v>0.62139999999999995</v>
      </c>
      <c r="BE972">
        <v>15547</v>
      </c>
    </row>
    <row r="973" spans="1:57" x14ac:dyDescent="0.45">
      <c r="A973" s="2">
        <v>37882</v>
      </c>
      <c r="B973">
        <v>2823.28</v>
      </c>
      <c r="C973">
        <v>2823.28</v>
      </c>
      <c r="D973">
        <v>2.9009999999999998</v>
      </c>
      <c r="E973">
        <v>667.25</v>
      </c>
      <c r="F973">
        <v>10.917199999999999</v>
      </c>
      <c r="G973">
        <v>3.4782000000000002</v>
      </c>
      <c r="H973">
        <v>95.95</v>
      </c>
      <c r="I973" t="s">
        <v>233</v>
      </c>
      <c r="J973">
        <v>406.2</v>
      </c>
      <c r="M973">
        <v>17.54</v>
      </c>
      <c r="N973">
        <v>58.75</v>
      </c>
      <c r="P973">
        <v>6250</v>
      </c>
      <c r="Q973">
        <v>27.6</v>
      </c>
      <c r="R973">
        <v>567.58000000000004</v>
      </c>
      <c r="S973">
        <v>0.97909999999999997</v>
      </c>
      <c r="T973">
        <v>1.7329000000000001</v>
      </c>
      <c r="U973">
        <v>6.6459999999999999</v>
      </c>
      <c r="V973">
        <v>28.776499999999999</v>
      </c>
      <c r="W973">
        <v>6.6009000000000002</v>
      </c>
      <c r="Y973">
        <v>1.1254999999999999</v>
      </c>
      <c r="Z973">
        <v>1.1254999999999999</v>
      </c>
      <c r="AA973">
        <v>2.1069</v>
      </c>
      <c r="AB973">
        <v>1.1254999999999999</v>
      </c>
      <c r="AD973">
        <v>227.44</v>
      </c>
      <c r="AE973">
        <v>78.69</v>
      </c>
      <c r="AF973">
        <v>45.984999999999999</v>
      </c>
      <c r="AG973">
        <v>78.3</v>
      </c>
      <c r="AH973">
        <v>1.1254999999999999</v>
      </c>
      <c r="AI973">
        <v>1169.95</v>
      </c>
      <c r="AJ973">
        <v>8.2774999999999999</v>
      </c>
      <c r="AK973">
        <v>1.1254999999999999</v>
      </c>
      <c r="AL973">
        <v>1.1254999999999999</v>
      </c>
      <c r="AM973">
        <v>12.686299999999999</v>
      </c>
      <c r="AN973">
        <v>1.1254999999999999</v>
      </c>
      <c r="AO973">
        <v>28.66</v>
      </c>
      <c r="AP973">
        <v>1120.3699999999999</v>
      </c>
      <c r="AQ973">
        <v>1.1254999999999999</v>
      </c>
      <c r="AR973">
        <v>57.81</v>
      </c>
      <c r="AS973">
        <v>4.0014000000000003</v>
      </c>
      <c r="AT973">
        <v>1.1254999999999999</v>
      </c>
      <c r="AU973">
        <v>3.3906000000000001</v>
      </c>
      <c r="AV973">
        <v>30.574999999999999</v>
      </c>
      <c r="AW973">
        <v>1.7487999999999999</v>
      </c>
      <c r="AX973">
        <v>1.1254999999999999</v>
      </c>
      <c r="AY973">
        <v>1.1254999999999999</v>
      </c>
      <c r="BA973">
        <v>1.3848</v>
      </c>
      <c r="BB973">
        <v>1050</v>
      </c>
      <c r="BC973">
        <v>1989.25</v>
      </c>
      <c r="BD973">
        <v>0.61839999999999995</v>
      </c>
      <c r="BE973">
        <v>15557</v>
      </c>
    </row>
    <row r="974" spans="1:57" x14ac:dyDescent="0.45">
      <c r="A974" s="2">
        <v>37883</v>
      </c>
      <c r="B974">
        <v>2833.64</v>
      </c>
      <c r="C974">
        <v>2833.64</v>
      </c>
      <c r="D974">
        <v>2.9020000000000001</v>
      </c>
      <c r="E974">
        <v>667.25</v>
      </c>
      <c r="F974">
        <v>10.885</v>
      </c>
      <c r="G974">
        <v>3.4775</v>
      </c>
      <c r="H974">
        <v>94.78</v>
      </c>
      <c r="I974" t="s">
        <v>233</v>
      </c>
      <c r="J974">
        <v>406.69</v>
      </c>
      <c r="M974">
        <v>17.452300000000001</v>
      </c>
      <c r="N974">
        <v>58.456299999999999</v>
      </c>
      <c r="P974">
        <v>6305</v>
      </c>
      <c r="Q974">
        <v>27.65</v>
      </c>
      <c r="R974">
        <v>569.70000000000005</v>
      </c>
      <c r="S974">
        <v>0.97729999999999995</v>
      </c>
      <c r="T974">
        <v>1.7176</v>
      </c>
      <c r="U974">
        <v>6.5717999999999996</v>
      </c>
      <c r="V974">
        <v>28.2515</v>
      </c>
      <c r="W974">
        <v>6.5335000000000001</v>
      </c>
      <c r="Y974">
        <v>1.1371</v>
      </c>
      <c r="Z974">
        <v>1.1371</v>
      </c>
      <c r="AA974">
        <v>2.1071</v>
      </c>
      <c r="AB974">
        <v>1.1371</v>
      </c>
      <c r="AD974">
        <v>224.27</v>
      </c>
      <c r="AE974">
        <v>78.09</v>
      </c>
      <c r="AF974">
        <v>45.93</v>
      </c>
      <c r="AG974">
        <v>78.5</v>
      </c>
      <c r="AH974">
        <v>1.1371</v>
      </c>
      <c r="AI974">
        <v>1167.9000000000001</v>
      </c>
      <c r="AJ974">
        <v>8.2773000000000003</v>
      </c>
      <c r="AK974">
        <v>1.1371</v>
      </c>
      <c r="AL974">
        <v>1.1371</v>
      </c>
      <c r="AM974">
        <v>12.686299999999999</v>
      </c>
      <c r="AN974">
        <v>1.1371</v>
      </c>
      <c r="AO974">
        <v>28.85</v>
      </c>
      <c r="AP974">
        <v>1120.3699999999999</v>
      </c>
      <c r="AQ974">
        <v>1.1371</v>
      </c>
      <c r="AR974">
        <v>57.8</v>
      </c>
      <c r="AS974">
        <v>3.9554999999999998</v>
      </c>
      <c r="AT974">
        <v>1.1371</v>
      </c>
      <c r="AU974">
        <v>3.3786999999999998</v>
      </c>
      <c r="AV974">
        <v>30.5288</v>
      </c>
      <c r="AW974">
        <v>1.7424999999999999</v>
      </c>
      <c r="AX974">
        <v>1.1371</v>
      </c>
      <c r="AY974">
        <v>1.1371</v>
      </c>
      <c r="BA974">
        <v>1.3678999999999999</v>
      </c>
      <c r="BB974">
        <v>1055.5</v>
      </c>
      <c r="BC974">
        <v>1974.65</v>
      </c>
      <c r="BD974">
        <v>0.6109</v>
      </c>
      <c r="BE974">
        <v>15550</v>
      </c>
    </row>
    <row r="975" spans="1:57" x14ac:dyDescent="0.45">
      <c r="A975" s="2">
        <v>37886</v>
      </c>
      <c r="B975">
        <v>2844.64</v>
      </c>
      <c r="C975">
        <v>2844.64</v>
      </c>
      <c r="D975">
        <v>2.8935</v>
      </c>
      <c r="E975">
        <v>657.45</v>
      </c>
      <c r="F975">
        <v>10.757</v>
      </c>
      <c r="G975">
        <v>3.4805999999999999</v>
      </c>
      <c r="H975">
        <v>93.85</v>
      </c>
      <c r="I975" t="s">
        <v>233</v>
      </c>
      <c r="J975">
        <v>407.38</v>
      </c>
      <c r="M975">
        <v>17.54</v>
      </c>
      <c r="N975">
        <v>58.9</v>
      </c>
      <c r="P975">
        <v>6315</v>
      </c>
      <c r="Q975">
        <v>27.7</v>
      </c>
      <c r="R975">
        <v>570.47</v>
      </c>
      <c r="S975">
        <v>0.97729999999999995</v>
      </c>
      <c r="T975">
        <v>1.6963999999999999</v>
      </c>
      <c r="U975">
        <v>6.5453000000000001</v>
      </c>
      <c r="V975">
        <v>27.821999999999999</v>
      </c>
      <c r="W975">
        <v>6.4805000000000001</v>
      </c>
      <c r="Y975">
        <v>1.1462000000000001</v>
      </c>
      <c r="Z975">
        <v>1.1462000000000001</v>
      </c>
      <c r="AA975">
        <v>2.1071</v>
      </c>
      <c r="AB975">
        <v>1.1462000000000001</v>
      </c>
      <c r="AD975">
        <v>222.22</v>
      </c>
      <c r="AE975">
        <v>77.42</v>
      </c>
      <c r="AF975">
        <v>45.744999999999997</v>
      </c>
      <c r="AG975">
        <v>78.55</v>
      </c>
      <c r="AH975">
        <v>1.1462000000000001</v>
      </c>
      <c r="AI975">
        <v>1151.5</v>
      </c>
      <c r="AJ975">
        <v>8.2773000000000003</v>
      </c>
      <c r="AK975">
        <v>1.1462000000000001</v>
      </c>
      <c r="AL975">
        <v>1.1462000000000001</v>
      </c>
      <c r="AM975">
        <v>12.686299999999999</v>
      </c>
      <c r="AN975">
        <v>1.1462000000000001</v>
      </c>
      <c r="AO975">
        <v>28.8</v>
      </c>
      <c r="AP975">
        <v>1120.3699999999999</v>
      </c>
      <c r="AQ975">
        <v>1.1462000000000001</v>
      </c>
      <c r="AR975">
        <v>57.83</v>
      </c>
      <c r="AS975">
        <v>3.9108000000000001</v>
      </c>
      <c r="AT975">
        <v>1.1462000000000001</v>
      </c>
      <c r="AU975">
        <v>3.3439999999999999</v>
      </c>
      <c r="AV975">
        <v>30.489000000000001</v>
      </c>
      <c r="AW975">
        <v>1.7271000000000001</v>
      </c>
      <c r="AX975">
        <v>1.1462000000000001</v>
      </c>
      <c r="AY975">
        <v>1.1462000000000001</v>
      </c>
      <c r="BA975">
        <v>1.3547</v>
      </c>
      <c r="BB975">
        <v>1048</v>
      </c>
      <c r="BC975">
        <v>1991.01</v>
      </c>
      <c r="BD975">
        <v>0.60619999999999996</v>
      </c>
      <c r="BE975">
        <v>15550</v>
      </c>
    </row>
    <row r="976" spans="1:57" x14ac:dyDescent="0.45">
      <c r="A976" s="2">
        <v>37887</v>
      </c>
      <c r="B976">
        <v>2859.37</v>
      </c>
      <c r="C976">
        <v>2859.37</v>
      </c>
      <c r="D976">
        <v>2.931</v>
      </c>
      <c r="E976">
        <v>661.45</v>
      </c>
      <c r="F976">
        <v>10.8568</v>
      </c>
      <c r="G976">
        <v>3.4823</v>
      </c>
      <c r="H976">
        <v>93.99</v>
      </c>
      <c r="I976" t="s">
        <v>233</v>
      </c>
      <c r="J976">
        <v>407.83</v>
      </c>
      <c r="M976">
        <v>17.55</v>
      </c>
      <c r="N976">
        <v>58.9</v>
      </c>
      <c r="P976">
        <v>6315</v>
      </c>
      <c r="Q976">
        <v>27.9</v>
      </c>
      <c r="R976">
        <v>571.04999999999995</v>
      </c>
      <c r="S976">
        <v>0.97729999999999995</v>
      </c>
      <c r="T976">
        <v>1.6957</v>
      </c>
      <c r="U976">
        <v>6.5505000000000004</v>
      </c>
      <c r="V976">
        <v>27.683499999999999</v>
      </c>
      <c r="W976">
        <v>6.4913999999999996</v>
      </c>
      <c r="Y976">
        <v>1.1444000000000001</v>
      </c>
      <c r="Z976">
        <v>1.1444000000000001</v>
      </c>
      <c r="AA976">
        <v>2.1071</v>
      </c>
      <c r="AB976">
        <v>1.1444000000000001</v>
      </c>
      <c r="AD976">
        <v>222.02</v>
      </c>
      <c r="AE976">
        <v>76.709999999999994</v>
      </c>
      <c r="AF976">
        <v>45.76</v>
      </c>
      <c r="AG976">
        <v>78.599999999999994</v>
      </c>
      <c r="AH976">
        <v>1.1444000000000001</v>
      </c>
      <c r="AI976">
        <v>1150.5</v>
      </c>
      <c r="AJ976">
        <v>8.2772000000000006</v>
      </c>
      <c r="AK976">
        <v>1.1444000000000001</v>
      </c>
      <c r="AL976">
        <v>1.1444000000000001</v>
      </c>
      <c r="AM976">
        <v>12.686299999999999</v>
      </c>
      <c r="AN976">
        <v>1.1444000000000001</v>
      </c>
      <c r="AO976">
        <v>28.8</v>
      </c>
      <c r="AP976">
        <v>1120.3699999999999</v>
      </c>
      <c r="AQ976">
        <v>1.1444000000000001</v>
      </c>
      <c r="AR976">
        <v>57.88</v>
      </c>
      <c r="AS976">
        <v>3.9062000000000001</v>
      </c>
      <c r="AT976">
        <v>1.1444000000000001</v>
      </c>
      <c r="AU976">
        <v>3.3357999999999999</v>
      </c>
      <c r="AV976">
        <v>30.462499999999999</v>
      </c>
      <c r="AW976">
        <v>1.7371000000000001</v>
      </c>
      <c r="AX976">
        <v>1.1444000000000001</v>
      </c>
      <c r="AY976">
        <v>1.1444000000000001</v>
      </c>
      <c r="BA976">
        <v>1.3591</v>
      </c>
      <c r="BB976">
        <v>1046</v>
      </c>
      <c r="BC976">
        <v>1985</v>
      </c>
      <c r="BD976">
        <v>0.60570000000000002</v>
      </c>
      <c r="BE976">
        <v>15537</v>
      </c>
    </row>
    <row r="977" spans="1:57" x14ac:dyDescent="0.45">
      <c r="A977" s="2">
        <v>37888</v>
      </c>
      <c r="B977">
        <v>2866.42</v>
      </c>
      <c r="C977">
        <v>2866.42</v>
      </c>
      <c r="D977">
        <v>2.9215</v>
      </c>
      <c r="E977">
        <v>655.65</v>
      </c>
      <c r="F977">
        <v>10.7805</v>
      </c>
      <c r="G977">
        <v>3.4807999999999999</v>
      </c>
      <c r="H977">
        <v>93.7</v>
      </c>
      <c r="I977" t="s">
        <v>233</v>
      </c>
      <c r="J977">
        <v>407.98</v>
      </c>
      <c r="M977">
        <v>17.462299999999999</v>
      </c>
      <c r="N977">
        <v>58.605499999999999</v>
      </c>
      <c r="P977">
        <v>6315</v>
      </c>
      <c r="Q977">
        <v>28.074999999999999</v>
      </c>
      <c r="R977">
        <v>571.20000000000005</v>
      </c>
      <c r="S977">
        <v>0.97789999999999999</v>
      </c>
      <c r="T977">
        <v>1.6977</v>
      </c>
      <c r="U977">
        <v>6.5880000000000001</v>
      </c>
      <c r="V977">
        <v>27.744499999999999</v>
      </c>
      <c r="W977">
        <v>6.4619999999999997</v>
      </c>
      <c r="Y977">
        <v>1.1496</v>
      </c>
      <c r="Z977">
        <v>1.1496</v>
      </c>
      <c r="AA977">
        <v>2.1065</v>
      </c>
      <c r="AB977">
        <v>1.1496</v>
      </c>
      <c r="AD977">
        <v>220.2</v>
      </c>
      <c r="AE977">
        <v>77.239999999999995</v>
      </c>
      <c r="AF977">
        <v>45.77</v>
      </c>
      <c r="AG977">
        <v>78.55</v>
      </c>
      <c r="AH977">
        <v>1.1496</v>
      </c>
      <c r="AI977">
        <v>1150.5</v>
      </c>
      <c r="AJ977">
        <v>8.2769999999999992</v>
      </c>
      <c r="AK977">
        <v>1.1496</v>
      </c>
      <c r="AL977">
        <v>1.1496</v>
      </c>
      <c r="AM977">
        <v>12.686299999999999</v>
      </c>
      <c r="AN977">
        <v>1.1496</v>
      </c>
      <c r="AO977">
        <v>28.8</v>
      </c>
      <c r="AP977">
        <v>1120.3699999999999</v>
      </c>
      <c r="AQ977">
        <v>1.1496</v>
      </c>
      <c r="AR977">
        <v>57.875</v>
      </c>
      <c r="AS977">
        <v>3.9073000000000002</v>
      </c>
      <c r="AT977">
        <v>1.1496</v>
      </c>
      <c r="AU977">
        <v>3.3367</v>
      </c>
      <c r="AV977">
        <v>30.407499999999999</v>
      </c>
      <c r="AW977">
        <v>1.7334000000000001</v>
      </c>
      <c r="AX977">
        <v>1.1496</v>
      </c>
      <c r="AY977">
        <v>1.1496</v>
      </c>
      <c r="BA977">
        <v>1.3501000000000001</v>
      </c>
      <c r="BB977">
        <v>1045.5</v>
      </c>
      <c r="BC977">
        <v>1984.26</v>
      </c>
      <c r="BD977">
        <v>0.60270000000000001</v>
      </c>
      <c r="BE977">
        <v>15533</v>
      </c>
    </row>
    <row r="978" spans="1:57" x14ac:dyDescent="0.45">
      <c r="A978" s="2">
        <v>37889</v>
      </c>
      <c r="B978">
        <v>2872.3</v>
      </c>
      <c r="C978">
        <v>2872.3</v>
      </c>
      <c r="D978">
        <v>2.94</v>
      </c>
      <c r="E978">
        <v>663.55</v>
      </c>
      <c r="F978">
        <v>10.873799999999999</v>
      </c>
      <c r="G978">
        <v>3.484</v>
      </c>
      <c r="H978">
        <v>93.76</v>
      </c>
      <c r="I978" t="s">
        <v>233</v>
      </c>
      <c r="J978">
        <v>407</v>
      </c>
      <c r="M978">
        <v>17.462299999999999</v>
      </c>
      <c r="N978">
        <v>58.655299999999997</v>
      </c>
      <c r="P978">
        <v>6290</v>
      </c>
      <c r="Q978">
        <v>28.05</v>
      </c>
      <c r="R978">
        <v>570.95000000000005</v>
      </c>
      <c r="S978">
        <v>0.97689999999999999</v>
      </c>
      <c r="T978">
        <v>1.6955</v>
      </c>
      <c r="U978">
        <v>6.5987999999999998</v>
      </c>
      <c r="V978">
        <v>27.634699999999999</v>
      </c>
      <c r="W978">
        <v>6.4641999999999999</v>
      </c>
      <c r="Y978">
        <v>1.1491</v>
      </c>
      <c r="Z978">
        <v>1.1491</v>
      </c>
      <c r="AA978">
        <v>2.1494</v>
      </c>
      <c r="AB978">
        <v>1.1491</v>
      </c>
      <c r="AD978">
        <v>221.17</v>
      </c>
      <c r="AE978">
        <v>77.48</v>
      </c>
      <c r="AF978">
        <v>45.87</v>
      </c>
      <c r="AG978">
        <v>78.55</v>
      </c>
      <c r="AH978">
        <v>1.1491</v>
      </c>
      <c r="AI978">
        <v>1151.5</v>
      </c>
      <c r="AJ978">
        <v>8.2769999999999992</v>
      </c>
      <c r="AK978">
        <v>1.1491</v>
      </c>
      <c r="AL978">
        <v>1.1491</v>
      </c>
      <c r="AM978">
        <v>12.686299999999999</v>
      </c>
      <c r="AN978">
        <v>1.1491</v>
      </c>
      <c r="AO978">
        <v>28.8</v>
      </c>
      <c r="AP978">
        <v>1120.3699999999999</v>
      </c>
      <c r="AQ978">
        <v>1.1491</v>
      </c>
      <c r="AR978">
        <v>57.87</v>
      </c>
      <c r="AS978">
        <v>3.9108999999999998</v>
      </c>
      <c r="AT978">
        <v>1.1491</v>
      </c>
      <c r="AU978">
        <v>3.3311999999999999</v>
      </c>
      <c r="AV978">
        <v>30.47</v>
      </c>
      <c r="AW978">
        <v>1.7333000000000001</v>
      </c>
      <c r="AX978">
        <v>1.1491</v>
      </c>
      <c r="AY978">
        <v>1.1491</v>
      </c>
      <c r="BA978">
        <v>1.3436999999999999</v>
      </c>
      <c r="BB978">
        <v>1046</v>
      </c>
      <c r="BC978">
        <v>1985</v>
      </c>
      <c r="BD978">
        <v>0.60270000000000001</v>
      </c>
      <c r="BE978">
        <v>15546</v>
      </c>
    </row>
    <row r="979" spans="1:57" x14ac:dyDescent="0.45">
      <c r="A979" s="2">
        <v>37890</v>
      </c>
      <c r="B979">
        <v>2871.39</v>
      </c>
      <c r="C979">
        <v>2871.39</v>
      </c>
      <c r="D979">
        <v>2.9350000000000001</v>
      </c>
      <c r="E979">
        <v>664.2</v>
      </c>
      <c r="F979">
        <v>11.0153</v>
      </c>
      <c r="G979">
        <v>3.4821</v>
      </c>
      <c r="H979">
        <v>93.85</v>
      </c>
      <c r="I979" t="s">
        <v>233</v>
      </c>
      <c r="J979">
        <v>405.86</v>
      </c>
      <c r="M979">
        <v>17.462299999999999</v>
      </c>
      <c r="N979">
        <v>58.704999999999998</v>
      </c>
      <c r="P979">
        <v>6290</v>
      </c>
      <c r="Q979">
        <v>28.125</v>
      </c>
      <c r="R979">
        <v>571.44000000000005</v>
      </c>
      <c r="S979">
        <v>0.97689999999999999</v>
      </c>
      <c r="T979">
        <v>1.6986000000000001</v>
      </c>
      <c r="U979">
        <v>6.5888</v>
      </c>
      <c r="V979">
        <v>27.585599999999999</v>
      </c>
      <c r="W979">
        <v>6.4798999999999998</v>
      </c>
      <c r="Y979">
        <v>1.1464000000000001</v>
      </c>
      <c r="Z979">
        <v>1.1464000000000001</v>
      </c>
      <c r="AA979">
        <v>2.1089000000000002</v>
      </c>
      <c r="AB979">
        <v>1.1464000000000001</v>
      </c>
      <c r="AD979">
        <v>222.16</v>
      </c>
      <c r="AE979">
        <v>77.25</v>
      </c>
      <c r="AF979">
        <v>45.865000000000002</v>
      </c>
      <c r="AG979">
        <v>78.599999999999994</v>
      </c>
      <c r="AH979">
        <v>1.1464000000000001</v>
      </c>
      <c r="AI979">
        <v>1150.5</v>
      </c>
      <c r="AJ979">
        <v>8.2773000000000003</v>
      </c>
      <c r="AK979">
        <v>1.1464000000000001</v>
      </c>
      <c r="AL979">
        <v>1.1464000000000001</v>
      </c>
      <c r="AM979">
        <v>12.686299999999999</v>
      </c>
      <c r="AN979">
        <v>1.1464000000000001</v>
      </c>
      <c r="AO979">
        <v>28.375</v>
      </c>
      <c r="AP979">
        <v>1120.3699999999999</v>
      </c>
      <c r="AQ979">
        <v>1.1464000000000001</v>
      </c>
      <c r="AR979">
        <v>57.88</v>
      </c>
      <c r="AS979">
        <v>3.9087999999999998</v>
      </c>
      <c r="AT979">
        <v>1.1464000000000001</v>
      </c>
      <c r="AU979">
        <v>3.3348</v>
      </c>
      <c r="AV979">
        <v>30.524100000000001</v>
      </c>
      <c r="AW979">
        <v>1.7324999999999999</v>
      </c>
      <c r="AX979">
        <v>1.1464000000000001</v>
      </c>
      <c r="AY979">
        <v>1.1464000000000001</v>
      </c>
      <c r="BA979">
        <v>1.345</v>
      </c>
      <c r="BB979">
        <v>1043.2</v>
      </c>
      <c r="BC979">
        <v>1984</v>
      </c>
      <c r="BD979">
        <v>0.60270000000000001</v>
      </c>
      <c r="BE979">
        <v>15551</v>
      </c>
    </row>
    <row r="980" spans="1:57" x14ac:dyDescent="0.45">
      <c r="A980" s="2">
        <v>37893</v>
      </c>
      <c r="B980">
        <v>2879.32</v>
      </c>
      <c r="C980">
        <v>2879.32</v>
      </c>
      <c r="D980">
        <v>2.9262999999999999</v>
      </c>
      <c r="E980">
        <v>659.75</v>
      </c>
      <c r="F980">
        <v>10.9788</v>
      </c>
      <c r="G980">
        <v>3.4832999999999998</v>
      </c>
      <c r="H980">
        <v>93.08</v>
      </c>
      <c r="I980" t="s">
        <v>233</v>
      </c>
      <c r="J980">
        <v>408.01</v>
      </c>
      <c r="M980">
        <v>17.462299999999999</v>
      </c>
      <c r="N980">
        <v>58.704999999999998</v>
      </c>
      <c r="P980">
        <v>6290</v>
      </c>
      <c r="Q980">
        <v>28.175000000000001</v>
      </c>
      <c r="R980">
        <v>571.95000000000005</v>
      </c>
      <c r="S980">
        <v>0.97799999999999998</v>
      </c>
      <c r="T980">
        <v>1.6887000000000001</v>
      </c>
      <c r="U980">
        <v>6.5453000000000001</v>
      </c>
      <c r="V980">
        <v>27.473400000000002</v>
      </c>
      <c r="W980">
        <v>6.4032999999999998</v>
      </c>
      <c r="Y980">
        <v>1.1597999999999999</v>
      </c>
      <c r="Z980">
        <v>1.1597999999999999</v>
      </c>
      <c r="AA980">
        <v>2.1556999999999999</v>
      </c>
      <c r="AB980">
        <v>1.1597999999999999</v>
      </c>
      <c r="AD980">
        <v>219.47</v>
      </c>
      <c r="AE980">
        <v>76.67</v>
      </c>
      <c r="AF980">
        <v>45.8</v>
      </c>
      <c r="AG980">
        <v>78.45</v>
      </c>
      <c r="AH980">
        <v>1.1597999999999999</v>
      </c>
      <c r="AI980">
        <v>1150.55</v>
      </c>
      <c r="AJ980">
        <v>8.2769999999999992</v>
      </c>
      <c r="AK980">
        <v>1.1597999999999999</v>
      </c>
      <c r="AL980">
        <v>1.1597999999999999</v>
      </c>
      <c r="AM980">
        <v>12.686299999999999</v>
      </c>
      <c r="AN980">
        <v>1.1597999999999999</v>
      </c>
      <c r="AO980">
        <v>28.85</v>
      </c>
      <c r="AP980">
        <v>1120.3699999999999</v>
      </c>
      <c r="AQ980">
        <v>1.1597999999999999</v>
      </c>
      <c r="AR980">
        <v>57.89</v>
      </c>
      <c r="AS980">
        <v>3.9744999999999999</v>
      </c>
      <c r="AT980">
        <v>1.1597999999999999</v>
      </c>
      <c r="AU980">
        <v>3.3100999999999998</v>
      </c>
      <c r="AV980">
        <v>30.605</v>
      </c>
      <c r="AW980">
        <v>1.7305999999999999</v>
      </c>
      <c r="AX980">
        <v>1.1597999999999999</v>
      </c>
      <c r="AY980">
        <v>1.1597999999999999</v>
      </c>
      <c r="BA980">
        <v>1.3252999999999999</v>
      </c>
      <c r="BB980">
        <v>1045</v>
      </c>
      <c r="BC980">
        <v>1986</v>
      </c>
      <c r="BD980">
        <v>0.6</v>
      </c>
      <c r="BE980">
        <v>15545</v>
      </c>
    </row>
    <row r="981" spans="1:57" x14ac:dyDescent="0.45">
      <c r="A981" s="2">
        <v>37894</v>
      </c>
      <c r="B981">
        <v>2889.39</v>
      </c>
      <c r="C981">
        <v>2889.39</v>
      </c>
      <c r="D981">
        <v>2.9</v>
      </c>
      <c r="E981">
        <v>660.95</v>
      </c>
      <c r="F981">
        <v>10.986000000000001</v>
      </c>
      <c r="G981">
        <v>3.4828999999999999</v>
      </c>
      <c r="H981">
        <v>92.85</v>
      </c>
      <c r="I981" t="s">
        <v>233</v>
      </c>
      <c r="J981">
        <v>408.54</v>
      </c>
      <c r="M981">
        <v>17.462299999999999</v>
      </c>
      <c r="N981">
        <v>58.704999999999998</v>
      </c>
      <c r="P981">
        <v>6295</v>
      </c>
      <c r="Q981">
        <v>28.175000000000001</v>
      </c>
      <c r="R981">
        <v>570.13</v>
      </c>
      <c r="S981">
        <v>0.97629999999999995</v>
      </c>
      <c r="T981">
        <v>1.6739999999999999</v>
      </c>
      <c r="U981">
        <v>6.5094000000000003</v>
      </c>
      <c r="V981">
        <v>27.362400000000001</v>
      </c>
      <c r="W981">
        <v>6.3699000000000003</v>
      </c>
      <c r="Y981">
        <v>1.1657</v>
      </c>
      <c r="Z981">
        <v>1.1657</v>
      </c>
      <c r="AA981">
        <v>2.1080999999999999</v>
      </c>
      <c r="AB981">
        <v>1.1657</v>
      </c>
      <c r="AD981">
        <v>218.3</v>
      </c>
      <c r="AE981">
        <v>76.53</v>
      </c>
      <c r="AF981">
        <v>45.76</v>
      </c>
      <c r="AG981">
        <v>78.349999999999994</v>
      </c>
      <c r="AH981">
        <v>1.1657</v>
      </c>
      <c r="AI981">
        <v>1150.0999999999999</v>
      </c>
      <c r="AJ981">
        <v>8.2769999999999992</v>
      </c>
      <c r="AK981">
        <v>1.1657</v>
      </c>
      <c r="AL981">
        <v>1.1657</v>
      </c>
      <c r="AM981">
        <v>12.686299999999999</v>
      </c>
      <c r="AN981">
        <v>1.1657</v>
      </c>
      <c r="AO981">
        <v>28.45</v>
      </c>
      <c r="AP981">
        <v>1120.3699999999999</v>
      </c>
      <c r="AQ981">
        <v>1.1657</v>
      </c>
      <c r="AR981">
        <v>57.9</v>
      </c>
      <c r="AS981">
        <v>3.9479000000000002</v>
      </c>
      <c r="AT981">
        <v>1.1657</v>
      </c>
      <c r="AU981">
        <v>3.3010999999999999</v>
      </c>
      <c r="AV981">
        <v>30.587</v>
      </c>
      <c r="AW981">
        <v>1.7278</v>
      </c>
      <c r="AX981">
        <v>1.1657</v>
      </c>
      <c r="AY981">
        <v>1.1657</v>
      </c>
      <c r="BA981">
        <v>1.3191999999999999</v>
      </c>
      <c r="BB981">
        <v>1042</v>
      </c>
      <c r="BC981">
        <v>1982</v>
      </c>
      <c r="BD981">
        <v>0.6018</v>
      </c>
      <c r="BE981">
        <v>15554</v>
      </c>
    </row>
    <row r="982" spans="1:57" x14ac:dyDescent="0.45">
      <c r="A982" s="2">
        <v>37895</v>
      </c>
      <c r="B982">
        <v>2888.21</v>
      </c>
      <c r="C982">
        <v>2888.21</v>
      </c>
      <c r="D982">
        <v>2.895</v>
      </c>
      <c r="E982">
        <v>657</v>
      </c>
      <c r="F982">
        <v>11.0275</v>
      </c>
      <c r="G982">
        <v>3.4828999999999999</v>
      </c>
      <c r="H982">
        <v>92.39</v>
      </c>
      <c r="I982" t="s">
        <v>233</v>
      </c>
      <c r="J982">
        <v>407.98</v>
      </c>
      <c r="M982">
        <v>17.559999999999999</v>
      </c>
      <c r="N982">
        <v>59</v>
      </c>
      <c r="P982">
        <v>6295</v>
      </c>
      <c r="Q982">
        <v>27.925000000000001</v>
      </c>
      <c r="R982">
        <v>570.57000000000005</v>
      </c>
      <c r="S982">
        <v>0.97729999999999995</v>
      </c>
      <c r="T982">
        <v>1.6666000000000001</v>
      </c>
      <c r="U982">
        <v>6.4856999999999996</v>
      </c>
      <c r="V982">
        <v>27.307200000000002</v>
      </c>
      <c r="W982">
        <v>6.3390000000000004</v>
      </c>
      <c r="Y982">
        <v>1.1718</v>
      </c>
      <c r="Z982">
        <v>1.1718</v>
      </c>
      <c r="AA982">
        <v>2.1017999999999999</v>
      </c>
      <c r="AB982">
        <v>1.1718</v>
      </c>
      <c r="AD982">
        <v>216.94</v>
      </c>
      <c r="AE982">
        <v>76.33</v>
      </c>
      <c r="AF982">
        <v>45.55</v>
      </c>
      <c r="AG982">
        <v>78.349999999999994</v>
      </c>
      <c r="AH982">
        <v>1.1718</v>
      </c>
      <c r="AI982">
        <v>1151.75</v>
      </c>
      <c r="AJ982">
        <v>8.2769999999999992</v>
      </c>
      <c r="AK982">
        <v>1.1718</v>
      </c>
      <c r="AL982">
        <v>1.1718</v>
      </c>
      <c r="AM982">
        <v>12.686299999999999</v>
      </c>
      <c r="AN982">
        <v>1.1718</v>
      </c>
      <c r="AO982">
        <v>28.5</v>
      </c>
      <c r="AP982">
        <v>1120.3699999999999</v>
      </c>
      <c r="AQ982">
        <v>1.1718</v>
      </c>
      <c r="AR982">
        <v>57.87</v>
      </c>
      <c r="AS982">
        <v>3.9142999999999999</v>
      </c>
      <c r="AT982">
        <v>1.1718</v>
      </c>
      <c r="AU982">
        <v>3.2946</v>
      </c>
      <c r="AV982">
        <v>30.5213</v>
      </c>
      <c r="AW982">
        <v>1.7275</v>
      </c>
      <c r="AX982">
        <v>1.1718</v>
      </c>
      <c r="AY982">
        <v>1.1718</v>
      </c>
      <c r="BA982">
        <v>1.3134999999999999</v>
      </c>
      <c r="BB982">
        <v>1043.5</v>
      </c>
      <c r="BC982">
        <v>1996</v>
      </c>
      <c r="BD982">
        <v>0.59930000000000005</v>
      </c>
      <c r="BE982">
        <v>15552</v>
      </c>
    </row>
    <row r="983" spans="1:57" x14ac:dyDescent="0.45">
      <c r="A983" s="2">
        <v>37896</v>
      </c>
      <c r="B983">
        <v>2907.41</v>
      </c>
      <c r="C983">
        <v>2907.41</v>
      </c>
      <c r="D983">
        <v>2.8875000000000002</v>
      </c>
      <c r="E983">
        <v>661.45</v>
      </c>
      <c r="F983">
        <v>11.1645</v>
      </c>
      <c r="G983">
        <v>3.4826000000000001</v>
      </c>
      <c r="H983">
        <v>92.42</v>
      </c>
      <c r="I983" t="s">
        <v>233</v>
      </c>
      <c r="J983">
        <v>407.84</v>
      </c>
      <c r="M983">
        <v>17.559999999999999</v>
      </c>
      <c r="N983">
        <v>59</v>
      </c>
      <c r="P983">
        <v>6240</v>
      </c>
      <c r="Q983">
        <v>28.024999999999999</v>
      </c>
      <c r="R983">
        <v>570.57000000000005</v>
      </c>
      <c r="S983">
        <v>0.97629999999999995</v>
      </c>
      <c r="T983">
        <v>1.6660999999999999</v>
      </c>
      <c r="U983">
        <v>6.4875999999999996</v>
      </c>
      <c r="V983">
        <v>27.2624</v>
      </c>
      <c r="W983">
        <v>6.3513999999999999</v>
      </c>
      <c r="Y983">
        <v>1.1696</v>
      </c>
      <c r="Z983">
        <v>1.1696</v>
      </c>
      <c r="AA983">
        <v>2.1042000000000001</v>
      </c>
      <c r="AB983">
        <v>1.1696</v>
      </c>
      <c r="AD983">
        <v>217.12</v>
      </c>
      <c r="AE983">
        <v>76.16</v>
      </c>
      <c r="AF983">
        <v>45.5</v>
      </c>
      <c r="AG983">
        <v>78.459999999999994</v>
      </c>
      <c r="AH983">
        <v>1.1696</v>
      </c>
      <c r="AI983">
        <v>1150.05</v>
      </c>
      <c r="AJ983">
        <v>8.2769999999999992</v>
      </c>
      <c r="AK983">
        <v>1.1696</v>
      </c>
      <c r="AL983">
        <v>1.1696</v>
      </c>
      <c r="AM983">
        <v>12.686299999999999</v>
      </c>
      <c r="AN983">
        <v>1.1696</v>
      </c>
      <c r="AO983">
        <v>28.3</v>
      </c>
      <c r="AP983">
        <v>1120.3699999999999</v>
      </c>
      <c r="AQ983">
        <v>1.1696</v>
      </c>
      <c r="AR983">
        <v>57.82</v>
      </c>
      <c r="AS983">
        <v>3.8873000000000002</v>
      </c>
      <c r="AT983">
        <v>1.1696</v>
      </c>
      <c r="AU983">
        <v>3.2932999999999999</v>
      </c>
      <c r="AV983">
        <v>30.446999999999999</v>
      </c>
      <c r="AW983">
        <v>1.7251000000000001</v>
      </c>
      <c r="AX983">
        <v>1.1696</v>
      </c>
      <c r="AY983">
        <v>1.1696</v>
      </c>
      <c r="BA983">
        <v>1.3171999999999999</v>
      </c>
      <c r="BB983">
        <v>1040.5</v>
      </c>
      <c r="BC983">
        <v>2000</v>
      </c>
      <c r="BD983">
        <v>0.59850000000000003</v>
      </c>
      <c r="BE983">
        <v>15562</v>
      </c>
    </row>
    <row r="984" spans="1:57" x14ac:dyDescent="0.45">
      <c r="A984" s="2">
        <v>37897</v>
      </c>
      <c r="B984">
        <v>2905.12</v>
      </c>
      <c r="C984">
        <v>2905.12</v>
      </c>
      <c r="D984">
        <v>2.8860000000000001</v>
      </c>
      <c r="E984">
        <v>659</v>
      </c>
      <c r="F984">
        <v>11.240500000000001</v>
      </c>
      <c r="G984">
        <v>3.4817</v>
      </c>
      <c r="H984">
        <v>93.1</v>
      </c>
      <c r="I984" t="s">
        <v>233</v>
      </c>
      <c r="J984">
        <v>408.41</v>
      </c>
      <c r="M984">
        <v>17.472200000000001</v>
      </c>
      <c r="N984">
        <v>58.704999999999998</v>
      </c>
      <c r="P984">
        <v>6240</v>
      </c>
      <c r="Q984">
        <v>28.024999999999999</v>
      </c>
      <c r="R984">
        <v>570.92999999999995</v>
      </c>
      <c r="S984">
        <v>0.97629999999999995</v>
      </c>
      <c r="T984">
        <v>1.6842999999999999</v>
      </c>
      <c r="U984">
        <v>6.5594000000000001</v>
      </c>
      <c r="V984">
        <v>27.508700000000001</v>
      </c>
      <c r="W984">
        <v>6.4147999999999996</v>
      </c>
      <c r="Y984">
        <v>1.1579999999999999</v>
      </c>
      <c r="Z984">
        <v>1.1579999999999999</v>
      </c>
      <c r="AA984">
        <v>2.1044</v>
      </c>
      <c r="AB984">
        <v>1.1579999999999999</v>
      </c>
      <c r="AD984">
        <v>218.83</v>
      </c>
      <c r="AE984">
        <v>76.680000000000007</v>
      </c>
      <c r="AF984">
        <v>45.38</v>
      </c>
      <c r="AG984">
        <v>78.45</v>
      </c>
      <c r="AH984">
        <v>1.1579999999999999</v>
      </c>
      <c r="AI984">
        <v>1150.05</v>
      </c>
      <c r="AJ984">
        <v>8.2769999999999992</v>
      </c>
      <c r="AK984">
        <v>1.1579999999999999</v>
      </c>
      <c r="AL984">
        <v>1.1579999999999999</v>
      </c>
      <c r="AM984">
        <v>12.686299999999999</v>
      </c>
      <c r="AN984">
        <v>1.1579999999999999</v>
      </c>
      <c r="AO984">
        <v>28.65</v>
      </c>
      <c r="AP984">
        <v>1120.3699999999999</v>
      </c>
      <c r="AQ984">
        <v>1.1579999999999999</v>
      </c>
      <c r="AR984">
        <v>57.774999999999999</v>
      </c>
      <c r="AS984">
        <v>3.9108000000000001</v>
      </c>
      <c r="AT984">
        <v>1.1579999999999999</v>
      </c>
      <c r="AU984">
        <v>3.3169</v>
      </c>
      <c r="AV984">
        <v>30.454000000000001</v>
      </c>
      <c r="AW984">
        <v>1.7274</v>
      </c>
      <c r="AX984">
        <v>1.1579999999999999</v>
      </c>
      <c r="AY984">
        <v>1.1579999999999999</v>
      </c>
      <c r="BA984">
        <v>1.3367</v>
      </c>
      <c r="BB984">
        <v>1044</v>
      </c>
      <c r="BC984">
        <v>1995</v>
      </c>
      <c r="BD984">
        <v>0.60109999999999997</v>
      </c>
      <c r="BE984">
        <v>15557</v>
      </c>
    </row>
    <row r="985" spans="1:57" x14ac:dyDescent="0.45">
      <c r="A985" s="2">
        <v>37900</v>
      </c>
      <c r="B985">
        <v>2881.88</v>
      </c>
      <c r="C985">
        <v>2881.88</v>
      </c>
      <c r="D985">
        <v>2.8624999999999998</v>
      </c>
      <c r="E985">
        <v>658.3</v>
      </c>
      <c r="F985">
        <v>11.302300000000001</v>
      </c>
      <c r="G985">
        <v>3.4809999999999999</v>
      </c>
      <c r="H985">
        <v>92.41</v>
      </c>
      <c r="I985" t="s">
        <v>233</v>
      </c>
      <c r="J985">
        <v>409.18</v>
      </c>
      <c r="M985">
        <v>17.472200000000001</v>
      </c>
      <c r="N985">
        <v>58.704999999999998</v>
      </c>
      <c r="P985">
        <v>6240</v>
      </c>
      <c r="Q985">
        <v>27.925000000000001</v>
      </c>
      <c r="R985">
        <v>570.92999999999995</v>
      </c>
      <c r="S985">
        <v>0.97809999999999997</v>
      </c>
      <c r="T985">
        <v>1.6698</v>
      </c>
      <c r="U985">
        <v>6.4804000000000004</v>
      </c>
      <c r="V985">
        <v>27.197099999999999</v>
      </c>
      <c r="W985">
        <v>6.3433999999999999</v>
      </c>
      <c r="Y985">
        <v>1.171</v>
      </c>
      <c r="Z985">
        <v>1.171</v>
      </c>
      <c r="AA985">
        <v>2.1025</v>
      </c>
      <c r="AB985">
        <v>1.171</v>
      </c>
      <c r="AD985">
        <v>216.45</v>
      </c>
      <c r="AE985">
        <v>76.510000000000005</v>
      </c>
      <c r="AF985">
        <v>45.44</v>
      </c>
      <c r="AG985">
        <v>78.5</v>
      </c>
      <c r="AH985">
        <v>1.171</v>
      </c>
      <c r="AI985">
        <v>1151.25</v>
      </c>
      <c r="AJ985">
        <v>8.2769999999999992</v>
      </c>
      <c r="AK985">
        <v>1.171</v>
      </c>
      <c r="AL985">
        <v>1.171</v>
      </c>
      <c r="AM985">
        <v>12.686299999999999</v>
      </c>
      <c r="AN985">
        <v>1.171</v>
      </c>
      <c r="AO985">
        <v>28.55</v>
      </c>
      <c r="AP985">
        <v>1120.3699999999999</v>
      </c>
      <c r="AQ985">
        <v>1.171</v>
      </c>
      <c r="AR985">
        <v>57.67</v>
      </c>
      <c r="AS985">
        <v>3.8868</v>
      </c>
      <c r="AT985">
        <v>1.171</v>
      </c>
      <c r="AU985">
        <v>3.3106</v>
      </c>
      <c r="AV985">
        <v>30.45</v>
      </c>
      <c r="AW985">
        <v>1.7245999999999999</v>
      </c>
      <c r="AX985">
        <v>1.171</v>
      </c>
      <c r="AY985">
        <v>1.171</v>
      </c>
      <c r="BA985">
        <v>1.3205</v>
      </c>
      <c r="BB985">
        <v>1043</v>
      </c>
      <c r="BC985">
        <v>1999.01</v>
      </c>
      <c r="BD985">
        <v>0.59909999999999997</v>
      </c>
      <c r="BE985">
        <v>15569</v>
      </c>
    </row>
    <row r="986" spans="1:57" x14ac:dyDescent="0.45">
      <c r="A986" s="2">
        <v>37901</v>
      </c>
      <c r="B986">
        <v>2872.7</v>
      </c>
      <c r="C986">
        <v>2872.7</v>
      </c>
      <c r="D986">
        <v>2.859</v>
      </c>
      <c r="E986">
        <v>649</v>
      </c>
      <c r="F986">
        <v>11.244999999999999</v>
      </c>
      <c r="G986">
        <v>3.4813000000000001</v>
      </c>
      <c r="H986">
        <v>91.89</v>
      </c>
      <c r="I986" t="s">
        <v>233</v>
      </c>
      <c r="J986">
        <v>409.33</v>
      </c>
      <c r="M986">
        <v>17.472200000000001</v>
      </c>
      <c r="N986">
        <v>58.704999999999998</v>
      </c>
      <c r="P986">
        <v>6252.5</v>
      </c>
      <c r="Q986">
        <v>28.024999999999999</v>
      </c>
      <c r="R986">
        <v>572.6</v>
      </c>
      <c r="S986">
        <v>0.97770000000000001</v>
      </c>
      <c r="T986">
        <v>1.6549</v>
      </c>
      <c r="U986">
        <v>6.4427000000000003</v>
      </c>
      <c r="V986">
        <v>27.1661</v>
      </c>
      <c r="W986">
        <v>6.3169000000000004</v>
      </c>
      <c r="Y986">
        <v>1.1760999999999999</v>
      </c>
      <c r="Z986">
        <v>1.1760999999999999</v>
      </c>
      <c r="AA986">
        <v>2.1044</v>
      </c>
      <c r="AB986">
        <v>1.1760999999999999</v>
      </c>
      <c r="AD986">
        <v>215.87</v>
      </c>
      <c r="AE986">
        <v>76.42</v>
      </c>
      <c r="AF986">
        <v>45.28</v>
      </c>
      <c r="AG986">
        <v>78.55</v>
      </c>
      <c r="AH986">
        <v>1.1760999999999999</v>
      </c>
      <c r="AI986">
        <v>1151.0999999999999</v>
      </c>
      <c r="AJ986">
        <v>8.2769999999999992</v>
      </c>
      <c r="AK986">
        <v>1.1760999999999999</v>
      </c>
      <c r="AL986">
        <v>1.1760999999999999</v>
      </c>
      <c r="AM986">
        <v>12.686299999999999</v>
      </c>
      <c r="AN986">
        <v>1.1760999999999999</v>
      </c>
      <c r="AO986">
        <v>28.7</v>
      </c>
      <c r="AP986">
        <v>1120.3699999999999</v>
      </c>
      <c r="AQ986">
        <v>1.1760999999999999</v>
      </c>
      <c r="AR986">
        <v>57.65</v>
      </c>
      <c r="AS986">
        <v>3.8580000000000001</v>
      </c>
      <c r="AT986">
        <v>1.1760999999999999</v>
      </c>
      <c r="AU986">
        <v>3.2793999999999999</v>
      </c>
      <c r="AV986">
        <v>30.393000000000001</v>
      </c>
      <c r="AW986">
        <v>1.7204999999999999</v>
      </c>
      <c r="AX986">
        <v>1.1760999999999999</v>
      </c>
      <c r="AY986">
        <v>1.1760999999999999</v>
      </c>
      <c r="BA986">
        <v>1.3163</v>
      </c>
      <c r="BB986">
        <v>1044</v>
      </c>
      <c r="BC986">
        <v>1994</v>
      </c>
      <c r="BD986">
        <v>0.60150000000000003</v>
      </c>
      <c r="BE986">
        <v>15572</v>
      </c>
    </row>
    <row r="987" spans="1:57" x14ac:dyDescent="0.45">
      <c r="A987" s="2">
        <v>37902</v>
      </c>
      <c r="B987">
        <v>2868.91</v>
      </c>
      <c r="C987">
        <v>2868.91</v>
      </c>
      <c r="D987">
        <v>2.8450000000000002</v>
      </c>
      <c r="E987">
        <v>645.65</v>
      </c>
      <c r="F987">
        <v>11.3</v>
      </c>
      <c r="G987">
        <v>3.4811999999999999</v>
      </c>
      <c r="H987">
        <v>91.73</v>
      </c>
      <c r="I987" t="s">
        <v>233</v>
      </c>
      <c r="J987">
        <v>408.8</v>
      </c>
      <c r="M987">
        <v>17.482199999999999</v>
      </c>
      <c r="N987">
        <v>58.704999999999998</v>
      </c>
      <c r="P987">
        <v>6252.5</v>
      </c>
      <c r="Q987">
        <v>28.125</v>
      </c>
      <c r="R987">
        <v>572.39</v>
      </c>
      <c r="S987">
        <v>0.97789999999999999</v>
      </c>
      <c r="T987">
        <v>1.6518999999999999</v>
      </c>
      <c r="U987">
        <v>6.4246999999999996</v>
      </c>
      <c r="V987">
        <v>27.1327</v>
      </c>
      <c r="W987">
        <v>6.2904999999999998</v>
      </c>
      <c r="Y987">
        <v>1.1812</v>
      </c>
      <c r="Z987">
        <v>1.1812</v>
      </c>
      <c r="AA987">
        <v>2.1025999999999998</v>
      </c>
      <c r="AB987">
        <v>1.1812</v>
      </c>
      <c r="AD987">
        <v>215.1</v>
      </c>
      <c r="AE987">
        <v>76.02</v>
      </c>
      <c r="AF987">
        <v>45.39</v>
      </c>
      <c r="AG987">
        <v>78.349999999999994</v>
      </c>
      <c r="AH987">
        <v>1.1812</v>
      </c>
      <c r="AI987">
        <v>1149.75</v>
      </c>
      <c r="AJ987">
        <v>8.2771000000000008</v>
      </c>
      <c r="AK987">
        <v>1.1812</v>
      </c>
      <c r="AL987">
        <v>1.1812</v>
      </c>
      <c r="AM987">
        <v>12.686299999999999</v>
      </c>
      <c r="AN987">
        <v>1.1812</v>
      </c>
      <c r="AO987">
        <v>28.6</v>
      </c>
      <c r="AP987">
        <v>1120.3699999999999</v>
      </c>
      <c r="AQ987">
        <v>1.1812</v>
      </c>
      <c r="AR987">
        <v>57.6</v>
      </c>
      <c r="AS987">
        <v>3.8161</v>
      </c>
      <c r="AT987">
        <v>1.1812</v>
      </c>
      <c r="AU987">
        <v>3.2717000000000001</v>
      </c>
      <c r="AV987">
        <v>30.320799999999998</v>
      </c>
      <c r="AW987">
        <v>1.7230000000000001</v>
      </c>
      <c r="AX987">
        <v>1.1812</v>
      </c>
      <c r="AY987">
        <v>1.1812</v>
      </c>
      <c r="BA987">
        <v>1.3126</v>
      </c>
      <c r="BB987">
        <v>1042</v>
      </c>
      <c r="BC987">
        <v>1991.5</v>
      </c>
      <c r="BD987">
        <v>0.60140000000000005</v>
      </c>
      <c r="BE987">
        <v>15567</v>
      </c>
    </row>
    <row r="988" spans="1:57" x14ac:dyDescent="0.45">
      <c r="A988" s="2">
        <v>37903</v>
      </c>
      <c r="B988">
        <v>2887.59</v>
      </c>
      <c r="C988">
        <v>2887.59</v>
      </c>
      <c r="D988">
        <v>2.8315000000000001</v>
      </c>
      <c r="E988">
        <v>643.79999999999995</v>
      </c>
      <c r="F988">
        <v>11.2355</v>
      </c>
      <c r="G988">
        <v>3.4805000000000001</v>
      </c>
      <c r="H988">
        <v>91.94</v>
      </c>
      <c r="I988" t="s">
        <v>233</v>
      </c>
      <c r="J988">
        <v>408.59</v>
      </c>
      <c r="M988">
        <v>17.482199999999999</v>
      </c>
      <c r="N988">
        <v>58.704999999999998</v>
      </c>
      <c r="P988">
        <v>6255</v>
      </c>
      <c r="Q988">
        <v>28.274999999999999</v>
      </c>
      <c r="R988">
        <v>567.12</v>
      </c>
      <c r="S988">
        <v>0.97709999999999997</v>
      </c>
      <c r="T988">
        <v>1.665</v>
      </c>
      <c r="U988">
        <v>6.4865000000000004</v>
      </c>
      <c r="V988">
        <v>27.313400000000001</v>
      </c>
      <c r="W988">
        <v>6.3239000000000001</v>
      </c>
      <c r="Y988">
        <v>1.1748000000000001</v>
      </c>
      <c r="Z988">
        <v>1.1748000000000001</v>
      </c>
      <c r="AA988">
        <v>2.1030000000000002</v>
      </c>
      <c r="AB988">
        <v>1.1748000000000001</v>
      </c>
      <c r="AD988">
        <v>215.91</v>
      </c>
      <c r="AE988">
        <v>76.180000000000007</v>
      </c>
      <c r="AF988">
        <v>45.24</v>
      </c>
      <c r="AG988">
        <v>78.55</v>
      </c>
      <c r="AH988">
        <v>1.1748000000000001</v>
      </c>
      <c r="AI988">
        <v>1149.5</v>
      </c>
      <c r="AJ988">
        <v>8.2771000000000008</v>
      </c>
      <c r="AK988">
        <v>1.1748000000000001</v>
      </c>
      <c r="AL988">
        <v>1.1748000000000001</v>
      </c>
      <c r="AM988">
        <v>12.686299999999999</v>
      </c>
      <c r="AN988">
        <v>1.1748000000000001</v>
      </c>
      <c r="AO988">
        <v>28.55</v>
      </c>
      <c r="AP988">
        <v>1120.3699999999999</v>
      </c>
      <c r="AQ988">
        <v>1.1748000000000001</v>
      </c>
      <c r="AR988">
        <v>57.465000000000003</v>
      </c>
      <c r="AS988">
        <v>3.8414999999999999</v>
      </c>
      <c r="AT988">
        <v>1.1748000000000001</v>
      </c>
      <c r="AU988">
        <v>3.2955999999999999</v>
      </c>
      <c r="AV988">
        <v>30.135000000000002</v>
      </c>
      <c r="AW988">
        <v>1.7248000000000001</v>
      </c>
      <c r="AX988">
        <v>1.1748000000000001</v>
      </c>
      <c r="AY988">
        <v>1.1748000000000001</v>
      </c>
      <c r="BA988">
        <v>1.3173999999999999</v>
      </c>
      <c r="BB988">
        <v>1042</v>
      </c>
      <c r="BC988">
        <v>1993.5</v>
      </c>
      <c r="BD988">
        <v>0.60019999999999996</v>
      </c>
      <c r="BE988">
        <v>15567</v>
      </c>
    </row>
    <row r="989" spans="1:57" x14ac:dyDescent="0.45">
      <c r="A989" s="2">
        <v>37904</v>
      </c>
      <c r="B989">
        <v>2878.39</v>
      </c>
      <c r="C989">
        <v>2878.39</v>
      </c>
      <c r="D989">
        <v>2.831</v>
      </c>
      <c r="E989">
        <v>646.79999999999995</v>
      </c>
      <c r="F989">
        <v>11.1783</v>
      </c>
      <c r="G989">
        <v>3.4798</v>
      </c>
      <c r="H989">
        <v>91.52</v>
      </c>
      <c r="I989" t="s">
        <v>233</v>
      </c>
      <c r="J989">
        <v>408.74</v>
      </c>
      <c r="M989">
        <v>17.482199999999999</v>
      </c>
      <c r="N989">
        <v>58.973700000000001</v>
      </c>
      <c r="P989">
        <v>6255</v>
      </c>
      <c r="Q989">
        <v>28.2</v>
      </c>
      <c r="R989">
        <v>567.12</v>
      </c>
      <c r="S989">
        <v>0.97770000000000001</v>
      </c>
      <c r="T989">
        <v>1.6496</v>
      </c>
      <c r="U989">
        <v>6.4249999999999998</v>
      </c>
      <c r="V989">
        <v>27.180299999999999</v>
      </c>
      <c r="W989">
        <v>6.2969999999999997</v>
      </c>
      <c r="Y989">
        <v>1.1798</v>
      </c>
      <c r="Z989">
        <v>1.1798</v>
      </c>
      <c r="AA989">
        <v>2.1044</v>
      </c>
      <c r="AB989">
        <v>1.1798</v>
      </c>
      <c r="AD989">
        <v>215.63</v>
      </c>
      <c r="AE989">
        <v>75.78</v>
      </c>
      <c r="AF989">
        <v>45.37</v>
      </c>
      <c r="AG989">
        <v>78.400000000000006</v>
      </c>
      <c r="AH989">
        <v>1.1798</v>
      </c>
      <c r="AI989">
        <v>1145.75</v>
      </c>
      <c r="AJ989">
        <v>8.2769999999999992</v>
      </c>
      <c r="AK989">
        <v>1.1798</v>
      </c>
      <c r="AL989">
        <v>1.1798</v>
      </c>
      <c r="AM989">
        <v>12.686299999999999</v>
      </c>
      <c r="AN989">
        <v>1.1798</v>
      </c>
      <c r="AO989">
        <v>28.65</v>
      </c>
      <c r="AP989">
        <v>1120.3699999999999</v>
      </c>
      <c r="AQ989">
        <v>1.1798</v>
      </c>
      <c r="AR989">
        <v>57.454999999999998</v>
      </c>
      <c r="AS989">
        <v>3.8454999999999999</v>
      </c>
      <c r="AT989">
        <v>1.1798</v>
      </c>
      <c r="AU989">
        <v>3.2913999999999999</v>
      </c>
      <c r="AV989">
        <v>30.113499999999998</v>
      </c>
      <c r="AW989">
        <v>1.7221</v>
      </c>
      <c r="AX989">
        <v>1.1798</v>
      </c>
      <c r="AY989">
        <v>1.1798</v>
      </c>
      <c r="BA989">
        <v>1.3130999999999999</v>
      </c>
      <c r="BB989">
        <v>1045.5</v>
      </c>
      <c r="BC989">
        <v>1990.5</v>
      </c>
      <c r="BD989">
        <v>0.60109999999999997</v>
      </c>
      <c r="BE989">
        <v>15560</v>
      </c>
    </row>
    <row r="990" spans="1:57" x14ac:dyDescent="0.45">
      <c r="A990" s="2">
        <v>37907</v>
      </c>
      <c r="B990">
        <v>2868.85</v>
      </c>
      <c r="C990">
        <v>2868.85</v>
      </c>
      <c r="D990">
        <v>2.835</v>
      </c>
      <c r="E990">
        <v>642.6</v>
      </c>
      <c r="F990">
        <v>11.220800000000001</v>
      </c>
      <c r="G990">
        <v>3.4780000000000002</v>
      </c>
      <c r="H990">
        <v>91.89</v>
      </c>
      <c r="I990" t="s">
        <v>233</v>
      </c>
      <c r="J990">
        <v>408.74</v>
      </c>
      <c r="M990">
        <v>17.482199999999999</v>
      </c>
      <c r="N990">
        <v>58.973700000000001</v>
      </c>
      <c r="P990">
        <v>6255</v>
      </c>
      <c r="Q990">
        <v>28.125</v>
      </c>
      <c r="R990">
        <v>567.12</v>
      </c>
      <c r="S990">
        <v>0.97770000000000001</v>
      </c>
      <c r="T990">
        <v>1.6674</v>
      </c>
      <c r="U990">
        <v>6.4882</v>
      </c>
      <c r="V990">
        <v>27.4192</v>
      </c>
      <c r="W990">
        <v>6.3479999999999999</v>
      </c>
      <c r="Y990">
        <v>1.1706000000000001</v>
      </c>
      <c r="Z990">
        <v>1.1706000000000001</v>
      </c>
      <c r="AA990">
        <v>2.1044</v>
      </c>
      <c r="AB990">
        <v>1.1706000000000001</v>
      </c>
      <c r="AD990">
        <v>219.36</v>
      </c>
      <c r="AE990">
        <v>76.150000000000006</v>
      </c>
      <c r="AF990">
        <v>45.41</v>
      </c>
      <c r="AG990">
        <v>78.5</v>
      </c>
      <c r="AH990">
        <v>1.1706000000000001</v>
      </c>
      <c r="AI990">
        <v>1146.75</v>
      </c>
      <c r="AJ990">
        <v>8.2767999999999997</v>
      </c>
      <c r="AK990">
        <v>1.1706000000000001</v>
      </c>
      <c r="AL990">
        <v>1.1706000000000001</v>
      </c>
      <c r="AM990">
        <v>12.686299999999999</v>
      </c>
      <c r="AN990">
        <v>1.1706000000000001</v>
      </c>
      <c r="AO990">
        <v>28.65</v>
      </c>
      <c r="AP990">
        <v>1120.3699999999999</v>
      </c>
      <c r="AQ990">
        <v>1.1706000000000001</v>
      </c>
      <c r="AR990">
        <v>57.475000000000001</v>
      </c>
      <c r="AS990">
        <v>3.86</v>
      </c>
      <c r="AT990">
        <v>1.1706000000000001</v>
      </c>
      <c r="AU990">
        <v>3.3258000000000001</v>
      </c>
      <c r="AV990">
        <v>30.17</v>
      </c>
      <c r="AW990">
        <v>1.7234</v>
      </c>
      <c r="AX990">
        <v>1.1706000000000001</v>
      </c>
      <c r="AY990">
        <v>1.1706000000000001</v>
      </c>
      <c r="BA990">
        <v>1.3228</v>
      </c>
      <c r="BB990">
        <v>1046</v>
      </c>
      <c r="BC990">
        <v>1989.5</v>
      </c>
      <c r="BD990">
        <v>0.60019999999999996</v>
      </c>
      <c r="BE990">
        <v>15564</v>
      </c>
    </row>
    <row r="991" spans="1:57" x14ac:dyDescent="0.45">
      <c r="A991" s="2">
        <v>37908</v>
      </c>
      <c r="B991">
        <v>2868.85</v>
      </c>
      <c r="C991">
        <v>2868.85</v>
      </c>
      <c r="D991">
        <v>2.8330000000000002</v>
      </c>
      <c r="E991">
        <v>645.45000000000005</v>
      </c>
      <c r="F991">
        <v>11.2098</v>
      </c>
      <c r="G991">
        <v>3.4790999999999999</v>
      </c>
      <c r="H991">
        <v>91.83</v>
      </c>
      <c r="I991" t="s">
        <v>233</v>
      </c>
      <c r="J991">
        <v>409.1</v>
      </c>
      <c r="M991">
        <v>17.57</v>
      </c>
      <c r="N991">
        <v>59.27</v>
      </c>
      <c r="P991">
        <v>6190</v>
      </c>
      <c r="Q991">
        <v>27.880800000000001</v>
      </c>
      <c r="R991">
        <v>566.78</v>
      </c>
      <c r="S991">
        <v>0.97809999999999997</v>
      </c>
      <c r="T991">
        <v>1.6638999999999999</v>
      </c>
      <c r="U991">
        <v>6.4611000000000001</v>
      </c>
      <c r="V991">
        <v>27.366199999999999</v>
      </c>
      <c r="W991">
        <v>6.3368000000000002</v>
      </c>
      <c r="Y991">
        <v>1.1724000000000001</v>
      </c>
      <c r="Z991">
        <v>1.1724000000000001</v>
      </c>
      <c r="AA991">
        <v>2.1042000000000001</v>
      </c>
      <c r="AB991">
        <v>1.1724000000000001</v>
      </c>
      <c r="AD991">
        <v>218.38</v>
      </c>
      <c r="AE991">
        <v>76.11</v>
      </c>
      <c r="AF991">
        <v>45.655000000000001</v>
      </c>
      <c r="AG991">
        <v>78.5</v>
      </c>
      <c r="AH991">
        <v>1.1724000000000001</v>
      </c>
      <c r="AI991">
        <v>1174</v>
      </c>
      <c r="AJ991">
        <v>8.2766999999999999</v>
      </c>
      <c r="AK991">
        <v>1.1724000000000001</v>
      </c>
      <c r="AL991">
        <v>1.1724000000000001</v>
      </c>
      <c r="AM991">
        <v>12.686299999999999</v>
      </c>
      <c r="AN991">
        <v>1.1724000000000001</v>
      </c>
      <c r="AO991">
        <v>28.6</v>
      </c>
      <c r="AP991">
        <v>1120.3699999999999</v>
      </c>
      <c r="AQ991">
        <v>1.1724000000000001</v>
      </c>
      <c r="AR991">
        <v>57.4925</v>
      </c>
      <c r="AS991">
        <v>3.8831000000000002</v>
      </c>
      <c r="AT991">
        <v>1.1724000000000001</v>
      </c>
      <c r="AU991">
        <v>3.3290000000000002</v>
      </c>
      <c r="AV991">
        <v>30.145</v>
      </c>
      <c r="AW991">
        <v>1.7331000000000001</v>
      </c>
      <c r="AX991">
        <v>1.1724000000000001</v>
      </c>
      <c r="AY991">
        <v>1.1724000000000001</v>
      </c>
      <c r="BA991">
        <v>1.3176000000000001</v>
      </c>
      <c r="BB991">
        <v>1045</v>
      </c>
      <c r="BC991">
        <v>1987</v>
      </c>
      <c r="BD991">
        <v>0.59830000000000005</v>
      </c>
      <c r="BE991">
        <v>15579</v>
      </c>
    </row>
    <row r="992" spans="1:57" x14ac:dyDescent="0.45">
      <c r="A992" s="2">
        <v>37909</v>
      </c>
      <c r="B992">
        <v>2865.32</v>
      </c>
      <c r="C992">
        <v>2865.32</v>
      </c>
      <c r="D992">
        <v>2.8380000000000001</v>
      </c>
      <c r="E992">
        <v>645.15</v>
      </c>
      <c r="F992">
        <v>11.208500000000001</v>
      </c>
      <c r="G992">
        <v>3.4786999999999999</v>
      </c>
      <c r="H992">
        <v>92.5</v>
      </c>
      <c r="I992" t="s">
        <v>233</v>
      </c>
      <c r="J992">
        <v>410.48</v>
      </c>
      <c r="M992">
        <v>17.600000000000001</v>
      </c>
      <c r="N992">
        <v>59.27</v>
      </c>
      <c r="P992">
        <v>6190</v>
      </c>
      <c r="Q992">
        <v>28.2</v>
      </c>
      <c r="R992">
        <v>566.78</v>
      </c>
      <c r="S992">
        <v>0.97789999999999999</v>
      </c>
      <c r="T992">
        <v>1.675</v>
      </c>
      <c r="U992">
        <v>6.5255999999999998</v>
      </c>
      <c r="V992">
        <v>27.559100000000001</v>
      </c>
      <c r="W992">
        <v>6.3841999999999999</v>
      </c>
      <c r="Y992">
        <v>1.1635</v>
      </c>
      <c r="Z992">
        <v>1.1635</v>
      </c>
      <c r="AA992">
        <v>2.1023999999999998</v>
      </c>
      <c r="AB992">
        <v>1.1635</v>
      </c>
      <c r="AD992">
        <v>220.53</v>
      </c>
      <c r="AE992">
        <v>76.790000000000006</v>
      </c>
      <c r="AF992">
        <v>45.69</v>
      </c>
      <c r="AG992">
        <v>78.099999999999994</v>
      </c>
      <c r="AH992">
        <v>1.1635</v>
      </c>
      <c r="AI992">
        <v>1174</v>
      </c>
      <c r="AJ992">
        <v>8.2766999999999999</v>
      </c>
      <c r="AK992">
        <v>1.1635</v>
      </c>
      <c r="AL992">
        <v>1.1635</v>
      </c>
      <c r="AM992">
        <v>12.686299999999999</v>
      </c>
      <c r="AN992">
        <v>1.1635</v>
      </c>
      <c r="AO992">
        <v>28.65</v>
      </c>
      <c r="AP992">
        <v>1120.3699999999999</v>
      </c>
      <c r="AQ992">
        <v>1.1635</v>
      </c>
      <c r="AR992">
        <v>57.51</v>
      </c>
      <c r="AS992">
        <v>3.903</v>
      </c>
      <c r="AT992">
        <v>1.1635</v>
      </c>
      <c r="AU992">
        <v>3.3264999999999998</v>
      </c>
      <c r="AV992">
        <v>30.124500000000001</v>
      </c>
      <c r="AW992">
        <v>1.7404999999999999</v>
      </c>
      <c r="AX992">
        <v>1.1635</v>
      </c>
      <c r="AY992">
        <v>1.1635</v>
      </c>
      <c r="BA992">
        <v>1.3307</v>
      </c>
      <c r="BB992">
        <v>1043</v>
      </c>
      <c r="BC992">
        <v>1983</v>
      </c>
      <c r="BD992">
        <v>0.59970000000000001</v>
      </c>
      <c r="BE992">
        <v>15567</v>
      </c>
    </row>
    <row r="993" spans="1:57" x14ac:dyDescent="0.45">
      <c r="A993" s="2">
        <v>37910</v>
      </c>
      <c r="B993">
        <v>2873.7</v>
      </c>
      <c r="C993">
        <v>2873.7</v>
      </c>
      <c r="D993">
        <v>2.851</v>
      </c>
      <c r="E993">
        <v>646.29999999999995</v>
      </c>
      <c r="F993">
        <v>11.287000000000001</v>
      </c>
      <c r="G993">
        <v>3.4794999999999998</v>
      </c>
      <c r="H993">
        <v>92.61</v>
      </c>
      <c r="I993" t="s">
        <v>233</v>
      </c>
      <c r="J993">
        <v>409.82</v>
      </c>
      <c r="M993">
        <v>17.600000000000001</v>
      </c>
      <c r="N993">
        <v>59.6</v>
      </c>
      <c r="P993">
        <v>6225</v>
      </c>
      <c r="Q993">
        <v>28.105</v>
      </c>
      <c r="R993">
        <v>560.84</v>
      </c>
      <c r="S993">
        <v>0.97789999999999999</v>
      </c>
      <c r="T993">
        <v>1.6798</v>
      </c>
      <c r="U993">
        <v>6.5160999999999998</v>
      </c>
      <c r="V993">
        <v>27.646899999999999</v>
      </c>
      <c r="W993">
        <v>6.4116</v>
      </c>
      <c r="Y993">
        <v>1.1587000000000001</v>
      </c>
      <c r="Z993">
        <v>1.1587000000000001</v>
      </c>
      <c r="AA993">
        <v>2.1038000000000001</v>
      </c>
      <c r="AB993">
        <v>1.1587000000000001</v>
      </c>
      <c r="AD993">
        <v>221.26</v>
      </c>
      <c r="AE993">
        <v>77.010000000000005</v>
      </c>
      <c r="AF993">
        <v>45.3</v>
      </c>
      <c r="AG993">
        <v>76.8</v>
      </c>
      <c r="AH993">
        <v>1.1587000000000001</v>
      </c>
      <c r="AI993">
        <v>1174.8800000000001</v>
      </c>
      <c r="AJ993">
        <v>8.2766000000000002</v>
      </c>
      <c r="AK993">
        <v>1.1587000000000001</v>
      </c>
      <c r="AL993">
        <v>1.1587000000000001</v>
      </c>
      <c r="AM993">
        <v>12.686299999999999</v>
      </c>
      <c r="AN993">
        <v>1.1587000000000001</v>
      </c>
      <c r="AO993">
        <v>28.65</v>
      </c>
      <c r="AP993">
        <v>1120.3699999999999</v>
      </c>
      <c r="AQ993">
        <v>1.1587000000000001</v>
      </c>
      <c r="AR993">
        <v>57.52</v>
      </c>
      <c r="AS993">
        <v>3.9683000000000002</v>
      </c>
      <c r="AT993">
        <v>1.1587000000000001</v>
      </c>
      <c r="AU993">
        <v>3.3275000000000001</v>
      </c>
      <c r="AV993">
        <v>30.088799999999999</v>
      </c>
      <c r="AW993">
        <v>1.7396</v>
      </c>
      <c r="AX993">
        <v>1.1587000000000001</v>
      </c>
      <c r="AY993">
        <v>1.1587000000000001</v>
      </c>
      <c r="BA993">
        <v>1.3359000000000001</v>
      </c>
      <c r="BB993">
        <v>1044.5</v>
      </c>
      <c r="BC993">
        <v>1989</v>
      </c>
      <c r="BD993">
        <v>0.5978</v>
      </c>
      <c r="BE993">
        <v>15554</v>
      </c>
    </row>
    <row r="994" spans="1:57" x14ac:dyDescent="0.45">
      <c r="A994" s="2">
        <v>37911</v>
      </c>
      <c r="B994">
        <v>2867.75</v>
      </c>
      <c r="C994">
        <v>2867.75</v>
      </c>
      <c r="D994">
        <v>2.8679999999999999</v>
      </c>
      <c r="E994">
        <v>647.9</v>
      </c>
      <c r="F994">
        <v>11.2233</v>
      </c>
      <c r="G994">
        <v>3.4786000000000001</v>
      </c>
      <c r="H994">
        <v>92.29</v>
      </c>
      <c r="I994" t="s">
        <v>233</v>
      </c>
      <c r="J994">
        <v>409.68</v>
      </c>
      <c r="M994">
        <v>17.600000000000001</v>
      </c>
      <c r="N994">
        <v>59.6</v>
      </c>
      <c r="P994">
        <v>6220</v>
      </c>
      <c r="Q994">
        <v>28.1</v>
      </c>
      <c r="R994">
        <v>560.84</v>
      </c>
      <c r="S994">
        <v>0.98050000000000004</v>
      </c>
      <c r="T994">
        <v>1.6742999999999999</v>
      </c>
      <c r="U994">
        <v>6.5339999999999998</v>
      </c>
      <c r="V994">
        <v>27.275500000000001</v>
      </c>
      <c r="W994">
        <v>6.3620000000000001</v>
      </c>
      <c r="Y994">
        <v>1.1679999999999999</v>
      </c>
      <c r="Z994">
        <v>1.1679999999999999</v>
      </c>
      <c r="AA994">
        <v>2.1044</v>
      </c>
      <c r="AB994">
        <v>1.1679999999999999</v>
      </c>
      <c r="AD994">
        <v>219.69</v>
      </c>
      <c r="AE994">
        <v>76.709999999999994</v>
      </c>
      <c r="AF994">
        <v>45.305</v>
      </c>
      <c r="AG994">
        <v>77.099999999999994</v>
      </c>
      <c r="AH994">
        <v>1.1679999999999999</v>
      </c>
      <c r="AI994">
        <v>1172.25</v>
      </c>
      <c r="AJ994">
        <v>8.2766000000000002</v>
      </c>
      <c r="AK994">
        <v>1.1679999999999999</v>
      </c>
      <c r="AL994">
        <v>1.1679999999999999</v>
      </c>
      <c r="AM994">
        <v>12.686299999999999</v>
      </c>
      <c r="AN994">
        <v>1.1679999999999999</v>
      </c>
      <c r="AO994">
        <v>28.6</v>
      </c>
      <c r="AP994">
        <v>1120.3699999999999</v>
      </c>
      <c r="AQ994">
        <v>1.1679999999999999</v>
      </c>
      <c r="AR994">
        <v>57.515000000000001</v>
      </c>
      <c r="AS994">
        <v>3.9411999999999998</v>
      </c>
      <c r="AT994">
        <v>1.1679999999999999</v>
      </c>
      <c r="AU994">
        <v>3.3439000000000001</v>
      </c>
      <c r="AV994">
        <v>30.053899999999999</v>
      </c>
      <c r="AW994">
        <v>1.7376</v>
      </c>
      <c r="AX994">
        <v>1.1679999999999999</v>
      </c>
      <c r="AY994">
        <v>1.1679999999999999</v>
      </c>
      <c r="BA994">
        <v>1.3280000000000001</v>
      </c>
      <c r="BB994">
        <v>1045.5</v>
      </c>
      <c r="BC994">
        <v>1990</v>
      </c>
      <c r="BD994">
        <v>0.59570000000000001</v>
      </c>
      <c r="BE994">
        <v>15542</v>
      </c>
    </row>
    <row r="995" spans="1:57" x14ac:dyDescent="0.45">
      <c r="A995" s="2">
        <v>37914</v>
      </c>
      <c r="B995">
        <v>2865.04</v>
      </c>
      <c r="C995">
        <v>2865.04</v>
      </c>
      <c r="D995">
        <v>2.8690000000000002</v>
      </c>
      <c r="E995">
        <v>645.4</v>
      </c>
      <c r="F995">
        <v>11.1213</v>
      </c>
      <c r="G995">
        <v>3.4790000000000001</v>
      </c>
      <c r="H995">
        <v>92.43</v>
      </c>
      <c r="I995" t="s">
        <v>233</v>
      </c>
      <c r="J995">
        <v>409.71</v>
      </c>
      <c r="M995">
        <v>17.512</v>
      </c>
      <c r="N995">
        <v>59.302</v>
      </c>
      <c r="P995">
        <v>6220</v>
      </c>
      <c r="Q995">
        <v>28.1</v>
      </c>
      <c r="R995">
        <v>560.84</v>
      </c>
      <c r="S995">
        <v>0.97789999999999999</v>
      </c>
      <c r="T995">
        <v>1.6727000000000001</v>
      </c>
      <c r="U995">
        <v>6.5201000000000002</v>
      </c>
      <c r="V995">
        <v>27.3233</v>
      </c>
      <c r="W995">
        <v>6.3872999999999998</v>
      </c>
      <c r="Y995">
        <v>1.1635</v>
      </c>
      <c r="Z995">
        <v>1.1635</v>
      </c>
      <c r="AA995">
        <v>2.1042000000000001</v>
      </c>
      <c r="AB995">
        <v>1.1635</v>
      </c>
      <c r="AD995">
        <v>219.95</v>
      </c>
      <c r="AE995">
        <v>76.52</v>
      </c>
      <c r="AF995">
        <v>45.32</v>
      </c>
      <c r="AG995">
        <v>77.150000000000006</v>
      </c>
      <c r="AH995">
        <v>1.1635</v>
      </c>
      <c r="AI995">
        <v>1179.75</v>
      </c>
      <c r="AJ995">
        <v>8.2766000000000002</v>
      </c>
      <c r="AK995">
        <v>1.1635</v>
      </c>
      <c r="AL995">
        <v>1.1635</v>
      </c>
      <c r="AM995">
        <v>12.686299999999999</v>
      </c>
      <c r="AN995">
        <v>1.1635</v>
      </c>
      <c r="AO995">
        <v>28.65</v>
      </c>
      <c r="AP995">
        <v>1120.3699999999999</v>
      </c>
      <c r="AQ995">
        <v>1.1635</v>
      </c>
      <c r="AR995">
        <v>57.52</v>
      </c>
      <c r="AS995">
        <v>3.9357000000000002</v>
      </c>
      <c r="AT995">
        <v>1.1635</v>
      </c>
      <c r="AU995">
        <v>3.3302</v>
      </c>
      <c r="AV995">
        <v>29.977</v>
      </c>
      <c r="AW995">
        <v>1.7466999999999999</v>
      </c>
      <c r="AX995">
        <v>1.1635</v>
      </c>
      <c r="AY995">
        <v>1.1635</v>
      </c>
      <c r="BA995">
        <v>1.3328</v>
      </c>
      <c r="BB995">
        <v>1044.55</v>
      </c>
      <c r="BC995">
        <v>1987.5</v>
      </c>
      <c r="BD995">
        <v>0.59850000000000003</v>
      </c>
      <c r="BE995">
        <v>15539</v>
      </c>
    </row>
    <row r="996" spans="1:57" x14ac:dyDescent="0.45">
      <c r="A996" s="2">
        <v>37915</v>
      </c>
      <c r="B996">
        <v>2864.34</v>
      </c>
      <c r="C996">
        <v>2864.34</v>
      </c>
      <c r="D996">
        <v>2.8473000000000002</v>
      </c>
      <c r="E996">
        <v>644.70000000000005</v>
      </c>
      <c r="F996">
        <v>11.1488</v>
      </c>
      <c r="G996">
        <v>3.4784999999999999</v>
      </c>
      <c r="H996">
        <v>92.37</v>
      </c>
      <c r="I996" t="s">
        <v>233</v>
      </c>
      <c r="J996">
        <v>411.08</v>
      </c>
      <c r="M996">
        <v>17.600000000000001</v>
      </c>
      <c r="N996">
        <v>59.6</v>
      </c>
      <c r="P996">
        <v>6230</v>
      </c>
      <c r="Q996">
        <v>28.225000000000001</v>
      </c>
      <c r="R996">
        <v>560.84</v>
      </c>
      <c r="S996">
        <v>0.97770000000000001</v>
      </c>
      <c r="T996">
        <v>1.6700999999999999</v>
      </c>
      <c r="U996">
        <v>6.4958</v>
      </c>
      <c r="V996">
        <v>27.346399999999999</v>
      </c>
      <c r="W996">
        <v>6.37</v>
      </c>
      <c r="Y996">
        <v>1.1667000000000001</v>
      </c>
      <c r="Z996">
        <v>1.1667000000000001</v>
      </c>
      <c r="AA996">
        <v>2.1040000000000001</v>
      </c>
      <c r="AB996">
        <v>1.1667000000000001</v>
      </c>
      <c r="AD996">
        <v>219.99</v>
      </c>
      <c r="AE996">
        <v>76.37</v>
      </c>
      <c r="AF996">
        <v>45.31</v>
      </c>
      <c r="AG996">
        <v>76.599999999999994</v>
      </c>
      <c r="AH996">
        <v>1.1667000000000001</v>
      </c>
      <c r="AI996">
        <v>1186.25</v>
      </c>
      <c r="AJ996">
        <v>8.2765000000000004</v>
      </c>
      <c r="AK996">
        <v>1.1667000000000001</v>
      </c>
      <c r="AL996">
        <v>1.1667000000000001</v>
      </c>
      <c r="AM996">
        <v>12.686299999999999</v>
      </c>
      <c r="AN996">
        <v>1.1667000000000001</v>
      </c>
      <c r="AO996">
        <v>28.6</v>
      </c>
      <c r="AP996">
        <v>1120.3699999999999</v>
      </c>
      <c r="AQ996">
        <v>1.1667000000000001</v>
      </c>
      <c r="AR996">
        <v>57.54</v>
      </c>
      <c r="AS996">
        <v>3.9352</v>
      </c>
      <c r="AT996">
        <v>1.1667000000000001</v>
      </c>
      <c r="AU996">
        <v>3.3329</v>
      </c>
      <c r="AV996">
        <v>29.933499999999999</v>
      </c>
      <c r="AW996">
        <v>1.7402</v>
      </c>
      <c r="AX996">
        <v>1.1667000000000001</v>
      </c>
      <c r="AY996">
        <v>1.1667000000000001</v>
      </c>
      <c r="BA996">
        <v>1.3307</v>
      </c>
      <c r="BB996">
        <v>1047</v>
      </c>
      <c r="BC996">
        <v>1985.75</v>
      </c>
      <c r="BD996">
        <v>0.59699999999999998</v>
      </c>
      <c r="BE996">
        <v>15530</v>
      </c>
    </row>
    <row r="997" spans="1:57" x14ac:dyDescent="0.45">
      <c r="A997" s="2">
        <v>37916</v>
      </c>
      <c r="B997">
        <v>2864.25</v>
      </c>
      <c r="C997">
        <v>2864.25</v>
      </c>
      <c r="D997">
        <v>2.8607999999999998</v>
      </c>
      <c r="E997">
        <v>638.75</v>
      </c>
      <c r="F997">
        <v>11.244300000000001</v>
      </c>
      <c r="G997">
        <v>3.476</v>
      </c>
      <c r="H997">
        <v>91.27</v>
      </c>
      <c r="I997" t="s">
        <v>233</v>
      </c>
      <c r="J997">
        <v>410.04</v>
      </c>
      <c r="M997">
        <v>17.61</v>
      </c>
      <c r="N997">
        <v>59.6</v>
      </c>
      <c r="P997">
        <v>6230</v>
      </c>
      <c r="Q997">
        <v>28.35</v>
      </c>
      <c r="R997">
        <v>557.11</v>
      </c>
      <c r="S997">
        <v>0.97770000000000001</v>
      </c>
      <c r="T997">
        <v>1.6516999999999999</v>
      </c>
      <c r="U997">
        <v>6.4428000000000001</v>
      </c>
      <c r="V997">
        <v>27.0151</v>
      </c>
      <c r="W997">
        <v>6.2967000000000004</v>
      </c>
      <c r="Y997">
        <v>1.1803999999999999</v>
      </c>
      <c r="Z997">
        <v>1.1803999999999999</v>
      </c>
      <c r="AA997">
        <v>2.1452</v>
      </c>
      <c r="AB997">
        <v>1.1803999999999999</v>
      </c>
      <c r="AD997">
        <v>217.27</v>
      </c>
      <c r="AE997">
        <v>75.95</v>
      </c>
      <c r="AF997">
        <v>45.305</v>
      </c>
      <c r="AG997">
        <v>76.599999999999994</v>
      </c>
      <c r="AH997">
        <v>1.1803999999999999</v>
      </c>
      <c r="AI997">
        <v>1181.25</v>
      </c>
      <c r="AJ997">
        <v>8.2766000000000002</v>
      </c>
      <c r="AK997">
        <v>1.1803999999999999</v>
      </c>
      <c r="AL997">
        <v>1.1803999999999999</v>
      </c>
      <c r="AM997">
        <v>12.686299999999999</v>
      </c>
      <c r="AN997">
        <v>1.1803999999999999</v>
      </c>
      <c r="AO997">
        <v>28.6</v>
      </c>
      <c r="AP997">
        <v>1120.3699999999999</v>
      </c>
      <c r="AQ997">
        <v>1.1803999999999999</v>
      </c>
      <c r="AR997">
        <v>57.484999999999999</v>
      </c>
      <c r="AS997">
        <v>3.9327000000000001</v>
      </c>
      <c r="AT997">
        <v>1.1803999999999999</v>
      </c>
      <c r="AU997">
        <v>3.3224</v>
      </c>
      <c r="AV997">
        <v>29.921500000000002</v>
      </c>
      <c r="AW997">
        <v>1.7336</v>
      </c>
      <c r="AX997">
        <v>1.1803999999999999</v>
      </c>
      <c r="AY997">
        <v>1.1803999999999999</v>
      </c>
      <c r="BA997">
        <v>1.3136000000000001</v>
      </c>
      <c r="BB997">
        <v>1046</v>
      </c>
      <c r="BC997">
        <v>1990.5</v>
      </c>
      <c r="BD997">
        <v>0.59140000000000004</v>
      </c>
      <c r="BE997">
        <v>15551</v>
      </c>
    </row>
    <row r="998" spans="1:57" x14ac:dyDescent="0.45">
      <c r="A998" s="2">
        <v>37917</v>
      </c>
      <c r="B998">
        <v>2870.01</v>
      </c>
      <c r="C998">
        <v>2870.01</v>
      </c>
      <c r="D998">
        <v>2.8620000000000001</v>
      </c>
      <c r="E998">
        <v>633.45000000000005</v>
      </c>
      <c r="F998">
        <v>11.167</v>
      </c>
      <c r="G998">
        <v>3.4762</v>
      </c>
      <c r="H998">
        <v>91.51</v>
      </c>
      <c r="I998" t="s">
        <v>233</v>
      </c>
      <c r="J998">
        <v>411.38</v>
      </c>
      <c r="M998">
        <v>17.61</v>
      </c>
      <c r="N998">
        <v>59.57</v>
      </c>
      <c r="P998">
        <v>6230</v>
      </c>
      <c r="Q998">
        <v>28.405000000000001</v>
      </c>
      <c r="R998">
        <v>557.11</v>
      </c>
      <c r="S998">
        <v>0.97789999999999999</v>
      </c>
      <c r="T998">
        <v>1.6536999999999999</v>
      </c>
      <c r="U998">
        <v>6.4481000000000002</v>
      </c>
      <c r="V998">
        <v>27.130099999999999</v>
      </c>
      <c r="W998">
        <v>6.3022999999999998</v>
      </c>
      <c r="Y998">
        <v>1.1791</v>
      </c>
      <c r="Z998">
        <v>1.1791</v>
      </c>
      <c r="AA998">
        <v>2.1452</v>
      </c>
      <c r="AB998">
        <v>1.1791</v>
      </c>
      <c r="AD998">
        <v>218.18</v>
      </c>
      <c r="AE998">
        <v>76.08</v>
      </c>
      <c r="AF998">
        <v>45.274999999999999</v>
      </c>
      <c r="AG998">
        <v>76.349999999999994</v>
      </c>
      <c r="AH998">
        <v>1.1791</v>
      </c>
      <c r="AI998">
        <v>1189.5</v>
      </c>
      <c r="AJ998">
        <v>8.2766000000000002</v>
      </c>
      <c r="AK998">
        <v>1.1791</v>
      </c>
      <c r="AL998">
        <v>1.1791</v>
      </c>
      <c r="AM998">
        <v>12.686299999999999</v>
      </c>
      <c r="AN998">
        <v>1.1791</v>
      </c>
      <c r="AO998">
        <v>28.65</v>
      </c>
      <c r="AP998">
        <v>1120.3699999999999</v>
      </c>
      <c r="AQ998">
        <v>1.1791</v>
      </c>
      <c r="AR998">
        <v>57.445</v>
      </c>
      <c r="AS998">
        <v>3.9611000000000001</v>
      </c>
      <c r="AT998">
        <v>1.1791</v>
      </c>
      <c r="AU998">
        <v>3.2978000000000001</v>
      </c>
      <c r="AV998">
        <v>29.919499999999999</v>
      </c>
      <c r="AW998">
        <v>1.7436</v>
      </c>
      <c r="AX998">
        <v>1.1791</v>
      </c>
      <c r="AY998">
        <v>1.1791</v>
      </c>
      <c r="BA998">
        <v>1.3131999999999999</v>
      </c>
      <c r="BB998">
        <v>1045</v>
      </c>
      <c r="BC998">
        <v>1990.5</v>
      </c>
      <c r="BD998">
        <v>0.59</v>
      </c>
      <c r="BE998">
        <v>15570</v>
      </c>
    </row>
    <row r="999" spans="1:57" x14ac:dyDescent="0.45">
      <c r="A999" s="2">
        <v>37918</v>
      </c>
      <c r="B999">
        <v>2872.55</v>
      </c>
      <c r="C999">
        <v>2872.55</v>
      </c>
      <c r="D999">
        <v>2.87</v>
      </c>
      <c r="E999">
        <v>635.29999999999995</v>
      </c>
      <c r="F999">
        <v>11.1548</v>
      </c>
      <c r="G999">
        <v>3.4754999999999998</v>
      </c>
      <c r="H999">
        <v>91.43</v>
      </c>
      <c r="I999" t="s">
        <v>233</v>
      </c>
      <c r="J999">
        <v>409.04</v>
      </c>
      <c r="M999">
        <v>17.61</v>
      </c>
      <c r="N999">
        <v>59.57</v>
      </c>
      <c r="P999">
        <v>6225</v>
      </c>
      <c r="Q999">
        <v>28.405000000000001</v>
      </c>
      <c r="R999">
        <v>557.51</v>
      </c>
      <c r="S999">
        <v>0.97789999999999999</v>
      </c>
      <c r="T999">
        <v>1.6523000000000001</v>
      </c>
      <c r="U999">
        <v>6.4264999999999999</v>
      </c>
      <c r="V999">
        <v>27.284700000000001</v>
      </c>
      <c r="W999">
        <v>6.3072999999999997</v>
      </c>
      <c r="Y999">
        <v>1.1780999999999999</v>
      </c>
      <c r="Z999">
        <v>1.1780999999999999</v>
      </c>
      <c r="AA999">
        <v>2.1046</v>
      </c>
      <c r="AB999">
        <v>1.1780999999999999</v>
      </c>
      <c r="AD999">
        <v>217.75</v>
      </c>
      <c r="AE999">
        <v>76.14</v>
      </c>
      <c r="AF999">
        <v>45.314999999999998</v>
      </c>
      <c r="AG999">
        <v>76.3</v>
      </c>
      <c r="AH999">
        <v>1.1780999999999999</v>
      </c>
      <c r="AI999">
        <v>1185.6500000000001</v>
      </c>
      <c r="AJ999">
        <v>8.2767999999999997</v>
      </c>
      <c r="AK999">
        <v>1.1780999999999999</v>
      </c>
      <c r="AL999">
        <v>1.1780999999999999</v>
      </c>
      <c r="AM999">
        <v>12.686299999999999</v>
      </c>
      <c r="AN999">
        <v>1.1780999999999999</v>
      </c>
      <c r="AO999">
        <v>28.55</v>
      </c>
      <c r="AP999">
        <v>1120.3699999999999</v>
      </c>
      <c r="AQ999">
        <v>1.1780999999999999</v>
      </c>
      <c r="AR999">
        <v>57.445</v>
      </c>
      <c r="AS999">
        <v>3.9500999999999999</v>
      </c>
      <c r="AT999">
        <v>1.1780999999999999</v>
      </c>
      <c r="AU999">
        <v>3.2993000000000001</v>
      </c>
      <c r="AV999">
        <v>29.909500000000001</v>
      </c>
      <c r="AW999">
        <v>1.7416</v>
      </c>
      <c r="AX999">
        <v>1.1780999999999999</v>
      </c>
      <c r="AY999">
        <v>1.1780999999999999</v>
      </c>
      <c r="BA999">
        <v>1.3130999999999999</v>
      </c>
      <c r="BB999">
        <v>1046</v>
      </c>
      <c r="BC999">
        <v>1992.78</v>
      </c>
      <c r="BD999">
        <v>0.58989999999999998</v>
      </c>
      <c r="BE999">
        <v>15584</v>
      </c>
    </row>
    <row r="1000" spans="1:57" x14ac:dyDescent="0.45">
      <c r="A1000" s="2">
        <v>37921</v>
      </c>
      <c r="B1000">
        <v>2857.88</v>
      </c>
      <c r="C1000">
        <v>2857.88</v>
      </c>
      <c r="D1000">
        <v>2.8687999999999998</v>
      </c>
      <c r="E1000">
        <v>635.85</v>
      </c>
      <c r="F1000">
        <v>11.096</v>
      </c>
      <c r="G1000">
        <v>3.4763999999999999</v>
      </c>
      <c r="H1000">
        <v>91.61</v>
      </c>
      <c r="I1000" t="s">
        <v>233</v>
      </c>
      <c r="J1000">
        <v>410.53</v>
      </c>
      <c r="M1000">
        <v>17.61</v>
      </c>
      <c r="N1000">
        <v>59.62</v>
      </c>
      <c r="P1000">
        <v>6225</v>
      </c>
      <c r="Q1000">
        <v>28.475000000000001</v>
      </c>
      <c r="R1000">
        <v>557.91</v>
      </c>
      <c r="S1000">
        <v>0.97889999999999999</v>
      </c>
      <c r="T1000">
        <v>1.6597</v>
      </c>
      <c r="U1000">
        <v>6.4518000000000004</v>
      </c>
      <c r="V1000">
        <v>27.3857</v>
      </c>
      <c r="W1000">
        <v>6.3277999999999999</v>
      </c>
      <c r="Y1000">
        <v>1.1744000000000001</v>
      </c>
      <c r="Z1000">
        <v>1.1744000000000001</v>
      </c>
      <c r="AA1000">
        <v>2.1017999999999999</v>
      </c>
      <c r="AB1000">
        <v>1.1744000000000001</v>
      </c>
      <c r="AD1000">
        <v>219.29</v>
      </c>
      <c r="AE1000">
        <v>76.319999999999993</v>
      </c>
      <c r="AF1000">
        <v>45.395000000000003</v>
      </c>
      <c r="AG1000">
        <v>76.45</v>
      </c>
      <c r="AH1000">
        <v>1.1744000000000001</v>
      </c>
      <c r="AI1000">
        <v>1182.75</v>
      </c>
      <c r="AJ1000">
        <v>8.2766999999999999</v>
      </c>
      <c r="AK1000">
        <v>1.1744000000000001</v>
      </c>
      <c r="AL1000">
        <v>1.1744000000000001</v>
      </c>
      <c r="AM1000">
        <v>12.686299999999999</v>
      </c>
      <c r="AN1000">
        <v>1.1744000000000001</v>
      </c>
      <c r="AO1000">
        <v>28.55</v>
      </c>
      <c r="AP1000">
        <v>1120.3699999999999</v>
      </c>
      <c r="AQ1000">
        <v>1.1744000000000001</v>
      </c>
      <c r="AR1000">
        <v>57.395000000000003</v>
      </c>
      <c r="AS1000">
        <v>3.9662999999999999</v>
      </c>
      <c r="AT1000">
        <v>1.1744000000000001</v>
      </c>
      <c r="AU1000">
        <v>3.3006000000000002</v>
      </c>
      <c r="AV1000">
        <v>30.045200000000001</v>
      </c>
      <c r="AW1000">
        <v>1.7438</v>
      </c>
      <c r="AX1000">
        <v>1.1744000000000001</v>
      </c>
      <c r="AY1000">
        <v>1.1744000000000001</v>
      </c>
      <c r="BA1000">
        <v>1.3180000000000001</v>
      </c>
      <c r="BB1000">
        <v>1047</v>
      </c>
      <c r="BC1000">
        <v>1990.8</v>
      </c>
      <c r="BD1000">
        <v>0.59009999999999996</v>
      </c>
      <c r="BE1000">
        <v>15584</v>
      </c>
    </row>
    <row r="1001" spans="1:57" x14ac:dyDescent="0.45">
      <c r="A1001" s="2">
        <v>37922</v>
      </c>
      <c r="B1001">
        <v>2882.77</v>
      </c>
      <c r="C1001">
        <v>2882.77</v>
      </c>
      <c r="D1001">
        <v>2.8532000000000002</v>
      </c>
      <c r="E1001">
        <v>637.75</v>
      </c>
      <c r="F1001">
        <v>11.0595</v>
      </c>
      <c r="G1001">
        <v>3.4754</v>
      </c>
      <c r="H1001">
        <v>91.86</v>
      </c>
      <c r="I1001" t="s">
        <v>233</v>
      </c>
      <c r="J1001">
        <v>410.67</v>
      </c>
      <c r="M1001">
        <v>17.61</v>
      </c>
      <c r="N1001">
        <v>59.69</v>
      </c>
      <c r="P1001">
        <v>6260</v>
      </c>
      <c r="Q1001">
        <v>28.454999999999998</v>
      </c>
      <c r="R1001">
        <v>557.91</v>
      </c>
      <c r="S1001">
        <v>0.97789999999999999</v>
      </c>
      <c r="T1001">
        <v>1.669</v>
      </c>
      <c r="U1001">
        <v>6.5008999999999997</v>
      </c>
      <c r="V1001">
        <v>27.550999999999998</v>
      </c>
      <c r="W1001">
        <v>6.3686999999999996</v>
      </c>
      <c r="Y1001">
        <v>1.1669</v>
      </c>
      <c r="Z1001">
        <v>1.1669</v>
      </c>
      <c r="AA1001">
        <v>2.1044999999999998</v>
      </c>
      <c r="AB1001">
        <v>1.1669</v>
      </c>
      <c r="AD1001">
        <v>220.12</v>
      </c>
      <c r="AE1001">
        <v>76.58</v>
      </c>
      <c r="AF1001">
        <v>45.3</v>
      </c>
      <c r="AG1001">
        <v>76.900000000000006</v>
      </c>
      <c r="AH1001">
        <v>1.1669</v>
      </c>
      <c r="AI1001">
        <v>1187.75</v>
      </c>
      <c r="AJ1001">
        <v>8.2766000000000002</v>
      </c>
      <c r="AK1001">
        <v>1.1669</v>
      </c>
      <c r="AL1001">
        <v>1.1669</v>
      </c>
      <c r="AM1001">
        <v>12.686299999999999</v>
      </c>
      <c r="AN1001">
        <v>1.1669</v>
      </c>
      <c r="AO1001">
        <v>28.57</v>
      </c>
      <c r="AP1001">
        <v>1120.3699999999999</v>
      </c>
      <c r="AQ1001">
        <v>1.1669</v>
      </c>
      <c r="AR1001">
        <v>57.35</v>
      </c>
      <c r="AS1001">
        <v>3.9889999999999999</v>
      </c>
      <c r="AT1001">
        <v>1.1669</v>
      </c>
      <c r="AU1001">
        <v>3.3349000000000002</v>
      </c>
      <c r="AV1001">
        <v>29.928599999999999</v>
      </c>
      <c r="AW1001">
        <v>1.746</v>
      </c>
      <c r="AX1001">
        <v>1.1669</v>
      </c>
      <c r="AY1001">
        <v>1.1669</v>
      </c>
      <c r="BA1001">
        <v>1.3312999999999999</v>
      </c>
      <c r="BB1001">
        <v>1050</v>
      </c>
      <c r="BC1001">
        <v>1990</v>
      </c>
      <c r="BD1001">
        <v>0.58940000000000003</v>
      </c>
      <c r="BE1001">
        <v>15606</v>
      </c>
    </row>
    <row r="1002" spans="1:57" x14ac:dyDescent="0.45">
      <c r="A1002" s="2">
        <v>37923</v>
      </c>
      <c r="B1002">
        <v>2879.34</v>
      </c>
      <c r="C1002">
        <v>2879.34</v>
      </c>
      <c r="D1002">
        <v>2.8395000000000001</v>
      </c>
      <c r="E1002">
        <v>633.1</v>
      </c>
      <c r="F1002">
        <v>11.090999999999999</v>
      </c>
      <c r="G1002">
        <v>3.4704999999999999</v>
      </c>
      <c r="H1002">
        <v>91.86</v>
      </c>
      <c r="I1002" t="s">
        <v>233</v>
      </c>
      <c r="J1002">
        <v>411.98</v>
      </c>
      <c r="M1002">
        <v>17.63</v>
      </c>
      <c r="N1002">
        <v>59.69</v>
      </c>
      <c r="P1002">
        <v>6270</v>
      </c>
      <c r="Q1002">
        <v>28.6</v>
      </c>
      <c r="R1002">
        <v>558.34</v>
      </c>
      <c r="S1002">
        <v>0.97689999999999999</v>
      </c>
      <c r="T1002">
        <v>1.6678999999999999</v>
      </c>
      <c r="U1002">
        <v>6.5056000000000003</v>
      </c>
      <c r="V1002">
        <v>27.4801</v>
      </c>
      <c r="W1002">
        <v>6.3727999999999998</v>
      </c>
      <c r="Y1002">
        <v>1.1662999999999999</v>
      </c>
      <c r="Z1002">
        <v>1.1662999999999999</v>
      </c>
      <c r="AA1002">
        <v>2.1038000000000001</v>
      </c>
      <c r="AB1002">
        <v>1.1662999999999999</v>
      </c>
      <c r="AD1002">
        <v>219.43</v>
      </c>
      <c r="AE1002">
        <v>76.12</v>
      </c>
      <c r="AF1002">
        <v>45.325000000000003</v>
      </c>
      <c r="AG1002">
        <v>78.400000000000006</v>
      </c>
      <c r="AH1002">
        <v>1.1662999999999999</v>
      </c>
      <c r="AI1002">
        <v>1178.0999999999999</v>
      </c>
      <c r="AJ1002">
        <v>8.2766000000000002</v>
      </c>
      <c r="AK1002">
        <v>1.1662999999999999</v>
      </c>
      <c r="AL1002">
        <v>1.1662999999999999</v>
      </c>
      <c r="AM1002">
        <v>12.686299999999999</v>
      </c>
      <c r="AN1002">
        <v>1.1662999999999999</v>
      </c>
      <c r="AO1002">
        <v>28.57</v>
      </c>
      <c r="AP1002">
        <v>1120.3699999999999</v>
      </c>
      <c r="AQ1002">
        <v>1.1662999999999999</v>
      </c>
      <c r="AR1002">
        <v>57.375</v>
      </c>
      <c r="AS1002">
        <v>3.9868999999999999</v>
      </c>
      <c r="AT1002">
        <v>1.1662999999999999</v>
      </c>
      <c r="AU1002">
        <v>3.3613</v>
      </c>
      <c r="AV1002">
        <v>29.823499999999999</v>
      </c>
      <c r="AW1002">
        <v>1.7362</v>
      </c>
      <c r="AX1002">
        <v>1.1662999999999999</v>
      </c>
      <c r="AY1002">
        <v>1.1662999999999999</v>
      </c>
      <c r="BA1002">
        <v>1.3310999999999999</v>
      </c>
      <c r="BB1002">
        <v>1047.5</v>
      </c>
      <c r="BC1002">
        <v>1990</v>
      </c>
      <c r="BD1002">
        <v>0.58899999999999997</v>
      </c>
      <c r="BE1002">
        <v>15629</v>
      </c>
    </row>
    <row r="1003" spans="1:57" x14ac:dyDescent="0.45">
      <c r="A1003" s="2">
        <v>37924</v>
      </c>
      <c r="B1003">
        <v>2870.11</v>
      </c>
      <c r="C1003">
        <v>2870.11</v>
      </c>
      <c r="D1003">
        <v>2.8481999999999998</v>
      </c>
      <c r="E1003">
        <v>627.95000000000005</v>
      </c>
      <c r="F1003">
        <v>11.0425</v>
      </c>
      <c r="G1003">
        <v>3.4722</v>
      </c>
      <c r="H1003">
        <v>92.21</v>
      </c>
      <c r="I1003" t="s">
        <v>233</v>
      </c>
      <c r="J1003">
        <v>412.13</v>
      </c>
      <c r="M1003">
        <v>17.63</v>
      </c>
      <c r="N1003">
        <v>59.82</v>
      </c>
      <c r="P1003">
        <v>6270</v>
      </c>
      <c r="Q1003">
        <v>28.65</v>
      </c>
      <c r="R1003">
        <v>558.34</v>
      </c>
      <c r="S1003">
        <v>0.97689999999999999</v>
      </c>
      <c r="T1003">
        <v>1.6667000000000001</v>
      </c>
      <c r="U1003">
        <v>6.5254000000000003</v>
      </c>
      <c r="V1003">
        <v>27.551500000000001</v>
      </c>
      <c r="W1003">
        <v>6.3945999999999996</v>
      </c>
      <c r="Y1003">
        <v>1.1626000000000001</v>
      </c>
      <c r="Z1003">
        <v>1.1626000000000001</v>
      </c>
      <c r="AA1003">
        <v>2.1038000000000001</v>
      </c>
      <c r="AB1003">
        <v>1.1626000000000001</v>
      </c>
      <c r="AD1003">
        <v>221.16</v>
      </c>
      <c r="AE1003">
        <v>76.430000000000007</v>
      </c>
      <c r="AF1003">
        <v>45.29</v>
      </c>
      <c r="AG1003">
        <v>78.599999999999994</v>
      </c>
      <c r="AH1003">
        <v>1.1626000000000001</v>
      </c>
      <c r="AI1003">
        <v>1178</v>
      </c>
      <c r="AJ1003">
        <v>8.2766999999999999</v>
      </c>
      <c r="AK1003">
        <v>1.1626000000000001</v>
      </c>
      <c r="AL1003">
        <v>1.1626000000000001</v>
      </c>
      <c r="AM1003">
        <v>12.686299999999999</v>
      </c>
      <c r="AN1003">
        <v>1.1626000000000001</v>
      </c>
      <c r="AO1003">
        <v>28.57</v>
      </c>
      <c r="AP1003">
        <v>1120.3699999999999</v>
      </c>
      <c r="AQ1003">
        <v>1.1626000000000001</v>
      </c>
      <c r="AR1003">
        <v>57.405000000000001</v>
      </c>
      <c r="AS1003">
        <v>4.0255000000000001</v>
      </c>
      <c r="AT1003">
        <v>1.1626000000000001</v>
      </c>
      <c r="AU1003">
        <v>3.3820000000000001</v>
      </c>
      <c r="AV1003">
        <v>29.991599999999998</v>
      </c>
      <c r="AW1003">
        <v>1.7356</v>
      </c>
      <c r="AX1003">
        <v>1.1626000000000001</v>
      </c>
      <c r="AY1003">
        <v>1.1626000000000001</v>
      </c>
      <c r="BA1003">
        <v>1.3331</v>
      </c>
      <c r="BB1003">
        <v>1047</v>
      </c>
      <c r="BC1003">
        <v>1986.51</v>
      </c>
      <c r="BD1003">
        <v>0.58979999999999999</v>
      </c>
      <c r="BE1003">
        <v>15615</v>
      </c>
    </row>
    <row r="1004" spans="1:57" x14ac:dyDescent="0.45">
      <c r="A1004" s="2">
        <v>37925</v>
      </c>
      <c r="B1004">
        <v>2884.17</v>
      </c>
      <c r="C1004">
        <v>2884.17</v>
      </c>
      <c r="D1004">
        <v>2.8675000000000002</v>
      </c>
      <c r="E1004">
        <v>625.9</v>
      </c>
      <c r="F1004">
        <v>11.0175</v>
      </c>
      <c r="G1004">
        <v>3.4716</v>
      </c>
      <c r="H1004">
        <v>92.73</v>
      </c>
      <c r="I1004" t="s">
        <v>233</v>
      </c>
      <c r="J1004">
        <v>412.33</v>
      </c>
      <c r="M1004">
        <v>17.541899999999998</v>
      </c>
      <c r="N1004">
        <v>59.391599999999997</v>
      </c>
      <c r="P1004">
        <v>6270</v>
      </c>
      <c r="Q1004">
        <v>28.605</v>
      </c>
      <c r="R1004">
        <v>558.34</v>
      </c>
      <c r="S1004">
        <v>0.97689999999999999</v>
      </c>
      <c r="T1004">
        <v>1.6759999999999999</v>
      </c>
      <c r="U1004">
        <v>6.5282</v>
      </c>
      <c r="V1004">
        <v>27.619</v>
      </c>
      <c r="W1004">
        <v>6.4124999999999996</v>
      </c>
      <c r="Y1004">
        <v>1.1593</v>
      </c>
      <c r="Z1004">
        <v>1.1593</v>
      </c>
      <c r="AA1004">
        <v>2.1038000000000001</v>
      </c>
      <c r="AB1004">
        <v>1.1593</v>
      </c>
      <c r="AD1004">
        <v>224.64</v>
      </c>
      <c r="AE1004">
        <v>76.59</v>
      </c>
      <c r="AF1004">
        <v>45.32</v>
      </c>
      <c r="AG1004">
        <v>77.97</v>
      </c>
      <c r="AH1004">
        <v>1.1593</v>
      </c>
      <c r="AI1004">
        <v>1183.6300000000001</v>
      </c>
      <c r="AJ1004">
        <v>8.2766000000000002</v>
      </c>
      <c r="AK1004">
        <v>1.1593</v>
      </c>
      <c r="AL1004">
        <v>1.1593</v>
      </c>
      <c r="AM1004">
        <v>12.686299999999999</v>
      </c>
      <c r="AN1004">
        <v>1.1593</v>
      </c>
      <c r="AO1004">
        <v>28.55</v>
      </c>
      <c r="AP1004">
        <v>1120.3699999999999</v>
      </c>
      <c r="AQ1004">
        <v>1.1593</v>
      </c>
      <c r="AR1004">
        <v>57.35</v>
      </c>
      <c r="AS1004">
        <v>4.0359999999999996</v>
      </c>
      <c r="AT1004">
        <v>1.1593</v>
      </c>
      <c r="AU1004">
        <v>3.3921000000000001</v>
      </c>
      <c r="AV1004">
        <v>29.945</v>
      </c>
      <c r="AW1004">
        <v>1.7381</v>
      </c>
      <c r="AX1004">
        <v>1.1593</v>
      </c>
      <c r="AY1004">
        <v>1.1593</v>
      </c>
      <c r="BA1004">
        <v>1.3394999999999999</v>
      </c>
      <c r="BB1004">
        <v>1048.5</v>
      </c>
      <c r="BC1004">
        <v>1985</v>
      </c>
      <c r="BD1004">
        <v>0.5897</v>
      </c>
      <c r="BE1004">
        <v>15642</v>
      </c>
    </row>
    <row r="1005" spans="1:57" x14ac:dyDescent="0.45">
      <c r="A1005" s="2">
        <v>37928</v>
      </c>
      <c r="B1005">
        <v>2878.05</v>
      </c>
      <c r="C1005">
        <v>2878.05</v>
      </c>
      <c r="D1005">
        <v>2.8530000000000002</v>
      </c>
      <c r="E1005">
        <v>625.75</v>
      </c>
      <c r="F1005">
        <v>10.984999999999999</v>
      </c>
      <c r="G1005">
        <v>3.4727000000000001</v>
      </c>
      <c r="H1005">
        <v>93.66</v>
      </c>
      <c r="I1005" t="s">
        <v>233</v>
      </c>
      <c r="J1005">
        <v>412.53</v>
      </c>
      <c r="M1005">
        <v>17.63</v>
      </c>
      <c r="N1005">
        <v>59.82</v>
      </c>
      <c r="P1005">
        <v>6260</v>
      </c>
      <c r="Q1005">
        <v>28.5</v>
      </c>
      <c r="R1005">
        <v>559.11</v>
      </c>
      <c r="S1005">
        <v>0.97689999999999999</v>
      </c>
      <c r="T1005">
        <v>1.6974</v>
      </c>
      <c r="U1005">
        <v>6.6059999999999999</v>
      </c>
      <c r="V1005">
        <v>27.999199999999998</v>
      </c>
      <c r="W1005">
        <v>6.4881000000000002</v>
      </c>
      <c r="Y1005">
        <v>1.1456999999999999</v>
      </c>
      <c r="Z1005">
        <v>1.1456999999999999</v>
      </c>
      <c r="AA1005">
        <v>2.1038000000000001</v>
      </c>
      <c r="AB1005">
        <v>1.1456999999999999</v>
      </c>
      <c r="AD1005">
        <v>228.3</v>
      </c>
      <c r="AE1005">
        <v>76.930000000000007</v>
      </c>
      <c r="AF1005">
        <v>45.31</v>
      </c>
      <c r="AG1005">
        <v>76.900000000000006</v>
      </c>
      <c r="AH1005">
        <v>1.1456999999999999</v>
      </c>
      <c r="AI1005">
        <v>1189.5</v>
      </c>
      <c r="AJ1005">
        <v>8.2766000000000002</v>
      </c>
      <c r="AK1005">
        <v>1.1456999999999999</v>
      </c>
      <c r="AL1005">
        <v>1.1456999999999999</v>
      </c>
      <c r="AM1005">
        <v>12.686299999999999</v>
      </c>
      <c r="AN1005">
        <v>1.1456999999999999</v>
      </c>
      <c r="AO1005">
        <v>28.55</v>
      </c>
      <c r="AP1005">
        <v>1120.3699999999999</v>
      </c>
      <c r="AQ1005">
        <v>1.1456999999999999</v>
      </c>
      <c r="AR1005">
        <v>57.39</v>
      </c>
      <c r="AS1005">
        <v>4.0484</v>
      </c>
      <c r="AT1005">
        <v>1.1456999999999999</v>
      </c>
      <c r="AU1005">
        <v>3.4392</v>
      </c>
      <c r="AV1005">
        <v>29.87</v>
      </c>
      <c r="AW1005">
        <v>1.7447999999999999</v>
      </c>
      <c r="AX1005">
        <v>1.1456999999999999</v>
      </c>
      <c r="AY1005">
        <v>1.1456999999999999</v>
      </c>
      <c r="BA1005">
        <v>1.3606</v>
      </c>
      <c r="BB1005">
        <v>1048.5</v>
      </c>
      <c r="BC1005">
        <v>1988.5</v>
      </c>
      <c r="BD1005">
        <v>0.59660000000000002</v>
      </c>
      <c r="BE1005">
        <v>15642</v>
      </c>
    </row>
    <row r="1006" spans="1:57" x14ac:dyDescent="0.45">
      <c r="A1006" s="2">
        <v>37929</v>
      </c>
      <c r="B1006">
        <v>2878.05</v>
      </c>
      <c r="C1006">
        <v>2878.05</v>
      </c>
      <c r="D1006">
        <v>2.8578000000000001</v>
      </c>
      <c r="E1006">
        <v>625</v>
      </c>
      <c r="F1006">
        <v>10.9963</v>
      </c>
      <c r="G1006">
        <v>3.4739</v>
      </c>
      <c r="H1006">
        <v>93.23</v>
      </c>
      <c r="I1006" t="s">
        <v>233</v>
      </c>
      <c r="J1006">
        <v>412.68</v>
      </c>
      <c r="M1006">
        <v>17.63</v>
      </c>
      <c r="N1006">
        <v>59.52</v>
      </c>
      <c r="P1006">
        <v>6260</v>
      </c>
      <c r="Q1006">
        <v>28.524999999999999</v>
      </c>
      <c r="R1006">
        <v>559.66999999999996</v>
      </c>
      <c r="S1006">
        <v>0.97689999999999999</v>
      </c>
      <c r="T1006">
        <v>1.6932</v>
      </c>
      <c r="U1006">
        <v>6.5971000000000002</v>
      </c>
      <c r="V1006">
        <v>27.739899999999999</v>
      </c>
      <c r="W1006">
        <v>6.4676999999999998</v>
      </c>
      <c r="Y1006">
        <v>1.1494</v>
      </c>
      <c r="Z1006">
        <v>1.1494</v>
      </c>
      <c r="AA1006">
        <v>2.1038000000000001</v>
      </c>
      <c r="AB1006">
        <v>1.1494</v>
      </c>
      <c r="AD1006">
        <v>225.38</v>
      </c>
      <c r="AE1006">
        <v>76.12</v>
      </c>
      <c r="AF1006">
        <v>45.32</v>
      </c>
      <c r="AG1006">
        <v>76.7</v>
      </c>
      <c r="AH1006">
        <v>1.1494</v>
      </c>
      <c r="AI1006">
        <v>1185.25</v>
      </c>
      <c r="AJ1006">
        <v>8.2766999999999999</v>
      </c>
      <c r="AK1006">
        <v>1.1494</v>
      </c>
      <c r="AL1006">
        <v>1.1494</v>
      </c>
      <c r="AM1006">
        <v>12.686299999999999</v>
      </c>
      <c r="AN1006">
        <v>1.1494</v>
      </c>
      <c r="AO1006">
        <v>28.55</v>
      </c>
      <c r="AP1006">
        <v>1120.3699999999999</v>
      </c>
      <c r="AQ1006">
        <v>1.1494</v>
      </c>
      <c r="AR1006">
        <v>57.39</v>
      </c>
      <c r="AS1006">
        <v>3.9912999999999998</v>
      </c>
      <c r="AT1006">
        <v>1.1494</v>
      </c>
      <c r="AU1006">
        <v>3.4390999999999998</v>
      </c>
      <c r="AV1006">
        <v>29.8658</v>
      </c>
      <c r="AW1006">
        <v>1.7425999999999999</v>
      </c>
      <c r="AX1006">
        <v>1.1494</v>
      </c>
      <c r="AY1006">
        <v>1.1494</v>
      </c>
      <c r="BA1006">
        <v>1.3613</v>
      </c>
      <c r="BB1006">
        <v>1050</v>
      </c>
      <c r="BC1006">
        <v>1987.5</v>
      </c>
      <c r="BD1006">
        <v>0.59509999999999996</v>
      </c>
      <c r="BE1006">
        <v>15647</v>
      </c>
    </row>
    <row r="1007" spans="1:57" x14ac:dyDescent="0.45">
      <c r="A1007" s="2">
        <v>37930</v>
      </c>
      <c r="B1007">
        <v>2869.46</v>
      </c>
      <c r="C1007">
        <v>2869.46</v>
      </c>
      <c r="D1007">
        <v>2.8679999999999999</v>
      </c>
      <c r="E1007">
        <v>629.4</v>
      </c>
      <c r="F1007">
        <v>10.977499999999999</v>
      </c>
      <c r="G1007">
        <v>3.4750999999999999</v>
      </c>
      <c r="H1007">
        <v>93.63</v>
      </c>
      <c r="I1007" t="s">
        <v>233</v>
      </c>
      <c r="J1007">
        <v>412.88</v>
      </c>
      <c r="M1007">
        <v>17.649999999999999</v>
      </c>
      <c r="N1007">
        <v>59.4</v>
      </c>
      <c r="P1007">
        <v>6260</v>
      </c>
      <c r="Q1007">
        <v>28.675000000000001</v>
      </c>
      <c r="R1007">
        <v>560.54999999999995</v>
      </c>
      <c r="S1007">
        <v>0.97689999999999999</v>
      </c>
      <c r="T1007">
        <v>1.6955</v>
      </c>
      <c r="U1007">
        <v>6.5987999999999998</v>
      </c>
      <c r="V1007">
        <v>27.972300000000001</v>
      </c>
      <c r="W1007">
        <v>6.5012999999999996</v>
      </c>
      <c r="Y1007">
        <v>1.1438999999999999</v>
      </c>
      <c r="Z1007">
        <v>1.1438999999999999</v>
      </c>
      <c r="AA1007">
        <v>2.1038000000000001</v>
      </c>
      <c r="AB1007">
        <v>1.1438999999999999</v>
      </c>
      <c r="AD1007">
        <v>225.35</v>
      </c>
      <c r="AE1007">
        <v>76.48</v>
      </c>
      <c r="AF1007">
        <v>45.25</v>
      </c>
      <c r="AG1007">
        <v>76.260000000000005</v>
      </c>
      <c r="AH1007">
        <v>1.1438999999999999</v>
      </c>
      <c r="AI1007">
        <v>1184.5</v>
      </c>
      <c r="AJ1007">
        <v>8.2766999999999999</v>
      </c>
      <c r="AK1007">
        <v>1.1438999999999999</v>
      </c>
      <c r="AL1007">
        <v>1.1438999999999999</v>
      </c>
      <c r="AM1007">
        <v>12.686299999999999</v>
      </c>
      <c r="AN1007">
        <v>1.1438999999999999</v>
      </c>
      <c r="AO1007">
        <v>28.55</v>
      </c>
      <c r="AP1007">
        <v>1120.3699999999999</v>
      </c>
      <c r="AQ1007">
        <v>1.1438999999999999</v>
      </c>
      <c r="AR1007">
        <v>57.41</v>
      </c>
      <c r="AS1007">
        <v>4.0182000000000002</v>
      </c>
      <c r="AT1007">
        <v>1.1438999999999999</v>
      </c>
      <c r="AU1007">
        <v>3.4552</v>
      </c>
      <c r="AV1007">
        <v>29.807600000000001</v>
      </c>
      <c r="AW1007">
        <v>1.7413000000000001</v>
      </c>
      <c r="AX1007">
        <v>1.1438999999999999</v>
      </c>
      <c r="AY1007">
        <v>1.1438999999999999</v>
      </c>
      <c r="BA1007">
        <v>1.3691</v>
      </c>
      <c r="BB1007">
        <v>1050.5</v>
      </c>
      <c r="BC1007">
        <v>1987</v>
      </c>
      <c r="BD1007">
        <v>0.59730000000000005</v>
      </c>
      <c r="BE1007">
        <v>15658</v>
      </c>
    </row>
    <row r="1008" spans="1:57" x14ac:dyDescent="0.45">
      <c r="A1008" s="2">
        <v>37931</v>
      </c>
      <c r="B1008">
        <v>2856.34</v>
      </c>
      <c r="C1008">
        <v>2856.34</v>
      </c>
      <c r="D1008">
        <v>2.8715000000000002</v>
      </c>
      <c r="E1008">
        <v>624.6</v>
      </c>
      <c r="F1008">
        <v>10.953799999999999</v>
      </c>
      <c r="G1008">
        <v>3.4769999999999999</v>
      </c>
      <c r="H1008">
        <v>93.89</v>
      </c>
      <c r="I1008" t="s">
        <v>233</v>
      </c>
      <c r="J1008">
        <v>413.03</v>
      </c>
      <c r="M1008">
        <v>17.649999999999999</v>
      </c>
      <c r="N1008">
        <v>59.4</v>
      </c>
      <c r="P1008">
        <v>6260</v>
      </c>
      <c r="Q1008">
        <v>28.824999999999999</v>
      </c>
      <c r="R1008">
        <v>561.5</v>
      </c>
      <c r="S1008">
        <v>0.97689999999999999</v>
      </c>
      <c r="T1008">
        <v>1.7028000000000001</v>
      </c>
      <c r="U1008">
        <v>6.6306000000000003</v>
      </c>
      <c r="V1008">
        <v>28.013400000000001</v>
      </c>
      <c r="W1008">
        <v>6.5125000000000002</v>
      </c>
      <c r="Y1008">
        <v>1.1415999999999999</v>
      </c>
      <c r="Z1008">
        <v>1.1415999999999999</v>
      </c>
      <c r="AA1008">
        <v>2.1038000000000001</v>
      </c>
      <c r="AB1008">
        <v>1.1415999999999999</v>
      </c>
      <c r="AD1008">
        <v>225.64</v>
      </c>
      <c r="AE1008">
        <v>76.41</v>
      </c>
      <c r="AF1008">
        <v>45.305</v>
      </c>
      <c r="AG1008">
        <v>76.55</v>
      </c>
      <c r="AH1008">
        <v>1.1415999999999999</v>
      </c>
      <c r="AI1008">
        <v>1181.55</v>
      </c>
      <c r="AJ1008">
        <v>8.2768999999999995</v>
      </c>
      <c r="AK1008">
        <v>1.1415999999999999</v>
      </c>
      <c r="AL1008">
        <v>1.1415999999999999</v>
      </c>
      <c r="AM1008">
        <v>12.686299999999999</v>
      </c>
      <c r="AN1008">
        <v>1.1415999999999999</v>
      </c>
      <c r="AO1008">
        <v>28.5</v>
      </c>
      <c r="AP1008">
        <v>1120.3699999999999</v>
      </c>
      <c r="AQ1008">
        <v>1.1415999999999999</v>
      </c>
      <c r="AR1008">
        <v>57.4</v>
      </c>
      <c r="AS1008">
        <v>4.0141</v>
      </c>
      <c r="AT1008">
        <v>1.1415999999999999</v>
      </c>
      <c r="AU1008">
        <v>3.4653999999999998</v>
      </c>
      <c r="AV1008">
        <v>29.795100000000001</v>
      </c>
      <c r="AW1008">
        <v>1.7427999999999999</v>
      </c>
      <c r="AX1008">
        <v>1.1415999999999999</v>
      </c>
      <c r="AY1008">
        <v>1.1415999999999999</v>
      </c>
      <c r="BA1008">
        <v>1.3771</v>
      </c>
      <c r="BB1008">
        <v>1048</v>
      </c>
      <c r="BC1008">
        <v>1985.5</v>
      </c>
      <c r="BD1008">
        <v>0.59970000000000001</v>
      </c>
      <c r="BE1008">
        <v>15634</v>
      </c>
    </row>
    <row r="1009" spans="1:57" x14ac:dyDescent="0.45">
      <c r="A1009" s="2">
        <v>37932</v>
      </c>
      <c r="B1009">
        <v>2854.17</v>
      </c>
      <c r="C1009">
        <v>2854.17</v>
      </c>
      <c r="D1009">
        <v>2.867</v>
      </c>
      <c r="E1009">
        <v>615.70000000000005</v>
      </c>
      <c r="F1009">
        <v>10.987500000000001</v>
      </c>
      <c r="G1009">
        <v>3.4781</v>
      </c>
      <c r="H1009">
        <v>93.02</v>
      </c>
      <c r="I1009" t="s">
        <v>233</v>
      </c>
      <c r="J1009">
        <v>413.18</v>
      </c>
      <c r="M1009">
        <v>17.649999999999999</v>
      </c>
      <c r="N1009">
        <v>59.5</v>
      </c>
      <c r="P1009">
        <v>6260</v>
      </c>
      <c r="Q1009">
        <v>28.725000000000001</v>
      </c>
      <c r="R1009">
        <v>563</v>
      </c>
      <c r="S1009">
        <v>0.97689999999999999</v>
      </c>
      <c r="T1009">
        <v>1.6961999999999999</v>
      </c>
      <c r="U1009">
        <v>6.6063000000000001</v>
      </c>
      <c r="V1009">
        <v>27.762599999999999</v>
      </c>
      <c r="W1009">
        <v>6.4516</v>
      </c>
      <c r="Y1009">
        <v>1.1525000000000001</v>
      </c>
      <c r="Z1009">
        <v>1.1525000000000001</v>
      </c>
      <c r="AA1009">
        <v>2.1038000000000001</v>
      </c>
      <c r="AB1009">
        <v>1.1525000000000001</v>
      </c>
      <c r="AD1009">
        <v>223.45</v>
      </c>
      <c r="AE1009">
        <v>76.62</v>
      </c>
      <c r="AF1009">
        <v>45.3</v>
      </c>
      <c r="AG1009">
        <v>77.25</v>
      </c>
      <c r="AH1009">
        <v>1.1525000000000001</v>
      </c>
      <c r="AI1009">
        <v>1179</v>
      </c>
      <c r="AJ1009">
        <v>8.2769999999999992</v>
      </c>
      <c r="AK1009">
        <v>1.1525000000000001</v>
      </c>
      <c r="AL1009">
        <v>1.1525000000000001</v>
      </c>
      <c r="AM1009">
        <v>12.686299999999999</v>
      </c>
      <c r="AN1009">
        <v>1.1525000000000001</v>
      </c>
      <c r="AO1009">
        <v>28.5</v>
      </c>
      <c r="AP1009">
        <v>1120.3699999999999</v>
      </c>
      <c r="AQ1009">
        <v>1.1525000000000001</v>
      </c>
      <c r="AR1009">
        <v>57.414999999999999</v>
      </c>
      <c r="AS1009">
        <v>4.0026000000000002</v>
      </c>
      <c r="AT1009">
        <v>1.1525000000000001</v>
      </c>
      <c r="AU1009">
        <v>3.4788000000000001</v>
      </c>
      <c r="AV1009">
        <v>29.782</v>
      </c>
      <c r="AW1009">
        <v>1.7386999999999999</v>
      </c>
      <c r="AX1009">
        <v>1.1525000000000001</v>
      </c>
      <c r="AY1009">
        <v>1.1525000000000001</v>
      </c>
      <c r="BA1009">
        <v>1.3637999999999999</v>
      </c>
      <c r="BB1009">
        <v>1041.5</v>
      </c>
      <c r="BC1009">
        <v>1985.8</v>
      </c>
      <c r="BD1009">
        <v>0.59670000000000001</v>
      </c>
      <c r="BE1009">
        <v>15632</v>
      </c>
    </row>
    <row r="1010" spans="1:57" x14ac:dyDescent="0.45">
      <c r="A1010" s="2">
        <v>37935</v>
      </c>
      <c r="B1010">
        <v>2843.82</v>
      </c>
      <c r="C1010">
        <v>2843.82</v>
      </c>
      <c r="D1010">
        <v>2.8883000000000001</v>
      </c>
      <c r="E1010">
        <v>617.70000000000005</v>
      </c>
      <c r="F1010">
        <v>10.945</v>
      </c>
      <c r="G1010">
        <v>3.4807000000000001</v>
      </c>
      <c r="H1010">
        <v>93.05</v>
      </c>
      <c r="I1010" t="s">
        <v>233</v>
      </c>
      <c r="J1010">
        <v>412.15</v>
      </c>
      <c r="M1010">
        <v>17.649999999999999</v>
      </c>
      <c r="N1010">
        <v>59.6</v>
      </c>
      <c r="P1010">
        <v>6260</v>
      </c>
      <c r="Q1010">
        <v>28.675000000000001</v>
      </c>
      <c r="R1010">
        <v>563.82000000000005</v>
      </c>
      <c r="S1010">
        <v>0.97689999999999999</v>
      </c>
      <c r="T1010">
        <v>1.6968000000000001</v>
      </c>
      <c r="U1010">
        <v>6.5865</v>
      </c>
      <c r="V1010">
        <v>27.861000000000001</v>
      </c>
      <c r="W1010">
        <v>6.4771999999999998</v>
      </c>
      <c r="Y1010">
        <v>1.1480999999999999</v>
      </c>
      <c r="Z1010">
        <v>1.1480999999999999</v>
      </c>
      <c r="AA1010">
        <v>2.1029</v>
      </c>
      <c r="AB1010">
        <v>1.1480999999999999</v>
      </c>
      <c r="AD1010">
        <v>224.16</v>
      </c>
      <c r="AE1010">
        <v>76.599999999999994</v>
      </c>
      <c r="AF1010">
        <v>45.215000000000003</v>
      </c>
      <c r="AG1010">
        <v>77.349999999999994</v>
      </c>
      <c r="AH1010">
        <v>1.1480999999999999</v>
      </c>
      <c r="AI1010">
        <v>1174.5</v>
      </c>
      <c r="AJ1010">
        <v>8.2769999999999992</v>
      </c>
      <c r="AK1010">
        <v>1.1480999999999999</v>
      </c>
      <c r="AL1010">
        <v>1.1480999999999999</v>
      </c>
      <c r="AM1010">
        <v>12.686299999999999</v>
      </c>
      <c r="AN1010">
        <v>1.1480999999999999</v>
      </c>
      <c r="AO1010">
        <v>27.75</v>
      </c>
      <c r="AP1010">
        <v>1120.3699999999999</v>
      </c>
      <c r="AQ1010">
        <v>1.1480999999999999</v>
      </c>
      <c r="AR1010">
        <v>57.414999999999999</v>
      </c>
      <c r="AS1010">
        <v>3.9626000000000001</v>
      </c>
      <c r="AT1010">
        <v>1.1480999999999999</v>
      </c>
      <c r="AU1010">
        <v>3.4706999999999999</v>
      </c>
      <c r="AV1010">
        <v>29.8125</v>
      </c>
      <c r="AW1010">
        <v>1.7346999999999999</v>
      </c>
      <c r="AX1010">
        <v>1.1480999999999999</v>
      </c>
      <c r="AY1010">
        <v>1.1480999999999999</v>
      </c>
      <c r="BA1010">
        <v>1.3708</v>
      </c>
      <c r="BB1010">
        <v>1048</v>
      </c>
      <c r="BC1010">
        <v>1984.5</v>
      </c>
      <c r="BD1010">
        <v>0.59860000000000002</v>
      </c>
      <c r="BE1010">
        <v>15654</v>
      </c>
    </row>
    <row r="1011" spans="1:57" x14ac:dyDescent="0.45">
      <c r="A1011" s="2">
        <v>37936</v>
      </c>
      <c r="B1011">
        <v>2840.41</v>
      </c>
      <c r="C1011">
        <v>2840.41</v>
      </c>
      <c r="D1011">
        <v>2.9083000000000001</v>
      </c>
      <c r="E1011">
        <v>627.79999999999995</v>
      </c>
      <c r="F1011">
        <v>10.9778</v>
      </c>
      <c r="G1011">
        <v>3.4782999999999999</v>
      </c>
      <c r="H1011">
        <v>93.1</v>
      </c>
      <c r="I1011" t="s">
        <v>233</v>
      </c>
      <c r="J1011">
        <v>412.31</v>
      </c>
      <c r="M1011">
        <v>17.561800000000002</v>
      </c>
      <c r="N1011">
        <v>59.341799999999999</v>
      </c>
      <c r="P1011">
        <v>6190</v>
      </c>
      <c r="Q1011">
        <v>28.664999999999999</v>
      </c>
      <c r="R1011">
        <v>565.16999999999996</v>
      </c>
      <c r="S1011">
        <v>0.97729999999999995</v>
      </c>
      <c r="T1011">
        <v>1.6915</v>
      </c>
      <c r="U1011">
        <v>6.5875000000000004</v>
      </c>
      <c r="V1011">
        <v>27.808700000000002</v>
      </c>
      <c r="W1011">
        <v>6.4546999999999999</v>
      </c>
      <c r="Y1011">
        <v>1.1523000000000001</v>
      </c>
      <c r="Z1011">
        <v>1.1523000000000001</v>
      </c>
      <c r="AA1011">
        <v>2.149</v>
      </c>
      <c r="AB1011">
        <v>1.1523000000000001</v>
      </c>
      <c r="AD1011">
        <v>224.18</v>
      </c>
      <c r="AE1011">
        <v>76.59</v>
      </c>
      <c r="AF1011">
        <v>45.29</v>
      </c>
      <c r="AG1011">
        <v>76.86</v>
      </c>
      <c r="AH1011">
        <v>1.1523000000000001</v>
      </c>
      <c r="AI1011">
        <v>1177.55</v>
      </c>
      <c r="AJ1011">
        <v>8.2768999999999995</v>
      </c>
      <c r="AK1011">
        <v>1.1523000000000001</v>
      </c>
      <c r="AL1011">
        <v>1.1523000000000001</v>
      </c>
      <c r="AM1011">
        <v>12.686299999999999</v>
      </c>
      <c r="AN1011">
        <v>1.1523000000000001</v>
      </c>
      <c r="AO1011">
        <v>28.45</v>
      </c>
      <c r="AP1011">
        <v>1120.3699999999999</v>
      </c>
      <c r="AQ1011">
        <v>1.1523000000000001</v>
      </c>
      <c r="AR1011">
        <v>57.4</v>
      </c>
      <c r="AS1011">
        <v>3.96</v>
      </c>
      <c r="AT1011">
        <v>1.1523000000000001</v>
      </c>
      <c r="AU1011">
        <v>3.4662000000000002</v>
      </c>
      <c r="AV1011">
        <v>29.795000000000002</v>
      </c>
      <c r="AW1011">
        <v>1.7349000000000001</v>
      </c>
      <c r="AX1011">
        <v>1.1523000000000001</v>
      </c>
      <c r="AY1011">
        <v>1.1523000000000001</v>
      </c>
      <c r="BA1011">
        <v>1.3616999999999999</v>
      </c>
      <c r="BB1011">
        <v>1048</v>
      </c>
      <c r="BC1011">
        <v>1983</v>
      </c>
      <c r="BD1011">
        <v>0.60060000000000002</v>
      </c>
      <c r="BE1011">
        <v>15646</v>
      </c>
    </row>
    <row r="1012" spans="1:57" x14ac:dyDescent="0.45">
      <c r="A1012" s="2">
        <v>37937</v>
      </c>
      <c r="B1012">
        <v>2840.41</v>
      </c>
      <c r="C1012">
        <v>2840.41</v>
      </c>
      <c r="D1012">
        <v>2.9035000000000002</v>
      </c>
      <c r="E1012">
        <v>625.79999999999995</v>
      </c>
      <c r="F1012">
        <v>11.122</v>
      </c>
      <c r="G1012">
        <v>3.4769999999999999</v>
      </c>
      <c r="H1012">
        <v>92.31</v>
      </c>
      <c r="I1012" t="s">
        <v>233</v>
      </c>
      <c r="J1012">
        <v>412.5</v>
      </c>
      <c r="M1012">
        <v>17.670000000000002</v>
      </c>
      <c r="N1012">
        <v>59.64</v>
      </c>
      <c r="P1012">
        <v>6180</v>
      </c>
      <c r="Q1012">
        <v>28.8</v>
      </c>
      <c r="R1012">
        <v>565.45000000000005</v>
      </c>
      <c r="S1012">
        <v>0.97750000000000004</v>
      </c>
      <c r="T1012">
        <v>1.6733</v>
      </c>
      <c r="U1012">
        <v>6.5237999999999996</v>
      </c>
      <c r="V1012">
        <v>27.444700000000001</v>
      </c>
      <c r="W1012">
        <v>6.3932000000000002</v>
      </c>
      <c r="Y1012">
        <v>1.1634</v>
      </c>
      <c r="Z1012">
        <v>1.1634</v>
      </c>
      <c r="AA1012">
        <v>2.1494</v>
      </c>
      <c r="AB1012">
        <v>1.1634</v>
      </c>
      <c r="AD1012">
        <v>221.97</v>
      </c>
      <c r="AE1012">
        <v>75.989999999999995</v>
      </c>
      <c r="AF1012">
        <v>45.33</v>
      </c>
      <c r="AG1012">
        <v>77.099999999999994</v>
      </c>
      <c r="AH1012">
        <v>1.1634</v>
      </c>
      <c r="AI1012">
        <v>1174.4000000000001</v>
      </c>
      <c r="AJ1012">
        <v>8.2769999999999992</v>
      </c>
      <c r="AK1012">
        <v>1.1634</v>
      </c>
      <c r="AL1012">
        <v>1.1634</v>
      </c>
      <c r="AM1012">
        <v>12.686299999999999</v>
      </c>
      <c r="AN1012">
        <v>1.1634</v>
      </c>
      <c r="AO1012">
        <v>28.4</v>
      </c>
      <c r="AP1012">
        <v>1120.3699999999999</v>
      </c>
      <c r="AQ1012">
        <v>1.1634</v>
      </c>
      <c r="AR1012">
        <v>57.46</v>
      </c>
      <c r="AS1012">
        <v>3.9173</v>
      </c>
      <c r="AT1012">
        <v>1.1634</v>
      </c>
      <c r="AU1012">
        <v>3.4337</v>
      </c>
      <c r="AV1012">
        <v>29.840699999999998</v>
      </c>
      <c r="AW1012">
        <v>1.7312000000000001</v>
      </c>
      <c r="AX1012">
        <v>1.1634</v>
      </c>
      <c r="AY1012">
        <v>1.1634</v>
      </c>
      <c r="BA1012">
        <v>1.3514999999999999</v>
      </c>
      <c r="BB1012">
        <v>1048</v>
      </c>
      <c r="BC1012">
        <v>1978.5</v>
      </c>
      <c r="BD1012">
        <v>0.59740000000000004</v>
      </c>
      <c r="BE1012">
        <v>15636</v>
      </c>
    </row>
    <row r="1013" spans="1:57" x14ac:dyDescent="0.45">
      <c r="A1013" s="2">
        <v>37938</v>
      </c>
      <c r="B1013">
        <v>2845.69</v>
      </c>
      <c r="C1013">
        <v>2845.69</v>
      </c>
      <c r="D1013">
        <v>2.9474999999999998</v>
      </c>
      <c r="E1013">
        <v>625.35</v>
      </c>
      <c r="F1013">
        <v>11.1485</v>
      </c>
      <c r="G1013">
        <v>3.4752000000000001</v>
      </c>
      <c r="H1013">
        <v>91.61</v>
      </c>
      <c r="I1013" t="s">
        <v>233</v>
      </c>
      <c r="J1013">
        <v>412.66</v>
      </c>
      <c r="M1013">
        <v>17.581700000000001</v>
      </c>
      <c r="N1013">
        <v>59.500999999999998</v>
      </c>
      <c r="P1013">
        <v>6180</v>
      </c>
      <c r="Q1013">
        <v>28.925000000000001</v>
      </c>
      <c r="R1013">
        <v>565.45000000000005</v>
      </c>
      <c r="S1013">
        <v>0.97709999999999997</v>
      </c>
      <c r="T1013">
        <v>1.6631</v>
      </c>
      <c r="U1013">
        <v>6.4737</v>
      </c>
      <c r="V1013">
        <v>27.3169</v>
      </c>
      <c r="W1013">
        <v>6.3379000000000003</v>
      </c>
      <c r="Y1013">
        <v>1.1735</v>
      </c>
      <c r="Z1013">
        <v>1.1735</v>
      </c>
      <c r="AA1013">
        <v>2.1478000000000002</v>
      </c>
      <c r="AB1013">
        <v>1.1735</v>
      </c>
      <c r="AD1013">
        <v>220.37</v>
      </c>
      <c r="AE1013">
        <v>75.78</v>
      </c>
      <c r="AF1013">
        <v>45.354999999999997</v>
      </c>
      <c r="AG1013">
        <v>76.7</v>
      </c>
      <c r="AH1013">
        <v>1.1735</v>
      </c>
      <c r="AI1013">
        <v>1171.6500000000001</v>
      </c>
      <c r="AJ1013">
        <v>8.2769999999999992</v>
      </c>
      <c r="AK1013">
        <v>1.1735</v>
      </c>
      <c r="AL1013">
        <v>1.1735</v>
      </c>
      <c r="AM1013">
        <v>12.686299999999999</v>
      </c>
      <c r="AN1013">
        <v>1.1735</v>
      </c>
      <c r="AO1013">
        <v>28.35</v>
      </c>
      <c r="AP1013">
        <v>1120.3699999999999</v>
      </c>
      <c r="AQ1013">
        <v>1.1735</v>
      </c>
      <c r="AR1013">
        <v>57.46</v>
      </c>
      <c r="AS1013">
        <v>3.9077000000000002</v>
      </c>
      <c r="AT1013">
        <v>1.1735</v>
      </c>
      <c r="AU1013">
        <v>3.4213</v>
      </c>
      <c r="AV1013">
        <v>29.832599999999999</v>
      </c>
      <c r="AW1013">
        <v>1.7245999999999999</v>
      </c>
      <c r="AX1013">
        <v>1.1735</v>
      </c>
      <c r="AY1013">
        <v>1.1735</v>
      </c>
      <c r="BA1013">
        <v>1.3369</v>
      </c>
      <c r="BB1013">
        <v>1048</v>
      </c>
      <c r="BC1013">
        <v>1973.75</v>
      </c>
      <c r="BD1013">
        <v>0.59279999999999999</v>
      </c>
      <c r="BE1013">
        <v>15619</v>
      </c>
    </row>
    <row r="1014" spans="1:57" x14ac:dyDescent="0.45">
      <c r="A1014" s="2">
        <v>37939</v>
      </c>
      <c r="B1014">
        <v>2850.24</v>
      </c>
      <c r="C1014">
        <v>2850.24</v>
      </c>
      <c r="D1014">
        <v>2.9424999999999999</v>
      </c>
      <c r="E1014">
        <v>618.5</v>
      </c>
      <c r="F1014">
        <v>11.1433</v>
      </c>
      <c r="G1014">
        <v>3.4758</v>
      </c>
      <c r="H1014">
        <v>91.37</v>
      </c>
      <c r="I1014" t="s">
        <v>233</v>
      </c>
      <c r="J1014">
        <v>413.32</v>
      </c>
      <c r="M1014">
        <v>17.670000000000002</v>
      </c>
      <c r="N1014">
        <v>59.8</v>
      </c>
      <c r="P1014">
        <v>6200</v>
      </c>
      <c r="Q1014">
        <v>28.824999999999999</v>
      </c>
      <c r="R1014">
        <v>565.58000000000004</v>
      </c>
      <c r="S1014">
        <v>0.97709999999999997</v>
      </c>
      <c r="T1014">
        <v>1.6579999999999999</v>
      </c>
      <c r="U1014">
        <v>6.4714999999999998</v>
      </c>
      <c r="V1014">
        <v>27.2392</v>
      </c>
      <c r="W1014">
        <v>6.3159999999999998</v>
      </c>
      <c r="Y1014">
        <v>1.1778999999999999</v>
      </c>
      <c r="Z1014">
        <v>1.1778999999999999</v>
      </c>
      <c r="AA1014">
        <v>2.1478000000000002</v>
      </c>
      <c r="AB1014">
        <v>1.1778999999999999</v>
      </c>
      <c r="AD1014">
        <v>219.59</v>
      </c>
      <c r="AE1014">
        <v>75.64</v>
      </c>
      <c r="AF1014">
        <v>45.42</v>
      </c>
      <c r="AG1014">
        <v>76.349999999999994</v>
      </c>
      <c r="AH1014">
        <v>1.1778999999999999</v>
      </c>
      <c r="AI1014">
        <v>1171.5999999999999</v>
      </c>
      <c r="AJ1014">
        <v>8.2769999999999992</v>
      </c>
      <c r="AK1014">
        <v>1.1778999999999999</v>
      </c>
      <c r="AL1014">
        <v>1.1778999999999999</v>
      </c>
      <c r="AM1014">
        <v>12.686299999999999</v>
      </c>
      <c r="AN1014">
        <v>1.1778999999999999</v>
      </c>
      <c r="AO1014">
        <v>28.1</v>
      </c>
      <c r="AP1014">
        <v>1120.3699999999999</v>
      </c>
      <c r="AQ1014">
        <v>1.1778999999999999</v>
      </c>
      <c r="AR1014">
        <v>57.27</v>
      </c>
      <c r="AS1014">
        <v>3.8847999999999998</v>
      </c>
      <c r="AT1014">
        <v>1.1778999999999999</v>
      </c>
      <c r="AU1014">
        <v>3.3969</v>
      </c>
      <c r="AV1014">
        <v>29.810300000000002</v>
      </c>
      <c r="AW1014">
        <v>1.7198</v>
      </c>
      <c r="AX1014">
        <v>1.1778999999999999</v>
      </c>
      <c r="AY1014">
        <v>1.1778999999999999</v>
      </c>
      <c r="BA1014">
        <v>1.3271999999999999</v>
      </c>
      <c r="BB1014">
        <v>1049</v>
      </c>
      <c r="BC1014">
        <v>1960</v>
      </c>
      <c r="BD1014">
        <v>0.59240000000000004</v>
      </c>
      <c r="BE1014">
        <v>15641</v>
      </c>
    </row>
    <row r="1015" spans="1:57" x14ac:dyDescent="0.45">
      <c r="A1015" s="2">
        <v>37942</v>
      </c>
      <c r="B1015">
        <v>2842.53</v>
      </c>
      <c r="C1015">
        <v>2842.53</v>
      </c>
      <c r="D1015">
        <v>2.9415</v>
      </c>
      <c r="E1015">
        <v>624.95000000000005</v>
      </c>
      <c r="F1015">
        <v>11.157500000000001</v>
      </c>
      <c r="G1015">
        <v>3.4756</v>
      </c>
      <c r="H1015">
        <v>91.61</v>
      </c>
      <c r="I1015" t="s">
        <v>233</v>
      </c>
      <c r="J1015">
        <v>412.97</v>
      </c>
      <c r="M1015">
        <v>17.670000000000002</v>
      </c>
      <c r="N1015">
        <v>59.8</v>
      </c>
      <c r="P1015">
        <v>6200</v>
      </c>
      <c r="Q1015">
        <v>28.9</v>
      </c>
      <c r="R1015">
        <v>565.58000000000004</v>
      </c>
      <c r="S1015">
        <v>0.97709999999999997</v>
      </c>
      <c r="T1015">
        <v>1.6592</v>
      </c>
      <c r="U1015">
        <v>6.5119999999999996</v>
      </c>
      <c r="V1015">
        <v>27.164000000000001</v>
      </c>
      <c r="W1015">
        <v>6.3320999999999996</v>
      </c>
      <c r="Y1015">
        <v>1.1749000000000001</v>
      </c>
      <c r="Z1015">
        <v>1.1749000000000001</v>
      </c>
      <c r="AA1015">
        <v>2.1469999999999998</v>
      </c>
      <c r="AB1015">
        <v>1.1749000000000001</v>
      </c>
      <c r="AD1015">
        <v>219.37</v>
      </c>
      <c r="AE1015">
        <v>75.760000000000005</v>
      </c>
      <c r="AF1015">
        <v>45.5</v>
      </c>
      <c r="AG1015">
        <v>76.400000000000006</v>
      </c>
      <c r="AH1015">
        <v>1.1749000000000001</v>
      </c>
      <c r="AI1015">
        <v>1182.75</v>
      </c>
      <c r="AJ1015">
        <v>8.2768999999999995</v>
      </c>
      <c r="AK1015">
        <v>1.1749000000000001</v>
      </c>
      <c r="AL1015">
        <v>1.1749000000000001</v>
      </c>
      <c r="AM1015">
        <v>12.686299999999999</v>
      </c>
      <c r="AN1015">
        <v>1.1749000000000001</v>
      </c>
      <c r="AO1015">
        <v>28.28</v>
      </c>
      <c r="AP1015">
        <v>1120.3699999999999</v>
      </c>
      <c r="AQ1015">
        <v>1.1749000000000001</v>
      </c>
      <c r="AR1015">
        <v>57.4</v>
      </c>
      <c r="AS1015">
        <v>3.8874</v>
      </c>
      <c r="AT1015">
        <v>1.1749000000000001</v>
      </c>
      <c r="AU1015">
        <v>3.3847999999999998</v>
      </c>
      <c r="AV1015">
        <v>29.797000000000001</v>
      </c>
      <c r="AW1015">
        <v>1.7256</v>
      </c>
      <c r="AX1015">
        <v>1.1749000000000001</v>
      </c>
      <c r="AY1015">
        <v>1.1749000000000001</v>
      </c>
      <c r="BA1015">
        <v>1.3248</v>
      </c>
      <c r="BB1015">
        <v>1045</v>
      </c>
      <c r="BC1015">
        <v>1967.5</v>
      </c>
      <c r="BD1015">
        <v>0.59099999999999997</v>
      </c>
      <c r="BE1015">
        <v>15649</v>
      </c>
    </row>
    <row r="1016" spans="1:57" x14ac:dyDescent="0.45">
      <c r="A1016" s="2">
        <v>37943</v>
      </c>
      <c r="B1016">
        <v>2842.53</v>
      </c>
      <c r="C1016">
        <v>2842.53</v>
      </c>
      <c r="D1016">
        <v>2.9405000000000001</v>
      </c>
      <c r="E1016">
        <v>631.15</v>
      </c>
      <c r="F1016">
        <v>11.243499999999999</v>
      </c>
      <c r="G1016">
        <v>3.4754</v>
      </c>
      <c r="H1016">
        <v>90.23</v>
      </c>
      <c r="I1016" t="s">
        <v>233</v>
      </c>
      <c r="J1016">
        <v>413.62</v>
      </c>
      <c r="M1016">
        <v>17.670000000000002</v>
      </c>
      <c r="N1016">
        <v>59.9</v>
      </c>
      <c r="P1016">
        <v>6200</v>
      </c>
      <c r="Q1016">
        <v>28.9</v>
      </c>
      <c r="R1016">
        <v>565.58000000000004</v>
      </c>
      <c r="S1016">
        <v>0.97850000000000004</v>
      </c>
      <c r="T1016">
        <v>1.6395</v>
      </c>
      <c r="U1016">
        <v>6.4531000000000001</v>
      </c>
      <c r="V1016">
        <v>26.506900000000002</v>
      </c>
      <c r="W1016">
        <v>6.2129000000000003</v>
      </c>
      <c r="Y1016">
        <v>1.1973</v>
      </c>
      <c r="Z1016">
        <v>1.1973</v>
      </c>
      <c r="AA1016">
        <v>2.1332</v>
      </c>
      <c r="AB1016">
        <v>1.1973</v>
      </c>
      <c r="AD1016">
        <v>215.23</v>
      </c>
      <c r="AE1016">
        <v>75.27</v>
      </c>
      <c r="AF1016">
        <v>45.63</v>
      </c>
      <c r="AG1016">
        <v>76.7</v>
      </c>
      <c r="AH1016">
        <v>1.1973</v>
      </c>
      <c r="AI1016">
        <v>1180</v>
      </c>
      <c r="AJ1016">
        <v>8.2766999999999999</v>
      </c>
      <c r="AK1016">
        <v>1.1973</v>
      </c>
      <c r="AL1016">
        <v>1.1973</v>
      </c>
      <c r="AM1016">
        <v>12.686299999999999</v>
      </c>
      <c r="AN1016">
        <v>1.1973</v>
      </c>
      <c r="AO1016">
        <v>28.28</v>
      </c>
      <c r="AP1016">
        <v>1120.3699999999999</v>
      </c>
      <c r="AQ1016">
        <v>1.1973</v>
      </c>
      <c r="AR1016">
        <v>57.24</v>
      </c>
      <c r="AS1016">
        <v>3.8645</v>
      </c>
      <c r="AT1016">
        <v>1.1973</v>
      </c>
      <c r="AU1016">
        <v>3.3915999999999999</v>
      </c>
      <c r="AV1016">
        <v>29.787199999999999</v>
      </c>
      <c r="AW1016">
        <v>1.7169000000000001</v>
      </c>
      <c r="AX1016">
        <v>1.1973</v>
      </c>
      <c r="AY1016">
        <v>1.1973</v>
      </c>
      <c r="BA1016">
        <v>1.2916000000000001</v>
      </c>
      <c r="BB1016">
        <v>1053</v>
      </c>
      <c r="BC1016">
        <v>1965</v>
      </c>
      <c r="BD1016">
        <v>0.5867</v>
      </c>
      <c r="BE1016">
        <v>15643</v>
      </c>
    </row>
    <row r="1017" spans="1:57" x14ac:dyDescent="0.45">
      <c r="A1017" s="2">
        <v>37944</v>
      </c>
      <c r="B1017">
        <v>2831.97</v>
      </c>
      <c r="C1017">
        <v>2831.97</v>
      </c>
      <c r="D1017">
        <v>2.9405000000000001</v>
      </c>
      <c r="E1017">
        <v>632.15</v>
      </c>
      <c r="F1017">
        <v>11.185499999999999</v>
      </c>
      <c r="G1017">
        <v>3.4799000000000002</v>
      </c>
      <c r="H1017">
        <v>90.91</v>
      </c>
      <c r="I1017" t="s">
        <v>233</v>
      </c>
      <c r="J1017">
        <v>413.28</v>
      </c>
      <c r="M1017">
        <v>17.690000000000001</v>
      </c>
      <c r="N1017">
        <v>59.9</v>
      </c>
      <c r="P1017">
        <v>6175</v>
      </c>
      <c r="Q1017">
        <v>28.9</v>
      </c>
      <c r="R1017">
        <v>565.58000000000004</v>
      </c>
      <c r="S1017">
        <v>0.97809999999999997</v>
      </c>
      <c r="T1017">
        <v>1.6384000000000001</v>
      </c>
      <c r="U1017">
        <v>6.3795000000000002</v>
      </c>
      <c r="V1017">
        <v>26.801200000000001</v>
      </c>
      <c r="W1017">
        <v>6.2618999999999998</v>
      </c>
      <c r="Y1017">
        <v>1.1878</v>
      </c>
      <c r="Z1017">
        <v>1.1878</v>
      </c>
      <c r="AA1017">
        <v>2.1372</v>
      </c>
      <c r="AB1017">
        <v>1.1878</v>
      </c>
      <c r="AD1017">
        <v>217</v>
      </c>
      <c r="AE1017">
        <v>75.27</v>
      </c>
      <c r="AF1017">
        <v>45.625</v>
      </c>
      <c r="AG1017">
        <v>76.7</v>
      </c>
      <c r="AH1017">
        <v>1.1878</v>
      </c>
      <c r="AI1017">
        <v>1176.6500000000001</v>
      </c>
      <c r="AJ1017">
        <v>8.2766999999999999</v>
      </c>
      <c r="AK1017">
        <v>1.1878</v>
      </c>
      <c r="AL1017">
        <v>1.1878</v>
      </c>
      <c r="AM1017">
        <v>12.686299999999999</v>
      </c>
      <c r="AN1017">
        <v>1.1878</v>
      </c>
      <c r="AO1017">
        <v>28.11</v>
      </c>
      <c r="AP1017">
        <v>1120.3699999999999</v>
      </c>
      <c r="AQ1017">
        <v>1.1878</v>
      </c>
      <c r="AR1017">
        <v>57.2425</v>
      </c>
      <c r="AS1017">
        <v>3.8742999999999999</v>
      </c>
      <c r="AT1017">
        <v>1.1878</v>
      </c>
      <c r="AU1017">
        <v>3.3607999999999998</v>
      </c>
      <c r="AV1017">
        <v>29.797999999999998</v>
      </c>
      <c r="AW1017">
        <v>1.7131000000000001</v>
      </c>
      <c r="AX1017">
        <v>1.1878</v>
      </c>
      <c r="AY1017">
        <v>1.1878</v>
      </c>
      <c r="BA1017">
        <v>1.3085</v>
      </c>
      <c r="BB1017">
        <v>1054</v>
      </c>
      <c r="BC1017">
        <v>1968</v>
      </c>
      <c r="BD1017">
        <v>0.58919999999999995</v>
      </c>
      <c r="BE1017">
        <v>15639</v>
      </c>
    </row>
    <row r="1018" spans="1:57" x14ac:dyDescent="0.45">
      <c r="A1018" s="2">
        <v>37945</v>
      </c>
      <c r="B1018">
        <v>2826.6</v>
      </c>
      <c r="C1018">
        <v>2826.6</v>
      </c>
      <c r="D1018">
        <v>2.9386999999999999</v>
      </c>
      <c r="E1018">
        <v>630.1</v>
      </c>
      <c r="F1018">
        <v>11.205</v>
      </c>
      <c r="G1018">
        <v>3.4792000000000001</v>
      </c>
      <c r="H1018">
        <v>90.66</v>
      </c>
      <c r="I1018" t="s">
        <v>233</v>
      </c>
      <c r="J1018">
        <v>413.41</v>
      </c>
      <c r="M1018">
        <v>17.601600000000001</v>
      </c>
      <c r="N1018">
        <v>59.580599999999997</v>
      </c>
      <c r="P1018">
        <v>6175</v>
      </c>
      <c r="Q1018">
        <v>28.965</v>
      </c>
      <c r="R1018">
        <v>565.19000000000005</v>
      </c>
      <c r="S1018">
        <v>0.97929999999999995</v>
      </c>
      <c r="T1018">
        <v>1.6371</v>
      </c>
      <c r="U1018">
        <v>6.4264000000000001</v>
      </c>
      <c r="V1018">
        <v>26.749500000000001</v>
      </c>
      <c r="W1018">
        <v>6.2438000000000002</v>
      </c>
      <c r="Y1018">
        <v>1.1912</v>
      </c>
      <c r="Z1018">
        <v>1.1912</v>
      </c>
      <c r="AA1018">
        <v>2.1015000000000001</v>
      </c>
      <c r="AB1018">
        <v>1.1912</v>
      </c>
      <c r="AD1018">
        <v>216.64</v>
      </c>
      <c r="AE1018">
        <v>74.77</v>
      </c>
      <c r="AF1018">
        <v>45.734999999999999</v>
      </c>
      <c r="AG1018">
        <v>76.7</v>
      </c>
      <c r="AH1018">
        <v>1.1912</v>
      </c>
      <c r="AI1018">
        <v>1191.7</v>
      </c>
      <c r="AJ1018">
        <v>8.2768999999999995</v>
      </c>
      <c r="AK1018">
        <v>1.1912</v>
      </c>
      <c r="AL1018">
        <v>1.1912</v>
      </c>
      <c r="AM1018">
        <v>12.686299999999999</v>
      </c>
      <c r="AN1018">
        <v>1.1912</v>
      </c>
      <c r="AO1018">
        <v>28.2</v>
      </c>
      <c r="AP1018">
        <v>1120.3699999999999</v>
      </c>
      <c r="AQ1018">
        <v>1.1912</v>
      </c>
      <c r="AR1018">
        <v>57.18</v>
      </c>
      <c r="AS1018">
        <v>3.8822999999999999</v>
      </c>
      <c r="AT1018">
        <v>1.1912</v>
      </c>
      <c r="AU1018">
        <v>3.3693</v>
      </c>
      <c r="AV1018">
        <v>29.805199999999999</v>
      </c>
      <c r="AW1018">
        <v>1.7185999999999999</v>
      </c>
      <c r="AX1018">
        <v>1.1912</v>
      </c>
      <c r="AY1018">
        <v>1.1912</v>
      </c>
      <c r="BA1018">
        <v>1.2992999999999999</v>
      </c>
      <c r="BB1018">
        <v>1048</v>
      </c>
      <c r="BC1018">
        <v>1960.25</v>
      </c>
      <c r="BD1018">
        <v>0.58679999999999999</v>
      </c>
      <c r="BE1018">
        <v>15648</v>
      </c>
    </row>
    <row r="1019" spans="1:57" x14ac:dyDescent="0.45">
      <c r="A1019" s="2">
        <v>37946</v>
      </c>
      <c r="B1019">
        <v>2831.1</v>
      </c>
      <c r="C1019">
        <v>2831.1</v>
      </c>
      <c r="D1019">
        <v>2.9184999999999999</v>
      </c>
      <c r="E1019">
        <v>629.4</v>
      </c>
      <c r="F1019">
        <v>11.233000000000001</v>
      </c>
      <c r="G1019">
        <v>3.4775999999999998</v>
      </c>
      <c r="H1019">
        <v>90.6</v>
      </c>
      <c r="I1019" t="s">
        <v>233</v>
      </c>
      <c r="J1019">
        <v>414.07</v>
      </c>
      <c r="M1019">
        <v>17.690000000000001</v>
      </c>
      <c r="N1019">
        <v>59.88</v>
      </c>
      <c r="P1019">
        <v>6175</v>
      </c>
      <c r="Q1019">
        <v>29.114999999999998</v>
      </c>
      <c r="R1019">
        <v>565.04</v>
      </c>
      <c r="S1019">
        <v>0.97950000000000004</v>
      </c>
      <c r="T1019">
        <v>1.6359999999999999</v>
      </c>
      <c r="U1019">
        <v>6.4130000000000003</v>
      </c>
      <c r="V1019">
        <v>26.7425</v>
      </c>
      <c r="W1019">
        <v>6.2436999999999996</v>
      </c>
      <c r="Y1019">
        <v>1.1914</v>
      </c>
      <c r="Z1019">
        <v>1.1914</v>
      </c>
      <c r="AA1019">
        <v>2.1029</v>
      </c>
      <c r="AB1019">
        <v>1.1914</v>
      </c>
      <c r="AD1019">
        <v>216.55</v>
      </c>
      <c r="AE1019">
        <v>74.67</v>
      </c>
      <c r="AF1019">
        <v>45.75</v>
      </c>
      <c r="AG1019">
        <v>76.900000000000006</v>
      </c>
      <c r="AH1019">
        <v>1.1914</v>
      </c>
      <c r="AI1019">
        <v>1195.5</v>
      </c>
      <c r="AJ1019">
        <v>8.2769999999999992</v>
      </c>
      <c r="AK1019">
        <v>1.1914</v>
      </c>
      <c r="AL1019">
        <v>1.1914</v>
      </c>
      <c r="AM1019">
        <v>12.686299999999999</v>
      </c>
      <c r="AN1019">
        <v>1.1914</v>
      </c>
      <c r="AO1019">
        <v>28.2</v>
      </c>
      <c r="AP1019">
        <v>1120.3699999999999</v>
      </c>
      <c r="AQ1019">
        <v>1.1914</v>
      </c>
      <c r="AR1019">
        <v>57.25</v>
      </c>
      <c r="AS1019">
        <v>3.9260000000000002</v>
      </c>
      <c r="AT1019">
        <v>1.1914</v>
      </c>
      <c r="AU1019">
        <v>3.3812000000000002</v>
      </c>
      <c r="AV1019">
        <v>29.799499999999998</v>
      </c>
      <c r="AW1019">
        <v>1.7213000000000001</v>
      </c>
      <c r="AX1019">
        <v>1.1914</v>
      </c>
      <c r="AY1019">
        <v>1.1914</v>
      </c>
      <c r="BA1019">
        <v>1.2982</v>
      </c>
      <c r="BB1019">
        <v>1049.25</v>
      </c>
      <c r="BC1019">
        <v>1970</v>
      </c>
      <c r="BD1019">
        <v>0.58679999999999999</v>
      </c>
      <c r="BE1019">
        <v>15644</v>
      </c>
    </row>
    <row r="1020" spans="1:57" x14ac:dyDescent="0.45">
      <c r="A1020" s="2">
        <v>37949</v>
      </c>
      <c r="B1020">
        <v>2836.45</v>
      </c>
      <c r="C1020">
        <v>2836.45</v>
      </c>
      <c r="D1020">
        <v>2.9171999999999998</v>
      </c>
      <c r="E1020">
        <v>621.6</v>
      </c>
      <c r="F1020">
        <v>11.287800000000001</v>
      </c>
      <c r="G1020">
        <v>3.4777999999999998</v>
      </c>
      <c r="H1020">
        <v>91.56</v>
      </c>
      <c r="I1020" t="s">
        <v>233</v>
      </c>
      <c r="J1020">
        <v>414.93</v>
      </c>
      <c r="M1020">
        <v>17.690000000000001</v>
      </c>
      <c r="N1020">
        <v>59.81</v>
      </c>
      <c r="P1020">
        <v>6175</v>
      </c>
      <c r="Q1020">
        <v>28.95</v>
      </c>
      <c r="R1020">
        <v>565.94000000000005</v>
      </c>
      <c r="S1020">
        <v>0.97850000000000004</v>
      </c>
      <c r="T1020">
        <v>1.6544000000000001</v>
      </c>
      <c r="U1020">
        <v>6.5096999999999996</v>
      </c>
      <c r="V1020">
        <v>27.106999999999999</v>
      </c>
      <c r="W1020">
        <v>6.3174000000000001</v>
      </c>
      <c r="Y1020">
        <v>1.1771</v>
      </c>
      <c r="Z1020">
        <v>1.1771</v>
      </c>
      <c r="AA1020">
        <v>2.1032999999999999</v>
      </c>
      <c r="AB1020">
        <v>1.1771</v>
      </c>
      <c r="AD1020">
        <v>220.65</v>
      </c>
      <c r="AE1020">
        <v>75.52</v>
      </c>
      <c r="AF1020">
        <v>45.86</v>
      </c>
      <c r="AG1020">
        <v>77.2</v>
      </c>
      <c r="AH1020">
        <v>1.1771</v>
      </c>
      <c r="AI1020">
        <v>1203.18</v>
      </c>
      <c r="AJ1020">
        <v>8.2771000000000008</v>
      </c>
      <c r="AK1020">
        <v>1.1771</v>
      </c>
      <c r="AL1020">
        <v>1.1771</v>
      </c>
      <c r="AM1020">
        <v>12.686299999999999</v>
      </c>
      <c r="AN1020">
        <v>1.1771</v>
      </c>
      <c r="AO1020">
        <v>27.78</v>
      </c>
      <c r="AP1020">
        <v>1120.3699999999999</v>
      </c>
      <c r="AQ1020">
        <v>1.1771</v>
      </c>
      <c r="AR1020">
        <v>57.19</v>
      </c>
      <c r="AS1020">
        <v>3.9321000000000002</v>
      </c>
      <c r="AT1020">
        <v>1.1771</v>
      </c>
      <c r="AU1020">
        <v>3.4113000000000002</v>
      </c>
      <c r="AV1020">
        <v>29.732500000000002</v>
      </c>
      <c r="AW1020">
        <v>1.7224999999999999</v>
      </c>
      <c r="AX1020">
        <v>1.1771</v>
      </c>
      <c r="AY1020">
        <v>1.1771</v>
      </c>
      <c r="BA1020">
        <v>1.3203</v>
      </c>
      <c r="BB1020">
        <v>1048</v>
      </c>
      <c r="BC1020">
        <v>1975.5</v>
      </c>
      <c r="BD1020">
        <v>0.58940000000000003</v>
      </c>
      <c r="BE1020">
        <v>15636</v>
      </c>
    </row>
    <row r="1021" spans="1:57" x14ac:dyDescent="0.45">
      <c r="A1021" s="2">
        <v>37950</v>
      </c>
      <c r="B1021">
        <v>2838.02</v>
      </c>
      <c r="C1021">
        <v>2838.02</v>
      </c>
      <c r="D1021">
        <v>2.9335</v>
      </c>
      <c r="E1021">
        <v>623.1</v>
      </c>
      <c r="F1021">
        <v>11.311400000000001</v>
      </c>
      <c r="G1021">
        <v>3.4792999999999998</v>
      </c>
      <c r="H1021">
        <v>91.46</v>
      </c>
      <c r="I1021" t="s">
        <v>233</v>
      </c>
      <c r="J1021">
        <v>415.08</v>
      </c>
      <c r="M1021">
        <v>17.690000000000001</v>
      </c>
      <c r="N1021">
        <v>59.81</v>
      </c>
      <c r="P1021">
        <v>6175</v>
      </c>
      <c r="Q1021">
        <v>28.678999999999998</v>
      </c>
      <c r="R1021">
        <v>566.42999999999995</v>
      </c>
      <c r="S1021">
        <v>0.97850000000000004</v>
      </c>
      <c r="T1021">
        <v>1.655</v>
      </c>
      <c r="U1021">
        <v>6.5025000000000004</v>
      </c>
      <c r="V1021">
        <v>27.0183</v>
      </c>
      <c r="W1021">
        <v>6.3079999999999998</v>
      </c>
      <c r="Y1021">
        <v>1.1792</v>
      </c>
      <c r="Z1021">
        <v>1.1792</v>
      </c>
      <c r="AA1021">
        <v>2.1450999999999998</v>
      </c>
      <c r="AB1021">
        <v>1.1792</v>
      </c>
      <c r="AD1021">
        <v>221.45</v>
      </c>
      <c r="AE1021">
        <v>75.48</v>
      </c>
      <c r="AF1021">
        <v>45.924999999999997</v>
      </c>
      <c r="AG1021">
        <v>76.5</v>
      </c>
      <c r="AH1021">
        <v>1.1792</v>
      </c>
      <c r="AI1021">
        <v>1202.9000000000001</v>
      </c>
      <c r="AJ1021">
        <v>8.2769999999999992</v>
      </c>
      <c r="AK1021">
        <v>1.1792</v>
      </c>
      <c r="AL1021">
        <v>1.1792</v>
      </c>
      <c r="AM1021">
        <v>12.686299999999999</v>
      </c>
      <c r="AN1021">
        <v>1.1792</v>
      </c>
      <c r="AO1021">
        <v>27.75</v>
      </c>
      <c r="AP1021">
        <v>1120.3699999999999</v>
      </c>
      <c r="AQ1021">
        <v>1.1792</v>
      </c>
      <c r="AR1021">
        <v>57.234999999999999</v>
      </c>
      <c r="AS1021">
        <v>3.9495</v>
      </c>
      <c r="AT1021">
        <v>1.1792</v>
      </c>
      <c r="AU1021">
        <v>3.4045000000000001</v>
      </c>
      <c r="AV1021">
        <v>29.74</v>
      </c>
      <c r="AW1021">
        <v>1.7196</v>
      </c>
      <c r="AX1021">
        <v>1.1792</v>
      </c>
      <c r="AY1021">
        <v>1.1792</v>
      </c>
      <c r="BA1021">
        <v>1.3179000000000001</v>
      </c>
      <c r="BB1021">
        <v>1051</v>
      </c>
      <c r="BC1021">
        <v>1975</v>
      </c>
      <c r="BD1021">
        <v>0.5887</v>
      </c>
      <c r="BE1021">
        <v>15627</v>
      </c>
    </row>
    <row r="1022" spans="1:57" x14ac:dyDescent="0.45">
      <c r="A1022" s="2">
        <v>37951</v>
      </c>
      <c r="B1022">
        <v>2839.2</v>
      </c>
      <c r="C1022">
        <v>2839.2</v>
      </c>
      <c r="D1022">
        <v>2.9464999999999999</v>
      </c>
      <c r="E1022">
        <v>624.9</v>
      </c>
      <c r="F1022">
        <v>11.352</v>
      </c>
      <c r="G1022">
        <v>3.4792999999999998</v>
      </c>
      <c r="H1022">
        <v>90.6</v>
      </c>
      <c r="I1022" t="s">
        <v>233</v>
      </c>
      <c r="J1022">
        <v>414.46</v>
      </c>
      <c r="M1022">
        <v>17.690000000000001</v>
      </c>
      <c r="N1022">
        <v>59.88</v>
      </c>
      <c r="P1022">
        <v>6090</v>
      </c>
      <c r="Q1022">
        <v>29.015000000000001</v>
      </c>
      <c r="R1022">
        <v>566.6</v>
      </c>
      <c r="S1022">
        <v>0.97750000000000004</v>
      </c>
      <c r="T1022">
        <v>1.6438999999999999</v>
      </c>
      <c r="U1022">
        <v>6.4222000000000001</v>
      </c>
      <c r="V1022">
        <v>26.859000000000002</v>
      </c>
      <c r="W1022">
        <v>6.2304000000000004</v>
      </c>
      <c r="Y1022">
        <v>1.1941999999999999</v>
      </c>
      <c r="Z1022">
        <v>1.1941999999999999</v>
      </c>
      <c r="AA1022">
        <v>2.149</v>
      </c>
      <c r="AB1022">
        <v>1.1941999999999999</v>
      </c>
      <c r="AD1022">
        <v>220.25</v>
      </c>
      <c r="AE1022">
        <v>75.14</v>
      </c>
      <c r="AF1022">
        <v>45.88</v>
      </c>
      <c r="AG1022">
        <v>76.5</v>
      </c>
      <c r="AH1022">
        <v>1.1941999999999999</v>
      </c>
      <c r="AI1022">
        <v>1202.5</v>
      </c>
      <c r="AJ1022">
        <v>8.2772000000000006</v>
      </c>
      <c r="AK1022">
        <v>1.1941999999999999</v>
      </c>
      <c r="AL1022">
        <v>1.1941999999999999</v>
      </c>
      <c r="AM1022">
        <v>12.686299999999999</v>
      </c>
      <c r="AN1022">
        <v>1.1941999999999999</v>
      </c>
      <c r="AO1022">
        <v>27.78</v>
      </c>
      <c r="AP1022">
        <v>1120.3699999999999</v>
      </c>
      <c r="AQ1022">
        <v>1.1941999999999999</v>
      </c>
      <c r="AR1022">
        <v>57.244999999999997</v>
      </c>
      <c r="AS1022">
        <v>3.9279999999999999</v>
      </c>
      <c r="AT1022">
        <v>1.1941999999999999</v>
      </c>
      <c r="AU1022">
        <v>3.3923000000000001</v>
      </c>
      <c r="AV1022">
        <v>29.7408</v>
      </c>
      <c r="AW1022">
        <v>1.7233000000000001</v>
      </c>
      <c r="AX1022">
        <v>1.1941999999999999</v>
      </c>
      <c r="AY1022">
        <v>1.1941999999999999</v>
      </c>
      <c r="BA1022">
        <v>1.2922</v>
      </c>
      <c r="BB1022">
        <v>1050</v>
      </c>
      <c r="BC1022">
        <v>1961.03</v>
      </c>
      <c r="BD1022">
        <v>0.58389999999999997</v>
      </c>
      <c r="BE1022">
        <v>15622</v>
      </c>
    </row>
    <row r="1023" spans="1:57" x14ac:dyDescent="0.45">
      <c r="A1023" s="2">
        <v>37952</v>
      </c>
      <c r="B1023">
        <v>2838.7</v>
      </c>
      <c r="C1023">
        <v>2838.7</v>
      </c>
      <c r="D1023">
        <v>2.9379</v>
      </c>
      <c r="E1023">
        <v>623.79999999999995</v>
      </c>
      <c r="F1023">
        <v>11.345000000000001</v>
      </c>
      <c r="G1023">
        <v>3.4794</v>
      </c>
      <c r="H1023">
        <v>90.65</v>
      </c>
      <c r="I1023" t="s">
        <v>233</v>
      </c>
      <c r="J1023">
        <v>415.43</v>
      </c>
      <c r="M1023">
        <v>17.690000000000001</v>
      </c>
      <c r="N1023">
        <v>59.88</v>
      </c>
      <c r="P1023">
        <v>6090</v>
      </c>
      <c r="Q1023">
        <v>29.015000000000001</v>
      </c>
      <c r="R1023">
        <v>566.41999999999996</v>
      </c>
      <c r="S1023">
        <v>0.97750000000000004</v>
      </c>
      <c r="T1023">
        <v>1.6385000000000001</v>
      </c>
      <c r="U1023">
        <v>6.4379</v>
      </c>
      <c r="V1023">
        <v>26.913900000000002</v>
      </c>
      <c r="W1023">
        <v>6.2485999999999997</v>
      </c>
      <c r="Y1023">
        <v>1.1908000000000001</v>
      </c>
      <c r="Z1023">
        <v>1.1908000000000001</v>
      </c>
      <c r="AA1023">
        <v>2.149</v>
      </c>
      <c r="AB1023">
        <v>1.1908000000000001</v>
      </c>
      <c r="AD1023">
        <v>223.73</v>
      </c>
      <c r="AE1023">
        <v>74.92</v>
      </c>
      <c r="AF1023">
        <v>45.895000000000003</v>
      </c>
      <c r="AG1023">
        <v>76.25</v>
      </c>
      <c r="AH1023">
        <v>1.1908000000000001</v>
      </c>
      <c r="AI1023">
        <v>1203.05</v>
      </c>
      <c r="AJ1023">
        <v>8.2772000000000006</v>
      </c>
      <c r="AK1023">
        <v>1.1908000000000001</v>
      </c>
      <c r="AL1023">
        <v>1.1908000000000001</v>
      </c>
      <c r="AM1023">
        <v>12.686299999999999</v>
      </c>
      <c r="AN1023">
        <v>1.1908000000000001</v>
      </c>
      <c r="AO1023">
        <v>28.1</v>
      </c>
      <c r="AP1023">
        <v>1120.3699999999999</v>
      </c>
      <c r="AQ1023">
        <v>1.1908000000000001</v>
      </c>
      <c r="AR1023">
        <v>57.244999999999997</v>
      </c>
      <c r="AS1023">
        <v>3.9304999999999999</v>
      </c>
      <c r="AT1023">
        <v>1.1908000000000001</v>
      </c>
      <c r="AU1023">
        <v>3.3891</v>
      </c>
      <c r="AV1023">
        <v>29.735800000000001</v>
      </c>
      <c r="AW1023">
        <v>1.7274</v>
      </c>
      <c r="AX1023">
        <v>1.1908000000000001</v>
      </c>
      <c r="AY1023">
        <v>1.1908000000000001</v>
      </c>
      <c r="BA1023">
        <v>1.3006</v>
      </c>
      <c r="BB1023">
        <v>1047.5</v>
      </c>
      <c r="BC1023">
        <v>1955.75</v>
      </c>
      <c r="BD1023">
        <v>0.58350000000000002</v>
      </c>
      <c r="BE1023">
        <v>15629</v>
      </c>
    </row>
    <row r="1024" spans="1:57" x14ac:dyDescent="0.45">
      <c r="A1024" s="2">
        <v>37953</v>
      </c>
      <c r="B1024">
        <v>2838.7</v>
      </c>
      <c r="C1024">
        <v>2838.7</v>
      </c>
      <c r="D1024">
        <v>2.9460000000000002</v>
      </c>
      <c r="E1024">
        <v>620.9</v>
      </c>
      <c r="F1024">
        <v>11.378500000000001</v>
      </c>
      <c r="G1024">
        <v>3.4798</v>
      </c>
      <c r="H1024">
        <v>90.23</v>
      </c>
      <c r="I1024" t="s">
        <v>233</v>
      </c>
      <c r="J1024">
        <v>415.58</v>
      </c>
      <c r="M1024">
        <v>17.690000000000001</v>
      </c>
      <c r="N1024">
        <v>59.95</v>
      </c>
      <c r="P1024">
        <v>6100</v>
      </c>
      <c r="Q1024">
        <v>28.925000000000001</v>
      </c>
      <c r="R1024">
        <v>566.16999999999996</v>
      </c>
      <c r="S1024">
        <v>0.97750000000000004</v>
      </c>
      <c r="T1024">
        <v>1.6297999999999999</v>
      </c>
      <c r="U1024">
        <v>6.3975</v>
      </c>
      <c r="V1024">
        <v>26.6937</v>
      </c>
      <c r="W1024">
        <v>6.2023999999999999</v>
      </c>
      <c r="Y1024">
        <v>1.1996</v>
      </c>
      <c r="Z1024">
        <v>1.1996</v>
      </c>
      <c r="AA1024">
        <v>2.1450999999999998</v>
      </c>
      <c r="AB1024">
        <v>1.1996</v>
      </c>
      <c r="AD1024">
        <v>219.18</v>
      </c>
      <c r="AE1024">
        <v>74.59</v>
      </c>
      <c r="AF1024">
        <v>45.77</v>
      </c>
      <c r="AG1024">
        <v>75.95</v>
      </c>
      <c r="AH1024">
        <v>1.1996</v>
      </c>
      <c r="AI1024">
        <v>1202.05</v>
      </c>
      <c r="AJ1024">
        <v>8.2769999999999992</v>
      </c>
      <c r="AK1024">
        <v>1.1996</v>
      </c>
      <c r="AL1024">
        <v>1.1996</v>
      </c>
      <c r="AM1024">
        <v>12.686299999999999</v>
      </c>
      <c r="AN1024">
        <v>1.1996</v>
      </c>
      <c r="AO1024">
        <v>28.05</v>
      </c>
      <c r="AP1024">
        <v>1120.3699999999999</v>
      </c>
      <c r="AQ1024">
        <v>1.1996</v>
      </c>
      <c r="AR1024">
        <v>57.244999999999997</v>
      </c>
      <c r="AS1024">
        <v>3.9060000000000001</v>
      </c>
      <c r="AT1024">
        <v>1.1996</v>
      </c>
      <c r="AU1024">
        <v>3.3523000000000001</v>
      </c>
      <c r="AV1024">
        <v>29.740500000000001</v>
      </c>
      <c r="AW1024">
        <v>1.724</v>
      </c>
      <c r="AX1024">
        <v>1.1996</v>
      </c>
      <c r="AY1024">
        <v>1.1996</v>
      </c>
      <c r="BA1024">
        <v>1.2909999999999999</v>
      </c>
      <c r="BB1024">
        <v>1051</v>
      </c>
      <c r="BC1024">
        <v>1952.25</v>
      </c>
      <c r="BD1024">
        <v>0.58079999999999998</v>
      </c>
      <c r="BE1024">
        <v>15626</v>
      </c>
    </row>
    <row r="1025" spans="1:57" x14ac:dyDescent="0.45">
      <c r="A1025" s="2">
        <v>37956</v>
      </c>
      <c r="B1025">
        <v>2836.05</v>
      </c>
      <c r="C1025">
        <v>2836.05</v>
      </c>
      <c r="D1025">
        <v>2.923</v>
      </c>
      <c r="E1025">
        <v>618.25</v>
      </c>
      <c r="F1025">
        <v>11.3735</v>
      </c>
      <c r="G1025">
        <v>3.4777999999999998</v>
      </c>
      <c r="H1025">
        <v>90.35</v>
      </c>
      <c r="I1025" t="s">
        <v>233</v>
      </c>
      <c r="J1025">
        <v>415.78</v>
      </c>
      <c r="M1025">
        <v>17.601600000000001</v>
      </c>
      <c r="N1025">
        <v>59.650300000000001</v>
      </c>
      <c r="P1025">
        <v>6095</v>
      </c>
      <c r="Q1025">
        <v>28.89</v>
      </c>
      <c r="R1025">
        <v>566.16999999999996</v>
      </c>
      <c r="S1025">
        <v>0.97750000000000004</v>
      </c>
      <c r="T1025">
        <v>1.6322000000000001</v>
      </c>
      <c r="U1025">
        <v>6.4320000000000004</v>
      </c>
      <c r="V1025">
        <v>26.986999999999998</v>
      </c>
      <c r="W1025">
        <v>6.2119999999999997</v>
      </c>
      <c r="Y1025">
        <v>1.1979</v>
      </c>
      <c r="Z1025">
        <v>1.1979</v>
      </c>
      <c r="AA1025">
        <v>2.1978</v>
      </c>
      <c r="AB1025">
        <v>1.1979</v>
      </c>
      <c r="AD1025">
        <v>227.02</v>
      </c>
      <c r="AE1025">
        <v>74.61</v>
      </c>
      <c r="AF1025">
        <v>45.695</v>
      </c>
      <c r="AG1025">
        <v>76</v>
      </c>
      <c r="AH1025">
        <v>1.1979</v>
      </c>
      <c r="AI1025">
        <v>1199.5999999999999</v>
      </c>
      <c r="AJ1025">
        <v>8.2772000000000006</v>
      </c>
      <c r="AK1025">
        <v>1.1979</v>
      </c>
      <c r="AL1025">
        <v>1.1979</v>
      </c>
      <c r="AM1025">
        <v>12.686299999999999</v>
      </c>
      <c r="AN1025">
        <v>1.1979</v>
      </c>
      <c r="AO1025">
        <v>28.05</v>
      </c>
      <c r="AP1025">
        <v>1120.3699999999999</v>
      </c>
      <c r="AQ1025">
        <v>1.1979</v>
      </c>
      <c r="AR1025">
        <v>57.244999999999997</v>
      </c>
      <c r="AS1025">
        <v>3.9045000000000001</v>
      </c>
      <c r="AT1025">
        <v>1.1979</v>
      </c>
      <c r="AU1025">
        <v>3.3572000000000002</v>
      </c>
      <c r="AV1025">
        <v>29.705500000000001</v>
      </c>
      <c r="AW1025">
        <v>1.7213000000000001</v>
      </c>
      <c r="AX1025">
        <v>1.1979</v>
      </c>
      <c r="AY1025">
        <v>1.1979</v>
      </c>
      <c r="BA1025">
        <v>1.2968999999999999</v>
      </c>
      <c r="BB1025">
        <v>1052</v>
      </c>
      <c r="BC1025">
        <v>1950</v>
      </c>
      <c r="BD1025">
        <v>0.58150000000000002</v>
      </c>
      <c r="BE1025">
        <v>15627</v>
      </c>
    </row>
    <row r="1026" spans="1:57" x14ac:dyDescent="0.45">
      <c r="A1026" s="2">
        <v>37957</v>
      </c>
      <c r="B1026">
        <v>2829.08</v>
      </c>
      <c r="C1026">
        <v>2829.08</v>
      </c>
      <c r="D1026">
        <v>2.9315000000000002</v>
      </c>
      <c r="E1026">
        <v>612.79999999999995</v>
      </c>
      <c r="F1026">
        <v>11.3025</v>
      </c>
      <c r="G1026">
        <v>3.4782999999999999</v>
      </c>
      <c r="H1026">
        <v>89.64</v>
      </c>
      <c r="I1026" t="s">
        <v>233</v>
      </c>
      <c r="J1026">
        <v>415.88</v>
      </c>
      <c r="M1026">
        <v>17.601600000000001</v>
      </c>
      <c r="N1026">
        <v>59.650300000000001</v>
      </c>
      <c r="P1026">
        <v>6095</v>
      </c>
      <c r="Q1026">
        <v>29.074999999999999</v>
      </c>
      <c r="R1026">
        <v>566.54999999999995</v>
      </c>
      <c r="S1026">
        <v>0.97750000000000004</v>
      </c>
      <c r="T1026">
        <v>1.6163000000000001</v>
      </c>
      <c r="U1026">
        <v>6.3715000000000002</v>
      </c>
      <c r="V1026">
        <v>26.7942</v>
      </c>
      <c r="W1026">
        <v>6.1597999999999997</v>
      </c>
      <c r="Y1026">
        <v>1.2081</v>
      </c>
      <c r="Z1026">
        <v>1.2081</v>
      </c>
      <c r="AA1026">
        <v>2.1938</v>
      </c>
      <c r="AB1026">
        <v>1.2081</v>
      </c>
      <c r="AD1026">
        <v>224.78</v>
      </c>
      <c r="AE1026">
        <v>73.86</v>
      </c>
      <c r="AF1026">
        <v>45.64</v>
      </c>
      <c r="AG1026">
        <v>76.8</v>
      </c>
      <c r="AH1026">
        <v>1.2081</v>
      </c>
      <c r="AI1026">
        <v>1199.45</v>
      </c>
      <c r="AJ1026">
        <v>8.2772000000000006</v>
      </c>
      <c r="AK1026">
        <v>1.2081</v>
      </c>
      <c r="AL1026">
        <v>1.2081</v>
      </c>
      <c r="AM1026">
        <v>12.686299999999999</v>
      </c>
      <c r="AN1026">
        <v>1.2081</v>
      </c>
      <c r="AO1026">
        <v>27.95</v>
      </c>
      <c r="AP1026">
        <v>1120.3699999999999</v>
      </c>
      <c r="AQ1026">
        <v>1.2081</v>
      </c>
      <c r="AR1026">
        <v>57.225000000000001</v>
      </c>
      <c r="AS1026">
        <v>3.8660999999999999</v>
      </c>
      <c r="AT1026">
        <v>1.2081</v>
      </c>
      <c r="AU1026">
        <v>3.3250999999999999</v>
      </c>
      <c r="AV1026">
        <v>29.6982</v>
      </c>
      <c r="AW1026">
        <v>1.7226999999999999</v>
      </c>
      <c r="AX1026">
        <v>1.2081</v>
      </c>
      <c r="AY1026">
        <v>1.2081</v>
      </c>
      <c r="BA1026">
        <v>1.2877000000000001</v>
      </c>
      <c r="BB1026">
        <v>1054</v>
      </c>
      <c r="BC1026">
        <v>1950</v>
      </c>
      <c r="BD1026">
        <v>0.57799999999999996</v>
      </c>
      <c r="BE1026">
        <v>15616</v>
      </c>
    </row>
    <row r="1027" spans="1:57" x14ac:dyDescent="0.45">
      <c r="A1027" s="2">
        <v>37958</v>
      </c>
      <c r="B1027">
        <v>2817.14</v>
      </c>
      <c r="C1027">
        <v>2817.14</v>
      </c>
      <c r="D1027">
        <v>2.9338000000000002</v>
      </c>
      <c r="E1027">
        <v>605</v>
      </c>
      <c r="F1027">
        <v>11.2613</v>
      </c>
      <c r="G1027">
        <v>3.4767000000000001</v>
      </c>
      <c r="H1027">
        <v>89.5</v>
      </c>
      <c r="I1027" t="s">
        <v>233</v>
      </c>
      <c r="J1027">
        <v>414.86</v>
      </c>
      <c r="M1027">
        <v>17.71</v>
      </c>
      <c r="N1027">
        <v>59.95</v>
      </c>
      <c r="P1027">
        <v>6095</v>
      </c>
      <c r="Q1027">
        <v>29.1</v>
      </c>
      <c r="R1027">
        <v>566.54999999999995</v>
      </c>
      <c r="S1027">
        <v>0.97750000000000004</v>
      </c>
      <c r="T1027">
        <v>1.6140000000000001</v>
      </c>
      <c r="U1027">
        <v>6.3674999999999997</v>
      </c>
      <c r="V1027">
        <v>26.788599999999999</v>
      </c>
      <c r="W1027">
        <v>6.1448</v>
      </c>
      <c r="Y1027">
        <v>1.2111000000000001</v>
      </c>
      <c r="Z1027">
        <v>1.2111000000000001</v>
      </c>
      <c r="AA1027">
        <v>2.1560000000000001</v>
      </c>
      <c r="AB1027">
        <v>1.2111000000000001</v>
      </c>
      <c r="AD1027">
        <v>225.5</v>
      </c>
      <c r="AE1027">
        <v>73.72</v>
      </c>
      <c r="AF1027">
        <v>45.625</v>
      </c>
      <c r="AG1027">
        <v>76.45</v>
      </c>
      <c r="AH1027">
        <v>1.2111000000000001</v>
      </c>
      <c r="AI1027">
        <v>1195.5</v>
      </c>
      <c r="AJ1027">
        <v>8.2771000000000008</v>
      </c>
      <c r="AK1027">
        <v>1.2111000000000001</v>
      </c>
      <c r="AL1027">
        <v>1.2111000000000001</v>
      </c>
      <c r="AM1027">
        <v>12.686299999999999</v>
      </c>
      <c r="AN1027">
        <v>1.2111000000000001</v>
      </c>
      <c r="AO1027">
        <v>27.2</v>
      </c>
      <c r="AP1027">
        <v>1120.3699999999999</v>
      </c>
      <c r="AQ1027">
        <v>1.2111000000000001</v>
      </c>
      <c r="AR1027">
        <v>57.31</v>
      </c>
      <c r="AS1027">
        <v>3.8292000000000002</v>
      </c>
      <c r="AT1027">
        <v>1.2111000000000001</v>
      </c>
      <c r="AU1027">
        <v>3.3332999999999999</v>
      </c>
      <c r="AV1027">
        <v>29.6965</v>
      </c>
      <c r="AW1027">
        <v>1.7165999999999999</v>
      </c>
      <c r="AX1027">
        <v>1.2111000000000001</v>
      </c>
      <c r="AY1027">
        <v>1.2111000000000001</v>
      </c>
      <c r="BA1027">
        <v>1.2863</v>
      </c>
      <c r="BB1027">
        <v>1053</v>
      </c>
      <c r="BC1027">
        <v>1947.5</v>
      </c>
      <c r="BD1027">
        <v>0.57869999999999999</v>
      </c>
      <c r="BE1027">
        <v>15623</v>
      </c>
    </row>
    <row r="1028" spans="1:57" x14ac:dyDescent="0.45">
      <c r="A1028" s="2">
        <v>37959</v>
      </c>
      <c r="B1028">
        <v>2815.19</v>
      </c>
      <c r="C1028">
        <v>2815.19</v>
      </c>
      <c r="D1028">
        <v>2.9447000000000001</v>
      </c>
      <c r="E1028">
        <v>607.25</v>
      </c>
      <c r="F1028">
        <v>11.218500000000001</v>
      </c>
      <c r="G1028">
        <v>3.4765000000000001</v>
      </c>
      <c r="H1028">
        <v>89.6</v>
      </c>
      <c r="I1028" t="s">
        <v>233</v>
      </c>
      <c r="J1028">
        <v>416.23</v>
      </c>
      <c r="M1028">
        <v>17.71</v>
      </c>
      <c r="N1028">
        <v>59.875100000000003</v>
      </c>
      <c r="P1028">
        <v>6120</v>
      </c>
      <c r="Q1028">
        <v>29.114999999999998</v>
      </c>
      <c r="R1028">
        <v>566.34</v>
      </c>
      <c r="S1028">
        <v>0.97750000000000004</v>
      </c>
      <c r="T1028">
        <v>1.619</v>
      </c>
      <c r="U1028">
        <v>6.3795000000000002</v>
      </c>
      <c r="V1028">
        <v>26.929300000000001</v>
      </c>
      <c r="W1028">
        <v>6.1585000000000001</v>
      </c>
      <c r="Y1028">
        <v>1.2084999999999999</v>
      </c>
      <c r="Z1028">
        <v>1.2084999999999999</v>
      </c>
      <c r="AA1028">
        <v>2.1556000000000002</v>
      </c>
      <c r="AB1028">
        <v>1.2084999999999999</v>
      </c>
      <c r="AD1028">
        <v>221.44</v>
      </c>
      <c r="AE1028">
        <v>74.17</v>
      </c>
      <c r="AF1028">
        <v>45.594999999999999</v>
      </c>
      <c r="AG1028">
        <v>76</v>
      </c>
      <c r="AH1028">
        <v>1.2084999999999999</v>
      </c>
      <c r="AI1028">
        <v>1191.1500000000001</v>
      </c>
      <c r="AJ1028">
        <v>8.2769999999999992</v>
      </c>
      <c r="AK1028">
        <v>1.2084999999999999</v>
      </c>
      <c r="AL1028">
        <v>1.2084999999999999</v>
      </c>
      <c r="AM1028">
        <v>12.686299999999999</v>
      </c>
      <c r="AN1028">
        <v>1.2084999999999999</v>
      </c>
      <c r="AO1028">
        <v>27.15</v>
      </c>
      <c r="AP1028">
        <v>1120.3699999999999</v>
      </c>
      <c r="AQ1028">
        <v>1.2084999999999999</v>
      </c>
      <c r="AR1028">
        <v>57.344999999999999</v>
      </c>
      <c r="AS1028">
        <v>3.8283</v>
      </c>
      <c r="AT1028">
        <v>1.2084999999999999</v>
      </c>
      <c r="AU1028">
        <v>3.3458999999999999</v>
      </c>
      <c r="AV1028">
        <v>29.69</v>
      </c>
      <c r="AW1028">
        <v>1.7144999999999999</v>
      </c>
      <c r="AX1028">
        <v>1.2084999999999999</v>
      </c>
      <c r="AY1028">
        <v>1.2084999999999999</v>
      </c>
      <c r="BA1028">
        <v>1.2886</v>
      </c>
      <c r="BB1028">
        <v>1054</v>
      </c>
      <c r="BC1028">
        <v>1940.25</v>
      </c>
      <c r="BD1028">
        <v>0.58079999999999998</v>
      </c>
      <c r="BE1028">
        <v>15617</v>
      </c>
    </row>
    <row r="1029" spans="1:57" x14ac:dyDescent="0.45">
      <c r="A1029" s="2">
        <v>37960</v>
      </c>
      <c r="B1029">
        <v>2815.33</v>
      </c>
      <c r="C1029">
        <v>2815.33</v>
      </c>
      <c r="D1029">
        <v>2.9369999999999998</v>
      </c>
      <c r="E1029">
        <v>607.75</v>
      </c>
      <c r="F1029">
        <v>11.2075</v>
      </c>
      <c r="G1029">
        <v>3.4754</v>
      </c>
      <c r="H1029">
        <v>89.14</v>
      </c>
      <c r="I1029" t="s">
        <v>233</v>
      </c>
      <c r="J1029">
        <v>415.19</v>
      </c>
      <c r="M1029">
        <v>17.621500000000001</v>
      </c>
      <c r="N1029">
        <v>59.7</v>
      </c>
      <c r="P1029">
        <v>6090</v>
      </c>
      <c r="Q1029">
        <v>29.164999999999999</v>
      </c>
      <c r="R1029">
        <v>566.53</v>
      </c>
      <c r="S1029">
        <v>0.97750000000000004</v>
      </c>
      <c r="T1029">
        <v>1.6076999999999999</v>
      </c>
      <c r="U1029">
        <v>6.3360000000000003</v>
      </c>
      <c r="V1029">
        <v>26.584399999999999</v>
      </c>
      <c r="W1029">
        <v>6.1147999999999998</v>
      </c>
      <c r="Y1029">
        <v>1.2171000000000001</v>
      </c>
      <c r="Z1029">
        <v>1.2171000000000001</v>
      </c>
      <c r="AA1029">
        <v>2.1554000000000002</v>
      </c>
      <c r="AB1029">
        <v>1.2171000000000001</v>
      </c>
      <c r="AD1029">
        <v>221.33</v>
      </c>
      <c r="AE1029">
        <v>73.56</v>
      </c>
      <c r="AF1029">
        <v>45.594999999999999</v>
      </c>
      <c r="AG1029">
        <v>76.3</v>
      </c>
      <c r="AH1029">
        <v>1.2171000000000001</v>
      </c>
      <c r="AI1029">
        <v>1190.5</v>
      </c>
      <c r="AJ1029">
        <v>8.2768999999999995</v>
      </c>
      <c r="AK1029">
        <v>1.2171000000000001</v>
      </c>
      <c r="AL1029">
        <v>1.2171000000000001</v>
      </c>
      <c r="AM1029">
        <v>12.686299999999999</v>
      </c>
      <c r="AN1029">
        <v>1.2171000000000001</v>
      </c>
      <c r="AO1029">
        <v>26.75</v>
      </c>
      <c r="AP1029">
        <v>1120.3699999999999</v>
      </c>
      <c r="AQ1029">
        <v>1.2171000000000001</v>
      </c>
      <c r="AR1029">
        <v>57.38</v>
      </c>
      <c r="AS1029">
        <v>3.8344999999999998</v>
      </c>
      <c r="AT1029">
        <v>1.2171000000000001</v>
      </c>
      <c r="AU1029">
        <v>3.3426999999999998</v>
      </c>
      <c r="AV1029">
        <v>29.635100000000001</v>
      </c>
      <c r="AW1029">
        <v>1.7161999999999999</v>
      </c>
      <c r="AX1029">
        <v>1.2171000000000001</v>
      </c>
      <c r="AY1029">
        <v>1.2171000000000001</v>
      </c>
      <c r="BA1029">
        <v>1.2746</v>
      </c>
      <c r="BB1029">
        <v>1053.5</v>
      </c>
      <c r="BC1029">
        <v>1940</v>
      </c>
      <c r="BD1029">
        <v>0.57820000000000005</v>
      </c>
      <c r="BE1029">
        <v>15612</v>
      </c>
    </row>
    <row r="1030" spans="1:57" x14ac:dyDescent="0.45">
      <c r="A1030" s="2">
        <v>37963</v>
      </c>
      <c r="B1030">
        <v>2808.42</v>
      </c>
      <c r="C1030">
        <v>2808.42</v>
      </c>
      <c r="D1030">
        <v>2.9403000000000001</v>
      </c>
      <c r="E1030">
        <v>606.45000000000005</v>
      </c>
      <c r="F1030">
        <v>11.2295</v>
      </c>
      <c r="G1030">
        <v>3.4744999999999999</v>
      </c>
      <c r="H1030">
        <v>88.75</v>
      </c>
      <c r="I1030" t="s">
        <v>233</v>
      </c>
      <c r="J1030">
        <v>416.53</v>
      </c>
      <c r="M1030">
        <v>17.621500000000001</v>
      </c>
      <c r="N1030">
        <v>59.7</v>
      </c>
      <c r="P1030">
        <v>6090</v>
      </c>
      <c r="Q1030">
        <v>29.114999999999998</v>
      </c>
      <c r="R1030">
        <v>566.53</v>
      </c>
      <c r="S1030">
        <v>0.97750000000000004</v>
      </c>
      <c r="T1030">
        <v>1.5973999999999999</v>
      </c>
      <c r="U1030">
        <v>6.2992999999999997</v>
      </c>
      <c r="V1030">
        <v>26.263500000000001</v>
      </c>
      <c r="W1030">
        <v>6.0906000000000002</v>
      </c>
      <c r="Y1030">
        <v>1.2221</v>
      </c>
      <c r="Z1030">
        <v>1.2221</v>
      </c>
      <c r="AA1030">
        <v>2.1558000000000002</v>
      </c>
      <c r="AB1030">
        <v>1.2221</v>
      </c>
      <c r="AD1030">
        <v>219.01</v>
      </c>
      <c r="AE1030">
        <v>73.510000000000005</v>
      </c>
      <c r="AF1030">
        <v>45.56</v>
      </c>
      <c r="AG1030">
        <v>76.3</v>
      </c>
      <c r="AH1030">
        <v>1.2221</v>
      </c>
      <c r="AI1030">
        <v>1186.25</v>
      </c>
      <c r="AJ1030">
        <v>8.2771000000000008</v>
      </c>
      <c r="AK1030">
        <v>1.2221</v>
      </c>
      <c r="AL1030">
        <v>1.2221</v>
      </c>
      <c r="AM1030">
        <v>12.686299999999999</v>
      </c>
      <c r="AN1030">
        <v>1.2221</v>
      </c>
      <c r="AO1030">
        <v>26.25</v>
      </c>
      <c r="AP1030">
        <v>1120.3699999999999</v>
      </c>
      <c r="AQ1030">
        <v>1.2221</v>
      </c>
      <c r="AR1030">
        <v>57.29</v>
      </c>
      <c r="AS1030">
        <v>3.8113999999999999</v>
      </c>
      <c r="AT1030">
        <v>1.2221</v>
      </c>
      <c r="AU1030">
        <v>3.3212999999999999</v>
      </c>
      <c r="AV1030">
        <v>29.550899999999999</v>
      </c>
      <c r="AW1030">
        <v>1.7118</v>
      </c>
      <c r="AX1030">
        <v>1.2221</v>
      </c>
      <c r="AY1030">
        <v>1.2221</v>
      </c>
      <c r="BA1030">
        <v>1.2678</v>
      </c>
      <c r="BB1030">
        <v>1052</v>
      </c>
      <c r="BC1030">
        <v>1941.5</v>
      </c>
      <c r="BD1030">
        <v>0.57699999999999996</v>
      </c>
      <c r="BE1030">
        <v>15612</v>
      </c>
    </row>
    <row r="1031" spans="1:57" x14ac:dyDescent="0.45">
      <c r="A1031" s="2">
        <v>37964</v>
      </c>
      <c r="B1031">
        <v>2808.42</v>
      </c>
      <c r="C1031">
        <v>2808.42</v>
      </c>
      <c r="D1031">
        <v>2.9388000000000001</v>
      </c>
      <c r="E1031">
        <v>605</v>
      </c>
      <c r="F1031">
        <v>11.177899999999999</v>
      </c>
      <c r="G1031">
        <v>3.4769999999999999</v>
      </c>
      <c r="H1031">
        <v>88.49</v>
      </c>
      <c r="I1031" t="s">
        <v>233</v>
      </c>
      <c r="J1031">
        <v>415.52</v>
      </c>
      <c r="M1031">
        <v>17.71</v>
      </c>
      <c r="N1031">
        <v>59.88</v>
      </c>
      <c r="P1031">
        <v>6090</v>
      </c>
      <c r="Q1031">
        <v>29.114999999999998</v>
      </c>
      <c r="R1031">
        <v>566.53</v>
      </c>
      <c r="S1031">
        <v>0.97750000000000004</v>
      </c>
      <c r="T1031">
        <v>1.5985</v>
      </c>
      <c r="U1031">
        <v>6.3049999999999997</v>
      </c>
      <c r="V1031">
        <v>26.196300000000001</v>
      </c>
      <c r="W1031">
        <v>6.0746000000000002</v>
      </c>
      <c r="Y1031">
        <v>1.2254</v>
      </c>
      <c r="Z1031">
        <v>1.2254</v>
      </c>
      <c r="AA1031">
        <v>2.1897000000000002</v>
      </c>
      <c r="AB1031">
        <v>1.2254</v>
      </c>
      <c r="AD1031">
        <v>217.24</v>
      </c>
      <c r="AE1031">
        <v>73.180000000000007</v>
      </c>
      <c r="AF1031">
        <v>45.52</v>
      </c>
      <c r="AG1031">
        <v>75.75</v>
      </c>
      <c r="AH1031">
        <v>1.2254</v>
      </c>
      <c r="AI1031">
        <v>1186.7</v>
      </c>
      <c r="AJ1031">
        <v>8.2771000000000008</v>
      </c>
      <c r="AK1031">
        <v>1.2254</v>
      </c>
      <c r="AL1031">
        <v>1.2254</v>
      </c>
      <c r="AM1031">
        <v>12.686299999999999</v>
      </c>
      <c r="AN1031">
        <v>1.2254</v>
      </c>
      <c r="AO1031">
        <v>26.55</v>
      </c>
      <c r="AP1031">
        <v>1120.3699999999999</v>
      </c>
      <c r="AQ1031">
        <v>1.2254</v>
      </c>
      <c r="AR1031">
        <v>57.32</v>
      </c>
      <c r="AS1031">
        <v>3.8201999999999998</v>
      </c>
      <c r="AT1031">
        <v>1.2254</v>
      </c>
      <c r="AU1031">
        <v>3.3087</v>
      </c>
      <c r="AV1031">
        <v>29.535</v>
      </c>
      <c r="AW1031">
        <v>1.7125999999999999</v>
      </c>
      <c r="AX1031">
        <v>1.2254</v>
      </c>
      <c r="AY1031">
        <v>1.2254</v>
      </c>
      <c r="BA1031">
        <v>1.2628999999999999</v>
      </c>
      <c r="BB1031">
        <v>1051.5</v>
      </c>
      <c r="BC1031">
        <v>1943</v>
      </c>
      <c r="BD1031">
        <v>0.57240000000000002</v>
      </c>
      <c r="BE1031">
        <v>15615</v>
      </c>
    </row>
    <row r="1032" spans="1:57" x14ac:dyDescent="0.45">
      <c r="A1032" s="2">
        <v>37965</v>
      </c>
      <c r="B1032">
        <v>2822.78</v>
      </c>
      <c r="C1032">
        <v>2822.78</v>
      </c>
      <c r="D1032">
        <v>2.9474999999999998</v>
      </c>
      <c r="E1032">
        <v>605.65</v>
      </c>
      <c r="F1032">
        <v>11.234999999999999</v>
      </c>
      <c r="G1032">
        <v>3.4756999999999998</v>
      </c>
      <c r="H1032">
        <v>88.88</v>
      </c>
      <c r="I1032" t="s">
        <v>233</v>
      </c>
      <c r="J1032">
        <v>416.83</v>
      </c>
      <c r="M1032">
        <v>17.72</v>
      </c>
      <c r="N1032">
        <v>59.88</v>
      </c>
      <c r="P1032">
        <v>6090</v>
      </c>
      <c r="Q1032">
        <v>29.114999999999998</v>
      </c>
      <c r="R1032">
        <v>568.01</v>
      </c>
      <c r="S1032">
        <v>0.97750000000000004</v>
      </c>
      <c r="T1032">
        <v>1.5934999999999999</v>
      </c>
      <c r="U1032">
        <v>6.3114999999999997</v>
      </c>
      <c r="V1032">
        <v>26.2774</v>
      </c>
      <c r="W1032">
        <v>6.0899000000000001</v>
      </c>
      <c r="Y1032">
        <v>1.2219</v>
      </c>
      <c r="Z1032">
        <v>1.2219</v>
      </c>
      <c r="AA1032">
        <v>2.1897000000000002</v>
      </c>
      <c r="AB1032">
        <v>1.2219</v>
      </c>
      <c r="AD1032">
        <v>216.35</v>
      </c>
      <c r="AE1032">
        <v>73.39</v>
      </c>
      <c r="AF1032">
        <v>45.515000000000001</v>
      </c>
      <c r="AG1032">
        <v>75.7</v>
      </c>
      <c r="AH1032">
        <v>1.2219</v>
      </c>
      <c r="AI1032">
        <v>1189.75</v>
      </c>
      <c r="AJ1032">
        <v>8.2769999999999992</v>
      </c>
      <c r="AK1032">
        <v>1.2219</v>
      </c>
      <c r="AL1032">
        <v>1.2219</v>
      </c>
      <c r="AM1032">
        <v>12.686299999999999</v>
      </c>
      <c r="AN1032">
        <v>1.2219</v>
      </c>
      <c r="AO1032">
        <v>26.5</v>
      </c>
      <c r="AP1032">
        <v>1120.3699999999999</v>
      </c>
      <c r="AQ1032">
        <v>1.2219</v>
      </c>
      <c r="AR1032">
        <v>57.33</v>
      </c>
      <c r="AS1032">
        <v>3.8058999999999998</v>
      </c>
      <c r="AT1032">
        <v>1.2219</v>
      </c>
      <c r="AU1032">
        <v>3.3153999999999999</v>
      </c>
      <c r="AV1032">
        <v>29.517099999999999</v>
      </c>
      <c r="AW1032">
        <v>1.7139</v>
      </c>
      <c r="AX1032">
        <v>1.2219</v>
      </c>
      <c r="AY1032">
        <v>1.2219</v>
      </c>
      <c r="BA1032">
        <v>1.2665999999999999</v>
      </c>
      <c r="BB1032">
        <v>1052</v>
      </c>
      <c r="BC1032">
        <v>1930</v>
      </c>
      <c r="BD1032">
        <v>0.57379999999999998</v>
      </c>
      <c r="BE1032">
        <v>15625</v>
      </c>
    </row>
    <row r="1033" spans="1:57" x14ac:dyDescent="0.45">
      <c r="A1033" s="2">
        <v>37966</v>
      </c>
      <c r="B1033">
        <v>2815.45</v>
      </c>
      <c r="C1033">
        <v>2815.45</v>
      </c>
      <c r="D1033">
        <v>2.9369999999999998</v>
      </c>
      <c r="E1033">
        <v>599.6</v>
      </c>
      <c r="F1033">
        <v>11.137499999999999</v>
      </c>
      <c r="G1033">
        <v>3.4729999999999999</v>
      </c>
      <c r="H1033">
        <v>88.88</v>
      </c>
      <c r="I1033" t="s">
        <v>233</v>
      </c>
      <c r="J1033">
        <v>416.98</v>
      </c>
      <c r="M1033">
        <v>17.72</v>
      </c>
      <c r="N1033">
        <v>59.88</v>
      </c>
      <c r="P1033">
        <v>6025</v>
      </c>
      <c r="Q1033">
        <v>29.215</v>
      </c>
      <c r="R1033">
        <v>567.71</v>
      </c>
      <c r="S1033">
        <v>0.97750000000000004</v>
      </c>
      <c r="T1033">
        <v>1.6061000000000001</v>
      </c>
      <c r="U1033">
        <v>6.3407999999999998</v>
      </c>
      <c r="V1033">
        <v>26.2454</v>
      </c>
      <c r="W1033">
        <v>6.0861000000000001</v>
      </c>
      <c r="Y1033">
        <v>1.2224999999999999</v>
      </c>
      <c r="Z1033">
        <v>1.2224999999999999</v>
      </c>
      <c r="AA1033">
        <v>2.1558000000000002</v>
      </c>
      <c r="AB1033">
        <v>1.2224999999999999</v>
      </c>
      <c r="AD1033">
        <v>214.5</v>
      </c>
      <c r="AE1033">
        <v>73.41</v>
      </c>
      <c r="AF1033">
        <v>45.534999999999997</v>
      </c>
      <c r="AG1033">
        <v>75.8</v>
      </c>
      <c r="AH1033">
        <v>1.2224999999999999</v>
      </c>
      <c r="AI1033">
        <v>1187.5999999999999</v>
      </c>
      <c r="AJ1033">
        <v>8.2771000000000008</v>
      </c>
      <c r="AK1033">
        <v>1.2224999999999999</v>
      </c>
      <c r="AL1033">
        <v>1.2224999999999999</v>
      </c>
      <c r="AM1033">
        <v>12.686299999999999</v>
      </c>
      <c r="AN1033">
        <v>1.2224999999999999</v>
      </c>
      <c r="AO1033">
        <v>26.5</v>
      </c>
      <c r="AP1033">
        <v>1120.3699999999999</v>
      </c>
      <c r="AQ1033">
        <v>1.2224999999999999</v>
      </c>
      <c r="AR1033">
        <v>57.36</v>
      </c>
      <c r="AS1033">
        <v>3.8174000000000001</v>
      </c>
      <c r="AT1033">
        <v>1.2224999999999999</v>
      </c>
      <c r="AU1033">
        <v>3.3384999999999998</v>
      </c>
      <c r="AV1033">
        <v>29.385000000000002</v>
      </c>
      <c r="AW1033">
        <v>1.7169000000000001</v>
      </c>
      <c r="AX1033">
        <v>1.2224999999999999</v>
      </c>
      <c r="AY1033">
        <v>1.2224999999999999</v>
      </c>
      <c r="BA1033">
        <v>1.2685</v>
      </c>
      <c r="BB1033">
        <v>1059</v>
      </c>
      <c r="BC1033">
        <v>1935</v>
      </c>
      <c r="BD1033">
        <v>0.57299999999999995</v>
      </c>
      <c r="BE1033">
        <v>15630</v>
      </c>
    </row>
    <row r="1034" spans="1:57" x14ac:dyDescent="0.45">
      <c r="A1034" s="2">
        <v>37967</v>
      </c>
      <c r="B1034">
        <v>2808.31</v>
      </c>
      <c r="C1034">
        <v>2808.31</v>
      </c>
      <c r="D1034">
        <v>2.9344999999999999</v>
      </c>
      <c r="E1034">
        <v>598.25</v>
      </c>
      <c r="F1034">
        <v>11.2508</v>
      </c>
      <c r="G1034">
        <v>3.4742000000000002</v>
      </c>
      <c r="H1034">
        <v>88.6</v>
      </c>
      <c r="I1034" t="s">
        <v>233</v>
      </c>
      <c r="J1034">
        <v>417.13</v>
      </c>
      <c r="M1034">
        <v>17.72</v>
      </c>
      <c r="N1034">
        <v>59.88</v>
      </c>
      <c r="P1034">
        <v>6025</v>
      </c>
      <c r="Q1034">
        <v>29.215</v>
      </c>
      <c r="R1034">
        <v>567.34</v>
      </c>
      <c r="S1034">
        <v>0.97750000000000004</v>
      </c>
      <c r="T1034">
        <v>1.5916999999999999</v>
      </c>
      <c r="U1034">
        <v>6.2731000000000003</v>
      </c>
      <c r="V1034">
        <v>26.144500000000001</v>
      </c>
      <c r="W1034">
        <v>6.06</v>
      </c>
      <c r="Y1034">
        <v>1.2277</v>
      </c>
      <c r="Z1034">
        <v>1.2277</v>
      </c>
      <c r="AA1034">
        <v>2.1978</v>
      </c>
      <c r="AB1034">
        <v>1.2277</v>
      </c>
      <c r="AD1034">
        <v>214.75</v>
      </c>
      <c r="AE1034">
        <v>73.16</v>
      </c>
      <c r="AF1034">
        <v>45.524999999999999</v>
      </c>
      <c r="AG1034">
        <v>75.8</v>
      </c>
      <c r="AH1034">
        <v>1.2277</v>
      </c>
      <c r="AI1034">
        <v>1185.05</v>
      </c>
      <c r="AJ1034">
        <v>8.2771000000000008</v>
      </c>
      <c r="AK1034">
        <v>1.2277</v>
      </c>
      <c r="AL1034">
        <v>1.2277</v>
      </c>
      <c r="AM1034">
        <v>12.686299999999999</v>
      </c>
      <c r="AN1034">
        <v>1.2277</v>
      </c>
      <c r="AO1034">
        <v>26.5</v>
      </c>
      <c r="AP1034">
        <v>1120.3699999999999</v>
      </c>
      <c r="AQ1034">
        <v>1.2277</v>
      </c>
      <c r="AR1034">
        <v>57.43</v>
      </c>
      <c r="AS1034">
        <v>3.7909999999999999</v>
      </c>
      <c r="AT1034">
        <v>1.2277</v>
      </c>
      <c r="AU1034">
        <v>3.32</v>
      </c>
      <c r="AV1034">
        <v>29.401900000000001</v>
      </c>
      <c r="AW1034">
        <v>1.7101</v>
      </c>
      <c r="AX1034">
        <v>1.2277</v>
      </c>
      <c r="AY1034">
        <v>1.2277</v>
      </c>
      <c r="BA1034">
        <v>1.2634000000000001</v>
      </c>
      <c r="BB1034">
        <v>1061.98</v>
      </c>
      <c r="BC1034">
        <v>1942.5</v>
      </c>
      <c r="BD1034">
        <v>0.57269999999999999</v>
      </c>
      <c r="BE1034">
        <v>15637</v>
      </c>
    </row>
    <row r="1035" spans="1:57" x14ac:dyDescent="0.45">
      <c r="A1035" s="2">
        <v>37970</v>
      </c>
      <c r="B1035">
        <v>2812.81</v>
      </c>
      <c r="C1035">
        <v>2812.81</v>
      </c>
      <c r="D1035">
        <v>2.9195000000000002</v>
      </c>
      <c r="E1035">
        <v>599.5</v>
      </c>
      <c r="F1035">
        <v>11.2895</v>
      </c>
      <c r="G1035">
        <v>3.4727000000000001</v>
      </c>
      <c r="H1035">
        <v>88.4</v>
      </c>
      <c r="I1035" t="s">
        <v>233</v>
      </c>
      <c r="J1035">
        <v>416.08</v>
      </c>
      <c r="M1035">
        <v>17.631399999999999</v>
      </c>
      <c r="N1035">
        <v>59.650300000000001</v>
      </c>
      <c r="P1035">
        <v>5955</v>
      </c>
      <c r="Q1035">
        <v>29.2</v>
      </c>
      <c r="R1035">
        <v>566.9</v>
      </c>
      <c r="S1035">
        <v>0.97750000000000004</v>
      </c>
      <c r="T1035">
        <v>1.5884</v>
      </c>
      <c r="U1035">
        <v>6.2390999999999996</v>
      </c>
      <c r="V1035">
        <v>26.059100000000001</v>
      </c>
      <c r="W1035">
        <v>6.0381</v>
      </c>
      <c r="Y1035">
        <v>1.2322</v>
      </c>
      <c r="Z1035">
        <v>1.2322</v>
      </c>
      <c r="AA1035">
        <v>2.1564000000000001</v>
      </c>
      <c r="AB1035">
        <v>1.2322</v>
      </c>
      <c r="AD1035">
        <v>214.91</v>
      </c>
      <c r="AE1035">
        <v>73.14</v>
      </c>
      <c r="AF1035">
        <v>45.534999999999997</v>
      </c>
      <c r="AG1035">
        <v>75.75</v>
      </c>
      <c r="AH1035">
        <v>1.2322</v>
      </c>
      <c r="AI1035">
        <v>1182.8</v>
      </c>
      <c r="AJ1035">
        <v>8.2772000000000006</v>
      </c>
      <c r="AK1035">
        <v>1.2322</v>
      </c>
      <c r="AL1035">
        <v>1.2322</v>
      </c>
      <c r="AM1035">
        <v>12.686299999999999</v>
      </c>
      <c r="AN1035">
        <v>1.2322</v>
      </c>
      <c r="AO1035">
        <v>26.425000000000001</v>
      </c>
      <c r="AP1035">
        <v>1120.3699999999999</v>
      </c>
      <c r="AQ1035">
        <v>1.2322</v>
      </c>
      <c r="AR1035">
        <v>57.435000000000002</v>
      </c>
      <c r="AS1035">
        <v>3.7753000000000001</v>
      </c>
      <c r="AT1035">
        <v>1.2322</v>
      </c>
      <c r="AU1035">
        <v>3.3233999999999999</v>
      </c>
      <c r="AV1035">
        <v>29.385000000000002</v>
      </c>
      <c r="AW1035">
        <v>1.7085999999999999</v>
      </c>
      <c r="AX1035">
        <v>1.2322</v>
      </c>
      <c r="AY1035">
        <v>1.2322</v>
      </c>
      <c r="BA1035">
        <v>1.2597</v>
      </c>
      <c r="BB1035">
        <v>1062.5</v>
      </c>
      <c r="BC1035">
        <v>1940</v>
      </c>
      <c r="BD1035">
        <v>0.57230000000000003</v>
      </c>
      <c r="BE1035">
        <v>15643</v>
      </c>
    </row>
    <row r="1036" spans="1:57" x14ac:dyDescent="0.45">
      <c r="A1036" s="2">
        <v>37971</v>
      </c>
      <c r="B1036">
        <v>2807.25</v>
      </c>
      <c r="C1036">
        <v>2807.25</v>
      </c>
      <c r="D1036">
        <v>2.9365000000000001</v>
      </c>
      <c r="E1036">
        <v>600.35</v>
      </c>
      <c r="F1036">
        <v>11.265499999999999</v>
      </c>
      <c r="G1036">
        <v>3.4704000000000002</v>
      </c>
      <c r="H1036">
        <v>88.36</v>
      </c>
      <c r="I1036" t="s">
        <v>233</v>
      </c>
      <c r="J1036">
        <v>416.98</v>
      </c>
      <c r="M1036">
        <v>17.72</v>
      </c>
      <c r="N1036">
        <v>59.95</v>
      </c>
      <c r="P1036">
        <v>5975</v>
      </c>
      <c r="Q1036">
        <v>29.215</v>
      </c>
      <c r="R1036">
        <v>566.74</v>
      </c>
      <c r="S1036">
        <v>0.97750000000000004</v>
      </c>
      <c r="T1036">
        <v>1.5837000000000001</v>
      </c>
      <c r="U1036">
        <v>6.2523</v>
      </c>
      <c r="V1036">
        <v>26.233000000000001</v>
      </c>
      <c r="W1036">
        <v>6.0366999999999997</v>
      </c>
      <c r="Y1036">
        <v>1.2329000000000001</v>
      </c>
      <c r="Z1036">
        <v>1.2329000000000001</v>
      </c>
      <c r="AA1036">
        <v>2.1564000000000001</v>
      </c>
      <c r="AB1036">
        <v>1.2329000000000001</v>
      </c>
      <c r="AD1036">
        <v>214.09</v>
      </c>
      <c r="AE1036">
        <v>72.86</v>
      </c>
      <c r="AF1036">
        <v>45.515000000000001</v>
      </c>
      <c r="AG1036">
        <v>75.900000000000006</v>
      </c>
      <c r="AH1036">
        <v>1.2329000000000001</v>
      </c>
      <c r="AI1036">
        <v>1190.5</v>
      </c>
      <c r="AJ1036">
        <v>8.2771000000000008</v>
      </c>
      <c r="AK1036">
        <v>1.2329000000000001</v>
      </c>
      <c r="AL1036">
        <v>1.2329000000000001</v>
      </c>
      <c r="AM1036">
        <v>12.686299999999999</v>
      </c>
      <c r="AN1036">
        <v>1.2329000000000001</v>
      </c>
      <c r="AO1036">
        <v>26.35</v>
      </c>
      <c r="AP1036">
        <v>1120.3699999999999</v>
      </c>
      <c r="AQ1036">
        <v>1.2329000000000001</v>
      </c>
      <c r="AR1036">
        <v>57.225000000000001</v>
      </c>
      <c r="AS1036">
        <v>3.7793000000000001</v>
      </c>
      <c r="AT1036">
        <v>1.2329000000000001</v>
      </c>
      <c r="AU1036">
        <v>3.2953999999999999</v>
      </c>
      <c r="AV1036">
        <v>29.256</v>
      </c>
      <c r="AW1036">
        <v>1.7065999999999999</v>
      </c>
      <c r="AX1036">
        <v>1.2329000000000001</v>
      </c>
      <c r="AY1036">
        <v>1.2329000000000001</v>
      </c>
      <c r="BA1036">
        <v>1.2594000000000001</v>
      </c>
      <c r="BB1036">
        <v>1067</v>
      </c>
      <c r="BC1036">
        <v>1945</v>
      </c>
      <c r="BD1036">
        <v>0.56979999999999997</v>
      </c>
      <c r="BE1036">
        <v>15653</v>
      </c>
    </row>
    <row r="1037" spans="1:57" x14ac:dyDescent="0.45">
      <c r="A1037" s="2">
        <v>37972</v>
      </c>
      <c r="B1037">
        <v>2793.06</v>
      </c>
      <c r="C1037">
        <v>2793.06</v>
      </c>
      <c r="D1037">
        <v>2.9304999999999999</v>
      </c>
      <c r="E1037">
        <v>602.75</v>
      </c>
      <c r="F1037">
        <v>11.2453</v>
      </c>
      <c r="G1037">
        <v>3.4710000000000001</v>
      </c>
      <c r="H1037">
        <v>87.94</v>
      </c>
      <c r="I1037" t="s">
        <v>233</v>
      </c>
      <c r="J1037">
        <v>417.63</v>
      </c>
      <c r="M1037">
        <v>17.641400000000001</v>
      </c>
      <c r="N1037">
        <v>59.7</v>
      </c>
      <c r="P1037">
        <v>5975</v>
      </c>
      <c r="Q1037">
        <v>29.215</v>
      </c>
      <c r="R1037">
        <v>566.12</v>
      </c>
      <c r="S1037">
        <v>0.97770000000000001</v>
      </c>
      <c r="T1037">
        <v>1.5785</v>
      </c>
      <c r="U1037">
        <v>6.1532</v>
      </c>
      <c r="V1037">
        <v>26.125</v>
      </c>
      <c r="W1037">
        <v>5.9968000000000004</v>
      </c>
      <c r="Y1037">
        <v>1.2412000000000001</v>
      </c>
      <c r="Z1037">
        <v>1.2412000000000001</v>
      </c>
      <c r="AA1037">
        <v>2.1554000000000002</v>
      </c>
      <c r="AB1037">
        <v>1.2412000000000001</v>
      </c>
      <c r="AD1037">
        <v>212.13</v>
      </c>
      <c r="AE1037">
        <v>72.52</v>
      </c>
      <c r="AF1037">
        <v>45.505000000000003</v>
      </c>
      <c r="AG1037">
        <v>76.16</v>
      </c>
      <c r="AH1037">
        <v>1.2412000000000001</v>
      </c>
      <c r="AI1037">
        <v>1190.5</v>
      </c>
      <c r="AJ1037">
        <v>8.2768999999999995</v>
      </c>
      <c r="AK1037">
        <v>1.2412000000000001</v>
      </c>
      <c r="AL1037">
        <v>1.2412000000000001</v>
      </c>
      <c r="AM1037">
        <v>12.686299999999999</v>
      </c>
      <c r="AN1037">
        <v>1.2412000000000001</v>
      </c>
      <c r="AO1037">
        <v>26.35</v>
      </c>
      <c r="AP1037">
        <v>1120.3699999999999</v>
      </c>
      <c r="AQ1037">
        <v>1.2412000000000001</v>
      </c>
      <c r="AR1037">
        <v>57.465000000000003</v>
      </c>
      <c r="AS1037">
        <v>3.7429999999999999</v>
      </c>
      <c r="AT1037">
        <v>1.2412000000000001</v>
      </c>
      <c r="AU1037">
        <v>3.2915000000000001</v>
      </c>
      <c r="AV1037">
        <v>29.2545</v>
      </c>
      <c r="AW1037">
        <v>1.7067000000000001</v>
      </c>
      <c r="AX1037">
        <v>1.2412000000000001</v>
      </c>
      <c r="AY1037">
        <v>1.2412000000000001</v>
      </c>
      <c r="BA1037">
        <v>1.2535000000000001</v>
      </c>
      <c r="BB1037">
        <v>1067.5</v>
      </c>
      <c r="BC1037">
        <v>1942</v>
      </c>
      <c r="BD1037">
        <v>0.56620000000000004</v>
      </c>
      <c r="BE1037">
        <v>15656</v>
      </c>
    </row>
    <row r="1038" spans="1:57" x14ac:dyDescent="0.45">
      <c r="A1038" s="2">
        <v>37973</v>
      </c>
      <c r="B1038">
        <v>2795.21</v>
      </c>
      <c r="C1038">
        <v>2795.21</v>
      </c>
      <c r="D1038">
        <v>2.9344999999999999</v>
      </c>
      <c r="E1038">
        <v>599</v>
      </c>
      <c r="F1038">
        <v>11.2425</v>
      </c>
      <c r="G1038">
        <v>3.4668000000000001</v>
      </c>
      <c r="H1038">
        <v>87.85</v>
      </c>
      <c r="I1038" t="s">
        <v>233</v>
      </c>
      <c r="J1038">
        <v>417.78</v>
      </c>
      <c r="M1038">
        <v>17.641400000000001</v>
      </c>
      <c r="N1038">
        <v>59.7</v>
      </c>
      <c r="P1038">
        <v>5975</v>
      </c>
      <c r="Q1038">
        <v>29.215</v>
      </c>
      <c r="R1038">
        <v>565.79</v>
      </c>
      <c r="S1038">
        <v>0.97789999999999999</v>
      </c>
      <c r="T1038">
        <v>1.5791999999999999</v>
      </c>
      <c r="U1038">
        <v>6.1515000000000004</v>
      </c>
      <c r="V1038">
        <v>26.0413</v>
      </c>
      <c r="W1038">
        <v>5.9907000000000004</v>
      </c>
      <c r="Y1038">
        <v>1.2425999999999999</v>
      </c>
      <c r="Z1038">
        <v>1.2425999999999999</v>
      </c>
      <c r="AA1038">
        <v>2.1556000000000002</v>
      </c>
      <c r="AB1038">
        <v>1.2425999999999999</v>
      </c>
      <c r="AD1038">
        <v>211.35</v>
      </c>
      <c r="AE1038">
        <v>72.400000000000006</v>
      </c>
      <c r="AF1038">
        <v>45.494999999999997</v>
      </c>
      <c r="AG1038">
        <v>76</v>
      </c>
      <c r="AH1038">
        <v>1.2425999999999999</v>
      </c>
      <c r="AI1038">
        <v>1190.75</v>
      </c>
      <c r="AJ1038">
        <v>8.2768999999999995</v>
      </c>
      <c r="AK1038">
        <v>1.2425999999999999</v>
      </c>
      <c r="AL1038">
        <v>1.2425999999999999</v>
      </c>
      <c r="AM1038">
        <v>12.686299999999999</v>
      </c>
      <c r="AN1038">
        <v>1.2425999999999999</v>
      </c>
      <c r="AO1038">
        <v>25.75</v>
      </c>
      <c r="AP1038">
        <v>1120.3699999999999</v>
      </c>
      <c r="AQ1038">
        <v>1.2425999999999999</v>
      </c>
      <c r="AR1038">
        <v>57.25</v>
      </c>
      <c r="AS1038">
        <v>3.7401</v>
      </c>
      <c r="AT1038">
        <v>1.2425999999999999</v>
      </c>
      <c r="AU1038">
        <v>3.2900999999999998</v>
      </c>
      <c r="AV1038">
        <v>29.243300000000001</v>
      </c>
      <c r="AW1038">
        <v>1.7055</v>
      </c>
      <c r="AX1038">
        <v>1.2425999999999999</v>
      </c>
      <c r="AY1038">
        <v>1.2425999999999999</v>
      </c>
      <c r="BA1038">
        <v>1.2496</v>
      </c>
      <c r="BB1038">
        <v>1063.76</v>
      </c>
      <c r="BC1038">
        <v>1943.5</v>
      </c>
      <c r="BD1038">
        <v>0.56379999999999997</v>
      </c>
      <c r="BE1038">
        <v>15657</v>
      </c>
    </row>
    <row r="1039" spans="1:57" x14ac:dyDescent="0.45">
      <c r="A1039" s="2">
        <v>37974</v>
      </c>
      <c r="B1039">
        <v>2801.67</v>
      </c>
      <c r="C1039">
        <v>2801.67</v>
      </c>
      <c r="D1039">
        <v>2.9224999999999999</v>
      </c>
      <c r="E1039">
        <v>593.70000000000005</v>
      </c>
      <c r="F1039">
        <v>11.2498</v>
      </c>
      <c r="G1039">
        <v>3.4620000000000002</v>
      </c>
      <c r="H1039">
        <v>88.15</v>
      </c>
      <c r="I1039" t="s">
        <v>233</v>
      </c>
      <c r="J1039">
        <v>417.98</v>
      </c>
      <c r="M1039">
        <v>17.73</v>
      </c>
      <c r="N1039">
        <v>59.95</v>
      </c>
      <c r="P1039">
        <v>6050</v>
      </c>
      <c r="Q1039">
        <v>29.265000000000001</v>
      </c>
      <c r="R1039">
        <v>565.21</v>
      </c>
      <c r="S1039">
        <v>0.97789999999999999</v>
      </c>
      <c r="T1039">
        <v>1.5826</v>
      </c>
      <c r="U1039">
        <v>6.1665000000000001</v>
      </c>
      <c r="V1039">
        <v>26.242599999999999</v>
      </c>
      <c r="W1039">
        <v>6.0156999999999998</v>
      </c>
      <c r="Y1039">
        <v>1.2374000000000001</v>
      </c>
      <c r="Z1039">
        <v>1.2374000000000001</v>
      </c>
      <c r="AA1039">
        <v>2.1556000000000002</v>
      </c>
      <c r="AB1039">
        <v>1.2374000000000001</v>
      </c>
      <c r="AD1039">
        <v>212.33</v>
      </c>
      <c r="AE1039">
        <v>72.42</v>
      </c>
      <c r="AF1039">
        <v>45.45</v>
      </c>
      <c r="AG1039">
        <v>75.7</v>
      </c>
      <c r="AH1039">
        <v>1.2374000000000001</v>
      </c>
      <c r="AI1039">
        <v>1190.6500000000001</v>
      </c>
      <c r="AJ1039">
        <v>8.2769999999999992</v>
      </c>
      <c r="AK1039">
        <v>1.2374000000000001</v>
      </c>
      <c r="AL1039">
        <v>1.2374000000000001</v>
      </c>
      <c r="AM1039">
        <v>12.686299999999999</v>
      </c>
      <c r="AN1039">
        <v>1.2374000000000001</v>
      </c>
      <c r="AO1039">
        <v>26.4</v>
      </c>
      <c r="AP1039">
        <v>1120.3699999999999</v>
      </c>
      <c r="AQ1039">
        <v>1.2374000000000001</v>
      </c>
      <c r="AR1039">
        <v>57.4</v>
      </c>
      <c r="AS1039">
        <v>3.7692999999999999</v>
      </c>
      <c r="AT1039">
        <v>1.2374000000000001</v>
      </c>
      <c r="AU1039">
        <v>3.2988</v>
      </c>
      <c r="AV1039">
        <v>29.2849</v>
      </c>
      <c r="AW1039">
        <v>1.7090000000000001</v>
      </c>
      <c r="AX1039">
        <v>1.2374000000000001</v>
      </c>
      <c r="AY1039">
        <v>1.2374000000000001</v>
      </c>
      <c r="BA1039">
        <v>1.2561</v>
      </c>
      <c r="BB1039">
        <v>1059.9000000000001</v>
      </c>
      <c r="BC1039">
        <v>1945</v>
      </c>
      <c r="BD1039">
        <v>0.5665</v>
      </c>
      <c r="BE1039">
        <v>15664</v>
      </c>
    </row>
    <row r="1040" spans="1:57" x14ac:dyDescent="0.45">
      <c r="A1040" s="2">
        <v>37977</v>
      </c>
      <c r="B1040">
        <v>2806.89</v>
      </c>
      <c r="C1040">
        <v>2806.89</v>
      </c>
      <c r="D1040">
        <v>2.9195000000000002</v>
      </c>
      <c r="E1040">
        <v>596.20000000000005</v>
      </c>
      <c r="F1040">
        <v>11.297499999999999</v>
      </c>
      <c r="G1040">
        <v>3.4619</v>
      </c>
      <c r="H1040">
        <v>87.99</v>
      </c>
      <c r="I1040" t="s">
        <v>233</v>
      </c>
      <c r="J1040">
        <v>418.13</v>
      </c>
      <c r="M1040">
        <v>17.78</v>
      </c>
      <c r="N1040">
        <v>60</v>
      </c>
      <c r="P1040">
        <v>6050</v>
      </c>
      <c r="Q1040">
        <v>29.265000000000001</v>
      </c>
      <c r="R1040">
        <v>563.88</v>
      </c>
      <c r="S1040">
        <v>0.97789999999999999</v>
      </c>
      <c r="T1040">
        <v>1.5752999999999999</v>
      </c>
      <c r="U1040">
        <v>6.1554000000000002</v>
      </c>
      <c r="V1040">
        <v>26.228100000000001</v>
      </c>
      <c r="W1040">
        <v>6.0026000000000002</v>
      </c>
      <c r="Y1040">
        <v>1.2398</v>
      </c>
      <c r="Z1040">
        <v>1.2398</v>
      </c>
      <c r="AA1040">
        <v>2.1556000000000002</v>
      </c>
      <c r="AB1040">
        <v>1.2398</v>
      </c>
      <c r="AD1040">
        <v>212.74</v>
      </c>
      <c r="AE1040">
        <v>72.3</v>
      </c>
      <c r="AF1040">
        <v>45.524999999999999</v>
      </c>
      <c r="AG1040">
        <v>75.900000000000006</v>
      </c>
      <c r="AH1040">
        <v>1.2398</v>
      </c>
      <c r="AI1040">
        <v>1194.45</v>
      </c>
      <c r="AJ1040">
        <v>8.2768999999999995</v>
      </c>
      <c r="AK1040">
        <v>1.2398</v>
      </c>
      <c r="AL1040">
        <v>1.2398</v>
      </c>
      <c r="AM1040">
        <v>12.686299999999999</v>
      </c>
      <c r="AN1040">
        <v>1.2398</v>
      </c>
      <c r="AO1040">
        <v>26.25</v>
      </c>
      <c r="AP1040">
        <v>1120.3699999999999</v>
      </c>
      <c r="AQ1040">
        <v>1.2398</v>
      </c>
      <c r="AR1040">
        <v>57.314999999999998</v>
      </c>
      <c r="AS1040">
        <v>3.7345000000000002</v>
      </c>
      <c r="AT1040">
        <v>1.2398</v>
      </c>
      <c r="AU1040">
        <v>3.2692999999999999</v>
      </c>
      <c r="AV1040">
        <v>29.255500000000001</v>
      </c>
      <c r="AW1040">
        <v>1.7092000000000001</v>
      </c>
      <c r="AX1040">
        <v>1.2398</v>
      </c>
      <c r="AY1040">
        <v>1.2398</v>
      </c>
      <c r="BA1040">
        <v>1.2576000000000001</v>
      </c>
      <c r="BB1040">
        <v>1062.82</v>
      </c>
      <c r="BC1040">
        <v>1948</v>
      </c>
      <c r="BD1040">
        <v>0.56720000000000004</v>
      </c>
      <c r="BE1040">
        <v>15662</v>
      </c>
    </row>
    <row r="1041" spans="1:57" x14ac:dyDescent="0.45">
      <c r="A1041" s="2">
        <v>37978</v>
      </c>
      <c r="B1041">
        <v>2809.09</v>
      </c>
      <c r="C1041">
        <v>2809.09</v>
      </c>
      <c r="D1041">
        <v>2.9095</v>
      </c>
      <c r="E1041">
        <v>595.70000000000005</v>
      </c>
      <c r="F1041">
        <v>11.275</v>
      </c>
      <c r="G1041">
        <v>3.4638</v>
      </c>
      <c r="H1041">
        <v>87.99</v>
      </c>
      <c r="I1041" t="s">
        <v>233</v>
      </c>
      <c r="J1041">
        <v>418.28</v>
      </c>
      <c r="M1041">
        <v>17.73</v>
      </c>
      <c r="N1041">
        <v>59.9</v>
      </c>
      <c r="P1041">
        <v>5990</v>
      </c>
      <c r="Q1041">
        <v>29.25</v>
      </c>
      <c r="R1041">
        <v>562.16</v>
      </c>
      <c r="S1041">
        <v>0.97789999999999999</v>
      </c>
      <c r="T1041">
        <v>1.5754999999999999</v>
      </c>
      <c r="U1041">
        <v>6.1688000000000001</v>
      </c>
      <c r="V1041">
        <v>26.244299999999999</v>
      </c>
      <c r="W1041">
        <v>6.0045000000000002</v>
      </c>
      <c r="Y1041">
        <v>1.2395</v>
      </c>
      <c r="Z1041">
        <v>1.2395</v>
      </c>
      <c r="AA1041">
        <v>2.1556000000000002</v>
      </c>
      <c r="AB1041">
        <v>1.2395</v>
      </c>
      <c r="AD1041">
        <v>216.07</v>
      </c>
      <c r="AE1041">
        <v>72.33</v>
      </c>
      <c r="AF1041">
        <v>45.475000000000001</v>
      </c>
      <c r="AG1041">
        <v>75.63</v>
      </c>
      <c r="AH1041">
        <v>1.2395</v>
      </c>
      <c r="AI1041">
        <v>1195.5</v>
      </c>
      <c r="AJ1041">
        <v>8.2768999999999995</v>
      </c>
      <c r="AK1041">
        <v>1.2395</v>
      </c>
      <c r="AL1041">
        <v>1.2395</v>
      </c>
      <c r="AM1041">
        <v>12.686299999999999</v>
      </c>
      <c r="AN1041">
        <v>1.2395</v>
      </c>
      <c r="AO1041">
        <v>26.2</v>
      </c>
      <c r="AP1041">
        <v>1120.3699999999999</v>
      </c>
      <c r="AQ1041">
        <v>1.2395</v>
      </c>
      <c r="AR1041">
        <v>57.255000000000003</v>
      </c>
      <c r="AS1041">
        <v>3.7385000000000002</v>
      </c>
      <c r="AT1041">
        <v>1.2395</v>
      </c>
      <c r="AU1041">
        <v>3.2513000000000001</v>
      </c>
      <c r="AV1041">
        <v>29.2395</v>
      </c>
      <c r="AW1041">
        <v>1.7081999999999999</v>
      </c>
      <c r="AX1041">
        <v>1.2395</v>
      </c>
      <c r="AY1041">
        <v>1.2395</v>
      </c>
      <c r="BA1041">
        <v>1.2586999999999999</v>
      </c>
      <c r="BB1041">
        <v>1057.5</v>
      </c>
      <c r="BC1041">
        <v>1939.5</v>
      </c>
      <c r="BD1041">
        <v>0.56710000000000005</v>
      </c>
      <c r="BE1041">
        <v>15659</v>
      </c>
    </row>
    <row r="1042" spans="1:57" x14ac:dyDescent="0.45">
      <c r="A1042" s="2">
        <v>37979</v>
      </c>
      <c r="B1042">
        <v>2806.33</v>
      </c>
      <c r="C1042">
        <v>2806.33</v>
      </c>
      <c r="D1042">
        <v>2.9089999999999998</v>
      </c>
      <c r="E1042">
        <v>594.29999999999995</v>
      </c>
      <c r="F1042">
        <v>11.267200000000001</v>
      </c>
      <c r="G1042">
        <v>3.4643999999999999</v>
      </c>
      <c r="H1042">
        <v>87.55</v>
      </c>
      <c r="I1042" t="s">
        <v>233</v>
      </c>
      <c r="J1042">
        <v>418.43</v>
      </c>
      <c r="M1042">
        <v>17.739999999999998</v>
      </c>
      <c r="N1042">
        <v>59.9</v>
      </c>
      <c r="P1042">
        <v>5990</v>
      </c>
      <c r="Q1042">
        <v>29.315000000000001</v>
      </c>
      <c r="R1042">
        <v>561.52</v>
      </c>
      <c r="S1042">
        <v>0.97789999999999999</v>
      </c>
      <c r="T1042">
        <v>1.5732999999999999</v>
      </c>
      <c r="U1042">
        <v>6.141</v>
      </c>
      <c r="V1042">
        <v>26.084499999999998</v>
      </c>
      <c r="W1042">
        <v>5.9782999999999999</v>
      </c>
      <c r="Y1042">
        <v>1.2447999999999999</v>
      </c>
      <c r="Z1042">
        <v>1.2447999999999999</v>
      </c>
      <c r="AA1042">
        <v>2.1556000000000002</v>
      </c>
      <c r="AB1042">
        <v>1.2447999999999999</v>
      </c>
      <c r="AD1042">
        <v>208.99</v>
      </c>
      <c r="AE1042">
        <v>72.069999999999993</v>
      </c>
      <c r="AF1042">
        <v>45.475000000000001</v>
      </c>
      <c r="AG1042">
        <v>75.75</v>
      </c>
      <c r="AH1042">
        <v>1.2447999999999999</v>
      </c>
      <c r="AI1042">
        <v>1199.3499999999999</v>
      </c>
      <c r="AJ1042">
        <v>8.2769999999999992</v>
      </c>
      <c r="AK1042">
        <v>1.2447999999999999</v>
      </c>
      <c r="AL1042">
        <v>1.2447999999999999</v>
      </c>
      <c r="AM1042">
        <v>12.686299999999999</v>
      </c>
      <c r="AN1042">
        <v>1.2447999999999999</v>
      </c>
      <c r="AO1042">
        <v>26.4</v>
      </c>
      <c r="AP1042">
        <v>1120.3699999999999</v>
      </c>
      <c r="AQ1042">
        <v>1.2447999999999999</v>
      </c>
      <c r="AR1042">
        <v>57.28</v>
      </c>
      <c r="AS1042">
        <v>3.7364999999999999</v>
      </c>
      <c r="AT1042">
        <v>1.2447999999999999</v>
      </c>
      <c r="AU1042">
        <v>3.2658</v>
      </c>
      <c r="AV1042">
        <v>29.239000000000001</v>
      </c>
      <c r="AW1042">
        <v>1.706</v>
      </c>
      <c r="AX1042">
        <v>1.2447999999999999</v>
      </c>
      <c r="AY1042">
        <v>1.2447999999999999</v>
      </c>
      <c r="BA1042">
        <v>1.2478</v>
      </c>
      <c r="BB1042">
        <v>1060.0999999999999</v>
      </c>
      <c r="BC1042">
        <v>1933</v>
      </c>
      <c r="BD1042">
        <v>0.56330000000000002</v>
      </c>
      <c r="BE1042">
        <v>15669</v>
      </c>
    </row>
    <row r="1043" spans="1:57" x14ac:dyDescent="0.45">
      <c r="A1043" s="2">
        <v>37980</v>
      </c>
      <c r="B1043">
        <v>2796.89</v>
      </c>
      <c r="C1043">
        <v>2796.89</v>
      </c>
      <c r="D1043">
        <v>2.9079999999999999</v>
      </c>
      <c r="E1043">
        <v>594.29999999999995</v>
      </c>
      <c r="F1043">
        <v>11.2685</v>
      </c>
      <c r="G1043">
        <v>3.4643999999999999</v>
      </c>
      <c r="H1043">
        <v>87.57</v>
      </c>
      <c r="I1043" t="s">
        <v>233</v>
      </c>
      <c r="J1043">
        <v>418.43</v>
      </c>
      <c r="M1043">
        <v>17.739999999999998</v>
      </c>
      <c r="N1043">
        <v>59.9</v>
      </c>
      <c r="P1043">
        <v>5990</v>
      </c>
      <c r="Q1043">
        <v>29.315000000000001</v>
      </c>
      <c r="R1043">
        <v>562</v>
      </c>
      <c r="S1043">
        <v>0.97789999999999999</v>
      </c>
      <c r="T1043">
        <v>1.5732999999999999</v>
      </c>
      <c r="U1043">
        <v>6.1615000000000002</v>
      </c>
      <c r="V1043">
        <v>26.072199999999999</v>
      </c>
      <c r="W1043">
        <v>5.9763999999999999</v>
      </c>
      <c r="Y1043">
        <v>1.2453000000000001</v>
      </c>
      <c r="Z1043">
        <v>1.2453000000000001</v>
      </c>
      <c r="AA1043">
        <v>2.1556000000000002</v>
      </c>
      <c r="AB1043">
        <v>1.2453000000000001</v>
      </c>
      <c r="AD1043">
        <v>208.55</v>
      </c>
      <c r="AE1043">
        <v>72.09</v>
      </c>
      <c r="AF1043">
        <v>45.515000000000001</v>
      </c>
      <c r="AG1043">
        <v>75.75</v>
      </c>
      <c r="AH1043">
        <v>1.2453000000000001</v>
      </c>
      <c r="AI1043">
        <v>1199.6500000000001</v>
      </c>
      <c r="AJ1043">
        <v>8.2767999999999997</v>
      </c>
      <c r="AK1043">
        <v>1.2453000000000001</v>
      </c>
      <c r="AL1043">
        <v>1.2453000000000001</v>
      </c>
      <c r="AM1043">
        <v>12.686299999999999</v>
      </c>
      <c r="AN1043">
        <v>1.2453000000000001</v>
      </c>
      <c r="AO1043">
        <v>25.75</v>
      </c>
      <c r="AP1043">
        <v>1120.3699999999999</v>
      </c>
      <c r="AQ1043">
        <v>1.2453000000000001</v>
      </c>
      <c r="AR1043">
        <v>57</v>
      </c>
      <c r="AS1043">
        <v>3.742</v>
      </c>
      <c r="AT1043">
        <v>1.2453000000000001</v>
      </c>
      <c r="AU1043">
        <v>3.2658</v>
      </c>
      <c r="AV1043">
        <v>29.241499999999998</v>
      </c>
      <c r="AW1043">
        <v>1.706</v>
      </c>
      <c r="AX1043">
        <v>1.2453000000000001</v>
      </c>
      <c r="AY1043">
        <v>1.2453000000000001</v>
      </c>
      <c r="BA1043">
        <v>1.2481</v>
      </c>
      <c r="BB1043">
        <v>1054.5</v>
      </c>
      <c r="BC1043">
        <v>1933</v>
      </c>
      <c r="BD1043">
        <v>0.56430000000000002</v>
      </c>
      <c r="BE1043">
        <v>15669</v>
      </c>
    </row>
    <row r="1044" spans="1:57" x14ac:dyDescent="0.45">
      <c r="A1044" s="2">
        <v>37981</v>
      </c>
      <c r="B1044">
        <v>2796.89</v>
      </c>
      <c r="C1044">
        <v>2796.89</v>
      </c>
      <c r="D1044">
        <v>2.8984999999999999</v>
      </c>
      <c r="E1044">
        <v>595.65</v>
      </c>
      <c r="F1044">
        <v>11.2125</v>
      </c>
      <c r="G1044">
        <v>3.4674</v>
      </c>
      <c r="H1044">
        <v>87.63</v>
      </c>
      <c r="I1044" t="s">
        <v>233</v>
      </c>
      <c r="J1044">
        <v>418.63</v>
      </c>
      <c r="M1044">
        <v>17.739999999999998</v>
      </c>
      <c r="N1044">
        <v>59.9</v>
      </c>
      <c r="P1044">
        <v>5990</v>
      </c>
      <c r="Q1044">
        <v>29.315000000000001</v>
      </c>
      <c r="R1044">
        <v>562.83000000000004</v>
      </c>
      <c r="S1044">
        <v>0.97789999999999999</v>
      </c>
      <c r="T1044">
        <v>1.5707</v>
      </c>
      <c r="U1044">
        <v>6.1425000000000001</v>
      </c>
      <c r="V1044">
        <v>26.084199999999999</v>
      </c>
      <c r="W1044">
        <v>5.9892000000000003</v>
      </c>
      <c r="Y1044">
        <v>1.2428999999999999</v>
      </c>
      <c r="Z1044">
        <v>1.2428999999999999</v>
      </c>
      <c r="AA1044">
        <v>2.1556000000000002</v>
      </c>
      <c r="AB1044">
        <v>1.2428999999999999</v>
      </c>
      <c r="AD1044">
        <v>209.2</v>
      </c>
      <c r="AE1044">
        <v>72.19</v>
      </c>
      <c r="AF1044">
        <v>45.45</v>
      </c>
      <c r="AG1044">
        <v>75.75</v>
      </c>
      <c r="AH1044">
        <v>1.2428999999999999</v>
      </c>
      <c r="AI1044">
        <v>1199.8499999999999</v>
      </c>
      <c r="AJ1044">
        <v>8.2767999999999997</v>
      </c>
      <c r="AK1044">
        <v>1.2428999999999999</v>
      </c>
      <c r="AL1044">
        <v>1.2428999999999999</v>
      </c>
      <c r="AM1044">
        <v>12.686299999999999</v>
      </c>
      <c r="AN1044">
        <v>1.2428999999999999</v>
      </c>
      <c r="AO1044">
        <v>26.35</v>
      </c>
      <c r="AP1044">
        <v>1120.3699999999999</v>
      </c>
      <c r="AQ1044">
        <v>1.2428999999999999</v>
      </c>
      <c r="AR1044">
        <v>57.475000000000001</v>
      </c>
      <c r="AS1044">
        <v>3.742</v>
      </c>
      <c r="AT1044">
        <v>1.2428999999999999</v>
      </c>
      <c r="AU1044">
        <v>3.2658</v>
      </c>
      <c r="AV1044">
        <v>29.312000000000001</v>
      </c>
      <c r="AW1044">
        <v>1.7055</v>
      </c>
      <c r="AX1044">
        <v>1.2428999999999999</v>
      </c>
      <c r="AY1044">
        <v>1.2428999999999999</v>
      </c>
      <c r="BA1044">
        <v>1.2544</v>
      </c>
      <c r="BB1044">
        <v>1060.0999999999999</v>
      </c>
      <c r="BC1044">
        <v>1933</v>
      </c>
      <c r="BD1044">
        <v>0.56459999999999999</v>
      </c>
      <c r="BE1044">
        <v>15658</v>
      </c>
    </row>
    <row r="1045" spans="1:57" x14ac:dyDescent="0.45">
      <c r="A1045" s="2">
        <v>37984</v>
      </c>
      <c r="B1045">
        <v>2795.21</v>
      </c>
      <c r="C1045">
        <v>2795.21</v>
      </c>
      <c r="D1045">
        <v>2.867</v>
      </c>
      <c r="E1045">
        <v>597.4</v>
      </c>
      <c r="F1045">
        <v>11.2425</v>
      </c>
      <c r="G1045">
        <v>3.4685000000000001</v>
      </c>
      <c r="H1045">
        <v>87.35</v>
      </c>
      <c r="I1045" t="s">
        <v>233</v>
      </c>
      <c r="J1045">
        <v>418.67</v>
      </c>
      <c r="M1045">
        <v>17.739999999999998</v>
      </c>
      <c r="N1045">
        <v>59.9</v>
      </c>
      <c r="P1045">
        <v>6040</v>
      </c>
      <c r="Q1045">
        <v>29.315000000000001</v>
      </c>
      <c r="R1045">
        <v>563.27</v>
      </c>
      <c r="S1045">
        <v>0.97789999999999999</v>
      </c>
      <c r="T1045">
        <v>1.5664</v>
      </c>
      <c r="U1045">
        <v>6.1212</v>
      </c>
      <c r="V1045">
        <v>26.037800000000001</v>
      </c>
      <c r="W1045">
        <v>5.9596999999999998</v>
      </c>
      <c r="Y1045">
        <v>1.2491000000000001</v>
      </c>
      <c r="Z1045">
        <v>1.2491000000000001</v>
      </c>
      <c r="AA1045">
        <v>2.1556000000000002</v>
      </c>
      <c r="AB1045">
        <v>1.2491000000000001</v>
      </c>
      <c r="AD1045">
        <v>208.79</v>
      </c>
      <c r="AE1045">
        <v>71.739999999999995</v>
      </c>
      <c r="AF1045">
        <v>45.57</v>
      </c>
      <c r="AG1045">
        <v>76.099999999999994</v>
      </c>
      <c r="AH1045">
        <v>1.2491000000000001</v>
      </c>
      <c r="AI1045">
        <v>1197.95</v>
      </c>
      <c r="AJ1045">
        <v>8.2768999999999995</v>
      </c>
      <c r="AK1045">
        <v>1.2491000000000001</v>
      </c>
      <c r="AL1045">
        <v>1.2491000000000001</v>
      </c>
      <c r="AM1045">
        <v>12.686299999999999</v>
      </c>
      <c r="AN1045">
        <v>1.2491000000000001</v>
      </c>
      <c r="AO1045">
        <v>26.25</v>
      </c>
      <c r="AP1045">
        <v>1120.3699999999999</v>
      </c>
      <c r="AQ1045">
        <v>1.2491000000000001</v>
      </c>
      <c r="AR1045">
        <v>57.494999999999997</v>
      </c>
      <c r="AS1045">
        <v>3.7614999999999998</v>
      </c>
      <c r="AT1045">
        <v>1.2491000000000001</v>
      </c>
      <c r="AU1045">
        <v>3.2643</v>
      </c>
      <c r="AV1045">
        <v>29.4194</v>
      </c>
      <c r="AW1045">
        <v>1.7027000000000001</v>
      </c>
      <c r="AX1045">
        <v>1.2491000000000001</v>
      </c>
      <c r="AY1045">
        <v>1.2491000000000001</v>
      </c>
      <c r="BA1045">
        <v>1.2492000000000001</v>
      </c>
      <c r="BB1045">
        <v>1060.5999999999999</v>
      </c>
      <c r="BC1045">
        <v>1934.5</v>
      </c>
      <c r="BD1045">
        <v>0.56410000000000005</v>
      </c>
      <c r="BE1045">
        <v>15653</v>
      </c>
    </row>
    <row r="1046" spans="1:57" x14ac:dyDescent="0.45">
      <c r="A1046" s="2">
        <v>37985</v>
      </c>
      <c r="B1046">
        <v>2780.82</v>
      </c>
      <c r="C1046">
        <v>2780.82</v>
      </c>
      <c r="D1046">
        <v>2.9068999999999998</v>
      </c>
      <c r="E1046">
        <v>592.6</v>
      </c>
      <c r="F1046">
        <v>11.2285</v>
      </c>
      <c r="G1046">
        <v>3.4664999999999999</v>
      </c>
      <c r="H1046">
        <v>87</v>
      </c>
      <c r="I1046" t="s">
        <v>233</v>
      </c>
      <c r="J1046">
        <v>418.67</v>
      </c>
      <c r="M1046">
        <v>17.739999999999998</v>
      </c>
      <c r="N1046">
        <v>59.8</v>
      </c>
      <c r="P1046">
        <v>6040</v>
      </c>
      <c r="Q1046">
        <v>29.315000000000001</v>
      </c>
      <c r="R1046">
        <v>566</v>
      </c>
      <c r="S1046">
        <v>0.97789999999999999</v>
      </c>
      <c r="T1046">
        <v>1.5620000000000001</v>
      </c>
      <c r="U1046">
        <v>6.0957999999999997</v>
      </c>
      <c r="V1046">
        <v>26.027899999999999</v>
      </c>
      <c r="W1046">
        <v>5.9320000000000004</v>
      </c>
      <c r="Y1046">
        <v>1.2551000000000001</v>
      </c>
      <c r="Z1046">
        <v>1.2551000000000001</v>
      </c>
      <c r="AA1046">
        <v>2.1556000000000002</v>
      </c>
      <c r="AB1046">
        <v>1.2551000000000001</v>
      </c>
      <c r="AD1046">
        <v>207.89</v>
      </c>
      <c r="AE1046">
        <v>71.58</v>
      </c>
      <c r="AF1046">
        <v>45.524999999999999</v>
      </c>
      <c r="AG1046">
        <v>76.099999999999994</v>
      </c>
      <c r="AH1046">
        <v>1.2551000000000001</v>
      </c>
      <c r="AI1046">
        <v>1197.25</v>
      </c>
      <c r="AJ1046">
        <v>8.2766999999999999</v>
      </c>
      <c r="AK1046">
        <v>1.2551000000000001</v>
      </c>
      <c r="AL1046">
        <v>1.2551000000000001</v>
      </c>
      <c r="AM1046">
        <v>12.686299999999999</v>
      </c>
      <c r="AN1046">
        <v>1.2551000000000001</v>
      </c>
      <c r="AO1046">
        <v>26.15</v>
      </c>
      <c r="AP1046">
        <v>1120.3699999999999</v>
      </c>
      <c r="AQ1046">
        <v>1.2551000000000001</v>
      </c>
      <c r="AR1046">
        <v>57.47</v>
      </c>
      <c r="AS1046">
        <v>3.7578</v>
      </c>
      <c r="AT1046">
        <v>1.2551000000000001</v>
      </c>
      <c r="AU1046">
        <v>3.28</v>
      </c>
      <c r="AV1046">
        <v>29.245000000000001</v>
      </c>
      <c r="AW1046">
        <v>1.7036</v>
      </c>
      <c r="AX1046">
        <v>1.2551000000000001</v>
      </c>
      <c r="AY1046">
        <v>1.2551000000000001</v>
      </c>
      <c r="BA1046">
        <v>1.2423999999999999</v>
      </c>
      <c r="BB1046">
        <v>1059.82</v>
      </c>
      <c r="BC1046">
        <v>1940.03</v>
      </c>
      <c r="BD1046">
        <v>0.56289999999999996</v>
      </c>
      <c r="BE1046">
        <v>15649</v>
      </c>
    </row>
    <row r="1047" spans="1:57" x14ac:dyDescent="0.45">
      <c r="A1047" s="2">
        <v>37986</v>
      </c>
      <c r="B1047">
        <v>2778.21</v>
      </c>
      <c r="C1047">
        <v>2778.21</v>
      </c>
      <c r="D1047">
        <v>2.8915000000000002</v>
      </c>
      <c r="E1047">
        <v>592.75</v>
      </c>
      <c r="F1047">
        <v>11.2285</v>
      </c>
      <c r="G1047">
        <v>3.4618000000000002</v>
      </c>
      <c r="H1047">
        <v>86.92</v>
      </c>
      <c r="I1047" t="s">
        <v>233</v>
      </c>
      <c r="J1047">
        <v>418.67</v>
      </c>
      <c r="M1047">
        <v>17.739999999999998</v>
      </c>
      <c r="N1047">
        <v>59.8</v>
      </c>
      <c r="P1047">
        <v>6100</v>
      </c>
      <c r="Q1047">
        <v>29.315000000000001</v>
      </c>
      <c r="R1047">
        <v>566</v>
      </c>
      <c r="S1047">
        <v>0.97789999999999999</v>
      </c>
      <c r="T1047">
        <v>1.5504</v>
      </c>
      <c r="U1047">
        <v>6.0563000000000002</v>
      </c>
      <c r="V1047">
        <v>25.7088</v>
      </c>
      <c r="W1047">
        <v>5.9131999999999998</v>
      </c>
      <c r="Y1047">
        <v>1.2595000000000001</v>
      </c>
      <c r="Z1047">
        <v>1.2595000000000001</v>
      </c>
      <c r="AA1047">
        <v>2.1556000000000002</v>
      </c>
      <c r="AB1047">
        <v>1.2595000000000001</v>
      </c>
      <c r="AD1047">
        <v>208.7</v>
      </c>
      <c r="AE1047">
        <v>70.98</v>
      </c>
      <c r="AF1047">
        <v>45.625</v>
      </c>
      <c r="AG1047">
        <v>76</v>
      </c>
      <c r="AH1047">
        <v>1.2595000000000001</v>
      </c>
      <c r="AI1047">
        <v>1192.0999999999999</v>
      </c>
      <c r="AJ1047">
        <v>8.2766999999999999</v>
      </c>
      <c r="AK1047">
        <v>1.2595000000000001</v>
      </c>
      <c r="AL1047">
        <v>1.2595000000000001</v>
      </c>
      <c r="AM1047">
        <v>12.686299999999999</v>
      </c>
      <c r="AN1047">
        <v>1.2595000000000001</v>
      </c>
      <c r="AO1047">
        <v>26.2</v>
      </c>
      <c r="AP1047">
        <v>1120.3699999999999</v>
      </c>
      <c r="AQ1047">
        <v>1.2595000000000001</v>
      </c>
      <c r="AR1047">
        <v>57.25</v>
      </c>
      <c r="AS1047">
        <v>3.7330000000000001</v>
      </c>
      <c r="AT1047">
        <v>1.2595000000000001</v>
      </c>
      <c r="AU1047">
        <v>3.2595999999999998</v>
      </c>
      <c r="AV1047">
        <v>29.2425</v>
      </c>
      <c r="AW1047">
        <v>1.6995</v>
      </c>
      <c r="AX1047">
        <v>1.2595000000000001</v>
      </c>
      <c r="AY1047">
        <v>1.2595000000000001</v>
      </c>
      <c r="BA1047">
        <v>1.2391000000000001</v>
      </c>
      <c r="BB1047">
        <v>1057.54</v>
      </c>
      <c r="BC1047">
        <v>1937</v>
      </c>
      <c r="BD1047">
        <v>0.56000000000000005</v>
      </c>
      <c r="BE1047">
        <v>15642</v>
      </c>
    </row>
    <row r="1048" spans="1:57" x14ac:dyDescent="0.45">
      <c r="A1048" s="2">
        <v>37987</v>
      </c>
      <c r="B1048">
        <v>2778.21</v>
      </c>
      <c r="C1048">
        <v>2778.21</v>
      </c>
      <c r="D1048">
        <v>2.8915000000000002</v>
      </c>
      <c r="E1048">
        <v>592.79999999999995</v>
      </c>
      <c r="F1048">
        <v>11.218</v>
      </c>
      <c r="G1048">
        <v>3.4618000000000002</v>
      </c>
      <c r="H1048">
        <v>86.95</v>
      </c>
      <c r="I1048" t="s">
        <v>233</v>
      </c>
      <c r="J1048">
        <v>418.67</v>
      </c>
      <c r="M1048">
        <v>17.739999999999998</v>
      </c>
      <c r="N1048">
        <v>59.8</v>
      </c>
      <c r="P1048">
        <v>6100</v>
      </c>
      <c r="Q1048">
        <v>29.315000000000001</v>
      </c>
      <c r="R1048">
        <v>566</v>
      </c>
      <c r="S1048">
        <v>0.97789999999999999</v>
      </c>
      <c r="T1048">
        <v>1.5504</v>
      </c>
      <c r="U1048">
        <v>6.0563000000000002</v>
      </c>
      <c r="V1048">
        <v>25.754300000000001</v>
      </c>
      <c r="W1048">
        <v>5.9337999999999997</v>
      </c>
      <c r="Y1048">
        <v>1.2546999999999999</v>
      </c>
      <c r="Z1048">
        <v>1.2546999999999999</v>
      </c>
      <c r="AA1048">
        <v>2.1556000000000002</v>
      </c>
      <c r="AB1048">
        <v>1.2546999999999999</v>
      </c>
      <c r="AD1048">
        <v>209.43</v>
      </c>
      <c r="AE1048">
        <v>71.150000000000006</v>
      </c>
      <c r="AF1048">
        <v>45.595999999999997</v>
      </c>
      <c r="AG1048">
        <v>76.150000000000006</v>
      </c>
      <c r="AH1048">
        <v>1.2546999999999999</v>
      </c>
      <c r="AI1048">
        <v>1192.05</v>
      </c>
      <c r="AJ1048">
        <v>8.2766999999999999</v>
      </c>
      <c r="AK1048">
        <v>1.2546999999999999</v>
      </c>
      <c r="AL1048">
        <v>1.2546999999999999</v>
      </c>
      <c r="AM1048">
        <v>12.686299999999999</v>
      </c>
      <c r="AN1048">
        <v>1.2546999999999999</v>
      </c>
      <c r="AO1048">
        <v>25.75</v>
      </c>
      <c r="AP1048">
        <v>1120.3699999999999</v>
      </c>
      <c r="AQ1048">
        <v>1.2546999999999999</v>
      </c>
      <c r="AR1048">
        <v>57.25</v>
      </c>
      <c r="AS1048">
        <v>3.7303000000000002</v>
      </c>
      <c r="AT1048">
        <v>1.2546999999999999</v>
      </c>
      <c r="AU1048">
        <v>3.2595999999999998</v>
      </c>
      <c r="AV1048">
        <v>29.2425</v>
      </c>
      <c r="AW1048">
        <v>1.7</v>
      </c>
      <c r="AX1048">
        <v>1.2546999999999999</v>
      </c>
      <c r="AY1048">
        <v>1.2546999999999999</v>
      </c>
      <c r="BA1048">
        <v>1.2442</v>
      </c>
      <c r="BB1048">
        <v>1054.5</v>
      </c>
      <c r="BC1048">
        <v>1937</v>
      </c>
      <c r="BD1048">
        <v>0.56089999999999995</v>
      </c>
      <c r="BE1048">
        <v>15642</v>
      </c>
    </row>
    <row r="1049" spans="1:57" x14ac:dyDescent="0.45">
      <c r="A1049" s="2">
        <v>37988</v>
      </c>
      <c r="B1049">
        <v>2778.21</v>
      </c>
      <c r="C1049">
        <v>2778.21</v>
      </c>
      <c r="D1049">
        <v>2.879</v>
      </c>
      <c r="E1049">
        <v>585.4</v>
      </c>
      <c r="F1049">
        <v>11.082000000000001</v>
      </c>
      <c r="G1049">
        <v>3.4630000000000001</v>
      </c>
      <c r="H1049">
        <v>86.92</v>
      </c>
      <c r="I1049" t="s">
        <v>233</v>
      </c>
      <c r="J1049">
        <v>419.18</v>
      </c>
      <c r="M1049">
        <v>17.739999999999998</v>
      </c>
      <c r="N1049">
        <v>59.8</v>
      </c>
      <c r="P1049">
        <v>6100</v>
      </c>
      <c r="Q1049">
        <v>29.315000000000001</v>
      </c>
      <c r="R1049">
        <v>566</v>
      </c>
      <c r="S1049">
        <v>0.97789999999999999</v>
      </c>
      <c r="T1049">
        <v>1.5544</v>
      </c>
      <c r="U1049">
        <v>6.0864000000000003</v>
      </c>
      <c r="V1049">
        <v>25.668500000000002</v>
      </c>
      <c r="W1049">
        <v>5.9162999999999997</v>
      </c>
      <c r="Y1049">
        <v>1.2585</v>
      </c>
      <c r="Z1049">
        <v>1.2585</v>
      </c>
      <c r="AA1049">
        <v>2.1556000000000002</v>
      </c>
      <c r="AB1049">
        <v>1.2585</v>
      </c>
      <c r="AD1049">
        <v>207.78</v>
      </c>
      <c r="AE1049">
        <v>70.94</v>
      </c>
      <c r="AF1049">
        <v>45.64</v>
      </c>
      <c r="AG1049">
        <v>76.099999999999994</v>
      </c>
      <c r="AH1049">
        <v>1.2585</v>
      </c>
      <c r="AI1049">
        <v>1195.05</v>
      </c>
      <c r="AJ1049">
        <v>8.2768999999999995</v>
      </c>
      <c r="AK1049">
        <v>1.2585</v>
      </c>
      <c r="AL1049">
        <v>1.2585</v>
      </c>
      <c r="AM1049">
        <v>12.686299999999999</v>
      </c>
      <c r="AN1049">
        <v>1.2585</v>
      </c>
      <c r="AO1049">
        <v>26.15</v>
      </c>
      <c r="AP1049">
        <v>1120.3699999999999</v>
      </c>
      <c r="AQ1049">
        <v>1.2585</v>
      </c>
      <c r="AR1049">
        <v>57.41</v>
      </c>
      <c r="AS1049">
        <v>3.6705000000000001</v>
      </c>
      <c r="AT1049">
        <v>1.2585</v>
      </c>
      <c r="AU1049">
        <v>3.2665000000000002</v>
      </c>
      <c r="AV1049">
        <v>29.24</v>
      </c>
      <c r="AW1049">
        <v>1.7007000000000001</v>
      </c>
      <c r="AX1049">
        <v>1.2585</v>
      </c>
      <c r="AY1049">
        <v>1.2585</v>
      </c>
      <c r="BA1049">
        <v>1.2390000000000001</v>
      </c>
      <c r="BB1049">
        <v>1057.1400000000001</v>
      </c>
      <c r="BC1049">
        <v>1934.5</v>
      </c>
      <c r="BD1049">
        <v>0.55759999999999998</v>
      </c>
      <c r="BE1049">
        <v>15644</v>
      </c>
    </row>
    <row r="1050" spans="1:57" x14ac:dyDescent="0.45">
      <c r="A1050" s="2">
        <v>37991</v>
      </c>
      <c r="B1050">
        <v>2777.96</v>
      </c>
      <c r="C1050">
        <v>2777.96</v>
      </c>
      <c r="D1050">
        <v>2.8502999999999998</v>
      </c>
      <c r="E1050">
        <v>572.54999999999995</v>
      </c>
      <c r="F1050">
        <v>11.0045</v>
      </c>
      <c r="G1050">
        <v>3.4626999999999999</v>
      </c>
      <c r="H1050">
        <v>86.07</v>
      </c>
      <c r="I1050" t="s">
        <v>233</v>
      </c>
      <c r="J1050">
        <v>419.23</v>
      </c>
      <c r="M1050">
        <v>17.760000000000002</v>
      </c>
      <c r="N1050">
        <v>59.8</v>
      </c>
      <c r="P1050">
        <v>6100</v>
      </c>
      <c r="Q1050">
        <v>29.05</v>
      </c>
      <c r="R1050">
        <v>568.48</v>
      </c>
      <c r="S1050">
        <v>0.97789999999999999</v>
      </c>
      <c r="T1050">
        <v>1.5435000000000001</v>
      </c>
      <c r="U1050">
        <v>6.0585000000000004</v>
      </c>
      <c r="V1050">
        <v>25.5444</v>
      </c>
      <c r="W1050">
        <v>5.8757999999999999</v>
      </c>
      <c r="Y1050">
        <v>1.2676000000000001</v>
      </c>
      <c r="Z1050">
        <v>1.2676000000000001</v>
      </c>
      <c r="AA1050">
        <v>2.1556000000000002</v>
      </c>
      <c r="AB1050">
        <v>1.2676000000000001</v>
      </c>
      <c r="AD1050">
        <v>204.98</v>
      </c>
      <c r="AE1050">
        <v>69.989999999999995</v>
      </c>
      <c r="AF1050">
        <v>45.615000000000002</v>
      </c>
      <c r="AG1050">
        <v>76.3</v>
      </c>
      <c r="AH1050">
        <v>1.2676000000000001</v>
      </c>
      <c r="AI1050">
        <v>1192.25</v>
      </c>
      <c r="AJ1050">
        <v>8.2769999999999992</v>
      </c>
      <c r="AK1050">
        <v>1.2676000000000001</v>
      </c>
      <c r="AL1050">
        <v>1.2676000000000001</v>
      </c>
      <c r="AM1050">
        <v>12.686299999999999</v>
      </c>
      <c r="AN1050">
        <v>1.2676000000000001</v>
      </c>
      <c r="AO1050">
        <v>26</v>
      </c>
      <c r="AP1050">
        <v>1120.3699999999999</v>
      </c>
      <c r="AQ1050">
        <v>1.2676000000000001</v>
      </c>
      <c r="AR1050">
        <v>57.445</v>
      </c>
      <c r="AS1050">
        <v>3.6884999999999999</v>
      </c>
      <c r="AT1050">
        <v>1.2676000000000001</v>
      </c>
      <c r="AU1050">
        <v>3.2585000000000002</v>
      </c>
      <c r="AV1050">
        <v>29.24</v>
      </c>
      <c r="AW1050">
        <v>1.698</v>
      </c>
      <c r="AX1050">
        <v>1.2676000000000001</v>
      </c>
      <c r="AY1050">
        <v>1.2676000000000001</v>
      </c>
      <c r="BA1050">
        <v>1.2321</v>
      </c>
      <c r="BB1050">
        <v>1058.02</v>
      </c>
      <c r="BC1050">
        <v>1936</v>
      </c>
      <c r="BD1050">
        <v>0.55349999999999999</v>
      </c>
      <c r="BE1050">
        <v>15648</v>
      </c>
    </row>
    <row r="1051" spans="1:57" x14ac:dyDescent="0.45">
      <c r="A1051" s="2">
        <v>37992</v>
      </c>
      <c r="B1051">
        <v>2778.92</v>
      </c>
      <c r="C1051">
        <v>2778.92</v>
      </c>
      <c r="D1051">
        <v>2.8639999999999999</v>
      </c>
      <c r="E1051">
        <v>564.9</v>
      </c>
      <c r="F1051">
        <v>10.9217</v>
      </c>
      <c r="G1051">
        <v>3.4619</v>
      </c>
      <c r="H1051">
        <v>85.63</v>
      </c>
      <c r="I1051" t="s">
        <v>233</v>
      </c>
      <c r="J1051">
        <v>419.28</v>
      </c>
      <c r="M1051">
        <v>17.760000000000002</v>
      </c>
      <c r="N1051">
        <v>59.8</v>
      </c>
      <c r="P1051">
        <v>6100</v>
      </c>
      <c r="Q1051">
        <v>29.2</v>
      </c>
      <c r="R1051">
        <v>568.48</v>
      </c>
      <c r="S1051">
        <v>0.97789999999999999</v>
      </c>
      <c r="T1051">
        <v>1.534</v>
      </c>
      <c r="U1051">
        <v>6.016</v>
      </c>
      <c r="V1051">
        <v>25.462599999999998</v>
      </c>
      <c r="W1051">
        <v>5.8513000000000002</v>
      </c>
      <c r="Y1051">
        <v>1.2727999999999999</v>
      </c>
      <c r="Z1051">
        <v>1.2727999999999999</v>
      </c>
      <c r="AA1051">
        <v>2.1556000000000002</v>
      </c>
      <c r="AB1051">
        <v>1.2727999999999999</v>
      </c>
      <c r="AD1051">
        <v>204.35</v>
      </c>
      <c r="AE1051">
        <v>69.62</v>
      </c>
      <c r="AF1051">
        <v>45.615000000000002</v>
      </c>
      <c r="AG1051">
        <v>76.05</v>
      </c>
      <c r="AH1051">
        <v>1.2727999999999999</v>
      </c>
      <c r="AI1051">
        <v>1186.95</v>
      </c>
      <c r="AJ1051">
        <v>8.2771000000000008</v>
      </c>
      <c r="AK1051">
        <v>1.2727999999999999</v>
      </c>
      <c r="AL1051">
        <v>1.2727999999999999</v>
      </c>
      <c r="AM1051">
        <v>12.686299999999999</v>
      </c>
      <c r="AN1051">
        <v>1.2727999999999999</v>
      </c>
      <c r="AO1051">
        <v>25.8</v>
      </c>
      <c r="AP1051">
        <v>1120.3699999999999</v>
      </c>
      <c r="AQ1051">
        <v>1.2727999999999999</v>
      </c>
      <c r="AR1051">
        <v>57.3</v>
      </c>
      <c r="AS1051">
        <v>3.6415999999999999</v>
      </c>
      <c r="AT1051">
        <v>1.2727999999999999</v>
      </c>
      <c r="AU1051">
        <v>3.2515999999999998</v>
      </c>
      <c r="AV1051">
        <v>29.230799999999999</v>
      </c>
      <c r="AW1051">
        <v>1.6956</v>
      </c>
      <c r="AX1051">
        <v>1.2727999999999999</v>
      </c>
      <c r="AY1051">
        <v>1.2727999999999999</v>
      </c>
      <c r="BA1051">
        <v>1.2315</v>
      </c>
      <c r="BB1051">
        <v>1059.92</v>
      </c>
      <c r="BC1051">
        <v>1945</v>
      </c>
      <c r="BD1051">
        <v>0.54890000000000005</v>
      </c>
      <c r="BE1051">
        <v>15659</v>
      </c>
    </row>
    <row r="1052" spans="1:57" x14ac:dyDescent="0.45">
      <c r="A1052" s="2">
        <v>37993</v>
      </c>
      <c r="B1052">
        <v>2765.76</v>
      </c>
      <c r="C1052">
        <v>2765.76</v>
      </c>
      <c r="D1052">
        <v>2.855</v>
      </c>
      <c r="E1052">
        <v>568.92999999999995</v>
      </c>
      <c r="F1052">
        <v>10.8935</v>
      </c>
      <c r="G1052">
        <v>3.4592000000000001</v>
      </c>
      <c r="H1052">
        <v>86.2</v>
      </c>
      <c r="I1052" t="s">
        <v>233</v>
      </c>
      <c r="J1052">
        <v>419.33</v>
      </c>
      <c r="M1052">
        <v>17.760000000000002</v>
      </c>
      <c r="N1052">
        <v>59.97</v>
      </c>
      <c r="P1052">
        <v>6125</v>
      </c>
      <c r="Q1052">
        <v>29.2</v>
      </c>
      <c r="R1052">
        <v>568.48</v>
      </c>
      <c r="S1052">
        <v>0.97789999999999999</v>
      </c>
      <c r="T1052">
        <v>1.5407</v>
      </c>
      <c r="U1052">
        <v>6.0929000000000002</v>
      </c>
      <c r="V1052">
        <v>25.664100000000001</v>
      </c>
      <c r="W1052">
        <v>5.8971999999999998</v>
      </c>
      <c r="Y1052">
        <v>1.2630999999999999</v>
      </c>
      <c r="Z1052">
        <v>1.2630999999999999</v>
      </c>
      <c r="AA1052">
        <v>2.1556000000000002</v>
      </c>
      <c r="AB1052">
        <v>1.2630999999999999</v>
      </c>
      <c r="AD1052">
        <v>207.75</v>
      </c>
      <c r="AE1052">
        <v>70.180000000000007</v>
      </c>
      <c r="AF1052">
        <v>45.48</v>
      </c>
      <c r="AG1052">
        <v>75.95</v>
      </c>
      <c r="AH1052">
        <v>1.2630999999999999</v>
      </c>
      <c r="AI1052">
        <v>1186.75</v>
      </c>
      <c r="AJ1052">
        <v>8.2772000000000006</v>
      </c>
      <c r="AK1052">
        <v>1.2630999999999999</v>
      </c>
      <c r="AL1052">
        <v>1.2630999999999999</v>
      </c>
      <c r="AM1052">
        <v>12.686299999999999</v>
      </c>
      <c r="AN1052">
        <v>1.2630999999999999</v>
      </c>
      <c r="AO1052">
        <v>25.85</v>
      </c>
      <c r="AP1052">
        <v>1120.3699999999999</v>
      </c>
      <c r="AQ1052">
        <v>1.2630999999999999</v>
      </c>
      <c r="AR1052">
        <v>57.32</v>
      </c>
      <c r="AS1052">
        <v>3.6816</v>
      </c>
      <c r="AT1052">
        <v>1.2630999999999999</v>
      </c>
      <c r="AU1052">
        <v>3.2536</v>
      </c>
      <c r="AV1052">
        <v>29.234999999999999</v>
      </c>
      <c r="AW1052">
        <v>1.6954</v>
      </c>
      <c r="AX1052">
        <v>1.2630999999999999</v>
      </c>
      <c r="AY1052">
        <v>1.2630999999999999</v>
      </c>
      <c r="BA1052">
        <v>1.2407999999999999</v>
      </c>
      <c r="BB1052">
        <v>1062.82</v>
      </c>
      <c r="BC1052">
        <v>1942.5</v>
      </c>
      <c r="BD1052">
        <v>0.55000000000000004</v>
      </c>
      <c r="BE1052">
        <v>15657</v>
      </c>
    </row>
    <row r="1053" spans="1:57" x14ac:dyDescent="0.45">
      <c r="A1053" s="2">
        <v>37994</v>
      </c>
      <c r="B1053">
        <v>2758.83</v>
      </c>
      <c r="C1053">
        <v>2758.83</v>
      </c>
      <c r="D1053">
        <v>2.847</v>
      </c>
      <c r="E1053">
        <v>564.6</v>
      </c>
      <c r="F1053">
        <v>10.8667</v>
      </c>
      <c r="G1053">
        <v>3.4575</v>
      </c>
      <c r="H1053">
        <v>85.54</v>
      </c>
      <c r="I1053" t="s">
        <v>233</v>
      </c>
      <c r="J1053">
        <v>419.33</v>
      </c>
      <c r="M1053">
        <v>17.760000000000002</v>
      </c>
      <c r="N1053">
        <v>59.97</v>
      </c>
      <c r="P1053">
        <v>6125</v>
      </c>
      <c r="Q1053">
        <v>29.324999999999999</v>
      </c>
      <c r="R1053">
        <v>569.07000000000005</v>
      </c>
      <c r="S1053">
        <v>0.97789999999999999</v>
      </c>
      <c r="T1053">
        <v>1.5369999999999999</v>
      </c>
      <c r="U1053">
        <v>6.0488</v>
      </c>
      <c r="V1053">
        <v>25.370100000000001</v>
      </c>
      <c r="W1053">
        <v>5.8341000000000003</v>
      </c>
      <c r="Y1053">
        <v>1.2766999999999999</v>
      </c>
      <c r="Z1053">
        <v>1.2766999999999999</v>
      </c>
      <c r="AA1053">
        <v>2.1556000000000002</v>
      </c>
      <c r="AB1053">
        <v>1.2766999999999999</v>
      </c>
      <c r="AD1053">
        <v>210.43</v>
      </c>
      <c r="AE1053">
        <v>69.72</v>
      </c>
      <c r="AF1053">
        <v>45.505000000000003</v>
      </c>
      <c r="AG1053">
        <v>76.099999999999994</v>
      </c>
      <c r="AH1053">
        <v>1.2766999999999999</v>
      </c>
      <c r="AI1053">
        <v>1181.5</v>
      </c>
      <c r="AJ1053">
        <v>8.2772000000000006</v>
      </c>
      <c r="AK1053">
        <v>1.2766999999999999</v>
      </c>
      <c r="AL1053">
        <v>1.2766999999999999</v>
      </c>
      <c r="AM1053">
        <v>12.686299999999999</v>
      </c>
      <c r="AN1053">
        <v>1.2766999999999999</v>
      </c>
      <c r="AO1053">
        <v>25.7</v>
      </c>
      <c r="AP1053">
        <v>1120.3699999999999</v>
      </c>
      <c r="AQ1053">
        <v>1.2766999999999999</v>
      </c>
      <c r="AR1053">
        <v>57.25</v>
      </c>
      <c r="AS1053">
        <v>3.6770999999999998</v>
      </c>
      <c r="AT1053">
        <v>1.2766999999999999</v>
      </c>
      <c r="AU1053">
        <v>3.2530000000000001</v>
      </c>
      <c r="AV1053">
        <v>29.105</v>
      </c>
      <c r="AW1053">
        <v>1.6948000000000001</v>
      </c>
      <c r="AX1053">
        <v>1.2766999999999999</v>
      </c>
      <c r="AY1053">
        <v>1.2766999999999999</v>
      </c>
      <c r="BA1053">
        <v>1.2258</v>
      </c>
      <c r="BB1053">
        <v>1066</v>
      </c>
      <c r="BC1053">
        <v>1950</v>
      </c>
      <c r="BD1053">
        <v>0.5454</v>
      </c>
      <c r="BE1053">
        <v>15662</v>
      </c>
    </row>
    <row r="1054" spans="1:57" x14ac:dyDescent="0.45">
      <c r="A1054" s="2">
        <v>37995</v>
      </c>
      <c r="B1054">
        <v>2750.89</v>
      </c>
      <c r="C1054">
        <v>2750.89</v>
      </c>
      <c r="D1054">
        <v>2.8330000000000002</v>
      </c>
      <c r="E1054">
        <v>558</v>
      </c>
      <c r="F1054">
        <v>10.8178</v>
      </c>
      <c r="G1054">
        <v>3.4569999999999999</v>
      </c>
      <c r="H1054">
        <v>85.11</v>
      </c>
      <c r="I1054" t="s">
        <v>233</v>
      </c>
      <c r="J1054">
        <v>419.43</v>
      </c>
      <c r="M1054">
        <v>17.760000000000002</v>
      </c>
      <c r="N1054">
        <v>60.03</v>
      </c>
      <c r="P1054">
        <v>6125</v>
      </c>
      <c r="Q1054">
        <v>29.414999999999999</v>
      </c>
      <c r="R1054">
        <v>568.96</v>
      </c>
      <c r="S1054">
        <v>0.97789999999999999</v>
      </c>
      <c r="T1054">
        <v>1.5225</v>
      </c>
      <c r="U1054">
        <v>5.9989999999999997</v>
      </c>
      <c r="V1054">
        <v>25.4574</v>
      </c>
      <c r="W1054">
        <v>5.8109000000000002</v>
      </c>
      <c r="Y1054">
        <v>1.2818000000000001</v>
      </c>
      <c r="Z1054">
        <v>1.2818000000000001</v>
      </c>
      <c r="AA1054">
        <v>2.1556000000000002</v>
      </c>
      <c r="AB1054">
        <v>1.2818000000000001</v>
      </c>
      <c r="AD1054">
        <v>209.35</v>
      </c>
      <c r="AE1054">
        <v>69.39</v>
      </c>
      <c r="AF1054">
        <v>45.435000000000002</v>
      </c>
      <c r="AG1054">
        <v>76.25</v>
      </c>
      <c r="AH1054">
        <v>1.2818000000000001</v>
      </c>
      <c r="AI1054">
        <v>1181.5999999999999</v>
      </c>
      <c r="AJ1054">
        <v>8.2769999999999992</v>
      </c>
      <c r="AK1054">
        <v>1.2818000000000001</v>
      </c>
      <c r="AL1054">
        <v>1.2818000000000001</v>
      </c>
      <c r="AM1054">
        <v>12.686299999999999</v>
      </c>
      <c r="AN1054">
        <v>1.2818000000000001</v>
      </c>
      <c r="AO1054">
        <v>25.8</v>
      </c>
      <c r="AP1054">
        <v>1120.3699999999999</v>
      </c>
      <c r="AQ1054">
        <v>1.2818000000000001</v>
      </c>
      <c r="AR1054">
        <v>57.225000000000001</v>
      </c>
      <c r="AS1054">
        <v>3.6595</v>
      </c>
      <c r="AT1054">
        <v>1.2818000000000001</v>
      </c>
      <c r="AU1054">
        <v>3.2342</v>
      </c>
      <c r="AV1054">
        <v>28.945</v>
      </c>
      <c r="AW1054">
        <v>1.6920999999999999</v>
      </c>
      <c r="AX1054">
        <v>1.2818000000000001</v>
      </c>
      <c r="AY1054">
        <v>1.2818000000000001</v>
      </c>
      <c r="BA1054">
        <v>1.2222999999999999</v>
      </c>
      <c r="BB1054">
        <v>1065</v>
      </c>
      <c r="BC1054">
        <v>1951.5</v>
      </c>
      <c r="BD1054">
        <v>0.54120000000000001</v>
      </c>
      <c r="BE1054">
        <v>15663</v>
      </c>
    </row>
    <row r="1055" spans="1:57" x14ac:dyDescent="0.45">
      <c r="A1055" s="2">
        <v>37998</v>
      </c>
      <c r="B1055">
        <v>2754.33</v>
      </c>
      <c r="C1055">
        <v>2754.33</v>
      </c>
      <c r="D1055">
        <v>2.782</v>
      </c>
      <c r="E1055">
        <v>562.25</v>
      </c>
      <c r="F1055">
        <v>10.823499999999999</v>
      </c>
      <c r="G1055">
        <v>3.4565000000000001</v>
      </c>
      <c r="H1055">
        <v>85.56</v>
      </c>
      <c r="I1055" t="s">
        <v>233</v>
      </c>
      <c r="J1055">
        <v>419.71</v>
      </c>
      <c r="M1055">
        <v>17.77</v>
      </c>
      <c r="N1055">
        <v>60.04</v>
      </c>
      <c r="P1055">
        <v>6215</v>
      </c>
      <c r="Q1055">
        <v>29.5</v>
      </c>
      <c r="R1055">
        <v>569.78</v>
      </c>
      <c r="S1055">
        <v>0.98609999999999998</v>
      </c>
      <c r="T1055">
        <v>1.5273000000000001</v>
      </c>
      <c r="U1055">
        <v>6.0309999999999997</v>
      </c>
      <c r="V1055">
        <v>25.545200000000001</v>
      </c>
      <c r="W1055">
        <v>5.843</v>
      </c>
      <c r="Y1055">
        <v>1.2748999999999999</v>
      </c>
      <c r="Z1055">
        <v>1.2748999999999999</v>
      </c>
      <c r="AA1055">
        <v>2.13</v>
      </c>
      <c r="AB1055">
        <v>1.2748999999999999</v>
      </c>
      <c r="AD1055">
        <v>210.95</v>
      </c>
      <c r="AE1055">
        <v>69.489999999999995</v>
      </c>
      <c r="AF1055">
        <v>45.424999999999997</v>
      </c>
      <c r="AG1055">
        <v>76.05</v>
      </c>
      <c r="AH1055">
        <v>1.2748999999999999</v>
      </c>
      <c r="AI1055">
        <v>1175.75</v>
      </c>
      <c r="AJ1055">
        <v>8.2769999999999992</v>
      </c>
      <c r="AK1055">
        <v>1.2748999999999999</v>
      </c>
      <c r="AL1055">
        <v>1.2748999999999999</v>
      </c>
      <c r="AM1055">
        <v>12.8</v>
      </c>
      <c r="AN1055">
        <v>1.2748999999999999</v>
      </c>
      <c r="AO1055">
        <v>25.5</v>
      </c>
      <c r="AP1055">
        <v>1171</v>
      </c>
      <c r="AQ1055">
        <v>1.2748999999999999</v>
      </c>
      <c r="AR1055">
        <v>57.49</v>
      </c>
      <c r="AS1055">
        <v>3.6739999999999999</v>
      </c>
      <c r="AT1055">
        <v>1.2748999999999999</v>
      </c>
      <c r="AU1055">
        <v>3.2246000000000001</v>
      </c>
      <c r="AV1055">
        <v>28.9</v>
      </c>
      <c r="AW1055">
        <v>1.6915</v>
      </c>
      <c r="AX1055">
        <v>1.2748999999999999</v>
      </c>
      <c r="AY1055">
        <v>1.2748999999999999</v>
      </c>
      <c r="BA1055">
        <v>1.2278</v>
      </c>
      <c r="BB1055">
        <v>1066</v>
      </c>
      <c r="BC1055">
        <v>1953</v>
      </c>
      <c r="BD1055">
        <v>0.54179999999999995</v>
      </c>
      <c r="BE1055">
        <v>15655</v>
      </c>
    </row>
    <row r="1056" spans="1:57" x14ac:dyDescent="0.45">
      <c r="A1056" s="2">
        <v>37999</v>
      </c>
      <c r="B1056">
        <v>2754.33</v>
      </c>
      <c r="C1056">
        <v>2754.33</v>
      </c>
      <c r="D1056">
        <v>2.8149999999999999</v>
      </c>
      <c r="E1056">
        <v>567.25</v>
      </c>
      <c r="F1056">
        <v>10.86</v>
      </c>
      <c r="G1056">
        <v>3.4584000000000001</v>
      </c>
      <c r="H1056">
        <v>85.51</v>
      </c>
      <c r="I1056" t="s">
        <v>233</v>
      </c>
      <c r="J1056">
        <v>419.84</v>
      </c>
      <c r="M1056">
        <v>17.77</v>
      </c>
      <c r="N1056">
        <v>60.07</v>
      </c>
      <c r="P1056">
        <v>6215</v>
      </c>
      <c r="Q1056">
        <v>29.414999999999999</v>
      </c>
      <c r="R1056">
        <v>569.74</v>
      </c>
      <c r="S1056">
        <v>0.98629999999999995</v>
      </c>
      <c r="T1056">
        <v>1.532</v>
      </c>
      <c r="U1056">
        <v>6.0575000000000001</v>
      </c>
      <c r="V1056">
        <v>25.515699999999999</v>
      </c>
      <c r="W1056">
        <v>5.8315000000000001</v>
      </c>
      <c r="Y1056">
        <v>1.2774000000000001</v>
      </c>
      <c r="Z1056">
        <v>1.2774000000000001</v>
      </c>
      <c r="AA1056">
        <v>2.129</v>
      </c>
      <c r="AB1056">
        <v>1.2774000000000001</v>
      </c>
      <c r="AD1056">
        <v>208.16</v>
      </c>
      <c r="AE1056">
        <v>69.34</v>
      </c>
      <c r="AF1056">
        <v>45.405000000000001</v>
      </c>
      <c r="AG1056">
        <v>76.2</v>
      </c>
      <c r="AH1056">
        <v>1.2774000000000001</v>
      </c>
      <c r="AI1056">
        <v>1181</v>
      </c>
      <c r="AJ1056">
        <v>8.2767999999999997</v>
      </c>
      <c r="AK1056">
        <v>1.2774000000000001</v>
      </c>
      <c r="AL1056">
        <v>1.2774000000000001</v>
      </c>
      <c r="AM1056">
        <v>12.8</v>
      </c>
      <c r="AN1056">
        <v>1.2774000000000001</v>
      </c>
      <c r="AO1056">
        <v>25.77</v>
      </c>
      <c r="AP1056">
        <v>1171</v>
      </c>
      <c r="AQ1056">
        <v>1.2774000000000001</v>
      </c>
      <c r="AR1056">
        <v>57.51</v>
      </c>
      <c r="AS1056">
        <v>3.7290999999999999</v>
      </c>
      <c r="AT1056">
        <v>1.2774000000000001</v>
      </c>
      <c r="AU1056">
        <v>3.2448000000000001</v>
      </c>
      <c r="AV1056">
        <v>28.863499999999998</v>
      </c>
      <c r="AW1056">
        <v>1.6955</v>
      </c>
      <c r="AX1056">
        <v>1.2774000000000001</v>
      </c>
      <c r="AY1056">
        <v>1.2774000000000001</v>
      </c>
      <c r="BA1056">
        <v>1.2212000000000001</v>
      </c>
      <c r="BB1056">
        <v>1069.5</v>
      </c>
      <c r="BC1056">
        <v>1952.5</v>
      </c>
      <c r="BD1056">
        <v>0.5413</v>
      </c>
      <c r="BE1056">
        <v>15661</v>
      </c>
    </row>
    <row r="1057" spans="1:57" x14ac:dyDescent="0.45">
      <c r="A1057" s="2">
        <v>38000</v>
      </c>
      <c r="B1057">
        <v>2762.31</v>
      </c>
      <c r="C1057">
        <v>2762.31</v>
      </c>
      <c r="D1057">
        <v>2.8144</v>
      </c>
      <c r="E1057">
        <v>570.6</v>
      </c>
      <c r="F1057">
        <v>10.8443</v>
      </c>
      <c r="G1057">
        <v>3.456</v>
      </c>
      <c r="H1057">
        <v>86.12</v>
      </c>
      <c r="I1057" t="s">
        <v>233</v>
      </c>
      <c r="J1057">
        <v>419.99</v>
      </c>
      <c r="M1057">
        <v>17.77</v>
      </c>
      <c r="N1057">
        <v>60.05</v>
      </c>
      <c r="P1057">
        <v>6215</v>
      </c>
      <c r="Q1057">
        <v>29.465</v>
      </c>
      <c r="R1057">
        <v>569.54999999999995</v>
      </c>
      <c r="S1057">
        <v>0.98629999999999995</v>
      </c>
      <c r="T1057">
        <v>1.5418000000000001</v>
      </c>
      <c r="U1057">
        <v>6.085</v>
      </c>
      <c r="V1057">
        <v>25.780799999999999</v>
      </c>
      <c r="W1057">
        <v>5.8895999999999997</v>
      </c>
      <c r="Y1057">
        <v>1.2646999999999999</v>
      </c>
      <c r="Z1057">
        <v>1.2646999999999999</v>
      </c>
      <c r="AA1057">
        <v>2.137</v>
      </c>
      <c r="AB1057">
        <v>1.2646999999999999</v>
      </c>
      <c r="AD1057">
        <v>209.95</v>
      </c>
      <c r="AE1057">
        <v>69.959999999999994</v>
      </c>
      <c r="AF1057">
        <v>45.42</v>
      </c>
      <c r="AG1057">
        <v>76.150000000000006</v>
      </c>
      <c r="AH1057">
        <v>1.2646999999999999</v>
      </c>
      <c r="AI1057">
        <v>1180.5</v>
      </c>
      <c r="AJ1057">
        <v>8.2767999999999997</v>
      </c>
      <c r="AK1057">
        <v>1.2646999999999999</v>
      </c>
      <c r="AL1057">
        <v>1.2646999999999999</v>
      </c>
      <c r="AM1057">
        <v>12.8</v>
      </c>
      <c r="AN1057">
        <v>1.2646999999999999</v>
      </c>
      <c r="AO1057">
        <v>25.9</v>
      </c>
      <c r="AP1057">
        <v>1172</v>
      </c>
      <c r="AQ1057">
        <v>1.2646999999999999</v>
      </c>
      <c r="AR1057">
        <v>57.25</v>
      </c>
      <c r="AS1057">
        <v>3.7437</v>
      </c>
      <c r="AT1057">
        <v>1.2646999999999999</v>
      </c>
      <c r="AU1057">
        <v>3.2591000000000001</v>
      </c>
      <c r="AV1057">
        <v>28.887499999999999</v>
      </c>
      <c r="AW1057">
        <v>1.694</v>
      </c>
      <c r="AX1057">
        <v>1.2646999999999999</v>
      </c>
      <c r="AY1057">
        <v>1.2646999999999999</v>
      </c>
      <c r="BA1057">
        <v>1.2327999999999999</v>
      </c>
      <c r="BB1057">
        <v>1074.75</v>
      </c>
      <c r="BC1057">
        <v>1955</v>
      </c>
      <c r="BD1057">
        <v>0.54569999999999996</v>
      </c>
      <c r="BE1057">
        <v>15665</v>
      </c>
    </row>
    <row r="1058" spans="1:57" x14ac:dyDescent="0.45">
      <c r="A1058" s="2">
        <v>38001</v>
      </c>
      <c r="B1058">
        <v>2747.06</v>
      </c>
      <c r="C1058">
        <v>2747.06</v>
      </c>
      <c r="D1058">
        <v>2.8144999999999998</v>
      </c>
      <c r="E1058">
        <v>574.65</v>
      </c>
      <c r="F1058">
        <v>10.8508</v>
      </c>
      <c r="G1058">
        <v>3.4510000000000001</v>
      </c>
      <c r="H1058">
        <v>86.57</v>
      </c>
      <c r="I1058" t="s">
        <v>233</v>
      </c>
      <c r="J1058">
        <v>420.15</v>
      </c>
      <c r="M1058">
        <v>17.77</v>
      </c>
      <c r="N1058">
        <v>60.15</v>
      </c>
      <c r="P1058">
        <v>6215</v>
      </c>
      <c r="Q1058">
        <v>29.414999999999999</v>
      </c>
      <c r="R1058">
        <v>568.94000000000005</v>
      </c>
      <c r="S1058">
        <v>0.98629999999999995</v>
      </c>
      <c r="T1058">
        <v>1.5511999999999999</v>
      </c>
      <c r="U1058">
        <v>6.1139999999999999</v>
      </c>
      <c r="V1058">
        <v>26.0137</v>
      </c>
      <c r="W1058">
        <v>5.9211</v>
      </c>
      <c r="Y1058">
        <v>1.2579</v>
      </c>
      <c r="Z1058">
        <v>1.2579</v>
      </c>
      <c r="AA1058">
        <v>2.1339999999999999</v>
      </c>
      <c r="AB1058">
        <v>1.2579</v>
      </c>
      <c r="AD1058">
        <v>212.95</v>
      </c>
      <c r="AE1058">
        <v>69.8</v>
      </c>
      <c r="AF1058">
        <v>45.424999999999997</v>
      </c>
      <c r="AG1058">
        <v>76.099999999999994</v>
      </c>
      <c r="AH1058">
        <v>1.2579</v>
      </c>
      <c r="AI1058">
        <v>1184.98</v>
      </c>
      <c r="AJ1058">
        <v>8.2766999999999999</v>
      </c>
      <c r="AK1058">
        <v>1.2579</v>
      </c>
      <c r="AL1058">
        <v>1.2579</v>
      </c>
      <c r="AM1058">
        <v>12.8</v>
      </c>
      <c r="AN1058">
        <v>1.2579</v>
      </c>
      <c r="AO1058">
        <v>25.75</v>
      </c>
      <c r="AP1058">
        <v>1172</v>
      </c>
      <c r="AQ1058">
        <v>1.2579</v>
      </c>
      <c r="AR1058">
        <v>57.26</v>
      </c>
      <c r="AS1058">
        <v>3.7534000000000001</v>
      </c>
      <c r="AT1058">
        <v>1.2579</v>
      </c>
      <c r="AU1058">
        <v>3.2698999999999998</v>
      </c>
      <c r="AV1058">
        <v>28.878499999999999</v>
      </c>
      <c r="AW1058">
        <v>1.6970000000000001</v>
      </c>
      <c r="AX1058">
        <v>1.2579</v>
      </c>
      <c r="AY1058">
        <v>1.2579</v>
      </c>
      <c r="BA1058">
        <v>1.2456</v>
      </c>
      <c r="BB1058">
        <v>1077</v>
      </c>
      <c r="BC1058">
        <v>1947.01</v>
      </c>
      <c r="BD1058">
        <v>0.54869999999999997</v>
      </c>
      <c r="BE1058">
        <v>15667</v>
      </c>
    </row>
    <row r="1059" spans="1:57" x14ac:dyDescent="0.45">
      <c r="A1059" s="2">
        <v>38002</v>
      </c>
      <c r="B1059">
        <v>2723.83</v>
      </c>
      <c r="C1059">
        <v>2723.83</v>
      </c>
      <c r="D1059">
        <v>2.8290000000000002</v>
      </c>
      <c r="E1059">
        <v>575.70000000000005</v>
      </c>
      <c r="F1059">
        <v>10.824999999999999</v>
      </c>
      <c r="G1059">
        <v>3.4510000000000001</v>
      </c>
      <c r="H1059">
        <v>87.73</v>
      </c>
      <c r="I1059" t="s">
        <v>233</v>
      </c>
      <c r="J1059">
        <v>420.31</v>
      </c>
      <c r="M1059">
        <v>17.77</v>
      </c>
      <c r="N1059">
        <v>60.13</v>
      </c>
      <c r="P1059">
        <v>6245</v>
      </c>
      <c r="Q1059">
        <v>29.414999999999999</v>
      </c>
      <c r="R1059">
        <v>569.66</v>
      </c>
      <c r="S1059">
        <v>0.98609999999999998</v>
      </c>
      <c r="T1059">
        <v>1.5771999999999999</v>
      </c>
      <c r="U1059">
        <v>6.2161999999999997</v>
      </c>
      <c r="V1059">
        <v>26.524799999999999</v>
      </c>
      <c r="W1059">
        <v>6.0091999999999999</v>
      </c>
      <c r="Y1059">
        <v>1.2394000000000001</v>
      </c>
      <c r="Z1059">
        <v>1.2394000000000001</v>
      </c>
      <c r="AA1059">
        <v>2.1309999999999998</v>
      </c>
      <c r="AB1059">
        <v>1.2394000000000001</v>
      </c>
      <c r="AD1059">
        <v>214.13</v>
      </c>
      <c r="AE1059">
        <v>70.3</v>
      </c>
      <c r="AF1059">
        <v>45.405000000000001</v>
      </c>
      <c r="AG1059">
        <v>76.2</v>
      </c>
      <c r="AH1059">
        <v>1.2394000000000001</v>
      </c>
      <c r="AI1059">
        <v>1186.0999999999999</v>
      </c>
      <c r="AJ1059">
        <v>8.2766999999999999</v>
      </c>
      <c r="AK1059">
        <v>1.2394000000000001</v>
      </c>
      <c r="AL1059">
        <v>1.2394000000000001</v>
      </c>
      <c r="AM1059">
        <v>12.8</v>
      </c>
      <c r="AN1059">
        <v>1.2394000000000001</v>
      </c>
      <c r="AO1059">
        <v>25.83</v>
      </c>
      <c r="AP1059">
        <v>1171</v>
      </c>
      <c r="AQ1059">
        <v>1.2394000000000001</v>
      </c>
      <c r="AR1059">
        <v>57.36</v>
      </c>
      <c r="AS1059">
        <v>3.8014999999999999</v>
      </c>
      <c r="AT1059">
        <v>1.2394000000000001</v>
      </c>
      <c r="AU1059">
        <v>3.3136999999999999</v>
      </c>
      <c r="AV1059">
        <v>28.780999999999999</v>
      </c>
      <c r="AW1059">
        <v>1.7025999999999999</v>
      </c>
      <c r="AX1059">
        <v>1.2394000000000001</v>
      </c>
      <c r="AY1059">
        <v>1.2394000000000001</v>
      </c>
      <c r="BA1059">
        <v>1.2649999999999999</v>
      </c>
      <c r="BB1059">
        <v>1077.5</v>
      </c>
      <c r="BC1059">
        <v>1935</v>
      </c>
      <c r="BD1059">
        <v>0.55589999999999995</v>
      </c>
      <c r="BE1059">
        <v>15668</v>
      </c>
    </row>
    <row r="1060" spans="1:57" x14ac:dyDescent="0.45">
      <c r="A1060" s="2">
        <v>38005</v>
      </c>
      <c r="B1060">
        <v>2728.7</v>
      </c>
      <c r="C1060">
        <v>2728.7</v>
      </c>
      <c r="D1060">
        <v>2.8380000000000001</v>
      </c>
      <c r="E1060">
        <v>570.15</v>
      </c>
      <c r="F1060">
        <v>10.8073</v>
      </c>
      <c r="G1060">
        <v>3.4586999999999999</v>
      </c>
      <c r="H1060">
        <v>87.96</v>
      </c>
      <c r="I1060" t="s">
        <v>233</v>
      </c>
      <c r="J1060">
        <v>420.35</v>
      </c>
      <c r="M1060">
        <v>17.79</v>
      </c>
      <c r="N1060">
        <v>60.19</v>
      </c>
      <c r="P1060">
        <v>6250</v>
      </c>
      <c r="Q1060">
        <v>29.414999999999999</v>
      </c>
      <c r="R1060">
        <v>570</v>
      </c>
      <c r="S1060">
        <v>0.98629999999999995</v>
      </c>
      <c r="T1060">
        <v>1.5804</v>
      </c>
      <c r="U1060">
        <v>6.2321</v>
      </c>
      <c r="V1060">
        <v>26.573</v>
      </c>
      <c r="W1060">
        <v>6.0305999999999997</v>
      </c>
      <c r="Y1060">
        <v>1.2350000000000001</v>
      </c>
      <c r="Z1060">
        <v>1.2350000000000001</v>
      </c>
      <c r="AA1060">
        <v>2.1309999999999998</v>
      </c>
      <c r="AB1060">
        <v>1.2350000000000001</v>
      </c>
      <c r="AD1060">
        <v>214.28</v>
      </c>
      <c r="AE1060">
        <v>69.88</v>
      </c>
      <c r="AF1060">
        <v>45.42</v>
      </c>
      <c r="AG1060">
        <v>76.3</v>
      </c>
      <c r="AH1060">
        <v>1.2350000000000001</v>
      </c>
      <c r="AI1060">
        <v>1185.2</v>
      </c>
      <c r="AJ1060">
        <v>8.2766000000000002</v>
      </c>
      <c r="AK1060">
        <v>1.2350000000000001</v>
      </c>
      <c r="AL1060">
        <v>1.2350000000000001</v>
      </c>
      <c r="AM1060">
        <v>12.8</v>
      </c>
      <c r="AN1060">
        <v>1.2350000000000001</v>
      </c>
      <c r="AO1060">
        <v>25.75</v>
      </c>
      <c r="AP1060">
        <v>1172</v>
      </c>
      <c r="AQ1060">
        <v>1.2350000000000001</v>
      </c>
      <c r="AR1060">
        <v>57.33</v>
      </c>
      <c r="AS1060">
        <v>3.8241000000000001</v>
      </c>
      <c r="AT1060">
        <v>1.2350000000000001</v>
      </c>
      <c r="AU1060">
        <v>3.3119000000000001</v>
      </c>
      <c r="AV1060">
        <v>28.790500000000002</v>
      </c>
      <c r="AW1060">
        <v>1.7093</v>
      </c>
      <c r="AX1060">
        <v>1.2350000000000001</v>
      </c>
      <c r="AY1060">
        <v>1.2350000000000001</v>
      </c>
      <c r="BA1060">
        <v>1.2708999999999999</v>
      </c>
      <c r="BB1060">
        <v>1085</v>
      </c>
      <c r="BC1060">
        <v>1938</v>
      </c>
      <c r="BD1060">
        <v>0.56079999999999997</v>
      </c>
      <c r="BE1060">
        <v>15666</v>
      </c>
    </row>
    <row r="1061" spans="1:57" x14ac:dyDescent="0.45">
      <c r="A1061" s="2">
        <v>38006</v>
      </c>
      <c r="B1061">
        <v>2728.7</v>
      </c>
      <c r="C1061">
        <v>2728.7</v>
      </c>
      <c r="D1061">
        <v>2.8374999999999999</v>
      </c>
      <c r="E1061">
        <v>566.45000000000005</v>
      </c>
      <c r="F1061">
        <v>10.8871</v>
      </c>
      <c r="G1061">
        <v>3.4605000000000001</v>
      </c>
      <c r="H1061">
        <v>86.62</v>
      </c>
      <c r="I1061" t="s">
        <v>233</v>
      </c>
      <c r="J1061">
        <v>420.61</v>
      </c>
      <c r="M1061">
        <v>17.79</v>
      </c>
      <c r="N1061">
        <v>60.13</v>
      </c>
      <c r="P1061">
        <v>6250</v>
      </c>
      <c r="Q1061">
        <v>29.465</v>
      </c>
      <c r="R1061">
        <v>568.98</v>
      </c>
      <c r="S1061">
        <v>0.98629999999999995</v>
      </c>
      <c r="T1061">
        <v>1.5561</v>
      </c>
      <c r="U1061">
        <v>6.1342999999999996</v>
      </c>
      <c r="V1061">
        <v>26.242999999999999</v>
      </c>
      <c r="W1061">
        <v>5.9196999999999997</v>
      </c>
      <c r="Y1061">
        <v>1.2582</v>
      </c>
      <c r="Z1061">
        <v>1.2582</v>
      </c>
      <c r="AA1061">
        <v>2.129</v>
      </c>
      <c r="AB1061">
        <v>1.2582</v>
      </c>
      <c r="AD1061">
        <v>210.3</v>
      </c>
      <c r="AE1061">
        <v>68.92</v>
      </c>
      <c r="AF1061">
        <v>45.405000000000001</v>
      </c>
      <c r="AG1061">
        <v>76.36</v>
      </c>
      <c r="AH1061">
        <v>1.2582</v>
      </c>
      <c r="AI1061">
        <v>1188.25</v>
      </c>
      <c r="AJ1061">
        <v>8.2769999999999992</v>
      </c>
      <c r="AK1061">
        <v>1.2582</v>
      </c>
      <c r="AL1061">
        <v>1.2582</v>
      </c>
      <c r="AM1061">
        <v>12.8</v>
      </c>
      <c r="AN1061">
        <v>1.2582</v>
      </c>
      <c r="AO1061">
        <v>25.9</v>
      </c>
      <c r="AP1061">
        <v>1170</v>
      </c>
      <c r="AQ1061">
        <v>1.2582</v>
      </c>
      <c r="AR1061">
        <v>57.25</v>
      </c>
      <c r="AS1061">
        <v>3.7581000000000002</v>
      </c>
      <c r="AT1061">
        <v>1.2582</v>
      </c>
      <c r="AU1061">
        <v>3.2976000000000001</v>
      </c>
      <c r="AV1061">
        <v>28.74</v>
      </c>
      <c r="AW1061">
        <v>1.7091000000000001</v>
      </c>
      <c r="AX1061">
        <v>1.2582</v>
      </c>
      <c r="AY1061">
        <v>1.2582</v>
      </c>
      <c r="BA1061">
        <v>1.2470000000000001</v>
      </c>
      <c r="BB1061">
        <v>1089.5</v>
      </c>
      <c r="BC1061">
        <v>1930</v>
      </c>
      <c r="BD1061">
        <v>0.5494</v>
      </c>
      <c r="BE1061">
        <v>15669</v>
      </c>
    </row>
    <row r="1062" spans="1:57" x14ac:dyDescent="0.45">
      <c r="A1062" s="2">
        <v>38007</v>
      </c>
      <c r="B1062">
        <v>2730.75</v>
      </c>
      <c r="C1062">
        <v>2730.75</v>
      </c>
      <c r="D1062">
        <v>2.84</v>
      </c>
      <c r="E1062">
        <v>566.5</v>
      </c>
      <c r="F1062">
        <v>10.9895</v>
      </c>
      <c r="G1062">
        <v>3.4653</v>
      </c>
      <c r="H1062">
        <v>86.34</v>
      </c>
      <c r="I1062" t="s">
        <v>233</v>
      </c>
      <c r="J1062">
        <v>420.75</v>
      </c>
      <c r="M1062">
        <v>17.79</v>
      </c>
      <c r="N1062">
        <v>60.1</v>
      </c>
      <c r="P1062">
        <v>6250</v>
      </c>
      <c r="Q1062">
        <v>29.515000000000001</v>
      </c>
      <c r="R1062">
        <v>568.66999999999996</v>
      </c>
      <c r="S1062">
        <v>0.98629999999999995</v>
      </c>
      <c r="T1062">
        <v>1.5491999999999999</v>
      </c>
      <c r="U1062">
        <v>6.1013000000000002</v>
      </c>
      <c r="V1062">
        <v>26.028199999999998</v>
      </c>
      <c r="W1062">
        <v>5.8905000000000003</v>
      </c>
      <c r="Y1062">
        <v>1.2644</v>
      </c>
      <c r="Z1062">
        <v>1.2644</v>
      </c>
      <c r="AA1062">
        <v>2.129</v>
      </c>
      <c r="AB1062">
        <v>1.2644</v>
      </c>
      <c r="AD1062">
        <v>208.2</v>
      </c>
      <c r="AE1062">
        <v>68.72</v>
      </c>
      <c r="AF1062">
        <v>45.35</v>
      </c>
      <c r="AG1062">
        <v>76.650000000000006</v>
      </c>
      <c r="AH1062">
        <v>1.2644</v>
      </c>
      <c r="AI1062">
        <v>1188.5</v>
      </c>
      <c r="AJ1062">
        <v>8.2769999999999992</v>
      </c>
      <c r="AK1062">
        <v>1.2644</v>
      </c>
      <c r="AL1062">
        <v>1.2644</v>
      </c>
      <c r="AM1062">
        <v>12.8</v>
      </c>
      <c r="AN1062">
        <v>1.2644</v>
      </c>
      <c r="AO1062">
        <v>25.65</v>
      </c>
      <c r="AP1062">
        <v>1170</v>
      </c>
      <c r="AQ1062">
        <v>1.2644</v>
      </c>
      <c r="AR1062">
        <v>57.28</v>
      </c>
      <c r="AS1062">
        <v>3.7282000000000002</v>
      </c>
      <c r="AT1062">
        <v>1.2644</v>
      </c>
      <c r="AU1062">
        <v>3.2526999999999999</v>
      </c>
      <c r="AV1062">
        <v>28.779499999999999</v>
      </c>
      <c r="AW1062">
        <v>1.6984999999999999</v>
      </c>
      <c r="AX1062">
        <v>1.2644</v>
      </c>
      <c r="AY1062">
        <v>1.2644</v>
      </c>
      <c r="BA1062">
        <v>1.2399</v>
      </c>
      <c r="BB1062">
        <v>1100</v>
      </c>
      <c r="BC1062">
        <v>1925</v>
      </c>
      <c r="BD1062">
        <v>0.54579999999999995</v>
      </c>
      <c r="BE1062">
        <v>15669</v>
      </c>
    </row>
    <row r="1063" spans="1:57" x14ac:dyDescent="0.45">
      <c r="A1063" s="2">
        <v>38008</v>
      </c>
      <c r="B1063">
        <v>2740.76</v>
      </c>
      <c r="C1063">
        <v>2740.76</v>
      </c>
      <c r="D1063">
        <v>2.8378000000000001</v>
      </c>
      <c r="E1063">
        <v>569.65</v>
      </c>
      <c r="F1063">
        <v>11.0726</v>
      </c>
      <c r="G1063">
        <v>3.4725000000000001</v>
      </c>
      <c r="H1063">
        <v>85.82</v>
      </c>
      <c r="I1063" t="s">
        <v>233</v>
      </c>
      <c r="J1063">
        <v>420.92</v>
      </c>
      <c r="M1063">
        <v>17.79</v>
      </c>
      <c r="N1063">
        <v>60.1</v>
      </c>
      <c r="P1063">
        <v>6250</v>
      </c>
      <c r="Q1063">
        <v>29.515000000000001</v>
      </c>
      <c r="R1063">
        <v>568.35</v>
      </c>
      <c r="S1063">
        <v>0.98650000000000004</v>
      </c>
      <c r="T1063">
        <v>1.5391999999999999</v>
      </c>
      <c r="U1063">
        <v>6.0660999999999996</v>
      </c>
      <c r="V1063">
        <v>25.866900000000001</v>
      </c>
      <c r="W1063">
        <v>5.8574999999999999</v>
      </c>
      <c r="Y1063">
        <v>1.2719</v>
      </c>
      <c r="Z1063">
        <v>1.2719</v>
      </c>
      <c r="AA1063">
        <v>2.125</v>
      </c>
      <c r="AB1063">
        <v>1.2719</v>
      </c>
      <c r="AD1063">
        <v>206.93</v>
      </c>
      <c r="AE1063">
        <v>68.2</v>
      </c>
      <c r="AF1063">
        <v>45.354999999999997</v>
      </c>
      <c r="AG1063">
        <v>76.7</v>
      </c>
      <c r="AH1063">
        <v>1.2719</v>
      </c>
      <c r="AI1063">
        <v>1188</v>
      </c>
      <c r="AJ1063">
        <v>8.2769999999999992</v>
      </c>
      <c r="AK1063">
        <v>1.2719</v>
      </c>
      <c r="AL1063">
        <v>1.2719</v>
      </c>
      <c r="AM1063">
        <v>12.8</v>
      </c>
      <c r="AN1063">
        <v>1.2719</v>
      </c>
      <c r="AO1063">
        <v>25.65</v>
      </c>
      <c r="AP1063">
        <v>1170</v>
      </c>
      <c r="AQ1063">
        <v>1.2719</v>
      </c>
      <c r="AR1063">
        <v>57.28</v>
      </c>
      <c r="AS1063">
        <v>3.6869999999999998</v>
      </c>
      <c r="AT1063">
        <v>1.2719</v>
      </c>
      <c r="AU1063">
        <v>3.2389000000000001</v>
      </c>
      <c r="AV1063">
        <v>28.6221</v>
      </c>
      <c r="AW1063">
        <v>1.6924999999999999</v>
      </c>
      <c r="AX1063">
        <v>1.2719</v>
      </c>
      <c r="AY1063">
        <v>1.2719</v>
      </c>
      <c r="BA1063">
        <v>1.2326999999999999</v>
      </c>
      <c r="BB1063">
        <v>1108.93</v>
      </c>
      <c r="BC1063">
        <v>1939</v>
      </c>
      <c r="BD1063">
        <v>0.5423</v>
      </c>
      <c r="BE1063">
        <v>15669</v>
      </c>
    </row>
    <row r="1064" spans="1:57" x14ac:dyDescent="0.45">
      <c r="A1064" s="2">
        <v>38009</v>
      </c>
      <c r="B1064">
        <v>2742.88</v>
      </c>
      <c r="C1064">
        <v>2742.88</v>
      </c>
      <c r="D1064">
        <v>2.8410000000000002</v>
      </c>
      <c r="E1064">
        <v>574.70000000000005</v>
      </c>
      <c r="F1064">
        <v>10.893800000000001</v>
      </c>
      <c r="G1064">
        <v>3.4714999999999998</v>
      </c>
      <c r="H1064">
        <v>86.56</v>
      </c>
      <c r="I1064" t="s">
        <v>233</v>
      </c>
      <c r="J1064">
        <v>421.07</v>
      </c>
      <c r="M1064">
        <v>17.79</v>
      </c>
      <c r="N1064">
        <v>60.19</v>
      </c>
      <c r="P1064">
        <v>6250</v>
      </c>
      <c r="Q1064">
        <v>29.5</v>
      </c>
      <c r="R1064">
        <v>568.11</v>
      </c>
      <c r="S1064">
        <v>0.98629999999999995</v>
      </c>
      <c r="T1064">
        <v>1.5472999999999999</v>
      </c>
      <c r="U1064">
        <v>6.0654000000000003</v>
      </c>
      <c r="V1064">
        <v>26.171299999999999</v>
      </c>
      <c r="W1064">
        <v>5.9210000000000003</v>
      </c>
      <c r="Y1064">
        <v>1.2582</v>
      </c>
      <c r="Z1064">
        <v>1.2582</v>
      </c>
      <c r="AA1064">
        <v>2.125</v>
      </c>
      <c r="AB1064">
        <v>1.2582</v>
      </c>
      <c r="AD1064">
        <v>207.83</v>
      </c>
      <c r="AE1064">
        <v>68.650000000000006</v>
      </c>
      <c r="AF1064">
        <v>45.354999999999997</v>
      </c>
      <c r="AG1064">
        <v>76.5</v>
      </c>
      <c r="AH1064">
        <v>1.2582</v>
      </c>
      <c r="AI1064">
        <v>1184.8</v>
      </c>
      <c r="AJ1064">
        <v>8.2773000000000003</v>
      </c>
      <c r="AK1064">
        <v>1.2582</v>
      </c>
      <c r="AL1064">
        <v>1.2582</v>
      </c>
      <c r="AM1064">
        <v>12.8</v>
      </c>
      <c r="AN1064">
        <v>1.2582</v>
      </c>
      <c r="AO1064">
        <v>25.75</v>
      </c>
      <c r="AP1064">
        <v>1169</v>
      </c>
      <c r="AQ1064">
        <v>1.2582</v>
      </c>
      <c r="AR1064">
        <v>57.4</v>
      </c>
      <c r="AS1064">
        <v>3.7097000000000002</v>
      </c>
      <c r="AT1064">
        <v>1.2582</v>
      </c>
      <c r="AU1064">
        <v>3.238</v>
      </c>
      <c r="AV1064">
        <v>28.511500000000002</v>
      </c>
      <c r="AW1064">
        <v>1.6954</v>
      </c>
      <c r="AX1064">
        <v>1.2582</v>
      </c>
      <c r="AY1064">
        <v>1.2582</v>
      </c>
      <c r="BA1064">
        <v>1.2425999999999999</v>
      </c>
      <c r="BB1064">
        <v>1109.5</v>
      </c>
      <c r="BC1064">
        <v>1923</v>
      </c>
      <c r="BD1064">
        <v>0.54769999999999996</v>
      </c>
      <c r="BE1064">
        <v>15669</v>
      </c>
    </row>
    <row r="1065" spans="1:57" x14ac:dyDescent="0.45">
      <c r="A1065" s="2">
        <v>38012</v>
      </c>
      <c r="B1065">
        <v>2747.72</v>
      </c>
      <c r="C1065">
        <v>2747.72</v>
      </c>
      <c r="D1065">
        <v>2.85</v>
      </c>
      <c r="E1065">
        <v>580.25</v>
      </c>
      <c r="F1065">
        <v>10.91</v>
      </c>
      <c r="G1065">
        <v>3.4719000000000002</v>
      </c>
      <c r="H1065">
        <v>87.25</v>
      </c>
      <c r="I1065" t="s">
        <v>233</v>
      </c>
      <c r="J1065">
        <v>421.46</v>
      </c>
      <c r="M1065">
        <v>17.809999999999999</v>
      </c>
      <c r="N1065">
        <v>60.14</v>
      </c>
      <c r="P1065">
        <v>6255</v>
      </c>
      <c r="Q1065">
        <v>29.5</v>
      </c>
      <c r="R1065">
        <v>567.82000000000005</v>
      </c>
      <c r="S1065">
        <v>0.98629999999999995</v>
      </c>
      <c r="T1065">
        <v>1.5591999999999999</v>
      </c>
      <c r="U1065">
        <v>6.1707000000000001</v>
      </c>
      <c r="V1065">
        <v>26.4527</v>
      </c>
      <c r="W1065">
        <v>5.9776999999999996</v>
      </c>
      <c r="Y1065">
        <v>1.2462</v>
      </c>
      <c r="Z1065">
        <v>1.2462</v>
      </c>
      <c r="AA1065">
        <v>2.1190000000000002</v>
      </c>
      <c r="AB1065">
        <v>1.2462</v>
      </c>
      <c r="AD1065">
        <v>210.4</v>
      </c>
      <c r="AE1065">
        <v>69.400000000000006</v>
      </c>
      <c r="AF1065">
        <v>45.325000000000003</v>
      </c>
      <c r="AG1065">
        <v>76.55</v>
      </c>
      <c r="AH1065">
        <v>1.2462</v>
      </c>
      <c r="AI1065">
        <v>1180.6500000000001</v>
      </c>
      <c r="AJ1065">
        <v>8.2773000000000003</v>
      </c>
      <c r="AK1065">
        <v>1.2462</v>
      </c>
      <c r="AL1065">
        <v>1.2462</v>
      </c>
      <c r="AM1065">
        <v>12.8</v>
      </c>
      <c r="AN1065">
        <v>1.2462</v>
      </c>
      <c r="AO1065">
        <v>25.675000000000001</v>
      </c>
      <c r="AP1065">
        <v>1170</v>
      </c>
      <c r="AQ1065">
        <v>1.2462</v>
      </c>
      <c r="AR1065">
        <v>57.325000000000003</v>
      </c>
      <c r="AS1065">
        <v>3.7492000000000001</v>
      </c>
      <c r="AT1065">
        <v>1.2462</v>
      </c>
      <c r="AU1065">
        <v>3.2629999999999999</v>
      </c>
      <c r="AV1065">
        <v>28.515000000000001</v>
      </c>
      <c r="AW1065">
        <v>1.6963999999999999</v>
      </c>
      <c r="AX1065">
        <v>1.2462</v>
      </c>
      <c r="AY1065">
        <v>1.2462</v>
      </c>
      <c r="BA1065">
        <v>1.2579</v>
      </c>
      <c r="BB1065">
        <v>1116.5</v>
      </c>
      <c r="BC1065">
        <v>1922.5</v>
      </c>
      <c r="BD1065">
        <v>0.55110000000000003</v>
      </c>
      <c r="BE1065">
        <v>15671</v>
      </c>
    </row>
    <row r="1066" spans="1:57" x14ac:dyDescent="0.45">
      <c r="A1066" s="2">
        <v>38013</v>
      </c>
      <c r="B1066">
        <v>2766.89</v>
      </c>
      <c r="C1066">
        <v>2766.89</v>
      </c>
      <c r="D1066">
        <v>2.8675000000000002</v>
      </c>
      <c r="E1066">
        <v>576.65</v>
      </c>
      <c r="F1066">
        <v>10.9375</v>
      </c>
      <c r="G1066">
        <v>3.4853000000000001</v>
      </c>
      <c r="H1066">
        <v>86.25</v>
      </c>
      <c r="I1066" t="s">
        <v>233</v>
      </c>
      <c r="J1066">
        <v>421.42</v>
      </c>
      <c r="M1066">
        <v>17.809999999999999</v>
      </c>
      <c r="N1066">
        <v>60.12</v>
      </c>
      <c r="P1066">
        <v>6245</v>
      </c>
      <c r="Q1066">
        <v>29.4</v>
      </c>
      <c r="R1066">
        <v>567.47</v>
      </c>
      <c r="S1066">
        <v>0.98609999999999998</v>
      </c>
      <c r="T1066">
        <v>1.5511999999999999</v>
      </c>
      <c r="U1066">
        <v>6.0862999999999996</v>
      </c>
      <c r="V1066">
        <v>26.123899999999999</v>
      </c>
      <c r="W1066">
        <v>5.8902999999999999</v>
      </c>
      <c r="Y1066">
        <v>1.2645999999999999</v>
      </c>
      <c r="Z1066">
        <v>1.2645999999999999</v>
      </c>
      <c r="AA1066">
        <v>2.0990000000000002</v>
      </c>
      <c r="AB1066">
        <v>1.2645999999999999</v>
      </c>
      <c r="AD1066">
        <v>207.8</v>
      </c>
      <c r="AE1066">
        <v>68.89</v>
      </c>
      <c r="AF1066">
        <v>45.38</v>
      </c>
      <c r="AG1066">
        <v>76.55</v>
      </c>
      <c r="AH1066">
        <v>1.2645999999999999</v>
      </c>
      <c r="AI1066">
        <v>1180.5</v>
      </c>
      <c r="AJ1066">
        <v>8.2773000000000003</v>
      </c>
      <c r="AK1066">
        <v>1.2645999999999999</v>
      </c>
      <c r="AL1066">
        <v>1.2645999999999999</v>
      </c>
      <c r="AM1066">
        <v>12.8</v>
      </c>
      <c r="AN1066">
        <v>1.2645999999999999</v>
      </c>
      <c r="AO1066">
        <v>25.675000000000001</v>
      </c>
      <c r="AP1066">
        <v>1169</v>
      </c>
      <c r="AQ1066">
        <v>1.2645999999999999</v>
      </c>
      <c r="AR1066">
        <v>57.2</v>
      </c>
      <c r="AS1066">
        <v>3.7831000000000001</v>
      </c>
      <c r="AT1066">
        <v>1.2645999999999999</v>
      </c>
      <c r="AU1066">
        <v>3.27</v>
      </c>
      <c r="AV1066">
        <v>28.469000000000001</v>
      </c>
      <c r="AW1066">
        <v>1.6953</v>
      </c>
      <c r="AX1066">
        <v>1.2645999999999999</v>
      </c>
      <c r="AY1066">
        <v>1.2645999999999999</v>
      </c>
      <c r="BA1066">
        <v>1.2393000000000001</v>
      </c>
      <c r="BB1066">
        <v>1113</v>
      </c>
      <c r="BC1066">
        <v>1923.5</v>
      </c>
      <c r="BD1066">
        <v>0.54720000000000002</v>
      </c>
      <c r="BE1066">
        <v>15688</v>
      </c>
    </row>
    <row r="1067" spans="1:57" x14ac:dyDescent="0.45">
      <c r="A1067" s="2">
        <v>38014</v>
      </c>
      <c r="B1067">
        <v>2736.28</v>
      </c>
      <c r="C1067">
        <v>2736.28</v>
      </c>
      <c r="D1067">
        <v>2.9075000000000002</v>
      </c>
      <c r="E1067">
        <v>587.75</v>
      </c>
      <c r="F1067">
        <v>11.000999999999999</v>
      </c>
      <c r="G1067">
        <v>3.4878</v>
      </c>
      <c r="H1067">
        <v>86.97</v>
      </c>
      <c r="I1067" t="s">
        <v>233</v>
      </c>
      <c r="J1067">
        <v>421.77</v>
      </c>
      <c r="M1067">
        <v>17.809999999999999</v>
      </c>
      <c r="N1067">
        <v>60.1</v>
      </c>
      <c r="P1067">
        <v>6235</v>
      </c>
      <c r="Q1067">
        <v>29.465</v>
      </c>
      <c r="R1067">
        <v>567.47</v>
      </c>
      <c r="S1067">
        <v>0.98740000000000006</v>
      </c>
      <c r="T1067">
        <v>1.5549999999999999</v>
      </c>
      <c r="U1067">
        <v>6.0660999999999996</v>
      </c>
      <c r="V1067">
        <v>26.722300000000001</v>
      </c>
      <c r="W1067">
        <v>5.9744000000000002</v>
      </c>
      <c r="Y1067">
        <v>1.2470000000000001</v>
      </c>
      <c r="Z1067">
        <v>1.2470000000000001</v>
      </c>
      <c r="AA1067">
        <v>2.1040000000000001</v>
      </c>
      <c r="AB1067">
        <v>1.2470000000000001</v>
      </c>
      <c r="AD1067">
        <v>210.4</v>
      </c>
      <c r="AE1067">
        <v>69.42</v>
      </c>
      <c r="AF1067">
        <v>45.344999999999999</v>
      </c>
      <c r="AG1067">
        <v>76.59</v>
      </c>
      <c r="AH1067">
        <v>1.2470000000000001</v>
      </c>
      <c r="AI1067">
        <v>1171.5999999999999</v>
      </c>
      <c r="AJ1067">
        <v>8.2773000000000003</v>
      </c>
      <c r="AK1067">
        <v>1.2470000000000001</v>
      </c>
      <c r="AL1067">
        <v>1.2470000000000001</v>
      </c>
      <c r="AM1067">
        <v>12.8</v>
      </c>
      <c r="AN1067">
        <v>1.2470000000000001</v>
      </c>
      <c r="AO1067">
        <v>25.524999999999999</v>
      </c>
      <c r="AP1067">
        <v>1170</v>
      </c>
      <c r="AQ1067">
        <v>1.2470000000000001</v>
      </c>
      <c r="AR1067">
        <v>57.35</v>
      </c>
      <c r="AS1067">
        <v>3.7585000000000002</v>
      </c>
      <c r="AT1067">
        <v>1.2470000000000001</v>
      </c>
      <c r="AU1067">
        <v>3.2336999999999998</v>
      </c>
      <c r="AV1067">
        <v>28.48</v>
      </c>
      <c r="AW1067">
        <v>1.6957</v>
      </c>
      <c r="AX1067">
        <v>1.2470000000000001</v>
      </c>
      <c r="AY1067">
        <v>1.2470000000000001</v>
      </c>
      <c r="BA1067">
        <v>1.2564</v>
      </c>
      <c r="BB1067">
        <v>1115.77</v>
      </c>
      <c r="BC1067">
        <v>1918.5</v>
      </c>
      <c r="BD1067">
        <v>0.54959999999999998</v>
      </c>
      <c r="BE1067">
        <v>15692</v>
      </c>
    </row>
    <row r="1068" spans="1:57" x14ac:dyDescent="0.45">
      <c r="A1068" s="2">
        <v>38015</v>
      </c>
      <c r="B1068">
        <v>2721.56</v>
      </c>
      <c r="C1068">
        <v>2721.56</v>
      </c>
      <c r="D1068">
        <v>2.931</v>
      </c>
      <c r="E1068">
        <v>600.04999999999995</v>
      </c>
      <c r="F1068">
        <v>11.1173</v>
      </c>
      <c r="G1068">
        <v>3.5070000000000001</v>
      </c>
      <c r="H1068">
        <v>87.58</v>
      </c>
      <c r="I1068" t="s">
        <v>233</v>
      </c>
      <c r="J1068">
        <v>421.68</v>
      </c>
      <c r="M1068">
        <v>17.809999999999999</v>
      </c>
      <c r="N1068">
        <v>60.09</v>
      </c>
      <c r="P1068">
        <v>6230</v>
      </c>
      <c r="Q1068">
        <v>29.45</v>
      </c>
      <c r="R1068">
        <v>566.25</v>
      </c>
      <c r="S1068">
        <v>0.98740000000000006</v>
      </c>
      <c r="T1068">
        <v>1.5806</v>
      </c>
      <c r="U1068">
        <v>6.1886000000000001</v>
      </c>
      <c r="V1068">
        <v>26.8413</v>
      </c>
      <c r="W1068">
        <v>6.0031999999999996</v>
      </c>
      <c r="Y1068">
        <v>1.2411000000000001</v>
      </c>
      <c r="Z1068">
        <v>1.2411000000000001</v>
      </c>
      <c r="AA1068">
        <v>2.1040000000000001</v>
      </c>
      <c r="AB1068">
        <v>1.2411000000000001</v>
      </c>
      <c r="AD1068">
        <v>212.7</v>
      </c>
      <c r="AE1068">
        <v>69.44</v>
      </c>
      <c r="AF1068">
        <v>45.274999999999999</v>
      </c>
      <c r="AG1068">
        <v>76.5</v>
      </c>
      <c r="AH1068">
        <v>1.2411000000000001</v>
      </c>
      <c r="AI1068">
        <v>1172.45</v>
      </c>
      <c r="AJ1068">
        <v>8.2771000000000008</v>
      </c>
      <c r="AK1068">
        <v>1.2411000000000001</v>
      </c>
      <c r="AL1068">
        <v>1.2411000000000001</v>
      </c>
      <c r="AM1068">
        <v>12.8</v>
      </c>
      <c r="AN1068">
        <v>1.2411000000000001</v>
      </c>
      <c r="AO1068">
        <v>25.55</v>
      </c>
      <c r="AP1068">
        <v>1168</v>
      </c>
      <c r="AQ1068">
        <v>1.2411000000000001</v>
      </c>
      <c r="AR1068">
        <v>57.3</v>
      </c>
      <c r="AS1068">
        <v>3.8395999999999999</v>
      </c>
      <c r="AT1068">
        <v>1.2411000000000001</v>
      </c>
      <c r="AU1068">
        <v>3.2873999999999999</v>
      </c>
      <c r="AV1068">
        <v>28.497499999999999</v>
      </c>
      <c r="AW1068">
        <v>1.7036</v>
      </c>
      <c r="AX1068">
        <v>1.2411000000000001</v>
      </c>
      <c r="AY1068">
        <v>1.2411000000000001</v>
      </c>
      <c r="BA1068">
        <v>1.2592000000000001</v>
      </c>
      <c r="BB1068">
        <v>1108</v>
      </c>
      <c r="BC1068">
        <v>1904</v>
      </c>
      <c r="BD1068">
        <v>0.55059999999999998</v>
      </c>
      <c r="BE1068">
        <v>15698</v>
      </c>
    </row>
    <row r="1069" spans="1:57" x14ac:dyDescent="0.45">
      <c r="A1069" s="2">
        <v>38016</v>
      </c>
      <c r="B1069">
        <v>2740.55</v>
      </c>
      <c r="C1069">
        <v>2740.55</v>
      </c>
      <c r="D1069">
        <v>2.9344999999999999</v>
      </c>
      <c r="E1069">
        <v>584.25</v>
      </c>
      <c r="F1069">
        <v>11.061400000000001</v>
      </c>
      <c r="G1069">
        <v>3.4994999999999998</v>
      </c>
      <c r="H1069">
        <v>87.2</v>
      </c>
      <c r="I1069" t="s">
        <v>233</v>
      </c>
      <c r="J1069">
        <v>421.81</v>
      </c>
      <c r="M1069">
        <v>17.809999999999999</v>
      </c>
      <c r="N1069">
        <v>60.14</v>
      </c>
      <c r="P1069">
        <v>6200</v>
      </c>
      <c r="Q1069">
        <v>29.45</v>
      </c>
      <c r="R1069">
        <v>566.04</v>
      </c>
      <c r="S1069">
        <v>0.98740000000000006</v>
      </c>
      <c r="T1069">
        <v>1.5745</v>
      </c>
      <c r="U1069">
        <v>6.1738</v>
      </c>
      <c r="V1069">
        <v>26.727900000000002</v>
      </c>
      <c r="W1069">
        <v>5.9706999999999999</v>
      </c>
      <c r="Y1069">
        <v>1.2478</v>
      </c>
      <c r="Z1069">
        <v>1.2478</v>
      </c>
      <c r="AA1069">
        <v>2.109</v>
      </c>
      <c r="AB1069">
        <v>1.2478</v>
      </c>
      <c r="AD1069">
        <v>211.08</v>
      </c>
      <c r="AE1069">
        <v>69.36</v>
      </c>
      <c r="AF1069">
        <v>45.265000000000001</v>
      </c>
      <c r="AG1069">
        <v>76.55</v>
      </c>
      <c r="AH1069">
        <v>1.2478</v>
      </c>
      <c r="AI1069">
        <v>1173.5</v>
      </c>
      <c r="AJ1069">
        <v>8.2767999999999997</v>
      </c>
      <c r="AK1069">
        <v>1.2478</v>
      </c>
      <c r="AL1069">
        <v>1.2478</v>
      </c>
      <c r="AM1069">
        <v>12.8</v>
      </c>
      <c r="AN1069">
        <v>1.2478</v>
      </c>
      <c r="AO1069">
        <v>25.55</v>
      </c>
      <c r="AP1069">
        <v>1168</v>
      </c>
      <c r="AQ1069">
        <v>1.2478</v>
      </c>
      <c r="AR1069">
        <v>57.174999999999997</v>
      </c>
      <c r="AS1069">
        <v>3.8523000000000001</v>
      </c>
      <c r="AT1069">
        <v>1.2478</v>
      </c>
      <c r="AU1069">
        <v>3.2759999999999998</v>
      </c>
      <c r="AV1069">
        <v>28.53</v>
      </c>
      <c r="AW1069">
        <v>1.6932</v>
      </c>
      <c r="AX1069">
        <v>1.2478</v>
      </c>
      <c r="AY1069">
        <v>1.2478</v>
      </c>
      <c r="BA1069">
        <v>1.2565</v>
      </c>
      <c r="BB1069">
        <v>1111.3</v>
      </c>
      <c r="BC1069">
        <v>1907.5</v>
      </c>
      <c r="BD1069">
        <v>0.54830000000000001</v>
      </c>
      <c r="BE1069">
        <v>15695</v>
      </c>
    </row>
    <row r="1070" spans="1:57" x14ac:dyDescent="0.45">
      <c r="A1070" s="2">
        <v>38019</v>
      </c>
      <c r="B1070">
        <v>2742.47</v>
      </c>
      <c r="C1070">
        <v>2742.47</v>
      </c>
      <c r="D1070">
        <v>2.9304999999999999</v>
      </c>
      <c r="E1070">
        <v>580.6</v>
      </c>
      <c r="F1070">
        <v>11.0205</v>
      </c>
      <c r="G1070">
        <v>3.5019999999999998</v>
      </c>
      <c r="H1070">
        <v>87.44</v>
      </c>
      <c r="I1070" t="s">
        <v>233</v>
      </c>
      <c r="J1070">
        <v>422.01</v>
      </c>
      <c r="M1070">
        <v>17.829999999999998</v>
      </c>
      <c r="N1070">
        <v>60.1</v>
      </c>
      <c r="P1070">
        <v>6240</v>
      </c>
      <c r="Q1070">
        <v>29.4175</v>
      </c>
      <c r="R1070">
        <v>565.47</v>
      </c>
      <c r="S1070">
        <v>0.98699999999999999</v>
      </c>
      <c r="T1070">
        <v>1.5730999999999999</v>
      </c>
      <c r="U1070">
        <v>6.1753999999999998</v>
      </c>
      <c r="V1070">
        <v>26.839200000000002</v>
      </c>
      <c r="W1070">
        <v>5.9973000000000001</v>
      </c>
      <c r="Y1070">
        <v>1.2424999999999999</v>
      </c>
      <c r="Z1070">
        <v>1.2424999999999999</v>
      </c>
      <c r="AA1070">
        <v>2.109</v>
      </c>
      <c r="AB1070">
        <v>1.2424999999999999</v>
      </c>
      <c r="AD1070">
        <v>213.45</v>
      </c>
      <c r="AE1070">
        <v>69.31</v>
      </c>
      <c r="AF1070">
        <v>45.24</v>
      </c>
      <c r="AG1070">
        <v>76.55</v>
      </c>
      <c r="AH1070">
        <v>1.2424999999999999</v>
      </c>
      <c r="AI1070">
        <v>1170.8800000000001</v>
      </c>
      <c r="AJ1070">
        <v>8.2769999999999992</v>
      </c>
      <c r="AK1070">
        <v>1.2424999999999999</v>
      </c>
      <c r="AL1070">
        <v>1.2424999999999999</v>
      </c>
      <c r="AM1070">
        <v>12.8</v>
      </c>
      <c r="AN1070">
        <v>1.2424999999999999</v>
      </c>
      <c r="AO1070">
        <v>25.625</v>
      </c>
      <c r="AP1070">
        <v>1170</v>
      </c>
      <c r="AQ1070">
        <v>1.2424999999999999</v>
      </c>
      <c r="AR1070">
        <v>57.38</v>
      </c>
      <c r="AS1070">
        <v>3.8653</v>
      </c>
      <c r="AT1070">
        <v>1.2424999999999999</v>
      </c>
      <c r="AU1070">
        <v>3.2561</v>
      </c>
      <c r="AV1070">
        <v>28.596499999999999</v>
      </c>
      <c r="AW1070">
        <v>1.6942999999999999</v>
      </c>
      <c r="AX1070">
        <v>1.2424999999999999</v>
      </c>
      <c r="AY1070">
        <v>1.2424999999999999</v>
      </c>
      <c r="BA1070">
        <v>1.2619</v>
      </c>
      <c r="BB1070">
        <v>1113.56</v>
      </c>
      <c r="BC1070">
        <v>1908.5</v>
      </c>
      <c r="BD1070">
        <v>0.54959999999999998</v>
      </c>
      <c r="BE1070">
        <v>15706</v>
      </c>
    </row>
    <row r="1071" spans="1:57" x14ac:dyDescent="0.45">
      <c r="A1071" s="2">
        <v>38020</v>
      </c>
      <c r="B1071">
        <v>2738.15</v>
      </c>
      <c r="C1071">
        <v>2738.15</v>
      </c>
      <c r="D1071">
        <v>2.9205000000000001</v>
      </c>
      <c r="E1071">
        <v>581.54999999999995</v>
      </c>
      <c r="F1071">
        <v>11.119</v>
      </c>
      <c r="G1071">
        <v>3.4962</v>
      </c>
      <c r="H1071">
        <v>86.81</v>
      </c>
      <c r="I1071" t="s">
        <v>233</v>
      </c>
      <c r="J1071">
        <v>422.13</v>
      </c>
      <c r="M1071">
        <v>17.829999999999998</v>
      </c>
      <c r="N1071">
        <v>60.08</v>
      </c>
      <c r="P1071">
        <v>6105</v>
      </c>
      <c r="Q1071">
        <v>29.524999999999999</v>
      </c>
      <c r="R1071">
        <v>565.30999999999995</v>
      </c>
      <c r="S1071">
        <v>0.98699999999999999</v>
      </c>
      <c r="T1071">
        <v>1.5577000000000001</v>
      </c>
      <c r="U1071">
        <v>6.1115000000000004</v>
      </c>
      <c r="V1071">
        <v>26.5367</v>
      </c>
      <c r="W1071">
        <v>5.9412000000000003</v>
      </c>
      <c r="Y1071">
        <v>1.2544</v>
      </c>
      <c r="Z1071">
        <v>1.2544</v>
      </c>
      <c r="AA1071">
        <v>2.101</v>
      </c>
      <c r="AB1071">
        <v>1.2544</v>
      </c>
      <c r="AD1071">
        <v>211.09</v>
      </c>
      <c r="AE1071">
        <v>68.88</v>
      </c>
      <c r="AF1071">
        <v>45.295000000000002</v>
      </c>
      <c r="AG1071">
        <v>76.5</v>
      </c>
      <c r="AH1071">
        <v>1.2544</v>
      </c>
      <c r="AI1071">
        <v>1168.28</v>
      </c>
      <c r="AJ1071">
        <v>8.2772000000000006</v>
      </c>
      <c r="AK1071">
        <v>1.2544</v>
      </c>
      <c r="AL1071">
        <v>1.2544</v>
      </c>
      <c r="AM1071">
        <v>12.8</v>
      </c>
      <c r="AN1071">
        <v>1.2544</v>
      </c>
      <c r="AO1071">
        <v>25.55</v>
      </c>
      <c r="AP1071">
        <v>1171</v>
      </c>
      <c r="AQ1071">
        <v>1.2544</v>
      </c>
      <c r="AR1071">
        <v>57.354999999999997</v>
      </c>
      <c r="AS1071">
        <v>3.8109999999999999</v>
      </c>
      <c r="AT1071">
        <v>1.2544</v>
      </c>
      <c r="AU1071">
        <v>3.2238000000000002</v>
      </c>
      <c r="AV1071">
        <v>28.571100000000001</v>
      </c>
      <c r="AW1071">
        <v>1.6929000000000001</v>
      </c>
      <c r="AX1071">
        <v>1.2544</v>
      </c>
      <c r="AY1071">
        <v>1.2544</v>
      </c>
      <c r="BA1071">
        <v>1.2491000000000001</v>
      </c>
      <c r="BB1071">
        <v>1108.3399999999999</v>
      </c>
      <c r="BC1071">
        <v>1900</v>
      </c>
      <c r="BD1071">
        <v>0.54369999999999996</v>
      </c>
      <c r="BE1071">
        <v>15720</v>
      </c>
    </row>
    <row r="1072" spans="1:57" x14ac:dyDescent="0.45">
      <c r="A1072" s="2">
        <v>38021</v>
      </c>
      <c r="B1072">
        <v>2747.28</v>
      </c>
      <c r="C1072">
        <v>2747.28</v>
      </c>
      <c r="D1072">
        <v>2.9279999999999999</v>
      </c>
      <c r="E1072">
        <v>589.1</v>
      </c>
      <c r="F1072">
        <v>11.1797</v>
      </c>
      <c r="G1072">
        <v>3.4889999999999999</v>
      </c>
      <c r="H1072">
        <v>86.83</v>
      </c>
      <c r="I1072" t="s">
        <v>233</v>
      </c>
      <c r="J1072">
        <v>422.53</v>
      </c>
      <c r="M1072">
        <v>17.829999999999998</v>
      </c>
      <c r="N1072">
        <v>60.11</v>
      </c>
      <c r="P1072">
        <v>6135</v>
      </c>
      <c r="Q1072">
        <v>29.574999999999999</v>
      </c>
      <c r="R1072">
        <v>565.30999999999995</v>
      </c>
      <c r="S1072">
        <v>0.98699999999999999</v>
      </c>
      <c r="T1072">
        <v>1.5613999999999999</v>
      </c>
      <c r="U1072">
        <v>6.1044</v>
      </c>
      <c r="V1072">
        <v>26.485800000000001</v>
      </c>
      <c r="W1072">
        <v>5.9440999999999997</v>
      </c>
      <c r="Y1072">
        <v>1.2535000000000001</v>
      </c>
      <c r="Z1072">
        <v>1.2535000000000001</v>
      </c>
      <c r="AA1072">
        <v>2.0990000000000002</v>
      </c>
      <c r="AB1072">
        <v>1.2535000000000001</v>
      </c>
      <c r="AD1072">
        <v>211.2</v>
      </c>
      <c r="AE1072">
        <v>68.819999999999993</v>
      </c>
      <c r="AF1072">
        <v>45.27</v>
      </c>
      <c r="AG1072">
        <v>76.400000000000006</v>
      </c>
      <c r="AH1072">
        <v>1.2535000000000001</v>
      </c>
      <c r="AI1072">
        <v>1168.3</v>
      </c>
      <c r="AJ1072">
        <v>8.2774000000000001</v>
      </c>
      <c r="AK1072">
        <v>1.2535000000000001</v>
      </c>
      <c r="AL1072">
        <v>1.2535000000000001</v>
      </c>
      <c r="AM1072">
        <v>12.8</v>
      </c>
      <c r="AN1072">
        <v>1.2535000000000001</v>
      </c>
      <c r="AO1072">
        <v>25.625</v>
      </c>
      <c r="AP1072">
        <v>1171</v>
      </c>
      <c r="AQ1072">
        <v>1.2535000000000001</v>
      </c>
      <c r="AR1072">
        <v>57.3</v>
      </c>
      <c r="AS1072">
        <v>3.8254000000000001</v>
      </c>
      <c r="AT1072">
        <v>1.2535000000000001</v>
      </c>
      <c r="AU1072">
        <v>3.23</v>
      </c>
      <c r="AV1072">
        <v>28.494</v>
      </c>
      <c r="AW1072">
        <v>1.694</v>
      </c>
      <c r="AX1072">
        <v>1.2535000000000001</v>
      </c>
      <c r="AY1072">
        <v>1.2535000000000001</v>
      </c>
      <c r="BA1072">
        <v>1.2508999999999999</v>
      </c>
      <c r="BB1072">
        <v>1101</v>
      </c>
      <c r="BC1072">
        <v>1890</v>
      </c>
      <c r="BD1072">
        <v>0.54600000000000004</v>
      </c>
      <c r="BE1072">
        <v>15731</v>
      </c>
    </row>
    <row r="1073" spans="1:57" x14ac:dyDescent="0.45">
      <c r="A1073" s="2">
        <v>38022</v>
      </c>
      <c r="B1073">
        <v>2750.67</v>
      </c>
      <c r="C1073">
        <v>2750.67</v>
      </c>
      <c r="D1073">
        <v>2.9304999999999999</v>
      </c>
      <c r="E1073">
        <v>595.25</v>
      </c>
      <c r="F1073">
        <v>11.176</v>
      </c>
      <c r="G1073">
        <v>3.4937999999999998</v>
      </c>
      <c r="H1073">
        <v>86.87</v>
      </c>
      <c r="I1073" t="s">
        <v>233</v>
      </c>
      <c r="J1073">
        <v>422.42</v>
      </c>
      <c r="M1073">
        <v>17.829999999999998</v>
      </c>
      <c r="N1073">
        <v>60.14</v>
      </c>
      <c r="P1073">
        <v>6050</v>
      </c>
      <c r="Q1073">
        <v>29.565000000000001</v>
      </c>
      <c r="R1073">
        <v>564.54</v>
      </c>
      <c r="S1073">
        <v>0.98699999999999999</v>
      </c>
      <c r="T1073">
        <v>1.552</v>
      </c>
      <c r="U1073">
        <v>6.0956999999999999</v>
      </c>
      <c r="V1073">
        <v>26.474299999999999</v>
      </c>
      <c r="W1073">
        <v>5.9377000000000004</v>
      </c>
      <c r="Y1073">
        <v>1.2548999999999999</v>
      </c>
      <c r="Z1073">
        <v>1.2548999999999999</v>
      </c>
      <c r="AA1073">
        <v>2.0790000000000002</v>
      </c>
      <c r="AB1073">
        <v>1.2548999999999999</v>
      </c>
      <c r="AD1073">
        <v>212.65</v>
      </c>
      <c r="AE1073">
        <v>68.790000000000006</v>
      </c>
      <c r="AF1073">
        <v>45.26</v>
      </c>
      <c r="AG1073">
        <v>76.349999999999994</v>
      </c>
      <c r="AH1073">
        <v>1.2548999999999999</v>
      </c>
      <c r="AI1073">
        <v>1166.3499999999999</v>
      </c>
      <c r="AJ1073">
        <v>8.2773000000000003</v>
      </c>
      <c r="AK1073">
        <v>1.2548999999999999</v>
      </c>
      <c r="AL1073">
        <v>1.2548999999999999</v>
      </c>
      <c r="AM1073">
        <v>12.8</v>
      </c>
      <c r="AN1073">
        <v>1.2548999999999999</v>
      </c>
      <c r="AO1073">
        <v>25.55</v>
      </c>
      <c r="AP1073">
        <v>1171</v>
      </c>
      <c r="AQ1073">
        <v>1.2548999999999999</v>
      </c>
      <c r="AR1073">
        <v>57.25</v>
      </c>
      <c r="AS1073">
        <v>3.8561000000000001</v>
      </c>
      <c r="AT1073">
        <v>1.2548999999999999</v>
      </c>
      <c r="AU1073">
        <v>3.2433000000000001</v>
      </c>
      <c r="AV1073">
        <v>28.54</v>
      </c>
      <c r="AW1073">
        <v>1.6937</v>
      </c>
      <c r="AX1073">
        <v>1.2548999999999999</v>
      </c>
      <c r="AY1073">
        <v>1.2548999999999999</v>
      </c>
      <c r="BA1073">
        <v>1.2503</v>
      </c>
      <c r="BB1073">
        <v>1101</v>
      </c>
      <c r="BC1073">
        <v>1885.5</v>
      </c>
      <c r="BD1073">
        <v>0.5454</v>
      </c>
      <c r="BE1073">
        <v>15725</v>
      </c>
    </row>
    <row r="1074" spans="1:57" x14ac:dyDescent="0.45">
      <c r="A1074" s="2">
        <v>38023</v>
      </c>
      <c r="B1074">
        <v>2748.9</v>
      </c>
      <c r="C1074">
        <v>2748.9</v>
      </c>
      <c r="D1074">
        <v>2.9319999999999999</v>
      </c>
      <c r="E1074">
        <v>590.75</v>
      </c>
      <c r="F1074">
        <v>11.112500000000001</v>
      </c>
      <c r="G1074">
        <v>3.4925999999999999</v>
      </c>
      <c r="H1074">
        <v>86.02</v>
      </c>
      <c r="I1074" t="s">
        <v>233</v>
      </c>
      <c r="J1074">
        <v>422.83</v>
      </c>
      <c r="M1074">
        <v>17.829999999999998</v>
      </c>
      <c r="N1074">
        <v>60.14</v>
      </c>
      <c r="P1074">
        <v>6075</v>
      </c>
      <c r="Q1074">
        <v>29.65</v>
      </c>
      <c r="R1074">
        <v>564.37</v>
      </c>
      <c r="S1074">
        <v>0.98699999999999999</v>
      </c>
      <c r="T1074">
        <v>1.5384</v>
      </c>
      <c r="U1074">
        <v>6.0057</v>
      </c>
      <c r="V1074">
        <v>26.089200000000002</v>
      </c>
      <c r="W1074">
        <v>5.8635000000000002</v>
      </c>
      <c r="Y1074">
        <v>1.2706</v>
      </c>
      <c r="Z1074">
        <v>1.2706</v>
      </c>
      <c r="AA1074">
        <v>2.0790000000000002</v>
      </c>
      <c r="AB1074">
        <v>1.2706</v>
      </c>
      <c r="AD1074">
        <v>210.25</v>
      </c>
      <c r="AE1074">
        <v>68.39</v>
      </c>
      <c r="AF1074">
        <v>45.284999999999997</v>
      </c>
      <c r="AG1074">
        <v>76.5</v>
      </c>
      <c r="AH1074">
        <v>1.2706</v>
      </c>
      <c r="AI1074">
        <v>1167.75</v>
      </c>
      <c r="AJ1074">
        <v>8.2773000000000003</v>
      </c>
      <c r="AK1074">
        <v>1.2706</v>
      </c>
      <c r="AL1074">
        <v>1.2706</v>
      </c>
      <c r="AM1074">
        <v>12.8</v>
      </c>
      <c r="AN1074">
        <v>1.2706</v>
      </c>
      <c r="AO1074">
        <v>25.35</v>
      </c>
      <c r="AP1074">
        <v>1172</v>
      </c>
      <c r="AQ1074">
        <v>1.2706</v>
      </c>
      <c r="AR1074">
        <v>57.2</v>
      </c>
      <c r="AS1074">
        <v>3.8107000000000002</v>
      </c>
      <c r="AT1074">
        <v>1.2706</v>
      </c>
      <c r="AU1074">
        <v>3.2645</v>
      </c>
      <c r="AV1074">
        <v>28.53</v>
      </c>
      <c r="AW1074">
        <v>1.6852</v>
      </c>
      <c r="AX1074">
        <v>1.2706</v>
      </c>
      <c r="AY1074">
        <v>1.2706</v>
      </c>
      <c r="BA1074">
        <v>1.2339</v>
      </c>
      <c r="BB1074">
        <v>1100</v>
      </c>
      <c r="BC1074">
        <v>1876</v>
      </c>
      <c r="BD1074">
        <v>0.5413</v>
      </c>
      <c r="BE1074">
        <v>15714</v>
      </c>
    </row>
    <row r="1075" spans="1:57" x14ac:dyDescent="0.45">
      <c r="A1075" s="2">
        <v>38026</v>
      </c>
      <c r="B1075">
        <v>2757.14</v>
      </c>
      <c r="C1075">
        <v>2757.14</v>
      </c>
      <c r="D1075">
        <v>2.9255</v>
      </c>
      <c r="E1075">
        <v>586.75</v>
      </c>
      <c r="F1075">
        <v>11.1175</v>
      </c>
      <c r="G1075">
        <v>3.4904999999999999</v>
      </c>
      <c r="H1075">
        <v>86</v>
      </c>
      <c r="I1075" t="s">
        <v>233</v>
      </c>
      <c r="J1075">
        <v>422.73</v>
      </c>
      <c r="M1075">
        <v>17.850000000000001</v>
      </c>
      <c r="N1075">
        <v>60.18</v>
      </c>
      <c r="P1075">
        <v>6050</v>
      </c>
      <c r="Q1075">
        <v>29.565000000000001</v>
      </c>
      <c r="R1075">
        <v>564.45000000000005</v>
      </c>
      <c r="S1075">
        <v>0.98699999999999999</v>
      </c>
      <c r="T1075">
        <v>1.5421</v>
      </c>
      <c r="U1075">
        <v>6.0186999999999999</v>
      </c>
      <c r="V1075">
        <v>26.127099999999999</v>
      </c>
      <c r="W1075">
        <v>5.8666999999999998</v>
      </c>
      <c r="Y1075">
        <v>1.2701</v>
      </c>
      <c r="Z1075">
        <v>1.2701</v>
      </c>
      <c r="AA1075">
        <v>2.0720000000000001</v>
      </c>
      <c r="AB1075">
        <v>1.2701</v>
      </c>
      <c r="AD1075">
        <v>208.9</v>
      </c>
      <c r="AE1075">
        <v>68.34</v>
      </c>
      <c r="AF1075">
        <v>45.234999999999999</v>
      </c>
      <c r="AG1075">
        <v>76.400000000000006</v>
      </c>
      <c r="AH1075">
        <v>1.2701</v>
      </c>
      <c r="AI1075">
        <v>1166.4000000000001</v>
      </c>
      <c r="AJ1075">
        <v>8.2773000000000003</v>
      </c>
      <c r="AK1075">
        <v>1.2701</v>
      </c>
      <c r="AL1075">
        <v>1.2701</v>
      </c>
      <c r="AM1075">
        <v>12.8</v>
      </c>
      <c r="AN1075">
        <v>1.2701</v>
      </c>
      <c r="AO1075">
        <v>25.35</v>
      </c>
      <c r="AP1075">
        <v>1172</v>
      </c>
      <c r="AQ1075">
        <v>1.2701</v>
      </c>
      <c r="AR1075">
        <v>57.3</v>
      </c>
      <c r="AS1075">
        <v>3.8010999999999999</v>
      </c>
      <c r="AT1075">
        <v>1.2701</v>
      </c>
      <c r="AU1075">
        <v>3.2273999999999998</v>
      </c>
      <c r="AV1075">
        <v>28.504000000000001</v>
      </c>
      <c r="AW1075">
        <v>1.6827000000000001</v>
      </c>
      <c r="AX1075">
        <v>1.2701</v>
      </c>
      <c r="AY1075">
        <v>1.2701</v>
      </c>
      <c r="BA1075">
        <v>1.2349000000000001</v>
      </c>
      <c r="BB1075">
        <v>1108</v>
      </c>
      <c r="BC1075">
        <v>1880</v>
      </c>
      <c r="BD1075">
        <v>0.5373</v>
      </c>
      <c r="BE1075">
        <v>15729</v>
      </c>
    </row>
    <row r="1076" spans="1:57" x14ac:dyDescent="0.45">
      <c r="A1076" s="2">
        <v>38027</v>
      </c>
      <c r="B1076">
        <v>2741.17</v>
      </c>
      <c r="C1076">
        <v>2741.17</v>
      </c>
      <c r="D1076">
        <v>2.9195000000000002</v>
      </c>
      <c r="E1076">
        <v>582.5</v>
      </c>
      <c r="F1076">
        <v>11.118499999999999</v>
      </c>
      <c r="G1076">
        <v>3.4842</v>
      </c>
      <c r="H1076">
        <v>85.84</v>
      </c>
      <c r="I1076" t="s">
        <v>233</v>
      </c>
      <c r="J1076">
        <v>423.13</v>
      </c>
      <c r="M1076">
        <v>17.850000000000001</v>
      </c>
      <c r="N1076">
        <v>60.12</v>
      </c>
      <c r="P1076">
        <v>6075</v>
      </c>
      <c r="Q1076">
        <v>29.65</v>
      </c>
      <c r="R1076">
        <v>564.71</v>
      </c>
      <c r="S1076">
        <v>0.98699999999999999</v>
      </c>
      <c r="T1076">
        <v>1.5395000000000001</v>
      </c>
      <c r="U1076">
        <v>6.0099</v>
      </c>
      <c r="V1076">
        <v>26.104800000000001</v>
      </c>
      <c r="W1076">
        <v>5.8798000000000004</v>
      </c>
      <c r="Y1076">
        <v>1.2670999999999999</v>
      </c>
      <c r="Z1076">
        <v>1.2670999999999999</v>
      </c>
      <c r="AA1076">
        <v>2.0590000000000002</v>
      </c>
      <c r="AB1076">
        <v>1.2670999999999999</v>
      </c>
      <c r="AD1076">
        <v>207.66</v>
      </c>
      <c r="AE1076">
        <v>68.650000000000006</v>
      </c>
      <c r="AF1076">
        <v>45.23</v>
      </c>
      <c r="AG1076">
        <v>76.430000000000007</v>
      </c>
      <c r="AH1076">
        <v>1.2670999999999999</v>
      </c>
      <c r="AI1076">
        <v>1162.05</v>
      </c>
      <c r="AJ1076">
        <v>8.2772000000000006</v>
      </c>
      <c r="AK1076">
        <v>1.2670999999999999</v>
      </c>
      <c r="AL1076">
        <v>1.2670999999999999</v>
      </c>
      <c r="AM1076">
        <v>12.8</v>
      </c>
      <c r="AN1076">
        <v>1.2670999999999999</v>
      </c>
      <c r="AO1076">
        <v>25.4</v>
      </c>
      <c r="AP1076">
        <v>1173</v>
      </c>
      <c r="AQ1076">
        <v>1.2670999999999999</v>
      </c>
      <c r="AR1076">
        <v>57.35</v>
      </c>
      <c r="AS1076">
        <v>3.8012999999999999</v>
      </c>
      <c r="AT1076">
        <v>1.2670999999999999</v>
      </c>
      <c r="AU1076">
        <v>3.2139000000000002</v>
      </c>
      <c r="AV1076">
        <v>28.444500000000001</v>
      </c>
      <c r="AW1076">
        <v>1.6769000000000001</v>
      </c>
      <c r="AX1076">
        <v>1.2670999999999999</v>
      </c>
      <c r="AY1076">
        <v>1.2670999999999999</v>
      </c>
      <c r="BA1076">
        <v>1.2386999999999999</v>
      </c>
      <c r="BB1076">
        <v>1112.78</v>
      </c>
      <c r="BC1076">
        <v>1859</v>
      </c>
      <c r="BD1076">
        <v>0.53520000000000001</v>
      </c>
      <c r="BE1076">
        <v>15710</v>
      </c>
    </row>
    <row r="1077" spans="1:57" x14ac:dyDescent="0.45">
      <c r="A1077" s="2">
        <v>38028</v>
      </c>
      <c r="B1077">
        <v>2735.5</v>
      </c>
      <c r="C1077">
        <v>2735.5</v>
      </c>
      <c r="D1077">
        <v>2.9005000000000001</v>
      </c>
      <c r="E1077">
        <v>581.75</v>
      </c>
      <c r="F1077">
        <v>10.9758</v>
      </c>
      <c r="G1077">
        <v>3.4862000000000002</v>
      </c>
      <c r="H1077">
        <v>85.09</v>
      </c>
      <c r="I1077" t="s">
        <v>233</v>
      </c>
      <c r="J1077">
        <v>423.05</v>
      </c>
      <c r="M1077">
        <v>17.850000000000001</v>
      </c>
      <c r="N1077">
        <v>60.12</v>
      </c>
      <c r="P1077">
        <v>6045</v>
      </c>
      <c r="Q1077">
        <v>29.504999999999999</v>
      </c>
      <c r="R1077">
        <v>564.44000000000005</v>
      </c>
      <c r="S1077">
        <v>0.98699999999999999</v>
      </c>
      <c r="T1077">
        <v>1.5426</v>
      </c>
      <c r="U1077">
        <v>5.9595000000000002</v>
      </c>
      <c r="V1077">
        <v>25.572800000000001</v>
      </c>
      <c r="W1077">
        <v>5.8071999999999999</v>
      </c>
      <c r="Y1077">
        <v>1.2831999999999999</v>
      </c>
      <c r="Z1077">
        <v>1.2831999999999999</v>
      </c>
      <c r="AA1077">
        <v>2.0634999999999999</v>
      </c>
      <c r="AB1077">
        <v>1.2831999999999999</v>
      </c>
      <c r="AD1077">
        <v>206.05</v>
      </c>
      <c r="AE1077">
        <v>67.95</v>
      </c>
      <c r="AF1077">
        <v>45.262500000000003</v>
      </c>
      <c r="AG1077">
        <v>76.3</v>
      </c>
      <c r="AH1077">
        <v>1.2831999999999999</v>
      </c>
      <c r="AI1077">
        <v>1160.18</v>
      </c>
      <c r="AJ1077">
        <v>8.2771000000000008</v>
      </c>
      <c r="AK1077">
        <v>1.2831999999999999</v>
      </c>
      <c r="AL1077">
        <v>1.2831999999999999</v>
      </c>
      <c r="AM1077">
        <v>12.8</v>
      </c>
      <c r="AN1077">
        <v>1.2831999999999999</v>
      </c>
      <c r="AO1077">
        <v>25.45</v>
      </c>
      <c r="AP1077">
        <v>1173</v>
      </c>
      <c r="AQ1077">
        <v>1.2831999999999999</v>
      </c>
      <c r="AR1077">
        <v>57.174999999999997</v>
      </c>
      <c r="AS1077">
        <v>3.7905000000000002</v>
      </c>
      <c r="AT1077">
        <v>1.2831999999999999</v>
      </c>
      <c r="AU1077">
        <v>3.2092000000000001</v>
      </c>
      <c r="AV1077">
        <v>28.512499999999999</v>
      </c>
      <c r="AW1077">
        <v>1.6716</v>
      </c>
      <c r="AX1077">
        <v>1.2831999999999999</v>
      </c>
      <c r="AY1077">
        <v>1.2831999999999999</v>
      </c>
      <c r="BA1077">
        <v>1.2297</v>
      </c>
      <c r="BB1077">
        <v>1106</v>
      </c>
      <c r="BC1077">
        <v>1839.25</v>
      </c>
      <c r="BD1077">
        <v>0.52890000000000004</v>
      </c>
      <c r="BE1077">
        <v>15697</v>
      </c>
    </row>
    <row r="1078" spans="1:57" x14ac:dyDescent="0.45">
      <c r="A1078" s="2">
        <v>38029</v>
      </c>
      <c r="B1078">
        <v>2736.94</v>
      </c>
      <c r="C1078">
        <v>2736.94</v>
      </c>
      <c r="D1078">
        <v>2.9020000000000001</v>
      </c>
      <c r="E1078">
        <v>575.15</v>
      </c>
      <c r="F1078">
        <v>10.96</v>
      </c>
      <c r="G1078">
        <v>3.4893999999999998</v>
      </c>
      <c r="H1078">
        <v>85.29</v>
      </c>
      <c r="I1078" t="s">
        <v>233</v>
      </c>
      <c r="J1078">
        <v>423.46</v>
      </c>
      <c r="M1078">
        <v>17.850000000000001</v>
      </c>
      <c r="N1078">
        <v>60.12</v>
      </c>
      <c r="P1078">
        <v>6060</v>
      </c>
      <c r="Q1078">
        <v>29.574999999999999</v>
      </c>
      <c r="R1078">
        <v>564.25</v>
      </c>
      <c r="S1078">
        <v>0.98699999999999999</v>
      </c>
      <c r="T1078">
        <v>1.5251999999999999</v>
      </c>
      <c r="U1078">
        <v>5.9614000000000003</v>
      </c>
      <c r="V1078">
        <v>25.523099999999999</v>
      </c>
      <c r="W1078">
        <v>5.8156999999999996</v>
      </c>
      <c r="Y1078">
        <v>1.2810999999999999</v>
      </c>
      <c r="Z1078">
        <v>1.2810999999999999</v>
      </c>
      <c r="AA1078">
        <v>2.0634999999999999</v>
      </c>
      <c r="AB1078">
        <v>1.2810999999999999</v>
      </c>
      <c r="AD1078">
        <v>205.73</v>
      </c>
      <c r="AE1078">
        <v>67.760000000000005</v>
      </c>
      <c r="AF1078">
        <v>45.215000000000003</v>
      </c>
      <c r="AG1078">
        <v>76.37</v>
      </c>
      <c r="AH1078">
        <v>1.2810999999999999</v>
      </c>
      <c r="AI1078">
        <v>1160.45</v>
      </c>
      <c r="AJ1078">
        <v>8.2774000000000001</v>
      </c>
      <c r="AK1078">
        <v>1.2810999999999999</v>
      </c>
      <c r="AL1078">
        <v>1.2810999999999999</v>
      </c>
      <c r="AM1078">
        <v>12.8</v>
      </c>
      <c r="AN1078">
        <v>1.2810999999999999</v>
      </c>
      <c r="AO1078">
        <v>25.425000000000001</v>
      </c>
      <c r="AP1078">
        <v>1173</v>
      </c>
      <c r="AQ1078">
        <v>1.2810999999999999</v>
      </c>
      <c r="AR1078">
        <v>57.325000000000003</v>
      </c>
      <c r="AS1078">
        <v>3.8176000000000001</v>
      </c>
      <c r="AT1078">
        <v>1.2810999999999999</v>
      </c>
      <c r="AU1078">
        <v>3.1789000000000001</v>
      </c>
      <c r="AV1078">
        <v>28.456499999999998</v>
      </c>
      <c r="AW1078">
        <v>1.6737</v>
      </c>
      <c r="AX1078">
        <v>1.2810999999999999</v>
      </c>
      <c r="AY1078">
        <v>1.2810999999999999</v>
      </c>
      <c r="BA1078">
        <v>1.2309000000000001</v>
      </c>
      <c r="BB1078">
        <v>1110</v>
      </c>
      <c r="BC1078">
        <v>1839</v>
      </c>
      <c r="BD1078">
        <v>0.52839999999999998</v>
      </c>
      <c r="BE1078">
        <v>15694</v>
      </c>
    </row>
    <row r="1079" spans="1:57" x14ac:dyDescent="0.45">
      <c r="A1079" s="2">
        <v>38030</v>
      </c>
      <c r="B1079">
        <v>2736.42</v>
      </c>
      <c r="C1079">
        <v>2736.42</v>
      </c>
      <c r="D1079">
        <v>2.9045000000000001</v>
      </c>
      <c r="E1079">
        <v>578.1</v>
      </c>
      <c r="F1079">
        <v>10.935</v>
      </c>
      <c r="G1079">
        <v>3.49</v>
      </c>
      <c r="H1079">
        <v>85.55</v>
      </c>
      <c r="I1079" t="s">
        <v>233</v>
      </c>
      <c r="J1079">
        <v>423.6</v>
      </c>
      <c r="M1079">
        <v>17.850000000000001</v>
      </c>
      <c r="N1079">
        <v>60.23</v>
      </c>
      <c r="P1079">
        <v>6060</v>
      </c>
      <c r="Q1079">
        <v>29.524999999999999</v>
      </c>
      <c r="R1079">
        <v>563.84</v>
      </c>
      <c r="S1079">
        <v>0.9859</v>
      </c>
      <c r="T1079">
        <v>1.5306</v>
      </c>
      <c r="U1079">
        <v>5.9843999999999999</v>
      </c>
      <c r="V1079">
        <v>25.636099999999999</v>
      </c>
      <c r="W1079">
        <v>5.8484999999999996</v>
      </c>
      <c r="Y1079">
        <v>1.2735000000000001</v>
      </c>
      <c r="Z1079">
        <v>1.2735000000000001</v>
      </c>
      <c r="AA1079">
        <v>2.0634999999999999</v>
      </c>
      <c r="AB1079">
        <v>1.2735000000000001</v>
      </c>
      <c r="AD1079">
        <v>206.8</v>
      </c>
      <c r="AE1079">
        <v>68</v>
      </c>
      <c r="AF1079">
        <v>45.234999999999999</v>
      </c>
      <c r="AG1079">
        <v>76.42</v>
      </c>
      <c r="AH1079">
        <v>1.2735000000000001</v>
      </c>
      <c r="AI1079">
        <v>1156.5</v>
      </c>
      <c r="AJ1079">
        <v>8.2769999999999992</v>
      </c>
      <c r="AK1079">
        <v>1.2735000000000001</v>
      </c>
      <c r="AL1079">
        <v>1.2735000000000001</v>
      </c>
      <c r="AM1079">
        <v>12.8</v>
      </c>
      <c r="AN1079">
        <v>1.2735000000000001</v>
      </c>
      <c r="AO1079">
        <v>25.425000000000001</v>
      </c>
      <c r="AP1079">
        <v>1173</v>
      </c>
      <c r="AQ1079">
        <v>1.2735000000000001</v>
      </c>
      <c r="AR1079">
        <v>57.375</v>
      </c>
      <c r="AS1079">
        <v>3.8115000000000001</v>
      </c>
      <c r="AT1079">
        <v>1.2735000000000001</v>
      </c>
      <c r="AU1079">
        <v>3.1836000000000002</v>
      </c>
      <c r="AV1079">
        <v>28.4375</v>
      </c>
      <c r="AW1079">
        <v>1.6754</v>
      </c>
      <c r="AX1079">
        <v>1.2735000000000001</v>
      </c>
      <c r="AY1079">
        <v>1.2735000000000001</v>
      </c>
      <c r="BA1079">
        <v>1.2385999999999999</v>
      </c>
      <c r="BB1079">
        <v>1106.5</v>
      </c>
      <c r="BC1079">
        <v>1820</v>
      </c>
      <c r="BD1079">
        <v>0.53039999999999998</v>
      </c>
      <c r="BE1079">
        <v>15718</v>
      </c>
    </row>
    <row r="1080" spans="1:57" x14ac:dyDescent="0.45">
      <c r="A1080" s="2">
        <v>38033</v>
      </c>
      <c r="B1080">
        <v>2724.36</v>
      </c>
      <c r="C1080">
        <v>2724.36</v>
      </c>
      <c r="D1080">
        <v>2.9125000000000001</v>
      </c>
      <c r="E1080">
        <v>577</v>
      </c>
      <c r="F1080">
        <v>10.940799999999999</v>
      </c>
      <c r="G1080">
        <v>3.4769999999999999</v>
      </c>
      <c r="H1080">
        <v>85.38</v>
      </c>
      <c r="I1080" t="s">
        <v>233</v>
      </c>
      <c r="J1080">
        <v>423.48</v>
      </c>
      <c r="M1080">
        <v>17.86</v>
      </c>
      <c r="N1080">
        <v>60.23</v>
      </c>
      <c r="P1080">
        <v>6055</v>
      </c>
      <c r="Q1080">
        <v>29.465</v>
      </c>
      <c r="R1080">
        <v>563.61</v>
      </c>
      <c r="S1080">
        <v>0.9859</v>
      </c>
      <c r="T1080">
        <v>1.5297000000000001</v>
      </c>
      <c r="U1080">
        <v>6.0002000000000004</v>
      </c>
      <c r="V1080">
        <v>25.607800000000001</v>
      </c>
      <c r="W1080">
        <v>5.8338000000000001</v>
      </c>
      <c r="Y1080">
        <v>1.2771999999999999</v>
      </c>
      <c r="Z1080">
        <v>1.2771999999999999</v>
      </c>
      <c r="AA1080">
        <v>2.0634999999999999</v>
      </c>
      <c r="AB1080">
        <v>1.2771999999999999</v>
      </c>
      <c r="AD1080">
        <v>206.85</v>
      </c>
      <c r="AE1080">
        <v>68.03</v>
      </c>
      <c r="AF1080">
        <v>45.297499999999999</v>
      </c>
      <c r="AG1080">
        <v>76.2</v>
      </c>
      <c r="AH1080">
        <v>1.2771999999999999</v>
      </c>
      <c r="AI1080">
        <v>1158.5</v>
      </c>
      <c r="AJ1080">
        <v>8.2772000000000006</v>
      </c>
      <c r="AK1080">
        <v>1.2771999999999999</v>
      </c>
      <c r="AL1080">
        <v>1.2771999999999999</v>
      </c>
      <c r="AM1080">
        <v>12.8</v>
      </c>
      <c r="AN1080">
        <v>1.2771999999999999</v>
      </c>
      <c r="AO1080">
        <v>25.35</v>
      </c>
      <c r="AP1080">
        <v>1173</v>
      </c>
      <c r="AQ1080">
        <v>1.2771999999999999</v>
      </c>
      <c r="AR1080">
        <v>57.37</v>
      </c>
      <c r="AS1080">
        <v>3.8050000000000002</v>
      </c>
      <c r="AT1080">
        <v>1.2771999999999999</v>
      </c>
      <c r="AU1080">
        <v>3.1743000000000001</v>
      </c>
      <c r="AV1080">
        <v>28.469000000000001</v>
      </c>
      <c r="AW1080">
        <v>1.6741999999999999</v>
      </c>
      <c r="AX1080">
        <v>1.2771999999999999</v>
      </c>
      <c r="AY1080">
        <v>1.2771999999999999</v>
      </c>
      <c r="BA1080">
        <v>1.2337</v>
      </c>
      <c r="BB1080">
        <v>1108.5</v>
      </c>
      <c r="BC1080">
        <v>1785</v>
      </c>
      <c r="BD1080">
        <v>0.52890000000000004</v>
      </c>
      <c r="BE1080">
        <v>15724</v>
      </c>
    </row>
    <row r="1081" spans="1:57" x14ac:dyDescent="0.45">
      <c r="A1081" s="2">
        <v>38034</v>
      </c>
      <c r="B1081">
        <v>2724.36</v>
      </c>
      <c r="C1081">
        <v>2724.36</v>
      </c>
      <c r="D1081">
        <v>2.9176000000000002</v>
      </c>
      <c r="E1081">
        <v>572</v>
      </c>
      <c r="F1081">
        <v>10.902699999999999</v>
      </c>
      <c r="G1081">
        <v>3.4754</v>
      </c>
      <c r="H1081">
        <v>84.97</v>
      </c>
      <c r="I1081" t="s">
        <v>233</v>
      </c>
      <c r="J1081">
        <v>424.28</v>
      </c>
      <c r="M1081">
        <v>17.86</v>
      </c>
      <c r="N1081">
        <v>60.22</v>
      </c>
      <c r="P1081">
        <v>5982.5</v>
      </c>
      <c r="Q1081">
        <v>29.5</v>
      </c>
      <c r="R1081">
        <v>563.61</v>
      </c>
      <c r="S1081">
        <v>0.9859</v>
      </c>
      <c r="T1081">
        <v>1.5247999999999999</v>
      </c>
      <c r="U1081">
        <v>5.9448999999999996</v>
      </c>
      <c r="V1081">
        <v>25.442</v>
      </c>
      <c r="W1081">
        <v>5.8025000000000002</v>
      </c>
      <c r="Y1081">
        <v>1.2842</v>
      </c>
      <c r="Z1081">
        <v>1.2842</v>
      </c>
      <c r="AA1081">
        <v>2.0569999999999999</v>
      </c>
      <c r="AB1081">
        <v>1.2842</v>
      </c>
      <c r="AD1081">
        <v>204.5</v>
      </c>
      <c r="AE1081">
        <v>67.56</v>
      </c>
      <c r="AF1081">
        <v>45.281300000000002</v>
      </c>
      <c r="AG1081">
        <v>76.3</v>
      </c>
      <c r="AH1081">
        <v>1.2842</v>
      </c>
      <c r="AI1081">
        <v>1156.25</v>
      </c>
      <c r="AJ1081">
        <v>8.2769999999999992</v>
      </c>
      <c r="AK1081">
        <v>1.2842</v>
      </c>
      <c r="AL1081">
        <v>1.2842</v>
      </c>
      <c r="AM1081">
        <v>12.8</v>
      </c>
      <c r="AN1081">
        <v>1.2842</v>
      </c>
      <c r="AO1081">
        <v>25.375</v>
      </c>
      <c r="AP1081">
        <v>1173</v>
      </c>
      <c r="AQ1081">
        <v>1.2842</v>
      </c>
      <c r="AR1081">
        <v>57.25</v>
      </c>
      <c r="AS1081">
        <v>3.7965</v>
      </c>
      <c r="AT1081">
        <v>1.2842</v>
      </c>
      <c r="AU1081">
        <v>3.1703999999999999</v>
      </c>
      <c r="AV1081">
        <v>28.483699999999999</v>
      </c>
      <c r="AW1081">
        <v>1.6748000000000001</v>
      </c>
      <c r="AX1081">
        <v>1.2842</v>
      </c>
      <c r="AY1081">
        <v>1.2842</v>
      </c>
      <c r="BA1081">
        <v>1.2266999999999999</v>
      </c>
      <c r="BB1081">
        <v>1112.05</v>
      </c>
      <c r="BC1081">
        <v>1792.15</v>
      </c>
      <c r="BD1081">
        <v>0.52490000000000003</v>
      </c>
      <c r="BE1081">
        <v>15733</v>
      </c>
    </row>
    <row r="1082" spans="1:57" x14ac:dyDescent="0.45">
      <c r="A1082" s="2">
        <v>38035</v>
      </c>
      <c r="B1082">
        <v>2715.2</v>
      </c>
      <c r="C1082">
        <v>2715.2</v>
      </c>
      <c r="D1082">
        <v>2.9495</v>
      </c>
      <c r="E1082">
        <v>575.75</v>
      </c>
      <c r="F1082">
        <v>10.984</v>
      </c>
      <c r="G1082">
        <v>3.4712999999999998</v>
      </c>
      <c r="H1082">
        <v>85.94</v>
      </c>
      <c r="I1082" t="s">
        <v>233</v>
      </c>
      <c r="J1082">
        <v>423.8</v>
      </c>
      <c r="M1082">
        <v>17.86</v>
      </c>
      <c r="N1082">
        <v>60.31</v>
      </c>
      <c r="P1082">
        <v>5982.5</v>
      </c>
      <c r="Q1082">
        <v>29.5</v>
      </c>
      <c r="R1082">
        <v>563.52</v>
      </c>
      <c r="S1082">
        <v>0.9859</v>
      </c>
      <c r="T1082">
        <v>1.5268999999999999</v>
      </c>
      <c r="U1082">
        <v>5.9969999999999999</v>
      </c>
      <c r="V1082">
        <v>25.809799999999999</v>
      </c>
      <c r="W1082">
        <v>5.8727</v>
      </c>
      <c r="Y1082">
        <v>1.2689999999999999</v>
      </c>
      <c r="Z1082">
        <v>1.2689999999999999</v>
      </c>
      <c r="AA1082">
        <v>2.044</v>
      </c>
      <c r="AB1082">
        <v>1.2689999999999999</v>
      </c>
      <c r="AD1082">
        <v>207.07</v>
      </c>
      <c r="AE1082">
        <v>67.959999999999994</v>
      </c>
      <c r="AF1082">
        <v>45.274999999999999</v>
      </c>
      <c r="AG1082">
        <v>76.430000000000007</v>
      </c>
      <c r="AH1082">
        <v>1.2689999999999999</v>
      </c>
      <c r="AI1082">
        <v>1155.58</v>
      </c>
      <c r="AJ1082">
        <v>8.2769999999999992</v>
      </c>
      <c r="AK1082">
        <v>1.2689999999999999</v>
      </c>
      <c r="AL1082">
        <v>1.2689999999999999</v>
      </c>
      <c r="AM1082">
        <v>12.8</v>
      </c>
      <c r="AN1082">
        <v>1.2689999999999999</v>
      </c>
      <c r="AO1082">
        <v>25.4</v>
      </c>
      <c r="AP1082">
        <v>1173</v>
      </c>
      <c r="AQ1082">
        <v>1.2689999999999999</v>
      </c>
      <c r="AR1082">
        <v>57.4</v>
      </c>
      <c r="AS1082">
        <v>3.8224999999999998</v>
      </c>
      <c r="AT1082">
        <v>1.2689999999999999</v>
      </c>
      <c r="AU1082">
        <v>3.1539999999999999</v>
      </c>
      <c r="AV1082">
        <v>28.484999999999999</v>
      </c>
      <c r="AW1082">
        <v>1.6786000000000001</v>
      </c>
      <c r="AX1082">
        <v>1.2689999999999999</v>
      </c>
      <c r="AY1082">
        <v>1.2689999999999999</v>
      </c>
      <c r="BA1082">
        <v>1.2414000000000001</v>
      </c>
      <c r="BB1082">
        <v>1112.5</v>
      </c>
      <c r="BC1082">
        <v>1912.5</v>
      </c>
      <c r="BD1082">
        <v>0.52939999999999998</v>
      </c>
      <c r="BE1082">
        <v>15727</v>
      </c>
    </row>
    <row r="1083" spans="1:57" x14ac:dyDescent="0.45">
      <c r="A1083" s="2">
        <v>38036</v>
      </c>
      <c r="B1083">
        <v>2697.66</v>
      </c>
      <c r="C1083">
        <v>2697.66</v>
      </c>
      <c r="D1083">
        <v>2.9645000000000001</v>
      </c>
      <c r="E1083">
        <v>578.65</v>
      </c>
      <c r="F1083">
        <v>10.9505</v>
      </c>
      <c r="G1083">
        <v>3.4748999999999999</v>
      </c>
      <c r="H1083">
        <v>85.86</v>
      </c>
      <c r="I1083" t="s">
        <v>233</v>
      </c>
      <c r="J1083">
        <v>423.92</v>
      </c>
      <c r="M1083">
        <v>17.86</v>
      </c>
      <c r="N1083">
        <v>60.3</v>
      </c>
      <c r="P1083">
        <v>5982.5</v>
      </c>
      <c r="Q1083">
        <v>29.5</v>
      </c>
      <c r="R1083">
        <v>563.94000000000005</v>
      </c>
      <c r="S1083">
        <v>0.9859</v>
      </c>
      <c r="T1083">
        <v>1.5397000000000001</v>
      </c>
      <c r="U1083">
        <v>6.0095000000000001</v>
      </c>
      <c r="V1083">
        <v>25.775600000000001</v>
      </c>
      <c r="W1083">
        <v>5.8593999999999999</v>
      </c>
      <c r="Y1083">
        <v>1.2717000000000001</v>
      </c>
      <c r="Z1083">
        <v>1.2717000000000001</v>
      </c>
      <c r="AA1083">
        <v>2.044</v>
      </c>
      <c r="AB1083">
        <v>1.2717000000000001</v>
      </c>
      <c r="AD1083">
        <v>205.28</v>
      </c>
      <c r="AE1083">
        <v>68.02</v>
      </c>
      <c r="AF1083">
        <v>45.24</v>
      </c>
      <c r="AG1083">
        <v>76.510000000000005</v>
      </c>
      <c r="AH1083">
        <v>1.2717000000000001</v>
      </c>
      <c r="AI1083">
        <v>1166.08</v>
      </c>
      <c r="AJ1083">
        <v>8.2772000000000006</v>
      </c>
      <c r="AK1083">
        <v>1.2717000000000001</v>
      </c>
      <c r="AL1083">
        <v>1.2717000000000001</v>
      </c>
      <c r="AM1083">
        <v>12.8</v>
      </c>
      <c r="AN1083">
        <v>1.2717000000000001</v>
      </c>
      <c r="AO1083">
        <v>25.425000000000001</v>
      </c>
      <c r="AP1083">
        <v>1174</v>
      </c>
      <c r="AQ1083">
        <v>1.2717000000000001</v>
      </c>
      <c r="AR1083">
        <v>57.604999999999997</v>
      </c>
      <c r="AS1083">
        <v>3.859</v>
      </c>
      <c r="AT1083">
        <v>1.2717000000000001</v>
      </c>
      <c r="AU1083">
        <v>3.1882999999999999</v>
      </c>
      <c r="AV1083">
        <v>28.4955</v>
      </c>
      <c r="AW1083">
        <v>1.6840999999999999</v>
      </c>
      <c r="AX1083">
        <v>1.2717000000000001</v>
      </c>
      <c r="AY1083">
        <v>1.2717000000000001</v>
      </c>
      <c r="BA1083">
        <v>1.2391000000000001</v>
      </c>
      <c r="BB1083">
        <v>1111.25</v>
      </c>
      <c r="BC1083">
        <v>1887.9</v>
      </c>
      <c r="BD1083">
        <v>0.52800000000000002</v>
      </c>
      <c r="BE1083">
        <v>15726</v>
      </c>
    </row>
    <row r="1084" spans="1:57" x14ac:dyDescent="0.45">
      <c r="A1084" s="2">
        <v>38037</v>
      </c>
      <c r="B1084">
        <v>2693.84</v>
      </c>
      <c r="C1084">
        <v>2693.84</v>
      </c>
      <c r="D1084">
        <v>2.9613</v>
      </c>
      <c r="E1084">
        <v>586.5</v>
      </c>
      <c r="F1084">
        <v>10.943199999999999</v>
      </c>
      <c r="G1084">
        <v>3.4740000000000002</v>
      </c>
      <c r="H1084">
        <v>87.24</v>
      </c>
      <c r="I1084" t="s">
        <v>233</v>
      </c>
      <c r="J1084">
        <v>424.05</v>
      </c>
      <c r="M1084">
        <v>17.86</v>
      </c>
      <c r="N1084">
        <v>60.33</v>
      </c>
      <c r="P1084">
        <v>5982.5</v>
      </c>
      <c r="Q1084">
        <v>29.5</v>
      </c>
      <c r="R1084">
        <v>564.07000000000005</v>
      </c>
      <c r="S1084">
        <v>0.9859</v>
      </c>
      <c r="T1084">
        <v>1.552</v>
      </c>
      <c r="U1084">
        <v>6.0823999999999998</v>
      </c>
      <c r="V1084">
        <v>25.975999999999999</v>
      </c>
      <c r="W1084">
        <v>5.9432999999999998</v>
      </c>
      <c r="Y1084">
        <v>1.2537</v>
      </c>
      <c r="Z1084">
        <v>1.2537</v>
      </c>
      <c r="AA1084">
        <v>2.044</v>
      </c>
      <c r="AB1084">
        <v>1.2537</v>
      </c>
      <c r="AD1084">
        <v>208.19</v>
      </c>
      <c r="AE1084">
        <v>68.94</v>
      </c>
      <c r="AF1084">
        <v>45.2562</v>
      </c>
      <c r="AG1084">
        <v>76.45</v>
      </c>
      <c r="AH1084">
        <v>1.2537</v>
      </c>
      <c r="AI1084">
        <v>1167.1300000000001</v>
      </c>
      <c r="AJ1084">
        <v>8.2772000000000006</v>
      </c>
      <c r="AK1084">
        <v>1.2537</v>
      </c>
      <c r="AL1084">
        <v>1.2537</v>
      </c>
      <c r="AM1084">
        <v>12.8</v>
      </c>
      <c r="AN1084">
        <v>1.2537</v>
      </c>
      <c r="AO1084">
        <v>25.375</v>
      </c>
      <c r="AP1084">
        <v>1174</v>
      </c>
      <c r="AQ1084">
        <v>1.2537</v>
      </c>
      <c r="AR1084">
        <v>57.5</v>
      </c>
      <c r="AS1084">
        <v>3.8885999999999998</v>
      </c>
      <c r="AT1084">
        <v>1.2537</v>
      </c>
      <c r="AU1084">
        <v>3.2202999999999999</v>
      </c>
      <c r="AV1084">
        <v>28.51</v>
      </c>
      <c r="AW1084">
        <v>1.6955</v>
      </c>
      <c r="AX1084">
        <v>1.2537</v>
      </c>
      <c r="AY1084">
        <v>1.2537</v>
      </c>
      <c r="BA1084">
        <v>1.2591000000000001</v>
      </c>
      <c r="BB1084">
        <v>1112.5</v>
      </c>
      <c r="BC1084">
        <v>1895</v>
      </c>
      <c r="BD1084">
        <v>0.53710000000000002</v>
      </c>
      <c r="BE1084">
        <v>15738</v>
      </c>
    </row>
    <row r="1085" spans="1:57" x14ac:dyDescent="0.45">
      <c r="A1085" s="2">
        <v>38040</v>
      </c>
      <c r="B1085">
        <v>2700.19</v>
      </c>
      <c r="C1085">
        <v>2700.19</v>
      </c>
      <c r="D1085">
        <v>2.9605000000000001</v>
      </c>
      <c r="E1085">
        <v>589.75</v>
      </c>
      <c r="F1085">
        <v>11.047499999999999</v>
      </c>
      <c r="G1085">
        <v>3.4748000000000001</v>
      </c>
      <c r="H1085">
        <v>86.91</v>
      </c>
      <c r="I1085" t="s">
        <v>233</v>
      </c>
      <c r="J1085">
        <v>424.47</v>
      </c>
      <c r="M1085">
        <v>17.87</v>
      </c>
      <c r="N1085">
        <v>60.27</v>
      </c>
      <c r="P1085">
        <v>6037.5</v>
      </c>
      <c r="Q1085">
        <v>29.5</v>
      </c>
      <c r="R1085">
        <v>564.07000000000005</v>
      </c>
      <c r="S1085">
        <v>0.9859</v>
      </c>
      <c r="T1085">
        <v>1.5523</v>
      </c>
      <c r="U1085">
        <v>6.0940000000000003</v>
      </c>
      <c r="V1085">
        <v>25.963000000000001</v>
      </c>
      <c r="W1085">
        <v>5.9341999999999997</v>
      </c>
      <c r="Y1085">
        <v>1.2556</v>
      </c>
      <c r="Z1085">
        <v>1.2556</v>
      </c>
      <c r="AA1085">
        <v>2.0465</v>
      </c>
      <c r="AB1085">
        <v>1.2556</v>
      </c>
      <c r="AD1085">
        <v>207.25</v>
      </c>
      <c r="AE1085">
        <v>69.02</v>
      </c>
      <c r="AF1085">
        <v>45.284999999999997</v>
      </c>
      <c r="AG1085">
        <v>76.55</v>
      </c>
      <c r="AH1085">
        <v>1.2556</v>
      </c>
      <c r="AI1085">
        <v>1179.8800000000001</v>
      </c>
      <c r="AJ1085">
        <v>8.2773000000000003</v>
      </c>
      <c r="AK1085">
        <v>1.2556</v>
      </c>
      <c r="AL1085">
        <v>1.2556</v>
      </c>
      <c r="AM1085">
        <v>12.8</v>
      </c>
      <c r="AN1085">
        <v>1.2556</v>
      </c>
      <c r="AO1085">
        <v>25.45</v>
      </c>
      <c r="AP1085">
        <v>1174</v>
      </c>
      <c r="AQ1085">
        <v>1.2556</v>
      </c>
      <c r="AR1085">
        <v>57.314999999999998</v>
      </c>
      <c r="AS1085">
        <v>3.8740999999999999</v>
      </c>
      <c r="AT1085">
        <v>1.2556</v>
      </c>
      <c r="AU1085">
        <v>3.2252999999999998</v>
      </c>
      <c r="AV1085">
        <v>28.5</v>
      </c>
      <c r="AW1085">
        <v>1.6962999999999999</v>
      </c>
      <c r="AX1085">
        <v>1.2556</v>
      </c>
      <c r="AY1085">
        <v>1.2556</v>
      </c>
      <c r="BA1085">
        <v>1.2571000000000001</v>
      </c>
      <c r="BB1085">
        <v>1112.92</v>
      </c>
      <c r="BC1085">
        <v>1902.75</v>
      </c>
      <c r="BD1085">
        <v>0.53539999999999999</v>
      </c>
      <c r="BE1085">
        <v>15744</v>
      </c>
    </row>
    <row r="1086" spans="1:57" x14ac:dyDescent="0.45">
      <c r="A1086" s="2">
        <v>38041</v>
      </c>
      <c r="B1086">
        <v>2665.83</v>
      </c>
      <c r="C1086">
        <v>2665.83</v>
      </c>
      <c r="D1086">
        <v>2.96</v>
      </c>
      <c r="E1086">
        <v>585.70000000000005</v>
      </c>
      <c r="F1086">
        <v>11.0815</v>
      </c>
      <c r="G1086">
        <v>3.4731000000000001</v>
      </c>
      <c r="H1086">
        <v>86.15</v>
      </c>
      <c r="I1086" t="s">
        <v>233</v>
      </c>
      <c r="J1086">
        <v>424.63</v>
      </c>
      <c r="M1086">
        <v>17.87</v>
      </c>
      <c r="N1086">
        <v>60.23</v>
      </c>
      <c r="P1086">
        <v>6037.5</v>
      </c>
      <c r="Q1086">
        <v>29.5</v>
      </c>
      <c r="R1086">
        <v>564.45000000000005</v>
      </c>
      <c r="S1086">
        <v>0.9859</v>
      </c>
      <c r="T1086">
        <v>1.5355000000000001</v>
      </c>
      <c r="U1086">
        <v>6.0140000000000002</v>
      </c>
      <c r="V1086">
        <v>25.677600000000002</v>
      </c>
      <c r="W1086">
        <v>5.8743999999999996</v>
      </c>
      <c r="Y1086">
        <v>1.2685999999999999</v>
      </c>
      <c r="Z1086">
        <v>1.2685999999999999</v>
      </c>
      <c r="AA1086">
        <v>2.0419999999999998</v>
      </c>
      <c r="AB1086">
        <v>1.2685999999999999</v>
      </c>
      <c r="AD1086">
        <v>203.8</v>
      </c>
      <c r="AE1086">
        <v>68.739999999999995</v>
      </c>
      <c r="AF1086">
        <v>45.23</v>
      </c>
      <c r="AG1086">
        <v>76.45</v>
      </c>
      <c r="AH1086">
        <v>1.2685999999999999</v>
      </c>
      <c r="AI1086">
        <v>1176.53</v>
      </c>
      <c r="AJ1086">
        <v>8.2771000000000008</v>
      </c>
      <c r="AK1086">
        <v>1.2685999999999999</v>
      </c>
      <c r="AL1086">
        <v>1.2685999999999999</v>
      </c>
      <c r="AM1086">
        <v>12.8</v>
      </c>
      <c r="AN1086">
        <v>1.2685999999999999</v>
      </c>
      <c r="AO1086">
        <v>25.425000000000001</v>
      </c>
      <c r="AP1086">
        <v>1175</v>
      </c>
      <c r="AQ1086">
        <v>1.2685999999999999</v>
      </c>
      <c r="AR1086">
        <v>57.32</v>
      </c>
      <c r="AS1086">
        <v>3.8462999999999998</v>
      </c>
      <c r="AT1086">
        <v>1.2685999999999999</v>
      </c>
      <c r="AU1086">
        <v>3.1985000000000001</v>
      </c>
      <c r="AV1086">
        <v>28.54</v>
      </c>
      <c r="AW1086">
        <v>1.6904999999999999</v>
      </c>
      <c r="AX1086">
        <v>1.2685999999999999</v>
      </c>
      <c r="AY1086">
        <v>1.2685999999999999</v>
      </c>
      <c r="BA1086">
        <v>1.2413000000000001</v>
      </c>
      <c r="BB1086">
        <v>1107.5</v>
      </c>
      <c r="BC1086">
        <v>1912.5</v>
      </c>
      <c r="BD1086">
        <v>0.5323</v>
      </c>
      <c r="BE1086">
        <v>15757</v>
      </c>
    </row>
    <row r="1087" spans="1:57" x14ac:dyDescent="0.45">
      <c r="A1087" s="2">
        <v>38042</v>
      </c>
      <c r="B1087">
        <v>2651.94</v>
      </c>
      <c r="C1087">
        <v>2651.94</v>
      </c>
      <c r="D1087">
        <v>2.9394999999999998</v>
      </c>
      <c r="E1087">
        <v>589</v>
      </c>
      <c r="F1087">
        <v>11.0565</v>
      </c>
      <c r="G1087">
        <v>3.4731999999999998</v>
      </c>
      <c r="H1087">
        <v>87.25</v>
      </c>
      <c r="I1087" t="s">
        <v>233</v>
      </c>
      <c r="J1087">
        <v>425.1</v>
      </c>
      <c r="M1087">
        <v>17.87</v>
      </c>
      <c r="N1087">
        <v>60.3</v>
      </c>
      <c r="P1087">
        <v>6042.5</v>
      </c>
      <c r="Q1087">
        <v>29.475000000000001</v>
      </c>
      <c r="R1087">
        <v>564.23</v>
      </c>
      <c r="S1087">
        <v>0.9859</v>
      </c>
      <c r="T1087">
        <v>1.5585</v>
      </c>
      <c r="U1087">
        <v>6.0956999999999999</v>
      </c>
      <c r="V1087">
        <v>25.907900000000001</v>
      </c>
      <c r="W1087">
        <v>5.9596999999999998</v>
      </c>
      <c r="Y1087">
        <v>1.2501</v>
      </c>
      <c r="Z1087">
        <v>1.2501</v>
      </c>
      <c r="AA1087">
        <v>2.0419999999999998</v>
      </c>
      <c r="AB1087">
        <v>1.2501</v>
      </c>
      <c r="AD1087">
        <v>206.73</v>
      </c>
      <c r="AE1087">
        <v>69.77</v>
      </c>
      <c r="AF1087">
        <v>45.2</v>
      </c>
      <c r="AG1087">
        <v>76.55</v>
      </c>
      <c r="AH1087">
        <v>1.2501</v>
      </c>
      <c r="AI1087">
        <v>1170.18</v>
      </c>
      <c r="AJ1087">
        <v>8.2769999999999992</v>
      </c>
      <c r="AK1087">
        <v>1.2501</v>
      </c>
      <c r="AL1087">
        <v>1.2501</v>
      </c>
      <c r="AM1087">
        <v>12.8</v>
      </c>
      <c r="AN1087">
        <v>1.2501</v>
      </c>
      <c r="AO1087">
        <v>25.4</v>
      </c>
      <c r="AP1087">
        <v>1174</v>
      </c>
      <c r="AQ1087">
        <v>1.2501</v>
      </c>
      <c r="AR1087">
        <v>57.4</v>
      </c>
      <c r="AS1087">
        <v>3.8654999999999999</v>
      </c>
      <c r="AT1087">
        <v>1.2501</v>
      </c>
      <c r="AU1087">
        <v>3.1917</v>
      </c>
      <c r="AV1087">
        <v>28.497699999999998</v>
      </c>
      <c r="AW1087">
        <v>1.6944999999999999</v>
      </c>
      <c r="AX1087">
        <v>1.2501</v>
      </c>
      <c r="AY1087">
        <v>1.2501</v>
      </c>
      <c r="BA1087">
        <v>1.2588999999999999</v>
      </c>
      <c r="BB1087">
        <v>1111.9000000000001</v>
      </c>
      <c r="BC1087">
        <v>1897.5</v>
      </c>
      <c r="BD1087">
        <v>0.53459999999999996</v>
      </c>
      <c r="BE1087">
        <v>15750</v>
      </c>
    </row>
    <row r="1088" spans="1:57" x14ac:dyDescent="0.45">
      <c r="A1088" s="2">
        <v>38043</v>
      </c>
      <c r="B1088">
        <v>2664.3</v>
      </c>
      <c r="C1088">
        <v>2664.3</v>
      </c>
      <c r="D1088">
        <v>2.9215</v>
      </c>
      <c r="E1088">
        <v>594.95000000000005</v>
      </c>
      <c r="F1088">
        <v>11.06</v>
      </c>
      <c r="G1088">
        <v>3.4733999999999998</v>
      </c>
      <c r="H1088">
        <v>87.67</v>
      </c>
      <c r="I1088" t="s">
        <v>233</v>
      </c>
      <c r="J1088">
        <v>425.32</v>
      </c>
      <c r="M1088">
        <v>17.87</v>
      </c>
      <c r="N1088">
        <v>60.3</v>
      </c>
      <c r="P1088">
        <v>6042.5</v>
      </c>
      <c r="Q1088">
        <v>29.5</v>
      </c>
      <c r="R1088">
        <v>564.6</v>
      </c>
      <c r="S1088">
        <v>0.9859</v>
      </c>
      <c r="T1088">
        <v>1.5663</v>
      </c>
      <c r="U1088">
        <v>6.1273</v>
      </c>
      <c r="V1088">
        <v>26.0656</v>
      </c>
      <c r="W1088">
        <v>5.9901</v>
      </c>
      <c r="Y1088">
        <v>1.244</v>
      </c>
      <c r="Z1088">
        <v>1.244</v>
      </c>
      <c r="AA1088">
        <v>2.032</v>
      </c>
      <c r="AB1088">
        <v>1.244</v>
      </c>
      <c r="AD1088">
        <v>206.25</v>
      </c>
      <c r="AE1088">
        <v>69.77</v>
      </c>
      <c r="AF1088">
        <v>45.234999999999999</v>
      </c>
      <c r="AG1088">
        <v>76.5</v>
      </c>
      <c r="AH1088">
        <v>1.244</v>
      </c>
      <c r="AI1088">
        <v>1171.78</v>
      </c>
      <c r="AJ1088">
        <v>8.2769999999999992</v>
      </c>
      <c r="AK1088">
        <v>1.244</v>
      </c>
      <c r="AL1088">
        <v>1.244</v>
      </c>
      <c r="AM1088">
        <v>12.8</v>
      </c>
      <c r="AN1088">
        <v>1.244</v>
      </c>
      <c r="AO1088">
        <v>25.475000000000001</v>
      </c>
      <c r="AP1088">
        <v>1174</v>
      </c>
      <c r="AQ1088">
        <v>1.244</v>
      </c>
      <c r="AR1088">
        <v>57.335000000000001</v>
      </c>
      <c r="AS1088">
        <v>3.9064999999999999</v>
      </c>
      <c r="AT1088">
        <v>1.244</v>
      </c>
      <c r="AU1088">
        <v>3.2309000000000001</v>
      </c>
      <c r="AV1088">
        <v>28.533200000000001</v>
      </c>
      <c r="AW1088">
        <v>1.7033</v>
      </c>
      <c r="AX1088">
        <v>1.244</v>
      </c>
      <c r="AY1088">
        <v>1.244</v>
      </c>
      <c r="BA1088">
        <v>1.2670999999999999</v>
      </c>
      <c r="BB1088">
        <v>1112.57</v>
      </c>
      <c r="BC1088">
        <v>1902.5</v>
      </c>
      <c r="BD1088">
        <v>0.53720000000000001</v>
      </c>
      <c r="BE1088">
        <v>15741</v>
      </c>
    </row>
    <row r="1089" spans="1:57" x14ac:dyDescent="0.45">
      <c r="A1089" s="2">
        <v>38044</v>
      </c>
      <c r="B1089">
        <v>2686.54</v>
      </c>
      <c r="C1089">
        <v>2686.54</v>
      </c>
      <c r="D1089">
        <v>2.9058999999999999</v>
      </c>
      <c r="E1089">
        <v>591.20000000000005</v>
      </c>
      <c r="F1089">
        <v>11.065</v>
      </c>
      <c r="G1089">
        <v>3.4725000000000001</v>
      </c>
      <c r="H1089">
        <v>87.31</v>
      </c>
      <c r="I1089" t="s">
        <v>233</v>
      </c>
      <c r="J1089">
        <v>425.41</v>
      </c>
      <c r="M1089">
        <v>17.87</v>
      </c>
      <c r="N1089">
        <v>60.3</v>
      </c>
      <c r="P1089">
        <v>6042.5</v>
      </c>
      <c r="Q1089">
        <v>29.524999999999999</v>
      </c>
      <c r="R1089">
        <v>564.32000000000005</v>
      </c>
      <c r="S1089">
        <v>0.9859</v>
      </c>
      <c r="T1089">
        <v>1.5669999999999999</v>
      </c>
      <c r="U1089">
        <v>6.0648999999999997</v>
      </c>
      <c r="V1089">
        <v>26.0306</v>
      </c>
      <c r="W1089">
        <v>5.9653999999999998</v>
      </c>
      <c r="Y1089">
        <v>1.2493000000000001</v>
      </c>
      <c r="Z1089">
        <v>1.2493000000000001</v>
      </c>
      <c r="AA1089">
        <v>2.028</v>
      </c>
      <c r="AB1089">
        <v>1.2493000000000001</v>
      </c>
      <c r="AD1089">
        <v>205.45</v>
      </c>
      <c r="AE1089">
        <v>69.34</v>
      </c>
      <c r="AF1089">
        <v>45.234999999999999</v>
      </c>
      <c r="AG1089">
        <v>76.650000000000006</v>
      </c>
      <c r="AH1089">
        <v>1.2493000000000001</v>
      </c>
      <c r="AI1089">
        <v>1176.53</v>
      </c>
      <c r="AJ1089">
        <v>8.2768999999999995</v>
      </c>
      <c r="AK1089">
        <v>1.2493000000000001</v>
      </c>
      <c r="AL1089">
        <v>1.2493000000000001</v>
      </c>
      <c r="AM1089">
        <v>12.8</v>
      </c>
      <c r="AN1089">
        <v>1.2493000000000001</v>
      </c>
      <c r="AO1089">
        <v>25.5</v>
      </c>
      <c r="AP1089">
        <v>1176</v>
      </c>
      <c r="AQ1089">
        <v>1.2493000000000001</v>
      </c>
      <c r="AR1089">
        <v>57.46</v>
      </c>
      <c r="AS1089">
        <v>3.9115000000000002</v>
      </c>
      <c r="AT1089">
        <v>1.2493000000000001</v>
      </c>
      <c r="AU1089">
        <v>3.2250999999999999</v>
      </c>
      <c r="AV1089">
        <v>28.5105</v>
      </c>
      <c r="AW1089">
        <v>1.6970000000000001</v>
      </c>
      <c r="AX1089">
        <v>1.2493000000000001</v>
      </c>
      <c r="AY1089">
        <v>1.2493000000000001</v>
      </c>
      <c r="BA1089">
        <v>1.2623</v>
      </c>
      <c r="BB1089">
        <v>1112.52</v>
      </c>
      <c r="BC1089">
        <v>1938.75</v>
      </c>
      <c r="BD1089">
        <v>0.53520000000000001</v>
      </c>
      <c r="BE1089">
        <v>15757</v>
      </c>
    </row>
    <row r="1090" spans="1:57" x14ac:dyDescent="0.45">
      <c r="A1090" s="2">
        <v>38047</v>
      </c>
      <c r="B1090">
        <v>2682.34</v>
      </c>
      <c r="C1090">
        <v>2682.34</v>
      </c>
      <c r="D1090">
        <v>2.8984999999999999</v>
      </c>
      <c r="E1090">
        <v>585.65</v>
      </c>
      <c r="F1090">
        <v>10.9665</v>
      </c>
      <c r="G1090">
        <v>3.4719000000000002</v>
      </c>
      <c r="H1090">
        <v>87.52</v>
      </c>
      <c r="I1090" t="s">
        <v>233</v>
      </c>
      <c r="J1090">
        <v>425.22</v>
      </c>
      <c r="M1090">
        <v>17.899999999999999</v>
      </c>
      <c r="N1090">
        <v>60.3</v>
      </c>
      <c r="P1090">
        <v>6042.5</v>
      </c>
      <c r="Q1090">
        <v>29.55</v>
      </c>
      <c r="R1090">
        <v>563.75</v>
      </c>
      <c r="S1090">
        <v>0.98880000000000001</v>
      </c>
      <c r="T1090">
        <v>1.5652999999999999</v>
      </c>
      <c r="U1090">
        <v>6.0834000000000001</v>
      </c>
      <c r="V1090">
        <v>26.109500000000001</v>
      </c>
      <c r="W1090">
        <v>5.9823000000000004</v>
      </c>
      <c r="Y1090">
        <v>1.2458</v>
      </c>
      <c r="Z1090">
        <v>1.2458</v>
      </c>
      <c r="AA1090">
        <v>2.0074999999999998</v>
      </c>
      <c r="AB1090">
        <v>1.2458</v>
      </c>
      <c r="AD1090">
        <v>205.77</v>
      </c>
      <c r="AE1090">
        <v>69.42</v>
      </c>
      <c r="AF1090">
        <v>45.237499999999997</v>
      </c>
      <c r="AG1090">
        <v>76.5</v>
      </c>
      <c r="AH1090">
        <v>1.2458</v>
      </c>
      <c r="AI1090">
        <v>1176.53</v>
      </c>
      <c r="AJ1090">
        <v>8.2767999999999997</v>
      </c>
      <c r="AK1090">
        <v>1.2458</v>
      </c>
      <c r="AL1090">
        <v>1.2458</v>
      </c>
      <c r="AM1090">
        <v>12.8</v>
      </c>
      <c r="AN1090">
        <v>1.2458</v>
      </c>
      <c r="AO1090">
        <v>25.45</v>
      </c>
      <c r="AP1090">
        <v>1176</v>
      </c>
      <c r="AQ1090">
        <v>1.2458</v>
      </c>
      <c r="AR1090">
        <v>57.255000000000003</v>
      </c>
      <c r="AS1090">
        <v>3.9224999999999999</v>
      </c>
      <c r="AT1090">
        <v>1.2458</v>
      </c>
      <c r="AU1090">
        <v>3.1939000000000002</v>
      </c>
      <c r="AV1090">
        <v>28.5334</v>
      </c>
      <c r="AW1090">
        <v>1.7030000000000001</v>
      </c>
      <c r="AX1090">
        <v>1.2458</v>
      </c>
      <c r="AY1090">
        <v>1.2458</v>
      </c>
      <c r="BA1090">
        <v>1.2672000000000001</v>
      </c>
      <c r="BB1090">
        <v>1113.1099999999999</v>
      </c>
      <c r="BC1090">
        <v>1950</v>
      </c>
      <c r="BD1090">
        <v>0.53490000000000004</v>
      </c>
      <c r="BE1090">
        <v>15762</v>
      </c>
    </row>
    <row r="1091" spans="1:57" x14ac:dyDescent="0.45">
      <c r="A1091" s="2">
        <v>38048</v>
      </c>
      <c r="B1091">
        <v>2662.81</v>
      </c>
      <c r="C1091">
        <v>2662.81</v>
      </c>
      <c r="D1091">
        <v>2.8860000000000001</v>
      </c>
      <c r="E1091">
        <v>596.6</v>
      </c>
      <c r="F1091">
        <v>10.9635</v>
      </c>
      <c r="G1091">
        <v>3.4744000000000002</v>
      </c>
      <c r="H1091">
        <v>88.9</v>
      </c>
      <c r="I1091" t="s">
        <v>233</v>
      </c>
      <c r="J1091">
        <v>424.97</v>
      </c>
      <c r="M1091">
        <v>17.899999999999999</v>
      </c>
      <c r="N1091">
        <v>60.3</v>
      </c>
      <c r="P1091">
        <v>6040</v>
      </c>
      <c r="Q1091">
        <v>29.574999999999999</v>
      </c>
      <c r="R1091">
        <v>564.11</v>
      </c>
      <c r="S1091">
        <v>0.98899999999999999</v>
      </c>
      <c r="T1091">
        <v>1.5845</v>
      </c>
      <c r="U1091">
        <v>6.2042999999999999</v>
      </c>
      <c r="V1091">
        <v>26.902200000000001</v>
      </c>
      <c r="W1091">
        <v>6.1006</v>
      </c>
      <c r="Y1091">
        <v>1.2216</v>
      </c>
      <c r="Z1091">
        <v>1.2216</v>
      </c>
      <c r="AA1091">
        <v>1.9775</v>
      </c>
      <c r="AB1091">
        <v>1.2216</v>
      </c>
      <c r="AD1091">
        <v>209.96</v>
      </c>
      <c r="AE1091">
        <v>70.87</v>
      </c>
      <c r="AF1091">
        <v>45.237499999999997</v>
      </c>
      <c r="AG1091">
        <v>76.3</v>
      </c>
      <c r="AH1091">
        <v>1.2216</v>
      </c>
      <c r="AI1091">
        <v>1173.5</v>
      </c>
      <c r="AJ1091">
        <v>8.2767999999999997</v>
      </c>
      <c r="AK1091">
        <v>1.2216</v>
      </c>
      <c r="AL1091">
        <v>1.2216</v>
      </c>
      <c r="AM1091">
        <v>12.8</v>
      </c>
      <c r="AN1091">
        <v>1.2216</v>
      </c>
      <c r="AO1091">
        <v>25.47</v>
      </c>
      <c r="AP1091">
        <v>1176</v>
      </c>
      <c r="AQ1091">
        <v>1.2216</v>
      </c>
      <c r="AR1091">
        <v>57.31</v>
      </c>
      <c r="AS1091">
        <v>3.9712999999999998</v>
      </c>
      <c r="AT1091">
        <v>1.2216</v>
      </c>
      <c r="AU1091">
        <v>3.2353999999999998</v>
      </c>
      <c r="AV1091">
        <v>28.541499999999999</v>
      </c>
      <c r="AW1091">
        <v>1.7085999999999999</v>
      </c>
      <c r="AX1091">
        <v>1.2216</v>
      </c>
      <c r="AY1091">
        <v>1.2216</v>
      </c>
      <c r="BA1091">
        <v>1.2961</v>
      </c>
      <c r="BB1091">
        <v>1105.55</v>
      </c>
      <c r="BC1091">
        <v>1932.5</v>
      </c>
      <c r="BD1091">
        <v>0.54369999999999996</v>
      </c>
      <c r="BE1091">
        <v>15756</v>
      </c>
    </row>
    <row r="1092" spans="1:57" x14ac:dyDescent="0.45">
      <c r="A1092" s="2">
        <v>38049</v>
      </c>
      <c r="B1092">
        <v>2660.42</v>
      </c>
      <c r="C1092">
        <v>2660.42</v>
      </c>
      <c r="D1092">
        <v>2.8784999999999998</v>
      </c>
      <c r="E1092">
        <v>603.45000000000005</v>
      </c>
      <c r="F1092">
        <v>11.0588</v>
      </c>
      <c r="G1092">
        <v>3.4748000000000001</v>
      </c>
      <c r="H1092">
        <v>88.94</v>
      </c>
      <c r="I1092" t="s">
        <v>233</v>
      </c>
      <c r="J1092">
        <v>425.51</v>
      </c>
      <c r="M1092">
        <v>17.899999999999999</v>
      </c>
      <c r="N1092">
        <v>60.37</v>
      </c>
      <c r="P1092">
        <v>6042.5</v>
      </c>
      <c r="Q1092">
        <v>29.54</v>
      </c>
      <c r="R1092">
        <v>564.79999999999995</v>
      </c>
      <c r="S1092">
        <v>0.98899999999999999</v>
      </c>
      <c r="T1092">
        <v>1.6073999999999999</v>
      </c>
      <c r="U1092">
        <v>6.2049000000000003</v>
      </c>
      <c r="V1092">
        <v>26.948799999999999</v>
      </c>
      <c r="W1092">
        <v>6.1056999999999997</v>
      </c>
      <c r="Y1092">
        <v>1.2205999999999999</v>
      </c>
      <c r="Z1092">
        <v>1.2205999999999999</v>
      </c>
      <c r="AA1092">
        <v>1.9775</v>
      </c>
      <c r="AB1092">
        <v>1.2205999999999999</v>
      </c>
      <c r="AD1092">
        <v>209.45</v>
      </c>
      <c r="AE1092">
        <v>71.599999999999994</v>
      </c>
      <c r="AF1092">
        <v>45.215000000000003</v>
      </c>
      <c r="AG1092">
        <v>76.8</v>
      </c>
      <c r="AH1092">
        <v>1.2205999999999999</v>
      </c>
      <c r="AI1092">
        <v>1177.58</v>
      </c>
      <c r="AJ1092">
        <v>8.2767999999999997</v>
      </c>
      <c r="AK1092">
        <v>1.2205999999999999</v>
      </c>
      <c r="AL1092">
        <v>1.2205999999999999</v>
      </c>
      <c r="AM1092">
        <v>12.8</v>
      </c>
      <c r="AN1092">
        <v>1.2205999999999999</v>
      </c>
      <c r="AO1092">
        <v>25.6</v>
      </c>
      <c r="AP1092">
        <v>1176</v>
      </c>
      <c r="AQ1092">
        <v>1.2205999999999999</v>
      </c>
      <c r="AR1092">
        <v>57.274999999999999</v>
      </c>
      <c r="AS1092">
        <v>3.9660000000000002</v>
      </c>
      <c r="AT1092">
        <v>1.2205999999999999</v>
      </c>
      <c r="AU1092">
        <v>3.2789999999999999</v>
      </c>
      <c r="AV1092">
        <v>28.643599999999999</v>
      </c>
      <c r="AW1092">
        <v>1.7109000000000001</v>
      </c>
      <c r="AX1092">
        <v>1.2205999999999999</v>
      </c>
      <c r="AY1092">
        <v>1.2205999999999999</v>
      </c>
      <c r="BA1092">
        <v>1.2922</v>
      </c>
      <c r="BB1092">
        <v>1116</v>
      </c>
      <c r="BC1092">
        <v>1936.25</v>
      </c>
      <c r="BD1092">
        <v>0.54630000000000001</v>
      </c>
      <c r="BE1092">
        <v>15768</v>
      </c>
    </row>
    <row r="1093" spans="1:57" x14ac:dyDescent="0.45">
      <c r="A1093" s="2">
        <v>38050</v>
      </c>
      <c r="B1093">
        <v>2670.97</v>
      </c>
      <c r="C1093">
        <v>2670.97</v>
      </c>
      <c r="D1093">
        <v>2.8891</v>
      </c>
      <c r="E1093">
        <v>598.75</v>
      </c>
      <c r="F1093">
        <v>10.946999999999999</v>
      </c>
      <c r="G1093">
        <v>3.4746000000000001</v>
      </c>
      <c r="H1093">
        <v>89.14</v>
      </c>
      <c r="I1093" t="s">
        <v>233</v>
      </c>
      <c r="J1093">
        <v>426.14</v>
      </c>
      <c r="M1093">
        <v>17.899999999999999</v>
      </c>
      <c r="N1093">
        <v>60.3</v>
      </c>
      <c r="P1093">
        <v>6035</v>
      </c>
      <c r="Q1093">
        <v>29.574999999999999</v>
      </c>
      <c r="R1093">
        <v>564.29999999999995</v>
      </c>
      <c r="S1093">
        <v>0.98899999999999999</v>
      </c>
      <c r="T1093">
        <v>1.6073999999999999</v>
      </c>
      <c r="U1093">
        <v>6.1996000000000002</v>
      </c>
      <c r="V1093">
        <v>27.140899999999998</v>
      </c>
      <c r="W1093">
        <v>6.1079999999999997</v>
      </c>
      <c r="Y1093">
        <v>1.2202999999999999</v>
      </c>
      <c r="Z1093">
        <v>1.2202999999999999</v>
      </c>
      <c r="AA1093">
        <v>1.9325000000000001</v>
      </c>
      <c r="AB1093">
        <v>1.2202999999999999</v>
      </c>
      <c r="AD1093">
        <v>209.18</v>
      </c>
      <c r="AE1093">
        <v>71.290000000000006</v>
      </c>
      <c r="AF1093">
        <v>45.27</v>
      </c>
      <c r="AG1093">
        <v>76.760000000000005</v>
      </c>
      <c r="AH1093">
        <v>1.2202999999999999</v>
      </c>
      <c r="AI1093">
        <v>1170.58</v>
      </c>
      <c r="AJ1093">
        <v>8.2769999999999992</v>
      </c>
      <c r="AK1093">
        <v>1.2202999999999999</v>
      </c>
      <c r="AL1093">
        <v>1.2202999999999999</v>
      </c>
      <c r="AM1093">
        <v>12.8</v>
      </c>
      <c r="AN1093">
        <v>1.2202999999999999</v>
      </c>
      <c r="AO1093">
        <v>25.6</v>
      </c>
      <c r="AP1093">
        <v>1176</v>
      </c>
      <c r="AQ1093">
        <v>1.2202999999999999</v>
      </c>
      <c r="AR1093">
        <v>57.244999999999997</v>
      </c>
      <c r="AS1093">
        <v>3.9575999999999998</v>
      </c>
      <c r="AT1093">
        <v>1.2202999999999999</v>
      </c>
      <c r="AU1093">
        <v>3.2780999999999998</v>
      </c>
      <c r="AV1093">
        <v>28.645</v>
      </c>
      <c r="AW1093">
        <v>1.7161999999999999</v>
      </c>
      <c r="AX1093">
        <v>1.2202999999999999</v>
      </c>
      <c r="AY1093">
        <v>1.2202999999999999</v>
      </c>
      <c r="BA1093">
        <v>1.2924</v>
      </c>
      <c r="BB1093">
        <v>1111.25</v>
      </c>
      <c r="BC1093">
        <v>1927.5</v>
      </c>
      <c r="BD1093">
        <v>0.5484</v>
      </c>
      <c r="BE1093">
        <v>15771</v>
      </c>
    </row>
    <row r="1094" spans="1:57" x14ac:dyDescent="0.45">
      <c r="A1094" s="2">
        <v>38051</v>
      </c>
      <c r="B1094">
        <v>2676.41</v>
      </c>
      <c r="C1094">
        <v>2676.41</v>
      </c>
      <c r="D1094">
        <v>2.8679999999999999</v>
      </c>
      <c r="E1094">
        <v>592.79999999999995</v>
      </c>
      <c r="F1094">
        <v>10.9253</v>
      </c>
      <c r="G1094">
        <v>3.4737</v>
      </c>
      <c r="H1094">
        <v>88.17</v>
      </c>
      <c r="I1094" t="s">
        <v>233</v>
      </c>
      <c r="J1094">
        <v>426.14</v>
      </c>
      <c r="M1094">
        <v>17.899999999999999</v>
      </c>
      <c r="N1094">
        <v>60.3</v>
      </c>
      <c r="P1094">
        <v>6035</v>
      </c>
      <c r="Q1094">
        <v>29.54</v>
      </c>
      <c r="R1094">
        <v>564.66</v>
      </c>
      <c r="S1094">
        <v>0.9889</v>
      </c>
      <c r="T1094">
        <v>1.5694999999999999</v>
      </c>
      <c r="U1094">
        <v>6.0869</v>
      </c>
      <c r="V1094">
        <v>26.6066</v>
      </c>
      <c r="W1094">
        <v>6.0262000000000002</v>
      </c>
      <c r="Y1094">
        <v>1.2365999999999999</v>
      </c>
      <c r="Z1094">
        <v>1.2365999999999999</v>
      </c>
      <c r="AA1094">
        <v>1.85</v>
      </c>
      <c r="AB1094">
        <v>1.2365999999999999</v>
      </c>
      <c r="AD1094">
        <v>206.45</v>
      </c>
      <c r="AE1094">
        <v>70.91</v>
      </c>
      <c r="AF1094">
        <v>45.27</v>
      </c>
      <c r="AG1094">
        <v>77.05</v>
      </c>
      <c r="AH1094">
        <v>1.2365999999999999</v>
      </c>
      <c r="AI1094">
        <v>1172.9000000000001</v>
      </c>
      <c r="AJ1094">
        <v>8.2772000000000006</v>
      </c>
      <c r="AK1094">
        <v>1.2365999999999999</v>
      </c>
      <c r="AL1094">
        <v>1.2365999999999999</v>
      </c>
      <c r="AM1094">
        <v>12.8</v>
      </c>
      <c r="AN1094">
        <v>1.2365999999999999</v>
      </c>
      <c r="AO1094">
        <v>25.6</v>
      </c>
      <c r="AP1094">
        <v>1176</v>
      </c>
      <c r="AQ1094">
        <v>1.2365999999999999</v>
      </c>
      <c r="AR1094">
        <v>57.225000000000001</v>
      </c>
      <c r="AS1094">
        <v>3.91</v>
      </c>
      <c r="AT1094">
        <v>1.2365999999999999</v>
      </c>
      <c r="AU1094">
        <v>3.27</v>
      </c>
      <c r="AV1094">
        <v>28.549700000000001</v>
      </c>
      <c r="AW1094">
        <v>1.7134</v>
      </c>
      <c r="AX1094">
        <v>1.2365999999999999</v>
      </c>
      <c r="AY1094">
        <v>1.2365999999999999</v>
      </c>
      <c r="BA1094">
        <v>1.2771999999999999</v>
      </c>
      <c r="BB1094">
        <v>1120.67</v>
      </c>
      <c r="BC1094">
        <v>1930</v>
      </c>
      <c r="BD1094">
        <v>0.54249999999999998</v>
      </c>
      <c r="BE1094">
        <v>15781</v>
      </c>
    </row>
    <row r="1095" spans="1:57" x14ac:dyDescent="0.45">
      <c r="A1095" s="2">
        <v>38054</v>
      </c>
      <c r="B1095">
        <v>2673.29</v>
      </c>
      <c r="C1095">
        <v>2673.29</v>
      </c>
      <c r="D1095">
        <v>2.879</v>
      </c>
      <c r="E1095">
        <v>591.29999999999995</v>
      </c>
      <c r="F1095">
        <v>10.965</v>
      </c>
      <c r="G1095">
        <v>3.4718</v>
      </c>
      <c r="H1095">
        <v>87.9</v>
      </c>
      <c r="I1095" t="s">
        <v>233</v>
      </c>
      <c r="J1095">
        <v>425.95</v>
      </c>
      <c r="M1095">
        <v>17.920000000000002</v>
      </c>
      <c r="N1095">
        <v>60.33</v>
      </c>
      <c r="P1095">
        <v>6035</v>
      </c>
      <c r="Q1095">
        <v>29.574999999999999</v>
      </c>
      <c r="R1095">
        <v>564.66</v>
      </c>
      <c r="S1095">
        <v>0.9889</v>
      </c>
      <c r="T1095">
        <v>1.575</v>
      </c>
      <c r="U1095">
        <v>6.0721999999999996</v>
      </c>
      <c r="V1095">
        <v>26.570799999999998</v>
      </c>
      <c r="W1095">
        <v>6.0061</v>
      </c>
      <c r="Y1095">
        <v>1.2406999999999999</v>
      </c>
      <c r="Z1095">
        <v>1.2406999999999999</v>
      </c>
      <c r="AA1095">
        <v>1.85</v>
      </c>
      <c r="AB1095">
        <v>1.2406999999999999</v>
      </c>
      <c r="AD1095">
        <v>204.71</v>
      </c>
      <c r="AE1095">
        <v>70.36</v>
      </c>
      <c r="AF1095">
        <v>45.225000000000001</v>
      </c>
      <c r="AG1095">
        <v>76.95</v>
      </c>
      <c r="AH1095">
        <v>1.2406999999999999</v>
      </c>
      <c r="AI1095">
        <v>1173.55</v>
      </c>
      <c r="AJ1095">
        <v>8.2772000000000006</v>
      </c>
      <c r="AK1095">
        <v>1.2406999999999999</v>
      </c>
      <c r="AL1095">
        <v>1.2406999999999999</v>
      </c>
      <c r="AM1095">
        <v>12.8</v>
      </c>
      <c r="AN1095">
        <v>1.2406999999999999</v>
      </c>
      <c r="AO1095">
        <v>25.574999999999999</v>
      </c>
      <c r="AP1095">
        <v>1176</v>
      </c>
      <c r="AQ1095">
        <v>1.2406999999999999</v>
      </c>
      <c r="AR1095">
        <v>57.32</v>
      </c>
      <c r="AS1095">
        <v>3.8645</v>
      </c>
      <c r="AT1095">
        <v>1.2406999999999999</v>
      </c>
      <c r="AU1095">
        <v>3.2229000000000001</v>
      </c>
      <c r="AV1095">
        <v>28.549099999999999</v>
      </c>
      <c r="AW1095">
        <v>1.7042999999999999</v>
      </c>
      <c r="AX1095">
        <v>1.2406999999999999</v>
      </c>
      <c r="AY1095">
        <v>1.2406999999999999</v>
      </c>
      <c r="BA1095">
        <v>1.2743</v>
      </c>
      <c r="BB1095">
        <v>1111.56</v>
      </c>
      <c r="BC1095">
        <v>1930</v>
      </c>
      <c r="BD1095">
        <v>0.54020000000000001</v>
      </c>
      <c r="BE1095">
        <v>15769</v>
      </c>
    </row>
    <row r="1096" spans="1:57" x14ac:dyDescent="0.45">
      <c r="A1096" s="2">
        <v>38055</v>
      </c>
      <c r="B1096">
        <v>2675.65</v>
      </c>
      <c r="C1096">
        <v>2675.65</v>
      </c>
      <c r="D1096">
        <v>2.8875000000000002</v>
      </c>
      <c r="E1096">
        <v>596.15</v>
      </c>
      <c r="F1096">
        <v>10.954000000000001</v>
      </c>
      <c r="G1096">
        <v>3.4668000000000001</v>
      </c>
      <c r="H1096">
        <v>88.43</v>
      </c>
      <c r="I1096" t="s">
        <v>233</v>
      </c>
      <c r="J1096">
        <v>426.56</v>
      </c>
      <c r="M1096">
        <v>17.920000000000002</v>
      </c>
      <c r="N1096">
        <v>60.36</v>
      </c>
      <c r="P1096">
        <v>6035</v>
      </c>
      <c r="Q1096">
        <v>29.574999999999999</v>
      </c>
      <c r="R1096">
        <v>564.74</v>
      </c>
      <c r="S1096">
        <v>0.9889</v>
      </c>
      <c r="T1096">
        <v>1.5701000000000001</v>
      </c>
      <c r="U1096">
        <v>6.101</v>
      </c>
      <c r="V1096">
        <v>26.821400000000001</v>
      </c>
      <c r="W1096">
        <v>6.0464000000000002</v>
      </c>
      <c r="Y1096">
        <v>1.2325999999999999</v>
      </c>
      <c r="Z1096">
        <v>1.2325999999999999</v>
      </c>
      <c r="AA1096">
        <v>1.9325000000000001</v>
      </c>
      <c r="AB1096">
        <v>1.2325999999999999</v>
      </c>
      <c r="AD1096">
        <v>205.85</v>
      </c>
      <c r="AE1096">
        <v>70.290000000000006</v>
      </c>
      <c r="AF1096">
        <v>45.21</v>
      </c>
      <c r="AG1096">
        <v>77</v>
      </c>
      <c r="AH1096">
        <v>1.2325999999999999</v>
      </c>
      <c r="AI1096">
        <v>1175.08</v>
      </c>
      <c r="AJ1096">
        <v>8.2771000000000008</v>
      </c>
      <c r="AK1096">
        <v>1.2325999999999999</v>
      </c>
      <c r="AL1096">
        <v>1.2325999999999999</v>
      </c>
      <c r="AM1096">
        <v>12.8</v>
      </c>
      <c r="AN1096">
        <v>1.2325999999999999</v>
      </c>
      <c r="AO1096">
        <v>25.56</v>
      </c>
      <c r="AP1096">
        <v>1177</v>
      </c>
      <c r="AQ1096">
        <v>1.2325999999999999</v>
      </c>
      <c r="AR1096">
        <v>57.3</v>
      </c>
      <c r="AS1096">
        <v>3.8647</v>
      </c>
      <c r="AT1096">
        <v>1.2325999999999999</v>
      </c>
      <c r="AU1096">
        <v>3.2330000000000001</v>
      </c>
      <c r="AV1096">
        <v>28.545000000000002</v>
      </c>
      <c r="AW1096">
        <v>1.7084999999999999</v>
      </c>
      <c r="AX1096">
        <v>1.2325999999999999</v>
      </c>
      <c r="AY1096">
        <v>1.2325999999999999</v>
      </c>
      <c r="BA1096">
        <v>1.2809999999999999</v>
      </c>
      <c r="BB1096">
        <v>1110.52</v>
      </c>
      <c r="BC1096">
        <v>1920.75</v>
      </c>
      <c r="BD1096">
        <v>0.54749999999999999</v>
      </c>
      <c r="BE1096">
        <v>15764</v>
      </c>
    </row>
    <row r="1097" spans="1:57" x14ac:dyDescent="0.45">
      <c r="A1097" s="2">
        <v>38056</v>
      </c>
      <c r="B1097">
        <v>2679.22</v>
      </c>
      <c r="C1097">
        <v>2679.22</v>
      </c>
      <c r="D1097">
        <v>2.9129999999999998</v>
      </c>
      <c r="E1097">
        <v>601.15</v>
      </c>
      <c r="F1097">
        <v>10.9848</v>
      </c>
      <c r="G1097">
        <v>3.4658000000000002</v>
      </c>
      <c r="H1097">
        <v>88.95</v>
      </c>
      <c r="I1097" t="s">
        <v>233</v>
      </c>
      <c r="J1097">
        <v>426.26</v>
      </c>
      <c r="M1097">
        <v>17.920000000000002</v>
      </c>
      <c r="N1097">
        <v>60.43</v>
      </c>
      <c r="P1097">
        <v>6035</v>
      </c>
      <c r="Q1097">
        <v>29.565000000000001</v>
      </c>
      <c r="R1097">
        <v>564.79</v>
      </c>
      <c r="S1097">
        <v>0.98909999999999998</v>
      </c>
      <c r="T1097">
        <v>1.5952</v>
      </c>
      <c r="U1097">
        <v>6.1647999999999996</v>
      </c>
      <c r="V1097">
        <v>27.107299999999999</v>
      </c>
      <c r="W1097">
        <v>6.0961999999999996</v>
      </c>
      <c r="Y1097">
        <v>1.2224999999999999</v>
      </c>
      <c r="Z1097">
        <v>1.2224999999999999</v>
      </c>
      <c r="AA1097">
        <v>2.0299999999999998</v>
      </c>
      <c r="AB1097">
        <v>1.2224999999999999</v>
      </c>
      <c r="AD1097">
        <v>206.97</v>
      </c>
      <c r="AE1097">
        <v>70.73</v>
      </c>
      <c r="AF1097">
        <v>45.21</v>
      </c>
      <c r="AG1097">
        <v>76.95</v>
      </c>
      <c r="AH1097">
        <v>1.2224999999999999</v>
      </c>
      <c r="AI1097">
        <v>1172.8800000000001</v>
      </c>
      <c r="AJ1097">
        <v>8.2769999999999992</v>
      </c>
      <c r="AK1097">
        <v>1.2224999999999999</v>
      </c>
      <c r="AL1097">
        <v>1.2224999999999999</v>
      </c>
      <c r="AM1097">
        <v>12.8</v>
      </c>
      <c r="AN1097">
        <v>1.2224999999999999</v>
      </c>
      <c r="AO1097">
        <v>25.614999999999998</v>
      </c>
      <c r="AP1097">
        <v>1177</v>
      </c>
      <c r="AQ1097">
        <v>1.2224999999999999</v>
      </c>
      <c r="AR1097">
        <v>57.344999999999999</v>
      </c>
      <c r="AS1097">
        <v>3.8797999999999999</v>
      </c>
      <c r="AT1097">
        <v>1.2224999999999999</v>
      </c>
      <c r="AU1097">
        <v>3.2532999999999999</v>
      </c>
      <c r="AV1097">
        <v>28.581</v>
      </c>
      <c r="AW1097">
        <v>1.7128000000000001</v>
      </c>
      <c r="AX1097">
        <v>1.2224999999999999</v>
      </c>
      <c r="AY1097">
        <v>1.2224999999999999</v>
      </c>
      <c r="BA1097">
        <v>1.2882</v>
      </c>
      <c r="BB1097">
        <v>1111.51</v>
      </c>
      <c r="BC1097">
        <v>1932.75</v>
      </c>
      <c r="BD1097">
        <v>0.55479999999999996</v>
      </c>
      <c r="BE1097">
        <v>15759</v>
      </c>
    </row>
    <row r="1098" spans="1:57" x14ac:dyDescent="0.45">
      <c r="A1098" s="2">
        <v>38057</v>
      </c>
      <c r="B1098">
        <v>2685.17</v>
      </c>
      <c r="C1098">
        <v>2685.17</v>
      </c>
      <c r="D1098">
        <v>2.9205000000000001</v>
      </c>
      <c r="E1098">
        <v>598.6</v>
      </c>
      <c r="F1098">
        <v>11.029</v>
      </c>
      <c r="G1098">
        <v>3.4624999999999999</v>
      </c>
      <c r="H1098">
        <v>88.51</v>
      </c>
      <c r="I1098" t="s">
        <v>233</v>
      </c>
      <c r="J1098">
        <v>426.78</v>
      </c>
      <c r="M1098">
        <v>17.920000000000002</v>
      </c>
      <c r="N1098">
        <v>60.44</v>
      </c>
      <c r="P1098">
        <v>5997.5</v>
      </c>
      <c r="Q1098">
        <v>29.565000000000001</v>
      </c>
      <c r="R1098">
        <v>565.03</v>
      </c>
      <c r="S1098">
        <v>0.98870000000000002</v>
      </c>
      <c r="T1098">
        <v>1.5875999999999999</v>
      </c>
      <c r="U1098">
        <v>6.0831</v>
      </c>
      <c r="V1098">
        <v>26.785900000000002</v>
      </c>
      <c r="W1098">
        <v>6.0320999999999998</v>
      </c>
      <c r="Y1098">
        <v>1.2355</v>
      </c>
      <c r="Z1098">
        <v>1.2355</v>
      </c>
      <c r="AA1098">
        <v>2.0699999999999998</v>
      </c>
      <c r="AB1098">
        <v>1.2355</v>
      </c>
      <c r="AD1098">
        <v>204.27</v>
      </c>
      <c r="AE1098">
        <v>70.23</v>
      </c>
      <c r="AF1098">
        <v>45.284999999999997</v>
      </c>
      <c r="AG1098">
        <v>77.05</v>
      </c>
      <c r="AH1098">
        <v>1.2355</v>
      </c>
      <c r="AI1098">
        <v>1169.45</v>
      </c>
      <c r="AJ1098">
        <v>8.2772000000000006</v>
      </c>
      <c r="AK1098">
        <v>1.2355</v>
      </c>
      <c r="AL1098">
        <v>1.2355</v>
      </c>
      <c r="AM1098">
        <v>12.8</v>
      </c>
      <c r="AN1098">
        <v>1.2355</v>
      </c>
      <c r="AO1098">
        <v>25.8</v>
      </c>
      <c r="AP1098">
        <v>1177</v>
      </c>
      <c r="AQ1098">
        <v>1.2355</v>
      </c>
      <c r="AR1098">
        <v>57.284999999999997</v>
      </c>
      <c r="AS1098">
        <v>3.8668999999999998</v>
      </c>
      <c r="AT1098">
        <v>1.2355</v>
      </c>
      <c r="AU1098">
        <v>3.2679999999999998</v>
      </c>
      <c r="AV1098">
        <v>28.565000000000001</v>
      </c>
      <c r="AW1098">
        <v>1.71</v>
      </c>
      <c r="AX1098">
        <v>1.2355</v>
      </c>
      <c r="AY1098">
        <v>1.2355</v>
      </c>
      <c r="BA1098">
        <v>1.2665999999999999</v>
      </c>
      <c r="BB1098">
        <v>1109.6600000000001</v>
      </c>
      <c r="BC1098">
        <v>1941.25</v>
      </c>
      <c r="BD1098">
        <v>0.55189999999999995</v>
      </c>
      <c r="BE1098">
        <v>15760</v>
      </c>
    </row>
    <row r="1099" spans="1:57" x14ac:dyDescent="0.45">
      <c r="A1099" s="2">
        <v>38058</v>
      </c>
      <c r="B1099">
        <v>2683.08</v>
      </c>
      <c r="C1099">
        <v>2683.08</v>
      </c>
      <c r="D1099">
        <v>2.9024999999999999</v>
      </c>
      <c r="E1099">
        <v>602.5</v>
      </c>
      <c r="F1099">
        <v>10.957000000000001</v>
      </c>
      <c r="G1099">
        <v>3.4609999999999999</v>
      </c>
      <c r="H1099">
        <v>89.12</v>
      </c>
      <c r="I1099" t="s">
        <v>233</v>
      </c>
      <c r="J1099">
        <v>426.31</v>
      </c>
      <c r="M1099">
        <v>17.920000000000002</v>
      </c>
      <c r="N1099">
        <v>60.49</v>
      </c>
      <c r="P1099">
        <v>5995</v>
      </c>
      <c r="Q1099">
        <v>29.605</v>
      </c>
      <c r="R1099">
        <v>562.41999999999996</v>
      </c>
      <c r="S1099">
        <v>0.98880000000000001</v>
      </c>
      <c r="T1099">
        <v>1.5965</v>
      </c>
      <c r="U1099">
        <v>6.1658999999999997</v>
      </c>
      <c r="V1099">
        <v>27.093800000000002</v>
      </c>
      <c r="W1099">
        <v>6.1006</v>
      </c>
      <c r="Y1099">
        <v>1.2215</v>
      </c>
      <c r="Z1099">
        <v>1.2215</v>
      </c>
      <c r="AA1099">
        <v>2.0299999999999998</v>
      </c>
      <c r="AB1099">
        <v>1.2215</v>
      </c>
      <c r="AD1099">
        <v>207.4</v>
      </c>
      <c r="AE1099">
        <v>70.67</v>
      </c>
      <c r="AF1099">
        <v>45.26</v>
      </c>
      <c r="AG1099">
        <v>77.150000000000006</v>
      </c>
      <c r="AH1099">
        <v>1.2215</v>
      </c>
      <c r="AI1099">
        <v>1180.5</v>
      </c>
      <c r="AJ1099">
        <v>8.2771000000000008</v>
      </c>
      <c r="AK1099">
        <v>1.2215</v>
      </c>
      <c r="AL1099">
        <v>1.2215</v>
      </c>
      <c r="AM1099">
        <v>12.8</v>
      </c>
      <c r="AN1099">
        <v>1.2215</v>
      </c>
      <c r="AO1099">
        <v>25.7</v>
      </c>
      <c r="AP1099">
        <v>1177</v>
      </c>
      <c r="AQ1099">
        <v>1.2215</v>
      </c>
      <c r="AR1099">
        <v>57.505000000000003</v>
      </c>
      <c r="AS1099">
        <v>3.883</v>
      </c>
      <c r="AT1099">
        <v>1.2215</v>
      </c>
      <c r="AU1099">
        <v>3.2747000000000002</v>
      </c>
      <c r="AV1099">
        <v>28.506</v>
      </c>
      <c r="AW1099">
        <v>1.7135</v>
      </c>
      <c r="AX1099">
        <v>1.2215</v>
      </c>
      <c r="AY1099">
        <v>1.2215</v>
      </c>
      <c r="BA1099">
        <v>1.2844</v>
      </c>
      <c r="BB1099">
        <v>1105.71</v>
      </c>
      <c r="BC1099">
        <v>1935</v>
      </c>
      <c r="BD1099">
        <v>0.55489999999999995</v>
      </c>
      <c r="BE1099">
        <v>15769</v>
      </c>
    </row>
    <row r="1100" spans="1:57" x14ac:dyDescent="0.45">
      <c r="A1100" s="2">
        <v>38061</v>
      </c>
      <c r="B1100">
        <v>2669.48</v>
      </c>
      <c r="C1100">
        <v>2669.48</v>
      </c>
      <c r="D1100">
        <v>2.903</v>
      </c>
      <c r="E1100">
        <v>607.25</v>
      </c>
      <c r="F1100">
        <v>11.011799999999999</v>
      </c>
      <c r="G1100">
        <v>3.4634999999999998</v>
      </c>
      <c r="H1100">
        <v>88.81</v>
      </c>
      <c r="I1100" t="s">
        <v>233</v>
      </c>
      <c r="J1100">
        <v>426.73</v>
      </c>
      <c r="M1100">
        <v>17.95</v>
      </c>
      <c r="N1100">
        <v>60.47</v>
      </c>
      <c r="P1100">
        <v>5987.5</v>
      </c>
      <c r="Q1100">
        <v>29.625</v>
      </c>
      <c r="R1100">
        <v>562.19000000000005</v>
      </c>
      <c r="S1100">
        <v>0.9889</v>
      </c>
      <c r="T1100">
        <v>1.5920000000000001</v>
      </c>
      <c r="U1100">
        <v>6.1154999999999999</v>
      </c>
      <c r="V1100">
        <v>27.000900000000001</v>
      </c>
      <c r="W1100">
        <v>6.0753000000000004</v>
      </c>
      <c r="Y1100">
        <v>1.2264999999999999</v>
      </c>
      <c r="Z1100">
        <v>1.2264999999999999</v>
      </c>
      <c r="AA1100">
        <v>2.0325000000000002</v>
      </c>
      <c r="AB1100">
        <v>1.2264999999999999</v>
      </c>
      <c r="AD1100">
        <v>206.4</v>
      </c>
      <c r="AE1100">
        <v>70.680000000000007</v>
      </c>
      <c r="AF1100">
        <v>45.244999999999997</v>
      </c>
      <c r="AG1100">
        <v>77.489999999999995</v>
      </c>
      <c r="AH1100">
        <v>1.2264999999999999</v>
      </c>
      <c r="AI1100">
        <v>1175.3800000000001</v>
      </c>
      <c r="AJ1100">
        <v>8.2773000000000003</v>
      </c>
      <c r="AK1100">
        <v>1.2264999999999999</v>
      </c>
      <c r="AL1100">
        <v>1.2264999999999999</v>
      </c>
      <c r="AM1100">
        <v>12.8</v>
      </c>
      <c r="AN1100">
        <v>1.2264999999999999</v>
      </c>
      <c r="AO1100">
        <v>26.024999999999999</v>
      </c>
      <c r="AP1100">
        <v>1176</v>
      </c>
      <c r="AQ1100">
        <v>1.2264999999999999</v>
      </c>
      <c r="AR1100">
        <v>57.4</v>
      </c>
      <c r="AS1100">
        <v>3.84</v>
      </c>
      <c r="AT1100">
        <v>1.2264999999999999</v>
      </c>
      <c r="AU1100">
        <v>3.2578</v>
      </c>
      <c r="AV1100">
        <v>28.512499999999999</v>
      </c>
      <c r="AW1100">
        <v>1.7065999999999999</v>
      </c>
      <c r="AX1100">
        <v>1.2264999999999999</v>
      </c>
      <c r="AY1100">
        <v>1.2264999999999999</v>
      </c>
      <c r="BA1100">
        <v>1.2759</v>
      </c>
      <c r="BB1100">
        <v>1104.43</v>
      </c>
      <c r="BC1100">
        <v>1941.25</v>
      </c>
      <c r="BD1100">
        <v>0.55389999999999995</v>
      </c>
      <c r="BE1100">
        <v>15766</v>
      </c>
    </row>
    <row r="1101" spans="1:57" x14ac:dyDescent="0.45">
      <c r="A1101" s="2">
        <v>38062</v>
      </c>
      <c r="B1101">
        <v>2661.45</v>
      </c>
      <c r="C1101">
        <v>2661.45</v>
      </c>
      <c r="D1101">
        <v>2.899</v>
      </c>
      <c r="E1101">
        <v>605.65</v>
      </c>
      <c r="F1101">
        <v>11.0365</v>
      </c>
      <c r="G1101">
        <v>3.4647000000000001</v>
      </c>
      <c r="H1101">
        <v>88.59</v>
      </c>
      <c r="I1101" t="s">
        <v>233</v>
      </c>
      <c r="J1101">
        <v>427.2</v>
      </c>
      <c r="M1101">
        <v>17.95</v>
      </c>
      <c r="N1101">
        <v>60.47</v>
      </c>
      <c r="P1101">
        <v>5987.5</v>
      </c>
      <c r="Q1101">
        <v>29.6175</v>
      </c>
      <c r="R1101">
        <v>562.29999999999995</v>
      </c>
      <c r="S1101">
        <v>0.98839999999999995</v>
      </c>
      <c r="T1101">
        <v>1.5811999999999999</v>
      </c>
      <c r="U1101">
        <v>6.0575000000000001</v>
      </c>
      <c r="V1101">
        <v>27.079799999999999</v>
      </c>
      <c r="W1101">
        <v>6.07</v>
      </c>
      <c r="Y1101">
        <v>1.2273000000000001</v>
      </c>
      <c r="Z1101">
        <v>1.2273000000000001</v>
      </c>
      <c r="AA1101">
        <v>2.0310000000000001</v>
      </c>
      <c r="AB1101">
        <v>1.2273000000000001</v>
      </c>
      <c r="AD1101">
        <v>207.65</v>
      </c>
      <c r="AE1101">
        <v>70.48</v>
      </c>
      <c r="AF1101">
        <v>45.2425</v>
      </c>
      <c r="AG1101">
        <v>77.75</v>
      </c>
      <c r="AH1101">
        <v>1.2273000000000001</v>
      </c>
      <c r="AI1101">
        <v>1170.8800000000001</v>
      </c>
      <c r="AJ1101">
        <v>8.2773000000000003</v>
      </c>
      <c r="AK1101">
        <v>1.2273000000000001</v>
      </c>
      <c r="AL1101">
        <v>1.2273000000000001</v>
      </c>
      <c r="AM1101">
        <v>12.8</v>
      </c>
      <c r="AN1101">
        <v>1.2273000000000001</v>
      </c>
      <c r="AO1101">
        <v>26.335000000000001</v>
      </c>
      <c r="AP1101">
        <v>1178</v>
      </c>
      <c r="AQ1101">
        <v>1.2273000000000001</v>
      </c>
      <c r="AR1101">
        <v>57.37</v>
      </c>
      <c r="AS1101">
        <v>3.8542999999999998</v>
      </c>
      <c r="AT1101">
        <v>1.2273000000000001</v>
      </c>
      <c r="AU1101">
        <v>3.2370000000000001</v>
      </c>
      <c r="AV1101">
        <v>28.524000000000001</v>
      </c>
      <c r="AW1101">
        <v>1.7031000000000001</v>
      </c>
      <c r="AX1101">
        <v>1.2273000000000001</v>
      </c>
      <c r="AY1101">
        <v>1.2273000000000001</v>
      </c>
      <c r="BA1101">
        <v>1.2779</v>
      </c>
      <c r="BB1101">
        <v>1111.5</v>
      </c>
      <c r="BC1101">
        <v>1927</v>
      </c>
      <c r="BD1101">
        <v>0.55189999999999995</v>
      </c>
      <c r="BE1101">
        <v>15746</v>
      </c>
    </row>
    <row r="1102" spans="1:57" x14ac:dyDescent="0.45">
      <c r="A1102" s="2">
        <v>38063</v>
      </c>
      <c r="B1102">
        <v>2648.97</v>
      </c>
      <c r="C1102">
        <v>2648.97</v>
      </c>
      <c r="D1102">
        <v>2.9095</v>
      </c>
      <c r="E1102">
        <v>609.35</v>
      </c>
      <c r="F1102">
        <v>10.965299999999999</v>
      </c>
      <c r="G1102">
        <v>3.4664999999999999</v>
      </c>
      <c r="H1102">
        <v>88.66</v>
      </c>
      <c r="I1102" t="s">
        <v>233</v>
      </c>
      <c r="J1102">
        <v>427.27</v>
      </c>
      <c r="M1102">
        <v>17.95</v>
      </c>
      <c r="N1102">
        <v>60.42</v>
      </c>
      <c r="P1102">
        <v>5975</v>
      </c>
      <c r="Q1102">
        <v>29.7</v>
      </c>
      <c r="R1102">
        <v>561.87</v>
      </c>
      <c r="S1102">
        <v>0.98829999999999996</v>
      </c>
      <c r="T1102">
        <v>1.5960000000000001</v>
      </c>
      <c r="U1102">
        <v>6.0864000000000003</v>
      </c>
      <c r="V1102">
        <v>27.088899999999999</v>
      </c>
      <c r="W1102">
        <v>6.0853999999999999</v>
      </c>
      <c r="Y1102">
        <v>1.2237</v>
      </c>
      <c r="Z1102">
        <v>1.2237</v>
      </c>
      <c r="AA1102">
        <v>2.0219999999999998</v>
      </c>
      <c r="AB1102">
        <v>1.2237</v>
      </c>
      <c r="AD1102">
        <v>208.95</v>
      </c>
      <c r="AE1102">
        <v>70.62</v>
      </c>
      <c r="AF1102">
        <v>45.246299999999998</v>
      </c>
      <c r="AG1102">
        <v>77.64</v>
      </c>
      <c r="AH1102">
        <v>1.2237</v>
      </c>
      <c r="AI1102">
        <v>1165.05</v>
      </c>
      <c r="AJ1102">
        <v>8.2774000000000001</v>
      </c>
      <c r="AK1102">
        <v>1.2237</v>
      </c>
      <c r="AL1102">
        <v>1.2237</v>
      </c>
      <c r="AM1102">
        <v>12.8</v>
      </c>
      <c r="AN1102">
        <v>1.2237</v>
      </c>
      <c r="AO1102">
        <v>26.05</v>
      </c>
      <c r="AP1102">
        <v>1178</v>
      </c>
      <c r="AQ1102">
        <v>1.2237</v>
      </c>
      <c r="AR1102">
        <v>57.494999999999997</v>
      </c>
      <c r="AS1102">
        <v>3.8448000000000002</v>
      </c>
      <c r="AT1102">
        <v>1.2237</v>
      </c>
      <c r="AU1102">
        <v>3.2643</v>
      </c>
      <c r="AV1102">
        <v>28.535</v>
      </c>
      <c r="AW1102">
        <v>1.6990000000000001</v>
      </c>
      <c r="AX1102">
        <v>1.2237</v>
      </c>
      <c r="AY1102">
        <v>1.2237</v>
      </c>
      <c r="BA1102">
        <v>1.2768999999999999</v>
      </c>
      <c r="BB1102">
        <v>1109.5</v>
      </c>
      <c r="BC1102">
        <v>1925</v>
      </c>
      <c r="BD1102">
        <v>0.5504</v>
      </c>
      <c r="BE1102">
        <v>15734</v>
      </c>
    </row>
    <row r="1103" spans="1:57" x14ac:dyDescent="0.45">
      <c r="A1103" s="2">
        <v>38064</v>
      </c>
      <c r="B1103">
        <v>2650.21</v>
      </c>
      <c r="C1103">
        <v>2650.21</v>
      </c>
      <c r="D1103">
        <v>2.9045000000000001</v>
      </c>
      <c r="E1103">
        <v>606.15</v>
      </c>
      <c r="F1103">
        <v>10.9758</v>
      </c>
      <c r="G1103">
        <v>3.4628000000000001</v>
      </c>
      <c r="H1103">
        <v>87.64</v>
      </c>
      <c r="I1103" t="s">
        <v>233</v>
      </c>
      <c r="J1103">
        <v>427.18</v>
      </c>
      <c r="M1103">
        <v>17.95</v>
      </c>
      <c r="N1103">
        <v>60.44</v>
      </c>
      <c r="P1103">
        <v>5965</v>
      </c>
      <c r="Q1103">
        <v>29.7</v>
      </c>
      <c r="R1103">
        <v>562.78</v>
      </c>
      <c r="S1103">
        <v>0.98829999999999996</v>
      </c>
      <c r="T1103">
        <v>1.5708</v>
      </c>
      <c r="U1103">
        <v>6.0148999999999999</v>
      </c>
      <c r="V1103">
        <v>26.742799999999999</v>
      </c>
      <c r="W1103">
        <v>6.0110000000000001</v>
      </c>
      <c r="Y1103">
        <v>1.2390000000000001</v>
      </c>
      <c r="Z1103">
        <v>1.2390000000000001</v>
      </c>
      <c r="AA1103">
        <v>1.9744999999999999</v>
      </c>
      <c r="AB1103">
        <v>1.2390000000000001</v>
      </c>
      <c r="AD1103">
        <v>205.15</v>
      </c>
      <c r="AE1103">
        <v>70.37</v>
      </c>
      <c r="AF1103">
        <v>45.237499999999997</v>
      </c>
      <c r="AG1103">
        <v>77.78</v>
      </c>
      <c r="AH1103">
        <v>1.2390000000000001</v>
      </c>
      <c r="AI1103">
        <v>1159.93</v>
      </c>
      <c r="AJ1103">
        <v>8.2774999999999999</v>
      </c>
      <c r="AK1103">
        <v>1.2390000000000001</v>
      </c>
      <c r="AL1103">
        <v>1.2390000000000001</v>
      </c>
      <c r="AM1103">
        <v>12.8</v>
      </c>
      <c r="AN1103">
        <v>1.2390000000000001</v>
      </c>
      <c r="AO1103">
        <v>26.05</v>
      </c>
      <c r="AP1103">
        <v>1179</v>
      </c>
      <c r="AQ1103">
        <v>1.2390000000000001</v>
      </c>
      <c r="AR1103">
        <v>57.42</v>
      </c>
      <c r="AS1103">
        <v>3.8424</v>
      </c>
      <c r="AT1103">
        <v>1.2390000000000001</v>
      </c>
      <c r="AU1103">
        <v>3.2551999999999999</v>
      </c>
      <c r="AV1103">
        <v>28.515000000000001</v>
      </c>
      <c r="AW1103">
        <v>1.6896</v>
      </c>
      <c r="AX1103">
        <v>1.2390000000000001</v>
      </c>
      <c r="AY1103">
        <v>1.2390000000000001</v>
      </c>
      <c r="BA1103">
        <v>1.2573000000000001</v>
      </c>
      <c r="BB1103">
        <v>1120.25</v>
      </c>
      <c r="BC1103">
        <v>1940.5</v>
      </c>
      <c r="BD1103">
        <v>0.54479999999999995</v>
      </c>
      <c r="BE1103">
        <v>15730</v>
      </c>
    </row>
    <row r="1104" spans="1:57" x14ac:dyDescent="0.45">
      <c r="A1104" s="2">
        <v>38065</v>
      </c>
      <c r="B1104">
        <v>2669.07</v>
      </c>
      <c r="C1104">
        <v>2669.07</v>
      </c>
      <c r="D1104">
        <v>2.9015</v>
      </c>
      <c r="E1104">
        <v>607.15</v>
      </c>
      <c r="F1104">
        <v>10.967499999999999</v>
      </c>
      <c r="G1104">
        <v>3.46</v>
      </c>
      <c r="H1104">
        <v>88.13</v>
      </c>
      <c r="I1104" t="s">
        <v>233</v>
      </c>
      <c r="J1104">
        <v>427.31</v>
      </c>
      <c r="M1104">
        <v>17.95</v>
      </c>
      <c r="N1104">
        <v>60.35</v>
      </c>
      <c r="P1104">
        <v>5965</v>
      </c>
      <c r="Q1104">
        <v>29.7</v>
      </c>
      <c r="R1104">
        <v>562.66999999999996</v>
      </c>
      <c r="S1104">
        <v>0.98870000000000002</v>
      </c>
      <c r="T1104">
        <v>1.5811999999999999</v>
      </c>
      <c r="U1104">
        <v>6.0263999999999998</v>
      </c>
      <c r="V1104">
        <v>26.965599999999998</v>
      </c>
      <c r="W1104">
        <v>6.0603999999999996</v>
      </c>
      <c r="Y1104">
        <v>1.2290000000000001</v>
      </c>
      <c r="Z1104">
        <v>1.2290000000000001</v>
      </c>
      <c r="AA1104">
        <v>1.9995000000000001</v>
      </c>
      <c r="AB1104">
        <v>1.2290000000000001</v>
      </c>
      <c r="AD1104">
        <v>206.5</v>
      </c>
      <c r="AE1104">
        <v>71.040000000000006</v>
      </c>
      <c r="AF1104">
        <v>45.170099999999998</v>
      </c>
      <c r="AG1104">
        <v>77.58</v>
      </c>
      <c r="AH1104">
        <v>1.2290000000000001</v>
      </c>
      <c r="AI1104">
        <v>1158.3</v>
      </c>
      <c r="AJ1104">
        <v>8.2773000000000003</v>
      </c>
      <c r="AK1104">
        <v>1.2290000000000001</v>
      </c>
      <c r="AL1104">
        <v>1.2290000000000001</v>
      </c>
      <c r="AM1104">
        <v>12.8</v>
      </c>
      <c r="AN1104">
        <v>1.2290000000000001</v>
      </c>
      <c r="AO1104">
        <v>26.02</v>
      </c>
      <c r="AP1104">
        <v>1179</v>
      </c>
      <c r="AQ1104">
        <v>1.2290000000000001</v>
      </c>
      <c r="AR1104">
        <v>57.33</v>
      </c>
      <c r="AS1104">
        <v>3.8408000000000002</v>
      </c>
      <c r="AT1104">
        <v>1.2290000000000001</v>
      </c>
      <c r="AU1104">
        <v>3.2412000000000001</v>
      </c>
      <c r="AV1104">
        <v>28.509</v>
      </c>
      <c r="AW1104">
        <v>1.6918</v>
      </c>
      <c r="AX1104">
        <v>1.2290000000000001</v>
      </c>
      <c r="AY1104">
        <v>1.2290000000000001</v>
      </c>
      <c r="BA1104">
        <v>1.2688999999999999</v>
      </c>
      <c r="BB1104">
        <v>1111.27</v>
      </c>
      <c r="BC1104">
        <v>1938.75</v>
      </c>
      <c r="BD1104">
        <v>0.54549999999999998</v>
      </c>
      <c r="BE1104">
        <v>15739</v>
      </c>
    </row>
    <row r="1105" spans="1:57" x14ac:dyDescent="0.45">
      <c r="A1105" s="2">
        <v>38068</v>
      </c>
      <c r="B1105">
        <v>2669.39</v>
      </c>
      <c r="C1105">
        <v>2669.39</v>
      </c>
      <c r="D1105">
        <v>2.907</v>
      </c>
      <c r="E1105">
        <v>609.5</v>
      </c>
      <c r="F1105">
        <v>10.9815</v>
      </c>
      <c r="G1105">
        <v>3.4594999999999998</v>
      </c>
      <c r="H1105">
        <v>87.81</v>
      </c>
      <c r="I1105" t="s">
        <v>233</v>
      </c>
      <c r="J1105">
        <v>427.06</v>
      </c>
      <c r="M1105">
        <v>17.96</v>
      </c>
      <c r="N1105">
        <v>60.35</v>
      </c>
      <c r="P1105">
        <v>5975</v>
      </c>
      <c r="Q1105">
        <v>29.725000000000001</v>
      </c>
      <c r="R1105">
        <v>562.38</v>
      </c>
      <c r="S1105">
        <v>0.98870000000000002</v>
      </c>
      <c r="T1105">
        <v>1.5732999999999999</v>
      </c>
      <c r="U1105">
        <v>6.0025000000000004</v>
      </c>
      <c r="V1105">
        <v>26.884399999999999</v>
      </c>
      <c r="W1105">
        <v>6.0400999999999998</v>
      </c>
      <c r="Y1105">
        <v>1.2331000000000001</v>
      </c>
      <c r="Z1105">
        <v>1.2331000000000001</v>
      </c>
      <c r="AA1105">
        <v>1.9995000000000001</v>
      </c>
      <c r="AB1105">
        <v>1.2331000000000001</v>
      </c>
      <c r="AD1105">
        <v>204.64</v>
      </c>
      <c r="AE1105">
        <v>71.239999999999995</v>
      </c>
      <c r="AF1105">
        <v>45.094999999999999</v>
      </c>
      <c r="AG1105">
        <v>78</v>
      </c>
      <c r="AH1105">
        <v>1.2331000000000001</v>
      </c>
      <c r="AI1105">
        <v>1160.5</v>
      </c>
      <c r="AJ1105">
        <v>8.2774000000000001</v>
      </c>
      <c r="AK1105">
        <v>1.2331000000000001</v>
      </c>
      <c r="AL1105">
        <v>1.2331000000000001</v>
      </c>
      <c r="AM1105">
        <v>12.8</v>
      </c>
      <c r="AN1105">
        <v>1.2331000000000001</v>
      </c>
      <c r="AO1105">
        <v>26.15</v>
      </c>
      <c r="AP1105">
        <v>1179</v>
      </c>
      <c r="AQ1105">
        <v>1.2331000000000001</v>
      </c>
      <c r="AR1105">
        <v>57.4</v>
      </c>
      <c r="AS1105">
        <v>3.8161999999999998</v>
      </c>
      <c r="AT1105">
        <v>1.2331000000000001</v>
      </c>
      <c r="AU1105">
        <v>3.2391999999999999</v>
      </c>
      <c r="AV1105">
        <v>28.5</v>
      </c>
      <c r="AW1105">
        <v>1.6896</v>
      </c>
      <c r="AX1105">
        <v>1.2331000000000001</v>
      </c>
      <c r="AY1105">
        <v>1.2331000000000001</v>
      </c>
      <c r="BA1105">
        <v>1.2581</v>
      </c>
      <c r="BB1105">
        <v>1108.22</v>
      </c>
      <c r="BC1105">
        <v>1937.5</v>
      </c>
      <c r="BD1105">
        <v>0.54139999999999999</v>
      </c>
      <c r="BE1105">
        <v>15742</v>
      </c>
    </row>
    <row r="1106" spans="1:57" x14ac:dyDescent="0.45">
      <c r="A1106" s="2">
        <v>38069</v>
      </c>
      <c r="B1106">
        <v>2669.39</v>
      </c>
      <c r="C1106">
        <v>2669.39</v>
      </c>
      <c r="D1106">
        <v>2.9205000000000001</v>
      </c>
      <c r="E1106">
        <v>612.65</v>
      </c>
      <c r="F1106">
        <v>10.98</v>
      </c>
      <c r="G1106">
        <v>3.4565000000000001</v>
      </c>
      <c r="H1106">
        <v>87.85</v>
      </c>
      <c r="I1106" t="s">
        <v>233</v>
      </c>
      <c r="J1106">
        <v>428.03</v>
      </c>
      <c r="M1106">
        <v>17.96</v>
      </c>
      <c r="N1106">
        <v>60.33</v>
      </c>
      <c r="P1106">
        <v>6000</v>
      </c>
      <c r="Q1106">
        <v>29.7</v>
      </c>
      <c r="R1106">
        <v>562.29</v>
      </c>
      <c r="S1106">
        <v>0.98780000000000001</v>
      </c>
      <c r="T1106">
        <v>1.5819000000000001</v>
      </c>
      <c r="U1106">
        <v>6.0064000000000002</v>
      </c>
      <c r="V1106">
        <v>26.730499999999999</v>
      </c>
      <c r="W1106">
        <v>6.0347999999999997</v>
      </c>
      <c r="Y1106">
        <v>1.2339</v>
      </c>
      <c r="Z1106">
        <v>1.2339</v>
      </c>
      <c r="AA1106">
        <v>1.992</v>
      </c>
      <c r="AB1106">
        <v>1.2339</v>
      </c>
      <c r="AD1106">
        <v>203.75</v>
      </c>
      <c r="AE1106">
        <v>71.849999999999994</v>
      </c>
      <c r="AF1106">
        <v>44.870600000000003</v>
      </c>
      <c r="AG1106">
        <v>78.16</v>
      </c>
      <c r="AH1106">
        <v>1.2339</v>
      </c>
      <c r="AI1106">
        <v>1156.18</v>
      </c>
      <c r="AJ1106">
        <v>8.2774000000000001</v>
      </c>
      <c r="AK1106">
        <v>1.2339</v>
      </c>
      <c r="AL1106">
        <v>1.2339</v>
      </c>
      <c r="AM1106">
        <v>12.8</v>
      </c>
      <c r="AN1106">
        <v>1.2339</v>
      </c>
      <c r="AO1106">
        <v>26.225000000000001</v>
      </c>
      <c r="AP1106">
        <v>1180</v>
      </c>
      <c r="AQ1106">
        <v>1.2339</v>
      </c>
      <c r="AR1106">
        <v>57.375</v>
      </c>
      <c r="AS1106">
        <v>3.8176000000000001</v>
      </c>
      <c r="AT1106">
        <v>1.2339</v>
      </c>
      <c r="AU1106">
        <v>3.2519</v>
      </c>
      <c r="AV1106">
        <v>28.489000000000001</v>
      </c>
      <c r="AW1106">
        <v>1.6873</v>
      </c>
      <c r="AX1106">
        <v>1.2339</v>
      </c>
      <c r="AY1106">
        <v>1.2339</v>
      </c>
      <c r="BA1106">
        <v>1.2575000000000001</v>
      </c>
      <c r="BB1106">
        <v>1109.25</v>
      </c>
      <c r="BC1106">
        <v>1942.3</v>
      </c>
      <c r="BD1106">
        <v>0.54039999999999999</v>
      </c>
      <c r="BE1106">
        <v>15745</v>
      </c>
    </row>
    <row r="1107" spans="1:57" x14ac:dyDescent="0.45">
      <c r="A1107" s="2">
        <v>38070</v>
      </c>
      <c r="B1107">
        <v>2664.5</v>
      </c>
      <c r="C1107">
        <v>2664.5</v>
      </c>
      <c r="D1107">
        <v>2.9329999999999998</v>
      </c>
      <c r="E1107">
        <v>614.35</v>
      </c>
      <c r="F1107">
        <v>11.036</v>
      </c>
      <c r="G1107">
        <v>3.4582999999999999</v>
      </c>
      <c r="H1107">
        <v>88.89</v>
      </c>
      <c r="I1107" t="s">
        <v>233</v>
      </c>
      <c r="J1107">
        <v>427.74</v>
      </c>
      <c r="M1107">
        <v>17.96</v>
      </c>
      <c r="N1107">
        <v>60.36</v>
      </c>
      <c r="P1107">
        <v>6000</v>
      </c>
      <c r="Q1107">
        <v>29.8</v>
      </c>
      <c r="R1107">
        <v>561.54999999999995</v>
      </c>
      <c r="S1107">
        <v>0.98750000000000004</v>
      </c>
      <c r="T1107">
        <v>1.5946</v>
      </c>
      <c r="U1107">
        <v>6.0525000000000002</v>
      </c>
      <c r="V1107">
        <v>27.304200000000002</v>
      </c>
      <c r="W1107">
        <v>6.1361999999999997</v>
      </c>
      <c r="Y1107">
        <v>1.2135</v>
      </c>
      <c r="Z1107">
        <v>1.2135</v>
      </c>
      <c r="AA1107">
        <v>1.9870000000000001</v>
      </c>
      <c r="AB1107">
        <v>1.2135</v>
      </c>
      <c r="AD1107">
        <v>206.84</v>
      </c>
      <c r="AE1107">
        <v>72.23</v>
      </c>
      <c r="AF1107">
        <v>44.745100000000001</v>
      </c>
      <c r="AG1107">
        <v>77.95</v>
      </c>
      <c r="AH1107">
        <v>1.2135</v>
      </c>
      <c r="AI1107">
        <v>1154.78</v>
      </c>
      <c r="AJ1107">
        <v>8.2772000000000006</v>
      </c>
      <c r="AK1107">
        <v>1.2135</v>
      </c>
      <c r="AL1107">
        <v>1.2135</v>
      </c>
      <c r="AM1107">
        <v>12.8</v>
      </c>
      <c r="AN1107">
        <v>1.2135</v>
      </c>
      <c r="AO1107">
        <v>26.25</v>
      </c>
      <c r="AP1107">
        <v>1180</v>
      </c>
      <c r="AQ1107">
        <v>1.2135</v>
      </c>
      <c r="AR1107">
        <v>57.26</v>
      </c>
      <c r="AS1107">
        <v>3.8563000000000001</v>
      </c>
      <c r="AT1107">
        <v>1.2135</v>
      </c>
      <c r="AU1107">
        <v>3.2772000000000001</v>
      </c>
      <c r="AV1107">
        <v>28.49</v>
      </c>
      <c r="AW1107">
        <v>1.6937</v>
      </c>
      <c r="AX1107">
        <v>1.2135</v>
      </c>
      <c r="AY1107">
        <v>1.2135</v>
      </c>
      <c r="BA1107">
        <v>1.2767999999999999</v>
      </c>
      <c r="BB1107">
        <v>1109.71</v>
      </c>
      <c r="BC1107">
        <v>1924.75</v>
      </c>
      <c r="BD1107">
        <v>0.54769999999999996</v>
      </c>
      <c r="BE1107">
        <v>15749</v>
      </c>
    </row>
    <row r="1108" spans="1:57" x14ac:dyDescent="0.45">
      <c r="A1108" s="2">
        <v>38071</v>
      </c>
      <c r="B1108">
        <v>2667.05</v>
      </c>
      <c r="C1108">
        <v>2667.05</v>
      </c>
      <c r="D1108">
        <v>2.944</v>
      </c>
      <c r="E1108">
        <v>617.25</v>
      </c>
      <c r="F1108">
        <v>11.0383</v>
      </c>
      <c r="G1108">
        <v>3.4596</v>
      </c>
      <c r="H1108">
        <v>88.9</v>
      </c>
      <c r="I1108" t="s">
        <v>233</v>
      </c>
      <c r="J1108">
        <v>428.33</v>
      </c>
      <c r="M1108">
        <v>17.96</v>
      </c>
      <c r="N1108">
        <v>60.39</v>
      </c>
      <c r="P1108">
        <v>5990</v>
      </c>
      <c r="Q1108">
        <v>29.8</v>
      </c>
      <c r="R1108">
        <v>561.62</v>
      </c>
      <c r="S1108">
        <v>0.98770000000000002</v>
      </c>
      <c r="T1108">
        <v>1.5982000000000001</v>
      </c>
      <c r="U1108">
        <v>6.0720999999999998</v>
      </c>
      <c r="V1108">
        <v>26.950299999999999</v>
      </c>
      <c r="W1108">
        <v>6.1402000000000001</v>
      </c>
      <c r="Y1108">
        <v>1.2128000000000001</v>
      </c>
      <c r="Z1108">
        <v>1.2128000000000001</v>
      </c>
      <c r="AA1108">
        <v>1.992</v>
      </c>
      <c r="AB1108">
        <v>1.2128000000000001</v>
      </c>
      <c r="AD1108">
        <v>207.4</v>
      </c>
      <c r="AE1108">
        <v>72.099999999999994</v>
      </c>
      <c r="AF1108">
        <v>44.737499999999997</v>
      </c>
      <c r="AG1108">
        <v>77.900000000000006</v>
      </c>
      <c r="AH1108">
        <v>1.2128000000000001</v>
      </c>
      <c r="AI1108">
        <v>1157.3800000000001</v>
      </c>
      <c r="AJ1108">
        <v>8.2771000000000008</v>
      </c>
      <c r="AK1108">
        <v>1.2128000000000001</v>
      </c>
      <c r="AL1108">
        <v>1.2128000000000001</v>
      </c>
      <c r="AM1108">
        <v>12.8</v>
      </c>
      <c r="AN1108">
        <v>1.2128000000000001</v>
      </c>
      <c r="AO1108">
        <v>26.324999999999999</v>
      </c>
      <c r="AP1108">
        <v>1179</v>
      </c>
      <c r="AQ1108">
        <v>1.2128000000000001</v>
      </c>
      <c r="AR1108">
        <v>57.26</v>
      </c>
      <c r="AS1108">
        <v>3.8997999999999999</v>
      </c>
      <c r="AT1108">
        <v>1.2128000000000001</v>
      </c>
      <c r="AU1108">
        <v>3.2985000000000002</v>
      </c>
      <c r="AV1108">
        <v>28.492999999999999</v>
      </c>
      <c r="AW1108">
        <v>1.6896</v>
      </c>
      <c r="AX1108">
        <v>1.2128000000000001</v>
      </c>
      <c r="AY1108">
        <v>1.2128000000000001</v>
      </c>
      <c r="BA1108">
        <v>1.2805</v>
      </c>
      <c r="BB1108">
        <v>1109.1199999999999</v>
      </c>
      <c r="BC1108">
        <v>1915.25</v>
      </c>
      <c r="BD1108">
        <v>0.55320000000000003</v>
      </c>
      <c r="BE1108">
        <v>15747</v>
      </c>
    </row>
    <row r="1109" spans="1:57" x14ac:dyDescent="0.45">
      <c r="A1109" s="2">
        <v>38072</v>
      </c>
      <c r="B1109">
        <v>2679.33</v>
      </c>
      <c r="C1109">
        <v>2679.33</v>
      </c>
      <c r="D1109">
        <v>2.9394999999999998</v>
      </c>
      <c r="E1109">
        <v>617.75</v>
      </c>
      <c r="F1109">
        <v>11.109</v>
      </c>
      <c r="G1109">
        <v>3.4598</v>
      </c>
      <c r="H1109">
        <v>88.89</v>
      </c>
      <c r="I1109" t="s">
        <v>233</v>
      </c>
      <c r="J1109">
        <v>428.41</v>
      </c>
      <c r="M1109">
        <v>17.96</v>
      </c>
      <c r="N1109">
        <v>60.44</v>
      </c>
      <c r="P1109">
        <v>5990</v>
      </c>
      <c r="Q1109">
        <v>29.75</v>
      </c>
      <c r="R1109">
        <v>561.87</v>
      </c>
      <c r="S1109">
        <v>0.98770000000000002</v>
      </c>
      <c r="T1109">
        <v>1.6075999999999999</v>
      </c>
      <c r="U1109">
        <v>6.1052999999999997</v>
      </c>
      <c r="V1109">
        <v>27.035499999999999</v>
      </c>
      <c r="W1109">
        <v>6.1388999999999996</v>
      </c>
      <c r="Y1109">
        <v>1.2132000000000001</v>
      </c>
      <c r="Z1109">
        <v>1.2132000000000001</v>
      </c>
      <c r="AA1109">
        <v>1.9970000000000001</v>
      </c>
      <c r="AB1109">
        <v>1.2132000000000001</v>
      </c>
      <c r="AD1109">
        <v>206.8</v>
      </c>
      <c r="AE1109">
        <v>72.02</v>
      </c>
      <c r="AF1109">
        <v>44.48</v>
      </c>
      <c r="AG1109">
        <v>77.7</v>
      </c>
      <c r="AH1109">
        <v>1.2132000000000001</v>
      </c>
      <c r="AI1109">
        <v>1157.78</v>
      </c>
      <c r="AJ1109">
        <v>8.2769999999999992</v>
      </c>
      <c r="AK1109">
        <v>1.2132000000000001</v>
      </c>
      <c r="AL1109">
        <v>1.2132000000000001</v>
      </c>
      <c r="AM1109">
        <v>12.8</v>
      </c>
      <c r="AN1109">
        <v>1.2132000000000001</v>
      </c>
      <c r="AO1109">
        <v>26.375</v>
      </c>
      <c r="AP1109">
        <v>1179</v>
      </c>
      <c r="AQ1109">
        <v>1.2132000000000001</v>
      </c>
      <c r="AR1109">
        <v>57.3</v>
      </c>
      <c r="AS1109">
        <v>3.8902999999999999</v>
      </c>
      <c r="AT1109">
        <v>1.2132000000000001</v>
      </c>
      <c r="AU1109">
        <v>3.319</v>
      </c>
      <c r="AV1109">
        <v>28.49</v>
      </c>
      <c r="AW1109">
        <v>1.6928000000000001</v>
      </c>
      <c r="AX1109">
        <v>1.2132000000000001</v>
      </c>
      <c r="AY1109">
        <v>1.2132000000000001</v>
      </c>
      <c r="BA1109">
        <v>1.2842</v>
      </c>
      <c r="BB1109">
        <v>1108.75</v>
      </c>
      <c r="BC1109">
        <v>1921.25</v>
      </c>
      <c r="BD1109">
        <v>0.55069999999999997</v>
      </c>
      <c r="BE1109">
        <v>15752</v>
      </c>
    </row>
    <row r="1110" spans="1:57" x14ac:dyDescent="0.45">
      <c r="A1110" s="2">
        <v>38075</v>
      </c>
      <c r="B1110">
        <v>2673.68</v>
      </c>
      <c r="C1110">
        <v>2673.68</v>
      </c>
      <c r="D1110">
        <v>2.9367000000000001</v>
      </c>
      <c r="E1110">
        <v>622.15</v>
      </c>
      <c r="F1110">
        <v>11.221299999999999</v>
      </c>
      <c r="G1110">
        <v>3.46</v>
      </c>
      <c r="H1110">
        <v>88.63</v>
      </c>
      <c r="I1110" t="s">
        <v>233</v>
      </c>
      <c r="J1110">
        <v>427.97</v>
      </c>
      <c r="M1110">
        <v>17.98</v>
      </c>
      <c r="N1110">
        <v>60.4</v>
      </c>
      <c r="P1110">
        <v>5990</v>
      </c>
      <c r="Q1110">
        <v>29.75</v>
      </c>
      <c r="R1110">
        <v>561.42999999999995</v>
      </c>
      <c r="S1110">
        <v>0.98770000000000002</v>
      </c>
      <c r="T1110">
        <v>1.6014999999999999</v>
      </c>
      <c r="U1110">
        <v>6.0991</v>
      </c>
      <c r="V1110">
        <v>27.085000000000001</v>
      </c>
      <c r="W1110">
        <v>6.1237000000000004</v>
      </c>
      <c r="Y1110">
        <v>1.2158</v>
      </c>
      <c r="Z1110">
        <v>1.2158</v>
      </c>
      <c r="AA1110">
        <v>2.0019999999999998</v>
      </c>
      <c r="AB1110">
        <v>1.2158</v>
      </c>
      <c r="AD1110">
        <v>205.83</v>
      </c>
      <c r="AE1110">
        <v>72.430000000000007</v>
      </c>
      <c r="AF1110">
        <v>44.07</v>
      </c>
      <c r="AG1110">
        <v>77.650000000000006</v>
      </c>
      <c r="AH1110">
        <v>1.2158</v>
      </c>
      <c r="AI1110">
        <v>1154.48</v>
      </c>
      <c r="AJ1110">
        <v>8.2771000000000008</v>
      </c>
      <c r="AK1110">
        <v>1.2158</v>
      </c>
      <c r="AL1110">
        <v>1.2158</v>
      </c>
      <c r="AM1110">
        <v>12.8</v>
      </c>
      <c r="AN1110">
        <v>1.2158</v>
      </c>
      <c r="AO1110">
        <v>26.5</v>
      </c>
      <c r="AP1110">
        <v>1177</v>
      </c>
      <c r="AQ1110">
        <v>1.2158</v>
      </c>
      <c r="AR1110">
        <v>57.56</v>
      </c>
      <c r="AS1110">
        <v>3.8965000000000001</v>
      </c>
      <c r="AT1110">
        <v>1.2158</v>
      </c>
      <c r="AU1110">
        <v>3.3329</v>
      </c>
      <c r="AV1110">
        <v>28.492999999999999</v>
      </c>
      <c r="AW1110">
        <v>1.6895</v>
      </c>
      <c r="AX1110">
        <v>1.2158</v>
      </c>
      <c r="AY1110">
        <v>1.2158</v>
      </c>
      <c r="BA1110">
        <v>1.2844</v>
      </c>
      <c r="BB1110">
        <v>1112</v>
      </c>
      <c r="BC1110">
        <v>1930</v>
      </c>
      <c r="BD1110">
        <v>0.54969999999999997</v>
      </c>
      <c r="BE1110">
        <v>15743</v>
      </c>
    </row>
    <row r="1111" spans="1:57" x14ac:dyDescent="0.45">
      <c r="A1111" s="2">
        <v>38076</v>
      </c>
      <c r="B1111">
        <v>2676.93</v>
      </c>
      <c r="C1111">
        <v>2676.93</v>
      </c>
      <c r="D1111">
        <v>2.9073000000000002</v>
      </c>
      <c r="E1111">
        <v>619.79999999999995</v>
      </c>
      <c r="F1111">
        <v>11.192500000000001</v>
      </c>
      <c r="G1111">
        <v>3.4594999999999998</v>
      </c>
      <c r="H1111">
        <v>88.43</v>
      </c>
      <c r="I1111" t="s">
        <v>233</v>
      </c>
      <c r="J1111">
        <v>428.17</v>
      </c>
      <c r="M1111">
        <v>17.98</v>
      </c>
      <c r="N1111">
        <v>60.35</v>
      </c>
      <c r="P1111">
        <v>5990</v>
      </c>
      <c r="Q1111">
        <v>29.75</v>
      </c>
      <c r="R1111">
        <v>561.54999999999995</v>
      </c>
      <c r="S1111">
        <v>0.98770000000000002</v>
      </c>
      <c r="T1111">
        <v>1.5980000000000001</v>
      </c>
      <c r="U1111">
        <v>6.1272000000000002</v>
      </c>
      <c r="V1111">
        <v>27.096</v>
      </c>
      <c r="W1111">
        <v>6.1163999999999996</v>
      </c>
      <c r="Y1111">
        <v>1.2171000000000001</v>
      </c>
      <c r="Z1111">
        <v>1.2171000000000001</v>
      </c>
      <c r="AA1111">
        <v>2.0019999999999998</v>
      </c>
      <c r="AB1111">
        <v>1.2171000000000001</v>
      </c>
      <c r="AD1111">
        <v>205.13</v>
      </c>
      <c r="AE1111">
        <v>72.63</v>
      </c>
      <c r="AF1111">
        <v>44.06</v>
      </c>
      <c r="AG1111">
        <v>77.849999999999994</v>
      </c>
      <c r="AH1111">
        <v>1.2171000000000001</v>
      </c>
      <c r="AI1111">
        <v>1153.28</v>
      </c>
      <c r="AJ1111">
        <v>8.2769999999999992</v>
      </c>
      <c r="AK1111">
        <v>1.2171000000000001</v>
      </c>
      <c r="AL1111">
        <v>1.2171000000000001</v>
      </c>
      <c r="AM1111">
        <v>12.8</v>
      </c>
      <c r="AN1111">
        <v>1.2171000000000001</v>
      </c>
      <c r="AO1111">
        <v>26.45</v>
      </c>
      <c r="AP1111">
        <v>1177</v>
      </c>
      <c r="AQ1111">
        <v>1.2171000000000001</v>
      </c>
      <c r="AR1111">
        <v>57.41</v>
      </c>
      <c r="AS1111">
        <v>3.8759999999999999</v>
      </c>
      <c r="AT1111">
        <v>1.2171000000000001</v>
      </c>
      <c r="AU1111">
        <v>3.3342000000000001</v>
      </c>
      <c r="AV1111">
        <v>28.501999999999999</v>
      </c>
      <c r="AW1111">
        <v>1.6838</v>
      </c>
      <c r="AX1111">
        <v>1.2171000000000001</v>
      </c>
      <c r="AY1111">
        <v>1.2171000000000001</v>
      </c>
      <c r="BA1111">
        <v>1.2816000000000001</v>
      </c>
      <c r="BB1111">
        <v>1109.55</v>
      </c>
      <c r="BC1111">
        <v>1923.4</v>
      </c>
      <c r="BD1111">
        <v>0.5474</v>
      </c>
      <c r="BE1111">
        <v>15733</v>
      </c>
    </row>
    <row r="1112" spans="1:57" x14ac:dyDescent="0.45">
      <c r="A1112" s="2">
        <v>38077</v>
      </c>
      <c r="B1112">
        <v>2678.16</v>
      </c>
      <c r="C1112">
        <v>2678.16</v>
      </c>
      <c r="D1112">
        <v>2.8953000000000002</v>
      </c>
      <c r="E1112">
        <v>612.4</v>
      </c>
      <c r="F1112">
        <v>11.1251</v>
      </c>
      <c r="G1112">
        <v>3.4594999999999998</v>
      </c>
      <c r="H1112">
        <v>87.61</v>
      </c>
      <c r="I1112" t="s">
        <v>233</v>
      </c>
      <c r="J1112">
        <v>428.31</v>
      </c>
      <c r="M1112">
        <v>17.98</v>
      </c>
      <c r="N1112">
        <v>60.4</v>
      </c>
      <c r="P1112">
        <v>5890</v>
      </c>
      <c r="Q1112">
        <v>29.774999999999999</v>
      </c>
      <c r="R1112">
        <v>561.54999999999995</v>
      </c>
      <c r="S1112">
        <v>0.98770000000000002</v>
      </c>
      <c r="T1112">
        <v>1.5826</v>
      </c>
      <c r="U1112">
        <v>6.077</v>
      </c>
      <c r="V1112">
        <v>26.669</v>
      </c>
      <c r="W1112">
        <v>6.0453000000000001</v>
      </c>
      <c r="Y1112">
        <v>1.2316</v>
      </c>
      <c r="Z1112">
        <v>1.2316</v>
      </c>
      <c r="AA1112">
        <v>2.0045000000000002</v>
      </c>
      <c r="AB1112">
        <v>1.2316</v>
      </c>
      <c r="AD1112">
        <v>201.68</v>
      </c>
      <c r="AE1112">
        <v>71.86</v>
      </c>
      <c r="AF1112">
        <v>43.6</v>
      </c>
      <c r="AG1112">
        <v>77.95</v>
      </c>
      <c r="AH1112">
        <v>1.2316</v>
      </c>
      <c r="AI1112">
        <v>1147.28</v>
      </c>
      <c r="AJ1112">
        <v>8.2769999999999992</v>
      </c>
      <c r="AK1112">
        <v>1.2316</v>
      </c>
      <c r="AL1112">
        <v>1.2316</v>
      </c>
      <c r="AM1112">
        <v>12.8</v>
      </c>
      <c r="AN1112">
        <v>1.2316</v>
      </c>
      <c r="AO1112">
        <v>26.55</v>
      </c>
      <c r="AP1112">
        <v>1177</v>
      </c>
      <c r="AQ1112">
        <v>1.2316</v>
      </c>
      <c r="AR1112">
        <v>57.39</v>
      </c>
      <c r="AS1112">
        <v>3.8614999999999999</v>
      </c>
      <c r="AT1112">
        <v>1.2316</v>
      </c>
      <c r="AU1112">
        <v>3.3439999999999999</v>
      </c>
      <c r="AV1112">
        <v>28.518999999999998</v>
      </c>
      <c r="AW1112">
        <v>1.6749000000000001</v>
      </c>
      <c r="AX1112">
        <v>1.2316</v>
      </c>
      <c r="AY1112">
        <v>1.2316</v>
      </c>
      <c r="BA1112">
        <v>1.2659</v>
      </c>
      <c r="BB1112">
        <v>1120.0999999999999</v>
      </c>
      <c r="BC1112">
        <v>1928.75</v>
      </c>
      <c r="BD1112">
        <v>0.54169999999999996</v>
      </c>
      <c r="BE1112">
        <v>15723</v>
      </c>
    </row>
    <row r="1113" spans="1:57" x14ac:dyDescent="0.45">
      <c r="A1113" s="2">
        <v>38078</v>
      </c>
      <c r="B1113">
        <v>2682.09</v>
      </c>
      <c r="C1113">
        <v>2682.09</v>
      </c>
      <c r="D1113">
        <v>2.8895</v>
      </c>
      <c r="E1113">
        <v>611.5</v>
      </c>
      <c r="F1113">
        <v>11.191000000000001</v>
      </c>
      <c r="G1113">
        <v>3.4594</v>
      </c>
      <c r="H1113">
        <v>87.21</v>
      </c>
      <c r="I1113" t="s">
        <v>233</v>
      </c>
      <c r="J1113">
        <v>428.99</v>
      </c>
      <c r="M1113">
        <v>17.98</v>
      </c>
      <c r="N1113">
        <v>60.4</v>
      </c>
      <c r="P1113">
        <v>5890</v>
      </c>
      <c r="Q1113">
        <v>29.75</v>
      </c>
      <c r="R1113">
        <v>561.29</v>
      </c>
      <c r="S1113">
        <v>0.98770000000000002</v>
      </c>
      <c r="T1113">
        <v>1.5780000000000001</v>
      </c>
      <c r="U1113">
        <v>6.0570000000000004</v>
      </c>
      <c r="V1113">
        <v>26.4817</v>
      </c>
      <c r="W1113">
        <v>6.0213000000000001</v>
      </c>
      <c r="Y1113">
        <v>1.2364999999999999</v>
      </c>
      <c r="Z1113">
        <v>1.2364999999999999</v>
      </c>
      <c r="AA1113">
        <v>2.0070000000000001</v>
      </c>
      <c r="AB1113">
        <v>1.2364999999999999</v>
      </c>
      <c r="AD1113">
        <v>201.69</v>
      </c>
      <c r="AE1113">
        <v>71.52</v>
      </c>
      <c r="AF1113">
        <v>43.6</v>
      </c>
      <c r="AG1113">
        <v>77.91</v>
      </c>
      <c r="AH1113">
        <v>1.2364999999999999</v>
      </c>
      <c r="AI1113">
        <v>1141.18</v>
      </c>
      <c r="AJ1113">
        <v>8.2767999999999997</v>
      </c>
      <c r="AK1113">
        <v>1.2364999999999999</v>
      </c>
      <c r="AL1113">
        <v>1.2364999999999999</v>
      </c>
      <c r="AM1113">
        <v>12.8</v>
      </c>
      <c r="AN1113">
        <v>1.2364999999999999</v>
      </c>
      <c r="AO1113">
        <v>26.45</v>
      </c>
      <c r="AP1113">
        <v>1177</v>
      </c>
      <c r="AQ1113">
        <v>1.2364999999999999</v>
      </c>
      <c r="AR1113">
        <v>57.352499999999999</v>
      </c>
      <c r="AS1113">
        <v>3.8321999999999998</v>
      </c>
      <c r="AT1113">
        <v>1.2364999999999999</v>
      </c>
      <c r="AU1113">
        <v>3.3328000000000002</v>
      </c>
      <c r="AV1113">
        <v>28.512</v>
      </c>
      <c r="AW1113">
        <v>1.6712</v>
      </c>
      <c r="AX1113">
        <v>1.2364999999999999</v>
      </c>
      <c r="AY1113">
        <v>1.2364999999999999</v>
      </c>
      <c r="BA1113">
        <v>1.2633000000000001</v>
      </c>
      <c r="BB1113">
        <v>1120</v>
      </c>
      <c r="BC1113">
        <v>1926.75</v>
      </c>
      <c r="BD1113">
        <v>0.53849999999999998</v>
      </c>
      <c r="BE1113">
        <v>15734</v>
      </c>
    </row>
    <row r="1114" spans="1:57" x14ac:dyDescent="0.45">
      <c r="A1114" s="2">
        <v>38079</v>
      </c>
      <c r="B1114">
        <v>2671.01</v>
      </c>
      <c r="C1114">
        <v>2671.01</v>
      </c>
      <c r="D1114">
        <v>2.8940000000000001</v>
      </c>
      <c r="E1114">
        <v>606.79999999999995</v>
      </c>
      <c r="F1114">
        <v>11.164999999999999</v>
      </c>
      <c r="G1114">
        <v>3.4569999999999999</v>
      </c>
      <c r="H1114">
        <v>88.51</v>
      </c>
      <c r="I1114" t="s">
        <v>233</v>
      </c>
      <c r="J1114">
        <v>429.07</v>
      </c>
      <c r="M1114">
        <v>17.98</v>
      </c>
      <c r="N1114">
        <v>60.37</v>
      </c>
      <c r="P1114">
        <v>5855</v>
      </c>
      <c r="Q1114">
        <v>29.75</v>
      </c>
      <c r="R1114">
        <v>560.92999999999995</v>
      </c>
      <c r="S1114">
        <v>0.98770000000000002</v>
      </c>
      <c r="T1114">
        <v>1.6034999999999999</v>
      </c>
      <c r="U1114">
        <v>6.2107000000000001</v>
      </c>
      <c r="V1114">
        <v>27.062999999999999</v>
      </c>
      <c r="W1114">
        <v>6.1369999999999996</v>
      </c>
      <c r="Y1114">
        <v>1.2136</v>
      </c>
      <c r="Z1114">
        <v>1.2136</v>
      </c>
      <c r="AA1114">
        <v>1.9944999999999999</v>
      </c>
      <c r="AB1114">
        <v>1.2136</v>
      </c>
      <c r="AD1114">
        <v>205.2</v>
      </c>
      <c r="AE1114">
        <v>72.239999999999995</v>
      </c>
      <c r="AF1114">
        <v>43.734999999999999</v>
      </c>
      <c r="AG1114">
        <v>77.45</v>
      </c>
      <c r="AH1114">
        <v>1.2136</v>
      </c>
      <c r="AI1114">
        <v>1141.68</v>
      </c>
      <c r="AJ1114">
        <v>8.2769999999999992</v>
      </c>
      <c r="AK1114">
        <v>1.2136</v>
      </c>
      <c r="AL1114">
        <v>1.2136</v>
      </c>
      <c r="AM1114">
        <v>12.8</v>
      </c>
      <c r="AN1114">
        <v>1.2136</v>
      </c>
      <c r="AO1114">
        <v>26.475000000000001</v>
      </c>
      <c r="AP1114">
        <v>1176</v>
      </c>
      <c r="AQ1114">
        <v>1.2136</v>
      </c>
      <c r="AR1114">
        <v>57.35</v>
      </c>
      <c r="AS1114">
        <v>3.8875999999999999</v>
      </c>
      <c r="AT1114">
        <v>1.2136</v>
      </c>
      <c r="AU1114">
        <v>3.3386999999999998</v>
      </c>
      <c r="AV1114">
        <v>28.515000000000001</v>
      </c>
      <c r="AW1114">
        <v>1.6758</v>
      </c>
      <c r="AX1114">
        <v>1.2136</v>
      </c>
      <c r="AY1114">
        <v>1.2136</v>
      </c>
      <c r="BA1114">
        <v>1.2901</v>
      </c>
      <c r="BB1114">
        <v>1111.25</v>
      </c>
      <c r="BC1114">
        <v>1941.25</v>
      </c>
      <c r="BD1114">
        <v>0.54649999999999999</v>
      </c>
      <c r="BE1114">
        <v>15739</v>
      </c>
    </row>
    <row r="1115" spans="1:57" x14ac:dyDescent="0.45">
      <c r="A1115" s="2">
        <v>38082</v>
      </c>
      <c r="B1115">
        <v>2666.55</v>
      </c>
      <c r="C1115">
        <v>2666.55</v>
      </c>
      <c r="D1115">
        <v>2.8755000000000002</v>
      </c>
      <c r="E1115">
        <v>602.75</v>
      </c>
      <c r="F1115">
        <v>11.147</v>
      </c>
      <c r="G1115">
        <v>3.4575</v>
      </c>
      <c r="H1115">
        <v>89.22</v>
      </c>
      <c r="I1115" t="s">
        <v>233</v>
      </c>
      <c r="J1115">
        <v>429.14</v>
      </c>
      <c r="M1115">
        <v>18</v>
      </c>
      <c r="N1115">
        <v>60.3</v>
      </c>
      <c r="P1115">
        <v>5810</v>
      </c>
      <c r="Q1115">
        <v>29.75</v>
      </c>
      <c r="R1115">
        <v>560.46</v>
      </c>
      <c r="S1115">
        <v>0.98640000000000005</v>
      </c>
      <c r="T1115">
        <v>1.6226</v>
      </c>
      <c r="U1115">
        <v>6.2469000000000001</v>
      </c>
      <c r="V1115">
        <v>27.170300000000001</v>
      </c>
      <c r="W1115">
        <v>6.1961000000000004</v>
      </c>
      <c r="Y1115">
        <v>1.2018</v>
      </c>
      <c r="Z1115">
        <v>1.2018</v>
      </c>
      <c r="AA1115">
        <v>1.9935</v>
      </c>
      <c r="AB1115">
        <v>1.2018</v>
      </c>
      <c r="AD1115">
        <v>206.35</v>
      </c>
      <c r="AE1115">
        <v>72.7</v>
      </c>
      <c r="AF1115">
        <v>43.6875</v>
      </c>
      <c r="AG1115">
        <v>77.63</v>
      </c>
      <c r="AH1115">
        <v>1.2018</v>
      </c>
      <c r="AI1115">
        <v>1141.55</v>
      </c>
      <c r="AJ1115">
        <v>8.2768999999999995</v>
      </c>
      <c r="AK1115">
        <v>1.2018</v>
      </c>
      <c r="AL1115">
        <v>1.2018</v>
      </c>
      <c r="AM1115">
        <v>12.8</v>
      </c>
      <c r="AN1115">
        <v>1.2018</v>
      </c>
      <c r="AO1115">
        <v>26.45</v>
      </c>
      <c r="AP1115">
        <v>1176</v>
      </c>
      <c r="AQ1115">
        <v>1.2018</v>
      </c>
      <c r="AR1115">
        <v>57.354999999999997</v>
      </c>
      <c r="AS1115">
        <v>3.9171999999999998</v>
      </c>
      <c r="AT1115">
        <v>1.2018</v>
      </c>
      <c r="AU1115">
        <v>3.3835999999999999</v>
      </c>
      <c r="AV1115">
        <v>28.551600000000001</v>
      </c>
      <c r="AW1115">
        <v>1.6800999999999999</v>
      </c>
      <c r="AX1115">
        <v>1.2018</v>
      </c>
      <c r="AY1115">
        <v>1.2018</v>
      </c>
      <c r="BA1115">
        <v>1.304</v>
      </c>
      <c r="BB1115">
        <v>1108</v>
      </c>
      <c r="BC1115">
        <v>1930.9</v>
      </c>
      <c r="BD1115">
        <v>0.54910000000000003</v>
      </c>
      <c r="BE1115">
        <v>15733</v>
      </c>
    </row>
    <row r="1116" spans="1:57" x14ac:dyDescent="0.45">
      <c r="A1116" s="2">
        <v>38083</v>
      </c>
      <c r="B1116">
        <v>2667.06</v>
      </c>
      <c r="C1116">
        <v>2667.06</v>
      </c>
      <c r="D1116">
        <v>2.8795000000000002</v>
      </c>
      <c r="E1116">
        <v>605.65</v>
      </c>
      <c r="F1116">
        <v>11.170999999999999</v>
      </c>
      <c r="G1116">
        <v>3.4582000000000002</v>
      </c>
      <c r="H1116">
        <v>88.62</v>
      </c>
      <c r="I1116" t="s">
        <v>233</v>
      </c>
      <c r="J1116">
        <v>429.57</v>
      </c>
      <c r="M1116">
        <v>18</v>
      </c>
      <c r="N1116">
        <v>60.25</v>
      </c>
      <c r="P1116">
        <v>5810</v>
      </c>
      <c r="Q1116">
        <v>29.7</v>
      </c>
      <c r="R1116">
        <v>559.98</v>
      </c>
      <c r="S1116">
        <v>0.98640000000000005</v>
      </c>
      <c r="T1116">
        <v>1.6138999999999999</v>
      </c>
      <c r="U1116">
        <v>6.1974</v>
      </c>
      <c r="V1116">
        <v>26.946999999999999</v>
      </c>
      <c r="W1116">
        <v>6.1463000000000001</v>
      </c>
      <c r="Y1116">
        <v>1.2118</v>
      </c>
      <c r="Z1116">
        <v>1.2118</v>
      </c>
      <c r="AA1116">
        <v>1.9950000000000001</v>
      </c>
      <c r="AB1116">
        <v>1.2118</v>
      </c>
      <c r="AD1116">
        <v>204.05</v>
      </c>
      <c r="AE1116">
        <v>72.23</v>
      </c>
      <c r="AF1116">
        <v>43.734999999999999</v>
      </c>
      <c r="AG1116">
        <v>77.650000000000006</v>
      </c>
      <c r="AH1116">
        <v>1.2118</v>
      </c>
      <c r="AI1116">
        <v>1150.18</v>
      </c>
      <c r="AJ1116">
        <v>8.2768999999999995</v>
      </c>
      <c r="AK1116">
        <v>1.2118</v>
      </c>
      <c r="AL1116">
        <v>1.2118</v>
      </c>
      <c r="AM1116">
        <v>12.8</v>
      </c>
      <c r="AN1116">
        <v>1.2118</v>
      </c>
      <c r="AO1116">
        <v>26.65</v>
      </c>
      <c r="AP1116">
        <v>1176</v>
      </c>
      <c r="AQ1116">
        <v>1.2118</v>
      </c>
      <c r="AR1116">
        <v>57.387500000000003</v>
      </c>
      <c r="AS1116">
        <v>3.8902000000000001</v>
      </c>
      <c r="AT1116">
        <v>1.2118</v>
      </c>
      <c r="AU1116">
        <v>3.3776000000000002</v>
      </c>
      <c r="AV1116">
        <v>28.528500000000001</v>
      </c>
      <c r="AW1116">
        <v>1.6815</v>
      </c>
      <c r="AX1116">
        <v>1.2118</v>
      </c>
      <c r="AY1116">
        <v>1.2118</v>
      </c>
      <c r="BA1116">
        <v>1.2894000000000001</v>
      </c>
      <c r="BB1116">
        <v>1109.5</v>
      </c>
      <c r="BC1116">
        <v>1929.25</v>
      </c>
      <c r="BD1116">
        <v>0.5423</v>
      </c>
      <c r="BE1116">
        <v>15731</v>
      </c>
    </row>
    <row r="1117" spans="1:57" x14ac:dyDescent="0.45">
      <c r="A1117" s="2">
        <v>38084</v>
      </c>
      <c r="B1117">
        <v>2663.05</v>
      </c>
      <c r="C1117">
        <v>2663.05</v>
      </c>
      <c r="D1117">
        <v>2.8774999999999999</v>
      </c>
      <c r="E1117">
        <v>603.5</v>
      </c>
      <c r="F1117">
        <v>11.2475</v>
      </c>
      <c r="G1117">
        <v>3.4624000000000001</v>
      </c>
      <c r="H1117">
        <v>88.27</v>
      </c>
      <c r="I1117" t="s">
        <v>233</v>
      </c>
      <c r="J1117">
        <v>429.69</v>
      </c>
      <c r="M1117">
        <v>18</v>
      </c>
      <c r="N1117">
        <v>60.26</v>
      </c>
      <c r="P1117">
        <v>5810</v>
      </c>
      <c r="Q1117">
        <v>29.7</v>
      </c>
      <c r="R1117">
        <v>559.98</v>
      </c>
      <c r="S1117">
        <v>0.98640000000000005</v>
      </c>
      <c r="T1117">
        <v>1.5993999999999999</v>
      </c>
      <c r="U1117">
        <v>6.1544999999999996</v>
      </c>
      <c r="V1117">
        <v>26.896000000000001</v>
      </c>
      <c r="W1117">
        <v>6.1158000000000001</v>
      </c>
      <c r="Y1117">
        <v>1.2175</v>
      </c>
      <c r="Z1117">
        <v>1.2175</v>
      </c>
      <c r="AA1117">
        <v>1.9950000000000001</v>
      </c>
      <c r="AB1117">
        <v>1.2175</v>
      </c>
      <c r="AD1117">
        <v>204.05</v>
      </c>
      <c r="AE1117">
        <v>71.97</v>
      </c>
      <c r="AF1117">
        <v>43.537500000000001</v>
      </c>
      <c r="AG1117">
        <v>77.650000000000006</v>
      </c>
      <c r="AH1117">
        <v>1.2175</v>
      </c>
      <c r="AI1117">
        <v>1143.28</v>
      </c>
      <c r="AJ1117">
        <v>8.2768999999999995</v>
      </c>
      <c r="AK1117">
        <v>1.2175</v>
      </c>
      <c r="AL1117">
        <v>1.2175</v>
      </c>
      <c r="AM1117">
        <v>12.8</v>
      </c>
      <c r="AN1117">
        <v>1.2175</v>
      </c>
      <c r="AO1117">
        <v>26.7</v>
      </c>
      <c r="AP1117">
        <v>1174</v>
      </c>
      <c r="AQ1117">
        <v>1.2175</v>
      </c>
      <c r="AR1117">
        <v>57.372500000000002</v>
      </c>
      <c r="AS1117">
        <v>3.8908999999999998</v>
      </c>
      <c r="AT1117">
        <v>1.2175</v>
      </c>
      <c r="AU1117">
        <v>3.3814000000000002</v>
      </c>
      <c r="AV1117">
        <v>28.5185</v>
      </c>
      <c r="AW1117">
        <v>1.6748000000000001</v>
      </c>
      <c r="AX1117">
        <v>1.2175</v>
      </c>
      <c r="AY1117">
        <v>1.2175</v>
      </c>
      <c r="BA1117">
        <v>1.2766</v>
      </c>
      <c r="BB1117">
        <v>1107.5</v>
      </c>
      <c r="BC1117">
        <v>1928.75</v>
      </c>
      <c r="BD1117">
        <v>0.54349999999999998</v>
      </c>
      <c r="BE1117">
        <v>15734</v>
      </c>
    </row>
    <row r="1118" spans="1:57" x14ac:dyDescent="0.45">
      <c r="A1118" s="2">
        <v>38085</v>
      </c>
      <c r="B1118">
        <v>2659.05</v>
      </c>
      <c r="C1118">
        <v>2659.05</v>
      </c>
      <c r="D1118">
        <v>2.8849999999999998</v>
      </c>
      <c r="E1118">
        <v>600.54999999999995</v>
      </c>
      <c r="F1118">
        <v>11.219799999999999</v>
      </c>
      <c r="G1118">
        <v>3.4645000000000001</v>
      </c>
      <c r="H1118">
        <v>89.02</v>
      </c>
      <c r="I1118" t="s">
        <v>233</v>
      </c>
      <c r="J1118">
        <v>429.43</v>
      </c>
      <c r="M1118">
        <v>18</v>
      </c>
      <c r="N1118">
        <v>60.25</v>
      </c>
      <c r="P1118">
        <v>5800</v>
      </c>
      <c r="Q1118">
        <v>29.7</v>
      </c>
      <c r="R1118">
        <v>560.27</v>
      </c>
      <c r="S1118">
        <v>0.98709999999999998</v>
      </c>
      <c r="T1118">
        <v>1.6073</v>
      </c>
      <c r="U1118">
        <v>6.2076000000000002</v>
      </c>
      <c r="V1118">
        <v>26.887</v>
      </c>
      <c r="W1118">
        <v>6.1597</v>
      </c>
      <c r="Y1118">
        <v>1.2088000000000001</v>
      </c>
      <c r="Z1118">
        <v>1.2088000000000001</v>
      </c>
      <c r="AA1118">
        <v>1.9970000000000001</v>
      </c>
      <c r="AB1118">
        <v>1.2088000000000001</v>
      </c>
      <c r="AD1118">
        <v>205.25</v>
      </c>
      <c r="AE1118">
        <v>72.349999999999994</v>
      </c>
      <c r="AF1118">
        <v>43.62</v>
      </c>
      <c r="AG1118">
        <v>77.55</v>
      </c>
      <c r="AH1118">
        <v>1.2088000000000001</v>
      </c>
      <c r="AI1118">
        <v>1140.3</v>
      </c>
      <c r="AJ1118">
        <v>8.2768999999999995</v>
      </c>
      <c r="AK1118">
        <v>1.2088000000000001</v>
      </c>
      <c r="AL1118">
        <v>1.2088000000000001</v>
      </c>
      <c r="AM1118">
        <v>12.8</v>
      </c>
      <c r="AN1118">
        <v>1.2088000000000001</v>
      </c>
      <c r="AO1118">
        <v>26.574999999999999</v>
      </c>
      <c r="AP1118">
        <v>1175</v>
      </c>
      <c r="AQ1118">
        <v>1.2088000000000001</v>
      </c>
      <c r="AR1118">
        <v>57.384999999999998</v>
      </c>
      <c r="AS1118">
        <v>3.9207000000000001</v>
      </c>
      <c r="AT1118">
        <v>1.2088000000000001</v>
      </c>
      <c r="AU1118">
        <v>3.3584999999999998</v>
      </c>
      <c r="AV1118">
        <v>28.5075</v>
      </c>
      <c r="AW1118">
        <v>1.6775</v>
      </c>
      <c r="AX1118">
        <v>1.2088000000000001</v>
      </c>
      <c r="AY1118">
        <v>1.2088000000000001</v>
      </c>
      <c r="BA1118">
        <v>1.2827999999999999</v>
      </c>
      <c r="BB1118">
        <v>1108</v>
      </c>
      <c r="BC1118">
        <v>1926</v>
      </c>
      <c r="BD1118">
        <v>0.54530000000000001</v>
      </c>
      <c r="BE1118">
        <v>15732</v>
      </c>
    </row>
    <row r="1119" spans="1:57" x14ac:dyDescent="0.45">
      <c r="A1119" s="2">
        <v>38086</v>
      </c>
      <c r="B1119">
        <v>2659.05</v>
      </c>
      <c r="C1119">
        <v>2659.05</v>
      </c>
      <c r="D1119">
        <v>2.8855</v>
      </c>
      <c r="E1119">
        <v>600.54999999999995</v>
      </c>
      <c r="F1119">
        <v>11.2</v>
      </c>
      <c r="G1119">
        <v>3.4645000000000001</v>
      </c>
      <c r="H1119">
        <v>88.97</v>
      </c>
      <c r="I1119" t="s">
        <v>233</v>
      </c>
      <c r="J1119">
        <v>429.43</v>
      </c>
      <c r="M1119">
        <v>18</v>
      </c>
      <c r="N1119">
        <v>60.25</v>
      </c>
      <c r="P1119">
        <v>5800</v>
      </c>
      <c r="Q1119">
        <v>29.7</v>
      </c>
      <c r="R1119">
        <v>560.05999999999995</v>
      </c>
      <c r="S1119">
        <v>0.98709999999999998</v>
      </c>
      <c r="T1119">
        <v>1.6169</v>
      </c>
      <c r="U1119">
        <v>6.1742999999999997</v>
      </c>
      <c r="V1119">
        <v>26.831</v>
      </c>
      <c r="W1119">
        <v>6.1562000000000001</v>
      </c>
      <c r="Y1119">
        <v>1.2093</v>
      </c>
      <c r="Z1119">
        <v>1.2093</v>
      </c>
      <c r="AA1119">
        <v>1.9970000000000001</v>
      </c>
      <c r="AB1119">
        <v>1.2093</v>
      </c>
      <c r="AD1119">
        <v>204.82</v>
      </c>
      <c r="AE1119">
        <v>72.36</v>
      </c>
      <c r="AF1119">
        <v>43.634999999999998</v>
      </c>
      <c r="AG1119">
        <v>77.75</v>
      </c>
      <c r="AH1119">
        <v>1.2093</v>
      </c>
      <c r="AI1119">
        <v>1143.95</v>
      </c>
      <c r="AJ1119">
        <v>8.2768999999999995</v>
      </c>
      <c r="AK1119">
        <v>1.2093</v>
      </c>
      <c r="AL1119">
        <v>1.2093</v>
      </c>
      <c r="AM1119">
        <v>12.8</v>
      </c>
      <c r="AN1119">
        <v>1.2093</v>
      </c>
      <c r="AO1119">
        <v>25.75</v>
      </c>
      <c r="AP1119">
        <v>1175</v>
      </c>
      <c r="AQ1119">
        <v>1.2093</v>
      </c>
      <c r="AR1119">
        <v>57.25</v>
      </c>
      <c r="AS1119">
        <v>3.9083999999999999</v>
      </c>
      <c r="AT1119">
        <v>1.2093</v>
      </c>
      <c r="AU1119">
        <v>3.3584999999999998</v>
      </c>
      <c r="AV1119">
        <v>28.532299999999999</v>
      </c>
      <c r="AW1119">
        <v>1.6787000000000001</v>
      </c>
      <c r="AX1119">
        <v>1.2093</v>
      </c>
      <c r="AY1119">
        <v>1.2093</v>
      </c>
      <c r="BA1119">
        <v>1.2821</v>
      </c>
      <c r="BB1119">
        <v>1107</v>
      </c>
      <c r="BC1119">
        <v>1926</v>
      </c>
      <c r="BD1119">
        <v>0.54530000000000001</v>
      </c>
      <c r="BE1119">
        <v>15731</v>
      </c>
    </row>
    <row r="1120" spans="1:57" x14ac:dyDescent="0.45">
      <c r="A1120" s="2">
        <v>38089</v>
      </c>
      <c r="B1120">
        <v>2659.05</v>
      </c>
      <c r="C1120">
        <v>2659.05</v>
      </c>
      <c r="D1120">
        <v>2.8813</v>
      </c>
      <c r="E1120">
        <v>600.20000000000005</v>
      </c>
      <c r="F1120">
        <v>11.2357</v>
      </c>
      <c r="G1120">
        <v>3.4628000000000001</v>
      </c>
      <c r="H1120">
        <v>88.95</v>
      </c>
      <c r="I1120" t="s">
        <v>233</v>
      </c>
      <c r="J1120">
        <v>429.84</v>
      </c>
      <c r="M1120">
        <v>18</v>
      </c>
      <c r="N1120">
        <v>60.18</v>
      </c>
      <c r="P1120">
        <v>5800</v>
      </c>
      <c r="Q1120">
        <v>29.675000000000001</v>
      </c>
      <c r="R1120">
        <v>560</v>
      </c>
      <c r="S1120">
        <v>0.98750000000000004</v>
      </c>
      <c r="T1120">
        <v>1.6123000000000001</v>
      </c>
      <c r="U1120">
        <v>6.1886999999999999</v>
      </c>
      <c r="V1120">
        <v>26.864899999999999</v>
      </c>
      <c r="W1120">
        <v>6.1647999999999996</v>
      </c>
      <c r="Y1120">
        <v>1.2078</v>
      </c>
      <c r="Z1120">
        <v>1.2078</v>
      </c>
      <c r="AA1120">
        <v>1.9970000000000001</v>
      </c>
      <c r="AB1120">
        <v>1.2078</v>
      </c>
      <c r="AD1120">
        <v>205.64</v>
      </c>
      <c r="AE1120">
        <v>72.349999999999994</v>
      </c>
      <c r="AF1120">
        <v>43.652500000000003</v>
      </c>
      <c r="AG1120">
        <v>77.650000000000006</v>
      </c>
      <c r="AH1120">
        <v>1.2078</v>
      </c>
      <c r="AI1120">
        <v>1141.8800000000001</v>
      </c>
      <c r="AJ1120">
        <v>8.2768999999999995</v>
      </c>
      <c r="AK1120">
        <v>1.2078</v>
      </c>
      <c r="AL1120">
        <v>1.2078</v>
      </c>
      <c r="AM1120">
        <v>12.8</v>
      </c>
      <c r="AN1120">
        <v>1.2078</v>
      </c>
      <c r="AO1120">
        <v>26.725000000000001</v>
      </c>
      <c r="AP1120">
        <v>1173</v>
      </c>
      <c r="AQ1120">
        <v>1.2078</v>
      </c>
      <c r="AR1120">
        <v>57.55</v>
      </c>
      <c r="AS1120">
        <v>3.9125000000000001</v>
      </c>
      <c r="AT1120">
        <v>1.2078</v>
      </c>
      <c r="AU1120">
        <v>3.3729</v>
      </c>
      <c r="AV1120">
        <v>28.589500000000001</v>
      </c>
      <c r="AW1120">
        <v>1.6664000000000001</v>
      </c>
      <c r="AX1120">
        <v>1.2078</v>
      </c>
      <c r="AY1120">
        <v>1.2078</v>
      </c>
      <c r="BA1120">
        <v>1.2823</v>
      </c>
      <c r="BB1120">
        <v>1108.5</v>
      </c>
      <c r="BC1120">
        <v>1922.9</v>
      </c>
      <c r="BD1120">
        <v>0.54369999999999996</v>
      </c>
      <c r="BE1120">
        <v>15732</v>
      </c>
    </row>
    <row r="1121" spans="1:57" x14ac:dyDescent="0.45">
      <c r="A1121" s="2">
        <v>38090</v>
      </c>
      <c r="B1121">
        <v>2648.8</v>
      </c>
      <c r="C1121">
        <v>2648.8</v>
      </c>
      <c r="D1121">
        <v>2.8919999999999999</v>
      </c>
      <c r="E1121">
        <v>598.4</v>
      </c>
      <c r="F1121">
        <v>11.25</v>
      </c>
      <c r="G1121">
        <v>3.464</v>
      </c>
      <c r="H1121">
        <v>89.8</v>
      </c>
      <c r="I1121" t="s">
        <v>233</v>
      </c>
      <c r="J1121">
        <v>430.08</v>
      </c>
      <c r="M1121">
        <v>18</v>
      </c>
      <c r="N1121">
        <v>60.18</v>
      </c>
      <c r="P1121">
        <v>5705</v>
      </c>
      <c r="Q1121">
        <v>29.7</v>
      </c>
      <c r="R1121">
        <v>558.82000000000005</v>
      </c>
      <c r="S1121">
        <v>0.98750000000000004</v>
      </c>
      <c r="T1121">
        <v>1.6328</v>
      </c>
      <c r="U1121">
        <v>6.2751999999999999</v>
      </c>
      <c r="V1121">
        <v>26.879000000000001</v>
      </c>
      <c r="W1121">
        <v>6.2314999999999996</v>
      </c>
      <c r="Y1121">
        <v>1.1946000000000001</v>
      </c>
      <c r="Z1121">
        <v>1.1946000000000001</v>
      </c>
      <c r="AA1121">
        <v>1.9770000000000001</v>
      </c>
      <c r="AB1121">
        <v>1.1946000000000001</v>
      </c>
      <c r="AD1121">
        <v>208.87</v>
      </c>
      <c r="AE1121">
        <v>73.11</v>
      </c>
      <c r="AF1121">
        <v>43.8</v>
      </c>
      <c r="AG1121">
        <v>77.599999999999994</v>
      </c>
      <c r="AH1121">
        <v>1.1946000000000001</v>
      </c>
      <c r="AI1121">
        <v>1141.18</v>
      </c>
      <c r="AJ1121">
        <v>8.2768999999999995</v>
      </c>
      <c r="AK1121">
        <v>1.1946000000000001</v>
      </c>
      <c r="AL1121">
        <v>1.1946000000000001</v>
      </c>
      <c r="AM1121">
        <v>12.8</v>
      </c>
      <c r="AN1121">
        <v>1.1946000000000001</v>
      </c>
      <c r="AO1121">
        <v>26.824999999999999</v>
      </c>
      <c r="AP1121">
        <v>1173</v>
      </c>
      <c r="AQ1121">
        <v>1.1946000000000001</v>
      </c>
      <c r="AR1121">
        <v>57.38</v>
      </c>
      <c r="AS1121">
        <v>3.9727000000000001</v>
      </c>
      <c r="AT1121">
        <v>1.1946000000000001</v>
      </c>
      <c r="AU1121">
        <v>3.4123000000000001</v>
      </c>
      <c r="AV1121">
        <v>28.640999999999998</v>
      </c>
      <c r="AW1121">
        <v>1.6705000000000001</v>
      </c>
      <c r="AX1121">
        <v>1.1946000000000001</v>
      </c>
      <c r="AY1121">
        <v>1.1946000000000001</v>
      </c>
      <c r="BA1121">
        <v>1.2995000000000001</v>
      </c>
      <c r="BB1121">
        <v>1106.4000000000001</v>
      </c>
      <c r="BC1121">
        <v>1924.9</v>
      </c>
      <c r="BD1121">
        <v>0.54969999999999997</v>
      </c>
      <c r="BE1121">
        <v>15729</v>
      </c>
    </row>
    <row r="1122" spans="1:57" x14ac:dyDescent="0.45">
      <c r="A1122" s="2">
        <v>38091</v>
      </c>
      <c r="B1122">
        <v>2642.55</v>
      </c>
      <c r="C1122">
        <v>2642.55</v>
      </c>
      <c r="D1122">
        <v>2.8860999999999999</v>
      </c>
      <c r="E1122">
        <v>605.25</v>
      </c>
      <c r="F1122">
        <v>11.3048</v>
      </c>
      <c r="G1122">
        <v>3.4674999999999998</v>
      </c>
      <c r="H1122">
        <v>90.24</v>
      </c>
      <c r="I1122" t="s">
        <v>233</v>
      </c>
      <c r="J1122">
        <v>430.14</v>
      </c>
      <c r="M1122">
        <v>18</v>
      </c>
      <c r="N1122">
        <v>60.09</v>
      </c>
      <c r="P1122">
        <v>5725</v>
      </c>
      <c r="Q1122">
        <v>29.7</v>
      </c>
      <c r="R1122">
        <v>558.61</v>
      </c>
      <c r="S1122">
        <v>0.9869</v>
      </c>
      <c r="T1122">
        <v>1.6337999999999999</v>
      </c>
      <c r="U1122">
        <v>6.2640000000000002</v>
      </c>
      <c r="V1122">
        <v>26.925000000000001</v>
      </c>
      <c r="W1122">
        <v>6.2233999999999998</v>
      </c>
      <c r="Y1122">
        <v>1.1961999999999999</v>
      </c>
      <c r="Z1122">
        <v>1.1961999999999999</v>
      </c>
      <c r="AA1122">
        <v>1.9770000000000001</v>
      </c>
      <c r="AB1122">
        <v>1.1961999999999999</v>
      </c>
      <c r="AD1122">
        <v>211.03</v>
      </c>
      <c r="AE1122">
        <v>73.44</v>
      </c>
      <c r="AF1122">
        <v>43.8</v>
      </c>
      <c r="AG1122">
        <v>77.650000000000006</v>
      </c>
      <c r="AH1122">
        <v>1.1961999999999999</v>
      </c>
      <c r="AI1122">
        <v>1154.23</v>
      </c>
      <c r="AJ1122">
        <v>8.2772000000000006</v>
      </c>
      <c r="AK1122">
        <v>1.1961999999999999</v>
      </c>
      <c r="AL1122">
        <v>1.1961999999999999</v>
      </c>
      <c r="AM1122">
        <v>12.8</v>
      </c>
      <c r="AN1122">
        <v>1.1961999999999999</v>
      </c>
      <c r="AO1122">
        <v>27.225000000000001</v>
      </c>
      <c r="AP1122">
        <v>1173</v>
      </c>
      <c r="AQ1122">
        <v>1.1961999999999999</v>
      </c>
      <c r="AR1122">
        <v>57.484999999999999</v>
      </c>
      <c r="AS1122">
        <v>4.0326000000000004</v>
      </c>
      <c r="AT1122">
        <v>1.1961999999999999</v>
      </c>
      <c r="AU1122">
        <v>3.4228999999999998</v>
      </c>
      <c r="AV1122">
        <v>28.62</v>
      </c>
      <c r="AW1122">
        <v>1.6813</v>
      </c>
      <c r="AX1122">
        <v>1.1961999999999999</v>
      </c>
      <c r="AY1122">
        <v>1.1961999999999999</v>
      </c>
      <c r="BA1122">
        <v>1.2979000000000001</v>
      </c>
      <c r="BB1122">
        <v>1106.75</v>
      </c>
      <c r="BC1122">
        <v>1924.75</v>
      </c>
      <c r="BD1122">
        <v>0.55830000000000002</v>
      </c>
      <c r="BE1122">
        <v>15725</v>
      </c>
    </row>
    <row r="1123" spans="1:57" x14ac:dyDescent="0.45">
      <c r="A1123" s="2">
        <v>38092</v>
      </c>
      <c r="B1123">
        <v>2631.72</v>
      </c>
      <c r="C1123">
        <v>2631.72</v>
      </c>
      <c r="D1123">
        <v>2.9195000000000002</v>
      </c>
      <c r="E1123">
        <v>603.85</v>
      </c>
      <c r="F1123">
        <v>11.2608</v>
      </c>
      <c r="G1123">
        <v>3.4664999999999999</v>
      </c>
      <c r="H1123">
        <v>90.06</v>
      </c>
      <c r="I1123" t="s">
        <v>233</v>
      </c>
      <c r="J1123">
        <v>430.37</v>
      </c>
      <c r="M1123">
        <v>18.02</v>
      </c>
      <c r="N1123">
        <v>60.09</v>
      </c>
      <c r="P1123">
        <v>5725</v>
      </c>
      <c r="Q1123">
        <v>29.7</v>
      </c>
      <c r="R1123">
        <v>558.54</v>
      </c>
      <c r="S1123">
        <v>0.98650000000000004</v>
      </c>
      <c r="T1123">
        <v>1.6322000000000001</v>
      </c>
      <c r="U1123">
        <v>6.2489999999999997</v>
      </c>
      <c r="V1123">
        <v>27.017700000000001</v>
      </c>
      <c r="W1123">
        <v>6.2119999999999997</v>
      </c>
      <c r="Y1123">
        <v>1.1983999999999999</v>
      </c>
      <c r="Z1123">
        <v>1.1983999999999999</v>
      </c>
      <c r="AA1123">
        <v>1.9750000000000001</v>
      </c>
      <c r="AB1123">
        <v>1.1983999999999999</v>
      </c>
      <c r="AD1123">
        <v>210.23</v>
      </c>
      <c r="AE1123">
        <v>73.14</v>
      </c>
      <c r="AF1123">
        <v>43.99</v>
      </c>
      <c r="AG1123">
        <v>77.8</v>
      </c>
      <c r="AH1123">
        <v>1.1983999999999999</v>
      </c>
      <c r="AI1123">
        <v>1150.2</v>
      </c>
      <c r="AJ1123">
        <v>8.2771000000000008</v>
      </c>
      <c r="AK1123">
        <v>1.1983999999999999</v>
      </c>
      <c r="AL1123">
        <v>1.1983999999999999</v>
      </c>
      <c r="AM1123">
        <v>12.8</v>
      </c>
      <c r="AN1123">
        <v>1.1983999999999999</v>
      </c>
      <c r="AO1123">
        <v>27.024999999999999</v>
      </c>
      <c r="AP1123">
        <v>1172</v>
      </c>
      <c r="AQ1123">
        <v>1.1983999999999999</v>
      </c>
      <c r="AR1123">
        <v>57.384999999999998</v>
      </c>
      <c r="AS1123">
        <v>4.0247999999999999</v>
      </c>
      <c r="AT1123">
        <v>1.1983999999999999</v>
      </c>
      <c r="AU1123">
        <v>3.4258999999999999</v>
      </c>
      <c r="AV1123">
        <v>28.63</v>
      </c>
      <c r="AW1123">
        <v>1.6787000000000001</v>
      </c>
      <c r="AX1123">
        <v>1.1983999999999999</v>
      </c>
      <c r="AY1123">
        <v>1.1983999999999999</v>
      </c>
      <c r="BA1123">
        <v>1.2952999999999999</v>
      </c>
      <c r="BB1123">
        <v>1114</v>
      </c>
      <c r="BC1123">
        <v>1922.75</v>
      </c>
      <c r="BD1123">
        <v>0.55800000000000005</v>
      </c>
      <c r="BE1123">
        <v>15728</v>
      </c>
    </row>
    <row r="1124" spans="1:57" x14ac:dyDescent="0.45">
      <c r="A1124" s="2">
        <v>38093</v>
      </c>
      <c r="B1124">
        <v>2619.59</v>
      </c>
      <c r="C1124">
        <v>2619.59</v>
      </c>
      <c r="D1124">
        <v>2.9129999999999998</v>
      </c>
      <c r="E1124">
        <v>601.65</v>
      </c>
      <c r="F1124">
        <v>11.2698</v>
      </c>
      <c r="G1124">
        <v>3.4659</v>
      </c>
      <c r="H1124">
        <v>89.94</v>
      </c>
      <c r="I1124" t="s">
        <v>233</v>
      </c>
      <c r="J1124">
        <v>430.45</v>
      </c>
      <c r="M1124">
        <v>18.02</v>
      </c>
      <c r="N1124">
        <v>59.8</v>
      </c>
      <c r="P1124">
        <v>5725</v>
      </c>
      <c r="Q1124">
        <v>29.7</v>
      </c>
      <c r="R1124">
        <v>558.16</v>
      </c>
      <c r="S1124">
        <v>0.98719999999999997</v>
      </c>
      <c r="T1124">
        <v>1.6178999999999999</v>
      </c>
      <c r="U1124">
        <v>6.2439</v>
      </c>
      <c r="V1124">
        <v>27.0764</v>
      </c>
      <c r="W1124">
        <v>6.2073999999999998</v>
      </c>
      <c r="Y1124">
        <v>1.1993</v>
      </c>
      <c r="Z1124">
        <v>1.1993</v>
      </c>
      <c r="AA1124">
        <v>1.98</v>
      </c>
      <c r="AB1124">
        <v>1.1993</v>
      </c>
      <c r="AD1124">
        <v>210.1</v>
      </c>
      <c r="AE1124">
        <v>72.989999999999995</v>
      </c>
      <c r="AF1124">
        <v>43.88</v>
      </c>
      <c r="AG1124">
        <v>77.849999999999994</v>
      </c>
      <c r="AH1124">
        <v>1.1993</v>
      </c>
      <c r="AI1124">
        <v>1160.1500000000001</v>
      </c>
      <c r="AJ1124">
        <v>8.2768999999999995</v>
      </c>
      <c r="AK1124">
        <v>1.1993</v>
      </c>
      <c r="AL1124">
        <v>1.1993</v>
      </c>
      <c r="AM1124">
        <v>12.8</v>
      </c>
      <c r="AN1124">
        <v>1.1993</v>
      </c>
      <c r="AO1124">
        <v>27.15</v>
      </c>
      <c r="AP1124">
        <v>1173</v>
      </c>
      <c r="AQ1124">
        <v>1.1993</v>
      </c>
      <c r="AR1124">
        <v>57.427500000000002</v>
      </c>
      <c r="AS1124">
        <v>3.9870999999999999</v>
      </c>
      <c r="AT1124">
        <v>1.1993</v>
      </c>
      <c r="AU1124">
        <v>3.4077999999999999</v>
      </c>
      <c r="AV1124">
        <v>28.636199999999999</v>
      </c>
      <c r="AW1124">
        <v>1.6761999999999999</v>
      </c>
      <c r="AX1124">
        <v>1.1993</v>
      </c>
      <c r="AY1124">
        <v>1.1993</v>
      </c>
      <c r="BA1124">
        <v>1.2949999999999999</v>
      </c>
      <c r="BB1124">
        <v>1110.49</v>
      </c>
      <c r="BC1124">
        <v>1913</v>
      </c>
      <c r="BD1124">
        <v>0.55610000000000004</v>
      </c>
      <c r="BE1124">
        <v>15723</v>
      </c>
    </row>
    <row r="1125" spans="1:57" x14ac:dyDescent="0.45">
      <c r="A1125" s="2">
        <v>38096</v>
      </c>
      <c r="B1125">
        <v>2620.19</v>
      </c>
      <c r="C1125">
        <v>2620.19</v>
      </c>
      <c r="D1125">
        <v>2.907</v>
      </c>
      <c r="E1125">
        <v>595.15</v>
      </c>
      <c r="F1125">
        <v>11.25</v>
      </c>
      <c r="G1125">
        <v>3.4664999999999999</v>
      </c>
      <c r="H1125">
        <v>89.8</v>
      </c>
      <c r="I1125" t="s">
        <v>233</v>
      </c>
      <c r="J1125">
        <v>429.99</v>
      </c>
      <c r="M1125">
        <v>18.02</v>
      </c>
      <c r="N1125">
        <v>59.8</v>
      </c>
      <c r="P1125">
        <v>5725</v>
      </c>
      <c r="Q1125">
        <v>29.7</v>
      </c>
      <c r="R1125">
        <v>557.59</v>
      </c>
      <c r="S1125">
        <v>0.98719999999999997</v>
      </c>
      <c r="T1125">
        <v>1.6175999999999999</v>
      </c>
      <c r="U1125">
        <v>6.2325999999999997</v>
      </c>
      <c r="V1125">
        <v>27.06</v>
      </c>
      <c r="W1125">
        <v>6.1912000000000003</v>
      </c>
      <c r="Y1125">
        <v>1.2022999999999999</v>
      </c>
      <c r="Z1125">
        <v>1.2022999999999999</v>
      </c>
      <c r="AA1125">
        <v>1.98</v>
      </c>
      <c r="AB1125">
        <v>1.2022999999999999</v>
      </c>
      <c r="AD1125">
        <v>208.98</v>
      </c>
      <c r="AE1125">
        <v>72.73</v>
      </c>
      <c r="AF1125">
        <v>43.897500000000001</v>
      </c>
      <c r="AG1125">
        <v>78.150000000000006</v>
      </c>
      <c r="AH1125">
        <v>1.2022999999999999</v>
      </c>
      <c r="AI1125">
        <v>1155</v>
      </c>
      <c r="AJ1125">
        <v>8.2767999999999997</v>
      </c>
      <c r="AK1125">
        <v>1.2022999999999999</v>
      </c>
      <c r="AL1125">
        <v>1.2022999999999999</v>
      </c>
      <c r="AM1125">
        <v>12.8</v>
      </c>
      <c r="AN1125">
        <v>1.2022999999999999</v>
      </c>
      <c r="AO1125">
        <v>27.024999999999999</v>
      </c>
      <c r="AP1125">
        <v>1172</v>
      </c>
      <c r="AQ1125">
        <v>1.2022999999999999</v>
      </c>
      <c r="AR1125">
        <v>57.3675</v>
      </c>
      <c r="AS1125">
        <v>3.9750000000000001</v>
      </c>
      <c r="AT1125">
        <v>1.2022999999999999</v>
      </c>
      <c r="AU1125">
        <v>3.3839999999999999</v>
      </c>
      <c r="AV1125">
        <v>28.720600000000001</v>
      </c>
      <c r="AW1125">
        <v>1.6805000000000001</v>
      </c>
      <c r="AX1125">
        <v>1.2022999999999999</v>
      </c>
      <c r="AY1125">
        <v>1.2022999999999999</v>
      </c>
      <c r="BA1125">
        <v>1.2892999999999999</v>
      </c>
      <c r="BB1125">
        <v>1118</v>
      </c>
      <c r="BC1125">
        <v>1914</v>
      </c>
      <c r="BD1125">
        <v>0.55289999999999995</v>
      </c>
      <c r="BE1125">
        <v>15720</v>
      </c>
    </row>
    <row r="1126" spans="1:57" x14ac:dyDescent="0.45">
      <c r="A1126" s="2">
        <v>38097</v>
      </c>
      <c r="B1126">
        <v>2612.3000000000002</v>
      </c>
      <c r="C1126">
        <v>2612.3000000000002</v>
      </c>
      <c r="D1126">
        <v>2.9283000000000001</v>
      </c>
      <c r="E1126">
        <v>602</v>
      </c>
      <c r="F1126">
        <v>11.337</v>
      </c>
      <c r="G1126">
        <v>3.4685000000000001</v>
      </c>
      <c r="H1126">
        <v>90.49</v>
      </c>
      <c r="I1126" t="s">
        <v>233</v>
      </c>
      <c r="J1126">
        <v>430.09</v>
      </c>
      <c r="M1126">
        <v>18.02</v>
      </c>
      <c r="N1126">
        <v>60.06</v>
      </c>
      <c r="P1126">
        <v>5700</v>
      </c>
      <c r="Q1126">
        <v>29.66</v>
      </c>
      <c r="R1126">
        <v>559.52</v>
      </c>
      <c r="S1126">
        <v>0.98650000000000004</v>
      </c>
      <c r="T1126">
        <v>1.6332</v>
      </c>
      <c r="U1126">
        <v>6.3571999999999997</v>
      </c>
      <c r="V1126">
        <v>27.388999999999999</v>
      </c>
      <c r="W1126">
        <v>6.2705000000000002</v>
      </c>
      <c r="Y1126">
        <v>1.1868000000000001</v>
      </c>
      <c r="Z1126">
        <v>1.1868000000000001</v>
      </c>
      <c r="AA1126">
        <v>1.98</v>
      </c>
      <c r="AB1126">
        <v>1.1868000000000001</v>
      </c>
      <c r="AD1126">
        <v>210.48</v>
      </c>
      <c r="AE1126">
        <v>73.459999999999994</v>
      </c>
      <c r="AF1126">
        <v>43.95</v>
      </c>
      <c r="AG1126">
        <v>78.150000000000006</v>
      </c>
      <c r="AH1126">
        <v>1.1868000000000001</v>
      </c>
      <c r="AI1126">
        <v>1151.2</v>
      </c>
      <c r="AJ1126">
        <v>8.2767999999999997</v>
      </c>
      <c r="AK1126">
        <v>1.1868000000000001</v>
      </c>
      <c r="AL1126">
        <v>1.1868000000000001</v>
      </c>
      <c r="AM1126">
        <v>12.8</v>
      </c>
      <c r="AN1126">
        <v>1.1868000000000001</v>
      </c>
      <c r="AO1126">
        <v>27</v>
      </c>
      <c r="AP1126">
        <v>1173</v>
      </c>
      <c r="AQ1126">
        <v>1.1868000000000001</v>
      </c>
      <c r="AR1126">
        <v>57.48</v>
      </c>
      <c r="AS1126">
        <v>3.9996999999999998</v>
      </c>
      <c r="AT1126">
        <v>1.1868000000000001</v>
      </c>
      <c r="AU1126">
        <v>3.4144000000000001</v>
      </c>
      <c r="AV1126">
        <v>28.89</v>
      </c>
      <c r="AW1126">
        <v>1.6836</v>
      </c>
      <c r="AX1126">
        <v>1.1868000000000001</v>
      </c>
      <c r="AY1126">
        <v>1.1868000000000001</v>
      </c>
      <c r="BA1126">
        <v>1.3115000000000001</v>
      </c>
      <c r="BB1126">
        <v>1113</v>
      </c>
      <c r="BC1126">
        <v>1906.75</v>
      </c>
      <c r="BD1126">
        <v>0.55989999999999995</v>
      </c>
      <c r="BE1126">
        <v>15715</v>
      </c>
    </row>
    <row r="1127" spans="1:57" x14ac:dyDescent="0.45">
      <c r="A1127" s="2">
        <v>38098</v>
      </c>
      <c r="B1127">
        <v>2620.94</v>
      </c>
      <c r="C1127">
        <v>2620.94</v>
      </c>
      <c r="D1127">
        <v>2.9279999999999999</v>
      </c>
      <c r="E1127">
        <v>611.95000000000005</v>
      </c>
      <c r="F1127">
        <v>11.3088</v>
      </c>
      <c r="G1127">
        <v>3.4702999999999999</v>
      </c>
      <c r="H1127">
        <v>91.12</v>
      </c>
      <c r="I1127" t="s">
        <v>233</v>
      </c>
      <c r="J1127">
        <v>430.51</v>
      </c>
      <c r="M1127">
        <v>18.02</v>
      </c>
      <c r="N1127">
        <v>60.05</v>
      </c>
      <c r="P1127">
        <v>5725</v>
      </c>
      <c r="Q1127">
        <v>29.7</v>
      </c>
      <c r="R1127">
        <v>557.26</v>
      </c>
      <c r="S1127">
        <v>0.98650000000000004</v>
      </c>
      <c r="T1127">
        <v>1.6416999999999999</v>
      </c>
      <c r="U1127">
        <v>6.3815</v>
      </c>
      <c r="V1127">
        <v>27.420999999999999</v>
      </c>
      <c r="W1127">
        <v>6.2850000000000001</v>
      </c>
      <c r="Y1127">
        <v>1.1842999999999999</v>
      </c>
      <c r="Z1127">
        <v>1.1842999999999999</v>
      </c>
      <c r="AA1127">
        <v>1.9750000000000001</v>
      </c>
      <c r="AB1127">
        <v>1.1842999999999999</v>
      </c>
      <c r="AD1127">
        <v>211.23</v>
      </c>
      <c r="AE1127">
        <v>73.709999999999994</v>
      </c>
      <c r="AF1127">
        <v>44.055</v>
      </c>
      <c r="AG1127">
        <v>78.23</v>
      </c>
      <c r="AH1127">
        <v>1.1842999999999999</v>
      </c>
      <c r="AI1127">
        <v>1155.1300000000001</v>
      </c>
      <c r="AJ1127">
        <v>8.2768999999999995</v>
      </c>
      <c r="AK1127">
        <v>1.1842999999999999</v>
      </c>
      <c r="AL1127">
        <v>1.1842999999999999</v>
      </c>
      <c r="AM1127">
        <v>12.8</v>
      </c>
      <c r="AN1127">
        <v>1.1842999999999999</v>
      </c>
      <c r="AO1127">
        <v>27.15</v>
      </c>
      <c r="AP1127">
        <v>1172</v>
      </c>
      <c r="AQ1127">
        <v>1.1842999999999999</v>
      </c>
      <c r="AR1127">
        <v>57.42</v>
      </c>
      <c r="AS1127">
        <v>4.0129999999999999</v>
      </c>
      <c r="AT1127">
        <v>1.1842999999999999</v>
      </c>
      <c r="AU1127">
        <v>3.4285999999999999</v>
      </c>
      <c r="AV1127">
        <v>28.875</v>
      </c>
      <c r="AW1127">
        <v>1.6902999999999999</v>
      </c>
      <c r="AX1127">
        <v>1.1842999999999999</v>
      </c>
      <c r="AY1127">
        <v>1.1842999999999999</v>
      </c>
      <c r="BA1127">
        <v>1.3132999999999999</v>
      </c>
      <c r="BB1127">
        <v>1124.5</v>
      </c>
      <c r="BC1127">
        <v>1915.5</v>
      </c>
      <c r="BD1127">
        <v>0.5635</v>
      </c>
      <c r="BE1127">
        <v>15717</v>
      </c>
    </row>
    <row r="1128" spans="1:57" x14ac:dyDescent="0.45">
      <c r="A1128" s="2">
        <v>38099</v>
      </c>
      <c r="B1128">
        <v>2628.19</v>
      </c>
      <c r="C1128">
        <v>2628.19</v>
      </c>
      <c r="D1128">
        <v>2.923</v>
      </c>
      <c r="E1128">
        <v>611.85</v>
      </c>
      <c r="F1128">
        <v>11.337</v>
      </c>
      <c r="G1128">
        <v>3.4740000000000002</v>
      </c>
      <c r="H1128">
        <v>90.82</v>
      </c>
      <c r="I1128" t="s">
        <v>233</v>
      </c>
      <c r="J1128">
        <v>431.09</v>
      </c>
      <c r="M1128">
        <v>18.04</v>
      </c>
      <c r="N1128">
        <v>60.04</v>
      </c>
      <c r="P1128">
        <v>5725</v>
      </c>
      <c r="Q1128">
        <v>29.62</v>
      </c>
      <c r="R1128">
        <v>555.79999999999995</v>
      </c>
      <c r="S1128">
        <v>0.98650000000000004</v>
      </c>
      <c r="T1128">
        <v>1.6400999999999999</v>
      </c>
      <c r="U1128">
        <v>6.3975999999999997</v>
      </c>
      <c r="V1128">
        <v>27.201799999999999</v>
      </c>
      <c r="W1128">
        <v>6.2510000000000003</v>
      </c>
      <c r="Y1128">
        <v>1.1903999999999999</v>
      </c>
      <c r="Z1128">
        <v>1.1903999999999999</v>
      </c>
      <c r="AA1128">
        <v>1.98</v>
      </c>
      <c r="AB1128">
        <v>1.1903999999999999</v>
      </c>
      <c r="AD1128">
        <v>211.15</v>
      </c>
      <c r="AE1128">
        <v>73.45</v>
      </c>
      <c r="AF1128">
        <v>44.14</v>
      </c>
      <c r="AG1128">
        <v>78.22</v>
      </c>
      <c r="AH1128">
        <v>1.1903999999999999</v>
      </c>
      <c r="AI1128">
        <v>1159.73</v>
      </c>
      <c r="AJ1128">
        <v>8.2768999999999995</v>
      </c>
      <c r="AK1128">
        <v>1.1903999999999999</v>
      </c>
      <c r="AL1128">
        <v>1.1903999999999999</v>
      </c>
      <c r="AM1128">
        <v>12.8</v>
      </c>
      <c r="AN1128">
        <v>1.1903999999999999</v>
      </c>
      <c r="AO1128">
        <v>27.175000000000001</v>
      </c>
      <c r="AP1128">
        <v>1173</v>
      </c>
      <c r="AQ1128">
        <v>1.1903999999999999</v>
      </c>
      <c r="AR1128">
        <v>57.41</v>
      </c>
      <c r="AS1128">
        <v>4.0033000000000003</v>
      </c>
      <c r="AT1128">
        <v>1.1903999999999999</v>
      </c>
      <c r="AU1128">
        <v>3.4278</v>
      </c>
      <c r="AV1128">
        <v>28.986499999999999</v>
      </c>
      <c r="AW1128">
        <v>1.6972</v>
      </c>
      <c r="AX1128">
        <v>1.1903999999999999</v>
      </c>
      <c r="AY1128">
        <v>1.1903999999999999</v>
      </c>
      <c r="BA1128">
        <v>1.3085</v>
      </c>
      <c r="BB1128">
        <v>1119.5</v>
      </c>
      <c r="BC1128">
        <v>1923</v>
      </c>
      <c r="BD1128">
        <v>0.56310000000000004</v>
      </c>
      <c r="BE1128">
        <v>15720</v>
      </c>
    </row>
    <row r="1129" spans="1:57" x14ac:dyDescent="0.45">
      <c r="A1129" s="2">
        <v>38100</v>
      </c>
      <c r="B1129">
        <v>2618.21</v>
      </c>
      <c r="C1129">
        <v>2618.21</v>
      </c>
      <c r="D1129">
        <v>2.911</v>
      </c>
      <c r="E1129">
        <v>613.20000000000005</v>
      </c>
      <c r="F1129">
        <v>11.3225</v>
      </c>
      <c r="G1129">
        <v>3.4807999999999999</v>
      </c>
      <c r="H1129">
        <v>91.08</v>
      </c>
      <c r="I1129" t="s">
        <v>233</v>
      </c>
      <c r="J1129">
        <v>431.18</v>
      </c>
      <c r="M1129">
        <v>18.04</v>
      </c>
      <c r="N1129">
        <v>60.01</v>
      </c>
      <c r="P1129">
        <v>5725</v>
      </c>
      <c r="Q1129">
        <v>29.625</v>
      </c>
      <c r="R1129">
        <v>555.16</v>
      </c>
      <c r="S1129">
        <v>0.98650000000000004</v>
      </c>
      <c r="T1129">
        <v>1.6465000000000001</v>
      </c>
      <c r="U1129">
        <v>6.4031000000000002</v>
      </c>
      <c r="V1129">
        <v>27.2697</v>
      </c>
      <c r="W1129">
        <v>6.282</v>
      </c>
      <c r="Y1129">
        <v>1.1842999999999999</v>
      </c>
      <c r="Z1129">
        <v>1.1842999999999999</v>
      </c>
      <c r="AA1129">
        <v>1.982</v>
      </c>
      <c r="AB1129">
        <v>1.1842999999999999</v>
      </c>
      <c r="AD1129">
        <v>211.38</v>
      </c>
      <c r="AE1129">
        <v>73.680000000000007</v>
      </c>
      <c r="AF1129">
        <v>44.03</v>
      </c>
      <c r="AG1129">
        <v>78.31</v>
      </c>
      <c r="AH1129">
        <v>1.1842999999999999</v>
      </c>
      <c r="AI1129">
        <v>1158.45</v>
      </c>
      <c r="AJ1129">
        <v>8.2768999999999995</v>
      </c>
      <c r="AK1129">
        <v>1.1842999999999999</v>
      </c>
      <c r="AL1129">
        <v>1.1842999999999999</v>
      </c>
      <c r="AM1129">
        <v>12.8</v>
      </c>
      <c r="AN1129">
        <v>1.1842999999999999</v>
      </c>
      <c r="AO1129">
        <v>27.225000000000001</v>
      </c>
      <c r="AP1129">
        <v>1171</v>
      </c>
      <c r="AQ1129">
        <v>1.1842999999999999</v>
      </c>
      <c r="AR1129">
        <v>57.45</v>
      </c>
      <c r="AS1129">
        <v>4.0133000000000001</v>
      </c>
      <c r="AT1129">
        <v>1.1842999999999999</v>
      </c>
      <c r="AU1129">
        <v>3.4129999999999998</v>
      </c>
      <c r="AV1129">
        <v>28.918700000000001</v>
      </c>
      <c r="AW1129">
        <v>1.6936</v>
      </c>
      <c r="AX1129">
        <v>1.1842999999999999</v>
      </c>
      <c r="AY1129">
        <v>1.1842999999999999</v>
      </c>
      <c r="BA1129">
        <v>1.3148</v>
      </c>
      <c r="BB1129">
        <v>1122.75</v>
      </c>
      <c r="BC1129">
        <v>1922.25</v>
      </c>
      <c r="BD1129">
        <v>0.56440000000000001</v>
      </c>
      <c r="BE1129">
        <v>15724</v>
      </c>
    </row>
    <row r="1130" spans="1:57" x14ac:dyDescent="0.45">
      <c r="A1130" s="2">
        <v>38103</v>
      </c>
      <c r="B1130">
        <v>2622.74</v>
      </c>
      <c r="C1130">
        <v>2622.74</v>
      </c>
      <c r="D1130">
        <v>2.9095</v>
      </c>
      <c r="E1130">
        <v>611.54999999999995</v>
      </c>
      <c r="F1130">
        <v>11.2803</v>
      </c>
      <c r="G1130">
        <v>3.4843999999999999</v>
      </c>
      <c r="H1130">
        <v>90.62</v>
      </c>
      <c r="I1130" t="s">
        <v>233</v>
      </c>
      <c r="J1130">
        <v>431.38</v>
      </c>
      <c r="M1130">
        <v>18.04</v>
      </c>
      <c r="N1130">
        <v>59.97</v>
      </c>
      <c r="P1130">
        <v>5765</v>
      </c>
      <c r="Q1130">
        <v>29.425000000000001</v>
      </c>
      <c r="R1130">
        <v>552.96</v>
      </c>
      <c r="S1130">
        <v>0.98599999999999999</v>
      </c>
      <c r="T1130">
        <v>1.6442000000000001</v>
      </c>
      <c r="U1130">
        <v>6.3815999999999997</v>
      </c>
      <c r="V1130">
        <v>27.370999999999999</v>
      </c>
      <c r="W1130">
        <v>6.2702999999999998</v>
      </c>
      <c r="Y1130">
        <v>1.1867000000000001</v>
      </c>
      <c r="Z1130">
        <v>1.1867000000000001</v>
      </c>
      <c r="AA1130">
        <v>1.972</v>
      </c>
      <c r="AB1130">
        <v>1.1867000000000001</v>
      </c>
      <c r="AD1130">
        <v>210.37</v>
      </c>
      <c r="AE1130">
        <v>73.73</v>
      </c>
      <c r="AF1130">
        <v>44.085000000000001</v>
      </c>
      <c r="AG1130">
        <v>78.430000000000007</v>
      </c>
      <c r="AH1130">
        <v>1.1867000000000001</v>
      </c>
      <c r="AI1130">
        <v>1155.08</v>
      </c>
      <c r="AJ1130">
        <v>8.2767999999999997</v>
      </c>
      <c r="AK1130">
        <v>1.1867000000000001</v>
      </c>
      <c r="AL1130">
        <v>1.1867000000000001</v>
      </c>
      <c r="AM1130">
        <v>12.8</v>
      </c>
      <c r="AN1130">
        <v>1.1867000000000001</v>
      </c>
      <c r="AO1130">
        <v>27.274999999999999</v>
      </c>
      <c r="AP1130">
        <v>1171</v>
      </c>
      <c r="AQ1130">
        <v>1.1867000000000001</v>
      </c>
      <c r="AR1130">
        <v>57.4</v>
      </c>
      <c r="AS1130">
        <v>4.0217999999999998</v>
      </c>
      <c r="AT1130">
        <v>1.1867000000000001</v>
      </c>
      <c r="AU1130">
        <v>3.4182000000000001</v>
      </c>
      <c r="AV1130">
        <v>28.905999999999999</v>
      </c>
      <c r="AW1130">
        <v>1.6955</v>
      </c>
      <c r="AX1130">
        <v>1.1867000000000001</v>
      </c>
      <c r="AY1130">
        <v>1.1867000000000001</v>
      </c>
      <c r="BA1130">
        <v>1.3071999999999999</v>
      </c>
      <c r="BB1130">
        <v>1116.25</v>
      </c>
      <c r="BC1130">
        <v>1913.28</v>
      </c>
      <c r="BD1130">
        <v>0.55959999999999999</v>
      </c>
      <c r="BE1130">
        <v>15727</v>
      </c>
    </row>
    <row r="1131" spans="1:57" x14ac:dyDescent="0.45">
      <c r="A1131" s="2">
        <v>38104</v>
      </c>
      <c r="B1131">
        <v>2613.94</v>
      </c>
      <c r="C1131">
        <v>2613.94</v>
      </c>
      <c r="D1131">
        <v>2.9175</v>
      </c>
      <c r="E1131">
        <v>616.35</v>
      </c>
      <c r="F1131">
        <v>11.2805</v>
      </c>
      <c r="G1131">
        <v>3.4784999999999999</v>
      </c>
      <c r="H1131">
        <v>90.41</v>
      </c>
      <c r="I1131" t="s">
        <v>233</v>
      </c>
      <c r="J1131">
        <v>431.52</v>
      </c>
      <c r="M1131">
        <v>18.04</v>
      </c>
      <c r="N1131">
        <v>59.94</v>
      </c>
      <c r="P1131">
        <v>5765</v>
      </c>
      <c r="Q1131">
        <v>29.5</v>
      </c>
      <c r="R1131">
        <v>551.88</v>
      </c>
      <c r="S1131">
        <v>0.98599999999999999</v>
      </c>
      <c r="T1131">
        <v>1.6348</v>
      </c>
      <c r="U1131">
        <v>6.3384999999999998</v>
      </c>
      <c r="V1131">
        <v>27.2789</v>
      </c>
      <c r="W1131">
        <v>6.2401999999999997</v>
      </c>
      <c r="Y1131">
        <v>1.1924999999999999</v>
      </c>
      <c r="Z1131">
        <v>1.1924999999999999</v>
      </c>
      <c r="AA1131">
        <v>1.972</v>
      </c>
      <c r="AB1131">
        <v>1.1924999999999999</v>
      </c>
      <c r="AD1131">
        <v>210.31</v>
      </c>
      <c r="AE1131">
        <v>73.39</v>
      </c>
      <c r="AF1131">
        <v>44.23</v>
      </c>
      <c r="AG1131">
        <v>78.45</v>
      </c>
      <c r="AH1131">
        <v>1.1924999999999999</v>
      </c>
      <c r="AI1131">
        <v>1152.1300000000001</v>
      </c>
      <c r="AJ1131">
        <v>8.2767999999999997</v>
      </c>
      <c r="AK1131">
        <v>1.1924999999999999</v>
      </c>
      <c r="AL1131">
        <v>1.1924999999999999</v>
      </c>
      <c r="AM1131">
        <v>12.8</v>
      </c>
      <c r="AN1131">
        <v>1.1924999999999999</v>
      </c>
      <c r="AO1131">
        <v>27.425000000000001</v>
      </c>
      <c r="AP1131">
        <v>1171</v>
      </c>
      <c r="AQ1131">
        <v>1.1924999999999999</v>
      </c>
      <c r="AR1131">
        <v>57.435000000000002</v>
      </c>
      <c r="AS1131">
        <v>4.0179</v>
      </c>
      <c r="AT1131">
        <v>1.1924999999999999</v>
      </c>
      <c r="AU1131">
        <v>3.4081000000000001</v>
      </c>
      <c r="AV1131">
        <v>28.8657</v>
      </c>
      <c r="AW1131">
        <v>1.6955</v>
      </c>
      <c r="AX1131">
        <v>1.1924999999999999</v>
      </c>
      <c r="AY1131">
        <v>1.1924999999999999</v>
      </c>
      <c r="BA1131">
        <v>1.2989999999999999</v>
      </c>
      <c r="BB1131">
        <v>1121.25</v>
      </c>
      <c r="BC1131">
        <v>1913.1</v>
      </c>
      <c r="BD1131">
        <v>0.55800000000000005</v>
      </c>
      <c r="BE1131">
        <v>15722</v>
      </c>
    </row>
    <row r="1132" spans="1:57" x14ac:dyDescent="0.45">
      <c r="A1132" s="2">
        <v>38105</v>
      </c>
      <c r="B1132">
        <v>2620.9699999999998</v>
      </c>
      <c r="C1132">
        <v>2620.9699999999998</v>
      </c>
      <c r="D1132">
        <v>2.9624999999999999</v>
      </c>
      <c r="E1132">
        <v>624.25</v>
      </c>
      <c r="F1132">
        <v>11.397</v>
      </c>
      <c r="G1132">
        <v>3.49</v>
      </c>
      <c r="H1132">
        <v>91.17</v>
      </c>
      <c r="I1132" t="s">
        <v>233</v>
      </c>
      <c r="J1132">
        <v>431.25</v>
      </c>
      <c r="M1132">
        <v>18.04</v>
      </c>
      <c r="N1132">
        <v>59.94</v>
      </c>
      <c r="P1132">
        <v>5765</v>
      </c>
      <c r="Q1132">
        <v>29.48</v>
      </c>
      <c r="R1132">
        <v>548.94000000000005</v>
      </c>
      <c r="S1132">
        <v>0.98599999999999999</v>
      </c>
      <c r="T1132">
        <v>1.645</v>
      </c>
      <c r="U1132">
        <v>6.3426999999999998</v>
      </c>
      <c r="V1132">
        <v>27.6633</v>
      </c>
      <c r="W1132">
        <v>6.2836999999999996</v>
      </c>
      <c r="Y1132">
        <v>1.1841999999999999</v>
      </c>
      <c r="Z1132">
        <v>1.1841999999999999</v>
      </c>
      <c r="AA1132">
        <v>1.972</v>
      </c>
      <c r="AB1132">
        <v>1.1841999999999999</v>
      </c>
      <c r="AD1132">
        <v>212.96</v>
      </c>
      <c r="AE1132">
        <v>74.02</v>
      </c>
      <c r="AF1132">
        <v>44.17</v>
      </c>
      <c r="AG1132">
        <v>78.430000000000007</v>
      </c>
      <c r="AH1132">
        <v>1.1841999999999999</v>
      </c>
      <c r="AI1132">
        <v>1156.2</v>
      </c>
      <c r="AJ1132">
        <v>8.2767999999999997</v>
      </c>
      <c r="AK1132">
        <v>1.1841999999999999</v>
      </c>
      <c r="AL1132">
        <v>1.1841999999999999</v>
      </c>
      <c r="AM1132">
        <v>12.8</v>
      </c>
      <c r="AN1132">
        <v>1.1841999999999999</v>
      </c>
      <c r="AO1132">
        <v>27.925000000000001</v>
      </c>
      <c r="AP1132">
        <v>1171</v>
      </c>
      <c r="AQ1132">
        <v>1.1841999999999999</v>
      </c>
      <c r="AR1132">
        <v>57.45</v>
      </c>
      <c r="AS1132">
        <v>4.0532000000000004</v>
      </c>
      <c r="AT1132">
        <v>1.1841999999999999</v>
      </c>
      <c r="AU1132">
        <v>3.4091999999999998</v>
      </c>
      <c r="AV1132">
        <v>28.87</v>
      </c>
      <c r="AW1132">
        <v>1.6998</v>
      </c>
      <c r="AX1132">
        <v>1.1841999999999999</v>
      </c>
      <c r="AY1132">
        <v>1.1841999999999999</v>
      </c>
      <c r="BA1132">
        <v>1.3066</v>
      </c>
      <c r="BB1132">
        <v>1121.5</v>
      </c>
      <c r="BC1132">
        <v>1916.9</v>
      </c>
      <c r="BD1132">
        <v>0.56469999999999998</v>
      </c>
      <c r="BE1132">
        <v>15715</v>
      </c>
    </row>
    <row r="1133" spans="1:57" x14ac:dyDescent="0.45">
      <c r="A1133" s="2">
        <v>38106</v>
      </c>
      <c r="B1133">
        <v>2635.96</v>
      </c>
      <c r="C1133">
        <v>2635.96</v>
      </c>
      <c r="D1133">
        <v>2.9630000000000001</v>
      </c>
      <c r="E1133">
        <v>626.95000000000005</v>
      </c>
      <c r="F1133">
        <v>11.4435</v>
      </c>
      <c r="G1133">
        <v>3.4815</v>
      </c>
      <c r="H1133">
        <v>90.57</v>
      </c>
      <c r="I1133" t="s">
        <v>233</v>
      </c>
      <c r="J1133">
        <v>431.75</v>
      </c>
      <c r="M1133">
        <v>18.059999999999999</v>
      </c>
      <c r="N1133">
        <v>59.94</v>
      </c>
      <c r="P1133">
        <v>5765</v>
      </c>
      <c r="Q1133">
        <v>29.704999999999998</v>
      </c>
      <c r="R1133">
        <v>547.69000000000005</v>
      </c>
      <c r="S1133">
        <v>0.98599999999999999</v>
      </c>
      <c r="T1133">
        <v>1.6317999999999999</v>
      </c>
      <c r="U1133">
        <v>6.2389999999999999</v>
      </c>
      <c r="V1133">
        <v>27.154499999999999</v>
      </c>
      <c r="W1133">
        <v>6.2206000000000001</v>
      </c>
      <c r="Y1133">
        <v>1.1961999999999999</v>
      </c>
      <c r="Z1133">
        <v>1.1961999999999999</v>
      </c>
      <c r="AA1133">
        <v>1.9764999999999999</v>
      </c>
      <c r="AB1133">
        <v>1.1961999999999999</v>
      </c>
      <c r="AD1133">
        <v>211.15</v>
      </c>
      <c r="AE1133">
        <v>73.760000000000005</v>
      </c>
      <c r="AF1133">
        <v>44.42</v>
      </c>
      <c r="AG1133">
        <v>78.349999999999994</v>
      </c>
      <c r="AH1133">
        <v>1.1961999999999999</v>
      </c>
      <c r="AI1133">
        <v>1170.93</v>
      </c>
      <c r="AJ1133">
        <v>8.2768999999999995</v>
      </c>
      <c r="AK1133">
        <v>1.1961999999999999</v>
      </c>
      <c r="AL1133">
        <v>1.1961999999999999</v>
      </c>
      <c r="AM1133">
        <v>12.8</v>
      </c>
      <c r="AN1133">
        <v>1.1961999999999999</v>
      </c>
      <c r="AO1133">
        <v>27.475000000000001</v>
      </c>
      <c r="AP1133">
        <v>1170</v>
      </c>
      <c r="AQ1133">
        <v>1.1961999999999999</v>
      </c>
      <c r="AR1133">
        <v>57.414999999999999</v>
      </c>
      <c r="AS1133">
        <v>3.9990000000000001</v>
      </c>
      <c r="AT1133">
        <v>1.1961999999999999</v>
      </c>
      <c r="AU1133">
        <v>3.4169</v>
      </c>
      <c r="AV1133">
        <v>28.96</v>
      </c>
      <c r="AW1133">
        <v>1.7043999999999999</v>
      </c>
      <c r="AX1133">
        <v>1.1961999999999999</v>
      </c>
      <c r="AY1133">
        <v>1.1961999999999999</v>
      </c>
      <c r="BA1133">
        <v>1.2928999999999999</v>
      </c>
      <c r="BB1133">
        <v>1119.5</v>
      </c>
      <c r="BC1133">
        <v>1922.5</v>
      </c>
      <c r="BD1133">
        <v>0.56389999999999996</v>
      </c>
      <c r="BE1133">
        <v>15720</v>
      </c>
    </row>
    <row r="1134" spans="1:57" x14ac:dyDescent="0.45">
      <c r="A1134" s="2">
        <v>38107</v>
      </c>
      <c r="B1134">
        <v>2646.99</v>
      </c>
      <c r="C1134">
        <v>2646.99</v>
      </c>
      <c r="D1134">
        <v>2.9329999999999998</v>
      </c>
      <c r="E1134">
        <v>622.79999999999995</v>
      </c>
      <c r="F1134">
        <v>11.4198</v>
      </c>
      <c r="G1134">
        <v>3.4820000000000002</v>
      </c>
      <c r="H1134">
        <v>90.48</v>
      </c>
      <c r="I1134" t="s">
        <v>233</v>
      </c>
      <c r="J1134">
        <v>432</v>
      </c>
      <c r="M1134">
        <v>18.059999999999999</v>
      </c>
      <c r="N1134">
        <v>60.1</v>
      </c>
      <c r="P1134">
        <v>5765</v>
      </c>
      <c r="Q1134">
        <v>29.4</v>
      </c>
      <c r="R1134">
        <v>547.11</v>
      </c>
      <c r="S1134">
        <v>0.98609999999999998</v>
      </c>
      <c r="T1134">
        <v>1.6237999999999999</v>
      </c>
      <c r="U1134">
        <v>6.2355</v>
      </c>
      <c r="V1134">
        <v>27.181000000000001</v>
      </c>
      <c r="W1134">
        <v>6.2129000000000003</v>
      </c>
      <c r="Y1134">
        <v>1.198</v>
      </c>
      <c r="Z1134">
        <v>1.198</v>
      </c>
      <c r="AA1134">
        <v>1.97</v>
      </c>
      <c r="AB1134">
        <v>1.198</v>
      </c>
      <c r="AD1134">
        <v>209.45</v>
      </c>
      <c r="AE1134">
        <v>73.73</v>
      </c>
      <c r="AF1134">
        <v>44.5</v>
      </c>
      <c r="AG1134">
        <v>78.53</v>
      </c>
      <c r="AH1134">
        <v>1.198</v>
      </c>
      <c r="AI1134">
        <v>1173.3499999999999</v>
      </c>
      <c r="AJ1134">
        <v>8.2771000000000008</v>
      </c>
      <c r="AK1134">
        <v>1.198</v>
      </c>
      <c r="AL1134">
        <v>1.198</v>
      </c>
      <c r="AM1134">
        <v>12.8</v>
      </c>
      <c r="AN1134">
        <v>1.198</v>
      </c>
      <c r="AO1134">
        <v>27.524999999999999</v>
      </c>
      <c r="AP1134">
        <v>1170</v>
      </c>
      <c r="AQ1134">
        <v>1.198</v>
      </c>
      <c r="AR1134">
        <v>57.372500000000002</v>
      </c>
      <c r="AS1134">
        <v>4.0087000000000002</v>
      </c>
      <c r="AT1134">
        <v>1.198</v>
      </c>
      <c r="AU1134">
        <v>3.3864999999999998</v>
      </c>
      <c r="AV1134">
        <v>29.006</v>
      </c>
      <c r="AW1134">
        <v>1.7034</v>
      </c>
      <c r="AX1134">
        <v>1.198</v>
      </c>
      <c r="AY1134">
        <v>1.198</v>
      </c>
      <c r="BA1134">
        <v>1.2956000000000001</v>
      </c>
      <c r="BB1134">
        <v>1121.25</v>
      </c>
      <c r="BC1134">
        <v>1905.28</v>
      </c>
      <c r="BD1134">
        <v>0.56240000000000001</v>
      </c>
      <c r="BE1134">
        <v>15720</v>
      </c>
    </row>
    <row r="1135" spans="1:57" x14ac:dyDescent="0.45">
      <c r="A1135" s="2">
        <v>38110</v>
      </c>
      <c r="B1135">
        <v>2655.18</v>
      </c>
      <c r="C1135">
        <v>2655.18</v>
      </c>
      <c r="D1135">
        <v>2.9754999999999998</v>
      </c>
      <c r="E1135">
        <v>623.29999999999995</v>
      </c>
      <c r="F1135">
        <v>11.4673</v>
      </c>
      <c r="G1135">
        <v>3.4864999999999999</v>
      </c>
      <c r="H1135">
        <v>90.76</v>
      </c>
      <c r="I1135" t="s">
        <v>233</v>
      </c>
      <c r="J1135">
        <v>431.42</v>
      </c>
      <c r="M1135">
        <v>18.059999999999999</v>
      </c>
      <c r="N1135">
        <v>60.07</v>
      </c>
      <c r="P1135">
        <v>5740</v>
      </c>
      <c r="Q1135">
        <v>29.8</v>
      </c>
      <c r="R1135">
        <v>547.91999999999996</v>
      </c>
      <c r="S1135">
        <v>0.98609999999999998</v>
      </c>
      <c r="T1135">
        <v>1.6308</v>
      </c>
      <c r="U1135">
        <v>6.2385000000000002</v>
      </c>
      <c r="V1135">
        <v>27.218</v>
      </c>
      <c r="W1135">
        <v>6.2293000000000003</v>
      </c>
      <c r="Y1135">
        <v>1.1946000000000001</v>
      </c>
      <c r="Z1135">
        <v>1.1946000000000001</v>
      </c>
      <c r="AA1135">
        <v>1.97</v>
      </c>
      <c r="AB1135">
        <v>1.1946000000000001</v>
      </c>
      <c r="AD1135">
        <v>210.21</v>
      </c>
      <c r="AE1135">
        <v>73.739999999999995</v>
      </c>
      <c r="AF1135">
        <v>44.805</v>
      </c>
      <c r="AG1135">
        <v>78.3</v>
      </c>
      <c r="AH1135">
        <v>1.1946000000000001</v>
      </c>
      <c r="AI1135">
        <v>1171.95</v>
      </c>
      <c r="AJ1135">
        <v>8.2769999999999992</v>
      </c>
      <c r="AK1135">
        <v>1.1946000000000001</v>
      </c>
      <c r="AL1135">
        <v>1.1946000000000001</v>
      </c>
      <c r="AM1135">
        <v>12.8</v>
      </c>
      <c r="AN1135">
        <v>1.1946000000000001</v>
      </c>
      <c r="AO1135">
        <v>27.45</v>
      </c>
      <c r="AP1135">
        <v>1169</v>
      </c>
      <c r="AQ1135">
        <v>1.1946000000000001</v>
      </c>
      <c r="AR1135">
        <v>57.284999999999997</v>
      </c>
      <c r="AS1135">
        <v>3.9904999999999999</v>
      </c>
      <c r="AT1135">
        <v>1.1946000000000001</v>
      </c>
      <c r="AU1135">
        <v>3.3690000000000002</v>
      </c>
      <c r="AV1135">
        <v>29.013500000000001</v>
      </c>
      <c r="AW1135">
        <v>1.7043999999999999</v>
      </c>
      <c r="AX1135">
        <v>1.1946000000000001</v>
      </c>
      <c r="AY1135">
        <v>1.1946000000000001</v>
      </c>
      <c r="BA1135">
        <v>1.3006</v>
      </c>
      <c r="BB1135">
        <v>1115.5</v>
      </c>
      <c r="BC1135">
        <v>1906.3</v>
      </c>
      <c r="BD1135">
        <v>0.56420000000000003</v>
      </c>
      <c r="BE1135">
        <v>15718</v>
      </c>
    </row>
    <row r="1136" spans="1:57" x14ac:dyDescent="0.45">
      <c r="A1136" s="2">
        <v>38111</v>
      </c>
      <c r="B1136">
        <v>2670.92</v>
      </c>
      <c r="C1136">
        <v>2670.92</v>
      </c>
      <c r="D1136">
        <v>2.9733000000000001</v>
      </c>
      <c r="E1136">
        <v>623</v>
      </c>
      <c r="F1136">
        <v>11.4223</v>
      </c>
      <c r="G1136">
        <v>3.4830000000000001</v>
      </c>
      <c r="H1136">
        <v>89.81</v>
      </c>
      <c r="I1136" t="s">
        <v>233</v>
      </c>
      <c r="J1136">
        <v>431.58</v>
      </c>
      <c r="M1136">
        <v>18.059999999999999</v>
      </c>
      <c r="N1136">
        <v>60.02</v>
      </c>
      <c r="P1136">
        <v>5740</v>
      </c>
      <c r="Q1136">
        <v>29.65</v>
      </c>
      <c r="R1136">
        <v>547.77</v>
      </c>
      <c r="S1136">
        <v>0.98609999999999998</v>
      </c>
      <c r="T1136">
        <v>1.6093999999999999</v>
      </c>
      <c r="U1136">
        <v>6.1604999999999999</v>
      </c>
      <c r="V1136">
        <v>26.625</v>
      </c>
      <c r="W1136">
        <v>6.1501999999999999</v>
      </c>
      <c r="Y1136">
        <v>1.21</v>
      </c>
      <c r="Z1136">
        <v>1.21</v>
      </c>
      <c r="AA1136">
        <v>1.97</v>
      </c>
      <c r="AB1136">
        <v>1.21</v>
      </c>
      <c r="AD1136">
        <v>207.71</v>
      </c>
      <c r="AE1136">
        <v>73.36</v>
      </c>
      <c r="AF1136">
        <v>44.704999999999998</v>
      </c>
      <c r="AG1136">
        <v>78.349999999999994</v>
      </c>
      <c r="AH1136">
        <v>1.21</v>
      </c>
      <c r="AI1136">
        <v>1173.5</v>
      </c>
      <c r="AJ1136">
        <v>8.2771000000000008</v>
      </c>
      <c r="AK1136">
        <v>1.21</v>
      </c>
      <c r="AL1136">
        <v>1.21</v>
      </c>
      <c r="AM1136">
        <v>12.8</v>
      </c>
      <c r="AN1136">
        <v>1.21</v>
      </c>
      <c r="AO1136">
        <v>27.4</v>
      </c>
      <c r="AP1136">
        <v>1169.5</v>
      </c>
      <c r="AQ1136">
        <v>1.21</v>
      </c>
      <c r="AR1136">
        <v>57.335000000000001</v>
      </c>
      <c r="AS1136">
        <v>3.9275000000000002</v>
      </c>
      <c r="AT1136">
        <v>1.21</v>
      </c>
      <c r="AU1136">
        <v>3.3340000000000001</v>
      </c>
      <c r="AV1136">
        <v>29.01</v>
      </c>
      <c r="AW1136">
        <v>1.6955</v>
      </c>
      <c r="AX1136">
        <v>1.21</v>
      </c>
      <c r="AY1136">
        <v>1.21</v>
      </c>
      <c r="BA1136">
        <v>1.2813000000000001</v>
      </c>
      <c r="BB1136">
        <v>1109</v>
      </c>
      <c r="BC1136">
        <v>1897.5</v>
      </c>
      <c r="BD1136">
        <v>0.55659999999999998</v>
      </c>
      <c r="BE1136">
        <v>15724</v>
      </c>
    </row>
    <row r="1137" spans="1:57" x14ac:dyDescent="0.45">
      <c r="A1137" s="2">
        <v>38112</v>
      </c>
      <c r="B1137">
        <v>2664.79</v>
      </c>
      <c r="C1137">
        <v>2664.79</v>
      </c>
      <c r="D1137">
        <v>2.9535</v>
      </c>
      <c r="E1137">
        <v>622.75</v>
      </c>
      <c r="F1137">
        <v>11.4025</v>
      </c>
      <c r="G1137">
        <v>3.48</v>
      </c>
      <c r="H1137">
        <v>89.32</v>
      </c>
      <c r="I1137" t="s">
        <v>233</v>
      </c>
      <c r="J1137">
        <v>431.73</v>
      </c>
      <c r="M1137">
        <v>18.059999999999999</v>
      </c>
      <c r="N1137">
        <v>60.05</v>
      </c>
      <c r="P1137">
        <v>5740</v>
      </c>
      <c r="Q1137">
        <v>29.65</v>
      </c>
      <c r="R1137">
        <v>548.80999999999995</v>
      </c>
      <c r="S1137">
        <v>0.98609999999999998</v>
      </c>
      <c r="T1137">
        <v>1.6035999999999999</v>
      </c>
      <c r="U1137">
        <v>6.1360000000000001</v>
      </c>
      <c r="V1137">
        <v>26.436</v>
      </c>
      <c r="W1137">
        <v>6.1124000000000001</v>
      </c>
      <c r="Y1137">
        <v>1.2175</v>
      </c>
      <c r="Z1137">
        <v>1.2175</v>
      </c>
      <c r="AA1137">
        <v>1.9550000000000001</v>
      </c>
      <c r="AB1137">
        <v>1.2175</v>
      </c>
      <c r="AD1137">
        <v>205.83</v>
      </c>
      <c r="AE1137">
        <v>73.16</v>
      </c>
      <c r="AF1137">
        <v>44.685000000000002</v>
      </c>
      <c r="AG1137">
        <v>78.3</v>
      </c>
      <c r="AH1137">
        <v>1.2175</v>
      </c>
      <c r="AI1137">
        <v>1169.95</v>
      </c>
      <c r="AJ1137">
        <v>8.2771000000000008</v>
      </c>
      <c r="AK1137">
        <v>1.2175</v>
      </c>
      <c r="AL1137">
        <v>1.2175</v>
      </c>
      <c r="AM1137">
        <v>12.8</v>
      </c>
      <c r="AN1137">
        <v>1.2175</v>
      </c>
      <c r="AO1137">
        <v>27.4</v>
      </c>
      <c r="AP1137">
        <v>1169.5</v>
      </c>
      <c r="AQ1137">
        <v>1.2175</v>
      </c>
      <c r="AR1137">
        <v>57.33</v>
      </c>
      <c r="AS1137">
        <v>3.9058000000000002</v>
      </c>
      <c r="AT1137">
        <v>1.2175</v>
      </c>
      <c r="AU1137">
        <v>3.3182999999999998</v>
      </c>
      <c r="AV1137">
        <v>28.872499999999999</v>
      </c>
      <c r="AW1137">
        <v>1.6856</v>
      </c>
      <c r="AX1137">
        <v>1.2175</v>
      </c>
      <c r="AY1137">
        <v>1.2175</v>
      </c>
      <c r="BA1137">
        <v>1.2741</v>
      </c>
      <c r="BB1137">
        <v>1111.5</v>
      </c>
      <c r="BC1137">
        <v>1894.8</v>
      </c>
      <c r="BD1137">
        <v>0.55759999999999998</v>
      </c>
      <c r="BE1137">
        <v>15728</v>
      </c>
    </row>
    <row r="1138" spans="1:57" x14ac:dyDescent="0.45">
      <c r="A1138" s="2">
        <v>38113</v>
      </c>
      <c r="B1138">
        <v>2658.43</v>
      </c>
      <c r="C1138">
        <v>2658.43</v>
      </c>
      <c r="D1138">
        <v>2.9963000000000002</v>
      </c>
      <c r="E1138">
        <v>630.6</v>
      </c>
      <c r="F1138">
        <v>11.437799999999999</v>
      </c>
      <c r="G1138">
        <v>3.4849999999999999</v>
      </c>
      <c r="H1138">
        <v>89.89</v>
      </c>
      <c r="I1138" t="s">
        <v>233</v>
      </c>
      <c r="J1138">
        <v>431.89</v>
      </c>
      <c r="M1138">
        <v>18.079999999999998</v>
      </c>
      <c r="N1138">
        <v>59.9</v>
      </c>
      <c r="P1138">
        <v>5740</v>
      </c>
      <c r="Q1138">
        <v>29.65</v>
      </c>
      <c r="R1138">
        <v>550.47</v>
      </c>
      <c r="S1138">
        <v>0.98629999999999995</v>
      </c>
      <c r="T1138">
        <v>1.6107</v>
      </c>
      <c r="U1138">
        <v>6.1585000000000001</v>
      </c>
      <c r="V1138">
        <v>26.605</v>
      </c>
      <c r="W1138">
        <v>6.1593999999999998</v>
      </c>
      <c r="Y1138">
        <v>1.2081999999999999</v>
      </c>
      <c r="Z1138">
        <v>1.2081999999999999</v>
      </c>
      <c r="AA1138">
        <v>1.9550000000000001</v>
      </c>
      <c r="AB1138">
        <v>1.2081999999999999</v>
      </c>
      <c r="AD1138">
        <v>209.03</v>
      </c>
      <c r="AE1138">
        <v>73.48</v>
      </c>
      <c r="AF1138">
        <v>44.68</v>
      </c>
      <c r="AG1138">
        <v>78.650000000000006</v>
      </c>
      <c r="AH1138">
        <v>1.2081999999999999</v>
      </c>
      <c r="AI1138">
        <v>1166.05</v>
      </c>
      <c r="AJ1138">
        <v>8.2771000000000008</v>
      </c>
      <c r="AK1138">
        <v>1.2081999999999999</v>
      </c>
      <c r="AL1138">
        <v>1.2081999999999999</v>
      </c>
      <c r="AM1138">
        <v>12.8</v>
      </c>
      <c r="AN1138">
        <v>1.2081999999999999</v>
      </c>
      <c r="AO1138">
        <v>27.65</v>
      </c>
      <c r="AP1138">
        <v>1169.5</v>
      </c>
      <c r="AQ1138">
        <v>1.2081999999999999</v>
      </c>
      <c r="AR1138">
        <v>57.52</v>
      </c>
      <c r="AS1138">
        <v>3.9350999999999998</v>
      </c>
      <c r="AT1138">
        <v>1.2081999999999999</v>
      </c>
      <c r="AU1138">
        <v>3.3355000000000001</v>
      </c>
      <c r="AV1138">
        <v>28.9175</v>
      </c>
      <c r="AW1138">
        <v>1.6894</v>
      </c>
      <c r="AX1138">
        <v>1.2081999999999999</v>
      </c>
      <c r="AY1138">
        <v>1.2081999999999999</v>
      </c>
      <c r="BA1138">
        <v>1.2838000000000001</v>
      </c>
      <c r="BB1138">
        <v>1115.83</v>
      </c>
      <c r="BC1138">
        <v>1887.5</v>
      </c>
      <c r="BD1138">
        <v>0.55679999999999996</v>
      </c>
      <c r="BE1138">
        <v>15723</v>
      </c>
    </row>
    <row r="1139" spans="1:57" x14ac:dyDescent="0.45">
      <c r="A1139" s="2">
        <v>38114</v>
      </c>
      <c r="B1139">
        <v>2690.68</v>
      </c>
      <c r="C1139">
        <v>2690.68</v>
      </c>
      <c r="D1139">
        <v>3.0615000000000001</v>
      </c>
      <c r="E1139">
        <v>637.79999999999995</v>
      </c>
      <c r="F1139">
        <v>11.5845</v>
      </c>
      <c r="G1139">
        <v>3.4878</v>
      </c>
      <c r="H1139">
        <v>91.13</v>
      </c>
      <c r="I1139" t="s">
        <v>233</v>
      </c>
      <c r="J1139">
        <v>431.89</v>
      </c>
      <c r="M1139">
        <v>18.079999999999998</v>
      </c>
      <c r="N1139">
        <v>59.9</v>
      </c>
      <c r="P1139">
        <v>5740</v>
      </c>
      <c r="Q1139">
        <v>29.625</v>
      </c>
      <c r="R1139">
        <v>554.55999999999995</v>
      </c>
      <c r="S1139">
        <v>0.98609999999999998</v>
      </c>
      <c r="T1139">
        <v>1.6337999999999999</v>
      </c>
      <c r="U1139">
        <v>6.2435</v>
      </c>
      <c r="V1139">
        <v>27.087</v>
      </c>
      <c r="W1139">
        <v>6.2634999999999996</v>
      </c>
      <c r="Y1139">
        <v>1.1883999999999999</v>
      </c>
      <c r="Z1139">
        <v>1.1883999999999999</v>
      </c>
      <c r="AA1139">
        <v>1.9550000000000001</v>
      </c>
      <c r="AB1139">
        <v>1.1883999999999999</v>
      </c>
      <c r="AD1139">
        <v>212.08</v>
      </c>
      <c r="AE1139">
        <v>73.92</v>
      </c>
      <c r="AF1139">
        <v>44.66</v>
      </c>
      <c r="AG1139">
        <v>78.7</v>
      </c>
      <c r="AH1139">
        <v>1.1883999999999999</v>
      </c>
      <c r="AI1139">
        <v>1171.25</v>
      </c>
      <c r="AJ1139">
        <v>8.2771000000000008</v>
      </c>
      <c r="AK1139">
        <v>1.1883999999999999</v>
      </c>
      <c r="AL1139">
        <v>1.1883999999999999</v>
      </c>
      <c r="AM1139">
        <v>12.8</v>
      </c>
      <c r="AN1139">
        <v>1.1883999999999999</v>
      </c>
      <c r="AO1139">
        <v>27.45</v>
      </c>
      <c r="AP1139">
        <v>1168.5</v>
      </c>
      <c r="AQ1139">
        <v>1.1883999999999999</v>
      </c>
      <c r="AR1139">
        <v>57.534999999999997</v>
      </c>
      <c r="AS1139">
        <v>3.9868000000000001</v>
      </c>
      <c r="AT1139">
        <v>1.1883999999999999</v>
      </c>
      <c r="AU1139">
        <v>3.3429000000000002</v>
      </c>
      <c r="AV1139">
        <v>28.954999999999998</v>
      </c>
      <c r="AW1139">
        <v>1.7038</v>
      </c>
      <c r="AX1139">
        <v>1.1883999999999999</v>
      </c>
      <c r="AY1139">
        <v>1.1883999999999999</v>
      </c>
      <c r="BA1139">
        <v>1.3019000000000001</v>
      </c>
      <c r="BB1139">
        <v>1116.83</v>
      </c>
      <c r="BC1139">
        <v>1877</v>
      </c>
      <c r="BD1139">
        <v>0.55959999999999999</v>
      </c>
      <c r="BE1139">
        <v>15730</v>
      </c>
    </row>
    <row r="1140" spans="1:57" x14ac:dyDescent="0.45">
      <c r="A1140" s="2">
        <v>38117</v>
      </c>
      <c r="B1140">
        <v>2708.02</v>
      </c>
      <c r="C1140">
        <v>2708.02</v>
      </c>
      <c r="D1140">
        <v>3.141</v>
      </c>
      <c r="E1140">
        <v>642.79999999999995</v>
      </c>
      <c r="F1140">
        <v>11.6698</v>
      </c>
      <c r="G1140">
        <v>3.49</v>
      </c>
      <c r="H1140">
        <v>91.56</v>
      </c>
      <c r="I1140" t="s">
        <v>233</v>
      </c>
      <c r="J1140">
        <v>432.18</v>
      </c>
      <c r="M1140">
        <v>18.079999999999998</v>
      </c>
      <c r="N1140">
        <v>59.8</v>
      </c>
      <c r="P1140">
        <v>5740</v>
      </c>
      <c r="Q1140">
        <v>29.824999999999999</v>
      </c>
      <c r="R1140">
        <v>555.08000000000004</v>
      </c>
      <c r="S1140">
        <v>0.98609999999999998</v>
      </c>
      <c r="T1140">
        <v>1.6429</v>
      </c>
      <c r="U1140">
        <v>6.2693000000000003</v>
      </c>
      <c r="V1140">
        <v>27.0518</v>
      </c>
      <c r="W1140">
        <v>6.2805</v>
      </c>
      <c r="Y1140">
        <v>1.1849000000000001</v>
      </c>
      <c r="Z1140">
        <v>1.1849000000000001</v>
      </c>
      <c r="AA1140">
        <v>1.9550000000000001</v>
      </c>
      <c r="AB1140">
        <v>1.1849000000000001</v>
      </c>
      <c r="AD1140">
        <v>215.85</v>
      </c>
      <c r="AE1140">
        <v>74.27</v>
      </c>
      <c r="AF1140">
        <v>45.03</v>
      </c>
      <c r="AG1140">
        <v>79.099999999999994</v>
      </c>
      <c r="AH1140">
        <v>1.1849000000000001</v>
      </c>
      <c r="AI1140">
        <v>1183.1500000000001</v>
      </c>
      <c r="AJ1140">
        <v>8.2768999999999995</v>
      </c>
      <c r="AK1140">
        <v>1.1849000000000001</v>
      </c>
      <c r="AL1140">
        <v>1.1849000000000001</v>
      </c>
      <c r="AM1140">
        <v>12.8</v>
      </c>
      <c r="AN1140">
        <v>1.1849000000000001</v>
      </c>
      <c r="AO1140">
        <v>27.65</v>
      </c>
      <c r="AP1140">
        <v>1167.5</v>
      </c>
      <c r="AQ1140">
        <v>1.1849000000000001</v>
      </c>
      <c r="AR1140">
        <v>57.625</v>
      </c>
      <c r="AS1140">
        <v>4.0171999999999999</v>
      </c>
      <c r="AT1140">
        <v>1.1849000000000001</v>
      </c>
      <c r="AU1140">
        <v>3.4182000000000001</v>
      </c>
      <c r="AV1140">
        <v>28.956499999999998</v>
      </c>
      <c r="AW1140">
        <v>1.7243999999999999</v>
      </c>
      <c r="AX1140">
        <v>1.1849000000000001</v>
      </c>
      <c r="AY1140">
        <v>1.1849000000000001</v>
      </c>
      <c r="BA1140">
        <v>1.2984</v>
      </c>
      <c r="BB1140">
        <v>1114</v>
      </c>
      <c r="BC1140">
        <v>1848.5</v>
      </c>
      <c r="BD1140">
        <v>0.56279999999999997</v>
      </c>
      <c r="BE1140">
        <v>15737</v>
      </c>
    </row>
    <row r="1141" spans="1:57" x14ac:dyDescent="0.45">
      <c r="A1141" s="2">
        <v>38118</v>
      </c>
      <c r="B1141">
        <v>2731.79</v>
      </c>
      <c r="C1141">
        <v>2731.79</v>
      </c>
      <c r="D1141">
        <v>3.0735000000000001</v>
      </c>
      <c r="E1141">
        <v>635.25</v>
      </c>
      <c r="F1141">
        <v>11.5793</v>
      </c>
      <c r="G1141">
        <v>3.4864999999999999</v>
      </c>
      <c r="H1141">
        <v>91.66</v>
      </c>
      <c r="I1141" t="s">
        <v>233</v>
      </c>
      <c r="J1141">
        <v>432.34</v>
      </c>
      <c r="M1141">
        <v>18.079999999999998</v>
      </c>
      <c r="N1141">
        <v>59.92</v>
      </c>
      <c r="P1141">
        <v>5740</v>
      </c>
      <c r="Q1141">
        <v>29.9</v>
      </c>
      <c r="R1141">
        <v>555.59</v>
      </c>
      <c r="S1141">
        <v>0.98629999999999995</v>
      </c>
      <c r="T1141">
        <v>1.6480999999999999</v>
      </c>
      <c r="U1141">
        <v>6.3066000000000004</v>
      </c>
      <c r="V1141">
        <v>27.125</v>
      </c>
      <c r="W1141">
        <v>6.2683999999999997</v>
      </c>
      <c r="Y1141">
        <v>1.1872</v>
      </c>
      <c r="Z1141">
        <v>1.1872</v>
      </c>
      <c r="AA1141">
        <v>1.95</v>
      </c>
      <c r="AB1141">
        <v>1.1872</v>
      </c>
      <c r="AD1141">
        <v>214.35</v>
      </c>
      <c r="AE1141">
        <v>74.290000000000006</v>
      </c>
      <c r="AF1141">
        <v>45.41</v>
      </c>
      <c r="AG1141">
        <v>79.150000000000006</v>
      </c>
      <c r="AH1141">
        <v>1.1872</v>
      </c>
      <c r="AI1141">
        <v>1188.25</v>
      </c>
      <c r="AJ1141">
        <v>8.2773000000000003</v>
      </c>
      <c r="AK1141">
        <v>1.1872</v>
      </c>
      <c r="AL1141">
        <v>1.1872</v>
      </c>
      <c r="AM1141">
        <v>12.8</v>
      </c>
      <c r="AN1141">
        <v>1.1872</v>
      </c>
      <c r="AO1141">
        <v>27.7</v>
      </c>
      <c r="AP1141">
        <v>1167.5</v>
      </c>
      <c r="AQ1141">
        <v>1.1872</v>
      </c>
      <c r="AR1141">
        <v>57.674999999999997</v>
      </c>
      <c r="AS1141">
        <v>4.0210999999999997</v>
      </c>
      <c r="AT1141">
        <v>1.1872</v>
      </c>
      <c r="AU1141">
        <v>3.4220999999999999</v>
      </c>
      <c r="AV1141">
        <v>28.94</v>
      </c>
      <c r="AW1141">
        <v>1.7202999999999999</v>
      </c>
      <c r="AX1141">
        <v>1.1872</v>
      </c>
      <c r="AY1141">
        <v>1.1872</v>
      </c>
      <c r="BA1141">
        <v>1.2962</v>
      </c>
      <c r="BB1141">
        <v>1111</v>
      </c>
      <c r="BC1141">
        <v>1849.8</v>
      </c>
      <c r="BD1141">
        <v>0.5696</v>
      </c>
      <c r="BE1141">
        <v>15739</v>
      </c>
    </row>
    <row r="1142" spans="1:57" x14ac:dyDescent="0.45">
      <c r="A1142" s="2">
        <v>38119</v>
      </c>
      <c r="B1142">
        <v>2729.54</v>
      </c>
      <c r="C1142">
        <v>2729.54</v>
      </c>
      <c r="D1142">
        <v>3.1419999999999999</v>
      </c>
      <c r="E1142">
        <v>644.73</v>
      </c>
      <c r="F1142">
        <v>11.603199999999999</v>
      </c>
      <c r="G1142">
        <v>3.488</v>
      </c>
      <c r="H1142">
        <v>91.29</v>
      </c>
      <c r="I1142" t="s">
        <v>233</v>
      </c>
      <c r="J1142">
        <v>432.48</v>
      </c>
      <c r="M1142">
        <v>18.079999999999998</v>
      </c>
      <c r="N1142">
        <v>59.91</v>
      </c>
      <c r="P1142">
        <v>5740</v>
      </c>
      <c r="Q1142">
        <v>29.9</v>
      </c>
      <c r="R1142">
        <v>556.65</v>
      </c>
      <c r="S1142">
        <v>0.98670000000000002</v>
      </c>
      <c r="T1142">
        <v>1.6383000000000001</v>
      </c>
      <c r="U1142">
        <v>6.2484999999999999</v>
      </c>
      <c r="V1142">
        <v>26.94</v>
      </c>
      <c r="W1142">
        <v>6.2526000000000002</v>
      </c>
      <c r="Y1142">
        <v>1.1902999999999999</v>
      </c>
      <c r="Z1142">
        <v>1.1902999999999999</v>
      </c>
      <c r="AA1142">
        <v>1.95</v>
      </c>
      <c r="AB1142">
        <v>1.1902999999999999</v>
      </c>
      <c r="AD1142">
        <v>214.1</v>
      </c>
      <c r="AE1142">
        <v>73.89</v>
      </c>
      <c r="AF1142">
        <v>45.375</v>
      </c>
      <c r="AG1142">
        <v>79.2</v>
      </c>
      <c r="AH1142">
        <v>1.1902999999999999</v>
      </c>
      <c r="AI1142">
        <v>1181.45</v>
      </c>
      <c r="AJ1142">
        <v>8.2773000000000003</v>
      </c>
      <c r="AK1142">
        <v>1.1902999999999999</v>
      </c>
      <c r="AL1142">
        <v>1.1902999999999999</v>
      </c>
      <c r="AM1142">
        <v>12.8</v>
      </c>
      <c r="AN1142">
        <v>1.1902999999999999</v>
      </c>
      <c r="AO1142">
        <v>27.75</v>
      </c>
      <c r="AP1142">
        <v>1167.5</v>
      </c>
      <c r="AQ1142">
        <v>1.1902999999999999</v>
      </c>
      <c r="AR1142">
        <v>57.534999999999997</v>
      </c>
      <c r="AS1142">
        <v>4.0087000000000002</v>
      </c>
      <c r="AT1142">
        <v>1.1902999999999999</v>
      </c>
      <c r="AU1142">
        <v>3.4070999999999998</v>
      </c>
      <c r="AV1142">
        <v>29.08</v>
      </c>
      <c r="AW1142">
        <v>1.7201</v>
      </c>
      <c r="AX1142">
        <v>1.1902999999999999</v>
      </c>
      <c r="AY1142">
        <v>1.1902999999999999</v>
      </c>
      <c r="BA1142">
        <v>1.2944</v>
      </c>
      <c r="BB1142">
        <v>1112.5</v>
      </c>
      <c r="BC1142">
        <v>1837.5</v>
      </c>
      <c r="BD1142">
        <v>0.56410000000000005</v>
      </c>
      <c r="BE1142">
        <v>15734</v>
      </c>
    </row>
    <row r="1143" spans="1:57" x14ac:dyDescent="0.45">
      <c r="A1143" s="2">
        <v>38120</v>
      </c>
      <c r="B1143">
        <v>2729.01</v>
      </c>
      <c r="C1143">
        <v>2729.01</v>
      </c>
      <c r="D1143">
        <v>3.1339999999999999</v>
      </c>
      <c r="E1143">
        <v>643</v>
      </c>
      <c r="F1143">
        <v>11.6333</v>
      </c>
      <c r="G1143">
        <v>3.4860000000000002</v>
      </c>
      <c r="H1143">
        <v>91.96</v>
      </c>
      <c r="I1143" t="s">
        <v>233</v>
      </c>
      <c r="J1143">
        <v>432.63</v>
      </c>
      <c r="M1143">
        <v>18.09</v>
      </c>
      <c r="N1143">
        <v>59.95</v>
      </c>
      <c r="P1143">
        <v>5740</v>
      </c>
      <c r="Q1143">
        <v>29.774999999999999</v>
      </c>
      <c r="R1143">
        <v>556.89</v>
      </c>
      <c r="S1143">
        <v>0.98719999999999997</v>
      </c>
      <c r="T1143">
        <v>1.6448</v>
      </c>
      <c r="U1143">
        <v>6.2771999999999997</v>
      </c>
      <c r="V1143">
        <v>27.01</v>
      </c>
      <c r="W1143">
        <v>6.2945000000000002</v>
      </c>
      <c r="Y1143">
        <v>1.1821999999999999</v>
      </c>
      <c r="Z1143">
        <v>1.1821999999999999</v>
      </c>
      <c r="AA1143">
        <v>1.9450000000000001</v>
      </c>
      <c r="AB1143">
        <v>1.1821999999999999</v>
      </c>
      <c r="AD1143">
        <v>216.93</v>
      </c>
      <c r="AE1143">
        <v>74.260000000000005</v>
      </c>
      <c r="AF1143">
        <v>45.27</v>
      </c>
      <c r="AG1143">
        <v>79</v>
      </c>
      <c r="AH1143">
        <v>1.1821999999999999</v>
      </c>
      <c r="AI1143">
        <v>1185.55</v>
      </c>
      <c r="AJ1143">
        <v>8.2772000000000006</v>
      </c>
      <c r="AK1143">
        <v>1.1821999999999999</v>
      </c>
      <c r="AL1143">
        <v>1.1821999999999999</v>
      </c>
      <c r="AM1143">
        <v>12.8</v>
      </c>
      <c r="AN1143">
        <v>1.1821999999999999</v>
      </c>
      <c r="AO1143">
        <v>27.6</v>
      </c>
      <c r="AP1143">
        <v>1167.5</v>
      </c>
      <c r="AQ1143">
        <v>1.1821999999999999</v>
      </c>
      <c r="AR1143">
        <v>57.685000000000002</v>
      </c>
      <c r="AS1143">
        <v>4.0385999999999997</v>
      </c>
      <c r="AT1143">
        <v>1.1821999999999999</v>
      </c>
      <c r="AU1143">
        <v>3.4157999999999999</v>
      </c>
      <c r="AV1143">
        <v>29.077500000000001</v>
      </c>
      <c r="AW1143">
        <v>1.7273000000000001</v>
      </c>
      <c r="AX1143">
        <v>1.1821999999999999</v>
      </c>
      <c r="AY1143">
        <v>1.1821999999999999</v>
      </c>
      <c r="BA1143">
        <v>1.3019000000000001</v>
      </c>
      <c r="BB1143">
        <v>1107.5</v>
      </c>
      <c r="BC1143">
        <v>1835</v>
      </c>
      <c r="BD1143">
        <v>0.5675</v>
      </c>
      <c r="BE1143">
        <v>15740</v>
      </c>
    </row>
    <row r="1144" spans="1:57" x14ac:dyDescent="0.45">
      <c r="A1144" s="2">
        <v>38121</v>
      </c>
      <c r="B1144">
        <v>2741.66</v>
      </c>
      <c r="C1144">
        <v>2741.66</v>
      </c>
      <c r="D1144">
        <v>3.09</v>
      </c>
      <c r="E1144">
        <v>638</v>
      </c>
      <c r="F1144">
        <v>11.5297</v>
      </c>
      <c r="G1144">
        <v>3.4834999999999998</v>
      </c>
      <c r="H1144">
        <v>91.66</v>
      </c>
      <c r="I1144" t="s">
        <v>233</v>
      </c>
      <c r="J1144">
        <v>432.77</v>
      </c>
      <c r="M1144">
        <v>18.09</v>
      </c>
      <c r="N1144">
        <v>60.03</v>
      </c>
      <c r="P1144">
        <v>5750</v>
      </c>
      <c r="Q1144">
        <v>29.774999999999999</v>
      </c>
      <c r="R1144">
        <v>557.45000000000005</v>
      </c>
      <c r="S1144">
        <v>0.98629999999999995</v>
      </c>
      <c r="T1144">
        <v>1.6419999999999999</v>
      </c>
      <c r="U1144">
        <v>6.242</v>
      </c>
      <c r="V1144">
        <v>26.89</v>
      </c>
      <c r="W1144">
        <v>6.2595000000000001</v>
      </c>
      <c r="Y1144">
        <v>1.1888000000000001</v>
      </c>
      <c r="Z1144">
        <v>1.1888000000000001</v>
      </c>
      <c r="AA1144">
        <v>1.9350000000000001</v>
      </c>
      <c r="AB1144">
        <v>1.1888000000000001</v>
      </c>
      <c r="AD1144">
        <v>215.68</v>
      </c>
      <c r="AE1144">
        <v>74.05</v>
      </c>
      <c r="AF1144">
        <v>45.63</v>
      </c>
      <c r="AG1144">
        <v>79.099999999999994</v>
      </c>
      <c r="AH1144">
        <v>1.1888000000000001</v>
      </c>
      <c r="AI1144">
        <v>1186.95</v>
      </c>
      <c r="AJ1144">
        <v>8.2772000000000006</v>
      </c>
      <c r="AK1144">
        <v>1.1888000000000001</v>
      </c>
      <c r="AL1144">
        <v>1.1888000000000001</v>
      </c>
      <c r="AM1144">
        <v>12.8</v>
      </c>
      <c r="AN1144">
        <v>1.1888000000000001</v>
      </c>
      <c r="AO1144">
        <v>27.85</v>
      </c>
      <c r="AP1144">
        <v>1166.5</v>
      </c>
      <c r="AQ1144">
        <v>1.1888000000000001</v>
      </c>
      <c r="AR1144">
        <v>57.674999999999997</v>
      </c>
      <c r="AS1144">
        <v>4.0191999999999997</v>
      </c>
      <c r="AT1144">
        <v>1.1888000000000001</v>
      </c>
      <c r="AU1144">
        <v>3.4337</v>
      </c>
      <c r="AV1144">
        <v>29.0825</v>
      </c>
      <c r="AW1144">
        <v>1.7239</v>
      </c>
      <c r="AX1144">
        <v>1.1888000000000001</v>
      </c>
      <c r="AY1144">
        <v>1.1888000000000001</v>
      </c>
      <c r="BA1144">
        <v>1.2957000000000001</v>
      </c>
      <c r="BB1144">
        <v>1109.3800000000001</v>
      </c>
      <c r="BC1144">
        <v>1850</v>
      </c>
      <c r="BD1144">
        <v>0.56799999999999995</v>
      </c>
      <c r="BE1144">
        <v>15738</v>
      </c>
    </row>
    <row r="1145" spans="1:57" x14ac:dyDescent="0.45">
      <c r="A1145" s="2">
        <v>38124</v>
      </c>
      <c r="B1145">
        <v>2719.89</v>
      </c>
      <c r="C1145">
        <v>2719.89</v>
      </c>
      <c r="D1145">
        <v>3.1217999999999999</v>
      </c>
      <c r="E1145">
        <v>642.5</v>
      </c>
      <c r="F1145">
        <v>11.516999999999999</v>
      </c>
      <c r="G1145">
        <v>3.4836</v>
      </c>
      <c r="H1145">
        <v>91</v>
      </c>
      <c r="I1145" t="s">
        <v>233</v>
      </c>
      <c r="J1145">
        <v>432.94</v>
      </c>
      <c r="M1145">
        <v>18.09</v>
      </c>
      <c r="N1145">
        <v>60.06</v>
      </c>
      <c r="P1145">
        <v>5725</v>
      </c>
      <c r="Q1145">
        <v>29.774999999999999</v>
      </c>
      <c r="R1145">
        <v>556.80999999999995</v>
      </c>
      <c r="S1145">
        <v>0.98650000000000004</v>
      </c>
      <c r="T1145">
        <v>1.6225000000000001</v>
      </c>
      <c r="U1145">
        <v>6.1517999999999997</v>
      </c>
      <c r="V1145">
        <v>26.442799999999998</v>
      </c>
      <c r="W1145">
        <v>6.1870000000000003</v>
      </c>
      <c r="Y1145">
        <v>1.2027000000000001</v>
      </c>
      <c r="Z1145">
        <v>1.2027000000000001</v>
      </c>
      <c r="AA1145">
        <v>1.9239999999999999</v>
      </c>
      <c r="AB1145">
        <v>1.2027000000000001</v>
      </c>
      <c r="AD1145">
        <v>211.65</v>
      </c>
      <c r="AE1145">
        <v>73.27</v>
      </c>
      <c r="AF1145">
        <v>45.524999999999999</v>
      </c>
      <c r="AG1145">
        <v>79.55</v>
      </c>
      <c r="AH1145">
        <v>1.2027000000000001</v>
      </c>
      <c r="AI1145">
        <v>1183.4000000000001</v>
      </c>
      <c r="AJ1145">
        <v>8.2772000000000006</v>
      </c>
      <c r="AK1145">
        <v>1.2027000000000001</v>
      </c>
      <c r="AL1145">
        <v>1.2027000000000001</v>
      </c>
      <c r="AM1145">
        <v>12.8</v>
      </c>
      <c r="AN1145">
        <v>1.2027000000000001</v>
      </c>
      <c r="AO1145">
        <v>27.6</v>
      </c>
      <c r="AP1145">
        <v>1166.5</v>
      </c>
      <c r="AQ1145">
        <v>1.2027000000000001</v>
      </c>
      <c r="AR1145">
        <v>57.72</v>
      </c>
      <c r="AS1145">
        <v>3.9706000000000001</v>
      </c>
      <c r="AT1145">
        <v>1.2027000000000001</v>
      </c>
      <c r="AU1145">
        <v>3.3744999999999998</v>
      </c>
      <c r="AV1145">
        <v>29</v>
      </c>
      <c r="AW1145">
        <v>1.7271000000000001</v>
      </c>
      <c r="AX1145">
        <v>1.2027000000000001</v>
      </c>
      <c r="AY1145">
        <v>1.2027000000000001</v>
      </c>
      <c r="BA1145">
        <v>1.2755000000000001</v>
      </c>
      <c r="BB1145">
        <v>1108.5</v>
      </c>
      <c r="BC1145">
        <v>1844.5</v>
      </c>
      <c r="BD1145">
        <v>0.56510000000000005</v>
      </c>
      <c r="BE1145">
        <v>15746</v>
      </c>
    </row>
    <row r="1146" spans="1:57" x14ac:dyDescent="0.45">
      <c r="A1146" s="2">
        <v>38125</v>
      </c>
      <c r="B1146">
        <v>2713.3</v>
      </c>
      <c r="C1146">
        <v>2713.3</v>
      </c>
      <c r="D1146">
        <v>3.13</v>
      </c>
      <c r="E1146">
        <v>640.5</v>
      </c>
      <c r="F1146">
        <v>11.5465</v>
      </c>
      <c r="G1146">
        <v>3.4849999999999999</v>
      </c>
      <c r="H1146">
        <v>91.25</v>
      </c>
      <c r="I1146" t="s">
        <v>233</v>
      </c>
      <c r="J1146">
        <v>433.07</v>
      </c>
      <c r="M1146">
        <v>18.09</v>
      </c>
      <c r="N1146">
        <v>59.99</v>
      </c>
      <c r="P1146">
        <v>5750</v>
      </c>
      <c r="Q1146">
        <v>29.675000000000001</v>
      </c>
      <c r="R1146">
        <v>556.80999999999995</v>
      </c>
      <c r="S1146">
        <v>0.98640000000000005</v>
      </c>
      <c r="T1146">
        <v>1.6282000000000001</v>
      </c>
      <c r="U1146">
        <v>6.1948999999999996</v>
      </c>
      <c r="V1146">
        <v>26.613</v>
      </c>
      <c r="W1146">
        <v>6.2252000000000001</v>
      </c>
      <c r="Y1146">
        <v>1.1953</v>
      </c>
      <c r="Z1146">
        <v>1.1953</v>
      </c>
      <c r="AA1146">
        <v>1.917</v>
      </c>
      <c r="AB1146">
        <v>1.1953</v>
      </c>
      <c r="AD1146">
        <v>211.51</v>
      </c>
      <c r="AE1146">
        <v>73.709999999999994</v>
      </c>
      <c r="AF1146">
        <v>45.48</v>
      </c>
      <c r="AG1146">
        <v>80.05</v>
      </c>
      <c r="AH1146">
        <v>1.1953</v>
      </c>
      <c r="AI1146">
        <v>1181.9000000000001</v>
      </c>
      <c r="AJ1146">
        <v>8.2772000000000006</v>
      </c>
      <c r="AK1146">
        <v>1.1953</v>
      </c>
      <c r="AL1146">
        <v>1.1953</v>
      </c>
      <c r="AM1146">
        <v>12.8</v>
      </c>
      <c r="AN1146">
        <v>1.1953</v>
      </c>
      <c r="AO1146">
        <v>27.7</v>
      </c>
      <c r="AP1146">
        <v>1165.5</v>
      </c>
      <c r="AQ1146">
        <v>1.1953</v>
      </c>
      <c r="AR1146">
        <v>57.774999999999999</v>
      </c>
      <c r="AS1146">
        <v>3.9238</v>
      </c>
      <c r="AT1146">
        <v>1.1953</v>
      </c>
      <c r="AU1146">
        <v>3.3896000000000002</v>
      </c>
      <c r="AV1146">
        <v>28.997499999999999</v>
      </c>
      <c r="AW1146">
        <v>1.7272000000000001</v>
      </c>
      <c r="AX1146">
        <v>1.1953</v>
      </c>
      <c r="AY1146">
        <v>1.1953</v>
      </c>
      <c r="BA1146">
        <v>1.2834000000000001</v>
      </c>
      <c r="BB1146">
        <v>1109.5</v>
      </c>
      <c r="BC1146">
        <v>1836.5</v>
      </c>
      <c r="BD1146">
        <v>0.56569999999999998</v>
      </c>
      <c r="BE1146">
        <v>15752</v>
      </c>
    </row>
    <row r="1147" spans="1:57" x14ac:dyDescent="0.45">
      <c r="A1147" s="2">
        <v>38126</v>
      </c>
      <c r="B1147">
        <v>2725.45</v>
      </c>
      <c r="C1147">
        <v>2725.45</v>
      </c>
      <c r="D1147">
        <v>3.1345000000000001</v>
      </c>
      <c r="E1147">
        <v>640</v>
      </c>
      <c r="F1147">
        <v>11.554</v>
      </c>
      <c r="G1147">
        <v>3.4868000000000001</v>
      </c>
      <c r="H1147">
        <v>90.53</v>
      </c>
      <c r="I1147" t="s">
        <v>233</v>
      </c>
      <c r="J1147">
        <v>433.07</v>
      </c>
      <c r="M1147">
        <v>18.09</v>
      </c>
      <c r="N1147">
        <v>59.98</v>
      </c>
      <c r="P1147">
        <v>5750</v>
      </c>
      <c r="Q1147">
        <v>29.9</v>
      </c>
      <c r="R1147">
        <v>555.37</v>
      </c>
      <c r="S1147">
        <v>0.98699999999999999</v>
      </c>
      <c r="T1147">
        <v>1.6163000000000001</v>
      </c>
      <c r="U1147">
        <v>6.1649000000000003</v>
      </c>
      <c r="V1147">
        <v>26.57</v>
      </c>
      <c r="W1147">
        <v>6.1955999999999998</v>
      </c>
      <c r="Y1147">
        <v>1.2009000000000001</v>
      </c>
      <c r="Z1147">
        <v>1.2009000000000001</v>
      </c>
      <c r="AA1147">
        <v>1.921</v>
      </c>
      <c r="AB1147">
        <v>1.2009000000000001</v>
      </c>
      <c r="AD1147">
        <v>210.08</v>
      </c>
      <c r="AE1147">
        <v>73.31</v>
      </c>
      <c r="AF1147">
        <v>45.244999999999997</v>
      </c>
      <c r="AG1147">
        <v>79.7</v>
      </c>
      <c r="AH1147">
        <v>1.2009000000000001</v>
      </c>
      <c r="AI1147">
        <v>1177.5</v>
      </c>
      <c r="AJ1147">
        <v>8.2768999999999995</v>
      </c>
      <c r="AK1147">
        <v>1.2009000000000001</v>
      </c>
      <c r="AL1147">
        <v>1.2009000000000001</v>
      </c>
      <c r="AM1147">
        <v>12.8</v>
      </c>
      <c r="AN1147">
        <v>1.2009000000000001</v>
      </c>
      <c r="AO1147">
        <v>27.7</v>
      </c>
      <c r="AP1147">
        <v>1165.5</v>
      </c>
      <c r="AQ1147">
        <v>1.2009000000000001</v>
      </c>
      <c r="AR1147">
        <v>57.774999999999999</v>
      </c>
      <c r="AS1147">
        <v>3.8940999999999999</v>
      </c>
      <c r="AT1147">
        <v>1.2009000000000001</v>
      </c>
      <c r="AU1147">
        <v>3.3841000000000001</v>
      </c>
      <c r="AV1147">
        <v>28.982600000000001</v>
      </c>
      <c r="AW1147">
        <v>1.7161</v>
      </c>
      <c r="AX1147">
        <v>1.2009000000000001</v>
      </c>
      <c r="AY1147">
        <v>1.2009000000000001</v>
      </c>
      <c r="BA1147">
        <v>1.2775000000000001</v>
      </c>
      <c r="BB1147">
        <v>1113.83</v>
      </c>
      <c r="BC1147">
        <v>1836.5</v>
      </c>
      <c r="BD1147">
        <v>0.56079999999999997</v>
      </c>
      <c r="BE1147">
        <v>15755</v>
      </c>
    </row>
    <row r="1148" spans="1:57" x14ac:dyDescent="0.45">
      <c r="A1148" s="2">
        <v>38127</v>
      </c>
      <c r="B1148">
        <v>2737.55</v>
      </c>
      <c r="C1148">
        <v>2737.55</v>
      </c>
      <c r="D1148">
        <v>3.2118000000000002</v>
      </c>
      <c r="E1148">
        <v>645.5</v>
      </c>
      <c r="F1148">
        <v>11.571999999999999</v>
      </c>
      <c r="G1148">
        <v>3.49</v>
      </c>
      <c r="H1148">
        <v>91.03</v>
      </c>
      <c r="I1148" t="s">
        <v>233</v>
      </c>
      <c r="J1148">
        <v>433.39</v>
      </c>
      <c r="M1148">
        <v>18.12</v>
      </c>
      <c r="N1148">
        <v>60.05</v>
      </c>
      <c r="P1148">
        <v>5750</v>
      </c>
      <c r="Q1148">
        <v>29.7</v>
      </c>
      <c r="R1148">
        <v>553.97</v>
      </c>
      <c r="S1148">
        <v>0.98699999999999999</v>
      </c>
      <c r="T1148">
        <v>1.6315</v>
      </c>
      <c r="U1148">
        <v>6.1862000000000004</v>
      </c>
      <c r="V1148">
        <v>26.632000000000001</v>
      </c>
      <c r="W1148">
        <v>6.2179000000000002</v>
      </c>
      <c r="Y1148">
        <v>1.1964999999999999</v>
      </c>
      <c r="Z1148">
        <v>1.1964999999999999</v>
      </c>
      <c r="AA1148">
        <v>1.9185000000000001</v>
      </c>
      <c r="AB1148">
        <v>1.1964999999999999</v>
      </c>
      <c r="AD1148">
        <v>211.6</v>
      </c>
      <c r="AE1148">
        <v>73.5</v>
      </c>
      <c r="AF1148">
        <v>45.344999999999999</v>
      </c>
      <c r="AG1148">
        <v>79.650000000000006</v>
      </c>
      <c r="AH1148">
        <v>1.1964999999999999</v>
      </c>
      <c r="AI1148">
        <v>1179.8</v>
      </c>
      <c r="AJ1148">
        <v>8.2771000000000008</v>
      </c>
      <c r="AK1148">
        <v>1.1964999999999999</v>
      </c>
      <c r="AL1148">
        <v>1.1964999999999999</v>
      </c>
      <c r="AM1148">
        <v>12.8</v>
      </c>
      <c r="AN1148">
        <v>1.1964999999999999</v>
      </c>
      <c r="AO1148">
        <v>27.7</v>
      </c>
      <c r="AP1148">
        <v>1165.5</v>
      </c>
      <c r="AQ1148">
        <v>1.1964999999999999</v>
      </c>
      <c r="AR1148">
        <v>57.76</v>
      </c>
      <c r="AS1148">
        <v>3.9190999999999998</v>
      </c>
      <c r="AT1148">
        <v>1.1964999999999999</v>
      </c>
      <c r="AU1148">
        <v>3.4011</v>
      </c>
      <c r="AV1148">
        <v>28.995999999999999</v>
      </c>
      <c r="AW1148">
        <v>1.7189000000000001</v>
      </c>
      <c r="AX1148">
        <v>1.1964999999999999</v>
      </c>
      <c r="AY1148">
        <v>1.1964999999999999</v>
      </c>
      <c r="BA1148">
        <v>1.2851999999999999</v>
      </c>
      <c r="BB1148">
        <v>1115.25</v>
      </c>
      <c r="BC1148">
        <v>1835</v>
      </c>
      <c r="BD1148">
        <v>0.56269999999999998</v>
      </c>
      <c r="BE1148">
        <v>15762</v>
      </c>
    </row>
    <row r="1149" spans="1:57" x14ac:dyDescent="0.45">
      <c r="A1149" s="2">
        <v>38128</v>
      </c>
      <c r="B1149">
        <v>2759.79</v>
      </c>
      <c r="C1149">
        <v>2759.79</v>
      </c>
      <c r="D1149">
        <v>3.194</v>
      </c>
      <c r="E1149">
        <v>642.1</v>
      </c>
      <c r="F1149">
        <v>11.570499999999999</v>
      </c>
      <c r="G1149">
        <v>3.4910000000000001</v>
      </c>
      <c r="H1149">
        <v>90.49</v>
      </c>
      <c r="I1149" t="s">
        <v>233</v>
      </c>
      <c r="J1149">
        <v>433.55</v>
      </c>
      <c r="M1149">
        <v>18.12</v>
      </c>
      <c r="N1149">
        <v>60.05</v>
      </c>
      <c r="P1149">
        <v>5750</v>
      </c>
      <c r="Q1149">
        <v>29.7</v>
      </c>
      <c r="R1149">
        <v>553.17999999999995</v>
      </c>
      <c r="S1149">
        <v>0.98560000000000003</v>
      </c>
      <c r="T1149">
        <v>1.6189</v>
      </c>
      <c r="U1149">
        <v>6.1562000000000001</v>
      </c>
      <c r="V1149">
        <v>26.509499999999999</v>
      </c>
      <c r="W1149">
        <v>6.2104999999999997</v>
      </c>
      <c r="Y1149">
        <v>1.198</v>
      </c>
      <c r="Z1149">
        <v>1.198</v>
      </c>
      <c r="AA1149">
        <v>1.9185000000000001</v>
      </c>
      <c r="AB1149">
        <v>1.198</v>
      </c>
      <c r="AD1149">
        <v>210.97</v>
      </c>
      <c r="AE1149">
        <v>73.239999999999995</v>
      </c>
      <c r="AF1149">
        <v>45.284999999999997</v>
      </c>
      <c r="AG1149">
        <v>79.75</v>
      </c>
      <c r="AH1149">
        <v>1.198</v>
      </c>
      <c r="AI1149">
        <v>1175.25</v>
      </c>
      <c r="AJ1149">
        <v>8.2771000000000008</v>
      </c>
      <c r="AK1149">
        <v>1.198</v>
      </c>
      <c r="AL1149">
        <v>1.198</v>
      </c>
      <c r="AM1149">
        <v>12.8</v>
      </c>
      <c r="AN1149">
        <v>1.198</v>
      </c>
      <c r="AO1149">
        <v>27.8</v>
      </c>
      <c r="AP1149">
        <v>1165.5</v>
      </c>
      <c r="AQ1149">
        <v>1.198</v>
      </c>
      <c r="AR1149">
        <v>57.7</v>
      </c>
      <c r="AS1149">
        <v>3.8984000000000001</v>
      </c>
      <c r="AT1149">
        <v>1.198</v>
      </c>
      <c r="AU1149">
        <v>3.3807999999999998</v>
      </c>
      <c r="AV1149">
        <v>28.974699999999999</v>
      </c>
      <c r="AW1149">
        <v>1.714</v>
      </c>
      <c r="AX1149">
        <v>1.198</v>
      </c>
      <c r="AY1149">
        <v>1.198</v>
      </c>
      <c r="BA1149">
        <v>1.2831999999999999</v>
      </c>
      <c r="BB1149">
        <v>1116.08</v>
      </c>
      <c r="BC1149">
        <v>1832.5</v>
      </c>
      <c r="BD1149">
        <v>0.55959999999999999</v>
      </c>
      <c r="BE1149">
        <v>15770</v>
      </c>
    </row>
    <row r="1150" spans="1:57" x14ac:dyDescent="0.45">
      <c r="A1150" s="2">
        <v>38131</v>
      </c>
      <c r="B1150">
        <v>2766.83</v>
      </c>
      <c r="C1150">
        <v>2766.83</v>
      </c>
      <c r="D1150">
        <v>3.1743000000000001</v>
      </c>
      <c r="E1150">
        <v>640</v>
      </c>
      <c r="F1150">
        <v>11.488799999999999</v>
      </c>
      <c r="G1150">
        <v>3.4929999999999999</v>
      </c>
      <c r="H1150">
        <v>90.55</v>
      </c>
      <c r="I1150" t="s">
        <v>233</v>
      </c>
      <c r="J1150">
        <v>433.69</v>
      </c>
      <c r="M1150">
        <v>18.12</v>
      </c>
      <c r="N1150">
        <v>60.15</v>
      </c>
      <c r="P1150">
        <v>5750</v>
      </c>
      <c r="Q1150">
        <v>29.7</v>
      </c>
      <c r="R1150">
        <v>550.66</v>
      </c>
      <c r="S1150">
        <v>0.98609999999999998</v>
      </c>
      <c r="T1150">
        <v>1.6256999999999999</v>
      </c>
      <c r="U1150">
        <v>6.1402000000000001</v>
      </c>
      <c r="V1150">
        <v>26.431000000000001</v>
      </c>
      <c r="W1150">
        <v>6.1971999999999996</v>
      </c>
      <c r="Y1150">
        <v>1.2004999999999999</v>
      </c>
      <c r="Z1150">
        <v>1.2004999999999999</v>
      </c>
      <c r="AA1150">
        <v>1.911</v>
      </c>
      <c r="AB1150">
        <v>1.2004999999999999</v>
      </c>
      <c r="AD1150">
        <v>209.58</v>
      </c>
      <c r="AE1150">
        <v>73.03</v>
      </c>
      <c r="AF1150">
        <v>45.337499999999999</v>
      </c>
      <c r="AG1150">
        <v>79.900000000000006</v>
      </c>
      <c r="AH1150">
        <v>1.2004999999999999</v>
      </c>
      <c r="AI1150">
        <v>1177.25</v>
      </c>
      <c r="AJ1150">
        <v>8.2769999999999992</v>
      </c>
      <c r="AK1150">
        <v>1.2004999999999999</v>
      </c>
      <c r="AL1150">
        <v>1.2004999999999999</v>
      </c>
      <c r="AM1150">
        <v>12.8</v>
      </c>
      <c r="AN1150">
        <v>1.2004999999999999</v>
      </c>
      <c r="AO1150">
        <v>28.15</v>
      </c>
      <c r="AP1150">
        <v>1162.5</v>
      </c>
      <c r="AQ1150">
        <v>1.2004999999999999</v>
      </c>
      <c r="AR1150">
        <v>57.74</v>
      </c>
      <c r="AS1150">
        <v>3.8532999999999999</v>
      </c>
      <c r="AT1150">
        <v>1.2004999999999999</v>
      </c>
      <c r="AU1150">
        <v>3.41</v>
      </c>
      <c r="AV1150">
        <v>28.9895</v>
      </c>
      <c r="AW1150">
        <v>1.7164999999999999</v>
      </c>
      <c r="AX1150">
        <v>1.2004999999999999</v>
      </c>
      <c r="AY1150">
        <v>1.2004999999999999</v>
      </c>
      <c r="BA1150">
        <v>1.2788999999999999</v>
      </c>
      <c r="BB1150">
        <v>1111.5</v>
      </c>
      <c r="BC1150">
        <v>1843</v>
      </c>
      <c r="BD1150">
        <v>0.55879999999999996</v>
      </c>
      <c r="BE1150">
        <v>15764</v>
      </c>
    </row>
    <row r="1151" spans="1:57" x14ac:dyDescent="0.45">
      <c r="A1151" s="2">
        <v>38132</v>
      </c>
      <c r="B1151">
        <v>2766.83</v>
      </c>
      <c r="C1151">
        <v>2766.83</v>
      </c>
      <c r="D1151">
        <v>3.137</v>
      </c>
      <c r="E1151">
        <v>637.04999999999995</v>
      </c>
      <c r="F1151">
        <v>11.476800000000001</v>
      </c>
      <c r="G1151">
        <v>3.4935</v>
      </c>
      <c r="H1151">
        <v>89.84</v>
      </c>
      <c r="I1151" t="s">
        <v>233</v>
      </c>
      <c r="J1151">
        <v>433.85</v>
      </c>
      <c r="M1151">
        <v>18.12</v>
      </c>
      <c r="N1151">
        <v>60.15</v>
      </c>
      <c r="P1151">
        <v>5750</v>
      </c>
      <c r="Q1151">
        <v>29.7</v>
      </c>
      <c r="R1151">
        <v>549.44000000000005</v>
      </c>
      <c r="S1151">
        <v>0.98540000000000005</v>
      </c>
      <c r="T1151">
        <v>1.6075999999999999</v>
      </c>
      <c r="U1151">
        <v>6.0934999999999997</v>
      </c>
      <c r="V1151">
        <v>26.116599999999998</v>
      </c>
      <c r="W1151">
        <v>6.1448999999999998</v>
      </c>
      <c r="Y1151">
        <v>1.2107000000000001</v>
      </c>
      <c r="Z1151">
        <v>1.2107000000000001</v>
      </c>
      <c r="AA1151">
        <v>1.9125000000000001</v>
      </c>
      <c r="AB1151">
        <v>1.2107000000000001</v>
      </c>
      <c r="AD1151">
        <v>207.87</v>
      </c>
      <c r="AE1151">
        <v>72.540000000000006</v>
      </c>
      <c r="AF1151">
        <v>45.36</v>
      </c>
      <c r="AG1151">
        <v>79.900000000000006</v>
      </c>
      <c r="AH1151">
        <v>1.2107000000000001</v>
      </c>
      <c r="AI1151">
        <v>1178.5</v>
      </c>
      <c r="AJ1151">
        <v>8.2768999999999995</v>
      </c>
      <c r="AK1151">
        <v>1.2107000000000001</v>
      </c>
      <c r="AL1151">
        <v>1.2107000000000001</v>
      </c>
      <c r="AM1151">
        <v>12.8</v>
      </c>
      <c r="AN1151">
        <v>1.2107000000000001</v>
      </c>
      <c r="AO1151">
        <v>27.9</v>
      </c>
      <c r="AP1151">
        <v>1162.5</v>
      </c>
      <c r="AQ1151">
        <v>1.2107000000000001</v>
      </c>
      <c r="AR1151">
        <v>57.594999999999999</v>
      </c>
      <c r="AS1151">
        <v>3.8441999999999998</v>
      </c>
      <c r="AT1151">
        <v>1.2107000000000001</v>
      </c>
      <c r="AU1151">
        <v>3.3818999999999999</v>
      </c>
      <c r="AV1151">
        <v>28.983000000000001</v>
      </c>
      <c r="AW1151">
        <v>1.7105999999999999</v>
      </c>
      <c r="AX1151">
        <v>1.2107000000000001</v>
      </c>
      <c r="AY1151">
        <v>1.2107000000000001</v>
      </c>
      <c r="BA1151">
        <v>1.2721</v>
      </c>
      <c r="BB1151">
        <v>1117</v>
      </c>
      <c r="BC1151">
        <v>1837.8</v>
      </c>
      <c r="BD1151">
        <v>0.55159999999999998</v>
      </c>
      <c r="BE1151">
        <v>15758</v>
      </c>
    </row>
    <row r="1152" spans="1:57" x14ac:dyDescent="0.45">
      <c r="A1152" s="2">
        <v>38133</v>
      </c>
      <c r="B1152">
        <v>2760.06</v>
      </c>
      <c r="C1152">
        <v>2760.06</v>
      </c>
      <c r="D1152">
        <v>3.1815000000000002</v>
      </c>
      <c r="E1152">
        <v>639.38</v>
      </c>
      <c r="F1152">
        <v>11.4643</v>
      </c>
      <c r="G1152">
        <v>3.4897999999999998</v>
      </c>
      <c r="H1152">
        <v>89.79</v>
      </c>
      <c r="I1152" t="s">
        <v>233</v>
      </c>
      <c r="J1152">
        <v>433.99</v>
      </c>
      <c r="M1152">
        <v>18.170000000000002</v>
      </c>
      <c r="N1152">
        <v>60.18</v>
      </c>
      <c r="P1152">
        <v>5750</v>
      </c>
      <c r="Q1152">
        <v>29.774999999999999</v>
      </c>
      <c r="R1152">
        <v>548.95000000000005</v>
      </c>
      <c r="S1152">
        <v>0.98540000000000005</v>
      </c>
      <c r="T1152">
        <v>1.6082000000000001</v>
      </c>
      <c r="U1152">
        <v>6.0913000000000004</v>
      </c>
      <c r="V1152">
        <v>26.244</v>
      </c>
      <c r="W1152">
        <v>6.1452</v>
      </c>
      <c r="Y1152">
        <v>1.2105999999999999</v>
      </c>
      <c r="Z1152">
        <v>1.2105999999999999</v>
      </c>
      <c r="AA1152">
        <v>1.9125000000000001</v>
      </c>
      <c r="AB1152">
        <v>1.2105999999999999</v>
      </c>
      <c r="AD1152">
        <v>207.38</v>
      </c>
      <c r="AE1152">
        <v>72.349999999999994</v>
      </c>
      <c r="AF1152">
        <v>45.395000000000003</v>
      </c>
      <c r="AG1152">
        <v>79.849999999999994</v>
      </c>
      <c r="AH1152">
        <v>1.2105999999999999</v>
      </c>
      <c r="AI1152">
        <v>1177.5999999999999</v>
      </c>
      <c r="AJ1152">
        <v>8.2768999999999995</v>
      </c>
      <c r="AK1152">
        <v>1.2105999999999999</v>
      </c>
      <c r="AL1152">
        <v>1.2105999999999999</v>
      </c>
      <c r="AM1152">
        <v>12.8</v>
      </c>
      <c r="AN1152">
        <v>1.2105999999999999</v>
      </c>
      <c r="AO1152">
        <v>27.85</v>
      </c>
      <c r="AP1152">
        <v>1164.5</v>
      </c>
      <c r="AQ1152">
        <v>1.2105999999999999</v>
      </c>
      <c r="AR1152">
        <v>57.65</v>
      </c>
      <c r="AS1152">
        <v>3.83</v>
      </c>
      <c r="AT1152">
        <v>1.2105999999999999</v>
      </c>
      <c r="AU1152">
        <v>3.3591000000000002</v>
      </c>
      <c r="AV1152">
        <v>28.9785</v>
      </c>
      <c r="AW1152">
        <v>1.7130000000000001</v>
      </c>
      <c r="AX1152">
        <v>1.2105999999999999</v>
      </c>
      <c r="AY1152">
        <v>1.2105999999999999</v>
      </c>
      <c r="BA1152">
        <v>1.272</v>
      </c>
      <c r="BB1152">
        <v>1120.8</v>
      </c>
      <c r="BC1152">
        <v>1835</v>
      </c>
      <c r="BD1152">
        <v>0.55120000000000002</v>
      </c>
      <c r="BE1152">
        <v>15751</v>
      </c>
    </row>
    <row r="1153" spans="1:57" x14ac:dyDescent="0.45">
      <c r="A1153" s="2">
        <v>38134</v>
      </c>
      <c r="B1153">
        <v>2754.83</v>
      </c>
      <c r="C1153">
        <v>2754.83</v>
      </c>
      <c r="D1153">
        <v>3.1194999999999999</v>
      </c>
      <c r="E1153">
        <v>631.20000000000005</v>
      </c>
      <c r="F1153">
        <v>11.412800000000001</v>
      </c>
      <c r="G1153">
        <v>3.488</v>
      </c>
      <c r="H1153">
        <v>88.67</v>
      </c>
      <c r="I1153" t="s">
        <v>233</v>
      </c>
      <c r="J1153">
        <v>434.15</v>
      </c>
      <c r="M1153">
        <v>18.170000000000002</v>
      </c>
      <c r="N1153">
        <v>60.18</v>
      </c>
      <c r="P1153">
        <v>5750</v>
      </c>
      <c r="Q1153">
        <v>29.774999999999999</v>
      </c>
      <c r="R1153">
        <v>548.4</v>
      </c>
      <c r="S1153">
        <v>0.98540000000000005</v>
      </c>
      <c r="T1153">
        <v>1.5867</v>
      </c>
      <c r="U1153">
        <v>5.9943999999999997</v>
      </c>
      <c r="V1153">
        <v>25.981999999999999</v>
      </c>
      <c r="W1153">
        <v>6.0651999999999999</v>
      </c>
      <c r="Y1153">
        <v>1.2263999999999999</v>
      </c>
      <c r="Z1153">
        <v>1.2263999999999999</v>
      </c>
      <c r="AA1153">
        <v>1.9125000000000001</v>
      </c>
      <c r="AB1153">
        <v>1.2263999999999999</v>
      </c>
      <c r="AD1153">
        <v>204.6</v>
      </c>
      <c r="AE1153">
        <v>71.44</v>
      </c>
      <c r="AF1153">
        <v>45.414999999999999</v>
      </c>
      <c r="AG1153">
        <v>79.849999999999994</v>
      </c>
      <c r="AH1153">
        <v>1.2263999999999999</v>
      </c>
      <c r="AI1153">
        <v>1169.8499999999999</v>
      </c>
      <c r="AJ1153">
        <v>8.2767999999999997</v>
      </c>
      <c r="AK1153">
        <v>1.2263999999999999</v>
      </c>
      <c r="AL1153">
        <v>1.2263999999999999</v>
      </c>
      <c r="AM1153">
        <v>12.8</v>
      </c>
      <c r="AN1153">
        <v>1.2263999999999999</v>
      </c>
      <c r="AO1153">
        <v>28.4</v>
      </c>
      <c r="AP1153">
        <v>1164.5</v>
      </c>
      <c r="AQ1153">
        <v>1.2263999999999999</v>
      </c>
      <c r="AR1153">
        <v>57.66</v>
      </c>
      <c r="AS1153">
        <v>3.8007</v>
      </c>
      <c r="AT1153">
        <v>1.2263999999999999</v>
      </c>
      <c r="AU1153">
        <v>3.3523999999999998</v>
      </c>
      <c r="AV1153">
        <v>29.0075</v>
      </c>
      <c r="AW1153">
        <v>1.6998</v>
      </c>
      <c r="AX1153">
        <v>1.2263999999999999</v>
      </c>
      <c r="AY1153">
        <v>1.2263999999999999</v>
      </c>
      <c r="BA1153">
        <v>1.2456</v>
      </c>
      <c r="BB1153">
        <v>1118</v>
      </c>
      <c r="BC1153">
        <v>1830</v>
      </c>
      <c r="BD1153">
        <v>0.54410000000000003</v>
      </c>
      <c r="BE1153">
        <v>15753</v>
      </c>
    </row>
    <row r="1154" spans="1:57" x14ac:dyDescent="0.45">
      <c r="A1154" s="2">
        <v>38135</v>
      </c>
      <c r="B1154">
        <v>2745.91</v>
      </c>
      <c r="C1154">
        <v>2745.91</v>
      </c>
      <c r="D1154">
        <v>3.089</v>
      </c>
      <c r="E1154">
        <v>632</v>
      </c>
      <c r="F1154">
        <v>11.4</v>
      </c>
      <c r="G1154">
        <v>3.4874999999999998</v>
      </c>
      <c r="H1154">
        <v>88.9</v>
      </c>
      <c r="I1154" t="s">
        <v>233</v>
      </c>
      <c r="J1154">
        <v>434.47</v>
      </c>
      <c r="M1154">
        <v>18.13</v>
      </c>
      <c r="N1154">
        <v>60.31</v>
      </c>
      <c r="P1154">
        <v>6000</v>
      </c>
      <c r="Q1154">
        <v>29.8</v>
      </c>
      <c r="R1154">
        <v>548.4</v>
      </c>
      <c r="S1154">
        <v>0.98540000000000005</v>
      </c>
      <c r="T1154">
        <v>1.593</v>
      </c>
      <c r="U1154">
        <v>6.0225999999999997</v>
      </c>
      <c r="V1154">
        <v>25.9285</v>
      </c>
      <c r="W1154">
        <v>6.085</v>
      </c>
      <c r="Y1154">
        <v>1.2222999999999999</v>
      </c>
      <c r="Z1154">
        <v>1.2222999999999999</v>
      </c>
      <c r="AA1154">
        <v>1.9145000000000001</v>
      </c>
      <c r="AB1154">
        <v>1.2222999999999999</v>
      </c>
      <c r="AD1154">
        <v>205.59</v>
      </c>
      <c r="AE1154">
        <v>71.47</v>
      </c>
      <c r="AF1154">
        <v>45.475000000000001</v>
      </c>
      <c r="AG1154">
        <v>79.45</v>
      </c>
      <c r="AH1154">
        <v>1.2222999999999999</v>
      </c>
      <c r="AI1154">
        <v>1164.9000000000001</v>
      </c>
      <c r="AJ1154">
        <v>8.2768999999999995</v>
      </c>
      <c r="AK1154">
        <v>1.2222999999999999</v>
      </c>
      <c r="AL1154">
        <v>1.2222999999999999</v>
      </c>
      <c r="AM1154">
        <v>12.8</v>
      </c>
      <c r="AN1154">
        <v>1.2222999999999999</v>
      </c>
      <c r="AO1154">
        <v>28.2</v>
      </c>
      <c r="AP1154">
        <v>1164.5</v>
      </c>
      <c r="AQ1154">
        <v>1.2222999999999999</v>
      </c>
      <c r="AR1154">
        <v>57.73</v>
      </c>
      <c r="AS1154">
        <v>3.7907999999999999</v>
      </c>
      <c r="AT1154">
        <v>1.2222999999999999</v>
      </c>
      <c r="AU1154">
        <v>3.3298999999999999</v>
      </c>
      <c r="AV1154">
        <v>29.025500000000001</v>
      </c>
      <c r="AW1154">
        <v>1.6993</v>
      </c>
      <c r="AX1154">
        <v>1.2222999999999999</v>
      </c>
      <c r="AY1154">
        <v>1.2222999999999999</v>
      </c>
      <c r="BA1154">
        <v>1.2521</v>
      </c>
      <c r="BB1154">
        <v>1114.8</v>
      </c>
      <c r="BC1154">
        <v>1837.3</v>
      </c>
      <c r="BD1154">
        <v>0.54559999999999997</v>
      </c>
      <c r="BE1154">
        <v>15744</v>
      </c>
    </row>
    <row r="1155" spans="1:57" x14ac:dyDescent="0.45">
      <c r="A1155" s="2">
        <v>38138</v>
      </c>
      <c r="B1155">
        <v>2724.92</v>
      </c>
      <c r="C1155">
        <v>2724.92</v>
      </c>
      <c r="D1155">
        <v>3.1890000000000001</v>
      </c>
      <c r="E1155">
        <v>639.5</v>
      </c>
      <c r="F1155">
        <v>11.452</v>
      </c>
      <c r="G1155">
        <v>3.4874999999999998</v>
      </c>
      <c r="H1155">
        <v>88.9</v>
      </c>
      <c r="I1155" t="s">
        <v>233</v>
      </c>
      <c r="J1155">
        <v>434.33</v>
      </c>
      <c r="M1155">
        <v>18.13</v>
      </c>
      <c r="N1155">
        <v>60.31</v>
      </c>
      <c r="P1155">
        <v>6000</v>
      </c>
      <c r="Q1155">
        <v>29.8</v>
      </c>
      <c r="R1155">
        <v>548.4</v>
      </c>
      <c r="S1155">
        <v>0.98540000000000005</v>
      </c>
      <c r="T1155">
        <v>1.5934999999999999</v>
      </c>
      <c r="U1155">
        <v>6.0382999999999996</v>
      </c>
      <c r="V1155">
        <v>25.989899999999999</v>
      </c>
      <c r="W1155">
        <v>6.1024000000000003</v>
      </c>
      <c r="Y1155">
        <v>1.2188000000000001</v>
      </c>
      <c r="Z1155">
        <v>1.2188000000000001</v>
      </c>
      <c r="AA1155">
        <v>1.9145000000000001</v>
      </c>
      <c r="AB1155">
        <v>1.2188000000000001</v>
      </c>
      <c r="AD1155">
        <v>206.75</v>
      </c>
      <c r="AE1155">
        <v>71.56</v>
      </c>
      <c r="AF1155">
        <v>45.465000000000003</v>
      </c>
      <c r="AG1155">
        <v>79.5</v>
      </c>
      <c r="AH1155">
        <v>1.2188000000000001</v>
      </c>
      <c r="AI1155">
        <v>1160.0999999999999</v>
      </c>
      <c r="AJ1155">
        <v>8.2767999999999997</v>
      </c>
      <c r="AK1155">
        <v>1.2188000000000001</v>
      </c>
      <c r="AL1155">
        <v>1.2188000000000001</v>
      </c>
      <c r="AM1155">
        <v>12.8</v>
      </c>
      <c r="AN1155">
        <v>1.2188000000000001</v>
      </c>
      <c r="AO1155">
        <v>28.05</v>
      </c>
      <c r="AP1155">
        <v>1162.5</v>
      </c>
      <c r="AQ1155">
        <v>1.2188000000000001</v>
      </c>
      <c r="AR1155">
        <v>57.7</v>
      </c>
      <c r="AS1155">
        <v>3.8174999999999999</v>
      </c>
      <c r="AT1155">
        <v>1.2188000000000001</v>
      </c>
      <c r="AU1155">
        <v>3.3298999999999999</v>
      </c>
      <c r="AV1155">
        <v>28.994</v>
      </c>
      <c r="AW1155">
        <v>1.6976</v>
      </c>
      <c r="AX1155">
        <v>1.2188000000000001</v>
      </c>
      <c r="AY1155">
        <v>1.2188000000000001</v>
      </c>
      <c r="BA1155">
        <v>1.2541</v>
      </c>
      <c r="BB1155">
        <v>1116.5</v>
      </c>
      <c r="BC1155">
        <v>1835</v>
      </c>
      <c r="BD1155">
        <v>0.54579999999999995</v>
      </c>
      <c r="BE1155">
        <v>15743</v>
      </c>
    </row>
    <row r="1156" spans="1:57" x14ac:dyDescent="0.45">
      <c r="A1156" s="2">
        <v>38139</v>
      </c>
      <c r="B1156">
        <v>2724.92</v>
      </c>
      <c r="C1156">
        <v>2724.92</v>
      </c>
      <c r="D1156">
        <v>3.1455000000000002</v>
      </c>
      <c r="E1156">
        <v>642.29999999999995</v>
      </c>
      <c r="F1156">
        <v>11.467499999999999</v>
      </c>
      <c r="G1156">
        <v>3.4849999999999999</v>
      </c>
      <c r="H1156">
        <v>88.88</v>
      </c>
      <c r="I1156" t="s">
        <v>233</v>
      </c>
      <c r="J1156">
        <v>434.57</v>
      </c>
      <c r="M1156">
        <v>18.13</v>
      </c>
      <c r="N1156">
        <v>60.29</v>
      </c>
      <c r="P1156">
        <v>6000</v>
      </c>
      <c r="Q1156">
        <v>29.8</v>
      </c>
      <c r="R1156">
        <v>548.12</v>
      </c>
      <c r="S1156">
        <v>0.98499999999999999</v>
      </c>
      <c r="T1156">
        <v>1.5964</v>
      </c>
      <c r="U1156">
        <v>6.0075000000000003</v>
      </c>
      <c r="V1156">
        <v>25.683900000000001</v>
      </c>
      <c r="W1156">
        <v>6.0724</v>
      </c>
      <c r="Y1156">
        <v>1.2248000000000001</v>
      </c>
      <c r="Z1156">
        <v>1.2248000000000001</v>
      </c>
      <c r="AA1156">
        <v>1.917</v>
      </c>
      <c r="AB1156">
        <v>1.2248000000000001</v>
      </c>
      <c r="AD1156">
        <v>205.32</v>
      </c>
      <c r="AE1156">
        <v>71.64</v>
      </c>
      <c r="AF1156">
        <v>45.43</v>
      </c>
      <c r="AG1156">
        <v>79.05</v>
      </c>
      <c r="AH1156">
        <v>1.2248000000000001</v>
      </c>
      <c r="AI1156">
        <v>1160.55</v>
      </c>
      <c r="AJ1156">
        <v>8.2767999999999997</v>
      </c>
      <c r="AK1156">
        <v>1.2248000000000001</v>
      </c>
      <c r="AL1156">
        <v>1.2248000000000001</v>
      </c>
      <c r="AM1156">
        <v>12.8</v>
      </c>
      <c r="AN1156">
        <v>1.2248000000000001</v>
      </c>
      <c r="AO1156">
        <v>28.15</v>
      </c>
      <c r="AP1156">
        <v>1162.5</v>
      </c>
      <c r="AQ1156">
        <v>1.2248000000000001</v>
      </c>
      <c r="AR1156">
        <v>57.734999999999999</v>
      </c>
      <c r="AS1156">
        <v>3.7919</v>
      </c>
      <c r="AT1156">
        <v>1.2248000000000001</v>
      </c>
      <c r="AU1156">
        <v>3.3256999999999999</v>
      </c>
      <c r="AV1156">
        <v>29.0365</v>
      </c>
      <c r="AW1156">
        <v>1.7064999999999999</v>
      </c>
      <c r="AX1156">
        <v>1.2248000000000001</v>
      </c>
      <c r="AY1156">
        <v>1.2248000000000001</v>
      </c>
      <c r="BA1156">
        <v>1.2464</v>
      </c>
      <c r="BB1156">
        <v>1117</v>
      </c>
      <c r="BC1156">
        <v>1847.5</v>
      </c>
      <c r="BD1156">
        <v>0.54359999999999997</v>
      </c>
      <c r="BE1156">
        <v>15749</v>
      </c>
    </row>
    <row r="1157" spans="1:57" x14ac:dyDescent="0.45">
      <c r="A1157" s="2">
        <v>38140</v>
      </c>
      <c r="B1157">
        <v>2736.39</v>
      </c>
      <c r="C1157">
        <v>2736.39</v>
      </c>
      <c r="D1157">
        <v>3.1313</v>
      </c>
      <c r="E1157">
        <v>641.29999999999995</v>
      </c>
      <c r="F1157">
        <v>11.466799999999999</v>
      </c>
      <c r="G1157">
        <v>3.4874999999999998</v>
      </c>
      <c r="H1157">
        <v>88.84</v>
      </c>
      <c r="I1157" t="s">
        <v>233</v>
      </c>
      <c r="J1157">
        <v>434.72</v>
      </c>
      <c r="M1157">
        <v>18.13</v>
      </c>
      <c r="N1157">
        <v>60.32</v>
      </c>
      <c r="P1157">
        <v>6000</v>
      </c>
      <c r="Q1157">
        <v>29.8</v>
      </c>
      <c r="R1157">
        <v>548.02</v>
      </c>
      <c r="S1157">
        <v>0.98499999999999999</v>
      </c>
      <c r="T1157">
        <v>1.5858000000000001</v>
      </c>
      <c r="U1157">
        <v>6.0240999999999998</v>
      </c>
      <c r="V1157">
        <v>25.704000000000001</v>
      </c>
      <c r="W1157">
        <v>6.0888</v>
      </c>
      <c r="Y1157">
        <v>1.2215</v>
      </c>
      <c r="Z1157">
        <v>1.2215</v>
      </c>
      <c r="AA1157">
        <v>1.917</v>
      </c>
      <c r="AB1157">
        <v>1.2215</v>
      </c>
      <c r="AD1157">
        <v>205.98</v>
      </c>
      <c r="AE1157">
        <v>71.7</v>
      </c>
      <c r="AF1157">
        <v>45.386299999999999</v>
      </c>
      <c r="AG1157">
        <v>79.099999999999994</v>
      </c>
      <c r="AH1157">
        <v>1.2215</v>
      </c>
      <c r="AI1157">
        <v>1165.2</v>
      </c>
      <c r="AJ1157">
        <v>8.2766999999999999</v>
      </c>
      <c r="AK1157">
        <v>1.2215</v>
      </c>
      <c r="AL1157">
        <v>1.2215</v>
      </c>
      <c r="AM1157">
        <v>12.8</v>
      </c>
      <c r="AN1157">
        <v>1.2215</v>
      </c>
      <c r="AO1157">
        <v>28.21</v>
      </c>
      <c r="AP1157">
        <v>1162.5</v>
      </c>
      <c r="AQ1157">
        <v>1.2215</v>
      </c>
      <c r="AR1157">
        <v>57.685000000000002</v>
      </c>
      <c r="AS1157">
        <v>3.8077999999999999</v>
      </c>
      <c r="AT1157">
        <v>1.2215</v>
      </c>
      <c r="AU1157">
        <v>3.3250000000000002</v>
      </c>
      <c r="AV1157">
        <v>29.035</v>
      </c>
      <c r="AW1157">
        <v>1.7044999999999999</v>
      </c>
      <c r="AX1157">
        <v>1.2215</v>
      </c>
      <c r="AY1157">
        <v>1.2215</v>
      </c>
      <c r="BA1157">
        <v>1.2503</v>
      </c>
      <c r="BB1157">
        <v>1117</v>
      </c>
      <c r="BC1157">
        <v>1855</v>
      </c>
      <c r="BD1157">
        <v>0.54510000000000003</v>
      </c>
      <c r="BE1157">
        <v>15741</v>
      </c>
    </row>
    <row r="1158" spans="1:57" x14ac:dyDescent="0.45">
      <c r="A1158" s="2">
        <v>38141</v>
      </c>
      <c r="B1158">
        <v>2727.68</v>
      </c>
      <c r="C1158">
        <v>2727.68</v>
      </c>
      <c r="D1158">
        <v>3.1579999999999999</v>
      </c>
      <c r="E1158">
        <v>642.5</v>
      </c>
      <c r="F1158">
        <v>11.4472</v>
      </c>
      <c r="G1158">
        <v>3.4860000000000002</v>
      </c>
      <c r="H1158">
        <v>88.95</v>
      </c>
      <c r="I1158" t="s">
        <v>233</v>
      </c>
      <c r="J1158">
        <v>434.85</v>
      </c>
      <c r="M1158">
        <v>18.14</v>
      </c>
      <c r="N1158">
        <v>60.37</v>
      </c>
      <c r="P1158">
        <v>6000</v>
      </c>
      <c r="Q1158">
        <v>29.725000000000001</v>
      </c>
      <c r="R1158">
        <v>547.01</v>
      </c>
      <c r="S1158">
        <v>0.98470000000000002</v>
      </c>
      <c r="T1158">
        <v>1.5991</v>
      </c>
      <c r="U1158">
        <v>6.0309999999999997</v>
      </c>
      <c r="V1158">
        <v>25.593</v>
      </c>
      <c r="W1158">
        <v>6.0811999999999999</v>
      </c>
      <c r="Y1158">
        <v>1.2228000000000001</v>
      </c>
      <c r="Z1158">
        <v>1.2228000000000001</v>
      </c>
      <c r="AA1158">
        <v>1.9159999999999999</v>
      </c>
      <c r="AB1158">
        <v>1.2228000000000001</v>
      </c>
      <c r="AD1158">
        <v>205.75</v>
      </c>
      <c r="AE1158">
        <v>71.41</v>
      </c>
      <c r="AF1158">
        <v>45.25</v>
      </c>
      <c r="AG1158">
        <v>78.900000000000006</v>
      </c>
      <c r="AH1158">
        <v>1.2228000000000001</v>
      </c>
      <c r="AI1158">
        <v>1164.45</v>
      </c>
      <c r="AJ1158">
        <v>8.2767999999999997</v>
      </c>
      <c r="AK1158">
        <v>1.2228000000000001</v>
      </c>
      <c r="AL1158">
        <v>1.2228000000000001</v>
      </c>
      <c r="AM1158">
        <v>12.8</v>
      </c>
      <c r="AN1158">
        <v>1.2228000000000001</v>
      </c>
      <c r="AO1158">
        <v>28.21</v>
      </c>
      <c r="AP1158">
        <v>1162.5</v>
      </c>
      <c r="AQ1158">
        <v>1.2228000000000001</v>
      </c>
      <c r="AR1158">
        <v>57.7</v>
      </c>
      <c r="AS1158">
        <v>3.7964000000000002</v>
      </c>
      <c r="AT1158">
        <v>1.2228000000000001</v>
      </c>
      <c r="AU1158">
        <v>3.3376000000000001</v>
      </c>
      <c r="AV1158">
        <v>29.07</v>
      </c>
      <c r="AW1158">
        <v>1.7095</v>
      </c>
      <c r="AX1158">
        <v>1.2228000000000001</v>
      </c>
      <c r="AY1158">
        <v>1.2228000000000001</v>
      </c>
      <c r="BA1158">
        <v>1.2499</v>
      </c>
      <c r="BB1158">
        <v>1114.5</v>
      </c>
      <c r="BC1158">
        <v>1855</v>
      </c>
      <c r="BD1158">
        <v>0.54320000000000002</v>
      </c>
      <c r="BE1158">
        <v>15735</v>
      </c>
    </row>
    <row r="1159" spans="1:57" x14ac:dyDescent="0.45">
      <c r="A1159" s="2">
        <v>38142</v>
      </c>
      <c r="B1159">
        <v>2722.69</v>
      </c>
      <c r="C1159">
        <v>2722.69</v>
      </c>
      <c r="D1159">
        <v>3.1282999999999999</v>
      </c>
      <c r="E1159">
        <v>644.70000000000005</v>
      </c>
      <c r="F1159">
        <v>11.4122</v>
      </c>
      <c r="G1159">
        <v>3.4860000000000002</v>
      </c>
      <c r="H1159">
        <v>88.54</v>
      </c>
      <c r="I1159" t="s">
        <v>233</v>
      </c>
      <c r="J1159">
        <v>435.01</v>
      </c>
      <c r="M1159">
        <v>18.14</v>
      </c>
      <c r="N1159">
        <v>60.46</v>
      </c>
      <c r="P1159">
        <v>6000</v>
      </c>
      <c r="Q1159">
        <v>29.8</v>
      </c>
      <c r="R1159">
        <v>546.24</v>
      </c>
      <c r="S1159">
        <v>0.98470000000000002</v>
      </c>
      <c r="T1159">
        <v>1.5979000000000001</v>
      </c>
      <c r="U1159">
        <v>5.9962</v>
      </c>
      <c r="V1159">
        <v>25.526199999999999</v>
      </c>
      <c r="W1159">
        <v>6.0518999999999998</v>
      </c>
      <c r="Y1159">
        <v>1.2282999999999999</v>
      </c>
      <c r="Z1159">
        <v>1.2282999999999999</v>
      </c>
      <c r="AA1159">
        <v>1.9179999999999999</v>
      </c>
      <c r="AB1159">
        <v>1.2282999999999999</v>
      </c>
      <c r="AD1159">
        <v>205.69</v>
      </c>
      <c r="AE1159">
        <v>71.319999999999993</v>
      </c>
      <c r="AF1159">
        <v>45.115000000000002</v>
      </c>
      <c r="AG1159">
        <v>78.849999999999994</v>
      </c>
      <c r="AH1159">
        <v>1.2282999999999999</v>
      </c>
      <c r="AI1159">
        <v>1163.75</v>
      </c>
      <c r="AJ1159">
        <v>8.2767999999999997</v>
      </c>
      <c r="AK1159">
        <v>1.2282999999999999</v>
      </c>
      <c r="AL1159">
        <v>1.2282999999999999</v>
      </c>
      <c r="AM1159">
        <v>12.8</v>
      </c>
      <c r="AN1159">
        <v>1.2282999999999999</v>
      </c>
      <c r="AO1159">
        <v>28.18</v>
      </c>
      <c r="AP1159">
        <v>1162.5</v>
      </c>
      <c r="AQ1159">
        <v>1.2282999999999999</v>
      </c>
      <c r="AR1159">
        <v>57.715000000000003</v>
      </c>
      <c r="AS1159">
        <v>3.7917999999999998</v>
      </c>
      <c r="AT1159">
        <v>1.2282999999999999</v>
      </c>
      <c r="AU1159">
        <v>3.3372000000000002</v>
      </c>
      <c r="AV1159">
        <v>29.043500000000002</v>
      </c>
      <c r="AW1159">
        <v>1.7098</v>
      </c>
      <c r="AX1159">
        <v>1.2282999999999999</v>
      </c>
      <c r="AY1159">
        <v>1.2282999999999999</v>
      </c>
      <c r="BA1159">
        <v>1.2397</v>
      </c>
      <c r="BB1159">
        <v>1115</v>
      </c>
      <c r="BC1159">
        <v>1845.5</v>
      </c>
      <c r="BD1159">
        <v>0.54330000000000001</v>
      </c>
      <c r="BE1159">
        <v>15740</v>
      </c>
    </row>
    <row r="1160" spans="1:57" x14ac:dyDescent="0.45">
      <c r="A1160" s="2">
        <v>38145</v>
      </c>
      <c r="B1160">
        <v>2715.37</v>
      </c>
      <c r="C1160">
        <v>2715.37</v>
      </c>
      <c r="D1160">
        <v>3.1110000000000002</v>
      </c>
      <c r="E1160">
        <v>639.6</v>
      </c>
      <c r="F1160">
        <v>11.358000000000001</v>
      </c>
      <c r="G1160">
        <v>3.484</v>
      </c>
      <c r="H1160">
        <v>88.25</v>
      </c>
      <c r="I1160" t="s">
        <v>233</v>
      </c>
      <c r="J1160">
        <v>435.15</v>
      </c>
      <c r="M1160">
        <v>18.14</v>
      </c>
      <c r="N1160">
        <v>60.42</v>
      </c>
      <c r="P1160">
        <v>6000</v>
      </c>
      <c r="Q1160">
        <v>29.8</v>
      </c>
      <c r="R1160">
        <v>545.57000000000005</v>
      </c>
      <c r="S1160">
        <v>0.98409999999999997</v>
      </c>
      <c r="T1160">
        <v>1.5866</v>
      </c>
      <c r="U1160">
        <v>6.0122999999999998</v>
      </c>
      <c r="V1160">
        <v>25.338000000000001</v>
      </c>
      <c r="W1160">
        <v>6.0338000000000003</v>
      </c>
      <c r="Y1160">
        <v>1.2322</v>
      </c>
      <c r="Z1160">
        <v>1.2322</v>
      </c>
      <c r="AA1160">
        <v>1.9179999999999999</v>
      </c>
      <c r="AB1160">
        <v>1.2322</v>
      </c>
      <c r="AD1160">
        <v>203.63</v>
      </c>
      <c r="AE1160">
        <v>71.459999999999994</v>
      </c>
      <c r="AF1160">
        <v>45.052500000000002</v>
      </c>
      <c r="AG1160">
        <v>79.2</v>
      </c>
      <c r="AH1160">
        <v>1.2322</v>
      </c>
      <c r="AI1160">
        <v>1158.2</v>
      </c>
      <c r="AJ1160">
        <v>8.2766999999999999</v>
      </c>
      <c r="AK1160">
        <v>1.2322</v>
      </c>
      <c r="AL1160">
        <v>1.2322</v>
      </c>
      <c r="AM1160">
        <v>12.8</v>
      </c>
      <c r="AN1160">
        <v>1.2322</v>
      </c>
      <c r="AO1160">
        <v>28.2</v>
      </c>
      <c r="AP1160">
        <v>1163.5</v>
      </c>
      <c r="AQ1160">
        <v>1.2322</v>
      </c>
      <c r="AR1160">
        <v>57.8</v>
      </c>
      <c r="AS1160">
        <v>3.7271000000000001</v>
      </c>
      <c r="AT1160">
        <v>1.2322</v>
      </c>
      <c r="AU1160">
        <v>3.3123</v>
      </c>
      <c r="AV1160">
        <v>29.037600000000001</v>
      </c>
      <c r="AW1160">
        <v>1.7036</v>
      </c>
      <c r="AX1160">
        <v>1.2322</v>
      </c>
      <c r="AY1160">
        <v>1.2322</v>
      </c>
      <c r="BA1160">
        <v>1.2370000000000001</v>
      </c>
      <c r="BB1160">
        <v>1112.5</v>
      </c>
      <c r="BC1160">
        <v>1848.3</v>
      </c>
      <c r="BD1160">
        <v>0.54310000000000003</v>
      </c>
      <c r="BE1160">
        <v>15744</v>
      </c>
    </row>
    <row r="1161" spans="1:57" x14ac:dyDescent="0.45">
      <c r="A1161" s="2">
        <v>38146</v>
      </c>
      <c r="B1161">
        <v>2707.33</v>
      </c>
      <c r="C1161">
        <v>2707.33</v>
      </c>
      <c r="D1161">
        <v>3.1110000000000002</v>
      </c>
      <c r="E1161">
        <v>641.20000000000005</v>
      </c>
      <c r="F1161">
        <v>11.349</v>
      </c>
      <c r="G1161">
        <v>3.4750000000000001</v>
      </c>
      <c r="H1161">
        <v>88.51</v>
      </c>
      <c r="I1161" t="s">
        <v>233</v>
      </c>
      <c r="J1161">
        <v>435.31</v>
      </c>
      <c r="M1161">
        <v>18.14</v>
      </c>
      <c r="N1161">
        <v>60.49</v>
      </c>
      <c r="P1161">
        <v>5900</v>
      </c>
      <c r="Q1161">
        <v>29.8</v>
      </c>
      <c r="R1161">
        <v>545.72</v>
      </c>
      <c r="S1161">
        <v>0.98419999999999996</v>
      </c>
      <c r="T1161">
        <v>1.5948</v>
      </c>
      <c r="U1161">
        <v>6.0533000000000001</v>
      </c>
      <c r="V1161">
        <v>25.512</v>
      </c>
      <c r="W1161">
        <v>6.0633999999999997</v>
      </c>
      <c r="Y1161">
        <v>1.2269000000000001</v>
      </c>
      <c r="Z1161">
        <v>1.2269000000000001</v>
      </c>
      <c r="AA1161">
        <v>1.9179999999999999</v>
      </c>
      <c r="AB1161">
        <v>1.2269000000000001</v>
      </c>
      <c r="AD1161">
        <v>205</v>
      </c>
      <c r="AE1161">
        <v>71.13</v>
      </c>
      <c r="AF1161">
        <v>45.024999999999999</v>
      </c>
      <c r="AG1161">
        <v>79.45</v>
      </c>
      <c r="AH1161">
        <v>1.2269000000000001</v>
      </c>
      <c r="AI1161">
        <v>1157.8499999999999</v>
      </c>
      <c r="AJ1161">
        <v>8.2766999999999999</v>
      </c>
      <c r="AK1161">
        <v>1.2269000000000001</v>
      </c>
      <c r="AL1161">
        <v>1.2269000000000001</v>
      </c>
      <c r="AM1161">
        <v>12.8</v>
      </c>
      <c r="AN1161">
        <v>1.2269000000000001</v>
      </c>
      <c r="AO1161">
        <v>28.24</v>
      </c>
      <c r="AP1161">
        <v>1163.5</v>
      </c>
      <c r="AQ1161">
        <v>1.2269000000000001</v>
      </c>
      <c r="AR1161">
        <v>57.844999999999999</v>
      </c>
      <c r="AS1161">
        <v>3.7559999999999998</v>
      </c>
      <c r="AT1161">
        <v>1.2269000000000001</v>
      </c>
      <c r="AU1161">
        <v>3.3046000000000002</v>
      </c>
      <c r="AV1161">
        <v>29.033000000000001</v>
      </c>
      <c r="AW1161">
        <v>1.7071000000000001</v>
      </c>
      <c r="AX1161">
        <v>1.2269000000000001</v>
      </c>
      <c r="AY1161">
        <v>1.2269000000000001</v>
      </c>
      <c r="BA1161">
        <v>1.2377</v>
      </c>
      <c r="BB1161">
        <v>1116</v>
      </c>
      <c r="BC1161">
        <v>1840</v>
      </c>
      <c r="BD1161">
        <v>0.54459999999999997</v>
      </c>
      <c r="BE1161">
        <v>15739</v>
      </c>
    </row>
    <row r="1162" spans="1:57" x14ac:dyDescent="0.45">
      <c r="A1162" s="2">
        <v>38147</v>
      </c>
      <c r="B1162">
        <v>2705.97</v>
      </c>
      <c r="C1162">
        <v>2705.97</v>
      </c>
      <c r="D1162">
        <v>3.1248</v>
      </c>
      <c r="E1162">
        <v>644</v>
      </c>
      <c r="F1162">
        <v>11.3725</v>
      </c>
      <c r="G1162">
        <v>3.4765000000000001</v>
      </c>
      <c r="H1162">
        <v>89.73</v>
      </c>
      <c r="I1162" t="s">
        <v>233</v>
      </c>
      <c r="J1162">
        <v>435.46</v>
      </c>
      <c r="M1162">
        <v>18.14</v>
      </c>
      <c r="N1162">
        <v>60.49</v>
      </c>
      <c r="P1162">
        <v>5900</v>
      </c>
      <c r="Q1162">
        <v>29.8</v>
      </c>
      <c r="R1162">
        <v>545.72</v>
      </c>
      <c r="S1162">
        <v>0.98680000000000001</v>
      </c>
      <c r="T1162">
        <v>1.6155999999999999</v>
      </c>
      <c r="U1162">
        <v>6.1505000000000001</v>
      </c>
      <c r="V1162">
        <v>26.102</v>
      </c>
      <c r="W1162">
        <v>6.1745000000000001</v>
      </c>
      <c r="Y1162">
        <v>1.2049000000000001</v>
      </c>
      <c r="Z1162">
        <v>1.2049000000000001</v>
      </c>
      <c r="AA1162">
        <v>1.9179999999999999</v>
      </c>
      <c r="AB1162">
        <v>1.2049000000000001</v>
      </c>
      <c r="AD1162">
        <v>209.28</v>
      </c>
      <c r="AE1162">
        <v>72.010000000000005</v>
      </c>
      <c r="AF1162">
        <v>44.98</v>
      </c>
      <c r="AG1162">
        <v>79.25</v>
      </c>
      <c r="AH1162">
        <v>1.2049000000000001</v>
      </c>
      <c r="AI1162">
        <v>1154.1500000000001</v>
      </c>
      <c r="AJ1162">
        <v>8.2766999999999999</v>
      </c>
      <c r="AK1162">
        <v>1.2049000000000001</v>
      </c>
      <c r="AL1162">
        <v>1.2049000000000001</v>
      </c>
      <c r="AM1162">
        <v>12.8</v>
      </c>
      <c r="AN1162">
        <v>1.2049000000000001</v>
      </c>
      <c r="AO1162">
        <v>28.2</v>
      </c>
      <c r="AP1162">
        <v>1163.5</v>
      </c>
      <c r="AQ1162">
        <v>1.2049000000000001</v>
      </c>
      <c r="AR1162">
        <v>57.85</v>
      </c>
      <c r="AS1162">
        <v>3.8071999999999999</v>
      </c>
      <c r="AT1162">
        <v>1.2049000000000001</v>
      </c>
      <c r="AU1162">
        <v>3.3429000000000002</v>
      </c>
      <c r="AV1162">
        <v>29.035</v>
      </c>
      <c r="AW1162">
        <v>1.7145999999999999</v>
      </c>
      <c r="AX1162">
        <v>1.2049000000000001</v>
      </c>
      <c r="AY1162">
        <v>1.2049000000000001</v>
      </c>
      <c r="BA1162">
        <v>1.2544999999999999</v>
      </c>
      <c r="BB1162">
        <v>1115</v>
      </c>
      <c r="BC1162">
        <v>1840</v>
      </c>
      <c r="BD1162">
        <v>0.5464</v>
      </c>
      <c r="BE1162">
        <v>15734</v>
      </c>
    </row>
    <row r="1163" spans="1:57" x14ac:dyDescent="0.45">
      <c r="A1163" s="2">
        <v>38148</v>
      </c>
      <c r="B1163">
        <v>2719.34</v>
      </c>
      <c r="C1163">
        <v>2719.34</v>
      </c>
      <c r="D1163">
        <v>3.1095000000000002</v>
      </c>
      <c r="E1163">
        <v>650.29999999999995</v>
      </c>
      <c r="F1163">
        <v>11.355499999999999</v>
      </c>
      <c r="G1163">
        <v>3.4765000000000001</v>
      </c>
      <c r="H1163">
        <v>89.25</v>
      </c>
      <c r="I1163" t="s">
        <v>233</v>
      </c>
      <c r="J1163">
        <v>435.63</v>
      </c>
      <c r="M1163">
        <v>18.16</v>
      </c>
      <c r="N1163">
        <v>60.5</v>
      </c>
      <c r="P1163">
        <v>5910</v>
      </c>
      <c r="Q1163">
        <v>29.725000000000001</v>
      </c>
      <c r="R1163">
        <v>545.86</v>
      </c>
      <c r="S1163">
        <v>0.98450000000000004</v>
      </c>
      <c r="T1163">
        <v>1.6162000000000001</v>
      </c>
      <c r="U1163">
        <v>6.1276000000000002</v>
      </c>
      <c r="V1163">
        <v>25.881399999999999</v>
      </c>
      <c r="W1163">
        <v>6.1420000000000003</v>
      </c>
      <c r="Y1163">
        <v>1.2105999999999999</v>
      </c>
      <c r="Z1163">
        <v>1.2105999999999999</v>
      </c>
      <c r="AA1163">
        <v>1.9179999999999999</v>
      </c>
      <c r="AB1163">
        <v>1.2105999999999999</v>
      </c>
      <c r="AD1163">
        <v>208.69</v>
      </c>
      <c r="AE1163">
        <v>72.14</v>
      </c>
      <c r="AF1163">
        <v>45.067500000000003</v>
      </c>
      <c r="AG1163">
        <v>79.3</v>
      </c>
      <c r="AH1163">
        <v>1.2105999999999999</v>
      </c>
      <c r="AI1163">
        <v>1159.3499999999999</v>
      </c>
      <c r="AJ1163">
        <v>8.2766999999999999</v>
      </c>
      <c r="AK1163">
        <v>1.2105999999999999</v>
      </c>
      <c r="AL1163">
        <v>1.2105999999999999</v>
      </c>
      <c r="AM1163">
        <v>12.8</v>
      </c>
      <c r="AN1163">
        <v>1.2105999999999999</v>
      </c>
      <c r="AO1163">
        <v>27.95</v>
      </c>
      <c r="AP1163">
        <v>1163.5</v>
      </c>
      <c r="AQ1163">
        <v>1.2105999999999999</v>
      </c>
      <c r="AR1163">
        <v>57.645000000000003</v>
      </c>
      <c r="AS1163">
        <v>3.7885</v>
      </c>
      <c r="AT1163">
        <v>1.2105999999999999</v>
      </c>
      <c r="AU1163">
        <v>3.3871000000000002</v>
      </c>
      <c r="AV1163">
        <v>29.02</v>
      </c>
      <c r="AW1163">
        <v>1.7128000000000001</v>
      </c>
      <c r="AX1163">
        <v>1.2105999999999999</v>
      </c>
      <c r="AY1163">
        <v>1.2105999999999999</v>
      </c>
      <c r="BA1163">
        <v>1.2454000000000001</v>
      </c>
      <c r="BB1163">
        <v>1115.5</v>
      </c>
      <c r="BC1163">
        <v>1839.5</v>
      </c>
      <c r="BD1163">
        <v>0.54259999999999997</v>
      </c>
      <c r="BE1163">
        <v>15727</v>
      </c>
    </row>
    <row r="1164" spans="1:57" x14ac:dyDescent="0.45">
      <c r="A1164" s="2">
        <v>38149</v>
      </c>
      <c r="B1164">
        <v>2732.4</v>
      </c>
      <c r="C1164">
        <v>2732.4</v>
      </c>
      <c r="D1164">
        <v>3.1419999999999999</v>
      </c>
      <c r="E1164">
        <v>649</v>
      </c>
      <c r="F1164">
        <v>11.3748</v>
      </c>
      <c r="G1164">
        <v>3.48</v>
      </c>
      <c r="H1164">
        <v>90.01</v>
      </c>
      <c r="I1164" t="s">
        <v>233</v>
      </c>
      <c r="J1164">
        <v>435.77</v>
      </c>
      <c r="M1164">
        <v>18.16</v>
      </c>
      <c r="N1164">
        <v>60.52</v>
      </c>
      <c r="P1164">
        <v>5970</v>
      </c>
      <c r="Q1164">
        <v>29.8</v>
      </c>
      <c r="R1164">
        <v>546.08000000000004</v>
      </c>
      <c r="S1164">
        <v>0.98460000000000003</v>
      </c>
      <c r="T1164">
        <v>1.6275999999999999</v>
      </c>
      <c r="U1164">
        <v>6.1607000000000003</v>
      </c>
      <c r="V1164">
        <v>26.189</v>
      </c>
      <c r="W1164">
        <v>6.1909000000000001</v>
      </c>
      <c r="Y1164">
        <v>1.2005999999999999</v>
      </c>
      <c r="Z1164">
        <v>1.2005999999999999</v>
      </c>
      <c r="AA1164">
        <v>1.9179999999999999</v>
      </c>
      <c r="AB1164">
        <v>1.2005999999999999</v>
      </c>
      <c r="AD1164">
        <v>210.98</v>
      </c>
      <c r="AE1164">
        <v>72.52</v>
      </c>
      <c r="AF1164">
        <v>45.155000000000001</v>
      </c>
      <c r="AG1164">
        <v>79.05</v>
      </c>
      <c r="AH1164">
        <v>1.2005999999999999</v>
      </c>
      <c r="AI1164">
        <v>1163.95</v>
      </c>
      <c r="AJ1164">
        <v>8.2766999999999999</v>
      </c>
      <c r="AK1164">
        <v>1.2005999999999999</v>
      </c>
      <c r="AL1164">
        <v>1.2005999999999999</v>
      </c>
      <c r="AM1164">
        <v>12.8</v>
      </c>
      <c r="AN1164">
        <v>1.2005999999999999</v>
      </c>
      <c r="AO1164">
        <v>28.13</v>
      </c>
      <c r="AP1164">
        <v>1165.5</v>
      </c>
      <c r="AQ1164">
        <v>1.2005999999999999</v>
      </c>
      <c r="AR1164">
        <v>57.835000000000001</v>
      </c>
      <c r="AS1164">
        <v>3.8201000000000001</v>
      </c>
      <c r="AT1164">
        <v>1.2005999999999999</v>
      </c>
      <c r="AU1164">
        <v>3.3963999999999999</v>
      </c>
      <c r="AV1164">
        <v>29.022500000000001</v>
      </c>
      <c r="AW1164">
        <v>1.7170000000000001</v>
      </c>
      <c r="AX1164">
        <v>1.2005999999999999</v>
      </c>
      <c r="AY1164">
        <v>1.2005999999999999</v>
      </c>
      <c r="BA1164">
        <v>1.2598</v>
      </c>
      <c r="BB1164">
        <v>1114.5</v>
      </c>
      <c r="BC1164">
        <v>1834</v>
      </c>
      <c r="BD1164">
        <v>0.54969999999999997</v>
      </c>
      <c r="BE1164">
        <v>15729</v>
      </c>
    </row>
    <row r="1165" spans="1:57" x14ac:dyDescent="0.45">
      <c r="A1165" s="2">
        <v>38152</v>
      </c>
      <c r="B1165">
        <v>2734.94</v>
      </c>
      <c r="C1165">
        <v>2734.94</v>
      </c>
      <c r="D1165">
        <v>3.1665000000000001</v>
      </c>
      <c r="E1165">
        <v>649.17999999999995</v>
      </c>
      <c r="F1165">
        <v>11.465</v>
      </c>
      <c r="G1165">
        <v>3.4807999999999999</v>
      </c>
      <c r="H1165">
        <v>89.94</v>
      </c>
      <c r="I1165" t="s">
        <v>233</v>
      </c>
      <c r="J1165">
        <v>435.9</v>
      </c>
      <c r="M1165">
        <v>18.16</v>
      </c>
      <c r="N1165">
        <v>60.6</v>
      </c>
      <c r="P1165">
        <v>5970</v>
      </c>
      <c r="Q1165">
        <v>29.8</v>
      </c>
      <c r="R1165">
        <v>546.59</v>
      </c>
      <c r="S1165">
        <v>0.98460000000000003</v>
      </c>
      <c r="T1165">
        <v>1.6204000000000001</v>
      </c>
      <c r="U1165">
        <v>6.1294000000000004</v>
      </c>
      <c r="V1165">
        <v>26.1434</v>
      </c>
      <c r="W1165">
        <v>6.1642000000000001</v>
      </c>
      <c r="Y1165">
        <v>1.2058</v>
      </c>
      <c r="Z1165">
        <v>1.2058</v>
      </c>
      <c r="AA1165">
        <v>1.9179999999999999</v>
      </c>
      <c r="AB1165">
        <v>1.2058</v>
      </c>
      <c r="AD1165">
        <v>209.72</v>
      </c>
      <c r="AE1165">
        <v>72.36</v>
      </c>
      <c r="AF1165">
        <v>45.344999999999999</v>
      </c>
      <c r="AG1165">
        <v>79.150000000000006</v>
      </c>
      <c r="AH1165">
        <v>1.2058</v>
      </c>
      <c r="AI1165">
        <v>1161.3</v>
      </c>
      <c r="AJ1165">
        <v>8.2766999999999999</v>
      </c>
      <c r="AK1165">
        <v>1.2058</v>
      </c>
      <c r="AL1165">
        <v>1.2058</v>
      </c>
      <c r="AM1165">
        <v>12.8</v>
      </c>
      <c r="AN1165">
        <v>1.2058</v>
      </c>
      <c r="AO1165">
        <v>28.18</v>
      </c>
      <c r="AP1165">
        <v>1165.5</v>
      </c>
      <c r="AQ1165">
        <v>1.2058</v>
      </c>
      <c r="AR1165">
        <v>57.805</v>
      </c>
      <c r="AS1165">
        <v>3.7755999999999998</v>
      </c>
      <c r="AT1165">
        <v>1.2058</v>
      </c>
      <c r="AU1165">
        <v>3.3923999999999999</v>
      </c>
      <c r="AV1165">
        <v>29.033000000000001</v>
      </c>
      <c r="AW1165">
        <v>1.7188000000000001</v>
      </c>
      <c r="AX1165">
        <v>1.2058</v>
      </c>
      <c r="AY1165">
        <v>1.2058</v>
      </c>
      <c r="BA1165">
        <v>1.2564</v>
      </c>
      <c r="BB1165">
        <v>1113</v>
      </c>
      <c r="BC1165">
        <v>1827.5</v>
      </c>
      <c r="BD1165">
        <v>0.55189999999999995</v>
      </c>
      <c r="BE1165">
        <v>15721</v>
      </c>
    </row>
    <row r="1166" spans="1:57" x14ac:dyDescent="0.45">
      <c r="A1166" s="2">
        <v>38153</v>
      </c>
      <c r="B1166">
        <v>2734.94</v>
      </c>
      <c r="C1166">
        <v>2734.94</v>
      </c>
      <c r="D1166">
        <v>3.1309</v>
      </c>
      <c r="E1166">
        <v>646.4</v>
      </c>
      <c r="F1166">
        <v>11.388</v>
      </c>
      <c r="G1166">
        <v>3.476</v>
      </c>
      <c r="H1166">
        <v>89.09</v>
      </c>
      <c r="I1166" t="s">
        <v>233</v>
      </c>
      <c r="J1166">
        <v>436.05</v>
      </c>
      <c r="M1166">
        <v>18.16</v>
      </c>
      <c r="N1166">
        <v>60.53</v>
      </c>
      <c r="P1166">
        <v>5970</v>
      </c>
      <c r="Q1166">
        <v>29.725000000000001</v>
      </c>
      <c r="R1166">
        <v>546.83000000000004</v>
      </c>
      <c r="S1166">
        <v>0.98460000000000003</v>
      </c>
      <c r="T1166">
        <v>1.6194999999999999</v>
      </c>
      <c r="U1166">
        <v>6.0667999999999997</v>
      </c>
      <c r="V1166">
        <v>26.184999999999999</v>
      </c>
      <c r="W1166">
        <v>6.1120000000000001</v>
      </c>
      <c r="Y1166">
        <v>1.2161999999999999</v>
      </c>
      <c r="Z1166">
        <v>1.2161999999999999</v>
      </c>
      <c r="AA1166">
        <v>1.9179999999999999</v>
      </c>
      <c r="AB1166">
        <v>1.2161999999999999</v>
      </c>
      <c r="AD1166">
        <v>207.76</v>
      </c>
      <c r="AE1166">
        <v>72.17</v>
      </c>
      <c r="AF1166">
        <v>45.395000000000003</v>
      </c>
      <c r="AG1166">
        <v>79.400000000000006</v>
      </c>
      <c r="AH1166">
        <v>1.2161999999999999</v>
      </c>
      <c r="AI1166">
        <v>1160.5</v>
      </c>
      <c r="AJ1166">
        <v>8.2766999999999999</v>
      </c>
      <c r="AK1166">
        <v>1.2161999999999999</v>
      </c>
      <c r="AL1166">
        <v>1.2161999999999999</v>
      </c>
      <c r="AM1166">
        <v>12.8</v>
      </c>
      <c r="AN1166">
        <v>1.2161999999999999</v>
      </c>
      <c r="AO1166">
        <v>28.15</v>
      </c>
      <c r="AP1166">
        <v>1169.5</v>
      </c>
      <c r="AQ1166">
        <v>1.2161999999999999</v>
      </c>
      <c r="AR1166">
        <v>57.9</v>
      </c>
      <c r="AS1166">
        <v>3.7622</v>
      </c>
      <c r="AT1166">
        <v>1.2161999999999999</v>
      </c>
      <c r="AU1166">
        <v>3.3691</v>
      </c>
      <c r="AV1166">
        <v>29.018000000000001</v>
      </c>
      <c r="AW1166">
        <v>1.7128000000000001</v>
      </c>
      <c r="AX1166">
        <v>1.2161999999999999</v>
      </c>
      <c r="AY1166">
        <v>1.2161999999999999</v>
      </c>
      <c r="BA1166">
        <v>1.2497</v>
      </c>
      <c r="BB1166">
        <v>1114</v>
      </c>
      <c r="BC1166">
        <v>1810</v>
      </c>
      <c r="BD1166">
        <v>0.54579999999999995</v>
      </c>
      <c r="BE1166">
        <v>15715</v>
      </c>
    </row>
    <row r="1167" spans="1:57" x14ac:dyDescent="0.45">
      <c r="A1167" s="2">
        <v>38154</v>
      </c>
      <c r="B1167">
        <v>2735.05</v>
      </c>
      <c r="C1167">
        <v>2735.05</v>
      </c>
      <c r="D1167">
        <v>3.1314000000000002</v>
      </c>
      <c r="E1167">
        <v>649.5</v>
      </c>
      <c r="F1167">
        <v>11.359</v>
      </c>
      <c r="G1167">
        <v>3.4765000000000001</v>
      </c>
      <c r="H1167">
        <v>90.04</v>
      </c>
      <c r="I1167" t="s">
        <v>233</v>
      </c>
      <c r="J1167">
        <v>436.22</v>
      </c>
      <c r="M1167">
        <v>18.16</v>
      </c>
      <c r="N1167">
        <v>60.52</v>
      </c>
      <c r="P1167">
        <v>5970</v>
      </c>
      <c r="Q1167">
        <v>29.8</v>
      </c>
      <c r="R1167">
        <v>546.12</v>
      </c>
      <c r="S1167">
        <v>0.98460000000000003</v>
      </c>
      <c r="T1167">
        <v>1.631</v>
      </c>
      <c r="U1167">
        <v>6.1402999999999999</v>
      </c>
      <c r="V1167">
        <v>26.442499999999999</v>
      </c>
      <c r="W1167">
        <v>6.1883999999999997</v>
      </c>
      <c r="Y1167">
        <v>1.2011000000000001</v>
      </c>
      <c r="Z1167">
        <v>1.2011000000000001</v>
      </c>
      <c r="AA1167">
        <v>1.9179999999999999</v>
      </c>
      <c r="AB1167">
        <v>1.2011000000000001</v>
      </c>
      <c r="AD1167">
        <v>210.98</v>
      </c>
      <c r="AE1167">
        <v>72.569999999999993</v>
      </c>
      <c r="AF1167">
        <v>45.41</v>
      </c>
      <c r="AG1167">
        <v>79.400000000000006</v>
      </c>
      <c r="AH1167">
        <v>1.2011000000000001</v>
      </c>
      <c r="AI1167">
        <v>1157.1500000000001</v>
      </c>
      <c r="AJ1167">
        <v>8.2766000000000002</v>
      </c>
      <c r="AK1167">
        <v>1.2011000000000001</v>
      </c>
      <c r="AL1167">
        <v>1.2011000000000001</v>
      </c>
      <c r="AM1167">
        <v>12.8</v>
      </c>
      <c r="AN1167">
        <v>1.2011000000000001</v>
      </c>
      <c r="AO1167">
        <v>28.13</v>
      </c>
      <c r="AP1167">
        <v>1172.5</v>
      </c>
      <c r="AQ1167">
        <v>1.2011000000000001</v>
      </c>
      <c r="AR1167">
        <v>57.924999999999997</v>
      </c>
      <c r="AS1167">
        <v>3.8027000000000002</v>
      </c>
      <c r="AT1167">
        <v>1.2011000000000001</v>
      </c>
      <c r="AU1167">
        <v>3.3767</v>
      </c>
      <c r="AV1167">
        <v>29.022500000000001</v>
      </c>
      <c r="AW1167">
        <v>1.7195</v>
      </c>
      <c r="AX1167">
        <v>1.2011000000000001</v>
      </c>
      <c r="AY1167">
        <v>1.2011000000000001</v>
      </c>
      <c r="BA1167">
        <v>1.2665999999999999</v>
      </c>
      <c r="BB1167">
        <v>1113</v>
      </c>
      <c r="BC1167">
        <v>1810</v>
      </c>
      <c r="BD1167">
        <v>0.54720000000000002</v>
      </c>
      <c r="BE1167">
        <v>15719</v>
      </c>
    </row>
    <row r="1168" spans="1:57" x14ac:dyDescent="0.45">
      <c r="A1168" s="2">
        <v>38155</v>
      </c>
      <c r="B1168">
        <v>2725.87</v>
      </c>
      <c r="C1168">
        <v>2725.87</v>
      </c>
      <c r="D1168">
        <v>3.1396999999999999</v>
      </c>
      <c r="E1168">
        <v>647.75</v>
      </c>
      <c r="F1168">
        <v>11.351000000000001</v>
      </c>
      <c r="G1168">
        <v>3.4725000000000001</v>
      </c>
      <c r="H1168">
        <v>89.6</v>
      </c>
      <c r="I1168" t="s">
        <v>233</v>
      </c>
      <c r="J1168">
        <v>436.37</v>
      </c>
      <c r="M1168">
        <v>18.18</v>
      </c>
      <c r="N1168">
        <v>60.47</v>
      </c>
      <c r="P1168">
        <v>5970</v>
      </c>
      <c r="Q1168">
        <v>29.675000000000001</v>
      </c>
      <c r="R1168">
        <v>545.63</v>
      </c>
      <c r="S1168">
        <v>0.98460000000000003</v>
      </c>
      <c r="T1168">
        <v>1.6242000000000001</v>
      </c>
      <c r="U1168">
        <v>6.1219999999999999</v>
      </c>
      <c r="V1168">
        <v>26.361899999999999</v>
      </c>
      <c r="W1168">
        <v>6.1661000000000001</v>
      </c>
      <c r="Y1168">
        <v>1.2054</v>
      </c>
      <c r="Z1168">
        <v>1.2054</v>
      </c>
      <c r="AA1168">
        <v>1.9179999999999999</v>
      </c>
      <c r="AB1168">
        <v>1.2054</v>
      </c>
      <c r="AD1168">
        <v>211.22</v>
      </c>
      <c r="AE1168">
        <v>72.39</v>
      </c>
      <c r="AF1168">
        <v>45.49</v>
      </c>
      <c r="AG1168">
        <v>79.55</v>
      </c>
      <c r="AH1168">
        <v>1.2054</v>
      </c>
      <c r="AI1168">
        <v>1157.3499999999999</v>
      </c>
      <c r="AJ1168">
        <v>8.2766000000000002</v>
      </c>
      <c r="AK1168">
        <v>1.2054</v>
      </c>
      <c r="AL1168">
        <v>1.2054</v>
      </c>
      <c r="AM1168">
        <v>12.8</v>
      </c>
      <c r="AN1168">
        <v>1.2054</v>
      </c>
      <c r="AO1168">
        <v>28</v>
      </c>
      <c r="AP1168">
        <v>1172.5</v>
      </c>
      <c r="AQ1168">
        <v>1.2054</v>
      </c>
      <c r="AR1168">
        <v>58</v>
      </c>
      <c r="AS1168">
        <v>3.7966000000000002</v>
      </c>
      <c r="AT1168">
        <v>1.2054</v>
      </c>
      <c r="AU1168">
        <v>3.3841999999999999</v>
      </c>
      <c r="AV1168">
        <v>29.02</v>
      </c>
      <c r="AW1168">
        <v>1.7175</v>
      </c>
      <c r="AX1168">
        <v>1.2054</v>
      </c>
      <c r="AY1168">
        <v>1.2054</v>
      </c>
      <c r="BA1168">
        <v>1.2524</v>
      </c>
      <c r="BB1168">
        <v>1110</v>
      </c>
      <c r="BC1168">
        <v>1800</v>
      </c>
      <c r="BD1168">
        <v>0.54500000000000004</v>
      </c>
      <c r="BE1168">
        <v>15713</v>
      </c>
    </row>
    <row r="1169" spans="1:57" x14ac:dyDescent="0.45">
      <c r="A1169" s="2">
        <v>38156</v>
      </c>
      <c r="B1169">
        <v>2713.07</v>
      </c>
      <c r="C1169">
        <v>2713.07</v>
      </c>
      <c r="D1169">
        <v>3.1395</v>
      </c>
      <c r="E1169">
        <v>647.5</v>
      </c>
      <c r="F1169">
        <v>11.3421</v>
      </c>
      <c r="G1169">
        <v>3.472</v>
      </c>
      <c r="H1169">
        <v>89.08</v>
      </c>
      <c r="I1169" t="s">
        <v>233</v>
      </c>
      <c r="J1169">
        <v>436.51</v>
      </c>
      <c r="M1169">
        <v>18.18</v>
      </c>
      <c r="N1169">
        <v>60.44</v>
      </c>
      <c r="P1169">
        <v>5940</v>
      </c>
      <c r="Q1169">
        <v>29.7</v>
      </c>
      <c r="R1169">
        <v>545.02</v>
      </c>
      <c r="S1169">
        <v>0.98309999999999997</v>
      </c>
      <c r="T1169">
        <v>1.6123000000000001</v>
      </c>
      <c r="U1169">
        <v>6.0820999999999996</v>
      </c>
      <c r="V1169">
        <v>26.2349</v>
      </c>
      <c r="W1169">
        <v>6.1228999999999996</v>
      </c>
      <c r="Y1169">
        <v>1.2137</v>
      </c>
      <c r="Z1169">
        <v>1.2137</v>
      </c>
      <c r="AA1169">
        <v>1.9179999999999999</v>
      </c>
      <c r="AB1169">
        <v>1.2137</v>
      </c>
      <c r="AD1169">
        <v>209.75</v>
      </c>
      <c r="AE1169">
        <v>72.17</v>
      </c>
      <c r="AF1169">
        <v>45.67</v>
      </c>
      <c r="AG1169">
        <v>79.45</v>
      </c>
      <c r="AH1169">
        <v>1.2137</v>
      </c>
      <c r="AI1169">
        <v>1160.05</v>
      </c>
      <c r="AJ1169">
        <v>8.2765000000000004</v>
      </c>
      <c r="AK1169">
        <v>1.2137</v>
      </c>
      <c r="AL1169">
        <v>1.2137</v>
      </c>
      <c r="AM1169">
        <v>12.8</v>
      </c>
      <c r="AN1169">
        <v>1.2137</v>
      </c>
      <c r="AO1169">
        <v>28.14</v>
      </c>
      <c r="AP1169">
        <v>1172.5</v>
      </c>
      <c r="AQ1169">
        <v>1.2137</v>
      </c>
      <c r="AR1169">
        <v>57.905000000000001</v>
      </c>
      <c r="AS1169">
        <v>3.7795999999999998</v>
      </c>
      <c r="AT1169">
        <v>1.2137</v>
      </c>
      <c r="AU1169">
        <v>3.391</v>
      </c>
      <c r="AV1169">
        <v>29.022500000000001</v>
      </c>
      <c r="AW1169">
        <v>1.7164999999999999</v>
      </c>
      <c r="AX1169">
        <v>1.2137</v>
      </c>
      <c r="AY1169">
        <v>1.2137</v>
      </c>
      <c r="BA1169">
        <v>1.2446999999999999</v>
      </c>
      <c r="BB1169">
        <v>1111</v>
      </c>
      <c r="BC1169">
        <v>1807.8</v>
      </c>
      <c r="BD1169">
        <v>0.54400000000000004</v>
      </c>
      <c r="BE1169">
        <v>15722</v>
      </c>
    </row>
    <row r="1170" spans="1:57" x14ac:dyDescent="0.45">
      <c r="A1170" s="2">
        <v>38159</v>
      </c>
      <c r="B1170">
        <v>2710.99</v>
      </c>
      <c r="C1170">
        <v>2710.99</v>
      </c>
      <c r="D1170">
        <v>3.133</v>
      </c>
      <c r="E1170">
        <v>645</v>
      </c>
      <c r="F1170">
        <v>11.309799999999999</v>
      </c>
      <c r="G1170">
        <v>3.4725000000000001</v>
      </c>
      <c r="H1170">
        <v>89.25</v>
      </c>
      <c r="I1170" t="s">
        <v>233</v>
      </c>
      <c r="J1170">
        <v>436.67</v>
      </c>
      <c r="M1170">
        <v>18.18</v>
      </c>
      <c r="N1170">
        <v>60.44</v>
      </c>
      <c r="P1170">
        <v>5940</v>
      </c>
      <c r="Q1170">
        <v>29.725000000000001</v>
      </c>
      <c r="R1170">
        <v>544.25</v>
      </c>
      <c r="S1170">
        <v>0.98299999999999998</v>
      </c>
      <c r="T1170">
        <v>1.6175999999999999</v>
      </c>
      <c r="U1170">
        <v>6.0929000000000002</v>
      </c>
      <c r="V1170">
        <v>26.341999999999999</v>
      </c>
      <c r="W1170">
        <v>6.1359000000000004</v>
      </c>
      <c r="Y1170">
        <v>1.2114</v>
      </c>
      <c r="Z1170">
        <v>1.2114</v>
      </c>
      <c r="AA1170">
        <v>1.9179999999999999</v>
      </c>
      <c r="AB1170">
        <v>1.2114</v>
      </c>
      <c r="AD1170">
        <v>210.63</v>
      </c>
      <c r="AE1170">
        <v>72.41</v>
      </c>
      <c r="AF1170">
        <v>45.935000000000002</v>
      </c>
      <c r="AG1170">
        <v>79.3</v>
      </c>
      <c r="AH1170">
        <v>1.2114</v>
      </c>
      <c r="AI1170">
        <v>1156.75</v>
      </c>
      <c r="AJ1170">
        <v>8.2767999999999997</v>
      </c>
      <c r="AK1170">
        <v>1.2114</v>
      </c>
      <c r="AL1170">
        <v>1.2114</v>
      </c>
      <c r="AM1170">
        <v>12.8</v>
      </c>
      <c r="AN1170">
        <v>1.2114</v>
      </c>
      <c r="AO1170">
        <v>27.95</v>
      </c>
      <c r="AP1170">
        <v>1172.5</v>
      </c>
      <c r="AQ1170">
        <v>1.2114</v>
      </c>
      <c r="AR1170">
        <v>57.92</v>
      </c>
      <c r="AS1170">
        <v>3.7884000000000002</v>
      </c>
      <c r="AT1170">
        <v>1.2114</v>
      </c>
      <c r="AU1170">
        <v>3.3639999999999999</v>
      </c>
      <c r="AV1170">
        <v>29.017499999999998</v>
      </c>
      <c r="AW1170">
        <v>1.7203999999999999</v>
      </c>
      <c r="AX1170">
        <v>1.2114</v>
      </c>
      <c r="AY1170">
        <v>1.2114</v>
      </c>
      <c r="BA1170">
        <v>1.2463</v>
      </c>
      <c r="BB1170">
        <v>1110</v>
      </c>
      <c r="BC1170">
        <v>1805</v>
      </c>
      <c r="BD1170">
        <v>0.54600000000000004</v>
      </c>
      <c r="BE1170">
        <v>15729</v>
      </c>
    </row>
    <row r="1171" spans="1:57" x14ac:dyDescent="0.45">
      <c r="A1171" s="2">
        <v>38160</v>
      </c>
      <c r="B1171">
        <v>2710.99</v>
      </c>
      <c r="C1171">
        <v>2710.99</v>
      </c>
      <c r="D1171">
        <v>3.133</v>
      </c>
      <c r="E1171">
        <v>642.70000000000005</v>
      </c>
      <c r="F1171">
        <v>11.319699999999999</v>
      </c>
      <c r="G1171">
        <v>3.4674999999999998</v>
      </c>
      <c r="H1171">
        <v>89.43</v>
      </c>
      <c r="I1171" t="s">
        <v>233</v>
      </c>
      <c r="J1171">
        <v>436.84</v>
      </c>
      <c r="M1171">
        <v>18.18</v>
      </c>
      <c r="N1171">
        <v>60.4</v>
      </c>
      <c r="P1171">
        <v>5940</v>
      </c>
      <c r="Q1171">
        <v>29.7</v>
      </c>
      <c r="R1171">
        <v>542.67999999999995</v>
      </c>
      <c r="S1171">
        <v>0.98219999999999996</v>
      </c>
      <c r="T1171">
        <v>1.6185</v>
      </c>
      <c r="U1171">
        <v>6.0955000000000004</v>
      </c>
      <c r="V1171">
        <v>26.3507</v>
      </c>
      <c r="W1171">
        <v>6.1384999999999996</v>
      </c>
      <c r="Y1171">
        <v>1.2108000000000001</v>
      </c>
      <c r="Z1171">
        <v>1.2108000000000001</v>
      </c>
      <c r="AA1171">
        <v>1.9179999999999999</v>
      </c>
      <c r="AB1171">
        <v>1.2108000000000001</v>
      </c>
      <c r="AD1171">
        <v>210.78</v>
      </c>
      <c r="AE1171">
        <v>72.66</v>
      </c>
      <c r="AF1171">
        <v>46.25</v>
      </c>
      <c r="AG1171">
        <v>79.31</v>
      </c>
      <c r="AH1171">
        <v>1.2108000000000001</v>
      </c>
      <c r="AI1171">
        <v>1158.3499999999999</v>
      </c>
      <c r="AJ1171">
        <v>8.2766000000000002</v>
      </c>
      <c r="AK1171">
        <v>1.2108000000000001</v>
      </c>
      <c r="AL1171">
        <v>1.2108000000000001</v>
      </c>
      <c r="AM1171">
        <v>12.8</v>
      </c>
      <c r="AN1171">
        <v>1.2108000000000001</v>
      </c>
      <c r="AO1171">
        <v>28.13</v>
      </c>
      <c r="AP1171">
        <v>1175.5</v>
      </c>
      <c r="AQ1171">
        <v>1.2108000000000001</v>
      </c>
      <c r="AR1171">
        <v>57.9</v>
      </c>
      <c r="AS1171">
        <v>3.7843</v>
      </c>
      <c r="AT1171">
        <v>1.2108000000000001</v>
      </c>
      <c r="AU1171">
        <v>3.3653</v>
      </c>
      <c r="AV1171">
        <v>29.024999999999999</v>
      </c>
      <c r="AW1171">
        <v>1.7214</v>
      </c>
      <c r="AX1171">
        <v>1.2108000000000001</v>
      </c>
      <c r="AY1171">
        <v>1.2108000000000001</v>
      </c>
      <c r="BA1171">
        <v>1.2498</v>
      </c>
      <c r="BB1171">
        <v>1111</v>
      </c>
      <c r="BC1171">
        <v>1798</v>
      </c>
      <c r="BD1171">
        <v>0.54930000000000001</v>
      </c>
      <c r="BE1171">
        <v>15738</v>
      </c>
    </row>
    <row r="1172" spans="1:57" x14ac:dyDescent="0.45">
      <c r="A1172" s="2">
        <v>38161</v>
      </c>
      <c r="B1172">
        <v>2709.3</v>
      </c>
      <c r="C1172">
        <v>2709.3</v>
      </c>
      <c r="D1172">
        <v>3.1093000000000002</v>
      </c>
      <c r="E1172">
        <v>639.15</v>
      </c>
      <c r="F1172">
        <v>11.333299999999999</v>
      </c>
      <c r="G1172">
        <v>3.4695</v>
      </c>
      <c r="H1172">
        <v>89.42</v>
      </c>
      <c r="I1172" t="s">
        <v>233</v>
      </c>
      <c r="J1172">
        <v>436.98</v>
      </c>
      <c r="M1172">
        <v>18.18</v>
      </c>
      <c r="N1172">
        <v>60.51</v>
      </c>
      <c r="P1172">
        <v>5940</v>
      </c>
      <c r="Q1172">
        <v>29.7</v>
      </c>
      <c r="R1172">
        <v>541.84</v>
      </c>
      <c r="S1172">
        <v>0.98219999999999996</v>
      </c>
      <c r="T1172">
        <v>1.6164000000000001</v>
      </c>
      <c r="U1172">
        <v>6.1028000000000002</v>
      </c>
      <c r="V1172">
        <v>26.34</v>
      </c>
      <c r="W1172">
        <v>6.1460999999999997</v>
      </c>
      <c r="Y1172">
        <v>1.2093</v>
      </c>
      <c r="Z1172">
        <v>1.2093</v>
      </c>
      <c r="AA1172">
        <v>1.9179999999999999</v>
      </c>
      <c r="AB1172">
        <v>1.2093</v>
      </c>
      <c r="AD1172">
        <v>209.82</v>
      </c>
      <c r="AE1172">
        <v>72.75</v>
      </c>
      <c r="AF1172">
        <v>45.71</v>
      </c>
      <c r="AG1172">
        <v>79.2</v>
      </c>
      <c r="AH1172">
        <v>1.2093</v>
      </c>
      <c r="AI1172">
        <v>1159.8</v>
      </c>
      <c r="AJ1172">
        <v>8.2766999999999999</v>
      </c>
      <c r="AK1172">
        <v>1.2093</v>
      </c>
      <c r="AL1172">
        <v>1.2093</v>
      </c>
      <c r="AM1172">
        <v>12.8</v>
      </c>
      <c r="AN1172">
        <v>1.2093</v>
      </c>
      <c r="AO1172">
        <v>28</v>
      </c>
      <c r="AP1172">
        <v>1175.5</v>
      </c>
      <c r="AQ1172">
        <v>1.2093</v>
      </c>
      <c r="AR1172">
        <v>58.075000000000003</v>
      </c>
      <c r="AS1172">
        <v>3.7667000000000002</v>
      </c>
      <c r="AT1172">
        <v>1.2093</v>
      </c>
      <c r="AU1172">
        <v>3.3502999999999998</v>
      </c>
      <c r="AV1172">
        <v>29.02</v>
      </c>
      <c r="AW1172">
        <v>1.7199</v>
      </c>
      <c r="AX1172">
        <v>1.2093</v>
      </c>
      <c r="AY1172">
        <v>1.2093</v>
      </c>
      <c r="BA1172">
        <v>1.2534000000000001</v>
      </c>
      <c r="BB1172">
        <v>1110</v>
      </c>
      <c r="BC1172">
        <v>1797</v>
      </c>
      <c r="BD1172">
        <v>0.55059999999999998</v>
      </c>
      <c r="BE1172">
        <v>15728</v>
      </c>
    </row>
    <row r="1173" spans="1:57" x14ac:dyDescent="0.45">
      <c r="A1173" s="2">
        <v>38162</v>
      </c>
      <c r="B1173">
        <v>2715.53</v>
      </c>
      <c r="C1173">
        <v>2715.53</v>
      </c>
      <c r="D1173">
        <v>3.0983000000000001</v>
      </c>
      <c r="E1173">
        <v>635</v>
      </c>
      <c r="F1173">
        <v>11.3223</v>
      </c>
      <c r="G1173">
        <v>3.4674999999999998</v>
      </c>
      <c r="H1173">
        <v>88.7</v>
      </c>
      <c r="I1173" t="s">
        <v>233</v>
      </c>
      <c r="J1173">
        <v>437.14</v>
      </c>
      <c r="M1173">
        <v>18.2</v>
      </c>
      <c r="N1173">
        <v>60.5</v>
      </c>
      <c r="P1173">
        <v>5920</v>
      </c>
      <c r="Q1173">
        <v>29.72</v>
      </c>
      <c r="R1173">
        <v>540.57000000000005</v>
      </c>
      <c r="S1173">
        <v>0.9829</v>
      </c>
      <c r="T1173">
        <v>1.6061000000000001</v>
      </c>
      <c r="U1173">
        <v>6.0556999999999999</v>
      </c>
      <c r="V1173">
        <v>25.943899999999999</v>
      </c>
      <c r="W1173">
        <v>6.1069000000000004</v>
      </c>
      <c r="Y1173">
        <v>1.2170000000000001</v>
      </c>
      <c r="Z1173">
        <v>1.2170000000000001</v>
      </c>
      <c r="AA1173">
        <v>1.9179999999999999</v>
      </c>
      <c r="AB1173">
        <v>1.2170000000000001</v>
      </c>
      <c r="AD1173">
        <v>207.97</v>
      </c>
      <c r="AE1173">
        <v>72.38</v>
      </c>
      <c r="AF1173">
        <v>45.77</v>
      </c>
      <c r="AG1173">
        <v>79.150000000000006</v>
      </c>
      <c r="AH1173">
        <v>1.2170000000000001</v>
      </c>
      <c r="AI1173">
        <v>1155.6500000000001</v>
      </c>
      <c r="AJ1173">
        <v>8.2766999999999999</v>
      </c>
      <c r="AK1173">
        <v>1.2170000000000001</v>
      </c>
      <c r="AL1173">
        <v>1.2170000000000001</v>
      </c>
      <c r="AM1173">
        <v>12.8</v>
      </c>
      <c r="AN1173">
        <v>1.2170000000000001</v>
      </c>
      <c r="AO1173">
        <v>28.05</v>
      </c>
      <c r="AP1173">
        <v>1177.5</v>
      </c>
      <c r="AQ1173">
        <v>1.2170000000000001</v>
      </c>
      <c r="AR1173">
        <v>57.924999999999997</v>
      </c>
      <c r="AS1173">
        <v>3.7437</v>
      </c>
      <c r="AT1173">
        <v>1.2170000000000001</v>
      </c>
      <c r="AU1173">
        <v>3.3717999999999999</v>
      </c>
      <c r="AV1173">
        <v>29.0215</v>
      </c>
      <c r="AW1173">
        <v>1.7111000000000001</v>
      </c>
      <c r="AX1173">
        <v>1.2170000000000001</v>
      </c>
      <c r="AY1173">
        <v>1.2170000000000001</v>
      </c>
      <c r="BA1173">
        <v>1.2448999999999999</v>
      </c>
      <c r="BB1173">
        <v>1109.2</v>
      </c>
      <c r="BC1173">
        <v>1788</v>
      </c>
      <c r="BD1173">
        <v>0.54800000000000004</v>
      </c>
      <c r="BE1173">
        <v>15731</v>
      </c>
    </row>
    <row r="1174" spans="1:57" x14ac:dyDescent="0.45">
      <c r="A1174" s="2">
        <v>38163</v>
      </c>
      <c r="B1174">
        <v>2702.6</v>
      </c>
      <c r="C1174">
        <v>2702.6</v>
      </c>
      <c r="D1174">
        <v>3.1103000000000001</v>
      </c>
      <c r="E1174">
        <v>634.1</v>
      </c>
      <c r="F1174">
        <v>11.343999999999999</v>
      </c>
      <c r="G1174">
        <v>3.4702999999999999</v>
      </c>
      <c r="H1174">
        <v>88.88</v>
      </c>
      <c r="I1174" t="s">
        <v>233</v>
      </c>
      <c r="J1174">
        <v>437.29</v>
      </c>
      <c r="M1174">
        <v>18.2</v>
      </c>
      <c r="N1174">
        <v>60.42</v>
      </c>
      <c r="P1174">
        <v>5920</v>
      </c>
      <c r="Q1174">
        <v>29.725000000000001</v>
      </c>
      <c r="R1174">
        <v>539.25</v>
      </c>
      <c r="S1174">
        <v>0.98519999999999996</v>
      </c>
      <c r="T1174">
        <v>1.6108</v>
      </c>
      <c r="U1174">
        <v>6.0949</v>
      </c>
      <c r="V1174">
        <v>26.044</v>
      </c>
      <c r="W1174">
        <v>6.1037999999999997</v>
      </c>
      <c r="Y1174">
        <v>1.2178</v>
      </c>
      <c r="Z1174">
        <v>1.2178</v>
      </c>
      <c r="AA1174">
        <v>1.9179999999999999</v>
      </c>
      <c r="AB1174">
        <v>1.2178</v>
      </c>
      <c r="AD1174">
        <v>207.95</v>
      </c>
      <c r="AE1174">
        <v>72.44</v>
      </c>
      <c r="AF1174">
        <v>45.832500000000003</v>
      </c>
      <c r="AG1174">
        <v>79.3</v>
      </c>
      <c r="AH1174">
        <v>1.2178</v>
      </c>
      <c r="AI1174">
        <v>1149</v>
      </c>
      <c r="AJ1174">
        <v>8.2766999999999999</v>
      </c>
      <c r="AK1174">
        <v>1.2178</v>
      </c>
      <c r="AL1174">
        <v>1.2178</v>
      </c>
      <c r="AM1174">
        <v>12.8</v>
      </c>
      <c r="AN1174">
        <v>1.2178</v>
      </c>
      <c r="AO1174">
        <v>28.14</v>
      </c>
      <c r="AP1174">
        <v>1177.5</v>
      </c>
      <c r="AQ1174">
        <v>1.2178</v>
      </c>
      <c r="AR1174">
        <v>57.99</v>
      </c>
      <c r="AS1174">
        <v>3.7498</v>
      </c>
      <c r="AT1174">
        <v>1.2178</v>
      </c>
      <c r="AU1174">
        <v>3.3613</v>
      </c>
      <c r="AV1174">
        <v>29.02</v>
      </c>
      <c r="AW1174">
        <v>1.7081999999999999</v>
      </c>
      <c r="AX1174">
        <v>1.2178</v>
      </c>
      <c r="AY1174">
        <v>1.2178</v>
      </c>
      <c r="BA1174">
        <v>1.2473000000000001</v>
      </c>
      <c r="BB1174">
        <v>1108.5</v>
      </c>
      <c r="BC1174">
        <v>1799.5</v>
      </c>
      <c r="BD1174">
        <v>0.54749999999999999</v>
      </c>
      <c r="BE1174">
        <v>15735</v>
      </c>
    </row>
    <row r="1175" spans="1:57" x14ac:dyDescent="0.45">
      <c r="A1175" s="2">
        <v>38166</v>
      </c>
      <c r="B1175">
        <v>2697.08</v>
      </c>
      <c r="C1175">
        <v>2697.08</v>
      </c>
      <c r="D1175">
        <v>3.125</v>
      </c>
      <c r="E1175">
        <v>633.33000000000004</v>
      </c>
      <c r="F1175">
        <v>11.4915</v>
      </c>
      <c r="G1175">
        <v>3.4714999999999998</v>
      </c>
      <c r="H1175">
        <v>88.72</v>
      </c>
      <c r="I1175" t="s">
        <v>233</v>
      </c>
      <c r="J1175">
        <v>437.42</v>
      </c>
      <c r="M1175">
        <v>18.2</v>
      </c>
      <c r="N1175">
        <v>60.52</v>
      </c>
      <c r="P1175">
        <v>5920</v>
      </c>
      <c r="Q1175">
        <v>29.72</v>
      </c>
      <c r="R1175">
        <v>538.13</v>
      </c>
      <c r="S1175">
        <v>0.98129999999999995</v>
      </c>
      <c r="T1175">
        <v>1.6031</v>
      </c>
      <c r="U1175">
        <v>6.0389999999999997</v>
      </c>
      <c r="V1175">
        <v>26.165500000000002</v>
      </c>
      <c r="W1175">
        <v>6.0991999999999997</v>
      </c>
      <c r="Y1175">
        <v>1.2185999999999999</v>
      </c>
      <c r="Z1175">
        <v>1.2185999999999999</v>
      </c>
      <c r="AA1175">
        <v>1.9179999999999999</v>
      </c>
      <c r="AB1175">
        <v>1.2185999999999999</v>
      </c>
      <c r="AD1175">
        <v>207.92</v>
      </c>
      <c r="AE1175">
        <v>72.31</v>
      </c>
      <c r="AF1175">
        <v>45.935000000000002</v>
      </c>
      <c r="AG1175">
        <v>79.3</v>
      </c>
      <c r="AH1175">
        <v>1.2185999999999999</v>
      </c>
      <c r="AI1175">
        <v>1152.45</v>
      </c>
      <c r="AJ1175">
        <v>8.2766000000000002</v>
      </c>
      <c r="AK1175">
        <v>1.2185999999999999</v>
      </c>
      <c r="AL1175">
        <v>1.2185999999999999</v>
      </c>
      <c r="AM1175">
        <v>12.8</v>
      </c>
      <c r="AN1175">
        <v>1.2185999999999999</v>
      </c>
      <c r="AO1175">
        <v>28.18</v>
      </c>
      <c r="AP1175">
        <v>1177.5</v>
      </c>
      <c r="AQ1175">
        <v>1.2185999999999999</v>
      </c>
      <c r="AR1175">
        <v>58.16</v>
      </c>
      <c r="AS1175">
        <v>3.7208000000000001</v>
      </c>
      <c r="AT1175">
        <v>1.2185999999999999</v>
      </c>
      <c r="AU1175">
        <v>3.3489</v>
      </c>
      <c r="AV1175">
        <v>29.024999999999999</v>
      </c>
      <c r="AW1175">
        <v>1.7111000000000001</v>
      </c>
      <c r="AX1175">
        <v>1.2185999999999999</v>
      </c>
      <c r="AY1175">
        <v>1.2185999999999999</v>
      </c>
      <c r="BA1175">
        <v>1.2494000000000001</v>
      </c>
      <c r="BB1175">
        <v>1107.9000000000001</v>
      </c>
      <c r="BC1175">
        <v>1788.5</v>
      </c>
      <c r="BD1175">
        <v>0.54649999999999999</v>
      </c>
      <c r="BE1175">
        <v>15737</v>
      </c>
    </row>
    <row r="1176" spans="1:57" x14ac:dyDescent="0.45">
      <c r="A1176" s="2">
        <v>38167</v>
      </c>
      <c r="B1176">
        <v>2695.02</v>
      </c>
      <c r="C1176">
        <v>2695.02</v>
      </c>
      <c r="D1176">
        <v>3.11</v>
      </c>
      <c r="E1176">
        <v>637.45000000000005</v>
      </c>
      <c r="F1176">
        <v>11.510199999999999</v>
      </c>
      <c r="G1176">
        <v>3.4712999999999998</v>
      </c>
      <c r="H1176">
        <v>89.41</v>
      </c>
      <c r="I1176" t="s">
        <v>233</v>
      </c>
      <c r="J1176">
        <v>437.56</v>
      </c>
      <c r="M1176">
        <v>18.2</v>
      </c>
      <c r="N1176">
        <v>60.49</v>
      </c>
      <c r="P1176">
        <v>5920</v>
      </c>
      <c r="Q1176">
        <v>29.72</v>
      </c>
      <c r="R1176">
        <v>535.99</v>
      </c>
      <c r="S1176">
        <v>0.9819</v>
      </c>
      <c r="T1176">
        <v>1.6124000000000001</v>
      </c>
      <c r="U1176">
        <v>6.0989000000000004</v>
      </c>
      <c r="V1176">
        <v>26.351099999999999</v>
      </c>
      <c r="W1176">
        <v>6.1516999999999999</v>
      </c>
      <c r="Y1176">
        <v>1.2081</v>
      </c>
      <c r="Z1176">
        <v>1.2081</v>
      </c>
      <c r="AA1176">
        <v>1.9179999999999999</v>
      </c>
      <c r="AB1176">
        <v>1.2081</v>
      </c>
      <c r="AD1176">
        <v>209.48</v>
      </c>
      <c r="AE1176">
        <v>72.86</v>
      </c>
      <c r="AF1176">
        <v>46.03</v>
      </c>
      <c r="AG1176">
        <v>79.599999999999994</v>
      </c>
      <c r="AH1176">
        <v>1.2081</v>
      </c>
      <c r="AI1176">
        <v>1151.8499999999999</v>
      </c>
      <c r="AJ1176">
        <v>8.2766000000000002</v>
      </c>
      <c r="AK1176">
        <v>1.2081</v>
      </c>
      <c r="AL1176">
        <v>1.2081</v>
      </c>
      <c r="AM1176">
        <v>12.8</v>
      </c>
      <c r="AN1176">
        <v>1.2081</v>
      </c>
      <c r="AO1176">
        <v>28.1</v>
      </c>
      <c r="AP1176">
        <v>1177.5</v>
      </c>
      <c r="AQ1176">
        <v>1.2081</v>
      </c>
      <c r="AR1176">
        <v>58.26</v>
      </c>
      <c r="AS1176">
        <v>3.7517999999999998</v>
      </c>
      <c r="AT1176">
        <v>1.2081</v>
      </c>
      <c r="AU1176">
        <v>3.3508</v>
      </c>
      <c r="AV1176">
        <v>29.045000000000002</v>
      </c>
      <c r="AW1176">
        <v>1.7157</v>
      </c>
      <c r="AX1176">
        <v>1.2081</v>
      </c>
      <c r="AY1176">
        <v>1.2081</v>
      </c>
      <c r="BA1176">
        <v>1.2662</v>
      </c>
      <c r="BB1176">
        <v>1106.3</v>
      </c>
      <c r="BC1176">
        <v>1785.2</v>
      </c>
      <c r="BD1176">
        <v>0.5534</v>
      </c>
      <c r="BE1176">
        <v>15731</v>
      </c>
    </row>
    <row r="1177" spans="1:57" x14ac:dyDescent="0.45">
      <c r="A1177" s="2">
        <v>38168</v>
      </c>
      <c r="B1177">
        <v>2699.58</v>
      </c>
      <c r="C1177">
        <v>2699.58</v>
      </c>
      <c r="D1177">
        <v>3.085</v>
      </c>
      <c r="E1177">
        <v>636</v>
      </c>
      <c r="F1177">
        <v>11.486499999999999</v>
      </c>
      <c r="G1177">
        <v>3.4685000000000001</v>
      </c>
      <c r="H1177">
        <v>88.8</v>
      </c>
      <c r="I1177" t="s">
        <v>233</v>
      </c>
      <c r="J1177">
        <v>437.72</v>
      </c>
      <c r="M1177">
        <v>18.2</v>
      </c>
      <c r="N1177">
        <v>60.54</v>
      </c>
      <c r="P1177">
        <v>5920</v>
      </c>
      <c r="Q1177">
        <v>29.675000000000001</v>
      </c>
      <c r="R1177">
        <v>534.49</v>
      </c>
      <c r="S1177">
        <v>0.98219999999999996</v>
      </c>
      <c r="T1177">
        <v>1.6077999999999999</v>
      </c>
      <c r="U1177">
        <v>6.0190000000000001</v>
      </c>
      <c r="V1177">
        <v>26.166</v>
      </c>
      <c r="W1177">
        <v>6.0922999999999998</v>
      </c>
      <c r="Y1177">
        <v>1.22</v>
      </c>
      <c r="Z1177">
        <v>1.22</v>
      </c>
      <c r="AA1177">
        <v>1.9179999999999999</v>
      </c>
      <c r="AB1177">
        <v>1.22</v>
      </c>
      <c r="AD1177">
        <v>205.61</v>
      </c>
      <c r="AE1177">
        <v>72.47</v>
      </c>
      <c r="AF1177">
        <v>46.06</v>
      </c>
      <c r="AG1177">
        <v>79.33</v>
      </c>
      <c r="AH1177">
        <v>1.22</v>
      </c>
      <c r="AI1177">
        <v>1155.45</v>
      </c>
      <c r="AJ1177">
        <v>8.2766000000000002</v>
      </c>
      <c r="AK1177">
        <v>1.22</v>
      </c>
      <c r="AL1177">
        <v>1.22</v>
      </c>
      <c r="AM1177">
        <v>12.8</v>
      </c>
      <c r="AN1177">
        <v>1.22</v>
      </c>
      <c r="AO1177">
        <v>28.05</v>
      </c>
      <c r="AP1177">
        <v>1177.5</v>
      </c>
      <c r="AQ1177">
        <v>1.22</v>
      </c>
      <c r="AR1177">
        <v>58.075000000000003</v>
      </c>
      <c r="AS1177">
        <v>3.6890000000000001</v>
      </c>
      <c r="AT1177">
        <v>1.22</v>
      </c>
      <c r="AU1177">
        <v>3.3473000000000002</v>
      </c>
      <c r="AV1177">
        <v>29.069800000000001</v>
      </c>
      <c r="AW1177">
        <v>1.7177</v>
      </c>
      <c r="AX1177">
        <v>1.22</v>
      </c>
      <c r="AY1177">
        <v>1.22</v>
      </c>
      <c r="BA1177">
        <v>1.2486999999999999</v>
      </c>
      <c r="BB1177">
        <v>1108.5</v>
      </c>
      <c r="BC1177">
        <v>1785</v>
      </c>
      <c r="BD1177">
        <v>0.5494</v>
      </c>
      <c r="BE1177">
        <v>15722</v>
      </c>
    </row>
    <row r="1178" spans="1:57" x14ac:dyDescent="0.45">
      <c r="A1178" s="2">
        <v>38169</v>
      </c>
      <c r="B1178">
        <v>2694.09</v>
      </c>
      <c r="C1178">
        <v>2694.09</v>
      </c>
      <c r="D1178">
        <v>3.0750000000000002</v>
      </c>
      <c r="E1178">
        <v>632</v>
      </c>
      <c r="F1178">
        <v>11.5298</v>
      </c>
      <c r="G1178">
        <v>3.4687999999999999</v>
      </c>
      <c r="H1178">
        <v>88.79</v>
      </c>
      <c r="I1178" t="s">
        <v>233</v>
      </c>
      <c r="J1178">
        <v>437.87</v>
      </c>
      <c r="M1178">
        <v>18.21</v>
      </c>
      <c r="N1178">
        <v>60.51</v>
      </c>
      <c r="P1178">
        <v>5920</v>
      </c>
      <c r="Q1178">
        <v>29.68</v>
      </c>
      <c r="R1178">
        <v>534.49</v>
      </c>
      <c r="S1178">
        <v>0.98270000000000002</v>
      </c>
      <c r="T1178">
        <v>1.6099000000000001</v>
      </c>
      <c r="U1178">
        <v>6.048</v>
      </c>
      <c r="V1178">
        <v>26.181000000000001</v>
      </c>
      <c r="W1178">
        <v>6.1124000000000001</v>
      </c>
      <c r="Y1178">
        <v>1.216</v>
      </c>
      <c r="Z1178">
        <v>1.216</v>
      </c>
      <c r="AA1178">
        <v>1.9179999999999999</v>
      </c>
      <c r="AB1178">
        <v>1.216</v>
      </c>
      <c r="AD1178">
        <v>206.06</v>
      </c>
      <c r="AE1178">
        <v>72.88</v>
      </c>
      <c r="AF1178">
        <v>45.884999999999998</v>
      </c>
      <c r="AG1178">
        <v>79.3</v>
      </c>
      <c r="AH1178">
        <v>1.216</v>
      </c>
      <c r="AI1178">
        <v>1152.5999999999999</v>
      </c>
      <c r="AJ1178">
        <v>8.2768999999999995</v>
      </c>
      <c r="AK1178">
        <v>1.216</v>
      </c>
      <c r="AL1178">
        <v>1.216</v>
      </c>
      <c r="AM1178">
        <v>12.8</v>
      </c>
      <c r="AN1178">
        <v>1.216</v>
      </c>
      <c r="AO1178">
        <v>28.15</v>
      </c>
      <c r="AP1178">
        <v>1177.5</v>
      </c>
      <c r="AQ1178">
        <v>1.216</v>
      </c>
      <c r="AR1178">
        <v>58.375</v>
      </c>
      <c r="AS1178">
        <v>3.7124000000000001</v>
      </c>
      <c r="AT1178">
        <v>1.216</v>
      </c>
      <c r="AU1178">
        <v>3.3393000000000002</v>
      </c>
      <c r="AV1178">
        <v>29.03</v>
      </c>
      <c r="AW1178">
        <v>1.7141999999999999</v>
      </c>
      <c r="AX1178">
        <v>1.216</v>
      </c>
      <c r="AY1178">
        <v>1.216</v>
      </c>
      <c r="BA1178">
        <v>1.2491000000000001</v>
      </c>
      <c r="BB1178">
        <v>1106.5</v>
      </c>
      <c r="BC1178">
        <v>1772.5</v>
      </c>
      <c r="BD1178">
        <v>0.54959999999999998</v>
      </c>
      <c r="BE1178">
        <v>15728</v>
      </c>
    </row>
    <row r="1179" spans="1:57" x14ac:dyDescent="0.45">
      <c r="A1179" s="2">
        <v>38170</v>
      </c>
      <c r="B1179">
        <v>2682.25</v>
      </c>
      <c r="C1179">
        <v>2682.25</v>
      </c>
      <c r="D1179">
        <v>3.0385</v>
      </c>
      <c r="E1179">
        <v>630.28</v>
      </c>
      <c r="F1179">
        <v>11.4495</v>
      </c>
      <c r="G1179">
        <v>3.4685000000000001</v>
      </c>
      <c r="H1179">
        <v>87.99</v>
      </c>
      <c r="I1179" t="s">
        <v>233</v>
      </c>
      <c r="J1179">
        <v>438</v>
      </c>
      <c r="M1179">
        <v>18.21</v>
      </c>
      <c r="N1179">
        <v>60.72</v>
      </c>
      <c r="P1179">
        <v>5920</v>
      </c>
      <c r="Q1179">
        <v>29.625</v>
      </c>
      <c r="R1179">
        <v>533.9</v>
      </c>
      <c r="S1179">
        <v>0.98299999999999998</v>
      </c>
      <c r="T1179">
        <v>1.5896999999999999</v>
      </c>
      <c r="U1179">
        <v>5.9804000000000004</v>
      </c>
      <c r="V1179">
        <v>25.763999999999999</v>
      </c>
      <c r="W1179">
        <v>6.0376000000000003</v>
      </c>
      <c r="Y1179">
        <v>1.2316</v>
      </c>
      <c r="Z1179">
        <v>1.2316</v>
      </c>
      <c r="AA1179">
        <v>1.9179999999999999</v>
      </c>
      <c r="AB1179">
        <v>1.2316</v>
      </c>
      <c r="AD1179">
        <v>202.65</v>
      </c>
      <c r="AE1179">
        <v>72.14</v>
      </c>
      <c r="AF1179">
        <v>45.88</v>
      </c>
      <c r="AG1179">
        <v>79.45</v>
      </c>
      <c r="AH1179">
        <v>1.2316</v>
      </c>
      <c r="AI1179">
        <v>1155.05</v>
      </c>
      <c r="AJ1179">
        <v>8.2766000000000002</v>
      </c>
      <c r="AK1179">
        <v>1.2316</v>
      </c>
      <c r="AL1179">
        <v>1.2316</v>
      </c>
      <c r="AM1179">
        <v>12.8</v>
      </c>
      <c r="AN1179">
        <v>1.2316</v>
      </c>
      <c r="AO1179">
        <v>28.21</v>
      </c>
      <c r="AP1179">
        <v>1177.5</v>
      </c>
      <c r="AQ1179">
        <v>1.2316</v>
      </c>
      <c r="AR1179">
        <v>58.05</v>
      </c>
      <c r="AS1179">
        <v>3.6705000000000001</v>
      </c>
      <c r="AT1179">
        <v>1.2316</v>
      </c>
      <c r="AU1179">
        <v>3.3384</v>
      </c>
      <c r="AV1179">
        <v>29.02</v>
      </c>
      <c r="AW1179">
        <v>1.7114</v>
      </c>
      <c r="AX1179">
        <v>1.2316</v>
      </c>
      <c r="AY1179">
        <v>1.2316</v>
      </c>
      <c r="BA1179">
        <v>1.2337</v>
      </c>
      <c r="BB1179">
        <v>1107</v>
      </c>
      <c r="BC1179">
        <v>1761.5</v>
      </c>
      <c r="BD1179">
        <v>0.54590000000000005</v>
      </c>
      <c r="BE1179">
        <v>15734</v>
      </c>
    </row>
    <row r="1180" spans="1:57" x14ac:dyDescent="0.45">
      <c r="A1180" s="2">
        <v>38173</v>
      </c>
      <c r="B1180">
        <v>2674.1</v>
      </c>
      <c r="C1180">
        <v>2674.1</v>
      </c>
      <c r="D1180">
        <v>3.0230000000000001</v>
      </c>
      <c r="E1180">
        <v>629</v>
      </c>
      <c r="F1180">
        <v>11.444800000000001</v>
      </c>
      <c r="G1180">
        <v>3.4685000000000001</v>
      </c>
      <c r="H1180">
        <v>88.23</v>
      </c>
      <c r="I1180" t="s">
        <v>233</v>
      </c>
      <c r="J1180">
        <v>438.13</v>
      </c>
      <c r="M1180">
        <v>18.21</v>
      </c>
      <c r="N1180">
        <v>60.72</v>
      </c>
      <c r="P1180">
        <v>5920</v>
      </c>
      <c r="Q1180">
        <v>29.5</v>
      </c>
      <c r="R1180">
        <v>533.9</v>
      </c>
      <c r="S1180">
        <v>0.98170000000000002</v>
      </c>
      <c r="T1180">
        <v>1.5936999999999999</v>
      </c>
      <c r="U1180">
        <v>5.9705000000000004</v>
      </c>
      <c r="V1180">
        <v>25.8657</v>
      </c>
      <c r="W1180">
        <v>6.0518999999999998</v>
      </c>
      <c r="Y1180">
        <v>1.2290000000000001</v>
      </c>
      <c r="Z1180">
        <v>1.2290000000000001</v>
      </c>
      <c r="AA1180">
        <v>1.9179999999999999</v>
      </c>
      <c r="AB1180">
        <v>1.2290000000000001</v>
      </c>
      <c r="AD1180">
        <v>203.64</v>
      </c>
      <c r="AE1180">
        <v>72.12</v>
      </c>
      <c r="AF1180">
        <v>45.835000000000001</v>
      </c>
      <c r="AG1180">
        <v>79.599999999999994</v>
      </c>
      <c r="AH1180">
        <v>1.2290000000000001</v>
      </c>
      <c r="AI1180">
        <v>1152.75</v>
      </c>
      <c r="AJ1180">
        <v>8.2766999999999999</v>
      </c>
      <c r="AK1180">
        <v>1.2290000000000001</v>
      </c>
      <c r="AL1180">
        <v>1.2290000000000001</v>
      </c>
      <c r="AM1180">
        <v>12.8</v>
      </c>
      <c r="AN1180">
        <v>1.2290000000000001</v>
      </c>
      <c r="AO1180">
        <v>28.21</v>
      </c>
      <c r="AP1180">
        <v>1174</v>
      </c>
      <c r="AQ1180">
        <v>1.2290000000000001</v>
      </c>
      <c r="AR1180">
        <v>58.18</v>
      </c>
      <c r="AS1180">
        <v>3.6798999999999999</v>
      </c>
      <c r="AT1180">
        <v>1.2290000000000001</v>
      </c>
      <c r="AU1180">
        <v>3.3195999999999999</v>
      </c>
      <c r="AV1180">
        <v>29.04</v>
      </c>
      <c r="AW1180">
        <v>1.716</v>
      </c>
      <c r="AX1180">
        <v>1.2290000000000001</v>
      </c>
      <c r="AY1180">
        <v>1.2290000000000001</v>
      </c>
      <c r="BA1180">
        <v>1.2363</v>
      </c>
      <c r="BB1180">
        <v>1105.05</v>
      </c>
      <c r="BC1180">
        <v>1757.5</v>
      </c>
      <c r="BD1180">
        <v>0.54659999999999997</v>
      </c>
      <c r="BE1180">
        <v>15734</v>
      </c>
    </row>
    <row r="1181" spans="1:57" x14ac:dyDescent="0.45">
      <c r="A1181" s="2">
        <v>38174</v>
      </c>
      <c r="B1181">
        <v>2674.1</v>
      </c>
      <c r="C1181">
        <v>2674.1</v>
      </c>
      <c r="D1181">
        <v>3.0535000000000001</v>
      </c>
      <c r="E1181">
        <v>634.53</v>
      </c>
      <c r="F1181">
        <v>11.470499999999999</v>
      </c>
      <c r="G1181">
        <v>3.4660000000000002</v>
      </c>
      <c r="H1181">
        <v>88.12</v>
      </c>
      <c r="I1181" t="s">
        <v>233</v>
      </c>
      <c r="J1181">
        <v>438.32</v>
      </c>
      <c r="M1181">
        <v>18.21</v>
      </c>
      <c r="N1181">
        <v>60.63</v>
      </c>
      <c r="P1181">
        <v>5920</v>
      </c>
      <c r="Q1181">
        <v>29.48</v>
      </c>
      <c r="R1181">
        <v>533.9</v>
      </c>
      <c r="S1181">
        <v>0.98309999999999997</v>
      </c>
      <c r="T1181">
        <v>1.5888</v>
      </c>
      <c r="U1181">
        <v>5.9989999999999997</v>
      </c>
      <c r="V1181">
        <v>25.856000000000002</v>
      </c>
      <c r="W1181">
        <v>6.0526999999999997</v>
      </c>
      <c r="Y1181">
        <v>1.2283999999999999</v>
      </c>
      <c r="Z1181">
        <v>1.2283999999999999</v>
      </c>
      <c r="AA1181">
        <v>1.9179999999999999</v>
      </c>
      <c r="AB1181">
        <v>1.2283999999999999</v>
      </c>
      <c r="AD1181">
        <v>203.6</v>
      </c>
      <c r="AE1181">
        <v>71.98</v>
      </c>
      <c r="AF1181">
        <v>46.045000000000002</v>
      </c>
      <c r="AG1181">
        <v>79.75</v>
      </c>
      <c r="AH1181">
        <v>1.2283999999999999</v>
      </c>
      <c r="AI1181">
        <v>1154.8499999999999</v>
      </c>
      <c r="AJ1181">
        <v>8.2767999999999997</v>
      </c>
      <c r="AK1181">
        <v>1.2283999999999999</v>
      </c>
      <c r="AL1181">
        <v>1.2283999999999999</v>
      </c>
      <c r="AM1181">
        <v>12.8</v>
      </c>
      <c r="AN1181">
        <v>1.2283999999999999</v>
      </c>
      <c r="AO1181">
        <v>28.15</v>
      </c>
      <c r="AP1181">
        <v>1177.5</v>
      </c>
      <c r="AQ1181">
        <v>1.2283999999999999</v>
      </c>
      <c r="AR1181">
        <v>58.5</v>
      </c>
      <c r="AS1181">
        <v>3.6739999999999999</v>
      </c>
      <c r="AT1181">
        <v>1.2283999999999999</v>
      </c>
      <c r="AU1181">
        <v>3.3307000000000002</v>
      </c>
      <c r="AV1181">
        <v>28.99</v>
      </c>
      <c r="AW1181">
        <v>1.7162999999999999</v>
      </c>
      <c r="AX1181">
        <v>1.2283999999999999</v>
      </c>
      <c r="AY1181">
        <v>1.2283999999999999</v>
      </c>
      <c r="BA1181">
        <v>1.2371000000000001</v>
      </c>
      <c r="BB1181">
        <v>1105</v>
      </c>
      <c r="BC1181">
        <v>1742.8</v>
      </c>
      <c r="BD1181">
        <v>0.54300000000000004</v>
      </c>
      <c r="BE1181">
        <v>15738</v>
      </c>
    </row>
    <row r="1182" spans="1:57" x14ac:dyDescent="0.45">
      <c r="A1182" s="2">
        <v>38175</v>
      </c>
      <c r="B1182">
        <v>2672.95</v>
      </c>
      <c r="C1182">
        <v>2672.95</v>
      </c>
      <c r="D1182">
        <v>3.0430000000000001</v>
      </c>
      <c r="E1182">
        <v>631.04999999999995</v>
      </c>
      <c r="F1182">
        <v>11.4933</v>
      </c>
      <c r="G1182">
        <v>3.4615</v>
      </c>
      <c r="H1182">
        <v>87.65</v>
      </c>
      <c r="I1182" t="s">
        <v>233</v>
      </c>
      <c r="J1182">
        <v>438.47</v>
      </c>
      <c r="M1182">
        <v>18.21</v>
      </c>
      <c r="N1182">
        <v>60.63</v>
      </c>
      <c r="P1182">
        <v>5920</v>
      </c>
      <c r="Q1182">
        <v>29.484999999999999</v>
      </c>
      <c r="R1182">
        <v>534.88</v>
      </c>
      <c r="S1182">
        <v>0.98309999999999997</v>
      </c>
      <c r="T1182">
        <v>1.5821000000000001</v>
      </c>
      <c r="U1182">
        <v>5.9570999999999996</v>
      </c>
      <c r="V1182">
        <v>25.419599999999999</v>
      </c>
      <c r="W1182">
        <v>6.0082000000000004</v>
      </c>
      <c r="Y1182">
        <v>1.2373000000000001</v>
      </c>
      <c r="Z1182">
        <v>1.2373000000000001</v>
      </c>
      <c r="AA1182">
        <v>1.9179999999999999</v>
      </c>
      <c r="AB1182">
        <v>1.2373000000000001</v>
      </c>
      <c r="AD1182">
        <v>202.5</v>
      </c>
      <c r="AE1182">
        <v>71.540000000000006</v>
      </c>
      <c r="AF1182">
        <v>45.85</v>
      </c>
      <c r="AG1182">
        <v>79.849999999999994</v>
      </c>
      <c r="AH1182">
        <v>1.2373000000000001</v>
      </c>
      <c r="AI1182">
        <v>1151.5</v>
      </c>
      <c r="AJ1182">
        <v>8.2767999999999997</v>
      </c>
      <c r="AK1182">
        <v>1.2373000000000001</v>
      </c>
      <c r="AL1182">
        <v>1.2373000000000001</v>
      </c>
      <c r="AM1182">
        <v>12.8</v>
      </c>
      <c r="AN1182">
        <v>1.2373000000000001</v>
      </c>
      <c r="AO1182">
        <v>28.22</v>
      </c>
      <c r="AP1182">
        <v>1182.5</v>
      </c>
      <c r="AQ1182">
        <v>1.2373000000000001</v>
      </c>
      <c r="AR1182">
        <v>58.2</v>
      </c>
      <c r="AS1182">
        <v>3.6612</v>
      </c>
      <c r="AT1182">
        <v>1.2373000000000001</v>
      </c>
      <c r="AU1182">
        <v>3.3048000000000002</v>
      </c>
      <c r="AV1182">
        <v>29.07</v>
      </c>
      <c r="AW1182">
        <v>1.7075</v>
      </c>
      <c r="AX1182">
        <v>1.2373000000000001</v>
      </c>
      <c r="AY1182">
        <v>1.2373000000000001</v>
      </c>
      <c r="BA1182">
        <v>1.2269000000000001</v>
      </c>
      <c r="BB1182">
        <v>1105</v>
      </c>
      <c r="BC1182">
        <v>1720</v>
      </c>
      <c r="BD1182">
        <v>0.53879999999999995</v>
      </c>
      <c r="BE1182">
        <v>15732</v>
      </c>
    </row>
    <row r="1183" spans="1:57" x14ac:dyDescent="0.45">
      <c r="A1183" s="2">
        <v>38176</v>
      </c>
      <c r="B1183">
        <v>2675.05</v>
      </c>
      <c r="C1183">
        <v>2675.05</v>
      </c>
      <c r="D1183">
        <v>3.0579999999999998</v>
      </c>
      <c r="E1183">
        <v>634.5</v>
      </c>
      <c r="F1183">
        <v>11.531000000000001</v>
      </c>
      <c r="G1183">
        <v>3.4569999999999999</v>
      </c>
      <c r="H1183">
        <v>87.54</v>
      </c>
      <c r="I1183" t="s">
        <v>233</v>
      </c>
      <c r="J1183">
        <v>438.63</v>
      </c>
      <c r="M1183">
        <v>18.22</v>
      </c>
      <c r="N1183">
        <v>60.65</v>
      </c>
      <c r="P1183">
        <v>5920</v>
      </c>
      <c r="Q1183">
        <v>29.4</v>
      </c>
      <c r="R1183">
        <v>533.98</v>
      </c>
      <c r="S1183">
        <v>0.98309999999999997</v>
      </c>
      <c r="T1183">
        <v>1.5778000000000001</v>
      </c>
      <c r="U1183">
        <v>5.952</v>
      </c>
      <c r="V1183">
        <v>25.430199999999999</v>
      </c>
      <c r="W1183">
        <v>6.0016999999999996</v>
      </c>
      <c r="Y1183">
        <v>1.2384999999999999</v>
      </c>
      <c r="Z1183">
        <v>1.2384999999999999</v>
      </c>
      <c r="AA1183">
        <v>1.9179999999999999</v>
      </c>
      <c r="AB1183">
        <v>1.2384999999999999</v>
      </c>
      <c r="AD1183">
        <v>202.53</v>
      </c>
      <c r="AE1183">
        <v>71.39</v>
      </c>
      <c r="AF1183">
        <v>45.835000000000001</v>
      </c>
      <c r="AG1183">
        <v>79.8</v>
      </c>
      <c r="AH1183">
        <v>1.2384999999999999</v>
      </c>
      <c r="AI1183">
        <v>1149.95</v>
      </c>
      <c r="AJ1183">
        <v>8.2768999999999995</v>
      </c>
      <c r="AK1183">
        <v>1.2384999999999999</v>
      </c>
      <c r="AL1183">
        <v>1.2384999999999999</v>
      </c>
      <c r="AM1183">
        <v>12.8</v>
      </c>
      <c r="AN1183">
        <v>1.2384999999999999</v>
      </c>
      <c r="AO1183">
        <v>28.25</v>
      </c>
      <c r="AP1183">
        <v>1182.5</v>
      </c>
      <c r="AQ1183">
        <v>1.2384999999999999</v>
      </c>
      <c r="AR1183">
        <v>58.2</v>
      </c>
      <c r="AS1183">
        <v>3.6562000000000001</v>
      </c>
      <c r="AT1183">
        <v>1.2384999999999999</v>
      </c>
      <c r="AU1183">
        <v>3.3130999999999999</v>
      </c>
      <c r="AV1183">
        <v>29.105</v>
      </c>
      <c r="AW1183">
        <v>1.7075</v>
      </c>
      <c r="AX1183">
        <v>1.2384999999999999</v>
      </c>
      <c r="AY1183">
        <v>1.2384999999999999</v>
      </c>
      <c r="BA1183">
        <v>1.2257</v>
      </c>
      <c r="BB1183">
        <v>1100</v>
      </c>
      <c r="BC1183">
        <v>1746.8</v>
      </c>
      <c r="BD1183">
        <v>0.54059999999999997</v>
      </c>
      <c r="BE1183">
        <v>15726</v>
      </c>
    </row>
    <row r="1184" spans="1:57" x14ac:dyDescent="0.45">
      <c r="A1184" s="2">
        <v>38177</v>
      </c>
      <c r="B1184">
        <v>2677.42</v>
      </c>
      <c r="C1184">
        <v>2677.42</v>
      </c>
      <c r="D1184">
        <v>3.0409999999999999</v>
      </c>
      <c r="E1184">
        <v>635</v>
      </c>
      <c r="F1184">
        <v>11.491899999999999</v>
      </c>
      <c r="G1184">
        <v>3.4514999999999998</v>
      </c>
      <c r="H1184">
        <v>87.42</v>
      </c>
      <c r="I1184" t="s">
        <v>233</v>
      </c>
      <c r="J1184">
        <v>438.77</v>
      </c>
      <c r="M1184">
        <v>18.22</v>
      </c>
      <c r="N1184">
        <v>60.81</v>
      </c>
      <c r="P1184">
        <v>5920</v>
      </c>
      <c r="Q1184">
        <v>29.4</v>
      </c>
      <c r="R1184">
        <v>532.98</v>
      </c>
      <c r="S1184">
        <v>0.9839</v>
      </c>
      <c r="T1184">
        <v>1.5792999999999999</v>
      </c>
      <c r="U1184">
        <v>5.9485999999999999</v>
      </c>
      <c r="V1184">
        <v>25.359000000000002</v>
      </c>
      <c r="W1184">
        <v>5.9898999999999996</v>
      </c>
      <c r="Y1184">
        <v>1.2415</v>
      </c>
      <c r="Z1184">
        <v>1.2415</v>
      </c>
      <c r="AA1184">
        <v>1.923</v>
      </c>
      <c r="AB1184">
        <v>1.2415</v>
      </c>
      <c r="AD1184">
        <v>202.14</v>
      </c>
      <c r="AE1184">
        <v>70.989999999999995</v>
      </c>
      <c r="AF1184">
        <v>45.664999999999999</v>
      </c>
      <c r="AG1184">
        <v>79.75</v>
      </c>
      <c r="AH1184">
        <v>1.2415</v>
      </c>
      <c r="AI1184">
        <v>1149.25</v>
      </c>
      <c r="AJ1184">
        <v>8.2768999999999995</v>
      </c>
      <c r="AK1184">
        <v>1.2415</v>
      </c>
      <c r="AL1184">
        <v>1.2415</v>
      </c>
      <c r="AM1184">
        <v>12.8</v>
      </c>
      <c r="AN1184">
        <v>1.2415</v>
      </c>
      <c r="AO1184">
        <v>28.24</v>
      </c>
      <c r="AP1184">
        <v>1182.5</v>
      </c>
      <c r="AQ1184">
        <v>1.2415</v>
      </c>
      <c r="AR1184">
        <v>58.265000000000001</v>
      </c>
      <c r="AS1184">
        <v>3.637</v>
      </c>
      <c r="AT1184">
        <v>1.2415</v>
      </c>
      <c r="AU1184">
        <v>3.3035000000000001</v>
      </c>
      <c r="AV1184">
        <v>29.12</v>
      </c>
      <c r="AW1184">
        <v>1.7020999999999999</v>
      </c>
      <c r="AX1184">
        <v>1.2415</v>
      </c>
      <c r="AY1184">
        <v>1.2415</v>
      </c>
      <c r="BA1184">
        <v>1.2229000000000001</v>
      </c>
      <c r="BB1184">
        <v>1096.5</v>
      </c>
      <c r="BC1184">
        <v>1741.5</v>
      </c>
      <c r="BD1184">
        <v>0.53779999999999994</v>
      </c>
      <c r="BE1184">
        <v>15721</v>
      </c>
    </row>
    <row r="1185" spans="1:57" x14ac:dyDescent="0.45">
      <c r="A1185" s="2">
        <v>38180</v>
      </c>
      <c r="B1185">
        <v>2668.83</v>
      </c>
      <c r="C1185">
        <v>2668.83</v>
      </c>
      <c r="D1185">
        <v>3.0350000000000001</v>
      </c>
      <c r="E1185">
        <v>633.5</v>
      </c>
      <c r="F1185">
        <v>11.503299999999999</v>
      </c>
      <c r="G1185">
        <v>3.4380000000000002</v>
      </c>
      <c r="H1185">
        <v>87.39</v>
      </c>
      <c r="I1185" t="s">
        <v>233</v>
      </c>
      <c r="J1185">
        <v>438.94</v>
      </c>
      <c r="M1185">
        <v>18.22</v>
      </c>
      <c r="N1185">
        <v>60.81</v>
      </c>
      <c r="P1185">
        <v>5920</v>
      </c>
      <c r="Q1185">
        <v>29.4</v>
      </c>
      <c r="R1185">
        <v>531.85</v>
      </c>
      <c r="S1185">
        <v>0.98309999999999997</v>
      </c>
      <c r="T1185">
        <v>1.5773999999999999</v>
      </c>
      <c r="U1185">
        <v>5.9474999999999998</v>
      </c>
      <c r="V1185">
        <v>25.348600000000001</v>
      </c>
      <c r="W1185">
        <v>5.9917999999999996</v>
      </c>
      <c r="Y1185">
        <v>1.2408999999999999</v>
      </c>
      <c r="Z1185">
        <v>1.2408999999999999</v>
      </c>
      <c r="AA1185">
        <v>1.9179999999999999</v>
      </c>
      <c r="AB1185">
        <v>1.2408999999999999</v>
      </c>
      <c r="AD1185">
        <v>202.57</v>
      </c>
      <c r="AE1185">
        <v>71.040000000000006</v>
      </c>
      <c r="AF1185">
        <v>45.69</v>
      </c>
      <c r="AG1185">
        <v>79.75</v>
      </c>
      <c r="AH1185">
        <v>1.2408999999999999</v>
      </c>
      <c r="AI1185">
        <v>1147.6500000000001</v>
      </c>
      <c r="AJ1185">
        <v>8.2767999999999997</v>
      </c>
      <c r="AK1185">
        <v>1.2408999999999999</v>
      </c>
      <c r="AL1185">
        <v>1.2408999999999999</v>
      </c>
      <c r="AM1185">
        <v>12.8</v>
      </c>
      <c r="AN1185">
        <v>1.2408999999999999</v>
      </c>
      <c r="AO1185">
        <v>28.3</v>
      </c>
      <c r="AP1185">
        <v>1177.5</v>
      </c>
      <c r="AQ1185">
        <v>1.2408999999999999</v>
      </c>
      <c r="AR1185">
        <v>58.244999999999997</v>
      </c>
      <c r="AS1185">
        <v>3.6143000000000001</v>
      </c>
      <c r="AT1185">
        <v>1.2408999999999999</v>
      </c>
      <c r="AU1185">
        <v>3.2875000000000001</v>
      </c>
      <c r="AV1185">
        <v>29.125</v>
      </c>
      <c r="AW1185">
        <v>1.6958</v>
      </c>
      <c r="AX1185">
        <v>1.2408999999999999</v>
      </c>
      <c r="AY1185">
        <v>1.2408999999999999</v>
      </c>
      <c r="BA1185">
        <v>1.2249000000000001</v>
      </c>
      <c r="BB1185">
        <v>1095</v>
      </c>
      <c r="BC1185">
        <v>1730.5</v>
      </c>
      <c r="BD1185">
        <v>0.53710000000000002</v>
      </c>
      <c r="BE1185">
        <v>15716</v>
      </c>
    </row>
    <row r="1186" spans="1:57" x14ac:dyDescent="0.45">
      <c r="A1186" s="2">
        <v>38181</v>
      </c>
      <c r="B1186">
        <v>2670.01</v>
      </c>
      <c r="C1186">
        <v>2670.01</v>
      </c>
      <c r="D1186">
        <v>3.0419999999999998</v>
      </c>
      <c r="E1186">
        <v>634.15</v>
      </c>
      <c r="F1186">
        <v>11.4725</v>
      </c>
      <c r="G1186">
        <v>3.4380000000000002</v>
      </c>
      <c r="H1186">
        <v>87.83</v>
      </c>
      <c r="I1186" t="s">
        <v>233</v>
      </c>
      <c r="J1186">
        <v>439.1</v>
      </c>
      <c r="M1186">
        <v>18.22</v>
      </c>
      <c r="N1186">
        <v>60.8</v>
      </c>
      <c r="P1186">
        <v>5920</v>
      </c>
      <c r="Q1186">
        <v>29.4</v>
      </c>
      <c r="R1186">
        <v>531.17999999999995</v>
      </c>
      <c r="S1186">
        <v>0.98350000000000004</v>
      </c>
      <c r="T1186">
        <v>1.5883</v>
      </c>
      <c r="U1186">
        <v>5.9964000000000004</v>
      </c>
      <c r="V1186">
        <v>25.51</v>
      </c>
      <c r="W1186">
        <v>6.0312000000000001</v>
      </c>
      <c r="Y1186">
        <v>1.2326999999999999</v>
      </c>
      <c r="Z1186">
        <v>1.2326999999999999</v>
      </c>
      <c r="AA1186">
        <v>1.9179999999999999</v>
      </c>
      <c r="AB1186">
        <v>1.2326999999999999</v>
      </c>
      <c r="AD1186">
        <v>202.93</v>
      </c>
      <c r="AE1186">
        <v>71.33</v>
      </c>
      <c r="AF1186">
        <v>45.88</v>
      </c>
      <c r="AG1186">
        <v>79.680000000000007</v>
      </c>
      <c r="AH1186">
        <v>1.2326999999999999</v>
      </c>
      <c r="AI1186">
        <v>1149.75</v>
      </c>
      <c r="AJ1186">
        <v>8.2767999999999997</v>
      </c>
      <c r="AK1186">
        <v>1.2326999999999999</v>
      </c>
      <c r="AL1186">
        <v>1.2326999999999999</v>
      </c>
      <c r="AM1186">
        <v>12.8</v>
      </c>
      <c r="AN1186">
        <v>1.2326999999999999</v>
      </c>
      <c r="AO1186">
        <v>28.28</v>
      </c>
      <c r="AP1186">
        <v>1177.5</v>
      </c>
      <c r="AQ1186">
        <v>1.2326999999999999</v>
      </c>
      <c r="AR1186">
        <v>58.195</v>
      </c>
      <c r="AS1186">
        <v>3.6181000000000001</v>
      </c>
      <c r="AT1186">
        <v>1.2326999999999999</v>
      </c>
      <c r="AU1186">
        <v>3.3081999999999998</v>
      </c>
      <c r="AV1186">
        <v>29.125</v>
      </c>
      <c r="AW1186">
        <v>1.7009000000000001</v>
      </c>
      <c r="AX1186">
        <v>1.2326999999999999</v>
      </c>
      <c r="AY1186">
        <v>1.2326999999999999</v>
      </c>
      <c r="BA1186">
        <v>1.236</v>
      </c>
      <c r="BB1186">
        <v>1089.5999999999999</v>
      </c>
      <c r="BC1186">
        <v>1720.3</v>
      </c>
      <c r="BD1186">
        <v>0.53859999999999997</v>
      </c>
      <c r="BE1186">
        <v>15723</v>
      </c>
    </row>
    <row r="1187" spans="1:57" x14ac:dyDescent="0.45">
      <c r="A1187" s="2">
        <v>38182</v>
      </c>
      <c r="B1187">
        <v>2674.41</v>
      </c>
      <c r="C1187">
        <v>2674.41</v>
      </c>
      <c r="D1187">
        <v>3.0276000000000001</v>
      </c>
      <c r="E1187">
        <v>631</v>
      </c>
      <c r="F1187">
        <v>11.4491</v>
      </c>
      <c r="G1187">
        <v>3.4380000000000002</v>
      </c>
      <c r="H1187">
        <v>87.58</v>
      </c>
      <c r="I1187" t="s">
        <v>233</v>
      </c>
      <c r="J1187">
        <v>439.1</v>
      </c>
      <c r="M1187">
        <v>18.22</v>
      </c>
      <c r="N1187">
        <v>60.8</v>
      </c>
      <c r="P1187">
        <v>5920</v>
      </c>
      <c r="Q1187">
        <v>29.425000000000001</v>
      </c>
      <c r="R1187">
        <v>529.91</v>
      </c>
      <c r="S1187">
        <v>0.98380000000000001</v>
      </c>
      <c r="T1187">
        <v>1.5798000000000001</v>
      </c>
      <c r="U1187">
        <v>5.9561999999999999</v>
      </c>
      <c r="V1187">
        <v>25.378</v>
      </c>
      <c r="W1187">
        <v>6.0060000000000002</v>
      </c>
      <c r="Y1187">
        <v>1.238</v>
      </c>
      <c r="Z1187">
        <v>1.238</v>
      </c>
      <c r="AA1187">
        <v>1.91</v>
      </c>
      <c r="AB1187">
        <v>1.238</v>
      </c>
      <c r="AD1187">
        <v>201.45</v>
      </c>
      <c r="AE1187">
        <v>71.239999999999995</v>
      </c>
      <c r="AF1187">
        <v>45.857500000000002</v>
      </c>
      <c r="AG1187">
        <v>79.95</v>
      </c>
      <c r="AH1187">
        <v>1.238</v>
      </c>
      <c r="AI1187">
        <v>1152.9000000000001</v>
      </c>
      <c r="AJ1187">
        <v>8.2766999999999999</v>
      </c>
      <c r="AK1187">
        <v>1.238</v>
      </c>
      <c r="AL1187">
        <v>1.238</v>
      </c>
      <c r="AM1187">
        <v>12.8</v>
      </c>
      <c r="AN1187">
        <v>1.238</v>
      </c>
      <c r="AO1187">
        <v>28.25</v>
      </c>
      <c r="AP1187">
        <v>1183.5</v>
      </c>
      <c r="AQ1187">
        <v>1.238</v>
      </c>
      <c r="AR1187">
        <v>58.26</v>
      </c>
      <c r="AS1187">
        <v>3.5869</v>
      </c>
      <c r="AT1187">
        <v>1.238</v>
      </c>
      <c r="AU1187">
        <v>3.3130000000000002</v>
      </c>
      <c r="AV1187">
        <v>29.085000000000001</v>
      </c>
      <c r="AW1187">
        <v>1.7028000000000001</v>
      </c>
      <c r="AX1187">
        <v>1.238</v>
      </c>
      <c r="AY1187">
        <v>1.238</v>
      </c>
      <c r="BA1187">
        <v>1.2295</v>
      </c>
      <c r="BB1187">
        <v>1094</v>
      </c>
      <c r="BC1187">
        <v>1745</v>
      </c>
      <c r="BD1187">
        <v>0.53879999999999995</v>
      </c>
      <c r="BE1187">
        <v>15728</v>
      </c>
    </row>
    <row r="1188" spans="1:57" x14ac:dyDescent="0.45">
      <c r="A1188" s="2">
        <v>38183</v>
      </c>
      <c r="B1188">
        <v>2662.19</v>
      </c>
      <c r="C1188">
        <v>2662.19</v>
      </c>
      <c r="D1188">
        <v>3.02</v>
      </c>
      <c r="E1188">
        <v>625.75</v>
      </c>
      <c r="F1188">
        <v>11.489100000000001</v>
      </c>
      <c r="G1188">
        <v>3.4369999999999998</v>
      </c>
      <c r="H1188">
        <v>87.99</v>
      </c>
      <c r="I1188" t="s">
        <v>233</v>
      </c>
      <c r="J1188">
        <v>439.39</v>
      </c>
      <c r="M1188">
        <v>18.239999999999998</v>
      </c>
      <c r="N1188">
        <v>60.82</v>
      </c>
      <c r="P1188">
        <v>5920</v>
      </c>
      <c r="Q1188">
        <v>29.4</v>
      </c>
      <c r="R1188">
        <v>527.99</v>
      </c>
      <c r="S1188">
        <v>0.98319999999999996</v>
      </c>
      <c r="T1188">
        <v>1.5811999999999999</v>
      </c>
      <c r="U1188">
        <v>5.9851999999999999</v>
      </c>
      <c r="V1188">
        <v>25.433700000000002</v>
      </c>
      <c r="W1188">
        <v>6.0186999999999999</v>
      </c>
      <c r="Y1188">
        <v>1.2355</v>
      </c>
      <c r="Z1188">
        <v>1.2355</v>
      </c>
      <c r="AA1188">
        <v>1.91</v>
      </c>
      <c r="AB1188">
        <v>1.2355</v>
      </c>
      <c r="AD1188">
        <v>203.03</v>
      </c>
      <c r="AE1188">
        <v>71.22</v>
      </c>
      <c r="AF1188">
        <v>46.115000000000002</v>
      </c>
      <c r="AG1188">
        <v>80.05</v>
      </c>
      <c r="AH1188">
        <v>1.2355</v>
      </c>
      <c r="AI1188">
        <v>1161.1500000000001</v>
      </c>
      <c r="AJ1188">
        <v>8.2766999999999999</v>
      </c>
      <c r="AK1188">
        <v>1.2355</v>
      </c>
      <c r="AL1188">
        <v>1.2355</v>
      </c>
      <c r="AM1188">
        <v>12.8</v>
      </c>
      <c r="AN1188">
        <v>1.2355</v>
      </c>
      <c r="AO1188">
        <v>28.23</v>
      </c>
      <c r="AP1188">
        <v>1183.5</v>
      </c>
      <c r="AQ1188">
        <v>1.2355</v>
      </c>
      <c r="AR1188">
        <v>58.185000000000002</v>
      </c>
      <c r="AS1188">
        <v>3.6116000000000001</v>
      </c>
      <c r="AT1188">
        <v>1.2355</v>
      </c>
      <c r="AU1188">
        <v>3.3144</v>
      </c>
      <c r="AV1188">
        <v>29.082000000000001</v>
      </c>
      <c r="AW1188">
        <v>1.7071000000000001</v>
      </c>
      <c r="AX1188">
        <v>1.2355</v>
      </c>
      <c r="AY1188">
        <v>1.2355</v>
      </c>
      <c r="BA1188">
        <v>1.2365999999999999</v>
      </c>
      <c r="BB1188">
        <v>1101.5</v>
      </c>
      <c r="BC1188">
        <v>1737.8</v>
      </c>
      <c r="BD1188">
        <v>0.53969999999999996</v>
      </c>
      <c r="BE1188">
        <v>15733</v>
      </c>
    </row>
    <row r="1189" spans="1:57" x14ac:dyDescent="0.45">
      <c r="A1189" s="2">
        <v>38184</v>
      </c>
      <c r="B1189">
        <v>2642.78</v>
      </c>
      <c r="C1189">
        <v>2642.78</v>
      </c>
      <c r="D1189">
        <v>3</v>
      </c>
      <c r="E1189">
        <v>622.29999999999995</v>
      </c>
      <c r="F1189">
        <v>11.4138</v>
      </c>
      <c r="G1189">
        <v>3.4279999999999999</v>
      </c>
      <c r="H1189">
        <v>87.14</v>
      </c>
      <c r="I1189" t="s">
        <v>233</v>
      </c>
      <c r="J1189">
        <v>439.52</v>
      </c>
      <c r="M1189">
        <v>18.239999999999998</v>
      </c>
      <c r="N1189">
        <v>60.92</v>
      </c>
      <c r="P1189">
        <v>5920</v>
      </c>
      <c r="Q1189">
        <v>29.45</v>
      </c>
      <c r="R1189">
        <v>524.07000000000005</v>
      </c>
      <c r="S1189">
        <v>0.98380000000000001</v>
      </c>
      <c r="T1189">
        <v>1.5716000000000001</v>
      </c>
      <c r="U1189">
        <v>5.9264999999999999</v>
      </c>
      <c r="V1189">
        <v>25.078399999999998</v>
      </c>
      <c r="W1189">
        <v>5.9709000000000003</v>
      </c>
      <c r="Y1189">
        <v>1.2452000000000001</v>
      </c>
      <c r="Z1189">
        <v>1.2452000000000001</v>
      </c>
      <c r="AA1189">
        <v>1.91</v>
      </c>
      <c r="AB1189">
        <v>1.2452000000000001</v>
      </c>
      <c r="AD1189">
        <v>200.78</v>
      </c>
      <c r="AE1189">
        <v>70.819999999999993</v>
      </c>
      <c r="AF1189">
        <v>45.954999999999998</v>
      </c>
      <c r="AG1189">
        <v>80.05</v>
      </c>
      <c r="AH1189">
        <v>1.2452000000000001</v>
      </c>
      <c r="AI1189">
        <v>1164.5999999999999</v>
      </c>
      <c r="AJ1189">
        <v>8.2765000000000004</v>
      </c>
      <c r="AK1189">
        <v>1.2452000000000001</v>
      </c>
      <c r="AL1189">
        <v>1.2452000000000001</v>
      </c>
      <c r="AM1189">
        <v>12.8</v>
      </c>
      <c r="AN1189">
        <v>1.2452000000000001</v>
      </c>
      <c r="AO1189">
        <v>28.23</v>
      </c>
      <c r="AP1189">
        <v>1183.5</v>
      </c>
      <c r="AQ1189">
        <v>1.2452000000000001</v>
      </c>
      <c r="AR1189">
        <v>58.215000000000003</v>
      </c>
      <c r="AS1189">
        <v>3.5571000000000002</v>
      </c>
      <c r="AT1189">
        <v>1.2452000000000001</v>
      </c>
      <c r="AU1189">
        <v>3.3182</v>
      </c>
      <c r="AV1189">
        <v>29.093499999999999</v>
      </c>
      <c r="AW1189">
        <v>1.7002999999999999</v>
      </c>
      <c r="AX1189">
        <v>1.2452000000000001</v>
      </c>
      <c r="AY1189">
        <v>1.2452000000000001</v>
      </c>
      <c r="BA1189">
        <v>1.2250000000000001</v>
      </c>
      <c r="BB1189">
        <v>1100</v>
      </c>
      <c r="BC1189">
        <v>1751.5</v>
      </c>
      <c r="BD1189">
        <v>0.53380000000000005</v>
      </c>
      <c r="BE1189">
        <v>15729</v>
      </c>
    </row>
    <row r="1190" spans="1:57" x14ac:dyDescent="0.45">
      <c r="A1190" s="2">
        <v>38187</v>
      </c>
      <c r="B1190">
        <v>2628.3</v>
      </c>
      <c r="C1190">
        <v>2628.3</v>
      </c>
      <c r="D1190">
        <v>2.9967000000000001</v>
      </c>
      <c r="E1190">
        <v>622</v>
      </c>
      <c r="F1190">
        <v>11.375500000000001</v>
      </c>
      <c r="G1190">
        <v>3.4218000000000002</v>
      </c>
      <c r="H1190">
        <v>87.18</v>
      </c>
      <c r="I1190" t="s">
        <v>233</v>
      </c>
      <c r="J1190">
        <v>439.58</v>
      </c>
      <c r="M1190">
        <v>18.239999999999998</v>
      </c>
      <c r="N1190">
        <v>61</v>
      </c>
      <c r="P1190">
        <v>5920</v>
      </c>
      <c r="Q1190">
        <v>29.4</v>
      </c>
      <c r="R1190">
        <v>522.37</v>
      </c>
      <c r="S1190">
        <v>0.98380000000000001</v>
      </c>
      <c r="T1190">
        <v>1.5753999999999999</v>
      </c>
      <c r="U1190">
        <v>5.9607000000000001</v>
      </c>
      <c r="V1190">
        <v>25.0533</v>
      </c>
      <c r="W1190">
        <v>5.9759000000000002</v>
      </c>
      <c r="Y1190">
        <v>1.2441</v>
      </c>
      <c r="Z1190">
        <v>1.2441</v>
      </c>
      <c r="AA1190">
        <v>1.9055</v>
      </c>
      <c r="AB1190">
        <v>1.2441</v>
      </c>
      <c r="AD1190">
        <v>200.42</v>
      </c>
      <c r="AE1190">
        <v>71.03</v>
      </c>
      <c r="AF1190">
        <v>46.09</v>
      </c>
      <c r="AG1190">
        <v>80.099999999999994</v>
      </c>
      <c r="AH1190">
        <v>1.2441</v>
      </c>
      <c r="AI1190">
        <v>1157.55</v>
      </c>
      <c r="AJ1190">
        <v>8.2766000000000002</v>
      </c>
      <c r="AK1190">
        <v>1.2441</v>
      </c>
      <c r="AL1190">
        <v>1.2441</v>
      </c>
      <c r="AM1190">
        <v>12.8</v>
      </c>
      <c r="AN1190">
        <v>1.2441</v>
      </c>
      <c r="AO1190">
        <v>28.25</v>
      </c>
      <c r="AP1190">
        <v>1186.5</v>
      </c>
      <c r="AQ1190">
        <v>1.2441</v>
      </c>
      <c r="AR1190">
        <v>58.18</v>
      </c>
      <c r="AS1190">
        <v>3.5699000000000001</v>
      </c>
      <c r="AT1190">
        <v>1.2441</v>
      </c>
      <c r="AU1190">
        <v>3.2974000000000001</v>
      </c>
      <c r="AV1190">
        <v>29.081</v>
      </c>
      <c r="AW1190">
        <v>1.6999</v>
      </c>
      <c r="AX1190">
        <v>1.2441</v>
      </c>
      <c r="AY1190">
        <v>1.2441</v>
      </c>
      <c r="BA1190">
        <v>1.2282</v>
      </c>
      <c r="BB1190">
        <v>1101</v>
      </c>
      <c r="BC1190">
        <v>1737.5</v>
      </c>
      <c r="BD1190">
        <v>0.53549999999999998</v>
      </c>
      <c r="BE1190">
        <v>15736</v>
      </c>
    </row>
    <row r="1191" spans="1:57" x14ac:dyDescent="0.45">
      <c r="A1191" s="2">
        <v>38188</v>
      </c>
      <c r="B1191">
        <v>2632.64</v>
      </c>
      <c r="C1191">
        <v>2632.64</v>
      </c>
      <c r="D1191">
        <v>3.0003000000000002</v>
      </c>
      <c r="E1191">
        <v>622.70000000000005</v>
      </c>
      <c r="F1191">
        <v>11.416</v>
      </c>
      <c r="G1191">
        <v>3.423</v>
      </c>
      <c r="H1191">
        <v>87.83</v>
      </c>
      <c r="I1191" t="s">
        <v>233</v>
      </c>
      <c r="J1191">
        <v>439.83</v>
      </c>
      <c r="M1191">
        <v>18.239999999999998</v>
      </c>
      <c r="N1191">
        <v>61</v>
      </c>
      <c r="P1191">
        <v>5920</v>
      </c>
      <c r="Q1191">
        <v>29.4</v>
      </c>
      <c r="R1191">
        <v>520.05999999999995</v>
      </c>
      <c r="S1191">
        <v>0.98380000000000001</v>
      </c>
      <c r="T1191">
        <v>1.5804</v>
      </c>
      <c r="U1191">
        <v>5.9656000000000002</v>
      </c>
      <c r="V1191">
        <v>25.4755</v>
      </c>
      <c r="W1191">
        <v>6.0313999999999997</v>
      </c>
      <c r="Y1191">
        <v>1.2330000000000001</v>
      </c>
      <c r="Z1191">
        <v>1.2330000000000001</v>
      </c>
      <c r="AA1191">
        <v>1.895</v>
      </c>
      <c r="AB1191">
        <v>1.2330000000000001</v>
      </c>
      <c r="AD1191">
        <v>202.56</v>
      </c>
      <c r="AE1191">
        <v>70.959999999999994</v>
      </c>
      <c r="AF1191">
        <v>46.11</v>
      </c>
      <c r="AG1191">
        <v>80</v>
      </c>
      <c r="AH1191">
        <v>1.2330000000000001</v>
      </c>
      <c r="AI1191">
        <v>1160.5999999999999</v>
      </c>
      <c r="AJ1191">
        <v>8.2765000000000004</v>
      </c>
      <c r="AK1191">
        <v>1.2330000000000001</v>
      </c>
      <c r="AL1191">
        <v>1.2330000000000001</v>
      </c>
      <c r="AM1191">
        <v>12.8</v>
      </c>
      <c r="AN1191">
        <v>1.2330000000000001</v>
      </c>
      <c r="AO1191">
        <v>28.19</v>
      </c>
      <c r="AP1191">
        <v>1186.5</v>
      </c>
      <c r="AQ1191">
        <v>1.2330000000000001</v>
      </c>
      <c r="AR1191">
        <v>58.204999999999998</v>
      </c>
      <c r="AS1191">
        <v>3.62</v>
      </c>
      <c r="AT1191">
        <v>1.2330000000000001</v>
      </c>
      <c r="AU1191">
        <v>3.2951999999999999</v>
      </c>
      <c r="AV1191">
        <v>29.089500000000001</v>
      </c>
      <c r="AW1191">
        <v>1.706</v>
      </c>
      <c r="AX1191">
        <v>1.2330000000000001</v>
      </c>
      <c r="AY1191">
        <v>1.2330000000000001</v>
      </c>
      <c r="BA1191">
        <v>1.2443</v>
      </c>
      <c r="BB1191">
        <v>1100</v>
      </c>
      <c r="BC1191">
        <v>1742.5</v>
      </c>
      <c r="BD1191">
        <v>0.53979999999999995</v>
      </c>
      <c r="BE1191">
        <v>15739</v>
      </c>
    </row>
    <row r="1192" spans="1:57" x14ac:dyDescent="0.45">
      <c r="A1192" s="2">
        <v>38189</v>
      </c>
      <c r="B1192">
        <v>2632.64</v>
      </c>
      <c r="C1192">
        <v>2632.64</v>
      </c>
      <c r="D1192">
        <v>3.0283000000000002</v>
      </c>
      <c r="E1192">
        <v>627.75</v>
      </c>
      <c r="F1192">
        <v>11.4758</v>
      </c>
      <c r="G1192">
        <v>3.4245000000000001</v>
      </c>
      <c r="H1192">
        <v>88.56</v>
      </c>
      <c r="I1192" t="s">
        <v>233</v>
      </c>
      <c r="J1192">
        <v>439.99</v>
      </c>
      <c r="M1192">
        <v>18.239999999999998</v>
      </c>
      <c r="N1192">
        <v>60.91</v>
      </c>
      <c r="P1192">
        <v>5920</v>
      </c>
      <c r="Q1192">
        <v>29.4</v>
      </c>
      <c r="R1192">
        <v>512.02</v>
      </c>
      <c r="S1192">
        <v>0.98399999999999999</v>
      </c>
      <c r="T1192">
        <v>1.601</v>
      </c>
      <c r="U1192">
        <v>6.0469999999999997</v>
      </c>
      <c r="V1192">
        <v>25.678999999999998</v>
      </c>
      <c r="W1192">
        <v>6.0664999999999996</v>
      </c>
      <c r="Y1192">
        <v>1.2259</v>
      </c>
      <c r="Z1192">
        <v>1.2259</v>
      </c>
      <c r="AA1192">
        <v>1.895</v>
      </c>
      <c r="AB1192">
        <v>1.2259</v>
      </c>
      <c r="AD1192">
        <v>203.77</v>
      </c>
      <c r="AE1192">
        <v>71.27</v>
      </c>
      <c r="AF1192">
        <v>46.12</v>
      </c>
      <c r="AG1192">
        <v>80.3</v>
      </c>
      <c r="AH1192">
        <v>1.2259</v>
      </c>
      <c r="AI1192">
        <v>1159.05</v>
      </c>
      <c r="AJ1192">
        <v>8.2766000000000002</v>
      </c>
      <c r="AK1192">
        <v>1.2259</v>
      </c>
      <c r="AL1192">
        <v>1.2259</v>
      </c>
      <c r="AM1192">
        <v>12.8</v>
      </c>
      <c r="AN1192">
        <v>1.2259</v>
      </c>
      <c r="AO1192">
        <v>28.25</v>
      </c>
      <c r="AP1192">
        <v>1188.5</v>
      </c>
      <c r="AQ1192">
        <v>1.2259</v>
      </c>
      <c r="AR1192">
        <v>58.1</v>
      </c>
      <c r="AS1192">
        <v>3.6438000000000001</v>
      </c>
      <c r="AT1192">
        <v>1.2259</v>
      </c>
      <c r="AU1192">
        <v>3.3389000000000002</v>
      </c>
      <c r="AV1192">
        <v>29.0915</v>
      </c>
      <c r="AW1192">
        <v>1.7142999999999999</v>
      </c>
      <c r="AX1192">
        <v>1.2259</v>
      </c>
      <c r="AY1192">
        <v>1.2259</v>
      </c>
      <c r="BA1192">
        <v>1.2498</v>
      </c>
      <c r="BB1192">
        <v>1102</v>
      </c>
      <c r="BC1192">
        <v>1740.3</v>
      </c>
      <c r="BD1192">
        <v>0.54310000000000003</v>
      </c>
      <c r="BE1192">
        <v>15744</v>
      </c>
    </row>
    <row r="1193" spans="1:57" x14ac:dyDescent="0.45">
      <c r="A1193" s="2">
        <v>38190</v>
      </c>
      <c r="B1193">
        <v>2633.14</v>
      </c>
      <c r="C1193">
        <v>2633.14</v>
      </c>
      <c r="D1193">
        <v>3.0409999999999999</v>
      </c>
      <c r="E1193">
        <v>628.35</v>
      </c>
      <c r="F1193">
        <v>11.430300000000001</v>
      </c>
      <c r="G1193">
        <v>3.4220000000000002</v>
      </c>
      <c r="H1193">
        <v>88.45</v>
      </c>
      <c r="I1193" t="s">
        <v>233</v>
      </c>
      <c r="J1193">
        <v>439.6</v>
      </c>
      <c r="M1193">
        <v>18.260000000000002</v>
      </c>
      <c r="N1193">
        <v>60.85</v>
      </c>
      <c r="P1193">
        <v>5920</v>
      </c>
      <c r="Q1193">
        <v>29.4</v>
      </c>
      <c r="R1193">
        <v>515.99</v>
      </c>
      <c r="S1193">
        <v>0.98399999999999999</v>
      </c>
      <c r="T1193">
        <v>1.5940000000000001</v>
      </c>
      <c r="U1193">
        <v>6.0237999999999996</v>
      </c>
      <c r="V1193">
        <v>25.688400000000001</v>
      </c>
      <c r="W1193">
        <v>6.0678000000000001</v>
      </c>
      <c r="Y1193">
        <v>1.2257</v>
      </c>
      <c r="Z1193">
        <v>1.2257</v>
      </c>
      <c r="AA1193">
        <v>1.895</v>
      </c>
      <c r="AB1193">
        <v>1.2257</v>
      </c>
      <c r="AD1193">
        <v>203.22</v>
      </c>
      <c r="AE1193">
        <v>71.09</v>
      </c>
      <c r="AF1193">
        <v>46.255000000000003</v>
      </c>
      <c r="AG1193">
        <v>80.45</v>
      </c>
      <c r="AH1193">
        <v>1.2257</v>
      </c>
      <c r="AI1193">
        <v>1162.3499999999999</v>
      </c>
      <c r="AJ1193">
        <v>8.2765000000000004</v>
      </c>
      <c r="AK1193">
        <v>1.2257</v>
      </c>
      <c r="AL1193">
        <v>1.2257</v>
      </c>
      <c r="AM1193">
        <v>12.8</v>
      </c>
      <c r="AN1193">
        <v>1.2257</v>
      </c>
      <c r="AO1193">
        <v>28.23</v>
      </c>
      <c r="AP1193">
        <v>1188.5</v>
      </c>
      <c r="AQ1193">
        <v>1.2257</v>
      </c>
      <c r="AR1193">
        <v>58.13</v>
      </c>
      <c r="AS1193">
        <v>3.6263000000000001</v>
      </c>
      <c r="AT1193">
        <v>1.2257</v>
      </c>
      <c r="AU1193">
        <v>3.3443000000000001</v>
      </c>
      <c r="AV1193">
        <v>29.0945</v>
      </c>
      <c r="AW1193">
        <v>1.7166999999999999</v>
      </c>
      <c r="AX1193">
        <v>1.2257</v>
      </c>
      <c r="AY1193">
        <v>1.2257</v>
      </c>
      <c r="BA1193">
        <v>1.2485999999999999</v>
      </c>
      <c r="BB1193">
        <v>1102</v>
      </c>
      <c r="BC1193">
        <v>1742.8</v>
      </c>
      <c r="BD1193">
        <v>0.54239999999999999</v>
      </c>
      <c r="BE1193">
        <v>15731</v>
      </c>
    </row>
    <row r="1194" spans="1:57" x14ac:dyDescent="0.45">
      <c r="A1194" s="2">
        <v>38191</v>
      </c>
      <c r="B1194">
        <v>2619.84</v>
      </c>
      <c r="C1194">
        <v>2619.84</v>
      </c>
      <c r="D1194">
        <v>3.056</v>
      </c>
      <c r="E1194">
        <v>634.75</v>
      </c>
      <c r="F1194">
        <v>11.449</v>
      </c>
      <c r="G1194">
        <v>3.4180000000000001</v>
      </c>
      <c r="H1194">
        <v>89.26</v>
      </c>
      <c r="I1194" t="s">
        <v>233</v>
      </c>
      <c r="J1194">
        <v>439.77</v>
      </c>
      <c r="M1194">
        <v>18.260000000000002</v>
      </c>
      <c r="N1194">
        <v>60.94</v>
      </c>
      <c r="P1194">
        <v>5920</v>
      </c>
      <c r="Q1194">
        <v>29.4</v>
      </c>
      <c r="R1194">
        <v>521.87</v>
      </c>
      <c r="S1194">
        <v>0.98419999999999996</v>
      </c>
      <c r="T1194">
        <v>1.5940000000000001</v>
      </c>
      <c r="U1194">
        <v>6.0834999999999999</v>
      </c>
      <c r="V1194">
        <v>26.195900000000002</v>
      </c>
      <c r="W1194">
        <v>6.15</v>
      </c>
      <c r="Y1194">
        <v>1.2093</v>
      </c>
      <c r="Z1194">
        <v>1.2093</v>
      </c>
      <c r="AA1194">
        <v>1.895</v>
      </c>
      <c r="AB1194">
        <v>1.2093</v>
      </c>
      <c r="AD1194">
        <v>206.01</v>
      </c>
      <c r="AE1194">
        <v>71.59</v>
      </c>
      <c r="AF1194">
        <v>46.322499999999998</v>
      </c>
      <c r="AG1194">
        <v>80.45</v>
      </c>
      <c r="AH1194">
        <v>1.2093</v>
      </c>
      <c r="AI1194">
        <v>1166.25</v>
      </c>
      <c r="AJ1194">
        <v>8.2765000000000004</v>
      </c>
      <c r="AK1194">
        <v>1.2093</v>
      </c>
      <c r="AL1194">
        <v>1.2093</v>
      </c>
      <c r="AM1194">
        <v>12.8</v>
      </c>
      <c r="AN1194">
        <v>1.2093</v>
      </c>
      <c r="AO1194">
        <v>28.23</v>
      </c>
      <c r="AP1194">
        <v>1188.5</v>
      </c>
      <c r="AQ1194">
        <v>1.2093</v>
      </c>
      <c r="AR1194">
        <v>58.13</v>
      </c>
      <c r="AS1194">
        <v>3.6629999999999998</v>
      </c>
      <c r="AT1194">
        <v>1.2093</v>
      </c>
      <c r="AU1194">
        <v>3.3769</v>
      </c>
      <c r="AV1194">
        <v>29.081900000000001</v>
      </c>
      <c r="AW1194">
        <v>1.7245999999999999</v>
      </c>
      <c r="AX1194">
        <v>1.2093</v>
      </c>
      <c r="AY1194">
        <v>1.2093</v>
      </c>
      <c r="BA1194">
        <v>1.2675000000000001</v>
      </c>
      <c r="BB1194">
        <v>1097.5</v>
      </c>
      <c r="BC1194">
        <v>1742.8</v>
      </c>
      <c r="BD1194">
        <v>0.54590000000000005</v>
      </c>
      <c r="BE1194">
        <v>15737</v>
      </c>
    </row>
    <row r="1195" spans="1:57" x14ac:dyDescent="0.45">
      <c r="A1195" s="2">
        <v>38194</v>
      </c>
      <c r="B1195">
        <v>2628.46</v>
      </c>
      <c r="C1195">
        <v>2628.46</v>
      </c>
      <c r="D1195">
        <v>3.0750000000000002</v>
      </c>
      <c r="E1195">
        <v>641.95000000000005</v>
      </c>
      <c r="F1195">
        <v>11.4938</v>
      </c>
      <c r="G1195">
        <v>3.4249999999999998</v>
      </c>
      <c r="H1195">
        <v>89.03</v>
      </c>
      <c r="I1195" t="s">
        <v>233</v>
      </c>
      <c r="J1195">
        <v>440.42</v>
      </c>
      <c r="M1195">
        <v>18.260000000000002</v>
      </c>
      <c r="N1195">
        <v>60.92</v>
      </c>
      <c r="P1195">
        <v>5920</v>
      </c>
      <c r="Q1195">
        <v>29.35</v>
      </c>
      <c r="R1195">
        <v>523.46</v>
      </c>
      <c r="S1195">
        <v>0.98319999999999996</v>
      </c>
      <c r="T1195">
        <v>1.6096999999999999</v>
      </c>
      <c r="U1195">
        <v>6.0751999999999997</v>
      </c>
      <c r="V1195">
        <v>26.055</v>
      </c>
      <c r="W1195">
        <v>6.1243999999999996</v>
      </c>
      <c r="Y1195">
        <v>1.2141999999999999</v>
      </c>
      <c r="Z1195">
        <v>1.2141999999999999</v>
      </c>
      <c r="AA1195">
        <v>1.893</v>
      </c>
      <c r="AB1195">
        <v>1.2141999999999999</v>
      </c>
      <c r="AD1195">
        <v>204.76</v>
      </c>
      <c r="AE1195">
        <v>71.45</v>
      </c>
      <c r="AF1195">
        <v>46.28</v>
      </c>
      <c r="AG1195">
        <v>80.55</v>
      </c>
      <c r="AH1195">
        <v>1.2141999999999999</v>
      </c>
      <c r="AI1195">
        <v>1161.45</v>
      </c>
      <c r="AJ1195">
        <v>8.2766000000000002</v>
      </c>
      <c r="AK1195">
        <v>1.2141999999999999</v>
      </c>
      <c r="AL1195">
        <v>1.2141999999999999</v>
      </c>
      <c r="AM1195">
        <v>12.8</v>
      </c>
      <c r="AN1195">
        <v>1.2141999999999999</v>
      </c>
      <c r="AO1195">
        <v>28.35</v>
      </c>
      <c r="AP1195">
        <v>1190.5</v>
      </c>
      <c r="AQ1195">
        <v>1.2141999999999999</v>
      </c>
      <c r="AR1195">
        <v>58.3</v>
      </c>
      <c r="AS1195">
        <v>3.6574</v>
      </c>
      <c r="AT1195">
        <v>1.2141999999999999</v>
      </c>
      <c r="AU1195">
        <v>3.3862999999999999</v>
      </c>
      <c r="AV1195">
        <v>29.081600000000002</v>
      </c>
      <c r="AW1195">
        <v>1.7221</v>
      </c>
      <c r="AX1195">
        <v>1.2141999999999999</v>
      </c>
      <c r="AY1195">
        <v>1.2141999999999999</v>
      </c>
      <c r="BA1195">
        <v>1.2645999999999999</v>
      </c>
      <c r="BB1195">
        <v>1090</v>
      </c>
      <c r="BC1195">
        <v>1745.4</v>
      </c>
      <c r="BD1195">
        <v>0.54330000000000001</v>
      </c>
      <c r="BE1195">
        <v>15744</v>
      </c>
    </row>
    <row r="1196" spans="1:57" x14ac:dyDescent="0.45">
      <c r="A1196" s="2">
        <v>38195</v>
      </c>
      <c r="B1196">
        <v>2636.32</v>
      </c>
      <c r="C1196">
        <v>2636.32</v>
      </c>
      <c r="D1196">
        <v>3.0583</v>
      </c>
      <c r="E1196">
        <v>643.6</v>
      </c>
      <c r="F1196">
        <v>11.481999999999999</v>
      </c>
      <c r="G1196">
        <v>3.423</v>
      </c>
      <c r="H1196">
        <v>89.79</v>
      </c>
      <c r="I1196" t="s">
        <v>233</v>
      </c>
      <c r="J1196">
        <v>440.58</v>
      </c>
      <c r="M1196">
        <v>18.260000000000002</v>
      </c>
      <c r="N1196">
        <v>60.9</v>
      </c>
      <c r="P1196">
        <v>5920</v>
      </c>
      <c r="Q1196">
        <v>29.285</v>
      </c>
      <c r="R1196">
        <v>523.74</v>
      </c>
      <c r="S1196">
        <v>0.98519999999999996</v>
      </c>
      <c r="T1196">
        <v>1.6202000000000001</v>
      </c>
      <c r="U1196">
        <v>6.1250999999999998</v>
      </c>
      <c r="V1196">
        <v>26.173500000000001</v>
      </c>
      <c r="W1196">
        <v>6.1680000000000001</v>
      </c>
      <c r="Y1196">
        <v>1.2058</v>
      </c>
      <c r="Z1196">
        <v>1.2058</v>
      </c>
      <c r="AA1196">
        <v>1.891</v>
      </c>
      <c r="AB1196">
        <v>1.2058</v>
      </c>
      <c r="AD1196">
        <v>205.61</v>
      </c>
      <c r="AE1196">
        <v>71.7</v>
      </c>
      <c r="AF1196">
        <v>46.225000000000001</v>
      </c>
      <c r="AG1196">
        <v>80.5</v>
      </c>
      <c r="AH1196">
        <v>1.2058</v>
      </c>
      <c r="AI1196">
        <v>1164.8499999999999</v>
      </c>
      <c r="AJ1196">
        <v>8.2767999999999997</v>
      </c>
      <c r="AK1196">
        <v>1.2058</v>
      </c>
      <c r="AL1196">
        <v>1.2058</v>
      </c>
      <c r="AM1196">
        <v>12.8</v>
      </c>
      <c r="AN1196">
        <v>1.2058</v>
      </c>
      <c r="AO1196">
        <v>28.3</v>
      </c>
      <c r="AP1196">
        <v>1190.5</v>
      </c>
      <c r="AQ1196">
        <v>1.2058</v>
      </c>
      <c r="AR1196">
        <v>58.3</v>
      </c>
      <c r="AS1196">
        <v>3.6696</v>
      </c>
      <c r="AT1196">
        <v>1.2058</v>
      </c>
      <c r="AU1196">
        <v>3.3805999999999998</v>
      </c>
      <c r="AV1196">
        <v>29.085999999999999</v>
      </c>
      <c r="AW1196">
        <v>1.7249000000000001</v>
      </c>
      <c r="AX1196">
        <v>1.2058</v>
      </c>
      <c r="AY1196">
        <v>1.2058</v>
      </c>
      <c r="BA1196">
        <v>1.2758</v>
      </c>
      <c r="BB1196">
        <v>1100.5</v>
      </c>
      <c r="BC1196">
        <v>1758</v>
      </c>
      <c r="BD1196">
        <v>0.54890000000000005</v>
      </c>
      <c r="BE1196">
        <v>15743</v>
      </c>
    </row>
    <row r="1197" spans="1:57" x14ac:dyDescent="0.45">
      <c r="A1197" s="2">
        <v>38196</v>
      </c>
      <c r="B1197">
        <v>2639.72</v>
      </c>
      <c r="C1197">
        <v>2639.72</v>
      </c>
      <c r="D1197">
        <v>3.0428000000000002</v>
      </c>
      <c r="E1197">
        <v>640.75</v>
      </c>
      <c r="F1197">
        <v>11.4312</v>
      </c>
      <c r="G1197">
        <v>3.4224999999999999</v>
      </c>
      <c r="H1197">
        <v>89.75</v>
      </c>
      <c r="I1197" t="s">
        <v>233</v>
      </c>
      <c r="J1197">
        <v>440.73</v>
      </c>
      <c r="M1197">
        <v>18.260000000000002</v>
      </c>
      <c r="N1197">
        <v>60.9</v>
      </c>
      <c r="P1197">
        <v>5920</v>
      </c>
      <c r="Q1197">
        <v>29.38</v>
      </c>
      <c r="R1197">
        <v>523.07000000000005</v>
      </c>
      <c r="S1197">
        <v>0.98519999999999996</v>
      </c>
      <c r="T1197">
        <v>1.6262000000000001</v>
      </c>
      <c r="U1197">
        <v>6.1624999999999996</v>
      </c>
      <c r="V1197">
        <v>26.279</v>
      </c>
      <c r="W1197">
        <v>6.1672000000000002</v>
      </c>
      <c r="Y1197">
        <v>1.2056</v>
      </c>
      <c r="Z1197">
        <v>1.2056</v>
      </c>
      <c r="AA1197">
        <v>1.883</v>
      </c>
      <c r="AB1197">
        <v>1.2056</v>
      </c>
      <c r="AD1197">
        <v>204.76</v>
      </c>
      <c r="AE1197">
        <v>71.709999999999994</v>
      </c>
      <c r="AF1197">
        <v>46.344999999999999</v>
      </c>
      <c r="AG1197">
        <v>80.45</v>
      </c>
      <c r="AH1197">
        <v>1.2056</v>
      </c>
      <c r="AI1197">
        <v>1167.3</v>
      </c>
      <c r="AJ1197">
        <v>8.2768999999999995</v>
      </c>
      <c r="AK1197">
        <v>1.2056</v>
      </c>
      <c r="AL1197">
        <v>1.2056</v>
      </c>
      <c r="AM1197">
        <v>12.8</v>
      </c>
      <c r="AN1197">
        <v>1.2056</v>
      </c>
      <c r="AO1197">
        <v>28.29</v>
      </c>
      <c r="AP1197">
        <v>1190.5</v>
      </c>
      <c r="AQ1197">
        <v>1.2056</v>
      </c>
      <c r="AR1197">
        <v>58.25</v>
      </c>
      <c r="AS1197">
        <v>3.6661999999999999</v>
      </c>
      <c r="AT1197">
        <v>1.2056</v>
      </c>
      <c r="AU1197">
        <v>3.4169</v>
      </c>
      <c r="AV1197">
        <v>29.085000000000001</v>
      </c>
      <c r="AW1197">
        <v>1.7278</v>
      </c>
      <c r="AX1197">
        <v>1.2056</v>
      </c>
      <c r="AY1197">
        <v>1.2056</v>
      </c>
      <c r="BA1197">
        <v>1.2753000000000001</v>
      </c>
      <c r="BB1197">
        <v>1095</v>
      </c>
      <c r="BC1197">
        <v>1762.5</v>
      </c>
      <c r="BD1197">
        <v>0.54800000000000004</v>
      </c>
      <c r="BE1197">
        <v>15732</v>
      </c>
    </row>
    <row r="1198" spans="1:57" x14ac:dyDescent="0.45">
      <c r="A1198" s="2">
        <v>38197</v>
      </c>
      <c r="B1198">
        <v>2634.44</v>
      </c>
      <c r="C1198">
        <v>2634.44</v>
      </c>
      <c r="D1198">
        <v>3.036</v>
      </c>
      <c r="E1198">
        <v>638.25</v>
      </c>
      <c r="F1198">
        <v>11.417899999999999</v>
      </c>
      <c r="G1198">
        <v>3.4226999999999999</v>
      </c>
      <c r="H1198">
        <v>89.95</v>
      </c>
      <c r="I1198" t="s">
        <v>233</v>
      </c>
      <c r="J1198">
        <v>440.86</v>
      </c>
      <c r="M1198">
        <v>18.27</v>
      </c>
      <c r="N1198">
        <v>60.95</v>
      </c>
      <c r="P1198">
        <v>5920</v>
      </c>
      <c r="Q1198">
        <v>29.38</v>
      </c>
      <c r="R1198">
        <v>520.57000000000005</v>
      </c>
      <c r="S1198">
        <v>0.98519999999999996</v>
      </c>
      <c r="T1198">
        <v>1.6177999999999999</v>
      </c>
      <c r="U1198">
        <v>6.1351000000000004</v>
      </c>
      <c r="V1198">
        <v>26.392700000000001</v>
      </c>
      <c r="W1198">
        <v>6.1730999999999998</v>
      </c>
      <c r="Y1198">
        <v>1.2044999999999999</v>
      </c>
      <c r="Z1198">
        <v>1.2044999999999999</v>
      </c>
      <c r="AA1198">
        <v>1.8855</v>
      </c>
      <c r="AB1198">
        <v>1.2044999999999999</v>
      </c>
      <c r="AD1198">
        <v>205.58</v>
      </c>
      <c r="AE1198">
        <v>71.739999999999995</v>
      </c>
      <c r="AF1198">
        <v>46.471299999999999</v>
      </c>
      <c r="AG1198">
        <v>80.349999999999994</v>
      </c>
      <c r="AH1198">
        <v>1.2044999999999999</v>
      </c>
      <c r="AI1198">
        <v>1168.25</v>
      </c>
      <c r="AJ1198">
        <v>8.2768999999999995</v>
      </c>
      <c r="AK1198">
        <v>1.2044999999999999</v>
      </c>
      <c r="AL1198">
        <v>1.2044999999999999</v>
      </c>
      <c r="AM1198">
        <v>12.8</v>
      </c>
      <c r="AN1198">
        <v>1.2044999999999999</v>
      </c>
      <c r="AO1198">
        <v>28.29</v>
      </c>
      <c r="AP1198">
        <v>1191.5</v>
      </c>
      <c r="AQ1198">
        <v>1.2044999999999999</v>
      </c>
      <c r="AR1198">
        <v>58.36</v>
      </c>
      <c r="AS1198">
        <v>3.6316999999999999</v>
      </c>
      <c r="AT1198">
        <v>1.2044999999999999</v>
      </c>
      <c r="AU1198">
        <v>3.4178000000000002</v>
      </c>
      <c r="AV1198">
        <v>29.0915</v>
      </c>
      <c r="AW1198">
        <v>1.7243999999999999</v>
      </c>
      <c r="AX1198">
        <v>1.2044999999999999</v>
      </c>
      <c r="AY1198">
        <v>1.2044999999999999</v>
      </c>
      <c r="BA1198">
        <v>1.2803</v>
      </c>
      <c r="BB1198">
        <v>1100</v>
      </c>
      <c r="BC1198">
        <v>1770.3</v>
      </c>
      <c r="BD1198">
        <v>0.5504</v>
      </c>
      <c r="BE1198">
        <v>15735</v>
      </c>
    </row>
    <row r="1199" spans="1:57" x14ac:dyDescent="0.45">
      <c r="A1199" s="2">
        <v>38198</v>
      </c>
      <c r="B1199">
        <v>2619.5500000000002</v>
      </c>
      <c r="C1199">
        <v>2619.5500000000002</v>
      </c>
      <c r="D1199">
        <v>3.0365000000000002</v>
      </c>
      <c r="E1199">
        <v>641.79999999999995</v>
      </c>
      <c r="F1199">
        <v>11.4152</v>
      </c>
      <c r="G1199">
        <v>3.4175</v>
      </c>
      <c r="H1199">
        <v>89.96</v>
      </c>
      <c r="I1199" t="s">
        <v>233</v>
      </c>
      <c r="J1199">
        <v>441.02</v>
      </c>
      <c r="M1199">
        <v>18.27</v>
      </c>
      <c r="N1199">
        <v>61.02</v>
      </c>
      <c r="P1199">
        <v>5920</v>
      </c>
      <c r="Q1199">
        <v>29.44</v>
      </c>
      <c r="R1199">
        <v>519.07000000000005</v>
      </c>
      <c r="S1199">
        <v>0.98280000000000001</v>
      </c>
      <c r="T1199">
        <v>1.6231</v>
      </c>
      <c r="U1199">
        <v>6.1562999999999999</v>
      </c>
      <c r="V1199">
        <v>26.355499999999999</v>
      </c>
      <c r="W1199">
        <v>6.1859000000000002</v>
      </c>
      <c r="Y1199">
        <v>1.2019</v>
      </c>
      <c r="Z1199">
        <v>1.2019</v>
      </c>
      <c r="AA1199">
        <v>1.887</v>
      </c>
      <c r="AB1199">
        <v>1.2019</v>
      </c>
      <c r="AD1199">
        <v>206.52</v>
      </c>
      <c r="AE1199">
        <v>71.63</v>
      </c>
      <c r="AF1199">
        <v>46.47</v>
      </c>
      <c r="AG1199">
        <v>80.36</v>
      </c>
      <c r="AH1199">
        <v>1.2019</v>
      </c>
      <c r="AI1199">
        <v>1170.0999999999999</v>
      </c>
      <c r="AJ1199">
        <v>8.2769999999999992</v>
      </c>
      <c r="AK1199">
        <v>1.2019</v>
      </c>
      <c r="AL1199">
        <v>1.2019</v>
      </c>
      <c r="AM1199">
        <v>12.8</v>
      </c>
      <c r="AN1199">
        <v>1.2019</v>
      </c>
      <c r="AO1199">
        <v>28.3</v>
      </c>
      <c r="AP1199">
        <v>1191.5</v>
      </c>
      <c r="AQ1199">
        <v>1.2019</v>
      </c>
      <c r="AR1199">
        <v>58.35</v>
      </c>
      <c r="AS1199">
        <v>3.6381000000000001</v>
      </c>
      <c r="AT1199">
        <v>1.2019</v>
      </c>
      <c r="AU1199">
        <v>3.4104000000000001</v>
      </c>
      <c r="AV1199">
        <v>29.106000000000002</v>
      </c>
      <c r="AW1199">
        <v>1.7190000000000001</v>
      </c>
      <c r="AX1199">
        <v>1.2019</v>
      </c>
      <c r="AY1199">
        <v>1.2019</v>
      </c>
      <c r="BA1199">
        <v>1.2815000000000001</v>
      </c>
      <c r="BB1199">
        <v>1095.2</v>
      </c>
      <c r="BC1199">
        <v>1763</v>
      </c>
      <c r="BD1199">
        <v>0.54949999999999999</v>
      </c>
      <c r="BE1199">
        <v>15748</v>
      </c>
    </row>
    <row r="1200" spans="1:57" x14ac:dyDescent="0.45">
      <c r="A1200" s="2">
        <v>38201</v>
      </c>
      <c r="B1200">
        <v>2612.44</v>
      </c>
      <c r="C1200">
        <v>2612.44</v>
      </c>
      <c r="D1200">
        <v>3.05</v>
      </c>
      <c r="E1200">
        <v>644.25</v>
      </c>
      <c r="F1200">
        <v>11.4092</v>
      </c>
      <c r="G1200">
        <v>3.4098000000000002</v>
      </c>
      <c r="H1200">
        <v>89.75</v>
      </c>
      <c r="I1200" t="s">
        <v>233</v>
      </c>
      <c r="J1200">
        <v>441.2</v>
      </c>
      <c r="M1200">
        <v>18.27</v>
      </c>
      <c r="N1200">
        <v>61.09</v>
      </c>
      <c r="P1200">
        <v>5920</v>
      </c>
      <c r="Q1200">
        <v>29.44</v>
      </c>
      <c r="R1200">
        <v>519.07000000000005</v>
      </c>
      <c r="S1200">
        <v>0.98280000000000001</v>
      </c>
      <c r="T1200">
        <v>1.6259999999999999</v>
      </c>
      <c r="U1200">
        <v>6.1349999999999998</v>
      </c>
      <c r="V1200">
        <v>26.332999999999998</v>
      </c>
      <c r="W1200">
        <v>6.1824000000000003</v>
      </c>
      <c r="Y1200">
        <v>1.2025999999999999</v>
      </c>
      <c r="Z1200">
        <v>1.2025999999999999</v>
      </c>
      <c r="AA1200">
        <v>1.8714999999999999</v>
      </c>
      <c r="AB1200">
        <v>1.2025999999999999</v>
      </c>
      <c r="AD1200">
        <v>207.08</v>
      </c>
      <c r="AE1200">
        <v>71.63</v>
      </c>
      <c r="AF1200">
        <v>46.344999999999999</v>
      </c>
      <c r="AG1200">
        <v>80.28</v>
      </c>
      <c r="AH1200">
        <v>1.2025999999999999</v>
      </c>
      <c r="AI1200">
        <v>1164.8499999999999</v>
      </c>
      <c r="AJ1200">
        <v>8.2769999999999992</v>
      </c>
      <c r="AK1200">
        <v>1.2025999999999999</v>
      </c>
      <c r="AL1200">
        <v>1.2025999999999999</v>
      </c>
      <c r="AM1200">
        <v>12.8</v>
      </c>
      <c r="AN1200">
        <v>1.2025999999999999</v>
      </c>
      <c r="AO1200">
        <v>28.3</v>
      </c>
      <c r="AP1200">
        <v>1191.5</v>
      </c>
      <c r="AQ1200">
        <v>1.2025999999999999</v>
      </c>
      <c r="AR1200">
        <v>58.52</v>
      </c>
      <c r="AS1200">
        <v>3.6513</v>
      </c>
      <c r="AT1200">
        <v>1.2025999999999999</v>
      </c>
      <c r="AU1200">
        <v>3.3980000000000001</v>
      </c>
      <c r="AV1200">
        <v>29.14</v>
      </c>
      <c r="AW1200">
        <v>1.7169000000000001</v>
      </c>
      <c r="AX1200">
        <v>1.2025999999999999</v>
      </c>
      <c r="AY1200">
        <v>1.2025999999999999</v>
      </c>
      <c r="BA1200">
        <v>1.2793000000000001</v>
      </c>
      <c r="BB1200">
        <v>1101</v>
      </c>
      <c r="BC1200">
        <v>1762.5</v>
      </c>
      <c r="BD1200">
        <v>0.54730000000000001</v>
      </c>
      <c r="BE1200">
        <v>15743</v>
      </c>
    </row>
    <row r="1201" spans="1:57" x14ac:dyDescent="0.45">
      <c r="A1201" s="2">
        <v>38202</v>
      </c>
      <c r="B1201">
        <v>2613.58</v>
      </c>
      <c r="C1201">
        <v>2613.58</v>
      </c>
      <c r="D1201">
        <v>3.0497999999999998</v>
      </c>
      <c r="E1201">
        <v>642.5</v>
      </c>
      <c r="F1201">
        <v>11.4217</v>
      </c>
      <c r="G1201">
        <v>3.4175</v>
      </c>
      <c r="H1201">
        <v>89.57</v>
      </c>
      <c r="I1201" t="s">
        <v>233</v>
      </c>
      <c r="J1201">
        <v>441.2</v>
      </c>
      <c r="M1201">
        <v>18.27</v>
      </c>
      <c r="N1201">
        <v>61.09</v>
      </c>
      <c r="P1201">
        <v>5920</v>
      </c>
      <c r="Q1201">
        <v>29.19</v>
      </c>
      <c r="R1201">
        <v>519.12</v>
      </c>
      <c r="S1201">
        <v>0.98280000000000001</v>
      </c>
      <c r="T1201">
        <v>1.6224000000000001</v>
      </c>
      <c r="U1201">
        <v>6.1215000000000002</v>
      </c>
      <c r="V1201">
        <v>26.354800000000001</v>
      </c>
      <c r="W1201">
        <v>6.1651999999999996</v>
      </c>
      <c r="Y1201">
        <v>1.2060999999999999</v>
      </c>
      <c r="Z1201">
        <v>1.2060999999999999</v>
      </c>
      <c r="AA1201">
        <v>1.8660000000000001</v>
      </c>
      <c r="AB1201">
        <v>1.2060999999999999</v>
      </c>
      <c r="AD1201">
        <v>207.88</v>
      </c>
      <c r="AE1201">
        <v>71.66</v>
      </c>
      <c r="AF1201">
        <v>46.39</v>
      </c>
      <c r="AG1201">
        <v>80.3</v>
      </c>
      <c r="AH1201">
        <v>1.2060999999999999</v>
      </c>
      <c r="AI1201">
        <v>1165.0999999999999</v>
      </c>
      <c r="AJ1201">
        <v>8.2769999999999992</v>
      </c>
      <c r="AK1201">
        <v>1.2060999999999999</v>
      </c>
      <c r="AL1201">
        <v>1.2060999999999999</v>
      </c>
      <c r="AM1201">
        <v>12.8</v>
      </c>
      <c r="AN1201">
        <v>1.2060999999999999</v>
      </c>
      <c r="AO1201">
        <v>28.43</v>
      </c>
      <c r="AP1201">
        <v>1191.5</v>
      </c>
      <c r="AQ1201">
        <v>1.2060999999999999</v>
      </c>
      <c r="AR1201">
        <v>58.86</v>
      </c>
      <c r="AS1201">
        <v>3.6646000000000001</v>
      </c>
      <c r="AT1201">
        <v>1.2060999999999999</v>
      </c>
      <c r="AU1201">
        <v>3.4207000000000001</v>
      </c>
      <c r="AV1201">
        <v>29.18</v>
      </c>
      <c r="AW1201">
        <v>1.7189000000000001</v>
      </c>
      <c r="AX1201">
        <v>1.2060999999999999</v>
      </c>
      <c r="AY1201">
        <v>1.2060999999999999</v>
      </c>
      <c r="BA1201">
        <v>1.2781</v>
      </c>
      <c r="BB1201">
        <v>1096.5</v>
      </c>
      <c r="BC1201">
        <v>1756.5</v>
      </c>
      <c r="BD1201">
        <v>0.5474</v>
      </c>
      <c r="BE1201">
        <v>15752</v>
      </c>
    </row>
    <row r="1202" spans="1:57" x14ac:dyDescent="0.45">
      <c r="A1202" s="2">
        <v>38203</v>
      </c>
      <c r="B1202">
        <v>2605.85</v>
      </c>
      <c r="C1202">
        <v>2605.85</v>
      </c>
      <c r="D1202">
        <v>3.0609000000000002</v>
      </c>
      <c r="E1202">
        <v>643.15</v>
      </c>
      <c r="F1202">
        <v>11.4503</v>
      </c>
      <c r="G1202">
        <v>3.42</v>
      </c>
      <c r="H1202">
        <v>89.68</v>
      </c>
      <c r="I1202" t="s">
        <v>233</v>
      </c>
      <c r="J1202">
        <v>441.38</v>
      </c>
      <c r="M1202">
        <v>18.27</v>
      </c>
      <c r="N1202">
        <v>61.1</v>
      </c>
      <c r="P1202">
        <v>5920</v>
      </c>
      <c r="Q1202">
        <v>29.285</v>
      </c>
      <c r="R1202">
        <v>519.12</v>
      </c>
      <c r="S1202">
        <v>0.98280000000000001</v>
      </c>
      <c r="T1202">
        <v>1.6233</v>
      </c>
      <c r="U1202">
        <v>6.117</v>
      </c>
      <c r="V1202">
        <v>26.350899999999999</v>
      </c>
      <c r="W1202">
        <v>6.1707000000000001</v>
      </c>
      <c r="Y1202">
        <v>1.2050000000000001</v>
      </c>
      <c r="Z1202">
        <v>1.2050000000000001</v>
      </c>
      <c r="AA1202">
        <v>1.865</v>
      </c>
      <c r="AB1202">
        <v>1.2050000000000001</v>
      </c>
      <c r="AD1202">
        <v>207.69</v>
      </c>
      <c r="AE1202">
        <v>71.680000000000007</v>
      </c>
      <c r="AF1202">
        <v>46.365000000000002</v>
      </c>
      <c r="AG1202">
        <v>80.3</v>
      </c>
      <c r="AH1202">
        <v>1.2050000000000001</v>
      </c>
      <c r="AI1202">
        <v>1167.55</v>
      </c>
      <c r="AJ1202">
        <v>8.2765000000000004</v>
      </c>
      <c r="AK1202">
        <v>1.2050000000000001</v>
      </c>
      <c r="AL1202">
        <v>1.2050000000000001</v>
      </c>
      <c r="AM1202">
        <v>12.8</v>
      </c>
      <c r="AN1202">
        <v>1.2050000000000001</v>
      </c>
      <c r="AO1202">
        <v>28.45</v>
      </c>
      <c r="AP1202">
        <v>1191.5</v>
      </c>
      <c r="AQ1202">
        <v>1.2050000000000001</v>
      </c>
      <c r="AR1202">
        <v>58.7</v>
      </c>
      <c r="AS1202">
        <v>3.6535000000000002</v>
      </c>
      <c r="AT1202">
        <v>1.2050000000000001</v>
      </c>
      <c r="AU1202">
        <v>3.4102999999999999</v>
      </c>
      <c r="AV1202">
        <v>29.184000000000001</v>
      </c>
      <c r="AW1202">
        <v>1.7225999999999999</v>
      </c>
      <c r="AX1202">
        <v>1.2050000000000001</v>
      </c>
      <c r="AY1202">
        <v>1.2050000000000001</v>
      </c>
      <c r="BA1202">
        <v>1.2764</v>
      </c>
      <c r="BB1202">
        <v>1090</v>
      </c>
      <c r="BC1202">
        <v>1749</v>
      </c>
      <c r="BD1202">
        <v>0.54790000000000005</v>
      </c>
      <c r="BE1202">
        <v>15761</v>
      </c>
    </row>
    <row r="1203" spans="1:57" x14ac:dyDescent="0.45">
      <c r="A1203" s="2">
        <v>38204</v>
      </c>
      <c r="B1203">
        <v>2609.39</v>
      </c>
      <c r="C1203">
        <v>2609.39</v>
      </c>
      <c r="D1203">
        <v>3.0783</v>
      </c>
      <c r="E1203">
        <v>640.6</v>
      </c>
      <c r="F1203">
        <v>11.4345</v>
      </c>
      <c r="G1203">
        <v>3.4125000000000001</v>
      </c>
      <c r="H1203">
        <v>89.64</v>
      </c>
      <c r="I1203" t="s">
        <v>233</v>
      </c>
      <c r="J1203">
        <v>441.55</v>
      </c>
      <c r="M1203">
        <v>18.3</v>
      </c>
      <c r="N1203">
        <v>61.06</v>
      </c>
      <c r="P1203">
        <v>5920</v>
      </c>
      <c r="Q1203">
        <v>29.23</v>
      </c>
      <c r="R1203">
        <v>518.57000000000005</v>
      </c>
      <c r="S1203">
        <v>0.98280000000000001</v>
      </c>
      <c r="T1203">
        <v>1.6234</v>
      </c>
      <c r="U1203">
        <v>6.11</v>
      </c>
      <c r="V1203">
        <v>26.348500000000001</v>
      </c>
      <c r="W1203">
        <v>6.1677999999999997</v>
      </c>
      <c r="Y1203">
        <v>1.2054</v>
      </c>
      <c r="Z1203">
        <v>1.2054</v>
      </c>
      <c r="AA1203">
        <v>1.8394999999999999</v>
      </c>
      <c r="AB1203">
        <v>1.2054</v>
      </c>
      <c r="AD1203">
        <v>206.22</v>
      </c>
      <c r="AE1203">
        <v>71.88</v>
      </c>
      <c r="AF1203">
        <v>46.3675</v>
      </c>
      <c r="AG1203">
        <v>80.2</v>
      </c>
      <c r="AH1203">
        <v>1.2054</v>
      </c>
      <c r="AI1203">
        <v>1163.3499999999999</v>
      </c>
      <c r="AJ1203">
        <v>8.2765000000000004</v>
      </c>
      <c r="AK1203">
        <v>1.2054</v>
      </c>
      <c r="AL1203">
        <v>1.2054</v>
      </c>
      <c r="AM1203">
        <v>12.8</v>
      </c>
      <c r="AN1203">
        <v>1.2054</v>
      </c>
      <c r="AO1203">
        <v>28.25</v>
      </c>
      <c r="AP1203">
        <v>1191.5</v>
      </c>
      <c r="AQ1203">
        <v>1.2054</v>
      </c>
      <c r="AR1203">
        <v>58.75</v>
      </c>
      <c r="AS1203">
        <v>3.6404999999999998</v>
      </c>
      <c r="AT1203">
        <v>1.2054</v>
      </c>
      <c r="AU1203">
        <v>3.3932000000000002</v>
      </c>
      <c r="AV1203">
        <v>29.1905</v>
      </c>
      <c r="AW1203">
        <v>1.724</v>
      </c>
      <c r="AX1203">
        <v>1.2054</v>
      </c>
      <c r="AY1203">
        <v>1.2054</v>
      </c>
      <c r="BA1203">
        <v>1.2757000000000001</v>
      </c>
      <c r="BB1203">
        <v>1092</v>
      </c>
      <c r="BC1203">
        <v>1750</v>
      </c>
      <c r="BD1203">
        <v>0.5484</v>
      </c>
      <c r="BE1203">
        <v>15769</v>
      </c>
    </row>
    <row r="1204" spans="1:57" x14ac:dyDescent="0.45">
      <c r="A1204" s="2">
        <v>38205</v>
      </c>
      <c r="B1204">
        <v>2609.61</v>
      </c>
      <c r="C1204">
        <v>2609.61</v>
      </c>
      <c r="D1204">
        <v>3.0314999999999999</v>
      </c>
      <c r="E1204">
        <v>641.15</v>
      </c>
      <c r="F1204">
        <v>11.3995</v>
      </c>
      <c r="G1204">
        <v>3.4083000000000001</v>
      </c>
      <c r="H1204">
        <v>88.36</v>
      </c>
      <c r="I1204" t="s">
        <v>233</v>
      </c>
      <c r="J1204">
        <v>441.7</v>
      </c>
      <c r="M1204">
        <v>18.3</v>
      </c>
      <c r="N1204">
        <v>61.09</v>
      </c>
      <c r="P1204">
        <v>5920</v>
      </c>
      <c r="Q1204">
        <v>29.23</v>
      </c>
      <c r="R1204">
        <v>518.34</v>
      </c>
      <c r="S1204">
        <v>0.98280000000000001</v>
      </c>
      <c r="T1204">
        <v>1.5946</v>
      </c>
      <c r="U1204">
        <v>5.9958</v>
      </c>
      <c r="V1204">
        <v>25.816400000000002</v>
      </c>
      <c r="W1204">
        <v>6.0545999999999998</v>
      </c>
      <c r="Y1204">
        <v>1.2279</v>
      </c>
      <c r="Z1204">
        <v>1.2279</v>
      </c>
      <c r="AA1204">
        <v>1.843</v>
      </c>
      <c r="AB1204">
        <v>1.2279</v>
      </c>
      <c r="AD1204">
        <v>201.61</v>
      </c>
      <c r="AE1204">
        <v>70.989999999999995</v>
      </c>
      <c r="AF1204">
        <v>46.3675</v>
      </c>
      <c r="AG1204">
        <v>80.349999999999994</v>
      </c>
      <c r="AH1204">
        <v>1.2279</v>
      </c>
      <c r="AI1204">
        <v>1162.2</v>
      </c>
      <c r="AJ1204">
        <v>8.2769999999999992</v>
      </c>
      <c r="AK1204">
        <v>1.2279</v>
      </c>
      <c r="AL1204">
        <v>1.2279</v>
      </c>
      <c r="AM1204">
        <v>12.8</v>
      </c>
      <c r="AN1204">
        <v>1.2279</v>
      </c>
      <c r="AO1204">
        <v>28.34</v>
      </c>
      <c r="AP1204">
        <v>1191.5</v>
      </c>
      <c r="AQ1204">
        <v>1.2279</v>
      </c>
      <c r="AR1204">
        <v>58.65</v>
      </c>
      <c r="AS1204">
        <v>3.5785</v>
      </c>
      <c r="AT1204">
        <v>1.2279</v>
      </c>
      <c r="AU1204">
        <v>3.3866999999999998</v>
      </c>
      <c r="AV1204">
        <v>29.204499999999999</v>
      </c>
      <c r="AW1204">
        <v>1.7172000000000001</v>
      </c>
      <c r="AX1204">
        <v>1.2279</v>
      </c>
      <c r="AY1204">
        <v>1.2279</v>
      </c>
      <c r="BA1204">
        <v>1.2506999999999999</v>
      </c>
      <c r="BB1204">
        <v>1090</v>
      </c>
      <c r="BC1204">
        <v>1741.3</v>
      </c>
      <c r="BD1204">
        <v>0.54300000000000004</v>
      </c>
      <c r="BE1204">
        <v>15765</v>
      </c>
    </row>
    <row r="1205" spans="1:57" x14ac:dyDescent="0.45">
      <c r="A1205" s="2">
        <v>38208</v>
      </c>
      <c r="B1205">
        <v>2602.91</v>
      </c>
      <c r="C1205">
        <v>2602.91</v>
      </c>
      <c r="D1205">
        <v>3.0415000000000001</v>
      </c>
      <c r="E1205">
        <v>638.5</v>
      </c>
      <c r="F1205">
        <v>11.4053</v>
      </c>
      <c r="G1205">
        <v>3.4102999999999999</v>
      </c>
      <c r="H1205">
        <v>88.39</v>
      </c>
      <c r="I1205" t="s">
        <v>233</v>
      </c>
      <c r="J1205">
        <v>441.89</v>
      </c>
      <c r="M1205">
        <v>18.3</v>
      </c>
      <c r="N1205">
        <v>61.09</v>
      </c>
      <c r="P1205">
        <v>5920</v>
      </c>
      <c r="Q1205">
        <v>29.23</v>
      </c>
      <c r="R1205">
        <v>518.51</v>
      </c>
      <c r="S1205">
        <v>0.98280000000000001</v>
      </c>
      <c r="T1205">
        <v>1.5955999999999999</v>
      </c>
      <c r="U1205">
        <v>5.9898999999999996</v>
      </c>
      <c r="V1205">
        <v>25.605499999999999</v>
      </c>
      <c r="W1205">
        <v>6.0580999999999996</v>
      </c>
      <c r="Y1205">
        <v>1.2273000000000001</v>
      </c>
      <c r="Z1205">
        <v>1.2273000000000001</v>
      </c>
      <c r="AA1205">
        <v>1.8465</v>
      </c>
      <c r="AB1205">
        <v>1.2273000000000001</v>
      </c>
      <c r="AD1205">
        <v>200.72</v>
      </c>
      <c r="AE1205">
        <v>71.36</v>
      </c>
      <c r="AF1205">
        <v>46.426299999999998</v>
      </c>
      <c r="AG1205">
        <v>80.349999999999994</v>
      </c>
      <c r="AH1205">
        <v>1.2273000000000001</v>
      </c>
      <c r="AI1205">
        <v>1156.7</v>
      </c>
      <c r="AJ1205">
        <v>8.2768999999999995</v>
      </c>
      <c r="AK1205">
        <v>1.2273000000000001</v>
      </c>
      <c r="AL1205">
        <v>1.2273000000000001</v>
      </c>
      <c r="AM1205">
        <v>12.8</v>
      </c>
      <c r="AN1205">
        <v>1.2273000000000001</v>
      </c>
      <c r="AO1205">
        <v>28.35</v>
      </c>
      <c r="AP1205">
        <v>1191.5</v>
      </c>
      <c r="AQ1205">
        <v>1.2273000000000001</v>
      </c>
      <c r="AR1205">
        <v>58.9</v>
      </c>
      <c r="AS1205">
        <v>3.5691000000000002</v>
      </c>
      <c r="AT1205">
        <v>1.2273000000000001</v>
      </c>
      <c r="AU1205">
        <v>3.3296000000000001</v>
      </c>
      <c r="AV1205">
        <v>29.241700000000002</v>
      </c>
      <c r="AW1205">
        <v>1.7161</v>
      </c>
      <c r="AX1205">
        <v>1.2273000000000001</v>
      </c>
      <c r="AY1205">
        <v>1.2273000000000001</v>
      </c>
      <c r="BA1205">
        <v>1.254</v>
      </c>
      <c r="BB1205">
        <v>1104.25</v>
      </c>
      <c r="BC1205">
        <v>1765.5</v>
      </c>
      <c r="BD1205">
        <v>0.54320000000000002</v>
      </c>
      <c r="BE1205">
        <v>15762</v>
      </c>
    </row>
    <row r="1206" spans="1:57" x14ac:dyDescent="0.45">
      <c r="A1206" s="2">
        <v>38209</v>
      </c>
      <c r="B1206">
        <v>2597.71</v>
      </c>
      <c r="C1206">
        <v>2597.71</v>
      </c>
      <c r="D1206">
        <v>3.028</v>
      </c>
      <c r="E1206">
        <v>639</v>
      </c>
      <c r="F1206">
        <v>11.423</v>
      </c>
      <c r="G1206">
        <v>3.4089999999999998</v>
      </c>
      <c r="H1206">
        <v>88.79</v>
      </c>
      <c r="I1206" t="s">
        <v>233</v>
      </c>
      <c r="J1206">
        <v>442.07</v>
      </c>
      <c r="M1206">
        <v>18.3</v>
      </c>
      <c r="N1206">
        <v>61.1</v>
      </c>
      <c r="P1206">
        <v>5920</v>
      </c>
      <c r="Q1206">
        <v>29.125</v>
      </c>
      <c r="R1206">
        <v>518.51</v>
      </c>
      <c r="S1206">
        <v>0.97840000000000005</v>
      </c>
      <c r="T1206">
        <v>1.5893999999999999</v>
      </c>
      <c r="U1206">
        <v>6.0110000000000001</v>
      </c>
      <c r="V1206">
        <v>25.672000000000001</v>
      </c>
      <c r="W1206">
        <v>6.0762999999999998</v>
      </c>
      <c r="Y1206">
        <v>1.2237</v>
      </c>
      <c r="Z1206">
        <v>1.2237</v>
      </c>
      <c r="AA1206">
        <v>1.8414999999999999</v>
      </c>
      <c r="AB1206">
        <v>1.2237</v>
      </c>
      <c r="AD1206">
        <v>201.83</v>
      </c>
      <c r="AE1206">
        <v>71.09</v>
      </c>
      <c r="AF1206">
        <v>46.354999999999997</v>
      </c>
      <c r="AG1206">
        <v>80.25</v>
      </c>
      <c r="AH1206">
        <v>1.2237</v>
      </c>
      <c r="AI1206">
        <v>1154.95</v>
      </c>
      <c r="AJ1206">
        <v>8.2771000000000008</v>
      </c>
      <c r="AK1206">
        <v>1.2237</v>
      </c>
      <c r="AL1206">
        <v>1.2237</v>
      </c>
      <c r="AM1206">
        <v>12.8</v>
      </c>
      <c r="AN1206">
        <v>1.2237</v>
      </c>
      <c r="AO1206">
        <v>28.34</v>
      </c>
      <c r="AP1206">
        <v>1191.5</v>
      </c>
      <c r="AQ1206">
        <v>1.2237</v>
      </c>
      <c r="AR1206">
        <v>58.72</v>
      </c>
      <c r="AS1206">
        <v>3.6069</v>
      </c>
      <c r="AT1206">
        <v>1.2237</v>
      </c>
      <c r="AU1206">
        <v>3.3142</v>
      </c>
      <c r="AV1206">
        <v>29.251000000000001</v>
      </c>
      <c r="AW1206">
        <v>1.7154</v>
      </c>
      <c r="AX1206">
        <v>1.2237</v>
      </c>
      <c r="AY1206">
        <v>1.2237</v>
      </c>
      <c r="BA1206">
        <v>1.2621</v>
      </c>
      <c r="BB1206">
        <v>1082.5</v>
      </c>
      <c r="BC1206">
        <v>1752.5</v>
      </c>
      <c r="BD1206">
        <v>0.54730000000000001</v>
      </c>
      <c r="BE1206">
        <v>15754</v>
      </c>
    </row>
    <row r="1207" spans="1:57" x14ac:dyDescent="0.45">
      <c r="A1207" s="2">
        <v>38210</v>
      </c>
      <c r="B1207">
        <v>2598.98</v>
      </c>
      <c r="C1207">
        <v>2598.98</v>
      </c>
      <c r="D1207">
        <v>3.036</v>
      </c>
      <c r="E1207">
        <v>640.5</v>
      </c>
      <c r="F1207">
        <v>11.42</v>
      </c>
      <c r="G1207">
        <v>3.4075000000000002</v>
      </c>
      <c r="H1207">
        <v>88.83</v>
      </c>
      <c r="I1207" t="s">
        <v>233</v>
      </c>
      <c r="J1207">
        <v>442.24</v>
      </c>
      <c r="M1207">
        <v>18.309999999999999</v>
      </c>
      <c r="N1207">
        <v>61.05</v>
      </c>
      <c r="P1207">
        <v>5920</v>
      </c>
      <c r="Q1207">
        <v>29.135000000000002</v>
      </c>
      <c r="R1207">
        <v>519.1</v>
      </c>
      <c r="S1207">
        <v>0.9778</v>
      </c>
      <c r="T1207">
        <v>1.6026</v>
      </c>
      <c r="U1207">
        <v>6.0058999999999996</v>
      </c>
      <c r="V1207">
        <v>25.7485</v>
      </c>
      <c r="W1207">
        <v>6.0872999999999999</v>
      </c>
      <c r="Y1207">
        <v>1.2218</v>
      </c>
      <c r="Z1207">
        <v>1.2218</v>
      </c>
      <c r="AA1207">
        <v>1.8314999999999999</v>
      </c>
      <c r="AB1207">
        <v>1.2218</v>
      </c>
      <c r="AD1207">
        <v>202.48</v>
      </c>
      <c r="AE1207">
        <v>71.28</v>
      </c>
      <c r="AF1207">
        <v>46.317500000000003</v>
      </c>
      <c r="AG1207">
        <v>80.55</v>
      </c>
      <c r="AH1207">
        <v>1.2218</v>
      </c>
      <c r="AI1207">
        <v>1159.5</v>
      </c>
      <c r="AJ1207">
        <v>8.2765000000000004</v>
      </c>
      <c r="AK1207">
        <v>1.2218</v>
      </c>
      <c r="AL1207">
        <v>1.2218</v>
      </c>
      <c r="AM1207">
        <v>12.8</v>
      </c>
      <c r="AN1207">
        <v>1.2218</v>
      </c>
      <c r="AO1207">
        <v>28.35</v>
      </c>
      <c r="AP1207">
        <v>1191.5</v>
      </c>
      <c r="AQ1207">
        <v>1.2218</v>
      </c>
      <c r="AR1207">
        <v>58.89</v>
      </c>
      <c r="AS1207">
        <v>3.6143000000000001</v>
      </c>
      <c r="AT1207">
        <v>1.2218</v>
      </c>
      <c r="AU1207">
        <v>3.3315999999999999</v>
      </c>
      <c r="AV1207">
        <v>29.265000000000001</v>
      </c>
      <c r="AW1207">
        <v>1.7121999999999999</v>
      </c>
      <c r="AX1207">
        <v>1.2218</v>
      </c>
      <c r="AY1207">
        <v>1.2218</v>
      </c>
      <c r="BA1207">
        <v>1.2614000000000001</v>
      </c>
      <c r="BB1207">
        <v>1082.5</v>
      </c>
      <c r="BC1207">
        <v>1742</v>
      </c>
      <c r="BD1207">
        <v>0.54649999999999999</v>
      </c>
      <c r="BE1207">
        <v>15752</v>
      </c>
    </row>
    <row r="1208" spans="1:57" x14ac:dyDescent="0.45">
      <c r="A1208" s="2">
        <v>38211</v>
      </c>
      <c r="B1208">
        <v>2606.9299999999998</v>
      </c>
      <c r="C1208">
        <v>2606.9299999999998</v>
      </c>
      <c r="D1208">
        <v>3.0385</v>
      </c>
      <c r="E1208">
        <v>640.6</v>
      </c>
      <c r="F1208">
        <v>11.4293</v>
      </c>
      <c r="G1208">
        <v>3.4077999999999999</v>
      </c>
      <c r="H1208">
        <v>88.69</v>
      </c>
      <c r="I1208" t="s">
        <v>233</v>
      </c>
      <c r="J1208">
        <v>442.39</v>
      </c>
      <c r="M1208">
        <v>18.329999999999998</v>
      </c>
      <c r="N1208">
        <v>61.05</v>
      </c>
      <c r="P1208">
        <v>5920</v>
      </c>
      <c r="Q1208">
        <v>29.035</v>
      </c>
      <c r="R1208">
        <v>519.83000000000004</v>
      </c>
      <c r="S1208">
        <v>0.98219999999999996</v>
      </c>
      <c r="T1208">
        <v>1.5992</v>
      </c>
      <c r="U1208">
        <v>5.9942000000000002</v>
      </c>
      <c r="V1208">
        <v>25.6877</v>
      </c>
      <c r="W1208">
        <v>6.0713999999999997</v>
      </c>
      <c r="Y1208">
        <v>1.2252000000000001</v>
      </c>
      <c r="Z1208">
        <v>1.2252000000000001</v>
      </c>
      <c r="AA1208">
        <v>1.83</v>
      </c>
      <c r="AB1208">
        <v>1.2252000000000001</v>
      </c>
      <c r="AD1208">
        <v>202.39</v>
      </c>
      <c r="AE1208">
        <v>71.16</v>
      </c>
      <c r="AF1208">
        <v>46.222499999999997</v>
      </c>
      <c r="AG1208">
        <v>80.8</v>
      </c>
      <c r="AH1208">
        <v>1.2252000000000001</v>
      </c>
      <c r="AI1208">
        <v>1157.5</v>
      </c>
      <c r="AJ1208">
        <v>8.2765000000000004</v>
      </c>
      <c r="AK1208">
        <v>1.2252000000000001</v>
      </c>
      <c r="AL1208">
        <v>1.2252000000000001</v>
      </c>
      <c r="AM1208">
        <v>12.8</v>
      </c>
      <c r="AN1208">
        <v>1.2252000000000001</v>
      </c>
      <c r="AO1208">
        <v>28.35</v>
      </c>
      <c r="AP1208">
        <v>1191.5</v>
      </c>
      <c r="AQ1208">
        <v>1.2252000000000001</v>
      </c>
      <c r="AR1208">
        <v>58.8</v>
      </c>
      <c r="AS1208">
        <v>3.6067999999999998</v>
      </c>
      <c r="AT1208">
        <v>1.2252000000000001</v>
      </c>
      <c r="AU1208">
        <v>3.3348</v>
      </c>
      <c r="AV1208">
        <v>29.275500000000001</v>
      </c>
      <c r="AW1208">
        <v>1.7155</v>
      </c>
      <c r="AX1208">
        <v>1.2252000000000001</v>
      </c>
      <c r="AY1208">
        <v>1.2252000000000001</v>
      </c>
      <c r="BA1208">
        <v>1.2563</v>
      </c>
      <c r="BB1208">
        <v>1102.55</v>
      </c>
      <c r="BC1208">
        <v>1760.5</v>
      </c>
      <c r="BD1208">
        <v>0.54869999999999997</v>
      </c>
      <c r="BE1208">
        <v>15746</v>
      </c>
    </row>
    <row r="1209" spans="1:57" x14ac:dyDescent="0.45">
      <c r="A1209" s="2">
        <v>38212</v>
      </c>
      <c r="B1209">
        <v>2614.9699999999998</v>
      </c>
      <c r="C1209">
        <v>2614.9699999999998</v>
      </c>
      <c r="D1209">
        <v>3.0209999999999999</v>
      </c>
      <c r="E1209">
        <v>639.65</v>
      </c>
      <c r="F1209">
        <v>11.38</v>
      </c>
      <c r="G1209">
        <v>3.4085000000000001</v>
      </c>
      <c r="H1209">
        <v>87.9</v>
      </c>
      <c r="I1209" t="s">
        <v>233</v>
      </c>
      <c r="J1209">
        <v>442.58</v>
      </c>
      <c r="M1209">
        <v>18.329999999999998</v>
      </c>
      <c r="N1209">
        <v>61.05</v>
      </c>
      <c r="P1209">
        <v>5920</v>
      </c>
      <c r="Q1209">
        <v>28.94</v>
      </c>
      <c r="R1209">
        <v>519.24</v>
      </c>
      <c r="S1209">
        <v>0.98219999999999996</v>
      </c>
      <c r="T1209">
        <v>1.5837000000000001</v>
      </c>
      <c r="U1209">
        <v>5.9283999999999999</v>
      </c>
      <c r="V1209">
        <v>25.396000000000001</v>
      </c>
      <c r="W1209">
        <v>6.0106999999999999</v>
      </c>
      <c r="Y1209">
        <v>1.2374000000000001</v>
      </c>
      <c r="Z1209">
        <v>1.2374000000000001</v>
      </c>
      <c r="AA1209">
        <v>1.827</v>
      </c>
      <c r="AB1209">
        <v>1.2374000000000001</v>
      </c>
      <c r="AD1209">
        <v>200.25</v>
      </c>
      <c r="AE1209">
        <v>70.430000000000007</v>
      </c>
      <c r="AF1209">
        <v>46.3</v>
      </c>
      <c r="AG1209">
        <v>80.95</v>
      </c>
      <c r="AH1209">
        <v>1.2374000000000001</v>
      </c>
      <c r="AI1209">
        <v>1161.7</v>
      </c>
      <c r="AJ1209">
        <v>8.2767999999999997</v>
      </c>
      <c r="AK1209">
        <v>1.2374000000000001</v>
      </c>
      <c r="AL1209">
        <v>1.2374000000000001</v>
      </c>
      <c r="AM1209">
        <v>12.8</v>
      </c>
      <c r="AN1209">
        <v>1.2374000000000001</v>
      </c>
      <c r="AO1209">
        <v>28.34</v>
      </c>
      <c r="AP1209">
        <v>1191.5</v>
      </c>
      <c r="AQ1209">
        <v>1.2374000000000001</v>
      </c>
      <c r="AR1209">
        <v>58.765000000000001</v>
      </c>
      <c r="AS1209">
        <v>3.5918999999999999</v>
      </c>
      <c r="AT1209">
        <v>1.2374000000000001</v>
      </c>
      <c r="AU1209">
        <v>3.3391000000000002</v>
      </c>
      <c r="AV1209">
        <v>29.247900000000001</v>
      </c>
      <c r="AW1209">
        <v>1.7134</v>
      </c>
      <c r="AX1209">
        <v>1.2374000000000001</v>
      </c>
      <c r="AY1209">
        <v>1.2374000000000001</v>
      </c>
      <c r="BA1209">
        <v>1.2384999999999999</v>
      </c>
      <c r="BB1209">
        <v>1079.5</v>
      </c>
      <c r="BC1209">
        <v>1724</v>
      </c>
      <c r="BD1209">
        <v>0.54259999999999997</v>
      </c>
      <c r="BE1209">
        <v>15750</v>
      </c>
    </row>
    <row r="1210" spans="1:57" x14ac:dyDescent="0.45">
      <c r="A1210" s="2">
        <v>38215</v>
      </c>
      <c r="B1210">
        <v>2609.92</v>
      </c>
      <c r="C1210">
        <v>2609.92</v>
      </c>
      <c r="D1210">
        <v>3.004</v>
      </c>
      <c r="E1210">
        <v>637.85</v>
      </c>
      <c r="F1210">
        <v>11.3713</v>
      </c>
      <c r="G1210">
        <v>3.4089999999999998</v>
      </c>
      <c r="H1210">
        <v>87.96</v>
      </c>
      <c r="I1210" t="s">
        <v>233</v>
      </c>
      <c r="J1210">
        <v>442.74</v>
      </c>
      <c r="M1210">
        <v>18.329999999999998</v>
      </c>
      <c r="N1210">
        <v>61.12</v>
      </c>
      <c r="P1210">
        <v>5920</v>
      </c>
      <c r="Q1210">
        <v>28.835000000000001</v>
      </c>
      <c r="R1210">
        <v>518.75</v>
      </c>
      <c r="S1210">
        <v>0.98219999999999996</v>
      </c>
      <c r="T1210">
        <v>1.5857000000000001</v>
      </c>
      <c r="U1210">
        <v>5.9417</v>
      </c>
      <c r="V1210">
        <v>25.4499</v>
      </c>
      <c r="W1210">
        <v>6.016</v>
      </c>
      <c r="Y1210">
        <v>1.2363</v>
      </c>
      <c r="Z1210">
        <v>1.2363</v>
      </c>
      <c r="AA1210">
        <v>1.823</v>
      </c>
      <c r="AB1210">
        <v>1.2363</v>
      </c>
      <c r="AD1210">
        <v>200.41</v>
      </c>
      <c r="AE1210">
        <v>70.510000000000005</v>
      </c>
      <c r="AF1210">
        <v>46.405000000000001</v>
      </c>
      <c r="AG1210">
        <v>81.3</v>
      </c>
      <c r="AH1210">
        <v>1.2363</v>
      </c>
      <c r="AI1210">
        <v>1159.1500000000001</v>
      </c>
      <c r="AJ1210">
        <v>8.2768999999999995</v>
      </c>
      <c r="AK1210">
        <v>1.2363</v>
      </c>
      <c r="AL1210">
        <v>1.2363</v>
      </c>
      <c r="AM1210">
        <v>12.8</v>
      </c>
      <c r="AN1210">
        <v>1.2363</v>
      </c>
      <c r="AO1210">
        <v>28.5</v>
      </c>
      <c r="AP1210">
        <v>1191.5</v>
      </c>
      <c r="AQ1210">
        <v>1.2363</v>
      </c>
      <c r="AR1210">
        <v>58.875</v>
      </c>
      <c r="AS1210">
        <v>3.5897999999999999</v>
      </c>
      <c r="AT1210">
        <v>1.2363</v>
      </c>
      <c r="AU1210">
        <v>3.3172000000000001</v>
      </c>
      <c r="AV1210">
        <v>29.213999999999999</v>
      </c>
      <c r="AW1210">
        <v>1.7141</v>
      </c>
      <c r="AX1210">
        <v>1.2363</v>
      </c>
      <c r="AY1210">
        <v>1.2363</v>
      </c>
      <c r="BA1210">
        <v>1.2404999999999999</v>
      </c>
      <c r="BB1210">
        <v>1082</v>
      </c>
      <c r="BC1210">
        <v>1722</v>
      </c>
      <c r="BD1210">
        <v>0.54349999999999998</v>
      </c>
      <c r="BE1210">
        <v>15755</v>
      </c>
    </row>
    <row r="1211" spans="1:57" x14ac:dyDescent="0.45">
      <c r="A1211" s="2">
        <v>38216</v>
      </c>
      <c r="B1211">
        <v>2609.92</v>
      </c>
      <c r="C1211">
        <v>2609.92</v>
      </c>
      <c r="D1211">
        <v>3.0009000000000001</v>
      </c>
      <c r="E1211">
        <v>635.4</v>
      </c>
      <c r="F1211">
        <v>11.334</v>
      </c>
      <c r="G1211">
        <v>3.4015</v>
      </c>
      <c r="H1211">
        <v>88.06</v>
      </c>
      <c r="I1211" t="s">
        <v>233</v>
      </c>
      <c r="J1211">
        <v>442.92</v>
      </c>
      <c r="M1211">
        <v>18.329999999999998</v>
      </c>
      <c r="N1211">
        <v>61.12</v>
      </c>
      <c r="P1211">
        <v>5920</v>
      </c>
      <c r="Q1211">
        <v>28.7</v>
      </c>
      <c r="R1211">
        <v>518.04999999999995</v>
      </c>
      <c r="S1211">
        <v>0.98219999999999996</v>
      </c>
      <c r="T1211">
        <v>1.5867</v>
      </c>
      <c r="U1211">
        <v>5.9497</v>
      </c>
      <c r="V1211">
        <v>25.481000000000002</v>
      </c>
      <c r="W1211">
        <v>6.0190999999999999</v>
      </c>
      <c r="Y1211">
        <v>1.2354000000000001</v>
      </c>
      <c r="Z1211">
        <v>1.2354000000000001</v>
      </c>
      <c r="AA1211">
        <v>1.8205</v>
      </c>
      <c r="AB1211">
        <v>1.2354000000000001</v>
      </c>
      <c r="AD1211">
        <v>198.86</v>
      </c>
      <c r="AE1211">
        <v>71.08</v>
      </c>
      <c r="AF1211">
        <v>46.354999999999997</v>
      </c>
      <c r="AG1211">
        <v>81.099999999999994</v>
      </c>
      <c r="AH1211">
        <v>1.2354000000000001</v>
      </c>
      <c r="AI1211">
        <v>1157.6500000000001</v>
      </c>
      <c r="AJ1211">
        <v>8.2765000000000004</v>
      </c>
      <c r="AK1211">
        <v>1.2354000000000001</v>
      </c>
      <c r="AL1211">
        <v>1.2354000000000001</v>
      </c>
      <c r="AM1211">
        <v>12.8</v>
      </c>
      <c r="AN1211">
        <v>1.2354000000000001</v>
      </c>
      <c r="AO1211">
        <v>28.3</v>
      </c>
      <c r="AP1211">
        <v>1191.5</v>
      </c>
      <c r="AQ1211">
        <v>1.2354000000000001</v>
      </c>
      <c r="AR1211">
        <v>58.67</v>
      </c>
      <c r="AS1211">
        <v>3.5964999999999998</v>
      </c>
      <c r="AT1211">
        <v>1.2354000000000001</v>
      </c>
      <c r="AU1211">
        <v>3.31</v>
      </c>
      <c r="AV1211">
        <v>29.213999999999999</v>
      </c>
      <c r="AW1211">
        <v>1.7130000000000001</v>
      </c>
      <c r="AX1211">
        <v>1.2354000000000001</v>
      </c>
      <c r="AY1211">
        <v>1.2354000000000001</v>
      </c>
      <c r="BA1211">
        <v>1.2435</v>
      </c>
      <c r="BB1211">
        <v>1079.5</v>
      </c>
      <c r="BC1211">
        <v>1720.5</v>
      </c>
      <c r="BD1211">
        <v>0.54690000000000005</v>
      </c>
      <c r="BE1211">
        <v>15760</v>
      </c>
    </row>
    <row r="1212" spans="1:57" x14ac:dyDescent="0.45">
      <c r="A1212" s="2">
        <v>38217</v>
      </c>
      <c r="B1212">
        <v>2608.88</v>
      </c>
      <c r="C1212">
        <v>2608.88</v>
      </c>
      <c r="D1212">
        <v>2.98</v>
      </c>
      <c r="E1212">
        <v>634</v>
      </c>
      <c r="F1212">
        <v>11.359</v>
      </c>
      <c r="G1212">
        <v>3.38</v>
      </c>
      <c r="H1212">
        <v>88.08</v>
      </c>
      <c r="I1212" t="s">
        <v>233</v>
      </c>
      <c r="J1212">
        <v>443.09</v>
      </c>
      <c r="M1212">
        <v>18.329999999999998</v>
      </c>
      <c r="N1212">
        <v>61.13</v>
      </c>
      <c r="P1212">
        <v>5920</v>
      </c>
      <c r="Q1212">
        <v>28.44</v>
      </c>
      <c r="R1212">
        <v>517.19000000000005</v>
      </c>
      <c r="S1212">
        <v>0.98219999999999996</v>
      </c>
      <c r="T1212">
        <v>1.5911</v>
      </c>
      <c r="U1212">
        <v>5.9756</v>
      </c>
      <c r="V1212">
        <v>25.554200000000002</v>
      </c>
      <c r="W1212">
        <v>6.0278</v>
      </c>
      <c r="Y1212">
        <v>1.2337</v>
      </c>
      <c r="Z1212">
        <v>1.2337</v>
      </c>
      <c r="AA1212">
        <v>1.8149999999999999</v>
      </c>
      <c r="AB1212">
        <v>1.2337</v>
      </c>
      <c r="AD1212">
        <v>200.39</v>
      </c>
      <c r="AE1212">
        <v>71.09</v>
      </c>
      <c r="AF1212">
        <v>46.362499999999997</v>
      </c>
      <c r="AG1212">
        <v>80.900000000000006</v>
      </c>
      <c r="AH1212">
        <v>1.2337</v>
      </c>
      <c r="AI1212">
        <v>1157.75</v>
      </c>
      <c r="AJ1212">
        <v>8.2766999999999999</v>
      </c>
      <c r="AK1212">
        <v>1.2337</v>
      </c>
      <c r="AL1212">
        <v>1.2337</v>
      </c>
      <c r="AM1212">
        <v>12.8</v>
      </c>
      <c r="AN1212">
        <v>1.2337</v>
      </c>
      <c r="AO1212">
        <v>28.125</v>
      </c>
      <c r="AP1212">
        <v>1191.5</v>
      </c>
      <c r="AQ1212">
        <v>1.2337</v>
      </c>
      <c r="AR1212">
        <v>58.715000000000003</v>
      </c>
      <c r="AS1212">
        <v>3.6067999999999998</v>
      </c>
      <c r="AT1212">
        <v>1.2337</v>
      </c>
      <c r="AU1212">
        <v>3.31</v>
      </c>
      <c r="AV1212">
        <v>29.225000000000001</v>
      </c>
      <c r="AW1212">
        <v>1.7122999999999999</v>
      </c>
      <c r="AX1212">
        <v>1.2337</v>
      </c>
      <c r="AY1212">
        <v>1.2337</v>
      </c>
      <c r="BA1212">
        <v>1.2444999999999999</v>
      </c>
      <c r="BB1212">
        <v>1080.5</v>
      </c>
      <c r="BC1212">
        <v>1725</v>
      </c>
      <c r="BD1212">
        <v>0.54830000000000001</v>
      </c>
      <c r="BE1212">
        <v>15759</v>
      </c>
    </row>
    <row r="1213" spans="1:57" x14ac:dyDescent="0.45">
      <c r="A1213" s="2">
        <v>38218</v>
      </c>
      <c r="B1213">
        <v>2609.88</v>
      </c>
      <c r="C1213">
        <v>2609.88</v>
      </c>
      <c r="D1213">
        <v>2.9855</v>
      </c>
      <c r="E1213">
        <v>631.70000000000005</v>
      </c>
      <c r="F1213">
        <v>11.356999999999999</v>
      </c>
      <c r="G1213">
        <v>3.3774999999999999</v>
      </c>
      <c r="H1213">
        <v>87.79</v>
      </c>
      <c r="I1213" t="s">
        <v>233</v>
      </c>
      <c r="J1213">
        <v>443.28</v>
      </c>
      <c r="M1213">
        <v>18.34</v>
      </c>
      <c r="N1213">
        <v>61.13</v>
      </c>
      <c r="P1213">
        <v>5920</v>
      </c>
      <c r="Q1213">
        <v>28.44</v>
      </c>
      <c r="R1213">
        <v>516.84</v>
      </c>
      <c r="S1213">
        <v>0.98219999999999996</v>
      </c>
      <c r="T1213">
        <v>1.5814999999999999</v>
      </c>
      <c r="U1213">
        <v>5.9503000000000004</v>
      </c>
      <c r="V1213">
        <v>25.6218</v>
      </c>
      <c r="W1213">
        <v>6.0147000000000004</v>
      </c>
      <c r="Y1213">
        <v>1.2363</v>
      </c>
      <c r="Z1213">
        <v>1.2363</v>
      </c>
      <c r="AA1213">
        <v>1.81</v>
      </c>
      <c r="AB1213">
        <v>1.2363</v>
      </c>
      <c r="AD1213">
        <v>202.99</v>
      </c>
      <c r="AE1213">
        <v>71.02</v>
      </c>
      <c r="AF1213">
        <v>46.322499999999998</v>
      </c>
      <c r="AG1213">
        <v>81</v>
      </c>
      <c r="AH1213">
        <v>1.2363</v>
      </c>
      <c r="AI1213">
        <v>1155.1500000000001</v>
      </c>
      <c r="AJ1213">
        <v>8.2766999999999999</v>
      </c>
      <c r="AK1213">
        <v>1.2363</v>
      </c>
      <c r="AL1213">
        <v>1.2363</v>
      </c>
      <c r="AM1213">
        <v>12.8</v>
      </c>
      <c r="AN1213">
        <v>1.2363</v>
      </c>
      <c r="AO1213">
        <v>28.45</v>
      </c>
      <c r="AP1213">
        <v>1191.5</v>
      </c>
      <c r="AQ1213">
        <v>1.2363</v>
      </c>
      <c r="AR1213">
        <v>58.725000000000001</v>
      </c>
      <c r="AS1213">
        <v>3.6274999999999999</v>
      </c>
      <c r="AT1213">
        <v>1.2363</v>
      </c>
      <c r="AU1213">
        <v>3.3214999999999999</v>
      </c>
      <c r="AV1213">
        <v>29.222000000000001</v>
      </c>
      <c r="AW1213">
        <v>1.7095</v>
      </c>
      <c r="AX1213">
        <v>1.2363</v>
      </c>
      <c r="AY1213">
        <v>1.2363</v>
      </c>
      <c r="BA1213">
        <v>1.2432000000000001</v>
      </c>
      <c r="BB1213">
        <v>1082.5</v>
      </c>
      <c r="BC1213">
        <v>1709</v>
      </c>
      <c r="BD1213">
        <v>0.54569999999999996</v>
      </c>
      <c r="BE1213">
        <v>15753</v>
      </c>
    </row>
    <row r="1214" spans="1:57" x14ac:dyDescent="0.45">
      <c r="A1214" s="2">
        <v>38219</v>
      </c>
      <c r="B1214">
        <v>2607.62</v>
      </c>
      <c r="C1214">
        <v>2607.62</v>
      </c>
      <c r="D1214">
        <v>2.9660000000000002</v>
      </c>
      <c r="E1214">
        <v>631.54999999999995</v>
      </c>
      <c r="F1214">
        <v>11.3315</v>
      </c>
      <c r="G1214">
        <v>3.3818000000000001</v>
      </c>
      <c r="H1214">
        <v>88.12</v>
      </c>
      <c r="I1214" t="s">
        <v>233</v>
      </c>
      <c r="J1214">
        <v>443.44</v>
      </c>
      <c r="M1214">
        <v>18.34</v>
      </c>
      <c r="N1214">
        <v>61.13</v>
      </c>
      <c r="P1214">
        <v>5920</v>
      </c>
      <c r="Q1214">
        <v>28.65</v>
      </c>
      <c r="R1214">
        <v>516.48</v>
      </c>
      <c r="S1214">
        <v>0.98219999999999996</v>
      </c>
      <c r="T1214">
        <v>1.5864</v>
      </c>
      <c r="U1214">
        <v>5.9960000000000004</v>
      </c>
      <c r="V1214">
        <v>25.716999999999999</v>
      </c>
      <c r="W1214">
        <v>6.0381</v>
      </c>
      <c r="Y1214">
        <v>1.2321</v>
      </c>
      <c r="Z1214">
        <v>1.2321</v>
      </c>
      <c r="AA1214">
        <v>1.806</v>
      </c>
      <c r="AB1214">
        <v>1.2321</v>
      </c>
      <c r="AD1214">
        <v>203.8</v>
      </c>
      <c r="AE1214">
        <v>71.05</v>
      </c>
      <c r="AF1214">
        <v>46.26</v>
      </c>
      <c r="AG1214">
        <v>81.3</v>
      </c>
      <c r="AH1214">
        <v>1.2321</v>
      </c>
      <c r="AI1214">
        <v>1154.3499999999999</v>
      </c>
      <c r="AJ1214">
        <v>8.2766999999999999</v>
      </c>
      <c r="AK1214">
        <v>1.2321</v>
      </c>
      <c r="AL1214">
        <v>1.2321</v>
      </c>
      <c r="AM1214">
        <v>12.8</v>
      </c>
      <c r="AN1214">
        <v>1.2321</v>
      </c>
      <c r="AO1214">
        <v>28.34</v>
      </c>
      <c r="AP1214">
        <v>1191.5</v>
      </c>
      <c r="AQ1214">
        <v>1.2321</v>
      </c>
      <c r="AR1214">
        <v>58.76</v>
      </c>
      <c r="AS1214">
        <v>3.6238999999999999</v>
      </c>
      <c r="AT1214">
        <v>1.2321</v>
      </c>
      <c r="AU1214">
        <v>3.3212000000000002</v>
      </c>
      <c r="AV1214">
        <v>29.217500000000001</v>
      </c>
      <c r="AW1214">
        <v>1.708</v>
      </c>
      <c r="AX1214">
        <v>1.2321</v>
      </c>
      <c r="AY1214">
        <v>1.2321</v>
      </c>
      <c r="BA1214">
        <v>1.2503</v>
      </c>
      <c r="BB1214">
        <v>1079.5</v>
      </c>
      <c r="BC1214">
        <v>1715</v>
      </c>
      <c r="BD1214">
        <v>0.54949999999999999</v>
      </c>
      <c r="BE1214">
        <v>15761</v>
      </c>
    </row>
    <row r="1215" spans="1:57" x14ac:dyDescent="0.45">
      <c r="A1215" s="2">
        <v>38222</v>
      </c>
      <c r="B1215">
        <v>2606.5700000000002</v>
      </c>
      <c r="C1215">
        <v>2606.5700000000002</v>
      </c>
      <c r="D1215">
        <v>2.9676</v>
      </c>
      <c r="E1215">
        <v>627.5</v>
      </c>
      <c r="F1215">
        <v>11.411</v>
      </c>
      <c r="G1215">
        <v>3.38</v>
      </c>
      <c r="H1215">
        <v>89.06</v>
      </c>
      <c r="I1215" t="s">
        <v>233</v>
      </c>
      <c r="J1215">
        <v>443.62</v>
      </c>
      <c r="M1215">
        <v>18.34</v>
      </c>
      <c r="N1215">
        <v>61.13</v>
      </c>
      <c r="P1215">
        <v>5920</v>
      </c>
      <c r="Q1215">
        <v>28.69</v>
      </c>
      <c r="R1215">
        <v>516.08000000000004</v>
      </c>
      <c r="S1215">
        <v>0.98219999999999996</v>
      </c>
      <c r="T1215">
        <v>1.6037999999999999</v>
      </c>
      <c r="U1215">
        <v>6.0923999999999996</v>
      </c>
      <c r="V1215">
        <v>26.098700000000001</v>
      </c>
      <c r="W1215">
        <v>6.1246999999999998</v>
      </c>
      <c r="Y1215">
        <v>1.2142999999999999</v>
      </c>
      <c r="Z1215">
        <v>1.2142999999999999</v>
      </c>
      <c r="AA1215">
        <v>1.798</v>
      </c>
      <c r="AB1215">
        <v>1.2142999999999999</v>
      </c>
      <c r="AD1215">
        <v>205.85</v>
      </c>
      <c r="AE1215">
        <v>71.63</v>
      </c>
      <c r="AF1215">
        <v>46.272500000000001</v>
      </c>
      <c r="AG1215">
        <v>81.45</v>
      </c>
      <c r="AH1215">
        <v>1.2142999999999999</v>
      </c>
      <c r="AI1215">
        <v>1153.0999999999999</v>
      </c>
      <c r="AJ1215">
        <v>8.2765000000000004</v>
      </c>
      <c r="AK1215">
        <v>1.2142999999999999</v>
      </c>
      <c r="AL1215">
        <v>1.2142999999999999</v>
      </c>
      <c r="AM1215">
        <v>12.8</v>
      </c>
      <c r="AN1215">
        <v>1.2142999999999999</v>
      </c>
      <c r="AO1215">
        <v>28.335000000000001</v>
      </c>
      <c r="AP1215">
        <v>1191.5</v>
      </c>
      <c r="AQ1215">
        <v>1.2142999999999999</v>
      </c>
      <c r="AR1215">
        <v>58.844999999999999</v>
      </c>
      <c r="AS1215">
        <v>3.6444999999999999</v>
      </c>
      <c r="AT1215">
        <v>1.2142999999999999</v>
      </c>
      <c r="AU1215">
        <v>3.3553000000000002</v>
      </c>
      <c r="AV1215">
        <v>29.2165</v>
      </c>
      <c r="AW1215">
        <v>1.7099</v>
      </c>
      <c r="AX1215">
        <v>1.2142999999999999</v>
      </c>
      <c r="AY1215">
        <v>1.2142999999999999</v>
      </c>
      <c r="BA1215">
        <v>1.2695000000000001</v>
      </c>
      <c r="BB1215">
        <v>1101</v>
      </c>
      <c r="BC1215">
        <v>1700</v>
      </c>
      <c r="BD1215">
        <v>0.55279999999999996</v>
      </c>
      <c r="BE1215">
        <v>15766</v>
      </c>
    </row>
    <row r="1216" spans="1:57" x14ac:dyDescent="0.45">
      <c r="A1216" s="2">
        <v>38223</v>
      </c>
      <c r="B1216">
        <v>2595.75</v>
      </c>
      <c r="C1216">
        <v>2595.75</v>
      </c>
      <c r="D1216">
        <v>2.9565000000000001</v>
      </c>
      <c r="E1216">
        <v>625</v>
      </c>
      <c r="F1216">
        <v>11.372199999999999</v>
      </c>
      <c r="G1216">
        <v>3.3809999999999998</v>
      </c>
      <c r="H1216">
        <v>89.45</v>
      </c>
      <c r="I1216" t="s">
        <v>233</v>
      </c>
      <c r="J1216">
        <v>443.78</v>
      </c>
      <c r="M1216">
        <v>18.34</v>
      </c>
      <c r="N1216">
        <v>61.13</v>
      </c>
      <c r="P1216">
        <v>5920</v>
      </c>
      <c r="Q1216">
        <v>28.835000000000001</v>
      </c>
      <c r="R1216">
        <v>516.08000000000004</v>
      </c>
      <c r="S1216">
        <v>0.98219999999999996</v>
      </c>
      <c r="T1216">
        <v>1.6138999999999999</v>
      </c>
      <c r="U1216">
        <v>6.1226000000000003</v>
      </c>
      <c r="V1216">
        <v>26.2288</v>
      </c>
      <c r="W1216">
        <v>6.1562000000000001</v>
      </c>
      <c r="Y1216">
        <v>1.2081999999999999</v>
      </c>
      <c r="Z1216">
        <v>1.2081999999999999</v>
      </c>
      <c r="AA1216">
        <v>1.8</v>
      </c>
      <c r="AB1216">
        <v>1.2081999999999999</v>
      </c>
      <c r="AD1216">
        <v>206.47</v>
      </c>
      <c r="AE1216">
        <v>72.150000000000006</v>
      </c>
      <c r="AF1216">
        <v>46.314999999999998</v>
      </c>
      <c r="AG1216">
        <v>82.5</v>
      </c>
      <c r="AH1216">
        <v>1.2081999999999999</v>
      </c>
      <c r="AI1216">
        <v>1154.05</v>
      </c>
      <c r="AJ1216">
        <v>8.2765000000000004</v>
      </c>
      <c r="AK1216">
        <v>1.2081999999999999</v>
      </c>
      <c r="AL1216">
        <v>1.2081999999999999</v>
      </c>
      <c r="AM1216">
        <v>12.8</v>
      </c>
      <c r="AN1216">
        <v>1.2081999999999999</v>
      </c>
      <c r="AO1216">
        <v>28.33</v>
      </c>
      <c r="AP1216">
        <v>1191.5</v>
      </c>
      <c r="AQ1216">
        <v>1.2081999999999999</v>
      </c>
      <c r="AR1216">
        <v>58.74</v>
      </c>
      <c r="AS1216">
        <v>3.673</v>
      </c>
      <c r="AT1216">
        <v>1.2081999999999999</v>
      </c>
      <c r="AU1216">
        <v>3.3757999999999999</v>
      </c>
      <c r="AV1216">
        <v>29.224</v>
      </c>
      <c r="AW1216">
        <v>1.7125999999999999</v>
      </c>
      <c r="AX1216">
        <v>1.2081999999999999</v>
      </c>
      <c r="AY1216">
        <v>1.2081999999999999</v>
      </c>
      <c r="BA1216">
        <v>1.2726999999999999</v>
      </c>
      <c r="BB1216">
        <v>1086.5</v>
      </c>
      <c r="BC1216">
        <v>1715</v>
      </c>
      <c r="BD1216">
        <v>0.55800000000000005</v>
      </c>
      <c r="BE1216">
        <v>15771</v>
      </c>
    </row>
    <row r="1217" spans="1:57" x14ac:dyDescent="0.45">
      <c r="A1217" s="2">
        <v>38224</v>
      </c>
      <c r="B1217">
        <v>2589.25</v>
      </c>
      <c r="C1217">
        <v>2589.25</v>
      </c>
      <c r="D1217">
        <v>2.9546999999999999</v>
      </c>
      <c r="E1217">
        <v>627.08000000000004</v>
      </c>
      <c r="F1217">
        <v>11.365</v>
      </c>
      <c r="G1217">
        <v>3.3774999999999999</v>
      </c>
      <c r="H1217">
        <v>89.42</v>
      </c>
      <c r="I1217" t="s">
        <v>233</v>
      </c>
      <c r="J1217">
        <v>443.96</v>
      </c>
      <c r="M1217">
        <v>18.34</v>
      </c>
      <c r="N1217">
        <v>61.13</v>
      </c>
      <c r="P1217">
        <v>5920</v>
      </c>
      <c r="Q1217">
        <v>29.035</v>
      </c>
      <c r="R1217">
        <v>516.4</v>
      </c>
      <c r="S1217">
        <v>0.98219999999999996</v>
      </c>
      <c r="T1217">
        <v>1.6163000000000001</v>
      </c>
      <c r="U1217">
        <v>6.117</v>
      </c>
      <c r="V1217">
        <v>26.305599999999998</v>
      </c>
      <c r="W1217">
        <v>6.1543999999999999</v>
      </c>
      <c r="Y1217">
        <v>1.2082999999999999</v>
      </c>
      <c r="Z1217">
        <v>1.2082999999999999</v>
      </c>
      <c r="AA1217">
        <v>1.7929999999999999</v>
      </c>
      <c r="AB1217">
        <v>1.2082999999999999</v>
      </c>
      <c r="AD1217">
        <v>206.7</v>
      </c>
      <c r="AE1217">
        <v>72.209999999999994</v>
      </c>
      <c r="AF1217">
        <v>46.36</v>
      </c>
      <c r="AG1217">
        <v>82.45</v>
      </c>
      <c r="AH1217">
        <v>1.2082999999999999</v>
      </c>
      <c r="AI1217">
        <v>1156.3499999999999</v>
      </c>
      <c r="AJ1217">
        <v>8.2766000000000002</v>
      </c>
      <c r="AK1217">
        <v>1.2082999999999999</v>
      </c>
      <c r="AL1217">
        <v>1.2082999999999999</v>
      </c>
      <c r="AM1217">
        <v>12.8</v>
      </c>
      <c r="AN1217">
        <v>1.2082999999999999</v>
      </c>
      <c r="AO1217">
        <v>28.46</v>
      </c>
      <c r="AP1217">
        <v>1191.5</v>
      </c>
      <c r="AQ1217">
        <v>1.2082999999999999</v>
      </c>
      <c r="AR1217">
        <v>58.674999999999997</v>
      </c>
      <c r="AS1217">
        <v>3.6676000000000002</v>
      </c>
      <c r="AT1217">
        <v>1.2082999999999999</v>
      </c>
      <c r="AU1217">
        <v>3.3875000000000002</v>
      </c>
      <c r="AV1217">
        <v>29.228000000000002</v>
      </c>
      <c r="AW1217">
        <v>1.7122999999999999</v>
      </c>
      <c r="AX1217">
        <v>1.2082999999999999</v>
      </c>
      <c r="AY1217">
        <v>1.2082999999999999</v>
      </c>
      <c r="BA1217">
        <v>1.2734000000000001</v>
      </c>
      <c r="BB1217">
        <v>1080</v>
      </c>
      <c r="BC1217">
        <v>1710</v>
      </c>
      <c r="BD1217">
        <v>0.55669999999999997</v>
      </c>
      <c r="BE1217">
        <v>15780</v>
      </c>
    </row>
    <row r="1218" spans="1:57" x14ac:dyDescent="0.45">
      <c r="A1218" s="2">
        <v>38225</v>
      </c>
      <c r="B1218">
        <v>2575.5100000000002</v>
      </c>
      <c r="C1218">
        <v>2575.5100000000002</v>
      </c>
      <c r="D1218">
        <v>2.956</v>
      </c>
      <c r="E1218">
        <v>627.54999999999995</v>
      </c>
      <c r="F1218">
        <v>11.3605</v>
      </c>
      <c r="G1218">
        <v>3.3660000000000001</v>
      </c>
      <c r="H1218">
        <v>89.3</v>
      </c>
      <c r="I1218" t="s">
        <v>233</v>
      </c>
      <c r="J1218">
        <v>444.13</v>
      </c>
      <c r="M1218">
        <v>18.36</v>
      </c>
      <c r="N1218">
        <v>61.14</v>
      </c>
      <c r="P1218">
        <v>5915</v>
      </c>
      <c r="Q1218">
        <v>29.035</v>
      </c>
      <c r="R1218">
        <v>516.4</v>
      </c>
      <c r="S1218">
        <v>0.98219999999999996</v>
      </c>
      <c r="T1218">
        <v>1.6188</v>
      </c>
      <c r="U1218">
        <v>6.1124999999999998</v>
      </c>
      <c r="V1218">
        <v>26.405799999999999</v>
      </c>
      <c r="W1218">
        <v>6.1440000000000001</v>
      </c>
      <c r="Y1218">
        <v>1.2101999999999999</v>
      </c>
      <c r="Z1218">
        <v>1.2101999999999999</v>
      </c>
      <c r="AA1218">
        <v>1.7929999999999999</v>
      </c>
      <c r="AB1218">
        <v>1.2101999999999999</v>
      </c>
      <c r="AD1218">
        <v>205.99</v>
      </c>
      <c r="AE1218">
        <v>72</v>
      </c>
      <c r="AF1218">
        <v>46.335000000000001</v>
      </c>
      <c r="AG1218">
        <v>81.099999999999994</v>
      </c>
      <c r="AH1218">
        <v>1.2101999999999999</v>
      </c>
      <c r="AI1218">
        <v>1153.6500000000001</v>
      </c>
      <c r="AJ1218">
        <v>8.2766999999999999</v>
      </c>
      <c r="AK1218">
        <v>1.2101999999999999</v>
      </c>
      <c r="AL1218">
        <v>1.2101999999999999</v>
      </c>
      <c r="AM1218">
        <v>12.8</v>
      </c>
      <c r="AN1218">
        <v>1.2101999999999999</v>
      </c>
      <c r="AO1218">
        <v>28.45</v>
      </c>
      <c r="AP1218">
        <v>1191.5</v>
      </c>
      <c r="AQ1218">
        <v>1.2101999999999999</v>
      </c>
      <c r="AR1218">
        <v>58.674999999999997</v>
      </c>
      <c r="AS1218">
        <v>3.7149999999999999</v>
      </c>
      <c r="AT1218">
        <v>1.2101999999999999</v>
      </c>
      <c r="AU1218">
        <v>3.3959999999999999</v>
      </c>
      <c r="AV1218">
        <v>29.222000000000001</v>
      </c>
      <c r="AW1218">
        <v>1.7133</v>
      </c>
      <c r="AX1218">
        <v>1.2101999999999999</v>
      </c>
      <c r="AY1218">
        <v>1.2101999999999999</v>
      </c>
      <c r="BA1218">
        <v>1.2726</v>
      </c>
      <c r="BB1218">
        <v>1086</v>
      </c>
      <c r="BC1218">
        <v>1712.5</v>
      </c>
      <c r="BD1218">
        <v>0.55659999999999998</v>
      </c>
      <c r="BE1218">
        <v>15775</v>
      </c>
    </row>
    <row r="1219" spans="1:57" x14ac:dyDescent="0.45">
      <c r="A1219" s="2">
        <v>38226</v>
      </c>
      <c r="B1219">
        <v>2568.6799999999998</v>
      </c>
      <c r="C1219">
        <v>2568.6799999999998</v>
      </c>
      <c r="D1219">
        <v>2.9540000000000002</v>
      </c>
      <c r="E1219">
        <v>626.79999999999995</v>
      </c>
      <c r="F1219">
        <v>11.391500000000001</v>
      </c>
      <c r="G1219">
        <v>3.3610000000000002</v>
      </c>
      <c r="H1219">
        <v>89.77</v>
      </c>
      <c r="I1219" t="s">
        <v>233</v>
      </c>
      <c r="J1219">
        <v>444.13</v>
      </c>
      <c r="M1219">
        <v>18.36</v>
      </c>
      <c r="N1219">
        <v>61.14</v>
      </c>
      <c r="P1219">
        <v>5915</v>
      </c>
      <c r="Q1219">
        <v>28.7</v>
      </c>
      <c r="R1219">
        <v>515.55999999999995</v>
      </c>
      <c r="S1219">
        <v>0.98219999999999996</v>
      </c>
      <c r="T1219">
        <v>1.6244000000000001</v>
      </c>
      <c r="U1219">
        <v>6.1443000000000003</v>
      </c>
      <c r="V1219">
        <v>26.505400000000002</v>
      </c>
      <c r="W1219">
        <v>6.1912000000000003</v>
      </c>
      <c r="Y1219">
        <v>1.2011000000000001</v>
      </c>
      <c r="Z1219">
        <v>1.2011000000000001</v>
      </c>
      <c r="AA1219">
        <v>1.7909999999999999</v>
      </c>
      <c r="AB1219">
        <v>1.2011000000000001</v>
      </c>
      <c r="AD1219">
        <v>207.2</v>
      </c>
      <c r="AE1219">
        <v>72.52</v>
      </c>
      <c r="AF1219">
        <v>46.305</v>
      </c>
      <c r="AG1219">
        <v>80.959999999999994</v>
      </c>
      <c r="AH1219">
        <v>1.2011000000000001</v>
      </c>
      <c r="AI1219">
        <v>1152.75</v>
      </c>
      <c r="AJ1219">
        <v>8.2765000000000004</v>
      </c>
      <c r="AK1219">
        <v>1.2011000000000001</v>
      </c>
      <c r="AL1219">
        <v>1.2011000000000001</v>
      </c>
      <c r="AM1219">
        <v>12.8</v>
      </c>
      <c r="AN1219">
        <v>1.2011000000000001</v>
      </c>
      <c r="AO1219">
        <v>28.48</v>
      </c>
      <c r="AP1219">
        <v>1191.5</v>
      </c>
      <c r="AQ1219">
        <v>1.2011000000000001</v>
      </c>
      <c r="AR1219">
        <v>58.76</v>
      </c>
      <c r="AS1219">
        <v>3.6989999999999998</v>
      </c>
      <c r="AT1219">
        <v>1.2011000000000001</v>
      </c>
      <c r="AU1219">
        <v>3.3902000000000001</v>
      </c>
      <c r="AV1219">
        <v>29.225000000000001</v>
      </c>
      <c r="AW1219">
        <v>1.7114</v>
      </c>
      <c r="AX1219">
        <v>1.2011000000000001</v>
      </c>
      <c r="AY1219">
        <v>1.2011000000000001</v>
      </c>
      <c r="BA1219">
        <v>1.2826</v>
      </c>
      <c r="BB1219">
        <v>1085</v>
      </c>
      <c r="BC1219">
        <v>1715</v>
      </c>
      <c r="BD1219">
        <v>0.55840000000000001</v>
      </c>
      <c r="BE1219">
        <v>15771</v>
      </c>
    </row>
    <row r="1220" spans="1:57" x14ac:dyDescent="0.45">
      <c r="A1220" s="2">
        <v>38229</v>
      </c>
      <c r="B1220">
        <v>2574.4899999999998</v>
      </c>
      <c r="C1220">
        <v>2574.4899999999998</v>
      </c>
      <c r="D1220">
        <v>2.9426000000000001</v>
      </c>
      <c r="E1220">
        <v>627.20000000000005</v>
      </c>
      <c r="F1220">
        <v>11.406000000000001</v>
      </c>
      <c r="G1220">
        <v>3.3605</v>
      </c>
      <c r="H1220">
        <v>89.69</v>
      </c>
      <c r="I1220" t="s">
        <v>233</v>
      </c>
      <c r="J1220">
        <v>444.45</v>
      </c>
      <c r="M1220">
        <v>18.36</v>
      </c>
      <c r="N1220">
        <v>61.14</v>
      </c>
      <c r="P1220">
        <v>5915</v>
      </c>
      <c r="Q1220">
        <v>28.65</v>
      </c>
      <c r="R1220">
        <v>515.29999999999995</v>
      </c>
      <c r="S1220">
        <v>0.98219999999999996</v>
      </c>
      <c r="T1220">
        <v>1.6259999999999999</v>
      </c>
      <c r="U1220">
        <v>6.125</v>
      </c>
      <c r="V1220">
        <v>26.49</v>
      </c>
      <c r="W1220">
        <v>6.1711999999999998</v>
      </c>
      <c r="Y1220">
        <v>1.2049000000000001</v>
      </c>
      <c r="Z1220">
        <v>1.2049000000000001</v>
      </c>
      <c r="AA1220">
        <v>1.7829999999999999</v>
      </c>
      <c r="AB1220">
        <v>1.2049000000000001</v>
      </c>
      <c r="AD1220">
        <v>206.7</v>
      </c>
      <c r="AE1220">
        <v>72.31</v>
      </c>
      <c r="AF1220">
        <v>46.3675</v>
      </c>
      <c r="AG1220">
        <v>80.02</v>
      </c>
      <c r="AH1220">
        <v>1.2049000000000001</v>
      </c>
      <c r="AI1220">
        <v>1152.45</v>
      </c>
      <c r="AJ1220">
        <v>8.2768999999999995</v>
      </c>
      <c r="AK1220">
        <v>1.2049000000000001</v>
      </c>
      <c r="AL1220">
        <v>1.2049000000000001</v>
      </c>
      <c r="AM1220">
        <v>12.8</v>
      </c>
      <c r="AN1220">
        <v>1.2049000000000001</v>
      </c>
      <c r="AO1220">
        <v>28.53</v>
      </c>
      <c r="AP1220">
        <v>1197.5</v>
      </c>
      <c r="AQ1220">
        <v>1.2049000000000001</v>
      </c>
      <c r="AR1220">
        <v>58.7</v>
      </c>
      <c r="AS1220">
        <v>3.6930999999999998</v>
      </c>
      <c r="AT1220">
        <v>1.2049000000000001</v>
      </c>
      <c r="AU1220">
        <v>3.4007999999999998</v>
      </c>
      <c r="AV1220">
        <v>29.245000000000001</v>
      </c>
      <c r="AW1220">
        <v>1.714</v>
      </c>
      <c r="AX1220">
        <v>1.2049000000000001</v>
      </c>
      <c r="AY1220">
        <v>1.2049000000000001</v>
      </c>
      <c r="BA1220">
        <v>1.2798</v>
      </c>
      <c r="BB1220">
        <v>1079.5</v>
      </c>
      <c r="BC1220">
        <v>1715</v>
      </c>
      <c r="BD1220">
        <v>0.55689999999999995</v>
      </c>
      <c r="BE1220">
        <v>15767</v>
      </c>
    </row>
    <row r="1221" spans="1:57" x14ac:dyDescent="0.45">
      <c r="A1221" s="2">
        <v>38230</v>
      </c>
      <c r="B1221">
        <v>2551.4299999999998</v>
      </c>
      <c r="C1221">
        <v>2551.4299999999998</v>
      </c>
      <c r="D1221">
        <v>2.927</v>
      </c>
      <c r="E1221">
        <v>626.75</v>
      </c>
      <c r="F1221">
        <v>11.388999999999999</v>
      </c>
      <c r="G1221">
        <v>3.3660000000000001</v>
      </c>
      <c r="H1221">
        <v>88.94</v>
      </c>
      <c r="I1221" t="s">
        <v>233</v>
      </c>
      <c r="J1221">
        <v>444.6</v>
      </c>
      <c r="M1221">
        <v>18.36</v>
      </c>
      <c r="N1221">
        <v>61.2</v>
      </c>
      <c r="P1221">
        <v>5915</v>
      </c>
      <c r="Q1221">
        <v>27.47</v>
      </c>
      <c r="R1221">
        <v>515.29999999999995</v>
      </c>
      <c r="S1221">
        <v>0.98219999999999996</v>
      </c>
      <c r="T1221">
        <v>1.6075999999999999</v>
      </c>
      <c r="U1221">
        <v>6.0641999999999996</v>
      </c>
      <c r="V1221">
        <v>26.106999999999999</v>
      </c>
      <c r="W1221">
        <v>6.1054000000000004</v>
      </c>
      <c r="Y1221">
        <v>1.2182999999999999</v>
      </c>
      <c r="Z1221">
        <v>1.2182999999999999</v>
      </c>
      <c r="AA1221">
        <v>1.768</v>
      </c>
      <c r="AB1221">
        <v>1.2182999999999999</v>
      </c>
      <c r="AD1221">
        <v>204.18</v>
      </c>
      <c r="AE1221">
        <v>71.989999999999995</v>
      </c>
      <c r="AF1221">
        <v>46.3538</v>
      </c>
      <c r="AG1221">
        <v>79.849999999999994</v>
      </c>
      <c r="AH1221">
        <v>1.2182999999999999</v>
      </c>
      <c r="AI1221">
        <v>1152.45</v>
      </c>
      <c r="AJ1221">
        <v>8.2765000000000004</v>
      </c>
      <c r="AK1221">
        <v>1.2182999999999999</v>
      </c>
      <c r="AL1221">
        <v>1.2182999999999999</v>
      </c>
      <c r="AM1221">
        <v>12.8</v>
      </c>
      <c r="AN1221">
        <v>1.2182999999999999</v>
      </c>
      <c r="AO1221">
        <v>28.35</v>
      </c>
      <c r="AP1221">
        <v>1197.5</v>
      </c>
      <c r="AQ1221">
        <v>1.2182999999999999</v>
      </c>
      <c r="AR1221">
        <v>58.7</v>
      </c>
      <c r="AS1221">
        <v>3.6522999999999999</v>
      </c>
      <c r="AT1221">
        <v>1.2182999999999999</v>
      </c>
      <c r="AU1221">
        <v>3.3875000000000002</v>
      </c>
      <c r="AV1221">
        <v>29.262</v>
      </c>
      <c r="AW1221">
        <v>1.7105999999999999</v>
      </c>
      <c r="AX1221">
        <v>1.2182999999999999</v>
      </c>
      <c r="AY1221">
        <v>1.2182999999999999</v>
      </c>
      <c r="BA1221">
        <v>1.2664</v>
      </c>
      <c r="BB1221">
        <v>1079.5</v>
      </c>
      <c r="BC1221">
        <v>1714</v>
      </c>
      <c r="BD1221">
        <v>0.55479999999999996</v>
      </c>
      <c r="BE1221">
        <v>15760</v>
      </c>
    </row>
    <row r="1222" spans="1:57" x14ac:dyDescent="0.45">
      <c r="A1222" s="2">
        <v>38231</v>
      </c>
      <c r="B1222">
        <v>2536.5100000000002</v>
      </c>
      <c r="C1222">
        <v>2536.5100000000002</v>
      </c>
      <c r="D1222">
        <v>2.9350999999999998</v>
      </c>
      <c r="E1222">
        <v>627.20000000000005</v>
      </c>
      <c r="F1222">
        <v>11.436</v>
      </c>
      <c r="G1222">
        <v>3.367</v>
      </c>
      <c r="H1222">
        <v>88.87</v>
      </c>
      <c r="I1222" t="s">
        <v>233</v>
      </c>
      <c r="J1222">
        <v>444.77</v>
      </c>
      <c r="M1222">
        <v>18.36</v>
      </c>
      <c r="N1222">
        <v>61.2</v>
      </c>
      <c r="P1222">
        <v>5915</v>
      </c>
      <c r="Q1222">
        <v>28.75</v>
      </c>
      <c r="R1222">
        <v>515.76</v>
      </c>
      <c r="S1222">
        <v>0.98219999999999996</v>
      </c>
      <c r="T1222">
        <v>1.6064000000000001</v>
      </c>
      <c r="U1222">
        <v>6.0523999999999996</v>
      </c>
      <c r="V1222">
        <v>26.085100000000001</v>
      </c>
      <c r="W1222">
        <v>6.1014999999999997</v>
      </c>
      <c r="Y1222">
        <v>1.2188000000000001</v>
      </c>
      <c r="Z1222">
        <v>1.2188000000000001</v>
      </c>
      <c r="AA1222">
        <v>1.7629999999999999</v>
      </c>
      <c r="AB1222">
        <v>1.2188000000000001</v>
      </c>
      <c r="AD1222">
        <v>203.51</v>
      </c>
      <c r="AE1222">
        <v>72.180000000000007</v>
      </c>
      <c r="AF1222">
        <v>46.332500000000003</v>
      </c>
      <c r="AG1222">
        <v>79.7</v>
      </c>
      <c r="AH1222">
        <v>1.2188000000000001</v>
      </c>
      <c r="AI1222">
        <v>1151.1500000000001</v>
      </c>
      <c r="AJ1222">
        <v>8.2766999999999999</v>
      </c>
      <c r="AK1222">
        <v>1.2188000000000001</v>
      </c>
      <c r="AL1222">
        <v>1.2188000000000001</v>
      </c>
      <c r="AM1222">
        <v>12.8</v>
      </c>
      <c r="AN1222">
        <v>1.2188000000000001</v>
      </c>
      <c r="AO1222">
        <v>28.35</v>
      </c>
      <c r="AP1222">
        <v>1197.5</v>
      </c>
      <c r="AQ1222">
        <v>1.2188000000000001</v>
      </c>
      <c r="AR1222">
        <v>58.7</v>
      </c>
      <c r="AS1222">
        <v>3.6505999999999998</v>
      </c>
      <c r="AT1222">
        <v>1.2188000000000001</v>
      </c>
      <c r="AU1222">
        <v>3.3641000000000001</v>
      </c>
      <c r="AV1222">
        <v>29.234999999999999</v>
      </c>
      <c r="AW1222">
        <v>1.7064999999999999</v>
      </c>
      <c r="AX1222">
        <v>1.2188000000000001</v>
      </c>
      <c r="AY1222">
        <v>1.2188000000000001</v>
      </c>
      <c r="BA1222">
        <v>1.2601</v>
      </c>
      <c r="BB1222">
        <v>1080</v>
      </c>
      <c r="BC1222">
        <v>1705</v>
      </c>
      <c r="BD1222">
        <v>0.55769999999999997</v>
      </c>
      <c r="BE1222">
        <v>15768</v>
      </c>
    </row>
    <row r="1223" spans="1:57" x14ac:dyDescent="0.45">
      <c r="A1223" s="2">
        <v>38232</v>
      </c>
      <c r="B1223">
        <v>2538.59</v>
      </c>
      <c r="C1223">
        <v>2538.59</v>
      </c>
      <c r="D1223">
        <v>2.9390000000000001</v>
      </c>
      <c r="E1223">
        <v>624.9</v>
      </c>
      <c r="F1223">
        <v>11.516999999999999</v>
      </c>
      <c r="G1223">
        <v>3.3730000000000002</v>
      </c>
      <c r="H1223">
        <v>88.98</v>
      </c>
      <c r="I1223" t="s">
        <v>233</v>
      </c>
      <c r="J1223">
        <v>444.94</v>
      </c>
      <c r="M1223">
        <v>18.38</v>
      </c>
      <c r="N1223">
        <v>61.28</v>
      </c>
      <c r="P1223">
        <v>5915</v>
      </c>
      <c r="Q1223">
        <v>28.545000000000002</v>
      </c>
      <c r="R1223">
        <v>515.76</v>
      </c>
      <c r="S1223">
        <v>0.98219999999999996</v>
      </c>
      <c r="T1223">
        <v>1.6077999999999999</v>
      </c>
      <c r="U1223">
        <v>6.0650000000000004</v>
      </c>
      <c r="V1223">
        <v>26.027999999999999</v>
      </c>
      <c r="W1223">
        <v>6.1082000000000001</v>
      </c>
      <c r="Y1223">
        <v>1.2175</v>
      </c>
      <c r="Z1223">
        <v>1.2175</v>
      </c>
      <c r="AA1223">
        <v>1.73</v>
      </c>
      <c r="AB1223">
        <v>1.2175</v>
      </c>
      <c r="AD1223">
        <v>204.08</v>
      </c>
      <c r="AE1223">
        <v>72.040000000000006</v>
      </c>
      <c r="AF1223">
        <v>46.32</v>
      </c>
      <c r="AG1223">
        <v>80.05</v>
      </c>
      <c r="AH1223">
        <v>1.2175</v>
      </c>
      <c r="AI1223">
        <v>1150.45</v>
      </c>
      <c r="AJ1223">
        <v>8.2766999999999999</v>
      </c>
      <c r="AK1223">
        <v>1.2175</v>
      </c>
      <c r="AL1223">
        <v>1.2175</v>
      </c>
      <c r="AM1223">
        <v>12.8</v>
      </c>
      <c r="AN1223">
        <v>1.2175</v>
      </c>
      <c r="AO1223">
        <v>28.55</v>
      </c>
      <c r="AP1223">
        <v>1197.5</v>
      </c>
      <c r="AQ1223">
        <v>1.2175</v>
      </c>
      <c r="AR1223">
        <v>58.805</v>
      </c>
      <c r="AS1223">
        <v>3.6400999999999999</v>
      </c>
      <c r="AT1223">
        <v>1.2175</v>
      </c>
      <c r="AU1223">
        <v>3.3622999999999998</v>
      </c>
      <c r="AV1223">
        <v>29.24</v>
      </c>
      <c r="AW1223">
        <v>1.7024999999999999</v>
      </c>
      <c r="AX1223">
        <v>1.2175</v>
      </c>
      <c r="AY1223">
        <v>1.2175</v>
      </c>
      <c r="BA1223">
        <v>1.2614000000000001</v>
      </c>
      <c r="BB1223">
        <v>1077</v>
      </c>
      <c r="BC1223">
        <v>1705.5</v>
      </c>
      <c r="BD1223">
        <v>0.55840000000000001</v>
      </c>
      <c r="BE1223">
        <v>15768</v>
      </c>
    </row>
    <row r="1224" spans="1:57" x14ac:dyDescent="0.45">
      <c r="A1224" s="2">
        <v>38233</v>
      </c>
      <c r="B1224">
        <v>2552.7800000000002</v>
      </c>
      <c r="C1224">
        <v>2552.7800000000002</v>
      </c>
      <c r="D1224">
        <v>2.927</v>
      </c>
      <c r="E1224">
        <v>621.79999999999995</v>
      </c>
      <c r="F1224">
        <v>11.4975</v>
      </c>
      <c r="G1224">
        <v>3.3889999999999998</v>
      </c>
      <c r="H1224">
        <v>89.63</v>
      </c>
      <c r="I1224" t="s">
        <v>233</v>
      </c>
      <c r="J1224">
        <v>445.1</v>
      </c>
      <c r="M1224">
        <v>18.38</v>
      </c>
      <c r="N1224">
        <v>61.28</v>
      </c>
      <c r="P1224">
        <v>5915</v>
      </c>
      <c r="Q1224">
        <v>28.3</v>
      </c>
      <c r="R1224">
        <v>515.41</v>
      </c>
      <c r="S1224">
        <v>0.98219999999999996</v>
      </c>
      <c r="T1224">
        <v>1.6220000000000001</v>
      </c>
      <c r="U1224">
        <v>6.1196000000000002</v>
      </c>
      <c r="V1224">
        <v>26.343</v>
      </c>
      <c r="W1224">
        <v>6.1673</v>
      </c>
      <c r="Y1224">
        <v>1.2058</v>
      </c>
      <c r="Z1224">
        <v>1.2058</v>
      </c>
      <c r="AA1224">
        <v>1.7015</v>
      </c>
      <c r="AB1224">
        <v>1.2058</v>
      </c>
      <c r="AD1224">
        <v>205.53</v>
      </c>
      <c r="AE1224">
        <v>72.62</v>
      </c>
      <c r="AF1224">
        <v>46.295000000000002</v>
      </c>
      <c r="AG1224">
        <v>80.27</v>
      </c>
      <c r="AH1224">
        <v>1.2058</v>
      </c>
      <c r="AI1224">
        <v>1150.0999999999999</v>
      </c>
      <c r="AJ1224">
        <v>8.2766000000000002</v>
      </c>
      <c r="AK1224">
        <v>1.2058</v>
      </c>
      <c r="AL1224">
        <v>1.2058</v>
      </c>
      <c r="AM1224">
        <v>12.8</v>
      </c>
      <c r="AN1224">
        <v>1.2058</v>
      </c>
      <c r="AO1224">
        <v>28.5</v>
      </c>
      <c r="AP1224">
        <v>1197.5</v>
      </c>
      <c r="AQ1224">
        <v>1.2058</v>
      </c>
      <c r="AR1224">
        <v>58.835000000000001</v>
      </c>
      <c r="AS1224">
        <v>3.6625000000000001</v>
      </c>
      <c r="AT1224">
        <v>1.2058</v>
      </c>
      <c r="AU1224">
        <v>3.3626999999999998</v>
      </c>
      <c r="AV1224">
        <v>29.218</v>
      </c>
      <c r="AW1224">
        <v>1.7035</v>
      </c>
      <c r="AX1224">
        <v>1.2058</v>
      </c>
      <c r="AY1224">
        <v>1.2058</v>
      </c>
      <c r="BA1224">
        <v>1.2713000000000001</v>
      </c>
      <c r="BB1224">
        <v>1080</v>
      </c>
      <c r="BC1224">
        <v>1760.5</v>
      </c>
      <c r="BD1224">
        <v>0.56269999999999998</v>
      </c>
      <c r="BE1224">
        <v>15772</v>
      </c>
    </row>
    <row r="1225" spans="1:57" x14ac:dyDescent="0.45">
      <c r="A1225" s="2">
        <v>38236</v>
      </c>
      <c r="B1225">
        <v>2564.89</v>
      </c>
      <c r="C1225">
        <v>2564.89</v>
      </c>
      <c r="D1225">
        <v>2.91</v>
      </c>
      <c r="E1225">
        <v>621.20000000000005</v>
      </c>
      <c r="F1225">
        <v>11.5755</v>
      </c>
      <c r="G1225">
        <v>3.3805000000000001</v>
      </c>
      <c r="H1225">
        <v>89.56</v>
      </c>
      <c r="I1225" t="s">
        <v>233</v>
      </c>
      <c r="J1225">
        <v>445.1</v>
      </c>
      <c r="M1225">
        <v>18.38</v>
      </c>
      <c r="N1225">
        <v>61.28</v>
      </c>
      <c r="P1225">
        <v>5915</v>
      </c>
      <c r="Q1225">
        <v>28.225000000000001</v>
      </c>
      <c r="R1225">
        <v>515.62</v>
      </c>
      <c r="S1225">
        <v>0.98219999999999996</v>
      </c>
      <c r="T1225">
        <v>1.6194</v>
      </c>
      <c r="U1225">
        <v>6.1283000000000003</v>
      </c>
      <c r="V1225">
        <v>26.24</v>
      </c>
      <c r="W1225">
        <v>6.1638999999999999</v>
      </c>
      <c r="Y1225">
        <v>1.2063999999999999</v>
      </c>
      <c r="Z1225">
        <v>1.2063999999999999</v>
      </c>
      <c r="AA1225">
        <v>1.6964999999999999</v>
      </c>
      <c r="AB1225">
        <v>1.2063999999999999</v>
      </c>
      <c r="AD1225">
        <v>205.47</v>
      </c>
      <c r="AE1225">
        <v>72.58</v>
      </c>
      <c r="AF1225">
        <v>46.348799999999997</v>
      </c>
      <c r="AG1225">
        <v>80.25</v>
      </c>
      <c r="AH1225">
        <v>1.2063999999999999</v>
      </c>
      <c r="AI1225">
        <v>1152.8499999999999</v>
      </c>
      <c r="AJ1225">
        <v>8.2765000000000004</v>
      </c>
      <c r="AK1225">
        <v>1.2063999999999999</v>
      </c>
      <c r="AL1225">
        <v>1.2063999999999999</v>
      </c>
      <c r="AM1225">
        <v>12.8</v>
      </c>
      <c r="AN1225">
        <v>1.2063999999999999</v>
      </c>
      <c r="AO1225">
        <v>28.66</v>
      </c>
      <c r="AP1225">
        <v>1197.5</v>
      </c>
      <c r="AQ1225">
        <v>1.2063999999999999</v>
      </c>
      <c r="AR1225">
        <v>58.835000000000001</v>
      </c>
      <c r="AS1225">
        <v>3.6402000000000001</v>
      </c>
      <c r="AT1225">
        <v>1.2063999999999999</v>
      </c>
      <c r="AU1225">
        <v>3.3794</v>
      </c>
      <c r="AV1225">
        <v>29.216000000000001</v>
      </c>
      <c r="AW1225">
        <v>1.7049000000000001</v>
      </c>
      <c r="AX1225">
        <v>1.2063999999999999</v>
      </c>
      <c r="AY1225">
        <v>1.2063999999999999</v>
      </c>
      <c r="BA1225">
        <v>1.2708999999999999</v>
      </c>
      <c r="BB1225">
        <v>1079.25</v>
      </c>
      <c r="BC1225">
        <v>1707.5</v>
      </c>
      <c r="BD1225">
        <v>0.56179999999999997</v>
      </c>
      <c r="BE1225">
        <v>15775</v>
      </c>
    </row>
    <row r="1226" spans="1:57" x14ac:dyDescent="0.45">
      <c r="A1226" s="2">
        <v>38237</v>
      </c>
      <c r="B1226">
        <v>2564.89</v>
      </c>
      <c r="C1226">
        <v>2564.89</v>
      </c>
      <c r="D1226">
        <v>2.9</v>
      </c>
      <c r="E1226">
        <v>623.15</v>
      </c>
      <c r="F1226">
        <v>11.592599999999999</v>
      </c>
      <c r="G1226">
        <v>3.3719999999999999</v>
      </c>
      <c r="H1226">
        <v>89.23</v>
      </c>
      <c r="I1226" t="s">
        <v>233</v>
      </c>
      <c r="J1226">
        <v>445.29</v>
      </c>
      <c r="M1226">
        <v>18.38</v>
      </c>
      <c r="N1226">
        <v>61.28</v>
      </c>
      <c r="P1226">
        <v>5915</v>
      </c>
      <c r="Q1226">
        <v>28.23</v>
      </c>
      <c r="R1226">
        <v>515.85</v>
      </c>
      <c r="S1226">
        <v>0.98219999999999996</v>
      </c>
      <c r="T1226">
        <v>1.6187</v>
      </c>
      <c r="U1226">
        <v>6.0961999999999996</v>
      </c>
      <c r="V1226">
        <v>26.256</v>
      </c>
      <c r="W1226">
        <v>6.1414999999999997</v>
      </c>
      <c r="Y1226">
        <v>1.2109000000000001</v>
      </c>
      <c r="Z1226">
        <v>1.2109000000000001</v>
      </c>
      <c r="AA1226">
        <v>1.7</v>
      </c>
      <c r="AB1226">
        <v>1.2109000000000001</v>
      </c>
      <c r="AD1226">
        <v>205.59</v>
      </c>
      <c r="AE1226">
        <v>72.48</v>
      </c>
      <c r="AF1226">
        <v>46.36</v>
      </c>
      <c r="AG1226">
        <v>80.75</v>
      </c>
      <c r="AH1226">
        <v>1.2109000000000001</v>
      </c>
      <c r="AI1226">
        <v>1150.75</v>
      </c>
      <c r="AJ1226">
        <v>8.2766000000000002</v>
      </c>
      <c r="AK1226">
        <v>1.2109000000000001</v>
      </c>
      <c r="AL1226">
        <v>1.2109000000000001</v>
      </c>
      <c r="AM1226">
        <v>12.8</v>
      </c>
      <c r="AN1226">
        <v>1.2109000000000001</v>
      </c>
      <c r="AO1226">
        <v>28.48</v>
      </c>
      <c r="AP1226">
        <v>1199.5</v>
      </c>
      <c r="AQ1226">
        <v>1.2109000000000001</v>
      </c>
      <c r="AR1226">
        <v>58.83</v>
      </c>
      <c r="AS1226">
        <v>3.6276999999999999</v>
      </c>
      <c r="AT1226">
        <v>1.2109000000000001</v>
      </c>
      <c r="AU1226">
        <v>3.3965000000000001</v>
      </c>
      <c r="AV1226">
        <v>29.223500000000001</v>
      </c>
      <c r="AW1226">
        <v>1.6990000000000001</v>
      </c>
      <c r="AX1226">
        <v>1.2109000000000001</v>
      </c>
      <c r="AY1226">
        <v>1.2109000000000001</v>
      </c>
      <c r="BA1226">
        <v>1.2669999999999999</v>
      </c>
      <c r="BB1226">
        <v>1076.5</v>
      </c>
      <c r="BC1226">
        <v>1710</v>
      </c>
      <c r="BD1226">
        <v>0.56399999999999995</v>
      </c>
      <c r="BE1226">
        <v>15774</v>
      </c>
    </row>
    <row r="1227" spans="1:57" x14ac:dyDescent="0.45">
      <c r="A1227" s="2">
        <v>38238</v>
      </c>
      <c r="B1227">
        <v>2552.7399999999998</v>
      </c>
      <c r="C1227">
        <v>2552.7399999999998</v>
      </c>
      <c r="D1227">
        <v>2.9</v>
      </c>
      <c r="E1227">
        <v>620.75</v>
      </c>
      <c r="F1227">
        <v>11.585800000000001</v>
      </c>
      <c r="G1227">
        <v>3.3653</v>
      </c>
      <c r="H1227">
        <v>88.77</v>
      </c>
      <c r="I1227" t="s">
        <v>233</v>
      </c>
      <c r="J1227">
        <v>445.61</v>
      </c>
      <c r="M1227">
        <v>18.38</v>
      </c>
      <c r="N1227">
        <v>61.28</v>
      </c>
      <c r="P1227">
        <v>5915</v>
      </c>
      <c r="Q1227">
        <v>28.48</v>
      </c>
      <c r="R1227">
        <v>515.85</v>
      </c>
      <c r="S1227">
        <v>0.98219999999999996</v>
      </c>
      <c r="T1227">
        <v>1.6119000000000001</v>
      </c>
      <c r="U1227">
        <v>6.0637999999999996</v>
      </c>
      <c r="V1227">
        <v>26.042999999999999</v>
      </c>
      <c r="W1227">
        <v>6.1040000000000001</v>
      </c>
      <c r="Y1227">
        <v>1.2182999999999999</v>
      </c>
      <c r="Z1227">
        <v>1.2182999999999999</v>
      </c>
      <c r="AA1227">
        <v>1.736</v>
      </c>
      <c r="AB1227">
        <v>1.2182999999999999</v>
      </c>
      <c r="AD1227">
        <v>204.35</v>
      </c>
      <c r="AE1227">
        <v>72.14</v>
      </c>
      <c r="AF1227">
        <v>46.322499999999998</v>
      </c>
      <c r="AG1227">
        <v>80.95</v>
      </c>
      <c r="AH1227">
        <v>1.2182999999999999</v>
      </c>
      <c r="AI1227">
        <v>1149.1500000000001</v>
      </c>
      <c r="AJ1227">
        <v>8.2765000000000004</v>
      </c>
      <c r="AK1227">
        <v>1.2182999999999999</v>
      </c>
      <c r="AL1227">
        <v>1.2182999999999999</v>
      </c>
      <c r="AM1227">
        <v>12.8</v>
      </c>
      <c r="AN1227">
        <v>1.2182999999999999</v>
      </c>
      <c r="AO1227">
        <v>28.48</v>
      </c>
      <c r="AP1227">
        <v>1199.5</v>
      </c>
      <c r="AQ1227">
        <v>1.2182999999999999</v>
      </c>
      <c r="AR1227">
        <v>58.875</v>
      </c>
      <c r="AS1227">
        <v>3.6008</v>
      </c>
      <c r="AT1227">
        <v>1.2182999999999999</v>
      </c>
      <c r="AU1227">
        <v>3.3860000000000001</v>
      </c>
      <c r="AV1227">
        <v>29.219000000000001</v>
      </c>
      <c r="AW1227">
        <v>1.6975</v>
      </c>
      <c r="AX1227">
        <v>1.2182999999999999</v>
      </c>
      <c r="AY1227">
        <v>1.2182999999999999</v>
      </c>
      <c r="BA1227">
        <v>1.2605</v>
      </c>
      <c r="BB1227">
        <v>1076.3</v>
      </c>
      <c r="BC1227">
        <v>1710.1</v>
      </c>
      <c r="BD1227">
        <v>0.55989999999999995</v>
      </c>
      <c r="BE1227">
        <v>15766</v>
      </c>
    </row>
    <row r="1228" spans="1:57" x14ac:dyDescent="0.45">
      <c r="A1228" s="2">
        <v>38239</v>
      </c>
      <c r="B1228">
        <v>2536</v>
      </c>
      <c r="C1228">
        <v>2536</v>
      </c>
      <c r="D1228">
        <v>2.8978000000000002</v>
      </c>
      <c r="E1228">
        <v>619.5</v>
      </c>
      <c r="F1228">
        <v>11.5855</v>
      </c>
      <c r="G1228">
        <v>3.3677999999999999</v>
      </c>
      <c r="H1228">
        <v>88.83</v>
      </c>
      <c r="I1228" t="s">
        <v>233</v>
      </c>
      <c r="J1228">
        <v>445.78</v>
      </c>
      <c r="M1228">
        <v>18.38</v>
      </c>
      <c r="N1228">
        <v>61.42</v>
      </c>
      <c r="P1228">
        <v>5915</v>
      </c>
      <c r="Q1228">
        <v>28.225000000000001</v>
      </c>
      <c r="R1228">
        <v>515.79</v>
      </c>
      <c r="S1228">
        <v>0.98219999999999996</v>
      </c>
      <c r="T1228">
        <v>1.6071</v>
      </c>
      <c r="U1228">
        <v>6.0378999999999996</v>
      </c>
      <c r="V1228">
        <v>26.0183</v>
      </c>
      <c r="W1228">
        <v>6.0888</v>
      </c>
      <c r="Y1228">
        <v>1.2214</v>
      </c>
      <c r="Z1228">
        <v>1.2214</v>
      </c>
      <c r="AA1228">
        <v>1.7809999999999999</v>
      </c>
      <c r="AB1228">
        <v>1.2214</v>
      </c>
      <c r="AD1228">
        <v>204.55</v>
      </c>
      <c r="AE1228">
        <v>72.34</v>
      </c>
      <c r="AF1228">
        <v>46.292499999999997</v>
      </c>
      <c r="AG1228">
        <v>80.7</v>
      </c>
      <c r="AH1228">
        <v>1.2214</v>
      </c>
      <c r="AI1228">
        <v>1145.5</v>
      </c>
      <c r="AJ1228">
        <v>8.2767999999999997</v>
      </c>
      <c r="AK1228">
        <v>1.2214</v>
      </c>
      <c r="AL1228">
        <v>1.2214</v>
      </c>
      <c r="AM1228">
        <v>12.8</v>
      </c>
      <c r="AN1228">
        <v>1.2214</v>
      </c>
      <c r="AO1228">
        <v>28.51</v>
      </c>
      <c r="AP1228">
        <v>1201.5</v>
      </c>
      <c r="AQ1228">
        <v>1.2214</v>
      </c>
      <c r="AR1228">
        <v>58.875</v>
      </c>
      <c r="AS1228">
        <v>3.6004999999999998</v>
      </c>
      <c r="AT1228">
        <v>1.2214</v>
      </c>
      <c r="AU1228">
        <v>3.3774000000000002</v>
      </c>
      <c r="AV1228">
        <v>29.216000000000001</v>
      </c>
      <c r="AW1228">
        <v>1.6996</v>
      </c>
      <c r="AX1228">
        <v>1.2214</v>
      </c>
      <c r="AY1228">
        <v>1.2214</v>
      </c>
      <c r="BA1228">
        <v>1.2617</v>
      </c>
      <c r="BB1228">
        <v>1072</v>
      </c>
      <c r="BC1228">
        <v>1705.8</v>
      </c>
      <c r="BD1228">
        <v>0.55989999999999995</v>
      </c>
      <c r="BE1228">
        <v>15758</v>
      </c>
    </row>
    <row r="1229" spans="1:57" x14ac:dyDescent="0.45">
      <c r="A1229" s="2">
        <v>38240</v>
      </c>
      <c r="B1229">
        <v>2523.08</v>
      </c>
      <c r="C1229">
        <v>2523.08</v>
      </c>
      <c r="D1229">
        <v>2.9035000000000002</v>
      </c>
      <c r="E1229">
        <v>617.1</v>
      </c>
      <c r="F1229">
        <v>11.593500000000001</v>
      </c>
      <c r="G1229">
        <v>3.3654999999999999</v>
      </c>
      <c r="H1229">
        <v>88.39</v>
      </c>
      <c r="I1229" t="s">
        <v>233</v>
      </c>
      <c r="J1229">
        <v>445.94</v>
      </c>
      <c r="M1229">
        <v>18.399999999999999</v>
      </c>
      <c r="N1229">
        <v>61.42</v>
      </c>
      <c r="P1229">
        <v>5915</v>
      </c>
      <c r="Q1229">
        <v>28.23</v>
      </c>
      <c r="R1229">
        <v>514.86</v>
      </c>
      <c r="S1229">
        <v>0.98219999999999996</v>
      </c>
      <c r="T1229">
        <v>1.5907</v>
      </c>
      <c r="U1229">
        <v>6.016</v>
      </c>
      <c r="V1229">
        <v>25.835999999999999</v>
      </c>
      <c r="W1229">
        <v>6.0646000000000004</v>
      </c>
      <c r="Y1229">
        <v>1.2262</v>
      </c>
      <c r="Z1229">
        <v>1.2262</v>
      </c>
      <c r="AA1229">
        <v>1.83</v>
      </c>
      <c r="AB1229">
        <v>1.2262</v>
      </c>
      <c r="AD1229">
        <v>203.95</v>
      </c>
      <c r="AE1229">
        <v>71.72</v>
      </c>
      <c r="AF1229">
        <v>46.272500000000001</v>
      </c>
      <c r="AG1229">
        <v>80.849999999999994</v>
      </c>
      <c r="AH1229">
        <v>1.2262</v>
      </c>
      <c r="AI1229">
        <v>1145.8499999999999</v>
      </c>
      <c r="AJ1229">
        <v>8.2766000000000002</v>
      </c>
      <c r="AK1229">
        <v>1.2262</v>
      </c>
      <c r="AL1229">
        <v>1.2262</v>
      </c>
      <c r="AM1229">
        <v>12.8</v>
      </c>
      <c r="AN1229">
        <v>1.2262</v>
      </c>
      <c r="AO1229">
        <v>28.51</v>
      </c>
      <c r="AP1229">
        <v>1201.5</v>
      </c>
      <c r="AQ1229">
        <v>1.2262</v>
      </c>
      <c r="AR1229">
        <v>58.895000000000003</v>
      </c>
      <c r="AS1229">
        <v>3.5870000000000002</v>
      </c>
      <c r="AT1229">
        <v>1.2262</v>
      </c>
      <c r="AU1229">
        <v>3.3671000000000002</v>
      </c>
      <c r="AV1229">
        <v>29.216000000000001</v>
      </c>
      <c r="AW1229">
        <v>1.6978</v>
      </c>
      <c r="AX1229">
        <v>1.2262</v>
      </c>
      <c r="AY1229">
        <v>1.2262</v>
      </c>
      <c r="BA1229">
        <v>1.2584</v>
      </c>
      <c r="BB1229">
        <v>1069.8</v>
      </c>
      <c r="BC1229">
        <v>1715.5</v>
      </c>
      <c r="BD1229">
        <v>0.55659999999999998</v>
      </c>
      <c r="BE1229">
        <v>15752</v>
      </c>
    </row>
    <row r="1230" spans="1:57" x14ac:dyDescent="0.45">
      <c r="A1230" s="2">
        <v>38243</v>
      </c>
      <c r="B1230">
        <v>2535.29</v>
      </c>
      <c r="C1230">
        <v>2535.29</v>
      </c>
      <c r="D1230">
        <v>2.9095</v>
      </c>
      <c r="E1230">
        <v>615.45000000000005</v>
      </c>
      <c r="F1230">
        <v>11.561</v>
      </c>
      <c r="G1230">
        <v>3.3570000000000002</v>
      </c>
      <c r="H1230">
        <v>88.54</v>
      </c>
      <c r="I1230" t="s">
        <v>233</v>
      </c>
      <c r="J1230">
        <v>446.13</v>
      </c>
      <c r="M1230">
        <v>18.399999999999999</v>
      </c>
      <c r="N1230">
        <v>61.42</v>
      </c>
      <c r="P1230">
        <v>5915</v>
      </c>
      <c r="Q1230">
        <v>28.1</v>
      </c>
      <c r="R1230">
        <v>514.54</v>
      </c>
      <c r="S1230">
        <v>0.98219999999999996</v>
      </c>
      <c r="T1230">
        <v>1.5975999999999999</v>
      </c>
      <c r="U1230">
        <v>6.0213000000000001</v>
      </c>
      <c r="V1230">
        <v>25.718800000000002</v>
      </c>
      <c r="W1230">
        <v>6.0659000000000001</v>
      </c>
      <c r="Y1230">
        <v>1.2261</v>
      </c>
      <c r="Z1230">
        <v>1.2261</v>
      </c>
      <c r="AA1230">
        <v>1.8125</v>
      </c>
      <c r="AB1230">
        <v>1.2261</v>
      </c>
      <c r="AD1230">
        <v>202.67</v>
      </c>
      <c r="AE1230">
        <v>71.5</v>
      </c>
      <c r="AF1230">
        <v>46.172499999999999</v>
      </c>
      <c r="AG1230">
        <v>80.8</v>
      </c>
      <c r="AH1230">
        <v>1.2261</v>
      </c>
      <c r="AI1230">
        <v>1145.05</v>
      </c>
      <c r="AJ1230">
        <v>8.2766000000000002</v>
      </c>
      <c r="AK1230">
        <v>1.2261</v>
      </c>
      <c r="AL1230">
        <v>1.2261</v>
      </c>
      <c r="AM1230">
        <v>12.8</v>
      </c>
      <c r="AN1230">
        <v>1.2261</v>
      </c>
      <c r="AO1230">
        <v>28.51</v>
      </c>
      <c r="AP1230">
        <v>1201.5</v>
      </c>
      <c r="AQ1230">
        <v>1.2261</v>
      </c>
      <c r="AR1230">
        <v>58.89</v>
      </c>
      <c r="AS1230">
        <v>3.5783999999999998</v>
      </c>
      <c r="AT1230">
        <v>1.2261</v>
      </c>
      <c r="AU1230">
        <v>3.3532000000000002</v>
      </c>
      <c r="AV1230">
        <v>29.216000000000001</v>
      </c>
      <c r="AW1230">
        <v>1.6970000000000001</v>
      </c>
      <c r="AX1230">
        <v>1.2261</v>
      </c>
      <c r="AY1230">
        <v>1.2261</v>
      </c>
      <c r="BA1230">
        <v>1.2587999999999999</v>
      </c>
      <c r="BB1230">
        <v>1069.5</v>
      </c>
      <c r="BC1230">
        <v>1706.5</v>
      </c>
      <c r="BD1230">
        <v>0.55669999999999997</v>
      </c>
      <c r="BE1230">
        <v>15757</v>
      </c>
    </row>
    <row r="1231" spans="1:57" x14ac:dyDescent="0.45">
      <c r="A1231" s="2">
        <v>38244</v>
      </c>
      <c r="B1231">
        <v>2525.12</v>
      </c>
      <c r="C1231">
        <v>2525.12</v>
      </c>
      <c r="D1231">
        <v>2.9060000000000001</v>
      </c>
      <c r="E1231">
        <v>614.70000000000005</v>
      </c>
      <c r="F1231">
        <v>11.5611</v>
      </c>
      <c r="G1231">
        <v>3.3488000000000002</v>
      </c>
      <c r="H1231">
        <v>88.46</v>
      </c>
      <c r="I1231" t="s">
        <v>233</v>
      </c>
      <c r="J1231">
        <v>446.28</v>
      </c>
      <c r="M1231">
        <v>18.399999999999999</v>
      </c>
      <c r="N1231">
        <v>61.25</v>
      </c>
      <c r="P1231">
        <v>5915</v>
      </c>
      <c r="Q1231">
        <v>28.085000000000001</v>
      </c>
      <c r="R1231">
        <v>514.65</v>
      </c>
      <c r="S1231">
        <v>0.98219999999999996</v>
      </c>
      <c r="T1231">
        <v>1.5922000000000001</v>
      </c>
      <c r="U1231">
        <v>6.0133999999999999</v>
      </c>
      <c r="V1231">
        <v>25.622800000000002</v>
      </c>
      <c r="W1231">
        <v>6.0702999999999996</v>
      </c>
      <c r="Y1231">
        <v>1.2254</v>
      </c>
      <c r="Z1231">
        <v>1.2254</v>
      </c>
      <c r="AA1231">
        <v>1.895</v>
      </c>
      <c r="AB1231">
        <v>1.2254</v>
      </c>
      <c r="AD1231">
        <v>202.38</v>
      </c>
      <c r="AE1231">
        <v>71.64</v>
      </c>
      <c r="AF1231">
        <v>45.905000000000001</v>
      </c>
      <c r="AG1231">
        <v>81.3</v>
      </c>
      <c r="AH1231">
        <v>1.2254</v>
      </c>
      <c r="AI1231">
        <v>1145.5999999999999</v>
      </c>
      <c r="AJ1231">
        <v>8.2766999999999999</v>
      </c>
      <c r="AK1231">
        <v>1.2254</v>
      </c>
      <c r="AL1231">
        <v>1.2254</v>
      </c>
      <c r="AM1231">
        <v>12.8</v>
      </c>
      <c r="AN1231">
        <v>1.2254</v>
      </c>
      <c r="AO1231">
        <v>28.51</v>
      </c>
      <c r="AP1231">
        <v>1201.5</v>
      </c>
      <c r="AQ1231">
        <v>1.2254</v>
      </c>
      <c r="AR1231">
        <v>58.8</v>
      </c>
      <c r="AS1231">
        <v>3.5724999999999998</v>
      </c>
      <c r="AT1231">
        <v>1.2254</v>
      </c>
      <c r="AU1231">
        <v>3.3513000000000002</v>
      </c>
      <c r="AV1231">
        <v>29.22</v>
      </c>
      <c r="AW1231">
        <v>1.6904999999999999</v>
      </c>
      <c r="AX1231">
        <v>1.2254</v>
      </c>
      <c r="AY1231">
        <v>1.2254</v>
      </c>
      <c r="BA1231">
        <v>1.2585999999999999</v>
      </c>
      <c r="BB1231">
        <v>1070.5</v>
      </c>
      <c r="BC1231">
        <v>1710.3</v>
      </c>
      <c r="BD1231">
        <v>0.55620000000000003</v>
      </c>
      <c r="BE1231">
        <v>15749</v>
      </c>
    </row>
    <row r="1232" spans="1:57" x14ac:dyDescent="0.45">
      <c r="A1232" s="2">
        <v>38245</v>
      </c>
      <c r="B1232">
        <v>2521.77</v>
      </c>
      <c r="C1232">
        <v>2521.77</v>
      </c>
      <c r="D1232">
        <v>2.903</v>
      </c>
      <c r="E1232">
        <v>615.04999999999995</v>
      </c>
      <c r="F1232">
        <v>11.523</v>
      </c>
      <c r="G1232">
        <v>3.35</v>
      </c>
      <c r="H1232">
        <v>89.15</v>
      </c>
      <c r="I1232" t="s">
        <v>233</v>
      </c>
      <c r="J1232">
        <v>446.46</v>
      </c>
      <c r="M1232">
        <v>18.399999999999999</v>
      </c>
      <c r="N1232">
        <v>61.38</v>
      </c>
      <c r="P1232">
        <v>5915</v>
      </c>
      <c r="Q1232">
        <v>27.94</v>
      </c>
      <c r="R1232">
        <v>514.46</v>
      </c>
      <c r="S1232">
        <v>0.98219999999999996</v>
      </c>
      <c r="T1232">
        <v>1.6093999999999999</v>
      </c>
      <c r="U1232">
        <v>6.0731999999999999</v>
      </c>
      <c r="V1232">
        <v>25.89</v>
      </c>
      <c r="W1232">
        <v>6.1215000000000002</v>
      </c>
      <c r="Y1232">
        <v>1.2151000000000001</v>
      </c>
      <c r="Z1232">
        <v>1.2151000000000001</v>
      </c>
      <c r="AA1232">
        <v>1.875</v>
      </c>
      <c r="AB1232">
        <v>1.2151000000000001</v>
      </c>
      <c r="AD1232">
        <v>203.59</v>
      </c>
      <c r="AE1232">
        <v>71.959999999999994</v>
      </c>
      <c r="AF1232">
        <v>45.854999999999997</v>
      </c>
      <c r="AG1232">
        <v>81.099999999999994</v>
      </c>
      <c r="AH1232">
        <v>1.2151000000000001</v>
      </c>
      <c r="AI1232">
        <v>1144.1500000000001</v>
      </c>
      <c r="AJ1232">
        <v>8.2767999999999997</v>
      </c>
      <c r="AK1232">
        <v>1.2151000000000001</v>
      </c>
      <c r="AL1232">
        <v>1.2151000000000001</v>
      </c>
      <c r="AM1232">
        <v>12.8</v>
      </c>
      <c r="AN1232">
        <v>1.2151000000000001</v>
      </c>
      <c r="AO1232">
        <v>28.51</v>
      </c>
      <c r="AP1232">
        <v>1201.5</v>
      </c>
      <c r="AQ1232">
        <v>1.2151000000000001</v>
      </c>
      <c r="AR1232">
        <v>58.884999999999998</v>
      </c>
      <c r="AS1232">
        <v>3.5788000000000002</v>
      </c>
      <c r="AT1232">
        <v>1.2151000000000001</v>
      </c>
      <c r="AU1232">
        <v>3.3894000000000002</v>
      </c>
      <c r="AV1232">
        <v>29.215</v>
      </c>
      <c r="AW1232">
        <v>1.6919</v>
      </c>
      <c r="AX1232">
        <v>1.2151000000000001</v>
      </c>
      <c r="AY1232">
        <v>1.2151000000000001</v>
      </c>
      <c r="BA1232">
        <v>1.2698</v>
      </c>
      <c r="BB1232">
        <v>1071.8</v>
      </c>
      <c r="BC1232">
        <v>1713</v>
      </c>
      <c r="BD1232">
        <v>0.56269999999999998</v>
      </c>
      <c r="BE1232">
        <v>15745</v>
      </c>
    </row>
    <row r="1233" spans="1:57" x14ac:dyDescent="0.45">
      <c r="A1233" s="2">
        <v>38246</v>
      </c>
      <c r="B1233">
        <v>2536.4</v>
      </c>
      <c r="C1233">
        <v>2536.4</v>
      </c>
      <c r="D1233">
        <v>2.8849999999999998</v>
      </c>
      <c r="E1233">
        <v>609.79999999999995</v>
      </c>
      <c r="F1233">
        <v>11.502800000000001</v>
      </c>
      <c r="G1233">
        <v>3.3485</v>
      </c>
      <c r="H1233">
        <v>88.8</v>
      </c>
      <c r="I1233" t="s">
        <v>233</v>
      </c>
      <c r="J1233">
        <v>446.46</v>
      </c>
      <c r="M1233">
        <v>18.399999999999999</v>
      </c>
      <c r="N1233">
        <v>61.49</v>
      </c>
      <c r="P1233">
        <v>5915</v>
      </c>
      <c r="Q1233">
        <v>27.73</v>
      </c>
      <c r="R1233">
        <v>513.54</v>
      </c>
      <c r="S1233">
        <v>0.98040000000000005</v>
      </c>
      <c r="T1233">
        <v>1.6093999999999999</v>
      </c>
      <c r="U1233">
        <v>6.0648999999999997</v>
      </c>
      <c r="V1233">
        <v>25.809000000000001</v>
      </c>
      <c r="W1233">
        <v>6.1051000000000002</v>
      </c>
      <c r="Y1233">
        <v>1.2181999999999999</v>
      </c>
      <c r="Z1233">
        <v>1.2181999999999999</v>
      </c>
      <c r="AA1233">
        <v>1.865</v>
      </c>
      <c r="AB1233">
        <v>1.2181999999999999</v>
      </c>
      <c r="AD1233">
        <v>202.7</v>
      </c>
      <c r="AE1233">
        <v>71.650000000000006</v>
      </c>
      <c r="AF1233">
        <v>45.865000000000002</v>
      </c>
      <c r="AG1233">
        <v>80.5</v>
      </c>
      <c r="AH1233">
        <v>1.2181999999999999</v>
      </c>
      <c r="AI1233">
        <v>1145.75</v>
      </c>
      <c r="AJ1233">
        <v>8.2766000000000002</v>
      </c>
      <c r="AK1233">
        <v>1.2181999999999999</v>
      </c>
      <c r="AL1233">
        <v>1.2181999999999999</v>
      </c>
      <c r="AM1233">
        <v>12.8</v>
      </c>
      <c r="AN1233">
        <v>1.2181999999999999</v>
      </c>
      <c r="AO1233">
        <v>28.5</v>
      </c>
      <c r="AP1233">
        <v>1201.5</v>
      </c>
      <c r="AQ1233">
        <v>1.2181999999999999</v>
      </c>
      <c r="AR1233">
        <v>58.814999999999998</v>
      </c>
      <c r="AS1233">
        <v>3.5678000000000001</v>
      </c>
      <c r="AT1233">
        <v>1.2181999999999999</v>
      </c>
      <c r="AU1233">
        <v>3.3740000000000001</v>
      </c>
      <c r="AV1233">
        <v>29.227499999999999</v>
      </c>
      <c r="AW1233">
        <v>1.6886000000000001</v>
      </c>
      <c r="AX1233">
        <v>1.2181999999999999</v>
      </c>
      <c r="AY1233">
        <v>1.2181999999999999</v>
      </c>
      <c r="BA1233">
        <v>1.2685999999999999</v>
      </c>
      <c r="BB1233">
        <v>1070</v>
      </c>
      <c r="BC1233">
        <v>1710</v>
      </c>
      <c r="BD1233">
        <v>0.55769999999999997</v>
      </c>
      <c r="BE1233">
        <v>15745</v>
      </c>
    </row>
    <row r="1234" spans="1:57" x14ac:dyDescent="0.45">
      <c r="A1234" s="2">
        <v>38247</v>
      </c>
      <c r="B1234">
        <v>2522.5700000000002</v>
      </c>
      <c r="C1234">
        <v>2522.5700000000002</v>
      </c>
      <c r="D1234">
        <v>2.8664999999999998</v>
      </c>
      <c r="E1234">
        <v>610.25</v>
      </c>
      <c r="F1234">
        <v>11.458500000000001</v>
      </c>
      <c r="G1234">
        <v>3.3515000000000001</v>
      </c>
      <c r="H1234">
        <v>88.84</v>
      </c>
      <c r="I1234" t="s">
        <v>233</v>
      </c>
      <c r="J1234">
        <v>446.62</v>
      </c>
      <c r="M1234">
        <v>18.420000000000002</v>
      </c>
      <c r="N1234">
        <v>61.49</v>
      </c>
      <c r="P1234">
        <v>5915</v>
      </c>
      <c r="Q1234">
        <v>27.69</v>
      </c>
      <c r="R1234">
        <v>512.91999999999996</v>
      </c>
      <c r="S1234">
        <v>0.98109999999999997</v>
      </c>
      <c r="T1234">
        <v>1.6082000000000001</v>
      </c>
      <c r="U1234">
        <v>6.0694999999999997</v>
      </c>
      <c r="V1234">
        <v>25.741599999999998</v>
      </c>
      <c r="W1234">
        <v>6.1035000000000004</v>
      </c>
      <c r="Y1234">
        <v>1.2186999999999999</v>
      </c>
      <c r="Z1234">
        <v>1.2186999999999999</v>
      </c>
      <c r="AA1234">
        <v>1.8149999999999999</v>
      </c>
      <c r="AB1234">
        <v>1.2186999999999999</v>
      </c>
      <c r="AD1234">
        <v>203.25</v>
      </c>
      <c r="AE1234">
        <v>71.599999999999994</v>
      </c>
      <c r="AF1234">
        <v>45.875</v>
      </c>
      <c r="AG1234">
        <v>80.099999999999994</v>
      </c>
      <c r="AH1234">
        <v>1.2186999999999999</v>
      </c>
      <c r="AI1234">
        <v>1146.55</v>
      </c>
      <c r="AJ1234">
        <v>8.2765000000000004</v>
      </c>
      <c r="AK1234">
        <v>1.2186999999999999</v>
      </c>
      <c r="AL1234">
        <v>1.2186999999999999</v>
      </c>
      <c r="AM1234">
        <v>12.8</v>
      </c>
      <c r="AN1234">
        <v>1.2186999999999999</v>
      </c>
      <c r="AO1234">
        <v>28.5</v>
      </c>
      <c r="AP1234">
        <v>1201.5</v>
      </c>
      <c r="AQ1234">
        <v>1.2186999999999999</v>
      </c>
      <c r="AR1234">
        <v>58.924999999999997</v>
      </c>
      <c r="AS1234">
        <v>3.5617999999999999</v>
      </c>
      <c r="AT1234">
        <v>1.2186999999999999</v>
      </c>
      <c r="AU1234">
        <v>3.3725999999999998</v>
      </c>
      <c r="AV1234">
        <v>29.22</v>
      </c>
      <c r="AW1234">
        <v>1.6900999999999999</v>
      </c>
      <c r="AX1234">
        <v>1.2186999999999999</v>
      </c>
      <c r="AY1234">
        <v>1.2186999999999999</v>
      </c>
      <c r="BA1234">
        <v>1.2679</v>
      </c>
      <c r="BB1234">
        <v>1070</v>
      </c>
      <c r="BC1234">
        <v>1713</v>
      </c>
      <c r="BD1234">
        <v>0.55759999999999998</v>
      </c>
      <c r="BE1234">
        <v>15741</v>
      </c>
    </row>
    <row r="1235" spans="1:57" x14ac:dyDescent="0.45">
      <c r="A1235" s="2">
        <v>38250</v>
      </c>
      <c r="B1235">
        <v>2518.3000000000002</v>
      </c>
      <c r="C1235">
        <v>2518.3000000000002</v>
      </c>
      <c r="D1235">
        <v>2.8734000000000002</v>
      </c>
      <c r="E1235">
        <v>611.54999999999995</v>
      </c>
      <c r="F1235">
        <v>11.459300000000001</v>
      </c>
      <c r="G1235">
        <v>3.3490000000000002</v>
      </c>
      <c r="H1235">
        <v>88.99</v>
      </c>
      <c r="I1235" t="s">
        <v>233</v>
      </c>
      <c r="J1235">
        <v>446.3</v>
      </c>
      <c r="M1235">
        <v>18.420000000000002</v>
      </c>
      <c r="N1235">
        <v>61.38</v>
      </c>
      <c r="P1235">
        <v>5930</v>
      </c>
      <c r="Q1235">
        <v>27.925000000000001</v>
      </c>
      <c r="R1235">
        <v>512.42999999999995</v>
      </c>
      <c r="S1235">
        <v>0.98150000000000004</v>
      </c>
      <c r="T1235">
        <v>1.6091</v>
      </c>
      <c r="U1235">
        <v>6.0910000000000002</v>
      </c>
      <c r="V1235">
        <v>25.803999999999998</v>
      </c>
      <c r="W1235">
        <v>6.1082999999999998</v>
      </c>
      <c r="Y1235">
        <v>1.2176</v>
      </c>
      <c r="Z1235">
        <v>1.2176</v>
      </c>
      <c r="AA1235">
        <v>1.83</v>
      </c>
      <c r="AB1235">
        <v>1.2176</v>
      </c>
      <c r="AD1235">
        <v>202.65</v>
      </c>
      <c r="AE1235">
        <v>71.650000000000006</v>
      </c>
      <c r="AF1235">
        <v>45.877499999999998</v>
      </c>
      <c r="AG1235">
        <v>81.05</v>
      </c>
      <c r="AH1235">
        <v>1.2176</v>
      </c>
      <c r="AI1235">
        <v>1146.25</v>
      </c>
      <c r="AJ1235">
        <v>8.2765000000000004</v>
      </c>
      <c r="AK1235">
        <v>1.2176</v>
      </c>
      <c r="AL1235">
        <v>1.2176</v>
      </c>
      <c r="AM1235">
        <v>12.8</v>
      </c>
      <c r="AN1235">
        <v>1.2176</v>
      </c>
      <c r="AO1235">
        <v>28.53</v>
      </c>
      <c r="AP1235">
        <v>1204.5</v>
      </c>
      <c r="AQ1235">
        <v>1.2176</v>
      </c>
      <c r="AR1235">
        <v>58.924999999999997</v>
      </c>
      <c r="AS1235">
        <v>3.5419</v>
      </c>
      <c r="AT1235">
        <v>1.2176</v>
      </c>
      <c r="AU1235">
        <v>3.3892000000000002</v>
      </c>
      <c r="AV1235">
        <v>29.216000000000001</v>
      </c>
      <c r="AW1235">
        <v>1.6895</v>
      </c>
      <c r="AX1235">
        <v>1.2176</v>
      </c>
      <c r="AY1235">
        <v>1.2176</v>
      </c>
      <c r="BA1235">
        <v>1.2714000000000001</v>
      </c>
      <c r="BB1235">
        <v>1071.5</v>
      </c>
      <c r="BC1235">
        <v>1718.8</v>
      </c>
      <c r="BD1235">
        <v>0.55989999999999995</v>
      </c>
      <c r="BE1235">
        <v>15750</v>
      </c>
    </row>
    <row r="1236" spans="1:57" x14ac:dyDescent="0.45">
      <c r="A1236" s="2">
        <v>38251</v>
      </c>
      <c r="B1236">
        <v>2548.1999999999998</v>
      </c>
      <c r="C1236">
        <v>2548.1999999999998</v>
      </c>
      <c r="D1236">
        <v>2.8649</v>
      </c>
      <c r="E1236">
        <v>612.85</v>
      </c>
      <c r="F1236">
        <v>11.4108</v>
      </c>
      <c r="G1236">
        <v>3.3525</v>
      </c>
      <c r="H1236">
        <v>88.13</v>
      </c>
      <c r="I1236" t="s">
        <v>233</v>
      </c>
      <c r="J1236">
        <v>446.98</v>
      </c>
      <c r="M1236">
        <v>18.420000000000002</v>
      </c>
      <c r="N1236">
        <v>61.3</v>
      </c>
      <c r="P1236">
        <v>5930</v>
      </c>
      <c r="Q1236">
        <v>27.94</v>
      </c>
      <c r="R1236">
        <v>512.42999999999995</v>
      </c>
      <c r="S1236">
        <v>0.98150000000000004</v>
      </c>
      <c r="T1236">
        <v>1.595</v>
      </c>
      <c r="U1236">
        <v>6.0632000000000001</v>
      </c>
      <c r="V1236">
        <v>25.516999999999999</v>
      </c>
      <c r="W1236">
        <v>6.0293000000000001</v>
      </c>
      <c r="Y1236">
        <v>1.2336</v>
      </c>
      <c r="Z1236">
        <v>1.2336</v>
      </c>
      <c r="AA1236">
        <v>1.87</v>
      </c>
      <c r="AB1236">
        <v>1.2336</v>
      </c>
      <c r="AD1236">
        <v>199.61</v>
      </c>
      <c r="AE1236">
        <v>70.959999999999994</v>
      </c>
      <c r="AF1236">
        <v>45.844999999999999</v>
      </c>
      <c r="AG1236">
        <v>81.2</v>
      </c>
      <c r="AH1236">
        <v>1.2336</v>
      </c>
      <c r="AI1236">
        <v>1146.95</v>
      </c>
      <c r="AJ1236">
        <v>8.2765000000000004</v>
      </c>
      <c r="AK1236">
        <v>1.2336</v>
      </c>
      <c r="AL1236">
        <v>1.2336</v>
      </c>
      <c r="AM1236">
        <v>12.8</v>
      </c>
      <c r="AN1236">
        <v>1.2336</v>
      </c>
      <c r="AO1236">
        <v>28.5</v>
      </c>
      <c r="AP1236">
        <v>1204.5</v>
      </c>
      <c r="AQ1236">
        <v>1.2336</v>
      </c>
      <c r="AR1236">
        <v>58.93</v>
      </c>
      <c r="AS1236">
        <v>3.4982000000000002</v>
      </c>
      <c r="AT1236">
        <v>1.2336</v>
      </c>
      <c r="AU1236">
        <v>3.3616000000000001</v>
      </c>
      <c r="AV1236">
        <v>29.215699999999998</v>
      </c>
      <c r="AW1236">
        <v>1.6892</v>
      </c>
      <c r="AX1236">
        <v>1.2336</v>
      </c>
      <c r="AY1236">
        <v>1.2336</v>
      </c>
      <c r="BA1236">
        <v>1.2536</v>
      </c>
      <c r="BB1236">
        <v>1074</v>
      </c>
      <c r="BC1236">
        <v>1721</v>
      </c>
      <c r="BD1236">
        <v>0.55659999999999998</v>
      </c>
      <c r="BE1236">
        <v>15751</v>
      </c>
    </row>
    <row r="1237" spans="1:57" x14ac:dyDescent="0.45">
      <c r="A1237" s="2">
        <v>38252</v>
      </c>
      <c r="B1237">
        <v>2561.1999999999998</v>
      </c>
      <c r="C1237">
        <v>2561.1999999999998</v>
      </c>
      <c r="D1237">
        <v>2.8843000000000001</v>
      </c>
      <c r="E1237">
        <v>616.04999999999995</v>
      </c>
      <c r="F1237">
        <v>11.4223</v>
      </c>
      <c r="G1237">
        <v>3.3515000000000001</v>
      </c>
      <c r="H1237">
        <v>88.51</v>
      </c>
      <c r="I1237" t="s">
        <v>233</v>
      </c>
      <c r="J1237">
        <v>447.13</v>
      </c>
      <c r="M1237">
        <v>18.420000000000002</v>
      </c>
      <c r="N1237">
        <v>61.25</v>
      </c>
      <c r="P1237">
        <v>5930</v>
      </c>
      <c r="Q1237">
        <v>27.6</v>
      </c>
      <c r="R1237">
        <v>511.47</v>
      </c>
      <c r="S1237">
        <v>0.98170000000000002</v>
      </c>
      <c r="T1237">
        <v>1.5967</v>
      </c>
      <c r="U1237">
        <v>6.1111000000000004</v>
      </c>
      <c r="V1237">
        <v>25.7013</v>
      </c>
      <c r="W1237">
        <v>6.0635000000000003</v>
      </c>
      <c r="Y1237">
        <v>1.2269000000000001</v>
      </c>
      <c r="Z1237">
        <v>1.2269000000000001</v>
      </c>
      <c r="AA1237">
        <v>1.87</v>
      </c>
      <c r="AB1237">
        <v>1.2269000000000001</v>
      </c>
      <c r="AD1237">
        <v>200.83</v>
      </c>
      <c r="AE1237">
        <v>71.41</v>
      </c>
      <c r="AF1237">
        <v>45.86</v>
      </c>
      <c r="AG1237">
        <v>81.25</v>
      </c>
      <c r="AH1237">
        <v>1.2269000000000001</v>
      </c>
      <c r="AI1237">
        <v>1144.25</v>
      </c>
      <c r="AJ1237">
        <v>8.2765000000000004</v>
      </c>
      <c r="AK1237">
        <v>1.2269000000000001</v>
      </c>
      <c r="AL1237">
        <v>1.2269000000000001</v>
      </c>
      <c r="AM1237">
        <v>12.8</v>
      </c>
      <c r="AN1237">
        <v>1.2269000000000001</v>
      </c>
      <c r="AO1237">
        <v>28.47</v>
      </c>
      <c r="AP1237">
        <v>1205.5</v>
      </c>
      <c r="AQ1237">
        <v>1.2269000000000001</v>
      </c>
      <c r="AR1237">
        <v>59.17</v>
      </c>
      <c r="AS1237">
        <v>3.5373999999999999</v>
      </c>
      <c r="AT1237">
        <v>1.2269000000000001</v>
      </c>
      <c r="AU1237">
        <v>3.3487</v>
      </c>
      <c r="AV1237">
        <v>29.2102</v>
      </c>
      <c r="AW1237">
        <v>1.6947000000000001</v>
      </c>
      <c r="AX1237">
        <v>1.2269000000000001</v>
      </c>
      <c r="AY1237">
        <v>1.2269000000000001</v>
      </c>
      <c r="BA1237">
        <v>1.2597</v>
      </c>
      <c r="BB1237">
        <v>1071</v>
      </c>
      <c r="BC1237">
        <v>1724</v>
      </c>
      <c r="BD1237">
        <v>0.55759999999999998</v>
      </c>
      <c r="BE1237">
        <v>15745</v>
      </c>
    </row>
    <row r="1238" spans="1:57" x14ac:dyDescent="0.45">
      <c r="A1238" s="2">
        <v>38253</v>
      </c>
      <c r="B1238">
        <v>2560.66</v>
      </c>
      <c r="C1238">
        <v>2560.66</v>
      </c>
      <c r="D1238">
        <v>2.8782999999999999</v>
      </c>
      <c r="E1238">
        <v>613.35</v>
      </c>
      <c r="F1238">
        <v>11.396800000000001</v>
      </c>
      <c r="G1238">
        <v>3.3454999999999999</v>
      </c>
      <c r="H1238">
        <v>88.44</v>
      </c>
      <c r="I1238" t="s">
        <v>233</v>
      </c>
      <c r="J1238">
        <v>447.31</v>
      </c>
      <c r="M1238">
        <v>18.420000000000002</v>
      </c>
      <c r="N1238">
        <v>61.3</v>
      </c>
      <c r="P1238">
        <v>5930</v>
      </c>
      <c r="Q1238">
        <v>27.5</v>
      </c>
      <c r="R1238">
        <v>509.76</v>
      </c>
      <c r="S1238">
        <v>0.98170000000000002</v>
      </c>
      <c r="T1238">
        <v>1.5911999999999999</v>
      </c>
      <c r="U1238">
        <v>6.0959000000000003</v>
      </c>
      <c r="V1238">
        <v>25.73</v>
      </c>
      <c r="W1238">
        <v>6.0614999999999997</v>
      </c>
      <c r="Y1238">
        <v>1.2271000000000001</v>
      </c>
      <c r="Z1238">
        <v>1.2271000000000001</v>
      </c>
      <c r="AA1238">
        <v>1.85</v>
      </c>
      <c r="AB1238">
        <v>1.2271000000000001</v>
      </c>
      <c r="AD1238">
        <v>199.83</v>
      </c>
      <c r="AE1238">
        <v>71.41</v>
      </c>
      <c r="AF1238">
        <v>45.924999999999997</v>
      </c>
      <c r="AG1238">
        <v>80.95</v>
      </c>
      <c r="AH1238">
        <v>1.2271000000000001</v>
      </c>
      <c r="AI1238">
        <v>1146.4000000000001</v>
      </c>
      <c r="AJ1238">
        <v>8.2765000000000004</v>
      </c>
      <c r="AK1238">
        <v>1.2271000000000001</v>
      </c>
      <c r="AL1238">
        <v>1.2271000000000001</v>
      </c>
      <c r="AM1238">
        <v>12.8</v>
      </c>
      <c r="AN1238">
        <v>1.2271000000000001</v>
      </c>
      <c r="AO1238">
        <v>28.55</v>
      </c>
      <c r="AP1238">
        <v>1205.5</v>
      </c>
      <c r="AQ1238">
        <v>1.2271000000000001</v>
      </c>
      <c r="AR1238">
        <v>59.19</v>
      </c>
      <c r="AS1238">
        <v>3.5310000000000001</v>
      </c>
      <c r="AT1238">
        <v>1.2271000000000001</v>
      </c>
      <c r="AU1238">
        <v>3.3637999999999999</v>
      </c>
      <c r="AV1238">
        <v>29.215199999999999</v>
      </c>
      <c r="AW1238">
        <v>1.6943999999999999</v>
      </c>
      <c r="AX1238">
        <v>1.2271000000000001</v>
      </c>
      <c r="AY1238">
        <v>1.2271000000000001</v>
      </c>
      <c r="BA1238">
        <v>1.2604</v>
      </c>
      <c r="BB1238">
        <v>1074</v>
      </c>
      <c r="BC1238">
        <v>1740</v>
      </c>
      <c r="BD1238">
        <v>0.55669999999999997</v>
      </c>
      <c r="BE1238">
        <v>15745</v>
      </c>
    </row>
    <row r="1239" spans="1:57" x14ac:dyDescent="0.45">
      <c r="A1239" s="2">
        <v>38254</v>
      </c>
      <c r="B1239">
        <v>2567.83</v>
      </c>
      <c r="C1239">
        <v>2567.83</v>
      </c>
      <c r="D1239">
        <v>2.8704999999999998</v>
      </c>
      <c r="E1239">
        <v>613.4</v>
      </c>
      <c r="F1239">
        <v>11.417999999999999</v>
      </c>
      <c r="G1239">
        <v>3.3468</v>
      </c>
      <c r="H1239">
        <v>88.4</v>
      </c>
      <c r="I1239" t="s">
        <v>233</v>
      </c>
      <c r="J1239">
        <v>447.48</v>
      </c>
      <c r="M1239">
        <v>18.440000000000001</v>
      </c>
      <c r="N1239">
        <v>61.3</v>
      </c>
      <c r="P1239">
        <v>5940</v>
      </c>
      <c r="Q1239">
        <v>27.48</v>
      </c>
      <c r="R1239">
        <v>508.92</v>
      </c>
      <c r="S1239">
        <v>0.98170000000000002</v>
      </c>
      <c r="T1239">
        <v>1.5948</v>
      </c>
      <c r="U1239">
        <v>6.1413000000000002</v>
      </c>
      <c r="V1239">
        <v>25.731999999999999</v>
      </c>
      <c r="W1239">
        <v>6.0608000000000004</v>
      </c>
      <c r="Y1239">
        <v>1.2276</v>
      </c>
      <c r="Z1239">
        <v>1.2276</v>
      </c>
      <c r="AA1239">
        <v>1.835</v>
      </c>
      <c r="AB1239">
        <v>1.2276</v>
      </c>
      <c r="AD1239">
        <v>200.4</v>
      </c>
      <c r="AE1239">
        <v>71.33</v>
      </c>
      <c r="AF1239">
        <v>45.91</v>
      </c>
      <c r="AG1239">
        <v>80.75</v>
      </c>
      <c r="AH1239">
        <v>1.2276</v>
      </c>
      <c r="AI1239">
        <v>1149</v>
      </c>
      <c r="AJ1239">
        <v>8.2765000000000004</v>
      </c>
      <c r="AK1239">
        <v>1.2276</v>
      </c>
      <c r="AL1239">
        <v>1.2276</v>
      </c>
      <c r="AM1239">
        <v>12.8</v>
      </c>
      <c r="AN1239">
        <v>1.2276</v>
      </c>
      <c r="AO1239">
        <v>28.53</v>
      </c>
      <c r="AP1239">
        <v>1205.5</v>
      </c>
      <c r="AQ1239">
        <v>1.2276</v>
      </c>
      <c r="AR1239">
        <v>59.174999999999997</v>
      </c>
      <c r="AS1239">
        <v>3.5442999999999998</v>
      </c>
      <c r="AT1239">
        <v>1.2276</v>
      </c>
      <c r="AU1239">
        <v>3.3525</v>
      </c>
      <c r="AV1239">
        <v>29.215299999999999</v>
      </c>
      <c r="AW1239">
        <v>1.6909000000000001</v>
      </c>
      <c r="AX1239">
        <v>1.2276</v>
      </c>
      <c r="AY1239">
        <v>1.2276</v>
      </c>
      <c r="BA1239">
        <v>1.2615000000000001</v>
      </c>
      <c r="BB1239">
        <v>1066</v>
      </c>
      <c r="BC1239">
        <v>1745</v>
      </c>
      <c r="BD1239">
        <v>0.55379999999999996</v>
      </c>
      <c r="BE1239">
        <v>15755</v>
      </c>
    </row>
    <row r="1240" spans="1:57" x14ac:dyDescent="0.45">
      <c r="A1240" s="2">
        <v>38257</v>
      </c>
      <c r="B1240">
        <v>2602.1999999999998</v>
      </c>
      <c r="C1240">
        <v>2602.1999999999998</v>
      </c>
      <c r="D1240">
        <v>2.8730000000000002</v>
      </c>
      <c r="E1240">
        <v>607.04999999999995</v>
      </c>
      <c r="F1240">
        <v>11.4323</v>
      </c>
      <c r="G1240">
        <v>3.3519999999999999</v>
      </c>
      <c r="H1240">
        <v>88.29</v>
      </c>
      <c r="I1240" t="s">
        <v>233</v>
      </c>
      <c r="J1240">
        <v>447.64</v>
      </c>
      <c r="M1240">
        <v>18.440000000000001</v>
      </c>
      <c r="N1240">
        <v>61.3</v>
      </c>
      <c r="P1240">
        <v>5940</v>
      </c>
      <c r="Q1240">
        <v>27.585000000000001</v>
      </c>
      <c r="R1240">
        <v>513.73</v>
      </c>
      <c r="S1240">
        <v>0.98080000000000001</v>
      </c>
      <c r="T1240">
        <v>1.5894999999999999</v>
      </c>
      <c r="U1240">
        <v>6.1459999999999999</v>
      </c>
      <c r="V1240">
        <v>25.672000000000001</v>
      </c>
      <c r="W1240">
        <v>6.0511999999999997</v>
      </c>
      <c r="Y1240">
        <v>1.2293000000000001</v>
      </c>
      <c r="Z1240">
        <v>1.2293000000000001</v>
      </c>
      <c r="AA1240">
        <v>1.87</v>
      </c>
      <c r="AB1240">
        <v>1.2293000000000001</v>
      </c>
      <c r="AD1240">
        <v>199.96</v>
      </c>
      <c r="AE1240">
        <v>71.12</v>
      </c>
      <c r="AF1240">
        <v>45.965000000000003</v>
      </c>
      <c r="AG1240">
        <v>81.150000000000006</v>
      </c>
      <c r="AH1240">
        <v>1.2293000000000001</v>
      </c>
      <c r="AI1240">
        <v>1149.5</v>
      </c>
      <c r="AJ1240">
        <v>8.2765000000000004</v>
      </c>
      <c r="AK1240">
        <v>1.2293000000000001</v>
      </c>
      <c r="AL1240">
        <v>1.2293000000000001</v>
      </c>
      <c r="AM1240">
        <v>12.8</v>
      </c>
      <c r="AN1240">
        <v>1.2293000000000001</v>
      </c>
      <c r="AO1240">
        <v>28.55</v>
      </c>
      <c r="AP1240">
        <v>1205.5</v>
      </c>
      <c r="AQ1240">
        <v>1.2293000000000001</v>
      </c>
      <c r="AR1240">
        <v>59.17</v>
      </c>
      <c r="AS1240">
        <v>3.5488</v>
      </c>
      <c r="AT1240">
        <v>1.2293000000000001</v>
      </c>
      <c r="AU1240">
        <v>3.3454000000000002</v>
      </c>
      <c r="AV1240">
        <v>29.214300000000001</v>
      </c>
      <c r="AW1240">
        <v>1.6926000000000001</v>
      </c>
      <c r="AX1240">
        <v>1.2293000000000001</v>
      </c>
      <c r="AY1240">
        <v>1.2293000000000001</v>
      </c>
      <c r="BA1240">
        <v>1.2611000000000001</v>
      </c>
      <c r="BB1240">
        <v>1065</v>
      </c>
      <c r="BC1240">
        <v>1747</v>
      </c>
      <c r="BD1240">
        <v>0.55269999999999997</v>
      </c>
      <c r="BE1240">
        <v>15750</v>
      </c>
    </row>
    <row r="1241" spans="1:57" x14ac:dyDescent="0.45">
      <c r="A1241" s="2">
        <v>38258</v>
      </c>
      <c r="B1241">
        <v>2600.64</v>
      </c>
      <c r="C1241">
        <v>2600.64</v>
      </c>
      <c r="D1241">
        <v>2.867</v>
      </c>
      <c r="E1241">
        <v>605.25</v>
      </c>
      <c r="F1241">
        <v>11.43</v>
      </c>
      <c r="G1241">
        <v>3.347</v>
      </c>
      <c r="H1241">
        <v>88.11</v>
      </c>
      <c r="I1241" t="s">
        <v>233</v>
      </c>
      <c r="J1241">
        <v>447.81</v>
      </c>
      <c r="M1241">
        <v>18.440000000000001</v>
      </c>
      <c r="N1241">
        <v>61.24</v>
      </c>
      <c r="P1241">
        <v>5940</v>
      </c>
      <c r="Q1241">
        <v>27.585000000000001</v>
      </c>
      <c r="R1241">
        <v>510.87</v>
      </c>
      <c r="S1241">
        <v>0.98089999999999999</v>
      </c>
      <c r="T1241">
        <v>1.5891</v>
      </c>
      <c r="U1241">
        <v>6.1254999999999997</v>
      </c>
      <c r="V1241">
        <v>25.600999999999999</v>
      </c>
      <c r="W1241">
        <v>6.0358000000000001</v>
      </c>
      <c r="Y1241">
        <v>1.2327999999999999</v>
      </c>
      <c r="Z1241">
        <v>1.2327999999999999</v>
      </c>
      <c r="AA1241">
        <v>1.845</v>
      </c>
      <c r="AB1241">
        <v>1.2327999999999999</v>
      </c>
      <c r="AD1241">
        <v>200.15</v>
      </c>
      <c r="AE1241">
        <v>71.16</v>
      </c>
      <c r="AF1241">
        <v>46.11</v>
      </c>
      <c r="AG1241">
        <v>81.25</v>
      </c>
      <c r="AH1241">
        <v>1.2327999999999999</v>
      </c>
      <c r="AI1241">
        <v>1157.9000000000001</v>
      </c>
      <c r="AJ1241">
        <v>8.2766000000000002</v>
      </c>
      <c r="AK1241">
        <v>1.2327999999999999</v>
      </c>
      <c r="AL1241">
        <v>1.2327999999999999</v>
      </c>
      <c r="AM1241">
        <v>12.8</v>
      </c>
      <c r="AN1241">
        <v>1.2327999999999999</v>
      </c>
      <c r="AO1241">
        <v>28.53</v>
      </c>
      <c r="AP1241">
        <v>1205.5</v>
      </c>
      <c r="AQ1241">
        <v>1.2327999999999999</v>
      </c>
      <c r="AR1241">
        <v>59.185000000000002</v>
      </c>
      <c r="AS1241">
        <v>3.532</v>
      </c>
      <c r="AT1241">
        <v>1.2327999999999999</v>
      </c>
      <c r="AU1241">
        <v>3.3371</v>
      </c>
      <c r="AV1241">
        <v>29.217700000000001</v>
      </c>
      <c r="AW1241">
        <v>1.6964999999999999</v>
      </c>
      <c r="AX1241">
        <v>1.2327999999999999</v>
      </c>
      <c r="AY1241">
        <v>1.2327999999999999</v>
      </c>
      <c r="BA1241">
        <v>1.2591000000000001</v>
      </c>
      <c r="BB1241">
        <v>1062.5</v>
      </c>
      <c r="BC1241">
        <v>1750</v>
      </c>
      <c r="BD1241">
        <v>0.55159999999999998</v>
      </c>
      <c r="BE1241">
        <v>15760</v>
      </c>
    </row>
    <row r="1242" spans="1:57" x14ac:dyDescent="0.45">
      <c r="A1242" s="2">
        <v>38259</v>
      </c>
      <c r="B1242">
        <v>2596.2800000000002</v>
      </c>
      <c r="C1242">
        <v>2596.2800000000002</v>
      </c>
      <c r="D1242">
        <v>2.8504999999999998</v>
      </c>
      <c r="E1242">
        <v>607.25</v>
      </c>
      <c r="F1242">
        <v>11.4185</v>
      </c>
      <c r="G1242">
        <v>3.347</v>
      </c>
      <c r="H1242">
        <v>88.1</v>
      </c>
      <c r="I1242" t="s">
        <v>233</v>
      </c>
      <c r="J1242">
        <v>448</v>
      </c>
      <c r="M1242">
        <v>18.440000000000001</v>
      </c>
      <c r="N1242">
        <v>61.22</v>
      </c>
      <c r="P1242">
        <v>5940</v>
      </c>
      <c r="Q1242">
        <v>27.585000000000001</v>
      </c>
      <c r="R1242">
        <v>510.87</v>
      </c>
      <c r="S1242">
        <v>0.98150000000000004</v>
      </c>
      <c r="T1242">
        <v>1.5891999999999999</v>
      </c>
      <c r="U1242">
        <v>6.1612999999999998</v>
      </c>
      <c r="V1242">
        <v>25.643000000000001</v>
      </c>
      <c r="W1242">
        <v>6.0335999999999999</v>
      </c>
      <c r="Y1242">
        <v>1.2333000000000001</v>
      </c>
      <c r="Z1242">
        <v>1.2333000000000001</v>
      </c>
      <c r="AA1242">
        <v>1.835</v>
      </c>
      <c r="AB1242">
        <v>1.2333000000000001</v>
      </c>
      <c r="AD1242">
        <v>200.5</v>
      </c>
      <c r="AE1242">
        <v>71.16</v>
      </c>
      <c r="AF1242">
        <v>46.01</v>
      </c>
      <c r="AG1242">
        <v>81.099999999999994</v>
      </c>
      <c r="AH1242">
        <v>1.2333000000000001</v>
      </c>
      <c r="AI1242">
        <v>1153.1500000000001</v>
      </c>
      <c r="AJ1242">
        <v>8.2765000000000004</v>
      </c>
      <c r="AK1242">
        <v>1.2333000000000001</v>
      </c>
      <c r="AL1242">
        <v>1.2333000000000001</v>
      </c>
      <c r="AM1242">
        <v>12.8</v>
      </c>
      <c r="AN1242">
        <v>1.2333000000000001</v>
      </c>
      <c r="AO1242">
        <v>28.53</v>
      </c>
      <c r="AP1242">
        <v>1205.5</v>
      </c>
      <c r="AQ1242">
        <v>1.2333000000000001</v>
      </c>
      <c r="AR1242">
        <v>59.185000000000002</v>
      </c>
      <c r="AS1242">
        <v>3.5478000000000001</v>
      </c>
      <c r="AT1242">
        <v>1.2333000000000001</v>
      </c>
      <c r="AU1242">
        <v>3.3311999999999999</v>
      </c>
      <c r="AV1242">
        <v>29.218399999999999</v>
      </c>
      <c r="AW1242">
        <v>1.6912</v>
      </c>
      <c r="AX1242">
        <v>1.2333000000000001</v>
      </c>
      <c r="AY1242">
        <v>1.2333000000000001</v>
      </c>
      <c r="BA1242">
        <v>1.2591000000000001</v>
      </c>
      <c r="BB1242">
        <v>1060.5</v>
      </c>
      <c r="BC1242">
        <v>1748</v>
      </c>
      <c r="BD1242">
        <v>0.55579999999999996</v>
      </c>
      <c r="BE1242">
        <v>15745</v>
      </c>
    </row>
    <row r="1243" spans="1:57" x14ac:dyDescent="0.45">
      <c r="A1243" s="2">
        <v>38260</v>
      </c>
      <c r="B1243">
        <v>2595.17</v>
      </c>
      <c r="C1243">
        <v>2595.17</v>
      </c>
      <c r="D1243">
        <v>2.8607999999999998</v>
      </c>
      <c r="E1243">
        <v>610.75</v>
      </c>
      <c r="F1243">
        <v>11.382</v>
      </c>
      <c r="G1243">
        <v>3.3393000000000002</v>
      </c>
      <c r="H1243">
        <v>87.37</v>
      </c>
      <c r="I1243" t="s">
        <v>233</v>
      </c>
      <c r="J1243">
        <v>448.16</v>
      </c>
      <c r="M1243">
        <v>18.440000000000001</v>
      </c>
      <c r="N1243">
        <v>61.28</v>
      </c>
      <c r="P1243">
        <v>5945</v>
      </c>
      <c r="Q1243">
        <v>27.535</v>
      </c>
      <c r="R1243">
        <v>508.22</v>
      </c>
      <c r="S1243">
        <v>0.98170000000000002</v>
      </c>
      <c r="T1243">
        <v>1.5737000000000001</v>
      </c>
      <c r="U1243">
        <v>6.0879000000000003</v>
      </c>
      <c r="V1243">
        <v>25.372</v>
      </c>
      <c r="W1243">
        <v>5.984</v>
      </c>
      <c r="Y1243">
        <v>1.2436</v>
      </c>
      <c r="Z1243">
        <v>1.2436</v>
      </c>
      <c r="AA1243">
        <v>1.825</v>
      </c>
      <c r="AB1243">
        <v>1.2436</v>
      </c>
      <c r="AD1243">
        <v>198.21</v>
      </c>
      <c r="AE1243">
        <v>70.56</v>
      </c>
      <c r="AF1243">
        <v>45.95</v>
      </c>
      <c r="AG1243">
        <v>81.05</v>
      </c>
      <c r="AH1243">
        <v>1.2436</v>
      </c>
      <c r="AI1243">
        <v>1151.8499999999999</v>
      </c>
      <c r="AJ1243">
        <v>8.2765000000000004</v>
      </c>
      <c r="AK1243">
        <v>1.2436</v>
      </c>
      <c r="AL1243">
        <v>1.2436</v>
      </c>
      <c r="AM1243">
        <v>12.8</v>
      </c>
      <c r="AN1243">
        <v>1.2436</v>
      </c>
      <c r="AO1243">
        <v>28.53</v>
      </c>
      <c r="AP1243">
        <v>1205.5</v>
      </c>
      <c r="AQ1243">
        <v>1.2436</v>
      </c>
      <c r="AR1243">
        <v>59.19</v>
      </c>
      <c r="AS1243">
        <v>3.5123000000000002</v>
      </c>
      <c r="AT1243">
        <v>1.2436</v>
      </c>
      <c r="AU1243">
        <v>3.3109999999999999</v>
      </c>
      <c r="AV1243">
        <v>29.222899999999999</v>
      </c>
      <c r="AW1243">
        <v>1.6839999999999999</v>
      </c>
      <c r="AX1243">
        <v>1.2436</v>
      </c>
      <c r="AY1243">
        <v>1.2436</v>
      </c>
      <c r="BA1243">
        <v>1.2461</v>
      </c>
      <c r="BB1243">
        <v>1055.5</v>
      </c>
      <c r="BC1243">
        <v>1745</v>
      </c>
      <c r="BD1243">
        <v>0.55189999999999995</v>
      </c>
      <c r="BE1243">
        <v>15755</v>
      </c>
    </row>
    <row r="1244" spans="1:57" x14ac:dyDescent="0.45">
      <c r="A1244" s="2">
        <v>38261</v>
      </c>
      <c r="B1244">
        <v>2608.3000000000002</v>
      </c>
      <c r="C1244">
        <v>2608.3000000000002</v>
      </c>
      <c r="D1244">
        <v>2.839</v>
      </c>
      <c r="E1244">
        <v>604.45000000000005</v>
      </c>
      <c r="F1244">
        <v>11.337</v>
      </c>
      <c r="G1244">
        <v>3.3330000000000002</v>
      </c>
      <c r="H1244">
        <v>87.63</v>
      </c>
      <c r="I1244" t="s">
        <v>233</v>
      </c>
      <c r="J1244">
        <v>448.34</v>
      </c>
      <c r="M1244">
        <v>18.46</v>
      </c>
      <c r="N1244">
        <v>61.28</v>
      </c>
      <c r="P1244">
        <v>5945</v>
      </c>
      <c r="Q1244">
        <v>27.38</v>
      </c>
      <c r="R1244">
        <v>507.85</v>
      </c>
      <c r="S1244">
        <v>0.98170000000000002</v>
      </c>
      <c r="T1244">
        <v>1.5775999999999999</v>
      </c>
      <c r="U1244">
        <v>6.1252000000000004</v>
      </c>
      <c r="V1244">
        <v>25.411999999999999</v>
      </c>
      <c r="W1244">
        <v>5.9939999999999998</v>
      </c>
      <c r="Y1244">
        <v>1.2417</v>
      </c>
      <c r="Z1244">
        <v>1.2417</v>
      </c>
      <c r="AA1244">
        <v>1.82</v>
      </c>
      <c r="AB1244">
        <v>1.2417</v>
      </c>
      <c r="AD1244">
        <v>198.29</v>
      </c>
      <c r="AE1244">
        <v>70.760000000000005</v>
      </c>
      <c r="AF1244">
        <v>45.9</v>
      </c>
      <c r="AG1244">
        <v>80.900000000000006</v>
      </c>
      <c r="AH1244">
        <v>1.2417</v>
      </c>
      <c r="AI1244">
        <v>1148.9000000000001</v>
      </c>
      <c r="AJ1244">
        <v>8.2765000000000004</v>
      </c>
      <c r="AK1244">
        <v>1.2417</v>
      </c>
      <c r="AL1244">
        <v>1.2417</v>
      </c>
      <c r="AM1244">
        <v>12.8</v>
      </c>
      <c r="AN1244">
        <v>1.2417</v>
      </c>
      <c r="AO1244">
        <v>28.53</v>
      </c>
      <c r="AP1244">
        <v>1204.5</v>
      </c>
      <c r="AQ1244">
        <v>1.2417</v>
      </c>
      <c r="AR1244">
        <v>59.25</v>
      </c>
      <c r="AS1244">
        <v>3.4971999999999999</v>
      </c>
      <c r="AT1244">
        <v>1.2417</v>
      </c>
      <c r="AU1244">
        <v>3.3159000000000001</v>
      </c>
      <c r="AV1244">
        <v>29.216000000000001</v>
      </c>
      <c r="AW1244">
        <v>1.6818</v>
      </c>
      <c r="AX1244">
        <v>1.2417</v>
      </c>
      <c r="AY1244">
        <v>1.2417</v>
      </c>
      <c r="BA1244">
        <v>1.2494000000000001</v>
      </c>
      <c r="BB1244">
        <v>1057.5</v>
      </c>
      <c r="BC1244">
        <v>1740</v>
      </c>
      <c r="BD1244">
        <v>0.55610000000000004</v>
      </c>
      <c r="BE1244">
        <v>15754</v>
      </c>
    </row>
    <row r="1245" spans="1:57" x14ac:dyDescent="0.45">
      <c r="A1245" s="2">
        <v>38264</v>
      </c>
      <c r="B1245">
        <v>2630.81</v>
      </c>
      <c r="C1245">
        <v>2630.81</v>
      </c>
      <c r="D1245">
        <v>2.8250000000000002</v>
      </c>
      <c r="E1245">
        <v>601</v>
      </c>
      <c r="F1245">
        <v>11.306699999999999</v>
      </c>
      <c r="G1245">
        <v>3.3359999999999999</v>
      </c>
      <c r="H1245">
        <v>88.38</v>
      </c>
      <c r="I1245" t="s">
        <v>233</v>
      </c>
      <c r="J1245">
        <v>448.52</v>
      </c>
      <c r="M1245">
        <v>18.46</v>
      </c>
      <c r="N1245">
        <v>61.19</v>
      </c>
      <c r="P1245">
        <v>5945</v>
      </c>
      <c r="Q1245">
        <v>27.285</v>
      </c>
      <c r="R1245">
        <v>507.38</v>
      </c>
      <c r="S1245">
        <v>0.98219999999999996</v>
      </c>
      <c r="T1245">
        <v>1.5944</v>
      </c>
      <c r="U1245">
        <v>6.1996000000000002</v>
      </c>
      <c r="V1245">
        <v>25.653500000000001</v>
      </c>
      <c r="W1245">
        <v>6.0560999999999998</v>
      </c>
      <c r="Y1245">
        <v>1.2287999999999999</v>
      </c>
      <c r="Z1245">
        <v>1.2287999999999999</v>
      </c>
      <c r="AA1245">
        <v>1.825</v>
      </c>
      <c r="AB1245">
        <v>1.2287999999999999</v>
      </c>
      <c r="AD1245">
        <v>200.05</v>
      </c>
      <c r="AE1245">
        <v>71.53</v>
      </c>
      <c r="AF1245">
        <v>45.852499999999999</v>
      </c>
      <c r="AG1245">
        <v>80.900000000000006</v>
      </c>
      <c r="AH1245">
        <v>1.2287999999999999</v>
      </c>
      <c r="AI1245">
        <v>1149.6500000000001</v>
      </c>
      <c r="AJ1245">
        <v>8.2765000000000004</v>
      </c>
      <c r="AK1245">
        <v>1.2287999999999999</v>
      </c>
      <c r="AL1245">
        <v>1.2287999999999999</v>
      </c>
      <c r="AM1245">
        <v>12.8</v>
      </c>
      <c r="AN1245">
        <v>1.2287999999999999</v>
      </c>
      <c r="AO1245">
        <v>28.57</v>
      </c>
      <c r="AP1245">
        <v>1204.5</v>
      </c>
      <c r="AQ1245">
        <v>1.2287999999999999</v>
      </c>
      <c r="AR1245">
        <v>59.265000000000001</v>
      </c>
      <c r="AS1245">
        <v>3.5192000000000001</v>
      </c>
      <c r="AT1245">
        <v>1.2287999999999999</v>
      </c>
      <c r="AU1245">
        <v>3.3485</v>
      </c>
      <c r="AV1245">
        <v>29.207000000000001</v>
      </c>
      <c r="AW1245">
        <v>1.6872</v>
      </c>
      <c r="AX1245">
        <v>1.2287999999999999</v>
      </c>
      <c r="AY1245">
        <v>1.2287999999999999</v>
      </c>
      <c r="BA1245">
        <v>1.2648999999999999</v>
      </c>
      <c r="BB1245">
        <v>1058.5</v>
      </c>
      <c r="BC1245">
        <v>1747</v>
      </c>
      <c r="BD1245">
        <v>0.5605</v>
      </c>
      <c r="BE1245">
        <v>15758</v>
      </c>
    </row>
    <row r="1246" spans="1:57" x14ac:dyDescent="0.45">
      <c r="A1246" s="2">
        <v>38265</v>
      </c>
      <c r="B1246">
        <v>2629.65</v>
      </c>
      <c r="C1246">
        <v>2629.65</v>
      </c>
      <c r="D1246">
        <v>2.8290000000000002</v>
      </c>
      <c r="E1246">
        <v>598.25</v>
      </c>
      <c r="F1246">
        <v>11.272</v>
      </c>
      <c r="G1246">
        <v>3.335</v>
      </c>
      <c r="H1246">
        <v>88.17</v>
      </c>
      <c r="I1246" t="s">
        <v>233</v>
      </c>
      <c r="J1246">
        <v>448.68</v>
      </c>
      <c r="M1246">
        <v>18.46</v>
      </c>
      <c r="N1246">
        <v>61.15</v>
      </c>
      <c r="P1246">
        <v>5950</v>
      </c>
      <c r="Q1246">
        <v>27.2</v>
      </c>
      <c r="R1246">
        <v>506.38</v>
      </c>
      <c r="S1246">
        <v>0.98270000000000002</v>
      </c>
      <c r="T1246">
        <v>1.5896999999999999</v>
      </c>
      <c r="U1246">
        <v>6.1628999999999996</v>
      </c>
      <c r="V1246">
        <v>25.542999999999999</v>
      </c>
      <c r="W1246">
        <v>6.0429000000000004</v>
      </c>
      <c r="Y1246">
        <v>1.2313000000000001</v>
      </c>
      <c r="Z1246">
        <v>1.2313000000000001</v>
      </c>
      <c r="AA1246">
        <v>1.82</v>
      </c>
      <c r="AB1246">
        <v>1.2313000000000001</v>
      </c>
      <c r="AD1246">
        <v>199.51</v>
      </c>
      <c r="AE1246">
        <v>71.16</v>
      </c>
      <c r="AF1246">
        <v>45.865000000000002</v>
      </c>
      <c r="AG1246">
        <v>80.900000000000006</v>
      </c>
      <c r="AH1246">
        <v>1.2313000000000001</v>
      </c>
      <c r="AI1246">
        <v>1148.7</v>
      </c>
      <c r="AJ1246">
        <v>8.2765000000000004</v>
      </c>
      <c r="AK1246">
        <v>1.2313000000000001</v>
      </c>
      <c r="AL1246">
        <v>1.2313000000000001</v>
      </c>
      <c r="AM1246">
        <v>12.8</v>
      </c>
      <c r="AN1246">
        <v>1.2313000000000001</v>
      </c>
      <c r="AO1246">
        <v>28.53</v>
      </c>
      <c r="AP1246">
        <v>1204.5</v>
      </c>
      <c r="AQ1246">
        <v>1.2313000000000001</v>
      </c>
      <c r="AR1246">
        <v>59.284999999999997</v>
      </c>
      <c r="AS1246">
        <v>3.5024999999999999</v>
      </c>
      <c r="AT1246">
        <v>1.2313000000000001</v>
      </c>
      <c r="AU1246">
        <v>3.3424</v>
      </c>
      <c r="AV1246">
        <v>29.2181</v>
      </c>
      <c r="AW1246">
        <v>1.6846000000000001</v>
      </c>
      <c r="AX1246">
        <v>1.2313000000000001</v>
      </c>
      <c r="AY1246">
        <v>1.2313000000000001</v>
      </c>
      <c r="BA1246">
        <v>1.2619</v>
      </c>
      <c r="BB1246">
        <v>1065.5999999999999</v>
      </c>
      <c r="BC1246">
        <v>1742</v>
      </c>
      <c r="BD1246">
        <v>0.56110000000000004</v>
      </c>
      <c r="BE1246">
        <v>15758</v>
      </c>
    </row>
    <row r="1247" spans="1:57" x14ac:dyDescent="0.45">
      <c r="A1247" s="2">
        <v>38266</v>
      </c>
      <c r="B1247">
        <v>2608.36</v>
      </c>
      <c r="C1247">
        <v>2608.36</v>
      </c>
      <c r="D1247">
        <v>2.8357999999999999</v>
      </c>
      <c r="E1247">
        <v>602.20000000000005</v>
      </c>
      <c r="F1247">
        <v>11.287800000000001</v>
      </c>
      <c r="G1247">
        <v>3.3315000000000001</v>
      </c>
      <c r="H1247">
        <v>88.48</v>
      </c>
      <c r="I1247" t="s">
        <v>233</v>
      </c>
      <c r="J1247">
        <v>448.83</v>
      </c>
      <c r="M1247">
        <v>18.46</v>
      </c>
      <c r="N1247">
        <v>61.15</v>
      </c>
      <c r="P1247">
        <v>5950</v>
      </c>
      <c r="Q1247">
        <v>27.2</v>
      </c>
      <c r="R1247">
        <v>506.38</v>
      </c>
      <c r="S1247">
        <v>0.98250000000000004</v>
      </c>
      <c r="T1247">
        <v>1.5904</v>
      </c>
      <c r="U1247">
        <v>6.1643999999999997</v>
      </c>
      <c r="V1247">
        <v>25.571000000000002</v>
      </c>
      <c r="W1247">
        <v>6.0559000000000003</v>
      </c>
      <c r="Y1247">
        <v>1.2287999999999999</v>
      </c>
      <c r="Z1247">
        <v>1.2287999999999999</v>
      </c>
      <c r="AA1247">
        <v>1.82</v>
      </c>
      <c r="AB1247">
        <v>1.2287999999999999</v>
      </c>
      <c r="AD1247">
        <v>200.1</v>
      </c>
      <c r="AE1247">
        <v>71.14</v>
      </c>
      <c r="AF1247">
        <v>45.857500000000002</v>
      </c>
      <c r="AG1247">
        <v>81.099999999999994</v>
      </c>
      <c r="AH1247">
        <v>1.2287999999999999</v>
      </c>
      <c r="AI1247">
        <v>1152.45</v>
      </c>
      <c r="AJ1247">
        <v>8.2765000000000004</v>
      </c>
      <c r="AK1247">
        <v>1.2287999999999999</v>
      </c>
      <c r="AL1247">
        <v>1.2287999999999999</v>
      </c>
      <c r="AM1247">
        <v>12.8</v>
      </c>
      <c r="AN1247">
        <v>1.2287999999999999</v>
      </c>
      <c r="AO1247">
        <v>28.53</v>
      </c>
      <c r="AP1247">
        <v>1204.5</v>
      </c>
      <c r="AQ1247">
        <v>1.2287999999999999</v>
      </c>
      <c r="AR1247">
        <v>59.325000000000003</v>
      </c>
      <c r="AS1247">
        <v>3.5243000000000002</v>
      </c>
      <c r="AT1247">
        <v>1.2287999999999999</v>
      </c>
      <c r="AU1247">
        <v>3.3431999999999999</v>
      </c>
      <c r="AV1247">
        <v>29.22</v>
      </c>
      <c r="AW1247">
        <v>1.6914</v>
      </c>
      <c r="AX1247">
        <v>1.2287999999999999</v>
      </c>
      <c r="AY1247">
        <v>1.2287999999999999</v>
      </c>
      <c r="BA1247">
        <v>1.2645</v>
      </c>
      <c r="BB1247">
        <v>1054.5</v>
      </c>
      <c r="BC1247">
        <v>1733</v>
      </c>
      <c r="BD1247">
        <v>0.56189999999999996</v>
      </c>
      <c r="BE1247">
        <v>15758</v>
      </c>
    </row>
    <row r="1248" spans="1:57" x14ac:dyDescent="0.45">
      <c r="A1248" s="2">
        <v>38267</v>
      </c>
      <c r="B1248">
        <v>2603.34</v>
      </c>
      <c r="C1248">
        <v>2603.34</v>
      </c>
      <c r="D1248">
        <v>2.85</v>
      </c>
      <c r="E1248">
        <v>602.5</v>
      </c>
      <c r="F1248">
        <v>11.2698</v>
      </c>
      <c r="G1248">
        <v>3.3254999999999999</v>
      </c>
      <c r="H1248">
        <v>88.34</v>
      </c>
      <c r="I1248" t="s">
        <v>233</v>
      </c>
      <c r="J1248">
        <v>449.01</v>
      </c>
      <c r="M1248">
        <v>18.46</v>
      </c>
      <c r="N1248">
        <v>61.15</v>
      </c>
      <c r="P1248">
        <v>5960</v>
      </c>
      <c r="Q1248">
        <v>27.14</v>
      </c>
      <c r="R1248">
        <v>506.38</v>
      </c>
      <c r="S1248">
        <v>0.98219999999999996</v>
      </c>
      <c r="T1248">
        <v>1.5908</v>
      </c>
      <c r="U1248">
        <v>6.1653000000000002</v>
      </c>
      <c r="V1248">
        <v>25.495999999999999</v>
      </c>
      <c r="W1248">
        <v>6.0572999999999997</v>
      </c>
      <c r="Y1248">
        <v>1.2284999999999999</v>
      </c>
      <c r="Z1248">
        <v>1.2284999999999999</v>
      </c>
      <c r="AA1248">
        <v>1.835</v>
      </c>
      <c r="AB1248">
        <v>1.2284999999999999</v>
      </c>
      <c r="AD1248">
        <v>200.18</v>
      </c>
      <c r="AE1248">
        <v>71.150000000000006</v>
      </c>
      <c r="AF1248">
        <v>45.856299999999997</v>
      </c>
      <c r="AG1248">
        <v>81.150000000000006</v>
      </c>
      <c r="AH1248">
        <v>1.2284999999999999</v>
      </c>
      <c r="AI1248">
        <v>1150.1500000000001</v>
      </c>
      <c r="AJ1248">
        <v>8.2765000000000004</v>
      </c>
      <c r="AK1248">
        <v>1.2284999999999999</v>
      </c>
      <c r="AL1248">
        <v>1.2284999999999999</v>
      </c>
      <c r="AM1248">
        <v>12.8</v>
      </c>
      <c r="AN1248">
        <v>1.2284999999999999</v>
      </c>
      <c r="AO1248">
        <v>28.571000000000002</v>
      </c>
      <c r="AP1248">
        <v>1204.5</v>
      </c>
      <c r="AQ1248">
        <v>1.2284999999999999</v>
      </c>
      <c r="AR1248">
        <v>59.38</v>
      </c>
      <c r="AS1248">
        <v>3.5177999999999998</v>
      </c>
      <c r="AT1248">
        <v>1.2284999999999999</v>
      </c>
      <c r="AU1248">
        <v>3.3435999999999999</v>
      </c>
      <c r="AV1248">
        <v>29.218499999999999</v>
      </c>
      <c r="AW1248">
        <v>1.6899</v>
      </c>
      <c r="AX1248">
        <v>1.2284999999999999</v>
      </c>
      <c r="AY1248">
        <v>1.2284999999999999</v>
      </c>
      <c r="BA1248">
        <v>1.2645999999999999</v>
      </c>
      <c r="BB1248">
        <v>1077</v>
      </c>
      <c r="BC1248">
        <v>1734.5</v>
      </c>
      <c r="BD1248">
        <v>0.56110000000000004</v>
      </c>
      <c r="BE1248">
        <v>15756</v>
      </c>
    </row>
    <row r="1249" spans="1:57" x14ac:dyDescent="0.45">
      <c r="A1249" s="2">
        <v>38268</v>
      </c>
      <c r="B1249">
        <v>2601.6999999999998</v>
      </c>
      <c r="C1249">
        <v>2601.6999999999998</v>
      </c>
      <c r="D1249">
        <v>2.8325</v>
      </c>
      <c r="E1249">
        <v>595.75</v>
      </c>
      <c r="F1249">
        <v>11.2453</v>
      </c>
      <c r="G1249">
        <v>3.3260000000000001</v>
      </c>
      <c r="H1249">
        <v>87.51</v>
      </c>
      <c r="I1249" t="s">
        <v>233</v>
      </c>
      <c r="J1249">
        <v>449.2</v>
      </c>
      <c r="M1249">
        <v>18.47</v>
      </c>
      <c r="N1249">
        <v>61.15</v>
      </c>
      <c r="P1249">
        <v>5960</v>
      </c>
      <c r="Q1249">
        <v>26.94</v>
      </c>
      <c r="R1249">
        <v>506.55</v>
      </c>
      <c r="S1249">
        <v>0.98219999999999996</v>
      </c>
      <c r="T1249">
        <v>1.5755999999999999</v>
      </c>
      <c r="U1249">
        <v>6.1013000000000002</v>
      </c>
      <c r="V1249">
        <v>25.316299999999998</v>
      </c>
      <c r="W1249">
        <v>5.9955999999999996</v>
      </c>
      <c r="Y1249">
        <v>1.2408999999999999</v>
      </c>
      <c r="Z1249">
        <v>1.2408999999999999</v>
      </c>
      <c r="AA1249">
        <v>1.825</v>
      </c>
      <c r="AB1249">
        <v>1.2408999999999999</v>
      </c>
      <c r="AD1249">
        <v>197.92</v>
      </c>
      <c r="AE1249">
        <v>70.55</v>
      </c>
      <c r="AF1249">
        <v>45.814999999999998</v>
      </c>
      <c r="AG1249">
        <v>81.099999999999994</v>
      </c>
      <c r="AH1249">
        <v>1.2408999999999999</v>
      </c>
      <c r="AI1249">
        <v>1148</v>
      </c>
      <c r="AJ1249">
        <v>8.2766999999999999</v>
      </c>
      <c r="AK1249">
        <v>1.2408999999999999</v>
      </c>
      <c r="AL1249">
        <v>1.2408999999999999</v>
      </c>
      <c r="AM1249">
        <v>12.8</v>
      </c>
      <c r="AN1249">
        <v>1.2408999999999999</v>
      </c>
      <c r="AO1249">
        <v>28.55</v>
      </c>
      <c r="AP1249">
        <v>1205.5</v>
      </c>
      <c r="AQ1249">
        <v>1.2408999999999999</v>
      </c>
      <c r="AR1249">
        <v>59.36</v>
      </c>
      <c r="AS1249">
        <v>3.492</v>
      </c>
      <c r="AT1249">
        <v>1.2408999999999999</v>
      </c>
      <c r="AU1249">
        <v>3.331</v>
      </c>
      <c r="AV1249">
        <v>29.221</v>
      </c>
      <c r="AW1249">
        <v>1.6817</v>
      </c>
      <c r="AX1249">
        <v>1.2408999999999999</v>
      </c>
      <c r="AY1249">
        <v>1.2408999999999999</v>
      </c>
      <c r="BA1249">
        <v>1.2508999999999999</v>
      </c>
      <c r="BB1249">
        <v>1055.5</v>
      </c>
      <c r="BC1249">
        <v>1742</v>
      </c>
      <c r="BD1249">
        <v>0.55740000000000001</v>
      </c>
      <c r="BE1249">
        <v>15760</v>
      </c>
    </row>
    <row r="1250" spans="1:57" x14ac:dyDescent="0.45">
      <c r="A1250" s="2">
        <v>38271</v>
      </c>
      <c r="B1250">
        <v>2583.7399999999998</v>
      </c>
      <c r="C1250">
        <v>2583.7399999999998</v>
      </c>
      <c r="D1250">
        <v>2.819</v>
      </c>
      <c r="E1250">
        <v>595.25</v>
      </c>
      <c r="F1250">
        <v>11.2338</v>
      </c>
      <c r="G1250">
        <v>3.3094999999999999</v>
      </c>
      <c r="H1250">
        <v>87.54</v>
      </c>
      <c r="I1250" t="s">
        <v>233</v>
      </c>
      <c r="J1250">
        <v>449.08</v>
      </c>
      <c r="M1250">
        <v>18.47</v>
      </c>
      <c r="N1250">
        <v>61.34</v>
      </c>
      <c r="P1250">
        <v>5960</v>
      </c>
      <c r="Q1250">
        <v>26.684999999999999</v>
      </c>
      <c r="R1250">
        <v>506.55</v>
      </c>
      <c r="S1250">
        <v>0.98180000000000001</v>
      </c>
      <c r="T1250">
        <v>1.5793999999999999</v>
      </c>
      <c r="U1250">
        <v>6.0963000000000003</v>
      </c>
      <c r="V1250">
        <v>25.3308</v>
      </c>
      <c r="W1250">
        <v>6.0049999999999999</v>
      </c>
      <c r="Y1250">
        <v>1.2388999999999999</v>
      </c>
      <c r="Z1250">
        <v>1.2388999999999999</v>
      </c>
      <c r="AA1250">
        <v>1.8354999999999999</v>
      </c>
      <c r="AB1250">
        <v>1.2388999999999999</v>
      </c>
      <c r="AD1250">
        <v>198.12</v>
      </c>
      <c r="AE1250">
        <v>70.69</v>
      </c>
      <c r="AF1250">
        <v>45.842500000000001</v>
      </c>
      <c r="AG1250">
        <v>81.05</v>
      </c>
      <c r="AH1250">
        <v>1.2388999999999999</v>
      </c>
      <c r="AI1250">
        <v>1146.0999999999999</v>
      </c>
      <c r="AJ1250">
        <v>8.2765000000000004</v>
      </c>
      <c r="AK1250">
        <v>1.2388999999999999</v>
      </c>
      <c r="AL1250">
        <v>1.2388999999999999</v>
      </c>
      <c r="AM1250">
        <v>12.8</v>
      </c>
      <c r="AN1250">
        <v>1.2388999999999999</v>
      </c>
      <c r="AO1250">
        <v>28.54</v>
      </c>
      <c r="AP1250">
        <v>1205.5</v>
      </c>
      <c r="AQ1250">
        <v>1.2388999999999999</v>
      </c>
      <c r="AR1250">
        <v>59.42</v>
      </c>
      <c r="AS1250">
        <v>3.4872999999999998</v>
      </c>
      <c r="AT1250">
        <v>1.2388999999999999</v>
      </c>
      <c r="AU1250">
        <v>3.3079999999999998</v>
      </c>
      <c r="AV1250">
        <v>29.08</v>
      </c>
      <c r="AW1250">
        <v>1.681</v>
      </c>
      <c r="AX1250">
        <v>1.2388999999999999</v>
      </c>
      <c r="AY1250">
        <v>1.2388999999999999</v>
      </c>
      <c r="BA1250">
        <v>1.2506999999999999</v>
      </c>
      <c r="BB1250">
        <v>1055.5</v>
      </c>
      <c r="BC1250">
        <v>1742</v>
      </c>
      <c r="BD1250">
        <v>0.55600000000000005</v>
      </c>
      <c r="BE1250">
        <v>15760</v>
      </c>
    </row>
    <row r="1251" spans="1:57" x14ac:dyDescent="0.45">
      <c r="A1251" s="2">
        <v>38272</v>
      </c>
      <c r="B1251">
        <v>2583.7399999999998</v>
      </c>
      <c r="C1251">
        <v>2583.7399999999998</v>
      </c>
      <c r="D1251">
        <v>2.8235000000000001</v>
      </c>
      <c r="E1251">
        <v>598.20000000000005</v>
      </c>
      <c r="F1251">
        <v>11.2561</v>
      </c>
      <c r="G1251">
        <v>3.3094999999999999</v>
      </c>
      <c r="H1251">
        <v>88.02</v>
      </c>
      <c r="I1251" t="s">
        <v>233</v>
      </c>
      <c r="J1251">
        <v>449.52</v>
      </c>
      <c r="M1251">
        <v>18.47</v>
      </c>
      <c r="N1251">
        <v>61.15</v>
      </c>
      <c r="P1251">
        <v>5960</v>
      </c>
      <c r="Q1251">
        <v>26.75</v>
      </c>
      <c r="R1251">
        <v>506.73</v>
      </c>
      <c r="S1251">
        <v>0.98280000000000001</v>
      </c>
      <c r="T1251">
        <v>1.5891</v>
      </c>
      <c r="U1251">
        <v>6.1356999999999999</v>
      </c>
      <c r="V1251">
        <v>25.495999999999999</v>
      </c>
      <c r="W1251">
        <v>6.0334000000000003</v>
      </c>
      <c r="Y1251">
        <v>1.2327999999999999</v>
      </c>
      <c r="Z1251">
        <v>1.2327999999999999</v>
      </c>
      <c r="AA1251">
        <v>1.8354999999999999</v>
      </c>
      <c r="AB1251">
        <v>1.2327999999999999</v>
      </c>
      <c r="AD1251">
        <v>200.21</v>
      </c>
      <c r="AE1251">
        <v>70.91</v>
      </c>
      <c r="AF1251">
        <v>45.872500000000002</v>
      </c>
      <c r="AG1251">
        <v>81.3</v>
      </c>
      <c r="AH1251">
        <v>1.2327999999999999</v>
      </c>
      <c r="AI1251">
        <v>1145.9000000000001</v>
      </c>
      <c r="AJ1251">
        <v>8.2765000000000004</v>
      </c>
      <c r="AK1251">
        <v>1.2327999999999999</v>
      </c>
      <c r="AL1251">
        <v>1.2327999999999999</v>
      </c>
      <c r="AM1251">
        <v>12.8</v>
      </c>
      <c r="AN1251">
        <v>1.2327999999999999</v>
      </c>
      <c r="AO1251">
        <v>28.5</v>
      </c>
      <c r="AP1251">
        <v>1207.5</v>
      </c>
      <c r="AQ1251">
        <v>1.2327999999999999</v>
      </c>
      <c r="AR1251">
        <v>59.59</v>
      </c>
      <c r="AS1251">
        <v>3.496</v>
      </c>
      <c r="AT1251">
        <v>1.2327999999999999</v>
      </c>
      <c r="AU1251">
        <v>3.3302</v>
      </c>
      <c r="AV1251">
        <v>29.121500000000001</v>
      </c>
      <c r="AW1251">
        <v>1.6857</v>
      </c>
      <c r="AX1251">
        <v>1.2327999999999999</v>
      </c>
      <c r="AY1251">
        <v>1.2327999999999999</v>
      </c>
      <c r="BA1251">
        <v>1.2556</v>
      </c>
      <c r="BB1251">
        <v>1051.5</v>
      </c>
      <c r="BC1251">
        <v>1732</v>
      </c>
      <c r="BD1251">
        <v>0.55800000000000005</v>
      </c>
      <c r="BE1251">
        <v>15766</v>
      </c>
    </row>
    <row r="1252" spans="1:57" x14ac:dyDescent="0.45">
      <c r="A1252" s="2">
        <v>38273</v>
      </c>
      <c r="B1252">
        <v>2558.04</v>
      </c>
      <c r="C1252">
        <v>2558.04</v>
      </c>
      <c r="D1252">
        <v>2.8424999999999998</v>
      </c>
      <c r="E1252">
        <v>607</v>
      </c>
      <c r="F1252">
        <v>11.279</v>
      </c>
      <c r="G1252">
        <v>3.3155000000000001</v>
      </c>
      <c r="H1252">
        <v>87.88</v>
      </c>
      <c r="I1252" t="s">
        <v>233</v>
      </c>
      <c r="J1252">
        <v>449.7</v>
      </c>
      <c r="M1252">
        <v>18.47</v>
      </c>
      <c r="N1252">
        <v>61.15</v>
      </c>
      <c r="P1252">
        <v>5960</v>
      </c>
      <c r="Q1252">
        <v>26.7</v>
      </c>
      <c r="R1252">
        <v>506.73</v>
      </c>
      <c r="S1252">
        <v>0.9829</v>
      </c>
      <c r="T1252">
        <v>1.5945</v>
      </c>
      <c r="U1252">
        <v>6.1520000000000001</v>
      </c>
      <c r="V1252">
        <v>25.473500000000001</v>
      </c>
      <c r="W1252">
        <v>6.0228000000000002</v>
      </c>
      <c r="Y1252">
        <v>1.2347999999999999</v>
      </c>
      <c r="Z1252">
        <v>1.2347999999999999</v>
      </c>
      <c r="AA1252">
        <v>1.8354999999999999</v>
      </c>
      <c r="AB1252">
        <v>1.2347999999999999</v>
      </c>
      <c r="AD1252">
        <v>200.1</v>
      </c>
      <c r="AE1252">
        <v>70.72</v>
      </c>
      <c r="AF1252">
        <v>45.835000000000001</v>
      </c>
      <c r="AG1252">
        <v>81.349999999999994</v>
      </c>
      <c r="AH1252">
        <v>1.2347999999999999</v>
      </c>
      <c r="AI1252">
        <v>1147.4000000000001</v>
      </c>
      <c r="AJ1252">
        <v>8.2766000000000002</v>
      </c>
      <c r="AK1252">
        <v>1.2347999999999999</v>
      </c>
      <c r="AL1252">
        <v>1.2347999999999999</v>
      </c>
      <c r="AM1252">
        <v>12.8</v>
      </c>
      <c r="AN1252">
        <v>1.2347999999999999</v>
      </c>
      <c r="AO1252">
        <v>28.5</v>
      </c>
      <c r="AP1252">
        <v>1206.5</v>
      </c>
      <c r="AQ1252">
        <v>1.2347999999999999</v>
      </c>
      <c r="AR1252">
        <v>59.56</v>
      </c>
      <c r="AS1252">
        <v>3.4807999999999999</v>
      </c>
      <c r="AT1252">
        <v>1.2347999999999999</v>
      </c>
      <c r="AU1252">
        <v>3.3222</v>
      </c>
      <c r="AV1252">
        <v>29.116199999999999</v>
      </c>
      <c r="AW1252">
        <v>1.6843999999999999</v>
      </c>
      <c r="AX1252">
        <v>1.2347999999999999</v>
      </c>
      <c r="AY1252">
        <v>1.2347999999999999</v>
      </c>
      <c r="BA1252">
        <v>1.2514000000000001</v>
      </c>
      <c r="BB1252">
        <v>1060.5</v>
      </c>
      <c r="BC1252">
        <v>1735</v>
      </c>
      <c r="BD1252">
        <v>0.55740000000000001</v>
      </c>
      <c r="BE1252">
        <v>15748</v>
      </c>
    </row>
    <row r="1253" spans="1:57" x14ac:dyDescent="0.45">
      <c r="A1253" s="2">
        <v>38274</v>
      </c>
      <c r="B1253">
        <v>2553.0700000000002</v>
      </c>
      <c r="C1253">
        <v>2553.0700000000002</v>
      </c>
      <c r="D1253">
        <v>2.8685999999999998</v>
      </c>
      <c r="E1253">
        <v>609</v>
      </c>
      <c r="F1253">
        <v>11.387</v>
      </c>
      <c r="G1253">
        <v>3.3304999999999998</v>
      </c>
      <c r="H1253">
        <v>87.55</v>
      </c>
      <c r="I1253" t="s">
        <v>233</v>
      </c>
      <c r="J1253">
        <v>449.86</v>
      </c>
      <c r="M1253">
        <v>18.47</v>
      </c>
      <c r="N1253">
        <v>61.15</v>
      </c>
      <c r="P1253">
        <v>5960</v>
      </c>
      <c r="Q1253">
        <v>26.69</v>
      </c>
      <c r="R1253">
        <v>506.87</v>
      </c>
      <c r="S1253">
        <v>0.98229999999999995</v>
      </c>
      <c r="T1253">
        <v>1.5778000000000001</v>
      </c>
      <c r="U1253">
        <v>6.0987</v>
      </c>
      <c r="V1253">
        <v>25.400500000000001</v>
      </c>
      <c r="W1253">
        <v>6.0038999999999998</v>
      </c>
      <c r="Y1253">
        <v>1.2387999999999999</v>
      </c>
      <c r="Z1253">
        <v>1.2387999999999999</v>
      </c>
      <c r="AA1253">
        <v>1.8354999999999999</v>
      </c>
      <c r="AB1253">
        <v>1.2387999999999999</v>
      </c>
      <c r="AD1253">
        <v>200.15</v>
      </c>
      <c r="AE1253">
        <v>70.45</v>
      </c>
      <c r="AF1253">
        <v>45.86</v>
      </c>
      <c r="AG1253">
        <v>81.25</v>
      </c>
      <c r="AH1253">
        <v>1.2387999999999999</v>
      </c>
      <c r="AI1253">
        <v>1144.5999999999999</v>
      </c>
      <c r="AJ1253">
        <v>8.2765000000000004</v>
      </c>
      <c r="AK1253">
        <v>1.2387999999999999</v>
      </c>
      <c r="AL1253">
        <v>1.2387999999999999</v>
      </c>
      <c r="AM1253">
        <v>12.8</v>
      </c>
      <c r="AN1253">
        <v>1.2387999999999999</v>
      </c>
      <c r="AO1253">
        <v>28.54</v>
      </c>
      <c r="AP1253">
        <v>1206.5</v>
      </c>
      <c r="AQ1253">
        <v>1.2387999999999999</v>
      </c>
      <c r="AR1253">
        <v>59.5</v>
      </c>
      <c r="AS1253">
        <v>3.4668000000000001</v>
      </c>
      <c r="AT1253">
        <v>1.2387999999999999</v>
      </c>
      <c r="AU1253">
        <v>3.3380999999999998</v>
      </c>
      <c r="AV1253">
        <v>29.113399999999999</v>
      </c>
      <c r="AW1253">
        <v>1.6835</v>
      </c>
      <c r="AX1253">
        <v>1.2387999999999999</v>
      </c>
      <c r="AY1253">
        <v>1.2387999999999999</v>
      </c>
      <c r="BA1253">
        <v>1.2450000000000001</v>
      </c>
      <c r="BB1253">
        <v>1058.5</v>
      </c>
      <c r="BC1253">
        <v>1732</v>
      </c>
      <c r="BD1253">
        <v>0.55649999999999999</v>
      </c>
      <c r="BE1253">
        <v>15760</v>
      </c>
    </row>
    <row r="1254" spans="1:57" x14ac:dyDescent="0.45">
      <c r="A1254" s="2">
        <v>38275</v>
      </c>
      <c r="B1254">
        <v>2549.1</v>
      </c>
      <c r="C1254">
        <v>2549.1</v>
      </c>
      <c r="D1254">
        <v>2.8565</v>
      </c>
      <c r="E1254">
        <v>608.79999999999995</v>
      </c>
      <c r="F1254">
        <v>11.453799999999999</v>
      </c>
      <c r="G1254">
        <v>3.3165</v>
      </c>
      <c r="H1254">
        <v>87.09</v>
      </c>
      <c r="I1254" t="s">
        <v>233</v>
      </c>
      <c r="J1254">
        <v>449.17</v>
      </c>
      <c r="M1254">
        <v>18.616</v>
      </c>
      <c r="N1254">
        <v>61.15</v>
      </c>
      <c r="P1254">
        <v>5960</v>
      </c>
      <c r="Q1254">
        <v>26.94</v>
      </c>
      <c r="R1254">
        <v>506.62</v>
      </c>
      <c r="S1254">
        <v>0.98250000000000004</v>
      </c>
      <c r="T1254">
        <v>1.5662</v>
      </c>
      <c r="U1254">
        <v>6.0305</v>
      </c>
      <c r="V1254">
        <v>25.253</v>
      </c>
      <c r="W1254">
        <v>5.9661999999999997</v>
      </c>
      <c r="Y1254">
        <v>1.2468999999999999</v>
      </c>
      <c r="Z1254">
        <v>1.2468999999999999</v>
      </c>
      <c r="AA1254">
        <v>1.8340000000000001</v>
      </c>
      <c r="AB1254">
        <v>1.2468999999999999</v>
      </c>
      <c r="AD1254">
        <v>199.07</v>
      </c>
      <c r="AE1254">
        <v>70.08</v>
      </c>
      <c r="AF1254">
        <v>45.86</v>
      </c>
      <c r="AG1254">
        <v>81.3</v>
      </c>
      <c r="AH1254">
        <v>1.2468999999999999</v>
      </c>
      <c r="AI1254">
        <v>1145.45</v>
      </c>
      <c r="AJ1254">
        <v>8.2765000000000004</v>
      </c>
      <c r="AK1254">
        <v>1.2468999999999999</v>
      </c>
      <c r="AL1254">
        <v>1.2468999999999999</v>
      </c>
      <c r="AM1254">
        <v>12.8</v>
      </c>
      <c r="AN1254">
        <v>1.2468999999999999</v>
      </c>
      <c r="AO1254">
        <v>28.54</v>
      </c>
      <c r="AP1254">
        <v>1206.5</v>
      </c>
      <c r="AQ1254">
        <v>1.2468999999999999</v>
      </c>
      <c r="AR1254">
        <v>60.54</v>
      </c>
      <c r="AS1254">
        <v>3.4478</v>
      </c>
      <c r="AT1254">
        <v>1.2468999999999999</v>
      </c>
      <c r="AU1254">
        <v>3.2942</v>
      </c>
      <c r="AV1254">
        <v>29.113499999999998</v>
      </c>
      <c r="AW1254">
        <v>1.6787000000000001</v>
      </c>
      <c r="AX1254">
        <v>1.2468999999999999</v>
      </c>
      <c r="AY1254">
        <v>1.2468999999999999</v>
      </c>
      <c r="BA1254">
        <v>1.2337</v>
      </c>
      <c r="BB1254">
        <v>1063</v>
      </c>
      <c r="BC1254">
        <v>1724</v>
      </c>
      <c r="BD1254">
        <v>0.55430000000000001</v>
      </c>
      <c r="BE1254">
        <v>15762</v>
      </c>
    </row>
    <row r="1255" spans="1:57" x14ac:dyDescent="0.45">
      <c r="A1255" s="2">
        <v>38278</v>
      </c>
      <c r="B1255">
        <v>2562.56</v>
      </c>
      <c r="C1255">
        <v>2562.56</v>
      </c>
      <c r="D1255">
        <v>2.863</v>
      </c>
      <c r="E1255">
        <v>609.54999999999995</v>
      </c>
      <c r="F1255">
        <v>11.458500000000001</v>
      </c>
      <c r="G1255">
        <v>3.3125</v>
      </c>
      <c r="H1255">
        <v>87.02</v>
      </c>
      <c r="I1255" t="s">
        <v>233</v>
      </c>
      <c r="J1255">
        <v>450.23</v>
      </c>
      <c r="M1255">
        <v>18.489999999999998</v>
      </c>
      <c r="N1255">
        <v>61.19</v>
      </c>
      <c r="P1255">
        <v>6040</v>
      </c>
      <c r="Q1255">
        <v>27.285</v>
      </c>
      <c r="R1255">
        <v>506.96</v>
      </c>
      <c r="S1255">
        <v>0.98140000000000005</v>
      </c>
      <c r="T1255">
        <v>1.5622</v>
      </c>
      <c r="U1255">
        <v>5.9789000000000003</v>
      </c>
      <c r="V1255">
        <v>25.132100000000001</v>
      </c>
      <c r="W1255">
        <v>5.9541000000000004</v>
      </c>
      <c r="Y1255">
        <v>1.2494000000000001</v>
      </c>
      <c r="Z1255">
        <v>1.2494000000000001</v>
      </c>
      <c r="AA1255">
        <v>1.8240000000000001</v>
      </c>
      <c r="AB1255">
        <v>1.2494000000000001</v>
      </c>
      <c r="AD1255">
        <v>198.03</v>
      </c>
      <c r="AE1255">
        <v>69.94</v>
      </c>
      <c r="AF1255">
        <v>45.847499999999997</v>
      </c>
      <c r="AG1255">
        <v>81.3</v>
      </c>
      <c r="AH1255">
        <v>1.2494000000000001</v>
      </c>
      <c r="AI1255">
        <v>1143.1500000000001</v>
      </c>
      <c r="AJ1255">
        <v>8.2765000000000004</v>
      </c>
      <c r="AK1255">
        <v>1.2494000000000001</v>
      </c>
      <c r="AL1255">
        <v>1.2494000000000001</v>
      </c>
      <c r="AM1255">
        <v>12.8</v>
      </c>
      <c r="AN1255">
        <v>1.2494000000000001</v>
      </c>
      <c r="AO1255">
        <v>28.5</v>
      </c>
      <c r="AP1255">
        <v>1206.5</v>
      </c>
      <c r="AQ1255">
        <v>1.2494000000000001</v>
      </c>
      <c r="AR1255">
        <v>60</v>
      </c>
      <c r="AS1255">
        <v>3.4424000000000001</v>
      </c>
      <c r="AT1255">
        <v>1.2494000000000001</v>
      </c>
      <c r="AU1255">
        <v>3.3075000000000001</v>
      </c>
      <c r="AV1255">
        <v>29.118500000000001</v>
      </c>
      <c r="AW1255">
        <v>1.6782999999999999</v>
      </c>
      <c r="AX1255">
        <v>1.2494000000000001</v>
      </c>
      <c r="AY1255">
        <v>1.2494000000000001</v>
      </c>
      <c r="BA1255">
        <v>1.2314000000000001</v>
      </c>
      <c r="BB1255">
        <v>1063.5</v>
      </c>
      <c r="BC1255">
        <v>1727.5</v>
      </c>
      <c r="BD1255">
        <v>0.55610000000000004</v>
      </c>
      <c r="BE1255">
        <v>15758</v>
      </c>
    </row>
    <row r="1256" spans="1:57" x14ac:dyDescent="0.45">
      <c r="A1256" s="2">
        <v>38279</v>
      </c>
      <c r="B1256">
        <v>2562.56</v>
      </c>
      <c r="C1256">
        <v>2562.56</v>
      </c>
      <c r="D1256">
        <v>2.8714</v>
      </c>
      <c r="E1256">
        <v>608.6</v>
      </c>
      <c r="F1256">
        <v>11.443300000000001</v>
      </c>
      <c r="G1256">
        <v>3.3144999999999998</v>
      </c>
      <c r="H1256">
        <v>86.84</v>
      </c>
      <c r="I1256" t="s">
        <v>233</v>
      </c>
      <c r="J1256">
        <v>450.23</v>
      </c>
      <c r="M1256">
        <v>18.489999999999998</v>
      </c>
      <c r="N1256">
        <v>61.19</v>
      </c>
      <c r="P1256">
        <v>6040</v>
      </c>
      <c r="Q1256">
        <v>27.98</v>
      </c>
      <c r="R1256">
        <v>506.96</v>
      </c>
      <c r="S1256">
        <v>0.98270000000000002</v>
      </c>
      <c r="T1256">
        <v>1.5619000000000001</v>
      </c>
      <c r="U1256">
        <v>5.9912999999999998</v>
      </c>
      <c r="V1256">
        <v>25.096</v>
      </c>
      <c r="W1256">
        <v>5.9442000000000004</v>
      </c>
      <c r="Y1256">
        <v>1.2513000000000001</v>
      </c>
      <c r="Z1256">
        <v>1.2513000000000001</v>
      </c>
      <c r="AA1256">
        <v>1.835</v>
      </c>
      <c r="AB1256">
        <v>1.2513000000000001</v>
      </c>
      <c r="AD1256">
        <v>197.16</v>
      </c>
      <c r="AE1256">
        <v>69.849999999999994</v>
      </c>
      <c r="AF1256">
        <v>45.802500000000002</v>
      </c>
      <c r="AG1256">
        <v>81.349999999999994</v>
      </c>
      <c r="AH1256">
        <v>1.2513000000000001</v>
      </c>
      <c r="AI1256">
        <v>1144.4000000000001</v>
      </c>
      <c r="AJ1256">
        <v>8.2764000000000006</v>
      </c>
      <c r="AK1256">
        <v>1.2513000000000001</v>
      </c>
      <c r="AL1256">
        <v>1.2513000000000001</v>
      </c>
      <c r="AM1256">
        <v>12.8</v>
      </c>
      <c r="AN1256">
        <v>1.2513000000000001</v>
      </c>
      <c r="AO1256">
        <v>28.53</v>
      </c>
      <c r="AP1256">
        <v>1207.5</v>
      </c>
      <c r="AQ1256">
        <v>1.2513000000000001</v>
      </c>
      <c r="AR1256">
        <v>60.21</v>
      </c>
      <c r="AS1256">
        <v>3.4209999999999998</v>
      </c>
      <c r="AT1256">
        <v>1.2513000000000001</v>
      </c>
      <c r="AU1256">
        <v>3.2911999999999999</v>
      </c>
      <c r="AV1256">
        <v>29.118600000000001</v>
      </c>
      <c r="AW1256">
        <v>1.6744000000000001</v>
      </c>
      <c r="AX1256">
        <v>1.2513000000000001</v>
      </c>
      <c r="AY1256">
        <v>1.2513000000000001</v>
      </c>
      <c r="BA1256">
        <v>1.2295</v>
      </c>
      <c r="BB1256">
        <v>1068.5</v>
      </c>
      <c r="BC1256">
        <v>1742</v>
      </c>
      <c r="BD1256">
        <v>0.5544</v>
      </c>
      <c r="BE1256">
        <v>15745</v>
      </c>
    </row>
    <row r="1257" spans="1:57" x14ac:dyDescent="0.45">
      <c r="A1257" s="2">
        <v>38280</v>
      </c>
      <c r="B1257">
        <v>2556.1799999999998</v>
      </c>
      <c r="C1257">
        <v>2556.1799999999998</v>
      </c>
      <c r="D1257">
        <v>2.8748</v>
      </c>
      <c r="E1257">
        <v>617.45000000000005</v>
      </c>
      <c r="F1257">
        <v>11.481999999999999</v>
      </c>
      <c r="G1257">
        <v>3.3159999999999998</v>
      </c>
      <c r="H1257">
        <v>86.35</v>
      </c>
      <c r="I1257" t="s">
        <v>233</v>
      </c>
      <c r="J1257">
        <v>450.13</v>
      </c>
      <c r="M1257">
        <v>18.489999999999998</v>
      </c>
      <c r="N1257">
        <v>61.08</v>
      </c>
      <c r="P1257">
        <v>6040</v>
      </c>
      <c r="Q1257">
        <v>27.3</v>
      </c>
      <c r="R1257">
        <v>507.61</v>
      </c>
      <c r="S1257">
        <v>0.9819</v>
      </c>
      <c r="T1257">
        <v>1.5505</v>
      </c>
      <c r="U1257">
        <v>5.9596</v>
      </c>
      <c r="V1257">
        <v>25.044699999999999</v>
      </c>
      <c r="W1257">
        <v>5.9063999999999997</v>
      </c>
      <c r="Y1257">
        <v>1.2589999999999999</v>
      </c>
      <c r="Z1257">
        <v>1.2589999999999999</v>
      </c>
      <c r="AA1257">
        <v>1.8325</v>
      </c>
      <c r="AB1257">
        <v>1.2589999999999999</v>
      </c>
      <c r="AD1257">
        <v>195.98</v>
      </c>
      <c r="AE1257">
        <v>69.569999999999993</v>
      </c>
      <c r="AF1257">
        <v>45.77</v>
      </c>
      <c r="AG1257">
        <v>81.34</v>
      </c>
      <c r="AH1257">
        <v>1.2589999999999999</v>
      </c>
      <c r="AI1257">
        <v>1142.3499999999999</v>
      </c>
      <c r="AJ1257">
        <v>8.2764000000000006</v>
      </c>
      <c r="AK1257">
        <v>1.2589999999999999</v>
      </c>
      <c r="AL1257">
        <v>1.2589999999999999</v>
      </c>
      <c r="AM1257">
        <v>12.8</v>
      </c>
      <c r="AN1257">
        <v>1.2589999999999999</v>
      </c>
      <c r="AO1257">
        <v>28.53</v>
      </c>
      <c r="AP1257">
        <v>1207.5</v>
      </c>
      <c r="AQ1257">
        <v>1.2589999999999999</v>
      </c>
      <c r="AR1257">
        <v>60.55</v>
      </c>
      <c r="AS1257">
        <v>3.4148999999999998</v>
      </c>
      <c r="AT1257">
        <v>1.2589999999999999</v>
      </c>
      <c r="AU1257">
        <v>3.2669000000000001</v>
      </c>
      <c r="AV1257">
        <v>29.113800000000001</v>
      </c>
      <c r="AW1257">
        <v>1.6735</v>
      </c>
      <c r="AX1257">
        <v>1.2589999999999999</v>
      </c>
      <c r="AY1257">
        <v>1.2589999999999999</v>
      </c>
      <c r="BA1257">
        <v>1.2210000000000001</v>
      </c>
      <c r="BB1257">
        <v>1068.5</v>
      </c>
      <c r="BC1257">
        <v>1742</v>
      </c>
      <c r="BD1257">
        <v>0.55000000000000004</v>
      </c>
      <c r="BE1257">
        <v>15745</v>
      </c>
    </row>
    <row r="1258" spans="1:57" x14ac:dyDescent="0.45">
      <c r="A1258" s="2">
        <v>38281</v>
      </c>
      <c r="B1258">
        <v>2561.33</v>
      </c>
      <c r="C1258">
        <v>2561.33</v>
      </c>
      <c r="D1258">
        <v>2.8553000000000002</v>
      </c>
      <c r="E1258">
        <v>609.75</v>
      </c>
      <c r="F1258">
        <v>11.446</v>
      </c>
      <c r="G1258">
        <v>3.3119999999999998</v>
      </c>
      <c r="H1258">
        <v>86.02</v>
      </c>
      <c r="I1258" t="s">
        <v>233</v>
      </c>
      <c r="J1258">
        <v>450.59</v>
      </c>
      <c r="M1258">
        <v>18.489999999999998</v>
      </c>
      <c r="N1258">
        <v>61.14</v>
      </c>
      <c r="P1258">
        <v>6040</v>
      </c>
      <c r="Q1258">
        <v>27.39</v>
      </c>
      <c r="R1258">
        <v>507.61</v>
      </c>
      <c r="S1258">
        <v>0.98260000000000003</v>
      </c>
      <c r="T1258">
        <v>1.5496000000000001</v>
      </c>
      <c r="U1258">
        <v>5.9619999999999997</v>
      </c>
      <c r="V1258">
        <v>24.9725</v>
      </c>
      <c r="W1258">
        <v>5.8940000000000001</v>
      </c>
      <c r="Y1258">
        <v>1.2616000000000001</v>
      </c>
      <c r="Z1258">
        <v>1.2616000000000001</v>
      </c>
      <c r="AA1258">
        <v>1.831</v>
      </c>
      <c r="AB1258">
        <v>1.2616000000000001</v>
      </c>
      <c r="AD1258">
        <v>195.28</v>
      </c>
      <c r="AE1258">
        <v>69.2</v>
      </c>
      <c r="AF1258">
        <v>45.737499999999997</v>
      </c>
      <c r="AG1258">
        <v>81.349999999999994</v>
      </c>
      <c r="AH1258">
        <v>1.2616000000000001</v>
      </c>
      <c r="AI1258">
        <v>1141.2</v>
      </c>
      <c r="AJ1258">
        <v>8.2764000000000006</v>
      </c>
      <c r="AK1258">
        <v>1.2616000000000001</v>
      </c>
      <c r="AL1258">
        <v>1.2616000000000001</v>
      </c>
      <c r="AM1258">
        <v>12.8</v>
      </c>
      <c r="AN1258">
        <v>1.2616000000000001</v>
      </c>
      <c r="AO1258">
        <v>28.53</v>
      </c>
      <c r="AP1258">
        <v>1207.5</v>
      </c>
      <c r="AQ1258">
        <v>1.2616000000000001</v>
      </c>
      <c r="AR1258">
        <v>60.424999999999997</v>
      </c>
      <c r="AS1258">
        <v>3.3885000000000001</v>
      </c>
      <c r="AT1258">
        <v>1.2616000000000001</v>
      </c>
      <c r="AU1258">
        <v>3.2597999999999998</v>
      </c>
      <c r="AV1258">
        <v>29.113499999999998</v>
      </c>
      <c r="AW1258">
        <v>1.6732</v>
      </c>
      <c r="AX1258">
        <v>1.2616000000000001</v>
      </c>
      <c r="AY1258">
        <v>1.2616000000000001</v>
      </c>
      <c r="BA1258">
        <v>1.2177</v>
      </c>
      <c r="BB1258">
        <v>1068.5</v>
      </c>
      <c r="BC1258">
        <v>1742</v>
      </c>
      <c r="BD1258">
        <v>0.54720000000000002</v>
      </c>
      <c r="BE1258">
        <v>15745</v>
      </c>
    </row>
    <row r="1259" spans="1:57" x14ac:dyDescent="0.45">
      <c r="A1259" s="2">
        <v>38282</v>
      </c>
      <c r="B1259">
        <v>2555.2600000000002</v>
      </c>
      <c r="C1259">
        <v>2555.2600000000002</v>
      </c>
      <c r="D1259">
        <v>2.871</v>
      </c>
      <c r="E1259">
        <v>608.75</v>
      </c>
      <c r="F1259">
        <v>11.513</v>
      </c>
      <c r="G1259">
        <v>3.3105000000000002</v>
      </c>
      <c r="H1259">
        <v>85.87</v>
      </c>
      <c r="I1259" t="s">
        <v>233</v>
      </c>
      <c r="J1259">
        <v>450.74</v>
      </c>
      <c r="M1259">
        <v>18.489999999999998</v>
      </c>
      <c r="N1259">
        <v>61.16</v>
      </c>
      <c r="P1259">
        <v>6055</v>
      </c>
      <c r="Q1259">
        <v>27.13</v>
      </c>
      <c r="R1259">
        <v>507.07</v>
      </c>
      <c r="S1259">
        <v>0.98329999999999995</v>
      </c>
      <c r="T1259">
        <v>1.5489999999999999</v>
      </c>
      <c r="U1259">
        <v>5.9611000000000001</v>
      </c>
      <c r="V1259">
        <v>24.835000000000001</v>
      </c>
      <c r="W1259">
        <v>5.8624999999999998</v>
      </c>
      <c r="Y1259">
        <v>1.2683</v>
      </c>
      <c r="Z1259">
        <v>1.2683</v>
      </c>
      <c r="AA1259">
        <v>1.841</v>
      </c>
      <c r="AB1259">
        <v>1.2683</v>
      </c>
      <c r="AD1259">
        <v>194.82</v>
      </c>
      <c r="AE1259">
        <v>68.78</v>
      </c>
      <c r="AF1259">
        <v>45.69</v>
      </c>
      <c r="AG1259">
        <v>81.180000000000007</v>
      </c>
      <c r="AH1259">
        <v>1.2683</v>
      </c>
      <c r="AI1259">
        <v>1140.5999999999999</v>
      </c>
      <c r="AJ1259">
        <v>8.2765000000000004</v>
      </c>
      <c r="AK1259">
        <v>1.2683</v>
      </c>
      <c r="AL1259">
        <v>1.2683</v>
      </c>
      <c r="AM1259">
        <v>12.8</v>
      </c>
      <c r="AN1259">
        <v>1.2683</v>
      </c>
      <c r="AO1259">
        <v>28.5</v>
      </c>
      <c r="AP1259">
        <v>1207.5</v>
      </c>
      <c r="AQ1259">
        <v>1.2683</v>
      </c>
      <c r="AR1259">
        <v>60.225000000000001</v>
      </c>
      <c r="AS1259">
        <v>3.3862000000000001</v>
      </c>
      <c r="AT1259">
        <v>1.2683</v>
      </c>
      <c r="AU1259">
        <v>3.2412999999999998</v>
      </c>
      <c r="AV1259">
        <v>28.938500000000001</v>
      </c>
      <c r="AW1259">
        <v>1.6666000000000001</v>
      </c>
      <c r="AX1259">
        <v>1.2683</v>
      </c>
      <c r="AY1259">
        <v>1.2683</v>
      </c>
      <c r="BA1259">
        <v>1.2108000000000001</v>
      </c>
      <c r="BB1259">
        <v>1067.5</v>
      </c>
      <c r="BC1259">
        <v>1726</v>
      </c>
      <c r="BD1259">
        <v>0.54700000000000004</v>
      </c>
      <c r="BE1259">
        <v>15745</v>
      </c>
    </row>
    <row r="1260" spans="1:57" x14ac:dyDescent="0.45">
      <c r="A1260" s="2">
        <v>38285</v>
      </c>
      <c r="B1260">
        <v>2553.02</v>
      </c>
      <c r="C1260">
        <v>2553.02</v>
      </c>
      <c r="D1260">
        <v>2.88</v>
      </c>
      <c r="E1260">
        <v>611.1</v>
      </c>
      <c r="F1260">
        <v>11.5373</v>
      </c>
      <c r="G1260">
        <v>3.3174999999999999</v>
      </c>
      <c r="H1260">
        <v>84.97</v>
      </c>
      <c r="I1260" t="s">
        <v>233</v>
      </c>
      <c r="J1260">
        <v>450.4</v>
      </c>
      <c r="M1260">
        <v>18.489999999999998</v>
      </c>
      <c r="N1260">
        <v>61.19</v>
      </c>
      <c r="P1260">
        <v>6055</v>
      </c>
      <c r="Q1260">
        <v>27.3</v>
      </c>
      <c r="R1260">
        <v>505.59</v>
      </c>
      <c r="S1260">
        <v>0.98250000000000004</v>
      </c>
      <c r="T1260">
        <v>1.5299</v>
      </c>
      <c r="U1260">
        <v>5.8495999999999997</v>
      </c>
      <c r="V1260">
        <v>24.683</v>
      </c>
      <c r="W1260">
        <v>5.8048000000000002</v>
      </c>
      <c r="Y1260">
        <v>1.2806999999999999</v>
      </c>
      <c r="Z1260">
        <v>1.2806999999999999</v>
      </c>
      <c r="AA1260">
        <v>1.8334999999999999</v>
      </c>
      <c r="AB1260">
        <v>1.2806999999999999</v>
      </c>
      <c r="AD1260">
        <v>193.47</v>
      </c>
      <c r="AE1260">
        <v>68.52</v>
      </c>
      <c r="AF1260">
        <v>45.65</v>
      </c>
      <c r="AG1260">
        <v>81.349999999999994</v>
      </c>
      <c r="AH1260">
        <v>1.2806999999999999</v>
      </c>
      <c r="AI1260">
        <v>1133.5</v>
      </c>
      <c r="AJ1260">
        <v>8.2767999999999997</v>
      </c>
      <c r="AK1260">
        <v>1.2806999999999999</v>
      </c>
      <c r="AL1260">
        <v>1.2806999999999999</v>
      </c>
      <c r="AM1260">
        <v>12.8</v>
      </c>
      <c r="AN1260">
        <v>1.2806999999999999</v>
      </c>
      <c r="AO1260">
        <v>28.52</v>
      </c>
      <c r="AP1260">
        <v>1208.5</v>
      </c>
      <c r="AQ1260">
        <v>1.2806999999999999</v>
      </c>
      <c r="AR1260">
        <v>61.3</v>
      </c>
      <c r="AS1260">
        <v>3.4188999999999998</v>
      </c>
      <c r="AT1260">
        <v>1.2806999999999999</v>
      </c>
      <c r="AU1260">
        <v>3.2075999999999998</v>
      </c>
      <c r="AV1260">
        <v>28.863399999999999</v>
      </c>
      <c r="AW1260">
        <v>1.6642999999999999</v>
      </c>
      <c r="AX1260">
        <v>1.2806999999999999</v>
      </c>
      <c r="AY1260">
        <v>1.2806999999999999</v>
      </c>
      <c r="BA1260">
        <v>1.1966000000000001</v>
      </c>
      <c r="BB1260">
        <v>1067.5</v>
      </c>
      <c r="BC1260">
        <v>1731</v>
      </c>
      <c r="BD1260">
        <v>0.54310000000000003</v>
      </c>
      <c r="BE1260">
        <v>15748</v>
      </c>
    </row>
    <row r="1261" spans="1:57" x14ac:dyDescent="0.45">
      <c r="A1261" s="2">
        <v>38286</v>
      </c>
      <c r="B1261">
        <v>2568.11</v>
      </c>
      <c r="C1261">
        <v>2568.11</v>
      </c>
      <c r="D1261">
        <v>2.8628</v>
      </c>
      <c r="E1261">
        <v>611.9</v>
      </c>
      <c r="F1261">
        <v>11.5038</v>
      </c>
      <c r="G1261">
        <v>3.3250000000000002</v>
      </c>
      <c r="H1261">
        <v>85.21</v>
      </c>
      <c r="I1261" t="s">
        <v>233</v>
      </c>
      <c r="J1261">
        <v>451.07</v>
      </c>
      <c r="M1261">
        <v>18.489999999999998</v>
      </c>
      <c r="N1261">
        <v>61.19</v>
      </c>
      <c r="P1261">
        <v>6055</v>
      </c>
      <c r="Q1261">
        <v>27.28</v>
      </c>
      <c r="R1261">
        <v>505.59</v>
      </c>
      <c r="S1261">
        <v>0.98260000000000003</v>
      </c>
      <c r="T1261">
        <v>1.5329999999999999</v>
      </c>
      <c r="U1261">
        <v>5.883</v>
      </c>
      <c r="V1261">
        <v>24.812200000000001</v>
      </c>
      <c r="W1261">
        <v>5.8227000000000002</v>
      </c>
      <c r="Y1261">
        <v>1.2768999999999999</v>
      </c>
      <c r="Z1261">
        <v>1.2768999999999999</v>
      </c>
      <c r="AA1261">
        <v>1.8225</v>
      </c>
      <c r="AB1261">
        <v>1.2768999999999999</v>
      </c>
      <c r="AD1261">
        <v>193.88</v>
      </c>
      <c r="AE1261">
        <v>69.099999999999994</v>
      </c>
      <c r="AF1261">
        <v>45.674999999999997</v>
      </c>
      <c r="AG1261">
        <v>81.430000000000007</v>
      </c>
      <c r="AH1261">
        <v>1.2768999999999999</v>
      </c>
      <c r="AI1261">
        <v>1131.5</v>
      </c>
      <c r="AJ1261">
        <v>8.2765000000000004</v>
      </c>
      <c r="AK1261">
        <v>1.2768999999999999</v>
      </c>
      <c r="AL1261">
        <v>1.2768999999999999</v>
      </c>
      <c r="AM1261">
        <v>12.8</v>
      </c>
      <c r="AN1261">
        <v>1.2768999999999999</v>
      </c>
      <c r="AO1261">
        <v>28.5</v>
      </c>
      <c r="AP1261">
        <v>1208.5</v>
      </c>
      <c r="AQ1261">
        <v>1.2768999999999999</v>
      </c>
      <c r="AR1261">
        <v>61.094999999999999</v>
      </c>
      <c r="AS1261">
        <v>3.4079000000000002</v>
      </c>
      <c r="AT1261">
        <v>1.2768999999999999</v>
      </c>
      <c r="AU1261">
        <v>3.2149000000000001</v>
      </c>
      <c r="AV1261">
        <v>28.735700000000001</v>
      </c>
      <c r="AW1261">
        <v>1.6636</v>
      </c>
      <c r="AX1261">
        <v>1.2768999999999999</v>
      </c>
      <c r="AY1261">
        <v>1.2768999999999999</v>
      </c>
      <c r="BA1261">
        <v>1.2012</v>
      </c>
      <c r="BB1261">
        <v>1066.5</v>
      </c>
      <c r="BC1261">
        <v>1735</v>
      </c>
      <c r="BD1261">
        <v>0.54510000000000003</v>
      </c>
      <c r="BE1261">
        <v>15760</v>
      </c>
    </row>
    <row r="1262" spans="1:57" x14ac:dyDescent="0.45">
      <c r="A1262" s="2">
        <v>38287</v>
      </c>
      <c r="B1262">
        <v>2582.39</v>
      </c>
      <c r="C1262">
        <v>2582.39</v>
      </c>
      <c r="D1262">
        <v>2.8614999999999999</v>
      </c>
      <c r="E1262">
        <v>610.4</v>
      </c>
      <c r="F1262">
        <v>11.5185</v>
      </c>
      <c r="G1262">
        <v>3.3170000000000002</v>
      </c>
      <c r="H1262">
        <v>85.44</v>
      </c>
      <c r="I1262" t="s">
        <v>233</v>
      </c>
      <c r="J1262">
        <v>451.23</v>
      </c>
      <c r="M1262">
        <v>18.5</v>
      </c>
      <c r="N1262">
        <v>61.19</v>
      </c>
      <c r="P1262">
        <v>6075</v>
      </c>
      <c r="Q1262">
        <v>27.285</v>
      </c>
      <c r="R1262">
        <v>505.26</v>
      </c>
      <c r="S1262">
        <v>0.98080000000000001</v>
      </c>
      <c r="T1262">
        <v>1.536</v>
      </c>
      <c r="U1262">
        <v>5.8638000000000003</v>
      </c>
      <c r="V1262">
        <v>24.831800000000001</v>
      </c>
      <c r="W1262">
        <v>5.8476999999999997</v>
      </c>
      <c r="Y1262">
        <v>1.2713000000000001</v>
      </c>
      <c r="Z1262">
        <v>1.2713000000000001</v>
      </c>
      <c r="AA1262">
        <v>1.8314999999999999</v>
      </c>
      <c r="AB1262">
        <v>1.2713000000000001</v>
      </c>
      <c r="AD1262">
        <v>193.96</v>
      </c>
      <c r="AE1262">
        <v>69.48</v>
      </c>
      <c r="AF1262">
        <v>45.634999999999998</v>
      </c>
      <c r="AG1262">
        <v>81.3</v>
      </c>
      <c r="AH1262">
        <v>1.2713000000000001</v>
      </c>
      <c r="AI1262">
        <v>1128.3499999999999</v>
      </c>
      <c r="AJ1262">
        <v>8.2765000000000004</v>
      </c>
      <c r="AK1262">
        <v>1.2713000000000001</v>
      </c>
      <c r="AL1262">
        <v>1.2713000000000001</v>
      </c>
      <c r="AM1262">
        <v>12.8</v>
      </c>
      <c r="AN1262">
        <v>1.2713000000000001</v>
      </c>
      <c r="AO1262">
        <v>28.6</v>
      </c>
      <c r="AP1262">
        <v>1211.5</v>
      </c>
      <c r="AQ1262">
        <v>1.2713000000000001</v>
      </c>
      <c r="AR1262">
        <v>61.134999999999998</v>
      </c>
      <c r="AS1262">
        <v>3.4100999999999999</v>
      </c>
      <c r="AT1262">
        <v>1.2713000000000001</v>
      </c>
      <c r="AU1262">
        <v>3.2208000000000001</v>
      </c>
      <c r="AV1262">
        <v>28.773</v>
      </c>
      <c r="AW1262">
        <v>1.6636</v>
      </c>
      <c r="AX1262">
        <v>1.2713000000000001</v>
      </c>
      <c r="AY1262">
        <v>1.2713000000000001</v>
      </c>
      <c r="BA1262">
        <v>1.2065999999999999</v>
      </c>
      <c r="BB1262">
        <v>1065.5</v>
      </c>
      <c r="BC1262">
        <v>1735</v>
      </c>
      <c r="BD1262">
        <v>0.54700000000000004</v>
      </c>
      <c r="BE1262">
        <v>15758</v>
      </c>
    </row>
    <row r="1263" spans="1:57" x14ac:dyDescent="0.45">
      <c r="A1263" s="2">
        <v>38288</v>
      </c>
      <c r="B1263">
        <v>2579.59</v>
      </c>
      <c r="C1263">
        <v>2579.59</v>
      </c>
      <c r="D1263">
        <v>2.8618999999999999</v>
      </c>
      <c r="E1263">
        <v>615.04999999999995</v>
      </c>
      <c r="F1263">
        <v>11.525</v>
      </c>
      <c r="G1263">
        <v>3.3245</v>
      </c>
      <c r="H1263">
        <v>85.28</v>
      </c>
      <c r="I1263" t="s">
        <v>233</v>
      </c>
      <c r="J1263">
        <v>451.38</v>
      </c>
      <c r="M1263">
        <v>18.5</v>
      </c>
      <c r="N1263">
        <v>61.14</v>
      </c>
      <c r="P1263">
        <v>6075</v>
      </c>
      <c r="Q1263">
        <v>26.9</v>
      </c>
      <c r="R1263">
        <v>504.92</v>
      </c>
      <c r="S1263">
        <v>0.98240000000000005</v>
      </c>
      <c r="T1263">
        <v>1.5343</v>
      </c>
      <c r="U1263">
        <v>5.8827999999999996</v>
      </c>
      <c r="V1263">
        <v>24.780999999999999</v>
      </c>
      <c r="W1263">
        <v>5.8322000000000003</v>
      </c>
      <c r="Y1263">
        <v>1.2746</v>
      </c>
      <c r="Z1263">
        <v>1.2746</v>
      </c>
      <c r="AA1263">
        <v>1.8265</v>
      </c>
      <c r="AB1263">
        <v>1.2746</v>
      </c>
      <c r="AD1263">
        <v>193.33</v>
      </c>
      <c r="AE1263">
        <v>69.069999999999993</v>
      </c>
      <c r="AF1263">
        <v>45.564999999999998</v>
      </c>
      <c r="AG1263">
        <v>81.25</v>
      </c>
      <c r="AH1263">
        <v>1.2746</v>
      </c>
      <c r="AI1263">
        <v>1124.95</v>
      </c>
      <c r="AJ1263">
        <v>8.2764000000000006</v>
      </c>
      <c r="AK1263">
        <v>1.2746</v>
      </c>
      <c r="AL1263">
        <v>1.2746</v>
      </c>
      <c r="AM1263">
        <v>12.8</v>
      </c>
      <c r="AN1263">
        <v>1.2746</v>
      </c>
      <c r="AO1263">
        <v>28.5</v>
      </c>
      <c r="AP1263">
        <v>1210.5</v>
      </c>
      <c r="AQ1263">
        <v>1.2746</v>
      </c>
      <c r="AR1263">
        <v>61.075000000000003</v>
      </c>
      <c r="AS1263">
        <v>3.4066000000000001</v>
      </c>
      <c r="AT1263">
        <v>1.2746</v>
      </c>
      <c r="AU1263">
        <v>3.2128000000000001</v>
      </c>
      <c r="AV1263">
        <v>28.762</v>
      </c>
      <c r="AW1263">
        <v>1.6633</v>
      </c>
      <c r="AX1263">
        <v>1.2746</v>
      </c>
      <c r="AY1263">
        <v>1.2746</v>
      </c>
      <c r="BA1263">
        <v>1.2001999999999999</v>
      </c>
      <c r="BB1263">
        <v>1062.5</v>
      </c>
      <c r="BC1263">
        <v>1731</v>
      </c>
      <c r="BD1263">
        <v>0.5464</v>
      </c>
      <c r="BE1263">
        <v>15745</v>
      </c>
    </row>
    <row r="1264" spans="1:57" x14ac:dyDescent="0.45">
      <c r="A1264" s="2">
        <v>38289</v>
      </c>
      <c r="B1264">
        <v>2585.8000000000002</v>
      </c>
      <c r="C1264">
        <v>2585.8000000000002</v>
      </c>
      <c r="D1264">
        <v>2.8570000000000002</v>
      </c>
      <c r="E1264">
        <v>613.75</v>
      </c>
      <c r="F1264">
        <v>11.536300000000001</v>
      </c>
      <c r="G1264">
        <v>3.3245</v>
      </c>
      <c r="H1264">
        <v>84.91</v>
      </c>
      <c r="I1264" t="s">
        <v>233</v>
      </c>
      <c r="J1264">
        <v>451.55</v>
      </c>
      <c r="M1264">
        <v>18.5</v>
      </c>
      <c r="N1264">
        <v>61.23</v>
      </c>
      <c r="P1264">
        <v>6075</v>
      </c>
      <c r="Q1264">
        <v>26.88</v>
      </c>
      <c r="R1264">
        <v>504.27</v>
      </c>
      <c r="S1264">
        <v>0.98229999999999995</v>
      </c>
      <c r="T1264">
        <v>1.5346</v>
      </c>
      <c r="U1264">
        <v>5.8878000000000004</v>
      </c>
      <c r="V1264">
        <v>24.614000000000001</v>
      </c>
      <c r="W1264">
        <v>5.8074000000000003</v>
      </c>
      <c r="Y1264">
        <v>1.2798</v>
      </c>
      <c r="Z1264">
        <v>1.2798</v>
      </c>
      <c r="AA1264">
        <v>1.8254999999999999</v>
      </c>
      <c r="AB1264">
        <v>1.2798</v>
      </c>
      <c r="AD1264">
        <v>192.03</v>
      </c>
      <c r="AE1264">
        <v>68.94</v>
      </c>
      <c r="AF1264">
        <v>45.387500000000003</v>
      </c>
      <c r="AG1264">
        <v>81.25</v>
      </c>
      <c r="AH1264">
        <v>1.2798</v>
      </c>
      <c r="AI1264">
        <v>1119.3499999999999</v>
      </c>
      <c r="AJ1264">
        <v>8.2766000000000002</v>
      </c>
      <c r="AK1264">
        <v>1.2798</v>
      </c>
      <c r="AL1264">
        <v>1.2798</v>
      </c>
      <c r="AM1264">
        <v>12.8</v>
      </c>
      <c r="AN1264">
        <v>1.2798</v>
      </c>
      <c r="AO1264">
        <v>28.47</v>
      </c>
      <c r="AP1264">
        <v>1207</v>
      </c>
      <c r="AQ1264">
        <v>1.2798</v>
      </c>
      <c r="AR1264">
        <v>61.325000000000003</v>
      </c>
      <c r="AS1264">
        <v>3.3849999999999998</v>
      </c>
      <c r="AT1264">
        <v>1.2798</v>
      </c>
      <c r="AU1264">
        <v>3.1917</v>
      </c>
      <c r="AV1264">
        <v>28.7455</v>
      </c>
      <c r="AW1264">
        <v>1.6637</v>
      </c>
      <c r="AX1264">
        <v>1.2798</v>
      </c>
      <c r="AY1264">
        <v>1.2798</v>
      </c>
      <c r="BA1264">
        <v>1.1942999999999999</v>
      </c>
      <c r="BB1264">
        <v>1056</v>
      </c>
      <c r="BC1264">
        <v>1728</v>
      </c>
      <c r="BD1264">
        <v>0.54449999999999998</v>
      </c>
      <c r="BE1264">
        <v>15745</v>
      </c>
    </row>
    <row r="1265" spans="1:57" x14ac:dyDescent="0.45">
      <c r="A1265" s="2">
        <v>38292</v>
      </c>
      <c r="B1265">
        <v>2575.19</v>
      </c>
      <c r="C1265">
        <v>2575.19</v>
      </c>
      <c r="D1265">
        <v>2.8536000000000001</v>
      </c>
      <c r="E1265">
        <v>611.25</v>
      </c>
      <c r="F1265">
        <v>11.535</v>
      </c>
      <c r="G1265">
        <v>3.3250000000000002</v>
      </c>
      <c r="H1265">
        <v>85.2</v>
      </c>
      <c r="I1265" t="s">
        <v>233</v>
      </c>
      <c r="J1265">
        <v>451.73</v>
      </c>
      <c r="M1265">
        <v>18.510000000000002</v>
      </c>
      <c r="N1265">
        <v>61.27</v>
      </c>
      <c r="P1265">
        <v>6080</v>
      </c>
      <c r="Q1265">
        <v>26.94</v>
      </c>
      <c r="R1265">
        <v>504.66</v>
      </c>
      <c r="S1265">
        <v>0.98119999999999996</v>
      </c>
      <c r="T1265">
        <v>1.536</v>
      </c>
      <c r="U1265">
        <v>5.8678999999999997</v>
      </c>
      <c r="V1265">
        <v>24.722000000000001</v>
      </c>
      <c r="W1265">
        <v>5.8278999999999996</v>
      </c>
      <c r="Y1265">
        <v>1.2751999999999999</v>
      </c>
      <c r="Z1265">
        <v>1.2751999999999999</v>
      </c>
      <c r="AA1265">
        <v>1.8254999999999999</v>
      </c>
      <c r="AB1265">
        <v>1.2751999999999999</v>
      </c>
      <c r="AD1265">
        <v>192.79</v>
      </c>
      <c r="AE1265">
        <v>68.739999999999995</v>
      </c>
      <c r="AF1265">
        <v>45.417499999999997</v>
      </c>
      <c r="AG1265">
        <v>81.2</v>
      </c>
      <c r="AH1265">
        <v>1.2751999999999999</v>
      </c>
      <c r="AI1265">
        <v>1118.95</v>
      </c>
      <c r="AJ1265">
        <v>8.2765000000000004</v>
      </c>
      <c r="AK1265">
        <v>1.2751999999999999</v>
      </c>
      <c r="AL1265">
        <v>1.2751999999999999</v>
      </c>
      <c r="AM1265">
        <v>12.8</v>
      </c>
      <c r="AN1265">
        <v>1.2751999999999999</v>
      </c>
      <c r="AO1265">
        <v>28.5</v>
      </c>
      <c r="AP1265">
        <v>1208</v>
      </c>
      <c r="AQ1265">
        <v>1.2751999999999999</v>
      </c>
      <c r="AR1265">
        <v>61</v>
      </c>
      <c r="AS1265">
        <v>3.3833000000000002</v>
      </c>
      <c r="AT1265">
        <v>1.2751999999999999</v>
      </c>
      <c r="AU1265">
        <v>3.1966000000000001</v>
      </c>
      <c r="AV1265">
        <v>28.7684</v>
      </c>
      <c r="AW1265">
        <v>1.6678999999999999</v>
      </c>
      <c r="AX1265">
        <v>1.2751999999999999</v>
      </c>
      <c r="AY1265">
        <v>1.2751999999999999</v>
      </c>
      <c r="BA1265">
        <v>1.202</v>
      </c>
      <c r="BB1265">
        <v>1050.5</v>
      </c>
      <c r="BC1265">
        <v>1725</v>
      </c>
      <c r="BD1265">
        <v>0.54520000000000002</v>
      </c>
      <c r="BE1265">
        <v>15755</v>
      </c>
    </row>
    <row r="1266" spans="1:57" x14ac:dyDescent="0.45">
      <c r="A1266" s="2">
        <v>38293</v>
      </c>
      <c r="B1266">
        <v>2575.19</v>
      </c>
      <c r="C1266">
        <v>2575.19</v>
      </c>
      <c r="D1266">
        <v>2.8534999999999999</v>
      </c>
      <c r="E1266">
        <v>608.25</v>
      </c>
      <c r="F1266">
        <v>11.45</v>
      </c>
      <c r="G1266">
        <v>3.32</v>
      </c>
      <c r="H1266">
        <v>85.47</v>
      </c>
      <c r="I1266" t="s">
        <v>233</v>
      </c>
      <c r="J1266">
        <v>451.91</v>
      </c>
      <c r="M1266">
        <v>18.510000000000002</v>
      </c>
      <c r="N1266">
        <v>61.27</v>
      </c>
      <c r="P1266">
        <v>6080</v>
      </c>
      <c r="Q1266">
        <v>27.035</v>
      </c>
      <c r="R1266">
        <v>504.13</v>
      </c>
      <c r="S1266">
        <v>0.98140000000000005</v>
      </c>
      <c r="T1266">
        <v>1.54</v>
      </c>
      <c r="U1266">
        <v>5.9078999999999997</v>
      </c>
      <c r="V1266">
        <v>24.68</v>
      </c>
      <c r="W1266">
        <v>5.8323</v>
      </c>
      <c r="Y1266">
        <v>1.2744</v>
      </c>
      <c r="Z1266">
        <v>1.2744</v>
      </c>
      <c r="AA1266">
        <v>1.8265</v>
      </c>
      <c r="AB1266">
        <v>1.2744</v>
      </c>
      <c r="AD1266">
        <v>192.73</v>
      </c>
      <c r="AE1266">
        <v>68.89</v>
      </c>
      <c r="AF1266">
        <v>45.51</v>
      </c>
      <c r="AG1266">
        <v>81.2</v>
      </c>
      <c r="AH1266">
        <v>1.2744</v>
      </c>
      <c r="AI1266">
        <v>1114.8499999999999</v>
      </c>
      <c r="AJ1266">
        <v>8.2764000000000006</v>
      </c>
      <c r="AK1266">
        <v>1.2744</v>
      </c>
      <c r="AL1266">
        <v>1.2744</v>
      </c>
      <c r="AM1266">
        <v>12.8</v>
      </c>
      <c r="AN1266">
        <v>1.2744</v>
      </c>
      <c r="AO1266">
        <v>28.53</v>
      </c>
      <c r="AP1266">
        <v>1210.5</v>
      </c>
      <c r="AQ1266">
        <v>1.2744</v>
      </c>
      <c r="AR1266">
        <v>60.524999999999999</v>
      </c>
      <c r="AS1266">
        <v>3.3822000000000001</v>
      </c>
      <c r="AT1266">
        <v>1.2744</v>
      </c>
      <c r="AU1266">
        <v>3.1652</v>
      </c>
      <c r="AV1266">
        <v>28.7882</v>
      </c>
      <c r="AW1266">
        <v>1.6669</v>
      </c>
      <c r="AX1266">
        <v>1.2744</v>
      </c>
      <c r="AY1266">
        <v>1.2744</v>
      </c>
      <c r="BA1266">
        <v>1.2024999999999999</v>
      </c>
      <c r="BB1266">
        <v>1062.5999999999999</v>
      </c>
      <c r="BC1266">
        <v>1730</v>
      </c>
      <c r="BD1266">
        <v>0.54320000000000002</v>
      </c>
      <c r="BE1266">
        <v>15743</v>
      </c>
    </row>
    <row r="1267" spans="1:57" x14ac:dyDescent="0.45">
      <c r="A1267" s="2">
        <v>38294</v>
      </c>
      <c r="B1267">
        <v>2568.08</v>
      </c>
      <c r="C1267">
        <v>2568.08</v>
      </c>
      <c r="D1267">
        <v>2.8285</v>
      </c>
      <c r="E1267">
        <v>603.75</v>
      </c>
      <c r="F1267">
        <v>11.4377</v>
      </c>
      <c r="G1267">
        <v>3.32</v>
      </c>
      <c r="H1267">
        <v>84.7</v>
      </c>
      <c r="I1267" t="s">
        <v>233</v>
      </c>
      <c r="J1267">
        <v>452.07</v>
      </c>
      <c r="M1267">
        <v>18.510000000000002</v>
      </c>
      <c r="N1267">
        <v>61.3</v>
      </c>
      <c r="P1267">
        <v>6090</v>
      </c>
      <c r="Q1267">
        <v>27.035</v>
      </c>
      <c r="R1267">
        <v>504.26</v>
      </c>
      <c r="S1267">
        <v>0.98309999999999997</v>
      </c>
      <c r="T1267">
        <v>1.5286</v>
      </c>
      <c r="U1267">
        <v>5.8777999999999997</v>
      </c>
      <c r="V1267">
        <v>24.516500000000001</v>
      </c>
      <c r="W1267">
        <v>5.7975000000000003</v>
      </c>
      <c r="Y1267">
        <v>1.2821</v>
      </c>
      <c r="Z1267">
        <v>1.2821</v>
      </c>
      <c r="AA1267">
        <v>1.8240000000000001</v>
      </c>
      <c r="AB1267">
        <v>1.2821</v>
      </c>
      <c r="AD1267">
        <v>191.59</v>
      </c>
      <c r="AE1267">
        <v>68.3</v>
      </c>
      <c r="AF1267">
        <v>45.375</v>
      </c>
      <c r="AG1267">
        <v>81.099999999999994</v>
      </c>
      <c r="AH1267">
        <v>1.2821</v>
      </c>
      <c r="AI1267">
        <v>1116.1500000000001</v>
      </c>
      <c r="AJ1267">
        <v>8.2765000000000004</v>
      </c>
      <c r="AK1267">
        <v>1.2821</v>
      </c>
      <c r="AL1267">
        <v>1.2821</v>
      </c>
      <c r="AM1267">
        <v>12.8</v>
      </c>
      <c r="AN1267">
        <v>1.2821</v>
      </c>
      <c r="AO1267">
        <v>28.45</v>
      </c>
      <c r="AP1267">
        <v>1210.5</v>
      </c>
      <c r="AQ1267">
        <v>1.2821</v>
      </c>
      <c r="AR1267">
        <v>60.42</v>
      </c>
      <c r="AS1267">
        <v>3.3561000000000001</v>
      </c>
      <c r="AT1267">
        <v>1.2821</v>
      </c>
      <c r="AU1267">
        <v>3.1059000000000001</v>
      </c>
      <c r="AV1267">
        <v>28.763100000000001</v>
      </c>
      <c r="AW1267">
        <v>1.6657</v>
      </c>
      <c r="AX1267">
        <v>1.2821</v>
      </c>
      <c r="AY1267">
        <v>1.2821</v>
      </c>
      <c r="BA1267">
        <v>1.1936</v>
      </c>
      <c r="BB1267">
        <v>1063.5</v>
      </c>
      <c r="BC1267">
        <v>1729</v>
      </c>
      <c r="BD1267">
        <v>0.54069999999999996</v>
      </c>
      <c r="BE1267">
        <v>15746</v>
      </c>
    </row>
    <row r="1268" spans="1:57" x14ac:dyDescent="0.45">
      <c r="A1268" s="2">
        <v>38295</v>
      </c>
      <c r="B1268">
        <v>2561.2800000000002</v>
      </c>
      <c r="C1268">
        <v>2561.2800000000002</v>
      </c>
      <c r="D1268">
        <v>2.8174999999999999</v>
      </c>
      <c r="E1268">
        <v>601.20000000000005</v>
      </c>
      <c r="F1268">
        <v>11.417299999999999</v>
      </c>
      <c r="G1268">
        <v>3.3119999999999998</v>
      </c>
      <c r="H1268">
        <v>84.54</v>
      </c>
      <c r="I1268" t="s">
        <v>233</v>
      </c>
      <c r="J1268">
        <v>451.98</v>
      </c>
      <c r="M1268">
        <v>18.510000000000002</v>
      </c>
      <c r="N1268">
        <v>61.3</v>
      </c>
      <c r="P1268">
        <v>6090</v>
      </c>
      <c r="Q1268">
        <v>27.285</v>
      </c>
      <c r="R1268">
        <v>504.26</v>
      </c>
      <c r="S1268">
        <v>0.98180000000000001</v>
      </c>
      <c r="T1268">
        <v>1.5182</v>
      </c>
      <c r="U1268">
        <v>5.8596000000000004</v>
      </c>
      <c r="V1268">
        <v>24.452300000000001</v>
      </c>
      <c r="W1268">
        <v>5.7742000000000004</v>
      </c>
      <c r="Y1268">
        <v>1.2871999999999999</v>
      </c>
      <c r="Z1268">
        <v>1.2871999999999999</v>
      </c>
      <c r="AA1268">
        <v>1.8240000000000001</v>
      </c>
      <c r="AB1268">
        <v>1.2871999999999999</v>
      </c>
      <c r="AD1268">
        <v>190.77</v>
      </c>
      <c r="AE1268">
        <v>67.84</v>
      </c>
      <c r="AF1268">
        <v>45.21</v>
      </c>
      <c r="AG1268">
        <v>81</v>
      </c>
      <c r="AH1268">
        <v>1.2871999999999999</v>
      </c>
      <c r="AI1268">
        <v>1113.3499999999999</v>
      </c>
      <c r="AJ1268">
        <v>8.2765000000000004</v>
      </c>
      <c r="AK1268">
        <v>1.2871999999999999</v>
      </c>
      <c r="AL1268">
        <v>1.2871999999999999</v>
      </c>
      <c r="AM1268">
        <v>12.8</v>
      </c>
      <c r="AN1268">
        <v>1.2871999999999999</v>
      </c>
      <c r="AO1268">
        <v>28.5</v>
      </c>
      <c r="AP1268">
        <v>1210.5</v>
      </c>
      <c r="AQ1268">
        <v>1.2871999999999999</v>
      </c>
      <c r="AR1268">
        <v>60.37</v>
      </c>
      <c r="AS1268">
        <v>3.3331</v>
      </c>
      <c r="AT1268">
        <v>1.2871999999999999</v>
      </c>
      <c r="AU1268">
        <v>3.0659999999999998</v>
      </c>
      <c r="AV1268">
        <v>28.743400000000001</v>
      </c>
      <c r="AW1268">
        <v>1.6557999999999999</v>
      </c>
      <c r="AX1268">
        <v>1.2871999999999999</v>
      </c>
      <c r="AY1268">
        <v>1.2871999999999999</v>
      </c>
      <c r="BA1268">
        <v>1.1877</v>
      </c>
      <c r="BB1268">
        <v>1054.5</v>
      </c>
      <c r="BC1268">
        <v>1730.2</v>
      </c>
      <c r="BD1268">
        <v>0.54220000000000002</v>
      </c>
      <c r="BE1268">
        <v>15745</v>
      </c>
    </row>
    <row r="1269" spans="1:57" x14ac:dyDescent="0.45">
      <c r="A1269" s="2">
        <v>38296</v>
      </c>
      <c r="B1269">
        <v>2550.37</v>
      </c>
      <c r="C1269">
        <v>2550.37</v>
      </c>
      <c r="D1269">
        <v>2.8195000000000001</v>
      </c>
      <c r="E1269">
        <v>599.5</v>
      </c>
      <c r="F1269">
        <v>11.3813</v>
      </c>
      <c r="G1269">
        <v>3.3109999999999999</v>
      </c>
      <c r="H1269">
        <v>84.01</v>
      </c>
      <c r="I1269" t="s">
        <v>233</v>
      </c>
      <c r="J1269">
        <v>452.39</v>
      </c>
      <c r="M1269">
        <v>18.52</v>
      </c>
      <c r="N1269">
        <v>61.3</v>
      </c>
      <c r="P1269">
        <v>6120</v>
      </c>
      <c r="Q1269">
        <v>26.975000000000001</v>
      </c>
      <c r="R1269">
        <v>503.62</v>
      </c>
      <c r="S1269">
        <v>0.98280000000000001</v>
      </c>
      <c r="T1269">
        <v>1.5117</v>
      </c>
      <c r="U1269">
        <v>5.8577000000000004</v>
      </c>
      <c r="V1269">
        <v>24.271999999999998</v>
      </c>
      <c r="W1269">
        <v>5.7332999999999998</v>
      </c>
      <c r="Y1269">
        <v>1.2964</v>
      </c>
      <c r="Z1269">
        <v>1.2964</v>
      </c>
      <c r="AA1269">
        <v>1.8089999999999999</v>
      </c>
      <c r="AB1269">
        <v>1.2964</v>
      </c>
      <c r="AD1269">
        <v>189.49</v>
      </c>
      <c r="AE1269">
        <v>67.2</v>
      </c>
      <c r="AF1269">
        <v>45.174999999999997</v>
      </c>
      <c r="AG1269">
        <v>81.099999999999994</v>
      </c>
      <c r="AH1269">
        <v>1.2964</v>
      </c>
      <c r="AI1269">
        <v>1110.55</v>
      </c>
      <c r="AJ1269">
        <v>8.2764000000000006</v>
      </c>
      <c r="AK1269">
        <v>1.2964</v>
      </c>
      <c r="AL1269">
        <v>1.2964</v>
      </c>
      <c r="AM1269">
        <v>12.8</v>
      </c>
      <c r="AN1269">
        <v>1.2964</v>
      </c>
      <c r="AO1269">
        <v>28.51</v>
      </c>
      <c r="AP1269">
        <v>1210.5</v>
      </c>
      <c r="AQ1269">
        <v>1.2964</v>
      </c>
      <c r="AR1269">
        <v>60.2</v>
      </c>
      <c r="AS1269">
        <v>3.2961</v>
      </c>
      <c r="AT1269">
        <v>1.2964</v>
      </c>
      <c r="AU1269">
        <v>3.0756999999999999</v>
      </c>
      <c r="AV1269">
        <v>28.662800000000001</v>
      </c>
      <c r="AW1269">
        <v>1.6556999999999999</v>
      </c>
      <c r="AX1269">
        <v>1.2964</v>
      </c>
      <c r="AY1269">
        <v>1.2964</v>
      </c>
      <c r="BA1269">
        <v>1.1775</v>
      </c>
      <c r="BB1269">
        <v>1060.5</v>
      </c>
      <c r="BC1269">
        <v>1722</v>
      </c>
      <c r="BD1269">
        <v>0.53910000000000002</v>
      </c>
      <c r="BE1269">
        <v>15748</v>
      </c>
    </row>
    <row r="1270" spans="1:57" x14ac:dyDescent="0.45">
      <c r="A1270" s="2">
        <v>38299</v>
      </c>
      <c r="B1270">
        <v>2547.79</v>
      </c>
      <c r="C1270">
        <v>2547.79</v>
      </c>
      <c r="D1270">
        <v>2.8370000000000002</v>
      </c>
      <c r="E1270">
        <v>604.65</v>
      </c>
      <c r="F1270">
        <v>11.429500000000001</v>
      </c>
      <c r="G1270">
        <v>3.3148</v>
      </c>
      <c r="H1270">
        <v>84.09</v>
      </c>
      <c r="I1270" t="s">
        <v>233</v>
      </c>
      <c r="J1270">
        <v>452.58</v>
      </c>
      <c r="M1270">
        <v>18.52</v>
      </c>
      <c r="N1270">
        <v>61.3</v>
      </c>
      <c r="P1270">
        <v>6105</v>
      </c>
      <c r="Q1270">
        <v>26.98</v>
      </c>
      <c r="R1270">
        <v>503.62</v>
      </c>
      <c r="S1270">
        <v>0.98319999999999996</v>
      </c>
      <c r="T1270">
        <v>1.5097</v>
      </c>
      <c r="U1270">
        <v>5.8536000000000001</v>
      </c>
      <c r="V1270">
        <v>24.301600000000001</v>
      </c>
      <c r="W1270">
        <v>5.7526000000000002</v>
      </c>
      <c r="Y1270">
        <v>1.292</v>
      </c>
      <c r="Z1270">
        <v>1.292</v>
      </c>
      <c r="AA1270">
        <v>1.8089999999999999</v>
      </c>
      <c r="AB1270">
        <v>1.292</v>
      </c>
      <c r="AD1270">
        <v>189.84</v>
      </c>
      <c r="AE1270">
        <v>67.599999999999994</v>
      </c>
      <c r="AF1270">
        <v>45.172499999999999</v>
      </c>
      <c r="AG1270">
        <v>81.150000000000006</v>
      </c>
      <c r="AH1270">
        <v>1.292</v>
      </c>
      <c r="AI1270">
        <v>1105.25</v>
      </c>
      <c r="AJ1270">
        <v>8.2765000000000004</v>
      </c>
      <c r="AK1270">
        <v>1.292</v>
      </c>
      <c r="AL1270">
        <v>1.292</v>
      </c>
      <c r="AM1270">
        <v>12.8</v>
      </c>
      <c r="AN1270">
        <v>1.292</v>
      </c>
      <c r="AO1270">
        <v>28.35</v>
      </c>
      <c r="AP1270">
        <v>1210.5</v>
      </c>
      <c r="AQ1270">
        <v>1.292</v>
      </c>
      <c r="AR1270">
        <v>59.634999999999998</v>
      </c>
      <c r="AS1270">
        <v>3.3119000000000001</v>
      </c>
      <c r="AT1270">
        <v>1.292</v>
      </c>
      <c r="AU1270">
        <v>3.1398000000000001</v>
      </c>
      <c r="AV1270">
        <v>28.662099999999999</v>
      </c>
      <c r="AW1270">
        <v>1.65</v>
      </c>
      <c r="AX1270">
        <v>1.292</v>
      </c>
      <c r="AY1270">
        <v>1.292</v>
      </c>
      <c r="BA1270">
        <v>1.181</v>
      </c>
      <c r="BB1270">
        <v>1061.5</v>
      </c>
      <c r="BC1270">
        <v>1710</v>
      </c>
      <c r="BD1270">
        <v>0.53859999999999997</v>
      </c>
      <c r="BE1270">
        <v>15736</v>
      </c>
    </row>
    <row r="1271" spans="1:57" x14ac:dyDescent="0.45">
      <c r="A1271" s="2">
        <v>38300</v>
      </c>
      <c r="B1271">
        <v>2544.65</v>
      </c>
      <c r="C1271">
        <v>2544.65</v>
      </c>
      <c r="D1271">
        <v>2.8285</v>
      </c>
      <c r="E1271">
        <v>603.70000000000005</v>
      </c>
      <c r="F1271">
        <v>11.4445</v>
      </c>
      <c r="G1271">
        <v>3.3069999999999999</v>
      </c>
      <c r="H1271">
        <v>84.21</v>
      </c>
      <c r="I1271" t="s">
        <v>233</v>
      </c>
      <c r="J1271">
        <v>452.73</v>
      </c>
      <c r="M1271">
        <v>18.52</v>
      </c>
      <c r="N1271">
        <v>61</v>
      </c>
      <c r="P1271">
        <v>6105</v>
      </c>
      <c r="Q1271">
        <v>26.94</v>
      </c>
      <c r="R1271">
        <v>503.31</v>
      </c>
      <c r="S1271">
        <v>0.98340000000000005</v>
      </c>
      <c r="T1271">
        <v>1.5129999999999999</v>
      </c>
      <c r="U1271">
        <v>5.8695000000000004</v>
      </c>
      <c r="V1271">
        <v>24.371099999999998</v>
      </c>
      <c r="W1271">
        <v>5.7610000000000001</v>
      </c>
      <c r="Y1271">
        <v>1.29</v>
      </c>
      <c r="Z1271">
        <v>1.29</v>
      </c>
      <c r="AA1271">
        <v>1.8086</v>
      </c>
      <c r="AB1271">
        <v>1.29</v>
      </c>
      <c r="AD1271">
        <v>190.09</v>
      </c>
      <c r="AE1271">
        <v>67.77</v>
      </c>
      <c r="AF1271">
        <v>45.16</v>
      </c>
      <c r="AG1271">
        <v>81.150000000000006</v>
      </c>
      <c r="AH1271">
        <v>1.29</v>
      </c>
      <c r="AI1271">
        <v>1103.05</v>
      </c>
      <c r="AJ1271">
        <v>8.2764000000000006</v>
      </c>
      <c r="AK1271">
        <v>1.29</v>
      </c>
      <c r="AL1271">
        <v>1.29</v>
      </c>
      <c r="AM1271">
        <v>12.8</v>
      </c>
      <c r="AN1271">
        <v>1.29</v>
      </c>
      <c r="AO1271">
        <v>28.4</v>
      </c>
      <c r="AP1271">
        <v>1210.5</v>
      </c>
      <c r="AQ1271">
        <v>1.29</v>
      </c>
      <c r="AR1271">
        <v>59.7</v>
      </c>
      <c r="AS1271">
        <v>3.3008000000000002</v>
      </c>
      <c r="AT1271">
        <v>1.29</v>
      </c>
      <c r="AU1271">
        <v>3.1440000000000001</v>
      </c>
      <c r="AV1271">
        <v>28.663599999999999</v>
      </c>
      <c r="AW1271">
        <v>1.6537999999999999</v>
      </c>
      <c r="AX1271">
        <v>1.29</v>
      </c>
      <c r="AY1271">
        <v>1.29</v>
      </c>
      <c r="BA1271">
        <v>1.1832</v>
      </c>
      <c r="BB1271">
        <v>1056</v>
      </c>
      <c r="BC1271">
        <v>1715</v>
      </c>
      <c r="BD1271">
        <v>0.5383</v>
      </c>
      <c r="BE1271">
        <v>15735</v>
      </c>
    </row>
    <row r="1272" spans="1:57" x14ac:dyDescent="0.45">
      <c r="A1272" s="2">
        <v>38301</v>
      </c>
      <c r="B1272">
        <v>2542.1999999999998</v>
      </c>
      <c r="C1272">
        <v>2542.1999999999998</v>
      </c>
      <c r="D1272">
        <v>2.8252000000000002</v>
      </c>
      <c r="E1272">
        <v>601.5</v>
      </c>
      <c r="F1272">
        <v>11.423500000000001</v>
      </c>
      <c r="G1272">
        <v>3.3069999999999999</v>
      </c>
      <c r="H1272">
        <v>84.43</v>
      </c>
      <c r="I1272" t="s">
        <v>233</v>
      </c>
      <c r="J1272">
        <v>452.9</v>
      </c>
      <c r="M1272">
        <v>18.52</v>
      </c>
      <c r="N1272">
        <v>61.2</v>
      </c>
      <c r="P1272">
        <v>6105</v>
      </c>
      <c r="Q1272">
        <v>26.785</v>
      </c>
      <c r="R1272">
        <v>503.31</v>
      </c>
      <c r="S1272">
        <v>0.98080000000000001</v>
      </c>
      <c r="T1272">
        <v>1.5152000000000001</v>
      </c>
      <c r="U1272">
        <v>5.8757000000000001</v>
      </c>
      <c r="V1272">
        <v>24.415500000000002</v>
      </c>
      <c r="W1272">
        <v>5.7651000000000003</v>
      </c>
      <c r="Y1272">
        <v>1.2888999999999999</v>
      </c>
      <c r="Z1272">
        <v>1.2888999999999999</v>
      </c>
      <c r="AA1272">
        <v>1.8088</v>
      </c>
      <c r="AB1272">
        <v>1.2888999999999999</v>
      </c>
      <c r="AD1272">
        <v>190.11</v>
      </c>
      <c r="AE1272">
        <v>67.83</v>
      </c>
      <c r="AF1272">
        <v>45.18</v>
      </c>
      <c r="AG1272">
        <v>81.08</v>
      </c>
      <c r="AH1272">
        <v>1.2888999999999999</v>
      </c>
      <c r="AI1272">
        <v>1110.4000000000001</v>
      </c>
      <c r="AJ1272">
        <v>8.2765000000000004</v>
      </c>
      <c r="AK1272">
        <v>1.2888999999999999</v>
      </c>
      <c r="AL1272">
        <v>1.2888999999999999</v>
      </c>
      <c r="AM1272">
        <v>12.8</v>
      </c>
      <c r="AN1272">
        <v>1.2888999999999999</v>
      </c>
      <c r="AO1272">
        <v>28.45</v>
      </c>
      <c r="AP1272">
        <v>1210.5</v>
      </c>
      <c r="AQ1272">
        <v>1.2888999999999999</v>
      </c>
      <c r="AR1272">
        <v>59.62</v>
      </c>
      <c r="AS1272">
        <v>3.3098999999999998</v>
      </c>
      <c r="AT1272">
        <v>1.2888999999999999</v>
      </c>
      <c r="AU1272">
        <v>3.1301999999999999</v>
      </c>
      <c r="AV1272">
        <v>28.680499999999999</v>
      </c>
      <c r="AW1272">
        <v>1.6579999999999999</v>
      </c>
      <c r="AX1272">
        <v>1.2888999999999999</v>
      </c>
      <c r="AY1272">
        <v>1.2888999999999999</v>
      </c>
      <c r="BA1272">
        <v>1.1816</v>
      </c>
      <c r="BB1272">
        <v>1043.5</v>
      </c>
      <c r="BC1272">
        <v>1712</v>
      </c>
      <c r="BD1272">
        <v>0.54159999999999997</v>
      </c>
      <c r="BE1272">
        <v>15750</v>
      </c>
    </row>
    <row r="1273" spans="1:57" x14ac:dyDescent="0.45">
      <c r="A1273" s="2">
        <v>38302</v>
      </c>
      <c r="B1273">
        <v>2540.4699999999998</v>
      </c>
      <c r="C1273">
        <v>2540.4699999999998</v>
      </c>
      <c r="D1273">
        <v>2.8180000000000001</v>
      </c>
      <c r="E1273">
        <v>600.79999999999995</v>
      </c>
      <c r="F1273">
        <v>11.4185</v>
      </c>
      <c r="G1273">
        <v>3.3069999999999999</v>
      </c>
      <c r="H1273">
        <v>84.29</v>
      </c>
      <c r="I1273" t="s">
        <v>233</v>
      </c>
      <c r="J1273">
        <v>453.06</v>
      </c>
      <c r="M1273">
        <v>18.52</v>
      </c>
      <c r="N1273">
        <v>61.2</v>
      </c>
      <c r="P1273">
        <v>6105</v>
      </c>
      <c r="Q1273">
        <v>26.734999999999999</v>
      </c>
      <c r="R1273">
        <v>503.44</v>
      </c>
      <c r="S1273">
        <v>0.98160000000000003</v>
      </c>
      <c r="T1273">
        <v>1.5166999999999999</v>
      </c>
      <c r="U1273">
        <v>5.8704999999999998</v>
      </c>
      <c r="V1273">
        <v>24.408999999999999</v>
      </c>
      <c r="W1273">
        <v>5.7579000000000002</v>
      </c>
      <c r="Y1273">
        <v>1.2907</v>
      </c>
      <c r="Z1273">
        <v>1.2907</v>
      </c>
      <c r="AA1273">
        <v>1.8088</v>
      </c>
      <c r="AB1273">
        <v>1.2907</v>
      </c>
      <c r="AD1273">
        <v>189.56</v>
      </c>
      <c r="AE1273">
        <v>67.819999999999993</v>
      </c>
      <c r="AF1273">
        <v>45.155000000000001</v>
      </c>
      <c r="AG1273">
        <v>81.2</v>
      </c>
      <c r="AH1273">
        <v>1.2907</v>
      </c>
      <c r="AI1273">
        <v>1111.5</v>
      </c>
      <c r="AJ1273">
        <v>8.2765000000000004</v>
      </c>
      <c r="AK1273">
        <v>1.2907</v>
      </c>
      <c r="AL1273">
        <v>1.2907</v>
      </c>
      <c r="AM1273">
        <v>12.8</v>
      </c>
      <c r="AN1273">
        <v>1.2907</v>
      </c>
      <c r="AO1273">
        <v>28.45</v>
      </c>
      <c r="AP1273">
        <v>1210.5</v>
      </c>
      <c r="AQ1273">
        <v>1.2907</v>
      </c>
      <c r="AR1273">
        <v>59.634999999999998</v>
      </c>
      <c r="AS1273">
        <v>3.3163</v>
      </c>
      <c r="AT1273">
        <v>1.2907</v>
      </c>
      <c r="AU1273">
        <v>3.1282999999999999</v>
      </c>
      <c r="AV1273">
        <v>28.678000000000001</v>
      </c>
      <c r="AW1273">
        <v>1.6566000000000001</v>
      </c>
      <c r="AX1273">
        <v>1.2907</v>
      </c>
      <c r="AY1273">
        <v>1.2907</v>
      </c>
      <c r="BA1273">
        <v>1.1777</v>
      </c>
      <c r="BB1273">
        <v>1060.5</v>
      </c>
      <c r="BC1273">
        <v>1726</v>
      </c>
      <c r="BD1273">
        <v>0.54300000000000004</v>
      </c>
      <c r="BE1273">
        <v>15748</v>
      </c>
    </row>
    <row r="1274" spans="1:57" x14ac:dyDescent="0.45">
      <c r="A1274" s="2">
        <v>38303</v>
      </c>
      <c r="B1274">
        <v>2540.4699999999998</v>
      </c>
      <c r="C1274">
        <v>2540.4699999999998</v>
      </c>
      <c r="D1274">
        <v>2.7905000000000002</v>
      </c>
      <c r="E1274">
        <v>594.6</v>
      </c>
      <c r="F1274">
        <v>11.3575</v>
      </c>
      <c r="G1274">
        <v>3.3045</v>
      </c>
      <c r="H1274">
        <v>83.69</v>
      </c>
      <c r="I1274" t="s">
        <v>233</v>
      </c>
      <c r="J1274">
        <v>453.25</v>
      </c>
      <c r="M1274">
        <v>18.53</v>
      </c>
      <c r="N1274">
        <v>61.34</v>
      </c>
      <c r="P1274">
        <v>6105</v>
      </c>
      <c r="Q1274">
        <v>26.63</v>
      </c>
      <c r="R1274">
        <v>503.47</v>
      </c>
      <c r="S1274">
        <v>0.98160000000000003</v>
      </c>
      <c r="T1274">
        <v>1.5098</v>
      </c>
      <c r="U1274">
        <v>5.8659999999999997</v>
      </c>
      <c r="V1274">
        <v>24.283999999999999</v>
      </c>
      <c r="W1274">
        <v>5.7283999999999997</v>
      </c>
      <c r="Y1274">
        <v>1.2974000000000001</v>
      </c>
      <c r="Z1274">
        <v>1.2974000000000001</v>
      </c>
      <c r="AA1274">
        <v>1.7958000000000001</v>
      </c>
      <c r="AB1274">
        <v>1.2974000000000001</v>
      </c>
      <c r="AD1274">
        <v>187.99</v>
      </c>
      <c r="AE1274">
        <v>67.16</v>
      </c>
      <c r="AF1274">
        <v>45.155000000000001</v>
      </c>
      <c r="AG1274">
        <v>81.13</v>
      </c>
      <c r="AH1274">
        <v>1.2974000000000001</v>
      </c>
      <c r="AI1274">
        <v>1100.1500000000001</v>
      </c>
      <c r="AJ1274">
        <v>8.2765000000000004</v>
      </c>
      <c r="AK1274">
        <v>1.2974000000000001</v>
      </c>
      <c r="AL1274">
        <v>1.2974000000000001</v>
      </c>
      <c r="AM1274">
        <v>12.8</v>
      </c>
      <c r="AN1274">
        <v>1.2974000000000001</v>
      </c>
      <c r="AO1274">
        <v>28.35</v>
      </c>
      <c r="AP1274">
        <v>1210.5</v>
      </c>
      <c r="AQ1274">
        <v>1.2974000000000001</v>
      </c>
      <c r="AR1274">
        <v>59.57</v>
      </c>
      <c r="AS1274">
        <v>3.2961999999999998</v>
      </c>
      <c r="AT1274">
        <v>1.2974000000000001</v>
      </c>
      <c r="AU1274">
        <v>3.0994000000000002</v>
      </c>
      <c r="AV1274">
        <v>28.673500000000001</v>
      </c>
      <c r="AW1274">
        <v>1.6535</v>
      </c>
      <c r="AX1274">
        <v>1.2974000000000001</v>
      </c>
      <c r="AY1274">
        <v>1.2974000000000001</v>
      </c>
      <c r="BA1274">
        <v>1.1719999999999999</v>
      </c>
      <c r="BB1274">
        <v>1052.5</v>
      </c>
      <c r="BC1274">
        <v>1712</v>
      </c>
      <c r="BD1274">
        <v>0.53859999999999997</v>
      </c>
      <c r="BE1274">
        <v>15755</v>
      </c>
    </row>
    <row r="1275" spans="1:57" x14ac:dyDescent="0.45">
      <c r="A1275" s="2">
        <v>38306</v>
      </c>
      <c r="B1275">
        <v>2541.98</v>
      </c>
      <c r="C1275">
        <v>2541.98</v>
      </c>
      <c r="D1275">
        <v>2.7925</v>
      </c>
      <c r="E1275">
        <v>592.20000000000005</v>
      </c>
      <c r="F1275">
        <v>11.3775</v>
      </c>
      <c r="G1275">
        <v>3.302</v>
      </c>
      <c r="H1275">
        <v>84</v>
      </c>
      <c r="I1275" t="s">
        <v>233</v>
      </c>
      <c r="J1275">
        <v>453.41</v>
      </c>
      <c r="M1275">
        <v>18.53</v>
      </c>
      <c r="N1275">
        <v>61.34</v>
      </c>
      <c r="P1275">
        <v>6105</v>
      </c>
      <c r="Q1275">
        <v>26.43</v>
      </c>
      <c r="R1275">
        <v>503.16</v>
      </c>
      <c r="S1275">
        <v>0.98080000000000001</v>
      </c>
      <c r="T1275">
        <v>1.5109999999999999</v>
      </c>
      <c r="U1275">
        <v>5.8605999999999998</v>
      </c>
      <c r="V1275">
        <v>24.278500000000001</v>
      </c>
      <c r="W1275">
        <v>5.7386999999999997</v>
      </c>
      <c r="Y1275">
        <v>1.2949999999999999</v>
      </c>
      <c r="Z1275">
        <v>1.2949999999999999</v>
      </c>
      <c r="AA1275">
        <v>1.7970999999999999</v>
      </c>
      <c r="AB1275">
        <v>1.2949999999999999</v>
      </c>
      <c r="AD1275">
        <v>188.43</v>
      </c>
      <c r="AE1275">
        <v>67.150000000000006</v>
      </c>
      <c r="AF1275">
        <v>45.155000000000001</v>
      </c>
      <c r="AG1275">
        <v>81.05</v>
      </c>
      <c r="AH1275">
        <v>1.2949999999999999</v>
      </c>
      <c r="AI1275">
        <v>1092.2</v>
      </c>
      <c r="AJ1275">
        <v>8.2765000000000004</v>
      </c>
      <c r="AK1275">
        <v>1.2949999999999999</v>
      </c>
      <c r="AL1275">
        <v>1.2949999999999999</v>
      </c>
      <c r="AM1275">
        <v>12.8</v>
      </c>
      <c r="AN1275">
        <v>1.2949999999999999</v>
      </c>
      <c r="AO1275">
        <v>28.35</v>
      </c>
      <c r="AP1275">
        <v>1212.5</v>
      </c>
      <c r="AQ1275">
        <v>1.2949999999999999</v>
      </c>
      <c r="AR1275">
        <v>59.575000000000003</v>
      </c>
      <c r="AS1275">
        <v>3.2850000000000001</v>
      </c>
      <c r="AT1275">
        <v>1.2949999999999999</v>
      </c>
      <c r="AU1275">
        <v>3.0657000000000001</v>
      </c>
      <c r="AV1275">
        <v>28.682600000000001</v>
      </c>
      <c r="AW1275">
        <v>1.6511</v>
      </c>
      <c r="AX1275">
        <v>1.2949999999999999</v>
      </c>
      <c r="AY1275">
        <v>1.2949999999999999</v>
      </c>
      <c r="BA1275">
        <v>1.179</v>
      </c>
      <c r="BB1275">
        <v>1045.5</v>
      </c>
      <c r="BC1275">
        <v>1732</v>
      </c>
      <c r="BD1275">
        <v>0.54139999999999999</v>
      </c>
      <c r="BE1275">
        <v>15755</v>
      </c>
    </row>
    <row r="1276" spans="1:57" x14ac:dyDescent="0.45">
      <c r="A1276" s="2">
        <v>38307</v>
      </c>
      <c r="B1276">
        <v>2541.98</v>
      </c>
      <c r="C1276">
        <v>2541.98</v>
      </c>
      <c r="D1276">
        <v>2.7869999999999999</v>
      </c>
      <c r="E1276">
        <v>592.5</v>
      </c>
      <c r="F1276">
        <v>11.37</v>
      </c>
      <c r="G1276">
        <v>3.3029999999999999</v>
      </c>
      <c r="H1276">
        <v>83.8</v>
      </c>
      <c r="I1276" t="s">
        <v>233</v>
      </c>
      <c r="J1276">
        <v>453.58</v>
      </c>
      <c r="M1276">
        <v>18.53</v>
      </c>
      <c r="N1276">
        <v>61.34</v>
      </c>
      <c r="P1276">
        <v>6105</v>
      </c>
      <c r="Q1276">
        <v>26.035</v>
      </c>
      <c r="R1276">
        <v>503.02</v>
      </c>
      <c r="S1276">
        <v>0.98140000000000005</v>
      </c>
      <c r="T1276">
        <v>1.5057</v>
      </c>
      <c r="U1276">
        <v>5.8289999999999997</v>
      </c>
      <c r="V1276">
        <v>24.193000000000001</v>
      </c>
      <c r="W1276">
        <v>5.7363999999999997</v>
      </c>
      <c r="Y1276">
        <v>1.2957000000000001</v>
      </c>
      <c r="Z1276">
        <v>1.2957000000000001</v>
      </c>
      <c r="AA1276">
        <v>1.7955000000000001</v>
      </c>
      <c r="AB1276">
        <v>1.2957000000000001</v>
      </c>
      <c r="AD1276">
        <v>188.73</v>
      </c>
      <c r="AE1276">
        <v>66.989999999999995</v>
      </c>
      <c r="AF1276">
        <v>45.07</v>
      </c>
      <c r="AG1276">
        <v>81.2</v>
      </c>
      <c r="AH1276">
        <v>1.2957000000000001</v>
      </c>
      <c r="AI1276">
        <v>1090.4000000000001</v>
      </c>
      <c r="AJ1276">
        <v>8.2765000000000004</v>
      </c>
      <c r="AK1276">
        <v>1.2957000000000001</v>
      </c>
      <c r="AL1276">
        <v>1.2957000000000001</v>
      </c>
      <c r="AM1276">
        <v>12.8</v>
      </c>
      <c r="AN1276">
        <v>1.2957000000000001</v>
      </c>
      <c r="AO1276">
        <v>28.45</v>
      </c>
      <c r="AP1276">
        <v>1213.5</v>
      </c>
      <c r="AQ1276">
        <v>1.2957000000000001</v>
      </c>
      <c r="AR1276">
        <v>59.45</v>
      </c>
      <c r="AS1276">
        <v>3.2858999999999998</v>
      </c>
      <c r="AT1276">
        <v>1.2957000000000001</v>
      </c>
      <c r="AU1276">
        <v>3.0503</v>
      </c>
      <c r="AV1276">
        <v>28.682099999999998</v>
      </c>
      <c r="AW1276">
        <v>1.6503000000000001</v>
      </c>
      <c r="AX1276">
        <v>1.2957000000000001</v>
      </c>
      <c r="AY1276">
        <v>1.2957000000000001</v>
      </c>
      <c r="BA1276">
        <v>1.1760999999999999</v>
      </c>
      <c r="BB1276">
        <v>1058.5</v>
      </c>
      <c r="BC1276">
        <v>1725.5</v>
      </c>
      <c r="BD1276">
        <v>0.53969999999999996</v>
      </c>
      <c r="BE1276">
        <v>15760</v>
      </c>
    </row>
    <row r="1277" spans="1:57" x14ac:dyDescent="0.45">
      <c r="A1277" s="2">
        <v>38308</v>
      </c>
      <c r="B1277">
        <v>2535.89</v>
      </c>
      <c r="C1277">
        <v>2535.89</v>
      </c>
      <c r="D1277">
        <v>2.7595000000000001</v>
      </c>
      <c r="E1277">
        <v>587.75</v>
      </c>
      <c r="F1277">
        <v>11.302300000000001</v>
      </c>
      <c r="G1277">
        <v>3.3065000000000002</v>
      </c>
      <c r="H1277">
        <v>83.29</v>
      </c>
      <c r="I1277" t="s">
        <v>233</v>
      </c>
      <c r="J1277">
        <v>453.76</v>
      </c>
      <c r="M1277">
        <v>18.53</v>
      </c>
      <c r="N1277">
        <v>61.29</v>
      </c>
      <c r="P1277">
        <v>6105</v>
      </c>
      <c r="Q1277">
        <v>26.18</v>
      </c>
      <c r="R1277">
        <v>502.6</v>
      </c>
      <c r="S1277">
        <v>0.98080000000000001</v>
      </c>
      <c r="T1277">
        <v>1.5014000000000001</v>
      </c>
      <c r="U1277">
        <v>5.8151999999999999</v>
      </c>
      <c r="V1277">
        <v>23.933</v>
      </c>
      <c r="W1277">
        <v>5.7027999999999999</v>
      </c>
      <c r="Y1277">
        <v>1.3031999999999999</v>
      </c>
      <c r="Z1277">
        <v>1.3031999999999999</v>
      </c>
      <c r="AA1277">
        <v>1.7884</v>
      </c>
      <c r="AB1277">
        <v>1.3031999999999999</v>
      </c>
      <c r="AD1277">
        <v>187.57</v>
      </c>
      <c r="AE1277">
        <v>66.53</v>
      </c>
      <c r="AF1277">
        <v>45.061300000000003</v>
      </c>
      <c r="AG1277">
        <v>81.25</v>
      </c>
      <c r="AH1277">
        <v>1.3031999999999999</v>
      </c>
      <c r="AI1277">
        <v>1080.8</v>
      </c>
      <c r="AJ1277">
        <v>8.2765000000000004</v>
      </c>
      <c r="AK1277">
        <v>1.3031999999999999</v>
      </c>
      <c r="AL1277">
        <v>1.3031999999999999</v>
      </c>
      <c r="AM1277">
        <v>12.8</v>
      </c>
      <c r="AN1277">
        <v>1.3031999999999999</v>
      </c>
      <c r="AO1277">
        <v>28.4</v>
      </c>
      <c r="AP1277">
        <v>1212.5</v>
      </c>
      <c r="AQ1277">
        <v>1.3031999999999999</v>
      </c>
      <c r="AR1277">
        <v>59.45</v>
      </c>
      <c r="AS1277">
        <v>3.2561</v>
      </c>
      <c r="AT1277">
        <v>1.3031999999999999</v>
      </c>
      <c r="AU1277">
        <v>3.0611000000000002</v>
      </c>
      <c r="AV1277">
        <v>28.642399999999999</v>
      </c>
      <c r="AW1277">
        <v>1.6457999999999999</v>
      </c>
      <c r="AX1277">
        <v>1.3031999999999999</v>
      </c>
      <c r="AY1277">
        <v>1.3031999999999999</v>
      </c>
      <c r="BA1277">
        <v>1.1628000000000001</v>
      </c>
      <c r="BB1277">
        <v>1060.5</v>
      </c>
      <c r="BC1277">
        <v>1722</v>
      </c>
      <c r="BD1277">
        <v>0.53769999999999996</v>
      </c>
      <c r="BE1277">
        <v>15759</v>
      </c>
    </row>
    <row r="1278" spans="1:57" x14ac:dyDescent="0.45">
      <c r="A1278" s="2">
        <v>38309</v>
      </c>
      <c r="B1278">
        <v>2523.41</v>
      </c>
      <c r="C1278">
        <v>2523.41</v>
      </c>
      <c r="D1278">
        <v>2.7725</v>
      </c>
      <c r="E1278">
        <v>592.67999999999995</v>
      </c>
      <c r="F1278">
        <v>11.34</v>
      </c>
      <c r="G1278">
        <v>3.3079999999999998</v>
      </c>
      <c r="H1278">
        <v>83.69</v>
      </c>
      <c r="I1278" t="s">
        <v>233</v>
      </c>
      <c r="J1278">
        <v>453.95</v>
      </c>
      <c r="M1278">
        <v>18.53</v>
      </c>
      <c r="N1278">
        <v>61.29</v>
      </c>
      <c r="P1278">
        <v>6105</v>
      </c>
      <c r="Q1278">
        <v>26.18</v>
      </c>
      <c r="R1278">
        <v>502.71</v>
      </c>
      <c r="S1278">
        <v>0.98070000000000002</v>
      </c>
      <c r="T1278">
        <v>1.5055000000000001</v>
      </c>
      <c r="U1278">
        <v>5.8251999999999997</v>
      </c>
      <c r="V1278">
        <v>24.1021</v>
      </c>
      <c r="W1278">
        <v>5.7343999999999999</v>
      </c>
      <c r="Y1278">
        <v>1.296</v>
      </c>
      <c r="Z1278">
        <v>1.296</v>
      </c>
      <c r="AA1278">
        <v>1.7833000000000001</v>
      </c>
      <c r="AB1278">
        <v>1.296</v>
      </c>
      <c r="AD1278">
        <v>190.44</v>
      </c>
      <c r="AE1278">
        <v>67.040000000000006</v>
      </c>
      <c r="AF1278">
        <v>45.13</v>
      </c>
      <c r="AG1278">
        <v>81.3</v>
      </c>
      <c r="AH1278">
        <v>1.296</v>
      </c>
      <c r="AI1278">
        <v>1065.6500000000001</v>
      </c>
      <c r="AJ1278">
        <v>8.2765000000000004</v>
      </c>
      <c r="AK1278">
        <v>1.296</v>
      </c>
      <c r="AL1278">
        <v>1.296</v>
      </c>
      <c r="AM1278">
        <v>12.8</v>
      </c>
      <c r="AN1278">
        <v>1.296</v>
      </c>
      <c r="AO1278">
        <v>28.43</v>
      </c>
      <c r="AP1278">
        <v>1212.5</v>
      </c>
      <c r="AQ1278">
        <v>1.296</v>
      </c>
      <c r="AR1278">
        <v>59.66</v>
      </c>
      <c r="AS1278">
        <v>3.2818000000000001</v>
      </c>
      <c r="AT1278">
        <v>1.296</v>
      </c>
      <c r="AU1278">
        <v>3.0674999999999999</v>
      </c>
      <c r="AV1278">
        <v>28.545500000000001</v>
      </c>
      <c r="AW1278">
        <v>1.653</v>
      </c>
      <c r="AX1278">
        <v>1.296</v>
      </c>
      <c r="AY1278">
        <v>1.296</v>
      </c>
      <c r="BA1278">
        <v>1.1712</v>
      </c>
      <c r="BB1278">
        <v>1060.5</v>
      </c>
      <c r="BC1278">
        <v>1727</v>
      </c>
      <c r="BD1278">
        <v>0.54049999999999998</v>
      </c>
      <c r="BE1278">
        <v>15763</v>
      </c>
    </row>
    <row r="1279" spans="1:57" x14ac:dyDescent="0.45">
      <c r="A1279" s="2">
        <v>38310</v>
      </c>
      <c r="B1279">
        <v>2515.3200000000002</v>
      </c>
      <c r="C1279">
        <v>2515.3200000000002</v>
      </c>
      <c r="D1279">
        <v>2.7835000000000001</v>
      </c>
      <c r="E1279">
        <v>591.45000000000005</v>
      </c>
      <c r="F1279">
        <v>11.388299999999999</v>
      </c>
      <c r="G1279">
        <v>3.3094999999999999</v>
      </c>
      <c r="H1279">
        <v>83.31</v>
      </c>
      <c r="I1279" t="s">
        <v>233</v>
      </c>
      <c r="J1279">
        <v>454.12</v>
      </c>
      <c r="M1279">
        <v>18.53</v>
      </c>
      <c r="N1279">
        <v>61.32</v>
      </c>
      <c r="P1279">
        <v>6105</v>
      </c>
      <c r="Q1279">
        <v>26.18</v>
      </c>
      <c r="R1279">
        <v>502.14</v>
      </c>
      <c r="S1279">
        <v>0.98119999999999996</v>
      </c>
      <c r="T1279">
        <v>1.4978</v>
      </c>
      <c r="U1279">
        <v>5.7779999999999996</v>
      </c>
      <c r="V1279">
        <v>23.7577</v>
      </c>
      <c r="W1279">
        <v>5.7037000000000004</v>
      </c>
      <c r="Y1279">
        <v>1.3023</v>
      </c>
      <c r="Z1279">
        <v>1.3023</v>
      </c>
      <c r="AA1279">
        <v>1.7786</v>
      </c>
      <c r="AB1279">
        <v>1.3023</v>
      </c>
      <c r="AD1279">
        <v>189.73</v>
      </c>
      <c r="AE1279">
        <v>66.67</v>
      </c>
      <c r="AF1279">
        <v>45.094999999999999</v>
      </c>
      <c r="AG1279">
        <v>81.349999999999994</v>
      </c>
      <c r="AH1279">
        <v>1.3023</v>
      </c>
      <c r="AI1279">
        <v>1068.75</v>
      </c>
      <c r="AJ1279">
        <v>8.2764000000000006</v>
      </c>
      <c r="AK1279">
        <v>1.3023</v>
      </c>
      <c r="AL1279">
        <v>1.3023</v>
      </c>
      <c r="AM1279">
        <v>12.8</v>
      </c>
      <c r="AN1279">
        <v>1.3023</v>
      </c>
      <c r="AO1279">
        <v>28.3</v>
      </c>
      <c r="AP1279">
        <v>1213.5</v>
      </c>
      <c r="AQ1279">
        <v>1.3023</v>
      </c>
      <c r="AR1279">
        <v>59.71</v>
      </c>
      <c r="AS1279">
        <v>3.2538999999999998</v>
      </c>
      <c r="AT1279">
        <v>1.3023</v>
      </c>
      <c r="AU1279">
        <v>3.0615999999999999</v>
      </c>
      <c r="AV1279">
        <v>28.526499999999999</v>
      </c>
      <c r="AW1279">
        <v>1.6460999999999999</v>
      </c>
      <c r="AX1279">
        <v>1.3023</v>
      </c>
      <c r="AY1279">
        <v>1.3023</v>
      </c>
      <c r="BA1279">
        <v>1.1617</v>
      </c>
      <c r="BB1279">
        <v>1058.5</v>
      </c>
      <c r="BC1279">
        <v>1725</v>
      </c>
      <c r="BD1279">
        <v>0.53839999999999999</v>
      </c>
      <c r="BE1279">
        <v>15758</v>
      </c>
    </row>
    <row r="1280" spans="1:57" x14ac:dyDescent="0.45">
      <c r="A1280" s="2">
        <v>38313</v>
      </c>
      <c r="B1280">
        <v>2517.86</v>
      </c>
      <c r="C1280">
        <v>2517.86</v>
      </c>
      <c r="D1280">
        <v>2.7549999999999999</v>
      </c>
      <c r="E1280">
        <v>595</v>
      </c>
      <c r="F1280">
        <v>11.3673</v>
      </c>
      <c r="G1280">
        <v>3.3119999999999998</v>
      </c>
      <c r="H1280">
        <v>83.19</v>
      </c>
      <c r="I1280" t="s">
        <v>233</v>
      </c>
      <c r="J1280">
        <v>454.12</v>
      </c>
      <c r="M1280">
        <v>18.54</v>
      </c>
      <c r="N1280">
        <v>61.32</v>
      </c>
      <c r="P1280">
        <v>6105</v>
      </c>
      <c r="Q1280">
        <v>26.13</v>
      </c>
      <c r="R1280">
        <v>501.84</v>
      </c>
      <c r="S1280">
        <v>0.9819</v>
      </c>
      <c r="T1280">
        <v>1.5</v>
      </c>
      <c r="U1280">
        <v>5.7941000000000003</v>
      </c>
      <c r="V1280">
        <v>23.806999999999999</v>
      </c>
      <c r="W1280">
        <v>5.6940999999999997</v>
      </c>
      <c r="Y1280">
        <v>1.3048999999999999</v>
      </c>
      <c r="Z1280">
        <v>1.3048999999999999</v>
      </c>
      <c r="AA1280">
        <v>1.7787999999999999</v>
      </c>
      <c r="AB1280">
        <v>1.3048999999999999</v>
      </c>
      <c r="AD1280">
        <v>188.3</v>
      </c>
      <c r="AE1280">
        <v>66.569999999999993</v>
      </c>
      <c r="AF1280">
        <v>45.04</v>
      </c>
      <c r="AG1280">
        <v>81.3</v>
      </c>
      <c r="AH1280">
        <v>1.3048999999999999</v>
      </c>
      <c r="AI1280">
        <v>1065.3499999999999</v>
      </c>
      <c r="AJ1280">
        <v>8.2765000000000004</v>
      </c>
      <c r="AK1280">
        <v>1.3048999999999999</v>
      </c>
      <c r="AL1280">
        <v>1.3048999999999999</v>
      </c>
      <c r="AM1280">
        <v>12.8</v>
      </c>
      <c r="AN1280">
        <v>1.3048999999999999</v>
      </c>
      <c r="AO1280">
        <v>28.45</v>
      </c>
      <c r="AP1280">
        <v>1213.5</v>
      </c>
      <c r="AQ1280">
        <v>1.3048999999999999</v>
      </c>
      <c r="AR1280">
        <v>59.774999999999999</v>
      </c>
      <c r="AS1280">
        <v>3.2252000000000001</v>
      </c>
      <c r="AT1280">
        <v>1.3048999999999999</v>
      </c>
      <c r="AU1280">
        <v>3.0411000000000001</v>
      </c>
      <c r="AV1280">
        <v>28.538</v>
      </c>
      <c r="AW1280">
        <v>1.6447000000000001</v>
      </c>
      <c r="AX1280">
        <v>1.3048999999999999</v>
      </c>
      <c r="AY1280">
        <v>1.3048999999999999</v>
      </c>
      <c r="BA1280">
        <v>1.1625000000000001</v>
      </c>
      <c r="BB1280">
        <v>1061.5</v>
      </c>
      <c r="BC1280">
        <v>1744</v>
      </c>
      <c r="BD1280">
        <v>0.53749999999999998</v>
      </c>
      <c r="BE1280">
        <v>15765</v>
      </c>
    </row>
    <row r="1281" spans="1:57" x14ac:dyDescent="0.45">
      <c r="A1281" s="2">
        <v>38314</v>
      </c>
      <c r="B1281">
        <v>2521.81</v>
      </c>
      <c r="C1281">
        <v>2521.81</v>
      </c>
      <c r="D1281">
        <v>2.742</v>
      </c>
      <c r="E1281">
        <v>590.15</v>
      </c>
      <c r="F1281">
        <v>11.335000000000001</v>
      </c>
      <c r="G1281">
        <v>3.3134999999999999</v>
      </c>
      <c r="H1281">
        <v>82.94</v>
      </c>
      <c r="I1281" t="s">
        <v>233</v>
      </c>
      <c r="J1281">
        <v>454.46</v>
      </c>
      <c r="M1281">
        <v>18.54</v>
      </c>
      <c r="N1281">
        <v>61.32</v>
      </c>
      <c r="P1281">
        <v>6115</v>
      </c>
      <c r="Q1281">
        <v>26.39</v>
      </c>
      <c r="R1281">
        <v>501.64</v>
      </c>
      <c r="S1281">
        <v>0.98119999999999996</v>
      </c>
      <c r="T1281">
        <v>1.4951000000000001</v>
      </c>
      <c r="U1281">
        <v>5.7732999999999999</v>
      </c>
      <c r="V1281">
        <v>23.709</v>
      </c>
      <c r="W1281">
        <v>5.6772999999999998</v>
      </c>
      <c r="Y1281">
        <v>1.3087</v>
      </c>
      <c r="Z1281">
        <v>1.3087</v>
      </c>
      <c r="AA1281">
        <v>1.7786</v>
      </c>
      <c r="AB1281">
        <v>1.3087</v>
      </c>
      <c r="AD1281">
        <v>186.82</v>
      </c>
      <c r="AE1281">
        <v>66.48</v>
      </c>
      <c r="AF1281">
        <v>45.07</v>
      </c>
      <c r="AG1281">
        <v>81.2</v>
      </c>
      <c r="AH1281">
        <v>1.3087</v>
      </c>
      <c r="AI1281">
        <v>1065.75</v>
      </c>
      <c r="AJ1281">
        <v>8.2764000000000006</v>
      </c>
      <c r="AK1281">
        <v>1.3087</v>
      </c>
      <c r="AL1281">
        <v>1.3087</v>
      </c>
      <c r="AM1281">
        <v>12.8</v>
      </c>
      <c r="AN1281">
        <v>1.3087</v>
      </c>
      <c r="AO1281">
        <v>28.4</v>
      </c>
      <c r="AP1281">
        <v>1215.5</v>
      </c>
      <c r="AQ1281">
        <v>1.3087</v>
      </c>
      <c r="AR1281">
        <v>59.765000000000001</v>
      </c>
      <c r="AS1281">
        <v>3.2134999999999998</v>
      </c>
      <c r="AT1281">
        <v>1.3087</v>
      </c>
      <c r="AU1281">
        <v>3.0051999999999999</v>
      </c>
      <c r="AV1281">
        <v>28.5</v>
      </c>
      <c r="AW1281">
        <v>1.6429</v>
      </c>
      <c r="AX1281">
        <v>1.3087</v>
      </c>
      <c r="AY1281">
        <v>1.3087</v>
      </c>
      <c r="BA1281">
        <v>1.1583000000000001</v>
      </c>
      <c r="BB1281">
        <v>1062.5</v>
      </c>
      <c r="BC1281">
        <v>1744</v>
      </c>
      <c r="BD1281">
        <v>0.53510000000000002</v>
      </c>
      <c r="BE1281">
        <v>15775</v>
      </c>
    </row>
    <row r="1282" spans="1:57" x14ac:dyDescent="0.45">
      <c r="A1282" s="2">
        <v>38315</v>
      </c>
      <c r="B1282">
        <v>2509.79</v>
      </c>
      <c r="C1282">
        <v>2509.79</v>
      </c>
      <c r="D1282">
        <v>2.7545000000000002</v>
      </c>
      <c r="E1282">
        <v>588.35</v>
      </c>
      <c r="F1282">
        <v>11.285</v>
      </c>
      <c r="G1282">
        <v>3.3134999999999999</v>
      </c>
      <c r="H1282">
        <v>82.41</v>
      </c>
      <c r="I1282" t="s">
        <v>233</v>
      </c>
      <c r="J1282">
        <v>454.61</v>
      </c>
      <c r="M1282">
        <v>18.54</v>
      </c>
      <c r="N1282">
        <v>61.32</v>
      </c>
      <c r="P1282">
        <v>6115</v>
      </c>
      <c r="Q1282">
        <v>26.44</v>
      </c>
      <c r="R1282">
        <v>501.28</v>
      </c>
      <c r="S1282">
        <v>0.98140000000000005</v>
      </c>
      <c r="T1282">
        <v>1.4863</v>
      </c>
      <c r="U1282">
        <v>5.7630999999999997</v>
      </c>
      <c r="V1282">
        <v>23.525099999999998</v>
      </c>
      <c r="W1282">
        <v>5.6341999999999999</v>
      </c>
      <c r="Y1282">
        <v>1.3187</v>
      </c>
      <c r="Z1282">
        <v>1.3187</v>
      </c>
      <c r="AA1282">
        <v>1.7806</v>
      </c>
      <c r="AB1282">
        <v>1.3187</v>
      </c>
      <c r="AD1282">
        <v>185.76</v>
      </c>
      <c r="AE1282">
        <v>66.03</v>
      </c>
      <c r="AF1282">
        <v>45.081299999999999</v>
      </c>
      <c r="AG1282">
        <v>81.2</v>
      </c>
      <c r="AH1282">
        <v>1.3187</v>
      </c>
      <c r="AI1282">
        <v>1066.6500000000001</v>
      </c>
      <c r="AJ1282">
        <v>8.2765000000000004</v>
      </c>
      <c r="AK1282">
        <v>1.3187</v>
      </c>
      <c r="AL1282">
        <v>1.3187</v>
      </c>
      <c r="AM1282">
        <v>12.8</v>
      </c>
      <c r="AN1282">
        <v>1.3187</v>
      </c>
      <c r="AO1282">
        <v>28.43</v>
      </c>
      <c r="AP1282">
        <v>1215.5</v>
      </c>
      <c r="AQ1282">
        <v>1.3187</v>
      </c>
      <c r="AR1282">
        <v>59.82</v>
      </c>
      <c r="AS1282">
        <v>3.1878000000000002</v>
      </c>
      <c r="AT1282">
        <v>1.3187</v>
      </c>
      <c r="AU1282">
        <v>2.9944999999999999</v>
      </c>
      <c r="AV1282">
        <v>28.375</v>
      </c>
      <c r="AW1282">
        <v>1.6415</v>
      </c>
      <c r="AX1282">
        <v>1.3187</v>
      </c>
      <c r="AY1282">
        <v>1.3187</v>
      </c>
      <c r="BA1282">
        <v>1.1452</v>
      </c>
      <c r="BB1282">
        <v>1064.5</v>
      </c>
      <c r="BC1282">
        <v>1757</v>
      </c>
      <c r="BD1282">
        <v>0.53149999999999997</v>
      </c>
      <c r="BE1282">
        <v>15778</v>
      </c>
    </row>
    <row r="1283" spans="1:57" x14ac:dyDescent="0.45">
      <c r="A1283" s="2">
        <v>38316</v>
      </c>
      <c r="B1283">
        <v>2501.88</v>
      </c>
      <c r="C1283">
        <v>2501.88</v>
      </c>
      <c r="D1283">
        <v>2.7450000000000001</v>
      </c>
      <c r="E1283">
        <v>587.25</v>
      </c>
      <c r="F1283">
        <v>11.268000000000001</v>
      </c>
      <c r="G1283">
        <v>3.3094999999999999</v>
      </c>
      <c r="H1283">
        <v>81.87</v>
      </c>
      <c r="I1283" t="s">
        <v>233</v>
      </c>
      <c r="J1283">
        <v>454.61</v>
      </c>
      <c r="M1283">
        <v>18.54</v>
      </c>
      <c r="N1283">
        <v>61.32</v>
      </c>
      <c r="P1283">
        <v>6115</v>
      </c>
      <c r="Q1283">
        <v>26.7</v>
      </c>
      <c r="R1283">
        <v>501.11</v>
      </c>
      <c r="S1283">
        <v>0.98219999999999996</v>
      </c>
      <c r="T1283">
        <v>1.4773000000000001</v>
      </c>
      <c r="U1283">
        <v>5.7069999999999999</v>
      </c>
      <c r="V1283">
        <v>23.3401</v>
      </c>
      <c r="W1283">
        <v>5.5991999999999997</v>
      </c>
      <c r="Y1283">
        <v>1.3269</v>
      </c>
      <c r="Z1283">
        <v>1.3269</v>
      </c>
      <c r="AA1283">
        <v>1.7765</v>
      </c>
      <c r="AB1283">
        <v>1.3269</v>
      </c>
      <c r="AD1283">
        <v>184.68</v>
      </c>
      <c r="AE1283">
        <v>65.37</v>
      </c>
      <c r="AF1283">
        <v>45.027500000000003</v>
      </c>
      <c r="AG1283">
        <v>81.25</v>
      </c>
      <c r="AH1283">
        <v>1.3269</v>
      </c>
      <c r="AI1283">
        <v>1057.2</v>
      </c>
      <c r="AJ1283">
        <v>8.2765000000000004</v>
      </c>
      <c r="AK1283">
        <v>1.3269</v>
      </c>
      <c r="AL1283">
        <v>1.3269</v>
      </c>
      <c r="AM1283">
        <v>12.8</v>
      </c>
      <c r="AN1283">
        <v>1.3269</v>
      </c>
      <c r="AO1283">
        <v>28.44</v>
      </c>
      <c r="AP1283">
        <v>1215.5</v>
      </c>
      <c r="AQ1283">
        <v>1.3269</v>
      </c>
      <c r="AR1283">
        <v>59.844999999999999</v>
      </c>
      <c r="AS1283">
        <v>3.1819999999999999</v>
      </c>
      <c r="AT1283">
        <v>1.3269</v>
      </c>
      <c r="AU1283">
        <v>2.9697</v>
      </c>
      <c r="AV1283">
        <v>28.313500000000001</v>
      </c>
      <c r="AW1283">
        <v>1.6402000000000001</v>
      </c>
      <c r="AX1283">
        <v>1.3269</v>
      </c>
      <c r="AY1283">
        <v>1.3269</v>
      </c>
      <c r="BA1283">
        <v>1.139</v>
      </c>
      <c r="BB1283">
        <v>1064.5</v>
      </c>
      <c r="BC1283">
        <v>1755</v>
      </c>
      <c r="BD1283">
        <v>0.5282</v>
      </c>
      <c r="BE1283">
        <v>15778</v>
      </c>
    </row>
    <row r="1284" spans="1:57" x14ac:dyDescent="0.45">
      <c r="A1284" s="2">
        <v>38317</v>
      </c>
      <c r="B1284">
        <v>2501.88</v>
      </c>
      <c r="C1284">
        <v>2501.88</v>
      </c>
      <c r="D1284">
        <v>2.7370000000000001</v>
      </c>
      <c r="E1284">
        <v>585.75</v>
      </c>
      <c r="F1284">
        <v>11.2538</v>
      </c>
      <c r="G1284">
        <v>3.3056000000000001</v>
      </c>
      <c r="H1284">
        <v>81.78</v>
      </c>
      <c r="I1284" t="s">
        <v>233</v>
      </c>
      <c r="J1284">
        <v>454.96</v>
      </c>
      <c r="M1284">
        <v>18.559999999999999</v>
      </c>
      <c r="N1284">
        <v>61.32</v>
      </c>
      <c r="P1284">
        <v>6115</v>
      </c>
      <c r="Q1284">
        <v>26.785</v>
      </c>
      <c r="R1284">
        <v>501.01</v>
      </c>
      <c r="S1284">
        <v>0.98199999999999998</v>
      </c>
      <c r="T1284">
        <v>1.4746999999999999</v>
      </c>
      <c r="U1284">
        <v>5.7295999999999996</v>
      </c>
      <c r="V1284">
        <v>23.302099999999999</v>
      </c>
      <c r="W1284">
        <v>5.5865999999999998</v>
      </c>
      <c r="Y1284">
        <v>1.3297000000000001</v>
      </c>
      <c r="Z1284">
        <v>1.3297000000000001</v>
      </c>
      <c r="AA1284">
        <v>1.7788999999999999</v>
      </c>
      <c r="AB1284">
        <v>1.3297000000000001</v>
      </c>
      <c r="AD1284">
        <v>184.66</v>
      </c>
      <c r="AE1284">
        <v>65.23</v>
      </c>
      <c r="AF1284">
        <v>45.037500000000001</v>
      </c>
      <c r="AG1284">
        <v>81.25</v>
      </c>
      <c r="AH1284">
        <v>1.3297000000000001</v>
      </c>
      <c r="AI1284">
        <v>1046.5</v>
      </c>
      <c r="AJ1284">
        <v>8.2765000000000004</v>
      </c>
      <c r="AK1284">
        <v>1.3297000000000001</v>
      </c>
      <c r="AL1284">
        <v>1.3297000000000001</v>
      </c>
      <c r="AM1284">
        <v>12.8</v>
      </c>
      <c r="AN1284">
        <v>1.3297000000000001</v>
      </c>
      <c r="AO1284">
        <v>28.43</v>
      </c>
      <c r="AP1284">
        <v>1215.5</v>
      </c>
      <c r="AQ1284">
        <v>1.3297000000000001</v>
      </c>
      <c r="AR1284">
        <v>59.84</v>
      </c>
      <c r="AS1284">
        <v>3.1823000000000001</v>
      </c>
      <c r="AT1284">
        <v>1.3297000000000001</v>
      </c>
      <c r="AU1284">
        <v>2.9613</v>
      </c>
      <c r="AV1284">
        <v>28.314</v>
      </c>
      <c r="AW1284">
        <v>1.6361000000000001</v>
      </c>
      <c r="AX1284">
        <v>1.3297000000000001</v>
      </c>
      <c r="AY1284">
        <v>1.3297000000000001</v>
      </c>
      <c r="BA1284">
        <v>1.139</v>
      </c>
      <c r="BB1284">
        <v>1064.5</v>
      </c>
      <c r="BC1284">
        <v>1752</v>
      </c>
      <c r="BD1284">
        <v>0.52790000000000004</v>
      </c>
      <c r="BE1284">
        <v>15785</v>
      </c>
    </row>
    <row r="1285" spans="1:57" x14ac:dyDescent="0.45">
      <c r="A1285" s="2">
        <v>38320</v>
      </c>
      <c r="B1285">
        <v>2484.36</v>
      </c>
      <c r="C1285">
        <v>2484.36</v>
      </c>
      <c r="D1285">
        <v>2.7480000000000002</v>
      </c>
      <c r="E1285">
        <v>589.04999999999995</v>
      </c>
      <c r="F1285">
        <v>11.262</v>
      </c>
      <c r="G1285">
        <v>3.3029999999999999</v>
      </c>
      <c r="H1285">
        <v>81.93</v>
      </c>
      <c r="I1285" t="s">
        <v>233</v>
      </c>
      <c r="J1285">
        <v>455.14</v>
      </c>
      <c r="M1285">
        <v>18.559999999999999</v>
      </c>
      <c r="N1285">
        <v>61.34</v>
      </c>
      <c r="P1285">
        <v>6115</v>
      </c>
      <c r="Q1285">
        <v>26.72</v>
      </c>
      <c r="R1285">
        <v>500.01</v>
      </c>
      <c r="S1285">
        <v>0.98119999999999996</v>
      </c>
      <c r="T1285">
        <v>1.4723999999999999</v>
      </c>
      <c r="U1285">
        <v>5.7027000000000001</v>
      </c>
      <c r="V1285">
        <v>23.327999999999999</v>
      </c>
      <c r="W1285">
        <v>5.5933999999999999</v>
      </c>
      <c r="Y1285">
        <v>1.3282</v>
      </c>
      <c r="Z1285">
        <v>1.3282</v>
      </c>
      <c r="AA1285">
        <v>1.7784</v>
      </c>
      <c r="AB1285">
        <v>1.3282</v>
      </c>
      <c r="AD1285">
        <v>185.57</v>
      </c>
      <c r="AE1285">
        <v>65.17</v>
      </c>
      <c r="AF1285">
        <v>44.805</v>
      </c>
      <c r="AG1285">
        <v>81.25</v>
      </c>
      <c r="AH1285">
        <v>1.3282</v>
      </c>
      <c r="AI1285">
        <v>1047.05</v>
      </c>
      <c r="AJ1285">
        <v>8.2765000000000004</v>
      </c>
      <c r="AK1285">
        <v>1.3282</v>
      </c>
      <c r="AL1285">
        <v>1.3282</v>
      </c>
      <c r="AM1285">
        <v>12.8</v>
      </c>
      <c r="AN1285">
        <v>1.3282</v>
      </c>
      <c r="AO1285">
        <v>28.375</v>
      </c>
      <c r="AP1285">
        <v>1217.5</v>
      </c>
      <c r="AQ1285">
        <v>1.3282</v>
      </c>
      <c r="AR1285">
        <v>59.765000000000001</v>
      </c>
      <c r="AS1285">
        <v>3.1717</v>
      </c>
      <c r="AT1285">
        <v>1.3282</v>
      </c>
      <c r="AU1285">
        <v>2.9224999999999999</v>
      </c>
      <c r="AV1285">
        <v>28.155000000000001</v>
      </c>
      <c r="AW1285">
        <v>1.637</v>
      </c>
      <c r="AX1285">
        <v>1.3282</v>
      </c>
      <c r="AY1285">
        <v>1.3282</v>
      </c>
      <c r="BA1285">
        <v>1.1418999999999999</v>
      </c>
      <c r="BB1285">
        <v>1055.5</v>
      </c>
      <c r="BC1285">
        <v>1750</v>
      </c>
      <c r="BD1285">
        <v>0.5282</v>
      </c>
      <c r="BE1285">
        <v>15785</v>
      </c>
    </row>
    <row r="1286" spans="1:57" x14ac:dyDescent="0.45">
      <c r="A1286" s="2">
        <v>38321</v>
      </c>
      <c r="B1286">
        <v>2479.1</v>
      </c>
      <c r="C1286">
        <v>2479.1</v>
      </c>
      <c r="D1286">
        <v>2.72</v>
      </c>
      <c r="E1286">
        <v>589</v>
      </c>
      <c r="F1286">
        <v>11.224</v>
      </c>
      <c r="G1286">
        <v>3.3035000000000001</v>
      </c>
      <c r="H1286">
        <v>81.819999999999993</v>
      </c>
      <c r="I1286" t="s">
        <v>233</v>
      </c>
      <c r="J1286">
        <v>455.29</v>
      </c>
      <c r="M1286">
        <v>18.559999999999999</v>
      </c>
      <c r="N1286">
        <v>61.34</v>
      </c>
      <c r="P1286">
        <v>6115</v>
      </c>
      <c r="Q1286">
        <v>26.725000000000001</v>
      </c>
      <c r="R1286">
        <v>501</v>
      </c>
      <c r="S1286">
        <v>0.98119999999999996</v>
      </c>
      <c r="T1286">
        <v>1.4719</v>
      </c>
      <c r="U1286">
        <v>5.6787000000000001</v>
      </c>
      <c r="V1286">
        <v>23.351500000000001</v>
      </c>
      <c r="W1286">
        <v>5.5960000000000001</v>
      </c>
      <c r="Y1286">
        <v>1.3279000000000001</v>
      </c>
      <c r="Z1286">
        <v>1.3279000000000001</v>
      </c>
      <c r="AA1286">
        <v>1.7992999999999999</v>
      </c>
      <c r="AB1286">
        <v>1.3279000000000001</v>
      </c>
      <c r="AD1286">
        <v>184.92</v>
      </c>
      <c r="AE1286">
        <v>64.930000000000007</v>
      </c>
      <c r="AF1286">
        <v>44.634999999999998</v>
      </c>
      <c r="AG1286">
        <v>81.25</v>
      </c>
      <c r="AH1286">
        <v>1.3279000000000001</v>
      </c>
      <c r="AI1286">
        <v>1048.5</v>
      </c>
      <c r="AJ1286">
        <v>8.2765000000000004</v>
      </c>
      <c r="AK1286">
        <v>1.3279000000000001</v>
      </c>
      <c r="AL1286">
        <v>1.3279000000000001</v>
      </c>
      <c r="AM1286">
        <v>12.8</v>
      </c>
      <c r="AN1286">
        <v>1.3279000000000001</v>
      </c>
      <c r="AO1286">
        <v>28.39</v>
      </c>
      <c r="AP1286">
        <v>1217.5</v>
      </c>
      <c r="AQ1286">
        <v>1.3279000000000001</v>
      </c>
      <c r="AR1286">
        <v>59.66</v>
      </c>
      <c r="AS1286">
        <v>3.1526000000000001</v>
      </c>
      <c r="AT1286">
        <v>1.3279000000000001</v>
      </c>
      <c r="AU1286">
        <v>2.89</v>
      </c>
      <c r="AV1286">
        <v>28.13</v>
      </c>
      <c r="AW1286">
        <v>1.6375</v>
      </c>
      <c r="AX1286">
        <v>1.3279000000000001</v>
      </c>
      <c r="AY1286">
        <v>1.3279000000000001</v>
      </c>
      <c r="BA1286">
        <v>1.1413</v>
      </c>
      <c r="BB1286">
        <v>1058.5</v>
      </c>
      <c r="BC1286">
        <v>1749</v>
      </c>
      <c r="BD1286">
        <v>0.52370000000000005</v>
      </c>
      <c r="BE1286">
        <v>15773</v>
      </c>
    </row>
    <row r="1287" spans="1:57" x14ac:dyDescent="0.45">
      <c r="A1287" s="2">
        <v>38322</v>
      </c>
      <c r="B1287">
        <v>2479.1799999999998</v>
      </c>
      <c r="C1287">
        <v>2479.1799999999998</v>
      </c>
      <c r="D1287">
        <v>2.71</v>
      </c>
      <c r="E1287">
        <v>582.5</v>
      </c>
      <c r="F1287">
        <v>11.129</v>
      </c>
      <c r="G1287">
        <v>3.3025000000000002</v>
      </c>
      <c r="H1287">
        <v>81.56</v>
      </c>
      <c r="I1287" t="s">
        <v>233</v>
      </c>
      <c r="J1287">
        <v>454.97</v>
      </c>
      <c r="M1287">
        <v>18.559999999999999</v>
      </c>
      <c r="N1287">
        <v>61.34</v>
      </c>
      <c r="P1287">
        <v>6115</v>
      </c>
      <c r="Q1287">
        <v>26.69</v>
      </c>
      <c r="R1287">
        <v>500.05</v>
      </c>
      <c r="S1287">
        <v>0.98299999999999998</v>
      </c>
      <c r="T1287">
        <v>1.4708000000000001</v>
      </c>
      <c r="U1287">
        <v>5.6860999999999997</v>
      </c>
      <c r="V1287">
        <v>23.166499999999999</v>
      </c>
      <c r="W1287">
        <v>5.5678000000000001</v>
      </c>
      <c r="Y1287">
        <v>1.3346</v>
      </c>
      <c r="Z1287">
        <v>1.3346</v>
      </c>
      <c r="AA1287">
        <v>1.8168</v>
      </c>
      <c r="AB1287">
        <v>1.3346</v>
      </c>
      <c r="AD1287">
        <v>183.04</v>
      </c>
      <c r="AE1287">
        <v>64.260000000000005</v>
      </c>
      <c r="AF1287">
        <v>44.454999999999998</v>
      </c>
      <c r="AG1287">
        <v>81.22</v>
      </c>
      <c r="AH1287">
        <v>1.3346</v>
      </c>
      <c r="AI1287">
        <v>1046.05</v>
      </c>
      <c r="AJ1287">
        <v>8.2763000000000009</v>
      </c>
      <c r="AK1287">
        <v>1.3346</v>
      </c>
      <c r="AL1287">
        <v>1.3346</v>
      </c>
      <c r="AM1287">
        <v>12.8</v>
      </c>
      <c r="AN1287">
        <v>1.3346</v>
      </c>
      <c r="AO1287">
        <v>28.35</v>
      </c>
      <c r="AP1287">
        <v>1217.5</v>
      </c>
      <c r="AQ1287">
        <v>1.3346</v>
      </c>
      <c r="AR1287">
        <v>59.524999999999999</v>
      </c>
      <c r="AS1287">
        <v>3.125</v>
      </c>
      <c r="AT1287">
        <v>1.3346</v>
      </c>
      <c r="AU1287">
        <v>2.8759000000000001</v>
      </c>
      <c r="AV1287">
        <v>27.934000000000001</v>
      </c>
      <c r="AW1287">
        <v>1.6314</v>
      </c>
      <c r="AX1287">
        <v>1.3346</v>
      </c>
      <c r="AY1287">
        <v>1.3346</v>
      </c>
      <c r="BA1287">
        <v>1.1403000000000001</v>
      </c>
      <c r="BB1287">
        <v>1058.5</v>
      </c>
      <c r="BC1287">
        <v>1752</v>
      </c>
      <c r="BD1287">
        <v>0.51700000000000002</v>
      </c>
      <c r="BE1287">
        <v>15772</v>
      </c>
    </row>
    <row r="1288" spans="1:57" x14ac:dyDescent="0.45">
      <c r="A1288" s="2">
        <v>38323</v>
      </c>
      <c r="B1288">
        <v>2472.12</v>
      </c>
      <c r="C1288">
        <v>2472.12</v>
      </c>
      <c r="D1288">
        <v>2.7320000000000002</v>
      </c>
      <c r="E1288">
        <v>586.04999999999995</v>
      </c>
      <c r="F1288">
        <v>11.1723</v>
      </c>
      <c r="G1288">
        <v>3.3</v>
      </c>
      <c r="H1288">
        <v>81.95</v>
      </c>
      <c r="I1288" t="s">
        <v>233</v>
      </c>
      <c r="J1288">
        <v>455.64</v>
      </c>
      <c r="M1288">
        <v>18.559999999999999</v>
      </c>
      <c r="N1288">
        <v>61.34</v>
      </c>
      <c r="P1288">
        <v>6115</v>
      </c>
      <c r="Q1288">
        <v>26.68</v>
      </c>
      <c r="R1288">
        <v>499.19</v>
      </c>
      <c r="S1288">
        <v>0.98109999999999997</v>
      </c>
      <c r="T1288">
        <v>1.4754</v>
      </c>
      <c r="U1288">
        <v>5.6872999999999996</v>
      </c>
      <c r="V1288">
        <v>23.262</v>
      </c>
      <c r="W1288">
        <v>5.6003999999999996</v>
      </c>
      <c r="Y1288">
        <v>1.327</v>
      </c>
      <c r="Z1288">
        <v>1.327</v>
      </c>
      <c r="AA1288">
        <v>1.8284</v>
      </c>
      <c r="AB1288">
        <v>1.327</v>
      </c>
      <c r="AD1288">
        <v>184.39</v>
      </c>
      <c r="AE1288">
        <v>64.760000000000005</v>
      </c>
      <c r="AF1288">
        <v>44.104999999999997</v>
      </c>
      <c r="AG1288">
        <v>81.25</v>
      </c>
      <c r="AH1288">
        <v>1.327</v>
      </c>
      <c r="AI1288">
        <v>1041.45</v>
      </c>
      <c r="AJ1288">
        <v>8.2764000000000006</v>
      </c>
      <c r="AK1288">
        <v>1.327</v>
      </c>
      <c r="AL1288">
        <v>1.327</v>
      </c>
      <c r="AM1288">
        <v>12.8</v>
      </c>
      <c r="AN1288">
        <v>1.327</v>
      </c>
      <c r="AO1288">
        <v>28.32</v>
      </c>
      <c r="AP1288">
        <v>1217.5</v>
      </c>
      <c r="AQ1288">
        <v>1.327</v>
      </c>
      <c r="AR1288">
        <v>59.54</v>
      </c>
      <c r="AS1288">
        <v>3.1446000000000001</v>
      </c>
      <c r="AT1288">
        <v>1.327</v>
      </c>
      <c r="AU1288">
        <v>2.8708999999999998</v>
      </c>
      <c r="AV1288">
        <v>27.999500000000001</v>
      </c>
      <c r="AW1288">
        <v>1.6397999999999999</v>
      </c>
      <c r="AX1288">
        <v>1.327</v>
      </c>
      <c r="AY1288">
        <v>1.327</v>
      </c>
      <c r="BA1288">
        <v>1.1515</v>
      </c>
      <c r="BB1288">
        <v>1057</v>
      </c>
      <c r="BC1288">
        <v>1745</v>
      </c>
      <c r="BD1288">
        <v>0.51970000000000005</v>
      </c>
      <c r="BE1288">
        <v>15781</v>
      </c>
    </row>
    <row r="1289" spans="1:57" x14ac:dyDescent="0.45">
      <c r="A1289" s="2">
        <v>38324</v>
      </c>
      <c r="B1289">
        <v>2481.9299999999998</v>
      </c>
      <c r="C1289">
        <v>2481.9299999999998</v>
      </c>
      <c r="D1289">
        <v>2.7084999999999999</v>
      </c>
      <c r="E1289">
        <v>579.65</v>
      </c>
      <c r="F1289">
        <v>11.098000000000001</v>
      </c>
      <c r="G1289">
        <v>3.2974999999999999</v>
      </c>
      <c r="H1289">
        <v>80.98</v>
      </c>
      <c r="I1289" t="s">
        <v>233</v>
      </c>
      <c r="J1289">
        <v>455.82</v>
      </c>
      <c r="M1289">
        <v>18.57</v>
      </c>
      <c r="N1289">
        <v>61.37</v>
      </c>
      <c r="P1289">
        <v>6115</v>
      </c>
      <c r="Q1289">
        <v>26.69</v>
      </c>
      <c r="R1289">
        <v>497.87</v>
      </c>
      <c r="S1289">
        <v>0.98119999999999996</v>
      </c>
      <c r="T1289">
        <v>1.4634</v>
      </c>
      <c r="U1289">
        <v>5.6581000000000001</v>
      </c>
      <c r="V1289">
        <v>22.877800000000001</v>
      </c>
      <c r="W1289">
        <v>5.5212000000000003</v>
      </c>
      <c r="Y1289">
        <v>1.3453999999999999</v>
      </c>
      <c r="Z1289">
        <v>1.3453999999999999</v>
      </c>
      <c r="AA1289">
        <v>1.8237000000000001</v>
      </c>
      <c r="AB1289">
        <v>1.3453999999999999</v>
      </c>
      <c r="AD1289">
        <v>181.89</v>
      </c>
      <c r="AE1289">
        <v>62.28</v>
      </c>
      <c r="AF1289">
        <v>44.134999999999998</v>
      </c>
      <c r="AG1289">
        <v>81.2</v>
      </c>
      <c r="AH1289">
        <v>1.3453999999999999</v>
      </c>
      <c r="AI1289">
        <v>1044.9000000000001</v>
      </c>
      <c r="AJ1289">
        <v>8.2766000000000002</v>
      </c>
      <c r="AK1289">
        <v>1.3453999999999999</v>
      </c>
      <c r="AL1289">
        <v>1.3453999999999999</v>
      </c>
      <c r="AM1289">
        <v>12.8</v>
      </c>
      <c r="AN1289">
        <v>1.3453999999999999</v>
      </c>
      <c r="AO1289">
        <v>28.32</v>
      </c>
      <c r="AP1289">
        <v>1216.5</v>
      </c>
      <c r="AQ1289">
        <v>1.3453999999999999</v>
      </c>
      <c r="AR1289">
        <v>59.484999999999999</v>
      </c>
      <c r="AS1289">
        <v>3.1038999999999999</v>
      </c>
      <c r="AT1289">
        <v>1.3453999999999999</v>
      </c>
      <c r="AU1289">
        <v>2.7660999999999998</v>
      </c>
      <c r="AV1289">
        <v>27.926500000000001</v>
      </c>
      <c r="AW1289">
        <v>1.6332</v>
      </c>
      <c r="AX1289">
        <v>1.3453999999999999</v>
      </c>
      <c r="AY1289">
        <v>1.3453999999999999</v>
      </c>
      <c r="BA1289">
        <v>1.131</v>
      </c>
      <c r="BB1289">
        <v>1058.5</v>
      </c>
      <c r="BC1289">
        <v>1745</v>
      </c>
      <c r="BD1289">
        <v>0.51439999999999997</v>
      </c>
      <c r="BE1289">
        <v>15785</v>
      </c>
    </row>
    <row r="1290" spans="1:57" x14ac:dyDescent="0.45">
      <c r="A1290" s="2">
        <v>38327</v>
      </c>
      <c r="B1290">
        <v>2475.23</v>
      </c>
      <c r="C1290">
        <v>2475.23</v>
      </c>
      <c r="D1290">
        <v>2.7176999999999998</v>
      </c>
      <c r="E1290">
        <v>581.63</v>
      </c>
      <c r="F1290">
        <v>11.152699999999999</v>
      </c>
      <c r="G1290">
        <v>3.2974999999999999</v>
      </c>
      <c r="H1290">
        <v>81.28</v>
      </c>
      <c r="I1290" t="s">
        <v>233</v>
      </c>
      <c r="J1290">
        <v>455.97</v>
      </c>
      <c r="M1290">
        <v>18.57</v>
      </c>
      <c r="N1290">
        <v>61.35</v>
      </c>
      <c r="P1290">
        <v>6115</v>
      </c>
      <c r="Q1290">
        <v>26.63</v>
      </c>
      <c r="R1290">
        <v>493.87</v>
      </c>
      <c r="S1290">
        <v>0.98229999999999995</v>
      </c>
      <c r="T1290">
        <v>1.4570000000000001</v>
      </c>
      <c r="U1290">
        <v>5.6315999999999997</v>
      </c>
      <c r="V1290">
        <v>22.9221</v>
      </c>
      <c r="W1290">
        <v>5.5407000000000002</v>
      </c>
      <c r="Y1290">
        <v>1.3409</v>
      </c>
      <c r="Z1290">
        <v>1.3409</v>
      </c>
      <c r="AA1290">
        <v>1.8225</v>
      </c>
      <c r="AB1290">
        <v>1.3409</v>
      </c>
      <c r="AD1290">
        <v>183.61</v>
      </c>
      <c r="AE1290">
        <v>62.34</v>
      </c>
      <c r="AF1290">
        <v>43.63</v>
      </c>
      <c r="AG1290">
        <v>81.27</v>
      </c>
      <c r="AH1290">
        <v>1.3409</v>
      </c>
      <c r="AI1290">
        <v>1040.3499999999999</v>
      </c>
      <c r="AJ1290">
        <v>8.2765000000000004</v>
      </c>
      <c r="AK1290">
        <v>1.3409</v>
      </c>
      <c r="AL1290">
        <v>1.3409</v>
      </c>
      <c r="AM1290">
        <v>12.8</v>
      </c>
      <c r="AN1290">
        <v>1.3409</v>
      </c>
      <c r="AO1290">
        <v>28.27</v>
      </c>
      <c r="AP1290">
        <v>1216.5</v>
      </c>
      <c r="AQ1290">
        <v>1.3409</v>
      </c>
      <c r="AR1290">
        <v>59.484999999999999</v>
      </c>
      <c r="AS1290">
        <v>3.1150000000000002</v>
      </c>
      <c r="AT1290">
        <v>1.3409</v>
      </c>
      <c r="AU1290">
        <v>2.9832000000000001</v>
      </c>
      <c r="AV1290">
        <v>27.861499999999999</v>
      </c>
      <c r="AW1290">
        <v>1.6394</v>
      </c>
      <c r="AX1290">
        <v>1.3409</v>
      </c>
      <c r="AY1290">
        <v>1.3409</v>
      </c>
      <c r="BA1290">
        <v>1.1409</v>
      </c>
      <c r="BB1290">
        <v>1057</v>
      </c>
      <c r="BC1290">
        <v>1758</v>
      </c>
      <c r="BD1290">
        <v>0.51590000000000003</v>
      </c>
      <c r="BE1290">
        <v>15780</v>
      </c>
    </row>
    <row r="1291" spans="1:57" x14ac:dyDescent="0.45">
      <c r="A1291" s="2">
        <v>38328</v>
      </c>
      <c r="B1291">
        <v>2466.71</v>
      </c>
      <c r="C1291">
        <v>2466.71</v>
      </c>
      <c r="D1291">
        <v>2.7559999999999998</v>
      </c>
      <c r="E1291">
        <v>583.65</v>
      </c>
      <c r="F1291">
        <v>11.2056</v>
      </c>
      <c r="G1291">
        <v>3.2974999999999999</v>
      </c>
      <c r="H1291">
        <v>81.239999999999995</v>
      </c>
      <c r="I1291" t="s">
        <v>233</v>
      </c>
      <c r="J1291">
        <v>456.14</v>
      </c>
      <c r="M1291">
        <v>18.57</v>
      </c>
      <c r="N1291">
        <v>61.25</v>
      </c>
      <c r="P1291">
        <v>6115</v>
      </c>
      <c r="Q1291">
        <v>26.63</v>
      </c>
      <c r="R1291">
        <v>484.89</v>
      </c>
      <c r="S1291">
        <v>0.98160000000000003</v>
      </c>
      <c r="T1291">
        <v>1.4572000000000001</v>
      </c>
      <c r="U1291">
        <v>5.5862999999999996</v>
      </c>
      <c r="V1291">
        <v>22.892600000000002</v>
      </c>
      <c r="W1291">
        <v>5.5366</v>
      </c>
      <c r="Y1291">
        <v>1.3419000000000001</v>
      </c>
      <c r="Z1291">
        <v>1.3419000000000001</v>
      </c>
      <c r="AA1291">
        <v>1.8006</v>
      </c>
      <c r="AB1291">
        <v>1.3419000000000001</v>
      </c>
      <c r="AD1291">
        <v>182.95</v>
      </c>
      <c r="AE1291">
        <v>61.23</v>
      </c>
      <c r="AF1291">
        <v>43.725000000000001</v>
      </c>
      <c r="AG1291">
        <v>81.3</v>
      </c>
      <c r="AH1291">
        <v>1.3419000000000001</v>
      </c>
      <c r="AI1291">
        <v>1041.8499999999999</v>
      </c>
      <c r="AJ1291">
        <v>8.2765000000000004</v>
      </c>
      <c r="AK1291">
        <v>1.3419000000000001</v>
      </c>
      <c r="AL1291">
        <v>1.3419000000000001</v>
      </c>
      <c r="AM1291">
        <v>12.8</v>
      </c>
      <c r="AN1291">
        <v>1.3419000000000001</v>
      </c>
      <c r="AO1291">
        <v>28.26</v>
      </c>
      <c r="AP1291">
        <v>1216.5</v>
      </c>
      <c r="AQ1291">
        <v>1.3419000000000001</v>
      </c>
      <c r="AR1291">
        <v>59.515000000000001</v>
      </c>
      <c r="AS1291">
        <v>3.11</v>
      </c>
      <c r="AT1291">
        <v>1.3419000000000001</v>
      </c>
      <c r="AU1291">
        <v>2.8441000000000001</v>
      </c>
      <c r="AV1291">
        <v>27.895</v>
      </c>
      <c r="AW1291">
        <v>1.6375999999999999</v>
      </c>
      <c r="AX1291">
        <v>1.3419000000000001</v>
      </c>
      <c r="AY1291">
        <v>1.3419000000000001</v>
      </c>
      <c r="BA1291">
        <v>1.1417999999999999</v>
      </c>
      <c r="BB1291">
        <v>1058</v>
      </c>
      <c r="BC1291">
        <v>1761.5</v>
      </c>
      <c r="BD1291">
        <v>0.5141</v>
      </c>
      <c r="BE1291">
        <v>15775</v>
      </c>
    </row>
    <row r="1292" spans="1:57" x14ac:dyDescent="0.45">
      <c r="A1292" s="2">
        <v>38329</v>
      </c>
      <c r="B1292">
        <v>2455.12</v>
      </c>
      <c r="C1292">
        <v>2455.12</v>
      </c>
      <c r="D1292">
        <v>2.7589999999999999</v>
      </c>
      <c r="E1292">
        <v>583.15</v>
      </c>
      <c r="F1292">
        <v>11.2393</v>
      </c>
      <c r="G1292">
        <v>3.3149999999999999</v>
      </c>
      <c r="H1292">
        <v>81.900000000000006</v>
      </c>
      <c r="I1292" t="s">
        <v>233</v>
      </c>
      <c r="J1292">
        <v>456.29</v>
      </c>
      <c r="M1292">
        <v>18.57</v>
      </c>
      <c r="N1292">
        <v>61.32</v>
      </c>
      <c r="P1292">
        <v>6115</v>
      </c>
      <c r="Q1292">
        <v>26.63</v>
      </c>
      <c r="R1292">
        <v>484.89</v>
      </c>
      <c r="S1292">
        <v>0.98140000000000005</v>
      </c>
      <c r="T1292">
        <v>1.4743999999999999</v>
      </c>
      <c r="U1292">
        <v>5.6703000000000001</v>
      </c>
      <c r="V1292">
        <v>23.113</v>
      </c>
      <c r="W1292">
        <v>5.5716000000000001</v>
      </c>
      <c r="Y1292">
        <v>1.3337000000000001</v>
      </c>
      <c r="Z1292">
        <v>1.3337000000000001</v>
      </c>
      <c r="AA1292">
        <v>1.7868999999999999</v>
      </c>
      <c r="AB1292">
        <v>1.3337000000000001</v>
      </c>
      <c r="AD1292">
        <v>184.28</v>
      </c>
      <c r="AE1292">
        <v>62.32</v>
      </c>
      <c r="AF1292">
        <v>44.075000000000003</v>
      </c>
      <c r="AG1292">
        <v>81.2</v>
      </c>
      <c r="AH1292">
        <v>1.3337000000000001</v>
      </c>
      <c r="AI1292">
        <v>1058.7</v>
      </c>
      <c r="AJ1292">
        <v>8.2765000000000004</v>
      </c>
      <c r="AK1292">
        <v>1.3337000000000001</v>
      </c>
      <c r="AL1292">
        <v>1.3337000000000001</v>
      </c>
      <c r="AM1292">
        <v>12.8</v>
      </c>
      <c r="AN1292">
        <v>1.3337000000000001</v>
      </c>
      <c r="AO1292">
        <v>28.25</v>
      </c>
      <c r="AP1292">
        <v>1216.5</v>
      </c>
      <c r="AQ1292">
        <v>1.3337000000000001</v>
      </c>
      <c r="AR1292">
        <v>59.47</v>
      </c>
      <c r="AS1292">
        <v>3.1354000000000002</v>
      </c>
      <c r="AT1292">
        <v>1.3337000000000001</v>
      </c>
      <c r="AU1292">
        <v>2.8706</v>
      </c>
      <c r="AV1292">
        <v>27.998999999999999</v>
      </c>
      <c r="AW1292">
        <v>1.6455</v>
      </c>
      <c r="AX1292">
        <v>1.3337000000000001</v>
      </c>
      <c r="AY1292">
        <v>1.3337000000000001</v>
      </c>
      <c r="BA1292">
        <v>1.1489</v>
      </c>
      <c r="BB1292">
        <v>1052.5</v>
      </c>
      <c r="BC1292">
        <v>1725.5</v>
      </c>
      <c r="BD1292">
        <v>0.51690000000000003</v>
      </c>
      <c r="BE1292">
        <v>15778</v>
      </c>
    </row>
    <row r="1293" spans="1:57" x14ac:dyDescent="0.45">
      <c r="A1293" s="2">
        <v>38330</v>
      </c>
      <c r="B1293">
        <v>2455.12</v>
      </c>
      <c r="C1293">
        <v>2455.12</v>
      </c>
      <c r="D1293">
        <v>2.7791000000000001</v>
      </c>
      <c r="E1293">
        <v>592</v>
      </c>
      <c r="F1293">
        <v>11.265000000000001</v>
      </c>
      <c r="G1293">
        <v>3.2965</v>
      </c>
      <c r="H1293">
        <v>82.11</v>
      </c>
      <c r="I1293" t="s">
        <v>233</v>
      </c>
      <c r="J1293">
        <v>456.45</v>
      </c>
      <c r="M1293">
        <v>18.57</v>
      </c>
      <c r="N1293">
        <v>61.32</v>
      </c>
      <c r="P1293">
        <v>6115</v>
      </c>
      <c r="Q1293">
        <v>26.63</v>
      </c>
      <c r="R1293">
        <v>478</v>
      </c>
      <c r="S1293">
        <v>0.98109999999999997</v>
      </c>
      <c r="T1293">
        <v>1.4754</v>
      </c>
      <c r="U1293">
        <v>5.6826999999999996</v>
      </c>
      <c r="V1293">
        <v>23.131900000000002</v>
      </c>
      <c r="W1293">
        <v>5.5824999999999996</v>
      </c>
      <c r="Y1293">
        <v>1.3310999999999999</v>
      </c>
      <c r="Z1293">
        <v>1.3310999999999999</v>
      </c>
      <c r="AA1293">
        <v>1.7595000000000001</v>
      </c>
      <c r="AB1293">
        <v>1.3310999999999999</v>
      </c>
      <c r="AD1293">
        <v>186.16</v>
      </c>
      <c r="AE1293">
        <v>62.97</v>
      </c>
      <c r="AF1293">
        <v>44.212499999999999</v>
      </c>
      <c r="AG1293">
        <v>81.150000000000006</v>
      </c>
      <c r="AH1293">
        <v>1.3310999999999999</v>
      </c>
      <c r="AI1293">
        <v>1055.4000000000001</v>
      </c>
      <c r="AJ1293">
        <v>8.2764000000000006</v>
      </c>
      <c r="AK1293">
        <v>1.3310999999999999</v>
      </c>
      <c r="AL1293">
        <v>1.3310999999999999</v>
      </c>
      <c r="AM1293">
        <v>12.8</v>
      </c>
      <c r="AN1293">
        <v>1.3310999999999999</v>
      </c>
      <c r="AO1293">
        <v>28.28</v>
      </c>
      <c r="AP1293">
        <v>1216.5</v>
      </c>
      <c r="AQ1293">
        <v>1.3310999999999999</v>
      </c>
      <c r="AR1293">
        <v>59.4</v>
      </c>
      <c r="AS1293">
        <v>3.1444999999999999</v>
      </c>
      <c r="AT1293">
        <v>1.3310999999999999</v>
      </c>
      <c r="AU1293">
        <v>2.8885000000000001</v>
      </c>
      <c r="AV1293">
        <v>28.032</v>
      </c>
      <c r="AW1293">
        <v>1.6471</v>
      </c>
      <c r="AX1293">
        <v>1.3310999999999999</v>
      </c>
      <c r="AY1293">
        <v>1.3310999999999999</v>
      </c>
      <c r="BA1293">
        <v>1.1503000000000001</v>
      </c>
      <c r="BB1293">
        <v>1050.5</v>
      </c>
      <c r="BC1293">
        <v>1755</v>
      </c>
      <c r="BD1293">
        <v>0.51939999999999997</v>
      </c>
      <c r="BE1293">
        <v>15765</v>
      </c>
    </row>
    <row r="1294" spans="1:57" x14ac:dyDescent="0.45">
      <c r="A1294" s="2">
        <v>38331</v>
      </c>
      <c r="B1294">
        <v>2464.19</v>
      </c>
      <c r="C1294">
        <v>2464.19</v>
      </c>
      <c r="D1294">
        <v>2.7743000000000002</v>
      </c>
      <c r="E1294">
        <v>592.54999999999995</v>
      </c>
      <c r="F1294">
        <v>11.341799999999999</v>
      </c>
      <c r="G1294">
        <v>3.2930000000000001</v>
      </c>
      <c r="H1294">
        <v>82.67</v>
      </c>
      <c r="I1294" t="s">
        <v>233</v>
      </c>
      <c r="J1294">
        <v>456.64</v>
      </c>
      <c r="M1294">
        <v>18.57</v>
      </c>
      <c r="N1294">
        <v>61.32</v>
      </c>
      <c r="P1294">
        <v>6115</v>
      </c>
      <c r="Q1294">
        <v>26.7</v>
      </c>
      <c r="R1294">
        <v>478</v>
      </c>
      <c r="S1294">
        <v>0.98060000000000003</v>
      </c>
      <c r="T1294">
        <v>1.4784999999999999</v>
      </c>
      <c r="U1294">
        <v>5.7039999999999997</v>
      </c>
      <c r="V1294">
        <v>23.221699999999998</v>
      </c>
      <c r="W1294">
        <v>5.6181999999999999</v>
      </c>
      <c r="Y1294">
        <v>1.3226</v>
      </c>
      <c r="Z1294">
        <v>1.3226</v>
      </c>
      <c r="AA1294">
        <v>1.7758</v>
      </c>
      <c r="AB1294">
        <v>1.3226</v>
      </c>
      <c r="AD1294">
        <v>187.5</v>
      </c>
      <c r="AE1294">
        <v>63.14</v>
      </c>
      <c r="AF1294">
        <v>44.73</v>
      </c>
      <c r="AG1294">
        <v>81.12</v>
      </c>
      <c r="AH1294">
        <v>1.3226</v>
      </c>
      <c r="AI1294">
        <v>1067.4000000000001</v>
      </c>
      <c r="AJ1294">
        <v>8.2764000000000006</v>
      </c>
      <c r="AK1294">
        <v>1.3226</v>
      </c>
      <c r="AL1294">
        <v>1.3226</v>
      </c>
      <c r="AM1294">
        <v>12.8</v>
      </c>
      <c r="AN1294">
        <v>1.3226</v>
      </c>
      <c r="AO1294">
        <v>28.2</v>
      </c>
      <c r="AP1294">
        <v>1216.5</v>
      </c>
      <c r="AQ1294">
        <v>1.3226</v>
      </c>
      <c r="AR1294">
        <v>59.475000000000001</v>
      </c>
      <c r="AS1294">
        <v>3.1810999999999998</v>
      </c>
      <c r="AT1294">
        <v>1.3226</v>
      </c>
      <c r="AU1294">
        <v>2.9485000000000001</v>
      </c>
      <c r="AV1294">
        <v>28.105499999999999</v>
      </c>
      <c r="AW1294">
        <v>1.6543000000000001</v>
      </c>
      <c r="AX1294">
        <v>1.3226</v>
      </c>
      <c r="AY1294">
        <v>1.3226</v>
      </c>
      <c r="BA1294">
        <v>1.1606000000000001</v>
      </c>
      <c r="BB1294">
        <v>1050</v>
      </c>
      <c r="BC1294">
        <v>1750</v>
      </c>
      <c r="BD1294">
        <v>0.52210000000000001</v>
      </c>
      <c r="BE1294">
        <v>15776</v>
      </c>
    </row>
    <row r="1295" spans="1:57" x14ac:dyDescent="0.45">
      <c r="A1295" s="2">
        <v>38334</v>
      </c>
      <c r="B1295">
        <v>2440.7199999999998</v>
      </c>
      <c r="C1295">
        <v>2440.7199999999998</v>
      </c>
      <c r="D1295">
        <v>2.7570000000000001</v>
      </c>
      <c r="E1295">
        <v>583.9</v>
      </c>
      <c r="F1295">
        <v>11.261200000000001</v>
      </c>
      <c r="G1295">
        <v>3.278</v>
      </c>
      <c r="H1295">
        <v>82.1</v>
      </c>
      <c r="I1295" t="s">
        <v>233</v>
      </c>
      <c r="J1295">
        <v>456.81</v>
      </c>
      <c r="M1295">
        <v>18.579999999999998</v>
      </c>
      <c r="N1295">
        <v>61.32</v>
      </c>
      <c r="P1295">
        <v>6115</v>
      </c>
      <c r="Q1295">
        <v>26.61</v>
      </c>
      <c r="R1295">
        <v>478</v>
      </c>
      <c r="S1295">
        <v>0.98160000000000003</v>
      </c>
      <c r="T1295">
        <v>1.4708000000000001</v>
      </c>
      <c r="U1295">
        <v>5.6603000000000003</v>
      </c>
      <c r="V1295">
        <v>23.023099999999999</v>
      </c>
      <c r="W1295">
        <v>5.5819999999999999</v>
      </c>
      <c r="Y1295">
        <v>1.3311999999999999</v>
      </c>
      <c r="Z1295">
        <v>1.3311999999999999</v>
      </c>
      <c r="AA1295">
        <v>1.7758</v>
      </c>
      <c r="AB1295">
        <v>1.3311999999999999</v>
      </c>
      <c r="AD1295">
        <v>185.75</v>
      </c>
      <c r="AE1295">
        <v>63.03</v>
      </c>
      <c r="AF1295">
        <v>44.28</v>
      </c>
      <c r="AG1295">
        <v>81.150000000000006</v>
      </c>
      <c r="AH1295">
        <v>1.3311999999999999</v>
      </c>
      <c r="AI1295">
        <v>1061.8</v>
      </c>
      <c r="AJ1295">
        <v>8.2764000000000006</v>
      </c>
      <c r="AK1295">
        <v>1.3311999999999999</v>
      </c>
      <c r="AL1295">
        <v>1.3311999999999999</v>
      </c>
      <c r="AM1295">
        <v>12.8</v>
      </c>
      <c r="AN1295">
        <v>1.3311999999999999</v>
      </c>
      <c r="AO1295">
        <v>28.3</v>
      </c>
      <c r="AP1295">
        <v>1215.5</v>
      </c>
      <c r="AQ1295">
        <v>1.3311999999999999</v>
      </c>
      <c r="AR1295">
        <v>59.555</v>
      </c>
      <c r="AS1295">
        <v>3.1436999999999999</v>
      </c>
      <c r="AT1295">
        <v>1.3311999999999999</v>
      </c>
      <c r="AU1295">
        <v>2.9596</v>
      </c>
      <c r="AV1295">
        <v>28.105499999999999</v>
      </c>
      <c r="AW1295">
        <v>1.6469</v>
      </c>
      <c r="AX1295">
        <v>1.3311999999999999</v>
      </c>
      <c r="AY1295">
        <v>1.3311999999999999</v>
      </c>
      <c r="BA1295">
        <v>1.1540999999999999</v>
      </c>
      <c r="BB1295">
        <v>1045.5</v>
      </c>
      <c r="BC1295">
        <v>1746</v>
      </c>
      <c r="BD1295">
        <v>0.51939999999999997</v>
      </c>
      <c r="BE1295">
        <v>15771</v>
      </c>
    </row>
    <row r="1296" spans="1:57" x14ac:dyDescent="0.45">
      <c r="A1296" s="2">
        <v>38335</v>
      </c>
      <c r="B1296">
        <v>2416.29</v>
      </c>
      <c r="C1296">
        <v>2416.29</v>
      </c>
      <c r="D1296">
        <v>2.7654999999999998</v>
      </c>
      <c r="E1296">
        <v>583.25</v>
      </c>
      <c r="F1296">
        <v>11.2583</v>
      </c>
      <c r="G1296">
        <v>3.2730000000000001</v>
      </c>
      <c r="H1296">
        <v>82.32</v>
      </c>
      <c r="I1296" t="s">
        <v>233</v>
      </c>
      <c r="J1296">
        <v>456.53</v>
      </c>
      <c r="M1296">
        <v>18.579999999999998</v>
      </c>
      <c r="N1296">
        <v>61.32</v>
      </c>
      <c r="P1296">
        <v>6115</v>
      </c>
      <c r="Q1296">
        <v>26.605</v>
      </c>
      <c r="R1296">
        <v>483.44</v>
      </c>
      <c r="S1296">
        <v>0.98119999999999996</v>
      </c>
      <c r="T1296">
        <v>1.472</v>
      </c>
      <c r="U1296">
        <v>5.6447000000000003</v>
      </c>
      <c r="V1296">
        <v>23.027999999999999</v>
      </c>
      <c r="W1296">
        <v>5.5903999999999998</v>
      </c>
      <c r="Y1296">
        <v>1.3295999999999999</v>
      </c>
      <c r="Z1296">
        <v>1.3295999999999999</v>
      </c>
      <c r="AA1296">
        <v>1.79</v>
      </c>
      <c r="AB1296">
        <v>1.3295999999999999</v>
      </c>
      <c r="AD1296">
        <v>185</v>
      </c>
      <c r="AE1296">
        <v>63.26</v>
      </c>
      <c r="AF1296">
        <v>44.115000000000002</v>
      </c>
      <c r="AG1296">
        <v>80.349999999999994</v>
      </c>
      <c r="AH1296">
        <v>1.3295999999999999</v>
      </c>
      <c r="AI1296">
        <v>1058.5</v>
      </c>
      <c r="AJ1296">
        <v>8.2764000000000006</v>
      </c>
      <c r="AK1296">
        <v>1.3295999999999999</v>
      </c>
      <c r="AL1296">
        <v>1.3295999999999999</v>
      </c>
      <c r="AM1296">
        <v>12.8</v>
      </c>
      <c r="AN1296">
        <v>1.3295999999999999</v>
      </c>
      <c r="AO1296">
        <v>28.3</v>
      </c>
      <c r="AP1296">
        <v>1215.5</v>
      </c>
      <c r="AQ1296">
        <v>1.3295999999999999</v>
      </c>
      <c r="AR1296">
        <v>59.657499999999999</v>
      </c>
      <c r="AS1296">
        <v>3.1419000000000001</v>
      </c>
      <c r="AT1296">
        <v>1.3295999999999999</v>
      </c>
      <c r="AU1296">
        <v>2.9609000000000001</v>
      </c>
      <c r="AV1296">
        <v>27.97</v>
      </c>
      <c r="AW1296">
        <v>1.6497999999999999</v>
      </c>
      <c r="AX1296">
        <v>1.3295999999999999</v>
      </c>
      <c r="AY1296">
        <v>1.3295999999999999</v>
      </c>
      <c r="BA1296">
        <v>1.1546000000000001</v>
      </c>
      <c r="BB1296">
        <v>1042.5</v>
      </c>
      <c r="BC1296">
        <v>1737</v>
      </c>
      <c r="BD1296">
        <v>0.51900000000000002</v>
      </c>
      <c r="BE1296">
        <v>15768</v>
      </c>
    </row>
    <row r="1297" spans="1:57" x14ac:dyDescent="0.45">
      <c r="A1297" s="2">
        <v>38336</v>
      </c>
      <c r="B1297">
        <v>2385.1</v>
      </c>
      <c r="C1297">
        <v>2385.1</v>
      </c>
      <c r="D1297">
        <v>2.7254999999999998</v>
      </c>
      <c r="E1297">
        <v>574.6</v>
      </c>
      <c r="F1297">
        <v>11.177</v>
      </c>
      <c r="G1297">
        <v>3.2639999999999998</v>
      </c>
      <c r="H1297">
        <v>81.63</v>
      </c>
      <c r="I1297" t="s">
        <v>233</v>
      </c>
      <c r="J1297">
        <v>457.18</v>
      </c>
      <c r="M1297">
        <v>18.579999999999998</v>
      </c>
      <c r="N1297">
        <v>61.3</v>
      </c>
      <c r="P1297">
        <v>6115</v>
      </c>
      <c r="Q1297">
        <v>26.594999999999999</v>
      </c>
      <c r="R1297">
        <v>483.44</v>
      </c>
      <c r="S1297">
        <v>0.98370000000000002</v>
      </c>
      <c r="T1297">
        <v>1.4575</v>
      </c>
      <c r="U1297">
        <v>5.5707000000000004</v>
      </c>
      <c r="V1297">
        <v>22.8568</v>
      </c>
      <c r="W1297">
        <v>5.5509000000000004</v>
      </c>
      <c r="Y1297">
        <v>1.3391999999999999</v>
      </c>
      <c r="Z1297">
        <v>1.3391999999999999</v>
      </c>
      <c r="AA1297">
        <v>1.7968999999999999</v>
      </c>
      <c r="AB1297">
        <v>1.3391999999999999</v>
      </c>
      <c r="AD1297">
        <v>183.38</v>
      </c>
      <c r="AE1297">
        <v>63.21</v>
      </c>
      <c r="AF1297">
        <v>44.04</v>
      </c>
      <c r="AG1297">
        <v>79.95</v>
      </c>
      <c r="AH1297">
        <v>1.3391999999999999</v>
      </c>
      <c r="AI1297">
        <v>1061</v>
      </c>
      <c r="AJ1297">
        <v>8.2765000000000004</v>
      </c>
      <c r="AK1297">
        <v>1.3391999999999999</v>
      </c>
      <c r="AL1297">
        <v>1.3391999999999999</v>
      </c>
      <c r="AM1297">
        <v>12.8</v>
      </c>
      <c r="AN1297">
        <v>1.3391999999999999</v>
      </c>
      <c r="AO1297">
        <v>28.2</v>
      </c>
      <c r="AP1297">
        <v>1215.5</v>
      </c>
      <c r="AQ1297">
        <v>1.3391999999999999</v>
      </c>
      <c r="AR1297">
        <v>59.725000000000001</v>
      </c>
      <c r="AS1297">
        <v>3.0996999999999999</v>
      </c>
      <c r="AT1297">
        <v>1.3391999999999999</v>
      </c>
      <c r="AU1297">
        <v>2.9258999999999999</v>
      </c>
      <c r="AV1297">
        <v>27.86</v>
      </c>
      <c r="AW1297">
        <v>1.6391</v>
      </c>
      <c r="AX1297">
        <v>1.3391999999999999</v>
      </c>
      <c r="AY1297">
        <v>1.3391999999999999</v>
      </c>
      <c r="BA1297">
        <v>1.1424000000000001</v>
      </c>
      <c r="BB1297">
        <v>1050.5</v>
      </c>
      <c r="BC1297">
        <v>1744</v>
      </c>
      <c r="BD1297">
        <v>0.51490000000000002</v>
      </c>
      <c r="BE1297">
        <v>15770</v>
      </c>
    </row>
    <row r="1298" spans="1:57" x14ac:dyDescent="0.45">
      <c r="A1298" s="2">
        <v>38337</v>
      </c>
      <c r="B1298">
        <v>2376.37</v>
      </c>
      <c r="C1298">
        <v>2376.37</v>
      </c>
      <c r="D1298">
        <v>2.7410000000000001</v>
      </c>
      <c r="E1298">
        <v>580.25</v>
      </c>
      <c r="F1298">
        <v>11.2615</v>
      </c>
      <c r="G1298">
        <v>3.2665000000000002</v>
      </c>
      <c r="H1298">
        <v>82.45</v>
      </c>
      <c r="I1298" t="s">
        <v>233</v>
      </c>
      <c r="J1298">
        <v>457.33</v>
      </c>
      <c r="M1298">
        <v>18.579999999999998</v>
      </c>
      <c r="N1298">
        <v>61.3</v>
      </c>
      <c r="P1298">
        <v>6115</v>
      </c>
      <c r="Q1298">
        <v>26.6</v>
      </c>
      <c r="R1298">
        <v>484.34</v>
      </c>
      <c r="S1298">
        <v>0.98360000000000003</v>
      </c>
      <c r="T1298">
        <v>1.4721</v>
      </c>
      <c r="U1298">
        <v>5.6211000000000002</v>
      </c>
      <c r="V1298">
        <v>23.139500000000002</v>
      </c>
      <c r="W1298">
        <v>5.6125999999999996</v>
      </c>
      <c r="Y1298">
        <v>1.3244</v>
      </c>
      <c r="Z1298">
        <v>1.3244</v>
      </c>
      <c r="AA1298">
        <v>1.7974000000000001</v>
      </c>
      <c r="AB1298">
        <v>1.3244</v>
      </c>
      <c r="AD1298">
        <v>185.98</v>
      </c>
      <c r="AE1298">
        <v>63.66</v>
      </c>
      <c r="AF1298">
        <v>43.83</v>
      </c>
      <c r="AG1298">
        <v>79.5</v>
      </c>
      <c r="AH1298">
        <v>1.3244</v>
      </c>
      <c r="AI1298">
        <v>1056.5</v>
      </c>
      <c r="AJ1298">
        <v>8.2765000000000004</v>
      </c>
      <c r="AK1298">
        <v>1.3244</v>
      </c>
      <c r="AL1298">
        <v>1.3244</v>
      </c>
      <c r="AM1298">
        <v>12.8</v>
      </c>
      <c r="AN1298">
        <v>1.3244</v>
      </c>
      <c r="AO1298">
        <v>28.347000000000001</v>
      </c>
      <c r="AP1298">
        <v>1214.5</v>
      </c>
      <c r="AQ1298">
        <v>1.3244</v>
      </c>
      <c r="AR1298">
        <v>59.7</v>
      </c>
      <c r="AS1298">
        <v>3.1379999999999999</v>
      </c>
      <c r="AT1298">
        <v>1.3244</v>
      </c>
      <c r="AU1298">
        <v>2.9018999999999999</v>
      </c>
      <c r="AV1298">
        <v>27.88</v>
      </c>
      <c r="AW1298">
        <v>1.6482000000000001</v>
      </c>
      <c r="AX1298">
        <v>1.3244</v>
      </c>
      <c r="AY1298">
        <v>1.3244</v>
      </c>
      <c r="BA1298">
        <v>1.1589</v>
      </c>
      <c r="BB1298">
        <v>1050</v>
      </c>
      <c r="BC1298">
        <v>1725.5</v>
      </c>
      <c r="BD1298">
        <v>0.51759999999999995</v>
      </c>
      <c r="BE1298">
        <v>15777</v>
      </c>
    </row>
    <row r="1299" spans="1:57" x14ac:dyDescent="0.45">
      <c r="A1299" s="2">
        <v>38338</v>
      </c>
      <c r="B1299">
        <v>2365.75</v>
      </c>
      <c r="C1299">
        <v>2365.75</v>
      </c>
      <c r="D1299">
        <v>2.7120000000000002</v>
      </c>
      <c r="E1299">
        <v>573.54999999999995</v>
      </c>
      <c r="F1299">
        <v>11.22</v>
      </c>
      <c r="G1299">
        <v>3.2690000000000001</v>
      </c>
      <c r="H1299">
        <v>82.16</v>
      </c>
      <c r="I1299" t="s">
        <v>233</v>
      </c>
      <c r="J1299">
        <v>456.51</v>
      </c>
      <c r="M1299">
        <v>18.600000000000001</v>
      </c>
      <c r="N1299">
        <v>61.3</v>
      </c>
      <c r="P1299">
        <v>6115</v>
      </c>
      <c r="Q1299">
        <v>26.6</v>
      </c>
      <c r="R1299">
        <v>484.64</v>
      </c>
      <c r="S1299">
        <v>0.98240000000000005</v>
      </c>
      <c r="T1299">
        <v>1.4743999999999999</v>
      </c>
      <c r="U1299">
        <v>5.6509</v>
      </c>
      <c r="V1299">
        <v>22.890999999999998</v>
      </c>
      <c r="W1299">
        <v>5.585</v>
      </c>
      <c r="Y1299">
        <v>1.3307</v>
      </c>
      <c r="Z1299">
        <v>1.3307</v>
      </c>
      <c r="AA1299">
        <v>1.7919</v>
      </c>
      <c r="AB1299">
        <v>1.3307</v>
      </c>
      <c r="AD1299">
        <v>184.35</v>
      </c>
      <c r="AE1299">
        <v>63.25</v>
      </c>
      <c r="AF1299">
        <v>43.945</v>
      </c>
      <c r="AG1299">
        <v>79.599999999999994</v>
      </c>
      <c r="AH1299">
        <v>1.3307</v>
      </c>
      <c r="AI1299">
        <v>1060.05</v>
      </c>
      <c r="AJ1299">
        <v>8.2765000000000004</v>
      </c>
      <c r="AK1299">
        <v>1.3307</v>
      </c>
      <c r="AL1299">
        <v>1.3307</v>
      </c>
      <c r="AM1299">
        <v>12.8</v>
      </c>
      <c r="AN1299">
        <v>1.3307</v>
      </c>
      <c r="AO1299">
        <v>28.22</v>
      </c>
      <c r="AP1299">
        <v>1214.5</v>
      </c>
      <c r="AQ1299">
        <v>1.3307</v>
      </c>
      <c r="AR1299">
        <v>59.655000000000001</v>
      </c>
      <c r="AS1299">
        <v>3.1133000000000002</v>
      </c>
      <c r="AT1299">
        <v>1.3307</v>
      </c>
      <c r="AU1299">
        <v>2.9053</v>
      </c>
      <c r="AV1299">
        <v>27.932500000000001</v>
      </c>
      <c r="AW1299">
        <v>1.6454</v>
      </c>
      <c r="AX1299">
        <v>1.3307</v>
      </c>
      <c r="AY1299">
        <v>1.3307</v>
      </c>
      <c r="BA1299">
        <v>1.1571</v>
      </c>
      <c r="BB1299">
        <v>1045.5</v>
      </c>
      <c r="BC1299">
        <v>1722</v>
      </c>
      <c r="BD1299">
        <v>0.51500000000000001</v>
      </c>
      <c r="BE1299">
        <v>15768</v>
      </c>
    </row>
    <row r="1300" spans="1:57" x14ac:dyDescent="0.45">
      <c r="A1300" s="2">
        <v>38341</v>
      </c>
      <c r="B1300">
        <v>2361.46</v>
      </c>
      <c r="C1300">
        <v>2361.46</v>
      </c>
      <c r="D1300">
        <v>2.6775000000000002</v>
      </c>
      <c r="E1300">
        <v>563.4</v>
      </c>
      <c r="F1300">
        <v>11.159800000000001</v>
      </c>
      <c r="G1300">
        <v>3.266</v>
      </c>
      <c r="H1300">
        <v>81.67</v>
      </c>
      <c r="I1300" t="s">
        <v>233</v>
      </c>
      <c r="J1300">
        <v>457.67</v>
      </c>
      <c r="M1300">
        <v>18.600000000000001</v>
      </c>
      <c r="N1300">
        <v>61.19</v>
      </c>
      <c r="P1300">
        <v>6115</v>
      </c>
      <c r="Q1300">
        <v>26.6</v>
      </c>
      <c r="R1300">
        <v>484.64</v>
      </c>
      <c r="S1300">
        <v>0.98119999999999996</v>
      </c>
      <c r="T1300">
        <v>1.4591000000000001</v>
      </c>
      <c r="U1300">
        <v>5.6153000000000004</v>
      </c>
      <c r="V1300">
        <v>22.744499999999999</v>
      </c>
      <c r="W1300">
        <v>5.5491000000000001</v>
      </c>
      <c r="Y1300">
        <v>1.3395999999999999</v>
      </c>
      <c r="Z1300">
        <v>1.3395999999999999</v>
      </c>
      <c r="AA1300">
        <v>1.792</v>
      </c>
      <c r="AB1300">
        <v>1.3395999999999999</v>
      </c>
      <c r="AD1300">
        <v>182.75</v>
      </c>
      <c r="AE1300">
        <v>62.67</v>
      </c>
      <c r="AF1300">
        <v>43.93</v>
      </c>
      <c r="AG1300">
        <v>79.5</v>
      </c>
      <c r="AH1300">
        <v>1.3395999999999999</v>
      </c>
      <c r="AI1300">
        <v>1058.1500000000001</v>
      </c>
      <c r="AJ1300">
        <v>8.2764000000000006</v>
      </c>
      <c r="AK1300">
        <v>1.3395999999999999</v>
      </c>
      <c r="AL1300">
        <v>1.3395999999999999</v>
      </c>
      <c r="AM1300">
        <v>12.8</v>
      </c>
      <c r="AN1300">
        <v>1.3395999999999999</v>
      </c>
      <c r="AO1300">
        <v>28.25</v>
      </c>
      <c r="AP1300">
        <v>1214.5</v>
      </c>
      <c r="AQ1300">
        <v>1.3395999999999999</v>
      </c>
      <c r="AR1300">
        <v>59.674999999999997</v>
      </c>
      <c r="AS1300">
        <v>3.0729000000000002</v>
      </c>
      <c r="AT1300">
        <v>1.3395999999999999</v>
      </c>
      <c r="AU1300">
        <v>2.8864999999999998</v>
      </c>
      <c r="AV1300">
        <v>27.914999999999999</v>
      </c>
      <c r="AW1300">
        <v>1.6412</v>
      </c>
      <c r="AX1300">
        <v>1.3395999999999999</v>
      </c>
      <c r="AY1300">
        <v>1.3395999999999999</v>
      </c>
      <c r="BA1300">
        <v>1.1494</v>
      </c>
      <c r="BB1300">
        <v>1045.5</v>
      </c>
      <c r="BC1300">
        <v>1710</v>
      </c>
      <c r="BD1300">
        <v>0.51370000000000005</v>
      </c>
      <c r="BE1300">
        <v>15770</v>
      </c>
    </row>
    <row r="1301" spans="1:57" x14ac:dyDescent="0.45">
      <c r="A1301" s="2">
        <v>38342</v>
      </c>
      <c r="B1301">
        <v>2329.79</v>
      </c>
      <c r="C1301">
        <v>2329.79</v>
      </c>
      <c r="D1301">
        <v>2.6995</v>
      </c>
      <c r="E1301">
        <v>568</v>
      </c>
      <c r="F1301">
        <v>11.181800000000001</v>
      </c>
      <c r="G1301">
        <v>3.2637999999999998</v>
      </c>
      <c r="H1301">
        <v>81.94</v>
      </c>
      <c r="I1301" t="s">
        <v>233</v>
      </c>
      <c r="J1301">
        <v>457.58</v>
      </c>
      <c r="M1301">
        <v>18.600000000000001</v>
      </c>
      <c r="N1301">
        <v>61.11</v>
      </c>
      <c r="P1301">
        <v>6115</v>
      </c>
      <c r="Q1301">
        <v>26.6</v>
      </c>
      <c r="R1301">
        <v>484.75</v>
      </c>
      <c r="S1301">
        <v>0.98340000000000005</v>
      </c>
      <c r="T1301">
        <v>1.4628000000000001</v>
      </c>
      <c r="U1301">
        <v>5.6418999999999997</v>
      </c>
      <c r="V1301">
        <v>22.867999999999999</v>
      </c>
      <c r="W1301">
        <v>5.5594999999999999</v>
      </c>
      <c r="Y1301">
        <v>1.3371999999999999</v>
      </c>
      <c r="Z1301">
        <v>1.3371999999999999</v>
      </c>
      <c r="AA1301">
        <v>1.782</v>
      </c>
      <c r="AB1301">
        <v>1.3371999999999999</v>
      </c>
      <c r="AD1301">
        <v>183.35</v>
      </c>
      <c r="AE1301">
        <v>62.68</v>
      </c>
      <c r="AF1301">
        <v>43.82</v>
      </c>
      <c r="AG1301">
        <v>79.099999999999994</v>
      </c>
      <c r="AH1301">
        <v>1.3371999999999999</v>
      </c>
      <c r="AI1301">
        <v>1055.6500000000001</v>
      </c>
      <c r="AJ1301">
        <v>8.2765000000000004</v>
      </c>
      <c r="AK1301">
        <v>1.3371999999999999</v>
      </c>
      <c r="AL1301">
        <v>1.3371999999999999</v>
      </c>
      <c r="AM1301">
        <v>12.8</v>
      </c>
      <c r="AN1301">
        <v>1.3371999999999999</v>
      </c>
      <c r="AO1301">
        <v>28.22</v>
      </c>
      <c r="AP1301">
        <v>1214.5</v>
      </c>
      <c r="AQ1301">
        <v>1.3371999999999999</v>
      </c>
      <c r="AR1301">
        <v>59.655000000000001</v>
      </c>
      <c r="AS1301">
        <v>3.0644</v>
      </c>
      <c r="AT1301">
        <v>1.3371999999999999</v>
      </c>
      <c r="AU1301">
        <v>2.8782000000000001</v>
      </c>
      <c r="AV1301">
        <v>27.856000000000002</v>
      </c>
      <c r="AW1301">
        <v>1.6416999999999999</v>
      </c>
      <c r="AX1301">
        <v>1.3371999999999999</v>
      </c>
      <c r="AY1301">
        <v>1.3371999999999999</v>
      </c>
      <c r="BA1301">
        <v>1.1538999999999999</v>
      </c>
      <c r="BB1301">
        <v>1041.5</v>
      </c>
      <c r="BC1301">
        <v>1706</v>
      </c>
      <c r="BD1301">
        <v>0.51870000000000005</v>
      </c>
      <c r="BE1301">
        <v>15783</v>
      </c>
    </row>
    <row r="1302" spans="1:57" x14ac:dyDescent="0.45">
      <c r="A1302" s="2">
        <v>38343</v>
      </c>
      <c r="B1302">
        <v>2316.12</v>
      </c>
      <c r="C1302">
        <v>2316.12</v>
      </c>
      <c r="D1302">
        <v>2.7054999999999998</v>
      </c>
      <c r="E1302">
        <v>567</v>
      </c>
      <c r="F1302">
        <v>11.146000000000001</v>
      </c>
      <c r="G1302">
        <v>3.2675000000000001</v>
      </c>
      <c r="H1302">
        <v>81.93</v>
      </c>
      <c r="I1302" t="s">
        <v>233</v>
      </c>
      <c r="J1302">
        <v>458.04</v>
      </c>
      <c r="M1302">
        <v>18.600000000000001</v>
      </c>
      <c r="N1302">
        <v>61.11</v>
      </c>
      <c r="P1302">
        <v>6115</v>
      </c>
      <c r="Q1302">
        <v>26.545000000000002</v>
      </c>
      <c r="R1302">
        <v>484.97</v>
      </c>
      <c r="S1302">
        <v>0.98060000000000003</v>
      </c>
      <c r="T1302">
        <v>1.4614</v>
      </c>
      <c r="U1302">
        <v>5.6605999999999996</v>
      </c>
      <c r="V1302">
        <v>22.823699999999999</v>
      </c>
      <c r="W1302">
        <v>5.5533000000000001</v>
      </c>
      <c r="Y1302">
        <v>1.339</v>
      </c>
      <c r="Z1302">
        <v>1.339</v>
      </c>
      <c r="AA1302">
        <v>1.7925</v>
      </c>
      <c r="AB1302">
        <v>1.339</v>
      </c>
      <c r="AD1302">
        <v>183.27</v>
      </c>
      <c r="AE1302">
        <v>62.59</v>
      </c>
      <c r="AF1302">
        <v>43.844999999999999</v>
      </c>
      <c r="AG1302">
        <v>78.95</v>
      </c>
      <c r="AH1302">
        <v>1.339</v>
      </c>
      <c r="AI1302">
        <v>1053.7</v>
      </c>
      <c r="AJ1302">
        <v>8.2764000000000006</v>
      </c>
      <c r="AK1302">
        <v>1.339</v>
      </c>
      <c r="AL1302">
        <v>1.339</v>
      </c>
      <c r="AM1302">
        <v>12.8</v>
      </c>
      <c r="AN1302">
        <v>1.339</v>
      </c>
      <c r="AO1302">
        <v>28.22</v>
      </c>
      <c r="AP1302">
        <v>1214.5</v>
      </c>
      <c r="AQ1302">
        <v>1.339</v>
      </c>
      <c r="AR1302">
        <v>59.564999999999998</v>
      </c>
      <c r="AS1302">
        <v>3.0491999999999999</v>
      </c>
      <c r="AT1302">
        <v>1.339</v>
      </c>
      <c r="AU1302">
        <v>2.8412999999999999</v>
      </c>
      <c r="AV1302">
        <v>27.842500000000001</v>
      </c>
      <c r="AW1302">
        <v>1.6398999999999999</v>
      </c>
      <c r="AX1302">
        <v>1.339</v>
      </c>
      <c r="AY1302">
        <v>1.339</v>
      </c>
      <c r="BA1302">
        <v>1.153</v>
      </c>
      <c r="BB1302">
        <v>1040.5</v>
      </c>
      <c r="BC1302">
        <v>1698</v>
      </c>
      <c r="BD1302">
        <v>0.52170000000000005</v>
      </c>
      <c r="BE1302">
        <v>15773</v>
      </c>
    </row>
    <row r="1303" spans="1:57" x14ac:dyDescent="0.45">
      <c r="A1303" s="2">
        <v>38344</v>
      </c>
      <c r="B1303">
        <v>2381.0300000000002</v>
      </c>
      <c r="C1303">
        <v>2381.0300000000002</v>
      </c>
      <c r="D1303">
        <v>2.7012999999999998</v>
      </c>
      <c r="E1303">
        <v>563</v>
      </c>
      <c r="F1303">
        <v>11.154299999999999</v>
      </c>
      <c r="G1303">
        <v>3.2669999999999999</v>
      </c>
      <c r="H1303">
        <v>81.93</v>
      </c>
      <c r="I1303" t="s">
        <v>233</v>
      </c>
      <c r="J1303">
        <v>458.21</v>
      </c>
      <c r="M1303">
        <v>18.600000000000001</v>
      </c>
      <c r="N1303">
        <v>61.11</v>
      </c>
      <c r="P1303">
        <v>6115</v>
      </c>
      <c r="Q1303">
        <v>26.545000000000002</v>
      </c>
      <c r="R1303">
        <v>483.83</v>
      </c>
      <c r="S1303">
        <v>0.98129999999999995</v>
      </c>
      <c r="T1303">
        <v>1.4498</v>
      </c>
      <c r="U1303">
        <v>5.6201999999999996</v>
      </c>
      <c r="V1303">
        <v>22.652000000000001</v>
      </c>
      <c r="W1303">
        <v>5.5057999999999998</v>
      </c>
      <c r="Y1303">
        <v>1.3514999999999999</v>
      </c>
      <c r="Z1303">
        <v>1.3514999999999999</v>
      </c>
      <c r="AA1303">
        <v>1.7972999999999999</v>
      </c>
      <c r="AB1303">
        <v>1.3514999999999999</v>
      </c>
      <c r="AD1303">
        <v>182.05</v>
      </c>
      <c r="AE1303">
        <v>61.98</v>
      </c>
      <c r="AF1303">
        <v>43.774999999999999</v>
      </c>
      <c r="AG1303">
        <v>78.599999999999994</v>
      </c>
      <c r="AH1303">
        <v>1.3514999999999999</v>
      </c>
      <c r="AI1303">
        <v>1050.55</v>
      </c>
      <c r="AJ1303">
        <v>8.2764000000000006</v>
      </c>
      <c r="AK1303">
        <v>1.3514999999999999</v>
      </c>
      <c r="AL1303">
        <v>1.3514999999999999</v>
      </c>
      <c r="AM1303">
        <v>12.8</v>
      </c>
      <c r="AN1303">
        <v>1.3514999999999999</v>
      </c>
      <c r="AO1303">
        <v>28.25</v>
      </c>
      <c r="AP1303">
        <v>1214.5</v>
      </c>
      <c r="AQ1303">
        <v>1.3514999999999999</v>
      </c>
      <c r="AR1303">
        <v>59.51</v>
      </c>
      <c r="AS1303">
        <v>3.0152999999999999</v>
      </c>
      <c r="AT1303">
        <v>1.3514999999999999</v>
      </c>
      <c r="AU1303">
        <v>2.8435000000000001</v>
      </c>
      <c r="AV1303">
        <v>27.828499999999998</v>
      </c>
      <c r="AW1303">
        <v>1.6391</v>
      </c>
      <c r="AX1303">
        <v>1.3514999999999999</v>
      </c>
      <c r="AY1303">
        <v>1.3514999999999999</v>
      </c>
      <c r="BA1303">
        <v>1.1435</v>
      </c>
      <c r="BB1303">
        <v>1043</v>
      </c>
      <c r="BC1303">
        <v>1724.8</v>
      </c>
      <c r="BD1303">
        <v>0.51980000000000004</v>
      </c>
      <c r="BE1303">
        <v>15776</v>
      </c>
    </row>
    <row r="1304" spans="1:57" x14ac:dyDescent="0.45">
      <c r="A1304" s="2">
        <v>38345</v>
      </c>
      <c r="B1304">
        <v>2404.4</v>
      </c>
      <c r="C1304">
        <v>2404.4</v>
      </c>
      <c r="D1304">
        <v>2.6909999999999998</v>
      </c>
      <c r="E1304">
        <v>561.5</v>
      </c>
      <c r="F1304">
        <v>11.106</v>
      </c>
      <c r="G1304">
        <v>3.2694999999999999</v>
      </c>
      <c r="H1304">
        <v>81.28</v>
      </c>
      <c r="I1304" t="s">
        <v>233</v>
      </c>
      <c r="J1304">
        <v>458.08</v>
      </c>
      <c r="M1304">
        <v>18.600000000000001</v>
      </c>
      <c r="N1304">
        <v>61.655000000000001</v>
      </c>
      <c r="P1304">
        <v>6115</v>
      </c>
      <c r="Q1304">
        <v>26.495000000000001</v>
      </c>
      <c r="R1304">
        <v>483.92</v>
      </c>
      <c r="S1304">
        <v>0.98270000000000002</v>
      </c>
      <c r="T1304">
        <v>1.4450000000000001</v>
      </c>
      <c r="U1304">
        <v>5.6075999999999997</v>
      </c>
      <c r="V1304">
        <v>22.486999999999998</v>
      </c>
      <c r="W1304">
        <v>5.4988000000000001</v>
      </c>
      <c r="Y1304">
        <v>1.3531</v>
      </c>
      <c r="Z1304">
        <v>1.3531</v>
      </c>
      <c r="AA1304">
        <v>1.8027</v>
      </c>
      <c r="AB1304">
        <v>1.3531</v>
      </c>
      <c r="AD1304">
        <v>181.86</v>
      </c>
      <c r="AE1304">
        <v>61.93</v>
      </c>
      <c r="AF1304">
        <v>43.784999999999997</v>
      </c>
      <c r="AG1304">
        <v>78.400000000000006</v>
      </c>
      <c r="AH1304">
        <v>1.3531</v>
      </c>
      <c r="AI1304">
        <v>1047.95</v>
      </c>
      <c r="AJ1304">
        <v>8.2765000000000004</v>
      </c>
      <c r="AK1304">
        <v>1.3531</v>
      </c>
      <c r="AL1304">
        <v>1.3531</v>
      </c>
      <c r="AM1304">
        <v>12.8</v>
      </c>
      <c r="AN1304">
        <v>1.3531</v>
      </c>
      <c r="AO1304">
        <v>28.22</v>
      </c>
      <c r="AP1304">
        <v>1214.5</v>
      </c>
      <c r="AQ1304">
        <v>1.3531</v>
      </c>
      <c r="AR1304">
        <v>59.41</v>
      </c>
      <c r="AS1304">
        <v>3.0049999999999999</v>
      </c>
      <c r="AT1304">
        <v>1.3531</v>
      </c>
      <c r="AU1304">
        <v>2.8721999999999999</v>
      </c>
      <c r="AV1304">
        <v>27.824999999999999</v>
      </c>
      <c r="AW1304">
        <v>1.6403000000000001</v>
      </c>
      <c r="AX1304">
        <v>1.3531</v>
      </c>
      <c r="AY1304">
        <v>1.3531</v>
      </c>
      <c r="BA1304">
        <v>1.1435999999999999</v>
      </c>
      <c r="BB1304">
        <v>1040.5</v>
      </c>
      <c r="BC1304">
        <v>1723</v>
      </c>
      <c r="BD1304">
        <v>0.51990000000000003</v>
      </c>
      <c r="BE1304">
        <v>15776</v>
      </c>
    </row>
    <row r="1305" spans="1:57" x14ac:dyDescent="0.45">
      <c r="A1305" s="2">
        <v>38348</v>
      </c>
      <c r="B1305">
        <v>2375.9899999999998</v>
      </c>
      <c r="C1305">
        <v>2375.9899999999998</v>
      </c>
      <c r="D1305">
        <v>2.6875</v>
      </c>
      <c r="E1305">
        <v>560.04999999999995</v>
      </c>
      <c r="F1305">
        <v>11.1624</v>
      </c>
      <c r="G1305">
        <v>3.2707999999999999</v>
      </c>
      <c r="H1305">
        <v>80.72</v>
      </c>
      <c r="I1305" t="s">
        <v>233</v>
      </c>
      <c r="J1305">
        <v>458.37</v>
      </c>
      <c r="M1305">
        <v>18.62</v>
      </c>
      <c r="N1305">
        <v>61.11</v>
      </c>
      <c r="P1305">
        <v>6115</v>
      </c>
      <c r="Q1305">
        <v>26.35</v>
      </c>
      <c r="R1305">
        <v>484.37</v>
      </c>
      <c r="S1305">
        <v>0.98060000000000003</v>
      </c>
      <c r="T1305">
        <v>1.4391</v>
      </c>
      <c r="U1305">
        <v>5.6060999999999996</v>
      </c>
      <c r="V1305">
        <v>22.426200000000001</v>
      </c>
      <c r="W1305">
        <v>5.4642999999999997</v>
      </c>
      <c r="Y1305">
        <v>1.3616999999999999</v>
      </c>
      <c r="Z1305">
        <v>1.3616999999999999</v>
      </c>
      <c r="AA1305">
        <v>1.7871999999999999</v>
      </c>
      <c r="AB1305">
        <v>1.3616999999999999</v>
      </c>
      <c r="AD1305">
        <v>180.6</v>
      </c>
      <c r="AE1305">
        <v>61.67</v>
      </c>
      <c r="AF1305">
        <v>43.854999999999997</v>
      </c>
      <c r="AG1305">
        <v>78.400000000000006</v>
      </c>
      <c r="AH1305">
        <v>1.3616999999999999</v>
      </c>
      <c r="AI1305">
        <v>1046.6500000000001</v>
      </c>
      <c r="AJ1305">
        <v>8.2765000000000004</v>
      </c>
      <c r="AK1305">
        <v>1.3616999999999999</v>
      </c>
      <c r="AL1305">
        <v>1.3616999999999999</v>
      </c>
      <c r="AM1305">
        <v>12.8</v>
      </c>
      <c r="AN1305">
        <v>1.3616999999999999</v>
      </c>
      <c r="AO1305">
        <v>28.21</v>
      </c>
      <c r="AP1305">
        <v>1214.5</v>
      </c>
      <c r="AQ1305">
        <v>1.3616999999999999</v>
      </c>
      <c r="AR1305">
        <v>59.4</v>
      </c>
      <c r="AS1305">
        <v>2.9847000000000001</v>
      </c>
      <c r="AT1305">
        <v>1.3616999999999999</v>
      </c>
      <c r="AU1305">
        <v>2.9159000000000002</v>
      </c>
      <c r="AV1305">
        <v>27.773199999999999</v>
      </c>
      <c r="AW1305">
        <v>1.6378999999999999</v>
      </c>
      <c r="AX1305">
        <v>1.3616999999999999</v>
      </c>
      <c r="AY1305">
        <v>1.3616999999999999</v>
      </c>
      <c r="BA1305">
        <v>1.1353</v>
      </c>
      <c r="BB1305">
        <v>1040.5</v>
      </c>
      <c r="BC1305">
        <v>1735</v>
      </c>
      <c r="BD1305">
        <v>0.5171</v>
      </c>
      <c r="BE1305">
        <v>15780</v>
      </c>
    </row>
    <row r="1306" spans="1:57" x14ac:dyDescent="0.45">
      <c r="A1306" s="2">
        <v>38349</v>
      </c>
      <c r="B1306">
        <v>2385.3200000000002</v>
      </c>
      <c r="C1306">
        <v>2385.3200000000002</v>
      </c>
      <c r="D1306">
        <v>2.6890999999999998</v>
      </c>
      <c r="E1306">
        <v>560.54999999999995</v>
      </c>
      <c r="F1306">
        <v>11.230499999999999</v>
      </c>
      <c r="G1306">
        <v>3.2845</v>
      </c>
      <c r="H1306">
        <v>80.72</v>
      </c>
      <c r="I1306" t="s">
        <v>233</v>
      </c>
      <c r="J1306">
        <v>458.56</v>
      </c>
      <c r="M1306">
        <v>18.62</v>
      </c>
      <c r="N1306">
        <v>61.11</v>
      </c>
      <c r="P1306">
        <v>6115</v>
      </c>
      <c r="Q1306">
        <v>26.25</v>
      </c>
      <c r="R1306">
        <v>485.57</v>
      </c>
      <c r="S1306">
        <v>0.98260000000000003</v>
      </c>
      <c r="T1306">
        <v>1.4341999999999999</v>
      </c>
      <c r="U1306">
        <v>5.6154999999999999</v>
      </c>
      <c r="V1306">
        <v>22.473500000000001</v>
      </c>
      <c r="W1306">
        <v>5.4665999999999997</v>
      </c>
      <c r="Y1306">
        <v>1.3613</v>
      </c>
      <c r="Z1306">
        <v>1.3613</v>
      </c>
      <c r="AA1306">
        <v>1.8009999999999999</v>
      </c>
      <c r="AB1306">
        <v>1.3613</v>
      </c>
      <c r="AD1306">
        <v>180.43</v>
      </c>
      <c r="AE1306">
        <v>61.7</v>
      </c>
      <c r="AF1306">
        <v>43.725000000000001</v>
      </c>
      <c r="AG1306">
        <v>76.400000000000006</v>
      </c>
      <c r="AH1306">
        <v>1.3613</v>
      </c>
      <c r="AI1306">
        <v>1042.45</v>
      </c>
      <c r="AJ1306">
        <v>8.2763000000000009</v>
      </c>
      <c r="AK1306">
        <v>1.3613</v>
      </c>
      <c r="AL1306">
        <v>1.3613</v>
      </c>
      <c r="AM1306">
        <v>12.8</v>
      </c>
      <c r="AN1306">
        <v>1.3613</v>
      </c>
      <c r="AO1306">
        <v>28.2</v>
      </c>
      <c r="AP1306">
        <v>1214.5</v>
      </c>
      <c r="AQ1306">
        <v>1.3613</v>
      </c>
      <c r="AR1306">
        <v>59.46</v>
      </c>
      <c r="AS1306">
        <v>2.9756999999999998</v>
      </c>
      <c r="AT1306">
        <v>1.3613</v>
      </c>
      <c r="AU1306">
        <v>2.9005000000000001</v>
      </c>
      <c r="AV1306">
        <v>27.795000000000002</v>
      </c>
      <c r="AW1306">
        <v>1.6358999999999999</v>
      </c>
      <c r="AX1306">
        <v>1.3613</v>
      </c>
      <c r="AY1306">
        <v>1.3613</v>
      </c>
      <c r="BA1306">
        <v>1.1338999999999999</v>
      </c>
      <c r="BB1306">
        <v>1040.5</v>
      </c>
      <c r="BC1306">
        <v>1740</v>
      </c>
      <c r="BD1306">
        <v>0.51870000000000005</v>
      </c>
      <c r="BE1306">
        <v>15783</v>
      </c>
    </row>
    <row r="1307" spans="1:57" x14ac:dyDescent="0.45">
      <c r="A1307" s="2">
        <v>38350</v>
      </c>
      <c r="B1307">
        <v>2415.37</v>
      </c>
      <c r="C1307">
        <v>2415.37</v>
      </c>
      <c r="D1307">
        <v>2.6659999999999999</v>
      </c>
      <c r="E1307">
        <v>559.45000000000005</v>
      </c>
      <c r="F1307">
        <v>11.2493</v>
      </c>
      <c r="G1307">
        <v>3.2789999999999999</v>
      </c>
      <c r="H1307">
        <v>80.849999999999994</v>
      </c>
      <c r="I1307" t="s">
        <v>233</v>
      </c>
      <c r="J1307">
        <v>458.6</v>
      </c>
      <c r="M1307">
        <v>18.62</v>
      </c>
      <c r="N1307">
        <v>61.11</v>
      </c>
      <c r="P1307">
        <v>6115</v>
      </c>
      <c r="Q1307">
        <v>26.11</v>
      </c>
      <c r="R1307">
        <v>486.23</v>
      </c>
      <c r="S1307">
        <v>0.98140000000000005</v>
      </c>
      <c r="T1307">
        <v>1.4398</v>
      </c>
      <c r="U1307">
        <v>5.6515000000000004</v>
      </c>
      <c r="V1307">
        <v>22.431999999999999</v>
      </c>
      <c r="W1307">
        <v>5.4650999999999996</v>
      </c>
      <c r="Y1307">
        <v>1.3607</v>
      </c>
      <c r="Z1307">
        <v>1.3607</v>
      </c>
      <c r="AA1307">
        <v>1.8206</v>
      </c>
      <c r="AB1307">
        <v>1.3607</v>
      </c>
      <c r="AD1307">
        <v>181.13</v>
      </c>
      <c r="AE1307">
        <v>61.33</v>
      </c>
      <c r="AF1307">
        <v>43.7</v>
      </c>
      <c r="AG1307">
        <v>76.5</v>
      </c>
      <c r="AH1307">
        <v>1.3607</v>
      </c>
      <c r="AI1307">
        <v>1041.0999999999999</v>
      </c>
      <c r="AJ1307">
        <v>8.2764000000000006</v>
      </c>
      <c r="AK1307">
        <v>1.3607</v>
      </c>
      <c r="AL1307">
        <v>1.3607</v>
      </c>
      <c r="AM1307">
        <v>12.8</v>
      </c>
      <c r="AN1307">
        <v>1.3607</v>
      </c>
      <c r="AO1307">
        <v>28.25</v>
      </c>
      <c r="AP1307">
        <v>1214.5</v>
      </c>
      <c r="AQ1307">
        <v>1.3607</v>
      </c>
      <c r="AR1307">
        <v>59.5</v>
      </c>
      <c r="AS1307">
        <v>2.9923000000000002</v>
      </c>
      <c r="AT1307">
        <v>1.3607</v>
      </c>
      <c r="AU1307">
        <v>2.8967999999999998</v>
      </c>
      <c r="AV1307">
        <v>27.85</v>
      </c>
      <c r="AW1307">
        <v>1.6380999999999999</v>
      </c>
      <c r="AX1307">
        <v>1.3607</v>
      </c>
      <c r="AY1307">
        <v>1.3607</v>
      </c>
      <c r="BA1307">
        <v>1.1336999999999999</v>
      </c>
      <c r="BB1307">
        <v>1045.5</v>
      </c>
      <c r="BC1307">
        <v>1747</v>
      </c>
      <c r="BD1307">
        <v>0.5212</v>
      </c>
      <c r="BE1307">
        <v>15785</v>
      </c>
    </row>
    <row r="1308" spans="1:57" x14ac:dyDescent="0.45">
      <c r="A1308" s="2">
        <v>38351</v>
      </c>
      <c r="B1308">
        <v>2412.1</v>
      </c>
      <c r="C1308">
        <v>2412.1</v>
      </c>
      <c r="D1308">
        <v>2.6530999999999998</v>
      </c>
      <c r="E1308">
        <v>559.20000000000005</v>
      </c>
      <c r="F1308">
        <v>11.162000000000001</v>
      </c>
      <c r="G1308">
        <v>3.2839999999999998</v>
      </c>
      <c r="H1308">
        <v>80.53</v>
      </c>
      <c r="I1308" t="s">
        <v>233</v>
      </c>
      <c r="J1308">
        <v>458.6</v>
      </c>
      <c r="M1308">
        <v>18.62</v>
      </c>
      <c r="N1308">
        <v>61.11</v>
      </c>
      <c r="P1308">
        <v>6115</v>
      </c>
      <c r="Q1308">
        <v>26.11</v>
      </c>
      <c r="R1308">
        <v>485.84</v>
      </c>
      <c r="S1308">
        <v>0.98480000000000001</v>
      </c>
      <c r="T1308">
        <v>1.4398</v>
      </c>
      <c r="U1308">
        <v>5.6064999999999996</v>
      </c>
      <c r="V1308">
        <v>22.335000000000001</v>
      </c>
      <c r="W1308">
        <v>5.4549000000000003</v>
      </c>
      <c r="Y1308">
        <v>1.3636999999999999</v>
      </c>
      <c r="Z1308">
        <v>1.3636999999999999</v>
      </c>
      <c r="AA1308">
        <v>1.8224</v>
      </c>
      <c r="AB1308">
        <v>1.3636999999999999</v>
      </c>
      <c r="AD1308">
        <v>180.05</v>
      </c>
      <c r="AE1308">
        <v>61.25</v>
      </c>
      <c r="AF1308">
        <v>43.725000000000001</v>
      </c>
      <c r="AG1308">
        <v>76.5</v>
      </c>
      <c r="AH1308">
        <v>1.3636999999999999</v>
      </c>
      <c r="AI1308">
        <v>1041.0999999999999</v>
      </c>
      <c r="AJ1308">
        <v>8.2764000000000006</v>
      </c>
      <c r="AK1308">
        <v>1.3636999999999999</v>
      </c>
      <c r="AL1308">
        <v>1.3636999999999999</v>
      </c>
      <c r="AM1308">
        <v>12.8</v>
      </c>
      <c r="AN1308">
        <v>1.3636999999999999</v>
      </c>
      <c r="AO1308">
        <v>28.25</v>
      </c>
      <c r="AP1308">
        <v>1214.5</v>
      </c>
      <c r="AQ1308">
        <v>1.3636999999999999</v>
      </c>
      <c r="AR1308">
        <v>59.445</v>
      </c>
      <c r="AS1308">
        <v>2.9901</v>
      </c>
      <c r="AT1308">
        <v>1.3636999999999999</v>
      </c>
      <c r="AU1308">
        <v>2.8919000000000001</v>
      </c>
      <c r="AV1308">
        <v>27.77</v>
      </c>
      <c r="AW1308">
        <v>1.6377999999999999</v>
      </c>
      <c r="AX1308">
        <v>1.3636999999999999</v>
      </c>
      <c r="AY1308">
        <v>1.3636999999999999</v>
      </c>
      <c r="BA1308">
        <v>1.1322000000000001</v>
      </c>
      <c r="BB1308">
        <v>1035.5</v>
      </c>
      <c r="BC1308">
        <v>1732</v>
      </c>
      <c r="BD1308">
        <v>0.51939999999999997</v>
      </c>
      <c r="BE1308">
        <v>15785</v>
      </c>
    </row>
    <row r="1309" spans="1:57" x14ac:dyDescent="0.45">
      <c r="A1309" s="2">
        <v>38352</v>
      </c>
      <c r="B1309">
        <v>2389.75</v>
      </c>
      <c r="C1309">
        <v>2389.75</v>
      </c>
      <c r="D1309">
        <v>2.6560000000000001</v>
      </c>
      <c r="E1309">
        <v>555.75</v>
      </c>
      <c r="F1309">
        <v>11.147</v>
      </c>
      <c r="G1309">
        <v>3.2789999999999999</v>
      </c>
      <c r="H1309">
        <v>80.849999999999994</v>
      </c>
      <c r="I1309" t="s">
        <v>233</v>
      </c>
      <c r="J1309">
        <v>458.6</v>
      </c>
      <c r="M1309">
        <v>18.62</v>
      </c>
      <c r="N1309">
        <v>61</v>
      </c>
      <c r="P1309">
        <v>6115</v>
      </c>
      <c r="Q1309">
        <v>26.4</v>
      </c>
      <c r="R1309">
        <v>485.84</v>
      </c>
      <c r="S1309">
        <v>0.98309999999999997</v>
      </c>
      <c r="T1309">
        <v>1.4356</v>
      </c>
      <c r="U1309">
        <v>5.6289999999999996</v>
      </c>
      <c r="V1309">
        <v>22.422999999999998</v>
      </c>
      <c r="W1309">
        <v>5.4866999999999999</v>
      </c>
      <c r="Y1309">
        <v>1.3553999999999999</v>
      </c>
      <c r="Z1309">
        <v>1.3553999999999999</v>
      </c>
      <c r="AA1309">
        <v>1.8224</v>
      </c>
      <c r="AB1309">
        <v>1.3553999999999999</v>
      </c>
      <c r="AD1309">
        <v>181.02</v>
      </c>
      <c r="AE1309">
        <v>61.55</v>
      </c>
      <c r="AF1309">
        <v>43.46</v>
      </c>
      <c r="AG1309">
        <v>78.650000000000006</v>
      </c>
      <c r="AH1309">
        <v>1.3553999999999999</v>
      </c>
      <c r="AI1309">
        <v>1035.0999999999999</v>
      </c>
      <c r="AJ1309">
        <v>8.2765000000000004</v>
      </c>
      <c r="AK1309">
        <v>1.3553999999999999</v>
      </c>
      <c r="AL1309">
        <v>1.3553999999999999</v>
      </c>
      <c r="AM1309">
        <v>12.8</v>
      </c>
      <c r="AN1309">
        <v>1.3553999999999999</v>
      </c>
      <c r="AO1309">
        <v>28.25</v>
      </c>
      <c r="AP1309">
        <v>1214.5</v>
      </c>
      <c r="AQ1309">
        <v>1.3553999999999999</v>
      </c>
      <c r="AR1309">
        <v>59.424999999999997</v>
      </c>
      <c r="AS1309">
        <v>3.0110999999999999</v>
      </c>
      <c r="AT1309">
        <v>1.3553999999999999</v>
      </c>
      <c r="AU1309">
        <v>2.9281999999999999</v>
      </c>
      <c r="AV1309">
        <v>27.72</v>
      </c>
      <c r="AW1309">
        <v>1.6317999999999999</v>
      </c>
      <c r="AX1309">
        <v>1.3553999999999999</v>
      </c>
      <c r="AY1309">
        <v>1.3553999999999999</v>
      </c>
      <c r="BA1309">
        <v>1.1404000000000001</v>
      </c>
      <c r="BB1309">
        <v>1040.5</v>
      </c>
      <c r="BC1309">
        <v>1742</v>
      </c>
      <c r="BD1309">
        <v>0.52129999999999999</v>
      </c>
      <c r="BE1309">
        <v>15773</v>
      </c>
    </row>
    <row r="1310" spans="1:57" x14ac:dyDescent="0.45">
      <c r="A1310" s="2">
        <v>38355</v>
      </c>
      <c r="B1310">
        <v>2389.75</v>
      </c>
      <c r="C1310">
        <v>2389.75</v>
      </c>
      <c r="D1310">
        <v>2.6758999999999999</v>
      </c>
      <c r="E1310">
        <v>562.54999999999995</v>
      </c>
      <c r="F1310">
        <v>11.23</v>
      </c>
      <c r="G1310">
        <v>3.2829999999999999</v>
      </c>
      <c r="H1310">
        <v>81.3</v>
      </c>
      <c r="I1310" t="s">
        <v>233</v>
      </c>
      <c r="J1310">
        <v>458.1</v>
      </c>
      <c r="M1310">
        <v>18.63</v>
      </c>
      <c r="N1310">
        <v>61</v>
      </c>
      <c r="P1310">
        <v>6115</v>
      </c>
      <c r="Q1310">
        <v>26.05</v>
      </c>
      <c r="R1310">
        <v>485.84</v>
      </c>
      <c r="S1310">
        <v>0.98360000000000003</v>
      </c>
      <c r="T1310">
        <v>1.4543999999999999</v>
      </c>
      <c r="U1310">
        <v>5.6620999999999997</v>
      </c>
      <c r="V1310">
        <v>22.605499999999999</v>
      </c>
      <c r="W1310">
        <v>5.5221</v>
      </c>
      <c r="Y1310">
        <v>1.3465</v>
      </c>
      <c r="Z1310">
        <v>1.3465</v>
      </c>
      <c r="AA1310">
        <v>1.8224</v>
      </c>
      <c r="AB1310">
        <v>1.3465</v>
      </c>
      <c r="AD1310">
        <v>182.26</v>
      </c>
      <c r="AE1310">
        <v>61.92</v>
      </c>
      <c r="AF1310">
        <v>43.475000000000001</v>
      </c>
      <c r="AG1310">
        <v>78.5</v>
      </c>
      <c r="AH1310">
        <v>1.3465</v>
      </c>
      <c r="AI1310">
        <v>1038.0999999999999</v>
      </c>
      <c r="AJ1310">
        <v>8.2765000000000004</v>
      </c>
      <c r="AK1310">
        <v>1.3465</v>
      </c>
      <c r="AL1310">
        <v>1.3465</v>
      </c>
      <c r="AM1310">
        <v>12.8</v>
      </c>
      <c r="AN1310">
        <v>1.3465</v>
      </c>
      <c r="AO1310">
        <v>28.3</v>
      </c>
      <c r="AP1310">
        <v>1214.5</v>
      </c>
      <c r="AQ1310">
        <v>1.3465</v>
      </c>
      <c r="AR1310">
        <v>59.5</v>
      </c>
      <c r="AS1310">
        <v>3.0276999999999998</v>
      </c>
      <c r="AT1310">
        <v>1.3465</v>
      </c>
      <c r="AU1310">
        <v>2.9026999999999998</v>
      </c>
      <c r="AV1310">
        <v>27.765000000000001</v>
      </c>
      <c r="AW1310">
        <v>1.6393</v>
      </c>
      <c r="AX1310">
        <v>1.3465</v>
      </c>
      <c r="AY1310">
        <v>1.3465</v>
      </c>
      <c r="BA1310">
        <v>1.1480999999999999</v>
      </c>
      <c r="BB1310">
        <v>1046.5</v>
      </c>
      <c r="BC1310">
        <v>1749</v>
      </c>
      <c r="BD1310">
        <v>0.52510000000000001</v>
      </c>
      <c r="BE1310">
        <v>15773</v>
      </c>
    </row>
    <row r="1311" spans="1:57" x14ac:dyDescent="0.45">
      <c r="A1311" s="2">
        <v>38356</v>
      </c>
      <c r="B1311">
        <v>2338.84</v>
      </c>
      <c r="C1311">
        <v>2338.84</v>
      </c>
      <c r="D1311">
        <v>2.7189999999999999</v>
      </c>
      <c r="E1311">
        <v>571.5</v>
      </c>
      <c r="F1311">
        <v>11.375299999999999</v>
      </c>
      <c r="G1311">
        <v>3.2759999999999998</v>
      </c>
      <c r="H1311">
        <v>82.52</v>
      </c>
      <c r="I1311" t="s">
        <v>233</v>
      </c>
      <c r="J1311">
        <v>459.07</v>
      </c>
      <c r="M1311">
        <v>18.63</v>
      </c>
      <c r="N1311">
        <v>61</v>
      </c>
      <c r="P1311">
        <v>6115</v>
      </c>
      <c r="Q1311">
        <v>25.795000000000002</v>
      </c>
      <c r="R1311">
        <v>486.05</v>
      </c>
      <c r="S1311">
        <v>0.98099999999999998</v>
      </c>
      <c r="T1311">
        <v>1.4705999999999999</v>
      </c>
      <c r="U1311">
        <v>5.7004000000000001</v>
      </c>
      <c r="V1311">
        <v>22.944099999999999</v>
      </c>
      <c r="W1311">
        <v>5.5990000000000002</v>
      </c>
      <c r="Y1311">
        <v>1.3279000000000001</v>
      </c>
      <c r="Z1311">
        <v>1.3279000000000001</v>
      </c>
      <c r="AA1311">
        <v>1.8224</v>
      </c>
      <c r="AB1311">
        <v>1.3279000000000001</v>
      </c>
      <c r="AD1311">
        <v>184.85</v>
      </c>
      <c r="AE1311">
        <v>62.64</v>
      </c>
      <c r="AF1311">
        <v>43.52</v>
      </c>
      <c r="AG1311">
        <v>78.650000000000006</v>
      </c>
      <c r="AH1311">
        <v>1.3279000000000001</v>
      </c>
      <c r="AI1311">
        <v>1038.5999999999999</v>
      </c>
      <c r="AJ1311">
        <v>8.2765000000000004</v>
      </c>
      <c r="AK1311">
        <v>1.3279000000000001</v>
      </c>
      <c r="AL1311">
        <v>1.3279000000000001</v>
      </c>
      <c r="AM1311">
        <v>12.8</v>
      </c>
      <c r="AN1311">
        <v>1.3279000000000001</v>
      </c>
      <c r="AO1311">
        <v>28.25</v>
      </c>
      <c r="AP1311">
        <v>1214.5</v>
      </c>
      <c r="AQ1311">
        <v>1.3279000000000001</v>
      </c>
      <c r="AR1311">
        <v>59.48</v>
      </c>
      <c r="AS1311">
        <v>3.0924</v>
      </c>
      <c r="AT1311">
        <v>1.3279000000000001</v>
      </c>
      <c r="AU1311">
        <v>2.9308000000000001</v>
      </c>
      <c r="AV1311">
        <v>27.72</v>
      </c>
      <c r="AW1311">
        <v>1.6503000000000001</v>
      </c>
      <c r="AX1311">
        <v>1.3279000000000001</v>
      </c>
      <c r="AY1311">
        <v>1.3279000000000001</v>
      </c>
      <c r="BA1311">
        <v>1.1676</v>
      </c>
      <c r="BB1311">
        <v>1050</v>
      </c>
      <c r="BC1311">
        <v>1740</v>
      </c>
      <c r="BD1311">
        <v>0.53120000000000001</v>
      </c>
      <c r="BE1311">
        <v>15775</v>
      </c>
    </row>
    <row r="1312" spans="1:57" x14ac:dyDescent="0.45">
      <c r="A1312" s="2">
        <v>38357</v>
      </c>
      <c r="B1312">
        <v>2315.4499999999998</v>
      </c>
      <c r="C1312">
        <v>2315.4499999999998</v>
      </c>
      <c r="D1312">
        <v>2.714</v>
      </c>
      <c r="E1312">
        <v>564.25</v>
      </c>
      <c r="F1312">
        <v>11.3558</v>
      </c>
      <c r="G1312">
        <v>3.274</v>
      </c>
      <c r="H1312">
        <v>82.54</v>
      </c>
      <c r="I1312" t="s">
        <v>233</v>
      </c>
      <c r="J1312">
        <v>459.55</v>
      </c>
      <c r="M1312">
        <v>18.63</v>
      </c>
      <c r="N1312">
        <v>60.97</v>
      </c>
      <c r="P1312">
        <v>6115</v>
      </c>
      <c r="Q1312">
        <v>25.44</v>
      </c>
      <c r="R1312">
        <v>486.05</v>
      </c>
      <c r="S1312">
        <v>0.98770000000000002</v>
      </c>
      <c r="T1312">
        <v>1.4723999999999999</v>
      </c>
      <c r="U1312">
        <v>5.7121000000000004</v>
      </c>
      <c r="V1312">
        <v>22.910599999999999</v>
      </c>
      <c r="W1312">
        <v>5.6102999999999996</v>
      </c>
      <c r="Y1312">
        <v>1.3262</v>
      </c>
      <c r="Z1312">
        <v>1.3262</v>
      </c>
      <c r="AA1312">
        <v>1.8224</v>
      </c>
      <c r="AB1312">
        <v>1.3262</v>
      </c>
      <c r="AD1312">
        <v>185.69</v>
      </c>
      <c r="AE1312">
        <v>62.72</v>
      </c>
      <c r="AF1312">
        <v>43.83</v>
      </c>
      <c r="AG1312">
        <v>78.599999999999994</v>
      </c>
      <c r="AH1312">
        <v>1.3262</v>
      </c>
      <c r="AI1312">
        <v>1046.3499999999999</v>
      </c>
      <c r="AJ1312">
        <v>8.2764000000000006</v>
      </c>
      <c r="AK1312">
        <v>1.3262</v>
      </c>
      <c r="AL1312">
        <v>1.3262</v>
      </c>
      <c r="AM1312">
        <v>12.8</v>
      </c>
      <c r="AN1312">
        <v>1.3262</v>
      </c>
      <c r="AO1312">
        <v>28.2</v>
      </c>
      <c r="AP1312">
        <v>1214.5</v>
      </c>
      <c r="AQ1312">
        <v>1.3262</v>
      </c>
      <c r="AR1312">
        <v>59.604999999999997</v>
      </c>
      <c r="AS1312">
        <v>3.0969000000000002</v>
      </c>
      <c r="AT1312">
        <v>1.3262</v>
      </c>
      <c r="AU1312">
        <v>2.9188999999999998</v>
      </c>
      <c r="AV1312">
        <v>27.881</v>
      </c>
      <c r="AW1312">
        <v>1.6476999999999999</v>
      </c>
      <c r="AX1312">
        <v>1.3262</v>
      </c>
      <c r="AY1312">
        <v>1.3262</v>
      </c>
      <c r="BA1312">
        <v>1.1684000000000001</v>
      </c>
      <c r="BB1312">
        <v>1048.5</v>
      </c>
      <c r="BC1312">
        <v>1742</v>
      </c>
      <c r="BD1312">
        <v>0.53110000000000002</v>
      </c>
      <c r="BE1312">
        <v>15788</v>
      </c>
    </row>
    <row r="1313" spans="1:57" x14ac:dyDescent="0.45">
      <c r="A1313" s="2">
        <v>38358</v>
      </c>
      <c r="B1313">
        <v>2344.4499999999998</v>
      </c>
      <c r="C1313">
        <v>2344.4499999999998</v>
      </c>
      <c r="D1313">
        <v>2.7218</v>
      </c>
      <c r="E1313">
        <v>569.75</v>
      </c>
      <c r="F1313">
        <v>11.3818</v>
      </c>
      <c r="G1313">
        <v>3.2749999999999999</v>
      </c>
      <c r="H1313">
        <v>83.15</v>
      </c>
      <c r="I1313" t="s">
        <v>233</v>
      </c>
      <c r="J1313">
        <v>459.55</v>
      </c>
      <c r="M1313">
        <v>18.63</v>
      </c>
      <c r="N1313">
        <v>60.97</v>
      </c>
      <c r="P1313">
        <v>6250</v>
      </c>
      <c r="Q1313">
        <v>25.44</v>
      </c>
      <c r="R1313">
        <v>488.75</v>
      </c>
      <c r="S1313">
        <v>0.98650000000000004</v>
      </c>
      <c r="T1313">
        <v>1.4818</v>
      </c>
      <c r="U1313">
        <v>5.7473000000000001</v>
      </c>
      <c r="V1313">
        <v>23.043600000000001</v>
      </c>
      <c r="W1313">
        <v>5.6486000000000001</v>
      </c>
      <c r="Y1313">
        <v>1.3172999999999999</v>
      </c>
      <c r="Z1313">
        <v>1.3172999999999999</v>
      </c>
      <c r="AA1313">
        <v>1.7915000000000001</v>
      </c>
      <c r="AB1313">
        <v>1.3172999999999999</v>
      </c>
      <c r="AD1313">
        <v>188.77</v>
      </c>
      <c r="AE1313">
        <v>63.24</v>
      </c>
      <c r="AF1313">
        <v>43.91</v>
      </c>
      <c r="AG1313">
        <v>78.680000000000007</v>
      </c>
      <c r="AH1313">
        <v>1.3172999999999999</v>
      </c>
      <c r="AI1313">
        <v>1058.9000000000001</v>
      </c>
      <c r="AJ1313">
        <v>8.2765000000000004</v>
      </c>
      <c r="AK1313">
        <v>1.3172999999999999</v>
      </c>
      <c r="AL1313">
        <v>1.3172999999999999</v>
      </c>
      <c r="AM1313">
        <v>12.8</v>
      </c>
      <c r="AN1313">
        <v>1.3172999999999999</v>
      </c>
      <c r="AO1313">
        <v>28.2</v>
      </c>
      <c r="AP1313">
        <v>1214.5</v>
      </c>
      <c r="AQ1313">
        <v>1.3172999999999999</v>
      </c>
      <c r="AR1313">
        <v>59.585000000000001</v>
      </c>
      <c r="AS1313">
        <v>3.1150000000000002</v>
      </c>
      <c r="AT1313">
        <v>1.3172999999999999</v>
      </c>
      <c r="AU1313">
        <v>2.9441999999999999</v>
      </c>
      <c r="AV1313">
        <v>27.774999999999999</v>
      </c>
      <c r="AW1313">
        <v>1.6506000000000001</v>
      </c>
      <c r="AX1313">
        <v>1.3172999999999999</v>
      </c>
      <c r="AY1313">
        <v>1.3172999999999999</v>
      </c>
      <c r="BA1313">
        <v>1.1748000000000001</v>
      </c>
      <c r="BB1313">
        <v>1046.5</v>
      </c>
      <c r="BC1313">
        <v>1730</v>
      </c>
      <c r="BD1313">
        <v>0.53320000000000001</v>
      </c>
      <c r="BE1313">
        <v>15788</v>
      </c>
    </row>
    <row r="1314" spans="1:57" x14ac:dyDescent="0.45">
      <c r="A1314" s="2">
        <v>38359</v>
      </c>
      <c r="B1314">
        <v>2386.67</v>
      </c>
      <c r="C1314">
        <v>2386.67</v>
      </c>
      <c r="D1314">
        <v>2.7120000000000002</v>
      </c>
      <c r="E1314">
        <v>570.5</v>
      </c>
      <c r="F1314">
        <v>11.2753</v>
      </c>
      <c r="G1314">
        <v>3.2747999999999999</v>
      </c>
      <c r="H1314">
        <v>83.6</v>
      </c>
      <c r="I1314" t="s">
        <v>233</v>
      </c>
      <c r="J1314">
        <v>459.91</v>
      </c>
      <c r="M1314">
        <v>18.63</v>
      </c>
      <c r="N1314">
        <v>61.12</v>
      </c>
      <c r="P1314">
        <v>6250</v>
      </c>
      <c r="Q1314">
        <v>25.074999999999999</v>
      </c>
      <c r="R1314">
        <v>488.75</v>
      </c>
      <c r="S1314">
        <v>0.98409999999999997</v>
      </c>
      <c r="T1314">
        <v>1.4952000000000001</v>
      </c>
      <c r="U1314">
        <v>5.7710999999999997</v>
      </c>
      <c r="V1314">
        <v>23.2745</v>
      </c>
      <c r="W1314">
        <v>5.7005999999999997</v>
      </c>
      <c r="Y1314">
        <v>1.3053999999999999</v>
      </c>
      <c r="Z1314">
        <v>1.3053999999999999</v>
      </c>
      <c r="AA1314">
        <v>1.7915000000000001</v>
      </c>
      <c r="AB1314">
        <v>1.3053999999999999</v>
      </c>
      <c r="AD1314">
        <v>190.38</v>
      </c>
      <c r="AE1314">
        <v>63.59</v>
      </c>
      <c r="AF1314">
        <v>43.82</v>
      </c>
      <c r="AG1314">
        <v>78.5</v>
      </c>
      <c r="AH1314">
        <v>1.3053999999999999</v>
      </c>
      <c r="AI1314">
        <v>1051.2</v>
      </c>
      <c r="AJ1314">
        <v>8.2765000000000004</v>
      </c>
      <c r="AK1314">
        <v>1.3053999999999999</v>
      </c>
      <c r="AL1314">
        <v>1.3053999999999999</v>
      </c>
      <c r="AM1314">
        <v>12.8</v>
      </c>
      <c r="AN1314">
        <v>1.3053999999999999</v>
      </c>
      <c r="AO1314">
        <v>28.3</v>
      </c>
      <c r="AP1314">
        <v>1214.5</v>
      </c>
      <c r="AQ1314">
        <v>1.3053999999999999</v>
      </c>
      <c r="AR1314">
        <v>59.575000000000003</v>
      </c>
      <c r="AS1314">
        <v>3.1328</v>
      </c>
      <c r="AT1314">
        <v>1.3053999999999999</v>
      </c>
      <c r="AU1314">
        <v>2.9735999999999998</v>
      </c>
      <c r="AV1314">
        <v>27.76</v>
      </c>
      <c r="AW1314">
        <v>1.6480999999999999</v>
      </c>
      <c r="AX1314">
        <v>1.3053999999999999</v>
      </c>
      <c r="AY1314">
        <v>1.3053999999999999</v>
      </c>
      <c r="BA1314">
        <v>1.1846000000000001</v>
      </c>
      <c r="BB1314">
        <v>1049</v>
      </c>
      <c r="BC1314">
        <v>1737</v>
      </c>
      <c r="BD1314">
        <v>0.53439999999999999</v>
      </c>
      <c r="BE1314">
        <v>15791</v>
      </c>
    </row>
    <row r="1315" spans="1:57" x14ac:dyDescent="0.45">
      <c r="A1315" s="2">
        <v>38362</v>
      </c>
      <c r="B1315">
        <v>2358.54</v>
      </c>
      <c r="C1315">
        <v>2358.54</v>
      </c>
      <c r="D1315">
        <v>2.7035</v>
      </c>
      <c r="E1315">
        <v>567.15</v>
      </c>
      <c r="F1315">
        <v>11.2455</v>
      </c>
      <c r="G1315">
        <v>3.2730000000000001</v>
      </c>
      <c r="H1315">
        <v>83.35</v>
      </c>
      <c r="I1315" t="s">
        <v>233</v>
      </c>
      <c r="J1315">
        <v>460.09</v>
      </c>
      <c r="M1315">
        <v>18.64</v>
      </c>
      <c r="N1315">
        <v>61.12</v>
      </c>
      <c r="P1315">
        <v>6250</v>
      </c>
      <c r="Q1315">
        <v>25.17</v>
      </c>
      <c r="R1315">
        <v>495.01</v>
      </c>
      <c r="S1315">
        <v>0.98450000000000004</v>
      </c>
      <c r="T1315">
        <v>1.4921</v>
      </c>
      <c r="U1315">
        <v>5.7809999999999997</v>
      </c>
      <c r="V1315">
        <v>23.1478</v>
      </c>
      <c r="W1315">
        <v>5.6894999999999998</v>
      </c>
      <c r="Y1315">
        <v>1.3073999999999999</v>
      </c>
      <c r="Z1315">
        <v>1.3073999999999999</v>
      </c>
      <c r="AA1315">
        <v>1.8112999999999999</v>
      </c>
      <c r="AB1315">
        <v>1.3073999999999999</v>
      </c>
      <c r="AD1315">
        <v>189.41</v>
      </c>
      <c r="AE1315">
        <v>63.49</v>
      </c>
      <c r="AF1315">
        <v>43.93</v>
      </c>
      <c r="AG1315">
        <v>78.05</v>
      </c>
      <c r="AH1315">
        <v>1.3073999999999999</v>
      </c>
      <c r="AI1315">
        <v>1053.6500000000001</v>
      </c>
      <c r="AJ1315">
        <v>8.2764000000000006</v>
      </c>
      <c r="AK1315">
        <v>1.3073999999999999</v>
      </c>
      <c r="AL1315">
        <v>1.3073999999999999</v>
      </c>
      <c r="AM1315">
        <v>12.8</v>
      </c>
      <c r="AN1315">
        <v>1.3073999999999999</v>
      </c>
      <c r="AO1315">
        <v>28.2</v>
      </c>
      <c r="AP1315">
        <v>1214.5</v>
      </c>
      <c r="AQ1315">
        <v>1.3073999999999999</v>
      </c>
      <c r="AR1315">
        <v>59.575000000000003</v>
      </c>
      <c r="AS1315">
        <v>3.1038999999999999</v>
      </c>
      <c r="AT1315">
        <v>1.3073999999999999</v>
      </c>
      <c r="AU1315">
        <v>2.9563000000000001</v>
      </c>
      <c r="AV1315">
        <v>27.798999999999999</v>
      </c>
      <c r="AW1315">
        <v>1.6432</v>
      </c>
      <c r="AX1315">
        <v>1.3073999999999999</v>
      </c>
      <c r="AY1315">
        <v>1.3073999999999999</v>
      </c>
      <c r="BA1315">
        <v>1.1826000000000001</v>
      </c>
      <c r="BB1315">
        <v>1057.5</v>
      </c>
      <c r="BC1315">
        <v>1732</v>
      </c>
      <c r="BD1315">
        <v>0.53320000000000001</v>
      </c>
      <c r="BE1315">
        <v>15777</v>
      </c>
    </row>
    <row r="1316" spans="1:57" x14ac:dyDescent="0.45">
      <c r="A1316" s="2">
        <v>38363</v>
      </c>
      <c r="B1316">
        <v>2358.54</v>
      </c>
      <c r="C1316">
        <v>2358.54</v>
      </c>
      <c r="D1316">
        <v>2.7212999999999998</v>
      </c>
      <c r="E1316">
        <v>568.5</v>
      </c>
      <c r="F1316">
        <v>11.212</v>
      </c>
      <c r="G1316">
        <v>3.2694999999999999</v>
      </c>
      <c r="H1316">
        <v>83.07</v>
      </c>
      <c r="I1316" t="s">
        <v>233</v>
      </c>
      <c r="J1316">
        <v>460.25</v>
      </c>
      <c r="M1316">
        <v>18.64</v>
      </c>
      <c r="N1316">
        <v>61.12</v>
      </c>
      <c r="P1316">
        <v>6250</v>
      </c>
      <c r="Q1316">
        <v>25.58</v>
      </c>
      <c r="R1316">
        <v>497.39</v>
      </c>
      <c r="S1316">
        <v>0.9839</v>
      </c>
      <c r="T1316">
        <v>1.4869000000000001</v>
      </c>
      <c r="U1316">
        <v>5.7531999999999996</v>
      </c>
      <c r="V1316">
        <v>23.129000000000001</v>
      </c>
      <c r="W1316">
        <v>5.6760000000000002</v>
      </c>
      <c r="Y1316">
        <v>1.3107</v>
      </c>
      <c r="Z1316">
        <v>1.3107</v>
      </c>
      <c r="AA1316">
        <v>1.8265</v>
      </c>
      <c r="AB1316">
        <v>1.3107</v>
      </c>
      <c r="AD1316">
        <v>188.12</v>
      </c>
      <c r="AE1316">
        <v>63.04</v>
      </c>
      <c r="AF1316">
        <v>43.802500000000002</v>
      </c>
      <c r="AG1316">
        <v>78.150000000000006</v>
      </c>
      <c r="AH1316">
        <v>1.3107</v>
      </c>
      <c r="AI1316">
        <v>1045.5</v>
      </c>
      <c r="AJ1316">
        <v>8.2765000000000004</v>
      </c>
      <c r="AK1316">
        <v>1.3107</v>
      </c>
      <c r="AL1316">
        <v>1.3107</v>
      </c>
      <c r="AM1316">
        <v>12.8</v>
      </c>
      <c r="AN1316">
        <v>1.3107</v>
      </c>
      <c r="AO1316">
        <v>28.25</v>
      </c>
      <c r="AP1316">
        <v>1214.5</v>
      </c>
      <c r="AQ1316">
        <v>1.3107</v>
      </c>
      <c r="AR1316">
        <v>59.56</v>
      </c>
      <c r="AS1316">
        <v>3.0918999999999999</v>
      </c>
      <c r="AT1316">
        <v>1.3107</v>
      </c>
      <c r="AU1316">
        <v>2.9104999999999999</v>
      </c>
      <c r="AV1316">
        <v>27.954999999999998</v>
      </c>
      <c r="AW1316">
        <v>1.6392</v>
      </c>
      <c r="AX1316">
        <v>1.3107</v>
      </c>
      <c r="AY1316">
        <v>1.3107</v>
      </c>
      <c r="BA1316">
        <v>1.1836</v>
      </c>
      <c r="BB1316">
        <v>1058.5</v>
      </c>
      <c r="BC1316">
        <v>1712</v>
      </c>
      <c r="BD1316">
        <v>0.53239999999999998</v>
      </c>
      <c r="BE1316">
        <v>15773</v>
      </c>
    </row>
    <row r="1317" spans="1:57" x14ac:dyDescent="0.45">
      <c r="A1317" s="2">
        <v>38364</v>
      </c>
      <c r="B1317">
        <v>2380.96</v>
      </c>
      <c r="C1317">
        <v>2380.96</v>
      </c>
      <c r="D1317">
        <v>2.7065000000000001</v>
      </c>
      <c r="E1317">
        <v>565.25</v>
      </c>
      <c r="F1317">
        <v>11.163</v>
      </c>
      <c r="G1317">
        <v>3.2663000000000002</v>
      </c>
      <c r="H1317">
        <v>82.17</v>
      </c>
      <c r="I1317" t="s">
        <v>233</v>
      </c>
      <c r="J1317">
        <v>460.42</v>
      </c>
      <c r="M1317">
        <v>18.64</v>
      </c>
      <c r="N1317">
        <v>61.13</v>
      </c>
      <c r="P1317">
        <v>6250</v>
      </c>
      <c r="Q1317">
        <v>25.285</v>
      </c>
      <c r="R1317">
        <v>499.67</v>
      </c>
      <c r="S1317">
        <v>0.98329999999999995</v>
      </c>
      <c r="T1317">
        <v>1.4718</v>
      </c>
      <c r="U1317">
        <v>5.6718999999999999</v>
      </c>
      <c r="V1317">
        <v>22.9</v>
      </c>
      <c r="W1317">
        <v>5.6127000000000002</v>
      </c>
      <c r="Y1317">
        <v>1.3254999999999999</v>
      </c>
      <c r="Z1317">
        <v>1.3254999999999999</v>
      </c>
      <c r="AA1317">
        <v>1.8167</v>
      </c>
      <c r="AB1317">
        <v>1.3254999999999999</v>
      </c>
      <c r="AD1317">
        <v>186.09</v>
      </c>
      <c r="AE1317">
        <v>62.51</v>
      </c>
      <c r="AF1317">
        <v>43.81</v>
      </c>
      <c r="AG1317">
        <v>78.099999999999994</v>
      </c>
      <c r="AH1317">
        <v>1.3254999999999999</v>
      </c>
      <c r="AI1317">
        <v>1042</v>
      </c>
      <c r="AJ1317">
        <v>8.2765000000000004</v>
      </c>
      <c r="AK1317">
        <v>1.3254999999999999</v>
      </c>
      <c r="AL1317">
        <v>1.3254999999999999</v>
      </c>
      <c r="AM1317">
        <v>12.8</v>
      </c>
      <c r="AN1317">
        <v>1.3254999999999999</v>
      </c>
      <c r="AO1317">
        <v>28.25</v>
      </c>
      <c r="AP1317">
        <v>1214.5</v>
      </c>
      <c r="AQ1317">
        <v>1.3254999999999999</v>
      </c>
      <c r="AR1317">
        <v>59.58</v>
      </c>
      <c r="AS1317">
        <v>3.0623999999999998</v>
      </c>
      <c r="AT1317">
        <v>1.3254999999999999</v>
      </c>
      <c r="AU1317">
        <v>2.8731</v>
      </c>
      <c r="AV1317">
        <v>27.824999999999999</v>
      </c>
      <c r="AW1317">
        <v>1.6351</v>
      </c>
      <c r="AX1317">
        <v>1.3254999999999999</v>
      </c>
      <c r="AY1317">
        <v>1.3254999999999999</v>
      </c>
      <c r="BA1317">
        <v>1.1684000000000001</v>
      </c>
      <c r="BB1317">
        <v>1057</v>
      </c>
      <c r="BC1317">
        <v>1714.3</v>
      </c>
      <c r="BD1317">
        <v>0.52890000000000004</v>
      </c>
      <c r="BE1317">
        <v>15769</v>
      </c>
    </row>
    <row r="1318" spans="1:57" x14ac:dyDescent="0.45">
      <c r="A1318" s="2">
        <v>38365</v>
      </c>
      <c r="B1318">
        <v>2358.64</v>
      </c>
      <c r="C1318">
        <v>2358.64</v>
      </c>
      <c r="D1318">
        <v>2.7040000000000002</v>
      </c>
      <c r="E1318">
        <v>568.25</v>
      </c>
      <c r="F1318">
        <v>11.218299999999999</v>
      </c>
      <c r="G1318">
        <v>3.2629999999999999</v>
      </c>
      <c r="H1318">
        <v>82.51</v>
      </c>
      <c r="I1318" t="s">
        <v>233</v>
      </c>
      <c r="J1318">
        <v>460.6</v>
      </c>
      <c r="M1318">
        <v>18.64</v>
      </c>
      <c r="N1318">
        <v>61.13</v>
      </c>
      <c r="P1318">
        <v>6250</v>
      </c>
      <c r="Q1318">
        <v>25.285</v>
      </c>
      <c r="R1318">
        <v>501.2</v>
      </c>
      <c r="S1318">
        <v>0.98319999999999996</v>
      </c>
      <c r="T1318">
        <v>1.4805999999999999</v>
      </c>
      <c r="U1318">
        <v>5.7016999999999998</v>
      </c>
      <c r="V1318">
        <v>23.0181</v>
      </c>
      <c r="W1318">
        <v>5.6272000000000002</v>
      </c>
      <c r="Y1318">
        <v>1.3224</v>
      </c>
      <c r="Z1318">
        <v>1.3224</v>
      </c>
      <c r="AA1318">
        <v>1.8115000000000001</v>
      </c>
      <c r="AB1318">
        <v>1.3224</v>
      </c>
      <c r="AD1318">
        <v>186.68</v>
      </c>
      <c r="AE1318">
        <v>62.41</v>
      </c>
      <c r="AF1318">
        <v>43.734999999999999</v>
      </c>
      <c r="AG1318">
        <v>77.8</v>
      </c>
      <c r="AH1318">
        <v>1.3224</v>
      </c>
      <c r="AI1318">
        <v>1036.6500000000001</v>
      </c>
      <c r="AJ1318">
        <v>8.2764000000000006</v>
      </c>
      <c r="AK1318">
        <v>1.3224</v>
      </c>
      <c r="AL1318">
        <v>1.3224</v>
      </c>
      <c r="AM1318">
        <v>12.8</v>
      </c>
      <c r="AN1318">
        <v>1.3224</v>
      </c>
      <c r="AO1318">
        <v>28.33</v>
      </c>
      <c r="AP1318">
        <v>1214.5</v>
      </c>
      <c r="AQ1318">
        <v>1.3224</v>
      </c>
      <c r="AR1318">
        <v>59.47</v>
      </c>
      <c r="AS1318">
        <v>3.0691000000000002</v>
      </c>
      <c r="AT1318">
        <v>1.3224</v>
      </c>
      <c r="AU1318">
        <v>2.8855</v>
      </c>
      <c r="AV1318">
        <v>27.9</v>
      </c>
      <c r="AW1318">
        <v>1.6306</v>
      </c>
      <c r="AX1318">
        <v>1.3224</v>
      </c>
      <c r="AY1318">
        <v>1.3224</v>
      </c>
      <c r="BA1318">
        <v>1.1716</v>
      </c>
      <c r="BB1318">
        <v>1060</v>
      </c>
      <c r="BC1318">
        <v>1722.5</v>
      </c>
      <c r="BD1318">
        <v>0.53120000000000001</v>
      </c>
      <c r="BE1318">
        <v>15773</v>
      </c>
    </row>
    <row r="1319" spans="1:57" x14ac:dyDescent="0.45">
      <c r="A1319" s="2">
        <v>38366</v>
      </c>
      <c r="B1319">
        <v>2340.42</v>
      </c>
      <c r="C1319">
        <v>2340.42</v>
      </c>
      <c r="D1319">
        <v>2.7014999999999998</v>
      </c>
      <c r="E1319">
        <v>573</v>
      </c>
      <c r="F1319">
        <v>11.22</v>
      </c>
      <c r="G1319">
        <v>3.2595000000000001</v>
      </c>
      <c r="H1319">
        <v>82.97</v>
      </c>
      <c r="I1319" t="s">
        <v>233</v>
      </c>
      <c r="J1319">
        <v>460.75</v>
      </c>
      <c r="M1319">
        <v>18.64</v>
      </c>
      <c r="N1319">
        <v>61.13</v>
      </c>
      <c r="P1319">
        <v>6250</v>
      </c>
      <c r="Q1319">
        <v>26.18</v>
      </c>
      <c r="R1319">
        <v>501.8</v>
      </c>
      <c r="S1319">
        <v>0.98329999999999995</v>
      </c>
      <c r="T1319">
        <v>1.494</v>
      </c>
      <c r="U1319">
        <v>5.7384000000000004</v>
      </c>
      <c r="V1319">
        <v>23.205400000000001</v>
      </c>
      <c r="W1319">
        <v>5.6746999999999996</v>
      </c>
      <c r="Y1319">
        <v>1.3111999999999999</v>
      </c>
      <c r="Z1319">
        <v>1.3111999999999999</v>
      </c>
      <c r="AA1319">
        <v>1.8165</v>
      </c>
      <c r="AB1319">
        <v>1.3111999999999999</v>
      </c>
      <c r="AD1319">
        <v>188.49</v>
      </c>
      <c r="AE1319">
        <v>62.66</v>
      </c>
      <c r="AF1319">
        <v>43.747500000000002</v>
      </c>
      <c r="AG1319">
        <v>77.75</v>
      </c>
      <c r="AH1319">
        <v>1.3111999999999999</v>
      </c>
      <c r="AI1319">
        <v>1042.8499999999999</v>
      </c>
      <c r="AJ1319">
        <v>8.2765000000000004</v>
      </c>
      <c r="AK1319">
        <v>1.3111999999999999</v>
      </c>
      <c r="AL1319">
        <v>1.3111999999999999</v>
      </c>
      <c r="AM1319">
        <v>12.8</v>
      </c>
      <c r="AN1319">
        <v>1.3111999999999999</v>
      </c>
      <c r="AO1319">
        <v>28.3</v>
      </c>
      <c r="AP1319">
        <v>1214.5</v>
      </c>
      <c r="AQ1319">
        <v>1.3111999999999999</v>
      </c>
      <c r="AR1319">
        <v>59.424999999999997</v>
      </c>
      <c r="AS1319">
        <v>3.105</v>
      </c>
      <c r="AT1319">
        <v>1.3111999999999999</v>
      </c>
      <c r="AU1319">
        <v>2.9051999999999998</v>
      </c>
      <c r="AV1319">
        <v>27.945</v>
      </c>
      <c r="AW1319">
        <v>1.6393</v>
      </c>
      <c r="AX1319">
        <v>1.3111999999999999</v>
      </c>
      <c r="AY1319">
        <v>1.3111999999999999</v>
      </c>
      <c r="BA1319">
        <v>1.1797</v>
      </c>
      <c r="BB1319">
        <v>1077.5</v>
      </c>
      <c r="BC1319">
        <v>1722.5</v>
      </c>
      <c r="BD1319">
        <v>0.53449999999999998</v>
      </c>
      <c r="BE1319">
        <v>15773</v>
      </c>
    </row>
    <row r="1320" spans="1:57" x14ac:dyDescent="0.45">
      <c r="A1320" s="2">
        <v>38369</v>
      </c>
      <c r="B1320">
        <v>2351.23</v>
      </c>
      <c r="C1320">
        <v>2351.23</v>
      </c>
      <c r="D1320">
        <v>2.7010000000000001</v>
      </c>
      <c r="E1320">
        <v>576.6</v>
      </c>
      <c r="F1320">
        <v>11.2285</v>
      </c>
      <c r="G1320">
        <v>3.2614999999999998</v>
      </c>
      <c r="H1320">
        <v>83.24</v>
      </c>
      <c r="I1320" t="s">
        <v>233</v>
      </c>
      <c r="J1320">
        <v>460.9</v>
      </c>
      <c r="M1320">
        <v>18.670000000000002</v>
      </c>
      <c r="N1320">
        <v>61.03</v>
      </c>
      <c r="P1320">
        <v>6250</v>
      </c>
      <c r="Q1320">
        <v>26.234999999999999</v>
      </c>
      <c r="R1320">
        <v>500.21</v>
      </c>
      <c r="S1320">
        <v>0.98240000000000005</v>
      </c>
      <c r="T1320">
        <v>1.4946999999999999</v>
      </c>
      <c r="U1320">
        <v>5.7439</v>
      </c>
      <c r="V1320">
        <v>23.223500000000001</v>
      </c>
      <c r="W1320">
        <v>5.6946000000000003</v>
      </c>
      <c r="Y1320">
        <v>1.3067</v>
      </c>
      <c r="Z1320">
        <v>1.3067</v>
      </c>
      <c r="AA1320">
        <v>1.8168</v>
      </c>
      <c r="AB1320">
        <v>1.3067</v>
      </c>
      <c r="AD1320">
        <v>188.32</v>
      </c>
      <c r="AE1320">
        <v>62.21</v>
      </c>
      <c r="AF1320">
        <v>43.655000000000001</v>
      </c>
      <c r="AG1320">
        <v>78</v>
      </c>
      <c r="AH1320">
        <v>1.3067</v>
      </c>
      <c r="AI1320">
        <v>1036</v>
      </c>
      <c r="AJ1320">
        <v>8.2764000000000006</v>
      </c>
      <c r="AK1320">
        <v>1.3067</v>
      </c>
      <c r="AL1320">
        <v>1.3067</v>
      </c>
      <c r="AM1320">
        <v>12.8</v>
      </c>
      <c r="AN1320">
        <v>1.3067</v>
      </c>
      <c r="AO1320">
        <v>28.31</v>
      </c>
      <c r="AP1320">
        <v>1214.5</v>
      </c>
      <c r="AQ1320">
        <v>1.3067</v>
      </c>
      <c r="AR1320">
        <v>59.45</v>
      </c>
      <c r="AS1320">
        <v>3.1149</v>
      </c>
      <c r="AT1320">
        <v>1.3067</v>
      </c>
      <c r="AU1320">
        <v>2.8632</v>
      </c>
      <c r="AV1320">
        <v>28.05</v>
      </c>
      <c r="AW1320">
        <v>1.6335</v>
      </c>
      <c r="AX1320">
        <v>1.3067</v>
      </c>
      <c r="AY1320">
        <v>1.3067</v>
      </c>
      <c r="BA1320">
        <v>1.1832</v>
      </c>
      <c r="BB1320">
        <v>1095.5</v>
      </c>
      <c r="BC1320">
        <v>1747</v>
      </c>
      <c r="BD1320">
        <v>0.53779999999999994</v>
      </c>
      <c r="BE1320">
        <v>15783</v>
      </c>
    </row>
    <row r="1321" spans="1:57" x14ac:dyDescent="0.45">
      <c r="A1321" s="2">
        <v>38370</v>
      </c>
      <c r="B1321">
        <v>2351.23</v>
      </c>
      <c r="C1321">
        <v>2351.23</v>
      </c>
      <c r="D1321">
        <v>2.7195</v>
      </c>
      <c r="E1321">
        <v>582</v>
      </c>
      <c r="F1321">
        <v>11.249000000000001</v>
      </c>
      <c r="G1321">
        <v>3.2639999999999998</v>
      </c>
      <c r="H1321">
        <v>83.36</v>
      </c>
      <c r="I1321" t="s">
        <v>233</v>
      </c>
      <c r="J1321">
        <v>461.05</v>
      </c>
      <c r="M1321">
        <v>18.670000000000002</v>
      </c>
      <c r="N1321">
        <v>60.98</v>
      </c>
      <c r="P1321">
        <v>6250</v>
      </c>
      <c r="Q1321">
        <v>25.93</v>
      </c>
      <c r="R1321">
        <v>499.45</v>
      </c>
      <c r="S1321">
        <v>0.98260000000000003</v>
      </c>
      <c r="T1321">
        <v>1.5014000000000001</v>
      </c>
      <c r="U1321">
        <v>5.7515000000000001</v>
      </c>
      <c r="V1321">
        <v>23.3308</v>
      </c>
      <c r="W1321">
        <v>5.7148000000000003</v>
      </c>
      <c r="Y1321">
        <v>1.302</v>
      </c>
      <c r="Z1321">
        <v>1.302</v>
      </c>
      <c r="AA1321">
        <v>1.8232999999999999</v>
      </c>
      <c r="AB1321">
        <v>1.302</v>
      </c>
      <c r="AD1321">
        <v>189.57</v>
      </c>
      <c r="AE1321">
        <v>62.38</v>
      </c>
      <c r="AF1321">
        <v>43.725000000000001</v>
      </c>
      <c r="AG1321">
        <v>78</v>
      </c>
      <c r="AH1321">
        <v>1.302</v>
      </c>
      <c r="AI1321">
        <v>1035.8499999999999</v>
      </c>
      <c r="AJ1321">
        <v>8.2763000000000009</v>
      </c>
      <c r="AK1321">
        <v>1.302</v>
      </c>
      <c r="AL1321">
        <v>1.302</v>
      </c>
      <c r="AM1321">
        <v>12.8</v>
      </c>
      <c r="AN1321">
        <v>1.302</v>
      </c>
      <c r="AO1321">
        <v>28.35</v>
      </c>
      <c r="AP1321">
        <v>1214.5</v>
      </c>
      <c r="AQ1321">
        <v>1.302</v>
      </c>
      <c r="AR1321">
        <v>59.445</v>
      </c>
      <c r="AS1321">
        <v>3.1421000000000001</v>
      </c>
      <c r="AT1321">
        <v>1.302</v>
      </c>
      <c r="AU1321">
        <v>2.8780999999999999</v>
      </c>
      <c r="AV1321">
        <v>28.1175</v>
      </c>
      <c r="AW1321">
        <v>1.6357999999999999</v>
      </c>
      <c r="AX1321">
        <v>1.302</v>
      </c>
      <c r="AY1321">
        <v>1.302</v>
      </c>
      <c r="BA1321">
        <v>1.1857</v>
      </c>
      <c r="BB1321">
        <v>1100.5</v>
      </c>
      <c r="BC1321">
        <v>1728</v>
      </c>
      <c r="BD1321">
        <v>0.53569999999999995</v>
      </c>
      <c r="BE1321">
        <v>15785</v>
      </c>
    </row>
    <row r="1322" spans="1:57" x14ac:dyDescent="0.45">
      <c r="A1322" s="2">
        <v>38371</v>
      </c>
      <c r="B1322">
        <v>2371.77</v>
      </c>
      <c r="C1322">
        <v>2371.77</v>
      </c>
      <c r="D1322">
        <v>2.71</v>
      </c>
      <c r="E1322">
        <v>584</v>
      </c>
      <c r="F1322">
        <v>11.225300000000001</v>
      </c>
      <c r="G1322">
        <v>3.2639999999999998</v>
      </c>
      <c r="H1322">
        <v>83.6</v>
      </c>
      <c r="I1322" t="s">
        <v>233</v>
      </c>
      <c r="J1322">
        <v>461.2</v>
      </c>
      <c r="M1322">
        <v>18.670000000000002</v>
      </c>
      <c r="N1322">
        <v>61</v>
      </c>
      <c r="P1322">
        <v>6250</v>
      </c>
      <c r="Q1322">
        <v>25.88</v>
      </c>
      <c r="R1322">
        <v>497.38</v>
      </c>
      <c r="S1322">
        <v>0.98260000000000003</v>
      </c>
      <c r="T1322">
        <v>1.5012000000000001</v>
      </c>
      <c r="U1322">
        <v>5.7461000000000002</v>
      </c>
      <c r="V1322">
        <v>23.275500000000001</v>
      </c>
      <c r="W1322">
        <v>5.7192999999999996</v>
      </c>
      <c r="Y1322">
        <v>1.3009999999999999</v>
      </c>
      <c r="Z1322">
        <v>1.3009999999999999</v>
      </c>
      <c r="AA1322">
        <v>1.8232999999999999</v>
      </c>
      <c r="AB1322">
        <v>1.3009999999999999</v>
      </c>
      <c r="AD1322">
        <v>189.52</v>
      </c>
      <c r="AE1322">
        <v>62.44</v>
      </c>
      <c r="AF1322">
        <v>43.725000000000001</v>
      </c>
      <c r="AG1322">
        <v>78.040000000000006</v>
      </c>
      <c r="AH1322">
        <v>1.3009999999999999</v>
      </c>
      <c r="AI1322">
        <v>1030.8499999999999</v>
      </c>
      <c r="AJ1322">
        <v>8.2764000000000006</v>
      </c>
      <c r="AK1322">
        <v>1.3009999999999999</v>
      </c>
      <c r="AL1322">
        <v>1.3009999999999999</v>
      </c>
      <c r="AM1322">
        <v>12.8</v>
      </c>
      <c r="AN1322">
        <v>1.3009999999999999</v>
      </c>
      <c r="AO1322">
        <v>28.25</v>
      </c>
      <c r="AP1322">
        <v>1214.5</v>
      </c>
      <c r="AQ1322">
        <v>1.3009999999999999</v>
      </c>
      <c r="AR1322">
        <v>59.17</v>
      </c>
      <c r="AS1322">
        <v>3.1341000000000001</v>
      </c>
      <c r="AT1322">
        <v>1.3009999999999999</v>
      </c>
      <c r="AU1322">
        <v>2.8744000000000001</v>
      </c>
      <c r="AV1322">
        <v>28.141300000000001</v>
      </c>
      <c r="AW1322">
        <v>1.6334</v>
      </c>
      <c r="AX1322">
        <v>1.3009999999999999</v>
      </c>
      <c r="AY1322">
        <v>1.3009999999999999</v>
      </c>
      <c r="BA1322">
        <v>1.1859</v>
      </c>
      <c r="BB1322">
        <v>1098.5</v>
      </c>
      <c r="BC1322">
        <v>1743</v>
      </c>
      <c r="BD1322">
        <v>0.53439999999999999</v>
      </c>
      <c r="BE1322">
        <v>15788</v>
      </c>
    </row>
    <row r="1323" spans="1:57" x14ac:dyDescent="0.45">
      <c r="A1323" s="2">
        <v>38372</v>
      </c>
      <c r="B1323">
        <v>2363.69</v>
      </c>
      <c r="C1323">
        <v>2363.69</v>
      </c>
      <c r="D1323">
        <v>2.7164999999999999</v>
      </c>
      <c r="E1323">
        <v>585.25</v>
      </c>
      <c r="F1323">
        <v>11.292</v>
      </c>
      <c r="G1323">
        <v>3.2685</v>
      </c>
      <c r="H1323">
        <v>83.84</v>
      </c>
      <c r="I1323" t="s">
        <v>233</v>
      </c>
      <c r="J1323">
        <v>461.35</v>
      </c>
      <c r="M1323">
        <v>18.670000000000002</v>
      </c>
      <c r="N1323">
        <v>61.1</v>
      </c>
      <c r="P1323">
        <v>6300</v>
      </c>
      <c r="Q1323">
        <v>25.375</v>
      </c>
      <c r="R1323">
        <v>493.43</v>
      </c>
      <c r="S1323">
        <v>0.98140000000000005</v>
      </c>
      <c r="T1323">
        <v>1.5098</v>
      </c>
      <c r="U1323">
        <v>5.8037000000000001</v>
      </c>
      <c r="V1323">
        <v>23.400300000000001</v>
      </c>
      <c r="W1323">
        <v>5.7404999999999999</v>
      </c>
      <c r="Y1323">
        <v>1.2963</v>
      </c>
      <c r="Z1323">
        <v>1.2963</v>
      </c>
      <c r="AA1323">
        <v>1.8213999999999999</v>
      </c>
      <c r="AB1323">
        <v>1.2963</v>
      </c>
      <c r="AD1323">
        <v>190.57</v>
      </c>
      <c r="AE1323">
        <v>62.86</v>
      </c>
      <c r="AF1323">
        <v>43.81</v>
      </c>
      <c r="AG1323">
        <v>77.650000000000006</v>
      </c>
      <c r="AH1323">
        <v>1.2963</v>
      </c>
      <c r="AI1323">
        <v>1032</v>
      </c>
      <c r="AJ1323">
        <v>8.2765000000000004</v>
      </c>
      <c r="AK1323">
        <v>1.2963</v>
      </c>
      <c r="AL1323">
        <v>1.2963</v>
      </c>
      <c r="AM1323">
        <v>12.8</v>
      </c>
      <c r="AN1323">
        <v>1.2963</v>
      </c>
      <c r="AO1323">
        <v>28.35</v>
      </c>
      <c r="AP1323">
        <v>1214.5</v>
      </c>
      <c r="AQ1323">
        <v>1.2963</v>
      </c>
      <c r="AR1323">
        <v>59.35</v>
      </c>
      <c r="AS1323">
        <v>3.1568000000000001</v>
      </c>
      <c r="AT1323">
        <v>1.2963</v>
      </c>
      <c r="AU1323">
        <v>2.9737</v>
      </c>
      <c r="AV1323">
        <v>28.175000000000001</v>
      </c>
      <c r="AW1323">
        <v>1.6385000000000001</v>
      </c>
      <c r="AX1323">
        <v>1.2963</v>
      </c>
      <c r="AY1323">
        <v>1.2963</v>
      </c>
      <c r="BA1323">
        <v>1.1901999999999999</v>
      </c>
      <c r="BB1323">
        <v>1116.5</v>
      </c>
      <c r="BC1323">
        <v>1722.5</v>
      </c>
      <c r="BD1323">
        <v>0.5343</v>
      </c>
      <c r="BE1323">
        <v>15786</v>
      </c>
    </row>
    <row r="1324" spans="1:57" x14ac:dyDescent="0.45">
      <c r="A1324" s="2">
        <v>38373</v>
      </c>
      <c r="B1324">
        <v>2381.54</v>
      </c>
      <c r="C1324">
        <v>2381.54</v>
      </c>
      <c r="D1324">
        <v>2.6869000000000001</v>
      </c>
      <c r="E1324">
        <v>577.25</v>
      </c>
      <c r="F1324">
        <v>11.243499999999999</v>
      </c>
      <c r="G1324">
        <v>3.2692999999999999</v>
      </c>
      <c r="H1324">
        <v>83.26</v>
      </c>
      <c r="I1324" t="s">
        <v>233</v>
      </c>
      <c r="J1324">
        <v>461.5</v>
      </c>
      <c r="M1324">
        <v>18.670000000000002</v>
      </c>
      <c r="N1324">
        <v>61.1</v>
      </c>
      <c r="P1324">
        <v>6300</v>
      </c>
      <c r="Q1324">
        <v>25.125</v>
      </c>
      <c r="R1324">
        <v>488.97</v>
      </c>
      <c r="S1324">
        <v>0.98140000000000005</v>
      </c>
      <c r="T1324">
        <v>1.5025999999999999</v>
      </c>
      <c r="U1324">
        <v>5.8129999999999997</v>
      </c>
      <c r="V1324">
        <v>23.251999999999999</v>
      </c>
      <c r="W1324">
        <v>5.7074999999999996</v>
      </c>
      <c r="Y1324">
        <v>1.3039000000000001</v>
      </c>
      <c r="Z1324">
        <v>1.3039000000000001</v>
      </c>
      <c r="AA1324">
        <v>1.8228</v>
      </c>
      <c r="AB1324">
        <v>1.3039000000000001</v>
      </c>
      <c r="AD1324">
        <v>189.23</v>
      </c>
      <c r="AE1324">
        <v>62.65</v>
      </c>
      <c r="AF1324">
        <v>43.81</v>
      </c>
      <c r="AG1324">
        <v>77.45</v>
      </c>
      <c r="AH1324">
        <v>1.3039000000000001</v>
      </c>
      <c r="AI1324">
        <v>1038</v>
      </c>
      <c r="AJ1324">
        <v>8.2764000000000006</v>
      </c>
      <c r="AK1324">
        <v>1.3039000000000001</v>
      </c>
      <c r="AL1324">
        <v>1.3039000000000001</v>
      </c>
      <c r="AM1324">
        <v>12.8</v>
      </c>
      <c r="AN1324">
        <v>1.3039000000000001</v>
      </c>
      <c r="AO1324">
        <v>28.35</v>
      </c>
      <c r="AP1324">
        <v>1214.5</v>
      </c>
      <c r="AQ1324">
        <v>1.3039000000000001</v>
      </c>
      <c r="AR1324">
        <v>59.38</v>
      </c>
      <c r="AS1324">
        <v>3.1322999999999999</v>
      </c>
      <c r="AT1324">
        <v>1.3039000000000001</v>
      </c>
      <c r="AU1324">
        <v>2.9474</v>
      </c>
      <c r="AV1324">
        <v>28.074999999999999</v>
      </c>
      <c r="AW1324">
        <v>1.6334</v>
      </c>
      <c r="AX1324">
        <v>1.3039000000000001</v>
      </c>
      <c r="AY1324">
        <v>1.3039000000000001</v>
      </c>
      <c r="BA1324">
        <v>1.1857</v>
      </c>
      <c r="BB1324">
        <v>1109.5</v>
      </c>
      <c r="BC1324">
        <v>1722</v>
      </c>
      <c r="BD1324">
        <v>0.53280000000000005</v>
      </c>
      <c r="BE1324">
        <v>15790</v>
      </c>
    </row>
    <row r="1325" spans="1:57" x14ac:dyDescent="0.45">
      <c r="A1325" s="2">
        <v>38376</v>
      </c>
      <c r="B1325">
        <v>2373.86</v>
      </c>
      <c r="C1325">
        <v>2373.86</v>
      </c>
      <c r="D1325">
        <v>2.6791999999999998</v>
      </c>
      <c r="E1325">
        <v>580.98</v>
      </c>
      <c r="F1325">
        <v>11.2438</v>
      </c>
      <c r="G1325">
        <v>3.2673000000000001</v>
      </c>
      <c r="H1325">
        <v>83.24</v>
      </c>
      <c r="I1325" t="s">
        <v>233</v>
      </c>
      <c r="J1325">
        <v>461.5</v>
      </c>
      <c r="M1325">
        <v>18.670000000000002</v>
      </c>
      <c r="N1325">
        <v>61.1</v>
      </c>
      <c r="P1325">
        <v>6300</v>
      </c>
      <c r="Q1325">
        <v>25.324999999999999</v>
      </c>
      <c r="R1325">
        <v>485</v>
      </c>
      <c r="S1325">
        <v>0.98140000000000005</v>
      </c>
      <c r="T1325">
        <v>1.4998</v>
      </c>
      <c r="U1325">
        <v>5.8090000000000002</v>
      </c>
      <c r="V1325">
        <v>23.088999999999999</v>
      </c>
      <c r="W1325">
        <v>5.6993</v>
      </c>
      <c r="Y1325">
        <v>1.306</v>
      </c>
      <c r="Z1325">
        <v>1.306</v>
      </c>
      <c r="AA1325">
        <v>1.825</v>
      </c>
      <c r="AB1325">
        <v>1.306</v>
      </c>
      <c r="AD1325">
        <v>188.43</v>
      </c>
      <c r="AE1325">
        <v>62.41</v>
      </c>
      <c r="AF1325">
        <v>43.765000000000001</v>
      </c>
      <c r="AG1325">
        <v>77.400000000000006</v>
      </c>
      <c r="AH1325">
        <v>1.306</v>
      </c>
      <c r="AI1325">
        <v>1032.25</v>
      </c>
      <c r="AJ1325">
        <v>8.2764000000000006</v>
      </c>
      <c r="AK1325">
        <v>1.306</v>
      </c>
      <c r="AL1325">
        <v>1.306</v>
      </c>
      <c r="AM1325">
        <v>12.8</v>
      </c>
      <c r="AN1325">
        <v>1.306</v>
      </c>
      <c r="AO1325">
        <v>28.65</v>
      </c>
      <c r="AP1325">
        <v>1214.5</v>
      </c>
      <c r="AQ1325">
        <v>1.306</v>
      </c>
      <c r="AR1325">
        <v>59.3</v>
      </c>
      <c r="AS1325">
        <v>3.1132</v>
      </c>
      <c r="AT1325">
        <v>1.306</v>
      </c>
      <c r="AU1325">
        <v>2.9413999999999998</v>
      </c>
      <c r="AV1325">
        <v>27.997</v>
      </c>
      <c r="AW1325">
        <v>1.6327</v>
      </c>
      <c r="AX1325">
        <v>1.306</v>
      </c>
      <c r="AY1325">
        <v>1.306</v>
      </c>
      <c r="BA1325">
        <v>1.1833</v>
      </c>
      <c r="BB1325">
        <v>1122.5</v>
      </c>
      <c r="BC1325">
        <v>1727.5</v>
      </c>
      <c r="BD1325">
        <v>0.53169999999999995</v>
      </c>
      <c r="BE1325">
        <v>15790</v>
      </c>
    </row>
    <row r="1326" spans="1:57" x14ac:dyDescent="0.45">
      <c r="A1326" s="2">
        <v>38377</v>
      </c>
      <c r="B1326">
        <v>2370.77</v>
      </c>
      <c r="C1326">
        <v>2370.77</v>
      </c>
      <c r="D1326">
        <v>2.6815000000000002</v>
      </c>
      <c r="E1326">
        <v>588.85</v>
      </c>
      <c r="F1326">
        <v>11.299799999999999</v>
      </c>
      <c r="G1326">
        <v>3.2665999999999999</v>
      </c>
      <c r="H1326">
        <v>83.99</v>
      </c>
      <c r="I1326" t="s">
        <v>233</v>
      </c>
      <c r="J1326">
        <v>461.8</v>
      </c>
      <c r="M1326">
        <v>18.68</v>
      </c>
      <c r="N1326">
        <v>61.1</v>
      </c>
      <c r="P1326">
        <v>6300</v>
      </c>
      <c r="Q1326">
        <v>25.52</v>
      </c>
      <c r="R1326">
        <v>481.5</v>
      </c>
      <c r="S1326">
        <v>0.98140000000000005</v>
      </c>
      <c r="T1326">
        <v>1.5087999999999999</v>
      </c>
      <c r="U1326">
        <v>5.8395000000000001</v>
      </c>
      <c r="V1326">
        <v>23.205400000000001</v>
      </c>
      <c r="W1326">
        <v>5.7366999999999999</v>
      </c>
      <c r="Y1326">
        <v>1.2972999999999999</v>
      </c>
      <c r="Z1326">
        <v>1.2972999999999999</v>
      </c>
      <c r="AA1326">
        <v>1.825</v>
      </c>
      <c r="AB1326">
        <v>1.2972999999999999</v>
      </c>
      <c r="AD1326">
        <v>189.58</v>
      </c>
      <c r="AE1326">
        <v>62.72</v>
      </c>
      <c r="AF1326">
        <v>43.795000000000002</v>
      </c>
      <c r="AG1326">
        <v>77.2</v>
      </c>
      <c r="AH1326">
        <v>1.2972999999999999</v>
      </c>
      <c r="AI1326">
        <v>1031</v>
      </c>
      <c r="AJ1326">
        <v>8.2765000000000004</v>
      </c>
      <c r="AK1326">
        <v>1.2972999999999999</v>
      </c>
      <c r="AL1326">
        <v>1.2972999999999999</v>
      </c>
      <c r="AM1326">
        <v>12.8</v>
      </c>
      <c r="AN1326">
        <v>1.2972999999999999</v>
      </c>
      <c r="AO1326">
        <v>28.6</v>
      </c>
      <c r="AP1326">
        <v>1214.5</v>
      </c>
      <c r="AQ1326">
        <v>1.2972999999999999</v>
      </c>
      <c r="AR1326">
        <v>59.28</v>
      </c>
      <c r="AS1326">
        <v>3.1392000000000002</v>
      </c>
      <c r="AT1326">
        <v>1.2972999999999999</v>
      </c>
      <c r="AU1326">
        <v>2.9064000000000001</v>
      </c>
      <c r="AV1326">
        <v>28.029</v>
      </c>
      <c r="AW1326">
        <v>1.6406000000000001</v>
      </c>
      <c r="AX1326">
        <v>1.2972999999999999</v>
      </c>
      <c r="AY1326">
        <v>1.2972999999999999</v>
      </c>
      <c r="BA1326">
        <v>1.1931</v>
      </c>
      <c r="BB1326">
        <v>1132.5</v>
      </c>
      <c r="BC1326">
        <v>1722</v>
      </c>
      <c r="BD1326">
        <v>0.53639999999999999</v>
      </c>
      <c r="BE1326">
        <v>15785</v>
      </c>
    </row>
    <row r="1327" spans="1:57" x14ac:dyDescent="0.45">
      <c r="A1327" s="2">
        <v>38378</v>
      </c>
      <c r="B1327">
        <v>2370.08</v>
      </c>
      <c r="C1327">
        <v>2370.08</v>
      </c>
      <c r="D1327">
        <v>2.6644999999999999</v>
      </c>
      <c r="E1327">
        <v>584.25</v>
      </c>
      <c r="F1327">
        <v>11.26</v>
      </c>
      <c r="G1327">
        <v>3.2614999999999998</v>
      </c>
      <c r="H1327">
        <v>83.3</v>
      </c>
      <c r="I1327" t="s">
        <v>233</v>
      </c>
      <c r="J1327">
        <v>461.95</v>
      </c>
      <c r="M1327">
        <v>18.68</v>
      </c>
      <c r="N1327">
        <v>61.1</v>
      </c>
      <c r="P1327">
        <v>6300</v>
      </c>
      <c r="Q1327">
        <v>25.164999999999999</v>
      </c>
      <c r="R1327">
        <v>477</v>
      </c>
      <c r="S1327">
        <v>0.98140000000000005</v>
      </c>
      <c r="T1327">
        <v>1.4961</v>
      </c>
      <c r="U1327">
        <v>5.7850000000000001</v>
      </c>
      <c r="V1327">
        <v>22.996400000000001</v>
      </c>
      <c r="W1327">
        <v>5.6928000000000001</v>
      </c>
      <c r="Y1327">
        <v>1.3072999999999999</v>
      </c>
      <c r="Z1327">
        <v>1.3072999999999999</v>
      </c>
      <c r="AA1327">
        <v>1.8199000000000001</v>
      </c>
      <c r="AB1327">
        <v>1.3072999999999999</v>
      </c>
      <c r="AD1327">
        <v>187.69</v>
      </c>
      <c r="AE1327">
        <v>62.35</v>
      </c>
      <c r="AF1327">
        <v>43.795000000000002</v>
      </c>
      <c r="AG1327">
        <v>77.2</v>
      </c>
      <c r="AH1327">
        <v>1.3072999999999999</v>
      </c>
      <c r="AI1327">
        <v>1031.5999999999999</v>
      </c>
      <c r="AJ1327">
        <v>8.2765000000000004</v>
      </c>
      <c r="AK1327">
        <v>1.3072999999999999</v>
      </c>
      <c r="AL1327">
        <v>1.3072999999999999</v>
      </c>
      <c r="AM1327">
        <v>12.8</v>
      </c>
      <c r="AN1327">
        <v>1.3072999999999999</v>
      </c>
      <c r="AO1327">
        <v>28.5</v>
      </c>
      <c r="AP1327">
        <v>1214.5</v>
      </c>
      <c r="AQ1327">
        <v>1.3072999999999999</v>
      </c>
      <c r="AR1327">
        <v>59.234999999999999</v>
      </c>
      <c r="AS1327">
        <v>3.1122000000000001</v>
      </c>
      <c r="AT1327">
        <v>1.3072999999999999</v>
      </c>
      <c r="AU1327">
        <v>2.8807</v>
      </c>
      <c r="AV1327">
        <v>28.026</v>
      </c>
      <c r="AW1327">
        <v>1.6326000000000001</v>
      </c>
      <c r="AX1327">
        <v>1.3072999999999999</v>
      </c>
      <c r="AY1327">
        <v>1.3072999999999999</v>
      </c>
      <c r="BA1327">
        <v>1.1839999999999999</v>
      </c>
      <c r="BB1327">
        <v>1114.5</v>
      </c>
      <c r="BC1327">
        <v>1732</v>
      </c>
      <c r="BD1327">
        <v>0.53120000000000001</v>
      </c>
      <c r="BE1327">
        <v>15785</v>
      </c>
    </row>
    <row r="1328" spans="1:57" x14ac:dyDescent="0.45">
      <c r="A1328" s="2">
        <v>38379</v>
      </c>
      <c r="B1328">
        <v>2370.9499999999998</v>
      </c>
      <c r="C1328">
        <v>2370.9499999999998</v>
      </c>
      <c r="D1328">
        <v>2.67</v>
      </c>
      <c r="E1328">
        <v>585.95000000000005</v>
      </c>
      <c r="F1328">
        <v>11.274800000000001</v>
      </c>
      <c r="G1328">
        <v>3.26</v>
      </c>
      <c r="H1328">
        <v>83.43</v>
      </c>
      <c r="I1328" t="s">
        <v>233</v>
      </c>
      <c r="J1328">
        <v>462.1</v>
      </c>
      <c r="M1328">
        <v>18.68</v>
      </c>
      <c r="N1328">
        <v>61.1</v>
      </c>
      <c r="P1328">
        <v>6300</v>
      </c>
      <c r="Q1328">
        <v>24.97</v>
      </c>
      <c r="R1328">
        <v>477</v>
      </c>
      <c r="S1328">
        <v>0.98160000000000003</v>
      </c>
      <c r="T1328">
        <v>1.5009999999999999</v>
      </c>
      <c r="U1328">
        <v>5.7904999999999998</v>
      </c>
      <c r="V1328">
        <v>23.161000000000001</v>
      </c>
      <c r="W1328">
        <v>5.7058999999999997</v>
      </c>
      <c r="Y1328">
        <v>1.3046</v>
      </c>
      <c r="Z1328">
        <v>1.3046</v>
      </c>
      <c r="AA1328">
        <v>1.8203</v>
      </c>
      <c r="AB1328">
        <v>1.3046</v>
      </c>
      <c r="AD1328">
        <v>187.9</v>
      </c>
      <c r="AE1328">
        <v>62.22</v>
      </c>
      <c r="AF1328">
        <v>43.784999999999997</v>
      </c>
      <c r="AG1328">
        <v>76.7</v>
      </c>
      <c r="AH1328">
        <v>1.3046</v>
      </c>
      <c r="AI1328">
        <v>1028</v>
      </c>
      <c r="AJ1328">
        <v>8.2765000000000004</v>
      </c>
      <c r="AK1328">
        <v>1.3046</v>
      </c>
      <c r="AL1328">
        <v>1.3046</v>
      </c>
      <c r="AM1328">
        <v>12.8</v>
      </c>
      <c r="AN1328">
        <v>1.3046</v>
      </c>
      <c r="AO1328">
        <v>28.7</v>
      </c>
      <c r="AP1328">
        <v>1214.5</v>
      </c>
      <c r="AQ1328">
        <v>1.3046</v>
      </c>
      <c r="AR1328">
        <v>59.22</v>
      </c>
      <c r="AS1328">
        <v>3.1145</v>
      </c>
      <c r="AT1328">
        <v>1.3046</v>
      </c>
      <c r="AU1328">
        <v>2.8923000000000001</v>
      </c>
      <c r="AV1328">
        <v>28.068000000000001</v>
      </c>
      <c r="AW1328">
        <v>1.6314</v>
      </c>
      <c r="AX1328">
        <v>1.3046</v>
      </c>
      <c r="AY1328">
        <v>1.3046</v>
      </c>
      <c r="BA1328">
        <v>1.1841999999999999</v>
      </c>
      <c r="BB1328">
        <v>1095.5</v>
      </c>
      <c r="BC1328">
        <v>1723</v>
      </c>
      <c r="BD1328">
        <v>0.5292</v>
      </c>
      <c r="BE1328">
        <v>15793</v>
      </c>
    </row>
    <row r="1329" spans="1:57" x14ac:dyDescent="0.45">
      <c r="A1329" s="2">
        <v>38380</v>
      </c>
      <c r="B1329">
        <v>2372.63</v>
      </c>
      <c r="C1329">
        <v>2372.63</v>
      </c>
      <c r="D1329">
        <v>2.645</v>
      </c>
      <c r="E1329">
        <v>587.5</v>
      </c>
      <c r="F1329">
        <v>11.2455</v>
      </c>
      <c r="G1329">
        <v>3.2595000000000001</v>
      </c>
      <c r="H1329">
        <v>83.48</v>
      </c>
      <c r="I1329" t="s">
        <v>233</v>
      </c>
      <c r="J1329">
        <v>462.25</v>
      </c>
      <c r="M1329">
        <v>18.68</v>
      </c>
      <c r="N1329">
        <v>61.22</v>
      </c>
      <c r="P1329">
        <v>6300</v>
      </c>
      <c r="Q1329">
        <v>24.97</v>
      </c>
      <c r="R1329">
        <v>477</v>
      </c>
      <c r="S1329">
        <v>0.98119999999999996</v>
      </c>
      <c r="T1329">
        <v>1.5028999999999999</v>
      </c>
      <c r="U1329">
        <v>5.7946</v>
      </c>
      <c r="V1329">
        <v>23.187999999999999</v>
      </c>
      <c r="W1329">
        <v>5.7083000000000004</v>
      </c>
      <c r="Y1329">
        <v>1.3038000000000001</v>
      </c>
      <c r="Z1329">
        <v>1.3038000000000001</v>
      </c>
      <c r="AA1329">
        <v>1.8183</v>
      </c>
      <c r="AB1329">
        <v>1.3038000000000001</v>
      </c>
      <c r="AD1329">
        <v>187.95</v>
      </c>
      <c r="AE1329">
        <v>62.03</v>
      </c>
      <c r="AF1329">
        <v>43.725000000000001</v>
      </c>
      <c r="AG1329">
        <v>76.849999999999994</v>
      </c>
      <c r="AH1329">
        <v>1.3038000000000001</v>
      </c>
      <c r="AI1329">
        <v>1023.8</v>
      </c>
      <c r="AJ1329">
        <v>8.2765000000000004</v>
      </c>
      <c r="AK1329">
        <v>1.3038000000000001</v>
      </c>
      <c r="AL1329">
        <v>1.3038000000000001</v>
      </c>
      <c r="AM1329">
        <v>12.8</v>
      </c>
      <c r="AN1329">
        <v>1.3038000000000001</v>
      </c>
      <c r="AO1329">
        <v>28.35</v>
      </c>
      <c r="AP1329">
        <v>1214.5</v>
      </c>
      <c r="AQ1329">
        <v>1.3038000000000001</v>
      </c>
      <c r="AR1329">
        <v>59.274999999999999</v>
      </c>
      <c r="AS1329">
        <v>3.1044</v>
      </c>
      <c r="AT1329">
        <v>1.3038000000000001</v>
      </c>
      <c r="AU1329">
        <v>2.8927999999999998</v>
      </c>
      <c r="AV1329">
        <v>28.076499999999999</v>
      </c>
      <c r="AW1329">
        <v>1.6353</v>
      </c>
      <c r="AX1329">
        <v>1.3038000000000001</v>
      </c>
      <c r="AY1329">
        <v>1.3038000000000001</v>
      </c>
      <c r="BA1329">
        <v>1.1865000000000001</v>
      </c>
      <c r="BB1329">
        <v>1095.5</v>
      </c>
      <c r="BC1329">
        <v>1720</v>
      </c>
      <c r="BD1329">
        <v>0.52959999999999996</v>
      </c>
      <c r="BE1329">
        <v>15790</v>
      </c>
    </row>
    <row r="1330" spans="1:57" x14ac:dyDescent="0.45">
      <c r="A1330" s="2">
        <v>38383</v>
      </c>
      <c r="B1330">
        <v>2367.7600000000002</v>
      </c>
      <c r="C1330">
        <v>2367.7600000000002</v>
      </c>
      <c r="D1330">
        <v>2.6088</v>
      </c>
      <c r="E1330">
        <v>581.5</v>
      </c>
      <c r="F1330">
        <v>11.186999999999999</v>
      </c>
      <c r="G1330">
        <v>3.2618999999999998</v>
      </c>
      <c r="H1330">
        <v>83.57</v>
      </c>
      <c r="I1330" t="s">
        <v>233</v>
      </c>
      <c r="J1330">
        <v>462.4</v>
      </c>
      <c r="M1330">
        <v>18.7</v>
      </c>
      <c r="N1330">
        <v>61.22</v>
      </c>
      <c r="P1330">
        <v>6300</v>
      </c>
      <c r="Q1330">
        <v>24.7</v>
      </c>
      <c r="R1330">
        <v>477</v>
      </c>
      <c r="S1330">
        <v>0.98099999999999998</v>
      </c>
      <c r="T1330">
        <v>1.4991000000000001</v>
      </c>
      <c r="U1330">
        <v>5.7731000000000003</v>
      </c>
      <c r="V1330">
        <v>23.082000000000001</v>
      </c>
      <c r="W1330">
        <v>5.7076000000000002</v>
      </c>
      <c r="Y1330">
        <v>1.3039000000000001</v>
      </c>
      <c r="Z1330">
        <v>1.3039000000000001</v>
      </c>
      <c r="AA1330">
        <v>1.8171999999999999</v>
      </c>
      <c r="AB1330">
        <v>1.3039000000000001</v>
      </c>
      <c r="AD1330">
        <v>188.37</v>
      </c>
      <c r="AE1330">
        <v>61.94</v>
      </c>
      <c r="AF1330">
        <v>43.72</v>
      </c>
      <c r="AG1330">
        <v>77.2</v>
      </c>
      <c r="AH1330">
        <v>1.3039000000000001</v>
      </c>
      <c r="AI1330">
        <v>1026</v>
      </c>
      <c r="AJ1330">
        <v>8.2764000000000006</v>
      </c>
      <c r="AK1330">
        <v>1.3039000000000001</v>
      </c>
      <c r="AL1330">
        <v>1.3039000000000001</v>
      </c>
      <c r="AM1330">
        <v>12.8</v>
      </c>
      <c r="AN1330">
        <v>1.3039000000000001</v>
      </c>
      <c r="AO1330">
        <v>28.55</v>
      </c>
      <c r="AP1330">
        <v>1214.5</v>
      </c>
      <c r="AQ1330">
        <v>1.3039000000000001</v>
      </c>
      <c r="AR1330">
        <v>59.354999999999997</v>
      </c>
      <c r="AS1330">
        <v>3.1168</v>
      </c>
      <c r="AT1330">
        <v>1.3039000000000001</v>
      </c>
      <c r="AU1330">
        <v>2.8792</v>
      </c>
      <c r="AV1330">
        <v>28.02</v>
      </c>
      <c r="AW1330">
        <v>1.6376999999999999</v>
      </c>
      <c r="AX1330">
        <v>1.3039000000000001</v>
      </c>
      <c r="AY1330">
        <v>1.3039000000000001</v>
      </c>
      <c r="BA1330">
        <v>1.1889000000000001</v>
      </c>
      <c r="BB1330">
        <v>1100.5</v>
      </c>
      <c r="BC1330">
        <v>1720</v>
      </c>
      <c r="BD1330">
        <v>0.53110000000000002</v>
      </c>
      <c r="BE1330">
        <v>15785</v>
      </c>
    </row>
    <row r="1331" spans="1:57" x14ac:dyDescent="0.45">
      <c r="A1331" s="2">
        <v>38384</v>
      </c>
      <c r="B1331">
        <v>2363.75</v>
      </c>
      <c r="C1331">
        <v>2363.75</v>
      </c>
      <c r="D1331">
        <v>2.61</v>
      </c>
      <c r="E1331">
        <v>582.45000000000005</v>
      </c>
      <c r="F1331">
        <v>11.173999999999999</v>
      </c>
      <c r="G1331">
        <v>3.2605</v>
      </c>
      <c r="H1331">
        <v>83.45</v>
      </c>
      <c r="I1331" t="s">
        <v>233</v>
      </c>
      <c r="J1331">
        <v>462.48</v>
      </c>
      <c r="M1331">
        <v>18.7</v>
      </c>
      <c r="N1331">
        <v>61.22</v>
      </c>
      <c r="P1331">
        <v>6345</v>
      </c>
      <c r="Q1331">
        <v>24.68</v>
      </c>
      <c r="R1331">
        <v>477</v>
      </c>
      <c r="S1331">
        <v>0.98140000000000005</v>
      </c>
      <c r="T1331">
        <v>1.5033000000000001</v>
      </c>
      <c r="U1331">
        <v>5.7697000000000003</v>
      </c>
      <c r="V1331">
        <v>23.019400000000001</v>
      </c>
      <c r="W1331">
        <v>5.7039</v>
      </c>
      <c r="Y1331">
        <v>1.3047</v>
      </c>
      <c r="Z1331">
        <v>1.3047</v>
      </c>
      <c r="AA1331">
        <v>1.8150999999999999</v>
      </c>
      <c r="AB1331">
        <v>1.3047</v>
      </c>
      <c r="AD1331">
        <v>188.12</v>
      </c>
      <c r="AE1331">
        <v>61.56</v>
      </c>
      <c r="AF1331">
        <v>43.704999999999998</v>
      </c>
      <c r="AG1331">
        <v>77.2</v>
      </c>
      <c r="AH1331">
        <v>1.3047</v>
      </c>
      <c r="AI1331">
        <v>1027.8499999999999</v>
      </c>
      <c r="AJ1331">
        <v>8.2765000000000004</v>
      </c>
      <c r="AK1331">
        <v>1.3047</v>
      </c>
      <c r="AL1331">
        <v>1.3047</v>
      </c>
      <c r="AM1331">
        <v>12.8</v>
      </c>
      <c r="AN1331">
        <v>1.3047</v>
      </c>
      <c r="AO1331">
        <v>28.45</v>
      </c>
      <c r="AP1331">
        <v>1214.5</v>
      </c>
      <c r="AQ1331">
        <v>1.3047</v>
      </c>
      <c r="AR1331">
        <v>59.33</v>
      </c>
      <c r="AS1331">
        <v>3.1113</v>
      </c>
      <c r="AT1331">
        <v>1.3047</v>
      </c>
      <c r="AU1331">
        <v>2.8780000000000001</v>
      </c>
      <c r="AV1331">
        <v>27.977499999999999</v>
      </c>
      <c r="AW1331">
        <v>1.6385000000000001</v>
      </c>
      <c r="AX1331">
        <v>1.3047</v>
      </c>
      <c r="AY1331">
        <v>1.3047</v>
      </c>
      <c r="BA1331">
        <v>1.1909000000000001</v>
      </c>
      <c r="BB1331">
        <v>1107.8</v>
      </c>
      <c r="BC1331">
        <v>1710.5</v>
      </c>
      <c r="BD1331">
        <v>0.53080000000000005</v>
      </c>
      <c r="BE1331">
        <v>15803</v>
      </c>
    </row>
    <row r="1332" spans="1:57" x14ac:dyDescent="0.45">
      <c r="A1332" s="2">
        <v>38385</v>
      </c>
      <c r="B1332">
        <v>2358.16</v>
      </c>
      <c r="C1332">
        <v>2358.16</v>
      </c>
      <c r="D1332">
        <v>2.6025</v>
      </c>
      <c r="E1332">
        <v>580.5</v>
      </c>
      <c r="F1332">
        <v>11.142799999999999</v>
      </c>
      <c r="G1332">
        <v>3.26</v>
      </c>
      <c r="H1332">
        <v>83.54</v>
      </c>
      <c r="I1332" t="s">
        <v>233</v>
      </c>
      <c r="J1332">
        <v>462.7</v>
      </c>
      <c r="M1332">
        <v>18.7</v>
      </c>
      <c r="N1332">
        <v>61.22</v>
      </c>
      <c r="P1332">
        <v>6345</v>
      </c>
      <c r="Q1332">
        <v>24.375</v>
      </c>
      <c r="R1332">
        <v>471</v>
      </c>
      <c r="S1332">
        <v>0.98140000000000005</v>
      </c>
      <c r="T1332">
        <v>1.5014000000000001</v>
      </c>
      <c r="U1332">
        <v>5.7649999999999997</v>
      </c>
      <c r="V1332">
        <v>23.060700000000001</v>
      </c>
      <c r="W1332">
        <v>5.7137000000000002</v>
      </c>
      <c r="Y1332">
        <v>1.3027</v>
      </c>
      <c r="Z1332">
        <v>1.3027</v>
      </c>
      <c r="AA1332">
        <v>1.8249</v>
      </c>
      <c r="AB1332">
        <v>1.3027</v>
      </c>
      <c r="AD1332">
        <v>187.84</v>
      </c>
      <c r="AE1332">
        <v>61.56</v>
      </c>
      <c r="AF1332">
        <v>43.42</v>
      </c>
      <c r="AG1332">
        <v>77.150000000000006</v>
      </c>
      <c r="AH1332">
        <v>1.3027</v>
      </c>
      <c r="AI1332">
        <v>1027.8499999999999</v>
      </c>
      <c r="AJ1332">
        <v>8.2765000000000004</v>
      </c>
      <c r="AK1332">
        <v>1.3027</v>
      </c>
      <c r="AL1332">
        <v>1.3027</v>
      </c>
      <c r="AM1332">
        <v>12.8</v>
      </c>
      <c r="AN1332">
        <v>1.3027</v>
      </c>
      <c r="AO1332">
        <v>28.5</v>
      </c>
      <c r="AP1332">
        <v>1214.5</v>
      </c>
      <c r="AQ1332">
        <v>1.3027</v>
      </c>
      <c r="AR1332">
        <v>59.344999999999999</v>
      </c>
      <c r="AS1332">
        <v>3.0840000000000001</v>
      </c>
      <c r="AT1332">
        <v>1.3027</v>
      </c>
      <c r="AU1332">
        <v>2.8620000000000001</v>
      </c>
      <c r="AV1332">
        <v>27.981999999999999</v>
      </c>
      <c r="AW1332">
        <v>1.6355999999999999</v>
      </c>
      <c r="AX1332">
        <v>1.3027</v>
      </c>
      <c r="AY1332">
        <v>1.3027</v>
      </c>
      <c r="BA1332">
        <v>1.1930000000000001</v>
      </c>
      <c r="BB1332">
        <v>1110.5</v>
      </c>
      <c r="BC1332">
        <v>1719</v>
      </c>
      <c r="BD1332">
        <v>0.5302</v>
      </c>
      <c r="BE1332">
        <v>15798</v>
      </c>
    </row>
    <row r="1333" spans="1:57" x14ac:dyDescent="0.45">
      <c r="A1333" s="2">
        <v>38386</v>
      </c>
      <c r="B1333">
        <v>2364.13</v>
      </c>
      <c r="C1333">
        <v>2364.13</v>
      </c>
      <c r="D1333">
        <v>2.6017999999999999</v>
      </c>
      <c r="E1333">
        <v>576.5</v>
      </c>
      <c r="F1333">
        <v>11.162000000000001</v>
      </c>
      <c r="G1333">
        <v>3.2593000000000001</v>
      </c>
      <c r="H1333">
        <v>83.93</v>
      </c>
      <c r="I1333" t="s">
        <v>233</v>
      </c>
      <c r="J1333">
        <v>462.73</v>
      </c>
      <c r="M1333">
        <v>18.7</v>
      </c>
      <c r="N1333">
        <v>61.28</v>
      </c>
      <c r="P1333">
        <v>6360</v>
      </c>
      <c r="Q1333">
        <v>24.53</v>
      </c>
      <c r="R1333">
        <v>470</v>
      </c>
      <c r="S1333">
        <v>0.98140000000000005</v>
      </c>
      <c r="T1333">
        <v>1.5096000000000001</v>
      </c>
      <c r="U1333">
        <v>5.8137999999999996</v>
      </c>
      <c r="V1333">
        <v>23.145600000000002</v>
      </c>
      <c r="W1333">
        <v>5.7374999999999998</v>
      </c>
      <c r="Y1333">
        <v>1.2975000000000001</v>
      </c>
      <c r="Z1333">
        <v>1.2975000000000001</v>
      </c>
      <c r="AA1333">
        <v>1.8203</v>
      </c>
      <c r="AB1333">
        <v>1.2975000000000001</v>
      </c>
      <c r="AD1333">
        <v>188.26</v>
      </c>
      <c r="AE1333">
        <v>62.36</v>
      </c>
      <c r="AF1333">
        <v>43.42</v>
      </c>
      <c r="AG1333">
        <v>77.2</v>
      </c>
      <c r="AH1333">
        <v>1.2975000000000001</v>
      </c>
      <c r="AI1333">
        <v>1025.0999999999999</v>
      </c>
      <c r="AJ1333">
        <v>8.2765000000000004</v>
      </c>
      <c r="AK1333">
        <v>1.2975000000000001</v>
      </c>
      <c r="AL1333">
        <v>1.2975000000000001</v>
      </c>
      <c r="AM1333">
        <v>12.8</v>
      </c>
      <c r="AN1333">
        <v>1.2975000000000001</v>
      </c>
      <c r="AO1333">
        <v>28.6</v>
      </c>
      <c r="AP1333">
        <v>1214.5</v>
      </c>
      <c r="AQ1333">
        <v>1.2975000000000001</v>
      </c>
      <c r="AR1333">
        <v>59.4</v>
      </c>
      <c r="AS1333">
        <v>3.0682999999999998</v>
      </c>
      <c r="AT1333">
        <v>1.2975000000000001</v>
      </c>
      <c r="AU1333">
        <v>2.8727999999999998</v>
      </c>
      <c r="AV1333">
        <v>28.015000000000001</v>
      </c>
      <c r="AW1333">
        <v>1.6379999999999999</v>
      </c>
      <c r="AX1333">
        <v>1.2975000000000001</v>
      </c>
      <c r="AY1333">
        <v>1.2975000000000001</v>
      </c>
      <c r="BA1333">
        <v>1.202</v>
      </c>
      <c r="BB1333">
        <v>1110.5</v>
      </c>
      <c r="BC1333">
        <v>1712</v>
      </c>
      <c r="BD1333">
        <v>0.53129999999999999</v>
      </c>
      <c r="BE1333">
        <v>15791</v>
      </c>
    </row>
    <row r="1334" spans="1:57" x14ac:dyDescent="0.45">
      <c r="A1334" s="2">
        <v>38387</v>
      </c>
      <c r="B1334">
        <v>2365.08</v>
      </c>
      <c r="C1334">
        <v>2365.08</v>
      </c>
      <c r="D1334">
        <v>2.613</v>
      </c>
      <c r="E1334">
        <v>576.25</v>
      </c>
      <c r="F1334">
        <v>11.141999999999999</v>
      </c>
      <c r="G1334">
        <v>3.2589999999999999</v>
      </c>
      <c r="H1334">
        <v>84.39</v>
      </c>
      <c r="I1334" t="s">
        <v>233</v>
      </c>
      <c r="J1334">
        <v>463</v>
      </c>
      <c r="M1334">
        <v>18.7</v>
      </c>
      <c r="N1334">
        <v>61.28</v>
      </c>
      <c r="P1334">
        <v>6345</v>
      </c>
      <c r="Q1334">
        <v>24.324999999999999</v>
      </c>
      <c r="R1334">
        <v>473</v>
      </c>
      <c r="S1334">
        <v>0.98099999999999998</v>
      </c>
      <c r="T1334">
        <v>1.5124</v>
      </c>
      <c r="U1334">
        <v>5.8106</v>
      </c>
      <c r="V1334">
        <v>23.2912</v>
      </c>
      <c r="W1334">
        <v>5.7821999999999996</v>
      </c>
      <c r="Y1334">
        <v>1.2868999999999999</v>
      </c>
      <c r="Z1334">
        <v>1.2868999999999999</v>
      </c>
      <c r="AA1334">
        <v>1.8220000000000001</v>
      </c>
      <c r="AB1334">
        <v>1.2868999999999999</v>
      </c>
      <c r="AD1334">
        <v>189.55</v>
      </c>
      <c r="AE1334">
        <v>63.18</v>
      </c>
      <c r="AF1334">
        <v>43.475000000000001</v>
      </c>
      <c r="AG1334">
        <v>77.099999999999994</v>
      </c>
      <c r="AH1334">
        <v>1.2868999999999999</v>
      </c>
      <c r="AI1334">
        <v>1026.95</v>
      </c>
      <c r="AJ1334">
        <v>8.2765000000000004</v>
      </c>
      <c r="AK1334">
        <v>1.2868999999999999</v>
      </c>
      <c r="AL1334">
        <v>1.2868999999999999</v>
      </c>
      <c r="AM1334">
        <v>12.8</v>
      </c>
      <c r="AN1334">
        <v>1.2868999999999999</v>
      </c>
      <c r="AO1334">
        <v>28.65</v>
      </c>
      <c r="AP1334">
        <v>1214.5</v>
      </c>
      <c r="AQ1334">
        <v>1.2868999999999999</v>
      </c>
      <c r="AR1334">
        <v>59.384999999999998</v>
      </c>
      <c r="AS1334">
        <v>3.0867</v>
      </c>
      <c r="AT1334">
        <v>1.2868999999999999</v>
      </c>
      <c r="AU1334">
        <v>2.9062999999999999</v>
      </c>
      <c r="AV1334">
        <v>27.9575</v>
      </c>
      <c r="AW1334">
        <v>1.6345000000000001</v>
      </c>
      <c r="AX1334">
        <v>1.2868999999999999</v>
      </c>
      <c r="AY1334">
        <v>1.2868999999999999</v>
      </c>
      <c r="BA1334">
        <v>1.2113</v>
      </c>
      <c r="BB1334">
        <v>1109.5</v>
      </c>
      <c r="BC1334">
        <v>1722</v>
      </c>
      <c r="BD1334">
        <v>0.53310000000000002</v>
      </c>
      <c r="BE1334">
        <v>15800</v>
      </c>
    </row>
    <row r="1335" spans="1:57" x14ac:dyDescent="0.45">
      <c r="A1335" s="2">
        <v>38390</v>
      </c>
      <c r="B1335">
        <v>2361.92</v>
      </c>
      <c r="C1335">
        <v>2361.92</v>
      </c>
      <c r="D1335">
        <v>2.6122999999999998</v>
      </c>
      <c r="E1335">
        <v>576.75</v>
      </c>
      <c r="F1335">
        <v>11.180999999999999</v>
      </c>
      <c r="G1335">
        <v>3.2631000000000001</v>
      </c>
      <c r="H1335">
        <v>85.12</v>
      </c>
      <c r="I1335" t="s">
        <v>233</v>
      </c>
      <c r="J1335">
        <v>463.03</v>
      </c>
      <c r="M1335">
        <v>18.71</v>
      </c>
      <c r="N1335">
        <v>61.28</v>
      </c>
      <c r="P1335">
        <v>6345</v>
      </c>
      <c r="Q1335">
        <v>24.324999999999999</v>
      </c>
      <c r="R1335">
        <v>473</v>
      </c>
      <c r="S1335">
        <v>0.98160000000000003</v>
      </c>
      <c r="T1335">
        <v>1.5258</v>
      </c>
      <c r="U1335">
        <v>5.8909000000000002</v>
      </c>
      <c r="V1335">
        <v>23.395499999999998</v>
      </c>
      <c r="W1335">
        <v>5.8338000000000001</v>
      </c>
      <c r="Y1335">
        <v>1.2757000000000001</v>
      </c>
      <c r="Z1335">
        <v>1.2757000000000001</v>
      </c>
      <c r="AA1335">
        <v>1.8226</v>
      </c>
      <c r="AB1335">
        <v>1.2757000000000001</v>
      </c>
      <c r="AD1335">
        <v>191.19</v>
      </c>
      <c r="AE1335">
        <v>63.4</v>
      </c>
      <c r="AF1335">
        <v>43.49</v>
      </c>
      <c r="AG1335">
        <v>77.150000000000006</v>
      </c>
      <c r="AH1335">
        <v>1.2757000000000001</v>
      </c>
      <c r="AI1335">
        <v>1026</v>
      </c>
      <c r="AJ1335">
        <v>8.2765000000000004</v>
      </c>
      <c r="AK1335">
        <v>1.2757000000000001</v>
      </c>
      <c r="AL1335">
        <v>1.2757000000000001</v>
      </c>
      <c r="AM1335">
        <v>12.8</v>
      </c>
      <c r="AN1335">
        <v>1.2757000000000001</v>
      </c>
      <c r="AO1335">
        <v>28.55</v>
      </c>
      <c r="AP1335">
        <v>1214.5</v>
      </c>
      <c r="AQ1335">
        <v>1.2757000000000001</v>
      </c>
      <c r="AR1335">
        <v>59.384999999999998</v>
      </c>
      <c r="AS1335">
        <v>3.1036999999999999</v>
      </c>
      <c r="AT1335">
        <v>1.2757000000000001</v>
      </c>
      <c r="AU1335">
        <v>2.9131999999999998</v>
      </c>
      <c r="AV1335">
        <v>28.135000000000002</v>
      </c>
      <c r="AW1335">
        <v>1.6417999999999999</v>
      </c>
      <c r="AX1335">
        <v>1.2757000000000001</v>
      </c>
      <c r="AY1335">
        <v>1.2757000000000001</v>
      </c>
      <c r="BA1335">
        <v>1.2243999999999999</v>
      </c>
      <c r="BB1335">
        <v>1108.5</v>
      </c>
      <c r="BC1335">
        <v>1724</v>
      </c>
      <c r="BD1335">
        <v>0.53839999999999999</v>
      </c>
      <c r="BE1335">
        <v>15791</v>
      </c>
    </row>
    <row r="1336" spans="1:57" x14ac:dyDescent="0.45">
      <c r="A1336" s="2">
        <v>38391</v>
      </c>
      <c r="B1336">
        <v>2365.79</v>
      </c>
      <c r="C1336">
        <v>2365.79</v>
      </c>
      <c r="D1336">
        <v>2.6315</v>
      </c>
      <c r="E1336">
        <v>581.5</v>
      </c>
      <c r="F1336">
        <v>11.202500000000001</v>
      </c>
      <c r="G1336">
        <v>3.2614999999999998</v>
      </c>
      <c r="H1336">
        <v>85.1</v>
      </c>
      <c r="I1336" t="s">
        <v>233</v>
      </c>
      <c r="J1336">
        <v>463.3</v>
      </c>
      <c r="M1336">
        <v>18.71</v>
      </c>
      <c r="N1336">
        <v>61.28</v>
      </c>
      <c r="P1336">
        <v>6345</v>
      </c>
      <c r="Q1336">
        <v>24.324999999999999</v>
      </c>
      <c r="R1336">
        <v>473</v>
      </c>
      <c r="S1336">
        <v>0.98170000000000002</v>
      </c>
      <c r="T1336">
        <v>1.5325</v>
      </c>
      <c r="U1336">
        <v>5.8768000000000002</v>
      </c>
      <c r="V1336">
        <v>23.511600000000001</v>
      </c>
      <c r="W1336">
        <v>5.8318000000000003</v>
      </c>
      <c r="Y1336">
        <v>1.2762</v>
      </c>
      <c r="Z1336">
        <v>1.2762</v>
      </c>
      <c r="AA1336">
        <v>1.8238000000000001</v>
      </c>
      <c r="AB1336">
        <v>1.2762</v>
      </c>
      <c r="AD1336">
        <v>191.39</v>
      </c>
      <c r="AE1336">
        <v>63.53</v>
      </c>
      <c r="AF1336">
        <v>43.7</v>
      </c>
      <c r="AG1336">
        <v>77.87</v>
      </c>
      <c r="AH1336">
        <v>1.2762</v>
      </c>
      <c r="AI1336">
        <v>1036.5</v>
      </c>
      <c r="AJ1336">
        <v>8.2765000000000004</v>
      </c>
      <c r="AK1336">
        <v>1.2762</v>
      </c>
      <c r="AL1336">
        <v>1.2762</v>
      </c>
      <c r="AM1336">
        <v>12.8</v>
      </c>
      <c r="AN1336">
        <v>1.2762</v>
      </c>
      <c r="AO1336">
        <v>28.7</v>
      </c>
      <c r="AP1336">
        <v>1214.5</v>
      </c>
      <c r="AQ1336">
        <v>1.2762</v>
      </c>
      <c r="AR1336">
        <v>59.4</v>
      </c>
      <c r="AS1336">
        <v>3.1337999999999999</v>
      </c>
      <c r="AT1336">
        <v>1.2762</v>
      </c>
      <c r="AU1336">
        <v>2.8957999999999999</v>
      </c>
      <c r="AV1336">
        <v>28.195</v>
      </c>
      <c r="AW1336">
        <v>1.6475</v>
      </c>
      <c r="AX1336">
        <v>1.2762</v>
      </c>
      <c r="AY1336">
        <v>1.2762</v>
      </c>
      <c r="BA1336">
        <v>1.2217</v>
      </c>
      <c r="BB1336">
        <v>1106.5</v>
      </c>
      <c r="BC1336">
        <v>1727</v>
      </c>
      <c r="BD1336">
        <v>0.53910000000000002</v>
      </c>
      <c r="BE1336">
        <v>15795</v>
      </c>
    </row>
    <row r="1337" spans="1:57" x14ac:dyDescent="0.45">
      <c r="A1337" s="2">
        <v>38392</v>
      </c>
      <c r="B1337">
        <v>2364.16</v>
      </c>
      <c r="C1337">
        <v>2364.16</v>
      </c>
      <c r="D1337">
        <v>2.6025</v>
      </c>
      <c r="E1337">
        <v>578.03</v>
      </c>
      <c r="F1337">
        <v>11.159599999999999</v>
      </c>
      <c r="G1337">
        <v>3.2587999999999999</v>
      </c>
      <c r="H1337">
        <v>84.91</v>
      </c>
      <c r="I1337" t="s">
        <v>233</v>
      </c>
      <c r="J1337">
        <v>463.45</v>
      </c>
      <c r="M1337">
        <v>18.71</v>
      </c>
      <c r="N1337">
        <v>61.26</v>
      </c>
      <c r="P1337">
        <v>6345</v>
      </c>
      <c r="Q1337">
        <v>24.47</v>
      </c>
      <c r="R1337">
        <v>472</v>
      </c>
      <c r="S1337">
        <v>0.98229999999999995</v>
      </c>
      <c r="T1337">
        <v>1.5289999999999999</v>
      </c>
      <c r="U1337">
        <v>5.8677000000000001</v>
      </c>
      <c r="V1337">
        <v>23.342300000000002</v>
      </c>
      <c r="W1337">
        <v>5.8116000000000003</v>
      </c>
      <c r="Y1337">
        <v>1.2805</v>
      </c>
      <c r="Z1337">
        <v>1.2805</v>
      </c>
      <c r="AA1337">
        <v>1.8230999999999999</v>
      </c>
      <c r="AB1337">
        <v>1.2805</v>
      </c>
      <c r="AD1337">
        <v>190.56</v>
      </c>
      <c r="AE1337">
        <v>63.23</v>
      </c>
      <c r="AF1337">
        <v>43.71</v>
      </c>
      <c r="AG1337">
        <v>78</v>
      </c>
      <c r="AH1337">
        <v>1.2805</v>
      </c>
      <c r="AI1337">
        <v>1033.3800000000001</v>
      </c>
      <c r="AJ1337">
        <v>8.2765000000000004</v>
      </c>
      <c r="AK1337">
        <v>1.2805</v>
      </c>
      <c r="AL1337">
        <v>1.2805</v>
      </c>
      <c r="AM1337">
        <v>12.8</v>
      </c>
      <c r="AN1337">
        <v>1.2805</v>
      </c>
      <c r="AO1337">
        <v>28.65</v>
      </c>
      <c r="AP1337">
        <v>1214.5</v>
      </c>
      <c r="AQ1337">
        <v>1.2805</v>
      </c>
      <c r="AR1337">
        <v>59.35</v>
      </c>
      <c r="AS1337">
        <v>3.1206999999999998</v>
      </c>
      <c r="AT1337">
        <v>1.2805</v>
      </c>
      <c r="AU1337">
        <v>2.8717000000000001</v>
      </c>
      <c r="AV1337">
        <v>28.122</v>
      </c>
      <c r="AW1337">
        <v>1.6469</v>
      </c>
      <c r="AX1337">
        <v>1.2805</v>
      </c>
      <c r="AY1337">
        <v>1.2805</v>
      </c>
      <c r="BA1337">
        <v>1.2168000000000001</v>
      </c>
      <c r="BB1337">
        <v>1102</v>
      </c>
      <c r="BC1337">
        <v>1728</v>
      </c>
      <c r="BD1337">
        <v>0.53820000000000001</v>
      </c>
      <c r="BE1337">
        <v>15800</v>
      </c>
    </row>
    <row r="1338" spans="1:57" x14ac:dyDescent="0.45">
      <c r="A1338" s="2">
        <v>38393</v>
      </c>
      <c r="B1338">
        <v>2358.61</v>
      </c>
      <c r="C1338">
        <v>2358.61</v>
      </c>
      <c r="D1338">
        <v>2.6179999999999999</v>
      </c>
      <c r="E1338">
        <v>573.25</v>
      </c>
      <c r="F1338">
        <v>11.151999999999999</v>
      </c>
      <c r="G1338">
        <v>3.2583000000000002</v>
      </c>
      <c r="H1338">
        <v>84.54</v>
      </c>
      <c r="I1338" t="s">
        <v>233</v>
      </c>
      <c r="J1338">
        <v>463.48</v>
      </c>
      <c r="M1338">
        <v>18.71</v>
      </c>
      <c r="N1338">
        <v>61.26</v>
      </c>
      <c r="P1338">
        <v>6345</v>
      </c>
      <c r="Q1338">
        <v>24.77</v>
      </c>
      <c r="R1338">
        <v>472</v>
      </c>
      <c r="S1338">
        <v>0.9829</v>
      </c>
      <c r="T1338">
        <v>1.5165999999999999</v>
      </c>
      <c r="U1338">
        <v>5.8212999999999999</v>
      </c>
      <c r="V1338">
        <v>23.317</v>
      </c>
      <c r="W1338">
        <v>5.7809999999999997</v>
      </c>
      <c r="Y1338">
        <v>1.2874000000000001</v>
      </c>
      <c r="Z1338">
        <v>1.2874000000000001</v>
      </c>
      <c r="AA1338">
        <v>1.8283</v>
      </c>
      <c r="AB1338">
        <v>1.2874000000000001</v>
      </c>
      <c r="AD1338">
        <v>189.76</v>
      </c>
      <c r="AE1338">
        <v>62.81</v>
      </c>
      <c r="AF1338">
        <v>43.78</v>
      </c>
      <c r="AG1338">
        <v>77.7</v>
      </c>
      <c r="AH1338">
        <v>1.2874000000000001</v>
      </c>
      <c r="AI1338">
        <v>1039.5</v>
      </c>
      <c r="AJ1338">
        <v>8.2765000000000004</v>
      </c>
      <c r="AK1338">
        <v>1.2874000000000001</v>
      </c>
      <c r="AL1338">
        <v>1.2874000000000001</v>
      </c>
      <c r="AM1338">
        <v>12.8</v>
      </c>
      <c r="AN1338">
        <v>1.2874000000000001</v>
      </c>
      <c r="AO1338">
        <v>28.6</v>
      </c>
      <c r="AP1338">
        <v>1214.5</v>
      </c>
      <c r="AQ1338">
        <v>1.2874000000000001</v>
      </c>
      <c r="AR1338">
        <v>59.37</v>
      </c>
      <c r="AS1338">
        <v>3.1166</v>
      </c>
      <c r="AT1338">
        <v>1.2874000000000001</v>
      </c>
      <c r="AU1338">
        <v>2.8231000000000002</v>
      </c>
      <c r="AV1338">
        <v>28.09</v>
      </c>
      <c r="AW1338">
        <v>1.6523000000000001</v>
      </c>
      <c r="AX1338">
        <v>1.2874000000000001</v>
      </c>
      <c r="AY1338">
        <v>1.2874000000000001</v>
      </c>
      <c r="BA1338">
        <v>1.2084999999999999</v>
      </c>
      <c r="BB1338">
        <v>1107.5</v>
      </c>
      <c r="BC1338">
        <v>1719.3</v>
      </c>
      <c r="BD1338">
        <v>0.53510000000000002</v>
      </c>
      <c r="BE1338">
        <v>15805</v>
      </c>
    </row>
    <row r="1339" spans="1:57" x14ac:dyDescent="0.45">
      <c r="A1339" s="2">
        <v>38394</v>
      </c>
      <c r="B1339">
        <v>2344.94</v>
      </c>
      <c r="C1339">
        <v>2344.94</v>
      </c>
      <c r="D1339">
        <v>2.6044999999999998</v>
      </c>
      <c r="E1339">
        <v>572.88</v>
      </c>
      <c r="F1339">
        <v>11.149699999999999</v>
      </c>
      <c r="G1339">
        <v>3.2585000000000002</v>
      </c>
      <c r="H1339">
        <v>84.57</v>
      </c>
      <c r="I1339" t="s">
        <v>233</v>
      </c>
      <c r="J1339">
        <v>463.75</v>
      </c>
      <c r="M1339">
        <v>18.71</v>
      </c>
      <c r="N1339">
        <v>61.26</v>
      </c>
      <c r="P1339">
        <v>6345</v>
      </c>
      <c r="Q1339">
        <v>24.78</v>
      </c>
      <c r="R1339">
        <v>472</v>
      </c>
      <c r="S1339">
        <v>0.98119999999999996</v>
      </c>
      <c r="T1339">
        <v>1.5175000000000001</v>
      </c>
      <c r="U1339">
        <v>5.8235999999999999</v>
      </c>
      <c r="V1339">
        <v>23.402999999999999</v>
      </c>
      <c r="W1339">
        <v>5.7850999999999999</v>
      </c>
      <c r="Y1339">
        <v>1.2866</v>
      </c>
      <c r="Z1339">
        <v>1.2866</v>
      </c>
      <c r="AA1339">
        <v>1.8301000000000001</v>
      </c>
      <c r="AB1339">
        <v>1.2866</v>
      </c>
      <c r="AD1339">
        <v>190</v>
      </c>
      <c r="AE1339">
        <v>62.82</v>
      </c>
      <c r="AF1339">
        <v>43.825000000000003</v>
      </c>
      <c r="AG1339">
        <v>77.099999999999994</v>
      </c>
      <c r="AH1339">
        <v>1.2866</v>
      </c>
      <c r="AI1339">
        <v>1033.25</v>
      </c>
      <c r="AJ1339">
        <v>8.2765000000000004</v>
      </c>
      <c r="AK1339">
        <v>1.2866</v>
      </c>
      <c r="AL1339">
        <v>1.2866</v>
      </c>
      <c r="AM1339">
        <v>12.8</v>
      </c>
      <c r="AN1339">
        <v>1.2866</v>
      </c>
      <c r="AO1339">
        <v>28.6</v>
      </c>
      <c r="AP1339">
        <v>1214.5</v>
      </c>
      <c r="AQ1339">
        <v>1.2866</v>
      </c>
      <c r="AR1339">
        <v>59.375</v>
      </c>
      <c r="AS1339">
        <v>3.1154999999999999</v>
      </c>
      <c r="AT1339">
        <v>1.2866</v>
      </c>
      <c r="AU1339">
        <v>2.8</v>
      </c>
      <c r="AV1339">
        <v>28.0763</v>
      </c>
      <c r="AW1339">
        <v>1.6497999999999999</v>
      </c>
      <c r="AX1339">
        <v>1.2866</v>
      </c>
      <c r="AY1339">
        <v>1.2866</v>
      </c>
      <c r="BA1339">
        <v>1.2107000000000001</v>
      </c>
      <c r="BB1339">
        <v>1107.2</v>
      </c>
      <c r="BC1339">
        <v>1716</v>
      </c>
      <c r="BD1339">
        <v>0.53520000000000001</v>
      </c>
      <c r="BE1339">
        <v>15805</v>
      </c>
    </row>
    <row r="1340" spans="1:57" x14ac:dyDescent="0.45">
      <c r="A1340" s="2">
        <v>38397</v>
      </c>
      <c r="B1340">
        <v>2346.04</v>
      </c>
      <c r="C1340">
        <v>2346.04</v>
      </c>
      <c r="D1340">
        <v>2.5790000000000002</v>
      </c>
      <c r="E1340">
        <v>567</v>
      </c>
      <c r="F1340">
        <v>11.157500000000001</v>
      </c>
      <c r="G1340">
        <v>3.2587999999999999</v>
      </c>
      <c r="H1340">
        <v>83.96</v>
      </c>
      <c r="I1340" t="s">
        <v>233</v>
      </c>
      <c r="J1340">
        <v>463.9</v>
      </c>
      <c r="M1340">
        <v>18.73</v>
      </c>
      <c r="N1340">
        <v>61.26</v>
      </c>
      <c r="P1340">
        <v>6345</v>
      </c>
      <c r="Q1340">
        <v>24.73</v>
      </c>
      <c r="R1340">
        <v>472</v>
      </c>
      <c r="S1340">
        <v>0.98399999999999999</v>
      </c>
      <c r="T1340">
        <v>1.5076000000000001</v>
      </c>
      <c r="U1340">
        <v>5.7995999999999999</v>
      </c>
      <c r="V1340">
        <v>23.17</v>
      </c>
      <c r="W1340">
        <v>5.7370999999999999</v>
      </c>
      <c r="Y1340">
        <v>1.2976000000000001</v>
      </c>
      <c r="Z1340">
        <v>1.2976000000000001</v>
      </c>
      <c r="AA1340">
        <v>1.835</v>
      </c>
      <c r="AB1340">
        <v>1.2976000000000001</v>
      </c>
      <c r="AD1340">
        <v>188.18</v>
      </c>
      <c r="AE1340">
        <v>62.57</v>
      </c>
      <c r="AF1340">
        <v>43.755000000000003</v>
      </c>
      <c r="AG1340">
        <v>77.099999999999994</v>
      </c>
      <c r="AH1340">
        <v>1.2976000000000001</v>
      </c>
      <c r="AI1340">
        <v>1025</v>
      </c>
      <c r="AJ1340">
        <v>8.2765000000000004</v>
      </c>
      <c r="AK1340">
        <v>1.2976000000000001</v>
      </c>
      <c r="AL1340">
        <v>1.2976000000000001</v>
      </c>
      <c r="AM1340">
        <v>12.8</v>
      </c>
      <c r="AN1340">
        <v>1.2976000000000001</v>
      </c>
      <c r="AO1340">
        <v>28.53</v>
      </c>
      <c r="AP1340">
        <v>1214.5</v>
      </c>
      <c r="AQ1340">
        <v>1.2976000000000001</v>
      </c>
      <c r="AR1340">
        <v>59.39</v>
      </c>
      <c r="AS1340">
        <v>3.0857999999999999</v>
      </c>
      <c r="AT1340">
        <v>1.2976000000000001</v>
      </c>
      <c r="AU1340">
        <v>2.7021000000000002</v>
      </c>
      <c r="AV1340">
        <v>28.02</v>
      </c>
      <c r="AW1340">
        <v>1.6393</v>
      </c>
      <c r="AX1340">
        <v>1.2976000000000001</v>
      </c>
      <c r="AY1340">
        <v>1.2976000000000001</v>
      </c>
      <c r="BA1340">
        <v>1.1979</v>
      </c>
      <c r="BB1340">
        <v>1107.5</v>
      </c>
      <c r="BC1340">
        <v>1712</v>
      </c>
      <c r="BD1340">
        <v>0.52990000000000004</v>
      </c>
      <c r="BE1340">
        <v>15803</v>
      </c>
    </row>
    <row r="1341" spans="1:57" x14ac:dyDescent="0.45">
      <c r="A1341" s="2">
        <v>38398</v>
      </c>
      <c r="B1341">
        <v>2338.27</v>
      </c>
      <c r="C1341">
        <v>2338.27</v>
      </c>
      <c r="D1341">
        <v>2.5855000000000001</v>
      </c>
      <c r="E1341">
        <v>567.75</v>
      </c>
      <c r="F1341">
        <v>11.1721</v>
      </c>
      <c r="G1341">
        <v>3.2595000000000001</v>
      </c>
      <c r="H1341">
        <v>83.59</v>
      </c>
      <c r="I1341" t="s">
        <v>233</v>
      </c>
      <c r="J1341">
        <v>464.05</v>
      </c>
      <c r="M1341">
        <v>18.73</v>
      </c>
      <c r="N1341">
        <v>61.26</v>
      </c>
      <c r="P1341">
        <v>6345</v>
      </c>
      <c r="Q1341">
        <v>24.734999999999999</v>
      </c>
      <c r="R1341">
        <v>472</v>
      </c>
      <c r="S1341">
        <v>0.98360000000000003</v>
      </c>
      <c r="T1341">
        <v>1.5067999999999999</v>
      </c>
      <c r="U1341">
        <v>5.7999000000000001</v>
      </c>
      <c r="V1341">
        <v>23.089500000000001</v>
      </c>
      <c r="W1341">
        <v>5.7140000000000004</v>
      </c>
      <c r="Y1341">
        <v>1.3027</v>
      </c>
      <c r="Z1341">
        <v>1.3027</v>
      </c>
      <c r="AA1341">
        <v>1.8380000000000001</v>
      </c>
      <c r="AB1341">
        <v>1.3027</v>
      </c>
      <c r="AD1341">
        <v>187.44</v>
      </c>
      <c r="AE1341">
        <v>62.18</v>
      </c>
      <c r="AF1341">
        <v>43.82</v>
      </c>
      <c r="AG1341">
        <v>76.75</v>
      </c>
      <c r="AH1341">
        <v>1.3027</v>
      </c>
      <c r="AI1341">
        <v>1026.3</v>
      </c>
      <c r="AJ1341">
        <v>8.2765000000000004</v>
      </c>
      <c r="AK1341">
        <v>1.3027</v>
      </c>
      <c r="AL1341">
        <v>1.3027</v>
      </c>
      <c r="AM1341">
        <v>12.8</v>
      </c>
      <c r="AN1341">
        <v>1.3027</v>
      </c>
      <c r="AO1341">
        <v>28.5</v>
      </c>
      <c r="AP1341">
        <v>1214.5</v>
      </c>
      <c r="AQ1341">
        <v>1.3027</v>
      </c>
      <c r="AR1341">
        <v>59.42</v>
      </c>
      <c r="AS1341">
        <v>3.0522999999999998</v>
      </c>
      <c r="AT1341">
        <v>1.3027</v>
      </c>
      <c r="AU1341">
        <v>2.8330000000000002</v>
      </c>
      <c r="AV1341">
        <v>28.011299999999999</v>
      </c>
      <c r="AW1341">
        <v>1.6375</v>
      </c>
      <c r="AX1341">
        <v>1.3027</v>
      </c>
      <c r="AY1341">
        <v>1.3027</v>
      </c>
      <c r="BA1341">
        <v>1.1898</v>
      </c>
      <c r="BB1341">
        <v>1107.5</v>
      </c>
      <c r="BC1341">
        <v>1710</v>
      </c>
      <c r="BD1341">
        <v>0.52710000000000001</v>
      </c>
      <c r="BE1341">
        <v>15788</v>
      </c>
    </row>
    <row r="1342" spans="1:57" x14ac:dyDescent="0.45">
      <c r="A1342" s="2">
        <v>38399</v>
      </c>
      <c r="B1342">
        <v>2330.62</v>
      </c>
      <c r="C1342">
        <v>2330.62</v>
      </c>
      <c r="D1342">
        <v>2.5779999999999998</v>
      </c>
      <c r="E1342">
        <v>568.29999999999995</v>
      </c>
      <c r="F1342">
        <v>11.1463</v>
      </c>
      <c r="G1342">
        <v>3.2589999999999999</v>
      </c>
      <c r="H1342">
        <v>83.67</v>
      </c>
      <c r="I1342" t="s">
        <v>233</v>
      </c>
      <c r="J1342">
        <v>464.2</v>
      </c>
      <c r="M1342">
        <v>18.73</v>
      </c>
      <c r="N1342">
        <v>61.35</v>
      </c>
      <c r="P1342">
        <v>6345</v>
      </c>
      <c r="Q1342">
        <v>24.635000000000002</v>
      </c>
      <c r="R1342">
        <v>472</v>
      </c>
      <c r="S1342">
        <v>0.98350000000000004</v>
      </c>
      <c r="T1342">
        <v>1.5057</v>
      </c>
      <c r="U1342">
        <v>5.7797999999999998</v>
      </c>
      <c r="V1342">
        <v>23.101199999999999</v>
      </c>
      <c r="W1342">
        <v>5.7126000000000001</v>
      </c>
      <c r="Y1342">
        <v>1.3028999999999999</v>
      </c>
      <c r="Z1342">
        <v>1.3028999999999999</v>
      </c>
      <c r="AA1342">
        <v>1.8383</v>
      </c>
      <c r="AB1342">
        <v>1.3028999999999999</v>
      </c>
      <c r="AD1342">
        <v>187.12</v>
      </c>
      <c r="AE1342">
        <v>62.15</v>
      </c>
      <c r="AF1342">
        <v>43.765000000000001</v>
      </c>
      <c r="AG1342">
        <v>76.599999999999994</v>
      </c>
      <c r="AH1342">
        <v>1.3028999999999999</v>
      </c>
      <c r="AI1342">
        <v>1027.03</v>
      </c>
      <c r="AJ1342">
        <v>8.2765000000000004</v>
      </c>
      <c r="AK1342">
        <v>1.3028999999999999</v>
      </c>
      <c r="AL1342">
        <v>1.3028999999999999</v>
      </c>
      <c r="AM1342">
        <v>12.8</v>
      </c>
      <c r="AN1342">
        <v>1.3028999999999999</v>
      </c>
      <c r="AO1342">
        <v>28.75</v>
      </c>
      <c r="AP1342">
        <v>1212.5</v>
      </c>
      <c r="AQ1342">
        <v>1.3028999999999999</v>
      </c>
      <c r="AR1342">
        <v>59.395000000000003</v>
      </c>
      <c r="AS1342">
        <v>3.0592999999999999</v>
      </c>
      <c r="AT1342">
        <v>1.3028999999999999</v>
      </c>
      <c r="AU1342">
        <v>2.9731000000000001</v>
      </c>
      <c r="AV1342">
        <v>28.0015</v>
      </c>
      <c r="AW1342">
        <v>1.6414</v>
      </c>
      <c r="AX1342">
        <v>1.3028999999999999</v>
      </c>
      <c r="AY1342">
        <v>1.3028999999999999</v>
      </c>
      <c r="BA1342">
        <v>1.1875</v>
      </c>
      <c r="BB1342">
        <v>1109.5</v>
      </c>
      <c r="BC1342">
        <v>1717</v>
      </c>
      <c r="BD1342">
        <v>0.53039999999999998</v>
      </c>
      <c r="BE1342">
        <v>15800</v>
      </c>
    </row>
    <row r="1343" spans="1:57" x14ac:dyDescent="0.45">
      <c r="A1343" s="2">
        <v>38400</v>
      </c>
      <c r="B1343">
        <v>2331.6999999999998</v>
      </c>
      <c r="C1343">
        <v>2331.6999999999998</v>
      </c>
      <c r="D1343">
        <v>2.5665</v>
      </c>
      <c r="E1343">
        <v>567</v>
      </c>
      <c r="F1343">
        <v>11.0762</v>
      </c>
      <c r="G1343">
        <v>3.2585000000000002</v>
      </c>
      <c r="H1343">
        <v>83.48</v>
      </c>
      <c r="I1343" t="s">
        <v>233</v>
      </c>
      <c r="J1343">
        <v>464.35</v>
      </c>
      <c r="M1343">
        <v>18.73</v>
      </c>
      <c r="N1343">
        <v>61.35</v>
      </c>
      <c r="P1343">
        <v>6345</v>
      </c>
      <c r="Q1343">
        <v>24.635000000000002</v>
      </c>
      <c r="R1343">
        <v>472</v>
      </c>
      <c r="S1343">
        <v>0.98240000000000005</v>
      </c>
      <c r="T1343">
        <v>1.4951000000000001</v>
      </c>
      <c r="U1343">
        <v>5.7670000000000003</v>
      </c>
      <c r="V1343">
        <v>22.9297</v>
      </c>
      <c r="W1343">
        <v>5.6943999999999999</v>
      </c>
      <c r="Y1343">
        <v>1.3070999999999999</v>
      </c>
      <c r="Z1343">
        <v>1.3070999999999999</v>
      </c>
      <c r="AA1343">
        <v>1.8307</v>
      </c>
      <c r="AB1343">
        <v>1.3070999999999999</v>
      </c>
      <c r="AD1343">
        <v>186.14</v>
      </c>
      <c r="AE1343">
        <v>61.94</v>
      </c>
      <c r="AF1343">
        <v>43.81</v>
      </c>
      <c r="AG1343">
        <v>76.8</v>
      </c>
      <c r="AH1343">
        <v>1.3070999999999999</v>
      </c>
      <c r="AI1343">
        <v>1025.6500000000001</v>
      </c>
      <c r="AJ1343">
        <v>8.2765000000000004</v>
      </c>
      <c r="AK1343">
        <v>1.3070999999999999</v>
      </c>
      <c r="AL1343">
        <v>1.3070999999999999</v>
      </c>
      <c r="AM1343">
        <v>12.8</v>
      </c>
      <c r="AN1343">
        <v>1.3070999999999999</v>
      </c>
      <c r="AO1343">
        <v>28.65</v>
      </c>
      <c r="AP1343">
        <v>1212.5</v>
      </c>
      <c r="AQ1343">
        <v>1.3070999999999999</v>
      </c>
      <c r="AR1343">
        <v>59.375</v>
      </c>
      <c r="AS1343">
        <v>3.0556000000000001</v>
      </c>
      <c r="AT1343">
        <v>1.3070999999999999</v>
      </c>
      <c r="AU1343">
        <v>2.8258999999999999</v>
      </c>
      <c r="AV1343">
        <v>27.975000000000001</v>
      </c>
      <c r="AW1343">
        <v>1.6400999999999999</v>
      </c>
      <c r="AX1343">
        <v>1.3070999999999999</v>
      </c>
      <c r="AY1343">
        <v>1.3070999999999999</v>
      </c>
      <c r="BA1343">
        <v>1.1841999999999999</v>
      </c>
      <c r="BB1343">
        <v>1106.5</v>
      </c>
      <c r="BC1343">
        <v>1712</v>
      </c>
      <c r="BD1343">
        <v>0.52759999999999996</v>
      </c>
      <c r="BE1343">
        <v>15788</v>
      </c>
    </row>
    <row r="1344" spans="1:57" x14ac:dyDescent="0.45">
      <c r="A1344" s="2">
        <v>38401</v>
      </c>
      <c r="B1344">
        <v>2327.4499999999998</v>
      </c>
      <c r="C1344">
        <v>2327.4499999999998</v>
      </c>
      <c r="D1344">
        <v>2.5756999999999999</v>
      </c>
      <c r="E1344">
        <v>567.25</v>
      </c>
      <c r="F1344">
        <v>11.077500000000001</v>
      </c>
      <c r="G1344">
        <v>3.2589999999999999</v>
      </c>
      <c r="H1344">
        <v>83.49</v>
      </c>
      <c r="I1344" t="s">
        <v>233</v>
      </c>
      <c r="J1344">
        <v>464.5</v>
      </c>
      <c r="M1344">
        <v>18.73</v>
      </c>
      <c r="N1344">
        <v>61.4</v>
      </c>
      <c r="P1344">
        <v>6345</v>
      </c>
      <c r="Q1344">
        <v>25.08</v>
      </c>
      <c r="R1344">
        <v>470</v>
      </c>
      <c r="S1344">
        <v>0.98319999999999996</v>
      </c>
      <c r="T1344">
        <v>1.4976</v>
      </c>
      <c r="U1344">
        <v>5.7526000000000002</v>
      </c>
      <c r="V1344">
        <v>22.838999999999999</v>
      </c>
      <c r="W1344">
        <v>5.6947000000000001</v>
      </c>
      <c r="Y1344">
        <v>1.3071999999999999</v>
      </c>
      <c r="Z1344">
        <v>1.3071999999999999</v>
      </c>
      <c r="AA1344">
        <v>1.8288</v>
      </c>
      <c r="AB1344">
        <v>1.3071999999999999</v>
      </c>
      <c r="AD1344">
        <v>186.13</v>
      </c>
      <c r="AE1344">
        <v>61.8</v>
      </c>
      <c r="AF1344">
        <v>43.848799999999997</v>
      </c>
      <c r="AG1344">
        <v>76.400000000000006</v>
      </c>
      <c r="AH1344">
        <v>1.3071999999999999</v>
      </c>
      <c r="AI1344">
        <v>1024.05</v>
      </c>
      <c r="AJ1344">
        <v>8.2765000000000004</v>
      </c>
      <c r="AK1344">
        <v>1.3071999999999999</v>
      </c>
      <c r="AL1344">
        <v>1.3071999999999999</v>
      </c>
      <c r="AM1344">
        <v>12.8</v>
      </c>
      <c r="AN1344">
        <v>1.3071999999999999</v>
      </c>
      <c r="AO1344">
        <v>28.7</v>
      </c>
      <c r="AP1344">
        <v>1212.5</v>
      </c>
      <c r="AQ1344">
        <v>1.3071999999999999</v>
      </c>
      <c r="AR1344">
        <v>59.375</v>
      </c>
      <c r="AS1344">
        <v>3.0510999999999999</v>
      </c>
      <c r="AT1344">
        <v>1.3071999999999999</v>
      </c>
      <c r="AU1344">
        <v>2.7717000000000001</v>
      </c>
      <c r="AV1344">
        <v>27.942499999999999</v>
      </c>
      <c r="AW1344">
        <v>1.6391</v>
      </c>
      <c r="AX1344">
        <v>1.3071999999999999</v>
      </c>
      <c r="AY1344">
        <v>1.3071999999999999</v>
      </c>
      <c r="BA1344">
        <v>1.1830000000000001</v>
      </c>
      <c r="BB1344">
        <v>1105.5</v>
      </c>
      <c r="BC1344">
        <v>1712</v>
      </c>
      <c r="BD1344">
        <v>0.52790000000000004</v>
      </c>
      <c r="BE1344">
        <v>15793</v>
      </c>
    </row>
    <row r="1345" spans="1:57" x14ac:dyDescent="0.45">
      <c r="A1345" s="2">
        <v>38404</v>
      </c>
      <c r="B1345">
        <v>2318.12</v>
      </c>
      <c r="C1345">
        <v>2318.12</v>
      </c>
      <c r="D1345">
        <v>2.5844999999999998</v>
      </c>
      <c r="E1345">
        <v>565.25</v>
      </c>
      <c r="F1345">
        <v>11.073499999999999</v>
      </c>
      <c r="G1345">
        <v>3.2565</v>
      </c>
      <c r="H1345">
        <v>83.52</v>
      </c>
      <c r="I1345" t="s">
        <v>233</v>
      </c>
      <c r="J1345">
        <v>464.65</v>
      </c>
      <c r="M1345">
        <v>18.739999999999998</v>
      </c>
      <c r="N1345">
        <v>61.3</v>
      </c>
      <c r="P1345">
        <v>6345</v>
      </c>
      <c r="Q1345">
        <v>25.4</v>
      </c>
      <c r="R1345">
        <v>470</v>
      </c>
      <c r="S1345">
        <v>0.98229999999999995</v>
      </c>
      <c r="T1345">
        <v>1.4964999999999999</v>
      </c>
      <c r="U1345">
        <v>5.7537000000000003</v>
      </c>
      <c r="V1345">
        <v>22.886399999999998</v>
      </c>
      <c r="W1345">
        <v>5.6961000000000004</v>
      </c>
      <c r="Y1345">
        <v>1.3069</v>
      </c>
      <c r="Z1345">
        <v>1.3069</v>
      </c>
      <c r="AA1345">
        <v>1.8329</v>
      </c>
      <c r="AB1345">
        <v>1.3069</v>
      </c>
      <c r="AD1345">
        <v>186.32</v>
      </c>
      <c r="AE1345">
        <v>61.26</v>
      </c>
      <c r="AF1345">
        <v>43.828800000000001</v>
      </c>
      <c r="AG1345">
        <v>76.599999999999994</v>
      </c>
      <c r="AH1345">
        <v>1.3069</v>
      </c>
      <c r="AI1345">
        <v>1023.03</v>
      </c>
      <c r="AJ1345">
        <v>8.2765000000000004</v>
      </c>
      <c r="AK1345">
        <v>1.3069</v>
      </c>
      <c r="AL1345">
        <v>1.3069</v>
      </c>
      <c r="AM1345">
        <v>12.8</v>
      </c>
      <c r="AN1345">
        <v>1.3069</v>
      </c>
      <c r="AO1345">
        <v>28.75</v>
      </c>
      <c r="AP1345">
        <v>1212.5</v>
      </c>
      <c r="AQ1345">
        <v>1.3069</v>
      </c>
      <c r="AR1345">
        <v>59.335000000000001</v>
      </c>
      <c r="AS1345">
        <v>3.0514999999999999</v>
      </c>
      <c r="AT1345">
        <v>1.3069</v>
      </c>
      <c r="AU1345">
        <v>2.7465000000000002</v>
      </c>
      <c r="AV1345">
        <v>27.933</v>
      </c>
      <c r="AW1345">
        <v>1.6378999999999999</v>
      </c>
      <c r="AX1345">
        <v>1.3069</v>
      </c>
      <c r="AY1345">
        <v>1.3069</v>
      </c>
      <c r="BA1345">
        <v>1.1819999999999999</v>
      </c>
      <c r="BB1345">
        <v>1105.5</v>
      </c>
      <c r="BC1345">
        <v>1712</v>
      </c>
      <c r="BD1345">
        <v>0.52729999999999999</v>
      </c>
      <c r="BE1345">
        <v>15793</v>
      </c>
    </row>
    <row r="1346" spans="1:57" x14ac:dyDescent="0.45">
      <c r="A1346" s="2">
        <v>38405</v>
      </c>
      <c r="B1346">
        <v>2318.12</v>
      </c>
      <c r="C1346">
        <v>2318.12</v>
      </c>
      <c r="D1346">
        <v>2.6004999999999998</v>
      </c>
      <c r="E1346">
        <v>565.25</v>
      </c>
      <c r="F1346">
        <v>11.0883</v>
      </c>
      <c r="G1346">
        <v>3.2557999999999998</v>
      </c>
      <c r="H1346">
        <v>82.41</v>
      </c>
      <c r="I1346" t="s">
        <v>233</v>
      </c>
      <c r="J1346">
        <v>464.8</v>
      </c>
      <c r="M1346">
        <v>18.739999999999998</v>
      </c>
      <c r="N1346">
        <v>61.23</v>
      </c>
      <c r="P1346">
        <v>6345</v>
      </c>
      <c r="Q1346">
        <v>25.625</v>
      </c>
      <c r="R1346">
        <v>470</v>
      </c>
      <c r="S1346">
        <v>0.98170000000000002</v>
      </c>
      <c r="T1346">
        <v>1.4773000000000001</v>
      </c>
      <c r="U1346">
        <v>5.6741000000000001</v>
      </c>
      <c r="V1346">
        <v>22.5564</v>
      </c>
      <c r="W1346">
        <v>5.6130000000000004</v>
      </c>
      <c r="Y1346">
        <v>1.3259000000000001</v>
      </c>
      <c r="Z1346">
        <v>1.3259000000000001</v>
      </c>
      <c r="AA1346">
        <v>1.8343</v>
      </c>
      <c r="AB1346">
        <v>1.3259000000000001</v>
      </c>
      <c r="AD1346">
        <v>182.93</v>
      </c>
      <c r="AE1346">
        <v>60.86</v>
      </c>
      <c r="AF1346">
        <v>43.756300000000003</v>
      </c>
      <c r="AG1346">
        <v>76.849999999999994</v>
      </c>
      <c r="AH1346">
        <v>1.3259000000000001</v>
      </c>
      <c r="AI1346">
        <v>1003.03</v>
      </c>
      <c r="AJ1346">
        <v>8.2765000000000004</v>
      </c>
      <c r="AK1346">
        <v>1.3259000000000001</v>
      </c>
      <c r="AL1346">
        <v>1.3259000000000001</v>
      </c>
      <c r="AM1346">
        <v>12.8</v>
      </c>
      <c r="AN1346">
        <v>1.3259000000000001</v>
      </c>
      <c r="AO1346">
        <v>28.7</v>
      </c>
      <c r="AP1346">
        <v>1212.5</v>
      </c>
      <c r="AQ1346">
        <v>1.3259000000000001</v>
      </c>
      <c r="AR1346">
        <v>59.335000000000001</v>
      </c>
      <c r="AS1346">
        <v>2.9847999999999999</v>
      </c>
      <c r="AT1346">
        <v>1.3259000000000001</v>
      </c>
      <c r="AU1346">
        <v>2.7553000000000001</v>
      </c>
      <c r="AV1346">
        <v>27.793800000000001</v>
      </c>
      <c r="AW1346">
        <v>1.6259999999999999</v>
      </c>
      <c r="AX1346">
        <v>1.3259000000000001</v>
      </c>
      <c r="AY1346">
        <v>1.3259000000000001</v>
      </c>
      <c r="BA1346">
        <v>1.1583000000000001</v>
      </c>
      <c r="BB1346">
        <v>1110.0999999999999</v>
      </c>
      <c r="BC1346">
        <v>1697</v>
      </c>
      <c r="BD1346">
        <v>0.52310000000000001</v>
      </c>
      <c r="BE1346">
        <v>15798</v>
      </c>
    </row>
    <row r="1347" spans="1:57" x14ac:dyDescent="0.45">
      <c r="A1347" s="2">
        <v>38406</v>
      </c>
      <c r="B1347">
        <v>2311.83</v>
      </c>
      <c r="C1347">
        <v>2311.83</v>
      </c>
      <c r="D1347">
        <v>2.5945</v>
      </c>
      <c r="E1347">
        <v>568.38</v>
      </c>
      <c r="F1347">
        <v>11.093</v>
      </c>
      <c r="G1347">
        <v>3.2565</v>
      </c>
      <c r="H1347">
        <v>82.68</v>
      </c>
      <c r="I1347" t="s">
        <v>233</v>
      </c>
      <c r="J1347">
        <v>464.83</v>
      </c>
      <c r="M1347">
        <v>18.739999999999998</v>
      </c>
      <c r="N1347">
        <v>61.31</v>
      </c>
      <c r="P1347">
        <v>6275</v>
      </c>
      <c r="Q1347">
        <v>25.675000000000001</v>
      </c>
      <c r="R1347">
        <v>470</v>
      </c>
      <c r="S1347">
        <v>0.98219999999999996</v>
      </c>
      <c r="T1347">
        <v>1.4824999999999999</v>
      </c>
      <c r="U1347">
        <v>5.6885000000000003</v>
      </c>
      <c r="V1347">
        <v>22.634399999999999</v>
      </c>
      <c r="W1347">
        <v>5.6308999999999996</v>
      </c>
      <c r="Y1347">
        <v>1.3216000000000001</v>
      </c>
      <c r="Z1347">
        <v>1.3216000000000001</v>
      </c>
      <c r="AA1347">
        <v>1.8346</v>
      </c>
      <c r="AB1347">
        <v>1.3216000000000001</v>
      </c>
      <c r="AD1347">
        <v>183.18</v>
      </c>
      <c r="AE1347">
        <v>60.95</v>
      </c>
      <c r="AF1347">
        <v>43.715000000000003</v>
      </c>
      <c r="AG1347">
        <v>76.5</v>
      </c>
      <c r="AH1347">
        <v>1.3216000000000001</v>
      </c>
      <c r="AI1347">
        <v>1003.03</v>
      </c>
      <c r="AJ1347">
        <v>8.2765000000000004</v>
      </c>
      <c r="AK1347">
        <v>1.3216000000000001</v>
      </c>
      <c r="AL1347">
        <v>1.3216000000000001</v>
      </c>
      <c r="AM1347">
        <v>12.8</v>
      </c>
      <c r="AN1347">
        <v>1.3216000000000001</v>
      </c>
      <c r="AO1347">
        <v>28.898</v>
      </c>
      <c r="AP1347">
        <v>1212.5</v>
      </c>
      <c r="AQ1347">
        <v>1.3216000000000001</v>
      </c>
      <c r="AR1347">
        <v>59.35</v>
      </c>
      <c r="AS1347">
        <v>2.9788999999999999</v>
      </c>
      <c r="AT1347">
        <v>1.3216000000000001</v>
      </c>
      <c r="AU1347">
        <v>2.7435999999999998</v>
      </c>
      <c r="AV1347">
        <v>27.793800000000001</v>
      </c>
      <c r="AW1347">
        <v>1.6277999999999999</v>
      </c>
      <c r="AX1347">
        <v>1.3216000000000001</v>
      </c>
      <c r="AY1347">
        <v>1.3216000000000001</v>
      </c>
      <c r="BA1347">
        <v>1.1636</v>
      </c>
      <c r="BB1347">
        <v>1108.5</v>
      </c>
      <c r="BC1347">
        <v>1695</v>
      </c>
      <c r="BD1347">
        <v>0.52400000000000002</v>
      </c>
      <c r="BE1347">
        <v>15798</v>
      </c>
    </row>
    <row r="1348" spans="1:57" x14ac:dyDescent="0.45">
      <c r="A1348" s="2">
        <v>38407</v>
      </c>
      <c r="B1348">
        <v>2308.58</v>
      </c>
      <c r="C1348">
        <v>2308.58</v>
      </c>
      <c r="D1348">
        <v>2.6358999999999999</v>
      </c>
      <c r="E1348">
        <v>576</v>
      </c>
      <c r="F1348">
        <v>11.126799999999999</v>
      </c>
      <c r="G1348">
        <v>3.2566000000000002</v>
      </c>
      <c r="H1348">
        <v>82.9</v>
      </c>
      <c r="I1348" t="s">
        <v>233</v>
      </c>
      <c r="J1348">
        <v>465.1</v>
      </c>
      <c r="M1348">
        <v>18.739999999999998</v>
      </c>
      <c r="N1348">
        <v>61.34</v>
      </c>
      <c r="P1348">
        <v>6275</v>
      </c>
      <c r="Q1348">
        <v>25.35</v>
      </c>
      <c r="R1348">
        <v>470</v>
      </c>
      <c r="S1348">
        <v>0.98280000000000001</v>
      </c>
      <c r="T1348">
        <v>1.4813000000000001</v>
      </c>
      <c r="U1348">
        <v>5.6845999999999997</v>
      </c>
      <c r="V1348">
        <v>22.6295</v>
      </c>
      <c r="W1348">
        <v>5.6390000000000002</v>
      </c>
      <c r="Y1348">
        <v>1.3198000000000001</v>
      </c>
      <c r="Z1348">
        <v>1.3198000000000001</v>
      </c>
      <c r="AA1348">
        <v>1.8341000000000001</v>
      </c>
      <c r="AB1348">
        <v>1.3198000000000001</v>
      </c>
      <c r="AD1348">
        <v>183.59</v>
      </c>
      <c r="AE1348">
        <v>60.85</v>
      </c>
      <c r="AF1348">
        <v>43.7</v>
      </c>
      <c r="AG1348">
        <v>75.91</v>
      </c>
      <c r="AH1348">
        <v>1.3198000000000001</v>
      </c>
      <c r="AI1348">
        <v>1006.45</v>
      </c>
      <c r="AJ1348">
        <v>8.2765000000000004</v>
      </c>
      <c r="AK1348">
        <v>1.3198000000000001</v>
      </c>
      <c r="AL1348">
        <v>1.3198000000000001</v>
      </c>
      <c r="AM1348">
        <v>12.8</v>
      </c>
      <c r="AN1348">
        <v>1.3198000000000001</v>
      </c>
      <c r="AO1348">
        <v>28.7</v>
      </c>
      <c r="AP1348">
        <v>1212.5</v>
      </c>
      <c r="AQ1348">
        <v>1.3198000000000001</v>
      </c>
      <c r="AR1348">
        <v>59.344999999999999</v>
      </c>
      <c r="AS1348">
        <v>2.9845000000000002</v>
      </c>
      <c r="AT1348">
        <v>1.3198000000000001</v>
      </c>
      <c r="AU1348">
        <v>2.7395999999999998</v>
      </c>
      <c r="AV1348">
        <v>27.745000000000001</v>
      </c>
      <c r="AW1348">
        <v>1.6322000000000001</v>
      </c>
      <c r="AX1348">
        <v>1.3198000000000001</v>
      </c>
      <c r="AY1348">
        <v>1.3198000000000001</v>
      </c>
      <c r="BA1348">
        <v>1.1693</v>
      </c>
      <c r="BB1348">
        <v>1112.5</v>
      </c>
      <c r="BC1348">
        <v>1692</v>
      </c>
      <c r="BD1348">
        <v>0.52370000000000005</v>
      </c>
      <c r="BE1348">
        <v>15803</v>
      </c>
    </row>
    <row r="1349" spans="1:57" x14ac:dyDescent="0.45">
      <c r="A1349" s="2">
        <v>38408</v>
      </c>
      <c r="B1349">
        <v>2308.6999999999998</v>
      </c>
      <c r="C1349">
        <v>2308.6999999999998</v>
      </c>
      <c r="D1349">
        <v>2.6183000000000001</v>
      </c>
      <c r="E1349">
        <v>574.79999999999995</v>
      </c>
      <c r="F1349">
        <v>11.1008</v>
      </c>
      <c r="G1349">
        <v>3.2570000000000001</v>
      </c>
      <c r="H1349">
        <v>82.66</v>
      </c>
      <c r="I1349" t="s">
        <v>233</v>
      </c>
      <c r="J1349">
        <v>465.25</v>
      </c>
      <c r="M1349">
        <v>18.739999999999998</v>
      </c>
      <c r="N1349">
        <v>61.29</v>
      </c>
      <c r="P1349">
        <v>6275</v>
      </c>
      <c r="Q1349">
        <v>25.324999999999999</v>
      </c>
      <c r="R1349">
        <v>470</v>
      </c>
      <c r="S1349">
        <v>0.98199999999999998</v>
      </c>
      <c r="T1349">
        <v>1.4829000000000001</v>
      </c>
      <c r="U1349">
        <v>5.6904000000000003</v>
      </c>
      <c r="V1349">
        <v>22.438800000000001</v>
      </c>
      <c r="W1349">
        <v>5.6181000000000001</v>
      </c>
      <c r="Y1349">
        <v>1.3245</v>
      </c>
      <c r="Z1349">
        <v>1.3245</v>
      </c>
      <c r="AA1349">
        <v>1.8286</v>
      </c>
      <c r="AB1349">
        <v>1.3245</v>
      </c>
      <c r="AD1349">
        <v>182.97</v>
      </c>
      <c r="AE1349">
        <v>60.67</v>
      </c>
      <c r="AF1349">
        <v>43.7</v>
      </c>
      <c r="AG1349">
        <v>75.75</v>
      </c>
      <c r="AH1349">
        <v>1.3245</v>
      </c>
      <c r="AI1349">
        <v>1008.03</v>
      </c>
      <c r="AJ1349">
        <v>8.2765000000000004</v>
      </c>
      <c r="AK1349">
        <v>1.3245</v>
      </c>
      <c r="AL1349">
        <v>1.3245</v>
      </c>
      <c r="AM1349">
        <v>12.8</v>
      </c>
      <c r="AN1349">
        <v>1.3245</v>
      </c>
      <c r="AO1349">
        <v>28.7</v>
      </c>
      <c r="AP1349">
        <v>1212.5</v>
      </c>
      <c r="AQ1349">
        <v>1.3245</v>
      </c>
      <c r="AR1349">
        <v>59.33</v>
      </c>
      <c r="AS1349">
        <v>2.9537</v>
      </c>
      <c r="AT1349">
        <v>1.3245</v>
      </c>
      <c r="AU1349">
        <v>2.7286999999999999</v>
      </c>
      <c r="AV1349">
        <v>27.740200000000002</v>
      </c>
      <c r="AW1349">
        <v>1.6311</v>
      </c>
      <c r="AX1349">
        <v>1.3245</v>
      </c>
      <c r="AY1349">
        <v>1.3245</v>
      </c>
      <c r="BA1349">
        <v>1.1618999999999999</v>
      </c>
      <c r="BB1349">
        <v>1109.5</v>
      </c>
      <c r="BC1349">
        <v>1697</v>
      </c>
      <c r="BD1349">
        <v>0.52100000000000002</v>
      </c>
      <c r="BE1349">
        <v>15793</v>
      </c>
    </row>
    <row r="1350" spans="1:57" x14ac:dyDescent="0.45">
      <c r="A1350" s="2">
        <v>38411</v>
      </c>
      <c r="B1350">
        <v>2323.77</v>
      </c>
      <c r="C1350">
        <v>2323.77</v>
      </c>
      <c r="D1350">
        <v>2.5874999999999999</v>
      </c>
      <c r="E1350">
        <v>574.75</v>
      </c>
      <c r="F1350">
        <v>11.0914</v>
      </c>
      <c r="G1350">
        <v>3.2555000000000001</v>
      </c>
      <c r="H1350">
        <v>82.51</v>
      </c>
      <c r="I1350" t="s">
        <v>233</v>
      </c>
      <c r="J1350">
        <v>464.2</v>
      </c>
      <c r="M1350">
        <v>18.73</v>
      </c>
      <c r="N1350">
        <v>61.3</v>
      </c>
      <c r="P1350">
        <v>6340</v>
      </c>
      <c r="Q1350">
        <v>25.434999999999999</v>
      </c>
      <c r="R1350">
        <v>470</v>
      </c>
      <c r="S1350">
        <v>0.98199999999999998</v>
      </c>
      <c r="T1350">
        <v>1.5006999999999999</v>
      </c>
      <c r="U1350">
        <v>5.6470000000000002</v>
      </c>
      <c r="V1350">
        <v>22.4465</v>
      </c>
      <c r="W1350">
        <v>5.6271000000000004</v>
      </c>
      <c r="Y1350">
        <v>1.3228</v>
      </c>
      <c r="Z1350">
        <v>1.3228</v>
      </c>
      <c r="AA1350">
        <v>1.8337000000000001</v>
      </c>
      <c r="AB1350">
        <v>1.3228</v>
      </c>
      <c r="AD1350">
        <v>182.92</v>
      </c>
      <c r="AE1350">
        <v>60.69</v>
      </c>
      <c r="AF1350">
        <v>43.674999999999997</v>
      </c>
      <c r="AG1350">
        <v>76.55</v>
      </c>
      <c r="AH1350">
        <v>1.3228</v>
      </c>
      <c r="AI1350">
        <v>1004.03</v>
      </c>
      <c r="AJ1350">
        <v>8.2765000000000004</v>
      </c>
      <c r="AK1350">
        <v>1.3228</v>
      </c>
      <c r="AL1350">
        <v>1.3228</v>
      </c>
      <c r="AM1350">
        <v>12.8</v>
      </c>
      <c r="AN1350">
        <v>1.3228</v>
      </c>
      <c r="AO1350">
        <v>28.75</v>
      </c>
      <c r="AP1350">
        <v>1212.5</v>
      </c>
      <c r="AQ1350">
        <v>1.3228</v>
      </c>
      <c r="AR1350">
        <v>59.34</v>
      </c>
      <c r="AS1350">
        <v>2.9392</v>
      </c>
      <c r="AT1350">
        <v>1.3228</v>
      </c>
      <c r="AU1350">
        <v>2.7479</v>
      </c>
      <c r="AV1350">
        <v>27.675000000000001</v>
      </c>
      <c r="AW1350">
        <v>1.6218999999999999</v>
      </c>
      <c r="AX1350">
        <v>1.3228</v>
      </c>
      <c r="AY1350">
        <v>1.3228</v>
      </c>
      <c r="BA1350">
        <v>1.1631</v>
      </c>
      <c r="BB1350">
        <v>1107.5</v>
      </c>
      <c r="BC1350">
        <v>1697</v>
      </c>
      <c r="BD1350">
        <v>0.52049999999999996</v>
      </c>
      <c r="BE1350">
        <v>15803</v>
      </c>
    </row>
    <row r="1351" spans="1:57" x14ac:dyDescent="0.45">
      <c r="A1351" s="2">
        <v>38412</v>
      </c>
      <c r="B1351">
        <v>2327.98</v>
      </c>
      <c r="C1351">
        <v>2327.98</v>
      </c>
      <c r="D1351">
        <v>2.6274999999999999</v>
      </c>
      <c r="E1351">
        <v>584</v>
      </c>
      <c r="F1351">
        <v>11.103</v>
      </c>
      <c r="G1351">
        <v>3.2565</v>
      </c>
      <c r="H1351">
        <v>82.78</v>
      </c>
      <c r="I1351" t="s">
        <v>233</v>
      </c>
      <c r="J1351">
        <v>465.55</v>
      </c>
      <c r="M1351">
        <v>18.75</v>
      </c>
      <c r="N1351">
        <v>61.24</v>
      </c>
      <c r="P1351">
        <v>6275</v>
      </c>
      <c r="Q1351">
        <v>25.434999999999999</v>
      </c>
      <c r="R1351">
        <v>470</v>
      </c>
      <c r="S1351">
        <v>0.98199999999999998</v>
      </c>
      <c r="T1351">
        <v>1.4832000000000001</v>
      </c>
      <c r="U1351">
        <v>5.6608000000000001</v>
      </c>
      <c r="V1351">
        <v>22.471</v>
      </c>
      <c r="W1351">
        <v>5.6429999999999998</v>
      </c>
      <c r="Y1351">
        <v>1.3188</v>
      </c>
      <c r="Z1351">
        <v>1.3188</v>
      </c>
      <c r="AA1351">
        <v>1.8334999999999999</v>
      </c>
      <c r="AB1351">
        <v>1.3188</v>
      </c>
      <c r="AD1351">
        <v>183.37</v>
      </c>
      <c r="AE1351">
        <v>60.72</v>
      </c>
      <c r="AF1351">
        <v>43.72</v>
      </c>
      <c r="AG1351">
        <v>76.400000000000006</v>
      </c>
      <c r="AH1351">
        <v>1.3188</v>
      </c>
      <c r="AI1351">
        <v>1004.03</v>
      </c>
      <c r="AJ1351">
        <v>8.2765000000000004</v>
      </c>
      <c r="AK1351">
        <v>1.3188</v>
      </c>
      <c r="AL1351">
        <v>1.3188</v>
      </c>
      <c r="AM1351">
        <v>12.8</v>
      </c>
      <c r="AN1351">
        <v>1.3188</v>
      </c>
      <c r="AO1351">
        <v>28.65</v>
      </c>
      <c r="AP1351">
        <v>1210.5</v>
      </c>
      <c r="AQ1351">
        <v>1.3188</v>
      </c>
      <c r="AR1351">
        <v>59.35</v>
      </c>
      <c r="AS1351">
        <v>2.9691000000000001</v>
      </c>
      <c r="AT1351">
        <v>1.3188</v>
      </c>
      <c r="AU1351">
        <v>2.7589000000000001</v>
      </c>
      <c r="AV1351">
        <v>27.684999999999999</v>
      </c>
      <c r="AW1351">
        <v>1.6226</v>
      </c>
      <c r="AX1351">
        <v>1.3188</v>
      </c>
      <c r="AY1351">
        <v>1.3188</v>
      </c>
      <c r="BA1351">
        <v>1.1651</v>
      </c>
      <c r="BB1351">
        <v>1100.5</v>
      </c>
      <c r="BC1351">
        <v>1707</v>
      </c>
      <c r="BD1351">
        <v>0.52049999999999996</v>
      </c>
      <c r="BE1351">
        <v>15808</v>
      </c>
    </row>
    <row r="1352" spans="1:57" x14ac:dyDescent="0.45">
      <c r="A1352" s="2">
        <v>38413</v>
      </c>
      <c r="B1352">
        <v>2329.67</v>
      </c>
      <c r="C1352">
        <v>2329.67</v>
      </c>
      <c r="D1352">
        <v>2.6389999999999998</v>
      </c>
      <c r="E1352">
        <v>588.5</v>
      </c>
      <c r="F1352">
        <v>11.087</v>
      </c>
      <c r="G1352">
        <v>3.2614999999999998</v>
      </c>
      <c r="H1352">
        <v>83.08</v>
      </c>
      <c r="I1352" t="s">
        <v>233</v>
      </c>
      <c r="J1352">
        <v>465.7</v>
      </c>
      <c r="M1352">
        <v>18.75</v>
      </c>
      <c r="N1352">
        <v>61.24</v>
      </c>
      <c r="P1352">
        <v>6275</v>
      </c>
      <c r="Q1352">
        <v>25.535</v>
      </c>
      <c r="R1352">
        <v>470</v>
      </c>
      <c r="S1352">
        <v>0.98129999999999995</v>
      </c>
      <c r="T1352">
        <v>1.4913000000000001</v>
      </c>
      <c r="U1352">
        <v>5.6906999999999996</v>
      </c>
      <c r="V1352">
        <v>22.561900000000001</v>
      </c>
      <c r="W1352">
        <v>5.6642000000000001</v>
      </c>
      <c r="Y1352">
        <v>1.3142</v>
      </c>
      <c r="Z1352">
        <v>1.3142</v>
      </c>
      <c r="AA1352">
        <v>1.8371</v>
      </c>
      <c r="AB1352">
        <v>1.3142</v>
      </c>
      <c r="AD1352">
        <v>184.4</v>
      </c>
      <c r="AE1352">
        <v>60.73</v>
      </c>
      <c r="AF1352">
        <v>43.71</v>
      </c>
      <c r="AG1352">
        <v>76.25</v>
      </c>
      <c r="AH1352">
        <v>1.3142</v>
      </c>
      <c r="AI1352">
        <v>1007.03</v>
      </c>
      <c r="AJ1352">
        <v>8.2765000000000004</v>
      </c>
      <c r="AK1352">
        <v>1.3142</v>
      </c>
      <c r="AL1352">
        <v>1.3142</v>
      </c>
      <c r="AM1352">
        <v>12.8</v>
      </c>
      <c r="AN1352">
        <v>1.3142</v>
      </c>
      <c r="AO1352">
        <v>28.62</v>
      </c>
      <c r="AP1352">
        <v>1209.5</v>
      </c>
      <c r="AQ1352">
        <v>1.3142</v>
      </c>
      <c r="AR1352">
        <v>59.35</v>
      </c>
      <c r="AS1352">
        <v>2.9979</v>
      </c>
      <c r="AT1352">
        <v>1.3142</v>
      </c>
      <c r="AU1352">
        <v>2.7744</v>
      </c>
      <c r="AV1352">
        <v>27.738800000000001</v>
      </c>
      <c r="AW1352">
        <v>1.6254999999999999</v>
      </c>
      <c r="AX1352">
        <v>1.3142</v>
      </c>
      <c r="AY1352">
        <v>1.3142</v>
      </c>
      <c r="BA1352">
        <v>1.1736</v>
      </c>
      <c r="BB1352">
        <v>1115.5</v>
      </c>
      <c r="BC1352">
        <v>1707</v>
      </c>
      <c r="BD1352">
        <v>0.52249999999999996</v>
      </c>
      <c r="BE1352">
        <v>15801</v>
      </c>
    </row>
    <row r="1353" spans="1:57" x14ac:dyDescent="0.45">
      <c r="A1353" s="2">
        <v>38414</v>
      </c>
      <c r="B1353">
        <v>2333.65</v>
      </c>
      <c r="C1353">
        <v>2333.65</v>
      </c>
      <c r="D1353">
        <v>2.681</v>
      </c>
      <c r="E1353">
        <v>591.75</v>
      </c>
      <c r="F1353">
        <v>11.115500000000001</v>
      </c>
      <c r="G1353">
        <v>3.262</v>
      </c>
      <c r="H1353">
        <v>83.31</v>
      </c>
      <c r="I1353" t="s">
        <v>233</v>
      </c>
      <c r="J1353">
        <v>465.85</v>
      </c>
      <c r="M1353">
        <v>18.75</v>
      </c>
      <c r="N1353">
        <v>61.24</v>
      </c>
      <c r="P1353">
        <v>6275</v>
      </c>
      <c r="Q1353">
        <v>25.585000000000001</v>
      </c>
      <c r="R1353">
        <v>470.7</v>
      </c>
      <c r="S1353">
        <v>0.98</v>
      </c>
      <c r="T1353">
        <v>1.4898</v>
      </c>
      <c r="U1353">
        <v>5.6669</v>
      </c>
      <c r="V1353">
        <v>22.611699999999999</v>
      </c>
      <c r="W1353">
        <v>5.6783999999999999</v>
      </c>
      <c r="Y1353">
        <v>1.3109999999999999</v>
      </c>
      <c r="Z1353">
        <v>1.3109999999999999</v>
      </c>
      <c r="AA1353">
        <v>1.8369</v>
      </c>
      <c r="AB1353">
        <v>1.3109999999999999</v>
      </c>
      <c r="AD1353">
        <v>184.98</v>
      </c>
      <c r="AE1353">
        <v>60.81</v>
      </c>
      <c r="AF1353">
        <v>43.715000000000003</v>
      </c>
      <c r="AG1353">
        <v>75.650000000000006</v>
      </c>
      <c r="AH1353">
        <v>1.3109999999999999</v>
      </c>
      <c r="AI1353">
        <v>1006.03</v>
      </c>
      <c r="AJ1353">
        <v>8.2765000000000004</v>
      </c>
      <c r="AK1353">
        <v>1.3109999999999999</v>
      </c>
      <c r="AL1353">
        <v>1.3109999999999999</v>
      </c>
      <c r="AM1353">
        <v>12.8</v>
      </c>
      <c r="AN1353">
        <v>1.3109999999999999</v>
      </c>
      <c r="AO1353">
        <v>28.65</v>
      </c>
      <c r="AP1353">
        <v>1209.5</v>
      </c>
      <c r="AQ1353">
        <v>1.3109999999999999</v>
      </c>
      <c r="AR1353">
        <v>59.34</v>
      </c>
      <c r="AS1353">
        <v>2.9986999999999999</v>
      </c>
      <c r="AT1353">
        <v>1.3109999999999999</v>
      </c>
      <c r="AU1353">
        <v>2.7833000000000001</v>
      </c>
      <c r="AV1353">
        <v>27.731000000000002</v>
      </c>
      <c r="AW1353">
        <v>1.629</v>
      </c>
      <c r="AX1353">
        <v>1.3109999999999999</v>
      </c>
      <c r="AY1353">
        <v>1.3109999999999999</v>
      </c>
      <c r="BA1353">
        <v>1.1811</v>
      </c>
      <c r="BB1353">
        <v>1113</v>
      </c>
      <c r="BC1353">
        <v>1706</v>
      </c>
      <c r="BD1353">
        <v>0.52439999999999998</v>
      </c>
      <c r="BE1353">
        <v>15813</v>
      </c>
    </row>
    <row r="1354" spans="1:57" x14ac:dyDescent="0.45">
      <c r="A1354" s="2">
        <v>38415</v>
      </c>
      <c r="B1354">
        <v>2333.6999999999998</v>
      </c>
      <c r="C1354">
        <v>2333.6999999999998</v>
      </c>
      <c r="D1354">
        <v>2.6560000000000001</v>
      </c>
      <c r="E1354">
        <v>584.25</v>
      </c>
      <c r="F1354">
        <v>11.032999999999999</v>
      </c>
      <c r="G1354">
        <v>3.2597999999999998</v>
      </c>
      <c r="H1354">
        <v>82.52</v>
      </c>
      <c r="I1354" t="s">
        <v>233</v>
      </c>
      <c r="J1354">
        <v>466</v>
      </c>
      <c r="M1354">
        <v>18.75</v>
      </c>
      <c r="N1354">
        <v>61.24</v>
      </c>
      <c r="P1354">
        <v>6265</v>
      </c>
      <c r="Q1354">
        <v>25.684999999999999</v>
      </c>
      <c r="R1354">
        <v>470.5</v>
      </c>
      <c r="S1354">
        <v>0.98080000000000001</v>
      </c>
      <c r="T1354">
        <v>1.4765999999999999</v>
      </c>
      <c r="U1354">
        <v>5.6372</v>
      </c>
      <c r="V1354">
        <v>22.34</v>
      </c>
      <c r="W1354">
        <v>5.6231</v>
      </c>
      <c r="Y1354">
        <v>1.3237000000000001</v>
      </c>
      <c r="Z1354">
        <v>1.3237000000000001</v>
      </c>
      <c r="AA1354">
        <v>1.8372999999999999</v>
      </c>
      <c r="AB1354">
        <v>1.3237000000000001</v>
      </c>
      <c r="AD1354">
        <v>183.01</v>
      </c>
      <c r="AE1354">
        <v>60.38</v>
      </c>
      <c r="AF1354">
        <v>43.73</v>
      </c>
      <c r="AG1354">
        <v>75.650000000000006</v>
      </c>
      <c r="AH1354">
        <v>1.3237000000000001</v>
      </c>
      <c r="AI1354">
        <v>1008.3</v>
      </c>
      <c r="AJ1354">
        <v>8.2765000000000004</v>
      </c>
      <c r="AK1354">
        <v>1.3237000000000001</v>
      </c>
      <c r="AL1354">
        <v>1.3237000000000001</v>
      </c>
      <c r="AM1354">
        <v>12.8</v>
      </c>
      <c r="AN1354">
        <v>1.3237000000000001</v>
      </c>
      <c r="AO1354">
        <v>28.7</v>
      </c>
      <c r="AP1354">
        <v>1209.5</v>
      </c>
      <c r="AQ1354">
        <v>1.3237000000000001</v>
      </c>
      <c r="AR1354">
        <v>59.34</v>
      </c>
      <c r="AS1354">
        <v>2.9477000000000002</v>
      </c>
      <c r="AT1354">
        <v>1.3237000000000001</v>
      </c>
      <c r="AU1354">
        <v>2.7570000000000001</v>
      </c>
      <c r="AV1354">
        <v>27.6935</v>
      </c>
      <c r="AW1354">
        <v>1.6255999999999999</v>
      </c>
      <c r="AX1354">
        <v>1.3237000000000001</v>
      </c>
      <c r="AY1354">
        <v>1.3237000000000001</v>
      </c>
      <c r="BA1354">
        <v>1.1694</v>
      </c>
      <c r="BB1354">
        <v>1107</v>
      </c>
      <c r="BC1354">
        <v>1705</v>
      </c>
      <c r="BD1354">
        <v>0.52</v>
      </c>
      <c r="BE1354">
        <v>15805</v>
      </c>
    </row>
    <row r="1355" spans="1:57" x14ac:dyDescent="0.45">
      <c r="A1355" s="2">
        <v>38418</v>
      </c>
      <c r="B1355">
        <v>2338.9299999999998</v>
      </c>
      <c r="C1355">
        <v>2338.9299999999998</v>
      </c>
      <c r="D1355">
        <v>2.6823000000000001</v>
      </c>
      <c r="E1355">
        <v>585.15</v>
      </c>
      <c r="F1355">
        <v>11.016</v>
      </c>
      <c r="G1355">
        <v>3.2587999999999999</v>
      </c>
      <c r="H1355">
        <v>82.79</v>
      </c>
      <c r="I1355" t="s">
        <v>233</v>
      </c>
      <c r="J1355">
        <v>466.15</v>
      </c>
      <c r="M1355">
        <v>18.75</v>
      </c>
      <c r="N1355">
        <v>61.24</v>
      </c>
      <c r="P1355">
        <v>6265</v>
      </c>
      <c r="Q1355">
        <v>25.745000000000001</v>
      </c>
      <c r="R1355">
        <v>470.25</v>
      </c>
      <c r="S1355">
        <v>0.98119999999999996</v>
      </c>
      <c r="T1355">
        <v>1.4827999999999999</v>
      </c>
      <c r="U1355">
        <v>5.6608999999999998</v>
      </c>
      <c r="V1355">
        <v>22.360600000000002</v>
      </c>
      <c r="W1355">
        <v>5.6333000000000002</v>
      </c>
      <c r="Y1355">
        <v>1.3213999999999999</v>
      </c>
      <c r="Z1355">
        <v>1.3213999999999999</v>
      </c>
      <c r="AA1355">
        <v>1.8369</v>
      </c>
      <c r="AB1355">
        <v>1.3213999999999999</v>
      </c>
      <c r="AD1355">
        <v>182.94</v>
      </c>
      <c r="AE1355">
        <v>60.43</v>
      </c>
      <c r="AF1355">
        <v>43.725000000000001</v>
      </c>
      <c r="AG1355">
        <v>75.650000000000006</v>
      </c>
      <c r="AH1355">
        <v>1.3213999999999999</v>
      </c>
      <c r="AI1355">
        <v>1004.65</v>
      </c>
      <c r="AJ1355">
        <v>8.2765000000000004</v>
      </c>
      <c r="AK1355">
        <v>1.3213999999999999</v>
      </c>
      <c r="AL1355">
        <v>1.3213999999999999</v>
      </c>
      <c r="AM1355">
        <v>12.8</v>
      </c>
      <c r="AN1355">
        <v>1.3213999999999999</v>
      </c>
      <c r="AO1355">
        <v>28.6</v>
      </c>
      <c r="AP1355">
        <v>1209.5</v>
      </c>
      <c r="AQ1355">
        <v>1.3213999999999999</v>
      </c>
      <c r="AR1355">
        <v>59.342500000000001</v>
      </c>
      <c r="AS1355">
        <v>2.9407000000000001</v>
      </c>
      <c r="AT1355">
        <v>1.3213999999999999</v>
      </c>
      <c r="AU1355">
        <v>2.7121</v>
      </c>
      <c r="AV1355">
        <v>27.697600000000001</v>
      </c>
      <c r="AW1355">
        <v>1.6261000000000001</v>
      </c>
      <c r="AX1355">
        <v>1.3213999999999999</v>
      </c>
      <c r="AY1355">
        <v>1.3213999999999999</v>
      </c>
      <c r="BA1355">
        <v>1.175</v>
      </c>
      <c r="BB1355">
        <v>1107</v>
      </c>
      <c r="BC1355">
        <v>1707</v>
      </c>
      <c r="BD1355">
        <v>0.52239999999999998</v>
      </c>
      <c r="BE1355">
        <v>15810</v>
      </c>
    </row>
    <row r="1356" spans="1:57" x14ac:dyDescent="0.45">
      <c r="A1356" s="2">
        <v>38419</v>
      </c>
      <c r="B1356">
        <v>2324.89</v>
      </c>
      <c r="C1356">
        <v>2324.89</v>
      </c>
      <c r="D1356">
        <v>2.6970000000000001</v>
      </c>
      <c r="E1356">
        <v>586.75</v>
      </c>
      <c r="F1356">
        <v>10.985300000000001</v>
      </c>
      <c r="G1356">
        <v>3.2583000000000002</v>
      </c>
      <c r="H1356">
        <v>81.98</v>
      </c>
      <c r="I1356" t="s">
        <v>233</v>
      </c>
      <c r="J1356">
        <v>466.3</v>
      </c>
      <c r="M1356">
        <v>18.75</v>
      </c>
      <c r="N1356">
        <v>61.19</v>
      </c>
      <c r="P1356">
        <v>6267</v>
      </c>
      <c r="Q1356">
        <v>25.695</v>
      </c>
      <c r="R1356">
        <v>470.25</v>
      </c>
      <c r="S1356">
        <v>0.97889999999999999</v>
      </c>
      <c r="T1356">
        <v>1.4657</v>
      </c>
      <c r="U1356">
        <v>5.5949999999999998</v>
      </c>
      <c r="V1356">
        <v>22.012</v>
      </c>
      <c r="W1356">
        <v>5.5795000000000003</v>
      </c>
      <c r="Y1356">
        <v>1.3344</v>
      </c>
      <c r="Z1356">
        <v>1.3344</v>
      </c>
      <c r="AA1356">
        <v>1.8369</v>
      </c>
      <c r="AB1356">
        <v>1.3344</v>
      </c>
      <c r="AD1356">
        <v>181.08</v>
      </c>
      <c r="AE1356">
        <v>59.59</v>
      </c>
      <c r="AF1356">
        <v>43.698799999999999</v>
      </c>
      <c r="AG1356">
        <v>74.650000000000006</v>
      </c>
      <c r="AH1356">
        <v>1.3344</v>
      </c>
      <c r="AI1356">
        <v>1004.3</v>
      </c>
      <c r="AJ1356">
        <v>8.2765000000000004</v>
      </c>
      <c r="AK1356">
        <v>1.3344</v>
      </c>
      <c r="AL1356">
        <v>1.3344</v>
      </c>
      <c r="AM1356">
        <v>12.8</v>
      </c>
      <c r="AN1356">
        <v>1.3344</v>
      </c>
      <c r="AO1356">
        <v>28.65</v>
      </c>
      <c r="AP1356">
        <v>1209.5</v>
      </c>
      <c r="AQ1356">
        <v>1.3344</v>
      </c>
      <c r="AR1356">
        <v>59.354999999999997</v>
      </c>
      <c r="AS1356">
        <v>2.9171999999999998</v>
      </c>
      <c r="AT1356">
        <v>1.3344</v>
      </c>
      <c r="AU1356">
        <v>2.6859000000000002</v>
      </c>
      <c r="AV1356">
        <v>27.697500000000002</v>
      </c>
      <c r="AW1356">
        <v>1.6217999999999999</v>
      </c>
      <c r="AX1356">
        <v>1.3344</v>
      </c>
      <c r="AY1356">
        <v>1.3344</v>
      </c>
      <c r="BA1356">
        <v>1.1617</v>
      </c>
      <c r="BB1356">
        <v>1108.5</v>
      </c>
      <c r="BC1356">
        <v>1707</v>
      </c>
      <c r="BD1356">
        <v>0.51839999999999997</v>
      </c>
      <c r="BE1356">
        <v>15808</v>
      </c>
    </row>
    <row r="1357" spans="1:57" x14ac:dyDescent="0.45">
      <c r="A1357" s="2">
        <v>38420</v>
      </c>
      <c r="B1357">
        <v>2325.69</v>
      </c>
      <c r="C1357">
        <v>2325.69</v>
      </c>
      <c r="D1357">
        <v>2.7170000000000001</v>
      </c>
      <c r="E1357">
        <v>587.25</v>
      </c>
      <c r="F1357">
        <v>11.0123</v>
      </c>
      <c r="G1357">
        <v>3.2574999999999998</v>
      </c>
      <c r="H1357">
        <v>81.63</v>
      </c>
      <c r="I1357" t="s">
        <v>233</v>
      </c>
      <c r="J1357">
        <v>466.45</v>
      </c>
      <c r="M1357">
        <v>18.75</v>
      </c>
      <c r="N1357">
        <v>61.19</v>
      </c>
      <c r="P1357">
        <v>6267</v>
      </c>
      <c r="Q1357">
        <v>25.594999999999999</v>
      </c>
      <c r="R1357">
        <v>470.05</v>
      </c>
      <c r="S1357">
        <v>0.97909999999999997</v>
      </c>
      <c r="T1357">
        <v>1.4638</v>
      </c>
      <c r="U1357">
        <v>5.5858999999999996</v>
      </c>
      <c r="V1357">
        <v>21.914000000000001</v>
      </c>
      <c r="W1357">
        <v>5.5605000000000002</v>
      </c>
      <c r="Y1357">
        <v>1.3391999999999999</v>
      </c>
      <c r="Z1357">
        <v>1.3391999999999999</v>
      </c>
      <c r="AA1357">
        <v>1.8281000000000001</v>
      </c>
      <c r="AB1357">
        <v>1.3391999999999999</v>
      </c>
      <c r="AD1357">
        <v>180.71</v>
      </c>
      <c r="AE1357">
        <v>59.18</v>
      </c>
      <c r="AF1357">
        <v>43.645000000000003</v>
      </c>
      <c r="AG1357">
        <v>74.349999999999994</v>
      </c>
      <c r="AH1357">
        <v>1.3391999999999999</v>
      </c>
      <c r="AI1357">
        <v>1001</v>
      </c>
      <c r="AJ1357">
        <v>8.2765000000000004</v>
      </c>
      <c r="AK1357">
        <v>1.3391999999999999</v>
      </c>
      <c r="AL1357">
        <v>1.3391999999999999</v>
      </c>
      <c r="AM1357">
        <v>12.8</v>
      </c>
      <c r="AN1357">
        <v>1.3391999999999999</v>
      </c>
      <c r="AO1357">
        <v>28.62</v>
      </c>
      <c r="AP1357">
        <v>1209.5</v>
      </c>
      <c r="AQ1357">
        <v>1.3391999999999999</v>
      </c>
      <c r="AR1357">
        <v>59.344999999999999</v>
      </c>
      <c r="AS1357">
        <v>2.9192</v>
      </c>
      <c r="AT1357">
        <v>1.3391999999999999</v>
      </c>
      <c r="AU1357">
        <v>2.6918000000000002</v>
      </c>
      <c r="AV1357">
        <v>27.551300000000001</v>
      </c>
      <c r="AW1357">
        <v>1.6203000000000001</v>
      </c>
      <c r="AX1357">
        <v>1.3391999999999999</v>
      </c>
      <c r="AY1357">
        <v>1.3391999999999999</v>
      </c>
      <c r="BA1357">
        <v>1.1588000000000001</v>
      </c>
      <c r="BB1357">
        <v>1095.5</v>
      </c>
      <c r="BC1357">
        <v>1712</v>
      </c>
      <c r="BD1357">
        <v>0.51939999999999997</v>
      </c>
      <c r="BE1357">
        <v>15815</v>
      </c>
    </row>
    <row r="1358" spans="1:57" x14ac:dyDescent="0.45">
      <c r="A1358" s="2">
        <v>38421</v>
      </c>
      <c r="B1358">
        <v>2334.11</v>
      </c>
      <c r="C1358">
        <v>2334.11</v>
      </c>
      <c r="D1358">
        <v>2.7130000000000001</v>
      </c>
      <c r="E1358">
        <v>586.5</v>
      </c>
      <c r="F1358">
        <v>11.0335</v>
      </c>
      <c r="G1358">
        <v>3.2574999999999998</v>
      </c>
      <c r="H1358">
        <v>81.59</v>
      </c>
      <c r="I1358" t="s">
        <v>233</v>
      </c>
      <c r="J1358">
        <v>466.6</v>
      </c>
      <c r="M1358">
        <v>18.75</v>
      </c>
      <c r="N1358">
        <v>61.12</v>
      </c>
      <c r="P1358">
        <v>6267</v>
      </c>
      <c r="Q1358">
        <v>25.484999999999999</v>
      </c>
      <c r="R1358">
        <v>470.05</v>
      </c>
      <c r="S1358">
        <v>0.97970000000000002</v>
      </c>
      <c r="T1358">
        <v>1.4587000000000001</v>
      </c>
      <c r="U1358">
        <v>5.5647000000000002</v>
      </c>
      <c r="V1358">
        <v>21.96</v>
      </c>
      <c r="W1358">
        <v>5.5492999999999997</v>
      </c>
      <c r="Y1358">
        <v>1.3418000000000001</v>
      </c>
      <c r="Z1358">
        <v>1.3418000000000001</v>
      </c>
      <c r="AA1358">
        <v>1.8385</v>
      </c>
      <c r="AB1358">
        <v>1.3418000000000001</v>
      </c>
      <c r="AD1358">
        <v>181.54</v>
      </c>
      <c r="AE1358">
        <v>59.23</v>
      </c>
      <c r="AF1358">
        <v>43.594999999999999</v>
      </c>
      <c r="AG1358">
        <v>74.7</v>
      </c>
      <c r="AH1358">
        <v>1.3418000000000001</v>
      </c>
      <c r="AI1358">
        <v>1000.25</v>
      </c>
      <c r="AJ1358">
        <v>8.2765000000000004</v>
      </c>
      <c r="AK1358">
        <v>1.3418000000000001</v>
      </c>
      <c r="AL1358">
        <v>1.3418000000000001</v>
      </c>
      <c r="AM1358">
        <v>12.8</v>
      </c>
      <c r="AN1358">
        <v>1.3418000000000001</v>
      </c>
      <c r="AO1358">
        <v>28.65</v>
      </c>
      <c r="AP1358">
        <v>1209.5</v>
      </c>
      <c r="AQ1358">
        <v>1.3418000000000001</v>
      </c>
      <c r="AR1358">
        <v>59.35</v>
      </c>
      <c r="AS1358">
        <v>2.9626999999999999</v>
      </c>
      <c r="AT1358">
        <v>1.3418000000000001</v>
      </c>
      <c r="AU1358">
        <v>2.6871999999999998</v>
      </c>
      <c r="AV1358">
        <v>27.457999999999998</v>
      </c>
      <c r="AW1358">
        <v>1.6203000000000001</v>
      </c>
      <c r="AX1358">
        <v>1.3418000000000001</v>
      </c>
      <c r="AY1358">
        <v>1.3418000000000001</v>
      </c>
      <c r="BA1358">
        <v>1.1538999999999999</v>
      </c>
      <c r="BB1358">
        <v>1105</v>
      </c>
      <c r="BC1358">
        <v>1706</v>
      </c>
      <c r="BD1358">
        <v>0.52010000000000001</v>
      </c>
      <c r="BE1358">
        <v>15805</v>
      </c>
    </row>
    <row r="1359" spans="1:57" x14ac:dyDescent="0.45">
      <c r="A1359" s="2">
        <v>38422</v>
      </c>
      <c r="B1359">
        <v>2340.34</v>
      </c>
      <c r="C1359">
        <v>2340.34</v>
      </c>
      <c r="D1359">
        <v>2.7168000000000001</v>
      </c>
      <c r="E1359">
        <v>584.25</v>
      </c>
      <c r="F1359">
        <v>11.0633</v>
      </c>
      <c r="G1359">
        <v>3.2565</v>
      </c>
      <c r="H1359">
        <v>81.42</v>
      </c>
      <c r="I1359" t="s">
        <v>233</v>
      </c>
      <c r="J1359">
        <v>466.75</v>
      </c>
      <c r="M1359">
        <v>18.75</v>
      </c>
      <c r="N1359">
        <v>61.12</v>
      </c>
      <c r="P1359">
        <v>6267</v>
      </c>
      <c r="Q1359">
        <v>25.484999999999999</v>
      </c>
      <c r="R1359">
        <v>469.35</v>
      </c>
      <c r="S1359">
        <v>0.97960000000000003</v>
      </c>
      <c r="T1359">
        <v>1.4531000000000001</v>
      </c>
      <c r="U1359">
        <v>5.5461</v>
      </c>
      <c r="V1359">
        <v>21.915700000000001</v>
      </c>
      <c r="W1359">
        <v>5.5336999999999996</v>
      </c>
      <c r="Y1359">
        <v>1.3458000000000001</v>
      </c>
      <c r="Z1359">
        <v>1.3458000000000001</v>
      </c>
      <c r="AA1359">
        <v>1.8367</v>
      </c>
      <c r="AB1359">
        <v>1.3458000000000001</v>
      </c>
      <c r="AD1359">
        <v>180.96</v>
      </c>
      <c r="AE1359">
        <v>58.7</v>
      </c>
      <c r="AF1359">
        <v>43.564999999999998</v>
      </c>
      <c r="AG1359">
        <v>74.66</v>
      </c>
      <c r="AH1359">
        <v>1.3458000000000001</v>
      </c>
      <c r="AI1359">
        <v>999.85</v>
      </c>
      <c r="AJ1359">
        <v>8.2765000000000004</v>
      </c>
      <c r="AK1359">
        <v>1.3458000000000001</v>
      </c>
      <c r="AL1359">
        <v>1.3458000000000001</v>
      </c>
      <c r="AM1359">
        <v>12.8</v>
      </c>
      <c r="AN1359">
        <v>1.3458000000000001</v>
      </c>
      <c r="AO1359">
        <v>28.6</v>
      </c>
      <c r="AP1359">
        <v>1209.5</v>
      </c>
      <c r="AQ1359">
        <v>1.3458000000000001</v>
      </c>
      <c r="AR1359">
        <v>59.35</v>
      </c>
      <c r="AS1359">
        <v>2.9378000000000002</v>
      </c>
      <c r="AT1359">
        <v>1.3458000000000001</v>
      </c>
      <c r="AU1359">
        <v>2.6674000000000002</v>
      </c>
      <c r="AV1359">
        <v>27.448799999999999</v>
      </c>
      <c r="AW1359">
        <v>1.6191</v>
      </c>
      <c r="AX1359">
        <v>1.3458000000000001</v>
      </c>
      <c r="AY1359">
        <v>1.3458000000000001</v>
      </c>
      <c r="BA1359">
        <v>1.1503000000000001</v>
      </c>
      <c r="BB1359">
        <v>1107.5</v>
      </c>
      <c r="BC1359">
        <v>1713</v>
      </c>
      <c r="BD1359">
        <v>0.51929999999999998</v>
      </c>
      <c r="BE1359">
        <v>15798</v>
      </c>
    </row>
    <row r="1360" spans="1:57" x14ac:dyDescent="0.45">
      <c r="A1360" s="2">
        <v>38425</v>
      </c>
      <c r="B1360">
        <v>2332.7199999999998</v>
      </c>
      <c r="C1360">
        <v>2332.7199999999998</v>
      </c>
      <c r="D1360">
        <v>2.7425000000000002</v>
      </c>
      <c r="E1360">
        <v>590.25</v>
      </c>
      <c r="F1360">
        <v>11.161</v>
      </c>
      <c r="G1360">
        <v>3.2555000000000001</v>
      </c>
      <c r="H1360">
        <v>81.97</v>
      </c>
      <c r="I1360" t="s">
        <v>233</v>
      </c>
      <c r="J1360">
        <v>466.9</v>
      </c>
      <c r="M1360">
        <v>18.760000000000002</v>
      </c>
      <c r="N1360">
        <v>61.11</v>
      </c>
      <c r="P1360">
        <v>6267</v>
      </c>
      <c r="Q1360">
        <v>25.445</v>
      </c>
      <c r="R1360">
        <v>469.06</v>
      </c>
      <c r="S1360">
        <v>0.97870000000000001</v>
      </c>
      <c r="T1360">
        <v>1.4629000000000001</v>
      </c>
      <c r="U1360">
        <v>5.5670000000000002</v>
      </c>
      <c r="V1360">
        <v>22.141999999999999</v>
      </c>
      <c r="W1360">
        <v>5.5707000000000004</v>
      </c>
      <c r="Y1360">
        <v>1.3369</v>
      </c>
      <c r="Z1360">
        <v>1.3369</v>
      </c>
      <c r="AA1360">
        <v>1.8288</v>
      </c>
      <c r="AB1360">
        <v>1.3369</v>
      </c>
      <c r="AD1360">
        <v>183.34</v>
      </c>
      <c r="AE1360">
        <v>59.01</v>
      </c>
      <c r="AF1360">
        <v>43.557499999999997</v>
      </c>
      <c r="AG1360">
        <v>74.650000000000006</v>
      </c>
      <c r="AH1360">
        <v>1.3369</v>
      </c>
      <c r="AI1360">
        <v>1000.7</v>
      </c>
      <c r="AJ1360">
        <v>8.2765000000000004</v>
      </c>
      <c r="AK1360">
        <v>1.3369</v>
      </c>
      <c r="AL1360">
        <v>1.3369</v>
      </c>
      <c r="AM1360">
        <v>12.8</v>
      </c>
      <c r="AN1360">
        <v>1.3369</v>
      </c>
      <c r="AO1360">
        <v>28.65</v>
      </c>
      <c r="AP1360">
        <v>1209.5</v>
      </c>
      <c r="AQ1360">
        <v>1.3369</v>
      </c>
      <c r="AR1360">
        <v>59.34</v>
      </c>
      <c r="AS1360">
        <v>2.9964</v>
      </c>
      <c r="AT1360">
        <v>1.3369</v>
      </c>
      <c r="AU1360">
        <v>2.6928999999999998</v>
      </c>
      <c r="AV1360">
        <v>27.483799999999999</v>
      </c>
      <c r="AW1360">
        <v>1.6231</v>
      </c>
      <c r="AX1360">
        <v>1.3369</v>
      </c>
      <c r="AY1360">
        <v>1.3369</v>
      </c>
      <c r="BA1360">
        <v>1.1596</v>
      </c>
      <c r="BB1360">
        <v>1111.5</v>
      </c>
      <c r="BC1360">
        <v>1707</v>
      </c>
      <c r="BD1360">
        <v>0.52249999999999996</v>
      </c>
      <c r="BE1360">
        <v>15796</v>
      </c>
    </row>
    <row r="1361" spans="1:57" x14ac:dyDescent="0.45">
      <c r="A1361" s="2">
        <v>38426</v>
      </c>
      <c r="B1361">
        <v>2346.71</v>
      </c>
      <c r="C1361">
        <v>2346.71</v>
      </c>
      <c r="D1361">
        <v>2.7639999999999998</v>
      </c>
      <c r="E1361">
        <v>593.25</v>
      </c>
      <c r="F1361">
        <v>11.202999999999999</v>
      </c>
      <c r="G1361">
        <v>3.2585000000000002</v>
      </c>
      <c r="H1361">
        <v>82.12</v>
      </c>
      <c r="I1361" t="s">
        <v>233</v>
      </c>
      <c r="J1361">
        <v>467.05</v>
      </c>
      <c r="M1361">
        <v>18.760000000000002</v>
      </c>
      <c r="N1361">
        <v>61.04</v>
      </c>
      <c r="P1361">
        <v>6285</v>
      </c>
      <c r="Q1361">
        <v>25.445</v>
      </c>
      <c r="R1361">
        <v>469.06</v>
      </c>
      <c r="S1361">
        <v>0.9798</v>
      </c>
      <c r="T1361">
        <v>1.4690000000000001</v>
      </c>
      <c r="U1361">
        <v>5.5854999999999997</v>
      </c>
      <c r="V1361">
        <v>22.404</v>
      </c>
      <c r="W1361">
        <v>5.5976999999999997</v>
      </c>
      <c r="Y1361">
        <v>1.3307</v>
      </c>
      <c r="Z1361">
        <v>1.3307</v>
      </c>
      <c r="AA1361">
        <v>1.8387</v>
      </c>
      <c r="AB1361">
        <v>1.3307</v>
      </c>
      <c r="AD1361">
        <v>184.86</v>
      </c>
      <c r="AE1361">
        <v>58.99</v>
      </c>
      <c r="AF1361">
        <v>43.587499999999999</v>
      </c>
      <c r="AG1361">
        <v>74.650000000000006</v>
      </c>
      <c r="AH1361">
        <v>1.3307</v>
      </c>
      <c r="AI1361">
        <v>1003.85</v>
      </c>
      <c r="AJ1361">
        <v>8.2765000000000004</v>
      </c>
      <c r="AK1361">
        <v>1.3307</v>
      </c>
      <c r="AL1361">
        <v>1.3307</v>
      </c>
      <c r="AM1361">
        <v>12.8</v>
      </c>
      <c r="AN1361">
        <v>1.3307</v>
      </c>
      <c r="AO1361">
        <v>28.6</v>
      </c>
      <c r="AP1361">
        <v>1209.5</v>
      </c>
      <c r="AQ1361">
        <v>1.3307</v>
      </c>
      <c r="AR1361">
        <v>59.34</v>
      </c>
      <c r="AS1361">
        <v>3.0512999999999999</v>
      </c>
      <c r="AT1361">
        <v>1.3307</v>
      </c>
      <c r="AU1361">
        <v>2.7031999999999998</v>
      </c>
      <c r="AV1361">
        <v>27.4663</v>
      </c>
      <c r="AW1361">
        <v>1.6263000000000001</v>
      </c>
      <c r="AX1361">
        <v>1.3307</v>
      </c>
      <c r="AY1361">
        <v>1.3307</v>
      </c>
      <c r="BA1361">
        <v>1.1654</v>
      </c>
      <c r="BB1361">
        <v>1110.5</v>
      </c>
      <c r="BC1361">
        <v>1714</v>
      </c>
      <c r="BD1361">
        <v>0.52270000000000005</v>
      </c>
      <c r="BE1361">
        <v>15800</v>
      </c>
    </row>
    <row r="1362" spans="1:57" x14ac:dyDescent="0.45">
      <c r="A1362" s="2">
        <v>38427</v>
      </c>
      <c r="B1362">
        <v>2362.36</v>
      </c>
      <c r="C1362">
        <v>2362.36</v>
      </c>
      <c r="D1362">
        <v>2.7623000000000002</v>
      </c>
      <c r="E1362">
        <v>591.25</v>
      </c>
      <c r="F1362">
        <v>11.227499999999999</v>
      </c>
      <c r="G1362">
        <v>3.2605</v>
      </c>
      <c r="H1362">
        <v>81.59</v>
      </c>
      <c r="I1362" t="s">
        <v>233</v>
      </c>
      <c r="J1362">
        <v>467.2</v>
      </c>
      <c r="M1362">
        <v>18.760000000000002</v>
      </c>
      <c r="N1362">
        <v>61.05</v>
      </c>
      <c r="P1362">
        <v>6285</v>
      </c>
      <c r="Q1362">
        <v>25.434999999999999</v>
      </c>
      <c r="R1362">
        <v>469.06</v>
      </c>
      <c r="S1362">
        <v>0.97929999999999995</v>
      </c>
      <c r="T1362">
        <v>1.4562999999999999</v>
      </c>
      <c r="U1362">
        <v>5.5408999999999997</v>
      </c>
      <c r="V1362">
        <v>22.2605</v>
      </c>
      <c r="W1362">
        <v>5.5518000000000001</v>
      </c>
      <c r="Y1362">
        <v>1.3416999999999999</v>
      </c>
      <c r="Z1362">
        <v>1.3416999999999999</v>
      </c>
      <c r="AA1362">
        <v>1.8388</v>
      </c>
      <c r="AB1362">
        <v>1.3416999999999999</v>
      </c>
      <c r="AD1362">
        <v>184.11</v>
      </c>
      <c r="AE1362">
        <v>58.65</v>
      </c>
      <c r="AF1362">
        <v>43.6325</v>
      </c>
      <c r="AG1362">
        <v>74.75</v>
      </c>
      <c r="AH1362">
        <v>1.3416999999999999</v>
      </c>
      <c r="AI1362">
        <v>1003.75</v>
      </c>
      <c r="AJ1362">
        <v>8.2764000000000006</v>
      </c>
      <c r="AK1362">
        <v>1.3416999999999999</v>
      </c>
      <c r="AL1362">
        <v>1.3416999999999999</v>
      </c>
      <c r="AM1362">
        <v>12.8</v>
      </c>
      <c r="AN1362">
        <v>1.3416999999999999</v>
      </c>
      <c r="AO1362">
        <v>28.6</v>
      </c>
      <c r="AP1362">
        <v>1207.5</v>
      </c>
      <c r="AQ1362">
        <v>1.3416999999999999</v>
      </c>
      <c r="AR1362">
        <v>59.372500000000002</v>
      </c>
      <c r="AS1362">
        <v>3.0310000000000001</v>
      </c>
      <c r="AT1362">
        <v>1.3416999999999999</v>
      </c>
      <c r="AU1362">
        <v>2.6964999999999999</v>
      </c>
      <c r="AV1362">
        <v>27.476299999999998</v>
      </c>
      <c r="AW1362">
        <v>1.6204000000000001</v>
      </c>
      <c r="AX1362">
        <v>1.3416999999999999</v>
      </c>
      <c r="AY1362">
        <v>1.3416999999999999</v>
      </c>
      <c r="BA1362">
        <v>1.1526000000000001</v>
      </c>
      <c r="BB1362">
        <v>1106</v>
      </c>
      <c r="BC1362">
        <v>1704</v>
      </c>
      <c r="BD1362">
        <v>0.51919999999999999</v>
      </c>
      <c r="BE1362">
        <v>15803</v>
      </c>
    </row>
    <row r="1363" spans="1:57" x14ac:dyDescent="0.45">
      <c r="A1363" s="2">
        <v>38428</v>
      </c>
      <c r="B1363">
        <v>2386.4699999999998</v>
      </c>
      <c r="C1363">
        <v>2386.4699999999998</v>
      </c>
      <c r="D1363">
        <v>2.7208000000000001</v>
      </c>
      <c r="E1363">
        <v>586.75</v>
      </c>
      <c r="F1363">
        <v>11.189500000000001</v>
      </c>
      <c r="G1363">
        <v>3.2593000000000001</v>
      </c>
      <c r="H1363">
        <v>81.84</v>
      </c>
      <c r="I1363" t="s">
        <v>233</v>
      </c>
      <c r="J1363">
        <v>467.35</v>
      </c>
      <c r="M1363">
        <v>18.760000000000002</v>
      </c>
      <c r="N1363">
        <v>61.05</v>
      </c>
      <c r="P1363">
        <v>6285</v>
      </c>
      <c r="Q1363">
        <v>25.434999999999999</v>
      </c>
      <c r="R1363">
        <v>468.43</v>
      </c>
      <c r="S1363">
        <v>0.97929999999999995</v>
      </c>
      <c r="T1363">
        <v>1.4617</v>
      </c>
      <c r="U1363">
        <v>5.5705999999999998</v>
      </c>
      <c r="V1363">
        <v>22.259399999999999</v>
      </c>
      <c r="W1363">
        <v>5.5675999999999997</v>
      </c>
      <c r="Y1363">
        <v>1.3376999999999999</v>
      </c>
      <c r="Z1363">
        <v>1.3376999999999999</v>
      </c>
      <c r="AA1363">
        <v>1.8357000000000001</v>
      </c>
      <c r="AB1363">
        <v>1.3376999999999999</v>
      </c>
      <c r="AD1363">
        <v>183.69</v>
      </c>
      <c r="AE1363">
        <v>58.56</v>
      </c>
      <c r="AF1363">
        <v>43.66</v>
      </c>
      <c r="AG1363">
        <v>74.599999999999994</v>
      </c>
      <c r="AH1363">
        <v>1.3376999999999999</v>
      </c>
      <c r="AI1363">
        <v>1000.85</v>
      </c>
      <c r="AJ1363">
        <v>8.2765000000000004</v>
      </c>
      <c r="AK1363">
        <v>1.3376999999999999</v>
      </c>
      <c r="AL1363">
        <v>1.3376999999999999</v>
      </c>
      <c r="AM1363">
        <v>12.8</v>
      </c>
      <c r="AN1363">
        <v>1.3376999999999999</v>
      </c>
      <c r="AO1363">
        <v>28.62</v>
      </c>
      <c r="AP1363">
        <v>1207.5</v>
      </c>
      <c r="AQ1363">
        <v>1.3376999999999999</v>
      </c>
      <c r="AR1363">
        <v>59.37</v>
      </c>
      <c r="AS1363">
        <v>3.0489000000000002</v>
      </c>
      <c r="AT1363">
        <v>1.3376999999999999</v>
      </c>
      <c r="AU1363">
        <v>2.7448999999999999</v>
      </c>
      <c r="AV1363">
        <v>27.4863</v>
      </c>
      <c r="AW1363">
        <v>1.6234999999999999</v>
      </c>
      <c r="AX1363">
        <v>1.3376999999999999</v>
      </c>
      <c r="AY1363">
        <v>1.3376999999999999</v>
      </c>
      <c r="BA1363">
        <v>1.1568000000000001</v>
      </c>
      <c r="BB1363">
        <v>1105.5</v>
      </c>
      <c r="BC1363">
        <v>1702</v>
      </c>
      <c r="BD1363">
        <v>0.51939999999999997</v>
      </c>
      <c r="BE1363">
        <v>15801</v>
      </c>
    </row>
    <row r="1364" spans="1:57" x14ac:dyDescent="0.45">
      <c r="A1364" s="2">
        <v>38429</v>
      </c>
      <c r="B1364">
        <v>2374.46</v>
      </c>
      <c r="C1364">
        <v>2374.46</v>
      </c>
      <c r="D1364">
        <v>2.7145000000000001</v>
      </c>
      <c r="E1364">
        <v>585.75</v>
      </c>
      <c r="F1364">
        <v>11.1625</v>
      </c>
      <c r="G1364">
        <v>3.2605</v>
      </c>
      <c r="H1364">
        <v>82.05</v>
      </c>
      <c r="I1364" t="s">
        <v>233</v>
      </c>
      <c r="J1364">
        <v>467.5</v>
      </c>
      <c r="M1364">
        <v>18.760000000000002</v>
      </c>
      <c r="N1364">
        <v>61.01</v>
      </c>
      <c r="P1364">
        <v>6285</v>
      </c>
      <c r="Q1364">
        <v>25.425000000000001</v>
      </c>
      <c r="R1364">
        <v>468.23</v>
      </c>
      <c r="S1364">
        <v>0.97850000000000004</v>
      </c>
      <c r="T1364">
        <v>1.472</v>
      </c>
      <c r="U1364">
        <v>5.6009000000000002</v>
      </c>
      <c r="V1364">
        <v>22.338999999999999</v>
      </c>
      <c r="W1364">
        <v>5.5892999999999997</v>
      </c>
      <c r="Y1364">
        <v>1.3326</v>
      </c>
      <c r="Z1364">
        <v>1.3326</v>
      </c>
      <c r="AA1364">
        <v>1.8363</v>
      </c>
      <c r="AB1364">
        <v>1.3326</v>
      </c>
      <c r="AD1364">
        <v>184.22</v>
      </c>
      <c r="AE1364">
        <v>58.85</v>
      </c>
      <c r="AF1364">
        <v>43.655000000000001</v>
      </c>
      <c r="AG1364">
        <v>73.400000000000006</v>
      </c>
      <c r="AH1364">
        <v>1.3326</v>
      </c>
      <c r="AI1364">
        <v>1004.45</v>
      </c>
      <c r="AJ1364">
        <v>8.2764000000000006</v>
      </c>
      <c r="AK1364">
        <v>1.3326</v>
      </c>
      <c r="AL1364">
        <v>1.3326</v>
      </c>
      <c r="AM1364">
        <v>12.8</v>
      </c>
      <c r="AN1364">
        <v>1.3326</v>
      </c>
      <c r="AO1364">
        <v>28.6</v>
      </c>
      <c r="AP1364">
        <v>1207.5</v>
      </c>
      <c r="AQ1364">
        <v>1.3326</v>
      </c>
      <c r="AR1364">
        <v>59.38</v>
      </c>
      <c r="AS1364">
        <v>3.0316000000000001</v>
      </c>
      <c r="AT1364">
        <v>1.3326</v>
      </c>
      <c r="AU1364">
        <v>2.7166000000000001</v>
      </c>
      <c r="AV1364">
        <v>27.515000000000001</v>
      </c>
      <c r="AW1364">
        <v>1.6248</v>
      </c>
      <c r="AX1364">
        <v>1.3326</v>
      </c>
      <c r="AY1364">
        <v>1.3326</v>
      </c>
      <c r="BA1364">
        <v>1.1637999999999999</v>
      </c>
      <c r="BB1364">
        <v>1100.5</v>
      </c>
      <c r="BC1364">
        <v>1707</v>
      </c>
      <c r="BD1364">
        <v>0.52029999999999998</v>
      </c>
      <c r="BE1364">
        <v>15820</v>
      </c>
    </row>
    <row r="1365" spans="1:57" x14ac:dyDescent="0.45">
      <c r="A1365" s="2">
        <v>38432</v>
      </c>
      <c r="B1365">
        <v>2371.4299999999998</v>
      </c>
      <c r="C1365">
        <v>2371.4299999999998</v>
      </c>
      <c r="D1365">
        <v>2.7250000000000001</v>
      </c>
      <c r="E1365">
        <v>586.47</v>
      </c>
      <c r="F1365">
        <v>11.252800000000001</v>
      </c>
      <c r="G1365">
        <v>3.2589999999999999</v>
      </c>
      <c r="H1365">
        <v>82.97</v>
      </c>
      <c r="I1365" t="s">
        <v>233</v>
      </c>
      <c r="J1365">
        <v>467.65</v>
      </c>
      <c r="M1365">
        <v>18.77</v>
      </c>
      <c r="N1365">
        <v>60.98</v>
      </c>
      <c r="P1365">
        <v>6285</v>
      </c>
      <c r="Q1365">
        <v>25.425000000000001</v>
      </c>
      <c r="R1365">
        <v>467.31</v>
      </c>
      <c r="S1365">
        <v>0.97850000000000004</v>
      </c>
      <c r="T1365">
        <v>1.4837</v>
      </c>
      <c r="U1365">
        <v>5.6711999999999998</v>
      </c>
      <c r="V1365">
        <v>22.803000000000001</v>
      </c>
      <c r="W1365">
        <v>5.6612</v>
      </c>
      <c r="Y1365">
        <v>1.3157000000000001</v>
      </c>
      <c r="Z1365">
        <v>1.3157000000000001</v>
      </c>
      <c r="AA1365">
        <v>1.8368</v>
      </c>
      <c r="AB1365">
        <v>1.3157000000000001</v>
      </c>
      <c r="AD1365">
        <v>187.26</v>
      </c>
      <c r="AE1365">
        <v>58.97</v>
      </c>
      <c r="AF1365">
        <v>43.727499999999999</v>
      </c>
      <c r="AG1365">
        <v>73.45</v>
      </c>
      <c r="AH1365">
        <v>1.3157000000000001</v>
      </c>
      <c r="AI1365">
        <v>1009.5</v>
      </c>
      <c r="AJ1365">
        <v>8.2765000000000004</v>
      </c>
      <c r="AK1365">
        <v>1.3157000000000001</v>
      </c>
      <c r="AL1365">
        <v>1.3157000000000001</v>
      </c>
      <c r="AM1365">
        <v>12.8</v>
      </c>
      <c r="AN1365">
        <v>1.3157000000000001</v>
      </c>
      <c r="AO1365">
        <v>28.65</v>
      </c>
      <c r="AP1365">
        <v>1207.5</v>
      </c>
      <c r="AQ1365">
        <v>1.3157000000000001</v>
      </c>
      <c r="AR1365">
        <v>59.41</v>
      </c>
      <c r="AS1365">
        <v>3.093</v>
      </c>
      <c r="AT1365">
        <v>1.3157000000000001</v>
      </c>
      <c r="AU1365">
        <v>2.7677999999999998</v>
      </c>
      <c r="AV1365">
        <v>27.571300000000001</v>
      </c>
      <c r="AW1365">
        <v>1.6294</v>
      </c>
      <c r="AX1365">
        <v>1.3157000000000001</v>
      </c>
      <c r="AY1365">
        <v>1.3157000000000001</v>
      </c>
      <c r="BA1365">
        <v>1.1786000000000001</v>
      </c>
      <c r="BB1365">
        <v>1104</v>
      </c>
      <c r="BC1365">
        <v>1714</v>
      </c>
      <c r="BD1365">
        <v>0.52729999999999999</v>
      </c>
      <c r="BE1365">
        <v>15813</v>
      </c>
    </row>
    <row r="1366" spans="1:57" x14ac:dyDescent="0.45">
      <c r="A1366" s="2">
        <v>38433</v>
      </c>
      <c r="B1366">
        <v>2371.4299999999998</v>
      </c>
      <c r="C1366">
        <v>2371.4299999999998</v>
      </c>
      <c r="D1366">
        <v>2.7406000000000001</v>
      </c>
      <c r="E1366">
        <v>587.4</v>
      </c>
      <c r="F1366">
        <v>11.249000000000001</v>
      </c>
      <c r="G1366">
        <v>3.2593000000000001</v>
      </c>
      <c r="H1366">
        <v>83.36</v>
      </c>
      <c r="I1366" t="s">
        <v>233</v>
      </c>
      <c r="J1366">
        <v>467.8</v>
      </c>
      <c r="M1366">
        <v>18.77</v>
      </c>
      <c r="N1366">
        <v>60.98</v>
      </c>
      <c r="P1366">
        <v>6285</v>
      </c>
      <c r="Q1366">
        <v>25.425000000000001</v>
      </c>
      <c r="R1366">
        <v>466.11</v>
      </c>
      <c r="S1366">
        <v>0.97729999999999995</v>
      </c>
      <c r="T1366">
        <v>1.4813000000000001</v>
      </c>
      <c r="U1366">
        <v>5.6685999999999996</v>
      </c>
      <c r="V1366">
        <v>22.9558</v>
      </c>
      <c r="W1366">
        <v>5.6913999999999998</v>
      </c>
      <c r="Y1366">
        <v>1.3087</v>
      </c>
      <c r="Z1366">
        <v>1.3087</v>
      </c>
      <c r="AA1366">
        <v>1.8388</v>
      </c>
      <c r="AB1366">
        <v>1.3087</v>
      </c>
      <c r="AD1366">
        <v>189.32</v>
      </c>
      <c r="AE1366">
        <v>59.95</v>
      </c>
      <c r="AF1366">
        <v>43.732500000000002</v>
      </c>
      <c r="AG1366">
        <v>73.5</v>
      </c>
      <c r="AH1366">
        <v>1.3087</v>
      </c>
      <c r="AI1366">
        <v>1009.6</v>
      </c>
      <c r="AJ1366">
        <v>8.2765000000000004</v>
      </c>
      <c r="AK1366">
        <v>1.3087</v>
      </c>
      <c r="AL1366">
        <v>1.3087</v>
      </c>
      <c r="AM1366">
        <v>12.8</v>
      </c>
      <c r="AN1366">
        <v>1.3087</v>
      </c>
      <c r="AO1366">
        <v>28.65</v>
      </c>
      <c r="AP1366">
        <v>1207.5</v>
      </c>
      <c r="AQ1366">
        <v>1.3087</v>
      </c>
      <c r="AR1366">
        <v>59.395000000000003</v>
      </c>
      <c r="AS1366">
        <v>3.1396000000000002</v>
      </c>
      <c r="AT1366">
        <v>1.3087</v>
      </c>
      <c r="AU1366">
        <v>2.7827000000000002</v>
      </c>
      <c r="AV1366">
        <v>27.574999999999999</v>
      </c>
      <c r="AW1366">
        <v>1.6395</v>
      </c>
      <c r="AX1366">
        <v>1.3087</v>
      </c>
      <c r="AY1366">
        <v>1.3087</v>
      </c>
      <c r="BA1366">
        <v>1.1879</v>
      </c>
      <c r="BB1366">
        <v>1105</v>
      </c>
      <c r="BC1366">
        <v>1702</v>
      </c>
      <c r="BD1366">
        <v>0.5302</v>
      </c>
      <c r="BE1366">
        <v>15818</v>
      </c>
    </row>
    <row r="1367" spans="1:57" x14ac:dyDescent="0.45">
      <c r="A1367" s="2">
        <v>38434</v>
      </c>
      <c r="B1367">
        <v>2361.7800000000002</v>
      </c>
      <c r="C1367">
        <v>2361.7800000000002</v>
      </c>
      <c r="D1367">
        <v>2.7488999999999999</v>
      </c>
      <c r="E1367">
        <v>589</v>
      </c>
      <c r="F1367">
        <v>11.275499999999999</v>
      </c>
      <c r="G1367">
        <v>3.2605</v>
      </c>
      <c r="H1367">
        <v>83.94</v>
      </c>
      <c r="I1367" t="s">
        <v>233</v>
      </c>
      <c r="J1367">
        <v>467.95</v>
      </c>
      <c r="M1367">
        <v>18.77</v>
      </c>
      <c r="N1367">
        <v>60.9</v>
      </c>
      <c r="P1367">
        <v>6285</v>
      </c>
      <c r="Q1367">
        <v>25.324999999999999</v>
      </c>
      <c r="R1367">
        <v>464.83</v>
      </c>
      <c r="S1367">
        <v>0.97709999999999997</v>
      </c>
      <c r="T1367">
        <v>1.5033000000000001</v>
      </c>
      <c r="U1367">
        <v>5.7430000000000003</v>
      </c>
      <c r="V1367">
        <v>23.198</v>
      </c>
      <c r="W1367">
        <v>5.7367999999999997</v>
      </c>
      <c r="Y1367">
        <v>1.2986</v>
      </c>
      <c r="Z1367">
        <v>1.2986</v>
      </c>
      <c r="AA1367">
        <v>1.8385</v>
      </c>
      <c r="AB1367">
        <v>1.2986</v>
      </c>
      <c r="AD1367">
        <v>190.86</v>
      </c>
      <c r="AE1367">
        <v>61.36</v>
      </c>
      <c r="AF1367">
        <v>43.78</v>
      </c>
      <c r="AG1367">
        <v>73.7</v>
      </c>
      <c r="AH1367">
        <v>1.2986</v>
      </c>
      <c r="AI1367">
        <v>1008.4</v>
      </c>
      <c r="AJ1367">
        <v>8.2765000000000004</v>
      </c>
      <c r="AK1367">
        <v>1.2986</v>
      </c>
      <c r="AL1367">
        <v>1.2986</v>
      </c>
      <c r="AM1367">
        <v>12.8</v>
      </c>
      <c r="AN1367">
        <v>1.2986</v>
      </c>
      <c r="AO1367">
        <v>28.67</v>
      </c>
      <c r="AP1367">
        <v>1207.5</v>
      </c>
      <c r="AQ1367">
        <v>1.2986</v>
      </c>
      <c r="AR1367">
        <v>59.36</v>
      </c>
      <c r="AS1367">
        <v>3.1850000000000001</v>
      </c>
      <c r="AT1367">
        <v>1.2986</v>
      </c>
      <c r="AU1367">
        <v>2.7898000000000001</v>
      </c>
      <c r="AV1367">
        <v>27.695</v>
      </c>
      <c r="AW1367">
        <v>1.6436999999999999</v>
      </c>
      <c r="AX1367">
        <v>1.2986</v>
      </c>
      <c r="AY1367">
        <v>1.2986</v>
      </c>
      <c r="BA1367">
        <v>1.1961999999999999</v>
      </c>
      <c r="BB1367">
        <v>1105.5</v>
      </c>
      <c r="BC1367">
        <v>1716</v>
      </c>
      <c r="BD1367">
        <v>0.53500000000000003</v>
      </c>
      <c r="BE1367">
        <v>15825</v>
      </c>
    </row>
    <row r="1368" spans="1:57" x14ac:dyDescent="0.45">
      <c r="A1368" s="2">
        <v>38435</v>
      </c>
      <c r="B1368">
        <v>2382.3000000000002</v>
      </c>
      <c r="C1368">
        <v>2382.3000000000002</v>
      </c>
      <c r="D1368">
        <v>2.7395</v>
      </c>
      <c r="E1368">
        <v>588.45000000000005</v>
      </c>
      <c r="F1368">
        <v>11.270099999999999</v>
      </c>
      <c r="G1368">
        <v>3.26</v>
      </c>
      <c r="H1368">
        <v>84.13</v>
      </c>
      <c r="I1368" t="s">
        <v>233</v>
      </c>
      <c r="J1368">
        <v>467.95</v>
      </c>
      <c r="M1368">
        <v>18.77</v>
      </c>
      <c r="N1368">
        <v>60.9</v>
      </c>
      <c r="P1368">
        <v>6285</v>
      </c>
      <c r="Q1368">
        <v>25.324999999999999</v>
      </c>
      <c r="R1368">
        <v>462.77</v>
      </c>
      <c r="S1368">
        <v>0.97650000000000003</v>
      </c>
      <c r="T1368">
        <v>1.5083</v>
      </c>
      <c r="U1368">
        <v>5.7409999999999997</v>
      </c>
      <c r="V1368">
        <v>23.274000000000001</v>
      </c>
      <c r="W1368">
        <v>5.7572000000000001</v>
      </c>
      <c r="Y1368">
        <v>1.2939000000000001</v>
      </c>
      <c r="Z1368">
        <v>1.2939000000000001</v>
      </c>
      <c r="AA1368">
        <v>1.8321000000000001</v>
      </c>
      <c r="AB1368">
        <v>1.2939000000000001</v>
      </c>
      <c r="AD1368">
        <v>191.21</v>
      </c>
      <c r="AE1368">
        <v>61.5</v>
      </c>
      <c r="AF1368">
        <v>43.756300000000003</v>
      </c>
      <c r="AG1368">
        <v>74.2</v>
      </c>
      <c r="AH1368">
        <v>1.2939000000000001</v>
      </c>
      <c r="AI1368">
        <v>1013.45</v>
      </c>
      <c r="AJ1368">
        <v>8.2765000000000004</v>
      </c>
      <c r="AK1368">
        <v>1.2939000000000001</v>
      </c>
      <c r="AL1368">
        <v>1.2939000000000001</v>
      </c>
      <c r="AM1368">
        <v>12.8</v>
      </c>
      <c r="AN1368">
        <v>1.2939000000000001</v>
      </c>
      <c r="AO1368">
        <v>28.75</v>
      </c>
      <c r="AP1368">
        <v>1207.5</v>
      </c>
      <c r="AQ1368">
        <v>1.2939000000000001</v>
      </c>
      <c r="AR1368">
        <v>59.35</v>
      </c>
      <c r="AS1368">
        <v>3.1855000000000002</v>
      </c>
      <c r="AT1368">
        <v>1.2939000000000001</v>
      </c>
      <c r="AU1368">
        <v>2.8340000000000001</v>
      </c>
      <c r="AV1368">
        <v>27.672000000000001</v>
      </c>
      <c r="AW1368">
        <v>1.6443000000000001</v>
      </c>
      <c r="AX1368">
        <v>1.2939000000000001</v>
      </c>
      <c r="AY1368">
        <v>1.2939000000000001</v>
      </c>
      <c r="BA1368">
        <v>1.2017</v>
      </c>
      <c r="BB1368">
        <v>1102.5</v>
      </c>
      <c r="BC1368">
        <v>1723</v>
      </c>
      <c r="BD1368">
        <v>0.53500000000000003</v>
      </c>
      <c r="BE1368">
        <v>15821</v>
      </c>
    </row>
    <row r="1369" spans="1:57" x14ac:dyDescent="0.45">
      <c r="A1369" s="2">
        <v>38436</v>
      </c>
      <c r="B1369">
        <v>2382.3000000000002</v>
      </c>
      <c r="C1369">
        <v>2382.3000000000002</v>
      </c>
      <c r="D1369">
        <v>2.7395</v>
      </c>
      <c r="E1369">
        <v>588.45000000000005</v>
      </c>
      <c r="F1369">
        <v>11.2645</v>
      </c>
      <c r="G1369">
        <v>3.2589999999999999</v>
      </c>
      <c r="H1369">
        <v>84.15</v>
      </c>
      <c r="I1369" t="s">
        <v>233</v>
      </c>
      <c r="J1369">
        <v>467.95</v>
      </c>
      <c r="M1369">
        <v>18.77</v>
      </c>
      <c r="N1369">
        <v>60.9</v>
      </c>
      <c r="P1369">
        <v>6285</v>
      </c>
      <c r="Q1369">
        <v>25.324999999999999</v>
      </c>
      <c r="R1369">
        <v>462.77</v>
      </c>
      <c r="S1369">
        <v>0.97650000000000003</v>
      </c>
      <c r="T1369">
        <v>1.5083</v>
      </c>
      <c r="U1369">
        <v>5.7346000000000004</v>
      </c>
      <c r="V1369">
        <v>23.238</v>
      </c>
      <c r="W1369">
        <v>5.7489999999999997</v>
      </c>
      <c r="Y1369">
        <v>1.2959000000000001</v>
      </c>
      <c r="Z1369">
        <v>1.2959000000000001</v>
      </c>
      <c r="AA1369">
        <v>1.8321000000000001</v>
      </c>
      <c r="AB1369">
        <v>1.2959000000000001</v>
      </c>
      <c r="AD1369">
        <v>190.76</v>
      </c>
      <c r="AE1369">
        <v>61.44</v>
      </c>
      <c r="AF1369">
        <v>43.7562</v>
      </c>
      <c r="AG1369">
        <v>73.38</v>
      </c>
      <c r="AH1369">
        <v>1.2959000000000001</v>
      </c>
      <c r="AI1369">
        <v>1014.3</v>
      </c>
      <c r="AJ1369">
        <v>8.2765000000000004</v>
      </c>
      <c r="AK1369">
        <v>1.2959000000000001</v>
      </c>
      <c r="AL1369">
        <v>1.2959000000000001</v>
      </c>
      <c r="AM1369">
        <v>12.8</v>
      </c>
      <c r="AN1369">
        <v>1.2959000000000001</v>
      </c>
      <c r="AO1369">
        <v>28.75</v>
      </c>
      <c r="AP1369">
        <v>1207.5</v>
      </c>
      <c r="AQ1369">
        <v>1.2959000000000001</v>
      </c>
      <c r="AR1369">
        <v>59.35</v>
      </c>
      <c r="AS1369">
        <v>3.1846000000000001</v>
      </c>
      <c r="AT1369">
        <v>1.2959000000000001</v>
      </c>
      <c r="AU1369">
        <v>2.8047</v>
      </c>
      <c r="AV1369">
        <v>27.703499999999998</v>
      </c>
      <c r="AW1369">
        <v>1.6436999999999999</v>
      </c>
      <c r="AX1369">
        <v>1.2959000000000001</v>
      </c>
      <c r="AY1369">
        <v>1.2959000000000001</v>
      </c>
      <c r="BA1369">
        <v>1.1997</v>
      </c>
      <c r="BB1369">
        <v>1102.5</v>
      </c>
      <c r="BC1369">
        <v>1723</v>
      </c>
      <c r="BD1369">
        <v>0.53469999999999995</v>
      </c>
      <c r="BE1369">
        <v>15828</v>
      </c>
    </row>
    <row r="1370" spans="1:57" x14ac:dyDescent="0.45">
      <c r="A1370" s="2">
        <v>38439</v>
      </c>
      <c r="B1370">
        <v>2382.3000000000002</v>
      </c>
      <c r="C1370">
        <v>2382.3000000000002</v>
      </c>
      <c r="D1370">
        <v>2.7254999999999998</v>
      </c>
      <c r="E1370">
        <v>587.75</v>
      </c>
      <c r="F1370">
        <v>11.305</v>
      </c>
      <c r="G1370">
        <v>3.2589999999999999</v>
      </c>
      <c r="H1370">
        <v>84.51</v>
      </c>
      <c r="I1370" t="s">
        <v>233</v>
      </c>
      <c r="J1370">
        <v>467.95</v>
      </c>
      <c r="M1370">
        <v>18.77</v>
      </c>
      <c r="N1370">
        <v>60.9</v>
      </c>
      <c r="P1370">
        <v>6285</v>
      </c>
      <c r="Q1370">
        <v>25.35</v>
      </c>
      <c r="R1370">
        <v>462.77</v>
      </c>
      <c r="S1370">
        <v>0.97470000000000001</v>
      </c>
      <c r="T1370">
        <v>1.5126999999999999</v>
      </c>
      <c r="U1370">
        <v>5.77</v>
      </c>
      <c r="V1370">
        <v>23.341000000000001</v>
      </c>
      <c r="W1370">
        <v>5.7759</v>
      </c>
      <c r="Y1370">
        <v>1.2898000000000001</v>
      </c>
      <c r="Z1370">
        <v>1.2898000000000001</v>
      </c>
      <c r="AA1370">
        <v>1.8335999999999999</v>
      </c>
      <c r="AB1370">
        <v>1.2898000000000001</v>
      </c>
      <c r="AD1370">
        <v>192.06</v>
      </c>
      <c r="AE1370">
        <v>61.65</v>
      </c>
      <c r="AF1370">
        <v>43.788800000000002</v>
      </c>
      <c r="AG1370">
        <v>73.3</v>
      </c>
      <c r="AH1370">
        <v>1.2898000000000001</v>
      </c>
      <c r="AI1370">
        <v>1016.85</v>
      </c>
      <c r="AJ1370">
        <v>8.2764000000000006</v>
      </c>
      <c r="AK1370">
        <v>1.2898000000000001</v>
      </c>
      <c r="AL1370">
        <v>1.2898000000000001</v>
      </c>
      <c r="AM1370">
        <v>12.8</v>
      </c>
      <c r="AN1370">
        <v>1.2898000000000001</v>
      </c>
      <c r="AO1370">
        <v>28.75</v>
      </c>
      <c r="AP1370">
        <v>1207.5</v>
      </c>
      <c r="AQ1370">
        <v>1.2898000000000001</v>
      </c>
      <c r="AR1370">
        <v>59.41</v>
      </c>
      <c r="AS1370">
        <v>3.2307999999999999</v>
      </c>
      <c r="AT1370">
        <v>1.2898000000000001</v>
      </c>
      <c r="AU1370">
        <v>2.8182</v>
      </c>
      <c r="AV1370">
        <v>27.824999999999999</v>
      </c>
      <c r="AW1370">
        <v>1.6505000000000001</v>
      </c>
      <c r="AX1370">
        <v>1.2898000000000001</v>
      </c>
      <c r="AY1370">
        <v>1.2898000000000001</v>
      </c>
      <c r="BA1370">
        <v>1.2037</v>
      </c>
      <c r="BB1370">
        <v>1102.5</v>
      </c>
      <c r="BC1370">
        <v>1723</v>
      </c>
      <c r="BD1370">
        <v>0.53569999999999995</v>
      </c>
      <c r="BE1370">
        <v>15828</v>
      </c>
    </row>
    <row r="1371" spans="1:57" x14ac:dyDescent="0.45">
      <c r="A1371" s="2">
        <v>38440</v>
      </c>
      <c r="B1371">
        <v>2397.25</v>
      </c>
      <c r="C1371">
        <v>2397.25</v>
      </c>
      <c r="D1371">
        <v>2.7</v>
      </c>
      <c r="E1371">
        <v>587.25</v>
      </c>
      <c r="F1371">
        <v>11.267799999999999</v>
      </c>
      <c r="G1371">
        <v>3.2589999999999999</v>
      </c>
      <c r="H1371">
        <v>84.32</v>
      </c>
      <c r="I1371" t="s">
        <v>233</v>
      </c>
      <c r="J1371">
        <v>468.25</v>
      </c>
      <c r="M1371">
        <v>18.77</v>
      </c>
      <c r="N1371">
        <v>60.9</v>
      </c>
      <c r="P1371">
        <v>6285</v>
      </c>
      <c r="Q1371">
        <v>25.375</v>
      </c>
      <c r="R1371">
        <v>461.6</v>
      </c>
      <c r="S1371">
        <v>0.97499999999999998</v>
      </c>
      <c r="T1371">
        <v>1.5144</v>
      </c>
      <c r="U1371">
        <v>5.7534000000000001</v>
      </c>
      <c r="V1371">
        <v>23.384599999999999</v>
      </c>
      <c r="W1371">
        <v>5.7649999999999997</v>
      </c>
      <c r="Y1371">
        <v>1.2922</v>
      </c>
      <c r="Z1371">
        <v>1.2922</v>
      </c>
      <c r="AA1371">
        <v>1.8385</v>
      </c>
      <c r="AB1371">
        <v>1.2922</v>
      </c>
      <c r="AD1371">
        <v>192.15</v>
      </c>
      <c r="AE1371">
        <v>61.65</v>
      </c>
      <c r="AF1371">
        <v>43.82</v>
      </c>
      <c r="AG1371">
        <v>74.599999999999994</v>
      </c>
      <c r="AH1371">
        <v>1.2922</v>
      </c>
      <c r="AI1371">
        <v>1024.5</v>
      </c>
      <c r="AJ1371">
        <v>8.2766000000000002</v>
      </c>
      <c r="AK1371">
        <v>1.2922</v>
      </c>
      <c r="AL1371">
        <v>1.2922</v>
      </c>
      <c r="AM1371">
        <v>12.8</v>
      </c>
      <c r="AN1371">
        <v>1.2922</v>
      </c>
      <c r="AO1371">
        <v>28.7</v>
      </c>
      <c r="AP1371">
        <v>1207.5</v>
      </c>
      <c r="AQ1371">
        <v>1.2922</v>
      </c>
      <c r="AR1371">
        <v>59.4</v>
      </c>
      <c r="AS1371">
        <v>3.2096</v>
      </c>
      <c r="AT1371">
        <v>1.2922</v>
      </c>
      <c r="AU1371">
        <v>2.8197000000000001</v>
      </c>
      <c r="AV1371">
        <v>27.863800000000001</v>
      </c>
      <c r="AW1371">
        <v>1.6525000000000001</v>
      </c>
      <c r="AX1371">
        <v>1.2922</v>
      </c>
      <c r="AY1371">
        <v>1.2922</v>
      </c>
      <c r="BA1371">
        <v>1.2018</v>
      </c>
      <c r="BB1371">
        <v>1095.5</v>
      </c>
      <c r="BC1371">
        <v>1726</v>
      </c>
      <c r="BD1371">
        <v>0.53359999999999996</v>
      </c>
      <c r="BE1371">
        <v>15828</v>
      </c>
    </row>
    <row r="1372" spans="1:57" x14ac:dyDescent="0.45">
      <c r="A1372" s="2">
        <v>38441</v>
      </c>
      <c r="B1372">
        <v>2393.3200000000002</v>
      </c>
      <c r="C1372">
        <v>2393.3200000000002</v>
      </c>
      <c r="D1372">
        <v>2.6755</v>
      </c>
      <c r="E1372">
        <v>586.75</v>
      </c>
      <c r="F1372">
        <v>11.222</v>
      </c>
      <c r="G1372">
        <v>3.2610000000000001</v>
      </c>
      <c r="H1372">
        <v>84.29</v>
      </c>
      <c r="I1372" t="s">
        <v>233</v>
      </c>
      <c r="J1372">
        <v>468.4</v>
      </c>
      <c r="M1372">
        <v>18.77</v>
      </c>
      <c r="N1372">
        <v>60.9</v>
      </c>
      <c r="P1372">
        <v>6285</v>
      </c>
      <c r="Q1372">
        <v>25.475000000000001</v>
      </c>
      <c r="R1372">
        <v>457.75</v>
      </c>
      <c r="S1372">
        <v>0.97470000000000001</v>
      </c>
      <c r="T1372">
        <v>1.5089999999999999</v>
      </c>
      <c r="U1372">
        <v>5.7457000000000003</v>
      </c>
      <c r="V1372">
        <v>23.2395</v>
      </c>
      <c r="W1372">
        <v>5.7682000000000002</v>
      </c>
      <c r="Y1372">
        <v>1.2915000000000001</v>
      </c>
      <c r="Z1372">
        <v>1.2915000000000001</v>
      </c>
      <c r="AA1372">
        <v>1.8344</v>
      </c>
      <c r="AB1372">
        <v>1.2915000000000001</v>
      </c>
      <c r="AD1372">
        <v>191.47</v>
      </c>
      <c r="AE1372">
        <v>61.13</v>
      </c>
      <c r="AF1372">
        <v>43.82</v>
      </c>
      <c r="AG1372">
        <v>75</v>
      </c>
      <c r="AH1372">
        <v>1.2915000000000001</v>
      </c>
      <c r="AI1372">
        <v>1023.5</v>
      </c>
      <c r="AJ1372">
        <v>8.2765000000000004</v>
      </c>
      <c r="AK1372">
        <v>1.2915000000000001</v>
      </c>
      <c r="AL1372">
        <v>1.2915000000000001</v>
      </c>
      <c r="AM1372">
        <v>12.8</v>
      </c>
      <c r="AN1372">
        <v>1.2915000000000001</v>
      </c>
      <c r="AO1372">
        <v>28.9</v>
      </c>
      <c r="AP1372">
        <v>1207.5</v>
      </c>
      <c r="AQ1372">
        <v>1.2915000000000001</v>
      </c>
      <c r="AR1372">
        <v>59.4</v>
      </c>
      <c r="AS1372">
        <v>3.1751</v>
      </c>
      <c r="AT1372">
        <v>1.2915000000000001</v>
      </c>
      <c r="AU1372">
        <v>2.8403</v>
      </c>
      <c r="AV1372">
        <v>27.85</v>
      </c>
      <c r="AW1372">
        <v>1.6517999999999999</v>
      </c>
      <c r="AX1372">
        <v>1.2915000000000001</v>
      </c>
      <c r="AY1372">
        <v>1.2915000000000001</v>
      </c>
      <c r="BA1372">
        <v>1.2002999999999999</v>
      </c>
      <c r="BB1372">
        <v>1105.5</v>
      </c>
      <c r="BC1372">
        <v>1748</v>
      </c>
      <c r="BD1372">
        <v>0.53239999999999998</v>
      </c>
      <c r="BE1372">
        <v>15828</v>
      </c>
    </row>
    <row r="1373" spans="1:57" x14ac:dyDescent="0.45">
      <c r="A1373" s="2">
        <v>38442</v>
      </c>
      <c r="B1373">
        <v>2376.48</v>
      </c>
      <c r="C1373">
        <v>2376.48</v>
      </c>
      <c r="D1373">
        <v>2.6789999999999998</v>
      </c>
      <c r="E1373">
        <v>586.1</v>
      </c>
      <c r="F1373">
        <v>11.170299999999999</v>
      </c>
      <c r="G1373">
        <v>3.2605</v>
      </c>
      <c r="H1373">
        <v>84.06</v>
      </c>
      <c r="I1373" t="s">
        <v>233</v>
      </c>
      <c r="J1373">
        <v>468.55</v>
      </c>
      <c r="M1373">
        <v>18.78</v>
      </c>
      <c r="N1373">
        <v>60.87</v>
      </c>
      <c r="P1373">
        <v>6295</v>
      </c>
      <c r="Q1373">
        <v>25.524999999999999</v>
      </c>
      <c r="R1373">
        <v>458.13</v>
      </c>
      <c r="S1373">
        <v>0.97370000000000001</v>
      </c>
      <c r="T1373">
        <v>1.5045999999999999</v>
      </c>
      <c r="U1373">
        <v>5.7070999999999996</v>
      </c>
      <c r="V1373">
        <v>23.178999999999998</v>
      </c>
      <c r="W1373">
        <v>5.7469000000000001</v>
      </c>
      <c r="Y1373">
        <v>1.2964</v>
      </c>
      <c r="Z1373">
        <v>1.2964</v>
      </c>
      <c r="AA1373">
        <v>1.8343</v>
      </c>
      <c r="AB1373">
        <v>1.2964</v>
      </c>
      <c r="AD1373">
        <v>190.82</v>
      </c>
      <c r="AE1373">
        <v>60.59</v>
      </c>
      <c r="AF1373">
        <v>43.744999999999997</v>
      </c>
      <c r="AG1373">
        <v>74.650000000000006</v>
      </c>
      <c r="AH1373">
        <v>1.2964</v>
      </c>
      <c r="AI1373">
        <v>1015.45</v>
      </c>
      <c r="AJ1373">
        <v>8.2764000000000006</v>
      </c>
      <c r="AK1373">
        <v>1.2964</v>
      </c>
      <c r="AL1373">
        <v>1.2964</v>
      </c>
      <c r="AM1373">
        <v>12.8</v>
      </c>
      <c r="AN1373">
        <v>1.2964</v>
      </c>
      <c r="AO1373">
        <v>28.85</v>
      </c>
      <c r="AP1373">
        <v>1207.5</v>
      </c>
      <c r="AQ1373">
        <v>1.2964</v>
      </c>
      <c r="AR1373">
        <v>59.4</v>
      </c>
      <c r="AS1373">
        <v>3.1604000000000001</v>
      </c>
      <c r="AT1373">
        <v>1.2964</v>
      </c>
      <c r="AU1373">
        <v>2.8355000000000001</v>
      </c>
      <c r="AV1373">
        <v>27.862100000000002</v>
      </c>
      <c r="AW1373">
        <v>1.6506000000000001</v>
      </c>
      <c r="AX1373">
        <v>1.2964</v>
      </c>
      <c r="AY1373">
        <v>1.2964</v>
      </c>
      <c r="BA1373">
        <v>1.1964999999999999</v>
      </c>
      <c r="BB1373">
        <v>1097</v>
      </c>
      <c r="BC1373">
        <v>1747</v>
      </c>
      <c r="BD1373">
        <v>0.52900000000000003</v>
      </c>
      <c r="BE1373">
        <v>15818</v>
      </c>
    </row>
    <row r="1374" spans="1:57" x14ac:dyDescent="0.45">
      <c r="A1374" s="2">
        <v>38443</v>
      </c>
      <c r="B1374">
        <v>2363.23</v>
      </c>
      <c r="C1374">
        <v>2363.23</v>
      </c>
      <c r="D1374">
        <v>2.6587999999999998</v>
      </c>
      <c r="E1374">
        <v>586.25</v>
      </c>
      <c r="F1374">
        <v>11.165800000000001</v>
      </c>
      <c r="G1374">
        <v>3.2589999999999999</v>
      </c>
      <c r="H1374">
        <v>84.43</v>
      </c>
      <c r="I1374" t="s">
        <v>233</v>
      </c>
      <c r="J1374">
        <v>468.7</v>
      </c>
      <c r="M1374">
        <v>18.78</v>
      </c>
      <c r="N1374">
        <v>60.87</v>
      </c>
      <c r="P1374">
        <v>6295</v>
      </c>
      <c r="Q1374">
        <v>25.475000000000001</v>
      </c>
      <c r="R1374">
        <v>457.32</v>
      </c>
      <c r="S1374">
        <v>0.97360000000000002</v>
      </c>
      <c r="T1374">
        <v>1.5089999999999999</v>
      </c>
      <c r="U1374">
        <v>5.7210000000000001</v>
      </c>
      <c r="V1374">
        <v>23.216000000000001</v>
      </c>
      <c r="W1374">
        <v>5.7701000000000002</v>
      </c>
      <c r="Y1374">
        <v>1.2914000000000001</v>
      </c>
      <c r="Z1374">
        <v>1.2914000000000001</v>
      </c>
      <c r="AA1374">
        <v>1.8365</v>
      </c>
      <c r="AB1374">
        <v>1.2914000000000001</v>
      </c>
      <c r="AD1374">
        <v>191.88</v>
      </c>
      <c r="AE1374">
        <v>60.4</v>
      </c>
      <c r="AF1374">
        <v>43.75</v>
      </c>
      <c r="AG1374">
        <v>74.7</v>
      </c>
      <c r="AH1374">
        <v>1.2914000000000001</v>
      </c>
      <c r="AI1374">
        <v>1012</v>
      </c>
      <c r="AJ1374">
        <v>8.2765000000000004</v>
      </c>
      <c r="AK1374">
        <v>1.2914000000000001</v>
      </c>
      <c r="AL1374">
        <v>1.2914000000000001</v>
      </c>
      <c r="AM1374">
        <v>12.8</v>
      </c>
      <c r="AN1374">
        <v>1.2914000000000001</v>
      </c>
      <c r="AO1374">
        <v>28.7</v>
      </c>
      <c r="AP1374">
        <v>1193.5</v>
      </c>
      <c r="AQ1374">
        <v>1.2914000000000001</v>
      </c>
      <c r="AR1374">
        <v>59.4</v>
      </c>
      <c r="AS1374">
        <v>3.1873999999999998</v>
      </c>
      <c r="AT1374">
        <v>1.2914000000000001</v>
      </c>
      <c r="AU1374">
        <v>2.8214000000000001</v>
      </c>
      <c r="AV1374">
        <v>27.808499999999999</v>
      </c>
      <c r="AW1374">
        <v>1.6574</v>
      </c>
      <c r="AX1374">
        <v>1.2914000000000001</v>
      </c>
      <c r="AY1374">
        <v>1.2914000000000001</v>
      </c>
      <c r="BA1374">
        <v>1.2027000000000001</v>
      </c>
      <c r="BB1374">
        <v>1102</v>
      </c>
      <c r="BC1374">
        <v>1762</v>
      </c>
      <c r="BD1374">
        <v>0.53149999999999997</v>
      </c>
      <c r="BE1374">
        <v>15813</v>
      </c>
    </row>
    <row r="1375" spans="1:57" x14ac:dyDescent="0.45">
      <c r="A1375" s="2">
        <v>38446</v>
      </c>
      <c r="B1375">
        <v>2365.98</v>
      </c>
      <c r="C1375">
        <v>2365.98</v>
      </c>
      <c r="D1375">
        <v>2.641</v>
      </c>
      <c r="E1375">
        <v>588.1</v>
      </c>
      <c r="F1375">
        <v>11.198</v>
      </c>
      <c r="G1375">
        <v>3.2595000000000001</v>
      </c>
      <c r="H1375">
        <v>84.78</v>
      </c>
      <c r="I1375" t="s">
        <v>233</v>
      </c>
      <c r="J1375">
        <v>468.85</v>
      </c>
      <c r="M1375">
        <v>18.78</v>
      </c>
      <c r="N1375">
        <v>60.9</v>
      </c>
      <c r="P1375">
        <v>6295</v>
      </c>
      <c r="Q1375">
        <v>25.475000000000001</v>
      </c>
      <c r="R1375">
        <v>457.3</v>
      </c>
      <c r="S1375">
        <v>0.97309999999999997</v>
      </c>
      <c r="T1375">
        <v>1.5248999999999999</v>
      </c>
      <c r="U1375">
        <v>5.7877000000000001</v>
      </c>
      <c r="V1375">
        <v>23.396999999999998</v>
      </c>
      <c r="W1375">
        <v>5.7988999999999997</v>
      </c>
      <c r="Y1375">
        <v>1.2847</v>
      </c>
      <c r="Z1375">
        <v>1.2847</v>
      </c>
      <c r="AA1375">
        <v>1.8384</v>
      </c>
      <c r="AB1375">
        <v>1.2847</v>
      </c>
      <c r="AD1375">
        <v>192.35</v>
      </c>
      <c r="AE1375">
        <v>61.11</v>
      </c>
      <c r="AF1375">
        <v>43.782499999999999</v>
      </c>
      <c r="AG1375">
        <v>75.7</v>
      </c>
      <c r="AH1375">
        <v>1.2847</v>
      </c>
      <c r="AI1375">
        <v>1013.45</v>
      </c>
      <c r="AJ1375">
        <v>8.2766000000000002</v>
      </c>
      <c r="AK1375">
        <v>1.2847</v>
      </c>
      <c r="AL1375">
        <v>1.2847</v>
      </c>
      <c r="AM1375">
        <v>12.8</v>
      </c>
      <c r="AN1375">
        <v>1.2847</v>
      </c>
      <c r="AO1375">
        <v>28.7</v>
      </c>
      <c r="AP1375">
        <v>1193.5</v>
      </c>
      <c r="AQ1375">
        <v>1.2847</v>
      </c>
      <c r="AR1375">
        <v>59.37</v>
      </c>
      <c r="AS1375">
        <v>3.1968000000000001</v>
      </c>
      <c r="AT1375">
        <v>1.2847</v>
      </c>
      <c r="AU1375">
        <v>2.8256999999999999</v>
      </c>
      <c r="AV1375">
        <v>27.895</v>
      </c>
      <c r="AW1375">
        <v>1.6655</v>
      </c>
      <c r="AX1375">
        <v>1.2847</v>
      </c>
      <c r="AY1375">
        <v>1.2847</v>
      </c>
      <c r="BA1375">
        <v>1.2098</v>
      </c>
      <c r="BB1375">
        <v>1098</v>
      </c>
      <c r="BC1375">
        <v>1755</v>
      </c>
      <c r="BD1375">
        <v>0.53320000000000001</v>
      </c>
      <c r="BE1375">
        <v>15825</v>
      </c>
    </row>
    <row r="1376" spans="1:57" x14ac:dyDescent="0.45">
      <c r="A1376" s="2">
        <v>38447</v>
      </c>
      <c r="B1376">
        <v>2374.4699999999998</v>
      </c>
      <c r="C1376">
        <v>2374.4699999999998</v>
      </c>
      <c r="D1376">
        <v>2.6297000000000001</v>
      </c>
      <c r="E1376">
        <v>587.75</v>
      </c>
      <c r="F1376">
        <v>11.2445</v>
      </c>
      <c r="G1376">
        <v>3.2585000000000002</v>
      </c>
      <c r="H1376">
        <v>84.66</v>
      </c>
      <c r="I1376" t="s">
        <v>233</v>
      </c>
      <c r="J1376">
        <v>469</v>
      </c>
      <c r="M1376">
        <v>18.78</v>
      </c>
      <c r="N1376">
        <v>60.88</v>
      </c>
      <c r="P1376">
        <v>6300</v>
      </c>
      <c r="Q1376">
        <v>25.324999999999999</v>
      </c>
      <c r="R1376">
        <v>455.4</v>
      </c>
      <c r="S1376">
        <v>0.97240000000000004</v>
      </c>
      <c r="T1376">
        <v>1.5234000000000001</v>
      </c>
      <c r="U1376">
        <v>5.7724000000000002</v>
      </c>
      <c r="V1376">
        <v>23.304600000000001</v>
      </c>
      <c r="W1376">
        <v>5.7891000000000004</v>
      </c>
      <c r="Y1376">
        <v>1.2868999999999999</v>
      </c>
      <c r="Z1376">
        <v>1.2868999999999999</v>
      </c>
      <c r="AA1376">
        <v>1.8369</v>
      </c>
      <c r="AB1376">
        <v>1.2868999999999999</v>
      </c>
      <c r="AD1376">
        <v>191.74</v>
      </c>
      <c r="AE1376">
        <v>61.05</v>
      </c>
      <c r="AF1376">
        <v>43.782499999999999</v>
      </c>
      <c r="AG1376">
        <v>76.5</v>
      </c>
      <c r="AH1376">
        <v>1.2868999999999999</v>
      </c>
      <c r="AI1376">
        <v>1013.45</v>
      </c>
      <c r="AJ1376">
        <v>8.2765000000000004</v>
      </c>
      <c r="AK1376">
        <v>1.2868999999999999</v>
      </c>
      <c r="AL1376">
        <v>1.2868999999999999</v>
      </c>
      <c r="AM1376">
        <v>12.8</v>
      </c>
      <c r="AN1376">
        <v>1.2868999999999999</v>
      </c>
      <c r="AO1376">
        <v>28.75</v>
      </c>
      <c r="AP1376">
        <v>1192.5</v>
      </c>
      <c r="AQ1376">
        <v>1.2868999999999999</v>
      </c>
      <c r="AR1376">
        <v>59.384999999999998</v>
      </c>
      <c r="AS1376">
        <v>3.2099000000000002</v>
      </c>
      <c r="AT1376">
        <v>1.2868999999999999</v>
      </c>
      <c r="AU1376">
        <v>2.8355999999999999</v>
      </c>
      <c r="AV1376">
        <v>27.9145</v>
      </c>
      <c r="AW1376">
        <v>1.6609</v>
      </c>
      <c r="AX1376">
        <v>1.2868999999999999</v>
      </c>
      <c r="AY1376">
        <v>1.2868999999999999</v>
      </c>
      <c r="BA1376">
        <v>1.2051000000000001</v>
      </c>
      <c r="BB1376">
        <v>1105.5</v>
      </c>
      <c r="BC1376">
        <v>1757</v>
      </c>
      <c r="BD1376">
        <v>0.53159999999999996</v>
      </c>
      <c r="BE1376">
        <v>15825</v>
      </c>
    </row>
    <row r="1377" spans="1:57" x14ac:dyDescent="0.45">
      <c r="A1377" s="2">
        <v>38448</v>
      </c>
      <c r="B1377">
        <v>2369.67</v>
      </c>
      <c r="C1377">
        <v>2369.67</v>
      </c>
      <c r="D1377">
        <v>2.6015000000000001</v>
      </c>
      <c r="E1377">
        <v>585</v>
      </c>
      <c r="F1377">
        <v>11.215</v>
      </c>
      <c r="G1377">
        <v>3.2583000000000002</v>
      </c>
      <c r="H1377">
        <v>84.68</v>
      </c>
      <c r="I1377" t="s">
        <v>233</v>
      </c>
      <c r="J1377">
        <v>469.15</v>
      </c>
      <c r="M1377">
        <v>18.78</v>
      </c>
      <c r="N1377">
        <v>60.92</v>
      </c>
      <c r="P1377">
        <v>6300</v>
      </c>
      <c r="Q1377">
        <v>25.324999999999999</v>
      </c>
      <c r="R1377">
        <v>456.6</v>
      </c>
      <c r="S1377">
        <v>0.97099999999999997</v>
      </c>
      <c r="T1377">
        <v>1.522</v>
      </c>
      <c r="U1377">
        <v>5.7708000000000004</v>
      </c>
      <c r="V1377">
        <v>23.289000000000001</v>
      </c>
      <c r="W1377">
        <v>5.7881</v>
      </c>
      <c r="Y1377">
        <v>1.2870999999999999</v>
      </c>
      <c r="Z1377">
        <v>1.2870999999999999</v>
      </c>
      <c r="AA1377">
        <v>1.8345</v>
      </c>
      <c r="AB1377">
        <v>1.2870999999999999</v>
      </c>
      <c r="AD1377">
        <v>191.8</v>
      </c>
      <c r="AE1377">
        <v>61.2</v>
      </c>
      <c r="AF1377">
        <v>43.753799999999998</v>
      </c>
      <c r="AG1377">
        <v>76.099999999999994</v>
      </c>
      <c r="AH1377">
        <v>1.2870999999999999</v>
      </c>
      <c r="AI1377">
        <v>1013.4</v>
      </c>
      <c r="AJ1377">
        <v>8.2764000000000006</v>
      </c>
      <c r="AK1377">
        <v>1.2870999999999999</v>
      </c>
      <c r="AL1377">
        <v>1.2870999999999999</v>
      </c>
      <c r="AM1377">
        <v>12.8</v>
      </c>
      <c r="AN1377">
        <v>1.2870999999999999</v>
      </c>
      <c r="AO1377">
        <v>28.8</v>
      </c>
      <c r="AP1377">
        <v>1192.5</v>
      </c>
      <c r="AQ1377">
        <v>1.2870999999999999</v>
      </c>
      <c r="AR1377">
        <v>59.4</v>
      </c>
      <c r="AS1377">
        <v>3.1960000000000002</v>
      </c>
      <c r="AT1377">
        <v>1.2870999999999999</v>
      </c>
      <c r="AU1377">
        <v>2.8348</v>
      </c>
      <c r="AV1377">
        <v>27.93</v>
      </c>
      <c r="AW1377">
        <v>1.6591</v>
      </c>
      <c r="AX1377">
        <v>1.2870999999999999</v>
      </c>
      <c r="AY1377">
        <v>1.2870999999999999</v>
      </c>
      <c r="BA1377">
        <v>1.2057</v>
      </c>
      <c r="BB1377">
        <v>1102</v>
      </c>
      <c r="BC1377">
        <v>1750</v>
      </c>
      <c r="BD1377">
        <v>0.53169999999999995</v>
      </c>
      <c r="BE1377">
        <v>15838</v>
      </c>
    </row>
    <row r="1378" spans="1:57" x14ac:dyDescent="0.45">
      <c r="A1378" s="2">
        <v>38449</v>
      </c>
      <c r="B1378">
        <v>2362.2800000000002</v>
      </c>
      <c r="C1378">
        <v>2362.2800000000002</v>
      </c>
      <c r="D1378">
        <v>2.5931000000000002</v>
      </c>
      <c r="E1378">
        <v>580.25</v>
      </c>
      <c r="F1378">
        <v>11.182499999999999</v>
      </c>
      <c r="G1378">
        <v>3.2585000000000002</v>
      </c>
      <c r="H1378">
        <v>84.87</v>
      </c>
      <c r="I1378" t="s">
        <v>233</v>
      </c>
      <c r="J1378">
        <v>469.3</v>
      </c>
      <c r="M1378">
        <v>18.8</v>
      </c>
      <c r="N1378">
        <v>60.93</v>
      </c>
      <c r="P1378">
        <v>6300</v>
      </c>
      <c r="Q1378">
        <v>25.324999999999999</v>
      </c>
      <c r="R1378">
        <v>452.24</v>
      </c>
      <c r="S1378">
        <v>0.97009999999999996</v>
      </c>
      <c r="T1378">
        <v>1.5156000000000001</v>
      </c>
      <c r="U1378">
        <v>5.7428999999999997</v>
      </c>
      <c r="V1378">
        <v>23.336500000000001</v>
      </c>
      <c r="W1378">
        <v>5.7946</v>
      </c>
      <c r="Y1378">
        <v>1.2857000000000001</v>
      </c>
      <c r="Z1378">
        <v>1.2857000000000001</v>
      </c>
      <c r="AA1378">
        <v>1.8355999999999999</v>
      </c>
      <c r="AB1378">
        <v>1.2857000000000001</v>
      </c>
      <c r="AD1378">
        <v>191.61</v>
      </c>
      <c r="AE1378">
        <v>61.34</v>
      </c>
      <c r="AF1378">
        <v>43.727499999999999</v>
      </c>
      <c r="AG1378">
        <v>75.8</v>
      </c>
      <c r="AH1378">
        <v>1.2857000000000001</v>
      </c>
      <c r="AI1378">
        <v>1012.3</v>
      </c>
      <c r="AJ1378">
        <v>8.2764000000000006</v>
      </c>
      <c r="AK1378">
        <v>1.2857000000000001</v>
      </c>
      <c r="AL1378">
        <v>1.2857000000000001</v>
      </c>
      <c r="AM1378">
        <v>12.8</v>
      </c>
      <c r="AN1378">
        <v>1.2857000000000001</v>
      </c>
      <c r="AO1378">
        <v>28.8</v>
      </c>
      <c r="AP1378">
        <v>1192.5</v>
      </c>
      <c r="AQ1378">
        <v>1.2857000000000001</v>
      </c>
      <c r="AR1378">
        <v>59.4</v>
      </c>
      <c r="AS1378">
        <v>3.1871999999999998</v>
      </c>
      <c r="AT1378">
        <v>1.2857000000000001</v>
      </c>
      <c r="AU1378">
        <v>2.835</v>
      </c>
      <c r="AV1378">
        <v>27.800999999999998</v>
      </c>
      <c r="AW1378">
        <v>1.6593</v>
      </c>
      <c r="AX1378">
        <v>1.2857000000000001</v>
      </c>
      <c r="AY1378">
        <v>1.2857000000000001</v>
      </c>
      <c r="BA1378">
        <v>1.2069000000000001</v>
      </c>
      <c r="BB1378">
        <v>1100</v>
      </c>
      <c r="BC1378">
        <v>1760</v>
      </c>
      <c r="BD1378">
        <v>0.53480000000000005</v>
      </c>
      <c r="BE1378">
        <v>15828</v>
      </c>
    </row>
    <row r="1379" spans="1:57" x14ac:dyDescent="0.45">
      <c r="A1379" s="2">
        <v>38450</v>
      </c>
      <c r="B1379">
        <v>2353.16</v>
      </c>
      <c r="C1379">
        <v>2353.16</v>
      </c>
      <c r="D1379">
        <v>2.585</v>
      </c>
      <c r="E1379">
        <v>575.29999999999995</v>
      </c>
      <c r="F1379">
        <v>11.130800000000001</v>
      </c>
      <c r="G1379">
        <v>3.2605</v>
      </c>
      <c r="H1379">
        <v>84.4</v>
      </c>
      <c r="I1379" t="s">
        <v>233</v>
      </c>
      <c r="J1379">
        <v>469.45</v>
      </c>
      <c r="M1379">
        <v>18.8</v>
      </c>
      <c r="N1379">
        <v>60.93</v>
      </c>
      <c r="P1379">
        <v>6300</v>
      </c>
      <c r="Q1379">
        <v>25.375</v>
      </c>
      <c r="R1379">
        <v>454.46</v>
      </c>
      <c r="S1379">
        <v>0.96830000000000005</v>
      </c>
      <c r="T1379">
        <v>1.5222</v>
      </c>
      <c r="U1379">
        <v>5.7602000000000002</v>
      </c>
      <c r="V1379">
        <v>23.1615</v>
      </c>
      <c r="W1379">
        <v>5.7602000000000002</v>
      </c>
      <c r="Y1379">
        <v>1.2931999999999999</v>
      </c>
      <c r="Z1379">
        <v>1.2931999999999999</v>
      </c>
      <c r="AA1379">
        <v>1.8352999999999999</v>
      </c>
      <c r="AB1379">
        <v>1.2931999999999999</v>
      </c>
      <c r="AD1379">
        <v>190.68</v>
      </c>
      <c r="AE1379">
        <v>61.53</v>
      </c>
      <c r="AF1379">
        <v>43.766300000000001</v>
      </c>
      <c r="AG1379">
        <v>76.099999999999994</v>
      </c>
      <c r="AH1379">
        <v>1.2931999999999999</v>
      </c>
      <c r="AI1379">
        <v>1015.15</v>
      </c>
      <c r="AJ1379">
        <v>8.2764000000000006</v>
      </c>
      <c r="AK1379">
        <v>1.2931999999999999</v>
      </c>
      <c r="AL1379">
        <v>1.2931999999999999</v>
      </c>
      <c r="AM1379">
        <v>12.8</v>
      </c>
      <c r="AN1379">
        <v>1.2931999999999999</v>
      </c>
      <c r="AO1379">
        <v>28.75</v>
      </c>
      <c r="AP1379">
        <v>1189.5</v>
      </c>
      <c r="AQ1379">
        <v>1.2931999999999999</v>
      </c>
      <c r="AR1379">
        <v>59.4</v>
      </c>
      <c r="AS1379">
        <v>3.1787000000000001</v>
      </c>
      <c r="AT1379">
        <v>1.2931999999999999</v>
      </c>
      <c r="AU1379">
        <v>2.8178000000000001</v>
      </c>
      <c r="AV1379">
        <v>27.850999999999999</v>
      </c>
      <c r="AW1379">
        <v>1.6529</v>
      </c>
      <c r="AX1379">
        <v>1.2931999999999999</v>
      </c>
      <c r="AY1379">
        <v>1.2931999999999999</v>
      </c>
      <c r="BA1379">
        <v>1.1973</v>
      </c>
      <c r="BB1379">
        <v>1093.5</v>
      </c>
      <c r="BC1379">
        <v>1772</v>
      </c>
      <c r="BD1379">
        <v>0.53029999999999999</v>
      </c>
      <c r="BE1379">
        <v>15828</v>
      </c>
    </row>
    <row r="1380" spans="1:57" x14ac:dyDescent="0.45">
      <c r="A1380" s="2">
        <v>38453</v>
      </c>
      <c r="B1380">
        <v>2349.8000000000002</v>
      </c>
      <c r="C1380">
        <v>2349.8000000000002</v>
      </c>
      <c r="D1380">
        <v>2.5865</v>
      </c>
      <c r="E1380">
        <v>573.25</v>
      </c>
      <c r="F1380">
        <v>11.0985</v>
      </c>
      <c r="G1380">
        <v>3.2597999999999998</v>
      </c>
      <c r="H1380">
        <v>84.22</v>
      </c>
      <c r="I1380" t="s">
        <v>233</v>
      </c>
      <c r="J1380">
        <v>469.6</v>
      </c>
      <c r="M1380">
        <v>18.8</v>
      </c>
      <c r="N1380">
        <v>61.03</v>
      </c>
      <c r="P1380">
        <v>6300</v>
      </c>
      <c r="Q1380">
        <v>25.375</v>
      </c>
      <c r="R1380">
        <v>452.23</v>
      </c>
      <c r="S1380">
        <v>0.96850000000000003</v>
      </c>
      <c r="T1380">
        <v>1.5091000000000001</v>
      </c>
      <c r="U1380">
        <v>5.7073</v>
      </c>
      <c r="V1380">
        <v>23.091999999999999</v>
      </c>
      <c r="W1380">
        <v>5.7427999999999999</v>
      </c>
      <c r="Y1380">
        <v>1.2971999999999999</v>
      </c>
      <c r="Z1380">
        <v>1.2971999999999999</v>
      </c>
      <c r="AA1380">
        <v>1.8306</v>
      </c>
      <c r="AB1380">
        <v>1.2971999999999999</v>
      </c>
      <c r="AD1380">
        <v>189.74</v>
      </c>
      <c r="AE1380">
        <v>61.65</v>
      </c>
      <c r="AF1380">
        <v>43.716299999999997</v>
      </c>
      <c r="AG1380">
        <v>76.05</v>
      </c>
      <c r="AH1380">
        <v>1.2971999999999999</v>
      </c>
      <c r="AI1380">
        <v>1015.5</v>
      </c>
      <c r="AJ1380">
        <v>8.2765000000000004</v>
      </c>
      <c r="AK1380">
        <v>1.2971999999999999</v>
      </c>
      <c r="AL1380">
        <v>1.2971999999999999</v>
      </c>
      <c r="AM1380">
        <v>12.8</v>
      </c>
      <c r="AN1380">
        <v>1.2971999999999999</v>
      </c>
      <c r="AO1380">
        <v>28.75</v>
      </c>
      <c r="AP1380">
        <v>1189.5</v>
      </c>
      <c r="AQ1380">
        <v>1.2971999999999999</v>
      </c>
      <c r="AR1380">
        <v>59.37</v>
      </c>
      <c r="AS1380">
        <v>3.1556999999999999</v>
      </c>
      <c r="AT1380">
        <v>1.2971999999999999</v>
      </c>
      <c r="AU1380">
        <v>2.8003999999999998</v>
      </c>
      <c r="AV1380">
        <v>27.771999999999998</v>
      </c>
      <c r="AW1380">
        <v>1.6507000000000001</v>
      </c>
      <c r="AX1380">
        <v>1.2971999999999999</v>
      </c>
      <c r="AY1380">
        <v>1.2971999999999999</v>
      </c>
      <c r="BA1380">
        <v>1.1938</v>
      </c>
      <c r="BB1380">
        <v>1103</v>
      </c>
      <c r="BC1380">
        <v>1765</v>
      </c>
      <c r="BD1380">
        <v>0.52890000000000004</v>
      </c>
      <c r="BE1380">
        <v>15823</v>
      </c>
    </row>
    <row r="1381" spans="1:57" x14ac:dyDescent="0.45">
      <c r="A1381" s="2">
        <v>38454</v>
      </c>
      <c r="B1381">
        <v>2331.9499999999998</v>
      </c>
      <c r="C1381">
        <v>2331.9499999999998</v>
      </c>
      <c r="D1381">
        <v>2.5668000000000002</v>
      </c>
      <c r="E1381">
        <v>574.25</v>
      </c>
      <c r="F1381">
        <v>11.074999999999999</v>
      </c>
      <c r="G1381">
        <v>3.2597999999999998</v>
      </c>
      <c r="H1381">
        <v>84.44</v>
      </c>
      <c r="I1381" t="s">
        <v>233</v>
      </c>
      <c r="J1381">
        <v>469.6</v>
      </c>
      <c r="M1381">
        <v>18.8</v>
      </c>
      <c r="N1381">
        <v>61.16</v>
      </c>
      <c r="P1381">
        <v>6300</v>
      </c>
      <c r="Q1381">
        <v>25.2</v>
      </c>
      <c r="R1381">
        <v>451.56</v>
      </c>
      <c r="S1381">
        <v>0.96799999999999997</v>
      </c>
      <c r="T1381">
        <v>1.5179</v>
      </c>
      <c r="U1381">
        <v>5.7439</v>
      </c>
      <c r="V1381">
        <v>23.193899999999999</v>
      </c>
      <c r="W1381">
        <v>5.7657999999999996</v>
      </c>
      <c r="Y1381">
        <v>1.2922</v>
      </c>
      <c r="Z1381">
        <v>1.2922</v>
      </c>
      <c r="AA1381">
        <v>1.8337000000000001</v>
      </c>
      <c r="AB1381">
        <v>1.2922</v>
      </c>
      <c r="AD1381">
        <v>190.58</v>
      </c>
      <c r="AE1381">
        <v>62.38</v>
      </c>
      <c r="AF1381">
        <v>43.732500000000002</v>
      </c>
      <c r="AG1381">
        <v>76.150000000000006</v>
      </c>
      <c r="AH1381">
        <v>1.2922</v>
      </c>
      <c r="AI1381">
        <v>1016.5</v>
      </c>
      <c r="AJ1381">
        <v>8.2765000000000004</v>
      </c>
      <c r="AK1381">
        <v>1.2922</v>
      </c>
      <c r="AL1381">
        <v>1.2922</v>
      </c>
      <c r="AM1381">
        <v>12.8</v>
      </c>
      <c r="AN1381">
        <v>1.2922</v>
      </c>
      <c r="AO1381">
        <v>28.85</v>
      </c>
      <c r="AP1381">
        <v>1189.5</v>
      </c>
      <c r="AQ1381">
        <v>1.2922</v>
      </c>
      <c r="AR1381">
        <v>59.42</v>
      </c>
      <c r="AS1381">
        <v>3.1644000000000001</v>
      </c>
      <c r="AT1381">
        <v>1.2922</v>
      </c>
      <c r="AU1381">
        <v>2.8041999999999998</v>
      </c>
      <c r="AV1381">
        <v>27.783000000000001</v>
      </c>
      <c r="AW1381">
        <v>1.6465000000000001</v>
      </c>
      <c r="AX1381">
        <v>1.2922</v>
      </c>
      <c r="AY1381">
        <v>1.2922</v>
      </c>
      <c r="BA1381">
        <v>1.1990000000000001</v>
      </c>
      <c r="BB1381">
        <v>1097</v>
      </c>
      <c r="BC1381">
        <v>1776</v>
      </c>
      <c r="BD1381">
        <v>0.52849999999999997</v>
      </c>
      <c r="BE1381">
        <v>15823</v>
      </c>
    </row>
    <row r="1382" spans="1:57" x14ac:dyDescent="0.45">
      <c r="A1382" s="2">
        <v>38455</v>
      </c>
      <c r="B1382">
        <v>2335.4</v>
      </c>
      <c r="C1382">
        <v>2335.4</v>
      </c>
      <c r="D1382">
        <v>2.5609999999999999</v>
      </c>
      <c r="E1382">
        <v>573.5</v>
      </c>
      <c r="F1382">
        <v>11.071999999999999</v>
      </c>
      <c r="G1382">
        <v>3.2585000000000002</v>
      </c>
      <c r="H1382">
        <v>84.4</v>
      </c>
      <c r="I1382" t="s">
        <v>233</v>
      </c>
      <c r="J1382">
        <v>469.75</v>
      </c>
      <c r="M1382">
        <v>18.8</v>
      </c>
      <c r="N1382">
        <v>61.24</v>
      </c>
      <c r="P1382">
        <v>6300</v>
      </c>
      <c r="Q1382">
        <v>25.074999999999999</v>
      </c>
      <c r="R1382">
        <v>450.71</v>
      </c>
      <c r="S1382">
        <v>0.9677</v>
      </c>
      <c r="T1382">
        <v>1.5162</v>
      </c>
      <c r="U1382">
        <v>5.7252000000000001</v>
      </c>
      <c r="V1382">
        <v>23.160299999999999</v>
      </c>
      <c r="W1382">
        <v>5.7698</v>
      </c>
      <c r="Y1382">
        <v>1.2915000000000001</v>
      </c>
      <c r="Z1382">
        <v>1.2915000000000001</v>
      </c>
      <c r="AA1382">
        <v>1.8335999999999999</v>
      </c>
      <c r="AB1382">
        <v>1.2915000000000001</v>
      </c>
      <c r="AD1382">
        <v>190.56</v>
      </c>
      <c r="AE1382">
        <v>63.02</v>
      </c>
      <c r="AF1382">
        <v>43.75</v>
      </c>
      <c r="AG1382">
        <v>75.900000000000006</v>
      </c>
      <c r="AH1382">
        <v>1.2915000000000001</v>
      </c>
      <c r="AI1382">
        <v>1011.5</v>
      </c>
      <c r="AJ1382">
        <v>8.2765000000000004</v>
      </c>
      <c r="AK1382">
        <v>1.2915000000000001</v>
      </c>
      <c r="AL1382">
        <v>1.2915000000000001</v>
      </c>
      <c r="AM1382">
        <v>12.8</v>
      </c>
      <c r="AN1382">
        <v>1.2915000000000001</v>
      </c>
      <c r="AO1382">
        <v>29.2</v>
      </c>
      <c r="AP1382">
        <v>1189.5</v>
      </c>
      <c r="AQ1382">
        <v>1.2915000000000001</v>
      </c>
      <c r="AR1382">
        <v>59.4</v>
      </c>
      <c r="AS1382">
        <v>3.1678999999999999</v>
      </c>
      <c r="AT1382">
        <v>1.2915000000000001</v>
      </c>
      <c r="AU1382">
        <v>2.7970000000000002</v>
      </c>
      <c r="AV1382">
        <v>27.814599999999999</v>
      </c>
      <c r="AW1382">
        <v>1.6435999999999999</v>
      </c>
      <c r="AX1382">
        <v>1.2915000000000001</v>
      </c>
      <c r="AY1382">
        <v>1.2915000000000001</v>
      </c>
      <c r="BA1382">
        <v>1.1999</v>
      </c>
      <c r="BB1382">
        <v>1100.5</v>
      </c>
      <c r="BC1382">
        <v>1780</v>
      </c>
      <c r="BD1382">
        <v>0.52790000000000004</v>
      </c>
      <c r="BE1382">
        <v>15813</v>
      </c>
    </row>
    <row r="1383" spans="1:57" x14ac:dyDescent="0.45">
      <c r="A1383" s="2">
        <v>38456</v>
      </c>
      <c r="B1383">
        <v>2328.7399999999998</v>
      </c>
      <c r="C1383">
        <v>2328.7399999999998</v>
      </c>
      <c r="D1383">
        <v>2.5899000000000001</v>
      </c>
      <c r="E1383">
        <v>578.75</v>
      </c>
      <c r="F1383">
        <v>11.1342</v>
      </c>
      <c r="G1383">
        <v>3.258</v>
      </c>
      <c r="H1383">
        <v>85</v>
      </c>
      <c r="I1383" t="s">
        <v>233</v>
      </c>
      <c r="J1383">
        <v>470.18</v>
      </c>
      <c r="M1383">
        <v>18.809999999999999</v>
      </c>
      <c r="N1383">
        <v>61.25</v>
      </c>
      <c r="P1383">
        <v>6300</v>
      </c>
      <c r="Q1383">
        <v>25.125</v>
      </c>
      <c r="R1383">
        <v>450.56</v>
      </c>
      <c r="S1383">
        <v>0.96709999999999996</v>
      </c>
      <c r="T1383">
        <v>1.5267999999999999</v>
      </c>
      <c r="U1383">
        <v>5.7633000000000001</v>
      </c>
      <c r="V1383">
        <v>23.448</v>
      </c>
      <c r="W1383">
        <v>5.8167999999999997</v>
      </c>
      <c r="Y1383">
        <v>1.2811999999999999</v>
      </c>
      <c r="Z1383">
        <v>1.2811999999999999</v>
      </c>
      <c r="AA1383">
        <v>1.8337000000000001</v>
      </c>
      <c r="AB1383">
        <v>1.2811999999999999</v>
      </c>
      <c r="AD1383">
        <v>192.78</v>
      </c>
      <c r="AE1383">
        <v>63.44</v>
      </c>
      <c r="AF1383">
        <v>43.75</v>
      </c>
      <c r="AG1383">
        <v>76.099999999999994</v>
      </c>
      <c r="AH1383">
        <v>1.2811999999999999</v>
      </c>
      <c r="AI1383">
        <v>1017.5</v>
      </c>
      <c r="AJ1383">
        <v>8.2764000000000006</v>
      </c>
      <c r="AK1383">
        <v>1.2811999999999999</v>
      </c>
      <c r="AL1383">
        <v>1.2811999999999999</v>
      </c>
      <c r="AM1383">
        <v>12.8</v>
      </c>
      <c r="AN1383">
        <v>1.2811999999999999</v>
      </c>
      <c r="AO1383">
        <v>28.93</v>
      </c>
      <c r="AP1383">
        <v>1189.5</v>
      </c>
      <c r="AQ1383">
        <v>1.2811999999999999</v>
      </c>
      <c r="AR1383">
        <v>59.38</v>
      </c>
      <c r="AS1383">
        <v>3.2176</v>
      </c>
      <c r="AT1383">
        <v>1.2811999999999999</v>
      </c>
      <c r="AU1383">
        <v>2.8281999999999998</v>
      </c>
      <c r="AV1383">
        <v>27.875499999999999</v>
      </c>
      <c r="AW1383">
        <v>1.655</v>
      </c>
      <c r="AX1383">
        <v>1.2811999999999999</v>
      </c>
      <c r="AY1383">
        <v>1.2811999999999999</v>
      </c>
      <c r="BA1383">
        <v>1.2141</v>
      </c>
      <c r="BB1383">
        <v>1110.5</v>
      </c>
      <c r="BC1383">
        <v>1777</v>
      </c>
      <c r="BD1383">
        <v>0.53149999999999997</v>
      </c>
      <c r="BE1383">
        <v>15831</v>
      </c>
    </row>
    <row r="1384" spans="1:57" x14ac:dyDescent="0.45">
      <c r="A1384" s="2">
        <v>38457</v>
      </c>
      <c r="B1384">
        <v>2346.09</v>
      </c>
      <c r="C1384">
        <v>2346.09</v>
      </c>
      <c r="D1384">
        <v>2.6147999999999998</v>
      </c>
      <c r="E1384">
        <v>583</v>
      </c>
      <c r="F1384">
        <v>11.115</v>
      </c>
      <c r="G1384">
        <v>3.2585000000000002</v>
      </c>
      <c r="H1384">
        <v>84.56</v>
      </c>
      <c r="I1384" t="s">
        <v>233</v>
      </c>
      <c r="J1384">
        <v>470.05</v>
      </c>
      <c r="M1384">
        <v>18.809999999999999</v>
      </c>
      <c r="N1384">
        <v>61.18</v>
      </c>
      <c r="P1384">
        <v>6265</v>
      </c>
      <c r="Q1384">
        <v>25.1</v>
      </c>
      <c r="R1384">
        <v>450.02</v>
      </c>
      <c r="S1384">
        <v>0.96679999999999999</v>
      </c>
      <c r="T1384">
        <v>1.5125</v>
      </c>
      <c r="U1384">
        <v>5.7096</v>
      </c>
      <c r="V1384">
        <v>23.197199999999999</v>
      </c>
      <c r="W1384">
        <v>5.7680999999999996</v>
      </c>
      <c r="Y1384">
        <v>1.2924</v>
      </c>
      <c r="Z1384">
        <v>1.2924</v>
      </c>
      <c r="AA1384">
        <v>1.8289</v>
      </c>
      <c r="AB1384">
        <v>1.2924</v>
      </c>
      <c r="AD1384">
        <v>191.54</v>
      </c>
      <c r="AE1384">
        <v>62.83</v>
      </c>
      <c r="AF1384">
        <v>43.83</v>
      </c>
      <c r="AG1384">
        <v>76.05</v>
      </c>
      <c r="AH1384">
        <v>1.2924</v>
      </c>
      <c r="AI1384">
        <v>1022</v>
      </c>
      <c r="AJ1384">
        <v>8.2765000000000004</v>
      </c>
      <c r="AK1384">
        <v>1.2924</v>
      </c>
      <c r="AL1384">
        <v>1.2924</v>
      </c>
      <c r="AM1384">
        <v>12.8</v>
      </c>
      <c r="AN1384">
        <v>1.2924</v>
      </c>
      <c r="AO1384">
        <v>28.85</v>
      </c>
      <c r="AP1384">
        <v>1189.5</v>
      </c>
      <c r="AQ1384">
        <v>1.2924</v>
      </c>
      <c r="AR1384">
        <v>59.4</v>
      </c>
      <c r="AS1384">
        <v>3.2069999999999999</v>
      </c>
      <c r="AT1384">
        <v>1.2924</v>
      </c>
      <c r="AU1384">
        <v>2.7997000000000001</v>
      </c>
      <c r="AV1384">
        <v>27.919699999999999</v>
      </c>
      <c r="AW1384">
        <v>1.6559999999999999</v>
      </c>
      <c r="AX1384">
        <v>1.2924</v>
      </c>
      <c r="AY1384">
        <v>1.2924</v>
      </c>
      <c r="BA1384">
        <v>1.1999</v>
      </c>
      <c r="BB1384">
        <v>1107.5</v>
      </c>
      <c r="BC1384">
        <v>1788</v>
      </c>
      <c r="BD1384">
        <v>0.52839999999999998</v>
      </c>
      <c r="BE1384">
        <v>15820</v>
      </c>
    </row>
    <row r="1385" spans="1:57" x14ac:dyDescent="0.45">
      <c r="A1385" s="2">
        <v>38460</v>
      </c>
      <c r="B1385">
        <v>2363.96</v>
      </c>
      <c r="C1385">
        <v>2363.96</v>
      </c>
      <c r="D1385">
        <v>2.6070000000000002</v>
      </c>
      <c r="E1385">
        <v>583.78</v>
      </c>
      <c r="F1385">
        <v>11.1083</v>
      </c>
      <c r="G1385">
        <v>3.2581000000000002</v>
      </c>
      <c r="H1385">
        <v>84</v>
      </c>
      <c r="I1385" t="s">
        <v>233</v>
      </c>
      <c r="J1385">
        <v>470.2</v>
      </c>
      <c r="M1385">
        <v>18.809999999999999</v>
      </c>
      <c r="N1385">
        <v>61.18</v>
      </c>
      <c r="P1385">
        <v>6265</v>
      </c>
      <c r="Q1385">
        <v>25.074999999999999</v>
      </c>
      <c r="R1385">
        <v>448.02</v>
      </c>
      <c r="S1385">
        <v>0.96560000000000001</v>
      </c>
      <c r="T1385">
        <v>1.5028999999999999</v>
      </c>
      <c r="U1385">
        <v>5.6642000000000001</v>
      </c>
      <c r="V1385">
        <v>23.249400000000001</v>
      </c>
      <c r="W1385">
        <v>5.7226999999999997</v>
      </c>
      <c r="Y1385">
        <v>1.3025</v>
      </c>
      <c r="Z1385">
        <v>1.3025</v>
      </c>
      <c r="AA1385">
        <v>1.8287</v>
      </c>
      <c r="AB1385">
        <v>1.3025</v>
      </c>
      <c r="AD1385">
        <v>190.81</v>
      </c>
      <c r="AE1385">
        <v>63.02</v>
      </c>
      <c r="AF1385">
        <v>43.83</v>
      </c>
      <c r="AG1385">
        <v>76.06</v>
      </c>
      <c r="AH1385">
        <v>1.3025</v>
      </c>
      <c r="AI1385">
        <v>1018</v>
      </c>
      <c r="AJ1385">
        <v>8.2764000000000006</v>
      </c>
      <c r="AK1385">
        <v>1.3025</v>
      </c>
      <c r="AL1385">
        <v>1.3025</v>
      </c>
      <c r="AM1385">
        <v>12.8</v>
      </c>
      <c r="AN1385">
        <v>1.3025</v>
      </c>
      <c r="AO1385">
        <v>29.05</v>
      </c>
      <c r="AP1385">
        <v>1189.5</v>
      </c>
      <c r="AQ1385">
        <v>1.3025</v>
      </c>
      <c r="AR1385">
        <v>59.37</v>
      </c>
      <c r="AS1385">
        <v>3.2141000000000002</v>
      </c>
      <c r="AT1385">
        <v>1.3025</v>
      </c>
      <c r="AU1385">
        <v>2.7785000000000002</v>
      </c>
      <c r="AV1385">
        <v>27.793299999999999</v>
      </c>
      <c r="AW1385">
        <v>1.6528</v>
      </c>
      <c r="AX1385">
        <v>1.3025</v>
      </c>
      <c r="AY1385">
        <v>1.3025</v>
      </c>
      <c r="BA1385">
        <v>1.1876</v>
      </c>
      <c r="BB1385">
        <v>1105</v>
      </c>
      <c r="BC1385">
        <v>1787</v>
      </c>
      <c r="BD1385">
        <v>0.52529999999999999</v>
      </c>
      <c r="BE1385">
        <v>15823</v>
      </c>
    </row>
    <row r="1386" spans="1:57" x14ac:dyDescent="0.45">
      <c r="A1386" s="2">
        <v>38461</v>
      </c>
      <c r="B1386">
        <v>2363.3000000000002</v>
      </c>
      <c r="C1386">
        <v>2363.3000000000002</v>
      </c>
      <c r="D1386">
        <v>2.5695000000000001</v>
      </c>
      <c r="E1386">
        <v>579.25</v>
      </c>
      <c r="F1386">
        <v>11.071199999999999</v>
      </c>
      <c r="G1386">
        <v>3.2574999999999998</v>
      </c>
      <c r="H1386">
        <v>83.76</v>
      </c>
      <c r="I1386" t="s">
        <v>233</v>
      </c>
      <c r="J1386">
        <v>470.35</v>
      </c>
      <c r="M1386">
        <v>18.809999999999999</v>
      </c>
      <c r="N1386">
        <v>61.18</v>
      </c>
      <c r="P1386">
        <v>6265</v>
      </c>
      <c r="Q1386">
        <v>25.125</v>
      </c>
      <c r="R1386">
        <v>440.78</v>
      </c>
      <c r="S1386">
        <v>0.96599999999999997</v>
      </c>
      <c r="T1386">
        <v>1.5004</v>
      </c>
      <c r="U1386">
        <v>5.6509</v>
      </c>
      <c r="V1386">
        <v>23.247</v>
      </c>
      <c r="W1386">
        <v>5.7050000000000001</v>
      </c>
      <c r="Y1386">
        <v>1.3064</v>
      </c>
      <c r="Z1386">
        <v>1.3064</v>
      </c>
      <c r="AA1386">
        <v>1.8237000000000001</v>
      </c>
      <c r="AB1386">
        <v>1.3064</v>
      </c>
      <c r="AD1386">
        <v>190.94</v>
      </c>
      <c r="AE1386">
        <v>62.43</v>
      </c>
      <c r="AF1386">
        <v>43.765000000000001</v>
      </c>
      <c r="AG1386">
        <v>76.2</v>
      </c>
      <c r="AH1386">
        <v>1.3064</v>
      </c>
      <c r="AI1386">
        <v>1013.5</v>
      </c>
      <c r="AJ1386">
        <v>8.2764000000000006</v>
      </c>
      <c r="AK1386">
        <v>1.3064</v>
      </c>
      <c r="AL1386">
        <v>1.3064</v>
      </c>
      <c r="AM1386">
        <v>12.8</v>
      </c>
      <c r="AN1386">
        <v>1.3064</v>
      </c>
      <c r="AO1386">
        <v>28.85</v>
      </c>
      <c r="AP1386">
        <v>1189.5</v>
      </c>
      <c r="AQ1386">
        <v>1.3064</v>
      </c>
      <c r="AR1386">
        <v>59.47</v>
      </c>
      <c r="AS1386">
        <v>3.2044000000000001</v>
      </c>
      <c r="AT1386">
        <v>1.3064</v>
      </c>
      <c r="AU1386">
        <v>2.7787999999999999</v>
      </c>
      <c r="AV1386">
        <v>27.757999999999999</v>
      </c>
      <c r="AW1386">
        <v>1.6479999999999999</v>
      </c>
      <c r="AX1386">
        <v>1.3064</v>
      </c>
      <c r="AY1386">
        <v>1.3064</v>
      </c>
      <c r="BA1386">
        <v>1.1806000000000001</v>
      </c>
      <c r="BB1386">
        <v>1110.5</v>
      </c>
      <c r="BC1386">
        <v>1807</v>
      </c>
      <c r="BD1386">
        <v>0.52129999999999999</v>
      </c>
      <c r="BE1386">
        <v>15830</v>
      </c>
    </row>
    <row r="1387" spans="1:57" x14ac:dyDescent="0.45">
      <c r="A1387" s="2">
        <v>38462</v>
      </c>
      <c r="B1387">
        <v>2355.64</v>
      </c>
      <c r="C1387">
        <v>2355.64</v>
      </c>
      <c r="D1387">
        <v>2.5636000000000001</v>
      </c>
      <c r="E1387">
        <v>580.25</v>
      </c>
      <c r="F1387">
        <v>11.067500000000001</v>
      </c>
      <c r="G1387">
        <v>3.2555000000000001</v>
      </c>
      <c r="H1387">
        <v>83.52</v>
      </c>
      <c r="I1387" t="s">
        <v>233</v>
      </c>
      <c r="J1387">
        <v>470.5</v>
      </c>
      <c r="M1387">
        <v>18.809999999999999</v>
      </c>
      <c r="N1387">
        <v>61.07</v>
      </c>
      <c r="P1387">
        <v>6265</v>
      </c>
      <c r="Q1387">
        <v>25.085000000000001</v>
      </c>
      <c r="R1387">
        <v>443.69</v>
      </c>
      <c r="S1387">
        <v>0.96560000000000001</v>
      </c>
      <c r="T1387">
        <v>1.4967999999999999</v>
      </c>
      <c r="U1387">
        <v>5.6418999999999997</v>
      </c>
      <c r="V1387">
        <v>23.073499999999999</v>
      </c>
      <c r="W1387">
        <v>5.6932</v>
      </c>
      <c r="Y1387">
        <v>1.3087</v>
      </c>
      <c r="Z1387">
        <v>1.3087</v>
      </c>
      <c r="AA1387">
        <v>1.8238000000000001</v>
      </c>
      <c r="AB1387">
        <v>1.3087</v>
      </c>
      <c r="AD1387">
        <v>189.37</v>
      </c>
      <c r="AE1387">
        <v>62.43</v>
      </c>
      <c r="AF1387">
        <v>43.755000000000003</v>
      </c>
      <c r="AG1387">
        <v>76.3</v>
      </c>
      <c r="AH1387">
        <v>1.3087</v>
      </c>
      <c r="AI1387">
        <v>1005.5</v>
      </c>
      <c r="AJ1387">
        <v>8.2765000000000004</v>
      </c>
      <c r="AK1387">
        <v>1.3087</v>
      </c>
      <c r="AL1387">
        <v>1.3087</v>
      </c>
      <c r="AM1387">
        <v>12.8</v>
      </c>
      <c r="AN1387">
        <v>1.3087</v>
      </c>
      <c r="AO1387">
        <v>28.9</v>
      </c>
      <c r="AP1387">
        <v>1189.5</v>
      </c>
      <c r="AQ1387">
        <v>1.3087</v>
      </c>
      <c r="AR1387">
        <v>59.43</v>
      </c>
      <c r="AS1387">
        <v>3.1827999999999999</v>
      </c>
      <c r="AT1387">
        <v>1.3087</v>
      </c>
      <c r="AU1387">
        <v>2.7759999999999998</v>
      </c>
      <c r="AV1387">
        <v>27.74</v>
      </c>
      <c r="AW1387">
        <v>1.6459999999999999</v>
      </c>
      <c r="AX1387">
        <v>1.3087</v>
      </c>
      <c r="AY1387">
        <v>1.3087</v>
      </c>
      <c r="BA1387">
        <v>1.1781999999999999</v>
      </c>
      <c r="BB1387">
        <v>1110.5</v>
      </c>
      <c r="BC1387">
        <v>1797</v>
      </c>
      <c r="BD1387">
        <v>0.52100000000000002</v>
      </c>
      <c r="BE1387">
        <v>15838</v>
      </c>
    </row>
    <row r="1388" spans="1:57" x14ac:dyDescent="0.45">
      <c r="A1388" s="2">
        <v>38463</v>
      </c>
      <c r="B1388">
        <v>2344.4499999999998</v>
      </c>
      <c r="C1388">
        <v>2344.4499999999998</v>
      </c>
      <c r="D1388">
        <v>2.5499999999999998</v>
      </c>
      <c r="E1388">
        <v>579.5</v>
      </c>
      <c r="F1388">
        <v>11.025</v>
      </c>
      <c r="G1388">
        <v>3.2555000000000001</v>
      </c>
      <c r="H1388">
        <v>83.7</v>
      </c>
      <c r="I1388" t="s">
        <v>233</v>
      </c>
      <c r="J1388">
        <v>470.65</v>
      </c>
      <c r="M1388">
        <v>18.829999999999998</v>
      </c>
      <c r="N1388">
        <v>61.02</v>
      </c>
      <c r="P1388">
        <v>6270</v>
      </c>
      <c r="Q1388">
        <v>25.074999999999999</v>
      </c>
      <c r="R1388">
        <v>443.42</v>
      </c>
      <c r="S1388">
        <v>0.96489999999999998</v>
      </c>
      <c r="T1388">
        <v>1.4919</v>
      </c>
      <c r="U1388">
        <v>5.6303000000000001</v>
      </c>
      <c r="V1388">
        <v>23.158200000000001</v>
      </c>
      <c r="W1388">
        <v>5.7102000000000004</v>
      </c>
      <c r="Y1388">
        <v>1.3047</v>
      </c>
      <c r="Z1388">
        <v>1.3047</v>
      </c>
      <c r="AA1388">
        <v>1.8231999999999999</v>
      </c>
      <c r="AB1388">
        <v>1.3047</v>
      </c>
      <c r="AD1388">
        <v>190.7</v>
      </c>
      <c r="AE1388">
        <v>62.59</v>
      </c>
      <c r="AF1388">
        <v>43.755000000000003</v>
      </c>
      <c r="AG1388">
        <v>76.650000000000006</v>
      </c>
      <c r="AH1388">
        <v>1.3047</v>
      </c>
      <c r="AI1388">
        <v>1008.5</v>
      </c>
      <c r="AJ1388">
        <v>8.2764000000000006</v>
      </c>
      <c r="AK1388">
        <v>1.3047</v>
      </c>
      <c r="AL1388">
        <v>1.3047</v>
      </c>
      <c r="AM1388">
        <v>12.8</v>
      </c>
      <c r="AN1388">
        <v>1.3047</v>
      </c>
      <c r="AO1388">
        <v>28.9</v>
      </c>
      <c r="AP1388">
        <v>1189.5</v>
      </c>
      <c r="AQ1388">
        <v>1.3047</v>
      </c>
      <c r="AR1388">
        <v>59.445</v>
      </c>
      <c r="AS1388">
        <v>3.2136999999999998</v>
      </c>
      <c r="AT1388">
        <v>1.3047</v>
      </c>
      <c r="AU1388">
        <v>2.7625000000000002</v>
      </c>
      <c r="AV1388">
        <v>27.707999999999998</v>
      </c>
      <c r="AW1388">
        <v>1.6486000000000001</v>
      </c>
      <c r="AX1388">
        <v>1.3047</v>
      </c>
      <c r="AY1388">
        <v>1.3047</v>
      </c>
      <c r="BA1388">
        <v>1.1829000000000001</v>
      </c>
      <c r="BB1388">
        <v>1198</v>
      </c>
      <c r="BC1388">
        <v>1792</v>
      </c>
      <c r="BD1388">
        <v>0.52400000000000002</v>
      </c>
      <c r="BE1388">
        <v>15835</v>
      </c>
    </row>
    <row r="1389" spans="1:57" x14ac:dyDescent="0.45">
      <c r="A1389" s="2">
        <v>38464</v>
      </c>
      <c r="B1389">
        <v>2336.35</v>
      </c>
      <c r="C1389">
        <v>2336.35</v>
      </c>
      <c r="D1389">
        <v>2.5375000000000001</v>
      </c>
      <c r="E1389">
        <v>576.45000000000005</v>
      </c>
      <c r="F1389">
        <v>11.0625</v>
      </c>
      <c r="G1389">
        <v>3.2559999999999998</v>
      </c>
      <c r="H1389">
        <v>83.5</v>
      </c>
      <c r="I1389" t="s">
        <v>233</v>
      </c>
      <c r="J1389">
        <v>470.8</v>
      </c>
      <c r="M1389">
        <v>18.829999999999998</v>
      </c>
      <c r="N1389">
        <v>61.02</v>
      </c>
      <c r="P1389">
        <v>6270</v>
      </c>
      <c r="Q1389">
        <v>25.05</v>
      </c>
      <c r="R1389">
        <v>441.88</v>
      </c>
      <c r="S1389">
        <v>0.96509999999999996</v>
      </c>
      <c r="T1389">
        <v>1.4954000000000001</v>
      </c>
      <c r="U1389">
        <v>5.6458000000000004</v>
      </c>
      <c r="V1389">
        <v>23.204499999999999</v>
      </c>
      <c r="W1389">
        <v>5.7026000000000003</v>
      </c>
      <c r="Y1389">
        <v>1.3065</v>
      </c>
      <c r="Z1389">
        <v>1.3065</v>
      </c>
      <c r="AA1389">
        <v>1.8281000000000001</v>
      </c>
      <c r="AB1389">
        <v>1.3065</v>
      </c>
      <c r="AD1389">
        <v>191.21</v>
      </c>
      <c r="AE1389">
        <v>62.55</v>
      </c>
      <c r="AF1389">
        <v>43.734999999999999</v>
      </c>
      <c r="AG1389">
        <v>76.599999999999994</v>
      </c>
      <c r="AH1389">
        <v>1.3065</v>
      </c>
      <c r="AI1389">
        <v>1004</v>
      </c>
      <c r="AJ1389">
        <v>8.2764000000000006</v>
      </c>
      <c r="AK1389">
        <v>1.3065</v>
      </c>
      <c r="AL1389">
        <v>1.3065</v>
      </c>
      <c r="AM1389">
        <v>12.8</v>
      </c>
      <c r="AN1389">
        <v>1.3065</v>
      </c>
      <c r="AO1389">
        <v>28.85</v>
      </c>
      <c r="AP1389">
        <v>1189.5</v>
      </c>
      <c r="AQ1389">
        <v>1.3065</v>
      </c>
      <c r="AR1389">
        <v>59.44</v>
      </c>
      <c r="AS1389">
        <v>3.2048999999999999</v>
      </c>
      <c r="AT1389">
        <v>1.3065</v>
      </c>
      <c r="AU1389">
        <v>2.7563</v>
      </c>
      <c r="AV1389">
        <v>27.709</v>
      </c>
      <c r="AW1389">
        <v>1.6473</v>
      </c>
      <c r="AX1389">
        <v>1.3065</v>
      </c>
      <c r="AY1389">
        <v>1.3065</v>
      </c>
      <c r="BA1389">
        <v>1.1811</v>
      </c>
      <c r="BB1389">
        <v>1097</v>
      </c>
      <c r="BC1389">
        <v>1807</v>
      </c>
      <c r="BD1389">
        <v>0.52239999999999998</v>
      </c>
      <c r="BE1389">
        <v>15825</v>
      </c>
    </row>
    <row r="1390" spans="1:57" x14ac:dyDescent="0.45">
      <c r="A1390" s="2">
        <v>38467</v>
      </c>
      <c r="B1390">
        <v>2336.25</v>
      </c>
      <c r="C1390">
        <v>2336.25</v>
      </c>
      <c r="D1390">
        <v>2.5243000000000002</v>
      </c>
      <c r="E1390">
        <v>577.04999999999995</v>
      </c>
      <c r="F1390">
        <v>11.054500000000001</v>
      </c>
      <c r="G1390">
        <v>3.254</v>
      </c>
      <c r="H1390">
        <v>83.82</v>
      </c>
      <c r="I1390" t="s">
        <v>233</v>
      </c>
      <c r="J1390">
        <v>470.95</v>
      </c>
      <c r="M1390">
        <v>18.829999999999998</v>
      </c>
      <c r="N1390">
        <v>61.05</v>
      </c>
      <c r="P1390">
        <v>6270</v>
      </c>
      <c r="Q1390">
        <v>24.95</v>
      </c>
      <c r="R1390">
        <v>442.29</v>
      </c>
      <c r="S1390">
        <v>0.9637</v>
      </c>
      <c r="T1390">
        <v>1.5069999999999999</v>
      </c>
      <c r="U1390">
        <v>5.6966999999999999</v>
      </c>
      <c r="V1390">
        <v>23.259499999999999</v>
      </c>
      <c r="W1390">
        <v>5.7279</v>
      </c>
      <c r="Y1390">
        <v>1.3007</v>
      </c>
      <c r="Z1390">
        <v>1.3007</v>
      </c>
      <c r="AA1390">
        <v>1.8282</v>
      </c>
      <c r="AB1390">
        <v>1.3007</v>
      </c>
      <c r="AD1390">
        <v>191.79</v>
      </c>
      <c r="AE1390">
        <v>63.33</v>
      </c>
      <c r="AF1390">
        <v>43.704999999999998</v>
      </c>
      <c r="AG1390">
        <v>76.72</v>
      </c>
      <c r="AH1390">
        <v>1.3007</v>
      </c>
      <c r="AI1390">
        <v>999</v>
      </c>
      <c r="AJ1390">
        <v>8.2765000000000004</v>
      </c>
      <c r="AK1390">
        <v>1.3007</v>
      </c>
      <c r="AL1390">
        <v>1.3007</v>
      </c>
      <c r="AM1390">
        <v>12.8</v>
      </c>
      <c r="AN1390">
        <v>1.3007</v>
      </c>
      <c r="AO1390">
        <v>28.9</v>
      </c>
      <c r="AP1390">
        <v>1189.5</v>
      </c>
      <c r="AQ1390">
        <v>1.3007</v>
      </c>
      <c r="AR1390">
        <v>59.454999999999998</v>
      </c>
      <c r="AS1390">
        <v>3.2225999999999999</v>
      </c>
      <c r="AT1390">
        <v>1.3007</v>
      </c>
      <c r="AU1390">
        <v>2.7875000000000001</v>
      </c>
      <c r="AV1390">
        <v>27.748799999999999</v>
      </c>
      <c r="AW1390">
        <v>1.6465000000000001</v>
      </c>
      <c r="AX1390">
        <v>1.3007</v>
      </c>
      <c r="AY1390">
        <v>1.3007</v>
      </c>
      <c r="BA1390">
        <v>1.1871</v>
      </c>
      <c r="BB1390">
        <v>1095.5</v>
      </c>
      <c r="BC1390">
        <v>1802</v>
      </c>
      <c r="BD1390">
        <v>0.52329999999999999</v>
      </c>
      <c r="BE1390">
        <v>15825</v>
      </c>
    </row>
    <row r="1391" spans="1:57" x14ac:dyDescent="0.45">
      <c r="A1391" s="2">
        <v>38468</v>
      </c>
      <c r="B1391">
        <v>2343.9699999999998</v>
      </c>
      <c r="C1391">
        <v>2343.9699999999998</v>
      </c>
      <c r="D1391">
        <v>2.536</v>
      </c>
      <c r="E1391">
        <v>580.54999999999995</v>
      </c>
      <c r="F1391">
        <v>11.087</v>
      </c>
      <c r="G1391">
        <v>3.2547000000000001</v>
      </c>
      <c r="H1391">
        <v>83.96</v>
      </c>
      <c r="I1391" t="s">
        <v>233</v>
      </c>
      <c r="J1391">
        <v>471.1</v>
      </c>
      <c r="M1391">
        <v>18.829999999999998</v>
      </c>
      <c r="N1391">
        <v>60.99</v>
      </c>
      <c r="P1391">
        <v>6265</v>
      </c>
      <c r="Q1391">
        <v>25.05</v>
      </c>
      <c r="R1391">
        <v>439.46</v>
      </c>
      <c r="S1391">
        <v>0.96340000000000003</v>
      </c>
      <c r="T1391">
        <v>1.5091000000000001</v>
      </c>
      <c r="U1391">
        <v>5.6963999999999997</v>
      </c>
      <c r="V1391">
        <v>23.302299999999999</v>
      </c>
      <c r="W1391">
        <v>5.7366000000000001</v>
      </c>
      <c r="Y1391">
        <v>1.2985</v>
      </c>
      <c r="Z1391">
        <v>1.2985</v>
      </c>
      <c r="AA1391">
        <v>1.8184</v>
      </c>
      <c r="AB1391">
        <v>1.2985</v>
      </c>
      <c r="AD1391">
        <v>191.61</v>
      </c>
      <c r="AE1391">
        <v>63.55</v>
      </c>
      <c r="AF1391">
        <v>43.67</v>
      </c>
      <c r="AG1391">
        <v>76.55</v>
      </c>
      <c r="AH1391">
        <v>1.2985</v>
      </c>
      <c r="AI1391">
        <v>998.8</v>
      </c>
      <c r="AJ1391">
        <v>8.2765000000000004</v>
      </c>
      <c r="AK1391">
        <v>1.2985</v>
      </c>
      <c r="AL1391">
        <v>1.2985</v>
      </c>
      <c r="AM1391">
        <v>12.8</v>
      </c>
      <c r="AN1391">
        <v>1.2985</v>
      </c>
      <c r="AO1391">
        <v>28.95</v>
      </c>
      <c r="AP1391">
        <v>1189.5</v>
      </c>
      <c r="AQ1391">
        <v>1.2985</v>
      </c>
      <c r="AR1391">
        <v>59.45</v>
      </c>
      <c r="AS1391">
        <v>3.2363</v>
      </c>
      <c r="AT1391">
        <v>1.2985</v>
      </c>
      <c r="AU1391">
        <v>2.7915999999999999</v>
      </c>
      <c r="AV1391">
        <v>27.753799999999998</v>
      </c>
      <c r="AW1391">
        <v>1.6472</v>
      </c>
      <c r="AX1391">
        <v>1.2985</v>
      </c>
      <c r="AY1391">
        <v>1.2985</v>
      </c>
      <c r="BA1391">
        <v>1.1867000000000001</v>
      </c>
      <c r="BB1391">
        <v>1103.5</v>
      </c>
      <c r="BC1391">
        <v>1782</v>
      </c>
      <c r="BD1391">
        <v>0.52459999999999996</v>
      </c>
      <c r="BE1391">
        <v>15826</v>
      </c>
    </row>
    <row r="1392" spans="1:57" x14ac:dyDescent="0.45">
      <c r="A1392" s="2">
        <v>38469</v>
      </c>
      <c r="B1392">
        <v>2342.56</v>
      </c>
      <c r="C1392">
        <v>2342.56</v>
      </c>
      <c r="D1392">
        <v>2.5146000000000002</v>
      </c>
      <c r="E1392">
        <v>580.75</v>
      </c>
      <c r="F1392">
        <v>11.096</v>
      </c>
      <c r="G1392">
        <v>3.2565</v>
      </c>
      <c r="H1392">
        <v>84.12</v>
      </c>
      <c r="I1392" t="s">
        <v>233</v>
      </c>
      <c r="J1392">
        <v>471.25</v>
      </c>
      <c r="M1392">
        <v>18.829999999999998</v>
      </c>
      <c r="N1392">
        <v>61.03</v>
      </c>
      <c r="P1392">
        <v>6265</v>
      </c>
      <c r="Q1392">
        <v>25.074999999999999</v>
      </c>
      <c r="R1392">
        <v>439.46</v>
      </c>
      <c r="S1392">
        <v>0.96360000000000001</v>
      </c>
      <c r="T1392">
        <v>1.5086999999999999</v>
      </c>
      <c r="U1392">
        <v>5.6882999999999999</v>
      </c>
      <c r="V1392">
        <v>23.4084</v>
      </c>
      <c r="W1392">
        <v>5.7588999999999997</v>
      </c>
      <c r="Y1392">
        <v>1.2929999999999999</v>
      </c>
      <c r="Z1392">
        <v>1.2929999999999999</v>
      </c>
      <c r="AA1392">
        <v>1.8184</v>
      </c>
      <c r="AB1392">
        <v>1.2929999999999999</v>
      </c>
      <c r="AD1392">
        <v>193.37</v>
      </c>
      <c r="AE1392">
        <v>63.55</v>
      </c>
      <c r="AF1392">
        <v>43.721299999999999</v>
      </c>
      <c r="AG1392">
        <v>76.599999999999994</v>
      </c>
      <c r="AH1392">
        <v>1.2929999999999999</v>
      </c>
      <c r="AI1392">
        <v>1002.9</v>
      </c>
      <c r="AJ1392">
        <v>8.2764000000000006</v>
      </c>
      <c r="AK1392">
        <v>1.2929999999999999</v>
      </c>
      <c r="AL1392">
        <v>1.2929999999999999</v>
      </c>
      <c r="AM1392">
        <v>12.8</v>
      </c>
      <c r="AN1392">
        <v>1.2929999999999999</v>
      </c>
      <c r="AO1392">
        <v>28.92</v>
      </c>
      <c r="AP1392">
        <v>1191.5</v>
      </c>
      <c r="AQ1392">
        <v>1.2929999999999999</v>
      </c>
      <c r="AR1392">
        <v>59.45</v>
      </c>
      <c r="AS1392">
        <v>3.2837000000000001</v>
      </c>
      <c r="AT1392">
        <v>1.2929999999999999</v>
      </c>
      <c r="AU1392">
        <v>2.7877999999999998</v>
      </c>
      <c r="AV1392">
        <v>27.73</v>
      </c>
      <c r="AW1392">
        <v>1.6459999999999999</v>
      </c>
      <c r="AX1392">
        <v>1.2929999999999999</v>
      </c>
      <c r="AY1392">
        <v>1.2929999999999999</v>
      </c>
      <c r="BA1392">
        <v>1.1926000000000001</v>
      </c>
      <c r="BB1392">
        <v>1105</v>
      </c>
      <c r="BC1392">
        <v>1778</v>
      </c>
      <c r="BD1392">
        <v>0.52470000000000006</v>
      </c>
      <c r="BE1392">
        <v>15843</v>
      </c>
    </row>
    <row r="1393" spans="1:57" x14ac:dyDescent="0.45">
      <c r="A1393" s="2">
        <v>38470</v>
      </c>
      <c r="B1393">
        <v>2338.0700000000002</v>
      </c>
      <c r="C1393">
        <v>2338.0700000000002</v>
      </c>
      <c r="D1393">
        <v>2.5425</v>
      </c>
      <c r="E1393">
        <v>586</v>
      </c>
      <c r="F1393">
        <v>11.154299999999999</v>
      </c>
      <c r="G1393">
        <v>3.2578</v>
      </c>
      <c r="H1393">
        <v>84.35</v>
      </c>
      <c r="I1393" t="s">
        <v>233</v>
      </c>
      <c r="J1393">
        <v>471.4</v>
      </c>
      <c r="M1393">
        <v>18.84</v>
      </c>
      <c r="N1393">
        <v>61.06</v>
      </c>
      <c r="P1393">
        <v>6265</v>
      </c>
      <c r="Q1393">
        <v>25.074999999999999</v>
      </c>
      <c r="R1393">
        <v>439.45</v>
      </c>
      <c r="S1393">
        <v>0.96260000000000001</v>
      </c>
      <c r="T1393">
        <v>1.5142</v>
      </c>
      <c r="U1393">
        <v>5.7047999999999996</v>
      </c>
      <c r="V1393">
        <v>23.737500000000001</v>
      </c>
      <c r="W1393">
        <v>5.7756999999999996</v>
      </c>
      <c r="Y1393">
        <v>1.2892999999999999</v>
      </c>
      <c r="Z1393">
        <v>1.2892999999999999</v>
      </c>
      <c r="AA1393">
        <v>1.8234999999999999</v>
      </c>
      <c r="AB1393">
        <v>1.2892999999999999</v>
      </c>
      <c r="AD1393">
        <v>195.73</v>
      </c>
      <c r="AE1393">
        <v>63.56</v>
      </c>
      <c r="AF1393">
        <v>43.704999999999998</v>
      </c>
      <c r="AG1393">
        <v>76.569999999999993</v>
      </c>
      <c r="AH1393">
        <v>1.2892999999999999</v>
      </c>
      <c r="AI1393">
        <v>1002.5</v>
      </c>
      <c r="AJ1393">
        <v>8.2765000000000004</v>
      </c>
      <c r="AK1393">
        <v>1.2892999999999999</v>
      </c>
      <c r="AL1393">
        <v>1.2892999999999999</v>
      </c>
      <c r="AM1393">
        <v>12.8</v>
      </c>
      <c r="AN1393">
        <v>1.2892999999999999</v>
      </c>
      <c r="AO1393">
        <v>28.92</v>
      </c>
      <c r="AP1393">
        <v>1191.5</v>
      </c>
      <c r="AQ1393">
        <v>1.2892999999999999</v>
      </c>
      <c r="AR1393">
        <v>59.445</v>
      </c>
      <c r="AS1393">
        <v>3.3275000000000001</v>
      </c>
      <c r="AT1393">
        <v>1.2892999999999999</v>
      </c>
      <c r="AU1393">
        <v>2.8056999999999999</v>
      </c>
      <c r="AV1393">
        <v>27.803000000000001</v>
      </c>
      <c r="AW1393">
        <v>1.6462000000000001</v>
      </c>
      <c r="AX1393">
        <v>1.2892999999999999</v>
      </c>
      <c r="AY1393">
        <v>1.2892999999999999</v>
      </c>
      <c r="BA1393">
        <v>1.1930000000000001</v>
      </c>
      <c r="BB1393">
        <v>1100.5</v>
      </c>
      <c r="BC1393">
        <v>1780</v>
      </c>
      <c r="BD1393">
        <v>0.52470000000000006</v>
      </c>
      <c r="BE1393">
        <v>15843</v>
      </c>
    </row>
    <row r="1394" spans="1:57" x14ac:dyDescent="0.45">
      <c r="A1394" s="2">
        <v>38471</v>
      </c>
      <c r="B1394">
        <v>2344.87</v>
      </c>
      <c r="C1394">
        <v>2344.87</v>
      </c>
      <c r="D1394">
        <v>2.528</v>
      </c>
      <c r="E1394">
        <v>582.38</v>
      </c>
      <c r="F1394">
        <v>11.047700000000001</v>
      </c>
      <c r="G1394">
        <v>3.2555000000000001</v>
      </c>
      <c r="H1394">
        <v>84.43</v>
      </c>
      <c r="I1394" t="s">
        <v>233</v>
      </c>
      <c r="J1394">
        <v>471.05</v>
      </c>
      <c r="M1394">
        <v>18.84</v>
      </c>
      <c r="N1394">
        <v>61.07</v>
      </c>
      <c r="P1394">
        <v>6265</v>
      </c>
      <c r="Q1394">
        <v>25.074999999999999</v>
      </c>
      <c r="R1394">
        <v>439.25</v>
      </c>
      <c r="S1394">
        <v>0.96189999999999998</v>
      </c>
      <c r="T1394">
        <v>1.5147999999999999</v>
      </c>
      <c r="U1394">
        <v>5.7019000000000002</v>
      </c>
      <c r="V1394">
        <v>23.734500000000001</v>
      </c>
      <c r="W1394">
        <v>5.7840999999999996</v>
      </c>
      <c r="Y1394">
        <v>1.2873000000000001</v>
      </c>
      <c r="Z1394">
        <v>1.2873000000000001</v>
      </c>
      <c r="AA1394">
        <v>1.8237000000000001</v>
      </c>
      <c r="AB1394">
        <v>1.2873000000000001</v>
      </c>
      <c r="AD1394">
        <v>196.21</v>
      </c>
      <c r="AE1394">
        <v>63.27</v>
      </c>
      <c r="AF1394">
        <v>43.534999999999997</v>
      </c>
      <c r="AG1394">
        <v>76.45</v>
      </c>
      <c r="AH1394">
        <v>1.2873000000000001</v>
      </c>
      <c r="AI1394">
        <v>997.1</v>
      </c>
      <c r="AJ1394">
        <v>8.2764000000000006</v>
      </c>
      <c r="AK1394">
        <v>1.2873000000000001</v>
      </c>
      <c r="AL1394">
        <v>1.2873000000000001</v>
      </c>
      <c r="AM1394">
        <v>12.8</v>
      </c>
      <c r="AN1394">
        <v>1.2873000000000001</v>
      </c>
      <c r="AO1394">
        <v>28.75</v>
      </c>
      <c r="AP1394">
        <v>1191.5</v>
      </c>
      <c r="AQ1394">
        <v>1.2873000000000001</v>
      </c>
      <c r="AR1394">
        <v>59.45</v>
      </c>
      <c r="AS1394">
        <v>3.3298999999999999</v>
      </c>
      <c r="AT1394">
        <v>1.2873000000000001</v>
      </c>
      <c r="AU1394">
        <v>2.8142999999999998</v>
      </c>
      <c r="AV1394">
        <v>27.780999999999999</v>
      </c>
      <c r="AW1394">
        <v>1.6375999999999999</v>
      </c>
      <c r="AX1394">
        <v>1.2873000000000001</v>
      </c>
      <c r="AY1394">
        <v>1.2873000000000001</v>
      </c>
      <c r="BA1394">
        <v>1.1951000000000001</v>
      </c>
      <c r="BB1394">
        <v>1107</v>
      </c>
      <c r="BC1394">
        <v>1779</v>
      </c>
      <c r="BD1394">
        <v>0.52390000000000003</v>
      </c>
      <c r="BE1394">
        <v>15828</v>
      </c>
    </row>
    <row r="1395" spans="1:57" x14ac:dyDescent="0.45">
      <c r="A1395" s="2">
        <v>38474</v>
      </c>
      <c r="B1395">
        <v>2348.3200000000002</v>
      </c>
      <c r="C1395">
        <v>2348.3200000000002</v>
      </c>
      <c r="D1395">
        <v>2.5105</v>
      </c>
      <c r="E1395">
        <v>579.04999999999995</v>
      </c>
      <c r="F1395">
        <v>11.045999999999999</v>
      </c>
      <c r="G1395">
        <v>3.2559999999999998</v>
      </c>
      <c r="H1395">
        <v>84.49</v>
      </c>
      <c r="I1395" t="s">
        <v>233</v>
      </c>
      <c r="J1395">
        <v>471.7</v>
      </c>
      <c r="M1395">
        <v>18.84</v>
      </c>
      <c r="N1395">
        <v>61.01</v>
      </c>
      <c r="P1395">
        <v>6265</v>
      </c>
      <c r="Q1395">
        <v>25.074999999999999</v>
      </c>
      <c r="R1395">
        <v>439.25</v>
      </c>
      <c r="S1395">
        <v>0.96</v>
      </c>
      <c r="T1395">
        <v>1.5205</v>
      </c>
      <c r="U1395">
        <v>5.7229999999999999</v>
      </c>
      <c r="V1395">
        <v>23.568300000000001</v>
      </c>
      <c r="W1395">
        <v>5.7873000000000001</v>
      </c>
      <c r="Y1395">
        <v>1.2864</v>
      </c>
      <c r="Z1395">
        <v>1.2864</v>
      </c>
      <c r="AA1395">
        <v>1.8233999999999999</v>
      </c>
      <c r="AB1395">
        <v>1.2864</v>
      </c>
      <c r="AD1395">
        <v>195.63</v>
      </c>
      <c r="AE1395">
        <v>63.24</v>
      </c>
      <c r="AF1395">
        <v>43.575000000000003</v>
      </c>
      <c r="AG1395">
        <v>76.47</v>
      </c>
      <c r="AH1395">
        <v>1.2864</v>
      </c>
      <c r="AI1395">
        <v>1001.5</v>
      </c>
      <c r="AJ1395">
        <v>8.2765000000000004</v>
      </c>
      <c r="AK1395">
        <v>1.2864</v>
      </c>
      <c r="AL1395">
        <v>1.2864</v>
      </c>
      <c r="AM1395">
        <v>12.8</v>
      </c>
      <c r="AN1395">
        <v>1.2864</v>
      </c>
      <c r="AO1395">
        <v>28.94</v>
      </c>
      <c r="AP1395">
        <v>1191.5</v>
      </c>
      <c r="AQ1395">
        <v>1.2864</v>
      </c>
      <c r="AR1395">
        <v>59.47</v>
      </c>
      <c r="AS1395">
        <v>3.3113999999999999</v>
      </c>
      <c r="AT1395">
        <v>1.2864</v>
      </c>
      <c r="AU1395">
        <v>2.8161999999999998</v>
      </c>
      <c r="AV1395">
        <v>27.780999999999999</v>
      </c>
      <c r="AW1395">
        <v>1.6368</v>
      </c>
      <c r="AX1395">
        <v>1.2864</v>
      </c>
      <c r="AY1395">
        <v>1.2864</v>
      </c>
      <c r="BA1395">
        <v>1.1977</v>
      </c>
      <c r="BB1395">
        <v>1107</v>
      </c>
      <c r="BC1395">
        <v>1760</v>
      </c>
      <c r="BD1395">
        <v>0.52769999999999995</v>
      </c>
      <c r="BE1395">
        <v>15828</v>
      </c>
    </row>
    <row r="1396" spans="1:57" x14ac:dyDescent="0.45">
      <c r="A1396" s="2">
        <v>38475</v>
      </c>
      <c r="B1396">
        <v>2349.59</v>
      </c>
      <c r="C1396">
        <v>2349.59</v>
      </c>
      <c r="D1396">
        <v>2.4887000000000001</v>
      </c>
      <c r="E1396">
        <v>578</v>
      </c>
      <c r="F1396">
        <v>10.9983</v>
      </c>
      <c r="G1396">
        <v>3.2572999999999999</v>
      </c>
      <c r="H1396">
        <v>84.51</v>
      </c>
      <c r="I1396" t="s">
        <v>233</v>
      </c>
      <c r="J1396">
        <v>471.85</v>
      </c>
      <c r="M1396">
        <v>18.84</v>
      </c>
      <c r="N1396">
        <v>61</v>
      </c>
      <c r="P1396">
        <v>6275</v>
      </c>
      <c r="Q1396">
        <v>24.925000000000001</v>
      </c>
      <c r="R1396">
        <v>439.17</v>
      </c>
      <c r="S1396">
        <v>0.96109999999999995</v>
      </c>
      <c r="T1396">
        <v>1.5178</v>
      </c>
      <c r="U1396">
        <v>5.7026000000000003</v>
      </c>
      <c r="V1396">
        <v>23.558800000000002</v>
      </c>
      <c r="W1396">
        <v>5.7839999999999998</v>
      </c>
      <c r="Y1396">
        <v>1.2873000000000001</v>
      </c>
      <c r="Z1396">
        <v>1.2873000000000001</v>
      </c>
      <c r="AA1396">
        <v>1.8233999999999999</v>
      </c>
      <c r="AB1396">
        <v>1.2873000000000001</v>
      </c>
      <c r="AD1396">
        <v>195.42</v>
      </c>
      <c r="AE1396">
        <v>64.260000000000005</v>
      </c>
      <c r="AF1396">
        <v>43.59</v>
      </c>
      <c r="AG1396">
        <v>76.599999999999994</v>
      </c>
      <c r="AH1396">
        <v>1.2873000000000001</v>
      </c>
      <c r="AI1396">
        <v>1002.5</v>
      </c>
      <c r="AJ1396">
        <v>8.2765000000000004</v>
      </c>
      <c r="AK1396">
        <v>1.2873000000000001</v>
      </c>
      <c r="AL1396">
        <v>1.2873000000000001</v>
      </c>
      <c r="AM1396">
        <v>12.8</v>
      </c>
      <c r="AN1396">
        <v>1.2873000000000001</v>
      </c>
      <c r="AO1396">
        <v>28.92</v>
      </c>
      <c r="AP1396">
        <v>1191.5</v>
      </c>
      <c r="AQ1396">
        <v>1.2873000000000001</v>
      </c>
      <c r="AR1396">
        <v>59.49</v>
      </c>
      <c r="AS1396">
        <v>3.2864</v>
      </c>
      <c r="AT1396">
        <v>1.2873000000000001</v>
      </c>
      <c r="AU1396">
        <v>2.8117000000000001</v>
      </c>
      <c r="AV1396">
        <v>27.805</v>
      </c>
      <c r="AW1396">
        <v>1.6397999999999999</v>
      </c>
      <c r="AX1396">
        <v>1.2873000000000001</v>
      </c>
      <c r="AY1396">
        <v>1.2873000000000001</v>
      </c>
      <c r="BA1396">
        <v>1.1986000000000001</v>
      </c>
      <c r="BB1396">
        <v>1100</v>
      </c>
      <c r="BC1396">
        <v>1776</v>
      </c>
      <c r="BD1396">
        <v>0.52839999999999998</v>
      </c>
      <c r="BE1396">
        <v>15828</v>
      </c>
    </row>
    <row r="1397" spans="1:57" x14ac:dyDescent="0.45">
      <c r="A1397" s="2">
        <v>38476</v>
      </c>
      <c r="B1397">
        <v>2345.4499999999998</v>
      </c>
      <c r="C1397">
        <v>2345.4499999999998</v>
      </c>
      <c r="D1397">
        <v>2.4639000000000002</v>
      </c>
      <c r="E1397">
        <v>575</v>
      </c>
      <c r="F1397">
        <v>10.9595</v>
      </c>
      <c r="G1397">
        <v>3.2574999999999998</v>
      </c>
      <c r="H1397">
        <v>84</v>
      </c>
      <c r="I1397" t="s">
        <v>233</v>
      </c>
      <c r="J1397">
        <v>472</v>
      </c>
      <c r="M1397">
        <v>18.84</v>
      </c>
      <c r="N1397">
        <v>61</v>
      </c>
      <c r="P1397">
        <v>6275</v>
      </c>
      <c r="Q1397">
        <v>24.774999999999999</v>
      </c>
      <c r="R1397">
        <v>441.11</v>
      </c>
      <c r="S1397">
        <v>0.9607</v>
      </c>
      <c r="T1397">
        <v>1.5095000000000001</v>
      </c>
      <c r="U1397">
        <v>5.6685999999999996</v>
      </c>
      <c r="V1397">
        <v>23.306999999999999</v>
      </c>
      <c r="W1397">
        <v>5.7502000000000004</v>
      </c>
      <c r="Y1397">
        <v>1.2948</v>
      </c>
      <c r="Z1397">
        <v>1.2948</v>
      </c>
      <c r="AA1397">
        <v>1.8185</v>
      </c>
      <c r="AB1397">
        <v>1.2948</v>
      </c>
      <c r="AD1397">
        <v>193.26</v>
      </c>
      <c r="AE1397">
        <v>64.209999999999994</v>
      </c>
      <c r="AF1397">
        <v>43.523800000000001</v>
      </c>
      <c r="AG1397">
        <v>76.319999999999993</v>
      </c>
      <c r="AH1397">
        <v>1.2948</v>
      </c>
      <c r="AI1397">
        <v>999.7</v>
      </c>
      <c r="AJ1397">
        <v>8.2765000000000004</v>
      </c>
      <c r="AK1397">
        <v>1.2948</v>
      </c>
      <c r="AL1397">
        <v>1.2948</v>
      </c>
      <c r="AM1397">
        <v>12.8</v>
      </c>
      <c r="AN1397">
        <v>1.2948</v>
      </c>
      <c r="AO1397">
        <v>28.9</v>
      </c>
      <c r="AP1397">
        <v>1191.5</v>
      </c>
      <c r="AQ1397">
        <v>1.2948</v>
      </c>
      <c r="AR1397">
        <v>59.5</v>
      </c>
      <c r="AS1397">
        <v>3.2363</v>
      </c>
      <c r="AT1397">
        <v>1.2948</v>
      </c>
      <c r="AU1397">
        <v>2.7982</v>
      </c>
      <c r="AV1397">
        <v>27.788599999999999</v>
      </c>
      <c r="AW1397">
        <v>1.6347</v>
      </c>
      <c r="AX1397">
        <v>1.2948</v>
      </c>
      <c r="AY1397">
        <v>1.2948</v>
      </c>
      <c r="BA1397">
        <v>1.1920999999999999</v>
      </c>
      <c r="BB1397">
        <v>1112</v>
      </c>
      <c r="BC1397">
        <v>1780</v>
      </c>
      <c r="BD1397">
        <v>0.52559999999999996</v>
      </c>
      <c r="BE1397">
        <v>15843</v>
      </c>
    </row>
    <row r="1398" spans="1:57" x14ac:dyDescent="0.45">
      <c r="A1398" s="2">
        <v>38477</v>
      </c>
      <c r="B1398">
        <v>2337.08</v>
      </c>
      <c r="C1398">
        <v>2337.08</v>
      </c>
      <c r="D1398">
        <v>2.4624999999999999</v>
      </c>
      <c r="E1398">
        <v>573.25</v>
      </c>
      <c r="F1398">
        <v>10.923</v>
      </c>
      <c r="G1398">
        <v>3.2574999999999998</v>
      </c>
      <c r="H1398">
        <v>83.94</v>
      </c>
      <c r="I1398" t="s">
        <v>233</v>
      </c>
      <c r="J1398">
        <v>472.15</v>
      </c>
      <c r="M1398">
        <v>18.850000000000001</v>
      </c>
      <c r="N1398">
        <v>61.1</v>
      </c>
      <c r="P1398">
        <v>6280</v>
      </c>
      <c r="Q1398">
        <v>24.725000000000001</v>
      </c>
      <c r="R1398">
        <v>443.94</v>
      </c>
      <c r="S1398">
        <v>0.96079999999999999</v>
      </c>
      <c r="T1398">
        <v>1.5113000000000001</v>
      </c>
      <c r="U1398">
        <v>5.6749999999999998</v>
      </c>
      <c r="V1398">
        <v>23.134</v>
      </c>
      <c r="W1398">
        <v>5.7453000000000003</v>
      </c>
      <c r="Y1398">
        <v>1.2958000000000001</v>
      </c>
      <c r="Z1398">
        <v>1.2958000000000001</v>
      </c>
      <c r="AA1398">
        <v>1.8255999999999999</v>
      </c>
      <c r="AB1398">
        <v>1.2958000000000001</v>
      </c>
      <c r="AD1398">
        <v>193.33</v>
      </c>
      <c r="AE1398">
        <v>64.16</v>
      </c>
      <c r="AF1398">
        <v>43.414999999999999</v>
      </c>
      <c r="AG1398">
        <v>76.37</v>
      </c>
      <c r="AH1398">
        <v>1.2958000000000001</v>
      </c>
      <c r="AI1398">
        <v>999.7</v>
      </c>
      <c r="AJ1398">
        <v>8.2765000000000004</v>
      </c>
      <c r="AK1398">
        <v>1.2958000000000001</v>
      </c>
      <c r="AL1398">
        <v>1.2958000000000001</v>
      </c>
      <c r="AM1398">
        <v>12.8</v>
      </c>
      <c r="AN1398">
        <v>1.2958000000000001</v>
      </c>
      <c r="AO1398">
        <v>28.9</v>
      </c>
      <c r="AP1398">
        <v>1191.5</v>
      </c>
      <c r="AQ1398">
        <v>1.2958000000000001</v>
      </c>
      <c r="AR1398">
        <v>59.51</v>
      </c>
      <c r="AS1398">
        <v>3.2019000000000002</v>
      </c>
      <c r="AT1398">
        <v>1.2958000000000001</v>
      </c>
      <c r="AU1398">
        <v>2.8022999999999998</v>
      </c>
      <c r="AV1398">
        <v>27.8</v>
      </c>
      <c r="AW1398">
        <v>1.6358999999999999</v>
      </c>
      <c r="AX1398">
        <v>1.2958000000000001</v>
      </c>
      <c r="AY1398">
        <v>1.2958000000000001</v>
      </c>
      <c r="BA1398">
        <v>1.1935</v>
      </c>
      <c r="BB1398">
        <v>1113.5</v>
      </c>
      <c r="BC1398">
        <v>1782</v>
      </c>
      <c r="BD1398">
        <v>0.52439999999999998</v>
      </c>
      <c r="BE1398">
        <v>15840</v>
      </c>
    </row>
    <row r="1399" spans="1:57" x14ac:dyDescent="0.45">
      <c r="A1399" s="2">
        <v>38478</v>
      </c>
      <c r="B1399">
        <v>2338.44</v>
      </c>
      <c r="C1399">
        <v>2338.44</v>
      </c>
      <c r="D1399">
        <v>2.4569999999999999</v>
      </c>
      <c r="E1399">
        <v>573.4</v>
      </c>
      <c r="F1399">
        <v>10.95</v>
      </c>
      <c r="G1399">
        <v>3.2555000000000001</v>
      </c>
      <c r="H1399">
        <v>84.62</v>
      </c>
      <c r="I1399" t="s">
        <v>233</v>
      </c>
      <c r="J1399">
        <v>472.3</v>
      </c>
      <c r="M1399">
        <v>18.850000000000001</v>
      </c>
      <c r="N1399">
        <v>61.13</v>
      </c>
      <c r="P1399">
        <v>6280</v>
      </c>
      <c r="Q1399">
        <v>24.725000000000001</v>
      </c>
      <c r="R1399">
        <v>462.35</v>
      </c>
      <c r="S1399">
        <v>0.96279999999999999</v>
      </c>
      <c r="T1399">
        <v>1.522</v>
      </c>
      <c r="U1399">
        <v>5.7157999999999998</v>
      </c>
      <c r="V1399">
        <v>23.306999999999999</v>
      </c>
      <c r="W1399">
        <v>5.8063000000000002</v>
      </c>
      <c r="Y1399">
        <v>1.2819</v>
      </c>
      <c r="Z1399">
        <v>1.2819</v>
      </c>
      <c r="AA1399">
        <v>1.8255999999999999</v>
      </c>
      <c r="AB1399">
        <v>1.2819</v>
      </c>
      <c r="AD1399">
        <v>194.79</v>
      </c>
      <c r="AE1399">
        <v>64.39</v>
      </c>
      <c r="AF1399">
        <v>43.435000000000002</v>
      </c>
      <c r="AG1399">
        <v>76.27</v>
      </c>
      <c r="AH1399">
        <v>1.2819</v>
      </c>
      <c r="AI1399">
        <v>997.5</v>
      </c>
      <c r="AJ1399">
        <v>8.2765000000000004</v>
      </c>
      <c r="AK1399">
        <v>1.2819</v>
      </c>
      <c r="AL1399">
        <v>1.2819</v>
      </c>
      <c r="AM1399">
        <v>12.8</v>
      </c>
      <c r="AN1399">
        <v>1.2819</v>
      </c>
      <c r="AO1399">
        <v>28.95</v>
      </c>
      <c r="AP1399">
        <v>1190.5</v>
      </c>
      <c r="AQ1399">
        <v>1.2819</v>
      </c>
      <c r="AR1399">
        <v>59.505000000000003</v>
      </c>
      <c r="AS1399">
        <v>3.2121</v>
      </c>
      <c r="AT1399">
        <v>1.2819</v>
      </c>
      <c r="AU1399">
        <v>2.8222999999999998</v>
      </c>
      <c r="AV1399">
        <v>27.819500000000001</v>
      </c>
      <c r="AW1399">
        <v>1.6398999999999999</v>
      </c>
      <c r="AX1399">
        <v>1.2819</v>
      </c>
      <c r="AY1399">
        <v>1.2819</v>
      </c>
      <c r="BA1399">
        <v>1.2069000000000001</v>
      </c>
      <c r="BB1399">
        <v>1110.5</v>
      </c>
      <c r="BC1399">
        <v>1772</v>
      </c>
      <c r="BD1399">
        <v>0.52910000000000001</v>
      </c>
      <c r="BE1399">
        <v>15853</v>
      </c>
    </row>
    <row r="1400" spans="1:57" x14ac:dyDescent="0.45">
      <c r="A1400" s="2">
        <v>38481</v>
      </c>
      <c r="B1400">
        <v>2339.06</v>
      </c>
      <c r="C1400">
        <v>2339.06</v>
      </c>
      <c r="D1400">
        <v>2.4504999999999999</v>
      </c>
      <c r="E1400">
        <v>572</v>
      </c>
      <c r="F1400">
        <v>10.963900000000001</v>
      </c>
      <c r="G1400">
        <v>3.2543000000000002</v>
      </c>
      <c r="H1400">
        <v>84.64</v>
      </c>
      <c r="I1400" t="s">
        <v>233</v>
      </c>
      <c r="J1400">
        <v>472.45</v>
      </c>
      <c r="M1400">
        <v>18.850000000000001</v>
      </c>
      <c r="N1400">
        <v>61.13</v>
      </c>
      <c r="P1400">
        <v>6280</v>
      </c>
      <c r="Q1400">
        <v>24.71</v>
      </c>
      <c r="R1400">
        <v>459.39</v>
      </c>
      <c r="S1400">
        <v>0.96379999999999999</v>
      </c>
      <c r="T1400">
        <v>1.5246999999999999</v>
      </c>
      <c r="U1400">
        <v>5.7159000000000004</v>
      </c>
      <c r="V1400">
        <v>23.280999999999999</v>
      </c>
      <c r="W1400">
        <v>5.7942999999999998</v>
      </c>
      <c r="Y1400">
        <v>1.2842</v>
      </c>
      <c r="Z1400">
        <v>1.2842</v>
      </c>
      <c r="AA1400">
        <v>1.8255999999999999</v>
      </c>
      <c r="AB1400">
        <v>1.2842</v>
      </c>
      <c r="AD1400">
        <v>194.81</v>
      </c>
      <c r="AE1400">
        <v>64.459999999999994</v>
      </c>
      <c r="AF1400">
        <v>43.48</v>
      </c>
      <c r="AG1400">
        <v>75.72</v>
      </c>
      <c r="AH1400">
        <v>1.2842</v>
      </c>
      <c r="AI1400">
        <v>1000.5</v>
      </c>
      <c r="AJ1400">
        <v>8.2765000000000004</v>
      </c>
      <c r="AK1400">
        <v>1.2842</v>
      </c>
      <c r="AL1400">
        <v>1.2842</v>
      </c>
      <c r="AM1400">
        <v>12.8</v>
      </c>
      <c r="AN1400">
        <v>1.2842</v>
      </c>
      <c r="AO1400">
        <v>28.85</v>
      </c>
      <c r="AP1400">
        <v>1190.5</v>
      </c>
      <c r="AQ1400">
        <v>1.2842</v>
      </c>
      <c r="AR1400">
        <v>59.534999999999997</v>
      </c>
      <c r="AS1400">
        <v>3.2288000000000001</v>
      </c>
      <c r="AT1400">
        <v>1.2842</v>
      </c>
      <c r="AU1400">
        <v>2.8087</v>
      </c>
      <c r="AV1400">
        <v>27.819500000000001</v>
      </c>
      <c r="AW1400">
        <v>1.6444000000000001</v>
      </c>
      <c r="AX1400">
        <v>1.2842</v>
      </c>
      <c r="AY1400">
        <v>1.2842</v>
      </c>
      <c r="BA1400">
        <v>1.2055</v>
      </c>
      <c r="BB1400">
        <v>1110</v>
      </c>
      <c r="BC1400">
        <v>1775</v>
      </c>
      <c r="BD1400">
        <v>0.53080000000000005</v>
      </c>
      <c r="BE1400">
        <v>15843</v>
      </c>
    </row>
    <row r="1401" spans="1:57" x14ac:dyDescent="0.45">
      <c r="A1401" s="2">
        <v>38482</v>
      </c>
      <c r="B1401">
        <v>2339.06</v>
      </c>
      <c r="C1401">
        <v>2339.06</v>
      </c>
      <c r="D1401">
        <v>2.4689999999999999</v>
      </c>
      <c r="E1401">
        <v>574.4</v>
      </c>
      <c r="F1401">
        <v>11.047800000000001</v>
      </c>
      <c r="G1401">
        <v>3.2545000000000002</v>
      </c>
      <c r="H1401">
        <v>84.45</v>
      </c>
      <c r="I1401" t="s">
        <v>233</v>
      </c>
      <c r="J1401">
        <v>472.6</v>
      </c>
      <c r="M1401">
        <v>18.850000000000001</v>
      </c>
      <c r="N1401">
        <v>61.13</v>
      </c>
      <c r="P1401">
        <v>6280</v>
      </c>
      <c r="Q1401">
        <v>24.635000000000002</v>
      </c>
      <c r="R1401">
        <v>459.03</v>
      </c>
      <c r="S1401">
        <v>0.96260000000000001</v>
      </c>
      <c r="T1401">
        <v>1.5187999999999999</v>
      </c>
      <c r="U1401">
        <v>5.6916000000000002</v>
      </c>
      <c r="V1401">
        <v>23.338799999999999</v>
      </c>
      <c r="W1401">
        <v>5.7784000000000004</v>
      </c>
      <c r="Y1401">
        <v>1.288</v>
      </c>
      <c r="Z1401">
        <v>1.288</v>
      </c>
      <c r="AA1401">
        <v>1.8291999999999999</v>
      </c>
      <c r="AB1401">
        <v>1.288</v>
      </c>
      <c r="AD1401">
        <v>195.26</v>
      </c>
      <c r="AE1401">
        <v>64.52</v>
      </c>
      <c r="AF1401">
        <v>43.435000000000002</v>
      </c>
      <c r="AG1401">
        <v>75.7</v>
      </c>
      <c r="AH1401">
        <v>1.288</v>
      </c>
      <c r="AI1401">
        <v>999.11</v>
      </c>
      <c r="AJ1401">
        <v>8.2764000000000006</v>
      </c>
      <c r="AK1401">
        <v>1.288</v>
      </c>
      <c r="AL1401">
        <v>1.288</v>
      </c>
      <c r="AM1401">
        <v>12.8</v>
      </c>
      <c r="AN1401">
        <v>1.288</v>
      </c>
      <c r="AO1401">
        <v>29.25</v>
      </c>
      <c r="AP1401">
        <v>1189.5</v>
      </c>
      <c r="AQ1401">
        <v>1.288</v>
      </c>
      <c r="AR1401">
        <v>59.524999999999999</v>
      </c>
      <c r="AS1401">
        <v>3.2484000000000002</v>
      </c>
      <c r="AT1401">
        <v>1.288</v>
      </c>
      <c r="AU1401">
        <v>2.8006000000000002</v>
      </c>
      <c r="AV1401">
        <v>27.819500000000001</v>
      </c>
      <c r="AW1401">
        <v>1.6453</v>
      </c>
      <c r="AX1401">
        <v>1.288</v>
      </c>
      <c r="AY1401">
        <v>1.288</v>
      </c>
      <c r="BA1401">
        <v>1.2009000000000001</v>
      </c>
      <c r="BB1401">
        <v>1111</v>
      </c>
      <c r="BC1401">
        <v>1767</v>
      </c>
      <c r="BD1401">
        <v>0.53120000000000001</v>
      </c>
      <c r="BE1401">
        <v>15843</v>
      </c>
    </row>
    <row r="1402" spans="1:57" x14ac:dyDescent="0.45">
      <c r="A1402" s="2">
        <v>38483</v>
      </c>
      <c r="B1402">
        <v>2339.77</v>
      </c>
      <c r="C1402">
        <v>2339.77</v>
      </c>
      <c r="D1402">
        <v>2.4529999999999998</v>
      </c>
      <c r="E1402">
        <v>575.54999999999995</v>
      </c>
      <c r="F1402">
        <v>11.000400000000001</v>
      </c>
      <c r="G1402">
        <v>3.2545000000000002</v>
      </c>
      <c r="H1402">
        <v>84.89</v>
      </c>
      <c r="I1402" t="s">
        <v>233</v>
      </c>
      <c r="J1402">
        <v>472.75</v>
      </c>
      <c r="M1402">
        <v>18.850000000000001</v>
      </c>
      <c r="N1402">
        <v>61.13</v>
      </c>
      <c r="P1402">
        <v>6280</v>
      </c>
      <c r="Q1402">
        <v>24.45</v>
      </c>
      <c r="R1402">
        <v>457.13</v>
      </c>
      <c r="S1402">
        <v>0.96330000000000005</v>
      </c>
      <c r="T1402">
        <v>1.526</v>
      </c>
      <c r="U1402">
        <v>5.7172999999999998</v>
      </c>
      <c r="V1402">
        <v>23.340199999999999</v>
      </c>
      <c r="W1402">
        <v>5.8076999999999996</v>
      </c>
      <c r="Y1402">
        <v>1.2815000000000001</v>
      </c>
      <c r="Z1402">
        <v>1.2815000000000001</v>
      </c>
      <c r="AA1402">
        <v>1.8224</v>
      </c>
      <c r="AB1402">
        <v>1.2815000000000001</v>
      </c>
      <c r="AD1402">
        <v>194.69</v>
      </c>
      <c r="AE1402">
        <v>65.02</v>
      </c>
      <c r="AF1402">
        <v>43.29</v>
      </c>
      <c r="AG1402">
        <v>75.8</v>
      </c>
      <c r="AH1402">
        <v>1.2815000000000001</v>
      </c>
      <c r="AI1402">
        <v>1002</v>
      </c>
      <c r="AJ1402">
        <v>8.2765000000000004</v>
      </c>
      <c r="AK1402">
        <v>1.2815000000000001</v>
      </c>
      <c r="AL1402">
        <v>1.2815000000000001</v>
      </c>
      <c r="AM1402">
        <v>12.8</v>
      </c>
      <c r="AN1402">
        <v>1.2815000000000001</v>
      </c>
      <c r="AO1402">
        <v>29</v>
      </c>
      <c r="AP1402">
        <v>1189.5</v>
      </c>
      <c r="AQ1402">
        <v>1.2815000000000001</v>
      </c>
      <c r="AR1402">
        <v>59.534999999999997</v>
      </c>
      <c r="AS1402">
        <v>3.2412999999999998</v>
      </c>
      <c r="AT1402">
        <v>1.2815000000000001</v>
      </c>
      <c r="AU1402">
        <v>2.8256999999999999</v>
      </c>
      <c r="AV1402">
        <v>27.8584</v>
      </c>
      <c r="AW1402">
        <v>1.6449</v>
      </c>
      <c r="AX1402">
        <v>1.2815000000000001</v>
      </c>
      <c r="AY1402">
        <v>1.2815000000000001</v>
      </c>
      <c r="BA1402">
        <v>1.2053</v>
      </c>
      <c r="BB1402">
        <v>1100</v>
      </c>
      <c r="BC1402">
        <v>1777</v>
      </c>
      <c r="BD1402">
        <v>0.53400000000000003</v>
      </c>
      <c r="BE1402">
        <v>15841</v>
      </c>
    </row>
    <row r="1403" spans="1:57" x14ac:dyDescent="0.45">
      <c r="A1403" s="2">
        <v>38484</v>
      </c>
      <c r="B1403">
        <v>2340.9899999999998</v>
      </c>
      <c r="C1403">
        <v>2340.9899999999998</v>
      </c>
      <c r="D1403">
        <v>2.4712999999999998</v>
      </c>
      <c r="E1403">
        <v>575.6</v>
      </c>
      <c r="F1403">
        <v>11.007999999999999</v>
      </c>
      <c r="G1403">
        <v>3.2547999999999999</v>
      </c>
      <c r="H1403">
        <v>85.49</v>
      </c>
      <c r="I1403" t="s">
        <v>233</v>
      </c>
      <c r="J1403">
        <v>472.9</v>
      </c>
      <c r="M1403">
        <v>18.850000000000001</v>
      </c>
      <c r="N1403">
        <v>61.07</v>
      </c>
      <c r="P1403">
        <v>6280</v>
      </c>
      <c r="Q1403">
        <v>24.45</v>
      </c>
      <c r="R1403">
        <v>455.83</v>
      </c>
      <c r="S1403">
        <v>0.96319999999999995</v>
      </c>
      <c r="T1403">
        <v>1.5384</v>
      </c>
      <c r="U1403">
        <v>5.7611999999999997</v>
      </c>
      <c r="V1403">
        <v>23.605</v>
      </c>
      <c r="W1403">
        <v>5.8616999999999999</v>
      </c>
      <c r="Y1403">
        <v>1.2696000000000001</v>
      </c>
      <c r="Z1403">
        <v>1.2696000000000001</v>
      </c>
      <c r="AA1403">
        <v>1.8227</v>
      </c>
      <c r="AB1403">
        <v>1.2696000000000001</v>
      </c>
      <c r="AD1403">
        <v>197.24</v>
      </c>
      <c r="AE1403">
        <v>66.37</v>
      </c>
      <c r="AF1403">
        <v>43.37</v>
      </c>
      <c r="AG1403">
        <v>76.25</v>
      </c>
      <c r="AH1403">
        <v>1.2696000000000001</v>
      </c>
      <c r="AI1403">
        <v>999.6</v>
      </c>
      <c r="AJ1403">
        <v>8.2764000000000006</v>
      </c>
      <c r="AK1403">
        <v>1.2696000000000001</v>
      </c>
      <c r="AL1403">
        <v>1.2696000000000001</v>
      </c>
      <c r="AM1403">
        <v>12.8</v>
      </c>
      <c r="AN1403">
        <v>1.2696000000000001</v>
      </c>
      <c r="AO1403">
        <v>28.95</v>
      </c>
      <c r="AP1403">
        <v>1189.5</v>
      </c>
      <c r="AQ1403">
        <v>1.2696000000000001</v>
      </c>
      <c r="AR1403">
        <v>59.534999999999997</v>
      </c>
      <c r="AS1403">
        <v>3.2770999999999999</v>
      </c>
      <c r="AT1403">
        <v>1.2696000000000001</v>
      </c>
      <c r="AU1403">
        <v>2.8452999999999999</v>
      </c>
      <c r="AV1403">
        <v>27.891200000000001</v>
      </c>
      <c r="AW1403">
        <v>1.6548</v>
      </c>
      <c r="AX1403">
        <v>1.2696000000000001</v>
      </c>
      <c r="AY1403">
        <v>1.2696000000000001</v>
      </c>
      <c r="BA1403">
        <v>1.2154</v>
      </c>
      <c r="BB1403">
        <v>1114</v>
      </c>
      <c r="BC1403">
        <v>1780</v>
      </c>
      <c r="BD1403">
        <v>0.53610000000000002</v>
      </c>
      <c r="BE1403">
        <v>15833</v>
      </c>
    </row>
    <row r="1404" spans="1:57" x14ac:dyDescent="0.45">
      <c r="A1404" s="2">
        <v>38485</v>
      </c>
      <c r="B1404">
        <v>2344</v>
      </c>
      <c r="C1404">
        <v>2344</v>
      </c>
      <c r="D1404">
        <v>2.4735</v>
      </c>
      <c r="E1404">
        <v>578.5</v>
      </c>
      <c r="F1404">
        <v>11.0143</v>
      </c>
      <c r="G1404">
        <v>3.2534999999999998</v>
      </c>
      <c r="H1404">
        <v>86.1</v>
      </c>
      <c r="I1404" t="s">
        <v>233</v>
      </c>
      <c r="J1404">
        <v>473.05</v>
      </c>
      <c r="M1404">
        <v>18.850000000000001</v>
      </c>
      <c r="N1404">
        <v>61.07</v>
      </c>
      <c r="P1404">
        <v>6265</v>
      </c>
      <c r="Q1404">
        <v>24.484999999999999</v>
      </c>
      <c r="R1404">
        <v>454.69</v>
      </c>
      <c r="S1404">
        <v>0.96319999999999995</v>
      </c>
      <c r="T1404">
        <v>1.5468999999999999</v>
      </c>
      <c r="U1404">
        <v>5.7820999999999998</v>
      </c>
      <c r="V1404">
        <v>23.808</v>
      </c>
      <c r="W1404">
        <v>5.8910999999999998</v>
      </c>
      <c r="Y1404">
        <v>1.2633000000000001</v>
      </c>
      <c r="Z1404">
        <v>1.2633000000000001</v>
      </c>
      <c r="AA1404">
        <v>1.8231999999999999</v>
      </c>
      <c r="AB1404">
        <v>1.2633000000000001</v>
      </c>
      <c r="AD1404">
        <v>198.99</v>
      </c>
      <c r="AE1404">
        <v>66.69</v>
      </c>
      <c r="AF1404">
        <v>43.43</v>
      </c>
      <c r="AG1404">
        <v>76.38</v>
      </c>
      <c r="AH1404">
        <v>1.2633000000000001</v>
      </c>
      <c r="AI1404">
        <v>1000.5</v>
      </c>
      <c r="AJ1404">
        <v>8.2765000000000004</v>
      </c>
      <c r="AK1404">
        <v>1.2633000000000001</v>
      </c>
      <c r="AL1404">
        <v>1.2633000000000001</v>
      </c>
      <c r="AM1404">
        <v>12.8</v>
      </c>
      <c r="AN1404">
        <v>1.2633000000000001</v>
      </c>
      <c r="AO1404">
        <v>28.93</v>
      </c>
      <c r="AP1404">
        <v>1189.5</v>
      </c>
      <c r="AQ1404">
        <v>1.2633000000000001</v>
      </c>
      <c r="AR1404">
        <v>59.5</v>
      </c>
      <c r="AS1404">
        <v>3.3125</v>
      </c>
      <c r="AT1404">
        <v>1.2633000000000001</v>
      </c>
      <c r="AU1404">
        <v>2.8624999999999998</v>
      </c>
      <c r="AV1404">
        <v>27.965299999999999</v>
      </c>
      <c r="AW1404">
        <v>1.6579999999999999</v>
      </c>
      <c r="AX1404">
        <v>1.2633000000000001</v>
      </c>
      <c r="AY1404">
        <v>1.2633000000000001</v>
      </c>
      <c r="BA1404">
        <v>1.2237</v>
      </c>
      <c r="BB1404">
        <v>1115.5</v>
      </c>
      <c r="BC1404">
        <v>1772</v>
      </c>
      <c r="BD1404">
        <v>0.54039999999999999</v>
      </c>
      <c r="BE1404">
        <v>15836</v>
      </c>
    </row>
    <row r="1405" spans="1:57" x14ac:dyDescent="0.45">
      <c r="A1405" s="2">
        <v>38488</v>
      </c>
      <c r="B1405">
        <v>2348.69</v>
      </c>
      <c r="C1405">
        <v>2348.69</v>
      </c>
      <c r="D1405">
        <v>2.4754999999999998</v>
      </c>
      <c r="E1405">
        <v>578.35</v>
      </c>
      <c r="F1405">
        <v>11.0105</v>
      </c>
      <c r="G1405">
        <v>3.2555000000000001</v>
      </c>
      <c r="H1405">
        <v>86.12</v>
      </c>
      <c r="I1405" t="s">
        <v>233</v>
      </c>
      <c r="J1405">
        <v>473.2</v>
      </c>
      <c r="M1405">
        <v>18.850000000000001</v>
      </c>
      <c r="N1405">
        <v>61.02</v>
      </c>
      <c r="P1405">
        <v>6265</v>
      </c>
      <c r="Q1405">
        <v>24.234999999999999</v>
      </c>
      <c r="R1405">
        <v>453.03</v>
      </c>
      <c r="S1405">
        <v>0.96040000000000003</v>
      </c>
      <c r="T1405">
        <v>1.5489999999999999</v>
      </c>
      <c r="U1405">
        <v>5.7862</v>
      </c>
      <c r="V1405">
        <v>23.854800000000001</v>
      </c>
      <c r="W1405">
        <v>5.8872999999999998</v>
      </c>
      <c r="Y1405">
        <v>1.2642</v>
      </c>
      <c r="Z1405">
        <v>1.2642</v>
      </c>
      <c r="AA1405">
        <v>1.8187</v>
      </c>
      <c r="AB1405">
        <v>1.2642</v>
      </c>
      <c r="AD1405">
        <v>199.77</v>
      </c>
      <c r="AE1405">
        <v>66.77</v>
      </c>
      <c r="AF1405">
        <v>43.497500000000002</v>
      </c>
      <c r="AG1405">
        <v>76.25</v>
      </c>
      <c r="AH1405">
        <v>1.2642</v>
      </c>
      <c r="AI1405">
        <v>1009.5</v>
      </c>
      <c r="AJ1405">
        <v>8.2764000000000006</v>
      </c>
      <c r="AK1405">
        <v>1.2642</v>
      </c>
      <c r="AL1405">
        <v>1.2642</v>
      </c>
      <c r="AM1405">
        <v>12.8</v>
      </c>
      <c r="AN1405">
        <v>1.2642</v>
      </c>
      <c r="AO1405">
        <v>29</v>
      </c>
      <c r="AP1405">
        <v>1189.5</v>
      </c>
      <c r="AQ1405">
        <v>1.2642</v>
      </c>
      <c r="AR1405">
        <v>59.5</v>
      </c>
      <c r="AS1405">
        <v>3.3279000000000001</v>
      </c>
      <c r="AT1405">
        <v>1.2642</v>
      </c>
      <c r="AU1405">
        <v>2.8570000000000002</v>
      </c>
      <c r="AV1405">
        <v>28.009499999999999</v>
      </c>
      <c r="AW1405">
        <v>1.6546000000000001</v>
      </c>
      <c r="AX1405">
        <v>1.2642</v>
      </c>
      <c r="AY1405">
        <v>1.2642</v>
      </c>
      <c r="BA1405">
        <v>1.2216</v>
      </c>
      <c r="BB1405">
        <v>1115.5</v>
      </c>
      <c r="BC1405">
        <v>1782</v>
      </c>
      <c r="BD1405">
        <v>0.54400000000000004</v>
      </c>
      <c r="BE1405">
        <v>15833</v>
      </c>
    </row>
    <row r="1406" spans="1:57" x14ac:dyDescent="0.45">
      <c r="A1406" s="2">
        <v>38489</v>
      </c>
      <c r="B1406">
        <v>2347.25</v>
      </c>
      <c r="C1406">
        <v>2347.25</v>
      </c>
      <c r="D1406">
        <v>2.4807999999999999</v>
      </c>
      <c r="E1406">
        <v>583</v>
      </c>
      <c r="F1406">
        <v>10.9945</v>
      </c>
      <c r="G1406">
        <v>3.2534999999999998</v>
      </c>
      <c r="H1406">
        <v>86.21</v>
      </c>
      <c r="I1406" t="s">
        <v>233</v>
      </c>
      <c r="J1406">
        <v>473.35</v>
      </c>
      <c r="M1406">
        <v>18.850000000000001</v>
      </c>
      <c r="N1406">
        <v>61.04</v>
      </c>
      <c r="P1406">
        <v>6265</v>
      </c>
      <c r="Q1406">
        <v>23.9</v>
      </c>
      <c r="R1406">
        <v>452.87</v>
      </c>
      <c r="S1406">
        <v>0.96079999999999999</v>
      </c>
      <c r="T1406">
        <v>1.5482</v>
      </c>
      <c r="U1406">
        <v>5.7967000000000004</v>
      </c>
      <c r="V1406">
        <v>24.004000000000001</v>
      </c>
      <c r="W1406">
        <v>5.9044999999999996</v>
      </c>
      <c r="Y1406">
        <v>1.2606999999999999</v>
      </c>
      <c r="Z1406">
        <v>1.2606999999999999</v>
      </c>
      <c r="AA1406">
        <v>1.8220000000000001</v>
      </c>
      <c r="AB1406">
        <v>1.2606999999999999</v>
      </c>
      <c r="AD1406">
        <v>200.29</v>
      </c>
      <c r="AE1406">
        <v>66.069999999999993</v>
      </c>
      <c r="AF1406">
        <v>43.491300000000003</v>
      </c>
      <c r="AG1406">
        <v>76.349999999999994</v>
      </c>
      <c r="AH1406">
        <v>1.2606999999999999</v>
      </c>
      <c r="AI1406">
        <v>1004.5</v>
      </c>
      <c r="AJ1406">
        <v>8.2765000000000004</v>
      </c>
      <c r="AK1406">
        <v>1.2606999999999999</v>
      </c>
      <c r="AL1406">
        <v>1.2606999999999999</v>
      </c>
      <c r="AM1406">
        <v>12.8</v>
      </c>
      <c r="AN1406">
        <v>1.2606999999999999</v>
      </c>
      <c r="AO1406">
        <v>29.05</v>
      </c>
      <c r="AP1406">
        <v>1189.5</v>
      </c>
      <c r="AQ1406">
        <v>1.2606999999999999</v>
      </c>
      <c r="AR1406">
        <v>59.505000000000003</v>
      </c>
      <c r="AS1406">
        <v>3.3363999999999998</v>
      </c>
      <c r="AT1406">
        <v>1.2606999999999999</v>
      </c>
      <c r="AU1406">
        <v>2.8671000000000002</v>
      </c>
      <c r="AV1406">
        <v>27.992799999999999</v>
      </c>
      <c r="AW1406">
        <v>1.6568000000000001</v>
      </c>
      <c r="AX1406">
        <v>1.2606999999999999</v>
      </c>
      <c r="AY1406">
        <v>1.2606999999999999</v>
      </c>
      <c r="BA1406">
        <v>1.2254</v>
      </c>
      <c r="BB1406">
        <v>1116</v>
      </c>
      <c r="BC1406">
        <v>1789</v>
      </c>
      <c r="BD1406">
        <v>0.5454</v>
      </c>
      <c r="BE1406">
        <v>15848</v>
      </c>
    </row>
    <row r="1407" spans="1:57" x14ac:dyDescent="0.45">
      <c r="A1407" s="2">
        <v>38490</v>
      </c>
      <c r="B1407">
        <v>2341.7199999999998</v>
      </c>
      <c r="C1407">
        <v>2341.7199999999998</v>
      </c>
      <c r="D1407">
        <v>2.4569999999999999</v>
      </c>
      <c r="E1407">
        <v>579</v>
      </c>
      <c r="F1407">
        <v>10.927</v>
      </c>
      <c r="G1407">
        <v>3.2553000000000001</v>
      </c>
      <c r="H1407">
        <v>85.77</v>
      </c>
      <c r="I1407" t="s">
        <v>233</v>
      </c>
      <c r="J1407">
        <v>473.5</v>
      </c>
      <c r="M1407">
        <v>18.850000000000001</v>
      </c>
      <c r="N1407">
        <v>61.04</v>
      </c>
      <c r="P1407">
        <v>6245</v>
      </c>
      <c r="Q1407">
        <v>24.035</v>
      </c>
      <c r="R1407">
        <v>452.14</v>
      </c>
      <c r="S1407">
        <v>0.95920000000000005</v>
      </c>
      <c r="T1407">
        <v>1.5477000000000001</v>
      </c>
      <c r="U1407">
        <v>5.8068</v>
      </c>
      <c r="V1407">
        <v>23.815999999999999</v>
      </c>
      <c r="W1407">
        <v>5.8723000000000001</v>
      </c>
      <c r="Y1407">
        <v>1.2679</v>
      </c>
      <c r="Z1407">
        <v>1.2679</v>
      </c>
      <c r="AA1407">
        <v>1.8213999999999999</v>
      </c>
      <c r="AB1407">
        <v>1.2679</v>
      </c>
      <c r="AD1407">
        <v>197.96</v>
      </c>
      <c r="AE1407">
        <v>65.14</v>
      </c>
      <c r="AF1407">
        <v>43.475000000000001</v>
      </c>
      <c r="AG1407">
        <v>76.319999999999993</v>
      </c>
      <c r="AH1407">
        <v>1.2679</v>
      </c>
      <c r="AI1407">
        <v>998.5</v>
      </c>
      <c r="AJ1407">
        <v>8.2765000000000004</v>
      </c>
      <c r="AK1407">
        <v>1.2679</v>
      </c>
      <c r="AL1407">
        <v>1.2679</v>
      </c>
      <c r="AM1407">
        <v>12.8</v>
      </c>
      <c r="AN1407">
        <v>1.2679</v>
      </c>
      <c r="AO1407">
        <v>28.95</v>
      </c>
      <c r="AP1407">
        <v>1189.5</v>
      </c>
      <c r="AQ1407">
        <v>1.2679</v>
      </c>
      <c r="AR1407">
        <v>59.56</v>
      </c>
      <c r="AS1407">
        <v>3.2837000000000001</v>
      </c>
      <c r="AT1407">
        <v>1.2679</v>
      </c>
      <c r="AU1407">
        <v>2.8513000000000002</v>
      </c>
      <c r="AV1407">
        <v>28</v>
      </c>
      <c r="AW1407">
        <v>1.6496999999999999</v>
      </c>
      <c r="AX1407">
        <v>1.2679</v>
      </c>
      <c r="AY1407">
        <v>1.2679</v>
      </c>
      <c r="BA1407">
        <v>1.2178</v>
      </c>
      <c r="BB1407">
        <v>1108.5</v>
      </c>
      <c r="BC1407">
        <v>1772</v>
      </c>
      <c r="BD1407">
        <v>0.54339999999999999</v>
      </c>
      <c r="BE1407">
        <v>15838</v>
      </c>
    </row>
    <row r="1408" spans="1:57" x14ac:dyDescent="0.45">
      <c r="A1408" s="2">
        <v>38491</v>
      </c>
      <c r="B1408">
        <v>2339.44</v>
      </c>
      <c r="C1408">
        <v>2339.44</v>
      </c>
      <c r="D1408">
        <v>2.4407999999999999</v>
      </c>
      <c r="E1408">
        <v>580.70000000000005</v>
      </c>
      <c r="F1408">
        <v>10.965999999999999</v>
      </c>
      <c r="G1408">
        <v>3.2545000000000002</v>
      </c>
      <c r="H1408">
        <v>86.09</v>
      </c>
      <c r="I1408" t="s">
        <v>233</v>
      </c>
      <c r="J1408">
        <v>473.55</v>
      </c>
      <c r="M1408">
        <v>18.850000000000001</v>
      </c>
      <c r="N1408">
        <v>61.04</v>
      </c>
      <c r="P1408">
        <v>6245</v>
      </c>
      <c r="Q1408">
        <v>24.135000000000002</v>
      </c>
      <c r="R1408">
        <v>450.91</v>
      </c>
      <c r="S1408">
        <v>0.95879999999999999</v>
      </c>
      <c r="T1408">
        <v>1.5498000000000001</v>
      </c>
      <c r="U1408">
        <v>5.7988</v>
      </c>
      <c r="V1408">
        <v>23.922000000000001</v>
      </c>
      <c r="W1408">
        <v>5.8891</v>
      </c>
      <c r="Y1408">
        <v>1.2644</v>
      </c>
      <c r="Z1408">
        <v>1.2644</v>
      </c>
      <c r="AA1408">
        <v>1.8234999999999999</v>
      </c>
      <c r="AB1408">
        <v>1.2644</v>
      </c>
      <c r="AD1408">
        <v>198.74</v>
      </c>
      <c r="AE1408">
        <v>64.709999999999994</v>
      </c>
      <c r="AF1408">
        <v>43.4788</v>
      </c>
      <c r="AG1408">
        <v>76.349999999999994</v>
      </c>
      <c r="AH1408">
        <v>1.2644</v>
      </c>
      <c r="AI1408">
        <v>1004.5</v>
      </c>
      <c r="AJ1408">
        <v>8.2764000000000006</v>
      </c>
      <c r="AK1408">
        <v>1.2644</v>
      </c>
      <c r="AL1408">
        <v>1.2644</v>
      </c>
      <c r="AM1408">
        <v>12.8</v>
      </c>
      <c r="AN1408">
        <v>1.2644</v>
      </c>
      <c r="AO1408">
        <v>29.01</v>
      </c>
      <c r="AP1408">
        <v>1189.5</v>
      </c>
      <c r="AQ1408">
        <v>1.2644</v>
      </c>
      <c r="AR1408">
        <v>59.5</v>
      </c>
      <c r="AS1408">
        <v>3.2875999999999999</v>
      </c>
      <c r="AT1408">
        <v>1.2644</v>
      </c>
      <c r="AU1408">
        <v>2.8605999999999998</v>
      </c>
      <c r="AV1408">
        <v>27.977499999999999</v>
      </c>
      <c r="AW1408">
        <v>1.6564000000000001</v>
      </c>
      <c r="AX1408">
        <v>1.2644</v>
      </c>
      <c r="AY1408">
        <v>1.2644</v>
      </c>
      <c r="BA1408">
        <v>1.2216</v>
      </c>
      <c r="BB1408">
        <v>1123.5</v>
      </c>
      <c r="BC1408">
        <v>1782</v>
      </c>
      <c r="BD1408">
        <v>0.54459999999999997</v>
      </c>
      <c r="BE1408">
        <v>15838</v>
      </c>
    </row>
    <row r="1409" spans="1:57" x14ac:dyDescent="0.45">
      <c r="A1409" s="2">
        <v>38492</v>
      </c>
      <c r="B1409">
        <v>2336.9899999999998</v>
      </c>
      <c r="C1409">
        <v>2336.9899999999998</v>
      </c>
      <c r="D1409">
        <v>2.4417</v>
      </c>
      <c r="E1409">
        <v>583.25</v>
      </c>
      <c r="F1409">
        <v>10.956300000000001</v>
      </c>
      <c r="G1409">
        <v>3.2545000000000002</v>
      </c>
      <c r="H1409">
        <v>86.63</v>
      </c>
      <c r="I1409" t="s">
        <v>233</v>
      </c>
      <c r="J1409">
        <v>473.8</v>
      </c>
      <c r="M1409">
        <v>18.850000000000001</v>
      </c>
      <c r="N1409">
        <v>61.04</v>
      </c>
      <c r="P1409">
        <v>6245</v>
      </c>
      <c r="Q1409">
        <v>24.574999999999999</v>
      </c>
      <c r="R1409">
        <v>449.15</v>
      </c>
      <c r="S1409">
        <v>0.95689999999999997</v>
      </c>
      <c r="T1409">
        <v>1.5589</v>
      </c>
      <c r="U1409">
        <v>5.8334000000000001</v>
      </c>
      <c r="V1409">
        <v>24.112200000000001</v>
      </c>
      <c r="W1409">
        <v>5.93</v>
      </c>
      <c r="Y1409">
        <v>1.2559</v>
      </c>
      <c r="Z1409">
        <v>1.2559</v>
      </c>
      <c r="AA1409">
        <v>1.8214999999999999</v>
      </c>
      <c r="AB1409">
        <v>1.2559</v>
      </c>
      <c r="AD1409">
        <v>200.53</v>
      </c>
      <c r="AE1409">
        <v>65.16</v>
      </c>
      <c r="AF1409">
        <v>43.456299999999999</v>
      </c>
      <c r="AG1409">
        <v>76.459999999999994</v>
      </c>
      <c r="AH1409">
        <v>1.2559</v>
      </c>
      <c r="AI1409">
        <v>1008</v>
      </c>
      <c r="AJ1409">
        <v>8.2764000000000006</v>
      </c>
      <c r="AK1409">
        <v>1.2559</v>
      </c>
      <c r="AL1409">
        <v>1.2559</v>
      </c>
      <c r="AM1409">
        <v>12.8</v>
      </c>
      <c r="AN1409">
        <v>1.2559</v>
      </c>
      <c r="AO1409">
        <v>29.1</v>
      </c>
      <c r="AP1409">
        <v>1189.5</v>
      </c>
      <c r="AQ1409">
        <v>1.2559</v>
      </c>
      <c r="AR1409">
        <v>59.5</v>
      </c>
      <c r="AS1409">
        <v>3.3260999999999998</v>
      </c>
      <c r="AT1409">
        <v>1.2559</v>
      </c>
      <c r="AU1409">
        <v>2.8813</v>
      </c>
      <c r="AV1409">
        <v>28.029199999999999</v>
      </c>
      <c r="AW1409">
        <v>1.6588000000000001</v>
      </c>
      <c r="AX1409">
        <v>1.2559</v>
      </c>
      <c r="AY1409">
        <v>1.2559</v>
      </c>
      <c r="BA1409">
        <v>1.2338</v>
      </c>
      <c r="BB1409">
        <v>1120</v>
      </c>
      <c r="BC1409">
        <v>1778</v>
      </c>
      <c r="BD1409">
        <v>0.54730000000000001</v>
      </c>
      <c r="BE1409">
        <v>15845</v>
      </c>
    </row>
    <row r="1410" spans="1:57" x14ac:dyDescent="0.45">
      <c r="A1410" s="2">
        <v>38495</v>
      </c>
      <c r="B1410">
        <v>2337</v>
      </c>
      <c r="C1410">
        <v>2337</v>
      </c>
      <c r="D1410">
        <v>2.4258999999999999</v>
      </c>
      <c r="E1410">
        <v>582.75</v>
      </c>
      <c r="F1410">
        <v>10.962</v>
      </c>
      <c r="G1410">
        <v>3.2547000000000001</v>
      </c>
      <c r="H1410">
        <v>86.4</v>
      </c>
      <c r="I1410" t="s">
        <v>233</v>
      </c>
      <c r="J1410">
        <v>473.95</v>
      </c>
      <c r="M1410">
        <v>18.850000000000001</v>
      </c>
      <c r="N1410">
        <v>61.15</v>
      </c>
      <c r="P1410">
        <v>6245</v>
      </c>
      <c r="Q1410">
        <v>24.5</v>
      </c>
      <c r="R1410">
        <v>448.85</v>
      </c>
      <c r="S1410">
        <v>0.95499999999999996</v>
      </c>
      <c r="T1410">
        <v>1.5547</v>
      </c>
      <c r="U1410">
        <v>5.8102999999999998</v>
      </c>
      <c r="V1410">
        <v>24.111000000000001</v>
      </c>
      <c r="W1410">
        <v>5.9222999999999999</v>
      </c>
      <c r="Y1410">
        <v>1.2578</v>
      </c>
      <c r="Z1410">
        <v>1.2578</v>
      </c>
      <c r="AA1410">
        <v>1.8250999999999999</v>
      </c>
      <c r="AB1410">
        <v>1.2578</v>
      </c>
      <c r="AD1410">
        <v>200.9</v>
      </c>
      <c r="AE1410">
        <v>64.61</v>
      </c>
      <c r="AF1410">
        <v>43.456299999999999</v>
      </c>
      <c r="AG1410">
        <v>76.400000000000006</v>
      </c>
      <c r="AH1410">
        <v>1.2578</v>
      </c>
      <c r="AI1410">
        <v>1004.5</v>
      </c>
      <c r="AJ1410">
        <v>8.2764000000000006</v>
      </c>
      <c r="AK1410">
        <v>1.2578</v>
      </c>
      <c r="AL1410">
        <v>1.2578</v>
      </c>
      <c r="AM1410">
        <v>12.8</v>
      </c>
      <c r="AN1410">
        <v>1.2578</v>
      </c>
      <c r="AO1410">
        <v>28.9</v>
      </c>
      <c r="AP1410">
        <v>1189.5</v>
      </c>
      <c r="AQ1410">
        <v>1.2578</v>
      </c>
      <c r="AR1410">
        <v>59.515000000000001</v>
      </c>
      <c r="AS1410">
        <v>3.3201000000000001</v>
      </c>
      <c r="AT1410">
        <v>1.2578</v>
      </c>
      <c r="AU1410">
        <v>2.8774999999999999</v>
      </c>
      <c r="AV1410">
        <v>28.040500000000002</v>
      </c>
      <c r="AW1410">
        <v>1.6591</v>
      </c>
      <c r="AX1410">
        <v>1.2578</v>
      </c>
      <c r="AY1410">
        <v>1.2578</v>
      </c>
      <c r="BA1410">
        <v>1.2309000000000001</v>
      </c>
      <c r="BB1410">
        <v>1120.5</v>
      </c>
      <c r="BC1410">
        <v>1777</v>
      </c>
      <c r="BD1410">
        <v>0.54630000000000001</v>
      </c>
      <c r="BE1410">
        <v>15840</v>
      </c>
    </row>
    <row r="1411" spans="1:57" x14ac:dyDescent="0.45">
      <c r="A1411" s="2">
        <v>38496</v>
      </c>
      <c r="B1411">
        <v>2329.0500000000002</v>
      </c>
      <c r="C1411">
        <v>2329.0500000000002</v>
      </c>
      <c r="D1411">
        <v>2.4276</v>
      </c>
      <c r="E1411">
        <v>580.5</v>
      </c>
      <c r="F1411">
        <v>10.965299999999999</v>
      </c>
      <c r="G1411">
        <v>3.2549999999999999</v>
      </c>
      <c r="H1411">
        <v>86.37</v>
      </c>
      <c r="I1411" t="s">
        <v>233</v>
      </c>
      <c r="J1411">
        <v>474.1</v>
      </c>
      <c r="M1411">
        <v>18.850000000000001</v>
      </c>
      <c r="N1411">
        <v>61.15</v>
      </c>
      <c r="P1411">
        <v>6245</v>
      </c>
      <c r="Q1411">
        <v>24.45</v>
      </c>
      <c r="R1411">
        <v>447.85</v>
      </c>
      <c r="S1411">
        <v>0.95420000000000005</v>
      </c>
      <c r="T1411">
        <v>1.5543</v>
      </c>
      <c r="U1411">
        <v>5.8090000000000002</v>
      </c>
      <c r="V1411">
        <v>24.207000000000001</v>
      </c>
      <c r="W1411">
        <v>5.9181999999999997</v>
      </c>
      <c r="Y1411">
        <v>1.2585</v>
      </c>
      <c r="Z1411">
        <v>1.2585</v>
      </c>
      <c r="AA1411">
        <v>1.8265</v>
      </c>
      <c r="AB1411">
        <v>1.2585</v>
      </c>
      <c r="AD1411">
        <v>202.42</v>
      </c>
      <c r="AE1411">
        <v>64.510000000000005</v>
      </c>
      <c r="AF1411">
        <v>43.506300000000003</v>
      </c>
      <c r="AG1411">
        <v>76.5</v>
      </c>
      <c r="AH1411">
        <v>1.2585</v>
      </c>
      <c r="AI1411">
        <v>996.5</v>
      </c>
      <c r="AJ1411">
        <v>8.2765000000000004</v>
      </c>
      <c r="AK1411">
        <v>1.2585</v>
      </c>
      <c r="AL1411">
        <v>1.2585</v>
      </c>
      <c r="AM1411">
        <v>12.8</v>
      </c>
      <c r="AN1411">
        <v>1.2585</v>
      </c>
      <c r="AO1411">
        <v>28.95</v>
      </c>
      <c r="AP1411">
        <v>1192.5</v>
      </c>
      <c r="AQ1411">
        <v>1.2585</v>
      </c>
      <c r="AR1411">
        <v>59.524999999999999</v>
      </c>
      <c r="AS1411">
        <v>3.3136999999999999</v>
      </c>
      <c r="AT1411">
        <v>1.2585</v>
      </c>
      <c r="AU1411">
        <v>2.8765000000000001</v>
      </c>
      <c r="AV1411">
        <v>28.012</v>
      </c>
      <c r="AW1411">
        <v>1.6554</v>
      </c>
      <c r="AX1411">
        <v>1.2585</v>
      </c>
      <c r="AY1411">
        <v>1.2585</v>
      </c>
      <c r="BA1411">
        <v>1.2286999999999999</v>
      </c>
      <c r="BB1411">
        <v>1112</v>
      </c>
      <c r="BC1411">
        <v>1766</v>
      </c>
      <c r="BD1411">
        <v>0.54720000000000002</v>
      </c>
      <c r="BE1411">
        <v>15843</v>
      </c>
    </row>
    <row r="1412" spans="1:57" x14ac:dyDescent="0.45">
      <c r="A1412" s="2">
        <v>38497</v>
      </c>
      <c r="B1412">
        <v>2328.69</v>
      </c>
      <c r="C1412">
        <v>2328.69</v>
      </c>
      <c r="D1412">
        <v>2.4087999999999998</v>
      </c>
      <c r="E1412">
        <v>579.95000000000005</v>
      </c>
      <c r="F1412">
        <v>10.9338</v>
      </c>
      <c r="G1412">
        <v>3.254</v>
      </c>
      <c r="H1412">
        <v>86.35</v>
      </c>
      <c r="I1412" t="s">
        <v>233</v>
      </c>
      <c r="J1412">
        <v>474.25</v>
      </c>
      <c r="M1412">
        <v>18.850000000000001</v>
      </c>
      <c r="N1412">
        <v>61.15</v>
      </c>
      <c r="P1412">
        <v>6245</v>
      </c>
      <c r="Q1412">
        <v>24.35</v>
      </c>
      <c r="R1412">
        <v>446.91</v>
      </c>
      <c r="S1412">
        <v>0.95420000000000005</v>
      </c>
      <c r="T1412">
        <v>1.5529999999999999</v>
      </c>
      <c r="U1412">
        <v>5.8106999999999998</v>
      </c>
      <c r="V1412">
        <v>24.251999999999999</v>
      </c>
      <c r="W1412">
        <v>5.9090999999999996</v>
      </c>
      <c r="Y1412">
        <v>1.2601</v>
      </c>
      <c r="Z1412">
        <v>1.2601</v>
      </c>
      <c r="AA1412">
        <v>1.8266</v>
      </c>
      <c r="AB1412">
        <v>1.2601</v>
      </c>
      <c r="AD1412">
        <v>202.19</v>
      </c>
      <c r="AE1412">
        <v>64.290000000000006</v>
      </c>
      <c r="AF1412">
        <v>43.534999999999997</v>
      </c>
      <c r="AG1412">
        <v>76.52</v>
      </c>
      <c r="AH1412">
        <v>1.2601</v>
      </c>
      <c r="AI1412">
        <v>1000.5</v>
      </c>
      <c r="AJ1412">
        <v>8.2765000000000004</v>
      </c>
      <c r="AK1412">
        <v>1.2601</v>
      </c>
      <c r="AL1412">
        <v>1.2601</v>
      </c>
      <c r="AM1412">
        <v>12.8</v>
      </c>
      <c r="AN1412">
        <v>1.2601</v>
      </c>
      <c r="AO1412">
        <v>28.92</v>
      </c>
      <c r="AP1412">
        <v>1192.5</v>
      </c>
      <c r="AQ1412">
        <v>1.2601</v>
      </c>
      <c r="AR1412">
        <v>59.534999999999997</v>
      </c>
      <c r="AS1412">
        <v>3.3195999999999999</v>
      </c>
      <c r="AT1412">
        <v>1.2601</v>
      </c>
      <c r="AU1412">
        <v>2.8723999999999998</v>
      </c>
      <c r="AV1412">
        <v>28.024999999999999</v>
      </c>
      <c r="AW1412">
        <v>1.6559999999999999</v>
      </c>
      <c r="AX1412">
        <v>1.2601</v>
      </c>
      <c r="AY1412">
        <v>1.2601</v>
      </c>
      <c r="BA1412">
        <v>1.2267999999999999</v>
      </c>
      <c r="BB1412">
        <v>1110</v>
      </c>
      <c r="BC1412">
        <v>1768</v>
      </c>
      <c r="BD1412">
        <v>0.54600000000000004</v>
      </c>
      <c r="BE1412">
        <v>15843</v>
      </c>
    </row>
    <row r="1413" spans="1:57" x14ac:dyDescent="0.45">
      <c r="A1413" s="2">
        <v>38498</v>
      </c>
      <c r="B1413">
        <v>2329.35</v>
      </c>
      <c r="C1413">
        <v>2329.35</v>
      </c>
      <c r="D1413">
        <v>2.4087999999999998</v>
      </c>
      <c r="E1413">
        <v>582.25</v>
      </c>
      <c r="F1413">
        <v>10.952500000000001</v>
      </c>
      <c r="G1413">
        <v>3.2555000000000001</v>
      </c>
      <c r="H1413">
        <v>86.85</v>
      </c>
      <c r="I1413" t="s">
        <v>233</v>
      </c>
      <c r="J1413">
        <v>474.4</v>
      </c>
      <c r="M1413">
        <v>18.850000000000001</v>
      </c>
      <c r="N1413">
        <v>61.15</v>
      </c>
      <c r="P1413">
        <v>6245</v>
      </c>
      <c r="Q1413">
        <v>24.2</v>
      </c>
      <c r="R1413">
        <v>446.91</v>
      </c>
      <c r="S1413">
        <v>0.95420000000000005</v>
      </c>
      <c r="T1413">
        <v>1.5617000000000001</v>
      </c>
      <c r="U1413">
        <v>5.8437000000000001</v>
      </c>
      <c r="V1413">
        <v>24.426500000000001</v>
      </c>
      <c r="W1413">
        <v>5.9503000000000004</v>
      </c>
      <c r="Y1413">
        <v>1.2512000000000001</v>
      </c>
      <c r="Z1413">
        <v>1.2512000000000001</v>
      </c>
      <c r="AA1413">
        <v>1.8262</v>
      </c>
      <c r="AB1413">
        <v>1.2512000000000001</v>
      </c>
      <c r="AD1413">
        <v>203.19</v>
      </c>
      <c r="AE1413">
        <v>64.760000000000005</v>
      </c>
      <c r="AF1413">
        <v>43.53</v>
      </c>
      <c r="AG1413">
        <v>76.5</v>
      </c>
      <c r="AH1413">
        <v>1.2512000000000001</v>
      </c>
      <c r="AI1413">
        <v>1001.5</v>
      </c>
      <c r="AJ1413">
        <v>8.2765000000000004</v>
      </c>
      <c r="AK1413">
        <v>1.2512000000000001</v>
      </c>
      <c r="AL1413">
        <v>1.2512000000000001</v>
      </c>
      <c r="AM1413">
        <v>12.8</v>
      </c>
      <c r="AN1413">
        <v>1.2512000000000001</v>
      </c>
      <c r="AO1413">
        <v>29.02</v>
      </c>
      <c r="AP1413">
        <v>1192.5</v>
      </c>
      <c r="AQ1413">
        <v>1.2512000000000001</v>
      </c>
      <c r="AR1413">
        <v>59.55</v>
      </c>
      <c r="AS1413">
        <v>3.3477000000000001</v>
      </c>
      <c r="AT1413">
        <v>1.2512000000000001</v>
      </c>
      <c r="AU1413">
        <v>2.8912</v>
      </c>
      <c r="AV1413">
        <v>28.08</v>
      </c>
      <c r="AW1413">
        <v>1.6605000000000001</v>
      </c>
      <c r="AX1413">
        <v>1.2512000000000001</v>
      </c>
      <c r="AY1413">
        <v>1.2512000000000001</v>
      </c>
      <c r="BA1413">
        <v>1.2363</v>
      </c>
      <c r="BB1413">
        <v>1115.5</v>
      </c>
      <c r="BC1413">
        <v>1757</v>
      </c>
      <c r="BD1413">
        <v>0.54949999999999999</v>
      </c>
      <c r="BE1413">
        <v>15858</v>
      </c>
    </row>
    <row r="1414" spans="1:57" x14ac:dyDescent="0.45">
      <c r="A1414" s="2">
        <v>38499</v>
      </c>
      <c r="B1414">
        <v>2330.79</v>
      </c>
      <c r="C1414">
        <v>2330.79</v>
      </c>
      <c r="D1414">
        <v>2.3849999999999998</v>
      </c>
      <c r="E1414">
        <v>579.75</v>
      </c>
      <c r="F1414">
        <v>10.876799999999999</v>
      </c>
      <c r="G1414">
        <v>3.2547999999999999</v>
      </c>
      <c r="H1414">
        <v>86.42</v>
      </c>
      <c r="I1414" t="s">
        <v>233</v>
      </c>
      <c r="J1414">
        <v>474.55</v>
      </c>
      <c r="M1414">
        <v>18.850000000000001</v>
      </c>
      <c r="N1414">
        <v>61.15</v>
      </c>
      <c r="P1414">
        <v>6245</v>
      </c>
      <c r="Q1414">
        <v>24.234999999999999</v>
      </c>
      <c r="R1414">
        <v>446.06</v>
      </c>
      <c r="S1414">
        <v>0.95299999999999996</v>
      </c>
      <c r="T1414">
        <v>1.5589999999999999</v>
      </c>
      <c r="U1414">
        <v>5.8261000000000003</v>
      </c>
      <c r="V1414">
        <v>24.207999999999998</v>
      </c>
      <c r="W1414">
        <v>5.9138999999999999</v>
      </c>
      <c r="Y1414">
        <v>1.2585999999999999</v>
      </c>
      <c r="Z1414">
        <v>1.2585999999999999</v>
      </c>
      <c r="AA1414">
        <v>1.8284</v>
      </c>
      <c r="AB1414">
        <v>1.2585999999999999</v>
      </c>
      <c r="AD1414">
        <v>201.83</v>
      </c>
      <c r="AE1414">
        <v>64.489999999999995</v>
      </c>
      <c r="AF1414">
        <v>43.536299999999997</v>
      </c>
      <c r="AG1414">
        <v>77.05</v>
      </c>
      <c r="AH1414">
        <v>1.2585999999999999</v>
      </c>
      <c r="AI1414">
        <v>1002.5</v>
      </c>
      <c r="AJ1414">
        <v>8.2764000000000006</v>
      </c>
      <c r="AK1414">
        <v>1.2585999999999999</v>
      </c>
      <c r="AL1414">
        <v>1.2585999999999999</v>
      </c>
      <c r="AM1414">
        <v>12.8</v>
      </c>
      <c r="AN1414">
        <v>1.2585999999999999</v>
      </c>
      <c r="AO1414">
        <v>29.03</v>
      </c>
      <c r="AP1414">
        <v>1192.5</v>
      </c>
      <c r="AQ1414">
        <v>1.2585999999999999</v>
      </c>
      <c r="AR1414">
        <v>59.56</v>
      </c>
      <c r="AS1414">
        <v>3.2938000000000001</v>
      </c>
      <c r="AT1414">
        <v>1.2585999999999999</v>
      </c>
      <c r="AU1414">
        <v>2.8856000000000002</v>
      </c>
      <c r="AV1414">
        <v>28.08</v>
      </c>
      <c r="AW1414">
        <v>1.66</v>
      </c>
      <c r="AX1414">
        <v>1.2585999999999999</v>
      </c>
      <c r="AY1414">
        <v>1.2585999999999999</v>
      </c>
      <c r="BA1414">
        <v>1.2303999999999999</v>
      </c>
      <c r="BB1414">
        <v>1117</v>
      </c>
      <c r="BC1414">
        <v>1765</v>
      </c>
      <c r="BD1414">
        <v>0.54820000000000002</v>
      </c>
      <c r="BE1414">
        <v>15848</v>
      </c>
    </row>
    <row r="1415" spans="1:57" x14ac:dyDescent="0.45">
      <c r="A1415" s="2">
        <v>38502</v>
      </c>
      <c r="B1415">
        <v>2332.79</v>
      </c>
      <c r="C1415">
        <v>2332.79</v>
      </c>
      <c r="D1415">
        <v>2.3677999999999999</v>
      </c>
      <c r="E1415">
        <v>580.04999999999995</v>
      </c>
      <c r="F1415">
        <v>10.870100000000001</v>
      </c>
      <c r="G1415">
        <v>3.2545000000000002</v>
      </c>
      <c r="H1415">
        <v>86.94</v>
      </c>
      <c r="I1415" t="s">
        <v>233</v>
      </c>
      <c r="J1415">
        <v>474.93</v>
      </c>
      <c r="M1415">
        <v>18.850000000000001</v>
      </c>
      <c r="N1415">
        <v>61.09</v>
      </c>
      <c r="P1415">
        <v>6245</v>
      </c>
      <c r="Q1415">
        <v>24.15</v>
      </c>
      <c r="R1415">
        <v>445.55</v>
      </c>
      <c r="S1415">
        <v>0.95189999999999997</v>
      </c>
      <c r="T1415">
        <v>1.5677000000000001</v>
      </c>
      <c r="U1415">
        <v>5.8636999999999997</v>
      </c>
      <c r="V1415">
        <v>24.431999999999999</v>
      </c>
      <c r="W1415">
        <v>5.9657</v>
      </c>
      <c r="Y1415">
        <v>1.2476</v>
      </c>
      <c r="Z1415">
        <v>1.2476</v>
      </c>
      <c r="AA1415">
        <v>1.8257000000000001</v>
      </c>
      <c r="AB1415">
        <v>1.2476</v>
      </c>
      <c r="AD1415">
        <v>203.55</v>
      </c>
      <c r="AE1415">
        <v>64.569999999999993</v>
      </c>
      <c r="AF1415">
        <v>43.58</v>
      </c>
      <c r="AG1415">
        <v>77</v>
      </c>
      <c r="AH1415">
        <v>1.2476</v>
      </c>
      <c r="AI1415">
        <v>1002.55</v>
      </c>
      <c r="AJ1415">
        <v>8.2763000000000009</v>
      </c>
      <c r="AK1415">
        <v>1.2476</v>
      </c>
      <c r="AL1415">
        <v>1.2476</v>
      </c>
      <c r="AM1415">
        <v>12.8</v>
      </c>
      <c r="AN1415">
        <v>1.2476</v>
      </c>
      <c r="AO1415">
        <v>29.05</v>
      </c>
      <c r="AP1415">
        <v>1189</v>
      </c>
      <c r="AQ1415">
        <v>1.2476</v>
      </c>
      <c r="AR1415">
        <v>59.567500000000003</v>
      </c>
      <c r="AS1415">
        <v>3.3193000000000001</v>
      </c>
      <c r="AT1415">
        <v>1.2476</v>
      </c>
      <c r="AU1415">
        <v>2.9009999999999998</v>
      </c>
      <c r="AV1415">
        <v>28.12</v>
      </c>
      <c r="AW1415">
        <v>1.6613</v>
      </c>
      <c r="AX1415">
        <v>1.2476</v>
      </c>
      <c r="AY1415">
        <v>1.2476</v>
      </c>
      <c r="BA1415">
        <v>1.2385999999999999</v>
      </c>
      <c r="BB1415">
        <v>1122</v>
      </c>
      <c r="BC1415">
        <v>1764</v>
      </c>
      <c r="BD1415">
        <v>0.5484</v>
      </c>
      <c r="BE1415">
        <v>15851</v>
      </c>
    </row>
    <row r="1416" spans="1:57" x14ac:dyDescent="0.45">
      <c r="A1416" s="2">
        <v>38503</v>
      </c>
      <c r="B1416">
        <v>2332.79</v>
      </c>
      <c r="C1416">
        <v>2332.79</v>
      </c>
      <c r="D1416">
        <v>2.4076</v>
      </c>
      <c r="E1416">
        <v>583.5</v>
      </c>
      <c r="F1416">
        <v>10.879</v>
      </c>
      <c r="G1416">
        <v>3.2545000000000002</v>
      </c>
      <c r="H1416">
        <v>87.76</v>
      </c>
      <c r="I1416" t="s">
        <v>233</v>
      </c>
      <c r="J1416">
        <v>474.85</v>
      </c>
      <c r="M1416">
        <v>18.850000000000001</v>
      </c>
      <c r="N1416">
        <v>61.09</v>
      </c>
      <c r="P1416">
        <v>6245</v>
      </c>
      <c r="Q1416">
        <v>24.1</v>
      </c>
      <c r="R1416">
        <v>445.08</v>
      </c>
      <c r="S1416">
        <v>0.95199999999999996</v>
      </c>
      <c r="T1416">
        <v>1.5841000000000001</v>
      </c>
      <c r="U1416">
        <v>5.9553000000000003</v>
      </c>
      <c r="V1416">
        <v>24.672999999999998</v>
      </c>
      <c r="W1416">
        <v>6.0484999999999998</v>
      </c>
      <c r="Y1416">
        <v>1.2303999999999999</v>
      </c>
      <c r="Z1416">
        <v>1.2303999999999999</v>
      </c>
      <c r="AA1416">
        <v>1.8257000000000001</v>
      </c>
      <c r="AB1416">
        <v>1.2303999999999999</v>
      </c>
      <c r="AD1416">
        <v>206.81</v>
      </c>
      <c r="AE1416">
        <v>64.819999999999993</v>
      </c>
      <c r="AF1416">
        <v>43.7</v>
      </c>
      <c r="AG1416">
        <v>77.05</v>
      </c>
      <c r="AH1416">
        <v>1.2303999999999999</v>
      </c>
      <c r="AI1416">
        <v>1008</v>
      </c>
      <c r="AJ1416">
        <v>8.2766999999999999</v>
      </c>
      <c r="AK1416">
        <v>1.2303999999999999</v>
      </c>
      <c r="AL1416">
        <v>1.2303999999999999</v>
      </c>
      <c r="AM1416">
        <v>12.85</v>
      </c>
      <c r="AN1416">
        <v>1.2303999999999999</v>
      </c>
      <c r="AO1416">
        <v>29.1</v>
      </c>
      <c r="AP1416">
        <v>1192.5</v>
      </c>
      <c r="AQ1416">
        <v>1.2303999999999999</v>
      </c>
      <c r="AR1416">
        <v>59.555</v>
      </c>
      <c r="AS1416">
        <v>3.3877999999999999</v>
      </c>
      <c r="AT1416">
        <v>1.2303999999999999</v>
      </c>
      <c r="AU1416">
        <v>2.9453999999999998</v>
      </c>
      <c r="AV1416">
        <v>28.240500000000001</v>
      </c>
      <c r="AW1416">
        <v>1.6665000000000001</v>
      </c>
      <c r="AX1416">
        <v>1.2303999999999999</v>
      </c>
      <c r="AY1416">
        <v>1.2303999999999999</v>
      </c>
      <c r="BA1416">
        <v>1.2483</v>
      </c>
      <c r="BB1416">
        <v>1125</v>
      </c>
      <c r="BC1416">
        <v>1752</v>
      </c>
      <c r="BD1416">
        <v>0.55030000000000001</v>
      </c>
      <c r="BE1416">
        <v>15855</v>
      </c>
    </row>
    <row r="1417" spans="1:57" x14ac:dyDescent="0.45">
      <c r="A1417" s="2">
        <v>38504</v>
      </c>
      <c r="B1417">
        <v>2338.89</v>
      </c>
      <c r="C1417">
        <v>2338.89</v>
      </c>
      <c r="D1417">
        <v>2.4569999999999999</v>
      </c>
      <c r="E1417">
        <v>589</v>
      </c>
      <c r="F1417">
        <v>10.819800000000001</v>
      </c>
      <c r="G1417">
        <v>3.2547999999999999</v>
      </c>
      <c r="H1417">
        <v>88.11</v>
      </c>
      <c r="I1417" t="s">
        <v>233</v>
      </c>
      <c r="J1417">
        <v>474.85</v>
      </c>
      <c r="M1417">
        <v>18.850000000000001</v>
      </c>
      <c r="N1417">
        <v>61.09</v>
      </c>
      <c r="P1417">
        <v>6237</v>
      </c>
      <c r="Q1417">
        <v>24.05</v>
      </c>
      <c r="R1417">
        <v>445.98</v>
      </c>
      <c r="S1417">
        <v>0.95099999999999996</v>
      </c>
      <c r="T1417">
        <v>1.5949</v>
      </c>
      <c r="U1417">
        <v>5.9920999999999998</v>
      </c>
      <c r="V1417">
        <v>24.9815</v>
      </c>
      <c r="W1417">
        <v>6.1093999999999999</v>
      </c>
      <c r="Y1417">
        <v>1.218</v>
      </c>
      <c r="Z1417">
        <v>1.218</v>
      </c>
      <c r="AA1417">
        <v>1.8283</v>
      </c>
      <c r="AB1417">
        <v>1.218</v>
      </c>
      <c r="AD1417">
        <v>208.09</v>
      </c>
      <c r="AE1417">
        <v>64.930000000000007</v>
      </c>
      <c r="AF1417">
        <v>43.774999999999999</v>
      </c>
      <c r="AG1417">
        <v>77.05</v>
      </c>
      <c r="AH1417">
        <v>1.218</v>
      </c>
      <c r="AI1417">
        <v>1010.5</v>
      </c>
      <c r="AJ1417">
        <v>8.2765000000000004</v>
      </c>
      <c r="AK1417">
        <v>1.218</v>
      </c>
      <c r="AL1417">
        <v>1.218</v>
      </c>
      <c r="AM1417">
        <v>12.865</v>
      </c>
      <c r="AN1417">
        <v>1.218</v>
      </c>
      <c r="AO1417">
        <v>29.07</v>
      </c>
      <c r="AP1417">
        <v>1192.5</v>
      </c>
      <c r="AQ1417">
        <v>1.218</v>
      </c>
      <c r="AR1417">
        <v>59.61</v>
      </c>
      <c r="AS1417">
        <v>3.4043999999999999</v>
      </c>
      <c r="AT1417">
        <v>1.218</v>
      </c>
      <c r="AU1417">
        <v>2.9723999999999999</v>
      </c>
      <c r="AV1417">
        <v>28.386299999999999</v>
      </c>
      <c r="AW1417">
        <v>1.6787000000000001</v>
      </c>
      <c r="AX1417">
        <v>1.218</v>
      </c>
      <c r="AY1417">
        <v>1.218</v>
      </c>
      <c r="BA1417">
        <v>1.2575000000000001</v>
      </c>
      <c r="BB1417">
        <v>1120.5</v>
      </c>
      <c r="BC1417">
        <v>1752</v>
      </c>
      <c r="BD1417">
        <v>0.55269999999999997</v>
      </c>
      <c r="BE1417">
        <v>15851</v>
      </c>
    </row>
    <row r="1418" spans="1:57" x14ac:dyDescent="0.45">
      <c r="A1418" s="2">
        <v>38505</v>
      </c>
      <c r="B1418">
        <v>2339.67</v>
      </c>
      <c r="C1418">
        <v>2339.67</v>
      </c>
      <c r="D1418">
        <v>2.4159999999999999</v>
      </c>
      <c r="E1418">
        <v>587.5</v>
      </c>
      <c r="F1418">
        <v>10.8</v>
      </c>
      <c r="G1418">
        <v>3.2545000000000002</v>
      </c>
      <c r="H1418">
        <v>87.75</v>
      </c>
      <c r="I1418" t="s">
        <v>233</v>
      </c>
      <c r="J1418">
        <v>475.15</v>
      </c>
      <c r="M1418">
        <v>18.850000000000001</v>
      </c>
      <c r="N1418">
        <v>61.06</v>
      </c>
      <c r="P1418">
        <v>6237</v>
      </c>
      <c r="Q1418">
        <v>24.074999999999999</v>
      </c>
      <c r="R1418">
        <v>445.98</v>
      </c>
      <c r="S1418">
        <v>0.95350000000000001</v>
      </c>
      <c r="T1418">
        <v>1.5922000000000001</v>
      </c>
      <c r="U1418">
        <v>5.9695</v>
      </c>
      <c r="V1418">
        <v>24.663499999999999</v>
      </c>
      <c r="W1418">
        <v>6.0655000000000001</v>
      </c>
      <c r="Y1418">
        <v>1.2266999999999999</v>
      </c>
      <c r="Z1418">
        <v>1.2266999999999999</v>
      </c>
      <c r="AA1418">
        <v>1.8266</v>
      </c>
      <c r="AB1418">
        <v>1.2266999999999999</v>
      </c>
      <c r="AD1418">
        <v>204.45</v>
      </c>
      <c r="AE1418">
        <v>65.42</v>
      </c>
      <c r="AF1418">
        <v>43.69</v>
      </c>
      <c r="AG1418">
        <v>76.849999999999994</v>
      </c>
      <c r="AH1418">
        <v>1.2266999999999999</v>
      </c>
      <c r="AI1418">
        <v>1013.5</v>
      </c>
      <c r="AJ1418">
        <v>8.2764000000000006</v>
      </c>
      <c r="AK1418">
        <v>1.2266999999999999</v>
      </c>
      <c r="AL1418">
        <v>1.2266999999999999</v>
      </c>
      <c r="AM1418">
        <v>12.824999999999999</v>
      </c>
      <c r="AN1418">
        <v>1.2266999999999999</v>
      </c>
      <c r="AO1418">
        <v>29.07</v>
      </c>
      <c r="AP1418">
        <v>1192.5</v>
      </c>
      <c r="AQ1418">
        <v>1.2266999999999999</v>
      </c>
      <c r="AR1418">
        <v>59.61</v>
      </c>
      <c r="AS1418">
        <v>3.3542999999999998</v>
      </c>
      <c r="AT1418">
        <v>1.2266999999999999</v>
      </c>
      <c r="AU1418">
        <v>2.9485999999999999</v>
      </c>
      <c r="AV1418">
        <v>28.35</v>
      </c>
      <c r="AW1418">
        <v>1.6734</v>
      </c>
      <c r="AX1418">
        <v>1.2266999999999999</v>
      </c>
      <c r="AY1418">
        <v>1.2266999999999999</v>
      </c>
      <c r="BA1418">
        <v>1.2522</v>
      </c>
      <c r="BB1418">
        <v>1122</v>
      </c>
      <c r="BC1418">
        <v>1745</v>
      </c>
      <c r="BD1418">
        <v>0.55089999999999995</v>
      </c>
      <c r="BE1418">
        <v>15858</v>
      </c>
    </row>
    <row r="1419" spans="1:57" x14ac:dyDescent="0.45">
      <c r="A1419" s="2">
        <v>38506</v>
      </c>
      <c r="B1419">
        <v>2336.65</v>
      </c>
      <c r="C1419">
        <v>2336.65</v>
      </c>
      <c r="D1419">
        <v>2.4255</v>
      </c>
      <c r="E1419">
        <v>590</v>
      </c>
      <c r="F1419">
        <v>10.8513</v>
      </c>
      <c r="G1419">
        <v>3.2545000000000002</v>
      </c>
      <c r="H1419">
        <v>88.04</v>
      </c>
      <c r="I1419" t="s">
        <v>233</v>
      </c>
      <c r="J1419">
        <v>475.3</v>
      </c>
      <c r="M1419">
        <v>18.850000000000001</v>
      </c>
      <c r="N1419">
        <v>61.06</v>
      </c>
      <c r="P1419">
        <v>6237</v>
      </c>
      <c r="Q1419">
        <v>24.15</v>
      </c>
      <c r="R1419">
        <v>447.94</v>
      </c>
      <c r="S1419">
        <v>0.95320000000000005</v>
      </c>
      <c r="T1419">
        <v>1.5935999999999999</v>
      </c>
      <c r="U1419">
        <v>5.9923999999999999</v>
      </c>
      <c r="V1419">
        <v>24.667000000000002</v>
      </c>
      <c r="W1419">
        <v>6.0805999999999996</v>
      </c>
      <c r="Y1419">
        <v>1.2236</v>
      </c>
      <c r="Z1419">
        <v>1.2236</v>
      </c>
      <c r="AA1419">
        <v>1.8205</v>
      </c>
      <c r="AB1419">
        <v>1.2236</v>
      </c>
      <c r="AD1419">
        <v>204.19</v>
      </c>
      <c r="AE1419">
        <v>65.7</v>
      </c>
      <c r="AF1419">
        <v>43.615000000000002</v>
      </c>
      <c r="AG1419">
        <v>76.75</v>
      </c>
      <c r="AH1419">
        <v>1.2236</v>
      </c>
      <c r="AI1419">
        <v>1007.5</v>
      </c>
      <c r="AJ1419">
        <v>8.2764000000000006</v>
      </c>
      <c r="AK1419">
        <v>1.2236</v>
      </c>
      <c r="AL1419">
        <v>1.2236</v>
      </c>
      <c r="AM1419">
        <v>12.85</v>
      </c>
      <c r="AN1419">
        <v>1.2236</v>
      </c>
      <c r="AO1419">
        <v>29.15</v>
      </c>
      <c r="AP1419">
        <v>1192.5</v>
      </c>
      <c r="AQ1419">
        <v>1.2236</v>
      </c>
      <c r="AR1419">
        <v>59.65</v>
      </c>
      <c r="AS1419">
        <v>3.3578999999999999</v>
      </c>
      <c r="AT1419">
        <v>1.2236</v>
      </c>
      <c r="AU1419">
        <v>2.9554999999999998</v>
      </c>
      <c r="AV1419">
        <v>28.3705</v>
      </c>
      <c r="AW1419">
        <v>1.6689000000000001</v>
      </c>
      <c r="AX1419">
        <v>1.2236</v>
      </c>
      <c r="AY1419">
        <v>1.2236</v>
      </c>
      <c r="BA1419">
        <v>1.2525999999999999</v>
      </c>
      <c r="BB1419">
        <v>1121</v>
      </c>
      <c r="BC1419">
        <v>1735</v>
      </c>
      <c r="BD1419">
        <v>0.55089999999999995</v>
      </c>
      <c r="BE1419">
        <v>15863</v>
      </c>
    </row>
    <row r="1420" spans="1:57" x14ac:dyDescent="0.45">
      <c r="A1420" s="2">
        <v>38509</v>
      </c>
      <c r="B1420">
        <v>2330.9299999999998</v>
      </c>
      <c r="C1420">
        <v>2330.9299999999998</v>
      </c>
      <c r="D1420">
        <v>2.4504999999999999</v>
      </c>
      <c r="E1420">
        <v>593.5</v>
      </c>
      <c r="F1420">
        <v>10.8818</v>
      </c>
      <c r="G1420">
        <v>3.2545000000000002</v>
      </c>
      <c r="H1420">
        <v>87.6</v>
      </c>
      <c r="I1420" t="s">
        <v>233</v>
      </c>
      <c r="J1420">
        <v>475.45</v>
      </c>
      <c r="M1420">
        <v>18.850000000000001</v>
      </c>
      <c r="N1420">
        <v>61.16</v>
      </c>
      <c r="P1420">
        <v>6200</v>
      </c>
      <c r="Q1420">
        <v>24.125</v>
      </c>
      <c r="R1420">
        <v>451.11</v>
      </c>
      <c r="S1420">
        <v>0.95099999999999996</v>
      </c>
      <c r="T1420">
        <v>1.5924</v>
      </c>
      <c r="U1420">
        <v>5.98</v>
      </c>
      <c r="V1420">
        <v>24.607399999999998</v>
      </c>
      <c r="W1420">
        <v>6.0688000000000004</v>
      </c>
      <c r="Y1420">
        <v>1.2259</v>
      </c>
      <c r="Z1420">
        <v>1.2259</v>
      </c>
      <c r="AA1420">
        <v>1.8204</v>
      </c>
      <c r="AB1420">
        <v>1.2259</v>
      </c>
      <c r="AD1420">
        <v>203.53</v>
      </c>
      <c r="AE1420">
        <v>64.38</v>
      </c>
      <c r="AF1420">
        <v>43.575000000000003</v>
      </c>
      <c r="AG1420">
        <v>76.95</v>
      </c>
      <c r="AH1420">
        <v>1.2259</v>
      </c>
      <c r="AI1420">
        <v>1007</v>
      </c>
      <c r="AJ1420">
        <v>8.2765000000000004</v>
      </c>
      <c r="AK1420">
        <v>1.2259</v>
      </c>
      <c r="AL1420">
        <v>1.2259</v>
      </c>
      <c r="AM1420">
        <v>12.845000000000001</v>
      </c>
      <c r="AN1420">
        <v>1.2259</v>
      </c>
      <c r="AO1420">
        <v>29.05</v>
      </c>
      <c r="AP1420">
        <v>1192.5</v>
      </c>
      <c r="AQ1420">
        <v>1.2259</v>
      </c>
      <c r="AR1420">
        <v>59.63</v>
      </c>
      <c r="AS1420">
        <v>3.3321999999999998</v>
      </c>
      <c r="AT1420">
        <v>1.2259</v>
      </c>
      <c r="AU1420">
        <v>2.9521999999999999</v>
      </c>
      <c r="AV1420">
        <v>28.411300000000001</v>
      </c>
      <c r="AW1420">
        <v>1.6631</v>
      </c>
      <c r="AX1420">
        <v>1.2259</v>
      </c>
      <c r="AY1420">
        <v>1.2259</v>
      </c>
      <c r="BA1420">
        <v>1.2493000000000001</v>
      </c>
      <c r="BB1420">
        <v>1110.5</v>
      </c>
      <c r="BC1420">
        <v>1731</v>
      </c>
      <c r="BD1420">
        <v>0.54810000000000003</v>
      </c>
      <c r="BE1420">
        <v>15851</v>
      </c>
    </row>
    <row r="1421" spans="1:57" x14ac:dyDescent="0.45">
      <c r="A1421" s="2">
        <v>38510</v>
      </c>
      <c r="B1421">
        <v>2330.9299999999998</v>
      </c>
      <c r="C1421">
        <v>2330.9299999999998</v>
      </c>
      <c r="D1421">
        <v>2.4565000000000001</v>
      </c>
      <c r="E1421">
        <v>590.5</v>
      </c>
      <c r="F1421">
        <v>10.883800000000001</v>
      </c>
      <c r="G1421">
        <v>3.2534999999999998</v>
      </c>
      <c r="H1421">
        <v>87.49</v>
      </c>
      <c r="I1421" t="s">
        <v>233</v>
      </c>
      <c r="J1421">
        <v>475.45</v>
      </c>
      <c r="M1421">
        <v>18.850000000000001</v>
      </c>
      <c r="N1421">
        <v>61.1</v>
      </c>
      <c r="P1421">
        <v>6200</v>
      </c>
      <c r="Q1421">
        <v>24.1</v>
      </c>
      <c r="R1421">
        <v>449.63</v>
      </c>
      <c r="S1421">
        <v>0.95169999999999999</v>
      </c>
      <c r="T1421">
        <v>1.5940000000000001</v>
      </c>
      <c r="U1421">
        <v>5.9664000000000001</v>
      </c>
      <c r="V1421">
        <v>24.506</v>
      </c>
      <c r="W1421">
        <v>6.0575000000000001</v>
      </c>
      <c r="Y1421">
        <v>1.2284999999999999</v>
      </c>
      <c r="Z1421">
        <v>1.2284999999999999</v>
      </c>
      <c r="AA1421">
        <v>1.8239000000000001</v>
      </c>
      <c r="AB1421">
        <v>1.2284999999999999</v>
      </c>
      <c r="AD1421">
        <v>203.31</v>
      </c>
      <c r="AE1421">
        <v>63.99</v>
      </c>
      <c r="AF1421">
        <v>43.5535</v>
      </c>
      <c r="AG1421">
        <v>77</v>
      </c>
      <c r="AH1421">
        <v>1.2284999999999999</v>
      </c>
      <c r="AI1421">
        <v>1005.5</v>
      </c>
      <c r="AJ1421">
        <v>8.2764000000000006</v>
      </c>
      <c r="AK1421">
        <v>1.2284999999999999</v>
      </c>
      <c r="AL1421">
        <v>1.2284999999999999</v>
      </c>
      <c r="AM1421">
        <v>12.85</v>
      </c>
      <c r="AN1421">
        <v>1.2284999999999999</v>
      </c>
      <c r="AO1421">
        <v>29.05</v>
      </c>
      <c r="AP1421">
        <v>1192.5</v>
      </c>
      <c r="AQ1421">
        <v>1.2284999999999999</v>
      </c>
      <c r="AR1421">
        <v>59.61</v>
      </c>
      <c r="AS1421">
        <v>3.3047</v>
      </c>
      <c r="AT1421">
        <v>1.2284999999999999</v>
      </c>
      <c r="AU1421">
        <v>2.9468000000000001</v>
      </c>
      <c r="AV1421">
        <v>28.4055</v>
      </c>
      <c r="AW1421">
        <v>1.6604000000000001</v>
      </c>
      <c r="AX1421">
        <v>1.2284999999999999</v>
      </c>
      <c r="AY1421">
        <v>1.2284999999999999</v>
      </c>
      <c r="BA1421">
        <v>1.2453000000000001</v>
      </c>
      <c r="BB1421">
        <v>1120</v>
      </c>
      <c r="BC1421">
        <v>1730</v>
      </c>
      <c r="BD1421">
        <v>0.54490000000000005</v>
      </c>
      <c r="BE1421">
        <v>15853</v>
      </c>
    </row>
    <row r="1422" spans="1:57" x14ac:dyDescent="0.45">
      <c r="A1422" s="2">
        <v>38511</v>
      </c>
      <c r="B1422">
        <v>2331.38</v>
      </c>
      <c r="C1422">
        <v>2331.38</v>
      </c>
      <c r="D1422">
        <v>2.4620000000000002</v>
      </c>
      <c r="E1422">
        <v>591.5</v>
      </c>
      <c r="F1422">
        <v>10.8695</v>
      </c>
      <c r="G1422">
        <v>3.2524999999999999</v>
      </c>
      <c r="H1422">
        <v>87.88</v>
      </c>
      <c r="I1422" t="s">
        <v>233</v>
      </c>
      <c r="J1422">
        <v>475.45</v>
      </c>
      <c r="M1422">
        <v>18.850000000000001</v>
      </c>
      <c r="N1422">
        <v>61.1</v>
      </c>
      <c r="P1422">
        <v>6200</v>
      </c>
      <c r="Q1422">
        <v>24.125</v>
      </c>
      <c r="R1422">
        <v>450.44</v>
      </c>
      <c r="S1422">
        <v>0.9516</v>
      </c>
      <c r="T1422">
        <v>1.5865</v>
      </c>
      <c r="U1422">
        <v>5.9816000000000003</v>
      </c>
      <c r="V1422">
        <v>24.578099999999999</v>
      </c>
      <c r="W1422">
        <v>6.0867000000000004</v>
      </c>
      <c r="Y1422">
        <v>1.2234</v>
      </c>
      <c r="Z1422">
        <v>1.2234</v>
      </c>
      <c r="AA1422">
        <v>1.8216000000000001</v>
      </c>
      <c r="AB1422">
        <v>1.2234</v>
      </c>
      <c r="AD1422">
        <v>204.4</v>
      </c>
      <c r="AE1422">
        <v>64.41</v>
      </c>
      <c r="AF1422">
        <v>43.49</v>
      </c>
      <c r="AG1422">
        <v>76.900000000000006</v>
      </c>
      <c r="AH1422">
        <v>1.2234</v>
      </c>
      <c r="AI1422">
        <v>1005.7</v>
      </c>
      <c r="AJ1422">
        <v>8.2764000000000006</v>
      </c>
      <c r="AK1422">
        <v>1.2234</v>
      </c>
      <c r="AL1422">
        <v>1.2234</v>
      </c>
      <c r="AM1422">
        <v>12.85</v>
      </c>
      <c r="AN1422">
        <v>1.2234</v>
      </c>
      <c r="AO1422">
        <v>29.05</v>
      </c>
      <c r="AP1422">
        <v>1192.5</v>
      </c>
      <c r="AQ1422">
        <v>1.2234</v>
      </c>
      <c r="AR1422">
        <v>59.725000000000001</v>
      </c>
      <c r="AS1422">
        <v>3.3073999999999999</v>
      </c>
      <c r="AT1422">
        <v>1.2234</v>
      </c>
      <c r="AU1422">
        <v>2.9580000000000002</v>
      </c>
      <c r="AV1422">
        <v>28.3537</v>
      </c>
      <c r="AW1422">
        <v>1.6634</v>
      </c>
      <c r="AX1422">
        <v>1.2234</v>
      </c>
      <c r="AY1422">
        <v>1.2234</v>
      </c>
      <c r="BA1422">
        <v>1.2547999999999999</v>
      </c>
      <c r="BB1422">
        <v>1122</v>
      </c>
      <c r="BC1422">
        <v>1727</v>
      </c>
      <c r="BD1422">
        <v>0.54849999999999999</v>
      </c>
      <c r="BE1422">
        <v>15855</v>
      </c>
    </row>
    <row r="1423" spans="1:57" x14ac:dyDescent="0.45">
      <c r="A1423" s="2">
        <v>38512</v>
      </c>
      <c r="B1423">
        <v>2347.83</v>
      </c>
      <c r="C1423">
        <v>2347.83</v>
      </c>
      <c r="D1423">
        <v>2.4961000000000002</v>
      </c>
      <c r="E1423">
        <v>590.95000000000005</v>
      </c>
      <c r="F1423">
        <v>10.8842</v>
      </c>
      <c r="G1423">
        <v>3.2515000000000001</v>
      </c>
      <c r="H1423">
        <v>88.07</v>
      </c>
      <c r="I1423" t="s">
        <v>233</v>
      </c>
      <c r="J1423">
        <v>475.45</v>
      </c>
      <c r="M1423">
        <v>18.86</v>
      </c>
      <c r="N1423">
        <v>61.05</v>
      </c>
      <c r="P1423">
        <v>6200</v>
      </c>
      <c r="Q1423">
        <v>24.675000000000001</v>
      </c>
      <c r="R1423">
        <v>454.99</v>
      </c>
      <c r="S1423">
        <v>0.95150000000000001</v>
      </c>
      <c r="T1423">
        <v>1.6037999999999999</v>
      </c>
      <c r="U1423">
        <v>5.9812000000000003</v>
      </c>
      <c r="V1423">
        <v>24.5932</v>
      </c>
      <c r="W1423">
        <v>6.0877999999999997</v>
      </c>
      <c r="Y1423">
        <v>1.2230000000000001</v>
      </c>
      <c r="Z1423">
        <v>1.2230000000000001</v>
      </c>
      <c r="AA1423">
        <v>1.8185</v>
      </c>
      <c r="AB1423">
        <v>1.2230000000000001</v>
      </c>
      <c r="AD1423">
        <v>204.37</v>
      </c>
      <c r="AE1423">
        <v>64.55</v>
      </c>
      <c r="AF1423">
        <v>43.536999999999999</v>
      </c>
      <c r="AG1423">
        <v>76.650000000000006</v>
      </c>
      <c r="AH1423">
        <v>1.2230000000000001</v>
      </c>
      <c r="AI1423">
        <v>1003.5</v>
      </c>
      <c r="AJ1423">
        <v>8.2764000000000006</v>
      </c>
      <c r="AK1423">
        <v>1.2230000000000001</v>
      </c>
      <c r="AL1423">
        <v>1.2230000000000001</v>
      </c>
      <c r="AM1423">
        <v>12.8</v>
      </c>
      <c r="AN1423">
        <v>1.2230000000000001</v>
      </c>
      <c r="AO1423">
        <v>29.15</v>
      </c>
      <c r="AP1423">
        <v>1192.5</v>
      </c>
      <c r="AQ1423">
        <v>1.2230000000000001</v>
      </c>
      <c r="AR1423">
        <v>59.634999999999998</v>
      </c>
      <c r="AS1423">
        <v>3.3018000000000001</v>
      </c>
      <c r="AT1423">
        <v>1.2230000000000001</v>
      </c>
      <c r="AU1423">
        <v>2.9569000000000001</v>
      </c>
      <c r="AV1423">
        <v>28.446200000000001</v>
      </c>
      <c r="AW1423">
        <v>1.6646000000000001</v>
      </c>
      <c r="AX1423">
        <v>1.2230000000000001</v>
      </c>
      <c r="AY1423">
        <v>1.2230000000000001</v>
      </c>
      <c r="BA1423">
        <v>1.2545999999999999</v>
      </c>
      <c r="BB1423">
        <v>1110</v>
      </c>
      <c r="BC1423">
        <v>1725</v>
      </c>
      <c r="BD1423">
        <v>0.54930000000000001</v>
      </c>
      <c r="BE1423">
        <v>15865</v>
      </c>
    </row>
    <row r="1424" spans="1:57" x14ac:dyDescent="0.45">
      <c r="A1424" s="2">
        <v>38513</v>
      </c>
      <c r="B1424">
        <v>2361.41</v>
      </c>
      <c r="C1424">
        <v>2361.41</v>
      </c>
      <c r="D1424">
        <v>2.4733000000000001</v>
      </c>
      <c r="E1424">
        <v>592.45000000000005</v>
      </c>
      <c r="F1424">
        <v>10.862299999999999</v>
      </c>
      <c r="G1424">
        <v>3.2515000000000001</v>
      </c>
      <c r="H1424">
        <v>88.69</v>
      </c>
      <c r="I1424" t="s">
        <v>233</v>
      </c>
      <c r="J1424">
        <v>475.9</v>
      </c>
      <c r="M1424">
        <v>18.86</v>
      </c>
      <c r="N1424">
        <v>61.05</v>
      </c>
      <c r="P1424">
        <v>6190</v>
      </c>
      <c r="Q1424">
        <v>24.024999999999999</v>
      </c>
      <c r="R1424">
        <v>455.89</v>
      </c>
      <c r="S1424">
        <v>0.95140000000000002</v>
      </c>
      <c r="T1424">
        <v>1.6133</v>
      </c>
      <c r="U1424">
        <v>6.0346000000000002</v>
      </c>
      <c r="V1424">
        <v>24.7315</v>
      </c>
      <c r="W1424">
        <v>6.1429</v>
      </c>
      <c r="Y1424">
        <v>1.2119</v>
      </c>
      <c r="Z1424">
        <v>1.2119</v>
      </c>
      <c r="AA1424">
        <v>1.8165</v>
      </c>
      <c r="AB1424">
        <v>1.2119</v>
      </c>
      <c r="AD1424">
        <v>206.13</v>
      </c>
      <c r="AE1424">
        <v>65.040000000000006</v>
      </c>
      <c r="AF1424">
        <v>43.51</v>
      </c>
      <c r="AG1424">
        <v>76.7</v>
      </c>
      <c r="AH1424">
        <v>1.2119</v>
      </c>
      <c r="AI1424">
        <v>1009.5</v>
      </c>
      <c r="AJ1424">
        <v>8.2765000000000004</v>
      </c>
      <c r="AK1424">
        <v>1.2119</v>
      </c>
      <c r="AL1424">
        <v>1.2119</v>
      </c>
      <c r="AM1424">
        <v>12.8</v>
      </c>
      <c r="AN1424">
        <v>1.2119</v>
      </c>
      <c r="AO1424">
        <v>29.07</v>
      </c>
      <c r="AP1424">
        <v>1192.5</v>
      </c>
      <c r="AQ1424">
        <v>1.2119</v>
      </c>
      <c r="AR1424">
        <v>59.695</v>
      </c>
      <c r="AS1424">
        <v>3.3180000000000001</v>
      </c>
      <c r="AT1424">
        <v>1.2119</v>
      </c>
      <c r="AU1424">
        <v>2.9828999999999999</v>
      </c>
      <c r="AV1424">
        <v>28.4863</v>
      </c>
      <c r="AW1424">
        <v>1.6716</v>
      </c>
      <c r="AX1424">
        <v>1.2119</v>
      </c>
      <c r="AY1424">
        <v>1.2119</v>
      </c>
      <c r="BA1424">
        <v>1.2689999999999999</v>
      </c>
      <c r="BB1424">
        <v>1110.5</v>
      </c>
      <c r="BC1424">
        <v>1727</v>
      </c>
      <c r="BD1424">
        <v>0.55179999999999996</v>
      </c>
      <c r="BE1424">
        <v>15865</v>
      </c>
    </row>
    <row r="1425" spans="1:57" x14ac:dyDescent="0.45">
      <c r="A1425" s="2">
        <v>38516</v>
      </c>
      <c r="B1425">
        <v>2349.17</v>
      </c>
      <c r="C1425">
        <v>2349.17</v>
      </c>
      <c r="D1425">
        <v>2.444</v>
      </c>
      <c r="E1425">
        <v>589.70000000000005</v>
      </c>
      <c r="F1425">
        <v>10.851000000000001</v>
      </c>
      <c r="G1425">
        <v>3.2519999999999998</v>
      </c>
      <c r="H1425">
        <v>88.95</v>
      </c>
      <c r="I1425" t="s">
        <v>233</v>
      </c>
      <c r="J1425">
        <v>476.2</v>
      </c>
      <c r="M1425">
        <v>18.86</v>
      </c>
      <c r="N1425">
        <v>61.05</v>
      </c>
      <c r="P1425">
        <v>6190</v>
      </c>
      <c r="Q1425">
        <v>23.875</v>
      </c>
      <c r="R1425">
        <v>456.7</v>
      </c>
      <c r="S1425">
        <v>0.95</v>
      </c>
      <c r="T1425">
        <v>1.6249</v>
      </c>
      <c r="U1425">
        <v>6.0640000000000001</v>
      </c>
      <c r="V1425">
        <v>24.817</v>
      </c>
      <c r="W1425">
        <v>6.1462000000000003</v>
      </c>
      <c r="Y1425">
        <v>1.2109000000000001</v>
      </c>
      <c r="Z1425">
        <v>1.2109000000000001</v>
      </c>
      <c r="AA1425">
        <v>1.8136000000000001</v>
      </c>
      <c r="AB1425">
        <v>1.2109000000000001</v>
      </c>
      <c r="AD1425">
        <v>206.42</v>
      </c>
      <c r="AE1425">
        <v>65.650000000000006</v>
      </c>
      <c r="AF1425">
        <v>43.663499999999999</v>
      </c>
      <c r="AG1425">
        <v>76.7</v>
      </c>
      <c r="AH1425">
        <v>1.2109000000000001</v>
      </c>
      <c r="AI1425">
        <v>1017.5</v>
      </c>
      <c r="AJ1425">
        <v>8.2764000000000006</v>
      </c>
      <c r="AK1425">
        <v>1.2109000000000001</v>
      </c>
      <c r="AL1425">
        <v>1.2109000000000001</v>
      </c>
      <c r="AM1425">
        <v>12.865</v>
      </c>
      <c r="AN1425">
        <v>1.2109000000000001</v>
      </c>
      <c r="AO1425">
        <v>29.1</v>
      </c>
      <c r="AP1425">
        <v>1192.5</v>
      </c>
      <c r="AQ1425">
        <v>1.2109000000000001</v>
      </c>
      <c r="AR1425">
        <v>59.65</v>
      </c>
      <c r="AS1425">
        <v>3.3466999999999998</v>
      </c>
      <c r="AT1425">
        <v>1.2109000000000001</v>
      </c>
      <c r="AU1425">
        <v>2.9864000000000002</v>
      </c>
      <c r="AV1425">
        <v>28.4863</v>
      </c>
      <c r="AW1425">
        <v>1.6793</v>
      </c>
      <c r="AX1425">
        <v>1.2109000000000001</v>
      </c>
      <c r="AY1425">
        <v>1.2109000000000001</v>
      </c>
      <c r="BA1425">
        <v>1.2706</v>
      </c>
      <c r="BB1425">
        <v>1126</v>
      </c>
      <c r="BC1425">
        <v>1736</v>
      </c>
      <c r="BD1425">
        <v>0.55349999999999999</v>
      </c>
      <c r="BE1425">
        <v>15865</v>
      </c>
    </row>
    <row r="1426" spans="1:57" x14ac:dyDescent="0.45">
      <c r="A1426" s="2">
        <v>38517</v>
      </c>
      <c r="B1426">
        <v>2345.6</v>
      </c>
      <c r="C1426">
        <v>2345.6</v>
      </c>
      <c r="D1426">
        <v>2.4342999999999999</v>
      </c>
      <c r="E1426">
        <v>589</v>
      </c>
      <c r="F1426">
        <v>10.8307</v>
      </c>
      <c r="G1426">
        <v>3.2515000000000001</v>
      </c>
      <c r="H1426">
        <v>89.3</v>
      </c>
      <c r="I1426" t="s">
        <v>233</v>
      </c>
      <c r="J1426">
        <v>476.13</v>
      </c>
      <c r="M1426">
        <v>18.86</v>
      </c>
      <c r="N1426">
        <v>61.05</v>
      </c>
      <c r="P1426">
        <v>6170</v>
      </c>
      <c r="Q1426">
        <v>23.975000000000001</v>
      </c>
      <c r="R1426">
        <v>456.23</v>
      </c>
      <c r="S1426">
        <v>0.95</v>
      </c>
      <c r="T1426">
        <v>1.6234999999999999</v>
      </c>
      <c r="U1426">
        <v>6.0696000000000003</v>
      </c>
      <c r="V1426">
        <v>24.946000000000002</v>
      </c>
      <c r="W1426">
        <v>6.1868999999999996</v>
      </c>
      <c r="Y1426">
        <v>1.2032</v>
      </c>
      <c r="Z1426">
        <v>1.2032</v>
      </c>
      <c r="AA1426">
        <v>1.8153999999999999</v>
      </c>
      <c r="AB1426">
        <v>1.2032</v>
      </c>
      <c r="AD1426">
        <v>206.81</v>
      </c>
      <c r="AE1426">
        <v>65.97</v>
      </c>
      <c r="AF1426">
        <v>43.608800000000002</v>
      </c>
      <c r="AG1426">
        <v>76.849999999999994</v>
      </c>
      <c r="AH1426">
        <v>1.2032</v>
      </c>
      <c r="AI1426">
        <v>1014.65</v>
      </c>
      <c r="AJ1426">
        <v>8.2764000000000006</v>
      </c>
      <c r="AK1426">
        <v>1.2032</v>
      </c>
      <c r="AL1426">
        <v>1.2032</v>
      </c>
      <c r="AM1426">
        <v>12.82</v>
      </c>
      <c r="AN1426">
        <v>1.2032</v>
      </c>
      <c r="AO1426">
        <v>29.1</v>
      </c>
      <c r="AP1426">
        <v>1192.5</v>
      </c>
      <c r="AQ1426">
        <v>1.2032</v>
      </c>
      <c r="AR1426">
        <v>59.7</v>
      </c>
      <c r="AS1426">
        <v>3.35</v>
      </c>
      <c r="AT1426">
        <v>1.2032</v>
      </c>
      <c r="AU1426">
        <v>3.0007000000000001</v>
      </c>
      <c r="AV1426">
        <v>28.5535</v>
      </c>
      <c r="AW1426">
        <v>1.6787000000000001</v>
      </c>
      <c r="AX1426">
        <v>1.2032</v>
      </c>
      <c r="AY1426">
        <v>1.2032</v>
      </c>
      <c r="BA1426">
        <v>1.2775000000000001</v>
      </c>
      <c r="BB1426">
        <v>1120.5</v>
      </c>
      <c r="BC1426">
        <v>1747</v>
      </c>
      <c r="BD1426">
        <v>0.55369999999999997</v>
      </c>
      <c r="BE1426">
        <v>15868</v>
      </c>
    </row>
    <row r="1427" spans="1:57" x14ac:dyDescent="0.45">
      <c r="A1427" s="2">
        <v>38518</v>
      </c>
      <c r="B1427">
        <v>2334.27</v>
      </c>
      <c r="C1427">
        <v>2334.27</v>
      </c>
      <c r="D1427">
        <v>2.4232999999999998</v>
      </c>
      <c r="E1427">
        <v>586.25</v>
      </c>
      <c r="F1427">
        <v>10.801500000000001</v>
      </c>
      <c r="G1427">
        <v>3.2515000000000001</v>
      </c>
      <c r="H1427">
        <v>88.62</v>
      </c>
      <c r="I1427" t="s">
        <v>233</v>
      </c>
      <c r="J1427">
        <v>476.5</v>
      </c>
      <c r="M1427">
        <v>18.86</v>
      </c>
      <c r="N1427">
        <v>61.05</v>
      </c>
      <c r="P1427">
        <v>6170</v>
      </c>
      <c r="Q1427">
        <v>23.725000000000001</v>
      </c>
      <c r="R1427">
        <v>455.81</v>
      </c>
      <c r="S1427">
        <v>0.95</v>
      </c>
      <c r="T1427">
        <v>1.6149</v>
      </c>
      <c r="U1427">
        <v>6.0365000000000002</v>
      </c>
      <c r="V1427">
        <v>24.790800000000001</v>
      </c>
      <c r="W1427">
        <v>6.1439000000000004</v>
      </c>
      <c r="Y1427">
        <v>1.2115</v>
      </c>
      <c r="Z1427">
        <v>1.2115</v>
      </c>
      <c r="AA1427">
        <v>1.8153999999999999</v>
      </c>
      <c r="AB1427">
        <v>1.2115</v>
      </c>
      <c r="AD1427">
        <v>205.49</v>
      </c>
      <c r="AE1427">
        <v>65.930000000000007</v>
      </c>
      <c r="AF1427">
        <v>43.655000000000001</v>
      </c>
      <c r="AG1427">
        <v>76.900000000000006</v>
      </c>
      <c r="AH1427">
        <v>1.2115</v>
      </c>
      <c r="AI1427">
        <v>1013.5</v>
      </c>
      <c r="AJ1427">
        <v>8.2765000000000004</v>
      </c>
      <c r="AK1427">
        <v>1.2115</v>
      </c>
      <c r="AL1427">
        <v>1.2115</v>
      </c>
      <c r="AM1427">
        <v>12.82</v>
      </c>
      <c r="AN1427">
        <v>1.2115</v>
      </c>
      <c r="AO1427">
        <v>29.25</v>
      </c>
      <c r="AP1427">
        <v>1192.5</v>
      </c>
      <c r="AQ1427">
        <v>1.2115</v>
      </c>
      <c r="AR1427">
        <v>59.6</v>
      </c>
      <c r="AS1427">
        <v>3.3321000000000001</v>
      </c>
      <c r="AT1427">
        <v>1.2115</v>
      </c>
      <c r="AU1427">
        <v>2.9857</v>
      </c>
      <c r="AV1427">
        <v>28.571300000000001</v>
      </c>
      <c r="AW1427">
        <v>1.6713</v>
      </c>
      <c r="AX1427">
        <v>1.2115</v>
      </c>
      <c r="AY1427">
        <v>1.2115</v>
      </c>
      <c r="BA1427">
        <v>1.2708999999999999</v>
      </c>
      <c r="BB1427">
        <v>1125</v>
      </c>
      <c r="BC1427">
        <v>1730</v>
      </c>
      <c r="BD1427">
        <v>0.54859999999999998</v>
      </c>
      <c r="BE1427">
        <v>15863</v>
      </c>
    </row>
    <row r="1428" spans="1:57" x14ac:dyDescent="0.45">
      <c r="A1428" s="2">
        <v>38519</v>
      </c>
      <c r="B1428">
        <v>2330.33</v>
      </c>
      <c r="C1428">
        <v>2330.33</v>
      </c>
      <c r="D1428">
        <v>2.4051</v>
      </c>
      <c r="E1428">
        <v>583.75</v>
      </c>
      <c r="F1428">
        <v>10.7873</v>
      </c>
      <c r="G1428">
        <v>3.2515000000000001</v>
      </c>
      <c r="H1428">
        <v>88.64</v>
      </c>
      <c r="I1428" t="s">
        <v>233</v>
      </c>
      <c r="J1428">
        <v>476.65</v>
      </c>
      <c r="M1428">
        <v>18.86</v>
      </c>
      <c r="N1428">
        <v>61.01</v>
      </c>
      <c r="P1428">
        <v>6170</v>
      </c>
      <c r="Q1428">
        <v>23.85</v>
      </c>
      <c r="R1428">
        <v>455.49</v>
      </c>
      <c r="S1428">
        <v>0.9496</v>
      </c>
      <c r="T1428">
        <v>1.6184000000000001</v>
      </c>
      <c r="U1428">
        <v>6.0453999999999999</v>
      </c>
      <c r="V1428">
        <v>24.706</v>
      </c>
      <c r="W1428">
        <v>6.1467000000000001</v>
      </c>
      <c r="Y1428">
        <v>1.2108000000000001</v>
      </c>
      <c r="Z1428">
        <v>1.2108000000000001</v>
      </c>
      <c r="AA1428">
        <v>1.8166</v>
      </c>
      <c r="AB1428">
        <v>1.2108000000000001</v>
      </c>
      <c r="AD1428">
        <v>204.64</v>
      </c>
      <c r="AE1428">
        <v>65.349999999999994</v>
      </c>
      <c r="AF1428">
        <v>43.585000000000001</v>
      </c>
      <c r="AG1428">
        <v>76.900000000000006</v>
      </c>
      <c r="AH1428">
        <v>1.2108000000000001</v>
      </c>
      <c r="AI1428">
        <v>1014</v>
      </c>
      <c r="AJ1428">
        <v>8.2765000000000004</v>
      </c>
      <c r="AK1428">
        <v>1.2108000000000001</v>
      </c>
      <c r="AL1428">
        <v>1.2108000000000001</v>
      </c>
      <c r="AM1428">
        <v>12.865</v>
      </c>
      <c r="AN1428">
        <v>1.2108000000000001</v>
      </c>
      <c r="AO1428">
        <v>29.07</v>
      </c>
      <c r="AP1428">
        <v>1192.5</v>
      </c>
      <c r="AQ1428">
        <v>1.2108000000000001</v>
      </c>
      <c r="AR1428">
        <v>59.7</v>
      </c>
      <c r="AS1428">
        <v>3.3378999999999999</v>
      </c>
      <c r="AT1428">
        <v>1.2108000000000001</v>
      </c>
      <c r="AU1428">
        <v>2.9866999999999999</v>
      </c>
      <c r="AV1428">
        <v>28.557500000000001</v>
      </c>
      <c r="AW1428">
        <v>1.6751</v>
      </c>
      <c r="AX1428">
        <v>1.2108000000000001</v>
      </c>
      <c r="AY1428">
        <v>1.2108000000000001</v>
      </c>
      <c r="BA1428">
        <v>1.272</v>
      </c>
      <c r="BB1428">
        <v>1126.5</v>
      </c>
      <c r="BC1428">
        <v>1732</v>
      </c>
      <c r="BD1428">
        <v>0.54869999999999997</v>
      </c>
      <c r="BE1428">
        <v>15878</v>
      </c>
    </row>
    <row r="1429" spans="1:57" x14ac:dyDescent="0.45">
      <c r="A1429" s="2">
        <v>38520</v>
      </c>
      <c r="B1429">
        <v>2326.4299999999998</v>
      </c>
      <c r="C1429">
        <v>2326.4299999999998</v>
      </c>
      <c r="D1429">
        <v>2.383</v>
      </c>
      <c r="E1429">
        <v>581.75</v>
      </c>
      <c r="F1429">
        <v>10.818300000000001</v>
      </c>
      <c r="G1429">
        <v>3.2515000000000001</v>
      </c>
      <c r="H1429">
        <v>87.65</v>
      </c>
      <c r="I1429" t="s">
        <v>233</v>
      </c>
      <c r="J1429">
        <v>476.8</v>
      </c>
      <c r="M1429">
        <v>18.86</v>
      </c>
      <c r="N1429">
        <v>61.01</v>
      </c>
      <c r="P1429">
        <v>6125</v>
      </c>
      <c r="Q1429">
        <v>23.975000000000001</v>
      </c>
      <c r="R1429">
        <v>453.5</v>
      </c>
      <c r="S1429">
        <v>0.94730000000000003</v>
      </c>
      <c r="T1429">
        <v>1.5988</v>
      </c>
      <c r="U1429">
        <v>5.9764999999999997</v>
      </c>
      <c r="V1429">
        <v>24.387</v>
      </c>
      <c r="W1429">
        <v>6.0602999999999998</v>
      </c>
      <c r="Y1429">
        <v>1.2285999999999999</v>
      </c>
      <c r="Z1429">
        <v>1.2285999999999999</v>
      </c>
      <c r="AA1429">
        <v>1.8164</v>
      </c>
      <c r="AB1429">
        <v>1.2285999999999999</v>
      </c>
      <c r="AD1429">
        <v>201.67</v>
      </c>
      <c r="AE1429">
        <v>64.72</v>
      </c>
      <c r="AF1429">
        <v>43.515000000000001</v>
      </c>
      <c r="AG1429">
        <v>76.8</v>
      </c>
      <c r="AH1429">
        <v>1.2285999999999999</v>
      </c>
      <c r="AI1429">
        <v>1009</v>
      </c>
      <c r="AJ1429">
        <v>8.2765000000000004</v>
      </c>
      <c r="AK1429">
        <v>1.2285999999999999</v>
      </c>
      <c r="AL1429">
        <v>1.2285999999999999</v>
      </c>
      <c r="AM1429">
        <v>12.865</v>
      </c>
      <c r="AN1429">
        <v>1.2285999999999999</v>
      </c>
      <c r="AO1429">
        <v>29.14</v>
      </c>
      <c r="AP1429">
        <v>1192.5</v>
      </c>
      <c r="AQ1429">
        <v>1.2285999999999999</v>
      </c>
      <c r="AR1429">
        <v>59.71</v>
      </c>
      <c r="AS1429">
        <v>3.3169</v>
      </c>
      <c r="AT1429">
        <v>1.2285999999999999</v>
      </c>
      <c r="AU1429">
        <v>2.9449999999999998</v>
      </c>
      <c r="AV1429">
        <v>28.521000000000001</v>
      </c>
      <c r="AW1429">
        <v>1.6689000000000001</v>
      </c>
      <c r="AX1429">
        <v>1.2285999999999999</v>
      </c>
      <c r="AY1429">
        <v>1.2285999999999999</v>
      </c>
      <c r="BA1429">
        <v>1.2577</v>
      </c>
      <c r="BB1429">
        <v>1125.5</v>
      </c>
      <c r="BC1429">
        <v>1740</v>
      </c>
      <c r="BD1429">
        <v>0.54620000000000002</v>
      </c>
      <c r="BE1429">
        <v>15880</v>
      </c>
    </row>
    <row r="1430" spans="1:57" x14ac:dyDescent="0.45">
      <c r="A1430" s="2">
        <v>38523</v>
      </c>
      <c r="B1430">
        <v>2322.0500000000002</v>
      </c>
      <c r="C1430">
        <v>2322.0500000000002</v>
      </c>
      <c r="D1430">
        <v>2.3889999999999998</v>
      </c>
      <c r="E1430">
        <v>580.75</v>
      </c>
      <c r="F1430">
        <v>10.821300000000001</v>
      </c>
      <c r="G1430">
        <v>3.2526000000000002</v>
      </c>
      <c r="H1430">
        <v>88.49</v>
      </c>
      <c r="I1430" t="s">
        <v>233</v>
      </c>
      <c r="J1430">
        <v>476.95</v>
      </c>
      <c r="M1430">
        <v>18.86</v>
      </c>
      <c r="N1430">
        <v>60.99</v>
      </c>
      <c r="P1430">
        <v>6125</v>
      </c>
      <c r="Q1430">
        <v>24.1</v>
      </c>
      <c r="R1430">
        <v>451.04</v>
      </c>
      <c r="S1430">
        <v>0.94730000000000003</v>
      </c>
      <c r="T1430">
        <v>1.6114999999999999</v>
      </c>
      <c r="U1430">
        <v>6.0282</v>
      </c>
      <c r="V1430">
        <v>24.661799999999999</v>
      </c>
      <c r="W1430">
        <v>6.1268000000000002</v>
      </c>
      <c r="Y1430">
        <v>1.2154</v>
      </c>
      <c r="Z1430">
        <v>1.2154</v>
      </c>
      <c r="AA1430">
        <v>1.8166</v>
      </c>
      <c r="AB1430">
        <v>1.2154</v>
      </c>
      <c r="AD1430">
        <v>204.05</v>
      </c>
      <c r="AE1430">
        <v>65.72</v>
      </c>
      <c r="AF1430">
        <v>43.54</v>
      </c>
      <c r="AG1430">
        <v>76.599999999999994</v>
      </c>
      <c r="AH1430">
        <v>1.2154</v>
      </c>
      <c r="AI1430">
        <v>1012.6</v>
      </c>
      <c r="AJ1430">
        <v>8.2765000000000004</v>
      </c>
      <c r="AK1430">
        <v>1.2154</v>
      </c>
      <c r="AL1430">
        <v>1.2154</v>
      </c>
      <c r="AM1430">
        <v>12.865</v>
      </c>
      <c r="AN1430">
        <v>1.2154</v>
      </c>
      <c r="AO1430">
        <v>29.14</v>
      </c>
      <c r="AP1430">
        <v>1192.5</v>
      </c>
      <c r="AQ1430">
        <v>1.2154</v>
      </c>
      <c r="AR1430">
        <v>59.744999999999997</v>
      </c>
      <c r="AS1430">
        <v>3.3359000000000001</v>
      </c>
      <c r="AT1430">
        <v>1.2154</v>
      </c>
      <c r="AU1430">
        <v>2.9773000000000001</v>
      </c>
      <c r="AV1430">
        <v>28.526</v>
      </c>
      <c r="AW1430">
        <v>1.6740999999999999</v>
      </c>
      <c r="AX1430">
        <v>1.2154</v>
      </c>
      <c r="AY1430">
        <v>1.2154</v>
      </c>
      <c r="BA1430">
        <v>1.2708999999999999</v>
      </c>
      <c r="BB1430">
        <v>1129</v>
      </c>
      <c r="BC1430">
        <v>1740</v>
      </c>
      <c r="BD1430">
        <v>0.54810000000000003</v>
      </c>
      <c r="BE1430">
        <v>15870</v>
      </c>
    </row>
    <row r="1431" spans="1:57" x14ac:dyDescent="0.45">
      <c r="A1431" s="2">
        <v>38524</v>
      </c>
      <c r="B1431">
        <v>2319.11</v>
      </c>
      <c r="C1431">
        <v>2319.11</v>
      </c>
      <c r="D1431">
        <v>2.371</v>
      </c>
      <c r="E1431">
        <v>579.54999999999995</v>
      </c>
      <c r="F1431">
        <v>10.7674</v>
      </c>
      <c r="G1431">
        <v>3.2524999999999999</v>
      </c>
      <c r="H1431">
        <v>88.12</v>
      </c>
      <c r="I1431" t="s">
        <v>233</v>
      </c>
      <c r="J1431">
        <v>477.1</v>
      </c>
      <c r="M1431">
        <v>18.86</v>
      </c>
      <c r="N1431">
        <v>60.9</v>
      </c>
      <c r="P1431">
        <v>6125</v>
      </c>
      <c r="Q1431">
        <v>24.35</v>
      </c>
      <c r="R1431">
        <v>448.48</v>
      </c>
      <c r="S1431">
        <v>0.94699999999999995</v>
      </c>
      <c r="T1431">
        <v>1.6117999999999999</v>
      </c>
      <c r="U1431">
        <v>6.0118</v>
      </c>
      <c r="V1431">
        <v>24.550999999999998</v>
      </c>
      <c r="W1431">
        <v>6.1124999999999998</v>
      </c>
      <c r="Y1431">
        <v>1.2182999999999999</v>
      </c>
      <c r="Z1431">
        <v>1.2182999999999999</v>
      </c>
      <c r="AA1431">
        <v>1.8136000000000001</v>
      </c>
      <c r="AB1431">
        <v>1.2182999999999999</v>
      </c>
      <c r="AD1431">
        <v>203.51</v>
      </c>
      <c r="AE1431">
        <v>65.489999999999995</v>
      </c>
      <c r="AF1431">
        <v>43.5</v>
      </c>
      <c r="AG1431">
        <v>76.5</v>
      </c>
      <c r="AH1431">
        <v>1.2182999999999999</v>
      </c>
      <c r="AI1431">
        <v>1008.5</v>
      </c>
      <c r="AJ1431">
        <v>8.2765000000000004</v>
      </c>
      <c r="AK1431">
        <v>1.2182999999999999</v>
      </c>
      <c r="AL1431">
        <v>1.2182999999999999</v>
      </c>
      <c r="AM1431">
        <v>12.82</v>
      </c>
      <c r="AN1431">
        <v>1.2182999999999999</v>
      </c>
      <c r="AO1431">
        <v>29.7</v>
      </c>
      <c r="AP1431">
        <v>1192.5</v>
      </c>
      <c r="AQ1431">
        <v>1.2182999999999999</v>
      </c>
      <c r="AR1431">
        <v>59.77</v>
      </c>
      <c r="AS1431">
        <v>3.3309000000000002</v>
      </c>
      <c r="AT1431">
        <v>1.2182999999999999</v>
      </c>
      <c r="AU1431">
        <v>2.9710999999999999</v>
      </c>
      <c r="AV1431">
        <v>28.582000000000001</v>
      </c>
      <c r="AW1431">
        <v>1.6695</v>
      </c>
      <c r="AX1431">
        <v>1.2182999999999999</v>
      </c>
      <c r="AY1431">
        <v>1.2182999999999999</v>
      </c>
      <c r="BA1431">
        <v>1.2657</v>
      </c>
      <c r="BB1431">
        <v>1125.5</v>
      </c>
      <c r="BC1431">
        <v>1752</v>
      </c>
      <c r="BD1431">
        <v>0.54659999999999997</v>
      </c>
      <c r="BE1431">
        <v>15870</v>
      </c>
    </row>
    <row r="1432" spans="1:57" x14ac:dyDescent="0.45">
      <c r="A1432" s="2">
        <v>38525</v>
      </c>
      <c r="B1432">
        <v>2314.89</v>
      </c>
      <c r="C1432">
        <v>2314.89</v>
      </c>
      <c r="D1432">
        <v>2.3851</v>
      </c>
      <c r="E1432">
        <v>577.25</v>
      </c>
      <c r="F1432">
        <v>10.763</v>
      </c>
      <c r="G1432">
        <v>3.2524999999999999</v>
      </c>
      <c r="H1432">
        <v>88.56</v>
      </c>
      <c r="I1432" t="s">
        <v>233</v>
      </c>
      <c r="J1432">
        <v>477.25</v>
      </c>
      <c r="M1432">
        <v>18.86</v>
      </c>
      <c r="N1432">
        <v>61.03</v>
      </c>
      <c r="P1432">
        <v>6095</v>
      </c>
      <c r="Q1432">
        <v>24.434999999999999</v>
      </c>
      <c r="R1432">
        <v>446.12</v>
      </c>
      <c r="S1432">
        <v>0.94640000000000002</v>
      </c>
      <c r="T1432">
        <v>1.6119000000000001</v>
      </c>
      <c r="U1432">
        <v>6.0403000000000002</v>
      </c>
      <c r="V1432">
        <v>24.577000000000002</v>
      </c>
      <c r="W1432">
        <v>6.1422999999999996</v>
      </c>
      <c r="Y1432">
        <v>1.2129000000000001</v>
      </c>
      <c r="Z1432">
        <v>1.2129000000000001</v>
      </c>
      <c r="AA1432">
        <v>1.8115000000000001</v>
      </c>
      <c r="AB1432">
        <v>1.2129000000000001</v>
      </c>
      <c r="AD1432">
        <v>204.23</v>
      </c>
      <c r="AE1432">
        <v>65.760000000000005</v>
      </c>
      <c r="AF1432">
        <v>43.48</v>
      </c>
      <c r="AG1432">
        <v>76.5</v>
      </c>
      <c r="AH1432">
        <v>1.2129000000000001</v>
      </c>
      <c r="AI1432">
        <v>1010.65</v>
      </c>
      <c r="AJ1432">
        <v>8.2765000000000004</v>
      </c>
      <c r="AK1432">
        <v>1.2129000000000001</v>
      </c>
      <c r="AL1432">
        <v>1.2129000000000001</v>
      </c>
      <c r="AM1432">
        <v>12.8</v>
      </c>
      <c r="AN1432">
        <v>1.2129000000000001</v>
      </c>
      <c r="AO1432">
        <v>29.3</v>
      </c>
      <c r="AP1432">
        <v>1192.5</v>
      </c>
      <c r="AQ1432">
        <v>1.2129000000000001</v>
      </c>
      <c r="AR1432">
        <v>59.725000000000001</v>
      </c>
      <c r="AS1432">
        <v>3.3224</v>
      </c>
      <c r="AT1432">
        <v>1.2129000000000001</v>
      </c>
      <c r="AU1432">
        <v>2.9811000000000001</v>
      </c>
      <c r="AV1432">
        <v>28.581</v>
      </c>
      <c r="AW1432">
        <v>1.6716</v>
      </c>
      <c r="AX1432">
        <v>1.2129000000000001</v>
      </c>
      <c r="AY1432">
        <v>1.2129000000000001</v>
      </c>
      <c r="BA1432">
        <v>1.2721</v>
      </c>
      <c r="BB1432">
        <v>1125.5</v>
      </c>
      <c r="BC1432">
        <v>1752</v>
      </c>
      <c r="BD1432">
        <v>0.54890000000000005</v>
      </c>
      <c r="BE1432">
        <v>15870</v>
      </c>
    </row>
    <row r="1433" spans="1:57" x14ac:dyDescent="0.45">
      <c r="A1433" s="2">
        <v>38526</v>
      </c>
      <c r="B1433">
        <v>2316.4499999999998</v>
      </c>
      <c r="C1433">
        <v>2316.4499999999998</v>
      </c>
      <c r="D1433">
        <v>2.4047000000000001</v>
      </c>
      <c r="E1433">
        <v>580.75</v>
      </c>
      <c r="F1433">
        <v>10.7858</v>
      </c>
      <c r="G1433">
        <v>3.2545000000000002</v>
      </c>
      <c r="H1433">
        <v>89.12</v>
      </c>
      <c r="I1433" t="s">
        <v>233</v>
      </c>
      <c r="J1433">
        <v>477.25</v>
      </c>
      <c r="M1433">
        <v>18.86</v>
      </c>
      <c r="N1433">
        <v>61.08</v>
      </c>
      <c r="P1433">
        <v>6095</v>
      </c>
      <c r="Q1433">
        <v>24.434999999999999</v>
      </c>
      <c r="R1433">
        <v>444.42</v>
      </c>
      <c r="S1433">
        <v>0.94579999999999997</v>
      </c>
      <c r="T1433">
        <v>1.6228</v>
      </c>
      <c r="U1433">
        <v>6.0834000000000001</v>
      </c>
      <c r="V1433">
        <v>24.766999999999999</v>
      </c>
      <c r="W1433">
        <v>6.1870000000000003</v>
      </c>
      <c r="Y1433">
        <v>1.2039</v>
      </c>
      <c r="Z1433">
        <v>1.2039</v>
      </c>
      <c r="AA1433">
        <v>1.8118000000000001</v>
      </c>
      <c r="AB1433">
        <v>1.2039</v>
      </c>
      <c r="AD1433">
        <v>204.96</v>
      </c>
      <c r="AE1433">
        <v>66.27</v>
      </c>
      <c r="AF1433">
        <v>43.5</v>
      </c>
      <c r="AG1433">
        <v>76.38</v>
      </c>
      <c r="AH1433">
        <v>1.2039</v>
      </c>
      <c r="AI1433">
        <v>1010.9</v>
      </c>
      <c r="AJ1433">
        <v>8.2764000000000006</v>
      </c>
      <c r="AK1433">
        <v>1.2039</v>
      </c>
      <c r="AL1433">
        <v>1.2039</v>
      </c>
      <c r="AM1433">
        <v>12.8</v>
      </c>
      <c r="AN1433">
        <v>1.2039</v>
      </c>
      <c r="AO1433">
        <v>29.13</v>
      </c>
      <c r="AP1433">
        <v>1192.5</v>
      </c>
      <c r="AQ1433">
        <v>1.2039</v>
      </c>
      <c r="AR1433">
        <v>59.564999999999998</v>
      </c>
      <c r="AS1433">
        <v>3.3325999999999998</v>
      </c>
      <c r="AT1433">
        <v>1.2039</v>
      </c>
      <c r="AU1433">
        <v>2.9927999999999999</v>
      </c>
      <c r="AV1433">
        <v>28.662500000000001</v>
      </c>
      <c r="AW1433">
        <v>1.6718</v>
      </c>
      <c r="AX1433">
        <v>1.2039</v>
      </c>
      <c r="AY1433">
        <v>1.2039</v>
      </c>
      <c r="BA1433">
        <v>1.2791999999999999</v>
      </c>
      <c r="BB1433">
        <v>1125.5</v>
      </c>
      <c r="BC1433">
        <v>1752</v>
      </c>
      <c r="BD1433">
        <v>0.55079999999999996</v>
      </c>
      <c r="BE1433">
        <v>15870</v>
      </c>
    </row>
    <row r="1434" spans="1:57" x14ac:dyDescent="0.45">
      <c r="A1434" s="2">
        <v>38527</v>
      </c>
      <c r="B1434">
        <v>2319.27</v>
      </c>
      <c r="C1434">
        <v>2319.27</v>
      </c>
      <c r="D1434">
        <v>2.379</v>
      </c>
      <c r="E1434">
        <v>580.25</v>
      </c>
      <c r="F1434">
        <v>10.7638</v>
      </c>
      <c r="G1434">
        <v>3.2524999999999999</v>
      </c>
      <c r="H1434">
        <v>88.78</v>
      </c>
      <c r="I1434" t="s">
        <v>233</v>
      </c>
      <c r="J1434">
        <v>477.55</v>
      </c>
      <c r="M1434">
        <v>18.86</v>
      </c>
      <c r="N1434">
        <v>61.08</v>
      </c>
      <c r="P1434">
        <v>6095</v>
      </c>
      <c r="Q1434">
        <v>24.484999999999999</v>
      </c>
      <c r="R1434">
        <v>443.81</v>
      </c>
      <c r="S1434">
        <v>0.94579999999999997</v>
      </c>
      <c r="T1434">
        <v>1.6181000000000001</v>
      </c>
      <c r="U1434">
        <v>6.0575000000000001</v>
      </c>
      <c r="V1434">
        <v>24.77</v>
      </c>
      <c r="W1434">
        <v>6.1605999999999996</v>
      </c>
      <c r="Y1434">
        <v>1.2092000000000001</v>
      </c>
      <c r="Z1434">
        <v>1.2092000000000001</v>
      </c>
      <c r="AA1434">
        <v>1.8118000000000001</v>
      </c>
      <c r="AB1434">
        <v>1.2092000000000001</v>
      </c>
      <c r="AD1434">
        <v>204.38</v>
      </c>
      <c r="AE1434">
        <v>65.010000000000005</v>
      </c>
      <c r="AF1434">
        <v>43.515000000000001</v>
      </c>
      <c r="AG1434">
        <v>76.5</v>
      </c>
      <c r="AH1434">
        <v>1.2092000000000001</v>
      </c>
      <c r="AI1434">
        <v>1013.9</v>
      </c>
      <c r="AJ1434">
        <v>8.2765000000000004</v>
      </c>
      <c r="AK1434">
        <v>1.2092000000000001</v>
      </c>
      <c r="AL1434">
        <v>1.2092000000000001</v>
      </c>
      <c r="AM1434">
        <v>12.82</v>
      </c>
      <c r="AN1434">
        <v>1.2092000000000001</v>
      </c>
      <c r="AO1434">
        <v>29.25</v>
      </c>
      <c r="AP1434">
        <v>1192.5</v>
      </c>
      <c r="AQ1434">
        <v>1.2092000000000001</v>
      </c>
      <c r="AR1434">
        <v>59.7</v>
      </c>
      <c r="AS1434">
        <v>3.3195999999999999</v>
      </c>
      <c r="AT1434">
        <v>1.2092000000000001</v>
      </c>
      <c r="AU1434">
        <v>2.9887000000000001</v>
      </c>
      <c r="AV1434">
        <v>28.643799999999999</v>
      </c>
      <c r="AW1434">
        <v>1.6748000000000001</v>
      </c>
      <c r="AX1434">
        <v>1.2092000000000001</v>
      </c>
      <c r="AY1434">
        <v>1.2092000000000001</v>
      </c>
      <c r="BA1434">
        <v>1.2742</v>
      </c>
      <c r="BB1434">
        <v>1125.5</v>
      </c>
      <c r="BC1434">
        <v>1738</v>
      </c>
      <c r="BD1434">
        <v>0.54810000000000003</v>
      </c>
      <c r="BE1434">
        <v>15858</v>
      </c>
    </row>
    <row r="1435" spans="1:57" x14ac:dyDescent="0.45">
      <c r="A1435" s="2">
        <v>38530</v>
      </c>
      <c r="B1435">
        <v>2320.29</v>
      </c>
      <c r="C1435">
        <v>2320.29</v>
      </c>
      <c r="D1435">
        <v>2.3751000000000002</v>
      </c>
      <c r="E1435">
        <v>580.25</v>
      </c>
      <c r="F1435">
        <v>10.8063</v>
      </c>
      <c r="G1435">
        <v>3.2534999999999998</v>
      </c>
      <c r="H1435">
        <v>88.45</v>
      </c>
      <c r="I1435" t="s">
        <v>233</v>
      </c>
      <c r="J1435">
        <v>477.7</v>
      </c>
      <c r="M1435">
        <v>18.86</v>
      </c>
      <c r="N1435">
        <v>61.09</v>
      </c>
      <c r="P1435">
        <v>6055</v>
      </c>
      <c r="Q1435">
        <v>24.625</v>
      </c>
      <c r="R1435">
        <v>443.38</v>
      </c>
      <c r="S1435">
        <v>0.94579999999999997</v>
      </c>
      <c r="T1435">
        <v>1.6081000000000001</v>
      </c>
      <c r="U1435">
        <v>6.0236000000000001</v>
      </c>
      <c r="V1435">
        <v>24.709499999999998</v>
      </c>
      <c r="W1435">
        <v>6.1254</v>
      </c>
      <c r="Y1435">
        <v>1.2164999999999999</v>
      </c>
      <c r="Z1435">
        <v>1.2164999999999999</v>
      </c>
      <c r="AA1435">
        <v>1.8115000000000001</v>
      </c>
      <c r="AB1435">
        <v>1.2164999999999999</v>
      </c>
      <c r="AD1435">
        <v>204.09</v>
      </c>
      <c r="AE1435">
        <v>65.069999999999993</v>
      </c>
      <c r="AF1435">
        <v>43.49</v>
      </c>
      <c r="AG1435">
        <v>76.45</v>
      </c>
      <c r="AH1435">
        <v>1.2164999999999999</v>
      </c>
      <c r="AI1435">
        <v>1012.5</v>
      </c>
      <c r="AJ1435">
        <v>8.2765000000000004</v>
      </c>
      <c r="AK1435">
        <v>1.2164999999999999</v>
      </c>
      <c r="AL1435">
        <v>1.2164999999999999</v>
      </c>
      <c r="AM1435">
        <v>12.865</v>
      </c>
      <c r="AN1435">
        <v>1.2164999999999999</v>
      </c>
      <c r="AO1435">
        <v>29.16</v>
      </c>
      <c r="AP1435">
        <v>1192.5</v>
      </c>
      <c r="AQ1435">
        <v>1.2164999999999999</v>
      </c>
      <c r="AR1435">
        <v>59.75</v>
      </c>
      <c r="AS1435">
        <v>3.3397999999999999</v>
      </c>
      <c r="AT1435">
        <v>1.2164999999999999</v>
      </c>
      <c r="AU1435">
        <v>2.9660000000000002</v>
      </c>
      <c r="AV1435">
        <v>28.56</v>
      </c>
      <c r="AW1435">
        <v>1.6752</v>
      </c>
      <c r="AX1435">
        <v>1.2164999999999999</v>
      </c>
      <c r="AY1435">
        <v>1.2164999999999999</v>
      </c>
      <c r="BA1435">
        <v>1.2685</v>
      </c>
      <c r="BB1435">
        <v>1118.5</v>
      </c>
      <c r="BC1435">
        <v>1752</v>
      </c>
      <c r="BD1435">
        <v>0.54690000000000005</v>
      </c>
      <c r="BE1435">
        <v>15858</v>
      </c>
    </row>
    <row r="1436" spans="1:57" x14ac:dyDescent="0.45">
      <c r="A1436" s="2">
        <v>38531</v>
      </c>
      <c r="B1436">
        <v>2323.19</v>
      </c>
      <c r="C1436">
        <v>2323.19</v>
      </c>
      <c r="D1436">
        <v>2.3696000000000002</v>
      </c>
      <c r="E1436">
        <v>580.15</v>
      </c>
      <c r="F1436">
        <v>10.8035</v>
      </c>
      <c r="G1436">
        <v>3.2534999999999998</v>
      </c>
      <c r="H1436">
        <v>88.99</v>
      </c>
      <c r="I1436" t="s">
        <v>233</v>
      </c>
      <c r="J1436">
        <v>477.85</v>
      </c>
      <c r="M1436">
        <v>18.86</v>
      </c>
      <c r="N1436">
        <v>61.09</v>
      </c>
      <c r="P1436">
        <v>6060</v>
      </c>
      <c r="Q1436">
        <v>24.624500000000001</v>
      </c>
      <c r="R1436">
        <v>443.22</v>
      </c>
      <c r="S1436">
        <v>0.94589999999999996</v>
      </c>
      <c r="T1436">
        <v>1.6192</v>
      </c>
      <c r="U1436">
        <v>6.0690999999999997</v>
      </c>
      <c r="V1436">
        <v>24.925999999999998</v>
      </c>
      <c r="W1436">
        <v>6.1807999999999996</v>
      </c>
      <c r="Y1436">
        <v>1.2054</v>
      </c>
      <c r="Z1436">
        <v>1.2054</v>
      </c>
      <c r="AA1436">
        <v>1.8136000000000001</v>
      </c>
      <c r="AB1436">
        <v>1.2054</v>
      </c>
      <c r="AD1436">
        <v>205.61</v>
      </c>
      <c r="AE1436">
        <v>65.33</v>
      </c>
      <c r="AF1436">
        <v>43.484999999999999</v>
      </c>
      <c r="AG1436">
        <v>76</v>
      </c>
      <c r="AH1436">
        <v>1.2054</v>
      </c>
      <c r="AI1436">
        <v>1023.5</v>
      </c>
      <c r="AJ1436">
        <v>8.2765000000000004</v>
      </c>
      <c r="AK1436">
        <v>1.2054</v>
      </c>
      <c r="AL1436">
        <v>1.2054</v>
      </c>
      <c r="AM1436">
        <v>12.865</v>
      </c>
      <c r="AN1436">
        <v>1.2054</v>
      </c>
      <c r="AO1436">
        <v>29.15</v>
      </c>
      <c r="AP1436">
        <v>1192.5</v>
      </c>
      <c r="AQ1436">
        <v>1.2054</v>
      </c>
      <c r="AR1436">
        <v>59.79</v>
      </c>
      <c r="AS1436">
        <v>3.3698999999999999</v>
      </c>
      <c r="AT1436">
        <v>1.2054</v>
      </c>
      <c r="AU1436">
        <v>2.9872000000000001</v>
      </c>
      <c r="AV1436">
        <v>28.632999999999999</v>
      </c>
      <c r="AW1436">
        <v>1.6820999999999999</v>
      </c>
      <c r="AX1436">
        <v>1.2054</v>
      </c>
      <c r="AY1436">
        <v>1.2054</v>
      </c>
      <c r="BA1436">
        <v>1.2818000000000001</v>
      </c>
      <c r="BB1436">
        <v>1130.5</v>
      </c>
      <c r="BC1436">
        <v>1747</v>
      </c>
      <c r="BD1436">
        <v>0.55100000000000005</v>
      </c>
      <c r="BE1436">
        <v>15858</v>
      </c>
    </row>
    <row r="1437" spans="1:57" x14ac:dyDescent="0.45">
      <c r="A1437" s="2">
        <v>38532</v>
      </c>
      <c r="B1437">
        <v>2327.9</v>
      </c>
      <c r="C1437">
        <v>2327.9</v>
      </c>
      <c r="D1437">
        <v>2.3525</v>
      </c>
      <c r="E1437">
        <v>579.35</v>
      </c>
      <c r="F1437">
        <v>10.742000000000001</v>
      </c>
      <c r="G1437">
        <v>3.2547999999999999</v>
      </c>
      <c r="H1437">
        <v>89.11</v>
      </c>
      <c r="I1437" t="s">
        <v>233</v>
      </c>
      <c r="J1437">
        <v>478</v>
      </c>
      <c r="M1437">
        <v>18.86</v>
      </c>
      <c r="N1437">
        <v>61.11</v>
      </c>
      <c r="P1437">
        <v>6060</v>
      </c>
      <c r="Q1437">
        <v>24.625</v>
      </c>
      <c r="R1437">
        <v>442.85</v>
      </c>
      <c r="S1437">
        <v>0.94589999999999996</v>
      </c>
      <c r="T1437">
        <v>1.6206</v>
      </c>
      <c r="U1437">
        <v>6.056</v>
      </c>
      <c r="V1437">
        <v>24.902999999999999</v>
      </c>
      <c r="W1437">
        <v>6.1715999999999998</v>
      </c>
      <c r="Y1437">
        <v>1.2070000000000001</v>
      </c>
      <c r="Z1437">
        <v>1.2070000000000001</v>
      </c>
      <c r="AA1437">
        <v>1.8113999999999999</v>
      </c>
      <c r="AB1437">
        <v>1.2070000000000001</v>
      </c>
      <c r="AD1437">
        <v>205.11</v>
      </c>
      <c r="AE1437">
        <v>65.349999999999994</v>
      </c>
      <c r="AF1437">
        <v>43.53</v>
      </c>
      <c r="AG1437">
        <v>76.2</v>
      </c>
      <c r="AH1437">
        <v>1.2070000000000001</v>
      </c>
      <c r="AI1437">
        <v>1028.9000000000001</v>
      </c>
      <c r="AJ1437">
        <v>8.2765000000000004</v>
      </c>
      <c r="AK1437">
        <v>1.2070000000000001</v>
      </c>
      <c r="AL1437">
        <v>1.2070000000000001</v>
      </c>
      <c r="AM1437">
        <v>12.865</v>
      </c>
      <c r="AN1437">
        <v>1.2070000000000001</v>
      </c>
      <c r="AO1437">
        <v>29.25</v>
      </c>
      <c r="AP1437">
        <v>1192.5</v>
      </c>
      <c r="AQ1437">
        <v>1.2070000000000001</v>
      </c>
      <c r="AR1437">
        <v>59.71</v>
      </c>
      <c r="AS1437">
        <v>3.3454999999999999</v>
      </c>
      <c r="AT1437">
        <v>1.2070000000000001</v>
      </c>
      <c r="AU1437">
        <v>2.9870000000000001</v>
      </c>
      <c r="AV1437">
        <v>28.68</v>
      </c>
      <c r="AW1437">
        <v>1.6859999999999999</v>
      </c>
      <c r="AX1437">
        <v>1.2070000000000001</v>
      </c>
      <c r="AY1437">
        <v>1.2070000000000001</v>
      </c>
      <c r="BA1437">
        <v>1.2825</v>
      </c>
      <c r="BB1437">
        <v>1127</v>
      </c>
      <c r="BC1437">
        <v>1740</v>
      </c>
      <c r="BD1437">
        <v>0.55349999999999999</v>
      </c>
      <c r="BE1437">
        <v>15858</v>
      </c>
    </row>
    <row r="1438" spans="1:57" x14ac:dyDescent="0.45">
      <c r="A1438" s="2">
        <v>38533</v>
      </c>
      <c r="B1438">
        <v>2331.81</v>
      </c>
      <c r="C1438">
        <v>2331.81</v>
      </c>
      <c r="D1438">
        <v>2.3325</v>
      </c>
      <c r="E1438">
        <v>577.75</v>
      </c>
      <c r="F1438">
        <v>10.749000000000001</v>
      </c>
      <c r="G1438">
        <v>3.2534999999999998</v>
      </c>
      <c r="H1438">
        <v>89.09</v>
      </c>
      <c r="I1438" t="s">
        <v>233</v>
      </c>
      <c r="J1438">
        <v>478.25</v>
      </c>
      <c r="M1438">
        <v>18.86</v>
      </c>
      <c r="N1438">
        <v>61.11</v>
      </c>
      <c r="P1438">
        <v>6060</v>
      </c>
      <c r="Q1438">
        <v>24.635000000000002</v>
      </c>
      <c r="R1438">
        <v>442.34</v>
      </c>
      <c r="S1438">
        <v>0.94589999999999996</v>
      </c>
      <c r="T1438">
        <v>1.6153999999999999</v>
      </c>
      <c r="U1438">
        <v>6.0439999999999996</v>
      </c>
      <c r="V1438">
        <v>24.852499999999999</v>
      </c>
      <c r="W1438">
        <v>6.1547000000000001</v>
      </c>
      <c r="Y1438">
        <v>1.2108000000000001</v>
      </c>
      <c r="Z1438">
        <v>1.2108000000000001</v>
      </c>
      <c r="AA1438">
        <v>1.8113999999999999</v>
      </c>
      <c r="AB1438">
        <v>1.2108000000000001</v>
      </c>
      <c r="AD1438">
        <v>204.04</v>
      </c>
      <c r="AE1438">
        <v>64.95</v>
      </c>
      <c r="AF1438">
        <v>43.484999999999999</v>
      </c>
      <c r="AG1438">
        <v>76.2</v>
      </c>
      <c r="AH1438">
        <v>1.2108000000000001</v>
      </c>
      <c r="AI1438">
        <v>1034.5</v>
      </c>
      <c r="AJ1438">
        <v>8.2764000000000006</v>
      </c>
      <c r="AK1438">
        <v>1.2108000000000001</v>
      </c>
      <c r="AL1438">
        <v>1.2108000000000001</v>
      </c>
      <c r="AM1438">
        <v>12.82</v>
      </c>
      <c r="AN1438">
        <v>1.2108000000000001</v>
      </c>
      <c r="AO1438">
        <v>29.15</v>
      </c>
      <c r="AP1438">
        <v>1192.5</v>
      </c>
      <c r="AQ1438">
        <v>1.2108000000000001</v>
      </c>
      <c r="AR1438">
        <v>59.7</v>
      </c>
      <c r="AS1438">
        <v>3.3395000000000001</v>
      </c>
      <c r="AT1438">
        <v>1.2108000000000001</v>
      </c>
      <c r="AU1438">
        <v>2.9775999999999998</v>
      </c>
      <c r="AV1438">
        <v>28.63</v>
      </c>
      <c r="AW1438">
        <v>1.6857</v>
      </c>
      <c r="AX1438">
        <v>1.2108000000000001</v>
      </c>
      <c r="AY1438">
        <v>1.2108000000000001</v>
      </c>
      <c r="BA1438">
        <v>1.2814000000000001</v>
      </c>
      <c r="BB1438">
        <v>1127</v>
      </c>
      <c r="BC1438">
        <v>1737</v>
      </c>
      <c r="BD1438">
        <v>0.55820000000000003</v>
      </c>
      <c r="BE1438">
        <v>15849</v>
      </c>
    </row>
    <row r="1439" spans="1:57" x14ac:dyDescent="0.45">
      <c r="A1439" s="2">
        <v>38534</v>
      </c>
      <c r="B1439">
        <v>2324.2199999999998</v>
      </c>
      <c r="C1439">
        <v>2324.2199999999998</v>
      </c>
      <c r="D1439">
        <v>2.3565</v>
      </c>
      <c r="E1439">
        <v>579.5</v>
      </c>
      <c r="F1439">
        <v>10.7309</v>
      </c>
      <c r="G1439">
        <v>3.2515000000000001</v>
      </c>
      <c r="H1439">
        <v>90.13</v>
      </c>
      <c r="I1439" t="s">
        <v>233</v>
      </c>
      <c r="J1439">
        <v>478.4</v>
      </c>
      <c r="M1439">
        <v>18.86</v>
      </c>
      <c r="N1439">
        <v>61.11</v>
      </c>
      <c r="P1439">
        <v>6065</v>
      </c>
      <c r="Q1439">
        <v>24.574999999999999</v>
      </c>
      <c r="R1439">
        <v>441.26</v>
      </c>
      <c r="S1439">
        <v>0.94589999999999996</v>
      </c>
      <c r="T1439">
        <v>1.6342000000000001</v>
      </c>
      <c r="U1439">
        <v>6.1188000000000002</v>
      </c>
      <c r="V1439">
        <v>25.100999999999999</v>
      </c>
      <c r="W1439">
        <v>6.234</v>
      </c>
      <c r="Y1439">
        <v>1.1959</v>
      </c>
      <c r="Z1439">
        <v>1.1959</v>
      </c>
      <c r="AA1439">
        <v>1.8144</v>
      </c>
      <c r="AB1439">
        <v>1.1959</v>
      </c>
      <c r="AD1439">
        <v>206.58</v>
      </c>
      <c r="AE1439">
        <v>65.459999999999994</v>
      </c>
      <c r="AF1439">
        <v>43.55</v>
      </c>
      <c r="AG1439">
        <v>76.3</v>
      </c>
      <c r="AH1439">
        <v>1.1959</v>
      </c>
      <c r="AI1439">
        <v>1033.5</v>
      </c>
      <c r="AJ1439">
        <v>8.2764000000000006</v>
      </c>
      <c r="AK1439">
        <v>1.1959</v>
      </c>
      <c r="AL1439">
        <v>1.1959</v>
      </c>
      <c r="AM1439">
        <v>12.82</v>
      </c>
      <c r="AN1439">
        <v>1.1959</v>
      </c>
      <c r="AO1439">
        <v>29.25</v>
      </c>
      <c r="AP1439">
        <v>1192.5</v>
      </c>
      <c r="AQ1439">
        <v>1.1959</v>
      </c>
      <c r="AR1439">
        <v>59.78</v>
      </c>
      <c r="AS1439">
        <v>3.3612000000000002</v>
      </c>
      <c r="AT1439">
        <v>1.1959</v>
      </c>
      <c r="AU1439">
        <v>3.0087000000000002</v>
      </c>
      <c r="AV1439">
        <v>28.63</v>
      </c>
      <c r="AW1439">
        <v>1.6938</v>
      </c>
      <c r="AX1439">
        <v>1.1959</v>
      </c>
      <c r="AY1439">
        <v>1.1959</v>
      </c>
      <c r="BA1439">
        <v>1.2964</v>
      </c>
      <c r="BB1439">
        <v>1129</v>
      </c>
      <c r="BC1439">
        <v>1740</v>
      </c>
      <c r="BD1439">
        <v>0.56579999999999997</v>
      </c>
      <c r="BE1439">
        <v>15849</v>
      </c>
    </row>
    <row r="1440" spans="1:57" x14ac:dyDescent="0.45">
      <c r="A1440" s="2">
        <v>38537</v>
      </c>
      <c r="B1440">
        <v>2324.69</v>
      </c>
      <c r="C1440">
        <v>2324.69</v>
      </c>
      <c r="D1440">
        <v>2.3664999999999998</v>
      </c>
      <c r="E1440">
        <v>581.65</v>
      </c>
      <c r="F1440">
        <v>10.743499999999999</v>
      </c>
      <c r="G1440">
        <v>3.2515000000000001</v>
      </c>
      <c r="H1440">
        <v>90.46</v>
      </c>
      <c r="I1440" t="s">
        <v>233</v>
      </c>
      <c r="J1440">
        <v>478.45</v>
      </c>
      <c r="M1440">
        <v>18.86</v>
      </c>
      <c r="N1440">
        <v>61.11</v>
      </c>
      <c r="P1440">
        <v>6065</v>
      </c>
      <c r="Q1440">
        <v>24.524999999999999</v>
      </c>
      <c r="R1440">
        <v>441.05</v>
      </c>
      <c r="S1440">
        <v>0.94340000000000002</v>
      </c>
      <c r="T1440">
        <v>1.6427</v>
      </c>
      <c r="U1440">
        <v>6.15</v>
      </c>
      <c r="V1440">
        <v>25.1875</v>
      </c>
      <c r="W1440">
        <v>6.2610999999999999</v>
      </c>
      <c r="Y1440">
        <v>1.1901999999999999</v>
      </c>
      <c r="Z1440">
        <v>1.1901999999999999</v>
      </c>
      <c r="AA1440">
        <v>1.8147</v>
      </c>
      <c r="AB1440">
        <v>1.1901999999999999</v>
      </c>
      <c r="AD1440">
        <v>207.4</v>
      </c>
      <c r="AE1440">
        <v>65.819999999999993</v>
      </c>
      <c r="AF1440">
        <v>43.545000000000002</v>
      </c>
      <c r="AG1440">
        <v>76.349999999999994</v>
      </c>
      <c r="AH1440">
        <v>1.1901999999999999</v>
      </c>
      <c r="AI1440">
        <v>1040.4000000000001</v>
      </c>
      <c r="AJ1440">
        <v>8.2764000000000006</v>
      </c>
      <c r="AK1440">
        <v>1.1901999999999999</v>
      </c>
      <c r="AL1440">
        <v>1.1901999999999999</v>
      </c>
      <c r="AM1440">
        <v>12.8</v>
      </c>
      <c r="AN1440">
        <v>1.1901999999999999</v>
      </c>
      <c r="AO1440">
        <v>29.18</v>
      </c>
      <c r="AP1440">
        <v>1194</v>
      </c>
      <c r="AQ1440">
        <v>1.1901999999999999</v>
      </c>
      <c r="AR1440">
        <v>59.64</v>
      </c>
      <c r="AS1440">
        <v>3.3740999999999999</v>
      </c>
      <c r="AT1440">
        <v>1.1901999999999999</v>
      </c>
      <c r="AU1440">
        <v>3.0234999999999999</v>
      </c>
      <c r="AV1440">
        <v>28.79</v>
      </c>
      <c r="AW1440">
        <v>1.694</v>
      </c>
      <c r="AX1440">
        <v>1.1901999999999999</v>
      </c>
      <c r="AY1440">
        <v>1.1901999999999999</v>
      </c>
      <c r="BA1440">
        <v>1.3036000000000001</v>
      </c>
      <c r="BB1440">
        <v>1130.5</v>
      </c>
      <c r="BC1440">
        <v>1742</v>
      </c>
      <c r="BD1440">
        <v>0.56830000000000003</v>
      </c>
      <c r="BE1440">
        <v>15849</v>
      </c>
    </row>
    <row r="1441" spans="1:57" x14ac:dyDescent="0.45">
      <c r="A1441" s="2">
        <v>38538</v>
      </c>
      <c r="B1441">
        <v>2324.69</v>
      </c>
      <c r="C1441">
        <v>2324.69</v>
      </c>
      <c r="D1441">
        <v>2.3773</v>
      </c>
      <c r="E1441">
        <v>581.95000000000005</v>
      </c>
      <c r="F1441">
        <v>10.773999999999999</v>
      </c>
      <c r="G1441">
        <v>3.2523</v>
      </c>
      <c r="H1441">
        <v>90.44</v>
      </c>
      <c r="I1441" t="s">
        <v>233</v>
      </c>
      <c r="J1441">
        <v>478.6</v>
      </c>
      <c r="M1441">
        <v>18.86</v>
      </c>
      <c r="N1441">
        <v>61.18</v>
      </c>
      <c r="P1441">
        <v>6065</v>
      </c>
      <c r="Q1441">
        <v>24.65</v>
      </c>
      <c r="R1441">
        <v>441.05</v>
      </c>
      <c r="S1441">
        <v>0.94240000000000002</v>
      </c>
      <c r="T1441">
        <v>1.6427</v>
      </c>
      <c r="U1441">
        <v>6.1487999999999996</v>
      </c>
      <c r="V1441">
        <v>25.2075</v>
      </c>
      <c r="W1441">
        <v>6.2565999999999997</v>
      </c>
      <c r="Y1441">
        <v>1.1912</v>
      </c>
      <c r="Z1441">
        <v>1.1912</v>
      </c>
      <c r="AA1441">
        <v>1.8186</v>
      </c>
      <c r="AB1441">
        <v>1.1912</v>
      </c>
      <c r="AD1441">
        <v>207.46</v>
      </c>
      <c r="AE1441">
        <v>65.78</v>
      </c>
      <c r="AF1441">
        <v>43.55</v>
      </c>
      <c r="AG1441">
        <v>76.400000000000006</v>
      </c>
      <c r="AH1441">
        <v>1.1912</v>
      </c>
      <c r="AI1441">
        <v>1049.5</v>
      </c>
      <c r="AJ1441">
        <v>8.2764000000000006</v>
      </c>
      <c r="AK1441">
        <v>1.1912</v>
      </c>
      <c r="AL1441">
        <v>1.1912</v>
      </c>
      <c r="AM1441">
        <v>12.85</v>
      </c>
      <c r="AN1441">
        <v>1.1912</v>
      </c>
      <c r="AO1441">
        <v>29.18</v>
      </c>
      <c r="AP1441">
        <v>1196.5</v>
      </c>
      <c r="AQ1441">
        <v>1.1912</v>
      </c>
      <c r="AR1441">
        <v>59.65</v>
      </c>
      <c r="AS1441">
        <v>3.3833000000000002</v>
      </c>
      <c r="AT1441">
        <v>1.1912</v>
      </c>
      <c r="AU1441">
        <v>3.0207000000000002</v>
      </c>
      <c r="AV1441">
        <v>28.831299999999999</v>
      </c>
      <c r="AW1441">
        <v>1.6956</v>
      </c>
      <c r="AX1441">
        <v>1.1912</v>
      </c>
      <c r="AY1441">
        <v>1.1912</v>
      </c>
      <c r="BA1441">
        <v>1.3039000000000001</v>
      </c>
      <c r="BB1441">
        <v>1131</v>
      </c>
      <c r="BC1441">
        <v>1740</v>
      </c>
      <c r="BD1441">
        <v>0.56930000000000003</v>
      </c>
      <c r="BE1441">
        <v>15855</v>
      </c>
    </row>
    <row r="1442" spans="1:57" x14ac:dyDescent="0.45">
      <c r="A1442" s="2">
        <v>38539</v>
      </c>
      <c r="B1442">
        <v>2338.17</v>
      </c>
      <c r="C1442">
        <v>2338.17</v>
      </c>
      <c r="D1442">
        <v>2.3938999999999999</v>
      </c>
      <c r="E1442">
        <v>585</v>
      </c>
      <c r="F1442">
        <v>10.779500000000001</v>
      </c>
      <c r="G1442">
        <v>3.2505000000000002</v>
      </c>
      <c r="H1442">
        <v>90.38</v>
      </c>
      <c r="I1442" t="s">
        <v>233</v>
      </c>
      <c r="J1442">
        <v>478.75</v>
      </c>
      <c r="M1442">
        <v>18.86</v>
      </c>
      <c r="N1442">
        <v>61.27</v>
      </c>
      <c r="P1442">
        <v>6065</v>
      </c>
      <c r="Q1442">
        <v>24.785</v>
      </c>
      <c r="R1442">
        <v>440.76</v>
      </c>
      <c r="S1442">
        <v>0.94279999999999997</v>
      </c>
      <c r="T1442">
        <v>1.6397999999999999</v>
      </c>
      <c r="U1442">
        <v>6.1395</v>
      </c>
      <c r="V1442">
        <v>25.259</v>
      </c>
      <c r="W1442">
        <v>6.2460000000000004</v>
      </c>
      <c r="Y1442">
        <v>1.1933</v>
      </c>
      <c r="Z1442">
        <v>1.1933</v>
      </c>
      <c r="AA1442">
        <v>1.8167</v>
      </c>
      <c r="AB1442">
        <v>1.1933</v>
      </c>
      <c r="AD1442">
        <v>207.45</v>
      </c>
      <c r="AE1442">
        <v>65.760000000000005</v>
      </c>
      <c r="AF1442">
        <v>43.555</v>
      </c>
      <c r="AG1442">
        <v>76.319999999999993</v>
      </c>
      <c r="AH1442">
        <v>1.1933</v>
      </c>
      <c r="AI1442">
        <v>1048.2</v>
      </c>
      <c r="AJ1442">
        <v>8.2765000000000004</v>
      </c>
      <c r="AK1442">
        <v>1.1933</v>
      </c>
      <c r="AL1442">
        <v>1.1933</v>
      </c>
      <c r="AM1442">
        <v>12.82</v>
      </c>
      <c r="AN1442">
        <v>1.1933</v>
      </c>
      <c r="AO1442">
        <v>29.18</v>
      </c>
      <c r="AP1442">
        <v>1196.5</v>
      </c>
      <c r="AQ1442">
        <v>1.1933</v>
      </c>
      <c r="AR1442">
        <v>59.63</v>
      </c>
      <c r="AS1442">
        <v>3.4243999999999999</v>
      </c>
      <c r="AT1442">
        <v>1.1933</v>
      </c>
      <c r="AU1442">
        <v>3.0127999999999999</v>
      </c>
      <c r="AV1442">
        <v>28.83</v>
      </c>
      <c r="AW1442">
        <v>1.6973</v>
      </c>
      <c r="AX1442">
        <v>1.1933</v>
      </c>
      <c r="AY1442">
        <v>1.1933</v>
      </c>
      <c r="BA1442">
        <v>1.3024</v>
      </c>
      <c r="BB1442">
        <v>1133.5</v>
      </c>
      <c r="BC1442">
        <v>1742</v>
      </c>
      <c r="BD1442">
        <v>0.57010000000000005</v>
      </c>
      <c r="BE1442">
        <v>15861</v>
      </c>
    </row>
    <row r="1443" spans="1:57" x14ac:dyDescent="0.45">
      <c r="A1443" s="2">
        <v>38540</v>
      </c>
      <c r="B1443">
        <v>2338.86</v>
      </c>
      <c r="C1443">
        <v>2338.86</v>
      </c>
      <c r="D1443">
        <v>2.3773</v>
      </c>
      <c r="E1443">
        <v>585.25</v>
      </c>
      <c r="F1443">
        <v>10.775499999999999</v>
      </c>
      <c r="G1443">
        <v>3.2505000000000002</v>
      </c>
      <c r="H1443">
        <v>90.28</v>
      </c>
      <c r="I1443" t="s">
        <v>233</v>
      </c>
      <c r="J1443">
        <v>478.9</v>
      </c>
      <c r="M1443">
        <v>18.86</v>
      </c>
      <c r="N1443">
        <v>61.24</v>
      </c>
      <c r="P1443">
        <v>6065</v>
      </c>
      <c r="Q1443">
        <v>24.875</v>
      </c>
      <c r="R1443">
        <v>440.32</v>
      </c>
      <c r="S1443">
        <v>0.94389999999999996</v>
      </c>
      <c r="T1443">
        <v>1.6365000000000001</v>
      </c>
      <c r="U1443">
        <v>6.1311999999999998</v>
      </c>
      <c r="V1443">
        <v>25.334499999999998</v>
      </c>
      <c r="W1443">
        <v>6.2377000000000002</v>
      </c>
      <c r="Y1443">
        <v>1.1950000000000001</v>
      </c>
      <c r="Z1443">
        <v>1.1950000000000001</v>
      </c>
      <c r="AA1443">
        <v>1.8136000000000001</v>
      </c>
      <c r="AB1443">
        <v>1.1950000000000001</v>
      </c>
      <c r="AD1443">
        <v>207.35</v>
      </c>
      <c r="AE1443">
        <v>65.790000000000006</v>
      </c>
      <c r="AF1443">
        <v>43.59</v>
      </c>
      <c r="AG1443">
        <v>76.25</v>
      </c>
      <c r="AH1443">
        <v>1.1950000000000001</v>
      </c>
      <c r="AI1443">
        <v>1051.5</v>
      </c>
      <c r="AJ1443">
        <v>8.2765000000000004</v>
      </c>
      <c r="AK1443">
        <v>1.1950000000000001</v>
      </c>
      <c r="AL1443">
        <v>1.1950000000000001</v>
      </c>
      <c r="AM1443">
        <v>12.8</v>
      </c>
      <c r="AN1443">
        <v>1.1950000000000001</v>
      </c>
      <c r="AO1443">
        <v>29.25</v>
      </c>
      <c r="AP1443">
        <v>1196.5</v>
      </c>
      <c r="AQ1443">
        <v>1.1950000000000001</v>
      </c>
      <c r="AR1443">
        <v>59.63</v>
      </c>
      <c r="AS1443">
        <v>3.4205999999999999</v>
      </c>
      <c r="AT1443">
        <v>1.1950000000000001</v>
      </c>
      <c r="AU1443">
        <v>3.0078</v>
      </c>
      <c r="AV1443">
        <v>28.824999999999999</v>
      </c>
      <c r="AW1443">
        <v>1.6992</v>
      </c>
      <c r="AX1443">
        <v>1.1950000000000001</v>
      </c>
      <c r="AY1443">
        <v>1.1950000000000001</v>
      </c>
      <c r="BA1443">
        <v>1.2981</v>
      </c>
      <c r="BB1443">
        <v>1131</v>
      </c>
      <c r="BC1443">
        <v>1739</v>
      </c>
      <c r="BD1443">
        <v>0.57320000000000004</v>
      </c>
      <c r="BE1443">
        <v>15863</v>
      </c>
    </row>
    <row r="1444" spans="1:57" x14ac:dyDescent="0.45">
      <c r="A1444" s="2">
        <v>38541</v>
      </c>
      <c r="B1444">
        <v>2332.6999999999998</v>
      </c>
      <c r="C1444">
        <v>2332.6999999999998</v>
      </c>
      <c r="D1444">
        <v>2.3748999999999998</v>
      </c>
      <c r="E1444">
        <v>585</v>
      </c>
      <c r="F1444">
        <v>10.739699999999999</v>
      </c>
      <c r="G1444">
        <v>3.2494999999999998</v>
      </c>
      <c r="H1444">
        <v>90.25</v>
      </c>
      <c r="I1444" t="s">
        <v>233</v>
      </c>
      <c r="J1444">
        <v>478.9</v>
      </c>
      <c r="M1444">
        <v>18.86</v>
      </c>
      <c r="N1444">
        <v>61.24</v>
      </c>
      <c r="P1444">
        <v>6065</v>
      </c>
      <c r="Q1444">
        <v>24.725000000000001</v>
      </c>
      <c r="R1444">
        <v>440.16</v>
      </c>
      <c r="S1444">
        <v>0.94359999999999999</v>
      </c>
      <c r="T1444">
        <v>1.6386000000000001</v>
      </c>
      <c r="U1444">
        <v>6.1177999999999999</v>
      </c>
      <c r="V1444">
        <v>25.211500000000001</v>
      </c>
      <c r="W1444">
        <v>6.23</v>
      </c>
      <c r="Y1444">
        <v>1.1967000000000001</v>
      </c>
      <c r="Z1444">
        <v>1.1967000000000001</v>
      </c>
      <c r="AA1444">
        <v>1.8137000000000001</v>
      </c>
      <c r="AB1444">
        <v>1.1967000000000001</v>
      </c>
      <c r="AD1444">
        <v>206.63</v>
      </c>
      <c r="AE1444">
        <v>65.7</v>
      </c>
      <c r="AF1444">
        <v>43.59</v>
      </c>
      <c r="AG1444">
        <v>76.2</v>
      </c>
      <c r="AH1444">
        <v>1.1967000000000001</v>
      </c>
      <c r="AI1444">
        <v>1054</v>
      </c>
      <c r="AJ1444">
        <v>8.2765000000000004</v>
      </c>
      <c r="AK1444">
        <v>1.1967000000000001</v>
      </c>
      <c r="AL1444">
        <v>1.1967000000000001</v>
      </c>
      <c r="AM1444">
        <v>12.82</v>
      </c>
      <c r="AN1444">
        <v>1.1967000000000001</v>
      </c>
      <c r="AO1444">
        <v>29.25</v>
      </c>
      <c r="AP1444">
        <v>1196.5</v>
      </c>
      <c r="AQ1444">
        <v>1.1967000000000001</v>
      </c>
      <c r="AR1444">
        <v>59.59</v>
      </c>
      <c r="AS1444">
        <v>3.4018999999999999</v>
      </c>
      <c r="AT1444">
        <v>1.1967000000000001</v>
      </c>
      <c r="AU1444">
        <v>2.9941</v>
      </c>
      <c r="AV1444">
        <v>28.776</v>
      </c>
      <c r="AW1444">
        <v>1.7005999999999999</v>
      </c>
      <c r="AX1444">
        <v>1.1967000000000001</v>
      </c>
      <c r="AY1444">
        <v>1.1967000000000001</v>
      </c>
      <c r="BA1444">
        <v>1.2994000000000001</v>
      </c>
      <c r="BB1444">
        <v>1132.5</v>
      </c>
      <c r="BC1444">
        <v>1737</v>
      </c>
      <c r="BD1444">
        <v>0.57530000000000003</v>
      </c>
      <c r="BE1444">
        <v>15871</v>
      </c>
    </row>
    <row r="1445" spans="1:57" x14ac:dyDescent="0.45">
      <c r="A1445" s="2">
        <v>38544</v>
      </c>
      <c r="B1445">
        <v>2330.7199999999998</v>
      </c>
      <c r="C1445">
        <v>2330.7199999999998</v>
      </c>
      <c r="D1445">
        <v>2.3405</v>
      </c>
      <c r="E1445">
        <v>582.65</v>
      </c>
      <c r="F1445">
        <v>10.675800000000001</v>
      </c>
      <c r="G1445">
        <v>3.2505000000000002</v>
      </c>
      <c r="H1445">
        <v>89.46</v>
      </c>
      <c r="I1445" t="s">
        <v>233</v>
      </c>
      <c r="J1445">
        <v>479.2</v>
      </c>
      <c r="M1445">
        <v>18.86</v>
      </c>
      <c r="N1445">
        <v>61.31</v>
      </c>
      <c r="P1445">
        <v>6065</v>
      </c>
      <c r="Q1445">
        <v>24.625</v>
      </c>
      <c r="R1445">
        <v>439.03</v>
      </c>
      <c r="S1445">
        <v>0.94240000000000002</v>
      </c>
      <c r="T1445">
        <v>1.6205000000000001</v>
      </c>
      <c r="U1445">
        <v>6.0542999999999996</v>
      </c>
      <c r="V1445">
        <v>25.097000000000001</v>
      </c>
      <c r="W1445">
        <v>6.1772</v>
      </c>
      <c r="Y1445">
        <v>1.2072000000000001</v>
      </c>
      <c r="Z1445">
        <v>1.2072000000000001</v>
      </c>
      <c r="AA1445">
        <v>1.8137000000000001</v>
      </c>
      <c r="AB1445">
        <v>1.2072000000000001</v>
      </c>
      <c r="AD1445">
        <v>204.52</v>
      </c>
      <c r="AE1445">
        <v>65.209999999999994</v>
      </c>
      <c r="AF1445">
        <v>43.5625</v>
      </c>
      <c r="AG1445">
        <v>76.3</v>
      </c>
      <c r="AH1445">
        <v>1.2072000000000001</v>
      </c>
      <c r="AI1445">
        <v>1040.95</v>
      </c>
      <c r="AJ1445">
        <v>8.2765000000000004</v>
      </c>
      <c r="AK1445">
        <v>1.2072000000000001</v>
      </c>
      <c r="AL1445">
        <v>1.2072000000000001</v>
      </c>
      <c r="AM1445">
        <v>12.865</v>
      </c>
      <c r="AN1445">
        <v>1.2072000000000001</v>
      </c>
      <c r="AO1445">
        <v>29.18</v>
      </c>
      <c r="AP1445">
        <v>1196.5</v>
      </c>
      <c r="AQ1445">
        <v>1.2072000000000001</v>
      </c>
      <c r="AR1445">
        <v>59.59</v>
      </c>
      <c r="AS1445">
        <v>3.4009999999999998</v>
      </c>
      <c r="AT1445">
        <v>1.2072000000000001</v>
      </c>
      <c r="AU1445">
        <v>2.9592999999999998</v>
      </c>
      <c r="AV1445">
        <v>28.713799999999999</v>
      </c>
      <c r="AW1445">
        <v>1.6939</v>
      </c>
      <c r="AX1445">
        <v>1.2072000000000001</v>
      </c>
      <c r="AY1445">
        <v>1.2072000000000001</v>
      </c>
      <c r="BA1445">
        <v>1.2871999999999999</v>
      </c>
      <c r="BB1445">
        <v>1120.5</v>
      </c>
      <c r="BC1445">
        <v>1742</v>
      </c>
      <c r="BD1445">
        <v>0.56889999999999996</v>
      </c>
      <c r="BE1445">
        <v>15865</v>
      </c>
    </row>
    <row r="1446" spans="1:57" x14ac:dyDescent="0.45">
      <c r="A1446" s="2">
        <v>38545</v>
      </c>
      <c r="B1446">
        <v>2324.37</v>
      </c>
      <c r="C1446">
        <v>2324.37</v>
      </c>
      <c r="D1446">
        <v>2.3395000000000001</v>
      </c>
      <c r="E1446">
        <v>579.4</v>
      </c>
      <c r="F1446">
        <v>10.7125</v>
      </c>
      <c r="G1446">
        <v>3.2524999999999999</v>
      </c>
      <c r="H1446">
        <v>88.35</v>
      </c>
      <c r="I1446" t="s">
        <v>233</v>
      </c>
      <c r="J1446">
        <v>479.35</v>
      </c>
      <c r="M1446">
        <v>18.86</v>
      </c>
      <c r="N1446">
        <v>61.31</v>
      </c>
      <c r="P1446">
        <v>6075</v>
      </c>
      <c r="Q1446">
        <v>24.574999999999999</v>
      </c>
      <c r="R1446">
        <v>438.56</v>
      </c>
      <c r="S1446">
        <v>0.9425</v>
      </c>
      <c r="T1446">
        <v>1.6033999999999999</v>
      </c>
      <c r="U1446">
        <v>5.9707999999999997</v>
      </c>
      <c r="V1446">
        <v>24.642499999999998</v>
      </c>
      <c r="W1446">
        <v>6.0933000000000002</v>
      </c>
      <c r="Y1446">
        <v>1.2241</v>
      </c>
      <c r="Z1446">
        <v>1.2241</v>
      </c>
      <c r="AA1446">
        <v>1.8212999999999999</v>
      </c>
      <c r="AB1446">
        <v>1.2241</v>
      </c>
      <c r="AD1446">
        <v>201.26</v>
      </c>
      <c r="AE1446">
        <v>64.540000000000006</v>
      </c>
      <c r="AF1446">
        <v>43.536299999999997</v>
      </c>
      <c r="AG1446">
        <v>76.349999999999994</v>
      </c>
      <c r="AH1446">
        <v>1.2241</v>
      </c>
      <c r="AI1446">
        <v>1035.5</v>
      </c>
      <c r="AJ1446">
        <v>8.2765000000000004</v>
      </c>
      <c r="AK1446">
        <v>1.2241</v>
      </c>
      <c r="AL1446">
        <v>1.2241</v>
      </c>
      <c r="AM1446">
        <v>12.865</v>
      </c>
      <c r="AN1446">
        <v>1.2241</v>
      </c>
      <c r="AO1446">
        <v>29.5</v>
      </c>
      <c r="AP1446">
        <v>1196.5</v>
      </c>
      <c r="AQ1446">
        <v>1.2241</v>
      </c>
      <c r="AR1446">
        <v>59.585000000000001</v>
      </c>
      <c r="AS1446">
        <v>3.3628</v>
      </c>
      <c r="AT1446">
        <v>1.2241</v>
      </c>
      <c r="AU1446">
        <v>2.9161999999999999</v>
      </c>
      <c r="AV1446">
        <v>28.5825</v>
      </c>
      <c r="AW1446">
        <v>1.6859999999999999</v>
      </c>
      <c r="AX1446">
        <v>1.2241</v>
      </c>
      <c r="AY1446">
        <v>1.2241</v>
      </c>
      <c r="BA1446">
        <v>1.2710999999999999</v>
      </c>
      <c r="BB1446">
        <v>1140.5</v>
      </c>
      <c r="BC1446">
        <v>1737</v>
      </c>
      <c r="BD1446">
        <v>0.56240000000000001</v>
      </c>
      <c r="BE1446">
        <v>15863</v>
      </c>
    </row>
    <row r="1447" spans="1:57" x14ac:dyDescent="0.45">
      <c r="A1447" s="2">
        <v>38546</v>
      </c>
      <c r="B1447">
        <v>2323.08</v>
      </c>
      <c r="C1447">
        <v>2323.08</v>
      </c>
      <c r="D1447">
        <v>2.3555999999999999</v>
      </c>
      <c r="E1447">
        <v>580.65</v>
      </c>
      <c r="F1447">
        <v>10.6614</v>
      </c>
      <c r="G1447">
        <v>3.2524999999999999</v>
      </c>
      <c r="H1447">
        <v>89.25</v>
      </c>
      <c r="I1447" t="s">
        <v>233</v>
      </c>
      <c r="J1447">
        <v>479.35</v>
      </c>
      <c r="M1447">
        <v>18.86</v>
      </c>
      <c r="N1447">
        <v>61.31</v>
      </c>
      <c r="P1447">
        <v>6075</v>
      </c>
      <c r="Q1447">
        <v>24.5</v>
      </c>
      <c r="R1447">
        <v>438.06</v>
      </c>
      <c r="S1447">
        <v>0.9425</v>
      </c>
      <c r="T1447">
        <v>1.6173999999999999</v>
      </c>
      <c r="U1447">
        <v>6.0434999999999999</v>
      </c>
      <c r="V1447">
        <v>25.094000000000001</v>
      </c>
      <c r="W1447">
        <v>6.1689999999999996</v>
      </c>
      <c r="Y1447">
        <v>1.2094</v>
      </c>
      <c r="Z1447">
        <v>1.2094</v>
      </c>
      <c r="AA1447">
        <v>1.8211999999999999</v>
      </c>
      <c r="AB1447">
        <v>1.2094</v>
      </c>
      <c r="AD1447">
        <v>204.01</v>
      </c>
      <c r="AE1447">
        <v>65.02</v>
      </c>
      <c r="AF1447">
        <v>43.51</v>
      </c>
      <c r="AG1447">
        <v>76.3</v>
      </c>
      <c r="AH1447">
        <v>1.2094</v>
      </c>
      <c r="AI1447">
        <v>1037.5</v>
      </c>
      <c r="AJ1447">
        <v>8.2764000000000006</v>
      </c>
      <c r="AK1447">
        <v>1.2094</v>
      </c>
      <c r="AL1447">
        <v>1.2094</v>
      </c>
      <c r="AM1447">
        <v>12.865</v>
      </c>
      <c r="AN1447">
        <v>1.2094</v>
      </c>
      <c r="AO1447">
        <v>29.25</v>
      </c>
      <c r="AP1447">
        <v>1196.5</v>
      </c>
      <c r="AQ1447">
        <v>1.2094</v>
      </c>
      <c r="AR1447">
        <v>59.685000000000002</v>
      </c>
      <c r="AS1447">
        <v>3.4386999999999999</v>
      </c>
      <c r="AT1447">
        <v>1.2094</v>
      </c>
      <c r="AU1447">
        <v>2.9496000000000002</v>
      </c>
      <c r="AV1447">
        <v>28.645</v>
      </c>
      <c r="AW1447">
        <v>1.6914</v>
      </c>
      <c r="AX1447">
        <v>1.2094</v>
      </c>
      <c r="AY1447">
        <v>1.2094</v>
      </c>
      <c r="BA1447">
        <v>1.2898000000000001</v>
      </c>
      <c r="BB1447">
        <v>1127</v>
      </c>
      <c r="BC1447">
        <v>1742</v>
      </c>
      <c r="BD1447">
        <v>0.56669999999999998</v>
      </c>
      <c r="BE1447">
        <v>15868</v>
      </c>
    </row>
    <row r="1448" spans="1:57" x14ac:dyDescent="0.45">
      <c r="A1448" s="2">
        <v>38547</v>
      </c>
      <c r="B1448">
        <v>2326.09</v>
      </c>
      <c r="C1448">
        <v>2326.09</v>
      </c>
      <c r="D1448">
        <v>2.3359999999999999</v>
      </c>
      <c r="E1448">
        <v>578.65</v>
      </c>
      <c r="F1448">
        <v>10.665800000000001</v>
      </c>
      <c r="G1448">
        <v>3.2524999999999999</v>
      </c>
      <c r="H1448">
        <v>89.48</v>
      </c>
      <c r="I1448" t="s">
        <v>233</v>
      </c>
      <c r="J1448">
        <v>479.65</v>
      </c>
      <c r="M1448">
        <v>18.86</v>
      </c>
      <c r="N1448">
        <v>61.31</v>
      </c>
      <c r="P1448">
        <v>6075</v>
      </c>
      <c r="Q1448">
        <v>24.484999999999999</v>
      </c>
      <c r="R1448">
        <v>436.89</v>
      </c>
      <c r="S1448">
        <v>0.94210000000000005</v>
      </c>
      <c r="T1448">
        <v>1.6161000000000001</v>
      </c>
      <c r="U1448">
        <v>6.0445000000000002</v>
      </c>
      <c r="V1448">
        <v>25.047000000000001</v>
      </c>
      <c r="W1448">
        <v>6.1740000000000004</v>
      </c>
      <c r="Y1448">
        <v>1.2083999999999999</v>
      </c>
      <c r="Z1448">
        <v>1.2083999999999999</v>
      </c>
      <c r="AA1448">
        <v>1.8186</v>
      </c>
      <c r="AB1448">
        <v>1.2083999999999999</v>
      </c>
      <c r="AD1448">
        <v>204.29</v>
      </c>
      <c r="AE1448">
        <v>64.94</v>
      </c>
      <c r="AF1448">
        <v>43.534999999999997</v>
      </c>
      <c r="AG1448">
        <v>76.099999999999994</v>
      </c>
      <c r="AH1448">
        <v>1.2083999999999999</v>
      </c>
      <c r="AI1448">
        <v>1031.5</v>
      </c>
      <c r="AJ1448">
        <v>8.2765000000000004</v>
      </c>
      <c r="AK1448">
        <v>1.2083999999999999</v>
      </c>
      <c r="AL1448">
        <v>1.2083999999999999</v>
      </c>
      <c r="AM1448">
        <v>12.865</v>
      </c>
      <c r="AN1448">
        <v>1.2083999999999999</v>
      </c>
      <c r="AO1448">
        <v>29.25</v>
      </c>
      <c r="AP1448">
        <v>1196.5</v>
      </c>
      <c r="AQ1448">
        <v>1.2083999999999999</v>
      </c>
      <c r="AR1448">
        <v>59.6</v>
      </c>
      <c r="AS1448">
        <v>3.4438</v>
      </c>
      <c r="AT1448">
        <v>1.2083999999999999</v>
      </c>
      <c r="AU1448">
        <v>2.9512999999999998</v>
      </c>
      <c r="AV1448">
        <v>28.664999999999999</v>
      </c>
      <c r="AW1448">
        <v>1.69</v>
      </c>
      <c r="AX1448">
        <v>1.2083999999999999</v>
      </c>
      <c r="AY1448">
        <v>1.2083999999999999</v>
      </c>
      <c r="BA1448">
        <v>1.2901</v>
      </c>
      <c r="BB1448">
        <v>1148.5</v>
      </c>
      <c r="BC1448">
        <v>1755</v>
      </c>
      <c r="BD1448">
        <v>0.56930000000000003</v>
      </c>
      <c r="BE1448">
        <v>15883</v>
      </c>
    </row>
    <row r="1449" spans="1:57" x14ac:dyDescent="0.45">
      <c r="A1449" s="2">
        <v>38548</v>
      </c>
      <c r="B1449">
        <v>2329.4</v>
      </c>
      <c r="C1449">
        <v>2329.4</v>
      </c>
      <c r="D1449">
        <v>2.3395000000000001</v>
      </c>
      <c r="E1449">
        <v>577.15</v>
      </c>
      <c r="F1449">
        <v>10.611800000000001</v>
      </c>
      <c r="G1449">
        <v>3.2524999999999999</v>
      </c>
      <c r="H1449">
        <v>89.72</v>
      </c>
      <c r="I1449" t="s">
        <v>233</v>
      </c>
      <c r="J1449">
        <v>479.8</v>
      </c>
      <c r="M1449">
        <v>18.86</v>
      </c>
      <c r="N1449">
        <v>61.48</v>
      </c>
      <c r="P1449">
        <v>6075</v>
      </c>
      <c r="Q1449">
        <v>24.574999999999999</v>
      </c>
      <c r="R1449">
        <v>435.75</v>
      </c>
      <c r="S1449">
        <v>0.94210000000000005</v>
      </c>
      <c r="T1449">
        <v>1.6244000000000001</v>
      </c>
      <c r="U1449">
        <v>6.0639000000000003</v>
      </c>
      <c r="V1449">
        <v>25.117999999999999</v>
      </c>
      <c r="W1449">
        <v>6.1989000000000001</v>
      </c>
      <c r="Y1449">
        <v>1.2035</v>
      </c>
      <c r="Z1449">
        <v>1.2035</v>
      </c>
      <c r="AA1449">
        <v>1.8185</v>
      </c>
      <c r="AB1449">
        <v>1.2035</v>
      </c>
      <c r="AD1449">
        <v>204.43</v>
      </c>
      <c r="AE1449">
        <v>65.31</v>
      </c>
      <c r="AF1449">
        <v>43.52</v>
      </c>
      <c r="AG1449">
        <v>76.349999999999994</v>
      </c>
      <c r="AH1449">
        <v>1.2035</v>
      </c>
      <c r="AI1449">
        <v>1038.5</v>
      </c>
      <c r="AJ1449">
        <v>8.2763000000000009</v>
      </c>
      <c r="AK1449">
        <v>1.2035</v>
      </c>
      <c r="AL1449">
        <v>1.2035</v>
      </c>
      <c r="AM1449">
        <v>12.865</v>
      </c>
      <c r="AN1449">
        <v>1.2035</v>
      </c>
      <c r="AO1449">
        <v>29.4</v>
      </c>
      <c r="AP1449">
        <v>1196.5</v>
      </c>
      <c r="AQ1449">
        <v>1.2035</v>
      </c>
      <c r="AR1449">
        <v>59.64</v>
      </c>
      <c r="AS1449">
        <v>3.4314</v>
      </c>
      <c r="AT1449">
        <v>1.2035</v>
      </c>
      <c r="AU1449">
        <v>2.9630999999999998</v>
      </c>
      <c r="AV1449">
        <v>28.694700000000001</v>
      </c>
      <c r="AW1449">
        <v>1.6870000000000001</v>
      </c>
      <c r="AX1449">
        <v>1.2035</v>
      </c>
      <c r="AY1449">
        <v>1.2035</v>
      </c>
      <c r="BA1449">
        <v>1.2956000000000001</v>
      </c>
      <c r="BB1449">
        <v>1130</v>
      </c>
      <c r="BC1449">
        <v>1740</v>
      </c>
      <c r="BD1449">
        <v>0.57079999999999997</v>
      </c>
      <c r="BE1449">
        <v>15873</v>
      </c>
    </row>
    <row r="1450" spans="1:57" x14ac:dyDescent="0.45">
      <c r="A1450" s="2">
        <v>38551</v>
      </c>
      <c r="B1450">
        <v>2332.0700000000002</v>
      </c>
      <c r="C1450">
        <v>2332.0700000000002</v>
      </c>
      <c r="D1450">
        <v>2.3351999999999999</v>
      </c>
      <c r="E1450">
        <v>570.9</v>
      </c>
      <c r="F1450">
        <v>10.6158</v>
      </c>
      <c r="G1450">
        <v>3.2524999999999999</v>
      </c>
      <c r="H1450">
        <v>89.64</v>
      </c>
      <c r="I1450" t="s">
        <v>233</v>
      </c>
      <c r="J1450">
        <v>479.95</v>
      </c>
      <c r="M1450">
        <v>18.86</v>
      </c>
      <c r="N1450">
        <v>61.41</v>
      </c>
      <c r="P1450">
        <v>6075</v>
      </c>
      <c r="Q1450">
        <v>24.585000000000001</v>
      </c>
      <c r="R1450">
        <v>439.21</v>
      </c>
      <c r="S1450">
        <v>0.94230000000000003</v>
      </c>
      <c r="T1450">
        <v>1.6220000000000001</v>
      </c>
      <c r="U1450">
        <v>6.0583999999999998</v>
      </c>
      <c r="V1450">
        <v>25.0185</v>
      </c>
      <c r="W1450">
        <v>6.1908000000000003</v>
      </c>
      <c r="Y1450">
        <v>1.2052</v>
      </c>
      <c r="Z1450">
        <v>1.2052</v>
      </c>
      <c r="AA1450">
        <v>1.8185</v>
      </c>
      <c r="AB1450">
        <v>1.2052</v>
      </c>
      <c r="AD1450">
        <v>204.56</v>
      </c>
      <c r="AE1450">
        <v>65.14</v>
      </c>
      <c r="AF1450">
        <v>43.545000000000002</v>
      </c>
      <c r="AG1450">
        <v>76.3</v>
      </c>
      <c r="AH1450">
        <v>1.2052</v>
      </c>
      <c r="AI1450">
        <v>1036.96</v>
      </c>
      <c r="AJ1450">
        <v>8.2765000000000004</v>
      </c>
      <c r="AK1450">
        <v>1.2052</v>
      </c>
      <c r="AL1450">
        <v>1.2052</v>
      </c>
      <c r="AM1450">
        <v>12.865</v>
      </c>
      <c r="AN1450">
        <v>1.2052</v>
      </c>
      <c r="AO1450">
        <v>29.4</v>
      </c>
      <c r="AP1450">
        <v>1196.5</v>
      </c>
      <c r="AQ1450">
        <v>1.2052</v>
      </c>
      <c r="AR1450">
        <v>59.64</v>
      </c>
      <c r="AS1450">
        <v>3.4072</v>
      </c>
      <c r="AT1450">
        <v>1.2052</v>
      </c>
      <c r="AU1450">
        <v>2.9552</v>
      </c>
      <c r="AV1450">
        <v>28.680700000000002</v>
      </c>
      <c r="AW1450">
        <v>1.6851</v>
      </c>
      <c r="AX1450">
        <v>1.2052</v>
      </c>
      <c r="AY1450">
        <v>1.2052</v>
      </c>
      <c r="BA1450">
        <v>1.2947</v>
      </c>
      <c r="BB1450">
        <v>1135.5</v>
      </c>
      <c r="BC1450">
        <v>1745.5</v>
      </c>
      <c r="BD1450">
        <v>0.57189999999999996</v>
      </c>
      <c r="BE1450">
        <v>15880</v>
      </c>
    </row>
    <row r="1451" spans="1:57" x14ac:dyDescent="0.45">
      <c r="A1451" s="2">
        <v>38552</v>
      </c>
      <c r="B1451">
        <v>2320.2600000000002</v>
      </c>
      <c r="C1451">
        <v>2320.2600000000002</v>
      </c>
      <c r="D1451">
        <v>2.343</v>
      </c>
      <c r="E1451">
        <v>572.5</v>
      </c>
      <c r="F1451">
        <v>10.6065</v>
      </c>
      <c r="G1451">
        <v>3.2524999999999999</v>
      </c>
      <c r="H1451">
        <v>89.85</v>
      </c>
      <c r="I1451" t="s">
        <v>233</v>
      </c>
      <c r="J1451">
        <v>480.1</v>
      </c>
      <c r="M1451">
        <v>18.86</v>
      </c>
      <c r="N1451">
        <v>61.914999999999999</v>
      </c>
      <c r="P1451">
        <v>6045</v>
      </c>
      <c r="Q1451">
        <v>24.585000000000001</v>
      </c>
      <c r="R1451">
        <v>440.67</v>
      </c>
      <c r="S1451">
        <v>0.94189999999999996</v>
      </c>
      <c r="T1451">
        <v>1.6312</v>
      </c>
      <c r="U1451">
        <v>6.0678000000000001</v>
      </c>
      <c r="V1451">
        <v>25.082999999999998</v>
      </c>
      <c r="W1451">
        <v>6.2037000000000004</v>
      </c>
      <c r="Y1451">
        <v>1.2034</v>
      </c>
      <c r="Z1451">
        <v>1.2034</v>
      </c>
      <c r="AA1451">
        <v>1.8110999999999999</v>
      </c>
      <c r="AB1451">
        <v>1.2034</v>
      </c>
      <c r="AD1451">
        <v>204.62</v>
      </c>
      <c r="AE1451">
        <v>65.180000000000007</v>
      </c>
      <c r="AF1451">
        <v>43.545000000000002</v>
      </c>
      <c r="AG1451">
        <v>76.3</v>
      </c>
      <c r="AH1451">
        <v>1.2034</v>
      </c>
      <c r="AI1451">
        <v>1039.8</v>
      </c>
      <c r="AJ1451">
        <v>8.2765000000000004</v>
      </c>
      <c r="AK1451">
        <v>1.2034</v>
      </c>
      <c r="AL1451">
        <v>1.2034</v>
      </c>
      <c r="AM1451">
        <v>12.78</v>
      </c>
      <c r="AN1451">
        <v>1.2034</v>
      </c>
      <c r="AO1451">
        <v>29.26</v>
      </c>
      <c r="AP1451">
        <v>1196.5</v>
      </c>
      <c r="AQ1451">
        <v>1.2034</v>
      </c>
      <c r="AR1451">
        <v>59.59</v>
      </c>
      <c r="AS1451">
        <v>3.4224999999999999</v>
      </c>
      <c r="AT1451">
        <v>1.2034</v>
      </c>
      <c r="AU1451">
        <v>2.9588000000000001</v>
      </c>
      <c r="AV1451">
        <v>28.7</v>
      </c>
      <c r="AW1451">
        <v>1.6886000000000001</v>
      </c>
      <c r="AX1451">
        <v>1.2034</v>
      </c>
      <c r="AY1451">
        <v>1.2034</v>
      </c>
      <c r="BA1451">
        <v>1.3</v>
      </c>
      <c r="BB1451">
        <v>1128.5</v>
      </c>
      <c r="BC1451">
        <v>1760</v>
      </c>
      <c r="BD1451">
        <v>0.5746</v>
      </c>
      <c r="BE1451">
        <v>15878</v>
      </c>
    </row>
    <row r="1452" spans="1:57" x14ac:dyDescent="0.45">
      <c r="A1452" s="2">
        <v>38553</v>
      </c>
      <c r="B1452">
        <v>2312.73</v>
      </c>
      <c r="C1452">
        <v>2312.73</v>
      </c>
      <c r="D1452">
        <v>2.3393999999999999</v>
      </c>
      <c r="E1452">
        <v>570.9</v>
      </c>
      <c r="F1452">
        <v>10.6274</v>
      </c>
      <c r="G1452">
        <v>3.2524999999999999</v>
      </c>
      <c r="H1452">
        <v>89.34</v>
      </c>
      <c r="I1452" t="s">
        <v>233</v>
      </c>
      <c r="J1452">
        <v>480.25</v>
      </c>
      <c r="M1452">
        <v>18.86</v>
      </c>
      <c r="N1452">
        <v>61.91</v>
      </c>
      <c r="P1452">
        <v>6045</v>
      </c>
      <c r="Q1452">
        <v>24.535</v>
      </c>
      <c r="R1452">
        <v>441.85</v>
      </c>
      <c r="S1452">
        <v>0.9405</v>
      </c>
      <c r="T1452">
        <v>1.6278999999999999</v>
      </c>
      <c r="U1452">
        <v>6.0740999999999996</v>
      </c>
      <c r="V1452">
        <v>24.9055</v>
      </c>
      <c r="W1452">
        <v>6.1483999999999996</v>
      </c>
      <c r="Y1452">
        <v>1.2139</v>
      </c>
      <c r="Z1452">
        <v>1.2139</v>
      </c>
      <c r="AA1452">
        <v>1.8111999999999999</v>
      </c>
      <c r="AB1452">
        <v>1.2139</v>
      </c>
      <c r="AD1452">
        <v>202.64</v>
      </c>
      <c r="AE1452">
        <v>64.75</v>
      </c>
      <c r="AF1452">
        <v>43.521299999999997</v>
      </c>
      <c r="AG1452">
        <v>76.3</v>
      </c>
      <c r="AH1452">
        <v>1.2139</v>
      </c>
      <c r="AI1452">
        <v>1044.5</v>
      </c>
      <c r="AJ1452">
        <v>8.2765000000000004</v>
      </c>
      <c r="AK1452">
        <v>1.2139</v>
      </c>
      <c r="AL1452">
        <v>1.2139</v>
      </c>
      <c r="AM1452">
        <v>12.865</v>
      </c>
      <c r="AN1452">
        <v>1.2139</v>
      </c>
      <c r="AO1452">
        <v>29.29</v>
      </c>
      <c r="AP1452">
        <v>1196.5</v>
      </c>
      <c r="AQ1452">
        <v>1.2139</v>
      </c>
      <c r="AR1452">
        <v>59.58</v>
      </c>
      <c r="AS1452">
        <v>3.4098999999999999</v>
      </c>
      <c r="AT1452">
        <v>1.2139</v>
      </c>
      <c r="AU1452">
        <v>2.9285999999999999</v>
      </c>
      <c r="AV1452">
        <v>28.66</v>
      </c>
      <c r="AW1452">
        <v>1.6853</v>
      </c>
      <c r="AX1452">
        <v>1.2139</v>
      </c>
      <c r="AY1452">
        <v>1.2139</v>
      </c>
      <c r="BA1452">
        <v>1.2867999999999999</v>
      </c>
      <c r="BB1452">
        <v>1142</v>
      </c>
      <c r="BC1452">
        <v>1762</v>
      </c>
      <c r="BD1452">
        <v>0.57550000000000001</v>
      </c>
      <c r="BE1452">
        <v>15880</v>
      </c>
    </row>
    <row r="1453" spans="1:57" x14ac:dyDescent="0.45">
      <c r="A1453" s="2">
        <v>38554</v>
      </c>
      <c r="B1453">
        <v>2312.73</v>
      </c>
      <c r="C1453">
        <v>2312.73</v>
      </c>
      <c r="D1453">
        <v>2.3570000000000002</v>
      </c>
      <c r="E1453">
        <v>566.9</v>
      </c>
      <c r="F1453">
        <v>10.6233</v>
      </c>
      <c r="G1453">
        <v>3.2524999999999999</v>
      </c>
      <c r="H1453">
        <v>88.93</v>
      </c>
      <c r="I1453" t="s">
        <v>233</v>
      </c>
      <c r="J1453">
        <v>480.4</v>
      </c>
      <c r="M1453">
        <v>18.86</v>
      </c>
      <c r="N1453">
        <v>61.91</v>
      </c>
      <c r="P1453">
        <v>6020</v>
      </c>
      <c r="Q1453">
        <v>24.425000000000001</v>
      </c>
      <c r="R1453">
        <v>447.19</v>
      </c>
      <c r="S1453">
        <v>0.94059999999999999</v>
      </c>
      <c r="T1453">
        <v>1.6136999999999999</v>
      </c>
      <c r="U1453">
        <v>6.024</v>
      </c>
      <c r="V1453">
        <v>24.863</v>
      </c>
      <c r="W1453">
        <v>6.1336000000000004</v>
      </c>
      <c r="Y1453">
        <v>1.2171000000000001</v>
      </c>
      <c r="Z1453">
        <v>1.2171000000000001</v>
      </c>
      <c r="AA1453">
        <v>1.8132999999999999</v>
      </c>
      <c r="AB1453">
        <v>1.2171000000000001</v>
      </c>
      <c r="AD1453">
        <v>201.63</v>
      </c>
      <c r="AE1453">
        <v>64.56</v>
      </c>
      <c r="AF1453">
        <v>43.174999999999997</v>
      </c>
      <c r="AG1453">
        <v>76.3</v>
      </c>
      <c r="AH1453">
        <v>1.2171000000000001</v>
      </c>
      <c r="AI1453">
        <v>1019</v>
      </c>
      <c r="AJ1453">
        <v>8.11</v>
      </c>
      <c r="AK1453">
        <v>1.2171000000000001</v>
      </c>
      <c r="AL1453">
        <v>1.2171000000000001</v>
      </c>
      <c r="AM1453">
        <v>12.865</v>
      </c>
      <c r="AN1453">
        <v>1.2171000000000001</v>
      </c>
      <c r="AO1453">
        <v>29.35</v>
      </c>
      <c r="AP1453">
        <v>1196.5</v>
      </c>
      <c r="AQ1453">
        <v>1.2171000000000001</v>
      </c>
      <c r="AR1453">
        <v>59.66</v>
      </c>
      <c r="AS1453">
        <v>3.3877999999999999</v>
      </c>
      <c r="AT1453">
        <v>1.2171000000000001</v>
      </c>
      <c r="AU1453">
        <v>2.9253999999999998</v>
      </c>
      <c r="AV1453">
        <v>28.61</v>
      </c>
      <c r="AW1453">
        <v>1.6513</v>
      </c>
      <c r="AX1453">
        <v>1.2171000000000001</v>
      </c>
      <c r="AY1453">
        <v>1.2171000000000001</v>
      </c>
      <c r="BA1453">
        <v>1.2849999999999999</v>
      </c>
      <c r="BB1453">
        <v>1140.5</v>
      </c>
      <c r="BC1453">
        <v>1768</v>
      </c>
      <c r="BD1453">
        <v>0.57089999999999996</v>
      </c>
      <c r="BE1453">
        <v>15877</v>
      </c>
    </row>
    <row r="1454" spans="1:57" x14ac:dyDescent="0.45">
      <c r="A1454" s="2">
        <v>38555</v>
      </c>
      <c r="B1454">
        <v>2312.8200000000002</v>
      </c>
      <c r="C1454">
        <v>2312.8200000000002</v>
      </c>
      <c r="D1454">
        <v>2.3963000000000001</v>
      </c>
      <c r="E1454">
        <v>567.5</v>
      </c>
      <c r="F1454">
        <v>10.6477</v>
      </c>
      <c r="G1454">
        <v>3.2530000000000001</v>
      </c>
      <c r="H1454">
        <v>89.64</v>
      </c>
      <c r="I1454" t="s">
        <v>233</v>
      </c>
      <c r="J1454">
        <v>480.55</v>
      </c>
      <c r="M1454">
        <v>18.86</v>
      </c>
      <c r="N1454">
        <v>61.91</v>
      </c>
      <c r="P1454">
        <v>6020</v>
      </c>
      <c r="Q1454">
        <v>24.475000000000001</v>
      </c>
      <c r="R1454">
        <v>447.69</v>
      </c>
      <c r="S1454">
        <v>0.94079999999999997</v>
      </c>
      <c r="T1454">
        <v>1.6148</v>
      </c>
      <c r="U1454">
        <v>6.0529999999999999</v>
      </c>
      <c r="V1454">
        <v>25.047499999999999</v>
      </c>
      <c r="W1454">
        <v>6.1863999999999999</v>
      </c>
      <c r="Y1454">
        <v>1.2064999999999999</v>
      </c>
      <c r="Z1454">
        <v>1.2064999999999999</v>
      </c>
      <c r="AA1454">
        <v>1.8110999999999999</v>
      </c>
      <c r="AB1454">
        <v>1.2064999999999999</v>
      </c>
      <c r="AD1454">
        <v>203.96</v>
      </c>
      <c r="AE1454">
        <v>64.930000000000007</v>
      </c>
      <c r="AF1454">
        <v>43.484999999999999</v>
      </c>
      <c r="AG1454">
        <v>76.150000000000006</v>
      </c>
      <c r="AH1454">
        <v>1.2064999999999999</v>
      </c>
      <c r="AI1454">
        <v>1020</v>
      </c>
      <c r="AJ1454">
        <v>8.1111000000000004</v>
      </c>
      <c r="AK1454">
        <v>1.2064999999999999</v>
      </c>
      <c r="AL1454">
        <v>1.2064999999999999</v>
      </c>
      <c r="AM1454">
        <v>12.82</v>
      </c>
      <c r="AN1454">
        <v>1.2064999999999999</v>
      </c>
      <c r="AO1454">
        <v>29.34</v>
      </c>
      <c r="AP1454">
        <v>1194</v>
      </c>
      <c r="AQ1454">
        <v>1.2064999999999999</v>
      </c>
      <c r="AR1454">
        <v>59.66</v>
      </c>
      <c r="AS1454">
        <v>3.4173</v>
      </c>
      <c r="AT1454">
        <v>1.2064999999999999</v>
      </c>
      <c r="AU1454">
        <v>2.9447000000000001</v>
      </c>
      <c r="AV1454">
        <v>28.64</v>
      </c>
      <c r="AW1454">
        <v>1.6596</v>
      </c>
      <c r="AX1454">
        <v>1.2064999999999999</v>
      </c>
      <c r="AY1454">
        <v>1.2064999999999999</v>
      </c>
      <c r="BA1454">
        <v>1.2966</v>
      </c>
      <c r="BB1454">
        <v>1138.5</v>
      </c>
      <c r="BC1454">
        <v>1757</v>
      </c>
      <c r="BD1454">
        <v>0.57520000000000004</v>
      </c>
      <c r="BE1454">
        <v>15876</v>
      </c>
    </row>
    <row r="1455" spans="1:57" x14ac:dyDescent="0.45">
      <c r="A1455" s="2">
        <v>38558</v>
      </c>
      <c r="B1455">
        <v>2316.42</v>
      </c>
      <c r="C1455">
        <v>2316.42</v>
      </c>
      <c r="D1455">
        <v>2.4870000000000001</v>
      </c>
      <c r="E1455">
        <v>566.9</v>
      </c>
      <c r="F1455">
        <v>10.7468</v>
      </c>
      <c r="G1455">
        <v>3.2534999999999998</v>
      </c>
      <c r="H1455">
        <v>89.57</v>
      </c>
      <c r="I1455" t="s">
        <v>233</v>
      </c>
      <c r="J1455">
        <v>480.7</v>
      </c>
      <c r="M1455">
        <v>18.86</v>
      </c>
      <c r="N1455">
        <v>61.91</v>
      </c>
      <c r="P1455">
        <v>5960</v>
      </c>
      <c r="Q1455">
        <v>24.425000000000001</v>
      </c>
      <c r="R1455">
        <v>447.69</v>
      </c>
      <c r="S1455">
        <v>0.94079999999999997</v>
      </c>
      <c r="T1455">
        <v>1.6208</v>
      </c>
      <c r="U1455">
        <v>6.0538999999999996</v>
      </c>
      <c r="V1455">
        <v>25.091699999999999</v>
      </c>
      <c r="W1455">
        <v>6.1863999999999999</v>
      </c>
      <c r="Y1455">
        <v>1.206</v>
      </c>
      <c r="Z1455">
        <v>1.206</v>
      </c>
      <c r="AA1455">
        <v>1.8115000000000001</v>
      </c>
      <c r="AB1455">
        <v>1.206</v>
      </c>
      <c r="AD1455">
        <v>203.53</v>
      </c>
      <c r="AE1455">
        <v>64.58</v>
      </c>
      <c r="AF1455">
        <v>43.551299999999998</v>
      </c>
      <c r="AG1455">
        <v>76.099999999999994</v>
      </c>
      <c r="AH1455">
        <v>1.206</v>
      </c>
      <c r="AI1455">
        <v>1024.5</v>
      </c>
      <c r="AJ1455">
        <v>8.1097000000000001</v>
      </c>
      <c r="AK1455">
        <v>1.206</v>
      </c>
      <c r="AL1455">
        <v>1.206</v>
      </c>
      <c r="AM1455">
        <v>12.8</v>
      </c>
      <c r="AN1455">
        <v>1.206</v>
      </c>
      <c r="AO1455">
        <v>29.7</v>
      </c>
      <c r="AP1455">
        <v>1196.5</v>
      </c>
      <c r="AQ1455">
        <v>1.206</v>
      </c>
      <c r="AR1455">
        <v>59.625</v>
      </c>
      <c r="AS1455">
        <v>3.4083000000000001</v>
      </c>
      <c r="AT1455">
        <v>1.206</v>
      </c>
      <c r="AU1455">
        <v>2.9449000000000001</v>
      </c>
      <c r="AV1455">
        <v>28.6617</v>
      </c>
      <c r="AW1455">
        <v>1.6617999999999999</v>
      </c>
      <c r="AX1455">
        <v>1.206</v>
      </c>
      <c r="AY1455">
        <v>1.206</v>
      </c>
      <c r="BA1455">
        <v>1.2963</v>
      </c>
      <c r="BB1455">
        <v>1141.5</v>
      </c>
      <c r="BC1455">
        <v>1755.5</v>
      </c>
      <c r="BD1455">
        <v>0.57279999999999998</v>
      </c>
      <c r="BE1455">
        <v>15871</v>
      </c>
    </row>
    <row r="1456" spans="1:57" x14ac:dyDescent="0.45">
      <c r="A1456" s="2">
        <v>38559</v>
      </c>
      <c r="B1456">
        <v>2315.39</v>
      </c>
      <c r="C1456">
        <v>2315.39</v>
      </c>
      <c r="D1456">
        <v>2.431</v>
      </c>
      <c r="E1456">
        <v>564.65</v>
      </c>
      <c r="F1456">
        <v>10.683</v>
      </c>
      <c r="G1456">
        <v>3.2534999999999998</v>
      </c>
      <c r="H1456">
        <v>90</v>
      </c>
      <c r="I1456" t="s">
        <v>233</v>
      </c>
      <c r="J1456">
        <v>480.7</v>
      </c>
      <c r="M1456">
        <v>18.86</v>
      </c>
      <c r="N1456">
        <v>61.91</v>
      </c>
      <c r="P1456">
        <v>5960</v>
      </c>
      <c r="Q1456">
        <v>24.574999999999999</v>
      </c>
      <c r="R1456">
        <v>447.17</v>
      </c>
      <c r="S1456">
        <v>0.94040000000000001</v>
      </c>
      <c r="T1456">
        <v>1.6269</v>
      </c>
      <c r="U1456">
        <v>6.0800999999999998</v>
      </c>
      <c r="V1456">
        <v>25.1785</v>
      </c>
      <c r="W1456">
        <v>6.2114000000000003</v>
      </c>
      <c r="Y1456">
        <v>1.2015</v>
      </c>
      <c r="Z1456">
        <v>1.2015</v>
      </c>
      <c r="AA1456">
        <v>1.8067</v>
      </c>
      <c r="AB1456">
        <v>1.2015</v>
      </c>
      <c r="AD1456">
        <v>204.31</v>
      </c>
      <c r="AE1456">
        <v>64.81</v>
      </c>
      <c r="AF1456">
        <v>43.472499999999997</v>
      </c>
      <c r="AG1456">
        <v>76.099999999999994</v>
      </c>
      <c r="AH1456">
        <v>1.2015</v>
      </c>
      <c r="AI1456">
        <v>1029.5</v>
      </c>
      <c r="AJ1456">
        <v>8.1098999999999997</v>
      </c>
      <c r="AK1456">
        <v>1.2015</v>
      </c>
      <c r="AL1456">
        <v>1.2015</v>
      </c>
      <c r="AM1456">
        <v>12.8</v>
      </c>
      <c r="AN1456">
        <v>1.2015</v>
      </c>
      <c r="AO1456">
        <v>29.7</v>
      </c>
      <c r="AP1456">
        <v>1196.5</v>
      </c>
      <c r="AQ1456">
        <v>1.2015</v>
      </c>
      <c r="AR1456">
        <v>59.627499999999998</v>
      </c>
      <c r="AS1456">
        <v>3.4159999999999999</v>
      </c>
      <c r="AT1456">
        <v>1.2015</v>
      </c>
      <c r="AU1456">
        <v>2.9466000000000001</v>
      </c>
      <c r="AV1456">
        <v>28.740100000000002</v>
      </c>
      <c r="AW1456">
        <v>1.6691</v>
      </c>
      <c r="AX1456">
        <v>1.2015</v>
      </c>
      <c r="AY1456">
        <v>1.2015</v>
      </c>
      <c r="BA1456">
        <v>1.2997000000000001</v>
      </c>
      <c r="BB1456">
        <v>1141.5</v>
      </c>
      <c r="BC1456">
        <v>1770</v>
      </c>
      <c r="BD1456">
        <v>0.5756</v>
      </c>
      <c r="BE1456">
        <v>15871</v>
      </c>
    </row>
    <row r="1457" spans="1:57" x14ac:dyDescent="0.45">
      <c r="A1457" s="2">
        <v>38560</v>
      </c>
      <c r="B1457">
        <v>2316.9299999999998</v>
      </c>
      <c r="C1457">
        <v>2316.9299999999998</v>
      </c>
      <c r="D1457">
        <v>2.4405000000000001</v>
      </c>
      <c r="E1457">
        <v>563.54999999999995</v>
      </c>
      <c r="F1457">
        <v>10.657999999999999</v>
      </c>
      <c r="G1457">
        <v>3.2534999999999998</v>
      </c>
      <c r="H1457">
        <v>89.73</v>
      </c>
      <c r="I1457" t="s">
        <v>233</v>
      </c>
      <c r="J1457">
        <v>480.85</v>
      </c>
      <c r="M1457">
        <v>18.86</v>
      </c>
      <c r="N1457">
        <v>61.91</v>
      </c>
      <c r="P1457">
        <v>5960</v>
      </c>
      <c r="Q1457">
        <v>24.524999999999999</v>
      </c>
      <c r="R1457">
        <v>447.95</v>
      </c>
      <c r="S1457">
        <v>0.93959999999999999</v>
      </c>
      <c r="T1457">
        <v>1.6246</v>
      </c>
      <c r="U1457">
        <v>6.0477999999999996</v>
      </c>
      <c r="V1457">
        <v>25.020499999999998</v>
      </c>
      <c r="W1457">
        <v>6.1836000000000002</v>
      </c>
      <c r="Y1457">
        <v>1.2068000000000001</v>
      </c>
      <c r="Z1457">
        <v>1.2068000000000001</v>
      </c>
      <c r="AA1457">
        <v>1.8063</v>
      </c>
      <c r="AB1457">
        <v>1.2068000000000001</v>
      </c>
      <c r="AD1457">
        <v>202.96</v>
      </c>
      <c r="AE1457">
        <v>64.62</v>
      </c>
      <c r="AF1457">
        <v>43.392499999999998</v>
      </c>
      <c r="AG1457">
        <v>75.95</v>
      </c>
      <c r="AH1457">
        <v>1.2068000000000001</v>
      </c>
      <c r="AI1457">
        <v>1030.9000000000001</v>
      </c>
      <c r="AJ1457">
        <v>8.1128</v>
      </c>
      <c r="AK1457">
        <v>1.2068000000000001</v>
      </c>
      <c r="AL1457">
        <v>1.2068000000000001</v>
      </c>
      <c r="AM1457">
        <v>12.8</v>
      </c>
      <c r="AN1457">
        <v>1.2068000000000001</v>
      </c>
      <c r="AO1457">
        <v>29.45</v>
      </c>
      <c r="AP1457">
        <v>1196.5</v>
      </c>
      <c r="AQ1457">
        <v>1.2068000000000001</v>
      </c>
      <c r="AR1457">
        <v>59.63</v>
      </c>
      <c r="AS1457">
        <v>3.3841000000000001</v>
      </c>
      <c r="AT1457">
        <v>1.2068000000000001</v>
      </c>
      <c r="AU1457">
        <v>2.9195000000000002</v>
      </c>
      <c r="AV1457">
        <v>28.700900000000001</v>
      </c>
      <c r="AW1457">
        <v>1.6645000000000001</v>
      </c>
      <c r="AX1457">
        <v>1.2068000000000001</v>
      </c>
      <c r="AY1457">
        <v>1.2068000000000001</v>
      </c>
      <c r="BA1457">
        <v>1.2948999999999999</v>
      </c>
      <c r="BB1457">
        <v>1141.5</v>
      </c>
      <c r="BC1457">
        <v>1780</v>
      </c>
      <c r="BD1457">
        <v>0.57320000000000004</v>
      </c>
      <c r="BE1457">
        <v>15863</v>
      </c>
    </row>
    <row r="1458" spans="1:57" x14ac:dyDescent="0.45">
      <c r="A1458" s="2">
        <v>38561</v>
      </c>
      <c r="B1458">
        <v>2313.84</v>
      </c>
      <c r="C1458">
        <v>2313.84</v>
      </c>
      <c r="D1458">
        <v>2.4081000000000001</v>
      </c>
      <c r="E1458">
        <v>563.04999999999995</v>
      </c>
      <c r="F1458">
        <v>10.609</v>
      </c>
      <c r="G1458">
        <v>3.2534999999999998</v>
      </c>
      <c r="H1458">
        <v>89.34</v>
      </c>
      <c r="I1458" t="s">
        <v>233</v>
      </c>
      <c r="J1458">
        <v>480.85</v>
      </c>
      <c r="M1458">
        <v>18.86</v>
      </c>
      <c r="N1458">
        <v>61.91</v>
      </c>
      <c r="P1458">
        <v>5975</v>
      </c>
      <c r="Q1458">
        <v>24.524999999999999</v>
      </c>
      <c r="R1458">
        <v>447.47</v>
      </c>
      <c r="S1458">
        <v>0.93899999999999995</v>
      </c>
      <c r="T1458">
        <v>1.6188</v>
      </c>
      <c r="U1458">
        <v>6.0168999999999997</v>
      </c>
      <c r="V1458">
        <v>24.854500000000002</v>
      </c>
      <c r="W1458">
        <v>6.1459999999999999</v>
      </c>
      <c r="Y1458">
        <v>1.2139</v>
      </c>
      <c r="Z1458">
        <v>1.2139</v>
      </c>
      <c r="AA1458">
        <v>1.8087</v>
      </c>
      <c r="AB1458">
        <v>1.2139</v>
      </c>
      <c r="AD1458">
        <v>201.83</v>
      </c>
      <c r="AE1458">
        <v>64.72</v>
      </c>
      <c r="AF1458">
        <v>43.465000000000003</v>
      </c>
      <c r="AG1458">
        <v>76.099999999999994</v>
      </c>
      <c r="AH1458">
        <v>1.2139</v>
      </c>
      <c r="AI1458">
        <v>1027.8499999999999</v>
      </c>
      <c r="AJ1458">
        <v>8.1080000000000005</v>
      </c>
      <c r="AK1458">
        <v>1.2139</v>
      </c>
      <c r="AL1458">
        <v>1.2139</v>
      </c>
      <c r="AM1458">
        <v>12.8</v>
      </c>
      <c r="AN1458">
        <v>1.2139</v>
      </c>
      <c r="AO1458">
        <v>29.38</v>
      </c>
      <c r="AP1458">
        <v>1196.5</v>
      </c>
      <c r="AQ1458">
        <v>1.2139</v>
      </c>
      <c r="AR1458">
        <v>59.634999999999998</v>
      </c>
      <c r="AS1458">
        <v>3.3534000000000002</v>
      </c>
      <c r="AT1458">
        <v>1.2139</v>
      </c>
      <c r="AU1458">
        <v>2.899</v>
      </c>
      <c r="AV1458">
        <v>28.64</v>
      </c>
      <c r="AW1458">
        <v>1.6642999999999999</v>
      </c>
      <c r="AX1458">
        <v>1.2139</v>
      </c>
      <c r="AY1458">
        <v>1.2139</v>
      </c>
      <c r="BA1458">
        <v>1.2854000000000001</v>
      </c>
      <c r="BB1458">
        <v>1141.5</v>
      </c>
      <c r="BC1458">
        <v>1770</v>
      </c>
      <c r="BD1458">
        <v>0.56950000000000001</v>
      </c>
      <c r="BE1458">
        <v>15868</v>
      </c>
    </row>
    <row r="1459" spans="1:57" x14ac:dyDescent="0.45">
      <c r="A1459" s="2">
        <v>38562</v>
      </c>
      <c r="B1459">
        <v>2311.4299999999998</v>
      </c>
      <c r="C1459">
        <v>2311.4299999999998</v>
      </c>
      <c r="D1459">
        <v>2.3786999999999998</v>
      </c>
      <c r="E1459">
        <v>560.15</v>
      </c>
      <c r="F1459">
        <v>10.594900000000001</v>
      </c>
      <c r="G1459">
        <v>3.2509999999999999</v>
      </c>
      <c r="H1459">
        <v>89.35</v>
      </c>
      <c r="I1459" t="s">
        <v>233</v>
      </c>
      <c r="J1459">
        <v>481.15</v>
      </c>
      <c r="M1459">
        <v>18.86</v>
      </c>
      <c r="N1459">
        <v>61.91</v>
      </c>
      <c r="P1459">
        <v>5975</v>
      </c>
      <c r="Q1459">
        <v>24.48</v>
      </c>
      <c r="R1459">
        <v>447.71</v>
      </c>
      <c r="S1459">
        <v>0.93920000000000003</v>
      </c>
      <c r="T1459">
        <v>1.6095999999999999</v>
      </c>
      <c r="U1459">
        <v>6.0246000000000004</v>
      </c>
      <c r="V1459">
        <v>24.890999999999998</v>
      </c>
      <c r="W1459">
        <v>6.1536999999999997</v>
      </c>
      <c r="Y1459">
        <v>1.2122999999999999</v>
      </c>
      <c r="Z1459">
        <v>1.2122999999999999</v>
      </c>
      <c r="AA1459">
        <v>1.8065</v>
      </c>
      <c r="AB1459">
        <v>1.2122999999999999</v>
      </c>
      <c r="AD1459">
        <v>202.14</v>
      </c>
      <c r="AE1459">
        <v>64.739999999999995</v>
      </c>
      <c r="AF1459">
        <v>43.48</v>
      </c>
      <c r="AG1459">
        <v>76.05</v>
      </c>
      <c r="AH1459">
        <v>1.2122999999999999</v>
      </c>
      <c r="AI1459">
        <v>1026.95</v>
      </c>
      <c r="AJ1459">
        <v>8.1056000000000008</v>
      </c>
      <c r="AK1459">
        <v>1.2122999999999999</v>
      </c>
      <c r="AL1459">
        <v>1.2122999999999999</v>
      </c>
      <c r="AM1459">
        <v>12.8</v>
      </c>
      <c r="AN1459">
        <v>1.2122999999999999</v>
      </c>
      <c r="AO1459">
        <v>29.25</v>
      </c>
      <c r="AP1459">
        <v>1196.5</v>
      </c>
      <c r="AQ1459">
        <v>1.2122999999999999</v>
      </c>
      <c r="AR1459">
        <v>59.66</v>
      </c>
      <c r="AS1459">
        <v>3.3580000000000001</v>
      </c>
      <c r="AT1459">
        <v>1.2122999999999999</v>
      </c>
      <c r="AU1459">
        <v>2.9005000000000001</v>
      </c>
      <c r="AV1459">
        <v>28.63</v>
      </c>
      <c r="AW1459">
        <v>1.6631</v>
      </c>
      <c r="AX1459">
        <v>1.2122999999999999</v>
      </c>
      <c r="AY1459">
        <v>1.2122999999999999</v>
      </c>
      <c r="BA1459">
        <v>1.2894000000000001</v>
      </c>
      <c r="BB1459">
        <v>1141.5</v>
      </c>
      <c r="BC1459">
        <v>1780</v>
      </c>
      <c r="BD1459">
        <v>0.56889999999999996</v>
      </c>
      <c r="BE1459">
        <v>15878</v>
      </c>
    </row>
    <row r="1460" spans="1:57" x14ac:dyDescent="0.45">
      <c r="A1460" s="2">
        <v>38565</v>
      </c>
      <c r="B1460">
        <v>2308.4899999999998</v>
      </c>
      <c r="C1460">
        <v>2308.4899999999998</v>
      </c>
      <c r="D1460">
        <v>2.3693</v>
      </c>
      <c r="E1460">
        <v>561.29999999999995</v>
      </c>
      <c r="F1460">
        <v>10.59</v>
      </c>
      <c r="G1460">
        <v>3.2534999999999998</v>
      </c>
      <c r="H1460">
        <v>88.89</v>
      </c>
      <c r="I1460" t="s">
        <v>233</v>
      </c>
      <c r="J1460">
        <v>481.25</v>
      </c>
      <c r="M1460">
        <v>18.86</v>
      </c>
      <c r="N1460">
        <v>61.91</v>
      </c>
      <c r="P1460">
        <v>5975</v>
      </c>
      <c r="Q1460">
        <v>24.524999999999999</v>
      </c>
      <c r="R1460">
        <v>447.96</v>
      </c>
      <c r="S1460">
        <v>0.93740000000000001</v>
      </c>
      <c r="T1460">
        <v>1.6021000000000001</v>
      </c>
      <c r="U1460">
        <v>5.9946999999999999</v>
      </c>
      <c r="V1460">
        <v>24.699000000000002</v>
      </c>
      <c r="W1460">
        <v>6.1250999999999998</v>
      </c>
      <c r="Y1460">
        <v>1.2181</v>
      </c>
      <c r="Z1460">
        <v>1.2181</v>
      </c>
      <c r="AA1460">
        <v>1.8126</v>
      </c>
      <c r="AB1460">
        <v>1.2181</v>
      </c>
      <c r="AD1460">
        <v>201.11</v>
      </c>
      <c r="AE1460">
        <v>64.489999999999995</v>
      </c>
      <c r="AF1460">
        <v>43.424999999999997</v>
      </c>
      <c r="AG1460">
        <v>76.150000000000006</v>
      </c>
      <c r="AH1460">
        <v>1.2181</v>
      </c>
      <c r="AI1460">
        <v>1025</v>
      </c>
      <c r="AJ1460">
        <v>8.1045999999999996</v>
      </c>
      <c r="AK1460">
        <v>1.2181</v>
      </c>
      <c r="AL1460">
        <v>1.2181</v>
      </c>
      <c r="AM1460">
        <v>12.82</v>
      </c>
      <c r="AN1460">
        <v>1.2181</v>
      </c>
      <c r="AO1460">
        <v>29.75</v>
      </c>
      <c r="AP1460">
        <v>1196.5</v>
      </c>
      <c r="AQ1460">
        <v>1.2181</v>
      </c>
      <c r="AR1460">
        <v>59.67</v>
      </c>
      <c r="AS1460">
        <v>3.3384</v>
      </c>
      <c r="AT1460">
        <v>1.2181</v>
      </c>
      <c r="AU1460">
        <v>2.8708</v>
      </c>
      <c r="AV1460">
        <v>28.594999999999999</v>
      </c>
      <c r="AW1460">
        <v>1.66</v>
      </c>
      <c r="AX1460">
        <v>1.2181</v>
      </c>
      <c r="AY1460">
        <v>1.2181</v>
      </c>
      <c r="BA1460">
        <v>1.2791999999999999</v>
      </c>
      <c r="BB1460">
        <v>1141.5</v>
      </c>
      <c r="BC1460">
        <v>1760.5</v>
      </c>
      <c r="BD1460">
        <v>0.56559999999999999</v>
      </c>
      <c r="BE1460">
        <v>15873</v>
      </c>
    </row>
    <row r="1461" spans="1:57" x14ac:dyDescent="0.45">
      <c r="A1461" s="2">
        <v>38566</v>
      </c>
      <c r="B1461">
        <v>2308.42</v>
      </c>
      <c r="C1461">
        <v>2308.42</v>
      </c>
      <c r="D1461">
        <v>2.339</v>
      </c>
      <c r="E1461">
        <v>561.45000000000005</v>
      </c>
      <c r="F1461">
        <v>10.6145</v>
      </c>
      <c r="G1461">
        <v>3.2541000000000002</v>
      </c>
      <c r="H1461">
        <v>88.76</v>
      </c>
      <c r="I1461" t="s">
        <v>233</v>
      </c>
      <c r="J1461">
        <v>481.45</v>
      </c>
      <c r="M1461">
        <v>18.86</v>
      </c>
      <c r="N1461">
        <v>61.91</v>
      </c>
      <c r="P1461">
        <v>5985</v>
      </c>
      <c r="Q1461">
        <v>24.475000000000001</v>
      </c>
      <c r="R1461">
        <v>447.17</v>
      </c>
      <c r="S1461">
        <v>0.93869999999999998</v>
      </c>
      <c r="T1461">
        <v>1.6020000000000001</v>
      </c>
      <c r="U1461">
        <v>5.9926000000000004</v>
      </c>
      <c r="V1461">
        <v>24.597000000000001</v>
      </c>
      <c r="W1461">
        <v>6.1201999999999996</v>
      </c>
      <c r="Y1461">
        <v>1.2191000000000001</v>
      </c>
      <c r="Z1461">
        <v>1.2191000000000001</v>
      </c>
      <c r="AA1461">
        <v>1.8174999999999999</v>
      </c>
      <c r="AB1461">
        <v>1.2191000000000001</v>
      </c>
      <c r="AD1461">
        <v>200.48</v>
      </c>
      <c r="AE1461">
        <v>63.95</v>
      </c>
      <c r="AF1461">
        <v>43.54</v>
      </c>
      <c r="AG1461">
        <v>76.95</v>
      </c>
      <c r="AH1461">
        <v>1.2191000000000001</v>
      </c>
      <c r="AI1461">
        <v>1020.05</v>
      </c>
      <c r="AJ1461">
        <v>8.1031999999999993</v>
      </c>
      <c r="AK1461">
        <v>1.2191000000000001</v>
      </c>
      <c r="AL1461">
        <v>1.2191000000000001</v>
      </c>
      <c r="AM1461">
        <v>12.865</v>
      </c>
      <c r="AN1461">
        <v>1.2191000000000001</v>
      </c>
      <c r="AO1461">
        <v>29.4</v>
      </c>
      <c r="AP1461">
        <v>1196.5</v>
      </c>
      <c r="AQ1461">
        <v>1.2191000000000001</v>
      </c>
      <c r="AR1461">
        <v>59.67</v>
      </c>
      <c r="AS1461">
        <v>3.3384</v>
      </c>
      <c r="AT1461">
        <v>1.2191000000000001</v>
      </c>
      <c r="AU1461">
        <v>2.8492000000000002</v>
      </c>
      <c r="AV1461">
        <v>28.585000000000001</v>
      </c>
      <c r="AW1461">
        <v>1.6541999999999999</v>
      </c>
      <c r="AX1461">
        <v>1.2191000000000001</v>
      </c>
      <c r="AY1461">
        <v>1.2191000000000001</v>
      </c>
      <c r="BA1461">
        <v>1.2773000000000001</v>
      </c>
      <c r="BB1461">
        <v>1141.5</v>
      </c>
      <c r="BC1461">
        <v>1760.5</v>
      </c>
      <c r="BD1461">
        <v>0.56469999999999998</v>
      </c>
      <c r="BE1461">
        <v>15884</v>
      </c>
    </row>
    <row r="1462" spans="1:57" x14ac:dyDescent="0.45">
      <c r="A1462" s="2">
        <v>38567</v>
      </c>
      <c r="B1462">
        <v>2305.9499999999998</v>
      </c>
      <c r="C1462">
        <v>2305.9499999999998</v>
      </c>
      <c r="D1462">
        <v>2.3115000000000001</v>
      </c>
      <c r="E1462">
        <v>558.25</v>
      </c>
      <c r="F1462">
        <v>10.5808</v>
      </c>
      <c r="G1462">
        <v>3.2536</v>
      </c>
      <c r="H1462">
        <v>87.99</v>
      </c>
      <c r="I1462" t="s">
        <v>233</v>
      </c>
      <c r="J1462">
        <v>481.6</v>
      </c>
      <c r="M1462">
        <v>18.86</v>
      </c>
      <c r="N1462">
        <v>61.91</v>
      </c>
      <c r="P1462">
        <v>5985</v>
      </c>
      <c r="Q1462">
        <v>24.4</v>
      </c>
      <c r="R1462">
        <v>448.85</v>
      </c>
      <c r="S1462">
        <v>0.93799999999999994</v>
      </c>
      <c r="T1462">
        <v>1.5880000000000001</v>
      </c>
      <c r="U1462">
        <v>5.9398</v>
      </c>
      <c r="V1462">
        <v>24.216000000000001</v>
      </c>
      <c r="W1462">
        <v>6.0488999999999997</v>
      </c>
      <c r="Y1462">
        <v>1.2337</v>
      </c>
      <c r="Z1462">
        <v>1.2337</v>
      </c>
      <c r="AA1462">
        <v>1.8105</v>
      </c>
      <c r="AB1462">
        <v>1.2337</v>
      </c>
      <c r="AD1462">
        <v>198.09</v>
      </c>
      <c r="AE1462">
        <v>63.58</v>
      </c>
      <c r="AF1462">
        <v>43.443800000000003</v>
      </c>
      <c r="AG1462">
        <v>76</v>
      </c>
      <c r="AH1462">
        <v>1.2337</v>
      </c>
      <c r="AI1462">
        <v>1015.5</v>
      </c>
      <c r="AJ1462">
        <v>8.1051000000000002</v>
      </c>
      <c r="AK1462">
        <v>1.2337</v>
      </c>
      <c r="AL1462">
        <v>1.2337</v>
      </c>
      <c r="AM1462">
        <v>12.82</v>
      </c>
      <c r="AN1462">
        <v>1.2337</v>
      </c>
      <c r="AO1462">
        <v>29.55</v>
      </c>
      <c r="AP1462">
        <v>1196.5</v>
      </c>
      <c r="AQ1462">
        <v>1.2337</v>
      </c>
      <c r="AR1462">
        <v>59.63</v>
      </c>
      <c r="AS1462">
        <v>3.3075999999999999</v>
      </c>
      <c r="AT1462">
        <v>1.2337</v>
      </c>
      <c r="AU1462">
        <v>2.7982999999999998</v>
      </c>
      <c r="AV1462">
        <v>28.495000000000001</v>
      </c>
      <c r="AW1462">
        <v>1.6517999999999999</v>
      </c>
      <c r="AX1462">
        <v>1.2337</v>
      </c>
      <c r="AY1462">
        <v>1.2337</v>
      </c>
      <c r="BA1462">
        <v>1.2613000000000001</v>
      </c>
      <c r="BB1462">
        <v>1130</v>
      </c>
      <c r="BC1462">
        <v>1795</v>
      </c>
      <c r="BD1462">
        <v>0.5625</v>
      </c>
      <c r="BE1462">
        <v>15875</v>
      </c>
    </row>
    <row r="1463" spans="1:57" x14ac:dyDescent="0.45">
      <c r="A1463" s="2">
        <v>38568</v>
      </c>
      <c r="B1463">
        <v>2306.5100000000002</v>
      </c>
      <c r="C1463">
        <v>2306.5100000000002</v>
      </c>
      <c r="D1463">
        <v>2.3037999999999998</v>
      </c>
      <c r="E1463">
        <v>550.75</v>
      </c>
      <c r="F1463">
        <v>10.5793</v>
      </c>
      <c r="G1463">
        <v>3.2532000000000001</v>
      </c>
      <c r="H1463">
        <v>87.8</v>
      </c>
      <c r="I1463" t="s">
        <v>233</v>
      </c>
      <c r="J1463">
        <v>481.45</v>
      </c>
      <c r="M1463">
        <v>18.86</v>
      </c>
      <c r="N1463">
        <v>61.91</v>
      </c>
      <c r="P1463">
        <v>5985</v>
      </c>
      <c r="Q1463">
        <v>24.425000000000001</v>
      </c>
      <c r="R1463">
        <v>449</v>
      </c>
      <c r="S1463">
        <v>0.94</v>
      </c>
      <c r="T1463">
        <v>1.5811999999999999</v>
      </c>
      <c r="U1463">
        <v>5.9409999999999998</v>
      </c>
      <c r="V1463">
        <v>24.121200000000002</v>
      </c>
      <c r="W1463">
        <v>6.0246000000000004</v>
      </c>
      <c r="Y1463">
        <v>1.2383999999999999</v>
      </c>
      <c r="Z1463">
        <v>1.2383999999999999</v>
      </c>
      <c r="AA1463">
        <v>1.8104</v>
      </c>
      <c r="AB1463">
        <v>1.2383999999999999</v>
      </c>
      <c r="AD1463">
        <v>197.06</v>
      </c>
      <c r="AE1463">
        <v>63.5</v>
      </c>
      <c r="AF1463">
        <v>43.522500000000001</v>
      </c>
      <c r="AG1463">
        <v>76.95</v>
      </c>
      <c r="AH1463">
        <v>1.2383999999999999</v>
      </c>
      <c r="AI1463">
        <v>1012</v>
      </c>
      <c r="AJ1463">
        <v>8.1027000000000005</v>
      </c>
      <c r="AK1463">
        <v>1.2383999999999999</v>
      </c>
      <c r="AL1463">
        <v>1.2383999999999999</v>
      </c>
      <c r="AM1463">
        <v>12.865</v>
      </c>
      <c r="AN1463">
        <v>1.2383999999999999</v>
      </c>
      <c r="AO1463">
        <v>29.41</v>
      </c>
      <c r="AP1463">
        <v>1196.5</v>
      </c>
      <c r="AQ1463">
        <v>1.2383999999999999</v>
      </c>
      <c r="AR1463">
        <v>59.625</v>
      </c>
      <c r="AS1463">
        <v>3.2902999999999998</v>
      </c>
      <c r="AT1463">
        <v>1.2383999999999999</v>
      </c>
      <c r="AU1463">
        <v>2.7768000000000002</v>
      </c>
      <c r="AV1463">
        <v>28.425000000000001</v>
      </c>
      <c r="AW1463">
        <v>1.6525000000000001</v>
      </c>
      <c r="AX1463">
        <v>1.2383999999999999</v>
      </c>
      <c r="AY1463">
        <v>1.2383999999999999</v>
      </c>
      <c r="BA1463">
        <v>1.2582</v>
      </c>
      <c r="BB1463">
        <v>1140.5</v>
      </c>
      <c r="BC1463">
        <v>1785.5</v>
      </c>
      <c r="BD1463">
        <v>0.56159999999999999</v>
      </c>
      <c r="BE1463">
        <v>15883</v>
      </c>
    </row>
    <row r="1464" spans="1:57" x14ac:dyDescent="0.45">
      <c r="A1464" s="2">
        <v>38569</v>
      </c>
      <c r="B1464">
        <v>2307.4</v>
      </c>
      <c r="C1464">
        <v>2307.4</v>
      </c>
      <c r="D1464">
        <v>2.3123999999999998</v>
      </c>
      <c r="E1464">
        <v>546.63</v>
      </c>
      <c r="F1464">
        <v>10.6088</v>
      </c>
      <c r="G1464">
        <v>3.2526000000000002</v>
      </c>
      <c r="H1464">
        <v>88.06</v>
      </c>
      <c r="I1464" t="s">
        <v>233</v>
      </c>
      <c r="J1464">
        <v>481.6</v>
      </c>
      <c r="M1464">
        <v>18.86</v>
      </c>
      <c r="N1464">
        <v>61.91</v>
      </c>
      <c r="P1464">
        <v>5985</v>
      </c>
      <c r="Q1464">
        <v>24.324999999999999</v>
      </c>
      <c r="R1464">
        <v>449.95</v>
      </c>
      <c r="S1464">
        <v>0.93930000000000002</v>
      </c>
      <c r="T1464">
        <v>1.5851999999999999</v>
      </c>
      <c r="U1464">
        <v>5.9626999999999999</v>
      </c>
      <c r="V1464">
        <v>24.0229</v>
      </c>
      <c r="W1464">
        <v>6.0381</v>
      </c>
      <c r="Y1464">
        <v>1.2359</v>
      </c>
      <c r="Z1464">
        <v>1.2359</v>
      </c>
      <c r="AA1464">
        <v>1.8012999999999999</v>
      </c>
      <c r="AB1464">
        <v>1.2359</v>
      </c>
      <c r="AD1464">
        <v>197.39</v>
      </c>
      <c r="AE1464">
        <v>63.59</v>
      </c>
      <c r="AF1464">
        <v>43.483800000000002</v>
      </c>
      <c r="AG1464">
        <v>75.75</v>
      </c>
      <c r="AH1464">
        <v>1.2359</v>
      </c>
      <c r="AI1464">
        <v>1013.95</v>
      </c>
      <c r="AJ1464">
        <v>8.1036999999999999</v>
      </c>
      <c r="AK1464">
        <v>1.2359</v>
      </c>
      <c r="AL1464">
        <v>1.2359</v>
      </c>
      <c r="AM1464">
        <v>12.865</v>
      </c>
      <c r="AN1464">
        <v>1.2359</v>
      </c>
      <c r="AO1464">
        <v>29.45</v>
      </c>
      <c r="AP1464">
        <v>1195.5</v>
      </c>
      <c r="AQ1464">
        <v>1.2359</v>
      </c>
      <c r="AR1464">
        <v>59.68</v>
      </c>
      <c r="AS1464">
        <v>3.2907999999999999</v>
      </c>
      <c r="AT1464">
        <v>1.2359</v>
      </c>
      <c r="AU1464">
        <v>2.7835999999999999</v>
      </c>
      <c r="AV1464">
        <v>28.425000000000001</v>
      </c>
      <c r="AW1464">
        <v>1.6536</v>
      </c>
      <c r="AX1464">
        <v>1.2359</v>
      </c>
      <c r="AY1464">
        <v>1.2359</v>
      </c>
      <c r="BA1464">
        <v>1.2622</v>
      </c>
      <c r="BB1464">
        <v>1140.5</v>
      </c>
      <c r="BC1464">
        <v>1785.5</v>
      </c>
      <c r="BD1464">
        <v>0.56210000000000004</v>
      </c>
      <c r="BE1464">
        <v>15883</v>
      </c>
    </row>
    <row r="1465" spans="1:57" x14ac:dyDescent="0.45">
      <c r="A1465" s="2">
        <v>38572</v>
      </c>
      <c r="B1465">
        <v>2307.69</v>
      </c>
      <c r="C1465">
        <v>2307.69</v>
      </c>
      <c r="D1465">
        <v>2.3289</v>
      </c>
      <c r="E1465">
        <v>546.4</v>
      </c>
      <c r="F1465">
        <v>10.6538</v>
      </c>
      <c r="G1465">
        <v>3.2523</v>
      </c>
      <c r="H1465">
        <v>87.92</v>
      </c>
      <c r="I1465" t="s">
        <v>233</v>
      </c>
      <c r="J1465">
        <v>481.9</v>
      </c>
      <c r="M1465">
        <v>18.86</v>
      </c>
      <c r="N1465">
        <v>61.91</v>
      </c>
      <c r="P1465">
        <v>5982</v>
      </c>
      <c r="Q1465">
        <v>24.324999999999999</v>
      </c>
      <c r="R1465">
        <v>451.27</v>
      </c>
      <c r="S1465">
        <v>0.9365</v>
      </c>
      <c r="T1465">
        <v>1.5817000000000001</v>
      </c>
      <c r="U1465">
        <v>5.9730999999999996</v>
      </c>
      <c r="V1465">
        <v>23.841999999999999</v>
      </c>
      <c r="W1465">
        <v>6.0415000000000001</v>
      </c>
      <c r="Y1465">
        <v>1.2351000000000001</v>
      </c>
      <c r="Z1465">
        <v>1.2351000000000001</v>
      </c>
      <c r="AA1465">
        <v>1.8012999999999999</v>
      </c>
      <c r="AB1465">
        <v>1.2351000000000001</v>
      </c>
      <c r="AD1465">
        <v>197.32</v>
      </c>
      <c r="AE1465">
        <v>64</v>
      </c>
      <c r="AF1465">
        <v>43.55</v>
      </c>
      <c r="AG1465">
        <v>75.849999999999994</v>
      </c>
      <c r="AH1465">
        <v>1.2351000000000001</v>
      </c>
      <c r="AI1465">
        <v>1016.45</v>
      </c>
      <c r="AJ1465">
        <v>8.109</v>
      </c>
      <c r="AK1465">
        <v>1.2351000000000001</v>
      </c>
      <c r="AL1465">
        <v>1.2351000000000001</v>
      </c>
      <c r="AM1465">
        <v>12.865</v>
      </c>
      <c r="AN1465">
        <v>1.2351000000000001</v>
      </c>
      <c r="AO1465">
        <v>29.95</v>
      </c>
      <c r="AP1465">
        <v>1195.5</v>
      </c>
      <c r="AQ1465">
        <v>1.2351000000000001</v>
      </c>
      <c r="AR1465">
        <v>59.65</v>
      </c>
      <c r="AS1465">
        <v>3.2671999999999999</v>
      </c>
      <c r="AT1465">
        <v>1.2351000000000001</v>
      </c>
      <c r="AU1465">
        <v>2.7766000000000002</v>
      </c>
      <c r="AV1465">
        <v>28.42</v>
      </c>
      <c r="AW1465">
        <v>1.6548</v>
      </c>
      <c r="AX1465">
        <v>1.2351000000000001</v>
      </c>
      <c r="AY1465">
        <v>1.2351000000000001</v>
      </c>
      <c r="BA1465">
        <v>1.2613000000000001</v>
      </c>
      <c r="BB1465">
        <v>1140.5</v>
      </c>
      <c r="BC1465">
        <v>1785.5</v>
      </c>
      <c r="BD1465">
        <v>0.56040000000000001</v>
      </c>
      <c r="BE1465">
        <v>15871</v>
      </c>
    </row>
    <row r="1466" spans="1:57" x14ac:dyDescent="0.45">
      <c r="A1466" s="2">
        <v>38573</v>
      </c>
      <c r="B1466">
        <v>2308.3000000000002</v>
      </c>
      <c r="C1466">
        <v>2308.3000000000002</v>
      </c>
      <c r="D1466">
        <v>2.2875000000000001</v>
      </c>
      <c r="E1466">
        <v>545.4</v>
      </c>
      <c r="F1466">
        <v>10.6187</v>
      </c>
      <c r="G1466">
        <v>3.2521</v>
      </c>
      <c r="H1466">
        <v>87.89</v>
      </c>
      <c r="I1466" t="s">
        <v>233</v>
      </c>
      <c r="J1466">
        <v>482.05</v>
      </c>
      <c r="M1466">
        <v>18.86</v>
      </c>
      <c r="N1466">
        <v>61.91</v>
      </c>
      <c r="P1466">
        <v>5982</v>
      </c>
      <c r="Q1466">
        <v>24.425000000000001</v>
      </c>
      <c r="R1466">
        <v>451.37</v>
      </c>
      <c r="S1466">
        <v>0.93620000000000003</v>
      </c>
      <c r="T1466">
        <v>1.5840000000000001</v>
      </c>
      <c r="U1466">
        <v>5.9462000000000002</v>
      </c>
      <c r="V1466">
        <v>23.841000000000001</v>
      </c>
      <c r="W1466">
        <v>6.0317999999999996</v>
      </c>
      <c r="Y1466">
        <v>1.2370000000000001</v>
      </c>
      <c r="Z1466">
        <v>1.2370000000000001</v>
      </c>
      <c r="AA1466">
        <v>1.8012999999999999</v>
      </c>
      <c r="AB1466">
        <v>1.2370000000000001</v>
      </c>
      <c r="AD1466">
        <v>197.17</v>
      </c>
      <c r="AE1466">
        <v>64.02</v>
      </c>
      <c r="AF1466">
        <v>43.547499999999999</v>
      </c>
      <c r="AG1466">
        <v>75.599999999999994</v>
      </c>
      <c r="AH1466">
        <v>1.2370000000000001</v>
      </c>
      <c r="AI1466">
        <v>1013.5</v>
      </c>
      <c r="AJ1466">
        <v>8.1069999999999993</v>
      </c>
      <c r="AK1466">
        <v>1.2370000000000001</v>
      </c>
      <c r="AL1466">
        <v>1.2370000000000001</v>
      </c>
      <c r="AM1466">
        <v>12.865</v>
      </c>
      <c r="AN1466">
        <v>1.2370000000000001</v>
      </c>
      <c r="AO1466">
        <v>29.44</v>
      </c>
      <c r="AP1466">
        <v>1195.5</v>
      </c>
      <c r="AQ1466">
        <v>1.2370000000000001</v>
      </c>
      <c r="AR1466">
        <v>59.7</v>
      </c>
      <c r="AS1466">
        <v>3.2679</v>
      </c>
      <c r="AT1466">
        <v>1.2370000000000001</v>
      </c>
      <c r="AU1466">
        <v>2.7673999999999999</v>
      </c>
      <c r="AV1466">
        <v>28.405000000000001</v>
      </c>
      <c r="AW1466">
        <v>1.6535</v>
      </c>
      <c r="AX1466">
        <v>1.2370000000000001</v>
      </c>
      <c r="AY1466">
        <v>1.2370000000000001</v>
      </c>
      <c r="BA1466">
        <v>1.2595000000000001</v>
      </c>
      <c r="BB1466">
        <v>1140.5</v>
      </c>
      <c r="BC1466">
        <v>1785.5</v>
      </c>
      <c r="BD1466">
        <v>0.5595</v>
      </c>
      <c r="BE1466">
        <v>15865</v>
      </c>
    </row>
    <row r="1467" spans="1:57" x14ac:dyDescent="0.45">
      <c r="A1467" s="2">
        <v>38574</v>
      </c>
      <c r="B1467">
        <v>2305.63</v>
      </c>
      <c r="C1467">
        <v>2305.63</v>
      </c>
      <c r="D1467">
        <v>2.2783000000000002</v>
      </c>
      <c r="E1467">
        <v>545.29999999999995</v>
      </c>
      <c r="F1467">
        <v>10.579000000000001</v>
      </c>
      <c r="G1467">
        <v>3.2521</v>
      </c>
      <c r="H1467">
        <v>87.61</v>
      </c>
      <c r="I1467" t="s">
        <v>233</v>
      </c>
      <c r="J1467">
        <v>482.05</v>
      </c>
      <c r="M1467">
        <v>18.86</v>
      </c>
      <c r="N1467">
        <v>61.91</v>
      </c>
      <c r="P1467">
        <v>5982</v>
      </c>
      <c r="Q1467">
        <v>24.425000000000001</v>
      </c>
      <c r="R1467">
        <v>452.21</v>
      </c>
      <c r="S1467">
        <v>0.93579999999999997</v>
      </c>
      <c r="T1467">
        <v>1.5840000000000001</v>
      </c>
      <c r="U1467">
        <v>5.9493999999999998</v>
      </c>
      <c r="V1467">
        <v>23.689900000000002</v>
      </c>
      <c r="W1467">
        <v>6.0269000000000004</v>
      </c>
      <c r="Y1467">
        <v>1.2382</v>
      </c>
      <c r="Z1467">
        <v>1.2382</v>
      </c>
      <c r="AA1467">
        <v>1.8012999999999999</v>
      </c>
      <c r="AB1467">
        <v>1.2382</v>
      </c>
      <c r="AD1467">
        <v>196.63</v>
      </c>
      <c r="AE1467">
        <v>64.3</v>
      </c>
      <c r="AF1467">
        <v>43.558799999999998</v>
      </c>
      <c r="AG1467">
        <v>75.599999999999994</v>
      </c>
      <c r="AH1467">
        <v>1.2382</v>
      </c>
      <c r="AI1467">
        <v>1015</v>
      </c>
      <c r="AJ1467">
        <v>8.1061999999999994</v>
      </c>
      <c r="AK1467">
        <v>1.2382</v>
      </c>
      <c r="AL1467">
        <v>1.2382</v>
      </c>
      <c r="AM1467">
        <v>12.82</v>
      </c>
      <c r="AN1467">
        <v>1.2382</v>
      </c>
      <c r="AO1467">
        <v>29.44</v>
      </c>
      <c r="AP1467">
        <v>1195.5</v>
      </c>
      <c r="AQ1467">
        <v>1.2382</v>
      </c>
      <c r="AR1467">
        <v>59.67</v>
      </c>
      <c r="AS1467">
        <v>3.2496</v>
      </c>
      <c r="AT1467">
        <v>1.2382</v>
      </c>
      <c r="AU1467">
        <v>2.7703000000000002</v>
      </c>
      <c r="AV1467">
        <v>28.41</v>
      </c>
      <c r="AW1467">
        <v>1.6464000000000001</v>
      </c>
      <c r="AX1467">
        <v>1.2382</v>
      </c>
      <c r="AY1467">
        <v>1.2382</v>
      </c>
      <c r="BA1467">
        <v>1.2568999999999999</v>
      </c>
      <c r="BB1467">
        <v>1108.5</v>
      </c>
      <c r="BC1467">
        <v>1790</v>
      </c>
      <c r="BD1467">
        <v>0.55720000000000003</v>
      </c>
      <c r="BE1467">
        <v>15875</v>
      </c>
    </row>
    <row r="1468" spans="1:57" x14ac:dyDescent="0.45">
      <c r="A1468" s="2">
        <v>38575</v>
      </c>
      <c r="B1468">
        <v>2299.75</v>
      </c>
      <c r="C1468">
        <v>2299.75</v>
      </c>
      <c r="D1468">
        <v>2.3651</v>
      </c>
      <c r="E1468">
        <v>542.25</v>
      </c>
      <c r="F1468">
        <v>10.6035</v>
      </c>
      <c r="G1468">
        <v>3.2523</v>
      </c>
      <c r="H1468">
        <v>87.1</v>
      </c>
      <c r="I1468" t="s">
        <v>233</v>
      </c>
      <c r="J1468">
        <v>482.35</v>
      </c>
      <c r="M1468">
        <v>18.86</v>
      </c>
      <c r="N1468">
        <v>61.91</v>
      </c>
      <c r="P1468">
        <v>5982.5</v>
      </c>
      <c r="Q1468">
        <v>24.425000000000001</v>
      </c>
      <c r="R1468">
        <v>452.8</v>
      </c>
      <c r="S1468">
        <v>0.93520000000000003</v>
      </c>
      <c r="T1468">
        <v>1.5721000000000001</v>
      </c>
      <c r="U1468">
        <v>5.9058000000000002</v>
      </c>
      <c r="V1468">
        <v>23.611999999999998</v>
      </c>
      <c r="W1468">
        <v>5.9829999999999997</v>
      </c>
      <c r="Y1468">
        <v>1.2471000000000001</v>
      </c>
      <c r="Z1468">
        <v>1.2471000000000001</v>
      </c>
      <c r="AA1468">
        <v>1.8012999999999999</v>
      </c>
      <c r="AB1468">
        <v>1.2471000000000001</v>
      </c>
      <c r="AD1468">
        <v>195.26</v>
      </c>
      <c r="AE1468">
        <v>63.65</v>
      </c>
      <c r="AF1468">
        <v>43.594999999999999</v>
      </c>
      <c r="AG1468">
        <v>75.75</v>
      </c>
      <c r="AH1468">
        <v>1.2471000000000001</v>
      </c>
      <c r="AI1468">
        <v>1013.5</v>
      </c>
      <c r="AJ1468">
        <v>8.1001999999999992</v>
      </c>
      <c r="AK1468">
        <v>1.2471000000000001</v>
      </c>
      <c r="AL1468">
        <v>1.2471000000000001</v>
      </c>
      <c r="AM1468">
        <v>12.77</v>
      </c>
      <c r="AN1468">
        <v>1.2471000000000001</v>
      </c>
      <c r="AO1468">
        <v>29.47</v>
      </c>
      <c r="AP1468">
        <v>1195.5</v>
      </c>
      <c r="AQ1468">
        <v>1.2471000000000001</v>
      </c>
      <c r="AR1468">
        <v>59.67</v>
      </c>
      <c r="AS1468">
        <v>3.2286999999999999</v>
      </c>
      <c r="AT1468">
        <v>1.2471000000000001</v>
      </c>
      <c r="AU1468">
        <v>2.7734000000000001</v>
      </c>
      <c r="AV1468">
        <v>28.33</v>
      </c>
      <c r="AW1468">
        <v>1.647</v>
      </c>
      <c r="AX1468">
        <v>1.2471000000000001</v>
      </c>
      <c r="AY1468">
        <v>1.2471000000000001</v>
      </c>
      <c r="BA1468">
        <v>1.2457</v>
      </c>
      <c r="BB1468">
        <v>1118.5</v>
      </c>
      <c r="BC1468">
        <v>1812.5</v>
      </c>
      <c r="BD1468">
        <v>0.55220000000000002</v>
      </c>
      <c r="BE1468">
        <v>15875</v>
      </c>
    </row>
    <row r="1469" spans="1:57" x14ac:dyDescent="0.45">
      <c r="A1469" s="2">
        <v>38576</v>
      </c>
      <c r="B1469">
        <v>2313.52</v>
      </c>
      <c r="C1469">
        <v>2313.52</v>
      </c>
      <c r="D1469">
        <v>2.3732000000000002</v>
      </c>
      <c r="E1469">
        <v>536.75</v>
      </c>
      <c r="F1469">
        <v>10.643800000000001</v>
      </c>
      <c r="G1469">
        <v>3.2536999999999998</v>
      </c>
      <c r="H1469">
        <v>86.98</v>
      </c>
      <c r="I1469" t="s">
        <v>233</v>
      </c>
      <c r="J1469">
        <v>482.5</v>
      </c>
      <c r="M1469">
        <v>18.86</v>
      </c>
      <c r="N1469">
        <v>61.91</v>
      </c>
      <c r="P1469">
        <v>5990</v>
      </c>
      <c r="Q1469">
        <v>24.274999999999999</v>
      </c>
      <c r="R1469">
        <v>454.85</v>
      </c>
      <c r="S1469">
        <v>0.93440000000000001</v>
      </c>
      <c r="T1469">
        <v>1.5731999999999999</v>
      </c>
      <c r="U1469">
        <v>5.9127000000000001</v>
      </c>
      <c r="V1469">
        <v>23.632000000000001</v>
      </c>
      <c r="W1469">
        <v>5.9980000000000002</v>
      </c>
      <c r="Y1469">
        <v>1.2441</v>
      </c>
      <c r="Z1469">
        <v>1.2441</v>
      </c>
      <c r="AA1469">
        <v>1.8012999999999999</v>
      </c>
      <c r="AB1469">
        <v>1.2441</v>
      </c>
      <c r="AD1469">
        <v>196.01</v>
      </c>
      <c r="AE1469">
        <v>63.52</v>
      </c>
      <c r="AF1469">
        <v>43.538800000000002</v>
      </c>
      <c r="AG1469">
        <v>75.95</v>
      </c>
      <c r="AH1469">
        <v>1.2441</v>
      </c>
      <c r="AI1469">
        <v>1014.5</v>
      </c>
      <c r="AJ1469">
        <v>8.0980000000000008</v>
      </c>
      <c r="AK1469">
        <v>1.2441</v>
      </c>
      <c r="AL1469">
        <v>1.2441</v>
      </c>
      <c r="AM1469">
        <v>12.77</v>
      </c>
      <c r="AN1469">
        <v>1.2441</v>
      </c>
      <c r="AO1469">
        <v>29.48</v>
      </c>
      <c r="AP1469">
        <v>1195.5</v>
      </c>
      <c r="AQ1469">
        <v>1.2441</v>
      </c>
      <c r="AR1469">
        <v>59.685000000000002</v>
      </c>
      <c r="AS1469">
        <v>3.2538</v>
      </c>
      <c r="AT1469">
        <v>1.2441</v>
      </c>
      <c r="AU1469">
        <v>2.8672</v>
      </c>
      <c r="AV1469">
        <v>28.31</v>
      </c>
      <c r="AW1469">
        <v>1.6523000000000001</v>
      </c>
      <c r="AX1469">
        <v>1.2441</v>
      </c>
      <c r="AY1469">
        <v>1.2441</v>
      </c>
      <c r="BA1469">
        <v>1.2475000000000001</v>
      </c>
      <c r="BB1469">
        <v>1122</v>
      </c>
      <c r="BC1469">
        <v>1817</v>
      </c>
      <c r="BD1469">
        <v>0.55100000000000005</v>
      </c>
      <c r="BE1469">
        <v>15868</v>
      </c>
    </row>
    <row r="1470" spans="1:57" x14ac:dyDescent="0.45">
      <c r="A1470" s="2">
        <v>38579</v>
      </c>
      <c r="B1470">
        <v>2308.38</v>
      </c>
      <c r="C1470">
        <v>2308.38</v>
      </c>
      <c r="D1470">
        <v>2.3330000000000002</v>
      </c>
      <c r="E1470">
        <v>536.75</v>
      </c>
      <c r="F1470">
        <v>10.5878</v>
      </c>
      <c r="G1470">
        <v>3.2534999999999998</v>
      </c>
      <c r="H1470">
        <v>87.32</v>
      </c>
      <c r="I1470" t="s">
        <v>233</v>
      </c>
      <c r="J1470">
        <v>482.65</v>
      </c>
      <c r="M1470">
        <v>18.86</v>
      </c>
      <c r="N1470">
        <v>61.91</v>
      </c>
      <c r="P1470">
        <v>5990</v>
      </c>
      <c r="Q1470">
        <v>24.175000000000001</v>
      </c>
      <c r="R1470">
        <v>454.85</v>
      </c>
      <c r="S1470">
        <v>0.93359999999999999</v>
      </c>
      <c r="T1470">
        <v>1.5817000000000001</v>
      </c>
      <c r="U1470">
        <v>5.9481000000000002</v>
      </c>
      <c r="V1470">
        <v>23.689</v>
      </c>
      <c r="W1470">
        <v>6.0332999999999997</v>
      </c>
      <c r="Y1470">
        <v>1.2367999999999999</v>
      </c>
      <c r="Z1470">
        <v>1.2367999999999999</v>
      </c>
      <c r="AA1470">
        <v>1.8012999999999999</v>
      </c>
      <c r="AB1470">
        <v>1.2367999999999999</v>
      </c>
      <c r="AD1470">
        <v>197.42</v>
      </c>
      <c r="AE1470">
        <v>63.69</v>
      </c>
      <c r="AF1470">
        <v>43.538800000000002</v>
      </c>
      <c r="AG1470">
        <v>75.8</v>
      </c>
      <c r="AH1470">
        <v>1.2367999999999999</v>
      </c>
      <c r="AI1470">
        <v>1014.5</v>
      </c>
      <c r="AJ1470">
        <v>8.0970999999999993</v>
      </c>
      <c r="AK1470">
        <v>1.2367999999999999</v>
      </c>
      <c r="AL1470">
        <v>1.2367999999999999</v>
      </c>
      <c r="AM1470">
        <v>12.82</v>
      </c>
      <c r="AN1470">
        <v>1.2367999999999999</v>
      </c>
      <c r="AO1470">
        <v>29.5</v>
      </c>
      <c r="AP1470">
        <v>1195.5</v>
      </c>
      <c r="AQ1470">
        <v>1.2367999999999999</v>
      </c>
      <c r="AR1470">
        <v>59.65</v>
      </c>
      <c r="AS1470">
        <v>3.2766000000000002</v>
      </c>
      <c r="AT1470">
        <v>1.2367999999999999</v>
      </c>
      <c r="AU1470">
        <v>2.8706</v>
      </c>
      <c r="AV1470">
        <v>28.42</v>
      </c>
      <c r="AW1470">
        <v>1.6579999999999999</v>
      </c>
      <c r="AX1470">
        <v>1.2367999999999999</v>
      </c>
      <c r="AY1470">
        <v>1.2367999999999999</v>
      </c>
      <c r="BA1470">
        <v>1.2548999999999999</v>
      </c>
      <c r="BB1470">
        <v>1115.5</v>
      </c>
      <c r="BC1470">
        <v>1833</v>
      </c>
      <c r="BD1470">
        <v>0.55200000000000005</v>
      </c>
      <c r="BE1470">
        <v>15873</v>
      </c>
    </row>
    <row r="1471" spans="1:57" x14ac:dyDescent="0.45">
      <c r="A1471" s="2">
        <v>38580</v>
      </c>
      <c r="B1471">
        <v>2308.38</v>
      </c>
      <c r="C1471">
        <v>2308.38</v>
      </c>
      <c r="D1471">
        <v>2.347</v>
      </c>
      <c r="E1471">
        <v>531</v>
      </c>
      <c r="F1471">
        <v>10.6037</v>
      </c>
      <c r="G1471">
        <v>3.2524000000000002</v>
      </c>
      <c r="H1471">
        <v>87.39</v>
      </c>
      <c r="I1471" t="s">
        <v>233</v>
      </c>
      <c r="J1471">
        <v>482.65</v>
      </c>
      <c r="M1471">
        <v>18.86</v>
      </c>
      <c r="N1471">
        <v>61.91</v>
      </c>
      <c r="P1471">
        <v>5990</v>
      </c>
      <c r="Q1471">
        <v>24.074999999999999</v>
      </c>
      <c r="R1471">
        <v>457.47</v>
      </c>
      <c r="S1471">
        <v>0.93279999999999996</v>
      </c>
      <c r="T1471">
        <v>1.5866</v>
      </c>
      <c r="U1471">
        <v>5.9509999999999996</v>
      </c>
      <c r="V1471">
        <v>23.725000000000001</v>
      </c>
      <c r="W1471">
        <v>6.0339</v>
      </c>
      <c r="Y1471">
        <v>1.2363999999999999</v>
      </c>
      <c r="Z1471">
        <v>1.2363999999999999</v>
      </c>
      <c r="AA1471">
        <v>1.8015000000000001</v>
      </c>
      <c r="AB1471">
        <v>1.2363999999999999</v>
      </c>
      <c r="AD1471">
        <v>197.31</v>
      </c>
      <c r="AE1471">
        <v>63.88</v>
      </c>
      <c r="AF1471">
        <v>43.533799999999999</v>
      </c>
      <c r="AG1471">
        <v>75.849999999999994</v>
      </c>
      <c r="AH1471">
        <v>1.2363999999999999</v>
      </c>
      <c r="AI1471">
        <v>1016.5</v>
      </c>
      <c r="AJ1471">
        <v>8.1001999999999992</v>
      </c>
      <c r="AK1471">
        <v>1.2363999999999999</v>
      </c>
      <c r="AL1471">
        <v>1.2363999999999999</v>
      </c>
      <c r="AM1471">
        <v>12.865</v>
      </c>
      <c r="AN1471">
        <v>1.2363999999999999</v>
      </c>
      <c r="AO1471">
        <v>29.55</v>
      </c>
      <c r="AP1471">
        <v>1195.5</v>
      </c>
      <c r="AQ1471">
        <v>1.2363999999999999</v>
      </c>
      <c r="AR1471">
        <v>59.62</v>
      </c>
      <c r="AS1471">
        <v>3.2399</v>
      </c>
      <c r="AT1471">
        <v>1.2363999999999999</v>
      </c>
      <c r="AU1471">
        <v>2.879</v>
      </c>
      <c r="AV1471">
        <v>28.454999999999998</v>
      </c>
      <c r="AW1471">
        <v>1.6573</v>
      </c>
      <c r="AX1471">
        <v>1.2363999999999999</v>
      </c>
      <c r="AY1471">
        <v>1.2363999999999999</v>
      </c>
      <c r="BA1471">
        <v>1.2542</v>
      </c>
      <c r="BB1471">
        <v>1128</v>
      </c>
      <c r="BC1471">
        <v>1837</v>
      </c>
      <c r="BD1471">
        <v>0.55210000000000004</v>
      </c>
      <c r="BE1471">
        <v>15865</v>
      </c>
    </row>
    <row r="1472" spans="1:57" x14ac:dyDescent="0.45">
      <c r="A1472" s="2">
        <v>38581</v>
      </c>
      <c r="B1472">
        <v>2301.7399999999998</v>
      </c>
      <c r="C1472">
        <v>2301.7399999999998</v>
      </c>
      <c r="D1472">
        <v>2.3544999999999998</v>
      </c>
      <c r="E1472">
        <v>535.45000000000005</v>
      </c>
      <c r="F1472">
        <v>10.633699999999999</v>
      </c>
      <c r="G1472">
        <v>3.2545000000000002</v>
      </c>
      <c r="H1472">
        <v>88</v>
      </c>
      <c r="I1472" t="s">
        <v>233</v>
      </c>
      <c r="J1472">
        <v>482.65</v>
      </c>
      <c r="M1472">
        <v>18.86</v>
      </c>
      <c r="N1472">
        <v>61.91</v>
      </c>
      <c r="P1472">
        <v>5990</v>
      </c>
      <c r="Q1472">
        <v>24.175000000000001</v>
      </c>
      <c r="R1472">
        <v>460.21</v>
      </c>
      <c r="S1472">
        <v>0.93120000000000003</v>
      </c>
      <c r="T1472">
        <v>1.5894999999999999</v>
      </c>
      <c r="U1472">
        <v>5.9908000000000001</v>
      </c>
      <c r="V1472">
        <v>23.957999999999998</v>
      </c>
      <c r="W1472">
        <v>6.0780000000000003</v>
      </c>
      <c r="Y1472">
        <v>1.2271000000000001</v>
      </c>
      <c r="Z1472">
        <v>1.2271000000000001</v>
      </c>
      <c r="AA1472">
        <v>1.8015000000000001</v>
      </c>
      <c r="AB1472">
        <v>1.2271000000000001</v>
      </c>
      <c r="AD1472">
        <v>198.68</v>
      </c>
      <c r="AE1472">
        <v>64.010000000000005</v>
      </c>
      <c r="AF1472">
        <v>43.537500000000001</v>
      </c>
      <c r="AG1472">
        <v>75.75</v>
      </c>
      <c r="AH1472">
        <v>1.2271000000000001</v>
      </c>
      <c r="AI1472">
        <v>1018.55</v>
      </c>
      <c r="AJ1472">
        <v>8.0997000000000003</v>
      </c>
      <c r="AK1472">
        <v>1.2271000000000001</v>
      </c>
      <c r="AL1472">
        <v>1.2271000000000001</v>
      </c>
      <c r="AM1472">
        <v>12.865</v>
      </c>
      <c r="AN1472">
        <v>1.2271000000000001</v>
      </c>
      <c r="AO1472">
        <v>29.55</v>
      </c>
      <c r="AP1472">
        <v>1195.5</v>
      </c>
      <c r="AQ1472">
        <v>1.2271000000000001</v>
      </c>
      <c r="AR1472">
        <v>59.69</v>
      </c>
      <c r="AS1472">
        <v>3.2766000000000002</v>
      </c>
      <c r="AT1472">
        <v>1.2271000000000001</v>
      </c>
      <c r="AU1472">
        <v>2.9115000000000002</v>
      </c>
      <c r="AV1472">
        <v>28.475000000000001</v>
      </c>
      <c r="AW1472">
        <v>1.6632</v>
      </c>
      <c r="AX1472">
        <v>1.2271000000000001</v>
      </c>
      <c r="AY1472">
        <v>1.2271000000000001</v>
      </c>
      <c r="BA1472">
        <v>1.2621</v>
      </c>
      <c r="BB1472">
        <v>1130</v>
      </c>
      <c r="BC1472">
        <v>1835</v>
      </c>
      <c r="BD1472">
        <v>0.55369999999999997</v>
      </c>
      <c r="BE1472">
        <v>15866</v>
      </c>
    </row>
    <row r="1473" spans="1:57" x14ac:dyDescent="0.45">
      <c r="A1473" s="2">
        <v>38582</v>
      </c>
      <c r="B1473">
        <v>2303.1999999999998</v>
      </c>
      <c r="C1473">
        <v>2303.1999999999998</v>
      </c>
      <c r="D1473">
        <v>2.3976000000000002</v>
      </c>
      <c r="E1473">
        <v>542.35</v>
      </c>
      <c r="F1473">
        <v>10.71</v>
      </c>
      <c r="G1473">
        <v>3.2534999999999998</v>
      </c>
      <c r="H1473">
        <v>88.55</v>
      </c>
      <c r="I1473" t="s">
        <v>233</v>
      </c>
      <c r="J1473">
        <v>482.95</v>
      </c>
      <c r="M1473">
        <v>18.86</v>
      </c>
      <c r="N1473">
        <v>61.91</v>
      </c>
      <c r="P1473">
        <v>5990</v>
      </c>
      <c r="Q1473">
        <v>24.234999999999999</v>
      </c>
      <c r="R1473">
        <v>463.14</v>
      </c>
      <c r="S1473">
        <v>0.93089999999999995</v>
      </c>
      <c r="T1473">
        <v>1.6065</v>
      </c>
      <c r="U1473">
        <v>6.0667999999999997</v>
      </c>
      <c r="V1473">
        <v>24.1355</v>
      </c>
      <c r="W1473">
        <v>6.1250999999999998</v>
      </c>
      <c r="Y1473">
        <v>1.2175</v>
      </c>
      <c r="Z1473">
        <v>1.2175</v>
      </c>
      <c r="AA1473">
        <v>1.8015000000000001</v>
      </c>
      <c r="AB1473">
        <v>1.2175</v>
      </c>
      <c r="AD1473">
        <v>200.11</v>
      </c>
      <c r="AE1473">
        <v>64.11</v>
      </c>
      <c r="AF1473">
        <v>43.57</v>
      </c>
      <c r="AG1473">
        <v>75.75</v>
      </c>
      <c r="AH1473">
        <v>1.2175</v>
      </c>
      <c r="AI1473">
        <v>1022.5</v>
      </c>
      <c r="AJ1473">
        <v>8.1006999999999998</v>
      </c>
      <c r="AK1473">
        <v>1.2175</v>
      </c>
      <c r="AL1473">
        <v>1.2175</v>
      </c>
      <c r="AM1473">
        <v>12.865</v>
      </c>
      <c r="AN1473">
        <v>1.2175</v>
      </c>
      <c r="AO1473">
        <v>29.55</v>
      </c>
      <c r="AP1473">
        <v>1195.5</v>
      </c>
      <c r="AQ1473">
        <v>1.2175</v>
      </c>
      <c r="AR1473">
        <v>59.575000000000003</v>
      </c>
      <c r="AS1473">
        <v>3.3016999999999999</v>
      </c>
      <c r="AT1473">
        <v>1.2175</v>
      </c>
      <c r="AU1473">
        <v>2.9289999999999998</v>
      </c>
      <c r="AV1473">
        <v>28.577500000000001</v>
      </c>
      <c r="AW1473">
        <v>1.6659999999999999</v>
      </c>
      <c r="AX1473">
        <v>1.2175</v>
      </c>
      <c r="AY1473">
        <v>1.2175</v>
      </c>
      <c r="BA1473">
        <v>1.2712000000000001</v>
      </c>
      <c r="BB1473">
        <v>1133.5</v>
      </c>
      <c r="BC1473">
        <v>1850</v>
      </c>
      <c r="BD1473">
        <v>0.55700000000000005</v>
      </c>
      <c r="BE1473">
        <v>15860</v>
      </c>
    </row>
    <row r="1474" spans="1:57" x14ac:dyDescent="0.45">
      <c r="A1474" s="2">
        <v>38583</v>
      </c>
      <c r="B1474">
        <v>2307.4499999999998</v>
      </c>
      <c r="C1474">
        <v>2307.4499999999998</v>
      </c>
      <c r="D1474">
        <v>2.4485999999999999</v>
      </c>
      <c r="E1474">
        <v>544.65</v>
      </c>
      <c r="F1474">
        <v>10.768800000000001</v>
      </c>
      <c r="G1474">
        <v>3.2530000000000001</v>
      </c>
      <c r="H1474">
        <v>88.6</v>
      </c>
      <c r="I1474" t="s">
        <v>233</v>
      </c>
      <c r="J1474">
        <v>483.1</v>
      </c>
      <c r="M1474">
        <v>18.86</v>
      </c>
      <c r="N1474">
        <v>61.91</v>
      </c>
      <c r="P1474">
        <v>6015</v>
      </c>
      <c r="Q1474">
        <v>24.324999999999999</v>
      </c>
      <c r="R1474">
        <v>464.37</v>
      </c>
      <c r="S1474">
        <v>0.93140000000000001</v>
      </c>
      <c r="T1474">
        <v>1.6105</v>
      </c>
      <c r="U1474">
        <v>6.0587999999999997</v>
      </c>
      <c r="V1474">
        <v>24.253</v>
      </c>
      <c r="W1474">
        <v>6.1356999999999999</v>
      </c>
      <c r="Y1474">
        <v>1.2153</v>
      </c>
      <c r="Z1474">
        <v>1.2153</v>
      </c>
      <c r="AA1474">
        <v>1.8015000000000001</v>
      </c>
      <c r="AB1474">
        <v>1.2153</v>
      </c>
      <c r="AD1474">
        <v>200.39</v>
      </c>
      <c r="AE1474">
        <v>64.099999999999994</v>
      </c>
      <c r="AF1474">
        <v>43.582500000000003</v>
      </c>
      <c r="AG1474">
        <v>75.7</v>
      </c>
      <c r="AH1474">
        <v>1.2153</v>
      </c>
      <c r="AI1474">
        <v>1025.55</v>
      </c>
      <c r="AJ1474">
        <v>8.1046999999999993</v>
      </c>
      <c r="AK1474">
        <v>1.2153</v>
      </c>
      <c r="AL1474">
        <v>1.2153</v>
      </c>
      <c r="AM1474">
        <v>12.865</v>
      </c>
      <c r="AN1474">
        <v>1.2153</v>
      </c>
      <c r="AO1474">
        <v>29.44</v>
      </c>
      <c r="AP1474">
        <v>1195.5</v>
      </c>
      <c r="AQ1474">
        <v>1.2153</v>
      </c>
      <c r="AR1474">
        <v>59.664999999999999</v>
      </c>
      <c r="AS1474">
        <v>3.3252000000000002</v>
      </c>
      <c r="AT1474">
        <v>1.2153</v>
      </c>
      <c r="AU1474">
        <v>2.9245999999999999</v>
      </c>
      <c r="AV1474">
        <v>28.614999999999998</v>
      </c>
      <c r="AW1474">
        <v>1.6714</v>
      </c>
      <c r="AX1474">
        <v>1.2153</v>
      </c>
      <c r="AY1474">
        <v>1.2153</v>
      </c>
      <c r="BA1474">
        <v>1.2756000000000001</v>
      </c>
      <c r="BB1474">
        <v>1130</v>
      </c>
      <c r="BC1474">
        <v>1843</v>
      </c>
      <c r="BD1474">
        <v>0.55710000000000004</v>
      </c>
      <c r="BE1474">
        <v>15861</v>
      </c>
    </row>
    <row r="1475" spans="1:57" x14ac:dyDescent="0.45">
      <c r="A1475" s="2">
        <v>38586</v>
      </c>
      <c r="B1475">
        <v>2309.83</v>
      </c>
      <c r="C1475">
        <v>2309.83</v>
      </c>
      <c r="D1475">
        <v>2.3731</v>
      </c>
      <c r="E1475">
        <v>541.35</v>
      </c>
      <c r="F1475">
        <v>10.7372</v>
      </c>
      <c r="G1475">
        <v>3.2565</v>
      </c>
      <c r="H1475">
        <v>88.14</v>
      </c>
      <c r="I1475" t="s">
        <v>233</v>
      </c>
      <c r="J1475">
        <v>483.25</v>
      </c>
      <c r="M1475">
        <v>18.86</v>
      </c>
      <c r="N1475">
        <v>61.91</v>
      </c>
      <c r="P1475">
        <v>6025</v>
      </c>
      <c r="Q1475">
        <v>24.375</v>
      </c>
      <c r="R1475">
        <v>465.87</v>
      </c>
      <c r="S1475">
        <v>0.9274</v>
      </c>
      <c r="T1475">
        <v>1.5986</v>
      </c>
      <c r="U1475">
        <v>6.0343999999999998</v>
      </c>
      <c r="V1475">
        <v>24.136500000000002</v>
      </c>
      <c r="W1475">
        <v>6.0972</v>
      </c>
      <c r="Y1475">
        <v>1.2229000000000001</v>
      </c>
      <c r="Z1475">
        <v>1.2229000000000001</v>
      </c>
      <c r="AA1475">
        <v>1.7988999999999999</v>
      </c>
      <c r="AB1475">
        <v>1.2229000000000001</v>
      </c>
      <c r="AD1475">
        <v>200.28</v>
      </c>
      <c r="AE1475">
        <v>63.63</v>
      </c>
      <c r="AF1475">
        <v>43.626300000000001</v>
      </c>
      <c r="AG1475">
        <v>75.75</v>
      </c>
      <c r="AH1475">
        <v>1.2229000000000001</v>
      </c>
      <c r="AI1475">
        <v>1021.58</v>
      </c>
      <c r="AJ1475">
        <v>8.1056000000000008</v>
      </c>
      <c r="AK1475">
        <v>1.2229000000000001</v>
      </c>
      <c r="AL1475">
        <v>1.2229000000000001</v>
      </c>
      <c r="AM1475">
        <v>12.865</v>
      </c>
      <c r="AN1475">
        <v>1.2229000000000001</v>
      </c>
      <c r="AO1475">
        <v>29.48</v>
      </c>
      <c r="AP1475">
        <v>1195.5</v>
      </c>
      <c r="AQ1475">
        <v>1.2229000000000001</v>
      </c>
      <c r="AR1475">
        <v>59.674999999999997</v>
      </c>
      <c r="AS1475">
        <v>3.2865000000000002</v>
      </c>
      <c r="AT1475">
        <v>1.2229000000000001</v>
      </c>
      <c r="AU1475">
        <v>2.8792</v>
      </c>
      <c r="AV1475">
        <v>28.545000000000002</v>
      </c>
      <c r="AW1475">
        <v>1.667</v>
      </c>
      <c r="AX1475">
        <v>1.2229000000000001</v>
      </c>
      <c r="AY1475">
        <v>1.2229000000000001</v>
      </c>
      <c r="BA1475">
        <v>1.2702</v>
      </c>
      <c r="BB1475">
        <v>1130</v>
      </c>
      <c r="BC1475">
        <v>1840</v>
      </c>
      <c r="BD1475">
        <v>0.55549999999999999</v>
      </c>
      <c r="BE1475">
        <v>15863</v>
      </c>
    </row>
    <row r="1476" spans="1:57" x14ac:dyDescent="0.45">
      <c r="A1476" s="2">
        <v>38587</v>
      </c>
      <c r="B1476">
        <v>2304.2600000000002</v>
      </c>
      <c r="C1476">
        <v>2304.2600000000002</v>
      </c>
      <c r="D1476">
        <v>2.4005000000000001</v>
      </c>
      <c r="E1476">
        <v>547.75</v>
      </c>
      <c r="F1476">
        <v>10.821300000000001</v>
      </c>
      <c r="G1476">
        <v>3.2566000000000002</v>
      </c>
      <c r="H1476">
        <v>88.08</v>
      </c>
      <c r="I1476" t="s">
        <v>233</v>
      </c>
      <c r="J1476">
        <v>483.25</v>
      </c>
      <c r="M1476">
        <v>18.86</v>
      </c>
      <c r="N1476">
        <v>61.91</v>
      </c>
      <c r="P1476">
        <v>6035</v>
      </c>
      <c r="Q1476">
        <v>24.385000000000002</v>
      </c>
      <c r="R1476">
        <v>474.17</v>
      </c>
      <c r="S1476">
        <v>0.92749999999999999</v>
      </c>
      <c r="T1476">
        <v>1.6028</v>
      </c>
      <c r="U1476">
        <v>6.0305999999999997</v>
      </c>
      <c r="V1476">
        <v>24.211500000000001</v>
      </c>
      <c r="W1476">
        <v>6.0949999999999998</v>
      </c>
      <c r="Y1476">
        <v>1.2236</v>
      </c>
      <c r="Z1476">
        <v>1.2236</v>
      </c>
      <c r="AA1476">
        <v>1.7988999999999999</v>
      </c>
      <c r="AB1476">
        <v>1.2236</v>
      </c>
      <c r="AD1476">
        <v>200.7</v>
      </c>
      <c r="AE1476">
        <v>63.78</v>
      </c>
      <c r="AF1476">
        <v>43.656300000000002</v>
      </c>
      <c r="AG1476">
        <v>75.8</v>
      </c>
      <c r="AH1476">
        <v>1.2236</v>
      </c>
      <c r="AI1476">
        <v>1028.5</v>
      </c>
      <c r="AJ1476">
        <v>8.1012000000000004</v>
      </c>
      <c r="AK1476">
        <v>1.2236</v>
      </c>
      <c r="AL1476">
        <v>1.2236</v>
      </c>
      <c r="AM1476">
        <v>12.8</v>
      </c>
      <c r="AN1476">
        <v>1.2236</v>
      </c>
      <c r="AO1476">
        <v>29.48</v>
      </c>
      <c r="AP1476">
        <v>1196.5</v>
      </c>
      <c r="AQ1476">
        <v>1.2236</v>
      </c>
      <c r="AR1476">
        <v>59.674999999999997</v>
      </c>
      <c r="AS1476">
        <v>3.2776999999999998</v>
      </c>
      <c r="AT1476">
        <v>1.2236</v>
      </c>
      <c r="AU1476">
        <v>2.8637999999999999</v>
      </c>
      <c r="AV1476">
        <v>28.564</v>
      </c>
      <c r="AW1476">
        <v>1.6666000000000001</v>
      </c>
      <c r="AX1476">
        <v>1.2236</v>
      </c>
      <c r="AY1476">
        <v>1.2236</v>
      </c>
      <c r="BA1476">
        <v>1.27</v>
      </c>
      <c r="BB1476">
        <v>1138.5</v>
      </c>
      <c r="BC1476">
        <v>1852</v>
      </c>
      <c r="BD1476">
        <v>0.55500000000000005</v>
      </c>
      <c r="BE1476">
        <v>15873</v>
      </c>
    </row>
    <row r="1477" spans="1:57" x14ac:dyDescent="0.45">
      <c r="A1477" s="2">
        <v>38588</v>
      </c>
      <c r="B1477">
        <v>2302.59</v>
      </c>
      <c r="C1477">
        <v>2302.59</v>
      </c>
      <c r="D1477">
        <v>2.4527999999999999</v>
      </c>
      <c r="E1477">
        <v>552.35</v>
      </c>
      <c r="F1477">
        <v>10.909000000000001</v>
      </c>
      <c r="G1477">
        <v>3.2595000000000001</v>
      </c>
      <c r="H1477">
        <v>87.91</v>
      </c>
      <c r="I1477" t="s">
        <v>233</v>
      </c>
      <c r="J1477">
        <v>483.4</v>
      </c>
      <c r="M1477">
        <v>18.86</v>
      </c>
      <c r="N1477">
        <v>62.524999999999999</v>
      </c>
      <c r="P1477">
        <v>5975</v>
      </c>
      <c r="Q1477">
        <v>24.425000000000001</v>
      </c>
      <c r="R1477">
        <v>478.97</v>
      </c>
      <c r="S1477">
        <v>0.92800000000000005</v>
      </c>
      <c r="T1477">
        <v>1.5972</v>
      </c>
      <c r="U1477">
        <v>6.0213999999999999</v>
      </c>
      <c r="V1477">
        <v>24.167899999999999</v>
      </c>
      <c r="W1477">
        <v>6.0773000000000001</v>
      </c>
      <c r="Y1477">
        <v>1.2272000000000001</v>
      </c>
      <c r="Z1477">
        <v>1.2272000000000001</v>
      </c>
      <c r="AA1477">
        <v>1.7985</v>
      </c>
      <c r="AB1477">
        <v>1.2272000000000001</v>
      </c>
      <c r="AD1477">
        <v>200.2</v>
      </c>
      <c r="AE1477">
        <v>63.78</v>
      </c>
      <c r="AF1477">
        <v>43.741300000000003</v>
      </c>
      <c r="AG1477">
        <v>76.05</v>
      </c>
      <c r="AH1477">
        <v>1.2272000000000001</v>
      </c>
      <c r="AI1477">
        <v>1029.6300000000001</v>
      </c>
      <c r="AJ1477">
        <v>8.1005000000000003</v>
      </c>
      <c r="AK1477">
        <v>1.2272000000000001</v>
      </c>
      <c r="AL1477">
        <v>1.2272000000000001</v>
      </c>
      <c r="AM1477">
        <v>12.865</v>
      </c>
      <c r="AN1477">
        <v>1.2272000000000001</v>
      </c>
      <c r="AO1477">
        <v>29.5</v>
      </c>
      <c r="AP1477">
        <v>1196.5</v>
      </c>
      <c r="AQ1477">
        <v>1.2272000000000001</v>
      </c>
      <c r="AR1477">
        <v>59.67</v>
      </c>
      <c r="AS1477">
        <v>3.2829000000000002</v>
      </c>
      <c r="AT1477">
        <v>1.2272000000000001</v>
      </c>
      <c r="AU1477">
        <v>2.8540000000000001</v>
      </c>
      <c r="AV1477">
        <v>28.5</v>
      </c>
      <c r="AW1477">
        <v>1.6708000000000001</v>
      </c>
      <c r="AX1477">
        <v>1.2272000000000001</v>
      </c>
      <c r="AY1477">
        <v>1.2272000000000001</v>
      </c>
      <c r="BA1477">
        <v>1.2645</v>
      </c>
      <c r="BB1477">
        <v>1132</v>
      </c>
      <c r="BC1477">
        <v>1812</v>
      </c>
      <c r="BD1477">
        <v>0.55520000000000003</v>
      </c>
      <c r="BE1477">
        <v>15878</v>
      </c>
    </row>
    <row r="1478" spans="1:57" x14ac:dyDescent="0.45">
      <c r="A1478" s="2">
        <v>38589</v>
      </c>
      <c r="B1478">
        <v>2305.0500000000002</v>
      </c>
      <c r="C1478">
        <v>2305.0500000000002</v>
      </c>
      <c r="D1478">
        <v>2.4005000000000001</v>
      </c>
      <c r="E1478">
        <v>541.75</v>
      </c>
      <c r="F1478">
        <v>10.8005</v>
      </c>
      <c r="G1478">
        <v>3.2570000000000001</v>
      </c>
      <c r="H1478">
        <v>87.64</v>
      </c>
      <c r="I1478" t="s">
        <v>233</v>
      </c>
      <c r="J1478">
        <v>483.7</v>
      </c>
      <c r="M1478">
        <v>18.86</v>
      </c>
      <c r="N1478">
        <v>62.524999999999999</v>
      </c>
      <c r="P1478">
        <v>6040</v>
      </c>
      <c r="Q1478">
        <v>24.335000000000001</v>
      </c>
      <c r="R1478">
        <v>479.27</v>
      </c>
      <c r="S1478">
        <v>0.92649999999999999</v>
      </c>
      <c r="T1478">
        <v>1.5914999999999999</v>
      </c>
      <c r="U1478">
        <v>6.0030999999999999</v>
      </c>
      <c r="V1478">
        <v>24.111000000000001</v>
      </c>
      <c r="W1478">
        <v>6.0625999999999998</v>
      </c>
      <c r="Y1478">
        <v>1.2301</v>
      </c>
      <c r="Z1478">
        <v>1.2301</v>
      </c>
      <c r="AA1478">
        <v>1.7985</v>
      </c>
      <c r="AB1478">
        <v>1.2301</v>
      </c>
      <c r="AD1478">
        <v>199.74</v>
      </c>
      <c r="AE1478">
        <v>63.44</v>
      </c>
      <c r="AF1478">
        <v>43.71</v>
      </c>
      <c r="AG1478">
        <v>75.7</v>
      </c>
      <c r="AH1478">
        <v>1.2301</v>
      </c>
      <c r="AI1478">
        <v>1026.5</v>
      </c>
      <c r="AJ1478">
        <v>8.1001999999999992</v>
      </c>
      <c r="AK1478">
        <v>1.2301</v>
      </c>
      <c r="AL1478">
        <v>1.2301</v>
      </c>
      <c r="AM1478">
        <v>12.865</v>
      </c>
      <c r="AN1478">
        <v>1.2301</v>
      </c>
      <c r="AO1478">
        <v>29.46</v>
      </c>
      <c r="AP1478">
        <v>1196.5</v>
      </c>
      <c r="AQ1478">
        <v>1.2301</v>
      </c>
      <c r="AR1478">
        <v>59.67</v>
      </c>
      <c r="AS1478">
        <v>3.2881999999999998</v>
      </c>
      <c r="AT1478">
        <v>1.2301</v>
      </c>
      <c r="AU1478">
        <v>2.8576999999999999</v>
      </c>
      <c r="AV1478">
        <v>28.454999999999998</v>
      </c>
      <c r="AW1478">
        <v>1.6718</v>
      </c>
      <c r="AX1478">
        <v>1.2301</v>
      </c>
      <c r="AY1478">
        <v>1.2301</v>
      </c>
      <c r="BA1478">
        <v>1.2564</v>
      </c>
      <c r="BB1478">
        <v>1135.5</v>
      </c>
      <c r="BC1478">
        <v>1817</v>
      </c>
      <c r="BD1478">
        <v>0.55459999999999998</v>
      </c>
      <c r="BE1478">
        <v>15875</v>
      </c>
    </row>
    <row r="1479" spans="1:57" x14ac:dyDescent="0.45">
      <c r="A1479" s="2">
        <v>38590</v>
      </c>
      <c r="B1479">
        <v>2305.87</v>
      </c>
      <c r="C1479">
        <v>2305.87</v>
      </c>
      <c r="D1479">
        <v>2.4024999999999999</v>
      </c>
      <c r="E1479">
        <v>545.54999999999995</v>
      </c>
      <c r="F1479">
        <v>10.847799999999999</v>
      </c>
      <c r="G1479">
        <v>3.2574999999999998</v>
      </c>
      <c r="H1479">
        <v>87.86</v>
      </c>
      <c r="I1479" t="s">
        <v>233</v>
      </c>
      <c r="J1479">
        <v>483.7</v>
      </c>
      <c r="M1479">
        <v>18.86</v>
      </c>
      <c r="N1479">
        <v>62.524999999999999</v>
      </c>
      <c r="P1479">
        <v>6075</v>
      </c>
      <c r="Q1479">
        <v>24.274999999999999</v>
      </c>
      <c r="R1479">
        <v>475.13</v>
      </c>
      <c r="S1479">
        <v>0.92410000000000003</v>
      </c>
      <c r="T1479">
        <v>1.5858000000000001</v>
      </c>
      <c r="U1479">
        <v>5.9983000000000004</v>
      </c>
      <c r="V1479">
        <v>24.1006</v>
      </c>
      <c r="W1479">
        <v>6.0701999999999998</v>
      </c>
      <c r="Y1479">
        <v>1.2289000000000001</v>
      </c>
      <c r="Z1479">
        <v>1.2289000000000001</v>
      </c>
      <c r="AA1479">
        <v>1.7935000000000001</v>
      </c>
      <c r="AB1479">
        <v>1.2289000000000001</v>
      </c>
      <c r="AD1479">
        <v>199.82</v>
      </c>
      <c r="AE1479">
        <v>63.22</v>
      </c>
      <c r="AF1479">
        <v>43.697499999999998</v>
      </c>
      <c r="AG1479">
        <v>75.7</v>
      </c>
      <c r="AH1479">
        <v>1.2289000000000001</v>
      </c>
      <c r="AI1479">
        <v>1028.7</v>
      </c>
      <c r="AJ1479">
        <v>8.0965000000000007</v>
      </c>
      <c r="AK1479">
        <v>1.2289000000000001</v>
      </c>
      <c r="AL1479">
        <v>1.2289000000000001</v>
      </c>
      <c r="AM1479">
        <v>12.8</v>
      </c>
      <c r="AN1479">
        <v>1.2289000000000001</v>
      </c>
      <c r="AO1479">
        <v>29.5</v>
      </c>
      <c r="AP1479">
        <v>1196.5</v>
      </c>
      <c r="AQ1479">
        <v>1.2289000000000001</v>
      </c>
      <c r="AR1479">
        <v>59.67</v>
      </c>
      <c r="AS1479">
        <v>3.3056000000000001</v>
      </c>
      <c r="AT1479">
        <v>1.2289000000000001</v>
      </c>
      <c r="AU1479">
        <v>2.8793000000000002</v>
      </c>
      <c r="AV1479">
        <v>28.434999999999999</v>
      </c>
      <c r="AW1479">
        <v>1.6740999999999999</v>
      </c>
      <c r="AX1479">
        <v>1.2289000000000001</v>
      </c>
      <c r="AY1479">
        <v>1.2289000000000001</v>
      </c>
      <c r="BA1479">
        <v>1.2587999999999999</v>
      </c>
      <c r="BB1479">
        <v>1130</v>
      </c>
      <c r="BC1479">
        <v>1810</v>
      </c>
      <c r="BD1479">
        <v>0.55549999999999999</v>
      </c>
      <c r="BE1479">
        <v>15886</v>
      </c>
    </row>
    <row r="1480" spans="1:57" x14ac:dyDescent="0.45">
      <c r="A1480" s="2">
        <v>38593</v>
      </c>
      <c r="B1480">
        <v>2306.71</v>
      </c>
      <c r="C1480">
        <v>2306.71</v>
      </c>
      <c r="D1480">
        <v>2.3883000000000001</v>
      </c>
      <c r="E1480">
        <v>546</v>
      </c>
      <c r="F1480">
        <v>10.849500000000001</v>
      </c>
      <c r="G1480">
        <v>3.2909999999999999</v>
      </c>
      <c r="H1480">
        <v>88.25</v>
      </c>
      <c r="I1480" t="s">
        <v>233</v>
      </c>
      <c r="J1480">
        <v>483.85</v>
      </c>
      <c r="M1480">
        <v>18.86</v>
      </c>
      <c r="N1480">
        <v>62.524999999999999</v>
      </c>
      <c r="P1480">
        <v>6065</v>
      </c>
      <c r="Q1480">
        <v>24.225000000000001</v>
      </c>
      <c r="R1480">
        <v>470.2</v>
      </c>
      <c r="S1480">
        <v>0.92359999999999998</v>
      </c>
      <c r="T1480">
        <v>1.5916999999999999</v>
      </c>
      <c r="U1480">
        <v>6.0444000000000004</v>
      </c>
      <c r="V1480">
        <v>24.187000000000001</v>
      </c>
      <c r="W1480">
        <v>6.0963000000000003</v>
      </c>
      <c r="Y1480">
        <v>1.2235</v>
      </c>
      <c r="Z1480">
        <v>1.2235</v>
      </c>
      <c r="AA1480">
        <v>1.7915000000000001</v>
      </c>
      <c r="AB1480">
        <v>1.2235</v>
      </c>
      <c r="AD1480">
        <v>200.8</v>
      </c>
      <c r="AE1480">
        <v>63.4</v>
      </c>
      <c r="AF1480">
        <v>43.884999999999998</v>
      </c>
      <c r="AG1480">
        <v>75.709999999999994</v>
      </c>
      <c r="AH1480">
        <v>1.2235</v>
      </c>
      <c r="AI1480">
        <v>1030.5</v>
      </c>
      <c r="AJ1480">
        <v>8.0953999999999997</v>
      </c>
      <c r="AK1480">
        <v>1.2235</v>
      </c>
      <c r="AL1480">
        <v>1.2235</v>
      </c>
      <c r="AM1480">
        <v>12.865</v>
      </c>
      <c r="AN1480">
        <v>1.2235</v>
      </c>
      <c r="AO1480">
        <v>29.49</v>
      </c>
      <c r="AP1480">
        <v>1196.5</v>
      </c>
      <c r="AQ1480">
        <v>1.2235</v>
      </c>
      <c r="AR1480">
        <v>59.67</v>
      </c>
      <c r="AS1480">
        <v>3.3226</v>
      </c>
      <c r="AT1480">
        <v>1.2235</v>
      </c>
      <c r="AU1480">
        <v>2.8746</v>
      </c>
      <c r="AV1480">
        <v>28.51</v>
      </c>
      <c r="AW1480">
        <v>1.6818</v>
      </c>
      <c r="AX1480">
        <v>1.2235</v>
      </c>
      <c r="AY1480">
        <v>1.2235</v>
      </c>
      <c r="BA1480">
        <v>1.2669999999999999</v>
      </c>
      <c r="BB1480">
        <v>1133.5</v>
      </c>
      <c r="BC1480">
        <v>1817</v>
      </c>
      <c r="BD1480">
        <v>0.55669999999999997</v>
      </c>
      <c r="BE1480">
        <v>15890</v>
      </c>
    </row>
    <row r="1481" spans="1:57" x14ac:dyDescent="0.45">
      <c r="A1481" s="2">
        <v>38594</v>
      </c>
      <c r="B1481">
        <v>2305.15</v>
      </c>
      <c r="C1481">
        <v>2305.15</v>
      </c>
      <c r="D1481">
        <v>2.383</v>
      </c>
      <c r="E1481">
        <v>543.35</v>
      </c>
      <c r="F1481">
        <v>10.826499999999999</v>
      </c>
      <c r="G1481">
        <v>3.2749999999999999</v>
      </c>
      <c r="H1481">
        <v>88.35</v>
      </c>
      <c r="I1481" t="s">
        <v>233</v>
      </c>
      <c r="J1481">
        <v>484.15</v>
      </c>
      <c r="M1481">
        <v>18.885000000000002</v>
      </c>
      <c r="N1481">
        <v>62.524999999999999</v>
      </c>
      <c r="P1481">
        <v>6065</v>
      </c>
      <c r="Q1481">
        <v>24.225000000000001</v>
      </c>
      <c r="R1481">
        <v>471.28</v>
      </c>
      <c r="S1481">
        <v>0.92249999999999999</v>
      </c>
      <c r="T1481">
        <v>1.6041000000000001</v>
      </c>
      <c r="U1481">
        <v>6.0673000000000004</v>
      </c>
      <c r="V1481">
        <v>24.297999999999998</v>
      </c>
      <c r="W1481">
        <v>6.1036999999999999</v>
      </c>
      <c r="Y1481">
        <v>1.2221</v>
      </c>
      <c r="Z1481">
        <v>1.2221</v>
      </c>
      <c r="AA1481">
        <v>1.7881</v>
      </c>
      <c r="AB1481">
        <v>1.2221</v>
      </c>
      <c r="AD1481">
        <v>200.54</v>
      </c>
      <c r="AE1481">
        <v>63.32</v>
      </c>
      <c r="AF1481">
        <v>44.038800000000002</v>
      </c>
      <c r="AG1481">
        <v>75.7</v>
      </c>
      <c r="AH1481">
        <v>1.2221</v>
      </c>
      <c r="AI1481">
        <v>1034.2</v>
      </c>
      <c r="AJ1481">
        <v>8.0973000000000006</v>
      </c>
      <c r="AK1481">
        <v>1.2221</v>
      </c>
      <c r="AL1481">
        <v>1.2221</v>
      </c>
      <c r="AM1481">
        <v>12.82</v>
      </c>
      <c r="AN1481">
        <v>1.2221</v>
      </c>
      <c r="AO1481">
        <v>29.6</v>
      </c>
      <c r="AP1481">
        <v>1195.5</v>
      </c>
      <c r="AQ1481">
        <v>1.2221</v>
      </c>
      <c r="AR1481">
        <v>59.674999999999997</v>
      </c>
      <c r="AS1481">
        <v>3.3161</v>
      </c>
      <c r="AT1481">
        <v>1.2221</v>
      </c>
      <c r="AU1481">
        <v>2.8736999999999999</v>
      </c>
      <c r="AV1481">
        <v>28.574000000000002</v>
      </c>
      <c r="AW1481">
        <v>1.6843999999999999</v>
      </c>
      <c r="AX1481">
        <v>1.2221</v>
      </c>
      <c r="AY1481">
        <v>1.2221</v>
      </c>
      <c r="BA1481">
        <v>1.2696000000000001</v>
      </c>
      <c r="BB1481">
        <v>1123.5</v>
      </c>
      <c r="BC1481">
        <v>1817</v>
      </c>
      <c r="BD1481">
        <v>0.55969999999999998</v>
      </c>
      <c r="BE1481">
        <v>15890</v>
      </c>
    </row>
    <row r="1482" spans="1:57" x14ac:dyDescent="0.45">
      <c r="A1482" s="2">
        <v>38595</v>
      </c>
      <c r="B1482">
        <v>2304.3000000000002</v>
      </c>
      <c r="C1482">
        <v>2304.3000000000002</v>
      </c>
      <c r="D1482">
        <v>2.3570000000000002</v>
      </c>
      <c r="E1482">
        <v>542.75</v>
      </c>
      <c r="F1482">
        <v>10.751200000000001</v>
      </c>
      <c r="G1482">
        <v>3.2805</v>
      </c>
      <c r="H1482">
        <v>87.58</v>
      </c>
      <c r="I1482" t="s">
        <v>233</v>
      </c>
      <c r="J1482">
        <v>484.3</v>
      </c>
      <c r="M1482">
        <v>18.86</v>
      </c>
      <c r="N1482">
        <v>62.524999999999999</v>
      </c>
      <c r="P1482">
        <v>6075</v>
      </c>
      <c r="Q1482">
        <v>24.225000000000001</v>
      </c>
      <c r="R1482">
        <v>465.92</v>
      </c>
      <c r="S1482">
        <v>0.92269999999999996</v>
      </c>
      <c r="T1482">
        <v>1.5907</v>
      </c>
      <c r="U1482">
        <v>6.0182000000000002</v>
      </c>
      <c r="V1482">
        <v>23.795500000000001</v>
      </c>
      <c r="W1482">
        <v>6.0404</v>
      </c>
      <c r="Y1482">
        <v>1.2345999999999999</v>
      </c>
      <c r="Z1482">
        <v>1.2345999999999999</v>
      </c>
      <c r="AA1482">
        <v>1.7882</v>
      </c>
      <c r="AB1482">
        <v>1.2345999999999999</v>
      </c>
      <c r="AD1482">
        <v>198.15</v>
      </c>
      <c r="AE1482">
        <v>62.52</v>
      </c>
      <c r="AF1482">
        <v>44.15</v>
      </c>
      <c r="AG1482">
        <v>75.77</v>
      </c>
      <c r="AH1482">
        <v>1.2345999999999999</v>
      </c>
      <c r="AI1482">
        <v>1034.5</v>
      </c>
      <c r="AJ1482">
        <v>8.0998000000000001</v>
      </c>
      <c r="AK1482">
        <v>1.2345999999999999</v>
      </c>
      <c r="AL1482">
        <v>1.2345999999999999</v>
      </c>
      <c r="AM1482">
        <v>12.75</v>
      </c>
      <c r="AN1482">
        <v>1.2345999999999999</v>
      </c>
      <c r="AO1482">
        <v>29.6</v>
      </c>
      <c r="AP1482">
        <v>1195.5</v>
      </c>
      <c r="AQ1482">
        <v>1.2345999999999999</v>
      </c>
      <c r="AR1482">
        <v>59.64</v>
      </c>
      <c r="AS1482">
        <v>3.2513999999999998</v>
      </c>
      <c r="AT1482">
        <v>1.2345999999999999</v>
      </c>
      <c r="AU1482">
        <v>2.8410000000000002</v>
      </c>
      <c r="AV1482">
        <v>28.48</v>
      </c>
      <c r="AW1482">
        <v>1.6814</v>
      </c>
      <c r="AX1482">
        <v>1.2345999999999999</v>
      </c>
      <c r="AY1482">
        <v>1.2345999999999999</v>
      </c>
      <c r="BA1482">
        <v>1.2529999999999999</v>
      </c>
      <c r="BB1482">
        <v>1133</v>
      </c>
      <c r="BC1482">
        <v>1836</v>
      </c>
      <c r="BD1482">
        <v>0.55430000000000001</v>
      </c>
      <c r="BE1482">
        <v>15873</v>
      </c>
    </row>
    <row r="1483" spans="1:57" x14ac:dyDescent="0.45">
      <c r="A1483" s="2">
        <v>38596</v>
      </c>
      <c r="B1483">
        <v>2302.7800000000002</v>
      </c>
      <c r="C1483">
        <v>2302.7800000000002</v>
      </c>
      <c r="D1483">
        <v>2.3561000000000001</v>
      </c>
      <c r="E1483">
        <v>539.04999999999995</v>
      </c>
      <c r="F1483">
        <v>10.741</v>
      </c>
      <c r="G1483">
        <v>3.2774999999999999</v>
      </c>
      <c r="H1483">
        <v>86.55</v>
      </c>
      <c r="I1483" t="s">
        <v>233</v>
      </c>
      <c r="J1483">
        <v>484.45</v>
      </c>
      <c r="M1483">
        <v>18.86</v>
      </c>
      <c r="N1483">
        <v>62.524999999999999</v>
      </c>
      <c r="P1483">
        <v>6095</v>
      </c>
      <c r="Q1483">
        <v>24.225000000000001</v>
      </c>
      <c r="R1483">
        <v>466.09</v>
      </c>
      <c r="S1483">
        <v>0.92179999999999995</v>
      </c>
      <c r="T1483">
        <v>1.5689</v>
      </c>
      <c r="U1483">
        <v>5.9480000000000004</v>
      </c>
      <c r="V1483">
        <v>23.498000000000001</v>
      </c>
      <c r="W1483">
        <v>5.9653</v>
      </c>
      <c r="Y1483">
        <v>1.2502</v>
      </c>
      <c r="Z1483">
        <v>1.2502</v>
      </c>
      <c r="AA1483">
        <v>1.7925</v>
      </c>
      <c r="AB1483">
        <v>1.2502</v>
      </c>
      <c r="AD1483">
        <v>195.08</v>
      </c>
      <c r="AE1483">
        <v>61.45</v>
      </c>
      <c r="AF1483">
        <v>44.024999999999999</v>
      </c>
      <c r="AG1483">
        <v>75.7</v>
      </c>
      <c r="AH1483">
        <v>1.2502</v>
      </c>
      <c r="AI1483">
        <v>1032.5</v>
      </c>
      <c r="AJ1483">
        <v>8.0949000000000009</v>
      </c>
      <c r="AK1483">
        <v>1.2502</v>
      </c>
      <c r="AL1483">
        <v>1.2502</v>
      </c>
      <c r="AM1483">
        <v>12.8</v>
      </c>
      <c r="AN1483">
        <v>1.2502</v>
      </c>
      <c r="AO1483">
        <v>29.6</v>
      </c>
      <c r="AP1483">
        <v>1195.5</v>
      </c>
      <c r="AQ1483">
        <v>1.2502</v>
      </c>
      <c r="AR1483">
        <v>59.674999999999997</v>
      </c>
      <c r="AS1483">
        <v>3.1917</v>
      </c>
      <c r="AT1483">
        <v>1.2502</v>
      </c>
      <c r="AU1483">
        <v>2.8071000000000002</v>
      </c>
      <c r="AV1483">
        <v>28.421299999999999</v>
      </c>
      <c r="AW1483">
        <v>1.6765000000000001</v>
      </c>
      <c r="AX1483">
        <v>1.2502</v>
      </c>
      <c r="AY1483">
        <v>1.2502</v>
      </c>
      <c r="BA1483">
        <v>1.2344999999999999</v>
      </c>
      <c r="BB1483">
        <v>1132.5</v>
      </c>
      <c r="BC1483">
        <v>1836</v>
      </c>
      <c r="BD1483">
        <v>0.54520000000000002</v>
      </c>
      <c r="BE1483">
        <v>15878</v>
      </c>
    </row>
    <row r="1484" spans="1:57" x14ac:dyDescent="0.45">
      <c r="A1484" s="2">
        <v>38597</v>
      </c>
      <c r="B1484">
        <v>2298.85</v>
      </c>
      <c r="C1484">
        <v>2298.85</v>
      </c>
      <c r="D1484">
        <v>2.3304999999999998</v>
      </c>
      <c r="E1484">
        <v>534.75</v>
      </c>
      <c r="F1484">
        <v>10.6708</v>
      </c>
      <c r="G1484">
        <v>3.3065000000000002</v>
      </c>
      <c r="H1484">
        <v>86.3</v>
      </c>
      <c r="I1484" t="s">
        <v>233</v>
      </c>
      <c r="J1484">
        <v>484.45</v>
      </c>
      <c r="M1484">
        <v>18.86</v>
      </c>
      <c r="N1484">
        <v>62.524999999999999</v>
      </c>
      <c r="P1484">
        <v>6115</v>
      </c>
      <c r="Q1484">
        <v>24.184999999999999</v>
      </c>
      <c r="R1484">
        <v>464.45</v>
      </c>
      <c r="S1484">
        <v>0.92249999999999999</v>
      </c>
      <c r="T1484">
        <v>1.5590999999999999</v>
      </c>
      <c r="U1484">
        <v>5.9410999999999996</v>
      </c>
      <c r="V1484">
        <v>23.212499999999999</v>
      </c>
      <c r="W1484">
        <v>5.9504999999999999</v>
      </c>
      <c r="Y1484">
        <v>1.2531000000000001</v>
      </c>
      <c r="Z1484">
        <v>1.2531000000000001</v>
      </c>
      <c r="AA1484">
        <v>1.7918000000000001</v>
      </c>
      <c r="AB1484">
        <v>1.2531000000000001</v>
      </c>
      <c r="AD1484">
        <v>194.47</v>
      </c>
      <c r="AE1484">
        <v>61.31</v>
      </c>
      <c r="AF1484">
        <v>43.87</v>
      </c>
      <c r="AG1484">
        <v>74.900000000000006</v>
      </c>
      <c r="AH1484">
        <v>1.2531000000000001</v>
      </c>
      <c r="AI1484">
        <v>1026.5</v>
      </c>
      <c r="AJ1484">
        <v>8.0935000000000006</v>
      </c>
      <c r="AK1484">
        <v>1.2531000000000001</v>
      </c>
      <c r="AL1484">
        <v>1.2531000000000001</v>
      </c>
      <c r="AM1484">
        <v>12.8</v>
      </c>
      <c r="AN1484">
        <v>1.2531000000000001</v>
      </c>
      <c r="AO1484">
        <v>29.52</v>
      </c>
      <c r="AP1484">
        <v>1195.5</v>
      </c>
      <c r="AQ1484">
        <v>1.2531000000000001</v>
      </c>
      <c r="AR1484">
        <v>59.7</v>
      </c>
      <c r="AS1484">
        <v>3.1579000000000002</v>
      </c>
      <c r="AT1484">
        <v>1.2531000000000001</v>
      </c>
      <c r="AU1484">
        <v>2.8005</v>
      </c>
      <c r="AV1484">
        <v>28.28</v>
      </c>
      <c r="AW1484">
        <v>1.6726000000000001</v>
      </c>
      <c r="AX1484">
        <v>1.2531000000000001</v>
      </c>
      <c r="AY1484">
        <v>1.2531000000000001</v>
      </c>
      <c r="BA1484">
        <v>1.2299</v>
      </c>
      <c r="BB1484">
        <v>1140.5</v>
      </c>
      <c r="BC1484">
        <v>1842</v>
      </c>
      <c r="BD1484">
        <v>0.54259999999999997</v>
      </c>
      <c r="BE1484">
        <v>15878</v>
      </c>
    </row>
    <row r="1485" spans="1:57" x14ac:dyDescent="0.45">
      <c r="A1485" s="2">
        <v>38600</v>
      </c>
      <c r="B1485">
        <v>2295.31</v>
      </c>
      <c r="C1485">
        <v>2295.31</v>
      </c>
      <c r="D1485">
        <v>2.3340999999999998</v>
      </c>
      <c r="E1485">
        <v>534.54999999999995</v>
      </c>
      <c r="F1485">
        <v>10.670999999999999</v>
      </c>
      <c r="G1485">
        <v>3.3330000000000002</v>
      </c>
      <c r="H1485">
        <v>86.26</v>
      </c>
      <c r="I1485" t="s">
        <v>233</v>
      </c>
      <c r="J1485">
        <v>484.6</v>
      </c>
      <c r="M1485">
        <v>18.86</v>
      </c>
      <c r="N1485">
        <v>62.524999999999999</v>
      </c>
      <c r="P1485">
        <v>6120</v>
      </c>
      <c r="Q1485">
        <v>24.175000000000001</v>
      </c>
      <c r="R1485">
        <v>463.27</v>
      </c>
      <c r="S1485">
        <v>0.92200000000000004</v>
      </c>
      <c r="T1485">
        <v>1.5626</v>
      </c>
      <c r="U1485">
        <v>5.9423000000000004</v>
      </c>
      <c r="V1485">
        <v>23.204999999999998</v>
      </c>
      <c r="W1485">
        <v>5.9463999999999997</v>
      </c>
      <c r="Y1485">
        <v>1.2542</v>
      </c>
      <c r="Z1485">
        <v>1.2542</v>
      </c>
      <c r="AA1485">
        <v>1.7942</v>
      </c>
      <c r="AB1485">
        <v>1.2542</v>
      </c>
      <c r="AD1485">
        <v>194.61</v>
      </c>
      <c r="AE1485">
        <v>61.36</v>
      </c>
      <c r="AF1485">
        <v>43.814999999999998</v>
      </c>
      <c r="AG1485">
        <v>74.95</v>
      </c>
      <c r="AH1485">
        <v>1.2542</v>
      </c>
      <c r="AI1485">
        <v>1022.58</v>
      </c>
      <c r="AJ1485">
        <v>8.0915999999999997</v>
      </c>
      <c r="AK1485">
        <v>1.2542</v>
      </c>
      <c r="AL1485">
        <v>1.2542</v>
      </c>
      <c r="AM1485">
        <v>12.8</v>
      </c>
      <c r="AN1485">
        <v>1.2542</v>
      </c>
      <c r="AO1485">
        <v>30</v>
      </c>
      <c r="AP1485">
        <v>1195.5</v>
      </c>
      <c r="AQ1485">
        <v>1.2542</v>
      </c>
      <c r="AR1485">
        <v>59.72</v>
      </c>
      <c r="AS1485">
        <v>3.1484999999999999</v>
      </c>
      <c r="AT1485">
        <v>1.2542</v>
      </c>
      <c r="AU1485">
        <v>2.7930000000000001</v>
      </c>
      <c r="AV1485">
        <v>28.16</v>
      </c>
      <c r="AW1485">
        <v>1.6728000000000001</v>
      </c>
      <c r="AX1485">
        <v>1.2542</v>
      </c>
      <c r="AY1485">
        <v>1.2542</v>
      </c>
      <c r="BA1485">
        <v>1.2318</v>
      </c>
      <c r="BB1485">
        <v>1140.5</v>
      </c>
      <c r="BC1485">
        <v>1840</v>
      </c>
      <c r="BD1485">
        <v>0.54220000000000002</v>
      </c>
      <c r="BE1485">
        <v>15878</v>
      </c>
    </row>
    <row r="1486" spans="1:57" x14ac:dyDescent="0.45">
      <c r="A1486" s="2">
        <v>38601</v>
      </c>
      <c r="B1486">
        <v>2295.31</v>
      </c>
      <c r="C1486">
        <v>2295.31</v>
      </c>
      <c r="D1486">
        <v>2.3239999999999998</v>
      </c>
      <c r="E1486">
        <v>537.54999999999995</v>
      </c>
      <c r="F1486">
        <v>10.681800000000001</v>
      </c>
      <c r="G1486">
        <v>3.3298000000000001</v>
      </c>
      <c r="H1486">
        <v>86.57</v>
      </c>
      <c r="I1486" t="s">
        <v>233</v>
      </c>
      <c r="J1486">
        <v>484.9</v>
      </c>
      <c r="M1486">
        <v>18.885000000000002</v>
      </c>
      <c r="N1486">
        <v>62.524999999999999</v>
      </c>
      <c r="P1486">
        <v>6120</v>
      </c>
      <c r="Q1486">
        <v>24.175000000000001</v>
      </c>
      <c r="R1486">
        <v>463.27</v>
      </c>
      <c r="S1486">
        <v>0.92110000000000003</v>
      </c>
      <c r="T1486">
        <v>1.5669999999999999</v>
      </c>
      <c r="U1486">
        <v>5.9795999999999996</v>
      </c>
      <c r="V1486">
        <v>23.372499999999999</v>
      </c>
      <c r="W1486">
        <v>5.9806999999999997</v>
      </c>
      <c r="Y1486">
        <v>1.2464999999999999</v>
      </c>
      <c r="Z1486">
        <v>1.2464999999999999</v>
      </c>
      <c r="AA1486">
        <v>1.7964</v>
      </c>
      <c r="AB1486">
        <v>1.2464999999999999</v>
      </c>
      <c r="AD1486">
        <v>195.64</v>
      </c>
      <c r="AE1486">
        <v>62.01</v>
      </c>
      <c r="AF1486">
        <v>43.895000000000003</v>
      </c>
      <c r="AG1486">
        <v>74.8</v>
      </c>
      <c r="AH1486">
        <v>1.2464999999999999</v>
      </c>
      <c r="AI1486">
        <v>1024.5</v>
      </c>
      <c r="AJ1486">
        <v>8.0913000000000004</v>
      </c>
      <c r="AK1486">
        <v>1.2464999999999999</v>
      </c>
      <c r="AL1486">
        <v>1.2464999999999999</v>
      </c>
      <c r="AM1486">
        <v>12.8</v>
      </c>
      <c r="AN1486">
        <v>1.2464999999999999</v>
      </c>
      <c r="AO1486">
        <v>29.6</v>
      </c>
      <c r="AP1486">
        <v>1195.5</v>
      </c>
      <c r="AQ1486">
        <v>1.2464999999999999</v>
      </c>
      <c r="AR1486">
        <v>59.737499999999997</v>
      </c>
      <c r="AS1486">
        <v>3.1535000000000002</v>
      </c>
      <c r="AT1486">
        <v>1.2464999999999999</v>
      </c>
      <c r="AU1486">
        <v>2.8075000000000001</v>
      </c>
      <c r="AV1486">
        <v>28.234999999999999</v>
      </c>
      <c r="AW1486">
        <v>1.6762999999999999</v>
      </c>
      <c r="AX1486">
        <v>1.2464999999999999</v>
      </c>
      <c r="AY1486">
        <v>1.2464999999999999</v>
      </c>
      <c r="BA1486">
        <v>1.2383</v>
      </c>
      <c r="BB1486">
        <v>1138</v>
      </c>
      <c r="BC1486">
        <v>1837</v>
      </c>
      <c r="BD1486">
        <v>0.54269999999999996</v>
      </c>
      <c r="BE1486">
        <v>15878</v>
      </c>
    </row>
    <row r="1487" spans="1:57" x14ac:dyDescent="0.45">
      <c r="A1487" s="2">
        <v>38602</v>
      </c>
      <c r="B1487">
        <v>2286.61</v>
      </c>
      <c r="C1487">
        <v>2286.61</v>
      </c>
      <c r="D1487">
        <v>2.3248000000000002</v>
      </c>
      <c r="E1487">
        <v>535.75</v>
      </c>
      <c r="F1487">
        <v>10.7355</v>
      </c>
      <c r="G1487">
        <v>3.2909999999999999</v>
      </c>
      <c r="H1487">
        <v>86.97</v>
      </c>
      <c r="I1487" t="s">
        <v>233</v>
      </c>
      <c r="J1487">
        <v>485.05</v>
      </c>
      <c r="M1487">
        <v>18.885000000000002</v>
      </c>
      <c r="N1487">
        <v>62.524999999999999</v>
      </c>
      <c r="P1487">
        <v>6130</v>
      </c>
      <c r="Q1487">
        <v>24.175000000000001</v>
      </c>
      <c r="R1487">
        <v>462.36</v>
      </c>
      <c r="S1487">
        <v>0.92110000000000003</v>
      </c>
      <c r="T1487">
        <v>1.5713999999999999</v>
      </c>
      <c r="U1487">
        <v>5.9897</v>
      </c>
      <c r="V1487">
        <v>23.571999999999999</v>
      </c>
      <c r="W1487">
        <v>6.0053999999999998</v>
      </c>
      <c r="Y1487">
        <v>1.2417</v>
      </c>
      <c r="Z1487">
        <v>1.2417</v>
      </c>
      <c r="AA1487">
        <v>1.8008</v>
      </c>
      <c r="AB1487">
        <v>1.2417</v>
      </c>
      <c r="AD1487">
        <v>196.59</v>
      </c>
      <c r="AE1487">
        <v>62.3</v>
      </c>
      <c r="AF1487">
        <v>43.84</v>
      </c>
      <c r="AG1487">
        <v>74.650000000000006</v>
      </c>
      <c r="AH1487">
        <v>1.2417</v>
      </c>
      <c r="AI1487">
        <v>1026.5</v>
      </c>
      <c r="AJ1487">
        <v>8.0924999999999994</v>
      </c>
      <c r="AK1487">
        <v>1.2417</v>
      </c>
      <c r="AL1487">
        <v>1.2417</v>
      </c>
      <c r="AM1487">
        <v>12.865</v>
      </c>
      <c r="AN1487">
        <v>1.2417</v>
      </c>
      <c r="AO1487">
        <v>29.65</v>
      </c>
      <c r="AP1487">
        <v>1195.5</v>
      </c>
      <c r="AQ1487">
        <v>1.2417</v>
      </c>
      <c r="AR1487">
        <v>59.82</v>
      </c>
      <c r="AS1487">
        <v>3.1831999999999998</v>
      </c>
      <c r="AT1487">
        <v>1.2417</v>
      </c>
      <c r="AU1487">
        <v>2.8184999999999998</v>
      </c>
      <c r="AV1487">
        <v>28.25</v>
      </c>
      <c r="AW1487">
        <v>1.6777</v>
      </c>
      <c r="AX1487">
        <v>1.2417</v>
      </c>
      <c r="AY1487">
        <v>1.2417</v>
      </c>
      <c r="BA1487">
        <v>1.2431000000000001</v>
      </c>
      <c r="BB1487">
        <v>1134</v>
      </c>
      <c r="BC1487">
        <v>1822</v>
      </c>
      <c r="BD1487">
        <v>0.54449999999999998</v>
      </c>
      <c r="BE1487">
        <v>15878</v>
      </c>
    </row>
    <row r="1488" spans="1:57" x14ac:dyDescent="0.45">
      <c r="A1488" s="2">
        <v>38603</v>
      </c>
      <c r="B1488">
        <v>2279.9499999999998</v>
      </c>
      <c r="C1488">
        <v>2279.9499999999998</v>
      </c>
      <c r="D1488">
        <v>2.319</v>
      </c>
      <c r="E1488">
        <v>535.15</v>
      </c>
      <c r="F1488">
        <v>10.7303</v>
      </c>
      <c r="G1488">
        <v>3.2930000000000001</v>
      </c>
      <c r="H1488">
        <v>87.04</v>
      </c>
      <c r="I1488" t="s">
        <v>233</v>
      </c>
      <c r="J1488">
        <v>485.2</v>
      </c>
      <c r="M1488">
        <v>18.86</v>
      </c>
      <c r="N1488">
        <v>62.524999999999999</v>
      </c>
      <c r="P1488">
        <v>6115</v>
      </c>
      <c r="Q1488">
        <v>24.074999999999999</v>
      </c>
      <c r="R1488">
        <v>461.36</v>
      </c>
      <c r="S1488">
        <v>0.92079999999999995</v>
      </c>
      <c r="T1488">
        <v>1.5757000000000001</v>
      </c>
      <c r="U1488">
        <v>5.9919000000000002</v>
      </c>
      <c r="V1488">
        <v>23.579000000000001</v>
      </c>
      <c r="W1488">
        <v>6.0137</v>
      </c>
      <c r="Y1488">
        <v>1.2399</v>
      </c>
      <c r="Z1488">
        <v>1.2399</v>
      </c>
      <c r="AA1488">
        <v>1.8038000000000001</v>
      </c>
      <c r="AB1488">
        <v>1.2399</v>
      </c>
      <c r="AD1488">
        <v>197.43</v>
      </c>
      <c r="AE1488">
        <v>62.94</v>
      </c>
      <c r="AF1488">
        <v>43.822499999999998</v>
      </c>
      <c r="AG1488">
        <v>74.45</v>
      </c>
      <c r="AH1488">
        <v>1.2399</v>
      </c>
      <c r="AI1488">
        <v>1026</v>
      </c>
      <c r="AJ1488">
        <v>8.0945</v>
      </c>
      <c r="AK1488">
        <v>1.2399</v>
      </c>
      <c r="AL1488">
        <v>1.2399</v>
      </c>
      <c r="AM1488">
        <v>12.865</v>
      </c>
      <c r="AN1488">
        <v>1.2399</v>
      </c>
      <c r="AO1488">
        <v>29.65</v>
      </c>
      <c r="AP1488">
        <v>1195.5</v>
      </c>
      <c r="AQ1488">
        <v>1.2399</v>
      </c>
      <c r="AR1488">
        <v>59.81</v>
      </c>
      <c r="AS1488">
        <v>3.1861999999999999</v>
      </c>
      <c r="AT1488">
        <v>1.2399</v>
      </c>
      <c r="AU1488">
        <v>2.8201000000000001</v>
      </c>
      <c r="AV1488">
        <v>28.295000000000002</v>
      </c>
      <c r="AW1488">
        <v>1.6768000000000001</v>
      </c>
      <c r="AX1488">
        <v>1.2399</v>
      </c>
      <c r="AY1488">
        <v>1.2399</v>
      </c>
      <c r="BA1488">
        <v>1.2447999999999999</v>
      </c>
      <c r="BB1488">
        <v>1134</v>
      </c>
      <c r="BC1488">
        <v>1830</v>
      </c>
      <c r="BD1488">
        <v>0.54479999999999995</v>
      </c>
      <c r="BE1488">
        <v>15885</v>
      </c>
    </row>
    <row r="1489" spans="1:57" x14ac:dyDescent="0.45">
      <c r="A1489" s="2">
        <v>38604</v>
      </c>
      <c r="B1489">
        <v>2289.3000000000002</v>
      </c>
      <c r="C1489">
        <v>2289.3000000000002</v>
      </c>
      <c r="D1489">
        <v>2.3090000000000002</v>
      </c>
      <c r="E1489">
        <v>534.25</v>
      </c>
      <c r="F1489">
        <v>10.684799999999999</v>
      </c>
      <c r="G1489">
        <v>3.286</v>
      </c>
      <c r="H1489">
        <v>86.89</v>
      </c>
      <c r="I1489" t="s">
        <v>233</v>
      </c>
      <c r="J1489">
        <v>485.35</v>
      </c>
      <c r="M1489">
        <v>18.86</v>
      </c>
      <c r="N1489">
        <v>62.524999999999999</v>
      </c>
      <c r="P1489">
        <v>6130</v>
      </c>
      <c r="Q1489">
        <v>24.135000000000002</v>
      </c>
      <c r="R1489">
        <v>459.27</v>
      </c>
      <c r="S1489">
        <v>0.91859999999999997</v>
      </c>
      <c r="T1489">
        <v>1.5734999999999999</v>
      </c>
      <c r="U1489">
        <v>5.9787999999999997</v>
      </c>
      <c r="V1489">
        <v>23.526499999999999</v>
      </c>
      <c r="W1489">
        <v>6.0068999999999999</v>
      </c>
      <c r="Y1489">
        <v>1.2410000000000001</v>
      </c>
      <c r="Z1489">
        <v>1.2410000000000001</v>
      </c>
      <c r="AA1489">
        <v>1.8037000000000001</v>
      </c>
      <c r="AB1489">
        <v>1.2410000000000001</v>
      </c>
      <c r="AD1489">
        <v>197.11</v>
      </c>
      <c r="AE1489">
        <v>62.55</v>
      </c>
      <c r="AF1489">
        <v>43.842500000000001</v>
      </c>
      <c r="AG1489">
        <v>74.45</v>
      </c>
      <c r="AH1489">
        <v>1.2410000000000001</v>
      </c>
      <c r="AI1489">
        <v>1025.3499999999999</v>
      </c>
      <c r="AJ1489">
        <v>8.0955999999999992</v>
      </c>
      <c r="AK1489">
        <v>1.2410000000000001</v>
      </c>
      <c r="AL1489">
        <v>1.2410000000000001</v>
      </c>
      <c r="AM1489">
        <v>12.865</v>
      </c>
      <c r="AN1489">
        <v>1.2410000000000001</v>
      </c>
      <c r="AO1489">
        <v>29.56</v>
      </c>
      <c r="AP1489">
        <v>1211</v>
      </c>
      <c r="AQ1489">
        <v>1.2410000000000001</v>
      </c>
      <c r="AR1489">
        <v>59.75</v>
      </c>
      <c r="AS1489">
        <v>3.1661000000000001</v>
      </c>
      <c r="AT1489">
        <v>1.2410000000000001</v>
      </c>
      <c r="AU1489">
        <v>2.7986</v>
      </c>
      <c r="AV1489">
        <v>28.27</v>
      </c>
      <c r="AW1489">
        <v>1.6740999999999999</v>
      </c>
      <c r="AX1489">
        <v>1.2410000000000001</v>
      </c>
      <c r="AY1489">
        <v>1.2410000000000001</v>
      </c>
      <c r="BA1489">
        <v>1.2432000000000001</v>
      </c>
      <c r="BB1489">
        <v>1077.5</v>
      </c>
      <c r="BC1489">
        <v>1833.5</v>
      </c>
      <c r="BD1489">
        <v>0.54349999999999998</v>
      </c>
      <c r="BE1489">
        <v>15880</v>
      </c>
    </row>
    <row r="1490" spans="1:57" x14ac:dyDescent="0.45">
      <c r="A1490" s="2">
        <v>38607</v>
      </c>
      <c r="B1490">
        <v>2305.09</v>
      </c>
      <c r="C1490">
        <v>2305.09</v>
      </c>
      <c r="D1490">
        <v>2.3189000000000002</v>
      </c>
      <c r="E1490">
        <v>537.75</v>
      </c>
      <c r="F1490">
        <v>10.6935</v>
      </c>
      <c r="G1490">
        <v>3.2854999999999999</v>
      </c>
      <c r="H1490">
        <v>87.68</v>
      </c>
      <c r="I1490" t="s">
        <v>233</v>
      </c>
      <c r="J1490">
        <v>485.35</v>
      </c>
      <c r="M1490">
        <v>18.86</v>
      </c>
      <c r="N1490">
        <v>62.524999999999999</v>
      </c>
      <c r="P1490">
        <v>6130</v>
      </c>
      <c r="Q1490">
        <v>24.085000000000001</v>
      </c>
      <c r="R1490">
        <v>462.36</v>
      </c>
      <c r="S1490">
        <v>0.91520000000000001</v>
      </c>
      <c r="T1490">
        <v>1.5920000000000001</v>
      </c>
      <c r="U1490">
        <v>6.0388999999999999</v>
      </c>
      <c r="V1490">
        <v>23.774999999999999</v>
      </c>
      <c r="W1490">
        <v>6.0683999999999996</v>
      </c>
      <c r="Y1490">
        <v>1.2285999999999999</v>
      </c>
      <c r="Z1490">
        <v>1.2285999999999999</v>
      </c>
      <c r="AA1490">
        <v>1.8037000000000001</v>
      </c>
      <c r="AB1490">
        <v>1.2285999999999999</v>
      </c>
      <c r="AD1490">
        <v>199.28</v>
      </c>
      <c r="AE1490">
        <v>62.71</v>
      </c>
      <c r="AF1490">
        <v>43.832500000000003</v>
      </c>
      <c r="AG1490">
        <v>74.650000000000006</v>
      </c>
      <c r="AH1490">
        <v>1.2285999999999999</v>
      </c>
      <c r="AI1490">
        <v>1025.2</v>
      </c>
      <c r="AJ1490">
        <v>8.0923999999999996</v>
      </c>
      <c r="AK1490">
        <v>1.2285999999999999</v>
      </c>
      <c r="AL1490">
        <v>1.2285999999999999</v>
      </c>
      <c r="AM1490">
        <v>12.865</v>
      </c>
      <c r="AN1490">
        <v>1.2285999999999999</v>
      </c>
      <c r="AO1490">
        <v>29.54</v>
      </c>
      <c r="AP1490">
        <v>1195.5</v>
      </c>
      <c r="AQ1490">
        <v>1.2285999999999999</v>
      </c>
      <c r="AR1490">
        <v>59.75</v>
      </c>
      <c r="AS1490">
        <v>3.2054999999999998</v>
      </c>
      <c r="AT1490">
        <v>1.2285999999999999</v>
      </c>
      <c r="AU1490">
        <v>2.8462999999999998</v>
      </c>
      <c r="AV1490">
        <v>28.395</v>
      </c>
      <c r="AW1490">
        <v>1.6779999999999999</v>
      </c>
      <c r="AX1490">
        <v>1.2285999999999999</v>
      </c>
      <c r="AY1490">
        <v>1.2285999999999999</v>
      </c>
      <c r="BA1490">
        <v>1.2581</v>
      </c>
      <c r="BB1490">
        <v>1131.5</v>
      </c>
      <c r="BC1490">
        <v>1847</v>
      </c>
      <c r="BD1490">
        <v>0.54949999999999999</v>
      </c>
      <c r="BE1490">
        <v>15893</v>
      </c>
    </row>
    <row r="1491" spans="1:57" x14ac:dyDescent="0.45">
      <c r="A1491" s="2">
        <v>38608</v>
      </c>
      <c r="B1491">
        <v>2306.71</v>
      </c>
      <c r="C1491">
        <v>2306.71</v>
      </c>
      <c r="D1491">
        <v>2.3330000000000002</v>
      </c>
      <c r="E1491">
        <v>536.75</v>
      </c>
      <c r="F1491">
        <v>10.803800000000001</v>
      </c>
      <c r="G1491">
        <v>3.2879999999999998</v>
      </c>
      <c r="H1491">
        <v>87.75</v>
      </c>
      <c r="I1491" t="s">
        <v>233</v>
      </c>
      <c r="J1491">
        <v>485.65</v>
      </c>
      <c r="M1491">
        <v>18.86</v>
      </c>
      <c r="N1491">
        <v>62.524999999999999</v>
      </c>
      <c r="P1491">
        <v>6125</v>
      </c>
      <c r="Q1491">
        <v>24.085000000000001</v>
      </c>
      <c r="R1491">
        <v>456.19</v>
      </c>
      <c r="S1491">
        <v>0.90910000000000002</v>
      </c>
      <c r="T1491">
        <v>1.593</v>
      </c>
      <c r="U1491">
        <v>6.0465</v>
      </c>
      <c r="V1491">
        <v>23.876999999999999</v>
      </c>
      <c r="W1491">
        <v>6.0777000000000001</v>
      </c>
      <c r="Y1491">
        <v>1.2266999999999999</v>
      </c>
      <c r="Z1491">
        <v>1.2266999999999999</v>
      </c>
      <c r="AA1491">
        <v>1.8036000000000001</v>
      </c>
      <c r="AB1491">
        <v>1.2266999999999999</v>
      </c>
      <c r="AD1491">
        <v>200.28</v>
      </c>
      <c r="AE1491">
        <v>62.31</v>
      </c>
      <c r="AF1491">
        <v>43.911299999999997</v>
      </c>
      <c r="AG1491">
        <v>74.55</v>
      </c>
      <c r="AH1491">
        <v>1.2266999999999999</v>
      </c>
      <c r="AI1491">
        <v>1026.1300000000001</v>
      </c>
      <c r="AJ1491">
        <v>8.0939999999999994</v>
      </c>
      <c r="AK1491">
        <v>1.2266999999999999</v>
      </c>
      <c r="AL1491">
        <v>1.2266999999999999</v>
      </c>
      <c r="AM1491">
        <v>12.78</v>
      </c>
      <c r="AN1491">
        <v>1.2266999999999999</v>
      </c>
      <c r="AO1491">
        <v>30.1</v>
      </c>
      <c r="AP1491">
        <v>1195.5</v>
      </c>
      <c r="AQ1491">
        <v>1.2266999999999999</v>
      </c>
      <c r="AR1491">
        <v>59.75</v>
      </c>
      <c r="AS1491">
        <v>3.2000999999999999</v>
      </c>
      <c r="AT1491">
        <v>1.2266999999999999</v>
      </c>
      <c r="AU1491">
        <v>2.8471000000000002</v>
      </c>
      <c r="AV1491">
        <v>28.395</v>
      </c>
      <c r="AW1491">
        <v>1.6811</v>
      </c>
      <c r="AX1491">
        <v>1.2266999999999999</v>
      </c>
      <c r="AY1491">
        <v>1.2266999999999999</v>
      </c>
      <c r="BA1491">
        <v>1.2615000000000001</v>
      </c>
      <c r="BB1491">
        <v>1131.5</v>
      </c>
      <c r="BC1491">
        <v>1862</v>
      </c>
      <c r="BD1491">
        <v>0.54869999999999997</v>
      </c>
      <c r="BE1491">
        <v>15878</v>
      </c>
    </row>
    <row r="1492" spans="1:57" x14ac:dyDescent="0.45">
      <c r="A1492" s="2">
        <v>38609</v>
      </c>
      <c r="B1492">
        <v>2295.02</v>
      </c>
      <c r="C1492">
        <v>2295.02</v>
      </c>
      <c r="D1492">
        <v>2.3205</v>
      </c>
      <c r="E1492">
        <v>536.04999999999995</v>
      </c>
      <c r="F1492">
        <v>10.821</v>
      </c>
      <c r="G1492">
        <v>3.2905000000000002</v>
      </c>
      <c r="H1492">
        <v>87.67</v>
      </c>
      <c r="I1492" t="s">
        <v>233</v>
      </c>
      <c r="J1492">
        <v>485.6</v>
      </c>
      <c r="M1492">
        <v>18.86</v>
      </c>
      <c r="N1492">
        <v>62.524999999999999</v>
      </c>
      <c r="P1492">
        <v>6125</v>
      </c>
      <c r="Q1492">
        <v>24.135000000000002</v>
      </c>
      <c r="R1492">
        <v>455.24</v>
      </c>
      <c r="S1492">
        <v>0.90869999999999995</v>
      </c>
      <c r="T1492">
        <v>1.5894999999999999</v>
      </c>
      <c r="U1492">
        <v>6.0387000000000004</v>
      </c>
      <c r="V1492">
        <v>23.824999999999999</v>
      </c>
      <c r="W1492">
        <v>6.0694999999999997</v>
      </c>
      <c r="Y1492">
        <v>1.2285999999999999</v>
      </c>
      <c r="Z1492">
        <v>1.2285999999999999</v>
      </c>
      <c r="AA1492">
        <v>1.7917000000000001</v>
      </c>
      <c r="AB1492">
        <v>1.2285999999999999</v>
      </c>
      <c r="AD1492">
        <v>199.58</v>
      </c>
      <c r="AE1492">
        <v>62.12</v>
      </c>
      <c r="AF1492">
        <v>43.902500000000003</v>
      </c>
      <c r="AG1492">
        <v>74.099999999999994</v>
      </c>
      <c r="AH1492">
        <v>1.2285999999999999</v>
      </c>
      <c r="AI1492">
        <v>1025.4100000000001</v>
      </c>
      <c r="AJ1492">
        <v>8.0912000000000006</v>
      </c>
      <c r="AK1492">
        <v>1.2285999999999999</v>
      </c>
      <c r="AL1492">
        <v>1.2285999999999999</v>
      </c>
      <c r="AM1492">
        <v>12.865</v>
      </c>
      <c r="AN1492">
        <v>1.2285999999999999</v>
      </c>
      <c r="AO1492">
        <v>29.59</v>
      </c>
      <c r="AP1492">
        <v>1195.5</v>
      </c>
      <c r="AQ1492">
        <v>1.2285999999999999</v>
      </c>
      <c r="AR1492">
        <v>59.81</v>
      </c>
      <c r="AS1492">
        <v>3.18</v>
      </c>
      <c r="AT1492">
        <v>1.2285999999999999</v>
      </c>
      <c r="AU1492">
        <v>2.8452000000000002</v>
      </c>
      <c r="AV1492">
        <v>28.305</v>
      </c>
      <c r="AW1492">
        <v>1.6782999999999999</v>
      </c>
      <c r="AX1492">
        <v>1.2285999999999999</v>
      </c>
      <c r="AY1492">
        <v>1.2285999999999999</v>
      </c>
      <c r="BA1492">
        <v>1.2577</v>
      </c>
      <c r="BB1492">
        <v>1135.5</v>
      </c>
      <c r="BC1492">
        <v>1857</v>
      </c>
      <c r="BD1492">
        <v>0.54830000000000001</v>
      </c>
      <c r="BE1492">
        <v>15890</v>
      </c>
    </row>
    <row r="1493" spans="1:57" x14ac:dyDescent="0.45">
      <c r="A1493" s="2">
        <v>38610</v>
      </c>
      <c r="B1493">
        <v>2290.02</v>
      </c>
      <c r="C1493">
        <v>2290.02</v>
      </c>
      <c r="D1493">
        <v>2.3005</v>
      </c>
      <c r="E1493">
        <v>534.75</v>
      </c>
      <c r="F1493">
        <v>10.815799999999999</v>
      </c>
      <c r="G1493">
        <v>3.294</v>
      </c>
      <c r="H1493">
        <v>88.13</v>
      </c>
      <c r="I1493" t="s">
        <v>233</v>
      </c>
      <c r="J1493">
        <v>485.6</v>
      </c>
      <c r="M1493">
        <v>18.86</v>
      </c>
      <c r="N1493">
        <v>62.524999999999999</v>
      </c>
      <c r="P1493">
        <v>6125</v>
      </c>
      <c r="Q1493">
        <v>24.135000000000002</v>
      </c>
      <c r="R1493">
        <v>453.26</v>
      </c>
      <c r="S1493">
        <v>0.90559999999999996</v>
      </c>
      <c r="T1493">
        <v>1.6008</v>
      </c>
      <c r="U1493">
        <v>6.0826000000000002</v>
      </c>
      <c r="V1493">
        <v>23.872</v>
      </c>
      <c r="W1493">
        <v>6.1003999999999996</v>
      </c>
      <c r="Y1493">
        <v>1.2223999999999999</v>
      </c>
      <c r="Z1493">
        <v>1.2223999999999999</v>
      </c>
      <c r="AA1493">
        <v>1.7905</v>
      </c>
      <c r="AB1493">
        <v>1.2223999999999999</v>
      </c>
      <c r="AD1493">
        <v>200.58</v>
      </c>
      <c r="AE1493">
        <v>62.1</v>
      </c>
      <c r="AF1493">
        <v>43.891300000000001</v>
      </c>
      <c r="AG1493">
        <v>73.95</v>
      </c>
      <c r="AH1493">
        <v>1.2223999999999999</v>
      </c>
      <c r="AI1493">
        <v>1024.9000000000001</v>
      </c>
      <c r="AJ1493">
        <v>8.0886999999999993</v>
      </c>
      <c r="AK1493">
        <v>1.2223999999999999</v>
      </c>
      <c r="AL1493">
        <v>1.2223999999999999</v>
      </c>
      <c r="AM1493">
        <v>12.85</v>
      </c>
      <c r="AN1493">
        <v>1.2223999999999999</v>
      </c>
      <c r="AO1493">
        <v>29.64</v>
      </c>
      <c r="AP1493">
        <v>1195.5</v>
      </c>
      <c r="AQ1493">
        <v>1.2223999999999999</v>
      </c>
      <c r="AR1493">
        <v>59.9</v>
      </c>
      <c r="AS1493">
        <v>3.1778</v>
      </c>
      <c r="AT1493">
        <v>1.2223999999999999</v>
      </c>
      <c r="AU1493">
        <v>2.8475000000000001</v>
      </c>
      <c r="AV1493">
        <v>28.3675</v>
      </c>
      <c r="AW1493">
        <v>1.6795</v>
      </c>
      <c r="AX1493">
        <v>1.2223999999999999</v>
      </c>
      <c r="AY1493">
        <v>1.2223999999999999</v>
      </c>
      <c r="BA1493">
        <v>1.2676000000000001</v>
      </c>
      <c r="BB1493">
        <v>1135.5</v>
      </c>
      <c r="BC1493">
        <v>1842</v>
      </c>
      <c r="BD1493">
        <v>0.55369999999999997</v>
      </c>
      <c r="BE1493">
        <v>15885</v>
      </c>
    </row>
    <row r="1494" spans="1:57" x14ac:dyDescent="0.45">
      <c r="A1494" s="2">
        <v>38611</v>
      </c>
      <c r="B1494">
        <v>2299.8200000000002</v>
      </c>
      <c r="C1494">
        <v>2299.8200000000002</v>
      </c>
      <c r="D1494">
        <v>2.2988</v>
      </c>
      <c r="E1494">
        <v>535</v>
      </c>
      <c r="F1494">
        <v>10.8453</v>
      </c>
      <c r="G1494">
        <v>3.3</v>
      </c>
      <c r="H1494">
        <v>88.06</v>
      </c>
      <c r="I1494" t="s">
        <v>233</v>
      </c>
      <c r="J1494">
        <v>485.6</v>
      </c>
      <c r="M1494">
        <v>18.86</v>
      </c>
      <c r="N1494">
        <v>62.524999999999999</v>
      </c>
      <c r="P1494">
        <v>6127</v>
      </c>
      <c r="Q1494">
        <v>24.074999999999999</v>
      </c>
      <c r="R1494">
        <v>452.5</v>
      </c>
      <c r="S1494">
        <v>0.9012</v>
      </c>
      <c r="T1494">
        <v>1.6011</v>
      </c>
      <c r="U1494">
        <v>6.0839999999999996</v>
      </c>
      <c r="V1494">
        <v>23.776</v>
      </c>
      <c r="W1494">
        <v>6.0955000000000004</v>
      </c>
      <c r="Y1494">
        <v>1.2237</v>
      </c>
      <c r="Z1494">
        <v>1.2237</v>
      </c>
      <c r="AA1494">
        <v>1.7874000000000001</v>
      </c>
      <c r="AB1494">
        <v>1.2237</v>
      </c>
      <c r="AD1494">
        <v>200.87</v>
      </c>
      <c r="AE1494">
        <v>61.83</v>
      </c>
      <c r="AF1494">
        <v>43.876300000000001</v>
      </c>
      <c r="AG1494">
        <v>73.5</v>
      </c>
      <c r="AH1494">
        <v>1.2237</v>
      </c>
      <c r="AI1494">
        <v>1030</v>
      </c>
      <c r="AJ1494">
        <v>8.0870999999999995</v>
      </c>
      <c r="AK1494">
        <v>1.2237</v>
      </c>
      <c r="AL1494">
        <v>1.2237</v>
      </c>
      <c r="AM1494">
        <v>12.82</v>
      </c>
      <c r="AN1494">
        <v>1.2237</v>
      </c>
      <c r="AO1494">
        <v>29.6</v>
      </c>
      <c r="AP1494">
        <v>1195.5</v>
      </c>
      <c r="AQ1494">
        <v>1.2237</v>
      </c>
      <c r="AR1494">
        <v>59.87</v>
      </c>
      <c r="AS1494">
        <v>3.1770999999999998</v>
      </c>
      <c r="AT1494">
        <v>1.2237</v>
      </c>
      <c r="AU1494">
        <v>2.8447</v>
      </c>
      <c r="AV1494">
        <v>28.375</v>
      </c>
      <c r="AW1494">
        <v>1.6817</v>
      </c>
      <c r="AX1494">
        <v>1.2237</v>
      </c>
      <c r="AY1494">
        <v>1.2237</v>
      </c>
      <c r="BA1494">
        <v>1.2696000000000001</v>
      </c>
      <c r="BB1494">
        <v>1137.5</v>
      </c>
      <c r="BC1494">
        <v>1858</v>
      </c>
      <c r="BD1494">
        <v>0.55300000000000005</v>
      </c>
      <c r="BE1494">
        <v>15885</v>
      </c>
    </row>
    <row r="1495" spans="1:57" x14ac:dyDescent="0.45">
      <c r="A1495" s="2">
        <v>38614</v>
      </c>
      <c r="B1495">
        <v>2301.9899999999998</v>
      </c>
      <c r="C1495">
        <v>2301.9899999999998</v>
      </c>
      <c r="D1495">
        <v>2.294</v>
      </c>
      <c r="E1495">
        <v>535.25</v>
      </c>
      <c r="F1495">
        <v>10.8195</v>
      </c>
      <c r="G1495">
        <v>3.2995000000000001</v>
      </c>
      <c r="H1495">
        <v>88.44</v>
      </c>
      <c r="I1495" t="s">
        <v>233</v>
      </c>
      <c r="J1495">
        <v>486.1</v>
      </c>
      <c r="M1495">
        <v>18.86</v>
      </c>
      <c r="N1495">
        <v>62.524999999999999</v>
      </c>
      <c r="P1495">
        <v>6125</v>
      </c>
      <c r="Q1495">
        <v>24.085000000000001</v>
      </c>
      <c r="R1495">
        <v>451.26</v>
      </c>
      <c r="S1495">
        <v>0.90720000000000001</v>
      </c>
      <c r="T1495">
        <v>1.6102000000000001</v>
      </c>
      <c r="U1495">
        <v>6.1182999999999996</v>
      </c>
      <c r="V1495">
        <v>24.175000000000001</v>
      </c>
      <c r="W1495">
        <v>6.1439000000000004</v>
      </c>
      <c r="Y1495">
        <v>1.2141999999999999</v>
      </c>
      <c r="Z1495">
        <v>1.2141999999999999</v>
      </c>
      <c r="AA1495">
        <v>1.7793000000000001</v>
      </c>
      <c r="AB1495">
        <v>1.2141999999999999</v>
      </c>
      <c r="AD1495">
        <v>202.64</v>
      </c>
      <c r="AE1495">
        <v>62.07</v>
      </c>
      <c r="AF1495">
        <v>43.91</v>
      </c>
      <c r="AG1495">
        <v>73.099999999999994</v>
      </c>
      <c r="AH1495">
        <v>1.2141999999999999</v>
      </c>
      <c r="AI1495">
        <v>1027.8</v>
      </c>
      <c r="AJ1495">
        <v>8.0906000000000002</v>
      </c>
      <c r="AK1495">
        <v>1.2141999999999999</v>
      </c>
      <c r="AL1495">
        <v>1.2141999999999999</v>
      </c>
      <c r="AM1495">
        <v>12.865</v>
      </c>
      <c r="AN1495">
        <v>1.2141999999999999</v>
      </c>
      <c r="AO1495">
        <v>29.63</v>
      </c>
      <c r="AP1495">
        <v>1195.5</v>
      </c>
      <c r="AQ1495">
        <v>1.2141999999999999</v>
      </c>
      <c r="AR1495">
        <v>59.91</v>
      </c>
      <c r="AS1495">
        <v>3.1991999999999998</v>
      </c>
      <c r="AT1495">
        <v>1.2141999999999999</v>
      </c>
      <c r="AU1495">
        <v>2.8662000000000001</v>
      </c>
      <c r="AV1495">
        <v>28.434999999999999</v>
      </c>
      <c r="AW1495">
        <v>1.6828000000000001</v>
      </c>
      <c r="AX1495">
        <v>1.2141999999999999</v>
      </c>
      <c r="AY1495">
        <v>1.2141999999999999</v>
      </c>
      <c r="BA1495">
        <v>1.2786</v>
      </c>
      <c r="BB1495">
        <v>1136</v>
      </c>
      <c r="BC1495">
        <v>1850</v>
      </c>
      <c r="BD1495">
        <v>0.55489999999999995</v>
      </c>
      <c r="BE1495">
        <v>15868</v>
      </c>
    </row>
    <row r="1496" spans="1:57" x14ac:dyDescent="0.45">
      <c r="A1496" s="2">
        <v>38615</v>
      </c>
      <c r="B1496">
        <v>2295.5700000000002</v>
      </c>
      <c r="C1496">
        <v>2295.5700000000002</v>
      </c>
      <c r="D1496">
        <v>2.2970000000000002</v>
      </c>
      <c r="E1496">
        <v>535.5</v>
      </c>
      <c r="F1496">
        <v>10.827500000000001</v>
      </c>
      <c r="G1496">
        <v>3.3010000000000002</v>
      </c>
      <c r="H1496">
        <v>88.6</v>
      </c>
      <c r="I1496" t="s">
        <v>233</v>
      </c>
      <c r="J1496">
        <v>486.25</v>
      </c>
      <c r="M1496">
        <v>18.86</v>
      </c>
      <c r="N1496">
        <v>62.524999999999999</v>
      </c>
      <c r="P1496">
        <v>6125</v>
      </c>
      <c r="Q1496">
        <v>24.085000000000001</v>
      </c>
      <c r="R1496">
        <v>449.27</v>
      </c>
      <c r="S1496">
        <v>0.90680000000000005</v>
      </c>
      <c r="T1496">
        <v>1.6102000000000001</v>
      </c>
      <c r="U1496">
        <v>6.1371000000000002</v>
      </c>
      <c r="V1496">
        <v>24.201000000000001</v>
      </c>
      <c r="W1496">
        <v>6.1570999999999998</v>
      </c>
      <c r="Y1496">
        <v>1.2115</v>
      </c>
      <c r="Z1496">
        <v>1.2115</v>
      </c>
      <c r="AA1496">
        <v>1.784</v>
      </c>
      <c r="AB1496">
        <v>1.2115</v>
      </c>
      <c r="AD1496">
        <v>203.23</v>
      </c>
      <c r="AE1496">
        <v>61.72</v>
      </c>
      <c r="AF1496">
        <v>43.875</v>
      </c>
      <c r="AG1496">
        <v>73.5</v>
      </c>
      <c r="AH1496">
        <v>1.2115</v>
      </c>
      <c r="AI1496">
        <v>1028.9000000000001</v>
      </c>
      <c r="AJ1496">
        <v>8.0890000000000004</v>
      </c>
      <c r="AK1496">
        <v>1.2115</v>
      </c>
      <c r="AL1496">
        <v>1.2115</v>
      </c>
      <c r="AM1496">
        <v>12.8</v>
      </c>
      <c r="AN1496">
        <v>1.2115</v>
      </c>
      <c r="AO1496">
        <v>29.63</v>
      </c>
      <c r="AP1496">
        <v>1195.5</v>
      </c>
      <c r="AQ1496">
        <v>1.2115</v>
      </c>
      <c r="AR1496">
        <v>59.86</v>
      </c>
      <c r="AS1496">
        <v>3.2048000000000001</v>
      </c>
      <c r="AT1496">
        <v>1.2115</v>
      </c>
      <c r="AU1496">
        <v>2.8754</v>
      </c>
      <c r="AV1496">
        <v>28.3872</v>
      </c>
      <c r="AW1496">
        <v>1.6836</v>
      </c>
      <c r="AX1496">
        <v>1.2115</v>
      </c>
      <c r="AY1496">
        <v>1.2115</v>
      </c>
      <c r="BA1496">
        <v>1.2822</v>
      </c>
      <c r="BB1496">
        <v>1141.5</v>
      </c>
      <c r="BC1496">
        <v>1862</v>
      </c>
      <c r="BD1496">
        <v>0.55600000000000005</v>
      </c>
      <c r="BE1496">
        <v>15878</v>
      </c>
    </row>
    <row r="1497" spans="1:57" x14ac:dyDescent="0.45">
      <c r="A1497" s="2">
        <v>38616</v>
      </c>
      <c r="B1497">
        <v>2300.58</v>
      </c>
      <c r="C1497">
        <v>2300.58</v>
      </c>
      <c r="D1497">
        <v>2.2749999999999999</v>
      </c>
      <c r="E1497">
        <v>535.25</v>
      </c>
      <c r="F1497">
        <v>10.8095</v>
      </c>
      <c r="G1497">
        <v>3.3094999999999999</v>
      </c>
      <c r="H1497">
        <v>88.14</v>
      </c>
      <c r="I1497" t="s">
        <v>233</v>
      </c>
      <c r="J1497">
        <v>486.25</v>
      </c>
      <c r="M1497">
        <v>18.885000000000002</v>
      </c>
      <c r="N1497">
        <v>62.524999999999999</v>
      </c>
      <c r="P1497">
        <v>6122</v>
      </c>
      <c r="Q1497">
        <v>24.035</v>
      </c>
      <c r="R1497">
        <v>449.27</v>
      </c>
      <c r="S1497">
        <v>0.91379999999999995</v>
      </c>
      <c r="T1497">
        <v>1.5996999999999999</v>
      </c>
      <c r="U1497">
        <v>6.0884</v>
      </c>
      <c r="V1497">
        <v>24.1496</v>
      </c>
      <c r="W1497">
        <v>6.1066000000000003</v>
      </c>
      <c r="Y1497">
        <v>1.2214</v>
      </c>
      <c r="Z1497">
        <v>1.2214</v>
      </c>
      <c r="AA1497">
        <v>1.7958000000000001</v>
      </c>
      <c r="AB1497">
        <v>1.2214</v>
      </c>
      <c r="AD1497">
        <v>201.96</v>
      </c>
      <c r="AE1497">
        <v>61.47</v>
      </c>
      <c r="AF1497">
        <v>43.878799999999998</v>
      </c>
      <c r="AG1497">
        <v>73.55</v>
      </c>
      <c r="AH1497">
        <v>1.2214</v>
      </c>
      <c r="AI1497">
        <v>1028.2</v>
      </c>
      <c r="AJ1497">
        <v>8.0890000000000004</v>
      </c>
      <c r="AK1497">
        <v>1.2214</v>
      </c>
      <c r="AL1497">
        <v>1.2214</v>
      </c>
      <c r="AM1497">
        <v>12.78</v>
      </c>
      <c r="AN1497">
        <v>1.2214</v>
      </c>
      <c r="AO1497">
        <v>29.75</v>
      </c>
      <c r="AP1497">
        <v>1195.5</v>
      </c>
      <c r="AQ1497">
        <v>1.2214</v>
      </c>
      <c r="AR1497">
        <v>59.87</v>
      </c>
      <c r="AS1497">
        <v>3.1905999999999999</v>
      </c>
      <c r="AT1497">
        <v>1.2214</v>
      </c>
      <c r="AU1497">
        <v>2.8563999999999998</v>
      </c>
      <c r="AV1497">
        <v>28.355</v>
      </c>
      <c r="AW1497">
        <v>1.6796</v>
      </c>
      <c r="AX1497">
        <v>1.2214</v>
      </c>
      <c r="AY1497">
        <v>1.2214</v>
      </c>
      <c r="BA1497">
        <v>1.2707999999999999</v>
      </c>
      <c r="BB1497">
        <v>1127</v>
      </c>
      <c r="BC1497">
        <v>1859</v>
      </c>
      <c r="BD1497">
        <v>0.55259999999999998</v>
      </c>
      <c r="BE1497">
        <v>15881</v>
      </c>
    </row>
    <row r="1498" spans="1:57" x14ac:dyDescent="0.45">
      <c r="A1498" s="2">
        <v>38617</v>
      </c>
      <c r="B1498">
        <v>2291.0500000000002</v>
      </c>
      <c r="C1498">
        <v>2291.0500000000002</v>
      </c>
      <c r="D1498">
        <v>2.2747999999999999</v>
      </c>
      <c r="E1498">
        <v>537.95000000000005</v>
      </c>
      <c r="F1498">
        <v>10.842000000000001</v>
      </c>
      <c r="G1498">
        <v>3.3180000000000001</v>
      </c>
      <c r="H1498">
        <v>88.56</v>
      </c>
      <c r="I1498" t="s">
        <v>233</v>
      </c>
      <c r="J1498">
        <v>486.4</v>
      </c>
      <c r="M1498">
        <v>18.86</v>
      </c>
      <c r="N1498">
        <v>62.524999999999999</v>
      </c>
      <c r="P1498">
        <v>6122.5</v>
      </c>
      <c r="Q1498">
        <v>24.024999999999999</v>
      </c>
      <c r="R1498">
        <v>448.76</v>
      </c>
      <c r="S1498">
        <v>0.91720000000000002</v>
      </c>
      <c r="T1498">
        <v>1.6104000000000001</v>
      </c>
      <c r="U1498">
        <v>6.1093999999999999</v>
      </c>
      <c r="V1498">
        <v>24.253</v>
      </c>
      <c r="W1498">
        <v>6.1383999999999999</v>
      </c>
      <c r="Y1498">
        <v>1.2155</v>
      </c>
      <c r="Z1498">
        <v>1.2155</v>
      </c>
      <c r="AA1498">
        <v>1.7985</v>
      </c>
      <c r="AB1498">
        <v>1.2155</v>
      </c>
      <c r="AD1498">
        <v>204.36</v>
      </c>
      <c r="AE1498">
        <v>61.69</v>
      </c>
      <c r="AF1498">
        <v>43.93</v>
      </c>
      <c r="AG1498">
        <v>72.95</v>
      </c>
      <c r="AH1498">
        <v>1.2155</v>
      </c>
      <c r="AI1498">
        <v>1028.48</v>
      </c>
      <c r="AJ1498">
        <v>8.0881000000000007</v>
      </c>
      <c r="AK1498">
        <v>1.2155</v>
      </c>
      <c r="AL1498">
        <v>1.2155</v>
      </c>
      <c r="AM1498">
        <v>12.82</v>
      </c>
      <c r="AN1498">
        <v>1.2155</v>
      </c>
      <c r="AO1498">
        <v>29.75</v>
      </c>
      <c r="AP1498">
        <v>1195.5</v>
      </c>
      <c r="AQ1498">
        <v>1.2155</v>
      </c>
      <c r="AR1498">
        <v>59.86</v>
      </c>
      <c r="AS1498">
        <v>3.2250999999999999</v>
      </c>
      <c r="AT1498">
        <v>1.2155</v>
      </c>
      <c r="AU1498">
        <v>2.9432999999999998</v>
      </c>
      <c r="AV1498">
        <v>28.425000000000001</v>
      </c>
      <c r="AW1498">
        <v>1.6814</v>
      </c>
      <c r="AX1498">
        <v>1.2155</v>
      </c>
      <c r="AY1498">
        <v>1.2155</v>
      </c>
      <c r="BA1498">
        <v>1.2785</v>
      </c>
      <c r="BB1498">
        <v>1141.5</v>
      </c>
      <c r="BC1498">
        <v>1867</v>
      </c>
      <c r="BD1498">
        <v>0.55859999999999999</v>
      </c>
      <c r="BE1498">
        <v>15870</v>
      </c>
    </row>
    <row r="1499" spans="1:57" x14ac:dyDescent="0.45">
      <c r="A1499" s="2">
        <v>38618</v>
      </c>
      <c r="B1499">
        <v>2292.59</v>
      </c>
      <c r="C1499">
        <v>2292.59</v>
      </c>
      <c r="D1499">
        <v>2.2645</v>
      </c>
      <c r="E1499">
        <v>537.45000000000005</v>
      </c>
      <c r="F1499">
        <v>10.8439</v>
      </c>
      <c r="G1499">
        <v>3.3125</v>
      </c>
      <c r="H1499">
        <v>89.29</v>
      </c>
      <c r="I1499" t="s">
        <v>233</v>
      </c>
      <c r="J1499">
        <v>486.7</v>
      </c>
      <c r="M1499">
        <v>18.86</v>
      </c>
      <c r="N1499">
        <v>62.524999999999999</v>
      </c>
      <c r="P1499">
        <v>6122</v>
      </c>
      <c r="Q1499">
        <v>24.035</v>
      </c>
      <c r="R1499">
        <v>448.27</v>
      </c>
      <c r="S1499">
        <v>0.91859999999999997</v>
      </c>
      <c r="T1499">
        <v>1.6206</v>
      </c>
      <c r="U1499">
        <v>6.1626000000000003</v>
      </c>
      <c r="V1499">
        <v>24.541</v>
      </c>
      <c r="W1499">
        <v>6.1974999999999998</v>
      </c>
      <c r="Y1499">
        <v>1.204</v>
      </c>
      <c r="Z1499">
        <v>1.204</v>
      </c>
      <c r="AA1499">
        <v>1.8004</v>
      </c>
      <c r="AB1499">
        <v>1.204</v>
      </c>
      <c r="AD1499">
        <v>205.75</v>
      </c>
      <c r="AE1499">
        <v>62.26</v>
      </c>
      <c r="AF1499">
        <v>43.908799999999999</v>
      </c>
      <c r="AG1499">
        <v>72.849999999999994</v>
      </c>
      <c r="AH1499">
        <v>1.204</v>
      </c>
      <c r="AI1499">
        <v>1036.98</v>
      </c>
      <c r="AJ1499">
        <v>8.0909999999999993</v>
      </c>
      <c r="AK1499">
        <v>1.204</v>
      </c>
      <c r="AL1499">
        <v>1.204</v>
      </c>
      <c r="AM1499">
        <v>12.865</v>
      </c>
      <c r="AN1499">
        <v>1.204</v>
      </c>
      <c r="AO1499">
        <v>29.68</v>
      </c>
      <c r="AP1499">
        <v>1195.5</v>
      </c>
      <c r="AQ1499">
        <v>1.204</v>
      </c>
      <c r="AR1499">
        <v>59.85</v>
      </c>
      <c r="AS1499">
        <v>3.2208999999999999</v>
      </c>
      <c r="AT1499">
        <v>1.204</v>
      </c>
      <c r="AU1499">
        <v>2.9634999999999998</v>
      </c>
      <c r="AV1499">
        <v>28.504999999999999</v>
      </c>
      <c r="AW1499">
        <v>1.6849000000000001</v>
      </c>
      <c r="AX1499">
        <v>1.204</v>
      </c>
      <c r="AY1499">
        <v>1.204</v>
      </c>
      <c r="BA1499">
        <v>1.2923</v>
      </c>
      <c r="BB1499">
        <v>1139</v>
      </c>
      <c r="BC1499">
        <v>1859</v>
      </c>
      <c r="BD1499">
        <v>0.56330000000000002</v>
      </c>
      <c r="BE1499">
        <v>15875</v>
      </c>
    </row>
    <row r="1500" spans="1:57" x14ac:dyDescent="0.45">
      <c r="A1500" s="2">
        <v>38621</v>
      </c>
      <c r="B1500">
        <v>2290.0300000000002</v>
      </c>
      <c r="C1500">
        <v>2290.0300000000002</v>
      </c>
      <c r="D1500">
        <v>2.2486000000000002</v>
      </c>
      <c r="E1500">
        <v>538.5</v>
      </c>
      <c r="F1500">
        <v>10.8713</v>
      </c>
      <c r="G1500">
        <v>3.3180000000000001</v>
      </c>
      <c r="H1500">
        <v>89.11</v>
      </c>
      <c r="I1500" t="s">
        <v>233</v>
      </c>
      <c r="J1500">
        <v>486.85</v>
      </c>
      <c r="M1500">
        <v>18.885000000000002</v>
      </c>
      <c r="N1500">
        <v>62.524999999999999</v>
      </c>
      <c r="P1500">
        <v>6130</v>
      </c>
      <c r="Q1500">
        <v>23.934999999999999</v>
      </c>
      <c r="R1500">
        <v>447.46</v>
      </c>
      <c r="S1500">
        <v>0.91810000000000003</v>
      </c>
      <c r="T1500">
        <v>1.6254999999999999</v>
      </c>
      <c r="U1500">
        <v>6.1863000000000001</v>
      </c>
      <c r="V1500">
        <v>24.422999999999998</v>
      </c>
      <c r="W1500">
        <v>6.1811999999999996</v>
      </c>
      <c r="Y1500">
        <v>1.2072000000000001</v>
      </c>
      <c r="Z1500">
        <v>1.2072000000000001</v>
      </c>
      <c r="AA1500">
        <v>1.7964</v>
      </c>
      <c r="AB1500">
        <v>1.2072000000000001</v>
      </c>
      <c r="AD1500">
        <v>205.21</v>
      </c>
      <c r="AE1500">
        <v>62.62</v>
      </c>
      <c r="AF1500">
        <v>43.965000000000003</v>
      </c>
      <c r="AG1500">
        <v>73.25</v>
      </c>
      <c r="AH1500">
        <v>1.2072000000000001</v>
      </c>
      <c r="AI1500">
        <v>1034.5</v>
      </c>
      <c r="AJ1500">
        <v>8.0929000000000002</v>
      </c>
      <c r="AK1500">
        <v>1.2072000000000001</v>
      </c>
      <c r="AL1500">
        <v>1.2072000000000001</v>
      </c>
      <c r="AM1500">
        <v>12.865</v>
      </c>
      <c r="AN1500">
        <v>1.2072000000000001</v>
      </c>
      <c r="AO1500">
        <v>29.85</v>
      </c>
      <c r="AP1500">
        <v>1195.5</v>
      </c>
      <c r="AQ1500">
        <v>1.2072000000000001</v>
      </c>
      <c r="AR1500">
        <v>59.76</v>
      </c>
      <c r="AS1500">
        <v>3.2523</v>
      </c>
      <c r="AT1500">
        <v>1.2072000000000001</v>
      </c>
      <c r="AU1500">
        <v>2.9355000000000002</v>
      </c>
      <c r="AV1500">
        <v>28.5563</v>
      </c>
      <c r="AW1500">
        <v>1.6879999999999999</v>
      </c>
      <c r="AX1500">
        <v>1.2072000000000001</v>
      </c>
      <c r="AY1500">
        <v>1.2072000000000001</v>
      </c>
      <c r="BA1500">
        <v>1.2894000000000001</v>
      </c>
      <c r="BB1500">
        <v>1138.5</v>
      </c>
      <c r="BC1500">
        <v>1867</v>
      </c>
      <c r="BD1500">
        <v>0.56210000000000004</v>
      </c>
      <c r="BE1500">
        <v>15888</v>
      </c>
    </row>
    <row r="1501" spans="1:57" x14ac:dyDescent="0.45">
      <c r="A1501" s="2">
        <v>38622</v>
      </c>
      <c r="B1501">
        <v>2289.1799999999998</v>
      </c>
      <c r="C1501">
        <v>2289.1799999999998</v>
      </c>
      <c r="D1501">
        <v>2.2601</v>
      </c>
      <c r="E1501">
        <v>538.65</v>
      </c>
      <c r="F1501">
        <v>10.8848</v>
      </c>
      <c r="G1501">
        <v>3.3224999999999998</v>
      </c>
      <c r="H1501">
        <v>89.6</v>
      </c>
      <c r="I1501" t="s">
        <v>233</v>
      </c>
      <c r="J1501">
        <v>487</v>
      </c>
      <c r="M1501">
        <v>18.86</v>
      </c>
      <c r="N1501">
        <v>62.524999999999999</v>
      </c>
      <c r="P1501">
        <v>6130</v>
      </c>
      <c r="Q1501">
        <v>23.835000000000001</v>
      </c>
      <c r="R1501">
        <v>447.07</v>
      </c>
      <c r="S1501">
        <v>0.91859999999999997</v>
      </c>
      <c r="T1501">
        <v>1.6294</v>
      </c>
      <c r="U1501">
        <v>6.2107000000000001</v>
      </c>
      <c r="V1501">
        <v>24.4346</v>
      </c>
      <c r="W1501">
        <v>6.2122999999999999</v>
      </c>
      <c r="Y1501">
        <v>1.2014</v>
      </c>
      <c r="Z1501">
        <v>1.2014</v>
      </c>
      <c r="AA1501">
        <v>1.7965</v>
      </c>
      <c r="AB1501">
        <v>1.2014</v>
      </c>
      <c r="AD1501">
        <v>205.74</v>
      </c>
      <c r="AE1501">
        <v>63.06</v>
      </c>
      <c r="AF1501">
        <v>44.05</v>
      </c>
      <c r="AG1501">
        <v>73.260000000000005</v>
      </c>
      <c r="AH1501">
        <v>1.2014</v>
      </c>
      <c r="AI1501">
        <v>1035.5</v>
      </c>
      <c r="AJ1501">
        <v>8.0920000000000005</v>
      </c>
      <c r="AK1501">
        <v>1.2014</v>
      </c>
      <c r="AL1501">
        <v>1.2014</v>
      </c>
      <c r="AM1501">
        <v>12.82</v>
      </c>
      <c r="AN1501">
        <v>1.2014</v>
      </c>
      <c r="AO1501">
        <v>29.9</v>
      </c>
      <c r="AP1501">
        <v>1195.5</v>
      </c>
      <c r="AQ1501">
        <v>1.2014</v>
      </c>
      <c r="AR1501">
        <v>59.73</v>
      </c>
      <c r="AS1501">
        <v>3.2418</v>
      </c>
      <c r="AT1501">
        <v>1.2014</v>
      </c>
      <c r="AU1501">
        <v>2.9428000000000001</v>
      </c>
      <c r="AV1501">
        <v>28.555</v>
      </c>
      <c r="AW1501">
        <v>1.6935</v>
      </c>
      <c r="AX1501">
        <v>1.2014</v>
      </c>
      <c r="AY1501">
        <v>1.2014</v>
      </c>
      <c r="BA1501">
        <v>1.2959000000000001</v>
      </c>
      <c r="BB1501">
        <v>1136</v>
      </c>
      <c r="BC1501">
        <v>1866</v>
      </c>
      <c r="BD1501">
        <v>0.56599999999999995</v>
      </c>
      <c r="BE1501">
        <v>15890</v>
      </c>
    </row>
    <row r="1502" spans="1:57" x14ac:dyDescent="0.45">
      <c r="A1502" s="2">
        <v>38623</v>
      </c>
      <c r="B1502">
        <v>2290.7399999999998</v>
      </c>
      <c r="C1502">
        <v>2290.7399999999998</v>
      </c>
      <c r="D1502">
        <v>2.2271999999999998</v>
      </c>
      <c r="E1502">
        <v>537.75</v>
      </c>
      <c r="F1502">
        <v>10.851800000000001</v>
      </c>
      <c r="G1502">
        <v>3.3435000000000001</v>
      </c>
      <c r="H1502">
        <v>89.47</v>
      </c>
      <c r="I1502" t="s">
        <v>233</v>
      </c>
      <c r="J1502">
        <v>487.15</v>
      </c>
      <c r="M1502">
        <v>18.885000000000002</v>
      </c>
      <c r="N1502">
        <v>62.524999999999999</v>
      </c>
      <c r="P1502">
        <v>6130</v>
      </c>
      <c r="Q1502">
        <v>23.925000000000001</v>
      </c>
      <c r="R1502">
        <v>446.35</v>
      </c>
      <c r="S1502">
        <v>0.92020000000000002</v>
      </c>
      <c r="T1502">
        <v>1.6289</v>
      </c>
      <c r="U1502">
        <v>6.1879999999999997</v>
      </c>
      <c r="V1502">
        <v>24.488</v>
      </c>
      <c r="W1502">
        <v>6.1993</v>
      </c>
      <c r="Y1502">
        <v>1.2036</v>
      </c>
      <c r="Z1502">
        <v>1.2036</v>
      </c>
      <c r="AA1502">
        <v>1.7923</v>
      </c>
      <c r="AB1502">
        <v>1.2036</v>
      </c>
      <c r="AD1502">
        <v>206.87</v>
      </c>
      <c r="AE1502">
        <v>63.39</v>
      </c>
      <c r="AF1502">
        <v>44.036299999999997</v>
      </c>
      <c r="AG1502">
        <v>73.099999999999994</v>
      </c>
      <c r="AH1502">
        <v>1.2036</v>
      </c>
      <c r="AI1502">
        <v>1037.5999999999999</v>
      </c>
      <c r="AJ1502">
        <v>8.0938999999999997</v>
      </c>
      <c r="AK1502">
        <v>1.2036</v>
      </c>
      <c r="AL1502">
        <v>1.2036</v>
      </c>
      <c r="AM1502">
        <v>12.85</v>
      </c>
      <c r="AN1502">
        <v>1.2036</v>
      </c>
      <c r="AO1502">
        <v>29.9</v>
      </c>
      <c r="AP1502">
        <v>1195.5</v>
      </c>
      <c r="AQ1502">
        <v>1.2036</v>
      </c>
      <c r="AR1502">
        <v>59.73</v>
      </c>
      <c r="AS1502">
        <v>3.2433000000000001</v>
      </c>
      <c r="AT1502">
        <v>1.2036</v>
      </c>
      <c r="AU1502">
        <v>2.9460999999999999</v>
      </c>
      <c r="AV1502">
        <v>28.545000000000002</v>
      </c>
      <c r="AW1502">
        <v>1.6919999999999999</v>
      </c>
      <c r="AX1502">
        <v>1.2036</v>
      </c>
      <c r="AY1502">
        <v>1.2036</v>
      </c>
      <c r="BA1502">
        <v>1.2926</v>
      </c>
      <c r="BB1502">
        <v>1136</v>
      </c>
      <c r="BC1502">
        <v>1870</v>
      </c>
      <c r="BD1502">
        <v>0.56559999999999999</v>
      </c>
      <c r="BE1502">
        <v>15890</v>
      </c>
    </row>
    <row r="1503" spans="1:57" x14ac:dyDescent="0.45">
      <c r="A1503" s="2">
        <v>38624</v>
      </c>
      <c r="B1503">
        <v>2293.29</v>
      </c>
      <c r="C1503">
        <v>2293.29</v>
      </c>
      <c r="D1503">
        <v>2.214</v>
      </c>
      <c r="E1503">
        <v>529.54999999999995</v>
      </c>
      <c r="F1503">
        <v>10.797499999999999</v>
      </c>
      <c r="G1503">
        <v>3.3414999999999999</v>
      </c>
      <c r="H1503">
        <v>89.4</v>
      </c>
      <c r="I1503" t="s">
        <v>233</v>
      </c>
      <c r="J1503">
        <v>487.3</v>
      </c>
      <c r="M1503">
        <v>18.86</v>
      </c>
      <c r="N1503">
        <v>62.524999999999999</v>
      </c>
      <c r="P1503">
        <v>6130</v>
      </c>
      <c r="Q1503">
        <v>23.875</v>
      </c>
      <c r="R1503">
        <v>445.28</v>
      </c>
      <c r="S1503">
        <v>0.91910000000000003</v>
      </c>
      <c r="T1503">
        <v>1.6279999999999999</v>
      </c>
      <c r="U1503">
        <v>6.1855000000000002</v>
      </c>
      <c r="V1503">
        <v>24.585000000000001</v>
      </c>
      <c r="W1503">
        <v>6.2024999999999997</v>
      </c>
      <c r="Y1503">
        <v>1.2032</v>
      </c>
      <c r="Z1503">
        <v>1.2032</v>
      </c>
      <c r="AA1503">
        <v>1.7916000000000001</v>
      </c>
      <c r="AB1503">
        <v>1.2032</v>
      </c>
      <c r="AD1503">
        <v>206.92</v>
      </c>
      <c r="AE1503">
        <v>62.84</v>
      </c>
      <c r="AF1503">
        <v>44.016300000000001</v>
      </c>
      <c r="AG1503">
        <v>74</v>
      </c>
      <c r="AH1503">
        <v>1.2032</v>
      </c>
      <c r="AI1503">
        <v>1037.5</v>
      </c>
      <c r="AJ1503">
        <v>8.093</v>
      </c>
      <c r="AK1503">
        <v>1.2032</v>
      </c>
      <c r="AL1503">
        <v>1.2032</v>
      </c>
      <c r="AM1503">
        <v>12.82</v>
      </c>
      <c r="AN1503">
        <v>1.2032</v>
      </c>
      <c r="AO1503">
        <v>29.85</v>
      </c>
      <c r="AP1503">
        <v>1195.5</v>
      </c>
      <c r="AQ1503">
        <v>1.2032</v>
      </c>
      <c r="AR1503">
        <v>59.704999999999998</v>
      </c>
      <c r="AS1503">
        <v>3.2486999999999999</v>
      </c>
      <c r="AT1503">
        <v>1.2032</v>
      </c>
      <c r="AU1503">
        <v>2.9531000000000001</v>
      </c>
      <c r="AV1503">
        <v>28.54</v>
      </c>
      <c r="AW1503">
        <v>1.6886000000000001</v>
      </c>
      <c r="AX1503">
        <v>1.2032</v>
      </c>
      <c r="AY1503">
        <v>1.2032</v>
      </c>
      <c r="BA1503">
        <v>1.2942</v>
      </c>
      <c r="BB1503">
        <v>1135</v>
      </c>
      <c r="BC1503">
        <v>1865</v>
      </c>
      <c r="BD1503">
        <v>0.56779999999999997</v>
      </c>
      <c r="BE1503">
        <v>15893</v>
      </c>
    </row>
    <row r="1504" spans="1:57" x14ac:dyDescent="0.45">
      <c r="A1504" s="2">
        <v>38625</v>
      </c>
      <c r="B1504">
        <v>2289.61</v>
      </c>
      <c r="C1504">
        <v>2289.61</v>
      </c>
      <c r="D1504">
        <v>2.2275</v>
      </c>
      <c r="E1504">
        <v>529.75</v>
      </c>
      <c r="F1504">
        <v>10.759</v>
      </c>
      <c r="G1504">
        <v>3.34</v>
      </c>
      <c r="H1504">
        <v>89.52</v>
      </c>
      <c r="I1504" t="s">
        <v>233</v>
      </c>
      <c r="J1504">
        <v>487.45</v>
      </c>
      <c r="M1504">
        <v>18.86</v>
      </c>
      <c r="N1504">
        <v>62.524999999999999</v>
      </c>
      <c r="P1504">
        <v>6130</v>
      </c>
      <c r="Q1504">
        <v>24.074999999999999</v>
      </c>
      <c r="R1504">
        <v>444.07</v>
      </c>
      <c r="S1504">
        <v>0.92169999999999996</v>
      </c>
      <c r="T1504">
        <v>1.6223000000000001</v>
      </c>
      <c r="U1504">
        <v>6.1695000000000002</v>
      </c>
      <c r="V1504">
        <v>24.611999999999998</v>
      </c>
      <c r="W1504">
        <v>6.2053000000000003</v>
      </c>
      <c r="Y1504">
        <v>1.2025999999999999</v>
      </c>
      <c r="Z1504">
        <v>1.2025999999999999</v>
      </c>
      <c r="AA1504">
        <v>1.7935000000000001</v>
      </c>
      <c r="AB1504">
        <v>1.2025999999999999</v>
      </c>
      <c r="AD1504">
        <v>207.58</v>
      </c>
      <c r="AE1504">
        <v>61.07</v>
      </c>
      <c r="AF1504">
        <v>44.015000000000001</v>
      </c>
      <c r="AG1504">
        <v>73.97</v>
      </c>
      <c r="AH1504">
        <v>1.2025999999999999</v>
      </c>
      <c r="AI1504">
        <v>1042.4000000000001</v>
      </c>
      <c r="AJ1504">
        <v>8.0920000000000005</v>
      </c>
      <c r="AK1504">
        <v>1.2025999999999999</v>
      </c>
      <c r="AL1504">
        <v>1.2025999999999999</v>
      </c>
      <c r="AM1504">
        <v>12.82</v>
      </c>
      <c r="AN1504">
        <v>1.2025999999999999</v>
      </c>
      <c r="AO1504">
        <v>30.3</v>
      </c>
      <c r="AP1504">
        <v>1195.5</v>
      </c>
      <c r="AQ1504">
        <v>1.2025999999999999</v>
      </c>
      <c r="AR1504">
        <v>59.7</v>
      </c>
      <c r="AS1504">
        <v>3.2635999999999998</v>
      </c>
      <c r="AT1504">
        <v>1.2025999999999999</v>
      </c>
      <c r="AU1504">
        <v>2.9592000000000001</v>
      </c>
      <c r="AV1504">
        <v>28.497699999999998</v>
      </c>
      <c r="AW1504">
        <v>1.6919999999999999</v>
      </c>
      <c r="AX1504">
        <v>1.2025999999999999</v>
      </c>
      <c r="AY1504">
        <v>1.2025999999999999</v>
      </c>
      <c r="BA1504">
        <v>1.2939000000000001</v>
      </c>
      <c r="BB1504">
        <v>1135.5</v>
      </c>
      <c r="BC1504">
        <v>1867</v>
      </c>
      <c r="BD1504">
        <v>0.5665</v>
      </c>
      <c r="BE1504">
        <v>15900</v>
      </c>
    </row>
    <row r="1505" spans="1:57" x14ac:dyDescent="0.45">
      <c r="A1505" s="2">
        <v>38628</v>
      </c>
      <c r="B1505">
        <v>2288.2199999999998</v>
      </c>
      <c r="C1505">
        <v>2288.2199999999998</v>
      </c>
      <c r="D1505">
        <v>2.2364999999999999</v>
      </c>
      <c r="E1505">
        <v>526.25</v>
      </c>
      <c r="F1505">
        <v>10.720499999999999</v>
      </c>
      <c r="G1505">
        <v>3.3439999999999999</v>
      </c>
      <c r="H1505">
        <v>90.13</v>
      </c>
      <c r="I1505" t="s">
        <v>233</v>
      </c>
      <c r="J1505">
        <v>487.6</v>
      </c>
      <c r="M1505">
        <v>18.86</v>
      </c>
      <c r="N1505">
        <v>62.524999999999999</v>
      </c>
      <c r="P1505">
        <v>6130</v>
      </c>
      <c r="Q1505">
        <v>23.925000000000001</v>
      </c>
      <c r="R1505">
        <v>443.71</v>
      </c>
      <c r="S1505">
        <v>0.92269999999999996</v>
      </c>
      <c r="T1505">
        <v>1.6423000000000001</v>
      </c>
      <c r="U1505">
        <v>6.2290999999999999</v>
      </c>
      <c r="V1505">
        <v>24.858000000000001</v>
      </c>
      <c r="W1505">
        <v>6.2613000000000003</v>
      </c>
      <c r="Y1505">
        <v>1.1918</v>
      </c>
      <c r="Z1505">
        <v>1.1918</v>
      </c>
      <c r="AA1505">
        <v>1.7951999999999999</v>
      </c>
      <c r="AB1505">
        <v>1.1918</v>
      </c>
      <c r="AD1505">
        <v>210.51</v>
      </c>
      <c r="AE1505">
        <v>61.89</v>
      </c>
      <c r="AF1505">
        <v>44.127499999999998</v>
      </c>
      <c r="AG1505">
        <v>73.7</v>
      </c>
      <c r="AH1505">
        <v>1.1918</v>
      </c>
      <c r="AI1505">
        <v>1041.2</v>
      </c>
      <c r="AJ1505">
        <v>8.0920000000000005</v>
      </c>
      <c r="AK1505">
        <v>1.1918</v>
      </c>
      <c r="AL1505">
        <v>1.1918</v>
      </c>
      <c r="AM1505">
        <v>12.8</v>
      </c>
      <c r="AN1505">
        <v>1.1918</v>
      </c>
      <c r="AO1505">
        <v>30.32</v>
      </c>
      <c r="AP1505">
        <v>1195.5</v>
      </c>
      <c r="AQ1505">
        <v>1.1918</v>
      </c>
      <c r="AR1505">
        <v>59.72</v>
      </c>
      <c r="AS1505">
        <v>3.2940999999999998</v>
      </c>
      <c r="AT1505">
        <v>1.1918</v>
      </c>
      <c r="AU1505">
        <v>2.9807999999999999</v>
      </c>
      <c r="AV1505">
        <v>28.663699999999999</v>
      </c>
      <c r="AW1505">
        <v>1.6956</v>
      </c>
      <c r="AX1505">
        <v>1.1918</v>
      </c>
      <c r="AY1505">
        <v>1.1918</v>
      </c>
      <c r="BA1505">
        <v>1.3016000000000001</v>
      </c>
      <c r="BB1505">
        <v>1135.5</v>
      </c>
      <c r="BC1505">
        <v>1872</v>
      </c>
      <c r="BD1505">
        <v>0.56979999999999997</v>
      </c>
      <c r="BE1505">
        <v>15901</v>
      </c>
    </row>
    <row r="1506" spans="1:57" x14ac:dyDescent="0.45">
      <c r="A1506" s="2">
        <v>38629</v>
      </c>
      <c r="B1506">
        <v>2289.13</v>
      </c>
      <c r="C1506">
        <v>2289.13</v>
      </c>
      <c r="D1506">
        <v>2.2625000000000002</v>
      </c>
      <c r="E1506">
        <v>529.75</v>
      </c>
      <c r="F1506">
        <v>10.7164</v>
      </c>
      <c r="G1506">
        <v>3.351</v>
      </c>
      <c r="H1506">
        <v>90.1</v>
      </c>
      <c r="I1506" t="s">
        <v>233</v>
      </c>
      <c r="J1506">
        <v>487.75</v>
      </c>
      <c r="M1506">
        <v>18.86</v>
      </c>
      <c r="N1506">
        <v>62.524999999999999</v>
      </c>
      <c r="P1506">
        <v>6100</v>
      </c>
      <c r="Q1506">
        <v>23.875</v>
      </c>
      <c r="R1506">
        <v>447.61</v>
      </c>
      <c r="S1506">
        <v>0.9204</v>
      </c>
      <c r="T1506">
        <v>1.6384000000000001</v>
      </c>
      <c r="U1506">
        <v>6.2093999999999996</v>
      </c>
      <c r="V1506">
        <v>24.849</v>
      </c>
      <c r="W1506">
        <v>6.2618999999999998</v>
      </c>
      <c r="Y1506">
        <v>1.1918</v>
      </c>
      <c r="Z1506">
        <v>1.1918</v>
      </c>
      <c r="AA1506">
        <v>1.7937000000000001</v>
      </c>
      <c r="AB1506">
        <v>1.1918</v>
      </c>
      <c r="AD1506">
        <v>209.9</v>
      </c>
      <c r="AE1506">
        <v>61.51</v>
      </c>
      <c r="AF1506">
        <v>44.22</v>
      </c>
      <c r="AG1506">
        <v>73.5</v>
      </c>
      <c r="AH1506">
        <v>1.1918</v>
      </c>
      <c r="AI1506">
        <v>1041.5999999999999</v>
      </c>
      <c r="AJ1506">
        <v>8.0920000000000005</v>
      </c>
      <c r="AK1506">
        <v>1.1918</v>
      </c>
      <c r="AL1506">
        <v>1.1918</v>
      </c>
      <c r="AM1506">
        <v>12.8</v>
      </c>
      <c r="AN1506">
        <v>1.1918</v>
      </c>
      <c r="AO1506">
        <v>30.2</v>
      </c>
      <c r="AP1506">
        <v>1195.5</v>
      </c>
      <c r="AQ1506">
        <v>1.1918</v>
      </c>
      <c r="AR1506">
        <v>59.725000000000001</v>
      </c>
      <c r="AS1506">
        <v>3.3033000000000001</v>
      </c>
      <c r="AT1506">
        <v>1.1918</v>
      </c>
      <c r="AU1506">
        <v>2.9779</v>
      </c>
      <c r="AV1506">
        <v>28.633900000000001</v>
      </c>
      <c r="AW1506">
        <v>1.6940999999999999</v>
      </c>
      <c r="AX1506">
        <v>1.1918</v>
      </c>
      <c r="AY1506">
        <v>1.1918</v>
      </c>
      <c r="BA1506">
        <v>1.3016000000000001</v>
      </c>
      <c r="BB1506">
        <v>1135.5</v>
      </c>
      <c r="BC1506">
        <v>1852</v>
      </c>
      <c r="BD1506">
        <v>0.56850000000000001</v>
      </c>
      <c r="BE1506">
        <v>15901</v>
      </c>
    </row>
    <row r="1507" spans="1:57" x14ac:dyDescent="0.45">
      <c r="A1507" s="2">
        <v>38630</v>
      </c>
      <c r="B1507">
        <v>2289.79</v>
      </c>
      <c r="C1507">
        <v>2289.79</v>
      </c>
      <c r="D1507">
        <v>2.2677999999999998</v>
      </c>
      <c r="E1507">
        <v>526</v>
      </c>
      <c r="F1507">
        <v>10.7165</v>
      </c>
      <c r="G1507">
        <v>3.363</v>
      </c>
      <c r="H1507">
        <v>89.98</v>
      </c>
      <c r="I1507" t="s">
        <v>233</v>
      </c>
      <c r="J1507">
        <v>488</v>
      </c>
      <c r="M1507">
        <v>18.86</v>
      </c>
      <c r="N1507">
        <v>62.524999999999999</v>
      </c>
      <c r="P1507">
        <v>6100</v>
      </c>
      <c r="Q1507">
        <v>23.875</v>
      </c>
      <c r="R1507">
        <v>449.73</v>
      </c>
      <c r="S1507">
        <v>0.92049999999999998</v>
      </c>
      <c r="T1507">
        <v>1.6359999999999999</v>
      </c>
      <c r="U1507">
        <v>6.1677999999999997</v>
      </c>
      <c r="V1507">
        <v>24.745999999999999</v>
      </c>
      <c r="W1507">
        <v>6.2323000000000004</v>
      </c>
      <c r="Y1507">
        <v>1.1975</v>
      </c>
      <c r="Z1507">
        <v>1.1975</v>
      </c>
      <c r="AA1507">
        <v>1.7955000000000001</v>
      </c>
      <c r="AB1507">
        <v>1.1975</v>
      </c>
      <c r="AD1507">
        <v>208.59</v>
      </c>
      <c r="AE1507">
        <v>61.5</v>
      </c>
      <c r="AF1507">
        <v>44.287500000000001</v>
      </c>
      <c r="AG1507">
        <v>73.349999999999994</v>
      </c>
      <c r="AH1507">
        <v>1.1975</v>
      </c>
      <c r="AI1507">
        <v>1039.5</v>
      </c>
      <c r="AJ1507">
        <v>8.0920000000000005</v>
      </c>
      <c r="AK1507">
        <v>1.1975</v>
      </c>
      <c r="AL1507">
        <v>1.1975</v>
      </c>
      <c r="AM1507">
        <v>12.82</v>
      </c>
      <c r="AN1507">
        <v>1.1975</v>
      </c>
      <c r="AO1507">
        <v>30.25</v>
      </c>
      <c r="AP1507">
        <v>1195.5</v>
      </c>
      <c r="AQ1507">
        <v>1.1975</v>
      </c>
      <c r="AR1507">
        <v>59.74</v>
      </c>
      <c r="AS1507">
        <v>3.2726000000000002</v>
      </c>
      <c r="AT1507">
        <v>1.1975</v>
      </c>
      <c r="AU1507">
        <v>2.9727000000000001</v>
      </c>
      <c r="AV1507">
        <v>28.5442</v>
      </c>
      <c r="AW1507">
        <v>1.6919999999999999</v>
      </c>
      <c r="AX1507">
        <v>1.1975</v>
      </c>
      <c r="AY1507">
        <v>1.1975</v>
      </c>
      <c r="BA1507">
        <v>1.2928999999999999</v>
      </c>
      <c r="BB1507">
        <v>1137</v>
      </c>
      <c r="BC1507">
        <v>1872</v>
      </c>
      <c r="BD1507">
        <v>0.56740000000000002</v>
      </c>
      <c r="BE1507">
        <v>15891</v>
      </c>
    </row>
    <row r="1508" spans="1:57" x14ac:dyDescent="0.45">
      <c r="A1508" s="2">
        <v>38631</v>
      </c>
      <c r="B1508">
        <v>2294.12</v>
      </c>
      <c r="C1508">
        <v>2294.12</v>
      </c>
      <c r="D1508">
        <v>2.2905000000000002</v>
      </c>
      <c r="E1508">
        <v>533.25</v>
      </c>
      <c r="F1508">
        <v>10.833500000000001</v>
      </c>
      <c r="G1508">
        <v>3.3824999999999998</v>
      </c>
      <c r="H1508">
        <v>88.66</v>
      </c>
      <c r="I1508" t="s">
        <v>233</v>
      </c>
      <c r="J1508">
        <v>488.05</v>
      </c>
      <c r="M1508">
        <v>18.885000000000002</v>
      </c>
      <c r="N1508">
        <v>62.524999999999999</v>
      </c>
      <c r="P1508">
        <v>6105</v>
      </c>
      <c r="Q1508">
        <v>23.9</v>
      </c>
      <c r="R1508">
        <v>449.97</v>
      </c>
      <c r="S1508">
        <v>0.92190000000000005</v>
      </c>
      <c r="T1508">
        <v>1.6119000000000001</v>
      </c>
      <c r="U1508">
        <v>6.0629</v>
      </c>
      <c r="V1508">
        <v>24.422000000000001</v>
      </c>
      <c r="W1508">
        <v>6.1275000000000004</v>
      </c>
      <c r="Y1508">
        <v>1.2179</v>
      </c>
      <c r="Z1508">
        <v>1.2179</v>
      </c>
      <c r="AA1508">
        <v>1.7964</v>
      </c>
      <c r="AB1508">
        <v>1.2179</v>
      </c>
      <c r="AD1508">
        <v>206.29</v>
      </c>
      <c r="AE1508">
        <v>60.91</v>
      </c>
      <c r="AF1508">
        <v>44.278799999999997</v>
      </c>
      <c r="AG1508">
        <v>73.45</v>
      </c>
      <c r="AH1508">
        <v>1.2179</v>
      </c>
      <c r="AI1508">
        <v>1042</v>
      </c>
      <c r="AJ1508">
        <v>8.0920000000000005</v>
      </c>
      <c r="AK1508">
        <v>1.2179</v>
      </c>
      <c r="AL1508">
        <v>1.2179</v>
      </c>
      <c r="AM1508">
        <v>12.8</v>
      </c>
      <c r="AN1508">
        <v>1.2179</v>
      </c>
      <c r="AO1508">
        <v>30.25</v>
      </c>
      <c r="AP1508">
        <v>1195.5</v>
      </c>
      <c r="AQ1508">
        <v>1.2179</v>
      </c>
      <c r="AR1508">
        <v>59.73</v>
      </c>
      <c r="AS1508">
        <v>3.2223999999999999</v>
      </c>
      <c r="AT1508">
        <v>1.2179</v>
      </c>
      <c r="AU1508">
        <v>2.9361999999999999</v>
      </c>
      <c r="AV1508">
        <v>28.45</v>
      </c>
      <c r="AW1508">
        <v>1.6815</v>
      </c>
      <c r="AX1508">
        <v>1.2179</v>
      </c>
      <c r="AY1508">
        <v>1.2179</v>
      </c>
      <c r="BA1508">
        <v>1.2707999999999999</v>
      </c>
      <c r="BB1508">
        <v>1139</v>
      </c>
      <c r="BC1508">
        <v>1861</v>
      </c>
      <c r="BD1508">
        <v>0.56210000000000004</v>
      </c>
      <c r="BE1508">
        <v>15901</v>
      </c>
    </row>
    <row r="1509" spans="1:57" x14ac:dyDescent="0.45">
      <c r="A1509" s="2">
        <v>38632</v>
      </c>
      <c r="B1509">
        <v>2302.79</v>
      </c>
      <c r="C1509">
        <v>2302.79</v>
      </c>
      <c r="D1509">
        <v>2.2498999999999998</v>
      </c>
      <c r="E1509">
        <v>527</v>
      </c>
      <c r="F1509">
        <v>10.7943</v>
      </c>
      <c r="G1509">
        <v>3.3690000000000002</v>
      </c>
      <c r="H1509">
        <v>89.17</v>
      </c>
      <c r="I1509" t="s">
        <v>233</v>
      </c>
      <c r="J1509">
        <v>488.2</v>
      </c>
      <c r="M1509">
        <v>18.86</v>
      </c>
      <c r="N1509">
        <v>62.524999999999999</v>
      </c>
      <c r="P1509">
        <v>6105</v>
      </c>
      <c r="Q1509">
        <v>23.875</v>
      </c>
      <c r="R1509">
        <v>449.04</v>
      </c>
      <c r="S1509">
        <v>0.92100000000000004</v>
      </c>
      <c r="T1509">
        <v>1.6143000000000001</v>
      </c>
      <c r="U1509">
        <v>6.1025</v>
      </c>
      <c r="V1509">
        <v>24.45</v>
      </c>
      <c r="W1509">
        <v>6.1517999999999997</v>
      </c>
      <c r="Y1509">
        <v>1.2130000000000001</v>
      </c>
      <c r="Z1509">
        <v>1.2130000000000001</v>
      </c>
      <c r="AA1509">
        <v>1.8018000000000001</v>
      </c>
      <c r="AB1509">
        <v>1.2130000000000001</v>
      </c>
      <c r="AD1509">
        <v>206.73</v>
      </c>
      <c r="AE1509">
        <v>61.47</v>
      </c>
      <c r="AF1509">
        <v>44.395000000000003</v>
      </c>
      <c r="AG1509">
        <v>73.25</v>
      </c>
      <c r="AH1509">
        <v>1.2130000000000001</v>
      </c>
      <c r="AI1509">
        <v>1037.5</v>
      </c>
      <c r="AJ1509">
        <v>8.0920000000000005</v>
      </c>
      <c r="AK1509">
        <v>1.2130000000000001</v>
      </c>
      <c r="AL1509">
        <v>1.2130000000000001</v>
      </c>
      <c r="AM1509">
        <v>12.82</v>
      </c>
      <c r="AN1509">
        <v>1.2130000000000001</v>
      </c>
      <c r="AO1509">
        <v>30.2</v>
      </c>
      <c r="AP1509">
        <v>1195.5</v>
      </c>
      <c r="AQ1509">
        <v>1.2130000000000001</v>
      </c>
      <c r="AR1509">
        <v>59.7</v>
      </c>
      <c r="AS1509">
        <v>3.2164000000000001</v>
      </c>
      <c r="AT1509">
        <v>1.2130000000000001</v>
      </c>
      <c r="AU1509">
        <v>2.9758</v>
      </c>
      <c r="AV1509">
        <v>28.493600000000001</v>
      </c>
      <c r="AW1509">
        <v>1.6836</v>
      </c>
      <c r="AX1509">
        <v>1.2130000000000001</v>
      </c>
      <c r="AY1509">
        <v>1.2130000000000001</v>
      </c>
      <c r="BA1509">
        <v>1.2778</v>
      </c>
      <c r="BB1509">
        <v>1139</v>
      </c>
      <c r="BC1509">
        <v>1858</v>
      </c>
      <c r="BD1509">
        <v>0.56789999999999996</v>
      </c>
      <c r="BE1509">
        <v>15901</v>
      </c>
    </row>
    <row r="1510" spans="1:57" x14ac:dyDescent="0.45">
      <c r="A1510" s="2">
        <v>38635</v>
      </c>
      <c r="B1510">
        <v>2303.0100000000002</v>
      </c>
      <c r="C1510">
        <v>2303.0100000000002</v>
      </c>
      <c r="D1510">
        <v>2.2414999999999998</v>
      </c>
      <c r="E1510">
        <v>529</v>
      </c>
      <c r="F1510">
        <v>10.790800000000001</v>
      </c>
      <c r="G1510">
        <v>3.36</v>
      </c>
      <c r="H1510">
        <v>89.46</v>
      </c>
      <c r="I1510" t="s">
        <v>233</v>
      </c>
      <c r="J1510">
        <v>488.2</v>
      </c>
      <c r="M1510">
        <v>18.86</v>
      </c>
      <c r="N1510">
        <v>62.524999999999999</v>
      </c>
      <c r="P1510">
        <v>6120</v>
      </c>
      <c r="Q1510">
        <v>23.725000000000001</v>
      </c>
      <c r="R1510">
        <v>448.25</v>
      </c>
      <c r="S1510">
        <v>0.92149999999999999</v>
      </c>
      <c r="T1510">
        <v>1.6240000000000001</v>
      </c>
      <c r="U1510">
        <v>6.1302000000000003</v>
      </c>
      <c r="V1510">
        <v>24.4909</v>
      </c>
      <c r="W1510">
        <v>6.1841999999999997</v>
      </c>
      <c r="Y1510">
        <v>1.2065999999999999</v>
      </c>
      <c r="Z1510">
        <v>1.2065999999999999</v>
      </c>
      <c r="AA1510">
        <v>1.7995000000000001</v>
      </c>
      <c r="AB1510">
        <v>1.2065999999999999</v>
      </c>
      <c r="AD1510">
        <v>207.55</v>
      </c>
      <c r="AE1510">
        <v>61.44</v>
      </c>
      <c r="AF1510">
        <v>44.755000000000003</v>
      </c>
      <c r="AG1510">
        <v>73.150000000000006</v>
      </c>
      <c r="AH1510">
        <v>1.2065999999999999</v>
      </c>
      <c r="AI1510">
        <v>1038.0999999999999</v>
      </c>
      <c r="AJ1510">
        <v>8.0863999999999994</v>
      </c>
      <c r="AK1510">
        <v>1.2065999999999999</v>
      </c>
      <c r="AL1510">
        <v>1.2065999999999999</v>
      </c>
      <c r="AM1510">
        <v>12.8</v>
      </c>
      <c r="AN1510">
        <v>1.2065999999999999</v>
      </c>
      <c r="AO1510">
        <v>30.32</v>
      </c>
      <c r="AP1510">
        <v>1195.5</v>
      </c>
      <c r="AQ1510">
        <v>1.2065999999999999</v>
      </c>
      <c r="AR1510">
        <v>59.74</v>
      </c>
      <c r="AS1510">
        <v>3.2164999999999999</v>
      </c>
      <c r="AT1510">
        <v>1.2065999999999999</v>
      </c>
      <c r="AU1510">
        <v>2.9809000000000001</v>
      </c>
      <c r="AV1510">
        <v>28.5123</v>
      </c>
      <c r="AW1510">
        <v>1.6841999999999999</v>
      </c>
      <c r="AX1510">
        <v>1.2065999999999999</v>
      </c>
      <c r="AY1510">
        <v>1.2065999999999999</v>
      </c>
      <c r="BA1510">
        <v>1.2833000000000001</v>
      </c>
      <c r="BB1510">
        <v>1145.5</v>
      </c>
      <c r="BC1510">
        <v>1857</v>
      </c>
      <c r="BD1510">
        <v>0.56940000000000002</v>
      </c>
      <c r="BE1510">
        <v>15895</v>
      </c>
    </row>
    <row r="1511" spans="1:57" x14ac:dyDescent="0.45">
      <c r="A1511" s="2">
        <v>38636</v>
      </c>
      <c r="B1511">
        <v>2303.0100000000002</v>
      </c>
      <c r="C1511">
        <v>2303.0100000000002</v>
      </c>
      <c r="D1511">
        <v>2.2334999999999998</v>
      </c>
      <c r="E1511">
        <v>526.79999999999995</v>
      </c>
      <c r="F1511">
        <v>10.815300000000001</v>
      </c>
      <c r="G1511">
        <v>3.3879999999999999</v>
      </c>
      <c r="H1511">
        <v>89.97</v>
      </c>
      <c r="I1511" t="s">
        <v>233</v>
      </c>
      <c r="J1511">
        <v>488.5</v>
      </c>
      <c r="M1511">
        <v>18.885000000000002</v>
      </c>
      <c r="N1511">
        <v>62.524999999999999</v>
      </c>
      <c r="P1511">
        <v>6125</v>
      </c>
      <c r="Q1511">
        <v>23.725000000000001</v>
      </c>
      <c r="R1511">
        <v>448.23</v>
      </c>
      <c r="S1511">
        <v>0.92269999999999996</v>
      </c>
      <c r="T1511">
        <v>1.6236999999999999</v>
      </c>
      <c r="U1511">
        <v>6.1569000000000003</v>
      </c>
      <c r="V1511">
        <v>24.584</v>
      </c>
      <c r="W1511">
        <v>6.2232000000000003</v>
      </c>
      <c r="Y1511">
        <v>1.1993</v>
      </c>
      <c r="Z1511">
        <v>1.1993</v>
      </c>
      <c r="AA1511">
        <v>1.7997000000000001</v>
      </c>
      <c r="AB1511">
        <v>1.1993</v>
      </c>
      <c r="AD1511">
        <v>208.08</v>
      </c>
      <c r="AE1511">
        <v>61.31</v>
      </c>
      <c r="AF1511">
        <v>44.875</v>
      </c>
      <c r="AG1511">
        <v>73.55</v>
      </c>
      <c r="AH1511">
        <v>1.1993</v>
      </c>
      <c r="AI1511">
        <v>1041.5</v>
      </c>
      <c r="AJ1511">
        <v>8.0878999999999994</v>
      </c>
      <c r="AK1511">
        <v>1.1993</v>
      </c>
      <c r="AL1511">
        <v>1.1993</v>
      </c>
      <c r="AM1511">
        <v>12.865</v>
      </c>
      <c r="AN1511">
        <v>1.1993</v>
      </c>
      <c r="AO1511">
        <v>30.8</v>
      </c>
      <c r="AP1511">
        <v>1195.5</v>
      </c>
      <c r="AQ1511">
        <v>1.1993</v>
      </c>
      <c r="AR1511">
        <v>59.71</v>
      </c>
      <c r="AS1511">
        <v>3.2309999999999999</v>
      </c>
      <c r="AT1511">
        <v>1.1993</v>
      </c>
      <c r="AU1511">
        <v>2.9988000000000001</v>
      </c>
      <c r="AV1511">
        <v>28.592099999999999</v>
      </c>
      <c r="AW1511">
        <v>1.6913</v>
      </c>
      <c r="AX1511">
        <v>1.1993</v>
      </c>
      <c r="AY1511">
        <v>1.1993</v>
      </c>
      <c r="BA1511">
        <v>1.2895000000000001</v>
      </c>
      <c r="BB1511">
        <v>1141</v>
      </c>
      <c r="BC1511">
        <v>1860</v>
      </c>
      <c r="BD1511">
        <v>0.5726</v>
      </c>
      <c r="BE1511">
        <v>15898</v>
      </c>
    </row>
    <row r="1512" spans="1:57" x14ac:dyDescent="0.45">
      <c r="A1512" s="2">
        <v>38637</v>
      </c>
      <c r="B1512">
        <v>2299.94</v>
      </c>
      <c r="C1512">
        <v>2299.94</v>
      </c>
      <c r="D1512">
        <v>2.2545000000000002</v>
      </c>
      <c r="E1512">
        <v>533</v>
      </c>
      <c r="F1512">
        <v>10.9285</v>
      </c>
      <c r="G1512">
        <v>3.39</v>
      </c>
      <c r="H1512">
        <v>89.63</v>
      </c>
      <c r="I1512" t="s">
        <v>233</v>
      </c>
      <c r="J1512">
        <v>488.5</v>
      </c>
      <c r="M1512">
        <v>18.86</v>
      </c>
      <c r="N1512">
        <v>62.524999999999999</v>
      </c>
      <c r="P1512">
        <v>6125</v>
      </c>
      <c r="Q1512">
        <v>23.774999999999999</v>
      </c>
      <c r="R1512">
        <v>447.65</v>
      </c>
      <c r="S1512">
        <v>0.92200000000000004</v>
      </c>
      <c r="T1512">
        <v>1.6259999999999999</v>
      </c>
      <c r="U1512">
        <v>6.1395</v>
      </c>
      <c r="V1512">
        <v>24.640499999999999</v>
      </c>
      <c r="W1512">
        <v>6.2072000000000003</v>
      </c>
      <c r="Y1512">
        <v>1.2023999999999999</v>
      </c>
      <c r="Z1512">
        <v>1.2023999999999999</v>
      </c>
      <c r="AA1512">
        <v>1.8051999999999999</v>
      </c>
      <c r="AB1512">
        <v>1.2023999999999999</v>
      </c>
      <c r="AD1512">
        <v>208.75</v>
      </c>
      <c r="AE1512">
        <v>61.37</v>
      </c>
      <c r="AF1512">
        <v>44.875</v>
      </c>
      <c r="AG1512">
        <v>73.849999999999994</v>
      </c>
      <c r="AH1512">
        <v>1.2023999999999999</v>
      </c>
      <c r="AI1512">
        <v>1043.2</v>
      </c>
      <c r="AJ1512">
        <v>8.0894999999999992</v>
      </c>
      <c r="AK1512">
        <v>1.2023999999999999</v>
      </c>
      <c r="AL1512">
        <v>1.2023999999999999</v>
      </c>
      <c r="AM1512">
        <v>12.78</v>
      </c>
      <c r="AN1512">
        <v>1.2023999999999999</v>
      </c>
      <c r="AO1512">
        <v>30.36</v>
      </c>
      <c r="AP1512">
        <v>1195.5</v>
      </c>
      <c r="AQ1512">
        <v>1.2023999999999999</v>
      </c>
      <c r="AR1512">
        <v>59.755000000000003</v>
      </c>
      <c r="AS1512">
        <v>3.2246999999999999</v>
      </c>
      <c r="AT1512">
        <v>1.2023999999999999</v>
      </c>
      <c r="AU1512">
        <v>2.9870999999999999</v>
      </c>
      <c r="AV1512">
        <v>28.573399999999999</v>
      </c>
      <c r="AW1512">
        <v>1.6909000000000001</v>
      </c>
      <c r="AX1512">
        <v>1.2023999999999999</v>
      </c>
      <c r="AY1512">
        <v>1.2023999999999999</v>
      </c>
      <c r="BA1512">
        <v>1.2875000000000001</v>
      </c>
      <c r="BB1512">
        <v>1130.5</v>
      </c>
      <c r="BC1512">
        <v>1870</v>
      </c>
      <c r="BD1512">
        <v>0.57089999999999996</v>
      </c>
      <c r="BE1512">
        <v>15893</v>
      </c>
    </row>
    <row r="1513" spans="1:57" x14ac:dyDescent="0.45">
      <c r="A1513" s="2">
        <v>38638</v>
      </c>
      <c r="B1513">
        <v>2299.4699999999998</v>
      </c>
      <c r="C1513">
        <v>2299.4699999999998</v>
      </c>
      <c r="D1513">
        <v>2.2685</v>
      </c>
      <c r="E1513">
        <v>537.25</v>
      </c>
      <c r="F1513">
        <v>10.9535</v>
      </c>
      <c r="G1513">
        <v>3.4020000000000001</v>
      </c>
      <c r="H1513">
        <v>89.81</v>
      </c>
      <c r="I1513" t="s">
        <v>233</v>
      </c>
      <c r="J1513">
        <v>488.8</v>
      </c>
      <c r="M1513">
        <v>18.885000000000002</v>
      </c>
      <c r="N1513">
        <v>62.524999999999999</v>
      </c>
      <c r="P1513">
        <v>6125</v>
      </c>
      <c r="Q1513">
        <v>23.675000000000001</v>
      </c>
      <c r="R1513">
        <v>446.94</v>
      </c>
      <c r="S1513">
        <v>0.92179999999999995</v>
      </c>
      <c r="T1513">
        <v>1.6388</v>
      </c>
      <c r="U1513">
        <v>6.1212999999999997</v>
      </c>
      <c r="V1513">
        <v>24.684999999999999</v>
      </c>
      <c r="W1513">
        <v>6.2069000000000001</v>
      </c>
      <c r="Y1513">
        <v>1.2025999999999999</v>
      </c>
      <c r="Z1513">
        <v>1.2025999999999999</v>
      </c>
      <c r="AA1513">
        <v>1.8032999999999999</v>
      </c>
      <c r="AB1513">
        <v>1.2025999999999999</v>
      </c>
      <c r="AD1513">
        <v>210.18</v>
      </c>
      <c r="AE1513">
        <v>61.23</v>
      </c>
      <c r="AF1513">
        <v>44.948799999999999</v>
      </c>
      <c r="AG1513">
        <v>74.05</v>
      </c>
      <c r="AH1513">
        <v>1.2025999999999999</v>
      </c>
      <c r="AI1513">
        <v>1047.9000000000001</v>
      </c>
      <c r="AJ1513">
        <v>8.0884999999999998</v>
      </c>
      <c r="AK1513">
        <v>1.2025999999999999</v>
      </c>
      <c r="AL1513">
        <v>1.2025999999999999</v>
      </c>
      <c r="AM1513">
        <v>12.82</v>
      </c>
      <c r="AN1513">
        <v>1.2025999999999999</v>
      </c>
      <c r="AO1513">
        <v>30.35</v>
      </c>
      <c r="AP1513">
        <v>1195.5</v>
      </c>
      <c r="AQ1513">
        <v>1.2025999999999999</v>
      </c>
      <c r="AR1513">
        <v>59.81</v>
      </c>
      <c r="AS1513">
        <v>3.2614999999999998</v>
      </c>
      <c r="AT1513">
        <v>1.2025999999999999</v>
      </c>
      <c r="AU1513">
        <v>2.9975999999999998</v>
      </c>
      <c r="AV1513">
        <v>28.565000000000001</v>
      </c>
      <c r="AW1513">
        <v>1.6902999999999999</v>
      </c>
      <c r="AX1513">
        <v>1.2025999999999999</v>
      </c>
      <c r="AY1513">
        <v>1.2025999999999999</v>
      </c>
      <c r="BA1513">
        <v>1.2890999999999999</v>
      </c>
      <c r="BB1513">
        <v>1140.5</v>
      </c>
      <c r="BC1513">
        <v>1862</v>
      </c>
      <c r="BD1513">
        <v>0.56920000000000004</v>
      </c>
      <c r="BE1513">
        <v>15901</v>
      </c>
    </row>
    <row r="1514" spans="1:57" x14ac:dyDescent="0.45">
      <c r="A1514" s="2">
        <v>38639</v>
      </c>
      <c r="B1514">
        <v>2298.9899999999998</v>
      </c>
      <c r="C1514">
        <v>2298.9899999999998</v>
      </c>
      <c r="D1514">
        <v>2.2450000000000001</v>
      </c>
      <c r="E1514">
        <v>537.15</v>
      </c>
      <c r="F1514">
        <v>10.891500000000001</v>
      </c>
      <c r="G1514">
        <v>3.3849999999999998</v>
      </c>
      <c r="H1514">
        <v>89.46</v>
      </c>
      <c r="I1514" t="s">
        <v>233</v>
      </c>
      <c r="J1514">
        <v>488.95</v>
      </c>
      <c r="M1514">
        <v>18.86</v>
      </c>
      <c r="N1514">
        <v>62.524999999999999</v>
      </c>
      <c r="P1514">
        <v>6125</v>
      </c>
      <c r="Q1514">
        <v>23.675000000000001</v>
      </c>
      <c r="R1514">
        <v>446.15</v>
      </c>
      <c r="S1514">
        <v>0.92249999999999999</v>
      </c>
      <c r="T1514">
        <v>1.6196999999999999</v>
      </c>
      <c r="U1514">
        <v>6.1039000000000003</v>
      </c>
      <c r="V1514">
        <v>24.525099999999998</v>
      </c>
      <c r="W1514">
        <v>6.1817000000000002</v>
      </c>
      <c r="Y1514">
        <v>1.2075</v>
      </c>
      <c r="Z1514">
        <v>1.2075</v>
      </c>
      <c r="AA1514">
        <v>1.8032999999999999</v>
      </c>
      <c r="AB1514">
        <v>1.2075</v>
      </c>
      <c r="AD1514">
        <v>209.33</v>
      </c>
      <c r="AE1514">
        <v>60.88</v>
      </c>
      <c r="AF1514">
        <v>44.846299999999999</v>
      </c>
      <c r="AG1514">
        <v>74.099999999999994</v>
      </c>
      <c r="AH1514">
        <v>1.2075</v>
      </c>
      <c r="AI1514">
        <v>1042.8</v>
      </c>
      <c r="AJ1514">
        <v>8.0896000000000008</v>
      </c>
      <c r="AK1514">
        <v>1.2075</v>
      </c>
      <c r="AL1514">
        <v>1.2075</v>
      </c>
      <c r="AM1514">
        <v>12.865</v>
      </c>
      <c r="AN1514">
        <v>1.2075</v>
      </c>
      <c r="AO1514">
        <v>30.3</v>
      </c>
      <c r="AP1514">
        <v>1195.5</v>
      </c>
      <c r="AQ1514">
        <v>1.2075</v>
      </c>
      <c r="AR1514">
        <v>59.7</v>
      </c>
      <c r="AS1514">
        <v>3.2522000000000002</v>
      </c>
      <c r="AT1514">
        <v>1.2075</v>
      </c>
      <c r="AU1514">
        <v>2.9874000000000001</v>
      </c>
      <c r="AV1514">
        <v>28.545000000000002</v>
      </c>
      <c r="AW1514">
        <v>1.6877</v>
      </c>
      <c r="AX1514">
        <v>1.2075</v>
      </c>
      <c r="AY1514">
        <v>1.2075</v>
      </c>
      <c r="BA1514">
        <v>1.2850999999999999</v>
      </c>
      <c r="BB1514">
        <v>1140.5</v>
      </c>
      <c r="BC1514">
        <v>1867</v>
      </c>
      <c r="BD1514">
        <v>0.5655</v>
      </c>
      <c r="BE1514">
        <v>15905</v>
      </c>
    </row>
    <row r="1515" spans="1:57" x14ac:dyDescent="0.45">
      <c r="A1515" s="2">
        <v>38642</v>
      </c>
      <c r="B1515">
        <v>2294.75</v>
      </c>
      <c r="C1515">
        <v>2294.75</v>
      </c>
      <c r="D1515">
        <v>2.2360000000000002</v>
      </c>
      <c r="E1515">
        <v>534.35</v>
      </c>
      <c r="F1515">
        <v>10.8467</v>
      </c>
      <c r="G1515">
        <v>3.3879999999999999</v>
      </c>
      <c r="H1515">
        <v>89.8</v>
      </c>
      <c r="I1515" t="s">
        <v>233</v>
      </c>
      <c r="J1515">
        <v>488.95</v>
      </c>
      <c r="M1515">
        <v>18.86</v>
      </c>
      <c r="N1515">
        <v>62.524999999999999</v>
      </c>
      <c r="P1515">
        <v>6125</v>
      </c>
      <c r="Q1515">
        <v>23.524999999999999</v>
      </c>
      <c r="R1515">
        <v>445.95</v>
      </c>
      <c r="S1515">
        <v>0.92259999999999998</v>
      </c>
      <c r="T1515">
        <v>1.6262000000000001</v>
      </c>
      <c r="U1515">
        <v>6.1195000000000004</v>
      </c>
      <c r="V1515">
        <v>24.763000000000002</v>
      </c>
      <c r="W1515">
        <v>6.2068000000000003</v>
      </c>
      <c r="Y1515">
        <v>1.2024999999999999</v>
      </c>
      <c r="Z1515">
        <v>1.2024999999999999</v>
      </c>
      <c r="AA1515">
        <v>1.7968</v>
      </c>
      <c r="AB1515">
        <v>1.2024999999999999</v>
      </c>
      <c r="AD1515">
        <v>209.53</v>
      </c>
      <c r="AE1515">
        <v>61.01</v>
      </c>
      <c r="AF1515">
        <v>44.877499999999998</v>
      </c>
      <c r="AG1515">
        <v>74.05</v>
      </c>
      <c r="AH1515">
        <v>1.2024999999999999</v>
      </c>
      <c r="AI1515">
        <v>1047.5</v>
      </c>
      <c r="AJ1515">
        <v>8.0876999999999999</v>
      </c>
      <c r="AK1515">
        <v>1.2024999999999999</v>
      </c>
      <c r="AL1515">
        <v>1.2024999999999999</v>
      </c>
      <c r="AM1515">
        <v>12.82</v>
      </c>
      <c r="AN1515">
        <v>1.2024999999999999</v>
      </c>
      <c r="AO1515">
        <v>30.25</v>
      </c>
      <c r="AP1515">
        <v>1195.5</v>
      </c>
      <c r="AQ1515">
        <v>1.2024999999999999</v>
      </c>
      <c r="AR1515">
        <v>59.755000000000003</v>
      </c>
      <c r="AS1515">
        <v>3.2435</v>
      </c>
      <c r="AT1515">
        <v>1.2024999999999999</v>
      </c>
      <c r="AU1515">
        <v>3.0007999999999999</v>
      </c>
      <c r="AV1515">
        <v>28.561299999999999</v>
      </c>
      <c r="AW1515">
        <v>1.6922999999999999</v>
      </c>
      <c r="AX1515">
        <v>1.2024999999999999</v>
      </c>
      <c r="AY1515">
        <v>1.2024999999999999</v>
      </c>
      <c r="BA1515">
        <v>1.2924</v>
      </c>
      <c r="BB1515">
        <v>1125.5</v>
      </c>
      <c r="BC1515">
        <v>1868</v>
      </c>
      <c r="BD1515">
        <v>0.57010000000000005</v>
      </c>
      <c r="BE1515">
        <v>15913</v>
      </c>
    </row>
    <row r="1516" spans="1:57" x14ac:dyDescent="0.45">
      <c r="A1516" s="2">
        <v>38643</v>
      </c>
      <c r="B1516">
        <v>2294.75</v>
      </c>
      <c r="C1516">
        <v>2294.75</v>
      </c>
      <c r="D1516">
        <v>2.242</v>
      </c>
      <c r="E1516">
        <v>535.75</v>
      </c>
      <c r="F1516">
        <v>10.86</v>
      </c>
      <c r="G1516">
        <v>3.3875000000000002</v>
      </c>
      <c r="H1516">
        <v>90.29</v>
      </c>
      <c r="I1516" t="s">
        <v>233</v>
      </c>
      <c r="J1516">
        <v>489.25</v>
      </c>
      <c r="M1516">
        <v>18.86</v>
      </c>
      <c r="N1516">
        <v>62.524999999999999</v>
      </c>
      <c r="P1516">
        <v>6130</v>
      </c>
      <c r="Q1516">
        <v>23.434999999999999</v>
      </c>
      <c r="R1516">
        <v>447.18</v>
      </c>
      <c r="S1516">
        <v>0.92259999999999998</v>
      </c>
      <c r="T1516">
        <v>1.6395999999999999</v>
      </c>
      <c r="U1516">
        <v>6.1592000000000002</v>
      </c>
      <c r="V1516">
        <v>24.855499999999999</v>
      </c>
      <c r="W1516">
        <v>6.2403000000000004</v>
      </c>
      <c r="Y1516">
        <v>1.1959</v>
      </c>
      <c r="Z1516">
        <v>1.1959</v>
      </c>
      <c r="AA1516">
        <v>1.7946</v>
      </c>
      <c r="AB1516">
        <v>1.1959</v>
      </c>
      <c r="AD1516">
        <v>211.16</v>
      </c>
      <c r="AE1516">
        <v>61.09</v>
      </c>
      <c r="AF1516">
        <v>45.168799999999997</v>
      </c>
      <c r="AG1516">
        <v>74</v>
      </c>
      <c r="AH1516">
        <v>1.1959</v>
      </c>
      <c r="AI1516">
        <v>1051.7</v>
      </c>
      <c r="AJ1516">
        <v>8.0909999999999993</v>
      </c>
      <c r="AK1516">
        <v>1.1959</v>
      </c>
      <c r="AL1516">
        <v>1.1959</v>
      </c>
      <c r="AM1516">
        <v>12.82</v>
      </c>
      <c r="AN1516">
        <v>1.1959</v>
      </c>
      <c r="AO1516">
        <v>30.3</v>
      </c>
      <c r="AP1516">
        <v>1189.5</v>
      </c>
      <c r="AQ1516">
        <v>1.1959</v>
      </c>
      <c r="AR1516">
        <v>59.83</v>
      </c>
      <c r="AS1516">
        <v>3.2504</v>
      </c>
      <c r="AT1516">
        <v>1.1959</v>
      </c>
      <c r="AU1516">
        <v>3.0070000000000001</v>
      </c>
      <c r="AV1516">
        <v>28.623699999999999</v>
      </c>
      <c r="AW1516">
        <v>1.6956</v>
      </c>
      <c r="AX1516">
        <v>1.1959</v>
      </c>
      <c r="AY1516">
        <v>1.1959</v>
      </c>
      <c r="BA1516">
        <v>1.2984</v>
      </c>
      <c r="BB1516">
        <v>1145.5</v>
      </c>
      <c r="BC1516">
        <v>1872</v>
      </c>
      <c r="BD1516">
        <v>0.57110000000000005</v>
      </c>
      <c r="BE1516">
        <v>15913</v>
      </c>
    </row>
    <row r="1517" spans="1:57" x14ac:dyDescent="0.45">
      <c r="A1517" s="2">
        <v>38644</v>
      </c>
      <c r="B1517">
        <v>2288.69</v>
      </c>
      <c r="C1517">
        <v>2288.69</v>
      </c>
      <c r="D1517">
        <v>2.2383000000000002</v>
      </c>
      <c r="E1517">
        <v>536</v>
      </c>
      <c r="F1517">
        <v>10.8385</v>
      </c>
      <c r="G1517">
        <v>3.3860000000000001</v>
      </c>
      <c r="H1517">
        <v>89.99</v>
      </c>
      <c r="I1517" t="s">
        <v>233</v>
      </c>
      <c r="J1517">
        <v>489.25</v>
      </c>
      <c r="M1517">
        <v>18.86</v>
      </c>
      <c r="N1517">
        <v>63.225000000000001</v>
      </c>
      <c r="P1517">
        <v>6130</v>
      </c>
      <c r="Q1517">
        <v>23.425000000000001</v>
      </c>
      <c r="R1517">
        <v>450.71</v>
      </c>
      <c r="S1517">
        <v>0.92200000000000004</v>
      </c>
      <c r="T1517">
        <v>1.6323000000000001</v>
      </c>
      <c r="U1517">
        <v>6.1475</v>
      </c>
      <c r="V1517">
        <v>24.832999999999998</v>
      </c>
      <c r="W1517">
        <v>6.2236000000000002</v>
      </c>
      <c r="Y1517">
        <v>1.1992</v>
      </c>
      <c r="Z1517">
        <v>1.1992</v>
      </c>
      <c r="AA1517">
        <v>1.7964</v>
      </c>
      <c r="AB1517">
        <v>1.1992</v>
      </c>
      <c r="AD1517">
        <v>211.42</v>
      </c>
      <c r="AE1517">
        <v>60.53</v>
      </c>
      <c r="AF1517">
        <v>45.1663</v>
      </c>
      <c r="AG1517">
        <v>73.849999999999994</v>
      </c>
      <c r="AH1517">
        <v>1.1992</v>
      </c>
      <c r="AI1517">
        <v>1053.4000000000001</v>
      </c>
      <c r="AJ1517">
        <v>8.0909999999999993</v>
      </c>
      <c r="AK1517">
        <v>1.1992</v>
      </c>
      <c r="AL1517">
        <v>1.1992</v>
      </c>
      <c r="AM1517">
        <v>12.865</v>
      </c>
      <c r="AN1517">
        <v>1.1992</v>
      </c>
      <c r="AO1517">
        <v>30.3</v>
      </c>
      <c r="AP1517">
        <v>1189.5</v>
      </c>
      <c r="AQ1517">
        <v>1.1992</v>
      </c>
      <c r="AR1517">
        <v>59.7</v>
      </c>
      <c r="AS1517">
        <v>3.2503000000000002</v>
      </c>
      <c r="AT1517">
        <v>1.1992</v>
      </c>
      <c r="AU1517">
        <v>3.0019999999999998</v>
      </c>
      <c r="AV1517">
        <v>28.595099999999999</v>
      </c>
      <c r="AW1517">
        <v>1.6944999999999999</v>
      </c>
      <c r="AX1517">
        <v>1.1992</v>
      </c>
      <c r="AY1517">
        <v>1.1992</v>
      </c>
      <c r="BA1517">
        <v>1.2948999999999999</v>
      </c>
      <c r="BB1517">
        <v>1141</v>
      </c>
      <c r="BC1517">
        <v>1861</v>
      </c>
      <c r="BD1517">
        <v>0.5665</v>
      </c>
      <c r="BE1517">
        <v>15913</v>
      </c>
    </row>
    <row r="1518" spans="1:57" x14ac:dyDescent="0.45">
      <c r="A1518" s="2">
        <v>38645</v>
      </c>
      <c r="B1518">
        <v>2283.96</v>
      </c>
      <c r="C1518">
        <v>2283.96</v>
      </c>
      <c r="D1518">
        <v>2.2595000000000001</v>
      </c>
      <c r="E1518">
        <v>536</v>
      </c>
      <c r="F1518">
        <v>10.8698</v>
      </c>
      <c r="G1518">
        <v>3.3864999999999998</v>
      </c>
      <c r="H1518">
        <v>89.78</v>
      </c>
      <c r="I1518" t="s">
        <v>233</v>
      </c>
      <c r="J1518">
        <v>489.4</v>
      </c>
      <c r="M1518">
        <v>18.885000000000002</v>
      </c>
      <c r="N1518">
        <v>63.715000000000003</v>
      </c>
      <c r="P1518">
        <v>6142</v>
      </c>
      <c r="Q1518">
        <v>23.425000000000001</v>
      </c>
      <c r="R1518">
        <v>451.6</v>
      </c>
      <c r="S1518">
        <v>0.92230000000000001</v>
      </c>
      <c r="T1518">
        <v>1.6327</v>
      </c>
      <c r="U1518">
        <v>6.1393000000000004</v>
      </c>
      <c r="V1518">
        <v>24.7395</v>
      </c>
      <c r="W1518">
        <v>6.2065999999999999</v>
      </c>
      <c r="Y1518">
        <v>1.2022999999999999</v>
      </c>
      <c r="Z1518">
        <v>1.2022999999999999</v>
      </c>
      <c r="AA1518">
        <v>1.7975000000000001</v>
      </c>
      <c r="AB1518">
        <v>1.2022999999999999</v>
      </c>
      <c r="AD1518">
        <v>211.03</v>
      </c>
      <c r="AE1518">
        <v>60.27</v>
      </c>
      <c r="AF1518">
        <v>45.225000000000001</v>
      </c>
      <c r="AG1518">
        <v>73.55</v>
      </c>
      <c r="AH1518">
        <v>1.2022999999999999</v>
      </c>
      <c r="AI1518">
        <v>1054.5</v>
      </c>
      <c r="AJ1518">
        <v>8.0905000000000005</v>
      </c>
      <c r="AK1518">
        <v>1.2022999999999999</v>
      </c>
      <c r="AL1518">
        <v>1.2022999999999999</v>
      </c>
      <c r="AM1518">
        <v>12.82</v>
      </c>
      <c r="AN1518">
        <v>1.2022999999999999</v>
      </c>
      <c r="AO1518">
        <v>30.3</v>
      </c>
      <c r="AP1518">
        <v>1189.5</v>
      </c>
      <c r="AQ1518">
        <v>1.2022999999999999</v>
      </c>
      <c r="AR1518">
        <v>59.69</v>
      </c>
      <c r="AS1518">
        <v>3.2435999999999998</v>
      </c>
      <c r="AT1518">
        <v>1.2022999999999999</v>
      </c>
      <c r="AU1518">
        <v>2.9990999999999999</v>
      </c>
      <c r="AV1518">
        <v>28.581299999999999</v>
      </c>
      <c r="AW1518">
        <v>1.6935</v>
      </c>
      <c r="AX1518">
        <v>1.2022999999999999</v>
      </c>
      <c r="AY1518">
        <v>1.2022999999999999</v>
      </c>
      <c r="BA1518">
        <v>1.2877000000000001</v>
      </c>
      <c r="BB1518">
        <v>1145.5</v>
      </c>
      <c r="BC1518">
        <v>1857</v>
      </c>
      <c r="BD1518">
        <v>0.56359999999999999</v>
      </c>
      <c r="BE1518">
        <v>15908</v>
      </c>
    </row>
    <row r="1519" spans="1:57" x14ac:dyDescent="0.45">
      <c r="A1519" s="2">
        <v>38646</v>
      </c>
      <c r="B1519">
        <v>2289.15</v>
      </c>
      <c r="C1519">
        <v>2289.15</v>
      </c>
      <c r="D1519">
        <v>2.2650000000000001</v>
      </c>
      <c r="E1519">
        <v>542.29999999999995</v>
      </c>
      <c r="F1519">
        <v>10.8743</v>
      </c>
      <c r="G1519">
        <v>3.3929999999999998</v>
      </c>
      <c r="H1519">
        <v>90.31</v>
      </c>
      <c r="I1519" t="s">
        <v>233</v>
      </c>
      <c r="J1519">
        <v>489.55</v>
      </c>
      <c r="M1519">
        <v>18.86</v>
      </c>
      <c r="N1519">
        <v>63.715000000000003</v>
      </c>
      <c r="P1519">
        <v>6147</v>
      </c>
      <c r="Q1519">
        <v>23.484999999999999</v>
      </c>
      <c r="R1519">
        <v>454.04</v>
      </c>
      <c r="S1519">
        <v>0.92290000000000005</v>
      </c>
      <c r="T1519">
        <v>1.6277999999999999</v>
      </c>
      <c r="U1519">
        <v>6.1294000000000004</v>
      </c>
      <c r="V1519">
        <v>24.937999999999999</v>
      </c>
      <c r="W1519">
        <v>6.2416999999999998</v>
      </c>
      <c r="Y1519">
        <v>1.1954</v>
      </c>
      <c r="Z1519">
        <v>1.1954</v>
      </c>
      <c r="AA1519">
        <v>1.7934000000000001</v>
      </c>
      <c r="AB1519">
        <v>1.1954</v>
      </c>
      <c r="AD1519">
        <v>212.43</v>
      </c>
      <c r="AE1519">
        <v>60.33</v>
      </c>
      <c r="AF1519">
        <v>45.075000000000003</v>
      </c>
      <c r="AG1519">
        <v>73.7</v>
      </c>
      <c r="AH1519">
        <v>1.1954</v>
      </c>
      <c r="AI1519">
        <v>1058.5</v>
      </c>
      <c r="AJ1519">
        <v>8.0884999999999998</v>
      </c>
      <c r="AK1519">
        <v>1.1954</v>
      </c>
      <c r="AL1519">
        <v>1.1954</v>
      </c>
      <c r="AM1519">
        <v>12.865</v>
      </c>
      <c r="AN1519">
        <v>1.1954</v>
      </c>
      <c r="AO1519">
        <v>30.36</v>
      </c>
      <c r="AP1519">
        <v>1189.5</v>
      </c>
      <c r="AQ1519">
        <v>1.1954</v>
      </c>
      <c r="AR1519">
        <v>59.76</v>
      </c>
      <c r="AS1519">
        <v>3.2612999999999999</v>
      </c>
      <c r="AT1519">
        <v>1.1954</v>
      </c>
      <c r="AU1519">
        <v>3.0177999999999998</v>
      </c>
      <c r="AV1519">
        <v>28.64</v>
      </c>
      <c r="AW1519">
        <v>1.6958</v>
      </c>
      <c r="AX1519">
        <v>1.1954</v>
      </c>
      <c r="AY1519">
        <v>1.1954</v>
      </c>
      <c r="BA1519">
        <v>1.2921</v>
      </c>
      <c r="BB1519">
        <v>1143.5</v>
      </c>
      <c r="BC1519">
        <v>1855</v>
      </c>
      <c r="BD1519">
        <v>0.5655</v>
      </c>
      <c r="BE1519">
        <v>15908</v>
      </c>
    </row>
    <row r="1520" spans="1:57" x14ac:dyDescent="0.45">
      <c r="A1520" s="2">
        <v>38649</v>
      </c>
      <c r="B1520">
        <v>2288.69</v>
      </c>
      <c r="C1520">
        <v>2288.69</v>
      </c>
      <c r="D1520">
        <v>2.2610000000000001</v>
      </c>
      <c r="E1520">
        <v>543.5</v>
      </c>
      <c r="F1520">
        <v>10.8505</v>
      </c>
      <c r="G1520">
        <v>3.3935</v>
      </c>
      <c r="H1520">
        <v>90.11</v>
      </c>
      <c r="I1520" t="s">
        <v>233</v>
      </c>
      <c r="J1520">
        <v>489.75</v>
      </c>
      <c r="M1520">
        <v>18.86</v>
      </c>
      <c r="N1520">
        <v>63.844999999999999</v>
      </c>
      <c r="P1520">
        <v>6145</v>
      </c>
      <c r="Q1520">
        <v>23.484999999999999</v>
      </c>
      <c r="R1520">
        <v>454.04</v>
      </c>
      <c r="S1520">
        <v>0.92330000000000001</v>
      </c>
      <c r="T1520">
        <v>1.6327</v>
      </c>
      <c r="U1520">
        <v>6.1548999999999996</v>
      </c>
      <c r="V1520">
        <v>24.796500000000002</v>
      </c>
      <c r="W1520">
        <v>6.2234999999999996</v>
      </c>
      <c r="Y1520">
        <v>1.1986000000000001</v>
      </c>
      <c r="Z1520">
        <v>1.1986000000000001</v>
      </c>
      <c r="AA1520">
        <v>1.7934000000000001</v>
      </c>
      <c r="AB1520">
        <v>1.1986000000000001</v>
      </c>
      <c r="AD1520">
        <v>211.81</v>
      </c>
      <c r="AE1520">
        <v>60.12</v>
      </c>
      <c r="AF1520">
        <v>45.158799999999999</v>
      </c>
      <c r="AG1520">
        <v>73.599999999999994</v>
      </c>
      <c r="AH1520">
        <v>1.1986000000000001</v>
      </c>
      <c r="AI1520">
        <v>1055.5</v>
      </c>
      <c r="AJ1520">
        <v>8.0915999999999997</v>
      </c>
      <c r="AK1520">
        <v>1.1986000000000001</v>
      </c>
      <c r="AL1520">
        <v>1.1986000000000001</v>
      </c>
      <c r="AM1520">
        <v>12.865</v>
      </c>
      <c r="AN1520">
        <v>1.1986000000000001</v>
      </c>
      <c r="AO1520">
        <v>30.36</v>
      </c>
      <c r="AP1520">
        <v>1220</v>
      </c>
      <c r="AQ1520">
        <v>1.1986000000000001</v>
      </c>
      <c r="AR1520">
        <v>59.76</v>
      </c>
      <c r="AS1520">
        <v>3.2639</v>
      </c>
      <c r="AT1520">
        <v>1.1986000000000001</v>
      </c>
      <c r="AU1520">
        <v>3.0015999999999998</v>
      </c>
      <c r="AV1520">
        <v>28.6</v>
      </c>
      <c r="AW1520">
        <v>1.6924999999999999</v>
      </c>
      <c r="AX1520">
        <v>1.1986000000000001</v>
      </c>
      <c r="AY1520">
        <v>1.1986000000000001</v>
      </c>
      <c r="BA1520">
        <v>1.2870999999999999</v>
      </c>
      <c r="BB1520">
        <v>1142.25</v>
      </c>
      <c r="BC1520">
        <v>1845</v>
      </c>
      <c r="BD1520">
        <v>0.56530000000000002</v>
      </c>
      <c r="BE1520">
        <v>15905</v>
      </c>
    </row>
    <row r="1521" spans="1:57" x14ac:dyDescent="0.45">
      <c r="A1521" s="2">
        <v>38650</v>
      </c>
      <c r="B1521">
        <v>2285.37</v>
      </c>
      <c r="C1521">
        <v>2285.37</v>
      </c>
      <c r="D1521">
        <v>2.2635000000000001</v>
      </c>
      <c r="E1521">
        <v>543.5</v>
      </c>
      <c r="F1521">
        <v>10.872999999999999</v>
      </c>
      <c r="G1521">
        <v>3.3915000000000002</v>
      </c>
      <c r="H1521">
        <v>89.24</v>
      </c>
      <c r="I1521" t="s">
        <v>233</v>
      </c>
      <c r="J1521">
        <v>489.35</v>
      </c>
      <c r="M1521">
        <v>18.885000000000002</v>
      </c>
      <c r="N1521">
        <v>63.725000000000001</v>
      </c>
      <c r="P1521">
        <v>6145</v>
      </c>
      <c r="Q1521">
        <v>23.434999999999999</v>
      </c>
      <c r="R1521">
        <v>454.33</v>
      </c>
      <c r="S1521">
        <v>0.92220000000000002</v>
      </c>
      <c r="T1521">
        <v>1.6166</v>
      </c>
      <c r="U1521">
        <v>6.1</v>
      </c>
      <c r="V1521">
        <v>24.478100000000001</v>
      </c>
      <c r="W1521">
        <v>6.1616999999999997</v>
      </c>
      <c r="Y1521">
        <v>1.2105999999999999</v>
      </c>
      <c r="Z1521">
        <v>1.2105999999999999</v>
      </c>
      <c r="AA1521">
        <v>1.7932999999999999</v>
      </c>
      <c r="AB1521">
        <v>1.2105999999999999</v>
      </c>
      <c r="AD1521">
        <v>208.26</v>
      </c>
      <c r="AE1521">
        <v>60.08</v>
      </c>
      <c r="AF1521">
        <v>45.075000000000003</v>
      </c>
      <c r="AG1521">
        <v>73.599999999999994</v>
      </c>
      <c r="AH1521">
        <v>1.2105999999999999</v>
      </c>
      <c r="AI1521">
        <v>1048.5</v>
      </c>
      <c r="AJ1521">
        <v>8.0900999999999996</v>
      </c>
      <c r="AK1521">
        <v>1.2105999999999999</v>
      </c>
      <c r="AL1521">
        <v>1.2105999999999999</v>
      </c>
      <c r="AM1521">
        <v>12.82</v>
      </c>
      <c r="AN1521">
        <v>1.2105999999999999</v>
      </c>
      <c r="AO1521">
        <v>30.35</v>
      </c>
      <c r="AP1521">
        <v>1189.5</v>
      </c>
      <c r="AQ1521">
        <v>1.2105999999999999</v>
      </c>
      <c r="AR1521">
        <v>59.774999999999999</v>
      </c>
      <c r="AS1521">
        <v>3.2488000000000001</v>
      </c>
      <c r="AT1521">
        <v>1.2105999999999999</v>
      </c>
      <c r="AU1521">
        <v>2.9821</v>
      </c>
      <c r="AV1521">
        <v>28.47</v>
      </c>
      <c r="AW1521">
        <v>1.6895</v>
      </c>
      <c r="AX1521">
        <v>1.2105999999999999</v>
      </c>
      <c r="AY1521">
        <v>1.2105999999999999</v>
      </c>
      <c r="BA1521">
        <v>1.2766</v>
      </c>
      <c r="BB1521">
        <v>1143.5</v>
      </c>
      <c r="BC1521">
        <v>1827</v>
      </c>
      <c r="BD1521">
        <v>0.56040000000000001</v>
      </c>
      <c r="BE1521">
        <v>15913</v>
      </c>
    </row>
    <row r="1522" spans="1:57" x14ac:dyDescent="0.45">
      <c r="A1522" s="2">
        <v>38651</v>
      </c>
      <c r="B1522">
        <v>2284.0500000000002</v>
      </c>
      <c r="C1522">
        <v>2284.0500000000002</v>
      </c>
      <c r="D1522">
        <v>2.2867999999999999</v>
      </c>
      <c r="E1522">
        <v>546.25</v>
      </c>
      <c r="F1522">
        <v>10.904400000000001</v>
      </c>
      <c r="G1522">
        <v>3.3864999999999998</v>
      </c>
      <c r="H1522">
        <v>89.49</v>
      </c>
      <c r="I1522" t="s">
        <v>233</v>
      </c>
      <c r="J1522">
        <v>490</v>
      </c>
      <c r="M1522">
        <v>18.86</v>
      </c>
      <c r="N1522">
        <v>63.575000000000003</v>
      </c>
      <c r="P1522">
        <v>6115</v>
      </c>
      <c r="Q1522">
        <v>23.385000000000002</v>
      </c>
      <c r="R1522">
        <v>453.54</v>
      </c>
      <c r="S1522">
        <v>0.9224</v>
      </c>
      <c r="T1522">
        <v>1.6194</v>
      </c>
      <c r="U1522">
        <v>6.1181999999999999</v>
      </c>
      <c r="V1522">
        <v>24.667999999999999</v>
      </c>
      <c r="W1522">
        <v>6.1818</v>
      </c>
      <c r="Y1522">
        <v>1.2069000000000001</v>
      </c>
      <c r="Z1522">
        <v>1.2069000000000001</v>
      </c>
      <c r="AA1522">
        <v>1.794</v>
      </c>
      <c r="AB1522">
        <v>1.2069000000000001</v>
      </c>
      <c r="AD1522">
        <v>209</v>
      </c>
      <c r="AE1522">
        <v>60.37</v>
      </c>
      <c r="AF1522">
        <v>45.07</v>
      </c>
      <c r="AG1522">
        <v>73.55</v>
      </c>
      <c r="AH1522">
        <v>1.2069000000000001</v>
      </c>
      <c r="AI1522">
        <v>1042.8</v>
      </c>
      <c r="AJ1522">
        <v>8.0867000000000004</v>
      </c>
      <c r="AK1522">
        <v>1.2069000000000001</v>
      </c>
      <c r="AL1522">
        <v>1.2069000000000001</v>
      </c>
      <c r="AM1522">
        <v>12.865</v>
      </c>
      <c r="AN1522">
        <v>1.2069000000000001</v>
      </c>
      <c r="AO1522">
        <v>30.3</v>
      </c>
      <c r="AP1522">
        <v>1190.5</v>
      </c>
      <c r="AQ1522">
        <v>1.2069000000000001</v>
      </c>
      <c r="AR1522">
        <v>59.73</v>
      </c>
      <c r="AS1522">
        <v>3.2968999999999999</v>
      </c>
      <c r="AT1522">
        <v>1.2069000000000001</v>
      </c>
      <c r="AU1522">
        <v>2.9914000000000001</v>
      </c>
      <c r="AV1522">
        <v>28.5</v>
      </c>
      <c r="AW1522">
        <v>1.6928000000000001</v>
      </c>
      <c r="AX1522">
        <v>1.2069000000000001</v>
      </c>
      <c r="AY1522">
        <v>1.2069000000000001</v>
      </c>
      <c r="BA1522">
        <v>1.2829999999999999</v>
      </c>
      <c r="BB1522">
        <v>1128.5</v>
      </c>
      <c r="BC1522">
        <v>1843</v>
      </c>
      <c r="BD1522">
        <v>0.56340000000000001</v>
      </c>
      <c r="BE1522">
        <v>15918</v>
      </c>
    </row>
    <row r="1523" spans="1:57" x14ac:dyDescent="0.45">
      <c r="A1523" s="2">
        <v>38652</v>
      </c>
      <c r="B1523">
        <v>2288.52</v>
      </c>
      <c r="C1523">
        <v>2288.52</v>
      </c>
      <c r="D1523">
        <v>2.2894999999999999</v>
      </c>
      <c r="E1523">
        <v>546.75</v>
      </c>
      <c r="F1523">
        <v>10.898999999999999</v>
      </c>
      <c r="G1523">
        <v>3.3820000000000001</v>
      </c>
      <c r="H1523">
        <v>89.1</v>
      </c>
      <c r="I1523" t="s">
        <v>233</v>
      </c>
      <c r="J1523">
        <v>490.15</v>
      </c>
      <c r="M1523">
        <v>18.86</v>
      </c>
      <c r="N1523">
        <v>63.575000000000003</v>
      </c>
      <c r="P1523">
        <v>6135</v>
      </c>
      <c r="Q1523">
        <v>23.335000000000001</v>
      </c>
      <c r="R1523">
        <v>452.62</v>
      </c>
      <c r="S1523">
        <v>0.92220000000000002</v>
      </c>
      <c r="T1523">
        <v>1.6108</v>
      </c>
      <c r="U1523">
        <v>6.0838999999999999</v>
      </c>
      <c r="V1523">
        <v>24.471499999999999</v>
      </c>
      <c r="W1523">
        <v>6.1463999999999999</v>
      </c>
      <c r="Y1523">
        <v>1.2141</v>
      </c>
      <c r="Z1523">
        <v>1.2141</v>
      </c>
      <c r="AA1523">
        <v>1.7951999999999999</v>
      </c>
      <c r="AB1523">
        <v>1.2141</v>
      </c>
      <c r="AD1523">
        <v>206.58</v>
      </c>
      <c r="AE1523">
        <v>60.4</v>
      </c>
      <c r="AF1523">
        <v>45.087499999999999</v>
      </c>
      <c r="AG1523">
        <v>73.599999999999994</v>
      </c>
      <c r="AH1523">
        <v>1.2141</v>
      </c>
      <c r="AI1523">
        <v>1041.3</v>
      </c>
      <c r="AJ1523">
        <v>8.0861999999999998</v>
      </c>
      <c r="AK1523">
        <v>1.2141</v>
      </c>
      <c r="AL1523">
        <v>1.2141</v>
      </c>
      <c r="AM1523">
        <v>12.865</v>
      </c>
      <c r="AN1523">
        <v>1.2141</v>
      </c>
      <c r="AO1523">
        <v>30.4</v>
      </c>
      <c r="AP1523">
        <v>1188.5</v>
      </c>
      <c r="AQ1523">
        <v>1.2141</v>
      </c>
      <c r="AR1523">
        <v>59.73</v>
      </c>
      <c r="AS1523">
        <v>3.2719999999999998</v>
      </c>
      <c r="AT1523">
        <v>1.2141</v>
      </c>
      <c r="AU1523">
        <v>2.9798</v>
      </c>
      <c r="AV1523">
        <v>28.429500000000001</v>
      </c>
      <c r="AW1523">
        <v>1.6879</v>
      </c>
      <c r="AX1523">
        <v>1.2141</v>
      </c>
      <c r="AY1523">
        <v>1.2141</v>
      </c>
      <c r="BA1523">
        <v>1.2733000000000001</v>
      </c>
      <c r="BB1523">
        <v>1141.5</v>
      </c>
      <c r="BC1523">
        <v>1838</v>
      </c>
      <c r="BD1523">
        <v>0.56079999999999997</v>
      </c>
      <c r="BE1523">
        <v>15915</v>
      </c>
    </row>
    <row r="1524" spans="1:57" x14ac:dyDescent="0.45">
      <c r="A1524" s="2">
        <v>38653</v>
      </c>
      <c r="B1524">
        <v>2289.87</v>
      </c>
      <c r="C1524">
        <v>2289.87</v>
      </c>
      <c r="D1524">
        <v>2.2650000000000001</v>
      </c>
      <c r="E1524">
        <v>544.13</v>
      </c>
      <c r="F1524">
        <v>10.8245</v>
      </c>
      <c r="G1524">
        <v>3.3784999999999998</v>
      </c>
      <c r="H1524">
        <v>89.59</v>
      </c>
      <c r="I1524" t="s">
        <v>233</v>
      </c>
      <c r="J1524">
        <v>490.3</v>
      </c>
      <c r="M1524">
        <v>18.885000000000002</v>
      </c>
      <c r="N1524">
        <v>63.585000000000001</v>
      </c>
      <c r="P1524">
        <v>6135</v>
      </c>
      <c r="Q1524">
        <v>23.285</v>
      </c>
      <c r="R1524">
        <v>452.04</v>
      </c>
      <c r="S1524">
        <v>0.92290000000000005</v>
      </c>
      <c r="T1524">
        <v>1.6166</v>
      </c>
      <c r="U1524">
        <v>6.1112000000000002</v>
      </c>
      <c r="V1524">
        <v>24.617999999999999</v>
      </c>
      <c r="W1524">
        <v>6.1836000000000002</v>
      </c>
      <c r="Y1524">
        <v>1.2069000000000001</v>
      </c>
      <c r="Z1524">
        <v>1.2069000000000001</v>
      </c>
      <c r="AA1524">
        <v>1.7964</v>
      </c>
      <c r="AB1524">
        <v>1.2069000000000001</v>
      </c>
      <c r="AD1524">
        <v>208</v>
      </c>
      <c r="AE1524">
        <v>61</v>
      </c>
      <c r="AF1524">
        <v>45.082500000000003</v>
      </c>
      <c r="AG1524">
        <v>73.599999999999994</v>
      </c>
      <c r="AH1524">
        <v>1.2069000000000001</v>
      </c>
      <c r="AI1524">
        <v>1043.3499999999999</v>
      </c>
      <c r="AJ1524">
        <v>8.0839999999999996</v>
      </c>
      <c r="AK1524">
        <v>1.2069000000000001</v>
      </c>
      <c r="AL1524">
        <v>1.2069000000000001</v>
      </c>
      <c r="AM1524">
        <v>12.82</v>
      </c>
      <c r="AN1524">
        <v>1.2069000000000001</v>
      </c>
      <c r="AO1524">
        <v>30.35</v>
      </c>
      <c r="AP1524">
        <v>1188.5</v>
      </c>
      <c r="AQ1524">
        <v>1.2069000000000001</v>
      </c>
      <c r="AR1524">
        <v>59.75</v>
      </c>
      <c r="AS1524">
        <v>3.3172000000000001</v>
      </c>
      <c r="AT1524">
        <v>1.2069000000000001</v>
      </c>
      <c r="AU1524">
        <v>3.0188999999999999</v>
      </c>
      <c r="AV1524">
        <v>28.47</v>
      </c>
      <c r="AW1524">
        <v>1.6901999999999999</v>
      </c>
      <c r="AX1524">
        <v>1.2069000000000001</v>
      </c>
      <c r="AY1524">
        <v>1.2069000000000001</v>
      </c>
      <c r="BA1524">
        <v>1.2804</v>
      </c>
      <c r="BB1524">
        <v>1145.5</v>
      </c>
      <c r="BC1524">
        <v>1835</v>
      </c>
      <c r="BD1524">
        <v>0.56379999999999997</v>
      </c>
      <c r="BE1524">
        <v>15908</v>
      </c>
    </row>
    <row r="1525" spans="1:57" x14ac:dyDescent="0.45">
      <c r="A1525" s="2">
        <v>38656</v>
      </c>
      <c r="B1525">
        <v>2289.5700000000002</v>
      </c>
      <c r="C1525">
        <v>2289.5700000000002</v>
      </c>
      <c r="D1525">
        <v>2.2517999999999998</v>
      </c>
      <c r="E1525">
        <v>544</v>
      </c>
      <c r="F1525">
        <v>10.787000000000001</v>
      </c>
      <c r="G1525">
        <v>3.375</v>
      </c>
      <c r="H1525">
        <v>90.07</v>
      </c>
      <c r="I1525" t="s">
        <v>233</v>
      </c>
      <c r="J1525">
        <v>490.45</v>
      </c>
      <c r="M1525">
        <v>18.86</v>
      </c>
      <c r="N1525">
        <v>63.585000000000001</v>
      </c>
      <c r="P1525">
        <v>6135</v>
      </c>
      <c r="Q1525">
        <v>23.274999999999999</v>
      </c>
      <c r="R1525">
        <v>452.39</v>
      </c>
      <c r="S1525">
        <v>0.9224</v>
      </c>
      <c r="T1525">
        <v>1.6331</v>
      </c>
      <c r="U1525">
        <v>6.1448999999999998</v>
      </c>
      <c r="V1525">
        <v>24.706</v>
      </c>
      <c r="W1525">
        <v>6.2230999999999996</v>
      </c>
      <c r="Y1525">
        <v>1.1992</v>
      </c>
      <c r="Z1525">
        <v>1.1992</v>
      </c>
      <c r="AA1525">
        <v>1.7964</v>
      </c>
      <c r="AB1525">
        <v>1.1992</v>
      </c>
      <c r="AD1525">
        <v>209.07</v>
      </c>
      <c r="AE1525">
        <v>60.88</v>
      </c>
      <c r="AF1525">
        <v>45.163699999999999</v>
      </c>
      <c r="AG1525">
        <v>73.8</v>
      </c>
      <c r="AH1525">
        <v>1.1992</v>
      </c>
      <c r="AI1525">
        <v>1040.5</v>
      </c>
      <c r="AJ1525">
        <v>8.0845000000000002</v>
      </c>
      <c r="AK1525">
        <v>1.1992</v>
      </c>
      <c r="AL1525">
        <v>1.1992</v>
      </c>
      <c r="AM1525">
        <v>12.8</v>
      </c>
      <c r="AN1525">
        <v>1.1992</v>
      </c>
      <c r="AO1525">
        <v>30.35</v>
      </c>
      <c r="AP1525">
        <v>1188.5</v>
      </c>
      <c r="AQ1525">
        <v>1.1992</v>
      </c>
      <c r="AR1525">
        <v>59.715000000000003</v>
      </c>
      <c r="AS1525">
        <v>3.3071000000000002</v>
      </c>
      <c r="AT1525">
        <v>1.1992</v>
      </c>
      <c r="AU1525">
        <v>3.0512000000000001</v>
      </c>
      <c r="AV1525">
        <v>28.585000000000001</v>
      </c>
      <c r="AW1525">
        <v>1.6934</v>
      </c>
      <c r="AX1525">
        <v>1.1992</v>
      </c>
      <c r="AY1525">
        <v>1.1992</v>
      </c>
      <c r="BA1525">
        <v>1.2886</v>
      </c>
      <c r="BB1525">
        <v>1145.5</v>
      </c>
      <c r="BC1525">
        <v>1837</v>
      </c>
      <c r="BD1525">
        <v>0.56510000000000005</v>
      </c>
      <c r="BE1525">
        <v>15893</v>
      </c>
    </row>
    <row r="1526" spans="1:57" x14ac:dyDescent="0.45">
      <c r="A1526" s="2">
        <v>38657</v>
      </c>
      <c r="B1526">
        <v>2287.5100000000002</v>
      </c>
      <c r="C1526">
        <v>2287.5100000000002</v>
      </c>
      <c r="D1526">
        <v>2.2429999999999999</v>
      </c>
      <c r="E1526">
        <v>544</v>
      </c>
      <c r="F1526">
        <v>10.762499999999999</v>
      </c>
      <c r="G1526">
        <v>3.375</v>
      </c>
      <c r="H1526">
        <v>90.08</v>
      </c>
      <c r="I1526" t="s">
        <v>233</v>
      </c>
      <c r="J1526">
        <v>490.1</v>
      </c>
      <c r="M1526">
        <v>18.885000000000002</v>
      </c>
      <c r="N1526">
        <v>63.805</v>
      </c>
      <c r="P1526">
        <v>6135</v>
      </c>
      <c r="Q1526">
        <v>23.35</v>
      </c>
      <c r="R1526">
        <v>452.39</v>
      </c>
      <c r="S1526">
        <v>0.92290000000000005</v>
      </c>
      <c r="T1526">
        <v>1.6315</v>
      </c>
      <c r="U1526">
        <v>6.1448999999999998</v>
      </c>
      <c r="V1526">
        <v>24.661999999999999</v>
      </c>
      <c r="W1526">
        <v>6.2088000000000001</v>
      </c>
      <c r="Y1526">
        <v>1.2019</v>
      </c>
      <c r="Z1526">
        <v>1.2019</v>
      </c>
      <c r="AA1526">
        <v>1.7964</v>
      </c>
      <c r="AB1526">
        <v>1.2019</v>
      </c>
      <c r="AD1526">
        <v>208.44</v>
      </c>
      <c r="AE1526">
        <v>60.11</v>
      </c>
      <c r="AF1526">
        <v>45.085000000000001</v>
      </c>
      <c r="AG1526">
        <v>73.95</v>
      </c>
      <c r="AH1526">
        <v>1.2019</v>
      </c>
      <c r="AI1526">
        <v>1041.5</v>
      </c>
      <c r="AJ1526">
        <v>8.0860000000000003</v>
      </c>
      <c r="AK1526">
        <v>1.2019</v>
      </c>
      <c r="AL1526">
        <v>1.2019</v>
      </c>
      <c r="AM1526">
        <v>12.865</v>
      </c>
      <c r="AN1526">
        <v>1.2019</v>
      </c>
      <c r="AO1526">
        <v>30.25</v>
      </c>
      <c r="AP1526">
        <v>1188.5</v>
      </c>
      <c r="AQ1526">
        <v>1.2019</v>
      </c>
      <c r="AR1526">
        <v>59.73</v>
      </c>
      <c r="AS1526">
        <v>3.3108</v>
      </c>
      <c r="AT1526">
        <v>1.2019</v>
      </c>
      <c r="AU1526">
        <v>3.0472999999999999</v>
      </c>
      <c r="AV1526">
        <v>28.574999999999999</v>
      </c>
      <c r="AW1526">
        <v>1.6956</v>
      </c>
      <c r="AX1526">
        <v>1.2019</v>
      </c>
      <c r="AY1526">
        <v>1.2019</v>
      </c>
      <c r="BA1526">
        <v>1.2882</v>
      </c>
      <c r="BB1526">
        <v>1135</v>
      </c>
      <c r="BC1526">
        <v>1840</v>
      </c>
      <c r="BD1526">
        <v>0.56640000000000001</v>
      </c>
      <c r="BE1526">
        <v>15908</v>
      </c>
    </row>
    <row r="1527" spans="1:57" x14ac:dyDescent="0.45">
      <c r="A1527" s="2">
        <v>38658</v>
      </c>
      <c r="B1527">
        <v>2285.83</v>
      </c>
      <c r="C1527">
        <v>2285.83</v>
      </c>
      <c r="D1527">
        <v>2.2385000000000002</v>
      </c>
      <c r="E1527">
        <v>546.75</v>
      </c>
      <c r="F1527">
        <v>10.737500000000001</v>
      </c>
      <c r="G1527">
        <v>3.3639999999999999</v>
      </c>
      <c r="H1527">
        <v>89.72</v>
      </c>
      <c r="I1527" t="s">
        <v>233</v>
      </c>
      <c r="J1527">
        <v>490.75</v>
      </c>
      <c r="M1527">
        <v>18.885000000000002</v>
      </c>
      <c r="N1527">
        <v>64.174999999999997</v>
      </c>
      <c r="P1527">
        <v>6137</v>
      </c>
      <c r="Q1527">
        <v>23.434999999999999</v>
      </c>
      <c r="R1527">
        <v>452.39</v>
      </c>
      <c r="S1527">
        <v>0.9224</v>
      </c>
      <c r="T1527">
        <v>1.6213</v>
      </c>
      <c r="U1527">
        <v>6.1252000000000004</v>
      </c>
      <c r="V1527">
        <v>24.4345</v>
      </c>
      <c r="W1527">
        <v>6.1821000000000002</v>
      </c>
      <c r="Y1527">
        <v>1.2073</v>
      </c>
      <c r="Z1527">
        <v>1.2073</v>
      </c>
      <c r="AA1527">
        <v>1.7988</v>
      </c>
      <c r="AB1527">
        <v>1.2073</v>
      </c>
      <c r="AD1527">
        <v>206.87</v>
      </c>
      <c r="AE1527">
        <v>59.5</v>
      </c>
      <c r="AF1527">
        <v>45.292499999999997</v>
      </c>
      <c r="AG1527">
        <v>73.8</v>
      </c>
      <c r="AH1527">
        <v>1.2073</v>
      </c>
      <c r="AI1527">
        <v>1039.5</v>
      </c>
      <c r="AJ1527">
        <v>8.0851000000000006</v>
      </c>
      <c r="AK1527">
        <v>1.2073</v>
      </c>
      <c r="AL1527">
        <v>1.2073</v>
      </c>
      <c r="AM1527">
        <v>12.82</v>
      </c>
      <c r="AN1527">
        <v>1.2073</v>
      </c>
      <c r="AO1527">
        <v>30.15</v>
      </c>
      <c r="AP1527">
        <v>1188.5</v>
      </c>
      <c r="AQ1527">
        <v>1.2073</v>
      </c>
      <c r="AR1527">
        <v>59.71</v>
      </c>
      <c r="AS1527">
        <v>3.2825000000000002</v>
      </c>
      <c r="AT1527">
        <v>1.2073</v>
      </c>
      <c r="AU1527">
        <v>3.0251000000000001</v>
      </c>
      <c r="AV1527">
        <v>28.540400000000002</v>
      </c>
      <c r="AW1527">
        <v>1.6939</v>
      </c>
      <c r="AX1527">
        <v>1.2073</v>
      </c>
      <c r="AY1527">
        <v>1.2073</v>
      </c>
      <c r="BA1527">
        <v>1.2782</v>
      </c>
      <c r="BB1527">
        <v>1137</v>
      </c>
      <c r="BC1527">
        <v>1842</v>
      </c>
      <c r="BD1527">
        <v>0.56289999999999996</v>
      </c>
      <c r="BE1527">
        <v>15892</v>
      </c>
    </row>
    <row r="1528" spans="1:57" x14ac:dyDescent="0.45">
      <c r="A1528" s="2">
        <v>38659</v>
      </c>
      <c r="B1528">
        <v>2285.2399999999998</v>
      </c>
      <c r="C1528">
        <v>2285.2399999999998</v>
      </c>
      <c r="D1528">
        <v>2.222</v>
      </c>
      <c r="E1528">
        <v>542.5</v>
      </c>
      <c r="F1528">
        <v>10.762</v>
      </c>
      <c r="G1528">
        <v>3.3555000000000001</v>
      </c>
      <c r="H1528">
        <v>90.44</v>
      </c>
      <c r="I1528" t="s">
        <v>233</v>
      </c>
      <c r="J1528">
        <v>491.1</v>
      </c>
      <c r="M1528">
        <v>18.86</v>
      </c>
      <c r="N1528">
        <v>64.025000000000006</v>
      </c>
      <c r="P1528">
        <v>6137.5</v>
      </c>
      <c r="Q1528">
        <v>23.434999999999999</v>
      </c>
      <c r="R1528">
        <v>452.27</v>
      </c>
      <c r="S1528">
        <v>0.92230000000000001</v>
      </c>
      <c r="T1528">
        <v>1.6294</v>
      </c>
      <c r="U1528">
        <v>6.1886999999999999</v>
      </c>
      <c r="V1528">
        <v>24.512</v>
      </c>
      <c r="W1528">
        <v>6.2476000000000003</v>
      </c>
      <c r="Y1528">
        <v>1.1944999999999999</v>
      </c>
      <c r="Z1528">
        <v>1.1944999999999999</v>
      </c>
      <c r="AA1528">
        <v>1.7968</v>
      </c>
      <c r="AB1528">
        <v>1.1944999999999999</v>
      </c>
      <c r="AD1528">
        <v>207.98</v>
      </c>
      <c r="AE1528">
        <v>60.03</v>
      </c>
      <c r="AF1528">
        <v>45.29</v>
      </c>
      <c r="AG1528">
        <v>73.849999999999994</v>
      </c>
      <c r="AH1528">
        <v>1.1944999999999999</v>
      </c>
      <c r="AI1528">
        <v>1043.5</v>
      </c>
      <c r="AJ1528">
        <v>8.0840999999999994</v>
      </c>
      <c r="AK1528">
        <v>1.1944999999999999</v>
      </c>
      <c r="AL1528">
        <v>1.1944999999999999</v>
      </c>
      <c r="AM1528">
        <v>12.835000000000001</v>
      </c>
      <c r="AN1528">
        <v>1.1944999999999999</v>
      </c>
      <c r="AO1528">
        <v>30.36</v>
      </c>
      <c r="AP1528">
        <v>1188.5</v>
      </c>
      <c r="AQ1528">
        <v>1.1944999999999999</v>
      </c>
      <c r="AR1528">
        <v>59.73</v>
      </c>
      <c r="AS1528">
        <v>3.3214000000000001</v>
      </c>
      <c r="AT1528">
        <v>1.1944999999999999</v>
      </c>
      <c r="AU1528">
        <v>3.0594000000000001</v>
      </c>
      <c r="AV1528">
        <v>28.578399999999998</v>
      </c>
      <c r="AW1528">
        <v>1.6975</v>
      </c>
      <c r="AX1528">
        <v>1.1944999999999999</v>
      </c>
      <c r="AY1528">
        <v>1.1944999999999999</v>
      </c>
      <c r="BA1528">
        <v>1.2918000000000001</v>
      </c>
      <c r="BB1528">
        <v>1145.5</v>
      </c>
      <c r="BC1528">
        <v>1843</v>
      </c>
      <c r="BD1528">
        <v>0.56469999999999998</v>
      </c>
      <c r="BE1528">
        <v>15898</v>
      </c>
    </row>
    <row r="1529" spans="1:57" x14ac:dyDescent="0.45">
      <c r="A1529" s="2">
        <v>38660</v>
      </c>
      <c r="B1529">
        <v>2283.7800000000002</v>
      </c>
      <c r="C1529">
        <v>2283.7800000000002</v>
      </c>
      <c r="D1529">
        <v>2.2120000000000002</v>
      </c>
      <c r="E1529">
        <v>540</v>
      </c>
      <c r="F1529">
        <v>10.7538</v>
      </c>
      <c r="G1529">
        <v>3.3580000000000001</v>
      </c>
      <c r="H1529">
        <v>91.26</v>
      </c>
      <c r="I1529" t="s">
        <v>233</v>
      </c>
      <c r="J1529">
        <v>491.05</v>
      </c>
      <c r="M1529">
        <v>18.86</v>
      </c>
      <c r="N1529">
        <v>63.954999999999998</v>
      </c>
      <c r="P1529">
        <v>6137</v>
      </c>
      <c r="Q1529">
        <v>23.234999999999999</v>
      </c>
      <c r="R1529">
        <v>452.91</v>
      </c>
      <c r="S1529">
        <v>0.92220000000000002</v>
      </c>
      <c r="T1529">
        <v>1.6556</v>
      </c>
      <c r="U1529">
        <v>6.2468000000000004</v>
      </c>
      <c r="V1529">
        <v>24.757000000000001</v>
      </c>
      <c r="W1529">
        <v>6.3181000000000003</v>
      </c>
      <c r="Y1529">
        <v>1.1813</v>
      </c>
      <c r="Z1529">
        <v>1.1813</v>
      </c>
      <c r="AA1529">
        <v>1.7954000000000001</v>
      </c>
      <c r="AB1529">
        <v>1.1813</v>
      </c>
      <c r="AD1529">
        <v>211.21</v>
      </c>
      <c r="AE1529">
        <v>60.48</v>
      </c>
      <c r="AF1529">
        <v>45.54</v>
      </c>
      <c r="AG1529">
        <v>73.5</v>
      </c>
      <c r="AH1529">
        <v>1.1813</v>
      </c>
      <c r="AI1529">
        <v>1047.5</v>
      </c>
      <c r="AJ1529">
        <v>8.0855999999999995</v>
      </c>
      <c r="AK1529">
        <v>1.1813</v>
      </c>
      <c r="AL1529">
        <v>1.1813</v>
      </c>
      <c r="AM1529">
        <v>12.78</v>
      </c>
      <c r="AN1529">
        <v>1.1813</v>
      </c>
      <c r="AO1529">
        <v>30.35</v>
      </c>
      <c r="AP1529">
        <v>1188.5</v>
      </c>
      <c r="AQ1529">
        <v>1.1813</v>
      </c>
      <c r="AR1529">
        <v>59.76</v>
      </c>
      <c r="AS1529">
        <v>3.3923000000000001</v>
      </c>
      <c r="AT1529">
        <v>1.1813</v>
      </c>
      <c r="AU1529">
        <v>3.1055000000000001</v>
      </c>
      <c r="AV1529">
        <v>28.578399999999998</v>
      </c>
      <c r="AW1529">
        <v>1.7017</v>
      </c>
      <c r="AX1529">
        <v>1.1813</v>
      </c>
      <c r="AY1529">
        <v>1.1813</v>
      </c>
      <c r="BA1529">
        <v>1.3073999999999999</v>
      </c>
      <c r="BB1529">
        <v>1145</v>
      </c>
      <c r="BC1529">
        <v>1842</v>
      </c>
      <c r="BD1529">
        <v>0.57150000000000001</v>
      </c>
      <c r="BE1529">
        <v>15896</v>
      </c>
    </row>
    <row r="1530" spans="1:57" x14ac:dyDescent="0.45">
      <c r="A1530" s="2">
        <v>38663</v>
      </c>
      <c r="B1530">
        <v>2282.7600000000002</v>
      </c>
      <c r="C1530">
        <v>2282.7600000000002</v>
      </c>
      <c r="D1530">
        <v>2.2065000000000001</v>
      </c>
      <c r="E1530">
        <v>535.78</v>
      </c>
      <c r="F1530">
        <v>10.707800000000001</v>
      </c>
      <c r="G1530">
        <v>3.3555000000000001</v>
      </c>
      <c r="H1530">
        <v>91.29</v>
      </c>
      <c r="I1530" t="s">
        <v>233</v>
      </c>
      <c r="J1530">
        <v>491.2</v>
      </c>
      <c r="M1530">
        <v>18.885000000000002</v>
      </c>
      <c r="N1530">
        <v>63.875</v>
      </c>
      <c r="P1530">
        <v>6130</v>
      </c>
      <c r="Q1530">
        <v>23.18</v>
      </c>
      <c r="R1530">
        <v>454.35</v>
      </c>
      <c r="S1530">
        <v>0.9224</v>
      </c>
      <c r="T1530">
        <v>1.6583000000000001</v>
      </c>
      <c r="U1530">
        <v>6.2491000000000003</v>
      </c>
      <c r="V1530">
        <v>24.789000000000001</v>
      </c>
      <c r="W1530">
        <v>6.3231999999999999</v>
      </c>
      <c r="Y1530">
        <v>1.1805000000000001</v>
      </c>
      <c r="Z1530">
        <v>1.1805000000000001</v>
      </c>
      <c r="AA1530">
        <v>1.7995000000000001</v>
      </c>
      <c r="AB1530">
        <v>1.1805000000000001</v>
      </c>
      <c r="AD1530">
        <v>211.61</v>
      </c>
      <c r="AE1530">
        <v>60.52</v>
      </c>
      <c r="AF1530">
        <v>45.905000000000001</v>
      </c>
      <c r="AG1530">
        <v>74.099999999999994</v>
      </c>
      <c r="AH1530">
        <v>1.1805000000000001</v>
      </c>
      <c r="AI1530">
        <v>1049.5</v>
      </c>
      <c r="AJ1530">
        <v>8.0876999999999999</v>
      </c>
      <c r="AK1530">
        <v>1.1805000000000001</v>
      </c>
      <c r="AL1530">
        <v>1.1805000000000001</v>
      </c>
      <c r="AM1530">
        <v>12.865</v>
      </c>
      <c r="AN1530">
        <v>1.1805000000000001</v>
      </c>
      <c r="AO1530">
        <v>30.4</v>
      </c>
      <c r="AP1530">
        <v>1188.5</v>
      </c>
      <c r="AQ1530">
        <v>1.1805000000000001</v>
      </c>
      <c r="AR1530">
        <v>59.67</v>
      </c>
      <c r="AS1530">
        <v>3.4113000000000002</v>
      </c>
      <c r="AT1530">
        <v>1.1805000000000001</v>
      </c>
      <c r="AU1530">
        <v>3.1263999999999998</v>
      </c>
      <c r="AV1530">
        <v>28.77</v>
      </c>
      <c r="AW1530">
        <v>1.7007000000000001</v>
      </c>
      <c r="AX1530">
        <v>1.1805000000000001</v>
      </c>
      <c r="AY1530">
        <v>1.1805000000000001</v>
      </c>
      <c r="BA1530">
        <v>1.3059000000000001</v>
      </c>
      <c r="BB1530">
        <v>1145.5</v>
      </c>
      <c r="BC1530">
        <v>1847</v>
      </c>
      <c r="BD1530">
        <v>0.57340000000000002</v>
      </c>
      <c r="BE1530">
        <v>15893</v>
      </c>
    </row>
    <row r="1531" spans="1:57" x14ac:dyDescent="0.45">
      <c r="A1531" s="2">
        <v>38664</v>
      </c>
      <c r="B1531">
        <v>2282.7600000000002</v>
      </c>
      <c r="C1531">
        <v>2282.7600000000002</v>
      </c>
      <c r="D1531">
        <v>2.1934999999999998</v>
      </c>
      <c r="E1531">
        <v>536</v>
      </c>
      <c r="F1531">
        <v>10.712</v>
      </c>
      <c r="G1531">
        <v>3.3610000000000002</v>
      </c>
      <c r="H1531">
        <v>91.37</v>
      </c>
      <c r="I1531" t="s">
        <v>233</v>
      </c>
      <c r="J1531">
        <v>491.35</v>
      </c>
      <c r="M1531">
        <v>18.86</v>
      </c>
      <c r="N1531">
        <v>63.945</v>
      </c>
      <c r="P1531">
        <v>6130</v>
      </c>
      <c r="Q1531">
        <v>23.184999999999999</v>
      </c>
      <c r="R1531">
        <v>453.25</v>
      </c>
      <c r="S1531">
        <v>0.92300000000000004</v>
      </c>
      <c r="T1531">
        <v>1.6633</v>
      </c>
      <c r="U1531">
        <v>6.2530999999999999</v>
      </c>
      <c r="V1531">
        <v>24.857500000000002</v>
      </c>
      <c r="W1531">
        <v>6.3356000000000003</v>
      </c>
      <c r="Y1531">
        <v>1.1781999999999999</v>
      </c>
      <c r="Z1531">
        <v>1.1781999999999999</v>
      </c>
      <c r="AA1531">
        <v>1.7946</v>
      </c>
      <c r="AB1531">
        <v>1.1781999999999999</v>
      </c>
      <c r="AD1531">
        <v>211.08</v>
      </c>
      <c r="AE1531">
        <v>61.29</v>
      </c>
      <c r="AF1531">
        <v>45.825000000000003</v>
      </c>
      <c r="AG1531">
        <v>74.62</v>
      </c>
      <c r="AH1531">
        <v>1.1781999999999999</v>
      </c>
      <c r="AI1531">
        <v>1046</v>
      </c>
      <c r="AJ1531">
        <v>8.0867000000000004</v>
      </c>
      <c r="AK1531">
        <v>1.1781999999999999</v>
      </c>
      <c r="AL1531">
        <v>1.1781999999999999</v>
      </c>
      <c r="AM1531">
        <v>12.865</v>
      </c>
      <c r="AN1531">
        <v>1.1781999999999999</v>
      </c>
      <c r="AO1531">
        <v>30.42</v>
      </c>
      <c r="AP1531">
        <v>1188.5</v>
      </c>
      <c r="AQ1531">
        <v>1.1781999999999999</v>
      </c>
      <c r="AR1531">
        <v>59.75</v>
      </c>
      <c r="AS1531">
        <v>3.3984000000000001</v>
      </c>
      <c r="AT1531">
        <v>1.1781999999999999</v>
      </c>
      <c r="AU1531">
        <v>3.1223999999999998</v>
      </c>
      <c r="AV1531">
        <v>28.850999999999999</v>
      </c>
      <c r="AW1531">
        <v>1.7018</v>
      </c>
      <c r="AX1531">
        <v>1.1781999999999999</v>
      </c>
      <c r="AY1531">
        <v>1.1781999999999999</v>
      </c>
      <c r="BA1531">
        <v>1.3110999999999999</v>
      </c>
      <c r="BB1531">
        <v>1148.5</v>
      </c>
      <c r="BC1531">
        <v>1837</v>
      </c>
      <c r="BD1531">
        <v>0.57330000000000003</v>
      </c>
      <c r="BE1531">
        <v>15898</v>
      </c>
    </row>
    <row r="1532" spans="1:57" x14ac:dyDescent="0.45">
      <c r="A1532" s="2">
        <v>38665</v>
      </c>
      <c r="B1532">
        <v>2282.67</v>
      </c>
      <c r="C1532">
        <v>2282.67</v>
      </c>
      <c r="D1532">
        <v>2.1755</v>
      </c>
      <c r="E1532">
        <v>532.25</v>
      </c>
      <c r="F1532">
        <v>10.7323</v>
      </c>
      <c r="G1532">
        <v>3.3650000000000002</v>
      </c>
      <c r="H1532">
        <v>91.5</v>
      </c>
      <c r="I1532" t="s">
        <v>233</v>
      </c>
      <c r="J1532">
        <v>491.4</v>
      </c>
      <c r="M1532">
        <v>18.885000000000002</v>
      </c>
      <c r="N1532">
        <v>63.945</v>
      </c>
      <c r="P1532">
        <v>6130</v>
      </c>
      <c r="Q1532">
        <v>23.344999999999999</v>
      </c>
      <c r="R1532">
        <v>456.18</v>
      </c>
      <c r="S1532">
        <v>0.92279999999999995</v>
      </c>
      <c r="T1532">
        <v>1.6669</v>
      </c>
      <c r="U1532">
        <v>6.2618</v>
      </c>
      <c r="V1532">
        <v>24.966000000000001</v>
      </c>
      <c r="W1532">
        <v>6.3422999999999998</v>
      </c>
      <c r="Y1532">
        <v>1.1765000000000001</v>
      </c>
      <c r="Z1532">
        <v>1.1765000000000001</v>
      </c>
      <c r="AA1532">
        <v>1.7918000000000001</v>
      </c>
      <c r="AB1532">
        <v>1.1765000000000001</v>
      </c>
      <c r="AD1532">
        <v>213.38</v>
      </c>
      <c r="AE1532">
        <v>61.92</v>
      </c>
      <c r="AF1532">
        <v>45.704999999999998</v>
      </c>
      <c r="AG1532">
        <v>74.67</v>
      </c>
      <c r="AH1532">
        <v>1.1765000000000001</v>
      </c>
      <c r="AI1532">
        <v>1046.3</v>
      </c>
      <c r="AJ1532">
        <v>8.0856999999999992</v>
      </c>
      <c r="AK1532">
        <v>1.1765000000000001</v>
      </c>
      <c r="AL1532">
        <v>1.1765000000000001</v>
      </c>
      <c r="AM1532">
        <v>12.8</v>
      </c>
      <c r="AN1532">
        <v>1.1765000000000001</v>
      </c>
      <c r="AO1532">
        <v>30.3</v>
      </c>
      <c r="AP1532">
        <v>1188.5</v>
      </c>
      <c r="AQ1532">
        <v>1.1765000000000001</v>
      </c>
      <c r="AR1532">
        <v>59.75</v>
      </c>
      <c r="AS1532">
        <v>3.4277000000000002</v>
      </c>
      <c r="AT1532">
        <v>1.1765000000000001</v>
      </c>
      <c r="AU1532">
        <v>3.1152000000000002</v>
      </c>
      <c r="AV1532">
        <v>28.819600000000001</v>
      </c>
      <c r="AW1532">
        <v>1.7013</v>
      </c>
      <c r="AX1532">
        <v>1.1765000000000001</v>
      </c>
      <c r="AY1532">
        <v>1.1765000000000001</v>
      </c>
      <c r="BA1532">
        <v>1.3108</v>
      </c>
      <c r="BB1532">
        <v>1158.5</v>
      </c>
      <c r="BC1532">
        <v>1842</v>
      </c>
      <c r="BD1532">
        <v>0.5736</v>
      </c>
      <c r="BE1532">
        <v>15901</v>
      </c>
    </row>
    <row r="1533" spans="1:57" x14ac:dyDescent="0.45">
      <c r="A1533" s="2">
        <v>38666</v>
      </c>
      <c r="B1533">
        <v>2280.94</v>
      </c>
      <c r="C1533">
        <v>2280.94</v>
      </c>
      <c r="D1533">
        <v>2.1635</v>
      </c>
      <c r="E1533">
        <v>527.5</v>
      </c>
      <c r="F1533">
        <v>10.686500000000001</v>
      </c>
      <c r="G1533">
        <v>3.3580000000000001</v>
      </c>
      <c r="H1533">
        <v>92.08</v>
      </c>
      <c r="I1533" t="s">
        <v>233</v>
      </c>
      <c r="J1533">
        <v>491.55</v>
      </c>
      <c r="M1533">
        <v>18.86</v>
      </c>
      <c r="N1533">
        <v>63.945</v>
      </c>
      <c r="P1533">
        <v>6130</v>
      </c>
      <c r="Q1533">
        <v>23.555</v>
      </c>
      <c r="R1533">
        <v>457.68</v>
      </c>
      <c r="S1533">
        <v>0.92300000000000004</v>
      </c>
      <c r="T1533">
        <v>1.665</v>
      </c>
      <c r="U1533">
        <v>6.2755000000000001</v>
      </c>
      <c r="V1533">
        <v>25.078499999999998</v>
      </c>
      <c r="W1533">
        <v>6.3823999999999996</v>
      </c>
      <c r="Y1533">
        <v>1.1687000000000001</v>
      </c>
      <c r="Z1533">
        <v>1.1687000000000001</v>
      </c>
      <c r="AA1533">
        <v>1.7931999999999999</v>
      </c>
      <c r="AB1533">
        <v>1.1687000000000001</v>
      </c>
      <c r="AD1533">
        <v>214.93</v>
      </c>
      <c r="AE1533">
        <v>61.91</v>
      </c>
      <c r="AF1533">
        <v>45.8</v>
      </c>
      <c r="AG1533">
        <v>75.45</v>
      </c>
      <c r="AH1533">
        <v>1.1687000000000001</v>
      </c>
      <c r="AI1533">
        <v>1045.0999999999999</v>
      </c>
      <c r="AJ1533">
        <v>8.0846999999999998</v>
      </c>
      <c r="AK1533">
        <v>1.1687000000000001</v>
      </c>
      <c r="AL1533">
        <v>1.1687000000000001</v>
      </c>
      <c r="AM1533">
        <v>12.8</v>
      </c>
      <c r="AN1533">
        <v>1.1687000000000001</v>
      </c>
      <c r="AO1533">
        <v>30.42</v>
      </c>
      <c r="AP1533">
        <v>1188.5</v>
      </c>
      <c r="AQ1533">
        <v>1.1687000000000001</v>
      </c>
      <c r="AR1533">
        <v>59.75</v>
      </c>
      <c r="AS1533">
        <v>3.4304999999999999</v>
      </c>
      <c r="AT1533">
        <v>1.1687000000000001</v>
      </c>
      <c r="AU1533">
        <v>3.1051000000000002</v>
      </c>
      <c r="AV1533">
        <v>28.838000000000001</v>
      </c>
      <c r="AW1533">
        <v>1.7034</v>
      </c>
      <c r="AX1533">
        <v>1.1687000000000001</v>
      </c>
      <c r="AY1533">
        <v>1.1687000000000001</v>
      </c>
      <c r="BA1533">
        <v>1.3154999999999999</v>
      </c>
      <c r="BB1533">
        <v>1158</v>
      </c>
      <c r="BC1533">
        <v>1830</v>
      </c>
      <c r="BD1533">
        <v>0.57430000000000003</v>
      </c>
      <c r="BE1533">
        <v>15900</v>
      </c>
    </row>
    <row r="1534" spans="1:57" x14ac:dyDescent="0.45">
      <c r="A1534" s="2">
        <v>38667</v>
      </c>
      <c r="B1534">
        <v>2280.19</v>
      </c>
      <c r="C1534">
        <v>2280.19</v>
      </c>
      <c r="D1534">
        <v>2.1615000000000002</v>
      </c>
      <c r="E1534">
        <v>526.08000000000004</v>
      </c>
      <c r="F1534">
        <v>10.6778</v>
      </c>
      <c r="G1534">
        <v>3.3565</v>
      </c>
      <c r="H1534">
        <v>91.98</v>
      </c>
      <c r="I1534" t="s">
        <v>233</v>
      </c>
      <c r="J1534">
        <v>492</v>
      </c>
      <c r="M1534">
        <v>18.86</v>
      </c>
      <c r="N1534">
        <v>64.224999999999994</v>
      </c>
      <c r="P1534">
        <v>6130</v>
      </c>
      <c r="Q1534">
        <v>23.605</v>
      </c>
      <c r="R1534">
        <v>461.13</v>
      </c>
      <c r="S1534">
        <v>0.92249999999999999</v>
      </c>
      <c r="T1534">
        <v>1.6708000000000001</v>
      </c>
      <c r="U1534">
        <v>6.2868000000000004</v>
      </c>
      <c r="V1534">
        <v>24.905000000000001</v>
      </c>
      <c r="W1534">
        <v>6.3544</v>
      </c>
      <c r="Y1534">
        <v>1.1734</v>
      </c>
      <c r="Z1534">
        <v>1.1734</v>
      </c>
      <c r="AA1534">
        <v>1.7934000000000001</v>
      </c>
      <c r="AB1534">
        <v>1.1734</v>
      </c>
      <c r="AD1534">
        <v>214.08</v>
      </c>
      <c r="AE1534">
        <v>61.96</v>
      </c>
      <c r="AF1534">
        <v>45.685000000000002</v>
      </c>
      <c r="AG1534">
        <v>75.5</v>
      </c>
      <c r="AH1534">
        <v>1.1734</v>
      </c>
      <c r="AI1534">
        <v>1041.3</v>
      </c>
      <c r="AJ1534">
        <v>8.0855999999999995</v>
      </c>
      <c r="AK1534">
        <v>1.1734</v>
      </c>
      <c r="AL1534">
        <v>1.1734</v>
      </c>
      <c r="AM1534">
        <v>12.8</v>
      </c>
      <c r="AN1534">
        <v>1.1734</v>
      </c>
      <c r="AO1534">
        <v>30.44</v>
      </c>
      <c r="AP1534">
        <v>1188.5</v>
      </c>
      <c r="AQ1534">
        <v>1.1734</v>
      </c>
      <c r="AR1534">
        <v>59.76</v>
      </c>
      <c r="AS1534">
        <v>3.4409999999999998</v>
      </c>
      <c r="AT1534">
        <v>1.1734</v>
      </c>
      <c r="AU1534">
        <v>3.0920000000000001</v>
      </c>
      <c r="AV1534">
        <v>28.849699999999999</v>
      </c>
      <c r="AW1534">
        <v>1.7015</v>
      </c>
      <c r="AX1534">
        <v>1.1734</v>
      </c>
      <c r="AY1534">
        <v>1.1734</v>
      </c>
      <c r="BA1534">
        <v>1.3108</v>
      </c>
      <c r="BB1534">
        <v>1165.5</v>
      </c>
      <c r="BC1534">
        <v>1842</v>
      </c>
      <c r="BD1534">
        <v>0.57399999999999995</v>
      </c>
      <c r="BE1534">
        <v>15893</v>
      </c>
    </row>
    <row r="1535" spans="1:57" x14ac:dyDescent="0.45">
      <c r="A1535" s="2">
        <v>38670</v>
      </c>
      <c r="B1535">
        <v>2280.19</v>
      </c>
      <c r="C1535">
        <v>2280.19</v>
      </c>
      <c r="D1535">
        <v>2.2090000000000001</v>
      </c>
      <c r="E1535">
        <v>527.75</v>
      </c>
      <c r="F1535">
        <v>10.667199999999999</v>
      </c>
      <c r="G1535">
        <v>3.3654999999999999</v>
      </c>
      <c r="H1535">
        <v>92.13</v>
      </c>
      <c r="I1535" t="s">
        <v>233</v>
      </c>
      <c r="J1535">
        <v>491.85</v>
      </c>
      <c r="M1535">
        <v>18.86</v>
      </c>
      <c r="N1535">
        <v>64.224999999999994</v>
      </c>
      <c r="P1535">
        <v>6130</v>
      </c>
      <c r="Q1535">
        <v>23.585000000000001</v>
      </c>
      <c r="R1535">
        <v>460.1</v>
      </c>
      <c r="S1535">
        <v>0.92269999999999996</v>
      </c>
      <c r="T1535">
        <v>1.6712</v>
      </c>
      <c r="U1535">
        <v>6.2938000000000001</v>
      </c>
      <c r="V1535">
        <v>25.0349</v>
      </c>
      <c r="W1535">
        <v>6.3795000000000002</v>
      </c>
      <c r="Y1535">
        <v>1.1689000000000001</v>
      </c>
      <c r="Z1535">
        <v>1.1689000000000001</v>
      </c>
      <c r="AA1535">
        <v>1.7934000000000001</v>
      </c>
      <c r="AB1535">
        <v>1.1689000000000001</v>
      </c>
      <c r="AD1535">
        <v>214.08</v>
      </c>
      <c r="AE1535">
        <v>62.34</v>
      </c>
      <c r="AF1535">
        <v>45.8</v>
      </c>
      <c r="AG1535">
        <v>75.7</v>
      </c>
      <c r="AH1535">
        <v>1.1689000000000001</v>
      </c>
      <c r="AI1535">
        <v>1037.5</v>
      </c>
      <c r="AJ1535">
        <v>8.0831</v>
      </c>
      <c r="AK1535">
        <v>1.1689000000000001</v>
      </c>
      <c r="AL1535">
        <v>1.1689000000000001</v>
      </c>
      <c r="AM1535">
        <v>12.875</v>
      </c>
      <c r="AN1535">
        <v>1.1689000000000001</v>
      </c>
      <c r="AO1535">
        <v>30.44</v>
      </c>
      <c r="AP1535">
        <v>1188.5</v>
      </c>
      <c r="AQ1535">
        <v>1.1689000000000001</v>
      </c>
      <c r="AR1535">
        <v>59.89</v>
      </c>
      <c r="AS1535">
        <v>3.4247999999999998</v>
      </c>
      <c r="AT1535">
        <v>1.1689000000000001</v>
      </c>
      <c r="AU1535">
        <v>3.125</v>
      </c>
      <c r="AV1535">
        <v>28.876899999999999</v>
      </c>
      <c r="AW1535">
        <v>1.7060999999999999</v>
      </c>
      <c r="AX1535">
        <v>1.1689000000000001</v>
      </c>
      <c r="AY1535">
        <v>1.1689000000000001</v>
      </c>
      <c r="BA1535">
        <v>1.3181</v>
      </c>
      <c r="BB1535">
        <v>1160.5</v>
      </c>
      <c r="BC1535">
        <v>1822</v>
      </c>
      <c r="BD1535">
        <v>0.57579999999999998</v>
      </c>
      <c r="BE1535">
        <v>15908</v>
      </c>
    </row>
    <row r="1536" spans="1:57" x14ac:dyDescent="0.45">
      <c r="A1536" s="2">
        <v>38671</v>
      </c>
      <c r="B1536">
        <v>2280.19</v>
      </c>
      <c r="C1536">
        <v>2280.19</v>
      </c>
      <c r="D1536">
        <v>2.2094999999999998</v>
      </c>
      <c r="E1536">
        <v>523.70000000000005</v>
      </c>
      <c r="F1536">
        <v>10.644500000000001</v>
      </c>
      <c r="G1536">
        <v>3.3580000000000001</v>
      </c>
      <c r="H1536">
        <v>92.09</v>
      </c>
      <c r="I1536" t="s">
        <v>233</v>
      </c>
      <c r="J1536">
        <v>492.1</v>
      </c>
      <c r="M1536">
        <v>18.86</v>
      </c>
      <c r="N1536">
        <v>64.275000000000006</v>
      </c>
      <c r="P1536">
        <v>6130</v>
      </c>
      <c r="Q1536">
        <v>23.585000000000001</v>
      </c>
      <c r="R1536">
        <v>462.56</v>
      </c>
      <c r="S1536">
        <v>0.9234</v>
      </c>
      <c r="T1536">
        <v>1.6755</v>
      </c>
      <c r="U1536">
        <v>6.2769000000000004</v>
      </c>
      <c r="V1536">
        <v>25.113199999999999</v>
      </c>
      <c r="W1536">
        <v>6.3631000000000002</v>
      </c>
      <c r="Y1536">
        <v>1.1718999999999999</v>
      </c>
      <c r="Z1536">
        <v>1.1718999999999999</v>
      </c>
      <c r="AA1536">
        <v>1.7965</v>
      </c>
      <c r="AB1536">
        <v>1.1718999999999999</v>
      </c>
      <c r="AD1536">
        <v>213.83</v>
      </c>
      <c r="AE1536">
        <v>62.15</v>
      </c>
      <c r="AF1536">
        <v>45.75</v>
      </c>
      <c r="AG1536">
        <v>74.7</v>
      </c>
      <c r="AH1536">
        <v>1.1718999999999999</v>
      </c>
      <c r="AI1536">
        <v>1035.3499999999999</v>
      </c>
      <c r="AJ1536">
        <v>8.0845000000000002</v>
      </c>
      <c r="AK1536">
        <v>1.1718999999999999</v>
      </c>
      <c r="AL1536">
        <v>1.1718999999999999</v>
      </c>
      <c r="AM1536">
        <v>12.8</v>
      </c>
      <c r="AN1536">
        <v>1.1718999999999999</v>
      </c>
      <c r="AO1536">
        <v>30.45</v>
      </c>
      <c r="AP1536">
        <v>1188.5</v>
      </c>
      <c r="AQ1536">
        <v>1.1718999999999999</v>
      </c>
      <c r="AR1536">
        <v>59.77</v>
      </c>
      <c r="AS1536">
        <v>3.4047999999999998</v>
      </c>
      <c r="AT1536">
        <v>1.1718999999999999</v>
      </c>
      <c r="AU1536">
        <v>3.1027999999999998</v>
      </c>
      <c r="AV1536">
        <v>28.824999999999999</v>
      </c>
      <c r="AW1536">
        <v>1.7021999999999999</v>
      </c>
      <c r="AX1536">
        <v>1.1718999999999999</v>
      </c>
      <c r="AY1536">
        <v>1.1718999999999999</v>
      </c>
      <c r="BA1536">
        <v>1.3166</v>
      </c>
      <c r="BB1536">
        <v>1165.5</v>
      </c>
      <c r="BC1536">
        <v>1843</v>
      </c>
      <c r="BD1536">
        <v>0.57620000000000005</v>
      </c>
      <c r="BE1536">
        <v>15908</v>
      </c>
    </row>
    <row r="1537" spans="1:57" x14ac:dyDescent="0.45">
      <c r="A1537" s="2">
        <v>38672</v>
      </c>
      <c r="B1537">
        <v>2280.4299999999998</v>
      </c>
      <c r="C1537">
        <v>2280.4299999999998</v>
      </c>
      <c r="D1537">
        <v>2.2014999999999998</v>
      </c>
      <c r="E1537">
        <v>524.25</v>
      </c>
      <c r="F1537">
        <v>10.6698</v>
      </c>
      <c r="G1537">
        <v>3.3620000000000001</v>
      </c>
      <c r="H1537">
        <v>92.33</v>
      </c>
      <c r="I1537" t="s">
        <v>233</v>
      </c>
      <c r="J1537">
        <v>492.25</v>
      </c>
      <c r="M1537">
        <v>18.86</v>
      </c>
      <c r="N1537">
        <v>64.275000000000006</v>
      </c>
      <c r="P1537">
        <v>6130</v>
      </c>
      <c r="Q1537">
        <v>23.585000000000001</v>
      </c>
      <c r="R1537">
        <v>463.21</v>
      </c>
      <c r="S1537">
        <v>0.92320000000000002</v>
      </c>
      <c r="T1537">
        <v>1.6768000000000001</v>
      </c>
      <c r="U1537">
        <v>6.3029000000000002</v>
      </c>
      <c r="V1537">
        <v>25.115500000000001</v>
      </c>
      <c r="W1537">
        <v>6.3906999999999998</v>
      </c>
      <c r="Y1537">
        <v>1.167</v>
      </c>
      <c r="Z1537">
        <v>1.167</v>
      </c>
      <c r="AA1537">
        <v>1.7955000000000001</v>
      </c>
      <c r="AB1537">
        <v>1.167</v>
      </c>
      <c r="AD1537">
        <v>215.53</v>
      </c>
      <c r="AE1537">
        <v>61.95</v>
      </c>
      <c r="AF1537">
        <v>45.765000000000001</v>
      </c>
      <c r="AG1537">
        <v>74.650000000000006</v>
      </c>
      <c r="AH1537">
        <v>1.167</v>
      </c>
      <c r="AI1537">
        <v>1036.5</v>
      </c>
      <c r="AJ1537">
        <v>8.0835000000000008</v>
      </c>
      <c r="AK1537">
        <v>1.167</v>
      </c>
      <c r="AL1537">
        <v>1.167</v>
      </c>
      <c r="AM1537">
        <v>12.8</v>
      </c>
      <c r="AN1537">
        <v>1.167</v>
      </c>
      <c r="AO1537">
        <v>30.46</v>
      </c>
      <c r="AP1537">
        <v>1188.5</v>
      </c>
      <c r="AQ1537">
        <v>1.167</v>
      </c>
      <c r="AR1537">
        <v>59.77</v>
      </c>
      <c r="AS1537">
        <v>3.4089</v>
      </c>
      <c r="AT1537">
        <v>1.167</v>
      </c>
      <c r="AU1537">
        <v>3.1202000000000001</v>
      </c>
      <c r="AV1537">
        <v>28.886900000000001</v>
      </c>
      <c r="AW1537">
        <v>1.7034</v>
      </c>
      <c r="AX1537">
        <v>1.167</v>
      </c>
      <c r="AY1537">
        <v>1.167</v>
      </c>
      <c r="BA1537">
        <v>1.3255999999999999</v>
      </c>
      <c r="BB1537">
        <v>1175.5</v>
      </c>
      <c r="BC1537">
        <v>1847</v>
      </c>
      <c r="BD1537">
        <v>0.58260000000000001</v>
      </c>
      <c r="BE1537">
        <v>15915</v>
      </c>
    </row>
    <row r="1538" spans="1:57" x14ac:dyDescent="0.45">
      <c r="A1538" s="2">
        <v>38673</v>
      </c>
      <c r="B1538">
        <v>2278.23</v>
      </c>
      <c r="C1538">
        <v>2278.23</v>
      </c>
      <c r="D1538">
        <v>2.1945000000000001</v>
      </c>
      <c r="E1538">
        <v>524.5</v>
      </c>
      <c r="F1538">
        <v>10.646100000000001</v>
      </c>
      <c r="G1538">
        <v>3.3719999999999999</v>
      </c>
      <c r="H1538">
        <v>91.88</v>
      </c>
      <c r="I1538" t="s">
        <v>233</v>
      </c>
      <c r="J1538">
        <v>492.4</v>
      </c>
      <c r="M1538">
        <v>18.86</v>
      </c>
      <c r="N1538">
        <v>63.975000000000001</v>
      </c>
      <c r="P1538">
        <v>6130</v>
      </c>
      <c r="Q1538">
        <v>23.585000000000001</v>
      </c>
      <c r="R1538">
        <v>463.69</v>
      </c>
      <c r="S1538">
        <v>0.92320000000000002</v>
      </c>
      <c r="T1538">
        <v>1.6678999999999999</v>
      </c>
      <c r="U1538">
        <v>6.2622999999999998</v>
      </c>
      <c r="V1538">
        <v>24.978000000000002</v>
      </c>
      <c r="W1538">
        <v>6.3468999999999998</v>
      </c>
      <c r="Y1538">
        <v>1.175</v>
      </c>
      <c r="Z1538">
        <v>1.175</v>
      </c>
      <c r="AA1538">
        <v>1.7956000000000001</v>
      </c>
      <c r="AB1538">
        <v>1.175</v>
      </c>
      <c r="AD1538">
        <v>214.43</v>
      </c>
      <c r="AE1538">
        <v>61.7</v>
      </c>
      <c r="AF1538">
        <v>45.844999999999999</v>
      </c>
      <c r="AG1538">
        <v>75.150000000000006</v>
      </c>
      <c r="AH1538">
        <v>1.175</v>
      </c>
      <c r="AI1538">
        <v>1033.5</v>
      </c>
      <c r="AJ1538">
        <v>8.0845000000000002</v>
      </c>
      <c r="AK1538">
        <v>1.175</v>
      </c>
      <c r="AL1538">
        <v>1.175</v>
      </c>
      <c r="AM1538">
        <v>12.8</v>
      </c>
      <c r="AN1538">
        <v>1.175</v>
      </c>
      <c r="AO1538">
        <v>30.48</v>
      </c>
      <c r="AP1538">
        <v>1188.5</v>
      </c>
      <c r="AQ1538">
        <v>1.175</v>
      </c>
      <c r="AR1538">
        <v>59.875</v>
      </c>
      <c r="AS1538">
        <v>3.3774999999999999</v>
      </c>
      <c r="AT1538">
        <v>1.175</v>
      </c>
      <c r="AU1538">
        <v>3.0943999999999998</v>
      </c>
      <c r="AV1538">
        <v>28.79</v>
      </c>
      <c r="AW1538">
        <v>1.7</v>
      </c>
      <c r="AX1538">
        <v>1.175</v>
      </c>
      <c r="AY1538">
        <v>1.175</v>
      </c>
      <c r="BA1538">
        <v>1.3170999999999999</v>
      </c>
      <c r="BB1538">
        <v>1165.5</v>
      </c>
      <c r="BC1538">
        <v>1847</v>
      </c>
      <c r="BD1538">
        <v>0.58160000000000001</v>
      </c>
      <c r="BE1538">
        <v>15908</v>
      </c>
    </row>
    <row r="1539" spans="1:57" x14ac:dyDescent="0.45">
      <c r="A1539" s="2">
        <v>38674</v>
      </c>
      <c r="B1539">
        <v>2277.9899999999998</v>
      </c>
      <c r="C1539">
        <v>2277.9899999999998</v>
      </c>
      <c r="D1539">
        <v>2.226</v>
      </c>
      <c r="E1539">
        <v>528.45000000000005</v>
      </c>
      <c r="F1539">
        <v>10.662800000000001</v>
      </c>
      <c r="G1539">
        <v>3.3839999999999999</v>
      </c>
      <c r="H1539">
        <v>91.93</v>
      </c>
      <c r="I1539" t="s">
        <v>233</v>
      </c>
      <c r="J1539">
        <v>492.75</v>
      </c>
      <c r="M1539">
        <v>18.86</v>
      </c>
      <c r="N1539">
        <v>63.975000000000001</v>
      </c>
      <c r="P1539">
        <v>6145</v>
      </c>
      <c r="Q1539">
        <v>23.585000000000001</v>
      </c>
      <c r="R1539">
        <v>463.67</v>
      </c>
      <c r="S1539">
        <v>0.92200000000000004</v>
      </c>
      <c r="T1539">
        <v>1.6705000000000001</v>
      </c>
      <c r="U1539">
        <v>6.2725</v>
      </c>
      <c r="V1539">
        <v>24.893000000000001</v>
      </c>
      <c r="W1539">
        <v>6.3346</v>
      </c>
      <c r="Y1539">
        <v>1.1775</v>
      </c>
      <c r="Z1539">
        <v>1.1775</v>
      </c>
      <c r="AA1539">
        <v>1.7932999999999999</v>
      </c>
      <c r="AB1539">
        <v>1.1775</v>
      </c>
      <c r="AD1539">
        <v>215.13</v>
      </c>
      <c r="AE1539">
        <v>61.82</v>
      </c>
      <c r="AF1539">
        <v>45.75</v>
      </c>
      <c r="AG1539">
        <v>74.7</v>
      </c>
      <c r="AH1539">
        <v>1.1775</v>
      </c>
      <c r="AI1539">
        <v>1036.3499999999999</v>
      </c>
      <c r="AJ1539">
        <v>8.0831999999999997</v>
      </c>
      <c r="AK1539">
        <v>1.1775</v>
      </c>
      <c r="AL1539">
        <v>1.1775</v>
      </c>
      <c r="AM1539">
        <v>12.8</v>
      </c>
      <c r="AN1539">
        <v>1.1775</v>
      </c>
      <c r="AO1539">
        <v>30.5</v>
      </c>
      <c r="AP1539">
        <v>1188.5</v>
      </c>
      <c r="AQ1539">
        <v>1.1775</v>
      </c>
      <c r="AR1539">
        <v>59.844999999999999</v>
      </c>
      <c r="AS1539">
        <v>3.3839999999999999</v>
      </c>
      <c r="AT1539">
        <v>1.1775</v>
      </c>
      <c r="AU1539">
        <v>3.0948000000000002</v>
      </c>
      <c r="AV1539">
        <v>28.765000000000001</v>
      </c>
      <c r="AW1539">
        <v>1.6995</v>
      </c>
      <c r="AX1539">
        <v>1.1775</v>
      </c>
      <c r="AY1539">
        <v>1.1775</v>
      </c>
      <c r="BA1539">
        <v>1.3141</v>
      </c>
      <c r="BB1539">
        <v>1170.5</v>
      </c>
      <c r="BC1539">
        <v>1837</v>
      </c>
      <c r="BD1539">
        <v>0.58220000000000005</v>
      </c>
      <c r="BE1539">
        <v>15908</v>
      </c>
    </row>
    <row r="1540" spans="1:57" x14ac:dyDescent="0.45">
      <c r="A1540" s="2">
        <v>38677</v>
      </c>
      <c r="B1540">
        <v>2277.73</v>
      </c>
      <c r="C1540">
        <v>2277.73</v>
      </c>
      <c r="D1540">
        <v>2.2200000000000002</v>
      </c>
      <c r="E1540">
        <v>525.20000000000005</v>
      </c>
      <c r="F1540">
        <v>10.648300000000001</v>
      </c>
      <c r="G1540">
        <v>3.3889999999999998</v>
      </c>
      <c r="H1540">
        <v>92.03</v>
      </c>
      <c r="I1540" t="s">
        <v>233</v>
      </c>
      <c r="J1540">
        <v>492.7</v>
      </c>
      <c r="M1540">
        <v>18.89</v>
      </c>
      <c r="N1540">
        <v>64.224999999999994</v>
      </c>
      <c r="P1540">
        <v>6132</v>
      </c>
      <c r="Q1540">
        <v>23.635000000000002</v>
      </c>
      <c r="R1540">
        <v>464.11</v>
      </c>
      <c r="S1540">
        <v>0.92249999999999999</v>
      </c>
      <c r="T1540">
        <v>1.6661999999999999</v>
      </c>
      <c r="U1540">
        <v>6.3128000000000002</v>
      </c>
      <c r="V1540">
        <v>24.949000000000002</v>
      </c>
      <c r="W1540">
        <v>6.3631000000000002</v>
      </c>
      <c r="Y1540">
        <v>1.1725000000000001</v>
      </c>
      <c r="Z1540">
        <v>1.1725000000000001</v>
      </c>
      <c r="AA1540">
        <v>1.7934000000000001</v>
      </c>
      <c r="AB1540">
        <v>1.1725000000000001</v>
      </c>
      <c r="AD1540">
        <v>216.48</v>
      </c>
      <c r="AE1540">
        <v>62.4</v>
      </c>
      <c r="AF1540">
        <v>45.755000000000003</v>
      </c>
      <c r="AG1540">
        <v>74.95</v>
      </c>
      <c r="AH1540">
        <v>1.1725000000000001</v>
      </c>
      <c r="AI1540">
        <v>1038.45</v>
      </c>
      <c r="AJ1540">
        <v>8.0832999999999995</v>
      </c>
      <c r="AK1540">
        <v>1.1725000000000001</v>
      </c>
      <c r="AL1540">
        <v>1.1725000000000001</v>
      </c>
      <c r="AM1540">
        <v>12.8</v>
      </c>
      <c r="AN1540">
        <v>1.1725000000000001</v>
      </c>
      <c r="AO1540">
        <v>30.45</v>
      </c>
      <c r="AP1540">
        <v>1188.5</v>
      </c>
      <c r="AQ1540">
        <v>1.1725000000000001</v>
      </c>
      <c r="AR1540">
        <v>59.844999999999999</v>
      </c>
      <c r="AS1540">
        <v>3.3932000000000002</v>
      </c>
      <c r="AT1540">
        <v>1.1725000000000001</v>
      </c>
      <c r="AU1540">
        <v>3.1204999999999998</v>
      </c>
      <c r="AV1540">
        <v>28.824999999999999</v>
      </c>
      <c r="AW1540">
        <v>1.6991000000000001</v>
      </c>
      <c r="AX1540">
        <v>1.1725000000000001</v>
      </c>
      <c r="AY1540">
        <v>1.1725000000000001</v>
      </c>
      <c r="BA1540">
        <v>1.32</v>
      </c>
      <c r="BB1540">
        <v>1195</v>
      </c>
      <c r="BC1540">
        <v>1832</v>
      </c>
      <c r="BD1540">
        <v>0.58289999999999997</v>
      </c>
      <c r="BE1540">
        <v>15903</v>
      </c>
    </row>
    <row r="1541" spans="1:57" x14ac:dyDescent="0.45">
      <c r="A1541" s="2">
        <v>38678</v>
      </c>
      <c r="B1541">
        <v>2276.64</v>
      </c>
      <c r="C1541">
        <v>2276.64</v>
      </c>
      <c r="D1541">
        <v>2.2480000000000002</v>
      </c>
      <c r="E1541">
        <v>527.5</v>
      </c>
      <c r="F1541">
        <v>10.624499999999999</v>
      </c>
      <c r="G1541">
        <v>3.391</v>
      </c>
      <c r="H1541">
        <v>91.5</v>
      </c>
      <c r="I1541" t="s">
        <v>233</v>
      </c>
      <c r="J1541">
        <v>492.85</v>
      </c>
      <c r="M1541">
        <v>18.89</v>
      </c>
      <c r="N1541">
        <v>64.194999999999993</v>
      </c>
      <c r="P1541">
        <v>6130</v>
      </c>
      <c r="Q1541">
        <v>23.635000000000002</v>
      </c>
      <c r="R1541">
        <v>463.78</v>
      </c>
      <c r="S1541">
        <v>0.92310000000000003</v>
      </c>
      <c r="T1541">
        <v>1.6696</v>
      </c>
      <c r="U1541">
        <v>6.3032000000000004</v>
      </c>
      <c r="V1541">
        <v>24.792999999999999</v>
      </c>
      <c r="W1541">
        <v>6.3152999999999997</v>
      </c>
      <c r="Y1541">
        <v>1.1814</v>
      </c>
      <c r="Z1541">
        <v>1.1814</v>
      </c>
      <c r="AA1541">
        <v>1.7988</v>
      </c>
      <c r="AB1541">
        <v>1.1814</v>
      </c>
      <c r="AD1541">
        <v>214.63</v>
      </c>
      <c r="AE1541">
        <v>62.88</v>
      </c>
      <c r="AF1541">
        <v>45.77</v>
      </c>
      <c r="AG1541">
        <v>74.7</v>
      </c>
      <c r="AH1541">
        <v>1.1814</v>
      </c>
      <c r="AI1541">
        <v>1043.5</v>
      </c>
      <c r="AJ1541">
        <v>8.0838999999999999</v>
      </c>
      <c r="AK1541">
        <v>1.1814</v>
      </c>
      <c r="AL1541">
        <v>1.1814</v>
      </c>
      <c r="AM1541">
        <v>12.8</v>
      </c>
      <c r="AN1541">
        <v>1.1814</v>
      </c>
      <c r="AO1541">
        <v>30.5</v>
      </c>
      <c r="AP1541">
        <v>1188.5</v>
      </c>
      <c r="AQ1541">
        <v>1.1814</v>
      </c>
      <c r="AR1541">
        <v>59.72</v>
      </c>
      <c r="AS1541">
        <v>3.3626999999999998</v>
      </c>
      <c r="AT1541">
        <v>1.1814</v>
      </c>
      <c r="AU1541">
        <v>3.1080999999999999</v>
      </c>
      <c r="AV1541">
        <v>28.715</v>
      </c>
      <c r="AW1541">
        <v>1.6974</v>
      </c>
      <c r="AX1541">
        <v>1.1814</v>
      </c>
      <c r="AY1541">
        <v>1.1814</v>
      </c>
      <c r="BA1541">
        <v>1.3109</v>
      </c>
      <c r="BB1541">
        <v>1180</v>
      </c>
      <c r="BC1541">
        <v>1830</v>
      </c>
      <c r="BD1541">
        <v>0.5806</v>
      </c>
      <c r="BE1541">
        <v>15908</v>
      </c>
    </row>
    <row r="1542" spans="1:57" x14ac:dyDescent="0.45">
      <c r="A1542" s="2">
        <v>38679</v>
      </c>
      <c r="B1542">
        <v>2278.48</v>
      </c>
      <c r="C1542">
        <v>2278.48</v>
      </c>
      <c r="D1542">
        <v>2.2389999999999999</v>
      </c>
      <c r="E1542">
        <v>525.5</v>
      </c>
      <c r="F1542">
        <v>10.6075</v>
      </c>
      <c r="G1542">
        <v>3.39</v>
      </c>
      <c r="H1542">
        <v>91.37</v>
      </c>
      <c r="I1542" t="s">
        <v>233</v>
      </c>
      <c r="J1542">
        <v>492.9</v>
      </c>
      <c r="M1542">
        <v>18.89</v>
      </c>
      <c r="N1542">
        <v>64.194999999999993</v>
      </c>
      <c r="P1542">
        <v>6130</v>
      </c>
      <c r="Q1542">
        <v>23.635000000000002</v>
      </c>
      <c r="R1542">
        <v>463.86</v>
      </c>
      <c r="S1542">
        <v>0.92200000000000004</v>
      </c>
      <c r="T1542">
        <v>1.6587000000000001</v>
      </c>
      <c r="U1542">
        <v>6.2625000000000002</v>
      </c>
      <c r="V1542">
        <v>24.672999999999998</v>
      </c>
      <c r="W1542">
        <v>6.3109999999999999</v>
      </c>
      <c r="Y1542">
        <v>1.1822999999999999</v>
      </c>
      <c r="Z1542">
        <v>1.1822999999999999</v>
      </c>
      <c r="AA1542">
        <v>1.7983</v>
      </c>
      <c r="AB1542">
        <v>1.1822999999999999</v>
      </c>
      <c r="AD1542">
        <v>213.28</v>
      </c>
      <c r="AE1542">
        <v>62.68</v>
      </c>
      <c r="AF1542">
        <v>45.77</v>
      </c>
      <c r="AG1542">
        <v>75</v>
      </c>
      <c r="AH1542">
        <v>1.1822999999999999</v>
      </c>
      <c r="AI1542">
        <v>1035.5</v>
      </c>
      <c r="AJ1542">
        <v>8.0815999999999999</v>
      </c>
      <c r="AK1542">
        <v>1.1822999999999999</v>
      </c>
      <c r="AL1542">
        <v>1.1822999999999999</v>
      </c>
      <c r="AM1542">
        <v>12.8</v>
      </c>
      <c r="AN1542">
        <v>1.1822999999999999</v>
      </c>
      <c r="AO1542">
        <v>30.62</v>
      </c>
      <c r="AP1542">
        <v>1188.5</v>
      </c>
      <c r="AQ1542">
        <v>1.1822999999999999</v>
      </c>
      <c r="AR1542">
        <v>59.71</v>
      </c>
      <c r="AS1542">
        <v>3.3206000000000002</v>
      </c>
      <c r="AT1542">
        <v>1.1822999999999999</v>
      </c>
      <c r="AU1542">
        <v>3.1006999999999998</v>
      </c>
      <c r="AV1542">
        <v>28.725000000000001</v>
      </c>
      <c r="AW1542">
        <v>1.6918</v>
      </c>
      <c r="AX1542">
        <v>1.1822999999999999</v>
      </c>
      <c r="AY1542">
        <v>1.1822999999999999</v>
      </c>
      <c r="BA1542">
        <v>1.3110999999999999</v>
      </c>
      <c r="BB1542">
        <v>1191</v>
      </c>
      <c r="BC1542">
        <v>1827</v>
      </c>
      <c r="BD1542">
        <v>0.58009999999999995</v>
      </c>
      <c r="BE1542">
        <v>15908</v>
      </c>
    </row>
    <row r="1543" spans="1:57" x14ac:dyDescent="0.45">
      <c r="A1543" s="2">
        <v>38680</v>
      </c>
      <c r="B1543">
        <v>2277.92</v>
      </c>
      <c r="C1543">
        <v>2277.92</v>
      </c>
      <c r="D1543">
        <v>2.2404999999999999</v>
      </c>
      <c r="E1543">
        <v>523.6</v>
      </c>
      <c r="F1543">
        <v>10.610799999999999</v>
      </c>
      <c r="G1543">
        <v>3.3959999999999999</v>
      </c>
      <c r="H1543">
        <v>91.6</v>
      </c>
      <c r="I1543" t="s">
        <v>233</v>
      </c>
      <c r="J1543">
        <v>493</v>
      </c>
      <c r="M1543">
        <v>18.895</v>
      </c>
      <c r="N1543">
        <v>64.194999999999993</v>
      </c>
      <c r="P1543">
        <v>6130</v>
      </c>
      <c r="Q1543">
        <v>23.635000000000002</v>
      </c>
      <c r="R1543">
        <v>464.22</v>
      </c>
      <c r="S1543">
        <v>0.92179999999999995</v>
      </c>
      <c r="T1543">
        <v>1.6593</v>
      </c>
      <c r="U1543">
        <v>6.2615999999999996</v>
      </c>
      <c r="V1543">
        <v>24.686</v>
      </c>
      <c r="W1543">
        <v>6.3292000000000002</v>
      </c>
      <c r="Y1543">
        <v>1.1789000000000001</v>
      </c>
      <c r="Z1543">
        <v>1.1789000000000001</v>
      </c>
      <c r="AA1543">
        <v>1.7986</v>
      </c>
      <c r="AB1543">
        <v>1.1789000000000001</v>
      </c>
      <c r="AD1543">
        <v>213.18</v>
      </c>
      <c r="AE1543">
        <v>63.13</v>
      </c>
      <c r="AF1543">
        <v>45.703800000000001</v>
      </c>
      <c r="AG1543">
        <v>75.150000000000006</v>
      </c>
      <c r="AH1543">
        <v>1.1789000000000001</v>
      </c>
      <c r="AI1543">
        <v>1037.7</v>
      </c>
      <c r="AJ1543">
        <v>8.0805000000000007</v>
      </c>
      <c r="AK1543">
        <v>1.1789000000000001</v>
      </c>
      <c r="AL1543">
        <v>1.1789000000000001</v>
      </c>
      <c r="AM1543">
        <v>12.8</v>
      </c>
      <c r="AN1543">
        <v>1.1789000000000001</v>
      </c>
      <c r="AO1543">
        <v>30.5</v>
      </c>
      <c r="AP1543">
        <v>1188.5</v>
      </c>
      <c r="AQ1543">
        <v>1.1789000000000001</v>
      </c>
      <c r="AR1543">
        <v>59.76</v>
      </c>
      <c r="AS1543">
        <v>3.3197999999999999</v>
      </c>
      <c r="AT1543">
        <v>1.1789000000000001</v>
      </c>
      <c r="AU1543">
        <v>3.1078000000000001</v>
      </c>
      <c r="AV1543">
        <v>28.7563</v>
      </c>
      <c r="AW1543">
        <v>1.6907000000000001</v>
      </c>
      <c r="AX1543">
        <v>1.1789000000000001</v>
      </c>
      <c r="AY1543">
        <v>1.1789000000000001</v>
      </c>
      <c r="BA1543">
        <v>1.3154999999999999</v>
      </c>
      <c r="BB1543">
        <v>1200.5</v>
      </c>
      <c r="BC1543">
        <v>1837</v>
      </c>
      <c r="BD1543">
        <v>0.58050000000000002</v>
      </c>
      <c r="BE1543">
        <v>15915</v>
      </c>
    </row>
    <row r="1544" spans="1:57" x14ac:dyDescent="0.45">
      <c r="A1544" s="2">
        <v>38681</v>
      </c>
      <c r="B1544">
        <v>2277.92</v>
      </c>
      <c r="C1544">
        <v>2277.92</v>
      </c>
      <c r="D1544">
        <v>2.234</v>
      </c>
      <c r="E1544">
        <v>524</v>
      </c>
      <c r="F1544">
        <v>10.6088</v>
      </c>
      <c r="G1544">
        <v>3.3969999999999998</v>
      </c>
      <c r="H1544">
        <v>92.04</v>
      </c>
      <c r="I1544" t="s">
        <v>233</v>
      </c>
      <c r="J1544">
        <v>493</v>
      </c>
      <c r="M1544">
        <v>18.89</v>
      </c>
      <c r="N1544">
        <v>64.194999999999993</v>
      </c>
      <c r="P1544">
        <v>6130</v>
      </c>
      <c r="Q1544">
        <v>23.585000000000001</v>
      </c>
      <c r="R1544">
        <v>460.95</v>
      </c>
      <c r="S1544">
        <v>0.92179999999999995</v>
      </c>
      <c r="T1544">
        <v>1.667</v>
      </c>
      <c r="U1544">
        <v>6.3071000000000002</v>
      </c>
      <c r="V1544">
        <v>24.81</v>
      </c>
      <c r="W1544">
        <v>6.3605</v>
      </c>
      <c r="Y1544">
        <v>1.1725000000000001</v>
      </c>
      <c r="Z1544">
        <v>1.1725000000000001</v>
      </c>
      <c r="AA1544">
        <v>1.7952999999999999</v>
      </c>
      <c r="AB1544">
        <v>1.1725000000000001</v>
      </c>
      <c r="AD1544">
        <v>215.55</v>
      </c>
      <c r="AE1544">
        <v>63.26</v>
      </c>
      <c r="AF1544">
        <v>45.825000000000003</v>
      </c>
      <c r="AG1544">
        <v>74.91</v>
      </c>
      <c r="AH1544">
        <v>1.1725000000000001</v>
      </c>
      <c r="AI1544">
        <v>1041.5</v>
      </c>
      <c r="AJ1544">
        <v>8.0815000000000001</v>
      </c>
      <c r="AK1544">
        <v>1.1725000000000001</v>
      </c>
      <c r="AL1544">
        <v>1.1725000000000001</v>
      </c>
      <c r="AM1544">
        <v>12.8</v>
      </c>
      <c r="AN1544">
        <v>1.1725000000000001</v>
      </c>
      <c r="AO1544">
        <v>30.75</v>
      </c>
      <c r="AP1544">
        <v>1230.5</v>
      </c>
      <c r="AQ1544">
        <v>1.1725000000000001</v>
      </c>
      <c r="AR1544">
        <v>59.77</v>
      </c>
      <c r="AS1544">
        <v>3.3388</v>
      </c>
      <c r="AT1544">
        <v>1.1725000000000001</v>
      </c>
      <c r="AU1544">
        <v>3.1246</v>
      </c>
      <c r="AV1544">
        <v>28.864999999999998</v>
      </c>
      <c r="AW1544">
        <v>1.6932</v>
      </c>
      <c r="AX1544">
        <v>1.1725000000000001</v>
      </c>
      <c r="AY1544">
        <v>1.1725000000000001</v>
      </c>
      <c r="BA1544">
        <v>1.3186</v>
      </c>
      <c r="BB1544">
        <v>1194</v>
      </c>
      <c r="BC1544">
        <v>1835</v>
      </c>
      <c r="BD1544">
        <v>0.58340000000000003</v>
      </c>
      <c r="BE1544">
        <v>15908</v>
      </c>
    </row>
    <row r="1545" spans="1:57" x14ac:dyDescent="0.45">
      <c r="A1545" s="2">
        <v>38684</v>
      </c>
      <c r="B1545">
        <v>2275.4</v>
      </c>
      <c r="C1545">
        <v>2275.4</v>
      </c>
      <c r="D1545">
        <v>2.198</v>
      </c>
      <c r="E1545">
        <v>518.25</v>
      </c>
      <c r="F1545">
        <v>10.556800000000001</v>
      </c>
      <c r="G1545">
        <v>3.4155000000000002</v>
      </c>
      <c r="H1545">
        <v>90.98</v>
      </c>
      <c r="I1545" t="s">
        <v>233</v>
      </c>
      <c r="J1545">
        <v>493.45</v>
      </c>
      <c r="M1545">
        <v>18.895</v>
      </c>
      <c r="N1545">
        <v>64.355000000000004</v>
      </c>
      <c r="P1545">
        <v>6130</v>
      </c>
      <c r="Q1545">
        <v>23.535</v>
      </c>
      <c r="R1545">
        <v>457.67</v>
      </c>
      <c r="S1545">
        <v>0.92169999999999996</v>
      </c>
      <c r="T1545">
        <v>1.6588000000000001</v>
      </c>
      <c r="U1545">
        <v>6.2649999999999997</v>
      </c>
      <c r="V1545">
        <v>24.45</v>
      </c>
      <c r="W1545">
        <v>6.2918000000000003</v>
      </c>
      <c r="Y1545">
        <v>1.1850000000000001</v>
      </c>
      <c r="Z1545">
        <v>1.1850000000000001</v>
      </c>
      <c r="AA1545">
        <v>1.7892999999999999</v>
      </c>
      <c r="AB1545">
        <v>1.1850000000000001</v>
      </c>
      <c r="AD1545">
        <v>211.98</v>
      </c>
      <c r="AE1545">
        <v>62.94</v>
      </c>
      <c r="AF1545">
        <v>45.968800000000002</v>
      </c>
      <c r="AG1545">
        <v>74.75</v>
      </c>
      <c r="AH1545">
        <v>1.1850000000000001</v>
      </c>
      <c r="AI1545">
        <v>1038.9000000000001</v>
      </c>
      <c r="AJ1545">
        <v>8.0824999999999996</v>
      </c>
      <c r="AK1545">
        <v>1.1850000000000001</v>
      </c>
      <c r="AL1545">
        <v>1.1850000000000001</v>
      </c>
      <c r="AM1545">
        <v>12.8</v>
      </c>
      <c r="AN1545">
        <v>1.1850000000000001</v>
      </c>
      <c r="AO1545">
        <v>30.55</v>
      </c>
      <c r="AP1545">
        <v>1230.5</v>
      </c>
      <c r="AQ1545">
        <v>1.1850000000000001</v>
      </c>
      <c r="AR1545">
        <v>59.75</v>
      </c>
      <c r="AS1545">
        <v>3.2879</v>
      </c>
      <c r="AT1545">
        <v>1.1850000000000001</v>
      </c>
      <c r="AU1545">
        <v>3.0831</v>
      </c>
      <c r="AV1545">
        <v>28.675000000000001</v>
      </c>
      <c r="AW1545">
        <v>1.6904999999999999</v>
      </c>
      <c r="AX1545">
        <v>1.1850000000000001</v>
      </c>
      <c r="AY1545">
        <v>1.1850000000000001</v>
      </c>
      <c r="BA1545">
        <v>1.3051999999999999</v>
      </c>
      <c r="BB1545">
        <v>1193.5</v>
      </c>
      <c r="BC1545">
        <v>1820</v>
      </c>
      <c r="BD1545">
        <v>0.57820000000000005</v>
      </c>
      <c r="BE1545">
        <v>15908</v>
      </c>
    </row>
    <row r="1546" spans="1:57" x14ac:dyDescent="0.45">
      <c r="A1546" s="2">
        <v>38685</v>
      </c>
      <c r="B1546">
        <v>2273.08</v>
      </c>
      <c r="C1546">
        <v>2273.08</v>
      </c>
      <c r="D1546">
        <v>2.1873</v>
      </c>
      <c r="E1546">
        <v>519</v>
      </c>
      <c r="F1546">
        <v>10.5885</v>
      </c>
      <c r="G1546">
        <v>3.4119999999999999</v>
      </c>
      <c r="H1546">
        <v>91.62</v>
      </c>
      <c r="I1546" t="s">
        <v>233</v>
      </c>
      <c r="J1546">
        <v>493.6</v>
      </c>
      <c r="M1546">
        <v>18.89</v>
      </c>
      <c r="N1546">
        <v>64.305000000000007</v>
      </c>
      <c r="P1546">
        <v>6140</v>
      </c>
      <c r="Q1546">
        <v>23.535</v>
      </c>
      <c r="R1546">
        <v>452.59</v>
      </c>
      <c r="S1546">
        <v>0.92220000000000002</v>
      </c>
      <c r="T1546">
        <v>1.6628000000000001</v>
      </c>
      <c r="U1546">
        <v>6.2740999999999998</v>
      </c>
      <c r="V1546">
        <v>24.632000000000001</v>
      </c>
      <c r="W1546">
        <v>6.3312999999999997</v>
      </c>
      <c r="Y1546">
        <v>1.1778999999999999</v>
      </c>
      <c r="Z1546">
        <v>1.1778999999999999</v>
      </c>
      <c r="AA1546">
        <v>1.7906</v>
      </c>
      <c r="AB1546">
        <v>1.1778999999999999</v>
      </c>
      <c r="AD1546">
        <v>215.05</v>
      </c>
      <c r="AE1546">
        <v>63.45</v>
      </c>
      <c r="AF1546">
        <v>45.9</v>
      </c>
      <c r="AG1546">
        <v>74.55</v>
      </c>
      <c r="AH1546">
        <v>1.1778999999999999</v>
      </c>
      <c r="AI1546">
        <v>1036.5</v>
      </c>
      <c r="AJ1546">
        <v>8.0795999999999992</v>
      </c>
      <c r="AK1546">
        <v>1.1778999999999999</v>
      </c>
      <c r="AL1546">
        <v>1.1778999999999999</v>
      </c>
      <c r="AM1546">
        <v>12.8</v>
      </c>
      <c r="AN1546">
        <v>1.1778999999999999</v>
      </c>
      <c r="AO1546">
        <v>30.6</v>
      </c>
      <c r="AP1546">
        <v>1230.5</v>
      </c>
      <c r="AQ1546">
        <v>1.1778999999999999</v>
      </c>
      <c r="AR1546">
        <v>59.75</v>
      </c>
      <c r="AS1546">
        <v>3.3071999999999999</v>
      </c>
      <c r="AT1546">
        <v>1.1778999999999999</v>
      </c>
      <c r="AU1546">
        <v>3.101</v>
      </c>
      <c r="AV1546">
        <v>28.765000000000001</v>
      </c>
      <c r="AW1546">
        <v>1.6926000000000001</v>
      </c>
      <c r="AX1546">
        <v>1.1778999999999999</v>
      </c>
      <c r="AY1546">
        <v>1.1778999999999999</v>
      </c>
      <c r="BA1546">
        <v>1.3139000000000001</v>
      </c>
      <c r="BB1546">
        <v>1185</v>
      </c>
      <c r="BC1546">
        <v>1822</v>
      </c>
      <c r="BD1546">
        <v>0.58209999999999995</v>
      </c>
      <c r="BE1546">
        <v>15906</v>
      </c>
    </row>
    <row r="1547" spans="1:57" x14ac:dyDescent="0.45">
      <c r="A1547" s="2">
        <v>38686</v>
      </c>
      <c r="B1547">
        <v>2274.04</v>
      </c>
      <c r="C1547">
        <v>2274.04</v>
      </c>
      <c r="D1547">
        <v>2.2035</v>
      </c>
      <c r="E1547">
        <v>516</v>
      </c>
      <c r="F1547">
        <v>10.558</v>
      </c>
      <c r="G1547">
        <v>3.4075000000000002</v>
      </c>
      <c r="H1547">
        <v>91.57</v>
      </c>
      <c r="I1547" t="s">
        <v>233</v>
      </c>
      <c r="J1547">
        <v>493.75</v>
      </c>
      <c r="M1547">
        <v>18.89</v>
      </c>
      <c r="N1547">
        <v>64.344999999999999</v>
      </c>
      <c r="P1547">
        <v>6145</v>
      </c>
      <c r="Q1547">
        <v>23.434999999999999</v>
      </c>
      <c r="R1547">
        <v>447.67</v>
      </c>
      <c r="S1547">
        <v>0.92110000000000003</v>
      </c>
      <c r="T1547">
        <v>1.6593</v>
      </c>
      <c r="U1547">
        <v>6.2614999999999998</v>
      </c>
      <c r="V1547">
        <v>24.567</v>
      </c>
      <c r="W1547">
        <v>6.3231000000000002</v>
      </c>
      <c r="Y1547">
        <v>1.1788000000000001</v>
      </c>
      <c r="Z1547">
        <v>1.1788000000000001</v>
      </c>
      <c r="AA1547">
        <v>1.7805</v>
      </c>
      <c r="AB1547">
        <v>1.1788000000000001</v>
      </c>
      <c r="AD1547">
        <v>214.98</v>
      </c>
      <c r="AE1547">
        <v>63.12</v>
      </c>
      <c r="AF1547">
        <v>45.928800000000003</v>
      </c>
      <c r="AG1547">
        <v>73.849999999999994</v>
      </c>
      <c r="AH1547">
        <v>1.1788000000000001</v>
      </c>
      <c r="AI1547">
        <v>1033.7</v>
      </c>
      <c r="AJ1547">
        <v>8.0803999999999991</v>
      </c>
      <c r="AK1547">
        <v>1.1788000000000001</v>
      </c>
      <c r="AL1547">
        <v>1.1788000000000001</v>
      </c>
      <c r="AM1547">
        <v>12.8</v>
      </c>
      <c r="AN1547">
        <v>1.1788000000000001</v>
      </c>
      <c r="AO1547">
        <v>30.6</v>
      </c>
      <c r="AP1547">
        <v>1230.5</v>
      </c>
      <c r="AQ1547">
        <v>1.1788000000000001</v>
      </c>
      <c r="AR1547">
        <v>59.75</v>
      </c>
      <c r="AS1547">
        <v>3.3176000000000001</v>
      </c>
      <c r="AT1547">
        <v>1.1788000000000001</v>
      </c>
      <c r="AU1547">
        <v>3.1046999999999998</v>
      </c>
      <c r="AV1547">
        <v>28.807200000000002</v>
      </c>
      <c r="AW1547">
        <v>1.6915</v>
      </c>
      <c r="AX1547">
        <v>1.1788000000000001</v>
      </c>
      <c r="AY1547">
        <v>1.1788000000000001</v>
      </c>
      <c r="BA1547">
        <v>1.3151999999999999</v>
      </c>
      <c r="BB1547">
        <v>1190.5</v>
      </c>
      <c r="BC1547">
        <v>1832</v>
      </c>
      <c r="BD1547">
        <v>0.57830000000000004</v>
      </c>
      <c r="BE1547">
        <v>15913</v>
      </c>
    </row>
    <row r="1548" spans="1:57" x14ac:dyDescent="0.45">
      <c r="A1548" s="2">
        <v>38687</v>
      </c>
      <c r="B1548">
        <v>2274.71</v>
      </c>
      <c r="C1548">
        <v>2274.71</v>
      </c>
      <c r="D1548">
        <v>2.2248000000000001</v>
      </c>
      <c r="E1548">
        <v>515</v>
      </c>
      <c r="F1548">
        <v>10.503299999999999</v>
      </c>
      <c r="G1548">
        <v>3.4129999999999998</v>
      </c>
      <c r="H1548">
        <v>91.82</v>
      </c>
      <c r="I1548" t="s">
        <v>233</v>
      </c>
      <c r="J1548">
        <v>493.9</v>
      </c>
      <c r="M1548">
        <v>18.89</v>
      </c>
      <c r="N1548">
        <v>64.424999999999997</v>
      </c>
      <c r="P1548">
        <v>6145</v>
      </c>
      <c r="Q1548">
        <v>23.434999999999999</v>
      </c>
      <c r="R1548">
        <v>447.44</v>
      </c>
      <c r="S1548">
        <v>0.92230000000000001</v>
      </c>
      <c r="T1548">
        <v>1.6698999999999999</v>
      </c>
      <c r="U1548">
        <v>6.2796000000000003</v>
      </c>
      <c r="V1548">
        <v>24.614000000000001</v>
      </c>
      <c r="W1548">
        <v>6.3498000000000001</v>
      </c>
      <c r="Y1548">
        <v>1.1737</v>
      </c>
      <c r="Z1548">
        <v>1.1737</v>
      </c>
      <c r="AA1548">
        <v>1.7916000000000001</v>
      </c>
      <c r="AB1548">
        <v>1.1737</v>
      </c>
      <c r="AD1548">
        <v>214.93</v>
      </c>
      <c r="AE1548">
        <v>63.7</v>
      </c>
      <c r="AF1548">
        <v>45.96</v>
      </c>
      <c r="AG1548">
        <v>73.8</v>
      </c>
      <c r="AH1548">
        <v>1.1737</v>
      </c>
      <c r="AI1548">
        <v>1035</v>
      </c>
      <c r="AJ1548">
        <v>8.0798000000000005</v>
      </c>
      <c r="AK1548">
        <v>1.1737</v>
      </c>
      <c r="AL1548">
        <v>1.1737</v>
      </c>
      <c r="AM1548">
        <v>12.8</v>
      </c>
      <c r="AN1548">
        <v>1.1737</v>
      </c>
      <c r="AO1548">
        <v>30.55</v>
      </c>
      <c r="AP1548">
        <v>1230.5</v>
      </c>
      <c r="AQ1548">
        <v>1.1737</v>
      </c>
      <c r="AR1548">
        <v>59.774999999999999</v>
      </c>
      <c r="AS1548">
        <v>3.3170999999999999</v>
      </c>
      <c r="AT1548">
        <v>1.1737</v>
      </c>
      <c r="AU1548">
        <v>3.1185</v>
      </c>
      <c r="AV1548">
        <v>28.87</v>
      </c>
      <c r="AW1548">
        <v>1.6907000000000001</v>
      </c>
      <c r="AX1548">
        <v>1.1737</v>
      </c>
      <c r="AY1548">
        <v>1.1737</v>
      </c>
      <c r="BA1548">
        <v>1.3177000000000001</v>
      </c>
      <c r="BB1548">
        <v>1189</v>
      </c>
      <c r="BC1548">
        <v>1825</v>
      </c>
      <c r="BD1548">
        <v>0.57750000000000001</v>
      </c>
      <c r="BE1548">
        <v>15908</v>
      </c>
    </row>
    <row r="1549" spans="1:57" x14ac:dyDescent="0.45">
      <c r="A1549" s="2">
        <v>38688</v>
      </c>
      <c r="B1549">
        <v>2272.9499999999998</v>
      </c>
      <c r="C1549">
        <v>2272.9499999999998</v>
      </c>
      <c r="D1549">
        <v>2.2088000000000001</v>
      </c>
      <c r="E1549">
        <v>514.45000000000005</v>
      </c>
      <c r="F1549">
        <v>10.4709</v>
      </c>
      <c r="G1549">
        <v>3.4095</v>
      </c>
      <c r="H1549">
        <v>91.93</v>
      </c>
      <c r="I1549" t="s">
        <v>233</v>
      </c>
      <c r="J1549">
        <v>494.05</v>
      </c>
      <c r="M1549">
        <v>18.89</v>
      </c>
      <c r="N1549">
        <v>64.424999999999997</v>
      </c>
      <c r="P1549">
        <v>6145</v>
      </c>
      <c r="Q1549">
        <v>23.434999999999999</v>
      </c>
      <c r="R1549">
        <v>447.95</v>
      </c>
      <c r="S1549">
        <v>0.92149999999999999</v>
      </c>
      <c r="T1549">
        <v>1.6728000000000001</v>
      </c>
      <c r="U1549">
        <v>6.2876000000000003</v>
      </c>
      <c r="V1549">
        <v>24.681999999999999</v>
      </c>
      <c r="W1549">
        <v>6.3601999999999999</v>
      </c>
      <c r="Y1549">
        <v>1.1718</v>
      </c>
      <c r="Z1549">
        <v>1.1718</v>
      </c>
      <c r="AA1549">
        <v>1.7906</v>
      </c>
      <c r="AB1549">
        <v>1.1718</v>
      </c>
      <c r="AD1549">
        <v>214.83</v>
      </c>
      <c r="AE1549">
        <v>63.85</v>
      </c>
      <c r="AF1549">
        <v>46.17</v>
      </c>
      <c r="AG1549">
        <v>73.75</v>
      </c>
      <c r="AH1549">
        <v>1.1718</v>
      </c>
      <c r="AI1549">
        <v>1038</v>
      </c>
      <c r="AJ1549">
        <v>8.0806000000000004</v>
      </c>
      <c r="AK1549">
        <v>1.1718</v>
      </c>
      <c r="AL1549">
        <v>1.1718</v>
      </c>
      <c r="AM1549">
        <v>12.8</v>
      </c>
      <c r="AN1549">
        <v>1.1718</v>
      </c>
      <c r="AO1549">
        <v>30.65</v>
      </c>
      <c r="AP1549">
        <v>1230.5</v>
      </c>
      <c r="AQ1549">
        <v>1.1718</v>
      </c>
      <c r="AR1549">
        <v>59.85</v>
      </c>
      <c r="AS1549">
        <v>3.3026</v>
      </c>
      <c r="AT1549">
        <v>1.1718</v>
      </c>
      <c r="AU1549">
        <v>3.125</v>
      </c>
      <c r="AV1549">
        <v>28.961400000000001</v>
      </c>
      <c r="AW1549">
        <v>1.6887000000000001</v>
      </c>
      <c r="AX1549">
        <v>1.1718</v>
      </c>
      <c r="AY1549">
        <v>1.1718</v>
      </c>
      <c r="BA1549">
        <v>1.3169999999999999</v>
      </c>
      <c r="BB1549">
        <v>1182</v>
      </c>
      <c r="BC1549">
        <v>1832</v>
      </c>
      <c r="BD1549">
        <v>0.57709999999999995</v>
      </c>
      <c r="BE1549">
        <v>15905</v>
      </c>
    </row>
    <row r="1550" spans="1:57" x14ac:dyDescent="0.45">
      <c r="A1550" s="2">
        <v>38691</v>
      </c>
      <c r="B1550">
        <v>2274.39</v>
      </c>
      <c r="C1550">
        <v>2274.39</v>
      </c>
      <c r="D1550">
        <v>2.1951999999999998</v>
      </c>
      <c r="E1550">
        <v>513.70000000000005</v>
      </c>
      <c r="F1550">
        <v>10.4619</v>
      </c>
      <c r="G1550">
        <v>3.4113000000000002</v>
      </c>
      <c r="H1550">
        <v>91.48</v>
      </c>
      <c r="I1550" t="s">
        <v>233</v>
      </c>
      <c r="J1550">
        <v>494.1</v>
      </c>
      <c r="M1550">
        <v>18.896000000000001</v>
      </c>
      <c r="N1550">
        <v>64.424999999999997</v>
      </c>
      <c r="P1550">
        <v>6145</v>
      </c>
      <c r="Q1550">
        <v>23.434999999999999</v>
      </c>
      <c r="R1550">
        <v>450.05</v>
      </c>
      <c r="S1550">
        <v>0.92269999999999996</v>
      </c>
      <c r="T1550">
        <v>1.6629</v>
      </c>
      <c r="U1550">
        <v>6.2632000000000003</v>
      </c>
      <c r="V1550">
        <v>24.504000000000001</v>
      </c>
      <c r="W1550">
        <v>6.3216000000000001</v>
      </c>
      <c r="Y1550">
        <v>1.1788000000000001</v>
      </c>
      <c r="Z1550">
        <v>1.1788000000000001</v>
      </c>
      <c r="AA1550">
        <v>1.7937000000000001</v>
      </c>
      <c r="AB1550">
        <v>1.1788000000000001</v>
      </c>
      <c r="AD1550">
        <v>213.63</v>
      </c>
      <c r="AE1550">
        <v>64.400000000000006</v>
      </c>
      <c r="AF1550">
        <v>46.31</v>
      </c>
      <c r="AG1550">
        <v>73.7</v>
      </c>
      <c r="AH1550">
        <v>1.1788000000000001</v>
      </c>
      <c r="AI1550">
        <v>1036.4000000000001</v>
      </c>
      <c r="AJ1550">
        <v>8.0808</v>
      </c>
      <c r="AK1550">
        <v>1.1788000000000001</v>
      </c>
      <c r="AL1550">
        <v>1.1788000000000001</v>
      </c>
      <c r="AM1550">
        <v>12.8</v>
      </c>
      <c r="AN1550">
        <v>1.1788000000000001</v>
      </c>
      <c r="AO1550">
        <v>30.55</v>
      </c>
      <c r="AP1550">
        <v>1230.5</v>
      </c>
      <c r="AQ1550">
        <v>1.1788000000000001</v>
      </c>
      <c r="AR1550">
        <v>59.77</v>
      </c>
      <c r="AS1550">
        <v>3.2631999999999999</v>
      </c>
      <c r="AT1550">
        <v>1.1788000000000001</v>
      </c>
      <c r="AU1550">
        <v>3.093</v>
      </c>
      <c r="AV1550">
        <v>28.9</v>
      </c>
      <c r="AW1550">
        <v>1.6858</v>
      </c>
      <c r="AX1550">
        <v>1.1788000000000001</v>
      </c>
      <c r="AY1550">
        <v>1.1788000000000001</v>
      </c>
      <c r="BA1550">
        <v>1.3070999999999999</v>
      </c>
      <c r="BB1550">
        <v>1160.5</v>
      </c>
      <c r="BC1550">
        <v>1832</v>
      </c>
      <c r="BD1550">
        <v>0.57399999999999995</v>
      </c>
      <c r="BE1550">
        <v>15908</v>
      </c>
    </row>
    <row r="1551" spans="1:57" x14ac:dyDescent="0.45">
      <c r="A1551" s="2">
        <v>38692</v>
      </c>
      <c r="B1551">
        <v>2274.1</v>
      </c>
      <c r="C1551">
        <v>2274.1</v>
      </c>
      <c r="D1551">
        <v>2.1755</v>
      </c>
      <c r="E1551">
        <v>510.55</v>
      </c>
      <c r="F1551">
        <v>10.4217</v>
      </c>
      <c r="G1551">
        <v>3.4087999999999998</v>
      </c>
      <c r="H1551">
        <v>91.44</v>
      </c>
      <c r="I1551" t="s">
        <v>233</v>
      </c>
      <c r="J1551">
        <v>494.2</v>
      </c>
      <c r="M1551">
        <v>18.899999999999999</v>
      </c>
      <c r="N1551">
        <v>64.465000000000003</v>
      </c>
      <c r="P1551">
        <v>6152</v>
      </c>
      <c r="Q1551">
        <v>23.434999999999999</v>
      </c>
      <c r="R1551">
        <v>455.48</v>
      </c>
      <c r="S1551">
        <v>0.92210000000000003</v>
      </c>
      <c r="T1551">
        <v>1.6607000000000001</v>
      </c>
      <c r="U1551">
        <v>6.2765000000000004</v>
      </c>
      <c r="V1551">
        <v>24.671500000000002</v>
      </c>
      <c r="W1551">
        <v>6.3255999999999997</v>
      </c>
      <c r="Y1551">
        <v>1.1779999999999999</v>
      </c>
      <c r="Z1551">
        <v>1.1779999999999999</v>
      </c>
      <c r="AA1551">
        <v>1.7931999999999999</v>
      </c>
      <c r="AB1551">
        <v>1.1779999999999999</v>
      </c>
      <c r="AD1551">
        <v>215.38</v>
      </c>
      <c r="AE1551">
        <v>64.58</v>
      </c>
      <c r="AF1551">
        <v>46.185000000000002</v>
      </c>
      <c r="AG1551">
        <v>73.400000000000006</v>
      </c>
      <c r="AH1551">
        <v>1.1779999999999999</v>
      </c>
      <c r="AI1551">
        <v>1034.5</v>
      </c>
      <c r="AJ1551">
        <v>8.0779999999999994</v>
      </c>
      <c r="AK1551">
        <v>1.1779999999999999</v>
      </c>
      <c r="AL1551">
        <v>1.1779999999999999</v>
      </c>
      <c r="AM1551">
        <v>12.8</v>
      </c>
      <c r="AN1551">
        <v>1.1779999999999999</v>
      </c>
      <c r="AO1551">
        <v>30.65</v>
      </c>
      <c r="AP1551">
        <v>1230.5</v>
      </c>
      <c r="AQ1551">
        <v>1.1779999999999999</v>
      </c>
      <c r="AR1551">
        <v>59.825000000000003</v>
      </c>
      <c r="AS1551">
        <v>3.2622</v>
      </c>
      <c r="AT1551">
        <v>1.1779999999999999</v>
      </c>
      <c r="AU1551">
        <v>3.1034000000000002</v>
      </c>
      <c r="AV1551">
        <v>28.9131</v>
      </c>
      <c r="AW1551">
        <v>1.6853</v>
      </c>
      <c r="AX1551">
        <v>1.1779999999999999</v>
      </c>
      <c r="AY1551">
        <v>1.1779999999999999</v>
      </c>
      <c r="BA1551">
        <v>1.3069999999999999</v>
      </c>
      <c r="BB1551">
        <v>1140</v>
      </c>
      <c r="BC1551">
        <v>1822</v>
      </c>
      <c r="BD1551">
        <v>0.5746</v>
      </c>
      <c r="BE1551">
        <v>15913</v>
      </c>
    </row>
    <row r="1552" spans="1:57" x14ac:dyDescent="0.45">
      <c r="A1552" s="2">
        <v>38693</v>
      </c>
      <c r="B1552">
        <v>2274.19</v>
      </c>
      <c r="C1552">
        <v>2274.19</v>
      </c>
      <c r="D1552">
        <v>2.1945000000000001</v>
      </c>
      <c r="E1552">
        <v>513.29999999999995</v>
      </c>
      <c r="F1552">
        <v>10.4655</v>
      </c>
      <c r="G1552">
        <v>3.4087999999999998</v>
      </c>
      <c r="H1552">
        <v>91.89</v>
      </c>
      <c r="I1552" t="s">
        <v>233</v>
      </c>
      <c r="J1552">
        <v>494.2</v>
      </c>
      <c r="M1552">
        <v>18.896000000000001</v>
      </c>
      <c r="N1552">
        <v>64.48</v>
      </c>
      <c r="P1552">
        <v>6147.5</v>
      </c>
      <c r="Q1552">
        <v>23.434999999999999</v>
      </c>
      <c r="R1552">
        <v>454.86</v>
      </c>
      <c r="S1552">
        <v>0.92249999999999999</v>
      </c>
      <c r="T1552">
        <v>1.6686000000000001</v>
      </c>
      <c r="U1552">
        <v>6.2919999999999998</v>
      </c>
      <c r="V1552">
        <v>24.7775</v>
      </c>
      <c r="W1552">
        <v>6.3540000000000001</v>
      </c>
      <c r="Y1552">
        <v>1.1725000000000001</v>
      </c>
      <c r="Z1552">
        <v>1.1725000000000001</v>
      </c>
      <c r="AA1552">
        <v>1.7907</v>
      </c>
      <c r="AB1552">
        <v>1.1725000000000001</v>
      </c>
      <c r="AD1552">
        <v>216.43</v>
      </c>
      <c r="AE1552">
        <v>64.91</v>
      </c>
      <c r="AF1552">
        <v>46.21</v>
      </c>
      <c r="AG1552">
        <v>73.3</v>
      </c>
      <c r="AH1552">
        <v>1.1725000000000001</v>
      </c>
      <c r="AI1552">
        <v>1035.45</v>
      </c>
      <c r="AJ1552">
        <v>8.0770999999999997</v>
      </c>
      <c r="AK1552">
        <v>1.1725000000000001</v>
      </c>
      <c r="AL1552">
        <v>1.1725000000000001</v>
      </c>
      <c r="AM1552">
        <v>12.8</v>
      </c>
      <c r="AN1552">
        <v>1.1725000000000001</v>
      </c>
      <c r="AO1552">
        <v>30.55</v>
      </c>
      <c r="AP1552">
        <v>1230.5</v>
      </c>
      <c r="AQ1552">
        <v>1.1725000000000001</v>
      </c>
      <c r="AR1552">
        <v>59.825000000000003</v>
      </c>
      <c r="AS1552">
        <v>3.278</v>
      </c>
      <c r="AT1552">
        <v>1.1725000000000001</v>
      </c>
      <c r="AU1552">
        <v>3.1105999999999998</v>
      </c>
      <c r="AV1552">
        <v>28.981400000000001</v>
      </c>
      <c r="AW1552">
        <v>1.6852</v>
      </c>
      <c r="AX1552">
        <v>1.1725000000000001</v>
      </c>
      <c r="AY1552">
        <v>1.1725000000000001</v>
      </c>
      <c r="BA1552">
        <v>1.3134999999999999</v>
      </c>
      <c r="BB1552">
        <v>1170.5</v>
      </c>
      <c r="BC1552">
        <v>1827</v>
      </c>
      <c r="BD1552">
        <v>0.57620000000000005</v>
      </c>
      <c r="BE1552">
        <v>15908</v>
      </c>
    </row>
    <row r="1553" spans="1:57" x14ac:dyDescent="0.45">
      <c r="A1553" s="2">
        <v>38694</v>
      </c>
      <c r="B1553">
        <v>2274.06</v>
      </c>
      <c r="C1553">
        <v>2274.06</v>
      </c>
      <c r="D1553">
        <v>2.2223000000000002</v>
      </c>
      <c r="E1553">
        <v>513.25</v>
      </c>
      <c r="F1553">
        <v>10.5388</v>
      </c>
      <c r="G1553">
        <v>3.4087999999999998</v>
      </c>
      <c r="H1553">
        <v>91.26</v>
      </c>
      <c r="I1553" t="s">
        <v>233</v>
      </c>
      <c r="J1553">
        <v>494.55</v>
      </c>
      <c r="M1553">
        <v>18.895</v>
      </c>
      <c r="N1553">
        <v>64.495000000000005</v>
      </c>
      <c r="P1553">
        <v>6155</v>
      </c>
      <c r="Q1553">
        <v>23.385000000000002</v>
      </c>
      <c r="R1553">
        <v>454.86</v>
      </c>
      <c r="S1553">
        <v>0.92310000000000003</v>
      </c>
      <c r="T1553">
        <v>1.6540999999999999</v>
      </c>
      <c r="U1553">
        <v>6.2518000000000002</v>
      </c>
      <c r="V1553">
        <v>24.635999999999999</v>
      </c>
      <c r="W1553">
        <v>6.3026</v>
      </c>
      <c r="Y1553">
        <v>1.1818</v>
      </c>
      <c r="Z1553">
        <v>1.1818</v>
      </c>
      <c r="AA1553">
        <v>1.7809999999999999</v>
      </c>
      <c r="AB1553">
        <v>1.1818</v>
      </c>
      <c r="AD1553">
        <v>216.46</v>
      </c>
      <c r="AE1553">
        <v>63.95</v>
      </c>
      <c r="AF1553">
        <v>46.24</v>
      </c>
      <c r="AG1553">
        <v>73.650000000000006</v>
      </c>
      <c r="AH1553">
        <v>1.1818</v>
      </c>
      <c r="AI1553">
        <v>1034.5</v>
      </c>
      <c r="AJ1553">
        <v>8.0779999999999994</v>
      </c>
      <c r="AK1553">
        <v>1.1818</v>
      </c>
      <c r="AL1553">
        <v>1.1818</v>
      </c>
      <c r="AM1553">
        <v>12.8</v>
      </c>
      <c r="AN1553">
        <v>1.1818</v>
      </c>
      <c r="AO1553">
        <v>30.55</v>
      </c>
      <c r="AP1553">
        <v>1230.5</v>
      </c>
      <c r="AQ1553">
        <v>1.1818</v>
      </c>
      <c r="AR1553">
        <v>59.76</v>
      </c>
      <c r="AS1553">
        <v>3.2789000000000001</v>
      </c>
      <c r="AT1553">
        <v>1.1818</v>
      </c>
      <c r="AU1553">
        <v>3.0815000000000001</v>
      </c>
      <c r="AV1553">
        <v>28.937899999999999</v>
      </c>
      <c r="AW1553">
        <v>1.6838</v>
      </c>
      <c r="AX1553">
        <v>1.1818</v>
      </c>
      <c r="AY1553">
        <v>1.1818</v>
      </c>
      <c r="BA1553">
        <v>1.3001</v>
      </c>
      <c r="BB1553">
        <v>1176.5</v>
      </c>
      <c r="BC1553">
        <v>1827</v>
      </c>
      <c r="BD1553">
        <v>0.57050000000000001</v>
      </c>
      <c r="BE1553">
        <v>15901</v>
      </c>
    </row>
    <row r="1554" spans="1:57" x14ac:dyDescent="0.45">
      <c r="A1554" s="2">
        <v>38695</v>
      </c>
      <c r="B1554">
        <v>2274.06</v>
      </c>
      <c r="C1554">
        <v>2274.06</v>
      </c>
      <c r="D1554">
        <v>2.2519999999999998</v>
      </c>
      <c r="E1554">
        <v>514.25</v>
      </c>
      <c r="F1554">
        <v>10.643000000000001</v>
      </c>
      <c r="G1554">
        <v>3.4087999999999998</v>
      </c>
      <c r="H1554">
        <v>91.25</v>
      </c>
      <c r="I1554" t="s">
        <v>233</v>
      </c>
      <c r="J1554">
        <v>494.85</v>
      </c>
      <c r="M1554">
        <v>18.895</v>
      </c>
      <c r="N1554">
        <v>64.495000000000005</v>
      </c>
      <c r="P1554">
        <v>6155</v>
      </c>
      <c r="Q1554">
        <v>23.335000000000001</v>
      </c>
      <c r="R1554">
        <v>453.36</v>
      </c>
      <c r="S1554">
        <v>0.9214</v>
      </c>
      <c r="T1554">
        <v>1.6529</v>
      </c>
      <c r="U1554">
        <v>6.2667999999999999</v>
      </c>
      <c r="V1554">
        <v>24.596</v>
      </c>
      <c r="W1554">
        <v>6.3064</v>
      </c>
      <c r="Y1554">
        <v>1.1812</v>
      </c>
      <c r="Z1554">
        <v>1.1812</v>
      </c>
      <c r="AA1554">
        <v>1.7838000000000001</v>
      </c>
      <c r="AB1554">
        <v>1.1812</v>
      </c>
      <c r="AD1554">
        <v>216.74</v>
      </c>
      <c r="AE1554">
        <v>64.02</v>
      </c>
      <c r="AF1554">
        <v>46.215000000000003</v>
      </c>
      <c r="AG1554">
        <v>73.78</v>
      </c>
      <c r="AH1554">
        <v>1.1812</v>
      </c>
      <c r="AI1554">
        <v>1033.8499999999999</v>
      </c>
      <c r="AJ1554">
        <v>8.0764999999999993</v>
      </c>
      <c r="AK1554">
        <v>1.1812</v>
      </c>
      <c r="AL1554">
        <v>1.1812</v>
      </c>
      <c r="AM1554">
        <v>12.8</v>
      </c>
      <c r="AN1554">
        <v>1.1812</v>
      </c>
      <c r="AO1554">
        <v>30.57</v>
      </c>
      <c r="AP1554">
        <v>1230.5</v>
      </c>
      <c r="AQ1554">
        <v>1.1812</v>
      </c>
      <c r="AR1554">
        <v>59.774999999999999</v>
      </c>
      <c r="AS1554">
        <v>3.2698</v>
      </c>
      <c r="AT1554">
        <v>1.1812</v>
      </c>
      <c r="AU1554">
        <v>3.0760000000000001</v>
      </c>
      <c r="AV1554">
        <v>28.864999999999998</v>
      </c>
      <c r="AW1554">
        <v>1.6826000000000001</v>
      </c>
      <c r="AX1554">
        <v>1.1812</v>
      </c>
      <c r="AY1554">
        <v>1.1812</v>
      </c>
      <c r="BA1554">
        <v>1.3027</v>
      </c>
      <c r="BB1554">
        <v>1150.5</v>
      </c>
      <c r="BC1554">
        <v>1822</v>
      </c>
      <c r="BD1554">
        <v>0.56979999999999997</v>
      </c>
      <c r="BE1554">
        <v>15908</v>
      </c>
    </row>
    <row r="1555" spans="1:57" x14ac:dyDescent="0.45">
      <c r="A1555" s="2">
        <v>38698</v>
      </c>
      <c r="B1555">
        <v>2275.09</v>
      </c>
      <c r="C1555">
        <v>2275.09</v>
      </c>
      <c r="D1555">
        <v>2.2610000000000001</v>
      </c>
      <c r="E1555">
        <v>510.65</v>
      </c>
      <c r="F1555">
        <v>10.6328</v>
      </c>
      <c r="G1555">
        <v>3.4405000000000001</v>
      </c>
      <c r="H1555">
        <v>90.32</v>
      </c>
      <c r="I1555" t="s">
        <v>233</v>
      </c>
      <c r="J1555">
        <v>495</v>
      </c>
      <c r="M1555">
        <v>18.895</v>
      </c>
      <c r="N1555">
        <v>64.495000000000005</v>
      </c>
      <c r="P1555">
        <v>6155</v>
      </c>
      <c r="Q1555">
        <v>23.35</v>
      </c>
      <c r="R1555">
        <v>451.53</v>
      </c>
      <c r="S1555">
        <v>0.92149999999999999</v>
      </c>
      <c r="T1555">
        <v>1.6364000000000001</v>
      </c>
      <c r="U1555">
        <v>6.1908000000000003</v>
      </c>
      <c r="V1555">
        <v>24.262</v>
      </c>
      <c r="W1555">
        <v>6.2335000000000003</v>
      </c>
      <c r="Y1555">
        <v>1.1954</v>
      </c>
      <c r="Z1555">
        <v>1.1954</v>
      </c>
      <c r="AA1555">
        <v>1.7836000000000001</v>
      </c>
      <c r="AB1555">
        <v>1.1954</v>
      </c>
      <c r="AD1555">
        <v>212.08</v>
      </c>
      <c r="AE1555">
        <v>63.15</v>
      </c>
      <c r="AF1555">
        <v>46.11</v>
      </c>
      <c r="AG1555">
        <v>73.2</v>
      </c>
      <c r="AH1555">
        <v>1.1954</v>
      </c>
      <c r="AI1555">
        <v>1033.5999999999999</v>
      </c>
      <c r="AJ1555">
        <v>8.077</v>
      </c>
      <c r="AK1555">
        <v>1.1954</v>
      </c>
      <c r="AL1555">
        <v>1.1954</v>
      </c>
      <c r="AM1555">
        <v>12.8</v>
      </c>
      <c r="AN1555">
        <v>1.1954</v>
      </c>
      <c r="AO1555">
        <v>30.56</v>
      </c>
      <c r="AP1555">
        <v>1230.5</v>
      </c>
      <c r="AQ1555">
        <v>1.1954</v>
      </c>
      <c r="AR1555">
        <v>59.82</v>
      </c>
      <c r="AS1555">
        <v>3.1945999999999999</v>
      </c>
      <c r="AT1555">
        <v>1.1954</v>
      </c>
      <c r="AU1555">
        <v>3.0493000000000001</v>
      </c>
      <c r="AV1555">
        <v>28.725999999999999</v>
      </c>
      <c r="AW1555">
        <v>1.6801999999999999</v>
      </c>
      <c r="AX1555">
        <v>1.1954</v>
      </c>
      <c r="AY1555">
        <v>1.1954</v>
      </c>
      <c r="BA1555">
        <v>1.29</v>
      </c>
      <c r="BB1555">
        <v>1175.5</v>
      </c>
      <c r="BC1555">
        <v>1825</v>
      </c>
      <c r="BD1555">
        <v>0.56299999999999994</v>
      </c>
      <c r="BE1555">
        <v>15910</v>
      </c>
    </row>
    <row r="1556" spans="1:57" x14ac:dyDescent="0.45">
      <c r="A1556" s="2">
        <v>38699</v>
      </c>
      <c r="B1556">
        <v>2275.4699999999998</v>
      </c>
      <c r="C1556">
        <v>2275.4699999999998</v>
      </c>
      <c r="D1556">
        <v>2.2614999999999998</v>
      </c>
      <c r="E1556">
        <v>511.25</v>
      </c>
      <c r="F1556">
        <v>10.6225</v>
      </c>
      <c r="G1556">
        <v>3.4355000000000002</v>
      </c>
      <c r="H1556">
        <v>90.38</v>
      </c>
      <c r="I1556" t="s">
        <v>233</v>
      </c>
      <c r="J1556">
        <v>495</v>
      </c>
      <c r="M1556">
        <v>18.895</v>
      </c>
      <c r="N1556">
        <v>64.534999999999997</v>
      </c>
      <c r="P1556">
        <v>6140</v>
      </c>
      <c r="Q1556">
        <v>23.3</v>
      </c>
      <c r="R1556">
        <v>448.45</v>
      </c>
      <c r="S1556">
        <v>0.92169999999999996</v>
      </c>
      <c r="T1556">
        <v>1.6391</v>
      </c>
      <c r="U1556">
        <v>6.1981000000000002</v>
      </c>
      <c r="V1556">
        <v>24.263999999999999</v>
      </c>
      <c r="W1556">
        <v>6.2377000000000002</v>
      </c>
      <c r="Y1556">
        <v>1.1944999999999999</v>
      </c>
      <c r="Z1556">
        <v>1.1944999999999999</v>
      </c>
      <c r="AA1556">
        <v>1.7884</v>
      </c>
      <c r="AB1556">
        <v>1.1944999999999999</v>
      </c>
      <c r="AD1556">
        <v>211.23</v>
      </c>
      <c r="AE1556">
        <v>62.64</v>
      </c>
      <c r="AF1556">
        <v>46.094999999999999</v>
      </c>
      <c r="AG1556">
        <v>73.650000000000006</v>
      </c>
      <c r="AH1556">
        <v>1.1944999999999999</v>
      </c>
      <c r="AI1556">
        <v>1026</v>
      </c>
      <c r="AJ1556">
        <v>8.0751000000000008</v>
      </c>
      <c r="AK1556">
        <v>1.1944999999999999</v>
      </c>
      <c r="AL1556">
        <v>1.1944999999999999</v>
      </c>
      <c r="AM1556">
        <v>12.8</v>
      </c>
      <c r="AN1556">
        <v>1.1944999999999999</v>
      </c>
      <c r="AO1556">
        <v>30.55</v>
      </c>
      <c r="AP1556">
        <v>1232.5</v>
      </c>
      <c r="AQ1556">
        <v>1.1944999999999999</v>
      </c>
      <c r="AR1556">
        <v>59.82</v>
      </c>
      <c r="AS1556">
        <v>3.2082000000000002</v>
      </c>
      <c r="AT1556">
        <v>1.1944999999999999</v>
      </c>
      <c r="AU1556">
        <v>3.0535999999999999</v>
      </c>
      <c r="AV1556">
        <v>28.7273</v>
      </c>
      <c r="AW1556">
        <v>1.6736</v>
      </c>
      <c r="AX1556">
        <v>1.1944999999999999</v>
      </c>
      <c r="AY1556">
        <v>1.1944999999999999</v>
      </c>
      <c r="BA1556">
        <v>1.2930999999999999</v>
      </c>
      <c r="BB1556">
        <v>1177.5</v>
      </c>
      <c r="BC1556">
        <v>1817</v>
      </c>
      <c r="BD1556">
        <v>0.56489999999999996</v>
      </c>
      <c r="BE1556">
        <v>15908</v>
      </c>
    </row>
    <row r="1557" spans="1:57" x14ac:dyDescent="0.45">
      <c r="A1557" s="2">
        <v>38700</v>
      </c>
      <c r="B1557">
        <v>2275.33</v>
      </c>
      <c r="C1557">
        <v>2275.33</v>
      </c>
      <c r="D1557">
        <v>2.2694999999999999</v>
      </c>
      <c r="E1557">
        <v>516.25</v>
      </c>
      <c r="F1557">
        <v>10.7315</v>
      </c>
      <c r="G1557">
        <v>3.4367999999999999</v>
      </c>
      <c r="H1557">
        <v>89.83</v>
      </c>
      <c r="I1557" t="s">
        <v>233</v>
      </c>
      <c r="J1557">
        <v>495.22</v>
      </c>
      <c r="M1557">
        <v>18.89</v>
      </c>
      <c r="N1557">
        <v>64.534999999999997</v>
      </c>
      <c r="P1557">
        <v>6140</v>
      </c>
      <c r="Q1557">
        <v>23.3</v>
      </c>
      <c r="R1557">
        <v>449.26</v>
      </c>
      <c r="S1557">
        <v>0.92300000000000004</v>
      </c>
      <c r="T1557">
        <v>1.6257999999999999</v>
      </c>
      <c r="U1557">
        <v>6.1337999999999999</v>
      </c>
      <c r="V1557">
        <v>24.117999999999999</v>
      </c>
      <c r="W1557">
        <v>6.2093999999999996</v>
      </c>
      <c r="Y1557">
        <v>1.2</v>
      </c>
      <c r="Z1557">
        <v>1.2</v>
      </c>
      <c r="AA1557">
        <v>1.7884</v>
      </c>
      <c r="AB1557">
        <v>1.2</v>
      </c>
      <c r="AD1557">
        <v>210.08</v>
      </c>
      <c r="AE1557">
        <v>62.21</v>
      </c>
      <c r="AF1557">
        <v>45.732500000000002</v>
      </c>
      <c r="AG1557">
        <v>73</v>
      </c>
      <c r="AH1557">
        <v>1.2</v>
      </c>
      <c r="AI1557">
        <v>1016.5</v>
      </c>
      <c r="AJ1557">
        <v>8.0746000000000002</v>
      </c>
      <c r="AK1557">
        <v>1.2</v>
      </c>
      <c r="AL1557">
        <v>1.2</v>
      </c>
      <c r="AM1557">
        <v>12.8</v>
      </c>
      <c r="AN1557">
        <v>1.2</v>
      </c>
      <c r="AO1557">
        <v>30.55</v>
      </c>
      <c r="AP1557">
        <v>1232.5</v>
      </c>
      <c r="AQ1557">
        <v>1.2</v>
      </c>
      <c r="AR1557">
        <v>59.85</v>
      </c>
      <c r="AS1557">
        <v>3.1981999999999999</v>
      </c>
      <c r="AT1557">
        <v>1.2</v>
      </c>
      <c r="AU1557">
        <v>3.0409000000000002</v>
      </c>
      <c r="AV1557">
        <v>28.6816</v>
      </c>
      <c r="AW1557">
        <v>1.6694</v>
      </c>
      <c r="AX1557">
        <v>1.2</v>
      </c>
      <c r="AY1557">
        <v>1.2</v>
      </c>
      <c r="BA1557">
        <v>1.282</v>
      </c>
      <c r="BB1557">
        <v>1160.5</v>
      </c>
      <c r="BC1557">
        <v>1812</v>
      </c>
      <c r="BD1557">
        <v>0.56399999999999995</v>
      </c>
      <c r="BE1557">
        <v>15908</v>
      </c>
    </row>
    <row r="1558" spans="1:57" x14ac:dyDescent="0.45">
      <c r="A1558" s="2">
        <v>38701</v>
      </c>
      <c r="B1558">
        <v>2275.4499999999998</v>
      </c>
      <c r="C1558">
        <v>2275.4499999999998</v>
      </c>
      <c r="D1558">
        <v>2.3085</v>
      </c>
      <c r="E1558">
        <v>515.45000000000005</v>
      </c>
      <c r="F1558">
        <v>10.749499999999999</v>
      </c>
      <c r="G1558">
        <v>3.4394999999999998</v>
      </c>
      <c r="H1558">
        <v>90.02</v>
      </c>
      <c r="I1558" t="s">
        <v>233</v>
      </c>
      <c r="J1558">
        <v>493.02</v>
      </c>
      <c r="M1558">
        <v>18.895</v>
      </c>
      <c r="N1558">
        <v>64.534999999999997</v>
      </c>
      <c r="P1558">
        <v>6115</v>
      </c>
      <c r="Q1558">
        <v>23.3</v>
      </c>
      <c r="R1558">
        <v>446.46</v>
      </c>
      <c r="S1558">
        <v>0.92279999999999995</v>
      </c>
      <c r="T1558">
        <v>1.6371</v>
      </c>
      <c r="U1558">
        <v>6.1769999999999996</v>
      </c>
      <c r="V1558">
        <v>24.16</v>
      </c>
      <c r="W1558">
        <v>6.2218</v>
      </c>
      <c r="Y1558">
        <v>1.1979</v>
      </c>
      <c r="Z1558">
        <v>1.1979</v>
      </c>
      <c r="AA1558">
        <v>1.7786999999999999</v>
      </c>
      <c r="AB1558">
        <v>1.1979</v>
      </c>
      <c r="AD1558">
        <v>211.15</v>
      </c>
      <c r="AE1558">
        <v>62.39</v>
      </c>
      <c r="AF1558">
        <v>45.44</v>
      </c>
      <c r="AG1558">
        <v>73.06</v>
      </c>
      <c r="AH1558">
        <v>1.1979</v>
      </c>
      <c r="AI1558">
        <v>1012.5</v>
      </c>
      <c r="AJ1558">
        <v>8.0739999999999998</v>
      </c>
      <c r="AK1558">
        <v>1.1979</v>
      </c>
      <c r="AL1558">
        <v>1.1979</v>
      </c>
      <c r="AM1558">
        <v>12.8</v>
      </c>
      <c r="AN1558">
        <v>1.1979</v>
      </c>
      <c r="AO1558">
        <v>30.56</v>
      </c>
      <c r="AP1558">
        <v>1232.5</v>
      </c>
      <c r="AQ1558">
        <v>1.1979</v>
      </c>
      <c r="AR1558">
        <v>59.85</v>
      </c>
      <c r="AS1558">
        <v>3.2185000000000001</v>
      </c>
      <c r="AT1558">
        <v>1.1979</v>
      </c>
      <c r="AU1558">
        <v>3.0474999999999999</v>
      </c>
      <c r="AV1558">
        <v>28.685400000000001</v>
      </c>
      <c r="AW1558">
        <v>1.6677999999999999</v>
      </c>
      <c r="AX1558">
        <v>1.1979</v>
      </c>
      <c r="AY1558">
        <v>1.1979</v>
      </c>
      <c r="BA1558">
        <v>1.2890999999999999</v>
      </c>
      <c r="BB1558">
        <v>1168.5</v>
      </c>
      <c r="BC1558">
        <v>1812</v>
      </c>
      <c r="BD1558">
        <v>0.5665</v>
      </c>
      <c r="BE1558">
        <v>15908</v>
      </c>
    </row>
    <row r="1559" spans="1:57" x14ac:dyDescent="0.45">
      <c r="A1559" s="2">
        <v>38702</v>
      </c>
      <c r="B1559">
        <v>2276.6999999999998</v>
      </c>
      <c r="C1559">
        <v>2276.6999999999998</v>
      </c>
      <c r="D1559">
        <v>2.3370000000000002</v>
      </c>
      <c r="E1559">
        <v>516.25</v>
      </c>
      <c r="F1559">
        <v>10.743499999999999</v>
      </c>
      <c r="G1559">
        <v>3.4382999999999999</v>
      </c>
      <c r="H1559">
        <v>89.71</v>
      </c>
      <c r="I1559" t="s">
        <v>233</v>
      </c>
      <c r="J1559">
        <v>495.45</v>
      </c>
      <c r="M1559">
        <v>18.895</v>
      </c>
      <c r="N1559">
        <v>64.534999999999997</v>
      </c>
      <c r="P1559">
        <v>6110</v>
      </c>
      <c r="Q1559">
        <v>23.3</v>
      </c>
      <c r="R1559">
        <v>444.35</v>
      </c>
      <c r="S1559">
        <v>0.92300000000000004</v>
      </c>
      <c r="T1559">
        <v>1.6295999999999999</v>
      </c>
      <c r="U1559">
        <v>6.1485000000000003</v>
      </c>
      <c r="V1559">
        <v>24.12</v>
      </c>
      <c r="W1559">
        <v>6.2049000000000003</v>
      </c>
      <c r="Y1559">
        <v>1.2013</v>
      </c>
      <c r="Z1559">
        <v>1.2013</v>
      </c>
      <c r="AA1559">
        <v>1.7765</v>
      </c>
      <c r="AB1559">
        <v>1.2013</v>
      </c>
      <c r="AD1559">
        <v>210.35</v>
      </c>
      <c r="AE1559">
        <v>62.22</v>
      </c>
      <c r="AF1559">
        <v>45.32</v>
      </c>
      <c r="AG1559">
        <v>72.95</v>
      </c>
      <c r="AH1559">
        <v>1.2013</v>
      </c>
      <c r="AI1559">
        <v>1016.35</v>
      </c>
      <c r="AJ1559">
        <v>8.0734999999999992</v>
      </c>
      <c r="AK1559">
        <v>1.2013</v>
      </c>
      <c r="AL1559">
        <v>1.2013</v>
      </c>
      <c r="AM1559">
        <v>12.8</v>
      </c>
      <c r="AN1559">
        <v>1.2013</v>
      </c>
      <c r="AO1559">
        <v>30.57</v>
      </c>
      <c r="AP1559">
        <v>1232.5</v>
      </c>
      <c r="AQ1559">
        <v>1.2013</v>
      </c>
      <c r="AR1559">
        <v>59.884999999999998</v>
      </c>
      <c r="AS1559">
        <v>3.2269999999999999</v>
      </c>
      <c r="AT1559">
        <v>1.2013</v>
      </c>
      <c r="AU1559">
        <v>3.0436999999999999</v>
      </c>
      <c r="AV1559">
        <v>28.637</v>
      </c>
      <c r="AW1559">
        <v>1.6659999999999999</v>
      </c>
      <c r="AX1559">
        <v>1.2013</v>
      </c>
      <c r="AY1559">
        <v>1.2013</v>
      </c>
      <c r="BA1559">
        <v>1.2899</v>
      </c>
      <c r="BB1559">
        <v>1155.5</v>
      </c>
      <c r="BC1559">
        <v>1802</v>
      </c>
      <c r="BD1559">
        <v>0.56399999999999995</v>
      </c>
      <c r="BE1559">
        <v>15915</v>
      </c>
    </row>
    <row r="1560" spans="1:57" x14ac:dyDescent="0.45">
      <c r="A1560" s="2">
        <v>38705</v>
      </c>
      <c r="B1560">
        <v>2277.85</v>
      </c>
      <c r="C1560">
        <v>2277.85</v>
      </c>
      <c r="D1560">
        <v>2.38</v>
      </c>
      <c r="E1560">
        <v>517.75</v>
      </c>
      <c r="F1560">
        <v>10.7303</v>
      </c>
      <c r="G1560">
        <v>3.4367999999999999</v>
      </c>
      <c r="H1560">
        <v>89.87</v>
      </c>
      <c r="I1560" t="s">
        <v>233</v>
      </c>
      <c r="J1560">
        <v>495.7</v>
      </c>
      <c r="M1560">
        <v>18.89</v>
      </c>
      <c r="N1560">
        <v>64.534999999999997</v>
      </c>
      <c r="P1560">
        <v>6100</v>
      </c>
      <c r="Q1560">
        <v>23.3</v>
      </c>
      <c r="R1560">
        <v>445.39</v>
      </c>
      <c r="S1560">
        <v>0.92149999999999999</v>
      </c>
      <c r="T1560">
        <v>1.6304000000000001</v>
      </c>
      <c r="U1560">
        <v>6.1733000000000002</v>
      </c>
      <c r="V1560">
        <v>24.1038</v>
      </c>
      <c r="W1560">
        <v>6.2102000000000004</v>
      </c>
      <c r="Y1560">
        <v>1.2007000000000001</v>
      </c>
      <c r="Z1560">
        <v>1.2007000000000001</v>
      </c>
      <c r="AA1560">
        <v>1.7745</v>
      </c>
      <c r="AB1560">
        <v>1.2007000000000001</v>
      </c>
      <c r="AD1560">
        <v>209.75</v>
      </c>
      <c r="AE1560">
        <v>63.11</v>
      </c>
      <c r="AF1560">
        <v>45.04</v>
      </c>
      <c r="AG1560">
        <v>72.650000000000006</v>
      </c>
      <c r="AH1560">
        <v>1.2007000000000001</v>
      </c>
      <c r="AI1560">
        <v>1015.5</v>
      </c>
      <c r="AJ1560">
        <v>8.0730000000000004</v>
      </c>
      <c r="AK1560">
        <v>1.2007000000000001</v>
      </c>
      <c r="AL1560">
        <v>1.2007000000000001</v>
      </c>
      <c r="AM1560">
        <v>12.8</v>
      </c>
      <c r="AN1560">
        <v>1.2007000000000001</v>
      </c>
      <c r="AO1560">
        <v>30.7</v>
      </c>
      <c r="AP1560">
        <v>1232.5</v>
      </c>
      <c r="AQ1560">
        <v>1.2007000000000001</v>
      </c>
      <c r="AR1560">
        <v>59.88</v>
      </c>
      <c r="AS1560">
        <v>3.2128000000000001</v>
      </c>
      <c r="AT1560">
        <v>1.2007000000000001</v>
      </c>
      <c r="AU1560">
        <v>3.0440999999999998</v>
      </c>
      <c r="AV1560">
        <v>28.6462</v>
      </c>
      <c r="AW1560">
        <v>1.6619999999999999</v>
      </c>
      <c r="AX1560">
        <v>1.2007000000000001</v>
      </c>
      <c r="AY1560">
        <v>1.2007000000000001</v>
      </c>
      <c r="BA1560">
        <v>1.2924</v>
      </c>
      <c r="BB1560">
        <v>1165</v>
      </c>
      <c r="BC1560">
        <v>1795</v>
      </c>
      <c r="BD1560">
        <v>0.56730000000000003</v>
      </c>
      <c r="BE1560">
        <v>15920</v>
      </c>
    </row>
    <row r="1561" spans="1:57" x14ac:dyDescent="0.45">
      <c r="A1561" s="2">
        <v>38706</v>
      </c>
      <c r="B1561">
        <v>2286.83</v>
      </c>
      <c r="C1561">
        <v>2286.83</v>
      </c>
      <c r="D1561">
        <v>2.3475000000000001</v>
      </c>
      <c r="E1561">
        <v>513.65</v>
      </c>
      <c r="F1561">
        <v>10.663500000000001</v>
      </c>
      <c r="G1561">
        <v>3.4378000000000002</v>
      </c>
      <c r="H1561">
        <v>90.78</v>
      </c>
      <c r="I1561" t="s">
        <v>233</v>
      </c>
      <c r="J1561">
        <v>495.83</v>
      </c>
      <c r="M1561">
        <v>18.895</v>
      </c>
      <c r="N1561">
        <v>64.534999999999997</v>
      </c>
      <c r="P1561">
        <v>6090</v>
      </c>
      <c r="Q1561">
        <v>23.45</v>
      </c>
      <c r="R1561">
        <v>447.65</v>
      </c>
      <c r="S1561">
        <v>0.92330000000000001</v>
      </c>
      <c r="T1561">
        <v>1.6453</v>
      </c>
      <c r="U1561">
        <v>6.2359999999999998</v>
      </c>
      <c r="V1561">
        <v>24.4072</v>
      </c>
      <c r="W1561">
        <v>6.2885999999999997</v>
      </c>
      <c r="Y1561">
        <v>1.1859</v>
      </c>
      <c r="Z1561">
        <v>1.1859</v>
      </c>
      <c r="AA1561">
        <v>1.7744</v>
      </c>
      <c r="AB1561">
        <v>1.1859</v>
      </c>
      <c r="AD1561">
        <v>211.43</v>
      </c>
      <c r="AE1561">
        <v>63.59</v>
      </c>
      <c r="AF1561">
        <v>45.24</v>
      </c>
      <c r="AG1561">
        <v>72.510000000000005</v>
      </c>
      <c r="AH1561">
        <v>1.1859</v>
      </c>
      <c r="AI1561">
        <v>1016.6</v>
      </c>
      <c r="AJ1561">
        <v>8.0739999999999998</v>
      </c>
      <c r="AK1561">
        <v>1.1859</v>
      </c>
      <c r="AL1561">
        <v>1.1859</v>
      </c>
      <c r="AM1561">
        <v>12.8</v>
      </c>
      <c r="AN1561">
        <v>1.1859</v>
      </c>
      <c r="AO1561">
        <v>30.57</v>
      </c>
      <c r="AP1561">
        <v>1232.5</v>
      </c>
      <c r="AQ1561">
        <v>1.1859</v>
      </c>
      <c r="AR1561">
        <v>59.854999999999997</v>
      </c>
      <c r="AS1561">
        <v>3.2332999999999998</v>
      </c>
      <c r="AT1561">
        <v>1.1859</v>
      </c>
      <c r="AU1561">
        <v>3.0813999999999999</v>
      </c>
      <c r="AV1561">
        <v>28.785299999999999</v>
      </c>
      <c r="AW1561">
        <v>1.6659999999999999</v>
      </c>
      <c r="AX1561">
        <v>1.1859</v>
      </c>
      <c r="AY1561">
        <v>1.1859</v>
      </c>
      <c r="BA1561">
        <v>1.3090999999999999</v>
      </c>
      <c r="BB1561">
        <v>1163.5</v>
      </c>
      <c r="BC1561">
        <v>1798</v>
      </c>
      <c r="BD1561">
        <v>0.56989999999999996</v>
      </c>
      <c r="BE1561">
        <v>15915</v>
      </c>
    </row>
    <row r="1562" spans="1:57" x14ac:dyDescent="0.45">
      <c r="A1562" s="2">
        <v>38707</v>
      </c>
      <c r="B1562">
        <v>2286.46</v>
      </c>
      <c r="C1562">
        <v>2286.46</v>
      </c>
      <c r="D1562">
        <v>2.3079999999999998</v>
      </c>
      <c r="E1562">
        <v>511</v>
      </c>
      <c r="F1562">
        <v>10.6183</v>
      </c>
      <c r="G1562">
        <v>3.4289999999999998</v>
      </c>
      <c r="H1562">
        <v>90.94</v>
      </c>
      <c r="I1562" t="s">
        <v>233</v>
      </c>
      <c r="J1562">
        <v>495.9</v>
      </c>
      <c r="M1562">
        <v>18.895</v>
      </c>
      <c r="N1562">
        <v>64.5</v>
      </c>
      <c r="P1562">
        <v>6085</v>
      </c>
      <c r="Q1562">
        <v>23.65</v>
      </c>
      <c r="R1562">
        <v>449</v>
      </c>
      <c r="S1562">
        <v>0.92220000000000002</v>
      </c>
      <c r="T1562">
        <v>1.6555</v>
      </c>
      <c r="U1562">
        <v>6.2499000000000002</v>
      </c>
      <c r="V1562">
        <v>24.453600000000002</v>
      </c>
      <c r="W1562">
        <v>6.3019999999999996</v>
      </c>
      <c r="Y1562">
        <v>1.1837</v>
      </c>
      <c r="Z1562">
        <v>1.1837</v>
      </c>
      <c r="AA1562">
        <v>1.7746999999999999</v>
      </c>
      <c r="AB1562">
        <v>1.1837</v>
      </c>
      <c r="AD1562">
        <v>211.83</v>
      </c>
      <c r="AE1562">
        <v>63.78</v>
      </c>
      <c r="AF1562">
        <v>45.225000000000001</v>
      </c>
      <c r="AG1562">
        <v>72.75</v>
      </c>
      <c r="AH1562">
        <v>1.1837</v>
      </c>
      <c r="AI1562">
        <v>1018.85</v>
      </c>
      <c r="AJ1562">
        <v>8.0764999999999993</v>
      </c>
      <c r="AK1562">
        <v>1.1837</v>
      </c>
      <c r="AL1562">
        <v>1.1837</v>
      </c>
      <c r="AM1562">
        <v>12.8</v>
      </c>
      <c r="AN1562">
        <v>1.1837</v>
      </c>
      <c r="AO1562">
        <v>30.57</v>
      </c>
      <c r="AP1562">
        <v>1232.5</v>
      </c>
      <c r="AQ1562">
        <v>1.1837</v>
      </c>
      <c r="AR1562">
        <v>59.765000000000001</v>
      </c>
      <c r="AS1562">
        <v>3.2404000000000002</v>
      </c>
      <c r="AT1562">
        <v>1.1837</v>
      </c>
      <c r="AU1562">
        <v>3.0914000000000001</v>
      </c>
      <c r="AV1562">
        <v>28.808499999999999</v>
      </c>
      <c r="AW1562">
        <v>1.6685000000000001</v>
      </c>
      <c r="AX1562">
        <v>1.1837</v>
      </c>
      <c r="AY1562">
        <v>1.1837</v>
      </c>
      <c r="BA1562">
        <v>1.3129999999999999</v>
      </c>
      <c r="BB1562">
        <v>1163.5</v>
      </c>
      <c r="BC1562">
        <v>1812</v>
      </c>
      <c r="BD1562">
        <v>0.57310000000000005</v>
      </c>
      <c r="BE1562">
        <v>15913</v>
      </c>
    </row>
    <row r="1563" spans="1:57" x14ac:dyDescent="0.45">
      <c r="A1563" s="2">
        <v>38708</v>
      </c>
      <c r="B1563">
        <v>2285.61</v>
      </c>
      <c r="C1563">
        <v>2285.61</v>
      </c>
      <c r="D1563">
        <v>2.3410000000000002</v>
      </c>
      <c r="E1563">
        <v>513.29999999999995</v>
      </c>
      <c r="F1563">
        <v>10.660299999999999</v>
      </c>
      <c r="G1563">
        <v>3.4075000000000002</v>
      </c>
      <c r="H1563">
        <v>90.72</v>
      </c>
      <c r="I1563" t="s">
        <v>233</v>
      </c>
      <c r="J1563">
        <v>495.97</v>
      </c>
      <c r="M1563">
        <v>18.89</v>
      </c>
      <c r="N1563">
        <v>64.5</v>
      </c>
      <c r="P1563">
        <v>6090</v>
      </c>
      <c r="Q1563">
        <v>23.7</v>
      </c>
      <c r="R1563">
        <v>448.98</v>
      </c>
      <c r="S1563">
        <v>0.92300000000000004</v>
      </c>
      <c r="T1563">
        <v>1.6484000000000001</v>
      </c>
      <c r="U1563">
        <v>6.2226999999999997</v>
      </c>
      <c r="V1563">
        <v>24.382000000000001</v>
      </c>
      <c r="W1563">
        <v>6.2854999999999999</v>
      </c>
      <c r="Y1563">
        <v>1.1868000000000001</v>
      </c>
      <c r="Z1563">
        <v>1.1868000000000001</v>
      </c>
      <c r="AA1563">
        <v>1.7746</v>
      </c>
      <c r="AB1563">
        <v>1.1868000000000001</v>
      </c>
      <c r="AD1563">
        <v>211.67</v>
      </c>
      <c r="AE1563">
        <v>63.83</v>
      </c>
      <c r="AF1563">
        <v>45.202500000000001</v>
      </c>
      <c r="AG1563">
        <v>72.77</v>
      </c>
      <c r="AH1563">
        <v>1.1868000000000001</v>
      </c>
      <c r="AI1563">
        <v>1016.5</v>
      </c>
      <c r="AJ1563">
        <v>8.0775000000000006</v>
      </c>
      <c r="AK1563">
        <v>1.1868000000000001</v>
      </c>
      <c r="AL1563">
        <v>1.1868000000000001</v>
      </c>
      <c r="AM1563">
        <v>12.8</v>
      </c>
      <c r="AN1563">
        <v>1.1868000000000001</v>
      </c>
      <c r="AO1563">
        <v>30.75</v>
      </c>
      <c r="AP1563">
        <v>1232.5</v>
      </c>
      <c r="AQ1563">
        <v>1.1868000000000001</v>
      </c>
      <c r="AR1563">
        <v>59.79</v>
      </c>
      <c r="AS1563">
        <v>3.2376</v>
      </c>
      <c r="AT1563">
        <v>1.1868000000000001</v>
      </c>
      <c r="AU1563">
        <v>3.0891000000000002</v>
      </c>
      <c r="AV1563">
        <v>28.790900000000001</v>
      </c>
      <c r="AW1563">
        <v>1.6701999999999999</v>
      </c>
      <c r="AX1563">
        <v>1.1868000000000001</v>
      </c>
      <c r="AY1563">
        <v>1.1868000000000001</v>
      </c>
      <c r="BA1563">
        <v>1.3124</v>
      </c>
      <c r="BB1563">
        <v>1155</v>
      </c>
      <c r="BC1563">
        <v>1795</v>
      </c>
      <c r="BD1563">
        <v>0.5756</v>
      </c>
      <c r="BE1563">
        <v>15908</v>
      </c>
    </row>
    <row r="1564" spans="1:57" x14ac:dyDescent="0.45">
      <c r="A1564" s="2">
        <v>38709</v>
      </c>
      <c r="B1564">
        <v>2283.4699999999998</v>
      </c>
      <c r="C1564">
        <v>2283.4699999999998</v>
      </c>
      <c r="D1564">
        <v>2.3149999999999999</v>
      </c>
      <c r="E1564">
        <v>513.5</v>
      </c>
      <c r="F1564">
        <v>10.688000000000001</v>
      </c>
      <c r="G1564">
        <v>3.4095</v>
      </c>
      <c r="H1564">
        <v>90.78</v>
      </c>
      <c r="I1564" t="s">
        <v>233</v>
      </c>
      <c r="J1564">
        <v>495.97</v>
      </c>
      <c r="M1564">
        <v>18.89</v>
      </c>
      <c r="N1564">
        <v>64.5</v>
      </c>
      <c r="P1564">
        <v>6090</v>
      </c>
      <c r="Q1564">
        <v>23.7</v>
      </c>
      <c r="R1564">
        <v>444.42</v>
      </c>
      <c r="S1564">
        <v>0.92259999999999998</v>
      </c>
      <c r="T1564">
        <v>1.6493</v>
      </c>
      <c r="U1564">
        <v>6.2233000000000001</v>
      </c>
      <c r="V1564">
        <v>24.431999999999999</v>
      </c>
      <c r="W1564">
        <v>6.2859999999999996</v>
      </c>
      <c r="Y1564">
        <v>1.1869000000000001</v>
      </c>
      <c r="Z1564">
        <v>1.1869000000000001</v>
      </c>
      <c r="AA1564">
        <v>1.7745</v>
      </c>
      <c r="AB1564">
        <v>1.1869000000000001</v>
      </c>
      <c r="AD1564">
        <v>211.9</v>
      </c>
      <c r="AE1564">
        <v>63.64</v>
      </c>
      <c r="AF1564">
        <v>45.167499999999997</v>
      </c>
      <c r="AG1564">
        <v>72.55</v>
      </c>
      <c r="AH1564">
        <v>1.1869000000000001</v>
      </c>
      <c r="AI1564">
        <v>1013.6</v>
      </c>
      <c r="AJ1564">
        <v>8.0762</v>
      </c>
      <c r="AK1564">
        <v>1.1869000000000001</v>
      </c>
      <c r="AL1564">
        <v>1.1869000000000001</v>
      </c>
      <c r="AM1564">
        <v>12.8</v>
      </c>
      <c r="AN1564">
        <v>1.1869000000000001</v>
      </c>
      <c r="AO1564">
        <v>30.58</v>
      </c>
      <c r="AP1564">
        <v>1232.5</v>
      </c>
      <c r="AQ1564">
        <v>1.1869000000000001</v>
      </c>
      <c r="AR1564">
        <v>59.77</v>
      </c>
      <c r="AS1564">
        <v>3.2166000000000001</v>
      </c>
      <c r="AT1564">
        <v>1.1869000000000001</v>
      </c>
      <c r="AU1564">
        <v>3.0863</v>
      </c>
      <c r="AV1564">
        <v>28.772400000000001</v>
      </c>
      <c r="AW1564">
        <v>1.6661999999999999</v>
      </c>
      <c r="AX1564">
        <v>1.1869000000000001</v>
      </c>
      <c r="AY1564">
        <v>1.1869000000000001</v>
      </c>
      <c r="BA1564">
        <v>1.3120000000000001</v>
      </c>
      <c r="BB1564">
        <v>1155.5</v>
      </c>
      <c r="BC1564">
        <v>1805</v>
      </c>
      <c r="BD1564">
        <v>0.57689999999999997</v>
      </c>
      <c r="BE1564">
        <v>15898</v>
      </c>
    </row>
    <row r="1565" spans="1:57" x14ac:dyDescent="0.45">
      <c r="A1565" s="2">
        <v>38712</v>
      </c>
      <c r="B1565">
        <v>2282.36</v>
      </c>
      <c r="C1565">
        <v>2282.36</v>
      </c>
      <c r="D1565">
        <v>2.3410000000000002</v>
      </c>
      <c r="E1565">
        <v>513.88</v>
      </c>
      <c r="F1565">
        <v>10.6845</v>
      </c>
      <c r="G1565">
        <v>3.4095</v>
      </c>
      <c r="H1565">
        <v>90.78</v>
      </c>
      <c r="I1565" t="s">
        <v>233</v>
      </c>
      <c r="J1565">
        <v>495.97</v>
      </c>
      <c r="M1565">
        <v>18.89</v>
      </c>
      <c r="N1565">
        <v>64.5</v>
      </c>
      <c r="P1565">
        <v>6090</v>
      </c>
      <c r="Q1565">
        <v>23.7</v>
      </c>
      <c r="R1565">
        <v>444.42</v>
      </c>
      <c r="S1565">
        <v>0.92259999999999998</v>
      </c>
      <c r="T1565">
        <v>1.6493</v>
      </c>
      <c r="U1565">
        <v>6.2271999999999998</v>
      </c>
      <c r="V1565">
        <v>24.449400000000001</v>
      </c>
      <c r="W1565">
        <v>6.2995000000000001</v>
      </c>
      <c r="Y1565">
        <v>1.1845000000000001</v>
      </c>
      <c r="Z1565">
        <v>1.1845000000000001</v>
      </c>
      <c r="AA1565">
        <v>1.7745</v>
      </c>
      <c r="AB1565">
        <v>1.1845000000000001</v>
      </c>
      <c r="AD1565">
        <v>212.18</v>
      </c>
      <c r="AE1565">
        <v>63.72</v>
      </c>
      <c r="AF1565">
        <v>45.045000000000002</v>
      </c>
      <c r="AG1565">
        <v>72.599999999999994</v>
      </c>
      <c r="AH1565">
        <v>1.1845000000000001</v>
      </c>
      <c r="AI1565">
        <v>1011.85</v>
      </c>
      <c r="AJ1565">
        <v>8.0754999999999999</v>
      </c>
      <c r="AK1565">
        <v>1.1845000000000001</v>
      </c>
      <c r="AL1565">
        <v>1.1845000000000001</v>
      </c>
      <c r="AM1565">
        <v>12.8</v>
      </c>
      <c r="AN1565">
        <v>1.1845000000000001</v>
      </c>
      <c r="AO1565">
        <v>30.57</v>
      </c>
      <c r="AP1565">
        <v>1232.5</v>
      </c>
      <c r="AQ1565">
        <v>1.1845000000000001</v>
      </c>
      <c r="AR1565">
        <v>59.814999999999998</v>
      </c>
      <c r="AS1565">
        <v>3.2273999999999998</v>
      </c>
      <c r="AT1565">
        <v>1.1845000000000001</v>
      </c>
      <c r="AU1565">
        <v>3.0920999999999998</v>
      </c>
      <c r="AV1565">
        <v>28.796099999999999</v>
      </c>
      <c r="AW1565">
        <v>1.6657999999999999</v>
      </c>
      <c r="AX1565">
        <v>1.1845000000000001</v>
      </c>
      <c r="AY1565">
        <v>1.1845000000000001</v>
      </c>
      <c r="BA1565">
        <v>1.3141</v>
      </c>
      <c r="BB1565">
        <v>1155.5</v>
      </c>
      <c r="BC1565">
        <v>1805</v>
      </c>
      <c r="BD1565">
        <v>0.57709999999999995</v>
      </c>
      <c r="BE1565">
        <v>15908</v>
      </c>
    </row>
    <row r="1566" spans="1:57" x14ac:dyDescent="0.45">
      <c r="A1566" s="2">
        <v>38713</v>
      </c>
      <c r="B1566">
        <v>2282.36</v>
      </c>
      <c r="C1566">
        <v>2282.36</v>
      </c>
      <c r="D1566">
        <v>2.3370000000000002</v>
      </c>
      <c r="E1566">
        <v>514.75</v>
      </c>
      <c r="F1566">
        <v>10.7555</v>
      </c>
      <c r="G1566">
        <v>3.4169999999999998</v>
      </c>
      <c r="H1566">
        <v>91.19</v>
      </c>
      <c r="I1566" t="s">
        <v>233</v>
      </c>
      <c r="J1566">
        <v>496.45</v>
      </c>
      <c r="M1566">
        <v>18.895</v>
      </c>
      <c r="N1566">
        <v>64.465000000000003</v>
      </c>
      <c r="P1566">
        <v>6105</v>
      </c>
      <c r="Q1566">
        <v>23.7</v>
      </c>
      <c r="R1566">
        <v>447.49</v>
      </c>
      <c r="S1566">
        <v>0.92249999999999999</v>
      </c>
      <c r="T1566">
        <v>1.6488</v>
      </c>
      <c r="U1566">
        <v>6.2445000000000004</v>
      </c>
      <c r="V1566">
        <v>24.470500000000001</v>
      </c>
      <c r="W1566">
        <v>6.3093000000000004</v>
      </c>
      <c r="Y1566">
        <v>1.1827000000000001</v>
      </c>
      <c r="Z1566">
        <v>1.1827000000000001</v>
      </c>
      <c r="AA1566">
        <v>1.7745</v>
      </c>
      <c r="AB1566">
        <v>1.1827000000000001</v>
      </c>
      <c r="AD1566">
        <v>212.29</v>
      </c>
      <c r="AE1566">
        <v>63.89</v>
      </c>
      <c r="AF1566">
        <v>45.272500000000001</v>
      </c>
      <c r="AG1566">
        <v>72.55</v>
      </c>
      <c r="AH1566">
        <v>1.1827000000000001</v>
      </c>
      <c r="AI1566">
        <v>1012.7</v>
      </c>
      <c r="AJ1566">
        <v>8.0739999999999998</v>
      </c>
      <c r="AK1566">
        <v>1.1827000000000001</v>
      </c>
      <c r="AL1566">
        <v>1.1827000000000001</v>
      </c>
      <c r="AM1566">
        <v>12.8</v>
      </c>
      <c r="AN1566">
        <v>1.1827000000000001</v>
      </c>
      <c r="AO1566">
        <v>30.58</v>
      </c>
      <c r="AP1566">
        <v>1232.5</v>
      </c>
      <c r="AQ1566">
        <v>1.1827000000000001</v>
      </c>
      <c r="AR1566">
        <v>59.765000000000001</v>
      </c>
      <c r="AS1566">
        <v>3.2524999999999999</v>
      </c>
      <c r="AT1566">
        <v>1.1827000000000001</v>
      </c>
      <c r="AU1566">
        <v>3.0969000000000002</v>
      </c>
      <c r="AV1566">
        <v>28.833400000000001</v>
      </c>
      <c r="AW1566">
        <v>1.6677999999999999</v>
      </c>
      <c r="AX1566">
        <v>1.1827000000000001</v>
      </c>
      <c r="AY1566">
        <v>1.1827000000000001</v>
      </c>
      <c r="BA1566">
        <v>1.3178000000000001</v>
      </c>
      <c r="BB1566">
        <v>1163.5</v>
      </c>
      <c r="BC1566">
        <v>1812</v>
      </c>
      <c r="BD1566">
        <v>0.57899999999999996</v>
      </c>
      <c r="BE1566">
        <v>15903</v>
      </c>
    </row>
    <row r="1567" spans="1:57" x14ac:dyDescent="0.45">
      <c r="A1567" s="2">
        <v>38714</v>
      </c>
      <c r="B1567">
        <v>2283.11</v>
      </c>
      <c r="C1567">
        <v>2283.11</v>
      </c>
      <c r="D1567">
        <v>2.3410000000000002</v>
      </c>
      <c r="E1567">
        <v>513.75</v>
      </c>
      <c r="F1567">
        <v>10.7783</v>
      </c>
      <c r="G1567">
        <v>3.423</v>
      </c>
      <c r="H1567">
        <v>91.21</v>
      </c>
      <c r="I1567" t="s">
        <v>233</v>
      </c>
      <c r="J1567">
        <v>496.5</v>
      </c>
      <c r="M1567">
        <v>18.895</v>
      </c>
      <c r="N1567">
        <v>64.465000000000003</v>
      </c>
      <c r="P1567">
        <v>6105</v>
      </c>
      <c r="Q1567">
        <v>23.7</v>
      </c>
      <c r="R1567">
        <v>447.16</v>
      </c>
      <c r="S1567">
        <v>0.92259999999999998</v>
      </c>
      <c r="T1567">
        <v>1.6417999999999999</v>
      </c>
      <c r="U1567">
        <v>6.2388000000000003</v>
      </c>
      <c r="V1567">
        <v>24.451000000000001</v>
      </c>
      <c r="W1567">
        <v>6.3068999999999997</v>
      </c>
      <c r="Y1567">
        <v>1.1833</v>
      </c>
      <c r="Z1567">
        <v>1.1833</v>
      </c>
      <c r="AA1567">
        <v>1.7813000000000001</v>
      </c>
      <c r="AB1567">
        <v>1.1833</v>
      </c>
      <c r="AD1567">
        <v>213.18</v>
      </c>
      <c r="AE1567">
        <v>63.69</v>
      </c>
      <c r="AF1567">
        <v>45.134999999999998</v>
      </c>
      <c r="AG1567">
        <v>72.05</v>
      </c>
      <c r="AH1567">
        <v>1.1833</v>
      </c>
      <c r="AI1567">
        <v>1012.9</v>
      </c>
      <c r="AJ1567">
        <v>8.0724999999999998</v>
      </c>
      <c r="AK1567">
        <v>1.1833</v>
      </c>
      <c r="AL1567">
        <v>1.1833</v>
      </c>
      <c r="AM1567">
        <v>12.8</v>
      </c>
      <c r="AN1567">
        <v>1.1833</v>
      </c>
      <c r="AO1567">
        <v>30.59</v>
      </c>
      <c r="AP1567">
        <v>1232.5</v>
      </c>
      <c r="AQ1567">
        <v>1.1833</v>
      </c>
      <c r="AR1567">
        <v>59.795000000000002</v>
      </c>
      <c r="AS1567">
        <v>3.2624</v>
      </c>
      <c r="AT1567">
        <v>1.1833</v>
      </c>
      <c r="AU1567">
        <v>3.1193</v>
      </c>
      <c r="AV1567">
        <v>28.809200000000001</v>
      </c>
      <c r="AW1567">
        <v>1.6666000000000001</v>
      </c>
      <c r="AX1567">
        <v>1.1833</v>
      </c>
      <c r="AY1567">
        <v>1.1833</v>
      </c>
      <c r="BA1567">
        <v>1.3170999999999999</v>
      </c>
      <c r="BB1567">
        <v>1165.5</v>
      </c>
      <c r="BC1567">
        <v>1812</v>
      </c>
      <c r="BD1567">
        <v>0.58250000000000002</v>
      </c>
      <c r="BE1567">
        <v>15893</v>
      </c>
    </row>
    <row r="1568" spans="1:57" x14ac:dyDescent="0.45">
      <c r="A1568" s="2">
        <v>38715</v>
      </c>
      <c r="B1568">
        <v>2282.35</v>
      </c>
      <c r="C1568">
        <v>2282.35</v>
      </c>
      <c r="D1568">
        <v>2.3258000000000001</v>
      </c>
      <c r="E1568">
        <v>514.35</v>
      </c>
      <c r="F1568">
        <v>10.661</v>
      </c>
      <c r="G1568">
        <v>3.4279999999999999</v>
      </c>
      <c r="H1568">
        <v>91.1</v>
      </c>
      <c r="I1568" t="s">
        <v>233</v>
      </c>
      <c r="J1568">
        <v>496.6</v>
      </c>
      <c r="M1568">
        <v>18.895</v>
      </c>
      <c r="N1568">
        <v>64.465000000000003</v>
      </c>
      <c r="P1568">
        <v>6100</v>
      </c>
      <c r="Q1568">
        <v>23.7</v>
      </c>
      <c r="R1568">
        <v>449.84</v>
      </c>
      <c r="S1568">
        <v>0.92359999999999998</v>
      </c>
      <c r="T1568">
        <v>1.6512</v>
      </c>
      <c r="U1568">
        <v>6.2251000000000003</v>
      </c>
      <c r="V1568">
        <v>24.5395</v>
      </c>
      <c r="W1568">
        <v>6.3021000000000003</v>
      </c>
      <c r="Y1568">
        <v>1.1839999999999999</v>
      </c>
      <c r="Z1568">
        <v>1.1839999999999999</v>
      </c>
      <c r="AA1568">
        <v>1.7813000000000001</v>
      </c>
      <c r="AB1568">
        <v>1.1839999999999999</v>
      </c>
      <c r="AD1568">
        <v>213.44</v>
      </c>
      <c r="AE1568">
        <v>63.37</v>
      </c>
      <c r="AF1568">
        <v>45.162500000000001</v>
      </c>
      <c r="AG1568">
        <v>72.3</v>
      </c>
      <c r="AH1568">
        <v>1.1839999999999999</v>
      </c>
      <c r="AI1568">
        <v>1009.35</v>
      </c>
      <c r="AJ1568">
        <v>8.0709</v>
      </c>
      <c r="AK1568">
        <v>1.1839999999999999</v>
      </c>
      <c r="AL1568">
        <v>1.1839999999999999</v>
      </c>
      <c r="AM1568">
        <v>12.8</v>
      </c>
      <c r="AN1568">
        <v>1.1839999999999999</v>
      </c>
      <c r="AO1568">
        <v>30.59</v>
      </c>
      <c r="AP1568">
        <v>1232.5</v>
      </c>
      <c r="AQ1568">
        <v>1.1839999999999999</v>
      </c>
      <c r="AR1568">
        <v>59.78</v>
      </c>
      <c r="AS1568">
        <v>3.2568000000000001</v>
      </c>
      <c r="AT1568">
        <v>1.1839999999999999</v>
      </c>
      <c r="AU1568">
        <v>3.1177999999999999</v>
      </c>
      <c r="AV1568">
        <v>28.788</v>
      </c>
      <c r="AW1568">
        <v>1.6654</v>
      </c>
      <c r="AX1568">
        <v>1.1839999999999999</v>
      </c>
      <c r="AY1568">
        <v>1.1839999999999999</v>
      </c>
      <c r="BA1568">
        <v>1.3149</v>
      </c>
      <c r="BB1568">
        <v>1165.5</v>
      </c>
      <c r="BC1568">
        <v>1822</v>
      </c>
      <c r="BD1568">
        <v>0.57969999999999999</v>
      </c>
      <c r="BE1568">
        <v>15905</v>
      </c>
    </row>
    <row r="1569" spans="1:57" x14ac:dyDescent="0.45">
      <c r="A1569" s="2">
        <v>38716</v>
      </c>
      <c r="B1569">
        <v>2284.2199999999998</v>
      </c>
      <c r="C1569">
        <v>2284.2199999999998</v>
      </c>
      <c r="D1569">
        <v>2.3355000000000001</v>
      </c>
      <c r="E1569">
        <v>512</v>
      </c>
      <c r="F1569">
        <v>10.635</v>
      </c>
      <c r="G1569">
        <v>3.4205000000000001</v>
      </c>
      <c r="H1569">
        <v>91.17</v>
      </c>
      <c r="I1569" t="s">
        <v>233</v>
      </c>
      <c r="J1569">
        <v>496.65</v>
      </c>
      <c r="M1569">
        <v>18.89</v>
      </c>
      <c r="N1569">
        <v>64.465000000000003</v>
      </c>
      <c r="P1569">
        <v>6100</v>
      </c>
      <c r="Q1569">
        <v>24.05</v>
      </c>
      <c r="R1569">
        <v>451.17</v>
      </c>
      <c r="S1569">
        <v>0.92130000000000001</v>
      </c>
      <c r="T1569">
        <v>1.6579999999999999</v>
      </c>
      <c r="U1569">
        <v>6.22</v>
      </c>
      <c r="V1569">
        <v>24.5535</v>
      </c>
      <c r="W1569">
        <v>6.2975000000000003</v>
      </c>
      <c r="Y1569">
        <v>1.1849000000000001</v>
      </c>
      <c r="Z1569">
        <v>1.1849000000000001</v>
      </c>
      <c r="AA1569">
        <v>1.7813000000000001</v>
      </c>
      <c r="AB1569">
        <v>1.1849000000000001</v>
      </c>
      <c r="AD1569">
        <v>212.97</v>
      </c>
      <c r="AE1569">
        <v>63.13</v>
      </c>
      <c r="AF1569">
        <v>45.05</v>
      </c>
      <c r="AG1569">
        <v>72.45</v>
      </c>
      <c r="AH1569">
        <v>1.1849000000000001</v>
      </c>
      <c r="AI1569">
        <v>1010</v>
      </c>
      <c r="AJ1569">
        <v>8.0701999999999998</v>
      </c>
      <c r="AK1569">
        <v>1.1849000000000001</v>
      </c>
      <c r="AL1569">
        <v>1.1849000000000001</v>
      </c>
      <c r="AM1569">
        <v>12.8</v>
      </c>
      <c r="AN1569">
        <v>1.1849000000000001</v>
      </c>
      <c r="AO1569">
        <v>30.45</v>
      </c>
      <c r="AP1569">
        <v>1232.5</v>
      </c>
      <c r="AQ1569">
        <v>1.1849000000000001</v>
      </c>
      <c r="AR1569">
        <v>59.79</v>
      </c>
      <c r="AS1569">
        <v>3.2450000000000001</v>
      </c>
      <c r="AT1569">
        <v>1.1849000000000001</v>
      </c>
      <c r="AU1569">
        <v>3.1086999999999998</v>
      </c>
      <c r="AV1569">
        <v>28.741399999999999</v>
      </c>
      <c r="AW1569">
        <v>1.663</v>
      </c>
      <c r="AX1569">
        <v>1.1849000000000001</v>
      </c>
      <c r="AY1569">
        <v>1.1849000000000001</v>
      </c>
      <c r="BA1569">
        <v>1.3133999999999999</v>
      </c>
      <c r="BB1569">
        <v>1150.5</v>
      </c>
      <c r="BC1569">
        <v>1820</v>
      </c>
      <c r="BD1569">
        <v>0.58040000000000003</v>
      </c>
      <c r="BE1569">
        <v>15918</v>
      </c>
    </row>
    <row r="1570" spans="1:57" x14ac:dyDescent="0.45">
      <c r="A1570" s="2">
        <v>38719</v>
      </c>
      <c r="B1570">
        <v>2284.2199999999998</v>
      </c>
      <c r="C1570">
        <v>2284.2199999999998</v>
      </c>
      <c r="D1570">
        <v>2.3363999999999998</v>
      </c>
      <c r="E1570">
        <v>513.54999999999995</v>
      </c>
      <c r="F1570">
        <v>10.635999999999999</v>
      </c>
      <c r="G1570">
        <v>3.4235000000000002</v>
      </c>
      <c r="H1570">
        <v>91.17</v>
      </c>
      <c r="I1570" t="s">
        <v>233</v>
      </c>
      <c r="J1570">
        <v>497.1</v>
      </c>
      <c r="M1570">
        <v>18.89</v>
      </c>
      <c r="N1570">
        <v>64.465000000000003</v>
      </c>
      <c r="P1570">
        <v>6100</v>
      </c>
      <c r="Q1570">
        <v>24.145</v>
      </c>
      <c r="R1570">
        <v>453.27</v>
      </c>
      <c r="S1570">
        <v>0.91859999999999997</v>
      </c>
      <c r="T1570">
        <v>1.6579999999999999</v>
      </c>
      <c r="U1570">
        <v>6.2462999999999997</v>
      </c>
      <c r="V1570">
        <v>24.545999999999999</v>
      </c>
      <c r="W1570">
        <v>6.3136999999999999</v>
      </c>
      <c r="Y1570">
        <v>1.1820999999999999</v>
      </c>
      <c r="Z1570">
        <v>1.1820999999999999</v>
      </c>
      <c r="AA1570">
        <v>1.7925</v>
      </c>
      <c r="AB1570">
        <v>1.1820999999999999</v>
      </c>
      <c r="AD1570">
        <v>213.77</v>
      </c>
      <c r="AE1570">
        <v>63.12</v>
      </c>
      <c r="AF1570">
        <v>45.092500000000001</v>
      </c>
      <c r="AG1570">
        <v>72.400000000000006</v>
      </c>
      <c r="AH1570">
        <v>1.1820999999999999</v>
      </c>
      <c r="AI1570">
        <v>1007.95</v>
      </c>
      <c r="AJ1570">
        <v>8.0701999999999998</v>
      </c>
      <c r="AK1570">
        <v>1.1820999999999999</v>
      </c>
      <c r="AL1570">
        <v>1.1820999999999999</v>
      </c>
      <c r="AM1570">
        <v>12.8</v>
      </c>
      <c r="AN1570">
        <v>1.1820999999999999</v>
      </c>
      <c r="AO1570">
        <v>30.5</v>
      </c>
      <c r="AP1570">
        <v>1232.5</v>
      </c>
      <c r="AQ1570">
        <v>1.1820999999999999</v>
      </c>
      <c r="AR1570">
        <v>59.79</v>
      </c>
      <c r="AS1570">
        <v>3.2671999999999999</v>
      </c>
      <c r="AT1570">
        <v>1.1820999999999999</v>
      </c>
      <c r="AU1570">
        <v>3.1162999999999998</v>
      </c>
      <c r="AV1570">
        <v>28.741399999999999</v>
      </c>
      <c r="AW1570">
        <v>1.6605000000000001</v>
      </c>
      <c r="AX1570">
        <v>1.1820999999999999</v>
      </c>
      <c r="AY1570">
        <v>1.1820999999999999</v>
      </c>
      <c r="BA1570">
        <v>1.3146</v>
      </c>
      <c r="BB1570">
        <v>1166.5</v>
      </c>
      <c r="BC1570">
        <v>1835</v>
      </c>
      <c r="BD1570">
        <v>0.58130000000000004</v>
      </c>
      <c r="BE1570">
        <v>15918</v>
      </c>
    </row>
    <row r="1571" spans="1:57" x14ac:dyDescent="0.45">
      <c r="A1571" s="2">
        <v>38720</v>
      </c>
      <c r="B1571">
        <v>2284.2199999999998</v>
      </c>
      <c r="C1571">
        <v>2284.2199999999998</v>
      </c>
      <c r="D1571">
        <v>2.3315000000000001</v>
      </c>
      <c r="E1571">
        <v>519</v>
      </c>
      <c r="F1571">
        <v>10.627800000000001</v>
      </c>
      <c r="G1571">
        <v>3.4344999999999999</v>
      </c>
      <c r="H1571">
        <v>89.84</v>
      </c>
      <c r="I1571" t="s">
        <v>233</v>
      </c>
      <c r="J1571">
        <v>496.75</v>
      </c>
      <c r="M1571">
        <v>18.89</v>
      </c>
      <c r="N1571">
        <v>64.465000000000003</v>
      </c>
      <c r="P1571">
        <v>6116</v>
      </c>
      <c r="Q1571">
        <v>24</v>
      </c>
      <c r="R1571">
        <v>453.27</v>
      </c>
      <c r="S1571">
        <v>0.91869999999999996</v>
      </c>
      <c r="T1571">
        <v>1.633</v>
      </c>
      <c r="U1571">
        <v>6.1615000000000002</v>
      </c>
      <c r="V1571">
        <v>24.171099999999999</v>
      </c>
      <c r="W1571">
        <v>6.2080000000000002</v>
      </c>
      <c r="Y1571">
        <v>1.2019</v>
      </c>
      <c r="Z1571">
        <v>1.2019</v>
      </c>
      <c r="AA1571">
        <v>1.7813000000000001</v>
      </c>
      <c r="AB1571">
        <v>1.2019</v>
      </c>
      <c r="AD1571">
        <v>209.55</v>
      </c>
      <c r="AE1571">
        <v>62.37</v>
      </c>
      <c r="AF1571">
        <v>45.0488</v>
      </c>
      <c r="AG1571">
        <v>72.75</v>
      </c>
      <c r="AH1571">
        <v>1.2019</v>
      </c>
      <c r="AI1571">
        <v>1002.85</v>
      </c>
      <c r="AJ1571">
        <v>8.0701999999999998</v>
      </c>
      <c r="AK1571">
        <v>1.2019</v>
      </c>
      <c r="AL1571">
        <v>1.2019</v>
      </c>
      <c r="AM1571">
        <v>12.8</v>
      </c>
      <c r="AN1571">
        <v>1.2019</v>
      </c>
      <c r="AO1571">
        <v>30.65</v>
      </c>
      <c r="AP1571">
        <v>1232.5</v>
      </c>
      <c r="AQ1571">
        <v>1.2019</v>
      </c>
      <c r="AR1571">
        <v>59.78</v>
      </c>
      <c r="AS1571">
        <v>3.1865000000000001</v>
      </c>
      <c r="AT1571">
        <v>1.2019</v>
      </c>
      <c r="AU1571">
        <v>3.0562</v>
      </c>
      <c r="AV1571">
        <v>28.741399999999999</v>
      </c>
      <c r="AW1571">
        <v>1.6512</v>
      </c>
      <c r="AX1571">
        <v>1.2019</v>
      </c>
      <c r="AY1571">
        <v>1.2019</v>
      </c>
      <c r="BA1571">
        <v>1.2904</v>
      </c>
      <c r="BB1571">
        <v>1155.5</v>
      </c>
      <c r="BC1571">
        <v>1825</v>
      </c>
      <c r="BD1571">
        <v>0.57269999999999999</v>
      </c>
      <c r="BE1571">
        <v>15907</v>
      </c>
    </row>
    <row r="1572" spans="1:57" x14ac:dyDescent="0.45">
      <c r="A1572" s="2">
        <v>38721</v>
      </c>
      <c r="B1572">
        <v>2282.27</v>
      </c>
      <c r="C1572">
        <v>2282.27</v>
      </c>
      <c r="D1572">
        <v>2.286</v>
      </c>
      <c r="E1572">
        <v>515.04999999999995</v>
      </c>
      <c r="F1572">
        <v>10.582000000000001</v>
      </c>
      <c r="G1572">
        <v>3.4333</v>
      </c>
      <c r="H1572">
        <v>89.14</v>
      </c>
      <c r="I1572" t="s">
        <v>233</v>
      </c>
      <c r="J1572">
        <v>497.2</v>
      </c>
      <c r="M1572">
        <v>18.895</v>
      </c>
      <c r="N1572">
        <v>64.5</v>
      </c>
      <c r="P1572">
        <v>6116.5</v>
      </c>
      <c r="Q1572">
        <v>24.05</v>
      </c>
      <c r="R1572">
        <v>454.57</v>
      </c>
      <c r="S1572">
        <v>0.91869999999999996</v>
      </c>
      <c r="T1572">
        <v>1.6183000000000001</v>
      </c>
      <c r="U1572">
        <v>6.0919999999999996</v>
      </c>
      <c r="V1572">
        <v>23.892900000000001</v>
      </c>
      <c r="W1572">
        <v>6.157</v>
      </c>
      <c r="Y1572">
        <v>1.2119</v>
      </c>
      <c r="Z1572">
        <v>1.2119</v>
      </c>
      <c r="AA1572">
        <v>1.7975000000000001</v>
      </c>
      <c r="AB1572">
        <v>1.2119</v>
      </c>
      <c r="AD1572">
        <v>206.45</v>
      </c>
      <c r="AE1572">
        <v>61.79</v>
      </c>
      <c r="AF1572">
        <v>44.76</v>
      </c>
      <c r="AG1572">
        <v>72.900000000000006</v>
      </c>
      <c r="AH1572">
        <v>1.2119</v>
      </c>
      <c r="AI1572">
        <v>998.1</v>
      </c>
      <c r="AJ1572">
        <v>8.0676000000000005</v>
      </c>
      <c r="AK1572">
        <v>1.2119</v>
      </c>
      <c r="AL1572">
        <v>1.2119</v>
      </c>
      <c r="AM1572">
        <v>12.8</v>
      </c>
      <c r="AN1572">
        <v>1.2119</v>
      </c>
      <c r="AO1572">
        <v>30.58</v>
      </c>
      <c r="AP1572">
        <v>1232.5</v>
      </c>
      <c r="AQ1572">
        <v>1.2119</v>
      </c>
      <c r="AR1572">
        <v>59.79</v>
      </c>
      <c r="AS1572">
        <v>3.1453000000000002</v>
      </c>
      <c r="AT1572">
        <v>1.2119</v>
      </c>
      <c r="AU1572">
        <v>3.0377999999999998</v>
      </c>
      <c r="AV1572">
        <v>28.741399999999999</v>
      </c>
      <c r="AW1572">
        <v>1.6448</v>
      </c>
      <c r="AX1572">
        <v>1.2119</v>
      </c>
      <c r="AY1572">
        <v>1.2119</v>
      </c>
      <c r="BA1572">
        <v>1.2767999999999999</v>
      </c>
      <c r="BB1572">
        <v>1170.5</v>
      </c>
      <c r="BC1572">
        <v>1825</v>
      </c>
      <c r="BD1572">
        <v>0.56869999999999998</v>
      </c>
      <c r="BE1572">
        <v>15921</v>
      </c>
    </row>
    <row r="1573" spans="1:57" x14ac:dyDescent="0.45">
      <c r="A1573" s="2">
        <v>38722</v>
      </c>
      <c r="B1573">
        <v>2282.13</v>
      </c>
      <c r="C1573">
        <v>2282.13</v>
      </c>
      <c r="D1573">
        <v>2.2896999999999998</v>
      </c>
      <c r="E1573">
        <v>519</v>
      </c>
      <c r="F1573">
        <v>10.632300000000001</v>
      </c>
      <c r="G1573">
        <v>3.4409999999999998</v>
      </c>
      <c r="H1573">
        <v>89.33</v>
      </c>
      <c r="I1573" t="s">
        <v>233</v>
      </c>
      <c r="J1573">
        <v>496.9</v>
      </c>
      <c r="M1573">
        <v>18.89</v>
      </c>
      <c r="N1573">
        <v>64.545000000000002</v>
      </c>
      <c r="P1573">
        <v>6116</v>
      </c>
      <c r="Q1573">
        <v>24.05</v>
      </c>
      <c r="R1573">
        <v>452.26</v>
      </c>
      <c r="S1573">
        <v>0.92300000000000004</v>
      </c>
      <c r="T1573">
        <v>1.6174999999999999</v>
      </c>
      <c r="U1573">
        <v>6.1105</v>
      </c>
      <c r="V1573">
        <v>23.874600000000001</v>
      </c>
      <c r="W1573">
        <v>6.1615000000000002</v>
      </c>
      <c r="Y1573">
        <v>1.2110000000000001</v>
      </c>
      <c r="Z1573">
        <v>1.2110000000000001</v>
      </c>
      <c r="AA1573">
        <v>1.7979000000000001</v>
      </c>
      <c r="AB1573">
        <v>1.2110000000000001</v>
      </c>
      <c r="AD1573">
        <v>207.01</v>
      </c>
      <c r="AE1573">
        <v>61.45</v>
      </c>
      <c r="AF1573">
        <v>44.725000000000001</v>
      </c>
      <c r="AG1573">
        <v>73.25</v>
      </c>
      <c r="AH1573">
        <v>1.2110000000000001</v>
      </c>
      <c r="AI1573">
        <v>987.35</v>
      </c>
      <c r="AJ1573">
        <v>8.0656999999999996</v>
      </c>
      <c r="AK1573">
        <v>1.2110000000000001</v>
      </c>
      <c r="AL1573">
        <v>1.2110000000000001</v>
      </c>
      <c r="AM1573">
        <v>12.8</v>
      </c>
      <c r="AN1573">
        <v>1.2110000000000001</v>
      </c>
      <c r="AO1573">
        <v>30.73</v>
      </c>
      <c r="AP1573">
        <v>1232.5</v>
      </c>
      <c r="AQ1573">
        <v>1.2110000000000001</v>
      </c>
      <c r="AR1573">
        <v>59.8825</v>
      </c>
      <c r="AS1573">
        <v>3.1440999999999999</v>
      </c>
      <c r="AT1573">
        <v>1.2110000000000001</v>
      </c>
      <c r="AU1573">
        <v>3.0415999999999999</v>
      </c>
      <c r="AV1573">
        <v>28.67</v>
      </c>
      <c r="AW1573">
        <v>1.6466000000000001</v>
      </c>
      <c r="AX1573">
        <v>1.2110000000000001</v>
      </c>
      <c r="AY1573">
        <v>1.2110000000000001</v>
      </c>
      <c r="BA1573">
        <v>1.2758</v>
      </c>
      <c r="BB1573">
        <v>1170</v>
      </c>
      <c r="BC1573">
        <v>1820</v>
      </c>
      <c r="BD1573">
        <v>0.56950000000000001</v>
      </c>
      <c r="BE1573">
        <v>15908</v>
      </c>
    </row>
    <row r="1574" spans="1:57" x14ac:dyDescent="0.45">
      <c r="A1574" s="2">
        <v>38723</v>
      </c>
      <c r="B1574">
        <v>2279.9899999999998</v>
      </c>
      <c r="C1574">
        <v>2279.9899999999998</v>
      </c>
      <c r="D1574">
        <v>2.2829999999999999</v>
      </c>
      <c r="E1574">
        <v>522.25</v>
      </c>
      <c r="F1574">
        <v>10.5624</v>
      </c>
      <c r="G1574">
        <v>3.4415</v>
      </c>
      <c r="H1574">
        <v>88.91</v>
      </c>
      <c r="I1574" t="s">
        <v>233</v>
      </c>
      <c r="J1574">
        <v>497.5</v>
      </c>
      <c r="M1574">
        <v>18.895</v>
      </c>
      <c r="N1574">
        <v>64.545000000000002</v>
      </c>
      <c r="P1574">
        <v>6116.5</v>
      </c>
      <c r="Q1574">
        <v>24.05</v>
      </c>
      <c r="R1574">
        <v>454.82</v>
      </c>
      <c r="S1574">
        <v>0.92469999999999997</v>
      </c>
      <c r="T1574">
        <v>1.6102000000000001</v>
      </c>
      <c r="U1574">
        <v>6.0811000000000002</v>
      </c>
      <c r="V1574">
        <v>23.771000000000001</v>
      </c>
      <c r="W1574">
        <v>6.1378000000000004</v>
      </c>
      <c r="Y1574">
        <v>1.2151000000000001</v>
      </c>
      <c r="Z1574">
        <v>1.2151000000000001</v>
      </c>
      <c r="AA1574">
        <v>1.7906</v>
      </c>
      <c r="AB1574">
        <v>1.2151000000000001</v>
      </c>
      <c r="AD1574">
        <v>206.13</v>
      </c>
      <c r="AE1574">
        <v>60.85</v>
      </c>
      <c r="AF1574">
        <v>44.585000000000001</v>
      </c>
      <c r="AG1574">
        <v>72.8</v>
      </c>
      <c r="AH1574">
        <v>1.2151000000000001</v>
      </c>
      <c r="AI1574">
        <v>987.9</v>
      </c>
      <c r="AJ1574">
        <v>8.0668000000000006</v>
      </c>
      <c r="AK1574">
        <v>1.2151000000000001</v>
      </c>
      <c r="AL1574">
        <v>1.2151000000000001</v>
      </c>
      <c r="AM1574">
        <v>12.8</v>
      </c>
      <c r="AN1574">
        <v>1.2151000000000001</v>
      </c>
      <c r="AO1574">
        <v>30.58</v>
      </c>
      <c r="AP1574">
        <v>1232.5</v>
      </c>
      <c r="AQ1574">
        <v>1.2151000000000001</v>
      </c>
      <c r="AR1574">
        <v>59.77</v>
      </c>
      <c r="AS1574">
        <v>3.1324999999999998</v>
      </c>
      <c r="AT1574">
        <v>1.2151000000000001</v>
      </c>
      <c r="AU1574">
        <v>3.032</v>
      </c>
      <c r="AV1574">
        <v>28.67</v>
      </c>
      <c r="AW1574">
        <v>1.6379999999999999</v>
      </c>
      <c r="AX1574">
        <v>1.2151000000000001</v>
      </c>
      <c r="AY1574">
        <v>1.2151000000000001</v>
      </c>
      <c r="BA1574">
        <v>1.2702</v>
      </c>
      <c r="BB1574">
        <v>1165.5</v>
      </c>
      <c r="BC1574">
        <v>1823</v>
      </c>
      <c r="BD1574">
        <v>0.56479999999999997</v>
      </c>
      <c r="BE1574">
        <v>15918</v>
      </c>
    </row>
    <row r="1575" spans="1:57" x14ac:dyDescent="0.45">
      <c r="A1575" s="2">
        <v>38726</v>
      </c>
      <c r="B1575">
        <v>2278.4</v>
      </c>
      <c r="C1575">
        <v>2278.4</v>
      </c>
      <c r="D1575">
        <v>2.2534999999999998</v>
      </c>
      <c r="E1575">
        <v>523</v>
      </c>
      <c r="F1575">
        <v>10.5794</v>
      </c>
      <c r="G1575">
        <v>3.4424999999999999</v>
      </c>
      <c r="H1575">
        <v>89.25</v>
      </c>
      <c r="I1575" t="s">
        <v>233</v>
      </c>
      <c r="J1575">
        <v>496.95</v>
      </c>
      <c r="M1575">
        <v>18.89</v>
      </c>
      <c r="N1575">
        <v>64.545000000000002</v>
      </c>
      <c r="P1575">
        <v>6116</v>
      </c>
      <c r="Q1575">
        <v>24.05</v>
      </c>
      <c r="R1575">
        <v>454.77</v>
      </c>
      <c r="S1575">
        <v>0.92469999999999997</v>
      </c>
      <c r="T1575">
        <v>1.6195999999999999</v>
      </c>
      <c r="U1575">
        <v>6.1166999999999998</v>
      </c>
      <c r="V1575">
        <v>23.783999999999999</v>
      </c>
      <c r="W1575">
        <v>6.1703999999999999</v>
      </c>
      <c r="Y1575">
        <v>1.2088000000000001</v>
      </c>
      <c r="Z1575">
        <v>1.2088000000000001</v>
      </c>
      <c r="AA1575">
        <v>1.7907</v>
      </c>
      <c r="AB1575">
        <v>1.2088000000000001</v>
      </c>
      <c r="AD1575">
        <v>206.8</v>
      </c>
      <c r="AE1575">
        <v>61.05</v>
      </c>
      <c r="AF1575">
        <v>44.305</v>
      </c>
      <c r="AG1575">
        <v>72.5</v>
      </c>
      <c r="AH1575">
        <v>1.2088000000000001</v>
      </c>
      <c r="AI1575">
        <v>977.45</v>
      </c>
      <c r="AJ1575">
        <v>8.0640999999999998</v>
      </c>
      <c r="AK1575">
        <v>1.2088000000000001</v>
      </c>
      <c r="AL1575">
        <v>1.2088000000000001</v>
      </c>
      <c r="AM1575">
        <v>12.8</v>
      </c>
      <c r="AN1575">
        <v>1.2088000000000001</v>
      </c>
      <c r="AO1575">
        <v>30.7</v>
      </c>
      <c r="AP1575">
        <v>1232.5</v>
      </c>
      <c r="AQ1575">
        <v>1.2088000000000001</v>
      </c>
      <c r="AR1575">
        <v>59.85</v>
      </c>
      <c r="AS1575">
        <v>3.1112000000000002</v>
      </c>
      <c r="AT1575">
        <v>1.2088000000000001</v>
      </c>
      <c r="AU1575">
        <v>3.0314000000000001</v>
      </c>
      <c r="AV1575">
        <v>28.67</v>
      </c>
      <c r="AW1575">
        <v>1.6347</v>
      </c>
      <c r="AX1575">
        <v>1.2088000000000001</v>
      </c>
      <c r="AY1575">
        <v>1.2088000000000001</v>
      </c>
      <c r="BA1575">
        <v>1.2757000000000001</v>
      </c>
      <c r="BB1575">
        <v>1181.5</v>
      </c>
      <c r="BC1575">
        <v>1818</v>
      </c>
      <c r="BD1575">
        <v>0.56640000000000001</v>
      </c>
      <c r="BE1575">
        <v>15918</v>
      </c>
    </row>
    <row r="1576" spans="1:57" x14ac:dyDescent="0.45">
      <c r="A1576" s="2">
        <v>38727</v>
      </c>
      <c r="B1576">
        <v>2278.4</v>
      </c>
      <c r="C1576">
        <v>2278.4</v>
      </c>
      <c r="D1576">
        <v>2.2618</v>
      </c>
      <c r="E1576">
        <v>522.75</v>
      </c>
      <c r="F1576">
        <v>10.631500000000001</v>
      </c>
      <c r="G1576">
        <v>3.4424999999999999</v>
      </c>
      <c r="H1576">
        <v>89.33</v>
      </c>
      <c r="I1576" t="s">
        <v>233</v>
      </c>
      <c r="J1576">
        <v>497.8</v>
      </c>
      <c r="M1576">
        <v>18.895</v>
      </c>
      <c r="N1576">
        <v>64.540000000000006</v>
      </c>
      <c r="P1576">
        <v>6151.5</v>
      </c>
      <c r="Q1576">
        <v>24.05</v>
      </c>
      <c r="R1576">
        <v>454.49</v>
      </c>
      <c r="S1576">
        <v>0.92469999999999997</v>
      </c>
      <c r="T1576">
        <v>1.6206</v>
      </c>
      <c r="U1576">
        <v>6.1155999999999997</v>
      </c>
      <c r="V1576">
        <v>23.861899999999999</v>
      </c>
      <c r="W1576">
        <v>6.1824000000000003</v>
      </c>
      <c r="Y1576">
        <v>1.2064999999999999</v>
      </c>
      <c r="Z1576">
        <v>1.2064999999999999</v>
      </c>
      <c r="AA1576">
        <v>1.7947</v>
      </c>
      <c r="AB1576">
        <v>1.2064999999999999</v>
      </c>
      <c r="AD1576">
        <v>207.83</v>
      </c>
      <c r="AE1576">
        <v>61.2</v>
      </c>
      <c r="AF1576">
        <v>44.327500000000001</v>
      </c>
      <c r="AG1576">
        <v>72.22</v>
      </c>
      <c r="AH1576">
        <v>1.2064999999999999</v>
      </c>
      <c r="AI1576">
        <v>982.05</v>
      </c>
      <c r="AJ1576">
        <v>8.0656999999999996</v>
      </c>
      <c r="AK1576">
        <v>1.2064999999999999</v>
      </c>
      <c r="AL1576">
        <v>1.2064999999999999</v>
      </c>
      <c r="AM1576">
        <v>12.8</v>
      </c>
      <c r="AN1576">
        <v>1.2064999999999999</v>
      </c>
      <c r="AO1576">
        <v>30.58</v>
      </c>
      <c r="AP1576">
        <v>1232.5</v>
      </c>
      <c r="AQ1576">
        <v>1.2064999999999999</v>
      </c>
      <c r="AR1576">
        <v>59.79</v>
      </c>
      <c r="AS1576">
        <v>3.1332</v>
      </c>
      <c r="AT1576">
        <v>1.2064999999999999</v>
      </c>
      <c r="AU1576">
        <v>3.0246</v>
      </c>
      <c r="AV1576">
        <v>28.5059</v>
      </c>
      <c r="AW1576">
        <v>1.6343000000000001</v>
      </c>
      <c r="AX1576">
        <v>1.2064999999999999</v>
      </c>
      <c r="AY1576">
        <v>1.2064999999999999</v>
      </c>
      <c r="BA1576">
        <v>1.2805</v>
      </c>
      <c r="BB1576">
        <v>1185.5</v>
      </c>
      <c r="BC1576">
        <v>1802</v>
      </c>
      <c r="BD1576">
        <v>0.56659999999999999</v>
      </c>
      <c r="BE1576">
        <v>15908</v>
      </c>
    </row>
    <row r="1577" spans="1:57" x14ac:dyDescent="0.45">
      <c r="A1577" s="2">
        <v>38728</v>
      </c>
      <c r="B1577">
        <v>2276.58</v>
      </c>
      <c r="C1577">
        <v>2276.58</v>
      </c>
      <c r="D1577">
        <v>2.2797999999999998</v>
      </c>
      <c r="E1577">
        <v>524.25</v>
      </c>
      <c r="F1577">
        <v>10.592499999999999</v>
      </c>
      <c r="G1577">
        <v>3.4407000000000001</v>
      </c>
      <c r="H1577">
        <v>88.99</v>
      </c>
      <c r="I1577" t="s">
        <v>233</v>
      </c>
      <c r="J1577">
        <v>497.85</v>
      </c>
      <c r="M1577">
        <v>18.89</v>
      </c>
      <c r="N1577">
        <v>64.540000000000006</v>
      </c>
      <c r="P1577">
        <v>6146</v>
      </c>
      <c r="Q1577">
        <v>24.05</v>
      </c>
      <c r="R1577">
        <v>453.46</v>
      </c>
      <c r="S1577">
        <v>0.92469999999999997</v>
      </c>
      <c r="T1577">
        <v>1.6167</v>
      </c>
      <c r="U1577">
        <v>6.0872999999999999</v>
      </c>
      <c r="V1577">
        <v>23.68</v>
      </c>
      <c r="W1577">
        <v>6.1509999999999998</v>
      </c>
      <c r="Y1577">
        <v>1.2128000000000001</v>
      </c>
      <c r="Z1577">
        <v>1.2128000000000001</v>
      </c>
      <c r="AA1577">
        <v>1.7944</v>
      </c>
      <c r="AB1577">
        <v>1.2128000000000001</v>
      </c>
      <c r="AD1577">
        <v>206.01</v>
      </c>
      <c r="AE1577">
        <v>61.02</v>
      </c>
      <c r="AF1577">
        <v>44.327500000000001</v>
      </c>
      <c r="AG1577">
        <v>72.25</v>
      </c>
      <c r="AH1577">
        <v>1.2128000000000001</v>
      </c>
      <c r="AI1577">
        <v>978.35</v>
      </c>
      <c r="AJ1577">
        <v>8.0681999999999992</v>
      </c>
      <c r="AK1577">
        <v>1.2128000000000001</v>
      </c>
      <c r="AL1577">
        <v>1.2128000000000001</v>
      </c>
      <c r="AM1577">
        <v>12.8</v>
      </c>
      <c r="AN1577">
        <v>1.2128000000000001</v>
      </c>
      <c r="AO1577">
        <v>30.73</v>
      </c>
      <c r="AP1577">
        <v>1226.5</v>
      </c>
      <c r="AQ1577">
        <v>1.2128000000000001</v>
      </c>
      <c r="AR1577">
        <v>59.8</v>
      </c>
      <c r="AS1577">
        <v>3.1286</v>
      </c>
      <c r="AT1577">
        <v>1.2128000000000001</v>
      </c>
      <c r="AU1577">
        <v>2.9935</v>
      </c>
      <c r="AV1577">
        <v>28.433599999999998</v>
      </c>
      <c r="AW1577">
        <v>1.6287</v>
      </c>
      <c r="AX1577">
        <v>1.2128000000000001</v>
      </c>
      <c r="AY1577">
        <v>1.2128000000000001</v>
      </c>
      <c r="BA1577">
        <v>1.2758</v>
      </c>
      <c r="BB1577">
        <v>1175</v>
      </c>
      <c r="BC1577">
        <v>1820</v>
      </c>
      <c r="BD1577">
        <v>0.56679999999999997</v>
      </c>
      <c r="BE1577">
        <v>15921</v>
      </c>
    </row>
    <row r="1578" spans="1:57" x14ac:dyDescent="0.45">
      <c r="A1578" s="2">
        <v>38729</v>
      </c>
      <c r="B1578">
        <v>2274.73</v>
      </c>
      <c r="C1578">
        <v>2274.73</v>
      </c>
      <c r="D1578">
        <v>2.2755999999999998</v>
      </c>
      <c r="E1578">
        <v>523.75</v>
      </c>
      <c r="F1578">
        <v>10.5853</v>
      </c>
      <c r="G1578">
        <v>3.4407000000000001</v>
      </c>
      <c r="H1578">
        <v>89.44</v>
      </c>
      <c r="I1578" t="s">
        <v>233</v>
      </c>
      <c r="J1578">
        <v>497.92</v>
      </c>
      <c r="M1578">
        <v>18.89</v>
      </c>
      <c r="N1578">
        <v>64.540000000000006</v>
      </c>
      <c r="P1578">
        <v>6151</v>
      </c>
      <c r="Q1578">
        <v>24.05</v>
      </c>
      <c r="R1578">
        <v>453.43</v>
      </c>
      <c r="S1578">
        <v>0.92520000000000002</v>
      </c>
      <c r="T1578">
        <v>1.6208</v>
      </c>
      <c r="U1578">
        <v>6.1406000000000001</v>
      </c>
      <c r="V1578">
        <v>23.898</v>
      </c>
      <c r="W1578">
        <v>6.1981000000000002</v>
      </c>
      <c r="Y1578">
        <v>1.2036</v>
      </c>
      <c r="Z1578">
        <v>1.2036</v>
      </c>
      <c r="AA1578">
        <v>1.7883</v>
      </c>
      <c r="AB1578">
        <v>1.2036</v>
      </c>
      <c r="AD1578">
        <v>207.82</v>
      </c>
      <c r="AE1578">
        <v>61.27</v>
      </c>
      <c r="AF1578">
        <v>44.15</v>
      </c>
      <c r="AG1578">
        <v>72.099999999999994</v>
      </c>
      <c r="AH1578">
        <v>1.2036</v>
      </c>
      <c r="AI1578">
        <v>974.1</v>
      </c>
      <c r="AJ1578">
        <v>8.0658999999999992</v>
      </c>
      <c r="AK1578">
        <v>1.2036</v>
      </c>
      <c r="AL1578">
        <v>1.2036</v>
      </c>
      <c r="AM1578">
        <v>12.8</v>
      </c>
      <c r="AN1578">
        <v>1.2036</v>
      </c>
      <c r="AO1578">
        <v>30.58</v>
      </c>
      <c r="AP1578">
        <v>1226.5</v>
      </c>
      <c r="AQ1578">
        <v>1.2036</v>
      </c>
      <c r="AR1578">
        <v>59.8</v>
      </c>
      <c r="AS1578">
        <v>3.1606000000000001</v>
      </c>
      <c r="AT1578">
        <v>1.2036</v>
      </c>
      <c r="AU1578">
        <v>3.0244</v>
      </c>
      <c r="AV1578">
        <v>28.500699999999998</v>
      </c>
      <c r="AW1578">
        <v>1.6274999999999999</v>
      </c>
      <c r="AX1578">
        <v>1.2036</v>
      </c>
      <c r="AY1578">
        <v>1.2036</v>
      </c>
      <c r="BA1578">
        <v>1.2853000000000001</v>
      </c>
      <c r="BB1578">
        <v>1170.5</v>
      </c>
      <c r="BC1578">
        <v>1807</v>
      </c>
      <c r="BD1578">
        <v>0.56810000000000005</v>
      </c>
      <c r="BE1578">
        <v>15908</v>
      </c>
    </row>
    <row r="1579" spans="1:57" x14ac:dyDescent="0.45">
      <c r="A1579" s="2">
        <v>38730</v>
      </c>
      <c r="B1579">
        <v>2274.59</v>
      </c>
      <c r="C1579">
        <v>2274.59</v>
      </c>
      <c r="D1579">
        <v>2.2725</v>
      </c>
      <c r="E1579">
        <v>525.75</v>
      </c>
      <c r="F1579">
        <v>10.5618</v>
      </c>
      <c r="G1579">
        <v>3.4544999999999999</v>
      </c>
      <c r="H1579">
        <v>88.89</v>
      </c>
      <c r="I1579" t="s">
        <v>233</v>
      </c>
      <c r="J1579">
        <v>498.32</v>
      </c>
      <c r="M1579">
        <v>18.89</v>
      </c>
      <c r="N1579">
        <v>64.454999999999998</v>
      </c>
      <c r="P1579">
        <v>6145</v>
      </c>
      <c r="Q1579">
        <v>24.05</v>
      </c>
      <c r="R1579">
        <v>453.72</v>
      </c>
      <c r="S1579">
        <v>0.92430000000000001</v>
      </c>
      <c r="T1579">
        <v>1.6194999999999999</v>
      </c>
      <c r="U1579">
        <v>6.1059000000000001</v>
      </c>
      <c r="V1579">
        <v>23.741499999999998</v>
      </c>
      <c r="W1579">
        <v>6.1447000000000003</v>
      </c>
      <c r="Y1579">
        <v>1.2141999999999999</v>
      </c>
      <c r="Z1579">
        <v>1.2141999999999999</v>
      </c>
      <c r="AA1579">
        <v>1.8007</v>
      </c>
      <c r="AB1579">
        <v>1.2141999999999999</v>
      </c>
      <c r="AD1579">
        <v>206.33</v>
      </c>
      <c r="AE1579">
        <v>61.11</v>
      </c>
      <c r="AF1579">
        <v>44.24</v>
      </c>
      <c r="AG1579">
        <v>71.61</v>
      </c>
      <c r="AH1579">
        <v>1.2141999999999999</v>
      </c>
      <c r="AI1579">
        <v>987.65</v>
      </c>
      <c r="AJ1579">
        <v>8.0683000000000007</v>
      </c>
      <c r="AK1579">
        <v>1.2141999999999999</v>
      </c>
      <c r="AL1579">
        <v>1.2141999999999999</v>
      </c>
      <c r="AM1579">
        <v>12.8</v>
      </c>
      <c r="AN1579">
        <v>1.2141999999999999</v>
      </c>
      <c r="AO1579">
        <v>30.6</v>
      </c>
      <c r="AP1579">
        <v>1226.5</v>
      </c>
      <c r="AQ1579">
        <v>1.2141999999999999</v>
      </c>
      <c r="AR1579">
        <v>59.92</v>
      </c>
      <c r="AS1579">
        <v>3.1413000000000002</v>
      </c>
      <c r="AT1579">
        <v>1.2141999999999999</v>
      </c>
      <c r="AU1579">
        <v>2.9874999999999998</v>
      </c>
      <c r="AV1579">
        <v>28.412800000000001</v>
      </c>
      <c r="AW1579">
        <v>1.6274</v>
      </c>
      <c r="AX1579">
        <v>1.2141999999999999</v>
      </c>
      <c r="AY1579">
        <v>1.2141999999999999</v>
      </c>
      <c r="BA1579">
        <v>1.2766999999999999</v>
      </c>
      <c r="BB1579">
        <v>1180.5</v>
      </c>
      <c r="BC1579">
        <v>1812</v>
      </c>
      <c r="BD1579">
        <v>0.56279999999999997</v>
      </c>
      <c r="BE1579">
        <v>15908</v>
      </c>
    </row>
    <row r="1580" spans="1:57" x14ac:dyDescent="0.45">
      <c r="A1580" s="2">
        <v>38733</v>
      </c>
      <c r="B1580">
        <v>2273.31</v>
      </c>
      <c r="C1580">
        <v>2273.31</v>
      </c>
      <c r="D1580">
        <v>2.2715000000000001</v>
      </c>
      <c r="E1580">
        <v>526.78</v>
      </c>
      <c r="F1580">
        <v>10.520799999999999</v>
      </c>
      <c r="G1580">
        <v>3.43</v>
      </c>
      <c r="H1580">
        <v>89.12</v>
      </c>
      <c r="I1580" t="s">
        <v>233</v>
      </c>
      <c r="J1580">
        <v>498.4</v>
      </c>
      <c r="M1580">
        <v>18.895</v>
      </c>
      <c r="N1580">
        <v>64.454999999999998</v>
      </c>
      <c r="P1580">
        <v>6145</v>
      </c>
      <c r="Q1580">
        <v>24.05</v>
      </c>
      <c r="R1580">
        <v>455.92</v>
      </c>
      <c r="S1580">
        <v>0.92369999999999997</v>
      </c>
      <c r="T1580">
        <v>1.6136999999999999</v>
      </c>
      <c r="U1580">
        <v>6.0884999999999998</v>
      </c>
      <c r="V1580">
        <v>23.751200000000001</v>
      </c>
      <c r="W1580">
        <v>6.1539000000000001</v>
      </c>
      <c r="Y1580">
        <v>1.2126999999999999</v>
      </c>
      <c r="Z1580">
        <v>1.2126999999999999</v>
      </c>
      <c r="AA1580">
        <v>1.8004</v>
      </c>
      <c r="AB1580">
        <v>1.2126999999999999</v>
      </c>
      <c r="AD1580">
        <v>206.05</v>
      </c>
      <c r="AE1580">
        <v>61.22</v>
      </c>
      <c r="AF1580">
        <v>44.2575</v>
      </c>
      <c r="AG1580">
        <v>71.900000000000006</v>
      </c>
      <c r="AH1580">
        <v>1.2126999999999999</v>
      </c>
      <c r="AI1580">
        <v>982.45</v>
      </c>
      <c r="AJ1580">
        <v>8.0660000000000007</v>
      </c>
      <c r="AK1580">
        <v>1.2126999999999999</v>
      </c>
      <c r="AL1580">
        <v>1.2126999999999999</v>
      </c>
      <c r="AM1580">
        <v>12.8</v>
      </c>
      <c r="AN1580">
        <v>1.2126999999999999</v>
      </c>
      <c r="AO1580">
        <v>30.58</v>
      </c>
      <c r="AP1580">
        <v>1226.5</v>
      </c>
      <c r="AQ1580">
        <v>1.2126999999999999</v>
      </c>
      <c r="AR1580">
        <v>59.865000000000002</v>
      </c>
      <c r="AS1580">
        <v>3.1341999999999999</v>
      </c>
      <c r="AT1580">
        <v>1.2126999999999999</v>
      </c>
      <c r="AU1580">
        <v>2.9971999999999999</v>
      </c>
      <c r="AV1580">
        <v>28.276900000000001</v>
      </c>
      <c r="AW1580">
        <v>1.6351</v>
      </c>
      <c r="AX1580">
        <v>1.2126999999999999</v>
      </c>
      <c r="AY1580">
        <v>1.2126999999999999</v>
      </c>
      <c r="BA1580">
        <v>1.2787999999999999</v>
      </c>
      <c r="BB1580">
        <v>1185.5</v>
      </c>
      <c r="BC1580">
        <v>1822</v>
      </c>
      <c r="BD1580">
        <v>0.5655</v>
      </c>
      <c r="BE1580">
        <v>15901</v>
      </c>
    </row>
    <row r="1581" spans="1:57" x14ac:dyDescent="0.45">
      <c r="A1581" s="2">
        <v>38734</v>
      </c>
      <c r="B1581">
        <v>2273.31</v>
      </c>
      <c r="C1581">
        <v>2273.31</v>
      </c>
      <c r="D1581">
        <v>2.3035000000000001</v>
      </c>
      <c r="E1581">
        <v>533.25</v>
      </c>
      <c r="F1581">
        <v>10.593500000000001</v>
      </c>
      <c r="G1581">
        <v>3.407</v>
      </c>
      <c r="H1581">
        <v>89.3</v>
      </c>
      <c r="I1581" t="s">
        <v>233</v>
      </c>
      <c r="J1581">
        <v>498.42</v>
      </c>
      <c r="M1581">
        <v>18.89</v>
      </c>
      <c r="N1581">
        <v>64.724999999999994</v>
      </c>
      <c r="P1581">
        <v>6135</v>
      </c>
      <c r="Q1581">
        <v>24.05</v>
      </c>
      <c r="R1581">
        <v>455.22</v>
      </c>
      <c r="S1581">
        <v>0.92320000000000002</v>
      </c>
      <c r="T1581">
        <v>1.6209</v>
      </c>
      <c r="U1581">
        <v>6.1005000000000003</v>
      </c>
      <c r="V1581">
        <v>23.783000000000001</v>
      </c>
      <c r="W1581">
        <v>6.1642999999999999</v>
      </c>
      <c r="Y1581">
        <v>1.2105999999999999</v>
      </c>
      <c r="Z1581">
        <v>1.2105999999999999</v>
      </c>
      <c r="AA1581">
        <v>1.8012999999999999</v>
      </c>
      <c r="AB1581">
        <v>1.2105999999999999</v>
      </c>
      <c r="AD1581">
        <v>207.36</v>
      </c>
      <c r="AE1581">
        <v>61.24</v>
      </c>
      <c r="AF1581">
        <v>44.363799999999998</v>
      </c>
      <c r="AG1581">
        <v>71.7</v>
      </c>
      <c r="AH1581">
        <v>1.2105999999999999</v>
      </c>
      <c r="AI1581">
        <v>989.05</v>
      </c>
      <c r="AJ1581">
        <v>8.0664999999999996</v>
      </c>
      <c r="AK1581">
        <v>1.2105999999999999</v>
      </c>
      <c r="AL1581">
        <v>1.2105999999999999</v>
      </c>
      <c r="AM1581">
        <v>12.8</v>
      </c>
      <c r="AN1581">
        <v>1.2105999999999999</v>
      </c>
      <c r="AO1581">
        <v>30.74</v>
      </c>
      <c r="AP1581">
        <v>1227.5</v>
      </c>
      <c r="AQ1581">
        <v>1.2105999999999999</v>
      </c>
      <c r="AR1581">
        <v>59.924999999999997</v>
      </c>
      <c r="AS1581">
        <v>3.1720999999999999</v>
      </c>
      <c r="AT1581">
        <v>1.2105999999999999</v>
      </c>
      <c r="AU1581">
        <v>3.0173000000000001</v>
      </c>
      <c r="AV1581">
        <v>28.305900000000001</v>
      </c>
      <c r="AW1581">
        <v>1.6342000000000001</v>
      </c>
      <c r="AX1581">
        <v>1.2105999999999999</v>
      </c>
      <c r="AY1581">
        <v>1.2105999999999999</v>
      </c>
      <c r="BA1581">
        <v>1.2804</v>
      </c>
      <c r="BB1581">
        <v>1180</v>
      </c>
      <c r="BC1581">
        <v>1820</v>
      </c>
      <c r="BD1581">
        <v>0.56569999999999998</v>
      </c>
      <c r="BE1581">
        <v>15906</v>
      </c>
    </row>
    <row r="1582" spans="1:57" x14ac:dyDescent="0.45">
      <c r="A1582" s="2">
        <v>38735</v>
      </c>
      <c r="B1582">
        <v>2270.88</v>
      </c>
      <c r="C1582">
        <v>2270.88</v>
      </c>
      <c r="D1582">
        <v>2.3165</v>
      </c>
      <c r="E1582">
        <v>534.95000000000005</v>
      </c>
      <c r="F1582">
        <v>10.5565</v>
      </c>
      <c r="G1582">
        <v>3.3725000000000001</v>
      </c>
      <c r="H1582">
        <v>89.25</v>
      </c>
      <c r="I1582" t="s">
        <v>233</v>
      </c>
      <c r="J1582">
        <v>498.57</v>
      </c>
      <c r="M1582">
        <v>18.89</v>
      </c>
      <c r="N1582">
        <v>64.515000000000001</v>
      </c>
      <c r="P1582">
        <v>6120</v>
      </c>
      <c r="Q1582">
        <v>24.05</v>
      </c>
      <c r="R1582">
        <v>454.91</v>
      </c>
      <c r="S1582">
        <v>0.92179999999999995</v>
      </c>
      <c r="T1582">
        <v>1.6162000000000001</v>
      </c>
      <c r="U1582">
        <v>6.0937000000000001</v>
      </c>
      <c r="V1582">
        <v>23.759</v>
      </c>
      <c r="W1582">
        <v>6.1601999999999997</v>
      </c>
      <c r="Y1582">
        <v>1.2113</v>
      </c>
      <c r="Z1582">
        <v>1.2113</v>
      </c>
      <c r="AA1582">
        <v>1.8015000000000001</v>
      </c>
      <c r="AB1582">
        <v>1.2113</v>
      </c>
      <c r="AD1582">
        <v>207.98</v>
      </c>
      <c r="AE1582">
        <v>61.79</v>
      </c>
      <c r="AF1582">
        <v>44.467500000000001</v>
      </c>
      <c r="AG1582">
        <v>71.75</v>
      </c>
      <c r="AH1582">
        <v>1.2113</v>
      </c>
      <c r="AI1582">
        <v>992.15</v>
      </c>
      <c r="AJ1582">
        <v>8.0685000000000002</v>
      </c>
      <c r="AK1582">
        <v>1.2113</v>
      </c>
      <c r="AL1582">
        <v>1.2113</v>
      </c>
      <c r="AM1582">
        <v>12.8</v>
      </c>
      <c r="AN1582">
        <v>1.2113</v>
      </c>
      <c r="AO1582">
        <v>30.71</v>
      </c>
      <c r="AP1582">
        <v>1227.5</v>
      </c>
      <c r="AQ1582">
        <v>1.2113</v>
      </c>
      <c r="AR1582">
        <v>59.875</v>
      </c>
      <c r="AS1582">
        <v>3.1882999999999999</v>
      </c>
      <c r="AT1582">
        <v>1.2113</v>
      </c>
      <c r="AU1582">
        <v>3.0122</v>
      </c>
      <c r="AV1582">
        <v>28.308399999999999</v>
      </c>
      <c r="AW1582">
        <v>1.6297999999999999</v>
      </c>
      <c r="AX1582">
        <v>1.2113</v>
      </c>
      <c r="AY1582">
        <v>1.2113</v>
      </c>
      <c r="BA1582">
        <v>1.2796000000000001</v>
      </c>
      <c r="BB1582">
        <v>1176.5</v>
      </c>
      <c r="BC1582">
        <v>1812</v>
      </c>
      <c r="BD1582">
        <v>0.56689999999999996</v>
      </c>
      <c r="BE1582">
        <v>15905</v>
      </c>
    </row>
    <row r="1583" spans="1:57" x14ac:dyDescent="0.45">
      <c r="A1583" s="2">
        <v>38736</v>
      </c>
      <c r="B1583">
        <v>2271.5500000000002</v>
      </c>
      <c r="C1583">
        <v>2271.5500000000002</v>
      </c>
      <c r="D1583">
        <v>2.2888000000000002</v>
      </c>
      <c r="E1583">
        <v>534.25</v>
      </c>
      <c r="F1583">
        <v>10.5025</v>
      </c>
      <c r="G1583">
        <v>3.3624999999999998</v>
      </c>
      <c r="H1583">
        <v>89.39</v>
      </c>
      <c r="I1583" t="s">
        <v>233</v>
      </c>
      <c r="J1583">
        <v>498.72</v>
      </c>
      <c r="M1583">
        <v>18.89</v>
      </c>
      <c r="N1583">
        <v>64.515000000000001</v>
      </c>
      <c r="P1583">
        <v>6120</v>
      </c>
      <c r="Q1583">
        <v>24.05</v>
      </c>
      <c r="R1583">
        <v>453.32</v>
      </c>
      <c r="S1583">
        <v>0.9214</v>
      </c>
      <c r="T1583">
        <v>1.6145</v>
      </c>
      <c r="U1583">
        <v>6.1014999999999997</v>
      </c>
      <c r="V1583">
        <v>23.739100000000001</v>
      </c>
      <c r="W1583">
        <v>6.1683000000000003</v>
      </c>
      <c r="Y1583">
        <v>1.2097</v>
      </c>
      <c r="Z1583">
        <v>1.2097</v>
      </c>
      <c r="AA1583">
        <v>1.8015000000000001</v>
      </c>
      <c r="AB1583">
        <v>1.2097</v>
      </c>
      <c r="AD1583">
        <v>208.08</v>
      </c>
      <c r="AE1583">
        <v>61.94</v>
      </c>
      <c r="AF1583">
        <v>44.347499999999997</v>
      </c>
      <c r="AG1583">
        <v>71.95</v>
      </c>
      <c r="AH1583">
        <v>1.2097</v>
      </c>
      <c r="AI1583">
        <v>985.05</v>
      </c>
      <c r="AJ1583">
        <v>8.0672999999999995</v>
      </c>
      <c r="AK1583">
        <v>1.2097</v>
      </c>
      <c r="AL1583">
        <v>1.2097</v>
      </c>
      <c r="AM1583">
        <v>12.8</v>
      </c>
      <c r="AN1583">
        <v>1.2097</v>
      </c>
      <c r="AO1583">
        <v>30.75</v>
      </c>
      <c r="AP1583">
        <v>1226.5</v>
      </c>
      <c r="AQ1583">
        <v>1.2097</v>
      </c>
      <c r="AR1583">
        <v>59.85</v>
      </c>
      <c r="AS1583">
        <v>3.1875</v>
      </c>
      <c r="AT1583">
        <v>1.2097</v>
      </c>
      <c r="AU1583">
        <v>3.0110000000000001</v>
      </c>
      <c r="AV1583">
        <v>28.2668</v>
      </c>
      <c r="AW1583">
        <v>1.6291</v>
      </c>
      <c r="AX1583">
        <v>1.2097</v>
      </c>
      <c r="AY1583">
        <v>1.2097</v>
      </c>
      <c r="BA1583">
        <v>1.2841</v>
      </c>
      <c r="BB1583">
        <v>1172</v>
      </c>
      <c r="BC1583">
        <v>1823</v>
      </c>
      <c r="BD1583">
        <v>0.56830000000000003</v>
      </c>
      <c r="BE1583">
        <v>15911</v>
      </c>
    </row>
    <row r="1584" spans="1:57" x14ac:dyDescent="0.45">
      <c r="A1584" s="2">
        <v>38737</v>
      </c>
      <c r="B1584">
        <v>2269.6999999999998</v>
      </c>
      <c r="C1584">
        <v>2269.6999999999998</v>
      </c>
      <c r="D1584">
        <v>2.2774999999999999</v>
      </c>
      <c r="E1584">
        <v>531.04999999999995</v>
      </c>
      <c r="F1584">
        <v>10.545199999999999</v>
      </c>
      <c r="G1584">
        <v>3.3605</v>
      </c>
      <c r="H1584">
        <v>88.97</v>
      </c>
      <c r="I1584" t="s">
        <v>233</v>
      </c>
      <c r="J1584">
        <v>498.87</v>
      </c>
      <c r="M1584">
        <v>18.89</v>
      </c>
      <c r="N1584">
        <v>64.674999999999997</v>
      </c>
      <c r="P1584">
        <v>6120</v>
      </c>
      <c r="Q1584">
        <v>24.05</v>
      </c>
      <c r="R1584">
        <v>451.51</v>
      </c>
      <c r="S1584">
        <v>0.9214</v>
      </c>
      <c r="T1584">
        <v>1.617</v>
      </c>
      <c r="U1584">
        <v>6.085</v>
      </c>
      <c r="V1584">
        <v>23.553000000000001</v>
      </c>
      <c r="W1584">
        <v>6.149</v>
      </c>
      <c r="Y1584">
        <v>1.2135</v>
      </c>
      <c r="Z1584">
        <v>1.2135</v>
      </c>
      <c r="AA1584">
        <v>1.8013999999999999</v>
      </c>
      <c r="AB1584">
        <v>1.2135</v>
      </c>
      <c r="AD1584">
        <v>206.63</v>
      </c>
      <c r="AE1584">
        <v>61.31</v>
      </c>
      <c r="AF1584">
        <v>44.25</v>
      </c>
      <c r="AG1584">
        <v>72.099999999999994</v>
      </c>
      <c r="AH1584">
        <v>1.2135</v>
      </c>
      <c r="AI1584">
        <v>986.7</v>
      </c>
      <c r="AJ1584">
        <v>8.0601000000000003</v>
      </c>
      <c r="AK1584">
        <v>1.2135</v>
      </c>
      <c r="AL1584">
        <v>1.2135</v>
      </c>
      <c r="AM1584">
        <v>12.8</v>
      </c>
      <c r="AN1584">
        <v>1.2135</v>
      </c>
      <c r="AO1584">
        <v>30.78</v>
      </c>
      <c r="AP1584">
        <v>1226.5</v>
      </c>
      <c r="AQ1584">
        <v>1.2135</v>
      </c>
      <c r="AR1584">
        <v>59.835000000000001</v>
      </c>
      <c r="AS1584">
        <v>3.1745999999999999</v>
      </c>
      <c r="AT1584">
        <v>1.2135</v>
      </c>
      <c r="AU1584">
        <v>3.0038999999999998</v>
      </c>
      <c r="AV1584">
        <v>28.2347</v>
      </c>
      <c r="AW1584">
        <v>1.6278999999999999</v>
      </c>
      <c r="AX1584">
        <v>1.2135</v>
      </c>
      <c r="AY1584">
        <v>1.2135</v>
      </c>
      <c r="BA1584">
        <v>1.2764</v>
      </c>
      <c r="BB1584">
        <v>1158.5</v>
      </c>
      <c r="BC1584">
        <v>1830</v>
      </c>
      <c r="BD1584">
        <v>0.56469999999999998</v>
      </c>
      <c r="BE1584">
        <v>15918</v>
      </c>
    </row>
    <row r="1585" spans="1:57" x14ac:dyDescent="0.45">
      <c r="A1585" s="2">
        <v>38740</v>
      </c>
      <c r="B1585">
        <v>2269.41</v>
      </c>
      <c r="C1585">
        <v>2269.41</v>
      </c>
      <c r="D1585">
        <v>2.2570000000000001</v>
      </c>
      <c r="E1585">
        <v>531</v>
      </c>
      <c r="F1585">
        <v>10.5383</v>
      </c>
      <c r="G1585">
        <v>3.3508</v>
      </c>
      <c r="H1585">
        <v>87.95</v>
      </c>
      <c r="I1585" t="s">
        <v>233</v>
      </c>
      <c r="J1585">
        <v>499.02</v>
      </c>
      <c r="M1585">
        <v>18.89</v>
      </c>
      <c r="N1585">
        <v>64.924999999999997</v>
      </c>
      <c r="P1585">
        <v>6135</v>
      </c>
      <c r="Q1585">
        <v>24.05</v>
      </c>
      <c r="R1585">
        <v>447.54</v>
      </c>
      <c r="S1585">
        <v>0.92030000000000001</v>
      </c>
      <c r="T1585">
        <v>1.5924</v>
      </c>
      <c r="U1585">
        <v>6.0056000000000003</v>
      </c>
      <c r="V1585">
        <v>23.2164</v>
      </c>
      <c r="W1585">
        <v>6.0625</v>
      </c>
      <c r="Y1585">
        <v>1.2306999999999999</v>
      </c>
      <c r="Z1585">
        <v>1.2306999999999999</v>
      </c>
      <c r="AA1585">
        <v>1.8017000000000001</v>
      </c>
      <c r="AB1585">
        <v>1.2306999999999999</v>
      </c>
      <c r="AD1585">
        <v>203.08</v>
      </c>
      <c r="AE1585">
        <v>61.13</v>
      </c>
      <c r="AF1585">
        <v>44.182499999999997</v>
      </c>
      <c r="AG1585">
        <v>72.02</v>
      </c>
      <c r="AH1585">
        <v>1.2306999999999999</v>
      </c>
      <c r="AI1585">
        <v>981.5</v>
      </c>
      <c r="AJ1585">
        <v>8.0647000000000002</v>
      </c>
      <c r="AK1585">
        <v>1.2306999999999999</v>
      </c>
      <c r="AL1585">
        <v>1.2306999999999999</v>
      </c>
      <c r="AM1585">
        <v>12.8</v>
      </c>
      <c r="AN1585">
        <v>1.2306999999999999</v>
      </c>
      <c r="AO1585">
        <v>30.77</v>
      </c>
      <c r="AP1585">
        <v>1226.5</v>
      </c>
      <c r="AQ1585">
        <v>1.2306999999999999</v>
      </c>
      <c r="AR1585">
        <v>59.84</v>
      </c>
      <c r="AS1585">
        <v>3.1351</v>
      </c>
      <c r="AT1585">
        <v>1.2306999999999999</v>
      </c>
      <c r="AU1585">
        <v>2.9537</v>
      </c>
      <c r="AV1585">
        <v>27.971800000000002</v>
      </c>
      <c r="AW1585">
        <v>1.6214999999999999</v>
      </c>
      <c r="AX1585">
        <v>1.2306999999999999</v>
      </c>
      <c r="AY1585">
        <v>1.2306999999999999</v>
      </c>
      <c r="BA1585">
        <v>1.2568999999999999</v>
      </c>
      <c r="BB1585">
        <v>1172</v>
      </c>
      <c r="BC1585">
        <v>1823</v>
      </c>
      <c r="BD1585">
        <v>0.55940000000000001</v>
      </c>
      <c r="BE1585">
        <v>15923</v>
      </c>
    </row>
    <row r="1586" spans="1:57" x14ac:dyDescent="0.45">
      <c r="A1586" s="2">
        <v>38741</v>
      </c>
      <c r="B1586">
        <v>2262.04</v>
      </c>
      <c r="C1586">
        <v>2262.04</v>
      </c>
      <c r="D1586">
        <v>2.2410000000000001</v>
      </c>
      <c r="E1586">
        <v>527.65</v>
      </c>
      <c r="F1586">
        <v>10.4978</v>
      </c>
      <c r="G1586">
        <v>3.3340000000000001</v>
      </c>
      <c r="H1586">
        <v>88.06</v>
      </c>
      <c r="I1586" t="s">
        <v>233</v>
      </c>
      <c r="J1586">
        <v>499.17</v>
      </c>
      <c r="M1586">
        <v>18.89</v>
      </c>
      <c r="N1586">
        <v>64.974999999999994</v>
      </c>
      <c r="P1586">
        <v>6137</v>
      </c>
      <c r="Q1586">
        <v>24.175000000000001</v>
      </c>
      <c r="R1586">
        <v>445.97</v>
      </c>
      <c r="S1586">
        <v>0.92069999999999996</v>
      </c>
      <c r="T1586">
        <v>1.5931999999999999</v>
      </c>
      <c r="U1586">
        <v>6.0045999999999999</v>
      </c>
      <c r="V1586">
        <v>23.228200000000001</v>
      </c>
      <c r="W1586">
        <v>6.0765000000000002</v>
      </c>
      <c r="Y1586">
        <v>1.228</v>
      </c>
      <c r="Z1586">
        <v>1.228</v>
      </c>
      <c r="AA1586">
        <v>1.8035000000000001</v>
      </c>
      <c r="AB1586">
        <v>1.228</v>
      </c>
      <c r="AD1586">
        <v>203.54</v>
      </c>
      <c r="AE1586">
        <v>61.46</v>
      </c>
      <c r="AF1586">
        <v>44.265000000000001</v>
      </c>
      <c r="AG1586">
        <v>71.45</v>
      </c>
      <c r="AH1586">
        <v>1.228</v>
      </c>
      <c r="AI1586">
        <v>975.6</v>
      </c>
      <c r="AJ1586">
        <v>8.0614000000000008</v>
      </c>
      <c r="AK1586">
        <v>1.228</v>
      </c>
      <c r="AL1586">
        <v>1.228</v>
      </c>
      <c r="AM1586">
        <v>12.8</v>
      </c>
      <c r="AN1586">
        <v>1.228</v>
      </c>
      <c r="AO1586">
        <v>30.75</v>
      </c>
      <c r="AP1586">
        <v>1226.5</v>
      </c>
      <c r="AQ1586">
        <v>1.228</v>
      </c>
      <c r="AR1586">
        <v>59.835000000000001</v>
      </c>
      <c r="AS1586">
        <v>3.1143000000000001</v>
      </c>
      <c r="AT1586">
        <v>1.228</v>
      </c>
      <c r="AU1586">
        <v>2.9535</v>
      </c>
      <c r="AV1586">
        <v>27.974399999999999</v>
      </c>
      <c r="AW1586">
        <v>1.6224000000000001</v>
      </c>
      <c r="AX1586">
        <v>1.228</v>
      </c>
      <c r="AY1586">
        <v>1.228</v>
      </c>
      <c r="BA1586">
        <v>1.2608999999999999</v>
      </c>
      <c r="BB1586">
        <v>1173</v>
      </c>
      <c r="BC1586">
        <v>1821</v>
      </c>
      <c r="BD1586">
        <v>0.56030000000000002</v>
      </c>
      <c r="BE1586">
        <v>15918</v>
      </c>
    </row>
    <row r="1587" spans="1:57" x14ac:dyDescent="0.45">
      <c r="A1587" s="2">
        <v>38742</v>
      </c>
      <c r="B1587">
        <v>2262.87</v>
      </c>
      <c r="C1587">
        <v>2262.87</v>
      </c>
      <c r="D1587">
        <v>2.2427999999999999</v>
      </c>
      <c r="E1587">
        <v>527.75</v>
      </c>
      <c r="F1587">
        <v>10.5108</v>
      </c>
      <c r="G1587">
        <v>3.3420000000000001</v>
      </c>
      <c r="H1587">
        <v>88.33</v>
      </c>
      <c r="I1587" t="s">
        <v>233</v>
      </c>
      <c r="J1587">
        <v>499.45</v>
      </c>
      <c r="M1587">
        <v>18.895</v>
      </c>
      <c r="N1587">
        <v>64.795000000000002</v>
      </c>
      <c r="P1587">
        <v>6137.5</v>
      </c>
      <c r="Q1587">
        <v>24.175000000000001</v>
      </c>
      <c r="R1587">
        <v>446.4</v>
      </c>
      <c r="S1587">
        <v>0.92059999999999997</v>
      </c>
      <c r="T1587">
        <v>1.5951</v>
      </c>
      <c r="U1587">
        <v>6.0148999999999999</v>
      </c>
      <c r="V1587">
        <v>23.179500000000001</v>
      </c>
      <c r="W1587">
        <v>6.0968</v>
      </c>
      <c r="Y1587">
        <v>1.2241</v>
      </c>
      <c r="Z1587">
        <v>1.2241</v>
      </c>
      <c r="AA1587">
        <v>1.8027</v>
      </c>
      <c r="AB1587">
        <v>1.2241</v>
      </c>
      <c r="AD1587">
        <v>203.37</v>
      </c>
      <c r="AE1587">
        <v>61.27</v>
      </c>
      <c r="AF1587">
        <v>44.174999999999997</v>
      </c>
      <c r="AG1587">
        <v>71.650000000000006</v>
      </c>
      <c r="AH1587">
        <v>1.2241</v>
      </c>
      <c r="AI1587">
        <v>968.7</v>
      </c>
      <c r="AJ1587">
        <v>8.0618999999999996</v>
      </c>
      <c r="AK1587">
        <v>1.2241</v>
      </c>
      <c r="AL1587">
        <v>1.2241</v>
      </c>
      <c r="AM1587">
        <v>12.8</v>
      </c>
      <c r="AN1587">
        <v>1.2241</v>
      </c>
      <c r="AO1587">
        <v>30.58</v>
      </c>
      <c r="AP1587">
        <v>1218</v>
      </c>
      <c r="AQ1587">
        <v>1.2241</v>
      </c>
      <c r="AR1587">
        <v>59.835000000000001</v>
      </c>
      <c r="AS1587">
        <v>3.1208</v>
      </c>
      <c r="AT1587">
        <v>1.2241</v>
      </c>
      <c r="AU1587">
        <v>2.9676999999999998</v>
      </c>
      <c r="AV1587">
        <v>27.980499999999999</v>
      </c>
      <c r="AW1587">
        <v>1.6236999999999999</v>
      </c>
      <c r="AX1587">
        <v>1.2241</v>
      </c>
      <c r="AY1587">
        <v>1.2241</v>
      </c>
      <c r="BA1587">
        <v>1.2653000000000001</v>
      </c>
      <c r="BB1587">
        <v>1168</v>
      </c>
      <c r="BC1587">
        <v>1811.5</v>
      </c>
      <c r="BD1587">
        <v>0.56059999999999999</v>
      </c>
      <c r="BE1587">
        <v>15923</v>
      </c>
    </row>
    <row r="1588" spans="1:57" x14ac:dyDescent="0.45">
      <c r="A1588" s="2">
        <v>38743</v>
      </c>
      <c r="B1588">
        <v>2273.5</v>
      </c>
      <c r="C1588">
        <v>2273.5</v>
      </c>
      <c r="D1588">
        <v>2.2290000000000001</v>
      </c>
      <c r="E1588">
        <v>529.28</v>
      </c>
      <c r="F1588">
        <v>10.4955</v>
      </c>
      <c r="G1588">
        <v>3.3140000000000001</v>
      </c>
      <c r="H1588">
        <v>88.62</v>
      </c>
      <c r="I1588" t="s">
        <v>233</v>
      </c>
      <c r="J1588">
        <v>499.6</v>
      </c>
      <c r="M1588">
        <v>18.895</v>
      </c>
      <c r="N1588">
        <v>64.795000000000002</v>
      </c>
      <c r="P1588">
        <v>6145</v>
      </c>
      <c r="Q1588">
        <v>24.175000000000001</v>
      </c>
      <c r="R1588">
        <v>447.43</v>
      </c>
      <c r="S1588">
        <v>0.92030000000000001</v>
      </c>
      <c r="T1588">
        <v>1.5967</v>
      </c>
      <c r="U1588">
        <v>6.0339999999999998</v>
      </c>
      <c r="V1588">
        <v>23.295000000000002</v>
      </c>
      <c r="W1588">
        <v>6.1140999999999996</v>
      </c>
      <c r="Y1588">
        <v>1.2206999999999999</v>
      </c>
      <c r="Z1588">
        <v>1.2206999999999999</v>
      </c>
      <c r="AA1588">
        <v>1.8027</v>
      </c>
      <c r="AB1588">
        <v>1.2206999999999999</v>
      </c>
      <c r="AD1588">
        <v>205.68</v>
      </c>
      <c r="AE1588">
        <v>61.57</v>
      </c>
      <c r="AF1588">
        <v>44.174999999999997</v>
      </c>
      <c r="AG1588">
        <v>71.8</v>
      </c>
      <c r="AH1588">
        <v>1.2206999999999999</v>
      </c>
      <c r="AI1588">
        <v>969</v>
      </c>
      <c r="AJ1588">
        <v>8.0619999999999994</v>
      </c>
      <c r="AK1588">
        <v>1.2206999999999999</v>
      </c>
      <c r="AL1588">
        <v>1.2206999999999999</v>
      </c>
      <c r="AM1588">
        <v>12.8</v>
      </c>
      <c r="AN1588">
        <v>1.2206999999999999</v>
      </c>
      <c r="AO1588">
        <v>30.58</v>
      </c>
      <c r="AP1588">
        <v>1218</v>
      </c>
      <c r="AQ1588">
        <v>1.2206999999999999</v>
      </c>
      <c r="AR1588">
        <v>59.825000000000003</v>
      </c>
      <c r="AS1588">
        <v>3.1362999999999999</v>
      </c>
      <c r="AT1588">
        <v>1.2206999999999999</v>
      </c>
      <c r="AU1588">
        <v>2.9691999999999998</v>
      </c>
      <c r="AV1588">
        <v>27.991</v>
      </c>
      <c r="AW1588">
        <v>1.6267</v>
      </c>
      <c r="AX1588">
        <v>1.2206999999999999</v>
      </c>
      <c r="AY1588">
        <v>1.2206999999999999</v>
      </c>
      <c r="BA1588">
        <v>1.2699</v>
      </c>
      <c r="BB1588">
        <v>1181.5</v>
      </c>
      <c r="BC1588">
        <v>1800</v>
      </c>
      <c r="BD1588">
        <v>0.56189999999999996</v>
      </c>
      <c r="BE1588">
        <v>15920</v>
      </c>
    </row>
    <row r="1589" spans="1:57" x14ac:dyDescent="0.45">
      <c r="A1589" s="2">
        <v>38744</v>
      </c>
      <c r="B1589">
        <v>2270.85</v>
      </c>
      <c r="C1589">
        <v>2270.85</v>
      </c>
      <c r="D1589">
        <v>2.21</v>
      </c>
      <c r="E1589">
        <v>526.1</v>
      </c>
      <c r="F1589">
        <v>10.443899999999999</v>
      </c>
      <c r="G1589">
        <v>3.3195000000000001</v>
      </c>
      <c r="H1589">
        <v>89.32</v>
      </c>
      <c r="I1589" t="s">
        <v>233</v>
      </c>
      <c r="J1589">
        <v>499.75</v>
      </c>
      <c r="M1589">
        <v>18.895</v>
      </c>
      <c r="N1589">
        <v>64.795000000000002</v>
      </c>
      <c r="P1589">
        <v>6130</v>
      </c>
      <c r="Q1589">
        <v>24.175000000000001</v>
      </c>
      <c r="R1589">
        <v>447.31</v>
      </c>
      <c r="S1589">
        <v>0.92079999999999995</v>
      </c>
      <c r="T1589">
        <v>1.6114999999999999</v>
      </c>
      <c r="U1589">
        <v>6.0606</v>
      </c>
      <c r="V1589">
        <v>23.415600000000001</v>
      </c>
      <c r="W1589">
        <v>6.1708999999999996</v>
      </c>
      <c r="Y1589">
        <v>1.2094</v>
      </c>
      <c r="Z1589">
        <v>1.2094</v>
      </c>
      <c r="AA1589">
        <v>1.8044</v>
      </c>
      <c r="AB1589">
        <v>1.2094</v>
      </c>
      <c r="AD1589">
        <v>207.78</v>
      </c>
      <c r="AE1589">
        <v>62</v>
      </c>
      <c r="AF1589">
        <v>44.145000000000003</v>
      </c>
      <c r="AG1589">
        <v>72.03</v>
      </c>
      <c r="AH1589">
        <v>1.2094</v>
      </c>
      <c r="AI1589">
        <v>970.8</v>
      </c>
      <c r="AJ1589">
        <v>8.0616000000000003</v>
      </c>
      <c r="AK1589">
        <v>1.2094</v>
      </c>
      <c r="AL1589">
        <v>1.2094</v>
      </c>
      <c r="AM1589">
        <v>12.8</v>
      </c>
      <c r="AN1589">
        <v>1.2094</v>
      </c>
      <c r="AO1589">
        <v>30.59</v>
      </c>
      <c r="AP1589">
        <v>1217</v>
      </c>
      <c r="AQ1589">
        <v>1.2094</v>
      </c>
      <c r="AR1589">
        <v>59.84</v>
      </c>
      <c r="AS1589">
        <v>3.1581999999999999</v>
      </c>
      <c r="AT1589">
        <v>1.2094</v>
      </c>
      <c r="AU1589">
        <v>2.9950000000000001</v>
      </c>
      <c r="AV1589">
        <v>28.097000000000001</v>
      </c>
      <c r="AW1589">
        <v>1.6277999999999999</v>
      </c>
      <c r="AX1589">
        <v>1.2094</v>
      </c>
      <c r="AY1589">
        <v>1.2094</v>
      </c>
      <c r="BA1589">
        <v>1.2845</v>
      </c>
      <c r="BB1589">
        <v>1174</v>
      </c>
      <c r="BC1589">
        <v>1818.75</v>
      </c>
      <c r="BD1589">
        <v>0.56579999999999997</v>
      </c>
      <c r="BE1589">
        <v>15918</v>
      </c>
    </row>
    <row r="1590" spans="1:57" x14ac:dyDescent="0.45">
      <c r="A1590" s="2">
        <v>38747</v>
      </c>
      <c r="B1590">
        <v>2266.66</v>
      </c>
      <c r="C1590">
        <v>2266.66</v>
      </c>
      <c r="D1590">
        <v>2.2124999999999999</v>
      </c>
      <c r="E1590">
        <v>524.25</v>
      </c>
      <c r="F1590">
        <v>10.4518</v>
      </c>
      <c r="G1590">
        <v>3.3115000000000001</v>
      </c>
      <c r="H1590">
        <v>89.42</v>
      </c>
      <c r="I1590" t="s">
        <v>233</v>
      </c>
      <c r="J1590">
        <v>499.08</v>
      </c>
      <c r="M1590">
        <v>18.895</v>
      </c>
      <c r="N1590">
        <v>64.745000000000005</v>
      </c>
      <c r="P1590">
        <v>6130</v>
      </c>
      <c r="Q1590">
        <v>24.175000000000001</v>
      </c>
      <c r="R1590">
        <v>448.27</v>
      </c>
      <c r="S1590">
        <v>0.92010000000000003</v>
      </c>
      <c r="T1590">
        <v>1.6185</v>
      </c>
      <c r="U1590">
        <v>6.0799000000000003</v>
      </c>
      <c r="V1590">
        <v>23.4895</v>
      </c>
      <c r="W1590">
        <v>6.1741000000000001</v>
      </c>
      <c r="Y1590">
        <v>1.2090000000000001</v>
      </c>
      <c r="Z1590">
        <v>1.2090000000000001</v>
      </c>
      <c r="AA1590">
        <v>1.8085</v>
      </c>
      <c r="AB1590">
        <v>1.2090000000000001</v>
      </c>
      <c r="AD1590">
        <v>208.38</v>
      </c>
      <c r="AE1590">
        <v>62.2</v>
      </c>
      <c r="AF1590">
        <v>44.121299999999998</v>
      </c>
      <c r="AG1590">
        <v>72.5</v>
      </c>
      <c r="AH1590">
        <v>1.2090000000000001</v>
      </c>
      <c r="AI1590">
        <v>970.8</v>
      </c>
      <c r="AJ1590">
        <v>8.0608000000000004</v>
      </c>
      <c r="AK1590">
        <v>1.2090000000000001</v>
      </c>
      <c r="AL1590">
        <v>1.2090000000000001</v>
      </c>
      <c r="AM1590">
        <v>12.8</v>
      </c>
      <c r="AN1590">
        <v>1.2090000000000001</v>
      </c>
      <c r="AO1590">
        <v>30.61</v>
      </c>
      <c r="AP1590">
        <v>1217</v>
      </c>
      <c r="AQ1590">
        <v>1.2090000000000001</v>
      </c>
      <c r="AR1590">
        <v>59.844999999999999</v>
      </c>
      <c r="AS1590">
        <v>3.1577000000000002</v>
      </c>
      <c r="AT1590">
        <v>1.2090000000000001</v>
      </c>
      <c r="AU1590">
        <v>2.9906000000000001</v>
      </c>
      <c r="AV1590">
        <v>28.145900000000001</v>
      </c>
      <c r="AW1590">
        <v>1.6284000000000001</v>
      </c>
      <c r="AX1590">
        <v>1.2090000000000001</v>
      </c>
      <c r="AY1590">
        <v>1.2090000000000001</v>
      </c>
      <c r="BA1590">
        <v>1.2870999999999999</v>
      </c>
      <c r="BB1590">
        <v>1183.5</v>
      </c>
      <c r="BC1590">
        <v>1821.5</v>
      </c>
      <c r="BD1590">
        <v>0.56540000000000001</v>
      </c>
      <c r="BE1590">
        <v>15918</v>
      </c>
    </row>
    <row r="1591" spans="1:57" x14ac:dyDescent="0.45">
      <c r="A1591" s="2">
        <v>38748</v>
      </c>
      <c r="B1591">
        <v>2265.65</v>
      </c>
      <c r="C1591">
        <v>2265.65</v>
      </c>
      <c r="D1591">
        <v>2.2120000000000002</v>
      </c>
      <c r="E1591">
        <v>523.79999999999995</v>
      </c>
      <c r="F1591">
        <v>10.4498</v>
      </c>
      <c r="G1591">
        <v>3.31</v>
      </c>
      <c r="H1591">
        <v>88.96</v>
      </c>
      <c r="I1591" t="s">
        <v>233</v>
      </c>
      <c r="J1591">
        <v>500</v>
      </c>
      <c r="M1591">
        <v>18.895</v>
      </c>
      <c r="N1591">
        <v>64.694999999999993</v>
      </c>
      <c r="P1591">
        <v>6130</v>
      </c>
      <c r="Q1591">
        <v>24.175000000000001</v>
      </c>
      <c r="R1591">
        <v>449.09</v>
      </c>
      <c r="S1591">
        <v>0.9173</v>
      </c>
      <c r="T1591">
        <v>1.6108</v>
      </c>
      <c r="U1591">
        <v>6.0393999999999997</v>
      </c>
      <c r="V1591">
        <v>23.325500000000002</v>
      </c>
      <c r="W1591">
        <v>6.1402999999999999</v>
      </c>
      <c r="Y1591">
        <v>1.2156</v>
      </c>
      <c r="Z1591">
        <v>1.2156</v>
      </c>
      <c r="AA1591">
        <v>1.8086</v>
      </c>
      <c r="AB1591">
        <v>1.2156</v>
      </c>
      <c r="AD1591">
        <v>207.45</v>
      </c>
      <c r="AE1591">
        <v>62.42</v>
      </c>
      <c r="AF1591">
        <v>44.1175</v>
      </c>
      <c r="AG1591">
        <v>71.55</v>
      </c>
      <c r="AH1591">
        <v>1.2156</v>
      </c>
      <c r="AI1591">
        <v>964.65</v>
      </c>
      <c r="AJ1591">
        <v>8.0608000000000004</v>
      </c>
      <c r="AK1591">
        <v>1.2156</v>
      </c>
      <c r="AL1591">
        <v>1.2156</v>
      </c>
      <c r="AM1591">
        <v>12.8</v>
      </c>
      <c r="AN1591">
        <v>1.2156</v>
      </c>
      <c r="AO1591">
        <v>30.61</v>
      </c>
      <c r="AP1591">
        <v>1217</v>
      </c>
      <c r="AQ1591">
        <v>1.2156</v>
      </c>
      <c r="AR1591">
        <v>59.865000000000002</v>
      </c>
      <c r="AS1591">
        <v>3.1474000000000002</v>
      </c>
      <c r="AT1591">
        <v>1.2156</v>
      </c>
      <c r="AU1591">
        <v>2.9790000000000001</v>
      </c>
      <c r="AV1591">
        <v>28.078800000000001</v>
      </c>
      <c r="AW1591">
        <v>1.6220000000000001</v>
      </c>
      <c r="AX1591">
        <v>1.2156</v>
      </c>
      <c r="AY1591">
        <v>1.2156</v>
      </c>
      <c r="BA1591">
        <v>1.2779</v>
      </c>
      <c r="BB1591">
        <v>1184</v>
      </c>
      <c r="BC1591">
        <v>1815</v>
      </c>
      <c r="BD1591">
        <v>0.56200000000000006</v>
      </c>
      <c r="BE1591">
        <v>15918</v>
      </c>
    </row>
    <row r="1592" spans="1:57" x14ac:dyDescent="0.45">
      <c r="A1592" s="2">
        <v>38749</v>
      </c>
      <c r="B1592">
        <v>2267.63</v>
      </c>
      <c r="C1592">
        <v>2267.63</v>
      </c>
      <c r="D1592">
        <v>2.2250000000000001</v>
      </c>
      <c r="E1592">
        <v>529.12</v>
      </c>
      <c r="F1592">
        <v>10.460800000000001</v>
      </c>
      <c r="G1592">
        <v>3.3115000000000001</v>
      </c>
      <c r="H1592">
        <v>89.51</v>
      </c>
      <c r="I1592" t="s">
        <v>233</v>
      </c>
      <c r="J1592">
        <v>500.3</v>
      </c>
      <c r="M1592">
        <v>18.895</v>
      </c>
      <c r="N1592">
        <v>64.694999999999993</v>
      </c>
      <c r="P1592">
        <v>6130</v>
      </c>
      <c r="Q1592">
        <v>24.175000000000001</v>
      </c>
      <c r="R1592">
        <v>449.22</v>
      </c>
      <c r="S1592">
        <v>0.91910000000000003</v>
      </c>
      <c r="T1592">
        <v>1.6167</v>
      </c>
      <c r="U1592">
        <v>6.0765000000000002</v>
      </c>
      <c r="V1592">
        <v>23.602499999999999</v>
      </c>
      <c r="W1592">
        <v>6.1872999999999996</v>
      </c>
      <c r="Y1592">
        <v>1.2064999999999999</v>
      </c>
      <c r="Z1592">
        <v>1.2064999999999999</v>
      </c>
      <c r="AA1592">
        <v>1.8065</v>
      </c>
      <c r="AB1592">
        <v>1.2064999999999999</v>
      </c>
      <c r="AD1592">
        <v>208.42</v>
      </c>
      <c r="AE1592">
        <v>63.28</v>
      </c>
      <c r="AF1592">
        <v>44.21</v>
      </c>
      <c r="AG1592">
        <v>71.5</v>
      </c>
      <c r="AH1592">
        <v>1.2064999999999999</v>
      </c>
      <c r="AI1592">
        <v>961.6</v>
      </c>
      <c r="AJ1592">
        <v>8.0608000000000004</v>
      </c>
      <c r="AK1592">
        <v>1.2064999999999999</v>
      </c>
      <c r="AL1592">
        <v>1.2064999999999999</v>
      </c>
      <c r="AM1592">
        <v>12.8</v>
      </c>
      <c r="AN1592">
        <v>1.2064999999999999</v>
      </c>
      <c r="AO1592">
        <v>30.61</v>
      </c>
      <c r="AP1592">
        <v>1216</v>
      </c>
      <c r="AQ1592">
        <v>1.2064999999999999</v>
      </c>
      <c r="AR1592">
        <v>59.9</v>
      </c>
      <c r="AS1592">
        <v>3.1720000000000002</v>
      </c>
      <c r="AT1592">
        <v>1.2064999999999999</v>
      </c>
      <c r="AU1592">
        <v>2.9956</v>
      </c>
      <c r="AV1592">
        <v>28.170999999999999</v>
      </c>
      <c r="AW1592">
        <v>1.6297999999999999</v>
      </c>
      <c r="AX1592">
        <v>1.2064999999999999</v>
      </c>
      <c r="AY1592">
        <v>1.2064999999999999</v>
      </c>
      <c r="BA1592">
        <v>1.2892999999999999</v>
      </c>
      <c r="BB1592">
        <v>1184</v>
      </c>
      <c r="BC1592">
        <v>1822.5</v>
      </c>
      <c r="BD1592">
        <v>0.5635</v>
      </c>
      <c r="BE1592">
        <v>15920</v>
      </c>
    </row>
    <row r="1593" spans="1:57" x14ac:dyDescent="0.45">
      <c r="A1593" s="2">
        <v>38750</v>
      </c>
      <c r="B1593">
        <v>2267.39</v>
      </c>
      <c r="C1593">
        <v>2267.39</v>
      </c>
      <c r="D1593">
        <v>2.2265000000000001</v>
      </c>
      <c r="E1593">
        <v>530.15</v>
      </c>
      <c r="F1593">
        <v>10.4985</v>
      </c>
      <c r="G1593">
        <v>3.3085</v>
      </c>
      <c r="H1593">
        <v>89.41</v>
      </c>
      <c r="I1593" t="s">
        <v>233</v>
      </c>
      <c r="J1593">
        <v>500.34</v>
      </c>
      <c r="M1593">
        <v>18.895</v>
      </c>
      <c r="N1593">
        <v>64.694999999999993</v>
      </c>
      <c r="P1593">
        <v>6130</v>
      </c>
      <c r="Q1593">
        <v>24.175000000000001</v>
      </c>
      <c r="R1593">
        <v>448.59</v>
      </c>
      <c r="S1593">
        <v>0.91849999999999998</v>
      </c>
      <c r="T1593">
        <v>1.6177999999999999</v>
      </c>
      <c r="U1593">
        <v>6.0633999999999997</v>
      </c>
      <c r="V1593">
        <v>23.603000000000002</v>
      </c>
      <c r="W1593">
        <v>6.1740000000000004</v>
      </c>
      <c r="Y1593">
        <v>1.2091000000000001</v>
      </c>
      <c r="Z1593">
        <v>1.2091000000000001</v>
      </c>
      <c r="AA1593">
        <v>1.8065</v>
      </c>
      <c r="AB1593">
        <v>1.2091000000000001</v>
      </c>
      <c r="AD1593">
        <v>207.72</v>
      </c>
      <c r="AE1593">
        <v>63.11</v>
      </c>
      <c r="AF1593">
        <v>44.262500000000003</v>
      </c>
      <c r="AG1593">
        <v>71.510000000000005</v>
      </c>
      <c r="AH1593">
        <v>1.2091000000000001</v>
      </c>
      <c r="AI1593">
        <v>972.3</v>
      </c>
      <c r="AJ1593">
        <v>8.0608000000000004</v>
      </c>
      <c r="AK1593">
        <v>1.2091000000000001</v>
      </c>
      <c r="AL1593">
        <v>1.2091000000000001</v>
      </c>
      <c r="AM1593">
        <v>12.8</v>
      </c>
      <c r="AN1593">
        <v>1.2091000000000001</v>
      </c>
      <c r="AO1593">
        <v>30.61</v>
      </c>
      <c r="AP1593">
        <v>1215</v>
      </c>
      <c r="AQ1593">
        <v>1.2091000000000001</v>
      </c>
      <c r="AR1593">
        <v>59.87</v>
      </c>
      <c r="AS1593">
        <v>3.1686000000000001</v>
      </c>
      <c r="AT1593">
        <v>1.2091000000000001</v>
      </c>
      <c r="AU1593">
        <v>2.9849999999999999</v>
      </c>
      <c r="AV1593">
        <v>28.1495</v>
      </c>
      <c r="AW1593">
        <v>1.6337999999999999</v>
      </c>
      <c r="AX1593">
        <v>1.2091000000000001</v>
      </c>
      <c r="AY1593">
        <v>1.2091000000000001</v>
      </c>
      <c r="BA1593">
        <v>1.286</v>
      </c>
      <c r="BB1593">
        <v>1186</v>
      </c>
      <c r="BC1593">
        <v>1815</v>
      </c>
      <c r="BD1593">
        <v>0.56159999999999999</v>
      </c>
      <c r="BE1593">
        <v>15920</v>
      </c>
    </row>
    <row r="1594" spans="1:57" x14ac:dyDescent="0.45">
      <c r="A1594" s="2">
        <v>38751</v>
      </c>
      <c r="B1594">
        <v>2266.0700000000002</v>
      </c>
      <c r="C1594">
        <v>2266.0700000000002</v>
      </c>
      <c r="D1594">
        <v>2.21</v>
      </c>
      <c r="E1594">
        <v>527.5</v>
      </c>
      <c r="F1594">
        <v>10.488300000000001</v>
      </c>
      <c r="G1594">
        <v>3.2949999999999999</v>
      </c>
      <c r="H1594">
        <v>89.89</v>
      </c>
      <c r="I1594" t="s">
        <v>233</v>
      </c>
      <c r="J1594">
        <v>499.88</v>
      </c>
      <c r="M1594">
        <v>18.895</v>
      </c>
      <c r="N1594">
        <v>64.805000000000007</v>
      </c>
      <c r="P1594">
        <v>6130</v>
      </c>
      <c r="Q1594">
        <v>24.175000000000001</v>
      </c>
      <c r="R1594">
        <v>448.95</v>
      </c>
      <c r="S1594">
        <v>0.91849999999999998</v>
      </c>
      <c r="T1594">
        <v>1.6296999999999999</v>
      </c>
      <c r="U1594">
        <v>6.0915999999999997</v>
      </c>
      <c r="V1594">
        <v>23.665800000000001</v>
      </c>
      <c r="W1594">
        <v>6.2103999999999999</v>
      </c>
      <c r="Y1594">
        <v>1.2023999999999999</v>
      </c>
      <c r="Z1594">
        <v>1.2023999999999999</v>
      </c>
      <c r="AA1594">
        <v>1.8065</v>
      </c>
      <c r="AB1594">
        <v>1.2023999999999999</v>
      </c>
      <c r="AD1594">
        <v>208.26</v>
      </c>
      <c r="AE1594">
        <v>63.17</v>
      </c>
      <c r="AF1594">
        <v>44.197499999999998</v>
      </c>
      <c r="AG1594">
        <v>71.099999999999994</v>
      </c>
      <c r="AH1594">
        <v>1.2023999999999999</v>
      </c>
      <c r="AI1594">
        <v>970.15</v>
      </c>
      <c r="AJ1594">
        <v>8.0616000000000003</v>
      </c>
      <c r="AK1594">
        <v>1.2023999999999999</v>
      </c>
      <c r="AL1594">
        <v>1.2023999999999999</v>
      </c>
      <c r="AM1594">
        <v>12.8</v>
      </c>
      <c r="AN1594">
        <v>1.2023999999999999</v>
      </c>
      <c r="AO1594">
        <v>30.95</v>
      </c>
      <c r="AP1594">
        <v>1215</v>
      </c>
      <c r="AQ1594">
        <v>1.2023999999999999</v>
      </c>
      <c r="AR1594">
        <v>59.85</v>
      </c>
      <c r="AS1594">
        <v>3.1768000000000001</v>
      </c>
      <c r="AT1594">
        <v>1.2023999999999999</v>
      </c>
      <c r="AU1594">
        <v>3.0003000000000002</v>
      </c>
      <c r="AV1594">
        <v>28.232700000000001</v>
      </c>
      <c r="AW1594">
        <v>1.6352</v>
      </c>
      <c r="AX1594">
        <v>1.2023999999999999</v>
      </c>
      <c r="AY1594">
        <v>1.2023999999999999</v>
      </c>
      <c r="BA1594">
        <v>1.2948</v>
      </c>
      <c r="BB1594">
        <v>1191</v>
      </c>
      <c r="BC1594">
        <v>1805</v>
      </c>
      <c r="BD1594">
        <v>0.56730000000000003</v>
      </c>
      <c r="BE1594">
        <v>15930</v>
      </c>
    </row>
    <row r="1595" spans="1:57" x14ac:dyDescent="0.45">
      <c r="A1595" s="2">
        <v>38754</v>
      </c>
      <c r="B1595">
        <v>2265.2199999999998</v>
      </c>
      <c r="C1595">
        <v>2265.2199999999998</v>
      </c>
      <c r="D1595">
        <v>2.1755</v>
      </c>
      <c r="E1595">
        <v>525.25</v>
      </c>
      <c r="F1595">
        <v>10.4605</v>
      </c>
      <c r="G1595">
        <v>3.2890000000000001</v>
      </c>
      <c r="H1595">
        <v>90.29</v>
      </c>
      <c r="I1595" t="s">
        <v>233</v>
      </c>
      <c r="J1595">
        <v>500.62</v>
      </c>
      <c r="M1595">
        <v>18.895</v>
      </c>
      <c r="N1595">
        <v>64.855000000000004</v>
      </c>
      <c r="P1595">
        <v>6130</v>
      </c>
      <c r="Q1595">
        <v>24.175000000000001</v>
      </c>
      <c r="R1595">
        <v>448.75</v>
      </c>
      <c r="S1595">
        <v>0.92</v>
      </c>
      <c r="T1595">
        <v>1.6325000000000001</v>
      </c>
      <c r="U1595">
        <v>6.1344000000000003</v>
      </c>
      <c r="V1595">
        <v>23.753499999999999</v>
      </c>
      <c r="W1595">
        <v>6.2408000000000001</v>
      </c>
      <c r="Y1595">
        <v>1.1967000000000001</v>
      </c>
      <c r="Z1595">
        <v>1.1967000000000001</v>
      </c>
      <c r="AA1595">
        <v>1.8065</v>
      </c>
      <c r="AB1595">
        <v>1.1967000000000001</v>
      </c>
      <c r="AD1595">
        <v>209.54</v>
      </c>
      <c r="AE1595">
        <v>63.11</v>
      </c>
      <c r="AF1595">
        <v>44.244999999999997</v>
      </c>
      <c r="AG1595">
        <v>71.099999999999994</v>
      </c>
      <c r="AH1595">
        <v>1.1967000000000001</v>
      </c>
      <c r="AI1595">
        <v>963.1</v>
      </c>
      <c r="AJ1595">
        <v>8.0555000000000003</v>
      </c>
      <c r="AK1595">
        <v>1.1967000000000001</v>
      </c>
      <c r="AL1595">
        <v>1.1967000000000001</v>
      </c>
      <c r="AM1595">
        <v>12.8</v>
      </c>
      <c r="AN1595">
        <v>1.1967000000000001</v>
      </c>
      <c r="AO1595">
        <v>30.61</v>
      </c>
      <c r="AP1595">
        <v>1215</v>
      </c>
      <c r="AQ1595">
        <v>1.1967000000000001</v>
      </c>
      <c r="AR1595">
        <v>59.86</v>
      </c>
      <c r="AS1595">
        <v>3.1947999999999999</v>
      </c>
      <c r="AT1595">
        <v>1.1967000000000001</v>
      </c>
      <c r="AU1595">
        <v>3.0051000000000001</v>
      </c>
      <c r="AV1595">
        <v>28.2669</v>
      </c>
      <c r="AW1595">
        <v>1.6298999999999999</v>
      </c>
      <c r="AX1595">
        <v>1.1967000000000001</v>
      </c>
      <c r="AY1595">
        <v>1.1967000000000001</v>
      </c>
      <c r="BA1595">
        <v>1.3010999999999999</v>
      </c>
      <c r="BB1595">
        <v>1193</v>
      </c>
      <c r="BC1595">
        <v>1800.75</v>
      </c>
      <c r="BD1595">
        <v>0.57220000000000004</v>
      </c>
      <c r="BE1595">
        <v>15927</v>
      </c>
    </row>
    <row r="1596" spans="1:57" x14ac:dyDescent="0.45">
      <c r="A1596" s="2">
        <v>38755</v>
      </c>
      <c r="B1596">
        <v>2259.64</v>
      </c>
      <c r="C1596">
        <v>2259.64</v>
      </c>
      <c r="D1596">
        <v>2.1905000000000001</v>
      </c>
      <c r="E1596">
        <v>529.01</v>
      </c>
      <c r="F1596">
        <v>10.549300000000001</v>
      </c>
      <c r="G1596">
        <v>3.2818000000000001</v>
      </c>
      <c r="H1596">
        <v>90.24</v>
      </c>
      <c r="I1596" t="s">
        <v>233</v>
      </c>
      <c r="J1596">
        <v>500.64</v>
      </c>
      <c r="M1596">
        <v>18.895</v>
      </c>
      <c r="N1596">
        <v>64.825000000000003</v>
      </c>
      <c r="P1596">
        <v>6130</v>
      </c>
      <c r="Q1596">
        <v>24.175000000000001</v>
      </c>
      <c r="R1596">
        <v>448.84</v>
      </c>
      <c r="S1596">
        <v>0.91900000000000004</v>
      </c>
      <c r="T1596">
        <v>1.6364000000000001</v>
      </c>
      <c r="U1596">
        <v>6.1257000000000001</v>
      </c>
      <c r="V1596">
        <v>23.8095</v>
      </c>
      <c r="W1596">
        <v>6.2337999999999996</v>
      </c>
      <c r="Y1596">
        <v>1.1980999999999999</v>
      </c>
      <c r="Z1596">
        <v>1.1980999999999999</v>
      </c>
      <c r="AA1596">
        <v>1.8065</v>
      </c>
      <c r="AB1596">
        <v>1.1980999999999999</v>
      </c>
      <c r="AD1596">
        <v>208.63</v>
      </c>
      <c r="AE1596">
        <v>62.81</v>
      </c>
      <c r="AF1596">
        <v>44.21</v>
      </c>
      <c r="AG1596">
        <v>71.05</v>
      </c>
      <c r="AH1596">
        <v>1.1980999999999999</v>
      </c>
      <c r="AI1596">
        <v>968.25</v>
      </c>
      <c r="AJ1596">
        <v>8.0565999999999995</v>
      </c>
      <c r="AK1596">
        <v>1.1980999999999999</v>
      </c>
      <c r="AL1596">
        <v>1.1980999999999999</v>
      </c>
      <c r="AM1596">
        <v>12.8</v>
      </c>
      <c r="AN1596">
        <v>1.1980999999999999</v>
      </c>
      <c r="AO1596">
        <v>30.62</v>
      </c>
      <c r="AP1596">
        <v>1215</v>
      </c>
      <c r="AQ1596">
        <v>1.1980999999999999</v>
      </c>
      <c r="AR1596">
        <v>59.87</v>
      </c>
      <c r="AS1596">
        <v>3.1897000000000002</v>
      </c>
      <c r="AT1596">
        <v>1.1980999999999999</v>
      </c>
      <c r="AU1596">
        <v>2.9918999999999998</v>
      </c>
      <c r="AV1596">
        <v>28.258199999999999</v>
      </c>
      <c r="AW1596">
        <v>1.6279999999999999</v>
      </c>
      <c r="AX1596">
        <v>1.1980999999999999</v>
      </c>
      <c r="AY1596">
        <v>1.1980999999999999</v>
      </c>
      <c r="BA1596">
        <v>1.2972999999999999</v>
      </c>
      <c r="BB1596">
        <v>1190.5</v>
      </c>
      <c r="BC1596">
        <v>1795</v>
      </c>
      <c r="BD1596">
        <v>0.57320000000000004</v>
      </c>
      <c r="BE1596">
        <v>15928</v>
      </c>
    </row>
    <row r="1597" spans="1:57" x14ac:dyDescent="0.45">
      <c r="A1597" s="2">
        <v>38756</v>
      </c>
      <c r="B1597">
        <v>2256.5700000000002</v>
      </c>
      <c r="C1597">
        <v>2256.5700000000002</v>
      </c>
      <c r="D1597">
        <v>2.1863000000000001</v>
      </c>
      <c r="E1597">
        <v>530.98</v>
      </c>
      <c r="F1597">
        <v>10.533300000000001</v>
      </c>
      <c r="G1597">
        <v>3.2835000000000001</v>
      </c>
      <c r="H1597">
        <v>90.43</v>
      </c>
      <c r="I1597" t="s">
        <v>233</v>
      </c>
      <c r="J1597">
        <v>500.75</v>
      </c>
      <c r="M1597">
        <v>18.895</v>
      </c>
      <c r="N1597">
        <v>64.864999999999995</v>
      </c>
      <c r="P1597">
        <v>6130</v>
      </c>
      <c r="Q1597">
        <v>24.175000000000001</v>
      </c>
      <c r="R1597">
        <v>448.9</v>
      </c>
      <c r="S1597">
        <v>0.91820000000000002</v>
      </c>
      <c r="T1597">
        <v>1.6368</v>
      </c>
      <c r="U1597">
        <v>6.1600999999999999</v>
      </c>
      <c r="V1597">
        <v>23.774000000000001</v>
      </c>
      <c r="W1597">
        <v>6.2426000000000004</v>
      </c>
      <c r="Y1597">
        <v>1.1960999999999999</v>
      </c>
      <c r="Z1597">
        <v>1.1960999999999999</v>
      </c>
      <c r="AA1597">
        <v>1.8077000000000001</v>
      </c>
      <c r="AB1597">
        <v>1.1960999999999999</v>
      </c>
      <c r="AD1597">
        <v>210.11</v>
      </c>
      <c r="AE1597">
        <v>63</v>
      </c>
      <c r="AF1597">
        <v>44.26</v>
      </c>
      <c r="AG1597">
        <v>71.599999999999994</v>
      </c>
      <c r="AH1597">
        <v>1.1960999999999999</v>
      </c>
      <c r="AI1597">
        <v>971.3</v>
      </c>
      <c r="AJ1597">
        <v>8.0545000000000009</v>
      </c>
      <c r="AK1597">
        <v>1.1960999999999999</v>
      </c>
      <c r="AL1597">
        <v>1.1960999999999999</v>
      </c>
      <c r="AM1597">
        <v>12.8</v>
      </c>
      <c r="AN1597">
        <v>1.1960999999999999</v>
      </c>
      <c r="AO1597">
        <v>30.62</v>
      </c>
      <c r="AP1597">
        <v>1215</v>
      </c>
      <c r="AQ1597">
        <v>1.1960999999999999</v>
      </c>
      <c r="AR1597">
        <v>59.87</v>
      </c>
      <c r="AS1597">
        <v>3.1993999999999998</v>
      </c>
      <c r="AT1597">
        <v>1.1960999999999999</v>
      </c>
      <c r="AU1597">
        <v>2.9937</v>
      </c>
      <c r="AV1597">
        <v>28.290099999999999</v>
      </c>
      <c r="AW1597">
        <v>1.6319999999999999</v>
      </c>
      <c r="AX1597">
        <v>1.1960999999999999</v>
      </c>
      <c r="AY1597">
        <v>1.1960999999999999</v>
      </c>
      <c r="BA1597">
        <v>1.2992999999999999</v>
      </c>
      <c r="BB1597">
        <v>1195</v>
      </c>
      <c r="BC1597">
        <v>1800</v>
      </c>
      <c r="BD1597">
        <v>0.57420000000000004</v>
      </c>
      <c r="BE1597">
        <v>15929</v>
      </c>
    </row>
    <row r="1598" spans="1:57" x14ac:dyDescent="0.45">
      <c r="A1598" s="2">
        <v>38757</v>
      </c>
      <c r="B1598">
        <v>2259.0700000000002</v>
      </c>
      <c r="C1598">
        <v>2259.0700000000002</v>
      </c>
      <c r="D1598">
        <v>2.17</v>
      </c>
      <c r="E1598">
        <v>528.53</v>
      </c>
      <c r="F1598">
        <v>10.4863</v>
      </c>
      <c r="G1598">
        <v>3.2917999999999998</v>
      </c>
      <c r="H1598">
        <v>90.29</v>
      </c>
      <c r="I1598" t="s">
        <v>233</v>
      </c>
      <c r="J1598">
        <v>500.85</v>
      </c>
      <c r="M1598">
        <v>18.895</v>
      </c>
      <c r="N1598">
        <v>64.935000000000002</v>
      </c>
      <c r="P1598">
        <v>6130</v>
      </c>
      <c r="Q1598">
        <v>24.175000000000001</v>
      </c>
      <c r="R1598">
        <v>449.64</v>
      </c>
      <c r="S1598">
        <v>0.91800000000000004</v>
      </c>
      <c r="T1598">
        <v>1.6364000000000001</v>
      </c>
      <c r="U1598">
        <v>6.1486000000000001</v>
      </c>
      <c r="V1598">
        <v>23.666</v>
      </c>
      <c r="W1598">
        <v>6.2343000000000002</v>
      </c>
      <c r="Y1598">
        <v>1.198</v>
      </c>
      <c r="Z1598">
        <v>1.198</v>
      </c>
      <c r="AA1598">
        <v>1.8077000000000001</v>
      </c>
      <c r="AB1598">
        <v>1.198</v>
      </c>
      <c r="AD1598">
        <v>209.41</v>
      </c>
      <c r="AE1598">
        <v>63.42</v>
      </c>
      <c r="AF1598">
        <v>44.19</v>
      </c>
      <c r="AG1598">
        <v>71.52</v>
      </c>
      <c r="AH1598">
        <v>1.198</v>
      </c>
      <c r="AI1598">
        <v>972.75</v>
      </c>
      <c r="AJ1598">
        <v>8.0536999999999992</v>
      </c>
      <c r="AK1598">
        <v>1.198</v>
      </c>
      <c r="AL1598">
        <v>1.198</v>
      </c>
      <c r="AM1598">
        <v>12.8</v>
      </c>
      <c r="AN1598">
        <v>1.198</v>
      </c>
      <c r="AO1598">
        <v>30.62</v>
      </c>
      <c r="AP1598">
        <v>1214</v>
      </c>
      <c r="AQ1598">
        <v>1.198</v>
      </c>
      <c r="AR1598">
        <v>59.83</v>
      </c>
      <c r="AS1598">
        <v>3.1604000000000001</v>
      </c>
      <c r="AT1598">
        <v>1.198</v>
      </c>
      <c r="AU1598">
        <v>2.9573</v>
      </c>
      <c r="AV1598">
        <v>28.247699999999998</v>
      </c>
      <c r="AW1598">
        <v>1.6306</v>
      </c>
      <c r="AX1598">
        <v>1.198</v>
      </c>
      <c r="AY1598">
        <v>1.198</v>
      </c>
      <c r="BA1598">
        <v>1.2996000000000001</v>
      </c>
      <c r="BB1598">
        <v>1188</v>
      </c>
      <c r="BC1598">
        <v>1807.5</v>
      </c>
      <c r="BD1598">
        <v>0.57430000000000003</v>
      </c>
      <c r="BE1598">
        <v>15927</v>
      </c>
    </row>
    <row r="1599" spans="1:57" x14ac:dyDescent="0.45">
      <c r="A1599" s="2">
        <v>38758</v>
      </c>
      <c r="B1599">
        <v>2256.9499999999998</v>
      </c>
      <c r="C1599">
        <v>2256.9499999999998</v>
      </c>
      <c r="D1599">
        <v>2.1615000000000002</v>
      </c>
      <c r="E1599">
        <v>529.63</v>
      </c>
      <c r="F1599">
        <v>10.5055</v>
      </c>
      <c r="G1599">
        <v>3.2879999999999998</v>
      </c>
      <c r="H1599">
        <v>90.55</v>
      </c>
      <c r="I1599" t="s">
        <v>233</v>
      </c>
      <c r="J1599">
        <v>501.13</v>
      </c>
      <c r="M1599">
        <v>18.895</v>
      </c>
      <c r="N1599">
        <v>65.025000000000006</v>
      </c>
      <c r="P1599">
        <v>6130</v>
      </c>
      <c r="Q1599">
        <v>24.15</v>
      </c>
      <c r="R1599">
        <v>449.82</v>
      </c>
      <c r="S1599">
        <v>0.91820000000000002</v>
      </c>
      <c r="T1599">
        <v>1.6419999999999999</v>
      </c>
      <c r="U1599">
        <v>6.1487999999999996</v>
      </c>
      <c r="V1599">
        <v>23.814</v>
      </c>
      <c r="W1599">
        <v>6.2717999999999998</v>
      </c>
      <c r="Y1599">
        <v>1.1903999999999999</v>
      </c>
      <c r="Z1599">
        <v>1.1903999999999999</v>
      </c>
      <c r="AA1599">
        <v>1.8077000000000001</v>
      </c>
      <c r="AB1599">
        <v>1.1903999999999999</v>
      </c>
      <c r="AD1599">
        <v>210.85</v>
      </c>
      <c r="AE1599">
        <v>63.68</v>
      </c>
      <c r="AF1599">
        <v>44.2</v>
      </c>
      <c r="AG1599">
        <v>71.400000000000006</v>
      </c>
      <c r="AH1599">
        <v>1.1903999999999999</v>
      </c>
      <c r="AI1599">
        <v>967.8</v>
      </c>
      <c r="AJ1599">
        <v>8.0504999999999995</v>
      </c>
      <c r="AK1599">
        <v>1.1903999999999999</v>
      </c>
      <c r="AL1599">
        <v>1.1903999999999999</v>
      </c>
      <c r="AM1599">
        <v>12.8</v>
      </c>
      <c r="AN1599">
        <v>1.1903999999999999</v>
      </c>
      <c r="AO1599">
        <v>30.62</v>
      </c>
      <c r="AP1599">
        <v>1214</v>
      </c>
      <c r="AQ1599">
        <v>1.1903999999999999</v>
      </c>
      <c r="AR1599">
        <v>59.88</v>
      </c>
      <c r="AS1599">
        <v>3.1751999999999998</v>
      </c>
      <c r="AT1599">
        <v>1.1903999999999999</v>
      </c>
      <c r="AU1599">
        <v>2.9710999999999999</v>
      </c>
      <c r="AV1599">
        <v>28.295999999999999</v>
      </c>
      <c r="AW1599">
        <v>1.6269</v>
      </c>
      <c r="AX1599">
        <v>1.1903999999999999</v>
      </c>
      <c r="AY1599">
        <v>1.1903999999999999</v>
      </c>
      <c r="BA1599">
        <v>1.3067</v>
      </c>
      <c r="BB1599">
        <v>1187.5</v>
      </c>
      <c r="BC1599">
        <v>1812</v>
      </c>
      <c r="BD1599">
        <v>0.57330000000000003</v>
      </c>
      <c r="BE1599">
        <v>15922</v>
      </c>
    </row>
    <row r="1600" spans="1:57" x14ac:dyDescent="0.45">
      <c r="A1600" s="2">
        <v>38761</v>
      </c>
      <c r="B1600">
        <v>2253.1</v>
      </c>
      <c r="C1600">
        <v>2253.1</v>
      </c>
      <c r="D1600">
        <v>2.1545000000000001</v>
      </c>
      <c r="E1600">
        <v>531.57000000000005</v>
      </c>
      <c r="F1600">
        <v>10.551500000000001</v>
      </c>
      <c r="G1600">
        <v>3.2875000000000001</v>
      </c>
      <c r="H1600">
        <v>90.54</v>
      </c>
      <c r="I1600" t="s">
        <v>233</v>
      </c>
      <c r="J1600">
        <v>501.15</v>
      </c>
      <c r="M1600">
        <v>18.895</v>
      </c>
      <c r="N1600">
        <v>65.034999999999997</v>
      </c>
      <c r="P1600">
        <v>6130</v>
      </c>
      <c r="Q1600">
        <v>24.15</v>
      </c>
      <c r="R1600">
        <v>450.67</v>
      </c>
      <c r="S1600">
        <v>0.91949999999999998</v>
      </c>
      <c r="T1600">
        <v>1.6426000000000001</v>
      </c>
      <c r="U1600">
        <v>6.1421999999999999</v>
      </c>
      <c r="V1600">
        <v>23.905000000000001</v>
      </c>
      <c r="W1600">
        <v>6.2754000000000003</v>
      </c>
      <c r="Y1600">
        <v>1.1897</v>
      </c>
      <c r="Z1600">
        <v>1.1897</v>
      </c>
      <c r="AA1600">
        <v>1.8105</v>
      </c>
      <c r="AB1600">
        <v>1.1897</v>
      </c>
      <c r="AD1600">
        <v>211.36</v>
      </c>
      <c r="AE1600">
        <v>63.91</v>
      </c>
      <c r="AF1600">
        <v>44.262500000000003</v>
      </c>
      <c r="AG1600">
        <v>71.45</v>
      </c>
      <c r="AH1600">
        <v>1.1897</v>
      </c>
      <c r="AI1600">
        <v>976.75</v>
      </c>
      <c r="AJ1600">
        <v>8.0457999999999998</v>
      </c>
      <c r="AK1600">
        <v>1.1897</v>
      </c>
      <c r="AL1600">
        <v>1.1897</v>
      </c>
      <c r="AM1600">
        <v>12.8</v>
      </c>
      <c r="AN1600">
        <v>1.1897</v>
      </c>
      <c r="AO1600">
        <v>30.64</v>
      </c>
      <c r="AP1600">
        <v>1213</v>
      </c>
      <c r="AQ1600">
        <v>1.1897</v>
      </c>
      <c r="AR1600">
        <v>59.85</v>
      </c>
      <c r="AS1600">
        <v>3.1917</v>
      </c>
      <c r="AT1600">
        <v>1.1897</v>
      </c>
      <c r="AU1600">
        <v>2.9647999999999999</v>
      </c>
      <c r="AV1600">
        <v>28.2028</v>
      </c>
      <c r="AW1600">
        <v>1.6295999999999999</v>
      </c>
      <c r="AX1600">
        <v>1.1897</v>
      </c>
      <c r="AY1600">
        <v>1.1897</v>
      </c>
      <c r="BA1600">
        <v>1.3082</v>
      </c>
      <c r="BB1600">
        <v>1185</v>
      </c>
      <c r="BC1600">
        <v>1815</v>
      </c>
      <c r="BD1600">
        <v>0.57440000000000002</v>
      </c>
      <c r="BE1600">
        <v>15926</v>
      </c>
    </row>
    <row r="1601" spans="1:57" x14ac:dyDescent="0.45">
      <c r="A1601" s="2">
        <v>38762</v>
      </c>
      <c r="B1601">
        <v>2254.0300000000002</v>
      </c>
      <c r="C1601">
        <v>2254.0300000000002</v>
      </c>
      <c r="D1601">
        <v>2.1379999999999999</v>
      </c>
      <c r="E1601">
        <v>532.66</v>
      </c>
      <c r="F1601">
        <v>10.509499999999999</v>
      </c>
      <c r="G1601">
        <v>3.2905000000000002</v>
      </c>
      <c r="H1601">
        <v>90.54</v>
      </c>
      <c r="I1601" t="s">
        <v>233</v>
      </c>
      <c r="J1601">
        <v>501.25</v>
      </c>
      <c r="M1601">
        <v>18.895</v>
      </c>
      <c r="N1601">
        <v>64.984999999999999</v>
      </c>
      <c r="P1601">
        <v>6060</v>
      </c>
      <c r="Q1601">
        <v>24.15</v>
      </c>
      <c r="R1601">
        <v>450.64</v>
      </c>
      <c r="S1601">
        <v>0.91690000000000005</v>
      </c>
      <c r="T1601">
        <v>1.6472</v>
      </c>
      <c r="U1601">
        <v>6.1391999999999998</v>
      </c>
      <c r="V1601">
        <v>23.988</v>
      </c>
      <c r="W1601">
        <v>6.2659000000000002</v>
      </c>
      <c r="Y1601">
        <v>1.1916</v>
      </c>
      <c r="Z1601">
        <v>1.1916</v>
      </c>
      <c r="AA1601">
        <v>1.8109</v>
      </c>
      <c r="AB1601">
        <v>1.1916</v>
      </c>
      <c r="AD1601">
        <v>211.33</v>
      </c>
      <c r="AE1601">
        <v>63.72</v>
      </c>
      <c r="AF1601">
        <v>44.225000000000001</v>
      </c>
      <c r="AG1601">
        <v>71.72</v>
      </c>
      <c r="AH1601">
        <v>1.1916</v>
      </c>
      <c r="AI1601">
        <v>969.9</v>
      </c>
      <c r="AJ1601">
        <v>8.0485000000000007</v>
      </c>
      <c r="AK1601">
        <v>1.1916</v>
      </c>
      <c r="AL1601">
        <v>1.1916</v>
      </c>
      <c r="AM1601">
        <v>12.8</v>
      </c>
      <c r="AN1601">
        <v>1.1916</v>
      </c>
      <c r="AO1601">
        <v>30.64</v>
      </c>
      <c r="AP1601">
        <v>1212</v>
      </c>
      <c r="AQ1601">
        <v>1.1916</v>
      </c>
      <c r="AR1601">
        <v>59.895000000000003</v>
      </c>
      <c r="AS1601">
        <v>3.1814</v>
      </c>
      <c r="AT1601">
        <v>1.1916</v>
      </c>
      <c r="AU1601">
        <v>2.9645000000000001</v>
      </c>
      <c r="AV1601">
        <v>28.1922</v>
      </c>
      <c r="AW1601">
        <v>1.6271</v>
      </c>
      <c r="AX1601">
        <v>1.1916</v>
      </c>
      <c r="AY1601">
        <v>1.1916</v>
      </c>
      <c r="BA1601">
        <v>1.3079000000000001</v>
      </c>
      <c r="BB1601">
        <v>1183.5</v>
      </c>
      <c r="BC1601">
        <v>1812.5</v>
      </c>
      <c r="BD1601">
        <v>0.57589999999999997</v>
      </c>
      <c r="BE1601">
        <v>15928</v>
      </c>
    </row>
    <row r="1602" spans="1:57" x14ac:dyDescent="0.45">
      <c r="A1602" s="2">
        <v>38763</v>
      </c>
      <c r="B1602">
        <v>2254.98</v>
      </c>
      <c r="C1602">
        <v>2254.98</v>
      </c>
      <c r="D1602">
        <v>2.1360000000000001</v>
      </c>
      <c r="E1602">
        <v>532.02</v>
      </c>
      <c r="F1602">
        <v>10.542</v>
      </c>
      <c r="G1602">
        <v>3.2875000000000001</v>
      </c>
      <c r="H1602">
        <v>90.72</v>
      </c>
      <c r="I1602" t="s">
        <v>233</v>
      </c>
      <c r="J1602">
        <v>501.46</v>
      </c>
      <c r="M1602">
        <v>18.895</v>
      </c>
      <c r="N1602">
        <v>65.02</v>
      </c>
      <c r="P1602">
        <v>6060</v>
      </c>
      <c r="Q1602">
        <v>24.15</v>
      </c>
      <c r="R1602">
        <v>451.21</v>
      </c>
      <c r="S1602">
        <v>0.91930000000000001</v>
      </c>
      <c r="T1602">
        <v>1.6443000000000001</v>
      </c>
      <c r="U1602">
        <v>6.1394000000000002</v>
      </c>
      <c r="V1602">
        <v>23.875</v>
      </c>
      <c r="W1602">
        <v>6.2798999999999996</v>
      </c>
      <c r="Y1602">
        <v>1.1889000000000001</v>
      </c>
      <c r="Z1602">
        <v>1.1889000000000001</v>
      </c>
      <c r="AA1602">
        <v>1.8125</v>
      </c>
      <c r="AB1602">
        <v>1.1889000000000001</v>
      </c>
      <c r="AD1602">
        <v>211.07</v>
      </c>
      <c r="AE1602">
        <v>63.77</v>
      </c>
      <c r="AF1602">
        <v>44.22</v>
      </c>
      <c r="AG1602">
        <v>71.75</v>
      </c>
      <c r="AH1602">
        <v>1.1889000000000001</v>
      </c>
      <c r="AI1602">
        <v>974.1</v>
      </c>
      <c r="AJ1602">
        <v>8.0469000000000008</v>
      </c>
      <c r="AK1602">
        <v>1.1889000000000001</v>
      </c>
      <c r="AL1602">
        <v>1.1889000000000001</v>
      </c>
      <c r="AM1602">
        <v>12.8</v>
      </c>
      <c r="AN1602">
        <v>1.1889000000000001</v>
      </c>
      <c r="AO1602">
        <v>30.64</v>
      </c>
      <c r="AP1602">
        <v>1211</v>
      </c>
      <c r="AQ1602">
        <v>1.1889000000000001</v>
      </c>
      <c r="AR1602">
        <v>59.91</v>
      </c>
      <c r="AS1602">
        <v>3.1709999999999998</v>
      </c>
      <c r="AT1602">
        <v>1.1889000000000001</v>
      </c>
      <c r="AU1602">
        <v>2.9679000000000002</v>
      </c>
      <c r="AV1602">
        <v>28.224699999999999</v>
      </c>
      <c r="AW1602">
        <v>1.6291</v>
      </c>
      <c r="AX1602">
        <v>1.1889000000000001</v>
      </c>
      <c r="AY1602">
        <v>1.1889000000000001</v>
      </c>
      <c r="BA1602">
        <v>1.3105</v>
      </c>
      <c r="BB1602">
        <v>1183</v>
      </c>
      <c r="BC1602">
        <v>1815</v>
      </c>
      <c r="BD1602">
        <v>0.57440000000000002</v>
      </c>
      <c r="BE1602">
        <v>15932</v>
      </c>
    </row>
    <row r="1603" spans="1:57" x14ac:dyDescent="0.45">
      <c r="A1603" s="2">
        <v>38764</v>
      </c>
      <c r="B1603">
        <v>2253.6799999999998</v>
      </c>
      <c r="C1603">
        <v>2253.6799999999998</v>
      </c>
      <c r="D1603">
        <v>2.1160000000000001</v>
      </c>
      <c r="E1603">
        <v>523.54999999999995</v>
      </c>
      <c r="F1603">
        <v>10.4808</v>
      </c>
      <c r="G1603">
        <v>3.2839999999999998</v>
      </c>
      <c r="H1603">
        <v>90.73</v>
      </c>
      <c r="I1603" t="s">
        <v>233</v>
      </c>
      <c r="J1603">
        <v>501.64</v>
      </c>
      <c r="M1603">
        <v>18.895</v>
      </c>
      <c r="N1603">
        <v>65.055000000000007</v>
      </c>
      <c r="P1603">
        <v>6060</v>
      </c>
      <c r="Q1603">
        <v>24.15</v>
      </c>
      <c r="R1603">
        <v>450.98</v>
      </c>
      <c r="S1603">
        <v>0.9204</v>
      </c>
      <c r="T1603">
        <v>1.6458999999999999</v>
      </c>
      <c r="U1603">
        <v>6.1330999999999998</v>
      </c>
      <c r="V1603">
        <v>23.842400000000001</v>
      </c>
      <c r="W1603">
        <v>6.2713000000000001</v>
      </c>
      <c r="Y1603">
        <v>1.1906000000000001</v>
      </c>
      <c r="Z1603">
        <v>1.1906000000000001</v>
      </c>
      <c r="AA1603">
        <v>1.8129</v>
      </c>
      <c r="AB1603">
        <v>1.1906000000000001</v>
      </c>
      <c r="AD1603">
        <v>211.16</v>
      </c>
      <c r="AE1603">
        <v>63.47</v>
      </c>
      <c r="AF1603">
        <v>44.348799999999997</v>
      </c>
      <c r="AG1603">
        <v>71.849999999999994</v>
      </c>
      <c r="AH1603">
        <v>1.1906000000000001</v>
      </c>
      <c r="AI1603">
        <v>974.55</v>
      </c>
      <c r="AJ1603">
        <v>8.0494000000000003</v>
      </c>
      <c r="AK1603">
        <v>1.1906000000000001</v>
      </c>
      <c r="AL1603">
        <v>1.1906000000000001</v>
      </c>
      <c r="AM1603">
        <v>12.8</v>
      </c>
      <c r="AN1603">
        <v>1.1906000000000001</v>
      </c>
      <c r="AO1603">
        <v>30.66</v>
      </c>
      <c r="AP1603">
        <v>1211</v>
      </c>
      <c r="AQ1603">
        <v>1.1906000000000001</v>
      </c>
      <c r="AR1603">
        <v>59.89</v>
      </c>
      <c r="AS1603">
        <v>3.1646000000000001</v>
      </c>
      <c r="AT1603">
        <v>1.1906000000000001</v>
      </c>
      <c r="AU1603">
        <v>2.9575</v>
      </c>
      <c r="AV1603">
        <v>28.223800000000001</v>
      </c>
      <c r="AW1603">
        <v>1.635</v>
      </c>
      <c r="AX1603">
        <v>1.1906000000000001</v>
      </c>
      <c r="AY1603">
        <v>1.1906000000000001</v>
      </c>
      <c r="BA1603">
        <v>1.3097000000000001</v>
      </c>
      <c r="BB1603">
        <v>1184</v>
      </c>
      <c r="BC1603">
        <v>1817.5</v>
      </c>
      <c r="BD1603">
        <v>0.57489999999999997</v>
      </c>
      <c r="BE1603">
        <v>15936</v>
      </c>
    </row>
    <row r="1604" spans="1:57" x14ac:dyDescent="0.45">
      <c r="A1604" s="2">
        <v>38765</v>
      </c>
      <c r="B1604">
        <v>2254.11</v>
      </c>
      <c r="C1604">
        <v>2254.11</v>
      </c>
      <c r="D1604">
        <v>2.1175000000000002</v>
      </c>
      <c r="E1604">
        <v>523.6</v>
      </c>
      <c r="F1604">
        <v>10.4353</v>
      </c>
      <c r="G1604">
        <v>3.2839999999999998</v>
      </c>
      <c r="H1604">
        <v>90.64</v>
      </c>
      <c r="I1604" t="s">
        <v>233</v>
      </c>
      <c r="J1604">
        <v>501.81</v>
      </c>
      <c r="M1604">
        <v>18.895</v>
      </c>
      <c r="N1604">
        <v>65.055000000000007</v>
      </c>
      <c r="P1604">
        <v>6035</v>
      </c>
      <c r="Q1604">
        <v>24.15</v>
      </c>
      <c r="R1604">
        <v>450.52</v>
      </c>
      <c r="S1604">
        <v>0.91949999999999998</v>
      </c>
      <c r="T1604">
        <v>1.6408</v>
      </c>
      <c r="U1604">
        <v>6.1158999999999999</v>
      </c>
      <c r="V1604">
        <v>23.767499999999998</v>
      </c>
      <c r="W1604">
        <v>6.2534000000000001</v>
      </c>
      <c r="Y1604">
        <v>1.194</v>
      </c>
      <c r="Z1604">
        <v>1.194</v>
      </c>
      <c r="AA1604">
        <v>1.8184</v>
      </c>
      <c r="AB1604">
        <v>1.194</v>
      </c>
      <c r="AD1604">
        <v>210.69</v>
      </c>
      <c r="AE1604">
        <v>63.32</v>
      </c>
      <c r="AF1604">
        <v>44.467500000000001</v>
      </c>
      <c r="AG1604">
        <v>71.900000000000006</v>
      </c>
      <c r="AH1604">
        <v>1.194</v>
      </c>
      <c r="AI1604">
        <v>972.8</v>
      </c>
      <c r="AJ1604">
        <v>8.0482999999999993</v>
      </c>
      <c r="AK1604">
        <v>1.194</v>
      </c>
      <c r="AL1604">
        <v>1.194</v>
      </c>
      <c r="AM1604">
        <v>12.8</v>
      </c>
      <c r="AN1604">
        <v>1.194</v>
      </c>
      <c r="AO1604">
        <v>30.66</v>
      </c>
      <c r="AP1604">
        <v>1210</v>
      </c>
      <c r="AQ1604">
        <v>1.194</v>
      </c>
      <c r="AR1604">
        <v>59.89</v>
      </c>
      <c r="AS1604">
        <v>3.1495000000000002</v>
      </c>
      <c r="AT1604">
        <v>1.194</v>
      </c>
      <c r="AU1604">
        <v>2.9384000000000001</v>
      </c>
      <c r="AV1604">
        <v>28.197199999999999</v>
      </c>
      <c r="AW1604">
        <v>1.6328</v>
      </c>
      <c r="AX1604">
        <v>1.194</v>
      </c>
      <c r="AY1604">
        <v>1.194</v>
      </c>
      <c r="BA1604">
        <v>1.3099000000000001</v>
      </c>
      <c r="BB1604">
        <v>1190</v>
      </c>
      <c r="BC1604">
        <v>1821</v>
      </c>
      <c r="BD1604">
        <v>0.57410000000000005</v>
      </c>
      <c r="BE1604">
        <v>15929</v>
      </c>
    </row>
    <row r="1605" spans="1:57" x14ac:dyDescent="0.45">
      <c r="A1605" s="2">
        <v>38768</v>
      </c>
      <c r="B1605">
        <v>2253.89</v>
      </c>
      <c r="C1605">
        <v>2253.89</v>
      </c>
      <c r="D1605">
        <v>2.1175000000000002</v>
      </c>
      <c r="E1605">
        <v>521.79999999999995</v>
      </c>
      <c r="F1605">
        <v>10.446300000000001</v>
      </c>
      <c r="G1605">
        <v>3.282</v>
      </c>
      <c r="H1605">
        <v>90.42</v>
      </c>
      <c r="I1605" t="s">
        <v>233</v>
      </c>
      <c r="J1605">
        <v>501.86</v>
      </c>
      <c r="M1605">
        <v>18.895</v>
      </c>
      <c r="N1605">
        <v>65.034999999999997</v>
      </c>
      <c r="P1605">
        <v>6035</v>
      </c>
      <c r="Q1605">
        <v>24.15</v>
      </c>
      <c r="R1605">
        <v>450.2</v>
      </c>
      <c r="S1605">
        <v>0.92</v>
      </c>
      <c r="T1605">
        <v>1.6372</v>
      </c>
      <c r="U1605">
        <v>6.1196000000000002</v>
      </c>
      <c r="V1605">
        <v>23.8005</v>
      </c>
      <c r="W1605">
        <v>6.2512999999999996</v>
      </c>
      <c r="Y1605">
        <v>1.1936</v>
      </c>
      <c r="Z1605">
        <v>1.1936</v>
      </c>
      <c r="AA1605">
        <v>1.8188</v>
      </c>
      <c r="AB1605">
        <v>1.1936</v>
      </c>
      <c r="AD1605">
        <v>211.02</v>
      </c>
      <c r="AE1605">
        <v>63.12</v>
      </c>
      <c r="AF1605">
        <v>44.3675</v>
      </c>
      <c r="AG1605">
        <v>71.95</v>
      </c>
      <c r="AH1605">
        <v>1.1936</v>
      </c>
      <c r="AI1605">
        <v>967.75</v>
      </c>
      <c r="AJ1605">
        <v>8.0474999999999994</v>
      </c>
      <c r="AK1605">
        <v>1.1936</v>
      </c>
      <c r="AL1605">
        <v>1.1936</v>
      </c>
      <c r="AM1605">
        <v>12.8</v>
      </c>
      <c r="AN1605">
        <v>1.1936</v>
      </c>
      <c r="AO1605">
        <v>30.66</v>
      </c>
      <c r="AP1605">
        <v>1209</v>
      </c>
      <c r="AQ1605">
        <v>1.1936</v>
      </c>
      <c r="AR1605">
        <v>59.95</v>
      </c>
      <c r="AS1605">
        <v>3.1593</v>
      </c>
      <c r="AT1605">
        <v>1.1936</v>
      </c>
      <c r="AU1605">
        <v>2.9361999999999999</v>
      </c>
      <c r="AV1605">
        <v>28.159199999999998</v>
      </c>
      <c r="AW1605">
        <v>1.6286</v>
      </c>
      <c r="AX1605">
        <v>1.1936</v>
      </c>
      <c r="AY1605">
        <v>1.1936</v>
      </c>
      <c r="BA1605">
        <v>1.3077000000000001</v>
      </c>
      <c r="BB1605">
        <v>1189.5</v>
      </c>
      <c r="BC1605">
        <v>1820</v>
      </c>
      <c r="BD1605">
        <v>0.57350000000000001</v>
      </c>
      <c r="BE1605">
        <v>15924</v>
      </c>
    </row>
    <row r="1606" spans="1:57" x14ac:dyDescent="0.45">
      <c r="A1606" s="2">
        <v>38769</v>
      </c>
      <c r="B1606">
        <v>2253.89</v>
      </c>
      <c r="C1606">
        <v>2253.89</v>
      </c>
      <c r="D1606">
        <v>2.1659999999999999</v>
      </c>
      <c r="E1606">
        <v>518.87</v>
      </c>
      <c r="F1606">
        <v>10.4823</v>
      </c>
      <c r="G1606">
        <v>3.2825000000000002</v>
      </c>
      <c r="H1606">
        <v>90.55</v>
      </c>
      <c r="I1606" t="s">
        <v>233</v>
      </c>
      <c r="J1606">
        <v>501.94</v>
      </c>
      <c r="M1606">
        <v>18.895</v>
      </c>
      <c r="N1606">
        <v>65.034999999999997</v>
      </c>
      <c r="P1606">
        <v>6035</v>
      </c>
      <c r="Q1606">
        <v>24.15</v>
      </c>
      <c r="R1606">
        <v>450.34</v>
      </c>
      <c r="S1606">
        <v>0.91620000000000001</v>
      </c>
      <c r="T1606">
        <v>1.6437999999999999</v>
      </c>
      <c r="U1606">
        <v>6.1214000000000004</v>
      </c>
      <c r="V1606">
        <v>23.94</v>
      </c>
      <c r="W1606">
        <v>6.2653999999999996</v>
      </c>
      <c r="Y1606">
        <v>1.1911</v>
      </c>
      <c r="Z1606">
        <v>1.1911</v>
      </c>
      <c r="AA1606">
        <v>1.8218000000000001</v>
      </c>
      <c r="AB1606">
        <v>1.1911</v>
      </c>
      <c r="AD1606">
        <v>211.86</v>
      </c>
      <c r="AE1606">
        <v>65.989999999999995</v>
      </c>
      <c r="AF1606">
        <v>44.41</v>
      </c>
      <c r="AG1606">
        <v>72.150000000000006</v>
      </c>
      <c r="AH1606">
        <v>1.1911</v>
      </c>
      <c r="AI1606">
        <v>968.55</v>
      </c>
      <c r="AJ1606">
        <v>8.0465</v>
      </c>
      <c r="AK1606">
        <v>1.1911</v>
      </c>
      <c r="AL1606">
        <v>1.1911</v>
      </c>
      <c r="AM1606">
        <v>12.8</v>
      </c>
      <c r="AN1606">
        <v>1.1911</v>
      </c>
      <c r="AO1606">
        <v>31.175000000000001</v>
      </c>
      <c r="AP1606">
        <v>1209</v>
      </c>
      <c r="AQ1606">
        <v>1.1911</v>
      </c>
      <c r="AR1606">
        <v>60.05</v>
      </c>
      <c r="AS1606">
        <v>3.1842999999999999</v>
      </c>
      <c r="AT1606">
        <v>1.1911</v>
      </c>
      <c r="AU1606">
        <v>2.9350999999999998</v>
      </c>
      <c r="AV1606">
        <v>28.200099999999999</v>
      </c>
      <c r="AW1606">
        <v>1.6306</v>
      </c>
      <c r="AX1606">
        <v>1.1911</v>
      </c>
      <c r="AY1606">
        <v>1.1911</v>
      </c>
      <c r="BA1606">
        <v>1.3080000000000001</v>
      </c>
      <c r="BB1606">
        <v>1193.5</v>
      </c>
      <c r="BC1606">
        <v>1832</v>
      </c>
      <c r="BD1606">
        <v>0.57279999999999998</v>
      </c>
      <c r="BE1606">
        <v>15921</v>
      </c>
    </row>
    <row r="1607" spans="1:57" x14ac:dyDescent="0.45">
      <c r="A1607" s="2">
        <v>38770</v>
      </c>
      <c r="B1607">
        <v>2253.42</v>
      </c>
      <c r="C1607">
        <v>2253.42</v>
      </c>
      <c r="D1607">
        <v>2.141</v>
      </c>
      <c r="E1607">
        <v>518.53</v>
      </c>
      <c r="F1607">
        <v>10.4633</v>
      </c>
      <c r="G1607">
        <v>3.2845</v>
      </c>
      <c r="H1607">
        <v>90.67</v>
      </c>
      <c r="I1607" t="s">
        <v>233</v>
      </c>
      <c r="J1607">
        <v>502.01</v>
      </c>
      <c r="M1607">
        <v>18.895</v>
      </c>
      <c r="N1607">
        <v>65.11</v>
      </c>
      <c r="P1607">
        <v>5990</v>
      </c>
      <c r="Q1607">
        <v>24.15</v>
      </c>
      <c r="R1607">
        <v>451.39</v>
      </c>
      <c r="S1607">
        <v>0.91649999999999998</v>
      </c>
      <c r="T1607">
        <v>1.6466000000000001</v>
      </c>
      <c r="U1607">
        <v>6.1294000000000004</v>
      </c>
      <c r="V1607">
        <v>23.959</v>
      </c>
      <c r="W1607">
        <v>6.2637999999999998</v>
      </c>
      <c r="Y1607">
        <v>1.1914</v>
      </c>
      <c r="Z1607">
        <v>1.1914</v>
      </c>
      <c r="AA1607">
        <v>1.8181</v>
      </c>
      <c r="AB1607">
        <v>1.1914</v>
      </c>
      <c r="AD1607">
        <v>213.05</v>
      </c>
      <c r="AE1607">
        <v>67.319999999999993</v>
      </c>
      <c r="AF1607">
        <v>44.647500000000001</v>
      </c>
      <c r="AG1607">
        <v>72.400000000000006</v>
      </c>
      <c r="AH1607">
        <v>1.1914</v>
      </c>
      <c r="AI1607">
        <v>974.6</v>
      </c>
      <c r="AJ1607">
        <v>8.0474999999999994</v>
      </c>
      <c r="AK1607">
        <v>1.1914</v>
      </c>
      <c r="AL1607">
        <v>1.1914</v>
      </c>
      <c r="AM1607">
        <v>12.8</v>
      </c>
      <c r="AN1607">
        <v>1.1914</v>
      </c>
      <c r="AO1607">
        <v>30.67</v>
      </c>
      <c r="AP1607">
        <v>1206</v>
      </c>
      <c r="AQ1607">
        <v>1.1914</v>
      </c>
      <c r="AR1607">
        <v>60.015000000000001</v>
      </c>
      <c r="AS1607">
        <v>3.1856</v>
      </c>
      <c r="AT1607">
        <v>1.1914</v>
      </c>
      <c r="AU1607">
        <v>2.9382999999999999</v>
      </c>
      <c r="AV1607">
        <v>28.200099999999999</v>
      </c>
      <c r="AW1607">
        <v>1.6314</v>
      </c>
      <c r="AX1607">
        <v>1.1914</v>
      </c>
      <c r="AY1607">
        <v>1.1914</v>
      </c>
      <c r="BA1607">
        <v>1.3106</v>
      </c>
      <c r="BB1607">
        <v>1191</v>
      </c>
      <c r="BC1607">
        <v>1827</v>
      </c>
      <c r="BD1607">
        <v>0.57350000000000001</v>
      </c>
      <c r="BE1607">
        <v>15916</v>
      </c>
    </row>
    <row r="1608" spans="1:57" x14ac:dyDescent="0.45">
      <c r="A1608" s="2">
        <v>38771</v>
      </c>
      <c r="B1608">
        <v>2251.7800000000002</v>
      </c>
      <c r="C1608">
        <v>2251.7800000000002</v>
      </c>
      <c r="D1608">
        <v>2.1335000000000002</v>
      </c>
      <c r="E1608">
        <v>517.09</v>
      </c>
      <c r="F1608">
        <v>10.484500000000001</v>
      </c>
      <c r="G1608">
        <v>3.2810000000000001</v>
      </c>
      <c r="H1608">
        <v>90.39</v>
      </c>
      <c r="I1608" t="s">
        <v>233</v>
      </c>
      <c r="J1608">
        <v>502.1</v>
      </c>
      <c r="M1608">
        <v>18.895</v>
      </c>
      <c r="N1608">
        <v>65.12</v>
      </c>
      <c r="P1608">
        <v>5990</v>
      </c>
      <c r="Q1608">
        <v>24.25</v>
      </c>
      <c r="R1608">
        <v>451.22</v>
      </c>
      <c r="S1608">
        <v>0.91990000000000005</v>
      </c>
      <c r="T1608">
        <v>1.6407</v>
      </c>
      <c r="U1608">
        <v>6.1269</v>
      </c>
      <c r="V1608">
        <v>23.828499999999998</v>
      </c>
      <c r="W1608">
        <v>6.2609000000000004</v>
      </c>
      <c r="Y1608">
        <v>1.1918</v>
      </c>
      <c r="Z1608">
        <v>1.1918</v>
      </c>
      <c r="AA1608">
        <v>1.8173999999999999</v>
      </c>
      <c r="AB1608">
        <v>1.1918</v>
      </c>
      <c r="AD1608">
        <v>212.5</v>
      </c>
      <c r="AE1608">
        <v>66.55</v>
      </c>
      <c r="AF1608">
        <v>44.445</v>
      </c>
      <c r="AG1608">
        <v>72.650000000000006</v>
      </c>
      <c r="AH1608">
        <v>1.1918</v>
      </c>
      <c r="AI1608">
        <v>969.1</v>
      </c>
      <c r="AJ1608">
        <v>8.048</v>
      </c>
      <c r="AK1608">
        <v>1.1918</v>
      </c>
      <c r="AL1608">
        <v>1.1918</v>
      </c>
      <c r="AM1608">
        <v>12.8</v>
      </c>
      <c r="AN1608">
        <v>1.1918</v>
      </c>
      <c r="AO1608">
        <v>30.67</v>
      </c>
      <c r="AP1608">
        <v>1206</v>
      </c>
      <c r="AQ1608">
        <v>1.1918</v>
      </c>
      <c r="AR1608">
        <v>59.95</v>
      </c>
      <c r="AS1608">
        <v>3.1823000000000001</v>
      </c>
      <c r="AT1608">
        <v>1.1918</v>
      </c>
      <c r="AU1608">
        <v>2.9424999999999999</v>
      </c>
      <c r="AV1608">
        <v>28.1938</v>
      </c>
      <c r="AW1608">
        <v>1.6249</v>
      </c>
      <c r="AX1608">
        <v>1.1918</v>
      </c>
      <c r="AY1608">
        <v>1.1918</v>
      </c>
      <c r="BA1608">
        <v>1.3092999999999999</v>
      </c>
      <c r="BB1608">
        <v>1191</v>
      </c>
      <c r="BC1608">
        <v>1820</v>
      </c>
      <c r="BD1608">
        <v>0.57110000000000005</v>
      </c>
      <c r="BE1608">
        <v>15917</v>
      </c>
    </row>
    <row r="1609" spans="1:57" x14ac:dyDescent="0.45">
      <c r="A1609" s="2">
        <v>38772</v>
      </c>
      <c r="B1609">
        <v>2249.9</v>
      </c>
      <c r="C1609">
        <v>2249.9</v>
      </c>
      <c r="D1609">
        <v>2.14</v>
      </c>
      <c r="E1609">
        <v>517.35</v>
      </c>
      <c r="F1609">
        <v>10.4818</v>
      </c>
      <c r="G1609">
        <v>3.2825000000000002</v>
      </c>
      <c r="H1609">
        <v>90.61</v>
      </c>
      <c r="I1609" t="s">
        <v>233</v>
      </c>
      <c r="J1609">
        <v>502.11</v>
      </c>
      <c r="M1609">
        <v>18.895</v>
      </c>
      <c r="N1609">
        <v>65.125</v>
      </c>
      <c r="P1609">
        <v>5990</v>
      </c>
      <c r="Q1609">
        <v>24.25</v>
      </c>
      <c r="R1609">
        <v>450.8</v>
      </c>
      <c r="S1609">
        <v>0.91800000000000004</v>
      </c>
      <c r="T1609">
        <v>1.6478999999999999</v>
      </c>
      <c r="U1609">
        <v>6.1536</v>
      </c>
      <c r="V1609">
        <v>23.8505</v>
      </c>
      <c r="W1609">
        <v>6.2815000000000003</v>
      </c>
      <c r="Y1609">
        <v>1.1876</v>
      </c>
      <c r="Z1609">
        <v>1.1876</v>
      </c>
      <c r="AA1609">
        <v>1.8206</v>
      </c>
      <c r="AB1609">
        <v>1.1876</v>
      </c>
      <c r="AD1609">
        <v>212.1</v>
      </c>
      <c r="AE1609">
        <v>66.45</v>
      </c>
      <c r="AF1609">
        <v>44.44</v>
      </c>
      <c r="AG1609">
        <v>73.099999999999994</v>
      </c>
      <c r="AH1609">
        <v>1.1876</v>
      </c>
      <c r="AI1609">
        <v>966.4</v>
      </c>
      <c r="AJ1609">
        <v>8.0424000000000007</v>
      </c>
      <c r="AK1609">
        <v>1.1876</v>
      </c>
      <c r="AL1609">
        <v>1.1876</v>
      </c>
      <c r="AM1609">
        <v>12.8</v>
      </c>
      <c r="AN1609">
        <v>1.1876</v>
      </c>
      <c r="AO1609">
        <v>30.95</v>
      </c>
      <c r="AP1609">
        <v>1204</v>
      </c>
      <c r="AQ1609">
        <v>1.1876</v>
      </c>
      <c r="AR1609">
        <v>59.89</v>
      </c>
      <c r="AS1609">
        <v>3.1694</v>
      </c>
      <c r="AT1609">
        <v>1.1876</v>
      </c>
      <c r="AU1609">
        <v>2.9521999999999999</v>
      </c>
      <c r="AV1609">
        <v>28.1938</v>
      </c>
      <c r="AW1609">
        <v>1.6236999999999999</v>
      </c>
      <c r="AX1609">
        <v>1.1876</v>
      </c>
      <c r="AY1609">
        <v>1.1876</v>
      </c>
      <c r="BA1609">
        <v>1.3171999999999999</v>
      </c>
      <c r="BB1609">
        <v>1186.5</v>
      </c>
      <c r="BC1609">
        <v>1824</v>
      </c>
      <c r="BD1609">
        <v>0.57279999999999998</v>
      </c>
      <c r="BE1609">
        <v>15911</v>
      </c>
    </row>
    <row r="1610" spans="1:57" x14ac:dyDescent="0.45">
      <c r="A1610" s="2">
        <v>38775</v>
      </c>
      <c r="B1610">
        <v>2246.1799999999998</v>
      </c>
      <c r="C1610">
        <v>2246.1799999999998</v>
      </c>
      <c r="D1610">
        <v>2.1404999999999998</v>
      </c>
      <c r="E1610">
        <v>517.99</v>
      </c>
      <c r="F1610">
        <v>10.4755</v>
      </c>
      <c r="G1610">
        <v>3.2865000000000002</v>
      </c>
      <c r="H1610">
        <v>90.63</v>
      </c>
      <c r="I1610" t="s">
        <v>233</v>
      </c>
      <c r="J1610">
        <v>502.45</v>
      </c>
      <c r="M1610">
        <v>18.895</v>
      </c>
      <c r="N1610">
        <v>65.185000000000002</v>
      </c>
      <c r="P1610">
        <v>6015</v>
      </c>
      <c r="Q1610">
        <v>24.274999999999999</v>
      </c>
      <c r="R1610">
        <v>450.62</v>
      </c>
      <c r="S1610">
        <v>0.91500000000000004</v>
      </c>
      <c r="T1610">
        <v>1.6496</v>
      </c>
      <c r="U1610">
        <v>6.1715</v>
      </c>
      <c r="V1610">
        <v>23.889500000000002</v>
      </c>
      <c r="W1610">
        <v>6.2976999999999999</v>
      </c>
      <c r="Y1610">
        <v>1.1847000000000001</v>
      </c>
      <c r="Z1610">
        <v>1.1847000000000001</v>
      </c>
      <c r="AA1610">
        <v>1.8248</v>
      </c>
      <c r="AB1610">
        <v>1.1847000000000001</v>
      </c>
      <c r="AD1610">
        <v>212.98</v>
      </c>
      <c r="AE1610">
        <v>66.260000000000005</v>
      </c>
      <c r="AF1610">
        <v>44.494999999999997</v>
      </c>
      <c r="AG1610">
        <v>73.25</v>
      </c>
      <c r="AH1610">
        <v>1.1847000000000001</v>
      </c>
      <c r="AI1610">
        <v>968.85</v>
      </c>
      <c r="AJ1610">
        <v>8.0406999999999993</v>
      </c>
      <c r="AK1610">
        <v>1.1847000000000001</v>
      </c>
      <c r="AL1610">
        <v>1.1847000000000001</v>
      </c>
      <c r="AM1610">
        <v>12.8</v>
      </c>
      <c r="AN1610">
        <v>1.1847000000000001</v>
      </c>
      <c r="AO1610">
        <v>30.68</v>
      </c>
      <c r="AP1610">
        <v>1202</v>
      </c>
      <c r="AQ1610">
        <v>1.1847000000000001</v>
      </c>
      <c r="AR1610">
        <v>59.86</v>
      </c>
      <c r="AS1610">
        <v>3.1802999999999999</v>
      </c>
      <c r="AT1610">
        <v>1.1847000000000001</v>
      </c>
      <c r="AU1610">
        <v>2.9542000000000002</v>
      </c>
      <c r="AV1610">
        <v>28.1236</v>
      </c>
      <c r="AW1610">
        <v>1.6225000000000001</v>
      </c>
      <c r="AX1610">
        <v>1.1847000000000001</v>
      </c>
      <c r="AY1610">
        <v>1.1847000000000001</v>
      </c>
      <c r="BA1610">
        <v>1.3228</v>
      </c>
      <c r="BB1610">
        <v>1190</v>
      </c>
      <c r="BC1610">
        <v>1825</v>
      </c>
      <c r="BD1610">
        <v>0.5746</v>
      </c>
      <c r="BE1610">
        <v>15915</v>
      </c>
    </row>
    <row r="1611" spans="1:57" x14ac:dyDescent="0.45">
      <c r="A1611" s="2">
        <v>38776</v>
      </c>
      <c r="B1611">
        <v>2247.3200000000002</v>
      </c>
      <c r="C1611">
        <v>2247.3200000000002</v>
      </c>
      <c r="D1611">
        <v>2.1234999999999999</v>
      </c>
      <c r="E1611">
        <v>515.54999999999995</v>
      </c>
      <c r="F1611">
        <v>10.488300000000001</v>
      </c>
      <c r="G1611">
        <v>3.2949999999999999</v>
      </c>
      <c r="H1611">
        <v>90.11</v>
      </c>
      <c r="I1611" t="s">
        <v>233</v>
      </c>
      <c r="J1611">
        <v>502.55</v>
      </c>
      <c r="M1611">
        <v>18.895</v>
      </c>
      <c r="N1611">
        <v>65.114999999999995</v>
      </c>
      <c r="P1611">
        <v>6015</v>
      </c>
      <c r="Q1611">
        <v>24.274999999999999</v>
      </c>
      <c r="R1611">
        <v>450.68</v>
      </c>
      <c r="S1611">
        <v>0.91520000000000001</v>
      </c>
      <c r="T1611">
        <v>1.6404000000000001</v>
      </c>
      <c r="U1611">
        <v>6.1277999999999997</v>
      </c>
      <c r="V1611">
        <v>23.744</v>
      </c>
      <c r="W1611">
        <v>6.2595999999999998</v>
      </c>
      <c r="Y1611">
        <v>1.1920999999999999</v>
      </c>
      <c r="Z1611">
        <v>1.1920999999999999</v>
      </c>
      <c r="AA1611">
        <v>1.8283</v>
      </c>
      <c r="AB1611">
        <v>1.1920999999999999</v>
      </c>
      <c r="AD1611">
        <v>212.41</v>
      </c>
      <c r="AE1611">
        <v>65.16</v>
      </c>
      <c r="AF1611">
        <v>44.39</v>
      </c>
      <c r="AG1611">
        <v>72.7</v>
      </c>
      <c r="AH1611">
        <v>1.1920999999999999</v>
      </c>
      <c r="AI1611">
        <v>971</v>
      </c>
      <c r="AJ1611">
        <v>8.0402000000000005</v>
      </c>
      <c r="AK1611">
        <v>1.1920999999999999</v>
      </c>
      <c r="AL1611">
        <v>1.1920999999999999</v>
      </c>
      <c r="AM1611">
        <v>12.8</v>
      </c>
      <c r="AN1611">
        <v>1.1920999999999999</v>
      </c>
      <c r="AO1611">
        <v>30.68</v>
      </c>
      <c r="AP1611">
        <v>1200</v>
      </c>
      <c r="AQ1611">
        <v>1.1920999999999999</v>
      </c>
      <c r="AR1611">
        <v>59.88</v>
      </c>
      <c r="AS1611">
        <v>3.1716000000000002</v>
      </c>
      <c r="AT1611">
        <v>1.1920999999999999</v>
      </c>
      <c r="AU1611">
        <v>2.9129999999999998</v>
      </c>
      <c r="AV1611">
        <v>28.035900000000002</v>
      </c>
      <c r="AW1611">
        <v>1.6223000000000001</v>
      </c>
      <c r="AX1611">
        <v>1.1920999999999999</v>
      </c>
      <c r="AY1611">
        <v>1.1920999999999999</v>
      </c>
      <c r="BA1611">
        <v>1.3117000000000001</v>
      </c>
      <c r="BB1611">
        <v>1190</v>
      </c>
      <c r="BC1611">
        <v>1825</v>
      </c>
      <c r="BD1611">
        <v>0.57030000000000003</v>
      </c>
      <c r="BE1611">
        <v>15910</v>
      </c>
    </row>
    <row r="1612" spans="1:57" x14ac:dyDescent="0.45">
      <c r="A1612" s="2">
        <v>38777</v>
      </c>
      <c r="B1612">
        <v>2245.71</v>
      </c>
      <c r="C1612">
        <v>2245.71</v>
      </c>
      <c r="D1612">
        <v>2.1154999999999999</v>
      </c>
      <c r="E1612">
        <v>517.28</v>
      </c>
      <c r="F1612">
        <v>10.475300000000001</v>
      </c>
      <c r="G1612">
        <v>3.3119999999999998</v>
      </c>
      <c r="H1612">
        <v>90.22</v>
      </c>
      <c r="I1612" t="s">
        <v>233</v>
      </c>
      <c r="J1612">
        <v>502.9</v>
      </c>
      <c r="M1612">
        <v>18.895</v>
      </c>
      <c r="N1612">
        <v>65.084999999999994</v>
      </c>
      <c r="P1612">
        <v>6015</v>
      </c>
      <c r="Q1612">
        <v>24.274999999999999</v>
      </c>
      <c r="R1612">
        <v>450.6</v>
      </c>
      <c r="S1612">
        <v>0.91649999999999998</v>
      </c>
      <c r="T1612">
        <v>1.6392</v>
      </c>
      <c r="U1612">
        <v>6.1318999999999999</v>
      </c>
      <c r="V1612">
        <v>23.782699999999998</v>
      </c>
      <c r="W1612">
        <v>6.2577999999999996</v>
      </c>
      <c r="Y1612">
        <v>1.1922999999999999</v>
      </c>
      <c r="Z1612">
        <v>1.1922999999999999</v>
      </c>
      <c r="AA1612">
        <v>1.8283</v>
      </c>
      <c r="AB1612">
        <v>1.1922999999999999</v>
      </c>
      <c r="AD1612">
        <v>212.45</v>
      </c>
      <c r="AE1612">
        <v>65.12</v>
      </c>
      <c r="AF1612">
        <v>44.37</v>
      </c>
      <c r="AG1612">
        <v>72.3</v>
      </c>
      <c r="AH1612">
        <v>1.1922999999999999</v>
      </c>
      <c r="AI1612">
        <v>971</v>
      </c>
      <c r="AJ1612">
        <v>8.0368999999999993</v>
      </c>
      <c r="AK1612">
        <v>1.1922999999999999</v>
      </c>
      <c r="AL1612">
        <v>1.1922999999999999</v>
      </c>
      <c r="AM1612">
        <v>12.8</v>
      </c>
      <c r="AN1612">
        <v>1.1922999999999999</v>
      </c>
      <c r="AO1612">
        <v>30.68</v>
      </c>
      <c r="AP1612">
        <v>1198</v>
      </c>
      <c r="AQ1612">
        <v>1.1922999999999999</v>
      </c>
      <c r="AR1612">
        <v>59.945</v>
      </c>
      <c r="AS1612">
        <v>3.1661999999999999</v>
      </c>
      <c r="AT1612">
        <v>1.1922999999999999</v>
      </c>
      <c r="AU1612">
        <v>2.9142999999999999</v>
      </c>
      <c r="AV1612">
        <v>28.035399999999999</v>
      </c>
      <c r="AW1612">
        <v>1.6181000000000001</v>
      </c>
      <c r="AX1612">
        <v>1.1922999999999999</v>
      </c>
      <c r="AY1612">
        <v>1.1922999999999999</v>
      </c>
      <c r="BA1612">
        <v>1.3128</v>
      </c>
      <c r="BB1612">
        <v>1190</v>
      </c>
      <c r="BC1612">
        <v>1825</v>
      </c>
      <c r="BD1612">
        <v>0.57150000000000001</v>
      </c>
      <c r="BE1612">
        <v>15913</v>
      </c>
    </row>
    <row r="1613" spans="1:57" x14ac:dyDescent="0.45">
      <c r="A1613" s="2">
        <v>38778</v>
      </c>
      <c r="B1613">
        <v>2247.48</v>
      </c>
      <c r="C1613">
        <v>2247.48</v>
      </c>
      <c r="D1613">
        <v>2.1040000000000001</v>
      </c>
      <c r="E1613">
        <v>520.04999999999995</v>
      </c>
      <c r="F1613">
        <v>10.528499999999999</v>
      </c>
      <c r="G1613">
        <v>3.3439999999999999</v>
      </c>
      <c r="H1613">
        <v>89.56</v>
      </c>
      <c r="I1613" t="s">
        <v>233</v>
      </c>
      <c r="J1613">
        <v>502.35</v>
      </c>
      <c r="M1613">
        <v>18.895</v>
      </c>
      <c r="N1613">
        <v>65.084999999999994</v>
      </c>
      <c r="P1613">
        <v>6000</v>
      </c>
      <c r="Q1613">
        <v>24.274999999999999</v>
      </c>
      <c r="R1613">
        <v>451.38</v>
      </c>
      <c r="S1613">
        <v>0.91679999999999995</v>
      </c>
      <c r="T1613">
        <v>1.6321000000000001</v>
      </c>
      <c r="U1613">
        <v>6.0728</v>
      </c>
      <c r="V1613">
        <v>23.669499999999999</v>
      </c>
      <c r="W1613">
        <v>6.1978</v>
      </c>
      <c r="Y1613">
        <v>1.2039</v>
      </c>
      <c r="Z1613">
        <v>1.2039</v>
      </c>
      <c r="AA1613">
        <v>1.8287</v>
      </c>
      <c r="AB1613">
        <v>1.2039</v>
      </c>
      <c r="AD1613">
        <v>211.18</v>
      </c>
      <c r="AE1613">
        <v>65.73</v>
      </c>
      <c r="AF1613">
        <v>44.376300000000001</v>
      </c>
      <c r="AG1613">
        <v>72.400000000000006</v>
      </c>
      <c r="AH1613">
        <v>1.2039</v>
      </c>
      <c r="AI1613">
        <v>969.2</v>
      </c>
      <c r="AJ1613">
        <v>8.0366</v>
      </c>
      <c r="AK1613">
        <v>1.2039</v>
      </c>
      <c r="AL1613">
        <v>1.2039</v>
      </c>
      <c r="AM1613">
        <v>12.8</v>
      </c>
      <c r="AN1613">
        <v>1.2039</v>
      </c>
      <c r="AO1613">
        <v>30.68</v>
      </c>
      <c r="AP1613">
        <v>1197</v>
      </c>
      <c r="AQ1613">
        <v>1.2039</v>
      </c>
      <c r="AR1613">
        <v>59.884999999999998</v>
      </c>
      <c r="AS1613">
        <v>3.1469</v>
      </c>
      <c r="AT1613">
        <v>1.2039</v>
      </c>
      <c r="AU1613">
        <v>2.8877000000000002</v>
      </c>
      <c r="AV1613">
        <v>28.02</v>
      </c>
      <c r="AW1613">
        <v>1.6140000000000001</v>
      </c>
      <c r="AX1613">
        <v>1.2039</v>
      </c>
      <c r="AY1613">
        <v>1.2039</v>
      </c>
      <c r="BA1613">
        <v>1.2979000000000001</v>
      </c>
      <c r="BB1613">
        <v>1192.5</v>
      </c>
      <c r="BC1613">
        <v>1825</v>
      </c>
      <c r="BD1613">
        <v>0.57030000000000003</v>
      </c>
      <c r="BE1613">
        <v>15905</v>
      </c>
    </row>
    <row r="1614" spans="1:57" x14ac:dyDescent="0.45">
      <c r="A1614" s="2">
        <v>38779</v>
      </c>
      <c r="B1614">
        <v>2251.4499999999998</v>
      </c>
      <c r="C1614">
        <v>2251.4499999999998</v>
      </c>
      <c r="D1614">
        <v>2.11</v>
      </c>
      <c r="E1614">
        <v>522.95000000000005</v>
      </c>
      <c r="F1614">
        <v>10.587300000000001</v>
      </c>
      <c r="G1614">
        <v>3.3195000000000001</v>
      </c>
      <c r="H1614">
        <v>89.66</v>
      </c>
      <c r="I1614" t="s">
        <v>233</v>
      </c>
      <c r="J1614">
        <v>503</v>
      </c>
      <c r="M1614">
        <v>18.895</v>
      </c>
      <c r="N1614">
        <v>65.125</v>
      </c>
      <c r="P1614">
        <v>6000</v>
      </c>
      <c r="Q1614">
        <v>24.274999999999999</v>
      </c>
      <c r="R1614">
        <v>451.61</v>
      </c>
      <c r="S1614">
        <v>0.91510000000000002</v>
      </c>
      <c r="T1614">
        <v>1.6281000000000001</v>
      </c>
      <c r="U1614">
        <v>6.0762999999999998</v>
      </c>
      <c r="V1614">
        <v>23.677</v>
      </c>
      <c r="W1614">
        <v>6.1958000000000002</v>
      </c>
      <c r="Y1614">
        <v>1.2044999999999999</v>
      </c>
      <c r="Z1614">
        <v>1.2044999999999999</v>
      </c>
      <c r="AA1614">
        <v>1.8282</v>
      </c>
      <c r="AB1614">
        <v>1.2044999999999999</v>
      </c>
      <c r="AD1614">
        <v>211.27</v>
      </c>
      <c r="AE1614">
        <v>65.989999999999995</v>
      </c>
      <c r="AF1614">
        <v>44.338799999999999</v>
      </c>
      <c r="AG1614">
        <v>72.150000000000006</v>
      </c>
      <c r="AH1614">
        <v>1.2044999999999999</v>
      </c>
      <c r="AI1614">
        <v>971.35</v>
      </c>
      <c r="AJ1614">
        <v>8.0366999999999997</v>
      </c>
      <c r="AK1614">
        <v>1.2044999999999999</v>
      </c>
      <c r="AL1614">
        <v>1.2044999999999999</v>
      </c>
      <c r="AM1614">
        <v>12.8</v>
      </c>
      <c r="AN1614">
        <v>1.2044999999999999</v>
      </c>
      <c r="AO1614">
        <v>30.68</v>
      </c>
      <c r="AP1614">
        <v>1196</v>
      </c>
      <c r="AQ1614">
        <v>1.2044999999999999</v>
      </c>
      <c r="AR1614">
        <v>59.89</v>
      </c>
      <c r="AS1614">
        <v>3.1644999999999999</v>
      </c>
      <c r="AT1614">
        <v>1.2044999999999999</v>
      </c>
      <c r="AU1614">
        <v>2.8896000000000002</v>
      </c>
      <c r="AV1614">
        <v>27.8645</v>
      </c>
      <c r="AW1614">
        <v>1.6192</v>
      </c>
      <c r="AX1614">
        <v>1.2044999999999999</v>
      </c>
      <c r="AY1614">
        <v>1.2044999999999999</v>
      </c>
      <c r="BA1614">
        <v>1.2968</v>
      </c>
      <c r="BB1614">
        <v>1197</v>
      </c>
      <c r="BC1614">
        <v>1824.01</v>
      </c>
      <c r="BD1614">
        <v>0.5696</v>
      </c>
      <c r="BE1614">
        <v>15908</v>
      </c>
    </row>
    <row r="1615" spans="1:57" x14ac:dyDescent="0.45">
      <c r="A1615" s="2">
        <v>38782</v>
      </c>
      <c r="B1615">
        <v>2256.17</v>
      </c>
      <c r="C1615">
        <v>2256.17</v>
      </c>
      <c r="D1615">
        <v>2.1475</v>
      </c>
      <c r="E1615">
        <v>525.75</v>
      </c>
      <c r="F1615">
        <v>10.695499999999999</v>
      </c>
      <c r="G1615">
        <v>3.3277999999999999</v>
      </c>
      <c r="H1615">
        <v>89.89</v>
      </c>
      <c r="I1615" t="s">
        <v>233</v>
      </c>
      <c r="J1615">
        <v>503.22</v>
      </c>
      <c r="M1615">
        <v>18.895</v>
      </c>
      <c r="N1615">
        <v>65.125</v>
      </c>
      <c r="P1615">
        <v>5970</v>
      </c>
      <c r="Q1615">
        <v>24.274999999999999</v>
      </c>
      <c r="R1615">
        <v>452.12</v>
      </c>
      <c r="S1615">
        <v>0.91510000000000002</v>
      </c>
      <c r="T1615">
        <v>1.6285000000000001</v>
      </c>
      <c r="U1615">
        <v>6.0965999999999996</v>
      </c>
      <c r="V1615">
        <v>23.762499999999999</v>
      </c>
      <c r="W1615">
        <v>6.2068000000000003</v>
      </c>
      <c r="Y1615">
        <v>1.2017</v>
      </c>
      <c r="Z1615">
        <v>1.2017</v>
      </c>
      <c r="AA1615">
        <v>1.8282</v>
      </c>
      <c r="AB1615">
        <v>1.2017</v>
      </c>
      <c r="AD1615">
        <v>211.97</v>
      </c>
      <c r="AE1615">
        <v>66.17</v>
      </c>
      <c r="AF1615">
        <v>44.322499999999998</v>
      </c>
      <c r="AG1615">
        <v>72.010000000000005</v>
      </c>
      <c r="AH1615">
        <v>1.2017</v>
      </c>
      <c r="AI1615">
        <v>974.95</v>
      </c>
      <c r="AJ1615">
        <v>8.0365000000000002</v>
      </c>
      <c r="AK1615">
        <v>1.2017</v>
      </c>
      <c r="AL1615">
        <v>1.2017</v>
      </c>
      <c r="AM1615">
        <v>12.8</v>
      </c>
      <c r="AN1615">
        <v>1.2017</v>
      </c>
      <c r="AO1615">
        <v>30.68</v>
      </c>
      <c r="AP1615">
        <v>1193</v>
      </c>
      <c r="AQ1615">
        <v>1.2017</v>
      </c>
      <c r="AR1615">
        <v>59.92</v>
      </c>
      <c r="AS1615">
        <v>3.1865000000000001</v>
      </c>
      <c r="AT1615">
        <v>1.2017</v>
      </c>
      <c r="AU1615">
        <v>2.8955000000000002</v>
      </c>
      <c r="AV1615">
        <v>27.930299999999999</v>
      </c>
      <c r="AW1615">
        <v>1.6278999999999999</v>
      </c>
      <c r="AX1615">
        <v>1.2017</v>
      </c>
      <c r="AY1615">
        <v>1.2017</v>
      </c>
      <c r="BA1615">
        <v>1.2986</v>
      </c>
      <c r="BB1615">
        <v>1205</v>
      </c>
      <c r="BC1615">
        <v>1822.5</v>
      </c>
      <c r="BD1615">
        <v>0.57130000000000003</v>
      </c>
      <c r="BE1615">
        <v>15910</v>
      </c>
    </row>
    <row r="1616" spans="1:57" x14ac:dyDescent="0.45">
      <c r="A1616" s="2">
        <v>38783</v>
      </c>
      <c r="B1616">
        <v>2259.12</v>
      </c>
      <c r="C1616">
        <v>2259.12</v>
      </c>
      <c r="D1616">
        <v>2.1419999999999999</v>
      </c>
      <c r="E1616">
        <v>531.79999999999995</v>
      </c>
      <c r="F1616">
        <v>10.6663</v>
      </c>
      <c r="G1616">
        <v>3.3365</v>
      </c>
      <c r="H1616">
        <v>90.77</v>
      </c>
      <c r="I1616" t="s">
        <v>233</v>
      </c>
      <c r="J1616">
        <v>503.34</v>
      </c>
      <c r="M1616">
        <v>18.895</v>
      </c>
      <c r="N1616">
        <v>65.084999999999994</v>
      </c>
      <c r="P1616">
        <v>5970</v>
      </c>
      <c r="Q1616">
        <v>24.274999999999999</v>
      </c>
      <c r="R1616">
        <v>451.87</v>
      </c>
      <c r="S1616">
        <v>0.91459999999999997</v>
      </c>
      <c r="T1616">
        <v>1.6456</v>
      </c>
      <c r="U1616">
        <v>6.1703999999999999</v>
      </c>
      <c r="V1616">
        <v>24.187000000000001</v>
      </c>
      <c r="W1616">
        <v>6.2762000000000002</v>
      </c>
      <c r="Y1616">
        <v>1.1888000000000001</v>
      </c>
      <c r="Z1616">
        <v>1.1888000000000001</v>
      </c>
      <c r="AA1616">
        <v>1.8283</v>
      </c>
      <c r="AB1616">
        <v>1.1888000000000001</v>
      </c>
      <c r="AD1616">
        <v>214.89</v>
      </c>
      <c r="AE1616">
        <v>67.09</v>
      </c>
      <c r="AF1616">
        <v>44.356299999999997</v>
      </c>
      <c r="AG1616">
        <v>71.88</v>
      </c>
      <c r="AH1616">
        <v>1.1888000000000001</v>
      </c>
      <c r="AI1616">
        <v>976.75</v>
      </c>
      <c r="AJ1616">
        <v>8.0424000000000007</v>
      </c>
      <c r="AK1616">
        <v>1.1888000000000001</v>
      </c>
      <c r="AL1616">
        <v>1.1888000000000001</v>
      </c>
      <c r="AM1616">
        <v>12.8</v>
      </c>
      <c r="AN1616">
        <v>1.1888000000000001</v>
      </c>
      <c r="AO1616">
        <v>30.68</v>
      </c>
      <c r="AP1616">
        <v>1190</v>
      </c>
      <c r="AQ1616">
        <v>1.1888000000000001</v>
      </c>
      <c r="AR1616">
        <v>59.92</v>
      </c>
      <c r="AS1616">
        <v>3.2378999999999998</v>
      </c>
      <c r="AT1616">
        <v>1.1888000000000001</v>
      </c>
      <c r="AU1616">
        <v>2.9342000000000001</v>
      </c>
      <c r="AV1616">
        <v>28.0762</v>
      </c>
      <c r="AW1616">
        <v>1.6314</v>
      </c>
      <c r="AX1616">
        <v>1.1888000000000001</v>
      </c>
      <c r="AY1616">
        <v>1.1888000000000001</v>
      </c>
      <c r="BA1616">
        <v>1.3134999999999999</v>
      </c>
      <c r="BB1616">
        <v>1215</v>
      </c>
      <c r="BC1616">
        <v>1821.5</v>
      </c>
      <c r="BD1616">
        <v>0.57609999999999995</v>
      </c>
      <c r="BE1616">
        <v>15909</v>
      </c>
    </row>
    <row r="1617" spans="1:57" x14ac:dyDescent="0.45">
      <c r="A1617" s="2">
        <v>38784</v>
      </c>
      <c r="B1617">
        <v>2258.11</v>
      </c>
      <c r="C1617">
        <v>2258.11</v>
      </c>
      <c r="D1617">
        <v>2.1800000000000002</v>
      </c>
      <c r="E1617">
        <v>532.5</v>
      </c>
      <c r="F1617">
        <v>10.7163</v>
      </c>
      <c r="G1617">
        <v>3.3334999999999999</v>
      </c>
      <c r="H1617">
        <v>90.62</v>
      </c>
      <c r="I1617" t="s">
        <v>233</v>
      </c>
      <c r="J1617">
        <v>503.5</v>
      </c>
      <c r="M1617">
        <v>18.895</v>
      </c>
      <c r="N1617">
        <v>65.084999999999994</v>
      </c>
      <c r="P1617">
        <v>5945</v>
      </c>
      <c r="Q1617">
        <v>24.274999999999999</v>
      </c>
      <c r="R1617">
        <v>453.13</v>
      </c>
      <c r="S1617">
        <v>0.91520000000000001</v>
      </c>
      <c r="T1617">
        <v>1.6409</v>
      </c>
      <c r="U1617">
        <v>6.1494</v>
      </c>
      <c r="V1617">
        <v>24.173300000000001</v>
      </c>
      <c r="W1617">
        <v>6.2542999999999997</v>
      </c>
      <c r="Y1617">
        <v>1.1924999999999999</v>
      </c>
      <c r="Z1617">
        <v>1.1924999999999999</v>
      </c>
      <c r="AA1617">
        <v>1.8286</v>
      </c>
      <c r="AB1617">
        <v>1.1924999999999999</v>
      </c>
      <c r="AD1617">
        <v>216.83</v>
      </c>
      <c r="AE1617">
        <v>69.59</v>
      </c>
      <c r="AF1617">
        <v>44.483800000000002</v>
      </c>
      <c r="AG1617">
        <v>71.849999999999994</v>
      </c>
      <c r="AH1617">
        <v>1.1924999999999999</v>
      </c>
      <c r="AI1617">
        <v>982.05</v>
      </c>
      <c r="AJ1617">
        <v>8.0480999999999998</v>
      </c>
      <c r="AK1617">
        <v>1.1924999999999999</v>
      </c>
      <c r="AL1617">
        <v>1.1924999999999999</v>
      </c>
      <c r="AM1617">
        <v>12.8</v>
      </c>
      <c r="AN1617">
        <v>1.1924999999999999</v>
      </c>
      <c r="AO1617">
        <v>30.69</v>
      </c>
      <c r="AP1617">
        <v>1190</v>
      </c>
      <c r="AQ1617">
        <v>1.1924999999999999</v>
      </c>
      <c r="AR1617">
        <v>59.975000000000001</v>
      </c>
      <c r="AS1617">
        <v>3.2656000000000001</v>
      </c>
      <c r="AT1617">
        <v>1.1924999999999999</v>
      </c>
      <c r="AU1617">
        <v>2.9323999999999999</v>
      </c>
      <c r="AV1617">
        <v>28.040400000000002</v>
      </c>
      <c r="AW1617">
        <v>1.6316999999999999</v>
      </c>
      <c r="AX1617">
        <v>1.1924999999999999</v>
      </c>
      <c r="AY1617">
        <v>1.1924999999999999</v>
      </c>
      <c r="BA1617">
        <v>1.3079000000000001</v>
      </c>
      <c r="BB1617">
        <v>1211.24</v>
      </c>
      <c r="BC1617">
        <v>1820</v>
      </c>
      <c r="BD1617">
        <v>0.57509999999999994</v>
      </c>
      <c r="BE1617">
        <v>15904</v>
      </c>
    </row>
    <row r="1618" spans="1:57" x14ac:dyDescent="0.45">
      <c r="A1618" s="2">
        <v>38785</v>
      </c>
      <c r="B1618">
        <v>2254.5500000000002</v>
      </c>
      <c r="C1618">
        <v>2254.5500000000002</v>
      </c>
      <c r="D1618">
        <v>2.1617999999999999</v>
      </c>
      <c r="E1618">
        <v>532.13</v>
      </c>
      <c r="F1618">
        <v>10.722</v>
      </c>
      <c r="G1618">
        <v>3.3268</v>
      </c>
      <c r="H1618">
        <v>90.75</v>
      </c>
      <c r="I1618" t="s">
        <v>233</v>
      </c>
      <c r="J1618">
        <v>503.62</v>
      </c>
      <c r="M1618">
        <v>18.895</v>
      </c>
      <c r="N1618">
        <v>65.084999999999994</v>
      </c>
      <c r="P1618">
        <v>5945</v>
      </c>
      <c r="Q1618">
        <v>24.274999999999999</v>
      </c>
      <c r="R1618">
        <v>454.31</v>
      </c>
      <c r="S1618">
        <v>0.91479999999999995</v>
      </c>
      <c r="T1618">
        <v>1.6407</v>
      </c>
      <c r="U1618">
        <v>6.1414</v>
      </c>
      <c r="V1618">
        <v>24.133500000000002</v>
      </c>
      <c r="W1618">
        <v>6.2637999999999998</v>
      </c>
      <c r="Y1618">
        <v>1.1910000000000001</v>
      </c>
      <c r="Z1618">
        <v>1.1910000000000001</v>
      </c>
      <c r="AA1618">
        <v>1.8212999999999999</v>
      </c>
      <c r="AB1618">
        <v>1.1910000000000001</v>
      </c>
      <c r="AD1618">
        <v>216.29</v>
      </c>
      <c r="AE1618">
        <v>69.489999999999995</v>
      </c>
      <c r="AF1618">
        <v>44.484999999999999</v>
      </c>
      <c r="AG1618">
        <v>72.3</v>
      </c>
      <c r="AH1618">
        <v>1.1910000000000001</v>
      </c>
      <c r="AI1618">
        <v>982.15</v>
      </c>
      <c r="AJ1618">
        <v>8.0489999999999995</v>
      </c>
      <c r="AK1618">
        <v>1.1910000000000001</v>
      </c>
      <c r="AL1618">
        <v>1.1910000000000001</v>
      </c>
      <c r="AM1618">
        <v>12.8</v>
      </c>
      <c r="AN1618">
        <v>1.1910000000000001</v>
      </c>
      <c r="AO1618">
        <v>30.69</v>
      </c>
      <c r="AP1618">
        <v>1189</v>
      </c>
      <c r="AQ1618">
        <v>1.1910000000000001</v>
      </c>
      <c r="AR1618">
        <v>59.95</v>
      </c>
      <c r="AS1618">
        <v>3.2544</v>
      </c>
      <c r="AT1618">
        <v>1.1910000000000001</v>
      </c>
      <c r="AU1618">
        <v>2.9356</v>
      </c>
      <c r="AV1618">
        <v>28.045000000000002</v>
      </c>
      <c r="AW1618">
        <v>1.6301000000000001</v>
      </c>
      <c r="AX1618">
        <v>1.1910000000000001</v>
      </c>
      <c r="AY1618">
        <v>1.1910000000000001</v>
      </c>
      <c r="BA1618">
        <v>1.3140000000000001</v>
      </c>
      <c r="BB1618">
        <v>1212</v>
      </c>
      <c r="BC1618">
        <v>1817</v>
      </c>
      <c r="BD1618">
        <v>0.57620000000000005</v>
      </c>
      <c r="BE1618">
        <v>15906</v>
      </c>
    </row>
    <row r="1619" spans="1:57" x14ac:dyDescent="0.45">
      <c r="A1619" s="2">
        <v>38786</v>
      </c>
      <c r="B1619">
        <v>2257.67</v>
      </c>
      <c r="C1619">
        <v>2257.67</v>
      </c>
      <c r="D1619">
        <v>2.1373000000000002</v>
      </c>
      <c r="E1619">
        <v>530.85</v>
      </c>
      <c r="F1619">
        <v>10.688700000000001</v>
      </c>
      <c r="G1619">
        <v>3.3275000000000001</v>
      </c>
      <c r="H1619">
        <v>90.85</v>
      </c>
      <c r="I1619" t="s">
        <v>233</v>
      </c>
      <c r="J1619">
        <v>503.13</v>
      </c>
      <c r="M1619">
        <v>18.895</v>
      </c>
      <c r="N1619">
        <v>65.084999999999994</v>
      </c>
      <c r="P1619">
        <v>5945</v>
      </c>
      <c r="Q1619">
        <v>24.35</v>
      </c>
      <c r="R1619">
        <v>453.35</v>
      </c>
      <c r="S1619">
        <v>0.91469999999999996</v>
      </c>
      <c r="T1619">
        <v>1.6463000000000001</v>
      </c>
      <c r="U1619">
        <v>6.1585000000000001</v>
      </c>
      <c r="V1619">
        <v>24.167999999999999</v>
      </c>
      <c r="W1619">
        <v>6.2643000000000004</v>
      </c>
      <c r="Y1619">
        <v>1.1910000000000001</v>
      </c>
      <c r="Z1619">
        <v>1.1910000000000001</v>
      </c>
      <c r="AA1619">
        <v>1.8244</v>
      </c>
      <c r="AB1619">
        <v>1.1910000000000001</v>
      </c>
      <c r="AD1619">
        <v>217.71</v>
      </c>
      <c r="AE1619">
        <v>70.48</v>
      </c>
      <c r="AF1619">
        <v>44.494999999999997</v>
      </c>
      <c r="AG1619">
        <v>72.45</v>
      </c>
      <c r="AH1619">
        <v>1.1910000000000001</v>
      </c>
      <c r="AI1619">
        <v>980.1</v>
      </c>
      <c r="AJ1619">
        <v>8.0504999999999995</v>
      </c>
      <c r="AK1619">
        <v>1.1910000000000001</v>
      </c>
      <c r="AL1619">
        <v>1.1910000000000001</v>
      </c>
      <c r="AM1619">
        <v>12.8</v>
      </c>
      <c r="AN1619">
        <v>1.1910000000000001</v>
      </c>
      <c r="AO1619">
        <v>30.69</v>
      </c>
      <c r="AP1619">
        <v>1188</v>
      </c>
      <c r="AQ1619">
        <v>1.1910000000000001</v>
      </c>
      <c r="AR1619">
        <v>59.95</v>
      </c>
      <c r="AS1619">
        <v>3.2722000000000002</v>
      </c>
      <c r="AT1619">
        <v>1.1910000000000001</v>
      </c>
      <c r="AU1619">
        <v>2.9451000000000001</v>
      </c>
      <c r="AV1619">
        <v>28.044499999999999</v>
      </c>
      <c r="AW1619">
        <v>1.6278999999999999</v>
      </c>
      <c r="AX1619">
        <v>1.1910000000000001</v>
      </c>
      <c r="AY1619">
        <v>1.1910000000000001</v>
      </c>
      <c r="BA1619">
        <v>1.3173999999999999</v>
      </c>
      <c r="BB1619">
        <v>1211.5</v>
      </c>
      <c r="BC1619">
        <v>1815</v>
      </c>
      <c r="BD1619">
        <v>0.57940000000000003</v>
      </c>
      <c r="BE1619">
        <v>15910</v>
      </c>
    </row>
    <row r="1620" spans="1:57" x14ac:dyDescent="0.45">
      <c r="A1620" s="2">
        <v>38789</v>
      </c>
      <c r="B1620">
        <v>2265.15</v>
      </c>
      <c r="C1620">
        <v>2265.15</v>
      </c>
      <c r="D1620">
        <v>2.1339999999999999</v>
      </c>
      <c r="E1620">
        <v>532.25</v>
      </c>
      <c r="F1620">
        <v>10.73</v>
      </c>
      <c r="G1620">
        <v>3.3414999999999999</v>
      </c>
      <c r="H1620">
        <v>90.54</v>
      </c>
      <c r="I1620" t="s">
        <v>233</v>
      </c>
      <c r="J1620">
        <v>503.85</v>
      </c>
      <c r="M1620">
        <v>18.895</v>
      </c>
      <c r="N1620">
        <v>65.084999999999994</v>
      </c>
      <c r="P1620">
        <v>5945</v>
      </c>
      <c r="Q1620">
        <v>24.35</v>
      </c>
      <c r="R1620">
        <v>453.16</v>
      </c>
      <c r="S1620">
        <v>0.91490000000000005</v>
      </c>
      <c r="T1620">
        <v>1.6398999999999999</v>
      </c>
      <c r="U1620">
        <v>6.1153000000000004</v>
      </c>
      <c r="V1620">
        <v>24.122</v>
      </c>
      <c r="W1620">
        <v>6.2370999999999999</v>
      </c>
      <c r="Y1620">
        <v>1.1963999999999999</v>
      </c>
      <c r="Z1620">
        <v>1.1963999999999999</v>
      </c>
      <c r="AA1620">
        <v>1.8244</v>
      </c>
      <c r="AB1620">
        <v>1.1963999999999999</v>
      </c>
      <c r="AD1620">
        <v>220.22</v>
      </c>
      <c r="AE1620">
        <v>71.45</v>
      </c>
      <c r="AF1620">
        <v>44.513800000000003</v>
      </c>
      <c r="AG1620">
        <v>72.5</v>
      </c>
      <c r="AH1620">
        <v>1.1963999999999999</v>
      </c>
      <c r="AI1620">
        <v>980.75</v>
      </c>
      <c r="AJ1620">
        <v>8.0504999999999995</v>
      </c>
      <c r="AK1620">
        <v>1.1963999999999999</v>
      </c>
      <c r="AL1620">
        <v>1.1963999999999999</v>
      </c>
      <c r="AM1620">
        <v>12.8</v>
      </c>
      <c r="AN1620">
        <v>1.1963999999999999</v>
      </c>
      <c r="AO1620">
        <v>30.69</v>
      </c>
      <c r="AP1620">
        <v>1187</v>
      </c>
      <c r="AQ1620">
        <v>1.1963999999999999</v>
      </c>
      <c r="AR1620">
        <v>59.98</v>
      </c>
      <c r="AS1620">
        <v>3.2789999999999999</v>
      </c>
      <c r="AT1620">
        <v>1.1963999999999999</v>
      </c>
      <c r="AU1620">
        <v>2.9352</v>
      </c>
      <c r="AV1620">
        <v>27.9939</v>
      </c>
      <c r="AW1620">
        <v>1.6253</v>
      </c>
      <c r="AX1620">
        <v>1.1963999999999999</v>
      </c>
      <c r="AY1620">
        <v>1.1963999999999999</v>
      </c>
      <c r="BA1620">
        <v>1.3120000000000001</v>
      </c>
      <c r="BB1620">
        <v>1214.5</v>
      </c>
      <c r="BC1620">
        <v>1821</v>
      </c>
      <c r="BD1620">
        <v>0.57709999999999995</v>
      </c>
      <c r="BE1620">
        <v>15905</v>
      </c>
    </row>
    <row r="1621" spans="1:57" x14ac:dyDescent="0.45">
      <c r="A1621" s="2">
        <v>38790</v>
      </c>
      <c r="B1621">
        <v>2263.46</v>
      </c>
      <c r="C1621">
        <v>2263.46</v>
      </c>
      <c r="D1621">
        <v>2.1240000000000001</v>
      </c>
      <c r="E1621">
        <v>527.75</v>
      </c>
      <c r="F1621">
        <v>10.67</v>
      </c>
      <c r="G1621">
        <v>3.3365</v>
      </c>
      <c r="H1621">
        <v>90</v>
      </c>
      <c r="I1621" t="s">
        <v>233</v>
      </c>
      <c r="J1621">
        <v>503.39</v>
      </c>
      <c r="M1621">
        <v>18.895</v>
      </c>
      <c r="N1621">
        <v>65.144999999999996</v>
      </c>
      <c r="P1621">
        <v>5945</v>
      </c>
      <c r="Q1621">
        <v>24.35</v>
      </c>
      <c r="R1621">
        <v>452.94</v>
      </c>
      <c r="S1621">
        <v>0.91490000000000005</v>
      </c>
      <c r="T1621">
        <v>1.6273</v>
      </c>
      <c r="U1621">
        <v>6.0983999999999998</v>
      </c>
      <c r="V1621">
        <v>23.925000000000001</v>
      </c>
      <c r="W1621">
        <v>6.2117000000000004</v>
      </c>
      <c r="Y1621">
        <v>1.2013</v>
      </c>
      <c r="Z1621">
        <v>1.2013</v>
      </c>
      <c r="AA1621">
        <v>1.8252999999999999</v>
      </c>
      <c r="AB1621">
        <v>1.2013</v>
      </c>
      <c r="AD1621">
        <v>218.68</v>
      </c>
      <c r="AE1621">
        <v>70.52</v>
      </c>
      <c r="AF1621">
        <v>44.484999999999999</v>
      </c>
      <c r="AG1621">
        <v>72.400000000000006</v>
      </c>
      <c r="AH1621">
        <v>1.2013</v>
      </c>
      <c r="AI1621">
        <v>977</v>
      </c>
      <c r="AJ1621">
        <v>8.0472999999999999</v>
      </c>
      <c r="AK1621">
        <v>1.2013</v>
      </c>
      <c r="AL1621">
        <v>1.2013</v>
      </c>
      <c r="AM1621">
        <v>12.8</v>
      </c>
      <c r="AN1621">
        <v>1.2013</v>
      </c>
      <c r="AO1621">
        <v>30.69</v>
      </c>
      <c r="AP1621">
        <v>1187</v>
      </c>
      <c r="AQ1621">
        <v>1.2013</v>
      </c>
      <c r="AR1621">
        <v>60.024999999999999</v>
      </c>
      <c r="AS1621">
        <v>3.2418999999999998</v>
      </c>
      <c r="AT1621">
        <v>1.2013</v>
      </c>
      <c r="AU1621">
        <v>2.9468000000000001</v>
      </c>
      <c r="AV1621">
        <v>27.9635</v>
      </c>
      <c r="AW1621">
        <v>1.6228</v>
      </c>
      <c r="AX1621">
        <v>1.2013</v>
      </c>
      <c r="AY1621">
        <v>1.2013</v>
      </c>
      <c r="BA1621">
        <v>1.3027</v>
      </c>
      <c r="BB1621">
        <v>1211.5</v>
      </c>
      <c r="BC1621">
        <v>1822.5</v>
      </c>
      <c r="BD1621">
        <v>0.57269999999999999</v>
      </c>
      <c r="BE1621">
        <v>15897</v>
      </c>
    </row>
    <row r="1622" spans="1:57" x14ac:dyDescent="0.45">
      <c r="A1622" s="2">
        <v>38791</v>
      </c>
      <c r="B1622">
        <v>2262.41</v>
      </c>
      <c r="C1622">
        <v>2262.41</v>
      </c>
      <c r="D1622">
        <v>2.1156999999999999</v>
      </c>
      <c r="E1622">
        <v>526.65</v>
      </c>
      <c r="F1622">
        <v>10.645</v>
      </c>
      <c r="G1622">
        <v>3.3279999999999998</v>
      </c>
      <c r="H1622">
        <v>89.7</v>
      </c>
      <c r="I1622" t="s">
        <v>233</v>
      </c>
      <c r="J1622">
        <v>504.13</v>
      </c>
      <c r="M1622">
        <v>18.895</v>
      </c>
      <c r="N1622">
        <v>65.144999999999996</v>
      </c>
      <c r="P1622">
        <v>5945</v>
      </c>
      <c r="Q1622">
        <v>24.35</v>
      </c>
      <c r="R1622">
        <v>452.36</v>
      </c>
      <c r="S1622">
        <v>0.91559999999999997</v>
      </c>
      <c r="T1622">
        <v>1.6251</v>
      </c>
      <c r="U1622">
        <v>6.0850999999999997</v>
      </c>
      <c r="V1622">
        <v>23.783000000000001</v>
      </c>
      <c r="W1622">
        <v>6.1825999999999999</v>
      </c>
      <c r="Y1622">
        <v>1.2069000000000001</v>
      </c>
      <c r="Z1622">
        <v>1.2069000000000001</v>
      </c>
      <c r="AA1622">
        <v>1.8258000000000001</v>
      </c>
      <c r="AB1622">
        <v>1.2069000000000001</v>
      </c>
      <c r="AD1622">
        <v>216.8</v>
      </c>
      <c r="AE1622">
        <v>69.8</v>
      </c>
      <c r="AF1622">
        <v>44.417499999999997</v>
      </c>
      <c r="AG1622">
        <v>72.45</v>
      </c>
      <c r="AH1622">
        <v>1.2069000000000001</v>
      </c>
      <c r="AI1622">
        <v>974.85</v>
      </c>
      <c r="AJ1622">
        <v>8.0376999999999992</v>
      </c>
      <c r="AK1622">
        <v>1.2069000000000001</v>
      </c>
      <c r="AL1622">
        <v>1.2069000000000001</v>
      </c>
      <c r="AM1622">
        <v>12.8</v>
      </c>
      <c r="AN1622">
        <v>1.2069000000000001</v>
      </c>
      <c r="AO1622">
        <v>30.69</v>
      </c>
      <c r="AP1622">
        <v>1186</v>
      </c>
      <c r="AQ1622">
        <v>1.2069000000000001</v>
      </c>
      <c r="AR1622">
        <v>60.15</v>
      </c>
      <c r="AS1622">
        <v>3.2050999999999998</v>
      </c>
      <c r="AT1622">
        <v>1.2069000000000001</v>
      </c>
      <c r="AU1622">
        <v>2.9161999999999999</v>
      </c>
      <c r="AV1622">
        <v>27.806000000000001</v>
      </c>
      <c r="AW1622">
        <v>1.6181000000000001</v>
      </c>
      <c r="AX1622">
        <v>1.2069000000000001</v>
      </c>
      <c r="AY1622">
        <v>1.2069000000000001</v>
      </c>
      <c r="BA1622">
        <v>1.2956000000000001</v>
      </c>
      <c r="BB1622">
        <v>1212.5</v>
      </c>
      <c r="BC1622">
        <v>1820</v>
      </c>
      <c r="BD1622">
        <v>0.57210000000000005</v>
      </c>
      <c r="BE1622">
        <v>15903</v>
      </c>
    </row>
    <row r="1623" spans="1:57" x14ac:dyDescent="0.45">
      <c r="A1623" s="2">
        <v>38792</v>
      </c>
      <c r="B1623">
        <v>2259.5300000000002</v>
      </c>
      <c r="C1623">
        <v>2259.5300000000002</v>
      </c>
      <c r="D1623">
        <v>2.1135000000000002</v>
      </c>
      <c r="E1623">
        <v>525.75</v>
      </c>
      <c r="F1623">
        <v>10.643000000000001</v>
      </c>
      <c r="G1623">
        <v>3.3233000000000001</v>
      </c>
      <c r="H1623">
        <v>89.07</v>
      </c>
      <c r="I1623" t="s">
        <v>233</v>
      </c>
      <c r="J1623">
        <v>504.24</v>
      </c>
      <c r="M1623">
        <v>18.895</v>
      </c>
      <c r="N1623">
        <v>65.375</v>
      </c>
      <c r="P1623">
        <v>5945</v>
      </c>
      <c r="Q1623">
        <v>24.25</v>
      </c>
      <c r="R1623">
        <v>452.4</v>
      </c>
      <c r="S1623">
        <v>0.91469999999999996</v>
      </c>
      <c r="T1623">
        <v>1.6092</v>
      </c>
      <c r="U1623">
        <v>6.0167999999999999</v>
      </c>
      <c r="V1623">
        <v>23.364999999999998</v>
      </c>
      <c r="W1623">
        <v>6.1249000000000002</v>
      </c>
      <c r="Y1623">
        <v>1.2182999999999999</v>
      </c>
      <c r="Z1623">
        <v>1.2182999999999999</v>
      </c>
      <c r="AA1623">
        <v>1.8234999999999999</v>
      </c>
      <c r="AB1623">
        <v>1.2182999999999999</v>
      </c>
      <c r="AD1623">
        <v>212.97</v>
      </c>
      <c r="AE1623">
        <v>68.650000000000006</v>
      </c>
      <c r="AF1623">
        <v>44.43</v>
      </c>
      <c r="AG1623">
        <v>72.400000000000006</v>
      </c>
      <c r="AH1623">
        <v>1.2182999999999999</v>
      </c>
      <c r="AI1623">
        <v>975.1</v>
      </c>
      <c r="AJ1623">
        <v>8.0389999999999997</v>
      </c>
      <c r="AK1623">
        <v>1.2182999999999999</v>
      </c>
      <c r="AL1623">
        <v>1.2182999999999999</v>
      </c>
      <c r="AM1623">
        <v>12.8</v>
      </c>
      <c r="AN1623">
        <v>1.2182999999999999</v>
      </c>
      <c r="AO1623">
        <v>30.69</v>
      </c>
      <c r="AP1623">
        <v>1185</v>
      </c>
      <c r="AQ1623">
        <v>1.2182999999999999</v>
      </c>
      <c r="AR1623">
        <v>60.15</v>
      </c>
      <c r="AS1623">
        <v>3.1585999999999999</v>
      </c>
      <c r="AT1623">
        <v>1.2182999999999999</v>
      </c>
      <c r="AU1623">
        <v>2.8845000000000001</v>
      </c>
      <c r="AV1623">
        <v>27.698799999999999</v>
      </c>
      <c r="AW1623">
        <v>1.6178999999999999</v>
      </c>
      <c r="AX1623">
        <v>1.2182999999999999</v>
      </c>
      <c r="AY1623">
        <v>1.2182999999999999</v>
      </c>
      <c r="BA1623">
        <v>1.2895000000000001</v>
      </c>
      <c r="BB1623">
        <v>1212</v>
      </c>
      <c r="BC1623">
        <v>1820</v>
      </c>
      <c r="BD1623">
        <v>0.56899999999999995</v>
      </c>
      <c r="BE1623">
        <v>15912</v>
      </c>
    </row>
    <row r="1624" spans="1:57" x14ac:dyDescent="0.45">
      <c r="A1624" s="2">
        <v>38793</v>
      </c>
      <c r="B1624">
        <v>2258.0100000000002</v>
      </c>
      <c r="C1624">
        <v>2258.0100000000002</v>
      </c>
      <c r="D1624">
        <v>2.1240000000000001</v>
      </c>
      <c r="E1624">
        <v>527.75</v>
      </c>
      <c r="F1624">
        <v>10.6838</v>
      </c>
      <c r="G1624">
        <v>3.3355000000000001</v>
      </c>
      <c r="H1624">
        <v>88.92</v>
      </c>
      <c r="I1624" t="s">
        <v>233</v>
      </c>
      <c r="J1624">
        <v>504.41</v>
      </c>
      <c r="M1624">
        <v>18.895</v>
      </c>
      <c r="N1624">
        <v>65.375</v>
      </c>
      <c r="P1624">
        <v>5945</v>
      </c>
      <c r="Q1624">
        <v>24.25</v>
      </c>
      <c r="R1624">
        <v>451.15</v>
      </c>
      <c r="S1624">
        <v>0.91320000000000001</v>
      </c>
      <c r="T1624">
        <v>1.6068</v>
      </c>
      <c r="U1624">
        <v>6.0381</v>
      </c>
      <c r="V1624">
        <v>23.4725</v>
      </c>
      <c r="W1624">
        <v>6.1215000000000002</v>
      </c>
      <c r="Y1624">
        <v>1.2190000000000001</v>
      </c>
      <c r="Z1624">
        <v>1.2190000000000001</v>
      </c>
      <c r="AA1624">
        <v>1.8236000000000001</v>
      </c>
      <c r="AB1624">
        <v>1.2190000000000001</v>
      </c>
      <c r="AD1624">
        <v>213.07</v>
      </c>
      <c r="AE1624">
        <v>69.31</v>
      </c>
      <c r="AF1624">
        <v>44.452500000000001</v>
      </c>
      <c r="AG1624">
        <v>72.3</v>
      </c>
      <c r="AH1624">
        <v>1.2190000000000001</v>
      </c>
      <c r="AI1624">
        <v>971.25</v>
      </c>
      <c r="AJ1624">
        <v>8.0315999999999992</v>
      </c>
      <c r="AK1624">
        <v>1.2190000000000001</v>
      </c>
      <c r="AL1624">
        <v>1.2190000000000001</v>
      </c>
      <c r="AM1624">
        <v>12.8</v>
      </c>
      <c r="AN1624">
        <v>1.2190000000000001</v>
      </c>
      <c r="AO1624">
        <v>30.69</v>
      </c>
      <c r="AP1624">
        <v>1182</v>
      </c>
      <c r="AQ1624">
        <v>1.2190000000000001</v>
      </c>
      <c r="AR1624">
        <v>60.15</v>
      </c>
      <c r="AS1624">
        <v>3.1613000000000002</v>
      </c>
      <c r="AT1624">
        <v>1.2190000000000001</v>
      </c>
      <c r="AU1624">
        <v>2.8780999999999999</v>
      </c>
      <c r="AV1624">
        <v>27.665099999999999</v>
      </c>
      <c r="AW1624">
        <v>1.6162000000000001</v>
      </c>
      <c r="AX1624">
        <v>1.2190000000000001</v>
      </c>
      <c r="AY1624">
        <v>1.2190000000000001</v>
      </c>
      <c r="BA1624">
        <v>1.2896000000000001</v>
      </c>
      <c r="BB1624">
        <v>1217.25</v>
      </c>
      <c r="BC1624">
        <v>1817</v>
      </c>
      <c r="BD1624">
        <v>0.56930000000000003</v>
      </c>
      <c r="BE1624">
        <v>15911</v>
      </c>
    </row>
    <row r="1625" spans="1:57" x14ac:dyDescent="0.45">
      <c r="A1625" s="2">
        <v>38796</v>
      </c>
      <c r="B1625">
        <v>2257.0100000000002</v>
      </c>
      <c r="C1625">
        <v>2257.0100000000002</v>
      </c>
      <c r="D1625">
        <v>2.1469999999999998</v>
      </c>
      <c r="E1625">
        <v>531.57000000000005</v>
      </c>
      <c r="F1625">
        <v>10.7806</v>
      </c>
      <c r="G1625">
        <v>3.3544999999999998</v>
      </c>
      <c r="H1625">
        <v>89.13</v>
      </c>
      <c r="I1625" t="s">
        <v>233</v>
      </c>
      <c r="J1625">
        <v>504.4</v>
      </c>
      <c r="M1625">
        <v>18.895</v>
      </c>
      <c r="N1625">
        <v>65.355000000000004</v>
      </c>
      <c r="P1625">
        <v>5880</v>
      </c>
      <c r="Q1625">
        <v>24.25</v>
      </c>
      <c r="R1625">
        <v>450.08</v>
      </c>
      <c r="S1625">
        <v>0.91420000000000001</v>
      </c>
      <c r="T1625">
        <v>1.6066</v>
      </c>
      <c r="U1625">
        <v>6.0503999999999998</v>
      </c>
      <c r="V1625">
        <v>23.441700000000001</v>
      </c>
      <c r="W1625">
        <v>6.1353</v>
      </c>
      <c r="Y1625">
        <v>1.2164999999999999</v>
      </c>
      <c r="Z1625">
        <v>1.2164999999999999</v>
      </c>
      <c r="AA1625">
        <v>1.8248</v>
      </c>
      <c r="AB1625">
        <v>1.2164999999999999</v>
      </c>
      <c r="AD1625">
        <v>215.54</v>
      </c>
      <c r="AE1625">
        <v>69.540000000000006</v>
      </c>
      <c r="AF1625">
        <v>44.4</v>
      </c>
      <c r="AG1625">
        <v>72.349999999999994</v>
      </c>
      <c r="AH1625">
        <v>1.2164999999999999</v>
      </c>
      <c r="AI1625">
        <v>967.05</v>
      </c>
      <c r="AJ1625">
        <v>8.0241000000000007</v>
      </c>
      <c r="AK1625">
        <v>1.2164999999999999</v>
      </c>
      <c r="AL1625">
        <v>1.2164999999999999</v>
      </c>
      <c r="AM1625">
        <v>12.8</v>
      </c>
      <c r="AN1625">
        <v>1.2164999999999999</v>
      </c>
      <c r="AO1625">
        <v>30.69</v>
      </c>
      <c r="AP1625">
        <v>1181</v>
      </c>
      <c r="AQ1625">
        <v>1.2164999999999999</v>
      </c>
      <c r="AR1625">
        <v>60.17</v>
      </c>
      <c r="AS1625">
        <v>3.1960000000000002</v>
      </c>
      <c r="AT1625">
        <v>1.2164999999999999</v>
      </c>
      <c r="AU1625">
        <v>2.8834</v>
      </c>
      <c r="AV1625">
        <v>27.671199999999999</v>
      </c>
      <c r="AW1625">
        <v>1.6141000000000001</v>
      </c>
      <c r="AX1625">
        <v>1.2164999999999999</v>
      </c>
      <c r="AY1625">
        <v>1.2164999999999999</v>
      </c>
      <c r="BA1625">
        <v>1.2915000000000001</v>
      </c>
      <c r="BB1625">
        <v>1216</v>
      </c>
      <c r="BC1625">
        <v>1824</v>
      </c>
      <c r="BD1625">
        <v>0.56940000000000002</v>
      </c>
      <c r="BE1625">
        <v>15908</v>
      </c>
    </row>
    <row r="1626" spans="1:57" x14ac:dyDescent="0.45">
      <c r="A1626" s="2">
        <v>38797</v>
      </c>
      <c r="B1626">
        <v>2257.0100000000002</v>
      </c>
      <c r="C1626">
        <v>2257.0100000000002</v>
      </c>
      <c r="D1626">
        <v>2.1709999999999998</v>
      </c>
      <c r="E1626">
        <v>534.75</v>
      </c>
      <c r="F1626">
        <v>10.848000000000001</v>
      </c>
      <c r="G1626">
        <v>3.3485</v>
      </c>
      <c r="H1626">
        <v>89.62</v>
      </c>
      <c r="I1626" t="s">
        <v>233</v>
      </c>
      <c r="J1626">
        <v>504.07</v>
      </c>
      <c r="M1626">
        <v>18.895</v>
      </c>
      <c r="N1626">
        <v>65.355000000000004</v>
      </c>
      <c r="P1626">
        <v>5880</v>
      </c>
      <c r="Q1626">
        <v>24.2</v>
      </c>
      <c r="R1626">
        <v>449.87</v>
      </c>
      <c r="S1626">
        <v>0.91420000000000001</v>
      </c>
      <c r="T1626">
        <v>1.6175999999999999</v>
      </c>
      <c r="U1626">
        <v>6.0849000000000002</v>
      </c>
      <c r="V1626">
        <v>23.6571</v>
      </c>
      <c r="W1626">
        <v>6.1698000000000004</v>
      </c>
      <c r="Y1626">
        <v>1.2095</v>
      </c>
      <c r="Z1626">
        <v>1.2095</v>
      </c>
      <c r="AA1626">
        <v>1.8251999999999999</v>
      </c>
      <c r="AB1626">
        <v>1.2095</v>
      </c>
      <c r="AD1626">
        <v>218.95</v>
      </c>
      <c r="AE1626">
        <v>71.430000000000007</v>
      </c>
      <c r="AF1626">
        <v>44.435000000000002</v>
      </c>
      <c r="AG1626">
        <v>72.349999999999994</v>
      </c>
      <c r="AH1626">
        <v>1.2095</v>
      </c>
      <c r="AI1626">
        <v>968.3</v>
      </c>
      <c r="AJ1626">
        <v>8.0276999999999994</v>
      </c>
      <c r="AK1626">
        <v>1.2095</v>
      </c>
      <c r="AL1626">
        <v>1.2095</v>
      </c>
      <c r="AM1626">
        <v>12.8</v>
      </c>
      <c r="AN1626">
        <v>1.2095</v>
      </c>
      <c r="AO1626">
        <v>30.7</v>
      </c>
      <c r="AP1626">
        <v>1179</v>
      </c>
      <c r="AQ1626">
        <v>1.2095</v>
      </c>
      <c r="AR1626">
        <v>60.15</v>
      </c>
      <c r="AS1626">
        <v>3.2254999999999998</v>
      </c>
      <c r="AT1626">
        <v>1.2095</v>
      </c>
      <c r="AU1626">
        <v>2.9047000000000001</v>
      </c>
      <c r="AV1626">
        <v>27.736799999999999</v>
      </c>
      <c r="AW1626">
        <v>1.6173999999999999</v>
      </c>
      <c r="AX1626">
        <v>1.2095</v>
      </c>
      <c r="AY1626">
        <v>1.2095</v>
      </c>
      <c r="BA1626">
        <v>1.3011999999999999</v>
      </c>
      <c r="BB1626">
        <v>1213.25</v>
      </c>
      <c r="BC1626">
        <v>1820</v>
      </c>
      <c r="BD1626">
        <v>0.57220000000000004</v>
      </c>
      <c r="BE1626">
        <v>15915</v>
      </c>
    </row>
    <row r="1627" spans="1:57" x14ac:dyDescent="0.45">
      <c r="A1627" s="2">
        <v>38798</v>
      </c>
      <c r="B1627">
        <v>2259.19</v>
      </c>
      <c r="C1627">
        <v>2259.19</v>
      </c>
      <c r="D1627">
        <v>2.1539000000000001</v>
      </c>
      <c r="E1627">
        <v>531.95000000000005</v>
      </c>
      <c r="F1627">
        <v>10.869300000000001</v>
      </c>
      <c r="G1627">
        <v>3.3454999999999999</v>
      </c>
      <c r="H1627">
        <v>89.72</v>
      </c>
      <c r="I1627" t="s">
        <v>233</v>
      </c>
      <c r="J1627">
        <v>504.8</v>
      </c>
      <c r="M1627">
        <v>18.895</v>
      </c>
      <c r="N1627">
        <v>65.355000000000004</v>
      </c>
      <c r="P1627">
        <v>5877.5</v>
      </c>
      <c r="Q1627">
        <v>24.2</v>
      </c>
      <c r="R1627">
        <v>449.87</v>
      </c>
      <c r="S1627">
        <v>0.91290000000000004</v>
      </c>
      <c r="T1627">
        <v>1.6178999999999999</v>
      </c>
      <c r="U1627">
        <v>6.0869</v>
      </c>
      <c r="V1627">
        <v>23.747</v>
      </c>
      <c r="W1627">
        <v>6.1787000000000001</v>
      </c>
      <c r="Y1627">
        <v>1.2078</v>
      </c>
      <c r="Z1627">
        <v>1.2078</v>
      </c>
      <c r="AA1627">
        <v>1.8224</v>
      </c>
      <c r="AB1627">
        <v>1.2078</v>
      </c>
      <c r="AD1627">
        <v>219.22</v>
      </c>
      <c r="AE1627">
        <v>71.48</v>
      </c>
      <c r="AF1627">
        <v>44.503799999999998</v>
      </c>
      <c r="AG1627">
        <v>72.349999999999994</v>
      </c>
      <c r="AH1627">
        <v>1.2078</v>
      </c>
      <c r="AI1627">
        <v>973.55</v>
      </c>
      <c r="AJ1627">
        <v>8.0282</v>
      </c>
      <c r="AK1627">
        <v>1.2078</v>
      </c>
      <c r="AL1627">
        <v>1.2078</v>
      </c>
      <c r="AM1627">
        <v>12.8</v>
      </c>
      <c r="AN1627">
        <v>1.2078</v>
      </c>
      <c r="AO1627">
        <v>30.72</v>
      </c>
      <c r="AP1627">
        <v>1175</v>
      </c>
      <c r="AQ1627">
        <v>1.2078</v>
      </c>
      <c r="AR1627">
        <v>60.174999999999997</v>
      </c>
      <c r="AS1627">
        <v>3.2360000000000002</v>
      </c>
      <c r="AT1627">
        <v>1.2078</v>
      </c>
      <c r="AU1627">
        <v>2.9207000000000001</v>
      </c>
      <c r="AV1627">
        <v>27.75</v>
      </c>
      <c r="AW1627">
        <v>1.6167</v>
      </c>
      <c r="AX1627">
        <v>1.2078</v>
      </c>
      <c r="AY1627">
        <v>1.2078</v>
      </c>
      <c r="BA1627">
        <v>1.3048999999999999</v>
      </c>
      <c r="BB1627">
        <v>1214.25</v>
      </c>
      <c r="BC1627">
        <v>1820</v>
      </c>
      <c r="BD1627">
        <v>0.57230000000000003</v>
      </c>
      <c r="BE1627">
        <v>15921</v>
      </c>
    </row>
    <row r="1628" spans="1:57" x14ac:dyDescent="0.45">
      <c r="A1628" s="2">
        <v>38799</v>
      </c>
      <c r="B1628">
        <v>2263.31</v>
      </c>
      <c r="C1628">
        <v>2263.31</v>
      </c>
      <c r="D1628">
        <v>2.1615000000000002</v>
      </c>
      <c r="E1628">
        <v>534.83000000000004</v>
      </c>
      <c r="F1628">
        <v>10.908799999999999</v>
      </c>
      <c r="G1628">
        <v>3.3664999999999998</v>
      </c>
      <c r="H1628">
        <v>90.46</v>
      </c>
      <c r="I1628" t="s">
        <v>233</v>
      </c>
      <c r="J1628">
        <v>504.8</v>
      </c>
      <c r="M1628">
        <v>18.895</v>
      </c>
      <c r="N1628">
        <v>65.355000000000004</v>
      </c>
      <c r="P1628">
        <v>5877.5</v>
      </c>
      <c r="Q1628">
        <v>24.2</v>
      </c>
      <c r="R1628">
        <v>449.06</v>
      </c>
      <c r="S1628">
        <v>0.91659999999999997</v>
      </c>
      <c r="T1628">
        <v>1.6321000000000001</v>
      </c>
      <c r="U1628">
        <v>6.125</v>
      </c>
      <c r="V1628">
        <v>23.963999999999999</v>
      </c>
      <c r="W1628">
        <v>6.2321999999999997</v>
      </c>
      <c r="Y1628">
        <v>1.1973</v>
      </c>
      <c r="Z1628">
        <v>1.1973</v>
      </c>
      <c r="AA1628">
        <v>1.8243</v>
      </c>
      <c r="AB1628">
        <v>1.1973</v>
      </c>
      <c r="AD1628">
        <v>221.01</v>
      </c>
      <c r="AE1628">
        <v>71.81</v>
      </c>
      <c r="AF1628">
        <v>44.545000000000002</v>
      </c>
      <c r="AG1628">
        <v>72.37</v>
      </c>
      <c r="AH1628">
        <v>1.1973</v>
      </c>
      <c r="AI1628">
        <v>975.5</v>
      </c>
      <c r="AJ1628">
        <v>8.0276999999999994</v>
      </c>
      <c r="AK1628">
        <v>1.1973</v>
      </c>
      <c r="AL1628">
        <v>1.1973</v>
      </c>
      <c r="AM1628">
        <v>12.8</v>
      </c>
      <c r="AN1628">
        <v>1.1973</v>
      </c>
      <c r="AO1628">
        <v>30.72</v>
      </c>
      <c r="AP1628">
        <v>1173</v>
      </c>
      <c r="AQ1628">
        <v>1.1973</v>
      </c>
      <c r="AR1628">
        <v>60.19</v>
      </c>
      <c r="AS1628">
        <v>3.2650999999999999</v>
      </c>
      <c r="AT1628">
        <v>1.1973</v>
      </c>
      <c r="AU1628">
        <v>2.9308000000000001</v>
      </c>
      <c r="AV1628">
        <v>27.855799999999999</v>
      </c>
      <c r="AW1628">
        <v>1.6206</v>
      </c>
      <c r="AX1628">
        <v>1.1973</v>
      </c>
      <c r="AY1628">
        <v>1.1973</v>
      </c>
      <c r="BA1628">
        <v>1.3168</v>
      </c>
      <c r="BB1628">
        <v>1217</v>
      </c>
      <c r="BC1628">
        <v>1821</v>
      </c>
      <c r="BD1628">
        <v>0.57640000000000002</v>
      </c>
      <c r="BE1628">
        <v>15921</v>
      </c>
    </row>
    <row r="1629" spans="1:57" x14ac:dyDescent="0.45">
      <c r="A1629" s="2">
        <v>38800</v>
      </c>
      <c r="B1629">
        <v>2265.4899999999998</v>
      </c>
      <c r="C1629">
        <v>2265.4899999999998</v>
      </c>
      <c r="D1629">
        <v>2.1579999999999999</v>
      </c>
      <c r="E1629">
        <v>531.05999999999995</v>
      </c>
      <c r="F1629">
        <v>10.8713</v>
      </c>
      <c r="G1629">
        <v>3.3654999999999999</v>
      </c>
      <c r="H1629">
        <v>90.07</v>
      </c>
      <c r="I1629" t="s">
        <v>233</v>
      </c>
      <c r="J1629">
        <v>505.03</v>
      </c>
      <c r="M1629">
        <v>18.895</v>
      </c>
      <c r="N1629">
        <v>65.355000000000004</v>
      </c>
      <c r="P1629">
        <v>5880</v>
      </c>
      <c r="Q1629">
        <v>24.2</v>
      </c>
      <c r="R1629">
        <v>449.69</v>
      </c>
      <c r="S1629">
        <v>0.91320000000000001</v>
      </c>
      <c r="T1629">
        <v>1.6278999999999999</v>
      </c>
      <c r="U1629">
        <v>6.1066000000000003</v>
      </c>
      <c r="V1629">
        <v>23.8245</v>
      </c>
      <c r="W1629">
        <v>6.2</v>
      </c>
      <c r="Y1629">
        <v>1.2036</v>
      </c>
      <c r="Z1629">
        <v>1.2036</v>
      </c>
      <c r="AA1629">
        <v>1.8255999999999999</v>
      </c>
      <c r="AB1629">
        <v>1.2036</v>
      </c>
      <c r="AD1629">
        <v>219.13</v>
      </c>
      <c r="AE1629">
        <v>73.16</v>
      </c>
      <c r="AF1629">
        <v>44.655000000000001</v>
      </c>
      <c r="AG1629">
        <v>72.400000000000006</v>
      </c>
      <c r="AH1629">
        <v>1.2036</v>
      </c>
      <c r="AI1629">
        <v>979.5</v>
      </c>
      <c r="AJ1629">
        <v>8.0299999999999994</v>
      </c>
      <c r="AK1629">
        <v>1.2036</v>
      </c>
      <c r="AL1629">
        <v>1.2036</v>
      </c>
      <c r="AM1629">
        <v>12.8</v>
      </c>
      <c r="AN1629">
        <v>1.2036</v>
      </c>
      <c r="AO1629">
        <v>30.74</v>
      </c>
      <c r="AP1629">
        <v>1173</v>
      </c>
      <c r="AQ1629">
        <v>1.2036</v>
      </c>
      <c r="AR1629">
        <v>60.015000000000001</v>
      </c>
      <c r="AS1629">
        <v>3.2321</v>
      </c>
      <c r="AT1629">
        <v>1.2036</v>
      </c>
      <c r="AU1629">
        <v>2.9165999999999999</v>
      </c>
      <c r="AV1629">
        <v>27.799900000000001</v>
      </c>
      <c r="AW1629">
        <v>1.6204000000000001</v>
      </c>
      <c r="AX1629">
        <v>1.2036</v>
      </c>
      <c r="AY1629">
        <v>1.2036</v>
      </c>
      <c r="BA1629">
        <v>1.3109</v>
      </c>
      <c r="BB1629">
        <v>1216.5</v>
      </c>
      <c r="BC1629">
        <v>1820</v>
      </c>
      <c r="BD1629">
        <v>0.57389999999999997</v>
      </c>
      <c r="BE1629">
        <v>15921</v>
      </c>
    </row>
    <row r="1630" spans="1:57" x14ac:dyDescent="0.45">
      <c r="A1630" s="2">
        <v>38803</v>
      </c>
      <c r="B1630">
        <v>2266.9499999999998</v>
      </c>
      <c r="C1630">
        <v>2266.9499999999998</v>
      </c>
      <c r="D1630">
        <v>2.1739999999999999</v>
      </c>
      <c r="E1630">
        <v>533.75</v>
      </c>
      <c r="F1630">
        <v>10.968500000000001</v>
      </c>
      <c r="G1630">
        <v>3.3498000000000001</v>
      </c>
      <c r="H1630">
        <v>90.07</v>
      </c>
      <c r="I1630" t="s">
        <v>233</v>
      </c>
      <c r="J1630">
        <v>505.15</v>
      </c>
      <c r="M1630">
        <v>18.895</v>
      </c>
      <c r="N1630">
        <v>65.355000000000004</v>
      </c>
      <c r="P1630">
        <v>5880</v>
      </c>
      <c r="Q1630">
        <v>24.2</v>
      </c>
      <c r="R1630">
        <v>450.48</v>
      </c>
      <c r="S1630">
        <v>0.91320000000000001</v>
      </c>
      <c r="T1630">
        <v>1.6257999999999999</v>
      </c>
      <c r="U1630">
        <v>6.1006999999999998</v>
      </c>
      <c r="V1630">
        <v>23.9023</v>
      </c>
      <c r="W1630">
        <v>6.2099000000000002</v>
      </c>
      <c r="Y1630">
        <v>1.2016</v>
      </c>
      <c r="Z1630">
        <v>1.2016</v>
      </c>
      <c r="AA1630">
        <v>1.8251999999999999</v>
      </c>
      <c r="AB1630">
        <v>1.2016</v>
      </c>
      <c r="AD1630">
        <v>221.61</v>
      </c>
      <c r="AE1630">
        <v>72.44</v>
      </c>
      <c r="AF1630">
        <v>44.668799999999997</v>
      </c>
      <c r="AG1630">
        <v>72.400000000000006</v>
      </c>
      <c r="AH1630">
        <v>1.2016</v>
      </c>
      <c r="AI1630">
        <v>975.65</v>
      </c>
      <c r="AJ1630">
        <v>8.0213999999999999</v>
      </c>
      <c r="AK1630">
        <v>1.2016</v>
      </c>
      <c r="AL1630">
        <v>1.2016</v>
      </c>
      <c r="AM1630">
        <v>12.8</v>
      </c>
      <c r="AN1630">
        <v>1.2016</v>
      </c>
      <c r="AO1630">
        <v>30.74</v>
      </c>
      <c r="AP1630">
        <v>1173</v>
      </c>
      <c r="AQ1630">
        <v>1.2016</v>
      </c>
      <c r="AR1630">
        <v>60.1</v>
      </c>
      <c r="AS1630">
        <v>3.2663000000000002</v>
      </c>
      <c r="AT1630">
        <v>1.2016</v>
      </c>
      <c r="AU1630">
        <v>2.9180999999999999</v>
      </c>
      <c r="AV1630">
        <v>27.794499999999999</v>
      </c>
      <c r="AW1630">
        <v>1.6185</v>
      </c>
      <c r="AX1630">
        <v>1.2016</v>
      </c>
      <c r="AY1630">
        <v>1.2016</v>
      </c>
      <c r="BA1630">
        <v>1.3088</v>
      </c>
      <c r="BB1630">
        <v>1219</v>
      </c>
      <c r="BC1630">
        <v>1813</v>
      </c>
      <c r="BD1630">
        <v>0.5726</v>
      </c>
      <c r="BE1630">
        <v>15933</v>
      </c>
    </row>
    <row r="1631" spans="1:57" x14ac:dyDescent="0.45">
      <c r="A1631" s="2">
        <v>38804</v>
      </c>
      <c r="B1631">
        <v>2268.35</v>
      </c>
      <c r="C1631">
        <v>2268.35</v>
      </c>
      <c r="D1631">
        <v>2.2410000000000001</v>
      </c>
      <c r="E1631">
        <v>534.78</v>
      </c>
      <c r="F1631">
        <v>11.016</v>
      </c>
      <c r="G1631">
        <v>3.3344999999999998</v>
      </c>
      <c r="H1631">
        <v>90.25</v>
      </c>
      <c r="I1631" t="s">
        <v>233</v>
      </c>
      <c r="J1631">
        <v>505.15</v>
      </c>
      <c r="M1631">
        <v>18.895</v>
      </c>
      <c r="N1631">
        <v>65.355000000000004</v>
      </c>
      <c r="P1631">
        <v>5880</v>
      </c>
      <c r="Q1631">
        <v>24.15</v>
      </c>
      <c r="R1631">
        <v>450.09</v>
      </c>
      <c r="S1631">
        <v>0.91639999999999999</v>
      </c>
      <c r="T1631">
        <v>1.6184000000000001</v>
      </c>
      <c r="U1631">
        <v>6.0690999999999997</v>
      </c>
      <c r="V1631">
        <v>23.940999999999999</v>
      </c>
      <c r="W1631">
        <v>6.2182000000000004</v>
      </c>
      <c r="Y1631">
        <v>1.2</v>
      </c>
      <c r="Z1631">
        <v>1.2</v>
      </c>
      <c r="AA1631">
        <v>1.8254999999999999</v>
      </c>
      <c r="AB1631">
        <v>1.2</v>
      </c>
      <c r="AD1631">
        <v>221.69</v>
      </c>
      <c r="AE1631">
        <v>71.540000000000006</v>
      </c>
      <c r="AF1631">
        <v>44.65</v>
      </c>
      <c r="AG1631">
        <v>72.25</v>
      </c>
      <c r="AH1631">
        <v>1.2</v>
      </c>
      <c r="AI1631">
        <v>976.75</v>
      </c>
      <c r="AJ1631">
        <v>8.0206</v>
      </c>
      <c r="AK1631">
        <v>1.2</v>
      </c>
      <c r="AL1631">
        <v>1.2</v>
      </c>
      <c r="AM1631">
        <v>12.8</v>
      </c>
      <c r="AN1631">
        <v>1.2</v>
      </c>
      <c r="AO1631">
        <v>30.75</v>
      </c>
      <c r="AP1631">
        <v>1173</v>
      </c>
      <c r="AQ1631">
        <v>1.2</v>
      </c>
      <c r="AR1631">
        <v>60.06</v>
      </c>
      <c r="AS1631">
        <v>3.2852999999999999</v>
      </c>
      <c r="AT1631">
        <v>1.2</v>
      </c>
      <c r="AU1631">
        <v>2.9358</v>
      </c>
      <c r="AV1631">
        <v>27.800599999999999</v>
      </c>
      <c r="AW1631">
        <v>1.6227</v>
      </c>
      <c r="AX1631">
        <v>1.2</v>
      </c>
      <c r="AY1631">
        <v>1.2</v>
      </c>
      <c r="BA1631">
        <v>1.3099000000000001</v>
      </c>
      <c r="BB1631">
        <v>1222.5</v>
      </c>
      <c r="BC1631">
        <v>1816</v>
      </c>
      <c r="BD1631">
        <v>0.57379999999999998</v>
      </c>
      <c r="BE1631">
        <v>15923</v>
      </c>
    </row>
    <row r="1632" spans="1:57" x14ac:dyDescent="0.45">
      <c r="A1632" s="2">
        <v>38805</v>
      </c>
      <c r="B1632">
        <v>2276.08</v>
      </c>
      <c r="C1632">
        <v>2276.08</v>
      </c>
      <c r="D1632">
        <v>2.2141999999999999</v>
      </c>
      <c r="E1632">
        <v>532.5</v>
      </c>
      <c r="F1632">
        <v>10.942399999999999</v>
      </c>
      <c r="G1632">
        <v>3.3435000000000001</v>
      </c>
      <c r="H1632">
        <v>90.21</v>
      </c>
      <c r="I1632" t="s">
        <v>233</v>
      </c>
      <c r="J1632">
        <v>505.3</v>
      </c>
      <c r="M1632">
        <v>18.895</v>
      </c>
      <c r="N1632">
        <v>65.355000000000004</v>
      </c>
      <c r="P1632">
        <v>5880</v>
      </c>
      <c r="Q1632">
        <v>24.15</v>
      </c>
      <c r="R1632">
        <v>450.09</v>
      </c>
      <c r="S1632">
        <v>0.91279999999999994</v>
      </c>
      <c r="T1632">
        <v>1.63</v>
      </c>
      <c r="U1632">
        <v>6.0938999999999997</v>
      </c>
      <c r="V1632">
        <v>23.882000000000001</v>
      </c>
      <c r="W1632">
        <v>6.2060000000000004</v>
      </c>
      <c r="Y1632">
        <v>1.2023999999999999</v>
      </c>
      <c r="Z1632">
        <v>1.2023999999999999</v>
      </c>
      <c r="AA1632">
        <v>1.8254999999999999</v>
      </c>
      <c r="AB1632">
        <v>1.2023999999999999</v>
      </c>
      <c r="AD1632">
        <v>221.49</v>
      </c>
      <c r="AE1632">
        <v>71.349999999999994</v>
      </c>
      <c r="AF1632">
        <v>44.703800000000001</v>
      </c>
      <c r="AG1632">
        <v>72.150000000000006</v>
      </c>
      <c r="AH1632">
        <v>1.2023999999999999</v>
      </c>
      <c r="AI1632">
        <v>975.15</v>
      </c>
      <c r="AJ1632">
        <v>8.0259</v>
      </c>
      <c r="AK1632">
        <v>1.2023999999999999</v>
      </c>
      <c r="AL1632">
        <v>1.2023999999999999</v>
      </c>
      <c r="AM1632">
        <v>12.8</v>
      </c>
      <c r="AN1632">
        <v>1.2023999999999999</v>
      </c>
      <c r="AO1632">
        <v>30.75</v>
      </c>
      <c r="AP1632">
        <v>1173</v>
      </c>
      <c r="AQ1632">
        <v>1.2023999999999999</v>
      </c>
      <c r="AR1632">
        <v>59.954999999999998</v>
      </c>
      <c r="AS1632">
        <v>3.2822</v>
      </c>
      <c r="AT1632">
        <v>1.2023999999999999</v>
      </c>
      <c r="AU1632">
        <v>2.9342999999999999</v>
      </c>
      <c r="AV1632">
        <v>27.79</v>
      </c>
      <c r="AW1632">
        <v>1.6227</v>
      </c>
      <c r="AX1632">
        <v>1.2023999999999999</v>
      </c>
      <c r="AY1632">
        <v>1.2023999999999999</v>
      </c>
      <c r="BA1632">
        <v>1.3104</v>
      </c>
      <c r="BB1632">
        <v>1222</v>
      </c>
      <c r="BC1632">
        <v>1823</v>
      </c>
      <c r="BD1632">
        <v>0.57679999999999998</v>
      </c>
      <c r="BE1632">
        <v>15925</v>
      </c>
    </row>
    <row r="1633" spans="1:57" x14ac:dyDescent="0.45">
      <c r="A1633" s="2">
        <v>38806</v>
      </c>
      <c r="B1633">
        <v>2286.73</v>
      </c>
      <c r="C1633">
        <v>2286.73</v>
      </c>
      <c r="D1633">
        <v>2.1869999999999998</v>
      </c>
      <c r="E1633">
        <v>527.95000000000005</v>
      </c>
      <c r="F1633">
        <v>10.931800000000001</v>
      </c>
      <c r="G1633">
        <v>3.3477999999999999</v>
      </c>
      <c r="H1633">
        <v>89.39</v>
      </c>
      <c r="I1633" t="s">
        <v>233</v>
      </c>
      <c r="J1633">
        <v>505.54</v>
      </c>
      <c r="M1633">
        <v>18.895</v>
      </c>
      <c r="N1633">
        <v>65.355000000000004</v>
      </c>
      <c r="P1633">
        <v>5900</v>
      </c>
      <c r="Q1633">
        <v>24.3</v>
      </c>
      <c r="R1633">
        <v>451.04</v>
      </c>
      <c r="S1633">
        <v>0.91269999999999996</v>
      </c>
      <c r="T1633">
        <v>1.6111</v>
      </c>
      <c r="U1633">
        <v>6.0328999999999997</v>
      </c>
      <c r="V1633">
        <v>23.493099999999998</v>
      </c>
      <c r="W1633">
        <v>6.1330999999999998</v>
      </c>
      <c r="Y1633">
        <v>1.2166999999999999</v>
      </c>
      <c r="Z1633">
        <v>1.2166999999999999</v>
      </c>
      <c r="AA1633">
        <v>1.8232999999999999</v>
      </c>
      <c r="AB1633">
        <v>1.2166999999999999</v>
      </c>
      <c r="AD1633">
        <v>218.16</v>
      </c>
      <c r="AE1633">
        <v>70.38</v>
      </c>
      <c r="AF1633">
        <v>44.7</v>
      </c>
      <c r="AG1633">
        <v>71.849999999999994</v>
      </c>
      <c r="AH1633">
        <v>1.2166999999999999</v>
      </c>
      <c r="AI1633">
        <v>976.1</v>
      </c>
      <c r="AJ1633">
        <v>8.0267999999999997</v>
      </c>
      <c r="AK1633">
        <v>1.2166999999999999</v>
      </c>
      <c r="AL1633">
        <v>1.2166999999999999</v>
      </c>
      <c r="AM1633">
        <v>12.8</v>
      </c>
      <c r="AN1633">
        <v>1.2166999999999999</v>
      </c>
      <c r="AO1633">
        <v>30.75</v>
      </c>
      <c r="AP1633">
        <v>1174</v>
      </c>
      <c r="AQ1633">
        <v>1.2166999999999999</v>
      </c>
      <c r="AR1633">
        <v>60.05</v>
      </c>
      <c r="AS1633">
        <v>3.2349999999999999</v>
      </c>
      <c r="AT1633">
        <v>1.2166999999999999</v>
      </c>
      <c r="AU1633">
        <v>2.8917000000000002</v>
      </c>
      <c r="AV1633">
        <v>27.691600000000001</v>
      </c>
      <c r="AW1633">
        <v>1.6183000000000001</v>
      </c>
      <c r="AX1633">
        <v>1.2166999999999999</v>
      </c>
      <c r="AY1633">
        <v>1.2166999999999999</v>
      </c>
      <c r="BA1633">
        <v>1.2968999999999999</v>
      </c>
      <c r="BB1633">
        <v>1223</v>
      </c>
      <c r="BC1633">
        <v>1820</v>
      </c>
      <c r="BD1633">
        <v>0.57269999999999999</v>
      </c>
      <c r="BE1633">
        <v>15935</v>
      </c>
    </row>
    <row r="1634" spans="1:57" x14ac:dyDescent="0.45">
      <c r="A1634" s="2">
        <v>38807</v>
      </c>
      <c r="B1634">
        <v>2289.98</v>
      </c>
      <c r="C1634">
        <v>2289.98</v>
      </c>
      <c r="D1634">
        <v>2.1640000000000001</v>
      </c>
      <c r="E1634">
        <v>526.35</v>
      </c>
      <c r="F1634">
        <v>10.874000000000001</v>
      </c>
      <c r="G1634">
        <v>3.3687999999999998</v>
      </c>
      <c r="H1634">
        <v>89.73</v>
      </c>
      <c r="I1634" t="s">
        <v>233</v>
      </c>
      <c r="J1634">
        <v>505.71</v>
      </c>
      <c r="M1634">
        <v>18.895</v>
      </c>
      <c r="N1634">
        <v>65.355000000000004</v>
      </c>
      <c r="P1634">
        <v>5900</v>
      </c>
      <c r="Q1634">
        <v>24.3</v>
      </c>
      <c r="R1634">
        <v>451.02</v>
      </c>
      <c r="S1634">
        <v>0.91400000000000003</v>
      </c>
      <c r="T1634">
        <v>1.6162000000000001</v>
      </c>
      <c r="U1634">
        <v>6.0583</v>
      </c>
      <c r="V1634">
        <v>23.495899999999999</v>
      </c>
      <c r="W1634">
        <v>6.1585999999999999</v>
      </c>
      <c r="Y1634">
        <v>1.2118</v>
      </c>
      <c r="Z1634">
        <v>1.2118</v>
      </c>
      <c r="AA1634">
        <v>1.8225</v>
      </c>
      <c r="AB1634">
        <v>1.2118</v>
      </c>
      <c r="AD1634">
        <v>217.88</v>
      </c>
      <c r="AE1634">
        <v>71.61</v>
      </c>
      <c r="AF1634">
        <v>44.622500000000002</v>
      </c>
      <c r="AG1634">
        <v>71.599999999999994</v>
      </c>
      <c r="AH1634">
        <v>1.2118</v>
      </c>
      <c r="AI1634">
        <v>971.65</v>
      </c>
      <c r="AJ1634">
        <v>8.0172000000000008</v>
      </c>
      <c r="AK1634">
        <v>1.2118</v>
      </c>
      <c r="AL1634">
        <v>1.2118</v>
      </c>
      <c r="AM1634">
        <v>12.8</v>
      </c>
      <c r="AN1634">
        <v>1.2118</v>
      </c>
      <c r="AO1634">
        <v>30.74</v>
      </c>
      <c r="AP1634">
        <v>1174</v>
      </c>
      <c r="AQ1634">
        <v>1.2118</v>
      </c>
      <c r="AR1634">
        <v>60.12</v>
      </c>
      <c r="AS1634">
        <v>3.2366000000000001</v>
      </c>
      <c r="AT1634">
        <v>1.2118</v>
      </c>
      <c r="AU1634">
        <v>2.9068000000000001</v>
      </c>
      <c r="AV1634">
        <v>27.704999999999998</v>
      </c>
      <c r="AW1634">
        <v>1.6156999999999999</v>
      </c>
      <c r="AX1634">
        <v>1.2118</v>
      </c>
      <c r="AY1634">
        <v>1.2118</v>
      </c>
      <c r="BA1634">
        <v>1.3042</v>
      </c>
      <c r="BB1634">
        <v>1223</v>
      </c>
      <c r="BC1634">
        <v>1825</v>
      </c>
      <c r="BD1634">
        <v>0.57569999999999999</v>
      </c>
      <c r="BE1634">
        <v>15925</v>
      </c>
    </row>
    <row r="1635" spans="1:57" x14ac:dyDescent="0.45">
      <c r="A1635" s="2">
        <v>38810</v>
      </c>
      <c r="B1635">
        <v>2293.38</v>
      </c>
      <c r="C1635">
        <v>2293.38</v>
      </c>
      <c r="D1635">
        <v>2.1406999999999998</v>
      </c>
      <c r="E1635">
        <v>522.65</v>
      </c>
      <c r="F1635">
        <v>10.852</v>
      </c>
      <c r="G1635">
        <v>3.3538000000000001</v>
      </c>
      <c r="H1635">
        <v>89.63</v>
      </c>
      <c r="I1635" t="s">
        <v>233</v>
      </c>
      <c r="J1635">
        <v>505.21</v>
      </c>
      <c r="M1635">
        <v>18.895</v>
      </c>
      <c r="N1635">
        <v>65.355000000000004</v>
      </c>
      <c r="P1635">
        <v>5955</v>
      </c>
      <c r="Q1635">
        <v>24.225000000000001</v>
      </c>
      <c r="R1635">
        <v>449.77</v>
      </c>
      <c r="S1635">
        <v>0.91200000000000003</v>
      </c>
      <c r="T1635">
        <v>1.6144000000000001</v>
      </c>
      <c r="U1635">
        <v>6.0380000000000003</v>
      </c>
      <c r="V1635">
        <v>23.434999999999999</v>
      </c>
      <c r="W1635">
        <v>6.1477000000000004</v>
      </c>
      <c r="Y1635">
        <v>1.2139</v>
      </c>
      <c r="Z1635">
        <v>1.2139</v>
      </c>
      <c r="AA1635">
        <v>1.8233999999999999</v>
      </c>
      <c r="AB1635">
        <v>1.2139</v>
      </c>
      <c r="AD1635">
        <v>216.42</v>
      </c>
      <c r="AE1635">
        <v>72.48</v>
      </c>
      <c r="AF1635">
        <v>44.601300000000002</v>
      </c>
      <c r="AG1635">
        <v>71.7</v>
      </c>
      <c r="AH1635">
        <v>1.2139</v>
      </c>
      <c r="AI1635">
        <v>970.8</v>
      </c>
      <c r="AJ1635">
        <v>8.0198999999999998</v>
      </c>
      <c r="AK1635">
        <v>1.2139</v>
      </c>
      <c r="AL1635">
        <v>1.2139</v>
      </c>
      <c r="AM1635">
        <v>12.8</v>
      </c>
      <c r="AN1635">
        <v>1.2139</v>
      </c>
      <c r="AO1635">
        <v>30.75</v>
      </c>
      <c r="AP1635">
        <v>1175</v>
      </c>
      <c r="AQ1635">
        <v>1.2139</v>
      </c>
      <c r="AR1635">
        <v>60.06</v>
      </c>
      <c r="AS1635">
        <v>3.2315999999999998</v>
      </c>
      <c r="AT1635">
        <v>1.2139</v>
      </c>
      <c r="AU1635">
        <v>2.8942999999999999</v>
      </c>
      <c r="AV1635">
        <v>27.687799999999999</v>
      </c>
      <c r="AW1635">
        <v>1.6156999999999999</v>
      </c>
      <c r="AX1635">
        <v>1.2139</v>
      </c>
      <c r="AY1635">
        <v>1.2139</v>
      </c>
      <c r="BA1635">
        <v>1.3044</v>
      </c>
      <c r="BB1635">
        <v>1214</v>
      </c>
      <c r="BC1635">
        <v>1826</v>
      </c>
      <c r="BD1635">
        <v>0.57499999999999996</v>
      </c>
      <c r="BE1635">
        <v>15927</v>
      </c>
    </row>
    <row r="1636" spans="1:57" x14ac:dyDescent="0.45">
      <c r="A1636" s="2">
        <v>38811</v>
      </c>
      <c r="B1636">
        <v>2296.1799999999998</v>
      </c>
      <c r="C1636">
        <v>2296.1799999999998</v>
      </c>
      <c r="D1636">
        <v>2.1404000000000001</v>
      </c>
      <c r="E1636">
        <v>522.85</v>
      </c>
      <c r="F1636">
        <v>10.926500000000001</v>
      </c>
      <c r="G1636">
        <v>3.3677999999999999</v>
      </c>
      <c r="H1636">
        <v>88.83</v>
      </c>
      <c r="I1636" t="s">
        <v>233</v>
      </c>
      <c r="J1636">
        <v>505.94</v>
      </c>
      <c r="M1636">
        <v>18.895</v>
      </c>
      <c r="N1636">
        <v>65.375</v>
      </c>
      <c r="P1636">
        <v>5950</v>
      </c>
      <c r="Q1636">
        <v>24.225000000000001</v>
      </c>
      <c r="R1636">
        <v>450.78</v>
      </c>
      <c r="S1636">
        <v>0.91190000000000004</v>
      </c>
      <c r="T1636">
        <v>1.5952</v>
      </c>
      <c r="U1636">
        <v>5.9797000000000002</v>
      </c>
      <c r="V1636">
        <v>23.276</v>
      </c>
      <c r="W1636">
        <v>6.0890000000000004</v>
      </c>
      <c r="Y1636">
        <v>1.2259</v>
      </c>
      <c r="Z1636">
        <v>1.2259</v>
      </c>
      <c r="AA1636">
        <v>1.8232999999999999</v>
      </c>
      <c r="AB1636">
        <v>1.2259</v>
      </c>
      <c r="AD1636">
        <v>217.61</v>
      </c>
      <c r="AE1636">
        <v>72.25</v>
      </c>
      <c r="AF1636">
        <v>44.713799999999999</v>
      </c>
      <c r="AG1636">
        <v>71.7</v>
      </c>
      <c r="AH1636">
        <v>1.2259</v>
      </c>
      <c r="AI1636">
        <v>963.2</v>
      </c>
      <c r="AJ1636">
        <v>8.0167999999999999</v>
      </c>
      <c r="AK1636">
        <v>1.2259</v>
      </c>
      <c r="AL1636">
        <v>1.2259</v>
      </c>
      <c r="AM1636">
        <v>12.8</v>
      </c>
      <c r="AN1636">
        <v>1.2259</v>
      </c>
      <c r="AO1636">
        <v>30.74</v>
      </c>
      <c r="AP1636">
        <v>1178</v>
      </c>
      <c r="AQ1636">
        <v>1.2259</v>
      </c>
      <c r="AR1636">
        <v>60.075000000000003</v>
      </c>
      <c r="AS1636">
        <v>3.2414999999999998</v>
      </c>
      <c r="AT1636">
        <v>1.2259</v>
      </c>
      <c r="AU1636">
        <v>2.8700999999999999</v>
      </c>
      <c r="AV1636">
        <v>27.563600000000001</v>
      </c>
      <c r="AW1636">
        <v>1.6093</v>
      </c>
      <c r="AX1636">
        <v>1.2259</v>
      </c>
      <c r="AY1636">
        <v>1.2259</v>
      </c>
      <c r="BA1636">
        <v>1.2905</v>
      </c>
      <c r="BB1636">
        <v>1222.81</v>
      </c>
      <c r="BC1636">
        <v>1821.5</v>
      </c>
      <c r="BD1636">
        <v>0.56979999999999997</v>
      </c>
      <c r="BE1636">
        <v>15925</v>
      </c>
    </row>
    <row r="1637" spans="1:57" x14ac:dyDescent="0.45">
      <c r="A1637" s="2">
        <v>38812</v>
      </c>
      <c r="B1637">
        <v>2288.67</v>
      </c>
      <c r="C1637">
        <v>2288.67</v>
      </c>
      <c r="D1637">
        <v>2.1377999999999999</v>
      </c>
      <c r="E1637">
        <v>521.54999999999995</v>
      </c>
      <c r="F1637">
        <v>11.032</v>
      </c>
      <c r="G1637">
        <v>3.3687999999999998</v>
      </c>
      <c r="H1637">
        <v>88.63</v>
      </c>
      <c r="I1637" t="s">
        <v>233</v>
      </c>
      <c r="J1637">
        <v>506.1</v>
      </c>
      <c r="M1637">
        <v>18.895</v>
      </c>
      <c r="N1637">
        <v>65.474999999999994</v>
      </c>
      <c r="P1637">
        <v>5945</v>
      </c>
      <c r="Q1637">
        <v>24.225000000000001</v>
      </c>
      <c r="R1637">
        <v>451.15</v>
      </c>
      <c r="S1637">
        <v>0.91180000000000005</v>
      </c>
      <c r="T1637">
        <v>1.5941000000000001</v>
      </c>
      <c r="U1637">
        <v>5.9682000000000004</v>
      </c>
      <c r="V1637">
        <v>23.206</v>
      </c>
      <c r="W1637">
        <v>6.0736999999999997</v>
      </c>
      <c r="Y1637">
        <v>1.2289000000000001</v>
      </c>
      <c r="Z1637">
        <v>1.2289000000000001</v>
      </c>
      <c r="AA1637">
        <v>1.8238000000000001</v>
      </c>
      <c r="AB1637">
        <v>1.2289000000000001</v>
      </c>
      <c r="AD1637">
        <v>217.21</v>
      </c>
      <c r="AE1637">
        <v>73.11</v>
      </c>
      <c r="AF1637">
        <v>44.715000000000003</v>
      </c>
      <c r="AG1637">
        <v>71.099999999999994</v>
      </c>
      <c r="AH1637">
        <v>1.2289000000000001</v>
      </c>
      <c r="AI1637">
        <v>957.35</v>
      </c>
      <c r="AJ1637">
        <v>8.0086999999999993</v>
      </c>
      <c r="AK1637">
        <v>1.2289000000000001</v>
      </c>
      <c r="AL1637">
        <v>1.2289000000000001</v>
      </c>
      <c r="AM1637">
        <v>12.8</v>
      </c>
      <c r="AN1637">
        <v>1.2289000000000001</v>
      </c>
      <c r="AO1637">
        <v>30.74</v>
      </c>
      <c r="AP1637">
        <v>1177</v>
      </c>
      <c r="AQ1637">
        <v>1.2289000000000001</v>
      </c>
      <c r="AR1637">
        <v>60.14</v>
      </c>
      <c r="AS1637">
        <v>3.2429000000000001</v>
      </c>
      <c r="AT1637">
        <v>1.2289000000000001</v>
      </c>
      <c r="AU1637">
        <v>2.8641999999999999</v>
      </c>
      <c r="AV1637">
        <v>27.5288</v>
      </c>
      <c r="AW1637">
        <v>1.6071</v>
      </c>
      <c r="AX1637">
        <v>1.2289000000000001</v>
      </c>
      <c r="AY1637">
        <v>1.2289000000000001</v>
      </c>
      <c r="BA1637">
        <v>1.2837000000000001</v>
      </c>
      <c r="BB1637">
        <v>1228</v>
      </c>
      <c r="BC1637">
        <v>1827</v>
      </c>
      <c r="BD1637">
        <v>0.57020000000000004</v>
      </c>
      <c r="BE1637">
        <v>15929</v>
      </c>
    </row>
    <row r="1638" spans="1:57" x14ac:dyDescent="0.45">
      <c r="A1638" s="2">
        <v>38813</v>
      </c>
      <c r="B1638">
        <v>2294.9899999999998</v>
      </c>
      <c r="C1638">
        <v>2294.9899999999998</v>
      </c>
      <c r="D1638">
        <v>2.133</v>
      </c>
      <c r="E1638">
        <v>519.23</v>
      </c>
      <c r="F1638">
        <v>11.0998</v>
      </c>
      <c r="G1638">
        <v>3.3769999999999998</v>
      </c>
      <c r="H1638">
        <v>88.96</v>
      </c>
      <c r="I1638" t="s">
        <v>233</v>
      </c>
      <c r="J1638">
        <v>506.22</v>
      </c>
      <c r="M1638">
        <v>18.895</v>
      </c>
      <c r="N1638">
        <v>65.495000000000005</v>
      </c>
      <c r="P1638">
        <v>5885</v>
      </c>
      <c r="Q1638">
        <v>24.1</v>
      </c>
      <c r="R1638">
        <v>451.68</v>
      </c>
      <c r="S1638">
        <v>0.91110000000000002</v>
      </c>
      <c r="T1638">
        <v>1.5989</v>
      </c>
      <c r="U1638">
        <v>5.9947999999999997</v>
      </c>
      <c r="V1638">
        <v>23.353000000000002</v>
      </c>
      <c r="W1638">
        <v>6.1028000000000002</v>
      </c>
      <c r="Y1638">
        <v>1.2230000000000001</v>
      </c>
      <c r="Z1638">
        <v>1.2230000000000001</v>
      </c>
      <c r="AA1638">
        <v>1.8233999999999999</v>
      </c>
      <c r="AB1638">
        <v>1.2230000000000001</v>
      </c>
      <c r="AD1638">
        <v>219.38</v>
      </c>
      <c r="AE1638">
        <v>70.78</v>
      </c>
      <c r="AF1638">
        <v>44.682499999999997</v>
      </c>
      <c r="AG1638">
        <v>71.05</v>
      </c>
      <c r="AH1638">
        <v>1.2230000000000001</v>
      </c>
      <c r="AI1638">
        <v>953.5</v>
      </c>
      <c r="AJ1638">
        <v>8.0079999999999991</v>
      </c>
      <c r="AK1638">
        <v>1.2230000000000001</v>
      </c>
      <c r="AL1638">
        <v>1.2230000000000001</v>
      </c>
      <c r="AM1638">
        <v>12.8</v>
      </c>
      <c r="AN1638">
        <v>1.2230000000000001</v>
      </c>
      <c r="AO1638">
        <v>30.74</v>
      </c>
      <c r="AP1638">
        <v>1180</v>
      </c>
      <c r="AQ1638">
        <v>1.2230000000000001</v>
      </c>
      <c r="AR1638">
        <v>59.97</v>
      </c>
      <c r="AS1638">
        <v>3.25</v>
      </c>
      <c r="AT1638">
        <v>1.2230000000000001</v>
      </c>
      <c r="AU1638">
        <v>2.8736999999999999</v>
      </c>
      <c r="AV1638">
        <v>27.587499999999999</v>
      </c>
      <c r="AW1638">
        <v>1.6073</v>
      </c>
      <c r="AX1638">
        <v>1.2230000000000001</v>
      </c>
      <c r="AY1638">
        <v>1.2230000000000001</v>
      </c>
      <c r="BA1638">
        <v>1.29</v>
      </c>
      <c r="BB1638">
        <v>1227.5</v>
      </c>
      <c r="BC1638">
        <v>1824</v>
      </c>
      <c r="BD1638">
        <v>0.57040000000000002</v>
      </c>
      <c r="BE1638">
        <v>15923</v>
      </c>
    </row>
    <row r="1639" spans="1:57" x14ac:dyDescent="0.45">
      <c r="A1639" s="2">
        <v>38814</v>
      </c>
      <c r="B1639">
        <v>2313.0500000000002</v>
      </c>
      <c r="C1639">
        <v>2313.0500000000002</v>
      </c>
      <c r="D1639">
        <v>2.149</v>
      </c>
      <c r="E1639">
        <v>520.54999999999995</v>
      </c>
      <c r="F1639">
        <v>11.145799999999999</v>
      </c>
      <c r="G1639">
        <v>3.3584999999999998</v>
      </c>
      <c r="H1639">
        <v>89.69</v>
      </c>
      <c r="I1639" t="s">
        <v>233</v>
      </c>
      <c r="J1639">
        <v>506.33</v>
      </c>
      <c r="M1639">
        <v>18.895</v>
      </c>
      <c r="N1639">
        <v>65.495000000000005</v>
      </c>
      <c r="P1639">
        <v>5850</v>
      </c>
      <c r="Q1639">
        <v>23.95</v>
      </c>
      <c r="R1639">
        <v>451.36</v>
      </c>
      <c r="S1639">
        <v>0.91090000000000004</v>
      </c>
      <c r="T1639">
        <v>1.6145</v>
      </c>
      <c r="U1639">
        <v>6.0484999999999998</v>
      </c>
      <c r="V1639">
        <v>23.752500000000001</v>
      </c>
      <c r="W1639">
        <v>6.1721000000000004</v>
      </c>
      <c r="Y1639">
        <v>1.2093</v>
      </c>
      <c r="Z1639">
        <v>1.2093</v>
      </c>
      <c r="AA1639">
        <v>1.8237000000000001</v>
      </c>
      <c r="AB1639">
        <v>1.2093</v>
      </c>
      <c r="AD1639">
        <v>221.5</v>
      </c>
      <c r="AE1639">
        <v>73.13</v>
      </c>
      <c r="AF1639">
        <v>44.6875</v>
      </c>
      <c r="AG1639">
        <v>71.05</v>
      </c>
      <c r="AH1639">
        <v>1.2093</v>
      </c>
      <c r="AI1639">
        <v>953.3</v>
      </c>
      <c r="AJ1639">
        <v>8.0111000000000008</v>
      </c>
      <c r="AK1639">
        <v>1.2093</v>
      </c>
      <c r="AL1639">
        <v>1.2093</v>
      </c>
      <c r="AM1639">
        <v>12.8</v>
      </c>
      <c r="AN1639">
        <v>1.2093</v>
      </c>
      <c r="AO1639">
        <v>30.77</v>
      </c>
      <c r="AP1639">
        <v>1180</v>
      </c>
      <c r="AQ1639">
        <v>1.2093</v>
      </c>
      <c r="AR1639">
        <v>60</v>
      </c>
      <c r="AS1639">
        <v>3.2898999999999998</v>
      </c>
      <c r="AT1639">
        <v>1.2093</v>
      </c>
      <c r="AU1639">
        <v>2.8999000000000001</v>
      </c>
      <c r="AV1639">
        <v>27.698599999999999</v>
      </c>
      <c r="AW1639">
        <v>1.6072</v>
      </c>
      <c r="AX1639">
        <v>1.2093</v>
      </c>
      <c r="AY1639">
        <v>1.2093</v>
      </c>
      <c r="BA1639">
        <v>1.3015000000000001</v>
      </c>
      <c r="BB1639">
        <v>1226</v>
      </c>
      <c r="BC1639">
        <v>1825</v>
      </c>
      <c r="BD1639">
        <v>0.57399999999999995</v>
      </c>
      <c r="BE1639">
        <v>15928</v>
      </c>
    </row>
    <row r="1640" spans="1:57" x14ac:dyDescent="0.45">
      <c r="A1640" s="2">
        <v>38817</v>
      </c>
      <c r="B1640">
        <v>2342.35</v>
      </c>
      <c r="C1640">
        <v>2342.35</v>
      </c>
      <c r="D1640">
        <v>2.1549999999999998</v>
      </c>
      <c r="E1640">
        <v>518.25</v>
      </c>
      <c r="F1640">
        <v>11.1045</v>
      </c>
      <c r="G1640">
        <v>3.327</v>
      </c>
      <c r="H1640">
        <v>89.65</v>
      </c>
      <c r="I1640" t="s">
        <v>233</v>
      </c>
      <c r="J1640">
        <v>506.33</v>
      </c>
      <c r="M1640">
        <v>18.895</v>
      </c>
      <c r="N1640">
        <v>65.495000000000005</v>
      </c>
      <c r="P1640">
        <v>5850</v>
      </c>
      <c r="Q1640">
        <v>23.95</v>
      </c>
      <c r="R1640">
        <v>451.57</v>
      </c>
      <c r="S1640">
        <v>0.91080000000000005</v>
      </c>
      <c r="T1640">
        <v>1.6156999999999999</v>
      </c>
      <c r="U1640">
        <v>6.0521000000000003</v>
      </c>
      <c r="V1640">
        <v>23.593</v>
      </c>
      <c r="W1640">
        <v>6.1616</v>
      </c>
      <c r="Y1640">
        <v>1.2111000000000001</v>
      </c>
      <c r="Z1640">
        <v>1.2111000000000001</v>
      </c>
      <c r="AA1640">
        <v>1.8206</v>
      </c>
      <c r="AB1640">
        <v>1.2111000000000001</v>
      </c>
      <c r="AD1640">
        <v>220.12</v>
      </c>
      <c r="AE1640">
        <v>73.42</v>
      </c>
      <c r="AF1640">
        <v>44.835000000000001</v>
      </c>
      <c r="AG1640">
        <v>71.349999999999994</v>
      </c>
      <c r="AH1640">
        <v>1.2111000000000001</v>
      </c>
      <c r="AI1640">
        <v>953.8</v>
      </c>
      <c r="AJ1640">
        <v>8.0063999999999993</v>
      </c>
      <c r="AK1640">
        <v>1.2111000000000001</v>
      </c>
      <c r="AL1640">
        <v>1.2111000000000001</v>
      </c>
      <c r="AM1640">
        <v>12.8</v>
      </c>
      <c r="AN1640">
        <v>1.2111000000000001</v>
      </c>
      <c r="AO1640">
        <v>30.77</v>
      </c>
      <c r="AP1640">
        <v>1183</v>
      </c>
      <c r="AQ1640">
        <v>1.2111000000000001</v>
      </c>
      <c r="AR1640">
        <v>60.03</v>
      </c>
      <c r="AS1640">
        <v>3.2633000000000001</v>
      </c>
      <c r="AT1640">
        <v>1.2111000000000001</v>
      </c>
      <c r="AU1640">
        <v>2.8896999999999999</v>
      </c>
      <c r="AV1640">
        <v>27.6966</v>
      </c>
      <c r="AW1640">
        <v>1.6087</v>
      </c>
      <c r="AX1640">
        <v>1.2111000000000001</v>
      </c>
      <c r="AY1640">
        <v>1.2111000000000001</v>
      </c>
      <c r="BA1640">
        <v>1.3025</v>
      </c>
      <c r="BB1640">
        <v>1220</v>
      </c>
      <c r="BC1640">
        <v>1822.5</v>
      </c>
      <c r="BD1640">
        <v>0.57379999999999998</v>
      </c>
      <c r="BE1640">
        <v>15927</v>
      </c>
    </row>
    <row r="1641" spans="1:57" x14ac:dyDescent="0.45">
      <c r="A1641" s="2">
        <v>38818</v>
      </c>
      <c r="B1641">
        <v>2352.58</v>
      </c>
      <c r="C1641">
        <v>2352.58</v>
      </c>
      <c r="D1641">
        <v>2.1309999999999998</v>
      </c>
      <c r="E1641">
        <v>514.25</v>
      </c>
      <c r="F1641">
        <v>11.050800000000001</v>
      </c>
      <c r="G1641">
        <v>3.3370000000000002</v>
      </c>
      <c r="H1641">
        <v>89.44</v>
      </c>
      <c r="I1641" t="s">
        <v>233</v>
      </c>
      <c r="J1641">
        <v>506.5</v>
      </c>
      <c r="M1641">
        <v>18.895</v>
      </c>
      <c r="N1641">
        <v>65.495000000000005</v>
      </c>
      <c r="P1641">
        <v>5800</v>
      </c>
      <c r="Q1641">
        <v>23.95</v>
      </c>
      <c r="R1641">
        <v>451.57</v>
      </c>
      <c r="S1641">
        <v>0.91080000000000005</v>
      </c>
      <c r="T1641">
        <v>1.6128</v>
      </c>
      <c r="U1641">
        <v>6.0374999999999996</v>
      </c>
      <c r="V1641">
        <v>23.504999999999999</v>
      </c>
      <c r="W1641">
        <v>6.1437999999999997</v>
      </c>
      <c r="Y1641">
        <v>1.2144999999999999</v>
      </c>
      <c r="Z1641">
        <v>1.2144999999999999</v>
      </c>
      <c r="AA1641">
        <v>1.8207</v>
      </c>
      <c r="AB1641">
        <v>1.2144999999999999</v>
      </c>
      <c r="AD1641">
        <v>217.84</v>
      </c>
      <c r="AE1641">
        <v>74.430000000000007</v>
      </c>
      <c r="AF1641">
        <v>44.835000000000001</v>
      </c>
      <c r="AG1641">
        <v>71.37</v>
      </c>
      <c r="AH1641">
        <v>1.2144999999999999</v>
      </c>
      <c r="AI1641">
        <v>954.8</v>
      </c>
      <c r="AJ1641">
        <v>8.0050000000000008</v>
      </c>
      <c r="AK1641">
        <v>1.2144999999999999</v>
      </c>
      <c r="AL1641">
        <v>1.2144999999999999</v>
      </c>
      <c r="AM1641">
        <v>12.8</v>
      </c>
      <c r="AN1641">
        <v>1.2144999999999999</v>
      </c>
      <c r="AO1641">
        <v>30.77</v>
      </c>
      <c r="AP1641">
        <v>1186</v>
      </c>
      <c r="AQ1641">
        <v>1.2144999999999999</v>
      </c>
      <c r="AR1641">
        <v>60.024999999999999</v>
      </c>
      <c r="AS1641">
        <v>3.2395</v>
      </c>
      <c r="AT1641">
        <v>1.2144999999999999</v>
      </c>
      <c r="AU1641">
        <v>2.8765000000000001</v>
      </c>
      <c r="AV1641">
        <v>27.6572</v>
      </c>
      <c r="AW1641">
        <v>1.6131</v>
      </c>
      <c r="AX1641">
        <v>1.2144999999999999</v>
      </c>
      <c r="AY1641">
        <v>1.2144999999999999</v>
      </c>
      <c r="BA1641">
        <v>1.2982</v>
      </c>
      <c r="BB1641">
        <v>1220.75</v>
      </c>
      <c r="BC1641">
        <v>1825</v>
      </c>
      <c r="BD1641">
        <v>0.57169999999999999</v>
      </c>
      <c r="BE1641">
        <v>15927</v>
      </c>
    </row>
    <row r="1642" spans="1:57" x14ac:dyDescent="0.45">
      <c r="A1642" s="2">
        <v>38819</v>
      </c>
      <c r="B1642">
        <v>2336.2600000000002</v>
      </c>
      <c r="C1642">
        <v>2336.2600000000002</v>
      </c>
      <c r="D1642">
        <v>2.1364000000000001</v>
      </c>
      <c r="E1642">
        <v>513.38</v>
      </c>
      <c r="F1642">
        <v>11.038500000000001</v>
      </c>
      <c r="G1642">
        <v>3.3210000000000002</v>
      </c>
      <c r="H1642">
        <v>89.62</v>
      </c>
      <c r="I1642" t="s">
        <v>233</v>
      </c>
      <c r="J1642">
        <v>506.73</v>
      </c>
      <c r="M1642">
        <v>18.895</v>
      </c>
      <c r="N1642">
        <v>65.495000000000005</v>
      </c>
      <c r="P1642">
        <v>5675</v>
      </c>
      <c r="Q1642">
        <v>23.95</v>
      </c>
      <c r="R1642">
        <v>451.41</v>
      </c>
      <c r="S1642">
        <v>0.91120000000000001</v>
      </c>
      <c r="T1642">
        <v>1.615</v>
      </c>
      <c r="U1642">
        <v>6.0392000000000001</v>
      </c>
      <c r="V1642">
        <v>23.611999999999998</v>
      </c>
      <c r="W1642">
        <v>6.1654</v>
      </c>
      <c r="Y1642">
        <v>1.2103999999999999</v>
      </c>
      <c r="Z1642">
        <v>1.2103999999999999</v>
      </c>
      <c r="AA1642">
        <v>1.8196000000000001</v>
      </c>
      <c r="AB1642">
        <v>1.2103999999999999</v>
      </c>
      <c r="AD1642">
        <v>219.43</v>
      </c>
      <c r="AE1642">
        <v>76.25</v>
      </c>
      <c r="AF1642">
        <v>45.19</v>
      </c>
      <c r="AG1642">
        <v>71.02</v>
      </c>
      <c r="AH1642">
        <v>1.2103999999999999</v>
      </c>
      <c r="AI1642">
        <v>960.4</v>
      </c>
      <c r="AJ1642">
        <v>8.0120000000000005</v>
      </c>
      <c r="AK1642">
        <v>1.2103999999999999</v>
      </c>
      <c r="AL1642">
        <v>1.2103999999999999</v>
      </c>
      <c r="AM1642">
        <v>12.8</v>
      </c>
      <c r="AN1642">
        <v>1.2103999999999999</v>
      </c>
      <c r="AO1642">
        <v>30.77</v>
      </c>
      <c r="AP1642">
        <v>1187</v>
      </c>
      <c r="AQ1642">
        <v>1.2103999999999999</v>
      </c>
      <c r="AR1642">
        <v>60.01</v>
      </c>
      <c r="AS1642">
        <v>3.2444000000000002</v>
      </c>
      <c r="AT1642">
        <v>1.2103999999999999</v>
      </c>
      <c r="AU1642">
        <v>2.8809999999999998</v>
      </c>
      <c r="AV1642">
        <v>27.704999999999998</v>
      </c>
      <c r="AW1642">
        <v>1.6119000000000001</v>
      </c>
      <c r="AX1642">
        <v>1.2103999999999999</v>
      </c>
      <c r="AY1642">
        <v>1.2103999999999999</v>
      </c>
      <c r="BA1642">
        <v>1.2988</v>
      </c>
      <c r="BB1642">
        <v>1223.25</v>
      </c>
      <c r="BC1642">
        <v>1825</v>
      </c>
      <c r="BD1642">
        <v>0.5716</v>
      </c>
      <c r="BE1642">
        <v>15929</v>
      </c>
    </row>
    <row r="1643" spans="1:57" x14ac:dyDescent="0.45">
      <c r="A1643" s="2">
        <v>38820</v>
      </c>
      <c r="B1643">
        <v>2335.16</v>
      </c>
      <c r="C1643">
        <v>2335.16</v>
      </c>
      <c r="D1643">
        <v>2.1379999999999999</v>
      </c>
      <c r="E1643">
        <v>516</v>
      </c>
      <c r="F1643">
        <v>11.1038</v>
      </c>
      <c r="G1643">
        <v>3.3205</v>
      </c>
      <c r="H1643">
        <v>89.59</v>
      </c>
      <c r="I1643" t="s">
        <v>233</v>
      </c>
      <c r="J1643">
        <v>506.84</v>
      </c>
      <c r="M1643">
        <v>18.895</v>
      </c>
      <c r="N1643">
        <v>65.495000000000005</v>
      </c>
      <c r="P1643">
        <v>5675</v>
      </c>
      <c r="Q1643">
        <v>24.05</v>
      </c>
      <c r="R1643">
        <v>451.5</v>
      </c>
      <c r="S1643">
        <v>0.91080000000000005</v>
      </c>
      <c r="T1643">
        <v>1.6180000000000001</v>
      </c>
      <c r="U1643">
        <v>6.0339999999999998</v>
      </c>
      <c r="V1643">
        <v>23.673999999999999</v>
      </c>
      <c r="W1643">
        <v>6.1641000000000004</v>
      </c>
      <c r="Y1643">
        <v>1.2108000000000001</v>
      </c>
      <c r="Z1643">
        <v>1.2108000000000001</v>
      </c>
      <c r="AA1643">
        <v>1.8193999999999999</v>
      </c>
      <c r="AB1643">
        <v>1.2108000000000001</v>
      </c>
      <c r="AD1643">
        <v>220.47</v>
      </c>
      <c r="AE1643">
        <v>76.23</v>
      </c>
      <c r="AF1643">
        <v>45.155000000000001</v>
      </c>
      <c r="AG1643">
        <v>71.17</v>
      </c>
      <c r="AH1643">
        <v>1.2108000000000001</v>
      </c>
      <c r="AI1643">
        <v>961.6</v>
      </c>
      <c r="AJ1643">
        <v>8.0184999999999995</v>
      </c>
      <c r="AK1643">
        <v>1.2108000000000001</v>
      </c>
      <c r="AL1643">
        <v>1.2108000000000001</v>
      </c>
      <c r="AM1643">
        <v>12.8</v>
      </c>
      <c r="AN1643">
        <v>1.2108000000000001</v>
      </c>
      <c r="AO1643">
        <v>30.77</v>
      </c>
      <c r="AP1643">
        <v>1187</v>
      </c>
      <c r="AQ1643">
        <v>1.2108000000000001</v>
      </c>
      <c r="AR1643">
        <v>60.005000000000003</v>
      </c>
      <c r="AS1643">
        <v>3.2557999999999998</v>
      </c>
      <c r="AT1643">
        <v>1.2108000000000001</v>
      </c>
      <c r="AU1643">
        <v>2.8853</v>
      </c>
      <c r="AV1643">
        <v>27.7165</v>
      </c>
      <c r="AW1643">
        <v>1.6092</v>
      </c>
      <c r="AX1643">
        <v>1.2108000000000001</v>
      </c>
      <c r="AY1643">
        <v>1.2108000000000001</v>
      </c>
      <c r="BA1643">
        <v>1.2978000000000001</v>
      </c>
      <c r="BB1643">
        <v>1222.5</v>
      </c>
      <c r="BC1643">
        <v>1820</v>
      </c>
      <c r="BD1643">
        <v>0.5706</v>
      </c>
      <c r="BE1643">
        <v>15931</v>
      </c>
    </row>
    <row r="1644" spans="1:57" x14ac:dyDescent="0.45">
      <c r="A1644" s="2">
        <v>38821</v>
      </c>
      <c r="B1644">
        <v>2335.16</v>
      </c>
      <c r="C1644">
        <v>2335.16</v>
      </c>
      <c r="D1644">
        <v>2.1379999999999999</v>
      </c>
      <c r="E1644">
        <v>516</v>
      </c>
      <c r="F1644">
        <v>11.0975</v>
      </c>
      <c r="G1644">
        <v>3.3205</v>
      </c>
      <c r="H1644">
        <v>89.59</v>
      </c>
      <c r="I1644" t="s">
        <v>233</v>
      </c>
      <c r="J1644">
        <v>506.84</v>
      </c>
      <c r="M1644">
        <v>18.895</v>
      </c>
      <c r="N1644">
        <v>65.459999999999994</v>
      </c>
      <c r="P1644">
        <v>5675</v>
      </c>
      <c r="Q1644">
        <v>24.05</v>
      </c>
      <c r="R1644">
        <v>451.5</v>
      </c>
      <c r="S1644">
        <v>0.91080000000000005</v>
      </c>
      <c r="T1644">
        <v>1.6180000000000001</v>
      </c>
      <c r="U1644">
        <v>6.0350000000000001</v>
      </c>
      <c r="V1644">
        <v>23.661999999999999</v>
      </c>
      <c r="W1644">
        <v>6.1619999999999999</v>
      </c>
      <c r="Y1644">
        <v>1.2110000000000001</v>
      </c>
      <c r="Z1644">
        <v>1.2110000000000001</v>
      </c>
      <c r="AA1644">
        <v>1.8193999999999999</v>
      </c>
      <c r="AB1644">
        <v>1.2110000000000001</v>
      </c>
      <c r="AD1644">
        <v>220.21</v>
      </c>
      <c r="AE1644">
        <v>76.23</v>
      </c>
      <c r="AF1644">
        <v>45.155000000000001</v>
      </c>
      <c r="AG1644">
        <v>71.17</v>
      </c>
      <c r="AH1644">
        <v>1.2110000000000001</v>
      </c>
      <c r="AI1644">
        <v>958.35</v>
      </c>
      <c r="AJ1644">
        <v>8.0183999999999997</v>
      </c>
      <c r="AK1644">
        <v>1.2110000000000001</v>
      </c>
      <c r="AL1644">
        <v>1.2110000000000001</v>
      </c>
      <c r="AM1644">
        <v>12.8</v>
      </c>
      <c r="AN1644">
        <v>1.2110000000000001</v>
      </c>
      <c r="AO1644">
        <v>30.77</v>
      </c>
      <c r="AP1644">
        <v>1187</v>
      </c>
      <c r="AQ1644">
        <v>1.2110000000000001</v>
      </c>
      <c r="AR1644">
        <v>59.95</v>
      </c>
      <c r="AS1644">
        <v>3.2502</v>
      </c>
      <c r="AT1644">
        <v>1.2110000000000001</v>
      </c>
      <c r="AU1644">
        <v>2.8822000000000001</v>
      </c>
      <c r="AV1644">
        <v>27.7088</v>
      </c>
      <c r="AW1644">
        <v>1.6082000000000001</v>
      </c>
      <c r="AX1644">
        <v>1.2110000000000001</v>
      </c>
      <c r="AY1644">
        <v>1.2110000000000001</v>
      </c>
      <c r="BA1644">
        <v>1.2983</v>
      </c>
      <c r="BB1644">
        <v>1222.5</v>
      </c>
      <c r="BC1644">
        <v>1820</v>
      </c>
      <c r="BD1644">
        <v>0.57110000000000005</v>
      </c>
      <c r="BE1644">
        <v>15928</v>
      </c>
    </row>
    <row r="1645" spans="1:57" x14ac:dyDescent="0.45">
      <c r="A1645" s="2">
        <v>38824</v>
      </c>
      <c r="B1645">
        <v>2335.16</v>
      </c>
      <c r="C1645">
        <v>2335.16</v>
      </c>
      <c r="D1645">
        <v>2.1374</v>
      </c>
      <c r="E1645">
        <v>511</v>
      </c>
      <c r="F1645">
        <v>11.047700000000001</v>
      </c>
      <c r="G1645">
        <v>3.3125</v>
      </c>
      <c r="H1645">
        <v>88.64</v>
      </c>
      <c r="I1645" t="s">
        <v>233</v>
      </c>
      <c r="J1645">
        <v>507.01</v>
      </c>
      <c r="M1645">
        <v>18.895</v>
      </c>
      <c r="N1645">
        <v>65.424999999999997</v>
      </c>
      <c r="P1645">
        <v>5675</v>
      </c>
      <c r="Q1645">
        <v>24.05</v>
      </c>
      <c r="R1645">
        <v>451.5</v>
      </c>
      <c r="S1645">
        <v>0.91090000000000004</v>
      </c>
      <c r="T1645">
        <v>1.5927</v>
      </c>
      <c r="U1645">
        <v>6.0327000000000002</v>
      </c>
      <c r="V1645">
        <v>23.379000000000001</v>
      </c>
      <c r="W1645">
        <v>6.0915999999999997</v>
      </c>
      <c r="Y1645">
        <v>1.2250000000000001</v>
      </c>
      <c r="Z1645">
        <v>1.2250000000000001</v>
      </c>
      <c r="AA1645">
        <v>1.8185</v>
      </c>
      <c r="AB1645">
        <v>1.2250000000000001</v>
      </c>
      <c r="AD1645">
        <v>217.68</v>
      </c>
      <c r="AE1645">
        <v>75.709999999999994</v>
      </c>
      <c r="AF1645">
        <v>45.134999999999998</v>
      </c>
      <c r="AG1645">
        <v>71.17</v>
      </c>
      <c r="AH1645">
        <v>1.2250000000000001</v>
      </c>
      <c r="AI1645">
        <v>955.8</v>
      </c>
      <c r="AJ1645">
        <v>8.0205000000000002</v>
      </c>
      <c r="AK1645">
        <v>1.2250000000000001</v>
      </c>
      <c r="AL1645">
        <v>1.2250000000000001</v>
      </c>
      <c r="AM1645">
        <v>12.8</v>
      </c>
      <c r="AN1645">
        <v>1.2250000000000001</v>
      </c>
      <c r="AO1645">
        <v>30.77</v>
      </c>
      <c r="AP1645">
        <v>1189</v>
      </c>
      <c r="AQ1645">
        <v>1.2250000000000001</v>
      </c>
      <c r="AR1645">
        <v>59.935000000000002</v>
      </c>
      <c r="AS1645">
        <v>3.2063999999999999</v>
      </c>
      <c r="AT1645">
        <v>1.2250000000000001</v>
      </c>
      <c r="AU1645">
        <v>2.8506</v>
      </c>
      <c r="AV1645">
        <v>27.569199999999999</v>
      </c>
      <c r="AW1645">
        <v>1.6021000000000001</v>
      </c>
      <c r="AX1645">
        <v>1.2250000000000001</v>
      </c>
      <c r="AY1645">
        <v>1.2250000000000001</v>
      </c>
      <c r="BA1645">
        <v>1.2799</v>
      </c>
      <c r="BB1645">
        <v>1222.5</v>
      </c>
      <c r="BC1645">
        <v>1820</v>
      </c>
      <c r="BD1645">
        <v>0.56520000000000004</v>
      </c>
      <c r="BE1645">
        <v>15929</v>
      </c>
    </row>
    <row r="1646" spans="1:57" x14ac:dyDescent="0.45">
      <c r="A1646" s="2">
        <v>38825</v>
      </c>
      <c r="B1646">
        <v>2366.15</v>
      </c>
      <c r="C1646">
        <v>2366.15</v>
      </c>
      <c r="D1646">
        <v>2.1154999999999999</v>
      </c>
      <c r="E1646">
        <v>511.65</v>
      </c>
      <c r="F1646">
        <v>10.942500000000001</v>
      </c>
      <c r="G1646">
        <v>3.3090000000000002</v>
      </c>
      <c r="H1646">
        <v>88.24</v>
      </c>
      <c r="I1646" t="s">
        <v>233</v>
      </c>
      <c r="J1646">
        <v>507.14</v>
      </c>
      <c r="M1646">
        <v>18.895</v>
      </c>
      <c r="N1646">
        <v>65.424999999999997</v>
      </c>
      <c r="P1646">
        <v>5675</v>
      </c>
      <c r="Q1646">
        <v>24.05</v>
      </c>
      <c r="R1646">
        <v>450.15</v>
      </c>
      <c r="S1646">
        <v>0.90869999999999995</v>
      </c>
      <c r="T1646">
        <v>1.5926</v>
      </c>
      <c r="U1646">
        <v>5.9474999999999998</v>
      </c>
      <c r="V1646">
        <v>23.099</v>
      </c>
      <c r="W1646">
        <v>6.0414000000000003</v>
      </c>
      <c r="Y1646">
        <v>1.2346999999999999</v>
      </c>
      <c r="Z1646">
        <v>1.2346999999999999</v>
      </c>
      <c r="AA1646">
        <v>1.8162</v>
      </c>
      <c r="AB1646">
        <v>1.2346999999999999</v>
      </c>
      <c r="AD1646">
        <v>214.42</v>
      </c>
      <c r="AE1646">
        <v>76.45</v>
      </c>
      <c r="AF1646">
        <v>45.185000000000002</v>
      </c>
      <c r="AG1646">
        <v>71.099999999999994</v>
      </c>
      <c r="AH1646">
        <v>1.2346999999999999</v>
      </c>
      <c r="AI1646">
        <v>953.8</v>
      </c>
      <c r="AJ1646">
        <v>8.0239999999999991</v>
      </c>
      <c r="AK1646">
        <v>1.2346999999999999</v>
      </c>
      <c r="AL1646">
        <v>1.2346999999999999</v>
      </c>
      <c r="AM1646">
        <v>12.8</v>
      </c>
      <c r="AN1646">
        <v>1.2346999999999999</v>
      </c>
      <c r="AO1646">
        <v>30.77</v>
      </c>
      <c r="AP1646">
        <v>1190</v>
      </c>
      <c r="AQ1646">
        <v>1.2346999999999999</v>
      </c>
      <c r="AR1646">
        <v>59.95</v>
      </c>
      <c r="AS1646">
        <v>3.1642999999999999</v>
      </c>
      <c r="AT1646">
        <v>1.2346999999999999</v>
      </c>
      <c r="AU1646">
        <v>2.8212000000000002</v>
      </c>
      <c r="AV1646">
        <v>27.5245</v>
      </c>
      <c r="AW1646">
        <v>1.5991</v>
      </c>
      <c r="AX1646">
        <v>1.2346999999999999</v>
      </c>
      <c r="AY1646">
        <v>1.2346999999999999</v>
      </c>
      <c r="BA1646">
        <v>1.2688999999999999</v>
      </c>
      <c r="BB1646">
        <v>1230</v>
      </c>
      <c r="BC1646">
        <v>1831</v>
      </c>
      <c r="BD1646">
        <v>0.56089999999999995</v>
      </c>
      <c r="BE1646">
        <v>15929</v>
      </c>
    </row>
    <row r="1647" spans="1:57" x14ac:dyDescent="0.45">
      <c r="A1647" s="2">
        <v>38826</v>
      </c>
      <c r="B1647">
        <v>2349.0300000000002</v>
      </c>
      <c r="C1647">
        <v>2349.0300000000002</v>
      </c>
      <c r="D1647">
        <v>2.1147</v>
      </c>
      <c r="E1647">
        <v>513.45000000000005</v>
      </c>
      <c r="F1647">
        <v>10.966900000000001</v>
      </c>
      <c r="G1647">
        <v>3.3149999999999999</v>
      </c>
      <c r="H1647">
        <v>87.79</v>
      </c>
      <c r="I1647" t="s">
        <v>233</v>
      </c>
      <c r="J1647">
        <v>506.85</v>
      </c>
      <c r="M1647">
        <v>18.895</v>
      </c>
      <c r="N1647">
        <v>65.424999999999997</v>
      </c>
      <c r="P1647">
        <v>5745</v>
      </c>
      <c r="Q1647">
        <v>24.05</v>
      </c>
      <c r="R1647">
        <v>450.06</v>
      </c>
      <c r="S1647">
        <v>0.91180000000000005</v>
      </c>
      <c r="T1647">
        <v>1.5860000000000001</v>
      </c>
      <c r="U1647">
        <v>5.8951000000000002</v>
      </c>
      <c r="V1647">
        <v>23.049499999999998</v>
      </c>
      <c r="W1647">
        <v>6.0262000000000002</v>
      </c>
      <c r="Y1647">
        <v>1.2382</v>
      </c>
      <c r="Z1647">
        <v>1.2382</v>
      </c>
      <c r="AA1647">
        <v>1.8178000000000001</v>
      </c>
      <c r="AB1647">
        <v>1.2382</v>
      </c>
      <c r="AD1647">
        <v>214.91</v>
      </c>
      <c r="AE1647">
        <v>78.790000000000006</v>
      </c>
      <c r="AF1647">
        <v>45.102499999999999</v>
      </c>
      <c r="AG1647">
        <v>71.150000000000006</v>
      </c>
      <c r="AH1647">
        <v>1.2382</v>
      </c>
      <c r="AI1647">
        <v>945.55</v>
      </c>
      <c r="AJ1647">
        <v>8.0135000000000005</v>
      </c>
      <c r="AK1647">
        <v>1.2382</v>
      </c>
      <c r="AL1647">
        <v>1.2382</v>
      </c>
      <c r="AM1647">
        <v>12.8</v>
      </c>
      <c r="AN1647">
        <v>1.2382</v>
      </c>
      <c r="AO1647">
        <v>30.77</v>
      </c>
      <c r="AP1647">
        <v>1190</v>
      </c>
      <c r="AQ1647">
        <v>1.2382</v>
      </c>
      <c r="AR1647">
        <v>59.975000000000001</v>
      </c>
      <c r="AS1647">
        <v>3.1589999999999998</v>
      </c>
      <c r="AT1647">
        <v>1.2382</v>
      </c>
      <c r="AU1647">
        <v>2.8119999999999998</v>
      </c>
      <c r="AV1647">
        <v>27.481999999999999</v>
      </c>
      <c r="AW1647">
        <v>1.5983000000000001</v>
      </c>
      <c r="AX1647">
        <v>1.2382</v>
      </c>
      <c r="AY1647">
        <v>1.2382</v>
      </c>
      <c r="BA1647">
        <v>1.2668999999999999</v>
      </c>
      <c r="BB1647">
        <v>1227</v>
      </c>
      <c r="BC1647">
        <v>1835</v>
      </c>
      <c r="BD1647">
        <v>0.55779999999999996</v>
      </c>
      <c r="BE1647">
        <v>15930</v>
      </c>
    </row>
    <row r="1648" spans="1:57" x14ac:dyDescent="0.45">
      <c r="A1648" s="2">
        <v>38827</v>
      </c>
      <c r="B1648">
        <v>2344.73</v>
      </c>
      <c r="C1648">
        <v>2344.73</v>
      </c>
      <c r="D1648">
        <v>2.12</v>
      </c>
      <c r="E1648">
        <v>517.9</v>
      </c>
      <c r="F1648">
        <v>11.043799999999999</v>
      </c>
      <c r="G1648">
        <v>3.3144999999999998</v>
      </c>
      <c r="H1648">
        <v>88.25</v>
      </c>
      <c r="I1648" t="s">
        <v>233</v>
      </c>
      <c r="J1648">
        <v>507.12</v>
      </c>
      <c r="M1648">
        <v>18.895</v>
      </c>
      <c r="N1648">
        <v>65.474999999999994</v>
      </c>
      <c r="P1648">
        <v>5810</v>
      </c>
      <c r="Q1648">
        <v>24.05</v>
      </c>
      <c r="R1648">
        <v>448.98</v>
      </c>
      <c r="S1648">
        <v>0.91169999999999995</v>
      </c>
      <c r="T1648">
        <v>1.5891999999999999</v>
      </c>
      <c r="U1648">
        <v>5.9250999999999996</v>
      </c>
      <c r="V1648">
        <v>23.074200000000001</v>
      </c>
      <c r="W1648">
        <v>6.0578000000000003</v>
      </c>
      <c r="Y1648">
        <v>1.2317</v>
      </c>
      <c r="Z1648">
        <v>1.2317</v>
      </c>
      <c r="AA1648">
        <v>1.8174999999999999</v>
      </c>
      <c r="AB1648">
        <v>1.2317</v>
      </c>
      <c r="AD1648">
        <v>215.61</v>
      </c>
      <c r="AE1648">
        <v>79.14</v>
      </c>
      <c r="AF1648">
        <v>45.116300000000003</v>
      </c>
      <c r="AG1648">
        <v>71.349999999999994</v>
      </c>
      <c r="AH1648">
        <v>1.2317</v>
      </c>
      <c r="AI1648">
        <v>948.6</v>
      </c>
      <c r="AJ1648">
        <v>8.0114999999999998</v>
      </c>
      <c r="AK1648">
        <v>1.2317</v>
      </c>
      <c r="AL1648">
        <v>1.2317</v>
      </c>
      <c r="AM1648">
        <v>12.8</v>
      </c>
      <c r="AN1648">
        <v>1.2317</v>
      </c>
      <c r="AO1648">
        <v>30.77</v>
      </c>
      <c r="AP1648">
        <v>1190</v>
      </c>
      <c r="AQ1648">
        <v>1.2317</v>
      </c>
      <c r="AR1648">
        <v>59.98</v>
      </c>
      <c r="AS1648">
        <v>3.1454</v>
      </c>
      <c r="AT1648">
        <v>1.2317</v>
      </c>
      <c r="AU1648">
        <v>2.8264999999999998</v>
      </c>
      <c r="AV1648">
        <v>27.48</v>
      </c>
      <c r="AW1648">
        <v>1.5987</v>
      </c>
      <c r="AX1648">
        <v>1.2317</v>
      </c>
      <c r="AY1648">
        <v>1.2317</v>
      </c>
      <c r="BA1648">
        <v>1.2783</v>
      </c>
      <c r="BB1648">
        <v>1225</v>
      </c>
      <c r="BC1648">
        <v>1830</v>
      </c>
      <c r="BD1648">
        <v>0.56220000000000003</v>
      </c>
      <c r="BE1648">
        <v>15935</v>
      </c>
    </row>
    <row r="1649" spans="1:57" x14ac:dyDescent="0.45">
      <c r="A1649" s="2">
        <v>38828</v>
      </c>
      <c r="B1649">
        <v>2336.1</v>
      </c>
      <c r="C1649">
        <v>2336.1</v>
      </c>
      <c r="D1649">
        <v>2.1215000000000002</v>
      </c>
      <c r="E1649">
        <v>514.75</v>
      </c>
      <c r="F1649">
        <v>11.052099999999999</v>
      </c>
      <c r="G1649">
        <v>3.3155000000000001</v>
      </c>
      <c r="H1649">
        <v>88.05</v>
      </c>
      <c r="I1649" t="s">
        <v>233</v>
      </c>
      <c r="J1649">
        <v>507.24</v>
      </c>
      <c r="M1649">
        <v>18.895</v>
      </c>
      <c r="N1649">
        <v>65.474999999999994</v>
      </c>
      <c r="P1649">
        <v>5830</v>
      </c>
      <c r="Q1649">
        <v>24.05</v>
      </c>
      <c r="R1649">
        <v>448.81</v>
      </c>
      <c r="S1649">
        <v>0.91010000000000002</v>
      </c>
      <c r="T1649">
        <v>1.5851999999999999</v>
      </c>
      <c r="U1649">
        <v>5.9099000000000004</v>
      </c>
      <c r="V1649">
        <v>22.988499999999998</v>
      </c>
      <c r="W1649">
        <v>6.0467000000000004</v>
      </c>
      <c r="Y1649">
        <v>1.2341</v>
      </c>
      <c r="Z1649">
        <v>1.2341</v>
      </c>
      <c r="AA1649">
        <v>1.8178000000000001</v>
      </c>
      <c r="AB1649">
        <v>1.2341</v>
      </c>
      <c r="AD1649">
        <v>213.63</v>
      </c>
      <c r="AE1649">
        <v>77.430000000000007</v>
      </c>
      <c r="AF1649">
        <v>45.145000000000003</v>
      </c>
      <c r="AG1649">
        <v>71.3</v>
      </c>
      <c r="AH1649">
        <v>1.2341</v>
      </c>
      <c r="AI1649">
        <v>948.5</v>
      </c>
      <c r="AJ1649">
        <v>8.0169999999999995</v>
      </c>
      <c r="AK1649">
        <v>1.2341</v>
      </c>
      <c r="AL1649">
        <v>1.2341</v>
      </c>
      <c r="AM1649">
        <v>12.8</v>
      </c>
      <c r="AN1649">
        <v>1.2341</v>
      </c>
      <c r="AO1649">
        <v>30.77</v>
      </c>
      <c r="AP1649">
        <v>1190</v>
      </c>
      <c r="AQ1649">
        <v>1.2341</v>
      </c>
      <c r="AR1649">
        <v>59.975000000000001</v>
      </c>
      <c r="AS1649">
        <v>3.1389999999999998</v>
      </c>
      <c r="AT1649">
        <v>1.2341</v>
      </c>
      <c r="AU1649">
        <v>2.8066</v>
      </c>
      <c r="AV1649">
        <v>27.466200000000001</v>
      </c>
      <c r="AW1649">
        <v>1.5953999999999999</v>
      </c>
      <c r="AX1649">
        <v>1.2341</v>
      </c>
      <c r="AY1649">
        <v>1.2341</v>
      </c>
      <c r="BA1649">
        <v>1.2756000000000001</v>
      </c>
      <c r="BB1649">
        <v>1226</v>
      </c>
      <c r="BC1649">
        <v>1820</v>
      </c>
      <c r="BD1649">
        <v>0.56110000000000004</v>
      </c>
      <c r="BE1649">
        <v>15935</v>
      </c>
    </row>
    <row r="1650" spans="1:57" x14ac:dyDescent="0.45">
      <c r="A1650" s="2">
        <v>38831</v>
      </c>
      <c r="B1650">
        <v>2337.42</v>
      </c>
      <c r="C1650">
        <v>2337.42</v>
      </c>
      <c r="D1650">
        <v>2.1139999999999999</v>
      </c>
      <c r="E1650">
        <v>516.08000000000004</v>
      </c>
      <c r="F1650">
        <v>11.077</v>
      </c>
      <c r="G1650">
        <v>3.3205</v>
      </c>
      <c r="H1650">
        <v>87.45</v>
      </c>
      <c r="I1650" t="s">
        <v>233</v>
      </c>
      <c r="J1650">
        <v>507.24</v>
      </c>
      <c r="M1650">
        <v>18.895</v>
      </c>
      <c r="N1650">
        <v>65.474999999999994</v>
      </c>
      <c r="P1650">
        <v>5830</v>
      </c>
      <c r="Q1650">
        <v>24.05</v>
      </c>
      <c r="R1650">
        <v>448.03</v>
      </c>
      <c r="S1650">
        <v>0.90580000000000005</v>
      </c>
      <c r="T1650">
        <v>1.5817000000000001</v>
      </c>
      <c r="U1650">
        <v>5.8856000000000002</v>
      </c>
      <c r="V1650">
        <v>22.908000000000001</v>
      </c>
      <c r="W1650">
        <v>6.0231000000000003</v>
      </c>
      <c r="Y1650">
        <v>1.2387999999999999</v>
      </c>
      <c r="Z1650">
        <v>1.2387999999999999</v>
      </c>
      <c r="AA1650">
        <v>1.8178000000000001</v>
      </c>
      <c r="AB1650">
        <v>1.2387999999999999</v>
      </c>
      <c r="AD1650">
        <v>211.88</v>
      </c>
      <c r="AE1650">
        <v>76.06</v>
      </c>
      <c r="AF1650">
        <v>44.92</v>
      </c>
      <c r="AG1650">
        <v>71.400000000000006</v>
      </c>
      <c r="AH1650">
        <v>1.2387999999999999</v>
      </c>
      <c r="AI1650">
        <v>939.7</v>
      </c>
      <c r="AJ1650">
        <v>8.0150000000000006</v>
      </c>
      <c r="AK1650">
        <v>1.2387999999999999</v>
      </c>
      <c r="AL1650">
        <v>1.2387999999999999</v>
      </c>
      <c r="AM1650">
        <v>12.8</v>
      </c>
      <c r="AN1650">
        <v>1.2387999999999999</v>
      </c>
      <c r="AO1650">
        <v>30.77</v>
      </c>
      <c r="AP1650">
        <v>1191</v>
      </c>
      <c r="AQ1650">
        <v>1.2387999999999999</v>
      </c>
      <c r="AR1650">
        <v>59.99</v>
      </c>
      <c r="AS1650">
        <v>3.1154999999999999</v>
      </c>
      <c r="AT1650">
        <v>1.2387999999999999</v>
      </c>
      <c r="AU1650">
        <v>2.7961</v>
      </c>
      <c r="AV1650">
        <v>27.415800000000001</v>
      </c>
      <c r="AW1650">
        <v>1.587</v>
      </c>
      <c r="AX1650">
        <v>1.2387999999999999</v>
      </c>
      <c r="AY1650">
        <v>1.2387999999999999</v>
      </c>
      <c r="BA1650">
        <v>1.2682</v>
      </c>
      <c r="BB1650">
        <v>1223.5</v>
      </c>
      <c r="BC1650">
        <v>1820</v>
      </c>
      <c r="BD1650">
        <v>0.55920000000000003</v>
      </c>
      <c r="BE1650">
        <v>15934</v>
      </c>
    </row>
    <row r="1651" spans="1:57" x14ac:dyDescent="0.45">
      <c r="A1651" s="2">
        <v>38832</v>
      </c>
      <c r="B1651">
        <v>2332.9899999999998</v>
      </c>
      <c r="C1651">
        <v>2332.9899999999998</v>
      </c>
      <c r="D1651">
        <v>2.1305000000000001</v>
      </c>
      <c r="E1651">
        <v>517.25</v>
      </c>
      <c r="F1651">
        <v>11.151999999999999</v>
      </c>
      <c r="G1651">
        <v>3.3174999999999999</v>
      </c>
      <c r="H1651">
        <v>87.32</v>
      </c>
      <c r="I1651" t="s">
        <v>233</v>
      </c>
      <c r="J1651">
        <v>507.15</v>
      </c>
      <c r="M1651">
        <v>18.895</v>
      </c>
      <c r="N1651">
        <v>65.474999999999994</v>
      </c>
      <c r="P1651">
        <v>5830</v>
      </c>
      <c r="Q1651">
        <v>24.05</v>
      </c>
      <c r="R1651">
        <v>448.03</v>
      </c>
      <c r="S1651">
        <v>0.90669999999999995</v>
      </c>
      <c r="T1651">
        <v>1.577</v>
      </c>
      <c r="U1651">
        <v>5.8818999999999999</v>
      </c>
      <c r="V1651">
        <v>22.8325</v>
      </c>
      <c r="W1651">
        <v>6.0016999999999996</v>
      </c>
      <c r="Y1651">
        <v>1.2431000000000001</v>
      </c>
      <c r="Z1651">
        <v>1.2431000000000001</v>
      </c>
      <c r="AA1651">
        <v>1.8141</v>
      </c>
      <c r="AB1651">
        <v>1.2431000000000001</v>
      </c>
      <c r="AD1651">
        <v>212.69</v>
      </c>
      <c r="AE1651">
        <v>74.59</v>
      </c>
      <c r="AF1651">
        <v>44.994999999999997</v>
      </c>
      <c r="AG1651">
        <v>71.349999999999994</v>
      </c>
      <c r="AH1651">
        <v>1.2431000000000001</v>
      </c>
      <c r="AI1651">
        <v>945.1</v>
      </c>
      <c r="AJ1651">
        <v>8.0139999999999993</v>
      </c>
      <c r="AK1651">
        <v>1.2431000000000001</v>
      </c>
      <c r="AL1651">
        <v>1.2431000000000001</v>
      </c>
      <c r="AM1651">
        <v>12.8</v>
      </c>
      <c r="AN1651">
        <v>1.2431000000000001</v>
      </c>
      <c r="AO1651">
        <v>30.77</v>
      </c>
      <c r="AP1651">
        <v>1192</v>
      </c>
      <c r="AQ1651">
        <v>1.2431000000000001</v>
      </c>
      <c r="AR1651">
        <v>59.95</v>
      </c>
      <c r="AS1651">
        <v>3.1187999999999998</v>
      </c>
      <c r="AT1651">
        <v>1.2431000000000001</v>
      </c>
      <c r="AU1651">
        <v>2.7816000000000001</v>
      </c>
      <c r="AV1651">
        <v>27.389800000000001</v>
      </c>
      <c r="AW1651">
        <v>1.5883</v>
      </c>
      <c r="AX1651">
        <v>1.2431000000000001</v>
      </c>
      <c r="AY1651">
        <v>1.2431000000000001</v>
      </c>
      <c r="BA1651">
        <v>1.268</v>
      </c>
      <c r="BB1651">
        <v>1225</v>
      </c>
      <c r="BC1651">
        <v>1829.5</v>
      </c>
      <c r="BD1651">
        <v>0.55920000000000003</v>
      </c>
      <c r="BE1651">
        <v>15941</v>
      </c>
    </row>
    <row r="1652" spans="1:57" x14ac:dyDescent="0.45">
      <c r="A1652" s="2">
        <v>38833</v>
      </c>
      <c r="B1652">
        <v>2348.4899999999998</v>
      </c>
      <c r="C1652">
        <v>2348.4899999999998</v>
      </c>
      <c r="D1652">
        <v>2.1190000000000002</v>
      </c>
      <c r="E1652">
        <v>517.6</v>
      </c>
      <c r="F1652">
        <v>11.1463</v>
      </c>
      <c r="G1652">
        <v>3.319</v>
      </c>
      <c r="H1652">
        <v>87.22</v>
      </c>
      <c r="I1652" t="s">
        <v>233</v>
      </c>
      <c r="J1652">
        <v>507.45</v>
      </c>
      <c r="M1652">
        <v>18.895</v>
      </c>
      <c r="N1652">
        <v>65.474999999999994</v>
      </c>
      <c r="P1652">
        <v>5810</v>
      </c>
      <c r="Q1652">
        <v>24.05</v>
      </c>
      <c r="R1652">
        <v>447.36</v>
      </c>
      <c r="S1652">
        <v>0.90669999999999995</v>
      </c>
      <c r="T1652">
        <v>1.5723</v>
      </c>
      <c r="U1652">
        <v>5.8593000000000002</v>
      </c>
      <c r="V1652">
        <v>22.789100000000001</v>
      </c>
      <c r="W1652">
        <v>5.9915000000000003</v>
      </c>
      <c r="Y1652">
        <v>1.2454000000000001</v>
      </c>
      <c r="Z1652">
        <v>1.2454000000000001</v>
      </c>
      <c r="AA1652">
        <v>1.8147</v>
      </c>
      <c r="AB1652">
        <v>1.2454000000000001</v>
      </c>
      <c r="AD1652">
        <v>213.48</v>
      </c>
      <c r="AE1652">
        <v>74.47</v>
      </c>
      <c r="AF1652">
        <v>45.06</v>
      </c>
      <c r="AG1652">
        <v>71.180000000000007</v>
      </c>
      <c r="AH1652">
        <v>1.2454000000000001</v>
      </c>
      <c r="AI1652">
        <v>946.55</v>
      </c>
      <c r="AJ1652">
        <v>8.0183</v>
      </c>
      <c r="AK1652">
        <v>1.2454000000000001</v>
      </c>
      <c r="AL1652">
        <v>1.2454000000000001</v>
      </c>
      <c r="AM1652">
        <v>12.8</v>
      </c>
      <c r="AN1652">
        <v>1.2454000000000001</v>
      </c>
      <c r="AO1652">
        <v>30.77</v>
      </c>
      <c r="AP1652">
        <v>1192</v>
      </c>
      <c r="AQ1652">
        <v>1.2454000000000001</v>
      </c>
      <c r="AR1652">
        <v>60.03</v>
      </c>
      <c r="AS1652">
        <v>3.1196000000000002</v>
      </c>
      <c r="AT1652">
        <v>1.2454000000000001</v>
      </c>
      <c r="AU1652">
        <v>2.7902999999999998</v>
      </c>
      <c r="AV1652">
        <v>27.354099999999999</v>
      </c>
      <c r="AW1652">
        <v>1.5886</v>
      </c>
      <c r="AX1652">
        <v>1.2454000000000001</v>
      </c>
      <c r="AY1652">
        <v>1.2454000000000001</v>
      </c>
      <c r="BA1652">
        <v>1.2703</v>
      </c>
      <c r="BB1652">
        <v>1217.5</v>
      </c>
      <c r="BC1652">
        <v>1829.5</v>
      </c>
      <c r="BD1652">
        <v>0.56030000000000002</v>
      </c>
      <c r="BE1652">
        <v>15942</v>
      </c>
    </row>
    <row r="1653" spans="1:57" x14ac:dyDescent="0.45">
      <c r="A1653" s="2">
        <v>38834</v>
      </c>
      <c r="B1653">
        <v>2373.94</v>
      </c>
      <c r="C1653">
        <v>2373.94</v>
      </c>
      <c r="D1653">
        <v>2.1015000000000001</v>
      </c>
      <c r="E1653">
        <v>517.9</v>
      </c>
      <c r="F1653">
        <v>11.112</v>
      </c>
      <c r="G1653">
        <v>3.3195000000000001</v>
      </c>
      <c r="H1653">
        <v>86.63</v>
      </c>
      <c r="I1653" t="s">
        <v>233</v>
      </c>
      <c r="J1653">
        <v>507.61</v>
      </c>
      <c r="M1653">
        <v>18.895</v>
      </c>
      <c r="N1653">
        <v>65.515000000000001</v>
      </c>
      <c r="P1653">
        <v>5810</v>
      </c>
      <c r="Q1653">
        <v>24.05</v>
      </c>
      <c r="R1653">
        <v>446.53</v>
      </c>
      <c r="S1653">
        <v>0.90649999999999997</v>
      </c>
      <c r="T1653">
        <v>1.5596000000000001</v>
      </c>
      <c r="U1653">
        <v>5.8124000000000002</v>
      </c>
      <c r="V1653">
        <v>22.704499999999999</v>
      </c>
      <c r="W1653">
        <v>5.9527000000000001</v>
      </c>
      <c r="Y1653">
        <v>1.2534000000000001</v>
      </c>
      <c r="Z1653">
        <v>1.2534000000000001</v>
      </c>
      <c r="AA1653">
        <v>1.8137000000000001</v>
      </c>
      <c r="AB1653">
        <v>1.2534000000000001</v>
      </c>
      <c r="AD1653">
        <v>210.7</v>
      </c>
      <c r="AE1653">
        <v>74.400000000000006</v>
      </c>
      <c r="AF1653">
        <v>45.024999999999999</v>
      </c>
      <c r="AG1653">
        <v>71.150000000000006</v>
      </c>
      <c r="AH1653">
        <v>1.2534000000000001</v>
      </c>
      <c r="AI1653">
        <v>944.9</v>
      </c>
      <c r="AJ1653">
        <v>8.0160999999999998</v>
      </c>
      <c r="AK1653">
        <v>1.2534000000000001</v>
      </c>
      <c r="AL1653">
        <v>1.2534000000000001</v>
      </c>
      <c r="AM1653">
        <v>12.8</v>
      </c>
      <c r="AN1653">
        <v>1.2534000000000001</v>
      </c>
      <c r="AO1653">
        <v>30.77</v>
      </c>
      <c r="AP1653">
        <v>1192</v>
      </c>
      <c r="AQ1653">
        <v>1.2534000000000001</v>
      </c>
      <c r="AR1653">
        <v>60.06</v>
      </c>
      <c r="AS1653">
        <v>3.0836999999999999</v>
      </c>
      <c r="AT1653">
        <v>1.2534000000000001</v>
      </c>
      <c r="AU1653">
        <v>2.7732999999999999</v>
      </c>
      <c r="AV1653">
        <v>27.297499999999999</v>
      </c>
      <c r="AW1653">
        <v>1.5831999999999999</v>
      </c>
      <c r="AX1653">
        <v>1.2534000000000001</v>
      </c>
      <c r="AY1653">
        <v>1.2534000000000001</v>
      </c>
      <c r="BA1653">
        <v>1.2591000000000001</v>
      </c>
      <c r="BB1653">
        <v>1225</v>
      </c>
      <c r="BC1653">
        <v>1833</v>
      </c>
      <c r="BD1653">
        <v>0.55500000000000005</v>
      </c>
      <c r="BE1653">
        <v>15940</v>
      </c>
    </row>
    <row r="1654" spans="1:57" x14ac:dyDescent="0.45">
      <c r="A1654" s="2">
        <v>38835</v>
      </c>
      <c r="B1654">
        <v>2375.66</v>
      </c>
      <c r="C1654">
        <v>2375.66</v>
      </c>
      <c r="D1654">
        <v>2.0870000000000002</v>
      </c>
      <c r="E1654">
        <v>514.85</v>
      </c>
      <c r="F1654">
        <v>11.061299999999999</v>
      </c>
      <c r="G1654">
        <v>3.3050000000000002</v>
      </c>
      <c r="H1654">
        <v>86.11</v>
      </c>
      <c r="I1654" t="s">
        <v>233</v>
      </c>
      <c r="J1654">
        <v>507.73</v>
      </c>
      <c r="M1654">
        <v>18.895</v>
      </c>
      <c r="N1654">
        <v>65.515000000000001</v>
      </c>
      <c r="P1654">
        <v>5810</v>
      </c>
      <c r="Q1654">
        <v>23.975000000000001</v>
      </c>
      <c r="R1654">
        <v>446.14</v>
      </c>
      <c r="S1654">
        <v>0.90659999999999996</v>
      </c>
      <c r="T1654">
        <v>1.5528999999999999</v>
      </c>
      <c r="U1654">
        <v>5.7724000000000002</v>
      </c>
      <c r="V1654">
        <v>22.545999999999999</v>
      </c>
      <c r="W1654">
        <v>5.9043999999999999</v>
      </c>
      <c r="Y1654">
        <v>1.2635000000000001</v>
      </c>
      <c r="Z1654">
        <v>1.2635000000000001</v>
      </c>
      <c r="AA1654">
        <v>1.8150999999999999</v>
      </c>
      <c r="AB1654">
        <v>1.2635000000000001</v>
      </c>
      <c r="AD1654">
        <v>208.59</v>
      </c>
      <c r="AE1654">
        <v>74.040000000000006</v>
      </c>
      <c r="AF1654">
        <v>44.88</v>
      </c>
      <c r="AG1654">
        <v>71.099999999999994</v>
      </c>
      <c r="AH1654">
        <v>1.2635000000000001</v>
      </c>
      <c r="AI1654">
        <v>943.2</v>
      </c>
      <c r="AJ1654">
        <v>8.0139999999999993</v>
      </c>
      <c r="AK1654">
        <v>1.2635000000000001</v>
      </c>
      <c r="AL1654">
        <v>1.2635000000000001</v>
      </c>
      <c r="AM1654">
        <v>12.8</v>
      </c>
      <c r="AN1654">
        <v>1.2635000000000001</v>
      </c>
      <c r="AO1654">
        <v>30.78</v>
      </c>
      <c r="AP1654">
        <v>1192</v>
      </c>
      <c r="AQ1654">
        <v>1.2635000000000001</v>
      </c>
      <c r="AR1654">
        <v>60.03</v>
      </c>
      <c r="AS1654">
        <v>3.0619000000000001</v>
      </c>
      <c r="AT1654">
        <v>1.2635000000000001</v>
      </c>
      <c r="AU1654">
        <v>2.7528999999999999</v>
      </c>
      <c r="AV1654">
        <v>27.174600000000002</v>
      </c>
      <c r="AW1654">
        <v>1.5810999999999999</v>
      </c>
      <c r="AX1654">
        <v>1.2635000000000001</v>
      </c>
      <c r="AY1654">
        <v>1.2635000000000001</v>
      </c>
      <c r="BA1654">
        <v>1.2387999999999999</v>
      </c>
      <c r="BB1654">
        <v>1225</v>
      </c>
      <c r="BC1654">
        <v>1833.5</v>
      </c>
      <c r="BD1654">
        <v>0.54769999999999996</v>
      </c>
      <c r="BE1654">
        <v>15940</v>
      </c>
    </row>
    <row r="1655" spans="1:57" x14ac:dyDescent="0.45">
      <c r="A1655" s="2">
        <v>38838</v>
      </c>
      <c r="B1655">
        <v>2375.0300000000002</v>
      </c>
      <c r="C1655">
        <v>2375.0300000000002</v>
      </c>
      <c r="D1655">
        <v>2.08</v>
      </c>
      <c r="E1655">
        <v>514.75</v>
      </c>
      <c r="F1655">
        <v>11.081</v>
      </c>
      <c r="G1655">
        <v>3.3050000000000002</v>
      </c>
      <c r="H1655">
        <v>85.97</v>
      </c>
      <c r="I1655" t="s">
        <v>233</v>
      </c>
      <c r="J1655">
        <v>508.01</v>
      </c>
      <c r="M1655">
        <v>18.895</v>
      </c>
      <c r="N1655">
        <v>65.55</v>
      </c>
      <c r="P1655">
        <v>5760</v>
      </c>
      <c r="Q1655">
        <v>23.975000000000001</v>
      </c>
      <c r="R1655">
        <v>446.14</v>
      </c>
      <c r="S1655">
        <v>0.90659999999999996</v>
      </c>
      <c r="T1655">
        <v>1.55</v>
      </c>
      <c r="U1655">
        <v>5.7847</v>
      </c>
      <c r="V1655">
        <v>22.604099999999999</v>
      </c>
      <c r="W1655">
        <v>5.9248000000000003</v>
      </c>
      <c r="Y1655">
        <v>1.2587999999999999</v>
      </c>
      <c r="Z1655">
        <v>1.2587999999999999</v>
      </c>
      <c r="AA1655">
        <v>1.8148</v>
      </c>
      <c r="AB1655">
        <v>1.2587999999999999</v>
      </c>
      <c r="AD1655">
        <v>209.52</v>
      </c>
      <c r="AE1655">
        <v>74.2</v>
      </c>
      <c r="AF1655">
        <v>44.79</v>
      </c>
      <c r="AG1655">
        <v>71.099999999999994</v>
      </c>
      <c r="AH1655">
        <v>1.2587999999999999</v>
      </c>
      <c r="AI1655">
        <v>943.15</v>
      </c>
      <c r="AJ1655">
        <v>8.0139999999999993</v>
      </c>
      <c r="AK1655">
        <v>1.2587999999999999</v>
      </c>
      <c r="AL1655">
        <v>1.2587999999999999</v>
      </c>
      <c r="AM1655">
        <v>12.8</v>
      </c>
      <c r="AN1655">
        <v>1.2587999999999999</v>
      </c>
      <c r="AO1655">
        <v>30.78</v>
      </c>
      <c r="AP1655">
        <v>1191</v>
      </c>
      <c r="AQ1655">
        <v>1.2587999999999999</v>
      </c>
      <c r="AR1655">
        <v>60.064999999999998</v>
      </c>
      <c r="AS1655">
        <v>3.0676000000000001</v>
      </c>
      <c r="AT1655">
        <v>1.2587999999999999</v>
      </c>
      <c r="AU1655">
        <v>2.7631000000000001</v>
      </c>
      <c r="AV1655">
        <v>27.251300000000001</v>
      </c>
      <c r="AW1655">
        <v>1.5783</v>
      </c>
      <c r="AX1655">
        <v>1.2587999999999999</v>
      </c>
      <c r="AY1655">
        <v>1.2587999999999999</v>
      </c>
      <c r="BA1655">
        <v>1.2410000000000001</v>
      </c>
      <c r="BB1655">
        <v>1227</v>
      </c>
      <c r="BC1655">
        <v>1833.5</v>
      </c>
      <c r="BD1655">
        <v>0.54779999999999995</v>
      </c>
      <c r="BE1655">
        <v>15943</v>
      </c>
    </row>
    <row r="1656" spans="1:57" x14ac:dyDescent="0.45">
      <c r="A1656" s="2">
        <v>38839</v>
      </c>
      <c r="B1656">
        <v>2375.0300000000002</v>
      </c>
      <c r="C1656">
        <v>2375.0300000000002</v>
      </c>
      <c r="D1656">
        <v>2.0617999999999999</v>
      </c>
      <c r="E1656">
        <v>514.9</v>
      </c>
      <c r="F1656">
        <v>10.981199999999999</v>
      </c>
      <c r="G1656">
        <v>3.3039999999999998</v>
      </c>
      <c r="H1656">
        <v>85.79</v>
      </c>
      <c r="I1656" t="s">
        <v>233</v>
      </c>
      <c r="J1656">
        <v>508.04</v>
      </c>
      <c r="M1656">
        <v>18.895</v>
      </c>
      <c r="N1656">
        <v>65.564999999999998</v>
      </c>
      <c r="P1656">
        <v>5760</v>
      </c>
      <c r="Q1656">
        <v>23.975000000000001</v>
      </c>
      <c r="R1656">
        <v>446.05</v>
      </c>
      <c r="S1656">
        <v>0.90649999999999997</v>
      </c>
      <c r="T1656">
        <v>1.5468999999999999</v>
      </c>
      <c r="U1656">
        <v>5.7742000000000004</v>
      </c>
      <c r="V1656">
        <v>22.441500000000001</v>
      </c>
      <c r="W1656">
        <v>5.9115000000000002</v>
      </c>
      <c r="Y1656">
        <v>1.2614000000000001</v>
      </c>
      <c r="Z1656">
        <v>1.2614000000000001</v>
      </c>
      <c r="AA1656">
        <v>1.8148</v>
      </c>
      <c r="AB1656">
        <v>1.2614000000000001</v>
      </c>
      <c r="AD1656">
        <v>208.19</v>
      </c>
      <c r="AE1656">
        <v>74.52</v>
      </c>
      <c r="AF1656">
        <v>44.83</v>
      </c>
      <c r="AG1656">
        <v>71.099999999999994</v>
      </c>
      <c r="AH1656">
        <v>1.2614000000000001</v>
      </c>
      <c r="AI1656">
        <v>940.15</v>
      </c>
      <c r="AJ1656">
        <v>8.0139999999999993</v>
      </c>
      <c r="AK1656">
        <v>1.2614000000000001</v>
      </c>
      <c r="AL1656">
        <v>1.2614000000000001</v>
      </c>
      <c r="AM1656">
        <v>12.8</v>
      </c>
      <c r="AN1656">
        <v>1.2614000000000001</v>
      </c>
      <c r="AO1656">
        <v>30.77</v>
      </c>
      <c r="AP1656">
        <v>1191</v>
      </c>
      <c r="AQ1656">
        <v>1.2614000000000001</v>
      </c>
      <c r="AR1656">
        <v>60.05</v>
      </c>
      <c r="AS1656">
        <v>3.0324</v>
      </c>
      <c r="AT1656">
        <v>1.2614000000000001</v>
      </c>
      <c r="AU1656">
        <v>2.7578999999999998</v>
      </c>
      <c r="AV1656">
        <v>27.175799999999999</v>
      </c>
      <c r="AW1656">
        <v>1.5783</v>
      </c>
      <c r="AX1656">
        <v>1.2614000000000001</v>
      </c>
      <c r="AY1656">
        <v>1.2614000000000001</v>
      </c>
      <c r="BA1656">
        <v>1.2376</v>
      </c>
      <c r="BB1656">
        <v>1229</v>
      </c>
      <c r="BC1656">
        <v>1830</v>
      </c>
      <c r="BD1656">
        <v>0.54359999999999997</v>
      </c>
      <c r="BE1656">
        <v>15943</v>
      </c>
    </row>
    <row r="1657" spans="1:57" x14ac:dyDescent="0.45">
      <c r="A1657" s="2">
        <v>38840</v>
      </c>
      <c r="B1657">
        <v>2380.31</v>
      </c>
      <c r="C1657">
        <v>2380.31</v>
      </c>
      <c r="D1657">
        <v>2.0760999999999998</v>
      </c>
      <c r="E1657">
        <v>516.6</v>
      </c>
      <c r="F1657">
        <v>10.9733</v>
      </c>
      <c r="G1657">
        <v>3.3029999999999999</v>
      </c>
      <c r="H1657">
        <v>85.84</v>
      </c>
      <c r="I1657" t="s">
        <v>233</v>
      </c>
      <c r="J1657">
        <v>508.01</v>
      </c>
      <c r="M1657">
        <v>18.895</v>
      </c>
      <c r="N1657">
        <v>65.575000000000003</v>
      </c>
      <c r="P1657">
        <v>5760</v>
      </c>
      <c r="Q1657">
        <v>23.975000000000001</v>
      </c>
      <c r="R1657">
        <v>445.5</v>
      </c>
      <c r="S1657">
        <v>0.90639999999999998</v>
      </c>
      <c r="T1657">
        <v>1.5510999999999999</v>
      </c>
      <c r="U1657">
        <v>5.7675000000000001</v>
      </c>
      <c r="V1657">
        <v>22.392499999999998</v>
      </c>
      <c r="W1657">
        <v>5.9028999999999998</v>
      </c>
      <c r="Y1657">
        <v>1.2633000000000001</v>
      </c>
      <c r="Z1657">
        <v>1.2633000000000001</v>
      </c>
      <c r="AA1657">
        <v>1.8149</v>
      </c>
      <c r="AB1657">
        <v>1.2633000000000001</v>
      </c>
      <c r="AD1657">
        <v>206.09</v>
      </c>
      <c r="AE1657">
        <v>73.11</v>
      </c>
      <c r="AF1657">
        <v>44.82</v>
      </c>
      <c r="AG1657">
        <v>70.77</v>
      </c>
      <c r="AH1657">
        <v>1.2633000000000001</v>
      </c>
      <c r="AI1657">
        <v>934.3</v>
      </c>
      <c r="AJ1657">
        <v>8.0139999999999993</v>
      </c>
      <c r="AK1657">
        <v>1.2633000000000001</v>
      </c>
      <c r="AL1657">
        <v>1.2633000000000001</v>
      </c>
      <c r="AM1657">
        <v>12.8</v>
      </c>
      <c r="AN1657">
        <v>1.2633000000000001</v>
      </c>
      <c r="AO1657">
        <v>30.85</v>
      </c>
      <c r="AP1657">
        <v>1190</v>
      </c>
      <c r="AQ1657">
        <v>1.2633000000000001</v>
      </c>
      <c r="AR1657">
        <v>60.05</v>
      </c>
      <c r="AS1657">
        <v>3.0137</v>
      </c>
      <c r="AT1657">
        <v>1.2633000000000001</v>
      </c>
      <c r="AU1657">
        <v>2.7435999999999998</v>
      </c>
      <c r="AV1657">
        <v>27.177800000000001</v>
      </c>
      <c r="AW1657">
        <v>1.5740000000000001</v>
      </c>
      <c r="AX1657">
        <v>1.2633000000000001</v>
      </c>
      <c r="AY1657">
        <v>1.2633000000000001</v>
      </c>
      <c r="BA1657">
        <v>1.2365999999999999</v>
      </c>
      <c r="BB1657">
        <v>1230.5</v>
      </c>
      <c r="BC1657">
        <v>1825</v>
      </c>
      <c r="BD1657">
        <v>0.54290000000000005</v>
      </c>
      <c r="BE1657">
        <v>15947</v>
      </c>
    </row>
    <row r="1658" spans="1:57" x14ac:dyDescent="0.45">
      <c r="A1658" s="2">
        <v>38841</v>
      </c>
      <c r="B1658">
        <v>2377.59</v>
      </c>
      <c r="C1658">
        <v>2377.59</v>
      </c>
      <c r="D1658">
        <v>2.0703</v>
      </c>
      <c r="E1658">
        <v>513.25</v>
      </c>
      <c r="F1658">
        <v>10.981299999999999</v>
      </c>
      <c r="G1658">
        <v>3.286</v>
      </c>
      <c r="H1658">
        <v>85.36</v>
      </c>
      <c r="I1658" t="s">
        <v>233</v>
      </c>
      <c r="J1658">
        <v>507.3</v>
      </c>
      <c r="M1658">
        <v>18.895</v>
      </c>
      <c r="N1658">
        <v>65.564999999999998</v>
      </c>
      <c r="P1658">
        <v>5760</v>
      </c>
      <c r="Q1658">
        <v>23.975000000000001</v>
      </c>
      <c r="R1658">
        <v>445.61</v>
      </c>
      <c r="S1658">
        <v>0.9052</v>
      </c>
      <c r="T1658">
        <v>1.5417000000000001</v>
      </c>
      <c r="U1658">
        <v>5.7374000000000001</v>
      </c>
      <c r="V1658">
        <v>22.304500000000001</v>
      </c>
      <c r="W1658">
        <v>5.8757000000000001</v>
      </c>
      <c r="Y1658">
        <v>1.2690999999999999</v>
      </c>
      <c r="Z1658">
        <v>1.2690999999999999</v>
      </c>
      <c r="AA1658">
        <v>1.8147</v>
      </c>
      <c r="AB1658">
        <v>1.2690999999999999</v>
      </c>
      <c r="AD1658">
        <v>204.92</v>
      </c>
      <c r="AE1658">
        <v>71.03</v>
      </c>
      <c r="AF1658">
        <v>44.9</v>
      </c>
      <c r="AG1658">
        <v>70.900000000000006</v>
      </c>
      <c r="AH1658">
        <v>1.2690999999999999</v>
      </c>
      <c r="AI1658">
        <v>939.6</v>
      </c>
      <c r="AJ1658">
        <v>8.0139999999999993</v>
      </c>
      <c r="AK1658">
        <v>1.2690999999999999</v>
      </c>
      <c r="AL1658">
        <v>1.2690999999999999</v>
      </c>
      <c r="AM1658">
        <v>12.8</v>
      </c>
      <c r="AN1658">
        <v>1.2690999999999999</v>
      </c>
      <c r="AO1658">
        <v>30.85</v>
      </c>
      <c r="AP1658">
        <v>1189</v>
      </c>
      <c r="AQ1658">
        <v>1.2690999999999999</v>
      </c>
      <c r="AR1658">
        <v>60.05</v>
      </c>
      <c r="AS1658">
        <v>3.0036999999999998</v>
      </c>
      <c r="AT1658">
        <v>1.2690999999999999</v>
      </c>
      <c r="AU1658">
        <v>2.7322000000000002</v>
      </c>
      <c r="AV1658">
        <v>27.119399999999999</v>
      </c>
      <c r="AW1658">
        <v>1.5768</v>
      </c>
      <c r="AX1658">
        <v>1.2690999999999999</v>
      </c>
      <c r="AY1658">
        <v>1.2690999999999999</v>
      </c>
      <c r="BA1658">
        <v>1.2293000000000001</v>
      </c>
      <c r="BB1658">
        <v>1232.5</v>
      </c>
      <c r="BC1658">
        <v>1830</v>
      </c>
      <c r="BD1658">
        <v>0.54010000000000002</v>
      </c>
      <c r="BE1658">
        <v>15965</v>
      </c>
    </row>
    <row r="1659" spans="1:57" x14ac:dyDescent="0.45">
      <c r="A1659" s="2">
        <v>38842</v>
      </c>
      <c r="B1659">
        <v>2381.36</v>
      </c>
      <c r="C1659">
        <v>2381.36</v>
      </c>
      <c r="D1659">
        <v>2.0554999999999999</v>
      </c>
      <c r="E1659">
        <v>513.65</v>
      </c>
      <c r="F1659">
        <v>10.9617</v>
      </c>
      <c r="G1659">
        <v>3.2915000000000001</v>
      </c>
      <c r="H1659">
        <v>85.14</v>
      </c>
      <c r="I1659" t="s">
        <v>233</v>
      </c>
      <c r="J1659">
        <v>508.24</v>
      </c>
      <c r="M1659">
        <v>18.895</v>
      </c>
      <c r="N1659">
        <v>65.614999999999995</v>
      </c>
      <c r="P1659">
        <v>5700</v>
      </c>
      <c r="Q1659">
        <v>23.975000000000001</v>
      </c>
      <c r="R1659">
        <v>446.63</v>
      </c>
      <c r="S1659">
        <v>0.90629999999999999</v>
      </c>
      <c r="T1659">
        <v>1.5353000000000001</v>
      </c>
      <c r="U1659">
        <v>5.7150999999999996</v>
      </c>
      <c r="V1659">
        <v>22.215699999999998</v>
      </c>
      <c r="W1659">
        <v>5.8593999999999999</v>
      </c>
      <c r="Y1659">
        <v>1.2726</v>
      </c>
      <c r="Z1659">
        <v>1.2726</v>
      </c>
      <c r="AA1659">
        <v>1.8149999999999999</v>
      </c>
      <c r="AB1659">
        <v>1.2726</v>
      </c>
      <c r="AD1659">
        <v>204.39</v>
      </c>
      <c r="AE1659">
        <v>71.709999999999994</v>
      </c>
      <c r="AF1659">
        <v>44.86</v>
      </c>
      <c r="AG1659">
        <v>71</v>
      </c>
      <c r="AH1659">
        <v>1.2726</v>
      </c>
      <c r="AI1659">
        <v>939.6</v>
      </c>
      <c r="AJ1659">
        <v>8.0139999999999993</v>
      </c>
      <c r="AK1659">
        <v>1.2726</v>
      </c>
      <c r="AL1659">
        <v>1.2726</v>
      </c>
      <c r="AM1659">
        <v>12.8</v>
      </c>
      <c r="AN1659">
        <v>1.2726</v>
      </c>
      <c r="AO1659">
        <v>30.77</v>
      </c>
      <c r="AP1659">
        <v>1189</v>
      </c>
      <c r="AQ1659">
        <v>1.2726</v>
      </c>
      <c r="AR1659">
        <v>60.05</v>
      </c>
      <c r="AS1659">
        <v>3.0085999999999999</v>
      </c>
      <c r="AT1659">
        <v>1.2726</v>
      </c>
      <c r="AU1659">
        <v>2.7250000000000001</v>
      </c>
      <c r="AV1659">
        <v>27.088799999999999</v>
      </c>
      <c r="AW1659">
        <v>1.5712999999999999</v>
      </c>
      <c r="AX1659">
        <v>1.2726</v>
      </c>
      <c r="AY1659">
        <v>1.2726</v>
      </c>
      <c r="BA1659">
        <v>1.2261</v>
      </c>
      <c r="BB1659">
        <v>1230</v>
      </c>
      <c r="BC1659">
        <v>1829</v>
      </c>
      <c r="BD1659">
        <v>0.53779999999999994</v>
      </c>
      <c r="BE1659">
        <v>15971</v>
      </c>
    </row>
    <row r="1660" spans="1:57" x14ac:dyDescent="0.45">
      <c r="A1660" s="2">
        <v>38845</v>
      </c>
      <c r="B1660">
        <v>2370.63</v>
      </c>
      <c r="C1660">
        <v>2370.63</v>
      </c>
      <c r="D1660">
        <v>2.0739999999999998</v>
      </c>
      <c r="E1660">
        <v>514.9</v>
      </c>
      <c r="F1660">
        <v>10.933</v>
      </c>
      <c r="G1660">
        <v>3.2785000000000002</v>
      </c>
      <c r="H1660">
        <v>85.23</v>
      </c>
      <c r="I1660" t="s">
        <v>233</v>
      </c>
      <c r="J1660">
        <v>508.4</v>
      </c>
      <c r="M1660">
        <v>18.895</v>
      </c>
      <c r="N1660">
        <v>65.614999999999995</v>
      </c>
      <c r="P1660">
        <v>5675</v>
      </c>
      <c r="Q1660">
        <v>23.975000000000001</v>
      </c>
      <c r="R1660">
        <v>446.75</v>
      </c>
      <c r="S1660">
        <v>0.90620000000000001</v>
      </c>
      <c r="T1660">
        <v>1.5379</v>
      </c>
      <c r="U1660">
        <v>5.7237</v>
      </c>
      <c r="V1660">
        <v>22.2195</v>
      </c>
      <c r="W1660">
        <v>5.8651</v>
      </c>
      <c r="Y1660">
        <v>1.2713000000000001</v>
      </c>
      <c r="Z1660">
        <v>1.2713000000000001</v>
      </c>
      <c r="AA1660">
        <v>1.8129999999999999</v>
      </c>
      <c r="AB1660">
        <v>1.2713000000000001</v>
      </c>
      <c r="AD1660">
        <v>203.94</v>
      </c>
      <c r="AE1660">
        <v>71.239999999999995</v>
      </c>
      <c r="AF1660">
        <v>44.83</v>
      </c>
      <c r="AG1660">
        <v>71</v>
      </c>
      <c r="AH1660">
        <v>1.2713000000000001</v>
      </c>
      <c r="AI1660">
        <v>927.8</v>
      </c>
      <c r="AJ1660">
        <v>8.0069999999999997</v>
      </c>
      <c r="AK1660">
        <v>1.2713000000000001</v>
      </c>
      <c r="AL1660">
        <v>1.2713000000000001</v>
      </c>
      <c r="AM1660">
        <v>12.8</v>
      </c>
      <c r="AN1660">
        <v>1.2713000000000001</v>
      </c>
      <c r="AO1660">
        <v>30.77</v>
      </c>
      <c r="AP1660">
        <v>1188</v>
      </c>
      <c r="AQ1660">
        <v>1.2713000000000001</v>
      </c>
      <c r="AR1660">
        <v>60.02</v>
      </c>
      <c r="AS1660">
        <v>3.0081000000000002</v>
      </c>
      <c r="AT1660">
        <v>1.2713000000000001</v>
      </c>
      <c r="AU1660">
        <v>2.7252000000000001</v>
      </c>
      <c r="AV1660">
        <v>27.108799999999999</v>
      </c>
      <c r="AW1660">
        <v>1.5682</v>
      </c>
      <c r="AX1660">
        <v>1.2713000000000001</v>
      </c>
      <c r="AY1660">
        <v>1.2713000000000001</v>
      </c>
      <c r="BA1660">
        <v>1.2279</v>
      </c>
      <c r="BB1660">
        <v>1232.5</v>
      </c>
      <c r="BC1660">
        <v>1830</v>
      </c>
      <c r="BD1660">
        <v>0.53790000000000004</v>
      </c>
      <c r="BE1660">
        <v>16009</v>
      </c>
    </row>
    <row r="1661" spans="1:57" x14ac:dyDescent="0.45">
      <c r="A1661" s="2">
        <v>38846</v>
      </c>
      <c r="B1661">
        <v>2351.06</v>
      </c>
      <c r="C1661">
        <v>2351.06</v>
      </c>
      <c r="D1661">
        <v>2.0590000000000002</v>
      </c>
      <c r="E1661">
        <v>514.22</v>
      </c>
      <c r="F1661">
        <v>10.876799999999999</v>
      </c>
      <c r="G1661">
        <v>3.2829999999999999</v>
      </c>
      <c r="H1661">
        <v>84.83</v>
      </c>
      <c r="I1661" t="s">
        <v>233</v>
      </c>
      <c r="J1661">
        <v>507.5</v>
      </c>
      <c r="M1661">
        <v>18.895</v>
      </c>
      <c r="N1661">
        <v>65.614999999999995</v>
      </c>
      <c r="P1661">
        <v>5675</v>
      </c>
      <c r="Q1661">
        <v>23.975000000000001</v>
      </c>
      <c r="R1661">
        <v>446.75</v>
      </c>
      <c r="S1661">
        <v>0.90620000000000001</v>
      </c>
      <c r="T1661">
        <v>1.5327</v>
      </c>
      <c r="U1661">
        <v>5.7011000000000003</v>
      </c>
      <c r="V1661">
        <v>22.166499999999999</v>
      </c>
      <c r="W1661">
        <v>5.8449999999999998</v>
      </c>
      <c r="Y1661">
        <v>1.2758</v>
      </c>
      <c r="Z1661">
        <v>1.2758</v>
      </c>
      <c r="AA1661">
        <v>1.8125</v>
      </c>
      <c r="AB1661">
        <v>1.2758</v>
      </c>
      <c r="AD1661">
        <v>204.4</v>
      </c>
      <c r="AE1661">
        <v>70.58</v>
      </c>
      <c r="AF1661">
        <v>44.84</v>
      </c>
      <c r="AG1661">
        <v>70.95</v>
      </c>
      <c r="AH1661">
        <v>1.2758</v>
      </c>
      <c r="AI1661">
        <v>932</v>
      </c>
      <c r="AJ1661">
        <v>8.0044000000000004</v>
      </c>
      <c r="AK1661">
        <v>1.2758</v>
      </c>
      <c r="AL1661">
        <v>1.2758</v>
      </c>
      <c r="AM1661">
        <v>12.8</v>
      </c>
      <c r="AN1661">
        <v>1.2758</v>
      </c>
      <c r="AO1661">
        <v>30.78</v>
      </c>
      <c r="AP1661">
        <v>1186</v>
      </c>
      <c r="AQ1661">
        <v>1.2758</v>
      </c>
      <c r="AR1661">
        <v>60.05</v>
      </c>
      <c r="AS1661">
        <v>3.0141</v>
      </c>
      <c r="AT1661">
        <v>1.2758</v>
      </c>
      <c r="AU1661">
        <v>2.7166000000000001</v>
      </c>
      <c r="AV1661">
        <v>27.0563</v>
      </c>
      <c r="AW1661">
        <v>1.5669</v>
      </c>
      <c r="AX1661">
        <v>1.2758</v>
      </c>
      <c r="AY1661">
        <v>1.2758</v>
      </c>
      <c r="BA1661">
        <v>1.2205999999999999</v>
      </c>
      <c r="BB1661">
        <v>1236</v>
      </c>
      <c r="BC1661">
        <v>1830</v>
      </c>
      <c r="BD1661">
        <v>0.53569999999999995</v>
      </c>
      <c r="BE1661">
        <v>15994</v>
      </c>
    </row>
    <row r="1662" spans="1:57" x14ac:dyDescent="0.45">
      <c r="A1662" s="2">
        <v>38847</v>
      </c>
      <c r="B1662">
        <v>2338.7600000000002</v>
      </c>
      <c r="C1662">
        <v>2338.7600000000002</v>
      </c>
      <c r="D1662">
        <v>2.0743</v>
      </c>
      <c r="E1662">
        <v>513.04999999999995</v>
      </c>
      <c r="F1662">
        <v>10.8537</v>
      </c>
      <c r="G1662">
        <v>3.2810000000000001</v>
      </c>
      <c r="H1662">
        <v>84.5</v>
      </c>
      <c r="I1662" t="s">
        <v>233</v>
      </c>
      <c r="J1662">
        <v>508.4</v>
      </c>
      <c r="M1662">
        <v>18.895</v>
      </c>
      <c r="N1662">
        <v>65.614999999999995</v>
      </c>
      <c r="P1662">
        <v>5675</v>
      </c>
      <c r="Q1662">
        <v>23.975000000000001</v>
      </c>
      <c r="R1662">
        <v>446.75</v>
      </c>
      <c r="S1662">
        <v>0.90590000000000004</v>
      </c>
      <c r="T1662">
        <v>1.5284</v>
      </c>
      <c r="U1662">
        <v>5.6909999999999998</v>
      </c>
      <c r="V1662">
        <v>22.117000000000001</v>
      </c>
      <c r="W1662">
        <v>5.8334000000000001</v>
      </c>
      <c r="Y1662">
        <v>1.2782</v>
      </c>
      <c r="Z1662">
        <v>1.2782</v>
      </c>
      <c r="AA1662">
        <v>1.8110999999999999</v>
      </c>
      <c r="AB1662">
        <v>1.2782</v>
      </c>
      <c r="AD1662">
        <v>203.88</v>
      </c>
      <c r="AE1662">
        <v>69.930000000000007</v>
      </c>
      <c r="AF1662">
        <v>44.94</v>
      </c>
      <c r="AG1662">
        <v>71.25</v>
      </c>
      <c r="AH1662">
        <v>1.2782</v>
      </c>
      <c r="AI1662">
        <v>929.2</v>
      </c>
      <c r="AJ1662">
        <v>8.0037000000000003</v>
      </c>
      <c r="AK1662">
        <v>1.2782</v>
      </c>
      <c r="AL1662">
        <v>1.2782</v>
      </c>
      <c r="AM1662">
        <v>12.8</v>
      </c>
      <c r="AN1662">
        <v>1.2782</v>
      </c>
      <c r="AO1662">
        <v>30.85</v>
      </c>
      <c r="AP1662">
        <v>1186</v>
      </c>
      <c r="AQ1662">
        <v>1.2782</v>
      </c>
      <c r="AR1662">
        <v>60.06</v>
      </c>
      <c r="AS1662">
        <v>3.0011000000000001</v>
      </c>
      <c r="AT1662">
        <v>1.2782</v>
      </c>
      <c r="AU1662">
        <v>2.7107000000000001</v>
      </c>
      <c r="AV1662">
        <v>27.025500000000001</v>
      </c>
      <c r="AW1662">
        <v>1.5608</v>
      </c>
      <c r="AX1662">
        <v>1.2782</v>
      </c>
      <c r="AY1662">
        <v>1.2782</v>
      </c>
      <c r="BA1662">
        <v>1.2184999999999999</v>
      </c>
      <c r="BB1662">
        <v>1236</v>
      </c>
      <c r="BC1662">
        <v>1830</v>
      </c>
      <c r="BD1662">
        <v>0.53659999999999997</v>
      </c>
      <c r="BE1662">
        <v>15966</v>
      </c>
    </row>
    <row r="1663" spans="1:57" x14ac:dyDescent="0.45">
      <c r="A1663" s="2">
        <v>38848</v>
      </c>
      <c r="B1663">
        <v>2329.35</v>
      </c>
      <c r="C1663">
        <v>2329.35</v>
      </c>
      <c r="D1663">
        <v>2.0981000000000001</v>
      </c>
      <c r="E1663">
        <v>513.79999999999995</v>
      </c>
      <c r="F1663">
        <v>10.888999999999999</v>
      </c>
      <c r="G1663">
        <v>3.282</v>
      </c>
      <c r="H1663">
        <v>84.27</v>
      </c>
      <c r="I1663" t="s">
        <v>233</v>
      </c>
      <c r="J1663">
        <v>508.63</v>
      </c>
      <c r="M1663">
        <v>18.895</v>
      </c>
      <c r="N1663">
        <v>65.614999999999995</v>
      </c>
      <c r="P1663">
        <v>5675</v>
      </c>
      <c r="Q1663">
        <v>23.975000000000001</v>
      </c>
      <c r="R1663">
        <v>445.8</v>
      </c>
      <c r="S1663">
        <v>0.90580000000000005</v>
      </c>
      <c r="T1663">
        <v>1.5258</v>
      </c>
      <c r="U1663">
        <v>5.6650999999999998</v>
      </c>
      <c r="V1663">
        <v>21.962800000000001</v>
      </c>
      <c r="W1663">
        <v>5.8098000000000001</v>
      </c>
      <c r="Y1663">
        <v>1.2836000000000001</v>
      </c>
      <c r="Z1663">
        <v>1.2836000000000001</v>
      </c>
      <c r="AA1663">
        <v>1.8067</v>
      </c>
      <c r="AB1663">
        <v>1.2836000000000001</v>
      </c>
      <c r="AD1663">
        <v>203.93</v>
      </c>
      <c r="AE1663">
        <v>69.849999999999994</v>
      </c>
      <c r="AF1663">
        <v>45.085000000000001</v>
      </c>
      <c r="AG1663">
        <v>71.3</v>
      </c>
      <c r="AH1663">
        <v>1.2836000000000001</v>
      </c>
      <c r="AI1663">
        <v>935.6</v>
      </c>
      <c r="AJ1663">
        <v>8.0038</v>
      </c>
      <c r="AK1663">
        <v>1.2836000000000001</v>
      </c>
      <c r="AL1663">
        <v>1.2836000000000001</v>
      </c>
      <c r="AM1663">
        <v>12.8</v>
      </c>
      <c r="AN1663">
        <v>1.2836000000000001</v>
      </c>
      <c r="AO1663">
        <v>30.85</v>
      </c>
      <c r="AP1663">
        <v>1186</v>
      </c>
      <c r="AQ1663">
        <v>1.2836000000000001</v>
      </c>
      <c r="AR1663">
        <v>60.05</v>
      </c>
      <c r="AS1663">
        <v>2.9982000000000002</v>
      </c>
      <c r="AT1663">
        <v>1.2836000000000001</v>
      </c>
      <c r="AU1663">
        <v>2.6991000000000001</v>
      </c>
      <c r="AV1663">
        <v>26.990600000000001</v>
      </c>
      <c r="AW1663">
        <v>1.5667</v>
      </c>
      <c r="AX1663">
        <v>1.2836000000000001</v>
      </c>
      <c r="AY1663">
        <v>1.2836000000000001</v>
      </c>
      <c r="BA1663">
        <v>1.2135</v>
      </c>
      <c r="BB1663">
        <v>1236.5</v>
      </c>
      <c r="BC1663">
        <v>1827</v>
      </c>
      <c r="BD1663">
        <v>0.53120000000000001</v>
      </c>
      <c r="BE1663">
        <v>15974</v>
      </c>
    </row>
    <row r="1664" spans="1:57" x14ac:dyDescent="0.45">
      <c r="A1664" s="2">
        <v>38849</v>
      </c>
      <c r="B1664">
        <v>2346.06</v>
      </c>
      <c r="C1664">
        <v>2346.06</v>
      </c>
      <c r="D1664">
        <v>2.1444999999999999</v>
      </c>
      <c r="E1664">
        <v>516.42999999999995</v>
      </c>
      <c r="F1664">
        <v>11.099299999999999</v>
      </c>
      <c r="G1664">
        <v>3.2709999999999999</v>
      </c>
      <c r="H1664">
        <v>83.91</v>
      </c>
      <c r="I1664" t="s">
        <v>233</v>
      </c>
      <c r="J1664">
        <v>508.75</v>
      </c>
      <c r="M1664">
        <v>18.895</v>
      </c>
      <c r="N1664">
        <v>65.614999999999995</v>
      </c>
      <c r="P1664">
        <v>5600</v>
      </c>
      <c r="Q1664">
        <v>23.85</v>
      </c>
      <c r="R1664">
        <v>443.14</v>
      </c>
      <c r="S1664">
        <v>0.90439999999999998</v>
      </c>
      <c r="T1664">
        <v>1.5182</v>
      </c>
      <c r="U1664">
        <v>5.6246999999999998</v>
      </c>
      <c r="V1664">
        <v>21.884899999999998</v>
      </c>
      <c r="W1664">
        <v>5.7667000000000002</v>
      </c>
      <c r="Y1664">
        <v>1.2927999999999999</v>
      </c>
      <c r="Z1664">
        <v>1.2927999999999999</v>
      </c>
      <c r="AA1664">
        <v>1.8055000000000001</v>
      </c>
      <c r="AB1664">
        <v>1.2927999999999999</v>
      </c>
      <c r="AD1664">
        <v>205.97</v>
      </c>
      <c r="AE1664">
        <v>70.59</v>
      </c>
      <c r="AF1664">
        <v>44.9</v>
      </c>
      <c r="AG1664">
        <v>71.45</v>
      </c>
      <c r="AH1664">
        <v>1.2927999999999999</v>
      </c>
      <c r="AI1664">
        <v>932.85</v>
      </c>
      <c r="AJ1664">
        <v>8.0061</v>
      </c>
      <c r="AK1664">
        <v>1.2927999999999999</v>
      </c>
      <c r="AL1664">
        <v>1.2927999999999999</v>
      </c>
      <c r="AM1664">
        <v>12.8</v>
      </c>
      <c r="AN1664">
        <v>1.2927999999999999</v>
      </c>
      <c r="AO1664">
        <v>30.85</v>
      </c>
      <c r="AP1664">
        <v>1185</v>
      </c>
      <c r="AQ1664">
        <v>1.2927999999999999</v>
      </c>
      <c r="AR1664">
        <v>60.055</v>
      </c>
      <c r="AS1664">
        <v>3.0116000000000001</v>
      </c>
      <c r="AT1664">
        <v>1.2927999999999999</v>
      </c>
      <c r="AU1664">
        <v>2.6974</v>
      </c>
      <c r="AV1664">
        <v>26.901199999999999</v>
      </c>
      <c r="AW1664">
        <v>1.5667</v>
      </c>
      <c r="AX1664">
        <v>1.2927999999999999</v>
      </c>
      <c r="AY1664">
        <v>1.2927999999999999</v>
      </c>
      <c r="BA1664">
        <v>1.1974</v>
      </c>
      <c r="BB1664">
        <v>1236</v>
      </c>
      <c r="BC1664">
        <v>1828</v>
      </c>
      <c r="BD1664">
        <v>0.52780000000000005</v>
      </c>
      <c r="BE1664">
        <v>15980</v>
      </c>
    </row>
    <row r="1665" spans="1:57" x14ac:dyDescent="0.45">
      <c r="A1665" s="2">
        <v>38852</v>
      </c>
      <c r="B1665">
        <v>2375.86</v>
      </c>
      <c r="C1665">
        <v>2375.86</v>
      </c>
      <c r="D1665">
        <v>2.1665000000000001</v>
      </c>
      <c r="E1665">
        <v>520.48</v>
      </c>
      <c r="F1665">
        <v>11.14</v>
      </c>
      <c r="G1665">
        <v>3.2749999999999999</v>
      </c>
      <c r="H1665">
        <v>84.54</v>
      </c>
      <c r="I1665" t="s">
        <v>233</v>
      </c>
      <c r="J1665">
        <v>506.65</v>
      </c>
      <c r="M1665">
        <v>18.895</v>
      </c>
      <c r="N1665">
        <v>65.614999999999995</v>
      </c>
      <c r="P1665">
        <v>5600</v>
      </c>
      <c r="Q1665">
        <v>23.85</v>
      </c>
      <c r="R1665">
        <v>442.81</v>
      </c>
      <c r="S1665">
        <v>0.90569999999999995</v>
      </c>
      <c r="T1665">
        <v>1.524</v>
      </c>
      <c r="U1665">
        <v>5.6802999999999999</v>
      </c>
      <c r="V1665">
        <v>22.160699999999999</v>
      </c>
      <c r="W1665">
        <v>5.8251999999999997</v>
      </c>
      <c r="Y1665">
        <v>1.2797000000000001</v>
      </c>
      <c r="Z1665">
        <v>1.2797000000000001</v>
      </c>
      <c r="AA1665">
        <v>1.8057000000000001</v>
      </c>
      <c r="AB1665">
        <v>1.2797000000000001</v>
      </c>
      <c r="AD1665">
        <v>208.34</v>
      </c>
      <c r="AE1665">
        <v>71.599999999999994</v>
      </c>
      <c r="AF1665">
        <v>45.447499999999998</v>
      </c>
      <c r="AG1665">
        <v>71.8</v>
      </c>
      <c r="AH1665">
        <v>1.2797000000000001</v>
      </c>
      <c r="AI1665">
        <v>943.5</v>
      </c>
      <c r="AJ1665">
        <v>8.0030000000000001</v>
      </c>
      <c r="AK1665">
        <v>1.2797000000000001</v>
      </c>
      <c r="AL1665">
        <v>1.2797000000000001</v>
      </c>
      <c r="AM1665">
        <v>12.8</v>
      </c>
      <c r="AN1665">
        <v>1.2797000000000001</v>
      </c>
      <c r="AO1665">
        <v>30.85</v>
      </c>
      <c r="AP1665">
        <v>1184</v>
      </c>
      <c r="AQ1665">
        <v>1.2797000000000001</v>
      </c>
      <c r="AR1665">
        <v>60.06</v>
      </c>
      <c r="AS1665">
        <v>3.0743</v>
      </c>
      <c r="AT1665">
        <v>1.2797000000000001</v>
      </c>
      <c r="AU1665">
        <v>2.7787000000000002</v>
      </c>
      <c r="AV1665">
        <v>27.048200000000001</v>
      </c>
      <c r="AW1665">
        <v>1.5817000000000001</v>
      </c>
      <c r="AX1665">
        <v>1.2797000000000001</v>
      </c>
      <c r="AY1665">
        <v>1.2797000000000001</v>
      </c>
      <c r="BA1665">
        <v>1.2117</v>
      </c>
      <c r="BB1665">
        <v>1236.75</v>
      </c>
      <c r="BC1665">
        <v>1830.25</v>
      </c>
      <c r="BD1665">
        <v>0.53210000000000002</v>
      </c>
      <c r="BE1665">
        <v>15976</v>
      </c>
    </row>
    <row r="1666" spans="1:57" x14ac:dyDescent="0.45">
      <c r="A1666" s="2">
        <v>38853</v>
      </c>
      <c r="B1666">
        <v>2424.27</v>
      </c>
      <c r="C1666">
        <v>2424.27</v>
      </c>
      <c r="D1666">
        <v>2.1360000000000001</v>
      </c>
      <c r="E1666">
        <v>518.54999999999995</v>
      </c>
      <c r="F1666">
        <v>11.039899999999999</v>
      </c>
      <c r="G1666">
        <v>3.2669999999999999</v>
      </c>
      <c r="H1666">
        <v>84.17</v>
      </c>
      <c r="I1666" t="s">
        <v>233</v>
      </c>
      <c r="J1666">
        <v>509.03</v>
      </c>
      <c r="M1666">
        <v>18.895</v>
      </c>
      <c r="N1666">
        <v>65.665000000000006</v>
      </c>
      <c r="P1666">
        <v>5600</v>
      </c>
      <c r="Q1666">
        <v>23.85</v>
      </c>
      <c r="R1666">
        <v>441.07</v>
      </c>
      <c r="S1666">
        <v>0.90449999999999997</v>
      </c>
      <c r="T1666">
        <v>1.522</v>
      </c>
      <c r="U1666">
        <v>5.6529999999999996</v>
      </c>
      <c r="V1666">
        <v>21.907699999999998</v>
      </c>
      <c r="W1666">
        <v>5.7977999999999996</v>
      </c>
      <c r="Y1666">
        <v>1.2859</v>
      </c>
      <c r="Z1666">
        <v>1.2859</v>
      </c>
      <c r="AA1666">
        <v>1.7991999999999999</v>
      </c>
      <c r="AB1666">
        <v>1.2859</v>
      </c>
      <c r="AD1666">
        <v>204.4</v>
      </c>
      <c r="AE1666">
        <v>70.3</v>
      </c>
      <c r="AF1666">
        <v>45.515000000000001</v>
      </c>
      <c r="AG1666">
        <v>71.97</v>
      </c>
      <c r="AH1666">
        <v>1.2859</v>
      </c>
      <c r="AI1666">
        <v>945</v>
      </c>
      <c r="AJ1666">
        <v>8.0030000000000001</v>
      </c>
      <c r="AK1666">
        <v>1.2859</v>
      </c>
      <c r="AL1666">
        <v>1.2859</v>
      </c>
      <c r="AM1666">
        <v>12.8</v>
      </c>
      <c r="AN1666">
        <v>1.2859</v>
      </c>
      <c r="AO1666">
        <v>30.85</v>
      </c>
      <c r="AP1666">
        <v>1184</v>
      </c>
      <c r="AQ1666">
        <v>1.2859</v>
      </c>
      <c r="AR1666">
        <v>60.05</v>
      </c>
      <c r="AS1666">
        <v>3.0156999999999998</v>
      </c>
      <c r="AT1666">
        <v>1.2859</v>
      </c>
      <c r="AU1666">
        <v>2.7320000000000002</v>
      </c>
      <c r="AV1666">
        <v>26.986000000000001</v>
      </c>
      <c r="AW1666">
        <v>1.5744</v>
      </c>
      <c r="AX1666">
        <v>1.2859</v>
      </c>
      <c r="AY1666">
        <v>1.2859</v>
      </c>
      <c r="BA1666">
        <v>1.2070000000000001</v>
      </c>
      <c r="BB1666">
        <v>1237.5</v>
      </c>
      <c r="BC1666">
        <v>1830</v>
      </c>
      <c r="BD1666">
        <v>0.52969999999999995</v>
      </c>
      <c r="BE1666">
        <v>15967</v>
      </c>
    </row>
    <row r="1667" spans="1:57" x14ac:dyDescent="0.45">
      <c r="A1667" s="2">
        <v>38854</v>
      </c>
      <c r="B1667">
        <v>2410.96</v>
      </c>
      <c r="C1667">
        <v>2410.96</v>
      </c>
      <c r="D1667">
        <v>2.2094999999999998</v>
      </c>
      <c r="E1667">
        <v>524.15</v>
      </c>
      <c r="F1667">
        <v>11.205</v>
      </c>
      <c r="G1667">
        <v>3.2595000000000001</v>
      </c>
      <c r="H1667">
        <v>84.85</v>
      </c>
      <c r="I1667" t="s">
        <v>233</v>
      </c>
      <c r="J1667">
        <v>508.1</v>
      </c>
      <c r="M1667">
        <v>18.895</v>
      </c>
      <c r="N1667">
        <v>65.674999999999997</v>
      </c>
      <c r="P1667">
        <v>5580</v>
      </c>
      <c r="Q1667">
        <v>23.95</v>
      </c>
      <c r="R1667">
        <v>439.02</v>
      </c>
      <c r="S1667">
        <v>0.90439999999999998</v>
      </c>
      <c r="T1667">
        <v>1.5291999999999999</v>
      </c>
      <c r="U1667">
        <v>5.7186000000000003</v>
      </c>
      <c r="V1667">
        <v>22.297499999999999</v>
      </c>
      <c r="W1667">
        <v>5.8490000000000002</v>
      </c>
      <c r="Y1667">
        <v>1.2743</v>
      </c>
      <c r="Z1667">
        <v>1.2743</v>
      </c>
      <c r="AA1667">
        <v>1.7967</v>
      </c>
      <c r="AB1667">
        <v>1.2743</v>
      </c>
      <c r="AD1667">
        <v>209.13</v>
      </c>
      <c r="AE1667">
        <v>71.099999999999994</v>
      </c>
      <c r="AF1667">
        <v>45.174999999999997</v>
      </c>
      <c r="AG1667">
        <v>72.25</v>
      </c>
      <c r="AH1667">
        <v>1.2743</v>
      </c>
      <c r="AI1667">
        <v>943.45</v>
      </c>
      <c r="AJ1667">
        <v>8.0024999999999995</v>
      </c>
      <c r="AK1667">
        <v>1.2743</v>
      </c>
      <c r="AL1667">
        <v>1.2743</v>
      </c>
      <c r="AM1667">
        <v>12.8</v>
      </c>
      <c r="AN1667">
        <v>1.2743</v>
      </c>
      <c r="AO1667">
        <v>30.85</v>
      </c>
      <c r="AP1667">
        <v>1183</v>
      </c>
      <c r="AQ1667">
        <v>1.2743</v>
      </c>
      <c r="AR1667">
        <v>59.975000000000001</v>
      </c>
      <c r="AS1667">
        <v>3.1158000000000001</v>
      </c>
      <c r="AT1667">
        <v>1.2743</v>
      </c>
      <c r="AU1667">
        <v>2.7565</v>
      </c>
      <c r="AV1667">
        <v>27.065000000000001</v>
      </c>
      <c r="AW1667">
        <v>1.58</v>
      </c>
      <c r="AX1667">
        <v>1.2743</v>
      </c>
      <c r="AY1667">
        <v>1.2743</v>
      </c>
      <c r="BA1667">
        <v>1.2145999999999999</v>
      </c>
      <c r="BB1667">
        <v>1240.5</v>
      </c>
      <c r="BC1667">
        <v>1830</v>
      </c>
      <c r="BD1667">
        <v>0.53110000000000002</v>
      </c>
      <c r="BE1667">
        <v>15964</v>
      </c>
    </row>
    <row r="1668" spans="1:57" x14ac:dyDescent="0.45">
      <c r="A1668" s="2">
        <v>38855</v>
      </c>
      <c r="B1668">
        <v>2435.52</v>
      </c>
      <c r="C1668">
        <v>2435.52</v>
      </c>
      <c r="D1668">
        <v>2.1804999999999999</v>
      </c>
      <c r="E1668">
        <v>521.05999999999995</v>
      </c>
      <c r="F1668">
        <v>11.1639</v>
      </c>
      <c r="G1668">
        <v>3.2595000000000001</v>
      </c>
      <c r="H1668">
        <v>84.51</v>
      </c>
      <c r="I1668" t="s">
        <v>233</v>
      </c>
      <c r="J1668">
        <v>509.31</v>
      </c>
      <c r="M1668">
        <v>18.895</v>
      </c>
      <c r="N1668">
        <v>65.674999999999997</v>
      </c>
      <c r="P1668">
        <v>5505</v>
      </c>
      <c r="Q1668">
        <v>23.95</v>
      </c>
      <c r="R1668">
        <v>438.41</v>
      </c>
      <c r="S1668">
        <v>0.90439999999999998</v>
      </c>
      <c r="T1668">
        <v>1.5255000000000001</v>
      </c>
      <c r="U1668">
        <v>5.6635</v>
      </c>
      <c r="V1668">
        <v>22.0745</v>
      </c>
      <c r="W1668">
        <v>5.8022</v>
      </c>
      <c r="Y1668">
        <v>1.2844</v>
      </c>
      <c r="Z1668">
        <v>1.2844</v>
      </c>
      <c r="AA1668">
        <v>1.7969999999999999</v>
      </c>
      <c r="AB1668">
        <v>1.2844</v>
      </c>
      <c r="AD1668">
        <v>206</v>
      </c>
      <c r="AE1668">
        <v>71.650000000000006</v>
      </c>
      <c r="AF1668">
        <v>45.454999999999998</v>
      </c>
      <c r="AG1668">
        <v>72.45</v>
      </c>
      <c r="AH1668">
        <v>1.2844</v>
      </c>
      <c r="AI1668">
        <v>947.1</v>
      </c>
      <c r="AJ1668">
        <v>8.01</v>
      </c>
      <c r="AK1668">
        <v>1.2844</v>
      </c>
      <c r="AL1668">
        <v>1.2844</v>
      </c>
      <c r="AM1668">
        <v>12.8</v>
      </c>
      <c r="AN1668">
        <v>1.2844</v>
      </c>
      <c r="AO1668">
        <v>30.85</v>
      </c>
      <c r="AP1668">
        <v>1180</v>
      </c>
      <c r="AQ1668">
        <v>1.2844</v>
      </c>
      <c r="AR1668">
        <v>59.94</v>
      </c>
      <c r="AS1668">
        <v>3.0779999999999998</v>
      </c>
      <c r="AT1668">
        <v>1.2844</v>
      </c>
      <c r="AU1668">
        <v>2.7536</v>
      </c>
      <c r="AV1668">
        <v>26.9727</v>
      </c>
      <c r="AW1668">
        <v>1.5786</v>
      </c>
      <c r="AX1668">
        <v>1.2844</v>
      </c>
      <c r="AY1668">
        <v>1.2844</v>
      </c>
      <c r="BA1668">
        <v>1.2059</v>
      </c>
      <c r="BB1668">
        <v>1245</v>
      </c>
      <c r="BC1668">
        <v>1832.5</v>
      </c>
      <c r="BD1668">
        <v>0.5282</v>
      </c>
      <c r="BE1668">
        <v>15966</v>
      </c>
    </row>
    <row r="1669" spans="1:57" x14ac:dyDescent="0.45">
      <c r="A1669" s="2">
        <v>38856</v>
      </c>
      <c r="B1669">
        <v>2450.63</v>
      </c>
      <c r="C1669">
        <v>2450.63</v>
      </c>
      <c r="D1669">
        <v>2.2090000000000001</v>
      </c>
      <c r="E1669">
        <v>523.9</v>
      </c>
      <c r="F1669">
        <v>11.194900000000001</v>
      </c>
      <c r="G1669">
        <v>3.2570000000000001</v>
      </c>
      <c r="H1669">
        <v>84.88</v>
      </c>
      <c r="I1669" t="s">
        <v>233</v>
      </c>
      <c r="J1669">
        <v>509.42</v>
      </c>
      <c r="M1669">
        <v>18.895</v>
      </c>
      <c r="N1669">
        <v>65.655000000000001</v>
      </c>
      <c r="P1669">
        <v>5505</v>
      </c>
      <c r="Q1669">
        <v>23.925000000000001</v>
      </c>
      <c r="R1669">
        <v>436.97</v>
      </c>
      <c r="S1669">
        <v>0.90349999999999997</v>
      </c>
      <c r="T1669">
        <v>1.5392999999999999</v>
      </c>
      <c r="U1669">
        <v>5.7173999999999996</v>
      </c>
      <c r="V1669">
        <v>22.1309</v>
      </c>
      <c r="W1669">
        <v>5.8350999999999997</v>
      </c>
      <c r="Y1669">
        <v>1.2778</v>
      </c>
      <c r="Z1669">
        <v>1.2778</v>
      </c>
      <c r="AA1669">
        <v>1.7972999999999999</v>
      </c>
      <c r="AB1669">
        <v>1.2778</v>
      </c>
      <c r="AD1669">
        <v>206.61</v>
      </c>
      <c r="AE1669">
        <v>71.55</v>
      </c>
      <c r="AF1669">
        <v>45.564999999999998</v>
      </c>
      <c r="AG1669">
        <v>72.400000000000006</v>
      </c>
      <c r="AH1669">
        <v>1.2778</v>
      </c>
      <c r="AI1669">
        <v>946.25</v>
      </c>
      <c r="AJ1669">
        <v>8.0220000000000002</v>
      </c>
      <c r="AK1669">
        <v>1.2778</v>
      </c>
      <c r="AL1669">
        <v>1.2778</v>
      </c>
      <c r="AM1669">
        <v>12.8</v>
      </c>
      <c r="AN1669">
        <v>1.2778</v>
      </c>
      <c r="AO1669">
        <v>30.77</v>
      </c>
      <c r="AP1669">
        <v>1180</v>
      </c>
      <c r="AQ1669">
        <v>1.2778</v>
      </c>
      <c r="AR1669">
        <v>60</v>
      </c>
      <c r="AS1669">
        <v>3.0937000000000001</v>
      </c>
      <c r="AT1669">
        <v>1.2778</v>
      </c>
      <c r="AU1669">
        <v>2.7593999999999999</v>
      </c>
      <c r="AV1669">
        <v>27.0596</v>
      </c>
      <c r="AW1669">
        <v>1.5843</v>
      </c>
      <c r="AX1669">
        <v>1.2778</v>
      </c>
      <c r="AY1669">
        <v>1.2778</v>
      </c>
      <c r="BA1669">
        <v>1.2166999999999999</v>
      </c>
      <c r="BB1669">
        <v>1250</v>
      </c>
      <c r="BC1669">
        <v>1832.75</v>
      </c>
      <c r="BD1669">
        <v>0.53200000000000003</v>
      </c>
      <c r="BE1669">
        <v>15968</v>
      </c>
    </row>
    <row r="1670" spans="1:57" x14ac:dyDescent="0.45">
      <c r="A1670" s="2">
        <v>38859</v>
      </c>
      <c r="B1670">
        <v>2452.5</v>
      </c>
      <c r="C1670">
        <v>2452.5</v>
      </c>
      <c r="D1670">
        <v>2.298</v>
      </c>
      <c r="E1670">
        <v>530.45000000000005</v>
      </c>
      <c r="F1670">
        <v>11.258699999999999</v>
      </c>
      <c r="G1670">
        <v>3.2654999999999998</v>
      </c>
      <c r="H1670">
        <v>84.35</v>
      </c>
      <c r="I1670" t="s">
        <v>233</v>
      </c>
      <c r="J1670">
        <v>509.54</v>
      </c>
      <c r="M1670">
        <v>18.895</v>
      </c>
      <c r="N1670">
        <v>65.655000000000001</v>
      </c>
      <c r="P1670">
        <v>5505</v>
      </c>
      <c r="Q1670">
        <v>23.925000000000001</v>
      </c>
      <c r="R1670">
        <v>437.02</v>
      </c>
      <c r="S1670">
        <v>0.90380000000000005</v>
      </c>
      <c r="T1670">
        <v>1.5264</v>
      </c>
      <c r="U1670">
        <v>5.6509</v>
      </c>
      <c r="V1670">
        <v>22.0306</v>
      </c>
      <c r="W1670">
        <v>5.7949999999999999</v>
      </c>
      <c r="Y1670">
        <v>1.2866</v>
      </c>
      <c r="Z1670">
        <v>1.2866</v>
      </c>
      <c r="AA1670">
        <v>1.7972999999999999</v>
      </c>
      <c r="AB1670">
        <v>1.2866</v>
      </c>
      <c r="AD1670">
        <v>205.5</v>
      </c>
      <c r="AE1670">
        <v>72.319999999999993</v>
      </c>
      <c r="AF1670">
        <v>45.56</v>
      </c>
      <c r="AG1670">
        <v>72.53</v>
      </c>
      <c r="AH1670">
        <v>1.2866</v>
      </c>
      <c r="AI1670">
        <v>952.2</v>
      </c>
      <c r="AJ1670">
        <v>8.0259999999999998</v>
      </c>
      <c r="AK1670">
        <v>1.2866</v>
      </c>
      <c r="AL1670">
        <v>1.2866</v>
      </c>
      <c r="AM1670">
        <v>12.8</v>
      </c>
      <c r="AN1670">
        <v>1.2866</v>
      </c>
      <c r="AO1670">
        <v>30.78</v>
      </c>
      <c r="AP1670">
        <v>1179</v>
      </c>
      <c r="AQ1670">
        <v>1.2866</v>
      </c>
      <c r="AR1670">
        <v>60.055</v>
      </c>
      <c r="AS1670">
        <v>3.0825</v>
      </c>
      <c r="AT1670">
        <v>1.2866</v>
      </c>
      <c r="AU1670">
        <v>2.7633000000000001</v>
      </c>
      <c r="AV1670">
        <v>26.9818</v>
      </c>
      <c r="AW1670">
        <v>1.5837000000000001</v>
      </c>
      <c r="AX1670">
        <v>1.2866</v>
      </c>
      <c r="AY1670">
        <v>1.2866</v>
      </c>
      <c r="BA1670">
        <v>1.2039</v>
      </c>
      <c r="BB1670">
        <v>1254</v>
      </c>
      <c r="BC1670">
        <v>1832.5</v>
      </c>
      <c r="BD1670">
        <v>0.52990000000000004</v>
      </c>
      <c r="BE1670">
        <v>15972</v>
      </c>
    </row>
    <row r="1671" spans="1:57" x14ac:dyDescent="0.45">
      <c r="A1671" s="2">
        <v>38860</v>
      </c>
      <c r="B1671">
        <v>2493.98</v>
      </c>
      <c r="C1671">
        <v>2493.98</v>
      </c>
      <c r="D1671">
        <v>2.3525</v>
      </c>
      <c r="E1671">
        <v>531.20000000000005</v>
      </c>
      <c r="F1671">
        <v>11.359299999999999</v>
      </c>
      <c r="G1671">
        <v>3.2625000000000002</v>
      </c>
      <c r="H1671">
        <v>84.35</v>
      </c>
      <c r="I1671" t="s">
        <v>233</v>
      </c>
      <c r="J1671">
        <v>509.7</v>
      </c>
      <c r="M1671">
        <v>18.895</v>
      </c>
      <c r="N1671">
        <v>65.655000000000001</v>
      </c>
      <c r="P1671">
        <v>5470</v>
      </c>
      <c r="Q1671">
        <v>23.925000000000001</v>
      </c>
      <c r="R1671">
        <v>435.44</v>
      </c>
      <c r="S1671">
        <v>0.90280000000000005</v>
      </c>
      <c r="T1671">
        <v>1.522</v>
      </c>
      <c r="U1671">
        <v>5.67</v>
      </c>
      <c r="V1671">
        <v>22.064499999999999</v>
      </c>
      <c r="W1671">
        <v>5.8182</v>
      </c>
      <c r="Y1671">
        <v>1.2815000000000001</v>
      </c>
      <c r="Z1671">
        <v>1.2815000000000001</v>
      </c>
      <c r="AA1671">
        <v>1.7971999999999999</v>
      </c>
      <c r="AB1671">
        <v>1.2815000000000001</v>
      </c>
      <c r="AD1671">
        <v>205.83</v>
      </c>
      <c r="AE1671">
        <v>72.39</v>
      </c>
      <c r="AF1671">
        <v>45.53</v>
      </c>
      <c r="AG1671">
        <v>72.58</v>
      </c>
      <c r="AH1671">
        <v>1.2815000000000001</v>
      </c>
      <c r="AI1671">
        <v>943.8</v>
      </c>
      <c r="AJ1671">
        <v>8.0239999999999991</v>
      </c>
      <c r="AK1671">
        <v>1.2815000000000001</v>
      </c>
      <c r="AL1671">
        <v>1.2815000000000001</v>
      </c>
      <c r="AM1671">
        <v>12.8</v>
      </c>
      <c r="AN1671">
        <v>1.2815000000000001</v>
      </c>
      <c r="AO1671">
        <v>30.78</v>
      </c>
      <c r="AP1671">
        <v>1178</v>
      </c>
      <c r="AQ1671">
        <v>1.2815000000000001</v>
      </c>
      <c r="AR1671">
        <v>60.05</v>
      </c>
      <c r="AS1671">
        <v>3.0954000000000002</v>
      </c>
      <c r="AT1671">
        <v>1.2815000000000001</v>
      </c>
      <c r="AU1671">
        <v>2.7658999999999998</v>
      </c>
      <c r="AV1671">
        <v>27.001000000000001</v>
      </c>
      <c r="AW1671">
        <v>1.5826</v>
      </c>
      <c r="AX1671">
        <v>1.2815000000000001</v>
      </c>
      <c r="AY1671">
        <v>1.2815000000000001</v>
      </c>
      <c r="BA1671">
        <v>1.2087000000000001</v>
      </c>
      <c r="BB1671">
        <v>1254</v>
      </c>
      <c r="BC1671">
        <v>1839.25</v>
      </c>
      <c r="BD1671">
        <v>0.53190000000000004</v>
      </c>
      <c r="BE1671">
        <v>15971</v>
      </c>
    </row>
    <row r="1672" spans="1:57" x14ac:dyDescent="0.45">
      <c r="A1672" s="2">
        <v>38861</v>
      </c>
      <c r="B1672">
        <v>2490.06</v>
      </c>
      <c r="C1672">
        <v>2490.06</v>
      </c>
      <c r="D1672">
        <v>2.3275000000000001</v>
      </c>
      <c r="E1672">
        <v>533.35</v>
      </c>
      <c r="F1672">
        <v>11.215</v>
      </c>
      <c r="G1672">
        <v>3.2690000000000001</v>
      </c>
      <c r="H1672">
        <v>84.95</v>
      </c>
      <c r="I1672" t="s">
        <v>233</v>
      </c>
      <c r="J1672">
        <v>509.82</v>
      </c>
      <c r="M1672">
        <v>18.895</v>
      </c>
      <c r="N1672">
        <v>65.67</v>
      </c>
      <c r="P1672">
        <v>5470</v>
      </c>
      <c r="Q1672">
        <v>23.9</v>
      </c>
      <c r="R1672">
        <v>432.36</v>
      </c>
      <c r="S1672">
        <v>0.90259999999999996</v>
      </c>
      <c r="T1672">
        <v>1.5322</v>
      </c>
      <c r="U1672">
        <v>5.6962000000000002</v>
      </c>
      <c r="V1672">
        <v>22.122499999999999</v>
      </c>
      <c r="W1672">
        <v>5.8464</v>
      </c>
      <c r="Y1672">
        <v>1.2754000000000001</v>
      </c>
      <c r="Z1672">
        <v>1.2754000000000001</v>
      </c>
      <c r="AA1672">
        <v>1.7967</v>
      </c>
      <c r="AB1672">
        <v>1.2754000000000001</v>
      </c>
      <c r="AD1672">
        <v>206.38</v>
      </c>
      <c r="AE1672">
        <v>72.959999999999994</v>
      </c>
      <c r="AF1672">
        <v>45.75</v>
      </c>
      <c r="AG1672">
        <v>72.150000000000006</v>
      </c>
      <c r="AH1672">
        <v>1.2754000000000001</v>
      </c>
      <c r="AI1672">
        <v>949.6</v>
      </c>
      <c r="AJ1672">
        <v>8.0265000000000004</v>
      </c>
      <c r="AK1672">
        <v>1.2754000000000001</v>
      </c>
      <c r="AL1672">
        <v>1.2754000000000001</v>
      </c>
      <c r="AM1672">
        <v>12.8</v>
      </c>
      <c r="AN1672">
        <v>1.2754000000000001</v>
      </c>
      <c r="AO1672">
        <v>30.78</v>
      </c>
      <c r="AP1672">
        <v>1178</v>
      </c>
      <c r="AQ1672">
        <v>1.2754000000000001</v>
      </c>
      <c r="AR1672">
        <v>60.16</v>
      </c>
      <c r="AS1672">
        <v>3.1040999999999999</v>
      </c>
      <c r="AT1672">
        <v>1.2754000000000001</v>
      </c>
      <c r="AU1672">
        <v>2.7875000000000001</v>
      </c>
      <c r="AV1672">
        <v>27.011500000000002</v>
      </c>
      <c r="AW1672">
        <v>1.5884</v>
      </c>
      <c r="AX1672">
        <v>1.2754000000000001</v>
      </c>
      <c r="AY1672">
        <v>1.2754000000000001</v>
      </c>
      <c r="BA1672">
        <v>1.2179</v>
      </c>
      <c r="BB1672">
        <v>1256.5</v>
      </c>
      <c r="BC1672">
        <v>1836.5</v>
      </c>
      <c r="BD1672">
        <v>0.53510000000000002</v>
      </c>
      <c r="BE1672">
        <v>15966</v>
      </c>
    </row>
    <row r="1673" spans="1:57" x14ac:dyDescent="0.45">
      <c r="A1673" s="2">
        <v>38862</v>
      </c>
      <c r="B1673">
        <v>2518.34</v>
      </c>
      <c r="C1673">
        <v>2518.34</v>
      </c>
      <c r="D1673">
        <v>2.278</v>
      </c>
      <c r="E1673">
        <v>526</v>
      </c>
      <c r="F1673">
        <v>11.1363</v>
      </c>
      <c r="G1673">
        <v>3.2637999999999998</v>
      </c>
      <c r="H1673">
        <v>84.71</v>
      </c>
      <c r="I1673" t="s">
        <v>233</v>
      </c>
      <c r="J1673">
        <v>509.93</v>
      </c>
      <c r="M1673">
        <v>18.895</v>
      </c>
      <c r="N1673">
        <v>65.685000000000002</v>
      </c>
      <c r="P1673">
        <v>5470</v>
      </c>
      <c r="Q1673">
        <v>24.024999999999999</v>
      </c>
      <c r="R1673">
        <v>430.77</v>
      </c>
      <c r="S1673">
        <v>0.9032</v>
      </c>
      <c r="T1673">
        <v>1.5305</v>
      </c>
      <c r="U1673">
        <v>5.6760999999999999</v>
      </c>
      <c r="V1673">
        <v>21.975000000000001</v>
      </c>
      <c r="W1673">
        <v>5.8269000000000002</v>
      </c>
      <c r="Y1673">
        <v>1.2799</v>
      </c>
      <c r="Z1673">
        <v>1.2799</v>
      </c>
      <c r="AA1673">
        <v>1.7954000000000001</v>
      </c>
      <c r="AB1673">
        <v>1.2799</v>
      </c>
      <c r="AD1673">
        <v>203.94</v>
      </c>
      <c r="AE1673">
        <v>72.75</v>
      </c>
      <c r="AF1673">
        <v>45.895000000000003</v>
      </c>
      <c r="AG1673">
        <v>72.400000000000006</v>
      </c>
      <c r="AH1673">
        <v>1.2799</v>
      </c>
      <c r="AI1673">
        <v>949.15</v>
      </c>
      <c r="AJ1673">
        <v>8.0188000000000006</v>
      </c>
      <c r="AK1673">
        <v>1.2799</v>
      </c>
      <c r="AL1673">
        <v>1.2799</v>
      </c>
      <c r="AM1673">
        <v>12.8</v>
      </c>
      <c r="AN1673">
        <v>1.2799</v>
      </c>
      <c r="AO1673">
        <v>30.78</v>
      </c>
      <c r="AP1673">
        <v>1177</v>
      </c>
      <c r="AQ1673">
        <v>1.2799</v>
      </c>
      <c r="AR1673">
        <v>60.17</v>
      </c>
      <c r="AS1673">
        <v>3.0718999999999999</v>
      </c>
      <c r="AT1673">
        <v>1.2799</v>
      </c>
      <c r="AU1673">
        <v>2.7673999999999999</v>
      </c>
      <c r="AV1673">
        <v>27.038799999999998</v>
      </c>
      <c r="AW1673">
        <v>1.5785</v>
      </c>
      <c r="AX1673">
        <v>1.2799</v>
      </c>
      <c r="AY1673">
        <v>1.2799</v>
      </c>
      <c r="BA1673">
        <v>1.2174</v>
      </c>
      <c r="BB1673">
        <v>1268</v>
      </c>
      <c r="BC1673">
        <v>1846</v>
      </c>
      <c r="BD1673">
        <v>0.53380000000000005</v>
      </c>
      <c r="BE1673">
        <v>15968</v>
      </c>
    </row>
    <row r="1674" spans="1:57" x14ac:dyDescent="0.45">
      <c r="A1674" s="2">
        <v>38863</v>
      </c>
      <c r="B1674">
        <v>2517.44</v>
      </c>
      <c r="C1674">
        <v>2517.44</v>
      </c>
      <c r="D1674">
        <v>2.2414999999999998</v>
      </c>
      <c r="E1674">
        <v>524.9</v>
      </c>
      <c r="F1674">
        <v>11.119</v>
      </c>
      <c r="G1674">
        <v>3.2768000000000002</v>
      </c>
      <c r="H1674">
        <v>85.16</v>
      </c>
      <c r="I1674" t="s">
        <v>233</v>
      </c>
      <c r="J1674">
        <v>510.05</v>
      </c>
      <c r="M1674">
        <v>18.895</v>
      </c>
      <c r="N1674">
        <v>65.685000000000002</v>
      </c>
      <c r="P1674">
        <v>5540</v>
      </c>
      <c r="Q1674">
        <v>24</v>
      </c>
      <c r="R1674">
        <v>429.9</v>
      </c>
      <c r="S1674">
        <v>0.90300000000000002</v>
      </c>
      <c r="T1674">
        <v>1.5377000000000001</v>
      </c>
      <c r="U1674">
        <v>5.7060000000000004</v>
      </c>
      <c r="V1674">
        <v>22.109000000000002</v>
      </c>
      <c r="W1674">
        <v>5.8554000000000004</v>
      </c>
      <c r="Y1674">
        <v>1.2738</v>
      </c>
      <c r="Z1674">
        <v>1.2738</v>
      </c>
      <c r="AA1674">
        <v>1.7954000000000001</v>
      </c>
      <c r="AB1674">
        <v>1.2738</v>
      </c>
      <c r="AD1674">
        <v>204.79</v>
      </c>
      <c r="AE1674">
        <v>72.77</v>
      </c>
      <c r="AF1674">
        <v>45.886299999999999</v>
      </c>
      <c r="AG1674">
        <v>72.42</v>
      </c>
      <c r="AH1674">
        <v>1.2738</v>
      </c>
      <c r="AI1674">
        <v>945.5</v>
      </c>
      <c r="AJ1674">
        <v>8.0250000000000004</v>
      </c>
      <c r="AK1674">
        <v>1.2738</v>
      </c>
      <c r="AL1674">
        <v>1.2738</v>
      </c>
      <c r="AM1674">
        <v>12.8</v>
      </c>
      <c r="AN1674">
        <v>1.2738</v>
      </c>
      <c r="AO1674">
        <v>30.77</v>
      </c>
      <c r="AP1674">
        <v>1177</v>
      </c>
      <c r="AQ1674">
        <v>1.2738</v>
      </c>
      <c r="AR1674">
        <v>60.18</v>
      </c>
      <c r="AS1674">
        <v>3.0682</v>
      </c>
      <c r="AT1674">
        <v>1.2738</v>
      </c>
      <c r="AU1674">
        <v>2.7604000000000002</v>
      </c>
      <c r="AV1674">
        <v>27.058</v>
      </c>
      <c r="AW1674">
        <v>1.5802</v>
      </c>
      <c r="AX1674">
        <v>1.2738</v>
      </c>
      <c r="AY1674">
        <v>1.2738</v>
      </c>
      <c r="BA1674">
        <v>1.2256</v>
      </c>
      <c r="BB1674">
        <v>1258</v>
      </c>
      <c r="BC1674">
        <v>1845</v>
      </c>
      <c r="BD1674">
        <v>0.53779999999999994</v>
      </c>
      <c r="BE1674">
        <v>15972</v>
      </c>
    </row>
    <row r="1675" spans="1:57" x14ac:dyDescent="0.45">
      <c r="A1675" s="2">
        <v>38866</v>
      </c>
      <c r="B1675">
        <v>2475.75</v>
      </c>
      <c r="C1675">
        <v>2475.75</v>
      </c>
      <c r="D1675">
        <v>2.2930000000000001</v>
      </c>
      <c r="E1675">
        <v>526.5</v>
      </c>
      <c r="F1675">
        <v>11.196</v>
      </c>
      <c r="G1675">
        <v>3.2909999999999999</v>
      </c>
      <c r="H1675">
        <v>85.05</v>
      </c>
      <c r="I1675" t="s">
        <v>233</v>
      </c>
      <c r="J1675">
        <v>510.05</v>
      </c>
      <c r="M1675">
        <v>18.895</v>
      </c>
      <c r="N1675">
        <v>65.685000000000002</v>
      </c>
      <c r="P1675">
        <v>5625</v>
      </c>
      <c r="Q1675">
        <v>24</v>
      </c>
      <c r="R1675">
        <v>429.55</v>
      </c>
      <c r="S1675">
        <v>0.90300000000000002</v>
      </c>
      <c r="T1675">
        <v>1.5334000000000001</v>
      </c>
      <c r="U1675">
        <v>5.6993999999999998</v>
      </c>
      <c r="V1675">
        <v>22.1205</v>
      </c>
      <c r="W1675">
        <v>5.8490000000000002</v>
      </c>
      <c r="Y1675">
        <v>1.2749999999999999</v>
      </c>
      <c r="Z1675">
        <v>1.2749999999999999</v>
      </c>
      <c r="AA1675">
        <v>1.7950999999999999</v>
      </c>
      <c r="AB1675">
        <v>1.2749999999999999</v>
      </c>
      <c r="AD1675">
        <v>204.62</v>
      </c>
      <c r="AE1675">
        <v>72.48</v>
      </c>
      <c r="AF1675">
        <v>46.1</v>
      </c>
      <c r="AG1675">
        <v>72.349999999999994</v>
      </c>
      <c r="AH1675">
        <v>1.2749999999999999</v>
      </c>
      <c r="AI1675">
        <v>947.5</v>
      </c>
      <c r="AJ1675">
        <v>8.0211000000000006</v>
      </c>
      <c r="AK1675">
        <v>1.2749999999999999</v>
      </c>
      <c r="AL1675">
        <v>1.2749999999999999</v>
      </c>
      <c r="AM1675">
        <v>12.8</v>
      </c>
      <c r="AN1675">
        <v>1.2749999999999999</v>
      </c>
      <c r="AO1675">
        <v>30.77</v>
      </c>
      <c r="AP1675">
        <v>1176</v>
      </c>
      <c r="AQ1675">
        <v>1.2749999999999999</v>
      </c>
      <c r="AR1675">
        <v>60.29</v>
      </c>
      <c r="AS1675">
        <v>3.0804</v>
      </c>
      <c r="AT1675">
        <v>1.2749999999999999</v>
      </c>
      <c r="AU1675">
        <v>2.7591999999999999</v>
      </c>
      <c r="AV1675">
        <v>26.991</v>
      </c>
      <c r="AW1675">
        <v>1.5806</v>
      </c>
      <c r="AX1675">
        <v>1.2749999999999999</v>
      </c>
      <c r="AY1675">
        <v>1.2749999999999999</v>
      </c>
      <c r="BA1675">
        <v>1.2246999999999999</v>
      </c>
      <c r="BB1675">
        <v>1256.08</v>
      </c>
      <c r="BC1675">
        <v>1847.88</v>
      </c>
      <c r="BD1675">
        <v>0.53759999999999997</v>
      </c>
      <c r="BE1675">
        <v>15969</v>
      </c>
    </row>
    <row r="1676" spans="1:57" x14ac:dyDescent="0.45">
      <c r="A1676" s="2">
        <v>38867</v>
      </c>
      <c r="B1676">
        <v>2475.75</v>
      </c>
      <c r="C1676">
        <v>2475.75</v>
      </c>
      <c r="D1676">
        <v>2.3125</v>
      </c>
      <c r="E1676">
        <v>533.35</v>
      </c>
      <c r="F1676">
        <v>11.3043</v>
      </c>
      <c r="G1676">
        <v>3.2989999999999999</v>
      </c>
      <c r="H1676">
        <v>84.28</v>
      </c>
      <c r="I1676" t="s">
        <v>233</v>
      </c>
      <c r="J1676">
        <v>510.33</v>
      </c>
      <c r="M1676">
        <v>18.895</v>
      </c>
      <c r="N1676">
        <v>65.674999999999997</v>
      </c>
      <c r="P1676">
        <v>5625</v>
      </c>
      <c r="Q1676">
        <v>24</v>
      </c>
      <c r="R1676">
        <v>428.01</v>
      </c>
      <c r="S1676">
        <v>0.90110000000000001</v>
      </c>
      <c r="T1676">
        <v>1.5174000000000001</v>
      </c>
      <c r="U1676">
        <v>5.6459999999999999</v>
      </c>
      <c r="V1676">
        <v>21.9495</v>
      </c>
      <c r="W1676">
        <v>5.7946999999999997</v>
      </c>
      <c r="Y1676">
        <v>1.2869999999999999</v>
      </c>
      <c r="Z1676">
        <v>1.2869999999999999</v>
      </c>
      <c r="AA1676">
        <v>1.7952999999999999</v>
      </c>
      <c r="AB1676">
        <v>1.2869999999999999</v>
      </c>
      <c r="AD1676">
        <v>203.16</v>
      </c>
      <c r="AE1676">
        <v>71.81</v>
      </c>
      <c r="AF1676">
        <v>46.295000000000002</v>
      </c>
      <c r="AG1676">
        <v>72.349999999999994</v>
      </c>
      <c r="AH1676">
        <v>1.2869999999999999</v>
      </c>
      <c r="AI1676">
        <v>945.7</v>
      </c>
      <c r="AJ1676">
        <v>8.0259999999999998</v>
      </c>
      <c r="AK1676">
        <v>1.2869999999999999</v>
      </c>
      <c r="AL1676">
        <v>1.2869999999999999</v>
      </c>
      <c r="AM1676">
        <v>12.8</v>
      </c>
      <c r="AN1676">
        <v>1.2869999999999999</v>
      </c>
      <c r="AO1676">
        <v>30.85</v>
      </c>
      <c r="AP1676">
        <v>1176</v>
      </c>
      <c r="AQ1676">
        <v>1.2869999999999999</v>
      </c>
      <c r="AR1676">
        <v>60.215000000000003</v>
      </c>
      <c r="AS1676">
        <v>3.0697000000000001</v>
      </c>
      <c r="AT1676">
        <v>1.2869999999999999</v>
      </c>
      <c r="AU1676">
        <v>2.7414000000000001</v>
      </c>
      <c r="AV1676">
        <v>26.9438</v>
      </c>
      <c r="AW1676">
        <v>1.5778000000000001</v>
      </c>
      <c r="AX1676">
        <v>1.2869999999999999</v>
      </c>
      <c r="AY1676">
        <v>1.2869999999999999</v>
      </c>
      <c r="BA1676">
        <v>1.2112000000000001</v>
      </c>
      <c r="BB1676">
        <v>1257.75</v>
      </c>
      <c r="BC1676">
        <v>1851</v>
      </c>
      <c r="BD1676">
        <v>0.53080000000000005</v>
      </c>
      <c r="BE1676">
        <v>15966</v>
      </c>
    </row>
    <row r="1677" spans="1:57" x14ac:dyDescent="0.45">
      <c r="A1677" s="2">
        <v>38868</v>
      </c>
      <c r="B1677">
        <v>2482.41</v>
      </c>
      <c r="C1677">
        <v>2482.41</v>
      </c>
      <c r="D1677">
        <v>2.3069999999999999</v>
      </c>
      <c r="E1677">
        <v>533.65</v>
      </c>
      <c r="F1677">
        <v>11.337300000000001</v>
      </c>
      <c r="G1677">
        <v>3.2985000000000002</v>
      </c>
      <c r="H1677">
        <v>84.72</v>
      </c>
      <c r="I1677" t="s">
        <v>233</v>
      </c>
      <c r="J1677">
        <v>510.67</v>
      </c>
      <c r="M1677">
        <v>18.895</v>
      </c>
      <c r="N1677">
        <v>65.644999999999996</v>
      </c>
      <c r="P1677">
        <v>5775</v>
      </c>
      <c r="Q1677">
        <v>24</v>
      </c>
      <c r="R1677">
        <v>426.18</v>
      </c>
      <c r="S1677">
        <v>0.90100000000000002</v>
      </c>
      <c r="T1677">
        <v>1.5226</v>
      </c>
      <c r="U1677">
        <v>5.6689999999999996</v>
      </c>
      <c r="V1677">
        <v>22.075500000000002</v>
      </c>
      <c r="W1677">
        <v>5.8219000000000003</v>
      </c>
      <c r="Y1677">
        <v>1.2809999999999999</v>
      </c>
      <c r="Z1677">
        <v>1.2809999999999999</v>
      </c>
      <c r="AA1677">
        <v>1.7950999999999999</v>
      </c>
      <c r="AB1677">
        <v>1.2809999999999999</v>
      </c>
      <c r="AD1677">
        <v>205.26</v>
      </c>
      <c r="AE1677">
        <v>71.86</v>
      </c>
      <c r="AF1677">
        <v>46.37</v>
      </c>
      <c r="AG1677">
        <v>72.23</v>
      </c>
      <c r="AH1677">
        <v>1.2809999999999999</v>
      </c>
      <c r="AI1677">
        <v>945.7</v>
      </c>
      <c r="AJ1677">
        <v>8.0175000000000001</v>
      </c>
      <c r="AK1677">
        <v>1.2809999999999999</v>
      </c>
      <c r="AL1677">
        <v>1.2809999999999999</v>
      </c>
      <c r="AM1677">
        <v>12.8</v>
      </c>
      <c r="AN1677">
        <v>1.2809999999999999</v>
      </c>
      <c r="AO1677">
        <v>30.77</v>
      </c>
      <c r="AP1677">
        <v>1175</v>
      </c>
      <c r="AQ1677">
        <v>1.2809999999999999</v>
      </c>
      <c r="AR1677">
        <v>60.15</v>
      </c>
      <c r="AS1677">
        <v>3.0775000000000001</v>
      </c>
      <c r="AT1677">
        <v>1.2809999999999999</v>
      </c>
      <c r="AU1677">
        <v>2.7602000000000002</v>
      </c>
      <c r="AV1677">
        <v>27.0136</v>
      </c>
      <c r="AW1677">
        <v>1.5798000000000001</v>
      </c>
      <c r="AX1677">
        <v>1.2809999999999999</v>
      </c>
      <c r="AY1677">
        <v>1.2809999999999999</v>
      </c>
      <c r="BA1677">
        <v>1.2192000000000001</v>
      </c>
      <c r="BB1677">
        <v>1255</v>
      </c>
      <c r="BC1677">
        <v>1852.5</v>
      </c>
      <c r="BD1677">
        <v>0.53490000000000004</v>
      </c>
      <c r="BE1677">
        <v>15958</v>
      </c>
    </row>
    <row r="1678" spans="1:57" x14ac:dyDescent="0.45">
      <c r="A1678" s="2">
        <v>38869</v>
      </c>
      <c r="B1678">
        <v>2486.0700000000002</v>
      </c>
      <c r="C1678">
        <v>2486.0700000000002</v>
      </c>
      <c r="D1678">
        <v>2.2450999999999999</v>
      </c>
      <c r="E1678">
        <v>530</v>
      </c>
      <c r="F1678">
        <v>11.2395</v>
      </c>
      <c r="G1678">
        <v>3.2625000000000002</v>
      </c>
      <c r="H1678">
        <v>84.79</v>
      </c>
      <c r="I1678" t="s">
        <v>233</v>
      </c>
      <c r="J1678">
        <v>510</v>
      </c>
      <c r="M1678">
        <v>18.895</v>
      </c>
      <c r="N1678">
        <v>65.644999999999996</v>
      </c>
      <c r="P1678">
        <v>5775</v>
      </c>
      <c r="Q1678">
        <v>23.8</v>
      </c>
      <c r="R1678">
        <v>426.21</v>
      </c>
      <c r="S1678">
        <v>0.90100000000000002</v>
      </c>
      <c r="T1678">
        <v>1.5258</v>
      </c>
      <c r="U1678">
        <v>5.6744000000000003</v>
      </c>
      <c r="V1678">
        <v>22.036000000000001</v>
      </c>
      <c r="W1678">
        <v>5.8254999999999999</v>
      </c>
      <c r="Y1678">
        <v>1.2804</v>
      </c>
      <c r="Z1678">
        <v>1.2804</v>
      </c>
      <c r="AA1678">
        <v>1.7949999999999999</v>
      </c>
      <c r="AB1678">
        <v>1.2804</v>
      </c>
      <c r="AD1678">
        <v>204.83</v>
      </c>
      <c r="AE1678">
        <v>72</v>
      </c>
      <c r="AF1678">
        <v>46.352499999999999</v>
      </c>
      <c r="AG1678">
        <v>72.19</v>
      </c>
      <c r="AH1678">
        <v>1.2804</v>
      </c>
      <c r="AI1678">
        <v>947.25</v>
      </c>
      <c r="AJ1678">
        <v>8.0204000000000004</v>
      </c>
      <c r="AK1678">
        <v>1.2804</v>
      </c>
      <c r="AL1678">
        <v>1.2804</v>
      </c>
      <c r="AM1678">
        <v>12.8</v>
      </c>
      <c r="AN1678">
        <v>1.2804</v>
      </c>
      <c r="AO1678">
        <v>30.77</v>
      </c>
      <c r="AP1678">
        <v>1175</v>
      </c>
      <c r="AQ1678">
        <v>1.2804</v>
      </c>
      <c r="AR1678">
        <v>60.14</v>
      </c>
      <c r="AS1678">
        <v>3.0586000000000002</v>
      </c>
      <c r="AT1678">
        <v>1.2804</v>
      </c>
      <c r="AU1678">
        <v>2.7559</v>
      </c>
      <c r="AV1678">
        <v>27.026499999999999</v>
      </c>
      <c r="AW1678">
        <v>1.5814999999999999</v>
      </c>
      <c r="AX1678">
        <v>1.2804</v>
      </c>
      <c r="AY1678">
        <v>1.2804</v>
      </c>
      <c r="BA1678">
        <v>1.2215</v>
      </c>
      <c r="BB1678">
        <v>1250.25</v>
      </c>
      <c r="BC1678">
        <v>1852.5</v>
      </c>
      <c r="BD1678">
        <v>0.53600000000000003</v>
      </c>
      <c r="BE1678">
        <v>15963</v>
      </c>
    </row>
    <row r="1679" spans="1:57" x14ac:dyDescent="0.45">
      <c r="A1679" s="2">
        <v>38870</v>
      </c>
      <c r="B1679">
        <v>2484.62</v>
      </c>
      <c r="C1679">
        <v>2484.62</v>
      </c>
      <c r="D1679">
        <v>2.2766000000000002</v>
      </c>
      <c r="E1679">
        <v>532</v>
      </c>
      <c r="F1679">
        <v>11.314</v>
      </c>
      <c r="G1679">
        <v>3.2690000000000001</v>
      </c>
      <c r="H1679">
        <v>84.04</v>
      </c>
      <c r="I1679" t="s">
        <v>233</v>
      </c>
      <c r="J1679">
        <v>510.9</v>
      </c>
      <c r="M1679">
        <v>18.895</v>
      </c>
      <c r="N1679">
        <v>65.715000000000003</v>
      </c>
      <c r="P1679">
        <v>5785</v>
      </c>
      <c r="Q1679">
        <v>23.8</v>
      </c>
      <c r="R1679">
        <v>426.57</v>
      </c>
      <c r="S1679">
        <v>0.90080000000000005</v>
      </c>
      <c r="T1679">
        <v>1.5125999999999999</v>
      </c>
      <c r="U1679">
        <v>5.6116999999999999</v>
      </c>
      <c r="V1679">
        <v>21.837499999999999</v>
      </c>
      <c r="W1679">
        <v>5.774</v>
      </c>
      <c r="Y1679">
        <v>1.2918000000000001</v>
      </c>
      <c r="Z1679">
        <v>1.2918000000000001</v>
      </c>
      <c r="AA1679">
        <v>1.7950999999999999</v>
      </c>
      <c r="AB1679">
        <v>1.2918000000000001</v>
      </c>
      <c r="AD1679">
        <v>203.49</v>
      </c>
      <c r="AE1679">
        <v>71.150000000000006</v>
      </c>
      <c r="AF1679">
        <v>45.902500000000003</v>
      </c>
      <c r="AG1679">
        <v>72.150000000000006</v>
      </c>
      <c r="AH1679">
        <v>1.2918000000000001</v>
      </c>
      <c r="AI1679">
        <v>948</v>
      </c>
      <c r="AJ1679">
        <v>8.0229999999999997</v>
      </c>
      <c r="AK1679">
        <v>1.2918000000000001</v>
      </c>
      <c r="AL1679">
        <v>1.2918000000000001</v>
      </c>
      <c r="AM1679">
        <v>12.8</v>
      </c>
      <c r="AN1679">
        <v>1.2918000000000001</v>
      </c>
      <c r="AO1679">
        <v>30.77</v>
      </c>
      <c r="AP1679">
        <v>1174</v>
      </c>
      <c r="AQ1679">
        <v>1.2918000000000001</v>
      </c>
      <c r="AR1679">
        <v>60.115000000000002</v>
      </c>
      <c r="AS1679">
        <v>3.0489999999999999</v>
      </c>
      <c r="AT1679">
        <v>1.2918000000000001</v>
      </c>
      <c r="AU1679">
        <v>2.7202000000000002</v>
      </c>
      <c r="AV1679">
        <v>26.762499999999999</v>
      </c>
      <c r="AW1679">
        <v>1.5733999999999999</v>
      </c>
      <c r="AX1679">
        <v>1.2918000000000001</v>
      </c>
      <c r="AY1679">
        <v>1.2918000000000001</v>
      </c>
      <c r="BA1679">
        <v>1.2081999999999999</v>
      </c>
      <c r="BB1679">
        <v>1251</v>
      </c>
      <c r="BC1679">
        <v>1857.5</v>
      </c>
      <c r="BD1679">
        <v>0.53129999999999999</v>
      </c>
      <c r="BE1679">
        <v>15966</v>
      </c>
    </row>
    <row r="1680" spans="1:57" x14ac:dyDescent="0.45">
      <c r="A1680" s="2">
        <v>38873</v>
      </c>
      <c r="B1680">
        <v>2450.8000000000002</v>
      </c>
      <c r="C1680">
        <v>2450.8000000000002</v>
      </c>
      <c r="D1680">
        <v>2.2645</v>
      </c>
      <c r="E1680">
        <v>534.04999999999995</v>
      </c>
      <c r="F1680">
        <v>11.3371</v>
      </c>
      <c r="G1680">
        <v>3.2549999999999999</v>
      </c>
      <c r="H1680">
        <v>84.14</v>
      </c>
      <c r="I1680" t="s">
        <v>233</v>
      </c>
      <c r="J1680">
        <v>510</v>
      </c>
      <c r="M1680">
        <v>18.895</v>
      </c>
      <c r="N1680">
        <v>65.73</v>
      </c>
      <c r="P1680">
        <v>5785</v>
      </c>
      <c r="Q1680">
        <v>23.774999999999999</v>
      </c>
      <c r="R1680">
        <v>425.79</v>
      </c>
      <c r="S1680">
        <v>0.90080000000000005</v>
      </c>
      <c r="T1680">
        <v>1.5114000000000001</v>
      </c>
      <c r="U1680">
        <v>5.6205999999999996</v>
      </c>
      <c r="V1680">
        <v>21.965</v>
      </c>
      <c r="W1680">
        <v>5.7796000000000003</v>
      </c>
      <c r="Y1680">
        <v>1.2906</v>
      </c>
      <c r="Z1680">
        <v>1.2906</v>
      </c>
      <c r="AA1680">
        <v>1.7935000000000001</v>
      </c>
      <c r="AB1680">
        <v>1.2906</v>
      </c>
      <c r="AD1680">
        <v>204.61</v>
      </c>
      <c r="AE1680">
        <v>71.099999999999994</v>
      </c>
      <c r="AF1680">
        <v>45.77</v>
      </c>
      <c r="AG1680">
        <v>72.290000000000006</v>
      </c>
      <c r="AH1680">
        <v>1.2906</v>
      </c>
      <c r="AI1680">
        <v>943</v>
      </c>
      <c r="AJ1680">
        <v>8.0076999999999998</v>
      </c>
      <c r="AK1680">
        <v>1.2906</v>
      </c>
      <c r="AL1680">
        <v>1.2906</v>
      </c>
      <c r="AM1680">
        <v>12.8</v>
      </c>
      <c r="AN1680">
        <v>1.2906</v>
      </c>
      <c r="AO1680">
        <v>30.62</v>
      </c>
      <c r="AP1680">
        <v>1174</v>
      </c>
      <c r="AQ1680">
        <v>1.2906</v>
      </c>
      <c r="AR1680">
        <v>60.15</v>
      </c>
      <c r="AS1680">
        <v>3.0831</v>
      </c>
      <c r="AT1680">
        <v>1.2906</v>
      </c>
      <c r="AU1680">
        <v>2.7307000000000001</v>
      </c>
      <c r="AV1680">
        <v>26.7316</v>
      </c>
      <c r="AW1680">
        <v>1.5781000000000001</v>
      </c>
      <c r="AX1680">
        <v>1.2906</v>
      </c>
      <c r="AY1680">
        <v>1.2906</v>
      </c>
      <c r="BA1680">
        <v>1.208</v>
      </c>
      <c r="BB1680">
        <v>1245</v>
      </c>
      <c r="BC1680">
        <v>1853</v>
      </c>
      <c r="BD1680">
        <v>0.53410000000000002</v>
      </c>
      <c r="BE1680">
        <v>15970</v>
      </c>
    </row>
    <row r="1681" spans="1:57" x14ac:dyDescent="0.45">
      <c r="A1681" s="2">
        <v>38874</v>
      </c>
      <c r="B1681">
        <v>2443.7199999999998</v>
      </c>
      <c r="C1681">
        <v>2443.7199999999998</v>
      </c>
      <c r="D1681">
        <v>2.242</v>
      </c>
      <c r="E1681">
        <v>539.04999999999995</v>
      </c>
      <c r="F1681">
        <v>11.308400000000001</v>
      </c>
      <c r="G1681">
        <v>3.2614999999999998</v>
      </c>
      <c r="H1681">
        <v>84.73</v>
      </c>
      <c r="I1681" t="s">
        <v>233</v>
      </c>
      <c r="J1681">
        <v>510.17</v>
      </c>
      <c r="M1681">
        <v>18.895</v>
      </c>
      <c r="N1681">
        <v>65.715000000000003</v>
      </c>
      <c r="P1681">
        <v>5750</v>
      </c>
      <c r="Q1681">
        <v>23.8</v>
      </c>
      <c r="R1681">
        <v>424.36</v>
      </c>
      <c r="S1681">
        <v>0.90100000000000002</v>
      </c>
      <c r="T1681">
        <v>1.5262</v>
      </c>
      <c r="U1681">
        <v>5.6562999999999999</v>
      </c>
      <c r="V1681">
        <v>21.953499999999998</v>
      </c>
      <c r="W1681">
        <v>5.8129999999999997</v>
      </c>
      <c r="Y1681">
        <v>1.2833000000000001</v>
      </c>
      <c r="Z1681">
        <v>1.2833000000000001</v>
      </c>
      <c r="AA1681">
        <v>1.7896000000000001</v>
      </c>
      <c r="AB1681">
        <v>1.2833000000000001</v>
      </c>
      <c r="AD1681">
        <v>205.36</v>
      </c>
      <c r="AE1681">
        <v>73.17</v>
      </c>
      <c r="AF1681">
        <v>45.93</v>
      </c>
      <c r="AG1681">
        <v>72.400000000000006</v>
      </c>
      <c r="AH1681">
        <v>1.2833000000000001</v>
      </c>
      <c r="AI1681">
        <v>942.95</v>
      </c>
      <c r="AJ1681">
        <v>8.0140999999999991</v>
      </c>
      <c r="AK1681">
        <v>1.2833000000000001</v>
      </c>
      <c r="AL1681">
        <v>1.2833000000000001</v>
      </c>
      <c r="AM1681">
        <v>12.8</v>
      </c>
      <c r="AN1681">
        <v>1.2833000000000001</v>
      </c>
      <c r="AO1681">
        <v>30.77</v>
      </c>
      <c r="AP1681">
        <v>1174</v>
      </c>
      <c r="AQ1681">
        <v>1.2833000000000001</v>
      </c>
      <c r="AR1681">
        <v>60.05</v>
      </c>
      <c r="AS1681">
        <v>3.0874999999999999</v>
      </c>
      <c r="AT1681">
        <v>1.2833000000000001</v>
      </c>
      <c r="AU1681">
        <v>2.7435999999999998</v>
      </c>
      <c r="AV1681">
        <v>26.833400000000001</v>
      </c>
      <c r="AW1681">
        <v>1.5838000000000001</v>
      </c>
      <c r="AX1681">
        <v>1.2833000000000001</v>
      </c>
      <c r="AY1681">
        <v>1.2833000000000001</v>
      </c>
      <c r="BA1681">
        <v>1.2156</v>
      </c>
      <c r="BB1681">
        <v>1251</v>
      </c>
      <c r="BC1681">
        <v>1857.5</v>
      </c>
      <c r="BD1681">
        <v>0.53749999999999998</v>
      </c>
      <c r="BE1681">
        <v>15975</v>
      </c>
    </row>
    <row r="1682" spans="1:57" x14ac:dyDescent="0.45">
      <c r="A1682" s="2">
        <v>38875</v>
      </c>
      <c r="B1682">
        <v>2470.9899999999998</v>
      </c>
      <c r="C1682">
        <v>2470.9899999999998</v>
      </c>
      <c r="D1682">
        <v>2.2545000000000002</v>
      </c>
      <c r="E1682">
        <v>543.03</v>
      </c>
      <c r="F1682">
        <v>11.349500000000001</v>
      </c>
      <c r="G1682">
        <v>3.2605</v>
      </c>
      <c r="H1682">
        <v>84.99</v>
      </c>
      <c r="I1682" t="s">
        <v>233</v>
      </c>
      <c r="J1682">
        <v>510.3</v>
      </c>
      <c r="M1682">
        <v>18.895</v>
      </c>
      <c r="N1682">
        <v>65.724999999999994</v>
      </c>
      <c r="P1682">
        <v>5730</v>
      </c>
      <c r="Q1682">
        <v>23.8</v>
      </c>
      <c r="R1682">
        <v>423.49</v>
      </c>
      <c r="S1682">
        <v>0.90100000000000002</v>
      </c>
      <c r="T1682">
        <v>1.5308999999999999</v>
      </c>
      <c r="U1682">
        <v>5.6761999999999997</v>
      </c>
      <c r="V1682">
        <v>22.043199999999999</v>
      </c>
      <c r="W1682">
        <v>5.8337000000000003</v>
      </c>
      <c r="Y1682">
        <v>1.2786</v>
      </c>
      <c r="Z1682">
        <v>1.2786</v>
      </c>
      <c r="AA1682">
        <v>1.7896000000000001</v>
      </c>
      <c r="AB1682">
        <v>1.2786</v>
      </c>
      <c r="AD1682">
        <v>205.2</v>
      </c>
      <c r="AE1682">
        <v>72.94</v>
      </c>
      <c r="AF1682">
        <v>45.965000000000003</v>
      </c>
      <c r="AG1682">
        <v>72.62</v>
      </c>
      <c r="AH1682">
        <v>1.2786</v>
      </c>
      <c r="AI1682">
        <v>948.2</v>
      </c>
      <c r="AJ1682">
        <v>8.0172000000000008</v>
      </c>
      <c r="AK1682">
        <v>1.2786</v>
      </c>
      <c r="AL1682">
        <v>1.2786</v>
      </c>
      <c r="AM1682">
        <v>12.8</v>
      </c>
      <c r="AN1682">
        <v>1.2786</v>
      </c>
      <c r="AO1682">
        <v>31</v>
      </c>
      <c r="AP1682">
        <v>1172</v>
      </c>
      <c r="AQ1682">
        <v>1.2786</v>
      </c>
      <c r="AR1682">
        <v>60.09</v>
      </c>
      <c r="AS1682">
        <v>3.0876000000000001</v>
      </c>
      <c r="AT1682">
        <v>1.2786</v>
      </c>
      <c r="AU1682">
        <v>2.7496</v>
      </c>
      <c r="AV1682">
        <v>26.856200000000001</v>
      </c>
      <c r="AW1682">
        <v>1.5863</v>
      </c>
      <c r="AX1682">
        <v>1.2786</v>
      </c>
      <c r="AY1682">
        <v>1.2786</v>
      </c>
      <c r="BA1682">
        <v>1.2219</v>
      </c>
      <c r="BB1682">
        <v>1247.5</v>
      </c>
      <c r="BC1682">
        <v>1857.5</v>
      </c>
      <c r="BD1682">
        <v>0.53920000000000001</v>
      </c>
      <c r="BE1682">
        <v>15971</v>
      </c>
    </row>
    <row r="1683" spans="1:57" x14ac:dyDescent="0.45">
      <c r="A1683" s="2">
        <v>38876</v>
      </c>
      <c r="B1683">
        <v>2482.15</v>
      </c>
      <c r="C1683">
        <v>2482.15</v>
      </c>
      <c r="D1683">
        <v>2.2585000000000002</v>
      </c>
      <c r="E1683">
        <v>543.9</v>
      </c>
      <c r="F1683">
        <v>11.4039</v>
      </c>
      <c r="G1683">
        <v>3.2645</v>
      </c>
      <c r="H1683">
        <v>85.84</v>
      </c>
      <c r="I1683" t="s">
        <v>233</v>
      </c>
      <c r="J1683">
        <v>510.43</v>
      </c>
      <c r="M1683">
        <v>18.895</v>
      </c>
      <c r="N1683">
        <v>65.73</v>
      </c>
      <c r="P1683">
        <v>5730</v>
      </c>
      <c r="Q1683">
        <v>23.774999999999999</v>
      </c>
      <c r="R1683">
        <v>421.84</v>
      </c>
      <c r="S1683">
        <v>0.89959999999999996</v>
      </c>
      <c r="T1683">
        <v>1.5477000000000001</v>
      </c>
      <c r="U1683">
        <v>5.7377000000000002</v>
      </c>
      <c r="V1683">
        <v>22.309000000000001</v>
      </c>
      <c r="W1683">
        <v>5.8951000000000002</v>
      </c>
      <c r="Y1683">
        <v>1.2652000000000001</v>
      </c>
      <c r="Z1683">
        <v>1.2652000000000001</v>
      </c>
      <c r="AA1683">
        <v>1.7854000000000001</v>
      </c>
      <c r="AB1683">
        <v>1.2652000000000001</v>
      </c>
      <c r="AD1683">
        <v>208.88</v>
      </c>
      <c r="AE1683">
        <v>73.84</v>
      </c>
      <c r="AF1683">
        <v>45.982500000000002</v>
      </c>
      <c r="AG1683">
        <v>72.55</v>
      </c>
      <c r="AH1683">
        <v>1.2652000000000001</v>
      </c>
      <c r="AI1683">
        <v>953.45</v>
      </c>
      <c r="AJ1683">
        <v>8.0089000000000006</v>
      </c>
      <c r="AK1683">
        <v>1.2652000000000001</v>
      </c>
      <c r="AL1683">
        <v>1.2652000000000001</v>
      </c>
      <c r="AM1683">
        <v>12.8</v>
      </c>
      <c r="AN1683">
        <v>1.2652000000000001</v>
      </c>
      <c r="AO1683">
        <v>30.77</v>
      </c>
      <c r="AP1683">
        <v>1171</v>
      </c>
      <c r="AQ1683">
        <v>1.2652000000000001</v>
      </c>
      <c r="AR1683">
        <v>60.085000000000001</v>
      </c>
      <c r="AS1683">
        <v>3.1276000000000002</v>
      </c>
      <c r="AT1683">
        <v>1.2652000000000001</v>
      </c>
      <c r="AU1683">
        <v>2.7810000000000001</v>
      </c>
      <c r="AV1683">
        <v>27.02</v>
      </c>
      <c r="AW1683">
        <v>1.5939000000000001</v>
      </c>
      <c r="AX1683">
        <v>1.2652000000000001</v>
      </c>
      <c r="AY1683">
        <v>1.2652000000000001</v>
      </c>
      <c r="BA1683">
        <v>1.232</v>
      </c>
      <c r="BB1683">
        <v>1250</v>
      </c>
      <c r="BC1683">
        <v>1850</v>
      </c>
      <c r="BD1683">
        <v>0.54279999999999995</v>
      </c>
      <c r="BE1683">
        <v>15973</v>
      </c>
    </row>
    <row r="1684" spans="1:57" x14ac:dyDescent="0.45">
      <c r="A1684" s="2">
        <v>38877</v>
      </c>
      <c r="B1684">
        <v>2511.34</v>
      </c>
      <c r="C1684">
        <v>2511.34</v>
      </c>
      <c r="D1684">
        <v>2.2591999999999999</v>
      </c>
      <c r="E1684">
        <v>543.75</v>
      </c>
      <c r="F1684">
        <v>11.394</v>
      </c>
      <c r="G1684">
        <v>3.2610000000000001</v>
      </c>
      <c r="H1684">
        <v>85.72</v>
      </c>
      <c r="I1684" t="s">
        <v>233</v>
      </c>
      <c r="J1684">
        <v>511.57</v>
      </c>
      <c r="M1684">
        <v>18.895</v>
      </c>
      <c r="N1684">
        <v>65.734999999999999</v>
      </c>
      <c r="P1684">
        <v>5640</v>
      </c>
      <c r="Q1684">
        <v>23.75</v>
      </c>
      <c r="R1684">
        <v>418.97</v>
      </c>
      <c r="S1684">
        <v>0.89959999999999996</v>
      </c>
      <c r="T1684">
        <v>1.5467</v>
      </c>
      <c r="U1684">
        <v>5.7377000000000002</v>
      </c>
      <c r="V1684">
        <v>22.370999999999999</v>
      </c>
      <c r="W1684">
        <v>5.8986000000000001</v>
      </c>
      <c r="Y1684">
        <v>1.2639</v>
      </c>
      <c r="Z1684">
        <v>1.2639</v>
      </c>
      <c r="AA1684">
        <v>1.7827</v>
      </c>
      <c r="AB1684">
        <v>1.2639</v>
      </c>
      <c r="AD1684">
        <v>209.36</v>
      </c>
      <c r="AE1684">
        <v>74.11</v>
      </c>
      <c r="AF1684">
        <v>45.96</v>
      </c>
      <c r="AG1684">
        <v>72.8</v>
      </c>
      <c r="AH1684">
        <v>1.2639</v>
      </c>
      <c r="AI1684">
        <v>954.5</v>
      </c>
      <c r="AJ1684">
        <v>8.0112000000000005</v>
      </c>
      <c r="AK1684">
        <v>1.2639</v>
      </c>
      <c r="AL1684">
        <v>1.2639</v>
      </c>
      <c r="AM1684">
        <v>12.8</v>
      </c>
      <c r="AN1684">
        <v>1.2639</v>
      </c>
      <c r="AO1684">
        <v>30.78</v>
      </c>
      <c r="AP1684">
        <v>1172</v>
      </c>
      <c r="AQ1684">
        <v>1.2639</v>
      </c>
      <c r="AR1684">
        <v>60.11</v>
      </c>
      <c r="AS1684">
        <v>3.1421000000000001</v>
      </c>
      <c r="AT1684">
        <v>1.2639</v>
      </c>
      <c r="AU1684">
        <v>2.7814999999999999</v>
      </c>
      <c r="AV1684">
        <v>27.0199</v>
      </c>
      <c r="AW1684">
        <v>1.5939000000000001</v>
      </c>
      <c r="AX1684">
        <v>1.2639</v>
      </c>
      <c r="AY1684">
        <v>1.2639</v>
      </c>
      <c r="BA1684">
        <v>1.2312000000000001</v>
      </c>
      <c r="BB1684">
        <v>1254.9000000000001</v>
      </c>
      <c r="BC1684">
        <v>1856</v>
      </c>
      <c r="BD1684">
        <v>0.54339999999999999</v>
      </c>
      <c r="BE1684">
        <v>15976</v>
      </c>
    </row>
    <row r="1685" spans="1:57" x14ac:dyDescent="0.45">
      <c r="A1685" s="2">
        <v>38880</v>
      </c>
      <c r="B1685">
        <v>2510.8200000000002</v>
      </c>
      <c r="C1685">
        <v>2510.8200000000002</v>
      </c>
      <c r="D1685">
        <v>2.2890000000000001</v>
      </c>
      <c r="E1685">
        <v>542.94000000000005</v>
      </c>
      <c r="F1685">
        <v>11.445</v>
      </c>
      <c r="G1685">
        <v>3.2625000000000002</v>
      </c>
      <c r="H1685">
        <v>85.85</v>
      </c>
      <c r="I1685" t="s">
        <v>233</v>
      </c>
      <c r="J1685">
        <v>511.69</v>
      </c>
      <c r="M1685">
        <v>18.895</v>
      </c>
      <c r="N1685">
        <v>65.754999999999995</v>
      </c>
      <c r="P1685">
        <v>5640</v>
      </c>
      <c r="Q1685">
        <v>23.725000000000001</v>
      </c>
      <c r="R1685">
        <v>416.34</v>
      </c>
      <c r="S1685">
        <v>0.89880000000000004</v>
      </c>
      <c r="T1685">
        <v>1.5542</v>
      </c>
      <c r="U1685">
        <v>5.7640000000000002</v>
      </c>
      <c r="V1685">
        <v>22.493500000000001</v>
      </c>
      <c r="W1685">
        <v>5.9218999999999999</v>
      </c>
      <c r="Y1685">
        <v>1.2586999999999999</v>
      </c>
      <c r="Z1685">
        <v>1.2586999999999999</v>
      </c>
      <c r="AA1685">
        <v>1.7827999999999999</v>
      </c>
      <c r="AB1685">
        <v>1.2586999999999999</v>
      </c>
      <c r="AD1685">
        <v>213.05</v>
      </c>
      <c r="AE1685">
        <v>73.91</v>
      </c>
      <c r="AF1685">
        <v>45.917000000000002</v>
      </c>
      <c r="AG1685">
        <v>73.349999999999994</v>
      </c>
      <c r="AH1685">
        <v>1.2586999999999999</v>
      </c>
      <c r="AI1685">
        <v>956.8</v>
      </c>
      <c r="AJ1685">
        <v>8.0188000000000006</v>
      </c>
      <c r="AK1685">
        <v>1.2586999999999999</v>
      </c>
      <c r="AL1685">
        <v>1.2586999999999999</v>
      </c>
      <c r="AM1685">
        <v>12.8</v>
      </c>
      <c r="AN1685">
        <v>1.2586999999999999</v>
      </c>
      <c r="AO1685">
        <v>30.77</v>
      </c>
      <c r="AP1685">
        <v>1171</v>
      </c>
      <c r="AQ1685">
        <v>1.2586999999999999</v>
      </c>
      <c r="AR1685">
        <v>60.11</v>
      </c>
      <c r="AS1685">
        <v>3.1768000000000001</v>
      </c>
      <c r="AT1685">
        <v>1.2586999999999999</v>
      </c>
      <c r="AU1685">
        <v>2.8016000000000001</v>
      </c>
      <c r="AV1685">
        <v>27.046299999999999</v>
      </c>
      <c r="AW1685">
        <v>1.5954999999999999</v>
      </c>
      <c r="AX1685">
        <v>1.2586999999999999</v>
      </c>
      <c r="AY1685">
        <v>1.2586999999999999</v>
      </c>
      <c r="BA1685">
        <v>1.2339</v>
      </c>
      <c r="BB1685">
        <v>1260</v>
      </c>
      <c r="BC1685">
        <v>1855</v>
      </c>
      <c r="BD1685">
        <v>0.54269999999999996</v>
      </c>
      <c r="BE1685">
        <v>15979</v>
      </c>
    </row>
    <row r="1686" spans="1:57" x14ac:dyDescent="0.45">
      <c r="A1686" s="2">
        <v>38881</v>
      </c>
      <c r="B1686">
        <v>2534.83</v>
      </c>
      <c r="C1686">
        <v>2534.83</v>
      </c>
      <c r="D1686">
        <v>2.3096000000000001</v>
      </c>
      <c r="E1686">
        <v>547.04999999999995</v>
      </c>
      <c r="F1686">
        <v>11.477499999999999</v>
      </c>
      <c r="G1686">
        <v>3.2650000000000001</v>
      </c>
      <c r="H1686">
        <v>86.48</v>
      </c>
      <c r="I1686" t="s">
        <v>233</v>
      </c>
      <c r="J1686">
        <v>511.19</v>
      </c>
      <c r="M1686">
        <v>18.895</v>
      </c>
      <c r="N1686">
        <v>65.78</v>
      </c>
      <c r="P1686">
        <v>5640</v>
      </c>
      <c r="Q1686">
        <v>23.725000000000001</v>
      </c>
      <c r="R1686">
        <v>415.06</v>
      </c>
      <c r="S1686">
        <v>0.89939999999999998</v>
      </c>
      <c r="T1686">
        <v>1.5569</v>
      </c>
      <c r="U1686">
        <v>5.7899000000000003</v>
      </c>
      <c r="V1686">
        <v>22.6205</v>
      </c>
      <c r="W1686">
        <v>5.9470000000000001</v>
      </c>
      <c r="Y1686">
        <v>1.2534000000000001</v>
      </c>
      <c r="Z1686">
        <v>1.2534000000000001</v>
      </c>
      <c r="AA1686">
        <v>1.7825</v>
      </c>
      <c r="AB1686">
        <v>1.2534000000000001</v>
      </c>
      <c r="AD1686">
        <v>215.17</v>
      </c>
      <c r="AE1686">
        <v>75.349999999999994</v>
      </c>
      <c r="AF1686">
        <v>46.037500000000001</v>
      </c>
      <c r="AG1686">
        <v>74.099999999999994</v>
      </c>
      <c r="AH1686">
        <v>1.2534000000000001</v>
      </c>
      <c r="AI1686">
        <v>961.65</v>
      </c>
      <c r="AJ1686">
        <v>8.0035000000000007</v>
      </c>
      <c r="AK1686">
        <v>1.2534000000000001</v>
      </c>
      <c r="AL1686">
        <v>1.2534000000000001</v>
      </c>
      <c r="AM1686">
        <v>12.8</v>
      </c>
      <c r="AN1686">
        <v>1.2534000000000001</v>
      </c>
      <c r="AO1686">
        <v>30.78</v>
      </c>
      <c r="AP1686">
        <v>1171</v>
      </c>
      <c r="AQ1686">
        <v>1.2534000000000001</v>
      </c>
      <c r="AR1686">
        <v>60.16</v>
      </c>
      <c r="AS1686">
        <v>3.2107000000000001</v>
      </c>
      <c r="AT1686">
        <v>1.2534000000000001</v>
      </c>
      <c r="AU1686">
        <v>2.8214999999999999</v>
      </c>
      <c r="AV1686">
        <v>27.113800000000001</v>
      </c>
      <c r="AW1686">
        <v>1.5981000000000001</v>
      </c>
      <c r="AX1686">
        <v>1.2534000000000001</v>
      </c>
      <c r="AY1686">
        <v>1.2534000000000001</v>
      </c>
      <c r="BA1686">
        <v>1.2398</v>
      </c>
      <c r="BB1686">
        <v>1259</v>
      </c>
      <c r="BC1686">
        <v>1858</v>
      </c>
      <c r="BD1686">
        <v>0.54559999999999997</v>
      </c>
      <c r="BE1686">
        <v>15981</v>
      </c>
    </row>
    <row r="1687" spans="1:57" x14ac:dyDescent="0.45">
      <c r="A1687" s="2">
        <v>38882</v>
      </c>
      <c r="B1687">
        <v>2569.1</v>
      </c>
      <c r="C1687">
        <v>2569.1</v>
      </c>
      <c r="D1687">
        <v>2.2810000000000001</v>
      </c>
      <c r="E1687">
        <v>542.5</v>
      </c>
      <c r="F1687">
        <v>11.4498</v>
      </c>
      <c r="G1687">
        <v>3.2645</v>
      </c>
      <c r="H1687">
        <v>86.14</v>
      </c>
      <c r="I1687" t="s">
        <v>233</v>
      </c>
      <c r="J1687">
        <v>511.29</v>
      </c>
      <c r="M1687">
        <v>18.895</v>
      </c>
      <c r="N1687">
        <v>65.944999999999993</v>
      </c>
      <c r="P1687">
        <v>5630</v>
      </c>
      <c r="Q1687">
        <v>23.7</v>
      </c>
      <c r="R1687">
        <v>417.84</v>
      </c>
      <c r="S1687">
        <v>0.89939999999999998</v>
      </c>
      <c r="T1687">
        <v>1.5501</v>
      </c>
      <c r="U1687">
        <v>5.7550999999999997</v>
      </c>
      <c r="V1687">
        <v>22.5</v>
      </c>
      <c r="W1687">
        <v>5.9180000000000001</v>
      </c>
      <c r="Y1687">
        <v>1.2597</v>
      </c>
      <c r="Z1687">
        <v>1.2597</v>
      </c>
      <c r="AA1687">
        <v>1.7777000000000001</v>
      </c>
      <c r="AB1687">
        <v>1.2597</v>
      </c>
      <c r="AD1687">
        <v>214.49</v>
      </c>
      <c r="AE1687">
        <v>75.75</v>
      </c>
      <c r="AF1687">
        <v>45.982500000000002</v>
      </c>
      <c r="AG1687">
        <v>73.45</v>
      </c>
      <c r="AH1687">
        <v>1.2597</v>
      </c>
      <c r="AI1687">
        <v>962.1</v>
      </c>
      <c r="AJ1687">
        <v>8.0005000000000006</v>
      </c>
      <c r="AK1687">
        <v>1.2597</v>
      </c>
      <c r="AL1687">
        <v>1.2597</v>
      </c>
      <c r="AM1687">
        <v>12.8</v>
      </c>
      <c r="AN1687">
        <v>1.2597</v>
      </c>
      <c r="AO1687">
        <v>30.78</v>
      </c>
      <c r="AP1687">
        <v>1170</v>
      </c>
      <c r="AQ1687">
        <v>1.2597</v>
      </c>
      <c r="AR1687">
        <v>60.14</v>
      </c>
      <c r="AS1687">
        <v>3.2130999999999998</v>
      </c>
      <c r="AT1687">
        <v>1.2597</v>
      </c>
      <c r="AU1687">
        <v>2.7982999999999998</v>
      </c>
      <c r="AV1687">
        <v>27.0413</v>
      </c>
      <c r="AW1687">
        <v>1.5944</v>
      </c>
      <c r="AX1687">
        <v>1.2597</v>
      </c>
      <c r="AY1687">
        <v>1.2597</v>
      </c>
      <c r="BA1687">
        <v>1.2316</v>
      </c>
      <c r="BB1687">
        <v>1253.75</v>
      </c>
      <c r="BC1687">
        <v>1855</v>
      </c>
      <c r="BD1687">
        <v>0.54269999999999996</v>
      </c>
      <c r="BE1687">
        <v>15981</v>
      </c>
    </row>
    <row r="1688" spans="1:57" x14ac:dyDescent="0.45">
      <c r="A1688" s="2">
        <v>38883</v>
      </c>
      <c r="B1688">
        <v>2570.11</v>
      </c>
      <c r="C1688">
        <v>2570.11</v>
      </c>
      <c r="D1688">
        <v>2.2635000000000001</v>
      </c>
      <c r="E1688">
        <v>543.95000000000005</v>
      </c>
      <c r="F1688">
        <v>11.3865</v>
      </c>
      <c r="G1688">
        <v>3.2635000000000001</v>
      </c>
      <c r="H1688">
        <v>86.02</v>
      </c>
      <c r="I1688" t="s">
        <v>233</v>
      </c>
      <c r="J1688">
        <v>512.08000000000004</v>
      </c>
      <c r="M1688">
        <v>18.895</v>
      </c>
      <c r="N1688">
        <v>65.944999999999993</v>
      </c>
      <c r="P1688">
        <v>5630</v>
      </c>
      <c r="Q1688">
        <v>23.8</v>
      </c>
      <c r="R1688">
        <v>420.26</v>
      </c>
      <c r="S1688">
        <v>0.89939999999999998</v>
      </c>
      <c r="T1688">
        <v>1.5485</v>
      </c>
      <c r="U1688">
        <v>5.7369000000000003</v>
      </c>
      <c r="V1688">
        <v>22.460999999999999</v>
      </c>
      <c r="W1688">
        <v>5.8986999999999998</v>
      </c>
      <c r="Y1688">
        <v>1.2637</v>
      </c>
      <c r="Z1688">
        <v>1.2637</v>
      </c>
      <c r="AA1688">
        <v>1.7776000000000001</v>
      </c>
      <c r="AB1688">
        <v>1.2637</v>
      </c>
      <c r="AD1688">
        <v>215.99</v>
      </c>
      <c r="AE1688">
        <v>75.13</v>
      </c>
      <c r="AF1688">
        <v>45.984999999999999</v>
      </c>
      <c r="AG1688">
        <v>73.599999999999994</v>
      </c>
      <c r="AH1688">
        <v>1.2637</v>
      </c>
      <c r="AI1688">
        <v>959.6</v>
      </c>
      <c r="AJ1688">
        <v>8.0015000000000001</v>
      </c>
      <c r="AK1688">
        <v>1.2637</v>
      </c>
      <c r="AL1688">
        <v>1.2637</v>
      </c>
      <c r="AM1688">
        <v>12.8</v>
      </c>
      <c r="AN1688">
        <v>1.2637</v>
      </c>
      <c r="AO1688">
        <v>30.77</v>
      </c>
      <c r="AP1688">
        <v>1170</v>
      </c>
      <c r="AQ1688">
        <v>1.2637</v>
      </c>
      <c r="AR1688">
        <v>60.174999999999997</v>
      </c>
      <c r="AS1688">
        <v>3.2191000000000001</v>
      </c>
      <c r="AT1688">
        <v>1.2637</v>
      </c>
      <c r="AU1688">
        <v>2.7898000000000001</v>
      </c>
      <c r="AV1688">
        <v>27.027899999999999</v>
      </c>
      <c r="AW1688">
        <v>1.5891</v>
      </c>
      <c r="AX1688">
        <v>1.2637</v>
      </c>
      <c r="AY1688">
        <v>1.2637</v>
      </c>
      <c r="BA1688">
        <v>1.2306999999999999</v>
      </c>
      <c r="BB1688">
        <v>1255.5999999999999</v>
      </c>
      <c r="BC1688">
        <v>1857.5</v>
      </c>
      <c r="BD1688">
        <v>0.54069999999999996</v>
      </c>
      <c r="BE1688">
        <v>15986</v>
      </c>
    </row>
    <row r="1689" spans="1:57" x14ac:dyDescent="0.45">
      <c r="A1689" s="2">
        <v>38884</v>
      </c>
      <c r="B1689">
        <v>2564.3000000000002</v>
      </c>
      <c r="C1689">
        <v>2564.3000000000002</v>
      </c>
      <c r="D1689">
        <v>2.2450000000000001</v>
      </c>
      <c r="E1689">
        <v>544.20000000000005</v>
      </c>
      <c r="F1689">
        <v>11.4445</v>
      </c>
      <c r="G1689">
        <v>3.2639999999999998</v>
      </c>
      <c r="H1689">
        <v>85.94</v>
      </c>
      <c r="I1689" t="s">
        <v>233</v>
      </c>
      <c r="J1689">
        <v>512.20000000000005</v>
      </c>
      <c r="M1689">
        <v>18.895</v>
      </c>
      <c r="N1689">
        <v>65.944999999999993</v>
      </c>
      <c r="P1689">
        <v>5570</v>
      </c>
      <c r="Q1689">
        <v>23.8</v>
      </c>
      <c r="R1689">
        <v>420.93</v>
      </c>
      <c r="S1689">
        <v>0.8972</v>
      </c>
      <c r="T1689">
        <v>1.5475000000000001</v>
      </c>
      <c r="U1689">
        <v>5.7404000000000002</v>
      </c>
      <c r="V1689">
        <v>22.55</v>
      </c>
      <c r="W1689">
        <v>5.8966000000000003</v>
      </c>
      <c r="Y1689">
        <v>1.2642</v>
      </c>
      <c r="Z1689">
        <v>1.2642</v>
      </c>
      <c r="AA1689">
        <v>1.7754000000000001</v>
      </c>
      <c r="AB1689">
        <v>1.2642</v>
      </c>
      <c r="AD1689">
        <v>216.42</v>
      </c>
      <c r="AE1689">
        <v>74.91</v>
      </c>
      <c r="AF1689">
        <v>45.84</v>
      </c>
      <c r="AG1689">
        <v>73.63</v>
      </c>
      <c r="AH1689">
        <v>1.2642</v>
      </c>
      <c r="AI1689">
        <v>955.75</v>
      </c>
      <c r="AJ1689">
        <v>8.0020000000000007</v>
      </c>
      <c r="AK1689">
        <v>1.2642</v>
      </c>
      <c r="AL1689">
        <v>1.2642</v>
      </c>
      <c r="AM1689">
        <v>12.8</v>
      </c>
      <c r="AN1689">
        <v>1.2642</v>
      </c>
      <c r="AO1689">
        <v>30.78</v>
      </c>
      <c r="AP1689">
        <v>1170</v>
      </c>
      <c r="AQ1689">
        <v>1.2642</v>
      </c>
      <c r="AR1689">
        <v>60.23</v>
      </c>
      <c r="AS1689">
        <v>3.2092000000000001</v>
      </c>
      <c r="AT1689">
        <v>1.2642</v>
      </c>
      <c r="AU1689">
        <v>2.7866</v>
      </c>
      <c r="AV1689">
        <v>26.9163</v>
      </c>
      <c r="AW1689">
        <v>1.5959000000000001</v>
      </c>
      <c r="AX1689">
        <v>1.2642</v>
      </c>
      <c r="AY1689">
        <v>1.2642</v>
      </c>
      <c r="BA1689">
        <v>1.2315</v>
      </c>
      <c r="BB1689">
        <v>1259</v>
      </c>
      <c r="BC1689">
        <v>1857</v>
      </c>
      <c r="BD1689">
        <v>0.54049999999999998</v>
      </c>
      <c r="BE1689">
        <v>15983</v>
      </c>
    </row>
    <row r="1690" spans="1:57" x14ac:dyDescent="0.45">
      <c r="A1690" s="2">
        <v>38887</v>
      </c>
      <c r="B1690">
        <v>2559.04</v>
      </c>
      <c r="C1690">
        <v>2559.04</v>
      </c>
      <c r="D1690">
        <v>2.2603</v>
      </c>
      <c r="E1690">
        <v>548.29999999999995</v>
      </c>
      <c r="F1690">
        <v>11.4825</v>
      </c>
      <c r="G1690">
        <v>3.2645</v>
      </c>
      <c r="H1690">
        <v>86.32</v>
      </c>
      <c r="I1690" t="s">
        <v>233</v>
      </c>
      <c r="J1690">
        <v>512.36</v>
      </c>
      <c r="M1690">
        <v>18.895</v>
      </c>
      <c r="N1690">
        <v>65.944999999999993</v>
      </c>
      <c r="P1690">
        <v>5560</v>
      </c>
      <c r="Q1690">
        <v>23.8</v>
      </c>
      <c r="R1690">
        <v>421.09</v>
      </c>
      <c r="S1690">
        <v>0.8972</v>
      </c>
      <c r="T1690">
        <v>1.5580000000000001</v>
      </c>
      <c r="U1690">
        <v>5.7804000000000002</v>
      </c>
      <c r="V1690">
        <v>22.6875</v>
      </c>
      <c r="W1690">
        <v>5.9273999999999996</v>
      </c>
      <c r="Y1690">
        <v>1.2577</v>
      </c>
      <c r="Z1690">
        <v>1.2577</v>
      </c>
      <c r="AA1690">
        <v>1.7739</v>
      </c>
      <c r="AB1690">
        <v>1.2577</v>
      </c>
      <c r="AD1690">
        <v>220.12</v>
      </c>
      <c r="AE1690">
        <v>74.92</v>
      </c>
      <c r="AF1690">
        <v>45.924999999999997</v>
      </c>
      <c r="AG1690">
        <v>73.650000000000006</v>
      </c>
      <c r="AH1690">
        <v>1.2577</v>
      </c>
      <c r="AI1690">
        <v>961.25</v>
      </c>
      <c r="AJ1690">
        <v>8.0060000000000002</v>
      </c>
      <c r="AK1690">
        <v>1.2577</v>
      </c>
      <c r="AL1690">
        <v>1.2577</v>
      </c>
      <c r="AM1690">
        <v>12.8</v>
      </c>
      <c r="AN1690">
        <v>1.2577</v>
      </c>
      <c r="AO1690">
        <v>30.78</v>
      </c>
      <c r="AP1690">
        <v>1170</v>
      </c>
      <c r="AQ1690">
        <v>1.2577</v>
      </c>
      <c r="AR1690">
        <v>60.26</v>
      </c>
      <c r="AS1690">
        <v>3.2402000000000002</v>
      </c>
      <c r="AT1690">
        <v>1.2577</v>
      </c>
      <c r="AU1690">
        <v>2.8043999999999998</v>
      </c>
      <c r="AV1690">
        <v>27.045500000000001</v>
      </c>
      <c r="AW1690">
        <v>1.5975999999999999</v>
      </c>
      <c r="AX1690">
        <v>1.2577</v>
      </c>
      <c r="AY1690">
        <v>1.2577</v>
      </c>
      <c r="BA1690">
        <v>1.2405999999999999</v>
      </c>
      <c r="BB1690">
        <v>1256.7</v>
      </c>
      <c r="BC1690">
        <v>1854</v>
      </c>
      <c r="BD1690">
        <v>0.54310000000000003</v>
      </c>
      <c r="BE1690">
        <v>15985</v>
      </c>
    </row>
    <row r="1691" spans="1:57" x14ac:dyDescent="0.45">
      <c r="A1691" s="2">
        <v>38888</v>
      </c>
      <c r="B1691">
        <v>2559.04</v>
      </c>
      <c r="C1691">
        <v>2559.04</v>
      </c>
      <c r="D1691">
        <v>2.2355</v>
      </c>
      <c r="E1691">
        <v>546.75</v>
      </c>
      <c r="F1691">
        <v>11.4383</v>
      </c>
      <c r="G1691">
        <v>3.2635000000000001</v>
      </c>
      <c r="H1691">
        <v>86.18</v>
      </c>
      <c r="I1691" t="s">
        <v>233</v>
      </c>
      <c r="J1691">
        <v>511.39</v>
      </c>
      <c r="M1691">
        <v>18.895</v>
      </c>
      <c r="N1691">
        <v>65.944999999999993</v>
      </c>
      <c r="P1691">
        <v>5565</v>
      </c>
      <c r="Q1691">
        <v>23.8</v>
      </c>
      <c r="R1691">
        <v>420.64</v>
      </c>
      <c r="S1691">
        <v>0.89739999999999998</v>
      </c>
      <c r="T1691">
        <v>1.5555000000000001</v>
      </c>
      <c r="U1691">
        <v>5.7670000000000003</v>
      </c>
      <c r="V1691">
        <v>22.6877</v>
      </c>
      <c r="W1691">
        <v>5.9259000000000004</v>
      </c>
      <c r="Y1691">
        <v>1.2579</v>
      </c>
      <c r="Z1691">
        <v>1.2579</v>
      </c>
      <c r="AA1691">
        <v>1.7758</v>
      </c>
      <c r="AB1691">
        <v>1.2579</v>
      </c>
      <c r="AD1691">
        <v>219.88</v>
      </c>
      <c r="AE1691">
        <v>74.77</v>
      </c>
      <c r="AF1691">
        <v>45.952500000000001</v>
      </c>
      <c r="AG1691">
        <v>73.650000000000006</v>
      </c>
      <c r="AH1691">
        <v>1.2579</v>
      </c>
      <c r="AI1691">
        <v>956.65</v>
      </c>
      <c r="AJ1691">
        <v>8.0029000000000003</v>
      </c>
      <c r="AK1691">
        <v>1.2579</v>
      </c>
      <c r="AL1691">
        <v>1.2579</v>
      </c>
      <c r="AM1691">
        <v>12.8</v>
      </c>
      <c r="AN1691">
        <v>1.2579</v>
      </c>
      <c r="AO1691">
        <v>30.78</v>
      </c>
      <c r="AP1691">
        <v>1170</v>
      </c>
      <c r="AQ1691">
        <v>1.2579</v>
      </c>
      <c r="AR1691">
        <v>60.234999999999999</v>
      </c>
      <c r="AS1691">
        <v>3.2334999999999998</v>
      </c>
      <c r="AT1691">
        <v>1.2579</v>
      </c>
      <c r="AU1691">
        <v>2.8016999999999999</v>
      </c>
      <c r="AV1691">
        <v>27.051300000000001</v>
      </c>
      <c r="AW1691">
        <v>1.5929</v>
      </c>
      <c r="AX1691">
        <v>1.2579</v>
      </c>
      <c r="AY1691">
        <v>1.2579</v>
      </c>
      <c r="BA1691">
        <v>1.2390000000000001</v>
      </c>
      <c r="BB1691">
        <v>1255.5</v>
      </c>
      <c r="BC1691">
        <v>1865</v>
      </c>
      <c r="BD1691">
        <v>0.54300000000000004</v>
      </c>
      <c r="BE1691">
        <v>15990</v>
      </c>
    </row>
    <row r="1692" spans="1:57" x14ac:dyDescent="0.45">
      <c r="A1692" s="2">
        <v>38889</v>
      </c>
      <c r="B1692">
        <v>2568.12</v>
      </c>
      <c r="C1692">
        <v>2568.12</v>
      </c>
      <c r="D1692">
        <v>2.2267999999999999</v>
      </c>
      <c r="E1692">
        <v>546.15</v>
      </c>
      <c r="F1692">
        <v>11.391299999999999</v>
      </c>
      <c r="G1692">
        <v>3.2629999999999999</v>
      </c>
      <c r="H1692">
        <v>85.78</v>
      </c>
      <c r="I1692" t="s">
        <v>233</v>
      </c>
      <c r="J1692">
        <v>512.59</v>
      </c>
      <c r="M1692">
        <v>18.895</v>
      </c>
      <c r="N1692">
        <v>65.944999999999993</v>
      </c>
      <c r="P1692">
        <v>5565</v>
      </c>
      <c r="Q1692">
        <v>23.8</v>
      </c>
      <c r="R1692">
        <v>419.83</v>
      </c>
      <c r="S1692">
        <v>0.89749999999999996</v>
      </c>
      <c r="T1692">
        <v>1.5470999999999999</v>
      </c>
      <c r="U1692">
        <v>5.7359999999999998</v>
      </c>
      <c r="V1692">
        <v>22.413399999999999</v>
      </c>
      <c r="W1692">
        <v>5.8893000000000004</v>
      </c>
      <c r="Y1692">
        <v>1.266</v>
      </c>
      <c r="Z1692">
        <v>1.266</v>
      </c>
      <c r="AA1692">
        <v>1.7757000000000001</v>
      </c>
      <c r="AB1692">
        <v>1.266</v>
      </c>
      <c r="AD1692">
        <v>219.39</v>
      </c>
      <c r="AE1692">
        <v>74.61</v>
      </c>
      <c r="AF1692">
        <v>45.965000000000003</v>
      </c>
      <c r="AG1692">
        <v>73.8</v>
      </c>
      <c r="AH1692">
        <v>1.266</v>
      </c>
      <c r="AI1692">
        <v>955.8</v>
      </c>
      <c r="AJ1692">
        <v>7.9969999999999999</v>
      </c>
      <c r="AK1692">
        <v>1.266</v>
      </c>
      <c r="AL1692">
        <v>1.266</v>
      </c>
      <c r="AM1692">
        <v>12.8</v>
      </c>
      <c r="AN1692">
        <v>1.266</v>
      </c>
      <c r="AO1692">
        <v>30.78</v>
      </c>
      <c r="AP1692">
        <v>1170</v>
      </c>
      <c r="AQ1692">
        <v>1.266</v>
      </c>
      <c r="AR1692">
        <v>60.25</v>
      </c>
      <c r="AS1692">
        <v>3.2187000000000001</v>
      </c>
      <c r="AT1692">
        <v>1.266</v>
      </c>
      <c r="AU1692">
        <v>2.8359000000000001</v>
      </c>
      <c r="AV1692">
        <v>26.9755</v>
      </c>
      <c r="AW1692">
        <v>1.59</v>
      </c>
      <c r="AX1692">
        <v>1.266</v>
      </c>
      <c r="AY1692">
        <v>1.266</v>
      </c>
      <c r="BA1692">
        <v>1.2341</v>
      </c>
      <c r="BB1692">
        <v>1257.5</v>
      </c>
      <c r="BC1692">
        <v>1863.5</v>
      </c>
      <c r="BD1692">
        <v>0.54190000000000005</v>
      </c>
      <c r="BE1692">
        <v>15988</v>
      </c>
    </row>
    <row r="1693" spans="1:57" x14ac:dyDescent="0.45">
      <c r="A1693" s="2">
        <v>38890</v>
      </c>
      <c r="B1693">
        <v>2566.7600000000002</v>
      </c>
      <c r="C1693">
        <v>2566.7600000000002</v>
      </c>
      <c r="D1693">
        <v>2.2389999999999999</v>
      </c>
      <c r="E1693">
        <v>547.95000000000005</v>
      </c>
      <c r="F1693">
        <v>11.445</v>
      </c>
      <c r="G1693">
        <v>3.2635000000000001</v>
      </c>
      <c r="H1693">
        <v>86.39</v>
      </c>
      <c r="I1693" t="s">
        <v>233</v>
      </c>
      <c r="J1693">
        <v>512.76</v>
      </c>
      <c r="M1693">
        <v>18.895</v>
      </c>
      <c r="N1693">
        <v>65.944999999999993</v>
      </c>
      <c r="P1693">
        <v>5565</v>
      </c>
      <c r="Q1693">
        <v>23.8</v>
      </c>
      <c r="R1693">
        <v>418.52</v>
      </c>
      <c r="S1693">
        <v>0.89790000000000003</v>
      </c>
      <c r="T1693">
        <v>1.5555000000000001</v>
      </c>
      <c r="U1693">
        <v>5.7777000000000003</v>
      </c>
      <c r="V1693">
        <v>22.643000000000001</v>
      </c>
      <c r="W1693">
        <v>5.9273999999999996</v>
      </c>
      <c r="Y1693">
        <v>1.2578</v>
      </c>
      <c r="Z1693">
        <v>1.2578</v>
      </c>
      <c r="AA1693">
        <v>1.7732000000000001</v>
      </c>
      <c r="AB1693">
        <v>1.2578</v>
      </c>
      <c r="AD1693">
        <v>221.4</v>
      </c>
      <c r="AE1693">
        <v>75.11</v>
      </c>
      <c r="AF1693">
        <v>46.142499999999998</v>
      </c>
      <c r="AG1693">
        <v>74.3</v>
      </c>
      <c r="AH1693">
        <v>1.2578</v>
      </c>
      <c r="AI1693">
        <v>955.2</v>
      </c>
      <c r="AJ1693">
        <v>7.9964000000000004</v>
      </c>
      <c r="AK1693">
        <v>1.2578</v>
      </c>
      <c r="AL1693">
        <v>1.2578</v>
      </c>
      <c r="AM1693">
        <v>12.8</v>
      </c>
      <c r="AN1693">
        <v>1.2578</v>
      </c>
      <c r="AO1693">
        <v>31</v>
      </c>
      <c r="AP1693">
        <v>1171</v>
      </c>
      <c r="AQ1693">
        <v>1.2578</v>
      </c>
      <c r="AR1693">
        <v>60.3</v>
      </c>
      <c r="AS1693">
        <v>3.2551999999999999</v>
      </c>
      <c r="AT1693">
        <v>1.2578</v>
      </c>
      <c r="AU1693">
        <v>2.8540999999999999</v>
      </c>
      <c r="AV1693">
        <v>27.053000000000001</v>
      </c>
      <c r="AW1693">
        <v>1.5976999999999999</v>
      </c>
      <c r="AX1693">
        <v>1.2578</v>
      </c>
      <c r="AY1693">
        <v>1.2578</v>
      </c>
      <c r="BA1693">
        <v>1.2428999999999999</v>
      </c>
      <c r="BB1693">
        <v>1255</v>
      </c>
      <c r="BC1693">
        <v>1865</v>
      </c>
      <c r="BD1693">
        <v>0.54700000000000004</v>
      </c>
      <c r="BE1693">
        <v>15993</v>
      </c>
    </row>
    <row r="1694" spans="1:57" x14ac:dyDescent="0.45">
      <c r="A1694" s="2">
        <v>38891</v>
      </c>
      <c r="B1694">
        <v>2578.02</v>
      </c>
      <c r="C1694">
        <v>2578.02</v>
      </c>
      <c r="D1694">
        <v>2.2315</v>
      </c>
      <c r="E1694">
        <v>549.5</v>
      </c>
      <c r="F1694">
        <v>11.408300000000001</v>
      </c>
      <c r="G1694">
        <v>3.2715000000000001</v>
      </c>
      <c r="H1694">
        <v>86.88</v>
      </c>
      <c r="I1694" t="s">
        <v>233</v>
      </c>
      <c r="J1694">
        <v>512.87</v>
      </c>
      <c r="M1694">
        <v>18.895</v>
      </c>
      <c r="N1694">
        <v>65.944999999999993</v>
      </c>
      <c r="P1694">
        <v>5570</v>
      </c>
      <c r="Q1694">
        <v>23.8</v>
      </c>
      <c r="R1694">
        <v>418.16</v>
      </c>
      <c r="S1694">
        <v>0.89790000000000003</v>
      </c>
      <c r="T1694">
        <v>1.5627</v>
      </c>
      <c r="U1694">
        <v>5.8029000000000002</v>
      </c>
      <c r="V1694">
        <v>22.76</v>
      </c>
      <c r="W1694">
        <v>5.9611999999999998</v>
      </c>
      <c r="Y1694">
        <v>1.2505999999999999</v>
      </c>
      <c r="Z1694">
        <v>1.2505999999999999</v>
      </c>
      <c r="AA1694">
        <v>1.7734000000000001</v>
      </c>
      <c r="AB1694">
        <v>1.2505999999999999</v>
      </c>
      <c r="AD1694">
        <v>224.22</v>
      </c>
      <c r="AE1694">
        <v>76.31</v>
      </c>
      <c r="AF1694">
        <v>46.12</v>
      </c>
      <c r="AG1694">
        <v>74.45</v>
      </c>
      <c r="AH1694">
        <v>1.2505999999999999</v>
      </c>
      <c r="AI1694">
        <v>956.05</v>
      </c>
      <c r="AJ1694">
        <v>8.0001999999999995</v>
      </c>
      <c r="AK1694">
        <v>1.2505999999999999</v>
      </c>
      <c r="AL1694">
        <v>1.2505999999999999</v>
      </c>
      <c r="AM1694">
        <v>12.8</v>
      </c>
      <c r="AN1694">
        <v>1.2505999999999999</v>
      </c>
      <c r="AO1694">
        <v>31</v>
      </c>
      <c r="AP1694">
        <v>1171</v>
      </c>
      <c r="AQ1694">
        <v>1.2505999999999999</v>
      </c>
      <c r="AR1694">
        <v>60.25</v>
      </c>
      <c r="AS1694">
        <v>3.2831000000000001</v>
      </c>
      <c r="AT1694">
        <v>1.2505999999999999</v>
      </c>
      <c r="AU1694">
        <v>2.9125000000000001</v>
      </c>
      <c r="AV1694">
        <v>27.111499999999999</v>
      </c>
      <c r="AW1694">
        <v>1.5994999999999999</v>
      </c>
      <c r="AX1694">
        <v>1.2505999999999999</v>
      </c>
      <c r="AY1694">
        <v>1.2505999999999999</v>
      </c>
      <c r="BA1694">
        <v>1.2493000000000001</v>
      </c>
      <c r="BB1694">
        <v>1256</v>
      </c>
      <c r="BC1694">
        <v>1872</v>
      </c>
      <c r="BD1694">
        <v>0.55020000000000002</v>
      </c>
      <c r="BE1694">
        <v>15996</v>
      </c>
    </row>
    <row r="1695" spans="1:57" x14ac:dyDescent="0.45">
      <c r="A1695" s="2">
        <v>38894</v>
      </c>
      <c r="B1695">
        <v>2607.13</v>
      </c>
      <c r="C1695">
        <v>2607.13</v>
      </c>
      <c r="D1695">
        <v>2.2410000000000001</v>
      </c>
      <c r="E1695">
        <v>547.5</v>
      </c>
      <c r="F1695">
        <v>11.4771</v>
      </c>
      <c r="G1695">
        <v>3.266</v>
      </c>
      <c r="H1695">
        <v>86.49</v>
      </c>
      <c r="I1695" t="s">
        <v>233</v>
      </c>
      <c r="J1695">
        <v>512.29999999999995</v>
      </c>
      <c r="M1695">
        <v>18.895</v>
      </c>
      <c r="N1695">
        <v>65.944999999999993</v>
      </c>
      <c r="P1695">
        <v>5570</v>
      </c>
      <c r="Q1695">
        <v>23.8</v>
      </c>
      <c r="R1695">
        <v>417.49</v>
      </c>
      <c r="S1695">
        <v>0.89790000000000003</v>
      </c>
      <c r="T1695">
        <v>1.5582</v>
      </c>
      <c r="U1695">
        <v>5.7671000000000001</v>
      </c>
      <c r="V1695">
        <v>22.5854</v>
      </c>
      <c r="W1695">
        <v>5.9265999999999996</v>
      </c>
      <c r="Y1695">
        <v>1.258</v>
      </c>
      <c r="Z1695">
        <v>1.258</v>
      </c>
      <c r="AA1695">
        <v>1.7728999999999999</v>
      </c>
      <c r="AB1695">
        <v>1.258</v>
      </c>
      <c r="AD1695">
        <v>222.86</v>
      </c>
      <c r="AE1695">
        <v>75.48</v>
      </c>
      <c r="AF1695">
        <v>46.39</v>
      </c>
      <c r="AG1695">
        <v>72.45</v>
      </c>
      <c r="AH1695">
        <v>1.258</v>
      </c>
      <c r="AI1695">
        <v>959.5</v>
      </c>
      <c r="AJ1695">
        <v>8.0020000000000007</v>
      </c>
      <c r="AK1695">
        <v>1.258</v>
      </c>
      <c r="AL1695">
        <v>1.258</v>
      </c>
      <c r="AM1695">
        <v>12.8</v>
      </c>
      <c r="AN1695">
        <v>1.258</v>
      </c>
      <c r="AO1695">
        <v>30.85</v>
      </c>
      <c r="AP1695">
        <v>1171</v>
      </c>
      <c r="AQ1695">
        <v>1.258</v>
      </c>
      <c r="AR1695">
        <v>60.21</v>
      </c>
      <c r="AS1695">
        <v>3.2549999999999999</v>
      </c>
      <c r="AT1695">
        <v>1.258</v>
      </c>
      <c r="AU1695">
        <v>2.8761999999999999</v>
      </c>
      <c r="AV1695">
        <v>27.047899999999998</v>
      </c>
      <c r="AW1695">
        <v>1.599</v>
      </c>
      <c r="AX1695">
        <v>1.258</v>
      </c>
      <c r="AY1695">
        <v>1.258</v>
      </c>
      <c r="BA1695">
        <v>1.2428999999999999</v>
      </c>
      <c r="BB1695">
        <v>1256</v>
      </c>
      <c r="BC1695">
        <v>1865</v>
      </c>
      <c r="BD1695">
        <v>0.5484</v>
      </c>
      <c r="BE1695">
        <v>15993</v>
      </c>
    </row>
    <row r="1696" spans="1:57" x14ac:dyDescent="0.45">
      <c r="A1696" s="2">
        <v>38895</v>
      </c>
      <c r="B1696">
        <v>2607.13</v>
      </c>
      <c r="C1696">
        <v>2607.13</v>
      </c>
      <c r="D1696">
        <v>2.2404999999999999</v>
      </c>
      <c r="E1696">
        <v>550.35</v>
      </c>
      <c r="F1696">
        <v>11.4338</v>
      </c>
      <c r="G1696">
        <v>3.2679999999999998</v>
      </c>
      <c r="H1696">
        <v>86.47</v>
      </c>
      <c r="I1696" t="s">
        <v>233</v>
      </c>
      <c r="J1696">
        <v>513.15</v>
      </c>
      <c r="M1696">
        <v>18.895</v>
      </c>
      <c r="N1696">
        <v>65.944999999999993</v>
      </c>
      <c r="P1696">
        <v>5570</v>
      </c>
      <c r="Q1696">
        <v>23.8</v>
      </c>
      <c r="R1696">
        <v>417.67</v>
      </c>
      <c r="S1696">
        <v>0.89749999999999996</v>
      </c>
      <c r="T1696">
        <v>1.5528</v>
      </c>
      <c r="U1696">
        <v>5.7756999999999996</v>
      </c>
      <c r="V1696">
        <v>22.611999999999998</v>
      </c>
      <c r="W1696">
        <v>5.9301000000000004</v>
      </c>
      <c r="Y1696">
        <v>1.2577</v>
      </c>
      <c r="Z1696">
        <v>1.2577</v>
      </c>
      <c r="AA1696">
        <v>1.7713000000000001</v>
      </c>
      <c r="AB1696">
        <v>1.2577</v>
      </c>
      <c r="AD1696">
        <v>221.8</v>
      </c>
      <c r="AE1696">
        <v>76.150000000000006</v>
      </c>
      <c r="AF1696">
        <v>46.36</v>
      </c>
      <c r="AG1696">
        <v>74.099999999999994</v>
      </c>
      <c r="AH1696">
        <v>1.2577</v>
      </c>
      <c r="AI1696">
        <v>958.8</v>
      </c>
      <c r="AJ1696">
        <v>7.9983000000000004</v>
      </c>
      <c r="AK1696">
        <v>1.2577</v>
      </c>
      <c r="AL1696">
        <v>1.2577</v>
      </c>
      <c r="AM1696">
        <v>12.8</v>
      </c>
      <c r="AN1696">
        <v>1.2577</v>
      </c>
      <c r="AO1696">
        <v>30.85</v>
      </c>
      <c r="AP1696">
        <v>1171</v>
      </c>
      <c r="AQ1696">
        <v>1.2577</v>
      </c>
      <c r="AR1696">
        <v>60.204999999999998</v>
      </c>
      <c r="AS1696">
        <v>3.2363</v>
      </c>
      <c r="AT1696">
        <v>1.2577</v>
      </c>
      <c r="AU1696">
        <v>2.8605</v>
      </c>
      <c r="AV1696">
        <v>27.048500000000001</v>
      </c>
      <c r="AW1696">
        <v>1.5954999999999999</v>
      </c>
      <c r="AX1696">
        <v>1.2577</v>
      </c>
      <c r="AY1696">
        <v>1.2577</v>
      </c>
      <c r="BA1696">
        <v>1.2437</v>
      </c>
      <c r="BB1696">
        <v>1256.5</v>
      </c>
      <c r="BC1696">
        <v>1866</v>
      </c>
      <c r="BD1696">
        <v>0.54900000000000004</v>
      </c>
      <c r="BE1696">
        <v>15998</v>
      </c>
    </row>
    <row r="1697" spans="1:57" x14ac:dyDescent="0.45">
      <c r="A1697" s="2">
        <v>38896</v>
      </c>
      <c r="B1697">
        <v>2619.75</v>
      </c>
      <c r="C1697">
        <v>2619.75</v>
      </c>
      <c r="D1697">
        <v>2.2200000000000002</v>
      </c>
      <c r="E1697">
        <v>548.79999999999995</v>
      </c>
      <c r="F1697">
        <v>11.4175</v>
      </c>
      <c r="G1697">
        <v>3.2625000000000002</v>
      </c>
      <c r="H1697">
        <v>86.63</v>
      </c>
      <c r="I1697" t="s">
        <v>233</v>
      </c>
      <c r="J1697">
        <v>513.27</v>
      </c>
      <c r="M1697">
        <v>18.895</v>
      </c>
      <c r="N1697">
        <v>65.864999999999995</v>
      </c>
      <c r="P1697">
        <v>5570</v>
      </c>
      <c r="Q1697">
        <v>23.8</v>
      </c>
      <c r="R1697">
        <v>418.37</v>
      </c>
      <c r="S1697">
        <v>0.89759999999999995</v>
      </c>
      <c r="T1697">
        <v>1.5613999999999999</v>
      </c>
      <c r="U1697">
        <v>5.7732999999999999</v>
      </c>
      <c r="V1697">
        <v>22.6554</v>
      </c>
      <c r="W1697">
        <v>5.9398</v>
      </c>
      <c r="Y1697">
        <v>1.2556</v>
      </c>
      <c r="Z1697">
        <v>1.2556</v>
      </c>
      <c r="AA1697">
        <v>1.7713000000000001</v>
      </c>
      <c r="AB1697">
        <v>1.2556</v>
      </c>
      <c r="AD1697">
        <v>223.27</v>
      </c>
      <c r="AE1697">
        <v>76.53</v>
      </c>
      <c r="AF1697">
        <v>46.39</v>
      </c>
      <c r="AG1697">
        <v>73.8</v>
      </c>
      <c r="AH1697">
        <v>1.2556</v>
      </c>
      <c r="AI1697">
        <v>957.7</v>
      </c>
      <c r="AJ1697">
        <v>7.9984000000000002</v>
      </c>
      <c r="AK1697">
        <v>1.2556</v>
      </c>
      <c r="AL1697">
        <v>1.2556</v>
      </c>
      <c r="AM1697">
        <v>12.8</v>
      </c>
      <c r="AN1697">
        <v>1.2556</v>
      </c>
      <c r="AO1697">
        <v>30.81</v>
      </c>
      <c r="AP1697">
        <v>1172</v>
      </c>
      <c r="AQ1697">
        <v>1.2556</v>
      </c>
      <c r="AR1697">
        <v>60.215000000000003</v>
      </c>
      <c r="AS1697">
        <v>3.2383999999999999</v>
      </c>
      <c r="AT1697">
        <v>1.2556</v>
      </c>
      <c r="AU1697">
        <v>2.8546</v>
      </c>
      <c r="AV1697">
        <v>27.073</v>
      </c>
      <c r="AW1697">
        <v>1.5993999999999999</v>
      </c>
      <c r="AX1697">
        <v>1.2556</v>
      </c>
      <c r="AY1697">
        <v>1.2556</v>
      </c>
      <c r="BA1697">
        <v>1.2457</v>
      </c>
      <c r="BB1697">
        <v>1256</v>
      </c>
      <c r="BC1697">
        <v>1858</v>
      </c>
      <c r="BD1697">
        <v>0.54990000000000006</v>
      </c>
      <c r="BE1697">
        <v>15995</v>
      </c>
    </row>
    <row r="1698" spans="1:57" x14ac:dyDescent="0.45">
      <c r="A1698" s="2">
        <v>38897</v>
      </c>
      <c r="B1698">
        <v>2634.06</v>
      </c>
      <c r="C1698">
        <v>2634.06</v>
      </c>
      <c r="D1698">
        <v>2.1775000000000002</v>
      </c>
      <c r="E1698">
        <v>544.75</v>
      </c>
      <c r="F1698">
        <v>11.3119</v>
      </c>
      <c r="G1698">
        <v>3.2625000000000002</v>
      </c>
      <c r="H1698">
        <v>85.92</v>
      </c>
      <c r="I1698" t="s">
        <v>233</v>
      </c>
      <c r="J1698">
        <v>513.38</v>
      </c>
      <c r="M1698">
        <v>18.895</v>
      </c>
      <c r="N1698">
        <v>65.864999999999995</v>
      </c>
      <c r="P1698">
        <v>5570</v>
      </c>
      <c r="Q1698">
        <v>23.8</v>
      </c>
      <c r="R1698">
        <v>418.39</v>
      </c>
      <c r="S1698">
        <v>0.89780000000000004</v>
      </c>
      <c r="T1698">
        <v>1.56</v>
      </c>
      <c r="U1698">
        <v>5.7691999999999997</v>
      </c>
      <c r="V1698">
        <v>22.454000000000001</v>
      </c>
      <c r="W1698">
        <v>5.8888999999999996</v>
      </c>
      <c r="Y1698">
        <v>1.2665</v>
      </c>
      <c r="Z1698">
        <v>1.2665</v>
      </c>
      <c r="AA1698">
        <v>1.7722</v>
      </c>
      <c r="AB1698">
        <v>1.2665</v>
      </c>
      <c r="AD1698">
        <v>223.31</v>
      </c>
      <c r="AE1698">
        <v>76.650000000000006</v>
      </c>
      <c r="AF1698">
        <v>46.3</v>
      </c>
      <c r="AG1698">
        <v>73.8</v>
      </c>
      <c r="AH1698">
        <v>1.2665</v>
      </c>
      <c r="AI1698">
        <v>960.6</v>
      </c>
      <c r="AJ1698">
        <v>7.9954999999999998</v>
      </c>
      <c r="AK1698">
        <v>1.2665</v>
      </c>
      <c r="AL1698">
        <v>1.2665</v>
      </c>
      <c r="AM1698">
        <v>12.8</v>
      </c>
      <c r="AN1698">
        <v>1.2665</v>
      </c>
      <c r="AO1698">
        <v>30.81</v>
      </c>
      <c r="AP1698">
        <v>1172</v>
      </c>
      <c r="AQ1698">
        <v>1.2665</v>
      </c>
      <c r="AR1698">
        <v>60.185000000000002</v>
      </c>
      <c r="AS1698">
        <v>3.2181000000000002</v>
      </c>
      <c r="AT1698">
        <v>1.2665</v>
      </c>
      <c r="AU1698">
        <v>2.8315000000000001</v>
      </c>
      <c r="AV1698">
        <v>26.9907</v>
      </c>
      <c r="AW1698">
        <v>1.591</v>
      </c>
      <c r="AX1698">
        <v>1.2665</v>
      </c>
      <c r="AY1698">
        <v>1.2665</v>
      </c>
      <c r="BA1698">
        <v>1.2363999999999999</v>
      </c>
      <c r="BB1698">
        <v>1254</v>
      </c>
      <c r="BC1698">
        <v>1862.5</v>
      </c>
      <c r="BD1698">
        <v>0.54710000000000003</v>
      </c>
      <c r="BE1698">
        <v>15998</v>
      </c>
    </row>
    <row r="1699" spans="1:57" x14ac:dyDescent="0.45">
      <c r="A1699" s="2">
        <v>38898</v>
      </c>
      <c r="B1699">
        <v>2633.12</v>
      </c>
      <c r="C1699">
        <v>2633.12</v>
      </c>
      <c r="D1699">
        <v>2.165</v>
      </c>
      <c r="E1699">
        <v>538.85</v>
      </c>
      <c r="F1699">
        <v>11.346299999999999</v>
      </c>
      <c r="G1699">
        <v>3.2625000000000002</v>
      </c>
      <c r="H1699">
        <v>85.16</v>
      </c>
      <c r="I1699" t="s">
        <v>233</v>
      </c>
      <c r="J1699">
        <v>513.5</v>
      </c>
      <c r="M1699">
        <v>18.895</v>
      </c>
      <c r="N1699">
        <v>65.864999999999995</v>
      </c>
      <c r="P1699">
        <v>5550</v>
      </c>
      <c r="Q1699">
        <v>23.75</v>
      </c>
      <c r="R1699">
        <v>417.91</v>
      </c>
      <c r="S1699">
        <v>0.89710000000000001</v>
      </c>
      <c r="T1699">
        <v>1.5296000000000001</v>
      </c>
      <c r="U1699">
        <v>5.6585000000000001</v>
      </c>
      <c r="V1699">
        <v>22.273700000000002</v>
      </c>
      <c r="W1699">
        <v>5.8315999999999999</v>
      </c>
      <c r="Y1699">
        <v>1.2790999999999999</v>
      </c>
      <c r="Z1699">
        <v>1.2790999999999999</v>
      </c>
      <c r="AA1699">
        <v>1.7722</v>
      </c>
      <c r="AB1699">
        <v>1.2790999999999999</v>
      </c>
      <c r="AD1699">
        <v>221.39</v>
      </c>
      <c r="AE1699">
        <v>76.02</v>
      </c>
      <c r="AF1699">
        <v>46.04</v>
      </c>
      <c r="AG1699">
        <v>73.849999999999994</v>
      </c>
      <c r="AH1699">
        <v>1.2790999999999999</v>
      </c>
      <c r="AI1699">
        <v>948.7</v>
      </c>
      <c r="AJ1699">
        <v>7.9943</v>
      </c>
      <c r="AK1699">
        <v>1.2790999999999999</v>
      </c>
      <c r="AL1699">
        <v>1.2790999999999999</v>
      </c>
      <c r="AM1699">
        <v>12.8</v>
      </c>
      <c r="AN1699">
        <v>1.2790999999999999</v>
      </c>
      <c r="AO1699">
        <v>30.81</v>
      </c>
      <c r="AP1699">
        <v>1172</v>
      </c>
      <c r="AQ1699">
        <v>1.2790999999999999</v>
      </c>
      <c r="AR1699">
        <v>60.21</v>
      </c>
      <c r="AS1699">
        <v>3.1791999999999998</v>
      </c>
      <c r="AT1699">
        <v>1.2790999999999999</v>
      </c>
      <c r="AU1699">
        <v>2.8</v>
      </c>
      <c r="AV1699">
        <v>26.845500000000001</v>
      </c>
      <c r="AW1699">
        <v>1.5828</v>
      </c>
      <c r="AX1699">
        <v>1.2790999999999999</v>
      </c>
      <c r="AY1699">
        <v>1.2790999999999999</v>
      </c>
      <c r="BA1699">
        <v>1.2231000000000001</v>
      </c>
      <c r="BB1699">
        <v>1255</v>
      </c>
      <c r="BC1699">
        <v>1865</v>
      </c>
      <c r="BD1699">
        <v>0.54100000000000004</v>
      </c>
      <c r="BE1699">
        <v>15996</v>
      </c>
    </row>
    <row r="1700" spans="1:57" x14ac:dyDescent="0.45">
      <c r="A1700" s="2">
        <v>38901</v>
      </c>
      <c r="B1700">
        <v>2579.08</v>
      </c>
      <c r="C1700">
        <v>2579.08</v>
      </c>
      <c r="D1700">
        <v>2.1684999999999999</v>
      </c>
      <c r="E1700">
        <v>537.65</v>
      </c>
      <c r="F1700">
        <v>11.0928</v>
      </c>
      <c r="G1700">
        <v>3.2595000000000001</v>
      </c>
      <c r="H1700">
        <v>85.19</v>
      </c>
      <c r="I1700" t="s">
        <v>233</v>
      </c>
      <c r="J1700">
        <v>513.66</v>
      </c>
      <c r="M1700">
        <v>18.895</v>
      </c>
      <c r="N1700">
        <v>65.864999999999995</v>
      </c>
      <c r="P1700">
        <v>5550</v>
      </c>
      <c r="Q1700">
        <v>23.75</v>
      </c>
      <c r="R1700">
        <v>417.84</v>
      </c>
      <c r="S1700">
        <v>0.89710000000000001</v>
      </c>
      <c r="T1700">
        <v>1.5278</v>
      </c>
      <c r="U1700">
        <v>5.6565000000000003</v>
      </c>
      <c r="V1700">
        <v>22.203499999999998</v>
      </c>
      <c r="W1700">
        <v>5.8274999999999997</v>
      </c>
      <c r="Y1700">
        <v>1.2803</v>
      </c>
      <c r="Z1700">
        <v>1.2803</v>
      </c>
      <c r="AA1700">
        <v>1.77</v>
      </c>
      <c r="AB1700">
        <v>1.2803</v>
      </c>
      <c r="AD1700">
        <v>219.36</v>
      </c>
      <c r="AE1700">
        <v>75.150000000000006</v>
      </c>
      <c r="AF1700">
        <v>46.07</v>
      </c>
      <c r="AG1700">
        <v>73.55</v>
      </c>
      <c r="AH1700">
        <v>1.2803</v>
      </c>
      <c r="AI1700">
        <v>944.85</v>
      </c>
      <c r="AJ1700">
        <v>8.0027000000000008</v>
      </c>
      <c r="AK1700">
        <v>1.2803</v>
      </c>
      <c r="AL1700">
        <v>1.2803</v>
      </c>
      <c r="AM1700">
        <v>12.8</v>
      </c>
      <c r="AN1700">
        <v>1.2803</v>
      </c>
      <c r="AO1700">
        <v>30.81</v>
      </c>
      <c r="AP1700">
        <v>1173</v>
      </c>
      <c r="AQ1700">
        <v>1.2803</v>
      </c>
      <c r="AR1700">
        <v>60.24</v>
      </c>
      <c r="AS1700">
        <v>3.1326999999999998</v>
      </c>
      <c r="AT1700">
        <v>1.2803</v>
      </c>
      <c r="AU1700">
        <v>2.7848999999999999</v>
      </c>
      <c r="AV1700">
        <v>26.860700000000001</v>
      </c>
      <c r="AW1700">
        <v>1.5848</v>
      </c>
      <c r="AX1700">
        <v>1.2803</v>
      </c>
      <c r="AY1700">
        <v>1.2803</v>
      </c>
      <c r="BA1700">
        <v>1.2241</v>
      </c>
      <c r="BB1700">
        <v>1255.5</v>
      </c>
      <c r="BC1700">
        <v>1856.5</v>
      </c>
      <c r="BD1700">
        <v>0.54279999999999995</v>
      </c>
      <c r="BE1700">
        <v>16000</v>
      </c>
    </row>
    <row r="1701" spans="1:57" x14ac:dyDescent="0.45">
      <c r="A1701" s="2">
        <v>38902</v>
      </c>
      <c r="B1701">
        <v>2579.08</v>
      </c>
      <c r="C1701">
        <v>2579.08</v>
      </c>
      <c r="D1701">
        <v>2.17</v>
      </c>
      <c r="E1701">
        <v>537.75</v>
      </c>
      <c r="F1701">
        <v>11.064</v>
      </c>
      <c r="G1701">
        <v>3.2565</v>
      </c>
      <c r="H1701">
        <v>85.15</v>
      </c>
      <c r="I1701" t="s">
        <v>233</v>
      </c>
      <c r="J1701">
        <v>512.85</v>
      </c>
      <c r="M1701">
        <v>18.895</v>
      </c>
      <c r="N1701">
        <v>65.864999999999995</v>
      </c>
      <c r="P1701">
        <v>5550</v>
      </c>
      <c r="Q1701">
        <v>23.934999999999999</v>
      </c>
      <c r="R1701">
        <v>417.69</v>
      </c>
      <c r="S1701">
        <v>0.89610000000000001</v>
      </c>
      <c r="T1701">
        <v>1.5282</v>
      </c>
      <c r="U1701">
        <v>5.6649000000000003</v>
      </c>
      <c r="V1701">
        <v>22.2195</v>
      </c>
      <c r="W1701">
        <v>5.8288000000000002</v>
      </c>
      <c r="Y1701">
        <v>1.28</v>
      </c>
      <c r="Z1701">
        <v>1.28</v>
      </c>
      <c r="AA1701">
        <v>1.7702</v>
      </c>
      <c r="AB1701">
        <v>1.28</v>
      </c>
      <c r="AD1701">
        <v>218.29</v>
      </c>
      <c r="AE1701">
        <v>74.91</v>
      </c>
      <c r="AF1701">
        <v>46.012500000000003</v>
      </c>
      <c r="AG1701">
        <v>72.900000000000006</v>
      </c>
      <c r="AH1701">
        <v>1.28</v>
      </c>
      <c r="AI1701">
        <v>943.4</v>
      </c>
      <c r="AJ1701">
        <v>7.9995000000000003</v>
      </c>
      <c r="AK1701">
        <v>1.28</v>
      </c>
      <c r="AL1701">
        <v>1.28</v>
      </c>
      <c r="AM1701">
        <v>12.8</v>
      </c>
      <c r="AN1701">
        <v>1.28</v>
      </c>
      <c r="AO1701">
        <v>30.8</v>
      </c>
      <c r="AP1701">
        <v>1171</v>
      </c>
      <c r="AQ1701">
        <v>1.28</v>
      </c>
      <c r="AR1701">
        <v>60.225000000000001</v>
      </c>
      <c r="AS1701">
        <v>3.1326000000000001</v>
      </c>
      <c r="AT1701">
        <v>1.28</v>
      </c>
      <c r="AU1701">
        <v>2.7806999999999999</v>
      </c>
      <c r="AV1701">
        <v>26.852900000000002</v>
      </c>
      <c r="AW1701">
        <v>1.5792999999999999</v>
      </c>
      <c r="AX1701">
        <v>1.28</v>
      </c>
      <c r="AY1701">
        <v>1.28</v>
      </c>
      <c r="BA1701">
        <v>1.2245999999999999</v>
      </c>
      <c r="BB1701">
        <v>1254.5</v>
      </c>
      <c r="BC1701">
        <v>1859.51</v>
      </c>
      <c r="BD1701">
        <v>0.54159999999999997</v>
      </c>
      <c r="BE1701">
        <v>15997</v>
      </c>
    </row>
    <row r="1702" spans="1:57" x14ac:dyDescent="0.45">
      <c r="A1702" s="2">
        <v>38903</v>
      </c>
      <c r="B1702">
        <v>2579.08</v>
      </c>
      <c r="C1702">
        <v>2579.08</v>
      </c>
      <c r="D1702">
        <v>2.2080000000000002</v>
      </c>
      <c r="E1702">
        <v>542.35</v>
      </c>
      <c r="F1702">
        <v>11.2479</v>
      </c>
      <c r="G1702">
        <v>3.2574999999999998</v>
      </c>
      <c r="H1702">
        <v>85.6</v>
      </c>
      <c r="I1702" t="s">
        <v>233</v>
      </c>
      <c r="J1702">
        <v>513.89</v>
      </c>
      <c r="M1702">
        <v>18.895</v>
      </c>
      <c r="N1702">
        <v>65.885000000000005</v>
      </c>
      <c r="P1702">
        <v>5550</v>
      </c>
      <c r="Q1702">
        <v>23.96</v>
      </c>
      <c r="R1702">
        <v>418.28</v>
      </c>
      <c r="S1702">
        <v>0.89610000000000001</v>
      </c>
      <c r="T1702">
        <v>1.538</v>
      </c>
      <c r="U1702">
        <v>5.6898</v>
      </c>
      <c r="V1702">
        <v>22.443000000000001</v>
      </c>
      <c r="W1702">
        <v>5.8628</v>
      </c>
      <c r="Y1702">
        <v>1.2724</v>
      </c>
      <c r="Z1702">
        <v>1.2724</v>
      </c>
      <c r="AA1702">
        <v>1.7710999999999999</v>
      </c>
      <c r="AB1702">
        <v>1.2724</v>
      </c>
      <c r="AD1702">
        <v>221.19</v>
      </c>
      <c r="AE1702">
        <v>75.3</v>
      </c>
      <c r="AF1702">
        <v>46.075000000000003</v>
      </c>
      <c r="AG1702">
        <v>72.45</v>
      </c>
      <c r="AH1702">
        <v>1.2724</v>
      </c>
      <c r="AI1702">
        <v>946.8</v>
      </c>
      <c r="AJ1702">
        <v>7.9958</v>
      </c>
      <c r="AK1702">
        <v>1.2724</v>
      </c>
      <c r="AL1702">
        <v>1.2724</v>
      </c>
      <c r="AM1702">
        <v>12.8</v>
      </c>
      <c r="AN1702">
        <v>1.2724</v>
      </c>
      <c r="AO1702">
        <v>30.85</v>
      </c>
      <c r="AP1702">
        <v>1172</v>
      </c>
      <c r="AQ1702">
        <v>1.2724</v>
      </c>
      <c r="AR1702">
        <v>60.265000000000001</v>
      </c>
      <c r="AS1702">
        <v>3.1808999999999998</v>
      </c>
      <c r="AT1702">
        <v>1.2724</v>
      </c>
      <c r="AU1702">
        <v>2.8138999999999998</v>
      </c>
      <c r="AV1702">
        <v>26.922999999999998</v>
      </c>
      <c r="AW1702">
        <v>1.5871</v>
      </c>
      <c r="AX1702">
        <v>1.2724</v>
      </c>
      <c r="AY1702">
        <v>1.2724</v>
      </c>
      <c r="BA1702">
        <v>1.2323</v>
      </c>
      <c r="BB1702">
        <v>1254.5</v>
      </c>
      <c r="BC1702">
        <v>1860.01</v>
      </c>
      <c r="BD1702">
        <v>0.54520000000000002</v>
      </c>
      <c r="BE1702">
        <v>15993</v>
      </c>
    </row>
    <row r="1703" spans="1:57" x14ac:dyDescent="0.45">
      <c r="A1703" s="2">
        <v>38904</v>
      </c>
      <c r="B1703">
        <v>2574.7399999999998</v>
      </c>
      <c r="C1703">
        <v>2574.7399999999998</v>
      </c>
      <c r="D1703">
        <v>2.177</v>
      </c>
      <c r="E1703">
        <v>538.35</v>
      </c>
      <c r="F1703">
        <v>11.0311</v>
      </c>
      <c r="G1703">
        <v>3.2465000000000002</v>
      </c>
      <c r="H1703">
        <v>85.35</v>
      </c>
      <c r="I1703" t="s">
        <v>233</v>
      </c>
      <c r="J1703">
        <v>513.29999999999995</v>
      </c>
      <c r="M1703">
        <v>18.895</v>
      </c>
      <c r="N1703">
        <v>65.905000000000001</v>
      </c>
      <c r="P1703">
        <v>5550</v>
      </c>
      <c r="Q1703">
        <v>23.75</v>
      </c>
      <c r="R1703">
        <v>417.56</v>
      </c>
      <c r="S1703">
        <v>0.89610000000000001</v>
      </c>
      <c r="T1703">
        <v>1.5337000000000001</v>
      </c>
      <c r="U1703">
        <v>5.6692999999999998</v>
      </c>
      <c r="V1703">
        <v>22.295999999999999</v>
      </c>
      <c r="W1703">
        <v>5.8361000000000001</v>
      </c>
      <c r="Y1703">
        <v>1.2781</v>
      </c>
      <c r="Z1703">
        <v>1.2781</v>
      </c>
      <c r="AA1703">
        <v>1.7697000000000001</v>
      </c>
      <c r="AB1703">
        <v>1.2781</v>
      </c>
      <c r="AD1703">
        <v>219.81</v>
      </c>
      <c r="AE1703">
        <v>75.52</v>
      </c>
      <c r="AF1703">
        <v>46.155000000000001</v>
      </c>
      <c r="AG1703">
        <v>73.900000000000006</v>
      </c>
      <c r="AH1703">
        <v>1.2781</v>
      </c>
      <c r="AI1703">
        <v>949.8</v>
      </c>
      <c r="AJ1703">
        <v>7.9924999999999997</v>
      </c>
      <c r="AK1703">
        <v>1.2781</v>
      </c>
      <c r="AL1703">
        <v>1.2781</v>
      </c>
      <c r="AM1703">
        <v>12.8</v>
      </c>
      <c r="AN1703">
        <v>1.2781</v>
      </c>
      <c r="AO1703">
        <v>30.92</v>
      </c>
      <c r="AP1703">
        <v>1171</v>
      </c>
      <c r="AQ1703">
        <v>1.2781</v>
      </c>
      <c r="AR1703">
        <v>60.25</v>
      </c>
      <c r="AS1703">
        <v>3.1463000000000001</v>
      </c>
      <c r="AT1703">
        <v>1.2781</v>
      </c>
      <c r="AU1703">
        <v>2.8102</v>
      </c>
      <c r="AV1703">
        <v>26.872</v>
      </c>
      <c r="AW1703">
        <v>1.5824</v>
      </c>
      <c r="AX1703">
        <v>1.2781</v>
      </c>
      <c r="AY1703">
        <v>1.2781</v>
      </c>
      <c r="BA1703">
        <v>1.2278</v>
      </c>
      <c r="BB1703">
        <v>1253.5</v>
      </c>
      <c r="BC1703">
        <v>1857</v>
      </c>
      <c r="BD1703">
        <v>0.54430000000000001</v>
      </c>
      <c r="BE1703">
        <v>15991</v>
      </c>
    </row>
    <row r="1704" spans="1:57" x14ac:dyDescent="0.45">
      <c r="A1704" s="2">
        <v>38905</v>
      </c>
      <c r="B1704">
        <v>2562.85</v>
      </c>
      <c r="C1704">
        <v>2562.85</v>
      </c>
      <c r="D1704">
        <v>2.1819999999999999</v>
      </c>
      <c r="E1704">
        <v>538.75</v>
      </c>
      <c r="F1704">
        <v>11.0078</v>
      </c>
      <c r="G1704">
        <v>3.2435</v>
      </c>
      <c r="H1704">
        <v>85.01</v>
      </c>
      <c r="I1704" t="s">
        <v>233</v>
      </c>
      <c r="J1704">
        <v>514.16999999999996</v>
      </c>
      <c r="M1704">
        <v>18.895</v>
      </c>
      <c r="N1704">
        <v>65.94</v>
      </c>
      <c r="P1704">
        <v>5550</v>
      </c>
      <c r="Q1704">
        <v>23.725000000000001</v>
      </c>
      <c r="R1704">
        <v>417.58</v>
      </c>
      <c r="S1704">
        <v>0.89600000000000002</v>
      </c>
      <c r="T1704">
        <v>1.5251999999999999</v>
      </c>
      <c r="U1704">
        <v>5.6623000000000001</v>
      </c>
      <c r="V1704">
        <v>22.227</v>
      </c>
      <c r="W1704">
        <v>5.8224999999999998</v>
      </c>
      <c r="Y1704">
        <v>1.2809999999999999</v>
      </c>
      <c r="Z1704">
        <v>1.2809999999999999</v>
      </c>
      <c r="AA1704">
        <v>1.7706</v>
      </c>
      <c r="AB1704">
        <v>1.2809999999999999</v>
      </c>
      <c r="AD1704">
        <v>220.15</v>
      </c>
      <c r="AE1704">
        <v>75.41</v>
      </c>
      <c r="AF1704">
        <v>46.067500000000003</v>
      </c>
      <c r="AG1704">
        <v>73.7</v>
      </c>
      <c r="AH1704">
        <v>1.2809999999999999</v>
      </c>
      <c r="AI1704">
        <v>947.9</v>
      </c>
      <c r="AJ1704">
        <v>7.9859</v>
      </c>
      <c r="AK1704">
        <v>1.2809999999999999</v>
      </c>
      <c r="AL1704">
        <v>1.2809999999999999</v>
      </c>
      <c r="AM1704">
        <v>12.8</v>
      </c>
      <c r="AN1704">
        <v>1.2809999999999999</v>
      </c>
      <c r="AO1704">
        <v>30.92</v>
      </c>
      <c r="AP1704">
        <v>1169</v>
      </c>
      <c r="AQ1704">
        <v>1.2809999999999999</v>
      </c>
      <c r="AR1704">
        <v>60.225000000000001</v>
      </c>
      <c r="AS1704">
        <v>3.1818</v>
      </c>
      <c r="AT1704">
        <v>1.2809999999999999</v>
      </c>
      <c r="AU1704">
        <v>2.7968999999999999</v>
      </c>
      <c r="AV1704">
        <v>26.843</v>
      </c>
      <c r="AW1704">
        <v>1.5749</v>
      </c>
      <c r="AX1704">
        <v>1.2809999999999999</v>
      </c>
      <c r="AY1704">
        <v>1.2809999999999999</v>
      </c>
      <c r="BA1704">
        <v>1.2235</v>
      </c>
      <c r="BB1704">
        <v>1255</v>
      </c>
      <c r="BC1704">
        <v>1856.5</v>
      </c>
      <c r="BD1704">
        <v>0.54039999999999999</v>
      </c>
      <c r="BE1704">
        <v>15994</v>
      </c>
    </row>
    <row r="1705" spans="1:57" x14ac:dyDescent="0.45">
      <c r="A1705" s="2">
        <v>38908</v>
      </c>
      <c r="B1705">
        <v>2525.5</v>
      </c>
      <c r="C1705">
        <v>2525.5</v>
      </c>
      <c r="D1705">
        <v>2.1789000000000001</v>
      </c>
      <c r="E1705">
        <v>539.15</v>
      </c>
      <c r="F1705">
        <v>11.0078</v>
      </c>
      <c r="G1705">
        <v>3.2395</v>
      </c>
      <c r="H1705">
        <v>85.5</v>
      </c>
      <c r="I1705" t="s">
        <v>233</v>
      </c>
      <c r="J1705">
        <v>514.29</v>
      </c>
      <c r="M1705">
        <v>18.895</v>
      </c>
      <c r="N1705">
        <v>65.974999999999994</v>
      </c>
      <c r="P1705">
        <v>5550</v>
      </c>
      <c r="Q1705">
        <v>23.75</v>
      </c>
      <c r="R1705">
        <v>417.83</v>
      </c>
      <c r="S1705">
        <v>0.89600000000000002</v>
      </c>
      <c r="T1705">
        <v>1.5355000000000001</v>
      </c>
      <c r="U1705">
        <v>5.6946000000000003</v>
      </c>
      <c r="V1705">
        <v>22.359100000000002</v>
      </c>
      <c r="W1705">
        <v>5.8605999999999998</v>
      </c>
      <c r="Y1705">
        <v>1.2728999999999999</v>
      </c>
      <c r="Z1705">
        <v>1.2728999999999999</v>
      </c>
      <c r="AA1705">
        <v>1.7692000000000001</v>
      </c>
      <c r="AB1705">
        <v>1.2728999999999999</v>
      </c>
      <c r="AD1705">
        <v>219.51</v>
      </c>
      <c r="AE1705">
        <v>75.38</v>
      </c>
      <c r="AF1705">
        <v>46.145000000000003</v>
      </c>
      <c r="AG1705">
        <v>72.45</v>
      </c>
      <c r="AH1705">
        <v>1.2728999999999999</v>
      </c>
      <c r="AI1705">
        <v>942</v>
      </c>
      <c r="AJ1705">
        <v>7.99</v>
      </c>
      <c r="AK1705">
        <v>1.2728999999999999</v>
      </c>
      <c r="AL1705">
        <v>1.2728999999999999</v>
      </c>
      <c r="AM1705">
        <v>12.8</v>
      </c>
      <c r="AN1705">
        <v>1.2728999999999999</v>
      </c>
      <c r="AO1705">
        <v>30.85</v>
      </c>
      <c r="AP1705">
        <v>1171</v>
      </c>
      <c r="AQ1705">
        <v>1.2728999999999999</v>
      </c>
      <c r="AR1705">
        <v>60.28</v>
      </c>
      <c r="AS1705">
        <v>3.1863999999999999</v>
      </c>
      <c r="AT1705">
        <v>1.2728999999999999</v>
      </c>
      <c r="AU1705">
        <v>2.8182</v>
      </c>
      <c r="AV1705">
        <v>26.9072</v>
      </c>
      <c r="AW1705">
        <v>1.5755999999999999</v>
      </c>
      <c r="AX1705">
        <v>1.2728999999999999</v>
      </c>
      <c r="AY1705">
        <v>1.2728999999999999</v>
      </c>
      <c r="BA1705">
        <v>1.2304999999999999</v>
      </c>
      <c r="BB1705">
        <v>1254.5</v>
      </c>
      <c r="BC1705">
        <v>1853</v>
      </c>
      <c r="BD1705">
        <v>0.54330000000000001</v>
      </c>
      <c r="BE1705">
        <v>15990</v>
      </c>
    </row>
    <row r="1706" spans="1:57" x14ac:dyDescent="0.45">
      <c r="A1706" s="2">
        <v>38909</v>
      </c>
      <c r="B1706">
        <v>2491.4499999999998</v>
      </c>
      <c r="C1706">
        <v>2491.4499999999998</v>
      </c>
      <c r="D1706">
        <v>2.1829999999999998</v>
      </c>
      <c r="E1706">
        <v>539.04999999999995</v>
      </c>
      <c r="F1706">
        <v>10.9785</v>
      </c>
      <c r="G1706">
        <v>3.24</v>
      </c>
      <c r="H1706">
        <v>85.36</v>
      </c>
      <c r="I1706" t="s">
        <v>233</v>
      </c>
      <c r="J1706">
        <v>514.45000000000005</v>
      </c>
      <c r="M1706">
        <v>18.895</v>
      </c>
      <c r="N1706">
        <v>65.974999999999994</v>
      </c>
      <c r="P1706">
        <v>5510</v>
      </c>
      <c r="Q1706">
        <v>23.75</v>
      </c>
      <c r="R1706">
        <v>417.07</v>
      </c>
      <c r="S1706">
        <v>0.89539999999999997</v>
      </c>
      <c r="T1706">
        <v>1.5339</v>
      </c>
      <c r="U1706">
        <v>5.6745999999999999</v>
      </c>
      <c r="V1706">
        <v>22.254100000000001</v>
      </c>
      <c r="W1706">
        <v>5.8391000000000002</v>
      </c>
      <c r="Y1706">
        <v>1.2774000000000001</v>
      </c>
      <c r="Z1706">
        <v>1.2774000000000001</v>
      </c>
      <c r="AA1706">
        <v>1.768</v>
      </c>
      <c r="AB1706">
        <v>1.2774000000000001</v>
      </c>
      <c r="AD1706">
        <v>216.64</v>
      </c>
      <c r="AE1706">
        <v>74.37</v>
      </c>
      <c r="AF1706">
        <v>46.174999999999997</v>
      </c>
      <c r="AG1706">
        <v>73.55</v>
      </c>
      <c r="AH1706">
        <v>1.2774000000000001</v>
      </c>
      <c r="AI1706">
        <v>946.75</v>
      </c>
      <c r="AJ1706">
        <v>7.9911000000000003</v>
      </c>
      <c r="AK1706">
        <v>1.2774000000000001</v>
      </c>
      <c r="AL1706">
        <v>1.2774000000000001</v>
      </c>
      <c r="AM1706">
        <v>12.8</v>
      </c>
      <c r="AN1706">
        <v>1.2774000000000001</v>
      </c>
      <c r="AO1706">
        <v>30.95</v>
      </c>
      <c r="AP1706">
        <v>1171</v>
      </c>
      <c r="AQ1706">
        <v>1.2774000000000001</v>
      </c>
      <c r="AR1706">
        <v>60.29</v>
      </c>
      <c r="AS1706">
        <v>3.1589999999999998</v>
      </c>
      <c r="AT1706">
        <v>1.2774000000000001</v>
      </c>
      <c r="AU1706">
        <v>2.7904</v>
      </c>
      <c r="AV1706">
        <v>26.863</v>
      </c>
      <c r="AW1706">
        <v>1.5790999999999999</v>
      </c>
      <c r="AX1706">
        <v>1.2774000000000001</v>
      </c>
      <c r="AY1706">
        <v>1.2774000000000001</v>
      </c>
      <c r="BA1706">
        <v>1.2257</v>
      </c>
      <c r="BB1706">
        <v>1255</v>
      </c>
      <c r="BC1706">
        <v>1857</v>
      </c>
      <c r="BD1706">
        <v>0.54159999999999997</v>
      </c>
      <c r="BE1706">
        <v>15988</v>
      </c>
    </row>
    <row r="1707" spans="1:57" x14ac:dyDescent="0.45">
      <c r="A1707" s="2">
        <v>38910</v>
      </c>
      <c r="B1707">
        <v>2488.33</v>
      </c>
      <c r="C1707">
        <v>2488.33</v>
      </c>
      <c r="D1707">
        <v>2.2025000000000001</v>
      </c>
      <c r="E1707">
        <v>540.25</v>
      </c>
      <c r="F1707">
        <v>11.0618</v>
      </c>
      <c r="G1707">
        <v>3.2374999999999998</v>
      </c>
      <c r="H1707">
        <v>85.91</v>
      </c>
      <c r="I1707" t="s">
        <v>233</v>
      </c>
      <c r="J1707">
        <v>514.35</v>
      </c>
      <c r="M1707">
        <v>18.895</v>
      </c>
      <c r="N1707">
        <v>65.974999999999994</v>
      </c>
      <c r="P1707">
        <v>5510</v>
      </c>
      <c r="Q1707">
        <v>23.75</v>
      </c>
      <c r="R1707">
        <v>417.07</v>
      </c>
      <c r="S1707">
        <v>0.89529999999999998</v>
      </c>
      <c r="T1707">
        <v>1.5415000000000001</v>
      </c>
      <c r="U1707">
        <v>5.7089999999999996</v>
      </c>
      <c r="V1707">
        <v>22.428999999999998</v>
      </c>
      <c r="W1707">
        <v>5.8719999999999999</v>
      </c>
      <c r="Y1707">
        <v>1.2704</v>
      </c>
      <c r="Z1707">
        <v>1.2704</v>
      </c>
      <c r="AA1707">
        <v>1.768</v>
      </c>
      <c r="AB1707">
        <v>1.2704</v>
      </c>
      <c r="AD1707">
        <v>218.7</v>
      </c>
      <c r="AE1707">
        <v>74.16</v>
      </c>
      <c r="AF1707">
        <v>46.238799999999998</v>
      </c>
      <c r="AG1707">
        <v>73.150000000000006</v>
      </c>
      <c r="AH1707">
        <v>1.2704</v>
      </c>
      <c r="AI1707">
        <v>948.75</v>
      </c>
      <c r="AJ1707">
        <v>7.9916999999999998</v>
      </c>
      <c r="AK1707">
        <v>1.2704</v>
      </c>
      <c r="AL1707">
        <v>1.2704</v>
      </c>
      <c r="AM1707">
        <v>12.8</v>
      </c>
      <c r="AN1707">
        <v>1.2704</v>
      </c>
      <c r="AO1707">
        <v>30.95</v>
      </c>
      <c r="AP1707">
        <v>1171</v>
      </c>
      <c r="AQ1707">
        <v>1.2704</v>
      </c>
      <c r="AR1707">
        <v>60.244999999999997</v>
      </c>
      <c r="AS1707">
        <v>3.1905999999999999</v>
      </c>
      <c r="AT1707">
        <v>1.2704</v>
      </c>
      <c r="AU1707">
        <v>2.8128000000000002</v>
      </c>
      <c r="AV1707">
        <v>26.928000000000001</v>
      </c>
      <c r="AW1707">
        <v>1.5835999999999999</v>
      </c>
      <c r="AX1707">
        <v>1.2704</v>
      </c>
      <c r="AY1707">
        <v>1.2704</v>
      </c>
      <c r="BA1707">
        <v>1.2337</v>
      </c>
      <c r="BB1707">
        <v>1258</v>
      </c>
      <c r="BC1707">
        <v>1856</v>
      </c>
      <c r="BD1707">
        <v>0.54500000000000004</v>
      </c>
      <c r="BE1707">
        <v>15990</v>
      </c>
    </row>
    <row r="1708" spans="1:57" x14ac:dyDescent="0.45">
      <c r="A1708" s="2">
        <v>38911</v>
      </c>
      <c r="B1708">
        <v>2512.4</v>
      </c>
      <c r="C1708">
        <v>2512.4</v>
      </c>
      <c r="D1708">
        <v>2.2244000000000002</v>
      </c>
      <c r="E1708">
        <v>544.4</v>
      </c>
      <c r="F1708">
        <v>11.065099999999999</v>
      </c>
      <c r="G1708">
        <v>3.2414999999999998</v>
      </c>
      <c r="H1708">
        <v>85.84</v>
      </c>
      <c r="I1708" t="s">
        <v>233</v>
      </c>
      <c r="J1708">
        <v>514.67999999999995</v>
      </c>
      <c r="M1708">
        <v>18.895</v>
      </c>
      <c r="N1708">
        <v>65.974999999999994</v>
      </c>
      <c r="P1708">
        <v>5510</v>
      </c>
      <c r="Q1708">
        <v>23.8</v>
      </c>
      <c r="R1708">
        <v>416.74</v>
      </c>
      <c r="S1708">
        <v>0.89500000000000002</v>
      </c>
      <c r="T1708">
        <v>1.5407999999999999</v>
      </c>
      <c r="U1708">
        <v>5.7160000000000002</v>
      </c>
      <c r="V1708">
        <v>22.492699999999999</v>
      </c>
      <c r="W1708">
        <v>5.8788999999999998</v>
      </c>
      <c r="Y1708">
        <v>1.2688999999999999</v>
      </c>
      <c r="Z1708">
        <v>1.2688999999999999</v>
      </c>
      <c r="AA1708">
        <v>1.7645999999999999</v>
      </c>
      <c r="AB1708">
        <v>1.2688999999999999</v>
      </c>
      <c r="AD1708">
        <v>222.93</v>
      </c>
      <c r="AE1708">
        <v>74.680000000000007</v>
      </c>
      <c r="AF1708">
        <v>46.331299999999999</v>
      </c>
      <c r="AG1708">
        <v>73.5</v>
      </c>
      <c r="AH1708">
        <v>1.2688999999999999</v>
      </c>
      <c r="AI1708">
        <v>949.3</v>
      </c>
      <c r="AJ1708">
        <v>7.9923999999999999</v>
      </c>
      <c r="AK1708">
        <v>1.2688999999999999</v>
      </c>
      <c r="AL1708">
        <v>1.2688999999999999</v>
      </c>
      <c r="AM1708">
        <v>12.8</v>
      </c>
      <c r="AN1708">
        <v>1.2688999999999999</v>
      </c>
      <c r="AO1708">
        <v>30.98</v>
      </c>
      <c r="AP1708">
        <v>1171</v>
      </c>
      <c r="AQ1708">
        <v>1.2688999999999999</v>
      </c>
      <c r="AR1708">
        <v>60.3</v>
      </c>
      <c r="AS1708">
        <v>3.1989000000000001</v>
      </c>
      <c r="AT1708">
        <v>1.2688999999999999</v>
      </c>
      <c r="AU1708">
        <v>2.8260999999999998</v>
      </c>
      <c r="AV1708">
        <v>26.927</v>
      </c>
      <c r="AW1708">
        <v>1.5844</v>
      </c>
      <c r="AX1708">
        <v>1.2688999999999999</v>
      </c>
      <c r="AY1708">
        <v>1.2688999999999999</v>
      </c>
      <c r="BA1708">
        <v>1.2299</v>
      </c>
      <c r="BB1708">
        <v>1260.5</v>
      </c>
      <c r="BC1708">
        <v>1857</v>
      </c>
      <c r="BD1708">
        <v>0.5423</v>
      </c>
      <c r="BE1708">
        <v>15989</v>
      </c>
    </row>
    <row r="1709" spans="1:57" x14ac:dyDescent="0.45">
      <c r="A1709" s="2">
        <v>38912</v>
      </c>
      <c r="B1709">
        <v>2534.13</v>
      </c>
      <c r="C1709">
        <v>2534.13</v>
      </c>
      <c r="D1709">
        <v>2.2120000000000002</v>
      </c>
      <c r="E1709">
        <v>544.04999999999995</v>
      </c>
      <c r="F1709">
        <v>10.977499999999999</v>
      </c>
      <c r="G1709">
        <v>3.24</v>
      </c>
      <c r="H1709">
        <v>86.1</v>
      </c>
      <c r="I1709" t="s">
        <v>233</v>
      </c>
      <c r="J1709">
        <v>514.79999999999995</v>
      </c>
      <c r="M1709">
        <v>18.895</v>
      </c>
      <c r="N1709">
        <v>65.974999999999994</v>
      </c>
      <c r="P1709">
        <v>5510</v>
      </c>
      <c r="Q1709">
        <v>23.8</v>
      </c>
      <c r="R1709">
        <v>417.3</v>
      </c>
      <c r="S1709">
        <v>0.89439999999999997</v>
      </c>
      <c r="T1709">
        <v>1.548</v>
      </c>
      <c r="U1709">
        <v>5.7305000000000001</v>
      </c>
      <c r="V1709">
        <v>22.503</v>
      </c>
      <c r="W1709">
        <v>5.8962000000000003</v>
      </c>
      <c r="Y1709">
        <v>1.2652000000000001</v>
      </c>
      <c r="Z1709">
        <v>1.2652000000000001</v>
      </c>
      <c r="AA1709">
        <v>1.7644</v>
      </c>
      <c r="AB1709">
        <v>1.2652000000000001</v>
      </c>
      <c r="AD1709">
        <v>222.29</v>
      </c>
      <c r="AE1709">
        <v>75.069999999999993</v>
      </c>
      <c r="AF1709">
        <v>46.3688</v>
      </c>
      <c r="AG1709">
        <v>73.599999999999994</v>
      </c>
      <c r="AH1709">
        <v>1.2652000000000001</v>
      </c>
      <c r="AI1709">
        <v>953.85</v>
      </c>
      <c r="AJ1709">
        <v>7.9980000000000002</v>
      </c>
      <c r="AK1709">
        <v>1.2652000000000001</v>
      </c>
      <c r="AL1709">
        <v>1.2652000000000001</v>
      </c>
      <c r="AM1709">
        <v>12.8</v>
      </c>
      <c r="AN1709">
        <v>1.2652000000000001</v>
      </c>
      <c r="AO1709">
        <v>30.99</v>
      </c>
      <c r="AP1709">
        <v>1171</v>
      </c>
      <c r="AQ1709">
        <v>1.2652000000000001</v>
      </c>
      <c r="AR1709">
        <v>60.27</v>
      </c>
      <c r="AS1709">
        <v>3.1844999999999999</v>
      </c>
      <c r="AT1709">
        <v>1.2652000000000001</v>
      </c>
      <c r="AU1709">
        <v>2.8403999999999998</v>
      </c>
      <c r="AV1709">
        <v>26.978000000000002</v>
      </c>
      <c r="AW1709">
        <v>1.5892999999999999</v>
      </c>
      <c r="AX1709">
        <v>1.2652000000000001</v>
      </c>
      <c r="AY1709">
        <v>1.2652000000000001</v>
      </c>
      <c r="BA1709">
        <v>1.2343</v>
      </c>
      <c r="BB1709">
        <v>1265</v>
      </c>
      <c r="BC1709">
        <v>1855</v>
      </c>
      <c r="BD1709">
        <v>0.54390000000000005</v>
      </c>
      <c r="BE1709">
        <v>15992</v>
      </c>
    </row>
    <row r="1710" spans="1:57" x14ac:dyDescent="0.45">
      <c r="A1710" s="2">
        <v>38915</v>
      </c>
      <c r="B1710">
        <v>2549.77</v>
      </c>
      <c r="C1710">
        <v>2549.77</v>
      </c>
      <c r="D1710">
        <v>2.2016</v>
      </c>
      <c r="E1710">
        <v>546.85</v>
      </c>
      <c r="F1710">
        <v>10.9785</v>
      </c>
      <c r="G1710">
        <v>3.2404999999999999</v>
      </c>
      <c r="H1710">
        <v>87.02</v>
      </c>
      <c r="I1710" t="s">
        <v>233</v>
      </c>
      <c r="J1710">
        <v>514.75</v>
      </c>
      <c r="M1710">
        <v>18.895</v>
      </c>
      <c r="N1710">
        <v>65.974999999999994</v>
      </c>
      <c r="P1710">
        <v>5510</v>
      </c>
      <c r="Q1710">
        <v>23.8</v>
      </c>
      <c r="R1710">
        <v>417.2</v>
      </c>
      <c r="S1710">
        <v>0.89439999999999997</v>
      </c>
      <c r="T1710">
        <v>1.5625</v>
      </c>
      <c r="U1710">
        <v>5.7889999999999997</v>
      </c>
      <c r="V1710">
        <v>22.751100000000001</v>
      </c>
      <c r="W1710">
        <v>5.9584999999999999</v>
      </c>
      <c r="Y1710">
        <v>1.2518</v>
      </c>
      <c r="Z1710">
        <v>1.2518</v>
      </c>
      <c r="AA1710">
        <v>1.7633000000000001</v>
      </c>
      <c r="AB1710">
        <v>1.2518</v>
      </c>
      <c r="AD1710">
        <v>223.76</v>
      </c>
      <c r="AE1710">
        <v>76.069999999999993</v>
      </c>
      <c r="AF1710">
        <v>46.66</v>
      </c>
      <c r="AG1710">
        <v>73.650000000000006</v>
      </c>
      <c r="AH1710">
        <v>1.2518</v>
      </c>
      <c r="AI1710">
        <v>953.85</v>
      </c>
      <c r="AJ1710">
        <v>8.0047999999999995</v>
      </c>
      <c r="AK1710">
        <v>1.2518</v>
      </c>
      <c r="AL1710">
        <v>1.2518</v>
      </c>
      <c r="AM1710">
        <v>12.8</v>
      </c>
      <c r="AN1710">
        <v>1.2518</v>
      </c>
      <c r="AO1710">
        <v>30.99</v>
      </c>
      <c r="AP1710">
        <v>1171</v>
      </c>
      <c r="AQ1710">
        <v>1.2518</v>
      </c>
      <c r="AR1710">
        <v>60.25</v>
      </c>
      <c r="AS1710">
        <v>3.2267999999999999</v>
      </c>
      <c r="AT1710">
        <v>1.2518</v>
      </c>
      <c r="AU1710">
        <v>2.8740000000000001</v>
      </c>
      <c r="AV1710">
        <v>27.009</v>
      </c>
      <c r="AW1710">
        <v>1.5952999999999999</v>
      </c>
      <c r="AX1710">
        <v>1.2518</v>
      </c>
      <c r="AY1710">
        <v>1.2518</v>
      </c>
      <c r="BA1710">
        <v>1.2482</v>
      </c>
      <c r="BB1710">
        <v>1263</v>
      </c>
      <c r="BC1710">
        <v>1860</v>
      </c>
      <c r="BD1710">
        <v>0.54990000000000006</v>
      </c>
      <c r="BE1710">
        <v>16002</v>
      </c>
    </row>
    <row r="1711" spans="1:57" x14ac:dyDescent="0.45">
      <c r="A1711" s="2">
        <v>38916</v>
      </c>
      <c r="B1711">
        <v>2556.7199999999998</v>
      </c>
      <c r="C1711">
        <v>2556.7199999999998</v>
      </c>
      <c r="D1711">
        <v>2.1909999999999998</v>
      </c>
      <c r="E1711">
        <v>544.15</v>
      </c>
      <c r="F1711">
        <v>10.9297</v>
      </c>
      <c r="G1711">
        <v>3.2404999999999999</v>
      </c>
      <c r="H1711">
        <v>87.01</v>
      </c>
      <c r="I1711" t="s">
        <v>233</v>
      </c>
      <c r="J1711">
        <v>515.08000000000004</v>
      </c>
      <c r="M1711">
        <v>18.895</v>
      </c>
      <c r="N1711">
        <v>65.974999999999994</v>
      </c>
      <c r="P1711">
        <v>5510</v>
      </c>
      <c r="Q1711">
        <v>23.92</v>
      </c>
      <c r="R1711">
        <v>416.85</v>
      </c>
      <c r="S1711">
        <v>0.89200000000000002</v>
      </c>
      <c r="T1711">
        <v>1.5657000000000001</v>
      </c>
      <c r="U1711">
        <v>5.7941000000000003</v>
      </c>
      <c r="V1711">
        <v>22.735299999999999</v>
      </c>
      <c r="W1711">
        <v>5.9653999999999998</v>
      </c>
      <c r="Y1711">
        <v>1.2504999999999999</v>
      </c>
      <c r="Z1711">
        <v>1.2504999999999999</v>
      </c>
      <c r="AA1711">
        <v>1.7630999999999999</v>
      </c>
      <c r="AB1711">
        <v>1.2504999999999999</v>
      </c>
      <c r="AD1711">
        <v>223.67</v>
      </c>
      <c r="AE1711">
        <v>75.41</v>
      </c>
      <c r="AF1711">
        <v>46.63</v>
      </c>
      <c r="AG1711">
        <v>73.650000000000006</v>
      </c>
      <c r="AH1711">
        <v>1.2504999999999999</v>
      </c>
      <c r="AI1711">
        <v>958.65</v>
      </c>
      <c r="AJ1711">
        <v>7.9984999999999999</v>
      </c>
      <c r="AK1711">
        <v>1.2504999999999999</v>
      </c>
      <c r="AL1711">
        <v>1.2504999999999999</v>
      </c>
      <c r="AM1711">
        <v>12.8</v>
      </c>
      <c r="AN1711">
        <v>1.2504999999999999</v>
      </c>
      <c r="AO1711">
        <v>31.05</v>
      </c>
      <c r="AP1711">
        <v>1170</v>
      </c>
      <c r="AQ1711">
        <v>1.2504999999999999</v>
      </c>
      <c r="AR1711">
        <v>60.27</v>
      </c>
      <c r="AS1711">
        <v>3.22</v>
      </c>
      <c r="AT1711">
        <v>1.2504999999999999</v>
      </c>
      <c r="AU1711">
        <v>2.8662999999999998</v>
      </c>
      <c r="AV1711">
        <v>27.05</v>
      </c>
      <c r="AW1711">
        <v>1.5939000000000001</v>
      </c>
      <c r="AX1711">
        <v>1.2504999999999999</v>
      </c>
      <c r="AY1711">
        <v>1.2504999999999999</v>
      </c>
      <c r="BA1711">
        <v>1.2529999999999999</v>
      </c>
      <c r="BB1711">
        <v>1260</v>
      </c>
      <c r="BC1711">
        <v>1860</v>
      </c>
      <c r="BD1711">
        <v>0.54759999999999998</v>
      </c>
      <c r="BE1711">
        <v>16004</v>
      </c>
    </row>
    <row r="1712" spans="1:57" x14ac:dyDescent="0.45">
      <c r="A1712" s="2">
        <v>38917</v>
      </c>
      <c r="B1712">
        <v>2531.85</v>
      </c>
      <c r="C1712">
        <v>2531.85</v>
      </c>
      <c r="D1712">
        <v>2.1764999999999999</v>
      </c>
      <c r="E1712">
        <v>538.75</v>
      </c>
      <c r="F1712">
        <v>10.867100000000001</v>
      </c>
      <c r="G1712">
        <v>3.2404999999999999</v>
      </c>
      <c r="H1712">
        <v>86.52</v>
      </c>
      <c r="I1712" t="s">
        <v>233</v>
      </c>
      <c r="J1712">
        <v>514.54999999999995</v>
      </c>
      <c r="M1712">
        <v>18.895</v>
      </c>
      <c r="N1712">
        <v>65.984999999999999</v>
      </c>
      <c r="P1712">
        <v>5510</v>
      </c>
      <c r="Q1712">
        <v>23.92</v>
      </c>
      <c r="R1712">
        <v>416.75</v>
      </c>
      <c r="S1712">
        <v>0.89139999999999997</v>
      </c>
      <c r="T1712">
        <v>1.5567</v>
      </c>
      <c r="U1712">
        <v>5.7577999999999996</v>
      </c>
      <c r="V1712">
        <v>22.5504</v>
      </c>
      <c r="W1712">
        <v>5.9268999999999998</v>
      </c>
      <c r="Y1712">
        <v>1.2585999999999999</v>
      </c>
      <c r="Z1712">
        <v>1.2585999999999999</v>
      </c>
      <c r="AA1712">
        <v>1.7670999999999999</v>
      </c>
      <c r="AB1712">
        <v>1.2585999999999999</v>
      </c>
      <c r="AD1712">
        <v>219.75</v>
      </c>
      <c r="AE1712">
        <v>74.150000000000006</v>
      </c>
      <c r="AF1712">
        <v>46.83</v>
      </c>
      <c r="AG1712">
        <v>73.7</v>
      </c>
      <c r="AH1712">
        <v>1.2585999999999999</v>
      </c>
      <c r="AI1712">
        <v>957.8</v>
      </c>
      <c r="AJ1712">
        <v>8.0017999999999994</v>
      </c>
      <c r="AK1712">
        <v>1.2585999999999999</v>
      </c>
      <c r="AL1712">
        <v>1.2585999999999999</v>
      </c>
      <c r="AM1712">
        <v>12.8</v>
      </c>
      <c r="AN1712">
        <v>1.2585999999999999</v>
      </c>
      <c r="AO1712">
        <v>31.07</v>
      </c>
      <c r="AP1712">
        <v>1170</v>
      </c>
      <c r="AQ1712">
        <v>1.2585999999999999</v>
      </c>
      <c r="AR1712">
        <v>60.284999999999997</v>
      </c>
      <c r="AS1712">
        <v>3.1507000000000001</v>
      </c>
      <c r="AT1712">
        <v>1.2585999999999999</v>
      </c>
      <c r="AU1712">
        <v>2.8532000000000002</v>
      </c>
      <c r="AV1712">
        <v>26.975000000000001</v>
      </c>
      <c r="AW1712">
        <v>1.5873999999999999</v>
      </c>
      <c r="AX1712">
        <v>1.2585999999999999</v>
      </c>
      <c r="AY1712">
        <v>1.2585999999999999</v>
      </c>
      <c r="BA1712">
        <v>1.2488999999999999</v>
      </c>
      <c r="BB1712">
        <v>1266</v>
      </c>
      <c r="BC1712">
        <v>1860</v>
      </c>
      <c r="BD1712">
        <v>0.54300000000000004</v>
      </c>
      <c r="BE1712">
        <v>15998</v>
      </c>
    </row>
    <row r="1713" spans="1:57" x14ac:dyDescent="0.45">
      <c r="A1713" s="2">
        <v>38918</v>
      </c>
      <c r="B1713">
        <v>2521.1799999999998</v>
      </c>
      <c r="C1713">
        <v>2521.1799999999998</v>
      </c>
      <c r="D1713">
        <v>2.1911</v>
      </c>
      <c r="E1713">
        <v>541.04999999999995</v>
      </c>
      <c r="F1713">
        <v>10.880800000000001</v>
      </c>
      <c r="G1713">
        <v>3.2404999999999999</v>
      </c>
      <c r="H1713">
        <v>86.22</v>
      </c>
      <c r="I1713" t="s">
        <v>233</v>
      </c>
      <c r="J1713">
        <v>515.36</v>
      </c>
      <c r="M1713">
        <v>18.895</v>
      </c>
      <c r="N1713">
        <v>65.984999999999999</v>
      </c>
      <c r="P1713">
        <v>5470</v>
      </c>
      <c r="Q1713">
        <v>23.92</v>
      </c>
      <c r="R1713">
        <v>417.35</v>
      </c>
      <c r="S1713">
        <v>0.89049999999999996</v>
      </c>
      <c r="T1713">
        <v>1.5468</v>
      </c>
      <c r="U1713">
        <v>5.7378999999999998</v>
      </c>
      <c r="V1713">
        <v>22.474599999999999</v>
      </c>
      <c r="W1713">
        <v>5.9074999999999998</v>
      </c>
      <c r="Y1713">
        <v>1.2627999999999999</v>
      </c>
      <c r="Z1713">
        <v>1.2627999999999999</v>
      </c>
      <c r="AA1713">
        <v>1.7672000000000001</v>
      </c>
      <c r="AB1713">
        <v>1.2627999999999999</v>
      </c>
      <c r="AD1713">
        <v>217.65</v>
      </c>
      <c r="AE1713">
        <v>73.12</v>
      </c>
      <c r="AF1713">
        <v>46.8</v>
      </c>
      <c r="AG1713">
        <v>73.849999999999994</v>
      </c>
      <c r="AH1713">
        <v>1.2627999999999999</v>
      </c>
      <c r="AI1713">
        <v>952</v>
      </c>
      <c r="AJ1713">
        <v>7.9920999999999998</v>
      </c>
      <c r="AK1713">
        <v>1.2627999999999999</v>
      </c>
      <c r="AL1713">
        <v>1.2627999999999999</v>
      </c>
      <c r="AM1713">
        <v>12.8</v>
      </c>
      <c r="AN1713">
        <v>1.2627999999999999</v>
      </c>
      <c r="AO1713">
        <v>31.07</v>
      </c>
      <c r="AP1713">
        <v>1169</v>
      </c>
      <c r="AQ1713">
        <v>1.2627999999999999</v>
      </c>
      <c r="AR1713">
        <v>60.29</v>
      </c>
      <c r="AS1713">
        <v>3.1179999999999999</v>
      </c>
      <c r="AT1713">
        <v>1.2627999999999999</v>
      </c>
      <c r="AU1713">
        <v>2.8246000000000002</v>
      </c>
      <c r="AV1713">
        <v>26.915500000000002</v>
      </c>
      <c r="AW1713">
        <v>1.5867</v>
      </c>
      <c r="AX1713">
        <v>1.2627999999999999</v>
      </c>
      <c r="AY1713">
        <v>1.2627999999999999</v>
      </c>
      <c r="BA1713">
        <v>1.2442</v>
      </c>
      <c r="BB1713">
        <v>1271.5</v>
      </c>
      <c r="BC1713">
        <v>1858.63</v>
      </c>
      <c r="BD1713">
        <v>0.54090000000000005</v>
      </c>
      <c r="BE1713">
        <v>16002</v>
      </c>
    </row>
    <row r="1714" spans="1:57" x14ac:dyDescent="0.45">
      <c r="A1714" s="2">
        <v>38919</v>
      </c>
      <c r="B1714">
        <v>2521.1799999999998</v>
      </c>
      <c r="C1714">
        <v>2521.1799999999998</v>
      </c>
      <c r="D1714">
        <v>2.1987999999999999</v>
      </c>
      <c r="E1714">
        <v>541.54999999999995</v>
      </c>
      <c r="F1714">
        <v>10.981</v>
      </c>
      <c r="G1714">
        <v>3.242</v>
      </c>
      <c r="H1714">
        <v>85.93</v>
      </c>
      <c r="I1714" t="s">
        <v>233</v>
      </c>
      <c r="J1714">
        <v>515.29999999999995</v>
      </c>
      <c r="M1714">
        <v>18.895</v>
      </c>
      <c r="N1714">
        <v>65.984999999999999</v>
      </c>
      <c r="P1714">
        <v>5475</v>
      </c>
      <c r="Q1714">
        <v>23.92</v>
      </c>
      <c r="R1714">
        <v>417.57</v>
      </c>
      <c r="S1714">
        <v>0.88759999999999994</v>
      </c>
      <c r="T1714">
        <v>1.5416000000000001</v>
      </c>
      <c r="U1714">
        <v>5.7123999999999997</v>
      </c>
      <c r="V1714">
        <v>22.374099999999999</v>
      </c>
      <c r="W1714">
        <v>5.8765999999999998</v>
      </c>
      <c r="Y1714">
        <v>1.2695000000000001</v>
      </c>
      <c r="Z1714">
        <v>1.2695000000000001</v>
      </c>
      <c r="AA1714">
        <v>1.7673000000000001</v>
      </c>
      <c r="AB1714">
        <v>1.2695000000000001</v>
      </c>
      <c r="AD1714">
        <v>218.61</v>
      </c>
      <c r="AE1714">
        <v>73.45</v>
      </c>
      <c r="AF1714">
        <v>46.73</v>
      </c>
      <c r="AG1714">
        <v>74.069999999999993</v>
      </c>
      <c r="AH1714">
        <v>1.2695000000000001</v>
      </c>
      <c r="AI1714">
        <v>948.9</v>
      </c>
      <c r="AJ1714">
        <v>8.0017999999999994</v>
      </c>
      <c r="AK1714">
        <v>1.2695000000000001</v>
      </c>
      <c r="AL1714">
        <v>1.2695000000000001</v>
      </c>
      <c r="AM1714">
        <v>12.8</v>
      </c>
      <c r="AN1714">
        <v>1.2695000000000001</v>
      </c>
      <c r="AO1714">
        <v>31.1</v>
      </c>
      <c r="AP1714">
        <v>1169</v>
      </c>
      <c r="AQ1714">
        <v>1.2695000000000001</v>
      </c>
      <c r="AR1714">
        <v>60.3</v>
      </c>
      <c r="AS1714">
        <v>3.1145999999999998</v>
      </c>
      <c r="AT1714">
        <v>1.2695000000000001</v>
      </c>
      <c r="AU1714">
        <v>2.8182</v>
      </c>
      <c r="AV1714">
        <v>26.871300000000002</v>
      </c>
      <c r="AW1714">
        <v>1.5831999999999999</v>
      </c>
      <c r="AX1714">
        <v>1.2695000000000001</v>
      </c>
      <c r="AY1714">
        <v>1.2695000000000001</v>
      </c>
      <c r="BA1714">
        <v>1.2365999999999999</v>
      </c>
      <c r="BB1714">
        <v>1276</v>
      </c>
      <c r="BC1714">
        <v>1855</v>
      </c>
      <c r="BD1714">
        <v>0.53810000000000002</v>
      </c>
      <c r="BE1714">
        <v>15997</v>
      </c>
    </row>
    <row r="1715" spans="1:57" x14ac:dyDescent="0.45">
      <c r="A1715" s="2">
        <v>38922</v>
      </c>
      <c r="B1715">
        <v>2470.3200000000002</v>
      </c>
      <c r="C1715">
        <v>2470.3200000000002</v>
      </c>
      <c r="D1715">
        <v>2.1896</v>
      </c>
      <c r="E1715">
        <v>540</v>
      </c>
      <c r="F1715">
        <v>10.9025</v>
      </c>
      <c r="G1715">
        <v>3.2404999999999999</v>
      </c>
      <c r="H1715">
        <v>86.34</v>
      </c>
      <c r="I1715" t="s">
        <v>233</v>
      </c>
      <c r="J1715">
        <v>514.85</v>
      </c>
      <c r="M1715">
        <v>18.895</v>
      </c>
      <c r="N1715">
        <v>65.984999999999999</v>
      </c>
      <c r="P1715">
        <v>5475</v>
      </c>
      <c r="Q1715">
        <v>23.92</v>
      </c>
      <c r="R1715">
        <v>416.61</v>
      </c>
      <c r="S1715">
        <v>0.89100000000000001</v>
      </c>
      <c r="T1715">
        <v>1.5490999999999999</v>
      </c>
      <c r="U1715">
        <v>5.742</v>
      </c>
      <c r="V1715">
        <v>22.445</v>
      </c>
      <c r="W1715">
        <v>5.9051999999999998</v>
      </c>
      <c r="Y1715">
        <v>1.2635000000000001</v>
      </c>
      <c r="Z1715">
        <v>1.2635000000000001</v>
      </c>
      <c r="AA1715">
        <v>1.7664</v>
      </c>
      <c r="AB1715">
        <v>1.2635000000000001</v>
      </c>
      <c r="AD1715">
        <v>216.41</v>
      </c>
      <c r="AE1715">
        <v>73.58</v>
      </c>
      <c r="AF1715">
        <v>46.875</v>
      </c>
      <c r="AG1715">
        <v>74.2</v>
      </c>
      <c r="AH1715">
        <v>1.2635000000000001</v>
      </c>
      <c r="AI1715">
        <v>951.7</v>
      </c>
      <c r="AJ1715">
        <v>7.9851000000000001</v>
      </c>
      <c r="AK1715">
        <v>1.2635000000000001</v>
      </c>
      <c r="AL1715">
        <v>1.2635000000000001</v>
      </c>
      <c r="AM1715">
        <v>12.8</v>
      </c>
      <c r="AN1715">
        <v>1.2635000000000001</v>
      </c>
      <c r="AO1715">
        <v>31.05</v>
      </c>
      <c r="AP1715">
        <v>1169</v>
      </c>
      <c r="AQ1715">
        <v>1.2635000000000001</v>
      </c>
      <c r="AR1715">
        <v>60.31</v>
      </c>
      <c r="AS1715">
        <v>3.1046</v>
      </c>
      <c r="AT1715">
        <v>1.2635000000000001</v>
      </c>
      <c r="AU1715">
        <v>2.8184999999999998</v>
      </c>
      <c r="AV1715">
        <v>26.925799999999999</v>
      </c>
      <c r="AW1715">
        <v>1.5864</v>
      </c>
      <c r="AX1715">
        <v>1.2635000000000001</v>
      </c>
      <c r="AY1715">
        <v>1.2635000000000001</v>
      </c>
      <c r="BA1715">
        <v>1.2455000000000001</v>
      </c>
      <c r="BB1715">
        <v>1282</v>
      </c>
      <c r="BC1715">
        <v>1862.5</v>
      </c>
      <c r="BD1715">
        <v>0.54020000000000001</v>
      </c>
      <c r="BE1715">
        <v>16001</v>
      </c>
    </row>
    <row r="1716" spans="1:57" x14ac:dyDescent="0.45">
      <c r="A1716" s="2">
        <v>38923</v>
      </c>
      <c r="B1716">
        <v>2450.79</v>
      </c>
      <c r="C1716">
        <v>2450.79</v>
      </c>
      <c r="D1716">
        <v>2.2004999999999999</v>
      </c>
      <c r="E1716">
        <v>540.54999999999995</v>
      </c>
      <c r="F1716">
        <v>10.906000000000001</v>
      </c>
      <c r="G1716">
        <v>3.2404999999999999</v>
      </c>
      <c r="H1716">
        <v>86.64</v>
      </c>
      <c r="I1716" t="s">
        <v>233</v>
      </c>
      <c r="J1716">
        <v>515.75</v>
      </c>
      <c r="M1716">
        <v>18.895</v>
      </c>
      <c r="N1716">
        <v>65.984999999999999</v>
      </c>
      <c r="P1716">
        <v>5475</v>
      </c>
      <c r="Q1716">
        <v>23.895</v>
      </c>
      <c r="R1716">
        <v>416.46</v>
      </c>
      <c r="S1716">
        <v>0.88900000000000001</v>
      </c>
      <c r="T1716">
        <v>1.5489999999999999</v>
      </c>
      <c r="U1716">
        <v>5.7762000000000002</v>
      </c>
      <c r="V1716">
        <v>22.53</v>
      </c>
      <c r="W1716">
        <v>5.9324000000000003</v>
      </c>
      <c r="Y1716">
        <v>1.2577</v>
      </c>
      <c r="Z1716">
        <v>1.2577</v>
      </c>
      <c r="AA1716">
        <v>1.7629999999999999</v>
      </c>
      <c r="AB1716">
        <v>1.2577</v>
      </c>
      <c r="AD1716">
        <v>216.9</v>
      </c>
      <c r="AE1716">
        <v>72.88</v>
      </c>
      <c r="AF1716">
        <v>46.76</v>
      </c>
      <c r="AG1716">
        <v>73.95</v>
      </c>
      <c r="AH1716">
        <v>1.2577</v>
      </c>
      <c r="AI1716">
        <v>952.2</v>
      </c>
      <c r="AJ1716">
        <v>7.9871999999999996</v>
      </c>
      <c r="AK1716">
        <v>1.2577</v>
      </c>
      <c r="AL1716">
        <v>1.2577</v>
      </c>
      <c r="AM1716">
        <v>12.8</v>
      </c>
      <c r="AN1716">
        <v>1.2577</v>
      </c>
      <c r="AO1716">
        <v>31.12</v>
      </c>
      <c r="AP1716">
        <v>1169</v>
      </c>
      <c r="AQ1716">
        <v>1.2577</v>
      </c>
      <c r="AR1716">
        <v>60.3</v>
      </c>
      <c r="AS1716">
        <v>3.1177999999999999</v>
      </c>
      <c r="AT1716">
        <v>1.2577</v>
      </c>
      <c r="AU1716">
        <v>2.8201000000000001</v>
      </c>
      <c r="AV1716">
        <v>26.975000000000001</v>
      </c>
      <c r="AW1716">
        <v>1.5880000000000001</v>
      </c>
      <c r="AX1716">
        <v>1.2577</v>
      </c>
      <c r="AY1716">
        <v>1.2577</v>
      </c>
      <c r="BA1716">
        <v>1.2536</v>
      </c>
      <c r="BB1716">
        <v>1290</v>
      </c>
      <c r="BC1716">
        <v>1860</v>
      </c>
      <c r="BD1716">
        <v>0.54369999999999996</v>
      </c>
      <c r="BE1716">
        <v>16001</v>
      </c>
    </row>
    <row r="1717" spans="1:57" x14ac:dyDescent="0.45">
      <c r="A1717" s="2">
        <v>38924</v>
      </c>
      <c r="B1717">
        <v>2458.56</v>
      </c>
      <c r="C1717">
        <v>2458.56</v>
      </c>
      <c r="D1717">
        <v>2.1949999999999998</v>
      </c>
      <c r="E1717">
        <v>541.25</v>
      </c>
      <c r="F1717">
        <v>10.9399</v>
      </c>
      <c r="G1717">
        <v>3.2410000000000001</v>
      </c>
      <c r="H1717">
        <v>85.86</v>
      </c>
      <c r="I1717" t="s">
        <v>233</v>
      </c>
      <c r="J1717">
        <v>515.87</v>
      </c>
      <c r="M1717">
        <v>18.895</v>
      </c>
      <c r="N1717">
        <v>65.984999999999999</v>
      </c>
      <c r="P1717">
        <v>5485</v>
      </c>
      <c r="Q1717">
        <v>23.92</v>
      </c>
      <c r="R1717">
        <v>416.33</v>
      </c>
      <c r="S1717">
        <v>0.88729999999999998</v>
      </c>
      <c r="T1717">
        <v>1.5504</v>
      </c>
      <c r="U1717">
        <v>5.7380000000000004</v>
      </c>
      <c r="V1717">
        <v>22.338999999999999</v>
      </c>
      <c r="W1717">
        <v>5.8670999999999998</v>
      </c>
      <c r="Y1717">
        <v>1.2718</v>
      </c>
      <c r="Z1717">
        <v>1.2718</v>
      </c>
      <c r="AA1717">
        <v>1.7628999999999999</v>
      </c>
      <c r="AB1717">
        <v>1.2718</v>
      </c>
      <c r="AD1717">
        <v>214</v>
      </c>
      <c r="AE1717">
        <v>72.2</v>
      </c>
      <c r="AF1717">
        <v>46.71</v>
      </c>
      <c r="AG1717">
        <v>73.7</v>
      </c>
      <c r="AH1717">
        <v>1.2718</v>
      </c>
      <c r="AI1717">
        <v>953.9</v>
      </c>
      <c r="AJ1717">
        <v>7.9844999999999997</v>
      </c>
      <c r="AK1717">
        <v>1.2718</v>
      </c>
      <c r="AL1717">
        <v>1.2718</v>
      </c>
      <c r="AM1717">
        <v>12.8</v>
      </c>
      <c r="AN1717">
        <v>1.2718</v>
      </c>
      <c r="AO1717">
        <v>31.14</v>
      </c>
      <c r="AP1717">
        <v>1169</v>
      </c>
      <c r="AQ1717">
        <v>1.2718</v>
      </c>
      <c r="AR1717">
        <v>60.325000000000003</v>
      </c>
      <c r="AS1717">
        <v>3.0836999999999999</v>
      </c>
      <c r="AT1717">
        <v>1.2718</v>
      </c>
      <c r="AU1717">
        <v>2.7852000000000001</v>
      </c>
      <c r="AV1717">
        <v>26.921500000000002</v>
      </c>
      <c r="AW1717">
        <v>1.5808</v>
      </c>
      <c r="AX1717">
        <v>1.2718</v>
      </c>
      <c r="AY1717">
        <v>1.2718</v>
      </c>
      <c r="BA1717">
        <v>1.2404999999999999</v>
      </c>
      <c r="BB1717">
        <v>1290</v>
      </c>
      <c r="BC1717">
        <v>1860</v>
      </c>
      <c r="BD1717">
        <v>0.5393</v>
      </c>
      <c r="BE1717">
        <v>16001</v>
      </c>
    </row>
    <row r="1718" spans="1:57" x14ac:dyDescent="0.45">
      <c r="A1718" s="2">
        <v>38925</v>
      </c>
      <c r="B1718">
        <v>2466.9499999999998</v>
      </c>
      <c r="C1718">
        <v>2466.9499999999998</v>
      </c>
      <c r="D1718">
        <v>2.1922000000000001</v>
      </c>
      <c r="E1718">
        <v>541.25</v>
      </c>
      <c r="F1718">
        <v>10.908799999999999</v>
      </c>
      <c r="G1718">
        <v>3.2414999999999998</v>
      </c>
      <c r="H1718">
        <v>85.84</v>
      </c>
      <c r="I1718" t="s">
        <v>233</v>
      </c>
      <c r="J1718">
        <v>515.98</v>
      </c>
      <c r="M1718">
        <v>18.895</v>
      </c>
      <c r="N1718">
        <v>65.984999999999999</v>
      </c>
      <c r="P1718">
        <v>5485</v>
      </c>
      <c r="Q1718">
        <v>23.92</v>
      </c>
      <c r="R1718">
        <v>415.37</v>
      </c>
      <c r="S1718">
        <v>0.88739999999999997</v>
      </c>
      <c r="T1718">
        <v>1.536</v>
      </c>
      <c r="U1718">
        <v>5.7039</v>
      </c>
      <c r="V1718">
        <v>22.369</v>
      </c>
      <c r="W1718">
        <v>5.8760000000000003</v>
      </c>
      <c r="Y1718">
        <v>1.2698</v>
      </c>
      <c r="Z1718">
        <v>1.2698</v>
      </c>
      <c r="AA1718">
        <v>1.7625999999999999</v>
      </c>
      <c r="AB1718">
        <v>1.2698</v>
      </c>
      <c r="AD1718">
        <v>213.82</v>
      </c>
      <c r="AE1718">
        <v>72.540000000000006</v>
      </c>
      <c r="AF1718">
        <v>46.53</v>
      </c>
      <c r="AG1718">
        <v>73.599999999999994</v>
      </c>
      <c r="AH1718">
        <v>1.2698</v>
      </c>
      <c r="AI1718">
        <v>950.8</v>
      </c>
      <c r="AJ1718">
        <v>7.9744999999999999</v>
      </c>
      <c r="AK1718">
        <v>1.2698</v>
      </c>
      <c r="AL1718">
        <v>1.2698</v>
      </c>
      <c r="AM1718">
        <v>12.8</v>
      </c>
      <c r="AN1718">
        <v>1.2698</v>
      </c>
      <c r="AO1718">
        <v>31.14</v>
      </c>
      <c r="AP1718">
        <v>1169</v>
      </c>
      <c r="AQ1718">
        <v>1.2698</v>
      </c>
      <c r="AR1718">
        <v>60.32</v>
      </c>
      <c r="AS1718">
        <v>3.0830000000000002</v>
      </c>
      <c r="AT1718">
        <v>1.2698</v>
      </c>
      <c r="AU1718">
        <v>2.7938000000000001</v>
      </c>
      <c r="AV1718">
        <v>26.804500000000001</v>
      </c>
      <c r="AW1718">
        <v>1.581</v>
      </c>
      <c r="AX1718">
        <v>1.2698</v>
      </c>
      <c r="AY1718">
        <v>1.2698</v>
      </c>
      <c r="BA1718">
        <v>1.2384999999999999</v>
      </c>
      <c r="BB1718">
        <v>1293</v>
      </c>
      <c r="BC1718">
        <v>1855.63</v>
      </c>
      <c r="BD1718">
        <v>0.53839999999999999</v>
      </c>
      <c r="BE1718">
        <v>16004</v>
      </c>
    </row>
    <row r="1719" spans="1:57" x14ac:dyDescent="0.45">
      <c r="A1719" s="2">
        <v>38926</v>
      </c>
      <c r="B1719">
        <v>2443.35</v>
      </c>
      <c r="C1719">
        <v>2443.35</v>
      </c>
      <c r="D1719">
        <v>2.1753999999999998</v>
      </c>
      <c r="E1719">
        <v>539.15</v>
      </c>
      <c r="F1719">
        <v>10.858000000000001</v>
      </c>
      <c r="G1719">
        <v>3.2412000000000001</v>
      </c>
      <c r="H1719">
        <v>85.38</v>
      </c>
      <c r="I1719" t="s">
        <v>233</v>
      </c>
      <c r="J1719">
        <v>515.4</v>
      </c>
      <c r="M1719">
        <v>18.895</v>
      </c>
      <c r="N1719">
        <v>65.984999999999999</v>
      </c>
      <c r="P1719">
        <v>5490</v>
      </c>
      <c r="Q1719">
        <v>23.885000000000002</v>
      </c>
      <c r="R1719">
        <v>414.87</v>
      </c>
      <c r="S1719">
        <v>0.88739999999999997</v>
      </c>
      <c r="T1719">
        <v>1.5322</v>
      </c>
      <c r="U1719">
        <v>5.6840000000000002</v>
      </c>
      <c r="V1719">
        <v>22.316199999999998</v>
      </c>
      <c r="W1719">
        <v>5.8487999999999998</v>
      </c>
      <c r="Y1719">
        <v>1.2759</v>
      </c>
      <c r="Z1719">
        <v>1.2759</v>
      </c>
      <c r="AA1719">
        <v>1.7630999999999999</v>
      </c>
      <c r="AB1719">
        <v>1.2759</v>
      </c>
      <c r="AD1719">
        <v>213.3</v>
      </c>
      <c r="AE1719">
        <v>72.55</v>
      </c>
      <c r="AF1719">
        <v>46.55</v>
      </c>
      <c r="AG1719">
        <v>73.53</v>
      </c>
      <c r="AH1719">
        <v>1.2759</v>
      </c>
      <c r="AI1719">
        <v>953.9</v>
      </c>
      <c r="AJ1719">
        <v>7.9710000000000001</v>
      </c>
      <c r="AK1719">
        <v>1.2759</v>
      </c>
      <c r="AL1719">
        <v>1.2759</v>
      </c>
      <c r="AM1719">
        <v>12.8</v>
      </c>
      <c r="AN1719">
        <v>1.2759</v>
      </c>
      <c r="AO1719">
        <v>31.15</v>
      </c>
      <c r="AP1719">
        <v>1169</v>
      </c>
      <c r="AQ1719">
        <v>1.2759</v>
      </c>
      <c r="AR1719">
        <v>60.314999999999998</v>
      </c>
      <c r="AS1719">
        <v>3.0888</v>
      </c>
      <c r="AT1719">
        <v>1.2759</v>
      </c>
      <c r="AU1719">
        <v>2.7801</v>
      </c>
      <c r="AV1719">
        <v>26.796500000000002</v>
      </c>
      <c r="AW1719">
        <v>1.5782</v>
      </c>
      <c r="AX1719">
        <v>1.2759</v>
      </c>
      <c r="AY1719">
        <v>1.2759</v>
      </c>
      <c r="BA1719">
        <v>1.2333000000000001</v>
      </c>
      <c r="BB1719">
        <v>1293</v>
      </c>
      <c r="BC1719">
        <v>1855.51</v>
      </c>
      <c r="BD1719">
        <v>0.53659999999999997</v>
      </c>
      <c r="BE1719">
        <v>16005</v>
      </c>
    </row>
    <row r="1720" spans="1:57" x14ac:dyDescent="0.45">
      <c r="A1720" s="2">
        <v>38929</v>
      </c>
      <c r="B1720">
        <v>2426</v>
      </c>
      <c r="C1720">
        <v>2426</v>
      </c>
      <c r="D1720">
        <v>2.177</v>
      </c>
      <c r="E1720">
        <v>541.25</v>
      </c>
      <c r="F1720">
        <v>10.9656</v>
      </c>
      <c r="G1720">
        <v>3.2404999999999999</v>
      </c>
      <c r="H1720">
        <v>85.3</v>
      </c>
      <c r="I1720" t="s">
        <v>233</v>
      </c>
      <c r="J1720">
        <v>516.26</v>
      </c>
      <c r="M1720">
        <v>18.895</v>
      </c>
      <c r="N1720">
        <v>65.864999999999995</v>
      </c>
      <c r="P1720">
        <v>5490</v>
      </c>
      <c r="Q1720">
        <v>23.885000000000002</v>
      </c>
      <c r="R1720">
        <v>411.46</v>
      </c>
      <c r="S1720">
        <v>0.88819999999999999</v>
      </c>
      <c r="T1720">
        <v>1.5325</v>
      </c>
      <c r="U1720">
        <v>5.6794000000000002</v>
      </c>
      <c r="V1720">
        <v>22.313199999999998</v>
      </c>
      <c r="W1720">
        <v>5.8445999999999998</v>
      </c>
      <c r="Y1720">
        <v>1.2766999999999999</v>
      </c>
      <c r="Z1720">
        <v>1.2766999999999999</v>
      </c>
      <c r="AA1720">
        <v>1.7632000000000001</v>
      </c>
      <c r="AB1720">
        <v>1.2766999999999999</v>
      </c>
      <c r="AD1720">
        <v>213.18</v>
      </c>
      <c r="AE1720">
        <v>72.67</v>
      </c>
      <c r="AF1720">
        <v>46.5</v>
      </c>
      <c r="AG1720">
        <v>73.45</v>
      </c>
      <c r="AH1720">
        <v>1.2766999999999999</v>
      </c>
      <c r="AI1720">
        <v>955.2</v>
      </c>
      <c r="AJ1720">
        <v>7.9690000000000003</v>
      </c>
      <c r="AK1720">
        <v>1.2766999999999999</v>
      </c>
      <c r="AL1720">
        <v>1.2766999999999999</v>
      </c>
      <c r="AM1720">
        <v>12.8</v>
      </c>
      <c r="AN1720">
        <v>1.2766999999999999</v>
      </c>
      <c r="AO1720">
        <v>31.15</v>
      </c>
      <c r="AP1720">
        <v>1169</v>
      </c>
      <c r="AQ1720">
        <v>1.2766999999999999</v>
      </c>
      <c r="AR1720">
        <v>60.28</v>
      </c>
      <c r="AS1720">
        <v>3.0867</v>
      </c>
      <c r="AT1720">
        <v>1.2766999999999999</v>
      </c>
      <c r="AU1720">
        <v>2.7761999999999998</v>
      </c>
      <c r="AV1720">
        <v>26.803999999999998</v>
      </c>
      <c r="AW1720">
        <v>1.5791999999999999</v>
      </c>
      <c r="AX1720">
        <v>1.2766999999999999</v>
      </c>
      <c r="AY1720">
        <v>1.2766999999999999</v>
      </c>
      <c r="BA1720">
        <v>1.2312000000000001</v>
      </c>
      <c r="BB1720">
        <v>1292</v>
      </c>
      <c r="BC1720">
        <v>1857</v>
      </c>
      <c r="BD1720">
        <v>0.53539999999999999</v>
      </c>
      <c r="BE1720">
        <v>16006</v>
      </c>
    </row>
    <row r="1721" spans="1:57" x14ac:dyDescent="0.45">
      <c r="A1721" s="2">
        <v>38930</v>
      </c>
      <c r="B1721">
        <v>2426.52</v>
      </c>
      <c r="C1721">
        <v>2426.52</v>
      </c>
      <c r="D1721">
        <v>2.1909999999999998</v>
      </c>
      <c r="E1721">
        <v>542.04999999999995</v>
      </c>
      <c r="F1721">
        <v>11.034000000000001</v>
      </c>
      <c r="G1721">
        <v>3.242</v>
      </c>
      <c r="H1721">
        <v>85.01</v>
      </c>
      <c r="I1721" t="s">
        <v>233</v>
      </c>
      <c r="J1721">
        <v>516.26</v>
      </c>
      <c r="M1721">
        <v>18.895</v>
      </c>
      <c r="N1721">
        <v>65.834999999999994</v>
      </c>
      <c r="P1721">
        <v>5490</v>
      </c>
      <c r="Q1721">
        <v>23.97</v>
      </c>
      <c r="R1721">
        <v>412.66</v>
      </c>
      <c r="S1721">
        <v>0.8881</v>
      </c>
      <c r="T1721">
        <v>1.5349999999999999</v>
      </c>
      <c r="U1721">
        <v>5.6600999999999999</v>
      </c>
      <c r="V1721">
        <v>22.206</v>
      </c>
      <c r="W1721">
        <v>5.8175999999999997</v>
      </c>
      <c r="Y1721">
        <v>1.2826</v>
      </c>
      <c r="Z1721">
        <v>1.2826</v>
      </c>
      <c r="AA1721">
        <v>1.7628999999999999</v>
      </c>
      <c r="AB1721">
        <v>1.2826</v>
      </c>
      <c r="AD1721">
        <v>213.9</v>
      </c>
      <c r="AE1721">
        <v>71.72</v>
      </c>
      <c r="AF1721">
        <v>46.591299999999997</v>
      </c>
      <c r="AG1721">
        <v>73.150000000000006</v>
      </c>
      <c r="AH1721">
        <v>1.2826</v>
      </c>
      <c r="AI1721">
        <v>956</v>
      </c>
      <c r="AJ1721">
        <v>7.9745999999999997</v>
      </c>
      <c r="AK1721">
        <v>1.2826</v>
      </c>
      <c r="AL1721">
        <v>1.2826</v>
      </c>
      <c r="AM1721">
        <v>12.8</v>
      </c>
      <c r="AN1721">
        <v>1.2826</v>
      </c>
      <c r="AO1721">
        <v>31.15</v>
      </c>
      <c r="AP1721">
        <v>1168</v>
      </c>
      <c r="AQ1721">
        <v>1.2826</v>
      </c>
      <c r="AR1721">
        <v>60.26</v>
      </c>
      <c r="AS1721">
        <v>3.0663999999999998</v>
      </c>
      <c r="AT1721">
        <v>1.2826</v>
      </c>
      <c r="AU1721">
        <v>2.7669000000000001</v>
      </c>
      <c r="AV1721">
        <v>26.750399999999999</v>
      </c>
      <c r="AW1721">
        <v>1.579</v>
      </c>
      <c r="AX1721">
        <v>1.2826</v>
      </c>
      <c r="AY1721">
        <v>1.2826</v>
      </c>
      <c r="BA1721">
        <v>1.2259</v>
      </c>
      <c r="BB1721">
        <v>1291</v>
      </c>
      <c r="BC1721">
        <v>1850</v>
      </c>
      <c r="BD1721">
        <v>0.53300000000000003</v>
      </c>
      <c r="BE1721">
        <v>16008</v>
      </c>
    </row>
    <row r="1722" spans="1:57" x14ac:dyDescent="0.45">
      <c r="A1722" s="2">
        <v>38931</v>
      </c>
      <c r="B1722">
        <v>2436.4299999999998</v>
      </c>
      <c r="C1722">
        <v>2436.4299999999998</v>
      </c>
      <c r="D1722">
        <v>2.1821000000000002</v>
      </c>
      <c r="E1722">
        <v>541.54999999999995</v>
      </c>
      <c r="F1722">
        <v>10.9793</v>
      </c>
      <c r="G1722">
        <v>3.2425000000000002</v>
      </c>
      <c r="H1722">
        <v>85.18</v>
      </c>
      <c r="I1722" t="s">
        <v>233</v>
      </c>
      <c r="J1722">
        <v>516.38</v>
      </c>
      <c r="M1722">
        <v>18.895</v>
      </c>
      <c r="N1722">
        <v>65.834999999999994</v>
      </c>
      <c r="P1722">
        <v>5455</v>
      </c>
      <c r="Q1722">
        <v>24.07</v>
      </c>
      <c r="R1722">
        <v>411.85</v>
      </c>
      <c r="S1722">
        <v>0.88839999999999997</v>
      </c>
      <c r="T1722">
        <v>1.5267999999999999</v>
      </c>
      <c r="U1722">
        <v>5.6795999999999998</v>
      </c>
      <c r="V1722">
        <v>22.284300000000002</v>
      </c>
      <c r="W1722">
        <v>5.8343999999999996</v>
      </c>
      <c r="Y1722">
        <v>1.2786999999999999</v>
      </c>
      <c r="Z1722">
        <v>1.2786999999999999</v>
      </c>
      <c r="AA1722">
        <v>1.7627999999999999</v>
      </c>
      <c r="AB1722">
        <v>1.2786999999999999</v>
      </c>
      <c r="AD1722">
        <v>213.12</v>
      </c>
      <c r="AE1722">
        <v>71.31</v>
      </c>
      <c r="AF1722">
        <v>46.63</v>
      </c>
      <c r="AG1722">
        <v>72.900000000000006</v>
      </c>
      <c r="AH1722">
        <v>1.2786999999999999</v>
      </c>
      <c r="AI1722">
        <v>962.3</v>
      </c>
      <c r="AJ1722">
        <v>7.9713000000000003</v>
      </c>
      <c r="AK1722">
        <v>1.2786999999999999</v>
      </c>
      <c r="AL1722">
        <v>1.2786999999999999</v>
      </c>
      <c r="AM1722">
        <v>12.8</v>
      </c>
      <c r="AN1722">
        <v>1.2786999999999999</v>
      </c>
      <c r="AO1722">
        <v>31.17</v>
      </c>
      <c r="AP1722">
        <v>1168</v>
      </c>
      <c r="AQ1722">
        <v>1.2786999999999999</v>
      </c>
      <c r="AR1722">
        <v>60.29</v>
      </c>
      <c r="AS1722">
        <v>3.0714999999999999</v>
      </c>
      <c r="AT1722">
        <v>1.2786999999999999</v>
      </c>
      <c r="AU1722">
        <v>2.7671999999999999</v>
      </c>
      <c r="AV1722">
        <v>26.7805</v>
      </c>
      <c r="AW1722">
        <v>1.5813999999999999</v>
      </c>
      <c r="AX1722">
        <v>1.2786999999999999</v>
      </c>
      <c r="AY1722">
        <v>1.2786999999999999</v>
      </c>
      <c r="BA1722">
        <v>1.2309000000000001</v>
      </c>
      <c r="BB1722">
        <v>1291</v>
      </c>
      <c r="BC1722">
        <v>1846</v>
      </c>
      <c r="BD1722">
        <v>0.53280000000000005</v>
      </c>
      <c r="BE1722">
        <v>16010</v>
      </c>
    </row>
    <row r="1723" spans="1:57" x14ac:dyDescent="0.45">
      <c r="A1723" s="2">
        <v>38932</v>
      </c>
      <c r="B1723">
        <v>2429.2399999999998</v>
      </c>
      <c r="C1723">
        <v>2429.2399999999998</v>
      </c>
      <c r="D1723">
        <v>2.1760000000000002</v>
      </c>
      <c r="E1723">
        <v>544.1</v>
      </c>
      <c r="F1723">
        <v>10.9575</v>
      </c>
      <c r="G1723">
        <v>3.2425000000000002</v>
      </c>
      <c r="H1723">
        <v>85.04</v>
      </c>
      <c r="I1723" t="s">
        <v>233</v>
      </c>
      <c r="J1723">
        <v>516.38</v>
      </c>
      <c r="M1723">
        <v>18.895</v>
      </c>
      <c r="N1723">
        <v>65.974999999999994</v>
      </c>
      <c r="P1723">
        <v>5455</v>
      </c>
      <c r="Q1723">
        <v>24.045000000000002</v>
      </c>
      <c r="R1723">
        <v>408.09</v>
      </c>
      <c r="S1723">
        <v>0.89</v>
      </c>
      <c r="T1723">
        <v>1.5288999999999999</v>
      </c>
      <c r="U1723">
        <v>5.6820000000000004</v>
      </c>
      <c r="V1723">
        <v>22.15</v>
      </c>
      <c r="W1723">
        <v>5.8278999999999996</v>
      </c>
      <c r="Y1723">
        <v>1.2803</v>
      </c>
      <c r="Z1723">
        <v>1.2803</v>
      </c>
      <c r="AA1723">
        <v>1.7629999999999999</v>
      </c>
      <c r="AB1723">
        <v>1.2803</v>
      </c>
      <c r="AD1723">
        <v>212.78</v>
      </c>
      <c r="AE1723">
        <v>70.599999999999994</v>
      </c>
      <c r="AF1723">
        <v>46.52</v>
      </c>
      <c r="AG1723">
        <v>72.849999999999994</v>
      </c>
      <c r="AH1723">
        <v>1.2803</v>
      </c>
      <c r="AI1723">
        <v>965.9</v>
      </c>
      <c r="AJ1723">
        <v>7.9767999999999999</v>
      </c>
      <c r="AK1723">
        <v>1.2803</v>
      </c>
      <c r="AL1723">
        <v>1.2803</v>
      </c>
      <c r="AM1723">
        <v>12.8</v>
      </c>
      <c r="AN1723">
        <v>1.2803</v>
      </c>
      <c r="AO1723">
        <v>31.45</v>
      </c>
      <c r="AP1723">
        <v>1168</v>
      </c>
      <c r="AQ1723">
        <v>1.2803</v>
      </c>
      <c r="AR1723">
        <v>60.31</v>
      </c>
      <c r="AS1723">
        <v>3.0472000000000001</v>
      </c>
      <c r="AT1723">
        <v>1.2803</v>
      </c>
      <c r="AU1723">
        <v>2.7606999999999999</v>
      </c>
      <c r="AV1723">
        <v>26.762</v>
      </c>
      <c r="AW1723">
        <v>1.5778000000000001</v>
      </c>
      <c r="AX1723">
        <v>1.2803</v>
      </c>
      <c r="AY1723">
        <v>1.2803</v>
      </c>
      <c r="BA1723">
        <v>1.2312000000000001</v>
      </c>
      <c r="BB1723">
        <v>1290</v>
      </c>
      <c r="BC1723">
        <v>1839</v>
      </c>
      <c r="BD1723">
        <v>0.52969999999999995</v>
      </c>
      <c r="BE1723">
        <v>16009</v>
      </c>
    </row>
    <row r="1724" spans="1:57" x14ac:dyDescent="0.45">
      <c r="A1724" s="2">
        <v>38933</v>
      </c>
      <c r="B1724">
        <v>2415.5100000000002</v>
      </c>
      <c r="C1724">
        <v>2415.5100000000002</v>
      </c>
      <c r="D1724">
        <v>2.1814</v>
      </c>
      <c r="E1724">
        <v>542.45000000000005</v>
      </c>
      <c r="F1724">
        <v>10.9</v>
      </c>
      <c r="G1724">
        <v>3.2389999999999999</v>
      </c>
      <c r="H1724">
        <v>84.58</v>
      </c>
      <c r="I1724" t="s">
        <v>233</v>
      </c>
      <c r="J1724">
        <v>516.49</v>
      </c>
      <c r="M1724">
        <v>18.895</v>
      </c>
      <c r="N1724">
        <v>65.944999999999993</v>
      </c>
      <c r="P1724">
        <v>5455</v>
      </c>
      <c r="Q1724">
        <v>24.035</v>
      </c>
      <c r="R1724">
        <v>408.12</v>
      </c>
      <c r="S1724">
        <v>0.89</v>
      </c>
      <c r="T1724">
        <v>1.5165999999999999</v>
      </c>
      <c r="U1724">
        <v>5.6555999999999997</v>
      </c>
      <c r="V1724">
        <v>21.916799999999999</v>
      </c>
      <c r="W1724">
        <v>5.7958999999999996</v>
      </c>
      <c r="Y1724">
        <v>1.2874000000000001</v>
      </c>
      <c r="Z1724">
        <v>1.2874000000000001</v>
      </c>
      <c r="AA1724">
        <v>1.7612000000000001</v>
      </c>
      <c r="AB1724">
        <v>1.2874000000000001</v>
      </c>
      <c r="AD1724">
        <v>210.23</v>
      </c>
      <c r="AE1724">
        <v>70.14</v>
      </c>
      <c r="AF1724">
        <v>46.5</v>
      </c>
      <c r="AG1724">
        <v>72.650000000000006</v>
      </c>
      <c r="AH1724">
        <v>1.2874000000000001</v>
      </c>
      <c r="AI1724">
        <v>964.75</v>
      </c>
      <c r="AJ1724">
        <v>7.9783999999999997</v>
      </c>
      <c r="AK1724">
        <v>1.2874000000000001</v>
      </c>
      <c r="AL1724">
        <v>1.2874000000000001</v>
      </c>
      <c r="AM1724">
        <v>12.8</v>
      </c>
      <c r="AN1724">
        <v>1.2874000000000001</v>
      </c>
      <c r="AO1724">
        <v>31.46</v>
      </c>
      <c r="AP1724">
        <v>1168</v>
      </c>
      <c r="AQ1724">
        <v>1.2874000000000001</v>
      </c>
      <c r="AR1724">
        <v>60.3</v>
      </c>
      <c r="AS1724">
        <v>3.0133000000000001</v>
      </c>
      <c r="AT1724">
        <v>1.2874000000000001</v>
      </c>
      <c r="AU1724">
        <v>2.7334000000000001</v>
      </c>
      <c r="AV1724">
        <v>26.6983</v>
      </c>
      <c r="AW1724">
        <v>1.5730999999999999</v>
      </c>
      <c r="AX1724">
        <v>1.2874000000000001</v>
      </c>
      <c r="AY1724">
        <v>1.2874000000000001</v>
      </c>
      <c r="BA1724">
        <v>1.2235</v>
      </c>
      <c r="BB1724">
        <v>1287.5</v>
      </c>
      <c r="BC1724">
        <v>1840</v>
      </c>
      <c r="BD1724">
        <v>0.52410000000000001</v>
      </c>
      <c r="BE1724">
        <v>16006</v>
      </c>
    </row>
    <row r="1725" spans="1:57" x14ac:dyDescent="0.45">
      <c r="A1725" s="2">
        <v>38936</v>
      </c>
      <c r="B1725">
        <v>2389.87</v>
      </c>
      <c r="C1725">
        <v>2389.87</v>
      </c>
      <c r="D1725">
        <v>2.1850999999999998</v>
      </c>
      <c r="E1725">
        <v>543.54999999999995</v>
      </c>
      <c r="F1725">
        <v>10.877000000000001</v>
      </c>
      <c r="G1725">
        <v>3.2324999999999999</v>
      </c>
      <c r="H1725">
        <v>84.74</v>
      </c>
      <c r="I1725" t="s">
        <v>233</v>
      </c>
      <c r="J1725">
        <v>516.4</v>
      </c>
      <c r="M1725">
        <v>18.895</v>
      </c>
      <c r="N1725">
        <v>65.944999999999993</v>
      </c>
      <c r="P1725">
        <v>5455</v>
      </c>
      <c r="Q1725">
        <v>23.995000000000001</v>
      </c>
      <c r="R1725">
        <v>406.79</v>
      </c>
      <c r="S1725">
        <v>0.88990000000000002</v>
      </c>
      <c r="T1725">
        <v>1.5207999999999999</v>
      </c>
      <c r="U1725">
        <v>5.6718999999999999</v>
      </c>
      <c r="V1725">
        <v>22</v>
      </c>
      <c r="W1725">
        <v>5.8095999999999997</v>
      </c>
      <c r="Y1725">
        <v>1.2843</v>
      </c>
      <c r="Z1725">
        <v>1.2843</v>
      </c>
      <c r="AA1725">
        <v>1.7587999999999999</v>
      </c>
      <c r="AB1725">
        <v>1.2843</v>
      </c>
      <c r="AD1725">
        <v>210</v>
      </c>
      <c r="AE1725">
        <v>70.37</v>
      </c>
      <c r="AF1725">
        <v>46.54</v>
      </c>
      <c r="AG1725">
        <v>72.75</v>
      </c>
      <c r="AH1725">
        <v>1.2843</v>
      </c>
      <c r="AI1725">
        <v>962.6</v>
      </c>
      <c r="AJ1725">
        <v>7.9688999999999997</v>
      </c>
      <c r="AK1725">
        <v>1.2843</v>
      </c>
      <c r="AL1725">
        <v>1.2843</v>
      </c>
      <c r="AM1725">
        <v>12.8</v>
      </c>
      <c r="AN1725">
        <v>1.2843</v>
      </c>
      <c r="AO1725">
        <v>31.19</v>
      </c>
      <c r="AP1725">
        <v>1168</v>
      </c>
      <c r="AQ1725">
        <v>1.2843</v>
      </c>
      <c r="AR1725">
        <v>60.274999999999999</v>
      </c>
      <c r="AS1725">
        <v>3.0112999999999999</v>
      </c>
      <c r="AT1725">
        <v>1.2843</v>
      </c>
      <c r="AU1725">
        <v>2.7364000000000002</v>
      </c>
      <c r="AV1725">
        <v>26.7195</v>
      </c>
      <c r="AW1725">
        <v>1.5732999999999999</v>
      </c>
      <c r="AX1725">
        <v>1.2843</v>
      </c>
      <c r="AY1725">
        <v>1.2843</v>
      </c>
      <c r="BA1725">
        <v>1.2254</v>
      </c>
      <c r="BB1725">
        <v>1286.5</v>
      </c>
      <c r="BC1725">
        <v>1840</v>
      </c>
      <c r="BD1725">
        <v>0.52429999999999999</v>
      </c>
      <c r="BE1725">
        <v>16016</v>
      </c>
    </row>
    <row r="1726" spans="1:57" x14ac:dyDescent="0.45">
      <c r="A1726" s="2">
        <v>38937</v>
      </c>
      <c r="B1726">
        <v>2389.87</v>
      </c>
      <c r="C1726">
        <v>2389.87</v>
      </c>
      <c r="D1726">
        <v>2.1714000000000002</v>
      </c>
      <c r="E1726">
        <v>545.25</v>
      </c>
      <c r="F1726">
        <v>10.8735</v>
      </c>
      <c r="G1726">
        <v>3.23</v>
      </c>
      <c r="H1726">
        <v>84.83</v>
      </c>
      <c r="I1726" t="s">
        <v>233</v>
      </c>
      <c r="J1726">
        <v>516.77</v>
      </c>
      <c r="M1726">
        <v>18.895</v>
      </c>
      <c r="N1726">
        <v>65.944999999999993</v>
      </c>
      <c r="P1726">
        <v>5455</v>
      </c>
      <c r="Q1726">
        <v>23.945</v>
      </c>
      <c r="R1726">
        <v>403.63</v>
      </c>
      <c r="S1726">
        <v>0.88990000000000002</v>
      </c>
      <c r="T1726">
        <v>1.5236000000000001</v>
      </c>
      <c r="U1726">
        <v>5.6604999999999999</v>
      </c>
      <c r="V1726">
        <v>21.988</v>
      </c>
      <c r="W1726">
        <v>5.8132999999999999</v>
      </c>
      <c r="Y1726">
        <v>1.2833000000000001</v>
      </c>
      <c r="Z1726">
        <v>1.2833000000000001</v>
      </c>
      <c r="AA1726">
        <v>1.7589999999999999</v>
      </c>
      <c r="AB1726">
        <v>1.2833000000000001</v>
      </c>
      <c r="AD1726">
        <v>210.09</v>
      </c>
      <c r="AE1726">
        <v>71.05</v>
      </c>
      <c r="AF1726">
        <v>46.48</v>
      </c>
      <c r="AG1726">
        <v>72.930000000000007</v>
      </c>
      <c r="AH1726">
        <v>1.2833000000000001</v>
      </c>
      <c r="AI1726">
        <v>963.7</v>
      </c>
      <c r="AJ1726">
        <v>7.9710000000000001</v>
      </c>
      <c r="AK1726">
        <v>1.2833000000000001</v>
      </c>
      <c r="AL1726">
        <v>1.2833000000000001</v>
      </c>
      <c r="AM1726">
        <v>12.8</v>
      </c>
      <c r="AN1726">
        <v>1.2833000000000001</v>
      </c>
      <c r="AO1726">
        <v>31.3</v>
      </c>
      <c r="AP1726">
        <v>1168</v>
      </c>
      <c r="AQ1726">
        <v>1.2833000000000001</v>
      </c>
      <c r="AR1726">
        <v>60.27</v>
      </c>
      <c r="AS1726">
        <v>3.0087000000000002</v>
      </c>
      <c r="AT1726">
        <v>1.2833000000000001</v>
      </c>
      <c r="AU1726">
        <v>2.7433000000000001</v>
      </c>
      <c r="AV1726">
        <v>26.728999999999999</v>
      </c>
      <c r="AW1726">
        <v>1.5732999999999999</v>
      </c>
      <c r="AX1726">
        <v>1.2833000000000001</v>
      </c>
      <c r="AY1726">
        <v>1.2833000000000001</v>
      </c>
      <c r="BA1726">
        <v>1.2257</v>
      </c>
      <c r="BB1726">
        <v>1285</v>
      </c>
      <c r="BC1726">
        <v>1845</v>
      </c>
      <c r="BD1726">
        <v>0.5242</v>
      </c>
      <c r="BE1726">
        <v>16015</v>
      </c>
    </row>
    <row r="1727" spans="1:57" x14ac:dyDescent="0.45">
      <c r="A1727" s="2">
        <v>38938</v>
      </c>
      <c r="B1727">
        <v>2388.13</v>
      </c>
      <c r="C1727">
        <v>2388.13</v>
      </c>
      <c r="D1727">
        <v>2.1663000000000001</v>
      </c>
      <c r="E1727">
        <v>544.95000000000005</v>
      </c>
      <c r="F1727">
        <v>10.8508</v>
      </c>
      <c r="G1727">
        <v>3.2309999999999999</v>
      </c>
      <c r="H1727">
        <v>84.71</v>
      </c>
      <c r="I1727" t="s">
        <v>233</v>
      </c>
      <c r="J1727">
        <v>516.89</v>
      </c>
      <c r="M1727">
        <v>18.895</v>
      </c>
      <c r="N1727">
        <v>65.944999999999993</v>
      </c>
      <c r="P1727">
        <v>5445</v>
      </c>
      <c r="Q1727">
        <v>23.945</v>
      </c>
      <c r="R1727">
        <v>398.73</v>
      </c>
      <c r="S1727">
        <v>0.88990000000000002</v>
      </c>
      <c r="T1727">
        <v>1.5181</v>
      </c>
      <c r="U1727">
        <v>5.6580000000000004</v>
      </c>
      <c r="V1727">
        <v>21.821000000000002</v>
      </c>
      <c r="W1727">
        <v>5.8015999999999996</v>
      </c>
      <c r="Y1727">
        <v>1.2861</v>
      </c>
      <c r="Z1727">
        <v>1.2861</v>
      </c>
      <c r="AA1727">
        <v>1.758</v>
      </c>
      <c r="AB1727">
        <v>1.2861</v>
      </c>
      <c r="AD1727">
        <v>209.38</v>
      </c>
      <c r="AE1727">
        <v>70.59</v>
      </c>
      <c r="AF1727">
        <v>46.41</v>
      </c>
      <c r="AG1727">
        <v>73</v>
      </c>
      <c r="AH1727">
        <v>1.2861</v>
      </c>
      <c r="AI1727">
        <v>959.5</v>
      </c>
      <c r="AJ1727">
        <v>7.9730999999999996</v>
      </c>
      <c r="AK1727">
        <v>1.2861</v>
      </c>
      <c r="AL1727">
        <v>1.2861</v>
      </c>
      <c r="AM1727">
        <v>12.8</v>
      </c>
      <c r="AN1727">
        <v>1.2861</v>
      </c>
      <c r="AO1727">
        <v>31.44</v>
      </c>
      <c r="AP1727">
        <v>1168</v>
      </c>
      <c r="AQ1727">
        <v>1.2861</v>
      </c>
      <c r="AR1727">
        <v>60.27</v>
      </c>
      <c r="AS1727">
        <v>2.9990999999999999</v>
      </c>
      <c r="AT1727">
        <v>1.2861</v>
      </c>
      <c r="AU1727">
        <v>2.7317999999999998</v>
      </c>
      <c r="AV1727">
        <v>26.701599999999999</v>
      </c>
      <c r="AW1727">
        <v>1.5738000000000001</v>
      </c>
      <c r="AX1727">
        <v>1.2861</v>
      </c>
      <c r="AY1727">
        <v>1.2861</v>
      </c>
      <c r="BA1727">
        <v>1.2265999999999999</v>
      </c>
      <c r="BB1727">
        <v>1286.5</v>
      </c>
      <c r="BC1727">
        <v>1844</v>
      </c>
      <c r="BD1727">
        <v>0.52500000000000002</v>
      </c>
      <c r="BE1727">
        <v>16015</v>
      </c>
    </row>
    <row r="1728" spans="1:57" x14ac:dyDescent="0.45">
      <c r="A1728" s="2">
        <v>38939</v>
      </c>
      <c r="B1728">
        <v>2363.8200000000002</v>
      </c>
      <c r="C1728">
        <v>2363.8200000000002</v>
      </c>
      <c r="D1728">
        <v>2.1564999999999999</v>
      </c>
      <c r="E1728">
        <v>543.02</v>
      </c>
      <c r="F1728">
        <v>10.838699999999999</v>
      </c>
      <c r="G1728">
        <v>3.2315</v>
      </c>
      <c r="H1728">
        <v>85.12</v>
      </c>
      <c r="I1728" t="s">
        <v>233</v>
      </c>
      <c r="J1728">
        <v>517.04999999999995</v>
      </c>
      <c r="M1728">
        <v>18.895</v>
      </c>
      <c r="N1728">
        <v>65.944999999999993</v>
      </c>
      <c r="P1728">
        <v>5445</v>
      </c>
      <c r="Q1728">
        <v>23.92</v>
      </c>
      <c r="R1728">
        <v>398.08</v>
      </c>
      <c r="S1728">
        <v>0.88870000000000005</v>
      </c>
      <c r="T1728">
        <v>1.5311999999999999</v>
      </c>
      <c r="U1728">
        <v>5.6860999999999997</v>
      </c>
      <c r="V1728">
        <v>21.915800000000001</v>
      </c>
      <c r="W1728">
        <v>5.8316999999999997</v>
      </c>
      <c r="Y1728">
        <v>1.2794000000000001</v>
      </c>
      <c r="Z1728">
        <v>1.2794000000000001</v>
      </c>
      <c r="AA1728">
        <v>1.7583</v>
      </c>
      <c r="AB1728">
        <v>1.2794000000000001</v>
      </c>
      <c r="AD1728">
        <v>211.28</v>
      </c>
      <c r="AE1728">
        <v>70.930000000000007</v>
      </c>
      <c r="AF1728">
        <v>46.33</v>
      </c>
      <c r="AG1728">
        <v>72.900000000000006</v>
      </c>
      <c r="AH1728">
        <v>1.2794000000000001</v>
      </c>
      <c r="AI1728">
        <v>958</v>
      </c>
      <c r="AJ1728">
        <v>7.97</v>
      </c>
      <c r="AK1728">
        <v>1.2794000000000001</v>
      </c>
      <c r="AL1728">
        <v>1.2794000000000001</v>
      </c>
      <c r="AM1728">
        <v>12.8</v>
      </c>
      <c r="AN1728">
        <v>1.2794000000000001</v>
      </c>
      <c r="AO1728">
        <v>31.6</v>
      </c>
      <c r="AP1728">
        <v>1169</v>
      </c>
      <c r="AQ1728">
        <v>1.2794000000000001</v>
      </c>
      <c r="AR1728">
        <v>60.28</v>
      </c>
      <c r="AS1728">
        <v>3.0398999999999998</v>
      </c>
      <c r="AT1728">
        <v>1.2794000000000001</v>
      </c>
      <c r="AU1728">
        <v>2.7486000000000002</v>
      </c>
      <c r="AV1728">
        <v>26.759499999999999</v>
      </c>
      <c r="AW1728">
        <v>1.5714999999999999</v>
      </c>
      <c r="AX1728">
        <v>1.2794000000000001</v>
      </c>
      <c r="AY1728">
        <v>1.2794000000000001</v>
      </c>
      <c r="BA1728">
        <v>1.234</v>
      </c>
      <c r="BB1728">
        <v>1286</v>
      </c>
      <c r="BC1728">
        <v>1850.05</v>
      </c>
      <c r="BD1728">
        <v>0.5282</v>
      </c>
      <c r="BE1728">
        <v>16010</v>
      </c>
    </row>
    <row r="1729" spans="1:57" x14ac:dyDescent="0.45">
      <c r="A1729" s="2">
        <v>38940</v>
      </c>
      <c r="B1729">
        <v>2363.56</v>
      </c>
      <c r="C1729">
        <v>2363.56</v>
      </c>
      <c r="D1729">
        <v>2.1659999999999999</v>
      </c>
      <c r="E1729">
        <v>542.75</v>
      </c>
      <c r="F1729">
        <v>10.807</v>
      </c>
      <c r="G1729">
        <v>3.222</v>
      </c>
      <c r="H1729">
        <v>85.49</v>
      </c>
      <c r="I1729" t="s">
        <v>233</v>
      </c>
      <c r="J1729">
        <v>517.16999999999996</v>
      </c>
      <c r="M1729">
        <v>18.895</v>
      </c>
      <c r="N1729">
        <v>65.944999999999993</v>
      </c>
      <c r="P1729">
        <v>5445</v>
      </c>
      <c r="Q1729">
        <v>23.92</v>
      </c>
      <c r="R1729">
        <v>397.98</v>
      </c>
      <c r="S1729">
        <v>0.88880000000000003</v>
      </c>
      <c r="T1729">
        <v>1.5322</v>
      </c>
      <c r="U1729">
        <v>5.7091000000000003</v>
      </c>
      <c r="V1729">
        <v>22.0213</v>
      </c>
      <c r="W1729">
        <v>5.8657000000000004</v>
      </c>
      <c r="Y1729">
        <v>1.2721</v>
      </c>
      <c r="Z1729">
        <v>1.2721</v>
      </c>
      <c r="AA1729">
        <v>1.7581</v>
      </c>
      <c r="AB1729">
        <v>1.2721</v>
      </c>
      <c r="AD1729">
        <v>212.38</v>
      </c>
      <c r="AE1729">
        <v>70.930000000000007</v>
      </c>
      <c r="AF1729">
        <v>46.47</v>
      </c>
      <c r="AG1729">
        <v>73</v>
      </c>
      <c r="AH1729">
        <v>1.2721</v>
      </c>
      <c r="AI1729">
        <v>961.85</v>
      </c>
      <c r="AJ1729">
        <v>7.976</v>
      </c>
      <c r="AK1729">
        <v>1.2721</v>
      </c>
      <c r="AL1729">
        <v>1.2721</v>
      </c>
      <c r="AM1729">
        <v>12.8</v>
      </c>
      <c r="AN1729">
        <v>1.2721</v>
      </c>
      <c r="AO1729">
        <v>31.8</v>
      </c>
      <c r="AP1729">
        <v>1169</v>
      </c>
      <c r="AQ1729">
        <v>1.2721</v>
      </c>
      <c r="AR1729">
        <v>60.31</v>
      </c>
      <c r="AS1729">
        <v>3.0337000000000001</v>
      </c>
      <c r="AT1729">
        <v>1.2721</v>
      </c>
      <c r="AU1729">
        <v>2.7704</v>
      </c>
      <c r="AV1729">
        <v>26.8261</v>
      </c>
      <c r="AW1729">
        <v>1.5783</v>
      </c>
      <c r="AX1729">
        <v>1.2721</v>
      </c>
      <c r="AY1729">
        <v>1.2721</v>
      </c>
      <c r="BA1729">
        <v>1.2431000000000001</v>
      </c>
      <c r="BB1729">
        <v>1290</v>
      </c>
      <c r="BC1729">
        <v>1848</v>
      </c>
      <c r="BD1729">
        <v>0.52910000000000001</v>
      </c>
      <c r="BE1729">
        <v>16002</v>
      </c>
    </row>
    <row r="1730" spans="1:57" x14ac:dyDescent="0.45">
      <c r="A1730" s="2">
        <v>38943</v>
      </c>
      <c r="B1730">
        <v>2371.77</v>
      </c>
      <c r="C1730">
        <v>2371.77</v>
      </c>
      <c r="D1730">
        <v>2.1635</v>
      </c>
      <c r="E1730">
        <v>541.29999999999995</v>
      </c>
      <c r="F1730">
        <v>10.8613</v>
      </c>
      <c r="G1730">
        <v>3.2290000000000001</v>
      </c>
      <c r="H1730">
        <v>85.67</v>
      </c>
      <c r="I1730" t="s">
        <v>233</v>
      </c>
      <c r="J1730">
        <v>516.85</v>
      </c>
      <c r="M1730">
        <v>18.895</v>
      </c>
      <c r="N1730">
        <v>65.875</v>
      </c>
      <c r="P1730">
        <v>5445</v>
      </c>
      <c r="Q1730">
        <v>23.92</v>
      </c>
      <c r="R1730">
        <v>397.77</v>
      </c>
      <c r="S1730">
        <v>0.88880000000000003</v>
      </c>
      <c r="T1730">
        <v>1.5345</v>
      </c>
      <c r="U1730">
        <v>5.7209000000000003</v>
      </c>
      <c r="V1730">
        <v>22.0962</v>
      </c>
      <c r="W1730">
        <v>5.8681999999999999</v>
      </c>
      <c r="Y1730">
        <v>1.2714000000000001</v>
      </c>
      <c r="Z1730">
        <v>1.2714000000000001</v>
      </c>
      <c r="AA1730">
        <v>1.7563</v>
      </c>
      <c r="AB1730">
        <v>1.2714000000000001</v>
      </c>
      <c r="AD1730">
        <v>215.06</v>
      </c>
      <c r="AE1730">
        <v>71.13</v>
      </c>
      <c r="AF1730">
        <v>46.54</v>
      </c>
      <c r="AG1730">
        <v>72.98</v>
      </c>
      <c r="AH1730">
        <v>1.2714000000000001</v>
      </c>
      <c r="AI1730">
        <v>965.75</v>
      </c>
      <c r="AJ1730">
        <v>7.9927999999999999</v>
      </c>
      <c r="AK1730">
        <v>1.2714000000000001</v>
      </c>
      <c r="AL1730">
        <v>1.2714000000000001</v>
      </c>
      <c r="AM1730">
        <v>12.8</v>
      </c>
      <c r="AN1730">
        <v>1.2714000000000001</v>
      </c>
      <c r="AO1730">
        <v>31.9</v>
      </c>
      <c r="AP1730">
        <v>1169</v>
      </c>
      <c r="AQ1730">
        <v>1.2714000000000001</v>
      </c>
      <c r="AR1730">
        <v>60.31</v>
      </c>
      <c r="AS1730">
        <v>3.05</v>
      </c>
      <c r="AT1730">
        <v>1.2714000000000001</v>
      </c>
      <c r="AU1730">
        <v>2.7784</v>
      </c>
      <c r="AV1730">
        <v>26.841699999999999</v>
      </c>
      <c r="AW1730">
        <v>1.5821000000000001</v>
      </c>
      <c r="AX1730">
        <v>1.2714000000000001</v>
      </c>
      <c r="AY1730">
        <v>1.2714000000000001</v>
      </c>
      <c r="BA1730">
        <v>1.2422</v>
      </c>
      <c r="BB1730">
        <v>1290</v>
      </c>
      <c r="BC1730">
        <v>1850</v>
      </c>
      <c r="BD1730">
        <v>0.52969999999999995</v>
      </c>
      <c r="BE1730">
        <v>16008</v>
      </c>
    </row>
    <row r="1731" spans="1:57" x14ac:dyDescent="0.45">
      <c r="A1731" s="2">
        <v>38944</v>
      </c>
      <c r="B1731">
        <v>2372.9499999999998</v>
      </c>
      <c r="C1731">
        <v>2372.9499999999998</v>
      </c>
      <c r="D1731">
        <v>2.1434000000000002</v>
      </c>
      <c r="E1731">
        <v>540.75</v>
      </c>
      <c r="F1731">
        <v>10.7713</v>
      </c>
      <c r="G1731">
        <v>3.2280000000000002</v>
      </c>
      <c r="H1731">
        <v>85.22</v>
      </c>
      <c r="I1731" t="s">
        <v>233</v>
      </c>
      <c r="J1731">
        <v>517.4</v>
      </c>
      <c r="M1731">
        <v>18.895</v>
      </c>
      <c r="N1731">
        <v>65.844999999999999</v>
      </c>
      <c r="P1731">
        <v>5445</v>
      </c>
      <c r="Q1731">
        <v>23.885000000000002</v>
      </c>
      <c r="R1731">
        <v>397.77</v>
      </c>
      <c r="S1731">
        <v>0.88959999999999995</v>
      </c>
      <c r="T1731">
        <v>1.5297000000000001</v>
      </c>
      <c r="U1731">
        <v>5.6890999999999998</v>
      </c>
      <c r="V1731">
        <v>21.956800000000001</v>
      </c>
      <c r="W1731">
        <v>5.8360000000000003</v>
      </c>
      <c r="Y1731">
        <v>1.2784</v>
      </c>
      <c r="Z1731">
        <v>1.2784</v>
      </c>
      <c r="AA1731">
        <v>1.7559</v>
      </c>
      <c r="AB1731">
        <v>1.2784</v>
      </c>
      <c r="AD1731">
        <v>214.76</v>
      </c>
      <c r="AE1731">
        <v>70.53</v>
      </c>
      <c r="AF1731">
        <v>46.48</v>
      </c>
      <c r="AG1731">
        <v>72.8</v>
      </c>
      <c r="AH1731">
        <v>1.2784</v>
      </c>
      <c r="AI1731">
        <v>965.75</v>
      </c>
      <c r="AJ1731">
        <v>8.0015000000000001</v>
      </c>
      <c r="AK1731">
        <v>1.2784</v>
      </c>
      <c r="AL1731">
        <v>1.2784</v>
      </c>
      <c r="AM1731">
        <v>12.8</v>
      </c>
      <c r="AN1731">
        <v>1.2784</v>
      </c>
      <c r="AO1731">
        <v>31.9</v>
      </c>
      <c r="AP1731">
        <v>1169</v>
      </c>
      <c r="AQ1731">
        <v>1.2784</v>
      </c>
      <c r="AR1731">
        <v>60.314999999999998</v>
      </c>
      <c r="AS1731">
        <v>3.0303</v>
      </c>
      <c r="AT1731">
        <v>1.2784</v>
      </c>
      <c r="AU1731">
        <v>2.7549999999999999</v>
      </c>
      <c r="AV1731">
        <v>26.7727</v>
      </c>
      <c r="AW1731">
        <v>1.5788</v>
      </c>
      <c r="AX1731">
        <v>1.2784</v>
      </c>
      <c r="AY1731">
        <v>1.2784</v>
      </c>
      <c r="BA1731">
        <v>1.2366999999999999</v>
      </c>
      <c r="BB1731">
        <v>1290</v>
      </c>
      <c r="BC1731">
        <v>1846.5</v>
      </c>
      <c r="BD1731">
        <v>0.52800000000000002</v>
      </c>
      <c r="BE1731">
        <v>16008</v>
      </c>
    </row>
    <row r="1732" spans="1:57" x14ac:dyDescent="0.45">
      <c r="A1732" s="2">
        <v>38945</v>
      </c>
      <c r="B1732">
        <v>2362.2800000000002</v>
      </c>
      <c r="C1732">
        <v>2362.2800000000002</v>
      </c>
      <c r="D1732">
        <v>2.1408999999999998</v>
      </c>
      <c r="E1732">
        <v>533.15</v>
      </c>
      <c r="F1732">
        <v>10.772500000000001</v>
      </c>
      <c r="G1732">
        <v>3.2275</v>
      </c>
      <c r="H1732">
        <v>84.88</v>
      </c>
      <c r="I1732" t="s">
        <v>233</v>
      </c>
      <c r="J1732">
        <v>517</v>
      </c>
      <c r="M1732">
        <v>18.895</v>
      </c>
      <c r="N1732">
        <v>66.055000000000007</v>
      </c>
      <c r="P1732">
        <v>5430</v>
      </c>
      <c r="Q1732">
        <v>23.898599999999998</v>
      </c>
      <c r="R1732">
        <v>398.07</v>
      </c>
      <c r="S1732">
        <v>0.88929999999999998</v>
      </c>
      <c r="T1732">
        <v>1.5218</v>
      </c>
      <c r="U1732">
        <v>5.6718999999999999</v>
      </c>
      <c r="V1732">
        <v>21.888999999999999</v>
      </c>
      <c r="W1732">
        <v>5.8112000000000004</v>
      </c>
      <c r="Y1732">
        <v>1.2839</v>
      </c>
      <c r="Z1732">
        <v>1.2839</v>
      </c>
      <c r="AA1732">
        <v>1.7561</v>
      </c>
      <c r="AB1732">
        <v>1.2839</v>
      </c>
      <c r="AD1732">
        <v>213.01</v>
      </c>
      <c r="AE1732">
        <v>69.540000000000006</v>
      </c>
      <c r="AF1732">
        <v>46.48</v>
      </c>
      <c r="AG1732">
        <v>72.849999999999994</v>
      </c>
      <c r="AH1732">
        <v>1.2839</v>
      </c>
      <c r="AI1732">
        <v>965.15</v>
      </c>
      <c r="AJ1732">
        <v>7.9885000000000002</v>
      </c>
      <c r="AK1732">
        <v>1.2839</v>
      </c>
      <c r="AL1732">
        <v>1.2839</v>
      </c>
      <c r="AM1732">
        <v>12.8</v>
      </c>
      <c r="AN1732">
        <v>1.2839</v>
      </c>
      <c r="AO1732">
        <v>31.97</v>
      </c>
      <c r="AP1732">
        <v>1168</v>
      </c>
      <c r="AQ1732">
        <v>1.2839</v>
      </c>
      <c r="AR1732">
        <v>60.32</v>
      </c>
      <c r="AS1732">
        <v>3.0099</v>
      </c>
      <c r="AT1732">
        <v>1.2839</v>
      </c>
      <c r="AU1732">
        <v>2.7429999999999999</v>
      </c>
      <c r="AV1732">
        <v>26.738299999999999</v>
      </c>
      <c r="AW1732">
        <v>1.5734999999999999</v>
      </c>
      <c r="AX1732">
        <v>1.2839</v>
      </c>
      <c r="AY1732">
        <v>1.2839</v>
      </c>
      <c r="BA1732">
        <v>1.2301</v>
      </c>
      <c r="BB1732">
        <v>1297</v>
      </c>
      <c r="BC1732">
        <v>1851</v>
      </c>
      <c r="BD1732">
        <v>0.52759999999999996</v>
      </c>
      <c r="BE1732">
        <v>16004</v>
      </c>
    </row>
    <row r="1733" spans="1:57" x14ac:dyDescent="0.45">
      <c r="A1733" s="2">
        <v>38946</v>
      </c>
      <c r="B1733">
        <v>2356.4899999999998</v>
      </c>
      <c r="C1733">
        <v>2356.4899999999998</v>
      </c>
      <c r="D1733">
        <v>2.1415000000000002</v>
      </c>
      <c r="E1733">
        <v>532.04999999999995</v>
      </c>
      <c r="F1733">
        <v>10.795400000000001</v>
      </c>
      <c r="G1733">
        <v>3.2275</v>
      </c>
      <c r="H1733">
        <v>85.04</v>
      </c>
      <c r="I1733" t="s">
        <v>233</v>
      </c>
      <c r="J1733">
        <v>517.63</v>
      </c>
      <c r="M1733">
        <v>18.895</v>
      </c>
      <c r="N1733">
        <v>66.05</v>
      </c>
      <c r="P1733">
        <v>5437.5</v>
      </c>
      <c r="Q1733">
        <v>23.885000000000002</v>
      </c>
      <c r="R1733">
        <v>401.43</v>
      </c>
      <c r="S1733">
        <v>0.88780000000000003</v>
      </c>
      <c r="T1733">
        <v>1.5206999999999999</v>
      </c>
      <c r="U1733">
        <v>5.68</v>
      </c>
      <c r="V1733">
        <v>21.8614</v>
      </c>
      <c r="W1733">
        <v>5.8167</v>
      </c>
      <c r="Y1733">
        <v>1.2827999999999999</v>
      </c>
      <c r="Z1733">
        <v>1.2827999999999999</v>
      </c>
      <c r="AA1733">
        <v>1.7559</v>
      </c>
      <c r="AB1733">
        <v>1.2827999999999999</v>
      </c>
      <c r="AD1733">
        <v>213.93</v>
      </c>
      <c r="AE1733">
        <v>69.23</v>
      </c>
      <c r="AF1733">
        <v>46.37</v>
      </c>
      <c r="AG1733">
        <v>72.7</v>
      </c>
      <c r="AH1733">
        <v>1.2827999999999999</v>
      </c>
      <c r="AI1733">
        <v>960.95</v>
      </c>
      <c r="AJ1733">
        <v>7.9686000000000003</v>
      </c>
      <c r="AK1733">
        <v>1.2827999999999999</v>
      </c>
      <c r="AL1733">
        <v>1.2827999999999999</v>
      </c>
      <c r="AM1733">
        <v>12.8</v>
      </c>
      <c r="AN1733">
        <v>1.2827999999999999</v>
      </c>
      <c r="AO1733">
        <v>31.97</v>
      </c>
      <c r="AP1733">
        <v>1169</v>
      </c>
      <c r="AQ1733">
        <v>1.2827999999999999</v>
      </c>
      <c r="AR1733">
        <v>60.335000000000001</v>
      </c>
      <c r="AS1733">
        <v>3.0156000000000001</v>
      </c>
      <c r="AT1733">
        <v>1.2827999999999999</v>
      </c>
      <c r="AU1733">
        <v>2.7435999999999998</v>
      </c>
      <c r="AV1733">
        <v>26.747</v>
      </c>
      <c r="AW1733">
        <v>1.5741000000000001</v>
      </c>
      <c r="AX1733">
        <v>1.2827999999999999</v>
      </c>
      <c r="AY1733">
        <v>1.2827999999999999</v>
      </c>
      <c r="BA1733">
        <v>1.2330000000000001</v>
      </c>
      <c r="BB1733">
        <v>1302</v>
      </c>
      <c r="BC1733">
        <v>1851</v>
      </c>
      <c r="BD1733">
        <v>0.53049999999999997</v>
      </c>
      <c r="BE1733">
        <v>16002</v>
      </c>
    </row>
    <row r="1734" spans="1:57" x14ac:dyDescent="0.45">
      <c r="A1734" s="2">
        <v>38947</v>
      </c>
      <c r="B1734">
        <v>2366.36</v>
      </c>
      <c r="C1734">
        <v>2366.36</v>
      </c>
      <c r="D1734">
        <v>2.1469</v>
      </c>
      <c r="E1734">
        <v>532.74</v>
      </c>
      <c r="F1734">
        <v>10.813499999999999</v>
      </c>
      <c r="G1734">
        <v>3.2294999999999998</v>
      </c>
      <c r="H1734">
        <v>85.09</v>
      </c>
      <c r="I1734" t="s">
        <v>233</v>
      </c>
      <c r="J1734">
        <v>517.20000000000005</v>
      </c>
      <c r="M1734">
        <v>18.895</v>
      </c>
      <c r="N1734">
        <v>66</v>
      </c>
      <c r="P1734">
        <v>5437.5</v>
      </c>
      <c r="Q1734">
        <v>23.86</v>
      </c>
      <c r="R1734">
        <v>400.25</v>
      </c>
      <c r="S1734">
        <v>0.88680000000000003</v>
      </c>
      <c r="T1734">
        <v>1.5257000000000001</v>
      </c>
      <c r="U1734">
        <v>5.6852999999999998</v>
      </c>
      <c r="V1734">
        <v>21.922699999999999</v>
      </c>
      <c r="W1734">
        <v>5.8181000000000003</v>
      </c>
      <c r="Y1734">
        <v>1.2824</v>
      </c>
      <c r="Z1734">
        <v>1.2824</v>
      </c>
      <c r="AA1734">
        <v>1.7503</v>
      </c>
      <c r="AB1734">
        <v>1.2824</v>
      </c>
      <c r="AD1734">
        <v>217.01</v>
      </c>
      <c r="AE1734">
        <v>69.72</v>
      </c>
      <c r="AF1734">
        <v>46.39</v>
      </c>
      <c r="AG1734">
        <v>72.7</v>
      </c>
      <c r="AH1734">
        <v>1.2824</v>
      </c>
      <c r="AI1734">
        <v>958.6</v>
      </c>
      <c r="AJ1734">
        <v>7.9744999999999999</v>
      </c>
      <c r="AK1734">
        <v>1.2824</v>
      </c>
      <c r="AL1734">
        <v>1.2824</v>
      </c>
      <c r="AM1734">
        <v>12.8</v>
      </c>
      <c r="AN1734">
        <v>1.2824</v>
      </c>
      <c r="AO1734">
        <v>31.95</v>
      </c>
      <c r="AP1734">
        <v>1168</v>
      </c>
      <c r="AQ1734">
        <v>1.2824</v>
      </c>
      <c r="AR1734">
        <v>60.365000000000002</v>
      </c>
      <c r="AS1734">
        <v>3.0531000000000001</v>
      </c>
      <c r="AT1734">
        <v>1.2824</v>
      </c>
      <c r="AU1734">
        <v>2.7494000000000001</v>
      </c>
      <c r="AV1734">
        <v>26.7394</v>
      </c>
      <c r="AW1734">
        <v>1.5740000000000001</v>
      </c>
      <c r="AX1734">
        <v>1.2824</v>
      </c>
      <c r="AY1734">
        <v>1.2824</v>
      </c>
      <c r="BA1734">
        <v>1.2332000000000001</v>
      </c>
      <c r="BB1734">
        <v>1305.5</v>
      </c>
      <c r="BC1734">
        <v>1851</v>
      </c>
      <c r="BD1734">
        <v>0.53149999999999997</v>
      </c>
      <c r="BE1734">
        <v>16005</v>
      </c>
    </row>
    <row r="1735" spans="1:57" x14ac:dyDescent="0.45">
      <c r="A1735" s="2">
        <v>38950</v>
      </c>
      <c r="B1735">
        <v>2370.4899999999998</v>
      </c>
      <c r="C1735">
        <v>2370.4899999999998</v>
      </c>
      <c r="D1735">
        <v>2.1286</v>
      </c>
      <c r="E1735">
        <v>530.75</v>
      </c>
      <c r="F1735">
        <v>10.7913</v>
      </c>
      <c r="G1735">
        <v>3.2315</v>
      </c>
      <c r="H1735">
        <v>84.63</v>
      </c>
      <c r="I1735" t="s">
        <v>233</v>
      </c>
      <c r="J1735">
        <v>517.91</v>
      </c>
      <c r="M1735">
        <v>18.895</v>
      </c>
      <c r="N1735">
        <v>66</v>
      </c>
      <c r="P1735">
        <v>5422.5</v>
      </c>
      <c r="Q1735">
        <v>23.86</v>
      </c>
      <c r="R1735">
        <v>399.28</v>
      </c>
      <c r="S1735">
        <v>0.88629999999999998</v>
      </c>
      <c r="T1735">
        <v>1.5138</v>
      </c>
      <c r="U1735">
        <v>5.6458000000000004</v>
      </c>
      <c r="V1735">
        <v>21.867100000000001</v>
      </c>
      <c r="W1735">
        <v>5.7876000000000003</v>
      </c>
      <c r="Y1735">
        <v>1.2891999999999999</v>
      </c>
      <c r="Z1735">
        <v>1.2891999999999999</v>
      </c>
      <c r="AA1735">
        <v>1.7497</v>
      </c>
      <c r="AB1735">
        <v>1.2891999999999999</v>
      </c>
      <c r="AD1735">
        <v>216.08</v>
      </c>
      <c r="AE1735">
        <v>69.92</v>
      </c>
      <c r="AF1735">
        <v>46.42</v>
      </c>
      <c r="AG1735">
        <v>72.87</v>
      </c>
      <c r="AH1735">
        <v>1.2891999999999999</v>
      </c>
      <c r="AI1735">
        <v>956.65</v>
      </c>
      <c r="AJ1735">
        <v>7.9656000000000002</v>
      </c>
      <c r="AK1735">
        <v>1.2891999999999999</v>
      </c>
      <c r="AL1735">
        <v>1.2891999999999999</v>
      </c>
      <c r="AM1735">
        <v>12.8</v>
      </c>
      <c r="AN1735">
        <v>1.2891999999999999</v>
      </c>
      <c r="AO1735">
        <v>32.450000000000003</v>
      </c>
      <c r="AP1735">
        <v>1169</v>
      </c>
      <c r="AQ1735">
        <v>1.2891999999999999</v>
      </c>
      <c r="AR1735">
        <v>60.395000000000003</v>
      </c>
      <c r="AS1735">
        <v>3.0335000000000001</v>
      </c>
      <c r="AT1735">
        <v>1.2891999999999999</v>
      </c>
      <c r="AU1735">
        <v>2.7357</v>
      </c>
      <c r="AV1735">
        <v>26.684799999999999</v>
      </c>
      <c r="AW1735">
        <v>1.5720000000000001</v>
      </c>
      <c r="AX1735">
        <v>1.2891999999999999</v>
      </c>
      <c r="AY1735">
        <v>1.2891999999999999</v>
      </c>
      <c r="BA1735">
        <v>1.2245999999999999</v>
      </c>
      <c r="BB1735">
        <v>1306</v>
      </c>
      <c r="BC1735">
        <v>1855</v>
      </c>
      <c r="BD1735">
        <v>0.52790000000000004</v>
      </c>
      <c r="BE1735">
        <v>16013</v>
      </c>
    </row>
    <row r="1736" spans="1:57" x14ac:dyDescent="0.45">
      <c r="A1736" s="2">
        <v>38951</v>
      </c>
      <c r="B1736">
        <v>2370.4899999999998</v>
      </c>
      <c r="C1736">
        <v>2370.4899999999998</v>
      </c>
      <c r="D1736">
        <v>2.1341000000000001</v>
      </c>
      <c r="E1736">
        <v>531.95000000000005</v>
      </c>
      <c r="F1736">
        <v>10.8421</v>
      </c>
      <c r="G1736">
        <v>3.2345000000000002</v>
      </c>
      <c r="H1736">
        <v>85.17</v>
      </c>
      <c r="I1736" t="s">
        <v>233</v>
      </c>
      <c r="J1736">
        <v>517.70000000000005</v>
      </c>
      <c r="M1736">
        <v>18.895</v>
      </c>
      <c r="N1736">
        <v>66.075000000000003</v>
      </c>
      <c r="P1736">
        <v>5390</v>
      </c>
      <c r="Q1736">
        <v>23.91</v>
      </c>
      <c r="R1736">
        <v>399.03</v>
      </c>
      <c r="S1736">
        <v>0.88639999999999997</v>
      </c>
      <c r="T1736">
        <v>1.5263</v>
      </c>
      <c r="U1736">
        <v>5.6984000000000004</v>
      </c>
      <c r="V1736">
        <v>21.999300000000002</v>
      </c>
      <c r="W1736">
        <v>5.8282999999999996</v>
      </c>
      <c r="Y1736">
        <v>1.2803</v>
      </c>
      <c r="Z1736">
        <v>1.2803</v>
      </c>
      <c r="AA1736">
        <v>1.742</v>
      </c>
      <c r="AB1736">
        <v>1.2803</v>
      </c>
      <c r="AD1736">
        <v>215.75</v>
      </c>
      <c r="AE1736">
        <v>70.23</v>
      </c>
      <c r="AF1736">
        <v>46.45</v>
      </c>
      <c r="AG1736">
        <v>72.8</v>
      </c>
      <c r="AH1736">
        <v>1.2803</v>
      </c>
      <c r="AI1736">
        <v>956.35</v>
      </c>
      <c r="AJ1736">
        <v>7.9664999999999999</v>
      </c>
      <c r="AK1736">
        <v>1.2803</v>
      </c>
      <c r="AL1736">
        <v>1.2803</v>
      </c>
      <c r="AM1736">
        <v>12.8</v>
      </c>
      <c r="AN1736">
        <v>1.2803</v>
      </c>
      <c r="AO1736">
        <v>32.22</v>
      </c>
      <c r="AP1736">
        <v>1169</v>
      </c>
      <c r="AQ1736">
        <v>1.2803</v>
      </c>
      <c r="AR1736">
        <v>60.38</v>
      </c>
      <c r="AS1736">
        <v>3.0480999999999998</v>
      </c>
      <c r="AT1736">
        <v>1.2803</v>
      </c>
      <c r="AU1736">
        <v>2.7551999999999999</v>
      </c>
      <c r="AV1736">
        <v>26.761500000000002</v>
      </c>
      <c r="AW1736">
        <v>1.5745</v>
      </c>
      <c r="AX1736">
        <v>1.2803</v>
      </c>
      <c r="AY1736">
        <v>1.2803</v>
      </c>
      <c r="BA1736">
        <v>1.2341</v>
      </c>
      <c r="BB1736">
        <v>1316</v>
      </c>
      <c r="BC1736">
        <v>1854</v>
      </c>
      <c r="BD1736">
        <v>0.52949999999999997</v>
      </c>
      <c r="BE1736">
        <v>16011</v>
      </c>
    </row>
    <row r="1737" spans="1:57" x14ac:dyDescent="0.45">
      <c r="A1737" s="2">
        <v>38952</v>
      </c>
      <c r="B1737">
        <v>2362.67</v>
      </c>
      <c r="C1737">
        <v>2362.67</v>
      </c>
      <c r="D1737">
        <v>2.1515</v>
      </c>
      <c r="E1737">
        <v>534.05999999999995</v>
      </c>
      <c r="F1737">
        <v>10.9155</v>
      </c>
      <c r="G1737">
        <v>3.2355</v>
      </c>
      <c r="H1737">
        <v>85.13</v>
      </c>
      <c r="I1737" t="s">
        <v>233</v>
      </c>
      <c r="J1737">
        <v>518.02</v>
      </c>
      <c r="M1737">
        <v>18.895</v>
      </c>
      <c r="N1737">
        <v>66.075000000000003</v>
      </c>
      <c r="P1737">
        <v>5390</v>
      </c>
      <c r="Q1737">
        <v>23.96</v>
      </c>
      <c r="R1737">
        <v>397.91</v>
      </c>
      <c r="S1737">
        <v>0.88670000000000004</v>
      </c>
      <c r="T1737">
        <v>1.5285</v>
      </c>
      <c r="U1737">
        <v>5.7035999999999998</v>
      </c>
      <c r="V1737">
        <v>22.021999999999998</v>
      </c>
      <c r="W1737">
        <v>5.8356000000000003</v>
      </c>
      <c r="Y1737">
        <v>1.2786999999999999</v>
      </c>
      <c r="Z1737">
        <v>1.2786999999999999</v>
      </c>
      <c r="AA1737">
        <v>1.7394000000000001</v>
      </c>
      <c r="AB1737">
        <v>1.2786999999999999</v>
      </c>
      <c r="AD1737">
        <v>217.25</v>
      </c>
      <c r="AE1737">
        <v>70.319999999999993</v>
      </c>
      <c r="AF1737">
        <v>46.47</v>
      </c>
      <c r="AG1737">
        <v>72.7</v>
      </c>
      <c r="AH1737">
        <v>1.2786999999999999</v>
      </c>
      <c r="AI1737">
        <v>955.7</v>
      </c>
      <c r="AJ1737">
        <v>7.9699</v>
      </c>
      <c r="AK1737">
        <v>1.2786999999999999</v>
      </c>
      <c r="AL1737">
        <v>1.2786999999999999</v>
      </c>
      <c r="AM1737">
        <v>12.8</v>
      </c>
      <c r="AN1737">
        <v>1.2786999999999999</v>
      </c>
      <c r="AO1737">
        <v>32.299999999999997</v>
      </c>
      <c r="AP1737">
        <v>1168</v>
      </c>
      <c r="AQ1737">
        <v>1.2786999999999999</v>
      </c>
      <c r="AR1737">
        <v>60.365000000000002</v>
      </c>
      <c r="AS1737">
        <v>3.0781000000000001</v>
      </c>
      <c r="AT1737">
        <v>1.2786999999999999</v>
      </c>
      <c r="AU1737">
        <v>2.7603</v>
      </c>
      <c r="AV1737">
        <v>26.777100000000001</v>
      </c>
      <c r="AW1737">
        <v>1.5731999999999999</v>
      </c>
      <c r="AX1737">
        <v>1.2786999999999999</v>
      </c>
      <c r="AY1737">
        <v>1.2786999999999999</v>
      </c>
      <c r="BA1737">
        <v>1.2352000000000001</v>
      </c>
      <c r="BB1737">
        <v>1313.5</v>
      </c>
      <c r="BC1737">
        <v>1853</v>
      </c>
      <c r="BD1737">
        <v>0.52810000000000001</v>
      </c>
      <c r="BE1737">
        <v>16015</v>
      </c>
    </row>
    <row r="1738" spans="1:57" x14ac:dyDescent="0.45">
      <c r="A1738" s="2">
        <v>38953</v>
      </c>
      <c r="B1738">
        <v>2374.59</v>
      </c>
      <c r="C1738">
        <v>2374.59</v>
      </c>
      <c r="D1738">
        <v>2.1526000000000001</v>
      </c>
      <c r="E1738">
        <v>534.95000000000005</v>
      </c>
      <c r="F1738">
        <v>10.937799999999999</v>
      </c>
      <c r="G1738">
        <v>3.2364999999999999</v>
      </c>
      <c r="H1738">
        <v>85.28</v>
      </c>
      <c r="I1738" t="s">
        <v>233</v>
      </c>
      <c r="J1738">
        <v>517.54999999999995</v>
      </c>
      <c r="M1738">
        <v>18.895</v>
      </c>
      <c r="N1738">
        <v>66.075000000000003</v>
      </c>
      <c r="P1738">
        <v>5390</v>
      </c>
      <c r="Q1738">
        <v>23.96</v>
      </c>
      <c r="R1738">
        <v>397.57</v>
      </c>
      <c r="S1738">
        <v>0.88660000000000005</v>
      </c>
      <c r="T1738">
        <v>1.5286999999999999</v>
      </c>
      <c r="U1738">
        <v>5.7168999999999999</v>
      </c>
      <c r="V1738">
        <v>22.072199999999999</v>
      </c>
      <c r="W1738">
        <v>5.8445999999999998</v>
      </c>
      <c r="Y1738">
        <v>1.2765</v>
      </c>
      <c r="Z1738">
        <v>1.2765</v>
      </c>
      <c r="AA1738">
        <v>1.7388999999999999</v>
      </c>
      <c r="AB1738">
        <v>1.2765</v>
      </c>
      <c r="AD1738">
        <v>218.65</v>
      </c>
      <c r="AE1738">
        <v>70.34</v>
      </c>
      <c r="AF1738">
        <v>46.43</v>
      </c>
      <c r="AG1738">
        <v>72.849999999999994</v>
      </c>
      <c r="AH1738">
        <v>1.2765</v>
      </c>
      <c r="AI1738">
        <v>959.2</v>
      </c>
      <c r="AJ1738">
        <v>7.9725000000000001</v>
      </c>
      <c r="AK1738">
        <v>1.2765</v>
      </c>
      <c r="AL1738">
        <v>1.2765</v>
      </c>
      <c r="AM1738">
        <v>12.8</v>
      </c>
      <c r="AN1738">
        <v>1.2765</v>
      </c>
      <c r="AO1738">
        <v>32.299999999999997</v>
      </c>
      <c r="AP1738">
        <v>1168</v>
      </c>
      <c r="AQ1738">
        <v>1.2765</v>
      </c>
      <c r="AR1738">
        <v>60.34</v>
      </c>
      <c r="AS1738">
        <v>3.0922999999999998</v>
      </c>
      <c r="AT1738">
        <v>1.2765</v>
      </c>
      <c r="AU1738">
        <v>2.7673999999999999</v>
      </c>
      <c r="AV1738">
        <v>26.797499999999999</v>
      </c>
      <c r="AW1738">
        <v>1.5780000000000001</v>
      </c>
      <c r="AX1738">
        <v>1.2765</v>
      </c>
      <c r="AY1738">
        <v>1.2765</v>
      </c>
      <c r="BA1738">
        <v>1.2388999999999999</v>
      </c>
      <c r="BB1738">
        <v>1312.25</v>
      </c>
      <c r="BC1738">
        <v>1850</v>
      </c>
      <c r="BD1738">
        <v>0.52990000000000004</v>
      </c>
      <c r="BE1738">
        <v>16012</v>
      </c>
    </row>
    <row r="1739" spans="1:57" x14ac:dyDescent="0.45">
      <c r="A1739" s="2">
        <v>38954</v>
      </c>
      <c r="B1739">
        <v>2398</v>
      </c>
      <c r="C1739">
        <v>2398</v>
      </c>
      <c r="D1739">
        <v>2.1560000000000001</v>
      </c>
      <c r="E1739">
        <v>537.25</v>
      </c>
      <c r="F1739">
        <v>10.973000000000001</v>
      </c>
      <c r="G1739">
        <v>3.24</v>
      </c>
      <c r="H1739">
        <v>85.38</v>
      </c>
      <c r="I1739" t="s">
        <v>233</v>
      </c>
      <c r="J1739">
        <v>518.29999999999995</v>
      </c>
      <c r="M1739">
        <v>18.895</v>
      </c>
      <c r="N1739">
        <v>66.075000000000003</v>
      </c>
      <c r="P1739">
        <v>5390</v>
      </c>
      <c r="Q1739">
        <v>23.91</v>
      </c>
      <c r="R1739">
        <v>397.15</v>
      </c>
      <c r="S1739">
        <v>0.88660000000000005</v>
      </c>
      <c r="T1739">
        <v>1.5344</v>
      </c>
      <c r="U1739">
        <v>5.7215999999999996</v>
      </c>
      <c r="V1739">
        <v>22.105399999999999</v>
      </c>
      <c r="W1739">
        <v>5.8505000000000003</v>
      </c>
      <c r="Y1739">
        <v>1.2751999999999999</v>
      </c>
      <c r="Z1739">
        <v>1.2751999999999999</v>
      </c>
      <c r="AA1739">
        <v>1.7390000000000001</v>
      </c>
      <c r="AB1739">
        <v>1.2751999999999999</v>
      </c>
      <c r="AD1739">
        <v>218.12</v>
      </c>
      <c r="AE1739">
        <v>70.09</v>
      </c>
      <c r="AF1739">
        <v>46.42</v>
      </c>
      <c r="AG1739">
        <v>72.819999999999993</v>
      </c>
      <c r="AH1739">
        <v>1.2751999999999999</v>
      </c>
      <c r="AI1739">
        <v>961.95</v>
      </c>
      <c r="AJ1739">
        <v>7.9759000000000002</v>
      </c>
      <c r="AK1739">
        <v>1.2751999999999999</v>
      </c>
      <c r="AL1739">
        <v>1.2751999999999999</v>
      </c>
      <c r="AM1739">
        <v>12.8</v>
      </c>
      <c r="AN1739">
        <v>1.2751999999999999</v>
      </c>
      <c r="AO1739">
        <v>32.31</v>
      </c>
      <c r="AP1739">
        <v>1168</v>
      </c>
      <c r="AQ1739">
        <v>1.2751999999999999</v>
      </c>
      <c r="AR1739">
        <v>60.35</v>
      </c>
      <c r="AS1739">
        <v>3.0891000000000002</v>
      </c>
      <c r="AT1739">
        <v>1.2751999999999999</v>
      </c>
      <c r="AU1739">
        <v>2.7658</v>
      </c>
      <c r="AV1739">
        <v>26.806000000000001</v>
      </c>
      <c r="AW1739">
        <v>1.5804</v>
      </c>
      <c r="AX1739">
        <v>1.2751999999999999</v>
      </c>
      <c r="AY1739">
        <v>1.2751999999999999</v>
      </c>
      <c r="BA1739">
        <v>1.2398</v>
      </c>
      <c r="BB1739">
        <v>1316.5</v>
      </c>
      <c r="BC1739">
        <v>1850.01</v>
      </c>
      <c r="BD1739">
        <v>0.52990000000000004</v>
      </c>
      <c r="BE1739">
        <v>16012</v>
      </c>
    </row>
    <row r="1740" spans="1:57" x14ac:dyDescent="0.45">
      <c r="A1740" s="2">
        <v>38957</v>
      </c>
      <c r="B1740">
        <v>2425.65</v>
      </c>
      <c r="C1740">
        <v>2425.65</v>
      </c>
      <c r="D1740">
        <v>2.1404000000000001</v>
      </c>
      <c r="E1740">
        <v>535.65</v>
      </c>
      <c r="F1740">
        <v>10.8736</v>
      </c>
      <c r="G1740">
        <v>3.246</v>
      </c>
      <c r="H1740">
        <v>85.26</v>
      </c>
      <c r="I1740" t="s">
        <v>233</v>
      </c>
      <c r="J1740">
        <v>518.20000000000005</v>
      </c>
      <c r="M1740">
        <v>18.895</v>
      </c>
      <c r="N1740">
        <v>65.954999999999998</v>
      </c>
      <c r="P1740">
        <v>5390</v>
      </c>
      <c r="Q1740">
        <v>23.91</v>
      </c>
      <c r="R1740">
        <v>397.13</v>
      </c>
      <c r="S1740">
        <v>0.88660000000000005</v>
      </c>
      <c r="T1740">
        <v>1.5290999999999999</v>
      </c>
      <c r="U1740">
        <v>5.7049000000000003</v>
      </c>
      <c r="V1740">
        <v>22.056699999999999</v>
      </c>
      <c r="W1740">
        <v>5.8376999999999999</v>
      </c>
      <c r="Y1740">
        <v>1.278</v>
      </c>
      <c r="Z1740">
        <v>1.278</v>
      </c>
      <c r="AA1740">
        <v>1.7386999999999999</v>
      </c>
      <c r="AB1740">
        <v>1.278</v>
      </c>
      <c r="AD1740">
        <v>216.74</v>
      </c>
      <c r="AE1740">
        <v>69.900000000000006</v>
      </c>
      <c r="AF1740">
        <v>46.49</v>
      </c>
      <c r="AG1740">
        <v>72.75</v>
      </c>
      <c r="AH1740">
        <v>1.278</v>
      </c>
      <c r="AI1740">
        <v>964</v>
      </c>
      <c r="AJ1740">
        <v>7.9706999999999999</v>
      </c>
      <c r="AK1740">
        <v>1.278</v>
      </c>
      <c r="AL1740">
        <v>1.278</v>
      </c>
      <c r="AM1740">
        <v>12.8</v>
      </c>
      <c r="AN1740">
        <v>1.278</v>
      </c>
      <c r="AO1740">
        <v>32.31</v>
      </c>
      <c r="AP1740">
        <v>1168</v>
      </c>
      <c r="AQ1740">
        <v>1.278</v>
      </c>
      <c r="AR1740">
        <v>60.34</v>
      </c>
      <c r="AS1740">
        <v>3.0874999999999999</v>
      </c>
      <c r="AT1740">
        <v>1.278</v>
      </c>
      <c r="AU1740">
        <v>2.7504</v>
      </c>
      <c r="AV1740">
        <v>26.7804</v>
      </c>
      <c r="AW1740">
        <v>1.5785</v>
      </c>
      <c r="AX1740">
        <v>1.278</v>
      </c>
      <c r="AY1740">
        <v>1.278</v>
      </c>
      <c r="BA1740">
        <v>1.2372000000000001</v>
      </c>
      <c r="BB1740">
        <v>1316.25</v>
      </c>
      <c r="BC1740">
        <v>1852.75</v>
      </c>
      <c r="BD1740">
        <v>0.52829999999999999</v>
      </c>
      <c r="BE1740">
        <v>16019</v>
      </c>
    </row>
    <row r="1741" spans="1:57" x14ac:dyDescent="0.45">
      <c r="A1741" s="2">
        <v>38958</v>
      </c>
      <c r="B1741">
        <v>2409.54</v>
      </c>
      <c r="C1741">
        <v>2409.54</v>
      </c>
      <c r="D1741">
        <v>2.1368999999999998</v>
      </c>
      <c r="E1741">
        <v>537.67999999999995</v>
      </c>
      <c r="F1741">
        <v>10.8704</v>
      </c>
      <c r="G1741">
        <v>3.2440000000000002</v>
      </c>
      <c r="H1741">
        <v>84.96</v>
      </c>
      <c r="I1741" t="s">
        <v>233</v>
      </c>
      <c r="J1741">
        <v>517.9</v>
      </c>
      <c r="M1741">
        <v>18.895</v>
      </c>
      <c r="N1741">
        <v>65.954999999999998</v>
      </c>
      <c r="P1741">
        <v>5400</v>
      </c>
      <c r="Q1741">
        <v>23.91</v>
      </c>
      <c r="R1741">
        <v>396.79</v>
      </c>
      <c r="S1741">
        <v>0.88660000000000005</v>
      </c>
      <c r="T1741">
        <v>1.5333000000000001</v>
      </c>
      <c r="U1741">
        <v>5.7374999999999998</v>
      </c>
      <c r="V1741">
        <v>22.018899999999999</v>
      </c>
      <c r="W1741">
        <v>5.8177000000000003</v>
      </c>
      <c r="Y1741">
        <v>1.2824</v>
      </c>
      <c r="Z1741">
        <v>1.2824</v>
      </c>
      <c r="AA1741">
        <v>1.7392000000000001</v>
      </c>
      <c r="AB1741">
        <v>1.2824</v>
      </c>
      <c r="AD1741">
        <v>215.41</v>
      </c>
      <c r="AE1741">
        <v>69.83</v>
      </c>
      <c r="AF1741">
        <v>46.47</v>
      </c>
      <c r="AG1741">
        <v>72.650000000000006</v>
      </c>
      <c r="AH1741">
        <v>1.2824</v>
      </c>
      <c r="AI1741">
        <v>961</v>
      </c>
      <c r="AJ1741">
        <v>7.9622000000000002</v>
      </c>
      <c r="AK1741">
        <v>1.2824</v>
      </c>
      <c r="AL1741">
        <v>1.2824</v>
      </c>
      <c r="AM1741">
        <v>12.8</v>
      </c>
      <c r="AN1741">
        <v>1.2824</v>
      </c>
      <c r="AO1741">
        <v>32.299999999999997</v>
      </c>
      <c r="AP1741">
        <v>1168</v>
      </c>
      <c r="AQ1741">
        <v>1.2824</v>
      </c>
      <c r="AR1741">
        <v>60.36</v>
      </c>
      <c r="AS1741">
        <v>3.0779999999999998</v>
      </c>
      <c r="AT1741">
        <v>1.2824</v>
      </c>
      <c r="AU1741">
        <v>2.7507000000000001</v>
      </c>
      <c r="AV1741">
        <v>26.748699999999999</v>
      </c>
      <c r="AW1741">
        <v>1.5733999999999999</v>
      </c>
      <c r="AX1741">
        <v>1.2824</v>
      </c>
      <c r="AY1741">
        <v>1.2824</v>
      </c>
      <c r="BA1741">
        <v>1.2291000000000001</v>
      </c>
      <c r="BB1741">
        <v>1317.5</v>
      </c>
      <c r="BC1741">
        <v>1850</v>
      </c>
      <c r="BD1741">
        <v>0.52680000000000005</v>
      </c>
      <c r="BE1741">
        <v>16011</v>
      </c>
    </row>
    <row r="1742" spans="1:57" x14ac:dyDescent="0.45">
      <c r="A1742" s="2">
        <v>38959</v>
      </c>
      <c r="B1742">
        <v>2402.0700000000002</v>
      </c>
      <c r="C1742">
        <v>2402.0700000000002</v>
      </c>
      <c r="D1742">
        <v>2.1364999999999998</v>
      </c>
      <c r="E1742">
        <v>539.15</v>
      </c>
      <c r="F1742">
        <v>10.8863</v>
      </c>
      <c r="G1742">
        <v>3.2355</v>
      </c>
      <c r="H1742">
        <v>84.97</v>
      </c>
      <c r="I1742" t="s">
        <v>233</v>
      </c>
      <c r="J1742">
        <v>518.70000000000005</v>
      </c>
      <c r="M1742">
        <v>18.895</v>
      </c>
      <c r="N1742">
        <v>65.954999999999998</v>
      </c>
      <c r="P1742">
        <v>5400</v>
      </c>
      <c r="Q1742">
        <v>23.91</v>
      </c>
      <c r="R1742">
        <v>396.42</v>
      </c>
      <c r="S1742">
        <v>0.88660000000000005</v>
      </c>
      <c r="T1742">
        <v>1.5243</v>
      </c>
      <c r="U1742">
        <v>5.7134999999999998</v>
      </c>
      <c r="V1742">
        <v>22.009699999999999</v>
      </c>
      <c r="W1742">
        <v>5.8122999999999996</v>
      </c>
      <c r="Y1742">
        <v>1.2833000000000001</v>
      </c>
      <c r="Z1742">
        <v>1.2833000000000001</v>
      </c>
      <c r="AA1742">
        <v>1.7392000000000001</v>
      </c>
      <c r="AB1742">
        <v>1.2833000000000001</v>
      </c>
      <c r="AD1742">
        <v>214.21</v>
      </c>
      <c r="AE1742">
        <v>69.37</v>
      </c>
      <c r="AF1742">
        <v>46.38</v>
      </c>
      <c r="AG1742">
        <v>72.569999999999993</v>
      </c>
      <c r="AH1742">
        <v>1.2833000000000001</v>
      </c>
      <c r="AI1742">
        <v>961.4</v>
      </c>
      <c r="AJ1742">
        <v>7.9589999999999996</v>
      </c>
      <c r="AK1742">
        <v>1.2833000000000001</v>
      </c>
      <c r="AL1742">
        <v>1.2833000000000001</v>
      </c>
      <c r="AM1742">
        <v>12.8</v>
      </c>
      <c r="AN1742">
        <v>1.2833000000000001</v>
      </c>
      <c r="AO1742">
        <v>32.299999999999997</v>
      </c>
      <c r="AP1742">
        <v>1168</v>
      </c>
      <c r="AQ1742">
        <v>1.2833000000000001</v>
      </c>
      <c r="AR1742">
        <v>60.39</v>
      </c>
      <c r="AS1742">
        <v>3.0689000000000002</v>
      </c>
      <c r="AT1742">
        <v>1.2833000000000001</v>
      </c>
      <c r="AU1742">
        <v>2.754</v>
      </c>
      <c r="AV1742">
        <v>26.738099999999999</v>
      </c>
      <c r="AW1742">
        <v>1.5738000000000001</v>
      </c>
      <c r="AX1742">
        <v>1.2833000000000001</v>
      </c>
      <c r="AY1742">
        <v>1.2833000000000001</v>
      </c>
      <c r="BA1742">
        <v>1.2276</v>
      </c>
      <c r="BB1742">
        <v>1322.5</v>
      </c>
      <c r="BC1742">
        <v>1854</v>
      </c>
      <c r="BD1742">
        <v>0.52510000000000001</v>
      </c>
      <c r="BE1742">
        <v>16011</v>
      </c>
    </row>
    <row r="1743" spans="1:57" x14ac:dyDescent="0.45">
      <c r="A1743" s="2">
        <v>38960</v>
      </c>
      <c r="B1743">
        <v>2396.63</v>
      </c>
      <c r="C1743">
        <v>2396.63</v>
      </c>
      <c r="D1743">
        <v>2.145</v>
      </c>
      <c r="E1743">
        <v>539.99</v>
      </c>
      <c r="F1743">
        <v>10.912800000000001</v>
      </c>
      <c r="G1743">
        <v>3.242</v>
      </c>
      <c r="H1743">
        <v>85.05</v>
      </c>
      <c r="I1743" t="s">
        <v>233</v>
      </c>
      <c r="J1743">
        <v>518.20000000000005</v>
      </c>
      <c r="M1743">
        <v>18.895</v>
      </c>
      <c r="N1743">
        <v>65.954999999999998</v>
      </c>
      <c r="P1743">
        <v>5400</v>
      </c>
      <c r="Q1743">
        <v>23.91</v>
      </c>
      <c r="R1743">
        <v>395.62</v>
      </c>
      <c r="S1743">
        <v>0.8841</v>
      </c>
      <c r="T1743">
        <v>1.5261</v>
      </c>
      <c r="U1743">
        <v>5.7312000000000003</v>
      </c>
      <c r="V1743">
        <v>22.039899999999999</v>
      </c>
      <c r="W1743">
        <v>5.8209999999999997</v>
      </c>
      <c r="Y1743">
        <v>1.2813000000000001</v>
      </c>
      <c r="Z1743">
        <v>1.2813000000000001</v>
      </c>
      <c r="AA1743">
        <v>1.7392000000000001</v>
      </c>
      <c r="AB1743">
        <v>1.2813000000000001</v>
      </c>
      <c r="AD1743">
        <v>215.88</v>
      </c>
      <c r="AE1743">
        <v>69.11</v>
      </c>
      <c r="AF1743">
        <v>46.44</v>
      </c>
      <c r="AG1743">
        <v>72.56</v>
      </c>
      <c r="AH1743">
        <v>1.2813000000000001</v>
      </c>
      <c r="AI1743">
        <v>961.3</v>
      </c>
      <c r="AJ1743">
        <v>7.9527000000000001</v>
      </c>
      <c r="AK1743">
        <v>1.2813000000000001</v>
      </c>
      <c r="AL1743">
        <v>1.2813000000000001</v>
      </c>
      <c r="AM1743">
        <v>12.8</v>
      </c>
      <c r="AN1743">
        <v>1.2813000000000001</v>
      </c>
      <c r="AO1743">
        <v>32.299999999999997</v>
      </c>
      <c r="AP1743">
        <v>1168</v>
      </c>
      <c r="AQ1743">
        <v>1.2813000000000001</v>
      </c>
      <c r="AR1743">
        <v>60.42</v>
      </c>
      <c r="AS1743">
        <v>3.0798000000000001</v>
      </c>
      <c r="AT1743">
        <v>1.2813000000000001</v>
      </c>
      <c r="AU1743">
        <v>2.7543000000000002</v>
      </c>
      <c r="AV1743">
        <v>26.752099999999999</v>
      </c>
      <c r="AW1743">
        <v>1.5730999999999999</v>
      </c>
      <c r="AX1743">
        <v>1.2813000000000001</v>
      </c>
      <c r="AY1743">
        <v>1.2813000000000001</v>
      </c>
      <c r="BA1743">
        <v>1.2304999999999999</v>
      </c>
      <c r="BB1743">
        <v>1325</v>
      </c>
      <c r="BC1743">
        <v>1855</v>
      </c>
      <c r="BD1743">
        <v>0.52500000000000002</v>
      </c>
      <c r="BE1743">
        <v>16014</v>
      </c>
    </row>
    <row r="1744" spans="1:57" x14ac:dyDescent="0.45">
      <c r="A1744" s="2">
        <v>38961</v>
      </c>
      <c r="B1744">
        <v>2398.56</v>
      </c>
      <c r="C1744">
        <v>2398.56</v>
      </c>
      <c r="D1744">
        <v>2.1389999999999998</v>
      </c>
      <c r="E1744">
        <v>537.95000000000005</v>
      </c>
      <c r="F1744">
        <v>10.878</v>
      </c>
      <c r="G1744">
        <v>3.2410999999999999</v>
      </c>
      <c r="H1744">
        <v>84.92</v>
      </c>
      <c r="I1744" t="s">
        <v>233</v>
      </c>
      <c r="J1744">
        <v>518.92999999999995</v>
      </c>
      <c r="M1744">
        <v>18.895</v>
      </c>
      <c r="N1744">
        <v>65.954999999999998</v>
      </c>
      <c r="P1744">
        <v>5415</v>
      </c>
      <c r="Q1744">
        <v>23.91</v>
      </c>
      <c r="R1744">
        <v>395.89</v>
      </c>
      <c r="S1744">
        <v>0.88370000000000004</v>
      </c>
      <c r="T1744">
        <v>1.5275000000000001</v>
      </c>
      <c r="U1744">
        <v>5.7256999999999998</v>
      </c>
      <c r="V1744">
        <v>22.0078</v>
      </c>
      <c r="W1744">
        <v>5.8121</v>
      </c>
      <c r="Y1744">
        <v>1.2834000000000001</v>
      </c>
      <c r="Z1744">
        <v>1.2834000000000001</v>
      </c>
      <c r="AA1744">
        <v>1.7392000000000001</v>
      </c>
      <c r="AB1744">
        <v>1.2834000000000001</v>
      </c>
      <c r="AD1744">
        <v>216.58</v>
      </c>
      <c r="AE1744">
        <v>69.03</v>
      </c>
      <c r="AF1744">
        <v>46.39</v>
      </c>
      <c r="AG1744">
        <v>72.45</v>
      </c>
      <c r="AH1744">
        <v>1.2834000000000001</v>
      </c>
      <c r="AI1744">
        <v>960.55</v>
      </c>
      <c r="AJ1744">
        <v>7.9531999999999998</v>
      </c>
      <c r="AK1744">
        <v>1.2834000000000001</v>
      </c>
      <c r="AL1744">
        <v>1.2834000000000001</v>
      </c>
      <c r="AM1744">
        <v>12.8</v>
      </c>
      <c r="AN1744">
        <v>1.2834000000000001</v>
      </c>
      <c r="AO1744">
        <v>32.31</v>
      </c>
      <c r="AP1744">
        <v>1168</v>
      </c>
      <c r="AQ1744">
        <v>1.2834000000000001</v>
      </c>
      <c r="AR1744">
        <v>60.494999999999997</v>
      </c>
      <c r="AS1744">
        <v>3.0893000000000002</v>
      </c>
      <c r="AT1744">
        <v>1.2834000000000001</v>
      </c>
      <c r="AU1744">
        <v>2.7480000000000002</v>
      </c>
      <c r="AV1744">
        <v>26.7316</v>
      </c>
      <c r="AW1744">
        <v>1.5721000000000001</v>
      </c>
      <c r="AX1744">
        <v>1.2834000000000001</v>
      </c>
      <c r="AY1744">
        <v>1.2834000000000001</v>
      </c>
      <c r="BA1744">
        <v>1.2313000000000001</v>
      </c>
      <c r="BB1744">
        <v>1327.5</v>
      </c>
      <c r="BC1744">
        <v>1855</v>
      </c>
      <c r="BD1744">
        <v>0.52490000000000003</v>
      </c>
      <c r="BE1744">
        <v>16010</v>
      </c>
    </row>
    <row r="1745" spans="1:57" x14ac:dyDescent="0.45">
      <c r="A1745" s="2">
        <v>38964</v>
      </c>
      <c r="B1745">
        <v>2398.83</v>
      </c>
      <c r="C1745">
        <v>2398.83</v>
      </c>
      <c r="D1745">
        <v>2.1230000000000002</v>
      </c>
      <c r="E1745">
        <v>536.52</v>
      </c>
      <c r="F1745">
        <v>10.8583</v>
      </c>
      <c r="G1745">
        <v>3.2435</v>
      </c>
      <c r="H1745">
        <v>84.68</v>
      </c>
      <c r="I1745" t="s">
        <v>233</v>
      </c>
      <c r="J1745">
        <v>518.4</v>
      </c>
      <c r="M1745">
        <v>18.895</v>
      </c>
      <c r="N1745">
        <v>65.954999999999998</v>
      </c>
      <c r="P1745">
        <v>5415</v>
      </c>
      <c r="Q1745">
        <v>23.96</v>
      </c>
      <c r="R1745">
        <v>393.54</v>
      </c>
      <c r="S1745">
        <v>0.88349999999999995</v>
      </c>
      <c r="T1745">
        <v>1.5204</v>
      </c>
      <c r="U1745">
        <v>5.7035999999999998</v>
      </c>
      <c r="V1745">
        <v>21.911000000000001</v>
      </c>
      <c r="W1745">
        <v>5.7954999999999997</v>
      </c>
      <c r="Y1745">
        <v>1.2873000000000001</v>
      </c>
      <c r="Z1745">
        <v>1.2873000000000001</v>
      </c>
      <c r="AA1745">
        <v>1.7392000000000001</v>
      </c>
      <c r="AB1745">
        <v>1.2873000000000001</v>
      </c>
      <c r="AD1745">
        <v>214.95</v>
      </c>
      <c r="AE1745">
        <v>69.010000000000005</v>
      </c>
      <c r="AF1745">
        <v>46.33</v>
      </c>
      <c r="AG1745">
        <v>72.8</v>
      </c>
      <c r="AH1745">
        <v>1.2873000000000001</v>
      </c>
      <c r="AI1745">
        <v>960.2</v>
      </c>
      <c r="AJ1745">
        <v>7.9385000000000003</v>
      </c>
      <c r="AK1745">
        <v>1.2873000000000001</v>
      </c>
      <c r="AL1745">
        <v>1.2873000000000001</v>
      </c>
      <c r="AM1745">
        <v>12.8</v>
      </c>
      <c r="AN1745">
        <v>1.2873000000000001</v>
      </c>
      <c r="AO1745">
        <v>32.299999999999997</v>
      </c>
      <c r="AP1745">
        <v>1167</v>
      </c>
      <c r="AQ1745">
        <v>1.2873000000000001</v>
      </c>
      <c r="AR1745">
        <v>60.42</v>
      </c>
      <c r="AS1745">
        <v>3.0849000000000002</v>
      </c>
      <c r="AT1745">
        <v>1.2873000000000001</v>
      </c>
      <c r="AU1745">
        <v>2.7395999999999998</v>
      </c>
      <c r="AV1745">
        <v>26.700700000000001</v>
      </c>
      <c r="AW1745">
        <v>1.5685</v>
      </c>
      <c r="AX1745">
        <v>1.2873000000000001</v>
      </c>
      <c r="AY1745">
        <v>1.2873000000000001</v>
      </c>
      <c r="BA1745">
        <v>1.2282</v>
      </c>
      <c r="BB1745">
        <v>1331.5</v>
      </c>
      <c r="BC1745">
        <v>1854.25</v>
      </c>
      <c r="BD1745">
        <v>0.52439999999999998</v>
      </c>
      <c r="BE1745">
        <v>16010</v>
      </c>
    </row>
    <row r="1746" spans="1:57" x14ac:dyDescent="0.45">
      <c r="A1746" s="2">
        <v>38965</v>
      </c>
      <c r="B1746">
        <v>2398.83</v>
      </c>
      <c r="C1746">
        <v>2398.83</v>
      </c>
      <c r="D1746">
        <v>2.1385999999999998</v>
      </c>
      <c r="E1746">
        <v>538.72</v>
      </c>
      <c r="F1746">
        <v>10.867599999999999</v>
      </c>
      <c r="G1746">
        <v>3.2440000000000002</v>
      </c>
      <c r="H1746">
        <v>85</v>
      </c>
      <c r="I1746" t="s">
        <v>233</v>
      </c>
      <c r="J1746">
        <v>519.21</v>
      </c>
      <c r="M1746">
        <v>18.895</v>
      </c>
      <c r="N1746">
        <v>65.954999999999998</v>
      </c>
      <c r="P1746">
        <v>5415</v>
      </c>
      <c r="Q1746">
        <v>23.96</v>
      </c>
      <c r="R1746">
        <v>393.46</v>
      </c>
      <c r="S1746">
        <v>0.88339999999999996</v>
      </c>
      <c r="T1746">
        <v>1.5271999999999999</v>
      </c>
      <c r="U1746">
        <v>5.7356999999999996</v>
      </c>
      <c r="V1746">
        <v>21.969000000000001</v>
      </c>
      <c r="W1746">
        <v>5.8205999999999998</v>
      </c>
      <c r="Y1746">
        <v>1.2816000000000001</v>
      </c>
      <c r="Z1746">
        <v>1.2816000000000001</v>
      </c>
      <c r="AA1746">
        <v>1.7392000000000001</v>
      </c>
      <c r="AB1746">
        <v>1.2816000000000001</v>
      </c>
      <c r="AD1746">
        <v>215.46</v>
      </c>
      <c r="AE1746">
        <v>69.099999999999994</v>
      </c>
      <c r="AF1746">
        <v>46.21</v>
      </c>
      <c r="AG1746">
        <v>72.7</v>
      </c>
      <c r="AH1746">
        <v>1.2816000000000001</v>
      </c>
      <c r="AI1746">
        <v>956.65</v>
      </c>
      <c r="AJ1746">
        <v>7.9488000000000003</v>
      </c>
      <c r="AK1746">
        <v>1.2816000000000001</v>
      </c>
      <c r="AL1746">
        <v>1.2816000000000001</v>
      </c>
      <c r="AM1746">
        <v>12.8</v>
      </c>
      <c r="AN1746">
        <v>1.2816000000000001</v>
      </c>
      <c r="AO1746">
        <v>32.299999999999997</v>
      </c>
      <c r="AP1746">
        <v>1168</v>
      </c>
      <c r="AQ1746">
        <v>1.2816000000000001</v>
      </c>
      <c r="AR1746">
        <v>60.49</v>
      </c>
      <c r="AS1746">
        <v>3.0931000000000002</v>
      </c>
      <c r="AT1746">
        <v>1.2816000000000001</v>
      </c>
      <c r="AU1746">
        <v>2.7509999999999999</v>
      </c>
      <c r="AV1746">
        <v>26.672599999999999</v>
      </c>
      <c r="AW1746">
        <v>1.5672999999999999</v>
      </c>
      <c r="AX1746">
        <v>1.2816000000000001</v>
      </c>
      <c r="AY1746">
        <v>1.2816000000000001</v>
      </c>
      <c r="BA1746">
        <v>1.234</v>
      </c>
      <c r="BB1746">
        <v>1331.5</v>
      </c>
      <c r="BC1746">
        <v>1852</v>
      </c>
      <c r="BD1746">
        <v>0.52780000000000005</v>
      </c>
      <c r="BE1746">
        <v>16016</v>
      </c>
    </row>
    <row r="1747" spans="1:57" x14ac:dyDescent="0.45">
      <c r="A1747" s="2">
        <v>38966</v>
      </c>
      <c r="B1747">
        <v>2377.1799999999998</v>
      </c>
      <c r="C1747">
        <v>2377.1799999999998</v>
      </c>
      <c r="D1747">
        <v>2.15</v>
      </c>
      <c r="E1747">
        <v>539.75</v>
      </c>
      <c r="F1747">
        <v>10.9838</v>
      </c>
      <c r="G1747">
        <v>3.2443</v>
      </c>
      <c r="H1747">
        <v>85.1</v>
      </c>
      <c r="I1747" t="s">
        <v>233</v>
      </c>
      <c r="J1747">
        <v>518.70000000000005</v>
      </c>
      <c r="M1747">
        <v>18.895</v>
      </c>
      <c r="N1747">
        <v>65.954999999999998</v>
      </c>
      <c r="P1747">
        <v>5430</v>
      </c>
      <c r="Q1747">
        <v>23.96</v>
      </c>
      <c r="R1747">
        <v>393.11</v>
      </c>
      <c r="S1747">
        <v>0.88270000000000004</v>
      </c>
      <c r="T1747">
        <v>1.5258</v>
      </c>
      <c r="U1747">
        <v>5.7458999999999998</v>
      </c>
      <c r="V1747">
        <v>22.085999999999999</v>
      </c>
      <c r="W1747">
        <v>5.8262999999999998</v>
      </c>
      <c r="Y1747">
        <v>1.2805</v>
      </c>
      <c r="Z1747">
        <v>1.2805</v>
      </c>
      <c r="AA1747">
        <v>1.7392000000000001</v>
      </c>
      <c r="AB1747">
        <v>1.2805</v>
      </c>
      <c r="AD1747">
        <v>216.44</v>
      </c>
      <c r="AE1747">
        <v>69.599999999999994</v>
      </c>
      <c r="AF1747">
        <v>46.02</v>
      </c>
      <c r="AG1747">
        <v>72.7</v>
      </c>
      <c r="AH1747">
        <v>1.2805</v>
      </c>
      <c r="AI1747">
        <v>957.05</v>
      </c>
      <c r="AJ1747">
        <v>7.9443000000000001</v>
      </c>
      <c r="AK1747">
        <v>1.2805</v>
      </c>
      <c r="AL1747">
        <v>1.2805</v>
      </c>
      <c r="AM1747">
        <v>12.8</v>
      </c>
      <c r="AN1747">
        <v>1.2805</v>
      </c>
      <c r="AO1747">
        <v>32.31</v>
      </c>
      <c r="AP1747">
        <v>1168</v>
      </c>
      <c r="AQ1747">
        <v>1.2805</v>
      </c>
      <c r="AR1747">
        <v>60.44</v>
      </c>
      <c r="AS1747">
        <v>3.1044</v>
      </c>
      <c r="AT1747">
        <v>1.2805</v>
      </c>
      <c r="AU1747">
        <v>2.7492999999999999</v>
      </c>
      <c r="AV1747">
        <v>26.675000000000001</v>
      </c>
      <c r="AW1747">
        <v>1.57</v>
      </c>
      <c r="AX1747">
        <v>1.2805</v>
      </c>
      <c r="AY1747">
        <v>1.2805</v>
      </c>
      <c r="BA1747">
        <v>1.2353000000000001</v>
      </c>
      <c r="BB1747">
        <v>1331.5</v>
      </c>
      <c r="BC1747">
        <v>1857</v>
      </c>
      <c r="BD1747">
        <v>0.53069999999999995</v>
      </c>
      <c r="BE1747">
        <v>16020</v>
      </c>
    </row>
    <row r="1748" spans="1:57" x14ac:dyDescent="0.45">
      <c r="A1748" s="2">
        <v>38967</v>
      </c>
      <c r="B1748">
        <v>2381.46</v>
      </c>
      <c r="C1748">
        <v>2381.46</v>
      </c>
      <c r="D1748">
        <v>2.1524000000000001</v>
      </c>
      <c r="E1748">
        <v>538.65</v>
      </c>
      <c r="F1748">
        <v>11.0176</v>
      </c>
      <c r="G1748">
        <v>3.2454999999999998</v>
      </c>
      <c r="H1748">
        <v>85.53</v>
      </c>
      <c r="I1748" t="s">
        <v>233</v>
      </c>
      <c r="J1748">
        <v>519.25</v>
      </c>
      <c r="M1748">
        <v>18.895</v>
      </c>
      <c r="N1748">
        <v>65.954999999999998</v>
      </c>
      <c r="P1748">
        <v>5470</v>
      </c>
      <c r="Q1748">
        <v>23.91</v>
      </c>
      <c r="R1748">
        <v>392.68</v>
      </c>
      <c r="S1748">
        <v>0.88360000000000005</v>
      </c>
      <c r="T1748">
        <v>1.5363</v>
      </c>
      <c r="U1748">
        <v>5.7773000000000003</v>
      </c>
      <c r="V1748">
        <v>22.187999999999999</v>
      </c>
      <c r="W1748">
        <v>5.8605</v>
      </c>
      <c r="Y1748">
        <v>1.2730999999999999</v>
      </c>
      <c r="Z1748">
        <v>1.2730999999999999</v>
      </c>
      <c r="AA1748">
        <v>1.7392000000000001</v>
      </c>
      <c r="AB1748">
        <v>1.2730999999999999</v>
      </c>
      <c r="AD1748">
        <v>215.86</v>
      </c>
      <c r="AE1748">
        <v>70.89</v>
      </c>
      <c r="AF1748">
        <v>46.1</v>
      </c>
      <c r="AG1748">
        <v>72.75</v>
      </c>
      <c r="AH1748">
        <v>1.2730999999999999</v>
      </c>
      <c r="AI1748">
        <v>956.4</v>
      </c>
      <c r="AJ1748">
        <v>7.9409000000000001</v>
      </c>
      <c r="AK1748">
        <v>1.2730999999999999</v>
      </c>
      <c r="AL1748">
        <v>1.2730999999999999</v>
      </c>
      <c r="AM1748">
        <v>12.8</v>
      </c>
      <c r="AN1748">
        <v>1.2730999999999999</v>
      </c>
      <c r="AO1748">
        <v>32.32</v>
      </c>
      <c r="AP1748">
        <v>1167</v>
      </c>
      <c r="AQ1748">
        <v>1.2730999999999999</v>
      </c>
      <c r="AR1748">
        <v>60.445</v>
      </c>
      <c r="AS1748">
        <v>3.1286999999999998</v>
      </c>
      <c r="AT1748">
        <v>1.2730999999999999</v>
      </c>
      <c r="AU1748">
        <v>2.7675999999999998</v>
      </c>
      <c r="AV1748">
        <v>26.734000000000002</v>
      </c>
      <c r="AW1748">
        <v>1.569</v>
      </c>
      <c r="AX1748">
        <v>1.2730999999999999</v>
      </c>
      <c r="AY1748">
        <v>1.2730999999999999</v>
      </c>
      <c r="BA1748">
        <v>1.2425999999999999</v>
      </c>
      <c r="BB1748">
        <v>1343.5</v>
      </c>
      <c r="BC1748">
        <v>1855.5</v>
      </c>
      <c r="BD1748">
        <v>0.53290000000000004</v>
      </c>
      <c r="BE1748">
        <v>16025</v>
      </c>
    </row>
    <row r="1749" spans="1:57" x14ac:dyDescent="0.45">
      <c r="A1749" s="2">
        <v>38968</v>
      </c>
      <c r="B1749">
        <v>2387.31</v>
      </c>
      <c r="C1749">
        <v>2387.31</v>
      </c>
      <c r="D1749">
        <v>2.1579999999999999</v>
      </c>
      <c r="E1749">
        <v>539.23</v>
      </c>
      <c r="F1749">
        <v>11.0025</v>
      </c>
      <c r="G1749">
        <v>3.2465000000000002</v>
      </c>
      <c r="H1749">
        <v>85.95</v>
      </c>
      <c r="I1749" t="s">
        <v>233</v>
      </c>
      <c r="J1749">
        <v>519.6</v>
      </c>
      <c r="M1749">
        <v>18.895</v>
      </c>
      <c r="N1749">
        <v>65.954999999999998</v>
      </c>
      <c r="P1749">
        <v>5510</v>
      </c>
      <c r="Q1749">
        <v>23.91</v>
      </c>
      <c r="R1749">
        <v>391.31</v>
      </c>
      <c r="S1749">
        <v>0.88349999999999995</v>
      </c>
      <c r="T1749">
        <v>1.5438000000000001</v>
      </c>
      <c r="U1749">
        <v>5.8094000000000001</v>
      </c>
      <c r="V1749">
        <v>22.33</v>
      </c>
      <c r="W1749">
        <v>5.8868999999999998</v>
      </c>
      <c r="Y1749">
        <v>1.2673000000000001</v>
      </c>
      <c r="Z1749">
        <v>1.2673000000000001</v>
      </c>
      <c r="AA1749">
        <v>1.7392000000000001</v>
      </c>
      <c r="AB1749">
        <v>1.2673000000000001</v>
      </c>
      <c r="AD1749">
        <v>216.99</v>
      </c>
      <c r="AE1749">
        <v>71.52</v>
      </c>
      <c r="AF1749">
        <v>46.07</v>
      </c>
      <c r="AG1749">
        <v>72.819999999999993</v>
      </c>
      <c r="AH1749">
        <v>1.2673000000000001</v>
      </c>
      <c r="AI1749">
        <v>956.35</v>
      </c>
      <c r="AJ1749">
        <v>7.9485000000000001</v>
      </c>
      <c r="AK1749">
        <v>1.2673000000000001</v>
      </c>
      <c r="AL1749">
        <v>1.2673000000000001</v>
      </c>
      <c r="AM1749">
        <v>12.8</v>
      </c>
      <c r="AN1749">
        <v>1.2673000000000001</v>
      </c>
      <c r="AO1749">
        <v>32.33</v>
      </c>
      <c r="AP1749">
        <v>1167</v>
      </c>
      <c r="AQ1749">
        <v>1.2673000000000001</v>
      </c>
      <c r="AR1749">
        <v>60.44</v>
      </c>
      <c r="AS1749">
        <v>3.1457999999999999</v>
      </c>
      <c r="AT1749">
        <v>1.2673000000000001</v>
      </c>
      <c r="AU1749">
        <v>2.7780999999999998</v>
      </c>
      <c r="AV1749">
        <v>26.803799999999999</v>
      </c>
      <c r="AW1749">
        <v>1.5733999999999999</v>
      </c>
      <c r="AX1749">
        <v>1.2673000000000001</v>
      </c>
      <c r="AY1749">
        <v>1.2673000000000001</v>
      </c>
      <c r="BA1749">
        <v>1.2476</v>
      </c>
      <c r="BB1749">
        <v>1342</v>
      </c>
      <c r="BC1749">
        <v>1854.5</v>
      </c>
      <c r="BD1749">
        <v>0.53610000000000002</v>
      </c>
      <c r="BE1749">
        <v>16022</v>
      </c>
    </row>
    <row r="1750" spans="1:57" x14ac:dyDescent="0.45">
      <c r="A1750" s="2">
        <v>38971</v>
      </c>
      <c r="B1750">
        <v>2388.54</v>
      </c>
      <c r="C1750">
        <v>2388.54</v>
      </c>
      <c r="D1750">
        <v>2.1854</v>
      </c>
      <c r="E1750">
        <v>539.83000000000004</v>
      </c>
      <c r="F1750">
        <v>11.0665</v>
      </c>
      <c r="G1750">
        <v>3.25</v>
      </c>
      <c r="H1750">
        <v>85.92</v>
      </c>
      <c r="I1750" t="s">
        <v>233</v>
      </c>
      <c r="J1750">
        <v>519.1</v>
      </c>
      <c r="M1750">
        <v>18.895</v>
      </c>
      <c r="N1750">
        <v>65.954999999999998</v>
      </c>
      <c r="P1750">
        <v>5500</v>
      </c>
      <c r="Q1750">
        <v>23.91</v>
      </c>
      <c r="R1750">
        <v>389.54</v>
      </c>
      <c r="S1750">
        <v>0.88080000000000003</v>
      </c>
      <c r="T1750">
        <v>1.5411999999999999</v>
      </c>
      <c r="U1750">
        <v>5.7991999999999999</v>
      </c>
      <c r="V1750">
        <v>22.315999999999999</v>
      </c>
      <c r="W1750">
        <v>5.8734000000000002</v>
      </c>
      <c r="Y1750">
        <v>1.2702</v>
      </c>
      <c r="Z1750">
        <v>1.2702</v>
      </c>
      <c r="AA1750">
        <v>1.7392000000000001</v>
      </c>
      <c r="AB1750">
        <v>1.2702</v>
      </c>
      <c r="AD1750">
        <v>216.34</v>
      </c>
      <c r="AE1750">
        <v>71.86</v>
      </c>
      <c r="AF1750">
        <v>46.25</v>
      </c>
      <c r="AG1750">
        <v>72.8</v>
      </c>
      <c r="AH1750">
        <v>1.2702</v>
      </c>
      <c r="AI1750">
        <v>957.5</v>
      </c>
      <c r="AJ1750">
        <v>7.9542000000000002</v>
      </c>
      <c r="AK1750">
        <v>1.2702</v>
      </c>
      <c r="AL1750">
        <v>1.2702</v>
      </c>
      <c r="AM1750">
        <v>12.8</v>
      </c>
      <c r="AN1750">
        <v>1.2702</v>
      </c>
      <c r="AO1750">
        <v>32.340000000000003</v>
      </c>
      <c r="AP1750">
        <v>1167</v>
      </c>
      <c r="AQ1750">
        <v>1.2702</v>
      </c>
      <c r="AR1750">
        <v>60.454999999999998</v>
      </c>
      <c r="AS1750">
        <v>3.1393</v>
      </c>
      <c r="AT1750">
        <v>1.2702</v>
      </c>
      <c r="AU1750">
        <v>2.7667000000000002</v>
      </c>
      <c r="AV1750">
        <v>26.792300000000001</v>
      </c>
      <c r="AW1750">
        <v>1.5766</v>
      </c>
      <c r="AX1750">
        <v>1.2702</v>
      </c>
      <c r="AY1750">
        <v>1.2702</v>
      </c>
      <c r="BA1750">
        <v>1.2446999999999999</v>
      </c>
      <c r="BB1750">
        <v>1338.02</v>
      </c>
      <c r="BC1750">
        <v>1856</v>
      </c>
      <c r="BD1750">
        <v>0.53600000000000003</v>
      </c>
      <c r="BE1750">
        <v>16022</v>
      </c>
    </row>
    <row r="1751" spans="1:57" x14ac:dyDescent="0.45">
      <c r="A1751" s="2">
        <v>38972</v>
      </c>
      <c r="B1751">
        <v>2409.9299999999998</v>
      </c>
      <c r="C1751">
        <v>2409.9299999999998</v>
      </c>
      <c r="D1751">
        <v>2.1682999999999999</v>
      </c>
      <c r="E1751">
        <v>537.9</v>
      </c>
      <c r="F1751">
        <v>11.0045</v>
      </c>
      <c r="G1751">
        <v>3.2524999999999999</v>
      </c>
      <c r="H1751">
        <v>85.92</v>
      </c>
      <c r="I1751" t="s">
        <v>233</v>
      </c>
      <c r="J1751">
        <v>519.65</v>
      </c>
      <c r="M1751">
        <v>18.895</v>
      </c>
      <c r="N1751">
        <v>65.915000000000006</v>
      </c>
      <c r="P1751">
        <v>5500</v>
      </c>
      <c r="Q1751">
        <v>23.885000000000002</v>
      </c>
      <c r="R1751">
        <v>387.56</v>
      </c>
      <c r="S1751">
        <v>0.88080000000000003</v>
      </c>
      <c r="T1751">
        <v>1.5412999999999999</v>
      </c>
      <c r="U1751">
        <v>5.8179999999999996</v>
      </c>
      <c r="V1751">
        <v>22.369</v>
      </c>
      <c r="W1751">
        <v>5.8798000000000004</v>
      </c>
      <c r="Y1751">
        <v>1.2687999999999999</v>
      </c>
      <c r="Z1751">
        <v>1.2687999999999999</v>
      </c>
      <c r="AA1751">
        <v>1.7392000000000001</v>
      </c>
      <c r="AB1751">
        <v>1.2687999999999999</v>
      </c>
      <c r="AD1751">
        <v>215.6</v>
      </c>
      <c r="AE1751">
        <v>70.959999999999994</v>
      </c>
      <c r="AF1751">
        <v>46.234999999999999</v>
      </c>
      <c r="AG1751">
        <v>73.2</v>
      </c>
      <c r="AH1751">
        <v>1.2687999999999999</v>
      </c>
      <c r="AI1751">
        <v>959.4</v>
      </c>
      <c r="AJ1751">
        <v>7.9462000000000002</v>
      </c>
      <c r="AK1751">
        <v>1.2687999999999999</v>
      </c>
      <c r="AL1751">
        <v>1.2687999999999999</v>
      </c>
      <c r="AM1751">
        <v>12.8</v>
      </c>
      <c r="AN1751">
        <v>1.2687999999999999</v>
      </c>
      <c r="AO1751">
        <v>32.340000000000003</v>
      </c>
      <c r="AP1751">
        <v>1168</v>
      </c>
      <c r="AQ1751">
        <v>1.2687999999999999</v>
      </c>
      <c r="AR1751">
        <v>60.48</v>
      </c>
      <c r="AS1751">
        <v>3.1343000000000001</v>
      </c>
      <c r="AT1751">
        <v>1.2687999999999999</v>
      </c>
      <c r="AU1751">
        <v>2.7706</v>
      </c>
      <c r="AV1751">
        <v>26.8033</v>
      </c>
      <c r="AW1751">
        <v>1.5779000000000001</v>
      </c>
      <c r="AX1751">
        <v>1.2687999999999999</v>
      </c>
      <c r="AY1751">
        <v>1.2687999999999999</v>
      </c>
      <c r="BA1751">
        <v>1.2506999999999999</v>
      </c>
      <c r="BB1751">
        <v>1339</v>
      </c>
      <c r="BC1751">
        <v>1854.5</v>
      </c>
      <c r="BD1751">
        <v>0.53339999999999999</v>
      </c>
      <c r="BE1751">
        <v>16029</v>
      </c>
    </row>
    <row r="1752" spans="1:57" x14ac:dyDescent="0.45">
      <c r="A1752" s="2">
        <v>38973</v>
      </c>
      <c r="B1752">
        <v>2406.89</v>
      </c>
      <c r="C1752">
        <v>2406.89</v>
      </c>
      <c r="D1752">
        <v>2.1602000000000001</v>
      </c>
      <c r="E1752">
        <v>537.52</v>
      </c>
      <c r="F1752">
        <v>10.9833</v>
      </c>
      <c r="G1752">
        <v>3.2545000000000002</v>
      </c>
      <c r="H1752">
        <v>85.86</v>
      </c>
      <c r="I1752" t="s">
        <v>233</v>
      </c>
      <c r="J1752">
        <v>519.25</v>
      </c>
      <c r="M1752">
        <v>18.895</v>
      </c>
      <c r="N1752">
        <v>65.915000000000006</v>
      </c>
      <c r="P1752">
        <v>5405</v>
      </c>
      <c r="Q1752">
        <v>23.885000000000002</v>
      </c>
      <c r="R1752">
        <v>385.8</v>
      </c>
      <c r="S1752">
        <v>0.87960000000000005</v>
      </c>
      <c r="T1752">
        <v>1.5427999999999999</v>
      </c>
      <c r="U1752">
        <v>5.8169000000000004</v>
      </c>
      <c r="V1752">
        <v>22.454999999999998</v>
      </c>
      <c r="W1752">
        <v>5.8791000000000002</v>
      </c>
      <c r="Y1752">
        <v>1.2688999999999999</v>
      </c>
      <c r="Z1752">
        <v>1.2688999999999999</v>
      </c>
      <c r="AA1752">
        <v>1.7431000000000001</v>
      </c>
      <c r="AB1752">
        <v>1.2688999999999999</v>
      </c>
      <c r="AD1752">
        <v>215.28</v>
      </c>
      <c r="AE1752">
        <v>70.33</v>
      </c>
      <c r="AF1752">
        <v>46.157499999999999</v>
      </c>
      <c r="AG1752">
        <v>73.3</v>
      </c>
      <c r="AH1752">
        <v>1.2688999999999999</v>
      </c>
      <c r="AI1752">
        <v>959.05</v>
      </c>
      <c r="AJ1752">
        <v>7.9485999999999999</v>
      </c>
      <c r="AK1752">
        <v>1.2688999999999999</v>
      </c>
      <c r="AL1752">
        <v>1.2688999999999999</v>
      </c>
      <c r="AM1752">
        <v>12.8</v>
      </c>
      <c r="AN1752">
        <v>1.2688999999999999</v>
      </c>
      <c r="AO1752">
        <v>32.340000000000003</v>
      </c>
      <c r="AP1752">
        <v>1168</v>
      </c>
      <c r="AQ1752">
        <v>1.2688999999999999</v>
      </c>
      <c r="AR1752">
        <v>60.482500000000002</v>
      </c>
      <c r="AS1752">
        <v>3.1175999999999999</v>
      </c>
      <c r="AT1752">
        <v>1.2688999999999999</v>
      </c>
      <c r="AU1752">
        <v>2.7603</v>
      </c>
      <c r="AV1752">
        <v>26.782499999999999</v>
      </c>
      <c r="AW1752">
        <v>1.5757000000000001</v>
      </c>
      <c r="AX1752">
        <v>1.2688999999999999</v>
      </c>
      <c r="AY1752">
        <v>1.2688999999999999</v>
      </c>
      <c r="BA1752">
        <v>1.2513000000000001</v>
      </c>
      <c r="BB1752">
        <v>1340</v>
      </c>
      <c r="BC1752">
        <v>1856</v>
      </c>
      <c r="BD1752">
        <v>0.53300000000000003</v>
      </c>
      <c r="BE1752">
        <v>16041</v>
      </c>
    </row>
    <row r="1753" spans="1:57" x14ac:dyDescent="0.45">
      <c r="A1753" s="2">
        <v>38974</v>
      </c>
      <c r="B1753">
        <v>2399.92</v>
      </c>
      <c r="C1753">
        <v>2399.92</v>
      </c>
      <c r="D1753">
        <v>2.16</v>
      </c>
      <c r="E1753">
        <v>537.95000000000005</v>
      </c>
      <c r="F1753">
        <v>10.976000000000001</v>
      </c>
      <c r="G1753">
        <v>3.2488000000000001</v>
      </c>
      <c r="H1753">
        <v>85.66</v>
      </c>
      <c r="I1753" t="s">
        <v>233</v>
      </c>
      <c r="J1753">
        <v>520.79999999999995</v>
      </c>
      <c r="M1753">
        <v>18.895</v>
      </c>
      <c r="N1753">
        <v>65.915000000000006</v>
      </c>
      <c r="P1753">
        <v>5405</v>
      </c>
      <c r="Q1753">
        <v>23.86</v>
      </c>
      <c r="R1753">
        <v>385.4</v>
      </c>
      <c r="S1753">
        <v>0.88009999999999999</v>
      </c>
      <c r="T1753">
        <v>1.5343</v>
      </c>
      <c r="U1753">
        <v>5.8421000000000003</v>
      </c>
      <c r="V1753">
        <v>22.344000000000001</v>
      </c>
      <c r="W1753">
        <v>5.8632</v>
      </c>
      <c r="Y1753">
        <v>1.2725</v>
      </c>
      <c r="Z1753">
        <v>1.2725</v>
      </c>
      <c r="AA1753">
        <v>1.7430000000000001</v>
      </c>
      <c r="AB1753">
        <v>1.2725</v>
      </c>
      <c r="AD1753">
        <v>214.84</v>
      </c>
      <c r="AE1753">
        <v>69.81</v>
      </c>
      <c r="AF1753">
        <v>46</v>
      </c>
      <c r="AG1753">
        <v>73.3</v>
      </c>
      <c r="AH1753">
        <v>1.2725</v>
      </c>
      <c r="AI1753">
        <v>957.55</v>
      </c>
      <c r="AJ1753">
        <v>7.9459999999999997</v>
      </c>
      <c r="AK1753">
        <v>1.2725</v>
      </c>
      <c r="AL1753">
        <v>1.2725</v>
      </c>
      <c r="AM1753">
        <v>12.8</v>
      </c>
      <c r="AN1753">
        <v>1.2725</v>
      </c>
      <c r="AO1753">
        <v>32.340000000000003</v>
      </c>
      <c r="AP1753">
        <v>1168</v>
      </c>
      <c r="AQ1753">
        <v>1.2725</v>
      </c>
      <c r="AR1753">
        <v>60.48</v>
      </c>
      <c r="AS1753">
        <v>3.1133999999999999</v>
      </c>
      <c r="AT1753">
        <v>1.2725</v>
      </c>
      <c r="AU1753">
        <v>2.7526000000000002</v>
      </c>
      <c r="AV1753">
        <v>26.7727</v>
      </c>
      <c r="AW1753">
        <v>1.5779000000000001</v>
      </c>
      <c r="AX1753">
        <v>1.2725</v>
      </c>
      <c r="AY1753">
        <v>1.2725</v>
      </c>
      <c r="BA1753">
        <v>1.2518</v>
      </c>
      <c r="BB1753">
        <v>1336</v>
      </c>
      <c r="BC1753">
        <v>1855.5</v>
      </c>
      <c r="BD1753">
        <v>0.53</v>
      </c>
      <c r="BE1753">
        <v>16036</v>
      </c>
    </row>
    <row r="1754" spans="1:57" x14ac:dyDescent="0.45">
      <c r="A1754" s="2">
        <v>38975</v>
      </c>
      <c r="B1754">
        <v>2392.81</v>
      </c>
      <c r="C1754">
        <v>2392.81</v>
      </c>
      <c r="D1754">
        <v>2.1509999999999998</v>
      </c>
      <c r="E1754">
        <v>537.20000000000005</v>
      </c>
      <c r="F1754">
        <v>10.9368</v>
      </c>
      <c r="G1754">
        <v>3.2446999999999999</v>
      </c>
      <c r="H1754">
        <v>85.98</v>
      </c>
      <c r="I1754" t="s">
        <v>233</v>
      </c>
      <c r="J1754">
        <v>520.23</v>
      </c>
      <c r="M1754">
        <v>18.895</v>
      </c>
      <c r="N1754">
        <v>65.935000000000002</v>
      </c>
      <c r="P1754">
        <v>5405</v>
      </c>
      <c r="Q1754">
        <v>23.86</v>
      </c>
      <c r="R1754">
        <v>385.22</v>
      </c>
      <c r="S1754">
        <v>0.87980000000000003</v>
      </c>
      <c r="T1754">
        <v>1.5462</v>
      </c>
      <c r="U1754">
        <v>5.8742000000000001</v>
      </c>
      <c r="V1754">
        <v>22.4527</v>
      </c>
      <c r="W1754">
        <v>5.8901000000000003</v>
      </c>
      <c r="Y1754">
        <v>1.2665</v>
      </c>
      <c r="Z1754">
        <v>1.2665</v>
      </c>
      <c r="AA1754">
        <v>1.7433000000000001</v>
      </c>
      <c r="AB1754">
        <v>1.2665</v>
      </c>
      <c r="AD1754">
        <v>213.63</v>
      </c>
      <c r="AE1754">
        <v>70.510000000000005</v>
      </c>
      <c r="AF1754">
        <v>46.0456</v>
      </c>
      <c r="AG1754">
        <v>73.25</v>
      </c>
      <c r="AH1754">
        <v>1.2665</v>
      </c>
      <c r="AI1754">
        <v>956.35</v>
      </c>
      <c r="AJ1754">
        <v>7.9429999999999996</v>
      </c>
      <c r="AK1754">
        <v>1.2665</v>
      </c>
      <c r="AL1754">
        <v>1.2665</v>
      </c>
      <c r="AM1754">
        <v>12.8</v>
      </c>
      <c r="AN1754">
        <v>1.2665</v>
      </c>
      <c r="AO1754">
        <v>32.340000000000003</v>
      </c>
      <c r="AP1754">
        <v>1168</v>
      </c>
      <c r="AQ1754">
        <v>1.2665</v>
      </c>
      <c r="AR1754">
        <v>60.55</v>
      </c>
      <c r="AS1754">
        <v>3.1114999999999999</v>
      </c>
      <c r="AT1754">
        <v>1.2665</v>
      </c>
      <c r="AU1754">
        <v>2.7616000000000001</v>
      </c>
      <c r="AV1754">
        <v>26.782499999999999</v>
      </c>
      <c r="AW1754">
        <v>1.5824</v>
      </c>
      <c r="AX1754">
        <v>1.2665</v>
      </c>
      <c r="AY1754">
        <v>1.2665</v>
      </c>
      <c r="BA1754">
        <v>1.2554000000000001</v>
      </c>
      <c r="BB1754">
        <v>1335</v>
      </c>
      <c r="BC1754">
        <v>1854.5</v>
      </c>
      <c r="BD1754">
        <v>0.53149999999999997</v>
      </c>
      <c r="BE1754">
        <v>16035</v>
      </c>
    </row>
    <row r="1755" spans="1:57" x14ac:dyDescent="0.45">
      <c r="A1755" s="2">
        <v>38978</v>
      </c>
      <c r="B1755">
        <v>2390.66</v>
      </c>
      <c r="C1755">
        <v>2390.66</v>
      </c>
      <c r="D1755">
        <v>2.1467000000000001</v>
      </c>
      <c r="E1755">
        <v>537.20000000000005</v>
      </c>
      <c r="F1755">
        <v>10.9003</v>
      </c>
      <c r="G1755">
        <v>3.2450000000000001</v>
      </c>
      <c r="H1755">
        <v>85.81</v>
      </c>
      <c r="I1755" t="s">
        <v>233</v>
      </c>
      <c r="J1755">
        <v>520.23</v>
      </c>
      <c r="M1755">
        <v>18.895</v>
      </c>
      <c r="N1755">
        <v>65.935000000000002</v>
      </c>
      <c r="P1755">
        <v>5405</v>
      </c>
      <c r="Q1755">
        <v>23.86</v>
      </c>
      <c r="R1755">
        <v>385.44</v>
      </c>
      <c r="S1755">
        <v>0.87980000000000003</v>
      </c>
      <c r="T1755">
        <v>1.5417000000000001</v>
      </c>
      <c r="U1755">
        <v>5.8617999999999997</v>
      </c>
      <c r="V1755">
        <v>22.389900000000001</v>
      </c>
      <c r="W1755">
        <v>5.8728999999999996</v>
      </c>
      <c r="Y1755">
        <v>1.2704</v>
      </c>
      <c r="Z1755">
        <v>1.2704</v>
      </c>
      <c r="AA1755">
        <v>1.7431000000000001</v>
      </c>
      <c r="AB1755">
        <v>1.2704</v>
      </c>
      <c r="AD1755">
        <v>213.45</v>
      </c>
      <c r="AE1755">
        <v>70.040000000000006</v>
      </c>
      <c r="AF1755">
        <v>46.15</v>
      </c>
      <c r="AG1755">
        <v>73.2</v>
      </c>
      <c r="AH1755">
        <v>1.2704</v>
      </c>
      <c r="AI1755">
        <v>956.5</v>
      </c>
      <c r="AJ1755">
        <v>7.9467999999999996</v>
      </c>
      <c r="AK1755">
        <v>1.2704</v>
      </c>
      <c r="AL1755">
        <v>1.2704</v>
      </c>
      <c r="AM1755">
        <v>12.8</v>
      </c>
      <c r="AN1755">
        <v>1.2704</v>
      </c>
      <c r="AO1755">
        <v>32.35</v>
      </c>
      <c r="AP1755">
        <v>1168</v>
      </c>
      <c r="AQ1755">
        <v>1.2704</v>
      </c>
      <c r="AR1755">
        <v>60.58</v>
      </c>
      <c r="AS1755">
        <v>3.105</v>
      </c>
      <c r="AT1755">
        <v>1.2704</v>
      </c>
      <c r="AU1755">
        <v>2.7736000000000001</v>
      </c>
      <c r="AV1755">
        <v>26.7788</v>
      </c>
      <c r="AW1755">
        <v>1.5867</v>
      </c>
      <c r="AX1755">
        <v>1.2704</v>
      </c>
      <c r="AY1755">
        <v>1.2704</v>
      </c>
      <c r="BA1755">
        <v>1.2504</v>
      </c>
      <c r="BB1755">
        <v>1332</v>
      </c>
      <c r="BC1755">
        <v>1849.5</v>
      </c>
      <c r="BD1755">
        <v>0.53190000000000004</v>
      </c>
      <c r="BE1755">
        <v>16039</v>
      </c>
    </row>
    <row r="1756" spans="1:57" x14ac:dyDescent="0.45">
      <c r="A1756" s="2">
        <v>38979</v>
      </c>
      <c r="B1756">
        <v>2395.4299999999998</v>
      </c>
      <c r="C1756">
        <v>2395.4299999999998</v>
      </c>
      <c r="D1756">
        <v>2.1591</v>
      </c>
      <c r="E1756">
        <v>537.20000000000005</v>
      </c>
      <c r="F1756">
        <v>10.970499999999999</v>
      </c>
      <c r="G1756">
        <v>3.2465000000000002</v>
      </c>
      <c r="H1756">
        <v>85.94</v>
      </c>
      <c r="I1756" t="s">
        <v>233</v>
      </c>
      <c r="J1756">
        <v>520.20000000000005</v>
      </c>
      <c r="M1756">
        <v>18.895</v>
      </c>
      <c r="N1756">
        <v>65.935000000000002</v>
      </c>
      <c r="P1756">
        <v>5360</v>
      </c>
      <c r="Q1756">
        <v>23.934999999999999</v>
      </c>
      <c r="R1756">
        <v>383.79</v>
      </c>
      <c r="S1756">
        <v>0.87849999999999995</v>
      </c>
      <c r="T1756">
        <v>1.5395000000000001</v>
      </c>
      <c r="U1756">
        <v>5.8529999999999998</v>
      </c>
      <c r="V1756">
        <v>22.45</v>
      </c>
      <c r="W1756">
        <v>5.8853</v>
      </c>
      <c r="Y1756">
        <v>1.2678</v>
      </c>
      <c r="Z1756">
        <v>1.2678</v>
      </c>
      <c r="AA1756">
        <v>1.738</v>
      </c>
      <c r="AB1756">
        <v>1.2678</v>
      </c>
      <c r="AD1756">
        <v>216.33</v>
      </c>
      <c r="AE1756">
        <v>70</v>
      </c>
      <c r="AF1756">
        <v>46.02</v>
      </c>
      <c r="AG1756">
        <v>72.849999999999994</v>
      </c>
      <c r="AH1756">
        <v>1.2678</v>
      </c>
      <c r="AI1756">
        <v>952.1</v>
      </c>
      <c r="AJ1756">
        <v>7.9356999999999998</v>
      </c>
      <c r="AK1756">
        <v>1.2678</v>
      </c>
      <c r="AL1756">
        <v>1.2678</v>
      </c>
      <c r="AM1756">
        <v>12.8</v>
      </c>
      <c r="AN1756">
        <v>1.2678</v>
      </c>
      <c r="AO1756">
        <v>32.35</v>
      </c>
      <c r="AP1756">
        <v>1168</v>
      </c>
      <c r="AQ1756">
        <v>1.2678</v>
      </c>
      <c r="AR1756">
        <v>60.56</v>
      </c>
      <c r="AS1756">
        <v>3.1242999999999999</v>
      </c>
      <c r="AT1756">
        <v>1.2678</v>
      </c>
      <c r="AU1756">
        <v>2.7848000000000002</v>
      </c>
      <c r="AV1756">
        <v>26.793500000000002</v>
      </c>
      <c r="AW1756">
        <v>1.5920000000000001</v>
      </c>
      <c r="AX1756">
        <v>1.2678</v>
      </c>
      <c r="AY1756">
        <v>1.2678</v>
      </c>
      <c r="BA1756">
        <v>1.2516</v>
      </c>
      <c r="BB1756">
        <v>1328</v>
      </c>
      <c r="BC1756">
        <v>1850.01</v>
      </c>
      <c r="BD1756">
        <v>0.53129999999999999</v>
      </c>
      <c r="BE1756">
        <v>16043</v>
      </c>
    </row>
    <row r="1757" spans="1:57" x14ac:dyDescent="0.45">
      <c r="A1757" s="2">
        <v>38980</v>
      </c>
      <c r="B1757">
        <v>2396.41</v>
      </c>
      <c r="C1757">
        <v>2396.41</v>
      </c>
      <c r="D1757">
        <v>2.1758999999999999</v>
      </c>
      <c r="E1757">
        <v>538.95000000000005</v>
      </c>
      <c r="F1757">
        <v>10.955500000000001</v>
      </c>
      <c r="G1757">
        <v>3.2465000000000002</v>
      </c>
      <c r="H1757">
        <v>85.81</v>
      </c>
      <c r="I1757" t="s">
        <v>233</v>
      </c>
      <c r="J1757">
        <v>520.51</v>
      </c>
      <c r="M1757">
        <v>18.895</v>
      </c>
      <c r="N1757">
        <v>65.935000000000002</v>
      </c>
      <c r="P1757">
        <v>5360</v>
      </c>
      <c r="Q1757">
        <v>23.91</v>
      </c>
      <c r="R1757">
        <v>382.96</v>
      </c>
      <c r="S1757">
        <v>0.87749999999999995</v>
      </c>
      <c r="T1757">
        <v>1.5399</v>
      </c>
      <c r="U1757">
        <v>5.8468</v>
      </c>
      <c r="V1757">
        <v>22.4405</v>
      </c>
      <c r="W1757">
        <v>5.8808999999999996</v>
      </c>
      <c r="Y1757">
        <v>1.2685999999999999</v>
      </c>
      <c r="Z1757">
        <v>1.2685999999999999</v>
      </c>
      <c r="AA1757">
        <v>1.7379</v>
      </c>
      <c r="AB1757">
        <v>1.2685999999999999</v>
      </c>
      <c r="AD1757">
        <v>217.03</v>
      </c>
      <c r="AE1757">
        <v>70.400000000000006</v>
      </c>
      <c r="AF1757">
        <v>45.95</v>
      </c>
      <c r="AG1757">
        <v>72.8</v>
      </c>
      <c r="AH1757">
        <v>1.2685999999999999</v>
      </c>
      <c r="AI1757">
        <v>950.85</v>
      </c>
      <c r="AJ1757">
        <v>7.9264999999999999</v>
      </c>
      <c r="AK1757">
        <v>1.2685999999999999</v>
      </c>
      <c r="AL1757">
        <v>1.2685999999999999</v>
      </c>
      <c r="AM1757">
        <v>12.8</v>
      </c>
      <c r="AN1757">
        <v>1.2685999999999999</v>
      </c>
      <c r="AO1757">
        <v>32.36</v>
      </c>
      <c r="AP1757">
        <v>1168</v>
      </c>
      <c r="AQ1757">
        <v>1.2685999999999999</v>
      </c>
      <c r="AR1757">
        <v>60.58</v>
      </c>
      <c r="AS1757">
        <v>3.1189</v>
      </c>
      <c r="AT1757">
        <v>1.2685999999999999</v>
      </c>
      <c r="AU1757">
        <v>2.7839</v>
      </c>
      <c r="AV1757">
        <v>26.787500000000001</v>
      </c>
      <c r="AW1757">
        <v>1.5866</v>
      </c>
      <c r="AX1757">
        <v>1.2685999999999999</v>
      </c>
      <c r="AY1757">
        <v>1.2685999999999999</v>
      </c>
      <c r="BA1757">
        <v>1.2519</v>
      </c>
      <c r="BB1757">
        <v>1315</v>
      </c>
      <c r="BC1757">
        <v>1851</v>
      </c>
      <c r="BD1757">
        <v>0.52949999999999997</v>
      </c>
      <c r="BE1757">
        <v>16042</v>
      </c>
    </row>
    <row r="1758" spans="1:57" x14ac:dyDescent="0.45">
      <c r="A1758" s="2">
        <v>38981</v>
      </c>
      <c r="B1758">
        <v>2399.46</v>
      </c>
      <c r="C1758">
        <v>2399.46</v>
      </c>
      <c r="D1758">
        <v>2.2120000000000002</v>
      </c>
      <c r="E1758">
        <v>540.66999999999996</v>
      </c>
      <c r="F1758">
        <v>11.0863</v>
      </c>
      <c r="G1758">
        <v>3.2484999999999999</v>
      </c>
      <c r="H1758">
        <v>85.2</v>
      </c>
      <c r="I1758" t="s">
        <v>233</v>
      </c>
      <c r="J1758">
        <v>520.62</v>
      </c>
      <c r="M1758">
        <v>18.895</v>
      </c>
      <c r="N1758">
        <v>65.935000000000002</v>
      </c>
      <c r="P1758">
        <v>5335</v>
      </c>
      <c r="Q1758">
        <v>23.91</v>
      </c>
      <c r="R1758">
        <v>384.03</v>
      </c>
      <c r="S1758">
        <v>0.87829999999999997</v>
      </c>
      <c r="T1758">
        <v>1.5377000000000001</v>
      </c>
      <c r="U1758">
        <v>5.8205</v>
      </c>
      <c r="V1758">
        <v>22.323</v>
      </c>
      <c r="W1758">
        <v>5.8377999999999997</v>
      </c>
      <c r="Y1758">
        <v>1.278</v>
      </c>
      <c r="Z1758">
        <v>1.278</v>
      </c>
      <c r="AA1758">
        <v>1.7387999999999999</v>
      </c>
      <c r="AB1758">
        <v>1.278</v>
      </c>
      <c r="AD1758">
        <v>216.59</v>
      </c>
      <c r="AE1758">
        <v>70.42</v>
      </c>
      <c r="AF1758">
        <v>45.86</v>
      </c>
      <c r="AG1758">
        <v>72.8</v>
      </c>
      <c r="AH1758">
        <v>1.278</v>
      </c>
      <c r="AI1758">
        <v>942.9</v>
      </c>
      <c r="AJ1758">
        <v>7.9233000000000002</v>
      </c>
      <c r="AK1758">
        <v>1.278</v>
      </c>
      <c r="AL1758">
        <v>1.278</v>
      </c>
      <c r="AM1758">
        <v>12.8</v>
      </c>
      <c r="AN1758">
        <v>1.278</v>
      </c>
      <c r="AO1758">
        <v>32.36</v>
      </c>
      <c r="AP1758">
        <v>1168</v>
      </c>
      <c r="AQ1758">
        <v>1.278</v>
      </c>
      <c r="AR1758">
        <v>60.56</v>
      </c>
      <c r="AS1758">
        <v>3.1091000000000002</v>
      </c>
      <c r="AT1758">
        <v>1.278</v>
      </c>
      <c r="AU1758">
        <v>2.7610999999999999</v>
      </c>
      <c r="AV1758">
        <v>26.691199999999998</v>
      </c>
      <c r="AW1758">
        <v>1.5804</v>
      </c>
      <c r="AX1758">
        <v>1.278</v>
      </c>
      <c r="AY1758">
        <v>1.278</v>
      </c>
      <c r="BA1758">
        <v>1.2425999999999999</v>
      </c>
      <c r="BB1758">
        <v>1295</v>
      </c>
      <c r="BC1758">
        <v>1854.28</v>
      </c>
      <c r="BD1758">
        <v>0.52569999999999995</v>
      </c>
      <c r="BE1758">
        <v>16041</v>
      </c>
    </row>
    <row r="1759" spans="1:57" x14ac:dyDescent="0.45">
      <c r="A1759" s="2">
        <v>38982</v>
      </c>
      <c r="B1759">
        <v>2408.62</v>
      </c>
      <c r="C1759">
        <v>2408.62</v>
      </c>
      <c r="D1759">
        <v>2.2075</v>
      </c>
      <c r="E1759">
        <v>539.15</v>
      </c>
      <c r="F1759">
        <v>11.0413</v>
      </c>
      <c r="G1759">
        <v>3.2480000000000002</v>
      </c>
      <c r="H1759">
        <v>85.16</v>
      </c>
      <c r="I1759" t="s">
        <v>233</v>
      </c>
      <c r="J1759">
        <v>519.79999999999995</v>
      </c>
      <c r="M1759">
        <v>18.895</v>
      </c>
      <c r="N1759">
        <v>65.935000000000002</v>
      </c>
      <c r="P1759">
        <v>5335</v>
      </c>
      <c r="Q1759">
        <v>23.835000000000001</v>
      </c>
      <c r="R1759">
        <v>384.03</v>
      </c>
      <c r="S1759">
        <v>0.87829999999999997</v>
      </c>
      <c r="T1759">
        <v>1.5275000000000001</v>
      </c>
      <c r="U1759">
        <v>5.8086000000000002</v>
      </c>
      <c r="V1759">
        <v>22.280799999999999</v>
      </c>
      <c r="W1759">
        <v>5.8353999999999999</v>
      </c>
      <c r="Y1759">
        <v>1.2784</v>
      </c>
      <c r="Z1759">
        <v>1.2784</v>
      </c>
      <c r="AA1759">
        <v>1.7388999999999999</v>
      </c>
      <c r="AB1759">
        <v>1.2784</v>
      </c>
      <c r="AD1759">
        <v>216.65</v>
      </c>
      <c r="AE1759">
        <v>70.680000000000007</v>
      </c>
      <c r="AF1759">
        <v>45.9</v>
      </c>
      <c r="AG1759">
        <v>72.849999999999994</v>
      </c>
      <c r="AH1759">
        <v>1.2784</v>
      </c>
      <c r="AI1759">
        <v>946.9</v>
      </c>
      <c r="AJ1759">
        <v>7.9195000000000002</v>
      </c>
      <c r="AK1759">
        <v>1.2784</v>
      </c>
      <c r="AL1759">
        <v>1.2784</v>
      </c>
      <c r="AM1759">
        <v>12.8</v>
      </c>
      <c r="AN1759">
        <v>1.2784</v>
      </c>
      <c r="AO1759">
        <v>32.36</v>
      </c>
      <c r="AP1759">
        <v>1168</v>
      </c>
      <c r="AQ1759">
        <v>1.2784</v>
      </c>
      <c r="AR1759">
        <v>60.564999999999998</v>
      </c>
      <c r="AS1759">
        <v>3.1025999999999998</v>
      </c>
      <c r="AT1759">
        <v>1.2784</v>
      </c>
      <c r="AU1759">
        <v>2.786</v>
      </c>
      <c r="AV1759">
        <v>26.676600000000001</v>
      </c>
      <c r="AW1759">
        <v>1.5837000000000001</v>
      </c>
      <c r="AX1759">
        <v>1.2784</v>
      </c>
      <c r="AY1759">
        <v>1.2784</v>
      </c>
      <c r="BA1759">
        <v>1.2358</v>
      </c>
      <c r="BB1759">
        <v>1279</v>
      </c>
      <c r="BC1759">
        <v>1855</v>
      </c>
      <c r="BD1759">
        <v>0.52629999999999999</v>
      </c>
      <c r="BE1759">
        <v>16040</v>
      </c>
    </row>
    <row r="1760" spans="1:57" x14ac:dyDescent="0.45">
      <c r="A1760" s="2">
        <v>38985</v>
      </c>
      <c r="B1760">
        <v>2417.23</v>
      </c>
      <c r="C1760">
        <v>2417.23</v>
      </c>
      <c r="D1760">
        <v>2.2202999999999999</v>
      </c>
      <c r="E1760">
        <v>540.19000000000005</v>
      </c>
      <c r="F1760">
        <v>11.065300000000001</v>
      </c>
      <c r="G1760">
        <v>3.2503000000000002</v>
      </c>
      <c r="H1760">
        <v>85.38</v>
      </c>
      <c r="I1760" t="s">
        <v>233</v>
      </c>
      <c r="J1760">
        <v>520.9</v>
      </c>
      <c r="M1760">
        <v>18.895</v>
      </c>
      <c r="N1760">
        <v>65.935000000000002</v>
      </c>
      <c r="P1760">
        <v>5335</v>
      </c>
      <c r="Q1760">
        <v>23.835000000000001</v>
      </c>
      <c r="R1760">
        <v>382.84</v>
      </c>
      <c r="S1760">
        <v>0.87829999999999997</v>
      </c>
      <c r="T1760">
        <v>1.5353000000000001</v>
      </c>
      <c r="U1760">
        <v>5.8287000000000004</v>
      </c>
      <c r="V1760">
        <v>22.3368</v>
      </c>
      <c r="W1760">
        <v>5.8526999999999996</v>
      </c>
      <c r="Y1760">
        <v>1.2746</v>
      </c>
      <c r="Z1760">
        <v>1.2746</v>
      </c>
      <c r="AA1760">
        <v>1.7349000000000001</v>
      </c>
      <c r="AB1760">
        <v>1.2746</v>
      </c>
      <c r="AD1760">
        <v>215.4</v>
      </c>
      <c r="AE1760">
        <v>70.290000000000006</v>
      </c>
      <c r="AF1760">
        <v>45.935000000000002</v>
      </c>
      <c r="AG1760">
        <v>72.7</v>
      </c>
      <c r="AH1760">
        <v>1.2746</v>
      </c>
      <c r="AI1760">
        <v>943.8</v>
      </c>
      <c r="AJ1760">
        <v>7.9211999999999998</v>
      </c>
      <c r="AK1760">
        <v>1.2746</v>
      </c>
      <c r="AL1760">
        <v>1.2746</v>
      </c>
      <c r="AM1760">
        <v>12.8</v>
      </c>
      <c r="AN1760">
        <v>1.2746</v>
      </c>
      <c r="AO1760">
        <v>32.36</v>
      </c>
      <c r="AP1760">
        <v>1168</v>
      </c>
      <c r="AQ1760">
        <v>1.2746</v>
      </c>
      <c r="AR1760">
        <v>60.58</v>
      </c>
      <c r="AS1760">
        <v>3.1143999999999998</v>
      </c>
      <c r="AT1760">
        <v>1.2746</v>
      </c>
      <c r="AU1760">
        <v>2.7843</v>
      </c>
      <c r="AV1760">
        <v>26.724900000000002</v>
      </c>
      <c r="AW1760">
        <v>1.5863</v>
      </c>
      <c r="AX1760">
        <v>1.2746</v>
      </c>
      <c r="AY1760">
        <v>1.2746</v>
      </c>
      <c r="BA1760">
        <v>1.2387999999999999</v>
      </c>
      <c r="BB1760">
        <v>1256</v>
      </c>
      <c r="BC1760">
        <v>1856</v>
      </c>
      <c r="BD1760">
        <v>0.52639999999999998</v>
      </c>
      <c r="BE1760">
        <v>16040</v>
      </c>
    </row>
    <row r="1761" spans="1:57" x14ac:dyDescent="0.45">
      <c r="A1761" s="2">
        <v>38986</v>
      </c>
      <c r="B1761">
        <v>2420.25</v>
      </c>
      <c r="C1761">
        <v>2420.25</v>
      </c>
      <c r="D1761">
        <v>2.1871</v>
      </c>
      <c r="E1761">
        <v>537.96</v>
      </c>
      <c r="F1761">
        <v>11.013999999999999</v>
      </c>
      <c r="G1761">
        <v>3.2490000000000001</v>
      </c>
      <c r="H1761">
        <v>85.63</v>
      </c>
      <c r="I1761" t="s">
        <v>233</v>
      </c>
      <c r="J1761">
        <v>521.02</v>
      </c>
      <c r="M1761">
        <v>18.895</v>
      </c>
      <c r="N1761">
        <v>65.935000000000002</v>
      </c>
      <c r="P1761">
        <v>5365</v>
      </c>
      <c r="Q1761">
        <v>23.835000000000001</v>
      </c>
      <c r="R1761">
        <v>382.36</v>
      </c>
      <c r="S1761">
        <v>0.87849999999999995</v>
      </c>
      <c r="T1761">
        <v>1.5432999999999999</v>
      </c>
      <c r="U1761">
        <v>5.8419999999999996</v>
      </c>
      <c r="V1761">
        <v>22.404</v>
      </c>
      <c r="W1761">
        <v>5.8777999999999997</v>
      </c>
      <c r="Y1761">
        <v>1.2690999999999999</v>
      </c>
      <c r="Z1761">
        <v>1.2690999999999999</v>
      </c>
      <c r="AA1761">
        <v>1.7337</v>
      </c>
      <c r="AB1761">
        <v>1.2690999999999999</v>
      </c>
      <c r="AD1761">
        <v>215.46</v>
      </c>
      <c r="AE1761">
        <v>70.010000000000005</v>
      </c>
      <c r="AF1761">
        <v>45.78</v>
      </c>
      <c r="AG1761">
        <v>72.7</v>
      </c>
      <c r="AH1761">
        <v>1.2690999999999999</v>
      </c>
      <c r="AI1761">
        <v>944</v>
      </c>
      <c r="AJ1761">
        <v>7.9104999999999999</v>
      </c>
      <c r="AK1761">
        <v>1.2690999999999999</v>
      </c>
      <c r="AL1761">
        <v>1.2690999999999999</v>
      </c>
      <c r="AM1761">
        <v>12.8</v>
      </c>
      <c r="AN1761">
        <v>1.2690999999999999</v>
      </c>
      <c r="AO1761">
        <v>32.35</v>
      </c>
      <c r="AP1761">
        <v>1168</v>
      </c>
      <c r="AQ1761">
        <v>1.2690999999999999</v>
      </c>
      <c r="AR1761">
        <v>60.61</v>
      </c>
      <c r="AS1761">
        <v>3.1181999999999999</v>
      </c>
      <c r="AT1761">
        <v>1.2690999999999999</v>
      </c>
      <c r="AU1761">
        <v>2.7896000000000001</v>
      </c>
      <c r="AV1761">
        <v>26.784800000000001</v>
      </c>
      <c r="AW1761">
        <v>1.5891999999999999</v>
      </c>
      <c r="AX1761">
        <v>1.2690999999999999</v>
      </c>
      <c r="AY1761">
        <v>1.2690999999999999</v>
      </c>
      <c r="BA1761">
        <v>1.2432000000000001</v>
      </c>
      <c r="BB1761">
        <v>1212</v>
      </c>
      <c r="BC1761">
        <v>1858.5</v>
      </c>
      <c r="BD1761">
        <v>0.52790000000000004</v>
      </c>
      <c r="BE1761">
        <v>16045</v>
      </c>
    </row>
    <row r="1762" spans="1:57" x14ac:dyDescent="0.45">
      <c r="A1762" s="2">
        <v>38987</v>
      </c>
      <c r="B1762">
        <v>2411.6799999999998</v>
      </c>
      <c r="C1762">
        <v>2411.6799999999998</v>
      </c>
      <c r="D1762">
        <v>2.1861999999999999</v>
      </c>
      <c r="E1762">
        <v>536.91</v>
      </c>
      <c r="F1762">
        <v>11.0402</v>
      </c>
      <c r="G1762">
        <v>3.2530000000000001</v>
      </c>
      <c r="H1762">
        <v>85.69</v>
      </c>
      <c r="I1762" t="s">
        <v>233</v>
      </c>
      <c r="J1762">
        <v>521.13</v>
      </c>
      <c r="M1762">
        <v>18.895</v>
      </c>
      <c r="N1762">
        <v>65.935000000000002</v>
      </c>
      <c r="P1762">
        <v>5375</v>
      </c>
      <c r="Q1762">
        <v>23.86</v>
      </c>
      <c r="R1762">
        <v>381.58</v>
      </c>
      <c r="S1762">
        <v>0.87849999999999995</v>
      </c>
      <c r="T1762">
        <v>1.5389999999999999</v>
      </c>
      <c r="U1762">
        <v>5.8235000000000001</v>
      </c>
      <c r="V1762">
        <v>22.344999999999999</v>
      </c>
      <c r="W1762">
        <v>5.8734000000000002</v>
      </c>
      <c r="Y1762">
        <v>1.27</v>
      </c>
      <c r="Z1762">
        <v>1.27</v>
      </c>
      <c r="AA1762">
        <v>1.734</v>
      </c>
      <c r="AB1762">
        <v>1.27</v>
      </c>
      <c r="AD1762">
        <v>215.51</v>
      </c>
      <c r="AE1762">
        <v>69.89</v>
      </c>
      <c r="AF1762">
        <v>45.77</v>
      </c>
      <c r="AG1762">
        <v>72.599999999999994</v>
      </c>
      <c r="AH1762">
        <v>1.27</v>
      </c>
      <c r="AI1762">
        <v>943.6</v>
      </c>
      <c r="AJ1762">
        <v>7.9020000000000001</v>
      </c>
      <c r="AK1762">
        <v>1.27</v>
      </c>
      <c r="AL1762">
        <v>1.27</v>
      </c>
      <c r="AM1762">
        <v>12.8</v>
      </c>
      <c r="AN1762">
        <v>1.27</v>
      </c>
      <c r="AO1762">
        <v>32.35</v>
      </c>
      <c r="AP1762">
        <v>1168</v>
      </c>
      <c r="AQ1762">
        <v>1.27</v>
      </c>
      <c r="AR1762">
        <v>60.6</v>
      </c>
      <c r="AS1762">
        <v>3.1267</v>
      </c>
      <c r="AT1762">
        <v>1.27</v>
      </c>
      <c r="AU1762">
        <v>2.7865000000000002</v>
      </c>
      <c r="AV1762">
        <v>26.770499999999998</v>
      </c>
      <c r="AW1762">
        <v>1.5878000000000001</v>
      </c>
      <c r="AX1762">
        <v>1.27</v>
      </c>
      <c r="AY1762">
        <v>1.27</v>
      </c>
      <c r="BA1762">
        <v>1.2443</v>
      </c>
      <c r="BB1762">
        <v>1275</v>
      </c>
      <c r="BC1762">
        <v>1858.5</v>
      </c>
      <c r="BD1762">
        <v>0.52929999999999999</v>
      </c>
      <c r="BE1762">
        <v>16042</v>
      </c>
    </row>
    <row r="1763" spans="1:57" x14ac:dyDescent="0.45">
      <c r="A1763" s="2">
        <v>38988</v>
      </c>
      <c r="B1763">
        <v>2399.36</v>
      </c>
      <c r="C1763">
        <v>2399.36</v>
      </c>
      <c r="D1763">
        <v>2.17</v>
      </c>
      <c r="E1763">
        <v>537.23</v>
      </c>
      <c r="F1763">
        <v>10.997999999999999</v>
      </c>
      <c r="G1763">
        <v>3.254</v>
      </c>
      <c r="H1763">
        <v>85.77</v>
      </c>
      <c r="I1763" t="s">
        <v>233</v>
      </c>
      <c r="J1763">
        <v>520.4</v>
      </c>
      <c r="M1763">
        <v>18.895</v>
      </c>
      <c r="N1763">
        <v>66.099999999999994</v>
      </c>
      <c r="P1763">
        <v>5375</v>
      </c>
      <c r="Q1763">
        <v>23.86</v>
      </c>
      <c r="R1763">
        <v>380.17</v>
      </c>
      <c r="S1763">
        <v>0.87849999999999995</v>
      </c>
      <c r="T1763">
        <v>1.5415000000000001</v>
      </c>
      <c r="U1763">
        <v>5.8094000000000001</v>
      </c>
      <c r="V1763">
        <v>22.294799999999999</v>
      </c>
      <c r="W1763">
        <v>5.8727999999999998</v>
      </c>
      <c r="Y1763">
        <v>1.2703</v>
      </c>
      <c r="Z1763">
        <v>1.2703</v>
      </c>
      <c r="AA1763">
        <v>1.736</v>
      </c>
      <c r="AB1763">
        <v>1.2703</v>
      </c>
      <c r="AD1763">
        <v>214.99</v>
      </c>
      <c r="AE1763">
        <v>70</v>
      </c>
      <c r="AF1763">
        <v>45.79</v>
      </c>
      <c r="AG1763">
        <v>72.680000000000007</v>
      </c>
      <c r="AH1763">
        <v>1.2703</v>
      </c>
      <c r="AI1763">
        <v>944.75</v>
      </c>
      <c r="AJ1763">
        <v>7.8964999999999996</v>
      </c>
      <c r="AK1763">
        <v>1.2703</v>
      </c>
      <c r="AL1763">
        <v>1.2703</v>
      </c>
      <c r="AM1763">
        <v>12.8</v>
      </c>
      <c r="AN1763">
        <v>1.2703</v>
      </c>
      <c r="AO1763">
        <v>32.35</v>
      </c>
      <c r="AP1763">
        <v>1168</v>
      </c>
      <c r="AQ1763">
        <v>1.2703</v>
      </c>
      <c r="AR1763">
        <v>60.54</v>
      </c>
      <c r="AS1763">
        <v>3.1366000000000001</v>
      </c>
      <c r="AT1763">
        <v>1.2703</v>
      </c>
      <c r="AU1763">
        <v>2.7877999999999998</v>
      </c>
      <c r="AV1763">
        <v>26.769100000000002</v>
      </c>
      <c r="AW1763">
        <v>1.5873999999999999</v>
      </c>
      <c r="AX1763">
        <v>1.2703</v>
      </c>
      <c r="AY1763">
        <v>1.2703</v>
      </c>
      <c r="BA1763">
        <v>1.2471000000000001</v>
      </c>
      <c r="BB1763">
        <v>1247</v>
      </c>
      <c r="BC1763">
        <v>1860.5</v>
      </c>
      <c r="BD1763">
        <v>0.53280000000000005</v>
      </c>
      <c r="BE1763">
        <v>16049</v>
      </c>
    </row>
    <row r="1764" spans="1:57" x14ac:dyDescent="0.45">
      <c r="A1764" s="2">
        <v>38989</v>
      </c>
      <c r="B1764">
        <v>2397.0700000000002</v>
      </c>
      <c r="C1764">
        <v>2397.0700000000002</v>
      </c>
      <c r="D1764">
        <v>2.169</v>
      </c>
      <c r="E1764">
        <v>535.03</v>
      </c>
      <c r="F1764">
        <v>10.984999999999999</v>
      </c>
      <c r="G1764">
        <v>3.2505000000000002</v>
      </c>
      <c r="H1764">
        <v>86.03</v>
      </c>
      <c r="I1764" t="s">
        <v>233</v>
      </c>
      <c r="J1764">
        <v>521.41</v>
      </c>
      <c r="M1764">
        <v>18.895</v>
      </c>
      <c r="N1764">
        <v>65.954999999999998</v>
      </c>
      <c r="P1764">
        <v>5375</v>
      </c>
      <c r="Q1764">
        <v>23.86</v>
      </c>
      <c r="R1764">
        <v>379.66</v>
      </c>
      <c r="S1764">
        <v>0.87849999999999995</v>
      </c>
      <c r="T1764">
        <v>1.544</v>
      </c>
      <c r="U1764">
        <v>5.8079000000000001</v>
      </c>
      <c r="V1764">
        <v>22.314</v>
      </c>
      <c r="W1764">
        <v>5.8825000000000003</v>
      </c>
      <c r="Y1764">
        <v>1.2674000000000001</v>
      </c>
      <c r="Z1764">
        <v>1.2674000000000001</v>
      </c>
      <c r="AA1764">
        <v>1.7361</v>
      </c>
      <c r="AB1764">
        <v>1.2674000000000001</v>
      </c>
      <c r="AD1764">
        <v>215.3</v>
      </c>
      <c r="AE1764">
        <v>70.150000000000006</v>
      </c>
      <c r="AF1764">
        <v>45.8675</v>
      </c>
      <c r="AG1764">
        <v>72.599999999999994</v>
      </c>
      <c r="AH1764">
        <v>1.2674000000000001</v>
      </c>
      <c r="AI1764">
        <v>946.25</v>
      </c>
      <c r="AJ1764">
        <v>7.9039999999999999</v>
      </c>
      <c r="AK1764">
        <v>1.2674000000000001</v>
      </c>
      <c r="AL1764">
        <v>1.2674000000000001</v>
      </c>
      <c r="AM1764">
        <v>12.8</v>
      </c>
      <c r="AN1764">
        <v>1.2674000000000001</v>
      </c>
      <c r="AO1764">
        <v>32.36</v>
      </c>
      <c r="AP1764">
        <v>1168</v>
      </c>
      <c r="AQ1764">
        <v>1.2674000000000001</v>
      </c>
      <c r="AR1764">
        <v>60.55</v>
      </c>
      <c r="AS1764">
        <v>3.1320000000000001</v>
      </c>
      <c r="AT1764">
        <v>1.2674000000000001</v>
      </c>
      <c r="AU1764">
        <v>2.7907999999999999</v>
      </c>
      <c r="AV1764">
        <v>26.7958</v>
      </c>
      <c r="AW1764">
        <v>1.5880000000000001</v>
      </c>
      <c r="AX1764">
        <v>1.2674000000000001</v>
      </c>
      <c r="AY1764">
        <v>1.2674000000000001</v>
      </c>
      <c r="BA1764">
        <v>1.2505999999999999</v>
      </c>
      <c r="BB1764">
        <v>1280</v>
      </c>
      <c r="BC1764">
        <v>1860.5</v>
      </c>
      <c r="BD1764">
        <v>0.53420000000000001</v>
      </c>
      <c r="BE1764">
        <v>16055</v>
      </c>
    </row>
    <row r="1765" spans="1:57" x14ac:dyDescent="0.45">
      <c r="A1765" s="2">
        <v>38992</v>
      </c>
      <c r="B1765">
        <v>2394.31</v>
      </c>
      <c r="C1765">
        <v>2394.31</v>
      </c>
      <c r="D1765">
        <v>2.1564999999999999</v>
      </c>
      <c r="E1765">
        <v>533.35</v>
      </c>
      <c r="F1765">
        <v>10.976000000000001</v>
      </c>
      <c r="G1765">
        <v>3.2469999999999999</v>
      </c>
      <c r="H1765">
        <v>85.6</v>
      </c>
      <c r="I1765" t="s">
        <v>233</v>
      </c>
      <c r="J1765">
        <v>520.65</v>
      </c>
      <c r="M1765">
        <v>18.895</v>
      </c>
      <c r="N1765">
        <v>65.954999999999998</v>
      </c>
      <c r="P1765">
        <v>5370</v>
      </c>
      <c r="Q1765">
        <v>23.86</v>
      </c>
      <c r="R1765">
        <v>378.88</v>
      </c>
      <c r="S1765">
        <v>0.87849999999999995</v>
      </c>
      <c r="T1765">
        <v>1.5345</v>
      </c>
      <c r="U1765">
        <v>5.7896000000000001</v>
      </c>
      <c r="V1765">
        <v>22.206</v>
      </c>
      <c r="W1765">
        <v>5.8544</v>
      </c>
      <c r="Y1765">
        <v>1.2738</v>
      </c>
      <c r="Z1765">
        <v>1.2738</v>
      </c>
      <c r="AA1765">
        <v>1.7347999999999999</v>
      </c>
      <c r="AB1765">
        <v>1.2738</v>
      </c>
      <c r="AD1765">
        <v>215.76</v>
      </c>
      <c r="AE1765">
        <v>69.73</v>
      </c>
      <c r="AF1765">
        <v>45.88</v>
      </c>
      <c r="AG1765">
        <v>72.55</v>
      </c>
      <c r="AH1765">
        <v>1.2738</v>
      </c>
      <c r="AI1765">
        <v>948</v>
      </c>
      <c r="AJ1765">
        <v>7.9039999999999999</v>
      </c>
      <c r="AK1765">
        <v>1.2738</v>
      </c>
      <c r="AL1765">
        <v>1.2738</v>
      </c>
      <c r="AM1765">
        <v>12.8</v>
      </c>
      <c r="AN1765">
        <v>1.2738</v>
      </c>
      <c r="AO1765">
        <v>32.380000000000003</v>
      </c>
      <c r="AP1765">
        <v>1168</v>
      </c>
      <c r="AQ1765">
        <v>1.2738</v>
      </c>
      <c r="AR1765">
        <v>60.57</v>
      </c>
      <c r="AS1765">
        <v>3.1067999999999998</v>
      </c>
      <c r="AT1765">
        <v>1.2738</v>
      </c>
      <c r="AU1765">
        <v>2.7766999999999999</v>
      </c>
      <c r="AV1765">
        <v>26.742699999999999</v>
      </c>
      <c r="AW1765">
        <v>1.5840000000000001</v>
      </c>
      <c r="AX1765">
        <v>1.2738</v>
      </c>
      <c r="AY1765">
        <v>1.2738</v>
      </c>
      <c r="BA1765">
        <v>1.2432000000000001</v>
      </c>
      <c r="BB1765">
        <v>1295.5</v>
      </c>
      <c r="BC1765">
        <v>1862.5</v>
      </c>
      <c r="BD1765">
        <v>0.53</v>
      </c>
      <c r="BE1765">
        <v>16050</v>
      </c>
    </row>
    <row r="1766" spans="1:57" x14ac:dyDescent="0.45">
      <c r="A1766" s="2">
        <v>38993</v>
      </c>
      <c r="B1766">
        <v>2390.41</v>
      </c>
      <c r="C1766">
        <v>2390.41</v>
      </c>
      <c r="D1766">
        <v>2.1753999999999998</v>
      </c>
      <c r="E1766">
        <v>534.41999999999996</v>
      </c>
      <c r="F1766">
        <v>11.0625</v>
      </c>
      <c r="G1766">
        <v>3.2475000000000001</v>
      </c>
      <c r="H1766">
        <v>85.71</v>
      </c>
      <c r="I1766" t="s">
        <v>233</v>
      </c>
      <c r="J1766">
        <v>521.69000000000005</v>
      </c>
      <c r="M1766">
        <v>18.895</v>
      </c>
      <c r="N1766">
        <v>65.954999999999998</v>
      </c>
      <c r="P1766">
        <v>5365</v>
      </c>
      <c r="Q1766">
        <v>23.86</v>
      </c>
      <c r="R1766">
        <v>378.84</v>
      </c>
      <c r="S1766">
        <v>0.88849999999999996</v>
      </c>
      <c r="T1766">
        <v>1.5354000000000001</v>
      </c>
      <c r="U1766">
        <v>5.7803000000000004</v>
      </c>
      <c r="V1766">
        <v>22.199000000000002</v>
      </c>
      <c r="W1766">
        <v>5.8562000000000003</v>
      </c>
      <c r="Y1766">
        <v>1.2732000000000001</v>
      </c>
      <c r="Z1766">
        <v>1.2732000000000001</v>
      </c>
      <c r="AA1766">
        <v>1.7354000000000001</v>
      </c>
      <c r="AB1766">
        <v>1.2732000000000001</v>
      </c>
      <c r="AD1766">
        <v>216.91</v>
      </c>
      <c r="AE1766">
        <v>69.2</v>
      </c>
      <c r="AF1766">
        <v>45.734999999999999</v>
      </c>
      <c r="AG1766">
        <v>72.56</v>
      </c>
      <c r="AH1766">
        <v>1.2732000000000001</v>
      </c>
      <c r="AI1766">
        <v>947.9</v>
      </c>
      <c r="AJ1766">
        <v>7.9039999999999999</v>
      </c>
      <c r="AK1766">
        <v>1.2732000000000001</v>
      </c>
      <c r="AL1766">
        <v>1.2732000000000001</v>
      </c>
      <c r="AM1766">
        <v>12.8</v>
      </c>
      <c r="AN1766">
        <v>1.2732000000000001</v>
      </c>
      <c r="AO1766">
        <v>32.380000000000003</v>
      </c>
      <c r="AP1766">
        <v>1168</v>
      </c>
      <c r="AQ1766">
        <v>1.2732000000000001</v>
      </c>
      <c r="AR1766">
        <v>60.56</v>
      </c>
      <c r="AS1766">
        <v>3.1</v>
      </c>
      <c r="AT1766">
        <v>1.2732000000000001</v>
      </c>
      <c r="AU1766">
        <v>2.7730000000000001</v>
      </c>
      <c r="AV1766">
        <v>26.762499999999999</v>
      </c>
      <c r="AW1766">
        <v>1.5817000000000001</v>
      </c>
      <c r="AX1766">
        <v>1.2732000000000001</v>
      </c>
      <c r="AY1766">
        <v>1.2732000000000001</v>
      </c>
      <c r="BA1766">
        <v>1.2454000000000001</v>
      </c>
      <c r="BB1766">
        <v>1282.5</v>
      </c>
      <c r="BC1766">
        <v>1860</v>
      </c>
      <c r="BD1766">
        <v>0.52969999999999995</v>
      </c>
      <c r="BE1766">
        <v>16047</v>
      </c>
    </row>
    <row r="1767" spans="1:57" x14ac:dyDescent="0.45">
      <c r="A1767" s="2">
        <v>38994</v>
      </c>
      <c r="B1767">
        <v>2396.38</v>
      </c>
      <c r="C1767">
        <v>2396.38</v>
      </c>
      <c r="D1767">
        <v>2.1638999999999999</v>
      </c>
      <c r="E1767">
        <v>535.54999999999995</v>
      </c>
      <c r="F1767">
        <v>11.0036</v>
      </c>
      <c r="G1767">
        <v>3.2494999999999998</v>
      </c>
      <c r="H1767">
        <v>85.84</v>
      </c>
      <c r="I1767" t="s">
        <v>233</v>
      </c>
      <c r="J1767">
        <v>521.80999999999995</v>
      </c>
      <c r="M1767">
        <v>18.895</v>
      </c>
      <c r="N1767">
        <v>65.954999999999998</v>
      </c>
      <c r="P1767">
        <v>5365</v>
      </c>
      <c r="Q1767">
        <v>23.824999999999999</v>
      </c>
      <c r="R1767">
        <v>380</v>
      </c>
      <c r="S1767">
        <v>0.88849999999999996</v>
      </c>
      <c r="T1767">
        <v>1.5417000000000001</v>
      </c>
      <c r="U1767">
        <v>5.8090999999999999</v>
      </c>
      <c r="V1767">
        <v>22.242999999999999</v>
      </c>
      <c r="W1767">
        <v>5.8638000000000003</v>
      </c>
      <c r="Y1767">
        <v>1.2715000000000001</v>
      </c>
      <c r="Z1767">
        <v>1.2715000000000001</v>
      </c>
      <c r="AA1767">
        <v>1.7352000000000001</v>
      </c>
      <c r="AB1767">
        <v>1.2715000000000001</v>
      </c>
      <c r="AD1767">
        <v>216.06</v>
      </c>
      <c r="AE1767">
        <v>68.66</v>
      </c>
      <c r="AF1767">
        <v>45.67</v>
      </c>
      <c r="AG1767">
        <v>72.75</v>
      </c>
      <c r="AH1767">
        <v>1.2715000000000001</v>
      </c>
      <c r="AI1767">
        <v>949.15</v>
      </c>
      <c r="AJ1767">
        <v>7.9039999999999999</v>
      </c>
      <c r="AK1767">
        <v>1.2715000000000001</v>
      </c>
      <c r="AL1767">
        <v>1.2715000000000001</v>
      </c>
      <c r="AM1767">
        <v>12.8</v>
      </c>
      <c r="AN1767">
        <v>1.2715000000000001</v>
      </c>
      <c r="AO1767">
        <v>32.369999999999997</v>
      </c>
      <c r="AP1767">
        <v>1168</v>
      </c>
      <c r="AQ1767">
        <v>1.2715000000000001</v>
      </c>
      <c r="AR1767">
        <v>60.55</v>
      </c>
      <c r="AS1767">
        <v>3.0867</v>
      </c>
      <c r="AT1767">
        <v>1.2715000000000001</v>
      </c>
      <c r="AU1767">
        <v>2.7810000000000001</v>
      </c>
      <c r="AV1767">
        <v>26.769600000000001</v>
      </c>
      <c r="AW1767">
        <v>1.585</v>
      </c>
      <c r="AX1767">
        <v>1.2715000000000001</v>
      </c>
      <c r="AY1767">
        <v>1.2715000000000001</v>
      </c>
      <c r="BA1767">
        <v>1.2486999999999999</v>
      </c>
      <c r="BB1767">
        <v>1279</v>
      </c>
      <c r="BC1767">
        <v>1859.5</v>
      </c>
      <c r="BD1767">
        <v>0.5302</v>
      </c>
      <c r="BE1767">
        <v>16051</v>
      </c>
    </row>
    <row r="1768" spans="1:57" x14ac:dyDescent="0.45">
      <c r="A1768" s="2">
        <v>38995</v>
      </c>
      <c r="B1768">
        <v>2403.4299999999998</v>
      </c>
      <c r="C1768">
        <v>2403.4299999999998</v>
      </c>
      <c r="D1768">
        <v>2.1635</v>
      </c>
      <c r="E1768">
        <v>537.47</v>
      </c>
      <c r="F1768">
        <v>11.0205</v>
      </c>
      <c r="G1768">
        <v>3.2484999999999999</v>
      </c>
      <c r="H1768">
        <v>85.92</v>
      </c>
      <c r="I1768" t="s">
        <v>233</v>
      </c>
      <c r="J1768">
        <v>521.80999999999995</v>
      </c>
      <c r="M1768">
        <v>18.895</v>
      </c>
      <c r="N1768">
        <v>65.954999999999998</v>
      </c>
      <c r="P1768">
        <v>5365</v>
      </c>
      <c r="Q1768">
        <v>23.824999999999999</v>
      </c>
      <c r="R1768">
        <v>381.12</v>
      </c>
      <c r="S1768">
        <v>0.88849999999999996</v>
      </c>
      <c r="T1768">
        <v>1.5414000000000001</v>
      </c>
      <c r="U1768">
        <v>5.819</v>
      </c>
      <c r="V1768">
        <v>22.166</v>
      </c>
      <c r="W1768">
        <v>5.8734000000000002</v>
      </c>
      <c r="Y1768">
        <v>1.2694000000000001</v>
      </c>
      <c r="Z1768">
        <v>1.2694000000000001</v>
      </c>
      <c r="AA1768">
        <v>1.7352000000000001</v>
      </c>
      <c r="AB1768">
        <v>1.2694000000000001</v>
      </c>
      <c r="AD1768">
        <v>216.04</v>
      </c>
      <c r="AE1768">
        <v>67.92</v>
      </c>
      <c r="AF1768">
        <v>45.55</v>
      </c>
      <c r="AG1768">
        <v>72.5</v>
      </c>
      <c r="AH1768">
        <v>1.2694000000000001</v>
      </c>
      <c r="AI1768">
        <v>949.2</v>
      </c>
      <c r="AJ1768">
        <v>7.9039999999999999</v>
      </c>
      <c r="AK1768">
        <v>1.2694000000000001</v>
      </c>
      <c r="AL1768">
        <v>1.2694000000000001</v>
      </c>
      <c r="AM1768">
        <v>12.8</v>
      </c>
      <c r="AN1768">
        <v>1.2694000000000001</v>
      </c>
      <c r="AO1768">
        <v>32.4</v>
      </c>
      <c r="AP1768">
        <v>1168</v>
      </c>
      <c r="AQ1768">
        <v>1.2694000000000001</v>
      </c>
      <c r="AR1768">
        <v>60.55</v>
      </c>
      <c r="AS1768">
        <v>3.0981999999999998</v>
      </c>
      <c r="AT1768">
        <v>1.2694000000000001</v>
      </c>
      <c r="AU1768">
        <v>2.7825000000000002</v>
      </c>
      <c r="AV1768">
        <v>26.809000000000001</v>
      </c>
      <c r="AW1768">
        <v>1.5846</v>
      </c>
      <c r="AX1768">
        <v>1.2694000000000001</v>
      </c>
      <c r="AY1768">
        <v>1.2694000000000001</v>
      </c>
      <c r="BA1768">
        <v>1.2518</v>
      </c>
      <c r="BB1768">
        <v>1266</v>
      </c>
      <c r="BC1768">
        <v>1858.5</v>
      </c>
      <c r="BD1768">
        <v>0.53210000000000002</v>
      </c>
      <c r="BE1768">
        <v>16051</v>
      </c>
    </row>
    <row r="1769" spans="1:57" x14ac:dyDescent="0.45">
      <c r="A1769" s="2">
        <v>38996</v>
      </c>
      <c r="B1769">
        <v>2393.4699999999998</v>
      </c>
      <c r="C1769">
        <v>2393.4699999999998</v>
      </c>
      <c r="D1769">
        <v>2.1619999999999999</v>
      </c>
      <c r="E1769">
        <v>537.1</v>
      </c>
      <c r="F1769">
        <v>11.0688</v>
      </c>
      <c r="G1769">
        <v>3.2475000000000001</v>
      </c>
      <c r="H1769">
        <v>86.5</v>
      </c>
      <c r="I1769" t="s">
        <v>233</v>
      </c>
      <c r="J1769">
        <v>522.09</v>
      </c>
      <c r="M1769">
        <v>18.895</v>
      </c>
      <c r="N1769">
        <v>66.025000000000006</v>
      </c>
      <c r="P1769">
        <v>5365</v>
      </c>
      <c r="Q1769">
        <v>23.824999999999999</v>
      </c>
      <c r="R1769">
        <v>381.68</v>
      </c>
      <c r="S1769">
        <v>0.88849999999999996</v>
      </c>
      <c r="T1769">
        <v>1.554</v>
      </c>
      <c r="U1769">
        <v>5.8719999999999999</v>
      </c>
      <c r="V1769">
        <v>22.413</v>
      </c>
      <c r="W1769">
        <v>5.9165999999999999</v>
      </c>
      <c r="Y1769">
        <v>1.2601</v>
      </c>
      <c r="Z1769">
        <v>1.2601</v>
      </c>
      <c r="AA1769">
        <v>1.7377</v>
      </c>
      <c r="AB1769">
        <v>1.2601</v>
      </c>
      <c r="AD1769">
        <v>215.76</v>
      </c>
      <c r="AE1769">
        <v>68.44</v>
      </c>
      <c r="AF1769">
        <v>45.43</v>
      </c>
      <c r="AG1769">
        <v>72.5</v>
      </c>
      <c r="AH1769">
        <v>1.2601</v>
      </c>
      <c r="AI1769">
        <v>949.2</v>
      </c>
      <c r="AJ1769">
        <v>7.9039999999999999</v>
      </c>
      <c r="AK1769">
        <v>1.2601</v>
      </c>
      <c r="AL1769">
        <v>1.2601</v>
      </c>
      <c r="AM1769">
        <v>12.8</v>
      </c>
      <c r="AN1769">
        <v>1.2601</v>
      </c>
      <c r="AO1769">
        <v>32.4</v>
      </c>
      <c r="AP1769">
        <v>1168</v>
      </c>
      <c r="AQ1769">
        <v>1.2601</v>
      </c>
      <c r="AR1769">
        <v>60.55</v>
      </c>
      <c r="AS1769">
        <v>3.1101999999999999</v>
      </c>
      <c r="AT1769">
        <v>1.2601</v>
      </c>
      <c r="AU1769">
        <v>2.7934999999999999</v>
      </c>
      <c r="AV1769">
        <v>26.89</v>
      </c>
      <c r="AW1769">
        <v>1.5888</v>
      </c>
      <c r="AX1769">
        <v>1.2601</v>
      </c>
      <c r="AY1769">
        <v>1.2601</v>
      </c>
      <c r="BA1769">
        <v>1.2602</v>
      </c>
      <c r="BB1769">
        <v>1257</v>
      </c>
      <c r="BC1769">
        <v>1854</v>
      </c>
      <c r="BD1769">
        <v>0.53449999999999998</v>
      </c>
      <c r="BE1769">
        <v>16054</v>
      </c>
    </row>
    <row r="1770" spans="1:57" x14ac:dyDescent="0.45">
      <c r="A1770" s="2">
        <v>38999</v>
      </c>
      <c r="B1770">
        <v>2395.23</v>
      </c>
      <c r="C1770">
        <v>2395.23</v>
      </c>
      <c r="D1770">
        <v>2.1551999999999998</v>
      </c>
      <c r="E1770">
        <v>537.15</v>
      </c>
      <c r="F1770">
        <v>11.0878</v>
      </c>
      <c r="G1770">
        <v>3.246</v>
      </c>
      <c r="H1770">
        <v>86.55</v>
      </c>
      <c r="I1770" t="s">
        <v>233</v>
      </c>
      <c r="J1770">
        <v>522.04999999999995</v>
      </c>
      <c r="M1770">
        <v>18.895</v>
      </c>
      <c r="N1770">
        <v>66.025000000000006</v>
      </c>
      <c r="P1770">
        <v>5335</v>
      </c>
      <c r="Q1770">
        <v>23.835000000000001</v>
      </c>
      <c r="R1770">
        <v>381.66</v>
      </c>
      <c r="S1770">
        <v>0.88849999999999996</v>
      </c>
      <c r="T1770">
        <v>1.552</v>
      </c>
      <c r="U1770">
        <v>5.8887</v>
      </c>
      <c r="V1770">
        <v>22.371300000000002</v>
      </c>
      <c r="W1770">
        <v>5.92</v>
      </c>
      <c r="Y1770">
        <v>1.2594000000000001</v>
      </c>
      <c r="Z1770">
        <v>1.2594000000000001</v>
      </c>
      <c r="AA1770">
        <v>1.7382</v>
      </c>
      <c r="AB1770">
        <v>1.2594000000000001</v>
      </c>
      <c r="AD1770">
        <v>215.78</v>
      </c>
      <c r="AE1770">
        <v>68.959999999999994</v>
      </c>
      <c r="AF1770">
        <v>45.66</v>
      </c>
      <c r="AG1770">
        <v>72.400000000000006</v>
      </c>
      <c r="AH1770">
        <v>1.2594000000000001</v>
      </c>
      <c r="AI1770">
        <v>963.9</v>
      </c>
      <c r="AJ1770">
        <v>7.8994999999999997</v>
      </c>
      <c r="AK1770">
        <v>1.2594000000000001</v>
      </c>
      <c r="AL1770">
        <v>1.2594000000000001</v>
      </c>
      <c r="AM1770">
        <v>12.8</v>
      </c>
      <c r="AN1770">
        <v>1.2594000000000001</v>
      </c>
      <c r="AO1770">
        <v>32.39</v>
      </c>
      <c r="AP1770">
        <v>1168</v>
      </c>
      <c r="AQ1770">
        <v>1.2594000000000001</v>
      </c>
      <c r="AR1770">
        <v>60.63</v>
      </c>
      <c r="AS1770">
        <v>3.1095000000000002</v>
      </c>
      <c r="AT1770">
        <v>1.2594000000000001</v>
      </c>
      <c r="AU1770">
        <v>2.7856999999999998</v>
      </c>
      <c r="AV1770">
        <v>26.891300000000001</v>
      </c>
      <c r="AW1770">
        <v>1.5906</v>
      </c>
      <c r="AX1770">
        <v>1.2594000000000001</v>
      </c>
      <c r="AY1770">
        <v>1.2594000000000001</v>
      </c>
      <c r="BA1770">
        <v>1.262</v>
      </c>
      <c r="BB1770">
        <v>1251.06</v>
      </c>
      <c r="BC1770">
        <v>1854</v>
      </c>
      <c r="BD1770">
        <v>0.53559999999999997</v>
      </c>
      <c r="BE1770">
        <v>16045</v>
      </c>
    </row>
    <row r="1771" spans="1:57" x14ac:dyDescent="0.45">
      <c r="A1771" s="2">
        <v>39000</v>
      </c>
      <c r="B1771">
        <v>2395.23</v>
      </c>
      <c r="C1771">
        <v>2395.23</v>
      </c>
      <c r="D1771">
        <v>2.1553</v>
      </c>
      <c r="E1771">
        <v>536.91999999999996</v>
      </c>
      <c r="F1771">
        <v>11.0435</v>
      </c>
      <c r="G1771">
        <v>3.246</v>
      </c>
      <c r="H1771">
        <v>87.02</v>
      </c>
      <c r="I1771" t="s">
        <v>233</v>
      </c>
      <c r="J1771">
        <v>522.15</v>
      </c>
      <c r="M1771">
        <v>18.895</v>
      </c>
      <c r="N1771">
        <v>66.025000000000006</v>
      </c>
      <c r="P1771">
        <v>5320</v>
      </c>
      <c r="Q1771">
        <v>23.835000000000001</v>
      </c>
      <c r="R1771">
        <v>382.84</v>
      </c>
      <c r="S1771">
        <v>0.88849999999999996</v>
      </c>
      <c r="T1771">
        <v>1.56</v>
      </c>
      <c r="U1771">
        <v>5.9214000000000002</v>
      </c>
      <c r="V1771">
        <v>22.493400000000001</v>
      </c>
      <c r="W1771">
        <v>5.9467999999999996</v>
      </c>
      <c r="Y1771">
        <v>1.2537</v>
      </c>
      <c r="Z1771">
        <v>1.2537</v>
      </c>
      <c r="AA1771">
        <v>1.7382</v>
      </c>
      <c r="AB1771">
        <v>1.2537</v>
      </c>
      <c r="AD1771">
        <v>214.39</v>
      </c>
      <c r="AE1771">
        <v>68.680000000000007</v>
      </c>
      <c r="AF1771">
        <v>45.68</v>
      </c>
      <c r="AG1771">
        <v>72.400000000000006</v>
      </c>
      <c r="AH1771">
        <v>1.2537</v>
      </c>
      <c r="AI1771">
        <v>959.55</v>
      </c>
      <c r="AJ1771">
        <v>7.91</v>
      </c>
      <c r="AK1771">
        <v>1.2537</v>
      </c>
      <c r="AL1771">
        <v>1.2537</v>
      </c>
      <c r="AM1771">
        <v>12.8</v>
      </c>
      <c r="AN1771">
        <v>1.2537</v>
      </c>
      <c r="AO1771">
        <v>32.42</v>
      </c>
      <c r="AP1771">
        <v>1167</v>
      </c>
      <c r="AQ1771">
        <v>1.2537</v>
      </c>
      <c r="AR1771">
        <v>60.66</v>
      </c>
      <c r="AS1771">
        <v>3.1145</v>
      </c>
      <c r="AT1771">
        <v>1.2537</v>
      </c>
      <c r="AU1771">
        <v>2.8008999999999999</v>
      </c>
      <c r="AV1771">
        <v>26.9512</v>
      </c>
      <c r="AW1771">
        <v>1.5888</v>
      </c>
      <c r="AX1771">
        <v>1.2537</v>
      </c>
      <c r="AY1771">
        <v>1.2537</v>
      </c>
      <c r="BA1771">
        <v>1.27</v>
      </c>
      <c r="BB1771">
        <v>1245</v>
      </c>
      <c r="BC1771">
        <v>1853</v>
      </c>
      <c r="BD1771">
        <v>0.5393</v>
      </c>
      <c r="BE1771">
        <v>16055</v>
      </c>
    </row>
    <row r="1772" spans="1:57" x14ac:dyDescent="0.45">
      <c r="A1772" s="2">
        <v>39001</v>
      </c>
      <c r="B1772">
        <v>2387.11</v>
      </c>
      <c r="C1772">
        <v>2387.11</v>
      </c>
      <c r="D1772">
        <v>2.1589999999999998</v>
      </c>
      <c r="E1772">
        <v>535.85</v>
      </c>
      <c r="F1772">
        <v>10.9983</v>
      </c>
      <c r="G1772">
        <v>3.2450000000000001</v>
      </c>
      <c r="H1772">
        <v>87.12</v>
      </c>
      <c r="I1772" t="s">
        <v>233</v>
      </c>
      <c r="J1772">
        <v>521.79999999999995</v>
      </c>
      <c r="M1772">
        <v>18.895</v>
      </c>
      <c r="N1772">
        <v>66.135000000000005</v>
      </c>
      <c r="P1772">
        <v>5315</v>
      </c>
      <c r="Q1772">
        <v>23.835000000000001</v>
      </c>
      <c r="R1772">
        <v>384.2</v>
      </c>
      <c r="S1772">
        <v>0.87570000000000003</v>
      </c>
      <c r="T1772">
        <v>1.5586</v>
      </c>
      <c r="U1772">
        <v>5.9322999999999997</v>
      </c>
      <c r="V1772">
        <v>22.536200000000001</v>
      </c>
      <c r="W1772">
        <v>5.9577</v>
      </c>
      <c r="Y1772">
        <v>1.2514000000000001</v>
      </c>
      <c r="Z1772">
        <v>1.2514000000000001</v>
      </c>
      <c r="AA1772">
        <v>1.7399</v>
      </c>
      <c r="AB1772">
        <v>1.2514000000000001</v>
      </c>
      <c r="AD1772">
        <v>212.79</v>
      </c>
      <c r="AE1772">
        <v>68.63</v>
      </c>
      <c r="AF1772">
        <v>45.56</v>
      </c>
      <c r="AG1772">
        <v>72.45</v>
      </c>
      <c r="AH1772">
        <v>1.2514000000000001</v>
      </c>
      <c r="AI1772">
        <v>958.2</v>
      </c>
      <c r="AJ1772">
        <v>7.9149000000000003</v>
      </c>
      <c r="AK1772">
        <v>1.2514000000000001</v>
      </c>
      <c r="AL1772">
        <v>1.2514000000000001</v>
      </c>
      <c r="AM1772">
        <v>12.8</v>
      </c>
      <c r="AN1772">
        <v>1.2514000000000001</v>
      </c>
      <c r="AO1772">
        <v>32.42</v>
      </c>
      <c r="AP1772">
        <v>1167</v>
      </c>
      <c r="AQ1772">
        <v>1.2514000000000001</v>
      </c>
      <c r="AR1772">
        <v>60.645000000000003</v>
      </c>
      <c r="AS1772">
        <v>3.1179999999999999</v>
      </c>
      <c r="AT1772">
        <v>1.2514000000000001</v>
      </c>
      <c r="AU1772">
        <v>2.8010999999999999</v>
      </c>
      <c r="AV1772">
        <v>26.973800000000001</v>
      </c>
      <c r="AW1772">
        <v>1.5889</v>
      </c>
      <c r="AX1772">
        <v>1.2514000000000001</v>
      </c>
      <c r="AY1772">
        <v>1.2514000000000001</v>
      </c>
      <c r="BA1772">
        <v>1.2726999999999999</v>
      </c>
      <c r="BB1772">
        <v>1250</v>
      </c>
      <c r="BC1772">
        <v>1847.5</v>
      </c>
      <c r="BD1772">
        <v>0.53949999999999998</v>
      </c>
      <c r="BE1772">
        <v>16051</v>
      </c>
    </row>
    <row r="1773" spans="1:57" x14ac:dyDescent="0.45">
      <c r="A1773" s="2">
        <v>39002</v>
      </c>
      <c r="B1773">
        <v>2389.0700000000002</v>
      </c>
      <c r="C1773">
        <v>2389.0700000000002</v>
      </c>
      <c r="D1773">
        <v>2.1581000000000001</v>
      </c>
      <c r="E1773">
        <v>532.75</v>
      </c>
      <c r="F1773">
        <v>10.896000000000001</v>
      </c>
      <c r="G1773">
        <v>3.2454999999999998</v>
      </c>
      <c r="H1773">
        <v>86.92</v>
      </c>
      <c r="I1773" t="s">
        <v>233</v>
      </c>
      <c r="J1773">
        <v>522.6</v>
      </c>
      <c r="M1773">
        <v>18.895</v>
      </c>
      <c r="N1773">
        <v>66.135000000000005</v>
      </c>
      <c r="P1773">
        <v>5315</v>
      </c>
      <c r="Q1773">
        <v>23.835000000000001</v>
      </c>
      <c r="R1773">
        <v>382.4</v>
      </c>
      <c r="S1773">
        <v>0.87529999999999997</v>
      </c>
      <c r="T1773">
        <v>1.5602</v>
      </c>
      <c r="U1773">
        <v>5.9119000000000002</v>
      </c>
      <c r="V1773">
        <v>22.535499999999999</v>
      </c>
      <c r="W1773">
        <v>5.9371999999999998</v>
      </c>
      <c r="Y1773">
        <v>1.2555000000000001</v>
      </c>
      <c r="Z1773">
        <v>1.2555000000000001</v>
      </c>
      <c r="AA1773">
        <v>1.7413000000000001</v>
      </c>
      <c r="AB1773">
        <v>1.2555000000000001</v>
      </c>
      <c r="AD1773">
        <v>211.38</v>
      </c>
      <c r="AE1773">
        <v>68.33</v>
      </c>
      <c r="AF1773">
        <v>45.57</v>
      </c>
      <c r="AG1773">
        <v>72.45</v>
      </c>
      <c r="AH1773">
        <v>1.2555000000000001</v>
      </c>
      <c r="AI1773">
        <v>957.85</v>
      </c>
      <c r="AJ1773">
        <v>7.9147999999999996</v>
      </c>
      <c r="AK1773">
        <v>1.2555000000000001</v>
      </c>
      <c r="AL1773">
        <v>1.2555000000000001</v>
      </c>
      <c r="AM1773">
        <v>12.8</v>
      </c>
      <c r="AN1773">
        <v>1.2555000000000001</v>
      </c>
      <c r="AO1773">
        <v>32.43</v>
      </c>
      <c r="AP1773">
        <v>1167</v>
      </c>
      <c r="AQ1773">
        <v>1.2555000000000001</v>
      </c>
      <c r="AR1773">
        <v>60.59</v>
      </c>
      <c r="AS1773">
        <v>3.0937000000000001</v>
      </c>
      <c r="AT1773">
        <v>1.2555000000000001</v>
      </c>
      <c r="AU1773">
        <v>2.7921</v>
      </c>
      <c r="AV1773">
        <v>26.939299999999999</v>
      </c>
      <c r="AW1773">
        <v>1.5832999999999999</v>
      </c>
      <c r="AX1773">
        <v>1.2555000000000001</v>
      </c>
      <c r="AY1773">
        <v>1.2555000000000001</v>
      </c>
      <c r="BA1773">
        <v>1.2687999999999999</v>
      </c>
      <c r="BB1773">
        <v>1254</v>
      </c>
      <c r="BC1773">
        <v>1846.5</v>
      </c>
      <c r="BD1773">
        <v>0.53790000000000004</v>
      </c>
      <c r="BE1773">
        <v>16055</v>
      </c>
    </row>
    <row r="1774" spans="1:57" x14ac:dyDescent="0.45">
      <c r="A1774" s="2">
        <v>39003</v>
      </c>
      <c r="B1774">
        <v>2374.5100000000002</v>
      </c>
      <c r="C1774">
        <v>2374.5100000000002</v>
      </c>
      <c r="D1774">
        <v>2.1371000000000002</v>
      </c>
      <c r="E1774">
        <v>531.5</v>
      </c>
      <c r="F1774">
        <v>10.851800000000001</v>
      </c>
      <c r="G1774">
        <v>3.2450000000000001</v>
      </c>
      <c r="H1774">
        <v>87.12</v>
      </c>
      <c r="I1774" t="s">
        <v>233</v>
      </c>
      <c r="J1774">
        <v>522.04999999999995</v>
      </c>
      <c r="M1774">
        <v>18.895</v>
      </c>
      <c r="N1774">
        <v>66.165000000000006</v>
      </c>
      <c r="P1774">
        <v>5360</v>
      </c>
      <c r="Q1774">
        <v>23.835000000000001</v>
      </c>
      <c r="R1774">
        <v>380.67</v>
      </c>
      <c r="S1774">
        <v>0.87509999999999999</v>
      </c>
      <c r="T1774">
        <v>1.5654999999999999</v>
      </c>
      <c r="U1774">
        <v>5.9225000000000003</v>
      </c>
      <c r="V1774">
        <v>22.5916</v>
      </c>
      <c r="W1774">
        <v>5.9580000000000002</v>
      </c>
      <c r="Y1774">
        <v>1.2513000000000001</v>
      </c>
      <c r="Z1774">
        <v>1.2513000000000001</v>
      </c>
      <c r="AA1774">
        <v>1.7434000000000001</v>
      </c>
      <c r="AB1774">
        <v>1.2513000000000001</v>
      </c>
      <c r="AD1774">
        <v>211.6</v>
      </c>
      <c r="AE1774">
        <v>68.22</v>
      </c>
      <c r="AF1774">
        <v>45.42</v>
      </c>
      <c r="AG1774">
        <v>72.3</v>
      </c>
      <c r="AH1774">
        <v>1.2513000000000001</v>
      </c>
      <c r="AI1774">
        <v>954.15</v>
      </c>
      <c r="AJ1774">
        <v>7.9015000000000004</v>
      </c>
      <c r="AK1774">
        <v>1.2513000000000001</v>
      </c>
      <c r="AL1774">
        <v>1.2513000000000001</v>
      </c>
      <c r="AM1774">
        <v>12.8</v>
      </c>
      <c r="AN1774">
        <v>1.2513000000000001</v>
      </c>
      <c r="AO1774">
        <v>32.43</v>
      </c>
      <c r="AP1774">
        <v>1167</v>
      </c>
      <c r="AQ1774">
        <v>1.2513000000000001</v>
      </c>
      <c r="AR1774">
        <v>60.615000000000002</v>
      </c>
      <c r="AS1774">
        <v>3.1012</v>
      </c>
      <c r="AT1774">
        <v>1.2513000000000001</v>
      </c>
      <c r="AU1774">
        <v>2.7959999999999998</v>
      </c>
      <c r="AV1774">
        <v>26.979700000000001</v>
      </c>
      <c r="AW1774">
        <v>1.5871999999999999</v>
      </c>
      <c r="AX1774">
        <v>1.2513000000000001</v>
      </c>
      <c r="AY1774">
        <v>1.2513000000000001</v>
      </c>
      <c r="BA1774">
        <v>1.2727999999999999</v>
      </c>
      <c r="BB1774">
        <v>1253</v>
      </c>
      <c r="BC1774">
        <v>1838</v>
      </c>
      <c r="BD1774">
        <v>0.53890000000000005</v>
      </c>
      <c r="BE1774">
        <v>16055</v>
      </c>
    </row>
    <row r="1775" spans="1:57" x14ac:dyDescent="0.45">
      <c r="A1775" s="2">
        <v>39006</v>
      </c>
      <c r="B1775">
        <v>2356.5300000000002</v>
      </c>
      <c r="C1775">
        <v>2356.5300000000002</v>
      </c>
      <c r="D1775">
        <v>2.1294</v>
      </c>
      <c r="E1775">
        <v>530</v>
      </c>
      <c r="F1775">
        <v>10.842700000000001</v>
      </c>
      <c r="G1775">
        <v>3.2437999999999998</v>
      </c>
      <c r="H1775">
        <v>87</v>
      </c>
      <c r="I1775" t="s">
        <v>233</v>
      </c>
      <c r="J1775">
        <v>522.86</v>
      </c>
      <c r="M1775">
        <v>18.895</v>
      </c>
      <c r="N1775">
        <v>66.165000000000006</v>
      </c>
      <c r="P1775">
        <v>5360</v>
      </c>
      <c r="Q1775">
        <v>23.835000000000001</v>
      </c>
      <c r="R1775">
        <v>381.52</v>
      </c>
      <c r="S1775">
        <v>0.87509999999999999</v>
      </c>
      <c r="T1775">
        <v>1.5626</v>
      </c>
      <c r="U1775">
        <v>5.8966000000000003</v>
      </c>
      <c r="V1775">
        <v>22.5961</v>
      </c>
      <c r="W1775">
        <v>5.9492000000000003</v>
      </c>
      <c r="Y1775">
        <v>1.2533000000000001</v>
      </c>
      <c r="Z1775">
        <v>1.2533000000000001</v>
      </c>
      <c r="AA1775">
        <v>1.7425999999999999</v>
      </c>
      <c r="AB1775">
        <v>1.2533000000000001</v>
      </c>
      <c r="AD1775">
        <v>212.23</v>
      </c>
      <c r="AE1775">
        <v>67.959999999999994</v>
      </c>
      <c r="AF1775">
        <v>45.433799999999998</v>
      </c>
      <c r="AG1775">
        <v>72.150000000000006</v>
      </c>
      <c r="AH1775">
        <v>1.2533000000000001</v>
      </c>
      <c r="AI1775">
        <v>955.45</v>
      </c>
      <c r="AJ1775">
        <v>7.9097</v>
      </c>
      <c r="AK1775">
        <v>1.2533000000000001</v>
      </c>
      <c r="AL1775">
        <v>1.2533000000000001</v>
      </c>
      <c r="AM1775">
        <v>12.8</v>
      </c>
      <c r="AN1775">
        <v>1.2533000000000001</v>
      </c>
      <c r="AO1775">
        <v>32.44</v>
      </c>
      <c r="AP1775">
        <v>1166</v>
      </c>
      <c r="AQ1775">
        <v>1.2533000000000001</v>
      </c>
      <c r="AR1775">
        <v>60.655000000000001</v>
      </c>
      <c r="AS1775">
        <v>3.1031</v>
      </c>
      <c r="AT1775">
        <v>1.2533000000000001</v>
      </c>
      <c r="AU1775">
        <v>2.7944</v>
      </c>
      <c r="AV1775">
        <v>26.943200000000001</v>
      </c>
      <c r="AW1775">
        <v>1.5842000000000001</v>
      </c>
      <c r="AX1775">
        <v>1.2533000000000001</v>
      </c>
      <c r="AY1775">
        <v>1.2533000000000001</v>
      </c>
      <c r="BA1775">
        <v>1.2707999999999999</v>
      </c>
      <c r="BB1775">
        <v>1263</v>
      </c>
      <c r="BC1775">
        <v>1835</v>
      </c>
      <c r="BD1775">
        <v>0.53710000000000002</v>
      </c>
      <c r="BE1775">
        <v>16054</v>
      </c>
    </row>
    <row r="1776" spans="1:57" x14ac:dyDescent="0.45">
      <c r="A1776" s="2">
        <v>39007</v>
      </c>
      <c r="B1776">
        <v>2356.5300000000002</v>
      </c>
      <c r="C1776">
        <v>2356.5300000000002</v>
      </c>
      <c r="D1776">
        <v>2.1315</v>
      </c>
      <c r="E1776">
        <v>530.79999999999995</v>
      </c>
      <c r="F1776">
        <v>10.8485</v>
      </c>
      <c r="G1776">
        <v>3.2435</v>
      </c>
      <c r="H1776">
        <v>86.87</v>
      </c>
      <c r="I1776" t="s">
        <v>233</v>
      </c>
      <c r="J1776">
        <v>520.5</v>
      </c>
      <c r="M1776">
        <v>18.895</v>
      </c>
      <c r="N1776">
        <v>66.165000000000006</v>
      </c>
      <c r="P1776">
        <v>5360</v>
      </c>
      <c r="Q1776">
        <v>23.835000000000001</v>
      </c>
      <c r="R1776">
        <v>381.71</v>
      </c>
      <c r="S1776">
        <v>0.87490000000000001</v>
      </c>
      <c r="T1776">
        <v>1.5597000000000001</v>
      </c>
      <c r="U1776">
        <v>5.8920000000000003</v>
      </c>
      <c r="V1776">
        <v>22.565799999999999</v>
      </c>
      <c r="W1776">
        <v>5.9432999999999998</v>
      </c>
      <c r="Y1776">
        <v>1.2544999999999999</v>
      </c>
      <c r="Z1776">
        <v>1.2544999999999999</v>
      </c>
      <c r="AA1776">
        <v>1.7455000000000001</v>
      </c>
      <c r="AB1776">
        <v>1.2544999999999999</v>
      </c>
      <c r="AD1776">
        <v>212.58</v>
      </c>
      <c r="AE1776">
        <v>68.34</v>
      </c>
      <c r="AF1776">
        <v>45.28</v>
      </c>
      <c r="AG1776">
        <v>72.069999999999993</v>
      </c>
      <c r="AH1776">
        <v>1.2544999999999999</v>
      </c>
      <c r="AI1776">
        <v>954.38</v>
      </c>
      <c r="AJ1776">
        <v>7.9088000000000003</v>
      </c>
      <c r="AK1776">
        <v>1.2544999999999999</v>
      </c>
      <c r="AL1776">
        <v>1.2544999999999999</v>
      </c>
      <c r="AM1776">
        <v>12.8</v>
      </c>
      <c r="AN1776">
        <v>1.2544999999999999</v>
      </c>
      <c r="AO1776">
        <v>32.44</v>
      </c>
      <c r="AP1776">
        <v>1167</v>
      </c>
      <c r="AQ1776">
        <v>1.2544999999999999</v>
      </c>
      <c r="AR1776">
        <v>60.63</v>
      </c>
      <c r="AS1776">
        <v>3.1013000000000002</v>
      </c>
      <c r="AT1776">
        <v>1.2544999999999999</v>
      </c>
      <c r="AU1776">
        <v>2.8001999999999998</v>
      </c>
      <c r="AV1776">
        <v>26.9374</v>
      </c>
      <c r="AW1776">
        <v>1.5780000000000001</v>
      </c>
      <c r="AX1776">
        <v>1.2544999999999999</v>
      </c>
      <c r="AY1776">
        <v>1.2544999999999999</v>
      </c>
      <c r="BA1776">
        <v>1.2682</v>
      </c>
      <c r="BB1776">
        <v>1259</v>
      </c>
      <c r="BC1776">
        <v>1835</v>
      </c>
      <c r="BD1776">
        <v>0.53459999999999996</v>
      </c>
      <c r="BE1776">
        <v>16069</v>
      </c>
    </row>
    <row r="1777" spans="1:57" x14ac:dyDescent="0.45">
      <c r="A1777" s="2">
        <v>39008</v>
      </c>
      <c r="B1777">
        <v>2359.41</v>
      </c>
      <c r="C1777">
        <v>2359.41</v>
      </c>
      <c r="D1777">
        <v>2.1371000000000002</v>
      </c>
      <c r="E1777">
        <v>527.15</v>
      </c>
      <c r="F1777">
        <v>10.837400000000001</v>
      </c>
      <c r="G1777">
        <v>3.2429999999999999</v>
      </c>
      <c r="H1777">
        <v>86.88</v>
      </c>
      <c r="I1777" t="s">
        <v>233</v>
      </c>
      <c r="J1777">
        <v>522.86</v>
      </c>
      <c r="M1777">
        <v>18.895</v>
      </c>
      <c r="N1777">
        <v>66.165000000000006</v>
      </c>
      <c r="P1777">
        <v>5360</v>
      </c>
      <c r="Q1777">
        <v>23.835000000000001</v>
      </c>
      <c r="R1777">
        <v>381.22</v>
      </c>
      <c r="S1777">
        <v>0.87490000000000001</v>
      </c>
      <c r="T1777">
        <v>1.5630999999999999</v>
      </c>
      <c r="U1777">
        <v>5.9058999999999999</v>
      </c>
      <c r="V1777">
        <v>22.5642</v>
      </c>
      <c r="W1777">
        <v>5.9488000000000003</v>
      </c>
      <c r="Y1777">
        <v>1.2533000000000001</v>
      </c>
      <c r="Z1777">
        <v>1.2533000000000001</v>
      </c>
      <c r="AA1777">
        <v>1.7448999999999999</v>
      </c>
      <c r="AB1777">
        <v>1.2533000000000001</v>
      </c>
      <c r="AD1777">
        <v>211.91</v>
      </c>
      <c r="AE1777">
        <v>68.14</v>
      </c>
      <c r="AF1777">
        <v>45.37</v>
      </c>
      <c r="AG1777">
        <v>72</v>
      </c>
      <c r="AH1777">
        <v>1.2533000000000001</v>
      </c>
      <c r="AI1777">
        <v>955.38</v>
      </c>
      <c r="AJ1777">
        <v>7.9067999999999996</v>
      </c>
      <c r="AK1777">
        <v>1.2533000000000001</v>
      </c>
      <c r="AL1777">
        <v>1.2533000000000001</v>
      </c>
      <c r="AM1777">
        <v>12.8</v>
      </c>
      <c r="AN1777">
        <v>1.2533000000000001</v>
      </c>
      <c r="AO1777">
        <v>32.43</v>
      </c>
      <c r="AP1777">
        <v>1167</v>
      </c>
      <c r="AQ1777">
        <v>1.2533000000000001</v>
      </c>
      <c r="AR1777">
        <v>60.58</v>
      </c>
      <c r="AS1777">
        <v>3.113</v>
      </c>
      <c r="AT1777">
        <v>1.2533000000000001</v>
      </c>
      <c r="AU1777">
        <v>2.8092999999999999</v>
      </c>
      <c r="AV1777">
        <v>26.9482</v>
      </c>
      <c r="AW1777">
        <v>1.5762</v>
      </c>
      <c r="AX1777">
        <v>1.2533000000000001</v>
      </c>
      <c r="AY1777">
        <v>1.2533000000000001</v>
      </c>
      <c r="BA1777">
        <v>1.2703</v>
      </c>
      <c r="BB1777">
        <v>1260</v>
      </c>
      <c r="BC1777">
        <v>1835</v>
      </c>
      <c r="BD1777">
        <v>0.5353</v>
      </c>
      <c r="BE1777">
        <v>16066</v>
      </c>
    </row>
    <row r="1778" spans="1:57" x14ac:dyDescent="0.45">
      <c r="A1778" s="2">
        <v>39009</v>
      </c>
      <c r="B1778">
        <v>2348.4299999999998</v>
      </c>
      <c r="C1778">
        <v>2348.4299999999998</v>
      </c>
      <c r="D1778">
        <v>2.1408999999999998</v>
      </c>
      <c r="E1778">
        <v>525.6</v>
      </c>
      <c r="F1778">
        <v>10.8119</v>
      </c>
      <c r="G1778">
        <v>3.2374999999999998</v>
      </c>
      <c r="H1778">
        <v>86.24</v>
      </c>
      <c r="I1778" t="s">
        <v>233</v>
      </c>
      <c r="J1778">
        <v>518.9</v>
      </c>
      <c r="M1778">
        <v>18.895</v>
      </c>
      <c r="N1778">
        <v>66.165000000000006</v>
      </c>
      <c r="P1778">
        <v>5360</v>
      </c>
      <c r="Q1778">
        <v>23.835000000000001</v>
      </c>
      <c r="R1778">
        <v>381.72</v>
      </c>
      <c r="S1778">
        <v>0.875</v>
      </c>
      <c r="T1778">
        <v>1.5526</v>
      </c>
      <c r="U1778">
        <v>5.8574000000000002</v>
      </c>
      <c r="V1778">
        <v>22.376999999999999</v>
      </c>
      <c r="W1778">
        <v>5.9051999999999998</v>
      </c>
      <c r="Y1778">
        <v>1.2625</v>
      </c>
      <c r="Z1778">
        <v>1.2625</v>
      </c>
      <c r="AA1778">
        <v>1.7427999999999999</v>
      </c>
      <c r="AB1778">
        <v>1.2625</v>
      </c>
      <c r="AD1778">
        <v>208.21</v>
      </c>
      <c r="AE1778">
        <v>68</v>
      </c>
      <c r="AF1778">
        <v>45.33</v>
      </c>
      <c r="AG1778">
        <v>72.150000000000006</v>
      </c>
      <c r="AH1778">
        <v>1.2625</v>
      </c>
      <c r="AI1778">
        <v>957.3</v>
      </c>
      <c r="AJ1778">
        <v>7.9089999999999998</v>
      </c>
      <c r="AK1778">
        <v>1.2625</v>
      </c>
      <c r="AL1778">
        <v>1.2625</v>
      </c>
      <c r="AM1778">
        <v>12.8</v>
      </c>
      <c r="AN1778">
        <v>1.2625</v>
      </c>
      <c r="AO1778">
        <v>32.43</v>
      </c>
      <c r="AP1778">
        <v>1167</v>
      </c>
      <c r="AQ1778">
        <v>1.2625</v>
      </c>
      <c r="AR1778">
        <v>60.59</v>
      </c>
      <c r="AS1778">
        <v>3.0686</v>
      </c>
      <c r="AT1778">
        <v>1.2625</v>
      </c>
      <c r="AU1778">
        <v>2.7844000000000002</v>
      </c>
      <c r="AV1778">
        <v>26.856000000000002</v>
      </c>
      <c r="AW1778">
        <v>1.5734999999999999</v>
      </c>
      <c r="AX1778">
        <v>1.2625</v>
      </c>
      <c r="AY1778">
        <v>1.2625</v>
      </c>
      <c r="BA1778">
        <v>1.2577</v>
      </c>
      <c r="BB1778">
        <v>1269.5</v>
      </c>
      <c r="BC1778">
        <v>1835</v>
      </c>
      <c r="BD1778">
        <v>0.53249999999999997</v>
      </c>
      <c r="BE1778">
        <v>16065</v>
      </c>
    </row>
    <row r="1779" spans="1:57" x14ac:dyDescent="0.45">
      <c r="A1779" s="2">
        <v>39010</v>
      </c>
      <c r="B1779">
        <v>2345.4899999999998</v>
      </c>
      <c r="C1779">
        <v>2345.4899999999998</v>
      </c>
      <c r="D1779">
        <v>2.1402000000000001</v>
      </c>
      <c r="E1779">
        <v>525.95000000000005</v>
      </c>
      <c r="F1779">
        <v>10.8398</v>
      </c>
      <c r="G1779">
        <v>3.2254999999999998</v>
      </c>
      <c r="H1779">
        <v>86.27</v>
      </c>
      <c r="I1779" t="s">
        <v>233</v>
      </c>
      <c r="J1779">
        <v>515.5</v>
      </c>
      <c r="M1779">
        <v>18.895</v>
      </c>
      <c r="N1779">
        <v>66.174999999999997</v>
      </c>
      <c r="P1779">
        <v>5360</v>
      </c>
      <c r="Q1779">
        <v>23.835000000000001</v>
      </c>
      <c r="R1779">
        <v>381.76</v>
      </c>
      <c r="S1779">
        <v>0.87480000000000002</v>
      </c>
      <c r="T1779">
        <v>1.552</v>
      </c>
      <c r="U1779">
        <v>5.8582000000000001</v>
      </c>
      <c r="V1779">
        <v>22.441800000000001</v>
      </c>
      <c r="W1779">
        <v>5.9078999999999997</v>
      </c>
      <c r="Y1779">
        <v>1.2618</v>
      </c>
      <c r="Z1779">
        <v>1.2618</v>
      </c>
      <c r="AA1779">
        <v>1.7419</v>
      </c>
      <c r="AB1779">
        <v>1.2618</v>
      </c>
      <c r="AD1779">
        <v>208.48</v>
      </c>
      <c r="AE1779">
        <v>68.349999999999994</v>
      </c>
      <c r="AF1779">
        <v>45.313099999999999</v>
      </c>
      <c r="AG1779">
        <v>72.099999999999994</v>
      </c>
      <c r="AH1779">
        <v>1.2618</v>
      </c>
      <c r="AI1779">
        <v>957.35</v>
      </c>
      <c r="AJ1779">
        <v>7.9013</v>
      </c>
      <c r="AK1779">
        <v>1.2618</v>
      </c>
      <c r="AL1779">
        <v>1.2618</v>
      </c>
      <c r="AM1779">
        <v>12.8</v>
      </c>
      <c r="AN1779">
        <v>1.2618</v>
      </c>
      <c r="AO1779">
        <v>32.44</v>
      </c>
      <c r="AP1779">
        <v>1166</v>
      </c>
      <c r="AQ1779">
        <v>1.2618</v>
      </c>
      <c r="AR1779">
        <v>60.594999999999999</v>
      </c>
      <c r="AS1779">
        <v>3.0691999999999999</v>
      </c>
      <c r="AT1779">
        <v>1.2618</v>
      </c>
      <c r="AU1779">
        <v>2.7846000000000002</v>
      </c>
      <c r="AV1779">
        <v>26.869299999999999</v>
      </c>
      <c r="AW1779">
        <v>1.5737000000000001</v>
      </c>
      <c r="AX1779">
        <v>1.2618</v>
      </c>
      <c r="AY1779">
        <v>1.2618</v>
      </c>
      <c r="BA1779">
        <v>1.2591000000000001</v>
      </c>
      <c r="BB1779">
        <v>1270</v>
      </c>
      <c r="BC1779">
        <v>1840</v>
      </c>
      <c r="BD1779">
        <v>0.53100000000000003</v>
      </c>
      <c r="BE1779">
        <v>16074</v>
      </c>
    </row>
    <row r="1780" spans="1:57" x14ac:dyDescent="0.45">
      <c r="A1780" s="2">
        <v>39013</v>
      </c>
      <c r="B1780">
        <v>2340.89</v>
      </c>
      <c r="C1780">
        <v>2340.89</v>
      </c>
      <c r="D1780">
        <v>2.1392000000000002</v>
      </c>
      <c r="E1780">
        <v>526.89</v>
      </c>
      <c r="F1780">
        <v>10.856</v>
      </c>
      <c r="G1780">
        <v>3.222</v>
      </c>
      <c r="H1780">
        <v>86.71</v>
      </c>
      <c r="I1780" t="s">
        <v>233</v>
      </c>
      <c r="J1780">
        <v>515.5</v>
      </c>
      <c r="M1780">
        <v>18.895</v>
      </c>
      <c r="N1780">
        <v>66.165000000000006</v>
      </c>
      <c r="P1780">
        <v>5360</v>
      </c>
      <c r="Q1780">
        <v>23.785</v>
      </c>
      <c r="R1780">
        <v>381.17</v>
      </c>
      <c r="S1780">
        <v>0.87480000000000002</v>
      </c>
      <c r="T1780">
        <v>1.5584</v>
      </c>
      <c r="U1780">
        <v>5.8910999999999998</v>
      </c>
      <c r="V1780">
        <v>22.576000000000001</v>
      </c>
      <c r="W1780">
        <v>5.9391999999999996</v>
      </c>
      <c r="Y1780">
        <v>1.2552000000000001</v>
      </c>
      <c r="Z1780">
        <v>1.2552000000000001</v>
      </c>
      <c r="AA1780">
        <v>1.7421</v>
      </c>
      <c r="AB1780">
        <v>1.2552000000000001</v>
      </c>
      <c r="AD1780">
        <v>210.28</v>
      </c>
      <c r="AE1780">
        <v>68.69</v>
      </c>
      <c r="AF1780">
        <v>45.43</v>
      </c>
      <c r="AG1780">
        <v>72.05</v>
      </c>
      <c r="AH1780">
        <v>1.2552000000000001</v>
      </c>
      <c r="AI1780">
        <v>959.6</v>
      </c>
      <c r="AJ1780">
        <v>7.8990999999999998</v>
      </c>
      <c r="AK1780">
        <v>1.2552000000000001</v>
      </c>
      <c r="AL1780">
        <v>1.2552000000000001</v>
      </c>
      <c r="AM1780">
        <v>12.8</v>
      </c>
      <c r="AN1780">
        <v>1.2552000000000001</v>
      </c>
      <c r="AO1780">
        <v>32.44</v>
      </c>
      <c r="AP1780">
        <v>1166</v>
      </c>
      <c r="AQ1780">
        <v>1.2552000000000001</v>
      </c>
      <c r="AR1780">
        <v>60.57</v>
      </c>
      <c r="AS1780">
        <v>3.089</v>
      </c>
      <c r="AT1780">
        <v>1.2552000000000001</v>
      </c>
      <c r="AU1780">
        <v>2.8155000000000001</v>
      </c>
      <c r="AV1780">
        <v>26.914000000000001</v>
      </c>
      <c r="AW1780">
        <v>1.5766</v>
      </c>
      <c r="AX1780">
        <v>1.2552000000000001</v>
      </c>
      <c r="AY1780">
        <v>1.2552000000000001</v>
      </c>
      <c r="BA1780">
        <v>1.2664</v>
      </c>
      <c r="BB1780">
        <v>1276</v>
      </c>
      <c r="BC1780">
        <v>1835</v>
      </c>
      <c r="BD1780">
        <v>0.53369999999999995</v>
      </c>
      <c r="BE1780">
        <v>16075</v>
      </c>
    </row>
    <row r="1781" spans="1:57" x14ac:dyDescent="0.45">
      <c r="A1781" s="2">
        <v>39014</v>
      </c>
      <c r="B1781">
        <v>2341.5100000000002</v>
      </c>
      <c r="C1781">
        <v>2341.5100000000002</v>
      </c>
      <c r="D1781">
        <v>2.1501999999999999</v>
      </c>
      <c r="E1781">
        <v>526.95000000000005</v>
      </c>
      <c r="F1781">
        <v>10.798999999999999</v>
      </c>
      <c r="G1781">
        <v>3.2244999999999999</v>
      </c>
      <c r="H1781">
        <v>86.7</v>
      </c>
      <c r="I1781" t="s">
        <v>233</v>
      </c>
      <c r="J1781">
        <v>515.5</v>
      </c>
      <c r="M1781">
        <v>18.895</v>
      </c>
      <c r="N1781">
        <v>66.174999999999997</v>
      </c>
      <c r="P1781">
        <v>5355</v>
      </c>
      <c r="Q1781">
        <v>23.785</v>
      </c>
      <c r="R1781">
        <v>380.75</v>
      </c>
      <c r="S1781">
        <v>0.87480000000000002</v>
      </c>
      <c r="T1781">
        <v>1.5589</v>
      </c>
      <c r="U1781">
        <v>5.8804999999999996</v>
      </c>
      <c r="V1781">
        <v>22.597999999999999</v>
      </c>
      <c r="W1781">
        <v>5.9368999999999996</v>
      </c>
      <c r="Y1781">
        <v>1.2558</v>
      </c>
      <c r="Z1781">
        <v>1.2558</v>
      </c>
      <c r="AA1781">
        <v>1.7393000000000001</v>
      </c>
      <c r="AB1781">
        <v>1.2558</v>
      </c>
      <c r="AD1781">
        <v>209.13</v>
      </c>
      <c r="AE1781">
        <v>68.28</v>
      </c>
      <c r="AF1781">
        <v>45.38</v>
      </c>
      <c r="AG1781">
        <v>72.12</v>
      </c>
      <c r="AH1781">
        <v>1.2558</v>
      </c>
      <c r="AI1781">
        <v>958.5</v>
      </c>
      <c r="AJ1781">
        <v>7.9024999999999999</v>
      </c>
      <c r="AK1781">
        <v>1.2558</v>
      </c>
      <c r="AL1781">
        <v>1.2558</v>
      </c>
      <c r="AM1781">
        <v>12.8</v>
      </c>
      <c r="AN1781">
        <v>1.2558</v>
      </c>
      <c r="AO1781">
        <v>32.475000000000001</v>
      </c>
      <c r="AP1781">
        <v>1166</v>
      </c>
      <c r="AQ1781">
        <v>1.2558</v>
      </c>
      <c r="AR1781">
        <v>60.57</v>
      </c>
      <c r="AS1781">
        <v>3.0956000000000001</v>
      </c>
      <c r="AT1781">
        <v>1.2558</v>
      </c>
      <c r="AU1781">
        <v>2.8130000000000002</v>
      </c>
      <c r="AV1781">
        <v>26.906500000000001</v>
      </c>
      <c r="AW1781">
        <v>1.5744</v>
      </c>
      <c r="AX1781">
        <v>1.2558</v>
      </c>
      <c r="AY1781">
        <v>1.2558</v>
      </c>
      <c r="BA1781">
        <v>1.2667999999999999</v>
      </c>
      <c r="BB1781">
        <v>1272.5</v>
      </c>
      <c r="BC1781">
        <v>1837.5</v>
      </c>
      <c r="BD1781">
        <v>0.53400000000000003</v>
      </c>
      <c r="BE1781">
        <v>16070</v>
      </c>
    </row>
    <row r="1782" spans="1:57" x14ac:dyDescent="0.45">
      <c r="A1782" s="2">
        <v>39015</v>
      </c>
      <c r="B1782">
        <v>2341.33</v>
      </c>
      <c r="C1782">
        <v>2341.33</v>
      </c>
      <c r="D1782">
        <v>2.1442000000000001</v>
      </c>
      <c r="E1782">
        <v>524.15</v>
      </c>
      <c r="F1782">
        <v>10.7943</v>
      </c>
      <c r="G1782">
        <v>3.2284999999999999</v>
      </c>
      <c r="H1782">
        <v>86.38</v>
      </c>
      <c r="I1782" t="s">
        <v>233</v>
      </c>
      <c r="J1782">
        <v>515.5</v>
      </c>
      <c r="M1782">
        <v>18.895</v>
      </c>
      <c r="N1782">
        <v>66.174999999999997</v>
      </c>
      <c r="P1782">
        <v>5355</v>
      </c>
      <c r="Q1782">
        <v>23.785</v>
      </c>
      <c r="R1782">
        <v>379.93</v>
      </c>
      <c r="S1782">
        <v>0.87370000000000003</v>
      </c>
      <c r="T1782">
        <v>1.5538000000000001</v>
      </c>
      <c r="U1782">
        <v>5.8620000000000001</v>
      </c>
      <c r="V1782">
        <v>22.527100000000001</v>
      </c>
      <c r="W1782">
        <v>5.9154</v>
      </c>
      <c r="Y1782">
        <v>1.2601</v>
      </c>
      <c r="Z1782">
        <v>1.2601</v>
      </c>
      <c r="AA1782">
        <v>1.7382</v>
      </c>
      <c r="AB1782">
        <v>1.2601</v>
      </c>
      <c r="AD1782">
        <v>208.11</v>
      </c>
      <c r="AE1782">
        <v>68.03</v>
      </c>
      <c r="AF1782">
        <v>45.35</v>
      </c>
      <c r="AG1782">
        <v>71.88</v>
      </c>
      <c r="AH1782">
        <v>1.2601</v>
      </c>
      <c r="AI1782">
        <v>955.8</v>
      </c>
      <c r="AJ1782">
        <v>7.9020000000000001</v>
      </c>
      <c r="AK1782">
        <v>1.2601</v>
      </c>
      <c r="AL1782">
        <v>1.2601</v>
      </c>
      <c r="AM1782">
        <v>12.8</v>
      </c>
      <c r="AN1782">
        <v>1.2601</v>
      </c>
      <c r="AO1782">
        <v>32.450000000000003</v>
      </c>
      <c r="AP1782">
        <v>1166</v>
      </c>
      <c r="AQ1782">
        <v>1.2601</v>
      </c>
      <c r="AR1782">
        <v>60.57</v>
      </c>
      <c r="AS1782">
        <v>3.0931000000000002</v>
      </c>
      <c r="AT1782">
        <v>1.2601</v>
      </c>
      <c r="AU1782">
        <v>2.7911999999999999</v>
      </c>
      <c r="AV1782">
        <v>26.870999999999999</v>
      </c>
      <c r="AW1782">
        <v>1.5711999999999999</v>
      </c>
      <c r="AX1782">
        <v>1.2601</v>
      </c>
      <c r="AY1782">
        <v>1.2601</v>
      </c>
      <c r="BA1782">
        <v>1.2650999999999999</v>
      </c>
      <c r="BB1782">
        <v>1273</v>
      </c>
      <c r="BC1782">
        <v>1835</v>
      </c>
      <c r="BD1782">
        <v>0.53269999999999995</v>
      </c>
      <c r="BE1782">
        <v>16075</v>
      </c>
    </row>
    <row r="1783" spans="1:57" x14ac:dyDescent="0.45">
      <c r="A1783" s="2">
        <v>39016</v>
      </c>
      <c r="B1783">
        <v>2339.92</v>
      </c>
      <c r="C1783">
        <v>2339.92</v>
      </c>
      <c r="D1783">
        <v>2.1402000000000001</v>
      </c>
      <c r="E1783">
        <v>525.65</v>
      </c>
      <c r="F1783">
        <v>10.7218</v>
      </c>
      <c r="G1783">
        <v>3.2254999999999998</v>
      </c>
      <c r="H1783">
        <v>85.89</v>
      </c>
      <c r="I1783" t="s">
        <v>233</v>
      </c>
      <c r="J1783">
        <v>517.85</v>
      </c>
      <c r="M1783">
        <v>18.895</v>
      </c>
      <c r="N1783">
        <v>66.174999999999997</v>
      </c>
      <c r="P1783">
        <v>5360</v>
      </c>
      <c r="Q1783">
        <v>23.785</v>
      </c>
      <c r="R1783">
        <v>379.95</v>
      </c>
      <c r="S1783">
        <v>0.874</v>
      </c>
      <c r="T1783">
        <v>1.5437000000000001</v>
      </c>
      <c r="U1783">
        <v>5.8070000000000004</v>
      </c>
      <c r="V1783">
        <v>22.3584</v>
      </c>
      <c r="W1783">
        <v>5.8731999999999998</v>
      </c>
      <c r="Y1783">
        <v>1.2693000000000001</v>
      </c>
      <c r="Z1783">
        <v>1.2693000000000001</v>
      </c>
      <c r="AA1783">
        <v>1.7366999999999999</v>
      </c>
      <c r="AB1783">
        <v>1.2693000000000001</v>
      </c>
      <c r="AD1783">
        <v>205.09</v>
      </c>
      <c r="AE1783">
        <v>67.78</v>
      </c>
      <c r="AF1783">
        <v>45.255800000000001</v>
      </c>
      <c r="AG1783">
        <v>71.95</v>
      </c>
      <c r="AH1783">
        <v>1.2693000000000001</v>
      </c>
      <c r="AI1783">
        <v>949.78</v>
      </c>
      <c r="AJ1783">
        <v>7.8948999999999998</v>
      </c>
      <c r="AK1783">
        <v>1.2693000000000001</v>
      </c>
      <c r="AL1783">
        <v>1.2693000000000001</v>
      </c>
      <c r="AM1783">
        <v>12.8</v>
      </c>
      <c r="AN1783">
        <v>1.2693000000000001</v>
      </c>
      <c r="AO1783">
        <v>32.450000000000003</v>
      </c>
      <c r="AP1783">
        <v>1165</v>
      </c>
      <c r="AQ1783">
        <v>1.2693000000000001</v>
      </c>
      <c r="AR1783">
        <v>60.57</v>
      </c>
      <c r="AS1783">
        <v>3.0556999999999999</v>
      </c>
      <c r="AT1783">
        <v>1.2693000000000001</v>
      </c>
      <c r="AU1783">
        <v>2.7633000000000001</v>
      </c>
      <c r="AV1783">
        <v>26.776</v>
      </c>
      <c r="AW1783">
        <v>1.5662</v>
      </c>
      <c r="AX1783">
        <v>1.2693000000000001</v>
      </c>
      <c r="AY1783">
        <v>1.2693000000000001</v>
      </c>
      <c r="BA1783">
        <v>1.2534000000000001</v>
      </c>
      <c r="BB1783">
        <v>1275</v>
      </c>
      <c r="BC1783">
        <v>1830</v>
      </c>
      <c r="BD1783">
        <v>0.52890000000000004</v>
      </c>
      <c r="BE1783">
        <v>16070</v>
      </c>
    </row>
    <row r="1784" spans="1:57" x14ac:dyDescent="0.45">
      <c r="A1784" s="2">
        <v>39017</v>
      </c>
      <c r="B1784">
        <v>2327.23</v>
      </c>
      <c r="C1784">
        <v>2327.23</v>
      </c>
      <c r="D1784">
        <v>2.1335999999999999</v>
      </c>
      <c r="E1784">
        <v>523.70000000000005</v>
      </c>
      <c r="F1784">
        <v>10.726699999999999</v>
      </c>
      <c r="G1784">
        <v>3.2155</v>
      </c>
      <c r="H1784">
        <v>85.56</v>
      </c>
      <c r="I1784" t="s">
        <v>233</v>
      </c>
      <c r="J1784">
        <v>517</v>
      </c>
      <c r="M1784">
        <v>18.895</v>
      </c>
      <c r="N1784">
        <v>66.275000000000006</v>
      </c>
      <c r="P1784">
        <v>5360</v>
      </c>
      <c r="Q1784">
        <v>23.81</v>
      </c>
      <c r="R1784">
        <v>379.47</v>
      </c>
      <c r="S1784">
        <v>0.874</v>
      </c>
      <c r="T1784">
        <v>1.5371999999999999</v>
      </c>
      <c r="U1784">
        <v>5.7774999999999999</v>
      </c>
      <c r="V1784">
        <v>22.256499999999999</v>
      </c>
      <c r="W1784">
        <v>5.851</v>
      </c>
      <c r="Y1784">
        <v>1.2741</v>
      </c>
      <c r="Z1784">
        <v>1.2741</v>
      </c>
      <c r="AA1784">
        <v>1.7374000000000001</v>
      </c>
      <c r="AB1784">
        <v>1.2741</v>
      </c>
      <c r="AD1784">
        <v>204.58</v>
      </c>
      <c r="AE1784">
        <v>69.03</v>
      </c>
      <c r="AF1784">
        <v>45.196199999999997</v>
      </c>
      <c r="AG1784">
        <v>71.95</v>
      </c>
      <c r="AH1784">
        <v>1.2741</v>
      </c>
      <c r="AI1784">
        <v>947.35</v>
      </c>
      <c r="AJ1784">
        <v>7.8890000000000002</v>
      </c>
      <c r="AK1784">
        <v>1.2741</v>
      </c>
      <c r="AL1784">
        <v>1.2741</v>
      </c>
      <c r="AM1784">
        <v>12.8</v>
      </c>
      <c r="AN1784">
        <v>1.2741</v>
      </c>
      <c r="AO1784">
        <v>32.450000000000003</v>
      </c>
      <c r="AP1784">
        <v>1165</v>
      </c>
      <c r="AQ1784">
        <v>1.2741</v>
      </c>
      <c r="AR1784">
        <v>60.61</v>
      </c>
      <c r="AS1784">
        <v>3.0478999999999998</v>
      </c>
      <c r="AT1784">
        <v>1.2741</v>
      </c>
      <c r="AU1784">
        <v>2.7629000000000001</v>
      </c>
      <c r="AV1784">
        <v>26.729199999999999</v>
      </c>
      <c r="AW1784">
        <v>1.5598000000000001</v>
      </c>
      <c r="AX1784">
        <v>1.2741</v>
      </c>
      <c r="AY1784">
        <v>1.2741</v>
      </c>
      <c r="BA1784">
        <v>1.2485999999999999</v>
      </c>
      <c r="BB1784">
        <v>1288.25</v>
      </c>
      <c r="BC1784">
        <v>1827</v>
      </c>
      <c r="BD1784">
        <v>0.52659999999999996</v>
      </c>
      <c r="BE1784">
        <v>16075</v>
      </c>
    </row>
    <row r="1785" spans="1:57" x14ac:dyDescent="0.45">
      <c r="A1785" s="2">
        <v>39020</v>
      </c>
      <c r="B1785">
        <v>2314.7600000000002</v>
      </c>
      <c r="C1785">
        <v>2314.7600000000002</v>
      </c>
      <c r="D1785">
        <v>2.1494</v>
      </c>
      <c r="E1785">
        <v>525.29999999999995</v>
      </c>
      <c r="F1785">
        <v>10.7934</v>
      </c>
      <c r="G1785">
        <v>3.2170000000000001</v>
      </c>
      <c r="H1785">
        <v>85.59</v>
      </c>
      <c r="I1785" t="s">
        <v>233</v>
      </c>
      <c r="J1785">
        <v>517</v>
      </c>
      <c r="M1785">
        <v>18.895</v>
      </c>
      <c r="N1785">
        <v>66.275000000000006</v>
      </c>
      <c r="P1785">
        <v>5360</v>
      </c>
      <c r="Q1785">
        <v>23.86</v>
      </c>
      <c r="R1785">
        <v>379.09</v>
      </c>
      <c r="S1785">
        <v>0.874</v>
      </c>
      <c r="T1785">
        <v>1.5382</v>
      </c>
      <c r="U1785">
        <v>5.7797999999999998</v>
      </c>
      <c r="V1785">
        <v>22.203299999999999</v>
      </c>
      <c r="W1785">
        <v>5.8577000000000004</v>
      </c>
      <c r="Y1785">
        <v>1.2725</v>
      </c>
      <c r="Z1785">
        <v>1.2725</v>
      </c>
      <c r="AA1785">
        <v>1.7383</v>
      </c>
      <c r="AB1785">
        <v>1.2725</v>
      </c>
      <c r="AD1785">
        <v>205.85</v>
      </c>
      <c r="AE1785">
        <v>68.349999999999994</v>
      </c>
      <c r="AF1785">
        <v>44.9925</v>
      </c>
      <c r="AG1785">
        <v>72.06</v>
      </c>
      <c r="AH1785">
        <v>1.2725</v>
      </c>
      <c r="AI1785">
        <v>944.65</v>
      </c>
      <c r="AJ1785">
        <v>7.8752000000000004</v>
      </c>
      <c r="AK1785">
        <v>1.2725</v>
      </c>
      <c r="AL1785">
        <v>1.2725</v>
      </c>
      <c r="AM1785">
        <v>12.8</v>
      </c>
      <c r="AN1785">
        <v>1.2725</v>
      </c>
      <c r="AO1785">
        <v>32.450000000000003</v>
      </c>
      <c r="AP1785">
        <v>1165</v>
      </c>
      <c r="AQ1785">
        <v>1.2725</v>
      </c>
      <c r="AR1785">
        <v>60.61</v>
      </c>
      <c r="AS1785">
        <v>3.0583</v>
      </c>
      <c r="AT1785">
        <v>1.2725</v>
      </c>
      <c r="AU1785">
        <v>2.7703000000000002</v>
      </c>
      <c r="AV1785">
        <v>26.744499999999999</v>
      </c>
      <c r="AW1785">
        <v>1.5613999999999999</v>
      </c>
      <c r="AX1785">
        <v>1.2725</v>
      </c>
      <c r="AY1785">
        <v>1.2725</v>
      </c>
      <c r="BA1785">
        <v>1.2484999999999999</v>
      </c>
      <c r="BB1785">
        <v>1293</v>
      </c>
      <c r="BC1785">
        <v>1821</v>
      </c>
      <c r="BD1785">
        <v>0.52590000000000003</v>
      </c>
      <c r="BE1785">
        <v>16070</v>
      </c>
    </row>
    <row r="1786" spans="1:57" x14ac:dyDescent="0.45">
      <c r="A1786" s="2">
        <v>39021</v>
      </c>
      <c r="B1786">
        <v>2315.38</v>
      </c>
      <c r="C1786">
        <v>2315.38</v>
      </c>
      <c r="D1786">
        <v>2.1417999999999999</v>
      </c>
      <c r="E1786">
        <v>525.04999999999995</v>
      </c>
      <c r="F1786">
        <v>10.773300000000001</v>
      </c>
      <c r="G1786">
        <v>3.2170000000000001</v>
      </c>
      <c r="H1786">
        <v>85.32</v>
      </c>
      <c r="I1786" t="s">
        <v>233</v>
      </c>
      <c r="J1786">
        <v>517</v>
      </c>
      <c r="M1786">
        <v>18.895</v>
      </c>
      <c r="N1786">
        <v>66.275000000000006</v>
      </c>
      <c r="P1786">
        <v>5360</v>
      </c>
      <c r="Q1786">
        <v>23.86</v>
      </c>
      <c r="R1786">
        <v>379.48</v>
      </c>
      <c r="S1786">
        <v>0.87519999999999998</v>
      </c>
      <c r="T1786">
        <v>1.5322</v>
      </c>
      <c r="U1786">
        <v>5.7693000000000003</v>
      </c>
      <c r="V1786">
        <v>22.0473</v>
      </c>
      <c r="W1786">
        <v>5.8407999999999998</v>
      </c>
      <c r="Y1786">
        <v>1.2762</v>
      </c>
      <c r="Z1786">
        <v>1.2762</v>
      </c>
      <c r="AA1786">
        <v>1.7369000000000001</v>
      </c>
      <c r="AB1786">
        <v>1.2762</v>
      </c>
      <c r="AD1786">
        <v>204.58</v>
      </c>
      <c r="AE1786">
        <v>67.67</v>
      </c>
      <c r="AF1786">
        <v>45.032499999999999</v>
      </c>
      <c r="AG1786">
        <v>71.8</v>
      </c>
      <c r="AH1786">
        <v>1.2762</v>
      </c>
      <c r="AI1786">
        <v>942.35</v>
      </c>
      <c r="AJ1786">
        <v>7.8794000000000004</v>
      </c>
      <c r="AK1786">
        <v>1.2762</v>
      </c>
      <c r="AL1786">
        <v>1.2762</v>
      </c>
      <c r="AM1786">
        <v>12.8</v>
      </c>
      <c r="AN1786">
        <v>1.2762</v>
      </c>
      <c r="AO1786">
        <v>32.450000000000003</v>
      </c>
      <c r="AP1786">
        <v>1165</v>
      </c>
      <c r="AQ1786">
        <v>1.2762</v>
      </c>
      <c r="AR1786">
        <v>60.64</v>
      </c>
      <c r="AS1786">
        <v>3.0356999999999998</v>
      </c>
      <c r="AT1786">
        <v>1.2762</v>
      </c>
      <c r="AU1786">
        <v>2.7565</v>
      </c>
      <c r="AV1786">
        <v>26.7121</v>
      </c>
      <c r="AW1786">
        <v>1.5564</v>
      </c>
      <c r="AX1786">
        <v>1.2762</v>
      </c>
      <c r="AY1786">
        <v>1.2762</v>
      </c>
      <c r="BA1786">
        <v>1.2442</v>
      </c>
      <c r="BB1786">
        <v>1294</v>
      </c>
      <c r="BC1786">
        <v>1820</v>
      </c>
      <c r="BD1786">
        <v>0.52429999999999999</v>
      </c>
      <c r="BE1786">
        <v>16075</v>
      </c>
    </row>
    <row r="1787" spans="1:57" x14ac:dyDescent="0.45">
      <c r="A1787" s="2">
        <v>39022</v>
      </c>
      <c r="B1787">
        <v>2308.4899999999998</v>
      </c>
      <c r="C1787">
        <v>2308.4899999999998</v>
      </c>
      <c r="D1787">
        <v>2.1442999999999999</v>
      </c>
      <c r="E1787">
        <v>525.04999999999995</v>
      </c>
      <c r="F1787">
        <v>10.7723</v>
      </c>
      <c r="G1787">
        <v>3.2170000000000001</v>
      </c>
      <c r="H1787">
        <v>85.42</v>
      </c>
      <c r="I1787" t="s">
        <v>233</v>
      </c>
      <c r="J1787">
        <v>517.54999999999995</v>
      </c>
      <c r="M1787">
        <v>18.895</v>
      </c>
      <c r="N1787">
        <v>66.484999999999999</v>
      </c>
      <c r="P1787">
        <v>5360</v>
      </c>
      <c r="Q1787">
        <v>23.835000000000001</v>
      </c>
      <c r="R1787">
        <v>379.48</v>
      </c>
      <c r="S1787">
        <v>0.87649999999999995</v>
      </c>
      <c r="T1787">
        <v>1.5313000000000001</v>
      </c>
      <c r="U1787">
        <v>5.7690999999999999</v>
      </c>
      <c r="V1787">
        <v>21.999700000000001</v>
      </c>
      <c r="W1787">
        <v>5.8433000000000002</v>
      </c>
      <c r="Y1787">
        <v>1.2757000000000001</v>
      </c>
      <c r="Z1787">
        <v>1.2757000000000001</v>
      </c>
      <c r="AA1787">
        <v>1.7370000000000001</v>
      </c>
      <c r="AB1787">
        <v>1.2757000000000001</v>
      </c>
      <c r="AD1787">
        <v>203.54</v>
      </c>
      <c r="AE1787">
        <v>67.72</v>
      </c>
      <c r="AF1787">
        <v>44.877499999999998</v>
      </c>
      <c r="AG1787">
        <v>71.900000000000006</v>
      </c>
      <c r="AH1787">
        <v>1.2757000000000001</v>
      </c>
      <c r="AI1787">
        <v>939.4</v>
      </c>
      <c r="AJ1787">
        <v>7.8734000000000002</v>
      </c>
      <c r="AK1787">
        <v>1.2757000000000001</v>
      </c>
      <c r="AL1787">
        <v>1.2757000000000001</v>
      </c>
      <c r="AM1787">
        <v>12.8</v>
      </c>
      <c r="AN1787">
        <v>1.2757000000000001</v>
      </c>
      <c r="AO1787">
        <v>32.450000000000003</v>
      </c>
      <c r="AP1787">
        <v>1165</v>
      </c>
      <c r="AQ1787">
        <v>1.2757000000000001</v>
      </c>
      <c r="AR1787">
        <v>60.627499999999998</v>
      </c>
      <c r="AS1787">
        <v>3.0215000000000001</v>
      </c>
      <c r="AT1787">
        <v>1.2757000000000001</v>
      </c>
      <c r="AU1787">
        <v>2.7543000000000002</v>
      </c>
      <c r="AV1787">
        <v>26.718699999999998</v>
      </c>
      <c r="AW1787">
        <v>1.5611999999999999</v>
      </c>
      <c r="AX1787">
        <v>1.2757000000000001</v>
      </c>
      <c r="AY1787">
        <v>1.2757000000000001</v>
      </c>
      <c r="BA1787">
        <v>1.2456</v>
      </c>
      <c r="BB1787">
        <v>1296</v>
      </c>
      <c r="BC1787">
        <v>1821.5</v>
      </c>
      <c r="BD1787">
        <v>0.52390000000000003</v>
      </c>
      <c r="BE1787">
        <v>16082</v>
      </c>
    </row>
    <row r="1788" spans="1:57" x14ac:dyDescent="0.45">
      <c r="A1788" s="2">
        <v>39023</v>
      </c>
      <c r="B1788">
        <v>2302.64</v>
      </c>
      <c r="C1788">
        <v>2302.64</v>
      </c>
      <c r="D1788">
        <v>2.1442999999999999</v>
      </c>
      <c r="E1788">
        <v>525.29999999999995</v>
      </c>
      <c r="F1788">
        <v>10.8645</v>
      </c>
      <c r="G1788">
        <v>3.2170000000000001</v>
      </c>
      <c r="H1788">
        <v>85.34</v>
      </c>
      <c r="I1788" t="s">
        <v>233</v>
      </c>
      <c r="J1788">
        <v>515.79999999999995</v>
      </c>
      <c r="M1788">
        <v>18.895</v>
      </c>
      <c r="N1788">
        <v>66.484999999999999</v>
      </c>
      <c r="P1788">
        <v>5400</v>
      </c>
      <c r="Q1788">
        <v>23.81</v>
      </c>
      <c r="R1788">
        <v>381.12</v>
      </c>
      <c r="S1788">
        <v>0.87749999999999995</v>
      </c>
      <c r="T1788">
        <v>1.5319</v>
      </c>
      <c r="U1788">
        <v>5.7534000000000001</v>
      </c>
      <c r="V1788">
        <v>21.971599999999999</v>
      </c>
      <c r="W1788">
        <v>5.8331999999999997</v>
      </c>
      <c r="Y1788">
        <v>1.2779</v>
      </c>
      <c r="Z1788">
        <v>1.2779</v>
      </c>
      <c r="AA1788">
        <v>1.7351000000000001</v>
      </c>
      <c r="AB1788">
        <v>1.2779</v>
      </c>
      <c r="AD1788">
        <v>203.4</v>
      </c>
      <c r="AE1788">
        <v>67.37</v>
      </c>
      <c r="AF1788">
        <v>44.8932</v>
      </c>
      <c r="AG1788">
        <v>71.849999999999994</v>
      </c>
      <c r="AH1788">
        <v>1.2779</v>
      </c>
      <c r="AI1788">
        <v>938.95</v>
      </c>
      <c r="AJ1788">
        <v>7.8746999999999998</v>
      </c>
      <c r="AK1788">
        <v>1.2779</v>
      </c>
      <c r="AL1788">
        <v>1.2779</v>
      </c>
      <c r="AM1788">
        <v>12.8</v>
      </c>
      <c r="AN1788">
        <v>1.2779</v>
      </c>
      <c r="AO1788">
        <v>32.450000000000003</v>
      </c>
      <c r="AP1788">
        <v>1165</v>
      </c>
      <c r="AQ1788">
        <v>1.2779</v>
      </c>
      <c r="AR1788">
        <v>60.615000000000002</v>
      </c>
      <c r="AS1788">
        <v>3.0306000000000002</v>
      </c>
      <c r="AT1788">
        <v>1.2779</v>
      </c>
      <c r="AU1788">
        <v>2.7553000000000001</v>
      </c>
      <c r="AV1788">
        <v>26.691199999999998</v>
      </c>
      <c r="AW1788">
        <v>1.5609999999999999</v>
      </c>
      <c r="AX1788">
        <v>1.2779</v>
      </c>
      <c r="AY1788">
        <v>1.2779</v>
      </c>
      <c r="BA1788">
        <v>1.2452000000000001</v>
      </c>
      <c r="BB1788">
        <v>1294</v>
      </c>
      <c r="BC1788">
        <v>1822.5</v>
      </c>
      <c r="BD1788">
        <v>0.52390000000000003</v>
      </c>
      <c r="BE1788">
        <v>16089</v>
      </c>
    </row>
    <row r="1789" spans="1:57" x14ac:dyDescent="0.45">
      <c r="A1789" s="2">
        <v>39024</v>
      </c>
      <c r="B1789">
        <v>2296.65</v>
      </c>
      <c r="C1789">
        <v>2296.65</v>
      </c>
      <c r="D1789">
        <v>2.1389999999999998</v>
      </c>
      <c r="E1789">
        <v>525.6</v>
      </c>
      <c r="F1789">
        <v>10.7895</v>
      </c>
      <c r="G1789">
        <v>3.2189999999999999</v>
      </c>
      <c r="H1789">
        <v>85.71</v>
      </c>
      <c r="I1789" t="s">
        <v>233</v>
      </c>
      <c r="J1789">
        <v>515.54999999999995</v>
      </c>
      <c r="M1789">
        <v>18.895</v>
      </c>
      <c r="N1789">
        <v>66.484999999999999</v>
      </c>
      <c r="P1789">
        <v>5400</v>
      </c>
      <c r="Q1789">
        <v>23.81</v>
      </c>
      <c r="R1789">
        <v>380.84</v>
      </c>
      <c r="S1789">
        <v>0.87749999999999995</v>
      </c>
      <c r="T1789">
        <v>1.5397000000000001</v>
      </c>
      <c r="U1789">
        <v>5.7830000000000004</v>
      </c>
      <c r="V1789">
        <v>22.024799999999999</v>
      </c>
      <c r="W1789">
        <v>5.8624000000000001</v>
      </c>
      <c r="Y1789">
        <v>1.2718</v>
      </c>
      <c r="Z1789">
        <v>1.2718</v>
      </c>
      <c r="AA1789">
        <v>1.7353000000000001</v>
      </c>
      <c r="AB1789">
        <v>1.2718</v>
      </c>
      <c r="AD1789">
        <v>204.31</v>
      </c>
      <c r="AE1789">
        <v>68.11</v>
      </c>
      <c r="AF1789">
        <v>44.832500000000003</v>
      </c>
      <c r="AG1789">
        <v>71.75</v>
      </c>
      <c r="AH1789">
        <v>1.2718</v>
      </c>
      <c r="AI1789">
        <v>937.3</v>
      </c>
      <c r="AJ1789">
        <v>7.8714000000000004</v>
      </c>
      <c r="AK1789">
        <v>1.2718</v>
      </c>
      <c r="AL1789">
        <v>1.2718</v>
      </c>
      <c r="AM1789">
        <v>12.8</v>
      </c>
      <c r="AN1789">
        <v>1.2718</v>
      </c>
      <c r="AO1789">
        <v>32.380000000000003</v>
      </c>
      <c r="AP1789">
        <v>1165</v>
      </c>
      <c r="AQ1789">
        <v>1.2718</v>
      </c>
      <c r="AR1789">
        <v>60.647500000000001</v>
      </c>
      <c r="AS1789">
        <v>3.0259</v>
      </c>
      <c r="AT1789">
        <v>1.2718</v>
      </c>
      <c r="AU1789">
        <v>2.7677</v>
      </c>
      <c r="AV1789">
        <v>26.741499999999998</v>
      </c>
      <c r="AW1789">
        <v>1.5629999999999999</v>
      </c>
      <c r="AX1789">
        <v>1.2718</v>
      </c>
      <c r="AY1789">
        <v>1.2718</v>
      </c>
      <c r="BA1789">
        <v>1.2536</v>
      </c>
      <c r="BB1789">
        <v>1293.5</v>
      </c>
      <c r="BC1789">
        <v>1823</v>
      </c>
      <c r="BD1789">
        <v>0.52600000000000002</v>
      </c>
      <c r="BE1789">
        <v>16081</v>
      </c>
    </row>
    <row r="1790" spans="1:57" x14ac:dyDescent="0.45">
      <c r="A1790" s="2">
        <v>39027</v>
      </c>
      <c r="B1790">
        <v>2300.88</v>
      </c>
      <c r="C1790">
        <v>2300.88</v>
      </c>
      <c r="D1790">
        <v>2.1372</v>
      </c>
      <c r="E1790">
        <v>524.15</v>
      </c>
      <c r="F1790">
        <v>10.833</v>
      </c>
      <c r="G1790">
        <v>3.2204999999999999</v>
      </c>
      <c r="H1790">
        <v>85.75</v>
      </c>
      <c r="I1790" t="s">
        <v>233</v>
      </c>
      <c r="J1790">
        <v>517</v>
      </c>
      <c r="M1790">
        <v>18.895</v>
      </c>
      <c r="N1790">
        <v>66.575000000000003</v>
      </c>
      <c r="P1790">
        <v>5410</v>
      </c>
      <c r="Q1790">
        <v>23.86</v>
      </c>
      <c r="R1790">
        <v>379.92</v>
      </c>
      <c r="S1790">
        <v>0.87749999999999995</v>
      </c>
      <c r="T1790">
        <v>1.5385</v>
      </c>
      <c r="U1790">
        <v>5.7737999999999996</v>
      </c>
      <c r="V1790">
        <v>21.965599999999998</v>
      </c>
      <c r="W1790">
        <v>5.8612000000000002</v>
      </c>
      <c r="Y1790">
        <v>1.2724</v>
      </c>
      <c r="Z1790">
        <v>1.2724</v>
      </c>
      <c r="AA1790">
        <v>1.7338</v>
      </c>
      <c r="AB1790">
        <v>1.2724</v>
      </c>
      <c r="AD1790">
        <v>203.93</v>
      </c>
      <c r="AE1790">
        <v>68.010000000000005</v>
      </c>
      <c r="AF1790">
        <v>44.905500000000004</v>
      </c>
      <c r="AG1790">
        <v>71.8</v>
      </c>
      <c r="AH1790">
        <v>1.2724</v>
      </c>
      <c r="AI1790">
        <v>942.35</v>
      </c>
      <c r="AJ1790">
        <v>7.8803999999999998</v>
      </c>
      <c r="AK1790">
        <v>1.2724</v>
      </c>
      <c r="AL1790">
        <v>1.2724</v>
      </c>
      <c r="AM1790">
        <v>12.8</v>
      </c>
      <c r="AN1790">
        <v>1.2724</v>
      </c>
      <c r="AO1790">
        <v>32.450000000000003</v>
      </c>
      <c r="AP1790">
        <v>1164</v>
      </c>
      <c r="AQ1790">
        <v>1.2724</v>
      </c>
      <c r="AR1790">
        <v>60.685000000000002</v>
      </c>
      <c r="AS1790">
        <v>3.0110000000000001</v>
      </c>
      <c r="AT1790">
        <v>1.2724</v>
      </c>
      <c r="AU1790">
        <v>2.7635000000000001</v>
      </c>
      <c r="AV1790">
        <v>26.738099999999999</v>
      </c>
      <c r="AW1790">
        <v>1.5651999999999999</v>
      </c>
      <c r="AX1790">
        <v>1.2724</v>
      </c>
      <c r="AY1790">
        <v>1.2724</v>
      </c>
      <c r="BA1790">
        <v>1.2557</v>
      </c>
      <c r="BB1790">
        <v>1293</v>
      </c>
      <c r="BC1790">
        <v>1823</v>
      </c>
      <c r="BD1790">
        <v>0.52700000000000002</v>
      </c>
      <c r="BE1790">
        <v>16080</v>
      </c>
    </row>
    <row r="1791" spans="1:57" x14ac:dyDescent="0.45">
      <c r="A1791" s="2">
        <v>39028</v>
      </c>
      <c r="B1791">
        <v>2300.88</v>
      </c>
      <c r="C1791">
        <v>2300.88</v>
      </c>
      <c r="D1791">
        <v>2.1379000000000001</v>
      </c>
      <c r="E1791">
        <v>523.65</v>
      </c>
      <c r="F1791">
        <v>10.8415</v>
      </c>
      <c r="G1791">
        <v>3.2149999999999999</v>
      </c>
      <c r="H1791">
        <v>85.43</v>
      </c>
      <c r="I1791" t="s">
        <v>233</v>
      </c>
      <c r="J1791">
        <v>516.25</v>
      </c>
      <c r="M1791">
        <v>18.895</v>
      </c>
      <c r="N1791">
        <v>66.575000000000003</v>
      </c>
      <c r="P1791">
        <v>5410</v>
      </c>
      <c r="Q1791">
        <v>23.86</v>
      </c>
      <c r="R1791">
        <v>380.27</v>
      </c>
      <c r="S1791">
        <v>0.87770000000000004</v>
      </c>
      <c r="T1791">
        <v>1.528</v>
      </c>
      <c r="U1791">
        <v>5.7484999999999999</v>
      </c>
      <c r="V1791">
        <v>21.909800000000001</v>
      </c>
      <c r="W1791">
        <v>5.8365999999999998</v>
      </c>
      <c r="Y1791">
        <v>1.2777000000000001</v>
      </c>
      <c r="Z1791">
        <v>1.2777000000000001</v>
      </c>
      <c r="AA1791">
        <v>1.7339</v>
      </c>
      <c r="AB1791">
        <v>1.2777000000000001</v>
      </c>
      <c r="AD1791">
        <v>203.98</v>
      </c>
      <c r="AE1791">
        <v>68.349999999999994</v>
      </c>
      <c r="AF1791">
        <v>44.723999999999997</v>
      </c>
      <c r="AG1791">
        <v>71.75</v>
      </c>
      <c r="AH1791">
        <v>1.2777000000000001</v>
      </c>
      <c r="AI1791">
        <v>938.5</v>
      </c>
      <c r="AJ1791">
        <v>7.8754999999999997</v>
      </c>
      <c r="AK1791">
        <v>1.2777000000000001</v>
      </c>
      <c r="AL1791">
        <v>1.2777000000000001</v>
      </c>
      <c r="AM1791">
        <v>12.8</v>
      </c>
      <c r="AN1791">
        <v>1.2777000000000001</v>
      </c>
      <c r="AO1791">
        <v>32.46</v>
      </c>
      <c r="AP1791">
        <v>1164</v>
      </c>
      <c r="AQ1791">
        <v>1.2777000000000001</v>
      </c>
      <c r="AR1791">
        <v>60.69</v>
      </c>
      <c r="AS1791">
        <v>2.9950999999999999</v>
      </c>
      <c r="AT1791">
        <v>1.2777000000000001</v>
      </c>
      <c r="AU1791">
        <v>2.7469000000000001</v>
      </c>
      <c r="AV1791">
        <v>26.6937</v>
      </c>
      <c r="AW1791">
        <v>1.5611999999999999</v>
      </c>
      <c r="AX1791">
        <v>1.2777000000000001</v>
      </c>
      <c r="AY1791">
        <v>1.2777000000000001</v>
      </c>
      <c r="BA1791">
        <v>1.2494000000000001</v>
      </c>
      <c r="BB1791">
        <v>1300.5</v>
      </c>
      <c r="BC1791">
        <v>1821</v>
      </c>
      <c r="BD1791">
        <v>0.52459999999999996</v>
      </c>
      <c r="BE1791">
        <v>16091</v>
      </c>
    </row>
    <row r="1792" spans="1:57" x14ac:dyDescent="0.45">
      <c r="A1792" s="2">
        <v>39029</v>
      </c>
      <c r="B1792">
        <v>2288.13</v>
      </c>
      <c r="C1792">
        <v>2288.13</v>
      </c>
      <c r="D1792">
        <v>2.1444999999999999</v>
      </c>
      <c r="E1792">
        <v>524.85</v>
      </c>
      <c r="F1792">
        <v>10.861499999999999</v>
      </c>
      <c r="G1792">
        <v>3.2155</v>
      </c>
      <c r="H1792">
        <v>85.41</v>
      </c>
      <c r="I1792" t="s">
        <v>233</v>
      </c>
      <c r="J1792">
        <v>516</v>
      </c>
      <c r="M1792">
        <v>18.895</v>
      </c>
      <c r="N1792">
        <v>66.525000000000006</v>
      </c>
      <c r="P1792">
        <v>5410</v>
      </c>
      <c r="Q1792">
        <v>23.86</v>
      </c>
      <c r="R1792">
        <v>379.96</v>
      </c>
      <c r="S1792">
        <v>0.876</v>
      </c>
      <c r="T1792">
        <v>1.5331999999999999</v>
      </c>
      <c r="U1792">
        <v>5.7417999999999996</v>
      </c>
      <c r="V1792">
        <v>21.962199999999999</v>
      </c>
      <c r="W1792">
        <v>5.8449</v>
      </c>
      <c r="Y1792">
        <v>1.2757000000000001</v>
      </c>
      <c r="Z1792">
        <v>1.2757000000000001</v>
      </c>
      <c r="AA1792">
        <v>1.7350000000000001</v>
      </c>
      <c r="AB1792">
        <v>1.2757000000000001</v>
      </c>
      <c r="AD1792">
        <v>204.79</v>
      </c>
      <c r="AE1792">
        <v>68.290000000000006</v>
      </c>
      <c r="AF1792">
        <v>44.695</v>
      </c>
      <c r="AG1792">
        <v>71.400000000000006</v>
      </c>
      <c r="AH1792">
        <v>1.2757000000000001</v>
      </c>
      <c r="AI1792">
        <v>935.25</v>
      </c>
      <c r="AJ1792">
        <v>7.867</v>
      </c>
      <c r="AK1792">
        <v>1.2757000000000001</v>
      </c>
      <c r="AL1792">
        <v>1.2757000000000001</v>
      </c>
      <c r="AM1792">
        <v>12.8</v>
      </c>
      <c r="AN1792">
        <v>1.2757000000000001</v>
      </c>
      <c r="AO1792">
        <v>32.46</v>
      </c>
      <c r="AP1792">
        <v>1164</v>
      </c>
      <c r="AQ1792">
        <v>1.2757000000000001</v>
      </c>
      <c r="AR1792">
        <v>60.72</v>
      </c>
      <c r="AS1792">
        <v>3.0093999999999999</v>
      </c>
      <c r="AT1792">
        <v>1.2757000000000001</v>
      </c>
      <c r="AU1792">
        <v>2.7526000000000002</v>
      </c>
      <c r="AV1792">
        <v>26.7104</v>
      </c>
      <c r="AW1792">
        <v>1.5609</v>
      </c>
      <c r="AX1792">
        <v>1.2757000000000001</v>
      </c>
      <c r="AY1792">
        <v>1.2757000000000001</v>
      </c>
      <c r="BA1792">
        <v>1.2511000000000001</v>
      </c>
      <c r="BB1792">
        <v>1301.5</v>
      </c>
      <c r="BC1792">
        <v>1821.5</v>
      </c>
      <c r="BD1792">
        <v>0.52480000000000004</v>
      </c>
      <c r="BE1792">
        <v>16093</v>
      </c>
    </row>
    <row r="1793" spans="1:57" x14ac:dyDescent="0.45">
      <c r="A1793" s="2">
        <v>39030</v>
      </c>
      <c r="B1793">
        <v>2282.52</v>
      </c>
      <c r="C1793">
        <v>2282.52</v>
      </c>
      <c r="D1793">
        <v>2.1415000000000002</v>
      </c>
      <c r="E1793">
        <v>524.70000000000005</v>
      </c>
      <c r="F1793">
        <v>10.9213</v>
      </c>
      <c r="G1793">
        <v>3.2174999999999998</v>
      </c>
      <c r="H1793">
        <v>85.18</v>
      </c>
      <c r="I1793" t="s">
        <v>233</v>
      </c>
      <c r="J1793">
        <v>518</v>
      </c>
      <c r="M1793">
        <v>18.895</v>
      </c>
      <c r="N1793">
        <v>66.525000000000006</v>
      </c>
      <c r="P1793">
        <v>5410</v>
      </c>
      <c r="Q1793">
        <v>23.86</v>
      </c>
      <c r="R1793">
        <v>379.95</v>
      </c>
      <c r="S1793">
        <v>0.87539999999999996</v>
      </c>
      <c r="T1793">
        <v>1.5287999999999999</v>
      </c>
      <c r="U1793">
        <v>5.7195</v>
      </c>
      <c r="V1793">
        <v>21.896000000000001</v>
      </c>
      <c r="W1793">
        <v>5.8125</v>
      </c>
      <c r="Y1793">
        <v>1.2828999999999999</v>
      </c>
      <c r="Z1793">
        <v>1.2828999999999999</v>
      </c>
      <c r="AA1793">
        <v>1.7343</v>
      </c>
      <c r="AB1793">
        <v>1.2828999999999999</v>
      </c>
      <c r="AD1793">
        <v>203.06</v>
      </c>
      <c r="AE1793">
        <v>67.94</v>
      </c>
      <c r="AF1793">
        <v>44.56</v>
      </c>
      <c r="AG1793">
        <v>70.95</v>
      </c>
      <c r="AH1793">
        <v>1.2828999999999999</v>
      </c>
      <c r="AI1793">
        <v>936.65</v>
      </c>
      <c r="AJ1793">
        <v>7.8666</v>
      </c>
      <c r="AK1793">
        <v>1.2828999999999999</v>
      </c>
      <c r="AL1793">
        <v>1.2828999999999999</v>
      </c>
      <c r="AM1793">
        <v>12.8</v>
      </c>
      <c r="AN1793">
        <v>1.2828999999999999</v>
      </c>
      <c r="AO1793">
        <v>32.47</v>
      </c>
      <c r="AP1793">
        <v>1164</v>
      </c>
      <c r="AQ1793">
        <v>1.2828999999999999</v>
      </c>
      <c r="AR1793">
        <v>60.72</v>
      </c>
      <c r="AS1793">
        <v>2.99</v>
      </c>
      <c r="AT1793">
        <v>1.2828999999999999</v>
      </c>
      <c r="AU1793">
        <v>2.7334999999999998</v>
      </c>
      <c r="AV1793">
        <v>26.640699999999999</v>
      </c>
      <c r="AW1793">
        <v>1.5583</v>
      </c>
      <c r="AX1793">
        <v>1.2828999999999999</v>
      </c>
      <c r="AY1793">
        <v>1.2828999999999999</v>
      </c>
      <c r="BA1793">
        <v>1.2431000000000001</v>
      </c>
      <c r="BB1793">
        <v>1302</v>
      </c>
      <c r="BC1793">
        <v>1827.5</v>
      </c>
      <c r="BD1793">
        <v>0.52490000000000003</v>
      </c>
      <c r="BE1793">
        <v>16091</v>
      </c>
    </row>
    <row r="1794" spans="1:57" x14ac:dyDescent="0.45">
      <c r="A1794" s="2">
        <v>39031</v>
      </c>
      <c r="B1794">
        <v>2268.4699999999998</v>
      </c>
      <c r="C1794">
        <v>2268.4699999999998</v>
      </c>
      <c r="D1794">
        <v>2.1514000000000002</v>
      </c>
      <c r="E1794">
        <v>525.46</v>
      </c>
      <c r="F1794">
        <v>10.926500000000001</v>
      </c>
      <c r="G1794">
        <v>3.2160000000000002</v>
      </c>
      <c r="H1794">
        <v>85.07</v>
      </c>
      <c r="I1794" t="s">
        <v>233</v>
      </c>
      <c r="J1794">
        <v>517.75</v>
      </c>
      <c r="M1794">
        <v>18.895</v>
      </c>
      <c r="N1794">
        <v>66.525000000000006</v>
      </c>
      <c r="P1794">
        <v>5410</v>
      </c>
      <c r="Q1794">
        <v>23.86</v>
      </c>
      <c r="R1794">
        <v>378.43</v>
      </c>
      <c r="S1794">
        <v>0.87519999999999998</v>
      </c>
      <c r="T1794">
        <v>1.5210999999999999</v>
      </c>
      <c r="U1794">
        <v>5.702</v>
      </c>
      <c r="V1794">
        <v>21.927099999999999</v>
      </c>
      <c r="W1794">
        <v>5.8082000000000003</v>
      </c>
      <c r="Y1794">
        <v>1.284</v>
      </c>
      <c r="Z1794">
        <v>1.284</v>
      </c>
      <c r="AA1794">
        <v>1.7321</v>
      </c>
      <c r="AB1794">
        <v>1.284</v>
      </c>
      <c r="AD1794">
        <v>202.83</v>
      </c>
      <c r="AE1794">
        <v>67.63</v>
      </c>
      <c r="AF1794">
        <v>44.712499999999999</v>
      </c>
      <c r="AG1794">
        <v>70.8</v>
      </c>
      <c r="AH1794">
        <v>1.284</v>
      </c>
      <c r="AI1794">
        <v>934.05</v>
      </c>
      <c r="AJ1794">
        <v>7.8654000000000002</v>
      </c>
      <c r="AK1794">
        <v>1.284</v>
      </c>
      <c r="AL1794">
        <v>1.284</v>
      </c>
      <c r="AM1794">
        <v>12.8</v>
      </c>
      <c r="AN1794">
        <v>1.284</v>
      </c>
      <c r="AO1794">
        <v>32.47</v>
      </c>
      <c r="AP1794">
        <v>1164</v>
      </c>
      <c r="AQ1794">
        <v>1.284</v>
      </c>
      <c r="AR1794">
        <v>60.72</v>
      </c>
      <c r="AS1794">
        <v>2.9792000000000001</v>
      </c>
      <c r="AT1794">
        <v>1.284</v>
      </c>
      <c r="AU1794">
        <v>2.7332000000000001</v>
      </c>
      <c r="AV1794">
        <v>26.629000000000001</v>
      </c>
      <c r="AW1794">
        <v>1.5555000000000001</v>
      </c>
      <c r="AX1794">
        <v>1.284</v>
      </c>
      <c r="AY1794">
        <v>1.284</v>
      </c>
      <c r="BA1794">
        <v>1.2417</v>
      </c>
      <c r="BB1794">
        <v>1303</v>
      </c>
      <c r="BC1794">
        <v>1821</v>
      </c>
      <c r="BD1794">
        <v>0.52339999999999998</v>
      </c>
      <c r="BE1794">
        <v>16092</v>
      </c>
    </row>
    <row r="1795" spans="1:57" x14ac:dyDescent="0.45">
      <c r="A1795" s="2">
        <v>39034</v>
      </c>
      <c r="B1795">
        <v>2277.66</v>
      </c>
      <c r="C1795">
        <v>2277.66</v>
      </c>
      <c r="D1795">
        <v>2.1688000000000001</v>
      </c>
      <c r="E1795">
        <v>527.15</v>
      </c>
      <c r="F1795">
        <v>10.908899999999999</v>
      </c>
      <c r="G1795">
        <v>3.2210000000000001</v>
      </c>
      <c r="H1795">
        <v>85.37</v>
      </c>
      <c r="I1795" t="s">
        <v>233</v>
      </c>
      <c r="J1795">
        <v>517.48</v>
      </c>
      <c r="M1795">
        <v>18.895</v>
      </c>
      <c r="N1795">
        <v>66.525000000000006</v>
      </c>
      <c r="P1795">
        <v>5420</v>
      </c>
      <c r="Q1795">
        <v>23.86</v>
      </c>
      <c r="R1795">
        <v>376.66</v>
      </c>
      <c r="S1795">
        <v>0.876</v>
      </c>
      <c r="T1795">
        <v>1.5264</v>
      </c>
      <c r="U1795">
        <v>5.7268999999999997</v>
      </c>
      <c r="V1795">
        <v>21.9102</v>
      </c>
      <c r="W1795">
        <v>5.8238000000000003</v>
      </c>
      <c r="Y1795">
        <v>1.2805</v>
      </c>
      <c r="Z1795">
        <v>1.2805</v>
      </c>
      <c r="AA1795">
        <v>1.7301</v>
      </c>
      <c r="AB1795">
        <v>1.2805</v>
      </c>
      <c r="AD1795">
        <v>202.88</v>
      </c>
      <c r="AE1795">
        <v>69.12</v>
      </c>
      <c r="AF1795">
        <v>44.9908</v>
      </c>
      <c r="AG1795">
        <v>70.900000000000006</v>
      </c>
      <c r="AH1795">
        <v>1.2805</v>
      </c>
      <c r="AI1795">
        <v>935.05</v>
      </c>
      <c r="AJ1795">
        <v>7.8643000000000001</v>
      </c>
      <c r="AK1795">
        <v>1.2805</v>
      </c>
      <c r="AL1795">
        <v>1.2805</v>
      </c>
      <c r="AM1795">
        <v>12.8</v>
      </c>
      <c r="AN1795">
        <v>1.2805</v>
      </c>
      <c r="AO1795">
        <v>32.47</v>
      </c>
      <c r="AP1795">
        <v>1164</v>
      </c>
      <c r="AQ1795">
        <v>1.2805</v>
      </c>
      <c r="AR1795">
        <v>60.73</v>
      </c>
      <c r="AS1795">
        <v>2.9863</v>
      </c>
      <c r="AT1795">
        <v>1.2805</v>
      </c>
      <c r="AU1795">
        <v>2.7402000000000002</v>
      </c>
      <c r="AV1795">
        <v>26.6691</v>
      </c>
      <c r="AW1795">
        <v>1.5592999999999999</v>
      </c>
      <c r="AX1795">
        <v>1.2805</v>
      </c>
      <c r="AY1795">
        <v>1.2805</v>
      </c>
      <c r="BA1795">
        <v>1.2448999999999999</v>
      </c>
      <c r="BB1795">
        <v>1305</v>
      </c>
      <c r="BC1795">
        <v>1820</v>
      </c>
      <c r="BD1795">
        <v>0.52600000000000002</v>
      </c>
      <c r="BE1795">
        <v>16087</v>
      </c>
    </row>
    <row r="1796" spans="1:57" x14ac:dyDescent="0.45">
      <c r="A1796" s="2">
        <v>39035</v>
      </c>
      <c r="B1796">
        <v>2277.66</v>
      </c>
      <c r="C1796">
        <v>2277.66</v>
      </c>
      <c r="D1796">
        <v>2.1480000000000001</v>
      </c>
      <c r="E1796">
        <v>528.35</v>
      </c>
      <c r="F1796">
        <v>10.861499999999999</v>
      </c>
      <c r="G1796">
        <v>3.2277999999999998</v>
      </c>
      <c r="H1796">
        <v>85.3</v>
      </c>
      <c r="I1796" t="s">
        <v>233</v>
      </c>
      <c r="J1796">
        <v>515.29999999999995</v>
      </c>
      <c r="M1796">
        <v>18.895</v>
      </c>
      <c r="N1796">
        <v>66.605000000000004</v>
      </c>
      <c r="P1796">
        <v>5420</v>
      </c>
      <c r="Q1796">
        <v>23.82</v>
      </c>
      <c r="R1796">
        <v>376.33</v>
      </c>
      <c r="S1796">
        <v>0.87590000000000001</v>
      </c>
      <c r="T1796">
        <v>1.5266999999999999</v>
      </c>
      <c r="U1796">
        <v>5.7214999999999998</v>
      </c>
      <c r="V1796">
        <v>21.929600000000001</v>
      </c>
      <c r="W1796">
        <v>5.8221999999999996</v>
      </c>
      <c r="Y1796">
        <v>1.2810999999999999</v>
      </c>
      <c r="Z1796">
        <v>1.2810999999999999</v>
      </c>
      <c r="AA1796">
        <v>1.7341</v>
      </c>
      <c r="AB1796">
        <v>1.2810999999999999</v>
      </c>
      <c r="AD1796">
        <v>201.64</v>
      </c>
      <c r="AE1796">
        <v>69.930000000000007</v>
      </c>
      <c r="AF1796">
        <v>45.164999999999999</v>
      </c>
      <c r="AG1796">
        <v>71</v>
      </c>
      <c r="AH1796">
        <v>1.2810999999999999</v>
      </c>
      <c r="AI1796">
        <v>937.03</v>
      </c>
      <c r="AJ1796">
        <v>7.8661000000000003</v>
      </c>
      <c r="AK1796">
        <v>1.2810999999999999</v>
      </c>
      <c r="AL1796">
        <v>1.2810999999999999</v>
      </c>
      <c r="AM1796">
        <v>12.8</v>
      </c>
      <c r="AN1796">
        <v>1.2810999999999999</v>
      </c>
      <c r="AO1796">
        <v>32.47</v>
      </c>
      <c r="AP1796">
        <v>1164</v>
      </c>
      <c r="AQ1796">
        <v>1.2810999999999999</v>
      </c>
      <c r="AR1796">
        <v>60.73</v>
      </c>
      <c r="AS1796">
        <v>2.9733999999999998</v>
      </c>
      <c r="AT1796">
        <v>1.2810999999999999</v>
      </c>
      <c r="AU1796">
        <v>2.7330000000000001</v>
      </c>
      <c r="AV1796">
        <v>26.664999999999999</v>
      </c>
      <c r="AW1796">
        <v>1.5572999999999999</v>
      </c>
      <c r="AX1796">
        <v>1.2810999999999999</v>
      </c>
      <c r="AY1796">
        <v>1.2810999999999999</v>
      </c>
      <c r="BA1796">
        <v>1.2437</v>
      </c>
      <c r="BB1796">
        <v>1314</v>
      </c>
      <c r="BC1796">
        <v>1823</v>
      </c>
      <c r="BD1796">
        <v>0.52759999999999996</v>
      </c>
      <c r="BE1796">
        <v>16096</v>
      </c>
    </row>
    <row r="1797" spans="1:57" x14ac:dyDescent="0.45">
      <c r="A1797" s="2">
        <v>39036</v>
      </c>
      <c r="B1797">
        <v>2277.21</v>
      </c>
      <c r="C1797">
        <v>2277.21</v>
      </c>
      <c r="D1797">
        <v>2.1469999999999998</v>
      </c>
      <c r="E1797">
        <v>528.41999999999996</v>
      </c>
      <c r="F1797">
        <v>10.835800000000001</v>
      </c>
      <c r="G1797">
        <v>3.2275</v>
      </c>
      <c r="H1797">
        <v>85.33</v>
      </c>
      <c r="I1797" t="s">
        <v>233</v>
      </c>
      <c r="J1797">
        <v>517</v>
      </c>
      <c r="M1797">
        <v>18.895</v>
      </c>
      <c r="N1797">
        <v>66.674999999999997</v>
      </c>
      <c r="P1797">
        <v>5420</v>
      </c>
      <c r="Q1797">
        <v>23.82</v>
      </c>
      <c r="R1797">
        <v>375.47</v>
      </c>
      <c r="S1797">
        <v>0.876</v>
      </c>
      <c r="T1797">
        <v>1.5270999999999999</v>
      </c>
      <c r="U1797">
        <v>5.7255000000000003</v>
      </c>
      <c r="V1797">
        <v>21.893699999999999</v>
      </c>
      <c r="W1797">
        <v>5.8146000000000004</v>
      </c>
      <c r="Y1797">
        <v>1.2827999999999999</v>
      </c>
      <c r="Z1797">
        <v>1.2827999999999999</v>
      </c>
      <c r="AA1797">
        <v>1.7342</v>
      </c>
      <c r="AB1797">
        <v>1.2827999999999999</v>
      </c>
      <c r="AD1797">
        <v>200.43</v>
      </c>
      <c r="AE1797">
        <v>70.23</v>
      </c>
      <c r="AF1797">
        <v>45.331299999999999</v>
      </c>
      <c r="AG1797">
        <v>71</v>
      </c>
      <c r="AH1797">
        <v>1.2827999999999999</v>
      </c>
      <c r="AI1797">
        <v>941.45</v>
      </c>
      <c r="AJ1797">
        <v>7.8680000000000003</v>
      </c>
      <c r="AK1797">
        <v>1.2827999999999999</v>
      </c>
      <c r="AL1797">
        <v>1.2827999999999999</v>
      </c>
      <c r="AM1797">
        <v>12.8</v>
      </c>
      <c r="AN1797">
        <v>1.2827999999999999</v>
      </c>
      <c r="AO1797">
        <v>32.479999999999997</v>
      </c>
      <c r="AP1797">
        <v>1164</v>
      </c>
      <c r="AQ1797">
        <v>1.2827999999999999</v>
      </c>
      <c r="AR1797">
        <v>60.8</v>
      </c>
      <c r="AS1797">
        <v>2.9683000000000002</v>
      </c>
      <c r="AT1797">
        <v>1.2827999999999999</v>
      </c>
      <c r="AU1797">
        <v>2.7248999999999999</v>
      </c>
      <c r="AV1797">
        <v>26.651599999999998</v>
      </c>
      <c r="AW1797">
        <v>1.5593999999999999</v>
      </c>
      <c r="AX1797">
        <v>1.2827999999999999</v>
      </c>
      <c r="AY1797">
        <v>1.2827999999999999</v>
      </c>
      <c r="BA1797">
        <v>1.2458</v>
      </c>
      <c r="BB1797">
        <v>1314.5</v>
      </c>
      <c r="BC1797">
        <v>1820</v>
      </c>
      <c r="BD1797">
        <v>0.52939999999999998</v>
      </c>
      <c r="BE1797">
        <v>16088</v>
      </c>
    </row>
    <row r="1798" spans="1:57" x14ac:dyDescent="0.45">
      <c r="A1798" s="2">
        <v>39037</v>
      </c>
      <c r="B1798">
        <v>2274.2600000000002</v>
      </c>
      <c r="C1798">
        <v>2274.2600000000002</v>
      </c>
      <c r="D1798">
        <v>2.1528</v>
      </c>
      <c r="E1798">
        <v>527.25</v>
      </c>
      <c r="F1798">
        <v>10.8811</v>
      </c>
      <c r="G1798">
        <v>3.2265000000000001</v>
      </c>
      <c r="H1798">
        <v>85.49</v>
      </c>
      <c r="I1798" t="s">
        <v>233</v>
      </c>
      <c r="J1798">
        <v>517</v>
      </c>
      <c r="M1798">
        <v>18.895</v>
      </c>
      <c r="N1798">
        <v>66.584999999999994</v>
      </c>
      <c r="P1798">
        <v>5420</v>
      </c>
      <c r="Q1798">
        <v>23.92</v>
      </c>
      <c r="R1798">
        <v>374.63</v>
      </c>
      <c r="S1798">
        <v>0.87639999999999996</v>
      </c>
      <c r="T1798">
        <v>1.5270999999999999</v>
      </c>
      <c r="U1798">
        <v>5.7550999999999997</v>
      </c>
      <c r="V1798">
        <v>21.878799999999998</v>
      </c>
      <c r="W1798">
        <v>5.8284000000000002</v>
      </c>
      <c r="Y1798">
        <v>1.2796000000000001</v>
      </c>
      <c r="Z1798">
        <v>1.2796000000000001</v>
      </c>
      <c r="AA1798">
        <v>1.7343</v>
      </c>
      <c r="AB1798">
        <v>1.2796000000000001</v>
      </c>
      <c r="AD1798">
        <v>201.1</v>
      </c>
      <c r="AE1798">
        <v>69.84</v>
      </c>
      <c r="AF1798">
        <v>44.945</v>
      </c>
      <c r="AG1798">
        <v>71</v>
      </c>
      <c r="AH1798">
        <v>1.2796000000000001</v>
      </c>
      <c r="AI1798">
        <v>937.55</v>
      </c>
      <c r="AJ1798">
        <v>7.8689</v>
      </c>
      <c r="AK1798">
        <v>1.2796000000000001</v>
      </c>
      <c r="AL1798">
        <v>1.2796000000000001</v>
      </c>
      <c r="AM1798">
        <v>12.8</v>
      </c>
      <c r="AN1798">
        <v>1.2796000000000001</v>
      </c>
      <c r="AO1798">
        <v>32.479999999999997</v>
      </c>
      <c r="AP1798">
        <v>1164</v>
      </c>
      <c r="AQ1798">
        <v>1.2796000000000001</v>
      </c>
      <c r="AR1798">
        <v>60.765000000000001</v>
      </c>
      <c r="AS1798">
        <v>2.9584999999999999</v>
      </c>
      <c r="AT1798">
        <v>1.2796000000000001</v>
      </c>
      <c r="AU1798">
        <v>2.7259000000000002</v>
      </c>
      <c r="AV1798">
        <v>26.685400000000001</v>
      </c>
      <c r="AW1798">
        <v>1.5588</v>
      </c>
      <c r="AX1798">
        <v>1.2796000000000001</v>
      </c>
      <c r="AY1798">
        <v>1.2796000000000001</v>
      </c>
      <c r="BA1798">
        <v>1.248</v>
      </c>
      <c r="BB1798">
        <v>1314</v>
      </c>
      <c r="BC1798">
        <v>1824</v>
      </c>
      <c r="BD1798">
        <v>0.52949999999999997</v>
      </c>
      <c r="BE1798">
        <v>16097</v>
      </c>
    </row>
    <row r="1799" spans="1:57" x14ac:dyDescent="0.45">
      <c r="A1799" s="2">
        <v>39038</v>
      </c>
      <c r="B1799">
        <v>2276.37</v>
      </c>
      <c r="C1799">
        <v>2276.37</v>
      </c>
      <c r="D1799">
        <v>2.1604999999999999</v>
      </c>
      <c r="E1799">
        <v>529.35</v>
      </c>
      <c r="F1799">
        <v>10.9453</v>
      </c>
      <c r="G1799">
        <v>3.2265000000000001</v>
      </c>
      <c r="H1799">
        <v>85.31</v>
      </c>
      <c r="I1799" t="s">
        <v>233</v>
      </c>
      <c r="J1799">
        <v>517</v>
      </c>
      <c r="M1799">
        <v>18.895</v>
      </c>
      <c r="N1799">
        <v>66.625</v>
      </c>
      <c r="P1799">
        <v>5420</v>
      </c>
      <c r="Q1799">
        <v>23.97</v>
      </c>
      <c r="R1799">
        <v>374.43</v>
      </c>
      <c r="S1799">
        <v>0.87639999999999996</v>
      </c>
      <c r="T1799">
        <v>1.5246999999999999</v>
      </c>
      <c r="U1799">
        <v>5.7363999999999997</v>
      </c>
      <c r="V1799">
        <v>21.851500000000001</v>
      </c>
      <c r="W1799">
        <v>5.8139000000000003</v>
      </c>
      <c r="Y1799">
        <v>1.2827999999999999</v>
      </c>
      <c r="Z1799">
        <v>1.2827999999999999</v>
      </c>
      <c r="AA1799">
        <v>1.7353000000000001</v>
      </c>
      <c r="AB1799">
        <v>1.2827999999999999</v>
      </c>
      <c r="AD1799">
        <v>201.03</v>
      </c>
      <c r="AE1799">
        <v>70.22</v>
      </c>
      <c r="AF1799">
        <v>44.928800000000003</v>
      </c>
      <c r="AG1799">
        <v>70.95</v>
      </c>
      <c r="AH1799">
        <v>1.2827999999999999</v>
      </c>
      <c r="AI1799">
        <v>938.85</v>
      </c>
      <c r="AJ1799">
        <v>7.8715999999999999</v>
      </c>
      <c r="AK1799">
        <v>1.2827999999999999</v>
      </c>
      <c r="AL1799">
        <v>1.2827999999999999</v>
      </c>
      <c r="AM1799">
        <v>12.8</v>
      </c>
      <c r="AN1799">
        <v>1.2827999999999999</v>
      </c>
      <c r="AO1799">
        <v>32.5</v>
      </c>
      <c r="AP1799">
        <v>1164</v>
      </c>
      <c r="AQ1799">
        <v>1.2827999999999999</v>
      </c>
      <c r="AR1799">
        <v>60.805</v>
      </c>
      <c r="AS1799">
        <v>2.9699</v>
      </c>
      <c r="AT1799">
        <v>1.2827999999999999</v>
      </c>
      <c r="AU1799">
        <v>2.722</v>
      </c>
      <c r="AV1799">
        <v>26.646799999999999</v>
      </c>
      <c r="AW1799">
        <v>1.5578000000000001</v>
      </c>
      <c r="AX1799">
        <v>1.2827999999999999</v>
      </c>
      <c r="AY1799">
        <v>1.2827999999999999</v>
      </c>
      <c r="BA1799">
        <v>1.244</v>
      </c>
      <c r="BB1799">
        <v>1310</v>
      </c>
      <c r="BC1799">
        <v>1822.51</v>
      </c>
      <c r="BD1799">
        <v>0.52780000000000005</v>
      </c>
      <c r="BE1799">
        <v>16093</v>
      </c>
    </row>
    <row r="1800" spans="1:57" x14ac:dyDescent="0.45">
      <c r="A1800" s="2">
        <v>39041</v>
      </c>
      <c r="B1800">
        <v>2285.65</v>
      </c>
      <c r="C1800">
        <v>2285.65</v>
      </c>
      <c r="D1800">
        <v>2.16</v>
      </c>
      <c r="E1800">
        <v>529.21</v>
      </c>
      <c r="F1800">
        <v>10.9773</v>
      </c>
      <c r="G1800">
        <v>3.2275</v>
      </c>
      <c r="H1800">
        <v>85.42</v>
      </c>
      <c r="I1800" t="s">
        <v>233</v>
      </c>
      <c r="J1800">
        <v>516.92999999999995</v>
      </c>
      <c r="M1800">
        <v>18.895</v>
      </c>
      <c r="N1800">
        <v>66.614999999999995</v>
      </c>
      <c r="P1800">
        <v>5400</v>
      </c>
      <c r="Q1800">
        <v>24.07</v>
      </c>
      <c r="R1800">
        <v>373.84</v>
      </c>
      <c r="S1800">
        <v>0.87719999999999998</v>
      </c>
      <c r="T1800">
        <v>1.5259</v>
      </c>
      <c r="U1800">
        <v>5.7525000000000004</v>
      </c>
      <c r="V1800">
        <v>21.803699999999999</v>
      </c>
      <c r="W1800">
        <v>5.8178999999999998</v>
      </c>
      <c r="Y1800">
        <v>1.2816000000000001</v>
      </c>
      <c r="Z1800">
        <v>1.2816000000000001</v>
      </c>
      <c r="AA1800">
        <v>1.7330000000000001</v>
      </c>
      <c r="AB1800">
        <v>1.2816000000000001</v>
      </c>
      <c r="AD1800">
        <v>200.71</v>
      </c>
      <c r="AE1800">
        <v>70.650000000000006</v>
      </c>
      <c r="AF1800">
        <v>44.977499999999999</v>
      </c>
      <c r="AG1800">
        <v>71</v>
      </c>
      <c r="AH1800">
        <v>1.2816000000000001</v>
      </c>
      <c r="AI1800">
        <v>935.33</v>
      </c>
      <c r="AJ1800">
        <v>7.8739999999999997</v>
      </c>
      <c r="AK1800">
        <v>1.2816000000000001</v>
      </c>
      <c r="AL1800">
        <v>1.2816000000000001</v>
      </c>
      <c r="AM1800">
        <v>12.8</v>
      </c>
      <c r="AN1800">
        <v>1.2816000000000001</v>
      </c>
      <c r="AO1800">
        <v>32.5</v>
      </c>
      <c r="AP1800">
        <v>1164</v>
      </c>
      <c r="AQ1800">
        <v>1.2816000000000001</v>
      </c>
      <c r="AR1800">
        <v>60.875</v>
      </c>
      <c r="AS1800">
        <v>2.9649000000000001</v>
      </c>
      <c r="AT1800">
        <v>1.2816000000000001</v>
      </c>
      <c r="AU1800">
        <v>2.7254999999999998</v>
      </c>
      <c r="AV1800">
        <v>26.662600000000001</v>
      </c>
      <c r="AW1800">
        <v>1.5566</v>
      </c>
      <c r="AX1800">
        <v>1.2816000000000001</v>
      </c>
      <c r="AY1800">
        <v>1.2816000000000001</v>
      </c>
      <c r="BA1800">
        <v>1.2441</v>
      </c>
      <c r="BB1800">
        <v>1308</v>
      </c>
      <c r="BC1800">
        <v>1822.5</v>
      </c>
      <c r="BD1800">
        <v>0.52700000000000002</v>
      </c>
      <c r="BE1800">
        <v>16098</v>
      </c>
    </row>
    <row r="1801" spans="1:57" x14ac:dyDescent="0.45">
      <c r="A1801" s="2">
        <v>39042</v>
      </c>
      <c r="B1801">
        <v>2283.9899999999998</v>
      </c>
      <c r="C1801">
        <v>2283.9899999999998</v>
      </c>
      <c r="D1801">
        <v>2.1631999999999998</v>
      </c>
      <c r="E1801">
        <v>531.13</v>
      </c>
      <c r="F1801">
        <v>10.9617</v>
      </c>
      <c r="G1801">
        <v>3.2294999999999998</v>
      </c>
      <c r="H1801">
        <v>85.24</v>
      </c>
      <c r="I1801" t="s">
        <v>233</v>
      </c>
      <c r="J1801">
        <v>517</v>
      </c>
      <c r="M1801">
        <v>18.895</v>
      </c>
      <c r="N1801">
        <v>66.644999999999996</v>
      </c>
      <c r="P1801">
        <v>5405</v>
      </c>
      <c r="Q1801">
        <v>24.22</v>
      </c>
      <c r="R1801">
        <v>374.34</v>
      </c>
      <c r="S1801">
        <v>0.87719999999999998</v>
      </c>
      <c r="T1801">
        <v>1.5248999999999999</v>
      </c>
      <c r="U1801">
        <v>5.7435</v>
      </c>
      <c r="V1801">
        <v>21.7517</v>
      </c>
      <c r="W1801">
        <v>5.8047000000000004</v>
      </c>
      <c r="Y1801">
        <v>1.2845</v>
      </c>
      <c r="Z1801">
        <v>1.2845</v>
      </c>
      <c r="AA1801">
        <v>1.7318</v>
      </c>
      <c r="AB1801">
        <v>1.2845</v>
      </c>
      <c r="AD1801">
        <v>199.98</v>
      </c>
      <c r="AE1801">
        <v>71.569999999999993</v>
      </c>
      <c r="AF1801">
        <v>44.87</v>
      </c>
      <c r="AG1801">
        <v>71.05</v>
      </c>
      <c r="AH1801">
        <v>1.2845</v>
      </c>
      <c r="AI1801">
        <v>935.47</v>
      </c>
      <c r="AJ1801">
        <v>7.8710000000000004</v>
      </c>
      <c r="AK1801">
        <v>1.2845</v>
      </c>
      <c r="AL1801">
        <v>1.2845</v>
      </c>
      <c r="AM1801">
        <v>12.8</v>
      </c>
      <c r="AN1801">
        <v>1.2845</v>
      </c>
      <c r="AO1801">
        <v>32.5</v>
      </c>
      <c r="AP1801">
        <v>1164</v>
      </c>
      <c r="AQ1801">
        <v>1.2845</v>
      </c>
      <c r="AR1801">
        <v>60.82</v>
      </c>
      <c r="AS1801">
        <v>2.9641000000000002</v>
      </c>
      <c r="AT1801">
        <v>1.2845</v>
      </c>
      <c r="AU1801">
        <v>2.7162999999999999</v>
      </c>
      <c r="AV1801">
        <v>26.634899999999998</v>
      </c>
      <c r="AW1801">
        <v>1.5588</v>
      </c>
      <c r="AX1801">
        <v>1.2845</v>
      </c>
      <c r="AY1801">
        <v>1.2845</v>
      </c>
      <c r="BA1801">
        <v>1.2411000000000001</v>
      </c>
      <c r="BB1801">
        <v>1305</v>
      </c>
      <c r="BC1801">
        <v>1820</v>
      </c>
      <c r="BD1801">
        <v>0.52659999999999996</v>
      </c>
      <c r="BE1801">
        <v>16082</v>
      </c>
    </row>
    <row r="1802" spans="1:57" x14ac:dyDescent="0.45">
      <c r="A1802" s="2">
        <v>39043</v>
      </c>
      <c r="B1802">
        <v>2282.67</v>
      </c>
      <c r="C1802">
        <v>2282.67</v>
      </c>
      <c r="D1802">
        <v>2.1659999999999999</v>
      </c>
      <c r="E1802">
        <v>529.73</v>
      </c>
      <c r="F1802">
        <v>10.9635</v>
      </c>
      <c r="G1802">
        <v>3.2280000000000002</v>
      </c>
      <c r="H1802">
        <v>84.53</v>
      </c>
      <c r="I1802" t="s">
        <v>233</v>
      </c>
      <c r="J1802">
        <v>517</v>
      </c>
      <c r="M1802">
        <v>18.895</v>
      </c>
      <c r="N1802">
        <v>66.704999999999998</v>
      </c>
      <c r="P1802">
        <v>5405</v>
      </c>
      <c r="Q1802">
        <v>24.234999999999999</v>
      </c>
      <c r="R1802">
        <v>373.72</v>
      </c>
      <c r="S1802">
        <v>0.87649999999999995</v>
      </c>
      <c r="T1802">
        <v>1.512</v>
      </c>
      <c r="U1802">
        <v>5.6837999999999997</v>
      </c>
      <c r="V1802">
        <v>21.556999999999999</v>
      </c>
      <c r="W1802">
        <v>5.7605000000000004</v>
      </c>
      <c r="Y1802">
        <v>1.2944</v>
      </c>
      <c r="Z1802">
        <v>1.2944</v>
      </c>
      <c r="AA1802">
        <v>1.7323999999999999</v>
      </c>
      <c r="AB1802">
        <v>1.2944</v>
      </c>
      <c r="AD1802">
        <v>199.54</v>
      </c>
      <c r="AE1802">
        <v>71.53</v>
      </c>
      <c r="AF1802">
        <v>44.8</v>
      </c>
      <c r="AG1802">
        <v>71</v>
      </c>
      <c r="AH1802">
        <v>1.2944</v>
      </c>
      <c r="AI1802">
        <v>934.1</v>
      </c>
      <c r="AJ1802">
        <v>7.8650000000000002</v>
      </c>
      <c r="AK1802">
        <v>1.2944</v>
      </c>
      <c r="AL1802">
        <v>1.2944</v>
      </c>
      <c r="AM1802">
        <v>12.8</v>
      </c>
      <c r="AN1802">
        <v>1.2944</v>
      </c>
      <c r="AO1802">
        <v>32.5</v>
      </c>
      <c r="AP1802">
        <v>1164</v>
      </c>
      <c r="AQ1802">
        <v>1.2944</v>
      </c>
      <c r="AR1802">
        <v>60.8</v>
      </c>
      <c r="AS1802">
        <v>2.9498000000000002</v>
      </c>
      <c r="AT1802">
        <v>1.2944</v>
      </c>
      <c r="AU1802">
        <v>2.7031000000000001</v>
      </c>
      <c r="AV1802">
        <v>26.553799999999999</v>
      </c>
      <c r="AW1802">
        <v>1.5527</v>
      </c>
      <c r="AX1802">
        <v>1.2944</v>
      </c>
      <c r="AY1802">
        <v>1.2944</v>
      </c>
      <c r="BA1802">
        <v>1.2263999999999999</v>
      </c>
      <c r="BB1802">
        <v>1298</v>
      </c>
      <c r="BC1802">
        <v>1819.5</v>
      </c>
      <c r="BD1802">
        <v>0.52229999999999999</v>
      </c>
      <c r="BE1802">
        <v>16081</v>
      </c>
    </row>
    <row r="1803" spans="1:57" x14ac:dyDescent="0.45">
      <c r="A1803" s="2">
        <v>39044</v>
      </c>
      <c r="B1803">
        <v>2283.33</v>
      </c>
      <c r="C1803">
        <v>2283.33</v>
      </c>
      <c r="D1803">
        <v>2.1684999999999999</v>
      </c>
      <c r="E1803">
        <v>528.70000000000005</v>
      </c>
      <c r="F1803">
        <v>10.9788</v>
      </c>
      <c r="G1803">
        <v>3.2244999999999999</v>
      </c>
      <c r="H1803">
        <v>84.46</v>
      </c>
      <c r="I1803" t="s">
        <v>233</v>
      </c>
      <c r="J1803">
        <v>516.87</v>
      </c>
      <c r="M1803">
        <v>18.895</v>
      </c>
      <c r="N1803">
        <v>66.704999999999998</v>
      </c>
      <c r="P1803">
        <v>5405</v>
      </c>
      <c r="Q1803">
        <v>24.285</v>
      </c>
      <c r="R1803">
        <v>372.23</v>
      </c>
      <c r="S1803">
        <v>0.87619999999999998</v>
      </c>
      <c r="T1803">
        <v>1.5102</v>
      </c>
      <c r="U1803">
        <v>5.6722000000000001</v>
      </c>
      <c r="V1803">
        <v>21.586400000000001</v>
      </c>
      <c r="W1803">
        <v>5.7587999999999999</v>
      </c>
      <c r="Y1803">
        <v>1.2945</v>
      </c>
      <c r="Z1803">
        <v>1.2945</v>
      </c>
      <c r="AA1803">
        <v>1.7323999999999999</v>
      </c>
      <c r="AB1803">
        <v>1.2945</v>
      </c>
      <c r="AD1803">
        <v>199.8</v>
      </c>
      <c r="AE1803">
        <v>71.13</v>
      </c>
      <c r="AF1803">
        <v>44.69</v>
      </c>
      <c r="AG1803">
        <v>70.92</v>
      </c>
      <c r="AH1803">
        <v>1.2945</v>
      </c>
      <c r="AI1803">
        <v>930.45</v>
      </c>
      <c r="AJ1803">
        <v>7.8613999999999997</v>
      </c>
      <c r="AK1803">
        <v>1.2945</v>
      </c>
      <c r="AL1803">
        <v>1.2945</v>
      </c>
      <c r="AM1803">
        <v>12.8</v>
      </c>
      <c r="AN1803">
        <v>1.2945</v>
      </c>
      <c r="AO1803">
        <v>32.5</v>
      </c>
      <c r="AP1803">
        <v>1164</v>
      </c>
      <c r="AQ1803">
        <v>1.2945</v>
      </c>
      <c r="AR1803">
        <v>60.78</v>
      </c>
      <c r="AS1803">
        <v>2.9502999999999999</v>
      </c>
      <c r="AT1803">
        <v>1.2945</v>
      </c>
      <c r="AU1803">
        <v>2.6941999999999999</v>
      </c>
      <c r="AV1803">
        <v>26.5532</v>
      </c>
      <c r="AW1803">
        <v>1.5495000000000001</v>
      </c>
      <c r="AX1803">
        <v>1.2945</v>
      </c>
      <c r="AY1803">
        <v>1.2945</v>
      </c>
      <c r="BA1803">
        <v>1.2246999999999999</v>
      </c>
      <c r="BB1803">
        <v>1300</v>
      </c>
      <c r="BC1803">
        <v>1815.88</v>
      </c>
      <c r="BD1803">
        <v>0.52200000000000002</v>
      </c>
      <c r="BE1803">
        <v>16094</v>
      </c>
    </row>
    <row r="1804" spans="1:57" x14ac:dyDescent="0.45">
      <c r="A1804" s="2">
        <v>39045</v>
      </c>
      <c r="B1804">
        <v>2283.33</v>
      </c>
      <c r="C1804">
        <v>2283.33</v>
      </c>
      <c r="D1804">
        <v>2.1690999999999998</v>
      </c>
      <c r="E1804">
        <v>529.72</v>
      </c>
      <c r="F1804">
        <v>11.017099999999999</v>
      </c>
      <c r="G1804">
        <v>3.2244999999999999</v>
      </c>
      <c r="H1804">
        <v>83.66</v>
      </c>
      <c r="I1804" t="s">
        <v>233</v>
      </c>
      <c r="J1804">
        <v>517</v>
      </c>
      <c r="M1804">
        <v>18.895</v>
      </c>
      <c r="N1804">
        <v>66.844999999999999</v>
      </c>
      <c r="P1804">
        <v>5412.5</v>
      </c>
      <c r="Q1804">
        <v>24.27</v>
      </c>
      <c r="R1804">
        <v>371.63</v>
      </c>
      <c r="S1804">
        <v>0.87629999999999997</v>
      </c>
      <c r="T1804">
        <v>1.4939</v>
      </c>
      <c r="U1804">
        <v>5.5904999999999996</v>
      </c>
      <c r="V1804">
        <v>21.4086</v>
      </c>
      <c r="W1804">
        <v>5.6933999999999996</v>
      </c>
      <c r="Y1804">
        <v>1.3093999999999999</v>
      </c>
      <c r="Z1804">
        <v>1.3093999999999999</v>
      </c>
      <c r="AA1804">
        <v>1.7343</v>
      </c>
      <c r="AB1804">
        <v>1.3093999999999999</v>
      </c>
      <c r="AD1804">
        <v>198.25</v>
      </c>
      <c r="AE1804">
        <v>70.19</v>
      </c>
      <c r="AF1804">
        <v>44.69</v>
      </c>
      <c r="AG1804">
        <v>71.099999999999994</v>
      </c>
      <c r="AH1804">
        <v>1.3093999999999999</v>
      </c>
      <c r="AI1804">
        <v>932.1</v>
      </c>
      <c r="AJ1804">
        <v>7.8529</v>
      </c>
      <c r="AK1804">
        <v>1.3093999999999999</v>
      </c>
      <c r="AL1804">
        <v>1.3093999999999999</v>
      </c>
      <c r="AM1804">
        <v>12.8</v>
      </c>
      <c r="AN1804">
        <v>1.3093999999999999</v>
      </c>
      <c r="AO1804">
        <v>32.5</v>
      </c>
      <c r="AP1804">
        <v>1164</v>
      </c>
      <c r="AQ1804">
        <v>1.3093999999999999</v>
      </c>
      <c r="AR1804">
        <v>60.744999999999997</v>
      </c>
      <c r="AS1804">
        <v>2.9293</v>
      </c>
      <c r="AT1804">
        <v>1.3093999999999999</v>
      </c>
      <c r="AU1804">
        <v>2.6635</v>
      </c>
      <c r="AV1804">
        <v>26.426300000000001</v>
      </c>
      <c r="AW1804">
        <v>1.5502</v>
      </c>
      <c r="AX1804">
        <v>1.3093999999999999</v>
      </c>
      <c r="AY1804">
        <v>1.3093999999999999</v>
      </c>
      <c r="BA1804">
        <v>1.2094</v>
      </c>
      <c r="BB1804">
        <v>1301</v>
      </c>
      <c r="BC1804">
        <v>1815.5</v>
      </c>
      <c r="BD1804">
        <v>0.51749999999999996</v>
      </c>
      <c r="BE1804">
        <v>16080</v>
      </c>
    </row>
    <row r="1805" spans="1:57" x14ac:dyDescent="0.45">
      <c r="A1805" s="2">
        <v>39048</v>
      </c>
      <c r="B1805">
        <v>2298.52</v>
      </c>
      <c r="C1805">
        <v>2298.52</v>
      </c>
      <c r="D1805">
        <v>2.1911999999999998</v>
      </c>
      <c r="E1805">
        <v>529.75</v>
      </c>
      <c r="F1805">
        <v>11.084300000000001</v>
      </c>
      <c r="G1805">
        <v>3.2256999999999998</v>
      </c>
      <c r="H1805">
        <v>83.5</v>
      </c>
      <c r="I1805" t="s">
        <v>233</v>
      </c>
      <c r="J1805">
        <v>517</v>
      </c>
      <c r="M1805">
        <v>18.895</v>
      </c>
      <c r="N1805">
        <v>66.814999999999998</v>
      </c>
      <c r="P1805">
        <v>5412.5</v>
      </c>
      <c r="Q1805">
        <v>24.295000000000002</v>
      </c>
      <c r="R1805">
        <v>370.7</v>
      </c>
      <c r="S1805">
        <v>0.87549999999999994</v>
      </c>
      <c r="T1805">
        <v>1.4903</v>
      </c>
      <c r="U1805">
        <v>5.5720000000000001</v>
      </c>
      <c r="V1805">
        <v>21.3353</v>
      </c>
      <c r="W1805">
        <v>5.6764999999999999</v>
      </c>
      <c r="Y1805">
        <v>1.3133999999999999</v>
      </c>
      <c r="Z1805">
        <v>1.3133999999999999</v>
      </c>
      <c r="AA1805">
        <v>1.7339</v>
      </c>
      <c r="AB1805">
        <v>1.3133999999999999</v>
      </c>
      <c r="AD1805">
        <v>196.9</v>
      </c>
      <c r="AE1805">
        <v>69.819999999999993</v>
      </c>
      <c r="AF1805">
        <v>44.66</v>
      </c>
      <c r="AG1805">
        <v>70.150000000000006</v>
      </c>
      <c r="AH1805">
        <v>1.3133999999999999</v>
      </c>
      <c r="AI1805">
        <v>930.65</v>
      </c>
      <c r="AJ1805">
        <v>7.8425000000000002</v>
      </c>
      <c r="AK1805">
        <v>1.3133999999999999</v>
      </c>
      <c r="AL1805">
        <v>1.3133999999999999</v>
      </c>
      <c r="AM1805">
        <v>12.8</v>
      </c>
      <c r="AN1805">
        <v>1.3133999999999999</v>
      </c>
      <c r="AO1805">
        <v>32.5</v>
      </c>
      <c r="AP1805">
        <v>1164</v>
      </c>
      <c r="AQ1805">
        <v>1.3133999999999999</v>
      </c>
      <c r="AR1805">
        <v>60.77</v>
      </c>
      <c r="AS1805">
        <v>2.9140000000000001</v>
      </c>
      <c r="AT1805">
        <v>1.3133999999999999</v>
      </c>
      <c r="AU1805">
        <v>2.6408999999999998</v>
      </c>
      <c r="AV1805">
        <v>26.359000000000002</v>
      </c>
      <c r="AW1805">
        <v>1.5495000000000001</v>
      </c>
      <c r="AX1805">
        <v>1.3133999999999999</v>
      </c>
      <c r="AY1805">
        <v>1.3133999999999999</v>
      </c>
      <c r="BA1805">
        <v>1.2065999999999999</v>
      </c>
      <c r="BB1805">
        <v>1292.5</v>
      </c>
      <c r="BC1805">
        <v>1810.01</v>
      </c>
      <c r="BD1805">
        <v>0.51590000000000003</v>
      </c>
      <c r="BE1805">
        <v>16083</v>
      </c>
    </row>
    <row r="1806" spans="1:57" x14ac:dyDescent="0.45">
      <c r="A1806" s="2">
        <v>39049</v>
      </c>
      <c r="B1806">
        <v>2320.64</v>
      </c>
      <c r="C1806">
        <v>2320.64</v>
      </c>
      <c r="D1806">
        <v>2.1867999999999999</v>
      </c>
      <c r="E1806">
        <v>530.20000000000005</v>
      </c>
      <c r="F1806">
        <v>11.027799999999999</v>
      </c>
      <c r="G1806">
        <v>3.2235</v>
      </c>
      <c r="H1806">
        <v>83.13</v>
      </c>
      <c r="I1806" t="s">
        <v>233</v>
      </c>
      <c r="J1806">
        <v>514.86</v>
      </c>
      <c r="M1806">
        <v>18.895</v>
      </c>
      <c r="N1806">
        <v>66.724999999999994</v>
      </c>
      <c r="P1806">
        <v>5407.5</v>
      </c>
      <c r="Q1806">
        <v>24.295000000000002</v>
      </c>
      <c r="R1806">
        <v>370.05</v>
      </c>
      <c r="S1806">
        <v>0.87549999999999994</v>
      </c>
      <c r="T1806">
        <v>1.4873000000000001</v>
      </c>
      <c r="U1806">
        <v>5.5621999999999998</v>
      </c>
      <c r="V1806">
        <v>21.191600000000001</v>
      </c>
      <c r="W1806">
        <v>5.6474000000000002</v>
      </c>
      <c r="Y1806">
        <v>1.3199000000000001</v>
      </c>
      <c r="Z1806">
        <v>1.3199000000000001</v>
      </c>
      <c r="AA1806">
        <v>1.7292000000000001</v>
      </c>
      <c r="AB1806">
        <v>1.3199000000000001</v>
      </c>
      <c r="AD1806">
        <v>195.73</v>
      </c>
      <c r="AE1806">
        <v>69.27</v>
      </c>
      <c r="AF1806">
        <v>44.691200000000002</v>
      </c>
      <c r="AG1806">
        <v>70.180000000000007</v>
      </c>
      <c r="AH1806">
        <v>1.3199000000000001</v>
      </c>
      <c r="AI1806">
        <v>930.85</v>
      </c>
      <c r="AJ1806">
        <v>7.8452999999999999</v>
      </c>
      <c r="AK1806">
        <v>1.3199000000000001</v>
      </c>
      <c r="AL1806">
        <v>1.3199000000000001</v>
      </c>
      <c r="AM1806">
        <v>12.8</v>
      </c>
      <c r="AN1806">
        <v>1.3199000000000001</v>
      </c>
      <c r="AO1806">
        <v>32.5</v>
      </c>
      <c r="AP1806">
        <v>1164</v>
      </c>
      <c r="AQ1806">
        <v>1.3199000000000001</v>
      </c>
      <c r="AR1806">
        <v>60.8</v>
      </c>
      <c r="AS1806">
        <v>2.9127000000000001</v>
      </c>
      <c r="AT1806">
        <v>1.3199000000000001</v>
      </c>
      <c r="AU1806">
        <v>2.6291000000000002</v>
      </c>
      <c r="AV1806">
        <v>26.2989</v>
      </c>
      <c r="AW1806">
        <v>1.5494000000000001</v>
      </c>
      <c r="AX1806">
        <v>1.3199000000000001</v>
      </c>
      <c r="AY1806">
        <v>1.3199000000000001</v>
      </c>
      <c r="BA1806">
        <v>1.2027000000000001</v>
      </c>
      <c r="BB1806">
        <v>1291.5</v>
      </c>
      <c r="BC1806">
        <v>1812.5</v>
      </c>
      <c r="BD1806">
        <v>0.51239999999999997</v>
      </c>
      <c r="BE1806">
        <v>16083</v>
      </c>
    </row>
    <row r="1807" spans="1:57" x14ac:dyDescent="0.45">
      <c r="A1807" s="2">
        <v>39050</v>
      </c>
      <c r="B1807">
        <v>2317.35</v>
      </c>
      <c r="C1807">
        <v>2317.35</v>
      </c>
      <c r="D1807">
        <v>2.1686000000000001</v>
      </c>
      <c r="E1807">
        <v>529.15</v>
      </c>
      <c r="F1807">
        <v>11.0169</v>
      </c>
      <c r="G1807">
        <v>3.2235</v>
      </c>
      <c r="H1807">
        <v>83.49</v>
      </c>
      <c r="I1807" t="s">
        <v>233</v>
      </c>
      <c r="J1807">
        <v>514.91999999999996</v>
      </c>
      <c r="M1807">
        <v>18.895</v>
      </c>
      <c r="N1807">
        <v>66.795000000000002</v>
      </c>
      <c r="P1807">
        <v>5407.5</v>
      </c>
      <c r="Q1807">
        <v>24.32</v>
      </c>
      <c r="R1807">
        <v>369.16</v>
      </c>
      <c r="S1807">
        <v>0.87639999999999996</v>
      </c>
      <c r="T1807">
        <v>1.4871000000000001</v>
      </c>
      <c r="U1807">
        <v>5.5888</v>
      </c>
      <c r="V1807">
        <v>21.252099999999999</v>
      </c>
      <c r="W1807">
        <v>5.6661000000000001</v>
      </c>
      <c r="Y1807">
        <v>1.3154999999999999</v>
      </c>
      <c r="Z1807">
        <v>1.3154999999999999</v>
      </c>
      <c r="AA1807">
        <v>1.7294</v>
      </c>
      <c r="AB1807">
        <v>1.3154999999999999</v>
      </c>
      <c r="AD1807">
        <v>195.28</v>
      </c>
      <c r="AE1807">
        <v>68.650000000000006</v>
      </c>
      <c r="AF1807">
        <v>44.692500000000003</v>
      </c>
      <c r="AG1807">
        <v>69.849999999999994</v>
      </c>
      <c r="AH1807">
        <v>1.3154999999999999</v>
      </c>
      <c r="AI1807">
        <v>930.4</v>
      </c>
      <c r="AJ1807">
        <v>7.8319000000000001</v>
      </c>
      <c r="AK1807">
        <v>1.3154999999999999</v>
      </c>
      <c r="AL1807">
        <v>1.3154999999999999</v>
      </c>
      <c r="AM1807">
        <v>12.8</v>
      </c>
      <c r="AN1807">
        <v>1.3154999999999999</v>
      </c>
      <c r="AO1807">
        <v>32.5</v>
      </c>
      <c r="AP1807">
        <v>1164</v>
      </c>
      <c r="AQ1807">
        <v>1.3154999999999999</v>
      </c>
      <c r="AR1807">
        <v>60.82</v>
      </c>
      <c r="AS1807">
        <v>2.9043000000000001</v>
      </c>
      <c r="AT1807">
        <v>1.3154999999999999</v>
      </c>
      <c r="AU1807">
        <v>2.6292</v>
      </c>
      <c r="AV1807">
        <v>26.341899999999999</v>
      </c>
      <c r="AW1807">
        <v>1.5447</v>
      </c>
      <c r="AX1807">
        <v>1.3154999999999999</v>
      </c>
      <c r="AY1807">
        <v>1.3154999999999999</v>
      </c>
      <c r="BA1807">
        <v>1.2097</v>
      </c>
      <c r="BB1807">
        <v>1283</v>
      </c>
      <c r="BC1807">
        <v>1807.5</v>
      </c>
      <c r="BD1807">
        <v>0.51370000000000005</v>
      </c>
      <c r="BE1807">
        <v>16082</v>
      </c>
    </row>
    <row r="1808" spans="1:57" x14ac:dyDescent="0.45">
      <c r="A1808" s="2">
        <v>39051</v>
      </c>
      <c r="B1808">
        <v>2300.42</v>
      </c>
      <c r="C1808">
        <v>2300.42</v>
      </c>
      <c r="D1808">
        <v>2.1648999999999998</v>
      </c>
      <c r="E1808">
        <v>526.57000000000005</v>
      </c>
      <c r="F1808">
        <v>10.9823</v>
      </c>
      <c r="G1808">
        <v>3.2164999999999999</v>
      </c>
      <c r="H1808">
        <v>82.95</v>
      </c>
      <c r="I1808" t="s">
        <v>233</v>
      </c>
      <c r="J1808">
        <v>517.83000000000004</v>
      </c>
      <c r="M1808">
        <v>18.895</v>
      </c>
      <c r="N1808">
        <v>66.795000000000002</v>
      </c>
      <c r="P1808">
        <v>5407.5</v>
      </c>
      <c r="Q1808">
        <v>24.32</v>
      </c>
      <c r="R1808">
        <v>368.66</v>
      </c>
      <c r="S1808">
        <v>0.87709999999999999</v>
      </c>
      <c r="T1808">
        <v>1.4756</v>
      </c>
      <c r="U1808">
        <v>5.5591999999999997</v>
      </c>
      <c r="V1808">
        <v>21.057500000000001</v>
      </c>
      <c r="W1808">
        <v>5.6295999999999999</v>
      </c>
      <c r="Y1808">
        <v>1.3242</v>
      </c>
      <c r="Z1808">
        <v>1.3242</v>
      </c>
      <c r="AA1808">
        <v>1.7281</v>
      </c>
      <c r="AB1808">
        <v>1.3242</v>
      </c>
      <c r="AD1808">
        <v>193.76</v>
      </c>
      <c r="AE1808">
        <v>68.25</v>
      </c>
      <c r="AF1808">
        <v>44.747</v>
      </c>
      <c r="AG1808">
        <v>70</v>
      </c>
      <c r="AH1808">
        <v>1.3242</v>
      </c>
      <c r="AI1808">
        <v>929.55</v>
      </c>
      <c r="AJ1808">
        <v>7.8331</v>
      </c>
      <c r="AK1808">
        <v>1.3242</v>
      </c>
      <c r="AL1808">
        <v>1.3242</v>
      </c>
      <c r="AM1808">
        <v>12.8</v>
      </c>
      <c r="AN1808">
        <v>1.3242</v>
      </c>
      <c r="AO1808">
        <v>32.5</v>
      </c>
      <c r="AP1808">
        <v>1164</v>
      </c>
      <c r="AQ1808">
        <v>1.3242</v>
      </c>
      <c r="AR1808">
        <v>60.87</v>
      </c>
      <c r="AS1808">
        <v>2.8784999999999998</v>
      </c>
      <c r="AT1808">
        <v>1.3242</v>
      </c>
      <c r="AU1808">
        <v>2.5884</v>
      </c>
      <c r="AV1808">
        <v>26.259699999999999</v>
      </c>
      <c r="AW1808">
        <v>1.5404</v>
      </c>
      <c r="AX1808">
        <v>1.3242</v>
      </c>
      <c r="AY1808">
        <v>1.3242</v>
      </c>
      <c r="BA1808">
        <v>1.1978</v>
      </c>
      <c r="BB1808">
        <v>1282</v>
      </c>
      <c r="BC1808">
        <v>1807.5</v>
      </c>
      <c r="BD1808">
        <v>0.50870000000000004</v>
      </c>
      <c r="BE1808">
        <v>16070</v>
      </c>
    </row>
    <row r="1809" spans="1:57" x14ac:dyDescent="0.45">
      <c r="A1809" s="2">
        <v>39052</v>
      </c>
      <c r="B1809">
        <v>2295.9899999999998</v>
      </c>
      <c r="C1809">
        <v>2295.9899999999998</v>
      </c>
      <c r="D1809">
        <v>2.1667999999999998</v>
      </c>
      <c r="E1809">
        <v>525.62</v>
      </c>
      <c r="F1809">
        <v>11.026</v>
      </c>
      <c r="G1809">
        <v>3.2145000000000001</v>
      </c>
      <c r="H1809">
        <v>82.48</v>
      </c>
      <c r="I1809" t="s">
        <v>233</v>
      </c>
      <c r="J1809">
        <v>517.73</v>
      </c>
      <c r="M1809">
        <v>18.895</v>
      </c>
      <c r="N1809">
        <v>66.795000000000002</v>
      </c>
      <c r="P1809">
        <v>5407.5</v>
      </c>
      <c r="Q1809">
        <v>24.32</v>
      </c>
      <c r="R1809">
        <v>368.6</v>
      </c>
      <c r="S1809">
        <v>0.87709999999999999</v>
      </c>
      <c r="T1809">
        <v>1.4665999999999999</v>
      </c>
      <c r="U1809">
        <v>5.5225</v>
      </c>
      <c r="V1809">
        <v>21.034600000000001</v>
      </c>
      <c r="W1809">
        <v>5.5891000000000002</v>
      </c>
      <c r="Y1809">
        <v>1.3337000000000001</v>
      </c>
      <c r="Z1809">
        <v>1.3337000000000001</v>
      </c>
      <c r="AA1809">
        <v>1.7271000000000001</v>
      </c>
      <c r="AB1809">
        <v>1.3337000000000001</v>
      </c>
      <c r="AD1809">
        <v>191.64</v>
      </c>
      <c r="AE1809">
        <v>67.5</v>
      </c>
      <c r="AF1809">
        <v>44.662500000000001</v>
      </c>
      <c r="AG1809">
        <v>70</v>
      </c>
      <c r="AH1809">
        <v>1.3337000000000001</v>
      </c>
      <c r="AI1809">
        <v>928.55</v>
      </c>
      <c r="AJ1809">
        <v>7.8280000000000003</v>
      </c>
      <c r="AK1809">
        <v>1.3337000000000001</v>
      </c>
      <c r="AL1809">
        <v>1.3337000000000001</v>
      </c>
      <c r="AM1809">
        <v>12.8</v>
      </c>
      <c r="AN1809">
        <v>1.3337000000000001</v>
      </c>
      <c r="AO1809">
        <v>32.5</v>
      </c>
      <c r="AP1809">
        <v>1164</v>
      </c>
      <c r="AQ1809">
        <v>1.3337000000000001</v>
      </c>
      <c r="AR1809">
        <v>60.88</v>
      </c>
      <c r="AS1809">
        <v>2.8599000000000001</v>
      </c>
      <c r="AT1809">
        <v>1.3337000000000001</v>
      </c>
      <c r="AU1809">
        <v>2.5701000000000001</v>
      </c>
      <c r="AV1809">
        <v>26.175899999999999</v>
      </c>
      <c r="AW1809">
        <v>1.5427999999999999</v>
      </c>
      <c r="AX1809">
        <v>1.3337000000000001</v>
      </c>
      <c r="AY1809">
        <v>1.3337000000000001</v>
      </c>
      <c r="BA1809">
        <v>1.1932</v>
      </c>
      <c r="BB1809">
        <v>1280</v>
      </c>
      <c r="BC1809">
        <v>1806.5</v>
      </c>
      <c r="BD1809">
        <v>0.50470000000000004</v>
      </c>
      <c r="BE1809">
        <v>16072</v>
      </c>
    </row>
    <row r="1810" spans="1:57" x14ac:dyDescent="0.45">
      <c r="A1810" s="2">
        <v>39055</v>
      </c>
      <c r="B1810">
        <v>2293.42</v>
      </c>
      <c r="C1810">
        <v>2293.42</v>
      </c>
      <c r="D1810">
        <v>2.1637</v>
      </c>
      <c r="E1810">
        <v>525.48</v>
      </c>
      <c r="F1810">
        <v>10.936</v>
      </c>
      <c r="G1810">
        <v>3.2145000000000001</v>
      </c>
      <c r="H1810">
        <v>82.43</v>
      </c>
      <c r="I1810" t="s">
        <v>233</v>
      </c>
      <c r="J1810">
        <v>517.13</v>
      </c>
      <c r="M1810">
        <v>18.895</v>
      </c>
      <c r="N1810">
        <v>66.885000000000005</v>
      </c>
      <c r="P1810">
        <v>5407.5</v>
      </c>
      <c r="Q1810">
        <v>24.32</v>
      </c>
      <c r="R1810">
        <v>367.39</v>
      </c>
      <c r="S1810">
        <v>0.87549999999999994</v>
      </c>
      <c r="T1810">
        <v>1.4678</v>
      </c>
      <c r="U1810">
        <v>5.5282</v>
      </c>
      <c r="V1810">
        <v>20.9819</v>
      </c>
      <c r="W1810">
        <v>5.5891000000000002</v>
      </c>
      <c r="Y1810">
        <v>1.3343</v>
      </c>
      <c r="Z1810">
        <v>1.3343</v>
      </c>
      <c r="AA1810">
        <v>1.7267999999999999</v>
      </c>
      <c r="AB1810">
        <v>1.3343</v>
      </c>
      <c r="AD1810">
        <v>191.73</v>
      </c>
      <c r="AE1810">
        <v>67.92</v>
      </c>
      <c r="AF1810">
        <v>44.612499999999997</v>
      </c>
      <c r="AG1810">
        <v>69.77</v>
      </c>
      <c r="AH1810">
        <v>1.3343</v>
      </c>
      <c r="AI1810">
        <v>927.5</v>
      </c>
      <c r="AJ1810">
        <v>7.8281000000000001</v>
      </c>
      <c r="AK1810">
        <v>1.3343</v>
      </c>
      <c r="AL1810">
        <v>1.3343</v>
      </c>
      <c r="AM1810">
        <v>12.8</v>
      </c>
      <c r="AN1810">
        <v>1.3343</v>
      </c>
      <c r="AO1810">
        <v>32.5</v>
      </c>
      <c r="AP1810">
        <v>1164</v>
      </c>
      <c r="AQ1810">
        <v>1.3343</v>
      </c>
      <c r="AR1810">
        <v>60.8</v>
      </c>
      <c r="AS1810">
        <v>2.8582000000000001</v>
      </c>
      <c r="AT1810">
        <v>1.3343</v>
      </c>
      <c r="AU1810">
        <v>2.5756999999999999</v>
      </c>
      <c r="AV1810">
        <v>26.170400000000001</v>
      </c>
      <c r="AW1810">
        <v>1.5407</v>
      </c>
      <c r="AX1810">
        <v>1.3343</v>
      </c>
      <c r="AY1810">
        <v>1.3343</v>
      </c>
      <c r="BA1810">
        <v>1.1930000000000001</v>
      </c>
      <c r="BB1810">
        <v>1276</v>
      </c>
      <c r="BC1810">
        <v>1805</v>
      </c>
      <c r="BD1810">
        <v>0.50460000000000005</v>
      </c>
      <c r="BE1810">
        <v>16071</v>
      </c>
    </row>
    <row r="1811" spans="1:57" x14ac:dyDescent="0.45">
      <c r="A1811" s="2">
        <v>39056</v>
      </c>
      <c r="B1811">
        <v>2292.63</v>
      </c>
      <c r="C1811">
        <v>2292.63</v>
      </c>
      <c r="D1811">
        <v>2.1505000000000001</v>
      </c>
      <c r="E1811">
        <v>524.88</v>
      </c>
      <c r="F1811">
        <v>10.860900000000001</v>
      </c>
      <c r="G1811">
        <v>3.2124999999999999</v>
      </c>
      <c r="H1811">
        <v>82.51</v>
      </c>
      <c r="I1811" t="s">
        <v>233</v>
      </c>
      <c r="J1811">
        <v>515.16</v>
      </c>
      <c r="M1811">
        <v>18.895</v>
      </c>
      <c r="N1811">
        <v>66.875</v>
      </c>
      <c r="P1811">
        <v>5405</v>
      </c>
      <c r="Q1811">
        <v>24.344999999999999</v>
      </c>
      <c r="R1811">
        <v>365.85</v>
      </c>
      <c r="S1811">
        <v>0.87580000000000002</v>
      </c>
      <c r="T1811">
        <v>1.4697</v>
      </c>
      <c r="U1811">
        <v>5.5256999999999996</v>
      </c>
      <c r="V1811">
        <v>21.0379</v>
      </c>
      <c r="W1811">
        <v>5.5991</v>
      </c>
      <c r="Y1811">
        <v>1.3315999999999999</v>
      </c>
      <c r="Z1811">
        <v>1.3315999999999999</v>
      </c>
      <c r="AA1811">
        <v>1.7267999999999999</v>
      </c>
      <c r="AB1811">
        <v>1.3315999999999999</v>
      </c>
      <c r="AD1811">
        <v>191.75</v>
      </c>
      <c r="AE1811">
        <v>68.11</v>
      </c>
      <c r="AF1811">
        <v>44.53</v>
      </c>
      <c r="AG1811">
        <v>69.88</v>
      </c>
      <c r="AH1811">
        <v>1.3315999999999999</v>
      </c>
      <c r="AI1811">
        <v>924.4</v>
      </c>
      <c r="AJ1811">
        <v>7.8202999999999996</v>
      </c>
      <c r="AK1811">
        <v>1.3315999999999999</v>
      </c>
      <c r="AL1811">
        <v>1.3315999999999999</v>
      </c>
      <c r="AM1811">
        <v>12.8</v>
      </c>
      <c r="AN1811">
        <v>1.3315999999999999</v>
      </c>
      <c r="AO1811">
        <v>32.5</v>
      </c>
      <c r="AP1811">
        <v>1164</v>
      </c>
      <c r="AQ1811">
        <v>1.3315999999999999</v>
      </c>
      <c r="AR1811">
        <v>60.9</v>
      </c>
      <c r="AS1811">
        <v>2.8635999999999999</v>
      </c>
      <c r="AT1811">
        <v>1.3315999999999999</v>
      </c>
      <c r="AU1811">
        <v>2.581</v>
      </c>
      <c r="AV1811">
        <v>26.184999999999999</v>
      </c>
      <c r="AW1811">
        <v>1.5405</v>
      </c>
      <c r="AX1811">
        <v>1.3315999999999999</v>
      </c>
      <c r="AY1811">
        <v>1.3315999999999999</v>
      </c>
      <c r="BA1811">
        <v>1.1922999999999999</v>
      </c>
      <c r="BB1811">
        <v>1279.5</v>
      </c>
      <c r="BC1811">
        <v>1801.5</v>
      </c>
      <c r="BD1811">
        <v>0.50680000000000003</v>
      </c>
      <c r="BE1811">
        <v>16072</v>
      </c>
    </row>
    <row r="1812" spans="1:57" x14ac:dyDescent="0.45">
      <c r="A1812" s="2">
        <v>39057</v>
      </c>
      <c r="B1812">
        <v>2278.9699999999998</v>
      </c>
      <c r="C1812">
        <v>2278.9699999999998</v>
      </c>
      <c r="D1812">
        <v>2.1461999999999999</v>
      </c>
      <c r="E1812">
        <v>525.29999999999995</v>
      </c>
      <c r="F1812">
        <v>10.8371</v>
      </c>
      <c r="G1812">
        <v>3.2120000000000002</v>
      </c>
      <c r="H1812">
        <v>82.74</v>
      </c>
      <c r="I1812" t="s">
        <v>233</v>
      </c>
      <c r="J1812">
        <v>517.13</v>
      </c>
      <c r="M1812">
        <v>18.895</v>
      </c>
      <c r="N1812">
        <v>66.905000000000001</v>
      </c>
      <c r="P1812">
        <v>5405</v>
      </c>
      <c r="Q1812">
        <v>24.37</v>
      </c>
      <c r="R1812">
        <v>365.64</v>
      </c>
      <c r="S1812">
        <v>0.87580000000000002</v>
      </c>
      <c r="T1812">
        <v>1.4686999999999999</v>
      </c>
      <c r="U1812">
        <v>5.5397999999999996</v>
      </c>
      <c r="V1812">
        <v>21.0853</v>
      </c>
      <c r="W1812">
        <v>5.6113</v>
      </c>
      <c r="Y1812">
        <v>1.3287</v>
      </c>
      <c r="Z1812">
        <v>1.3287</v>
      </c>
      <c r="AA1812">
        <v>1.7248000000000001</v>
      </c>
      <c r="AB1812">
        <v>1.3287</v>
      </c>
      <c r="AD1812">
        <v>192.59</v>
      </c>
      <c r="AE1812">
        <v>69.010000000000005</v>
      </c>
      <c r="AF1812">
        <v>44.686199999999999</v>
      </c>
      <c r="AG1812">
        <v>69.75</v>
      </c>
      <c r="AH1812">
        <v>1.3287</v>
      </c>
      <c r="AI1812">
        <v>916.45</v>
      </c>
      <c r="AJ1812">
        <v>7.8235999999999999</v>
      </c>
      <c r="AK1812">
        <v>1.3287</v>
      </c>
      <c r="AL1812">
        <v>1.3287</v>
      </c>
      <c r="AM1812">
        <v>12.8</v>
      </c>
      <c r="AN1812">
        <v>1.3287</v>
      </c>
      <c r="AO1812">
        <v>32.5</v>
      </c>
      <c r="AP1812">
        <v>1165</v>
      </c>
      <c r="AQ1812">
        <v>1.3287</v>
      </c>
      <c r="AR1812">
        <v>60.85</v>
      </c>
      <c r="AS1812">
        <v>2.8616999999999999</v>
      </c>
      <c r="AT1812">
        <v>1.3287</v>
      </c>
      <c r="AU1812">
        <v>2.5861000000000001</v>
      </c>
      <c r="AV1812">
        <v>26.2</v>
      </c>
      <c r="AW1812">
        <v>1.5401</v>
      </c>
      <c r="AX1812">
        <v>1.3287</v>
      </c>
      <c r="AY1812">
        <v>1.3287</v>
      </c>
      <c r="BA1812">
        <v>1.1958</v>
      </c>
      <c r="BB1812">
        <v>1276.5</v>
      </c>
      <c r="BC1812">
        <v>1800.51</v>
      </c>
      <c r="BD1812">
        <v>0.50860000000000005</v>
      </c>
      <c r="BE1812">
        <v>16065</v>
      </c>
    </row>
    <row r="1813" spans="1:57" x14ac:dyDescent="0.45">
      <c r="A1813" s="2">
        <v>39058</v>
      </c>
      <c r="B1813">
        <v>2279.8200000000002</v>
      </c>
      <c r="C1813">
        <v>2279.8200000000002</v>
      </c>
      <c r="D1813">
        <v>2.1432000000000002</v>
      </c>
      <c r="E1813">
        <v>525</v>
      </c>
      <c r="F1813">
        <v>10.8895</v>
      </c>
      <c r="G1813">
        <v>3.2094999999999998</v>
      </c>
      <c r="H1813">
        <v>82.76</v>
      </c>
      <c r="I1813" t="s">
        <v>233</v>
      </c>
      <c r="J1813">
        <v>517.13</v>
      </c>
      <c r="M1813">
        <v>18.895</v>
      </c>
      <c r="N1813">
        <v>66.944999999999993</v>
      </c>
      <c r="P1813">
        <v>5402.5</v>
      </c>
      <c r="Q1813">
        <v>24.37</v>
      </c>
      <c r="R1813">
        <v>365.52</v>
      </c>
      <c r="S1813">
        <v>0.87480000000000002</v>
      </c>
      <c r="T1813">
        <v>1.4710000000000001</v>
      </c>
      <c r="U1813">
        <v>5.5305999999999997</v>
      </c>
      <c r="V1813">
        <v>21.0519</v>
      </c>
      <c r="W1813">
        <v>5.6106999999999996</v>
      </c>
      <c r="Y1813">
        <v>1.3287</v>
      </c>
      <c r="Z1813">
        <v>1.3287</v>
      </c>
      <c r="AA1813">
        <v>1.7248000000000001</v>
      </c>
      <c r="AB1813">
        <v>1.3287</v>
      </c>
      <c r="AD1813">
        <v>193</v>
      </c>
      <c r="AE1813">
        <v>69.010000000000005</v>
      </c>
      <c r="AF1813">
        <v>44.631900000000002</v>
      </c>
      <c r="AG1813">
        <v>69.7</v>
      </c>
      <c r="AH1813">
        <v>1.3287</v>
      </c>
      <c r="AI1813">
        <v>913.92</v>
      </c>
      <c r="AJ1813">
        <v>7.8220999999999998</v>
      </c>
      <c r="AK1813">
        <v>1.3287</v>
      </c>
      <c r="AL1813">
        <v>1.3287</v>
      </c>
      <c r="AM1813">
        <v>12.8</v>
      </c>
      <c r="AN1813">
        <v>1.3287</v>
      </c>
      <c r="AO1813">
        <v>32.51</v>
      </c>
      <c r="AP1813">
        <v>1165</v>
      </c>
      <c r="AQ1813">
        <v>1.3287</v>
      </c>
      <c r="AR1813">
        <v>60.87</v>
      </c>
      <c r="AS1813">
        <v>2.8683999999999998</v>
      </c>
      <c r="AT1813">
        <v>1.3287</v>
      </c>
      <c r="AU1813">
        <v>2.5798000000000001</v>
      </c>
      <c r="AV1813">
        <v>26.220700000000001</v>
      </c>
      <c r="AW1813">
        <v>1.5392999999999999</v>
      </c>
      <c r="AX1813">
        <v>1.3287</v>
      </c>
      <c r="AY1813">
        <v>1.3287</v>
      </c>
      <c r="BA1813">
        <v>1.1953</v>
      </c>
      <c r="BB1813">
        <v>1274.5</v>
      </c>
      <c r="BC1813">
        <v>1800</v>
      </c>
      <c r="BD1813">
        <v>0.50939999999999996</v>
      </c>
      <c r="BE1813">
        <v>16068</v>
      </c>
    </row>
    <row r="1814" spans="1:57" x14ac:dyDescent="0.45">
      <c r="A1814" s="2">
        <v>39059</v>
      </c>
      <c r="B1814">
        <v>2280.5</v>
      </c>
      <c r="C1814">
        <v>2280.5</v>
      </c>
      <c r="D1814">
        <v>2.1395</v>
      </c>
      <c r="E1814">
        <v>524.87</v>
      </c>
      <c r="F1814">
        <v>10.8375</v>
      </c>
      <c r="G1814">
        <v>3.2092000000000001</v>
      </c>
      <c r="H1814">
        <v>83.29</v>
      </c>
      <c r="I1814" t="s">
        <v>233</v>
      </c>
      <c r="J1814">
        <v>517.13</v>
      </c>
      <c r="M1814">
        <v>18.895</v>
      </c>
      <c r="N1814">
        <v>66.954999999999998</v>
      </c>
      <c r="P1814">
        <v>5402.5</v>
      </c>
      <c r="Q1814">
        <v>24.37</v>
      </c>
      <c r="R1814">
        <v>365.63</v>
      </c>
      <c r="S1814">
        <v>0.87460000000000004</v>
      </c>
      <c r="T1814">
        <v>1.4688000000000001</v>
      </c>
      <c r="U1814">
        <v>5.5656999999999996</v>
      </c>
      <c r="V1814">
        <v>21.106300000000001</v>
      </c>
      <c r="W1814">
        <v>5.6470000000000002</v>
      </c>
      <c r="Y1814">
        <v>1.3202</v>
      </c>
      <c r="Z1814">
        <v>1.3202</v>
      </c>
      <c r="AA1814">
        <v>1.7252000000000001</v>
      </c>
      <c r="AB1814">
        <v>1.3202</v>
      </c>
      <c r="AD1814">
        <v>194.07</v>
      </c>
      <c r="AE1814">
        <v>69.42</v>
      </c>
      <c r="AF1814">
        <v>44.74</v>
      </c>
      <c r="AG1814">
        <v>69.650000000000006</v>
      </c>
      <c r="AH1814">
        <v>1.3202</v>
      </c>
      <c r="AI1814">
        <v>920.35</v>
      </c>
      <c r="AJ1814">
        <v>7.8234000000000004</v>
      </c>
      <c r="AK1814">
        <v>1.3202</v>
      </c>
      <c r="AL1814">
        <v>1.3202</v>
      </c>
      <c r="AM1814">
        <v>12.8</v>
      </c>
      <c r="AN1814">
        <v>1.3202</v>
      </c>
      <c r="AO1814">
        <v>32.5</v>
      </c>
      <c r="AP1814">
        <v>1165</v>
      </c>
      <c r="AQ1814">
        <v>1.3202</v>
      </c>
      <c r="AR1814">
        <v>60.86</v>
      </c>
      <c r="AS1814">
        <v>2.8753000000000002</v>
      </c>
      <c r="AT1814">
        <v>1.3202</v>
      </c>
      <c r="AU1814">
        <v>2.5981999999999998</v>
      </c>
      <c r="AV1814">
        <v>26.297899999999998</v>
      </c>
      <c r="AW1814">
        <v>1.546</v>
      </c>
      <c r="AX1814">
        <v>1.3202</v>
      </c>
      <c r="AY1814">
        <v>1.3202</v>
      </c>
      <c r="BA1814">
        <v>1.2053</v>
      </c>
      <c r="BB1814">
        <v>1279</v>
      </c>
      <c r="BC1814">
        <v>1797</v>
      </c>
      <c r="BD1814">
        <v>0.51149999999999995</v>
      </c>
      <c r="BE1814">
        <v>16067</v>
      </c>
    </row>
    <row r="1815" spans="1:57" x14ac:dyDescent="0.45">
      <c r="A1815" s="2">
        <v>39062</v>
      </c>
      <c r="B1815">
        <v>2280.5</v>
      </c>
      <c r="C1815">
        <v>2280.5</v>
      </c>
      <c r="D1815">
        <v>2.1372</v>
      </c>
      <c r="E1815">
        <v>525.37</v>
      </c>
      <c r="F1815">
        <v>10.8347</v>
      </c>
      <c r="G1815">
        <v>3.2115</v>
      </c>
      <c r="H1815">
        <v>83.18</v>
      </c>
      <c r="I1815" t="s">
        <v>233</v>
      </c>
      <c r="J1815">
        <v>517.13</v>
      </c>
      <c r="M1815">
        <v>18.895</v>
      </c>
      <c r="N1815">
        <v>66.924999999999997</v>
      </c>
      <c r="P1815">
        <v>5397.5</v>
      </c>
      <c r="Q1815">
        <v>24.395</v>
      </c>
      <c r="R1815">
        <v>365.59</v>
      </c>
      <c r="S1815">
        <v>0.87560000000000004</v>
      </c>
      <c r="T1815">
        <v>1.4801</v>
      </c>
      <c r="U1815">
        <v>5.5480999999999998</v>
      </c>
      <c r="V1815">
        <v>21.117699999999999</v>
      </c>
      <c r="W1815">
        <v>5.6319999999999997</v>
      </c>
      <c r="Y1815">
        <v>1.3237000000000001</v>
      </c>
      <c r="Z1815">
        <v>1.3237000000000001</v>
      </c>
      <c r="AA1815">
        <v>1.7242999999999999</v>
      </c>
      <c r="AB1815">
        <v>1.3237000000000001</v>
      </c>
      <c r="AD1815">
        <v>192.92</v>
      </c>
      <c r="AE1815">
        <v>69.48</v>
      </c>
      <c r="AF1815">
        <v>44.86</v>
      </c>
      <c r="AG1815">
        <v>69.55</v>
      </c>
      <c r="AH1815">
        <v>1.3237000000000001</v>
      </c>
      <c r="AI1815">
        <v>925.95</v>
      </c>
      <c r="AJ1815">
        <v>7.8343999999999996</v>
      </c>
      <c r="AK1815">
        <v>1.3237000000000001</v>
      </c>
      <c r="AL1815">
        <v>1.3237000000000001</v>
      </c>
      <c r="AM1815">
        <v>12.8</v>
      </c>
      <c r="AN1815">
        <v>1.3237000000000001</v>
      </c>
      <c r="AO1815">
        <v>32.5</v>
      </c>
      <c r="AP1815">
        <v>1165</v>
      </c>
      <c r="AQ1815">
        <v>1.3237000000000001</v>
      </c>
      <c r="AR1815">
        <v>60.9</v>
      </c>
      <c r="AS1815">
        <v>2.89</v>
      </c>
      <c r="AT1815">
        <v>1.3237000000000001</v>
      </c>
      <c r="AU1815">
        <v>2.5931000000000002</v>
      </c>
      <c r="AV1815">
        <v>26.2639</v>
      </c>
      <c r="AW1815">
        <v>1.5445</v>
      </c>
      <c r="AX1815">
        <v>1.3237000000000001</v>
      </c>
      <c r="AY1815">
        <v>1.3237000000000001</v>
      </c>
      <c r="BA1815">
        <v>1.2030000000000001</v>
      </c>
      <c r="BB1815">
        <v>1278.5</v>
      </c>
      <c r="BC1815">
        <v>1795.5</v>
      </c>
      <c r="BD1815">
        <v>0.51060000000000005</v>
      </c>
      <c r="BE1815">
        <v>16067</v>
      </c>
    </row>
    <row r="1816" spans="1:57" x14ac:dyDescent="0.45">
      <c r="A1816" s="2">
        <v>39063</v>
      </c>
      <c r="B1816">
        <v>2272.09</v>
      </c>
      <c r="C1816">
        <v>2272.09</v>
      </c>
      <c r="D1816">
        <v>2.1516999999999999</v>
      </c>
      <c r="E1816">
        <v>526.83000000000004</v>
      </c>
      <c r="F1816">
        <v>10.84</v>
      </c>
      <c r="G1816">
        <v>3.2124999999999999</v>
      </c>
      <c r="H1816">
        <v>82.94</v>
      </c>
      <c r="I1816" t="s">
        <v>233</v>
      </c>
      <c r="J1816">
        <v>517.13</v>
      </c>
      <c r="M1816">
        <v>18.895</v>
      </c>
      <c r="N1816">
        <v>66.924999999999997</v>
      </c>
      <c r="P1816">
        <v>5397.5</v>
      </c>
      <c r="Q1816">
        <v>24.37</v>
      </c>
      <c r="R1816">
        <v>364.95</v>
      </c>
      <c r="S1816">
        <v>0.87549999999999994</v>
      </c>
      <c r="T1816">
        <v>1.4771000000000001</v>
      </c>
      <c r="U1816">
        <v>5.5378999999999996</v>
      </c>
      <c r="V1816">
        <v>21</v>
      </c>
      <c r="W1816">
        <v>5.6108000000000002</v>
      </c>
      <c r="Y1816">
        <v>1.3285</v>
      </c>
      <c r="Z1816">
        <v>1.3285</v>
      </c>
      <c r="AA1816">
        <v>1.7241</v>
      </c>
      <c r="AB1816">
        <v>1.3285</v>
      </c>
      <c r="AD1816">
        <v>190.79</v>
      </c>
      <c r="AE1816">
        <v>69.260000000000005</v>
      </c>
      <c r="AF1816">
        <v>44.84</v>
      </c>
      <c r="AG1816">
        <v>69.5</v>
      </c>
      <c r="AH1816">
        <v>1.3285</v>
      </c>
      <c r="AI1816">
        <v>922.7</v>
      </c>
      <c r="AJ1816">
        <v>7.8311000000000002</v>
      </c>
      <c r="AK1816">
        <v>1.3285</v>
      </c>
      <c r="AL1816">
        <v>1.3285</v>
      </c>
      <c r="AM1816">
        <v>12.8</v>
      </c>
      <c r="AN1816">
        <v>1.3285</v>
      </c>
      <c r="AO1816">
        <v>32.51</v>
      </c>
      <c r="AP1816">
        <v>1165</v>
      </c>
      <c r="AQ1816">
        <v>1.3285</v>
      </c>
      <c r="AR1816">
        <v>60.88</v>
      </c>
      <c r="AS1816">
        <v>2.8736999999999999</v>
      </c>
      <c r="AT1816">
        <v>1.3285</v>
      </c>
      <c r="AU1816">
        <v>2.5808</v>
      </c>
      <c r="AV1816">
        <v>26.224599999999999</v>
      </c>
      <c r="AW1816">
        <v>1.5395000000000001</v>
      </c>
      <c r="AX1816">
        <v>1.3285</v>
      </c>
      <c r="AY1816">
        <v>1.3285</v>
      </c>
      <c r="BA1816">
        <v>1.1996</v>
      </c>
      <c r="BB1816">
        <v>1285</v>
      </c>
      <c r="BC1816">
        <v>1795.5</v>
      </c>
      <c r="BD1816">
        <v>0.50729999999999997</v>
      </c>
      <c r="BE1816">
        <v>16070</v>
      </c>
    </row>
    <row r="1817" spans="1:57" x14ac:dyDescent="0.45">
      <c r="A1817" s="2">
        <v>39064</v>
      </c>
      <c r="B1817">
        <v>2272.27</v>
      </c>
      <c r="C1817">
        <v>2272.27</v>
      </c>
      <c r="D1817">
        <v>2.1469999999999998</v>
      </c>
      <c r="E1817">
        <v>527.29999999999995</v>
      </c>
      <c r="F1817">
        <v>10.840199999999999</v>
      </c>
      <c r="G1817">
        <v>3.2094999999999998</v>
      </c>
      <c r="H1817">
        <v>83.32</v>
      </c>
      <c r="I1817" t="s">
        <v>233</v>
      </c>
      <c r="J1817">
        <v>517.25</v>
      </c>
      <c r="M1817">
        <v>18.895</v>
      </c>
      <c r="N1817">
        <v>66.924999999999997</v>
      </c>
      <c r="P1817">
        <v>5397.5</v>
      </c>
      <c r="Q1817">
        <v>24.37</v>
      </c>
      <c r="R1817">
        <v>364.37</v>
      </c>
      <c r="S1817">
        <v>0.87549999999999994</v>
      </c>
      <c r="T1817">
        <v>1.4794</v>
      </c>
      <c r="U1817">
        <v>5.5632999999999999</v>
      </c>
      <c r="V1817">
        <v>21.103899999999999</v>
      </c>
      <c r="W1817">
        <v>5.6402999999999999</v>
      </c>
      <c r="Y1817">
        <v>1.3213999999999999</v>
      </c>
      <c r="Z1817">
        <v>1.3213999999999999</v>
      </c>
      <c r="AA1817">
        <v>1.7241</v>
      </c>
      <c r="AB1817">
        <v>1.3213999999999999</v>
      </c>
      <c r="AD1817">
        <v>191.23</v>
      </c>
      <c r="AE1817">
        <v>69.430000000000007</v>
      </c>
      <c r="AF1817">
        <v>44.768799999999999</v>
      </c>
      <c r="AG1817">
        <v>69.7</v>
      </c>
      <c r="AH1817">
        <v>1.3213999999999999</v>
      </c>
      <c r="AI1817">
        <v>922.55</v>
      </c>
      <c r="AJ1817">
        <v>7.8272000000000004</v>
      </c>
      <c r="AK1817">
        <v>1.3213999999999999</v>
      </c>
      <c r="AL1817">
        <v>1.3213999999999999</v>
      </c>
      <c r="AM1817">
        <v>12.8</v>
      </c>
      <c r="AN1817">
        <v>1.3213999999999999</v>
      </c>
      <c r="AO1817">
        <v>32.5</v>
      </c>
      <c r="AP1817">
        <v>1165</v>
      </c>
      <c r="AQ1817">
        <v>1.3213999999999999</v>
      </c>
      <c r="AR1817">
        <v>60.87</v>
      </c>
      <c r="AS1817">
        <v>2.8694000000000002</v>
      </c>
      <c r="AT1817">
        <v>1.3213999999999999</v>
      </c>
      <c r="AU1817">
        <v>2.5907</v>
      </c>
      <c r="AV1817">
        <v>26.282299999999999</v>
      </c>
      <c r="AW1817">
        <v>1.5410999999999999</v>
      </c>
      <c r="AX1817">
        <v>1.3213999999999999</v>
      </c>
      <c r="AY1817">
        <v>1.3213999999999999</v>
      </c>
      <c r="BA1817">
        <v>1.2062999999999999</v>
      </c>
      <c r="BB1817">
        <v>1282.5</v>
      </c>
      <c r="BC1817">
        <v>1791</v>
      </c>
      <c r="BD1817">
        <v>0.50839999999999996</v>
      </c>
      <c r="BE1817">
        <v>16078</v>
      </c>
    </row>
    <row r="1818" spans="1:57" x14ac:dyDescent="0.45">
      <c r="A1818" s="2">
        <v>39065</v>
      </c>
      <c r="B1818">
        <v>2272.75</v>
      </c>
      <c r="C1818">
        <v>2272.75</v>
      </c>
      <c r="D1818">
        <v>2.1476000000000002</v>
      </c>
      <c r="E1818">
        <v>526.22</v>
      </c>
      <c r="F1818">
        <v>10.77</v>
      </c>
      <c r="G1818">
        <v>3.2075</v>
      </c>
      <c r="H1818">
        <v>83.7</v>
      </c>
      <c r="I1818" t="s">
        <v>233</v>
      </c>
      <c r="J1818">
        <v>517.25</v>
      </c>
      <c r="M1818">
        <v>18.895</v>
      </c>
      <c r="N1818">
        <v>66.924999999999997</v>
      </c>
      <c r="P1818">
        <v>5370</v>
      </c>
      <c r="Q1818">
        <v>24.42</v>
      </c>
      <c r="R1818">
        <v>364.17</v>
      </c>
      <c r="S1818">
        <v>0.87609999999999999</v>
      </c>
      <c r="T1818">
        <v>1.4852000000000001</v>
      </c>
      <c r="U1818">
        <v>5.5919999999999996</v>
      </c>
      <c r="V1818">
        <v>21.025700000000001</v>
      </c>
      <c r="W1818">
        <v>5.6711</v>
      </c>
      <c r="Y1818">
        <v>1.3143</v>
      </c>
      <c r="Z1818">
        <v>1.3143</v>
      </c>
      <c r="AA1818">
        <v>1.7218</v>
      </c>
      <c r="AB1818">
        <v>1.3143</v>
      </c>
      <c r="AD1818">
        <v>192.18</v>
      </c>
      <c r="AE1818">
        <v>68.91</v>
      </c>
      <c r="AF1818">
        <v>44.668999999999997</v>
      </c>
      <c r="AG1818">
        <v>69.73</v>
      </c>
      <c r="AH1818">
        <v>1.3143</v>
      </c>
      <c r="AI1818">
        <v>920.7</v>
      </c>
      <c r="AJ1818">
        <v>7.8205</v>
      </c>
      <c r="AK1818">
        <v>1.3143</v>
      </c>
      <c r="AL1818">
        <v>1.3143</v>
      </c>
      <c r="AM1818">
        <v>12.8</v>
      </c>
      <c r="AN1818">
        <v>1.3143</v>
      </c>
      <c r="AO1818">
        <v>32.5</v>
      </c>
      <c r="AP1818">
        <v>1165</v>
      </c>
      <c r="AQ1818">
        <v>1.3143</v>
      </c>
      <c r="AR1818">
        <v>60.83</v>
      </c>
      <c r="AS1818">
        <v>2.8717000000000001</v>
      </c>
      <c r="AT1818">
        <v>1.3143</v>
      </c>
      <c r="AU1818">
        <v>2.6074999999999999</v>
      </c>
      <c r="AV1818">
        <v>26.344100000000001</v>
      </c>
      <c r="AW1818">
        <v>1.5416000000000001</v>
      </c>
      <c r="AX1818">
        <v>1.3143</v>
      </c>
      <c r="AY1818">
        <v>1.3143</v>
      </c>
      <c r="BA1818">
        <v>1.2148000000000001</v>
      </c>
      <c r="BB1818">
        <v>1280</v>
      </c>
      <c r="BC1818">
        <v>1789.5</v>
      </c>
      <c r="BD1818">
        <v>0.5101</v>
      </c>
      <c r="BE1818">
        <v>16081</v>
      </c>
    </row>
    <row r="1819" spans="1:57" x14ac:dyDescent="0.45">
      <c r="A1819" s="2">
        <v>39066</v>
      </c>
      <c r="B1819">
        <v>2270.1799999999998</v>
      </c>
      <c r="C1819">
        <v>2270.1799999999998</v>
      </c>
      <c r="D1819">
        <v>2.1457999999999999</v>
      </c>
      <c r="E1819">
        <v>525.4</v>
      </c>
      <c r="F1819">
        <v>10.7784</v>
      </c>
      <c r="G1819">
        <v>3.2014999999999998</v>
      </c>
      <c r="H1819">
        <v>84.04</v>
      </c>
      <c r="I1819" t="s">
        <v>233</v>
      </c>
      <c r="J1819">
        <v>518.04999999999995</v>
      </c>
      <c r="M1819">
        <v>18.895</v>
      </c>
      <c r="N1819">
        <v>66.924999999999997</v>
      </c>
      <c r="P1819">
        <v>5320</v>
      </c>
      <c r="Q1819">
        <v>24.42</v>
      </c>
      <c r="R1819">
        <v>363.87</v>
      </c>
      <c r="S1819">
        <v>0.87539999999999996</v>
      </c>
      <c r="T1819">
        <v>1.4941</v>
      </c>
      <c r="U1819">
        <v>5.6222000000000003</v>
      </c>
      <c r="V1819">
        <v>21.142099999999999</v>
      </c>
      <c r="W1819">
        <v>5.6982999999999997</v>
      </c>
      <c r="Y1819">
        <v>1.3080000000000001</v>
      </c>
      <c r="Z1819">
        <v>1.3080000000000001</v>
      </c>
      <c r="AA1819">
        <v>1.7219</v>
      </c>
      <c r="AB1819">
        <v>1.3080000000000001</v>
      </c>
      <c r="AD1819">
        <v>193.49</v>
      </c>
      <c r="AE1819">
        <v>68.72</v>
      </c>
      <c r="AF1819">
        <v>44.691299999999998</v>
      </c>
      <c r="AG1819">
        <v>69.650000000000006</v>
      </c>
      <c r="AH1819">
        <v>1.3080000000000001</v>
      </c>
      <c r="AI1819">
        <v>923.1</v>
      </c>
      <c r="AJ1819">
        <v>7.8310000000000004</v>
      </c>
      <c r="AK1819">
        <v>1.3080000000000001</v>
      </c>
      <c r="AL1819">
        <v>1.3080000000000001</v>
      </c>
      <c r="AM1819">
        <v>12.8</v>
      </c>
      <c r="AN1819">
        <v>1.3080000000000001</v>
      </c>
      <c r="AO1819">
        <v>32.5</v>
      </c>
      <c r="AP1819">
        <v>1165</v>
      </c>
      <c r="AQ1819">
        <v>1.3080000000000001</v>
      </c>
      <c r="AR1819">
        <v>60.89</v>
      </c>
      <c r="AS1819">
        <v>2.8982999999999999</v>
      </c>
      <c r="AT1819">
        <v>1.3080000000000001</v>
      </c>
      <c r="AU1819">
        <v>2.6204000000000001</v>
      </c>
      <c r="AV1819">
        <v>26.387899999999998</v>
      </c>
      <c r="AW1819">
        <v>1.5421</v>
      </c>
      <c r="AX1819">
        <v>1.3080000000000001</v>
      </c>
      <c r="AY1819">
        <v>1.3080000000000001</v>
      </c>
      <c r="BA1819">
        <v>1.2214</v>
      </c>
      <c r="BB1819">
        <v>1284.5</v>
      </c>
      <c r="BC1819">
        <v>1776.5</v>
      </c>
      <c r="BD1819">
        <v>0.51219999999999999</v>
      </c>
      <c r="BE1819">
        <v>16071</v>
      </c>
    </row>
    <row r="1820" spans="1:57" x14ac:dyDescent="0.45">
      <c r="A1820" s="2">
        <v>39069</v>
      </c>
      <c r="B1820">
        <v>2262.15</v>
      </c>
      <c r="C1820">
        <v>2262.15</v>
      </c>
      <c r="D1820">
        <v>2.1488</v>
      </c>
      <c r="E1820">
        <v>525.95000000000005</v>
      </c>
      <c r="F1820">
        <v>10.8087</v>
      </c>
      <c r="G1820">
        <v>3.2044999999999999</v>
      </c>
      <c r="H1820">
        <v>84</v>
      </c>
      <c r="I1820" t="s">
        <v>233</v>
      </c>
      <c r="J1820">
        <v>517.5</v>
      </c>
      <c r="M1820">
        <v>18.895</v>
      </c>
      <c r="N1820">
        <v>66.924999999999997</v>
      </c>
      <c r="P1820">
        <v>5265</v>
      </c>
      <c r="Q1820">
        <v>24.42</v>
      </c>
      <c r="R1820">
        <v>363.18</v>
      </c>
      <c r="S1820">
        <v>0.87539999999999996</v>
      </c>
      <c r="T1820">
        <v>1.4968999999999999</v>
      </c>
      <c r="U1820">
        <v>5.6235999999999997</v>
      </c>
      <c r="V1820">
        <v>21.154199999999999</v>
      </c>
      <c r="W1820">
        <v>5.6905999999999999</v>
      </c>
      <c r="Y1820">
        <v>1.3098000000000001</v>
      </c>
      <c r="Z1820">
        <v>1.3098000000000001</v>
      </c>
      <c r="AA1820">
        <v>1.7201</v>
      </c>
      <c r="AB1820">
        <v>1.3098000000000001</v>
      </c>
      <c r="AD1820">
        <v>193.01</v>
      </c>
      <c r="AE1820">
        <v>68.89</v>
      </c>
      <c r="AF1820">
        <v>44.743099999999998</v>
      </c>
      <c r="AG1820">
        <v>69.7</v>
      </c>
      <c r="AH1820">
        <v>1.3098000000000001</v>
      </c>
      <c r="AI1820">
        <v>927.25</v>
      </c>
      <c r="AJ1820">
        <v>7.8205</v>
      </c>
      <c r="AK1820">
        <v>1.3098000000000001</v>
      </c>
      <c r="AL1820">
        <v>1.3098000000000001</v>
      </c>
      <c r="AM1820">
        <v>12.8</v>
      </c>
      <c r="AN1820">
        <v>1.3098000000000001</v>
      </c>
      <c r="AO1820">
        <v>32.5</v>
      </c>
      <c r="AP1820">
        <v>1165</v>
      </c>
      <c r="AQ1820">
        <v>1.3098000000000001</v>
      </c>
      <c r="AR1820">
        <v>60.93</v>
      </c>
      <c r="AS1820">
        <v>2.9064000000000001</v>
      </c>
      <c r="AT1820">
        <v>1.3098000000000001</v>
      </c>
      <c r="AU1820">
        <v>2.6141999999999999</v>
      </c>
      <c r="AV1820">
        <v>26.390999999999998</v>
      </c>
      <c r="AW1820">
        <v>1.5482</v>
      </c>
      <c r="AX1820">
        <v>1.3098000000000001</v>
      </c>
      <c r="AY1820">
        <v>1.3098000000000001</v>
      </c>
      <c r="BA1820">
        <v>1.2223999999999999</v>
      </c>
      <c r="BB1820">
        <v>1270</v>
      </c>
      <c r="BC1820">
        <v>1755</v>
      </c>
      <c r="BD1820">
        <v>0.51339999999999997</v>
      </c>
      <c r="BE1820">
        <v>16067</v>
      </c>
    </row>
    <row r="1821" spans="1:57" x14ac:dyDescent="0.45">
      <c r="A1821" s="2">
        <v>39070</v>
      </c>
      <c r="B1821">
        <v>2255.38</v>
      </c>
      <c r="C1821">
        <v>2255.38</v>
      </c>
      <c r="D1821">
        <v>2.1612</v>
      </c>
      <c r="E1821">
        <v>526.88</v>
      </c>
      <c r="F1821">
        <v>10.8293</v>
      </c>
      <c r="G1821">
        <v>3.202</v>
      </c>
      <c r="H1821">
        <v>83.45</v>
      </c>
      <c r="I1821" t="s">
        <v>233</v>
      </c>
      <c r="J1821">
        <v>517.5</v>
      </c>
      <c r="M1821">
        <v>18.895</v>
      </c>
      <c r="N1821">
        <v>66.924999999999997</v>
      </c>
      <c r="P1821">
        <v>5265</v>
      </c>
      <c r="Q1821">
        <v>24.42</v>
      </c>
      <c r="R1821">
        <v>362.72</v>
      </c>
      <c r="S1821">
        <v>0.87549999999999994</v>
      </c>
      <c r="T1821">
        <v>1.4850000000000001</v>
      </c>
      <c r="U1821">
        <v>5.5822000000000003</v>
      </c>
      <c r="V1821">
        <v>20.962299999999999</v>
      </c>
      <c r="W1821">
        <v>5.6474000000000002</v>
      </c>
      <c r="Y1821">
        <v>1.3197000000000001</v>
      </c>
      <c r="Z1821">
        <v>1.3197000000000001</v>
      </c>
      <c r="AA1821">
        <v>1.7199</v>
      </c>
      <c r="AB1821">
        <v>1.3197000000000001</v>
      </c>
      <c r="AD1821">
        <v>192.25</v>
      </c>
      <c r="AE1821">
        <v>69.010000000000005</v>
      </c>
      <c r="AF1821">
        <v>44.76</v>
      </c>
      <c r="AG1821">
        <v>69.63</v>
      </c>
      <c r="AH1821">
        <v>1.3197000000000001</v>
      </c>
      <c r="AI1821">
        <v>931.85</v>
      </c>
      <c r="AJ1821">
        <v>7.8228</v>
      </c>
      <c r="AK1821">
        <v>1.3197000000000001</v>
      </c>
      <c r="AL1821">
        <v>1.3197000000000001</v>
      </c>
      <c r="AM1821">
        <v>12.8</v>
      </c>
      <c r="AN1821">
        <v>1.3197000000000001</v>
      </c>
      <c r="AO1821">
        <v>32.5</v>
      </c>
      <c r="AP1821">
        <v>1165</v>
      </c>
      <c r="AQ1821">
        <v>1.3197000000000001</v>
      </c>
      <c r="AR1821">
        <v>60.94</v>
      </c>
      <c r="AS1821">
        <v>2.9013</v>
      </c>
      <c r="AT1821">
        <v>1.3197000000000001</v>
      </c>
      <c r="AU1821">
        <v>2.5911</v>
      </c>
      <c r="AV1821">
        <v>26.304099999999998</v>
      </c>
      <c r="AW1821">
        <v>1.5422</v>
      </c>
      <c r="AX1821">
        <v>1.3197000000000001</v>
      </c>
      <c r="AY1821">
        <v>1.3197000000000001</v>
      </c>
      <c r="BA1821">
        <v>1.2141999999999999</v>
      </c>
      <c r="BB1821">
        <v>1267</v>
      </c>
      <c r="BC1821">
        <v>1756</v>
      </c>
      <c r="BD1821">
        <v>0.50770000000000004</v>
      </c>
      <c r="BE1821">
        <v>16060</v>
      </c>
    </row>
    <row r="1822" spans="1:57" x14ac:dyDescent="0.45">
      <c r="A1822" s="2">
        <v>39071</v>
      </c>
      <c r="B1822">
        <v>2249.2800000000002</v>
      </c>
      <c r="C1822">
        <v>2249.2800000000002</v>
      </c>
      <c r="D1822">
        <v>2.1572</v>
      </c>
      <c r="E1822">
        <v>527.45000000000005</v>
      </c>
      <c r="F1822">
        <v>10.824199999999999</v>
      </c>
      <c r="G1822">
        <v>3.1997</v>
      </c>
      <c r="H1822">
        <v>83.55</v>
      </c>
      <c r="I1822" t="s">
        <v>233</v>
      </c>
      <c r="J1822">
        <v>517.5</v>
      </c>
      <c r="M1822">
        <v>18.895</v>
      </c>
      <c r="N1822">
        <v>66.924999999999997</v>
      </c>
      <c r="P1822">
        <v>5265</v>
      </c>
      <c r="Q1822">
        <v>24.42</v>
      </c>
      <c r="R1822">
        <v>362.66</v>
      </c>
      <c r="S1822">
        <v>0.87549999999999994</v>
      </c>
      <c r="T1822">
        <v>1.4835</v>
      </c>
      <c r="U1822">
        <v>5.5917000000000003</v>
      </c>
      <c r="V1822">
        <v>20.8521</v>
      </c>
      <c r="W1822">
        <v>5.6589</v>
      </c>
      <c r="Y1822">
        <v>1.3172999999999999</v>
      </c>
      <c r="Z1822">
        <v>1.3172999999999999</v>
      </c>
      <c r="AA1822">
        <v>1.7198</v>
      </c>
      <c r="AB1822">
        <v>1.3172999999999999</v>
      </c>
      <c r="AD1822">
        <v>191.52</v>
      </c>
      <c r="AE1822">
        <v>69.459999999999994</v>
      </c>
      <c r="AF1822">
        <v>44.722499999999997</v>
      </c>
      <c r="AG1822">
        <v>69.63</v>
      </c>
      <c r="AH1822">
        <v>1.3172999999999999</v>
      </c>
      <c r="AI1822">
        <v>925.75</v>
      </c>
      <c r="AJ1822">
        <v>7.8150000000000004</v>
      </c>
      <c r="AK1822">
        <v>1.3172999999999999</v>
      </c>
      <c r="AL1822">
        <v>1.3172999999999999</v>
      </c>
      <c r="AM1822">
        <v>12.8</v>
      </c>
      <c r="AN1822">
        <v>1.3172999999999999</v>
      </c>
      <c r="AO1822">
        <v>32.5</v>
      </c>
      <c r="AP1822">
        <v>1165</v>
      </c>
      <c r="AQ1822">
        <v>1.3172999999999999</v>
      </c>
      <c r="AR1822">
        <v>60.95</v>
      </c>
      <c r="AS1822">
        <v>2.8822000000000001</v>
      </c>
      <c r="AT1822">
        <v>1.3172999999999999</v>
      </c>
      <c r="AU1822">
        <v>2.5752000000000002</v>
      </c>
      <c r="AV1822">
        <v>26.317</v>
      </c>
      <c r="AW1822">
        <v>1.5390999999999999</v>
      </c>
      <c r="AX1822">
        <v>1.3172999999999999</v>
      </c>
      <c r="AY1822">
        <v>1.3172999999999999</v>
      </c>
      <c r="BA1822">
        <v>1.218</v>
      </c>
      <c r="BB1822">
        <v>1265</v>
      </c>
      <c r="BC1822">
        <v>1742.5</v>
      </c>
      <c r="BD1822">
        <v>0.50900000000000001</v>
      </c>
      <c r="BE1822">
        <v>16058</v>
      </c>
    </row>
    <row r="1823" spans="1:57" x14ac:dyDescent="0.45">
      <c r="A1823" s="2">
        <v>39072</v>
      </c>
      <c r="B1823">
        <v>2234.36</v>
      </c>
      <c r="C1823">
        <v>2234.36</v>
      </c>
      <c r="D1823">
        <v>2.1570999999999998</v>
      </c>
      <c r="E1823">
        <v>529.95000000000005</v>
      </c>
      <c r="F1823">
        <v>10.8545</v>
      </c>
      <c r="G1823">
        <v>3.198</v>
      </c>
      <c r="H1823">
        <v>83.59</v>
      </c>
      <c r="I1823" t="s">
        <v>233</v>
      </c>
      <c r="J1823">
        <v>517.5</v>
      </c>
      <c r="M1823">
        <v>18.895</v>
      </c>
      <c r="N1823">
        <v>66.924999999999997</v>
      </c>
      <c r="P1823">
        <v>5235</v>
      </c>
      <c r="Q1823">
        <v>24.445</v>
      </c>
      <c r="R1823">
        <v>362.54</v>
      </c>
      <c r="S1823">
        <v>0.87549999999999994</v>
      </c>
      <c r="T1823">
        <v>1.4858</v>
      </c>
      <c r="U1823">
        <v>5.5834000000000001</v>
      </c>
      <c r="V1823">
        <v>20.944400000000002</v>
      </c>
      <c r="W1823">
        <v>5.6581999999999999</v>
      </c>
      <c r="Y1823">
        <v>1.3176000000000001</v>
      </c>
      <c r="Z1823">
        <v>1.3176000000000001</v>
      </c>
      <c r="AA1823">
        <v>1.7199</v>
      </c>
      <c r="AB1823">
        <v>1.3176000000000001</v>
      </c>
      <c r="AD1823">
        <v>191.32</v>
      </c>
      <c r="AE1823">
        <v>70.42</v>
      </c>
      <c r="AF1823">
        <v>44.612499999999997</v>
      </c>
      <c r="AG1823">
        <v>69.33</v>
      </c>
      <c r="AH1823">
        <v>1.3176000000000001</v>
      </c>
      <c r="AI1823">
        <v>927.25</v>
      </c>
      <c r="AJ1823">
        <v>7.8167</v>
      </c>
      <c r="AK1823">
        <v>1.3176000000000001</v>
      </c>
      <c r="AL1823">
        <v>1.3176000000000001</v>
      </c>
      <c r="AM1823">
        <v>12.8</v>
      </c>
      <c r="AN1823">
        <v>1.3176000000000001</v>
      </c>
      <c r="AO1823">
        <v>32.5</v>
      </c>
      <c r="AP1823">
        <v>1165</v>
      </c>
      <c r="AQ1823">
        <v>1.3176000000000001</v>
      </c>
      <c r="AR1823">
        <v>60.91</v>
      </c>
      <c r="AS1823">
        <v>2.8948</v>
      </c>
      <c r="AT1823">
        <v>1.3176000000000001</v>
      </c>
      <c r="AU1823">
        <v>2.5598999999999998</v>
      </c>
      <c r="AV1823">
        <v>26.313500000000001</v>
      </c>
      <c r="AW1823">
        <v>1.5403</v>
      </c>
      <c r="AX1823">
        <v>1.3176000000000001</v>
      </c>
      <c r="AY1823">
        <v>1.3176000000000001</v>
      </c>
      <c r="BA1823">
        <v>1.2164999999999999</v>
      </c>
      <c r="BB1823">
        <v>1255</v>
      </c>
      <c r="BC1823">
        <v>1738.5</v>
      </c>
      <c r="BD1823">
        <v>0.50980000000000003</v>
      </c>
      <c r="BE1823">
        <v>16061</v>
      </c>
    </row>
    <row r="1824" spans="1:57" x14ac:dyDescent="0.45">
      <c r="A1824" s="2">
        <v>39073</v>
      </c>
      <c r="B1824">
        <v>2229.2800000000002</v>
      </c>
      <c r="C1824">
        <v>2229.2800000000002</v>
      </c>
      <c r="D1824">
        <v>2.1478000000000002</v>
      </c>
      <c r="E1824">
        <v>531.25</v>
      </c>
      <c r="F1824">
        <v>10.867000000000001</v>
      </c>
      <c r="G1824">
        <v>3.1974999999999998</v>
      </c>
      <c r="H1824">
        <v>83.81</v>
      </c>
      <c r="I1824" t="s">
        <v>233</v>
      </c>
      <c r="J1824">
        <v>517.26</v>
      </c>
      <c r="M1824">
        <v>18.895</v>
      </c>
      <c r="N1824">
        <v>66.995000000000005</v>
      </c>
      <c r="P1824">
        <v>5235</v>
      </c>
      <c r="Q1824">
        <v>24.43</v>
      </c>
      <c r="R1824">
        <v>362.5</v>
      </c>
      <c r="S1824">
        <v>0.87639999999999996</v>
      </c>
      <c r="T1824">
        <v>1.4867999999999999</v>
      </c>
      <c r="U1824">
        <v>5.6021000000000001</v>
      </c>
      <c r="V1824">
        <v>21.097999999999999</v>
      </c>
      <c r="W1824">
        <v>5.6784999999999997</v>
      </c>
      <c r="Y1824">
        <v>1.3128</v>
      </c>
      <c r="Z1824">
        <v>1.3128</v>
      </c>
      <c r="AA1824">
        <v>1.72</v>
      </c>
      <c r="AB1824">
        <v>1.3128</v>
      </c>
      <c r="AD1824">
        <v>193.99</v>
      </c>
      <c r="AE1824">
        <v>72.53</v>
      </c>
      <c r="AF1824">
        <v>44.563699999999997</v>
      </c>
      <c r="AG1824">
        <v>69.2</v>
      </c>
      <c r="AH1824">
        <v>1.3128</v>
      </c>
      <c r="AI1824">
        <v>928.35</v>
      </c>
      <c r="AJ1824">
        <v>7.8185000000000002</v>
      </c>
      <c r="AK1824">
        <v>1.3128</v>
      </c>
      <c r="AL1824">
        <v>1.3128</v>
      </c>
      <c r="AM1824">
        <v>12.8</v>
      </c>
      <c r="AN1824">
        <v>1.3128</v>
      </c>
      <c r="AO1824">
        <v>32.5</v>
      </c>
      <c r="AP1824">
        <v>1165</v>
      </c>
      <c r="AQ1824">
        <v>1.3128</v>
      </c>
      <c r="AR1824">
        <v>60.95</v>
      </c>
      <c r="AS1824">
        <v>2.9041999999999999</v>
      </c>
      <c r="AT1824">
        <v>1.3128</v>
      </c>
      <c r="AU1824">
        <v>2.5550000000000002</v>
      </c>
      <c r="AV1824">
        <v>26.312000000000001</v>
      </c>
      <c r="AW1824">
        <v>1.5409999999999999</v>
      </c>
      <c r="AX1824">
        <v>1.3128</v>
      </c>
      <c r="AY1824">
        <v>1.3128</v>
      </c>
      <c r="BA1824">
        <v>1.2202</v>
      </c>
      <c r="BB1824">
        <v>1258</v>
      </c>
      <c r="BC1824">
        <v>1737.5</v>
      </c>
      <c r="BD1824">
        <v>0.51070000000000004</v>
      </c>
      <c r="BE1824">
        <v>16053</v>
      </c>
    </row>
    <row r="1825" spans="1:57" x14ac:dyDescent="0.45">
      <c r="A1825" s="2">
        <v>39076</v>
      </c>
      <c r="B1825">
        <v>2228.7600000000002</v>
      </c>
      <c r="C1825">
        <v>2228.7600000000002</v>
      </c>
      <c r="D1825">
        <v>2.1478000000000002</v>
      </c>
      <c r="E1825">
        <v>531.25</v>
      </c>
      <c r="F1825">
        <v>10.867000000000001</v>
      </c>
      <c r="G1825">
        <v>3.1974999999999998</v>
      </c>
      <c r="H1825">
        <v>83.81</v>
      </c>
      <c r="I1825" t="s">
        <v>233</v>
      </c>
      <c r="J1825">
        <v>517.26</v>
      </c>
      <c r="M1825">
        <v>18.895</v>
      </c>
      <c r="N1825">
        <v>66.995000000000005</v>
      </c>
      <c r="P1825">
        <v>5235</v>
      </c>
      <c r="Q1825">
        <v>24.43</v>
      </c>
      <c r="R1825">
        <v>362.5</v>
      </c>
      <c r="S1825">
        <v>0.87639999999999996</v>
      </c>
      <c r="T1825">
        <v>1.4867999999999999</v>
      </c>
      <c r="U1825">
        <v>5.6021000000000001</v>
      </c>
      <c r="V1825">
        <v>21.108699999999999</v>
      </c>
      <c r="W1825">
        <v>5.681</v>
      </c>
      <c r="Y1825">
        <v>1.3121</v>
      </c>
      <c r="Z1825">
        <v>1.3121</v>
      </c>
      <c r="AA1825">
        <v>1.72</v>
      </c>
      <c r="AB1825">
        <v>1.3121</v>
      </c>
      <c r="AD1825">
        <v>194.22</v>
      </c>
      <c r="AE1825">
        <v>72.53</v>
      </c>
      <c r="AF1825">
        <v>44.563699999999997</v>
      </c>
      <c r="AG1825">
        <v>69.2</v>
      </c>
      <c r="AH1825">
        <v>1.3121</v>
      </c>
      <c r="AI1825">
        <v>928.6</v>
      </c>
      <c r="AJ1825">
        <v>7.8205</v>
      </c>
      <c r="AK1825">
        <v>1.3121</v>
      </c>
      <c r="AL1825">
        <v>1.3121</v>
      </c>
      <c r="AM1825">
        <v>12.8</v>
      </c>
      <c r="AN1825">
        <v>1.3121</v>
      </c>
      <c r="AO1825">
        <v>32.5</v>
      </c>
      <c r="AP1825">
        <v>1165</v>
      </c>
      <c r="AQ1825">
        <v>1.3121</v>
      </c>
      <c r="AR1825">
        <v>60.95</v>
      </c>
      <c r="AS1825">
        <v>2.9041999999999999</v>
      </c>
      <c r="AT1825">
        <v>1.3121</v>
      </c>
      <c r="AU1825">
        <v>2.556</v>
      </c>
      <c r="AV1825">
        <v>26.370999999999999</v>
      </c>
      <c r="AW1825">
        <v>1.542</v>
      </c>
      <c r="AX1825">
        <v>1.3121</v>
      </c>
      <c r="AY1825">
        <v>1.3121</v>
      </c>
      <c r="BA1825">
        <v>1.2198</v>
      </c>
      <c r="BB1825">
        <v>1258</v>
      </c>
      <c r="BC1825">
        <v>1737.5</v>
      </c>
      <c r="BD1825">
        <v>0.51049999999999995</v>
      </c>
      <c r="BE1825">
        <v>16053</v>
      </c>
    </row>
    <row r="1826" spans="1:57" x14ac:dyDescent="0.45">
      <c r="A1826" s="2">
        <v>39077</v>
      </c>
      <c r="B1826">
        <v>2228.7600000000002</v>
      </c>
      <c r="C1826">
        <v>2228.7600000000002</v>
      </c>
      <c r="D1826">
        <v>2.1429999999999998</v>
      </c>
      <c r="E1826">
        <v>533.35</v>
      </c>
      <c r="F1826">
        <v>10.889200000000001</v>
      </c>
      <c r="G1826">
        <v>3.1974999999999998</v>
      </c>
      <c r="H1826">
        <v>84.06</v>
      </c>
      <c r="I1826" t="s">
        <v>233</v>
      </c>
      <c r="J1826">
        <v>517.34</v>
      </c>
      <c r="M1826">
        <v>18.895</v>
      </c>
      <c r="N1826">
        <v>66.935000000000002</v>
      </c>
      <c r="P1826">
        <v>5235</v>
      </c>
      <c r="Q1826">
        <v>24.454999999999998</v>
      </c>
      <c r="R1826">
        <v>362.5</v>
      </c>
      <c r="S1826">
        <v>0.87639999999999996</v>
      </c>
      <c r="T1826">
        <v>1.4890000000000001</v>
      </c>
      <c r="U1826">
        <v>5.6139000000000001</v>
      </c>
      <c r="V1826">
        <v>21.179600000000001</v>
      </c>
      <c r="W1826">
        <v>5.6914999999999996</v>
      </c>
      <c r="Y1826">
        <v>1.3097000000000001</v>
      </c>
      <c r="Z1826">
        <v>1.3097000000000001</v>
      </c>
      <c r="AA1826">
        <v>1.7133</v>
      </c>
      <c r="AB1826">
        <v>1.3097000000000001</v>
      </c>
      <c r="AD1826">
        <v>194.78</v>
      </c>
      <c r="AE1826">
        <v>72.67</v>
      </c>
      <c r="AF1826">
        <v>44.451999999999998</v>
      </c>
      <c r="AG1826">
        <v>69.290000000000006</v>
      </c>
      <c r="AH1826">
        <v>1.3097000000000001</v>
      </c>
      <c r="AI1826">
        <v>929.85</v>
      </c>
      <c r="AJ1826">
        <v>7.8183999999999996</v>
      </c>
      <c r="AK1826">
        <v>1.3097000000000001</v>
      </c>
      <c r="AL1826">
        <v>1.3097000000000001</v>
      </c>
      <c r="AM1826">
        <v>12.8</v>
      </c>
      <c r="AN1826">
        <v>1.3097000000000001</v>
      </c>
      <c r="AO1826">
        <v>32.5</v>
      </c>
      <c r="AP1826">
        <v>1165</v>
      </c>
      <c r="AQ1826">
        <v>1.3097000000000001</v>
      </c>
      <c r="AR1826">
        <v>60.94</v>
      </c>
      <c r="AS1826">
        <v>2.9041999999999999</v>
      </c>
      <c r="AT1826">
        <v>1.3097000000000001</v>
      </c>
      <c r="AU1826">
        <v>2.5609000000000002</v>
      </c>
      <c r="AV1826">
        <v>26.394500000000001</v>
      </c>
      <c r="AW1826">
        <v>1.5417000000000001</v>
      </c>
      <c r="AX1826">
        <v>1.3097000000000001</v>
      </c>
      <c r="AY1826">
        <v>1.3097000000000001</v>
      </c>
      <c r="BA1826">
        <v>1.2233000000000001</v>
      </c>
      <c r="BB1826">
        <v>1266</v>
      </c>
      <c r="BC1826">
        <v>1737.5</v>
      </c>
      <c r="BD1826">
        <v>0.51180000000000003</v>
      </c>
      <c r="BE1826">
        <v>16055</v>
      </c>
    </row>
    <row r="1827" spans="1:57" x14ac:dyDescent="0.45">
      <c r="A1827" s="2">
        <v>39078</v>
      </c>
      <c r="B1827">
        <v>2225.44</v>
      </c>
      <c r="C1827">
        <v>2225.44</v>
      </c>
      <c r="D1827">
        <v>2.1432000000000002</v>
      </c>
      <c r="E1827">
        <v>535.04999999999995</v>
      </c>
      <c r="F1827">
        <v>10.9033</v>
      </c>
      <c r="G1827">
        <v>3.1970000000000001</v>
      </c>
      <c r="H1827">
        <v>83.97</v>
      </c>
      <c r="I1827" t="s">
        <v>233</v>
      </c>
      <c r="J1827">
        <v>517.37</v>
      </c>
      <c r="M1827">
        <v>18.895</v>
      </c>
      <c r="N1827">
        <v>66.935000000000002</v>
      </c>
      <c r="P1827">
        <v>5190</v>
      </c>
      <c r="Q1827">
        <v>24.445</v>
      </c>
      <c r="R1827">
        <v>363.31</v>
      </c>
      <c r="S1827">
        <v>0.87549999999999994</v>
      </c>
      <c r="T1827">
        <v>1.4901</v>
      </c>
      <c r="U1827">
        <v>5.5979999999999999</v>
      </c>
      <c r="V1827">
        <v>21.046800000000001</v>
      </c>
      <c r="W1827">
        <v>5.6852999999999998</v>
      </c>
      <c r="Y1827">
        <v>1.3113999999999999</v>
      </c>
      <c r="Z1827">
        <v>1.3113999999999999</v>
      </c>
      <c r="AA1827">
        <v>1.7141</v>
      </c>
      <c r="AB1827">
        <v>1.3113999999999999</v>
      </c>
      <c r="AD1827">
        <v>192.82</v>
      </c>
      <c r="AE1827">
        <v>71.849999999999994</v>
      </c>
      <c r="AF1827">
        <v>44.314999999999998</v>
      </c>
      <c r="AG1827">
        <v>69.3</v>
      </c>
      <c r="AH1827">
        <v>1.3113999999999999</v>
      </c>
      <c r="AI1827">
        <v>930.45</v>
      </c>
      <c r="AJ1827">
        <v>7.8183999999999996</v>
      </c>
      <c r="AK1827">
        <v>1.3113999999999999</v>
      </c>
      <c r="AL1827">
        <v>1.3113999999999999</v>
      </c>
      <c r="AM1827">
        <v>12.8</v>
      </c>
      <c r="AN1827">
        <v>1.3113999999999999</v>
      </c>
      <c r="AO1827">
        <v>32.5</v>
      </c>
      <c r="AP1827">
        <v>1165</v>
      </c>
      <c r="AQ1827">
        <v>1.3113999999999999</v>
      </c>
      <c r="AR1827">
        <v>60.95</v>
      </c>
      <c r="AS1827">
        <v>2.9264999999999999</v>
      </c>
      <c r="AT1827">
        <v>1.3113999999999999</v>
      </c>
      <c r="AU1827">
        <v>2.5716000000000001</v>
      </c>
      <c r="AV1827">
        <v>26.39</v>
      </c>
      <c r="AW1827">
        <v>1.5374000000000001</v>
      </c>
      <c r="AX1827">
        <v>1.3113999999999999</v>
      </c>
      <c r="AY1827">
        <v>1.3113999999999999</v>
      </c>
      <c r="BA1827">
        <v>1.2267999999999999</v>
      </c>
      <c r="BB1827">
        <v>1261.05</v>
      </c>
      <c r="BC1827">
        <v>1740</v>
      </c>
      <c r="BD1827">
        <v>0.5111</v>
      </c>
      <c r="BE1827">
        <v>16057</v>
      </c>
    </row>
    <row r="1828" spans="1:57" x14ac:dyDescent="0.45">
      <c r="A1828" s="2">
        <v>39079</v>
      </c>
      <c r="B1828">
        <v>2233.31</v>
      </c>
      <c r="C1828">
        <v>2233.31</v>
      </c>
      <c r="D1828">
        <v>2.1362999999999999</v>
      </c>
      <c r="E1828">
        <v>534.79999999999995</v>
      </c>
      <c r="F1828">
        <v>10.8764</v>
      </c>
      <c r="G1828">
        <v>3.1964999999999999</v>
      </c>
      <c r="H1828">
        <v>83.82</v>
      </c>
      <c r="I1828" t="s">
        <v>233</v>
      </c>
      <c r="J1828">
        <v>517.25</v>
      </c>
      <c r="M1828">
        <v>18.895</v>
      </c>
      <c r="N1828">
        <v>66.944999999999993</v>
      </c>
      <c r="P1828">
        <v>5170</v>
      </c>
      <c r="Q1828">
        <v>24.42</v>
      </c>
      <c r="R1828">
        <v>363.36</v>
      </c>
      <c r="S1828">
        <v>0.87539999999999996</v>
      </c>
      <c r="T1828">
        <v>1.4881</v>
      </c>
      <c r="U1828">
        <v>5.5895000000000001</v>
      </c>
      <c r="V1828">
        <v>20.912099999999999</v>
      </c>
      <c r="W1828">
        <v>5.6707000000000001</v>
      </c>
      <c r="Y1828">
        <v>1.3149999999999999</v>
      </c>
      <c r="Z1828">
        <v>1.3149999999999999</v>
      </c>
      <c r="AA1828">
        <v>1.7161</v>
      </c>
      <c r="AB1828">
        <v>1.3149999999999999</v>
      </c>
      <c r="AD1828">
        <v>191.62</v>
      </c>
      <c r="AE1828">
        <v>71.13</v>
      </c>
      <c r="AF1828">
        <v>44.282499999999999</v>
      </c>
      <c r="AG1828">
        <v>69.400000000000006</v>
      </c>
      <c r="AH1828">
        <v>1.3149999999999999</v>
      </c>
      <c r="AI1828">
        <v>929.7</v>
      </c>
      <c r="AJ1828">
        <v>7.8183999999999996</v>
      </c>
      <c r="AK1828">
        <v>1.3149999999999999</v>
      </c>
      <c r="AL1828">
        <v>1.3149999999999999</v>
      </c>
      <c r="AM1828">
        <v>12.8</v>
      </c>
      <c r="AN1828">
        <v>1.3149999999999999</v>
      </c>
      <c r="AO1828">
        <v>32.5</v>
      </c>
      <c r="AP1828">
        <v>1165</v>
      </c>
      <c r="AQ1828">
        <v>1.3149999999999999</v>
      </c>
      <c r="AR1828">
        <v>60.92</v>
      </c>
      <c r="AS1828">
        <v>2.9184000000000001</v>
      </c>
      <c r="AT1828">
        <v>1.3149999999999999</v>
      </c>
      <c r="AU1828">
        <v>2.5775999999999999</v>
      </c>
      <c r="AV1828">
        <v>26.368500000000001</v>
      </c>
      <c r="AW1828">
        <v>1.5344</v>
      </c>
      <c r="AX1828">
        <v>1.3149999999999999</v>
      </c>
      <c r="AY1828">
        <v>1.3149999999999999</v>
      </c>
      <c r="BA1828">
        <v>1.2217</v>
      </c>
      <c r="BB1828">
        <v>1260</v>
      </c>
      <c r="BC1828">
        <v>1739</v>
      </c>
      <c r="BD1828">
        <v>0.50939999999999996</v>
      </c>
      <c r="BE1828">
        <v>16043</v>
      </c>
    </row>
    <row r="1829" spans="1:57" x14ac:dyDescent="0.45">
      <c r="A1829" s="2">
        <v>39080</v>
      </c>
      <c r="B1829">
        <v>2238.79</v>
      </c>
      <c r="C1829">
        <v>2238.79</v>
      </c>
      <c r="D1829">
        <v>2.1364000000000001</v>
      </c>
      <c r="E1829">
        <v>532.35</v>
      </c>
      <c r="F1829">
        <v>10.8033</v>
      </c>
      <c r="G1829">
        <v>3.1956000000000002</v>
      </c>
      <c r="H1829">
        <v>83.65</v>
      </c>
      <c r="I1829" t="s">
        <v>233</v>
      </c>
      <c r="J1829">
        <v>517.25</v>
      </c>
      <c r="M1829">
        <v>18.895</v>
      </c>
      <c r="N1829">
        <v>67.025000000000006</v>
      </c>
      <c r="P1829">
        <v>5170</v>
      </c>
      <c r="Q1829">
        <v>24.42</v>
      </c>
      <c r="R1829">
        <v>363.58</v>
      </c>
      <c r="S1829">
        <v>0.87490000000000001</v>
      </c>
      <c r="T1829">
        <v>1.4832000000000001</v>
      </c>
      <c r="U1829">
        <v>5.5690999999999997</v>
      </c>
      <c r="V1829">
        <v>20.851800000000001</v>
      </c>
      <c r="W1829">
        <v>5.6504000000000003</v>
      </c>
      <c r="Y1829">
        <v>1.3197000000000001</v>
      </c>
      <c r="Z1829">
        <v>1.3197000000000001</v>
      </c>
      <c r="AA1829">
        <v>1.7149000000000001</v>
      </c>
      <c r="AB1829">
        <v>1.3197000000000001</v>
      </c>
      <c r="AD1829">
        <v>190.49</v>
      </c>
      <c r="AE1829">
        <v>71.040000000000006</v>
      </c>
      <c r="AF1829">
        <v>44.27</v>
      </c>
      <c r="AG1829">
        <v>69.599999999999994</v>
      </c>
      <c r="AH1829">
        <v>1.3197000000000001</v>
      </c>
      <c r="AI1829">
        <v>929.7</v>
      </c>
      <c r="AJ1829">
        <v>7.8045</v>
      </c>
      <c r="AK1829">
        <v>1.3197000000000001</v>
      </c>
      <c r="AL1829">
        <v>1.3197000000000001</v>
      </c>
      <c r="AM1829">
        <v>12.8</v>
      </c>
      <c r="AN1829">
        <v>1.3197000000000001</v>
      </c>
      <c r="AO1829">
        <v>32.51</v>
      </c>
      <c r="AP1829">
        <v>1165</v>
      </c>
      <c r="AQ1829">
        <v>1.3197000000000001</v>
      </c>
      <c r="AR1829">
        <v>60.88</v>
      </c>
      <c r="AS1829">
        <v>2.9037000000000002</v>
      </c>
      <c r="AT1829">
        <v>1.3197000000000001</v>
      </c>
      <c r="AU1829">
        <v>2.5636999999999999</v>
      </c>
      <c r="AV1829">
        <v>26.325500000000002</v>
      </c>
      <c r="AW1829">
        <v>1.5378000000000001</v>
      </c>
      <c r="AX1829">
        <v>1.3197000000000001</v>
      </c>
      <c r="AY1829">
        <v>1.3197000000000001</v>
      </c>
      <c r="BA1829">
        <v>1.2201</v>
      </c>
      <c r="BB1829">
        <v>1264.5</v>
      </c>
      <c r="BC1829">
        <v>1740.5</v>
      </c>
      <c r="BD1829">
        <v>0.51049999999999995</v>
      </c>
      <c r="BE1829">
        <v>16056</v>
      </c>
    </row>
    <row r="1830" spans="1:57" x14ac:dyDescent="0.45">
      <c r="A1830" s="2">
        <v>39083</v>
      </c>
      <c r="B1830">
        <v>2238.79</v>
      </c>
      <c r="C1830">
        <v>2238.79</v>
      </c>
      <c r="D1830">
        <v>2.1364000000000001</v>
      </c>
      <c r="E1830">
        <v>532.35</v>
      </c>
      <c r="F1830">
        <v>10.8073</v>
      </c>
      <c r="G1830">
        <v>3.1956000000000002</v>
      </c>
      <c r="H1830">
        <v>83.65</v>
      </c>
      <c r="I1830" t="s">
        <v>233</v>
      </c>
      <c r="J1830">
        <v>517.25</v>
      </c>
      <c r="M1830">
        <v>18.895</v>
      </c>
      <c r="N1830">
        <v>67.025000000000006</v>
      </c>
      <c r="P1830">
        <v>5170</v>
      </c>
      <c r="Q1830">
        <v>24.42</v>
      </c>
      <c r="R1830">
        <v>363.58</v>
      </c>
      <c r="S1830">
        <v>0.87490000000000001</v>
      </c>
      <c r="T1830">
        <v>1.4832000000000001</v>
      </c>
      <c r="U1830">
        <v>5.5785999999999998</v>
      </c>
      <c r="V1830">
        <v>20.8309</v>
      </c>
      <c r="W1830">
        <v>5.6489000000000003</v>
      </c>
      <c r="Y1830">
        <v>1.3201000000000001</v>
      </c>
      <c r="Z1830">
        <v>1.3201000000000001</v>
      </c>
      <c r="AA1830">
        <v>1.7149000000000001</v>
      </c>
      <c r="AB1830">
        <v>1.3201000000000001</v>
      </c>
      <c r="AD1830">
        <v>190.55</v>
      </c>
      <c r="AE1830">
        <v>71.03</v>
      </c>
      <c r="AF1830">
        <v>44.27</v>
      </c>
      <c r="AG1830">
        <v>69.599999999999994</v>
      </c>
      <c r="AH1830">
        <v>1.3201000000000001</v>
      </c>
      <c r="AI1830">
        <v>929.7</v>
      </c>
      <c r="AJ1830">
        <v>7.8159999999999998</v>
      </c>
      <c r="AK1830">
        <v>1.3201000000000001</v>
      </c>
      <c r="AL1830">
        <v>1.3201000000000001</v>
      </c>
      <c r="AM1830">
        <v>12.8</v>
      </c>
      <c r="AN1830">
        <v>1.3201000000000001</v>
      </c>
      <c r="AO1830">
        <v>32.51</v>
      </c>
      <c r="AP1830">
        <v>1165</v>
      </c>
      <c r="AQ1830">
        <v>1.3201000000000001</v>
      </c>
      <c r="AR1830">
        <v>60.88</v>
      </c>
      <c r="AS1830">
        <v>2.9037000000000002</v>
      </c>
      <c r="AT1830">
        <v>1.3201000000000001</v>
      </c>
      <c r="AU1830">
        <v>2.5636999999999999</v>
      </c>
      <c r="AV1830">
        <v>26.325500000000002</v>
      </c>
      <c r="AW1830">
        <v>1.534</v>
      </c>
      <c r="AX1830">
        <v>1.3201000000000001</v>
      </c>
      <c r="AY1830">
        <v>1.3201000000000001</v>
      </c>
      <c r="BA1830">
        <v>1.2188000000000001</v>
      </c>
      <c r="BB1830">
        <v>1264.5</v>
      </c>
      <c r="BC1830">
        <v>1740.5</v>
      </c>
      <c r="BD1830">
        <v>0.51039999999999996</v>
      </c>
      <c r="BE1830">
        <v>16056</v>
      </c>
    </row>
    <row r="1831" spans="1:57" x14ac:dyDescent="0.45">
      <c r="A1831" s="2">
        <v>39084</v>
      </c>
      <c r="B1831">
        <v>2238.79</v>
      </c>
      <c r="C1831">
        <v>2238.79</v>
      </c>
      <c r="D1831">
        <v>2.1311</v>
      </c>
      <c r="E1831">
        <v>532.41</v>
      </c>
      <c r="F1831">
        <v>10.7743</v>
      </c>
      <c r="G1831">
        <v>3.1920000000000002</v>
      </c>
      <c r="H1831">
        <v>83.27</v>
      </c>
      <c r="I1831" t="s">
        <v>233</v>
      </c>
      <c r="J1831">
        <v>517.9</v>
      </c>
      <c r="M1831">
        <v>18.895</v>
      </c>
      <c r="N1831">
        <v>67.105000000000004</v>
      </c>
      <c r="P1831">
        <v>5170</v>
      </c>
      <c r="Q1831">
        <v>24.42</v>
      </c>
      <c r="R1831">
        <v>363.5</v>
      </c>
      <c r="S1831">
        <v>0.87490000000000001</v>
      </c>
      <c r="T1831">
        <v>1.4732000000000001</v>
      </c>
      <c r="U1831">
        <v>5.5467000000000004</v>
      </c>
      <c r="V1831">
        <v>20.68</v>
      </c>
      <c r="W1831">
        <v>5.6177999999999999</v>
      </c>
      <c r="Y1831">
        <v>1.3272999999999999</v>
      </c>
      <c r="Z1831">
        <v>1.3272999999999999</v>
      </c>
      <c r="AA1831">
        <v>1.7148000000000001</v>
      </c>
      <c r="AB1831">
        <v>1.3272999999999999</v>
      </c>
      <c r="AD1831">
        <v>189.57</v>
      </c>
      <c r="AE1831">
        <v>70.72</v>
      </c>
      <c r="AF1831">
        <v>44.233800000000002</v>
      </c>
      <c r="AG1831">
        <v>69.55</v>
      </c>
      <c r="AH1831">
        <v>1.3272999999999999</v>
      </c>
      <c r="AI1831">
        <v>925.65</v>
      </c>
      <c r="AJ1831">
        <v>7.8051000000000004</v>
      </c>
      <c r="AK1831">
        <v>1.3272999999999999</v>
      </c>
      <c r="AL1831">
        <v>1.3272999999999999</v>
      </c>
      <c r="AM1831">
        <v>12.8</v>
      </c>
      <c r="AN1831">
        <v>1.3272999999999999</v>
      </c>
      <c r="AO1831">
        <v>32.51</v>
      </c>
      <c r="AP1831">
        <v>1165</v>
      </c>
      <c r="AQ1831">
        <v>1.3272999999999999</v>
      </c>
      <c r="AR1831">
        <v>60.9</v>
      </c>
      <c r="AS1831">
        <v>2.8824000000000001</v>
      </c>
      <c r="AT1831">
        <v>1.3272999999999999</v>
      </c>
      <c r="AU1831">
        <v>2.5444</v>
      </c>
      <c r="AV1831">
        <v>26.31</v>
      </c>
      <c r="AW1831">
        <v>1.5307999999999999</v>
      </c>
      <c r="AX1831">
        <v>1.3272999999999999</v>
      </c>
      <c r="AY1831">
        <v>1.3272999999999999</v>
      </c>
      <c r="BA1831">
        <v>1.2137</v>
      </c>
      <c r="BB1831">
        <v>1277</v>
      </c>
      <c r="BC1831">
        <v>1743.5</v>
      </c>
      <c r="BD1831">
        <v>0.50670000000000004</v>
      </c>
      <c r="BE1831">
        <v>16066</v>
      </c>
    </row>
    <row r="1832" spans="1:57" x14ac:dyDescent="0.45">
      <c r="A1832" s="2">
        <v>39085</v>
      </c>
      <c r="B1832">
        <v>2231.42</v>
      </c>
      <c r="C1832">
        <v>2231.42</v>
      </c>
      <c r="D1832">
        <v>2.1394000000000002</v>
      </c>
      <c r="E1832">
        <v>538.21</v>
      </c>
      <c r="F1832">
        <v>10.817399999999999</v>
      </c>
      <c r="G1832">
        <v>3.1917</v>
      </c>
      <c r="H1832">
        <v>83.92</v>
      </c>
      <c r="I1832" t="s">
        <v>233</v>
      </c>
      <c r="J1832">
        <v>518.25</v>
      </c>
      <c r="M1832">
        <v>18.895</v>
      </c>
      <c r="N1832">
        <v>67.012</v>
      </c>
      <c r="P1832">
        <v>5170</v>
      </c>
      <c r="Q1832">
        <v>24.42</v>
      </c>
      <c r="R1832">
        <v>363.5</v>
      </c>
      <c r="S1832">
        <v>0.87490000000000001</v>
      </c>
      <c r="T1832">
        <v>1.4823999999999999</v>
      </c>
      <c r="U1832">
        <v>5.5898000000000003</v>
      </c>
      <c r="V1832">
        <v>20.893999999999998</v>
      </c>
      <c r="W1832">
        <v>5.6603000000000003</v>
      </c>
      <c r="Y1832">
        <v>1.3169</v>
      </c>
      <c r="Z1832">
        <v>1.3169</v>
      </c>
      <c r="AA1832">
        <v>1.7148000000000001</v>
      </c>
      <c r="AB1832">
        <v>1.3169</v>
      </c>
      <c r="AD1832">
        <v>191.67</v>
      </c>
      <c r="AE1832">
        <v>69.88</v>
      </c>
      <c r="AF1832">
        <v>44.358800000000002</v>
      </c>
      <c r="AG1832">
        <v>69.3</v>
      </c>
      <c r="AH1832">
        <v>1.3169</v>
      </c>
      <c r="AI1832">
        <v>926.15</v>
      </c>
      <c r="AJ1832">
        <v>7.8051000000000004</v>
      </c>
      <c r="AK1832">
        <v>1.3169</v>
      </c>
      <c r="AL1832">
        <v>1.3169</v>
      </c>
      <c r="AM1832">
        <v>12.8</v>
      </c>
      <c r="AN1832">
        <v>1.3169</v>
      </c>
      <c r="AO1832">
        <v>32.54</v>
      </c>
      <c r="AP1832">
        <v>1165</v>
      </c>
      <c r="AQ1832">
        <v>1.3169</v>
      </c>
      <c r="AR1832">
        <v>60.9</v>
      </c>
      <c r="AS1832">
        <v>2.9024000000000001</v>
      </c>
      <c r="AT1832">
        <v>1.3169</v>
      </c>
      <c r="AU1832">
        <v>2.5505</v>
      </c>
      <c r="AV1832">
        <v>26.31</v>
      </c>
      <c r="AW1832">
        <v>1.5349999999999999</v>
      </c>
      <c r="AX1832">
        <v>1.3169</v>
      </c>
      <c r="AY1832">
        <v>1.3169</v>
      </c>
      <c r="BA1832">
        <v>1.2262</v>
      </c>
      <c r="BB1832">
        <v>1280</v>
      </c>
      <c r="BC1832">
        <v>1757.5</v>
      </c>
      <c r="BD1832">
        <v>0.51239999999999997</v>
      </c>
      <c r="BE1832">
        <v>16055</v>
      </c>
    </row>
    <row r="1833" spans="1:57" x14ac:dyDescent="0.45">
      <c r="A1833" s="2">
        <v>39086</v>
      </c>
      <c r="B1833">
        <v>2218.11</v>
      </c>
      <c r="C1833">
        <v>2218.11</v>
      </c>
      <c r="D1833">
        <v>2.1440999999999999</v>
      </c>
      <c r="E1833">
        <v>541.20000000000005</v>
      </c>
      <c r="F1833">
        <v>10.8994</v>
      </c>
      <c r="G1833">
        <v>3.1920000000000002</v>
      </c>
      <c r="H1833">
        <v>84.34</v>
      </c>
      <c r="I1833" t="s">
        <v>233</v>
      </c>
      <c r="J1833">
        <v>518.25</v>
      </c>
      <c r="M1833">
        <v>18.895</v>
      </c>
      <c r="N1833">
        <v>67.105000000000004</v>
      </c>
      <c r="P1833">
        <v>5170</v>
      </c>
      <c r="Q1833">
        <v>24.42</v>
      </c>
      <c r="R1833">
        <v>363.5</v>
      </c>
      <c r="S1833">
        <v>0.87490000000000001</v>
      </c>
      <c r="T1833">
        <v>1.4942</v>
      </c>
      <c r="U1833">
        <v>5.6154999999999999</v>
      </c>
      <c r="V1833">
        <v>21.1614</v>
      </c>
      <c r="W1833">
        <v>5.6967999999999996</v>
      </c>
      <c r="Y1833">
        <v>1.3084</v>
      </c>
      <c r="Z1833">
        <v>1.3084</v>
      </c>
      <c r="AA1833">
        <v>1.7135</v>
      </c>
      <c r="AB1833">
        <v>1.3084</v>
      </c>
      <c r="AD1833">
        <v>193.98</v>
      </c>
      <c r="AE1833">
        <v>70.290000000000006</v>
      </c>
      <c r="AF1833">
        <v>44.283799999999999</v>
      </c>
      <c r="AG1833">
        <v>69.53</v>
      </c>
      <c r="AH1833">
        <v>1.3084</v>
      </c>
      <c r="AI1833">
        <v>931.2</v>
      </c>
      <c r="AJ1833">
        <v>7.8055000000000003</v>
      </c>
      <c r="AK1833">
        <v>1.3084</v>
      </c>
      <c r="AL1833">
        <v>1.3084</v>
      </c>
      <c r="AM1833">
        <v>12.8</v>
      </c>
      <c r="AN1833">
        <v>1.3084</v>
      </c>
      <c r="AO1833">
        <v>32.5</v>
      </c>
      <c r="AP1833">
        <v>1166</v>
      </c>
      <c r="AQ1833">
        <v>1.3084</v>
      </c>
      <c r="AR1833">
        <v>60.93</v>
      </c>
      <c r="AS1833">
        <v>2.9607999999999999</v>
      </c>
      <c r="AT1833">
        <v>1.3084</v>
      </c>
      <c r="AU1833">
        <v>2.5842999999999998</v>
      </c>
      <c r="AV1833">
        <v>26.311</v>
      </c>
      <c r="AW1833">
        <v>1.5370999999999999</v>
      </c>
      <c r="AX1833">
        <v>1.3084</v>
      </c>
      <c r="AY1833">
        <v>1.3084</v>
      </c>
      <c r="BA1833">
        <v>1.2329000000000001</v>
      </c>
      <c r="BB1833">
        <v>1280</v>
      </c>
      <c r="BC1833">
        <v>1760</v>
      </c>
      <c r="BD1833">
        <v>0.51470000000000005</v>
      </c>
      <c r="BE1833">
        <v>16050</v>
      </c>
    </row>
    <row r="1834" spans="1:57" x14ac:dyDescent="0.45">
      <c r="A1834" s="2">
        <v>39087</v>
      </c>
      <c r="B1834">
        <v>2218.0500000000002</v>
      </c>
      <c r="C1834">
        <v>2218.0500000000002</v>
      </c>
      <c r="D1834">
        <v>2.1522999999999999</v>
      </c>
      <c r="E1834">
        <v>541.97</v>
      </c>
      <c r="F1834">
        <v>10.9305</v>
      </c>
      <c r="G1834">
        <v>3.1924999999999999</v>
      </c>
      <c r="H1834">
        <v>84.64</v>
      </c>
      <c r="I1834" t="s">
        <v>233</v>
      </c>
      <c r="J1834">
        <v>518.25</v>
      </c>
      <c r="M1834">
        <v>18.895</v>
      </c>
      <c r="N1834">
        <v>67.114999999999995</v>
      </c>
      <c r="P1834">
        <v>5170</v>
      </c>
      <c r="Q1834">
        <v>24.42</v>
      </c>
      <c r="R1834">
        <v>364.92</v>
      </c>
      <c r="S1834">
        <v>0.87490000000000001</v>
      </c>
      <c r="T1834">
        <v>1.5054000000000001</v>
      </c>
      <c r="U1834">
        <v>5.6536999999999997</v>
      </c>
      <c r="V1834">
        <v>21.275099999999998</v>
      </c>
      <c r="W1834">
        <v>5.7320000000000002</v>
      </c>
      <c r="Y1834">
        <v>1.3002</v>
      </c>
      <c r="Z1834">
        <v>1.3002</v>
      </c>
      <c r="AA1834">
        <v>1.7126999999999999</v>
      </c>
      <c r="AB1834">
        <v>1.3002</v>
      </c>
      <c r="AD1834">
        <v>195.78</v>
      </c>
      <c r="AE1834">
        <v>70.73</v>
      </c>
      <c r="AF1834">
        <v>44.29</v>
      </c>
      <c r="AG1834">
        <v>69.47</v>
      </c>
      <c r="AH1834">
        <v>1.3002</v>
      </c>
      <c r="AI1834">
        <v>934.15</v>
      </c>
      <c r="AJ1834">
        <v>7.8047000000000004</v>
      </c>
      <c r="AK1834">
        <v>1.3002</v>
      </c>
      <c r="AL1834">
        <v>1.3002</v>
      </c>
      <c r="AM1834">
        <v>12.8</v>
      </c>
      <c r="AN1834">
        <v>1.3002</v>
      </c>
      <c r="AO1834">
        <v>32.5</v>
      </c>
      <c r="AP1834">
        <v>1165</v>
      </c>
      <c r="AQ1834">
        <v>1.3002</v>
      </c>
      <c r="AR1834">
        <v>60.98</v>
      </c>
      <c r="AS1834">
        <v>2.9613</v>
      </c>
      <c r="AT1834">
        <v>1.3002</v>
      </c>
      <c r="AU1834">
        <v>2.5983999999999998</v>
      </c>
      <c r="AV1834">
        <v>26.383700000000001</v>
      </c>
      <c r="AW1834">
        <v>1.5368999999999999</v>
      </c>
      <c r="AX1834">
        <v>1.3002</v>
      </c>
      <c r="AY1834">
        <v>1.3002</v>
      </c>
      <c r="BA1834">
        <v>1.2363999999999999</v>
      </c>
      <c r="BB1834">
        <v>1281.06</v>
      </c>
      <c r="BC1834">
        <v>1776.5</v>
      </c>
      <c r="BD1834">
        <v>0.51829999999999998</v>
      </c>
      <c r="BE1834">
        <v>16055</v>
      </c>
    </row>
    <row r="1835" spans="1:57" x14ac:dyDescent="0.45">
      <c r="A1835" s="2">
        <v>39090</v>
      </c>
      <c r="B1835">
        <v>2228.38</v>
      </c>
      <c r="C1835">
        <v>2228.38</v>
      </c>
      <c r="D1835">
        <v>2.1511999999999998</v>
      </c>
      <c r="E1835">
        <v>543.29999999999995</v>
      </c>
      <c r="F1835">
        <v>10.944000000000001</v>
      </c>
      <c r="G1835">
        <v>3.1915</v>
      </c>
      <c r="H1835">
        <v>84.57</v>
      </c>
      <c r="I1835" t="s">
        <v>233</v>
      </c>
      <c r="J1835">
        <v>518.25</v>
      </c>
      <c r="M1835">
        <v>18.895</v>
      </c>
      <c r="N1835">
        <v>67.105000000000004</v>
      </c>
      <c r="P1835">
        <v>5170</v>
      </c>
      <c r="Q1835">
        <v>24.42</v>
      </c>
      <c r="R1835">
        <v>365.53</v>
      </c>
      <c r="S1835">
        <v>0.87649999999999995</v>
      </c>
      <c r="T1835">
        <v>1.5034000000000001</v>
      </c>
      <c r="U1835">
        <v>5.6456999999999997</v>
      </c>
      <c r="V1835">
        <v>21.225100000000001</v>
      </c>
      <c r="W1835">
        <v>5.7224000000000004</v>
      </c>
      <c r="Y1835">
        <v>1.3024</v>
      </c>
      <c r="Z1835">
        <v>1.3024</v>
      </c>
      <c r="AA1835">
        <v>1.7131000000000001</v>
      </c>
      <c r="AB1835">
        <v>1.3024</v>
      </c>
      <c r="AD1835">
        <v>194.42</v>
      </c>
      <c r="AE1835">
        <v>70.77</v>
      </c>
      <c r="AF1835">
        <v>44.29</v>
      </c>
      <c r="AG1835">
        <v>69.55</v>
      </c>
      <c r="AH1835">
        <v>1.3024</v>
      </c>
      <c r="AI1835">
        <v>938.15</v>
      </c>
      <c r="AJ1835">
        <v>7.8143000000000002</v>
      </c>
      <c r="AK1835">
        <v>1.3024</v>
      </c>
      <c r="AL1835">
        <v>1.3024</v>
      </c>
      <c r="AM1835">
        <v>12.8</v>
      </c>
      <c r="AN1835">
        <v>1.3024</v>
      </c>
      <c r="AO1835">
        <v>32.53</v>
      </c>
      <c r="AP1835">
        <v>1166</v>
      </c>
      <c r="AQ1835">
        <v>1.3024</v>
      </c>
      <c r="AR1835">
        <v>60.975000000000001</v>
      </c>
      <c r="AS1835">
        <v>2.9613</v>
      </c>
      <c r="AT1835">
        <v>1.3024</v>
      </c>
      <c r="AU1835">
        <v>2.6</v>
      </c>
      <c r="AV1835">
        <v>26.382000000000001</v>
      </c>
      <c r="AW1835">
        <v>1.5383</v>
      </c>
      <c r="AX1835">
        <v>1.3024</v>
      </c>
      <c r="AY1835">
        <v>1.3024</v>
      </c>
      <c r="BA1835">
        <v>1.2363999999999999</v>
      </c>
      <c r="BB1835">
        <v>1282</v>
      </c>
      <c r="BC1835">
        <v>1800.25</v>
      </c>
      <c r="BD1835">
        <v>0.51600000000000001</v>
      </c>
      <c r="BE1835">
        <v>16055</v>
      </c>
    </row>
    <row r="1836" spans="1:57" x14ac:dyDescent="0.45">
      <c r="A1836" s="2">
        <v>39091</v>
      </c>
      <c r="B1836">
        <v>2228.38</v>
      </c>
      <c r="C1836">
        <v>2228.38</v>
      </c>
      <c r="D1836">
        <v>2.149</v>
      </c>
      <c r="E1836">
        <v>542.29999999999995</v>
      </c>
      <c r="F1836">
        <v>10.994999999999999</v>
      </c>
      <c r="G1836">
        <v>3.1930000000000001</v>
      </c>
      <c r="H1836">
        <v>84.75</v>
      </c>
      <c r="I1836" t="s">
        <v>233</v>
      </c>
      <c r="J1836">
        <v>517.85</v>
      </c>
      <c r="M1836">
        <v>18.895</v>
      </c>
      <c r="N1836">
        <v>67.105000000000004</v>
      </c>
      <c r="P1836">
        <v>5170</v>
      </c>
      <c r="Q1836">
        <v>24.47</v>
      </c>
      <c r="R1836">
        <v>366.5</v>
      </c>
      <c r="S1836">
        <v>0.87690000000000001</v>
      </c>
      <c r="T1836">
        <v>1.5045999999999999</v>
      </c>
      <c r="U1836">
        <v>5.6521999999999997</v>
      </c>
      <c r="V1836">
        <v>21.296600000000002</v>
      </c>
      <c r="W1836">
        <v>5.7336</v>
      </c>
      <c r="Y1836">
        <v>1.3</v>
      </c>
      <c r="Z1836">
        <v>1.3</v>
      </c>
      <c r="AA1836">
        <v>1.7130000000000001</v>
      </c>
      <c r="AB1836">
        <v>1.3</v>
      </c>
      <c r="AD1836">
        <v>195.98</v>
      </c>
      <c r="AE1836">
        <v>71.42</v>
      </c>
      <c r="AF1836">
        <v>44.377499999999998</v>
      </c>
      <c r="AG1836">
        <v>69.5</v>
      </c>
      <c r="AH1836">
        <v>1.3</v>
      </c>
      <c r="AI1836">
        <v>938.55</v>
      </c>
      <c r="AJ1836">
        <v>7.8056999999999999</v>
      </c>
      <c r="AK1836">
        <v>1.3</v>
      </c>
      <c r="AL1836">
        <v>1.3</v>
      </c>
      <c r="AM1836">
        <v>12.8</v>
      </c>
      <c r="AN1836">
        <v>1.3</v>
      </c>
      <c r="AO1836">
        <v>32.549999999999997</v>
      </c>
      <c r="AP1836">
        <v>1165</v>
      </c>
      <c r="AQ1836">
        <v>1.3</v>
      </c>
      <c r="AR1836">
        <v>60.98</v>
      </c>
      <c r="AS1836">
        <v>2.9819</v>
      </c>
      <c r="AT1836">
        <v>1.3</v>
      </c>
      <c r="AU1836">
        <v>2.6046999999999998</v>
      </c>
      <c r="AV1836">
        <v>26.4787</v>
      </c>
      <c r="AW1836">
        <v>1.5366</v>
      </c>
      <c r="AX1836">
        <v>1.3</v>
      </c>
      <c r="AY1836">
        <v>1.3</v>
      </c>
      <c r="BA1836">
        <v>1.2412000000000001</v>
      </c>
      <c r="BB1836">
        <v>1283</v>
      </c>
      <c r="BC1836">
        <v>1806.73</v>
      </c>
      <c r="BD1836">
        <v>0.51549999999999996</v>
      </c>
      <c r="BE1836">
        <v>16065</v>
      </c>
    </row>
    <row r="1837" spans="1:57" x14ac:dyDescent="0.45">
      <c r="A1837" s="2">
        <v>39092</v>
      </c>
      <c r="B1837">
        <v>2238.52</v>
      </c>
      <c r="C1837">
        <v>2238.52</v>
      </c>
      <c r="D1837">
        <v>2.1484999999999999</v>
      </c>
      <c r="E1837">
        <v>542.70000000000005</v>
      </c>
      <c r="F1837">
        <v>10.9848</v>
      </c>
      <c r="G1837">
        <v>3.1930000000000001</v>
      </c>
      <c r="H1837">
        <v>85.07</v>
      </c>
      <c r="I1837" t="s">
        <v>233</v>
      </c>
      <c r="J1837">
        <v>519</v>
      </c>
      <c r="M1837">
        <v>18.895</v>
      </c>
      <c r="N1837">
        <v>67.275000000000006</v>
      </c>
      <c r="P1837">
        <v>5200</v>
      </c>
      <c r="Q1837">
        <v>24.46</v>
      </c>
      <c r="R1837">
        <v>368.05</v>
      </c>
      <c r="S1837">
        <v>0.87619999999999998</v>
      </c>
      <c r="T1837">
        <v>1.5106999999999999</v>
      </c>
      <c r="U1837">
        <v>5.6817000000000002</v>
      </c>
      <c r="V1837">
        <v>21.409300000000002</v>
      </c>
      <c r="W1837">
        <v>5.7613000000000003</v>
      </c>
      <c r="Y1837">
        <v>1.2938000000000001</v>
      </c>
      <c r="Z1837">
        <v>1.2938000000000001</v>
      </c>
      <c r="AA1837">
        <v>1.7128000000000001</v>
      </c>
      <c r="AB1837">
        <v>1.2938000000000001</v>
      </c>
      <c r="AD1837">
        <v>197.62</v>
      </c>
      <c r="AE1837">
        <v>73.09</v>
      </c>
      <c r="AF1837">
        <v>44.5625</v>
      </c>
      <c r="AG1837">
        <v>69.58</v>
      </c>
      <c r="AH1837">
        <v>1.2938000000000001</v>
      </c>
      <c r="AI1837">
        <v>937.75</v>
      </c>
      <c r="AJ1837">
        <v>7.8068999999999997</v>
      </c>
      <c r="AK1837">
        <v>1.2938000000000001</v>
      </c>
      <c r="AL1837">
        <v>1.2938000000000001</v>
      </c>
      <c r="AM1837">
        <v>12.8</v>
      </c>
      <c r="AN1837">
        <v>1.2938000000000001</v>
      </c>
      <c r="AO1837">
        <v>32.53</v>
      </c>
      <c r="AP1837">
        <v>1166</v>
      </c>
      <c r="AQ1837">
        <v>1.2938000000000001</v>
      </c>
      <c r="AR1837">
        <v>60.994999999999997</v>
      </c>
      <c r="AS1837">
        <v>3.0009000000000001</v>
      </c>
      <c r="AT1837">
        <v>1.2938000000000001</v>
      </c>
      <c r="AU1837">
        <v>2.6368999999999998</v>
      </c>
      <c r="AV1837">
        <v>26.5505</v>
      </c>
      <c r="AW1837">
        <v>1.536</v>
      </c>
      <c r="AX1837">
        <v>1.2938000000000001</v>
      </c>
      <c r="AY1837">
        <v>1.2938000000000001</v>
      </c>
      <c r="BA1837">
        <v>1.2464</v>
      </c>
      <c r="BB1837">
        <v>1283</v>
      </c>
      <c r="BC1837">
        <v>1816.5</v>
      </c>
      <c r="BD1837">
        <v>0.51759999999999995</v>
      </c>
      <c r="BE1837">
        <v>16039</v>
      </c>
    </row>
    <row r="1838" spans="1:57" x14ac:dyDescent="0.45">
      <c r="A1838" s="2">
        <v>39093</v>
      </c>
      <c r="B1838">
        <v>2250.6</v>
      </c>
      <c r="C1838">
        <v>2250.6</v>
      </c>
      <c r="D1838">
        <v>2.1444999999999999</v>
      </c>
      <c r="E1838">
        <v>536.79999999999995</v>
      </c>
      <c r="F1838">
        <v>11.015000000000001</v>
      </c>
      <c r="G1838">
        <v>3.1905000000000001</v>
      </c>
      <c r="H1838">
        <v>85.28</v>
      </c>
      <c r="I1838" t="s">
        <v>233</v>
      </c>
      <c r="J1838">
        <v>517.85</v>
      </c>
      <c r="M1838">
        <v>18.895</v>
      </c>
      <c r="N1838">
        <v>67.125</v>
      </c>
      <c r="P1838">
        <v>5200</v>
      </c>
      <c r="Q1838">
        <v>24.46</v>
      </c>
      <c r="R1838">
        <v>368.23</v>
      </c>
      <c r="S1838">
        <v>0.875</v>
      </c>
      <c r="T1838">
        <v>1.5169999999999999</v>
      </c>
      <c r="U1838">
        <v>5.7146999999999997</v>
      </c>
      <c r="V1838">
        <v>21.512899999999998</v>
      </c>
      <c r="W1838">
        <v>5.7812000000000001</v>
      </c>
      <c r="Y1838">
        <v>1.2892999999999999</v>
      </c>
      <c r="Z1838">
        <v>1.2892999999999999</v>
      </c>
      <c r="AA1838">
        <v>1.7141</v>
      </c>
      <c r="AB1838">
        <v>1.2892999999999999</v>
      </c>
      <c r="AD1838">
        <v>197.1</v>
      </c>
      <c r="AE1838">
        <v>71.89</v>
      </c>
      <c r="AF1838">
        <v>44.582500000000003</v>
      </c>
      <c r="AG1838">
        <v>69.569999999999993</v>
      </c>
      <c r="AH1838">
        <v>1.2892999999999999</v>
      </c>
      <c r="AI1838">
        <v>938.95</v>
      </c>
      <c r="AJ1838">
        <v>7.7946</v>
      </c>
      <c r="AK1838">
        <v>1.2892999999999999</v>
      </c>
      <c r="AL1838">
        <v>1.2892999999999999</v>
      </c>
      <c r="AM1838">
        <v>12.8</v>
      </c>
      <c r="AN1838">
        <v>1.2892999999999999</v>
      </c>
      <c r="AO1838">
        <v>32.56</v>
      </c>
      <c r="AP1838">
        <v>1166</v>
      </c>
      <c r="AQ1838">
        <v>1.2892999999999999</v>
      </c>
      <c r="AR1838">
        <v>60.984999999999999</v>
      </c>
      <c r="AS1838">
        <v>3.0038999999999998</v>
      </c>
      <c r="AT1838">
        <v>1.2892999999999999</v>
      </c>
      <c r="AU1838">
        <v>2.6368</v>
      </c>
      <c r="AV1838">
        <v>26.599</v>
      </c>
      <c r="AW1838">
        <v>1.5449999999999999</v>
      </c>
      <c r="AX1838">
        <v>1.2892999999999999</v>
      </c>
      <c r="AY1838">
        <v>1.2892999999999999</v>
      </c>
      <c r="BA1838">
        <v>1.2496</v>
      </c>
      <c r="BB1838">
        <v>1283.5</v>
      </c>
      <c r="BC1838">
        <v>1820</v>
      </c>
      <c r="BD1838">
        <v>0.5141</v>
      </c>
      <c r="BE1838">
        <v>16060</v>
      </c>
    </row>
    <row r="1839" spans="1:57" x14ac:dyDescent="0.45">
      <c r="A1839" s="2">
        <v>39094</v>
      </c>
      <c r="B1839">
        <v>2231.48</v>
      </c>
      <c r="C1839">
        <v>2231.48</v>
      </c>
      <c r="D1839">
        <v>2.1414</v>
      </c>
      <c r="E1839">
        <v>539.33000000000004</v>
      </c>
      <c r="F1839">
        <v>10.9635</v>
      </c>
      <c r="G1839">
        <v>3.1905000000000001</v>
      </c>
      <c r="H1839">
        <v>85.02</v>
      </c>
      <c r="I1839" t="s">
        <v>233</v>
      </c>
      <c r="J1839">
        <v>517.94000000000005</v>
      </c>
      <c r="M1839">
        <v>18.895</v>
      </c>
      <c r="N1839">
        <v>67.125</v>
      </c>
      <c r="P1839">
        <v>5200</v>
      </c>
      <c r="Q1839">
        <v>24.46</v>
      </c>
      <c r="R1839">
        <v>367.94</v>
      </c>
      <c r="S1839">
        <v>0.87490000000000001</v>
      </c>
      <c r="T1839">
        <v>1.5124</v>
      </c>
      <c r="U1839">
        <v>5.7001999999999997</v>
      </c>
      <c r="V1839">
        <v>21.5303</v>
      </c>
      <c r="W1839">
        <v>5.7666000000000004</v>
      </c>
      <c r="Y1839">
        <v>1.2923</v>
      </c>
      <c r="Z1839">
        <v>1.2923</v>
      </c>
      <c r="AA1839">
        <v>1.714</v>
      </c>
      <c r="AB1839">
        <v>1.2923</v>
      </c>
      <c r="AD1839">
        <v>195.58</v>
      </c>
      <c r="AE1839">
        <v>70.900000000000006</v>
      </c>
      <c r="AF1839">
        <v>44.427500000000002</v>
      </c>
      <c r="AG1839">
        <v>69.5</v>
      </c>
      <c r="AH1839">
        <v>1.2923</v>
      </c>
      <c r="AI1839">
        <v>940.05</v>
      </c>
      <c r="AJ1839">
        <v>7.7972000000000001</v>
      </c>
      <c r="AK1839">
        <v>1.2923</v>
      </c>
      <c r="AL1839">
        <v>1.2923</v>
      </c>
      <c r="AM1839">
        <v>12.8</v>
      </c>
      <c r="AN1839">
        <v>1.2923</v>
      </c>
      <c r="AO1839">
        <v>32.57</v>
      </c>
      <c r="AP1839">
        <v>1165</v>
      </c>
      <c r="AQ1839">
        <v>1.2923</v>
      </c>
      <c r="AR1839">
        <v>60.95</v>
      </c>
      <c r="AS1839">
        <v>2.9969999999999999</v>
      </c>
      <c r="AT1839">
        <v>1.2923</v>
      </c>
      <c r="AU1839">
        <v>2.6331000000000002</v>
      </c>
      <c r="AV1839">
        <v>26.593</v>
      </c>
      <c r="AW1839">
        <v>1.5431999999999999</v>
      </c>
      <c r="AX1839">
        <v>1.2923</v>
      </c>
      <c r="AY1839">
        <v>1.2923</v>
      </c>
      <c r="BA1839">
        <v>1.2472000000000001</v>
      </c>
      <c r="BB1839">
        <v>1282</v>
      </c>
      <c r="BC1839">
        <v>1810.5</v>
      </c>
      <c r="BD1839">
        <v>0.51039999999999996</v>
      </c>
      <c r="BE1839">
        <v>16047</v>
      </c>
    </row>
    <row r="1840" spans="1:57" x14ac:dyDescent="0.45">
      <c r="A1840" s="2">
        <v>39097</v>
      </c>
      <c r="B1840">
        <v>2221.35</v>
      </c>
      <c r="C1840">
        <v>2221.35</v>
      </c>
      <c r="D1840">
        <v>2.1419999999999999</v>
      </c>
      <c r="E1840">
        <v>540.25</v>
      </c>
      <c r="F1840">
        <v>10.958500000000001</v>
      </c>
      <c r="G1840">
        <v>3.1894999999999998</v>
      </c>
      <c r="H1840">
        <v>84.94</v>
      </c>
      <c r="I1840" t="s">
        <v>233</v>
      </c>
      <c r="J1840">
        <v>517.96</v>
      </c>
      <c r="M1840">
        <v>18.895</v>
      </c>
      <c r="N1840">
        <v>67.125</v>
      </c>
      <c r="P1840">
        <v>5200</v>
      </c>
      <c r="Q1840">
        <v>24.484999999999999</v>
      </c>
      <c r="R1840">
        <v>367.56</v>
      </c>
      <c r="S1840">
        <v>0.87439999999999996</v>
      </c>
      <c r="T1840">
        <v>1.5119</v>
      </c>
      <c r="U1840">
        <v>5.6910999999999996</v>
      </c>
      <c r="V1840">
        <v>21.4636</v>
      </c>
      <c r="W1840">
        <v>5.7606000000000002</v>
      </c>
      <c r="Y1840">
        <v>1.2938000000000001</v>
      </c>
      <c r="Z1840">
        <v>1.2938000000000001</v>
      </c>
      <c r="AA1840">
        <v>1.7128000000000001</v>
      </c>
      <c r="AB1840">
        <v>1.2938000000000001</v>
      </c>
      <c r="AD1840">
        <v>194.86</v>
      </c>
      <c r="AE1840">
        <v>70.28</v>
      </c>
      <c r="AF1840">
        <v>44.28</v>
      </c>
      <c r="AG1840">
        <v>69.599999999999994</v>
      </c>
      <c r="AH1840">
        <v>1.2938000000000001</v>
      </c>
      <c r="AI1840">
        <v>938.6</v>
      </c>
      <c r="AJ1840">
        <v>7.7930000000000001</v>
      </c>
      <c r="AK1840">
        <v>1.2938000000000001</v>
      </c>
      <c r="AL1840">
        <v>1.2938000000000001</v>
      </c>
      <c r="AM1840">
        <v>12.8</v>
      </c>
      <c r="AN1840">
        <v>1.2938000000000001</v>
      </c>
      <c r="AO1840">
        <v>32.56</v>
      </c>
      <c r="AP1840">
        <v>1165</v>
      </c>
      <c r="AQ1840">
        <v>1.2938000000000001</v>
      </c>
      <c r="AR1840">
        <v>60.984999999999999</v>
      </c>
      <c r="AS1840">
        <v>2.9941</v>
      </c>
      <c r="AT1840">
        <v>1.2938000000000001</v>
      </c>
      <c r="AU1840">
        <v>2.6215999999999999</v>
      </c>
      <c r="AV1840">
        <v>26.5688</v>
      </c>
      <c r="AW1840">
        <v>1.5416000000000001</v>
      </c>
      <c r="AX1840">
        <v>1.2938000000000001</v>
      </c>
      <c r="AY1840">
        <v>1.2938000000000001</v>
      </c>
      <c r="BA1840">
        <v>1.2485999999999999</v>
      </c>
      <c r="BB1840">
        <v>1282</v>
      </c>
      <c r="BC1840">
        <v>1822</v>
      </c>
      <c r="BD1840">
        <v>0.50900000000000001</v>
      </c>
      <c r="BE1840">
        <v>16048</v>
      </c>
    </row>
    <row r="1841" spans="1:57" x14ac:dyDescent="0.45">
      <c r="A1841" s="2">
        <v>39098</v>
      </c>
      <c r="B1841">
        <v>2221.35</v>
      </c>
      <c r="C1841">
        <v>2221.35</v>
      </c>
      <c r="D1841">
        <v>2.1400999999999999</v>
      </c>
      <c r="E1841">
        <v>542.79999999999995</v>
      </c>
      <c r="F1841">
        <v>10.968299999999999</v>
      </c>
      <c r="G1841">
        <v>3.1884999999999999</v>
      </c>
      <c r="H1841">
        <v>85.06</v>
      </c>
      <c r="I1841" t="s">
        <v>233</v>
      </c>
      <c r="J1841">
        <v>516.84</v>
      </c>
      <c r="M1841">
        <v>18.895</v>
      </c>
      <c r="N1841">
        <v>67.125</v>
      </c>
      <c r="P1841">
        <v>5200</v>
      </c>
      <c r="Q1841">
        <v>24.46</v>
      </c>
      <c r="R1841">
        <v>365.84</v>
      </c>
      <c r="S1841">
        <v>0.87619999999999998</v>
      </c>
      <c r="T1841">
        <v>1.5125</v>
      </c>
      <c r="U1841">
        <v>5.6920000000000002</v>
      </c>
      <c r="V1841">
        <v>21.5487</v>
      </c>
      <c r="W1841">
        <v>5.7689000000000004</v>
      </c>
      <c r="Y1841">
        <v>1.2918000000000001</v>
      </c>
      <c r="Z1841">
        <v>1.2918000000000001</v>
      </c>
      <c r="AA1841">
        <v>1.7116</v>
      </c>
      <c r="AB1841">
        <v>1.2918000000000001</v>
      </c>
      <c r="AD1841">
        <v>196.28</v>
      </c>
      <c r="AE1841">
        <v>70.319999999999993</v>
      </c>
      <c r="AF1841">
        <v>44.276499999999999</v>
      </c>
      <c r="AG1841">
        <v>70.05</v>
      </c>
      <c r="AH1841">
        <v>1.2918000000000001</v>
      </c>
      <c r="AI1841">
        <v>935.65</v>
      </c>
      <c r="AJ1841">
        <v>7.7895000000000003</v>
      </c>
      <c r="AK1841">
        <v>1.2918000000000001</v>
      </c>
      <c r="AL1841">
        <v>1.2918000000000001</v>
      </c>
      <c r="AM1841">
        <v>12.8</v>
      </c>
      <c r="AN1841">
        <v>1.2918000000000001</v>
      </c>
      <c r="AO1841">
        <v>32.549999999999997</v>
      </c>
      <c r="AP1841">
        <v>1165</v>
      </c>
      <c r="AQ1841">
        <v>1.2918000000000001</v>
      </c>
      <c r="AR1841">
        <v>60.975000000000001</v>
      </c>
      <c r="AS1841">
        <v>3</v>
      </c>
      <c r="AT1841">
        <v>1.2918000000000001</v>
      </c>
      <c r="AU1841">
        <v>2.6261000000000001</v>
      </c>
      <c r="AV1841">
        <v>26.569099999999999</v>
      </c>
      <c r="AW1841">
        <v>1.5392999999999999</v>
      </c>
      <c r="AX1841">
        <v>1.2918000000000001</v>
      </c>
      <c r="AY1841">
        <v>1.2918000000000001</v>
      </c>
      <c r="BA1841">
        <v>1.2481</v>
      </c>
      <c r="BB1841">
        <v>1285</v>
      </c>
      <c r="BC1841">
        <v>1831</v>
      </c>
      <c r="BD1841">
        <v>0.50980000000000003</v>
      </c>
      <c r="BE1841">
        <v>16060</v>
      </c>
    </row>
    <row r="1842" spans="1:57" x14ac:dyDescent="0.45">
      <c r="A1842" s="2">
        <v>39099</v>
      </c>
      <c r="B1842">
        <v>2221.96</v>
      </c>
      <c r="C1842">
        <v>2221.96</v>
      </c>
      <c r="D1842">
        <v>2.1341999999999999</v>
      </c>
      <c r="E1842">
        <v>542.35</v>
      </c>
      <c r="F1842">
        <v>10.948700000000001</v>
      </c>
      <c r="G1842">
        <v>3.1875</v>
      </c>
      <c r="H1842">
        <v>84.94</v>
      </c>
      <c r="I1842" t="s">
        <v>233</v>
      </c>
      <c r="J1842">
        <v>518.03</v>
      </c>
      <c r="M1842">
        <v>18.895</v>
      </c>
      <c r="N1842">
        <v>67.424999999999997</v>
      </c>
      <c r="P1842">
        <v>5225</v>
      </c>
      <c r="Q1842">
        <v>24.46</v>
      </c>
      <c r="R1842">
        <v>364.92</v>
      </c>
      <c r="S1842">
        <v>0.87360000000000004</v>
      </c>
      <c r="T1842">
        <v>1.5106999999999999</v>
      </c>
      <c r="U1842">
        <v>5.6947000000000001</v>
      </c>
      <c r="V1842">
        <v>21.519400000000001</v>
      </c>
      <c r="W1842">
        <v>5.7603999999999997</v>
      </c>
      <c r="Y1842">
        <v>1.2938000000000001</v>
      </c>
      <c r="Z1842">
        <v>1.2938000000000001</v>
      </c>
      <c r="AA1842">
        <v>1.7116</v>
      </c>
      <c r="AB1842">
        <v>1.2938000000000001</v>
      </c>
      <c r="AD1842">
        <v>195.54</v>
      </c>
      <c r="AE1842">
        <v>70.34</v>
      </c>
      <c r="AF1842">
        <v>44.1875</v>
      </c>
      <c r="AG1842">
        <v>70</v>
      </c>
      <c r="AH1842">
        <v>1.2938000000000001</v>
      </c>
      <c r="AI1842">
        <v>936.95</v>
      </c>
      <c r="AJ1842">
        <v>7.7778999999999998</v>
      </c>
      <c r="AK1842">
        <v>1.2938000000000001</v>
      </c>
      <c r="AL1842">
        <v>1.2938000000000001</v>
      </c>
      <c r="AM1842">
        <v>12.8</v>
      </c>
      <c r="AN1842">
        <v>1.2938000000000001</v>
      </c>
      <c r="AO1842">
        <v>32.57</v>
      </c>
      <c r="AP1842">
        <v>1165</v>
      </c>
      <c r="AQ1842">
        <v>1.2938000000000001</v>
      </c>
      <c r="AR1842">
        <v>60.89</v>
      </c>
      <c r="AS1842">
        <v>3.0059</v>
      </c>
      <c r="AT1842">
        <v>1.2938000000000001</v>
      </c>
      <c r="AU1842">
        <v>2.6246</v>
      </c>
      <c r="AV1842">
        <v>26.5595</v>
      </c>
      <c r="AW1842">
        <v>1.5377000000000001</v>
      </c>
      <c r="AX1842">
        <v>1.2938000000000001</v>
      </c>
      <c r="AY1842">
        <v>1.2938000000000001</v>
      </c>
      <c r="BA1842">
        <v>1.2473000000000001</v>
      </c>
      <c r="BB1842">
        <v>1284</v>
      </c>
      <c r="BC1842">
        <v>1825</v>
      </c>
      <c r="BD1842">
        <v>0.50770000000000004</v>
      </c>
      <c r="BE1842">
        <v>16045</v>
      </c>
    </row>
    <row r="1843" spans="1:57" x14ac:dyDescent="0.45">
      <c r="A1843" s="2">
        <v>39100</v>
      </c>
      <c r="B1843">
        <v>2224.2199999999998</v>
      </c>
      <c r="C1843">
        <v>2224.2199999999998</v>
      </c>
      <c r="D1843">
        <v>2.1352000000000002</v>
      </c>
      <c r="E1843">
        <v>541.65</v>
      </c>
      <c r="F1843">
        <v>10.921900000000001</v>
      </c>
      <c r="G1843">
        <v>3.1865000000000001</v>
      </c>
      <c r="H1843">
        <v>84.91</v>
      </c>
      <c r="I1843" t="s">
        <v>233</v>
      </c>
      <c r="J1843">
        <v>518.11</v>
      </c>
      <c r="M1843">
        <v>18.895</v>
      </c>
      <c r="N1843">
        <v>67.424999999999997</v>
      </c>
      <c r="P1843">
        <v>5225</v>
      </c>
      <c r="Q1843">
        <v>24.41</v>
      </c>
      <c r="R1843">
        <v>362.76</v>
      </c>
      <c r="S1843">
        <v>0.87319999999999998</v>
      </c>
      <c r="T1843">
        <v>1.5101</v>
      </c>
      <c r="U1843">
        <v>5.6829000000000001</v>
      </c>
      <c r="V1843">
        <v>21.426500000000001</v>
      </c>
      <c r="W1843">
        <v>5.7496999999999998</v>
      </c>
      <c r="Y1843">
        <v>1.2963</v>
      </c>
      <c r="Z1843">
        <v>1.2963</v>
      </c>
      <c r="AA1843">
        <v>1.7126999999999999</v>
      </c>
      <c r="AB1843">
        <v>1.2963</v>
      </c>
      <c r="AD1843">
        <v>194.26</v>
      </c>
      <c r="AE1843">
        <v>69.790000000000006</v>
      </c>
      <c r="AF1843">
        <v>44.327500000000001</v>
      </c>
      <c r="AG1843">
        <v>69.95</v>
      </c>
      <c r="AH1843">
        <v>1.2963</v>
      </c>
      <c r="AI1843">
        <v>936.7</v>
      </c>
      <c r="AJ1843">
        <v>7.7706999999999997</v>
      </c>
      <c r="AK1843">
        <v>1.2963</v>
      </c>
      <c r="AL1843">
        <v>1.2963</v>
      </c>
      <c r="AM1843">
        <v>12.8</v>
      </c>
      <c r="AN1843">
        <v>1.2963</v>
      </c>
      <c r="AO1843">
        <v>32.57</v>
      </c>
      <c r="AP1843">
        <v>1165</v>
      </c>
      <c r="AQ1843">
        <v>1.2963</v>
      </c>
      <c r="AR1843">
        <v>60.85</v>
      </c>
      <c r="AS1843">
        <v>2.9819</v>
      </c>
      <c r="AT1843">
        <v>1.2963</v>
      </c>
      <c r="AU1843">
        <v>2.6139000000000001</v>
      </c>
      <c r="AV1843">
        <v>26.517900000000001</v>
      </c>
      <c r="AW1843">
        <v>1.5367999999999999</v>
      </c>
      <c r="AX1843">
        <v>1.2963</v>
      </c>
      <c r="AY1843">
        <v>1.2963</v>
      </c>
      <c r="BA1843">
        <v>1.2467999999999999</v>
      </c>
      <c r="BB1843">
        <v>1292</v>
      </c>
      <c r="BC1843">
        <v>1810</v>
      </c>
      <c r="BD1843">
        <v>0.50649999999999995</v>
      </c>
      <c r="BE1843">
        <v>16064</v>
      </c>
    </row>
    <row r="1844" spans="1:57" x14ac:dyDescent="0.45">
      <c r="A1844" s="2">
        <v>39101</v>
      </c>
      <c r="B1844">
        <v>2226.06</v>
      </c>
      <c r="C1844">
        <v>2226.06</v>
      </c>
      <c r="D1844">
        <v>2.1303999999999998</v>
      </c>
      <c r="E1844">
        <v>540.85</v>
      </c>
      <c r="F1844">
        <v>10.9016</v>
      </c>
      <c r="G1844">
        <v>3.1880000000000002</v>
      </c>
      <c r="H1844">
        <v>84.86</v>
      </c>
      <c r="I1844" t="s">
        <v>233</v>
      </c>
      <c r="J1844">
        <v>518.1</v>
      </c>
      <c r="M1844">
        <v>18.895</v>
      </c>
      <c r="N1844">
        <v>67.375</v>
      </c>
      <c r="P1844">
        <v>5225</v>
      </c>
      <c r="Q1844">
        <v>24.41</v>
      </c>
      <c r="R1844">
        <v>361.66</v>
      </c>
      <c r="S1844">
        <v>0.87549999999999994</v>
      </c>
      <c r="T1844">
        <v>1.5109999999999999</v>
      </c>
      <c r="U1844">
        <v>5.6750999999999996</v>
      </c>
      <c r="V1844">
        <v>21.445499999999999</v>
      </c>
      <c r="W1844">
        <v>5.7530000000000001</v>
      </c>
      <c r="Y1844">
        <v>1.2957000000000001</v>
      </c>
      <c r="Z1844">
        <v>1.2957000000000001</v>
      </c>
      <c r="AA1844">
        <v>1.7126999999999999</v>
      </c>
      <c r="AB1844">
        <v>1.2957000000000001</v>
      </c>
      <c r="AD1844">
        <v>194.58</v>
      </c>
      <c r="AE1844">
        <v>69.510000000000005</v>
      </c>
      <c r="AF1844">
        <v>44.27</v>
      </c>
      <c r="AG1844">
        <v>69.900000000000006</v>
      </c>
      <c r="AH1844">
        <v>1.2957000000000001</v>
      </c>
      <c r="AI1844">
        <v>936.3</v>
      </c>
      <c r="AJ1844">
        <v>7.7727000000000004</v>
      </c>
      <c r="AK1844">
        <v>1.2957000000000001</v>
      </c>
      <c r="AL1844">
        <v>1.2957000000000001</v>
      </c>
      <c r="AM1844">
        <v>12.8</v>
      </c>
      <c r="AN1844">
        <v>1.2957000000000001</v>
      </c>
      <c r="AO1844">
        <v>32.56</v>
      </c>
      <c r="AP1844">
        <v>1165</v>
      </c>
      <c r="AQ1844">
        <v>1.2957000000000001</v>
      </c>
      <c r="AR1844">
        <v>60.7575</v>
      </c>
      <c r="AS1844">
        <v>2.9746999999999999</v>
      </c>
      <c r="AT1844">
        <v>1.2957000000000001</v>
      </c>
      <c r="AU1844">
        <v>2.61</v>
      </c>
      <c r="AV1844">
        <v>26.5379</v>
      </c>
      <c r="AW1844">
        <v>1.5379</v>
      </c>
      <c r="AX1844">
        <v>1.2957000000000001</v>
      </c>
      <c r="AY1844">
        <v>1.2957000000000001</v>
      </c>
      <c r="BA1844">
        <v>1.2486999999999999</v>
      </c>
      <c r="BB1844">
        <v>1301</v>
      </c>
      <c r="BC1844">
        <v>1810.5</v>
      </c>
      <c r="BD1844">
        <v>0.50660000000000005</v>
      </c>
      <c r="BE1844">
        <v>16060</v>
      </c>
    </row>
    <row r="1845" spans="1:57" x14ac:dyDescent="0.45">
      <c r="A1845" s="2">
        <v>39104</v>
      </c>
      <c r="B1845">
        <v>2229.29</v>
      </c>
      <c r="C1845">
        <v>2229.29</v>
      </c>
      <c r="D1845">
        <v>2.1360000000000001</v>
      </c>
      <c r="E1845">
        <v>539.65</v>
      </c>
      <c r="F1845">
        <v>10.932499999999999</v>
      </c>
      <c r="G1845">
        <v>3.1898</v>
      </c>
      <c r="H1845">
        <v>85.04</v>
      </c>
      <c r="I1845" t="s">
        <v>233</v>
      </c>
      <c r="J1845">
        <v>518.14</v>
      </c>
      <c r="M1845">
        <v>18.895</v>
      </c>
      <c r="N1845">
        <v>67.275000000000006</v>
      </c>
      <c r="P1845">
        <v>5225</v>
      </c>
      <c r="Q1845">
        <v>24.385000000000002</v>
      </c>
      <c r="R1845">
        <v>361.39</v>
      </c>
      <c r="S1845">
        <v>0.87450000000000006</v>
      </c>
      <c r="T1845">
        <v>1.5095000000000001</v>
      </c>
      <c r="U1845">
        <v>5.6864999999999997</v>
      </c>
      <c r="V1845">
        <v>21.534400000000002</v>
      </c>
      <c r="W1845">
        <v>5.7557999999999998</v>
      </c>
      <c r="Y1845">
        <v>1.2950999999999999</v>
      </c>
      <c r="Z1845">
        <v>1.2950999999999999</v>
      </c>
      <c r="AA1845">
        <v>1.7121</v>
      </c>
      <c r="AB1845">
        <v>1.2950999999999999</v>
      </c>
      <c r="AD1845">
        <v>195.28</v>
      </c>
      <c r="AE1845">
        <v>69.31</v>
      </c>
      <c r="AF1845">
        <v>44.188099999999999</v>
      </c>
      <c r="AG1845">
        <v>70.05</v>
      </c>
      <c r="AH1845">
        <v>1.2950999999999999</v>
      </c>
      <c r="AI1845">
        <v>940.1</v>
      </c>
      <c r="AJ1845">
        <v>7.7723000000000004</v>
      </c>
      <c r="AK1845">
        <v>1.2950999999999999</v>
      </c>
      <c r="AL1845">
        <v>1.2950999999999999</v>
      </c>
      <c r="AM1845">
        <v>12.8</v>
      </c>
      <c r="AN1845">
        <v>1.2950999999999999</v>
      </c>
      <c r="AO1845">
        <v>32.700000000000003</v>
      </c>
      <c r="AP1845">
        <v>1166</v>
      </c>
      <c r="AQ1845">
        <v>1.2950999999999999</v>
      </c>
      <c r="AR1845">
        <v>60.75</v>
      </c>
      <c r="AS1845">
        <v>2.9710999999999999</v>
      </c>
      <c r="AT1845">
        <v>1.2950999999999999</v>
      </c>
      <c r="AU1845">
        <v>2.6053000000000002</v>
      </c>
      <c r="AV1845">
        <v>26.545000000000002</v>
      </c>
      <c r="AW1845">
        <v>1.5385</v>
      </c>
      <c r="AX1845">
        <v>1.2950999999999999</v>
      </c>
      <c r="AY1845">
        <v>1.2950999999999999</v>
      </c>
      <c r="BA1845">
        <v>1.2490000000000001</v>
      </c>
      <c r="BB1845">
        <v>1306</v>
      </c>
      <c r="BC1845">
        <v>1789</v>
      </c>
      <c r="BD1845">
        <v>0.50600000000000001</v>
      </c>
      <c r="BE1845">
        <v>16060</v>
      </c>
    </row>
    <row r="1846" spans="1:57" x14ac:dyDescent="0.45">
      <c r="A1846" s="2">
        <v>39105</v>
      </c>
      <c r="B1846">
        <v>2240.3200000000002</v>
      </c>
      <c r="C1846">
        <v>2240.3200000000002</v>
      </c>
      <c r="D1846">
        <v>2.1322999999999999</v>
      </c>
      <c r="E1846">
        <v>540.11</v>
      </c>
      <c r="F1846">
        <v>10.9468</v>
      </c>
      <c r="G1846">
        <v>3.1907999999999999</v>
      </c>
      <c r="H1846">
        <v>84.67</v>
      </c>
      <c r="I1846" t="s">
        <v>233</v>
      </c>
      <c r="J1846">
        <v>517.15</v>
      </c>
      <c r="M1846">
        <v>18.895</v>
      </c>
      <c r="N1846">
        <v>67.275000000000006</v>
      </c>
      <c r="P1846">
        <v>5230</v>
      </c>
      <c r="Q1846">
        <v>24.335000000000001</v>
      </c>
      <c r="R1846">
        <v>360.67</v>
      </c>
      <c r="S1846">
        <v>0.87429999999999997</v>
      </c>
      <c r="T1846">
        <v>1.5007999999999999</v>
      </c>
      <c r="U1846">
        <v>5.6566000000000001</v>
      </c>
      <c r="V1846">
        <v>21.5657</v>
      </c>
      <c r="W1846">
        <v>5.7222999999999997</v>
      </c>
      <c r="Y1846">
        <v>1.3026</v>
      </c>
      <c r="Z1846">
        <v>1.3026</v>
      </c>
      <c r="AA1846">
        <v>1.7123999999999999</v>
      </c>
      <c r="AB1846">
        <v>1.3026</v>
      </c>
      <c r="AD1846">
        <v>195.27</v>
      </c>
      <c r="AE1846">
        <v>68.7</v>
      </c>
      <c r="AF1846">
        <v>44.244</v>
      </c>
      <c r="AG1846">
        <v>70.14</v>
      </c>
      <c r="AH1846">
        <v>1.3026</v>
      </c>
      <c r="AI1846">
        <v>940.35</v>
      </c>
      <c r="AJ1846">
        <v>7.7767999999999997</v>
      </c>
      <c r="AK1846">
        <v>1.3026</v>
      </c>
      <c r="AL1846">
        <v>1.3026</v>
      </c>
      <c r="AM1846">
        <v>12.8</v>
      </c>
      <c r="AN1846">
        <v>1.3026</v>
      </c>
      <c r="AO1846">
        <v>32.56</v>
      </c>
      <c r="AP1846">
        <v>1166</v>
      </c>
      <c r="AQ1846">
        <v>1.3026</v>
      </c>
      <c r="AR1846">
        <v>60.774999999999999</v>
      </c>
      <c r="AS1846">
        <v>2.9769999999999999</v>
      </c>
      <c r="AT1846">
        <v>1.3026</v>
      </c>
      <c r="AU1846">
        <v>2.6082000000000001</v>
      </c>
      <c r="AV1846">
        <v>26.481000000000002</v>
      </c>
      <c r="AW1846">
        <v>1.5348999999999999</v>
      </c>
      <c r="AX1846">
        <v>1.3026</v>
      </c>
      <c r="AY1846">
        <v>1.3026</v>
      </c>
      <c r="BA1846">
        <v>1.2424999999999999</v>
      </c>
      <c r="BB1846">
        <v>1305</v>
      </c>
      <c r="BC1846">
        <v>1792.5</v>
      </c>
      <c r="BD1846">
        <v>0.50470000000000004</v>
      </c>
      <c r="BE1846">
        <v>16071</v>
      </c>
    </row>
    <row r="1847" spans="1:57" x14ac:dyDescent="0.45">
      <c r="A1847" s="2">
        <v>39106</v>
      </c>
      <c r="B1847">
        <v>2250.38</v>
      </c>
      <c r="C1847">
        <v>2250.38</v>
      </c>
      <c r="D1847">
        <v>2.1278000000000001</v>
      </c>
      <c r="E1847">
        <v>539.36</v>
      </c>
      <c r="F1847">
        <v>10.936</v>
      </c>
      <c r="G1847">
        <v>3.1934999999999998</v>
      </c>
      <c r="H1847">
        <v>84.93</v>
      </c>
      <c r="I1847" t="s">
        <v>233</v>
      </c>
      <c r="J1847">
        <v>518.25</v>
      </c>
      <c r="M1847">
        <v>18.895</v>
      </c>
      <c r="N1847">
        <v>67.375</v>
      </c>
      <c r="P1847">
        <v>5235</v>
      </c>
      <c r="Q1847">
        <v>24.324999999999999</v>
      </c>
      <c r="R1847">
        <v>360.59</v>
      </c>
      <c r="S1847">
        <v>0.873</v>
      </c>
      <c r="T1847">
        <v>1.5086999999999999</v>
      </c>
      <c r="U1847">
        <v>5.6802999999999999</v>
      </c>
      <c r="V1847">
        <v>21.630400000000002</v>
      </c>
      <c r="W1847">
        <v>5.7481</v>
      </c>
      <c r="Y1847">
        <v>1.2969999999999999</v>
      </c>
      <c r="Z1847">
        <v>1.2969999999999999</v>
      </c>
      <c r="AA1847">
        <v>1.7121</v>
      </c>
      <c r="AB1847">
        <v>1.2969999999999999</v>
      </c>
      <c r="AD1847">
        <v>195.64</v>
      </c>
      <c r="AE1847">
        <v>68.7</v>
      </c>
      <c r="AF1847">
        <v>44.286900000000003</v>
      </c>
      <c r="AG1847">
        <v>70.3</v>
      </c>
      <c r="AH1847">
        <v>1.2969999999999999</v>
      </c>
      <c r="AI1847">
        <v>936.12</v>
      </c>
      <c r="AJ1847">
        <v>7.7724000000000002</v>
      </c>
      <c r="AK1847">
        <v>1.2969999999999999</v>
      </c>
      <c r="AL1847">
        <v>1.2969999999999999</v>
      </c>
      <c r="AM1847">
        <v>12.8</v>
      </c>
      <c r="AN1847">
        <v>1.2969999999999999</v>
      </c>
      <c r="AO1847">
        <v>32.57</v>
      </c>
      <c r="AP1847">
        <v>1166</v>
      </c>
      <c r="AQ1847">
        <v>1.2969999999999999</v>
      </c>
      <c r="AR1847">
        <v>60.774999999999999</v>
      </c>
      <c r="AS1847">
        <v>2.9963000000000002</v>
      </c>
      <c r="AT1847">
        <v>1.2969999999999999</v>
      </c>
      <c r="AU1847">
        <v>2.6164000000000001</v>
      </c>
      <c r="AV1847">
        <v>26.513999999999999</v>
      </c>
      <c r="AW1847">
        <v>1.5364</v>
      </c>
      <c r="AX1847">
        <v>1.2969999999999999</v>
      </c>
      <c r="AY1847">
        <v>1.2969999999999999</v>
      </c>
      <c r="BA1847">
        <v>1.2478</v>
      </c>
      <c r="BB1847">
        <v>1307</v>
      </c>
      <c r="BC1847">
        <v>1769</v>
      </c>
      <c r="BD1847">
        <v>0.50770000000000004</v>
      </c>
      <c r="BE1847">
        <v>16065</v>
      </c>
    </row>
    <row r="1848" spans="1:57" x14ac:dyDescent="0.45">
      <c r="A1848" s="2">
        <v>39107</v>
      </c>
      <c r="B1848">
        <v>2254.67</v>
      </c>
      <c r="C1848">
        <v>2254.67</v>
      </c>
      <c r="D1848">
        <v>2.133</v>
      </c>
      <c r="E1848">
        <v>539.5</v>
      </c>
      <c r="F1848">
        <v>11.0374</v>
      </c>
      <c r="G1848">
        <v>3.1974999999999998</v>
      </c>
      <c r="H1848">
        <v>85.11</v>
      </c>
      <c r="I1848" t="s">
        <v>233</v>
      </c>
      <c r="J1848">
        <v>518.29</v>
      </c>
      <c r="M1848">
        <v>18.895</v>
      </c>
      <c r="N1848">
        <v>67.534999999999997</v>
      </c>
      <c r="P1848">
        <v>5235</v>
      </c>
      <c r="Q1848">
        <v>24.324999999999999</v>
      </c>
      <c r="R1848">
        <v>360.46</v>
      </c>
      <c r="S1848">
        <v>0.87450000000000006</v>
      </c>
      <c r="T1848">
        <v>1.5071000000000001</v>
      </c>
      <c r="U1848">
        <v>5.6786000000000003</v>
      </c>
      <c r="V1848">
        <v>21.8202</v>
      </c>
      <c r="W1848">
        <v>5.7647000000000004</v>
      </c>
      <c r="Y1848">
        <v>1.2930999999999999</v>
      </c>
      <c r="Z1848">
        <v>1.2930999999999999</v>
      </c>
      <c r="AA1848">
        <v>1.7121</v>
      </c>
      <c r="AB1848">
        <v>1.2930999999999999</v>
      </c>
      <c r="AD1848">
        <v>198.98</v>
      </c>
      <c r="AE1848">
        <v>69.81</v>
      </c>
      <c r="AF1848">
        <v>44.244500000000002</v>
      </c>
      <c r="AG1848">
        <v>70.5</v>
      </c>
      <c r="AH1848">
        <v>1.2930999999999999</v>
      </c>
      <c r="AI1848">
        <v>936.05</v>
      </c>
      <c r="AJ1848">
        <v>7.7698</v>
      </c>
      <c r="AK1848">
        <v>1.2930999999999999</v>
      </c>
      <c r="AL1848">
        <v>1.2930999999999999</v>
      </c>
      <c r="AM1848">
        <v>12.8</v>
      </c>
      <c r="AN1848">
        <v>1.2930999999999999</v>
      </c>
      <c r="AO1848">
        <v>32.590000000000003</v>
      </c>
      <c r="AP1848">
        <v>1166</v>
      </c>
      <c r="AQ1848">
        <v>1.2930999999999999</v>
      </c>
      <c r="AR1848">
        <v>60.774999999999999</v>
      </c>
      <c r="AS1848">
        <v>3.0150999999999999</v>
      </c>
      <c r="AT1848">
        <v>1.2930999999999999</v>
      </c>
      <c r="AU1848">
        <v>2.6320000000000001</v>
      </c>
      <c r="AV1848">
        <v>26.5471</v>
      </c>
      <c r="AW1848">
        <v>1.5376000000000001</v>
      </c>
      <c r="AX1848">
        <v>1.2930999999999999</v>
      </c>
      <c r="AY1848">
        <v>1.2930999999999999</v>
      </c>
      <c r="BA1848">
        <v>1.2486999999999999</v>
      </c>
      <c r="BB1848">
        <v>1310</v>
      </c>
      <c r="BC1848">
        <v>1777.5</v>
      </c>
      <c r="BD1848">
        <v>0.5091</v>
      </c>
      <c r="BE1848">
        <v>16067</v>
      </c>
    </row>
    <row r="1849" spans="1:57" x14ac:dyDescent="0.45">
      <c r="A1849" s="2">
        <v>39108</v>
      </c>
      <c r="B1849">
        <v>2252.88</v>
      </c>
      <c r="C1849">
        <v>2252.88</v>
      </c>
      <c r="D1849">
        <v>2.1381000000000001</v>
      </c>
      <c r="E1849">
        <v>543.15</v>
      </c>
      <c r="F1849">
        <v>11.0604</v>
      </c>
      <c r="G1849">
        <v>3.1974999999999998</v>
      </c>
      <c r="H1849">
        <v>85.23</v>
      </c>
      <c r="I1849" t="s">
        <v>233</v>
      </c>
      <c r="J1849">
        <v>518.32000000000005</v>
      </c>
      <c r="M1849">
        <v>18.895</v>
      </c>
      <c r="N1849">
        <v>67.534999999999997</v>
      </c>
      <c r="P1849">
        <v>5240</v>
      </c>
      <c r="Q1849">
        <v>24.274999999999999</v>
      </c>
      <c r="R1849">
        <v>360.26</v>
      </c>
      <c r="S1849">
        <v>0.87250000000000005</v>
      </c>
      <c r="T1849">
        <v>1.5153000000000001</v>
      </c>
      <c r="U1849">
        <v>5.7013999999999996</v>
      </c>
      <c r="V1849">
        <v>21.782399999999999</v>
      </c>
      <c r="W1849">
        <v>5.7709999999999999</v>
      </c>
      <c r="Y1849">
        <v>1.2916000000000001</v>
      </c>
      <c r="Z1849">
        <v>1.2916000000000001</v>
      </c>
      <c r="AA1849">
        <v>1.7161999999999999</v>
      </c>
      <c r="AB1849">
        <v>1.2916000000000001</v>
      </c>
      <c r="AD1849">
        <v>198.64</v>
      </c>
      <c r="AE1849">
        <v>69.459999999999994</v>
      </c>
      <c r="AF1849">
        <v>44.34</v>
      </c>
      <c r="AG1849">
        <v>70.599999999999994</v>
      </c>
      <c r="AH1849">
        <v>1.2916000000000001</v>
      </c>
      <c r="AI1849">
        <v>940.6</v>
      </c>
      <c r="AJ1849">
        <v>7.7736999999999998</v>
      </c>
      <c r="AK1849">
        <v>1.2916000000000001</v>
      </c>
      <c r="AL1849">
        <v>1.2916000000000001</v>
      </c>
      <c r="AM1849">
        <v>12.8</v>
      </c>
      <c r="AN1849">
        <v>1.2916000000000001</v>
      </c>
      <c r="AO1849">
        <v>32.704999999999998</v>
      </c>
      <c r="AP1849">
        <v>1166</v>
      </c>
      <c r="AQ1849">
        <v>1.2916000000000001</v>
      </c>
      <c r="AR1849">
        <v>60.744999999999997</v>
      </c>
      <c r="AS1849">
        <v>3.0369000000000002</v>
      </c>
      <c r="AT1849">
        <v>1.2916000000000001</v>
      </c>
      <c r="AU1849">
        <v>2.6404000000000001</v>
      </c>
      <c r="AV1849">
        <v>26.5792</v>
      </c>
      <c r="AW1849">
        <v>1.5386</v>
      </c>
      <c r="AX1849">
        <v>1.2916000000000001</v>
      </c>
      <c r="AY1849">
        <v>1.2916000000000001</v>
      </c>
      <c r="BA1849">
        <v>1.2535000000000001</v>
      </c>
      <c r="BB1849">
        <v>1307.08</v>
      </c>
      <c r="BC1849">
        <v>1777</v>
      </c>
      <c r="BD1849">
        <v>0.51039999999999996</v>
      </c>
      <c r="BE1849">
        <v>16045</v>
      </c>
    </row>
    <row r="1850" spans="1:57" x14ac:dyDescent="0.45">
      <c r="A1850" s="2">
        <v>39111</v>
      </c>
      <c r="B1850">
        <v>2259.4299999999998</v>
      </c>
      <c r="C1850">
        <v>2259.4299999999998</v>
      </c>
      <c r="D1850">
        <v>2.1345000000000001</v>
      </c>
      <c r="E1850">
        <v>544.77</v>
      </c>
      <c r="F1850">
        <v>11.0906</v>
      </c>
      <c r="G1850">
        <v>3.2029999999999998</v>
      </c>
      <c r="H1850">
        <v>85.09</v>
      </c>
      <c r="I1850" t="s">
        <v>233</v>
      </c>
      <c r="J1850">
        <v>518.38</v>
      </c>
      <c r="M1850">
        <v>18.895</v>
      </c>
      <c r="N1850">
        <v>67.534999999999997</v>
      </c>
      <c r="P1850">
        <v>5240</v>
      </c>
      <c r="Q1850">
        <v>24.25</v>
      </c>
      <c r="R1850">
        <v>360.63</v>
      </c>
      <c r="S1850">
        <v>0.87280000000000002</v>
      </c>
      <c r="T1850">
        <v>1.512</v>
      </c>
      <c r="U1850">
        <v>5.694</v>
      </c>
      <c r="V1850">
        <v>21.782499999999999</v>
      </c>
      <c r="W1850">
        <v>5.7534999999999998</v>
      </c>
      <c r="Y1850">
        <v>1.2957000000000001</v>
      </c>
      <c r="Z1850">
        <v>1.2957000000000001</v>
      </c>
      <c r="AA1850">
        <v>1.7171000000000001</v>
      </c>
      <c r="AB1850">
        <v>1.2957000000000001</v>
      </c>
      <c r="AD1850">
        <v>198.42</v>
      </c>
      <c r="AE1850">
        <v>68.790000000000006</v>
      </c>
      <c r="AF1850">
        <v>44.227499999999999</v>
      </c>
      <c r="AG1850">
        <v>70.5</v>
      </c>
      <c r="AH1850">
        <v>1.2957000000000001</v>
      </c>
      <c r="AI1850">
        <v>940.5</v>
      </c>
      <c r="AJ1850">
        <v>7.7774999999999999</v>
      </c>
      <c r="AK1850">
        <v>1.2957000000000001</v>
      </c>
      <c r="AL1850">
        <v>1.2957000000000001</v>
      </c>
      <c r="AM1850">
        <v>12.8</v>
      </c>
      <c r="AN1850">
        <v>1.2957000000000001</v>
      </c>
      <c r="AO1850">
        <v>32.71</v>
      </c>
      <c r="AP1850">
        <v>1166</v>
      </c>
      <c r="AQ1850">
        <v>1.2957000000000001</v>
      </c>
      <c r="AR1850">
        <v>60.73</v>
      </c>
      <c r="AS1850">
        <v>3.0438999999999998</v>
      </c>
      <c r="AT1850">
        <v>1.2957000000000001</v>
      </c>
      <c r="AU1850">
        <v>2.6307999999999998</v>
      </c>
      <c r="AV1850">
        <v>26.542300000000001</v>
      </c>
      <c r="AW1850">
        <v>1.5390999999999999</v>
      </c>
      <c r="AX1850">
        <v>1.2957000000000001</v>
      </c>
      <c r="AY1850">
        <v>1.2957000000000001</v>
      </c>
      <c r="BA1850">
        <v>1.2533000000000001</v>
      </c>
      <c r="BB1850">
        <v>1305</v>
      </c>
      <c r="BC1850">
        <v>1777.5</v>
      </c>
      <c r="BD1850">
        <v>0.50990000000000002</v>
      </c>
      <c r="BE1850">
        <v>16050</v>
      </c>
    </row>
    <row r="1851" spans="1:57" x14ac:dyDescent="0.45">
      <c r="A1851" s="2">
        <v>39112</v>
      </c>
      <c r="B1851">
        <v>2261.2199999999998</v>
      </c>
      <c r="C1851">
        <v>2261.2199999999998</v>
      </c>
      <c r="D1851">
        <v>2.1311</v>
      </c>
      <c r="E1851">
        <v>543.85</v>
      </c>
      <c r="F1851">
        <v>11.029199999999999</v>
      </c>
      <c r="G1851">
        <v>3.1960000000000002</v>
      </c>
      <c r="H1851">
        <v>84.99</v>
      </c>
      <c r="I1851" t="s">
        <v>233</v>
      </c>
      <c r="J1851">
        <v>518.97</v>
      </c>
      <c r="M1851">
        <v>18.895</v>
      </c>
      <c r="N1851">
        <v>67.474999999999994</v>
      </c>
      <c r="P1851">
        <v>5240</v>
      </c>
      <c r="Q1851">
        <v>24.274999999999999</v>
      </c>
      <c r="R1851">
        <v>359.83</v>
      </c>
      <c r="S1851">
        <v>0.87280000000000002</v>
      </c>
      <c r="T1851">
        <v>1.5095000000000001</v>
      </c>
      <c r="U1851">
        <v>5.6894</v>
      </c>
      <c r="V1851">
        <v>21.796900000000001</v>
      </c>
      <c r="W1851">
        <v>5.7473999999999998</v>
      </c>
      <c r="Y1851">
        <v>1.2969999999999999</v>
      </c>
      <c r="Z1851">
        <v>1.2969999999999999</v>
      </c>
      <c r="AA1851">
        <v>1.7170000000000001</v>
      </c>
      <c r="AB1851">
        <v>1.2969999999999999</v>
      </c>
      <c r="AD1851">
        <v>198.77</v>
      </c>
      <c r="AE1851">
        <v>68.290000000000006</v>
      </c>
      <c r="AF1851">
        <v>44.19</v>
      </c>
      <c r="AG1851">
        <v>70.55</v>
      </c>
      <c r="AH1851">
        <v>1.2969999999999999</v>
      </c>
      <c r="AI1851">
        <v>942.45</v>
      </c>
      <c r="AJ1851">
        <v>7.7747000000000002</v>
      </c>
      <c r="AK1851">
        <v>1.2969999999999999</v>
      </c>
      <c r="AL1851">
        <v>1.2969999999999999</v>
      </c>
      <c r="AM1851">
        <v>12.8</v>
      </c>
      <c r="AN1851">
        <v>1.2969999999999999</v>
      </c>
      <c r="AO1851">
        <v>32.71</v>
      </c>
      <c r="AP1851">
        <v>1166</v>
      </c>
      <c r="AQ1851">
        <v>1.2969999999999999</v>
      </c>
      <c r="AR1851">
        <v>60.73</v>
      </c>
      <c r="AS1851">
        <v>3.0339999999999998</v>
      </c>
      <c r="AT1851">
        <v>1.2969999999999999</v>
      </c>
      <c r="AU1851">
        <v>2.6293000000000002</v>
      </c>
      <c r="AV1851">
        <v>26.533000000000001</v>
      </c>
      <c r="AW1851">
        <v>1.5370999999999999</v>
      </c>
      <c r="AX1851">
        <v>1.2969999999999999</v>
      </c>
      <c r="AY1851">
        <v>1.2969999999999999</v>
      </c>
      <c r="BA1851">
        <v>1.2513000000000001</v>
      </c>
      <c r="BB1851">
        <v>1296</v>
      </c>
      <c r="BC1851">
        <v>1766</v>
      </c>
      <c r="BD1851">
        <v>0.50949999999999995</v>
      </c>
      <c r="BE1851">
        <v>16044</v>
      </c>
    </row>
    <row r="1852" spans="1:57" x14ac:dyDescent="0.45">
      <c r="A1852" s="2">
        <v>39113</v>
      </c>
      <c r="B1852">
        <v>2259.7199999999998</v>
      </c>
      <c r="C1852">
        <v>2259.7199999999998</v>
      </c>
      <c r="D1852">
        <v>2.1229</v>
      </c>
      <c r="E1852">
        <v>544.9</v>
      </c>
      <c r="F1852">
        <v>11.0242</v>
      </c>
      <c r="G1852">
        <v>3.1974999999999998</v>
      </c>
      <c r="H1852">
        <v>84.6</v>
      </c>
      <c r="I1852" t="s">
        <v>233</v>
      </c>
      <c r="J1852">
        <v>519.08000000000004</v>
      </c>
      <c r="M1852">
        <v>18.895</v>
      </c>
      <c r="N1852">
        <v>67.474999999999994</v>
      </c>
      <c r="P1852">
        <v>5250</v>
      </c>
      <c r="Q1852">
        <v>24.274999999999999</v>
      </c>
      <c r="R1852">
        <v>358.77</v>
      </c>
      <c r="S1852">
        <v>0.87460000000000004</v>
      </c>
      <c r="T1852">
        <v>1.5069999999999999</v>
      </c>
      <c r="U1852">
        <v>5.6692999999999998</v>
      </c>
      <c r="V1852">
        <v>21.566099999999999</v>
      </c>
      <c r="W1852">
        <v>5.7217000000000002</v>
      </c>
      <c r="Y1852">
        <v>1.3031999999999999</v>
      </c>
      <c r="Z1852">
        <v>1.3031999999999999</v>
      </c>
      <c r="AA1852">
        <v>1.7172000000000001</v>
      </c>
      <c r="AB1852">
        <v>1.3031999999999999</v>
      </c>
      <c r="AD1852">
        <v>195.79</v>
      </c>
      <c r="AE1852">
        <v>68.31</v>
      </c>
      <c r="AF1852">
        <v>44.182499999999997</v>
      </c>
      <c r="AG1852">
        <v>70.349999999999994</v>
      </c>
      <c r="AH1852">
        <v>1.3031999999999999</v>
      </c>
      <c r="AI1852">
        <v>941.2</v>
      </c>
      <c r="AJ1852">
        <v>7.7736999999999998</v>
      </c>
      <c r="AK1852">
        <v>1.3031999999999999</v>
      </c>
      <c r="AL1852">
        <v>1.3031999999999999</v>
      </c>
      <c r="AM1852">
        <v>12.8</v>
      </c>
      <c r="AN1852">
        <v>1.3031999999999999</v>
      </c>
      <c r="AO1852">
        <v>32.61</v>
      </c>
      <c r="AP1852">
        <v>1166</v>
      </c>
      <c r="AQ1852">
        <v>1.3031999999999999</v>
      </c>
      <c r="AR1852">
        <v>60.725000000000001</v>
      </c>
      <c r="AS1852">
        <v>3.0091000000000001</v>
      </c>
      <c r="AT1852">
        <v>1.3031999999999999</v>
      </c>
      <c r="AU1852">
        <v>2.6128999999999998</v>
      </c>
      <c r="AV1852">
        <v>26.47</v>
      </c>
      <c r="AW1852">
        <v>1.5363</v>
      </c>
      <c r="AX1852">
        <v>1.3031999999999999</v>
      </c>
      <c r="AY1852">
        <v>1.3031999999999999</v>
      </c>
      <c r="BA1852">
        <v>1.2441</v>
      </c>
      <c r="BB1852">
        <v>1293.5</v>
      </c>
      <c r="BC1852">
        <v>1766.5</v>
      </c>
      <c r="BD1852">
        <v>0.50880000000000003</v>
      </c>
      <c r="BE1852">
        <v>16040</v>
      </c>
    </row>
    <row r="1853" spans="1:57" x14ac:dyDescent="0.45">
      <c r="A1853" s="2">
        <v>39114</v>
      </c>
      <c r="B1853">
        <v>2255.17</v>
      </c>
      <c r="C1853">
        <v>2255.17</v>
      </c>
      <c r="D1853">
        <v>2.1004</v>
      </c>
      <c r="E1853">
        <v>544.86</v>
      </c>
      <c r="F1853">
        <v>10.971299999999999</v>
      </c>
      <c r="G1853">
        <v>3.1955</v>
      </c>
      <c r="H1853">
        <v>84.64</v>
      </c>
      <c r="I1853" t="s">
        <v>233</v>
      </c>
      <c r="J1853">
        <v>519.23</v>
      </c>
      <c r="M1853">
        <v>18.895</v>
      </c>
      <c r="N1853">
        <v>67.474999999999994</v>
      </c>
      <c r="P1853">
        <v>5245</v>
      </c>
      <c r="Q1853">
        <v>24.225000000000001</v>
      </c>
      <c r="R1853">
        <v>358.32</v>
      </c>
      <c r="S1853">
        <v>0.87209999999999999</v>
      </c>
      <c r="T1853">
        <v>1.5018</v>
      </c>
      <c r="U1853">
        <v>5.6612</v>
      </c>
      <c r="V1853">
        <v>21.610199999999999</v>
      </c>
      <c r="W1853">
        <v>5.7244000000000002</v>
      </c>
      <c r="Y1853">
        <v>1.3022</v>
      </c>
      <c r="Z1853">
        <v>1.3022</v>
      </c>
      <c r="AA1853">
        <v>1.7166999999999999</v>
      </c>
      <c r="AB1853">
        <v>1.3022</v>
      </c>
      <c r="AD1853">
        <v>195.87</v>
      </c>
      <c r="AE1853">
        <v>68.48</v>
      </c>
      <c r="AF1853">
        <v>44.11</v>
      </c>
      <c r="AG1853">
        <v>70.3</v>
      </c>
      <c r="AH1853">
        <v>1.3022</v>
      </c>
      <c r="AI1853">
        <v>937.1</v>
      </c>
      <c r="AJ1853">
        <v>7.7573999999999996</v>
      </c>
      <c r="AK1853">
        <v>1.3022</v>
      </c>
      <c r="AL1853">
        <v>1.3022</v>
      </c>
      <c r="AM1853">
        <v>12.8</v>
      </c>
      <c r="AN1853">
        <v>1.3022</v>
      </c>
      <c r="AO1853">
        <v>32.61</v>
      </c>
      <c r="AP1853">
        <v>1165</v>
      </c>
      <c r="AQ1853">
        <v>1.3022</v>
      </c>
      <c r="AR1853">
        <v>60.725000000000001</v>
      </c>
      <c r="AS1853">
        <v>2.9956</v>
      </c>
      <c r="AT1853">
        <v>1.3022</v>
      </c>
      <c r="AU1853">
        <v>2.6004999999999998</v>
      </c>
      <c r="AV1853">
        <v>26.484000000000002</v>
      </c>
      <c r="AW1853">
        <v>1.5344</v>
      </c>
      <c r="AX1853">
        <v>1.3022</v>
      </c>
      <c r="AY1853">
        <v>1.3022</v>
      </c>
      <c r="BA1853">
        <v>1.2435</v>
      </c>
      <c r="BB1853">
        <v>1300</v>
      </c>
      <c r="BC1853">
        <v>1755</v>
      </c>
      <c r="BD1853">
        <v>0.50839999999999996</v>
      </c>
      <c r="BE1853">
        <v>16041</v>
      </c>
    </row>
    <row r="1854" spans="1:57" x14ac:dyDescent="0.45">
      <c r="A1854" s="2">
        <v>39115</v>
      </c>
      <c r="B1854">
        <v>2246.06</v>
      </c>
      <c r="C1854">
        <v>2246.06</v>
      </c>
      <c r="D1854">
        <v>2.1042999999999998</v>
      </c>
      <c r="E1854">
        <v>547.77</v>
      </c>
      <c r="F1854">
        <v>10.963200000000001</v>
      </c>
      <c r="G1854">
        <v>3.1955</v>
      </c>
      <c r="H1854">
        <v>84.96</v>
      </c>
      <c r="I1854" t="s">
        <v>233</v>
      </c>
      <c r="J1854">
        <v>519.20000000000005</v>
      </c>
      <c r="M1854">
        <v>18.895</v>
      </c>
      <c r="N1854">
        <v>67.474999999999994</v>
      </c>
      <c r="P1854">
        <v>5245</v>
      </c>
      <c r="Q1854">
        <v>24.25</v>
      </c>
      <c r="R1854">
        <v>359.02</v>
      </c>
      <c r="S1854">
        <v>0.87170000000000003</v>
      </c>
      <c r="T1854">
        <v>1.5076000000000001</v>
      </c>
      <c r="U1854">
        <v>5.6879</v>
      </c>
      <c r="V1854">
        <v>21.7651</v>
      </c>
      <c r="W1854">
        <v>5.7507999999999999</v>
      </c>
      <c r="Y1854">
        <v>1.2961</v>
      </c>
      <c r="Z1854">
        <v>1.2961</v>
      </c>
      <c r="AA1854">
        <v>1.7168000000000001</v>
      </c>
      <c r="AB1854">
        <v>1.2961</v>
      </c>
      <c r="AD1854">
        <v>197.04</v>
      </c>
      <c r="AE1854">
        <v>68.680000000000007</v>
      </c>
      <c r="AF1854">
        <v>44.12</v>
      </c>
      <c r="AG1854">
        <v>70.3</v>
      </c>
      <c r="AH1854">
        <v>1.2961</v>
      </c>
      <c r="AI1854">
        <v>937.2</v>
      </c>
      <c r="AJ1854">
        <v>7.7537000000000003</v>
      </c>
      <c r="AK1854">
        <v>1.2961</v>
      </c>
      <c r="AL1854">
        <v>1.2961</v>
      </c>
      <c r="AM1854">
        <v>12.8</v>
      </c>
      <c r="AN1854">
        <v>1.2961</v>
      </c>
      <c r="AO1854">
        <v>32.61</v>
      </c>
      <c r="AP1854">
        <v>1165</v>
      </c>
      <c r="AQ1854">
        <v>1.2961</v>
      </c>
      <c r="AR1854">
        <v>60.755000000000003</v>
      </c>
      <c r="AS1854">
        <v>3.0085999999999999</v>
      </c>
      <c r="AT1854">
        <v>1.2961</v>
      </c>
      <c r="AU1854">
        <v>2.6124000000000001</v>
      </c>
      <c r="AV1854">
        <v>26.510999999999999</v>
      </c>
      <c r="AW1854">
        <v>1.5354000000000001</v>
      </c>
      <c r="AX1854">
        <v>1.2961</v>
      </c>
      <c r="AY1854">
        <v>1.2961</v>
      </c>
      <c r="BA1854">
        <v>1.248</v>
      </c>
      <c r="BB1854">
        <v>1300</v>
      </c>
      <c r="BC1854">
        <v>1752.5</v>
      </c>
      <c r="BD1854">
        <v>0.50860000000000005</v>
      </c>
      <c r="BE1854">
        <v>16040</v>
      </c>
    </row>
    <row r="1855" spans="1:57" x14ac:dyDescent="0.45">
      <c r="A1855" s="2">
        <v>39118</v>
      </c>
      <c r="B1855">
        <v>2241.5300000000002</v>
      </c>
      <c r="C1855">
        <v>2241.5300000000002</v>
      </c>
      <c r="D1855">
        <v>2.0933000000000002</v>
      </c>
      <c r="E1855">
        <v>547.75</v>
      </c>
      <c r="F1855">
        <v>10.922800000000001</v>
      </c>
      <c r="G1855">
        <v>3.1945000000000001</v>
      </c>
      <c r="H1855">
        <v>85.08</v>
      </c>
      <c r="I1855" t="s">
        <v>233</v>
      </c>
      <c r="J1855">
        <v>519.19000000000005</v>
      </c>
      <c r="M1855">
        <v>18.895</v>
      </c>
      <c r="N1855">
        <v>67.474999999999994</v>
      </c>
      <c r="P1855">
        <v>5205</v>
      </c>
      <c r="Q1855">
        <v>24.25</v>
      </c>
      <c r="R1855">
        <v>359.57</v>
      </c>
      <c r="S1855">
        <v>0.87460000000000004</v>
      </c>
      <c r="T1855">
        <v>1.5133000000000001</v>
      </c>
      <c r="U1855">
        <v>5.7011000000000003</v>
      </c>
      <c r="V1855">
        <v>21.7193</v>
      </c>
      <c r="W1855">
        <v>5.7651000000000003</v>
      </c>
      <c r="Y1855">
        <v>1.2928999999999999</v>
      </c>
      <c r="Z1855">
        <v>1.2928999999999999</v>
      </c>
      <c r="AA1855">
        <v>1.7168000000000001</v>
      </c>
      <c r="AB1855">
        <v>1.2928999999999999</v>
      </c>
      <c r="AD1855">
        <v>196.03</v>
      </c>
      <c r="AE1855">
        <v>68.44</v>
      </c>
      <c r="AF1855">
        <v>44.11</v>
      </c>
      <c r="AG1855">
        <v>70.05</v>
      </c>
      <c r="AH1855">
        <v>1.2928999999999999</v>
      </c>
      <c r="AI1855">
        <v>935.75</v>
      </c>
      <c r="AJ1855">
        <v>7.7592999999999996</v>
      </c>
      <c r="AK1855">
        <v>1.2928999999999999</v>
      </c>
      <c r="AL1855">
        <v>1.2928999999999999</v>
      </c>
      <c r="AM1855">
        <v>12.8</v>
      </c>
      <c r="AN1855">
        <v>1.2928999999999999</v>
      </c>
      <c r="AO1855">
        <v>32.72</v>
      </c>
      <c r="AP1855">
        <v>1165</v>
      </c>
      <c r="AQ1855">
        <v>1.2928999999999999</v>
      </c>
      <c r="AR1855">
        <v>60.734999999999999</v>
      </c>
      <c r="AS1855">
        <v>2.9940000000000002</v>
      </c>
      <c r="AT1855">
        <v>1.2928999999999999</v>
      </c>
      <c r="AU1855">
        <v>2.6141000000000001</v>
      </c>
      <c r="AV1855">
        <v>26.543500000000002</v>
      </c>
      <c r="AW1855">
        <v>1.534</v>
      </c>
      <c r="AX1855">
        <v>1.2928999999999999</v>
      </c>
      <c r="AY1855">
        <v>1.2928999999999999</v>
      </c>
      <c r="BA1855">
        <v>1.2485999999999999</v>
      </c>
      <c r="BB1855">
        <v>1302</v>
      </c>
      <c r="BC1855">
        <v>1753.52</v>
      </c>
      <c r="BD1855">
        <v>0.5101</v>
      </c>
      <c r="BE1855">
        <v>16008</v>
      </c>
    </row>
    <row r="1856" spans="1:57" x14ac:dyDescent="0.45">
      <c r="A1856" s="2">
        <v>39119</v>
      </c>
      <c r="B1856">
        <v>2229.3000000000002</v>
      </c>
      <c r="C1856">
        <v>2229.3000000000002</v>
      </c>
      <c r="D1856">
        <v>2.0859000000000001</v>
      </c>
      <c r="E1856">
        <v>548.85</v>
      </c>
      <c r="F1856">
        <v>10.9223</v>
      </c>
      <c r="G1856">
        <v>3.1920000000000002</v>
      </c>
      <c r="H1856">
        <v>84.77</v>
      </c>
      <c r="I1856" t="s">
        <v>233</v>
      </c>
      <c r="J1856">
        <v>519.21</v>
      </c>
      <c r="M1856">
        <v>18.895</v>
      </c>
      <c r="N1856">
        <v>67.474999999999994</v>
      </c>
      <c r="P1856">
        <v>5205</v>
      </c>
      <c r="Q1856">
        <v>24.274999999999999</v>
      </c>
      <c r="R1856">
        <v>359.46</v>
      </c>
      <c r="S1856">
        <v>0.87380000000000002</v>
      </c>
      <c r="T1856">
        <v>1.5102</v>
      </c>
      <c r="U1856">
        <v>5.6806999999999999</v>
      </c>
      <c r="V1856">
        <v>21.694099999999999</v>
      </c>
      <c r="W1856">
        <v>5.7404999999999999</v>
      </c>
      <c r="Y1856">
        <v>1.2985</v>
      </c>
      <c r="Z1856">
        <v>1.2985</v>
      </c>
      <c r="AA1856">
        <v>1.7149000000000001</v>
      </c>
      <c r="AB1856">
        <v>1.2985</v>
      </c>
      <c r="AD1856">
        <v>195.24</v>
      </c>
      <c r="AE1856">
        <v>68.099999999999994</v>
      </c>
      <c r="AF1856">
        <v>44.0944</v>
      </c>
      <c r="AG1856">
        <v>69.959999999999994</v>
      </c>
      <c r="AH1856">
        <v>1.2985</v>
      </c>
      <c r="AI1856">
        <v>932.95</v>
      </c>
      <c r="AJ1856">
        <v>7.7560000000000002</v>
      </c>
      <c r="AK1856">
        <v>1.2985</v>
      </c>
      <c r="AL1856">
        <v>1.2985</v>
      </c>
      <c r="AM1856">
        <v>12.8</v>
      </c>
      <c r="AN1856">
        <v>1.2985</v>
      </c>
      <c r="AO1856">
        <v>32.630000000000003</v>
      </c>
      <c r="AP1856">
        <v>1165</v>
      </c>
      <c r="AQ1856">
        <v>1.2985</v>
      </c>
      <c r="AR1856">
        <v>60.79</v>
      </c>
      <c r="AS1856">
        <v>2.9944000000000002</v>
      </c>
      <c r="AT1856">
        <v>1.2985</v>
      </c>
      <c r="AU1856">
        <v>2.5935000000000001</v>
      </c>
      <c r="AV1856">
        <v>26.4985</v>
      </c>
      <c r="AW1856">
        <v>1.5324</v>
      </c>
      <c r="AX1856">
        <v>1.2985</v>
      </c>
      <c r="AY1856">
        <v>1.2985</v>
      </c>
      <c r="BA1856">
        <v>1.2399</v>
      </c>
      <c r="BB1856">
        <v>1305</v>
      </c>
      <c r="BC1856">
        <v>1762.5</v>
      </c>
      <c r="BD1856">
        <v>0.50729999999999997</v>
      </c>
      <c r="BE1856">
        <v>16007</v>
      </c>
    </row>
    <row r="1857" spans="1:57" x14ac:dyDescent="0.45">
      <c r="A1857" s="2">
        <v>39120</v>
      </c>
      <c r="B1857">
        <v>2232.37</v>
      </c>
      <c r="C1857">
        <v>2232.37</v>
      </c>
      <c r="D1857">
        <v>2.0924999999999998</v>
      </c>
      <c r="E1857">
        <v>548.6</v>
      </c>
      <c r="F1857">
        <v>10.955500000000001</v>
      </c>
      <c r="G1857">
        <v>3.1909999999999998</v>
      </c>
      <c r="H1857">
        <v>84.71</v>
      </c>
      <c r="I1857" t="s">
        <v>233</v>
      </c>
      <c r="J1857">
        <v>519.17999999999995</v>
      </c>
      <c r="M1857">
        <v>18.895</v>
      </c>
      <c r="N1857">
        <v>67.474999999999994</v>
      </c>
      <c r="P1857">
        <v>5205</v>
      </c>
      <c r="Q1857">
        <v>24.265000000000001</v>
      </c>
      <c r="R1857">
        <v>358.87</v>
      </c>
      <c r="S1857">
        <v>0.87380000000000002</v>
      </c>
      <c r="T1857">
        <v>1.5026999999999999</v>
      </c>
      <c r="U1857">
        <v>5.6654999999999998</v>
      </c>
      <c r="V1857">
        <v>21.641500000000001</v>
      </c>
      <c r="W1857">
        <v>5.7267999999999999</v>
      </c>
      <c r="Y1857">
        <v>1.3011999999999999</v>
      </c>
      <c r="Z1857">
        <v>1.3011999999999999</v>
      </c>
      <c r="AA1857">
        <v>1.7139</v>
      </c>
      <c r="AB1857">
        <v>1.3011999999999999</v>
      </c>
      <c r="AD1857">
        <v>194.71</v>
      </c>
      <c r="AE1857">
        <v>68.010000000000005</v>
      </c>
      <c r="AF1857">
        <v>44.13</v>
      </c>
      <c r="AG1857">
        <v>69.7</v>
      </c>
      <c r="AH1857">
        <v>1.3011999999999999</v>
      </c>
      <c r="AI1857">
        <v>933.65</v>
      </c>
      <c r="AJ1857">
        <v>7.7476000000000003</v>
      </c>
      <c r="AK1857">
        <v>1.3011999999999999</v>
      </c>
      <c r="AL1857">
        <v>1.3011999999999999</v>
      </c>
      <c r="AM1857">
        <v>12.8</v>
      </c>
      <c r="AN1857">
        <v>1.3011999999999999</v>
      </c>
      <c r="AO1857">
        <v>32.590000000000003</v>
      </c>
      <c r="AP1857">
        <v>1165</v>
      </c>
      <c r="AQ1857">
        <v>1.3011999999999999</v>
      </c>
      <c r="AR1857">
        <v>60.787500000000001</v>
      </c>
      <c r="AS1857">
        <v>2.9739</v>
      </c>
      <c r="AT1857">
        <v>1.3011999999999999</v>
      </c>
      <c r="AU1857">
        <v>2.5882000000000001</v>
      </c>
      <c r="AV1857">
        <v>26.4757</v>
      </c>
      <c r="AW1857">
        <v>1.5322</v>
      </c>
      <c r="AX1857">
        <v>1.3011999999999999</v>
      </c>
      <c r="AY1857">
        <v>1.3011999999999999</v>
      </c>
      <c r="BA1857">
        <v>1.2415</v>
      </c>
      <c r="BB1857">
        <v>1302.5</v>
      </c>
      <c r="BC1857">
        <v>1755.5</v>
      </c>
      <c r="BD1857">
        <v>0.50739999999999996</v>
      </c>
      <c r="BE1857">
        <v>15988</v>
      </c>
    </row>
    <row r="1858" spans="1:57" x14ac:dyDescent="0.45">
      <c r="A1858" s="2">
        <v>39121</v>
      </c>
      <c r="B1858">
        <v>2235.3000000000002</v>
      </c>
      <c r="C1858">
        <v>2235.3000000000002</v>
      </c>
      <c r="D1858">
        <v>2.0929000000000002</v>
      </c>
      <c r="E1858">
        <v>547.25</v>
      </c>
      <c r="F1858">
        <v>10.950200000000001</v>
      </c>
      <c r="G1858">
        <v>3.1894999999999998</v>
      </c>
      <c r="H1858">
        <v>84.69</v>
      </c>
      <c r="I1858" t="s">
        <v>233</v>
      </c>
      <c r="J1858">
        <v>519.24</v>
      </c>
      <c r="M1858">
        <v>18.895</v>
      </c>
      <c r="N1858">
        <v>67.474999999999994</v>
      </c>
      <c r="P1858">
        <v>5205</v>
      </c>
      <c r="Q1858">
        <v>24.265000000000001</v>
      </c>
      <c r="R1858">
        <v>357.7</v>
      </c>
      <c r="S1858">
        <v>0.87229999999999996</v>
      </c>
      <c r="T1858">
        <v>1.5003</v>
      </c>
      <c r="U1858">
        <v>5.6635999999999997</v>
      </c>
      <c r="V1858">
        <v>21.6812</v>
      </c>
      <c r="W1858">
        <v>5.7144000000000004</v>
      </c>
      <c r="Y1858">
        <v>1.3042</v>
      </c>
      <c r="Z1858">
        <v>1.3042</v>
      </c>
      <c r="AA1858">
        <v>1.7132000000000001</v>
      </c>
      <c r="AB1858">
        <v>1.3042</v>
      </c>
      <c r="AD1858">
        <v>194.36</v>
      </c>
      <c r="AE1858">
        <v>67.89</v>
      </c>
      <c r="AF1858">
        <v>44.122500000000002</v>
      </c>
      <c r="AG1858">
        <v>69.900000000000006</v>
      </c>
      <c r="AH1858">
        <v>1.3042</v>
      </c>
      <c r="AI1858">
        <v>935.05</v>
      </c>
      <c r="AJ1858">
        <v>7.7477</v>
      </c>
      <c r="AK1858">
        <v>1.3042</v>
      </c>
      <c r="AL1858">
        <v>1.3042</v>
      </c>
      <c r="AM1858">
        <v>12.8</v>
      </c>
      <c r="AN1858">
        <v>1.3042</v>
      </c>
      <c r="AO1858">
        <v>32.57</v>
      </c>
      <c r="AP1858">
        <v>1165</v>
      </c>
      <c r="AQ1858">
        <v>1.3042</v>
      </c>
      <c r="AR1858">
        <v>60.774999999999999</v>
      </c>
      <c r="AS1858">
        <v>2.9830000000000001</v>
      </c>
      <c r="AT1858">
        <v>1.3042</v>
      </c>
      <c r="AU1858">
        <v>2.5910000000000002</v>
      </c>
      <c r="AV1858">
        <v>26.3185</v>
      </c>
      <c r="AW1858">
        <v>1.5326</v>
      </c>
      <c r="AX1858">
        <v>1.3042</v>
      </c>
      <c r="AY1858">
        <v>1.3042</v>
      </c>
      <c r="BA1858">
        <v>1.2457</v>
      </c>
      <c r="BB1858">
        <v>1293.5</v>
      </c>
      <c r="BC1858">
        <v>1760</v>
      </c>
      <c r="BD1858">
        <v>0.51049999999999995</v>
      </c>
      <c r="BE1858">
        <v>15997</v>
      </c>
    </row>
    <row r="1859" spans="1:57" x14ac:dyDescent="0.45">
      <c r="A1859" s="2">
        <v>39122</v>
      </c>
      <c r="B1859">
        <v>2239.1999999999998</v>
      </c>
      <c r="C1859">
        <v>2239.1999999999998</v>
      </c>
      <c r="D1859">
        <v>2.1080000000000001</v>
      </c>
      <c r="E1859">
        <v>544.4</v>
      </c>
      <c r="F1859">
        <v>10.9954</v>
      </c>
      <c r="G1859">
        <v>3.1919</v>
      </c>
      <c r="H1859">
        <v>84.88</v>
      </c>
      <c r="I1859" t="s">
        <v>233</v>
      </c>
      <c r="J1859">
        <v>519.25</v>
      </c>
      <c r="M1859">
        <v>18.895</v>
      </c>
      <c r="N1859">
        <v>67.474999999999994</v>
      </c>
      <c r="P1859">
        <v>5205</v>
      </c>
      <c r="Q1859">
        <v>24.265000000000001</v>
      </c>
      <c r="R1859">
        <v>357.1</v>
      </c>
      <c r="S1859">
        <v>0.87160000000000004</v>
      </c>
      <c r="T1859">
        <v>1.5047999999999999</v>
      </c>
      <c r="U1859">
        <v>5.6738999999999997</v>
      </c>
      <c r="V1859">
        <v>21.723400000000002</v>
      </c>
      <c r="W1859">
        <v>5.7297000000000002</v>
      </c>
      <c r="Y1859">
        <v>1.3008</v>
      </c>
      <c r="Z1859">
        <v>1.3008</v>
      </c>
      <c r="AA1859">
        <v>1.7121999999999999</v>
      </c>
      <c r="AB1859">
        <v>1.3008</v>
      </c>
      <c r="AD1859">
        <v>195.06</v>
      </c>
      <c r="AE1859">
        <v>67.84</v>
      </c>
      <c r="AF1859">
        <v>44.13</v>
      </c>
      <c r="AG1859">
        <v>69.55</v>
      </c>
      <c r="AH1859">
        <v>1.3008</v>
      </c>
      <c r="AI1859">
        <v>934.6</v>
      </c>
      <c r="AJ1859">
        <v>7.7499000000000002</v>
      </c>
      <c r="AK1859">
        <v>1.3008</v>
      </c>
      <c r="AL1859">
        <v>1.3008</v>
      </c>
      <c r="AM1859">
        <v>12.8</v>
      </c>
      <c r="AN1859">
        <v>1.3008</v>
      </c>
      <c r="AO1859">
        <v>32.65</v>
      </c>
      <c r="AP1859">
        <v>1165</v>
      </c>
      <c r="AQ1859">
        <v>1.3008</v>
      </c>
      <c r="AR1859">
        <v>60.79</v>
      </c>
      <c r="AS1859">
        <v>2.9973000000000001</v>
      </c>
      <c r="AT1859">
        <v>1.3008</v>
      </c>
      <c r="AU1859">
        <v>2.5985999999999998</v>
      </c>
      <c r="AV1859">
        <v>26.361999999999998</v>
      </c>
      <c r="AW1859">
        <v>1.5333000000000001</v>
      </c>
      <c r="AX1859">
        <v>1.3008</v>
      </c>
      <c r="AY1859">
        <v>1.3008</v>
      </c>
      <c r="BA1859">
        <v>1.2475000000000001</v>
      </c>
      <c r="BB1859">
        <v>1295</v>
      </c>
      <c r="BC1859">
        <v>1753.5</v>
      </c>
      <c r="BD1859">
        <v>0.51300000000000001</v>
      </c>
      <c r="BE1859">
        <v>15985</v>
      </c>
    </row>
    <row r="1860" spans="1:57" x14ac:dyDescent="0.45">
      <c r="A1860" s="2">
        <v>39125</v>
      </c>
      <c r="B1860">
        <v>2229.87</v>
      </c>
      <c r="C1860">
        <v>2229.87</v>
      </c>
      <c r="D1860">
        <v>2.1135000000000002</v>
      </c>
      <c r="E1860">
        <v>546.15</v>
      </c>
      <c r="F1860">
        <v>11.022399999999999</v>
      </c>
      <c r="G1860">
        <v>3.1920000000000002</v>
      </c>
      <c r="H1860">
        <v>85.12</v>
      </c>
      <c r="I1860" t="s">
        <v>233</v>
      </c>
      <c r="J1860">
        <v>519.22</v>
      </c>
      <c r="M1860">
        <v>18.895</v>
      </c>
      <c r="N1860">
        <v>67.474999999999994</v>
      </c>
      <c r="P1860">
        <v>5205</v>
      </c>
      <c r="Q1860">
        <v>24.24</v>
      </c>
      <c r="R1860">
        <v>355.77</v>
      </c>
      <c r="S1860">
        <v>0.87370000000000003</v>
      </c>
      <c r="T1860">
        <v>1.5089999999999999</v>
      </c>
      <c r="U1860">
        <v>5.6952999999999996</v>
      </c>
      <c r="V1860">
        <v>21.8215</v>
      </c>
      <c r="W1860">
        <v>5.7477999999999998</v>
      </c>
      <c r="Y1860">
        <v>1.2966</v>
      </c>
      <c r="Z1860">
        <v>1.2966</v>
      </c>
      <c r="AA1860">
        <v>1.712</v>
      </c>
      <c r="AB1860">
        <v>1.2966</v>
      </c>
      <c r="AD1860">
        <v>196.68</v>
      </c>
      <c r="AE1860">
        <v>68.180000000000007</v>
      </c>
      <c r="AF1860">
        <v>44.15</v>
      </c>
      <c r="AG1860">
        <v>69.099999999999994</v>
      </c>
      <c r="AH1860">
        <v>1.2966</v>
      </c>
      <c r="AI1860">
        <v>937.55</v>
      </c>
      <c r="AJ1860">
        <v>7.7564000000000002</v>
      </c>
      <c r="AK1860">
        <v>1.2966</v>
      </c>
      <c r="AL1860">
        <v>1.2966</v>
      </c>
      <c r="AM1860">
        <v>12.8</v>
      </c>
      <c r="AN1860">
        <v>1.2966</v>
      </c>
      <c r="AO1860">
        <v>32.6</v>
      </c>
      <c r="AP1860">
        <v>1165</v>
      </c>
      <c r="AQ1860">
        <v>1.2966</v>
      </c>
      <c r="AR1860">
        <v>60.78</v>
      </c>
      <c r="AS1860">
        <v>3.0295000000000001</v>
      </c>
      <c r="AT1860">
        <v>1.2966</v>
      </c>
      <c r="AU1860">
        <v>2.6193</v>
      </c>
      <c r="AV1860">
        <v>26.39</v>
      </c>
      <c r="AW1860">
        <v>1.5411999999999999</v>
      </c>
      <c r="AX1860">
        <v>1.2966</v>
      </c>
      <c r="AY1860">
        <v>1.2966</v>
      </c>
      <c r="BA1860">
        <v>1.2535000000000001</v>
      </c>
      <c r="BB1860">
        <v>1295</v>
      </c>
      <c r="BC1860">
        <v>1755.53</v>
      </c>
      <c r="BD1860">
        <v>0.51359999999999995</v>
      </c>
      <c r="BE1860">
        <v>15978</v>
      </c>
    </row>
    <row r="1861" spans="1:57" x14ac:dyDescent="0.45">
      <c r="A1861" s="2">
        <v>39126</v>
      </c>
      <c r="B1861">
        <v>2230.4</v>
      </c>
      <c r="C1861">
        <v>2230.4</v>
      </c>
      <c r="D1861">
        <v>2.1076000000000001</v>
      </c>
      <c r="E1861">
        <v>543.5</v>
      </c>
      <c r="F1861">
        <v>10.958399999999999</v>
      </c>
      <c r="G1861">
        <v>3.1905000000000001</v>
      </c>
      <c r="H1861">
        <v>84.69</v>
      </c>
      <c r="I1861" t="s">
        <v>233</v>
      </c>
      <c r="J1861">
        <v>519.16</v>
      </c>
      <c r="M1861">
        <v>18.895</v>
      </c>
      <c r="N1861">
        <v>67.474999999999994</v>
      </c>
      <c r="P1861">
        <v>5200</v>
      </c>
      <c r="Q1861">
        <v>24.265000000000001</v>
      </c>
      <c r="R1861">
        <v>355.71</v>
      </c>
      <c r="S1861">
        <v>0.87370000000000003</v>
      </c>
      <c r="T1861">
        <v>1.5029999999999999</v>
      </c>
      <c r="U1861">
        <v>5.6468999999999996</v>
      </c>
      <c r="V1861">
        <v>21.594899999999999</v>
      </c>
      <c r="W1861">
        <v>5.7161999999999997</v>
      </c>
      <c r="Y1861">
        <v>1.3039000000000001</v>
      </c>
      <c r="Z1861">
        <v>1.3039000000000001</v>
      </c>
      <c r="AA1861">
        <v>1.7104999999999999</v>
      </c>
      <c r="AB1861">
        <v>1.3039000000000001</v>
      </c>
      <c r="AD1861">
        <v>194.41</v>
      </c>
      <c r="AE1861">
        <v>67.849999999999994</v>
      </c>
      <c r="AF1861">
        <v>44.201900000000002</v>
      </c>
      <c r="AG1861">
        <v>68.8</v>
      </c>
      <c r="AH1861">
        <v>1.3039000000000001</v>
      </c>
      <c r="AI1861">
        <v>939.5</v>
      </c>
      <c r="AJ1861">
        <v>7.7590000000000003</v>
      </c>
      <c r="AK1861">
        <v>1.3039000000000001</v>
      </c>
      <c r="AL1861">
        <v>1.3039000000000001</v>
      </c>
      <c r="AM1861">
        <v>12.8</v>
      </c>
      <c r="AN1861">
        <v>1.3039000000000001</v>
      </c>
      <c r="AO1861">
        <v>32.57</v>
      </c>
      <c r="AP1861">
        <v>1165</v>
      </c>
      <c r="AQ1861">
        <v>1.3039000000000001</v>
      </c>
      <c r="AR1861">
        <v>60.814999999999998</v>
      </c>
      <c r="AS1861">
        <v>3.0146000000000002</v>
      </c>
      <c r="AT1861">
        <v>1.3039000000000001</v>
      </c>
      <c r="AU1861">
        <v>2.6011000000000002</v>
      </c>
      <c r="AV1861">
        <v>26.346</v>
      </c>
      <c r="AW1861">
        <v>1.5418000000000001</v>
      </c>
      <c r="AX1861">
        <v>1.3039000000000001</v>
      </c>
      <c r="AY1861">
        <v>1.3039000000000001</v>
      </c>
      <c r="BA1861">
        <v>1.2467999999999999</v>
      </c>
      <c r="BB1861">
        <v>1290</v>
      </c>
      <c r="BC1861">
        <v>1756</v>
      </c>
      <c r="BD1861">
        <v>0.51359999999999995</v>
      </c>
      <c r="BE1861">
        <v>15979</v>
      </c>
    </row>
    <row r="1862" spans="1:57" x14ac:dyDescent="0.45">
      <c r="A1862" s="2">
        <v>39127</v>
      </c>
      <c r="B1862">
        <v>2223.3000000000002</v>
      </c>
      <c r="C1862">
        <v>2223.3000000000002</v>
      </c>
      <c r="D1862">
        <v>2.0914999999999999</v>
      </c>
      <c r="E1862">
        <v>539.85</v>
      </c>
      <c r="F1862">
        <v>10.9184</v>
      </c>
      <c r="G1862">
        <v>3.1894999999999998</v>
      </c>
      <c r="H1862">
        <v>84.18</v>
      </c>
      <c r="I1862" t="s">
        <v>233</v>
      </c>
      <c r="J1862">
        <v>519.16</v>
      </c>
      <c r="M1862">
        <v>18.895</v>
      </c>
      <c r="N1862">
        <v>67.614999999999995</v>
      </c>
      <c r="P1862">
        <v>5200</v>
      </c>
      <c r="Q1862">
        <v>24.274999999999999</v>
      </c>
      <c r="R1862">
        <v>354.91</v>
      </c>
      <c r="S1862">
        <v>0.872</v>
      </c>
      <c r="T1862">
        <v>1.4899</v>
      </c>
      <c r="U1862">
        <v>5.6055999999999999</v>
      </c>
      <c r="V1862">
        <v>21.524000000000001</v>
      </c>
      <c r="W1862">
        <v>5.6760000000000002</v>
      </c>
      <c r="Y1862">
        <v>1.3130999999999999</v>
      </c>
      <c r="Z1862">
        <v>1.3130999999999999</v>
      </c>
      <c r="AA1862">
        <v>1.7090000000000001</v>
      </c>
      <c r="AB1862">
        <v>1.3130999999999999</v>
      </c>
      <c r="AD1862">
        <v>191.97</v>
      </c>
      <c r="AE1862">
        <v>67.400000000000006</v>
      </c>
      <c r="AF1862">
        <v>44.131300000000003</v>
      </c>
      <c r="AG1862">
        <v>69</v>
      </c>
      <c r="AH1862">
        <v>1.3130999999999999</v>
      </c>
      <c r="AI1862">
        <v>938.4</v>
      </c>
      <c r="AJ1862">
        <v>7.7617000000000003</v>
      </c>
      <c r="AK1862">
        <v>1.3130999999999999</v>
      </c>
      <c r="AL1862">
        <v>1.3130999999999999</v>
      </c>
      <c r="AM1862">
        <v>12.8</v>
      </c>
      <c r="AN1862">
        <v>1.3130999999999999</v>
      </c>
      <c r="AO1862">
        <v>32.6</v>
      </c>
      <c r="AP1862">
        <v>1164</v>
      </c>
      <c r="AQ1862">
        <v>1.3130999999999999</v>
      </c>
      <c r="AR1862">
        <v>60.83</v>
      </c>
      <c r="AS1862">
        <v>2.9773999999999998</v>
      </c>
      <c r="AT1862">
        <v>1.3130999999999999</v>
      </c>
      <c r="AU1862">
        <v>2.5790000000000002</v>
      </c>
      <c r="AV1862">
        <v>26.243500000000001</v>
      </c>
      <c r="AW1862">
        <v>1.5369999999999999</v>
      </c>
      <c r="AX1862">
        <v>1.3130999999999999</v>
      </c>
      <c r="AY1862">
        <v>1.3130999999999999</v>
      </c>
      <c r="BA1862">
        <v>1.2398</v>
      </c>
      <c r="BB1862">
        <v>1285</v>
      </c>
      <c r="BC1862">
        <v>1755</v>
      </c>
      <c r="BD1862">
        <v>0.50949999999999995</v>
      </c>
      <c r="BE1862">
        <v>15982</v>
      </c>
    </row>
    <row r="1863" spans="1:57" x14ac:dyDescent="0.45">
      <c r="A1863" s="2">
        <v>39128</v>
      </c>
      <c r="B1863">
        <v>2221.4299999999998</v>
      </c>
      <c r="C1863">
        <v>2221.4299999999998</v>
      </c>
      <c r="D1863">
        <v>2.0933999999999999</v>
      </c>
      <c r="E1863">
        <v>539.70000000000005</v>
      </c>
      <c r="F1863">
        <v>10.9695</v>
      </c>
      <c r="G1863">
        <v>3.1915</v>
      </c>
      <c r="H1863">
        <v>84.05</v>
      </c>
      <c r="I1863" t="s">
        <v>233</v>
      </c>
      <c r="J1863">
        <v>519.16</v>
      </c>
      <c r="M1863">
        <v>18.895</v>
      </c>
      <c r="N1863">
        <v>67.614999999999995</v>
      </c>
      <c r="P1863">
        <v>5200</v>
      </c>
      <c r="Q1863">
        <v>24.265000000000001</v>
      </c>
      <c r="R1863">
        <v>354.45</v>
      </c>
      <c r="S1863">
        <v>0.87360000000000004</v>
      </c>
      <c r="T1863">
        <v>1.4881</v>
      </c>
      <c r="U1863">
        <v>5.6016000000000004</v>
      </c>
      <c r="V1863">
        <v>21.519600000000001</v>
      </c>
      <c r="W1863">
        <v>5.6725000000000003</v>
      </c>
      <c r="Y1863">
        <v>1.3141</v>
      </c>
      <c r="Z1863">
        <v>1.3141</v>
      </c>
      <c r="AA1863">
        <v>1.7092000000000001</v>
      </c>
      <c r="AB1863">
        <v>1.3141</v>
      </c>
      <c r="AD1863">
        <v>192.39</v>
      </c>
      <c r="AE1863">
        <v>67.45</v>
      </c>
      <c r="AF1863">
        <v>44.103099999999998</v>
      </c>
      <c r="AG1863">
        <v>69</v>
      </c>
      <c r="AH1863">
        <v>1.3141</v>
      </c>
      <c r="AI1863">
        <v>934.8</v>
      </c>
      <c r="AJ1863">
        <v>7.7530999999999999</v>
      </c>
      <c r="AK1863">
        <v>1.3141</v>
      </c>
      <c r="AL1863">
        <v>1.3141</v>
      </c>
      <c r="AM1863">
        <v>12.8</v>
      </c>
      <c r="AN1863">
        <v>1.3141</v>
      </c>
      <c r="AO1863">
        <v>32.549999999999997</v>
      </c>
      <c r="AP1863">
        <v>1165</v>
      </c>
      <c r="AQ1863">
        <v>1.3141</v>
      </c>
      <c r="AR1863">
        <v>60.814999999999998</v>
      </c>
      <c r="AS1863">
        <v>2.9769999999999999</v>
      </c>
      <c r="AT1863">
        <v>1.3141</v>
      </c>
      <c r="AU1863">
        <v>2.5710999999999999</v>
      </c>
      <c r="AV1863">
        <v>26.228200000000001</v>
      </c>
      <c r="AW1863">
        <v>1.534</v>
      </c>
      <c r="AX1863">
        <v>1.3141</v>
      </c>
      <c r="AY1863">
        <v>1.3141</v>
      </c>
      <c r="BA1863">
        <v>1.2345999999999999</v>
      </c>
      <c r="BB1863">
        <v>1280</v>
      </c>
      <c r="BC1863">
        <v>1748.5</v>
      </c>
      <c r="BD1863">
        <v>0.51249999999999996</v>
      </c>
      <c r="BE1863">
        <v>15980</v>
      </c>
    </row>
    <row r="1864" spans="1:57" x14ac:dyDescent="0.45">
      <c r="A1864" s="2">
        <v>39129</v>
      </c>
      <c r="B1864">
        <v>2219.15</v>
      </c>
      <c r="C1864">
        <v>2219.15</v>
      </c>
      <c r="D1864">
        <v>2.0920000000000001</v>
      </c>
      <c r="E1864">
        <v>540.9</v>
      </c>
      <c r="F1864">
        <v>10.997</v>
      </c>
      <c r="G1864">
        <v>3.1865000000000001</v>
      </c>
      <c r="H1864">
        <v>84.06</v>
      </c>
      <c r="I1864" t="s">
        <v>233</v>
      </c>
      <c r="J1864">
        <v>519.17999999999995</v>
      </c>
      <c r="M1864">
        <v>18.895</v>
      </c>
      <c r="N1864">
        <v>67.614999999999995</v>
      </c>
      <c r="P1864">
        <v>5200</v>
      </c>
      <c r="Q1864">
        <v>24.265000000000001</v>
      </c>
      <c r="R1864">
        <v>354.51</v>
      </c>
      <c r="S1864">
        <v>0.87360000000000004</v>
      </c>
      <c r="T1864">
        <v>1.4904999999999999</v>
      </c>
      <c r="U1864">
        <v>5.6062000000000003</v>
      </c>
      <c r="V1864">
        <v>21.511600000000001</v>
      </c>
      <c r="W1864">
        <v>5.6740000000000004</v>
      </c>
      <c r="Y1864">
        <v>1.3138000000000001</v>
      </c>
      <c r="Z1864">
        <v>1.3138000000000001</v>
      </c>
      <c r="AA1864">
        <v>1.7090000000000001</v>
      </c>
      <c r="AB1864">
        <v>1.3138000000000001</v>
      </c>
      <c r="AD1864">
        <v>191.81</v>
      </c>
      <c r="AE1864">
        <v>66.87</v>
      </c>
      <c r="AF1864">
        <v>44.04</v>
      </c>
      <c r="AG1864">
        <v>69.05</v>
      </c>
      <c r="AH1864">
        <v>1.3138000000000001</v>
      </c>
      <c r="AI1864">
        <v>936.5</v>
      </c>
      <c r="AJ1864">
        <v>7.7530999999999999</v>
      </c>
      <c r="AK1864">
        <v>1.3138000000000001</v>
      </c>
      <c r="AL1864">
        <v>1.3138000000000001</v>
      </c>
      <c r="AM1864">
        <v>12.8</v>
      </c>
      <c r="AN1864">
        <v>1.3138000000000001</v>
      </c>
      <c r="AO1864">
        <v>32.549999999999997</v>
      </c>
      <c r="AP1864">
        <v>1164</v>
      </c>
      <c r="AQ1864">
        <v>1.3138000000000001</v>
      </c>
      <c r="AR1864">
        <v>60.68</v>
      </c>
      <c r="AS1864">
        <v>2.972</v>
      </c>
      <c r="AT1864">
        <v>1.3138000000000001</v>
      </c>
      <c r="AU1864">
        <v>2.5712000000000002</v>
      </c>
      <c r="AV1864">
        <v>26.221499999999999</v>
      </c>
      <c r="AW1864">
        <v>1.5314000000000001</v>
      </c>
      <c r="AX1864">
        <v>1.3138000000000001</v>
      </c>
      <c r="AY1864">
        <v>1.3138000000000001</v>
      </c>
      <c r="BA1864">
        <v>1.2351000000000001</v>
      </c>
      <c r="BB1864">
        <v>1281.5</v>
      </c>
      <c r="BC1864">
        <v>1747.5</v>
      </c>
      <c r="BD1864">
        <v>0.51290000000000002</v>
      </c>
      <c r="BE1864">
        <v>15981</v>
      </c>
    </row>
    <row r="1865" spans="1:57" x14ac:dyDescent="0.45">
      <c r="A1865" s="2">
        <v>39132</v>
      </c>
      <c r="B1865">
        <v>2221.6999999999998</v>
      </c>
      <c r="C1865">
        <v>2221.6999999999998</v>
      </c>
      <c r="D1865">
        <v>2.0920000000000001</v>
      </c>
      <c r="E1865">
        <v>538.73</v>
      </c>
      <c r="F1865">
        <v>10.9688</v>
      </c>
      <c r="G1865">
        <v>3.1890000000000001</v>
      </c>
      <c r="H1865">
        <v>84.02</v>
      </c>
      <c r="I1865" t="s">
        <v>233</v>
      </c>
      <c r="J1865">
        <v>519.12</v>
      </c>
      <c r="M1865">
        <v>18.895</v>
      </c>
      <c r="N1865">
        <v>67.474999999999994</v>
      </c>
      <c r="P1865">
        <v>5200</v>
      </c>
      <c r="Q1865">
        <v>24.265000000000001</v>
      </c>
      <c r="R1865">
        <v>354.22</v>
      </c>
      <c r="S1865">
        <v>0.87190000000000001</v>
      </c>
      <c r="T1865">
        <v>1.4883999999999999</v>
      </c>
      <c r="U1865">
        <v>5.5970000000000004</v>
      </c>
      <c r="V1865">
        <v>21.360499999999998</v>
      </c>
      <c r="W1865">
        <v>5.6669999999999998</v>
      </c>
      <c r="Y1865">
        <v>1.3156000000000001</v>
      </c>
      <c r="Z1865">
        <v>1.3156000000000001</v>
      </c>
      <c r="AA1865">
        <v>1.7079</v>
      </c>
      <c r="AB1865">
        <v>1.3156000000000001</v>
      </c>
      <c r="AD1865">
        <v>191.11</v>
      </c>
      <c r="AE1865">
        <v>66.349999999999994</v>
      </c>
      <c r="AF1865">
        <v>44.139400000000002</v>
      </c>
      <c r="AG1865">
        <v>69.25</v>
      </c>
      <c r="AH1865">
        <v>1.3156000000000001</v>
      </c>
      <c r="AI1865">
        <v>936.45</v>
      </c>
      <c r="AJ1865">
        <v>7.7427000000000001</v>
      </c>
      <c r="AK1865">
        <v>1.3156000000000001</v>
      </c>
      <c r="AL1865">
        <v>1.3156000000000001</v>
      </c>
      <c r="AM1865">
        <v>12.8</v>
      </c>
      <c r="AN1865">
        <v>1.3156000000000001</v>
      </c>
      <c r="AO1865">
        <v>32.53</v>
      </c>
      <c r="AP1865">
        <v>1164</v>
      </c>
      <c r="AQ1865">
        <v>1.3156000000000001</v>
      </c>
      <c r="AR1865">
        <v>60.704999999999998</v>
      </c>
      <c r="AS1865">
        <v>2.9619</v>
      </c>
      <c r="AT1865">
        <v>1.3156000000000001</v>
      </c>
      <c r="AU1865">
        <v>2.5661</v>
      </c>
      <c r="AV1865">
        <v>26.203499999999998</v>
      </c>
      <c r="AW1865">
        <v>1.5326</v>
      </c>
      <c r="AX1865">
        <v>1.3156000000000001</v>
      </c>
      <c r="AY1865">
        <v>1.3156000000000001</v>
      </c>
      <c r="BA1865">
        <v>1.2325999999999999</v>
      </c>
      <c r="BB1865">
        <v>1288</v>
      </c>
      <c r="BC1865">
        <v>1752.5</v>
      </c>
      <c r="BD1865">
        <v>0.51239999999999997</v>
      </c>
      <c r="BE1865">
        <v>15980</v>
      </c>
    </row>
    <row r="1866" spans="1:57" x14ac:dyDescent="0.45">
      <c r="A1866" s="2">
        <v>39133</v>
      </c>
      <c r="B1866">
        <v>2221.6999999999998</v>
      </c>
      <c r="C1866">
        <v>2221.6999999999998</v>
      </c>
      <c r="D1866">
        <v>2.0840000000000001</v>
      </c>
      <c r="E1866">
        <v>539.41999999999996</v>
      </c>
      <c r="F1866">
        <v>10.992699999999999</v>
      </c>
      <c r="G1866">
        <v>3.19</v>
      </c>
      <c r="H1866">
        <v>84.18</v>
      </c>
      <c r="I1866" t="s">
        <v>233</v>
      </c>
      <c r="J1866">
        <v>519.05999999999995</v>
      </c>
      <c r="M1866">
        <v>18.895</v>
      </c>
      <c r="N1866">
        <v>67.435000000000002</v>
      </c>
      <c r="P1866">
        <v>5200</v>
      </c>
      <c r="Q1866">
        <v>24.265000000000001</v>
      </c>
      <c r="R1866">
        <v>354.04</v>
      </c>
      <c r="S1866">
        <v>0.87250000000000005</v>
      </c>
      <c r="T1866">
        <v>1.4871000000000001</v>
      </c>
      <c r="U1866">
        <v>5.5887000000000002</v>
      </c>
      <c r="V1866">
        <v>21.4572</v>
      </c>
      <c r="W1866">
        <v>5.6753</v>
      </c>
      <c r="Y1866">
        <v>1.3138000000000001</v>
      </c>
      <c r="Z1866">
        <v>1.3138000000000001</v>
      </c>
      <c r="AA1866">
        <v>1.7073</v>
      </c>
      <c r="AB1866">
        <v>1.3138000000000001</v>
      </c>
      <c r="AD1866">
        <v>191.66</v>
      </c>
      <c r="AE1866">
        <v>66.569999999999993</v>
      </c>
      <c r="AF1866">
        <v>44.19</v>
      </c>
      <c r="AG1866">
        <v>69.349999999999994</v>
      </c>
      <c r="AH1866">
        <v>1.3138000000000001</v>
      </c>
      <c r="AI1866">
        <v>938.45</v>
      </c>
      <c r="AJ1866">
        <v>7.7455999999999996</v>
      </c>
      <c r="AK1866">
        <v>1.3138000000000001</v>
      </c>
      <c r="AL1866">
        <v>1.3138000000000001</v>
      </c>
      <c r="AM1866">
        <v>12.8</v>
      </c>
      <c r="AN1866">
        <v>1.3138000000000001</v>
      </c>
      <c r="AO1866">
        <v>32.58</v>
      </c>
      <c r="AP1866">
        <v>1165</v>
      </c>
      <c r="AQ1866">
        <v>1.3138000000000001</v>
      </c>
      <c r="AR1866">
        <v>60.8</v>
      </c>
      <c r="AS1866">
        <v>2.9597000000000002</v>
      </c>
      <c r="AT1866">
        <v>1.3138000000000001</v>
      </c>
      <c r="AU1866">
        <v>2.573</v>
      </c>
      <c r="AV1866">
        <v>26.217500000000001</v>
      </c>
      <c r="AW1866">
        <v>1.5335000000000001</v>
      </c>
      <c r="AX1866">
        <v>1.3138000000000001</v>
      </c>
      <c r="AY1866">
        <v>1.3138000000000001</v>
      </c>
      <c r="BA1866">
        <v>1.2365999999999999</v>
      </c>
      <c r="BB1866">
        <v>1285</v>
      </c>
      <c r="BC1866">
        <v>1757.01</v>
      </c>
      <c r="BD1866">
        <v>0.51139999999999997</v>
      </c>
      <c r="BE1866">
        <v>15980</v>
      </c>
    </row>
    <row r="1867" spans="1:57" x14ac:dyDescent="0.45">
      <c r="A1867" s="2">
        <v>39134</v>
      </c>
      <c r="B1867">
        <v>2220.7600000000002</v>
      </c>
      <c r="C1867">
        <v>2220.7600000000002</v>
      </c>
      <c r="D1867">
        <v>2.0764999999999998</v>
      </c>
      <c r="E1867">
        <v>539.5</v>
      </c>
      <c r="F1867">
        <v>10.988799999999999</v>
      </c>
      <c r="G1867">
        <v>3.1880000000000002</v>
      </c>
      <c r="H1867">
        <v>84.22</v>
      </c>
      <c r="I1867" t="s">
        <v>233</v>
      </c>
      <c r="J1867">
        <v>519.05999999999995</v>
      </c>
      <c r="M1867">
        <v>18.895</v>
      </c>
      <c r="N1867">
        <v>67.435000000000002</v>
      </c>
      <c r="P1867">
        <v>5200</v>
      </c>
      <c r="Q1867">
        <v>24.265000000000001</v>
      </c>
      <c r="R1867">
        <v>354.23</v>
      </c>
      <c r="S1867">
        <v>0.87209999999999999</v>
      </c>
      <c r="T1867">
        <v>1.4895</v>
      </c>
      <c r="U1867">
        <v>5.5944000000000003</v>
      </c>
      <c r="V1867">
        <v>21.510200000000001</v>
      </c>
      <c r="W1867">
        <v>5.6745000000000001</v>
      </c>
      <c r="Y1867">
        <v>1.3139000000000001</v>
      </c>
      <c r="Z1867">
        <v>1.3139000000000001</v>
      </c>
      <c r="AA1867">
        <v>1.7073</v>
      </c>
      <c r="AB1867">
        <v>1.3139000000000001</v>
      </c>
      <c r="AD1867">
        <v>191.58</v>
      </c>
      <c r="AE1867">
        <v>66.650000000000006</v>
      </c>
      <c r="AF1867">
        <v>44.19</v>
      </c>
      <c r="AG1867">
        <v>69.3</v>
      </c>
      <c r="AH1867">
        <v>1.3139000000000001</v>
      </c>
      <c r="AI1867">
        <v>938.5</v>
      </c>
      <c r="AJ1867">
        <v>7.7446000000000002</v>
      </c>
      <c r="AK1867">
        <v>1.3139000000000001</v>
      </c>
      <c r="AL1867">
        <v>1.3139000000000001</v>
      </c>
      <c r="AM1867">
        <v>12.8</v>
      </c>
      <c r="AN1867">
        <v>1.3139000000000001</v>
      </c>
      <c r="AO1867">
        <v>32.700000000000003</v>
      </c>
      <c r="AP1867">
        <v>1164</v>
      </c>
      <c r="AQ1867">
        <v>1.3139000000000001</v>
      </c>
      <c r="AR1867">
        <v>60.692500000000003</v>
      </c>
      <c r="AS1867">
        <v>2.9607999999999999</v>
      </c>
      <c r="AT1867">
        <v>1.3139000000000001</v>
      </c>
      <c r="AU1867">
        <v>2.5733000000000001</v>
      </c>
      <c r="AV1867">
        <v>26.208100000000002</v>
      </c>
      <c r="AW1867">
        <v>1.5339</v>
      </c>
      <c r="AX1867">
        <v>1.3139000000000001</v>
      </c>
      <c r="AY1867">
        <v>1.3139000000000001</v>
      </c>
      <c r="BA1867">
        <v>1.2379</v>
      </c>
      <c r="BB1867">
        <v>1282</v>
      </c>
      <c r="BC1867">
        <v>1755</v>
      </c>
      <c r="BD1867">
        <v>0.51180000000000003</v>
      </c>
      <c r="BE1867">
        <v>15980</v>
      </c>
    </row>
    <row r="1868" spans="1:57" x14ac:dyDescent="0.45">
      <c r="A1868" s="2">
        <v>39135</v>
      </c>
      <c r="B1868">
        <v>2218.7800000000002</v>
      </c>
      <c r="C1868">
        <v>2218.7800000000002</v>
      </c>
      <c r="D1868">
        <v>2.0815000000000001</v>
      </c>
      <c r="E1868">
        <v>536.20000000000005</v>
      </c>
      <c r="F1868">
        <v>11.000299999999999</v>
      </c>
      <c r="G1868">
        <v>3.1898</v>
      </c>
      <c r="H1868">
        <v>84.34</v>
      </c>
      <c r="I1868" t="s">
        <v>233</v>
      </c>
      <c r="J1868">
        <v>518.99</v>
      </c>
      <c r="M1868">
        <v>18.895</v>
      </c>
      <c r="N1868">
        <v>67.435000000000002</v>
      </c>
      <c r="P1868">
        <v>5200</v>
      </c>
      <c r="Q1868">
        <v>24.265000000000001</v>
      </c>
      <c r="R1868">
        <v>354.05</v>
      </c>
      <c r="S1868">
        <v>0.87190000000000001</v>
      </c>
      <c r="T1868">
        <v>1.4921</v>
      </c>
      <c r="U1868">
        <v>5.6045999999999996</v>
      </c>
      <c r="V1868">
        <v>21.5304</v>
      </c>
      <c r="W1868">
        <v>5.6794000000000002</v>
      </c>
      <c r="Y1868">
        <v>1.3126</v>
      </c>
      <c r="Z1868">
        <v>1.3126</v>
      </c>
      <c r="AA1868">
        <v>1.7074</v>
      </c>
      <c r="AB1868">
        <v>1.3126</v>
      </c>
      <c r="AD1868">
        <v>192.15</v>
      </c>
      <c r="AE1868">
        <v>66.48</v>
      </c>
      <c r="AF1868">
        <v>44.25</v>
      </c>
      <c r="AG1868">
        <v>69.55</v>
      </c>
      <c r="AH1868">
        <v>1.3126</v>
      </c>
      <c r="AI1868">
        <v>938.83</v>
      </c>
      <c r="AJ1868">
        <v>7.7446000000000002</v>
      </c>
      <c r="AK1868">
        <v>1.3126</v>
      </c>
      <c r="AL1868">
        <v>1.3126</v>
      </c>
      <c r="AM1868">
        <v>12.8</v>
      </c>
      <c r="AN1868">
        <v>1.3126</v>
      </c>
      <c r="AO1868">
        <v>32.6</v>
      </c>
      <c r="AP1868">
        <v>1164</v>
      </c>
      <c r="AQ1868">
        <v>1.3126</v>
      </c>
      <c r="AR1868">
        <v>60.68</v>
      </c>
      <c r="AS1868">
        <v>2.9588999999999999</v>
      </c>
      <c r="AT1868">
        <v>1.3126</v>
      </c>
      <c r="AU1868">
        <v>2.5749</v>
      </c>
      <c r="AV1868">
        <v>26.224599999999999</v>
      </c>
      <c r="AW1868">
        <v>1.534</v>
      </c>
      <c r="AX1868">
        <v>1.3126</v>
      </c>
      <c r="AY1868">
        <v>1.3126</v>
      </c>
      <c r="BA1868">
        <v>1.2381</v>
      </c>
      <c r="BB1868">
        <v>1273</v>
      </c>
      <c r="BC1868">
        <v>1751.5</v>
      </c>
      <c r="BD1868">
        <v>0.5111</v>
      </c>
      <c r="BE1868">
        <v>15987</v>
      </c>
    </row>
    <row r="1869" spans="1:57" x14ac:dyDescent="0.45">
      <c r="A1869" s="2">
        <v>39136</v>
      </c>
      <c r="B1869">
        <v>2214.44</v>
      </c>
      <c r="C1869">
        <v>2214.44</v>
      </c>
      <c r="D1869">
        <v>2.0876999999999999</v>
      </c>
      <c r="E1869">
        <v>536.75</v>
      </c>
      <c r="F1869">
        <v>11.0373</v>
      </c>
      <c r="G1869">
        <v>3.1865000000000001</v>
      </c>
      <c r="H1869">
        <v>84.05</v>
      </c>
      <c r="I1869" t="s">
        <v>233</v>
      </c>
      <c r="J1869">
        <v>519</v>
      </c>
      <c r="M1869">
        <v>18.895</v>
      </c>
      <c r="N1869">
        <v>67.435000000000002</v>
      </c>
      <c r="P1869">
        <v>5180</v>
      </c>
      <c r="Q1869">
        <v>24.265000000000001</v>
      </c>
      <c r="R1869">
        <v>354</v>
      </c>
      <c r="S1869">
        <v>0.87170000000000003</v>
      </c>
      <c r="T1869">
        <v>1.4854000000000001</v>
      </c>
      <c r="U1869">
        <v>5.5792000000000002</v>
      </c>
      <c r="V1869">
        <v>21.517099999999999</v>
      </c>
      <c r="W1869">
        <v>5.6616</v>
      </c>
      <c r="Y1869">
        <v>1.3166</v>
      </c>
      <c r="Z1869">
        <v>1.3166</v>
      </c>
      <c r="AA1869">
        <v>1.7122999999999999</v>
      </c>
      <c r="AB1869">
        <v>1.3166</v>
      </c>
      <c r="AD1869">
        <v>191.93</v>
      </c>
      <c r="AE1869">
        <v>66.430000000000007</v>
      </c>
      <c r="AF1869">
        <v>44.216200000000001</v>
      </c>
      <c r="AG1869">
        <v>70.05</v>
      </c>
      <c r="AH1869">
        <v>1.3166</v>
      </c>
      <c r="AI1869">
        <v>938.05</v>
      </c>
      <c r="AJ1869">
        <v>7.7426000000000004</v>
      </c>
      <c r="AK1869">
        <v>1.3166</v>
      </c>
      <c r="AL1869">
        <v>1.3166</v>
      </c>
      <c r="AM1869">
        <v>12.8</v>
      </c>
      <c r="AN1869">
        <v>1.3166</v>
      </c>
      <c r="AO1869">
        <v>32.6</v>
      </c>
      <c r="AP1869">
        <v>1164</v>
      </c>
      <c r="AQ1869">
        <v>1.3166</v>
      </c>
      <c r="AR1869">
        <v>60.66</v>
      </c>
      <c r="AS1869">
        <v>2.948</v>
      </c>
      <c r="AT1869">
        <v>1.3166</v>
      </c>
      <c r="AU1869">
        <v>2.5636999999999999</v>
      </c>
      <c r="AV1869">
        <v>26.182500000000001</v>
      </c>
      <c r="AW1869">
        <v>1.5305</v>
      </c>
      <c r="AX1869">
        <v>1.3166</v>
      </c>
      <c r="AY1869">
        <v>1.3166</v>
      </c>
      <c r="BA1869">
        <v>1.2325999999999999</v>
      </c>
      <c r="BB1869">
        <v>1268</v>
      </c>
      <c r="BC1869">
        <v>1751</v>
      </c>
      <c r="BD1869">
        <v>0.50929999999999997</v>
      </c>
      <c r="BE1869">
        <v>15986</v>
      </c>
    </row>
    <row r="1870" spans="1:57" x14ac:dyDescent="0.45">
      <c r="A1870" s="2">
        <v>39139</v>
      </c>
      <c r="B1870">
        <v>2216.5700000000002</v>
      </c>
      <c r="C1870">
        <v>2216.5700000000002</v>
      </c>
      <c r="D1870">
        <v>2.0825</v>
      </c>
      <c r="E1870">
        <v>534.45000000000005</v>
      </c>
      <c r="F1870">
        <v>11.078799999999999</v>
      </c>
      <c r="G1870">
        <v>3.1878000000000002</v>
      </c>
      <c r="H1870">
        <v>83.93</v>
      </c>
      <c r="I1870" t="s">
        <v>233</v>
      </c>
      <c r="J1870">
        <v>518.92999999999995</v>
      </c>
      <c r="M1870">
        <v>18.895</v>
      </c>
      <c r="N1870">
        <v>67.435000000000002</v>
      </c>
      <c r="P1870">
        <v>5180</v>
      </c>
      <c r="Q1870">
        <v>24.265000000000001</v>
      </c>
      <c r="R1870">
        <v>353.63</v>
      </c>
      <c r="S1870">
        <v>0.87170000000000003</v>
      </c>
      <c r="T1870">
        <v>1.4849000000000001</v>
      </c>
      <c r="U1870">
        <v>5.5819000000000001</v>
      </c>
      <c r="V1870">
        <v>21.5459</v>
      </c>
      <c r="W1870">
        <v>5.6513999999999998</v>
      </c>
      <c r="Y1870">
        <v>1.3188</v>
      </c>
      <c r="Z1870">
        <v>1.3188</v>
      </c>
      <c r="AA1870">
        <v>1.712</v>
      </c>
      <c r="AB1870">
        <v>1.3188</v>
      </c>
      <c r="AD1870">
        <v>191.28</v>
      </c>
      <c r="AE1870">
        <v>65.78</v>
      </c>
      <c r="AF1870">
        <v>44.207500000000003</v>
      </c>
      <c r="AG1870">
        <v>70.150000000000006</v>
      </c>
      <c r="AH1870">
        <v>1.3188</v>
      </c>
      <c r="AI1870">
        <v>938.7</v>
      </c>
      <c r="AJ1870">
        <v>7.7495000000000003</v>
      </c>
      <c r="AK1870">
        <v>1.3188</v>
      </c>
      <c r="AL1870">
        <v>1.3188</v>
      </c>
      <c r="AM1870">
        <v>12.8</v>
      </c>
      <c r="AN1870">
        <v>1.3188</v>
      </c>
      <c r="AO1870">
        <v>32.520000000000003</v>
      </c>
      <c r="AP1870">
        <v>1164</v>
      </c>
      <c r="AQ1870">
        <v>1.3188</v>
      </c>
      <c r="AR1870">
        <v>60.697499999999998</v>
      </c>
      <c r="AS1870">
        <v>2.9581</v>
      </c>
      <c r="AT1870">
        <v>1.3188</v>
      </c>
      <c r="AU1870">
        <v>2.5608</v>
      </c>
      <c r="AV1870">
        <v>26.162099999999999</v>
      </c>
      <c r="AW1870">
        <v>1.5277000000000001</v>
      </c>
      <c r="AX1870">
        <v>1.3188</v>
      </c>
      <c r="AY1870">
        <v>1.3188</v>
      </c>
      <c r="BA1870">
        <v>1.23</v>
      </c>
      <c r="BB1870">
        <v>1268</v>
      </c>
      <c r="BC1870">
        <v>1747.81</v>
      </c>
      <c r="BD1870">
        <v>0.50929999999999997</v>
      </c>
      <c r="BE1870">
        <v>15987</v>
      </c>
    </row>
    <row r="1871" spans="1:57" x14ac:dyDescent="0.45">
      <c r="A1871" s="2">
        <v>39140</v>
      </c>
      <c r="B1871">
        <v>2211.46</v>
      </c>
      <c r="C1871">
        <v>2211.46</v>
      </c>
      <c r="D1871">
        <v>2.1196999999999999</v>
      </c>
      <c r="E1871">
        <v>539.35</v>
      </c>
      <c r="F1871">
        <v>11.1729</v>
      </c>
      <c r="G1871">
        <v>3.1884999999999999</v>
      </c>
      <c r="H1871">
        <v>83.46</v>
      </c>
      <c r="I1871" t="s">
        <v>233</v>
      </c>
      <c r="J1871">
        <v>518.91999999999996</v>
      </c>
      <c r="M1871">
        <v>18.895</v>
      </c>
      <c r="N1871">
        <v>67.435000000000002</v>
      </c>
      <c r="P1871">
        <v>5180</v>
      </c>
      <c r="Q1871">
        <v>24.24</v>
      </c>
      <c r="R1871">
        <v>353.56</v>
      </c>
      <c r="S1871">
        <v>0.87239999999999995</v>
      </c>
      <c r="T1871">
        <v>1.4766999999999999</v>
      </c>
      <c r="U1871">
        <v>5.5526</v>
      </c>
      <c r="V1871">
        <v>21.477799999999998</v>
      </c>
      <c r="W1871">
        <v>5.6279000000000003</v>
      </c>
      <c r="Y1871">
        <v>1.3242</v>
      </c>
      <c r="Z1871">
        <v>1.3242</v>
      </c>
      <c r="AA1871">
        <v>1.7121999999999999</v>
      </c>
      <c r="AB1871">
        <v>1.3242</v>
      </c>
      <c r="AD1871">
        <v>194.21</v>
      </c>
      <c r="AE1871">
        <v>66.47</v>
      </c>
      <c r="AF1871">
        <v>44.215000000000003</v>
      </c>
      <c r="AG1871">
        <v>69.650000000000006</v>
      </c>
      <c r="AH1871">
        <v>1.3242</v>
      </c>
      <c r="AI1871">
        <v>938.9</v>
      </c>
      <c r="AJ1871">
        <v>7.7435</v>
      </c>
      <c r="AK1871">
        <v>1.3242</v>
      </c>
      <c r="AL1871">
        <v>1.3242</v>
      </c>
      <c r="AM1871">
        <v>12.8</v>
      </c>
      <c r="AN1871">
        <v>1.3242</v>
      </c>
      <c r="AO1871">
        <v>32.56</v>
      </c>
      <c r="AP1871">
        <v>1164</v>
      </c>
      <c r="AQ1871">
        <v>1.3242</v>
      </c>
      <c r="AR1871">
        <v>60.692500000000003</v>
      </c>
      <c r="AS1871">
        <v>2.9464999999999999</v>
      </c>
      <c r="AT1871">
        <v>1.3242</v>
      </c>
      <c r="AU1871">
        <v>2.5579999999999998</v>
      </c>
      <c r="AV1871">
        <v>26.107399999999998</v>
      </c>
      <c r="AW1871">
        <v>1.5279</v>
      </c>
      <c r="AX1871">
        <v>1.3242</v>
      </c>
      <c r="AY1871">
        <v>1.3242</v>
      </c>
      <c r="BA1871">
        <v>1.2175</v>
      </c>
      <c r="BB1871">
        <v>1260</v>
      </c>
      <c r="BC1871">
        <v>1737.5</v>
      </c>
      <c r="BD1871">
        <v>0.50960000000000005</v>
      </c>
      <c r="BE1871">
        <v>15990</v>
      </c>
    </row>
    <row r="1872" spans="1:57" x14ac:dyDescent="0.45">
      <c r="A1872" s="2">
        <v>39141</v>
      </c>
      <c r="B1872">
        <v>2224.12</v>
      </c>
      <c r="C1872">
        <v>2224.12</v>
      </c>
      <c r="D1872">
        <v>2.1204999999999998</v>
      </c>
      <c r="E1872">
        <v>539.54999999999995</v>
      </c>
      <c r="F1872">
        <v>11.161899999999999</v>
      </c>
      <c r="G1872">
        <v>3.1894999999999998</v>
      </c>
      <c r="H1872">
        <v>83.57</v>
      </c>
      <c r="I1872" t="s">
        <v>233</v>
      </c>
      <c r="J1872">
        <v>518.99</v>
      </c>
      <c r="M1872">
        <v>18.895</v>
      </c>
      <c r="N1872">
        <v>67.474999999999994</v>
      </c>
      <c r="P1872">
        <v>5175</v>
      </c>
      <c r="Q1872">
        <v>24.29</v>
      </c>
      <c r="R1872">
        <v>353.8</v>
      </c>
      <c r="S1872">
        <v>0.87160000000000004</v>
      </c>
      <c r="T1872">
        <v>1.4807999999999999</v>
      </c>
      <c r="U1872">
        <v>5.5574000000000003</v>
      </c>
      <c r="V1872">
        <v>21.339700000000001</v>
      </c>
      <c r="W1872">
        <v>5.6326999999999998</v>
      </c>
      <c r="Y1872">
        <v>1.3229</v>
      </c>
      <c r="Z1872">
        <v>1.3229</v>
      </c>
      <c r="AA1872">
        <v>1.7117</v>
      </c>
      <c r="AB1872">
        <v>1.3229</v>
      </c>
      <c r="AD1872">
        <v>192.67</v>
      </c>
      <c r="AE1872">
        <v>66.2</v>
      </c>
      <c r="AF1872">
        <v>44.293799999999997</v>
      </c>
      <c r="AG1872">
        <v>69.48</v>
      </c>
      <c r="AH1872">
        <v>1.3229</v>
      </c>
      <c r="AI1872">
        <v>941.7</v>
      </c>
      <c r="AJ1872">
        <v>7.7416999999999998</v>
      </c>
      <c r="AK1872">
        <v>1.3229</v>
      </c>
      <c r="AL1872">
        <v>1.3229</v>
      </c>
      <c r="AM1872">
        <v>12.8</v>
      </c>
      <c r="AN1872">
        <v>1.3229</v>
      </c>
      <c r="AO1872">
        <v>32.56</v>
      </c>
      <c r="AP1872">
        <v>1164</v>
      </c>
      <c r="AQ1872">
        <v>1.3229</v>
      </c>
      <c r="AR1872">
        <v>60.677500000000002</v>
      </c>
      <c r="AS1872">
        <v>2.9628999999999999</v>
      </c>
      <c r="AT1872">
        <v>1.3229</v>
      </c>
      <c r="AU1872">
        <v>2.5669</v>
      </c>
      <c r="AV1872">
        <v>26.1157</v>
      </c>
      <c r="AW1872">
        <v>1.5285</v>
      </c>
      <c r="AX1872">
        <v>1.3229</v>
      </c>
      <c r="AY1872">
        <v>1.3229</v>
      </c>
      <c r="BA1872">
        <v>1.2196</v>
      </c>
      <c r="BB1872">
        <v>1253</v>
      </c>
      <c r="BC1872">
        <v>1740</v>
      </c>
      <c r="BD1872">
        <v>0.50919999999999999</v>
      </c>
      <c r="BE1872">
        <v>15994</v>
      </c>
    </row>
    <row r="1873" spans="1:57" x14ac:dyDescent="0.45">
      <c r="A1873" s="2">
        <v>39142</v>
      </c>
      <c r="B1873">
        <v>2231.94</v>
      </c>
      <c r="C1873">
        <v>2231.94</v>
      </c>
      <c r="D1873">
        <v>2.1187999999999998</v>
      </c>
      <c r="E1873">
        <v>540.65</v>
      </c>
      <c r="F1873">
        <v>11.1515</v>
      </c>
      <c r="G1873">
        <v>3.1875</v>
      </c>
      <c r="H1873">
        <v>83.77</v>
      </c>
      <c r="I1873" t="s">
        <v>233</v>
      </c>
      <c r="J1873">
        <v>518.98</v>
      </c>
      <c r="M1873">
        <v>18.895</v>
      </c>
      <c r="N1873">
        <v>67.474999999999994</v>
      </c>
      <c r="P1873">
        <v>5175</v>
      </c>
      <c r="Q1873">
        <v>24.34</v>
      </c>
      <c r="R1873">
        <v>354.05</v>
      </c>
      <c r="S1873">
        <v>0.87229999999999996</v>
      </c>
      <c r="T1873">
        <v>1.4856</v>
      </c>
      <c r="U1873">
        <v>5.5768000000000004</v>
      </c>
      <c r="V1873">
        <v>21.348600000000001</v>
      </c>
      <c r="W1873">
        <v>5.6501999999999999</v>
      </c>
      <c r="Y1873">
        <v>1.3186</v>
      </c>
      <c r="Z1873">
        <v>1.3186</v>
      </c>
      <c r="AA1873">
        <v>1.71</v>
      </c>
      <c r="AB1873">
        <v>1.3186</v>
      </c>
      <c r="AD1873">
        <v>193.01</v>
      </c>
      <c r="AE1873">
        <v>66.67</v>
      </c>
      <c r="AF1873">
        <v>44.2532</v>
      </c>
      <c r="AG1873">
        <v>69.150000000000006</v>
      </c>
      <c r="AH1873">
        <v>1.3186</v>
      </c>
      <c r="AI1873">
        <v>936.55</v>
      </c>
      <c r="AJ1873">
        <v>7.7439</v>
      </c>
      <c r="AK1873">
        <v>1.3186</v>
      </c>
      <c r="AL1873">
        <v>1.3186</v>
      </c>
      <c r="AM1873">
        <v>12.8</v>
      </c>
      <c r="AN1873">
        <v>1.3186</v>
      </c>
      <c r="AO1873">
        <v>32.549999999999997</v>
      </c>
      <c r="AP1873">
        <v>1164</v>
      </c>
      <c r="AQ1873">
        <v>1.3186</v>
      </c>
      <c r="AR1873">
        <v>60.71</v>
      </c>
      <c r="AS1873">
        <v>2.9639000000000002</v>
      </c>
      <c r="AT1873">
        <v>1.3186</v>
      </c>
      <c r="AU1873">
        <v>2.5781000000000001</v>
      </c>
      <c r="AV1873">
        <v>26.161899999999999</v>
      </c>
      <c r="AW1873">
        <v>1.5271999999999999</v>
      </c>
      <c r="AX1873">
        <v>1.3186</v>
      </c>
      <c r="AY1873">
        <v>1.3186</v>
      </c>
      <c r="BA1873">
        <v>1.2217</v>
      </c>
      <c r="BB1873">
        <v>1253</v>
      </c>
      <c r="BC1873">
        <v>1742</v>
      </c>
      <c r="BD1873">
        <v>0.51060000000000005</v>
      </c>
      <c r="BE1873">
        <v>16002</v>
      </c>
    </row>
    <row r="1874" spans="1:57" x14ac:dyDescent="0.45">
      <c r="A1874" s="2">
        <v>39143</v>
      </c>
      <c r="B1874">
        <v>2246.88</v>
      </c>
      <c r="C1874">
        <v>2246.88</v>
      </c>
      <c r="D1874">
        <v>2.1318000000000001</v>
      </c>
      <c r="E1874">
        <v>538.73</v>
      </c>
      <c r="F1874">
        <v>11.2165</v>
      </c>
      <c r="G1874">
        <v>3.1875</v>
      </c>
      <c r="H1874">
        <v>83.74</v>
      </c>
      <c r="I1874" t="s">
        <v>233</v>
      </c>
      <c r="J1874">
        <v>518.9</v>
      </c>
      <c r="M1874">
        <v>18.895</v>
      </c>
      <c r="N1874">
        <v>67.515000000000001</v>
      </c>
      <c r="P1874">
        <v>5165</v>
      </c>
      <c r="Q1874">
        <v>24.34</v>
      </c>
      <c r="R1874">
        <v>354.18</v>
      </c>
      <c r="S1874">
        <v>0.87219999999999998</v>
      </c>
      <c r="T1874">
        <v>1.4849000000000001</v>
      </c>
      <c r="U1874">
        <v>5.5693999999999999</v>
      </c>
      <c r="V1874">
        <v>21.362100000000002</v>
      </c>
      <c r="W1874">
        <v>5.6456999999999997</v>
      </c>
      <c r="Y1874">
        <v>1.3191999999999999</v>
      </c>
      <c r="Z1874">
        <v>1.3191999999999999</v>
      </c>
      <c r="AA1874">
        <v>1.7088000000000001</v>
      </c>
      <c r="AB1874">
        <v>1.3191999999999999</v>
      </c>
      <c r="AD1874">
        <v>192.3</v>
      </c>
      <c r="AE1874">
        <v>67.459999999999994</v>
      </c>
      <c r="AF1874">
        <v>44.29</v>
      </c>
      <c r="AG1874">
        <v>69.150000000000006</v>
      </c>
      <c r="AH1874">
        <v>1.3191999999999999</v>
      </c>
      <c r="AI1874">
        <v>943.05</v>
      </c>
      <c r="AJ1874">
        <v>7.7476000000000003</v>
      </c>
      <c r="AK1874">
        <v>1.3191999999999999</v>
      </c>
      <c r="AL1874">
        <v>1.3191999999999999</v>
      </c>
      <c r="AM1874">
        <v>12.8</v>
      </c>
      <c r="AN1874">
        <v>1.3191999999999999</v>
      </c>
      <c r="AO1874">
        <v>32.47</v>
      </c>
      <c r="AP1874">
        <v>1164</v>
      </c>
      <c r="AQ1874">
        <v>1.3191999999999999</v>
      </c>
      <c r="AR1874">
        <v>60.71</v>
      </c>
      <c r="AS1874">
        <v>2.9550000000000001</v>
      </c>
      <c r="AT1874">
        <v>1.3191999999999999</v>
      </c>
      <c r="AU1874">
        <v>2.5707</v>
      </c>
      <c r="AV1874">
        <v>26.170500000000001</v>
      </c>
      <c r="AW1874">
        <v>1.5265</v>
      </c>
      <c r="AX1874">
        <v>1.3191999999999999</v>
      </c>
      <c r="AY1874">
        <v>1.3191999999999999</v>
      </c>
      <c r="BA1874">
        <v>1.2164999999999999</v>
      </c>
      <c r="BB1874">
        <v>1253</v>
      </c>
      <c r="BC1874">
        <v>1749.5</v>
      </c>
      <c r="BD1874">
        <v>0.51449999999999996</v>
      </c>
      <c r="BE1874">
        <v>15998</v>
      </c>
    </row>
    <row r="1875" spans="1:57" x14ac:dyDescent="0.45">
      <c r="A1875" s="2">
        <v>39146</v>
      </c>
      <c r="B1875">
        <v>2242.62</v>
      </c>
      <c r="C1875">
        <v>2242.62</v>
      </c>
      <c r="D1875">
        <v>2.1339999999999999</v>
      </c>
      <c r="E1875">
        <v>539.95000000000005</v>
      </c>
      <c r="F1875">
        <v>11.176</v>
      </c>
      <c r="G1875">
        <v>3.1867000000000001</v>
      </c>
      <c r="H1875">
        <v>84.17</v>
      </c>
      <c r="I1875" t="s">
        <v>233</v>
      </c>
      <c r="J1875">
        <v>518.86</v>
      </c>
      <c r="M1875">
        <v>18.895</v>
      </c>
      <c r="N1875">
        <v>67.564999999999998</v>
      </c>
      <c r="P1875">
        <v>5165</v>
      </c>
      <c r="Q1875">
        <v>24.34</v>
      </c>
      <c r="R1875">
        <v>354.42</v>
      </c>
      <c r="S1875">
        <v>0.87150000000000005</v>
      </c>
      <c r="T1875">
        <v>1.4932000000000001</v>
      </c>
      <c r="U1875">
        <v>5.6135000000000002</v>
      </c>
      <c r="V1875">
        <v>21.503599999999999</v>
      </c>
      <c r="W1875">
        <v>5.6893000000000002</v>
      </c>
      <c r="Y1875">
        <v>1.3089999999999999</v>
      </c>
      <c r="Z1875">
        <v>1.3089999999999999</v>
      </c>
      <c r="AA1875">
        <v>1.7091000000000001</v>
      </c>
      <c r="AB1875">
        <v>1.3089999999999999</v>
      </c>
      <c r="AD1875">
        <v>194.18</v>
      </c>
      <c r="AE1875">
        <v>68.58</v>
      </c>
      <c r="AF1875">
        <v>44.657499999999999</v>
      </c>
      <c r="AG1875">
        <v>69.45</v>
      </c>
      <c r="AH1875">
        <v>1.3089999999999999</v>
      </c>
      <c r="AI1875">
        <v>951.35</v>
      </c>
      <c r="AJ1875">
        <v>7.7454999999999998</v>
      </c>
      <c r="AK1875">
        <v>1.3089999999999999</v>
      </c>
      <c r="AL1875">
        <v>1.3089999999999999</v>
      </c>
      <c r="AM1875">
        <v>12.8</v>
      </c>
      <c r="AN1875">
        <v>1.3089999999999999</v>
      </c>
      <c r="AO1875">
        <v>32.479999999999997</v>
      </c>
      <c r="AP1875">
        <v>1164</v>
      </c>
      <c r="AQ1875">
        <v>1.3089999999999999</v>
      </c>
      <c r="AR1875">
        <v>60.715000000000003</v>
      </c>
      <c r="AS1875">
        <v>2.9861</v>
      </c>
      <c r="AT1875">
        <v>1.3089999999999999</v>
      </c>
      <c r="AU1875">
        <v>2.5928</v>
      </c>
      <c r="AV1875">
        <v>26.270099999999999</v>
      </c>
      <c r="AW1875">
        <v>1.5298</v>
      </c>
      <c r="AX1875">
        <v>1.3089999999999999</v>
      </c>
      <c r="AY1875">
        <v>1.3089999999999999</v>
      </c>
      <c r="BA1875">
        <v>1.2208000000000001</v>
      </c>
      <c r="BB1875">
        <v>1253</v>
      </c>
      <c r="BC1875">
        <v>1760</v>
      </c>
      <c r="BD1875">
        <v>0.52070000000000005</v>
      </c>
      <c r="BE1875">
        <v>15998</v>
      </c>
    </row>
    <row r="1876" spans="1:57" x14ac:dyDescent="0.45">
      <c r="A1876" s="2">
        <v>39147</v>
      </c>
      <c r="B1876">
        <v>2245.71</v>
      </c>
      <c r="C1876">
        <v>2245.71</v>
      </c>
      <c r="D1876">
        <v>2.1168</v>
      </c>
      <c r="E1876">
        <v>538.62</v>
      </c>
      <c r="F1876">
        <v>11.1425</v>
      </c>
      <c r="G1876">
        <v>3.1875</v>
      </c>
      <c r="H1876">
        <v>84.04</v>
      </c>
      <c r="I1876" t="s">
        <v>233</v>
      </c>
      <c r="J1876">
        <v>518.86</v>
      </c>
      <c r="M1876">
        <v>18.895</v>
      </c>
      <c r="N1876">
        <v>67.564999999999998</v>
      </c>
      <c r="P1876">
        <v>5165</v>
      </c>
      <c r="Q1876">
        <v>24.34</v>
      </c>
      <c r="R1876">
        <v>354.6</v>
      </c>
      <c r="S1876">
        <v>0.87139999999999995</v>
      </c>
      <c r="T1876">
        <v>1.4922</v>
      </c>
      <c r="U1876">
        <v>5.6078999999999999</v>
      </c>
      <c r="V1876">
        <v>21.4452</v>
      </c>
      <c r="W1876">
        <v>5.6744000000000003</v>
      </c>
      <c r="Y1876">
        <v>1.3128</v>
      </c>
      <c r="Z1876">
        <v>1.3128</v>
      </c>
      <c r="AA1876">
        <v>1.7076</v>
      </c>
      <c r="AB1876">
        <v>1.3128</v>
      </c>
      <c r="AD1876">
        <v>192.69</v>
      </c>
      <c r="AE1876">
        <v>67.790000000000006</v>
      </c>
      <c r="AF1876">
        <v>44.4694</v>
      </c>
      <c r="AG1876">
        <v>69.5</v>
      </c>
      <c r="AH1876">
        <v>1.3128</v>
      </c>
      <c r="AI1876">
        <v>947.67</v>
      </c>
      <c r="AJ1876">
        <v>7.7441000000000004</v>
      </c>
      <c r="AK1876">
        <v>1.3128</v>
      </c>
      <c r="AL1876">
        <v>1.3128</v>
      </c>
      <c r="AM1876">
        <v>12.8</v>
      </c>
      <c r="AN1876">
        <v>1.3128</v>
      </c>
      <c r="AO1876">
        <v>32.33</v>
      </c>
      <c r="AP1876">
        <v>1164</v>
      </c>
      <c r="AQ1876">
        <v>1.3128</v>
      </c>
      <c r="AR1876">
        <v>60.71</v>
      </c>
      <c r="AS1876">
        <v>2.976</v>
      </c>
      <c r="AT1876">
        <v>1.3128</v>
      </c>
      <c r="AU1876">
        <v>2.5789</v>
      </c>
      <c r="AV1876">
        <v>26.232099999999999</v>
      </c>
      <c r="AW1876">
        <v>1.5282</v>
      </c>
      <c r="AX1876">
        <v>1.3128</v>
      </c>
      <c r="AY1876">
        <v>1.3128</v>
      </c>
      <c r="BA1876">
        <v>1.2233000000000001</v>
      </c>
      <c r="BB1876">
        <v>1256</v>
      </c>
      <c r="BC1876">
        <v>1773.5</v>
      </c>
      <c r="BD1876">
        <v>0.51770000000000005</v>
      </c>
      <c r="BE1876">
        <v>16003</v>
      </c>
    </row>
    <row r="1877" spans="1:57" x14ac:dyDescent="0.45">
      <c r="A1877" s="2">
        <v>39148</v>
      </c>
      <c r="B1877">
        <v>2222.4499999999998</v>
      </c>
      <c r="C1877">
        <v>2222.4499999999998</v>
      </c>
      <c r="D1877">
        <v>2.1122999999999998</v>
      </c>
      <c r="E1877">
        <v>537.95000000000005</v>
      </c>
      <c r="F1877">
        <v>11.160600000000001</v>
      </c>
      <c r="G1877">
        <v>3.1865000000000001</v>
      </c>
      <c r="H1877">
        <v>83.78</v>
      </c>
      <c r="I1877" t="s">
        <v>233</v>
      </c>
      <c r="J1877">
        <v>518.85</v>
      </c>
      <c r="M1877">
        <v>18.895</v>
      </c>
      <c r="N1877">
        <v>67.584999999999994</v>
      </c>
      <c r="P1877">
        <v>5165</v>
      </c>
      <c r="Q1877">
        <v>24.34</v>
      </c>
      <c r="R1877">
        <v>354.6</v>
      </c>
      <c r="S1877">
        <v>0.87180000000000002</v>
      </c>
      <c r="T1877">
        <v>1.4878</v>
      </c>
      <c r="U1877">
        <v>5.5879000000000003</v>
      </c>
      <c r="V1877">
        <v>21.367100000000001</v>
      </c>
      <c r="W1877">
        <v>5.6520999999999999</v>
      </c>
      <c r="Y1877">
        <v>1.3177000000000001</v>
      </c>
      <c r="Z1877">
        <v>1.3177000000000001</v>
      </c>
      <c r="AA1877">
        <v>1.7073</v>
      </c>
      <c r="AB1877">
        <v>1.3177000000000001</v>
      </c>
      <c r="AD1877">
        <v>191.69</v>
      </c>
      <c r="AE1877">
        <v>67.010000000000005</v>
      </c>
      <c r="AF1877">
        <v>44.497599999999998</v>
      </c>
      <c r="AG1877">
        <v>69.55</v>
      </c>
      <c r="AH1877">
        <v>1.3177000000000001</v>
      </c>
      <c r="AI1877">
        <v>948.68</v>
      </c>
      <c r="AJ1877">
        <v>7.7397999999999998</v>
      </c>
      <c r="AK1877">
        <v>1.3177000000000001</v>
      </c>
      <c r="AL1877">
        <v>1.3177000000000001</v>
      </c>
      <c r="AM1877">
        <v>12.8</v>
      </c>
      <c r="AN1877">
        <v>1.3177000000000001</v>
      </c>
      <c r="AO1877">
        <v>32.47</v>
      </c>
      <c r="AP1877">
        <v>1164</v>
      </c>
      <c r="AQ1877">
        <v>1.3177000000000001</v>
      </c>
      <c r="AR1877">
        <v>60.722499999999997</v>
      </c>
      <c r="AS1877">
        <v>2.9619</v>
      </c>
      <c r="AT1877">
        <v>1.3177000000000001</v>
      </c>
      <c r="AU1877">
        <v>2.5680000000000001</v>
      </c>
      <c r="AV1877">
        <v>26.196999999999999</v>
      </c>
      <c r="AW1877">
        <v>1.5266999999999999</v>
      </c>
      <c r="AX1877">
        <v>1.3177000000000001</v>
      </c>
      <c r="AY1877">
        <v>1.3177000000000001</v>
      </c>
      <c r="BA1877">
        <v>1.2174</v>
      </c>
      <c r="BB1877">
        <v>1253</v>
      </c>
      <c r="BC1877">
        <v>1766</v>
      </c>
      <c r="BD1877">
        <v>0.51729999999999998</v>
      </c>
      <c r="BE1877">
        <v>16002</v>
      </c>
    </row>
    <row r="1878" spans="1:57" x14ac:dyDescent="0.45">
      <c r="A1878" s="2">
        <v>39149</v>
      </c>
      <c r="B1878">
        <v>2218.94</v>
      </c>
      <c r="C1878">
        <v>2218.94</v>
      </c>
      <c r="D1878">
        <v>2.1065</v>
      </c>
      <c r="E1878">
        <v>537.75</v>
      </c>
      <c r="F1878">
        <v>11.1683</v>
      </c>
      <c r="G1878">
        <v>3.1865000000000001</v>
      </c>
      <c r="H1878">
        <v>84.13</v>
      </c>
      <c r="I1878" t="s">
        <v>233</v>
      </c>
      <c r="J1878">
        <v>518.79</v>
      </c>
      <c r="M1878">
        <v>18.895</v>
      </c>
      <c r="N1878">
        <v>67.584999999999994</v>
      </c>
      <c r="P1878">
        <v>5110</v>
      </c>
      <c r="Q1878">
        <v>24.34</v>
      </c>
      <c r="R1878">
        <v>354.6</v>
      </c>
      <c r="S1878">
        <v>0.87180000000000002</v>
      </c>
      <c r="T1878">
        <v>1.49</v>
      </c>
      <c r="U1878">
        <v>5.5998000000000001</v>
      </c>
      <c r="V1878">
        <v>21.429400000000001</v>
      </c>
      <c r="W1878">
        <v>5.6718000000000002</v>
      </c>
      <c r="Y1878">
        <v>1.3132999999999999</v>
      </c>
      <c r="Z1878">
        <v>1.3132999999999999</v>
      </c>
      <c r="AA1878">
        <v>1.7073</v>
      </c>
      <c r="AB1878">
        <v>1.3132999999999999</v>
      </c>
      <c r="AD1878">
        <v>190.98</v>
      </c>
      <c r="AE1878">
        <v>67.42</v>
      </c>
      <c r="AF1878">
        <v>44.36</v>
      </c>
      <c r="AG1878">
        <v>69.650000000000006</v>
      </c>
      <c r="AH1878">
        <v>1.3132999999999999</v>
      </c>
      <c r="AI1878">
        <v>947.85</v>
      </c>
      <c r="AJ1878">
        <v>7.7401</v>
      </c>
      <c r="AK1878">
        <v>1.3132999999999999</v>
      </c>
      <c r="AL1878">
        <v>1.3132999999999999</v>
      </c>
      <c r="AM1878">
        <v>12.8</v>
      </c>
      <c r="AN1878">
        <v>1.3132999999999999</v>
      </c>
      <c r="AO1878">
        <v>32.47</v>
      </c>
      <c r="AP1878">
        <v>1164</v>
      </c>
      <c r="AQ1878">
        <v>1.3132999999999999</v>
      </c>
      <c r="AR1878">
        <v>60.72</v>
      </c>
      <c r="AS1878">
        <v>2.9529000000000001</v>
      </c>
      <c r="AT1878">
        <v>1.3132999999999999</v>
      </c>
      <c r="AU1878">
        <v>2.5699000000000001</v>
      </c>
      <c r="AV1878">
        <v>26.227</v>
      </c>
      <c r="AW1878">
        <v>1.5279</v>
      </c>
      <c r="AX1878">
        <v>1.3132999999999999</v>
      </c>
      <c r="AY1878">
        <v>1.3132999999999999</v>
      </c>
      <c r="BA1878">
        <v>1.2276</v>
      </c>
      <c r="BB1878">
        <v>1247</v>
      </c>
      <c r="BC1878">
        <v>1767.5</v>
      </c>
      <c r="BD1878">
        <v>0.51859999999999995</v>
      </c>
      <c r="BE1878">
        <v>16008</v>
      </c>
    </row>
    <row r="1879" spans="1:57" x14ac:dyDescent="0.45">
      <c r="A1879" s="2">
        <v>39150</v>
      </c>
      <c r="B1879">
        <v>2214.0500000000002</v>
      </c>
      <c r="C1879">
        <v>2214.0500000000002</v>
      </c>
      <c r="D1879">
        <v>2.0983000000000001</v>
      </c>
      <c r="E1879">
        <v>538.55999999999995</v>
      </c>
      <c r="F1879">
        <v>11.143000000000001</v>
      </c>
      <c r="G1879">
        <v>3.1865000000000001</v>
      </c>
      <c r="H1879">
        <v>84.25</v>
      </c>
      <c r="I1879" t="s">
        <v>233</v>
      </c>
      <c r="J1879">
        <v>518.77</v>
      </c>
      <c r="M1879">
        <v>18.895</v>
      </c>
      <c r="N1879">
        <v>67.584999999999994</v>
      </c>
      <c r="P1879">
        <v>5110</v>
      </c>
      <c r="Q1879">
        <v>24.34</v>
      </c>
      <c r="R1879">
        <v>355.34</v>
      </c>
      <c r="S1879">
        <v>0.87109999999999999</v>
      </c>
      <c r="T1879">
        <v>1.4914000000000001</v>
      </c>
      <c r="U1879">
        <v>5.6092000000000004</v>
      </c>
      <c r="V1879">
        <v>21.493400000000001</v>
      </c>
      <c r="W1879">
        <v>5.6792999999999996</v>
      </c>
      <c r="Y1879">
        <v>1.3116000000000001</v>
      </c>
      <c r="Z1879">
        <v>1.3116000000000001</v>
      </c>
      <c r="AA1879">
        <v>1.7058</v>
      </c>
      <c r="AB1879">
        <v>1.3116000000000001</v>
      </c>
      <c r="AD1879">
        <v>190.26</v>
      </c>
      <c r="AE1879">
        <v>67.69</v>
      </c>
      <c r="AF1879">
        <v>44.232500000000002</v>
      </c>
      <c r="AG1879">
        <v>69.42</v>
      </c>
      <c r="AH1879">
        <v>1.3116000000000001</v>
      </c>
      <c r="AI1879">
        <v>945.85</v>
      </c>
      <c r="AJ1879">
        <v>7.7461000000000002</v>
      </c>
      <c r="AK1879">
        <v>1.3116000000000001</v>
      </c>
      <c r="AL1879">
        <v>1.3116000000000001</v>
      </c>
      <c r="AM1879">
        <v>12.8</v>
      </c>
      <c r="AN1879">
        <v>1.3116000000000001</v>
      </c>
      <c r="AO1879">
        <v>32.47</v>
      </c>
      <c r="AP1879">
        <v>1164</v>
      </c>
      <c r="AQ1879">
        <v>1.3116000000000001</v>
      </c>
      <c r="AR1879">
        <v>60.72</v>
      </c>
      <c r="AS1879">
        <v>2.9508999999999999</v>
      </c>
      <c r="AT1879">
        <v>1.3116000000000001</v>
      </c>
      <c r="AU1879">
        <v>2.5701000000000001</v>
      </c>
      <c r="AV1879">
        <v>26.238</v>
      </c>
      <c r="AW1879">
        <v>1.5269999999999999</v>
      </c>
      <c r="AX1879">
        <v>1.3116000000000001</v>
      </c>
      <c r="AY1879">
        <v>1.3116000000000001</v>
      </c>
      <c r="BA1879">
        <v>1.2346999999999999</v>
      </c>
      <c r="BB1879">
        <v>1243</v>
      </c>
      <c r="BC1879">
        <v>1758</v>
      </c>
      <c r="BD1879">
        <v>0.51759999999999995</v>
      </c>
      <c r="BE1879">
        <v>16003</v>
      </c>
    </row>
    <row r="1880" spans="1:57" x14ac:dyDescent="0.45">
      <c r="A1880" s="2">
        <v>39153</v>
      </c>
      <c r="B1880">
        <v>2210.98</v>
      </c>
      <c r="C1880">
        <v>2210.98</v>
      </c>
      <c r="D1880">
        <v>2.0876000000000001</v>
      </c>
      <c r="E1880">
        <v>538.95000000000005</v>
      </c>
      <c r="F1880">
        <v>11.124000000000001</v>
      </c>
      <c r="G1880">
        <v>3.1859999999999999</v>
      </c>
      <c r="H1880">
        <v>83.88</v>
      </c>
      <c r="I1880" t="s">
        <v>233</v>
      </c>
      <c r="J1880">
        <v>518.77</v>
      </c>
      <c r="M1880">
        <v>18.895</v>
      </c>
      <c r="N1880">
        <v>67.674999999999997</v>
      </c>
      <c r="P1880">
        <v>5110</v>
      </c>
      <c r="Q1880">
        <v>24.34</v>
      </c>
      <c r="R1880">
        <v>356.14</v>
      </c>
      <c r="S1880">
        <v>0.87190000000000001</v>
      </c>
      <c r="T1880">
        <v>1.4833000000000001</v>
      </c>
      <c r="U1880">
        <v>5.5739000000000001</v>
      </c>
      <c r="V1880">
        <v>21.397300000000001</v>
      </c>
      <c r="W1880">
        <v>5.6485000000000003</v>
      </c>
      <c r="Y1880">
        <v>1.3189</v>
      </c>
      <c r="Z1880">
        <v>1.3189</v>
      </c>
      <c r="AA1880">
        <v>1.7060999999999999</v>
      </c>
      <c r="AB1880">
        <v>1.3189</v>
      </c>
      <c r="AD1880">
        <v>188.68</v>
      </c>
      <c r="AE1880">
        <v>67.14</v>
      </c>
      <c r="AF1880">
        <v>44.226199999999999</v>
      </c>
      <c r="AG1880">
        <v>69.400000000000006</v>
      </c>
      <c r="AH1880">
        <v>1.3189</v>
      </c>
      <c r="AI1880">
        <v>943.95</v>
      </c>
      <c r="AJ1880">
        <v>7.7500999999999998</v>
      </c>
      <c r="AK1880">
        <v>1.3189</v>
      </c>
      <c r="AL1880">
        <v>1.3189</v>
      </c>
      <c r="AM1880">
        <v>12.8</v>
      </c>
      <c r="AN1880">
        <v>1.3189</v>
      </c>
      <c r="AO1880">
        <v>32.47</v>
      </c>
      <c r="AP1880">
        <v>1164</v>
      </c>
      <c r="AQ1880">
        <v>1.3189</v>
      </c>
      <c r="AR1880">
        <v>60.715000000000003</v>
      </c>
      <c r="AS1880">
        <v>2.9420000000000002</v>
      </c>
      <c r="AT1880">
        <v>1.3189</v>
      </c>
      <c r="AU1880">
        <v>2.5539000000000001</v>
      </c>
      <c r="AV1880">
        <v>26.163499999999999</v>
      </c>
      <c r="AW1880">
        <v>1.5265</v>
      </c>
      <c r="AX1880">
        <v>1.3189</v>
      </c>
      <c r="AY1880">
        <v>1.3189</v>
      </c>
      <c r="BA1880">
        <v>1.2244999999999999</v>
      </c>
      <c r="BB1880">
        <v>1247</v>
      </c>
      <c r="BC1880">
        <v>1760.5</v>
      </c>
      <c r="BD1880">
        <v>0.51749999999999996</v>
      </c>
      <c r="BE1880">
        <v>16010</v>
      </c>
    </row>
    <row r="1881" spans="1:57" x14ac:dyDescent="0.45">
      <c r="A1881" s="2">
        <v>39154</v>
      </c>
      <c r="B1881">
        <v>2205.77</v>
      </c>
      <c r="C1881">
        <v>2205.77</v>
      </c>
      <c r="D1881">
        <v>2.1034999999999999</v>
      </c>
      <c r="E1881">
        <v>538.95000000000005</v>
      </c>
      <c r="F1881">
        <v>11.1853</v>
      </c>
      <c r="G1881">
        <v>3.1855000000000002</v>
      </c>
      <c r="H1881">
        <v>83.71</v>
      </c>
      <c r="I1881" t="s">
        <v>233</v>
      </c>
      <c r="J1881">
        <v>518.79</v>
      </c>
      <c r="M1881">
        <v>18.895</v>
      </c>
      <c r="N1881">
        <v>67.674999999999997</v>
      </c>
      <c r="P1881">
        <v>5110</v>
      </c>
      <c r="Q1881">
        <v>24.34</v>
      </c>
      <c r="R1881">
        <v>360.03</v>
      </c>
      <c r="S1881">
        <v>0.87190000000000001</v>
      </c>
      <c r="T1881">
        <v>1.4818</v>
      </c>
      <c r="U1881">
        <v>5.5704000000000002</v>
      </c>
      <c r="V1881">
        <v>21.369299999999999</v>
      </c>
      <c r="W1881">
        <v>5.6460999999999997</v>
      </c>
      <c r="Y1881">
        <v>1.3197000000000001</v>
      </c>
      <c r="Z1881">
        <v>1.3197000000000001</v>
      </c>
      <c r="AA1881">
        <v>1.7047000000000001</v>
      </c>
      <c r="AB1881">
        <v>1.3197000000000001</v>
      </c>
      <c r="AD1881">
        <v>190.41</v>
      </c>
      <c r="AE1881">
        <v>67.349999999999994</v>
      </c>
      <c r="AF1881">
        <v>44.1875</v>
      </c>
      <c r="AG1881">
        <v>69.55</v>
      </c>
      <c r="AH1881">
        <v>1.3197000000000001</v>
      </c>
      <c r="AI1881">
        <v>944.55</v>
      </c>
      <c r="AJ1881">
        <v>7.7443</v>
      </c>
      <c r="AK1881">
        <v>1.3197000000000001</v>
      </c>
      <c r="AL1881">
        <v>1.3197000000000001</v>
      </c>
      <c r="AM1881">
        <v>12.8</v>
      </c>
      <c r="AN1881">
        <v>1.3197000000000001</v>
      </c>
      <c r="AO1881">
        <v>32.33</v>
      </c>
      <c r="AP1881">
        <v>1164</v>
      </c>
      <c r="AQ1881">
        <v>1.3197000000000001</v>
      </c>
      <c r="AR1881">
        <v>60.704999999999998</v>
      </c>
      <c r="AS1881">
        <v>2.9472</v>
      </c>
      <c r="AT1881">
        <v>1.3197000000000001</v>
      </c>
      <c r="AU1881">
        <v>2.5562</v>
      </c>
      <c r="AV1881">
        <v>26.146999999999998</v>
      </c>
      <c r="AW1881">
        <v>1.5290999999999999</v>
      </c>
      <c r="AX1881">
        <v>1.3197000000000001</v>
      </c>
      <c r="AY1881">
        <v>1.3197000000000001</v>
      </c>
      <c r="BA1881">
        <v>1.2177</v>
      </c>
      <c r="BB1881">
        <v>1265.5</v>
      </c>
      <c r="BC1881">
        <v>1761.01</v>
      </c>
      <c r="BD1881">
        <v>0.51839999999999997</v>
      </c>
      <c r="BE1881">
        <v>16015</v>
      </c>
    </row>
    <row r="1882" spans="1:57" x14ac:dyDescent="0.45">
      <c r="A1882" s="2">
        <v>39155</v>
      </c>
      <c r="B1882">
        <v>2206.38</v>
      </c>
      <c r="C1882">
        <v>2206.38</v>
      </c>
      <c r="D1882">
        <v>2.0972</v>
      </c>
      <c r="E1882">
        <v>539.91999999999996</v>
      </c>
      <c r="F1882">
        <v>11.1585</v>
      </c>
      <c r="G1882">
        <v>3.1850000000000001</v>
      </c>
      <c r="H1882">
        <v>83.64</v>
      </c>
      <c r="I1882" t="s">
        <v>233</v>
      </c>
      <c r="J1882">
        <v>518.80999999999995</v>
      </c>
      <c r="M1882">
        <v>18.895</v>
      </c>
      <c r="N1882">
        <v>67.614999999999995</v>
      </c>
      <c r="P1882">
        <v>5045</v>
      </c>
      <c r="Q1882">
        <v>24.315000000000001</v>
      </c>
      <c r="R1882">
        <v>359.78</v>
      </c>
      <c r="S1882">
        <v>0.87039999999999995</v>
      </c>
      <c r="T1882">
        <v>1.4784999999999999</v>
      </c>
      <c r="U1882">
        <v>5.5568</v>
      </c>
      <c r="V1882">
        <v>21.286100000000001</v>
      </c>
      <c r="W1882">
        <v>5.6342999999999996</v>
      </c>
      <c r="Y1882">
        <v>1.3223</v>
      </c>
      <c r="Z1882">
        <v>1.3223</v>
      </c>
      <c r="AA1882">
        <v>1.7052</v>
      </c>
      <c r="AB1882">
        <v>1.3223</v>
      </c>
      <c r="AD1882">
        <v>188.98</v>
      </c>
      <c r="AE1882">
        <v>67.31</v>
      </c>
      <c r="AF1882">
        <v>44.244999999999997</v>
      </c>
      <c r="AG1882">
        <v>69.55</v>
      </c>
      <c r="AH1882">
        <v>1.3223</v>
      </c>
      <c r="AI1882">
        <v>946.35</v>
      </c>
      <c r="AJ1882">
        <v>7.7396000000000003</v>
      </c>
      <c r="AK1882">
        <v>1.3223</v>
      </c>
      <c r="AL1882">
        <v>1.3223</v>
      </c>
      <c r="AM1882">
        <v>12.8</v>
      </c>
      <c r="AN1882">
        <v>1.3223</v>
      </c>
      <c r="AO1882">
        <v>32.43</v>
      </c>
      <c r="AP1882">
        <v>1164</v>
      </c>
      <c r="AQ1882">
        <v>1.3223</v>
      </c>
      <c r="AR1882">
        <v>60.7</v>
      </c>
      <c r="AS1882">
        <v>2.9476</v>
      </c>
      <c r="AT1882">
        <v>1.3223</v>
      </c>
      <c r="AU1882">
        <v>2.5558999999999998</v>
      </c>
      <c r="AV1882">
        <v>26.1312</v>
      </c>
      <c r="AW1882">
        <v>1.5342</v>
      </c>
      <c r="AX1882">
        <v>1.3223</v>
      </c>
      <c r="AY1882">
        <v>1.3223</v>
      </c>
      <c r="BA1882">
        <v>1.2165999999999999</v>
      </c>
      <c r="BB1882">
        <v>1272</v>
      </c>
      <c r="BC1882">
        <v>1754</v>
      </c>
      <c r="BD1882">
        <v>0.51649999999999996</v>
      </c>
      <c r="BE1882">
        <v>16015</v>
      </c>
    </row>
    <row r="1883" spans="1:57" x14ac:dyDescent="0.45">
      <c r="A1883" s="2">
        <v>39156</v>
      </c>
      <c r="B1883">
        <v>2210.12</v>
      </c>
      <c r="C1883">
        <v>2210.12</v>
      </c>
      <c r="D1883">
        <v>2.0888</v>
      </c>
      <c r="E1883">
        <v>538.98</v>
      </c>
      <c r="F1883">
        <v>11.1455</v>
      </c>
      <c r="G1883">
        <v>3.1855000000000002</v>
      </c>
      <c r="H1883">
        <v>83.65</v>
      </c>
      <c r="I1883" t="s">
        <v>233</v>
      </c>
      <c r="J1883">
        <v>518.87</v>
      </c>
      <c r="M1883">
        <v>18.895</v>
      </c>
      <c r="N1883">
        <v>67.614999999999995</v>
      </c>
      <c r="P1883">
        <v>5070</v>
      </c>
      <c r="Q1883">
        <v>24.315000000000001</v>
      </c>
      <c r="R1883">
        <v>360.34</v>
      </c>
      <c r="S1883">
        <v>0.87</v>
      </c>
      <c r="T1883">
        <v>1.4765999999999999</v>
      </c>
      <c r="U1883">
        <v>5.5541</v>
      </c>
      <c r="V1883">
        <v>21.2012</v>
      </c>
      <c r="W1883">
        <v>5.6277999999999997</v>
      </c>
      <c r="Y1883">
        <v>1.3238000000000001</v>
      </c>
      <c r="Z1883">
        <v>1.3238000000000001</v>
      </c>
      <c r="AA1883">
        <v>1.704</v>
      </c>
      <c r="AB1883">
        <v>1.3238000000000001</v>
      </c>
      <c r="AD1883">
        <v>188.42</v>
      </c>
      <c r="AE1883">
        <v>67.95</v>
      </c>
      <c r="AF1883">
        <v>44.1965</v>
      </c>
      <c r="AG1883">
        <v>69.5</v>
      </c>
      <c r="AH1883">
        <v>1.3238000000000001</v>
      </c>
      <c r="AI1883">
        <v>944.6</v>
      </c>
      <c r="AJ1883">
        <v>7.7435999999999998</v>
      </c>
      <c r="AK1883">
        <v>1.3238000000000001</v>
      </c>
      <c r="AL1883">
        <v>1.3238000000000001</v>
      </c>
      <c r="AM1883">
        <v>12.8</v>
      </c>
      <c r="AN1883">
        <v>1.3238000000000001</v>
      </c>
      <c r="AO1883">
        <v>32.43</v>
      </c>
      <c r="AP1883">
        <v>1165</v>
      </c>
      <c r="AQ1883">
        <v>1.3238000000000001</v>
      </c>
      <c r="AR1883">
        <v>60.71</v>
      </c>
      <c r="AS1883">
        <v>2.9394999999999998</v>
      </c>
      <c r="AT1883">
        <v>1.3238000000000001</v>
      </c>
      <c r="AU1883">
        <v>2.5400999999999998</v>
      </c>
      <c r="AV1883">
        <v>26.110800000000001</v>
      </c>
      <c r="AW1883">
        <v>1.5334000000000001</v>
      </c>
      <c r="AX1883">
        <v>1.3238000000000001</v>
      </c>
      <c r="AY1883">
        <v>1.3238000000000001</v>
      </c>
      <c r="BA1883">
        <v>1.2174</v>
      </c>
      <c r="BB1883">
        <v>1264</v>
      </c>
      <c r="BC1883">
        <v>1757.25</v>
      </c>
      <c r="BD1883">
        <v>0.51619999999999999</v>
      </c>
      <c r="BE1883">
        <v>16011</v>
      </c>
    </row>
    <row r="1884" spans="1:57" x14ac:dyDescent="0.45">
      <c r="A1884" s="2">
        <v>39157</v>
      </c>
      <c r="B1884">
        <v>2197.7600000000002</v>
      </c>
      <c r="C1884">
        <v>2197.7600000000002</v>
      </c>
      <c r="D1884">
        <v>2.0922000000000001</v>
      </c>
      <c r="E1884">
        <v>536.92999999999995</v>
      </c>
      <c r="F1884">
        <v>11.184799999999999</v>
      </c>
      <c r="G1884">
        <v>3.1869999999999998</v>
      </c>
      <c r="H1884">
        <v>83.19</v>
      </c>
      <c r="I1884" t="s">
        <v>233</v>
      </c>
      <c r="J1884">
        <v>518.89</v>
      </c>
      <c r="M1884">
        <v>18.895</v>
      </c>
      <c r="N1884">
        <v>67.614999999999995</v>
      </c>
      <c r="P1884">
        <v>5070</v>
      </c>
      <c r="Q1884">
        <v>24.315000000000001</v>
      </c>
      <c r="R1884">
        <v>361</v>
      </c>
      <c r="S1884">
        <v>0.87</v>
      </c>
      <c r="T1884">
        <v>1.4696</v>
      </c>
      <c r="U1884">
        <v>5.5331000000000001</v>
      </c>
      <c r="V1884">
        <v>20.916</v>
      </c>
      <c r="W1884">
        <v>5.5925000000000002</v>
      </c>
      <c r="Y1884">
        <v>1.3318000000000001</v>
      </c>
      <c r="Z1884">
        <v>1.3318000000000001</v>
      </c>
      <c r="AA1884">
        <v>1.7039</v>
      </c>
      <c r="AB1884">
        <v>1.3318000000000001</v>
      </c>
      <c r="AD1884">
        <v>187.17</v>
      </c>
      <c r="AE1884">
        <v>67.22</v>
      </c>
      <c r="AF1884">
        <v>44.106900000000003</v>
      </c>
      <c r="AG1884">
        <v>69.53</v>
      </c>
      <c r="AH1884">
        <v>1.3318000000000001</v>
      </c>
      <c r="AI1884">
        <v>944.75</v>
      </c>
      <c r="AJ1884">
        <v>7.7359999999999998</v>
      </c>
      <c r="AK1884">
        <v>1.3318000000000001</v>
      </c>
      <c r="AL1884">
        <v>1.3318000000000001</v>
      </c>
      <c r="AM1884">
        <v>12.8</v>
      </c>
      <c r="AN1884">
        <v>1.3318000000000001</v>
      </c>
      <c r="AO1884">
        <v>32.340000000000003</v>
      </c>
      <c r="AP1884">
        <v>1165</v>
      </c>
      <c r="AQ1884">
        <v>1.3318000000000001</v>
      </c>
      <c r="AR1884">
        <v>60.67</v>
      </c>
      <c r="AS1884">
        <v>2.9247999999999998</v>
      </c>
      <c r="AT1884">
        <v>1.3318000000000001</v>
      </c>
      <c r="AU1884">
        <v>2.5215000000000001</v>
      </c>
      <c r="AV1884">
        <v>26.031300000000002</v>
      </c>
      <c r="AW1884">
        <v>1.5254000000000001</v>
      </c>
      <c r="AX1884">
        <v>1.3318000000000001</v>
      </c>
      <c r="AY1884">
        <v>1.3318000000000001</v>
      </c>
      <c r="BA1884">
        <v>1.2070000000000001</v>
      </c>
      <c r="BB1884">
        <v>1265</v>
      </c>
      <c r="BC1884">
        <v>1760</v>
      </c>
      <c r="BD1884">
        <v>0.51480000000000004</v>
      </c>
      <c r="BE1884">
        <v>16015</v>
      </c>
    </row>
    <row r="1885" spans="1:57" x14ac:dyDescent="0.45">
      <c r="A1885" s="2">
        <v>39160</v>
      </c>
      <c r="B1885">
        <v>2204.0500000000002</v>
      </c>
      <c r="C1885">
        <v>2204.0500000000002</v>
      </c>
      <c r="D1885">
        <v>2.0785</v>
      </c>
      <c r="E1885">
        <v>535.80999999999995</v>
      </c>
      <c r="F1885">
        <v>11.136799999999999</v>
      </c>
      <c r="G1885">
        <v>3.1865000000000001</v>
      </c>
      <c r="H1885">
        <v>83.35</v>
      </c>
      <c r="I1885" t="s">
        <v>233</v>
      </c>
      <c r="J1885">
        <v>518.91</v>
      </c>
      <c r="M1885">
        <v>18.895</v>
      </c>
      <c r="N1885">
        <v>67.614999999999995</v>
      </c>
      <c r="P1885">
        <v>5080</v>
      </c>
      <c r="Q1885">
        <v>24.315000000000001</v>
      </c>
      <c r="R1885">
        <v>361.21</v>
      </c>
      <c r="S1885">
        <v>0.86990000000000001</v>
      </c>
      <c r="T1885">
        <v>1.4706999999999999</v>
      </c>
      <c r="U1885">
        <v>5.5434999999999999</v>
      </c>
      <c r="V1885">
        <v>20.854099999999999</v>
      </c>
      <c r="W1885">
        <v>5.5989000000000004</v>
      </c>
      <c r="Y1885">
        <v>1.3302</v>
      </c>
      <c r="Z1885">
        <v>1.3302</v>
      </c>
      <c r="AA1885">
        <v>1.7021999999999999</v>
      </c>
      <c r="AB1885">
        <v>1.3302</v>
      </c>
      <c r="AD1885">
        <v>185</v>
      </c>
      <c r="AE1885">
        <v>66.900000000000006</v>
      </c>
      <c r="AF1885">
        <v>44.064999999999998</v>
      </c>
      <c r="AG1885">
        <v>69.45</v>
      </c>
      <c r="AH1885">
        <v>1.3302</v>
      </c>
      <c r="AI1885">
        <v>943.65</v>
      </c>
      <c r="AJ1885">
        <v>7.7369000000000003</v>
      </c>
      <c r="AK1885">
        <v>1.3302</v>
      </c>
      <c r="AL1885">
        <v>1.3302</v>
      </c>
      <c r="AM1885">
        <v>12.8</v>
      </c>
      <c r="AN1885">
        <v>1.3302</v>
      </c>
      <c r="AO1885">
        <v>32.299999999999997</v>
      </c>
      <c r="AP1885">
        <v>1165</v>
      </c>
      <c r="AQ1885">
        <v>1.3302</v>
      </c>
      <c r="AR1885">
        <v>60.725000000000001</v>
      </c>
      <c r="AS1885">
        <v>2.9085999999999999</v>
      </c>
      <c r="AT1885">
        <v>1.3302</v>
      </c>
      <c r="AU1885">
        <v>2.5057999999999998</v>
      </c>
      <c r="AV1885">
        <v>26.039100000000001</v>
      </c>
      <c r="AW1885">
        <v>1.526</v>
      </c>
      <c r="AX1885">
        <v>1.3302</v>
      </c>
      <c r="AY1885">
        <v>1.3302</v>
      </c>
      <c r="BA1885">
        <v>1.2121999999999999</v>
      </c>
      <c r="BB1885">
        <v>1265</v>
      </c>
      <c r="BC1885">
        <v>1753</v>
      </c>
      <c r="BD1885">
        <v>0.51429999999999998</v>
      </c>
      <c r="BE1885">
        <v>16015</v>
      </c>
    </row>
    <row r="1886" spans="1:57" x14ac:dyDescent="0.45">
      <c r="A1886" s="2">
        <v>39161</v>
      </c>
      <c r="B1886">
        <v>2204.0500000000002</v>
      </c>
      <c r="C1886">
        <v>2204.0500000000002</v>
      </c>
      <c r="D1886">
        <v>2.0762</v>
      </c>
      <c r="E1886">
        <v>536.05999999999995</v>
      </c>
      <c r="F1886">
        <v>11.1175</v>
      </c>
      <c r="G1886">
        <v>3.1865000000000001</v>
      </c>
      <c r="H1886">
        <v>83.07</v>
      </c>
      <c r="I1886" t="s">
        <v>233</v>
      </c>
      <c r="J1886">
        <v>518.9</v>
      </c>
      <c r="M1886">
        <v>18.895</v>
      </c>
      <c r="N1886">
        <v>67.614999999999995</v>
      </c>
      <c r="P1886">
        <v>5080</v>
      </c>
      <c r="Q1886">
        <v>24.274999999999999</v>
      </c>
      <c r="R1886">
        <v>361.17</v>
      </c>
      <c r="S1886">
        <v>0.86990000000000001</v>
      </c>
      <c r="T1886">
        <v>1.4716</v>
      </c>
      <c r="U1886">
        <v>5.5473999999999997</v>
      </c>
      <c r="V1886">
        <v>20.895399999999999</v>
      </c>
      <c r="W1886">
        <v>5.5932000000000004</v>
      </c>
      <c r="Y1886">
        <v>1.3318000000000001</v>
      </c>
      <c r="Z1886">
        <v>1.3318000000000001</v>
      </c>
      <c r="AA1886">
        <v>1.7016</v>
      </c>
      <c r="AB1886">
        <v>1.3318000000000001</v>
      </c>
      <c r="AD1886">
        <v>185.09</v>
      </c>
      <c r="AE1886">
        <v>66.790000000000006</v>
      </c>
      <c r="AF1886">
        <v>43.75</v>
      </c>
      <c r="AG1886">
        <v>69.25</v>
      </c>
      <c r="AH1886">
        <v>1.3318000000000001</v>
      </c>
      <c r="AI1886">
        <v>941.65</v>
      </c>
      <c r="AJ1886">
        <v>7.7398999999999996</v>
      </c>
      <c r="AK1886">
        <v>1.3318000000000001</v>
      </c>
      <c r="AL1886">
        <v>1.3318000000000001</v>
      </c>
      <c r="AM1886">
        <v>12.8</v>
      </c>
      <c r="AN1886">
        <v>1.3318000000000001</v>
      </c>
      <c r="AO1886">
        <v>32.299999999999997</v>
      </c>
      <c r="AP1886">
        <v>1165</v>
      </c>
      <c r="AQ1886">
        <v>1.3318000000000001</v>
      </c>
      <c r="AR1886">
        <v>60.7</v>
      </c>
      <c r="AS1886">
        <v>2.9140000000000001</v>
      </c>
      <c r="AT1886">
        <v>1.3318000000000001</v>
      </c>
      <c r="AU1886">
        <v>2.5089000000000001</v>
      </c>
      <c r="AV1886">
        <v>26.023499999999999</v>
      </c>
      <c r="AW1886">
        <v>1.5268999999999999</v>
      </c>
      <c r="AX1886">
        <v>1.3318000000000001</v>
      </c>
      <c r="AY1886">
        <v>1.3318000000000001</v>
      </c>
      <c r="BA1886">
        <v>1.2117</v>
      </c>
      <c r="BB1886">
        <v>1270</v>
      </c>
      <c r="BC1886">
        <v>1752.55</v>
      </c>
      <c r="BD1886">
        <v>0.50980000000000003</v>
      </c>
      <c r="BE1886">
        <v>16016</v>
      </c>
    </row>
    <row r="1887" spans="1:57" x14ac:dyDescent="0.45">
      <c r="A1887" s="2">
        <v>39162</v>
      </c>
      <c r="B1887">
        <v>2186.21</v>
      </c>
      <c r="C1887">
        <v>2186.21</v>
      </c>
      <c r="D1887">
        <v>2.0590000000000002</v>
      </c>
      <c r="E1887">
        <v>535.65</v>
      </c>
      <c r="F1887">
        <v>11.0585</v>
      </c>
      <c r="G1887">
        <v>3.1865000000000001</v>
      </c>
      <c r="H1887">
        <v>82.77</v>
      </c>
      <c r="I1887" t="s">
        <v>233</v>
      </c>
      <c r="J1887">
        <v>518.9</v>
      </c>
      <c r="M1887">
        <v>18.895</v>
      </c>
      <c r="N1887">
        <v>67.614999999999995</v>
      </c>
      <c r="P1887">
        <v>5080</v>
      </c>
      <c r="Q1887">
        <v>24.184999999999999</v>
      </c>
      <c r="R1887">
        <v>360.96</v>
      </c>
      <c r="S1887">
        <v>0.86990000000000001</v>
      </c>
      <c r="T1887">
        <v>1.47</v>
      </c>
      <c r="U1887">
        <v>5.5449000000000002</v>
      </c>
      <c r="V1887">
        <v>20.869800000000001</v>
      </c>
      <c r="W1887">
        <v>5.5654000000000003</v>
      </c>
      <c r="Y1887">
        <v>1.3386</v>
      </c>
      <c r="Z1887">
        <v>1.3386</v>
      </c>
      <c r="AA1887">
        <v>1.7000999999999999</v>
      </c>
      <c r="AB1887">
        <v>1.3386</v>
      </c>
      <c r="AD1887">
        <v>183.6</v>
      </c>
      <c r="AE1887">
        <v>66.53</v>
      </c>
      <c r="AF1887">
        <v>43.51</v>
      </c>
      <c r="AG1887">
        <v>69.25</v>
      </c>
      <c r="AH1887">
        <v>1.3386</v>
      </c>
      <c r="AI1887">
        <v>937.97</v>
      </c>
      <c r="AJ1887">
        <v>7.7343999999999999</v>
      </c>
      <c r="AK1887">
        <v>1.3386</v>
      </c>
      <c r="AL1887">
        <v>1.3386</v>
      </c>
      <c r="AM1887">
        <v>12.8</v>
      </c>
      <c r="AN1887">
        <v>1.3386</v>
      </c>
      <c r="AO1887">
        <v>32.33</v>
      </c>
      <c r="AP1887">
        <v>1165</v>
      </c>
      <c r="AQ1887">
        <v>1.3386</v>
      </c>
      <c r="AR1887">
        <v>60.69</v>
      </c>
      <c r="AS1887">
        <v>2.9095</v>
      </c>
      <c r="AT1887">
        <v>1.3386</v>
      </c>
      <c r="AU1887">
        <v>2.5059</v>
      </c>
      <c r="AV1887">
        <v>25.973600000000001</v>
      </c>
      <c r="AW1887">
        <v>1.5209999999999999</v>
      </c>
      <c r="AX1887">
        <v>1.3386</v>
      </c>
      <c r="AY1887">
        <v>1.3386</v>
      </c>
      <c r="BA1887">
        <v>1.2097</v>
      </c>
      <c r="BB1887">
        <v>1265</v>
      </c>
      <c r="BC1887">
        <v>1743.5</v>
      </c>
      <c r="BD1887">
        <v>0.50819999999999999</v>
      </c>
      <c r="BE1887">
        <v>16013</v>
      </c>
    </row>
    <row r="1888" spans="1:57" x14ac:dyDescent="0.45">
      <c r="A1888" s="2">
        <v>39163</v>
      </c>
      <c r="B1888">
        <v>2172.6</v>
      </c>
      <c r="C1888">
        <v>2172.6</v>
      </c>
      <c r="D1888">
        <v>2.0583</v>
      </c>
      <c r="E1888">
        <v>536.79</v>
      </c>
      <c r="F1888">
        <v>11.0162</v>
      </c>
      <c r="G1888">
        <v>3.1852999999999998</v>
      </c>
      <c r="H1888">
        <v>83.09</v>
      </c>
      <c r="I1888" t="s">
        <v>233</v>
      </c>
      <c r="J1888">
        <v>518.87</v>
      </c>
      <c r="M1888">
        <v>18.895</v>
      </c>
      <c r="N1888">
        <v>67.614999999999995</v>
      </c>
      <c r="P1888">
        <v>5080</v>
      </c>
      <c r="Q1888">
        <v>24.16</v>
      </c>
      <c r="R1888">
        <v>360.15</v>
      </c>
      <c r="S1888">
        <v>0.86990000000000001</v>
      </c>
      <c r="T1888">
        <v>1.4641</v>
      </c>
      <c r="U1888">
        <v>5.5274000000000001</v>
      </c>
      <c r="V1888">
        <v>20.98</v>
      </c>
      <c r="W1888">
        <v>5.5885999999999996</v>
      </c>
      <c r="Y1888">
        <v>1.3331</v>
      </c>
      <c r="Z1888">
        <v>1.3331</v>
      </c>
      <c r="AA1888">
        <v>1.7001999999999999</v>
      </c>
      <c r="AB1888">
        <v>1.3331</v>
      </c>
      <c r="AD1888">
        <v>184.62</v>
      </c>
      <c r="AE1888">
        <v>66.34</v>
      </c>
      <c r="AF1888">
        <v>43.73</v>
      </c>
      <c r="AG1888">
        <v>69</v>
      </c>
      <c r="AH1888">
        <v>1.3331</v>
      </c>
      <c r="AI1888">
        <v>937.9</v>
      </c>
      <c r="AJ1888">
        <v>7.7268999999999997</v>
      </c>
      <c r="AK1888">
        <v>1.3331</v>
      </c>
      <c r="AL1888">
        <v>1.3331</v>
      </c>
      <c r="AM1888">
        <v>12.8</v>
      </c>
      <c r="AN1888">
        <v>1.3331</v>
      </c>
      <c r="AO1888">
        <v>32.25</v>
      </c>
      <c r="AP1888">
        <v>1165</v>
      </c>
      <c r="AQ1888">
        <v>1.3331</v>
      </c>
      <c r="AR1888">
        <v>60.7</v>
      </c>
      <c r="AS1888">
        <v>2.8959000000000001</v>
      </c>
      <c r="AT1888">
        <v>1.3331</v>
      </c>
      <c r="AU1888">
        <v>2.5156999999999998</v>
      </c>
      <c r="AV1888">
        <v>26.0092</v>
      </c>
      <c r="AW1888">
        <v>1.5195000000000001</v>
      </c>
      <c r="AX1888">
        <v>1.3331</v>
      </c>
      <c r="AY1888">
        <v>1.3331</v>
      </c>
      <c r="BA1888">
        <v>1.2143999999999999</v>
      </c>
      <c r="BB1888">
        <v>1263</v>
      </c>
      <c r="BC1888">
        <v>1742.5</v>
      </c>
      <c r="BD1888">
        <v>0.50900000000000001</v>
      </c>
      <c r="BE1888">
        <v>16014</v>
      </c>
    </row>
    <row r="1889" spans="1:57" x14ac:dyDescent="0.45">
      <c r="A1889" s="2">
        <v>39164</v>
      </c>
      <c r="B1889">
        <v>2168.9499999999998</v>
      </c>
      <c r="C1889">
        <v>2168.9499999999998</v>
      </c>
      <c r="D1889">
        <v>2.0611999999999999</v>
      </c>
      <c r="E1889">
        <v>537.97</v>
      </c>
      <c r="F1889">
        <v>11.018000000000001</v>
      </c>
      <c r="G1889">
        <v>3.1835</v>
      </c>
      <c r="H1889">
        <v>83.28</v>
      </c>
      <c r="I1889" t="s">
        <v>233</v>
      </c>
      <c r="J1889">
        <v>518.87</v>
      </c>
      <c r="M1889">
        <v>18.895</v>
      </c>
      <c r="N1889">
        <v>67.614999999999995</v>
      </c>
      <c r="P1889">
        <v>5080</v>
      </c>
      <c r="Q1889">
        <v>24.16</v>
      </c>
      <c r="R1889">
        <v>359.51</v>
      </c>
      <c r="S1889">
        <v>0.86990000000000001</v>
      </c>
      <c r="T1889">
        <v>1.4703999999999999</v>
      </c>
      <c r="U1889">
        <v>5.5486000000000004</v>
      </c>
      <c r="V1889">
        <v>21.033000000000001</v>
      </c>
      <c r="W1889">
        <v>5.6083999999999996</v>
      </c>
      <c r="Y1889">
        <v>1.3283</v>
      </c>
      <c r="Z1889">
        <v>1.3283</v>
      </c>
      <c r="AA1889">
        <v>1.6993</v>
      </c>
      <c r="AB1889">
        <v>1.3283</v>
      </c>
      <c r="AD1889">
        <v>185.75</v>
      </c>
      <c r="AE1889">
        <v>66.650000000000006</v>
      </c>
      <c r="AF1889">
        <v>43.571199999999997</v>
      </c>
      <c r="AG1889">
        <v>68.83</v>
      </c>
      <c r="AH1889">
        <v>1.3283</v>
      </c>
      <c r="AI1889">
        <v>937.4</v>
      </c>
      <c r="AJ1889">
        <v>7.7290000000000001</v>
      </c>
      <c r="AK1889">
        <v>1.3283</v>
      </c>
      <c r="AL1889">
        <v>1.3283</v>
      </c>
      <c r="AM1889">
        <v>12.8</v>
      </c>
      <c r="AN1889">
        <v>1.3283</v>
      </c>
      <c r="AO1889">
        <v>32.299999999999997</v>
      </c>
      <c r="AP1889">
        <v>1165</v>
      </c>
      <c r="AQ1889">
        <v>1.3283</v>
      </c>
      <c r="AR1889">
        <v>60.7</v>
      </c>
      <c r="AS1889">
        <v>2.9091999999999998</v>
      </c>
      <c r="AT1889">
        <v>1.3283</v>
      </c>
      <c r="AU1889">
        <v>2.5301</v>
      </c>
      <c r="AV1889">
        <v>26.053999999999998</v>
      </c>
      <c r="AW1889">
        <v>1.5170999999999999</v>
      </c>
      <c r="AX1889">
        <v>1.3283</v>
      </c>
      <c r="AY1889">
        <v>1.3283</v>
      </c>
      <c r="BA1889">
        <v>1.2191000000000001</v>
      </c>
      <c r="BB1889">
        <v>1249</v>
      </c>
      <c r="BC1889">
        <v>1737</v>
      </c>
      <c r="BD1889">
        <v>0.50980000000000003</v>
      </c>
      <c r="BE1889">
        <v>16012</v>
      </c>
    </row>
    <row r="1890" spans="1:57" x14ac:dyDescent="0.45">
      <c r="A1890" s="2">
        <v>39167</v>
      </c>
      <c r="B1890">
        <v>2174.7199999999998</v>
      </c>
      <c r="C1890">
        <v>2174.7199999999998</v>
      </c>
      <c r="D1890">
        <v>2.0602999999999998</v>
      </c>
      <c r="E1890">
        <v>538.53</v>
      </c>
      <c r="F1890">
        <v>11.0213</v>
      </c>
      <c r="G1890">
        <v>3.1818</v>
      </c>
      <c r="H1890">
        <v>83.08</v>
      </c>
      <c r="I1890" t="s">
        <v>233</v>
      </c>
      <c r="J1890">
        <v>518.80999999999995</v>
      </c>
      <c r="M1890">
        <v>18.895</v>
      </c>
      <c r="N1890">
        <v>67.614999999999995</v>
      </c>
      <c r="P1890">
        <v>5080</v>
      </c>
      <c r="Q1890">
        <v>24.16</v>
      </c>
      <c r="R1890">
        <v>359.73</v>
      </c>
      <c r="S1890">
        <v>0.86980000000000002</v>
      </c>
      <c r="T1890">
        <v>1.4669000000000001</v>
      </c>
      <c r="U1890">
        <v>5.5324</v>
      </c>
      <c r="V1890">
        <v>20.995999999999999</v>
      </c>
      <c r="W1890">
        <v>5.5888</v>
      </c>
      <c r="Y1890">
        <v>1.333</v>
      </c>
      <c r="Z1890">
        <v>1.333</v>
      </c>
      <c r="AA1890">
        <v>1.6993</v>
      </c>
      <c r="AB1890">
        <v>1.333</v>
      </c>
      <c r="AD1890">
        <v>185.83</v>
      </c>
      <c r="AE1890">
        <v>66.34</v>
      </c>
      <c r="AF1890">
        <v>43.31</v>
      </c>
      <c r="AG1890">
        <v>68.95</v>
      </c>
      <c r="AH1890">
        <v>1.333</v>
      </c>
      <c r="AI1890">
        <v>938.6</v>
      </c>
      <c r="AJ1890">
        <v>7.7388000000000003</v>
      </c>
      <c r="AK1890">
        <v>1.333</v>
      </c>
      <c r="AL1890">
        <v>1.333</v>
      </c>
      <c r="AM1890">
        <v>12.8</v>
      </c>
      <c r="AN1890">
        <v>1.333</v>
      </c>
      <c r="AO1890">
        <v>32.35</v>
      </c>
      <c r="AP1890">
        <v>1165</v>
      </c>
      <c r="AQ1890">
        <v>1.333</v>
      </c>
      <c r="AR1890">
        <v>60.695</v>
      </c>
      <c r="AS1890">
        <v>2.9043999999999999</v>
      </c>
      <c r="AT1890">
        <v>1.333</v>
      </c>
      <c r="AU1890">
        <v>2.5225</v>
      </c>
      <c r="AV1890">
        <v>26.0229</v>
      </c>
      <c r="AW1890">
        <v>1.5164</v>
      </c>
      <c r="AX1890">
        <v>1.333</v>
      </c>
      <c r="AY1890">
        <v>1.333</v>
      </c>
      <c r="BA1890">
        <v>1.2156</v>
      </c>
      <c r="BB1890">
        <v>1247</v>
      </c>
      <c r="BC1890">
        <v>1727.5</v>
      </c>
      <c r="BD1890">
        <v>0.50780000000000003</v>
      </c>
      <c r="BE1890">
        <v>16015</v>
      </c>
    </row>
    <row r="1891" spans="1:57" x14ac:dyDescent="0.45">
      <c r="A1891" s="2">
        <v>39168</v>
      </c>
      <c r="B1891">
        <v>2172.14</v>
      </c>
      <c r="C1891">
        <v>2172.14</v>
      </c>
      <c r="D1891">
        <v>2.0619999999999998</v>
      </c>
      <c r="E1891">
        <v>539.41</v>
      </c>
      <c r="F1891">
        <v>11.0565</v>
      </c>
      <c r="G1891">
        <v>3.1829999999999998</v>
      </c>
      <c r="H1891">
        <v>83.01</v>
      </c>
      <c r="I1891" t="s">
        <v>233</v>
      </c>
      <c r="J1891">
        <v>518.80999999999995</v>
      </c>
      <c r="M1891">
        <v>18.895</v>
      </c>
      <c r="N1891">
        <v>67.665000000000006</v>
      </c>
      <c r="P1891">
        <v>5080</v>
      </c>
      <c r="Q1891">
        <v>24.11</v>
      </c>
      <c r="R1891">
        <v>360.17</v>
      </c>
      <c r="S1891">
        <v>0.87239999999999995</v>
      </c>
      <c r="T1891">
        <v>1.4652000000000001</v>
      </c>
      <c r="U1891">
        <v>5.5247000000000002</v>
      </c>
      <c r="V1891">
        <v>20.955300000000001</v>
      </c>
      <c r="W1891">
        <v>5.5796000000000001</v>
      </c>
      <c r="Y1891">
        <v>1.3351999999999999</v>
      </c>
      <c r="Z1891">
        <v>1.3351999999999999</v>
      </c>
      <c r="AA1891">
        <v>1.6980999999999999</v>
      </c>
      <c r="AB1891">
        <v>1.3351999999999999</v>
      </c>
      <c r="AD1891">
        <v>185.72</v>
      </c>
      <c r="AE1891">
        <v>66.19</v>
      </c>
      <c r="AF1891">
        <v>43.15</v>
      </c>
      <c r="AG1891">
        <v>68.900000000000006</v>
      </c>
      <c r="AH1891">
        <v>1.3351999999999999</v>
      </c>
      <c r="AI1891">
        <v>940.85</v>
      </c>
      <c r="AJ1891">
        <v>7.7332000000000001</v>
      </c>
      <c r="AK1891">
        <v>1.3351999999999999</v>
      </c>
      <c r="AL1891">
        <v>1.3351999999999999</v>
      </c>
      <c r="AM1891">
        <v>12.8</v>
      </c>
      <c r="AN1891">
        <v>1.3351999999999999</v>
      </c>
      <c r="AO1891">
        <v>32.15</v>
      </c>
      <c r="AP1891">
        <v>1165</v>
      </c>
      <c r="AQ1891">
        <v>1.3351999999999999</v>
      </c>
      <c r="AR1891">
        <v>60.674999999999997</v>
      </c>
      <c r="AS1891">
        <v>2.9003000000000001</v>
      </c>
      <c r="AT1891">
        <v>1.3351999999999999</v>
      </c>
      <c r="AU1891">
        <v>2.5165000000000002</v>
      </c>
      <c r="AV1891">
        <v>25.999400000000001</v>
      </c>
      <c r="AW1891">
        <v>1.5159</v>
      </c>
      <c r="AX1891">
        <v>1.3351999999999999</v>
      </c>
      <c r="AY1891">
        <v>1.3351999999999999</v>
      </c>
      <c r="BA1891">
        <v>1.2131000000000001</v>
      </c>
      <c r="BB1891">
        <v>1245</v>
      </c>
      <c r="BC1891">
        <v>1730</v>
      </c>
      <c r="BD1891">
        <v>0.50870000000000004</v>
      </c>
      <c r="BE1891">
        <v>16018</v>
      </c>
    </row>
    <row r="1892" spans="1:57" x14ac:dyDescent="0.45">
      <c r="A1892" s="2">
        <v>39169</v>
      </c>
      <c r="B1892">
        <v>2172.09</v>
      </c>
      <c r="C1892">
        <v>2172.09</v>
      </c>
      <c r="D1892">
        <v>2.0684999999999998</v>
      </c>
      <c r="E1892">
        <v>540.21</v>
      </c>
      <c r="F1892">
        <v>11.0771</v>
      </c>
      <c r="G1892">
        <v>3.1844999999999999</v>
      </c>
      <c r="H1892">
        <v>83.03</v>
      </c>
      <c r="I1892" t="s">
        <v>233</v>
      </c>
      <c r="J1892">
        <v>518.79999999999995</v>
      </c>
      <c r="M1892">
        <v>18.895</v>
      </c>
      <c r="N1892">
        <v>67.665000000000006</v>
      </c>
      <c r="P1892">
        <v>5080</v>
      </c>
      <c r="Q1892">
        <v>24.11</v>
      </c>
      <c r="R1892">
        <v>360.81</v>
      </c>
      <c r="S1892">
        <v>0.87090000000000001</v>
      </c>
      <c r="T1892">
        <v>1.4633</v>
      </c>
      <c r="U1892">
        <v>5.5213000000000001</v>
      </c>
      <c r="V1892">
        <v>21.068899999999999</v>
      </c>
      <c r="W1892">
        <v>5.5956999999999999</v>
      </c>
      <c r="Y1892">
        <v>1.3312999999999999</v>
      </c>
      <c r="Z1892">
        <v>1.3312999999999999</v>
      </c>
      <c r="AA1892">
        <v>1.6973</v>
      </c>
      <c r="AB1892">
        <v>1.3312999999999999</v>
      </c>
      <c r="AD1892">
        <v>187.16</v>
      </c>
      <c r="AE1892">
        <v>66.38</v>
      </c>
      <c r="AF1892">
        <v>43.034999999999997</v>
      </c>
      <c r="AG1892">
        <v>68.7</v>
      </c>
      <c r="AH1892">
        <v>1.3312999999999999</v>
      </c>
      <c r="AI1892">
        <v>939.05</v>
      </c>
      <c r="AJ1892">
        <v>7.7290000000000001</v>
      </c>
      <c r="AK1892">
        <v>1.3312999999999999</v>
      </c>
      <c r="AL1892">
        <v>1.3312999999999999</v>
      </c>
      <c r="AM1892">
        <v>12.8</v>
      </c>
      <c r="AN1892">
        <v>1.3312999999999999</v>
      </c>
      <c r="AO1892">
        <v>32.33</v>
      </c>
      <c r="AP1892">
        <v>1165</v>
      </c>
      <c r="AQ1892">
        <v>1.3312999999999999</v>
      </c>
      <c r="AR1892">
        <v>60.645000000000003</v>
      </c>
      <c r="AS1892">
        <v>2.9089999999999998</v>
      </c>
      <c r="AT1892">
        <v>1.3312999999999999</v>
      </c>
      <c r="AU1892">
        <v>2.5299</v>
      </c>
      <c r="AV1892">
        <v>26.024000000000001</v>
      </c>
      <c r="AW1892">
        <v>1.5187999999999999</v>
      </c>
      <c r="AX1892">
        <v>1.3312999999999999</v>
      </c>
      <c r="AY1892">
        <v>1.3312999999999999</v>
      </c>
      <c r="BA1892">
        <v>1.2163999999999999</v>
      </c>
      <c r="BB1892">
        <v>1240</v>
      </c>
      <c r="BC1892">
        <v>1735</v>
      </c>
      <c r="BD1892">
        <v>0.50980000000000003</v>
      </c>
      <c r="BE1892">
        <v>16022</v>
      </c>
    </row>
    <row r="1893" spans="1:57" x14ac:dyDescent="0.45">
      <c r="A1893" s="2">
        <v>39170</v>
      </c>
      <c r="B1893">
        <v>2169.67</v>
      </c>
      <c r="C1893">
        <v>2169.67</v>
      </c>
      <c r="D1893">
        <v>2.0444</v>
      </c>
      <c r="E1893">
        <v>539.28</v>
      </c>
      <c r="F1893">
        <v>11.027799999999999</v>
      </c>
      <c r="G1893">
        <v>3.1835</v>
      </c>
      <c r="H1893">
        <v>83.09</v>
      </c>
      <c r="I1893" t="s">
        <v>233</v>
      </c>
      <c r="J1893">
        <v>518.79999999999995</v>
      </c>
      <c r="M1893">
        <v>18.895</v>
      </c>
      <c r="N1893">
        <v>67.665000000000006</v>
      </c>
      <c r="P1893">
        <v>5080</v>
      </c>
      <c r="Q1893">
        <v>24.12</v>
      </c>
      <c r="R1893">
        <v>361.51</v>
      </c>
      <c r="S1893">
        <v>0.87119999999999997</v>
      </c>
      <c r="T1893">
        <v>1.4669000000000001</v>
      </c>
      <c r="U1893">
        <v>5.5408999999999997</v>
      </c>
      <c r="V1893">
        <v>21.041499999999999</v>
      </c>
      <c r="W1893">
        <v>5.5885999999999996</v>
      </c>
      <c r="Y1893">
        <v>1.3331</v>
      </c>
      <c r="Z1893">
        <v>1.3331</v>
      </c>
      <c r="AA1893">
        <v>1.6968000000000001</v>
      </c>
      <c r="AB1893">
        <v>1.3331</v>
      </c>
      <c r="AD1893">
        <v>186.31</v>
      </c>
      <c r="AE1893">
        <v>65.900000000000006</v>
      </c>
      <c r="AF1893">
        <v>43.747500000000002</v>
      </c>
      <c r="AG1893">
        <v>68.75</v>
      </c>
      <c r="AH1893">
        <v>1.3331</v>
      </c>
      <c r="AI1893">
        <v>940.45</v>
      </c>
      <c r="AJ1893">
        <v>7.7274000000000003</v>
      </c>
      <c r="AK1893">
        <v>1.3331</v>
      </c>
      <c r="AL1893">
        <v>1.3331</v>
      </c>
      <c r="AM1893">
        <v>12.8</v>
      </c>
      <c r="AN1893">
        <v>1.3331</v>
      </c>
      <c r="AO1893">
        <v>32.25</v>
      </c>
      <c r="AP1893">
        <v>1165</v>
      </c>
      <c r="AQ1893">
        <v>1.3331</v>
      </c>
      <c r="AR1893">
        <v>60.69</v>
      </c>
      <c r="AS1893">
        <v>2.9039999999999999</v>
      </c>
      <c r="AT1893">
        <v>1.3331</v>
      </c>
      <c r="AU1893">
        <v>2.5224000000000002</v>
      </c>
      <c r="AV1893">
        <v>26.011500000000002</v>
      </c>
      <c r="AW1893">
        <v>1.5178</v>
      </c>
      <c r="AX1893">
        <v>1.3331</v>
      </c>
      <c r="AY1893">
        <v>1.3331</v>
      </c>
      <c r="BA1893">
        <v>1.2176</v>
      </c>
      <c r="BB1893">
        <v>1236</v>
      </c>
      <c r="BC1893">
        <v>1739</v>
      </c>
      <c r="BD1893">
        <v>0.50970000000000004</v>
      </c>
      <c r="BE1893">
        <v>16025</v>
      </c>
    </row>
    <row r="1894" spans="1:57" x14ac:dyDescent="0.45">
      <c r="A1894" s="2">
        <v>39171</v>
      </c>
      <c r="B1894">
        <v>2155.06</v>
      </c>
      <c r="C1894">
        <v>2155.06</v>
      </c>
      <c r="D1894">
        <v>2.0594000000000001</v>
      </c>
      <c r="E1894">
        <v>538.97</v>
      </c>
      <c r="F1894">
        <v>11.0494</v>
      </c>
      <c r="G1894">
        <v>3.1825000000000001</v>
      </c>
      <c r="H1894">
        <v>82.93</v>
      </c>
      <c r="I1894" t="s">
        <v>233</v>
      </c>
      <c r="J1894">
        <v>518.82000000000005</v>
      </c>
      <c r="M1894">
        <v>18.895</v>
      </c>
      <c r="N1894">
        <v>67.724999999999994</v>
      </c>
      <c r="P1894">
        <v>5080</v>
      </c>
      <c r="Q1894">
        <v>24.12</v>
      </c>
      <c r="R1894">
        <v>362.06</v>
      </c>
      <c r="S1894">
        <v>0.87119999999999997</v>
      </c>
      <c r="T1894">
        <v>1.4695</v>
      </c>
      <c r="U1894">
        <v>5.5608000000000004</v>
      </c>
      <c r="V1894">
        <v>20.970199999999998</v>
      </c>
      <c r="W1894">
        <v>5.5793999999999997</v>
      </c>
      <c r="Y1894">
        <v>1.3353999999999999</v>
      </c>
      <c r="Z1894">
        <v>1.3353999999999999</v>
      </c>
      <c r="AA1894">
        <v>1.6971000000000001</v>
      </c>
      <c r="AB1894">
        <v>1.3353999999999999</v>
      </c>
      <c r="AD1894">
        <v>185.76</v>
      </c>
      <c r="AE1894">
        <v>65.84</v>
      </c>
      <c r="AF1894">
        <v>43.475000000000001</v>
      </c>
      <c r="AG1894">
        <v>68.650000000000006</v>
      </c>
      <c r="AH1894">
        <v>1.3353999999999999</v>
      </c>
      <c r="AI1894">
        <v>940.8</v>
      </c>
      <c r="AJ1894">
        <v>7.7314999999999996</v>
      </c>
      <c r="AK1894">
        <v>1.3353999999999999</v>
      </c>
      <c r="AL1894">
        <v>1.3353999999999999</v>
      </c>
      <c r="AM1894">
        <v>12.8</v>
      </c>
      <c r="AN1894">
        <v>1.3353999999999999</v>
      </c>
      <c r="AO1894">
        <v>32.200000000000003</v>
      </c>
      <c r="AP1894">
        <v>1165</v>
      </c>
      <c r="AQ1894">
        <v>1.3353999999999999</v>
      </c>
      <c r="AR1894">
        <v>60.734999999999999</v>
      </c>
      <c r="AS1894">
        <v>2.8996</v>
      </c>
      <c r="AT1894">
        <v>1.3353999999999999</v>
      </c>
      <c r="AU1894">
        <v>2.5095999999999998</v>
      </c>
      <c r="AV1894">
        <v>25.986000000000001</v>
      </c>
      <c r="AW1894">
        <v>1.5165999999999999</v>
      </c>
      <c r="AX1894">
        <v>1.3353999999999999</v>
      </c>
      <c r="AY1894">
        <v>1.3353999999999999</v>
      </c>
      <c r="BA1894">
        <v>1.2155</v>
      </c>
      <c r="BB1894">
        <v>1239</v>
      </c>
      <c r="BC1894">
        <v>1749.5</v>
      </c>
      <c r="BD1894">
        <v>0.50819999999999999</v>
      </c>
      <c r="BE1894">
        <v>16020</v>
      </c>
    </row>
    <row r="1895" spans="1:57" x14ac:dyDescent="0.45">
      <c r="A1895" s="2">
        <v>39174</v>
      </c>
      <c r="B1895">
        <v>2190.3000000000002</v>
      </c>
      <c r="C1895">
        <v>2190.3000000000002</v>
      </c>
      <c r="D1895">
        <v>2.0478000000000001</v>
      </c>
      <c r="E1895">
        <v>539.87</v>
      </c>
      <c r="F1895">
        <v>11.021100000000001</v>
      </c>
      <c r="G1895">
        <v>3.1835</v>
      </c>
      <c r="H1895">
        <v>82.87</v>
      </c>
      <c r="I1895" t="s">
        <v>233</v>
      </c>
      <c r="J1895">
        <v>518.79999999999995</v>
      </c>
      <c r="M1895">
        <v>18.895</v>
      </c>
      <c r="N1895">
        <v>67.724999999999994</v>
      </c>
      <c r="P1895">
        <v>5080</v>
      </c>
      <c r="Q1895">
        <v>23.938300000000002</v>
      </c>
      <c r="R1895">
        <v>362.42</v>
      </c>
      <c r="S1895">
        <v>0.87119999999999997</v>
      </c>
      <c r="T1895">
        <v>1.4623999999999999</v>
      </c>
      <c r="U1895">
        <v>5.5578000000000003</v>
      </c>
      <c r="V1895">
        <v>20.921399999999998</v>
      </c>
      <c r="W1895">
        <v>5.5744999999999996</v>
      </c>
      <c r="Y1895">
        <v>1.3366</v>
      </c>
      <c r="Z1895">
        <v>1.3366</v>
      </c>
      <c r="AA1895">
        <v>1.6972</v>
      </c>
      <c r="AB1895">
        <v>1.3366</v>
      </c>
      <c r="AD1895">
        <v>185.22</v>
      </c>
      <c r="AE1895">
        <v>66.150000000000006</v>
      </c>
      <c r="AF1895">
        <v>43.145000000000003</v>
      </c>
      <c r="AG1895">
        <v>68.650000000000006</v>
      </c>
      <c r="AH1895">
        <v>1.3366</v>
      </c>
      <c r="AI1895">
        <v>937.33</v>
      </c>
      <c r="AJ1895">
        <v>7.7323000000000004</v>
      </c>
      <c r="AK1895">
        <v>1.3366</v>
      </c>
      <c r="AL1895">
        <v>1.3366</v>
      </c>
      <c r="AM1895">
        <v>12.8</v>
      </c>
      <c r="AN1895">
        <v>1.3366</v>
      </c>
      <c r="AO1895">
        <v>32.200000000000003</v>
      </c>
      <c r="AP1895">
        <v>1165</v>
      </c>
      <c r="AQ1895">
        <v>1.3366</v>
      </c>
      <c r="AR1895">
        <v>60.68</v>
      </c>
      <c r="AS1895">
        <v>2.8815</v>
      </c>
      <c r="AT1895">
        <v>1.3366</v>
      </c>
      <c r="AU1895">
        <v>2.5045000000000002</v>
      </c>
      <c r="AV1895">
        <v>25.987300000000001</v>
      </c>
      <c r="AW1895">
        <v>1.5194000000000001</v>
      </c>
      <c r="AX1895">
        <v>1.3366</v>
      </c>
      <c r="AY1895">
        <v>1.3366</v>
      </c>
      <c r="BA1895">
        <v>1.2155</v>
      </c>
      <c r="BB1895">
        <v>1237</v>
      </c>
      <c r="BC1895">
        <v>1732.5</v>
      </c>
      <c r="BD1895">
        <v>0.50560000000000005</v>
      </c>
      <c r="BE1895">
        <v>16025</v>
      </c>
    </row>
    <row r="1896" spans="1:57" x14ac:dyDescent="0.45">
      <c r="A1896" s="2">
        <v>39175</v>
      </c>
      <c r="B1896">
        <v>2189.1799999999998</v>
      </c>
      <c r="C1896">
        <v>2189.1799999999998</v>
      </c>
      <c r="D1896">
        <v>2.0362</v>
      </c>
      <c r="E1896">
        <v>537.46</v>
      </c>
      <c r="F1896">
        <v>10.977499999999999</v>
      </c>
      <c r="G1896">
        <v>3.181</v>
      </c>
      <c r="H1896">
        <v>83.15</v>
      </c>
      <c r="I1896" t="s">
        <v>233</v>
      </c>
      <c r="J1896">
        <v>518.84</v>
      </c>
      <c r="M1896">
        <v>18.895</v>
      </c>
      <c r="N1896">
        <v>67.724999999999994</v>
      </c>
      <c r="P1896">
        <v>5080</v>
      </c>
      <c r="Q1896">
        <v>24.06</v>
      </c>
      <c r="R1896">
        <v>363.39</v>
      </c>
      <c r="S1896">
        <v>0.87119999999999997</v>
      </c>
      <c r="T1896">
        <v>1.4625999999999999</v>
      </c>
      <c r="U1896">
        <v>5.5467000000000004</v>
      </c>
      <c r="V1896">
        <v>20.989699999999999</v>
      </c>
      <c r="W1896">
        <v>5.5906000000000002</v>
      </c>
      <c r="Y1896">
        <v>1.333</v>
      </c>
      <c r="Z1896">
        <v>1.333</v>
      </c>
      <c r="AA1896">
        <v>1.6961999999999999</v>
      </c>
      <c r="AB1896">
        <v>1.333</v>
      </c>
      <c r="AD1896">
        <v>184.34</v>
      </c>
      <c r="AE1896">
        <v>66.42</v>
      </c>
      <c r="AF1896">
        <v>43.067</v>
      </c>
      <c r="AG1896">
        <v>68.45</v>
      </c>
      <c r="AH1896">
        <v>1.333</v>
      </c>
      <c r="AI1896">
        <v>936.75</v>
      </c>
      <c r="AJ1896">
        <v>7.7336</v>
      </c>
      <c r="AK1896">
        <v>1.333</v>
      </c>
      <c r="AL1896">
        <v>1.333</v>
      </c>
      <c r="AM1896">
        <v>12.8</v>
      </c>
      <c r="AN1896">
        <v>1.333</v>
      </c>
      <c r="AO1896">
        <v>32.200000000000003</v>
      </c>
      <c r="AP1896">
        <v>1165</v>
      </c>
      <c r="AQ1896">
        <v>1.333</v>
      </c>
      <c r="AR1896">
        <v>60.7</v>
      </c>
      <c r="AS1896">
        <v>2.8767</v>
      </c>
      <c r="AT1896">
        <v>1.333</v>
      </c>
      <c r="AU1896">
        <v>2.5030999999999999</v>
      </c>
      <c r="AV1896">
        <v>25.995999999999999</v>
      </c>
      <c r="AW1896">
        <v>1.5193000000000001</v>
      </c>
      <c r="AX1896">
        <v>1.333</v>
      </c>
      <c r="AY1896">
        <v>1.333</v>
      </c>
      <c r="BA1896">
        <v>1.2224999999999999</v>
      </c>
      <c r="BB1896">
        <v>1249.5</v>
      </c>
      <c r="BC1896">
        <v>1735</v>
      </c>
      <c r="BD1896">
        <v>0.50649999999999995</v>
      </c>
      <c r="BE1896">
        <v>16025</v>
      </c>
    </row>
    <row r="1897" spans="1:57" x14ac:dyDescent="0.45">
      <c r="A1897" s="2">
        <v>39176</v>
      </c>
      <c r="B1897">
        <v>2171.4699999999998</v>
      </c>
      <c r="C1897">
        <v>2171.4699999999998</v>
      </c>
      <c r="D1897">
        <v>2.0331999999999999</v>
      </c>
      <c r="E1897">
        <v>537.77</v>
      </c>
      <c r="F1897">
        <v>10.9975</v>
      </c>
      <c r="G1897">
        <v>3.181</v>
      </c>
      <c r="H1897">
        <v>82.96</v>
      </c>
      <c r="I1897" t="s">
        <v>233</v>
      </c>
      <c r="J1897">
        <v>518.79999999999995</v>
      </c>
      <c r="M1897">
        <v>18.895</v>
      </c>
      <c r="N1897">
        <v>67.724999999999994</v>
      </c>
      <c r="P1897">
        <v>5030</v>
      </c>
      <c r="Q1897">
        <v>24.06</v>
      </c>
      <c r="R1897">
        <v>363.69</v>
      </c>
      <c r="S1897">
        <v>0.87019999999999997</v>
      </c>
      <c r="T1897">
        <v>1.4623999999999999</v>
      </c>
      <c r="U1897">
        <v>5.5377999999999998</v>
      </c>
      <c r="V1897">
        <v>20.894500000000001</v>
      </c>
      <c r="W1897">
        <v>5.5762</v>
      </c>
      <c r="Y1897">
        <v>1.3368</v>
      </c>
      <c r="Z1897">
        <v>1.3368</v>
      </c>
      <c r="AA1897">
        <v>1.6957</v>
      </c>
      <c r="AB1897">
        <v>1.3368</v>
      </c>
      <c r="AD1897">
        <v>183.81</v>
      </c>
      <c r="AE1897">
        <v>66.94</v>
      </c>
      <c r="AF1897">
        <v>43.09</v>
      </c>
      <c r="AG1897">
        <v>69.2</v>
      </c>
      <c r="AH1897">
        <v>1.3368</v>
      </c>
      <c r="AI1897">
        <v>936.3</v>
      </c>
      <c r="AJ1897">
        <v>7.7340999999999998</v>
      </c>
      <c r="AK1897">
        <v>1.3368</v>
      </c>
      <c r="AL1897">
        <v>1.3368</v>
      </c>
      <c r="AM1897">
        <v>12.8</v>
      </c>
      <c r="AN1897">
        <v>1.3368</v>
      </c>
      <c r="AO1897">
        <v>32.15</v>
      </c>
      <c r="AP1897">
        <v>1165</v>
      </c>
      <c r="AQ1897">
        <v>1.3368</v>
      </c>
      <c r="AR1897">
        <v>60.76</v>
      </c>
      <c r="AS1897">
        <v>2.8765000000000001</v>
      </c>
      <c r="AT1897">
        <v>1.3368</v>
      </c>
      <c r="AU1897">
        <v>2.4929999999999999</v>
      </c>
      <c r="AV1897">
        <v>25.976199999999999</v>
      </c>
      <c r="AW1897">
        <v>1.5144</v>
      </c>
      <c r="AX1897">
        <v>1.3368</v>
      </c>
      <c r="AY1897">
        <v>1.3368</v>
      </c>
      <c r="BA1897">
        <v>1.2199</v>
      </c>
      <c r="BB1897">
        <v>1250</v>
      </c>
      <c r="BC1897">
        <v>1733.5</v>
      </c>
      <c r="BD1897">
        <v>0.50600000000000001</v>
      </c>
      <c r="BE1897">
        <v>16023</v>
      </c>
    </row>
    <row r="1898" spans="1:57" x14ac:dyDescent="0.45">
      <c r="A1898" s="2">
        <v>39177</v>
      </c>
      <c r="B1898">
        <v>2166.9299999999998</v>
      </c>
      <c r="C1898">
        <v>2166.9299999999998</v>
      </c>
      <c r="D1898">
        <v>2.0314999999999999</v>
      </c>
      <c r="E1898">
        <v>536.53</v>
      </c>
      <c r="F1898">
        <v>10.9945</v>
      </c>
      <c r="G1898">
        <v>3.1806999999999999</v>
      </c>
      <c r="H1898">
        <v>82.677000000000007</v>
      </c>
      <c r="I1898" t="s">
        <v>233</v>
      </c>
      <c r="J1898">
        <v>518.78</v>
      </c>
      <c r="M1898">
        <v>18.895</v>
      </c>
      <c r="N1898">
        <v>67.724999999999994</v>
      </c>
      <c r="P1898">
        <v>5030</v>
      </c>
      <c r="Q1898">
        <v>24.06</v>
      </c>
      <c r="R1898">
        <v>363.87</v>
      </c>
      <c r="S1898">
        <v>0.87090000000000001</v>
      </c>
      <c r="T1898">
        <v>1.4556</v>
      </c>
      <c r="U1898">
        <v>5.5136000000000003</v>
      </c>
      <c r="V1898">
        <v>20.769200000000001</v>
      </c>
      <c r="W1898">
        <v>5.5502000000000002</v>
      </c>
      <c r="Y1898">
        <v>1.3429</v>
      </c>
      <c r="Z1898">
        <v>1.3429</v>
      </c>
      <c r="AA1898">
        <v>1.6962999999999999</v>
      </c>
      <c r="AB1898">
        <v>1.3429</v>
      </c>
      <c r="AD1898">
        <v>183.24</v>
      </c>
      <c r="AE1898">
        <v>66.760000000000005</v>
      </c>
      <c r="AF1898">
        <v>42.945</v>
      </c>
      <c r="AG1898">
        <v>69</v>
      </c>
      <c r="AH1898">
        <v>1.3429</v>
      </c>
      <c r="AI1898">
        <v>932.92</v>
      </c>
      <c r="AJ1898">
        <v>7.7281000000000004</v>
      </c>
      <c r="AK1898">
        <v>1.3429</v>
      </c>
      <c r="AL1898">
        <v>1.3429</v>
      </c>
      <c r="AM1898">
        <v>12.8</v>
      </c>
      <c r="AN1898">
        <v>1.3429</v>
      </c>
      <c r="AO1898">
        <v>32.18</v>
      </c>
      <c r="AP1898">
        <v>1165</v>
      </c>
      <c r="AQ1898">
        <v>1.3429</v>
      </c>
      <c r="AR1898">
        <v>60.74</v>
      </c>
      <c r="AS1898">
        <v>2.8552</v>
      </c>
      <c r="AT1898">
        <v>1.3429</v>
      </c>
      <c r="AU1898">
        <v>2.4832999999999998</v>
      </c>
      <c r="AV1898">
        <v>25.916499999999999</v>
      </c>
      <c r="AW1898">
        <v>1.5128999999999999</v>
      </c>
      <c r="AX1898">
        <v>1.3429</v>
      </c>
      <c r="AY1898">
        <v>1.3429</v>
      </c>
      <c r="BA1898">
        <v>1.2150000000000001</v>
      </c>
      <c r="BB1898">
        <v>1247</v>
      </c>
      <c r="BC1898">
        <v>1736</v>
      </c>
      <c r="BD1898">
        <v>0.50739999999999996</v>
      </c>
      <c r="BE1898">
        <v>16027</v>
      </c>
    </row>
    <row r="1899" spans="1:57" x14ac:dyDescent="0.45">
      <c r="A1899" s="2">
        <v>39178</v>
      </c>
      <c r="B1899">
        <v>2166.9299999999998</v>
      </c>
      <c r="C1899">
        <v>2166.9299999999998</v>
      </c>
      <c r="D1899">
        <v>2.0314999999999999</v>
      </c>
      <c r="E1899">
        <v>536.53</v>
      </c>
      <c r="F1899">
        <v>10.9725</v>
      </c>
      <c r="G1899">
        <v>3.1806999999999999</v>
      </c>
      <c r="H1899">
        <v>82.992000000000004</v>
      </c>
      <c r="I1899" t="s">
        <v>233</v>
      </c>
      <c r="J1899">
        <v>518.78</v>
      </c>
      <c r="M1899">
        <v>18.895</v>
      </c>
      <c r="N1899">
        <v>67.724999999999994</v>
      </c>
      <c r="P1899">
        <v>5030</v>
      </c>
      <c r="Q1899">
        <v>24.06</v>
      </c>
      <c r="R1899">
        <v>363.87</v>
      </c>
      <c r="S1899">
        <v>0.87090000000000001</v>
      </c>
      <c r="T1899">
        <v>1.4556</v>
      </c>
      <c r="U1899">
        <v>5.5354999999999999</v>
      </c>
      <c r="V1899">
        <v>20.864899999999999</v>
      </c>
      <c r="W1899">
        <v>5.5717999999999996</v>
      </c>
      <c r="Y1899">
        <v>1.3379000000000001</v>
      </c>
      <c r="Z1899">
        <v>1.3379000000000001</v>
      </c>
      <c r="AA1899">
        <v>1.6962999999999999</v>
      </c>
      <c r="AB1899">
        <v>1.3379000000000001</v>
      </c>
      <c r="AD1899">
        <v>183.79</v>
      </c>
      <c r="AE1899">
        <v>66.95</v>
      </c>
      <c r="AF1899">
        <v>42.945</v>
      </c>
      <c r="AG1899">
        <v>69</v>
      </c>
      <c r="AH1899">
        <v>1.3379000000000001</v>
      </c>
      <c r="AI1899">
        <v>931.8</v>
      </c>
      <c r="AJ1899">
        <v>7.7248000000000001</v>
      </c>
      <c r="AK1899">
        <v>1.3379000000000001</v>
      </c>
      <c r="AL1899">
        <v>1.3379000000000001</v>
      </c>
      <c r="AM1899">
        <v>12.8</v>
      </c>
      <c r="AN1899">
        <v>1.3379000000000001</v>
      </c>
      <c r="AO1899">
        <v>32.18</v>
      </c>
      <c r="AP1899">
        <v>1165.25</v>
      </c>
      <c r="AQ1899">
        <v>1.3379000000000001</v>
      </c>
      <c r="AR1899">
        <v>60.74</v>
      </c>
      <c r="AS1899">
        <v>2.8685999999999998</v>
      </c>
      <c r="AT1899">
        <v>1.3379000000000001</v>
      </c>
      <c r="AU1899">
        <v>2.4965999999999999</v>
      </c>
      <c r="AV1899">
        <v>25.965</v>
      </c>
      <c r="AW1899">
        <v>1.5145</v>
      </c>
      <c r="AX1899">
        <v>1.3379000000000001</v>
      </c>
      <c r="AY1899">
        <v>1.3379000000000001</v>
      </c>
      <c r="BA1899">
        <v>1.222</v>
      </c>
      <c r="BB1899">
        <v>1247</v>
      </c>
      <c r="BC1899">
        <v>1736</v>
      </c>
      <c r="BD1899">
        <v>0.50880000000000003</v>
      </c>
      <c r="BE1899">
        <v>16029</v>
      </c>
    </row>
    <row r="1900" spans="1:57" x14ac:dyDescent="0.45">
      <c r="A1900" s="2">
        <v>39181</v>
      </c>
      <c r="B1900">
        <v>2166.9299999999998</v>
      </c>
      <c r="C1900">
        <v>2166.9299999999998</v>
      </c>
      <c r="D1900">
        <v>2.0242</v>
      </c>
      <c r="E1900">
        <v>535.14</v>
      </c>
      <c r="F1900">
        <v>10.968</v>
      </c>
      <c r="G1900">
        <v>3.1815000000000002</v>
      </c>
      <c r="H1900">
        <v>83.097999999999999</v>
      </c>
      <c r="I1900" t="s">
        <v>233</v>
      </c>
      <c r="J1900">
        <v>518.78</v>
      </c>
      <c r="M1900">
        <v>18.895</v>
      </c>
      <c r="N1900">
        <v>67.825000000000003</v>
      </c>
      <c r="P1900">
        <v>5030</v>
      </c>
      <c r="Q1900">
        <v>24.085000000000001</v>
      </c>
      <c r="R1900">
        <v>363.87</v>
      </c>
      <c r="S1900">
        <v>0.87</v>
      </c>
      <c r="T1900">
        <v>1.4631000000000001</v>
      </c>
      <c r="U1900">
        <v>5.5454999999999997</v>
      </c>
      <c r="V1900">
        <v>20.8856</v>
      </c>
      <c r="W1900">
        <v>5.5819999999999999</v>
      </c>
      <c r="Y1900">
        <v>1.3353999999999999</v>
      </c>
      <c r="Z1900">
        <v>1.3353999999999999</v>
      </c>
      <c r="AA1900">
        <v>1.6961999999999999</v>
      </c>
      <c r="AB1900">
        <v>1.3353999999999999</v>
      </c>
      <c r="AD1900">
        <v>183.96</v>
      </c>
      <c r="AE1900">
        <v>67.03</v>
      </c>
      <c r="AF1900">
        <v>42.906199999999998</v>
      </c>
      <c r="AG1900">
        <v>69.099999999999994</v>
      </c>
      <c r="AH1900">
        <v>1.3353999999999999</v>
      </c>
      <c r="AI1900">
        <v>933.05</v>
      </c>
      <c r="AJ1900">
        <v>7.734</v>
      </c>
      <c r="AK1900">
        <v>1.3353999999999999</v>
      </c>
      <c r="AL1900">
        <v>1.3353999999999999</v>
      </c>
      <c r="AM1900">
        <v>12.8</v>
      </c>
      <c r="AN1900">
        <v>1.3353999999999999</v>
      </c>
      <c r="AO1900">
        <v>32.15</v>
      </c>
      <c r="AP1900">
        <v>1165</v>
      </c>
      <c r="AQ1900">
        <v>1.3353999999999999</v>
      </c>
      <c r="AR1900">
        <v>60.755000000000003</v>
      </c>
      <c r="AS1900">
        <v>2.87</v>
      </c>
      <c r="AT1900">
        <v>1.3353999999999999</v>
      </c>
      <c r="AU1900">
        <v>2.5009000000000001</v>
      </c>
      <c r="AV1900">
        <v>25.985600000000002</v>
      </c>
      <c r="AW1900">
        <v>1.5130999999999999</v>
      </c>
      <c r="AX1900">
        <v>1.3353999999999999</v>
      </c>
      <c r="AY1900">
        <v>1.3353999999999999</v>
      </c>
      <c r="BA1900">
        <v>1.2267999999999999</v>
      </c>
      <c r="BB1900">
        <v>1247</v>
      </c>
      <c r="BC1900">
        <v>1736</v>
      </c>
      <c r="BD1900">
        <v>0.50949999999999995</v>
      </c>
      <c r="BE1900">
        <v>16032</v>
      </c>
    </row>
    <row r="1901" spans="1:57" x14ac:dyDescent="0.45">
      <c r="A1901" s="2">
        <v>39182</v>
      </c>
      <c r="B1901">
        <v>2164.5500000000002</v>
      </c>
      <c r="C1901">
        <v>2164.5500000000002</v>
      </c>
      <c r="D1901">
        <v>2.0272999999999999</v>
      </c>
      <c r="E1901">
        <v>534.67999999999995</v>
      </c>
      <c r="F1901">
        <v>10.999000000000001</v>
      </c>
      <c r="G1901">
        <v>3.1815000000000002</v>
      </c>
      <c r="H1901">
        <v>82.703999999999994</v>
      </c>
      <c r="I1901" t="s">
        <v>233</v>
      </c>
      <c r="J1901">
        <v>518.74</v>
      </c>
      <c r="M1901">
        <v>18.895</v>
      </c>
      <c r="N1901">
        <v>67.825000000000003</v>
      </c>
      <c r="P1901">
        <v>5030</v>
      </c>
      <c r="Q1901">
        <v>24.06</v>
      </c>
      <c r="R1901">
        <v>365.13</v>
      </c>
      <c r="S1901">
        <v>0.86839999999999995</v>
      </c>
      <c r="T1901">
        <v>1.4550000000000001</v>
      </c>
      <c r="U1901">
        <v>5.5145</v>
      </c>
      <c r="V1901">
        <v>20.780999999999999</v>
      </c>
      <c r="W1901">
        <v>5.5488</v>
      </c>
      <c r="Y1901">
        <v>1.3440000000000001</v>
      </c>
      <c r="Z1901">
        <v>1.3440000000000001</v>
      </c>
      <c r="AA1901">
        <v>1.696</v>
      </c>
      <c r="AB1901">
        <v>1.3440000000000001</v>
      </c>
      <c r="AD1901">
        <v>182.47</v>
      </c>
      <c r="AE1901">
        <v>66.959999999999994</v>
      </c>
      <c r="AF1901">
        <v>42.843800000000002</v>
      </c>
      <c r="AG1901">
        <v>68.599999999999994</v>
      </c>
      <c r="AH1901">
        <v>1.3440000000000001</v>
      </c>
      <c r="AI1901">
        <v>933.95</v>
      </c>
      <c r="AJ1901">
        <v>7.7350000000000003</v>
      </c>
      <c r="AK1901">
        <v>1.3440000000000001</v>
      </c>
      <c r="AL1901">
        <v>1.3440000000000001</v>
      </c>
      <c r="AM1901">
        <v>12.8</v>
      </c>
      <c r="AN1901">
        <v>1.3440000000000001</v>
      </c>
      <c r="AO1901">
        <v>32.1</v>
      </c>
      <c r="AP1901">
        <v>1165</v>
      </c>
      <c r="AQ1901">
        <v>1.3440000000000001</v>
      </c>
      <c r="AR1901">
        <v>60.865000000000002</v>
      </c>
      <c r="AS1901">
        <v>2.8538999999999999</v>
      </c>
      <c r="AT1901">
        <v>1.3440000000000001</v>
      </c>
      <c r="AU1901">
        <v>2.4857999999999998</v>
      </c>
      <c r="AV1901">
        <v>25.904800000000002</v>
      </c>
      <c r="AW1901">
        <v>1.5161</v>
      </c>
      <c r="AX1901">
        <v>1.3440000000000001</v>
      </c>
      <c r="AY1901">
        <v>1.3440000000000001</v>
      </c>
      <c r="BA1901">
        <v>1.2165999999999999</v>
      </c>
      <c r="BB1901">
        <v>1251</v>
      </c>
      <c r="BC1901">
        <v>1738</v>
      </c>
      <c r="BD1901">
        <v>0.50690000000000002</v>
      </c>
      <c r="BE1901">
        <v>16033</v>
      </c>
    </row>
    <row r="1902" spans="1:57" x14ac:dyDescent="0.45">
      <c r="A1902" s="2">
        <v>39183</v>
      </c>
      <c r="B1902">
        <v>2157.8200000000002</v>
      </c>
      <c r="C1902">
        <v>2157.8200000000002</v>
      </c>
      <c r="D1902">
        <v>2.0377999999999998</v>
      </c>
      <c r="E1902">
        <v>532.87</v>
      </c>
      <c r="F1902">
        <v>11.0083</v>
      </c>
      <c r="G1902">
        <v>3.1815000000000002</v>
      </c>
      <c r="H1902">
        <v>82.671000000000006</v>
      </c>
      <c r="I1902" t="s">
        <v>233</v>
      </c>
      <c r="J1902">
        <v>518.73</v>
      </c>
      <c r="M1902">
        <v>18.895</v>
      </c>
      <c r="N1902">
        <v>67.825000000000003</v>
      </c>
      <c r="P1902">
        <v>4990</v>
      </c>
      <c r="Q1902">
        <v>24.085000000000001</v>
      </c>
      <c r="R1902">
        <v>366.71</v>
      </c>
      <c r="S1902">
        <v>0.86850000000000005</v>
      </c>
      <c r="T1902">
        <v>1.4555</v>
      </c>
      <c r="U1902">
        <v>5.5064000000000002</v>
      </c>
      <c r="V1902">
        <v>20.856300000000001</v>
      </c>
      <c r="W1902">
        <v>5.5517000000000003</v>
      </c>
      <c r="Y1902">
        <v>1.3431</v>
      </c>
      <c r="Z1902">
        <v>1.3431</v>
      </c>
      <c r="AA1902">
        <v>1.6951000000000001</v>
      </c>
      <c r="AB1902">
        <v>1.3431</v>
      </c>
      <c r="AD1902">
        <v>182.8</v>
      </c>
      <c r="AE1902">
        <v>66.040000000000006</v>
      </c>
      <c r="AF1902">
        <v>42.879399999999997</v>
      </c>
      <c r="AG1902">
        <v>68.55</v>
      </c>
      <c r="AH1902">
        <v>1.3431</v>
      </c>
      <c r="AI1902">
        <v>932.25</v>
      </c>
      <c r="AJ1902">
        <v>7.726</v>
      </c>
      <c r="AK1902">
        <v>1.3431</v>
      </c>
      <c r="AL1902">
        <v>1.3431</v>
      </c>
      <c r="AM1902">
        <v>12.8</v>
      </c>
      <c r="AN1902">
        <v>1.3431</v>
      </c>
      <c r="AO1902">
        <v>32.1</v>
      </c>
      <c r="AP1902">
        <v>1165</v>
      </c>
      <c r="AQ1902">
        <v>1.3431</v>
      </c>
      <c r="AR1902">
        <v>60.82</v>
      </c>
      <c r="AS1902">
        <v>2.8479999999999999</v>
      </c>
      <c r="AT1902">
        <v>1.3431</v>
      </c>
      <c r="AU1902">
        <v>2.4855999999999998</v>
      </c>
      <c r="AV1902">
        <v>25.912500000000001</v>
      </c>
      <c r="AW1902">
        <v>1.5184</v>
      </c>
      <c r="AX1902">
        <v>1.3431</v>
      </c>
      <c r="AY1902">
        <v>1.3431</v>
      </c>
      <c r="BA1902">
        <v>1.2208000000000001</v>
      </c>
      <c r="BB1902">
        <v>1254.5</v>
      </c>
      <c r="BC1902">
        <v>1733.01</v>
      </c>
      <c r="BD1902">
        <v>0.50629999999999997</v>
      </c>
      <c r="BE1902">
        <v>16038</v>
      </c>
    </row>
    <row r="1903" spans="1:57" x14ac:dyDescent="0.45">
      <c r="A1903" s="2">
        <v>39184</v>
      </c>
      <c r="B1903">
        <v>2154.61</v>
      </c>
      <c r="C1903">
        <v>2154.61</v>
      </c>
      <c r="D1903">
        <v>2.0343</v>
      </c>
      <c r="E1903">
        <v>531.76</v>
      </c>
      <c r="F1903">
        <v>11.000500000000001</v>
      </c>
      <c r="G1903">
        <v>3.1815000000000002</v>
      </c>
      <c r="H1903">
        <v>82.369</v>
      </c>
      <c r="I1903" t="s">
        <v>233</v>
      </c>
      <c r="J1903">
        <v>518.70000000000005</v>
      </c>
      <c r="M1903">
        <v>18.895</v>
      </c>
      <c r="N1903">
        <v>67.825000000000003</v>
      </c>
      <c r="P1903">
        <v>4995</v>
      </c>
      <c r="Q1903">
        <v>24.11</v>
      </c>
      <c r="R1903">
        <v>367.13</v>
      </c>
      <c r="S1903">
        <v>0.86929999999999996</v>
      </c>
      <c r="T1903">
        <v>1.4492</v>
      </c>
      <c r="U1903">
        <v>5.4863</v>
      </c>
      <c r="V1903">
        <v>20.738499999999998</v>
      </c>
      <c r="W1903">
        <v>5.5308999999999999</v>
      </c>
      <c r="Y1903">
        <v>1.3482000000000001</v>
      </c>
      <c r="Z1903">
        <v>1.3482000000000001</v>
      </c>
      <c r="AA1903">
        <v>1.6940999999999999</v>
      </c>
      <c r="AB1903">
        <v>1.3482000000000001</v>
      </c>
      <c r="AD1903">
        <v>182.22</v>
      </c>
      <c r="AE1903">
        <v>65.959999999999994</v>
      </c>
      <c r="AF1903">
        <v>42.832500000000003</v>
      </c>
      <c r="AG1903">
        <v>68.45</v>
      </c>
      <c r="AH1903">
        <v>1.3482000000000001</v>
      </c>
      <c r="AI1903">
        <v>931.75</v>
      </c>
      <c r="AJ1903">
        <v>7.7249999999999996</v>
      </c>
      <c r="AK1903">
        <v>1.3482000000000001</v>
      </c>
      <c r="AL1903">
        <v>1.3482000000000001</v>
      </c>
      <c r="AM1903">
        <v>12.8</v>
      </c>
      <c r="AN1903">
        <v>1.3482000000000001</v>
      </c>
      <c r="AO1903">
        <v>32.03</v>
      </c>
      <c r="AP1903">
        <v>1165</v>
      </c>
      <c r="AQ1903">
        <v>1.3482000000000001</v>
      </c>
      <c r="AR1903">
        <v>60.74</v>
      </c>
      <c r="AS1903">
        <v>2.8411</v>
      </c>
      <c r="AT1903">
        <v>1.3482000000000001</v>
      </c>
      <c r="AU1903">
        <v>2.4788000000000001</v>
      </c>
      <c r="AV1903">
        <v>25.853999999999999</v>
      </c>
      <c r="AW1903">
        <v>1.5185999999999999</v>
      </c>
      <c r="AX1903">
        <v>1.3482000000000001</v>
      </c>
      <c r="AY1903">
        <v>1.3482000000000001</v>
      </c>
      <c r="BA1903">
        <v>1.2171000000000001</v>
      </c>
      <c r="BB1903">
        <v>1256</v>
      </c>
      <c r="BC1903">
        <v>1729.53</v>
      </c>
      <c r="BD1903">
        <v>0.50519999999999998</v>
      </c>
      <c r="BE1903">
        <v>16032</v>
      </c>
    </row>
    <row r="1904" spans="1:57" x14ac:dyDescent="0.45">
      <c r="A1904" s="2">
        <v>39185</v>
      </c>
      <c r="B1904">
        <v>2152.65</v>
      </c>
      <c r="C1904">
        <v>2152.65</v>
      </c>
      <c r="D1904">
        <v>2.0215000000000001</v>
      </c>
      <c r="E1904">
        <v>531.88</v>
      </c>
      <c r="F1904">
        <v>11.001300000000001</v>
      </c>
      <c r="G1904">
        <v>3.1804999999999999</v>
      </c>
      <c r="H1904">
        <v>82.129000000000005</v>
      </c>
      <c r="I1904" t="s">
        <v>233</v>
      </c>
      <c r="J1904">
        <v>518.76</v>
      </c>
      <c r="M1904">
        <v>18.895</v>
      </c>
      <c r="N1904">
        <v>67.825000000000003</v>
      </c>
      <c r="P1904">
        <v>4995</v>
      </c>
      <c r="Q1904">
        <v>24.11</v>
      </c>
      <c r="R1904">
        <v>367.13</v>
      </c>
      <c r="S1904">
        <v>0.86829999999999996</v>
      </c>
      <c r="T1904">
        <v>1.4475</v>
      </c>
      <c r="U1904">
        <v>5.4739000000000004</v>
      </c>
      <c r="V1904">
        <v>20.654299999999999</v>
      </c>
      <c r="W1904">
        <v>5.5106999999999999</v>
      </c>
      <c r="Y1904">
        <v>1.3527</v>
      </c>
      <c r="Z1904">
        <v>1.3527</v>
      </c>
      <c r="AA1904">
        <v>1.6937</v>
      </c>
      <c r="AB1904">
        <v>1.3527</v>
      </c>
      <c r="AD1904">
        <v>181.61</v>
      </c>
      <c r="AE1904">
        <v>65.569999999999993</v>
      </c>
      <c r="AF1904">
        <v>42.5137</v>
      </c>
      <c r="AG1904">
        <v>68.8</v>
      </c>
      <c r="AH1904">
        <v>1.3527</v>
      </c>
      <c r="AI1904">
        <v>929.2</v>
      </c>
      <c r="AJ1904">
        <v>7.7222</v>
      </c>
      <c r="AK1904">
        <v>1.3527</v>
      </c>
      <c r="AL1904">
        <v>1.3527</v>
      </c>
      <c r="AM1904">
        <v>12.8</v>
      </c>
      <c r="AN1904">
        <v>1.3527</v>
      </c>
      <c r="AO1904">
        <v>32</v>
      </c>
      <c r="AP1904">
        <v>1165</v>
      </c>
      <c r="AQ1904">
        <v>1.3527</v>
      </c>
      <c r="AR1904">
        <v>60.655000000000001</v>
      </c>
      <c r="AS1904">
        <v>2.8307000000000002</v>
      </c>
      <c r="AT1904">
        <v>1.3527</v>
      </c>
      <c r="AU1904">
        <v>2.4689999999999999</v>
      </c>
      <c r="AV1904">
        <v>25.808700000000002</v>
      </c>
      <c r="AW1904">
        <v>1.5165999999999999</v>
      </c>
      <c r="AX1904">
        <v>1.3527</v>
      </c>
      <c r="AY1904">
        <v>1.3527</v>
      </c>
      <c r="BA1904">
        <v>1.2149000000000001</v>
      </c>
      <c r="BB1904">
        <v>1260</v>
      </c>
      <c r="BC1904">
        <v>1727.5</v>
      </c>
      <c r="BD1904">
        <v>0.50339999999999996</v>
      </c>
      <c r="BE1904">
        <v>16037</v>
      </c>
    </row>
    <row r="1905" spans="1:57" x14ac:dyDescent="0.45">
      <c r="A1905" s="2">
        <v>39188</v>
      </c>
      <c r="B1905">
        <v>2138.7399999999998</v>
      </c>
      <c r="C1905">
        <v>2138.7399999999998</v>
      </c>
      <c r="D1905">
        <v>2.0354000000000001</v>
      </c>
      <c r="E1905">
        <v>530.5</v>
      </c>
      <c r="F1905">
        <v>10.997999999999999</v>
      </c>
      <c r="G1905">
        <v>3.1796000000000002</v>
      </c>
      <c r="H1905">
        <v>82.072999999999993</v>
      </c>
      <c r="I1905" t="s">
        <v>233</v>
      </c>
      <c r="J1905">
        <v>518.79</v>
      </c>
      <c r="M1905">
        <v>18.895</v>
      </c>
      <c r="N1905">
        <v>67.825000000000003</v>
      </c>
      <c r="P1905">
        <v>5005</v>
      </c>
      <c r="Q1905">
        <v>24.11</v>
      </c>
      <c r="R1905">
        <v>366.88</v>
      </c>
      <c r="S1905">
        <v>0.86919999999999997</v>
      </c>
      <c r="T1905">
        <v>1.4436</v>
      </c>
      <c r="U1905">
        <v>5.4622999999999999</v>
      </c>
      <c r="V1905">
        <v>20.6358</v>
      </c>
      <c r="W1905">
        <v>5.5069999999999997</v>
      </c>
      <c r="Y1905">
        <v>1.3534999999999999</v>
      </c>
      <c r="Z1905">
        <v>1.3534999999999999</v>
      </c>
      <c r="AA1905">
        <v>1.6919</v>
      </c>
      <c r="AB1905">
        <v>1.3534999999999999</v>
      </c>
      <c r="AD1905">
        <v>181.21</v>
      </c>
      <c r="AE1905">
        <v>65.290000000000006</v>
      </c>
      <c r="AF1905">
        <v>41.902500000000003</v>
      </c>
      <c r="AG1905">
        <v>68.55</v>
      </c>
      <c r="AH1905">
        <v>1.3534999999999999</v>
      </c>
      <c r="AI1905">
        <v>931.65</v>
      </c>
      <c r="AJ1905">
        <v>7.7285000000000004</v>
      </c>
      <c r="AK1905">
        <v>1.3534999999999999</v>
      </c>
      <c r="AL1905">
        <v>1.3534999999999999</v>
      </c>
      <c r="AM1905">
        <v>12.8</v>
      </c>
      <c r="AN1905">
        <v>1.3534999999999999</v>
      </c>
      <c r="AO1905">
        <v>31.94</v>
      </c>
      <c r="AP1905">
        <v>1164.95</v>
      </c>
      <c r="AQ1905">
        <v>1.3534999999999999</v>
      </c>
      <c r="AR1905">
        <v>60.66</v>
      </c>
      <c r="AS1905">
        <v>2.8182</v>
      </c>
      <c r="AT1905">
        <v>1.3534999999999999</v>
      </c>
      <c r="AU1905">
        <v>2.4617</v>
      </c>
      <c r="AV1905">
        <v>25.805199999999999</v>
      </c>
      <c r="AW1905">
        <v>1.5142</v>
      </c>
      <c r="AX1905">
        <v>1.3534999999999999</v>
      </c>
      <c r="AY1905">
        <v>1.3534999999999999</v>
      </c>
      <c r="BA1905">
        <v>1.2143999999999999</v>
      </c>
      <c r="BB1905">
        <v>1265</v>
      </c>
      <c r="BC1905">
        <v>1726.5</v>
      </c>
      <c r="BD1905">
        <v>0.50260000000000005</v>
      </c>
      <c r="BE1905">
        <v>16037</v>
      </c>
    </row>
    <row r="1906" spans="1:57" x14ac:dyDescent="0.45">
      <c r="A1906" s="2">
        <v>39189</v>
      </c>
      <c r="B1906">
        <v>2136.8200000000002</v>
      </c>
      <c r="C1906">
        <v>2136.8200000000002</v>
      </c>
      <c r="D1906">
        <v>2.0350999999999999</v>
      </c>
      <c r="E1906">
        <v>528.29</v>
      </c>
      <c r="F1906">
        <v>10.984</v>
      </c>
      <c r="G1906">
        <v>3.1779999999999999</v>
      </c>
      <c r="H1906">
        <v>81.831000000000003</v>
      </c>
      <c r="I1906" t="s">
        <v>233</v>
      </c>
      <c r="J1906">
        <v>518.79</v>
      </c>
      <c r="M1906">
        <v>18.895</v>
      </c>
      <c r="N1906">
        <v>67.825000000000003</v>
      </c>
      <c r="P1906">
        <v>5020</v>
      </c>
      <c r="Q1906">
        <v>24.06</v>
      </c>
      <c r="R1906">
        <v>366.16</v>
      </c>
      <c r="S1906">
        <v>0.86899999999999999</v>
      </c>
      <c r="T1906">
        <v>1.4411</v>
      </c>
      <c r="U1906">
        <v>5.4665999999999997</v>
      </c>
      <c r="V1906">
        <v>20.570699999999999</v>
      </c>
      <c r="W1906">
        <v>5.4941000000000004</v>
      </c>
      <c r="Y1906">
        <v>1.3567</v>
      </c>
      <c r="Z1906">
        <v>1.3567</v>
      </c>
      <c r="AA1906">
        <v>1.6892</v>
      </c>
      <c r="AB1906">
        <v>1.3567</v>
      </c>
      <c r="AD1906">
        <v>181.1</v>
      </c>
      <c r="AE1906">
        <v>65.099999999999994</v>
      </c>
      <c r="AF1906">
        <v>41.975000000000001</v>
      </c>
      <c r="AG1906">
        <v>68.55</v>
      </c>
      <c r="AH1906">
        <v>1.3567</v>
      </c>
      <c r="AI1906">
        <v>929.03</v>
      </c>
      <c r="AJ1906">
        <v>7.7312000000000003</v>
      </c>
      <c r="AK1906">
        <v>1.3567</v>
      </c>
      <c r="AL1906">
        <v>1.3567</v>
      </c>
      <c r="AM1906">
        <v>12.8</v>
      </c>
      <c r="AN1906">
        <v>1.3567</v>
      </c>
      <c r="AO1906">
        <v>31.85</v>
      </c>
      <c r="AP1906">
        <v>1164.3</v>
      </c>
      <c r="AQ1906">
        <v>1.3567</v>
      </c>
      <c r="AR1906">
        <v>60.7</v>
      </c>
      <c r="AS1906">
        <v>2.8058000000000001</v>
      </c>
      <c r="AT1906">
        <v>1.3567</v>
      </c>
      <c r="AU1906">
        <v>2.4519000000000002</v>
      </c>
      <c r="AV1906">
        <v>25.775500000000001</v>
      </c>
      <c r="AW1906">
        <v>1.5137</v>
      </c>
      <c r="AX1906">
        <v>1.3567</v>
      </c>
      <c r="AY1906">
        <v>1.3567</v>
      </c>
      <c r="BA1906">
        <v>1.2084999999999999</v>
      </c>
      <c r="BB1906">
        <v>1268</v>
      </c>
      <c r="BC1906">
        <v>1722.5</v>
      </c>
      <c r="BD1906">
        <v>0.49830000000000002</v>
      </c>
      <c r="BE1906">
        <v>16037</v>
      </c>
    </row>
    <row r="1907" spans="1:57" x14ac:dyDescent="0.45">
      <c r="A1907" s="2">
        <v>39190</v>
      </c>
      <c r="B1907">
        <v>2141.35</v>
      </c>
      <c r="C1907">
        <v>2141.35</v>
      </c>
      <c r="D1907">
        <v>2.0327000000000002</v>
      </c>
      <c r="E1907">
        <v>529.20000000000005</v>
      </c>
      <c r="F1907">
        <v>10.9933</v>
      </c>
      <c r="G1907">
        <v>3.1789999999999998</v>
      </c>
      <c r="H1907">
        <v>81.742999999999995</v>
      </c>
      <c r="I1907" t="s">
        <v>233</v>
      </c>
      <c r="J1907">
        <v>518.75</v>
      </c>
      <c r="M1907">
        <v>18.895</v>
      </c>
      <c r="N1907">
        <v>67.825000000000003</v>
      </c>
      <c r="P1907">
        <v>5020</v>
      </c>
      <c r="Q1907">
        <v>24.06</v>
      </c>
      <c r="R1907">
        <v>363.38</v>
      </c>
      <c r="S1907">
        <v>0.86870000000000003</v>
      </c>
      <c r="T1907">
        <v>1.4399</v>
      </c>
      <c r="U1907">
        <v>5.4531999999999998</v>
      </c>
      <c r="V1907">
        <v>20.550799999999999</v>
      </c>
      <c r="W1907">
        <v>5.4759000000000002</v>
      </c>
      <c r="Y1907">
        <v>1.3609</v>
      </c>
      <c r="Z1907">
        <v>1.3609</v>
      </c>
      <c r="AA1907">
        <v>1.6892</v>
      </c>
      <c r="AB1907">
        <v>1.3609</v>
      </c>
      <c r="AD1907">
        <v>181.26</v>
      </c>
      <c r="AE1907">
        <v>64.989999999999995</v>
      </c>
      <c r="AF1907">
        <v>42.0075</v>
      </c>
      <c r="AG1907">
        <v>68.55</v>
      </c>
      <c r="AH1907">
        <v>1.3609</v>
      </c>
      <c r="AI1907">
        <v>928.3</v>
      </c>
      <c r="AJ1907">
        <v>7.7210000000000001</v>
      </c>
      <c r="AK1907">
        <v>1.3609</v>
      </c>
      <c r="AL1907">
        <v>1.3609</v>
      </c>
      <c r="AM1907">
        <v>12.8</v>
      </c>
      <c r="AN1907">
        <v>1.3609</v>
      </c>
      <c r="AO1907">
        <v>31.85</v>
      </c>
      <c r="AP1907">
        <v>1164.5999999999999</v>
      </c>
      <c r="AQ1907">
        <v>1.3609</v>
      </c>
      <c r="AR1907">
        <v>60.7</v>
      </c>
      <c r="AS1907">
        <v>2.8037000000000001</v>
      </c>
      <c r="AT1907">
        <v>1.3609</v>
      </c>
      <c r="AU1907">
        <v>2.4460999999999999</v>
      </c>
      <c r="AV1907">
        <v>25.729399999999998</v>
      </c>
      <c r="AW1907">
        <v>1.512</v>
      </c>
      <c r="AX1907">
        <v>1.3609</v>
      </c>
      <c r="AY1907">
        <v>1.3609</v>
      </c>
      <c r="BA1907">
        <v>1.204</v>
      </c>
      <c r="BB1907">
        <v>1270.5</v>
      </c>
      <c r="BC1907">
        <v>1724.01</v>
      </c>
      <c r="BD1907">
        <v>0.49780000000000002</v>
      </c>
      <c r="BE1907">
        <v>16043</v>
      </c>
    </row>
    <row r="1908" spans="1:57" x14ac:dyDescent="0.45">
      <c r="A1908" s="2">
        <v>39191</v>
      </c>
      <c r="B1908">
        <v>2148.46</v>
      </c>
      <c r="C1908">
        <v>2148.46</v>
      </c>
      <c r="D1908">
        <v>2.0291999999999999</v>
      </c>
      <c r="E1908">
        <v>528.85</v>
      </c>
      <c r="F1908">
        <v>10.999499999999999</v>
      </c>
      <c r="G1908">
        <v>3.1781000000000001</v>
      </c>
      <c r="H1908">
        <v>81.644000000000005</v>
      </c>
      <c r="I1908" t="s">
        <v>233</v>
      </c>
      <c r="J1908">
        <v>518.79999999999995</v>
      </c>
      <c r="M1908">
        <v>18.895</v>
      </c>
      <c r="N1908">
        <v>67.825000000000003</v>
      </c>
      <c r="P1908">
        <v>5025</v>
      </c>
      <c r="Q1908">
        <v>24.035</v>
      </c>
      <c r="R1908">
        <v>360.63</v>
      </c>
      <c r="S1908">
        <v>0.86819999999999997</v>
      </c>
      <c r="T1908">
        <v>1.4375</v>
      </c>
      <c r="U1908">
        <v>5.4532999999999996</v>
      </c>
      <c r="V1908">
        <v>20.555</v>
      </c>
      <c r="W1908">
        <v>5.4743000000000004</v>
      </c>
      <c r="Y1908">
        <v>1.3613</v>
      </c>
      <c r="Z1908">
        <v>1.3613</v>
      </c>
      <c r="AA1908">
        <v>1.6890000000000001</v>
      </c>
      <c r="AB1908">
        <v>1.3613</v>
      </c>
      <c r="AD1908">
        <v>181.02</v>
      </c>
      <c r="AE1908">
        <v>65</v>
      </c>
      <c r="AF1908">
        <v>42.094999999999999</v>
      </c>
      <c r="AG1908">
        <v>68.489999999999995</v>
      </c>
      <c r="AH1908">
        <v>1.3613</v>
      </c>
      <c r="AI1908">
        <v>928.75</v>
      </c>
      <c r="AJ1908">
        <v>7.7175000000000002</v>
      </c>
      <c r="AK1908">
        <v>1.3613</v>
      </c>
      <c r="AL1908">
        <v>1.3613</v>
      </c>
      <c r="AM1908">
        <v>12.8</v>
      </c>
      <c r="AN1908">
        <v>1.3613</v>
      </c>
      <c r="AO1908">
        <v>31.824999999999999</v>
      </c>
      <c r="AP1908">
        <v>1163.95</v>
      </c>
      <c r="AQ1908">
        <v>1.3613</v>
      </c>
      <c r="AR1908">
        <v>60.695</v>
      </c>
      <c r="AS1908">
        <v>2.8027000000000002</v>
      </c>
      <c r="AT1908">
        <v>1.3613</v>
      </c>
      <c r="AU1908">
        <v>2.4506000000000001</v>
      </c>
      <c r="AV1908">
        <v>25.731100000000001</v>
      </c>
      <c r="AW1908">
        <v>1.5124</v>
      </c>
      <c r="AX1908">
        <v>1.3613</v>
      </c>
      <c r="AY1908">
        <v>1.3613</v>
      </c>
      <c r="BA1908">
        <v>1.2045999999999999</v>
      </c>
      <c r="BB1908">
        <v>1272</v>
      </c>
      <c r="BC1908">
        <v>1722</v>
      </c>
      <c r="BD1908">
        <v>0.49919999999999998</v>
      </c>
      <c r="BE1908">
        <v>16038</v>
      </c>
    </row>
    <row r="1909" spans="1:57" x14ac:dyDescent="0.45">
      <c r="A1909" s="2">
        <v>39192</v>
      </c>
      <c r="B1909">
        <v>2143.31</v>
      </c>
      <c r="C1909">
        <v>2143.31</v>
      </c>
      <c r="D1909">
        <v>2.0259999999999998</v>
      </c>
      <c r="E1909">
        <v>527.85</v>
      </c>
      <c r="F1909">
        <v>10.9838</v>
      </c>
      <c r="G1909">
        <v>3.1785000000000001</v>
      </c>
      <c r="H1909">
        <v>81.643000000000001</v>
      </c>
      <c r="I1909" t="s">
        <v>233</v>
      </c>
      <c r="J1909">
        <v>518.79999999999995</v>
      </c>
      <c r="M1909">
        <v>18.895</v>
      </c>
      <c r="N1909">
        <v>67.825000000000003</v>
      </c>
      <c r="P1909">
        <v>5025</v>
      </c>
      <c r="Q1909">
        <v>24</v>
      </c>
      <c r="R1909">
        <v>360.59</v>
      </c>
      <c r="S1909">
        <v>0.86780000000000002</v>
      </c>
      <c r="T1909">
        <v>1.4388000000000001</v>
      </c>
      <c r="U1909">
        <v>5.4474999999999998</v>
      </c>
      <c r="V1909">
        <v>20.6355</v>
      </c>
      <c r="W1909">
        <v>5.4832999999999998</v>
      </c>
      <c r="Y1909">
        <v>1.359</v>
      </c>
      <c r="Z1909">
        <v>1.359</v>
      </c>
      <c r="AA1909">
        <v>1.6877</v>
      </c>
      <c r="AB1909">
        <v>1.359</v>
      </c>
      <c r="AD1909">
        <v>180.69</v>
      </c>
      <c r="AE1909">
        <v>64.540000000000006</v>
      </c>
      <c r="AF1909">
        <v>41.78</v>
      </c>
      <c r="AG1909">
        <v>68.349999999999994</v>
      </c>
      <c r="AH1909">
        <v>1.359</v>
      </c>
      <c r="AI1909">
        <v>927.45</v>
      </c>
      <c r="AJ1909">
        <v>7.7180999999999997</v>
      </c>
      <c r="AK1909">
        <v>1.359</v>
      </c>
      <c r="AL1909">
        <v>1.359</v>
      </c>
      <c r="AM1909">
        <v>12.8</v>
      </c>
      <c r="AN1909">
        <v>1.359</v>
      </c>
      <c r="AO1909">
        <v>31.77</v>
      </c>
      <c r="AP1909">
        <v>1163.83</v>
      </c>
      <c r="AQ1909">
        <v>1.359</v>
      </c>
      <c r="AR1909">
        <v>60.69</v>
      </c>
      <c r="AS1909">
        <v>2.786</v>
      </c>
      <c r="AT1909">
        <v>1.359</v>
      </c>
      <c r="AU1909">
        <v>2.4544999999999999</v>
      </c>
      <c r="AV1909">
        <v>25.746300000000002</v>
      </c>
      <c r="AW1909">
        <v>1.5102</v>
      </c>
      <c r="AX1909">
        <v>1.359</v>
      </c>
      <c r="AY1909">
        <v>1.359</v>
      </c>
      <c r="BA1909">
        <v>1.2084999999999999</v>
      </c>
      <c r="BB1909">
        <v>1273.5</v>
      </c>
      <c r="BC1909">
        <v>1714</v>
      </c>
      <c r="BD1909">
        <v>0.49940000000000001</v>
      </c>
      <c r="BE1909">
        <v>16043</v>
      </c>
    </row>
    <row r="1910" spans="1:57" x14ac:dyDescent="0.45">
      <c r="A1910" s="2">
        <v>39195</v>
      </c>
      <c r="B1910">
        <v>2121.42</v>
      </c>
      <c r="C1910">
        <v>2121.42</v>
      </c>
      <c r="D1910">
        <v>2.0354999999999999</v>
      </c>
      <c r="E1910">
        <v>528.52</v>
      </c>
      <c r="F1910">
        <v>10.9739</v>
      </c>
      <c r="G1910">
        <v>3.1776</v>
      </c>
      <c r="H1910">
        <v>81.738</v>
      </c>
      <c r="I1910" t="s">
        <v>233</v>
      </c>
      <c r="J1910">
        <v>518.45000000000005</v>
      </c>
      <c r="M1910">
        <v>18.895</v>
      </c>
      <c r="N1910">
        <v>67.825000000000003</v>
      </c>
      <c r="P1910">
        <v>5025</v>
      </c>
      <c r="Q1910">
        <v>24</v>
      </c>
      <c r="R1910">
        <v>360.88</v>
      </c>
      <c r="S1910">
        <v>0.86850000000000005</v>
      </c>
      <c r="T1910">
        <v>1.4417</v>
      </c>
      <c r="U1910">
        <v>5.4480000000000004</v>
      </c>
      <c r="V1910">
        <v>20.6417</v>
      </c>
      <c r="W1910">
        <v>5.4889999999999999</v>
      </c>
      <c r="Y1910">
        <v>1.3576999999999999</v>
      </c>
      <c r="Z1910">
        <v>1.3576999999999999</v>
      </c>
      <c r="AA1910">
        <v>1.6879999999999999</v>
      </c>
      <c r="AB1910">
        <v>1.3576999999999999</v>
      </c>
      <c r="AD1910">
        <v>180.79</v>
      </c>
      <c r="AE1910">
        <v>64.760000000000005</v>
      </c>
      <c r="AF1910">
        <v>41.671300000000002</v>
      </c>
      <c r="AG1910">
        <v>68.349999999999994</v>
      </c>
      <c r="AH1910">
        <v>1.3576999999999999</v>
      </c>
      <c r="AI1910">
        <v>926.35</v>
      </c>
      <c r="AJ1910">
        <v>7.7233000000000001</v>
      </c>
      <c r="AK1910">
        <v>1.3576999999999999</v>
      </c>
      <c r="AL1910">
        <v>1.3576999999999999</v>
      </c>
      <c r="AM1910">
        <v>12.8</v>
      </c>
      <c r="AN1910">
        <v>1.3576999999999999</v>
      </c>
      <c r="AO1910">
        <v>31.9</v>
      </c>
      <c r="AP1910">
        <v>1164.3499999999999</v>
      </c>
      <c r="AQ1910">
        <v>1.3576999999999999</v>
      </c>
      <c r="AR1910">
        <v>60.674999999999997</v>
      </c>
      <c r="AS1910">
        <v>2.7892000000000001</v>
      </c>
      <c r="AT1910">
        <v>1.3576999999999999</v>
      </c>
      <c r="AU1910">
        <v>2.4582999999999999</v>
      </c>
      <c r="AV1910">
        <v>25.762899999999998</v>
      </c>
      <c r="AW1910">
        <v>1.5123</v>
      </c>
      <c r="AX1910">
        <v>1.3576999999999999</v>
      </c>
      <c r="AY1910">
        <v>1.3576999999999999</v>
      </c>
      <c r="BA1910">
        <v>1.2096</v>
      </c>
      <c r="BB1910">
        <v>1275</v>
      </c>
      <c r="BC1910">
        <v>1725</v>
      </c>
      <c r="BD1910">
        <v>0.49980000000000002</v>
      </c>
      <c r="BE1910">
        <v>16040</v>
      </c>
    </row>
    <row r="1911" spans="1:57" x14ac:dyDescent="0.45">
      <c r="A1911" s="2">
        <v>39196</v>
      </c>
      <c r="B1911">
        <v>2115.56</v>
      </c>
      <c r="C1911">
        <v>2115.56</v>
      </c>
      <c r="D1911">
        <v>2.0344000000000002</v>
      </c>
      <c r="E1911">
        <v>528.79999999999995</v>
      </c>
      <c r="F1911">
        <v>10.984</v>
      </c>
      <c r="G1911">
        <v>3.1764999999999999</v>
      </c>
      <c r="H1911">
        <v>81.546000000000006</v>
      </c>
      <c r="I1911" t="s">
        <v>233</v>
      </c>
      <c r="J1911">
        <v>518.75</v>
      </c>
      <c r="M1911">
        <v>18.895</v>
      </c>
      <c r="N1911">
        <v>67.825000000000003</v>
      </c>
      <c r="P1911">
        <v>5035</v>
      </c>
      <c r="Q1911">
        <v>24</v>
      </c>
      <c r="R1911">
        <v>361.14</v>
      </c>
      <c r="S1911">
        <v>0.86839999999999995</v>
      </c>
      <c r="T1911">
        <v>1.4356</v>
      </c>
      <c r="U1911">
        <v>5.4145000000000003</v>
      </c>
      <c r="V1911">
        <v>20.5762</v>
      </c>
      <c r="W1911">
        <v>5.4630000000000001</v>
      </c>
      <c r="Y1911">
        <v>1.3640000000000001</v>
      </c>
      <c r="Z1911">
        <v>1.3640000000000001</v>
      </c>
      <c r="AA1911">
        <v>1.6893</v>
      </c>
      <c r="AB1911">
        <v>1.3640000000000001</v>
      </c>
      <c r="AD1911">
        <v>180.27</v>
      </c>
      <c r="AE1911">
        <v>64.349999999999994</v>
      </c>
      <c r="AF1911">
        <v>41.207500000000003</v>
      </c>
      <c r="AG1911">
        <v>68.349999999999994</v>
      </c>
      <c r="AH1911">
        <v>1.3640000000000001</v>
      </c>
      <c r="AI1911">
        <v>927.45</v>
      </c>
      <c r="AJ1911">
        <v>7.7256999999999998</v>
      </c>
      <c r="AK1911">
        <v>1.3640000000000001</v>
      </c>
      <c r="AL1911">
        <v>1.3640000000000001</v>
      </c>
      <c r="AM1911">
        <v>12.8</v>
      </c>
      <c r="AN1911">
        <v>1.3640000000000001</v>
      </c>
      <c r="AO1911">
        <v>31.85</v>
      </c>
      <c r="AP1911">
        <v>1163.25</v>
      </c>
      <c r="AQ1911">
        <v>1.3640000000000001</v>
      </c>
      <c r="AR1911">
        <v>60.65</v>
      </c>
      <c r="AS1911">
        <v>2.7818999999999998</v>
      </c>
      <c r="AT1911">
        <v>1.3640000000000001</v>
      </c>
      <c r="AU1911">
        <v>2.4451000000000001</v>
      </c>
      <c r="AV1911">
        <v>25.715299999999999</v>
      </c>
      <c r="AW1911">
        <v>1.5138</v>
      </c>
      <c r="AX1911">
        <v>1.3640000000000001</v>
      </c>
      <c r="AY1911">
        <v>1.3640000000000001</v>
      </c>
      <c r="BA1911">
        <v>1.2015</v>
      </c>
      <c r="BB1911">
        <v>1275.5</v>
      </c>
      <c r="BC1911">
        <v>1732.5</v>
      </c>
      <c r="BD1911">
        <v>0.4995</v>
      </c>
      <c r="BE1911">
        <v>16042</v>
      </c>
    </row>
    <row r="1912" spans="1:57" x14ac:dyDescent="0.45">
      <c r="A1912" s="2">
        <v>39197</v>
      </c>
      <c r="B1912">
        <v>2119.37</v>
      </c>
      <c r="C1912">
        <v>2119.37</v>
      </c>
      <c r="D1912">
        <v>2.0206</v>
      </c>
      <c r="E1912">
        <v>527.71</v>
      </c>
      <c r="F1912">
        <v>10.929</v>
      </c>
      <c r="G1912">
        <v>3.1764999999999999</v>
      </c>
      <c r="H1912">
        <v>81.427999999999997</v>
      </c>
      <c r="I1912" t="s">
        <v>233</v>
      </c>
      <c r="J1912">
        <v>518.78</v>
      </c>
      <c r="M1912">
        <v>18.895</v>
      </c>
      <c r="N1912">
        <v>67.825000000000003</v>
      </c>
      <c r="P1912">
        <v>5035</v>
      </c>
      <c r="Q1912">
        <v>24.01</v>
      </c>
      <c r="R1912">
        <v>359.75</v>
      </c>
      <c r="S1912">
        <v>0.86839999999999995</v>
      </c>
      <c r="T1912">
        <v>1.4318</v>
      </c>
      <c r="U1912">
        <v>5.4120999999999997</v>
      </c>
      <c r="V1912">
        <v>20.646999999999998</v>
      </c>
      <c r="W1912">
        <v>5.4640000000000004</v>
      </c>
      <c r="Y1912">
        <v>1.3637999999999999</v>
      </c>
      <c r="Z1912">
        <v>1.3637999999999999</v>
      </c>
      <c r="AA1912">
        <v>1.6892</v>
      </c>
      <c r="AB1912">
        <v>1.3637999999999999</v>
      </c>
      <c r="AD1912">
        <v>180.03</v>
      </c>
      <c r="AE1912">
        <v>64.08</v>
      </c>
      <c r="AF1912">
        <v>40.9</v>
      </c>
      <c r="AG1912">
        <v>68.31</v>
      </c>
      <c r="AH1912">
        <v>1.3637999999999999</v>
      </c>
      <c r="AI1912">
        <v>926.6</v>
      </c>
      <c r="AJ1912">
        <v>7.7168999999999999</v>
      </c>
      <c r="AK1912">
        <v>1.3637999999999999</v>
      </c>
      <c r="AL1912">
        <v>1.3637999999999999</v>
      </c>
      <c r="AM1912">
        <v>12.8</v>
      </c>
      <c r="AN1912">
        <v>1.3637999999999999</v>
      </c>
      <c r="AO1912">
        <v>31.85</v>
      </c>
      <c r="AP1912">
        <v>1165.0999999999999</v>
      </c>
      <c r="AQ1912">
        <v>1.3637999999999999</v>
      </c>
      <c r="AR1912">
        <v>60.68</v>
      </c>
      <c r="AS1912">
        <v>2.7633000000000001</v>
      </c>
      <c r="AT1912">
        <v>1.3637999999999999</v>
      </c>
      <c r="AU1912">
        <v>2.4386999999999999</v>
      </c>
      <c r="AV1912">
        <v>25.6997</v>
      </c>
      <c r="AW1912">
        <v>1.5142</v>
      </c>
      <c r="AX1912">
        <v>1.3637999999999999</v>
      </c>
      <c r="AY1912">
        <v>1.3637999999999999</v>
      </c>
      <c r="BA1912">
        <v>1.2045999999999999</v>
      </c>
      <c r="BB1912">
        <v>1275</v>
      </c>
      <c r="BC1912">
        <v>1738.01</v>
      </c>
      <c r="BD1912">
        <v>0.49959999999999999</v>
      </c>
      <c r="BE1912">
        <v>16048</v>
      </c>
    </row>
    <row r="1913" spans="1:57" x14ac:dyDescent="0.45">
      <c r="A1913" s="2">
        <v>39198</v>
      </c>
      <c r="B1913">
        <v>2112.61</v>
      </c>
      <c r="C1913">
        <v>2112.61</v>
      </c>
      <c r="D1913">
        <v>2.0274000000000001</v>
      </c>
      <c r="E1913">
        <v>527.35</v>
      </c>
      <c r="F1913">
        <v>10.949199999999999</v>
      </c>
      <c r="G1913">
        <v>3.173</v>
      </c>
      <c r="H1913">
        <v>81.75</v>
      </c>
      <c r="I1913" t="s">
        <v>233</v>
      </c>
      <c r="J1913">
        <v>518.75</v>
      </c>
      <c r="M1913">
        <v>18.895</v>
      </c>
      <c r="N1913">
        <v>67.825000000000003</v>
      </c>
      <c r="P1913">
        <v>5040</v>
      </c>
      <c r="Q1913">
        <v>23.96</v>
      </c>
      <c r="R1913">
        <v>358.63</v>
      </c>
      <c r="S1913">
        <v>0.86850000000000005</v>
      </c>
      <c r="T1913">
        <v>1.4377</v>
      </c>
      <c r="U1913">
        <v>5.42</v>
      </c>
      <c r="V1913">
        <v>20.645399999999999</v>
      </c>
      <c r="W1913">
        <v>5.4781000000000004</v>
      </c>
      <c r="Y1913">
        <v>1.3601000000000001</v>
      </c>
      <c r="Z1913">
        <v>1.3601000000000001</v>
      </c>
      <c r="AA1913">
        <v>1.6893</v>
      </c>
      <c r="AB1913">
        <v>1.3601000000000001</v>
      </c>
      <c r="AD1913">
        <v>181.02</v>
      </c>
      <c r="AE1913">
        <v>64.349999999999994</v>
      </c>
      <c r="AF1913">
        <v>40.93</v>
      </c>
      <c r="AG1913">
        <v>68.3</v>
      </c>
      <c r="AH1913">
        <v>1.3601000000000001</v>
      </c>
      <c r="AI1913">
        <v>928.9</v>
      </c>
      <c r="AJ1913">
        <v>7.7309999999999999</v>
      </c>
      <c r="AK1913">
        <v>1.3601000000000001</v>
      </c>
      <c r="AL1913">
        <v>1.3601000000000001</v>
      </c>
      <c r="AM1913">
        <v>12.8</v>
      </c>
      <c r="AN1913">
        <v>1.3601000000000001</v>
      </c>
      <c r="AO1913">
        <v>31.574999999999999</v>
      </c>
      <c r="AP1913">
        <v>1164</v>
      </c>
      <c r="AQ1913">
        <v>1.3601000000000001</v>
      </c>
      <c r="AR1913">
        <v>60.664999999999999</v>
      </c>
      <c r="AS1913">
        <v>2.7747999999999999</v>
      </c>
      <c r="AT1913">
        <v>1.3601000000000001</v>
      </c>
      <c r="AU1913">
        <v>2.4295</v>
      </c>
      <c r="AV1913">
        <v>25.741800000000001</v>
      </c>
      <c r="AW1913">
        <v>1.5157</v>
      </c>
      <c r="AX1913">
        <v>1.3601000000000001</v>
      </c>
      <c r="AY1913">
        <v>1.3601000000000001</v>
      </c>
      <c r="BA1913">
        <v>1.2085999999999999</v>
      </c>
      <c r="BB1913">
        <v>1276</v>
      </c>
      <c r="BC1913">
        <v>1733</v>
      </c>
      <c r="BD1913">
        <v>0.50219999999999998</v>
      </c>
      <c r="BE1913">
        <v>16047</v>
      </c>
    </row>
    <row r="1914" spans="1:57" x14ac:dyDescent="0.45">
      <c r="A1914" s="2">
        <v>39199</v>
      </c>
      <c r="B1914">
        <v>2111.52</v>
      </c>
      <c r="C1914">
        <v>2111.52</v>
      </c>
      <c r="D1914">
        <v>2.0312999999999999</v>
      </c>
      <c r="E1914">
        <v>526.26</v>
      </c>
      <c r="F1914">
        <v>10.9206</v>
      </c>
      <c r="G1914">
        <v>3.1709999999999998</v>
      </c>
      <c r="H1914">
        <v>81.528999999999996</v>
      </c>
      <c r="I1914" t="s">
        <v>233</v>
      </c>
      <c r="J1914">
        <v>518.74</v>
      </c>
      <c r="M1914">
        <v>18.895</v>
      </c>
      <c r="N1914">
        <v>67.825000000000003</v>
      </c>
      <c r="P1914">
        <v>5040</v>
      </c>
      <c r="Q1914">
        <v>23.96</v>
      </c>
      <c r="R1914">
        <v>356.75</v>
      </c>
      <c r="S1914">
        <v>0.86839999999999995</v>
      </c>
      <c r="T1914">
        <v>1.4318</v>
      </c>
      <c r="U1914">
        <v>5.4092000000000002</v>
      </c>
      <c r="V1914">
        <v>20.622800000000002</v>
      </c>
      <c r="W1914">
        <v>5.4574999999999996</v>
      </c>
      <c r="Y1914">
        <v>1.3652</v>
      </c>
      <c r="Z1914">
        <v>1.3652</v>
      </c>
      <c r="AA1914">
        <v>1.6879999999999999</v>
      </c>
      <c r="AB1914">
        <v>1.3652</v>
      </c>
      <c r="AD1914">
        <v>180.09</v>
      </c>
      <c r="AE1914">
        <v>64.17</v>
      </c>
      <c r="AF1914">
        <v>41.056199999999997</v>
      </c>
      <c r="AG1914">
        <v>68.3</v>
      </c>
      <c r="AH1914">
        <v>1.3652</v>
      </c>
      <c r="AI1914">
        <v>929.15</v>
      </c>
      <c r="AJ1914">
        <v>7.7202000000000002</v>
      </c>
      <c r="AK1914">
        <v>1.3652</v>
      </c>
      <c r="AL1914">
        <v>1.3652</v>
      </c>
      <c r="AM1914">
        <v>12.8</v>
      </c>
      <c r="AN1914">
        <v>1.3652</v>
      </c>
      <c r="AO1914">
        <v>31.7</v>
      </c>
      <c r="AP1914">
        <v>1164</v>
      </c>
      <c r="AQ1914">
        <v>1.3652</v>
      </c>
      <c r="AR1914">
        <v>60.645000000000003</v>
      </c>
      <c r="AS1914">
        <v>2.7644000000000002</v>
      </c>
      <c r="AT1914">
        <v>1.3652</v>
      </c>
      <c r="AU1914">
        <v>2.4283000000000001</v>
      </c>
      <c r="AV1914">
        <v>25.685400000000001</v>
      </c>
      <c r="AW1914">
        <v>1.5159</v>
      </c>
      <c r="AX1914">
        <v>1.3652</v>
      </c>
      <c r="AY1914">
        <v>1.3652</v>
      </c>
      <c r="BA1914">
        <v>1.2056</v>
      </c>
      <c r="BB1914">
        <v>1275.5</v>
      </c>
      <c r="BC1914">
        <v>1727.5</v>
      </c>
      <c r="BD1914">
        <v>0.50060000000000004</v>
      </c>
      <c r="BE1914">
        <v>16046</v>
      </c>
    </row>
    <row r="1915" spans="1:57" x14ac:dyDescent="0.45">
      <c r="A1915" s="2">
        <v>39202</v>
      </c>
      <c r="B1915">
        <v>2110.67</v>
      </c>
      <c r="C1915">
        <v>2110.67</v>
      </c>
      <c r="D1915">
        <v>2.0345</v>
      </c>
      <c r="E1915">
        <v>525.66999999999996</v>
      </c>
      <c r="F1915">
        <v>10.9658</v>
      </c>
      <c r="G1915">
        <v>3.173</v>
      </c>
      <c r="H1915">
        <v>81.447000000000003</v>
      </c>
      <c r="I1915" t="s">
        <v>233</v>
      </c>
      <c r="J1915">
        <v>518.74</v>
      </c>
      <c r="M1915">
        <v>18.895</v>
      </c>
      <c r="N1915">
        <v>67.825000000000003</v>
      </c>
      <c r="P1915">
        <v>5090</v>
      </c>
      <c r="Q1915">
        <v>23.96</v>
      </c>
      <c r="R1915">
        <v>356.97</v>
      </c>
      <c r="S1915">
        <v>0.86839999999999995</v>
      </c>
      <c r="T1915">
        <v>1.4333</v>
      </c>
      <c r="U1915">
        <v>5.3940000000000001</v>
      </c>
      <c r="V1915">
        <v>20.654399999999999</v>
      </c>
      <c r="W1915">
        <v>5.4596</v>
      </c>
      <c r="Y1915">
        <v>1.3648</v>
      </c>
      <c r="Z1915">
        <v>1.3648</v>
      </c>
      <c r="AA1915">
        <v>1.6879999999999999</v>
      </c>
      <c r="AB1915">
        <v>1.3648</v>
      </c>
      <c r="AD1915">
        <v>181.61</v>
      </c>
      <c r="AE1915">
        <v>64.03</v>
      </c>
      <c r="AF1915">
        <v>41.177500000000002</v>
      </c>
      <c r="AG1915">
        <v>68.05</v>
      </c>
      <c r="AH1915">
        <v>1.3648</v>
      </c>
      <c r="AI1915">
        <v>930.85</v>
      </c>
      <c r="AJ1915">
        <v>7.7032999999999996</v>
      </c>
      <c r="AK1915">
        <v>1.3648</v>
      </c>
      <c r="AL1915">
        <v>1.3648</v>
      </c>
      <c r="AM1915">
        <v>12.8</v>
      </c>
      <c r="AN1915">
        <v>1.3648</v>
      </c>
      <c r="AO1915">
        <v>31.65</v>
      </c>
      <c r="AP1915">
        <v>1163.8499999999999</v>
      </c>
      <c r="AQ1915">
        <v>1.3648</v>
      </c>
      <c r="AR1915">
        <v>60.64</v>
      </c>
      <c r="AS1915">
        <v>2.7745000000000002</v>
      </c>
      <c r="AT1915">
        <v>1.3648</v>
      </c>
      <c r="AU1915">
        <v>2.4369000000000001</v>
      </c>
      <c r="AV1915">
        <v>25.690799999999999</v>
      </c>
      <c r="AW1915">
        <v>1.5197000000000001</v>
      </c>
      <c r="AX1915">
        <v>1.3648</v>
      </c>
      <c r="AY1915">
        <v>1.3648</v>
      </c>
      <c r="BA1915">
        <v>1.2073</v>
      </c>
      <c r="BB1915">
        <v>1276</v>
      </c>
      <c r="BC1915">
        <v>1726</v>
      </c>
      <c r="BD1915">
        <v>0.50009999999999999</v>
      </c>
      <c r="BE1915">
        <v>16046</v>
      </c>
    </row>
    <row r="1916" spans="1:57" x14ac:dyDescent="0.45">
      <c r="A1916" s="2">
        <v>39203</v>
      </c>
      <c r="B1916">
        <v>2104.16</v>
      </c>
      <c r="C1916">
        <v>2104.16</v>
      </c>
      <c r="D1916">
        <v>2.0345</v>
      </c>
      <c r="E1916">
        <v>525.41999999999996</v>
      </c>
      <c r="F1916">
        <v>10.936</v>
      </c>
      <c r="G1916">
        <v>3.1726999999999999</v>
      </c>
      <c r="H1916">
        <v>81.594999999999999</v>
      </c>
      <c r="I1916" t="s">
        <v>233</v>
      </c>
      <c r="J1916">
        <v>518.74</v>
      </c>
      <c r="M1916">
        <v>18.895</v>
      </c>
      <c r="N1916">
        <v>68.034999999999997</v>
      </c>
      <c r="P1916">
        <v>5130</v>
      </c>
      <c r="Q1916">
        <v>23.984999999999999</v>
      </c>
      <c r="R1916">
        <v>356.97</v>
      </c>
      <c r="S1916">
        <v>0.87090000000000001</v>
      </c>
      <c r="T1916">
        <v>1.4384999999999999</v>
      </c>
      <c r="U1916">
        <v>5.4109999999999996</v>
      </c>
      <c r="V1916">
        <v>20.71</v>
      </c>
      <c r="W1916">
        <v>5.4771999999999998</v>
      </c>
      <c r="Y1916">
        <v>1.3604000000000001</v>
      </c>
      <c r="Z1916">
        <v>1.3604000000000001</v>
      </c>
      <c r="AA1916">
        <v>1.6868000000000001</v>
      </c>
      <c r="AB1916">
        <v>1.3604000000000001</v>
      </c>
      <c r="AD1916">
        <v>182.51</v>
      </c>
      <c r="AE1916">
        <v>64.17</v>
      </c>
      <c r="AF1916">
        <v>41.19</v>
      </c>
      <c r="AG1916">
        <v>68.05</v>
      </c>
      <c r="AH1916">
        <v>1.3604000000000001</v>
      </c>
      <c r="AI1916">
        <v>930.85</v>
      </c>
      <c r="AJ1916">
        <v>7.7065000000000001</v>
      </c>
      <c r="AK1916">
        <v>1.3604000000000001</v>
      </c>
      <c r="AL1916">
        <v>1.3604000000000001</v>
      </c>
      <c r="AM1916">
        <v>12.8</v>
      </c>
      <c r="AN1916">
        <v>1.3604000000000001</v>
      </c>
      <c r="AO1916">
        <v>31.65</v>
      </c>
      <c r="AP1916">
        <v>1165</v>
      </c>
      <c r="AQ1916">
        <v>1.3604000000000001</v>
      </c>
      <c r="AR1916">
        <v>60.645000000000003</v>
      </c>
      <c r="AS1916">
        <v>2.786</v>
      </c>
      <c r="AT1916">
        <v>1.3604000000000001</v>
      </c>
      <c r="AU1916">
        <v>2.4445999999999999</v>
      </c>
      <c r="AV1916">
        <v>25.729399999999998</v>
      </c>
      <c r="AW1916">
        <v>1.5204</v>
      </c>
      <c r="AX1916">
        <v>1.3604000000000001</v>
      </c>
      <c r="AY1916">
        <v>1.3604000000000001</v>
      </c>
      <c r="BA1916">
        <v>1.2145999999999999</v>
      </c>
      <c r="BB1916">
        <v>1275.5</v>
      </c>
      <c r="BC1916">
        <v>1726</v>
      </c>
      <c r="BD1916">
        <v>0.50029999999999997</v>
      </c>
      <c r="BE1916">
        <v>16046</v>
      </c>
    </row>
    <row r="1917" spans="1:57" x14ac:dyDescent="0.45">
      <c r="A1917" s="2">
        <v>39204</v>
      </c>
      <c r="B1917">
        <v>2104.16</v>
      </c>
      <c r="C1917">
        <v>2104.16</v>
      </c>
      <c r="D1917">
        <v>2.0225</v>
      </c>
      <c r="E1917">
        <v>524.84</v>
      </c>
      <c r="F1917">
        <v>10.9153</v>
      </c>
      <c r="G1917">
        <v>3.1715</v>
      </c>
      <c r="H1917">
        <v>81.766999999999996</v>
      </c>
      <c r="I1917" t="s">
        <v>233</v>
      </c>
      <c r="J1917">
        <v>518.77</v>
      </c>
      <c r="M1917">
        <v>18.895</v>
      </c>
      <c r="N1917">
        <v>68.064999999999998</v>
      </c>
      <c r="P1917">
        <v>5130</v>
      </c>
      <c r="Q1917">
        <v>23.96</v>
      </c>
      <c r="R1917">
        <v>356.88</v>
      </c>
      <c r="S1917">
        <v>0.86850000000000005</v>
      </c>
      <c r="T1917">
        <v>1.4386000000000001</v>
      </c>
      <c r="U1917">
        <v>5.407</v>
      </c>
      <c r="V1917">
        <v>20.706</v>
      </c>
      <c r="W1917">
        <v>5.4817</v>
      </c>
      <c r="Y1917">
        <v>1.3592</v>
      </c>
      <c r="Z1917">
        <v>1.3592</v>
      </c>
      <c r="AA1917">
        <v>1.6869000000000001</v>
      </c>
      <c r="AB1917">
        <v>1.3592</v>
      </c>
      <c r="AD1917">
        <v>181.7</v>
      </c>
      <c r="AE1917">
        <v>63.9</v>
      </c>
      <c r="AF1917">
        <v>41.204999999999998</v>
      </c>
      <c r="AG1917">
        <v>67.7</v>
      </c>
      <c r="AH1917">
        <v>1.3592</v>
      </c>
      <c r="AI1917">
        <v>930.05</v>
      </c>
      <c r="AJ1917">
        <v>7.7054999999999998</v>
      </c>
      <c r="AK1917">
        <v>1.3592</v>
      </c>
      <c r="AL1917">
        <v>1.3592</v>
      </c>
      <c r="AM1917">
        <v>12.8</v>
      </c>
      <c r="AN1917">
        <v>1.3592</v>
      </c>
      <c r="AO1917">
        <v>31.15</v>
      </c>
      <c r="AP1917">
        <v>1165.05</v>
      </c>
      <c r="AQ1917">
        <v>1.3592</v>
      </c>
      <c r="AR1917">
        <v>60.645000000000003</v>
      </c>
      <c r="AS1917">
        <v>2.7715999999999998</v>
      </c>
      <c r="AT1917">
        <v>1.3592</v>
      </c>
      <c r="AU1917">
        <v>2.4455</v>
      </c>
      <c r="AV1917">
        <v>25.735600000000002</v>
      </c>
      <c r="AW1917">
        <v>1.5236000000000001</v>
      </c>
      <c r="AX1917">
        <v>1.3592</v>
      </c>
      <c r="AY1917">
        <v>1.3592</v>
      </c>
      <c r="BA1917">
        <v>1.2137</v>
      </c>
      <c r="BB1917">
        <v>1273</v>
      </c>
      <c r="BC1917">
        <v>1728</v>
      </c>
      <c r="BD1917">
        <v>0.50260000000000005</v>
      </c>
      <c r="BE1917">
        <v>16048</v>
      </c>
    </row>
    <row r="1918" spans="1:57" x14ac:dyDescent="0.45">
      <c r="A1918" s="2">
        <v>39205</v>
      </c>
      <c r="B1918">
        <v>2085.1799999999998</v>
      </c>
      <c r="C1918">
        <v>2085.1799999999998</v>
      </c>
      <c r="D1918">
        <v>2.0270000000000001</v>
      </c>
      <c r="E1918">
        <v>522.59</v>
      </c>
      <c r="F1918">
        <v>10.915100000000001</v>
      </c>
      <c r="G1918">
        <v>3.1705000000000001</v>
      </c>
      <c r="H1918">
        <v>81.948999999999998</v>
      </c>
      <c r="I1918" t="s">
        <v>233</v>
      </c>
      <c r="J1918">
        <v>518.77</v>
      </c>
      <c r="M1918">
        <v>18.895</v>
      </c>
      <c r="N1918">
        <v>68.064999999999998</v>
      </c>
      <c r="P1918">
        <v>5075</v>
      </c>
      <c r="Q1918">
        <v>23.934999999999999</v>
      </c>
      <c r="R1918">
        <v>356</v>
      </c>
      <c r="S1918">
        <v>0.86850000000000005</v>
      </c>
      <c r="T1918">
        <v>1.4417</v>
      </c>
      <c r="U1918">
        <v>5.4234999999999998</v>
      </c>
      <c r="V1918">
        <v>20.768999999999998</v>
      </c>
      <c r="W1918">
        <v>5.4999000000000002</v>
      </c>
      <c r="Y1918">
        <v>1.3549</v>
      </c>
      <c r="Z1918">
        <v>1.3549</v>
      </c>
      <c r="AA1918">
        <v>1.6869000000000001</v>
      </c>
      <c r="AB1918">
        <v>1.3549</v>
      </c>
      <c r="AD1918">
        <v>181.85</v>
      </c>
      <c r="AE1918">
        <v>63.81</v>
      </c>
      <c r="AF1918">
        <v>41.1</v>
      </c>
      <c r="AG1918">
        <v>67.64</v>
      </c>
      <c r="AH1918">
        <v>1.3549</v>
      </c>
      <c r="AI1918">
        <v>926.95</v>
      </c>
      <c r="AJ1918">
        <v>7.7074999999999996</v>
      </c>
      <c r="AK1918">
        <v>1.3549</v>
      </c>
      <c r="AL1918">
        <v>1.3549</v>
      </c>
      <c r="AM1918">
        <v>12.8</v>
      </c>
      <c r="AN1918">
        <v>1.3549</v>
      </c>
      <c r="AO1918">
        <v>31.2</v>
      </c>
      <c r="AP1918">
        <v>1164.5</v>
      </c>
      <c r="AQ1918">
        <v>1.3549</v>
      </c>
      <c r="AR1918">
        <v>60.63</v>
      </c>
      <c r="AS1918">
        <v>2.7696999999999998</v>
      </c>
      <c r="AT1918">
        <v>1.3549</v>
      </c>
      <c r="AU1918">
        <v>2.4394999999999998</v>
      </c>
      <c r="AV1918">
        <v>25.782299999999999</v>
      </c>
      <c r="AW1918">
        <v>1.5227999999999999</v>
      </c>
      <c r="AX1918">
        <v>1.3549</v>
      </c>
      <c r="AY1918">
        <v>1.3549</v>
      </c>
      <c r="BA1918">
        <v>1.216</v>
      </c>
      <c r="BB1918">
        <v>1269</v>
      </c>
      <c r="BC1918">
        <v>1713</v>
      </c>
      <c r="BD1918">
        <v>0.50339999999999996</v>
      </c>
      <c r="BE1918">
        <v>16052</v>
      </c>
    </row>
    <row r="1919" spans="1:57" x14ac:dyDescent="0.45">
      <c r="A1919" s="2">
        <v>39206</v>
      </c>
      <c r="B1919">
        <v>2077.12</v>
      </c>
      <c r="C1919">
        <v>2077.12</v>
      </c>
      <c r="D1919">
        <v>2.0335000000000001</v>
      </c>
      <c r="E1919">
        <v>520.30999999999995</v>
      </c>
      <c r="F1919">
        <v>10.8809</v>
      </c>
      <c r="G1919">
        <v>3.165</v>
      </c>
      <c r="H1919">
        <v>81.741</v>
      </c>
      <c r="I1919" t="s">
        <v>233</v>
      </c>
      <c r="J1919">
        <v>518.76</v>
      </c>
      <c r="M1919">
        <v>18.895</v>
      </c>
      <c r="N1919">
        <v>68.034999999999997</v>
      </c>
      <c r="P1919">
        <v>5070</v>
      </c>
      <c r="Q1919">
        <v>23.91</v>
      </c>
      <c r="R1919">
        <v>357.32</v>
      </c>
      <c r="S1919">
        <v>0.86850000000000005</v>
      </c>
      <c r="T1919">
        <v>1.4393</v>
      </c>
      <c r="U1919">
        <v>5.4029999999999996</v>
      </c>
      <c r="V1919">
        <v>20.734999999999999</v>
      </c>
      <c r="W1919">
        <v>5.4825999999999997</v>
      </c>
      <c r="Y1919">
        <v>1.3591</v>
      </c>
      <c r="Z1919">
        <v>1.3591</v>
      </c>
      <c r="AA1919">
        <v>1.6869000000000001</v>
      </c>
      <c r="AB1919">
        <v>1.3591</v>
      </c>
      <c r="AD1919">
        <v>181.07</v>
      </c>
      <c r="AE1919">
        <v>63.51</v>
      </c>
      <c r="AF1919">
        <v>40.8675</v>
      </c>
      <c r="AG1919">
        <v>67.900000000000006</v>
      </c>
      <c r="AH1919">
        <v>1.3591</v>
      </c>
      <c r="AI1919">
        <v>927.62</v>
      </c>
      <c r="AJ1919">
        <v>7.7035</v>
      </c>
      <c r="AK1919">
        <v>1.3591</v>
      </c>
      <c r="AL1919">
        <v>1.3591</v>
      </c>
      <c r="AM1919">
        <v>12.8</v>
      </c>
      <c r="AN1919">
        <v>1.3591</v>
      </c>
      <c r="AO1919">
        <v>31</v>
      </c>
      <c r="AP1919">
        <v>1163.9000000000001</v>
      </c>
      <c r="AQ1919">
        <v>1.3591</v>
      </c>
      <c r="AR1919">
        <v>60.53</v>
      </c>
      <c r="AS1919">
        <v>2.7519999999999998</v>
      </c>
      <c r="AT1919">
        <v>1.3591</v>
      </c>
      <c r="AU1919">
        <v>2.4401999999999999</v>
      </c>
      <c r="AV1919">
        <v>25.7409</v>
      </c>
      <c r="AW1919">
        <v>1.5174000000000001</v>
      </c>
      <c r="AX1919">
        <v>1.3591</v>
      </c>
      <c r="AY1919">
        <v>1.3591</v>
      </c>
      <c r="BA1919">
        <v>1.2117</v>
      </c>
      <c r="BB1919">
        <v>1260</v>
      </c>
      <c r="BC1919">
        <v>1711.38</v>
      </c>
      <c r="BD1919">
        <v>0.50190000000000001</v>
      </c>
      <c r="BE1919">
        <v>16050</v>
      </c>
    </row>
    <row r="1920" spans="1:57" x14ac:dyDescent="0.45">
      <c r="A1920" s="2">
        <v>39209</v>
      </c>
      <c r="B1920">
        <v>2069.0100000000002</v>
      </c>
      <c r="C1920">
        <v>2069.0100000000002</v>
      </c>
      <c r="D1920">
        <v>2.0203000000000002</v>
      </c>
      <c r="E1920">
        <v>518.04999999999995</v>
      </c>
      <c r="F1920">
        <v>10.8332</v>
      </c>
      <c r="G1920">
        <v>3.1675</v>
      </c>
      <c r="H1920">
        <v>81.676000000000002</v>
      </c>
      <c r="I1920" t="s">
        <v>233</v>
      </c>
      <c r="J1920">
        <v>518.76</v>
      </c>
      <c r="M1920">
        <v>18.895</v>
      </c>
      <c r="N1920">
        <v>68.034999999999997</v>
      </c>
      <c r="P1920">
        <v>5070</v>
      </c>
      <c r="Q1920">
        <v>23.91</v>
      </c>
      <c r="R1920">
        <v>357.45</v>
      </c>
      <c r="S1920">
        <v>0.86850000000000005</v>
      </c>
      <c r="T1920">
        <v>1.4359</v>
      </c>
      <c r="U1920">
        <v>5.3948</v>
      </c>
      <c r="V1920">
        <v>20.725100000000001</v>
      </c>
      <c r="W1920">
        <v>5.4786999999999999</v>
      </c>
      <c r="Y1920">
        <v>1.3601000000000001</v>
      </c>
      <c r="Z1920">
        <v>1.3601000000000001</v>
      </c>
      <c r="AA1920">
        <v>1.6869000000000001</v>
      </c>
      <c r="AB1920">
        <v>1.3601000000000001</v>
      </c>
      <c r="AD1920">
        <v>180.76</v>
      </c>
      <c r="AE1920">
        <v>63.56</v>
      </c>
      <c r="AF1920">
        <v>40.844999999999999</v>
      </c>
      <c r="AG1920">
        <v>67.349999999999994</v>
      </c>
      <c r="AH1920">
        <v>1.3601000000000001</v>
      </c>
      <c r="AI1920">
        <v>922.45</v>
      </c>
      <c r="AJ1920">
        <v>7.7039</v>
      </c>
      <c r="AK1920">
        <v>1.3601000000000001</v>
      </c>
      <c r="AL1920">
        <v>1.3601000000000001</v>
      </c>
      <c r="AM1920">
        <v>12.8</v>
      </c>
      <c r="AN1920">
        <v>1.3601000000000001</v>
      </c>
      <c r="AO1920">
        <v>30.95</v>
      </c>
      <c r="AP1920">
        <v>1165.0999999999999</v>
      </c>
      <c r="AQ1920">
        <v>1.3601000000000001</v>
      </c>
      <c r="AR1920">
        <v>60.6</v>
      </c>
      <c r="AS1920">
        <v>2.7504</v>
      </c>
      <c r="AT1920">
        <v>1.3601000000000001</v>
      </c>
      <c r="AU1920">
        <v>2.4333999999999998</v>
      </c>
      <c r="AV1920">
        <v>25.734300000000001</v>
      </c>
      <c r="AW1920">
        <v>1.5161</v>
      </c>
      <c r="AX1920">
        <v>1.3601000000000001</v>
      </c>
      <c r="AY1920">
        <v>1.3601000000000001</v>
      </c>
      <c r="BA1920">
        <v>1.2113</v>
      </c>
      <c r="BB1920">
        <v>1264</v>
      </c>
      <c r="BC1920">
        <v>1697.5</v>
      </c>
      <c r="BD1920">
        <v>0.50180000000000002</v>
      </c>
      <c r="BE1920">
        <v>16055</v>
      </c>
    </row>
    <row r="1921" spans="1:57" x14ac:dyDescent="0.45">
      <c r="A1921" s="2">
        <v>39210</v>
      </c>
      <c r="B1921">
        <v>2081.2399999999998</v>
      </c>
      <c r="C1921">
        <v>2081.2399999999998</v>
      </c>
      <c r="D1921">
        <v>2.0221</v>
      </c>
      <c r="E1921">
        <v>520.04999999999995</v>
      </c>
      <c r="F1921">
        <v>10.845800000000001</v>
      </c>
      <c r="G1921">
        <v>3.1644999999999999</v>
      </c>
      <c r="H1921">
        <v>81.938999999999993</v>
      </c>
      <c r="I1921" t="s">
        <v>233</v>
      </c>
      <c r="J1921">
        <v>518.75</v>
      </c>
      <c r="M1921">
        <v>18.895</v>
      </c>
      <c r="N1921">
        <v>68.034999999999997</v>
      </c>
      <c r="P1921">
        <v>5075</v>
      </c>
      <c r="Q1921">
        <v>23.96</v>
      </c>
      <c r="R1921">
        <v>357.01</v>
      </c>
      <c r="S1921">
        <v>0.86409999999999998</v>
      </c>
      <c r="T1921">
        <v>1.4431</v>
      </c>
      <c r="U1921">
        <v>5.4257</v>
      </c>
      <c r="V1921">
        <v>20.8841</v>
      </c>
      <c r="W1921">
        <v>5.5029000000000003</v>
      </c>
      <c r="Y1921">
        <v>1.3543000000000001</v>
      </c>
      <c r="Z1921">
        <v>1.3543000000000001</v>
      </c>
      <c r="AA1921">
        <v>1.6869000000000001</v>
      </c>
      <c r="AB1921">
        <v>1.3543000000000001</v>
      </c>
      <c r="AD1921">
        <v>181.98</v>
      </c>
      <c r="AE1921">
        <v>64.069999999999993</v>
      </c>
      <c r="AF1921">
        <v>40.840000000000003</v>
      </c>
      <c r="AG1921">
        <v>67.349999999999994</v>
      </c>
      <c r="AH1921">
        <v>1.3543000000000001</v>
      </c>
      <c r="AI1921">
        <v>922.9</v>
      </c>
      <c r="AJ1921">
        <v>7.6961000000000004</v>
      </c>
      <c r="AK1921">
        <v>1.3543000000000001</v>
      </c>
      <c r="AL1921">
        <v>1.3543000000000001</v>
      </c>
      <c r="AM1921">
        <v>12.8</v>
      </c>
      <c r="AN1921">
        <v>1.3543000000000001</v>
      </c>
      <c r="AO1921">
        <v>30.95</v>
      </c>
      <c r="AP1921">
        <v>1164.7</v>
      </c>
      <c r="AQ1921">
        <v>1.3543000000000001</v>
      </c>
      <c r="AR1921">
        <v>60.594999999999999</v>
      </c>
      <c r="AS1921">
        <v>2.7757999999999998</v>
      </c>
      <c r="AT1921">
        <v>1.3543000000000001</v>
      </c>
      <c r="AU1921">
        <v>2.4407999999999999</v>
      </c>
      <c r="AV1921">
        <v>25.7971</v>
      </c>
      <c r="AW1921">
        <v>1.5174000000000001</v>
      </c>
      <c r="AX1921">
        <v>1.3543000000000001</v>
      </c>
      <c r="AY1921">
        <v>1.3543000000000001</v>
      </c>
      <c r="BA1921">
        <v>1.2182999999999999</v>
      </c>
      <c r="BB1921">
        <v>1262.5</v>
      </c>
      <c r="BC1921">
        <v>1690</v>
      </c>
      <c r="BD1921">
        <v>0.50270000000000004</v>
      </c>
      <c r="BE1921">
        <v>16050</v>
      </c>
    </row>
    <row r="1922" spans="1:57" x14ac:dyDescent="0.45">
      <c r="A1922" s="2">
        <v>39211</v>
      </c>
      <c r="B1922">
        <v>2074.0300000000002</v>
      </c>
      <c r="C1922">
        <v>2074.0300000000002</v>
      </c>
      <c r="D1922">
        <v>2.0177999999999998</v>
      </c>
      <c r="E1922">
        <v>517.9</v>
      </c>
      <c r="F1922">
        <v>10.792299999999999</v>
      </c>
      <c r="G1922">
        <v>3.1655000000000002</v>
      </c>
      <c r="H1922">
        <v>82.016000000000005</v>
      </c>
      <c r="I1922" t="s">
        <v>233</v>
      </c>
      <c r="J1922">
        <v>518.72</v>
      </c>
      <c r="M1922">
        <v>18.895</v>
      </c>
      <c r="N1922">
        <v>68.034999999999997</v>
      </c>
      <c r="P1922">
        <v>5055</v>
      </c>
      <c r="Q1922">
        <v>24.01</v>
      </c>
      <c r="R1922">
        <v>357.52</v>
      </c>
      <c r="S1922">
        <v>0.86409999999999998</v>
      </c>
      <c r="T1922">
        <v>1.4433</v>
      </c>
      <c r="U1922">
        <v>5.4100999999999999</v>
      </c>
      <c r="V1922">
        <v>20.883299999999998</v>
      </c>
      <c r="W1922">
        <v>5.5077999999999996</v>
      </c>
      <c r="Y1922">
        <v>1.3528</v>
      </c>
      <c r="Z1922">
        <v>1.3528</v>
      </c>
      <c r="AA1922">
        <v>1.6869000000000001</v>
      </c>
      <c r="AB1922">
        <v>1.3528</v>
      </c>
      <c r="AD1922">
        <v>182.59</v>
      </c>
      <c r="AE1922">
        <v>64</v>
      </c>
      <c r="AF1922">
        <v>40.917499999999997</v>
      </c>
      <c r="AG1922">
        <v>67.260000000000005</v>
      </c>
      <c r="AH1922">
        <v>1.3528</v>
      </c>
      <c r="AI1922">
        <v>923.55</v>
      </c>
      <c r="AJ1922">
        <v>7.6938000000000004</v>
      </c>
      <c r="AK1922">
        <v>1.3528</v>
      </c>
      <c r="AL1922">
        <v>1.3528</v>
      </c>
      <c r="AM1922">
        <v>12.8</v>
      </c>
      <c r="AN1922">
        <v>1.3528</v>
      </c>
      <c r="AO1922">
        <v>30.9</v>
      </c>
      <c r="AP1922">
        <v>1163.8499999999999</v>
      </c>
      <c r="AQ1922">
        <v>1.3528</v>
      </c>
      <c r="AR1922">
        <v>60.59</v>
      </c>
      <c r="AS1922">
        <v>2.766</v>
      </c>
      <c r="AT1922">
        <v>1.3528</v>
      </c>
      <c r="AU1922">
        <v>2.4251</v>
      </c>
      <c r="AV1922">
        <v>25.815999999999999</v>
      </c>
      <c r="AW1922">
        <v>1.5154000000000001</v>
      </c>
      <c r="AX1922">
        <v>1.3528</v>
      </c>
      <c r="AY1922">
        <v>1.3528</v>
      </c>
      <c r="BA1922">
        <v>1.2186999999999999</v>
      </c>
      <c r="BB1922">
        <v>1265</v>
      </c>
      <c r="BC1922">
        <v>1692.5</v>
      </c>
      <c r="BD1922">
        <v>0.50160000000000005</v>
      </c>
      <c r="BE1922">
        <v>16043</v>
      </c>
    </row>
    <row r="1923" spans="1:57" x14ac:dyDescent="0.45">
      <c r="A1923" s="2">
        <v>39212</v>
      </c>
      <c r="B1923">
        <v>2045.51</v>
      </c>
      <c r="C1923">
        <v>2045.51</v>
      </c>
      <c r="D1923">
        <v>2.0222000000000002</v>
      </c>
      <c r="E1923">
        <v>519.79</v>
      </c>
      <c r="F1923">
        <v>10.849500000000001</v>
      </c>
      <c r="G1923">
        <v>3.1680000000000001</v>
      </c>
      <c r="H1923">
        <v>82.292000000000002</v>
      </c>
      <c r="I1923" t="s">
        <v>233</v>
      </c>
      <c r="J1923">
        <v>518.71</v>
      </c>
      <c r="M1923">
        <v>18.895</v>
      </c>
      <c r="N1923">
        <v>68.135000000000005</v>
      </c>
      <c r="P1923">
        <v>5050</v>
      </c>
      <c r="Q1923">
        <v>24.06</v>
      </c>
      <c r="R1923">
        <v>355.59</v>
      </c>
      <c r="S1923">
        <v>0.86409999999999998</v>
      </c>
      <c r="T1923">
        <v>1.4474</v>
      </c>
      <c r="U1923">
        <v>5.4349999999999996</v>
      </c>
      <c r="V1923">
        <v>20.943999999999999</v>
      </c>
      <c r="W1923">
        <v>5.5274000000000001</v>
      </c>
      <c r="Y1923">
        <v>1.3485</v>
      </c>
      <c r="Z1923">
        <v>1.3485</v>
      </c>
      <c r="AA1923">
        <v>1.6869000000000001</v>
      </c>
      <c r="AB1923">
        <v>1.3485</v>
      </c>
      <c r="AD1923">
        <v>185.19</v>
      </c>
      <c r="AE1923">
        <v>63.79</v>
      </c>
      <c r="AF1923">
        <v>41.274999999999999</v>
      </c>
      <c r="AG1923">
        <v>67.25</v>
      </c>
      <c r="AH1923">
        <v>1.3485</v>
      </c>
      <c r="AI1923">
        <v>925.15</v>
      </c>
      <c r="AJ1923">
        <v>7.6952999999999996</v>
      </c>
      <c r="AK1923">
        <v>1.3485</v>
      </c>
      <c r="AL1923">
        <v>1.3485</v>
      </c>
      <c r="AM1923">
        <v>12.8</v>
      </c>
      <c r="AN1923">
        <v>1.3485</v>
      </c>
      <c r="AO1923">
        <v>30.93</v>
      </c>
      <c r="AP1923">
        <v>1164.0999999999999</v>
      </c>
      <c r="AQ1923">
        <v>1.3485</v>
      </c>
      <c r="AR1923">
        <v>60.57</v>
      </c>
      <c r="AS1923">
        <v>2.7884000000000002</v>
      </c>
      <c r="AT1923">
        <v>1.3485</v>
      </c>
      <c r="AU1923">
        <v>2.4310999999999998</v>
      </c>
      <c r="AV1923">
        <v>25.8538</v>
      </c>
      <c r="AW1923">
        <v>1.5187999999999999</v>
      </c>
      <c r="AX1923">
        <v>1.3485</v>
      </c>
      <c r="AY1923">
        <v>1.3485</v>
      </c>
      <c r="BA1923">
        <v>1.22</v>
      </c>
      <c r="BB1923">
        <v>1271.5</v>
      </c>
      <c r="BC1923">
        <v>1692.5</v>
      </c>
      <c r="BD1923">
        <v>0.505</v>
      </c>
      <c r="BE1923">
        <v>16046</v>
      </c>
    </row>
    <row r="1924" spans="1:57" x14ac:dyDescent="0.45">
      <c r="A1924" s="2">
        <v>39213</v>
      </c>
      <c r="B1924">
        <v>2041.39</v>
      </c>
      <c r="C1924">
        <v>2041.39</v>
      </c>
      <c r="D1924">
        <v>2.0183</v>
      </c>
      <c r="E1924">
        <v>517.98</v>
      </c>
      <c r="F1924">
        <v>10.7981</v>
      </c>
      <c r="G1924">
        <v>3.1705000000000001</v>
      </c>
      <c r="H1924">
        <v>82.116</v>
      </c>
      <c r="I1924" t="s">
        <v>233</v>
      </c>
      <c r="J1924">
        <v>518.72</v>
      </c>
      <c r="M1924">
        <v>18.895</v>
      </c>
      <c r="N1924">
        <v>68.174999999999997</v>
      </c>
      <c r="P1924">
        <v>5050</v>
      </c>
      <c r="Q1924">
        <v>24.01</v>
      </c>
      <c r="R1924">
        <v>355.56</v>
      </c>
      <c r="S1924">
        <v>0.86409999999999998</v>
      </c>
      <c r="T1924">
        <v>1.4464999999999999</v>
      </c>
      <c r="U1924">
        <v>5.415</v>
      </c>
      <c r="V1924">
        <v>20.899100000000001</v>
      </c>
      <c r="W1924">
        <v>5.5094000000000003</v>
      </c>
      <c r="Y1924">
        <v>1.3524</v>
      </c>
      <c r="Z1924">
        <v>1.3524</v>
      </c>
      <c r="AA1924">
        <v>1.6837</v>
      </c>
      <c r="AB1924">
        <v>1.3524</v>
      </c>
      <c r="AD1924">
        <v>183.41</v>
      </c>
      <c r="AE1924">
        <v>63.96</v>
      </c>
      <c r="AF1924">
        <v>41.258699999999997</v>
      </c>
      <c r="AG1924">
        <v>67.05</v>
      </c>
      <c r="AH1924">
        <v>1.3524</v>
      </c>
      <c r="AI1924">
        <v>926.78</v>
      </c>
      <c r="AJ1924">
        <v>7.6829999999999998</v>
      </c>
      <c r="AK1924">
        <v>1.3524</v>
      </c>
      <c r="AL1924">
        <v>1.3524</v>
      </c>
      <c r="AM1924">
        <v>12.8</v>
      </c>
      <c r="AN1924">
        <v>1.3524</v>
      </c>
      <c r="AO1924">
        <v>30.97</v>
      </c>
      <c r="AP1924">
        <v>1164.0999999999999</v>
      </c>
      <c r="AQ1924">
        <v>1.3524</v>
      </c>
      <c r="AR1924">
        <v>60.51</v>
      </c>
      <c r="AS1924">
        <v>2.7814999999999999</v>
      </c>
      <c r="AT1924">
        <v>1.3524</v>
      </c>
      <c r="AU1924">
        <v>2.4251999999999998</v>
      </c>
      <c r="AV1924">
        <v>25.8157</v>
      </c>
      <c r="AW1924">
        <v>1.518</v>
      </c>
      <c r="AX1924">
        <v>1.3524</v>
      </c>
      <c r="AY1924">
        <v>1.3524</v>
      </c>
      <c r="BA1924">
        <v>1.2190000000000001</v>
      </c>
      <c r="BB1924">
        <v>1269</v>
      </c>
      <c r="BC1924">
        <v>1702.5</v>
      </c>
      <c r="BD1924">
        <v>0.50470000000000004</v>
      </c>
      <c r="BE1924">
        <v>16050</v>
      </c>
    </row>
    <row r="1925" spans="1:57" x14ac:dyDescent="0.45">
      <c r="A1925" s="2">
        <v>39216</v>
      </c>
      <c r="B1925">
        <v>2029.2</v>
      </c>
      <c r="C1925">
        <v>2029.2</v>
      </c>
      <c r="D1925">
        <v>2.0074999999999998</v>
      </c>
      <c r="E1925">
        <v>519.29999999999995</v>
      </c>
      <c r="F1925">
        <v>10.798999999999999</v>
      </c>
      <c r="G1925">
        <v>3.1665000000000001</v>
      </c>
      <c r="H1925">
        <v>82.066000000000003</v>
      </c>
      <c r="I1925" t="s">
        <v>233</v>
      </c>
      <c r="J1925">
        <v>518.71</v>
      </c>
      <c r="M1925">
        <v>18.895</v>
      </c>
      <c r="N1925">
        <v>68.174999999999997</v>
      </c>
      <c r="P1925">
        <v>5050</v>
      </c>
      <c r="Q1925">
        <v>24.01</v>
      </c>
      <c r="R1925">
        <v>355.93</v>
      </c>
      <c r="S1925">
        <v>0.86699999999999999</v>
      </c>
      <c r="T1925">
        <v>1.4447000000000001</v>
      </c>
      <c r="U1925">
        <v>5.4035000000000002</v>
      </c>
      <c r="V1925">
        <v>20.8872</v>
      </c>
      <c r="W1925">
        <v>5.5008999999999997</v>
      </c>
      <c r="Y1925">
        <v>1.3546</v>
      </c>
      <c r="Z1925">
        <v>1.3546</v>
      </c>
      <c r="AA1925">
        <v>1.6841999999999999</v>
      </c>
      <c r="AB1925">
        <v>1.3546</v>
      </c>
      <c r="AD1925">
        <v>182.51</v>
      </c>
      <c r="AE1925">
        <v>63.6</v>
      </c>
      <c r="AF1925">
        <v>40.880000000000003</v>
      </c>
      <c r="AG1925">
        <v>67.099999999999994</v>
      </c>
      <c r="AH1925">
        <v>1.3546</v>
      </c>
      <c r="AI1925">
        <v>924.2</v>
      </c>
      <c r="AJ1925">
        <v>7.6868999999999996</v>
      </c>
      <c r="AK1925">
        <v>1.3546</v>
      </c>
      <c r="AL1925">
        <v>1.3546</v>
      </c>
      <c r="AM1925">
        <v>12.8</v>
      </c>
      <c r="AN1925">
        <v>1.3546</v>
      </c>
      <c r="AO1925">
        <v>30.95</v>
      </c>
      <c r="AP1925">
        <v>1163.5999999999999</v>
      </c>
      <c r="AQ1925">
        <v>1.3546</v>
      </c>
      <c r="AR1925">
        <v>60.61</v>
      </c>
      <c r="AS1925">
        <v>2.7778999999999998</v>
      </c>
      <c r="AT1925">
        <v>1.3546</v>
      </c>
      <c r="AU1925">
        <v>2.4192999999999998</v>
      </c>
      <c r="AV1925">
        <v>25.791</v>
      </c>
      <c r="AW1925">
        <v>1.5156000000000001</v>
      </c>
      <c r="AX1925">
        <v>1.3546</v>
      </c>
      <c r="AY1925">
        <v>1.3546</v>
      </c>
      <c r="BA1925">
        <v>1.2191000000000001</v>
      </c>
      <c r="BB1925">
        <v>1266</v>
      </c>
      <c r="BC1925">
        <v>1697.5</v>
      </c>
      <c r="BD1925">
        <v>0.50519999999999998</v>
      </c>
      <c r="BE1925">
        <v>16047</v>
      </c>
    </row>
    <row r="1926" spans="1:57" x14ac:dyDescent="0.45">
      <c r="A1926" s="2">
        <v>39217</v>
      </c>
      <c r="B1926">
        <v>2002.04</v>
      </c>
      <c r="C1926">
        <v>2002.04</v>
      </c>
      <c r="D1926">
        <v>1.9815</v>
      </c>
      <c r="E1926">
        <v>518.04999999999995</v>
      </c>
      <c r="F1926">
        <v>10.807600000000001</v>
      </c>
      <c r="G1926">
        <v>3.1640000000000001</v>
      </c>
      <c r="H1926">
        <v>81.754999999999995</v>
      </c>
      <c r="I1926" t="s">
        <v>233</v>
      </c>
      <c r="J1926">
        <v>518.71</v>
      </c>
      <c r="M1926">
        <v>18.895</v>
      </c>
      <c r="N1926">
        <v>68.174999999999997</v>
      </c>
      <c r="P1926">
        <v>5045</v>
      </c>
      <c r="Q1926">
        <v>24.01</v>
      </c>
      <c r="R1926">
        <v>355.64</v>
      </c>
      <c r="S1926">
        <v>0.86699999999999999</v>
      </c>
      <c r="T1926">
        <v>1.4383999999999999</v>
      </c>
      <c r="U1926">
        <v>5.3872999999999998</v>
      </c>
      <c r="V1926">
        <v>20.817499999999999</v>
      </c>
      <c r="W1926">
        <v>5.4835000000000003</v>
      </c>
      <c r="Y1926">
        <v>1.3591</v>
      </c>
      <c r="Z1926">
        <v>1.3591</v>
      </c>
      <c r="AA1926">
        <v>1.6841999999999999</v>
      </c>
      <c r="AB1926">
        <v>1.3591</v>
      </c>
      <c r="AD1926">
        <v>182.78</v>
      </c>
      <c r="AE1926">
        <v>62.99</v>
      </c>
      <c r="AF1926">
        <v>40.957500000000003</v>
      </c>
      <c r="AG1926">
        <v>67.400000000000006</v>
      </c>
      <c r="AH1926">
        <v>1.3591</v>
      </c>
      <c r="AI1926">
        <v>924.2</v>
      </c>
      <c r="AJ1926">
        <v>7.6858000000000004</v>
      </c>
      <c r="AK1926">
        <v>1.3591</v>
      </c>
      <c r="AL1926">
        <v>1.3591</v>
      </c>
      <c r="AM1926">
        <v>12.8</v>
      </c>
      <c r="AN1926">
        <v>1.3591</v>
      </c>
      <c r="AO1926">
        <v>30.95</v>
      </c>
      <c r="AP1926">
        <v>1163.5</v>
      </c>
      <c r="AQ1926">
        <v>1.3591</v>
      </c>
      <c r="AR1926">
        <v>60.765000000000001</v>
      </c>
      <c r="AS1926">
        <v>2.7804000000000002</v>
      </c>
      <c r="AT1926">
        <v>1.3591</v>
      </c>
      <c r="AU1926">
        <v>2.4127999999999998</v>
      </c>
      <c r="AV1926">
        <v>25.748799999999999</v>
      </c>
      <c r="AW1926">
        <v>1.5161</v>
      </c>
      <c r="AX1926">
        <v>1.3591</v>
      </c>
      <c r="AY1926">
        <v>1.3591</v>
      </c>
      <c r="BA1926">
        <v>1.2155</v>
      </c>
      <c r="BB1926">
        <v>1269</v>
      </c>
      <c r="BC1926">
        <v>1696.5</v>
      </c>
      <c r="BD1926">
        <v>0.50349999999999995</v>
      </c>
      <c r="BE1926">
        <v>16043</v>
      </c>
    </row>
    <row r="1927" spans="1:57" x14ac:dyDescent="0.45">
      <c r="A1927" s="2">
        <v>39218</v>
      </c>
      <c r="B1927">
        <v>1995.17</v>
      </c>
      <c r="C1927">
        <v>1995.17</v>
      </c>
      <c r="D1927">
        <v>1.9527000000000001</v>
      </c>
      <c r="E1927">
        <v>517.65</v>
      </c>
      <c r="F1927">
        <v>10.7829</v>
      </c>
      <c r="G1927">
        <v>3.1640000000000001</v>
      </c>
      <c r="H1927">
        <v>82.162999999999997</v>
      </c>
      <c r="I1927" t="s">
        <v>233</v>
      </c>
      <c r="J1927">
        <v>518.73</v>
      </c>
      <c r="M1927">
        <v>18.895</v>
      </c>
      <c r="N1927">
        <v>68.174999999999997</v>
      </c>
      <c r="P1927">
        <v>5045</v>
      </c>
      <c r="Q1927">
        <v>24.01</v>
      </c>
      <c r="R1927">
        <v>353.75</v>
      </c>
      <c r="S1927">
        <v>0.86499999999999999</v>
      </c>
      <c r="T1927">
        <v>1.4410000000000001</v>
      </c>
      <c r="U1927">
        <v>5.4008000000000003</v>
      </c>
      <c r="V1927">
        <v>20.8216</v>
      </c>
      <c r="W1927">
        <v>5.5145</v>
      </c>
      <c r="Y1927">
        <v>1.3514999999999999</v>
      </c>
      <c r="Z1927">
        <v>1.3514999999999999</v>
      </c>
      <c r="AA1927">
        <v>1.6829000000000001</v>
      </c>
      <c r="AB1927">
        <v>1.3514999999999999</v>
      </c>
      <c r="AD1927">
        <v>184.78</v>
      </c>
      <c r="AE1927">
        <v>63.01</v>
      </c>
      <c r="AF1927">
        <v>40.808700000000002</v>
      </c>
      <c r="AG1927">
        <v>67.05</v>
      </c>
      <c r="AH1927">
        <v>1.3514999999999999</v>
      </c>
      <c r="AI1927">
        <v>924.03</v>
      </c>
      <c r="AJ1927">
        <v>7.6814999999999998</v>
      </c>
      <c r="AK1927">
        <v>1.3514999999999999</v>
      </c>
      <c r="AL1927">
        <v>1.3514999999999999</v>
      </c>
      <c r="AM1927">
        <v>12.8</v>
      </c>
      <c r="AN1927">
        <v>1.3514999999999999</v>
      </c>
      <c r="AO1927">
        <v>30.93</v>
      </c>
      <c r="AP1927">
        <v>1164.25</v>
      </c>
      <c r="AQ1927">
        <v>1.3514999999999999</v>
      </c>
      <c r="AR1927">
        <v>60.664999999999999</v>
      </c>
      <c r="AS1927">
        <v>2.7955000000000001</v>
      </c>
      <c r="AT1927">
        <v>1.3514999999999999</v>
      </c>
      <c r="AU1927">
        <v>2.4239000000000002</v>
      </c>
      <c r="AV1927">
        <v>25.820799999999998</v>
      </c>
      <c r="AW1927">
        <v>1.5225</v>
      </c>
      <c r="AX1927">
        <v>1.3514999999999999</v>
      </c>
      <c r="AY1927">
        <v>1.3514999999999999</v>
      </c>
      <c r="BA1927">
        <v>1.2235</v>
      </c>
      <c r="BB1927">
        <v>1271</v>
      </c>
      <c r="BC1927">
        <v>1700</v>
      </c>
      <c r="BD1927">
        <v>0.50580000000000003</v>
      </c>
      <c r="BE1927">
        <v>16042</v>
      </c>
    </row>
    <row r="1928" spans="1:57" x14ac:dyDescent="0.45">
      <c r="A1928" s="2">
        <v>39219</v>
      </c>
      <c r="B1928">
        <v>1988.01</v>
      </c>
      <c r="C1928">
        <v>1988.01</v>
      </c>
      <c r="D1928">
        <v>1.952</v>
      </c>
      <c r="E1928">
        <v>522</v>
      </c>
      <c r="F1928">
        <v>10.8123</v>
      </c>
      <c r="G1928">
        <v>3.1615000000000002</v>
      </c>
      <c r="H1928">
        <v>82.317999999999998</v>
      </c>
      <c r="I1928" t="s">
        <v>233</v>
      </c>
      <c r="J1928">
        <v>518.77</v>
      </c>
      <c r="M1928">
        <v>18.895</v>
      </c>
      <c r="N1928">
        <v>68.174999999999997</v>
      </c>
      <c r="P1928">
        <v>5045</v>
      </c>
      <c r="Q1928">
        <v>23.85</v>
      </c>
      <c r="R1928">
        <v>353.5</v>
      </c>
      <c r="S1928">
        <v>0.86499999999999999</v>
      </c>
      <c r="T1928">
        <v>1.4498</v>
      </c>
      <c r="U1928">
        <v>5.4335000000000004</v>
      </c>
      <c r="V1928">
        <v>20.861000000000001</v>
      </c>
      <c r="W1928">
        <v>5.5237999999999996</v>
      </c>
      <c r="Y1928">
        <v>1.3493999999999999</v>
      </c>
      <c r="Z1928">
        <v>1.3493999999999999</v>
      </c>
      <c r="AA1928">
        <v>1.6819</v>
      </c>
      <c r="AB1928">
        <v>1.3493999999999999</v>
      </c>
      <c r="AD1928">
        <v>185.44</v>
      </c>
      <c r="AE1928">
        <v>63.09</v>
      </c>
      <c r="AF1928">
        <v>40.875</v>
      </c>
      <c r="AG1928">
        <v>67.02</v>
      </c>
      <c r="AH1928">
        <v>1.3493999999999999</v>
      </c>
      <c r="AI1928">
        <v>928.05</v>
      </c>
      <c r="AJ1928">
        <v>7.6736000000000004</v>
      </c>
      <c r="AK1928">
        <v>1.3493999999999999</v>
      </c>
      <c r="AL1928">
        <v>1.3493999999999999</v>
      </c>
      <c r="AM1928">
        <v>12.8</v>
      </c>
      <c r="AN1928">
        <v>1.3493999999999999</v>
      </c>
      <c r="AO1928">
        <v>30.88</v>
      </c>
      <c r="AP1928">
        <v>1164.6500000000001</v>
      </c>
      <c r="AQ1928">
        <v>1.3493999999999999</v>
      </c>
      <c r="AR1928">
        <v>60.78</v>
      </c>
      <c r="AS1928">
        <v>2.8073999999999999</v>
      </c>
      <c r="AT1928">
        <v>1.3493999999999999</v>
      </c>
      <c r="AU1928">
        <v>2.4245999999999999</v>
      </c>
      <c r="AV1928">
        <v>25.8431</v>
      </c>
      <c r="AW1928">
        <v>1.5244</v>
      </c>
      <c r="AX1928">
        <v>1.3493999999999999</v>
      </c>
      <c r="AY1928">
        <v>1.3493999999999999</v>
      </c>
      <c r="BA1928">
        <v>1.2271000000000001</v>
      </c>
      <c r="BB1928">
        <v>1271.5</v>
      </c>
      <c r="BC1928">
        <v>1692.5</v>
      </c>
      <c r="BD1928">
        <v>0.50639999999999996</v>
      </c>
      <c r="BE1928">
        <v>16048</v>
      </c>
    </row>
    <row r="1929" spans="1:57" x14ac:dyDescent="0.45">
      <c r="A1929" s="2">
        <v>39220</v>
      </c>
      <c r="B1929">
        <v>1990.43</v>
      </c>
      <c r="C1929">
        <v>1990.43</v>
      </c>
      <c r="D1929">
        <v>1.9607000000000001</v>
      </c>
      <c r="E1929">
        <v>520.88</v>
      </c>
      <c r="F1929">
        <v>10.8005</v>
      </c>
      <c r="G1929">
        <v>3.1520000000000001</v>
      </c>
      <c r="H1929">
        <v>82.197000000000003</v>
      </c>
      <c r="I1929" t="s">
        <v>233</v>
      </c>
      <c r="J1929">
        <v>518.76</v>
      </c>
      <c r="M1929">
        <v>18.895</v>
      </c>
      <c r="N1929">
        <v>68.174999999999997</v>
      </c>
      <c r="P1929">
        <v>5045</v>
      </c>
      <c r="Q1929">
        <v>23.824999999999999</v>
      </c>
      <c r="R1929">
        <v>352.25</v>
      </c>
      <c r="S1929">
        <v>0.86499999999999999</v>
      </c>
      <c r="T1929">
        <v>1.4495</v>
      </c>
      <c r="U1929">
        <v>5.4260000000000002</v>
      </c>
      <c r="V1929">
        <v>20.876799999999999</v>
      </c>
      <c r="W1929">
        <v>5.5175000000000001</v>
      </c>
      <c r="Y1929">
        <v>1.3509</v>
      </c>
      <c r="Z1929">
        <v>1.3509</v>
      </c>
      <c r="AA1929">
        <v>1.6820999999999999</v>
      </c>
      <c r="AB1929">
        <v>1.3509</v>
      </c>
      <c r="AD1929">
        <v>185.36</v>
      </c>
      <c r="AE1929">
        <v>63.14</v>
      </c>
      <c r="AF1929">
        <v>40.74</v>
      </c>
      <c r="AG1929">
        <v>66.8</v>
      </c>
      <c r="AH1929">
        <v>1.3509</v>
      </c>
      <c r="AI1929">
        <v>934.05</v>
      </c>
      <c r="AJ1929">
        <v>7.6684999999999999</v>
      </c>
      <c r="AK1929">
        <v>1.3509</v>
      </c>
      <c r="AL1929">
        <v>1.3509</v>
      </c>
      <c r="AM1929">
        <v>12.8</v>
      </c>
      <c r="AN1929">
        <v>1.3509</v>
      </c>
      <c r="AO1929">
        <v>30.97</v>
      </c>
      <c r="AP1929">
        <v>1163.9000000000001</v>
      </c>
      <c r="AQ1929">
        <v>1.3509</v>
      </c>
      <c r="AR1929">
        <v>60.78</v>
      </c>
      <c r="AS1929">
        <v>2.8102</v>
      </c>
      <c r="AT1929">
        <v>1.3509</v>
      </c>
      <c r="AU1929">
        <v>2.4157999999999999</v>
      </c>
      <c r="AV1929">
        <v>25.829499999999999</v>
      </c>
      <c r="AW1929">
        <v>1.5246</v>
      </c>
      <c r="AX1929">
        <v>1.3509</v>
      </c>
      <c r="AY1929">
        <v>1.3509</v>
      </c>
      <c r="BA1929">
        <v>1.2273000000000001</v>
      </c>
      <c r="BB1929">
        <v>1274</v>
      </c>
      <c r="BC1929">
        <v>1691.5</v>
      </c>
      <c r="BD1929">
        <v>0.50639999999999996</v>
      </c>
      <c r="BE1929">
        <v>16059</v>
      </c>
    </row>
    <row r="1930" spans="1:57" x14ac:dyDescent="0.45">
      <c r="A1930" s="2">
        <v>39223</v>
      </c>
      <c r="B1930">
        <v>1985.33</v>
      </c>
      <c r="C1930">
        <v>1985.33</v>
      </c>
      <c r="D1930">
        <v>1.9379999999999999</v>
      </c>
      <c r="E1930">
        <v>521.15</v>
      </c>
      <c r="F1930">
        <v>10.769299999999999</v>
      </c>
      <c r="G1930">
        <v>3.1640000000000001</v>
      </c>
      <c r="H1930">
        <v>82.364000000000004</v>
      </c>
      <c r="I1930" t="s">
        <v>233</v>
      </c>
      <c r="J1930">
        <v>518.79</v>
      </c>
      <c r="M1930">
        <v>18.895</v>
      </c>
      <c r="N1930">
        <v>68.105000000000004</v>
      </c>
      <c r="P1930">
        <v>5035</v>
      </c>
      <c r="Q1930">
        <v>23.844999999999999</v>
      </c>
      <c r="R1930">
        <v>350.45</v>
      </c>
      <c r="S1930">
        <v>0.86499999999999999</v>
      </c>
      <c r="T1930">
        <v>1.4535</v>
      </c>
      <c r="U1930">
        <v>5.4417999999999997</v>
      </c>
      <c r="V1930">
        <v>20.913</v>
      </c>
      <c r="W1930">
        <v>5.5338000000000003</v>
      </c>
      <c r="Y1930">
        <v>1.3469</v>
      </c>
      <c r="Z1930">
        <v>1.3469</v>
      </c>
      <c r="AA1930">
        <v>1.6820999999999999</v>
      </c>
      <c r="AB1930">
        <v>1.3469</v>
      </c>
      <c r="AD1930">
        <v>184.55</v>
      </c>
      <c r="AE1930">
        <v>62.78</v>
      </c>
      <c r="AF1930">
        <v>40.667499999999997</v>
      </c>
      <c r="AG1930">
        <v>66.91</v>
      </c>
      <c r="AH1930">
        <v>1.3469</v>
      </c>
      <c r="AI1930">
        <v>930.2</v>
      </c>
      <c r="AJ1930">
        <v>7.6661999999999999</v>
      </c>
      <c r="AK1930">
        <v>1.3469</v>
      </c>
      <c r="AL1930">
        <v>1.3469</v>
      </c>
      <c r="AM1930">
        <v>12.8</v>
      </c>
      <c r="AN1930">
        <v>1.3469</v>
      </c>
      <c r="AO1930">
        <v>30.94</v>
      </c>
      <c r="AP1930">
        <v>1164.75</v>
      </c>
      <c r="AQ1930">
        <v>1.3469</v>
      </c>
      <c r="AR1930">
        <v>60.75</v>
      </c>
      <c r="AS1930">
        <v>2.8054000000000001</v>
      </c>
      <c r="AT1930">
        <v>1.3469</v>
      </c>
      <c r="AU1930">
        <v>2.4222000000000001</v>
      </c>
      <c r="AV1930">
        <v>25.876799999999999</v>
      </c>
      <c r="AW1930">
        <v>1.5270999999999999</v>
      </c>
      <c r="AX1930">
        <v>1.3469</v>
      </c>
      <c r="AY1930">
        <v>1.3469</v>
      </c>
      <c r="BA1930">
        <v>1.2305999999999999</v>
      </c>
      <c r="BB1930">
        <v>1273.5</v>
      </c>
      <c r="BC1930">
        <v>1677.5</v>
      </c>
      <c r="BD1930">
        <v>0.50719999999999998</v>
      </c>
      <c r="BE1930">
        <v>16063</v>
      </c>
    </row>
    <row r="1931" spans="1:57" x14ac:dyDescent="0.45">
      <c r="A1931" s="2">
        <v>39224</v>
      </c>
      <c r="B1931">
        <v>1985.33</v>
      </c>
      <c r="C1931">
        <v>1985.33</v>
      </c>
      <c r="D1931">
        <v>1.9432</v>
      </c>
      <c r="E1931">
        <v>525.14</v>
      </c>
      <c r="F1931">
        <v>10.795</v>
      </c>
      <c r="G1931">
        <v>3.1655000000000002</v>
      </c>
      <c r="H1931">
        <v>82.385999999999996</v>
      </c>
      <c r="I1931" t="s">
        <v>233</v>
      </c>
      <c r="J1931">
        <v>518.79999999999995</v>
      </c>
      <c r="M1931">
        <v>18.895</v>
      </c>
      <c r="N1931">
        <v>68.094999999999999</v>
      </c>
      <c r="P1931">
        <v>5035</v>
      </c>
      <c r="Q1931">
        <v>23.78</v>
      </c>
      <c r="R1931">
        <v>350.5</v>
      </c>
      <c r="S1931">
        <v>0.86450000000000005</v>
      </c>
      <c r="T1931">
        <v>1.4528000000000001</v>
      </c>
      <c r="U1931">
        <v>5.4390000000000001</v>
      </c>
      <c r="V1931">
        <v>20.9847</v>
      </c>
      <c r="W1931">
        <v>5.5415000000000001</v>
      </c>
      <c r="Y1931">
        <v>1.3448</v>
      </c>
      <c r="Z1931">
        <v>1.3448</v>
      </c>
      <c r="AA1931">
        <v>1.6812</v>
      </c>
      <c r="AB1931">
        <v>1.3448</v>
      </c>
      <c r="AD1931">
        <v>184.5</v>
      </c>
      <c r="AE1931">
        <v>62.12</v>
      </c>
      <c r="AF1931">
        <v>40.615000000000002</v>
      </c>
      <c r="AG1931">
        <v>66.8</v>
      </c>
      <c r="AH1931">
        <v>1.3448</v>
      </c>
      <c r="AI1931">
        <v>930.45</v>
      </c>
      <c r="AJ1931">
        <v>7.6536</v>
      </c>
      <c r="AK1931">
        <v>1.3448</v>
      </c>
      <c r="AL1931">
        <v>1.3448</v>
      </c>
      <c r="AM1931">
        <v>12.8</v>
      </c>
      <c r="AN1931">
        <v>1.3448</v>
      </c>
      <c r="AO1931">
        <v>30.98</v>
      </c>
      <c r="AP1931">
        <v>1164.95</v>
      </c>
      <c r="AQ1931">
        <v>1.3448</v>
      </c>
      <c r="AR1931">
        <v>60.744999999999997</v>
      </c>
      <c r="AS1931">
        <v>2.8115999999999999</v>
      </c>
      <c r="AT1931">
        <v>1.3448</v>
      </c>
      <c r="AU1931">
        <v>2.4336000000000002</v>
      </c>
      <c r="AV1931">
        <v>25.888500000000001</v>
      </c>
      <c r="AW1931">
        <v>1.5326</v>
      </c>
      <c r="AX1931">
        <v>1.3448</v>
      </c>
      <c r="AY1931">
        <v>1.3448</v>
      </c>
      <c r="BA1931">
        <v>1.23</v>
      </c>
      <c r="BB1931">
        <v>1270</v>
      </c>
      <c r="BC1931">
        <v>1663.5</v>
      </c>
      <c r="BD1931">
        <v>0.50639999999999996</v>
      </c>
      <c r="BE1931">
        <v>16065</v>
      </c>
    </row>
    <row r="1932" spans="1:57" x14ac:dyDescent="0.45">
      <c r="A1932" s="2">
        <v>39225</v>
      </c>
      <c r="B1932">
        <v>1957.54</v>
      </c>
      <c r="C1932">
        <v>1957.54</v>
      </c>
      <c r="D1932">
        <v>1.9508000000000001</v>
      </c>
      <c r="E1932">
        <v>523.98</v>
      </c>
      <c r="F1932">
        <v>10.8012</v>
      </c>
      <c r="G1932">
        <v>3.1665000000000001</v>
      </c>
      <c r="H1932">
        <v>82.31</v>
      </c>
      <c r="I1932" t="s">
        <v>233</v>
      </c>
      <c r="J1932">
        <v>518.79999999999995</v>
      </c>
      <c r="M1932">
        <v>18.895</v>
      </c>
      <c r="N1932">
        <v>68.125</v>
      </c>
      <c r="P1932">
        <v>5035</v>
      </c>
      <c r="Q1932">
        <v>23.824999999999999</v>
      </c>
      <c r="R1932">
        <v>349.75</v>
      </c>
      <c r="S1932">
        <v>0.86450000000000005</v>
      </c>
      <c r="T1932">
        <v>1.45</v>
      </c>
      <c r="U1932">
        <v>5.4385000000000003</v>
      </c>
      <c r="V1932">
        <v>21</v>
      </c>
      <c r="W1932">
        <v>5.5366999999999997</v>
      </c>
      <c r="Y1932">
        <v>1.3459000000000001</v>
      </c>
      <c r="Z1932">
        <v>1.3459000000000001</v>
      </c>
      <c r="AA1932">
        <v>1.68</v>
      </c>
      <c r="AB1932">
        <v>1.3459000000000001</v>
      </c>
      <c r="AD1932">
        <v>185.11</v>
      </c>
      <c r="AE1932">
        <v>61.85</v>
      </c>
      <c r="AF1932">
        <v>40.5625</v>
      </c>
      <c r="AG1932">
        <v>66.900000000000006</v>
      </c>
      <c r="AH1932">
        <v>1.3459000000000001</v>
      </c>
      <c r="AI1932">
        <v>931.45</v>
      </c>
      <c r="AJ1932">
        <v>7.6577999999999999</v>
      </c>
      <c r="AK1932">
        <v>1.3459000000000001</v>
      </c>
      <c r="AL1932">
        <v>1.3459000000000001</v>
      </c>
      <c r="AM1932">
        <v>12.8</v>
      </c>
      <c r="AN1932">
        <v>1.3459000000000001</v>
      </c>
      <c r="AO1932">
        <v>30.99</v>
      </c>
      <c r="AP1932">
        <v>1164.4000000000001</v>
      </c>
      <c r="AQ1932">
        <v>1.3459000000000001</v>
      </c>
      <c r="AR1932">
        <v>60.725000000000001</v>
      </c>
      <c r="AS1932">
        <v>2.8045</v>
      </c>
      <c r="AT1932">
        <v>1.3459000000000001</v>
      </c>
      <c r="AU1932">
        <v>2.4314</v>
      </c>
      <c r="AV1932">
        <v>25.880800000000001</v>
      </c>
      <c r="AW1932">
        <v>1.5301</v>
      </c>
      <c r="AX1932">
        <v>1.3459000000000001</v>
      </c>
      <c r="AY1932">
        <v>1.3459000000000001</v>
      </c>
      <c r="BA1932">
        <v>1.2277</v>
      </c>
      <c r="BB1932">
        <v>1271.5</v>
      </c>
      <c r="BC1932">
        <v>1672.76</v>
      </c>
      <c r="BD1932">
        <v>0.50339999999999996</v>
      </c>
      <c r="BE1932">
        <v>16069</v>
      </c>
    </row>
    <row r="1933" spans="1:57" x14ac:dyDescent="0.45">
      <c r="A1933" s="2">
        <v>39226</v>
      </c>
      <c r="B1933">
        <v>1963.56</v>
      </c>
      <c r="C1933">
        <v>1963.56</v>
      </c>
      <c r="D1933">
        <v>1.9692000000000001</v>
      </c>
      <c r="E1933">
        <v>525.82000000000005</v>
      </c>
      <c r="F1933">
        <v>10.838800000000001</v>
      </c>
      <c r="G1933">
        <v>3.1701000000000001</v>
      </c>
      <c r="H1933">
        <v>82.406000000000006</v>
      </c>
      <c r="I1933" t="s">
        <v>233</v>
      </c>
      <c r="J1933">
        <v>518.75</v>
      </c>
      <c r="M1933">
        <v>18.895</v>
      </c>
      <c r="N1933">
        <v>68.125</v>
      </c>
      <c r="P1933">
        <v>5035</v>
      </c>
      <c r="Q1933">
        <v>23.92</v>
      </c>
      <c r="R1933">
        <v>349.25</v>
      </c>
      <c r="S1933">
        <v>0.86450000000000005</v>
      </c>
      <c r="T1933">
        <v>1.4556</v>
      </c>
      <c r="U1933">
        <v>5.4489999999999998</v>
      </c>
      <c r="V1933">
        <v>21.08</v>
      </c>
      <c r="W1933">
        <v>5.5487000000000002</v>
      </c>
      <c r="Y1933">
        <v>1.3429</v>
      </c>
      <c r="Z1933">
        <v>1.3429</v>
      </c>
      <c r="AA1933">
        <v>1.6798999999999999</v>
      </c>
      <c r="AB1933">
        <v>1.3429</v>
      </c>
      <c r="AD1933">
        <v>187.26</v>
      </c>
      <c r="AE1933">
        <v>62.21</v>
      </c>
      <c r="AF1933">
        <v>40.598100000000002</v>
      </c>
      <c r="AG1933">
        <v>66.8</v>
      </c>
      <c r="AH1933">
        <v>1.3429</v>
      </c>
      <c r="AI1933">
        <v>931.45</v>
      </c>
      <c r="AJ1933">
        <v>7.6515000000000004</v>
      </c>
      <c r="AK1933">
        <v>1.3429</v>
      </c>
      <c r="AL1933">
        <v>1.3429</v>
      </c>
      <c r="AM1933">
        <v>12.8</v>
      </c>
      <c r="AN1933">
        <v>1.3429</v>
      </c>
      <c r="AO1933">
        <v>31.1</v>
      </c>
      <c r="AP1933">
        <v>1163.55</v>
      </c>
      <c r="AQ1933">
        <v>1.3429</v>
      </c>
      <c r="AR1933">
        <v>60.75</v>
      </c>
      <c r="AS1933">
        <v>2.8391000000000002</v>
      </c>
      <c r="AT1933">
        <v>1.3429</v>
      </c>
      <c r="AU1933">
        <v>2.4384999999999999</v>
      </c>
      <c r="AV1933">
        <v>25.910499999999999</v>
      </c>
      <c r="AW1933">
        <v>1.5290999999999999</v>
      </c>
      <c r="AX1933">
        <v>1.3429</v>
      </c>
      <c r="AY1933">
        <v>1.3429</v>
      </c>
      <c r="BA1933">
        <v>1.2278</v>
      </c>
      <c r="BB1933">
        <v>1268</v>
      </c>
      <c r="BC1933">
        <v>1695</v>
      </c>
      <c r="BD1933">
        <v>0.50390000000000001</v>
      </c>
      <c r="BE1933">
        <v>16070</v>
      </c>
    </row>
    <row r="1934" spans="1:57" x14ac:dyDescent="0.45">
      <c r="A1934" s="2">
        <v>39227</v>
      </c>
      <c r="B1934">
        <v>1962.59</v>
      </c>
      <c r="C1934">
        <v>1962.59</v>
      </c>
      <c r="D1934">
        <v>1.9510000000000001</v>
      </c>
      <c r="E1934">
        <v>523.73</v>
      </c>
      <c r="F1934">
        <v>10.786</v>
      </c>
      <c r="G1934">
        <v>3.1709999999999998</v>
      </c>
      <c r="H1934">
        <v>82.331000000000003</v>
      </c>
      <c r="I1934" t="s">
        <v>233</v>
      </c>
      <c r="J1934">
        <v>518.77</v>
      </c>
      <c r="M1934">
        <v>18.895</v>
      </c>
      <c r="N1934">
        <v>68.174999999999997</v>
      </c>
      <c r="P1934">
        <v>5035</v>
      </c>
      <c r="Q1934">
        <v>23.945</v>
      </c>
      <c r="R1934">
        <v>349.25</v>
      </c>
      <c r="S1934">
        <v>0.86450000000000005</v>
      </c>
      <c r="T1934">
        <v>1.4534</v>
      </c>
      <c r="U1934">
        <v>5.4344000000000001</v>
      </c>
      <c r="V1934">
        <v>21.085000000000001</v>
      </c>
      <c r="W1934">
        <v>5.5430999999999999</v>
      </c>
      <c r="Y1934">
        <v>1.3442000000000001</v>
      </c>
      <c r="Z1934">
        <v>1.3442000000000001</v>
      </c>
      <c r="AA1934">
        <v>1.6800999999999999</v>
      </c>
      <c r="AB1934">
        <v>1.3442000000000001</v>
      </c>
      <c r="AD1934">
        <v>186.09</v>
      </c>
      <c r="AE1934">
        <v>61.93</v>
      </c>
      <c r="AF1934">
        <v>40.578800000000001</v>
      </c>
      <c r="AG1934">
        <v>66.8</v>
      </c>
      <c r="AH1934">
        <v>1.3442000000000001</v>
      </c>
      <c r="AI1934">
        <v>928.2</v>
      </c>
      <c r="AJ1934">
        <v>7.6523000000000003</v>
      </c>
      <c r="AK1934">
        <v>1.3442000000000001</v>
      </c>
      <c r="AL1934">
        <v>1.3442000000000001</v>
      </c>
      <c r="AM1934">
        <v>12.8</v>
      </c>
      <c r="AN1934">
        <v>1.3442000000000001</v>
      </c>
      <c r="AO1934">
        <v>31</v>
      </c>
      <c r="AP1934">
        <v>1163.55</v>
      </c>
      <c r="AQ1934">
        <v>1.3442000000000001</v>
      </c>
      <c r="AR1934">
        <v>60.73</v>
      </c>
      <c r="AS1934">
        <v>2.8296000000000001</v>
      </c>
      <c r="AT1934">
        <v>1.3442000000000001</v>
      </c>
      <c r="AU1934">
        <v>2.4344999999999999</v>
      </c>
      <c r="AV1934">
        <v>25.900400000000001</v>
      </c>
      <c r="AW1934">
        <v>1.5275000000000001</v>
      </c>
      <c r="AX1934">
        <v>1.3442000000000001</v>
      </c>
      <c r="AY1934">
        <v>1.3442000000000001</v>
      </c>
      <c r="BA1934">
        <v>1.2279</v>
      </c>
      <c r="BB1934">
        <v>1265</v>
      </c>
      <c r="BC1934">
        <v>1707.5</v>
      </c>
      <c r="BD1934">
        <v>0.50409999999999999</v>
      </c>
      <c r="BE1934">
        <v>16072</v>
      </c>
    </row>
    <row r="1935" spans="1:57" x14ac:dyDescent="0.45">
      <c r="A1935" s="2">
        <v>39230</v>
      </c>
      <c r="B1935">
        <v>1934.55</v>
      </c>
      <c r="C1935">
        <v>1934.55</v>
      </c>
      <c r="D1935">
        <v>1.9421999999999999</v>
      </c>
      <c r="E1935">
        <v>525.72</v>
      </c>
      <c r="F1935">
        <v>10.784700000000001</v>
      </c>
      <c r="G1935">
        <v>3.1724999999999999</v>
      </c>
      <c r="H1935">
        <v>82.331999999999994</v>
      </c>
      <c r="I1935" t="s">
        <v>233</v>
      </c>
      <c r="J1935">
        <v>518.77</v>
      </c>
      <c r="M1935">
        <v>18.895</v>
      </c>
      <c r="N1935">
        <v>68.174999999999997</v>
      </c>
      <c r="P1935">
        <v>5030</v>
      </c>
      <c r="Q1935">
        <v>23.945</v>
      </c>
      <c r="R1935">
        <v>349.05</v>
      </c>
      <c r="S1935">
        <v>0.86450000000000005</v>
      </c>
      <c r="T1935">
        <v>1.4534</v>
      </c>
      <c r="U1935">
        <v>5.4335000000000004</v>
      </c>
      <c r="V1935">
        <v>21.064</v>
      </c>
      <c r="W1935">
        <v>5.5388999999999999</v>
      </c>
      <c r="Y1935">
        <v>1.3452</v>
      </c>
      <c r="Z1935">
        <v>1.3452</v>
      </c>
      <c r="AA1935">
        <v>1.679</v>
      </c>
      <c r="AB1935">
        <v>1.3452</v>
      </c>
      <c r="AD1935">
        <v>185.8</v>
      </c>
      <c r="AE1935">
        <v>61.92</v>
      </c>
      <c r="AF1935">
        <v>40.515000000000001</v>
      </c>
      <c r="AG1935">
        <v>66.8</v>
      </c>
      <c r="AH1935">
        <v>1.3452</v>
      </c>
      <c r="AI1935">
        <v>928.75</v>
      </c>
      <c r="AJ1935">
        <v>7.6463000000000001</v>
      </c>
      <c r="AK1935">
        <v>1.3452</v>
      </c>
      <c r="AL1935">
        <v>1.3452</v>
      </c>
      <c r="AM1935">
        <v>12.8</v>
      </c>
      <c r="AN1935">
        <v>1.3452</v>
      </c>
      <c r="AO1935">
        <v>31</v>
      </c>
      <c r="AP1935">
        <v>1165</v>
      </c>
      <c r="AQ1935">
        <v>1.3452</v>
      </c>
      <c r="AR1935">
        <v>60.72</v>
      </c>
      <c r="AS1935">
        <v>2.8275999999999999</v>
      </c>
      <c r="AT1935">
        <v>1.3452</v>
      </c>
      <c r="AU1935">
        <v>2.4287999999999998</v>
      </c>
      <c r="AV1935">
        <v>25.8889</v>
      </c>
      <c r="AW1935">
        <v>1.5285</v>
      </c>
      <c r="AX1935">
        <v>1.3452</v>
      </c>
      <c r="AY1935">
        <v>1.3452</v>
      </c>
      <c r="BA1935">
        <v>1.2285999999999999</v>
      </c>
      <c r="BB1935">
        <v>1265</v>
      </c>
      <c r="BC1935">
        <v>1707.5</v>
      </c>
      <c r="BD1935">
        <v>0.50409999999999999</v>
      </c>
      <c r="BE1935">
        <v>16065</v>
      </c>
    </row>
    <row r="1936" spans="1:57" x14ac:dyDescent="0.45">
      <c r="A1936" s="2">
        <v>39231</v>
      </c>
      <c r="B1936">
        <v>1934.55</v>
      </c>
      <c r="C1936">
        <v>1934.55</v>
      </c>
      <c r="D1936">
        <v>1.9490000000000001</v>
      </c>
      <c r="E1936">
        <v>526.61</v>
      </c>
      <c r="F1936">
        <v>10.813800000000001</v>
      </c>
      <c r="G1936">
        <v>3.1747000000000001</v>
      </c>
      <c r="H1936">
        <v>82.31</v>
      </c>
      <c r="I1936" t="s">
        <v>233</v>
      </c>
      <c r="J1936">
        <v>518.72</v>
      </c>
      <c r="M1936">
        <v>18.895</v>
      </c>
      <c r="N1936">
        <v>68.075000000000003</v>
      </c>
      <c r="P1936">
        <v>5045</v>
      </c>
      <c r="Q1936">
        <v>23.965</v>
      </c>
      <c r="R1936">
        <v>348.75</v>
      </c>
      <c r="S1936">
        <v>0.86450000000000005</v>
      </c>
      <c r="T1936">
        <v>1.4504999999999999</v>
      </c>
      <c r="U1936">
        <v>5.4325000000000001</v>
      </c>
      <c r="V1936">
        <v>21.087</v>
      </c>
      <c r="W1936">
        <v>5.5396999999999998</v>
      </c>
      <c r="Y1936">
        <v>1.3448</v>
      </c>
      <c r="Z1936">
        <v>1.3448</v>
      </c>
      <c r="AA1936">
        <v>1.6769000000000001</v>
      </c>
      <c r="AB1936">
        <v>1.3448</v>
      </c>
      <c r="AD1936">
        <v>186.25</v>
      </c>
      <c r="AE1936">
        <v>61.76</v>
      </c>
      <c r="AF1936">
        <v>40.49</v>
      </c>
      <c r="AG1936">
        <v>66.95</v>
      </c>
      <c r="AH1936">
        <v>1.3448</v>
      </c>
      <c r="AI1936">
        <v>927.65</v>
      </c>
      <c r="AJ1936">
        <v>7.6501000000000001</v>
      </c>
      <c r="AK1936">
        <v>1.3448</v>
      </c>
      <c r="AL1936">
        <v>1.3448</v>
      </c>
      <c r="AM1936">
        <v>12.8</v>
      </c>
      <c r="AN1936">
        <v>1.3448</v>
      </c>
      <c r="AO1936">
        <v>31.01</v>
      </c>
      <c r="AP1936">
        <v>1164.4000000000001</v>
      </c>
      <c r="AQ1936">
        <v>1.3448</v>
      </c>
      <c r="AR1936">
        <v>60.73</v>
      </c>
      <c r="AS1936">
        <v>2.8363</v>
      </c>
      <c r="AT1936">
        <v>1.3448</v>
      </c>
      <c r="AU1936">
        <v>2.4315000000000002</v>
      </c>
      <c r="AV1936">
        <v>25.895199999999999</v>
      </c>
      <c r="AW1936">
        <v>1.5281</v>
      </c>
      <c r="AX1936">
        <v>1.3448</v>
      </c>
      <c r="AY1936">
        <v>1.3448</v>
      </c>
      <c r="BA1936">
        <v>1.2255</v>
      </c>
      <c r="BB1936">
        <v>1255</v>
      </c>
      <c r="BC1936">
        <v>1692.5</v>
      </c>
      <c r="BD1936">
        <v>0.50480000000000003</v>
      </c>
      <c r="BE1936">
        <v>16079</v>
      </c>
    </row>
    <row r="1937" spans="1:57" x14ac:dyDescent="0.45">
      <c r="A1937" s="2">
        <v>39232</v>
      </c>
      <c r="B1937">
        <v>1914.96</v>
      </c>
      <c r="C1937">
        <v>1914.96</v>
      </c>
      <c r="D1937">
        <v>1.94</v>
      </c>
      <c r="E1937">
        <v>527.4</v>
      </c>
      <c r="F1937">
        <v>10.7455</v>
      </c>
      <c r="G1937">
        <v>3.1751</v>
      </c>
      <c r="H1937">
        <v>82.433000000000007</v>
      </c>
      <c r="I1937" t="s">
        <v>233</v>
      </c>
      <c r="J1937">
        <v>518.71</v>
      </c>
      <c r="M1937">
        <v>18.895</v>
      </c>
      <c r="N1937">
        <v>68.185000000000002</v>
      </c>
      <c r="P1937">
        <v>5045</v>
      </c>
      <c r="Q1937">
        <v>23.92</v>
      </c>
      <c r="R1937">
        <v>348.75</v>
      </c>
      <c r="S1937">
        <v>0.86450000000000005</v>
      </c>
      <c r="T1937">
        <v>1.4561999999999999</v>
      </c>
      <c r="U1937">
        <v>5.4444999999999997</v>
      </c>
      <c r="V1937">
        <v>21.099399999999999</v>
      </c>
      <c r="W1937">
        <v>5.5471000000000004</v>
      </c>
      <c r="Y1937">
        <v>1.3429</v>
      </c>
      <c r="Z1937">
        <v>1.3429</v>
      </c>
      <c r="AA1937">
        <v>1.677</v>
      </c>
      <c r="AB1937">
        <v>1.3429</v>
      </c>
      <c r="AD1937">
        <v>186.58</v>
      </c>
      <c r="AE1937">
        <v>62.02</v>
      </c>
      <c r="AF1937">
        <v>40.81</v>
      </c>
      <c r="AG1937">
        <v>67</v>
      </c>
      <c r="AH1937">
        <v>1.3429</v>
      </c>
      <c r="AI1937">
        <v>930.95</v>
      </c>
      <c r="AJ1937">
        <v>7.6463999999999999</v>
      </c>
      <c r="AK1937">
        <v>1.3429</v>
      </c>
      <c r="AL1937">
        <v>1.3429</v>
      </c>
      <c r="AM1937">
        <v>12.8</v>
      </c>
      <c r="AN1937">
        <v>1.3429</v>
      </c>
      <c r="AO1937">
        <v>31.01</v>
      </c>
      <c r="AP1937">
        <v>1164.4000000000001</v>
      </c>
      <c r="AQ1937">
        <v>1.3429</v>
      </c>
      <c r="AR1937">
        <v>60.71</v>
      </c>
      <c r="AS1937">
        <v>2.8527</v>
      </c>
      <c r="AT1937">
        <v>1.3429</v>
      </c>
      <c r="AU1937">
        <v>2.4386999999999999</v>
      </c>
      <c r="AV1937">
        <v>25.910900000000002</v>
      </c>
      <c r="AW1937">
        <v>1.5297000000000001</v>
      </c>
      <c r="AX1937">
        <v>1.3429</v>
      </c>
      <c r="AY1937">
        <v>1.3429</v>
      </c>
      <c r="BA1937">
        <v>1.2257</v>
      </c>
      <c r="BB1937">
        <v>1251</v>
      </c>
      <c r="BC1937">
        <v>1694.5</v>
      </c>
      <c r="BD1937">
        <v>0.50609999999999999</v>
      </c>
      <c r="BE1937">
        <v>16080</v>
      </c>
    </row>
    <row r="1938" spans="1:57" x14ac:dyDescent="0.45">
      <c r="A1938" s="2">
        <v>39233</v>
      </c>
      <c r="B1938">
        <v>1930.64</v>
      </c>
      <c r="C1938">
        <v>1930.64</v>
      </c>
      <c r="D1938">
        <v>1.9246000000000001</v>
      </c>
      <c r="E1938">
        <v>525.36</v>
      </c>
      <c r="F1938">
        <v>10.7416</v>
      </c>
      <c r="G1938">
        <v>3.1749999999999998</v>
      </c>
      <c r="H1938">
        <v>82.301000000000002</v>
      </c>
      <c r="I1938" t="s">
        <v>233</v>
      </c>
      <c r="J1938">
        <v>518.71</v>
      </c>
      <c r="M1938">
        <v>18.895</v>
      </c>
      <c r="N1938">
        <v>68.185000000000002</v>
      </c>
      <c r="P1938">
        <v>5050</v>
      </c>
      <c r="Q1938">
        <v>23.97</v>
      </c>
      <c r="R1938">
        <v>347.56</v>
      </c>
      <c r="S1938">
        <v>0.86450000000000005</v>
      </c>
      <c r="T1938">
        <v>1.4535</v>
      </c>
      <c r="U1938">
        <v>5.4370000000000003</v>
      </c>
      <c r="V1938">
        <v>21.022200000000002</v>
      </c>
      <c r="W1938">
        <v>5.5370999999999997</v>
      </c>
      <c r="Y1938">
        <v>1.3452999999999999</v>
      </c>
      <c r="Z1938">
        <v>1.3452999999999999</v>
      </c>
      <c r="AA1938">
        <v>1.6779999999999999</v>
      </c>
      <c r="AB1938">
        <v>1.3452999999999999</v>
      </c>
      <c r="AD1938">
        <v>185.96</v>
      </c>
      <c r="AE1938">
        <v>61.59</v>
      </c>
      <c r="AF1938">
        <v>40.611499999999999</v>
      </c>
      <c r="AG1938">
        <v>66.95</v>
      </c>
      <c r="AH1938">
        <v>1.3452999999999999</v>
      </c>
      <c r="AI1938">
        <v>927.78</v>
      </c>
      <c r="AJ1938">
        <v>7.6459999999999999</v>
      </c>
      <c r="AK1938">
        <v>1.3452999999999999</v>
      </c>
      <c r="AL1938">
        <v>1.3452999999999999</v>
      </c>
      <c r="AM1938">
        <v>12.8</v>
      </c>
      <c r="AN1938">
        <v>1.3452999999999999</v>
      </c>
      <c r="AO1938">
        <v>31.01</v>
      </c>
      <c r="AP1938">
        <v>1164.4000000000001</v>
      </c>
      <c r="AQ1938">
        <v>1.3452999999999999</v>
      </c>
      <c r="AR1938">
        <v>60.74</v>
      </c>
      <c r="AS1938">
        <v>2.8357000000000001</v>
      </c>
      <c r="AT1938">
        <v>1.3452999999999999</v>
      </c>
      <c r="AU1938">
        <v>2.4274</v>
      </c>
      <c r="AV1938">
        <v>25.883500000000002</v>
      </c>
      <c r="AW1938">
        <v>1.5285</v>
      </c>
      <c r="AX1938">
        <v>1.3452999999999999</v>
      </c>
      <c r="AY1938">
        <v>1.3452999999999999</v>
      </c>
      <c r="BA1938">
        <v>1.2253000000000001</v>
      </c>
      <c r="BB1938">
        <v>1252</v>
      </c>
      <c r="BC1938">
        <v>1685</v>
      </c>
      <c r="BD1938">
        <v>0.50509999999999999</v>
      </c>
      <c r="BE1938">
        <v>16090</v>
      </c>
    </row>
    <row r="1939" spans="1:57" x14ac:dyDescent="0.45">
      <c r="A1939" s="2">
        <v>39234</v>
      </c>
      <c r="B1939">
        <v>1900.09</v>
      </c>
      <c r="C1939">
        <v>1900.09</v>
      </c>
      <c r="D1939">
        <v>1.9049</v>
      </c>
      <c r="E1939">
        <v>524.55999999999995</v>
      </c>
      <c r="F1939">
        <v>10.715299999999999</v>
      </c>
      <c r="G1939">
        <v>3.1709999999999998</v>
      </c>
      <c r="H1939">
        <v>82.322000000000003</v>
      </c>
      <c r="I1939" t="s">
        <v>233</v>
      </c>
      <c r="J1939">
        <v>518.66999999999996</v>
      </c>
      <c r="M1939">
        <v>18.895</v>
      </c>
      <c r="N1939">
        <v>68.185000000000002</v>
      </c>
      <c r="P1939">
        <v>5050</v>
      </c>
      <c r="Q1939">
        <v>23.925000000000001</v>
      </c>
      <c r="R1939">
        <v>346.75</v>
      </c>
      <c r="S1939">
        <v>0.86450000000000005</v>
      </c>
      <c r="T1939">
        <v>1.4576</v>
      </c>
      <c r="U1939">
        <v>5.4390000000000001</v>
      </c>
      <c r="V1939">
        <v>21.022300000000001</v>
      </c>
      <c r="W1939">
        <v>5.5388999999999999</v>
      </c>
      <c r="Y1939">
        <v>1.3449</v>
      </c>
      <c r="Z1939">
        <v>1.3449</v>
      </c>
      <c r="AA1939">
        <v>1.6782999999999999</v>
      </c>
      <c r="AB1939">
        <v>1.3449</v>
      </c>
      <c r="AD1939">
        <v>185.55</v>
      </c>
      <c r="AE1939">
        <v>61.43</v>
      </c>
      <c r="AF1939">
        <v>40.537500000000001</v>
      </c>
      <c r="AG1939">
        <v>66.84</v>
      </c>
      <c r="AH1939">
        <v>1.3449</v>
      </c>
      <c r="AI1939">
        <v>928.3</v>
      </c>
      <c r="AJ1939">
        <v>7.6474000000000002</v>
      </c>
      <c r="AK1939">
        <v>1.3449</v>
      </c>
      <c r="AL1939">
        <v>1.3449</v>
      </c>
      <c r="AM1939">
        <v>12.8</v>
      </c>
      <c r="AN1939">
        <v>1.3449</v>
      </c>
      <c r="AO1939">
        <v>31.02</v>
      </c>
      <c r="AP1939">
        <v>1164.4000000000001</v>
      </c>
      <c r="AQ1939">
        <v>1.3449</v>
      </c>
      <c r="AR1939">
        <v>60.725000000000001</v>
      </c>
      <c r="AS1939">
        <v>2.8355000000000001</v>
      </c>
      <c r="AT1939">
        <v>1.3449</v>
      </c>
      <c r="AU1939">
        <v>2.4266999999999999</v>
      </c>
      <c r="AV1939">
        <v>25.8932</v>
      </c>
      <c r="AW1939">
        <v>1.5310999999999999</v>
      </c>
      <c r="AX1939">
        <v>1.3449</v>
      </c>
      <c r="AY1939">
        <v>1.3449</v>
      </c>
      <c r="BA1939">
        <v>1.2299</v>
      </c>
      <c r="BB1939">
        <v>1265</v>
      </c>
      <c r="BC1939">
        <v>1689.5</v>
      </c>
      <c r="BD1939">
        <v>0.50439999999999996</v>
      </c>
      <c r="BE1939">
        <v>16087</v>
      </c>
    </row>
    <row r="1940" spans="1:57" x14ac:dyDescent="0.45">
      <c r="A1940" s="2">
        <v>39237</v>
      </c>
      <c r="B1940">
        <v>1885.8</v>
      </c>
      <c r="C1940">
        <v>1885.8</v>
      </c>
      <c r="D1940">
        <v>1.927</v>
      </c>
      <c r="E1940">
        <v>524.85</v>
      </c>
      <c r="F1940">
        <v>10.762499999999999</v>
      </c>
      <c r="G1940">
        <v>3.1698</v>
      </c>
      <c r="H1940">
        <v>82.058000000000007</v>
      </c>
      <c r="I1940" t="s">
        <v>233</v>
      </c>
      <c r="J1940">
        <v>518.67999999999995</v>
      </c>
      <c r="M1940">
        <v>18.895</v>
      </c>
      <c r="N1940">
        <v>68.185000000000002</v>
      </c>
      <c r="P1940">
        <v>5050</v>
      </c>
      <c r="Q1940">
        <v>23.945</v>
      </c>
      <c r="R1940">
        <v>345.5</v>
      </c>
      <c r="S1940">
        <v>0.85899999999999999</v>
      </c>
      <c r="T1940">
        <v>1.4505999999999999</v>
      </c>
      <c r="U1940">
        <v>5.4459999999999997</v>
      </c>
      <c r="V1940">
        <v>21.0365</v>
      </c>
      <c r="W1940">
        <v>5.5209000000000001</v>
      </c>
      <c r="Y1940">
        <v>1.349</v>
      </c>
      <c r="Z1940">
        <v>1.349</v>
      </c>
      <c r="AA1940">
        <v>1.6778999999999999</v>
      </c>
      <c r="AB1940">
        <v>1.349</v>
      </c>
      <c r="AD1940">
        <v>185.61</v>
      </c>
      <c r="AE1940">
        <v>62.68</v>
      </c>
      <c r="AF1940">
        <v>40.533999999999999</v>
      </c>
      <c r="AG1940">
        <v>66.900000000000006</v>
      </c>
      <c r="AH1940">
        <v>1.349</v>
      </c>
      <c r="AI1940">
        <v>928.1</v>
      </c>
      <c r="AJ1940">
        <v>7.6509999999999998</v>
      </c>
      <c r="AK1940">
        <v>1.349</v>
      </c>
      <c r="AL1940">
        <v>1.349</v>
      </c>
      <c r="AM1940">
        <v>12.8</v>
      </c>
      <c r="AN1940">
        <v>1.349</v>
      </c>
      <c r="AO1940">
        <v>31.01</v>
      </c>
      <c r="AP1940">
        <v>1164.6500000000001</v>
      </c>
      <c r="AQ1940">
        <v>1.349</v>
      </c>
      <c r="AR1940">
        <v>60.674999999999997</v>
      </c>
      <c r="AS1940">
        <v>2.8191999999999999</v>
      </c>
      <c r="AT1940">
        <v>1.349</v>
      </c>
      <c r="AU1940">
        <v>2.4169</v>
      </c>
      <c r="AV1940">
        <v>25.855899999999998</v>
      </c>
      <c r="AW1940">
        <v>1.5299</v>
      </c>
      <c r="AX1940">
        <v>1.349</v>
      </c>
      <c r="AY1940">
        <v>1.349</v>
      </c>
      <c r="BA1940">
        <v>1.2237</v>
      </c>
      <c r="BB1940">
        <v>1266.5</v>
      </c>
      <c r="BC1940">
        <v>1692.5</v>
      </c>
      <c r="BD1940">
        <v>0.50209999999999999</v>
      </c>
      <c r="BE1940">
        <v>16095</v>
      </c>
    </row>
    <row r="1941" spans="1:57" x14ac:dyDescent="0.45">
      <c r="A1941" s="2">
        <v>39238</v>
      </c>
      <c r="B1941">
        <v>1882.06</v>
      </c>
      <c r="C1941">
        <v>1882.06</v>
      </c>
      <c r="D1941">
        <v>1.9457</v>
      </c>
      <c r="E1941">
        <v>525.41999999999996</v>
      </c>
      <c r="F1941">
        <v>10.808</v>
      </c>
      <c r="G1941">
        <v>3.1738</v>
      </c>
      <c r="H1941">
        <v>81.89</v>
      </c>
      <c r="I1941" t="s">
        <v>233</v>
      </c>
      <c r="J1941">
        <v>518.70000000000005</v>
      </c>
      <c r="M1941">
        <v>18.895</v>
      </c>
      <c r="N1941">
        <v>68.185000000000002</v>
      </c>
      <c r="P1941">
        <v>5055</v>
      </c>
      <c r="Q1941">
        <v>23.92</v>
      </c>
      <c r="R1941">
        <v>345.75</v>
      </c>
      <c r="S1941">
        <v>0.85899999999999999</v>
      </c>
      <c r="T1941">
        <v>1.4463999999999999</v>
      </c>
      <c r="U1941">
        <v>5.4320000000000004</v>
      </c>
      <c r="V1941">
        <v>21.026</v>
      </c>
      <c r="W1941">
        <v>5.5068999999999999</v>
      </c>
      <c r="Y1941">
        <v>1.3524</v>
      </c>
      <c r="Z1941">
        <v>1.3524</v>
      </c>
      <c r="AA1941">
        <v>1.6781999999999999</v>
      </c>
      <c r="AB1941">
        <v>1.3524</v>
      </c>
      <c r="AD1941">
        <v>186.41</v>
      </c>
      <c r="AE1941">
        <v>63</v>
      </c>
      <c r="AF1941">
        <v>40.53</v>
      </c>
      <c r="AG1941">
        <v>66.8</v>
      </c>
      <c r="AH1941">
        <v>1.3524</v>
      </c>
      <c r="AI1941">
        <v>926.95</v>
      </c>
      <c r="AJ1941">
        <v>7.6417000000000002</v>
      </c>
      <c r="AK1941">
        <v>1.3524</v>
      </c>
      <c r="AL1941">
        <v>1.3524</v>
      </c>
      <c r="AM1941">
        <v>12.8</v>
      </c>
      <c r="AN1941">
        <v>1.3524</v>
      </c>
      <c r="AO1941">
        <v>31.01</v>
      </c>
      <c r="AP1941">
        <v>1163.25</v>
      </c>
      <c r="AQ1941">
        <v>1.3524</v>
      </c>
      <c r="AR1941">
        <v>60.64</v>
      </c>
      <c r="AS1941">
        <v>2.823</v>
      </c>
      <c r="AT1941">
        <v>1.3524</v>
      </c>
      <c r="AU1941">
        <v>2.4097</v>
      </c>
      <c r="AV1941">
        <v>25.830100000000002</v>
      </c>
      <c r="AW1941">
        <v>1.5306</v>
      </c>
      <c r="AX1941">
        <v>1.3524</v>
      </c>
      <c r="AY1941">
        <v>1.3524</v>
      </c>
      <c r="BA1941">
        <v>1.218</v>
      </c>
      <c r="BB1941">
        <v>1260</v>
      </c>
      <c r="BC1941">
        <v>1678.5</v>
      </c>
      <c r="BD1941">
        <v>0.50160000000000005</v>
      </c>
      <c r="BE1941">
        <v>16100</v>
      </c>
    </row>
    <row r="1942" spans="1:57" x14ac:dyDescent="0.45">
      <c r="A1942" s="2">
        <v>39239</v>
      </c>
      <c r="B1942">
        <v>1877.88</v>
      </c>
      <c r="C1942">
        <v>1877.88</v>
      </c>
      <c r="D1942">
        <v>1.9514</v>
      </c>
      <c r="E1942">
        <v>527.05999999999995</v>
      </c>
      <c r="F1942">
        <v>10.863200000000001</v>
      </c>
      <c r="G1942">
        <v>3.17</v>
      </c>
      <c r="H1942">
        <v>81.897000000000006</v>
      </c>
      <c r="I1942" t="s">
        <v>233</v>
      </c>
      <c r="J1942">
        <v>518.70000000000005</v>
      </c>
      <c r="M1942">
        <v>18.895</v>
      </c>
      <c r="N1942">
        <v>68.194999999999993</v>
      </c>
      <c r="P1942">
        <v>5055</v>
      </c>
      <c r="Q1942">
        <v>23.945</v>
      </c>
      <c r="R1942">
        <v>345.75</v>
      </c>
      <c r="S1942">
        <v>0.85729999999999995</v>
      </c>
      <c r="T1942">
        <v>1.4493</v>
      </c>
      <c r="U1942">
        <v>5.4435000000000002</v>
      </c>
      <c r="V1942">
        <v>21.039899999999999</v>
      </c>
      <c r="W1942">
        <v>5.5145999999999997</v>
      </c>
      <c r="Y1942">
        <v>1.3504</v>
      </c>
      <c r="Z1942">
        <v>1.3504</v>
      </c>
      <c r="AA1942">
        <v>1.677</v>
      </c>
      <c r="AB1942">
        <v>1.3504</v>
      </c>
      <c r="AD1942">
        <v>187.51</v>
      </c>
      <c r="AE1942">
        <v>62.69</v>
      </c>
      <c r="AF1942">
        <v>40.636299999999999</v>
      </c>
      <c r="AG1942">
        <v>66.650000000000006</v>
      </c>
      <c r="AH1942">
        <v>1.3504</v>
      </c>
      <c r="AI1942">
        <v>927</v>
      </c>
      <c r="AJ1942">
        <v>7.6353</v>
      </c>
      <c r="AK1942">
        <v>1.3504</v>
      </c>
      <c r="AL1942">
        <v>1.3504</v>
      </c>
      <c r="AM1942">
        <v>12.8</v>
      </c>
      <c r="AN1942">
        <v>1.3504</v>
      </c>
      <c r="AO1942">
        <v>31</v>
      </c>
      <c r="AP1942">
        <v>1163.45</v>
      </c>
      <c r="AQ1942">
        <v>1.3504</v>
      </c>
      <c r="AR1942">
        <v>60.604999999999997</v>
      </c>
      <c r="AS1942">
        <v>2.8403</v>
      </c>
      <c r="AT1942">
        <v>1.3504</v>
      </c>
      <c r="AU1942">
        <v>2.4186000000000001</v>
      </c>
      <c r="AV1942">
        <v>25.836600000000001</v>
      </c>
      <c r="AW1942">
        <v>1.5327999999999999</v>
      </c>
      <c r="AX1942">
        <v>1.3504</v>
      </c>
      <c r="AY1942">
        <v>1.3504</v>
      </c>
      <c r="BA1942">
        <v>1.2162999999999999</v>
      </c>
      <c r="BB1942">
        <v>1259</v>
      </c>
      <c r="BC1942">
        <v>1685</v>
      </c>
      <c r="BD1942">
        <v>0.50190000000000001</v>
      </c>
      <c r="BE1942">
        <v>16099</v>
      </c>
    </row>
    <row r="1943" spans="1:57" x14ac:dyDescent="0.45">
      <c r="A1943" s="2">
        <v>39240</v>
      </c>
      <c r="B1943">
        <v>1886.92</v>
      </c>
      <c r="C1943">
        <v>1886.92</v>
      </c>
      <c r="D1943">
        <v>1.9653</v>
      </c>
      <c r="E1943">
        <v>528.54</v>
      </c>
      <c r="F1943">
        <v>10.952299999999999</v>
      </c>
      <c r="G1943">
        <v>3.1749999999999998</v>
      </c>
      <c r="H1943">
        <v>82.293999999999997</v>
      </c>
      <c r="I1943" t="s">
        <v>233</v>
      </c>
      <c r="J1943">
        <v>518.70000000000005</v>
      </c>
      <c r="M1943">
        <v>18.895</v>
      </c>
      <c r="N1943">
        <v>68.204999999999998</v>
      </c>
      <c r="P1943">
        <v>5080</v>
      </c>
      <c r="Q1943">
        <v>23.945</v>
      </c>
      <c r="R1943">
        <v>345.75</v>
      </c>
      <c r="S1943">
        <v>0.85729999999999995</v>
      </c>
      <c r="T1943">
        <v>1.4534</v>
      </c>
      <c r="U1943">
        <v>5.4720000000000004</v>
      </c>
      <c r="V1943">
        <v>21.159600000000001</v>
      </c>
      <c r="W1943">
        <v>5.5427999999999997</v>
      </c>
      <c r="Y1943">
        <v>1.3432999999999999</v>
      </c>
      <c r="Z1943">
        <v>1.3432999999999999</v>
      </c>
      <c r="AA1943">
        <v>1.6759999999999999</v>
      </c>
      <c r="AB1943">
        <v>1.3432999999999999</v>
      </c>
      <c r="AD1943">
        <v>189.5</v>
      </c>
      <c r="AE1943">
        <v>63.54</v>
      </c>
      <c r="AF1943">
        <v>40.718800000000002</v>
      </c>
      <c r="AG1943">
        <v>66.400000000000006</v>
      </c>
      <c r="AH1943">
        <v>1.3432999999999999</v>
      </c>
      <c r="AI1943">
        <v>926.75</v>
      </c>
      <c r="AJ1943">
        <v>7.6512000000000002</v>
      </c>
      <c r="AK1943">
        <v>1.3432999999999999</v>
      </c>
      <c r="AL1943">
        <v>1.3432999999999999</v>
      </c>
      <c r="AM1943">
        <v>12.8</v>
      </c>
      <c r="AN1943">
        <v>1.3432999999999999</v>
      </c>
      <c r="AO1943">
        <v>31.01</v>
      </c>
      <c r="AP1943">
        <v>1163.4000000000001</v>
      </c>
      <c r="AQ1943">
        <v>1.3432999999999999</v>
      </c>
      <c r="AR1943">
        <v>60.62</v>
      </c>
      <c r="AS1943">
        <v>2.8494000000000002</v>
      </c>
      <c r="AT1943">
        <v>1.3432999999999999</v>
      </c>
      <c r="AU1943">
        <v>2.4346000000000001</v>
      </c>
      <c r="AV1943">
        <v>25.904499999999999</v>
      </c>
      <c r="AW1943">
        <v>1.5370999999999999</v>
      </c>
      <c r="AX1943">
        <v>1.3432999999999999</v>
      </c>
      <c r="AY1943">
        <v>1.3432999999999999</v>
      </c>
      <c r="BA1943">
        <v>1.2241</v>
      </c>
      <c r="BB1943">
        <v>1257</v>
      </c>
      <c r="BC1943">
        <v>1669</v>
      </c>
      <c r="BD1943">
        <v>0.50549999999999995</v>
      </c>
      <c r="BE1943">
        <v>16100</v>
      </c>
    </row>
    <row r="1944" spans="1:57" x14ac:dyDescent="0.45">
      <c r="A1944" s="2">
        <v>39241</v>
      </c>
      <c r="B1944">
        <v>1900.68</v>
      </c>
      <c r="C1944">
        <v>1900.68</v>
      </c>
      <c r="D1944">
        <v>1.9595</v>
      </c>
      <c r="E1944">
        <v>529.15</v>
      </c>
      <c r="F1944">
        <v>10.9115</v>
      </c>
      <c r="G1944">
        <v>3.1726000000000001</v>
      </c>
      <c r="H1944">
        <v>82.691000000000003</v>
      </c>
      <c r="I1944" t="s">
        <v>233</v>
      </c>
      <c r="J1944">
        <v>518.73</v>
      </c>
      <c r="M1944">
        <v>18.895</v>
      </c>
      <c r="N1944">
        <v>68.204999999999998</v>
      </c>
      <c r="P1944">
        <v>5115</v>
      </c>
      <c r="Q1944">
        <v>23.8</v>
      </c>
      <c r="R1944">
        <v>345.75</v>
      </c>
      <c r="S1944">
        <v>0.85729999999999995</v>
      </c>
      <c r="T1944">
        <v>1.4641</v>
      </c>
      <c r="U1944">
        <v>5.4935</v>
      </c>
      <c r="V1944">
        <v>21.2849</v>
      </c>
      <c r="W1944">
        <v>5.5682</v>
      </c>
      <c r="Y1944">
        <v>1.3372999999999999</v>
      </c>
      <c r="Z1944">
        <v>1.3372999999999999</v>
      </c>
      <c r="AA1944">
        <v>1.6758999999999999</v>
      </c>
      <c r="AB1944">
        <v>1.3372999999999999</v>
      </c>
      <c r="AD1944">
        <v>189.57</v>
      </c>
      <c r="AE1944">
        <v>64.11</v>
      </c>
      <c r="AF1944">
        <v>41.127499999999998</v>
      </c>
      <c r="AG1944">
        <v>66.45</v>
      </c>
      <c r="AH1944">
        <v>1.3372999999999999</v>
      </c>
      <c r="AI1944">
        <v>931</v>
      </c>
      <c r="AJ1944">
        <v>7.6567999999999996</v>
      </c>
      <c r="AK1944">
        <v>1.3372999999999999</v>
      </c>
      <c r="AL1944">
        <v>1.3372999999999999</v>
      </c>
      <c r="AM1944">
        <v>12.8</v>
      </c>
      <c r="AN1944">
        <v>1.3372999999999999</v>
      </c>
      <c r="AO1944">
        <v>31.05</v>
      </c>
      <c r="AP1944">
        <v>1162.9000000000001</v>
      </c>
      <c r="AQ1944">
        <v>1.3372999999999999</v>
      </c>
      <c r="AR1944">
        <v>60.68</v>
      </c>
      <c r="AS1944">
        <v>2.8675999999999999</v>
      </c>
      <c r="AT1944">
        <v>1.3372999999999999</v>
      </c>
      <c r="AU1944">
        <v>2.4537</v>
      </c>
      <c r="AV1944">
        <v>25.972000000000001</v>
      </c>
      <c r="AW1944">
        <v>1.54</v>
      </c>
      <c r="AX1944">
        <v>1.3372999999999999</v>
      </c>
      <c r="AY1944">
        <v>1.3372999999999999</v>
      </c>
      <c r="BA1944">
        <v>1.2351000000000001</v>
      </c>
      <c r="BB1944">
        <v>1260</v>
      </c>
      <c r="BC1944">
        <v>1655</v>
      </c>
      <c r="BD1944">
        <v>0.50760000000000005</v>
      </c>
      <c r="BE1944">
        <v>16098</v>
      </c>
    </row>
    <row r="1945" spans="1:57" x14ac:dyDescent="0.45">
      <c r="A1945" s="2">
        <v>39244</v>
      </c>
      <c r="B1945">
        <v>1924.54</v>
      </c>
      <c r="C1945">
        <v>1924.54</v>
      </c>
      <c r="D1945">
        <v>1.9410000000000001</v>
      </c>
      <c r="E1945">
        <v>527.24</v>
      </c>
      <c r="F1945">
        <v>10.9133</v>
      </c>
      <c r="G1945">
        <v>3.1705000000000001</v>
      </c>
      <c r="H1945">
        <v>82.712000000000003</v>
      </c>
      <c r="I1945" t="s">
        <v>233</v>
      </c>
      <c r="J1945">
        <v>518.74</v>
      </c>
      <c r="M1945">
        <v>18.895</v>
      </c>
      <c r="N1945">
        <v>68.204999999999998</v>
      </c>
      <c r="P1945">
        <v>5115</v>
      </c>
      <c r="Q1945">
        <v>23.805</v>
      </c>
      <c r="R1945">
        <v>347.25</v>
      </c>
      <c r="S1945">
        <v>0.85729999999999995</v>
      </c>
      <c r="T1945">
        <v>1.4657</v>
      </c>
      <c r="U1945">
        <v>5.4904999999999999</v>
      </c>
      <c r="V1945">
        <v>21.325500000000002</v>
      </c>
      <c r="W1945">
        <v>5.5749000000000004</v>
      </c>
      <c r="Y1945">
        <v>1.3357000000000001</v>
      </c>
      <c r="Z1945">
        <v>1.3357000000000001</v>
      </c>
      <c r="AA1945">
        <v>1.6758999999999999</v>
      </c>
      <c r="AB1945">
        <v>1.3357000000000001</v>
      </c>
      <c r="AD1945">
        <v>189.51</v>
      </c>
      <c r="AE1945">
        <v>63.65</v>
      </c>
      <c r="AF1945">
        <v>40.806899999999999</v>
      </c>
      <c r="AG1945">
        <v>67.3</v>
      </c>
      <c r="AH1945">
        <v>1.3357000000000001</v>
      </c>
      <c r="AI1945">
        <v>932.55</v>
      </c>
      <c r="AJ1945">
        <v>7.6673999999999998</v>
      </c>
      <c r="AK1945">
        <v>1.3357000000000001</v>
      </c>
      <c r="AL1945">
        <v>1.3357000000000001</v>
      </c>
      <c r="AM1945">
        <v>12.8</v>
      </c>
      <c r="AN1945">
        <v>1.3357000000000001</v>
      </c>
      <c r="AO1945">
        <v>31.07</v>
      </c>
      <c r="AP1945">
        <v>1163.5</v>
      </c>
      <c r="AQ1945">
        <v>1.3357000000000001</v>
      </c>
      <c r="AR1945">
        <v>60.68</v>
      </c>
      <c r="AS1945">
        <v>2.8742999999999999</v>
      </c>
      <c r="AT1945">
        <v>1.3357000000000001</v>
      </c>
      <c r="AU1945">
        <v>2.4460999999999999</v>
      </c>
      <c r="AV1945">
        <v>25.98</v>
      </c>
      <c r="AW1945">
        <v>1.5421</v>
      </c>
      <c r="AX1945">
        <v>1.3357000000000001</v>
      </c>
      <c r="AY1945">
        <v>1.3357000000000001</v>
      </c>
      <c r="BA1945">
        <v>1.2382</v>
      </c>
      <c r="BB1945">
        <v>1264.5</v>
      </c>
      <c r="BC1945">
        <v>1654.5</v>
      </c>
      <c r="BD1945">
        <v>0.50780000000000003</v>
      </c>
      <c r="BE1945">
        <v>16103</v>
      </c>
    </row>
    <row r="1946" spans="1:57" x14ac:dyDescent="0.45">
      <c r="A1946" s="2">
        <v>39245</v>
      </c>
      <c r="B1946">
        <v>1924.54</v>
      </c>
      <c r="C1946">
        <v>1924.54</v>
      </c>
      <c r="D1946">
        <v>1.946</v>
      </c>
      <c r="E1946">
        <v>528.41</v>
      </c>
      <c r="F1946">
        <v>11.016299999999999</v>
      </c>
      <c r="G1946">
        <v>3.1715</v>
      </c>
      <c r="H1946">
        <v>82.891000000000005</v>
      </c>
      <c r="I1946" t="s">
        <v>233</v>
      </c>
      <c r="J1946">
        <v>518.74</v>
      </c>
      <c r="M1946">
        <v>18.895</v>
      </c>
      <c r="N1946">
        <v>68.204999999999998</v>
      </c>
      <c r="P1946">
        <v>5115</v>
      </c>
      <c r="Q1946">
        <v>23.76</v>
      </c>
      <c r="R1946">
        <v>347.25</v>
      </c>
      <c r="S1946">
        <v>0.85729999999999995</v>
      </c>
      <c r="T1946">
        <v>1.4686999999999999</v>
      </c>
      <c r="U1946">
        <v>5.5125000000000002</v>
      </c>
      <c r="V1946">
        <v>21.41</v>
      </c>
      <c r="W1946">
        <v>5.5987</v>
      </c>
      <c r="Y1946">
        <v>1.3302</v>
      </c>
      <c r="Z1946">
        <v>1.3302</v>
      </c>
      <c r="AA1946">
        <v>1.6742999999999999</v>
      </c>
      <c r="AB1946">
        <v>1.3302</v>
      </c>
      <c r="AD1946">
        <v>190.83</v>
      </c>
      <c r="AE1946">
        <v>63.23</v>
      </c>
      <c r="AF1946">
        <v>40.739400000000003</v>
      </c>
      <c r="AG1946">
        <v>66.650000000000006</v>
      </c>
      <c r="AH1946">
        <v>1.3302</v>
      </c>
      <c r="AI1946">
        <v>929.55</v>
      </c>
      <c r="AJ1946">
        <v>7.6440999999999999</v>
      </c>
      <c r="AK1946">
        <v>1.3302</v>
      </c>
      <c r="AL1946">
        <v>1.3302</v>
      </c>
      <c r="AM1946">
        <v>12.8</v>
      </c>
      <c r="AN1946">
        <v>1.3302</v>
      </c>
      <c r="AO1946">
        <v>31.4</v>
      </c>
      <c r="AP1946">
        <v>1162.45</v>
      </c>
      <c r="AQ1946">
        <v>1.3302</v>
      </c>
      <c r="AR1946">
        <v>60.66</v>
      </c>
      <c r="AS1946">
        <v>2.8753000000000002</v>
      </c>
      <c r="AT1946">
        <v>1.3302</v>
      </c>
      <c r="AU1946">
        <v>2.4489000000000001</v>
      </c>
      <c r="AV1946">
        <v>26.0382</v>
      </c>
      <c r="AW1946">
        <v>1.5417000000000001</v>
      </c>
      <c r="AX1946">
        <v>1.3302</v>
      </c>
      <c r="AY1946">
        <v>1.3302</v>
      </c>
      <c r="BA1946">
        <v>1.2424999999999999</v>
      </c>
      <c r="BB1946">
        <v>1268</v>
      </c>
      <c r="BC1946">
        <v>1660</v>
      </c>
      <c r="BD1946">
        <v>0.50649999999999995</v>
      </c>
      <c r="BE1946">
        <v>16110</v>
      </c>
    </row>
    <row r="1947" spans="1:57" x14ac:dyDescent="0.45">
      <c r="A1947" s="2">
        <v>39246</v>
      </c>
      <c r="B1947">
        <v>1931.36</v>
      </c>
      <c r="C1947">
        <v>1931.36</v>
      </c>
      <c r="D1947">
        <v>1.944</v>
      </c>
      <c r="E1947">
        <v>530.17999999999995</v>
      </c>
      <c r="F1947">
        <v>10.9223</v>
      </c>
      <c r="G1947">
        <v>3.1705999999999999</v>
      </c>
      <c r="H1947">
        <v>83.034999999999997</v>
      </c>
      <c r="I1947" t="s">
        <v>233</v>
      </c>
      <c r="J1947">
        <v>518.73</v>
      </c>
      <c r="M1947">
        <v>18.895</v>
      </c>
      <c r="N1947">
        <v>68.204999999999998</v>
      </c>
      <c r="P1947">
        <v>5115</v>
      </c>
      <c r="Q1947">
        <v>23.77</v>
      </c>
      <c r="R1947">
        <v>348.63</v>
      </c>
      <c r="S1947">
        <v>0.8548</v>
      </c>
      <c r="T1947">
        <v>1.4701</v>
      </c>
      <c r="U1947">
        <v>5.516</v>
      </c>
      <c r="V1947">
        <v>21.451499999999999</v>
      </c>
      <c r="W1947">
        <v>5.5938999999999997</v>
      </c>
      <c r="Y1947">
        <v>1.3310999999999999</v>
      </c>
      <c r="Z1947">
        <v>1.3310999999999999</v>
      </c>
      <c r="AA1947">
        <v>1.6744000000000001</v>
      </c>
      <c r="AB1947">
        <v>1.3310999999999999</v>
      </c>
      <c r="AD1947">
        <v>190</v>
      </c>
      <c r="AE1947">
        <v>63.44</v>
      </c>
      <c r="AF1947">
        <v>40.952500000000001</v>
      </c>
      <c r="AG1947">
        <v>66.55</v>
      </c>
      <c r="AH1947">
        <v>1.3310999999999999</v>
      </c>
      <c r="AI1947">
        <v>931.45</v>
      </c>
      <c r="AJ1947">
        <v>7.6273</v>
      </c>
      <c r="AK1947">
        <v>1.3310999999999999</v>
      </c>
      <c r="AL1947">
        <v>1.3310999999999999</v>
      </c>
      <c r="AM1947">
        <v>12.8</v>
      </c>
      <c r="AN1947">
        <v>1.3310999999999999</v>
      </c>
      <c r="AO1947">
        <v>31.36</v>
      </c>
      <c r="AP1947">
        <v>1162.25</v>
      </c>
      <c r="AQ1947">
        <v>1.3310999999999999</v>
      </c>
      <c r="AR1947">
        <v>60.61</v>
      </c>
      <c r="AS1947">
        <v>2.8727999999999998</v>
      </c>
      <c r="AT1947">
        <v>1.3310999999999999</v>
      </c>
      <c r="AU1947">
        <v>2.4487999999999999</v>
      </c>
      <c r="AV1947">
        <v>26.0395</v>
      </c>
      <c r="AW1947">
        <v>1.5427999999999999</v>
      </c>
      <c r="AX1947">
        <v>1.3310999999999999</v>
      </c>
      <c r="AY1947">
        <v>1.3310999999999999</v>
      </c>
      <c r="BA1947">
        <v>1.2445999999999999</v>
      </c>
      <c r="BB1947">
        <v>1260</v>
      </c>
      <c r="BC1947">
        <v>1652.55</v>
      </c>
      <c r="BD1947">
        <v>0.50680000000000003</v>
      </c>
      <c r="BE1947">
        <v>16115</v>
      </c>
    </row>
    <row r="1948" spans="1:57" x14ac:dyDescent="0.45">
      <c r="A1948" s="2">
        <v>39247</v>
      </c>
      <c r="B1948">
        <v>1947.37</v>
      </c>
      <c r="C1948">
        <v>1947.37</v>
      </c>
      <c r="D1948">
        <v>1.9256</v>
      </c>
      <c r="E1948">
        <v>528.72</v>
      </c>
      <c r="F1948">
        <v>10.874000000000001</v>
      </c>
      <c r="G1948">
        <v>3.17</v>
      </c>
      <c r="H1948">
        <v>83.128</v>
      </c>
      <c r="I1948" t="s">
        <v>233</v>
      </c>
      <c r="J1948">
        <v>518.72</v>
      </c>
      <c r="M1948">
        <v>18.895</v>
      </c>
      <c r="N1948">
        <v>68.275000000000006</v>
      </c>
      <c r="P1948">
        <v>5102.5</v>
      </c>
      <c r="Q1948">
        <v>23.73</v>
      </c>
      <c r="R1948">
        <v>348.5</v>
      </c>
      <c r="S1948">
        <v>0.85670000000000002</v>
      </c>
      <c r="T1948">
        <v>1.4692000000000001</v>
      </c>
      <c r="U1948">
        <v>5.5164999999999997</v>
      </c>
      <c r="V1948">
        <v>21.4589</v>
      </c>
      <c r="W1948">
        <v>5.5934999999999997</v>
      </c>
      <c r="Y1948">
        <v>1.3311999999999999</v>
      </c>
      <c r="Z1948">
        <v>1.3311999999999999</v>
      </c>
      <c r="AA1948">
        <v>1.6741999999999999</v>
      </c>
      <c r="AB1948">
        <v>1.3311999999999999</v>
      </c>
      <c r="AD1948">
        <v>189.05</v>
      </c>
      <c r="AE1948">
        <v>63.17</v>
      </c>
      <c r="AF1948">
        <v>40.946199999999997</v>
      </c>
      <c r="AG1948">
        <v>66.400000000000006</v>
      </c>
      <c r="AH1948">
        <v>1.3311999999999999</v>
      </c>
      <c r="AI1948">
        <v>929.95</v>
      </c>
      <c r="AJ1948">
        <v>7.6322999999999999</v>
      </c>
      <c r="AK1948">
        <v>1.3311999999999999</v>
      </c>
      <c r="AL1948">
        <v>1.3311999999999999</v>
      </c>
      <c r="AM1948">
        <v>12.8</v>
      </c>
      <c r="AN1948">
        <v>1.3311999999999999</v>
      </c>
      <c r="AO1948">
        <v>31.22</v>
      </c>
      <c r="AP1948">
        <v>1162.6500000000001</v>
      </c>
      <c r="AQ1948">
        <v>1.3311999999999999</v>
      </c>
      <c r="AR1948">
        <v>60.592500000000001</v>
      </c>
      <c r="AS1948">
        <v>2.8687</v>
      </c>
      <c r="AT1948">
        <v>1.3311999999999999</v>
      </c>
      <c r="AU1948">
        <v>2.4359000000000002</v>
      </c>
      <c r="AV1948">
        <v>26.0426</v>
      </c>
      <c r="AW1948">
        <v>1.5427</v>
      </c>
      <c r="AX1948">
        <v>1.3311999999999999</v>
      </c>
      <c r="AY1948">
        <v>1.3311999999999999</v>
      </c>
      <c r="BA1948">
        <v>1.2462</v>
      </c>
      <c r="BB1948">
        <v>1258</v>
      </c>
      <c r="BC1948">
        <v>1646.5</v>
      </c>
      <c r="BD1948">
        <v>0.50790000000000002</v>
      </c>
      <c r="BE1948">
        <v>16119</v>
      </c>
    </row>
    <row r="1949" spans="1:57" x14ac:dyDescent="0.45">
      <c r="A1949" s="2">
        <v>39248</v>
      </c>
      <c r="B1949">
        <v>1945.09</v>
      </c>
      <c r="C1949">
        <v>1945.09</v>
      </c>
      <c r="D1949">
        <v>1.9119999999999999</v>
      </c>
      <c r="E1949">
        <v>525.61</v>
      </c>
      <c r="F1949">
        <v>10.7751</v>
      </c>
      <c r="G1949">
        <v>3.1675</v>
      </c>
      <c r="H1949">
        <v>82.850999999999999</v>
      </c>
      <c r="I1949" t="s">
        <v>233</v>
      </c>
      <c r="J1949">
        <v>518.70000000000005</v>
      </c>
      <c r="M1949">
        <v>18.895</v>
      </c>
      <c r="N1949">
        <v>68.355000000000004</v>
      </c>
      <c r="P1949">
        <v>5102.5</v>
      </c>
      <c r="Q1949">
        <v>23.844999999999999</v>
      </c>
      <c r="R1949">
        <v>347.29</v>
      </c>
      <c r="S1949">
        <v>0.85670000000000002</v>
      </c>
      <c r="T1949">
        <v>1.4637</v>
      </c>
      <c r="U1949">
        <v>5.4829999999999997</v>
      </c>
      <c r="V1949">
        <v>21.329000000000001</v>
      </c>
      <c r="W1949">
        <v>5.5602</v>
      </c>
      <c r="Y1949">
        <v>1.3388</v>
      </c>
      <c r="Z1949">
        <v>1.3388</v>
      </c>
      <c r="AA1949">
        <v>1.673</v>
      </c>
      <c r="AB1949">
        <v>1.3388</v>
      </c>
      <c r="AD1949">
        <v>186.55</v>
      </c>
      <c r="AE1949">
        <v>62.21</v>
      </c>
      <c r="AF1949">
        <v>40.9</v>
      </c>
      <c r="AG1949">
        <v>66.400000000000006</v>
      </c>
      <c r="AH1949">
        <v>1.3388</v>
      </c>
      <c r="AI1949">
        <v>928.7</v>
      </c>
      <c r="AJ1949">
        <v>7.6283000000000003</v>
      </c>
      <c r="AK1949">
        <v>1.3388</v>
      </c>
      <c r="AL1949">
        <v>1.3388</v>
      </c>
      <c r="AM1949">
        <v>12.8</v>
      </c>
      <c r="AN1949">
        <v>1.3388</v>
      </c>
      <c r="AO1949">
        <v>31.11</v>
      </c>
      <c r="AP1949">
        <v>1162.2</v>
      </c>
      <c r="AQ1949">
        <v>1.3388</v>
      </c>
      <c r="AR1949">
        <v>60.61</v>
      </c>
      <c r="AS1949">
        <v>2.84</v>
      </c>
      <c r="AT1949">
        <v>1.3388</v>
      </c>
      <c r="AU1949">
        <v>2.4114</v>
      </c>
      <c r="AV1949">
        <v>25.970600000000001</v>
      </c>
      <c r="AW1949">
        <v>1.5382</v>
      </c>
      <c r="AX1949">
        <v>1.3388</v>
      </c>
      <c r="AY1949">
        <v>1.3388</v>
      </c>
      <c r="BA1949">
        <v>1.2414000000000001</v>
      </c>
      <c r="BB1949">
        <v>1264.5</v>
      </c>
      <c r="BC1949">
        <v>1650</v>
      </c>
      <c r="BD1949">
        <v>0.50600000000000001</v>
      </c>
      <c r="BE1949">
        <v>16125</v>
      </c>
    </row>
    <row r="1950" spans="1:57" x14ac:dyDescent="0.45">
      <c r="A1950" s="2">
        <v>39251</v>
      </c>
      <c r="B1950">
        <v>1920.25</v>
      </c>
      <c r="C1950">
        <v>1920.25</v>
      </c>
      <c r="D1950">
        <v>1.9048</v>
      </c>
      <c r="E1950">
        <v>525.09</v>
      </c>
      <c r="F1950">
        <v>10.7813</v>
      </c>
      <c r="G1950">
        <v>3.1684999999999999</v>
      </c>
      <c r="H1950">
        <v>82.715000000000003</v>
      </c>
      <c r="I1950" t="s">
        <v>233</v>
      </c>
      <c r="J1950">
        <v>518.70000000000005</v>
      </c>
      <c r="M1950">
        <v>18.895</v>
      </c>
      <c r="N1950">
        <v>68.355000000000004</v>
      </c>
      <c r="P1950">
        <v>5102.5</v>
      </c>
      <c r="Q1950">
        <v>23.87</v>
      </c>
      <c r="R1950">
        <v>345.88</v>
      </c>
      <c r="S1950">
        <v>0.85670000000000002</v>
      </c>
      <c r="T1950">
        <v>1.4599</v>
      </c>
      <c r="U1950">
        <v>5.4710000000000001</v>
      </c>
      <c r="V1950">
        <v>21.305</v>
      </c>
      <c r="W1950">
        <v>5.5488</v>
      </c>
      <c r="Y1950">
        <v>1.3413999999999999</v>
      </c>
      <c r="Z1950">
        <v>1.3413999999999999</v>
      </c>
      <c r="AA1950">
        <v>1.6731</v>
      </c>
      <c r="AB1950">
        <v>1.3413999999999999</v>
      </c>
      <c r="AD1950">
        <v>186.36</v>
      </c>
      <c r="AE1950">
        <v>62.31</v>
      </c>
      <c r="AF1950">
        <v>40.783700000000003</v>
      </c>
      <c r="AG1950">
        <v>66.75</v>
      </c>
      <c r="AH1950">
        <v>1.3413999999999999</v>
      </c>
      <c r="AI1950">
        <v>928.25</v>
      </c>
      <c r="AJ1950">
        <v>7.6271000000000004</v>
      </c>
      <c r="AK1950">
        <v>1.3413999999999999</v>
      </c>
      <c r="AL1950">
        <v>1.3413999999999999</v>
      </c>
      <c r="AM1950">
        <v>12.8</v>
      </c>
      <c r="AN1950">
        <v>1.3413999999999999</v>
      </c>
      <c r="AO1950">
        <v>31.22</v>
      </c>
      <c r="AP1950">
        <v>1163.25</v>
      </c>
      <c r="AQ1950">
        <v>1.3413999999999999</v>
      </c>
      <c r="AR1950">
        <v>60.61</v>
      </c>
      <c r="AS1950">
        <v>2.8397000000000001</v>
      </c>
      <c r="AT1950">
        <v>1.3413999999999999</v>
      </c>
      <c r="AU1950">
        <v>2.3933</v>
      </c>
      <c r="AV1950">
        <v>25.940300000000001</v>
      </c>
      <c r="AW1950">
        <v>1.5367999999999999</v>
      </c>
      <c r="AX1950">
        <v>1.3413999999999999</v>
      </c>
      <c r="AY1950">
        <v>1.3413999999999999</v>
      </c>
      <c r="BA1950">
        <v>1.2421</v>
      </c>
      <c r="BB1950">
        <v>1261</v>
      </c>
      <c r="BC1950">
        <v>1630</v>
      </c>
      <c r="BD1950">
        <v>0.50419999999999998</v>
      </c>
      <c r="BE1950">
        <v>16126</v>
      </c>
    </row>
    <row r="1951" spans="1:57" x14ac:dyDescent="0.45">
      <c r="A1951" s="2">
        <v>39252</v>
      </c>
      <c r="B1951">
        <v>1920.25</v>
      </c>
      <c r="C1951">
        <v>1920.25</v>
      </c>
      <c r="D1951">
        <v>1.9045000000000001</v>
      </c>
      <c r="E1951">
        <v>523.16</v>
      </c>
      <c r="F1951">
        <v>10.7408</v>
      </c>
      <c r="G1951">
        <v>3.1675</v>
      </c>
      <c r="H1951">
        <v>82.543999999999997</v>
      </c>
      <c r="I1951" t="s">
        <v>233</v>
      </c>
      <c r="J1951">
        <v>518.69000000000005</v>
      </c>
      <c r="M1951">
        <v>18.895</v>
      </c>
      <c r="N1951">
        <v>68.415000000000006</v>
      </c>
      <c r="P1951">
        <v>5075</v>
      </c>
      <c r="Q1951">
        <v>23.92</v>
      </c>
      <c r="R1951">
        <v>344.75</v>
      </c>
      <c r="S1951">
        <v>0.85670000000000002</v>
      </c>
      <c r="T1951">
        <v>1.4587000000000001</v>
      </c>
      <c r="U1951">
        <v>5.4645000000000001</v>
      </c>
      <c r="V1951">
        <v>21.300899999999999</v>
      </c>
      <c r="W1951">
        <v>5.5445000000000002</v>
      </c>
      <c r="Y1951">
        <v>1.3427</v>
      </c>
      <c r="Z1951">
        <v>1.3427</v>
      </c>
      <c r="AA1951">
        <v>1.6712</v>
      </c>
      <c r="AB1951">
        <v>1.3427</v>
      </c>
      <c r="AD1951">
        <v>185.49</v>
      </c>
      <c r="AE1951">
        <v>62.11</v>
      </c>
      <c r="AF1951">
        <v>40.807499999999997</v>
      </c>
      <c r="AG1951">
        <v>66.400000000000006</v>
      </c>
      <c r="AH1951">
        <v>1.3427</v>
      </c>
      <c r="AI1951">
        <v>927.7</v>
      </c>
      <c r="AJ1951">
        <v>7.6204999999999998</v>
      </c>
      <c r="AK1951">
        <v>1.3427</v>
      </c>
      <c r="AL1951">
        <v>1.3427</v>
      </c>
      <c r="AM1951">
        <v>12.8</v>
      </c>
      <c r="AN1951">
        <v>1.3427</v>
      </c>
      <c r="AO1951">
        <v>31.22</v>
      </c>
      <c r="AP1951">
        <v>1163.2</v>
      </c>
      <c r="AQ1951">
        <v>1.3427</v>
      </c>
      <c r="AR1951">
        <v>60.594999999999999</v>
      </c>
      <c r="AS1951">
        <v>2.823</v>
      </c>
      <c r="AT1951">
        <v>1.3427</v>
      </c>
      <c r="AU1951">
        <v>2.3969999999999998</v>
      </c>
      <c r="AV1951">
        <v>25.930299999999999</v>
      </c>
      <c r="AW1951">
        <v>1.5368999999999999</v>
      </c>
      <c r="AX1951">
        <v>1.3427</v>
      </c>
      <c r="AY1951">
        <v>1.3427</v>
      </c>
      <c r="BA1951">
        <v>1.2405999999999999</v>
      </c>
      <c r="BB1951">
        <v>1258</v>
      </c>
      <c r="BC1951">
        <v>1635</v>
      </c>
      <c r="BD1951">
        <v>0.50280000000000002</v>
      </c>
      <c r="BE1951">
        <v>16119</v>
      </c>
    </row>
    <row r="1952" spans="1:57" x14ac:dyDescent="0.45">
      <c r="A1952" s="2">
        <v>39253</v>
      </c>
      <c r="B1952">
        <v>1896.07</v>
      </c>
      <c r="C1952">
        <v>1896.07</v>
      </c>
      <c r="D1952">
        <v>1.9287000000000001</v>
      </c>
      <c r="E1952">
        <v>525.25</v>
      </c>
      <c r="F1952">
        <v>10.843400000000001</v>
      </c>
      <c r="G1952">
        <v>3.1675</v>
      </c>
      <c r="H1952">
        <v>82.518000000000001</v>
      </c>
      <c r="I1952" t="s">
        <v>233</v>
      </c>
      <c r="J1952">
        <v>518.69000000000005</v>
      </c>
      <c r="M1952">
        <v>18.895</v>
      </c>
      <c r="N1952">
        <v>68.435000000000002</v>
      </c>
      <c r="P1952">
        <v>5055</v>
      </c>
      <c r="Q1952">
        <v>23.9</v>
      </c>
      <c r="R1952">
        <v>344.25</v>
      </c>
      <c r="S1952">
        <v>0.85650000000000004</v>
      </c>
      <c r="T1952">
        <v>1.4575</v>
      </c>
      <c r="U1952">
        <v>5.4649999999999999</v>
      </c>
      <c r="V1952">
        <v>21.349399999999999</v>
      </c>
      <c r="W1952">
        <v>5.5529999999999999</v>
      </c>
      <c r="Y1952">
        <v>1.3404</v>
      </c>
      <c r="Z1952">
        <v>1.3404</v>
      </c>
      <c r="AA1952">
        <v>1.6709000000000001</v>
      </c>
      <c r="AB1952">
        <v>1.3404</v>
      </c>
      <c r="AD1952">
        <v>185.93</v>
      </c>
      <c r="AE1952">
        <v>62.08</v>
      </c>
      <c r="AF1952">
        <v>40.7575</v>
      </c>
      <c r="AG1952">
        <v>66.400000000000006</v>
      </c>
      <c r="AH1952">
        <v>1.3404</v>
      </c>
      <c r="AI1952">
        <v>927.75</v>
      </c>
      <c r="AJ1952">
        <v>7.6166999999999998</v>
      </c>
      <c r="AK1952">
        <v>1.3404</v>
      </c>
      <c r="AL1952">
        <v>1.3404</v>
      </c>
      <c r="AM1952">
        <v>12.8</v>
      </c>
      <c r="AN1952">
        <v>1.3404</v>
      </c>
      <c r="AO1952">
        <v>31.09</v>
      </c>
      <c r="AP1952">
        <v>1163.2</v>
      </c>
      <c r="AQ1952">
        <v>1.3404</v>
      </c>
      <c r="AR1952">
        <v>60.57</v>
      </c>
      <c r="AS1952">
        <v>2.8176999999999999</v>
      </c>
      <c r="AT1952">
        <v>1.3404</v>
      </c>
      <c r="AU1952">
        <v>2.3862000000000001</v>
      </c>
      <c r="AV1952">
        <v>25.956499999999998</v>
      </c>
      <c r="AW1952">
        <v>1.5366</v>
      </c>
      <c r="AX1952">
        <v>1.3404</v>
      </c>
      <c r="AY1952">
        <v>1.3404</v>
      </c>
      <c r="BA1952">
        <v>1.2374000000000001</v>
      </c>
      <c r="BB1952">
        <v>1261.5</v>
      </c>
      <c r="BC1952">
        <v>1605</v>
      </c>
      <c r="BD1952">
        <v>0.50170000000000003</v>
      </c>
      <c r="BE1952">
        <v>16120</v>
      </c>
    </row>
    <row r="1953" spans="1:57" x14ac:dyDescent="0.45">
      <c r="A1953" s="2">
        <v>39254</v>
      </c>
      <c r="B1953">
        <v>1905.13</v>
      </c>
      <c r="C1953">
        <v>1905.13</v>
      </c>
      <c r="D1953">
        <v>1.9158999999999999</v>
      </c>
      <c r="E1953">
        <v>525.24</v>
      </c>
      <c r="F1953">
        <v>10.8165</v>
      </c>
      <c r="G1953">
        <v>3.1684999999999999</v>
      </c>
      <c r="H1953">
        <v>82.730999999999995</v>
      </c>
      <c r="I1953" t="s">
        <v>233</v>
      </c>
      <c r="J1953">
        <v>518.70000000000005</v>
      </c>
      <c r="M1953">
        <v>18.895</v>
      </c>
      <c r="N1953">
        <v>68.435000000000002</v>
      </c>
      <c r="P1953">
        <v>5055</v>
      </c>
      <c r="Q1953">
        <v>23.914999999999999</v>
      </c>
      <c r="R1953">
        <v>344.25</v>
      </c>
      <c r="S1953">
        <v>0.85650000000000004</v>
      </c>
      <c r="T1953">
        <v>1.4597</v>
      </c>
      <c r="U1953">
        <v>5.4710000000000001</v>
      </c>
      <c r="V1953">
        <v>21.385999999999999</v>
      </c>
      <c r="W1953">
        <v>5.5593000000000004</v>
      </c>
      <c r="Y1953">
        <v>1.3389</v>
      </c>
      <c r="Z1953">
        <v>1.3389</v>
      </c>
      <c r="AA1953">
        <v>1.6712</v>
      </c>
      <c r="AB1953">
        <v>1.3389</v>
      </c>
      <c r="AD1953">
        <v>185.54</v>
      </c>
      <c r="AE1953">
        <v>62.4</v>
      </c>
      <c r="AF1953">
        <v>40.702500000000001</v>
      </c>
      <c r="AG1953">
        <v>66.599999999999994</v>
      </c>
      <c r="AH1953">
        <v>1.3389</v>
      </c>
      <c r="AI1953">
        <v>927</v>
      </c>
      <c r="AJ1953">
        <v>7.6200999999999999</v>
      </c>
      <c r="AK1953">
        <v>1.3389</v>
      </c>
      <c r="AL1953">
        <v>1.3389</v>
      </c>
      <c r="AM1953">
        <v>12.8</v>
      </c>
      <c r="AN1953">
        <v>1.3389</v>
      </c>
      <c r="AO1953">
        <v>31.46</v>
      </c>
      <c r="AP1953">
        <v>1163.4000000000001</v>
      </c>
      <c r="AQ1953">
        <v>1.3389</v>
      </c>
      <c r="AR1953">
        <v>60.7</v>
      </c>
      <c r="AS1953">
        <v>2.8273000000000001</v>
      </c>
      <c r="AT1953">
        <v>1.3389</v>
      </c>
      <c r="AU1953">
        <v>2.3896999999999999</v>
      </c>
      <c r="AV1953">
        <v>25.964200000000002</v>
      </c>
      <c r="AW1953">
        <v>1.5351999999999999</v>
      </c>
      <c r="AX1953">
        <v>1.3389</v>
      </c>
      <c r="AY1953">
        <v>1.3389</v>
      </c>
      <c r="BA1953">
        <v>1.2415</v>
      </c>
      <c r="BB1953">
        <v>1256</v>
      </c>
      <c r="BC1953">
        <v>1620.56</v>
      </c>
      <c r="BD1953">
        <v>0.50190000000000001</v>
      </c>
      <c r="BE1953">
        <v>16120</v>
      </c>
    </row>
    <row r="1954" spans="1:57" x14ac:dyDescent="0.45">
      <c r="A1954" s="2">
        <v>39255</v>
      </c>
      <c r="B1954">
        <v>1938.17</v>
      </c>
      <c r="C1954">
        <v>1938.17</v>
      </c>
      <c r="D1954">
        <v>1.9417</v>
      </c>
      <c r="E1954">
        <v>526.73</v>
      </c>
      <c r="F1954">
        <v>10.8424</v>
      </c>
      <c r="G1954">
        <v>3.1695000000000002</v>
      </c>
      <c r="H1954">
        <v>82.335999999999999</v>
      </c>
      <c r="I1954" t="s">
        <v>233</v>
      </c>
      <c r="J1954">
        <v>518.70000000000005</v>
      </c>
      <c r="M1954">
        <v>18.895</v>
      </c>
      <c r="N1954">
        <v>68.375</v>
      </c>
      <c r="P1954">
        <v>5085</v>
      </c>
      <c r="Q1954">
        <v>23.85</v>
      </c>
      <c r="R1954">
        <v>343.75</v>
      </c>
      <c r="S1954">
        <v>0.85780000000000001</v>
      </c>
      <c r="T1954">
        <v>1.4563999999999999</v>
      </c>
      <c r="U1954">
        <v>5.4379999999999997</v>
      </c>
      <c r="V1954">
        <v>21.297499999999999</v>
      </c>
      <c r="W1954">
        <v>5.5251999999999999</v>
      </c>
      <c r="Y1954">
        <v>1.347</v>
      </c>
      <c r="Z1954">
        <v>1.347</v>
      </c>
      <c r="AA1954">
        <v>1.6701999999999999</v>
      </c>
      <c r="AB1954">
        <v>1.347</v>
      </c>
      <c r="AD1954">
        <v>183.11</v>
      </c>
      <c r="AE1954">
        <v>62.22</v>
      </c>
      <c r="AF1954">
        <v>40.755000000000003</v>
      </c>
      <c r="AG1954">
        <v>66.650000000000006</v>
      </c>
      <c r="AH1954">
        <v>1.347</v>
      </c>
      <c r="AI1954">
        <v>928.1</v>
      </c>
      <c r="AJ1954">
        <v>7.6228999999999996</v>
      </c>
      <c r="AK1954">
        <v>1.347</v>
      </c>
      <c r="AL1954">
        <v>1.347</v>
      </c>
      <c r="AM1954">
        <v>12.8</v>
      </c>
      <c r="AN1954">
        <v>1.347</v>
      </c>
      <c r="AO1954">
        <v>31.22</v>
      </c>
      <c r="AP1954">
        <v>1163.5</v>
      </c>
      <c r="AQ1954">
        <v>1.347</v>
      </c>
      <c r="AR1954">
        <v>60.67</v>
      </c>
      <c r="AS1954">
        <v>2.8184</v>
      </c>
      <c r="AT1954">
        <v>1.347</v>
      </c>
      <c r="AU1954">
        <v>2.3552</v>
      </c>
      <c r="AV1954">
        <v>25.880800000000001</v>
      </c>
      <c r="AW1954">
        <v>1.5387</v>
      </c>
      <c r="AX1954">
        <v>1.347</v>
      </c>
      <c r="AY1954">
        <v>1.347</v>
      </c>
      <c r="BA1954">
        <v>1.2294</v>
      </c>
      <c r="BB1954">
        <v>1255</v>
      </c>
      <c r="BC1954">
        <v>1610</v>
      </c>
      <c r="BD1954">
        <v>0.50009999999999999</v>
      </c>
      <c r="BE1954">
        <v>16121</v>
      </c>
    </row>
    <row r="1955" spans="1:57" x14ac:dyDescent="0.45">
      <c r="A1955" s="2">
        <v>39258</v>
      </c>
      <c r="B1955">
        <v>1944.01</v>
      </c>
      <c r="C1955">
        <v>1944.01</v>
      </c>
      <c r="D1955">
        <v>1.9504999999999999</v>
      </c>
      <c r="E1955">
        <v>527.29999999999995</v>
      </c>
      <c r="F1955">
        <v>10.848000000000001</v>
      </c>
      <c r="G1955">
        <v>3.1716000000000002</v>
      </c>
      <c r="H1955">
        <v>82.325000000000003</v>
      </c>
      <c r="I1955" t="s">
        <v>233</v>
      </c>
      <c r="J1955">
        <v>518.66</v>
      </c>
      <c r="M1955">
        <v>18.895</v>
      </c>
      <c r="N1955">
        <v>68.375</v>
      </c>
      <c r="P1955">
        <v>5095</v>
      </c>
      <c r="Q1955">
        <v>23.945</v>
      </c>
      <c r="R1955">
        <v>343</v>
      </c>
      <c r="S1955">
        <v>0.85699999999999998</v>
      </c>
      <c r="T1955">
        <v>1.4539</v>
      </c>
      <c r="U1955">
        <v>5.4409999999999998</v>
      </c>
      <c r="V1955">
        <v>21.337</v>
      </c>
      <c r="W1955">
        <v>5.5266999999999999</v>
      </c>
      <c r="Y1955">
        <v>1.3463000000000001</v>
      </c>
      <c r="Z1955">
        <v>1.3463000000000001</v>
      </c>
      <c r="AA1955">
        <v>1.6691</v>
      </c>
      <c r="AB1955">
        <v>1.3463000000000001</v>
      </c>
      <c r="AD1955">
        <v>183.66</v>
      </c>
      <c r="AE1955">
        <v>62.84</v>
      </c>
      <c r="AF1955">
        <v>40.866300000000003</v>
      </c>
      <c r="AG1955">
        <v>66.3</v>
      </c>
      <c r="AH1955">
        <v>1.3463000000000001</v>
      </c>
      <c r="AI1955">
        <v>926.5</v>
      </c>
      <c r="AJ1955">
        <v>7.6199000000000003</v>
      </c>
      <c r="AK1955">
        <v>1.3463000000000001</v>
      </c>
      <c r="AL1955">
        <v>1.3463000000000001</v>
      </c>
      <c r="AM1955">
        <v>12.8</v>
      </c>
      <c r="AN1955">
        <v>1.3463000000000001</v>
      </c>
      <c r="AO1955">
        <v>31.08</v>
      </c>
      <c r="AP1955">
        <v>1163.75</v>
      </c>
      <c r="AQ1955">
        <v>1.3463000000000001</v>
      </c>
      <c r="AR1955">
        <v>60.59</v>
      </c>
      <c r="AS1955">
        <v>2.8166000000000002</v>
      </c>
      <c r="AT1955">
        <v>1.3463000000000001</v>
      </c>
      <c r="AU1955">
        <v>2.3603000000000001</v>
      </c>
      <c r="AV1955">
        <v>25.883700000000001</v>
      </c>
      <c r="AW1955">
        <v>1.5368999999999999</v>
      </c>
      <c r="AX1955">
        <v>1.3463000000000001</v>
      </c>
      <c r="AY1955">
        <v>1.3463000000000001</v>
      </c>
      <c r="BA1955">
        <v>1.2283999999999999</v>
      </c>
      <c r="BB1955">
        <v>1252</v>
      </c>
      <c r="BC1955">
        <v>1614.5</v>
      </c>
      <c r="BD1955">
        <v>0.50060000000000004</v>
      </c>
      <c r="BE1955">
        <v>16125</v>
      </c>
    </row>
    <row r="1956" spans="1:57" x14ac:dyDescent="0.45">
      <c r="A1956" s="2">
        <v>39259</v>
      </c>
      <c r="B1956">
        <v>1960.32</v>
      </c>
      <c r="C1956">
        <v>1960.32</v>
      </c>
      <c r="D1956">
        <v>1.9535</v>
      </c>
      <c r="E1956">
        <v>528.37</v>
      </c>
      <c r="F1956">
        <v>10.872999999999999</v>
      </c>
      <c r="G1956">
        <v>3.1709999999999998</v>
      </c>
      <c r="H1956">
        <v>82.295000000000002</v>
      </c>
      <c r="I1956" t="s">
        <v>233</v>
      </c>
      <c r="J1956">
        <v>518.65</v>
      </c>
      <c r="M1956">
        <v>18.895</v>
      </c>
      <c r="N1956">
        <v>68.424999999999997</v>
      </c>
      <c r="P1956">
        <v>5095</v>
      </c>
      <c r="Q1956">
        <v>23.9</v>
      </c>
      <c r="R1956">
        <v>343</v>
      </c>
      <c r="S1956">
        <v>0.85699999999999998</v>
      </c>
      <c r="T1956">
        <v>1.4530000000000001</v>
      </c>
      <c r="U1956">
        <v>5.43</v>
      </c>
      <c r="V1956">
        <v>21.358000000000001</v>
      </c>
      <c r="W1956">
        <v>5.5312999999999999</v>
      </c>
      <c r="Y1956">
        <v>1.3454999999999999</v>
      </c>
      <c r="Z1956">
        <v>1.3454999999999999</v>
      </c>
      <c r="AA1956">
        <v>1.6687000000000001</v>
      </c>
      <c r="AB1956">
        <v>1.3454999999999999</v>
      </c>
      <c r="AD1956">
        <v>184.42</v>
      </c>
      <c r="AE1956">
        <v>62.51</v>
      </c>
      <c r="AF1956">
        <v>40.932499999999997</v>
      </c>
      <c r="AG1956">
        <v>66.2</v>
      </c>
      <c r="AH1956">
        <v>1.3454999999999999</v>
      </c>
      <c r="AI1956">
        <v>926.25</v>
      </c>
      <c r="AJ1956">
        <v>7.6176000000000004</v>
      </c>
      <c r="AK1956">
        <v>1.3454999999999999</v>
      </c>
      <c r="AL1956">
        <v>1.3454999999999999</v>
      </c>
      <c r="AM1956">
        <v>12.8</v>
      </c>
      <c r="AN1956">
        <v>1.3454999999999999</v>
      </c>
      <c r="AO1956">
        <v>31.08</v>
      </c>
      <c r="AP1956">
        <v>1163.6500000000001</v>
      </c>
      <c r="AQ1956">
        <v>1.3454999999999999</v>
      </c>
      <c r="AR1956">
        <v>60.58</v>
      </c>
      <c r="AS1956">
        <v>2.8212999999999999</v>
      </c>
      <c r="AT1956">
        <v>1.3454999999999999</v>
      </c>
      <c r="AU1956">
        <v>2.3578999999999999</v>
      </c>
      <c r="AV1956">
        <v>25.794799999999999</v>
      </c>
      <c r="AW1956">
        <v>1.5381</v>
      </c>
      <c r="AX1956">
        <v>1.3454999999999999</v>
      </c>
      <c r="AY1956">
        <v>1.3454999999999999</v>
      </c>
      <c r="BA1956">
        <v>1.228</v>
      </c>
      <c r="BB1956">
        <v>1249</v>
      </c>
      <c r="BC1956">
        <v>1611.5</v>
      </c>
      <c r="BD1956">
        <v>0.50029999999999997</v>
      </c>
      <c r="BE1956">
        <v>16124</v>
      </c>
    </row>
    <row r="1957" spans="1:57" x14ac:dyDescent="0.45">
      <c r="A1957" s="2">
        <v>39260</v>
      </c>
      <c r="B1957">
        <v>1965.31</v>
      </c>
      <c r="C1957">
        <v>1965.31</v>
      </c>
      <c r="D1957">
        <v>1.9434</v>
      </c>
      <c r="E1957">
        <v>529.37</v>
      </c>
      <c r="F1957">
        <v>10.817</v>
      </c>
      <c r="G1957">
        <v>3.1695000000000002</v>
      </c>
      <c r="H1957">
        <v>82.316000000000003</v>
      </c>
      <c r="I1957" t="s">
        <v>233</v>
      </c>
      <c r="J1957">
        <v>518.63</v>
      </c>
      <c r="M1957">
        <v>18.895</v>
      </c>
      <c r="N1957">
        <v>68.555000000000007</v>
      </c>
      <c r="P1957">
        <v>5135</v>
      </c>
      <c r="Q1957">
        <v>23.895</v>
      </c>
      <c r="R1957">
        <v>342.5</v>
      </c>
      <c r="S1957">
        <v>0.85660000000000003</v>
      </c>
      <c r="T1957">
        <v>1.4562999999999999</v>
      </c>
      <c r="U1957">
        <v>5.4279999999999999</v>
      </c>
      <c r="V1957">
        <v>21.238499999999998</v>
      </c>
      <c r="W1957">
        <v>5.5320999999999998</v>
      </c>
      <c r="Y1957">
        <v>1.3452999999999999</v>
      </c>
      <c r="Z1957">
        <v>1.3452999999999999</v>
      </c>
      <c r="AA1957">
        <v>1.6688000000000001</v>
      </c>
      <c r="AB1957">
        <v>1.3452999999999999</v>
      </c>
      <c r="AD1957">
        <v>183.7</v>
      </c>
      <c r="AE1957">
        <v>62.71</v>
      </c>
      <c r="AF1957">
        <v>40.997500000000002</v>
      </c>
      <c r="AG1957">
        <v>66.2</v>
      </c>
      <c r="AH1957">
        <v>1.3452999999999999</v>
      </c>
      <c r="AI1957">
        <v>927.75</v>
      </c>
      <c r="AJ1957">
        <v>7.6176000000000004</v>
      </c>
      <c r="AK1957">
        <v>1.3452999999999999</v>
      </c>
      <c r="AL1957">
        <v>1.3452999999999999</v>
      </c>
      <c r="AM1957">
        <v>12.8</v>
      </c>
      <c r="AN1957">
        <v>1.3452999999999999</v>
      </c>
      <c r="AO1957">
        <v>31.07</v>
      </c>
      <c r="AP1957">
        <v>1163.3</v>
      </c>
      <c r="AQ1957">
        <v>1.3452999999999999</v>
      </c>
      <c r="AR1957">
        <v>60.5</v>
      </c>
      <c r="AS1957">
        <v>2.8163999999999998</v>
      </c>
      <c r="AT1957">
        <v>1.3452999999999999</v>
      </c>
      <c r="AU1957">
        <v>2.3557000000000001</v>
      </c>
      <c r="AV1957">
        <v>25.836600000000001</v>
      </c>
      <c r="AW1957">
        <v>1.5382</v>
      </c>
      <c r="AX1957">
        <v>1.3452999999999999</v>
      </c>
      <c r="AY1957">
        <v>1.3452999999999999</v>
      </c>
      <c r="BA1957">
        <v>1.2293000000000001</v>
      </c>
      <c r="BB1957">
        <v>1249.5</v>
      </c>
      <c r="BC1957">
        <v>1609.45</v>
      </c>
      <c r="BD1957">
        <v>0.50019999999999998</v>
      </c>
      <c r="BE1957">
        <v>16125</v>
      </c>
    </row>
    <row r="1958" spans="1:57" x14ac:dyDescent="0.45">
      <c r="A1958" s="2">
        <v>39261</v>
      </c>
      <c r="B1958">
        <v>1982.29</v>
      </c>
      <c r="C1958">
        <v>1982.29</v>
      </c>
      <c r="D1958">
        <v>1.9215</v>
      </c>
      <c r="E1958">
        <v>527.5</v>
      </c>
      <c r="F1958">
        <v>10.8048</v>
      </c>
      <c r="G1958">
        <v>3.1675</v>
      </c>
      <c r="H1958">
        <v>82.332999999999998</v>
      </c>
      <c r="I1958" t="s">
        <v>233</v>
      </c>
      <c r="J1958">
        <v>518.63</v>
      </c>
      <c r="M1958">
        <v>18.913</v>
      </c>
      <c r="N1958">
        <v>68.605000000000004</v>
      </c>
      <c r="P1958">
        <v>5145</v>
      </c>
      <c r="Q1958">
        <v>23.88</v>
      </c>
      <c r="R1958">
        <v>342</v>
      </c>
      <c r="S1958">
        <v>0.85660000000000003</v>
      </c>
      <c r="T1958">
        <v>1.4525999999999999</v>
      </c>
      <c r="U1958">
        <v>5.43</v>
      </c>
      <c r="V1958">
        <v>21.335000000000001</v>
      </c>
      <c r="W1958">
        <v>5.5330000000000004</v>
      </c>
      <c r="Y1958">
        <v>1.3449</v>
      </c>
      <c r="Z1958">
        <v>1.3449</v>
      </c>
      <c r="AA1958">
        <v>1.6679999999999999</v>
      </c>
      <c r="AB1958">
        <v>1.3449</v>
      </c>
      <c r="AD1958">
        <v>182.48</v>
      </c>
      <c r="AE1958">
        <v>62.71</v>
      </c>
      <c r="AF1958">
        <v>40.835000000000001</v>
      </c>
      <c r="AG1958">
        <v>66.25</v>
      </c>
      <c r="AH1958">
        <v>1.3449</v>
      </c>
      <c r="AI1958">
        <v>926.85</v>
      </c>
      <c r="AJ1958">
        <v>7.6158000000000001</v>
      </c>
      <c r="AK1958">
        <v>1.3449</v>
      </c>
      <c r="AL1958">
        <v>1.3449</v>
      </c>
      <c r="AM1958">
        <v>12.8</v>
      </c>
      <c r="AN1958">
        <v>1.3449</v>
      </c>
      <c r="AO1958">
        <v>31.22</v>
      </c>
      <c r="AP1958">
        <v>1163.2</v>
      </c>
      <c r="AQ1958">
        <v>1.3449</v>
      </c>
      <c r="AR1958">
        <v>60.54</v>
      </c>
      <c r="AS1958">
        <v>2.7949999999999999</v>
      </c>
      <c r="AT1958">
        <v>1.3449</v>
      </c>
      <c r="AU1958">
        <v>2.3496999999999999</v>
      </c>
      <c r="AV1958">
        <v>25.8187</v>
      </c>
      <c r="AW1958">
        <v>1.5347</v>
      </c>
      <c r="AX1958">
        <v>1.3449</v>
      </c>
      <c r="AY1958">
        <v>1.3449</v>
      </c>
      <c r="BA1958">
        <v>1.2312000000000001</v>
      </c>
      <c r="BB1958">
        <v>1245</v>
      </c>
      <c r="BC1958">
        <v>1596</v>
      </c>
      <c r="BD1958">
        <v>0.49930000000000002</v>
      </c>
      <c r="BE1958">
        <v>16133</v>
      </c>
    </row>
    <row r="1959" spans="1:57" x14ac:dyDescent="0.45">
      <c r="A1959" s="2">
        <v>39262</v>
      </c>
      <c r="B1959">
        <v>1958.09</v>
      </c>
      <c r="C1959">
        <v>1958.09</v>
      </c>
      <c r="D1959">
        <v>1.929</v>
      </c>
      <c r="E1959">
        <v>527.13</v>
      </c>
      <c r="F1959">
        <v>10.808400000000001</v>
      </c>
      <c r="G1959">
        <v>3.1659999999999999</v>
      </c>
      <c r="H1959">
        <v>81.92</v>
      </c>
      <c r="I1959" t="s">
        <v>233</v>
      </c>
      <c r="J1959">
        <v>518.62</v>
      </c>
      <c r="M1959">
        <v>18.913</v>
      </c>
      <c r="N1959">
        <v>68.575000000000003</v>
      </c>
      <c r="P1959">
        <v>5145</v>
      </c>
      <c r="Q1959">
        <v>23.92</v>
      </c>
      <c r="R1959">
        <v>341.88</v>
      </c>
      <c r="S1959">
        <v>0.85709999999999997</v>
      </c>
      <c r="T1959">
        <v>1.4481999999999999</v>
      </c>
      <c r="U1959">
        <v>5.39</v>
      </c>
      <c r="V1959">
        <v>21.215499999999999</v>
      </c>
      <c r="W1959">
        <v>5.4954000000000001</v>
      </c>
      <c r="Y1959">
        <v>1.3541000000000001</v>
      </c>
      <c r="Z1959">
        <v>1.3541000000000001</v>
      </c>
      <c r="AA1959">
        <v>1.6678999999999999</v>
      </c>
      <c r="AB1959">
        <v>1.3541000000000001</v>
      </c>
      <c r="AD1959">
        <v>182.33</v>
      </c>
      <c r="AE1959">
        <v>62.21</v>
      </c>
      <c r="AF1959">
        <v>40.722499999999997</v>
      </c>
      <c r="AG1959">
        <v>66.8</v>
      </c>
      <c r="AH1959">
        <v>1.3541000000000001</v>
      </c>
      <c r="AI1959">
        <v>923.9</v>
      </c>
      <c r="AJ1959">
        <v>7.6151</v>
      </c>
      <c r="AK1959">
        <v>1.3541000000000001</v>
      </c>
      <c r="AL1959">
        <v>1.3541000000000001</v>
      </c>
      <c r="AM1959">
        <v>12.8</v>
      </c>
      <c r="AN1959">
        <v>1.3541000000000001</v>
      </c>
      <c r="AO1959">
        <v>31.24</v>
      </c>
      <c r="AP1959">
        <v>1164.1500000000001</v>
      </c>
      <c r="AQ1959">
        <v>1.3541000000000001</v>
      </c>
      <c r="AR1959">
        <v>60.47</v>
      </c>
      <c r="AS1959">
        <v>2.7847</v>
      </c>
      <c r="AT1959">
        <v>1.3541000000000001</v>
      </c>
      <c r="AU1959">
        <v>2.3020999999999998</v>
      </c>
      <c r="AV1959">
        <v>25.744900000000001</v>
      </c>
      <c r="AW1959">
        <v>1.5303</v>
      </c>
      <c r="AX1959">
        <v>1.3541000000000001</v>
      </c>
      <c r="AY1959">
        <v>1.3541000000000001</v>
      </c>
      <c r="BA1959">
        <v>1.2215</v>
      </c>
      <c r="BB1959">
        <v>1244</v>
      </c>
      <c r="BC1959">
        <v>1589</v>
      </c>
      <c r="BD1959">
        <v>0.49780000000000002</v>
      </c>
      <c r="BE1959">
        <v>16130</v>
      </c>
    </row>
    <row r="1960" spans="1:57" x14ac:dyDescent="0.45">
      <c r="A1960" s="2">
        <v>39265</v>
      </c>
      <c r="B1960">
        <v>1960.61</v>
      </c>
      <c r="C1960">
        <v>1960.61</v>
      </c>
      <c r="D1960">
        <v>1.915</v>
      </c>
      <c r="E1960">
        <v>527.6</v>
      </c>
      <c r="F1960">
        <v>10.7578</v>
      </c>
      <c r="G1960">
        <v>3.1675</v>
      </c>
      <c r="H1960">
        <v>81.394999999999996</v>
      </c>
      <c r="I1960" t="s">
        <v>233</v>
      </c>
      <c r="J1960">
        <v>518.63</v>
      </c>
      <c r="M1960">
        <v>18.895</v>
      </c>
      <c r="N1960">
        <v>68.575000000000003</v>
      </c>
      <c r="P1960">
        <v>5110</v>
      </c>
      <c r="Q1960">
        <v>23.87</v>
      </c>
      <c r="R1960">
        <v>342</v>
      </c>
      <c r="S1960">
        <v>0.85680000000000001</v>
      </c>
      <c r="T1960">
        <v>1.4351</v>
      </c>
      <c r="U1960">
        <v>5.3535000000000004</v>
      </c>
      <c r="V1960">
        <v>21.119499999999999</v>
      </c>
      <c r="W1960">
        <v>5.4622999999999999</v>
      </c>
      <c r="Y1960">
        <v>1.3623000000000001</v>
      </c>
      <c r="Z1960">
        <v>1.3623000000000001</v>
      </c>
      <c r="AA1960">
        <v>1.6676</v>
      </c>
      <c r="AB1960">
        <v>1.3623000000000001</v>
      </c>
      <c r="AD1960">
        <v>180.79</v>
      </c>
      <c r="AE1960">
        <v>62.18</v>
      </c>
      <c r="AF1960">
        <v>40.659999999999997</v>
      </c>
      <c r="AG1960">
        <v>66.7</v>
      </c>
      <c r="AH1960">
        <v>1.3623000000000001</v>
      </c>
      <c r="AI1960">
        <v>921.7</v>
      </c>
      <c r="AJ1960">
        <v>7.6059000000000001</v>
      </c>
      <c r="AK1960">
        <v>1.3623000000000001</v>
      </c>
      <c r="AL1960">
        <v>1.3623000000000001</v>
      </c>
      <c r="AM1960">
        <v>12.8</v>
      </c>
      <c r="AN1960">
        <v>1.3623000000000001</v>
      </c>
      <c r="AO1960">
        <v>31.03</v>
      </c>
      <c r="AP1960">
        <v>1163.55</v>
      </c>
      <c r="AQ1960">
        <v>1.3623000000000001</v>
      </c>
      <c r="AR1960">
        <v>60.37</v>
      </c>
      <c r="AS1960">
        <v>2.7522000000000002</v>
      </c>
      <c r="AT1960">
        <v>1.3623000000000001</v>
      </c>
      <c r="AU1960">
        <v>2.2848999999999999</v>
      </c>
      <c r="AV1960">
        <v>25.654</v>
      </c>
      <c r="AW1960">
        <v>1.5228999999999999</v>
      </c>
      <c r="AX1960">
        <v>1.3623000000000001</v>
      </c>
      <c r="AY1960">
        <v>1.3623000000000001</v>
      </c>
      <c r="BA1960">
        <v>1.2108000000000001</v>
      </c>
      <c r="BB1960">
        <v>1250</v>
      </c>
      <c r="BC1960">
        <v>1614.51</v>
      </c>
      <c r="BD1960">
        <v>0.49580000000000002</v>
      </c>
      <c r="BE1960">
        <v>16130</v>
      </c>
    </row>
    <row r="1961" spans="1:57" x14ac:dyDescent="0.45">
      <c r="A1961" s="2">
        <v>39266</v>
      </c>
      <c r="B1961">
        <v>1960.61</v>
      </c>
      <c r="C1961">
        <v>1960.61</v>
      </c>
      <c r="D1961">
        <v>1.9092</v>
      </c>
      <c r="E1961">
        <v>525.5</v>
      </c>
      <c r="F1961">
        <v>10.7745</v>
      </c>
      <c r="G1961">
        <v>3.1665999999999999</v>
      </c>
      <c r="H1961">
        <v>81.486000000000004</v>
      </c>
      <c r="I1961" t="s">
        <v>233</v>
      </c>
      <c r="J1961">
        <v>518.64</v>
      </c>
      <c r="M1961">
        <v>18.895</v>
      </c>
      <c r="N1961">
        <v>68.575000000000003</v>
      </c>
      <c r="P1961">
        <v>5145</v>
      </c>
      <c r="Q1961">
        <v>23.844999999999999</v>
      </c>
      <c r="R1961">
        <v>339.88</v>
      </c>
      <c r="S1961">
        <v>0.85709999999999997</v>
      </c>
      <c r="T1961">
        <v>1.4371</v>
      </c>
      <c r="U1961">
        <v>5.3685</v>
      </c>
      <c r="V1961">
        <v>21.122</v>
      </c>
      <c r="W1961">
        <v>5.4682000000000004</v>
      </c>
      <c r="Y1961">
        <v>1.3609</v>
      </c>
      <c r="Z1961">
        <v>1.3609</v>
      </c>
      <c r="AA1961">
        <v>1.667</v>
      </c>
      <c r="AB1961">
        <v>1.3609</v>
      </c>
      <c r="AD1961">
        <v>180.99</v>
      </c>
      <c r="AE1961">
        <v>61.93</v>
      </c>
      <c r="AF1961">
        <v>40.549999999999997</v>
      </c>
      <c r="AG1961">
        <v>66.55</v>
      </c>
      <c r="AH1961">
        <v>1.3609</v>
      </c>
      <c r="AI1961">
        <v>918</v>
      </c>
      <c r="AJ1961">
        <v>7.5932000000000004</v>
      </c>
      <c r="AK1961">
        <v>1.3609</v>
      </c>
      <c r="AL1961">
        <v>1.3609</v>
      </c>
      <c r="AM1961">
        <v>12.8</v>
      </c>
      <c r="AN1961">
        <v>1.3609</v>
      </c>
      <c r="AO1961">
        <v>31.02</v>
      </c>
      <c r="AP1961">
        <v>1163.5999999999999</v>
      </c>
      <c r="AQ1961">
        <v>1.3609</v>
      </c>
      <c r="AR1961">
        <v>60.35</v>
      </c>
      <c r="AS1961">
        <v>2.7627999999999999</v>
      </c>
      <c r="AT1961">
        <v>1.3609</v>
      </c>
      <c r="AU1961">
        <v>2.2966000000000002</v>
      </c>
      <c r="AV1961">
        <v>25.683399999999999</v>
      </c>
      <c r="AW1961">
        <v>1.5233000000000001</v>
      </c>
      <c r="AX1961">
        <v>1.3609</v>
      </c>
      <c r="AY1961">
        <v>1.3609</v>
      </c>
      <c r="BA1961">
        <v>1.2159</v>
      </c>
      <c r="BB1961">
        <v>1254</v>
      </c>
      <c r="BC1961">
        <v>1619.99</v>
      </c>
      <c r="BD1961">
        <v>0.49609999999999999</v>
      </c>
      <c r="BE1961">
        <v>16131</v>
      </c>
    </row>
    <row r="1962" spans="1:57" x14ac:dyDescent="0.45">
      <c r="A1962" s="2">
        <v>39267</v>
      </c>
      <c r="B1962">
        <v>1958.95</v>
      </c>
      <c r="C1962">
        <v>1958.95</v>
      </c>
      <c r="D1962">
        <v>1.91</v>
      </c>
      <c r="E1962">
        <v>523.70000000000005</v>
      </c>
      <c r="F1962">
        <v>10.7568</v>
      </c>
      <c r="G1962">
        <v>3.1655000000000002</v>
      </c>
      <c r="H1962">
        <v>81.433000000000007</v>
      </c>
      <c r="I1962" t="s">
        <v>233</v>
      </c>
      <c r="J1962">
        <v>518.66999999999996</v>
      </c>
      <c r="M1962">
        <v>18.895</v>
      </c>
      <c r="N1962">
        <v>68.575000000000003</v>
      </c>
      <c r="P1962">
        <v>5145</v>
      </c>
      <c r="Q1962">
        <v>23.945</v>
      </c>
      <c r="R1962">
        <v>339.64</v>
      </c>
      <c r="S1962">
        <v>0.85699999999999998</v>
      </c>
      <c r="T1962">
        <v>1.4357</v>
      </c>
      <c r="U1962">
        <v>5.3659999999999997</v>
      </c>
      <c r="V1962">
        <v>21.0913</v>
      </c>
      <c r="W1962">
        <v>5.4663000000000004</v>
      </c>
      <c r="Y1962">
        <v>1.3613</v>
      </c>
      <c r="Z1962">
        <v>1.3613</v>
      </c>
      <c r="AA1962">
        <v>1.6667000000000001</v>
      </c>
      <c r="AB1962">
        <v>1.3613</v>
      </c>
      <c r="AD1962">
        <v>180.58</v>
      </c>
      <c r="AE1962">
        <v>62.04</v>
      </c>
      <c r="AF1962">
        <v>40.463799999999999</v>
      </c>
      <c r="AG1962">
        <v>66.78</v>
      </c>
      <c r="AH1962">
        <v>1.3613</v>
      </c>
      <c r="AI1962">
        <v>919.75</v>
      </c>
      <c r="AJ1962">
        <v>7.5952999999999999</v>
      </c>
      <c r="AK1962">
        <v>1.3613</v>
      </c>
      <c r="AL1962">
        <v>1.3613</v>
      </c>
      <c r="AM1962">
        <v>12.8</v>
      </c>
      <c r="AN1962">
        <v>1.3613</v>
      </c>
      <c r="AO1962">
        <v>31.03</v>
      </c>
      <c r="AP1962">
        <v>1163.75</v>
      </c>
      <c r="AQ1962">
        <v>1.3613</v>
      </c>
      <c r="AR1962">
        <v>60.38</v>
      </c>
      <c r="AS1962">
        <v>2.7572999999999999</v>
      </c>
      <c r="AT1962">
        <v>1.3613</v>
      </c>
      <c r="AU1962">
        <v>2.3071000000000002</v>
      </c>
      <c r="AV1962">
        <v>25.663699999999999</v>
      </c>
      <c r="AW1962">
        <v>1.5210999999999999</v>
      </c>
      <c r="AX1962">
        <v>1.3613</v>
      </c>
      <c r="AY1962">
        <v>1.3613</v>
      </c>
      <c r="BA1962">
        <v>1.2164999999999999</v>
      </c>
      <c r="BB1962">
        <v>1258.5</v>
      </c>
      <c r="BC1962">
        <v>1616.5</v>
      </c>
      <c r="BD1962">
        <v>0.49590000000000001</v>
      </c>
      <c r="BE1962">
        <v>16130</v>
      </c>
    </row>
    <row r="1963" spans="1:57" x14ac:dyDescent="0.45">
      <c r="A1963" s="2">
        <v>39268</v>
      </c>
      <c r="B1963">
        <v>1958.95</v>
      </c>
      <c r="C1963">
        <v>1958.95</v>
      </c>
      <c r="D1963">
        <v>1.9135</v>
      </c>
      <c r="E1963">
        <v>523.55999999999995</v>
      </c>
      <c r="F1963">
        <v>10.801500000000001</v>
      </c>
      <c r="G1963">
        <v>3.1656</v>
      </c>
      <c r="H1963">
        <v>81.537999999999997</v>
      </c>
      <c r="I1963" t="s">
        <v>233</v>
      </c>
      <c r="J1963">
        <v>518.66</v>
      </c>
      <c r="M1963">
        <v>18.895</v>
      </c>
      <c r="N1963">
        <v>68.614999999999995</v>
      </c>
      <c r="P1963">
        <v>5145</v>
      </c>
      <c r="Q1963">
        <v>23.8</v>
      </c>
      <c r="R1963">
        <v>339.22</v>
      </c>
      <c r="S1963">
        <v>0.85709999999999997</v>
      </c>
      <c r="T1963">
        <v>1.4381999999999999</v>
      </c>
      <c r="U1963">
        <v>5.3731999999999998</v>
      </c>
      <c r="V1963">
        <v>21.0535</v>
      </c>
      <c r="W1963">
        <v>5.4722999999999997</v>
      </c>
      <c r="Y1963">
        <v>1.3599000000000001</v>
      </c>
      <c r="Z1963">
        <v>1.3599000000000001</v>
      </c>
      <c r="AA1963">
        <v>1.6674</v>
      </c>
      <c r="AB1963">
        <v>1.3599000000000001</v>
      </c>
      <c r="AD1963">
        <v>182.02</v>
      </c>
      <c r="AE1963">
        <v>61.5</v>
      </c>
      <c r="AF1963">
        <v>40.4375</v>
      </c>
      <c r="AG1963">
        <v>66.8</v>
      </c>
      <c r="AH1963">
        <v>1.3599000000000001</v>
      </c>
      <c r="AI1963">
        <v>921.95</v>
      </c>
      <c r="AJ1963">
        <v>7.5964</v>
      </c>
      <c r="AK1963">
        <v>1.3599000000000001</v>
      </c>
      <c r="AL1963">
        <v>1.3599000000000001</v>
      </c>
      <c r="AM1963">
        <v>12.8</v>
      </c>
      <c r="AN1963">
        <v>1.3599000000000001</v>
      </c>
      <c r="AO1963">
        <v>31.02</v>
      </c>
      <c r="AP1963">
        <v>1164</v>
      </c>
      <c r="AQ1963">
        <v>1.3599000000000001</v>
      </c>
      <c r="AR1963">
        <v>60.39</v>
      </c>
      <c r="AS1963">
        <v>2.7719</v>
      </c>
      <c r="AT1963">
        <v>1.3599000000000001</v>
      </c>
      <c r="AU1963">
        <v>2.298</v>
      </c>
      <c r="AV1963">
        <v>25.696999999999999</v>
      </c>
      <c r="AW1963">
        <v>1.5217000000000001</v>
      </c>
      <c r="AX1963">
        <v>1.3599000000000001</v>
      </c>
      <c r="AY1963">
        <v>1.3599000000000001</v>
      </c>
      <c r="BA1963">
        <v>1.2173</v>
      </c>
      <c r="BB1963">
        <v>1264</v>
      </c>
      <c r="BC1963">
        <v>1625</v>
      </c>
      <c r="BD1963">
        <v>0.49709999999999999</v>
      </c>
      <c r="BE1963">
        <v>16130</v>
      </c>
    </row>
    <row r="1964" spans="1:57" x14ac:dyDescent="0.45">
      <c r="A1964" s="2">
        <v>39269</v>
      </c>
      <c r="B1964">
        <v>1969.36</v>
      </c>
      <c r="C1964">
        <v>1969.36</v>
      </c>
      <c r="D1964">
        <v>1.9019999999999999</v>
      </c>
      <c r="E1964">
        <v>521.09</v>
      </c>
      <c r="F1964">
        <v>10.7692</v>
      </c>
      <c r="G1964">
        <v>3.1640000000000001</v>
      </c>
      <c r="H1964">
        <v>81.465000000000003</v>
      </c>
      <c r="I1964" t="s">
        <v>233</v>
      </c>
      <c r="J1964">
        <v>518.66999999999996</v>
      </c>
      <c r="M1964">
        <v>18.895</v>
      </c>
      <c r="N1964">
        <v>68.594999999999999</v>
      </c>
      <c r="P1964">
        <v>5120</v>
      </c>
      <c r="Q1964">
        <v>23.754999999999999</v>
      </c>
      <c r="R1964">
        <v>339.27</v>
      </c>
      <c r="S1964">
        <v>0.85709999999999997</v>
      </c>
      <c r="T1964">
        <v>1.4348000000000001</v>
      </c>
      <c r="U1964">
        <v>5.3529999999999998</v>
      </c>
      <c r="V1964">
        <v>21.009</v>
      </c>
      <c r="W1964">
        <v>5.4600999999999997</v>
      </c>
      <c r="Y1964">
        <v>1.3627</v>
      </c>
      <c r="Z1964">
        <v>1.3627</v>
      </c>
      <c r="AA1964">
        <v>1.6669</v>
      </c>
      <c r="AB1964">
        <v>1.3627</v>
      </c>
      <c r="AD1964">
        <v>180.86</v>
      </c>
      <c r="AE1964">
        <v>61</v>
      </c>
      <c r="AF1964">
        <v>40.4375</v>
      </c>
      <c r="AG1964">
        <v>66.8</v>
      </c>
      <c r="AH1964">
        <v>1.3627</v>
      </c>
      <c r="AI1964">
        <v>919.55</v>
      </c>
      <c r="AJ1964">
        <v>7.6037999999999997</v>
      </c>
      <c r="AK1964">
        <v>1.3627</v>
      </c>
      <c r="AL1964">
        <v>1.3627</v>
      </c>
      <c r="AM1964">
        <v>12.8</v>
      </c>
      <c r="AN1964">
        <v>1.3627</v>
      </c>
      <c r="AO1964">
        <v>31.03</v>
      </c>
      <c r="AP1964">
        <v>1164.0999999999999</v>
      </c>
      <c r="AQ1964">
        <v>1.3627</v>
      </c>
      <c r="AR1964">
        <v>60.384999999999998</v>
      </c>
      <c r="AS1964">
        <v>2.7565</v>
      </c>
      <c r="AT1964">
        <v>1.3627</v>
      </c>
      <c r="AU1964">
        <v>2.2869000000000002</v>
      </c>
      <c r="AV1964">
        <v>25.707799999999999</v>
      </c>
      <c r="AW1964">
        <v>1.5203</v>
      </c>
      <c r="AX1964">
        <v>1.3627</v>
      </c>
      <c r="AY1964">
        <v>1.3627</v>
      </c>
      <c r="BA1964">
        <v>1.218</v>
      </c>
      <c r="BB1964">
        <v>1266.5</v>
      </c>
      <c r="BC1964">
        <v>1632.5</v>
      </c>
      <c r="BD1964">
        <v>0.49730000000000002</v>
      </c>
      <c r="BE1964">
        <v>16135</v>
      </c>
    </row>
    <row r="1965" spans="1:57" x14ac:dyDescent="0.45">
      <c r="A1965" s="2">
        <v>39272</v>
      </c>
      <c r="B1965">
        <v>1962.55</v>
      </c>
      <c r="C1965">
        <v>1962.55</v>
      </c>
      <c r="D1965">
        <v>1.8959999999999999</v>
      </c>
      <c r="E1965">
        <v>519.86</v>
      </c>
      <c r="F1965">
        <v>10.763199999999999</v>
      </c>
      <c r="G1965">
        <v>3.1625000000000001</v>
      </c>
      <c r="H1965">
        <v>81.433000000000007</v>
      </c>
      <c r="I1965" t="s">
        <v>233</v>
      </c>
      <c r="J1965">
        <v>518.66</v>
      </c>
      <c r="M1965">
        <v>18.895</v>
      </c>
      <c r="N1965">
        <v>68.594999999999999</v>
      </c>
      <c r="P1965">
        <v>5120</v>
      </c>
      <c r="Q1965">
        <v>23.795000000000002</v>
      </c>
      <c r="R1965">
        <v>339.1</v>
      </c>
      <c r="S1965">
        <v>0.85699999999999998</v>
      </c>
      <c r="T1965">
        <v>1.4353</v>
      </c>
      <c r="U1965">
        <v>5.3552</v>
      </c>
      <c r="V1965">
        <v>21.015499999999999</v>
      </c>
      <c r="W1965">
        <v>5.4596</v>
      </c>
      <c r="Y1965">
        <v>1.3626</v>
      </c>
      <c r="Z1965">
        <v>1.3626</v>
      </c>
      <c r="AA1965">
        <v>1.6658999999999999</v>
      </c>
      <c r="AB1965">
        <v>1.3626</v>
      </c>
      <c r="AD1965">
        <v>180.12</v>
      </c>
      <c r="AE1965">
        <v>60.62</v>
      </c>
      <c r="AF1965">
        <v>40.404000000000003</v>
      </c>
      <c r="AG1965">
        <v>66.75</v>
      </c>
      <c r="AH1965">
        <v>1.3626</v>
      </c>
      <c r="AI1965">
        <v>921</v>
      </c>
      <c r="AJ1965">
        <v>7.6031000000000004</v>
      </c>
      <c r="AK1965">
        <v>1.3626</v>
      </c>
      <c r="AL1965">
        <v>1.3626</v>
      </c>
      <c r="AM1965">
        <v>12.8</v>
      </c>
      <c r="AN1965">
        <v>1.3626</v>
      </c>
      <c r="AO1965">
        <v>31</v>
      </c>
      <c r="AP1965">
        <v>1163.5</v>
      </c>
      <c r="AQ1965">
        <v>1.3626</v>
      </c>
      <c r="AR1965">
        <v>60.4</v>
      </c>
      <c r="AS1965">
        <v>2.7557999999999998</v>
      </c>
      <c r="AT1965">
        <v>1.3626</v>
      </c>
      <c r="AU1965">
        <v>2.2959999999999998</v>
      </c>
      <c r="AV1965">
        <v>25.662800000000001</v>
      </c>
      <c r="AW1965">
        <v>1.5197000000000001</v>
      </c>
      <c r="AX1965">
        <v>1.3626</v>
      </c>
      <c r="AY1965">
        <v>1.3626</v>
      </c>
      <c r="BA1965">
        <v>1.2166999999999999</v>
      </c>
      <c r="BB1965">
        <v>1270.5</v>
      </c>
      <c r="BC1965">
        <v>1649</v>
      </c>
      <c r="BD1965">
        <v>0.49619999999999997</v>
      </c>
      <c r="BE1965">
        <v>16134</v>
      </c>
    </row>
    <row r="1966" spans="1:57" x14ac:dyDescent="0.45">
      <c r="A1966" s="2">
        <v>39273</v>
      </c>
      <c r="B1966">
        <v>1945.94</v>
      </c>
      <c r="C1966">
        <v>1945.94</v>
      </c>
      <c r="D1966">
        <v>1.8917999999999999</v>
      </c>
      <c r="E1966">
        <v>519.23</v>
      </c>
      <c r="F1966">
        <v>10.8438</v>
      </c>
      <c r="G1966">
        <v>3.1589999999999998</v>
      </c>
      <c r="H1966">
        <v>80.86</v>
      </c>
      <c r="I1966" t="s">
        <v>233</v>
      </c>
      <c r="J1966">
        <v>518.65</v>
      </c>
      <c r="M1966">
        <v>18.895</v>
      </c>
      <c r="N1966">
        <v>68.614999999999995</v>
      </c>
      <c r="P1966">
        <v>5110</v>
      </c>
      <c r="Q1966">
        <v>23.82</v>
      </c>
      <c r="R1966">
        <v>339.33</v>
      </c>
      <c r="S1966">
        <v>0.85719999999999996</v>
      </c>
      <c r="T1966">
        <v>1.4255</v>
      </c>
      <c r="U1966">
        <v>5.3019999999999996</v>
      </c>
      <c r="V1966">
        <v>20.805399999999999</v>
      </c>
      <c r="W1966">
        <v>5.4112999999999998</v>
      </c>
      <c r="Y1966">
        <v>1.3747</v>
      </c>
      <c r="Z1966">
        <v>1.3747</v>
      </c>
      <c r="AA1966">
        <v>1.6657999999999999</v>
      </c>
      <c r="AB1966">
        <v>1.3747</v>
      </c>
      <c r="AD1966">
        <v>179.35</v>
      </c>
      <c r="AE1966">
        <v>60.85</v>
      </c>
      <c r="AF1966">
        <v>40.375</v>
      </c>
      <c r="AG1966">
        <v>66.819999999999993</v>
      </c>
      <c r="AH1966">
        <v>1.3747</v>
      </c>
      <c r="AI1966">
        <v>919.92</v>
      </c>
      <c r="AJ1966">
        <v>7.5827999999999998</v>
      </c>
      <c r="AK1966">
        <v>1.3747</v>
      </c>
      <c r="AL1966">
        <v>1.3747</v>
      </c>
      <c r="AM1966">
        <v>12.8</v>
      </c>
      <c r="AN1966">
        <v>1.3747</v>
      </c>
      <c r="AO1966">
        <v>30.99</v>
      </c>
      <c r="AP1966">
        <v>1163.5</v>
      </c>
      <c r="AQ1966">
        <v>1.3747</v>
      </c>
      <c r="AR1966">
        <v>60.41</v>
      </c>
      <c r="AS1966">
        <v>2.7465000000000002</v>
      </c>
      <c r="AT1966">
        <v>1.3747</v>
      </c>
      <c r="AU1966">
        <v>2.2808000000000002</v>
      </c>
      <c r="AV1966">
        <v>25.546299999999999</v>
      </c>
      <c r="AW1966">
        <v>1.5165</v>
      </c>
      <c r="AX1966">
        <v>1.3747</v>
      </c>
      <c r="AY1966">
        <v>1.3747</v>
      </c>
      <c r="BA1966">
        <v>1.2020999999999999</v>
      </c>
      <c r="BB1966">
        <v>1265</v>
      </c>
      <c r="BC1966">
        <v>1647.5</v>
      </c>
      <c r="BD1966">
        <v>0.49309999999999998</v>
      </c>
      <c r="BE1966">
        <v>16133</v>
      </c>
    </row>
    <row r="1967" spans="1:57" x14ac:dyDescent="0.45">
      <c r="A1967" s="2">
        <v>39274</v>
      </c>
      <c r="B1967">
        <v>1960.31</v>
      </c>
      <c r="C1967">
        <v>1960.31</v>
      </c>
      <c r="D1967">
        <v>1.8917999999999999</v>
      </c>
      <c r="E1967">
        <v>518.64</v>
      </c>
      <c r="F1967">
        <v>10.802300000000001</v>
      </c>
      <c r="G1967">
        <v>3.1589999999999998</v>
      </c>
      <c r="H1967">
        <v>80.73</v>
      </c>
      <c r="I1967" t="s">
        <v>233</v>
      </c>
      <c r="J1967">
        <v>518.66999999999996</v>
      </c>
      <c r="M1967">
        <v>18.895</v>
      </c>
      <c r="N1967">
        <v>68.614999999999995</v>
      </c>
      <c r="P1967">
        <v>5100</v>
      </c>
      <c r="Q1967">
        <v>23.85</v>
      </c>
      <c r="R1967">
        <v>340.5</v>
      </c>
      <c r="S1967">
        <v>0.85719999999999996</v>
      </c>
      <c r="T1967">
        <v>1.4197</v>
      </c>
      <c r="U1967">
        <v>5.3010000000000002</v>
      </c>
      <c r="V1967">
        <v>20.629899999999999</v>
      </c>
      <c r="W1967">
        <v>5.4123000000000001</v>
      </c>
      <c r="Y1967">
        <v>1.3745000000000001</v>
      </c>
      <c r="Z1967">
        <v>1.3745000000000001</v>
      </c>
      <c r="AA1967">
        <v>1.6662999999999999</v>
      </c>
      <c r="AB1967">
        <v>1.3745000000000001</v>
      </c>
      <c r="AD1967">
        <v>179.36</v>
      </c>
      <c r="AE1967">
        <v>60.43</v>
      </c>
      <c r="AF1967">
        <v>40.392499999999998</v>
      </c>
      <c r="AG1967">
        <v>66.83</v>
      </c>
      <c r="AH1967">
        <v>1.3745000000000001</v>
      </c>
      <c r="AI1967">
        <v>919.15</v>
      </c>
      <c r="AJ1967">
        <v>7.5632000000000001</v>
      </c>
      <c r="AK1967">
        <v>1.3745000000000001</v>
      </c>
      <c r="AL1967">
        <v>1.3745000000000001</v>
      </c>
      <c r="AM1967">
        <v>12.8</v>
      </c>
      <c r="AN1967">
        <v>1.3745000000000001</v>
      </c>
      <c r="AO1967">
        <v>30.97</v>
      </c>
      <c r="AP1967">
        <v>1163.5</v>
      </c>
      <c r="AQ1967">
        <v>1.3745000000000001</v>
      </c>
      <c r="AR1967">
        <v>60.38</v>
      </c>
      <c r="AS1967">
        <v>2.7353000000000001</v>
      </c>
      <c r="AT1967">
        <v>1.3745000000000001</v>
      </c>
      <c r="AU1967">
        <v>2.2768000000000002</v>
      </c>
      <c r="AV1967">
        <v>25.541499999999999</v>
      </c>
      <c r="AW1967">
        <v>1.516</v>
      </c>
      <c r="AX1967">
        <v>1.3745000000000001</v>
      </c>
      <c r="AY1967">
        <v>1.3745000000000001</v>
      </c>
      <c r="BA1967">
        <v>1.2063999999999999</v>
      </c>
      <c r="BB1967">
        <v>1264.5</v>
      </c>
      <c r="BC1967">
        <v>1657.5</v>
      </c>
      <c r="BD1967">
        <v>0.49199999999999999</v>
      </c>
      <c r="BE1967">
        <v>16132</v>
      </c>
    </row>
    <row r="1968" spans="1:57" x14ac:dyDescent="0.45">
      <c r="A1968" s="2">
        <v>39275</v>
      </c>
      <c r="B1968">
        <v>1964.82</v>
      </c>
      <c r="C1968">
        <v>1964.82</v>
      </c>
      <c r="D1968">
        <v>1.8731</v>
      </c>
      <c r="E1968">
        <v>516.19000000000005</v>
      </c>
      <c r="F1968">
        <v>10.758800000000001</v>
      </c>
      <c r="G1968">
        <v>3.1595</v>
      </c>
      <c r="H1968">
        <v>80.635000000000005</v>
      </c>
      <c r="I1968" t="s">
        <v>233</v>
      </c>
      <c r="J1968">
        <v>518.69000000000005</v>
      </c>
      <c r="M1968">
        <v>18.895</v>
      </c>
      <c r="N1968">
        <v>68.694999999999993</v>
      </c>
      <c r="P1968">
        <v>5105</v>
      </c>
      <c r="Q1968">
        <v>23.802499999999998</v>
      </c>
      <c r="R1968">
        <v>340</v>
      </c>
      <c r="S1968">
        <v>0.85760000000000003</v>
      </c>
      <c r="T1968">
        <v>1.4204000000000001</v>
      </c>
      <c r="U1968">
        <v>5.2859999999999996</v>
      </c>
      <c r="V1968">
        <v>20.504000000000001</v>
      </c>
      <c r="W1968">
        <v>5.3959999999999999</v>
      </c>
      <c r="Y1968">
        <v>1.3789</v>
      </c>
      <c r="Z1968">
        <v>1.3789</v>
      </c>
      <c r="AA1968">
        <v>1.6659999999999999</v>
      </c>
      <c r="AB1968">
        <v>1.3789</v>
      </c>
      <c r="AD1968">
        <v>178.02</v>
      </c>
      <c r="AE1968">
        <v>60.09</v>
      </c>
      <c r="AF1968">
        <v>40.493099999999998</v>
      </c>
      <c r="AG1968">
        <v>66.8</v>
      </c>
      <c r="AH1968">
        <v>1.3789</v>
      </c>
      <c r="AI1968">
        <v>918.28</v>
      </c>
      <c r="AJ1968">
        <v>7.5658000000000003</v>
      </c>
      <c r="AK1968">
        <v>1.3789</v>
      </c>
      <c r="AL1968">
        <v>1.3789</v>
      </c>
      <c r="AM1968">
        <v>12.8</v>
      </c>
      <c r="AN1968">
        <v>1.3789</v>
      </c>
      <c r="AO1968">
        <v>30.95</v>
      </c>
      <c r="AP1968">
        <v>1163.5</v>
      </c>
      <c r="AQ1968">
        <v>1.3789</v>
      </c>
      <c r="AR1968">
        <v>60.37</v>
      </c>
      <c r="AS1968">
        <v>2.7254</v>
      </c>
      <c r="AT1968">
        <v>1.3789</v>
      </c>
      <c r="AU1968">
        <v>2.2743000000000002</v>
      </c>
      <c r="AV1968">
        <v>25.495100000000001</v>
      </c>
      <c r="AW1968">
        <v>1.5145</v>
      </c>
      <c r="AX1968">
        <v>1.3789</v>
      </c>
      <c r="AY1968">
        <v>1.3789</v>
      </c>
      <c r="BA1968">
        <v>1.2030000000000001</v>
      </c>
      <c r="BB1968">
        <v>1269</v>
      </c>
      <c r="BC1968">
        <v>1660</v>
      </c>
      <c r="BD1968">
        <v>0.49249999999999999</v>
      </c>
      <c r="BE1968">
        <v>16130</v>
      </c>
    </row>
    <row r="1969" spans="1:57" x14ac:dyDescent="0.45">
      <c r="A1969" s="2">
        <v>39276</v>
      </c>
      <c r="B1969">
        <v>1954.48</v>
      </c>
      <c r="C1969">
        <v>1954.48</v>
      </c>
      <c r="D1969">
        <v>1.8620000000000001</v>
      </c>
      <c r="E1969">
        <v>515.41999999999996</v>
      </c>
      <c r="F1969">
        <v>10.7607</v>
      </c>
      <c r="G1969">
        <v>3.1596000000000002</v>
      </c>
      <c r="H1969">
        <v>80.575999999999993</v>
      </c>
      <c r="I1969" t="s">
        <v>233</v>
      </c>
      <c r="J1969">
        <v>518.70000000000005</v>
      </c>
      <c r="M1969">
        <v>18.895</v>
      </c>
      <c r="N1969">
        <v>68.694999999999993</v>
      </c>
      <c r="P1969">
        <v>5105</v>
      </c>
      <c r="Q1969">
        <v>23.95</v>
      </c>
      <c r="R1969">
        <v>338.95</v>
      </c>
      <c r="S1969">
        <v>0.85729999999999995</v>
      </c>
      <c r="T1969">
        <v>1.4198</v>
      </c>
      <c r="U1969">
        <v>5.2835000000000001</v>
      </c>
      <c r="V1969">
        <v>20.460999999999999</v>
      </c>
      <c r="W1969">
        <v>5.3993000000000002</v>
      </c>
      <c r="Y1969">
        <v>1.3782000000000001</v>
      </c>
      <c r="Z1969">
        <v>1.3782000000000001</v>
      </c>
      <c r="AA1969">
        <v>1.6662999999999999</v>
      </c>
      <c r="AB1969">
        <v>1.3782000000000001</v>
      </c>
      <c r="AD1969">
        <v>178.21</v>
      </c>
      <c r="AE1969">
        <v>60.04</v>
      </c>
      <c r="AF1969">
        <v>40.422499999999999</v>
      </c>
      <c r="AG1969">
        <v>66.819999999999993</v>
      </c>
      <c r="AH1969">
        <v>1.3782000000000001</v>
      </c>
      <c r="AI1969">
        <v>916.85</v>
      </c>
      <c r="AJ1969">
        <v>7.5712999999999999</v>
      </c>
      <c r="AK1969">
        <v>1.3782000000000001</v>
      </c>
      <c r="AL1969">
        <v>1.3782000000000001</v>
      </c>
      <c r="AM1969">
        <v>12.8</v>
      </c>
      <c r="AN1969">
        <v>1.3782000000000001</v>
      </c>
      <c r="AO1969">
        <v>30.82</v>
      </c>
      <c r="AP1969">
        <v>1163.5</v>
      </c>
      <c r="AQ1969">
        <v>1.3782000000000001</v>
      </c>
      <c r="AR1969">
        <v>60.384999999999998</v>
      </c>
      <c r="AS1969">
        <v>2.7267999999999999</v>
      </c>
      <c r="AT1969">
        <v>1.3782000000000001</v>
      </c>
      <c r="AU1969">
        <v>2.2732999999999999</v>
      </c>
      <c r="AV1969">
        <v>25.457000000000001</v>
      </c>
      <c r="AW1969">
        <v>1.5156000000000001</v>
      </c>
      <c r="AX1969">
        <v>1.3782000000000001</v>
      </c>
      <c r="AY1969">
        <v>1.3782000000000001</v>
      </c>
      <c r="BA1969">
        <v>1.2025999999999999</v>
      </c>
      <c r="BB1969">
        <v>1272</v>
      </c>
      <c r="BC1969">
        <v>1674.48</v>
      </c>
      <c r="BD1969">
        <v>0.49159999999999998</v>
      </c>
      <c r="BE1969">
        <v>16130</v>
      </c>
    </row>
    <row r="1970" spans="1:57" x14ac:dyDescent="0.45">
      <c r="A1970" s="2">
        <v>39279</v>
      </c>
      <c r="B1970">
        <v>1956.05</v>
      </c>
      <c r="C1970">
        <v>1956.05</v>
      </c>
      <c r="D1970">
        <v>1.87</v>
      </c>
      <c r="E1970">
        <v>515.35</v>
      </c>
      <c r="F1970">
        <v>10.782500000000001</v>
      </c>
      <c r="G1970">
        <v>3.1596000000000002</v>
      </c>
      <c r="H1970">
        <v>80.522000000000006</v>
      </c>
      <c r="I1970" t="s">
        <v>233</v>
      </c>
      <c r="J1970">
        <v>518.67999999999995</v>
      </c>
      <c r="M1970">
        <v>18.895</v>
      </c>
      <c r="N1970">
        <v>68.715000000000003</v>
      </c>
      <c r="P1970">
        <v>5120</v>
      </c>
      <c r="Q1970">
        <v>23.762499999999999</v>
      </c>
      <c r="R1970">
        <v>338.92</v>
      </c>
      <c r="S1970">
        <v>0.8569</v>
      </c>
      <c r="T1970">
        <v>1.42</v>
      </c>
      <c r="U1970">
        <v>5.2835000000000001</v>
      </c>
      <c r="V1970">
        <v>20.545000000000002</v>
      </c>
      <c r="W1970">
        <v>5.4028999999999998</v>
      </c>
      <c r="Y1970">
        <v>1.3772</v>
      </c>
      <c r="Z1970">
        <v>1.3772</v>
      </c>
      <c r="AA1970">
        <v>1.6653</v>
      </c>
      <c r="AB1970">
        <v>1.3772</v>
      </c>
      <c r="AD1970">
        <v>178.25</v>
      </c>
      <c r="AE1970">
        <v>60.15</v>
      </c>
      <c r="AF1970">
        <v>40.372500000000002</v>
      </c>
      <c r="AG1970">
        <v>66.849999999999994</v>
      </c>
      <c r="AH1970">
        <v>1.3772</v>
      </c>
      <c r="AI1970">
        <v>918.23</v>
      </c>
      <c r="AJ1970">
        <v>7.5667</v>
      </c>
      <c r="AK1970">
        <v>1.3772</v>
      </c>
      <c r="AL1970">
        <v>1.3772</v>
      </c>
      <c r="AM1970">
        <v>12.8</v>
      </c>
      <c r="AN1970">
        <v>1.3772</v>
      </c>
      <c r="AO1970">
        <v>30.85</v>
      </c>
      <c r="AP1970">
        <v>1164.1500000000001</v>
      </c>
      <c r="AQ1970">
        <v>1.3772</v>
      </c>
      <c r="AR1970">
        <v>60.4</v>
      </c>
      <c r="AS1970">
        <v>2.7214</v>
      </c>
      <c r="AT1970">
        <v>1.3772</v>
      </c>
      <c r="AU1970">
        <v>2.2726000000000002</v>
      </c>
      <c r="AV1970">
        <v>25.4802</v>
      </c>
      <c r="AW1970">
        <v>1.5167999999999999</v>
      </c>
      <c r="AX1970">
        <v>1.3772</v>
      </c>
      <c r="AY1970">
        <v>1.3772</v>
      </c>
      <c r="BA1970">
        <v>1.2035</v>
      </c>
      <c r="BB1970">
        <v>1280</v>
      </c>
      <c r="BC1970">
        <v>1668</v>
      </c>
      <c r="BD1970">
        <v>0.49109999999999998</v>
      </c>
      <c r="BE1970">
        <v>16130</v>
      </c>
    </row>
    <row r="1971" spans="1:57" x14ac:dyDescent="0.45">
      <c r="A1971" s="2">
        <v>39280</v>
      </c>
      <c r="B1971">
        <v>1942.43</v>
      </c>
      <c r="C1971">
        <v>1942.43</v>
      </c>
      <c r="D1971">
        <v>1.86</v>
      </c>
      <c r="E1971">
        <v>515.70000000000005</v>
      </c>
      <c r="F1971">
        <v>10.747</v>
      </c>
      <c r="G1971">
        <v>3.1585999999999999</v>
      </c>
      <c r="H1971">
        <v>80.540000000000006</v>
      </c>
      <c r="I1971" t="s">
        <v>233</v>
      </c>
      <c r="J1971">
        <v>518.67999999999995</v>
      </c>
      <c r="M1971">
        <v>18.895</v>
      </c>
      <c r="N1971">
        <v>68.614999999999995</v>
      </c>
      <c r="P1971">
        <v>5125</v>
      </c>
      <c r="Q1971">
        <v>23.754999999999999</v>
      </c>
      <c r="R1971">
        <v>340</v>
      </c>
      <c r="S1971">
        <v>0.85680000000000001</v>
      </c>
      <c r="T1971">
        <v>1.4188000000000001</v>
      </c>
      <c r="U1971">
        <v>5.2884000000000002</v>
      </c>
      <c r="V1971">
        <v>20.512599999999999</v>
      </c>
      <c r="W1971">
        <v>5.3996000000000004</v>
      </c>
      <c r="Y1971">
        <v>1.3781000000000001</v>
      </c>
      <c r="Z1971">
        <v>1.3781000000000001</v>
      </c>
      <c r="AA1971">
        <v>1.6649</v>
      </c>
      <c r="AB1971">
        <v>1.3781000000000001</v>
      </c>
      <c r="AD1971">
        <v>178.2</v>
      </c>
      <c r="AE1971">
        <v>60.12</v>
      </c>
      <c r="AF1971">
        <v>40.357500000000002</v>
      </c>
      <c r="AG1971">
        <v>67.05</v>
      </c>
      <c r="AH1971">
        <v>1.3781000000000001</v>
      </c>
      <c r="AI1971">
        <v>918.3</v>
      </c>
      <c r="AJ1971">
        <v>7.5629</v>
      </c>
      <c r="AK1971">
        <v>1.3781000000000001</v>
      </c>
      <c r="AL1971">
        <v>1.3781000000000001</v>
      </c>
      <c r="AM1971">
        <v>12.8</v>
      </c>
      <c r="AN1971">
        <v>1.3781000000000001</v>
      </c>
      <c r="AO1971">
        <v>30.99</v>
      </c>
      <c r="AP1971">
        <v>1163.9000000000001</v>
      </c>
      <c r="AQ1971">
        <v>1.3781000000000001</v>
      </c>
      <c r="AR1971">
        <v>60.384999999999998</v>
      </c>
      <c r="AS1971">
        <v>2.7191000000000001</v>
      </c>
      <c r="AT1971">
        <v>1.3781000000000001</v>
      </c>
      <c r="AU1971">
        <v>2.2694000000000001</v>
      </c>
      <c r="AV1971">
        <v>25.4633</v>
      </c>
      <c r="AW1971">
        <v>1.5175000000000001</v>
      </c>
      <c r="AX1971">
        <v>1.3781000000000001</v>
      </c>
      <c r="AY1971">
        <v>1.3781000000000001</v>
      </c>
      <c r="BA1971">
        <v>1.2029000000000001</v>
      </c>
      <c r="BB1971">
        <v>1282</v>
      </c>
      <c r="BC1971">
        <v>1663.5</v>
      </c>
      <c r="BD1971">
        <v>0.48859999999999998</v>
      </c>
      <c r="BE1971">
        <v>16130</v>
      </c>
    </row>
    <row r="1972" spans="1:57" x14ac:dyDescent="0.45">
      <c r="A1972" s="2">
        <v>39281</v>
      </c>
      <c r="B1972">
        <v>1931.04</v>
      </c>
      <c r="C1972">
        <v>1931.04</v>
      </c>
      <c r="D1972">
        <v>1.8594999999999999</v>
      </c>
      <c r="E1972">
        <v>516.76</v>
      </c>
      <c r="F1972">
        <v>10.7378</v>
      </c>
      <c r="G1972">
        <v>3.1583000000000001</v>
      </c>
      <c r="H1972">
        <v>80.424000000000007</v>
      </c>
      <c r="I1972" t="s">
        <v>233</v>
      </c>
      <c r="J1972">
        <v>518.66</v>
      </c>
      <c r="M1972">
        <v>18.895</v>
      </c>
      <c r="N1972">
        <v>68.575000000000003</v>
      </c>
      <c r="P1972">
        <v>5125</v>
      </c>
      <c r="Q1972">
        <v>23.795000000000002</v>
      </c>
      <c r="R1972">
        <v>339</v>
      </c>
      <c r="S1972">
        <v>0.85709999999999997</v>
      </c>
      <c r="T1972">
        <v>1.4162999999999999</v>
      </c>
      <c r="U1972">
        <v>5.2789999999999999</v>
      </c>
      <c r="V1972">
        <v>20.463999999999999</v>
      </c>
      <c r="W1972">
        <v>5.391</v>
      </c>
      <c r="Y1972">
        <v>1.3803000000000001</v>
      </c>
      <c r="Z1972">
        <v>1.3803000000000001</v>
      </c>
      <c r="AA1972">
        <v>1.6633</v>
      </c>
      <c r="AB1972">
        <v>1.3803000000000001</v>
      </c>
      <c r="AD1972">
        <v>178.15</v>
      </c>
      <c r="AE1972">
        <v>59.43</v>
      </c>
      <c r="AF1972">
        <v>40.405000000000001</v>
      </c>
      <c r="AG1972">
        <v>67.099999999999994</v>
      </c>
      <c r="AH1972">
        <v>1.3803000000000001</v>
      </c>
      <c r="AI1972">
        <v>916.2</v>
      </c>
      <c r="AJ1972">
        <v>7.5637999999999996</v>
      </c>
      <c r="AK1972">
        <v>1.3803000000000001</v>
      </c>
      <c r="AL1972">
        <v>1.3803000000000001</v>
      </c>
      <c r="AM1972">
        <v>12.8</v>
      </c>
      <c r="AN1972">
        <v>1.3803000000000001</v>
      </c>
      <c r="AO1972">
        <v>30.954999999999998</v>
      </c>
      <c r="AP1972">
        <v>1164</v>
      </c>
      <c r="AQ1972">
        <v>1.3803000000000001</v>
      </c>
      <c r="AR1972">
        <v>60.39</v>
      </c>
      <c r="AS1972">
        <v>2.7204000000000002</v>
      </c>
      <c r="AT1972">
        <v>1.3803000000000001</v>
      </c>
      <c r="AU1972">
        <v>2.2645</v>
      </c>
      <c r="AV1972">
        <v>25.4358</v>
      </c>
      <c r="AW1972">
        <v>1.5163</v>
      </c>
      <c r="AX1972">
        <v>1.3803000000000001</v>
      </c>
      <c r="AY1972">
        <v>1.3803000000000001</v>
      </c>
      <c r="BA1972">
        <v>1.2008000000000001</v>
      </c>
      <c r="BB1972">
        <v>1280</v>
      </c>
      <c r="BC1972">
        <v>1675.54</v>
      </c>
      <c r="BD1972">
        <v>0.48709999999999998</v>
      </c>
      <c r="BE1972">
        <v>16135</v>
      </c>
    </row>
    <row r="1973" spans="1:57" x14ac:dyDescent="0.45">
      <c r="A1973" s="2">
        <v>39282</v>
      </c>
      <c r="B1973">
        <v>1928.59</v>
      </c>
      <c r="C1973">
        <v>1928.59</v>
      </c>
      <c r="D1973">
        <v>1.8543000000000001</v>
      </c>
      <c r="E1973">
        <v>514.14</v>
      </c>
      <c r="F1973">
        <v>10.7478</v>
      </c>
      <c r="G1973">
        <v>3.1579999999999999</v>
      </c>
      <c r="H1973">
        <v>80.418999999999997</v>
      </c>
      <c r="I1973" t="s">
        <v>233</v>
      </c>
      <c r="J1973">
        <v>518.69000000000005</v>
      </c>
      <c r="M1973">
        <v>18.895</v>
      </c>
      <c r="N1973">
        <v>68.58</v>
      </c>
      <c r="P1973">
        <v>5110</v>
      </c>
      <c r="Q1973">
        <v>23.704999999999998</v>
      </c>
      <c r="R1973">
        <v>338</v>
      </c>
      <c r="S1973">
        <v>0.85709999999999997</v>
      </c>
      <c r="T1973">
        <v>1.415</v>
      </c>
      <c r="U1973">
        <v>5.2789999999999999</v>
      </c>
      <c r="V1973">
        <v>20.466000000000001</v>
      </c>
      <c r="W1973">
        <v>5.3906000000000001</v>
      </c>
      <c r="Y1973">
        <v>1.3804000000000001</v>
      </c>
      <c r="Z1973">
        <v>1.3804000000000001</v>
      </c>
      <c r="AA1973">
        <v>1.6633</v>
      </c>
      <c r="AB1973">
        <v>1.3804000000000001</v>
      </c>
      <c r="AD1973">
        <v>177.85</v>
      </c>
      <c r="AE1973">
        <v>59.4</v>
      </c>
      <c r="AF1973">
        <v>40.347499999999997</v>
      </c>
      <c r="AG1973">
        <v>67.099999999999994</v>
      </c>
      <c r="AH1973">
        <v>1.3804000000000001</v>
      </c>
      <c r="AI1973">
        <v>915.97</v>
      </c>
      <c r="AJ1973">
        <v>7.5636000000000001</v>
      </c>
      <c r="AK1973">
        <v>1.3804000000000001</v>
      </c>
      <c r="AL1973">
        <v>1.3804000000000001</v>
      </c>
      <c r="AM1973">
        <v>12.8</v>
      </c>
      <c r="AN1973">
        <v>1.3804000000000001</v>
      </c>
      <c r="AO1973">
        <v>30.96</v>
      </c>
      <c r="AP1973">
        <v>1164.4000000000001</v>
      </c>
      <c r="AQ1973">
        <v>1.3804000000000001</v>
      </c>
      <c r="AR1973">
        <v>60.414999999999999</v>
      </c>
      <c r="AS1973">
        <v>2.7157</v>
      </c>
      <c r="AT1973">
        <v>1.3804000000000001</v>
      </c>
      <c r="AU1973">
        <v>2.2635000000000001</v>
      </c>
      <c r="AV1973">
        <v>25.415700000000001</v>
      </c>
      <c r="AW1973">
        <v>1.512</v>
      </c>
      <c r="AX1973">
        <v>1.3804000000000001</v>
      </c>
      <c r="AY1973">
        <v>1.3804000000000001</v>
      </c>
      <c r="BA1973">
        <v>1.2035</v>
      </c>
      <c r="BB1973">
        <v>1286</v>
      </c>
      <c r="BC1973">
        <v>1682.5</v>
      </c>
      <c r="BD1973">
        <v>0.48809999999999998</v>
      </c>
      <c r="BE1973">
        <v>16140</v>
      </c>
    </row>
    <row r="1974" spans="1:57" x14ac:dyDescent="0.45">
      <c r="A1974" s="2">
        <v>39283</v>
      </c>
      <c r="B1974">
        <v>1921.04</v>
      </c>
      <c r="C1974">
        <v>1921.04</v>
      </c>
      <c r="D1974">
        <v>1.8565</v>
      </c>
      <c r="E1974">
        <v>515.96</v>
      </c>
      <c r="F1974">
        <v>10.7935</v>
      </c>
      <c r="G1974">
        <v>3.1576</v>
      </c>
      <c r="H1974">
        <v>80.287999999999997</v>
      </c>
      <c r="I1974" t="s">
        <v>233</v>
      </c>
      <c r="J1974">
        <v>518.67999999999995</v>
      </c>
      <c r="M1974">
        <v>18.895</v>
      </c>
      <c r="N1974">
        <v>68.534999999999997</v>
      </c>
      <c r="P1974">
        <v>5110</v>
      </c>
      <c r="Q1974">
        <v>23.695</v>
      </c>
      <c r="R1974">
        <v>338</v>
      </c>
      <c r="S1974">
        <v>0.85599999999999998</v>
      </c>
      <c r="T1974">
        <v>1.4137999999999999</v>
      </c>
      <c r="U1974">
        <v>5.2709999999999999</v>
      </c>
      <c r="V1974">
        <v>20.4148</v>
      </c>
      <c r="W1974">
        <v>5.3813000000000004</v>
      </c>
      <c r="Y1974">
        <v>1.3827</v>
      </c>
      <c r="Z1974">
        <v>1.3827</v>
      </c>
      <c r="AA1974">
        <v>1.6631</v>
      </c>
      <c r="AB1974">
        <v>1.3827</v>
      </c>
      <c r="AD1974">
        <v>177.96</v>
      </c>
      <c r="AE1974">
        <v>59.58</v>
      </c>
      <c r="AF1974">
        <v>40.31</v>
      </c>
      <c r="AG1974">
        <v>67.099999999999994</v>
      </c>
      <c r="AH1974">
        <v>1.3827</v>
      </c>
      <c r="AI1974">
        <v>914.95</v>
      </c>
      <c r="AJ1974">
        <v>7.5689000000000002</v>
      </c>
      <c r="AK1974">
        <v>1.3827</v>
      </c>
      <c r="AL1974">
        <v>1.3827</v>
      </c>
      <c r="AM1974">
        <v>12.8</v>
      </c>
      <c r="AN1974">
        <v>1.3827</v>
      </c>
      <c r="AO1974">
        <v>30.96</v>
      </c>
      <c r="AP1974">
        <v>1163.9000000000001</v>
      </c>
      <c r="AQ1974">
        <v>1.3827</v>
      </c>
      <c r="AR1974">
        <v>60.395000000000003</v>
      </c>
      <c r="AS1974">
        <v>2.7237</v>
      </c>
      <c r="AT1974">
        <v>1.3827</v>
      </c>
      <c r="AU1974">
        <v>2.2663000000000002</v>
      </c>
      <c r="AV1974">
        <v>25.390799999999999</v>
      </c>
      <c r="AW1974">
        <v>1.5117</v>
      </c>
      <c r="AX1974">
        <v>1.3827</v>
      </c>
      <c r="AY1974">
        <v>1.3827</v>
      </c>
      <c r="BA1974">
        <v>1.2009000000000001</v>
      </c>
      <c r="BB1974">
        <v>1279</v>
      </c>
      <c r="BC1974">
        <v>1682</v>
      </c>
      <c r="BD1974">
        <v>0.48630000000000001</v>
      </c>
      <c r="BE1974">
        <v>16137</v>
      </c>
    </row>
    <row r="1975" spans="1:57" x14ac:dyDescent="0.45">
      <c r="A1975" s="2">
        <v>39286</v>
      </c>
      <c r="B1975">
        <v>1921.04</v>
      </c>
      <c r="C1975">
        <v>1921.04</v>
      </c>
      <c r="D1975">
        <v>1.8416999999999999</v>
      </c>
      <c r="E1975">
        <v>514.76</v>
      </c>
      <c r="F1975">
        <v>10.7674</v>
      </c>
      <c r="G1975">
        <v>3.1570999999999998</v>
      </c>
      <c r="H1975">
        <v>80.353999999999999</v>
      </c>
      <c r="I1975" t="s">
        <v>233</v>
      </c>
      <c r="J1975">
        <v>518.69000000000005</v>
      </c>
      <c r="M1975">
        <v>18.895</v>
      </c>
      <c r="N1975">
        <v>68.534999999999997</v>
      </c>
      <c r="P1975">
        <v>5110</v>
      </c>
      <c r="Q1975">
        <v>23.704999999999998</v>
      </c>
      <c r="R1975">
        <v>337.5</v>
      </c>
      <c r="S1975">
        <v>0.85629999999999995</v>
      </c>
      <c r="T1975">
        <v>1.4155</v>
      </c>
      <c r="U1975">
        <v>5.2789999999999999</v>
      </c>
      <c r="V1975">
        <v>20.425000000000001</v>
      </c>
      <c r="W1975">
        <v>5.3891</v>
      </c>
      <c r="Y1975">
        <v>1.3807</v>
      </c>
      <c r="Z1975">
        <v>1.3807</v>
      </c>
      <c r="AA1975">
        <v>1.6639999999999999</v>
      </c>
      <c r="AB1975">
        <v>1.3807</v>
      </c>
      <c r="AD1975">
        <v>178.15</v>
      </c>
      <c r="AE1975">
        <v>59.5</v>
      </c>
      <c r="AF1975">
        <v>40.29</v>
      </c>
      <c r="AG1975">
        <v>67.599999999999994</v>
      </c>
      <c r="AH1975">
        <v>1.3807</v>
      </c>
      <c r="AI1975">
        <v>915.15</v>
      </c>
      <c r="AJ1975">
        <v>7.5621999999999998</v>
      </c>
      <c r="AK1975">
        <v>1.3807</v>
      </c>
      <c r="AL1975">
        <v>1.3807</v>
      </c>
      <c r="AM1975">
        <v>12.8</v>
      </c>
      <c r="AN1975">
        <v>1.3807</v>
      </c>
      <c r="AO1975">
        <v>30.95</v>
      </c>
      <c r="AP1975">
        <v>1164.4000000000001</v>
      </c>
      <c r="AQ1975">
        <v>1.3807</v>
      </c>
      <c r="AR1975">
        <v>60.39</v>
      </c>
      <c r="AS1975">
        <v>2.7221000000000002</v>
      </c>
      <c r="AT1975">
        <v>1.3807</v>
      </c>
      <c r="AU1975">
        <v>2.2637999999999998</v>
      </c>
      <c r="AV1975">
        <v>25.406500000000001</v>
      </c>
      <c r="AW1975">
        <v>1.5068999999999999</v>
      </c>
      <c r="AX1975">
        <v>1.3807</v>
      </c>
      <c r="AY1975">
        <v>1.3807</v>
      </c>
      <c r="BA1975">
        <v>1.2059</v>
      </c>
      <c r="BB1975">
        <v>1280</v>
      </c>
      <c r="BC1975">
        <v>1662</v>
      </c>
      <c r="BD1975">
        <v>0.48559999999999998</v>
      </c>
      <c r="BE1975">
        <v>16137</v>
      </c>
    </row>
    <row r="1976" spans="1:57" x14ac:dyDescent="0.45">
      <c r="A1976" s="2">
        <v>39287</v>
      </c>
      <c r="B1976">
        <v>1912.9</v>
      </c>
      <c r="C1976">
        <v>1912.9</v>
      </c>
      <c r="D1976">
        <v>1.8623000000000001</v>
      </c>
      <c r="E1976">
        <v>518.69000000000005</v>
      </c>
      <c r="F1976">
        <v>10.837300000000001</v>
      </c>
      <c r="G1976">
        <v>3.1575000000000002</v>
      </c>
      <c r="H1976">
        <v>80.076999999999998</v>
      </c>
      <c r="I1976" t="s">
        <v>233</v>
      </c>
      <c r="J1976">
        <v>518.66999999999996</v>
      </c>
      <c r="M1976">
        <v>18.895</v>
      </c>
      <c r="N1976">
        <v>68.534999999999997</v>
      </c>
      <c r="P1976">
        <v>5115</v>
      </c>
      <c r="Q1976">
        <v>23.594999999999999</v>
      </c>
      <c r="R1976">
        <v>337.5</v>
      </c>
      <c r="S1976">
        <v>0.85580000000000001</v>
      </c>
      <c r="T1976">
        <v>1.4148000000000001</v>
      </c>
      <c r="U1976">
        <v>5.2714999999999996</v>
      </c>
      <c r="V1976">
        <v>20.353000000000002</v>
      </c>
      <c r="W1976">
        <v>5.3829000000000002</v>
      </c>
      <c r="Y1976">
        <v>1.3823000000000001</v>
      </c>
      <c r="Z1976">
        <v>1.3823000000000001</v>
      </c>
      <c r="AA1976">
        <v>1.6637999999999999</v>
      </c>
      <c r="AB1976">
        <v>1.3823000000000001</v>
      </c>
      <c r="AD1976">
        <v>178.73</v>
      </c>
      <c r="AE1976">
        <v>59.29</v>
      </c>
      <c r="AF1976">
        <v>40.25</v>
      </c>
      <c r="AG1976">
        <v>67.849999999999994</v>
      </c>
      <c r="AH1976">
        <v>1.3823000000000001</v>
      </c>
      <c r="AI1976">
        <v>914.05</v>
      </c>
      <c r="AJ1976">
        <v>7.5629</v>
      </c>
      <c r="AK1976">
        <v>1.3823000000000001</v>
      </c>
      <c r="AL1976">
        <v>1.3823000000000001</v>
      </c>
      <c r="AM1976">
        <v>12.8</v>
      </c>
      <c r="AN1976">
        <v>1.3823000000000001</v>
      </c>
      <c r="AO1976">
        <v>30.94</v>
      </c>
      <c r="AP1976">
        <v>1164.4000000000001</v>
      </c>
      <c r="AQ1976">
        <v>1.3823000000000001</v>
      </c>
      <c r="AR1976">
        <v>60.42</v>
      </c>
      <c r="AS1976">
        <v>2.7309999999999999</v>
      </c>
      <c r="AT1976">
        <v>1.3823000000000001</v>
      </c>
      <c r="AU1976">
        <v>2.2589000000000001</v>
      </c>
      <c r="AV1976">
        <v>25.3902</v>
      </c>
      <c r="AW1976">
        <v>1.5061</v>
      </c>
      <c r="AX1976">
        <v>1.3823000000000001</v>
      </c>
      <c r="AY1976">
        <v>1.3823000000000001</v>
      </c>
      <c r="BA1976">
        <v>1.2029000000000001</v>
      </c>
      <c r="BB1976">
        <v>1277</v>
      </c>
      <c r="BC1976">
        <v>1665</v>
      </c>
      <c r="BD1976">
        <v>0.48480000000000001</v>
      </c>
      <c r="BE1976">
        <v>16141</v>
      </c>
    </row>
    <row r="1977" spans="1:57" x14ac:dyDescent="0.45">
      <c r="A1977" s="2">
        <v>39288</v>
      </c>
      <c r="B1977">
        <v>1916.23</v>
      </c>
      <c r="C1977">
        <v>1916.23</v>
      </c>
      <c r="D1977">
        <v>1.8660000000000001</v>
      </c>
      <c r="E1977">
        <v>520.49</v>
      </c>
      <c r="F1977">
        <v>10.8596</v>
      </c>
      <c r="G1977">
        <v>3.1589999999999998</v>
      </c>
      <c r="H1977">
        <v>80.652000000000001</v>
      </c>
      <c r="I1977" t="s">
        <v>233</v>
      </c>
      <c r="J1977">
        <v>518.66</v>
      </c>
      <c r="M1977">
        <v>18.895</v>
      </c>
      <c r="N1977">
        <v>68.614999999999995</v>
      </c>
      <c r="P1977">
        <v>5115</v>
      </c>
      <c r="Q1977">
        <v>23.635000000000002</v>
      </c>
      <c r="R1977">
        <v>338.75</v>
      </c>
      <c r="S1977">
        <v>0.85580000000000001</v>
      </c>
      <c r="T1977">
        <v>1.4272</v>
      </c>
      <c r="U1977">
        <v>5.3140000000000001</v>
      </c>
      <c r="V1977">
        <v>20.514099999999999</v>
      </c>
      <c r="W1977">
        <v>5.423</v>
      </c>
      <c r="Y1977">
        <v>1.3722000000000001</v>
      </c>
      <c r="Z1977">
        <v>1.3722000000000001</v>
      </c>
      <c r="AA1977">
        <v>1.6662999999999999</v>
      </c>
      <c r="AB1977">
        <v>1.3722000000000001</v>
      </c>
      <c r="AD1977">
        <v>180.46</v>
      </c>
      <c r="AE1977">
        <v>59.93</v>
      </c>
      <c r="AF1977">
        <v>40.35</v>
      </c>
      <c r="AG1977">
        <v>68</v>
      </c>
      <c r="AH1977">
        <v>1.3722000000000001</v>
      </c>
      <c r="AI1977">
        <v>913.95</v>
      </c>
      <c r="AJ1977">
        <v>7.5556999999999999</v>
      </c>
      <c r="AK1977">
        <v>1.3722000000000001</v>
      </c>
      <c r="AL1977">
        <v>1.3722000000000001</v>
      </c>
      <c r="AM1977">
        <v>12.8</v>
      </c>
      <c r="AN1977">
        <v>1.3722000000000001</v>
      </c>
      <c r="AO1977">
        <v>30.524999999999999</v>
      </c>
      <c r="AP1977">
        <v>1164.8499999999999</v>
      </c>
      <c r="AQ1977">
        <v>1.3722000000000001</v>
      </c>
      <c r="AR1977">
        <v>60.42</v>
      </c>
      <c r="AS1977">
        <v>2.7688999999999999</v>
      </c>
      <c r="AT1977">
        <v>1.3722000000000001</v>
      </c>
      <c r="AU1977">
        <v>2.2806999999999999</v>
      </c>
      <c r="AV1977">
        <v>25.488299999999999</v>
      </c>
      <c r="AW1977">
        <v>1.5095000000000001</v>
      </c>
      <c r="AX1977">
        <v>1.3722000000000001</v>
      </c>
      <c r="AY1977">
        <v>1.3722000000000001</v>
      </c>
      <c r="BA1977">
        <v>1.2133</v>
      </c>
      <c r="BB1977">
        <v>1276.5</v>
      </c>
      <c r="BC1977">
        <v>1669.5</v>
      </c>
      <c r="BD1977">
        <v>0.4869</v>
      </c>
      <c r="BE1977">
        <v>16135</v>
      </c>
    </row>
    <row r="1978" spans="1:57" x14ac:dyDescent="0.45">
      <c r="A1978" s="2">
        <v>39289</v>
      </c>
      <c r="B1978">
        <v>1935.68</v>
      </c>
      <c r="C1978">
        <v>1935.68</v>
      </c>
      <c r="D1978">
        <v>1.9285000000000001</v>
      </c>
      <c r="E1978">
        <v>524.20000000000005</v>
      </c>
      <c r="F1978">
        <v>10.972799999999999</v>
      </c>
      <c r="G1978">
        <v>3.1656</v>
      </c>
      <c r="H1978">
        <v>80.453000000000003</v>
      </c>
      <c r="I1978" t="s">
        <v>233</v>
      </c>
      <c r="J1978">
        <v>518.62</v>
      </c>
      <c r="M1978">
        <v>18.895</v>
      </c>
      <c r="N1978">
        <v>68.665000000000006</v>
      </c>
      <c r="P1978">
        <v>5115</v>
      </c>
      <c r="Q1978">
        <v>23.675000000000001</v>
      </c>
      <c r="R1978">
        <v>338.5</v>
      </c>
      <c r="S1978">
        <v>0.85499999999999998</v>
      </c>
      <c r="T1978">
        <v>1.4255</v>
      </c>
      <c r="U1978">
        <v>5.3029999999999999</v>
      </c>
      <c r="V1978">
        <v>20.350300000000001</v>
      </c>
      <c r="W1978">
        <v>5.4131999999999998</v>
      </c>
      <c r="Y1978">
        <v>1.3747</v>
      </c>
      <c r="Z1978">
        <v>1.3747</v>
      </c>
      <c r="AA1978">
        <v>1.6660999999999999</v>
      </c>
      <c r="AB1978">
        <v>1.3747</v>
      </c>
      <c r="AD1978">
        <v>183.21</v>
      </c>
      <c r="AE1978">
        <v>60.75</v>
      </c>
      <c r="AF1978">
        <v>40.334400000000002</v>
      </c>
      <c r="AG1978">
        <v>67.900000000000006</v>
      </c>
      <c r="AH1978">
        <v>1.3747</v>
      </c>
      <c r="AI1978">
        <v>918.17</v>
      </c>
      <c r="AJ1978">
        <v>7.5679999999999996</v>
      </c>
      <c r="AK1978">
        <v>1.3747</v>
      </c>
      <c r="AL1978">
        <v>1.3747</v>
      </c>
      <c r="AM1978">
        <v>12.8</v>
      </c>
      <c r="AN1978">
        <v>1.3747</v>
      </c>
      <c r="AO1978">
        <v>30.95</v>
      </c>
      <c r="AP1978">
        <v>1164.7</v>
      </c>
      <c r="AQ1978">
        <v>1.3747</v>
      </c>
      <c r="AR1978">
        <v>60.38</v>
      </c>
      <c r="AS1978">
        <v>2.7709999999999999</v>
      </c>
      <c r="AT1978">
        <v>1.3747</v>
      </c>
      <c r="AU1978">
        <v>2.2932000000000001</v>
      </c>
      <c r="AV1978">
        <v>25.469000000000001</v>
      </c>
      <c r="AW1978">
        <v>1.5153000000000001</v>
      </c>
      <c r="AX1978">
        <v>1.3747</v>
      </c>
      <c r="AY1978">
        <v>1.3747</v>
      </c>
      <c r="BA1978">
        <v>1.2038</v>
      </c>
      <c r="BB1978">
        <v>1274</v>
      </c>
      <c r="BC1978">
        <v>1662.5</v>
      </c>
      <c r="BD1978">
        <v>0.48799999999999999</v>
      </c>
      <c r="BE1978">
        <v>16142</v>
      </c>
    </row>
    <row r="1979" spans="1:57" x14ac:dyDescent="0.45">
      <c r="A1979" s="2">
        <v>39290</v>
      </c>
      <c r="B1979">
        <v>1981.58</v>
      </c>
      <c r="C1979">
        <v>1981.58</v>
      </c>
      <c r="D1979">
        <v>1.8945000000000001</v>
      </c>
      <c r="E1979">
        <v>523.96</v>
      </c>
      <c r="F1979">
        <v>11.012499999999999</v>
      </c>
      <c r="G1979">
        <v>3.1646000000000001</v>
      </c>
      <c r="H1979">
        <v>80.945999999999998</v>
      </c>
      <c r="I1979" t="s">
        <v>233</v>
      </c>
      <c r="J1979">
        <v>518.61</v>
      </c>
      <c r="M1979">
        <v>18.895</v>
      </c>
      <c r="N1979">
        <v>68.665000000000006</v>
      </c>
      <c r="P1979">
        <v>5115</v>
      </c>
      <c r="Q1979">
        <v>23.59</v>
      </c>
      <c r="R1979">
        <v>338</v>
      </c>
      <c r="S1979">
        <v>0.85540000000000005</v>
      </c>
      <c r="T1979">
        <v>1.4321999999999999</v>
      </c>
      <c r="U1979">
        <v>5.367</v>
      </c>
      <c r="V1979">
        <v>20.5565</v>
      </c>
      <c r="W1979">
        <v>5.4565000000000001</v>
      </c>
      <c r="Y1979">
        <v>1.3635999999999999</v>
      </c>
      <c r="Z1979">
        <v>1.3635999999999999</v>
      </c>
      <c r="AA1979">
        <v>1.6667000000000001</v>
      </c>
      <c r="AB1979">
        <v>1.3635999999999999</v>
      </c>
      <c r="AD1979">
        <v>184.41</v>
      </c>
      <c r="AE1979">
        <v>61.44</v>
      </c>
      <c r="AF1979">
        <v>40.53</v>
      </c>
      <c r="AG1979">
        <v>67.650000000000006</v>
      </c>
      <c r="AH1979">
        <v>1.3635999999999999</v>
      </c>
      <c r="AI1979">
        <v>921.75</v>
      </c>
      <c r="AJ1979">
        <v>7.5610999999999997</v>
      </c>
      <c r="AK1979">
        <v>1.3635999999999999</v>
      </c>
      <c r="AL1979">
        <v>1.3635999999999999</v>
      </c>
      <c r="AM1979">
        <v>12.8</v>
      </c>
      <c r="AN1979">
        <v>1.3635999999999999</v>
      </c>
      <c r="AO1979">
        <v>30.95</v>
      </c>
      <c r="AP1979">
        <v>1165.25</v>
      </c>
      <c r="AQ1979">
        <v>1.3635999999999999</v>
      </c>
      <c r="AR1979">
        <v>60.42</v>
      </c>
      <c r="AS1979">
        <v>2.7831000000000001</v>
      </c>
      <c r="AT1979">
        <v>1.3635999999999999</v>
      </c>
      <c r="AU1979">
        <v>2.3229000000000002</v>
      </c>
      <c r="AV1979">
        <v>25.5959</v>
      </c>
      <c r="AW1979">
        <v>1.5162</v>
      </c>
      <c r="AX1979">
        <v>1.3635999999999999</v>
      </c>
      <c r="AY1979">
        <v>1.3635999999999999</v>
      </c>
      <c r="BA1979">
        <v>1.2084999999999999</v>
      </c>
      <c r="BB1979">
        <v>1277</v>
      </c>
      <c r="BC1979">
        <v>1667.5</v>
      </c>
      <c r="BD1979">
        <v>0.49399999999999999</v>
      </c>
      <c r="BE1979">
        <v>16140</v>
      </c>
    </row>
    <row r="1980" spans="1:57" x14ac:dyDescent="0.45">
      <c r="A1980" s="2">
        <v>39293</v>
      </c>
      <c r="B1980">
        <v>1984.1</v>
      </c>
      <c r="C1980">
        <v>1984.1</v>
      </c>
      <c r="D1980">
        <v>1.8758999999999999</v>
      </c>
      <c r="E1980">
        <v>522.61</v>
      </c>
      <c r="F1980">
        <v>10.9208</v>
      </c>
      <c r="G1980">
        <v>3.1625000000000001</v>
      </c>
      <c r="H1980">
        <v>80.849000000000004</v>
      </c>
      <c r="I1980" t="s">
        <v>233</v>
      </c>
      <c r="J1980">
        <v>518.61</v>
      </c>
      <c r="M1980">
        <v>18.895</v>
      </c>
      <c r="N1980">
        <v>68.665000000000006</v>
      </c>
      <c r="P1980">
        <v>5115</v>
      </c>
      <c r="Q1980">
        <v>23.67</v>
      </c>
      <c r="R1980">
        <v>338</v>
      </c>
      <c r="S1980">
        <v>0.85460000000000003</v>
      </c>
      <c r="T1980">
        <v>1.4294</v>
      </c>
      <c r="U1980">
        <v>5.3369999999999997</v>
      </c>
      <c r="V1980">
        <v>20.4971</v>
      </c>
      <c r="W1980">
        <v>5.4324000000000003</v>
      </c>
      <c r="Y1980">
        <v>1.3696999999999999</v>
      </c>
      <c r="Z1980">
        <v>1.3696999999999999</v>
      </c>
      <c r="AA1980">
        <v>1.6668000000000001</v>
      </c>
      <c r="AB1980">
        <v>1.3696999999999999</v>
      </c>
      <c r="AD1980">
        <v>183.95</v>
      </c>
      <c r="AE1980">
        <v>61.87</v>
      </c>
      <c r="AF1980">
        <v>40.537500000000001</v>
      </c>
      <c r="AG1980">
        <v>67.5</v>
      </c>
      <c r="AH1980">
        <v>1.3696999999999999</v>
      </c>
      <c r="AI1980">
        <v>923.25</v>
      </c>
      <c r="AJ1980">
        <v>7.5669000000000004</v>
      </c>
      <c r="AK1980">
        <v>1.3696999999999999</v>
      </c>
      <c r="AL1980">
        <v>1.3696999999999999</v>
      </c>
      <c r="AM1980">
        <v>12.8</v>
      </c>
      <c r="AN1980">
        <v>1.3696999999999999</v>
      </c>
      <c r="AO1980">
        <v>30.96</v>
      </c>
      <c r="AP1980">
        <v>1165.9000000000001</v>
      </c>
      <c r="AQ1980">
        <v>1.3696999999999999</v>
      </c>
      <c r="AR1980">
        <v>60.43</v>
      </c>
      <c r="AS1980">
        <v>2.77</v>
      </c>
      <c r="AT1980">
        <v>1.3696999999999999</v>
      </c>
      <c r="AU1980">
        <v>2.3109999999999999</v>
      </c>
      <c r="AV1980">
        <v>25.551400000000001</v>
      </c>
      <c r="AW1980">
        <v>1.5132000000000001</v>
      </c>
      <c r="AX1980">
        <v>1.3696999999999999</v>
      </c>
      <c r="AY1980">
        <v>1.3696999999999999</v>
      </c>
      <c r="BA1980">
        <v>1.2029000000000001</v>
      </c>
      <c r="BB1980">
        <v>1276</v>
      </c>
      <c r="BC1980">
        <v>1660.5</v>
      </c>
      <c r="BD1980">
        <v>0.49390000000000001</v>
      </c>
      <c r="BE1980">
        <v>16150</v>
      </c>
    </row>
    <row r="1981" spans="1:57" x14ac:dyDescent="0.45">
      <c r="A1981" s="2">
        <v>39294</v>
      </c>
      <c r="B1981">
        <v>1971.8</v>
      </c>
      <c r="C1981">
        <v>1971.8</v>
      </c>
      <c r="D1981">
        <v>1.8825000000000001</v>
      </c>
      <c r="E1981">
        <v>522.08000000000004</v>
      </c>
      <c r="F1981">
        <v>10.986000000000001</v>
      </c>
      <c r="G1981">
        <v>3.1602999999999999</v>
      </c>
      <c r="H1981">
        <v>80.77</v>
      </c>
      <c r="I1981" t="s">
        <v>233</v>
      </c>
      <c r="J1981">
        <v>518.61</v>
      </c>
      <c r="M1981">
        <v>18.895</v>
      </c>
      <c r="N1981">
        <v>68.655000000000001</v>
      </c>
      <c r="P1981">
        <v>5115</v>
      </c>
      <c r="Q1981">
        <v>23.72</v>
      </c>
      <c r="R1981">
        <v>337.25</v>
      </c>
      <c r="S1981">
        <v>0.85450000000000004</v>
      </c>
      <c r="T1981">
        <v>1.4286000000000001</v>
      </c>
      <c r="U1981">
        <v>5.3460000000000001</v>
      </c>
      <c r="V1981">
        <v>20.515000000000001</v>
      </c>
      <c r="W1981">
        <v>5.4375999999999998</v>
      </c>
      <c r="Y1981">
        <v>1.3684000000000001</v>
      </c>
      <c r="Z1981">
        <v>1.3684000000000001</v>
      </c>
      <c r="AA1981">
        <v>1.667</v>
      </c>
      <c r="AB1981">
        <v>1.3684000000000001</v>
      </c>
      <c r="AD1981">
        <v>184.73</v>
      </c>
      <c r="AE1981">
        <v>61.17</v>
      </c>
      <c r="AF1981">
        <v>40.3675</v>
      </c>
      <c r="AG1981">
        <v>67.28</v>
      </c>
      <c r="AH1981">
        <v>1.3684000000000001</v>
      </c>
      <c r="AI1981">
        <v>919.3</v>
      </c>
      <c r="AJ1981">
        <v>7.5728</v>
      </c>
      <c r="AK1981">
        <v>1.3684000000000001</v>
      </c>
      <c r="AL1981">
        <v>1.3684000000000001</v>
      </c>
      <c r="AM1981">
        <v>12.8</v>
      </c>
      <c r="AN1981">
        <v>1.3684000000000001</v>
      </c>
      <c r="AO1981">
        <v>30.94</v>
      </c>
      <c r="AP1981">
        <v>1166.9000000000001</v>
      </c>
      <c r="AQ1981">
        <v>1.3684000000000001</v>
      </c>
      <c r="AR1981">
        <v>60.39</v>
      </c>
      <c r="AS1981">
        <v>2.7679</v>
      </c>
      <c r="AT1981">
        <v>1.3684000000000001</v>
      </c>
      <c r="AU1981">
        <v>2.3081</v>
      </c>
      <c r="AV1981">
        <v>25.553699999999999</v>
      </c>
      <c r="AW1981">
        <v>1.5165999999999999</v>
      </c>
      <c r="AX1981">
        <v>1.3684000000000001</v>
      </c>
      <c r="AY1981">
        <v>1.3684000000000001</v>
      </c>
      <c r="BA1981">
        <v>1.2011000000000001</v>
      </c>
      <c r="BB1981">
        <v>1275</v>
      </c>
      <c r="BC1981">
        <v>1660</v>
      </c>
      <c r="BD1981">
        <v>0.49230000000000002</v>
      </c>
      <c r="BE1981">
        <v>16140</v>
      </c>
    </row>
    <row r="1982" spans="1:57" x14ac:dyDescent="0.45">
      <c r="A1982" s="2">
        <v>39295</v>
      </c>
      <c r="B1982">
        <v>1958.5</v>
      </c>
      <c r="C1982">
        <v>1958.5</v>
      </c>
      <c r="D1982">
        <v>1.8819999999999999</v>
      </c>
      <c r="E1982">
        <v>523.69000000000005</v>
      </c>
      <c r="F1982">
        <v>10.943899999999999</v>
      </c>
      <c r="G1982">
        <v>3.1577999999999999</v>
      </c>
      <c r="H1982">
        <v>80.872</v>
      </c>
      <c r="I1982" t="s">
        <v>233</v>
      </c>
      <c r="J1982">
        <v>518.64</v>
      </c>
      <c r="M1982">
        <v>18.895</v>
      </c>
      <c r="N1982">
        <v>68.834999999999994</v>
      </c>
      <c r="P1982">
        <v>5115</v>
      </c>
      <c r="Q1982">
        <v>23.785</v>
      </c>
      <c r="R1982">
        <v>336.88</v>
      </c>
      <c r="S1982">
        <v>0.85599999999999998</v>
      </c>
      <c r="T1982">
        <v>1.43</v>
      </c>
      <c r="U1982">
        <v>5.3529999999999998</v>
      </c>
      <c r="V1982">
        <v>20.500399999999999</v>
      </c>
      <c r="W1982">
        <v>5.4444999999999997</v>
      </c>
      <c r="Y1982">
        <v>1.3667</v>
      </c>
      <c r="Z1982">
        <v>1.3667</v>
      </c>
      <c r="AA1982">
        <v>1.6669</v>
      </c>
      <c r="AB1982">
        <v>1.3667</v>
      </c>
      <c r="AD1982">
        <v>184.11</v>
      </c>
      <c r="AE1982">
        <v>62.99</v>
      </c>
      <c r="AF1982">
        <v>40.445</v>
      </c>
      <c r="AG1982">
        <v>67.2</v>
      </c>
      <c r="AH1982">
        <v>1.3667</v>
      </c>
      <c r="AI1982">
        <v>925.15</v>
      </c>
      <c r="AJ1982">
        <v>7.5758000000000001</v>
      </c>
      <c r="AK1982">
        <v>1.3667</v>
      </c>
      <c r="AL1982">
        <v>1.3667</v>
      </c>
      <c r="AM1982">
        <v>12.8</v>
      </c>
      <c r="AN1982">
        <v>1.3667</v>
      </c>
      <c r="AO1982">
        <v>30.95</v>
      </c>
      <c r="AP1982">
        <v>1167.75</v>
      </c>
      <c r="AQ1982">
        <v>1.3667</v>
      </c>
      <c r="AR1982">
        <v>60.38</v>
      </c>
      <c r="AS1982">
        <v>2.7766000000000002</v>
      </c>
      <c r="AT1982">
        <v>1.3667</v>
      </c>
      <c r="AU1982">
        <v>2.3226</v>
      </c>
      <c r="AV1982">
        <v>25.5867</v>
      </c>
      <c r="AW1982">
        <v>1.5173000000000001</v>
      </c>
      <c r="AX1982">
        <v>1.3667</v>
      </c>
      <c r="AY1982">
        <v>1.3667</v>
      </c>
      <c r="BA1982">
        <v>1.2044999999999999</v>
      </c>
      <c r="BB1982">
        <v>1275</v>
      </c>
      <c r="BC1982">
        <v>1655.1</v>
      </c>
      <c r="BD1982">
        <v>0.49199999999999999</v>
      </c>
      <c r="BE1982">
        <v>16150</v>
      </c>
    </row>
    <row r="1983" spans="1:57" x14ac:dyDescent="0.45">
      <c r="A1983" s="2">
        <v>39296</v>
      </c>
      <c r="B1983">
        <v>1971.2</v>
      </c>
      <c r="C1983">
        <v>1971.2</v>
      </c>
      <c r="D1983">
        <v>1.8745000000000001</v>
      </c>
      <c r="E1983">
        <v>521.1</v>
      </c>
      <c r="F1983">
        <v>10.944800000000001</v>
      </c>
      <c r="G1983">
        <v>3.1589999999999998</v>
      </c>
      <c r="H1983">
        <v>80.712999999999994</v>
      </c>
      <c r="I1983" t="s">
        <v>233</v>
      </c>
      <c r="J1983">
        <v>518.64</v>
      </c>
      <c r="M1983">
        <v>18.895</v>
      </c>
      <c r="N1983">
        <v>68.834999999999994</v>
      </c>
      <c r="P1983">
        <v>5115</v>
      </c>
      <c r="Q1983">
        <v>23.6</v>
      </c>
      <c r="R1983">
        <v>337.25</v>
      </c>
      <c r="S1983">
        <v>0.8569</v>
      </c>
      <c r="T1983">
        <v>1.4305000000000001</v>
      </c>
      <c r="U1983">
        <v>5.3334999999999999</v>
      </c>
      <c r="V1983">
        <v>20.451000000000001</v>
      </c>
      <c r="W1983">
        <v>5.4306999999999999</v>
      </c>
      <c r="Y1983">
        <v>1.3703000000000001</v>
      </c>
      <c r="Z1983">
        <v>1.3703000000000001</v>
      </c>
      <c r="AA1983">
        <v>1.6672</v>
      </c>
      <c r="AB1983">
        <v>1.3703000000000001</v>
      </c>
      <c r="AD1983">
        <v>183.1</v>
      </c>
      <c r="AE1983">
        <v>62.59</v>
      </c>
      <c r="AF1983">
        <v>40.423699999999997</v>
      </c>
      <c r="AG1983">
        <v>66.650000000000006</v>
      </c>
      <c r="AH1983">
        <v>1.3703000000000001</v>
      </c>
      <c r="AI1983">
        <v>922.8</v>
      </c>
      <c r="AJ1983">
        <v>7.5731999999999999</v>
      </c>
      <c r="AK1983">
        <v>1.3703000000000001</v>
      </c>
      <c r="AL1983">
        <v>1.3703000000000001</v>
      </c>
      <c r="AM1983">
        <v>12.8</v>
      </c>
      <c r="AN1983">
        <v>1.3703000000000001</v>
      </c>
      <c r="AO1983">
        <v>30.95</v>
      </c>
      <c r="AP1983">
        <v>1167.9000000000001</v>
      </c>
      <c r="AQ1983">
        <v>1.3703000000000001</v>
      </c>
      <c r="AR1983">
        <v>60.37</v>
      </c>
      <c r="AS1983">
        <v>2.7705000000000002</v>
      </c>
      <c r="AT1983">
        <v>1.3703000000000001</v>
      </c>
      <c r="AU1983">
        <v>2.3126000000000002</v>
      </c>
      <c r="AV1983">
        <v>25.571899999999999</v>
      </c>
      <c r="AW1983">
        <v>1.5178</v>
      </c>
      <c r="AX1983">
        <v>1.3703000000000001</v>
      </c>
      <c r="AY1983">
        <v>1.3703000000000001</v>
      </c>
      <c r="BA1983">
        <v>1.2044999999999999</v>
      </c>
      <c r="BB1983">
        <v>1278</v>
      </c>
      <c r="BC1983">
        <v>1656</v>
      </c>
      <c r="BD1983">
        <v>0.49080000000000001</v>
      </c>
      <c r="BE1983">
        <v>16157</v>
      </c>
    </row>
    <row r="1984" spans="1:57" x14ac:dyDescent="0.45">
      <c r="A1984" s="2">
        <v>39297</v>
      </c>
      <c r="B1984">
        <v>1957.68</v>
      </c>
      <c r="C1984">
        <v>1957.68</v>
      </c>
      <c r="D1984">
        <v>1.8998999999999999</v>
      </c>
      <c r="E1984">
        <v>521.59</v>
      </c>
      <c r="F1984">
        <v>10.9985</v>
      </c>
      <c r="G1984">
        <v>3.1576</v>
      </c>
      <c r="H1984">
        <v>80.177000000000007</v>
      </c>
      <c r="I1984" t="s">
        <v>233</v>
      </c>
      <c r="J1984">
        <v>518.64</v>
      </c>
      <c r="M1984">
        <v>18.895</v>
      </c>
      <c r="N1984">
        <v>68.834999999999994</v>
      </c>
      <c r="P1984">
        <v>5115</v>
      </c>
      <c r="Q1984">
        <v>23.62</v>
      </c>
      <c r="R1984">
        <v>337.25</v>
      </c>
      <c r="S1984">
        <v>0.85599999999999998</v>
      </c>
      <c r="T1984">
        <v>1.4208000000000001</v>
      </c>
      <c r="U1984">
        <v>5.3070000000000004</v>
      </c>
      <c r="V1984">
        <v>20.385100000000001</v>
      </c>
      <c r="W1984">
        <v>5.4028</v>
      </c>
      <c r="Y1984">
        <v>1.3773</v>
      </c>
      <c r="Z1984">
        <v>1.3773</v>
      </c>
      <c r="AA1984">
        <v>1.6649</v>
      </c>
      <c r="AB1984">
        <v>1.3773</v>
      </c>
      <c r="AD1984">
        <v>183.12</v>
      </c>
      <c r="AE1984">
        <v>63.87</v>
      </c>
      <c r="AF1984">
        <v>40.35</v>
      </c>
      <c r="AG1984">
        <v>66.3</v>
      </c>
      <c r="AH1984">
        <v>1.3773</v>
      </c>
      <c r="AI1984">
        <v>922.83</v>
      </c>
      <c r="AJ1984">
        <v>7.5613999999999999</v>
      </c>
      <c r="AK1984">
        <v>1.3773</v>
      </c>
      <c r="AL1984">
        <v>1.3773</v>
      </c>
      <c r="AM1984">
        <v>12.8</v>
      </c>
      <c r="AN1984">
        <v>1.3773</v>
      </c>
      <c r="AO1984">
        <v>30.93</v>
      </c>
      <c r="AP1984">
        <v>1169.75</v>
      </c>
      <c r="AQ1984">
        <v>1.3773</v>
      </c>
      <c r="AR1984">
        <v>60.405000000000001</v>
      </c>
      <c r="AS1984">
        <v>2.7568000000000001</v>
      </c>
      <c r="AT1984">
        <v>1.3773</v>
      </c>
      <c r="AU1984">
        <v>2.2995999999999999</v>
      </c>
      <c r="AV1984">
        <v>25.488199999999999</v>
      </c>
      <c r="AW1984">
        <v>1.5170999999999999</v>
      </c>
      <c r="AX1984">
        <v>1.3773</v>
      </c>
      <c r="AY1984">
        <v>1.3773</v>
      </c>
      <c r="BA1984">
        <v>1.1907000000000001</v>
      </c>
      <c r="BB1984">
        <v>1279.5</v>
      </c>
      <c r="BC1984">
        <v>1677.5</v>
      </c>
      <c r="BD1984">
        <v>0.49</v>
      </c>
      <c r="BE1984">
        <v>16160</v>
      </c>
    </row>
    <row r="1985" spans="1:57" x14ac:dyDescent="0.45">
      <c r="A1985" s="2">
        <v>39300</v>
      </c>
      <c r="B1985">
        <v>1963.69</v>
      </c>
      <c r="C1985">
        <v>1963.69</v>
      </c>
      <c r="D1985">
        <v>1.9063000000000001</v>
      </c>
      <c r="E1985">
        <v>523.49</v>
      </c>
      <c r="F1985">
        <v>10.959199999999999</v>
      </c>
      <c r="G1985">
        <v>3.1564999999999999</v>
      </c>
      <c r="H1985">
        <v>80.254999999999995</v>
      </c>
      <c r="I1985" t="s">
        <v>233</v>
      </c>
      <c r="J1985">
        <v>518.65</v>
      </c>
      <c r="M1985">
        <v>18.895</v>
      </c>
      <c r="N1985">
        <v>68.834999999999994</v>
      </c>
      <c r="P1985">
        <v>5100</v>
      </c>
      <c r="Q1985">
        <v>23.484999999999999</v>
      </c>
      <c r="R1985">
        <v>337.25</v>
      </c>
      <c r="S1985">
        <v>0.8548</v>
      </c>
      <c r="T1985">
        <v>1.4177999999999999</v>
      </c>
      <c r="U1985">
        <v>5.2960000000000003</v>
      </c>
      <c r="V1985">
        <v>20.352499999999999</v>
      </c>
      <c r="W1985">
        <v>5.3959999999999999</v>
      </c>
      <c r="Y1985">
        <v>1.3793</v>
      </c>
      <c r="Z1985">
        <v>1.3793</v>
      </c>
      <c r="AA1985">
        <v>1.6631</v>
      </c>
      <c r="AB1985">
        <v>1.3793</v>
      </c>
      <c r="AD1985">
        <v>182.33</v>
      </c>
      <c r="AE1985">
        <v>63.85</v>
      </c>
      <c r="AF1985">
        <v>40.424999999999997</v>
      </c>
      <c r="AG1985">
        <v>66.52</v>
      </c>
      <c r="AH1985">
        <v>1.3793</v>
      </c>
      <c r="AI1985">
        <v>923.45</v>
      </c>
      <c r="AJ1985">
        <v>7.5590999999999999</v>
      </c>
      <c r="AK1985">
        <v>1.3793</v>
      </c>
      <c r="AL1985">
        <v>1.3793</v>
      </c>
      <c r="AM1985">
        <v>12.8</v>
      </c>
      <c r="AN1985">
        <v>1.3793</v>
      </c>
      <c r="AO1985">
        <v>30.9</v>
      </c>
      <c r="AP1985">
        <v>1172.5</v>
      </c>
      <c r="AQ1985">
        <v>1.3793</v>
      </c>
      <c r="AR1985">
        <v>60.42</v>
      </c>
      <c r="AS1985">
        <v>2.75</v>
      </c>
      <c r="AT1985">
        <v>1.3793</v>
      </c>
      <c r="AU1985">
        <v>2.3050000000000002</v>
      </c>
      <c r="AV1985">
        <v>25.4849</v>
      </c>
      <c r="AW1985">
        <v>1.5145</v>
      </c>
      <c r="AX1985">
        <v>1.3793</v>
      </c>
      <c r="AY1985">
        <v>1.3793</v>
      </c>
      <c r="BA1985">
        <v>1.1916</v>
      </c>
      <c r="BB1985">
        <v>1277.5</v>
      </c>
      <c r="BC1985">
        <v>1705</v>
      </c>
      <c r="BD1985">
        <v>0.49230000000000002</v>
      </c>
      <c r="BE1985">
        <v>16163</v>
      </c>
    </row>
    <row r="1986" spans="1:57" x14ac:dyDescent="0.45">
      <c r="A1986" s="2">
        <v>39301</v>
      </c>
      <c r="B1986">
        <v>1976.89</v>
      </c>
      <c r="C1986">
        <v>1976.89</v>
      </c>
      <c r="D1986">
        <v>1.9056</v>
      </c>
      <c r="E1986">
        <v>520.1</v>
      </c>
      <c r="F1986">
        <v>10.9527</v>
      </c>
      <c r="G1986">
        <v>3.1524999999999999</v>
      </c>
      <c r="H1986">
        <v>80.478999999999999</v>
      </c>
      <c r="I1986" t="s">
        <v>233</v>
      </c>
      <c r="J1986">
        <v>518.63</v>
      </c>
      <c r="M1986">
        <v>18.895</v>
      </c>
      <c r="N1986">
        <v>68.974999999999994</v>
      </c>
      <c r="P1986">
        <v>5102.5</v>
      </c>
      <c r="Q1986">
        <v>23.545000000000002</v>
      </c>
      <c r="R1986">
        <v>337.5</v>
      </c>
      <c r="S1986">
        <v>0.85499999999999998</v>
      </c>
      <c r="T1986">
        <v>1.4209000000000001</v>
      </c>
      <c r="U1986">
        <v>5.3179999999999996</v>
      </c>
      <c r="V1986">
        <v>20.475300000000001</v>
      </c>
      <c r="W1986">
        <v>5.4188000000000001</v>
      </c>
      <c r="Y1986">
        <v>1.3735999999999999</v>
      </c>
      <c r="Z1986">
        <v>1.3735999999999999</v>
      </c>
      <c r="AA1986">
        <v>1.6632</v>
      </c>
      <c r="AB1986">
        <v>1.3735999999999999</v>
      </c>
      <c r="AD1986">
        <v>182.2</v>
      </c>
      <c r="AE1986">
        <v>64.150000000000006</v>
      </c>
      <c r="AF1986">
        <v>40.414999999999999</v>
      </c>
      <c r="AG1986">
        <v>66.5</v>
      </c>
      <c r="AH1986">
        <v>1.3735999999999999</v>
      </c>
      <c r="AI1986">
        <v>922.95</v>
      </c>
      <c r="AJ1986">
        <v>7.5689000000000002</v>
      </c>
      <c r="AK1986">
        <v>1.3735999999999999</v>
      </c>
      <c r="AL1986">
        <v>1.3735999999999999</v>
      </c>
      <c r="AM1986">
        <v>12.8</v>
      </c>
      <c r="AN1986">
        <v>1.3735999999999999</v>
      </c>
      <c r="AO1986">
        <v>30.74</v>
      </c>
      <c r="AP1986">
        <v>1175</v>
      </c>
      <c r="AQ1986">
        <v>1.3735999999999999</v>
      </c>
      <c r="AR1986">
        <v>60.43</v>
      </c>
      <c r="AS1986">
        <v>2.7507999999999999</v>
      </c>
      <c r="AT1986">
        <v>1.3735999999999999</v>
      </c>
      <c r="AU1986">
        <v>2.3138999999999998</v>
      </c>
      <c r="AV1986">
        <v>25.478100000000001</v>
      </c>
      <c r="AW1986">
        <v>1.5147999999999999</v>
      </c>
      <c r="AX1986">
        <v>1.3735999999999999</v>
      </c>
      <c r="AY1986">
        <v>1.3735999999999999</v>
      </c>
      <c r="BA1986">
        <v>1.1972</v>
      </c>
      <c r="BB1986">
        <v>1279</v>
      </c>
      <c r="BC1986">
        <v>1718</v>
      </c>
      <c r="BD1986">
        <v>0.49469999999999997</v>
      </c>
      <c r="BE1986">
        <v>16172</v>
      </c>
    </row>
    <row r="1987" spans="1:57" x14ac:dyDescent="0.45">
      <c r="A1987" s="2">
        <v>39302</v>
      </c>
      <c r="B1987">
        <v>1976.89</v>
      </c>
      <c r="C1987">
        <v>1976.89</v>
      </c>
      <c r="D1987">
        <v>1.8839999999999999</v>
      </c>
      <c r="E1987">
        <v>518.05999999999995</v>
      </c>
      <c r="F1987">
        <v>10.9244</v>
      </c>
      <c r="G1987">
        <v>3.1495000000000002</v>
      </c>
      <c r="H1987">
        <v>80.343000000000004</v>
      </c>
      <c r="I1987" t="s">
        <v>233</v>
      </c>
      <c r="J1987">
        <v>518.64</v>
      </c>
      <c r="M1987">
        <v>18.895</v>
      </c>
      <c r="N1987">
        <v>68.924999999999997</v>
      </c>
      <c r="P1987">
        <v>5102.5</v>
      </c>
      <c r="Q1987">
        <v>23.574999999999999</v>
      </c>
      <c r="R1987">
        <v>337.5</v>
      </c>
      <c r="S1987">
        <v>0.85509999999999997</v>
      </c>
      <c r="T1987">
        <v>1.4157</v>
      </c>
      <c r="U1987">
        <v>5.2934999999999999</v>
      </c>
      <c r="V1987">
        <v>20.445</v>
      </c>
      <c r="W1987">
        <v>5.3939000000000004</v>
      </c>
      <c r="Y1987">
        <v>1.3797999999999999</v>
      </c>
      <c r="Z1987">
        <v>1.3797999999999999</v>
      </c>
      <c r="AA1987">
        <v>1.6632</v>
      </c>
      <c r="AB1987">
        <v>1.3797999999999999</v>
      </c>
      <c r="AD1987">
        <v>180.47</v>
      </c>
      <c r="AE1987">
        <v>62.99</v>
      </c>
      <c r="AF1987">
        <v>40.551299999999998</v>
      </c>
      <c r="AG1987">
        <v>66.45</v>
      </c>
      <c r="AH1987">
        <v>1.3797999999999999</v>
      </c>
      <c r="AI1987">
        <v>924.12</v>
      </c>
      <c r="AJ1987">
        <v>7.5776000000000003</v>
      </c>
      <c r="AK1987">
        <v>1.3797999999999999</v>
      </c>
      <c r="AL1987">
        <v>1.3797999999999999</v>
      </c>
      <c r="AM1987">
        <v>12.8</v>
      </c>
      <c r="AN1987">
        <v>1.3797999999999999</v>
      </c>
      <c r="AO1987">
        <v>30.8</v>
      </c>
      <c r="AP1987">
        <v>1177.9000000000001</v>
      </c>
      <c r="AQ1987">
        <v>1.3797999999999999</v>
      </c>
      <c r="AR1987">
        <v>60.41</v>
      </c>
      <c r="AS1987">
        <v>2.7275</v>
      </c>
      <c r="AT1987">
        <v>1.3797999999999999</v>
      </c>
      <c r="AU1987">
        <v>2.2930000000000001</v>
      </c>
      <c r="AV1987">
        <v>25.440300000000001</v>
      </c>
      <c r="AW1987">
        <v>1.5105999999999999</v>
      </c>
      <c r="AX1987">
        <v>1.3797999999999999</v>
      </c>
      <c r="AY1987">
        <v>1.3797999999999999</v>
      </c>
      <c r="BA1987">
        <v>1.1964999999999999</v>
      </c>
      <c r="BB1987">
        <v>1273.5</v>
      </c>
      <c r="BC1987">
        <v>1714</v>
      </c>
      <c r="BD1987">
        <v>0.4909</v>
      </c>
      <c r="BE1987">
        <v>16175</v>
      </c>
    </row>
    <row r="1988" spans="1:57" x14ac:dyDescent="0.45">
      <c r="A1988" s="2">
        <v>39303</v>
      </c>
      <c r="B1988">
        <v>1957.58</v>
      </c>
      <c r="C1988">
        <v>1957.58</v>
      </c>
      <c r="D1988">
        <v>1.9265000000000001</v>
      </c>
      <c r="E1988">
        <v>519.23</v>
      </c>
      <c r="F1988">
        <v>11.006500000000001</v>
      </c>
      <c r="G1988">
        <v>3.1516000000000002</v>
      </c>
      <c r="H1988">
        <v>80.744</v>
      </c>
      <c r="I1988" t="s">
        <v>233</v>
      </c>
      <c r="J1988">
        <v>518.61</v>
      </c>
      <c r="M1988">
        <v>18.895</v>
      </c>
      <c r="N1988">
        <v>68.849999999999994</v>
      </c>
      <c r="P1988">
        <v>5102.5</v>
      </c>
      <c r="Q1988">
        <v>23.574999999999999</v>
      </c>
      <c r="R1988">
        <v>337.5</v>
      </c>
      <c r="S1988">
        <v>0.85470000000000002</v>
      </c>
      <c r="T1988">
        <v>1.4271</v>
      </c>
      <c r="U1988">
        <v>5.3440000000000003</v>
      </c>
      <c r="V1988">
        <v>20.5685</v>
      </c>
      <c r="W1988">
        <v>5.4419000000000004</v>
      </c>
      <c r="Y1988">
        <v>1.3677999999999999</v>
      </c>
      <c r="Z1988">
        <v>1.3677999999999999</v>
      </c>
      <c r="AA1988">
        <v>1.663</v>
      </c>
      <c r="AB1988">
        <v>1.3677999999999999</v>
      </c>
      <c r="AD1988">
        <v>183.69</v>
      </c>
      <c r="AE1988">
        <v>64.58</v>
      </c>
      <c r="AF1988">
        <v>40.541499999999999</v>
      </c>
      <c r="AG1988">
        <v>66.66</v>
      </c>
      <c r="AH1988">
        <v>1.3677999999999999</v>
      </c>
      <c r="AI1988">
        <v>922.85</v>
      </c>
      <c r="AJ1988">
        <v>7.5651000000000002</v>
      </c>
      <c r="AK1988">
        <v>1.3677999999999999</v>
      </c>
      <c r="AL1988">
        <v>1.3677999999999999</v>
      </c>
      <c r="AM1988">
        <v>12.8</v>
      </c>
      <c r="AN1988">
        <v>1.3677999999999999</v>
      </c>
      <c r="AO1988">
        <v>30.7</v>
      </c>
      <c r="AP1988">
        <v>1177.9000000000001</v>
      </c>
      <c r="AQ1988">
        <v>1.3677999999999999</v>
      </c>
      <c r="AR1988">
        <v>60.45</v>
      </c>
      <c r="AS1988">
        <v>2.7505999999999999</v>
      </c>
      <c r="AT1988">
        <v>1.3677999999999999</v>
      </c>
      <c r="AU1988">
        <v>2.3245</v>
      </c>
      <c r="AV1988">
        <v>25.468299999999999</v>
      </c>
      <c r="AW1988">
        <v>1.5190999999999999</v>
      </c>
      <c r="AX1988">
        <v>1.3677999999999999</v>
      </c>
      <c r="AY1988">
        <v>1.3677999999999999</v>
      </c>
      <c r="BA1988">
        <v>1.1963999999999999</v>
      </c>
      <c r="BB1988">
        <v>1280.08</v>
      </c>
      <c r="BC1988">
        <v>1708</v>
      </c>
      <c r="BD1988">
        <v>0.49430000000000002</v>
      </c>
      <c r="BE1988">
        <v>16175</v>
      </c>
    </row>
    <row r="1989" spans="1:57" x14ac:dyDescent="0.45">
      <c r="A1989" s="2">
        <v>39304</v>
      </c>
      <c r="B1989">
        <v>1981.9</v>
      </c>
      <c r="C1989">
        <v>1981.9</v>
      </c>
      <c r="D1989">
        <v>1.9515</v>
      </c>
      <c r="E1989">
        <v>520.57000000000005</v>
      </c>
      <c r="F1989">
        <v>11.0025</v>
      </c>
      <c r="G1989">
        <v>3.1505000000000001</v>
      </c>
      <c r="H1989">
        <v>80.679000000000002</v>
      </c>
      <c r="I1989" t="s">
        <v>233</v>
      </c>
      <c r="J1989">
        <v>518.62</v>
      </c>
      <c r="M1989">
        <v>18.895</v>
      </c>
      <c r="N1989">
        <v>68.855000000000004</v>
      </c>
      <c r="P1989">
        <v>5102.5</v>
      </c>
      <c r="Q1989">
        <v>23.524999999999999</v>
      </c>
      <c r="R1989">
        <v>337.5</v>
      </c>
      <c r="S1989">
        <v>0.85460000000000003</v>
      </c>
      <c r="T1989">
        <v>1.43</v>
      </c>
      <c r="U1989">
        <v>5.3365</v>
      </c>
      <c r="V1989">
        <v>20.4876</v>
      </c>
      <c r="W1989">
        <v>5.4359000000000002</v>
      </c>
      <c r="Y1989">
        <v>1.3693</v>
      </c>
      <c r="Z1989">
        <v>1.3693</v>
      </c>
      <c r="AA1989">
        <v>1.6625000000000001</v>
      </c>
      <c r="AB1989">
        <v>1.3693</v>
      </c>
      <c r="AD1989">
        <v>184.61</v>
      </c>
      <c r="AE1989">
        <v>65.569999999999993</v>
      </c>
      <c r="AF1989">
        <v>40.642499999999998</v>
      </c>
      <c r="AG1989">
        <v>66.55</v>
      </c>
      <c r="AH1989">
        <v>1.3693</v>
      </c>
      <c r="AI1989">
        <v>931.9</v>
      </c>
      <c r="AJ1989">
        <v>7.5793999999999997</v>
      </c>
      <c r="AK1989">
        <v>1.3693</v>
      </c>
      <c r="AL1989">
        <v>1.3693</v>
      </c>
      <c r="AM1989">
        <v>12.8</v>
      </c>
      <c r="AN1989">
        <v>1.3693</v>
      </c>
      <c r="AO1989">
        <v>30.5</v>
      </c>
      <c r="AP1989">
        <v>1182.75</v>
      </c>
      <c r="AQ1989">
        <v>1.3693</v>
      </c>
      <c r="AR1989">
        <v>60.43</v>
      </c>
      <c r="AS1989">
        <v>2.7624</v>
      </c>
      <c r="AT1989">
        <v>1.3693</v>
      </c>
      <c r="AU1989">
        <v>2.3395000000000001</v>
      </c>
      <c r="AV1989">
        <v>25.463200000000001</v>
      </c>
      <c r="AW1989">
        <v>1.5208999999999999</v>
      </c>
      <c r="AX1989">
        <v>1.3693</v>
      </c>
      <c r="AY1989">
        <v>1.3693</v>
      </c>
      <c r="BA1989">
        <v>1.1988000000000001</v>
      </c>
      <c r="BB1989">
        <v>1278</v>
      </c>
      <c r="BC1989">
        <v>1709.5</v>
      </c>
      <c r="BD1989">
        <v>0.49419999999999997</v>
      </c>
      <c r="BE1989">
        <v>16186</v>
      </c>
    </row>
    <row r="1990" spans="1:57" x14ac:dyDescent="0.45">
      <c r="A1990" s="2">
        <v>39307</v>
      </c>
      <c r="B1990">
        <v>2006.79</v>
      </c>
      <c r="C1990">
        <v>2006.79</v>
      </c>
      <c r="D1990">
        <v>1.9421999999999999</v>
      </c>
      <c r="E1990">
        <v>521.1</v>
      </c>
      <c r="F1990">
        <v>11.0283</v>
      </c>
      <c r="G1990">
        <v>3.1469999999999998</v>
      </c>
      <c r="H1990">
        <v>81.048000000000002</v>
      </c>
      <c r="I1990" t="s">
        <v>233</v>
      </c>
      <c r="J1990">
        <v>518.63</v>
      </c>
      <c r="M1990">
        <v>18.895</v>
      </c>
      <c r="N1990">
        <v>68.900000000000006</v>
      </c>
      <c r="P1990">
        <v>5095</v>
      </c>
      <c r="Q1990">
        <v>23.475000000000001</v>
      </c>
      <c r="R1990">
        <v>337.5</v>
      </c>
      <c r="S1990">
        <v>0.85450000000000004</v>
      </c>
      <c r="T1990">
        <v>1.4365000000000001</v>
      </c>
      <c r="U1990">
        <v>5.3665000000000003</v>
      </c>
      <c r="V1990">
        <v>20.582799999999999</v>
      </c>
      <c r="W1990">
        <v>5.4669999999999996</v>
      </c>
      <c r="Y1990">
        <v>1.3613</v>
      </c>
      <c r="Z1990">
        <v>1.3613</v>
      </c>
      <c r="AA1990">
        <v>1.6618999999999999</v>
      </c>
      <c r="AB1990">
        <v>1.3613</v>
      </c>
      <c r="AD1990">
        <v>185.78</v>
      </c>
      <c r="AE1990">
        <v>65.48</v>
      </c>
      <c r="AF1990">
        <v>40.643700000000003</v>
      </c>
      <c r="AG1990">
        <v>66.650000000000006</v>
      </c>
      <c r="AH1990">
        <v>1.3613</v>
      </c>
      <c r="AI1990">
        <v>929.7</v>
      </c>
      <c r="AJ1990">
        <v>7.5814000000000004</v>
      </c>
      <c r="AK1990">
        <v>1.3613</v>
      </c>
      <c r="AL1990">
        <v>1.3613</v>
      </c>
      <c r="AM1990">
        <v>12.8</v>
      </c>
      <c r="AN1990">
        <v>1.3613</v>
      </c>
      <c r="AO1990">
        <v>30.5</v>
      </c>
      <c r="AP1990">
        <v>1181.5</v>
      </c>
      <c r="AQ1990">
        <v>1.3613</v>
      </c>
      <c r="AR1990">
        <v>60.43</v>
      </c>
      <c r="AS1990">
        <v>2.7734999999999999</v>
      </c>
      <c r="AT1990">
        <v>1.3613</v>
      </c>
      <c r="AU1990">
        <v>2.3422000000000001</v>
      </c>
      <c r="AV1990">
        <v>25.5367</v>
      </c>
      <c r="AW1990">
        <v>1.5199</v>
      </c>
      <c r="AX1990">
        <v>1.3613</v>
      </c>
      <c r="AY1990">
        <v>1.3613</v>
      </c>
      <c r="BA1990">
        <v>1.2054</v>
      </c>
      <c r="BB1990">
        <v>1278.5</v>
      </c>
      <c r="BC1990">
        <v>1701</v>
      </c>
      <c r="BD1990">
        <v>0.49690000000000001</v>
      </c>
      <c r="BE1990">
        <v>16205</v>
      </c>
    </row>
    <row r="1991" spans="1:57" x14ac:dyDescent="0.45">
      <c r="A1991" s="2">
        <v>39308</v>
      </c>
      <c r="B1991">
        <v>1997.38</v>
      </c>
      <c r="C1991">
        <v>1997.38</v>
      </c>
      <c r="D1991">
        <v>1.9853000000000001</v>
      </c>
      <c r="E1991">
        <v>522.55999999999995</v>
      </c>
      <c r="F1991">
        <v>11.091699999999999</v>
      </c>
      <c r="G1991">
        <v>3.1444999999999999</v>
      </c>
      <c r="H1991">
        <v>81.489000000000004</v>
      </c>
      <c r="I1991" t="s">
        <v>233</v>
      </c>
      <c r="J1991">
        <v>518.63</v>
      </c>
      <c r="M1991">
        <v>18.895</v>
      </c>
      <c r="N1991">
        <v>68.924999999999997</v>
      </c>
      <c r="P1991">
        <v>5085</v>
      </c>
      <c r="Q1991">
        <v>23.574999999999999</v>
      </c>
      <c r="R1991">
        <v>336.89</v>
      </c>
      <c r="S1991">
        <v>0.85429999999999995</v>
      </c>
      <c r="T1991">
        <v>1.4412</v>
      </c>
      <c r="U1991">
        <v>5.4</v>
      </c>
      <c r="V1991">
        <v>20.667000000000002</v>
      </c>
      <c r="W1991">
        <v>5.4985999999999997</v>
      </c>
      <c r="Y1991">
        <v>1.3532999999999999</v>
      </c>
      <c r="Z1991">
        <v>1.3532999999999999</v>
      </c>
      <c r="AA1991">
        <v>1.6620999999999999</v>
      </c>
      <c r="AB1991">
        <v>1.3532999999999999</v>
      </c>
      <c r="AD1991">
        <v>190.66</v>
      </c>
      <c r="AE1991">
        <v>66.180000000000007</v>
      </c>
      <c r="AF1991">
        <v>40.7575</v>
      </c>
      <c r="AG1991">
        <v>66.599999999999994</v>
      </c>
      <c r="AH1991">
        <v>1.3532999999999999</v>
      </c>
      <c r="AI1991">
        <v>932.5</v>
      </c>
      <c r="AJ1991">
        <v>7.5778999999999996</v>
      </c>
      <c r="AK1991">
        <v>1.3532999999999999</v>
      </c>
      <c r="AL1991">
        <v>1.3532999999999999</v>
      </c>
      <c r="AM1991">
        <v>12.8</v>
      </c>
      <c r="AN1991">
        <v>1.3532999999999999</v>
      </c>
      <c r="AO1991">
        <v>30.53</v>
      </c>
      <c r="AP1991">
        <v>1180.5</v>
      </c>
      <c r="AQ1991">
        <v>1.3532999999999999</v>
      </c>
      <c r="AR1991">
        <v>60.43</v>
      </c>
      <c r="AS1991">
        <v>2.8052000000000001</v>
      </c>
      <c r="AT1991">
        <v>1.3532999999999999</v>
      </c>
      <c r="AU1991">
        <v>2.3694000000000002</v>
      </c>
      <c r="AV1991">
        <v>25.604199999999999</v>
      </c>
      <c r="AW1991">
        <v>1.5286999999999999</v>
      </c>
      <c r="AX1991">
        <v>1.3532999999999999</v>
      </c>
      <c r="AY1991">
        <v>1.3532999999999999</v>
      </c>
      <c r="BA1991">
        <v>1.2110000000000001</v>
      </c>
      <c r="BB1991">
        <v>1278.75</v>
      </c>
      <c r="BC1991">
        <v>1703.5</v>
      </c>
      <c r="BD1991">
        <v>0.50080000000000002</v>
      </c>
      <c r="BE1991">
        <v>16210</v>
      </c>
    </row>
    <row r="1992" spans="1:57" x14ac:dyDescent="0.45">
      <c r="A1992" s="2">
        <v>39309</v>
      </c>
      <c r="B1992">
        <v>2016.3</v>
      </c>
      <c r="C1992">
        <v>2016.3</v>
      </c>
      <c r="D1992">
        <v>2.0295000000000001</v>
      </c>
      <c r="E1992">
        <v>522.55999999999995</v>
      </c>
      <c r="F1992">
        <v>11.1951</v>
      </c>
      <c r="G1992">
        <v>3.1456</v>
      </c>
      <c r="H1992">
        <v>81.822000000000003</v>
      </c>
      <c r="I1992" t="s">
        <v>233</v>
      </c>
      <c r="J1992">
        <v>518.61</v>
      </c>
      <c r="M1992">
        <v>18.895</v>
      </c>
      <c r="N1992">
        <v>68.95</v>
      </c>
      <c r="P1992">
        <v>5085</v>
      </c>
      <c r="Q1992">
        <v>23.625</v>
      </c>
      <c r="R1992">
        <v>337.5</v>
      </c>
      <c r="S1992">
        <v>0.85409999999999997</v>
      </c>
      <c r="T1992">
        <v>1.452</v>
      </c>
      <c r="U1992">
        <v>5.4364999999999997</v>
      </c>
      <c r="V1992">
        <v>20.728000000000002</v>
      </c>
      <c r="W1992">
        <v>5.5358999999999998</v>
      </c>
      <c r="Y1992">
        <v>1.3442000000000001</v>
      </c>
      <c r="Z1992">
        <v>1.3442000000000001</v>
      </c>
      <c r="AA1992">
        <v>1.6617</v>
      </c>
      <c r="AB1992">
        <v>1.3442000000000001</v>
      </c>
      <c r="AD1992">
        <v>192.54</v>
      </c>
      <c r="AE1992">
        <v>67.05</v>
      </c>
      <c r="AF1992">
        <v>40.7575</v>
      </c>
      <c r="AG1992">
        <v>66.75</v>
      </c>
      <c r="AH1992">
        <v>1.3442000000000001</v>
      </c>
      <c r="AI1992">
        <v>938.4</v>
      </c>
      <c r="AJ1992">
        <v>7.5864000000000003</v>
      </c>
      <c r="AK1992">
        <v>1.3442000000000001</v>
      </c>
      <c r="AL1992">
        <v>1.3442000000000001</v>
      </c>
      <c r="AM1992">
        <v>12.8</v>
      </c>
      <c r="AN1992">
        <v>1.3442000000000001</v>
      </c>
      <c r="AO1992">
        <v>30.5</v>
      </c>
      <c r="AP1992">
        <v>1184</v>
      </c>
      <c r="AQ1992">
        <v>1.3442000000000001</v>
      </c>
      <c r="AR1992">
        <v>60.42</v>
      </c>
      <c r="AS1992">
        <v>2.8334000000000001</v>
      </c>
      <c r="AT1992">
        <v>1.3442000000000001</v>
      </c>
      <c r="AU1992">
        <v>2.3946999999999998</v>
      </c>
      <c r="AV1992">
        <v>25.7088</v>
      </c>
      <c r="AW1992">
        <v>1.5339</v>
      </c>
      <c r="AX1992">
        <v>1.3442000000000001</v>
      </c>
      <c r="AY1992">
        <v>1.3442000000000001</v>
      </c>
      <c r="BA1992">
        <v>1.2192000000000001</v>
      </c>
      <c r="BB1992">
        <v>1277</v>
      </c>
      <c r="BC1992">
        <v>1717</v>
      </c>
      <c r="BD1992">
        <v>0.50280000000000002</v>
      </c>
      <c r="BE1992">
        <v>16224</v>
      </c>
    </row>
    <row r="1993" spans="1:57" x14ac:dyDescent="0.45">
      <c r="A1993" s="2">
        <v>39310</v>
      </c>
      <c r="B1993">
        <v>2048.44</v>
      </c>
      <c r="C1993">
        <v>2048.44</v>
      </c>
      <c r="D1993">
        <v>2.093</v>
      </c>
      <c r="E1993">
        <v>528.02</v>
      </c>
      <c r="F1993">
        <v>11.1906</v>
      </c>
      <c r="G1993">
        <v>3.1469</v>
      </c>
      <c r="H1993">
        <v>81.728999999999999</v>
      </c>
      <c r="I1993" t="s">
        <v>233</v>
      </c>
      <c r="J1993">
        <v>518.61</v>
      </c>
      <c r="M1993">
        <v>18.895</v>
      </c>
      <c r="N1993">
        <v>69.099999999999994</v>
      </c>
      <c r="P1993">
        <v>5085</v>
      </c>
      <c r="Q1993">
        <v>23.6</v>
      </c>
      <c r="R1993">
        <v>336.79</v>
      </c>
      <c r="S1993">
        <v>0.85389999999999999</v>
      </c>
      <c r="T1993">
        <v>1.4592000000000001</v>
      </c>
      <c r="U1993">
        <v>5.4520999999999997</v>
      </c>
      <c r="V1993">
        <v>20.4956</v>
      </c>
      <c r="W1993">
        <v>5.5419999999999998</v>
      </c>
      <c r="Y1993">
        <v>1.3426</v>
      </c>
      <c r="Z1993">
        <v>1.3426</v>
      </c>
      <c r="AA1993">
        <v>1.6623000000000001</v>
      </c>
      <c r="AB1993">
        <v>1.3426</v>
      </c>
      <c r="AD1993">
        <v>193.12</v>
      </c>
      <c r="AE1993">
        <v>69.08</v>
      </c>
      <c r="AF1993">
        <v>41.274999999999999</v>
      </c>
      <c r="AG1993">
        <v>67.849999999999994</v>
      </c>
      <c r="AH1993">
        <v>1.3426</v>
      </c>
      <c r="AI1993">
        <v>946.2</v>
      </c>
      <c r="AJ1993">
        <v>7.5980999999999996</v>
      </c>
      <c r="AK1993">
        <v>1.3426</v>
      </c>
      <c r="AL1993">
        <v>1.3426</v>
      </c>
      <c r="AM1993">
        <v>12.8</v>
      </c>
      <c r="AN1993">
        <v>1.3426</v>
      </c>
      <c r="AO1993">
        <v>30.68</v>
      </c>
      <c r="AP1993">
        <v>1183</v>
      </c>
      <c r="AQ1993">
        <v>1.3426</v>
      </c>
      <c r="AR1993">
        <v>60.5</v>
      </c>
      <c r="AS1993">
        <v>2.8603000000000001</v>
      </c>
      <c r="AT1993">
        <v>1.3426</v>
      </c>
      <c r="AU1993">
        <v>2.4228999999999998</v>
      </c>
      <c r="AV1993">
        <v>25.771100000000001</v>
      </c>
      <c r="AW1993">
        <v>1.5342</v>
      </c>
      <c r="AX1993">
        <v>1.3426</v>
      </c>
      <c r="AY1993">
        <v>1.3426</v>
      </c>
      <c r="BA1993">
        <v>1.2162999999999999</v>
      </c>
      <c r="BB1993">
        <v>1280</v>
      </c>
      <c r="BC1993">
        <v>1770</v>
      </c>
      <c r="BD1993">
        <v>0.50429999999999997</v>
      </c>
      <c r="BE1993">
        <v>16238</v>
      </c>
    </row>
    <row r="1994" spans="1:57" x14ac:dyDescent="0.45">
      <c r="A1994" s="2">
        <v>39311</v>
      </c>
      <c r="B1994">
        <v>2124.4</v>
      </c>
      <c r="C1994">
        <v>2124.4</v>
      </c>
      <c r="D1994">
        <v>2.0246</v>
      </c>
      <c r="E1994">
        <v>523.58000000000004</v>
      </c>
      <c r="F1994">
        <v>11.0823</v>
      </c>
      <c r="G1994">
        <v>3.1560999999999999</v>
      </c>
      <c r="H1994">
        <v>81.426000000000002</v>
      </c>
      <c r="I1994" t="s">
        <v>233</v>
      </c>
      <c r="J1994">
        <v>518.64</v>
      </c>
      <c r="M1994">
        <v>18.895</v>
      </c>
      <c r="N1994">
        <v>68.954999999999998</v>
      </c>
      <c r="P1994">
        <v>5085</v>
      </c>
      <c r="Q1994">
        <v>23.675000000000001</v>
      </c>
      <c r="R1994">
        <v>337.3</v>
      </c>
      <c r="S1994">
        <v>0.85399999999999998</v>
      </c>
      <c r="T1994">
        <v>1.4470000000000001</v>
      </c>
      <c r="U1994">
        <v>5.4359999999999999</v>
      </c>
      <c r="V1994">
        <v>20.598099999999999</v>
      </c>
      <c r="W1994">
        <v>5.5220000000000002</v>
      </c>
      <c r="Y1994">
        <v>1.3474999999999999</v>
      </c>
      <c r="Z1994">
        <v>1.3474999999999999</v>
      </c>
      <c r="AA1994">
        <v>1.6618999999999999</v>
      </c>
      <c r="AB1994">
        <v>1.3474999999999999</v>
      </c>
      <c r="AD1994">
        <v>191.29</v>
      </c>
      <c r="AE1994">
        <v>68.22</v>
      </c>
      <c r="AF1994">
        <v>41.316200000000002</v>
      </c>
      <c r="AG1994">
        <v>68.22</v>
      </c>
      <c r="AH1994">
        <v>1.3474999999999999</v>
      </c>
      <c r="AI1994">
        <v>950.5</v>
      </c>
      <c r="AJ1994">
        <v>7.5975000000000001</v>
      </c>
      <c r="AK1994">
        <v>1.3474999999999999</v>
      </c>
      <c r="AL1994">
        <v>1.3474999999999999</v>
      </c>
      <c r="AM1994">
        <v>12.8</v>
      </c>
      <c r="AN1994">
        <v>1.3474999999999999</v>
      </c>
      <c r="AO1994">
        <v>30.68</v>
      </c>
      <c r="AP1994">
        <v>1185.25</v>
      </c>
      <c r="AQ1994">
        <v>1.3474999999999999</v>
      </c>
      <c r="AR1994">
        <v>60.475000000000001</v>
      </c>
      <c r="AS1994">
        <v>2.8332000000000002</v>
      </c>
      <c r="AT1994">
        <v>1.3474999999999999</v>
      </c>
      <c r="AU1994">
        <v>2.4205999999999999</v>
      </c>
      <c r="AV1994">
        <v>25.760100000000001</v>
      </c>
      <c r="AW1994">
        <v>1.5282</v>
      </c>
      <c r="AX1994">
        <v>1.3474999999999999</v>
      </c>
      <c r="AY1994">
        <v>1.3474999999999999</v>
      </c>
      <c r="BA1994">
        <v>1.2079</v>
      </c>
      <c r="BB1994">
        <v>1282</v>
      </c>
      <c r="BC1994">
        <v>1800</v>
      </c>
      <c r="BD1994">
        <v>0.50419999999999998</v>
      </c>
      <c r="BE1994">
        <v>16254</v>
      </c>
    </row>
    <row r="1995" spans="1:57" x14ac:dyDescent="0.45">
      <c r="A1995" s="2">
        <v>39314</v>
      </c>
      <c r="B1995">
        <v>2113.54</v>
      </c>
      <c r="C1995">
        <v>2113.54</v>
      </c>
      <c r="D1995">
        <v>2.0287000000000002</v>
      </c>
      <c r="E1995">
        <v>522.78</v>
      </c>
      <c r="F1995">
        <v>11.1219</v>
      </c>
      <c r="G1995">
        <v>3.1606000000000001</v>
      </c>
      <c r="H1995">
        <v>81.400000000000006</v>
      </c>
      <c r="I1995" t="s">
        <v>233</v>
      </c>
      <c r="J1995">
        <v>518.66</v>
      </c>
      <c r="M1995">
        <v>18.895</v>
      </c>
      <c r="N1995">
        <v>69.045000000000002</v>
      </c>
      <c r="P1995">
        <v>5085</v>
      </c>
      <c r="Q1995">
        <v>23.625</v>
      </c>
      <c r="R1995">
        <v>337.3</v>
      </c>
      <c r="S1995">
        <v>0.85450000000000004</v>
      </c>
      <c r="T1995">
        <v>1.4510000000000001</v>
      </c>
      <c r="U1995">
        <v>5.4359999999999999</v>
      </c>
      <c r="V1995">
        <v>20.456</v>
      </c>
      <c r="W1995">
        <v>5.5231000000000003</v>
      </c>
      <c r="Y1995">
        <v>1.3473999999999999</v>
      </c>
      <c r="Z1995">
        <v>1.3473999999999999</v>
      </c>
      <c r="AA1995">
        <v>1.6618999999999999</v>
      </c>
      <c r="AB1995">
        <v>1.3473999999999999</v>
      </c>
      <c r="AD1995">
        <v>192.22</v>
      </c>
      <c r="AE1995">
        <v>67.650000000000006</v>
      </c>
      <c r="AF1995">
        <v>41.07</v>
      </c>
      <c r="AG1995">
        <v>67.099999999999994</v>
      </c>
      <c r="AH1995">
        <v>1.3473999999999999</v>
      </c>
      <c r="AI1995">
        <v>942.95</v>
      </c>
      <c r="AJ1995">
        <v>7.5900999999999996</v>
      </c>
      <c r="AK1995">
        <v>1.3473999999999999</v>
      </c>
      <c r="AL1995">
        <v>1.3473999999999999</v>
      </c>
      <c r="AM1995">
        <v>12.8</v>
      </c>
      <c r="AN1995">
        <v>1.3473999999999999</v>
      </c>
      <c r="AO1995">
        <v>30.67</v>
      </c>
      <c r="AP1995">
        <v>1185.3499999999999</v>
      </c>
      <c r="AQ1995">
        <v>1.3473999999999999</v>
      </c>
      <c r="AR1995">
        <v>60.53</v>
      </c>
      <c r="AS1995">
        <v>2.8451</v>
      </c>
      <c r="AT1995">
        <v>1.3473999999999999</v>
      </c>
      <c r="AU1995">
        <v>2.4169999999999998</v>
      </c>
      <c r="AV1995">
        <v>25.792000000000002</v>
      </c>
      <c r="AW1995">
        <v>1.5279</v>
      </c>
      <c r="AX1995">
        <v>1.3473999999999999</v>
      </c>
      <c r="AY1995">
        <v>1.3473999999999999</v>
      </c>
      <c r="BA1995">
        <v>1.2058</v>
      </c>
      <c r="BB1995">
        <v>1285.5</v>
      </c>
      <c r="BC1995">
        <v>1769</v>
      </c>
      <c r="BD1995">
        <v>0.50309999999999999</v>
      </c>
      <c r="BE1995">
        <v>16247</v>
      </c>
    </row>
    <row r="1996" spans="1:57" x14ac:dyDescent="0.45">
      <c r="A1996" s="2">
        <v>39315</v>
      </c>
      <c r="B1996">
        <v>2113.54</v>
      </c>
      <c r="C1996">
        <v>2113.54</v>
      </c>
      <c r="D1996">
        <v>2.0341</v>
      </c>
      <c r="E1996">
        <v>522.96</v>
      </c>
      <c r="F1996">
        <v>11.142200000000001</v>
      </c>
      <c r="G1996">
        <v>3.1720000000000002</v>
      </c>
      <c r="H1996">
        <v>81.492000000000004</v>
      </c>
      <c r="I1996" t="s">
        <v>233</v>
      </c>
      <c r="J1996">
        <v>518.66</v>
      </c>
      <c r="M1996">
        <v>18.895</v>
      </c>
      <c r="N1996">
        <v>69.045000000000002</v>
      </c>
      <c r="P1996">
        <v>5105</v>
      </c>
      <c r="Q1996">
        <v>23.625</v>
      </c>
      <c r="R1996">
        <v>337.3</v>
      </c>
      <c r="S1996">
        <v>0.85470000000000002</v>
      </c>
      <c r="T1996">
        <v>1.4500999999999999</v>
      </c>
      <c r="U1996">
        <v>5.4420000000000002</v>
      </c>
      <c r="V1996">
        <v>20.545000000000002</v>
      </c>
      <c r="W1996">
        <v>5.5266000000000002</v>
      </c>
      <c r="Y1996">
        <v>1.3466</v>
      </c>
      <c r="Z1996">
        <v>1.3466</v>
      </c>
      <c r="AA1996">
        <v>1.6618999999999999</v>
      </c>
      <c r="AB1996">
        <v>1.3466</v>
      </c>
      <c r="AD1996">
        <v>194.47</v>
      </c>
      <c r="AE1996">
        <v>66.81</v>
      </c>
      <c r="AF1996">
        <v>41.091200000000001</v>
      </c>
      <c r="AG1996">
        <v>67.05</v>
      </c>
      <c r="AH1996">
        <v>1.3466</v>
      </c>
      <c r="AI1996">
        <v>943.45</v>
      </c>
      <c r="AJ1996">
        <v>7.5907999999999998</v>
      </c>
      <c r="AK1996">
        <v>1.3466</v>
      </c>
      <c r="AL1996">
        <v>1.3466</v>
      </c>
      <c r="AM1996">
        <v>12.8</v>
      </c>
      <c r="AN1996">
        <v>1.3466</v>
      </c>
      <c r="AO1996">
        <v>30.57</v>
      </c>
      <c r="AP1996">
        <v>1186.7</v>
      </c>
      <c r="AQ1996">
        <v>1.3466</v>
      </c>
      <c r="AR1996">
        <v>60.57</v>
      </c>
      <c r="AS1996">
        <v>2.8548</v>
      </c>
      <c r="AT1996">
        <v>1.3466</v>
      </c>
      <c r="AU1996">
        <v>2.4388000000000001</v>
      </c>
      <c r="AV1996">
        <v>25.8902</v>
      </c>
      <c r="AW1996">
        <v>1.5322</v>
      </c>
      <c r="AX1996">
        <v>1.3466</v>
      </c>
      <c r="AY1996">
        <v>1.3466</v>
      </c>
      <c r="BA1996">
        <v>1.2060999999999999</v>
      </c>
      <c r="BB1996">
        <v>1281.5</v>
      </c>
      <c r="BC1996">
        <v>1760</v>
      </c>
      <c r="BD1996">
        <v>0.50460000000000005</v>
      </c>
      <c r="BE1996">
        <v>16243</v>
      </c>
    </row>
    <row r="1997" spans="1:57" x14ac:dyDescent="0.45">
      <c r="A1997" s="2">
        <v>39316</v>
      </c>
      <c r="B1997">
        <v>2154.94</v>
      </c>
      <c r="C1997">
        <v>2154.94</v>
      </c>
      <c r="D1997">
        <v>2.0110000000000001</v>
      </c>
      <c r="E1997">
        <v>523.35</v>
      </c>
      <c r="F1997">
        <v>11.049300000000001</v>
      </c>
      <c r="G1997">
        <v>3.1615000000000002</v>
      </c>
      <c r="H1997">
        <v>81.248999999999995</v>
      </c>
      <c r="I1997" t="s">
        <v>233</v>
      </c>
      <c r="J1997">
        <v>518.65</v>
      </c>
      <c r="M1997">
        <v>18.895</v>
      </c>
      <c r="N1997">
        <v>69.114999999999995</v>
      </c>
      <c r="P1997">
        <v>5105</v>
      </c>
      <c r="Q1997">
        <v>23.58</v>
      </c>
      <c r="R1997">
        <v>337.75</v>
      </c>
      <c r="S1997">
        <v>0.85470000000000002</v>
      </c>
      <c r="T1997">
        <v>1.4472</v>
      </c>
      <c r="U1997">
        <v>5.4115000000000002</v>
      </c>
      <c r="V1997">
        <v>20.468499999999999</v>
      </c>
      <c r="W1997">
        <v>5.4946000000000002</v>
      </c>
      <c r="Y1997">
        <v>1.3543000000000001</v>
      </c>
      <c r="Z1997">
        <v>1.3543000000000001</v>
      </c>
      <c r="AA1997">
        <v>1.6611</v>
      </c>
      <c r="AB1997">
        <v>1.3543000000000001</v>
      </c>
      <c r="AD1997">
        <v>190.84</v>
      </c>
      <c r="AE1997">
        <v>65.319999999999993</v>
      </c>
      <c r="AF1997">
        <v>40.9238</v>
      </c>
      <c r="AG1997">
        <v>67</v>
      </c>
      <c r="AH1997">
        <v>1.3543000000000001</v>
      </c>
      <c r="AI1997">
        <v>944.2</v>
      </c>
      <c r="AJ1997">
        <v>7.6037999999999997</v>
      </c>
      <c r="AK1997">
        <v>1.3543000000000001</v>
      </c>
      <c r="AL1997">
        <v>1.3543000000000001</v>
      </c>
      <c r="AM1997">
        <v>12.8</v>
      </c>
      <c r="AN1997">
        <v>1.3543000000000001</v>
      </c>
      <c r="AO1997">
        <v>30.68</v>
      </c>
      <c r="AP1997">
        <v>1185.5</v>
      </c>
      <c r="AQ1997">
        <v>1.3543000000000001</v>
      </c>
      <c r="AR1997">
        <v>60.585000000000001</v>
      </c>
      <c r="AS1997">
        <v>2.8376999999999999</v>
      </c>
      <c r="AT1997">
        <v>1.3543000000000001</v>
      </c>
      <c r="AU1997">
        <v>2.4093</v>
      </c>
      <c r="AV1997">
        <v>25.759399999999999</v>
      </c>
      <c r="AW1997">
        <v>1.5245</v>
      </c>
      <c r="AX1997">
        <v>1.3543000000000001</v>
      </c>
      <c r="AY1997">
        <v>1.3543000000000001</v>
      </c>
      <c r="BA1997">
        <v>1.2063999999999999</v>
      </c>
      <c r="BB1997">
        <v>1282.08</v>
      </c>
      <c r="BC1997">
        <v>1768</v>
      </c>
      <c r="BD1997">
        <v>0.50180000000000002</v>
      </c>
      <c r="BE1997">
        <v>16247</v>
      </c>
    </row>
    <row r="1998" spans="1:57" x14ac:dyDescent="0.45">
      <c r="A1998" s="2">
        <v>39317</v>
      </c>
      <c r="B1998">
        <v>2133.04</v>
      </c>
      <c r="C1998">
        <v>2133.04</v>
      </c>
      <c r="D1998">
        <v>1.9874000000000001</v>
      </c>
      <c r="E1998">
        <v>524.98</v>
      </c>
      <c r="F1998">
        <v>11.0685</v>
      </c>
      <c r="G1998">
        <v>3.1652</v>
      </c>
      <c r="H1998">
        <v>81.144999999999996</v>
      </c>
      <c r="I1998" t="s">
        <v>233</v>
      </c>
      <c r="J1998">
        <v>518.65</v>
      </c>
      <c r="M1998">
        <v>18.895</v>
      </c>
      <c r="N1998">
        <v>69.194999999999993</v>
      </c>
      <c r="P1998">
        <v>5105</v>
      </c>
      <c r="Q1998">
        <v>23.6</v>
      </c>
      <c r="R1998">
        <v>337.75</v>
      </c>
      <c r="S1998">
        <v>0.85470000000000002</v>
      </c>
      <c r="T1998">
        <v>1.4409000000000001</v>
      </c>
      <c r="U1998">
        <v>5.4020000000000001</v>
      </c>
      <c r="V1998">
        <v>20.411999999999999</v>
      </c>
      <c r="W1998">
        <v>5.4865000000000004</v>
      </c>
      <c r="Y1998">
        <v>1.3565</v>
      </c>
      <c r="Z1998">
        <v>1.3565</v>
      </c>
      <c r="AA1998">
        <v>1.6611</v>
      </c>
      <c r="AB1998">
        <v>1.3565</v>
      </c>
      <c r="AD1998">
        <v>190.48</v>
      </c>
      <c r="AE1998">
        <v>65.430000000000007</v>
      </c>
      <c r="AF1998">
        <v>41.0075</v>
      </c>
      <c r="AG1998">
        <v>67.2</v>
      </c>
      <c r="AH1998">
        <v>1.3565</v>
      </c>
      <c r="AI1998">
        <v>941.55</v>
      </c>
      <c r="AJ1998">
        <v>7.5830000000000002</v>
      </c>
      <c r="AK1998">
        <v>1.3565</v>
      </c>
      <c r="AL1998">
        <v>1.3565</v>
      </c>
      <c r="AM1998">
        <v>12.8</v>
      </c>
      <c r="AN1998">
        <v>1.3565</v>
      </c>
      <c r="AO1998">
        <v>30.77</v>
      </c>
      <c r="AP1998">
        <v>1184.5</v>
      </c>
      <c r="AQ1998">
        <v>1.3565</v>
      </c>
      <c r="AR1998">
        <v>60.61</v>
      </c>
      <c r="AS1998">
        <v>2.8287</v>
      </c>
      <c r="AT1998">
        <v>1.3565</v>
      </c>
      <c r="AU1998">
        <v>2.4007000000000001</v>
      </c>
      <c r="AV1998">
        <v>25.738700000000001</v>
      </c>
      <c r="AW1998">
        <v>1.5204</v>
      </c>
      <c r="AX1998">
        <v>1.3565</v>
      </c>
      <c r="AY1998">
        <v>1.3565</v>
      </c>
      <c r="BA1998">
        <v>1.2073</v>
      </c>
      <c r="BB1998">
        <v>1283</v>
      </c>
      <c r="BC1998">
        <v>1770</v>
      </c>
      <c r="BD1998">
        <v>0.4985</v>
      </c>
      <c r="BE1998">
        <v>16242</v>
      </c>
    </row>
    <row r="1999" spans="1:57" x14ac:dyDescent="0.45">
      <c r="A1999" s="2">
        <v>39318</v>
      </c>
      <c r="B1999">
        <v>2138.13</v>
      </c>
      <c r="C1999">
        <v>2138.13</v>
      </c>
      <c r="D1999">
        <v>1.9419</v>
      </c>
      <c r="E1999">
        <v>524.12</v>
      </c>
      <c r="F1999">
        <v>11.0063</v>
      </c>
      <c r="G1999">
        <v>3.1636000000000002</v>
      </c>
      <c r="H1999">
        <v>80.667000000000002</v>
      </c>
      <c r="I1999" t="s">
        <v>233</v>
      </c>
      <c r="J1999">
        <v>518.65</v>
      </c>
      <c r="M1999">
        <v>18.895</v>
      </c>
      <c r="N1999">
        <v>69.265000000000001</v>
      </c>
      <c r="P1999">
        <v>5125</v>
      </c>
      <c r="Q1999">
        <v>23.675000000000001</v>
      </c>
      <c r="R1999">
        <v>337.75</v>
      </c>
      <c r="S1999">
        <v>0.85450000000000004</v>
      </c>
      <c r="T1999">
        <v>1.4340999999999999</v>
      </c>
      <c r="U1999">
        <v>5.3559999999999999</v>
      </c>
      <c r="V1999">
        <v>20.2805</v>
      </c>
      <c r="W1999">
        <v>5.4420999999999999</v>
      </c>
      <c r="Y1999">
        <v>1.3674999999999999</v>
      </c>
      <c r="Z1999">
        <v>1.3674999999999999</v>
      </c>
      <c r="AA1999">
        <v>1.6612</v>
      </c>
      <c r="AB1999">
        <v>1.3674999999999999</v>
      </c>
      <c r="AD1999">
        <v>187.64</v>
      </c>
      <c r="AE1999">
        <v>64.47</v>
      </c>
      <c r="AF1999">
        <v>41.097499999999997</v>
      </c>
      <c r="AG1999">
        <v>67.150000000000006</v>
      </c>
      <c r="AH1999">
        <v>1.3674999999999999</v>
      </c>
      <c r="AI1999">
        <v>941.68</v>
      </c>
      <c r="AJ1999">
        <v>7.5681000000000003</v>
      </c>
      <c r="AK1999">
        <v>1.3674999999999999</v>
      </c>
      <c r="AL1999">
        <v>1.3674999999999999</v>
      </c>
      <c r="AM1999">
        <v>12.8</v>
      </c>
      <c r="AN1999">
        <v>1.3674999999999999</v>
      </c>
      <c r="AO1999">
        <v>30.65</v>
      </c>
      <c r="AP1999">
        <v>1184.5</v>
      </c>
      <c r="AQ1999">
        <v>1.3674999999999999</v>
      </c>
      <c r="AR1999">
        <v>60.66</v>
      </c>
      <c r="AS1999">
        <v>2.8105000000000002</v>
      </c>
      <c r="AT1999">
        <v>1.3674999999999999</v>
      </c>
      <c r="AU1999">
        <v>2.383</v>
      </c>
      <c r="AV1999">
        <v>25.690799999999999</v>
      </c>
      <c r="AW1999">
        <v>1.5205</v>
      </c>
      <c r="AX1999">
        <v>1.3674999999999999</v>
      </c>
      <c r="AY1999">
        <v>1.3674999999999999</v>
      </c>
      <c r="BA1999">
        <v>1.2005999999999999</v>
      </c>
      <c r="BB1999">
        <v>1283</v>
      </c>
      <c r="BC1999">
        <v>1770</v>
      </c>
      <c r="BD1999">
        <v>0.4965</v>
      </c>
      <c r="BE1999">
        <v>16236</v>
      </c>
    </row>
    <row r="2000" spans="1:57" x14ac:dyDescent="0.45">
      <c r="A2000" s="2">
        <v>39321</v>
      </c>
      <c r="B2000">
        <v>2128.17</v>
      </c>
      <c r="C2000">
        <v>2128.17</v>
      </c>
      <c r="D2000">
        <v>1.9497</v>
      </c>
      <c r="E2000">
        <v>524.28</v>
      </c>
      <c r="F2000">
        <v>11.071</v>
      </c>
      <c r="G2000">
        <v>3.1625000000000001</v>
      </c>
      <c r="H2000">
        <v>80.739000000000004</v>
      </c>
      <c r="I2000" t="s">
        <v>233</v>
      </c>
      <c r="J2000">
        <v>518.65</v>
      </c>
      <c r="M2000">
        <v>18.895</v>
      </c>
      <c r="N2000">
        <v>69.334999999999994</v>
      </c>
      <c r="P2000">
        <v>5125</v>
      </c>
      <c r="Q2000">
        <v>23.675000000000001</v>
      </c>
      <c r="R2000">
        <v>337.75</v>
      </c>
      <c r="S2000">
        <v>0.85429999999999995</v>
      </c>
      <c r="T2000">
        <v>1.4339</v>
      </c>
      <c r="U2000">
        <v>5.3689999999999998</v>
      </c>
      <c r="V2000">
        <v>20.349900000000002</v>
      </c>
      <c r="W2000">
        <v>5.4535999999999998</v>
      </c>
      <c r="Y2000">
        <v>1.3647</v>
      </c>
      <c r="Z2000">
        <v>1.3647</v>
      </c>
      <c r="AA2000">
        <v>1.6608000000000001</v>
      </c>
      <c r="AB2000">
        <v>1.3647</v>
      </c>
      <c r="AD2000">
        <v>187.7</v>
      </c>
      <c r="AE2000">
        <v>64.11</v>
      </c>
      <c r="AF2000">
        <v>41.012500000000003</v>
      </c>
      <c r="AG2000">
        <v>67.099999999999994</v>
      </c>
      <c r="AH2000">
        <v>1.3647</v>
      </c>
      <c r="AI2000">
        <v>938.55</v>
      </c>
      <c r="AJ2000">
        <v>7.5616000000000003</v>
      </c>
      <c r="AK2000">
        <v>1.3647</v>
      </c>
      <c r="AL2000">
        <v>1.3647</v>
      </c>
      <c r="AM2000">
        <v>12.8</v>
      </c>
      <c r="AN2000">
        <v>1.3647</v>
      </c>
      <c r="AO2000">
        <v>30.824999999999999</v>
      </c>
      <c r="AP2000">
        <v>1188</v>
      </c>
      <c r="AQ2000">
        <v>1.3647</v>
      </c>
      <c r="AR2000">
        <v>60.83</v>
      </c>
      <c r="AS2000">
        <v>2.8060999999999998</v>
      </c>
      <c r="AT2000">
        <v>1.3647</v>
      </c>
      <c r="AU2000">
        <v>2.3774999999999999</v>
      </c>
      <c r="AV2000">
        <v>25.67</v>
      </c>
      <c r="AW2000">
        <v>1.5207999999999999</v>
      </c>
      <c r="AX2000">
        <v>1.3647</v>
      </c>
      <c r="AY2000">
        <v>1.3647</v>
      </c>
      <c r="BA2000">
        <v>1.2029000000000001</v>
      </c>
      <c r="BB2000">
        <v>1282</v>
      </c>
      <c r="BC2000">
        <v>1771.9</v>
      </c>
      <c r="BD2000">
        <v>0.497</v>
      </c>
      <c r="BE2000">
        <v>16238</v>
      </c>
    </row>
    <row r="2001" spans="1:57" x14ac:dyDescent="0.45">
      <c r="A2001" s="2">
        <v>39322</v>
      </c>
      <c r="B2001">
        <v>2114.15</v>
      </c>
      <c r="C2001">
        <v>2114.15</v>
      </c>
      <c r="D2001">
        <v>2.0015000000000001</v>
      </c>
      <c r="E2001">
        <v>525.52</v>
      </c>
      <c r="F2001">
        <v>11.145899999999999</v>
      </c>
      <c r="G2001">
        <v>3.1655000000000002</v>
      </c>
      <c r="H2001">
        <v>80.756</v>
      </c>
      <c r="I2001" t="s">
        <v>233</v>
      </c>
      <c r="J2001">
        <v>518.61</v>
      </c>
      <c r="M2001">
        <v>18.895</v>
      </c>
      <c r="N2001">
        <v>69.355000000000004</v>
      </c>
      <c r="P2001">
        <v>5125</v>
      </c>
      <c r="Q2001">
        <v>23.625</v>
      </c>
      <c r="R2001">
        <v>336.5</v>
      </c>
      <c r="S2001">
        <v>0.85409999999999997</v>
      </c>
      <c r="T2001">
        <v>1.4337</v>
      </c>
      <c r="U2001">
        <v>5.3727</v>
      </c>
      <c r="V2001">
        <v>20.298100000000002</v>
      </c>
      <c r="W2001">
        <v>5.4725000000000001</v>
      </c>
      <c r="Y2001">
        <v>1.3603000000000001</v>
      </c>
      <c r="Z2001">
        <v>1.3603000000000001</v>
      </c>
      <c r="AA2001">
        <v>1.6614</v>
      </c>
      <c r="AB2001">
        <v>1.3603000000000001</v>
      </c>
      <c r="AD2001">
        <v>190.17</v>
      </c>
      <c r="AE2001">
        <v>64.599999999999994</v>
      </c>
      <c r="AF2001">
        <v>41.166200000000003</v>
      </c>
      <c r="AG2001">
        <v>67.099999999999994</v>
      </c>
      <c r="AH2001">
        <v>1.3603000000000001</v>
      </c>
      <c r="AI2001">
        <v>939.62</v>
      </c>
      <c r="AJ2001">
        <v>7.5574000000000003</v>
      </c>
      <c r="AK2001">
        <v>1.3603000000000001</v>
      </c>
      <c r="AL2001">
        <v>1.3603000000000001</v>
      </c>
      <c r="AM2001">
        <v>12.8</v>
      </c>
      <c r="AN2001">
        <v>1.3603000000000001</v>
      </c>
      <c r="AO2001">
        <v>30.85</v>
      </c>
      <c r="AP2001">
        <v>1186.25</v>
      </c>
      <c r="AQ2001">
        <v>1.3603000000000001</v>
      </c>
      <c r="AR2001">
        <v>60.825000000000003</v>
      </c>
      <c r="AS2001">
        <v>2.8075999999999999</v>
      </c>
      <c r="AT2001">
        <v>1.3603000000000001</v>
      </c>
      <c r="AU2001">
        <v>2.3902999999999999</v>
      </c>
      <c r="AV2001">
        <v>25.746099999999998</v>
      </c>
      <c r="AW2001">
        <v>1.5265</v>
      </c>
      <c r="AX2001">
        <v>1.3603000000000001</v>
      </c>
      <c r="AY2001">
        <v>1.3603000000000001</v>
      </c>
      <c r="BA2001">
        <v>1.2005999999999999</v>
      </c>
      <c r="BB2001">
        <v>1279</v>
      </c>
      <c r="BC2001">
        <v>1795</v>
      </c>
      <c r="BD2001">
        <v>0.4995</v>
      </c>
      <c r="BE2001">
        <v>16240</v>
      </c>
    </row>
    <row r="2002" spans="1:57" x14ac:dyDescent="0.45">
      <c r="A2002" s="2">
        <v>39323</v>
      </c>
      <c r="B2002">
        <v>2147.34</v>
      </c>
      <c r="C2002">
        <v>2147.34</v>
      </c>
      <c r="D2002">
        <v>1.9658</v>
      </c>
      <c r="E2002">
        <v>525.08000000000004</v>
      </c>
      <c r="F2002">
        <v>11.077</v>
      </c>
      <c r="G2002">
        <v>3.1655000000000002</v>
      </c>
      <c r="H2002">
        <v>80.7</v>
      </c>
      <c r="I2002" t="s">
        <v>233</v>
      </c>
      <c r="J2002">
        <v>518.59</v>
      </c>
      <c r="M2002">
        <v>18.895</v>
      </c>
      <c r="N2002">
        <v>69.415000000000006</v>
      </c>
      <c r="P2002">
        <v>5125</v>
      </c>
      <c r="Q2002">
        <v>23.625</v>
      </c>
      <c r="R2002">
        <v>336.25</v>
      </c>
      <c r="S2002">
        <v>0.85409999999999997</v>
      </c>
      <c r="T2002">
        <v>1.4330000000000001</v>
      </c>
      <c r="U2002">
        <v>5.3525</v>
      </c>
      <c r="V2002">
        <v>20.226500000000001</v>
      </c>
      <c r="W2002">
        <v>5.4454000000000002</v>
      </c>
      <c r="Y2002">
        <v>1.3676999999999999</v>
      </c>
      <c r="Z2002">
        <v>1.3676999999999999</v>
      </c>
      <c r="AA2002">
        <v>1.6611</v>
      </c>
      <c r="AB2002">
        <v>1.3676999999999999</v>
      </c>
      <c r="AD2002">
        <v>187.3</v>
      </c>
      <c r="AE2002">
        <v>63.65</v>
      </c>
      <c r="AF2002">
        <v>41.111199999999997</v>
      </c>
      <c r="AG2002">
        <v>67.150000000000006</v>
      </c>
      <c r="AH2002">
        <v>1.3676999999999999</v>
      </c>
      <c r="AI2002">
        <v>942</v>
      </c>
      <c r="AJ2002">
        <v>7.5503</v>
      </c>
      <c r="AK2002">
        <v>1.3676999999999999</v>
      </c>
      <c r="AL2002">
        <v>1.3676999999999999</v>
      </c>
      <c r="AM2002">
        <v>12.8</v>
      </c>
      <c r="AN2002">
        <v>1.3676999999999999</v>
      </c>
      <c r="AO2002">
        <v>30.95</v>
      </c>
      <c r="AP2002">
        <v>1186.75</v>
      </c>
      <c r="AQ2002">
        <v>1.3676999999999999</v>
      </c>
      <c r="AR2002">
        <v>60.79</v>
      </c>
      <c r="AS2002">
        <v>2.8096000000000001</v>
      </c>
      <c r="AT2002">
        <v>1.3676999999999999</v>
      </c>
      <c r="AU2002">
        <v>2.3797999999999999</v>
      </c>
      <c r="AV2002">
        <v>25.637799999999999</v>
      </c>
      <c r="AW2002">
        <v>1.5206999999999999</v>
      </c>
      <c r="AX2002">
        <v>1.3676999999999999</v>
      </c>
      <c r="AY2002">
        <v>1.3676999999999999</v>
      </c>
      <c r="BA2002">
        <v>1.1997</v>
      </c>
      <c r="BB2002">
        <v>1279.5</v>
      </c>
      <c r="BC2002">
        <v>1792.5</v>
      </c>
      <c r="BD2002">
        <v>0.49559999999999998</v>
      </c>
      <c r="BE2002">
        <v>16241</v>
      </c>
    </row>
    <row r="2003" spans="1:57" x14ac:dyDescent="0.45">
      <c r="A2003" s="2">
        <v>39324</v>
      </c>
      <c r="B2003">
        <v>2160.65</v>
      </c>
      <c r="C2003">
        <v>2160.65</v>
      </c>
      <c r="D2003">
        <v>1.9750000000000001</v>
      </c>
      <c r="E2003">
        <v>524.21</v>
      </c>
      <c r="F2003">
        <v>11.077999999999999</v>
      </c>
      <c r="G2003">
        <v>3.1655000000000002</v>
      </c>
      <c r="H2003">
        <v>80.793999999999997</v>
      </c>
      <c r="I2003" t="s">
        <v>233</v>
      </c>
      <c r="J2003">
        <v>518.61</v>
      </c>
      <c r="M2003">
        <v>18.895</v>
      </c>
      <c r="N2003">
        <v>69.415000000000006</v>
      </c>
      <c r="P2003">
        <v>5110</v>
      </c>
      <c r="Q2003">
        <v>23.625</v>
      </c>
      <c r="R2003">
        <v>336</v>
      </c>
      <c r="S2003">
        <v>0.85429999999999995</v>
      </c>
      <c r="T2003">
        <v>1.4342999999999999</v>
      </c>
      <c r="U2003">
        <v>5.3724999999999996</v>
      </c>
      <c r="V2003">
        <v>20.342500000000001</v>
      </c>
      <c r="W2003">
        <v>5.4652000000000003</v>
      </c>
      <c r="Y2003">
        <v>1.3625</v>
      </c>
      <c r="Z2003">
        <v>1.3625</v>
      </c>
      <c r="AA2003">
        <v>1.6611</v>
      </c>
      <c r="AB2003">
        <v>1.3625</v>
      </c>
      <c r="AD2003">
        <v>187.27</v>
      </c>
      <c r="AE2003">
        <v>63.43</v>
      </c>
      <c r="AF2003">
        <v>41.1387</v>
      </c>
      <c r="AG2003">
        <v>66.95</v>
      </c>
      <c r="AH2003">
        <v>1.3625</v>
      </c>
      <c r="AI2003">
        <v>940.45</v>
      </c>
      <c r="AJ2003">
        <v>7.5462999999999996</v>
      </c>
      <c r="AK2003">
        <v>1.3625</v>
      </c>
      <c r="AL2003">
        <v>1.3625</v>
      </c>
      <c r="AM2003">
        <v>12.8</v>
      </c>
      <c r="AN2003">
        <v>1.3625</v>
      </c>
      <c r="AO2003">
        <v>31</v>
      </c>
      <c r="AP2003">
        <v>1187.75</v>
      </c>
      <c r="AQ2003">
        <v>1.3625</v>
      </c>
      <c r="AR2003">
        <v>60.72</v>
      </c>
      <c r="AS2003">
        <v>2.8037999999999998</v>
      </c>
      <c r="AT2003">
        <v>1.3625</v>
      </c>
      <c r="AU2003">
        <v>2.3923000000000001</v>
      </c>
      <c r="AV2003">
        <v>25.652999999999999</v>
      </c>
      <c r="AW2003">
        <v>1.5235000000000001</v>
      </c>
      <c r="AX2003">
        <v>1.3625</v>
      </c>
      <c r="AY2003">
        <v>1.3625</v>
      </c>
      <c r="BA2003">
        <v>1.2048000000000001</v>
      </c>
      <c r="BB2003">
        <v>1275</v>
      </c>
      <c r="BC2003">
        <v>1785.5</v>
      </c>
      <c r="BD2003">
        <v>0.49709999999999999</v>
      </c>
      <c r="BE2003">
        <v>16242</v>
      </c>
    </row>
    <row r="2004" spans="1:57" x14ac:dyDescent="0.45">
      <c r="A2004" s="2">
        <v>39325</v>
      </c>
      <c r="B2004">
        <v>2173.17</v>
      </c>
      <c r="C2004">
        <v>2173.17</v>
      </c>
      <c r="D2004">
        <v>1.9619</v>
      </c>
      <c r="E2004">
        <v>523.70000000000005</v>
      </c>
      <c r="F2004">
        <v>11.0303</v>
      </c>
      <c r="G2004">
        <v>3.161</v>
      </c>
      <c r="H2004">
        <v>80.790999999999997</v>
      </c>
      <c r="I2004" t="s">
        <v>233</v>
      </c>
      <c r="J2004">
        <v>518.6</v>
      </c>
      <c r="M2004">
        <v>18.895</v>
      </c>
      <c r="N2004">
        <v>69.564999999999998</v>
      </c>
      <c r="P2004">
        <v>5110</v>
      </c>
      <c r="Q2004">
        <v>23.57</v>
      </c>
      <c r="R2004">
        <v>335.75</v>
      </c>
      <c r="S2004">
        <v>0.85429999999999995</v>
      </c>
      <c r="T2004">
        <v>1.4347000000000001</v>
      </c>
      <c r="U2004">
        <v>5.37</v>
      </c>
      <c r="V2004">
        <v>20.32</v>
      </c>
      <c r="W2004">
        <v>5.4652000000000003</v>
      </c>
      <c r="Y2004">
        <v>1.363</v>
      </c>
      <c r="Z2004">
        <v>1.363</v>
      </c>
      <c r="AA2004">
        <v>1.6611</v>
      </c>
      <c r="AB2004">
        <v>1.363</v>
      </c>
      <c r="AD2004">
        <v>187.94</v>
      </c>
      <c r="AE2004">
        <v>63.65</v>
      </c>
      <c r="AF2004">
        <v>40.93</v>
      </c>
      <c r="AG2004">
        <v>66.849999999999994</v>
      </c>
      <c r="AH2004">
        <v>1.363</v>
      </c>
      <c r="AI2004">
        <v>938.3</v>
      </c>
      <c r="AJ2004">
        <v>7.5449999999999999</v>
      </c>
      <c r="AK2004">
        <v>1.363</v>
      </c>
      <c r="AL2004">
        <v>1.363</v>
      </c>
      <c r="AM2004">
        <v>12.8</v>
      </c>
      <c r="AN2004">
        <v>1.363</v>
      </c>
      <c r="AO2004">
        <v>30.7</v>
      </c>
      <c r="AP2004">
        <v>1188.5</v>
      </c>
      <c r="AQ2004">
        <v>1.363</v>
      </c>
      <c r="AR2004">
        <v>60.585000000000001</v>
      </c>
      <c r="AS2004">
        <v>2.8087</v>
      </c>
      <c r="AT2004">
        <v>1.363</v>
      </c>
      <c r="AU2004">
        <v>2.3950999999999998</v>
      </c>
      <c r="AV2004">
        <v>25.655999999999999</v>
      </c>
      <c r="AW2004">
        <v>1.5255000000000001</v>
      </c>
      <c r="AX2004">
        <v>1.363</v>
      </c>
      <c r="AY2004">
        <v>1.363</v>
      </c>
      <c r="BA2004">
        <v>1.2083999999999999</v>
      </c>
      <c r="BB2004">
        <v>1275</v>
      </c>
      <c r="BC2004">
        <v>1772.5</v>
      </c>
      <c r="BD2004">
        <v>0.49580000000000002</v>
      </c>
      <c r="BE2004">
        <v>16240</v>
      </c>
    </row>
    <row r="2005" spans="1:57" x14ac:dyDescent="0.45">
      <c r="A2005" s="2">
        <v>39328</v>
      </c>
      <c r="B2005">
        <v>2160.9899999999998</v>
      </c>
      <c r="C2005">
        <v>2160.9899999999998</v>
      </c>
      <c r="D2005">
        <v>1.954</v>
      </c>
      <c r="E2005">
        <v>523.82000000000005</v>
      </c>
      <c r="F2005">
        <v>11.020099999999999</v>
      </c>
      <c r="G2005">
        <v>3.1619999999999999</v>
      </c>
      <c r="H2005">
        <v>80.813999999999993</v>
      </c>
      <c r="I2005" t="s">
        <v>233</v>
      </c>
      <c r="J2005">
        <v>518.55999999999995</v>
      </c>
      <c r="M2005">
        <v>18.895</v>
      </c>
      <c r="N2005">
        <v>69.765000000000001</v>
      </c>
      <c r="P2005">
        <v>5110</v>
      </c>
      <c r="Q2005">
        <v>23.5</v>
      </c>
      <c r="R2005">
        <v>335.75</v>
      </c>
      <c r="S2005">
        <v>0.85450000000000004</v>
      </c>
      <c r="T2005">
        <v>1.4369000000000001</v>
      </c>
      <c r="U2005">
        <v>5.3710000000000004</v>
      </c>
      <c r="V2005">
        <v>20.308</v>
      </c>
      <c r="W2005">
        <v>5.4669999999999996</v>
      </c>
      <c r="Y2005">
        <v>1.3624000000000001</v>
      </c>
      <c r="Z2005">
        <v>1.3624000000000001</v>
      </c>
      <c r="AA2005">
        <v>1.6611</v>
      </c>
      <c r="AB2005">
        <v>1.3624000000000001</v>
      </c>
      <c r="AD2005">
        <v>187.09</v>
      </c>
      <c r="AE2005">
        <v>64.180000000000007</v>
      </c>
      <c r="AF2005">
        <v>40.89</v>
      </c>
      <c r="AG2005">
        <v>66.7</v>
      </c>
      <c r="AH2005">
        <v>1.3624000000000001</v>
      </c>
      <c r="AI2005">
        <v>937.35</v>
      </c>
      <c r="AJ2005">
        <v>7.5450999999999997</v>
      </c>
      <c r="AK2005">
        <v>1.3624000000000001</v>
      </c>
      <c r="AL2005">
        <v>1.3624000000000001</v>
      </c>
      <c r="AM2005">
        <v>12.8</v>
      </c>
      <c r="AN2005">
        <v>1.3624000000000001</v>
      </c>
      <c r="AO2005">
        <v>30.75</v>
      </c>
      <c r="AP2005">
        <v>1187.9000000000001</v>
      </c>
      <c r="AQ2005">
        <v>1.3624000000000001</v>
      </c>
      <c r="AR2005">
        <v>60.8</v>
      </c>
      <c r="AS2005">
        <v>2.806</v>
      </c>
      <c r="AT2005">
        <v>1.3624000000000001</v>
      </c>
      <c r="AU2005">
        <v>2.3997999999999999</v>
      </c>
      <c r="AV2005">
        <v>25.610800000000001</v>
      </c>
      <c r="AW2005">
        <v>1.5239</v>
      </c>
      <c r="AX2005">
        <v>1.3624000000000001</v>
      </c>
      <c r="AY2005">
        <v>1.3624000000000001</v>
      </c>
      <c r="BA2005">
        <v>1.2082999999999999</v>
      </c>
      <c r="BB2005">
        <v>1278</v>
      </c>
      <c r="BC2005">
        <v>1775.5</v>
      </c>
      <c r="BD2005">
        <v>0.4955</v>
      </c>
      <c r="BE2005">
        <v>16240</v>
      </c>
    </row>
    <row r="2006" spans="1:57" x14ac:dyDescent="0.45">
      <c r="A2006" s="2">
        <v>39329</v>
      </c>
      <c r="B2006">
        <v>2160.9899999999998</v>
      </c>
      <c r="C2006">
        <v>2160.9899999999998</v>
      </c>
      <c r="D2006">
        <v>1.9475</v>
      </c>
      <c r="E2006">
        <v>522.85</v>
      </c>
      <c r="F2006">
        <v>11.0288</v>
      </c>
      <c r="G2006">
        <v>3.1615000000000002</v>
      </c>
      <c r="H2006">
        <v>80.88</v>
      </c>
      <c r="I2006" t="s">
        <v>233</v>
      </c>
      <c r="J2006">
        <v>518.55999999999995</v>
      </c>
      <c r="M2006">
        <v>18.895</v>
      </c>
      <c r="N2006">
        <v>69.765000000000001</v>
      </c>
      <c r="P2006">
        <v>5085</v>
      </c>
      <c r="Q2006">
        <v>23.524999999999999</v>
      </c>
      <c r="R2006">
        <v>336.75</v>
      </c>
      <c r="S2006">
        <v>0.8548</v>
      </c>
      <c r="T2006">
        <v>1.4395</v>
      </c>
      <c r="U2006">
        <v>5.3819999999999997</v>
      </c>
      <c r="V2006">
        <v>20.3291</v>
      </c>
      <c r="W2006">
        <v>5.4748000000000001</v>
      </c>
      <c r="Y2006">
        <v>1.3605</v>
      </c>
      <c r="Z2006">
        <v>1.3605</v>
      </c>
      <c r="AA2006">
        <v>1.6611</v>
      </c>
      <c r="AB2006">
        <v>1.3605</v>
      </c>
      <c r="AD2006">
        <v>187.47</v>
      </c>
      <c r="AE2006">
        <v>64.61</v>
      </c>
      <c r="AF2006">
        <v>40.984999999999999</v>
      </c>
      <c r="AG2006">
        <v>66.75</v>
      </c>
      <c r="AH2006">
        <v>1.3605</v>
      </c>
      <c r="AI2006">
        <v>939.15</v>
      </c>
      <c r="AJ2006">
        <v>7.5510999999999999</v>
      </c>
      <c r="AK2006">
        <v>1.3605</v>
      </c>
      <c r="AL2006">
        <v>1.3605</v>
      </c>
      <c r="AM2006">
        <v>12.8</v>
      </c>
      <c r="AN2006">
        <v>1.3605</v>
      </c>
      <c r="AO2006">
        <v>30.75</v>
      </c>
      <c r="AP2006">
        <v>1188.2</v>
      </c>
      <c r="AQ2006">
        <v>1.3605</v>
      </c>
      <c r="AR2006">
        <v>60.762500000000003</v>
      </c>
      <c r="AS2006">
        <v>2.8140999999999998</v>
      </c>
      <c r="AT2006">
        <v>1.3605</v>
      </c>
      <c r="AU2006">
        <v>2.4327999999999999</v>
      </c>
      <c r="AV2006">
        <v>25.673999999999999</v>
      </c>
      <c r="AW2006">
        <v>1.5256000000000001</v>
      </c>
      <c r="AX2006">
        <v>1.3605</v>
      </c>
      <c r="AY2006">
        <v>1.3605</v>
      </c>
      <c r="BA2006">
        <v>1.2125999999999999</v>
      </c>
      <c r="BB2006">
        <v>1277</v>
      </c>
      <c r="BC2006">
        <v>1778</v>
      </c>
      <c r="BD2006">
        <v>0.49669999999999997</v>
      </c>
      <c r="BE2006">
        <v>16242</v>
      </c>
    </row>
    <row r="2007" spans="1:57" x14ac:dyDescent="0.45">
      <c r="A2007" s="2">
        <v>39330</v>
      </c>
      <c r="B2007">
        <v>2161.56</v>
      </c>
      <c r="C2007">
        <v>2161.56</v>
      </c>
      <c r="D2007">
        <v>1.9670000000000001</v>
      </c>
      <c r="E2007">
        <v>523.4</v>
      </c>
      <c r="F2007">
        <v>11.0792</v>
      </c>
      <c r="G2007">
        <v>3.1659999999999999</v>
      </c>
      <c r="H2007">
        <v>80.622</v>
      </c>
      <c r="I2007" t="s">
        <v>233</v>
      </c>
      <c r="J2007">
        <v>518.52</v>
      </c>
      <c r="M2007">
        <v>18.895</v>
      </c>
      <c r="N2007">
        <v>69.655000000000001</v>
      </c>
      <c r="P2007">
        <v>5085</v>
      </c>
      <c r="Q2007">
        <v>23.375</v>
      </c>
      <c r="R2007">
        <v>337.75</v>
      </c>
      <c r="S2007">
        <v>0.8548</v>
      </c>
      <c r="T2007">
        <v>1.4329000000000001</v>
      </c>
      <c r="U2007">
        <v>5.3644999999999996</v>
      </c>
      <c r="V2007">
        <v>20.2685</v>
      </c>
      <c r="W2007">
        <v>5.4588000000000001</v>
      </c>
      <c r="Y2007">
        <v>1.3646</v>
      </c>
      <c r="Z2007">
        <v>1.3646</v>
      </c>
      <c r="AA2007">
        <v>1.6611</v>
      </c>
      <c r="AB2007">
        <v>1.3646</v>
      </c>
      <c r="AD2007">
        <v>187.54</v>
      </c>
      <c r="AE2007">
        <v>64.58</v>
      </c>
      <c r="AF2007">
        <v>40.932499999999997</v>
      </c>
      <c r="AG2007">
        <v>67.2</v>
      </c>
      <c r="AH2007">
        <v>1.3646</v>
      </c>
      <c r="AI2007">
        <v>938.05</v>
      </c>
      <c r="AJ2007">
        <v>7.5503999999999998</v>
      </c>
      <c r="AK2007">
        <v>1.3646</v>
      </c>
      <c r="AL2007">
        <v>1.3646</v>
      </c>
      <c r="AM2007">
        <v>12.8</v>
      </c>
      <c r="AN2007">
        <v>1.3646</v>
      </c>
      <c r="AO2007">
        <v>30.75</v>
      </c>
      <c r="AP2007">
        <v>1189</v>
      </c>
      <c r="AQ2007">
        <v>1.3646</v>
      </c>
      <c r="AR2007">
        <v>60.64</v>
      </c>
      <c r="AS2007">
        <v>2.7974000000000001</v>
      </c>
      <c r="AT2007">
        <v>1.3646</v>
      </c>
      <c r="AU2007">
        <v>2.4354</v>
      </c>
      <c r="AV2007">
        <v>25.639099999999999</v>
      </c>
      <c r="AW2007">
        <v>1.5268999999999999</v>
      </c>
      <c r="AX2007">
        <v>1.3646</v>
      </c>
      <c r="AY2007">
        <v>1.3646</v>
      </c>
      <c r="BA2007">
        <v>1.2040999999999999</v>
      </c>
      <c r="BB2007">
        <v>1274.5</v>
      </c>
      <c r="BC2007">
        <v>1780</v>
      </c>
      <c r="BD2007">
        <v>0.49509999999999998</v>
      </c>
      <c r="BE2007">
        <v>16244</v>
      </c>
    </row>
    <row r="2008" spans="1:57" x14ac:dyDescent="0.45">
      <c r="A2008" s="2">
        <v>39331</v>
      </c>
      <c r="B2008">
        <v>2174.56</v>
      </c>
      <c r="C2008">
        <v>2174.56</v>
      </c>
      <c r="D2008">
        <v>1.9450000000000001</v>
      </c>
      <c r="E2008">
        <v>521.53</v>
      </c>
      <c r="F2008">
        <v>11.0562</v>
      </c>
      <c r="G2008">
        <v>3.1644999999999999</v>
      </c>
      <c r="H2008">
        <v>80.471999999999994</v>
      </c>
      <c r="I2008" t="s">
        <v>233</v>
      </c>
      <c r="J2008">
        <v>518.54</v>
      </c>
      <c r="M2008">
        <v>18.895</v>
      </c>
      <c r="N2008">
        <v>70.075000000000003</v>
      </c>
      <c r="P2008">
        <v>5075</v>
      </c>
      <c r="Q2008">
        <v>23.162500000000001</v>
      </c>
      <c r="R2008">
        <v>337.75</v>
      </c>
      <c r="S2008">
        <v>0.85499999999999998</v>
      </c>
      <c r="T2008">
        <v>1.4285000000000001</v>
      </c>
      <c r="U2008">
        <v>5.3460000000000001</v>
      </c>
      <c r="V2008">
        <v>20.1599</v>
      </c>
      <c r="W2008">
        <v>5.4394999999999998</v>
      </c>
      <c r="Y2008">
        <v>1.3691</v>
      </c>
      <c r="Z2008">
        <v>1.3691</v>
      </c>
      <c r="AA2008">
        <v>1.6611</v>
      </c>
      <c r="AB2008">
        <v>1.3691</v>
      </c>
      <c r="AD2008">
        <v>185.8</v>
      </c>
      <c r="AE2008">
        <v>64.11</v>
      </c>
      <c r="AF2008">
        <v>40.795000000000002</v>
      </c>
      <c r="AG2008">
        <v>67</v>
      </c>
      <c r="AH2008">
        <v>1.3691</v>
      </c>
      <c r="AI2008">
        <v>939.15</v>
      </c>
      <c r="AJ2008">
        <v>7.5389999999999997</v>
      </c>
      <c r="AK2008">
        <v>1.3691</v>
      </c>
      <c r="AL2008">
        <v>1.3691</v>
      </c>
      <c r="AM2008">
        <v>12.8</v>
      </c>
      <c r="AN2008">
        <v>1.3691</v>
      </c>
      <c r="AO2008">
        <v>30.75</v>
      </c>
      <c r="AP2008">
        <v>1188.25</v>
      </c>
      <c r="AQ2008">
        <v>1.3691</v>
      </c>
      <c r="AR2008">
        <v>60.61</v>
      </c>
      <c r="AS2008">
        <v>2.7877999999999998</v>
      </c>
      <c r="AT2008">
        <v>1.3691</v>
      </c>
      <c r="AU2008">
        <v>2.4253</v>
      </c>
      <c r="AV2008">
        <v>25.6327</v>
      </c>
      <c r="AW2008">
        <v>1.5227999999999999</v>
      </c>
      <c r="AX2008">
        <v>1.3691</v>
      </c>
      <c r="AY2008">
        <v>1.3691</v>
      </c>
      <c r="BA2008">
        <v>1.2015</v>
      </c>
      <c r="BB2008">
        <v>1272</v>
      </c>
      <c r="BC2008">
        <v>1780</v>
      </c>
      <c r="BD2008">
        <v>0.49409999999999998</v>
      </c>
      <c r="BE2008">
        <v>16245</v>
      </c>
    </row>
    <row r="2009" spans="1:57" x14ac:dyDescent="0.45">
      <c r="A2009" s="2">
        <v>39332</v>
      </c>
      <c r="B2009">
        <v>2166.6</v>
      </c>
      <c r="C2009">
        <v>2166.6</v>
      </c>
      <c r="D2009">
        <v>1.9450000000000001</v>
      </c>
      <c r="E2009">
        <v>520.22</v>
      </c>
      <c r="F2009">
        <v>11.1412</v>
      </c>
      <c r="G2009">
        <v>3.1615000000000002</v>
      </c>
      <c r="H2009">
        <v>79.959000000000003</v>
      </c>
      <c r="I2009" t="s">
        <v>233</v>
      </c>
      <c r="J2009">
        <v>518.54</v>
      </c>
      <c r="M2009">
        <v>18.895</v>
      </c>
      <c r="N2009">
        <v>70.075000000000003</v>
      </c>
      <c r="P2009">
        <v>5075</v>
      </c>
      <c r="Q2009">
        <v>23.324999999999999</v>
      </c>
      <c r="R2009">
        <v>338.5</v>
      </c>
      <c r="S2009">
        <v>0.8548</v>
      </c>
      <c r="T2009">
        <v>1.4209000000000001</v>
      </c>
      <c r="U2009">
        <v>5.3159999999999998</v>
      </c>
      <c r="V2009">
        <v>20.023700000000002</v>
      </c>
      <c r="W2009">
        <v>5.4088000000000003</v>
      </c>
      <c r="Y2009">
        <v>1.3768</v>
      </c>
      <c r="Z2009">
        <v>1.3768</v>
      </c>
      <c r="AA2009">
        <v>1.6611</v>
      </c>
      <c r="AB2009">
        <v>1.3768</v>
      </c>
      <c r="AD2009">
        <v>187.17</v>
      </c>
      <c r="AE2009">
        <v>64.89</v>
      </c>
      <c r="AF2009">
        <v>40.6905</v>
      </c>
      <c r="AG2009">
        <v>67.05</v>
      </c>
      <c r="AH2009">
        <v>1.3768</v>
      </c>
      <c r="AI2009">
        <v>937.95</v>
      </c>
      <c r="AJ2009">
        <v>7.5377999999999998</v>
      </c>
      <c r="AK2009">
        <v>1.3768</v>
      </c>
      <c r="AL2009">
        <v>1.3768</v>
      </c>
      <c r="AM2009">
        <v>12.8</v>
      </c>
      <c r="AN2009">
        <v>1.3768</v>
      </c>
      <c r="AO2009">
        <v>30.7</v>
      </c>
      <c r="AP2009">
        <v>1189.8499999999999</v>
      </c>
      <c r="AQ2009">
        <v>1.3768</v>
      </c>
      <c r="AR2009">
        <v>60.54</v>
      </c>
      <c r="AS2009">
        <v>2.7725</v>
      </c>
      <c r="AT2009">
        <v>1.3768</v>
      </c>
      <c r="AU2009">
        <v>2.4077999999999999</v>
      </c>
      <c r="AV2009">
        <v>25.5717</v>
      </c>
      <c r="AW2009">
        <v>1.5253000000000001</v>
      </c>
      <c r="AX2009">
        <v>1.3768</v>
      </c>
      <c r="AY2009">
        <v>1.3768</v>
      </c>
      <c r="BA2009">
        <v>1.1887000000000001</v>
      </c>
      <c r="BB2009">
        <v>1272</v>
      </c>
      <c r="BC2009">
        <v>1768.5</v>
      </c>
      <c r="BD2009">
        <v>0.4929</v>
      </c>
      <c r="BE2009">
        <v>16244</v>
      </c>
    </row>
    <row r="2010" spans="1:57" x14ac:dyDescent="0.45">
      <c r="A2010" s="2">
        <v>39335</v>
      </c>
      <c r="B2010">
        <v>2191</v>
      </c>
      <c r="C2010">
        <v>2191</v>
      </c>
      <c r="D2010">
        <v>1.9455</v>
      </c>
      <c r="E2010">
        <v>517.84</v>
      </c>
      <c r="F2010">
        <v>11.125400000000001</v>
      </c>
      <c r="G2010">
        <v>3.1619999999999999</v>
      </c>
      <c r="H2010">
        <v>79.816000000000003</v>
      </c>
      <c r="I2010" t="s">
        <v>233</v>
      </c>
      <c r="J2010">
        <v>518.57000000000005</v>
      </c>
      <c r="M2010">
        <v>18.895</v>
      </c>
      <c r="N2010">
        <v>70.015000000000001</v>
      </c>
      <c r="P2010">
        <v>5050</v>
      </c>
      <c r="Q2010">
        <v>23.175000000000001</v>
      </c>
      <c r="R2010">
        <v>338.86</v>
      </c>
      <c r="S2010">
        <v>0.8548</v>
      </c>
      <c r="T2010">
        <v>1.4179999999999999</v>
      </c>
      <c r="U2010">
        <v>5.3026999999999997</v>
      </c>
      <c r="V2010">
        <v>20.045999999999999</v>
      </c>
      <c r="W2010">
        <v>5.3954000000000004</v>
      </c>
      <c r="Y2010">
        <v>1.3802000000000001</v>
      </c>
      <c r="Z2010">
        <v>1.3802000000000001</v>
      </c>
      <c r="AA2010">
        <v>1.6611</v>
      </c>
      <c r="AB2010">
        <v>1.3802000000000001</v>
      </c>
      <c r="AD2010">
        <v>186.09</v>
      </c>
      <c r="AE2010">
        <v>65.790000000000006</v>
      </c>
      <c r="AF2010">
        <v>40.677500000000002</v>
      </c>
      <c r="AG2010">
        <v>67.099999999999994</v>
      </c>
      <c r="AH2010">
        <v>1.3802000000000001</v>
      </c>
      <c r="AI2010">
        <v>939</v>
      </c>
      <c r="AJ2010">
        <v>7.5213999999999999</v>
      </c>
      <c r="AK2010">
        <v>1.3802000000000001</v>
      </c>
      <c r="AL2010">
        <v>1.3802000000000001</v>
      </c>
      <c r="AM2010">
        <v>12.8</v>
      </c>
      <c r="AN2010">
        <v>1.3802000000000001</v>
      </c>
      <c r="AO2010">
        <v>30.75</v>
      </c>
      <c r="AP2010">
        <v>1188.5</v>
      </c>
      <c r="AQ2010">
        <v>1.3802000000000001</v>
      </c>
      <c r="AR2010">
        <v>60.65</v>
      </c>
      <c r="AS2010">
        <v>2.7565</v>
      </c>
      <c r="AT2010">
        <v>1.3802000000000001</v>
      </c>
      <c r="AU2010">
        <v>2.3993000000000002</v>
      </c>
      <c r="AV2010">
        <v>25.527100000000001</v>
      </c>
      <c r="AW2010">
        <v>1.5236000000000001</v>
      </c>
      <c r="AX2010">
        <v>1.3802000000000001</v>
      </c>
      <c r="AY2010">
        <v>1.3802000000000001</v>
      </c>
      <c r="BA2010">
        <v>1.1866000000000001</v>
      </c>
      <c r="BB2010">
        <v>1270.5</v>
      </c>
      <c r="BC2010">
        <v>1770</v>
      </c>
      <c r="BD2010">
        <v>0.49320000000000003</v>
      </c>
      <c r="BE2010">
        <v>16241</v>
      </c>
    </row>
    <row r="2011" spans="1:57" x14ac:dyDescent="0.45">
      <c r="A2011" s="2">
        <v>39336</v>
      </c>
      <c r="B2011">
        <v>2194.65</v>
      </c>
      <c r="C2011">
        <v>2194.65</v>
      </c>
      <c r="D2011">
        <v>1.9237</v>
      </c>
      <c r="E2011">
        <v>515.99</v>
      </c>
      <c r="F2011">
        <v>11.0853</v>
      </c>
      <c r="G2011">
        <v>3.1562999999999999</v>
      </c>
      <c r="H2011">
        <v>79.703999999999994</v>
      </c>
      <c r="I2011" t="s">
        <v>233</v>
      </c>
      <c r="J2011">
        <v>518.55999999999995</v>
      </c>
      <c r="M2011">
        <v>18.895</v>
      </c>
      <c r="N2011">
        <v>70.3</v>
      </c>
      <c r="P2011">
        <v>5035</v>
      </c>
      <c r="Q2011">
        <v>23.1</v>
      </c>
      <c r="R2011">
        <v>339.84</v>
      </c>
      <c r="S2011">
        <v>0.85450000000000004</v>
      </c>
      <c r="T2011">
        <v>1.4137999999999999</v>
      </c>
      <c r="U2011">
        <v>5.2919999999999998</v>
      </c>
      <c r="V2011">
        <v>19.943300000000001</v>
      </c>
      <c r="W2011">
        <v>5.3810000000000002</v>
      </c>
      <c r="Y2011">
        <v>1.3838999999999999</v>
      </c>
      <c r="Z2011">
        <v>1.3838999999999999</v>
      </c>
      <c r="AA2011">
        <v>1.6611</v>
      </c>
      <c r="AB2011">
        <v>1.3838999999999999</v>
      </c>
      <c r="AD2011">
        <v>182.88</v>
      </c>
      <c r="AE2011">
        <v>64.69</v>
      </c>
      <c r="AF2011">
        <v>40.564999999999998</v>
      </c>
      <c r="AG2011">
        <v>67.099999999999994</v>
      </c>
      <c r="AH2011">
        <v>1.3838999999999999</v>
      </c>
      <c r="AI2011">
        <v>936.2</v>
      </c>
      <c r="AJ2011">
        <v>7.5220000000000002</v>
      </c>
      <c r="AK2011">
        <v>1.3838999999999999</v>
      </c>
      <c r="AL2011">
        <v>1.3838999999999999</v>
      </c>
      <c r="AM2011">
        <v>12.8</v>
      </c>
      <c r="AN2011">
        <v>1.3838999999999999</v>
      </c>
      <c r="AO2011">
        <v>30.75</v>
      </c>
      <c r="AP2011">
        <v>1189.25</v>
      </c>
      <c r="AQ2011">
        <v>1.3838999999999999</v>
      </c>
      <c r="AR2011">
        <v>60.645000000000003</v>
      </c>
      <c r="AS2011">
        <v>2.7292000000000001</v>
      </c>
      <c r="AT2011">
        <v>1.3838999999999999</v>
      </c>
      <c r="AU2011">
        <v>2.3953000000000002</v>
      </c>
      <c r="AV2011">
        <v>25.451899999999998</v>
      </c>
      <c r="AW2011">
        <v>1.5185999999999999</v>
      </c>
      <c r="AX2011">
        <v>1.3838999999999999</v>
      </c>
      <c r="AY2011">
        <v>1.3838999999999999</v>
      </c>
      <c r="BA2011">
        <v>1.1889000000000001</v>
      </c>
      <c r="BB2011">
        <v>1266.5</v>
      </c>
      <c r="BC2011">
        <v>1773</v>
      </c>
      <c r="BD2011">
        <v>0.49180000000000001</v>
      </c>
      <c r="BE2011">
        <v>16242</v>
      </c>
    </row>
    <row r="2012" spans="1:57" x14ac:dyDescent="0.45">
      <c r="A2012" s="2">
        <v>39337</v>
      </c>
      <c r="B2012">
        <v>2185.89</v>
      </c>
      <c r="C2012">
        <v>2185.89</v>
      </c>
      <c r="D2012">
        <v>1.909</v>
      </c>
      <c r="E2012">
        <v>514.9</v>
      </c>
      <c r="F2012">
        <v>11.1043</v>
      </c>
      <c r="G2012">
        <v>3.153</v>
      </c>
      <c r="H2012">
        <v>79.364999999999995</v>
      </c>
      <c r="I2012" t="s">
        <v>233</v>
      </c>
      <c r="J2012">
        <v>518.55999999999995</v>
      </c>
      <c r="M2012">
        <v>18.895</v>
      </c>
      <c r="N2012">
        <v>70.015000000000001</v>
      </c>
      <c r="P2012">
        <v>5035</v>
      </c>
      <c r="Q2012">
        <v>23.254999999999999</v>
      </c>
      <c r="R2012">
        <v>339.97</v>
      </c>
      <c r="S2012">
        <v>0.85350000000000004</v>
      </c>
      <c r="T2012">
        <v>1.4125000000000001</v>
      </c>
      <c r="U2012">
        <v>5.2705000000000002</v>
      </c>
      <c r="V2012">
        <v>19.803999999999998</v>
      </c>
      <c r="W2012">
        <v>5.3571</v>
      </c>
      <c r="Y2012">
        <v>1.3904000000000001</v>
      </c>
      <c r="Z2012">
        <v>1.3904000000000001</v>
      </c>
      <c r="AA2012">
        <v>1.6611</v>
      </c>
      <c r="AB2012">
        <v>1.3904000000000001</v>
      </c>
      <c r="AD2012">
        <v>182.92</v>
      </c>
      <c r="AE2012">
        <v>63.96</v>
      </c>
      <c r="AF2012">
        <v>40.445</v>
      </c>
      <c r="AG2012">
        <v>66.8</v>
      </c>
      <c r="AH2012">
        <v>1.3904000000000001</v>
      </c>
      <c r="AI2012">
        <v>932.4</v>
      </c>
      <c r="AJ2012">
        <v>7.5220000000000002</v>
      </c>
      <c r="AK2012">
        <v>1.3904000000000001</v>
      </c>
      <c r="AL2012">
        <v>1.3904000000000001</v>
      </c>
      <c r="AM2012">
        <v>12.8</v>
      </c>
      <c r="AN2012">
        <v>1.3904000000000001</v>
      </c>
      <c r="AO2012">
        <v>30.704999999999998</v>
      </c>
      <c r="AP2012">
        <v>1189.8</v>
      </c>
      <c r="AQ2012">
        <v>1.3904000000000001</v>
      </c>
      <c r="AR2012">
        <v>60.67</v>
      </c>
      <c r="AS2012">
        <v>2.7219000000000002</v>
      </c>
      <c r="AT2012">
        <v>1.3904000000000001</v>
      </c>
      <c r="AU2012">
        <v>2.3860000000000001</v>
      </c>
      <c r="AV2012">
        <v>25.375699999999998</v>
      </c>
      <c r="AW2012">
        <v>1.5124</v>
      </c>
      <c r="AX2012">
        <v>1.3904000000000001</v>
      </c>
      <c r="AY2012">
        <v>1.3904000000000001</v>
      </c>
      <c r="BA2012">
        <v>1.1849000000000001</v>
      </c>
      <c r="BB2012">
        <v>1255</v>
      </c>
      <c r="BC2012">
        <v>1767</v>
      </c>
      <c r="BD2012">
        <v>0.49280000000000002</v>
      </c>
      <c r="BE2012">
        <v>16237</v>
      </c>
    </row>
    <row r="2013" spans="1:57" x14ac:dyDescent="0.45">
      <c r="A2013" s="2">
        <v>39338</v>
      </c>
      <c r="B2013">
        <v>2182.2199999999998</v>
      </c>
      <c r="C2013">
        <v>2182.2199999999998</v>
      </c>
      <c r="D2013">
        <v>1.9039999999999999</v>
      </c>
      <c r="E2013">
        <v>513.28</v>
      </c>
      <c r="F2013">
        <v>11.1122</v>
      </c>
      <c r="G2013">
        <v>3.1415000000000002</v>
      </c>
      <c r="H2013">
        <v>79.513000000000005</v>
      </c>
      <c r="I2013" t="s">
        <v>233</v>
      </c>
      <c r="J2013">
        <v>518.55999999999995</v>
      </c>
      <c r="M2013">
        <v>18.895</v>
      </c>
      <c r="N2013">
        <v>70.125</v>
      </c>
      <c r="P2013">
        <v>4995</v>
      </c>
      <c r="Q2013">
        <v>23.2</v>
      </c>
      <c r="R2013">
        <v>341.25</v>
      </c>
      <c r="S2013">
        <v>0.85350000000000004</v>
      </c>
      <c r="T2013">
        <v>1.4091</v>
      </c>
      <c r="U2013">
        <v>5.2785000000000002</v>
      </c>
      <c r="V2013">
        <v>19.7852</v>
      </c>
      <c r="W2013">
        <v>5.3642000000000003</v>
      </c>
      <c r="Y2013">
        <v>1.3885000000000001</v>
      </c>
      <c r="Z2013">
        <v>1.3885000000000001</v>
      </c>
      <c r="AA2013">
        <v>1.6589</v>
      </c>
      <c r="AB2013">
        <v>1.3885000000000001</v>
      </c>
      <c r="AD2013">
        <v>182.98</v>
      </c>
      <c r="AE2013">
        <v>63.96</v>
      </c>
      <c r="AF2013">
        <v>40.465000000000003</v>
      </c>
      <c r="AG2013">
        <v>66.849999999999994</v>
      </c>
      <c r="AH2013">
        <v>1.3885000000000001</v>
      </c>
      <c r="AI2013">
        <v>931.45</v>
      </c>
      <c r="AJ2013">
        <v>7.5117000000000003</v>
      </c>
      <c r="AK2013">
        <v>1.3885000000000001</v>
      </c>
      <c r="AL2013">
        <v>1.3885000000000001</v>
      </c>
      <c r="AM2013">
        <v>12.8</v>
      </c>
      <c r="AN2013">
        <v>1.3885000000000001</v>
      </c>
      <c r="AO2013">
        <v>30.65</v>
      </c>
      <c r="AP2013">
        <v>1190.5</v>
      </c>
      <c r="AQ2013">
        <v>1.3885000000000001</v>
      </c>
      <c r="AR2013">
        <v>60.634999999999998</v>
      </c>
      <c r="AS2013">
        <v>2.7238000000000002</v>
      </c>
      <c r="AT2013">
        <v>1.3885000000000001</v>
      </c>
      <c r="AU2013">
        <v>2.4018000000000002</v>
      </c>
      <c r="AV2013">
        <v>25.355899999999998</v>
      </c>
      <c r="AW2013">
        <v>1.5111000000000001</v>
      </c>
      <c r="AX2013">
        <v>1.3885000000000001</v>
      </c>
      <c r="AY2013">
        <v>1.3885000000000001</v>
      </c>
      <c r="BA2013">
        <v>1.1859999999999999</v>
      </c>
      <c r="BB2013">
        <v>1254.96</v>
      </c>
      <c r="BC2013">
        <v>1768</v>
      </c>
      <c r="BD2013">
        <v>0.49380000000000002</v>
      </c>
      <c r="BE2013">
        <v>16243</v>
      </c>
    </row>
    <row r="2014" spans="1:57" x14ac:dyDescent="0.45">
      <c r="A2014" s="2">
        <v>39339</v>
      </c>
      <c r="B2014">
        <v>2157.75</v>
      </c>
      <c r="C2014">
        <v>2157.75</v>
      </c>
      <c r="D2014">
        <v>1.9005000000000001</v>
      </c>
      <c r="E2014">
        <v>515.04999999999995</v>
      </c>
      <c r="F2014">
        <v>11.122299999999999</v>
      </c>
      <c r="G2014">
        <v>3.14</v>
      </c>
      <c r="H2014">
        <v>79.617000000000004</v>
      </c>
      <c r="I2014" t="s">
        <v>233</v>
      </c>
      <c r="J2014">
        <v>518.54999999999995</v>
      </c>
      <c r="M2014">
        <v>18.895</v>
      </c>
      <c r="N2014">
        <v>70.224999999999994</v>
      </c>
      <c r="P2014">
        <v>4980</v>
      </c>
      <c r="Q2014">
        <v>23.2</v>
      </c>
      <c r="R2014">
        <v>341.75</v>
      </c>
      <c r="S2014">
        <v>0.85350000000000004</v>
      </c>
      <c r="T2014">
        <v>1.4104000000000001</v>
      </c>
      <c r="U2014">
        <v>5.2809999999999997</v>
      </c>
      <c r="V2014">
        <v>19.758299999999998</v>
      </c>
      <c r="W2014">
        <v>5.3682999999999996</v>
      </c>
      <c r="Y2014">
        <v>1.3875</v>
      </c>
      <c r="Z2014">
        <v>1.3875</v>
      </c>
      <c r="AA2014">
        <v>1.6591</v>
      </c>
      <c r="AB2014">
        <v>1.3875</v>
      </c>
      <c r="AD2014">
        <v>183.43</v>
      </c>
      <c r="AE2014">
        <v>64.64</v>
      </c>
      <c r="AF2014">
        <v>40.457500000000003</v>
      </c>
      <c r="AG2014">
        <v>67.099999999999994</v>
      </c>
      <c r="AH2014">
        <v>1.3875</v>
      </c>
      <c r="AI2014">
        <v>928.3</v>
      </c>
      <c r="AJ2014">
        <v>7.5157999999999996</v>
      </c>
      <c r="AK2014">
        <v>1.3875</v>
      </c>
      <c r="AL2014">
        <v>1.3875</v>
      </c>
      <c r="AM2014">
        <v>12.8</v>
      </c>
      <c r="AN2014">
        <v>1.3875</v>
      </c>
      <c r="AO2014">
        <v>30.65</v>
      </c>
      <c r="AP2014">
        <v>1188</v>
      </c>
      <c r="AQ2014">
        <v>1.3875</v>
      </c>
      <c r="AR2014">
        <v>60.634999999999998</v>
      </c>
      <c r="AS2014">
        <v>2.7246999999999999</v>
      </c>
      <c r="AT2014">
        <v>1.3875</v>
      </c>
      <c r="AU2014">
        <v>2.4217</v>
      </c>
      <c r="AV2014">
        <v>25.335799999999999</v>
      </c>
      <c r="AW2014">
        <v>1.5126999999999999</v>
      </c>
      <c r="AX2014">
        <v>1.3875</v>
      </c>
      <c r="AY2014">
        <v>1.3875</v>
      </c>
      <c r="BA2014">
        <v>1.1895</v>
      </c>
      <c r="BB2014">
        <v>1251.5</v>
      </c>
      <c r="BC2014">
        <v>1763</v>
      </c>
      <c r="BD2014">
        <v>0.49809999999999999</v>
      </c>
      <c r="BE2014">
        <v>16241</v>
      </c>
    </row>
    <row r="2015" spans="1:57" x14ac:dyDescent="0.45">
      <c r="A2015" s="2">
        <v>39342</v>
      </c>
      <c r="B2015">
        <v>2128.5</v>
      </c>
      <c r="C2015">
        <v>2128.5</v>
      </c>
      <c r="D2015">
        <v>1.9195</v>
      </c>
      <c r="E2015">
        <v>514.25</v>
      </c>
      <c r="F2015">
        <v>11.138199999999999</v>
      </c>
      <c r="G2015">
        <v>3.1379999999999999</v>
      </c>
      <c r="H2015">
        <v>79.72</v>
      </c>
      <c r="I2015" t="s">
        <v>233</v>
      </c>
      <c r="J2015">
        <v>518.54999999999995</v>
      </c>
      <c r="M2015">
        <v>18.895</v>
      </c>
      <c r="N2015">
        <v>70.165000000000006</v>
      </c>
      <c r="P2015">
        <v>4980</v>
      </c>
      <c r="Q2015">
        <v>23.425000000000001</v>
      </c>
      <c r="R2015">
        <v>341.38</v>
      </c>
      <c r="S2015">
        <v>0.85429999999999995</v>
      </c>
      <c r="T2015">
        <v>1.4161999999999999</v>
      </c>
      <c r="U2015">
        <v>5.2809999999999997</v>
      </c>
      <c r="V2015">
        <v>19.830500000000001</v>
      </c>
      <c r="W2015">
        <v>5.3719000000000001</v>
      </c>
      <c r="Y2015">
        <v>1.3867</v>
      </c>
      <c r="Z2015">
        <v>1.3867</v>
      </c>
      <c r="AA2015">
        <v>1.6591</v>
      </c>
      <c r="AB2015">
        <v>1.3867</v>
      </c>
      <c r="AD2015">
        <v>184.06</v>
      </c>
      <c r="AE2015">
        <v>65.22</v>
      </c>
      <c r="AF2015">
        <v>40.556199999999997</v>
      </c>
      <c r="AG2015">
        <v>67.099999999999994</v>
      </c>
      <c r="AH2015">
        <v>1.3867</v>
      </c>
      <c r="AI2015">
        <v>928.45</v>
      </c>
      <c r="AJ2015">
        <v>7.5223000000000004</v>
      </c>
      <c r="AK2015">
        <v>1.3867</v>
      </c>
      <c r="AL2015">
        <v>1.3867</v>
      </c>
      <c r="AM2015">
        <v>12.8</v>
      </c>
      <c r="AN2015">
        <v>1.3867</v>
      </c>
      <c r="AO2015">
        <v>30.66</v>
      </c>
      <c r="AP2015">
        <v>1189</v>
      </c>
      <c r="AQ2015">
        <v>1.3867</v>
      </c>
      <c r="AR2015">
        <v>60.555</v>
      </c>
      <c r="AS2015">
        <v>2.7298</v>
      </c>
      <c r="AT2015">
        <v>1.3867</v>
      </c>
      <c r="AU2015">
        <v>2.4428000000000001</v>
      </c>
      <c r="AV2015">
        <v>25.323799999999999</v>
      </c>
      <c r="AW2015">
        <v>1.5150999999999999</v>
      </c>
      <c r="AX2015">
        <v>1.3867</v>
      </c>
      <c r="AY2015">
        <v>1.3867</v>
      </c>
      <c r="BA2015">
        <v>1.1870000000000001</v>
      </c>
      <c r="BB2015">
        <v>1249.5</v>
      </c>
      <c r="BC2015">
        <v>1759</v>
      </c>
      <c r="BD2015">
        <v>0.50129999999999997</v>
      </c>
      <c r="BE2015">
        <v>16231</v>
      </c>
    </row>
    <row r="2016" spans="1:57" x14ac:dyDescent="0.45">
      <c r="A2016" s="2">
        <v>39343</v>
      </c>
      <c r="B2016">
        <v>2130.66</v>
      </c>
      <c r="C2016">
        <v>2130.66</v>
      </c>
      <c r="D2016">
        <v>1.877</v>
      </c>
      <c r="E2016">
        <v>514.20000000000005</v>
      </c>
      <c r="F2016">
        <v>10.998799999999999</v>
      </c>
      <c r="G2016">
        <v>3.1305000000000001</v>
      </c>
      <c r="H2016">
        <v>79.209000000000003</v>
      </c>
      <c r="I2016" t="s">
        <v>233</v>
      </c>
      <c r="J2016">
        <v>518.54</v>
      </c>
      <c r="M2016">
        <v>18.895</v>
      </c>
      <c r="N2016">
        <v>70.165000000000006</v>
      </c>
      <c r="P2016">
        <v>4960</v>
      </c>
      <c r="Q2016">
        <v>23.475000000000001</v>
      </c>
      <c r="R2016">
        <v>340.5</v>
      </c>
      <c r="S2016">
        <v>0.85429999999999995</v>
      </c>
      <c r="T2016">
        <v>1.4101999999999999</v>
      </c>
      <c r="U2016">
        <v>5.2329999999999997</v>
      </c>
      <c r="V2016">
        <v>19.658000000000001</v>
      </c>
      <c r="W2016">
        <v>5.3281000000000001</v>
      </c>
      <c r="Y2016">
        <v>1.3984000000000001</v>
      </c>
      <c r="Z2016">
        <v>1.3984000000000001</v>
      </c>
      <c r="AA2016">
        <v>1.6577</v>
      </c>
      <c r="AB2016">
        <v>1.3984000000000001</v>
      </c>
      <c r="AD2016">
        <v>180.55</v>
      </c>
      <c r="AE2016">
        <v>64.31</v>
      </c>
      <c r="AF2016">
        <v>40.486199999999997</v>
      </c>
      <c r="AG2016">
        <v>67.099999999999994</v>
      </c>
      <c r="AH2016">
        <v>1.3984000000000001</v>
      </c>
      <c r="AI2016">
        <v>930.7</v>
      </c>
      <c r="AJ2016">
        <v>7.5218999999999996</v>
      </c>
      <c r="AK2016">
        <v>1.3984000000000001</v>
      </c>
      <c r="AL2016">
        <v>1.3984000000000001</v>
      </c>
      <c r="AM2016">
        <v>12.8</v>
      </c>
      <c r="AN2016">
        <v>1.3984000000000001</v>
      </c>
      <c r="AO2016">
        <v>30.66</v>
      </c>
      <c r="AP2016">
        <v>1190</v>
      </c>
      <c r="AQ2016">
        <v>1.3984000000000001</v>
      </c>
      <c r="AR2016">
        <v>60.62</v>
      </c>
      <c r="AS2016">
        <v>2.7239</v>
      </c>
      <c r="AT2016">
        <v>1.3984000000000001</v>
      </c>
      <c r="AU2016">
        <v>2.4184000000000001</v>
      </c>
      <c r="AV2016">
        <v>25.311599999999999</v>
      </c>
      <c r="AW2016">
        <v>1.5088999999999999</v>
      </c>
      <c r="AX2016">
        <v>1.3984000000000001</v>
      </c>
      <c r="AY2016">
        <v>1.3984000000000001</v>
      </c>
      <c r="BA2016">
        <v>1.1814</v>
      </c>
      <c r="BB2016">
        <v>1249.5</v>
      </c>
      <c r="BC2016">
        <v>1755.5</v>
      </c>
      <c r="BD2016">
        <v>0.49669999999999997</v>
      </c>
      <c r="BE2016">
        <v>16228</v>
      </c>
    </row>
    <row r="2017" spans="1:57" x14ac:dyDescent="0.45">
      <c r="A2017" s="2">
        <v>39344</v>
      </c>
      <c r="B2017">
        <v>2124.36</v>
      </c>
      <c r="C2017">
        <v>2124.36</v>
      </c>
      <c r="D2017">
        <v>1.8681000000000001</v>
      </c>
      <c r="E2017">
        <v>514.20000000000005</v>
      </c>
      <c r="F2017">
        <v>10.990399999999999</v>
      </c>
      <c r="G2017">
        <v>3.1232000000000002</v>
      </c>
      <c r="H2017">
        <v>79.3</v>
      </c>
      <c r="I2017" t="s">
        <v>233</v>
      </c>
      <c r="J2017">
        <v>518.54</v>
      </c>
      <c r="M2017">
        <v>18.895</v>
      </c>
      <c r="N2017">
        <v>69.965000000000003</v>
      </c>
      <c r="P2017">
        <v>4960</v>
      </c>
      <c r="Q2017">
        <v>23.3125</v>
      </c>
      <c r="R2017">
        <v>339.63</v>
      </c>
      <c r="S2017">
        <v>0.85429999999999995</v>
      </c>
      <c r="T2017">
        <v>1.4016</v>
      </c>
      <c r="U2017">
        <v>5.2430000000000003</v>
      </c>
      <c r="V2017">
        <v>19.805</v>
      </c>
      <c r="W2017">
        <v>5.3388</v>
      </c>
      <c r="Y2017">
        <v>1.3956999999999999</v>
      </c>
      <c r="Z2017">
        <v>1.3956999999999999</v>
      </c>
      <c r="AA2017">
        <v>1.6577999999999999</v>
      </c>
      <c r="AB2017">
        <v>1.3956999999999999</v>
      </c>
      <c r="AD2017">
        <v>180.21</v>
      </c>
      <c r="AE2017">
        <v>63.09</v>
      </c>
      <c r="AF2017">
        <v>40.200000000000003</v>
      </c>
      <c r="AG2017">
        <v>67.08</v>
      </c>
      <c r="AH2017">
        <v>1.3956999999999999</v>
      </c>
      <c r="AI2017">
        <v>926.75</v>
      </c>
      <c r="AJ2017">
        <v>7.5134999999999996</v>
      </c>
      <c r="AK2017">
        <v>1.3956999999999999</v>
      </c>
      <c r="AL2017">
        <v>1.3956999999999999</v>
      </c>
      <c r="AM2017">
        <v>12.8</v>
      </c>
      <c r="AN2017">
        <v>1.3956999999999999</v>
      </c>
      <c r="AO2017">
        <v>30.8</v>
      </c>
      <c r="AP2017">
        <v>1190.4000000000001</v>
      </c>
      <c r="AQ2017">
        <v>1.3956999999999999</v>
      </c>
      <c r="AR2017">
        <v>60.62</v>
      </c>
      <c r="AS2017">
        <v>2.7002000000000002</v>
      </c>
      <c r="AT2017">
        <v>1.3956999999999999</v>
      </c>
      <c r="AU2017">
        <v>2.4144999999999999</v>
      </c>
      <c r="AV2017">
        <v>25.185500000000001</v>
      </c>
      <c r="AW2017">
        <v>1.5082</v>
      </c>
      <c r="AX2017">
        <v>1.3956999999999999</v>
      </c>
      <c r="AY2017">
        <v>1.3956999999999999</v>
      </c>
      <c r="BA2017">
        <v>1.1841999999999999</v>
      </c>
      <c r="BB2017">
        <v>1247.5</v>
      </c>
      <c r="BC2017">
        <v>1754</v>
      </c>
      <c r="BD2017">
        <v>0.49980000000000002</v>
      </c>
      <c r="BE2017">
        <v>16229</v>
      </c>
    </row>
    <row r="2018" spans="1:57" x14ac:dyDescent="0.45">
      <c r="A2018" s="2">
        <v>39345</v>
      </c>
      <c r="B2018">
        <v>2055.2800000000002</v>
      </c>
      <c r="C2018">
        <v>2055.2800000000002</v>
      </c>
      <c r="D2018">
        <v>1.8818999999999999</v>
      </c>
      <c r="E2018">
        <v>511.75</v>
      </c>
      <c r="F2018">
        <v>10.9923</v>
      </c>
      <c r="G2018">
        <v>3.1219999999999999</v>
      </c>
      <c r="H2018">
        <v>78.581999999999994</v>
      </c>
      <c r="I2018" t="s">
        <v>233</v>
      </c>
      <c r="J2018">
        <v>518.54999999999995</v>
      </c>
      <c r="M2018">
        <v>18.895</v>
      </c>
      <c r="N2018">
        <v>69.775000000000006</v>
      </c>
      <c r="P2018">
        <v>4955</v>
      </c>
      <c r="Q2018">
        <v>23.175000000000001</v>
      </c>
      <c r="R2018">
        <v>337.38</v>
      </c>
      <c r="S2018">
        <v>0.85419999999999996</v>
      </c>
      <c r="T2018">
        <v>1.3885000000000001</v>
      </c>
      <c r="U2018">
        <v>5.1974999999999998</v>
      </c>
      <c r="V2018">
        <v>19.5687</v>
      </c>
      <c r="W2018">
        <v>5.2994000000000003</v>
      </c>
      <c r="Y2018">
        <v>1.4064000000000001</v>
      </c>
      <c r="Z2018">
        <v>1.4064000000000001</v>
      </c>
      <c r="AA2018">
        <v>1.6607000000000001</v>
      </c>
      <c r="AB2018">
        <v>1.4064000000000001</v>
      </c>
      <c r="AD2018">
        <v>178.57</v>
      </c>
      <c r="AE2018">
        <v>62.96</v>
      </c>
      <c r="AF2018">
        <v>39.884999999999998</v>
      </c>
      <c r="AG2018">
        <v>67.05</v>
      </c>
      <c r="AH2018">
        <v>1.4064000000000001</v>
      </c>
      <c r="AI2018">
        <v>922.95</v>
      </c>
      <c r="AJ2018">
        <v>7.5118</v>
      </c>
      <c r="AK2018">
        <v>1.4064000000000001</v>
      </c>
      <c r="AL2018">
        <v>1.4064000000000001</v>
      </c>
      <c r="AM2018">
        <v>12.8</v>
      </c>
      <c r="AN2018">
        <v>1.4064000000000001</v>
      </c>
      <c r="AO2018">
        <v>30.6</v>
      </c>
      <c r="AP2018">
        <v>1190.5</v>
      </c>
      <c r="AQ2018">
        <v>1.4064000000000001</v>
      </c>
      <c r="AR2018">
        <v>60.6</v>
      </c>
      <c r="AS2018">
        <v>2.6753999999999998</v>
      </c>
      <c r="AT2018">
        <v>1.4064000000000001</v>
      </c>
      <c r="AU2018">
        <v>2.4226999999999999</v>
      </c>
      <c r="AV2018">
        <v>25.078299999999999</v>
      </c>
      <c r="AW2018">
        <v>1.5049999999999999</v>
      </c>
      <c r="AX2018">
        <v>1.4064000000000001</v>
      </c>
      <c r="AY2018">
        <v>1.4064000000000001</v>
      </c>
      <c r="BA2018">
        <v>1.1726000000000001</v>
      </c>
      <c r="BB2018">
        <v>1240.5</v>
      </c>
      <c r="BC2018">
        <v>1749.5</v>
      </c>
      <c r="BD2018">
        <v>0.49809999999999999</v>
      </c>
      <c r="BE2018">
        <v>16187</v>
      </c>
    </row>
    <row r="2019" spans="1:57" x14ac:dyDescent="0.45">
      <c r="A2019" s="2">
        <v>39346</v>
      </c>
      <c r="B2019">
        <v>2042.63</v>
      </c>
      <c r="C2019">
        <v>2042.63</v>
      </c>
      <c r="D2019">
        <v>1.8676999999999999</v>
      </c>
      <c r="E2019">
        <v>513.85</v>
      </c>
      <c r="F2019">
        <v>10.9588</v>
      </c>
      <c r="G2019">
        <v>3.1135000000000002</v>
      </c>
      <c r="H2019">
        <v>78.596999999999994</v>
      </c>
      <c r="I2019" t="s">
        <v>233</v>
      </c>
      <c r="J2019">
        <v>518.54999999999995</v>
      </c>
      <c r="M2019">
        <v>18.895</v>
      </c>
      <c r="N2019">
        <v>69.775000000000006</v>
      </c>
      <c r="P2019">
        <v>4980</v>
      </c>
      <c r="Q2019">
        <v>23.05</v>
      </c>
      <c r="R2019">
        <v>338.91</v>
      </c>
      <c r="S2019">
        <v>0.85389999999999999</v>
      </c>
      <c r="T2019">
        <v>1.3877999999999999</v>
      </c>
      <c r="U2019">
        <v>5.1829999999999998</v>
      </c>
      <c r="V2019">
        <v>19.54</v>
      </c>
      <c r="W2019">
        <v>5.2903000000000002</v>
      </c>
      <c r="Y2019">
        <v>1.4091</v>
      </c>
      <c r="Z2019">
        <v>1.4091</v>
      </c>
      <c r="AA2019">
        <v>1.661</v>
      </c>
      <c r="AB2019">
        <v>1.4091</v>
      </c>
      <c r="AD2019">
        <v>177.16</v>
      </c>
      <c r="AE2019">
        <v>62.39</v>
      </c>
      <c r="AF2019">
        <v>39.902500000000003</v>
      </c>
      <c r="AG2019">
        <v>67.150000000000006</v>
      </c>
      <c r="AH2019">
        <v>1.4091</v>
      </c>
      <c r="AI2019">
        <v>921.05</v>
      </c>
      <c r="AJ2019">
        <v>7.5035999999999996</v>
      </c>
      <c r="AK2019">
        <v>1.4091</v>
      </c>
      <c r="AL2019">
        <v>1.4091</v>
      </c>
      <c r="AM2019">
        <v>12.8</v>
      </c>
      <c r="AN2019">
        <v>1.4091</v>
      </c>
      <c r="AO2019">
        <v>30.45</v>
      </c>
      <c r="AP2019">
        <v>1189.5</v>
      </c>
      <c r="AQ2019">
        <v>1.4091</v>
      </c>
      <c r="AR2019">
        <v>60.615000000000002</v>
      </c>
      <c r="AS2019">
        <v>2.6677</v>
      </c>
      <c r="AT2019">
        <v>1.4091</v>
      </c>
      <c r="AU2019">
        <v>2.4039999999999999</v>
      </c>
      <c r="AV2019">
        <v>25.04</v>
      </c>
      <c r="AW2019">
        <v>1.5054000000000001</v>
      </c>
      <c r="AX2019">
        <v>1.4091</v>
      </c>
      <c r="AY2019">
        <v>1.4091</v>
      </c>
      <c r="BA2019">
        <v>1.1722999999999999</v>
      </c>
      <c r="BB2019">
        <v>1237</v>
      </c>
      <c r="BC2019">
        <v>1757</v>
      </c>
      <c r="BD2019">
        <v>0.495</v>
      </c>
      <c r="BE2019">
        <v>16180</v>
      </c>
    </row>
    <row r="2020" spans="1:57" x14ac:dyDescent="0.45">
      <c r="A2020" s="2">
        <v>39349</v>
      </c>
      <c r="B2020">
        <v>2026.33</v>
      </c>
      <c r="C2020">
        <v>2026.33</v>
      </c>
      <c r="D2020">
        <v>1.8701000000000001</v>
      </c>
      <c r="E2020">
        <v>512.62</v>
      </c>
      <c r="F2020">
        <v>10.9518</v>
      </c>
      <c r="G2020">
        <v>3.1145999999999998</v>
      </c>
      <c r="H2020">
        <v>78.527000000000001</v>
      </c>
      <c r="I2020" t="s">
        <v>233</v>
      </c>
      <c r="J2020">
        <v>518.54</v>
      </c>
      <c r="M2020">
        <v>18.895</v>
      </c>
      <c r="N2020">
        <v>69.775000000000006</v>
      </c>
      <c r="P2020">
        <v>4980</v>
      </c>
      <c r="Q2020">
        <v>23.2</v>
      </c>
      <c r="R2020">
        <v>337</v>
      </c>
      <c r="S2020">
        <v>0.85370000000000001</v>
      </c>
      <c r="T2020">
        <v>1.3936999999999999</v>
      </c>
      <c r="U2020">
        <v>5.1862000000000004</v>
      </c>
      <c r="V2020">
        <v>19.57</v>
      </c>
      <c r="W2020">
        <v>5.2923999999999998</v>
      </c>
      <c r="Y2020">
        <v>1.4087000000000001</v>
      </c>
      <c r="Z2020">
        <v>1.4087000000000001</v>
      </c>
      <c r="AA2020">
        <v>1.66</v>
      </c>
      <c r="AB2020">
        <v>1.4087000000000001</v>
      </c>
      <c r="AD2020">
        <v>177.51</v>
      </c>
      <c r="AE2020">
        <v>62.32</v>
      </c>
      <c r="AF2020">
        <v>39.765000000000001</v>
      </c>
      <c r="AG2020">
        <v>67.150000000000006</v>
      </c>
      <c r="AH2020">
        <v>1.4087000000000001</v>
      </c>
      <c r="AI2020">
        <v>921.1</v>
      </c>
      <c r="AJ2020">
        <v>7.5079000000000002</v>
      </c>
      <c r="AK2020">
        <v>1.4087000000000001</v>
      </c>
      <c r="AL2020">
        <v>1.4087000000000001</v>
      </c>
      <c r="AM2020">
        <v>12.8</v>
      </c>
      <c r="AN2020">
        <v>1.4087000000000001</v>
      </c>
      <c r="AO2020">
        <v>30.43</v>
      </c>
      <c r="AP2020">
        <v>1187.5</v>
      </c>
      <c r="AQ2020">
        <v>1.4087000000000001</v>
      </c>
      <c r="AR2020">
        <v>60.6</v>
      </c>
      <c r="AS2020">
        <v>2.6696</v>
      </c>
      <c r="AT2020">
        <v>1.4087000000000001</v>
      </c>
      <c r="AU2020">
        <v>2.4033000000000002</v>
      </c>
      <c r="AV2020">
        <v>25.017199999999999</v>
      </c>
      <c r="AW2020">
        <v>1.4998</v>
      </c>
      <c r="AX2020">
        <v>1.4087000000000001</v>
      </c>
      <c r="AY2020">
        <v>1.4087000000000001</v>
      </c>
      <c r="BA2020">
        <v>1.1727000000000001</v>
      </c>
      <c r="BB2020">
        <v>1234.5</v>
      </c>
      <c r="BC2020">
        <v>1749</v>
      </c>
      <c r="BD2020">
        <v>0.4945</v>
      </c>
      <c r="BE2020">
        <v>16140</v>
      </c>
    </row>
    <row r="2021" spans="1:57" x14ac:dyDescent="0.45">
      <c r="A2021" s="2">
        <v>39350</v>
      </c>
      <c r="B2021">
        <v>2028.95</v>
      </c>
      <c r="C2021">
        <v>2028.95</v>
      </c>
      <c r="D2021">
        <v>1.8591</v>
      </c>
      <c r="E2021">
        <v>513.57000000000005</v>
      </c>
      <c r="F2021">
        <v>10.928800000000001</v>
      </c>
      <c r="G2021">
        <v>3.1110000000000002</v>
      </c>
      <c r="H2021">
        <v>78.313000000000002</v>
      </c>
      <c r="I2021" t="s">
        <v>233</v>
      </c>
      <c r="J2021">
        <v>518.52</v>
      </c>
      <c r="M2021">
        <v>18.895</v>
      </c>
      <c r="N2021">
        <v>69.995000000000005</v>
      </c>
      <c r="P2021">
        <v>5000</v>
      </c>
      <c r="Q2021">
        <v>23.1</v>
      </c>
      <c r="R2021">
        <v>336.75</v>
      </c>
      <c r="S2021">
        <v>0.85340000000000005</v>
      </c>
      <c r="T2021">
        <v>1.3848</v>
      </c>
      <c r="U2021">
        <v>5.1605999999999996</v>
      </c>
      <c r="V2021">
        <v>19.494</v>
      </c>
      <c r="W2021">
        <v>5.2737999999999996</v>
      </c>
      <c r="Y2021">
        <v>1.4137999999999999</v>
      </c>
      <c r="Z2021">
        <v>1.4137999999999999</v>
      </c>
      <c r="AA2021">
        <v>1.6603000000000001</v>
      </c>
      <c r="AB2021">
        <v>1.4137999999999999</v>
      </c>
      <c r="AD2021">
        <v>177.38</v>
      </c>
      <c r="AE2021">
        <v>62.21</v>
      </c>
      <c r="AF2021">
        <v>39.734999999999999</v>
      </c>
      <c r="AG2021">
        <v>67.150000000000006</v>
      </c>
      <c r="AH2021">
        <v>1.4137999999999999</v>
      </c>
      <c r="AI2021">
        <v>919.9</v>
      </c>
      <c r="AJ2021">
        <v>7.5137999999999998</v>
      </c>
      <c r="AK2021">
        <v>1.4137999999999999</v>
      </c>
      <c r="AL2021">
        <v>1.4137999999999999</v>
      </c>
      <c r="AM2021">
        <v>12.8</v>
      </c>
      <c r="AN2021">
        <v>1.4137999999999999</v>
      </c>
      <c r="AO2021">
        <v>30.44</v>
      </c>
      <c r="AP2021">
        <v>1188</v>
      </c>
      <c r="AQ2021">
        <v>1.4137999999999999</v>
      </c>
      <c r="AR2021">
        <v>60.61</v>
      </c>
      <c r="AS2021">
        <v>2.6728999999999998</v>
      </c>
      <c r="AT2021">
        <v>1.4137999999999999</v>
      </c>
      <c r="AU2021">
        <v>2.3984999999999999</v>
      </c>
      <c r="AV2021">
        <v>24.9697</v>
      </c>
      <c r="AW2021">
        <v>1.4996</v>
      </c>
      <c r="AX2021">
        <v>1.4137999999999999</v>
      </c>
      <c r="AY2021">
        <v>1.4137999999999999</v>
      </c>
      <c r="BA2021">
        <v>1.1664000000000001</v>
      </c>
      <c r="BB2021">
        <v>1235</v>
      </c>
      <c r="BC2021">
        <v>1749.5</v>
      </c>
      <c r="BD2021">
        <v>0.49540000000000001</v>
      </c>
      <c r="BE2021">
        <v>16105</v>
      </c>
    </row>
    <row r="2022" spans="1:57" x14ac:dyDescent="0.45">
      <c r="A2022" s="2">
        <v>39351</v>
      </c>
      <c r="B2022">
        <v>2045.51</v>
      </c>
      <c r="C2022">
        <v>2045.51</v>
      </c>
      <c r="D2022">
        <v>1.8460000000000001</v>
      </c>
      <c r="E2022">
        <v>512.04999999999995</v>
      </c>
      <c r="F2022">
        <v>10.92</v>
      </c>
      <c r="G2022">
        <v>3.1040999999999999</v>
      </c>
      <c r="H2022">
        <v>78.492999999999995</v>
      </c>
      <c r="I2022" t="s">
        <v>233</v>
      </c>
      <c r="J2022">
        <v>518.53</v>
      </c>
      <c r="M2022">
        <v>18.895</v>
      </c>
      <c r="N2022">
        <v>69.995000000000005</v>
      </c>
      <c r="P2022">
        <v>5010</v>
      </c>
      <c r="Q2022">
        <v>23.125</v>
      </c>
      <c r="R2022">
        <v>336</v>
      </c>
      <c r="S2022">
        <v>0.85329999999999995</v>
      </c>
      <c r="T2022">
        <v>1.385</v>
      </c>
      <c r="U2022">
        <v>5.1592000000000002</v>
      </c>
      <c r="V2022">
        <v>19.546600000000002</v>
      </c>
      <c r="W2022">
        <v>5.2771999999999997</v>
      </c>
      <c r="Y2022">
        <v>1.4128000000000001</v>
      </c>
      <c r="Z2022">
        <v>1.4128000000000001</v>
      </c>
      <c r="AA2022">
        <v>1.6579999999999999</v>
      </c>
      <c r="AB2022">
        <v>1.4128000000000001</v>
      </c>
      <c r="AD2022">
        <v>177.32</v>
      </c>
      <c r="AE2022">
        <v>62.08</v>
      </c>
      <c r="AF2022">
        <v>39.703499999999998</v>
      </c>
      <c r="AG2022">
        <v>67.099999999999994</v>
      </c>
      <c r="AH2022">
        <v>1.4128000000000001</v>
      </c>
      <c r="AI2022">
        <v>920.45</v>
      </c>
      <c r="AJ2022">
        <v>7.5137999999999998</v>
      </c>
      <c r="AK2022">
        <v>1.4128000000000001</v>
      </c>
      <c r="AL2022">
        <v>1.4128000000000001</v>
      </c>
      <c r="AM2022">
        <v>12.8</v>
      </c>
      <c r="AN2022">
        <v>1.4128000000000001</v>
      </c>
      <c r="AO2022">
        <v>30.34</v>
      </c>
      <c r="AP2022">
        <v>1186.25</v>
      </c>
      <c r="AQ2022">
        <v>1.4128000000000001</v>
      </c>
      <c r="AR2022">
        <v>60.655000000000001</v>
      </c>
      <c r="AS2022">
        <v>2.6764000000000001</v>
      </c>
      <c r="AT2022">
        <v>1.4128000000000001</v>
      </c>
      <c r="AU2022">
        <v>2.3925000000000001</v>
      </c>
      <c r="AV2022">
        <v>24.9818</v>
      </c>
      <c r="AW2022">
        <v>1.4976</v>
      </c>
      <c r="AX2022">
        <v>1.4128000000000001</v>
      </c>
      <c r="AY2022">
        <v>1.4128000000000001</v>
      </c>
      <c r="BA2022">
        <v>1.1706000000000001</v>
      </c>
      <c r="BB2022">
        <v>1228</v>
      </c>
      <c r="BC2022">
        <v>1747</v>
      </c>
      <c r="BD2022">
        <v>0.49609999999999999</v>
      </c>
      <c r="BE2022">
        <v>16087</v>
      </c>
    </row>
    <row r="2023" spans="1:57" x14ac:dyDescent="0.45">
      <c r="A2023" s="2">
        <v>39352</v>
      </c>
      <c r="B2023">
        <v>2009.46</v>
      </c>
      <c r="C2023">
        <v>2009.46</v>
      </c>
      <c r="D2023">
        <v>1.843</v>
      </c>
      <c r="E2023">
        <v>511.68</v>
      </c>
      <c r="F2023">
        <v>10.9175</v>
      </c>
      <c r="G2023">
        <v>3.0960000000000001</v>
      </c>
      <c r="H2023">
        <v>78.337999999999994</v>
      </c>
      <c r="I2023" t="s">
        <v>233</v>
      </c>
      <c r="J2023">
        <v>518.51</v>
      </c>
      <c r="M2023">
        <v>18.895</v>
      </c>
      <c r="N2023">
        <v>70.254999999999995</v>
      </c>
      <c r="P2023">
        <v>5020</v>
      </c>
      <c r="Q2023">
        <v>23</v>
      </c>
      <c r="R2023">
        <v>335.13</v>
      </c>
      <c r="S2023">
        <v>0.85309999999999997</v>
      </c>
      <c r="T2023">
        <v>1.3875</v>
      </c>
      <c r="U2023">
        <v>5.1420000000000003</v>
      </c>
      <c r="V2023">
        <v>19.488</v>
      </c>
      <c r="W2023">
        <v>5.2683999999999997</v>
      </c>
      <c r="Y2023">
        <v>1.4153</v>
      </c>
      <c r="Z2023">
        <v>1.4153</v>
      </c>
      <c r="AA2023">
        <v>1.6576</v>
      </c>
      <c r="AB2023">
        <v>1.4153</v>
      </c>
      <c r="AD2023">
        <v>176.84</v>
      </c>
      <c r="AE2023">
        <v>61.7</v>
      </c>
      <c r="AF2023">
        <v>39.719000000000001</v>
      </c>
      <c r="AG2023">
        <v>66.95</v>
      </c>
      <c r="AH2023">
        <v>1.4153</v>
      </c>
      <c r="AI2023">
        <v>920.25</v>
      </c>
      <c r="AJ2023">
        <v>7.5141</v>
      </c>
      <c r="AK2023">
        <v>1.4153</v>
      </c>
      <c r="AL2023">
        <v>1.4153</v>
      </c>
      <c r="AM2023">
        <v>12.8</v>
      </c>
      <c r="AN2023">
        <v>1.4153</v>
      </c>
      <c r="AO2023">
        <v>30.34</v>
      </c>
      <c r="AP2023">
        <v>1185.3</v>
      </c>
      <c r="AQ2023">
        <v>1.4153</v>
      </c>
      <c r="AR2023">
        <v>60.715000000000003</v>
      </c>
      <c r="AS2023">
        <v>2.6684000000000001</v>
      </c>
      <c r="AT2023">
        <v>1.4153</v>
      </c>
      <c r="AU2023">
        <v>2.3834</v>
      </c>
      <c r="AV2023">
        <v>24.958100000000002</v>
      </c>
      <c r="AW2023">
        <v>1.4902</v>
      </c>
      <c r="AX2023">
        <v>1.4153</v>
      </c>
      <c r="AY2023">
        <v>1.4153</v>
      </c>
      <c r="BA2023">
        <v>1.1737</v>
      </c>
      <c r="BB2023">
        <v>1228.5</v>
      </c>
      <c r="BC2023">
        <v>1752</v>
      </c>
      <c r="BD2023">
        <v>0.49320000000000003</v>
      </c>
      <c r="BE2023">
        <v>16085</v>
      </c>
    </row>
    <row r="2024" spans="1:57" x14ac:dyDescent="0.45">
      <c r="A2024" s="2">
        <v>39353</v>
      </c>
      <c r="B2024">
        <v>2013.18</v>
      </c>
      <c r="C2024">
        <v>2013.18</v>
      </c>
      <c r="D2024">
        <v>1.8335999999999999</v>
      </c>
      <c r="E2024">
        <v>511.02</v>
      </c>
      <c r="F2024">
        <v>10.935499999999999</v>
      </c>
      <c r="G2024">
        <v>3.0844999999999998</v>
      </c>
      <c r="H2024">
        <v>77.718999999999994</v>
      </c>
      <c r="I2024" t="s">
        <v>233</v>
      </c>
      <c r="J2024">
        <v>518.52</v>
      </c>
      <c r="M2024">
        <v>18.895</v>
      </c>
      <c r="N2024">
        <v>70.295000000000002</v>
      </c>
      <c r="P2024">
        <v>5050</v>
      </c>
      <c r="Q2024">
        <v>23.05</v>
      </c>
      <c r="R2024">
        <v>334.38</v>
      </c>
      <c r="S2024">
        <v>0.85309999999999997</v>
      </c>
      <c r="T2024">
        <v>1.3752</v>
      </c>
      <c r="U2024">
        <v>5.0984999999999996</v>
      </c>
      <c r="V2024">
        <v>19.311</v>
      </c>
      <c r="W2024">
        <v>5.2252000000000001</v>
      </c>
      <c r="Y2024">
        <v>1.4267000000000001</v>
      </c>
      <c r="Z2024">
        <v>1.4267000000000001</v>
      </c>
      <c r="AA2024">
        <v>1.6583000000000001</v>
      </c>
      <c r="AB2024">
        <v>1.4267000000000001</v>
      </c>
      <c r="AD2024">
        <v>175.93</v>
      </c>
      <c r="AE2024">
        <v>61.61</v>
      </c>
      <c r="AF2024">
        <v>39.844999999999999</v>
      </c>
      <c r="AG2024">
        <v>67.02</v>
      </c>
      <c r="AH2024">
        <v>1.4267000000000001</v>
      </c>
      <c r="AI2024">
        <v>915.28</v>
      </c>
      <c r="AJ2024">
        <v>7.5105000000000004</v>
      </c>
      <c r="AK2024">
        <v>1.4267000000000001</v>
      </c>
      <c r="AL2024">
        <v>1.4267000000000001</v>
      </c>
      <c r="AM2024">
        <v>12.8</v>
      </c>
      <c r="AN2024">
        <v>1.4267000000000001</v>
      </c>
      <c r="AO2024">
        <v>30.27</v>
      </c>
      <c r="AP2024">
        <v>1184.75</v>
      </c>
      <c r="AQ2024">
        <v>1.4267000000000001</v>
      </c>
      <c r="AR2024">
        <v>60.71</v>
      </c>
      <c r="AS2024">
        <v>2.6503999999999999</v>
      </c>
      <c r="AT2024">
        <v>1.4267000000000001</v>
      </c>
      <c r="AU2024">
        <v>2.3416000000000001</v>
      </c>
      <c r="AV2024">
        <v>24.858799999999999</v>
      </c>
      <c r="AW2024">
        <v>1.4852000000000001</v>
      </c>
      <c r="AX2024">
        <v>1.4267000000000001</v>
      </c>
      <c r="AY2024">
        <v>1.4267000000000001</v>
      </c>
      <c r="BA2024">
        <v>1.1637</v>
      </c>
      <c r="BB2024">
        <v>1233.5</v>
      </c>
      <c r="BC2024">
        <v>1750</v>
      </c>
      <c r="BD2024">
        <v>0.48849999999999999</v>
      </c>
      <c r="BE2024">
        <v>16086</v>
      </c>
    </row>
    <row r="2025" spans="1:57" x14ac:dyDescent="0.45">
      <c r="A2025" s="2">
        <v>39356</v>
      </c>
      <c r="B2025">
        <v>2023.19</v>
      </c>
      <c r="C2025">
        <v>2023.19</v>
      </c>
      <c r="D2025">
        <v>1.8089999999999999</v>
      </c>
      <c r="E2025">
        <v>507.24</v>
      </c>
      <c r="F2025">
        <v>10.891</v>
      </c>
      <c r="G2025">
        <v>3.0825</v>
      </c>
      <c r="H2025">
        <v>77.903999999999996</v>
      </c>
      <c r="I2025" t="s">
        <v>233</v>
      </c>
      <c r="J2025">
        <v>518.52</v>
      </c>
      <c r="M2025">
        <v>18.895</v>
      </c>
      <c r="N2025">
        <v>70.344999999999999</v>
      </c>
      <c r="P2025">
        <v>5050</v>
      </c>
      <c r="Q2025">
        <v>22.95</v>
      </c>
      <c r="R2025">
        <v>334.25</v>
      </c>
      <c r="S2025">
        <v>0.85289999999999999</v>
      </c>
      <c r="T2025">
        <v>1.3733</v>
      </c>
      <c r="U2025">
        <v>5.1260000000000003</v>
      </c>
      <c r="V2025">
        <v>19.32</v>
      </c>
      <c r="W2025">
        <v>5.2388000000000003</v>
      </c>
      <c r="Y2025">
        <v>1.4231</v>
      </c>
      <c r="Z2025">
        <v>1.4231</v>
      </c>
      <c r="AA2025">
        <v>1.6548</v>
      </c>
      <c r="AB2025">
        <v>1.4231</v>
      </c>
      <c r="AD2025">
        <v>175.91</v>
      </c>
      <c r="AE2025">
        <v>61.58</v>
      </c>
      <c r="AF2025">
        <v>39.847499999999997</v>
      </c>
      <c r="AG2025">
        <v>67</v>
      </c>
      <c r="AH2025">
        <v>1.4231</v>
      </c>
      <c r="AI2025">
        <v>913.7</v>
      </c>
      <c r="AJ2025">
        <v>7.5105000000000004</v>
      </c>
      <c r="AK2025">
        <v>1.4231</v>
      </c>
      <c r="AL2025">
        <v>1.4231</v>
      </c>
      <c r="AM2025">
        <v>12.8</v>
      </c>
      <c r="AN2025">
        <v>1.4231</v>
      </c>
      <c r="AO2025">
        <v>30.26</v>
      </c>
      <c r="AP2025">
        <v>1183.2</v>
      </c>
      <c r="AQ2025">
        <v>1.4231</v>
      </c>
      <c r="AR2025">
        <v>60.67</v>
      </c>
      <c r="AS2025">
        <v>2.6442999999999999</v>
      </c>
      <c r="AT2025">
        <v>1.4231</v>
      </c>
      <c r="AU2025">
        <v>2.3521999999999998</v>
      </c>
      <c r="AV2025">
        <v>24.875499999999999</v>
      </c>
      <c r="AW2025">
        <v>1.4774</v>
      </c>
      <c r="AX2025">
        <v>1.4231</v>
      </c>
      <c r="AY2025">
        <v>1.4231</v>
      </c>
      <c r="BA2025">
        <v>1.1682999999999999</v>
      </c>
      <c r="BB2025">
        <v>1255.5</v>
      </c>
      <c r="BC2025">
        <v>1761.5</v>
      </c>
      <c r="BD2025">
        <v>0.4894</v>
      </c>
      <c r="BE2025">
        <v>16085</v>
      </c>
    </row>
    <row r="2026" spans="1:57" x14ac:dyDescent="0.45">
      <c r="A2026" s="2">
        <v>39357</v>
      </c>
      <c r="B2026">
        <v>2015.75</v>
      </c>
      <c r="C2026">
        <v>2015.75</v>
      </c>
      <c r="D2026">
        <v>1.8242</v>
      </c>
      <c r="E2026">
        <v>507.68</v>
      </c>
      <c r="F2026">
        <v>10.902900000000001</v>
      </c>
      <c r="G2026">
        <v>3.0590000000000002</v>
      </c>
      <c r="H2026">
        <v>78.302999999999997</v>
      </c>
      <c r="I2026" t="s">
        <v>233</v>
      </c>
      <c r="J2026">
        <v>518.55999999999995</v>
      </c>
      <c r="M2026">
        <v>18.895</v>
      </c>
      <c r="N2026">
        <v>70.415000000000006</v>
      </c>
      <c r="P2026">
        <v>5015</v>
      </c>
      <c r="Q2026">
        <v>22.925000000000001</v>
      </c>
      <c r="R2026">
        <v>333.88</v>
      </c>
      <c r="S2026">
        <v>0.85309999999999997</v>
      </c>
      <c r="T2026">
        <v>1.3818999999999999</v>
      </c>
      <c r="U2026">
        <v>5.1639999999999997</v>
      </c>
      <c r="V2026">
        <v>19.477</v>
      </c>
      <c r="W2026">
        <v>5.2664999999999997</v>
      </c>
      <c r="Y2026">
        <v>1.4154</v>
      </c>
      <c r="Z2026">
        <v>1.4154</v>
      </c>
      <c r="AA2026">
        <v>1.6541999999999999</v>
      </c>
      <c r="AB2026">
        <v>1.4154</v>
      </c>
      <c r="AD2026">
        <v>177.88</v>
      </c>
      <c r="AE2026">
        <v>61.79</v>
      </c>
      <c r="AF2026">
        <v>39.869999999999997</v>
      </c>
      <c r="AG2026">
        <v>66.849999999999994</v>
      </c>
      <c r="AH2026">
        <v>1.4154</v>
      </c>
      <c r="AI2026">
        <v>913.9</v>
      </c>
      <c r="AJ2026">
        <v>7.5061</v>
      </c>
      <c r="AK2026">
        <v>1.4154</v>
      </c>
      <c r="AL2026">
        <v>1.4154</v>
      </c>
      <c r="AM2026">
        <v>12.8</v>
      </c>
      <c r="AN2026">
        <v>1.4154</v>
      </c>
      <c r="AO2026">
        <v>30.2</v>
      </c>
      <c r="AP2026">
        <v>1183.25</v>
      </c>
      <c r="AQ2026">
        <v>1.4154</v>
      </c>
      <c r="AR2026">
        <v>60.74</v>
      </c>
      <c r="AS2026">
        <v>2.6663000000000001</v>
      </c>
      <c r="AT2026">
        <v>1.4154</v>
      </c>
      <c r="AU2026">
        <v>2.3748</v>
      </c>
      <c r="AV2026">
        <v>24.948699999999999</v>
      </c>
      <c r="AW2026">
        <v>1.4821</v>
      </c>
      <c r="AX2026">
        <v>1.4154</v>
      </c>
      <c r="AY2026">
        <v>1.4154</v>
      </c>
      <c r="BA2026">
        <v>1.175</v>
      </c>
      <c r="BB2026">
        <v>1251.5</v>
      </c>
      <c r="BC2026">
        <v>1752</v>
      </c>
      <c r="BD2026">
        <v>0.48980000000000001</v>
      </c>
      <c r="BE2026">
        <v>16085</v>
      </c>
    </row>
    <row r="2027" spans="1:57" x14ac:dyDescent="0.45">
      <c r="A2027" s="2">
        <v>39358</v>
      </c>
      <c r="B2027">
        <v>2013.39</v>
      </c>
      <c r="C2027">
        <v>2013.39</v>
      </c>
      <c r="D2027">
        <v>1.839</v>
      </c>
      <c r="E2027">
        <v>506.49</v>
      </c>
      <c r="F2027">
        <v>10.908899999999999</v>
      </c>
      <c r="G2027">
        <v>3.0274999999999999</v>
      </c>
      <c r="H2027">
        <v>78.572999999999993</v>
      </c>
      <c r="I2027" t="s">
        <v>233</v>
      </c>
      <c r="J2027">
        <v>518.55999999999995</v>
      </c>
      <c r="M2027">
        <v>18.895</v>
      </c>
      <c r="N2027">
        <v>70.594999999999999</v>
      </c>
      <c r="P2027">
        <v>4995</v>
      </c>
      <c r="Q2027">
        <v>22.824999999999999</v>
      </c>
      <c r="R2027">
        <v>333.5</v>
      </c>
      <c r="S2027">
        <v>0.85289999999999999</v>
      </c>
      <c r="T2027">
        <v>1.3827</v>
      </c>
      <c r="U2027">
        <v>5.1840000000000002</v>
      </c>
      <c r="V2027">
        <v>19.547000000000001</v>
      </c>
      <c r="W2027">
        <v>5.2904</v>
      </c>
      <c r="Y2027">
        <v>1.409</v>
      </c>
      <c r="Z2027">
        <v>1.409</v>
      </c>
      <c r="AA2027">
        <v>1.6527000000000001</v>
      </c>
      <c r="AB2027">
        <v>1.409</v>
      </c>
      <c r="AD2027">
        <v>178.87</v>
      </c>
      <c r="AE2027">
        <v>61.53</v>
      </c>
      <c r="AF2027">
        <v>39.592500000000001</v>
      </c>
      <c r="AG2027">
        <v>66.8</v>
      </c>
      <c r="AH2027">
        <v>1.409</v>
      </c>
      <c r="AI2027">
        <v>913.9</v>
      </c>
      <c r="AJ2027">
        <v>7.5061</v>
      </c>
      <c r="AK2027">
        <v>1.409</v>
      </c>
      <c r="AL2027">
        <v>1.409</v>
      </c>
      <c r="AM2027">
        <v>12.8</v>
      </c>
      <c r="AN2027">
        <v>1.409</v>
      </c>
      <c r="AO2027">
        <v>30.15</v>
      </c>
      <c r="AP2027">
        <v>1182.5</v>
      </c>
      <c r="AQ2027">
        <v>1.409</v>
      </c>
      <c r="AR2027">
        <v>60.7</v>
      </c>
      <c r="AS2027">
        <v>2.6665000000000001</v>
      </c>
      <c r="AT2027">
        <v>1.409</v>
      </c>
      <c r="AU2027">
        <v>2.3881999999999999</v>
      </c>
      <c r="AV2027">
        <v>25.009399999999999</v>
      </c>
      <c r="AW2027">
        <v>1.4819</v>
      </c>
      <c r="AX2027">
        <v>1.409</v>
      </c>
      <c r="AY2027">
        <v>1.409</v>
      </c>
      <c r="BA2027">
        <v>1.1805000000000001</v>
      </c>
      <c r="BB2027">
        <v>1245.5</v>
      </c>
      <c r="BC2027">
        <v>1752</v>
      </c>
      <c r="BD2027">
        <v>0.49209999999999998</v>
      </c>
      <c r="BE2027">
        <v>16082</v>
      </c>
    </row>
    <row r="2028" spans="1:57" x14ac:dyDescent="0.45">
      <c r="A2028" s="2">
        <v>39359</v>
      </c>
      <c r="B2028">
        <v>2017.69</v>
      </c>
      <c r="C2028">
        <v>2017.69</v>
      </c>
      <c r="D2028">
        <v>1.8244</v>
      </c>
      <c r="E2028">
        <v>506.33</v>
      </c>
      <c r="F2028">
        <v>10.8765</v>
      </c>
      <c r="G2028">
        <v>3.0205000000000002</v>
      </c>
      <c r="H2028">
        <v>78.480999999999995</v>
      </c>
      <c r="I2028" t="s">
        <v>233</v>
      </c>
      <c r="J2028">
        <v>518.57000000000005</v>
      </c>
      <c r="M2028">
        <v>18.895</v>
      </c>
      <c r="N2028">
        <v>70.745000000000005</v>
      </c>
      <c r="P2028">
        <v>4960</v>
      </c>
      <c r="Q2028">
        <v>22.725000000000001</v>
      </c>
      <c r="R2028">
        <v>332.38</v>
      </c>
      <c r="S2028">
        <v>0.85289999999999999</v>
      </c>
      <c r="T2028">
        <v>1.3835999999999999</v>
      </c>
      <c r="U2028">
        <v>5.165</v>
      </c>
      <c r="V2028">
        <v>19.504200000000001</v>
      </c>
      <c r="W2028">
        <v>5.2713999999999999</v>
      </c>
      <c r="Y2028">
        <v>1.4137999999999999</v>
      </c>
      <c r="Z2028">
        <v>1.4137999999999999</v>
      </c>
      <c r="AA2028">
        <v>1.6508</v>
      </c>
      <c r="AB2028">
        <v>1.4137999999999999</v>
      </c>
      <c r="AD2028">
        <v>178.43</v>
      </c>
      <c r="AE2028">
        <v>61.44</v>
      </c>
      <c r="AF2028">
        <v>39.488799999999998</v>
      </c>
      <c r="AG2028">
        <v>66.75</v>
      </c>
      <c r="AH2028">
        <v>1.4137999999999999</v>
      </c>
      <c r="AI2028">
        <v>916.58</v>
      </c>
      <c r="AJ2028">
        <v>7.5061</v>
      </c>
      <c r="AK2028">
        <v>1.4137999999999999</v>
      </c>
      <c r="AL2028">
        <v>1.4137999999999999</v>
      </c>
      <c r="AM2028">
        <v>12.8</v>
      </c>
      <c r="AN2028">
        <v>1.4137999999999999</v>
      </c>
      <c r="AO2028">
        <v>29.774999999999999</v>
      </c>
      <c r="AP2028">
        <v>1181.5999999999999</v>
      </c>
      <c r="AQ2028">
        <v>1.4137999999999999</v>
      </c>
      <c r="AR2028">
        <v>60.71</v>
      </c>
      <c r="AS2028">
        <v>2.6646999999999998</v>
      </c>
      <c r="AT2028">
        <v>1.4137999999999999</v>
      </c>
      <c r="AU2028">
        <v>2.3834</v>
      </c>
      <c r="AV2028">
        <v>24.964700000000001</v>
      </c>
      <c r="AW2028">
        <v>1.4810000000000001</v>
      </c>
      <c r="AX2028">
        <v>1.4137999999999999</v>
      </c>
      <c r="AY2028">
        <v>1.4137999999999999</v>
      </c>
      <c r="BA2028">
        <v>1.1746000000000001</v>
      </c>
      <c r="BB2028">
        <v>1236</v>
      </c>
      <c r="BC2028">
        <v>1755.5</v>
      </c>
      <c r="BD2028">
        <v>0.49049999999999999</v>
      </c>
      <c r="BE2028">
        <v>16083</v>
      </c>
    </row>
    <row r="2029" spans="1:57" x14ac:dyDescent="0.45">
      <c r="A2029" s="2">
        <v>39360</v>
      </c>
      <c r="B2029">
        <v>2018.45</v>
      </c>
      <c r="C2029">
        <v>2018.45</v>
      </c>
      <c r="D2029">
        <v>1.804</v>
      </c>
      <c r="E2029">
        <v>502.85</v>
      </c>
      <c r="F2029">
        <v>10.8515</v>
      </c>
      <c r="G2029">
        <v>3.02</v>
      </c>
      <c r="H2029">
        <v>78.308000000000007</v>
      </c>
      <c r="I2029" t="s">
        <v>233</v>
      </c>
      <c r="J2029">
        <v>518.57000000000005</v>
      </c>
      <c r="M2029">
        <v>18.895</v>
      </c>
      <c r="N2029">
        <v>70.745000000000005</v>
      </c>
      <c r="P2029">
        <v>4960</v>
      </c>
      <c r="Q2029">
        <v>22.7</v>
      </c>
      <c r="R2029">
        <v>333.13</v>
      </c>
      <c r="S2029">
        <v>0.8528</v>
      </c>
      <c r="T2029">
        <v>1.383</v>
      </c>
      <c r="U2029">
        <v>5.1760000000000002</v>
      </c>
      <c r="V2029">
        <v>19.5076</v>
      </c>
      <c r="W2029">
        <v>5.2718999999999996</v>
      </c>
      <c r="Y2029">
        <v>1.4136</v>
      </c>
      <c r="Z2029">
        <v>1.4136</v>
      </c>
      <c r="AA2029">
        <v>1.651</v>
      </c>
      <c r="AB2029">
        <v>1.4136</v>
      </c>
      <c r="AD2029">
        <v>177.07</v>
      </c>
      <c r="AE2029">
        <v>60.82</v>
      </c>
      <c r="AF2029">
        <v>39.4938</v>
      </c>
      <c r="AG2029">
        <v>66.73</v>
      </c>
      <c r="AH2029">
        <v>1.4136</v>
      </c>
      <c r="AI2029">
        <v>916.65</v>
      </c>
      <c r="AJ2029">
        <v>7.5061</v>
      </c>
      <c r="AK2029">
        <v>1.4136</v>
      </c>
      <c r="AL2029">
        <v>1.4136</v>
      </c>
      <c r="AM2029">
        <v>12.8</v>
      </c>
      <c r="AN2029">
        <v>1.4136</v>
      </c>
      <c r="AO2029">
        <v>29.98</v>
      </c>
      <c r="AP2029">
        <v>1181.25</v>
      </c>
      <c r="AQ2029">
        <v>1.4136</v>
      </c>
      <c r="AR2029">
        <v>60.734999999999999</v>
      </c>
      <c r="AS2029">
        <v>2.6581999999999999</v>
      </c>
      <c r="AT2029">
        <v>1.4136</v>
      </c>
      <c r="AU2029">
        <v>2.3761999999999999</v>
      </c>
      <c r="AV2029">
        <v>24.968900000000001</v>
      </c>
      <c r="AW2029">
        <v>1.4722999999999999</v>
      </c>
      <c r="AX2029">
        <v>1.4136</v>
      </c>
      <c r="AY2029">
        <v>1.4136</v>
      </c>
      <c r="BA2029">
        <v>1.1783999999999999</v>
      </c>
      <c r="BB2029">
        <v>1236</v>
      </c>
      <c r="BC2029">
        <v>1752</v>
      </c>
      <c r="BD2029">
        <v>0.48970000000000002</v>
      </c>
      <c r="BE2029">
        <v>16083</v>
      </c>
    </row>
    <row r="2030" spans="1:57" x14ac:dyDescent="0.45">
      <c r="A2030" s="2">
        <v>39363</v>
      </c>
      <c r="B2030">
        <v>1999.95</v>
      </c>
      <c r="C2030">
        <v>1999.95</v>
      </c>
      <c r="D2030">
        <v>1.8178000000000001</v>
      </c>
      <c r="E2030">
        <v>500.04</v>
      </c>
      <c r="F2030">
        <v>10.848100000000001</v>
      </c>
      <c r="G2030">
        <v>3.0185</v>
      </c>
      <c r="H2030">
        <v>78.671999999999997</v>
      </c>
      <c r="I2030" t="s">
        <v>233</v>
      </c>
      <c r="J2030">
        <v>518.36</v>
      </c>
      <c r="M2030">
        <v>18.895</v>
      </c>
      <c r="N2030">
        <v>70.814999999999998</v>
      </c>
      <c r="P2030">
        <v>4960</v>
      </c>
      <c r="Q2030">
        <v>22.2</v>
      </c>
      <c r="R2030">
        <v>333.38</v>
      </c>
      <c r="S2030">
        <v>0.85250000000000004</v>
      </c>
      <c r="T2030">
        <v>1.3906000000000001</v>
      </c>
      <c r="U2030">
        <v>5.2083000000000004</v>
      </c>
      <c r="V2030">
        <v>19.566299999999998</v>
      </c>
      <c r="W2030">
        <v>5.3040000000000003</v>
      </c>
      <c r="Y2030">
        <v>1.4048</v>
      </c>
      <c r="Z2030">
        <v>1.4048</v>
      </c>
      <c r="AA2030">
        <v>1.6488</v>
      </c>
      <c r="AB2030">
        <v>1.4048</v>
      </c>
      <c r="AD2030">
        <v>178.17</v>
      </c>
      <c r="AE2030">
        <v>60.75</v>
      </c>
      <c r="AF2030">
        <v>39.454000000000001</v>
      </c>
      <c r="AG2030">
        <v>66.7</v>
      </c>
      <c r="AH2030">
        <v>1.4048</v>
      </c>
      <c r="AI2030">
        <v>914.5</v>
      </c>
      <c r="AJ2030">
        <v>7.5044000000000004</v>
      </c>
      <c r="AK2030">
        <v>1.4048</v>
      </c>
      <c r="AL2030">
        <v>1.4048</v>
      </c>
      <c r="AM2030">
        <v>12.8</v>
      </c>
      <c r="AN2030">
        <v>1.4048</v>
      </c>
      <c r="AO2030">
        <v>29.98</v>
      </c>
      <c r="AP2030">
        <v>1180.5</v>
      </c>
      <c r="AQ2030">
        <v>1.4048</v>
      </c>
      <c r="AR2030">
        <v>60.755000000000003</v>
      </c>
      <c r="AS2030">
        <v>2.6684000000000001</v>
      </c>
      <c r="AT2030">
        <v>1.4048</v>
      </c>
      <c r="AU2030">
        <v>2.3862999999999999</v>
      </c>
      <c r="AV2030">
        <v>25.0505</v>
      </c>
      <c r="AW2030">
        <v>1.4742</v>
      </c>
      <c r="AX2030">
        <v>1.4048</v>
      </c>
      <c r="AY2030">
        <v>1.4048</v>
      </c>
      <c r="BA2030">
        <v>1.1863999999999999</v>
      </c>
      <c r="BB2030">
        <v>1207</v>
      </c>
      <c r="BC2030">
        <v>1770</v>
      </c>
      <c r="BD2030">
        <v>0.49120000000000003</v>
      </c>
      <c r="BE2030">
        <v>16084</v>
      </c>
    </row>
    <row r="2031" spans="1:57" x14ac:dyDescent="0.45">
      <c r="A2031" s="2">
        <v>39364</v>
      </c>
      <c r="B2031">
        <v>1999.95</v>
      </c>
      <c r="C2031">
        <v>1999.95</v>
      </c>
      <c r="D2031">
        <v>1.8029999999999999</v>
      </c>
      <c r="E2031">
        <v>497.61</v>
      </c>
      <c r="F2031">
        <v>10.8287</v>
      </c>
      <c r="G2031">
        <v>3.0175000000000001</v>
      </c>
      <c r="H2031">
        <v>78.525999999999996</v>
      </c>
      <c r="I2031" t="s">
        <v>233</v>
      </c>
      <c r="J2031">
        <v>518.55999999999995</v>
      </c>
      <c r="M2031">
        <v>18.895</v>
      </c>
      <c r="N2031">
        <v>70.834999999999994</v>
      </c>
      <c r="P2031">
        <v>4960</v>
      </c>
      <c r="Q2031">
        <v>22.3</v>
      </c>
      <c r="R2031">
        <v>333.91</v>
      </c>
      <c r="S2031">
        <v>0.85250000000000004</v>
      </c>
      <c r="T2031">
        <v>1.3883000000000001</v>
      </c>
      <c r="U2031">
        <v>5.1980000000000004</v>
      </c>
      <c r="V2031">
        <v>19.466999999999999</v>
      </c>
      <c r="W2031">
        <v>5.2827000000000002</v>
      </c>
      <c r="Y2031">
        <v>1.4106000000000001</v>
      </c>
      <c r="Z2031">
        <v>1.4106000000000001</v>
      </c>
      <c r="AA2031">
        <v>1.6478999999999999</v>
      </c>
      <c r="AB2031">
        <v>1.4106000000000001</v>
      </c>
      <c r="AD2031">
        <v>176.89</v>
      </c>
      <c r="AE2031">
        <v>60.62</v>
      </c>
      <c r="AF2031">
        <v>39.427500000000002</v>
      </c>
      <c r="AG2031">
        <v>66.599999999999994</v>
      </c>
      <c r="AH2031">
        <v>1.4106000000000001</v>
      </c>
      <c r="AI2031">
        <v>918.58</v>
      </c>
      <c r="AJ2031">
        <v>7.5148000000000001</v>
      </c>
      <c r="AK2031">
        <v>1.4106000000000001</v>
      </c>
      <c r="AL2031">
        <v>1.4106000000000001</v>
      </c>
      <c r="AM2031">
        <v>12.8</v>
      </c>
      <c r="AN2031">
        <v>1.4106000000000001</v>
      </c>
      <c r="AO2031">
        <v>30.15</v>
      </c>
      <c r="AP2031">
        <v>1180.7</v>
      </c>
      <c r="AQ2031">
        <v>1.4106000000000001</v>
      </c>
      <c r="AR2031">
        <v>60.72</v>
      </c>
      <c r="AS2031">
        <v>2.6577999999999999</v>
      </c>
      <c r="AT2031">
        <v>1.4106000000000001</v>
      </c>
      <c r="AU2031">
        <v>2.3793000000000002</v>
      </c>
      <c r="AV2031">
        <v>24.995100000000001</v>
      </c>
      <c r="AW2031">
        <v>1.4722999999999999</v>
      </c>
      <c r="AX2031">
        <v>1.4106000000000001</v>
      </c>
      <c r="AY2031">
        <v>1.4106000000000001</v>
      </c>
      <c r="BA2031">
        <v>1.1834</v>
      </c>
      <c r="BB2031">
        <v>1215</v>
      </c>
      <c r="BC2031">
        <v>1770.05</v>
      </c>
      <c r="BD2031">
        <v>0.49080000000000001</v>
      </c>
      <c r="BE2031">
        <v>16081</v>
      </c>
    </row>
    <row r="2032" spans="1:57" x14ac:dyDescent="0.45">
      <c r="A2032" s="2">
        <v>39365</v>
      </c>
      <c r="B2032">
        <v>1968.13</v>
      </c>
      <c r="C2032">
        <v>1968.13</v>
      </c>
      <c r="D2032">
        <v>1.8041</v>
      </c>
      <c r="E2032">
        <v>496.73</v>
      </c>
      <c r="F2032">
        <v>10.8255</v>
      </c>
      <c r="G2032">
        <v>3.0154999999999998</v>
      </c>
      <c r="H2032">
        <v>78.375</v>
      </c>
      <c r="I2032" t="s">
        <v>233</v>
      </c>
      <c r="J2032">
        <v>518.59</v>
      </c>
      <c r="M2032">
        <v>18.895</v>
      </c>
      <c r="N2032">
        <v>70.924999999999997</v>
      </c>
      <c r="P2032">
        <v>4955</v>
      </c>
      <c r="Q2032">
        <v>22.225000000000001</v>
      </c>
      <c r="R2032">
        <v>332.38</v>
      </c>
      <c r="S2032">
        <v>0.85270000000000001</v>
      </c>
      <c r="T2032">
        <v>1.3808</v>
      </c>
      <c r="U2032">
        <v>5.173</v>
      </c>
      <c r="V2032">
        <v>19.429500000000001</v>
      </c>
      <c r="W2032">
        <v>5.2679999999999998</v>
      </c>
      <c r="Y2032">
        <v>1.4145000000000001</v>
      </c>
      <c r="Z2032">
        <v>1.4145000000000001</v>
      </c>
      <c r="AA2032">
        <v>1.6480999999999999</v>
      </c>
      <c r="AB2032">
        <v>1.4145000000000001</v>
      </c>
      <c r="AD2032">
        <v>176.66</v>
      </c>
      <c r="AE2032">
        <v>60.39</v>
      </c>
      <c r="AF2032">
        <v>39.314999999999998</v>
      </c>
      <c r="AG2032">
        <v>66.650000000000006</v>
      </c>
      <c r="AH2032">
        <v>1.4145000000000001</v>
      </c>
      <c r="AI2032">
        <v>916.2</v>
      </c>
      <c r="AJ2032">
        <v>7.5106000000000002</v>
      </c>
      <c r="AK2032">
        <v>1.4145000000000001</v>
      </c>
      <c r="AL2032">
        <v>1.4145000000000001</v>
      </c>
      <c r="AM2032">
        <v>12.8</v>
      </c>
      <c r="AN2032">
        <v>1.4145000000000001</v>
      </c>
      <c r="AO2032">
        <v>30.12</v>
      </c>
      <c r="AP2032">
        <v>1179.4000000000001</v>
      </c>
      <c r="AQ2032">
        <v>1.4145000000000001</v>
      </c>
      <c r="AR2032">
        <v>60.71</v>
      </c>
      <c r="AS2032">
        <v>2.6482000000000001</v>
      </c>
      <c r="AT2032">
        <v>1.4145000000000001</v>
      </c>
      <c r="AU2032">
        <v>2.3542000000000001</v>
      </c>
      <c r="AV2032">
        <v>24.9542</v>
      </c>
      <c r="AW2032">
        <v>1.4668000000000001</v>
      </c>
      <c r="AX2032">
        <v>1.4145000000000001</v>
      </c>
      <c r="AY2032">
        <v>1.4145000000000001</v>
      </c>
      <c r="BA2032">
        <v>1.1832</v>
      </c>
      <c r="BB2032">
        <v>1194.5</v>
      </c>
      <c r="BC2032">
        <v>1764</v>
      </c>
      <c r="BD2032">
        <v>0.48959999999999998</v>
      </c>
      <c r="BE2032">
        <v>16082</v>
      </c>
    </row>
    <row r="2033" spans="1:57" x14ac:dyDescent="0.45">
      <c r="A2033" s="2">
        <v>39366</v>
      </c>
      <c r="B2033">
        <v>1972.81</v>
      </c>
      <c r="C2033">
        <v>1972.81</v>
      </c>
      <c r="D2033">
        <v>1.8055000000000001</v>
      </c>
      <c r="E2033">
        <v>496</v>
      </c>
      <c r="F2033">
        <v>10.8352</v>
      </c>
      <c r="G2033">
        <v>3.0110000000000001</v>
      </c>
      <c r="H2033">
        <v>78.078000000000003</v>
      </c>
      <c r="I2033" t="s">
        <v>233</v>
      </c>
      <c r="J2033">
        <v>518.73</v>
      </c>
      <c r="M2033">
        <v>18.895</v>
      </c>
      <c r="N2033">
        <v>70.944999999999993</v>
      </c>
      <c r="P2033">
        <v>4940</v>
      </c>
      <c r="Q2033">
        <v>22.2</v>
      </c>
      <c r="R2033">
        <v>332.13</v>
      </c>
      <c r="S2033">
        <v>0.85270000000000001</v>
      </c>
      <c r="T2033">
        <v>1.3738999999999999</v>
      </c>
      <c r="U2033">
        <v>5.1574999999999998</v>
      </c>
      <c r="V2033">
        <v>19.371500000000001</v>
      </c>
      <c r="W2033">
        <v>5.2480000000000002</v>
      </c>
      <c r="Y2033">
        <v>1.4196</v>
      </c>
      <c r="Z2033">
        <v>1.4196</v>
      </c>
      <c r="AA2033">
        <v>1.6469</v>
      </c>
      <c r="AB2033">
        <v>1.4196</v>
      </c>
      <c r="AD2033">
        <v>175.85</v>
      </c>
      <c r="AE2033">
        <v>59.86</v>
      </c>
      <c r="AF2033">
        <v>39.305</v>
      </c>
      <c r="AG2033">
        <v>66.650000000000006</v>
      </c>
      <c r="AH2033">
        <v>1.4196</v>
      </c>
      <c r="AI2033">
        <v>917.08</v>
      </c>
      <c r="AJ2033">
        <v>7.5041000000000002</v>
      </c>
      <c r="AK2033">
        <v>1.4196</v>
      </c>
      <c r="AL2033">
        <v>1.4196</v>
      </c>
      <c r="AM2033">
        <v>12.8</v>
      </c>
      <c r="AN2033">
        <v>1.4196</v>
      </c>
      <c r="AO2033">
        <v>30.12</v>
      </c>
      <c r="AP2033">
        <v>1179.45</v>
      </c>
      <c r="AQ2033">
        <v>1.4196</v>
      </c>
      <c r="AR2033">
        <v>60.625</v>
      </c>
      <c r="AS2033">
        <v>2.6183000000000001</v>
      </c>
      <c r="AT2033">
        <v>1.4196</v>
      </c>
      <c r="AU2033">
        <v>2.3454999999999999</v>
      </c>
      <c r="AV2033">
        <v>24.910900000000002</v>
      </c>
      <c r="AW2033">
        <v>1.4641999999999999</v>
      </c>
      <c r="AX2033">
        <v>1.4196</v>
      </c>
      <c r="AY2033">
        <v>1.4196</v>
      </c>
      <c r="BA2033">
        <v>1.1820999999999999</v>
      </c>
      <c r="BB2033">
        <v>1170</v>
      </c>
      <c r="BC2033">
        <v>1754.51</v>
      </c>
      <c r="BD2033">
        <v>0.49220000000000003</v>
      </c>
      <c r="BE2033">
        <v>16081</v>
      </c>
    </row>
    <row r="2034" spans="1:57" x14ac:dyDescent="0.45">
      <c r="A2034" s="2">
        <v>39367</v>
      </c>
      <c r="B2034">
        <v>1963.03</v>
      </c>
      <c r="C2034">
        <v>1963.03</v>
      </c>
      <c r="D2034">
        <v>1.8055000000000001</v>
      </c>
      <c r="E2034">
        <v>496.58</v>
      </c>
      <c r="F2034">
        <v>10.807600000000001</v>
      </c>
      <c r="G2034">
        <v>3.0165000000000002</v>
      </c>
      <c r="H2034">
        <v>78.224000000000004</v>
      </c>
      <c r="I2034" t="s">
        <v>233</v>
      </c>
      <c r="J2034">
        <v>518.76</v>
      </c>
      <c r="M2034">
        <v>18.895</v>
      </c>
      <c r="N2034">
        <v>71.034999999999997</v>
      </c>
      <c r="P2034">
        <v>4925</v>
      </c>
      <c r="Q2034">
        <v>22.1</v>
      </c>
      <c r="R2034">
        <v>332</v>
      </c>
      <c r="S2034">
        <v>0.85270000000000001</v>
      </c>
      <c r="T2034">
        <v>1.3804000000000001</v>
      </c>
      <c r="U2034">
        <v>5.1657999999999999</v>
      </c>
      <c r="V2034">
        <v>19.4026</v>
      </c>
      <c r="W2034">
        <v>5.2549000000000001</v>
      </c>
      <c r="Y2034">
        <v>1.4177999999999999</v>
      </c>
      <c r="Z2034">
        <v>1.4177999999999999</v>
      </c>
      <c r="AA2034">
        <v>1.6448</v>
      </c>
      <c r="AB2034">
        <v>1.4177999999999999</v>
      </c>
      <c r="AD2034">
        <v>176.65</v>
      </c>
      <c r="AE2034">
        <v>59.85</v>
      </c>
      <c r="AF2034">
        <v>39.3675</v>
      </c>
      <c r="AG2034">
        <v>66.599999999999994</v>
      </c>
      <c r="AH2034">
        <v>1.4177999999999999</v>
      </c>
      <c r="AI2034">
        <v>918.3</v>
      </c>
      <c r="AJ2034">
        <v>7.5103999999999997</v>
      </c>
      <c r="AK2034">
        <v>1.4177999999999999</v>
      </c>
      <c r="AL2034">
        <v>1.4177999999999999</v>
      </c>
      <c r="AM2034">
        <v>12.8</v>
      </c>
      <c r="AN2034">
        <v>1.4177999999999999</v>
      </c>
      <c r="AO2034">
        <v>30.12</v>
      </c>
      <c r="AP2034">
        <v>1178.8</v>
      </c>
      <c r="AQ2034">
        <v>1.4177999999999999</v>
      </c>
      <c r="AR2034">
        <v>60.62</v>
      </c>
      <c r="AS2034">
        <v>2.6274999999999999</v>
      </c>
      <c r="AT2034">
        <v>1.4177999999999999</v>
      </c>
      <c r="AU2034">
        <v>2.3567</v>
      </c>
      <c r="AV2034">
        <v>24.927900000000001</v>
      </c>
      <c r="AW2034">
        <v>1.4633</v>
      </c>
      <c r="AX2034">
        <v>1.4177999999999999</v>
      </c>
      <c r="AY2034">
        <v>1.4177999999999999</v>
      </c>
      <c r="BA2034">
        <v>1.1850000000000001</v>
      </c>
      <c r="BB2034">
        <v>1152</v>
      </c>
      <c r="BC2034">
        <v>1755</v>
      </c>
      <c r="BD2034">
        <v>0.49120000000000003</v>
      </c>
      <c r="BE2034">
        <v>16080</v>
      </c>
    </row>
    <row r="2035" spans="1:57" x14ac:dyDescent="0.45">
      <c r="A2035" s="2">
        <v>39370</v>
      </c>
      <c r="B2035">
        <v>1978.97</v>
      </c>
      <c r="C2035">
        <v>1978.97</v>
      </c>
      <c r="D2035">
        <v>1.8143</v>
      </c>
      <c r="E2035">
        <v>495.98</v>
      </c>
      <c r="F2035">
        <v>10.817399999999999</v>
      </c>
      <c r="G2035">
        <v>3.0165000000000002</v>
      </c>
      <c r="H2035">
        <v>78.087999999999994</v>
      </c>
      <c r="I2035" t="s">
        <v>233</v>
      </c>
      <c r="J2035">
        <v>518.85</v>
      </c>
      <c r="M2035">
        <v>18.895</v>
      </c>
      <c r="N2035">
        <v>71.034999999999997</v>
      </c>
      <c r="P2035">
        <v>4955</v>
      </c>
      <c r="Q2035">
        <v>22.137499999999999</v>
      </c>
      <c r="R2035">
        <v>332</v>
      </c>
      <c r="S2035">
        <v>0.85270000000000001</v>
      </c>
      <c r="T2035">
        <v>1.3748</v>
      </c>
      <c r="U2035">
        <v>5.1550000000000002</v>
      </c>
      <c r="V2035">
        <v>19.411999999999999</v>
      </c>
      <c r="W2035">
        <v>5.2458</v>
      </c>
      <c r="Y2035">
        <v>1.4205000000000001</v>
      </c>
      <c r="Z2035">
        <v>1.4205000000000001</v>
      </c>
      <c r="AA2035">
        <v>1.6419999999999999</v>
      </c>
      <c r="AB2035">
        <v>1.4205000000000001</v>
      </c>
      <c r="AD2035">
        <v>176.44</v>
      </c>
      <c r="AE2035">
        <v>60.32</v>
      </c>
      <c r="AF2035">
        <v>39.306899999999999</v>
      </c>
      <c r="AG2035">
        <v>66.510000000000005</v>
      </c>
      <c r="AH2035">
        <v>1.4205000000000001</v>
      </c>
      <c r="AI2035">
        <v>916.9</v>
      </c>
      <c r="AJ2035">
        <v>7.5275999999999996</v>
      </c>
      <c r="AK2035">
        <v>1.4205000000000001</v>
      </c>
      <c r="AL2035">
        <v>1.4205000000000001</v>
      </c>
      <c r="AM2035">
        <v>12.8</v>
      </c>
      <c r="AN2035">
        <v>1.4205000000000001</v>
      </c>
      <c r="AO2035">
        <v>30.25</v>
      </c>
      <c r="AP2035">
        <v>1179.75</v>
      </c>
      <c r="AQ2035">
        <v>1.4205000000000001</v>
      </c>
      <c r="AR2035">
        <v>60.63</v>
      </c>
      <c r="AS2035">
        <v>2.6099000000000001</v>
      </c>
      <c r="AT2035">
        <v>1.4205000000000001</v>
      </c>
      <c r="AU2035">
        <v>2.3494000000000002</v>
      </c>
      <c r="AV2035">
        <v>24.9009</v>
      </c>
      <c r="AW2035">
        <v>1.4659</v>
      </c>
      <c r="AX2035">
        <v>1.4205000000000001</v>
      </c>
      <c r="AY2035">
        <v>1.4205000000000001</v>
      </c>
      <c r="BA2035">
        <v>1.1808000000000001</v>
      </c>
      <c r="BB2035">
        <v>1149</v>
      </c>
      <c r="BC2035">
        <v>1735</v>
      </c>
      <c r="BD2035">
        <v>0.48949999999999999</v>
      </c>
      <c r="BE2035">
        <v>16084</v>
      </c>
    </row>
    <row r="2036" spans="1:57" x14ac:dyDescent="0.45">
      <c r="A2036" s="2">
        <v>39371</v>
      </c>
      <c r="B2036">
        <v>1978.97</v>
      </c>
      <c r="C2036">
        <v>1978.97</v>
      </c>
      <c r="D2036">
        <v>1.8147</v>
      </c>
      <c r="E2036">
        <v>500.17</v>
      </c>
      <c r="F2036">
        <v>10.817399999999999</v>
      </c>
      <c r="G2036">
        <v>3.0192999999999999</v>
      </c>
      <c r="H2036">
        <v>78.251000000000005</v>
      </c>
      <c r="I2036" t="s">
        <v>233</v>
      </c>
      <c r="J2036">
        <v>518.85</v>
      </c>
      <c r="M2036">
        <v>18.895</v>
      </c>
      <c r="N2036">
        <v>71.034999999999997</v>
      </c>
      <c r="P2036">
        <v>4955</v>
      </c>
      <c r="Q2036">
        <v>22.074999999999999</v>
      </c>
      <c r="R2036">
        <v>332</v>
      </c>
      <c r="S2036">
        <v>0.85329999999999995</v>
      </c>
      <c r="T2036">
        <v>1.3815999999999999</v>
      </c>
      <c r="U2036">
        <v>5.1660000000000004</v>
      </c>
      <c r="V2036">
        <v>19.445</v>
      </c>
      <c r="W2036">
        <v>5.2584999999999997</v>
      </c>
      <c r="Y2036">
        <v>1.4173</v>
      </c>
      <c r="Z2036">
        <v>1.4173</v>
      </c>
      <c r="AA2036">
        <v>1.6407</v>
      </c>
      <c r="AB2036">
        <v>1.4173</v>
      </c>
      <c r="AD2036">
        <v>177.31</v>
      </c>
      <c r="AE2036">
        <v>60.76</v>
      </c>
      <c r="AF2036">
        <v>39.354999999999997</v>
      </c>
      <c r="AG2036">
        <v>66.599999999999994</v>
      </c>
      <c r="AH2036">
        <v>1.4173</v>
      </c>
      <c r="AI2036">
        <v>917.45</v>
      </c>
      <c r="AJ2036">
        <v>7.5187999999999997</v>
      </c>
      <c r="AK2036">
        <v>1.4173</v>
      </c>
      <c r="AL2036">
        <v>1.4173</v>
      </c>
      <c r="AM2036">
        <v>12.8</v>
      </c>
      <c r="AN2036">
        <v>1.4173</v>
      </c>
      <c r="AO2036">
        <v>30.3</v>
      </c>
      <c r="AP2036">
        <v>1179.5</v>
      </c>
      <c r="AQ2036">
        <v>1.4173</v>
      </c>
      <c r="AR2036">
        <v>60.63</v>
      </c>
      <c r="AS2036">
        <v>2.6238999999999999</v>
      </c>
      <c r="AT2036">
        <v>1.4173</v>
      </c>
      <c r="AU2036">
        <v>2.3631000000000002</v>
      </c>
      <c r="AV2036">
        <v>24.929300000000001</v>
      </c>
      <c r="AW2036">
        <v>1.4681999999999999</v>
      </c>
      <c r="AX2036">
        <v>1.4173</v>
      </c>
      <c r="AY2036">
        <v>1.4173</v>
      </c>
      <c r="BA2036">
        <v>1.1825000000000001</v>
      </c>
      <c r="BB2036">
        <v>1153</v>
      </c>
      <c r="BC2036">
        <v>1739</v>
      </c>
      <c r="BD2036">
        <v>0.4919</v>
      </c>
      <c r="BE2036">
        <v>16082</v>
      </c>
    </row>
    <row r="2037" spans="1:57" x14ac:dyDescent="0.45">
      <c r="A2037" s="2">
        <v>39372</v>
      </c>
      <c r="B2037">
        <v>2004.58</v>
      </c>
      <c r="C2037">
        <v>2004.58</v>
      </c>
      <c r="D2037">
        <v>1.8217000000000001</v>
      </c>
      <c r="E2037">
        <v>501.14</v>
      </c>
      <c r="F2037">
        <v>10.8186</v>
      </c>
      <c r="G2037">
        <v>3.02</v>
      </c>
      <c r="H2037">
        <v>78.12</v>
      </c>
      <c r="I2037" t="s">
        <v>233</v>
      </c>
      <c r="J2037">
        <v>518.94000000000005</v>
      </c>
      <c r="M2037">
        <v>18.895</v>
      </c>
      <c r="N2037">
        <v>71.045000000000002</v>
      </c>
      <c r="P2037">
        <v>4960</v>
      </c>
      <c r="Q2037">
        <v>22</v>
      </c>
      <c r="R2037">
        <v>332</v>
      </c>
      <c r="S2037">
        <v>0.85329999999999995</v>
      </c>
      <c r="T2037">
        <v>1.3775999999999999</v>
      </c>
      <c r="U2037">
        <v>5.1535000000000002</v>
      </c>
      <c r="V2037">
        <v>19.339700000000001</v>
      </c>
      <c r="W2037">
        <v>5.2465999999999999</v>
      </c>
      <c r="Y2037">
        <v>1.4208000000000001</v>
      </c>
      <c r="Z2037">
        <v>1.4208000000000001</v>
      </c>
      <c r="AA2037">
        <v>1.6403000000000001</v>
      </c>
      <c r="AB2037">
        <v>1.4208000000000001</v>
      </c>
      <c r="AD2037">
        <v>176.7</v>
      </c>
      <c r="AE2037">
        <v>60.25</v>
      </c>
      <c r="AF2037">
        <v>39.5625</v>
      </c>
      <c r="AG2037">
        <v>66.8</v>
      </c>
      <c r="AH2037">
        <v>1.4208000000000001</v>
      </c>
      <c r="AI2037">
        <v>918.35</v>
      </c>
      <c r="AJ2037">
        <v>7.5157999999999996</v>
      </c>
      <c r="AK2037">
        <v>1.4208000000000001</v>
      </c>
      <c r="AL2037">
        <v>1.4208000000000001</v>
      </c>
      <c r="AM2037">
        <v>12.8</v>
      </c>
      <c r="AN2037">
        <v>1.4208000000000001</v>
      </c>
      <c r="AO2037">
        <v>30.2</v>
      </c>
      <c r="AP2037">
        <v>1179.05</v>
      </c>
      <c r="AQ2037">
        <v>1.4208000000000001</v>
      </c>
      <c r="AR2037">
        <v>60.64</v>
      </c>
      <c r="AS2037">
        <v>2.6113</v>
      </c>
      <c r="AT2037">
        <v>1.4208000000000001</v>
      </c>
      <c r="AU2037">
        <v>2.3538999999999999</v>
      </c>
      <c r="AV2037">
        <v>24.899699999999999</v>
      </c>
      <c r="AW2037">
        <v>1.4659</v>
      </c>
      <c r="AX2037">
        <v>1.4208000000000001</v>
      </c>
      <c r="AY2037">
        <v>1.4208000000000001</v>
      </c>
      <c r="BA2037">
        <v>1.1800999999999999</v>
      </c>
      <c r="BB2037">
        <v>1131.5</v>
      </c>
      <c r="BC2037">
        <v>1732.5</v>
      </c>
      <c r="BD2037">
        <v>0.49009999999999998</v>
      </c>
      <c r="BE2037">
        <v>16082</v>
      </c>
    </row>
    <row r="2038" spans="1:57" x14ac:dyDescent="0.45">
      <c r="A2038" s="2">
        <v>39373</v>
      </c>
      <c r="B2038">
        <v>1994.06</v>
      </c>
      <c r="C2038">
        <v>1994.06</v>
      </c>
      <c r="D2038">
        <v>1.7847999999999999</v>
      </c>
      <c r="E2038">
        <v>501.83</v>
      </c>
      <c r="F2038">
        <v>10.7818</v>
      </c>
      <c r="G2038">
        <v>3.0200999999999998</v>
      </c>
      <c r="H2038">
        <v>77.59</v>
      </c>
      <c r="I2038" t="s">
        <v>233</v>
      </c>
      <c r="J2038">
        <v>519.03</v>
      </c>
      <c r="M2038">
        <v>18.895</v>
      </c>
      <c r="N2038">
        <v>71.025000000000006</v>
      </c>
      <c r="P2038">
        <v>4965</v>
      </c>
      <c r="Q2038">
        <v>22.1</v>
      </c>
      <c r="R2038">
        <v>331.25</v>
      </c>
      <c r="S2038">
        <v>0.85299999999999998</v>
      </c>
      <c r="T2038">
        <v>1.3697999999999999</v>
      </c>
      <c r="U2038">
        <v>5.1234999999999999</v>
      </c>
      <c r="V2038">
        <v>19.1129</v>
      </c>
      <c r="W2038">
        <v>5.2148000000000003</v>
      </c>
      <c r="Y2038">
        <v>1.4295</v>
      </c>
      <c r="Z2038">
        <v>1.4295</v>
      </c>
      <c r="AA2038">
        <v>1.6397999999999999</v>
      </c>
      <c r="AB2038">
        <v>1.4295</v>
      </c>
      <c r="AD2038">
        <v>175.15</v>
      </c>
      <c r="AE2038">
        <v>59.96</v>
      </c>
      <c r="AF2038">
        <v>39.770000000000003</v>
      </c>
      <c r="AG2038">
        <v>66.650000000000006</v>
      </c>
      <c r="AH2038">
        <v>1.4295</v>
      </c>
      <c r="AI2038">
        <v>917.85</v>
      </c>
      <c r="AJ2038">
        <v>7.5113000000000003</v>
      </c>
      <c r="AK2038">
        <v>1.4295</v>
      </c>
      <c r="AL2038">
        <v>1.4295</v>
      </c>
      <c r="AM2038">
        <v>12.8</v>
      </c>
      <c r="AN2038">
        <v>1.4295</v>
      </c>
      <c r="AO2038">
        <v>30.35</v>
      </c>
      <c r="AP2038">
        <v>1178.5</v>
      </c>
      <c r="AQ2038">
        <v>1.4295</v>
      </c>
      <c r="AR2038">
        <v>60.64</v>
      </c>
      <c r="AS2038">
        <v>2.5832000000000002</v>
      </c>
      <c r="AT2038">
        <v>1.4295</v>
      </c>
      <c r="AU2038">
        <v>2.3429000000000002</v>
      </c>
      <c r="AV2038">
        <v>24.8156</v>
      </c>
      <c r="AW2038">
        <v>1.4609000000000001</v>
      </c>
      <c r="AX2038">
        <v>1.4295</v>
      </c>
      <c r="AY2038">
        <v>1.4295</v>
      </c>
      <c r="BA2038">
        <v>1.1696</v>
      </c>
      <c r="BB2038">
        <v>1124.5</v>
      </c>
      <c r="BC2038">
        <v>1736.5</v>
      </c>
      <c r="BD2038">
        <v>0.48909999999999998</v>
      </c>
      <c r="BE2038">
        <v>16083</v>
      </c>
    </row>
    <row r="2039" spans="1:57" x14ac:dyDescent="0.45">
      <c r="A2039" s="2">
        <v>39374</v>
      </c>
      <c r="B2039">
        <v>2018.55</v>
      </c>
      <c r="C2039">
        <v>2018.55</v>
      </c>
      <c r="D2039">
        <v>1.8035000000000001</v>
      </c>
      <c r="E2039">
        <v>501.49</v>
      </c>
      <c r="F2039">
        <v>10.827500000000001</v>
      </c>
      <c r="G2039">
        <v>3.0215999999999998</v>
      </c>
      <c r="H2039">
        <v>77.406999999999996</v>
      </c>
      <c r="I2039" t="s">
        <v>233</v>
      </c>
      <c r="J2039">
        <v>519.01</v>
      </c>
      <c r="M2039">
        <v>18.895</v>
      </c>
      <c r="N2039">
        <v>70.984999999999999</v>
      </c>
      <c r="P2039">
        <v>4965</v>
      </c>
      <c r="Q2039">
        <v>22.274999999999999</v>
      </c>
      <c r="R2039">
        <v>329.5</v>
      </c>
      <c r="S2039">
        <v>0.85260000000000002</v>
      </c>
      <c r="T2039">
        <v>1.3725000000000001</v>
      </c>
      <c r="U2039">
        <v>5.1340000000000003</v>
      </c>
      <c r="V2039">
        <v>19.0364</v>
      </c>
      <c r="W2039">
        <v>5.2130000000000001</v>
      </c>
      <c r="Y2039">
        <v>1.4300999999999999</v>
      </c>
      <c r="Z2039">
        <v>1.4300999999999999</v>
      </c>
      <c r="AA2039">
        <v>1.6371</v>
      </c>
      <c r="AB2039">
        <v>1.4300999999999999</v>
      </c>
      <c r="AD2039">
        <v>175.8</v>
      </c>
      <c r="AE2039">
        <v>60.05</v>
      </c>
      <c r="AF2039">
        <v>39.732500000000002</v>
      </c>
      <c r="AG2039">
        <v>66.900000000000006</v>
      </c>
      <c r="AH2039">
        <v>1.4300999999999999</v>
      </c>
      <c r="AI2039">
        <v>915.85</v>
      </c>
      <c r="AJ2039">
        <v>7.508</v>
      </c>
      <c r="AK2039">
        <v>1.4300999999999999</v>
      </c>
      <c r="AL2039">
        <v>1.4300999999999999</v>
      </c>
      <c r="AM2039">
        <v>12.8</v>
      </c>
      <c r="AN2039">
        <v>1.4300999999999999</v>
      </c>
      <c r="AO2039">
        <v>30.22</v>
      </c>
      <c r="AP2039">
        <v>1178.5</v>
      </c>
      <c r="AQ2039">
        <v>1.4300999999999999</v>
      </c>
      <c r="AR2039">
        <v>60.615000000000002</v>
      </c>
      <c r="AS2039">
        <v>2.5905</v>
      </c>
      <c r="AT2039">
        <v>1.4300999999999999</v>
      </c>
      <c r="AU2039">
        <v>2.3609</v>
      </c>
      <c r="AV2039">
        <v>24.846599999999999</v>
      </c>
      <c r="AW2039">
        <v>1.4631000000000001</v>
      </c>
      <c r="AX2039">
        <v>1.4300999999999999</v>
      </c>
      <c r="AY2039">
        <v>1.4300999999999999</v>
      </c>
      <c r="BA2039">
        <v>1.1658999999999999</v>
      </c>
      <c r="BB2039">
        <v>1123</v>
      </c>
      <c r="BC2039">
        <v>1747</v>
      </c>
      <c r="BD2039">
        <v>0.4874</v>
      </c>
      <c r="BE2039">
        <v>16088</v>
      </c>
    </row>
    <row r="2040" spans="1:57" x14ac:dyDescent="0.45">
      <c r="A2040" s="2">
        <v>39377</v>
      </c>
      <c r="B2040">
        <v>2007.24</v>
      </c>
      <c r="C2040">
        <v>2007.24</v>
      </c>
      <c r="D2040">
        <v>1.8169999999999999</v>
      </c>
      <c r="E2040">
        <v>504.21</v>
      </c>
      <c r="F2040">
        <v>10.8217</v>
      </c>
      <c r="G2040">
        <v>3.0196000000000001</v>
      </c>
      <c r="H2040">
        <v>78.06</v>
      </c>
      <c r="I2040" t="s">
        <v>233</v>
      </c>
      <c r="J2040">
        <v>519.05999999999995</v>
      </c>
      <c r="M2040">
        <v>18.895</v>
      </c>
      <c r="N2040">
        <v>71.025000000000006</v>
      </c>
      <c r="P2040">
        <v>4965</v>
      </c>
      <c r="Q2040">
        <v>22.074999999999999</v>
      </c>
      <c r="R2040">
        <v>327.38</v>
      </c>
      <c r="S2040">
        <v>0.85250000000000004</v>
      </c>
      <c r="T2040">
        <v>1.3826000000000001</v>
      </c>
      <c r="U2040">
        <v>5.1805000000000003</v>
      </c>
      <c r="V2040">
        <v>19.204000000000001</v>
      </c>
      <c r="W2040">
        <v>5.2568999999999999</v>
      </c>
      <c r="Y2040">
        <v>1.4180999999999999</v>
      </c>
      <c r="Z2040">
        <v>1.4180999999999999</v>
      </c>
      <c r="AA2040">
        <v>1.6352</v>
      </c>
      <c r="AB2040">
        <v>1.4180999999999999</v>
      </c>
      <c r="AD2040">
        <v>177.71</v>
      </c>
      <c r="AE2040">
        <v>61.21</v>
      </c>
      <c r="AF2040">
        <v>39.9</v>
      </c>
      <c r="AG2040">
        <v>67.05</v>
      </c>
      <c r="AH2040">
        <v>1.4180999999999999</v>
      </c>
      <c r="AI2040">
        <v>916.9</v>
      </c>
      <c r="AJ2040">
        <v>7.5098000000000003</v>
      </c>
      <c r="AK2040">
        <v>1.4180999999999999</v>
      </c>
      <c r="AL2040">
        <v>1.4180999999999999</v>
      </c>
      <c r="AM2040">
        <v>12.8</v>
      </c>
      <c r="AN2040">
        <v>1.4180999999999999</v>
      </c>
      <c r="AO2040">
        <v>30.3</v>
      </c>
      <c r="AP2040">
        <v>1178.7</v>
      </c>
      <c r="AQ2040">
        <v>1.4180999999999999</v>
      </c>
      <c r="AR2040">
        <v>60.63</v>
      </c>
      <c r="AS2040">
        <v>2.5868000000000002</v>
      </c>
      <c r="AT2040">
        <v>1.4180999999999999</v>
      </c>
      <c r="AU2040">
        <v>2.3881999999999999</v>
      </c>
      <c r="AV2040">
        <v>24.9374</v>
      </c>
      <c r="AW2040">
        <v>1.4641999999999999</v>
      </c>
      <c r="AX2040">
        <v>1.4180999999999999</v>
      </c>
      <c r="AY2040">
        <v>1.4180999999999999</v>
      </c>
      <c r="BA2040">
        <v>1.1778</v>
      </c>
      <c r="BB2040">
        <v>1122</v>
      </c>
      <c r="BC2040">
        <v>1749</v>
      </c>
      <c r="BD2040">
        <v>0.4919</v>
      </c>
      <c r="BE2040">
        <v>16086</v>
      </c>
    </row>
    <row r="2041" spans="1:57" x14ac:dyDescent="0.45">
      <c r="A2041" s="2">
        <v>39378</v>
      </c>
      <c r="B2041">
        <v>2022.76</v>
      </c>
      <c r="C2041">
        <v>2022.76</v>
      </c>
      <c r="D2041">
        <v>1.7966</v>
      </c>
      <c r="E2041">
        <v>503.86</v>
      </c>
      <c r="F2041">
        <v>10.825200000000001</v>
      </c>
      <c r="G2041">
        <v>3.0194999999999999</v>
      </c>
      <c r="H2041">
        <v>77.588999999999999</v>
      </c>
      <c r="I2041" t="s">
        <v>233</v>
      </c>
      <c r="J2041">
        <v>519.04</v>
      </c>
      <c r="M2041">
        <v>18.895</v>
      </c>
      <c r="N2041">
        <v>71.055000000000007</v>
      </c>
      <c r="P2041">
        <v>4960</v>
      </c>
      <c r="Q2041">
        <v>21.95</v>
      </c>
      <c r="R2041">
        <v>326.20999999999998</v>
      </c>
      <c r="S2041">
        <v>0.85250000000000004</v>
      </c>
      <c r="T2041">
        <v>1.3734</v>
      </c>
      <c r="U2041">
        <v>5.14</v>
      </c>
      <c r="V2041">
        <v>19.053999999999998</v>
      </c>
      <c r="W2041">
        <v>5.2271999999999998</v>
      </c>
      <c r="Y2041">
        <v>1.4262999999999999</v>
      </c>
      <c r="Z2041">
        <v>1.4262999999999999</v>
      </c>
      <c r="AA2041">
        <v>1.6318999999999999</v>
      </c>
      <c r="AB2041">
        <v>1.4262999999999999</v>
      </c>
      <c r="AD2041">
        <v>176.5</v>
      </c>
      <c r="AE2041">
        <v>60.58</v>
      </c>
      <c r="AF2041">
        <v>39.6</v>
      </c>
      <c r="AG2041">
        <v>66.900000000000006</v>
      </c>
      <c r="AH2041">
        <v>1.4262999999999999</v>
      </c>
      <c r="AI2041">
        <v>917.95</v>
      </c>
      <c r="AJ2041">
        <v>7.5045000000000002</v>
      </c>
      <c r="AK2041">
        <v>1.4262999999999999</v>
      </c>
      <c r="AL2041">
        <v>1.4262999999999999</v>
      </c>
      <c r="AM2041">
        <v>12.8</v>
      </c>
      <c r="AN2041">
        <v>1.4262999999999999</v>
      </c>
      <c r="AO2041">
        <v>30.31</v>
      </c>
      <c r="AP2041">
        <v>1178.6500000000001</v>
      </c>
      <c r="AQ2041">
        <v>1.4262999999999999</v>
      </c>
      <c r="AR2041">
        <v>60.65</v>
      </c>
      <c r="AS2041">
        <v>2.5720000000000001</v>
      </c>
      <c r="AT2041">
        <v>1.4262999999999999</v>
      </c>
      <c r="AU2041">
        <v>2.3616000000000001</v>
      </c>
      <c r="AV2041">
        <v>24.860600000000002</v>
      </c>
      <c r="AW2041">
        <v>1.4632000000000001</v>
      </c>
      <c r="AX2041">
        <v>1.4262999999999999</v>
      </c>
      <c r="AY2041">
        <v>1.4262999999999999</v>
      </c>
      <c r="BA2041">
        <v>1.1731</v>
      </c>
      <c r="BB2041">
        <v>1129.5</v>
      </c>
      <c r="BC2041">
        <v>1760</v>
      </c>
      <c r="BD2041">
        <v>0.48749999999999999</v>
      </c>
      <c r="BE2041">
        <v>16085</v>
      </c>
    </row>
    <row r="2042" spans="1:57" x14ac:dyDescent="0.45">
      <c r="A2042" s="2">
        <v>39379</v>
      </c>
      <c r="B2042">
        <v>2006.67</v>
      </c>
      <c r="C2042">
        <v>2006.67</v>
      </c>
      <c r="D2042">
        <v>1.8076000000000001</v>
      </c>
      <c r="E2042">
        <v>504.96</v>
      </c>
      <c r="F2042">
        <v>10.834300000000001</v>
      </c>
      <c r="G2042">
        <v>3.0194999999999999</v>
      </c>
      <c r="H2042">
        <v>77.546000000000006</v>
      </c>
      <c r="I2042" t="s">
        <v>233</v>
      </c>
      <c r="J2042">
        <v>519</v>
      </c>
      <c r="M2042">
        <v>18.895</v>
      </c>
      <c r="N2042">
        <v>71.055000000000007</v>
      </c>
      <c r="P2042">
        <v>4960</v>
      </c>
      <c r="Q2042">
        <v>21.9</v>
      </c>
      <c r="R2042">
        <v>325.38</v>
      </c>
      <c r="S2042">
        <v>0.85250000000000004</v>
      </c>
      <c r="T2042">
        <v>1.3744000000000001</v>
      </c>
      <c r="U2042">
        <v>5.1464999999999996</v>
      </c>
      <c r="V2042">
        <v>19.091899999999999</v>
      </c>
      <c r="W2042">
        <v>5.2253999999999996</v>
      </c>
      <c r="Y2042">
        <v>1.4266000000000001</v>
      </c>
      <c r="Z2042">
        <v>1.4266000000000001</v>
      </c>
      <c r="AA2042">
        <v>1.6291</v>
      </c>
      <c r="AB2042">
        <v>1.4266000000000001</v>
      </c>
      <c r="AD2042">
        <v>176.43</v>
      </c>
      <c r="AE2042">
        <v>61.25</v>
      </c>
      <c r="AF2042">
        <v>39.58</v>
      </c>
      <c r="AG2042">
        <v>67.05</v>
      </c>
      <c r="AH2042">
        <v>1.4266000000000001</v>
      </c>
      <c r="AI2042">
        <v>917.85</v>
      </c>
      <c r="AJ2042">
        <v>7.4932999999999996</v>
      </c>
      <c r="AK2042">
        <v>1.4266000000000001</v>
      </c>
      <c r="AL2042">
        <v>1.4266000000000001</v>
      </c>
      <c r="AM2042">
        <v>12.8</v>
      </c>
      <c r="AN2042">
        <v>1.4266000000000001</v>
      </c>
      <c r="AO2042">
        <v>30.11</v>
      </c>
      <c r="AP2042">
        <v>1178.25</v>
      </c>
      <c r="AQ2042">
        <v>1.4266000000000001</v>
      </c>
      <c r="AR2042">
        <v>60.685000000000002</v>
      </c>
      <c r="AS2042">
        <v>2.5722</v>
      </c>
      <c r="AT2042">
        <v>1.4266000000000001</v>
      </c>
      <c r="AU2042">
        <v>2.3519000000000001</v>
      </c>
      <c r="AV2042">
        <v>24.8644</v>
      </c>
      <c r="AW2042">
        <v>1.4615</v>
      </c>
      <c r="AX2042">
        <v>1.4266000000000001</v>
      </c>
      <c r="AY2042">
        <v>1.4266000000000001</v>
      </c>
      <c r="BA2042">
        <v>1.1719999999999999</v>
      </c>
      <c r="BB2042">
        <v>1130</v>
      </c>
      <c r="BC2042">
        <v>1742</v>
      </c>
      <c r="BD2042">
        <v>0.48780000000000001</v>
      </c>
      <c r="BE2042">
        <v>16086</v>
      </c>
    </row>
    <row r="2043" spans="1:57" x14ac:dyDescent="0.45">
      <c r="A2043" s="2">
        <v>39380</v>
      </c>
      <c r="B2043">
        <v>2025.7</v>
      </c>
      <c r="C2043">
        <v>2025.7</v>
      </c>
      <c r="D2043">
        <v>1.7943</v>
      </c>
      <c r="E2043">
        <v>496.25</v>
      </c>
      <c r="F2043">
        <v>10.813499999999999</v>
      </c>
      <c r="G2043">
        <v>3.0175000000000001</v>
      </c>
      <c r="H2043">
        <v>77.278000000000006</v>
      </c>
      <c r="I2043" t="s">
        <v>233</v>
      </c>
      <c r="J2043">
        <v>518.95000000000005</v>
      </c>
      <c r="M2043">
        <v>18.895</v>
      </c>
      <c r="N2043">
        <v>71.165000000000006</v>
      </c>
      <c r="P2043">
        <v>4930</v>
      </c>
      <c r="Q2043">
        <v>21.945</v>
      </c>
      <c r="R2043">
        <v>325.38</v>
      </c>
      <c r="S2043">
        <v>0.85160000000000002</v>
      </c>
      <c r="T2043">
        <v>1.3672</v>
      </c>
      <c r="U2043">
        <v>5.1269999999999998</v>
      </c>
      <c r="V2043">
        <v>18.895</v>
      </c>
      <c r="W2043">
        <v>5.2042999999999999</v>
      </c>
      <c r="Y2043">
        <v>1.4323999999999999</v>
      </c>
      <c r="Z2043">
        <v>1.4323999999999999</v>
      </c>
      <c r="AA2043">
        <v>1.6269</v>
      </c>
      <c r="AB2043">
        <v>1.4323999999999999</v>
      </c>
      <c r="AD2043">
        <v>175.19</v>
      </c>
      <c r="AE2043">
        <v>60.82</v>
      </c>
      <c r="AF2043">
        <v>39.534999999999997</v>
      </c>
      <c r="AG2043">
        <v>66.98</v>
      </c>
      <c r="AH2043">
        <v>1.4323999999999999</v>
      </c>
      <c r="AI2043">
        <v>916.55</v>
      </c>
      <c r="AJ2043">
        <v>7.4817999999999998</v>
      </c>
      <c r="AK2043">
        <v>1.4323999999999999</v>
      </c>
      <c r="AL2043">
        <v>1.4323999999999999</v>
      </c>
      <c r="AM2043">
        <v>12.8</v>
      </c>
      <c r="AN2043">
        <v>1.4323999999999999</v>
      </c>
      <c r="AO2043">
        <v>30.25</v>
      </c>
      <c r="AP2043">
        <v>1178.6500000000001</v>
      </c>
      <c r="AQ2043">
        <v>1.4323999999999999</v>
      </c>
      <c r="AR2043">
        <v>60.77</v>
      </c>
      <c r="AS2043">
        <v>2.5388999999999999</v>
      </c>
      <c r="AT2043">
        <v>1.4323999999999999</v>
      </c>
      <c r="AU2043">
        <v>2.3370000000000002</v>
      </c>
      <c r="AV2043">
        <v>24.805299999999999</v>
      </c>
      <c r="AW2043">
        <v>1.4557</v>
      </c>
      <c r="AX2043">
        <v>1.4323999999999999</v>
      </c>
      <c r="AY2043">
        <v>1.4323999999999999</v>
      </c>
      <c r="BA2043">
        <v>1.1658999999999999</v>
      </c>
      <c r="BB2043">
        <v>1144</v>
      </c>
      <c r="BC2043">
        <v>1736</v>
      </c>
      <c r="BD2043">
        <v>0.48749999999999999</v>
      </c>
      <c r="BE2043">
        <v>16087</v>
      </c>
    </row>
    <row r="2044" spans="1:57" x14ac:dyDescent="0.45">
      <c r="A2044" s="2">
        <v>39381</v>
      </c>
      <c r="B2044">
        <v>2020.29</v>
      </c>
      <c r="C2044">
        <v>2020.29</v>
      </c>
      <c r="D2044">
        <v>1.768</v>
      </c>
      <c r="E2044">
        <v>496.45</v>
      </c>
      <c r="F2044">
        <v>10.734500000000001</v>
      </c>
      <c r="G2044">
        <v>3.0145</v>
      </c>
      <c r="H2044">
        <v>77.027000000000001</v>
      </c>
      <c r="I2044" t="s">
        <v>233</v>
      </c>
      <c r="J2044">
        <v>518.97</v>
      </c>
      <c r="M2044">
        <v>18.895</v>
      </c>
      <c r="N2044">
        <v>71.165000000000006</v>
      </c>
      <c r="P2044">
        <v>4902.5</v>
      </c>
      <c r="Q2044">
        <v>21.975000000000001</v>
      </c>
      <c r="R2044">
        <v>325.38</v>
      </c>
      <c r="S2044">
        <v>0.85160000000000002</v>
      </c>
      <c r="T2044">
        <v>1.3593999999999999</v>
      </c>
      <c r="U2044">
        <v>5.1059999999999999</v>
      </c>
      <c r="V2044">
        <v>18.66</v>
      </c>
      <c r="W2044">
        <v>5.1795</v>
      </c>
      <c r="Y2044">
        <v>1.4393</v>
      </c>
      <c r="Z2044">
        <v>1.4393</v>
      </c>
      <c r="AA2044">
        <v>1.6242000000000001</v>
      </c>
      <c r="AB2044">
        <v>1.4393</v>
      </c>
      <c r="AD2044">
        <v>174.38</v>
      </c>
      <c r="AE2044">
        <v>60.44</v>
      </c>
      <c r="AF2044">
        <v>39.451999999999998</v>
      </c>
      <c r="AG2044">
        <v>67.05</v>
      </c>
      <c r="AH2044">
        <v>1.4393</v>
      </c>
      <c r="AI2044">
        <v>910</v>
      </c>
      <c r="AJ2044">
        <v>7.4877000000000002</v>
      </c>
      <c r="AK2044">
        <v>1.4393</v>
      </c>
      <c r="AL2044">
        <v>1.4393</v>
      </c>
      <c r="AM2044">
        <v>12.8</v>
      </c>
      <c r="AN2044">
        <v>1.4393</v>
      </c>
      <c r="AO2044">
        <v>30.24</v>
      </c>
      <c r="AP2044">
        <v>1178.6500000000001</v>
      </c>
      <c r="AQ2044">
        <v>1.4393</v>
      </c>
      <c r="AR2044">
        <v>60.73</v>
      </c>
      <c r="AS2044">
        <v>2.5143</v>
      </c>
      <c r="AT2044">
        <v>1.4393</v>
      </c>
      <c r="AU2044">
        <v>2.3243</v>
      </c>
      <c r="AV2044">
        <v>24.726099999999999</v>
      </c>
      <c r="AW2044">
        <v>1.4525999999999999</v>
      </c>
      <c r="AX2044">
        <v>1.4393</v>
      </c>
      <c r="AY2044">
        <v>1.4393</v>
      </c>
      <c r="BA2044">
        <v>1.1642999999999999</v>
      </c>
      <c r="BB2044">
        <v>1155</v>
      </c>
      <c r="BC2044">
        <v>1736</v>
      </c>
      <c r="BD2044">
        <v>0.48730000000000001</v>
      </c>
      <c r="BE2044">
        <v>16084</v>
      </c>
    </row>
    <row r="2045" spans="1:57" x14ac:dyDescent="0.45">
      <c r="A2045" s="2">
        <v>39384</v>
      </c>
      <c r="B2045">
        <v>2005.28</v>
      </c>
      <c r="C2045">
        <v>2005.28</v>
      </c>
      <c r="D2045">
        <v>1.756</v>
      </c>
      <c r="E2045">
        <v>494.39</v>
      </c>
      <c r="F2045">
        <v>10.7121</v>
      </c>
      <c r="G2045">
        <v>3.0095000000000001</v>
      </c>
      <c r="H2045">
        <v>76.837000000000003</v>
      </c>
      <c r="I2045" t="s">
        <v>233</v>
      </c>
      <c r="J2045">
        <v>518.92999999999995</v>
      </c>
      <c r="M2045">
        <v>18.895</v>
      </c>
      <c r="N2045">
        <v>71.105000000000004</v>
      </c>
      <c r="P2045">
        <v>4910</v>
      </c>
      <c r="Q2045">
        <v>21.975000000000001</v>
      </c>
      <c r="R2045">
        <v>325.5</v>
      </c>
      <c r="S2045">
        <v>0.85099999999999998</v>
      </c>
      <c r="T2045">
        <v>1.3577999999999999</v>
      </c>
      <c r="U2045">
        <v>5.0949999999999998</v>
      </c>
      <c r="V2045">
        <v>18.695799999999998</v>
      </c>
      <c r="W2045">
        <v>5.1673999999999998</v>
      </c>
      <c r="Y2045">
        <v>1.4424999999999999</v>
      </c>
      <c r="Z2045">
        <v>1.4424999999999999</v>
      </c>
      <c r="AA2045">
        <v>1.6211</v>
      </c>
      <c r="AB2045">
        <v>1.4424999999999999</v>
      </c>
      <c r="AD2045">
        <v>173.96</v>
      </c>
      <c r="AE2045">
        <v>60.28</v>
      </c>
      <c r="AF2045">
        <v>39.427500000000002</v>
      </c>
      <c r="AG2045">
        <v>67.05</v>
      </c>
      <c r="AH2045">
        <v>1.4424999999999999</v>
      </c>
      <c r="AI2045">
        <v>906.88</v>
      </c>
      <c r="AJ2045">
        <v>7.4763000000000002</v>
      </c>
      <c r="AK2045">
        <v>1.4424999999999999</v>
      </c>
      <c r="AL2045">
        <v>1.4424999999999999</v>
      </c>
      <c r="AM2045">
        <v>12.8</v>
      </c>
      <c r="AN2045">
        <v>1.4424999999999999</v>
      </c>
      <c r="AO2045">
        <v>30.2</v>
      </c>
      <c r="AP2045">
        <v>1179.0999999999999</v>
      </c>
      <c r="AQ2045">
        <v>1.4424999999999999</v>
      </c>
      <c r="AR2045">
        <v>60.69</v>
      </c>
      <c r="AS2045">
        <v>2.5179999999999998</v>
      </c>
      <c r="AT2045">
        <v>1.4424999999999999</v>
      </c>
      <c r="AU2045">
        <v>2.3157000000000001</v>
      </c>
      <c r="AV2045">
        <v>24.692299999999999</v>
      </c>
      <c r="AW2045">
        <v>1.4521999999999999</v>
      </c>
      <c r="AX2045">
        <v>1.4424999999999999</v>
      </c>
      <c r="AY2045">
        <v>1.4424999999999999</v>
      </c>
      <c r="BA2045">
        <v>1.1645000000000001</v>
      </c>
      <c r="BB2045">
        <v>1170</v>
      </c>
      <c r="BC2045">
        <v>1735.5</v>
      </c>
      <c r="BD2045">
        <v>0.4849</v>
      </c>
      <c r="BE2045">
        <v>16088</v>
      </c>
    </row>
    <row r="2046" spans="1:57" x14ac:dyDescent="0.45">
      <c r="A2046" s="2">
        <v>39385</v>
      </c>
      <c r="B2046">
        <v>1995.94</v>
      </c>
      <c r="C2046">
        <v>1995.94</v>
      </c>
      <c r="D2046">
        <v>1.7524</v>
      </c>
      <c r="E2046">
        <v>494.19</v>
      </c>
      <c r="F2046">
        <v>10.7354</v>
      </c>
      <c r="G2046">
        <v>3.0015000000000001</v>
      </c>
      <c r="H2046">
        <v>76.772999999999996</v>
      </c>
      <c r="I2046" t="s">
        <v>233</v>
      </c>
      <c r="J2046">
        <v>518.92999999999995</v>
      </c>
      <c r="M2046">
        <v>18.895</v>
      </c>
      <c r="N2046">
        <v>71.025000000000006</v>
      </c>
      <c r="P2046">
        <v>4915</v>
      </c>
      <c r="Q2046">
        <v>21.875</v>
      </c>
      <c r="R2046">
        <v>325</v>
      </c>
      <c r="S2046">
        <v>0.8508</v>
      </c>
      <c r="T2046">
        <v>1.3561000000000001</v>
      </c>
      <c r="U2046">
        <v>5.0890000000000004</v>
      </c>
      <c r="V2046">
        <v>18.620100000000001</v>
      </c>
      <c r="W2046">
        <v>5.1649000000000003</v>
      </c>
      <c r="Y2046">
        <v>1.4432</v>
      </c>
      <c r="Z2046">
        <v>1.4432</v>
      </c>
      <c r="AA2046">
        <v>1.6209</v>
      </c>
      <c r="AB2046">
        <v>1.4432</v>
      </c>
      <c r="AD2046">
        <v>174.05</v>
      </c>
      <c r="AE2046">
        <v>60.14</v>
      </c>
      <c r="AF2046">
        <v>39.377299999999998</v>
      </c>
      <c r="AG2046">
        <v>67.05</v>
      </c>
      <c r="AH2046">
        <v>1.4432</v>
      </c>
      <c r="AI2046">
        <v>907</v>
      </c>
      <c r="AJ2046">
        <v>7.4714999999999998</v>
      </c>
      <c r="AK2046">
        <v>1.4432</v>
      </c>
      <c r="AL2046">
        <v>1.4432</v>
      </c>
      <c r="AM2046">
        <v>12.8</v>
      </c>
      <c r="AN2046">
        <v>1.4432</v>
      </c>
      <c r="AO2046">
        <v>30.2</v>
      </c>
      <c r="AP2046">
        <v>1177.95</v>
      </c>
      <c r="AQ2046">
        <v>1.4432</v>
      </c>
      <c r="AR2046">
        <v>60.7</v>
      </c>
      <c r="AS2046">
        <v>2.5207000000000002</v>
      </c>
      <c r="AT2046">
        <v>1.4432</v>
      </c>
      <c r="AU2046">
        <v>2.3153999999999999</v>
      </c>
      <c r="AV2046">
        <v>24.688500000000001</v>
      </c>
      <c r="AW2046">
        <v>1.4501999999999999</v>
      </c>
      <c r="AX2046">
        <v>1.4432</v>
      </c>
      <c r="AY2046">
        <v>1.4432</v>
      </c>
      <c r="BA2046">
        <v>1.1587000000000001</v>
      </c>
      <c r="BB2046">
        <v>1170</v>
      </c>
      <c r="BC2046">
        <v>1735</v>
      </c>
      <c r="BD2046">
        <v>0.48359999999999997</v>
      </c>
      <c r="BE2046">
        <v>16084</v>
      </c>
    </row>
    <row r="2047" spans="1:57" x14ac:dyDescent="0.45">
      <c r="A2047" s="2">
        <v>39386</v>
      </c>
      <c r="B2047">
        <v>1999.44</v>
      </c>
      <c r="C2047">
        <v>1999.44</v>
      </c>
      <c r="D2047">
        <v>1.736</v>
      </c>
      <c r="E2047">
        <v>494.38</v>
      </c>
      <c r="F2047">
        <v>10.654199999999999</v>
      </c>
      <c r="G2047">
        <v>3.0005999999999999</v>
      </c>
      <c r="H2047">
        <v>76.478999999999999</v>
      </c>
      <c r="I2047" t="s">
        <v>233</v>
      </c>
      <c r="J2047">
        <v>518.94000000000005</v>
      </c>
      <c r="M2047">
        <v>18.895</v>
      </c>
      <c r="N2047">
        <v>71.064999999999998</v>
      </c>
      <c r="P2047">
        <v>4830</v>
      </c>
      <c r="Q2047">
        <v>21.875</v>
      </c>
      <c r="R2047">
        <v>325.25</v>
      </c>
      <c r="S2047">
        <v>0.85060000000000002</v>
      </c>
      <c r="T2047">
        <v>1.3521000000000001</v>
      </c>
      <c r="U2047">
        <v>5.0842999999999998</v>
      </c>
      <c r="V2047">
        <v>18.604500000000002</v>
      </c>
      <c r="W2047">
        <v>5.1447000000000003</v>
      </c>
      <c r="Y2047">
        <v>1.4487000000000001</v>
      </c>
      <c r="Z2047">
        <v>1.4487000000000001</v>
      </c>
      <c r="AA2047">
        <v>1.6207</v>
      </c>
      <c r="AB2047">
        <v>1.4487000000000001</v>
      </c>
      <c r="AD2047">
        <v>173.1</v>
      </c>
      <c r="AE2047">
        <v>59.71</v>
      </c>
      <c r="AF2047">
        <v>39.325600000000001</v>
      </c>
      <c r="AG2047">
        <v>66.900000000000006</v>
      </c>
      <c r="AH2047">
        <v>1.4487000000000001</v>
      </c>
      <c r="AI2047">
        <v>900.75</v>
      </c>
      <c r="AJ2047">
        <v>7.4626999999999999</v>
      </c>
      <c r="AK2047">
        <v>1.4487000000000001</v>
      </c>
      <c r="AL2047">
        <v>1.4487000000000001</v>
      </c>
      <c r="AM2047">
        <v>12.8</v>
      </c>
      <c r="AN2047">
        <v>1.4487000000000001</v>
      </c>
      <c r="AO2047">
        <v>30.15</v>
      </c>
      <c r="AP2047">
        <v>1177.25</v>
      </c>
      <c r="AQ2047">
        <v>1.4487000000000001</v>
      </c>
      <c r="AR2047">
        <v>60.74</v>
      </c>
      <c r="AS2047">
        <v>2.5078</v>
      </c>
      <c r="AT2047">
        <v>1.4487000000000001</v>
      </c>
      <c r="AU2047">
        <v>2.2989000000000002</v>
      </c>
      <c r="AV2047">
        <v>24.6556</v>
      </c>
      <c r="AW2047">
        <v>1.4473</v>
      </c>
      <c r="AX2047">
        <v>1.4487000000000001</v>
      </c>
      <c r="AY2047">
        <v>1.4487000000000001</v>
      </c>
      <c r="BA2047">
        <v>1.1580999999999999</v>
      </c>
      <c r="BB2047">
        <v>1158.5</v>
      </c>
      <c r="BC2047">
        <v>1734.5</v>
      </c>
      <c r="BD2047">
        <v>0.48080000000000001</v>
      </c>
      <c r="BE2047">
        <v>16081</v>
      </c>
    </row>
    <row r="2048" spans="1:57" x14ac:dyDescent="0.45">
      <c r="A2048" s="2">
        <v>39387</v>
      </c>
      <c r="B2048">
        <v>1987.69</v>
      </c>
      <c r="C2048">
        <v>1987.69</v>
      </c>
      <c r="D2048">
        <v>1.7477</v>
      </c>
      <c r="E2048">
        <v>495.75</v>
      </c>
      <c r="F2048">
        <v>10.7121</v>
      </c>
      <c r="G2048">
        <v>3.0005000000000002</v>
      </c>
      <c r="H2048">
        <v>76.593999999999994</v>
      </c>
      <c r="I2048" t="s">
        <v>233</v>
      </c>
      <c r="J2048">
        <v>518.94000000000005</v>
      </c>
      <c r="M2048">
        <v>18.895</v>
      </c>
      <c r="N2048">
        <v>71.125</v>
      </c>
      <c r="P2048">
        <v>4795</v>
      </c>
      <c r="Q2048">
        <v>22.024999999999999</v>
      </c>
      <c r="R2048">
        <v>325.25</v>
      </c>
      <c r="S2048">
        <v>0.85019999999999996</v>
      </c>
      <c r="T2048">
        <v>1.3580000000000001</v>
      </c>
      <c r="U2048">
        <v>5.0774999999999997</v>
      </c>
      <c r="V2048">
        <v>18.698499999999999</v>
      </c>
      <c r="W2048">
        <v>5.1669</v>
      </c>
      <c r="Y2048">
        <v>1.4424999999999999</v>
      </c>
      <c r="Z2048">
        <v>1.4424999999999999</v>
      </c>
      <c r="AA2048">
        <v>1.6209</v>
      </c>
      <c r="AB2048">
        <v>1.4424999999999999</v>
      </c>
      <c r="AD2048">
        <v>174.76</v>
      </c>
      <c r="AE2048">
        <v>59.29</v>
      </c>
      <c r="AF2048">
        <v>39.310499999999998</v>
      </c>
      <c r="AG2048">
        <v>66.75</v>
      </c>
      <c r="AH2048">
        <v>1.4424999999999999</v>
      </c>
      <c r="AI2048">
        <v>903.55</v>
      </c>
      <c r="AJ2048">
        <v>7.4527999999999999</v>
      </c>
      <c r="AK2048">
        <v>1.4424999999999999</v>
      </c>
      <c r="AL2048">
        <v>1.4424999999999999</v>
      </c>
      <c r="AM2048">
        <v>12.8</v>
      </c>
      <c r="AN2048">
        <v>1.4424999999999999</v>
      </c>
      <c r="AO2048">
        <v>30.15</v>
      </c>
      <c r="AP2048">
        <v>1177.5999999999999</v>
      </c>
      <c r="AQ2048">
        <v>1.4424999999999999</v>
      </c>
      <c r="AR2048">
        <v>60.73</v>
      </c>
      <c r="AS2048">
        <v>2.5272000000000001</v>
      </c>
      <c r="AT2048">
        <v>1.4424999999999999</v>
      </c>
      <c r="AU2048">
        <v>2.3163999999999998</v>
      </c>
      <c r="AV2048">
        <v>24.6919</v>
      </c>
      <c r="AW2048">
        <v>1.4499</v>
      </c>
      <c r="AX2048">
        <v>1.4424999999999999</v>
      </c>
      <c r="AY2048">
        <v>1.4424999999999999</v>
      </c>
      <c r="BA2048">
        <v>1.1583000000000001</v>
      </c>
      <c r="BB2048">
        <v>1161.5999999999999</v>
      </c>
      <c r="BC2048">
        <v>1725</v>
      </c>
      <c r="BD2048">
        <v>0.48070000000000002</v>
      </c>
      <c r="BE2048">
        <v>16080</v>
      </c>
    </row>
    <row r="2049" spans="1:57" x14ac:dyDescent="0.45">
      <c r="A2049" s="2">
        <v>39388</v>
      </c>
      <c r="B2049">
        <v>2008.11</v>
      </c>
      <c r="C2049">
        <v>2008.11</v>
      </c>
      <c r="D2049">
        <v>1.7477</v>
      </c>
      <c r="E2049">
        <v>497.62</v>
      </c>
      <c r="F2049">
        <v>10.692500000000001</v>
      </c>
      <c r="G2049">
        <v>2.9967000000000001</v>
      </c>
      <c r="H2049">
        <v>76.337000000000003</v>
      </c>
      <c r="I2049" t="s">
        <v>233</v>
      </c>
      <c r="J2049">
        <v>518.97</v>
      </c>
      <c r="M2049">
        <v>18.895</v>
      </c>
      <c r="N2049">
        <v>71.125</v>
      </c>
      <c r="P2049">
        <v>4795</v>
      </c>
      <c r="Q2049">
        <v>21.925000000000001</v>
      </c>
      <c r="R2049">
        <v>326</v>
      </c>
      <c r="S2049">
        <v>0.85019999999999996</v>
      </c>
      <c r="T2049">
        <v>1.3541000000000001</v>
      </c>
      <c r="U2049">
        <v>5.0620000000000003</v>
      </c>
      <c r="V2049">
        <v>18.593</v>
      </c>
      <c r="W2049">
        <v>5.1390000000000002</v>
      </c>
      <c r="Y2049">
        <v>1.4503999999999999</v>
      </c>
      <c r="Z2049">
        <v>1.4503999999999999</v>
      </c>
      <c r="AA2049">
        <v>1.6201000000000001</v>
      </c>
      <c r="AB2049">
        <v>1.4503999999999999</v>
      </c>
      <c r="AD2049">
        <v>174.12</v>
      </c>
      <c r="AE2049">
        <v>58.82</v>
      </c>
      <c r="AF2049">
        <v>39.316499999999998</v>
      </c>
      <c r="AG2049">
        <v>66.55</v>
      </c>
      <c r="AH2049">
        <v>1.4503999999999999</v>
      </c>
      <c r="AI2049">
        <v>907.1</v>
      </c>
      <c r="AJ2049">
        <v>7.4551999999999996</v>
      </c>
      <c r="AK2049">
        <v>1.4503999999999999</v>
      </c>
      <c r="AL2049">
        <v>1.4503999999999999</v>
      </c>
      <c r="AM2049">
        <v>12.8</v>
      </c>
      <c r="AN2049">
        <v>1.4503999999999999</v>
      </c>
      <c r="AO2049">
        <v>30.15</v>
      </c>
      <c r="AP2049">
        <v>1176.6500000000001</v>
      </c>
      <c r="AQ2049">
        <v>1.4503999999999999</v>
      </c>
      <c r="AR2049">
        <v>60.72</v>
      </c>
      <c r="AS2049">
        <v>2.52</v>
      </c>
      <c r="AT2049">
        <v>1.4503999999999999</v>
      </c>
      <c r="AU2049">
        <v>2.3067000000000002</v>
      </c>
      <c r="AV2049">
        <v>24.619499999999999</v>
      </c>
      <c r="AW2049">
        <v>1.4491000000000001</v>
      </c>
      <c r="AX2049">
        <v>1.4503999999999999</v>
      </c>
      <c r="AY2049">
        <v>1.4503999999999999</v>
      </c>
      <c r="BA2049">
        <v>1.1541999999999999</v>
      </c>
      <c r="BB2049">
        <v>1152</v>
      </c>
      <c r="BC2049">
        <v>1715</v>
      </c>
      <c r="BD2049">
        <v>0.47860000000000003</v>
      </c>
      <c r="BE2049">
        <v>16074</v>
      </c>
    </row>
    <row r="2050" spans="1:57" x14ac:dyDescent="0.45">
      <c r="A2050" s="2">
        <v>39391</v>
      </c>
      <c r="B2050">
        <v>2014.12</v>
      </c>
      <c r="C2050">
        <v>2014.12</v>
      </c>
      <c r="D2050">
        <v>1.7488999999999999</v>
      </c>
      <c r="E2050">
        <v>500.9</v>
      </c>
      <c r="F2050">
        <v>10.725</v>
      </c>
      <c r="G2050">
        <v>3.0034999999999998</v>
      </c>
      <c r="H2050">
        <v>76.424999999999997</v>
      </c>
      <c r="I2050" t="s">
        <v>233</v>
      </c>
      <c r="J2050">
        <v>518.96</v>
      </c>
      <c r="M2050">
        <v>18.895</v>
      </c>
      <c r="N2050">
        <v>71.125</v>
      </c>
      <c r="P2050">
        <v>4770</v>
      </c>
      <c r="Q2050">
        <v>21.824999999999999</v>
      </c>
      <c r="R2050">
        <v>325.75</v>
      </c>
      <c r="S2050">
        <v>0.8498</v>
      </c>
      <c r="T2050">
        <v>1.3515999999999999</v>
      </c>
      <c r="U2050">
        <v>5.0739999999999998</v>
      </c>
      <c r="V2050">
        <v>18.634499999999999</v>
      </c>
      <c r="W2050">
        <v>5.1520000000000001</v>
      </c>
      <c r="Y2050">
        <v>1.4469000000000001</v>
      </c>
      <c r="Z2050">
        <v>1.4469000000000001</v>
      </c>
      <c r="AA2050">
        <v>1.6197999999999999</v>
      </c>
      <c r="AB2050">
        <v>1.4469000000000001</v>
      </c>
      <c r="AD2050">
        <v>174.68</v>
      </c>
      <c r="AE2050">
        <v>59.26</v>
      </c>
      <c r="AF2050">
        <v>39.3125</v>
      </c>
      <c r="AG2050">
        <v>66.5</v>
      </c>
      <c r="AH2050">
        <v>1.4469000000000001</v>
      </c>
      <c r="AI2050">
        <v>907.95</v>
      </c>
      <c r="AJ2050">
        <v>7.4547999999999996</v>
      </c>
      <c r="AK2050">
        <v>1.4469000000000001</v>
      </c>
      <c r="AL2050">
        <v>1.4469000000000001</v>
      </c>
      <c r="AM2050">
        <v>12.8</v>
      </c>
      <c r="AN2050">
        <v>1.4469000000000001</v>
      </c>
      <c r="AO2050">
        <v>30.1</v>
      </c>
      <c r="AP2050">
        <v>1178</v>
      </c>
      <c r="AQ2050">
        <v>1.4469000000000001</v>
      </c>
      <c r="AR2050">
        <v>60.865000000000002</v>
      </c>
      <c r="AS2050">
        <v>2.5209999999999999</v>
      </c>
      <c r="AT2050">
        <v>1.4469000000000001</v>
      </c>
      <c r="AU2050">
        <v>2.3254999999999999</v>
      </c>
      <c r="AV2050">
        <v>24.6617</v>
      </c>
      <c r="AW2050">
        <v>1.4504999999999999</v>
      </c>
      <c r="AX2050">
        <v>1.4469000000000001</v>
      </c>
      <c r="AY2050">
        <v>1.4469000000000001</v>
      </c>
      <c r="BA2050">
        <v>1.1536999999999999</v>
      </c>
      <c r="BB2050">
        <v>1147</v>
      </c>
      <c r="BC2050">
        <v>1705</v>
      </c>
      <c r="BD2050">
        <v>0.48060000000000003</v>
      </c>
      <c r="BE2050">
        <v>16078</v>
      </c>
    </row>
    <row r="2051" spans="1:57" x14ac:dyDescent="0.45">
      <c r="A2051" s="2">
        <v>39392</v>
      </c>
      <c r="B2051">
        <v>2014.12</v>
      </c>
      <c r="C2051">
        <v>2014.12</v>
      </c>
      <c r="D2051">
        <v>1.7355</v>
      </c>
      <c r="E2051">
        <v>502.82</v>
      </c>
      <c r="F2051">
        <v>10.6991</v>
      </c>
      <c r="G2051">
        <v>3.0068000000000001</v>
      </c>
      <c r="H2051">
        <v>76.040000000000006</v>
      </c>
      <c r="I2051" t="s">
        <v>233</v>
      </c>
      <c r="J2051">
        <v>519</v>
      </c>
      <c r="M2051">
        <v>18.895</v>
      </c>
      <c r="N2051">
        <v>71.165000000000006</v>
      </c>
      <c r="P2051">
        <v>4635</v>
      </c>
      <c r="Q2051">
        <v>21.975000000000001</v>
      </c>
      <c r="R2051">
        <v>324.87</v>
      </c>
      <c r="S2051">
        <v>0.8498</v>
      </c>
      <c r="T2051">
        <v>1.3442000000000001</v>
      </c>
      <c r="U2051">
        <v>5.0439999999999996</v>
      </c>
      <c r="V2051">
        <v>18.5031</v>
      </c>
      <c r="W2051">
        <v>5.1205999999999996</v>
      </c>
      <c r="Y2051">
        <v>1.4557</v>
      </c>
      <c r="Z2051">
        <v>1.4557</v>
      </c>
      <c r="AA2051">
        <v>1.6196999999999999</v>
      </c>
      <c r="AB2051">
        <v>1.4557</v>
      </c>
      <c r="AD2051">
        <v>173.34</v>
      </c>
      <c r="AE2051">
        <v>58.68</v>
      </c>
      <c r="AF2051">
        <v>39.312199999999997</v>
      </c>
      <c r="AG2051">
        <v>66.75</v>
      </c>
      <c r="AH2051">
        <v>1.4557</v>
      </c>
      <c r="AI2051">
        <v>907.75</v>
      </c>
      <c r="AJ2051">
        <v>7.4543999999999997</v>
      </c>
      <c r="AK2051">
        <v>1.4557</v>
      </c>
      <c r="AL2051">
        <v>1.4557</v>
      </c>
      <c r="AM2051">
        <v>12.8</v>
      </c>
      <c r="AN2051">
        <v>1.4557</v>
      </c>
      <c r="AO2051">
        <v>30.1</v>
      </c>
      <c r="AP2051">
        <v>1175.25</v>
      </c>
      <c r="AQ2051">
        <v>1.4557</v>
      </c>
      <c r="AR2051">
        <v>60.83</v>
      </c>
      <c r="AS2051">
        <v>2.4962</v>
      </c>
      <c r="AT2051">
        <v>1.4557</v>
      </c>
      <c r="AU2051">
        <v>2.3201999999999998</v>
      </c>
      <c r="AV2051">
        <v>24.576699999999999</v>
      </c>
      <c r="AW2051">
        <v>1.4464999999999999</v>
      </c>
      <c r="AX2051">
        <v>1.4557</v>
      </c>
      <c r="AY2051">
        <v>1.4557</v>
      </c>
      <c r="BA2051">
        <v>1.1446000000000001</v>
      </c>
      <c r="BB2051">
        <v>1129</v>
      </c>
      <c r="BC2051">
        <v>1702.5</v>
      </c>
      <c r="BD2051">
        <v>0.47899999999999998</v>
      </c>
      <c r="BE2051">
        <v>16073</v>
      </c>
    </row>
    <row r="2052" spans="1:57" x14ac:dyDescent="0.45">
      <c r="A2052" s="2">
        <v>39393</v>
      </c>
      <c r="B2052">
        <v>2012.89</v>
      </c>
      <c r="C2052">
        <v>2012.89</v>
      </c>
      <c r="D2052">
        <v>1.74</v>
      </c>
      <c r="E2052">
        <v>503.05</v>
      </c>
      <c r="F2052">
        <v>10.7925</v>
      </c>
      <c r="G2052">
        <v>3.0034999999999998</v>
      </c>
      <c r="H2052">
        <v>75.412000000000006</v>
      </c>
      <c r="I2052" t="s">
        <v>233</v>
      </c>
      <c r="J2052">
        <v>518.98</v>
      </c>
      <c r="M2052">
        <v>18.895</v>
      </c>
      <c r="N2052">
        <v>71.165000000000006</v>
      </c>
      <c r="P2052">
        <v>4635</v>
      </c>
      <c r="Q2052">
        <v>21.925000000000001</v>
      </c>
      <c r="R2052">
        <v>324.17</v>
      </c>
      <c r="S2052">
        <v>0.84930000000000005</v>
      </c>
      <c r="T2052">
        <v>1.3338000000000001</v>
      </c>
      <c r="U2052">
        <v>5.01</v>
      </c>
      <c r="V2052">
        <v>18.425000000000001</v>
      </c>
      <c r="W2052">
        <v>5.0923999999999996</v>
      </c>
      <c r="Y2052">
        <v>1.4637</v>
      </c>
      <c r="Z2052">
        <v>1.4637</v>
      </c>
      <c r="AA2052">
        <v>1.62</v>
      </c>
      <c r="AB2052">
        <v>1.4637</v>
      </c>
      <c r="AD2052">
        <v>173.72</v>
      </c>
      <c r="AE2052">
        <v>58.86</v>
      </c>
      <c r="AF2052">
        <v>39.308</v>
      </c>
      <c r="AG2052">
        <v>66.75</v>
      </c>
      <c r="AH2052">
        <v>1.4637</v>
      </c>
      <c r="AI2052">
        <v>906.25</v>
      </c>
      <c r="AJ2052">
        <v>7.4420999999999999</v>
      </c>
      <c r="AK2052">
        <v>1.4637</v>
      </c>
      <c r="AL2052">
        <v>1.4637</v>
      </c>
      <c r="AM2052">
        <v>12.8</v>
      </c>
      <c r="AN2052">
        <v>1.4637</v>
      </c>
      <c r="AO2052">
        <v>30</v>
      </c>
      <c r="AP2052">
        <v>1174.55</v>
      </c>
      <c r="AQ2052">
        <v>1.4637</v>
      </c>
      <c r="AR2052">
        <v>60.91</v>
      </c>
      <c r="AS2052">
        <v>2.4803000000000002</v>
      </c>
      <c r="AT2052">
        <v>1.4637</v>
      </c>
      <c r="AU2052">
        <v>2.3193999999999999</v>
      </c>
      <c r="AV2052">
        <v>24.486999999999998</v>
      </c>
      <c r="AW2052">
        <v>1.4419999999999999</v>
      </c>
      <c r="AX2052">
        <v>1.4637</v>
      </c>
      <c r="AY2052">
        <v>1.4637</v>
      </c>
      <c r="BA2052">
        <v>1.1335</v>
      </c>
      <c r="BB2052">
        <v>1123</v>
      </c>
      <c r="BC2052">
        <v>1697.75</v>
      </c>
      <c r="BD2052">
        <v>0.47520000000000001</v>
      </c>
      <c r="BE2052">
        <v>16071</v>
      </c>
    </row>
    <row r="2053" spans="1:57" x14ac:dyDescent="0.45">
      <c r="A2053" s="2">
        <v>39394</v>
      </c>
      <c r="B2053">
        <v>2023.99</v>
      </c>
      <c r="C2053">
        <v>2023.99</v>
      </c>
      <c r="D2053">
        <v>1.7428999999999999</v>
      </c>
      <c r="E2053">
        <v>504.09</v>
      </c>
      <c r="F2053">
        <v>10.8085</v>
      </c>
      <c r="G2053">
        <v>2.9986999999999999</v>
      </c>
      <c r="H2053">
        <v>75.456000000000003</v>
      </c>
      <c r="I2053" t="s">
        <v>233</v>
      </c>
      <c r="J2053">
        <v>519.03</v>
      </c>
      <c r="M2053">
        <v>18.895</v>
      </c>
      <c r="N2053">
        <v>71.194999999999993</v>
      </c>
      <c r="P2053">
        <v>4680</v>
      </c>
      <c r="Q2053">
        <v>21.95</v>
      </c>
      <c r="R2053">
        <v>322.63</v>
      </c>
      <c r="S2053">
        <v>0.84930000000000005</v>
      </c>
      <c r="T2053">
        <v>1.3314999999999999</v>
      </c>
      <c r="U2053">
        <v>4.9980000000000002</v>
      </c>
      <c r="V2053">
        <v>18.307700000000001</v>
      </c>
      <c r="W2053">
        <v>5.0792999999999999</v>
      </c>
      <c r="Y2053">
        <v>1.4676</v>
      </c>
      <c r="Z2053">
        <v>1.4676</v>
      </c>
      <c r="AA2053">
        <v>1.62</v>
      </c>
      <c r="AB2053">
        <v>1.4676</v>
      </c>
      <c r="AD2053">
        <v>172.31</v>
      </c>
      <c r="AE2053">
        <v>59.61</v>
      </c>
      <c r="AF2053">
        <v>39.325600000000001</v>
      </c>
      <c r="AG2053">
        <v>66.599999999999994</v>
      </c>
      <c r="AH2053">
        <v>1.4676</v>
      </c>
      <c r="AI2053">
        <v>908.5</v>
      </c>
      <c r="AJ2053">
        <v>7.4215999999999998</v>
      </c>
      <c r="AK2053">
        <v>1.4676</v>
      </c>
      <c r="AL2053">
        <v>1.4676</v>
      </c>
      <c r="AM2053">
        <v>12.8</v>
      </c>
      <c r="AN2053">
        <v>1.4676</v>
      </c>
      <c r="AO2053">
        <v>29.95</v>
      </c>
      <c r="AP2053">
        <v>1174.6500000000001</v>
      </c>
      <c r="AQ2053">
        <v>1.4676</v>
      </c>
      <c r="AR2053">
        <v>60.9</v>
      </c>
      <c r="AS2053">
        <v>2.4714</v>
      </c>
      <c r="AT2053">
        <v>1.4676</v>
      </c>
      <c r="AU2053">
        <v>2.3201000000000001</v>
      </c>
      <c r="AV2053">
        <v>24.462599999999998</v>
      </c>
      <c r="AW2053">
        <v>1.4393</v>
      </c>
      <c r="AX2053">
        <v>1.4676</v>
      </c>
      <c r="AY2053">
        <v>1.4676</v>
      </c>
      <c r="BA2053">
        <v>1.1278999999999999</v>
      </c>
      <c r="BB2053">
        <v>1115</v>
      </c>
      <c r="BC2053">
        <v>1690</v>
      </c>
      <c r="BD2053">
        <v>0.47449999999999998</v>
      </c>
      <c r="BE2053">
        <v>16069</v>
      </c>
    </row>
    <row r="2054" spans="1:57" x14ac:dyDescent="0.45">
      <c r="A2054" s="2">
        <v>39395</v>
      </c>
      <c r="B2054">
        <v>2033.94</v>
      </c>
      <c r="C2054">
        <v>2033.94</v>
      </c>
      <c r="D2054">
        <v>1.7454000000000001</v>
      </c>
      <c r="E2054">
        <v>506.04</v>
      </c>
      <c r="F2054">
        <v>10.890499999999999</v>
      </c>
      <c r="G2054">
        <v>2.9952000000000001</v>
      </c>
      <c r="H2054">
        <v>75.400000000000006</v>
      </c>
      <c r="I2054" t="s">
        <v>233</v>
      </c>
      <c r="J2054">
        <v>518.96</v>
      </c>
      <c r="M2054">
        <v>18.895</v>
      </c>
      <c r="N2054">
        <v>71.194999999999993</v>
      </c>
      <c r="P2054">
        <v>4720</v>
      </c>
      <c r="Q2054">
        <v>22</v>
      </c>
      <c r="R2054">
        <v>322.25</v>
      </c>
      <c r="S2054">
        <v>0.84930000000000005</v>
      </c>
      <c r="T2054">
        <v>1.3386</v>
      </c>
      <c r="U2054">
        <v>4.9980000000000002</v>
      </c>
      <c r="V2054">
        <v>18.108499999999999</v>
      </c>
      <c r="W2054">
        <v>5.0777999999999999</v>
      </c>
      <c r="Y2054">
        <v>1.4678</v>
      </c>
      <c r="Z2054">
        <v>1.4678</v>
      </c>
      <c r="AA2054">
        <v>1.62</v>
      </c>
      <c r="AB2054">
        <v>1.4678</v>
      </c>
      <c r="AD2054">
        <v>172.88</v>
      </c>
      <c r="AE2054">
        <v>60.08</v>
      </c>
      <c r="AF2054">
        <v>39.277500000000003</v>
      </c>
      <c r="AG2054">
        <v>66.5</v>
      </c>
      <c r="AH2054">
        <v>1.4678</v>
      </c>
      <c r="AI2054">
        <v>906.75</v>
      </c>
      <c r="AJ2054">
        <v>7.4119000000000002</v>
      </c>
      <c r="AK2054">
        <v>1.4678</v>
      </c>
      <c r="AL2054">
        <v>1.4678</v>
      </c>
      <c r="AM2054">
        <v>12.8</v>
      </c>
      <c r="AN2054">
        <v>1.4678</v>
      </c>
      <c r="AO2054">
        <v>29.95</v>
      </c>
      <c r="AP2054">
        <v>1174.5</v>
      </c>
      <c r="AQ2054">
        <v>1.4678</v>
      </c>
      <c r="AR2054">
        <v>60.91</v>
      </c>
      <c r="AS2054">
        <v>2.4792000000000001</v>
      </c>
      <c r="AT2054">
        <v>1.4678</v>
      </c>
      <c r="AU2054">
        <v>2.3300999999999998</v>
      </c>
      <c r="AV2054">
        <v>24.456600000000002</v>
      </c>
      <c r="AW2054">
        <v>1.4419999999999999</v>
      </c>
      <c r="AX2054">
        <v>1.4678</v>
      </c>
      <c r="AY2054">
        <v>1.4678</v>
      </c>
      <c r="BA2054">
        <v>1.1226</v>
      </c>
      <c r="BB2054">
        <v>1123</v>
      </c>
      <c r="BC2054">
        <v>1685</v>
      </c>
      <c r="BD2054">
        <v>0.47839999999999999</v>
      </c>
      <c r="BE2054">
        <v>16067</v>
      </c>
    </row>
    <row r="2055" spans="1:57" x14ac:dyDescent="0.45">
      <c r="A2055" s="2">
        <v>39398</v>
      </c>
      <c r="B2055">
        <v>2045.59</v>
      </c>
      <c r="C2055">
        <v>2045.59</v>
      </c>
      <c r="D2055">
        <v>1.7775000000000001</v>
      </c>
      <c r="E2055">
        <v>507.12</v>
      </c>
      <c r="F2055">
        <v>10.947800000000001</v>
      </c>
      <c r="G2055">
        <v>2.9935</v>
      </c>
      <c r="H2055">
        <v>75.902000000000001</v>
      </c>
      <c r="I2055" t="s">
        <v>233</v>
      </c>
      <c r="J2055">
        <v>518.95000000000005</v>
      </c>
      <c r="M2055">
        <v>18.895</v>
      </c>
      <c r="N2055">
        <v>71.194999999999993</v>
      </c>
      <c r="P2055">
        <v>4700</v>
      </c>
      <c r="Q2055">
        <v>22.024999999999999</v>
      </c>
      <c r="R2055">
        <v>320.75</v>
      </c>
      <c r="S2055">
        <v>0.84940000000000004</v>
      </c>
      <c r="T2055">
        <v>1.3453999999999999</v>
      </c>
      <c r="U2055">
        <v>5.0514999999999999</v>
      </c>
      <c r="V2055">
        <v>18.353000000000002</v>
      </c>
      <c r="W2055">
        <v>5.1284999999999998</v>
      </c>
      <c r="Y2055">
        <v>1.4531000000000001</v>
      </c>
      <c r="Z2055">
        <v>1.4531000000000001</v>
      </c>
      <c r="AA2055">
        <v>1.6198999999999999</v>
      </c>
      <c r="AB2055">
        <v>1.4531000000000001</v>
      </c>
      <c r="AD2055">
        <v>175.15</v>
      </c>
      <c r="AE2055">
        <v>61.04</v>
      </c>
      <c r="AF2055">
        <v>39.372500000000002</v>
      </c>
      <c r="AG2055">
        <v>66.650000000000006</v>
      </c>
      <c r="AH2055">
        <v>1.4531000000000001</v>
      </c>
      <c r="AI2055">
        <v>911.18</v>
      </c>
      <c r="AJ2055">
        <v>7.4118000000000004</v>
      </c>
      <c r="AK2055">
        <v>1.4531000000000001</v>
      </c>
      <c r="AL2055">
        <v>1.4531000000000001</v>
      </c>
      <c r="AM2055">
        <v>12.8</v>
      </c>
      <c r="AN2055">
        <v>1.4531000000000001</v>
      </c>
      <c r="AO2055">
        <v>29.95</v>
      </c>
      <c r="AP2055">
        <v>1173.6500000000001</v>
      </c>
      <c r="AQ2055">
        <v>1.4531000000000001</v>
      </c>
      <c r="AR2055">
        <v>60.93</v>
      </c>
      <c r="AS2055">
        <v>2.5036999999999998</v>
      </c>
      <c r="AT2055">
        <v>1.4531000000000001</v>
      </c>
      <c r="AU2055">
        <v>2.3727999999999998</v>
      </c>
      <c r="AV2055">
        <v>24.6068</v>
      </c>
      <c r="AW2055">
        <v>1.4553</v>
      </c>
      <c r="AX2055">
        <v>1.4531000000000001</v>
      </c>
      <c r="AY2055">
        <v>1.4531000000000001</v>
      </c>
      <c r="BA2055">
        <v>1.1287</v>
      </c>
      <c r="BB2055">
        <v>1128.5</v>
      </c>
      <c r="BC2055">
        <v>1689.5</v>
      </c>
      <c r="BD2055">
        <v>0.48709999999999998</v>
      </c>
      <c r="BE2055">
        <v>16068</v>
      </c>
    </row>
    <row r="2056" spans="1:57" x14ac:dyDescent="0.45">
      <c r="A2056" s="2">
        <v>39399</v>
      </c>
      <c r="B2056">
        <v>2045.59</v>
      </c>
      <c r="C2056">
        <v>2045.59</v>
      </c>
      <c r="D2056">
        <v>1.766</v>
      </c>
      <c r="E2056">
        <v>507.44</v>
      </c>
      <c r="F2056">
        <v>10.853999999999999</v>
      </c>
      <c r="G2056">
        <v>2.9944999999999999</v>
      </c>
      <c r="H2056">
        <v>75.881</v>
      </c>
      <c r="I2056" t="s">
        <v>233</v>
      </c>
      <c r="J2056">
        <v>518.92999999999995</v>
      </c>
      <c r="M2056">
        <v>18.895</v>
      </c>
      <c r="N2056">
        <v>71.194999999999993</v>
      </c>
      <c r="P2056">
        <v>4745</v>
      </c>
      <c r="Q2056">
        <v>21.92</v>
      </c>
      <c r="R2056">
        <v>319.95999999999998</v>
      </c>
      <c r="S2056">
        <v>0.84940000000000004</v>
      </c>
      <c r="T2056">
        <v>1.3392999999999999</v>
      </c>
      <c r="U2056">
        <v>5.032</v>
      </c>
      <c r="V2056">
        <v>18.200700000000001</v>
      </c>
      <c r="W2056">
        <v>5.1029</v>
      </c>
      <c r="Y2056">
        <v>1.4601999999999999</v>
      </c>
      <c r="Z2056">
        <v>1.4601999999999999</v>
      </c>
      <c r="AA2056">
        <v>1.6212</v>
      </c>
      <c r="AB2056">
        <v>1.4601999999999999</v>
      </c>
      <c r="AD2056">
        <v>173.82</v>
      </c>
      <c r="AE2056">
        <v>60.36</v>
      </c>
      <c r="AF2056">
        <v>39.426499999999997</v>
      </c>
      <c r="AG2056">
        <v>66.650000000000006</v>
      </c>
      <c r="AH2056">
        <v>1.4601999999999999</v>
      </c>
      <c r="AI2056">
        <v>918.7</v>
      </c>
      <c r="AJ2056">
        <v>7.4372999999999996</v>
      </c>
      <c r="AK2056">
        <v>1.4601999999999999</v>
      </c>
      <c r="AL2056">
        <v>1.4601999999999999</v>
      </c>
      <c r="AM2056">
        <v>12.8</v>
      </c>
      <c r="AN2056">
        <v>1.4601999999999999</v>
      </c>
      <c r="AO2056">
        <v>29.8</v>
      </c>
      <c r="AP2056">
        <v>1172.95</v>
      </c>
      <c r="AQ2056">
        <v>1.4601999999999999</v>
      </c>
      <c r="AR2056">
        <v>61.03</v>
      </c>
      <c r="AS2056">
        <v>2.4944000000000002</v>
      </c>
      <c r="AT2056">
        <v>1.4601999999999999</v>
      </c>
      <c r="AU2056">
        <v>2.3696000000000002</v>
      </c>
      <c r="AV2056">
        <v>24.5396</v>
      </c>
      <c r="AW2056">
        <v>1.4457</v>
      </c>
      <c r="AX2056">
        <v>1.4601999999999999</v>
      </c>
      <c r="AY2056">
        <v>1.4601999999999999</v>
      </c>
      <c r="BA2056">
        <v>1.1275999999999999</v>
      </c>
      <c r="BB2056">
        <v>1130</v>
      </c>
      <c r="BC2056">
        <v>1690</v>
      </c>
      <c r="BD2056">
        <v>0.4829</v>
      </c>
      <c r="BE2056">
        <v>16070</v>
      </c>
    </row>
    <row r="2057" spans="1:57" x14ac:dyDescent="0.45">
      <c r="A2057" s="2">
        <v>39400</v>
      </c>
      <c r="B2057">
        <v>2051.88</v>
      </c>
      <c r="C2057">
        <v>2051.88</v>
      </c>
      <c r="D2057">
        <v>1.7330000000000001</v>
      </c>
      <c r="E2057">
        <v>505.05</v>
      </c>
      <c r="F2057">
        <v>10.9017</v>
      </c>
      <c r="G2057">
        <v>2.9946000000000002</v>
      </c>
      <c r="H2057">
        <v>75.813999999999993</v>
      </c>
      <c r="I2057" t="s">
        <v>233</v>
      </c>
      <c r="J2057">
        <v>518.91</v>
      </c>
      <c r="M2057">
        <v>18.895</v>
      </c>
      <c r="N2057">
        <v>71.265000000000001</v>
      </c>
      <c r="P2057">
        <v>4745</v>
      </c>
      <c r="Q2057">
        <v>21.975000000000001</v>
      </c>
      <c r="R2057">
        <v>320.5</v>
      </c>
      <c r="S2057">
        <v>0.84930000000000005</v>
      </c>
      <c r="T2057">
        <v>1.3373999999999999</v>
      </c>
      <c r="U2057">
        <v>5.0170000000000003</v>
      </c>
      <c r="V2057">
        <v>18.184999999999999</v>
      </c>
      <c r="W2057">
        <v>5.0861999999999998</v>
      </c>
      <c r="Y2057">
        <v>1.4651000000000001</v>
      </c>
      <c r="Z2057">
        <v>1.4651000000000001</v>
      </c>
      <c r="AA2057">
        <v>1.621</v>
      </c>
      <c r="AB2057">
        <v>1.4651000000000001</v>
      </c>
      <c r="AD2057">
        <v>173.46</v>
      </c>
      <c r="AE2057">
        <v>59.94</v>
      </c>
      <c r="AF2057">
        <v>39.29</v>
      </c>
      <c r="AG2057">
        <v>66.55</v>
      </c>
      <c r="AH2057">
        <v>1.4651000000000001</v>
      </c>
      <c r="AI2057">
        <v>913.3</v>
      </c>
      <c r="AJ2057">
        <v>7.4253999999999998</v>
      </c>
      <c r="AK2057">
        <v>1.4651000000000001</v>
      </c>
      <c r="AL2057">
        <v>1.4651000000000001</v>
      </c>
      <c r="AM2057">
        <v>12.8</v>
      </c>
      <c r="AN2057">
        <v>1.4651000000000001</v>
      </c>
      <c r="AO2057">
        <v>29.9</v>
      </c>
      <c r="AP2057">
        <v>1173</v>
      </c>
      <c r="AQ2057">
        <v>1.4651000000000001</v>
      </c>
      <c r="AR2057">
        <v>61.14</v>
      </c>
      <c r="AS2057">
        <v>2.4821</v>
      </c>
      <c r="AT2057">
        <v>1.4651000000000001</v>
      </c>
      <c r="AU2057">
        <v>2.3555999999999999</v>
      </c>
      <c r="AV2057">
        <v>24.486699999999999</v>
      </c>
      <c r="AW2057">
        <v>1.4473</v>
      </c>
      <c r="AX2057">
        <v>1.4651000000000001</v>
      </c>
      <c r="AY2057">
        <v>1.4651000000000001</v>
      </c>
      <c r="BA2057">
        <v>1.1241000000000001</v>
      </c>
      <c r="BB2057">
        <v>1135.5</v>
      </c>
      <c r="BC2057">
        <v>1687</v>
      </c>
      <c r="BD2057">
        <v>0.48720000000000002</v>
      </c>
      <c r="BE2057">
        <v>16065</v>
      </c>
    </row>
    <row r="2058" spans="1:57" x14ac:dyDescent="0.45">
      <c r="A2058" s="2">
        <v>39401</v>
      </c>
      <c r="B2058">
        <v>2032.04</v>
      </c>
      <c r="C2058">
        <v>2032.04</v>
      </c>
      <c r="D2058">
        <v>1.7330000000000001</v>
      </c>
      <c r="E2058">
        <v>506.92</v>
      </c>
      <c r="F2058">
        <v>10.939</v>
      </c>
      <c r="G2058">
        <v>2.9954999999999998</v>
      </c>
      <c r="H2058">
        <v>76.069000000000003</v>
      </c>
      <c r="I2058" t="s">
        <v>233</v>
      </c>
      <c r="J2058">
        <v>518.91</v>
      </c>
      <c r="M2058">
        <v>18.895</v>
      </c>
      <c r="N2058">
        <v>71.295000000000002</v>
      </c>
      <c r="P2058">
        <v>4745</v>
      </c>
      <c r="Q2058">
        <v>21.95</v>
      </c>
      <c r="R2058">
        <v>319.75</v>
      </c>
      <c r="S2058">
        <v>0.84930000000000005</v>
      </c>
      <c r="T2058">
        <v>1.3371</v>
      </c>
      <c r="U2058">
        <v>5.03</v>
      </c>
      <c r="V2058">
        <v>18.195</v>
      </c>
      <c r="W2058">
        <v>5.1005000000000003</v>
      </c>
      <c r="Y2058">
        <v>1.4612000000000001</v>
      </c>
      <c r="Z2058">
        <v>1.4612000000000001</v>
      </c>
      <c r="AA2058">
        <v>1.6221000000000001</v>
      </c>
      <c r="AB2058">
        <v>1.4612000000000001</v>
      </c>
      <c r="AD2058">
        <v>174.01</v>
      </c>
      <c r="AE2058">
        <v>60.5</v>
      </c>
      <c r="AF2058">
        <v>39.306199999999997</v>
      </c>
      <c r="AG2058">
        <v>66.3</v>
      </c>
      <c r="AH2058">
        <v>1.4612000000000001</v>
      </c>
      <c r="AI2058">
        <v>915.53</v>
      </c>
      <c r="AJ2058">
        <v>7.4233000000000002</v>
      </c>
      <c r="AK2058">
        <v>1.4612000000000001</v>
      </c>
      <c r="AL2058">
        <v>1.4612000000000001</v>
      </c>
      <c r="AM2058">
        <v>12.8</v>
      </c>
      <c r="AN2058">
        <v>1.4612000000000001</v>
      </c>
      <c r="AO2058">
        <v>29.9</v>
      </c>
      <c r="AP2058">
        <v>1172.95</v>
      </c>
      <c r="AQ2058">
        <v>1.4612000000000001</v>
      </c>
      <c r="AR2058">
        <v>61.19</v>
      </c>
      <c r="AS2058">
        <v>2.4994000000000001</v>
      </c>
      <c r="AT2058">
        <v>1.4612000000000001</v>
      </c>
      <c r="AU2058">
        <v>2.3681999999999999</v>
      </c>
      <c r="AV2058">
        <v>24.528300000000002</v>
      </c>
      <c r="AW2058">
        <v>1.4537</v>
      </c>
      <c r="AX2058">
        <v>1.4612000000000001</v>
      </c>
      <c r="AY2058">
        <v>1.4612000000000001</v>
      </c>
      <c r="BA2058">
        <v>1.1227</v>
      </c>
      <c r="BB2058">
        <v>1135</v>
      </c>
      <c r="BC2058">
        <v>1695.5</v>
      </c>
      <c r="BD2058">
        <v>0.48899999999999999</v>
      </c>
      <c r="BE2058">
        <v>16062</v>
      </c>
    </row>
    <row r="2059" spans="1:57" x14ac:dyDescent="0.45">
      <c r="A2059" s="2">
        <v>39402</v>
      </c>
      <c r="B2059">
        <v>2044.7</v>
      </c>
      <c r="C2059">
        <v>2044.7</v>
      </c>
      <c r="D2059">
        <v>1.7455000000000001</v>
      </c>
      <c r="E2059">
        <v>507.96</v>
      </c>
      <c r="F2059">
        <v>10.9313</v>
      </c>
      <c r="G2059">
        <v>2.9980000000000002</v>
      </c>
      <c r="H2059">
        <v>75.826999999999998</v>
      </c>
      <c r="I2059" t="s">
        <v>233</v>
      </c>
      <c r="J2059">
        <v>518.96</v>
      </c>
      <c r="M2059">
        <v>18.895</v>
      </c>
      <c r="N2059">
        <v>71.295000000000002</v>
      </c>
      <c r="P2059">
        <v>4760</v>
      </c>
      <c r="Q2059">
        <v>22.024999999999999</v>
      </c>
      <c r="R2059">
        <v>319.39</v>
      </c>
      <c r="S2059">
        <v>0.84930000000000005</v>
      </c>
      <c r="T2059">
        <v>1.3365</v>
      </c>
      <c r="U2059">
        <v>5.0129999999999999</v>
      </c>
      <c r="V2059">
        <v>18.172999999999998</v>
      </c>
      <c r="W2059">
        <v>5.0834000000000001</v>
      </c>
      <c r="Y2059">
        <v>1.4661999999999999</v>
      </c>
      <c r="Z2059">
        <v>1.4661999999999999</v>
      </c>
      <c r="AA2059">
        <v>1.6231</v>
      </c>
      <c r="AB2059">
        <v>1.4661999999999999</v>
      </c>
      <c r="AD2059">
        <v>173.53</v>
      </c>
      <c r="AE2059">
        <v>60.93</v>
      </c>
      <c r="AF2059">
        <v>39.325000000000003</v>
      </c>
      <c r="AG2059">
        <v>65.7</v>
      </c>
      <c r="AH2059">
        <v>1.4661999999999999</v>
      </c>
      <c r="AI2059">
        <v>917.4</v>
      </c>
      <c r="AJ2059">
        <v>7.4238999999999997</v>
      </c>
      <c r="AK2059">
        <v>1.4661999999999999</v>
      </c>
      <c r="AL2059">
        <v>1.4661999999999999</v>
      </c>
      <c r="AM2059">
        <v>12.8</v>
      </c>
      <c r="AN2059">
        <v>1.4661999999999999</v>
      </c>
      <c r="AO2059">
        <v>29.9</v>
      </c>
      <c r="AP2059">
        <v>1172</v>
      </c>
      <c r="AQ2059">
        <v>1.4661999999999999</v>
      </c>
      <c r="AR2059">
        <v>61.125</v>
      </c>
      <c r="AS2059">
        <v>2.5150999999999999</v>
      </c>
      <c r="AT2059">
        <v>1.4661999999999999</v>
      </c>
      <c r="AU2059">
        <v>2.3778000000000001</v>
      </c>
      <c r="AV2059">
        <v>24.491599999999998</v>
      </c>
      <c r="AW2059">
        <v>1.4511000000000001</v>
      </c>
      <c r="AX2059">
        <v>1.4661999999999999</v>
      </c>
      <c r="AY2059">
        <v>1.4661999999999999</v>
      </c>
      <c r="BA2059">
        <v>1.1178999999999999</v>
      </c>
      <c r="BB2059">
        <v>1137</v>
      </c>
      <c r="BC2059">
        <v>1707.75</v>
      </c>
      <c r="BD2059">
        <v>0.48670000000000002</v>
      </c>
      <c r="BE2059">
        <v>16064</v>
      </c>
    </row>
    <row r="2060" spans="1:57" x14ac:dyDescent="0.45">
      <c r="A2060" s="2">
        <v>39405</v>
      </c>
      <c r="B2060">
        <v>2040.35</v>
      </c>
      <c r="C2060">
        <v>2040.35</v>
      </c>
      <c r="D2060">
        <v>1.7664</v>
      </c>
      <c r="E2060">
        <v>509.15</v>
      </c>
      <c r="F2060">
        <v>10.9931</v>
      </c>
      <c r="G2060">
        <v>2.9983</v>
      </c>
      <c r="H2060">
        <v>75.78</v>
      </c>
      <c r="I2060" t="s">
        <v>233</v>
      </c>
      <c r="J2060">
        <v>518.98</v>
      </c>
      <c r="M2060">
        <v>18.895</v>
      </c>
      <c r="N2060">
        <v>71.275000000000006</v>
      </c>
      <c r="P2060">
        <v>4705</v>
      </c>
      <c r="Q2060">
        <v>21.9</v>
      </c>
      <c r="R2060">
        <v>318.63</v>
      </c>
      <c r="S2060">
        <v>0.84799999999999998</v>
      </c>
      <c r="T2060">
        <v>1.3346</v>
      </c>
      <c r="U2060">
        <v>5.0084999999999997</v>
      </c>
      <c r="V2060">
        <v>18.2379</v>
      </c>
      <c r="W2060">
        <v>5.0820999999999996</v>
      </c>
      <c r="Y2060">
        <v>1.4664999999999999</v>
      </c>
      <c r="Z2060">
        <v>1.4664999999999999</v>
      </c>
      <c r="AA2060">
        <v>1.6240000000000001</v>
      </c>
      <c r="AB2060">
        <v>1.4664999999999999</v>
      </c>
      <c r="AD2060">
        <v>174.2</v>
      </c>
      <c r="AE2060">
        <v>61.7</v>
      </c>
      <c r="AF2060">
        <v>39.341000000000001</v>
      </c>
      <c r="AG2060">
        <v>65.349999999999994</v>
      </c>
      <c r="AH2060">
        <v>1.4664999999999999</v>
      </c>
      <c r="AI2060">
        <v>919.05</v>
      </c>
      <c r="AJ2060">
        <v>7.4268000000000001</v>
      </c>
      <c r="AK2060">
        <v>1.4664999999999999</v>
      </c>
      <c r="AL2060">
        <v>1.4664999999999999</v>
      </c>
      <c r="AM2060">
        <v>12.8</v>
      </c>
      <c r="AN2060">
        <v>1.4664999999999999</v>
      </c>
      <c r="AO2060">
        <v>29.9</v>
      </c>
      <c r="AP2060">
        <v>1172.25</v>
      </c>
      <c r="AQ2060">
        <v>1.4664999999999999</v>
      </c>
      <c r="AR2060">
        <v>61.255000000000003</v>
      </c>
      <c r="AS2060">
        <v>2.5110999999999999</v>
      </c>
      <c r="AT2060">
        <v>1.4664999999999999</v>
      </c>
      <c r="AU2060">
        <v>2.3792</v>
      </c>
      <c r="AV2060">
        <v>24.478899999999999</v>
      </c>
      <c r="AW2060">
        <v>1.4494</v>
      </c>
      <c r="AX2060">
        <v>1.4664999999999999</v>
      </c>
      <c r="AY2060">
        <v>1.4664999999999999</v>
      </c>
      <c r="BA2060">
        <v>1.1152</v>
      </c>
      <c r="BB2060">
        <v>1132.5</v>
      </c>
      <c r="BC2060">
        <v>1716</v>
      </c>
      <c r="BD2060">
        <v>0.48770000000000002</v>
      </c>
      <c r="BE2060">
        <v>16061</v>
      </c>
    </row>
    <row r="2061" spans="1:57" x14ac:dyDescent="0.45">
      <c r="A2061" s="2">
        <v>39406</v>
      </c>
      <c r="B2061">
        <v>2054.3000000000002</v>
      </c>
      <c r="C2061">
        <v>2054.3000000000002</v>
      </c>
      <c r="D2061">
        <v>1.7585</v>
      </c>
      <c r="E2061">
        <v>509.2</v>
      </c>
      <c r="F2061">
        <v>10.965999999999999</v>
      </c>
      <c r="G2061">
        <v>2.9984999999999999</v>
      </c>
      <c r="H2061">
        <v>75.204999999999998</v>
      </c>
      <c r="I2061" t="s">
        <v>233</v>
      </c>
      <c r="J2061">
        <v>518.98</v>
      </c>
      <c r="M2061">
        <v>18.895</v>
      </c>
      <c r="N2061">
        <v>71.224999999999994</v>
      </c>
      <c r="P2061">
        <v>4690</v>
      </c>
      <c r="Q2061">
        <v>21.975000000000001</v>
      </c>
      <c r="R2061">
        <v>318.25</v>
      </c>
      <c r="S2061">
        <v>0.84799999999999998</v>
      </c>
      <c r="T2061">
        <v>1.3232999999999999</v>
      </c>
      <c r="U2061">
        <v>4.9530000000000003</v>
      </c>
      <c r="V2061">
        <v>17.974</v>
      </c>
      <c r="W2061">
        <v>5.0227000000000004</v>
      </c>
      <c r="Y2061">
        <v>1.4841</v>
      </c>
      <c r="Z2061">
        <v>1.4841</v>
      </c>
      <c r="AA2061">
        <v>1.6232</v>
      </c>
      <c r="AB2061">
        <v>1.4841</v>
      </c>
      <c r="AD2061">
        <v>172</v>
      </c>
      <c r="AE2061">
        <v>61.37</v>
      </c>
      <c r="AF2061">
        <v>39.36</v>
      </c>
      <c r="AG2061">
        <v>64.95</v>
      </c>
      <c r="AH2061">
        <v>1.4841</v>
      </c>
      <c r="AI2061">
        <v>922.3</v>
      </c>
      <c r="AJ2061">
        <v>7.4207000000000001</v>
      </c>
      <c r="AK2061">
        <v>1.4841</v>
      </c>
      <c r="AL2061">
        <v>1.4841</v>
      </c>
      <c r="AM2061">
        <v>12.8</v>
      </c>
      <c r="AN2061">
        <v>1.4841</v>
      </c>
      <c r="AO2061">
        <v>29.9</v>
      </c>
      <c r="AP2061">
        <v>1172.3</v>
      </c>
      <c r="AQ2061">
        <v>1.4841</v>
      </c>
      <c r="AR2061">
        <v>60.96</v>
      </c>
      <c r="AS2061">
        <v>2.4853000000000001</v>
      </c>
      <c r="AT2061">
        <v>1.4841</v>
      </c>
      <c r="AU2061">
        <v>2.3574999999999999</v>
      </c>
      <c r="AV2061">
        <v>24.330300000000001</v>
      </c>
      <c r="AW2061">
        <v>1.4473</v>
      </c>
      <c r="AX2061">
        <v>1.4841</v>
      </c>
      <c r="AY2061">
        <v>1.4841</v>
      </c>
      <c r="BA2061">
        <v>1.1057999999999999</v>
      </c>
      <c r="BB2061">
        <v>1133.5</v>
      </c>
      <c r="BC2061">
        <v>1705</v>
      </c>
      <c r="BD2061">
        <v>0.4839</v>
      </c>
      <c r="BE2061">
        <v>16065</v>
      </c>
    </row>
    <row r="2062" spans="1:57" x14ac:dyDescent="0.45">
      <c r="A2062" s="2">
        <v>39407</v>
      </c>
      <c r="B2062">
        <v>2056.2800000000002</v>
      </c>
      <c r="C2062">
        <v>2056.2800000000002</v>
      </c>
      <c r="D2062">
        <v>1.7759</v>
      </c>
      <c r="E2062">
        <v>513.45000000000005</v>
      </c>
      <c r="F2062">
        <v>10.987500000000001</v>
      </c>
      <c r="G2062">
        <v>3.0045000000000002</v>
      </c>
      <c r="H2062">
        <v>75.072999999999993</v>
      </c>
      <c r="I2062" t="s">
        <v>233</v>
      </c>
      <c r="J2062">
        <v>519.01</v>
      </c>
      <c r="M2062">
        <v>18.895</v>
      </c>
      <c r="N2062">
        <v>71.254999999999995</v>
      </c>
      <c r="P2062">
        <v>4680</v>
      </c>
      <c r="Q2062">
        <v>21.925000000000001</v>
      </c>
      <c r="R2062">
        <v>316.49</v>
      </c>
      <c r="S2062">
        <v>0.84799999999999998</v>
      </c>
      <c r="T2062">
        <v>1.3193999999999999</v>
      </c>
      <c r="U2062">
        <v>4.9364999999999997</v>
      </c>
      <c r="V2062">
        <v>18.04</v>
      </c>
      <c r="W2062">
        <v>5.0174000000000003</v>
      </c>
      <c r="Y2062">
        <v>1.4858</v>
      </c>
      <c r="Z2062">
        <v>1.4858</v>
      </c>
      <c r="AA2062">
        <v>1.6228</v>
      </c>
      <c r="AB2062">
        <v>1.4858</v>
      </c>
      <c r="AD2062">
        <v>172.79</v>
      </c>
      <c r="AE2062">
        <v>62.26</v>
      </c>
      <c r="AF2062">
        <v>39.392200000000003</v>
      </c>
      <c r="AG2062">
        <v>64.95</v>
      </c>
      <c r="AH2062">
        <v>1.4858</v>
      </c>
      <c r="AI2062">
        <v>928.95</v>
      </c>
      <c r="AJ2062">
        <v>7.4142999999999999</v>
      </c>
      <c r="AK2062">
        <v>1.4858</v>
      </c>
      <c r="AL2062">
        <v>1.4858</v>
      </c>
      <c r="AM2062">
        <v>12.8</v>
      </c>
      <c r="AN2062">
        <v>1.4858</v>
      </c>
      <c r="AO2062">
        <v>29.85</v>
      </c>
      <c r="AP2062">
        <v>1172.2</v>
      </c>
      <c r="AQ2062">
        <v>1.4858</v>
      </c>
      <c r="AR2062">
        <v>60.905000000000001</v>
      </c>
      <c r="AS2062">
        <v>2.4887999999999999</v>
      </c>
      <c r="AT2062">
        <v>1.4858</v>
      </c>
      <c r="AU2062">
        <v>2.3881999999999999</v>
      </c>
      <c r="AV2062">
        <v>24.308499999999999</v>
      </c>
      <c r="AW2062">
        <v>1.4516</v>
      </c>
      <c r="AX2062">
        <v>1.4858</v>
      </c>
      <c r="AY2062">
        <v>1.4858</v>
      </c>
      <c r="BA2062">
        <v>1.1017999999999999</v>
      </c>
      <c r="BB2062">
        <v>1138</v>
      </c>
      <c r="BC2062">
        <v>1735</v>
      </c>
      <c r="BD2062">
        <v>0.48420000000000002</v>
      </c>
      <c r="BE2062">
        <v>16062</v>
      </c>
    </row>
    <row r="2063" spans="1:57" x14ac:dyDescent="0.45">
      <c r="A2063" s="2">
        <v>39408</v>
      </c>
      <c r="B2063">
        <v>2074.6</v>
      </c>
      <c r="C2063">
        <v>2074.6</v>
      </c>
      <c r="D2063">
        <v>1.7795000000000001</v>
      </c>
      <c r="E2063">
        <v>513.29999999999995</v>
      </c>
      <c r="F2063">
        <v>10.967499999999999</v>
      </c>
      <c r="G2063">
        <v>3.0009999999999999</v>
      </c>
      <c r="H2063">
        <v>75.051000000000002</v>
      </c>
      <c r="I2063" t="s">
        <v>233</v>
      </c>
      <c r="J2063">
        <v>519</v>
      </c>
      <c r="M2063">
        <v>18.895</v>
      </c>
      <c r="N2063">
        <v>71.254999999999995</v>
      </c>
      <c r="P2063">
        <v>4670</v>
      </c>
      <c r="Q2063">
        <v>21.83</v>
      </c>
      <c r="R2063">
        <v>317.5</v>
      </c>
      <c r="S2063">
        <v>0.84799999999999998</v>
      </c>
      <c r="T2063">
        <v>1.3171999999999999</v>
      </c>
      <c r="U2063">
        <v>4.9370000000000003</v>
      </c>
      <c r="V2063">
        <v>18.014500000000002</v>
      </c>
      <c r="W2063">
        <v>5.0197000000000003</v>
      </c>
      <c r="Y2063">
        <v>1.4849000000000001</v>
      </c>
      <c r="Z2063">
        <v>1.4849000000000001</v>
      </c>
      <c r="AA2063">
        <v>1.6212</v>
      </c>
      <c r="AB2063">
        <v>1.4849000000000001</v>
      </c>
      <c r="AD2063">
        <v>172.99</v>
      </c>
      <c r="AE2063">
        <v>62.46</v>
      </c>
      <c r="AF2063">
        <v>39.534999999999997</v>
      </c>
      <c r="AG2063">
        <v>64.7</v>
      </c>
      <c r="AH2063">
        <v>1.4849000000000001</v>
      </c>
      <c r="AI2063">
        <v>933.52</v>
      </c>
      <c r="AJ2063">
        <v>7.4112</v>
      </c>
      <c r="AK2063">
        <v>1.4849000000000001</v>
      </c>
      <c r="AL2063">
        <v>1.4849000000000001</v>
      </c>
      <c r="AM2063">
        <v>12.8</v>
      </c>
      <c r="AN2063">
        <v>1.4849000000000001</v>
      </c>
      <c r="AO2063">
        <v>29.85</v>
      </c>
      <c r="AP2063">
        <v>1171.55</v>
      </c>
      <c r="AQ2063">
        <v>1.4849000000000001</v>
      </c>
      <c r="AR2063">
        <v>61.005000000000003</v>
      </c>
      <c r="AS2063">
        <v>2.4821</v>
      </c>
      <c r="AT2063">
        <v>1.4849000000000001</v>
      </c>
      <c r="AU2063">
        <v>2.4487000000000001</v>
      </c>
      <c r="AV2063">
        <v>24.311</v>
      </c>
      <c r="AW2063">
        <v>1.4503999999999999</v>
      </c>
      <c r="AX2063">
        <v>1.4849000000000001</v>
      </c>
      <c r="AY2063">
        <v>1.4849000000000001</v>
      </c>
      <c r="BA2063">
        <v>1.1011</v>
      </c>
      <c r="BB2063">
        <v>1143</v>
      </c>
      <c r="BC2063">
        <v>1735</v>
      </c>
      <c r="BD2063">
        <v>0.48499999999999999</v>
      </c>
      <c r="BE2063">
        <v>16056</v>
      </c>
    </row>
    <row r="2064" spans="1:57" x14ac:dyDescent="0.45">
      <c r="A2064" s="2">
        <v>39409</v>
      </c>
      <c r="B2064">
        <v>2074.6</v>
      </c>
      <c r="C2064">
        <v>2074.6</v>
      </c>
      <c r="D2064">
        <v>1.8032999999999999</v>
      </c>
      <c r="E2064">
        <v>513.79</v>
      </c>
      <c r="F2064">
        <v>10.9735</v>
      </c>
      <c r="G2064">
        <v>3.0089999999999999</v>
      </c>
      <c r="H2064">
        <v>75.052999999999997</v>
      </c>
      <c r="I2064" t="s">
        <v>233</v>
      </c>
      <c r="J2064">
        <v>519</v>
      </c>
      <c r="M2064">
        <v>18.895</v>
      </c>
      <c r="N2064">
        <v>71.254999999999995</v>
      </c>
      <c r="P2064">
        <v>4710</v>
      </c>
      <c r="Q2064">
        <v>21.925000000000001</v>
      </c>
      <c r="R2064">
        <v>311.8</v>
      </c>
      <c r="S2064">
        <v>0.84799999999999998</v>
      </c>
      <c r="T2064">
        <v>1.3214999999999999</v>
      </c>
      <c r="U2064">
        <v>4.9344999999999999</v>
      </c>
      <c r="V2064">
        <v>18.05</v>
      </c>
      <c r="W2064">
        <v>5.0244</v>
      </c>
      <c r="Y2064">
        <v>1.4837</v>
      </c>
      <c r="Z2064">
        <v>1.4837</v>
      </c>
      <c r="AA2064">
        <v>1.6212</v>
      </c>
      <c r="AB2064">
        <v>1.4837</v>
      </c>
      <c r="AD2064">
        <v>173.55</v>
      </c>
      <c r="AE2064">
        <v>63.25</v>
      </c>
      <c r="AF2064">
        <v>39.701500000000003</v>
      </c>
      <c r="AG2064">
        <v>64.25</v>
      </c>
      <c r="AH2064">
        <v>1.4837</v>
      </c>
      <c r="AI2064">
        <v>930.65</v>
      </c>
      <c r="AJ2064">
        <v>7.4054000000000002</v>
      </c>
      <c r="AK2064">
        <v>1.4837</v>
      </c>
      <c r="AL2064">
        <v>1.4837</v>
      </c>
      <c r="AM2064">
        <v>12.8</v>
      </c>
      <c r="AN2064">
        <v>1.4837</v>
      </c>
      <c r="AO2064">
        <v>29.8</v>
      </c>
      <c r="AP2064">
        <v>1172</v>
      </c>
      <c r="AQ2064">
        <v>1.4837</v>
      </c>
      <c r="AR2064">
        <v>61.085000000000001</v>
      </c>
      <c r="AS2064">
        <v>2.4912999999999998</v>
      </c>
      <c r="AT2064">
        <v>1.4837</v>
      </c>
      <c r="AU2064">
        <v>2.4329999999999998</v>
      </c>
      <c r="AV2064">
        <v>24.3186</v>
      </c>
      <c r="AW2064">
        <v>1.4415</v>
      </c>
      <c r="AX2064">
        <v>1.4837</v>
      </c>
      <c r="AY2064">
        <v>1.4837</v>
      </c>
      <c r="BA2064">
        <v>1.1021000000000001</v>
      </c>
      <c r="BB2064">
        <v>1155</v>
      </c>
      <c r="BC2064">
        <v>1735</v>
      </c>
      <c r="BD2064">
        <v>0.48480000000000001</v>
      </c>
      <c r="BE2064">
        <v>16055</v>
      </c>
    </row>
    <row r="2065" spans="1:57" x14ac:dyDescent="0.45">
      <c r="A2065" s="2">
        <v>39412</v>
      </c>
      <c r="B2065">
        <v>2088.2399999999998</v>
      </c>
      <c r="C2065">
        <v>2088.2399999999998</v>
      </c>
      <c r="D2065">
        <v>1.8231999999999999</v>
      </c>
      <c r="E2065">
        <v>513.76</v>
      </c>
      <c r="F2065">
        <v>11.0161</v>
      </c>
      <c r="G2065">
        <v>3.0145</v>
      </c>
      <c r="H2065">
        <v>74.858999999999995</v>
      </c>
      <c r="I2065" t="s">
        <v>233</v>
      </c>
      <c r="J2065">
        <v>500.03</v>
      </c>
      <c r="M2065">
        <v>18.895</v>
      </c>
      <c r="N2065">
        <v>71.325000000000003</v>
      </c>
      <c r="P2065">
        <v>4730</v>
      </c>
      <c r="Q2065">
        <v>21.925000000000001</v>
      </c>
      <c r="R2065">
        <v>305.75</v>
      </c>
      <c r="S2065">
        <v>0.84799999999999998</v>
      </c>
      <c r="T2065">
        <v>1.3179000000000001</v>
      </c>
      <c r="U2065">
        <v>4.9295</v>
      </c>
      <c r="V2065">
        <v>17.9907</v>
      </c>
      <c r="W2065">
        <v>5.0132000000000003</v>
      </c>
      <c r="Y2065">
        <v>1.4872000000000001</v>
      </c>
      <c r="Z2065">
        <v>1.4872000000000001</v>
      </c>
      <c r="AA2065">
        <v>1.6198999999999999</v>
      </c>
      <c r="AB2065">
        <v>1.4872000000000001</v>
      </c>
      <c r="AD2065">
        <v>173.33</v>
      </c>
      <c r="AE2065">
        <v>62.89</v>
      </c>
      <c r="AF2065">
        <v>39.793700000000001</v>
      </c>
      <c r="AG2065">
        <v>62.25</v>
      </c>
      <c r="AH2065">
        <v>1.4872000000000001</v>
      </c>
      <c r="AI2065">
        <v>929.4</v>
      </c>
      <c r="AJ2065">
        <v>7.4015000000000004</v>
      </c>
      <c r="AK2065">
        <v>1.4872000000000001</v>
      </c>
      <c r="AL2065">
        <v>1.4872000000000001</v>
      </c>
      <c r="AM2065">
        <v>12.8</v>
      </c>
      <c r="AN2065">
        <v>1.4872000000000001</v>
      </c>
      <c r="AO2065">
        <v>29.8</v>
      </c>
      <c r="AP2065">
        <v>1172</v>
      </c>
      <c r="AQ2065">
        <v>1.4872000000000001</v>
      </c>
      <c r="AR2065">
        <v>61.24</v>
      </c>
      <c r="AS2065">
        <v>2.4823</v>
      </c>
      <c r="AT2065">
        <v>1.4872000000000001</v>
      </c>
      <c r="AU2065">
        <v>2.4209999999999998</v>
      </c>
      <c r="AV2065">
        <v>24.285</v>
      </c>
      <c r="AW2065">
        <v>1.4448000000000001</v>
      </c>
      <c r="AX2065">
        <v>1.4872000000000001</v>
      </c>
      <c r="AY2065">
        <v>1.4872000000000001</v>
      </c>
      <c r="BA2065">
        <v>1.0969</v>
      </c>
      <c r="BB2065">
        <v>1165.1300000000001</v>
      </c>
      <c r="BC2065">
        <v>1723.25</v>
      </c>
      <c r="BD2065">
        <v>0.48280000000000001</v>
      </c>
      <c r="BE2065">
        <v>16055</v>
      </c>
    </row>
    <row r="2066" spans="1:57" x14ac:dyDescent="0.45">
      <c r="A2066" s="2">
        <v>39413</v>
      </c>
      <c r="B2066">
        <v>2089.11</v>
      </c>
      <c r="C2066">
        <v>2089.11</v>
      </c>
      <c r="D2066">
        <v>1.8365</v>
      </c>
      <c r="E2066">
        <v>515.34</v>
      </c>
      <c r="F2066">
        <v>10.966200000000001</v>
      </c>
      <c r="G2066">
        <v>3.0045000000000002</v>
      </c>
      <c r="H2066">
        <v>75.096000000000004</v>
      </c>
      <c r="I2066" t="s">
        <v>233</v>
      </c>
      <c r="J2066">
        <v>497.5</v>
      </c>
      <c r="M2066">
        <v>18.895</v>
      </c>
      <c r="N2066">
        <v>71.334999999999994</v>
      </c>
      <c r="P2066">
        <v>4730</v>
      </c>
      <c r="Q2066">
        <v>21.875</v>
      </c>
      <c r="R2066">
        <v>304.88</v>
      </c>
      <c r="S2066">
        <v>0.84799999999999998</v>
      </c>
      <c r="T2066">
        <v>1.3223</v>
      </c>
      <c r="U2066">
        <v>4.9349999999999996</v>
      </c>
      <c r="V2066">
        <v>17.982500000000002</v>
      </c>
      <c r="W2066">
        <v>5.0282999999999998</v>
      </c>
      <c r="Y2066">
        <v>1.4829000000000001</v>
      </c>
      <c r="Z2066">
        <v>1.4829000000000001</v>
      </c>
      <c r="AA2066">
        <v>1.6214</v>
      </c>
      <c r="AB2066">
        <v>1.4829000000000001</v>
      </c>
      <c r="AD2066">
        <v>173.55</v>
      </c>
      <c r="AE2066">
        <v>62.62</v>
      </c>
      <c r="AF2066">
        <v>39.797499999999999</v>
      </c>
      <c r="AG2066">
        <v>61.1</v>
      </c>
      <c r="AH2066">
        <v>1.4829000000000001</v>
      </c>
      <c r="AI2066">
        <v>929.25</v>
      </c>
      <c r="AJ2066">
        <v>7.3876999999999997</v>
      </c>
      <c r="AK2066">
        <v>1.4829000000000001</v>
      </c>
      <c r="AL2066">
        <v>1.4829000000000001</v>
      </c>
      <c r="AM2066">
        <v>12.8</v>
      </c>
      <c r="AN2066">
        <v>1.4829000000000001</v>
      </c>
      <c r="AO2066">
        <v>29.8</v>
      </c>
      <c r="AP2066">
        <v>1171.5</v>
      </c>
      <c r="AQ2066">
        <v>1.4829000000000001</v>
      </c>
      <c r="AR2066">
        <v>61.29</v>
      </c>
      <c r="AS2066">
        <v>2.4777</v>
      </c>
      <c r="AT2066">
        <v>1.4829000000000001</v>
      </c>
      <c r="AU2066">
        <v>2.4232999999999998</v>
      </c>
      <c r="AV2066">
        <v>24.3293</v>
      </c>
      <c r="AW2066">
        <v>1.4420999999999999</v>
      </c>
      <c r="AX2066">
        <v>1.4829000000000001</v>
      </c>
      <c r="AY2066">
        <v>1.4829000000000001</v>
      </c>
      <c r="BA2066">
        <v>1.1053999999999999</v>
      </c>
      <c r="BB2066">
        <v>1190</v>
      </c>
      <c r="BC2066">
        <v>1721</v>
      </c>
      <c r="BD2066">
        <v>0.4834</v>
      </c>
      <c r="BE2066">
        <v>16049</v>
      </c>
    </row>
    <row r="2067" spans="1:57" x14ac:dyDescent="0.45">
      <c r="A2067" s="2">
        <v>39414</v>
      </c>
      <c r="B2067">
        <v>2094.7399999999998</v>
      </c>
      <c r="C2067">
        <v>2094.7399999999998</v>
      </c>
      <c r="D2067">
        <v>1.794</v>
      </c>
      <c r="E2067">
        <v>510.3</v>
      </c>
      <c r="F2067">
        <v>10.927300000000001</v>
      </c>
      <c r="G2067">
        <v>3.0066999999999999</v>
      </c>
      <c r="H2067">
        <v>75.075999999999993</v>
      </c>
      <c r="I2067" t="s">
        <v>233</v>
      </c>
      <c r="J2067">
        <v>497.5</v>
      </c>
      <c r="M2067">
        <v>18.895</v>
      </c>
      <c r="N2067">
        <v>71.295000000000002</v>
      </c>
      <c r="P2067">
        <v>4730</v>
      </c>
      <c r="Q2067">
        <v>21.875</v>
      </c>
      <c r="R2067">
        <v>304.44</v>
      </c>
      <c r="S2067">
        <v>0.84889999999999999</v>
      </c>
      <c r="T2067">
        <v>1.3251999999999999</v>
      </c>
      <c r="U2067">
        <v>4.9320000000000004</v>
      </c>
      <c r="V2067">
        <v>17.8535</v>
      </c>
      <c r="W2067">
        <v>5.0243000000000002</v>
      </c>
      <c r="Y2067">
        <v>1.4841</v>
      </c>
      <c r="Z2067">
        <v>1.4841</v>
      </c>
      <c r="AA2067">
        <v>1.6209</v>
      </c>
      <c r="AB2067">
        <v>1.4841</v>
      </c>
      <c r="AD2067">
        <v>171.33</v>
      </c>
      <c r="AE2067">
        <v>61.32</v>
      </c>
      <c r="AF2067">
        <v>39.79</v>
      </c>
      <c r="AG2067">
        <v>63.55</v>
      </c>
      <c r="AH2067">
        <v>1.4841</v>
      </c>
      <c r="AI2067">
        <v>931.5</v>
      </c>
      <c r="AJ2067">
        <v>7.3975999999999997</v>
      </c>
      <c r="AK2067">
        <v>1.4841</v>
      </c>
      <c r="AL2067">
        <v>1.4841</v>
      </c>
      <c r="AM2067">
        <v>12.8</v>
      </c>
      <c r="AN2067">
        <v>1.4841</v>
      </c>
      <c r="AO2067">
        <v>29.8</v>
      </c>
      <c r="AP2067">
        <v>1171.5999999999999</v>
      </c>
      <c r="AQ2067">
        <v>1.4841</v>
      </c>
      <c r="AR2067">
        <v>61.07</v>
      </c>
      <c r="AS2067">
        <v>2.4681000000000002</v>
      </c>
      <c r="AT2067">
        <v>1.4841</v>
      </c>
      <c r="AU2067">
        <v>2.3847999999999998</v>
      </c>
      <c r="AV2067">
        <v>24.3127</v>
      </c>
      <c r="AW2067">
        <v>1.4434</v>
      </c>
      <c r="AX2067">
        <v>1.4841</v>
      </c>
      <c r="AY2067">
        <v>1.4841</v>
      </c>
      <c r="BA2067">
        <v>1.1109</v>
      </c>
      <c r="BB2067">
        <v>1179</v>
      </c>
      <c r="BC2067">
        <v>1720</v>
      </c>
      <c r="BD2067">
        <v>0.48020000000000002</v>
      </c>
      <c r="BE2067">
        <v>16053</v>
      </c>
    </row>
    <row r="2068" spans="1:57" x14ac:dyDescent="0.45">
      <c r="A2068" s="2">
        <v>39415</v>
      </c>
      <c r="B2068">
        <v>2066.81</v>
      </c>
      <c r="C2068">
        <v>2066.81</v>
      </c>
      <c r="D2068">
        <v>1.7935000000000001</v>
      </c>
      <c r="E2068">
        <v>508.45</v>
      </c>
      <c r="F2068">
        <v>10.915900000000001</v>
      </c>
      <c r="G2068">
        <v>2.9986000000000002</v>
      </c>
      <c r="H2068">
        <v>75.587999999999994</v>
      </c>
      <c r="I2068" t="s">
        <v>233</v>
      </c>
      <c r="J2068">
        <v>497.5</v>
      </c>
      <c r="M2068">
        <v>18.895</v>
      </c>
      <c r="N2068">
        <v>71.295000000000002</v>
      </c>
      <c r="P2068">
        <v>4730</v>
      </c>
      <c r="Q2068">
        <v>21.95</v>
      </c>
      <c r="R2068">
        <v>304.81</v>
      </c>
      <c r="S2068">
        <v>0.84889999999999999</v>
      </c>
      <c r="T2068">
        <v>1.3239000000000001</v>
      </c>
      <c r="U2068">
        <v>4.9588000000000001</v>
      </c>
      <c r="V2068">
        <v>17.822500000000002</v>
      </c>
      <c r="W2068">
        <v>5.0575000000000001</v>
      </c>
      <c r="Y2068">
        <v>1.4743999999999999</v>
      </c>
      <c r="Z2068">
        <v>1.4743999999999999</v>
      </c>
      <c r="AA2068">
        <v>1.6207</v>
      </c>
      <c r="AB2068">
        <v>1.4743999999999999</v>
      </c>
      <c r="AD2068">
        <v>172.3</v>
      </c>
      <c r="AE2068">
        <v>61.46</v>
      </c>
      <c r="AF2068">
        <v>39.757199999999997</v>
      </c>
      <c r="AG2068">
        <v>64.599999999999994</v>
      </c>
      <c r="AH2068">
        <v>1.4743999999999999</v>
      </c>
      <c r="AI2068">
        <v>928.65</v>
      </c>
      <c r="AJ2068">
        <v>7.3819999999999997</v>
      </c>
      <c r="AK2068">
        <v>1.4743999999999999</v>
      </c>
      <c r="AL2068">
        <v>1.4743999999999999</v>
      </c>
      <c r="AM2068">
        <v>12.8</v>
      </c>
      <c r="AN2068">
        <v>1.4743999999999999</v>
      </c>
      <c r="AO2068">
        <v>29.7</v>
      </c>
      <c r="AP2068">
        <v>1171</v>
      </c>
      <c r="AQ2068">
        <v>1.4743999999999999</v>
      </c>
      <c r="AR2068">
        <v>61.13</v>
      </c>
      <c r="AS2068">
        <v>2.4681999999999999</v>
      </c>
      <c r="AT2068">
        <v>1.4743999999999999</v>
      </c>
      <c r="AU2068">
        <v>2.3986000000000001</v>
      </c>
      <c r="AV2068">
        <v>24.415700000000001</v>
      </c>
      <c r="AW2068">
        <v>1.4490000000000001</v>
      </c>
      <c r="AX2068">
        <v>1.4743999999999999</v>
      </c>
      <c r="AY2068">
        <v>1.4743999999999999</v>
      </c>
      <c r="BA2068">
        <v>1.1178999999999999</v>
      </c>
      <c r="BB2068">
        <v>1163</v>
      </c>
      <c r="BC2068">
        <v>1734.8</v>
      </c>
      <c r="BD2068">
        <v>0.48509999999999998</v>
      </c>
      <c r="BE2068">
        <v>16051</v>
      </c>
    </row>
    <row r="2069" spans="1:57" x14ac:dyDescent="0.45">
      <c r="A2069" s="2">
        <v>39416</v>
      </c>
      <c r="B2069">
        <v>2060.42</v>
      </c>
      <c r="C2069">
        <v>2060.42</v>
      </c>
      <c r="D2069">
        <v>1.7924</v>
      </c>
      <c r="E2069">
        <v>505.25</v>
      </c>
      <c r="F2069">
        <v>10.920199999999999</v>
      </c>
      <c r="G2069">
        <v>2.9969000000000001</v>
      </c>
      <c r="H2069">
        <v>76.147000000000006</v>
      </c>
      <c r="I2069" t="s">
        <v>233</v>
      </c>
      <c r="J2069">
        <v>498.63</v>
      </c>
      <c r="M2069">
        <v>18.895</v>
      </c>
      <c r="N2069">
        <v>71.305000000000007</v>
      </c>
      <c r="P2069">
        <v>4725</v>
      </c>
      <c r="Q2069">
        <v>21.875</v>
      </c>
      <c r="R2069">
        <v>305</v>
      </c>
      <c r="S2069">
        <v>0.84889999999999999</v>
      </c>
      <c r="T2069">
        <v>1.3321000000000001</v>
      </c>
      <c r="U2069">
        <v>4.9847999999999999</v>
      </c>
      <c r="V2069">
        <v>17.9298</v>
      </c>
      <c r="W2069">
        <v>5.0961999999999996</v>
      </c>
      <c r="Y2069">
        <v>1.4633</v>
      </c>
      <c r="Z2069">
        <v>1.4633</v>
      </c>
      <c r="AA2069">
        <v>1.6208</v>
      </c>
      <c r="AB2069">
        <v>1.4633</v>
      </c>
      <c r="AD2069">
        <v>173.04</v>
      </c>
      <c r="AE2069">
        <v>61.32</v>
      </c>
      <c r="AF2069">
        <v>39.598700000000001</v>
      </c>
      <c r="AG2069">
        <v>64.349999999999994</v>
      </c>
      <c r="AH2069">
        <v>1.4633</v>
      </c>
      <c r="AI2069">
        <v>921.17</v>
      </c>
      <c r="AJ2069">
        <v>7.3918999999999997</v>
      </c>
      <c r="AK2069">
        <v>1.4633</v>
      </c>
      <c r="AL2069">
        <v>1.4633</v>
      </c>
      <c r="AM2069">
        <v>12.8</v>
      </c>
      <c r="AN2069">
        <v>1.4633</v>
      </c>
      <c r="AO2069">
        <v>29.7</v>
      </c>
      <c r="AP2069">
        <v>1170.5999999999999</v>
      </c>
      <c r="AQ2069">
        <v>1.4633</v>
      </c>
      <c r="AR2069">
        <v>61.25</v>
      </c>
      <c r="AS2069">
        <v>2.4607999999999999</v>
      </c>
      <c r="AT2069">
        <v>1.4633</v>
      </c>
      <c r="AU2069">
        <v>2.3925000000000001</v>
      </c>
      <c r="AV2069">
        <v>24.501000000000001</v>
      </c>
      <c r="AW2069">
        <v>1.4483999999999999</v>
      </c>
      <c r="AX2069">
        <v>1.4633</v>
      </c>
      <c r="AY2069">
        <v>1.4633</v>
      </c>
      <c r="BA2069">
        <v>1.1317999999999999</v>
      </c>
      <c r="BB2069">
        <v>1167</v>
      </c>
      <c r="BC2069">
        <v>1735.1</v>
      </c>
      <c r="BD2069">
        <v>0.48630000000000001</v>
      </c>
      <c r="BE2069">
        <v>16045</v>
      </c>
    </row>
    <row r="2070" spans="1:57" x14ac:dyDescent="0.45">
      <c r="A2070" s="2">
        <v>39419</v>
      </c>
      <c r="B2070">
        <v>2043.11</v>
      </c>
      <c r="C2070">
        <v>2043.11</v>
      </c>
      <c r="D2070">
        <v>1.7928999999999999</v>
      </c>
      <c r="E2070">
        <v>507.13</v>
      </c>
      <c r="F2070">
        <v>10.9056</v>
      </c>
      <c r="G2070">
        <v>2.9969999999999999</v>
      </c>
      <c r="H2070">
        <v>75.935000000000002</v>
      </c>
      <c r="I2070" t="s">
        <v>233</v>
      </c>
      <c r="J2070">
        <v>499.26</v>
      </c>
      <c r="M2070">
        <v>18.895</v>
      </c>
      <c r="N2070">
        <v>71.305000000000007</v>
      </c>
      <c r="P2070">
        <v>4700</v>
      </c>
      <c r="Q2070">
        <v>21.875</v>
      </c>
      <c r="R2070">
        <v>306.88</v>
      </c>
      <c r="S2070">
        <v>0.84889999999999999</v>
      </c>
      <c r="T2070">
        <v>1.3342000000000001</v>
      </c>
      <c r="U2070">
        <v>5.0010000000000003</v>
      </c>
      <c r="V2070">
        <v>17.882000000000001</v>
      </c>
      <c r="W2070">
        <v>5.0842999999999998</v>
      </c>
      <c r="Y2070">
        <v>1.4666999999999999</v>
      </c>
      <c r="Z2070">
        <v>1.4666999999999999</v>
      </c>
      <c r="AA2070">
        <v>1.6177999999999999</v>
      </c>
      <c r="AB2070">
        <v>1.4666999999999999</v>
      </c>
      <c r="AD2070">
        <v>172.59</v>
      </c>
      <c r="AE2070">
        <v>61.37</v>
      </c>
      <c r="AF2070">
        <v>39.496200000000002</v>
      </c>
      <c r="AG2070">
        <v>62.4</v>
      </c>
      <c r="AH2070">
        <v>1.4666999999999999</v>
      </c>
      <c r="AI2070">
        <v>924.95</v>
      </c>
      <c r="AJ2070">
        <v>7.4043999999999999</v>
      </c>
      <c r="AK2070">
        <v>1.4666999999999999</v>
      </c>
      <c r="AL2070">
        <v>1.4666999999999999</v>
      </c>
      <c r="AM2070">
        <v>12.8</v>
      </c>
      <c r="AN2070">
        <v>1.4666999999999999</v>
      </c>
      <c r="AO2070">
        <v>29.7</v>
      </c>
      <c r="AP2070">
        <v>1169.75</v>
      </c>
      <c r="AQ2070">
        <v>1.4666999999999999</v>
      </c>
      <c r="AR2070">
        <v>61.35</v>
      </c>
      <c r="AS2070">
        <v>2.4630999999999998</v>
      </c>
      <c r="AT2070">
        <v>1.4666999999999999</v>
      </c>
      <c r="AU2070">
        <v>2.3877000000000002</v>
      </c>
      <c r="AV2070">
        <v>24.471399999999999</v>
      </c>
      <c r="AW2070">
        <v>1.4504999999999999</v>
      </c>
      <c r="AX2070">
        <v>1.4666999999999999</v>
      </c>
      <c r="AY2070">
        <v>1.4666999999999999</v>
      </c>
      <c r="BA2070">
        <v>1.1273</v>
      </c>
      <c r="BB2070">
        <v>1175</v>
      </c>
      <c r="BC2070">
        <v>1730.5</v>
      </c>
      <c r="BD2070">
        <v>0.48409999999999997</v>
      </c>
      <c r="BE2070">
        <v>16048</v>
      </c>
    </row>
    <row r="2071" spans="1:57" x14ac:dyDescent="0.45">
      <c r="A2071" s="2">
        <v>39420</v>
      </c>
      <c r="B2071">
        <v>2052.1799999999998</v>
      </c>
      <c r="C2071">
        <v>2052.1799999999998</v>
      </c>
      <c r="D2071">
        <v>1.8088</v>
      </c>
      <c r="E2071">
        <v>505.88</v>
      </c>
      <c r="F2071">
        <v>10.886799999999999</v>
      </c>
      <c r="G2071">
        <v>2.9969000000000001</v>
      </c>
      <c r="H2071">
        <v>75.694000000000003</v>
      </c>
      <c r="I2071" t="s">
        <v>233</v>
      </c>
      <c r="J2071">
        <v>499.26</v>
      </c>
      <c r="M2071">
        <v>18.895</v>
      </c>
      <c r="N2071">
        <v>71.305000000000007</v>
      </c>
      <c r="P2071">
        <v>4680</v>
      </c>
      <c r="Q2071">
        <v>21.875</v>
      </c>
      <c r="R2071">
        <v>306.55</v>
      </c>
      <c r="S2071">
        <v>0.84889999999999999</v>
      </c>
      <c r="T2071">
        <v>1.3255999999999999</v>
      </c>
      <c r="U2071">
        <v>4.9634999999999998</v>
      </c>
      <c r="V2071">
        <v>17.847999999999999</v>
      </c>
      <c r="W2071">
        <v>5.0526999999999997</v>
      </c>
      <c r="Y2071">
        <v>1.4758</v>
      </c>
      <c r="Z2071">
        <v>1.4758</v>
      </c>
      <c r="AA2071">
        <v>1.6152</v>
      </c>
      <c r="AB2071">
        <v>1.4758</v>
      </c>
      <c r="AD2071">
        <v>171.68</v>
      </c>
      <c r="AE2071">
        <v>61.92</v>
      </c>
      <c r="AF2071">
        <v>39.4283</v>
      </c>
      <c r="AG2071">
        <v>63.95</v>
      </c>
      <c r="AH2071">
        <v>1.4758</v>
      </c>
      <c r="AI2071">
        <v>922.5</v>
      </c>
      <c r="AJ2071">
        <v>7.3963000000000001</v>
      </c>
      <c r="AK2071">
        <v>1.4758</v>
      </c>
      <c r="AL2071">
        <v>1.4758</v>
      </c>
      <c r="AM2071">
        <v>12.8</v>
      </c>
      <c r="AN2071">
        <v>1.4758</v>
      </c>
      <c r="AO2071">
        <v>29.7</v>
      </c>
      <c r="AP2071">
        <v>1170.05</v>
      </c>
      <c r="AQ2071">
        <v>1.4758</v>
      </c>
      <c r="AR2071">
        <v>61.35</v>
      </c>
      <c r="AS2071">
        <v>2.4485999999999999</v>
      </c>
      <c r="AT2071">
        <v>1.4758</v>
      </c>
      <c r="AU2071">
        <v>2.4161000000000001</v>
      </c>
      <c r="AV2071">
        <v>24.3873</v>
      </c>
      <c r="AW2071">
        <v>1.4457</v>
      </c>
      <c r="AX2071">
        <v>1.4758</v>
      </c>
      <c r="AY2071">
        <v>1.4758</v>
      </c>
      <c r="BA2071">
        <v>1.1167</v>
      </c>
      <c r="BB2071">
        <v>1185</v>
      </c>
      <c r="BC2071">
        <v>1735</v>
      </c>
      <c r="BD2071">
        <v>0.48559999999999998</v>
      </c>
      <c r="BE2071">
        <v>16045</v>
      </c>
    </row>
    <row r="2072" spans="1:57" x14ac:dyDescent="0.45">
      <c r="A2072" s="2">
        <v>39421</v>
      </c>
      <c r="B2072">
        <v>2057.4</v>
      </c>
      <c r="C2072">
        <v>2057.4</v>
      </c>
      <c r="D2072">
        <v>1.7964</v>
      </c>
      <c r="E2072">
        <v>501.34</v>
      </c>
      <c r="F2072">
        <v>10.845000000000001</v>
      </c>
      <c r="G2072">
        <v>2.992</v>
      </c>
      <c r="H2072">
        <v>76.412999999999997</v>
      </c>
      <c r="I2072" t="s">
        <v>233</v>
      </c>
      <c r="J2072">
        <v>497.5</v>
      </c>
      <c r="M2072">
        <v>18.895</v>
      </c>
      <c r="N2072">
        <v>71.254999999999995</v>
      </c>
      <c r="P2072">
        <v>4680</v>
      </c>
      <c r="Q2072">
        <v>21.925000000000001</v>
      </c>
      <c r="R2072">
        <v>306</v>
      </c>
      <c r="S2072">
        <v>0.84899999999999998</v>
      </c>
      <c r="T2072">
        <v>1.3340000000000001</v>
      </c>
      <c r="U2072">
        <v>5.0134999999999996</v>
      </c>
      <c r="V2072">
        <v>17.937200000000001</v>
      </c>
      <c r="W2072">
        <v>5.1040999999999999</v>
      </c>
      <c r="Y2072">
        <v>1.4610000000000001</v>
      </c>
      <c r="Z2072">
        <v>1.4610000000000001</v>
      </c>
      <c r="AA2072">
        <v>1.6120000000000001</v>
      </c>
      <c r="AB2072">
        <v>1.4610000000000001</v>
      </c>
      <c r="AD2072">
        <v>172.54</v>
      </c>
      <c r="AE2072">
        <v>61.95</v>
      </c>
      <c r="AF2072">
        <v>39.497500000000002</v>
      </c>
      <c r="AG2072">
        <v>64.150000000000006</v>
      </c>
      <c r="AH2072">
        <v>1.4610000000000001</v>
      </c>
      <c r="AI2072">
        <v>923.35</v>
      </c>
      <c r="AJ2072">
        <v>7.3875999999999999</v>
      </c>
      <c r="AK2072">
        <v>1.4610000000000001</v>
      </c>
      <c r="AL2072">
        <v>1.4610000000000001</v>
      </c>
      <c r="AM2072">
        <v>12.8</v>
      </c>
      <c r="AN2072">
        <v>1.4610000000000001</v>
      </c>
      <c r="AO2072">
        <v>29.6</v>
      </c>
      <c r="AP2072">
        <v>1170.25</v>
      </c>
      <c r="AQ2072">
        <v>1.4610000000000001</v>
      </c>
      <c r="AR2072">
        <v>61.284999999999997</v>
      </c>
      <c r="AS2072">
        <v>2.4514999999999998</v>
      </c>
      <c r="AT2072">
        <v>1.4610000000000001</v>
      </c>
      <c r="AU2072">
        <v>2.4178000000000002</v>
      </c>
      <c r="AV2072">
        <v>24.527799999999999</v>
      </c>
      <c r="AW2072">
        <v>1.4488000000000001</v>
      </c>
      <c r="AX2072">
        <v>1.4610000000000001</v>
      </c>
      <c r="AY2072">
        <v>1.4610000000000001</v>
      </c>
      <c r="BA2072">
        <v>1.1274</v>
      </c>
      <c r="BB2072">
        <v>1183</v>
      </c>
      <c r="BC2072">
        <v>1738.5</v>
      </c>
      <c r="BD2072">
        <v>0.49340000000000001</v>
      </c>
      <c r="BE2072">
        <v>16043</v>
      </c>
    </row>
    <row r="2073" spans="1:57" x14ac:dyDescent="0.45">
      <c r="A2073" s="2">
        <v>39422</v>
      </c>
      <c r="B2073">
        <v>2036.6</v>
      </c>
      <c r="C2073">
        <v>2036.6</v>
      </c>
      <c r="D2073">
        <v>1.7747999999999999</v>
      </c>
      <c r="E2073">
        <v>496.85</v>
      </c>
      <c r="F2073">
        <v>10.829000000000001</v>
      </c>
      <c r="G2073">
        <v>2.9796</v>
      </c>
      <c r="H2073">
        <v>76.382999999999996</v>
      </c>
      <c r="I2073" t="s">
        <v>233</v>
      </c>
      <c r="J2073">
        <v>497.5</v>
      </c>
      <c r="M2073">
        <v>18.895</v>
      </c>
      <c r="N2073">
        <v>71.245000000000005</v>
      </c>
      <c r="P2073">
        <v>4670</v>
      </c>
      <c r="Q2073">
        <v>21.875</v>
      </c>
      <c r="R2073">
        <v>305.38</v>
      </c>
      <c r="S2073">
        <v>0.84799999999999998</v>
      </c>
      <c r="T2073">
        <v>1.335</v>
      </c>
      <c r="U2073">
        <v>5.0030000000000001</v>
      </c>
      <c r="V2073">
        <v>17.860499999999998</v>
      </c>
      <c r="W2073">
        <v>5.0959000000000003</v>
      </c>
      <c r="Y2073">
        <v>1.4638</v>
      </c>
      <c r="Z2073">
        <v>1.4638</v>
      </c>
      <c r="AA2073">
        <v>1.6123000000000001</v>
      </c>
      <c r="AB2073">
        <v>1.4638</v>
      </c>
      <c r="AD2073">
        <v>172.08</v>
      </c>
      <c r="AE2073">
        <v>61.78</v>
      </c>
      <c r="AF2073">
        <v>39.487499999999997</v>
      </c>
      <c r="AG2073">
        <v>64.099999999999994</v>
      </c>
      <c r="AH2073">
        <v>1.4638</v>
      </c>
      <c r="AI2073">
        <v>922.05</v>
      </c>
      <c r="AJ2073">
        <v>7.4112999999999998</v>
      </c>
      <c r="AK2073">
        <v>1.4638</v>
      </c>
      <c r="AL2073">
        <v>1.4638</v>
      </c>
      <c r="AM2073">
        <v>12.8</v>
      </c>
      <c r="AN2073">
        <v>1.4638</v>
      </c>
      <c r="AO2073">
        <v>29.6</v>
      </c>
      <c r="AP2073">
        <v>1170.55</v>
      </c>
      <c r="AQ2073">
        <v>1.4638</v>
      </c>
      <c r="AR2073">
        <v>61.21</v>
      </c>
      <c r="AS2073">
        <v>2.4504999999999999</v>
      </c>
      <c r="AT2073">
        <v>1.4638</v>
      </c>
      <c r="AU2073">
        <v>2.4049999999999998</v>
      </c>
      <c r="AV2073">
        <v>24.497699999999998</v>
      </c>
      <c r="AW2073">
        <v>1.4440999999999999</v>
      </c>
      <c r="AX2073">
        <v>1.4638</v>
      </c>
      <c r="AY2073">
        <v>1.4638</v>
      </c>
      <c r="BA2073">
        <v>1.1295999999999999</v>
      </c>
      <c r="BB2073">
        <v>1183</v>
      </c>
      <c r="BC2073">
        <v>1739.5</v>
      </c>
      <c r="BD2073">
        <v>0.49309999999999998</v>
      </c>
      <c r="BE2073">
        <v>16041</v>
      </c>
    </row>
    <row r="2074" spans="1:57" x14ac:dyDescent="0.45">
      <c r="A2074" s="2">
        <v>39423</v>
      </c>
      <c r="B2074">
        <v>2023.18</v>
      </c>
      <c r="C2074">
        <v>2023.18</v>
      </c>
      <c r="D2074">
        <v>1.7591000000000001</v>
      </c>
      <c r="E2074">
        <v>497.38</v>
      </c>
      <c r="F2074">
        <v>10.822800000000001</v>
      </c>
      <c r="G2074">
        <v>2.9615</v>
      </c>
      <c r="H2074">
        <v>76.287999999999997</v>
      </c>
      <c r="I2074" t="s">
        <v>233</v>
      </c>
      <c r="J2074">
        <v>497.5</v>
      </c>
      <c r="M2074">
        <v>18.895</v>
      </c>
      <c r="N2074">
        <v>71.245000000000005</v>
      </c>
      <c r="P2074">
        <v>4670</v>
      </c>
      <c r="Q2074">
        <v>21.824999999999999</v>
      </c>
      <c r="R2074">
        <v>305.5</v>
      </c>
      <c r="S2074">
        <v>0.84899999999999998</v>
      </c>
      <c r="T2074">
        <v>1.3348</v>
      </c>
      <c r="U2074">
        <v>4.9881000000000002</v>
      </c>
      <c r="V2074">
        <v>17.823</v>
      </c>
      <c r="W2074">
        <v>5.09</v>
      </c>
      <c r="Y2074">
        <v>1.4658</v>
      </c>
      <c r="Z2074">
        <v>1.4658</v>
      </c>
      <c r="AA2074">
        <v>1.6068</v>
      </c>
      <c r="AB2074">
        <v>1.4658</v>
      </c>
      <c r="AD2074">
        <v>171.68</v>
      </c>
      <c r="AE2074">
        <v>61.67</v>
      </c>
      <c r="AF2074">
        <v>39.407499999999999</v>
      </c>
      <c r="AG2074">
        <v>64</v>
      </c>
      <c r="AH2074">
        <v>1.4658</v>
      </c>
      <c r="AI2074">
        <v>919.22</v>
      </c>
      <c r="AJ2074">
        <v>7.4013999999999998</v>
      </c>
      <c r="AK2074">
        <v>1.4658</v>
      </c>
      <c r="AL2074">
        <v>1.4658</v>
      </c>
      <c r="AM2074">
        <v>12.8</v>
      </c>
      <c r="AN2074">
        <v>1.4658</v>
      </c>
      <c r="AO2074">
        <v>29.5</v>
      </c>
      <c r="AP2074">
        <v>1170.4000000000001</v>
      </c>
      <c r="AQ2074">
        <v>1.4658</v>
      </c>
      <c r="AR2074">
        <v>61.27</v>
      </c>
      <c r="AS2074">
        <v>2.4411999999999998</v>
      </c>
      <c r="AT2074">
        <v>1.4658</v>
      </c>
      <c r="AU2074">
        <v>2.3963000000000001</v>
      </c>
      <c r="AV2074">
        <v>24.479700000000001</v>
      </c>
      <c r="AW2074">
        <v>1.4406000000000001</v>
      </c>
      <c r="AX2074">
        <v>1.4658</v>
      </c>
      <c r="AY2074">
        <v>1.4658</v>
      </c>
      <c r="BA2074">
        <v>1.1279999999999999</v>
      </c>
      <c r="BB2074">
        <v>1175</v>
      </c>
      <c r="BC2074">
        <v>1733</v>
      </c>
      <c r="BD2074">
        <v>0.49249999999999999</v>
      </c>
      <c r="BE2074">
        <v>16043</v>
      </c>
    </row>
    <row r="2075" spans="1:57" x14ac:dyDescent="0.45">
      <c r="A2075" s="2">
        <v>39426</v>
      </c>
      <c r="B2075">
        <v>2016.77</v>
      </c>
      <c r="C2075">
        <v>2016.77</v>
      </c>
      <c r="D2075">
        <v>1.7657</v>
      </c>
      <c r="E2075">
        <v>497.31</v>
      </c>
      <c r="F2075">
        <v>10.809100000000001</v>
      </c>
      <c r="G2075">
        <v>2.9744999999999999</v>
      </c>
      <c r="H2075">
        <v>76.061999999999998</v>
      </c>
      <c r="I2075" t="s">
        <v>233</v>
      </c>
      <c r="J2075">
        <v>498</v>
      </c>
      <c r="M2075">
        <v>18.895</v>
      </c>
      <c r="N2075">
        <v>71.245000000000005</v>
      </c>
      <c r="P2075">
        <v>4670</v>
      </c>
      <c r="Q2075">
        <v>21.65</v>
      </c>
      <c r="R2075">
        <v>302.75</v>
      </c>
      <c r="S2075">
        <v>0.84899999999999998</v>
      </c>
      <c r="T2075">
        <v>1.3292999999999999</v>
      </c>
      <c r="U2075">
        <v>4.9749999999999996</v>
      </c>
      <c r="V2075">
        <v>17.7056</v>
      </c>
      <c r="W2075">
        <v>5.0715000000000003</v>
      </c>
      <c r="Y2075">
        <v>1.4712000000000001</v>
      </c>
      <c r="Z2075">
        <v>1.4712000000000001</v>
      </c>
      <c r="AA2075">
        <v>1.6029</v>
      </c>
      <c r="AB2075">
        <v>1.4712000000000001</v>
      </c>
      <c r="AD2075">
        <v>171.28</v>
      </c>
      <c r="AE2075">
        <v>61.32</v>
      </c>
      <c r="AF2075">
        <v>39.409999999999997</v>
      </c>
      <c r="AG2075">
        <v>63.8</v>
      </c>
      <c r="AH2075">
        <v>1.4712000000000001</v>
      </c>
      <c r="AI2075">
        <v>923.75</v>
      </c>
      <c r="AJ2075">
        <v>7.3987999999999996</v>
      </c>
      <c r="AK2075">
        <v>1.4712000000000001</v>
      </c>
      <c r="AL2075">
        <v>1.4712000000000001</v>
      </c>
      <c r="AM2075">
        <v>12.8</v>
      </c>
      <c r="AN2075">
        <v>1.4712000000000001</v>
      </c>
      <c r="AO2075">
        <v>29.45</v>
      </c>
      <c r="AP2075">
        <v>1169.95</v>
      </c>
      <c r="AQ2075">
        <v>1.4712000000000001</v>
      </c>
      <c r="AR2075">
        <v>61.24</v>
      </c>
      <c r="AS2075">
        <v>2.4228000000000001</v>
      </c>
      <c r="AT2075">
        <v>1.4712000000000001</v>
      </c>
      <c r="AU2075">
        <v>2.3919000000000001</v>
      </c>
      <c r="AV2075">
        <v>24.428899999999999</v>
      </c>
      <c r="AW2075">
        <v>1.4393</v>
      </c>
      <c r="AX2075">
        <v>1.4712000000000001</v>
      </c>
      <c r="AY2075">
        <v>1.4712000000000001</v>
      </c>
      <c r="BA2075">
        <v>1.1281000000000001</v>
      </c>
      <c r="BB2075">
        <v>1172</v>
      </c>
      <c r="BC2075">
        <v>1720</v>
      </c>
      <c r="BD2075">
        <v>0.48870000000000002</v>
      </c>
      <c r="BE2075">
        <v>16042</v>
      </c>
    </row>
    <row r="2076" spans="1:57" x14ac:dyDescent="0.45">
      <c r="A2076" s="2">
        <v>39427</v>
      </c>
      <c r="B2076">
        <v>2009.83</v>
      </c>
      <c r="C2076">
        <v>2009.83</v>
      </c>
      <c r="D2076">
        <v>1.7571000000000001</v>
      </c>
      <c r="E2076">
        <v>497</v>
      </c>
      <c r="F2076">
        <v>10.8805</v>
      </c>
      <c r="G2076">
        <v>2.9687999999999999</v>
      </c>
      <c r="H2076">
        <v>76.221999999999994</v>
      </c>
      <c r="I2076" t="s">
        <v>233</v>
      </c>
      <c r="J2076">
        <v>499.15</v>
      </c>
      <c r="M2076">
        <v>18.895</v>
      </c>
      <c r="N2076">
        <v>71.245000000000005</v>
      </c>
      <c r="P2076">
        <v>4685</v>
      </c>
      <c r="Q2076">
        <v>21.75</v>
      </c>
      <c r="R2076">
        <v>302.13</v>
      </c>
      <c r="S2076">
        <v>0.84899999999999998</v>
      </c>
      <c r="T2076">
        <v>1.3301000000000001</v>
      </c>
      <c r="U2076">
        <v>4.9960000000000004</v>
      </c>
      <c r="V2076">
        <v>17.746500000000001</v>
      </c>
      <c r="W2076">
        <v>5.0910000000000002</v>
      </c>
      <c r="Y2076">
        <v>1.4655</v>
      </c>
      <c r="Z2076">
        <v>1.4655</v>
      </c>
      <c r="AA2076">
        <v>1.5992</v>
      </c>
      <c r="AB2076">
        <v>1.4655</v>
      </c>
      <c r="AD2076">
        <v>172.78</v>
      </c>
      <c r="AE2076">
        <v>61.24</v>
      </c>
      <c r="AF2076">
        <v>39.348999999999997</v>
      </c>
      <c r="AG2076">
        <v>63</v>
      </c>
      <c r="AH2076">
        <v>1.4655</v>
      </c>
      <c r="AI2076">
        <v>924</v>
      </c>
      <c r="AJ2076">
        <v>7.3807</v>
      </c>
      <c r="AK2076">
        <v>1.4655</v>
      </c>
      <c r="AL2076">
        <v>1.4655</v>
      </c>
      <c r="AM2076">
        <v>12.8</v>
      </c>
      <c r="AN2076">
        <v>1.4655</v>
      </c>
      <c r="AO2076">
        <v>29.35</v>
      </c>
      <c r="AP2076">
        <v>1169.8499999999999</v>
      </c>
      <c r="AQ2076">
        <v>1.4655</v>
      </c>
      <c r="AR2076">
        <v>61.27</v>
      </c>
      <c r="AS2076">
        <v>2.4295</v>
      </c>
      <c r="AT2076">
        <v>1.4655</v>
      </c>
      <c r="AU2076">
        <v>2.4005000000000001</v>
      </c>
      <c r="AV2076">
        <v>24.4741</v>
      </c>
      <c r="AW2076">
        <v>1.4456</v>
      </c>
      <c r="AX2076">
        <v>1.4655</v>
      </c>
      <c r="AY2076">
        <v>1.4655</v>
      </c>
      <c r="BA2076">
        <v>1.1309</v>
      </c>
      <c r="BB2076">
        <v>1162</v>
      </c>
      <c r="BC2076">
        <v>1710</v>
      </c>
      <c r="BD2076">
        <v>0.49159999999999998</v>
      </c>
      <c r="BE2076">
        <v>16041</v>
      </c>
    </row>
    <row r="2077" spans="1:57" x14ac:dyDescent="0.45">
      <c r="A2077" s="2">
        <v>39428</v>
      </c>
      <c r="B2077">
        <v>2005.82</v>
      </c>
      <c r="C2077">
        <v>2005.82</v>
      </c>
      <c r="D2077">
        <v>1.7727999999999999</v>
      </c>
      <c r="E2077">
        <v>497.62</v>
      </c>
      <c r="F2077">
        <v>10.8405</v>
      </c>
      <c r="G2077">
        <v>2.9727000000000001</v>
      </c>
      <c r="H2077">
        <v>76.144000000000005</v>
      </c>
      <c r="I2077" t="s">
        <v>233</v>
      </c>
      <c r="J2077">
        <v>499.15</v>
      </c>
      <c r="M2077">
        <v>18.895</v>
      </c>
      <c r="N2077">
        <v>71.349999999999994</v>
      </c>
      <c r="P2077">
        <v>4685</v>
      </c>
      <c r="Q2077">
        <v>21.75</v>
      </c>
      <c r="R2077">
        <v>302.5</v>
      </c>
      <c r="S2077">
        <v>0.84870000000000001</v>
      </c>
      <c r="T2077">
        <v>1.3322000000000001</v>
      </c>
      <c r="U2077">
        <v>4.9775</v>
      </c>
      <c r="V2077">
        <v>17.732800000000001</v>
      </c>
      <c r="W2077">
        <v>5.0739999999999998</v>
      </c>
      <c r="Y2077">
        <v>1.4705999999999999</v>
      </c>
      <c r="Z2077">
        <v>1.4705999999999999</v>
      </c>
      <c r="AA2077">
        <v>1.5961000000000001</v>
      </c>
      <c r="AB2077">
        <v>1.4705999999999999</v>
      </c>
      <c r="AD2077">
        <v>171.48</v>
      </c>
      <c r="AE2077">
        <v>60.7</v>
      </c>
      <c r="AF2077">
        <v>39.365000000000002</v>
      </c>
      <c r="AG2077">
        <v>63.25</v>
      </c>
      <c r="AH2077">
        <v>1.4705999999999999</v>
      </c>
      <c r="AI2077">
        <v>926.45</v>
      </c>
      <c r="AJ2077">
        <v>7.3745000000000003</v>
      </c>
      <c r="AK2077">
        <v>1.4705999999999999</v>
      </c>
      <c r="AL2077">
        <v>1.4705999999999999</v>
      </c>
      <c r="AM2077">
        <v>12.8</v>
      </c>
      <c r="AN2077">
        <v>1.4705999999999999</v>
      </c>
      <c r="AO2077">
        <v>29.55</v>
      </c>
      <c r="AP2077">
        <v>1170.05</v>
      </c>
      <c r="AQ2077">
        <v>1.4705999999999999</v>
      </c>
      <c r="AR2077">
        <v>61.27</v>
      </c>
      <c r="AS2077">
        <v>2.4331</v>
      </c>
      <c r="AT2077">
        <v>1.4705999999999999</v>
      </c>
      <c r="AU2077">
        <v>2.3919999999999999</v>
      </c>
      <c r="AV2077">
        <v>24.4391</v>
      </c>
      <c r="AW2077">
        <v>1.4434</v>
      </c>
      <c r="AX2077">
        <v>1.4705999999999999</v>
      </c>
      <c r="AY2077">
        <v>1.4705999999999999</v>
      </c>
      <c r="BA2077">
        <v>1.1347</v>
      </c>
      <c r="BB2077">
        <v>1164</v>
      </c>
      <c r="BC2077">
        <v>1702.5</v>
      </c>
      <c r="BD2077">
        <v>0.48849999999999999</v>
      </c>
      <c r="BE2077">
        <v>16038</v>
      </c>
    </row>
    <row r="2078" spans="1:57" x14ac:dyDescent="0.45">
      <c r="A2078" s="2">
        <v>39429</v>
      </c>
      <c r="B2078">
        <v>2003.9</v>
      </c>
      <c r="C2078">
        <v>2003.9</v>
      </c>
      <c r="D2078">
        <v>1.782</v>
      </c>
      <c r="E2078">
        <v>500.14</v>
      </c>
      <c r="F2078">
        <v>10.829700000000001</v>
      </c>
      <c r="G2078">
        <v>2.976</v>
      </c>
      <c r="H2078">
        <v>76.561999999999998</v>
      </c>
      <c r="I2078" t="s">
        <v>233</v>
      </c>
      <c r="J2078">
        <v>497.5</v>
      </c>
      <c r="M2078">
        <v>18.895</v>
      </c>
      <c r="N2078">
        <v>71.36</v>
      </c>
      <c r="P2078">
        <v>4685</v>
      </c>
      <c r="Q2078">
        <v>21.725000000000001</v>
      </c>
      <c r="R2078">
        <v>301.25</v>
      </c>
      <c r="S2078">
        <v>0.84840000000000004</v>
      </c>
      <c r="T2078">
        <v>1.3395999999999999</v>
      </c>
      <c r="U2078">
        <v>4.9965000000000002</v>
      </c>
      <c r="V2078">
        <v>17.931000000000001</v>
      </c>
      <c r="W2078">
        <v>5.0998000000000001</v>
      </c>
      <c r="Y2078">
        <v>1.4633</v>
      </c>
      <c r="Z2078">
        <v>1.4633</v>
      </c>
      <c r="AA2078">
        <v>1.5947</v>
      </c>
      <c r="AB2078">
        <v>1.4633</v>
      </c>
      <c r="AD2078">
        <v>172.4</v>
      </c>
      <c r="AE2078">
        <v>61.26</v>
      </c>
      <c r="AF2078">
        <v>39.402500000000003</v>
      </c>
      <c r="AG2078">
        <v>62.95</v>
      </c>
      <c r="AH2078">
        <v>1.4633</v>
      </c>
      <c r="AI2078">
        <v>924.88</v>
      </c>
      <c r="AJ2078">
        <v>7.3674999999999997</v>
      </c>
      <c r="AK2078">
        <v>1.4633</v>
      </c>
      <c r="AL2078">
        <v>1.4633</v>
      </c>
      <c r="AM2078">
        <v>12.8</v>
      </c>
      <c r="AN2078">
        <v>1.4633</v>
      </c>
      <c r="AO2078">
        <v>29.3</v>
      </c>
      <c r="AP2078">
        <v>1170.5</v>
      </c>
      <c r="AQ2078">
        <v>1.4633</v>
      </c>
      <c r="AR2078">
        <v>61.19</v>
      </c>
      <c r="AS2078">
        <v>2.4588999999999999</v>
      </c>
      <c r="AT2078">
        <v>1.4633</v>
      </c>
      <c r="AU2078">
        <v>2.4085999999999999</v>
      </c>
      <c r="AV2078">
        <v>24.502300000000002</v>
      </c>
      <c r="AW2078">
        <v>1.4410000000000001</v>
      </c>
      <c r="AX2078">
        <v>1.4633</v>
      </c>
      <c r="AY2078">
        <v>1.4633</v>
      </c>
      <c r="BA2078">
        <v>1.1412</v>
      </c>
      <c r="BB2078">
        <v>1161.5</v>
      </c>
      <c r="BC2078">
        <v>1698.9</v>
      </c>
      <c r="BD2078">
        <v>0.4899</v>
      </c>
      <c r="BE2078">
        <v>16044</v>
      </c>
    </row>
    <row r="2079" spans="1:57" x14ac:dyDescent="0.45">
      <c r="A2079" s="2">
        <v>39430</v>
      </c>
      <c r="B2079">
        <v>2017.36</v>
      </c>
      <c r="C2079">
        <v>2017.36</v>
      </c>
      <c r="D2079">
        <v>1.7955000000000001</v>
      </c>
      <c r="E2079">
        <v>498.72</v>
      </c>
      <c r="F2079">
        <v>10.8384</v>
      </c>
      <c r="G2079">
        <v>2.9746000000000001</v>
      </c>
      <c r="H2079">
        <v>77.436000000000007</v>
      </c>
      <c r="I2079" t="s">
        <v>233</v>
      </c>
      <c r="J2079">
        <v>498.86</v>
      </c>
      <c r="M2079">
        <v>18.895</v>
      </c>
      <c r="N2079">
        <v>71.415000000000006</v>
      </c>
      <c r="P2079">
        <v>4685</v>
      </c>
      <c r="Q2079">
        <v>21.6</v>
      </c>
      <c r="R2079">
        <v>301</v>
      </c>
      <c r="S2079">
        <v>0.84840000000000004</v>
      </c>
      <c r="T2079">
        <v>1.3556999999999999</v>
      </c>
      <c r="U2079">
        <v>5.0659999999999998</v>
      </c>
      <c r="V2079">
        <v>18.305</v>
      </c>
      <c r="W2079">
        <v>5.1712999999999996</v>
      </c>
      <c r="Y2079">
        <v>1.4429000000000001</v>
      </c>
      <c r="Z2079">
        <v>1.4429000000000001</v>
      </c>
      <c r="AA2079">
        <v>1.5948</v>
      </c>
      <c r="AB2079">
        <v>1.4429000000000001</v>
      </c>
      <c r="AD2079">
        <v>176.24</v>
      </c>
      <c r="AE2079">
        <v>62.92</v>
      </c>
      <c r="AF2079">
        <v>39.347499999999997</v>
      </c>
      <c r="AG2079">
        <v>62.95</v>
      </c>
      <c r="AH2079">
        <v>1.4429000000000001</v>
      </c>
      <c r="AI2079">
        <v>930</v>
      </c>
      <c r="AJ2079">
        <v>7.3712999999999997</v>
      </c>
      <c r="AK2079">
        <v>1.4429000000000001</v>
      </c>
      <c r="AL2079">
        <v>1.4429000000000001</v>
      </c>
      <c r="AM2079">
        <v>12.8</v>
      </c>
      <c r="AN2079">
        <v>1.4429000000000001</v>
      </c>
      <c r="AO2079">
        <v>28.8</v>
      </c>
      <c r="AP2079">
        <v>1169.3499999999999</v>
      </c>
      <c r="AQ2079">
        <v>1.4429000000000001</v>
      </c>
      <c r="AR2079">
        <v>61.14</v>
      </c>
      <c r="AS2079">
        <v>2.5</v>
      </c>
      <c r="AT2079">
        <v>1.4429000000000001</v>
      </c>
      <c r="AU2079">
        <v>2.4575</v>
      </c>
      <c r="AV2079">
        <v>24.682200000000002</v>
      </c>
      <c r="AW2079">
        <v>1.4512</v>
      </c>
      <c r="AX2079">
        <v>1.4429000000000001</v>
      </c>
      <c r="AY2079">
        <v>1.4429000000000001</v>
      </c>
      <c r="BA2079">
        <v>1.1529</v>
      </c>
      <c r="BB2079">
        <v>1158</v>
      </c>
      <c r="BC2079">
        <v>1706.75</v>
      </c>
      <c r="BD2079">
        <v>0.49569999999999997</v>
      </c>
      <c r="BE2079">
        <v>16040</v>
      </c>
    </row>
    <row r="2080" spans="1:57" x14ac:dyDescent="0.45">
      <c r="A2080" s="2">
        <v>39433</v>
      </c>
      <c r="B2080">
        <v>2009.85</v>
      </c>
      <c r="C2080">
        <v>2009.85</v>
      </c>
      <c r="D2080">
        <v>1.8129999999999999</v>
      </c>
      <c r="E2080">
        <v>500.65</v>
      </c>
      <c r="F2080">
        <v>10.8697</v>
      </c>
      <c r="G2080">
        <v>2.9790000000000001</v>
      </c>
      <c r="H2080">
        <v>77.400999999999996</v>
      </c>
      <c r="I2080" t="s">
        <v>233</v>
      </c>
      <c r="J2080">
        <v>497.5</v>
      </c>
      <c r="M2080">
        <v>18.895</v>
      </c>
      <c r="N2080">
        <v>71.415000000000006</v>
      </c>
      <c r="P2080">
        <v>4705</v>
      </c>
      <c r="Q2080">
        <v>21.5</v>
      </c>
      <c r="R2080">
        <v>303.5</v>
      </c>
      <c r="S2080">
        <v>0.8478</v>
      </c>
      <c r="T2080">
        <v>1.3604000000000001</v>
      </c>
      <c r="U2080">
        <v>5.0750000000000002</v>
      </c>
      <c r="V2080">
        <v>18.337900000000001</v>
      </c>
      <c r="W2080">
        <v>5.1817000000000002</v>
      </c>
      <c r="Y2080">
        <v>1.44</v>
      </c>
      <c r="Z2080">
        <v>1.44</v>
      </c>
      <c r="AA2080">
        <v>1.5932999999999999</v>
      </c>
      <c r="AB2080">
        <v>1.44</v>
      </c>
      <c r="AD2080">
        <v>177.15</v>
      </c>
      <c r="AE2080">
        <v>62.86</v>
      </c>
      <c r="AF2080">
        <v>39.544499999999999</v>
      </c>
      <c r="AG2080">
        <v>62.8</v>
      </c>
      <c r="AH2080">
        <v>1.44</v>
      </c>
      <c r="AI2080">
        <v>933.6</v>
      </c>
      <c r="AJ2080">
        <v>7.3829000000000002</v>
      </c>
      <c r="AK2080">
        <v>1.44</v>
      </c>
      <c r="AL2080">
        <v>1.44</v>
      </c>
      <c r="AM2080">
        <v>12.8</v>
      </c>
      <c r="AN2080">
        <v>1.44</v>
      </c>
      <c r="AO2080">
        <v>29.1</v>
      </c>
      <c r="AP2080">
        <v>1169.8</v>
      </c>
      <c r="AQ2080">
        <v>1.44</v>
      </c>
      <c r="AR2080">
        <v>60.87</v>
      </c>
      <c r="AS2080">
        <v>2.5217999999999998</v>
      </c>
      <c r="AT2080">
        <v>1.44</v>
      </c>
      <c r="AU2080">
        <v>2.4567999999999999</v>
      </c>
      <c r="AV2080">
        <v>24.710100000000001</v>
      </c>
      <c r="AW2080">
        <v>1.4605999999999999</v>
      </c>
      <c r="AX2080">
        <v>1.44</v>
      </c>
      <c r="AY2080">
        <v>1.44</v>
      </c>
      <c r="BA2080">
        <v>1.149</v>
      </c>
      <c r="BB2080">
        <v>1147</v>
      </c>
      <c r="BC2080">
        <v>1697.5</v>
      </c>
      <c r="BD2080">
        <v>0.49490000000000001</v>
      </c>
      <c r="BE2080">
        <v>16040</v>
      </c>
    </row>
    <row r="2081" spans="1:57" x14ac:dyDescent="0.45">
      <c r="A2081" s="2">
        <v>39434</v>
      </c>
      <c r="B2081">
        <v>2006.48</v>
      </c>
      <c r="C2081">
        <v>2006.48</v>
      </c>
      <c r="D2081">
        <v>1.8125</v>
      </c>
      <c r="E2081">
        <v>499.55</v>
      </c>
      <c r="F2081">
        <v>10.848100000000001</v>
      </c>
      <c r="G2081">
        <v>2.9754999999999998</v>
      </c>
      <c r="H2081">
        <v>77.412000000000006</v>
      </c>
      <c r="I2081" t="s">
        <v>233</v>
      </c>
      <c r="J2081">
        <v>498.47</v>
      </c>
      <c r="M2081">
        <v>18.895</v>
      </c>
      <c r="N2081">
        <v>71.25</v>
      </c>
      <c r="P2081">
        <v>4705</v>
      </c>
      <c r="Q2081">
        <v>21.524999999999999</v>
      </c>
      <c r="R2081">
        <v>304.70999999999998</v>
      </c>
      <c r="S2081">
        <v>0.84830000000000005</v>
      </c>
      <c r="T2081">
        <v>1.3579000000000001</v>
      </c>
      <c r="U2081">
        <v>5.0635000000000003</v>
      </c>
      <c r="V2081">
        <v>18.123999999999999</v>
      </c>
      <c r="W2081">
        <v>5.1768999999999998</v>
      </c>
      <c r="Y2081">
        <v>1.4414</v>
      </c>
      <c r="Z2081">
        <v>1.4414</v>
      </c>
      <c r="AA2081">
        <v>1.593</v>
      </c>
      <c r="AB2081">
        <v>1.4414</v>
      </c>
      <c r="AD2081">
        <v>176.32</v>
      </c>
      <c r="AE2081">
        <v>63</v>
      </c>
      <c r="AF2081">
        <v>39.537500000000001</v>
      </c>
      <c r="AG2081">
        <v>62.6</v>
      </c>
      <c r="AH2081">
        <v>1.4414</v>
      </c>
      <c r="AI2081">
        <v>939.46</v>
      </c>
      <c r="AJ2081">
        <v>7.3857999999999997</v>
      </c>
      <c r="AK2081">
        <v>1.4414</v>
      </c>
      <c r="AL2081">
        <v>1.4414</v>
      </c>
      <c r="AM2081">
        <v>12.8</v>
      </c>
      <c r="AN2081">
        <v>1.4414</v>
      </c>
      <c r="AO2081">
        <v>28.95</v>
      </c>
      <c r="AP2081">
        <v>1169.95</v>
      </c>
      <c r="AQ2081">
        <v>1.4414</v>
      </c>
      <c r="AR2081">
        <v>60.74</v>
      </c>
      <c r="AS2081">
        <v>2.5127999999999999</v>
      </c>
      <c r="AT2081">
        <v>1.4414</v>
      </c>
      <c r="AU2081">
        <v>2.4548999999999999</v>
      </c>
      <c r="AV2081">
        <v>24.702999999999999</v>
      </c>
      <c r="AW2081">
        <v>1.4589000000000001</v>
      </c>
      <c r="AX2081">
        <v>1.4414</v>
      </c>
      <c r="AY2081">
        <v>1.4414</v>
      </c>
      <c r="BA2081">
        <v>1.1516999999999999</v>
      </c>
      <c r="BB2081">
        <v>1140</v>
      </c>
      <c r="BC2081">
        <v>1701</v>
      </c>
      <c r="BD2081">
        <v>0.49640000000000001</v>
      </c>
      <c r="BE2081">
        <v>16039</v>
      </c>
    </row>
    <row r="2082" spans="1:57" x14ac:dyDescent="0.45">
      <c r="A2082" s="2">
        <v>39435</v>
      </c>
      <c r="B2082">
        <v>2007.98</v>
      </c>
      <c r="C2082">
        <v>2007.98</v>
      </c>
      <c r="D2082">
        <v>1.8009999999999999</v>
      </c>
      <c r="E2082">
        <v>498.61</v>
      </c>
      <c r="F2082">
        <v>10.8393</v>
      </c>
      <c r="G2082">
        <v>2.976</v>
      </c>
      <c r="H2082">
        <v>77.587000000000003</v>
      </c>
      <c r="I2082" t="s">
        <v>233</v>
      </c>
      <c r="J2082">
        <v>498.75</v>
      </c>
      <c r="M2082">
        <v>18.895</v>
      </c>
      <c r="N2082">
        <v>71.144999999999996</v>
      </c>
      <c r="P2082">
        <v>4705</v>
      </c>
      <c r="Q2082">
        <v>21.574999999999999</v>
      </c>
      <c r="R2082">
        <v>304</v>
      </c>
      <c r="S2082">
        <v>0.84830000000000005</v>
      </c>
      <c r="T2082">
        <v>1.3649</v>
      </c>
      <c r="U2082">
        <v>5.08</v>
      </c>
      <c r="V2082">
        <v>18.2774</v>
      </c>
      <c r="W2082">
        <v>5.1878000000000002</v>
      </c>
      <c r="Y2082">
        <v>1.4382999999999999</v>
      </c>
      <c r="Z2082">
        <v>1.4382999999999999</v>
      </c>
      <c r="AA2082">
        <v>1.5949</v>
      </c>
      <c r="AB2082">
        <v>1.4382999999999999</v>
      </c>
      <c r="AD2082">
        <v>176.78</v>
      </c>
      <c r="AE2082">
        <v>63.39</v>
      </c>
      <c r="AF2082">
        <v>39.590000000000003</v>
      </c>
      <c r="AG2082">
        <v>62.6</v>
      </c>
      <c r="AH2082">
        <v>1.4382999999999999</v>
      </c>
      <c r="AI2082">
        <v>939.45</v>
      </c>
      <c r="AJ2082">
        <v>7.3798000000000004</v>
      </c>
      <c r="AK2082">
        <v>1.4382999999999999</v>
      </c>
      <c r="AL2082">
        <v>1.4382999999999999</v>
      </c>
      <c r="AM2082">
        <v>12.8</v>
      </c>
      <c r="AN2082">
        <v>1.4382999999999999</v>
      </c>
      <c r="AO2082">
        <v>28.8</v>
      </c>
      <c r="AP2082">
        <v>1169.9000000000001</v>
      </c>
      <c r="AQ2082">
        <v>1.4382999999999999</v>
      </c>
      <c r="AR2082">
        <v>60.93</v>
      </c>
      <c r="AS2082">
        <v>2.5129000000000001</v>
      </c>
      <c r="AT2082">
        <v>1.4382999999999999</v>
      </c>
      <c r="AU2082">
        <v>2.4518</v>
      </c>
      <c r="AV2082">
        <v>24.732399999999998</v>
      </c>
      <c r="AW2082">
        <v>1.4605999999999999</v>
      </c>
      <c r="AX2082">
        <v>1.4382999999999999</v>
      </c>
      <c r="AY2082">
        <v>1.4382999999999999</v>
      </c>
      <c r="BA2082">
        <v>1.1554</v>
      </c>
      <c r="BB2082">
        <v>1132</v>
      </c>
      <c r="BC2082">
        <v>1701</v>
      </c>
      <c r="BD2082">
        <v>0.50049999999999994</v>
      </c>
      <c r="BE2082">
        <v>16050</v>
      </c>
    </row>
    <row r="2083" spans="1:57" x14ac:dyDescent="0.45">
      <c r="A2083" s="2">
        <v>39436</v>
      </c>
      <c r="B2083">
        <v>2005.92</v>
      </c>
      <c r="C2083">
        <v>2005.92</v>
      </c>
      <c r="D2083">
        <v>1.804</v>
      </c>
      <c r="E2083">
        <v>496.75</v>
      </c>
      <c r="F2083">
        <v>10.828900000000001</v>
      </c>
      <c r="G2083">
        <v>2.9754999999999998</v>
      </c>
      <c r="H2083">
        <v>77.793999999999997</v>
      </c>
      <c r="I2083" t="s">
        <v>233</v>
      </c>
      <c r="J2083">
        <v>497.5</v>
      </c>
      <c r="M2083">
        <v>18.895</v>
      </c>
      <c r="N2083">
        <v>71.349999999999994</v>
      </c>
      <c r="P2083">
        <v>4705</v>
      </c>
      <c r="Q2083">
        <v>21.574999999999999</v>
      </c>
      <c r="R2083">
        <v>303.5</v>
      </c>
      <c r="S2083">
        <v>0.84830000000000005</v>
      </c>
      <c r="T2083">
        <v>1.3625</v>
      </c>
      <c r="U2083">
        <v>5.0945</v>
      </c>
      <c r="V2083">
        <v>18.4846</v>
      </c>
      <c r="W2083">
        <v>5.2074999999999996</v>
      </c>
      <c r="Y2083">
        <v>1.4329000000000001</v>
      </c>
      <c r="Z2083">
        <v>1.4329000000000001</v>
      </c>
      <c r="AA2083">
        <v>1.5951</v>
      </c>
      <c r="AB2083">
        <v>1.4329000000000001</v>
      </c>
      <c r="AD2083">
        <v>177.79</v>
      </c>
      <c r="AE2083">
        <v>64.14</v>
      </c>
      <c r="AF2083">
        <v>39.549999999999997</v>
      </c>
      <c r="AG2083">
        <v>62.35</v>
      </c>
      <c r="AH2083">
        <v>1.4329000000000001</v>
      </c>
      <c r="AI2083">
        <v>943.65</v>
      </c>
      <c r="AJ2083">
        <v>7.3684000000000003</v>
      </c>
      <c r="AK2083">
        <v>1.4329000000000001</v>
      </c>
      <c r="AL2083">
        <v>1.4329000000000001</v>
      </c>
      <c r="AM2083">
        <v>12.8</v>
      </c>
      <c r="AN2083">
        <v>1.4329000000000001</v>
      </c>
      <c r="AO2083">
        <v>28.65</v>
      </c>
      <c r="AP2083">
        <v>1169.5</v>
      </c>
      <c r="AQ2083">
        <v>1.4329000000000001</v>
      </c>
      <c r="AR2083">
        <v>60.94</v>
      </c>
      <c r="AS2083">
        <v>2.5177</v>
      </c>
      <c r="AT2083">
        <v>1.4329000000000001</v>
      </c>
      <c r="AU2083">
        <v>2.4539</v>
      </c>
      <c r="AV2083">
        <v>24.776800000000001</v>
      </c>
      <c r="AW2083">
        <v>1.4597</v>
      </c>
      <c r="AX2083">
        <v>1.4329000000000001</v>
      </c>
      <c r="AY2083">
        <v>1.4329000000000001</v>
      </c>
      <c r="BA2083">
        <v>1.1581999999999999</v>
      </c>
      <c r="BB2083">
        <v>1132</v>
      </c>
      <c r="BC2083">
        <v>1699.9</v>
      </c>
      <c r="BD2083">
        <v>0.50409999999999999</v>
      </c>
      <c r="BE2083">
        <v>16047</v>
      </c>
    </row>
    <row r="2084" spans="1:57" x14ac:dyDescent="0.45">
      <c r="A2084" s="2">
        <v>39437</v>
      </c>
      <c r="B2084">
        <v>2000.58</v>
      </c>
      <c r="C2084">
        <v>2000.58</v>
      </c>
      <c r="D2084">
        <v>1.7926</v>
      </c>
      <c r="E2084">
        <v>496.07</v>
      </c>
      <c r="F2084">
        <v>10.824</v>
      </c>
      <c r="G2084">
        <v>2.9794999999999998</v>
      </c>
      <c r="H2084">
        <v>77.721000000000004</v>
      </c>
      <c r="I2084" t="s">
        <v>233</v>
      </c>
      <c r="J2084">
        <v>498.17</v>
      </c>
      <c r="M2084">
        <v>18.895</v>
      </c>
      <c r="N2084">
        <v>71.05</v>
      </c>
      <c r="P2084">
        <v>4750</v>
      </c>
      <c r="Q2084">
        <v>21.625</v>
      </c>
      <c r="R2084">
        <v>303.58999999999997</v>
      </c>
      <c r="S2084">
        <v>0.84830000000000005</v>
      </c>
      <c r="T2084">
        <v>1.3603000000000001</v>
      </c>
      <c r="U2084">
        <v>5.0845000000000002</v>
      </c>
      <c r="V2084">
        <v>18.436599999999999</v>
      </c>
      <c r="W2084">
        <v>5.1882999999999999</v>
      </c>
      <c r="Y2084">
        <v>1.4381999999999999</v>
      </c>
      <c r="Z2084">
        <v>1.4381999999999999</v>
      </c>
      <c r="AA2084">
        <v>1.5952999999999999</v>
      </c>
      <c r="AB2084">
        <v>1.4381999999999999</v>
      </c>
      <c r="AD2084">
        <v>176.43</v>
      </c>
      <c r="AE2084">
        <v>63.45</v>
      </c>
      <c r="AF2084">
        <v>39.496200000000002</v>
      </c>
      <c r="AG2084">
        <v>62.7</v>
      </c>
      <c r="AH2084">
        <v>1.4381999999999999</v>
      </c>
      <c r="AI2084">
        <v>940.75</v>
      </c>
      <c r="AJ2084">
        <v>7.3677999999999999</v>
      </c>
      <c r="AK2084">
        <v>1.4381999999999999</v>
      </c>
      <c r="AL2084">
        <v>1.4381999999999999</v>
      </c>
      <c r="AM2084">
        <v>12.8</v>
      </c>
      <c r="AN2084">
        <v>1.4381999999999999</v>
      </c>
      <c r="AO2084">
        <v>28.6</v>
      </c>
      <c r="AP2084">
        <v>1169.05</v>
      </c>
      <c r="AQ2084">
        <v>1.4381999999999999</v>
      </c>
      <c r="AR2084">
        <v>60.94</v>
      </c>
      <c r="AS2084">
        <v>2.5179999999999998</v>
      </c>
      <c r="AT2084">
        <v>1.4381999999999999</v>
      </c>
      <c r="AU2084">
        <v>2.4249000000000001</v>
      </c>
      <c r="AV2084">
        <v>24.734500000000001</v>
      </c>
      <c r="AW2084">
        <v>1.4550000000000001</v>
      </c>
      <c r="AX2084">
        <v>1.4381999999999999</v>
      </c>
      <c r="AY2084">
        <v>1.4381999999999999</v>
      </c>
      <c r="BA2084">
        <v>1.1548</v>
      </c>
      <c r="BB2084">
        <v>1126</v>
      </c>
      <c r="BC2084">
        <v>1698</v>
      </c>
      <c r="BD2084">
        <v>0.50419999999999998</v>
      </c>
      <c r="BE2084">
        <v>16045</v>
      </c>
    </row>
    <row r="2085" spans="1:57" x14ac:dyDescent="0.45">
      <c r="A2085" s="2">
        <v>39440</v>
      </c>
      <c r="B2085">
        <v>1993.08</v>
      </c>
      <c r="C2085">
        <v>1993.08</v>
      </c>
      <c r="D2085">
        <v>1.7909999999999999</v>
      </c>
      <c r="E2085">
        <v>495.75</v>
      </c>
      <c r="F2085">
        <v>10.8155</v>
      </c>
      <c r="G2085">
        <v>2.9790000000000001</v>
      </c>
      <c r="H2085">
        <v>77.572000000000003</v>
      </c>
      <c r="I2085" t="s">
        <v>233</v>
      </c>
      <c r="J2085">
        <v>497.5</v>
      </c>
      <c r="M2085">
        <v>18.895</v>
      </c>
      <c r="N2085">
        <v>71.05</v>
      </c>
      <c r="P2085">
        <v>4750</v>
      </c>
      <c r="Q2085">
        <v>21.524999999999999</v>
      </c>
      <c r="R2085">
        <v>303.5</v>
      </c>
      <c r="S2085">
        <v>0.84830000000000005</v>
      </c>
      <c r="T2085">
        <v>1.3577999999999999</v>
      </c>
      <c r="U2085">
        <v>5.0795000000000003</v>
      </c>
      <c r="V2085">
        <v>18.43</v>
      </c>
      <c r="W2085">
        <v>5.1835000000000004</v>
      </c>
      <c r="Y2085">
        <v>1.4395</v>
      </c>
      <c r="Z2085">
        <v>1.4395</v>
      </c>
      <c r="AA2085">
        <v>1.5932999999999999</v>
      </c>
      <c r="AB2085">
        <v>1.4395</v>
      </c>
      <c r="AD2085">
        <v>176.48</v>
      </c>
      <c r="AE2085">
        <v>63.43</v>
      </c>
      <c r="AF2085">
        <v>39.445999999999998</v>
      </c>
      <c r="AG2085">
        <v>63.55</v>
      </c>
      <c r="AH2085">
        <v>1.4395</v>
      </c>
      <c r="AI2085">
        <v>939.53</v>
      </c>
      <c r="AJ2085">
        <v>7.3506</v>
      </c>
      <c r="AK2085">
        <v>1.4395</v>
      </c>
      <c r="AL2085">
        <v>1.4395</v>
      </c>
      <c r="AM2085">
        <v>12.8</v>
      </c>
      <c r="AN2085">
        <v>1.4395</v>
      </c>
      <c r="AO2085">
        <v>28.85</v>
      </c>
      <c r="AP2085">
        <v>1168.9000000000001</v>
      </c>
      <c r="AQ2085">
        <v>1.4395</v>
      </c>
      <c r="AR2085">
        <v>61.18</v>
      </c>
      <c r="AS2085">
        <v>2.5121000000000002</v>
      </c>
      <c r="AT2085">
        <v>1.4395</v>
      </c>
      <c r="AU2085">
        <v>2.4188999999999998</v>
      </c>
      <c r="AV2085">
        <v>24.718499999999999</v>
      </c>
      <c r="AW2085">
        <v>1.4515</v>
      </c>
      <c r="AX2085">
        <v>1.4395</v>
      </c>
      <c r="AY2085">
        <v>1.4395</v>
      </c>
      <c r="BA2085">
        <v>1.1564000000000001</v>
      </c>
      <c r="BB2085">
        <v>1123.5</v>
      </c>
      <c r="BC2085">
        <v>1697</v>
      </c>
      <c r="BD2085">
        <v>0.50570000000000004</v>
      </c>
      <c r="BE2085">
        <v>16033</v>
      </c>
    </row>
    <row r="2086" spans="1:57" x14ac:dyDescent="0.45">
      <c r="A2086" s="2">
        <v>39441</v>
      </c>
      <c r="B2086">
        <v>1989.7</v>
      </c>
      <c r="C2086">
        <v>1989.7</v>
      </c>
      <c r="D2086">
        <v>1.7922</v>
      </c>
      <c r="E2086">
        <v>495.75</v>
      </c>
      <c r="F2086">
        <v>10.815</v>
      </c>
      <c r="G2086">
        <v>2.9790000000000001</v>
      </c>
      <c r="H2086">
        <v>77.596999999999994</v>
      </c>
      <c r="I2086" t="s">
        <v>233</v>
      </c>
      <c r="J2086">
        <v>497.5</v>
      </c>
      <c r="M2086">
        <v>18.895</v>
      </c>
      <c r="N2086">
        <v>71.05</v>
      </c>
      <c r="P2086">
        <v>4750</v>
      </c>
      <c r="Q2086">
        <v>21.524999999999999</v>
      </c>
      <c r="R2086">
        <v>303.5</v>
      </c>
      <c r="S2086">
        <v>0.84830000000000005</v>
      </c>
      <c r="T2086">
        <v>1.3577999999999999</v>
      </c>
      <c r="U2086">
        <v>5.0780000000000003</v>
      </c>
      <c r="V2086">
        <v>18.2699</v>
      </c>
      <c r="W2086">
        <v>5.1809000000000003</v>
      </c>
      <c r="Y2086">
        <v>1.4401999999999999</v>
      </c>
      <c r="Z2086">
        <v>1.4401999999999999</v>
      </c>
      <c r="AA2086">
        <v>1.5932999999999999</v>
      </c>
      <c r="AB2086">
        <v>1.4401999999999999</v>
      </c>
      <c r="AD2086">
        <v>176.45</v>
      </c>
      <c r="AE2086">
        <v>63.44</v>
      </c>
      <c r="AF2086">
        <v>39.445999999999998</v>
      </c>
      <c r="AG2086">
        <v>63.55</v>
      </c>
      <c r="AH2086">
        <v>1.4401999999999999</v>
      </c>
      <c r="AI2086">
        <v>939.65</v>
      </c>
      <c r="AJ2086">
        <v>7.3274999999999997</v>
      </c>
      <c r="AK2086">
        <v>1.4401999999999999</v>
      </c>
      <c r="AL2086">
        <v>1.4401999999999999</v>
      </c>
      <c r="AM2086">
        <v>12.8</v>
      </c>
      <c r="AN2086">
        <v>1.4401999999999999</v>
      </c>
      <c r="AO2086">
        <v>28.85</v>
      </c>
      <c r="AP2086">
        <v>1170.05</v>
      </c>
      <c r="AQ2086">
        <v>1.4401999999999999</v>
      </c>
      <c r="AR2086">
        <v>61.18</v>
      </c>
      <c r="AS2086">
        <v>2.5030999999999999</v>
      </c>
      <c r="AT2086">
        <v>1.4401999999999999</v>
      </c>
      <c r="AU2086">
        <v>2.4177</v>
      </c>
      <c r="AV2086">
        <v>24.7197</v>
      </c>
      <c r="AW2086">
        <v>1.454</v>
      </c>
      <c r="AX2086">
        <v>1.4401999999999999</v>
      </c>
      <c r="AY2086">
        <v>1.4401999999999999</v>
      </c>
      <c r="BA2086">
        <v>1.1581999999999999</v>
      </c>
      <c r="BB2086">
        <v>1123.5</v>
      </c>
      <c r="BC2086">
        <v>1697</v>
      </c>
      <c r="BD2086">
        <v>0.50549999999999995</v>
      </c>
      <c r="BE2086">
        <v>16035</v>
      </c>
    </row>
    <row r="2087" spans="1:57" x14ac:dyDescent="0.45">
      <c r="A2087" s="2">
        <v>39442</v>
      </c>
      <c r="B2087">
        <v>1989.7</v>
      </c>
      <c r="C2087">
        <v>1989.7</v>
      </c>
      <c r="D2087">
        <v>1.7710999999999999</v>
      </c>
      <c r="E2087">
        <v>494.78</v>
      </c>
      <c r="F2087">
        <v>10.8201</v>
      </c>
      <c r="G2087">
        <v>2.9845999999999999</v>
      </c>
      <c r="H2087">
        <v>77.150000000000006</v>
      </c>
      <c r="I2087" t="s">
        <v>233</v>
      </c>
      <c r="J2087">
        <v>498.17</v>
      </c>
      <c r="M2087">
        <v>18.895</v>
      </c>
      <c r="N2087">
        <v>71.05</v>
      </c>
      <c r="P2087">
        <v>4750</v>
      </c>
      <c r="Q2087">
        <v>21.55</v>
      </c>
      <c r="R2087">
        <v>303.5</v>
      </c>
      <c r="S2087">
        <v>0.84830000000000005</v>
      </c>
      <c r="T2087">
        <v>1.3487</v>
      </c>
      <c r="U2087">
        <v>5.0469999999999997</v>
      </c>
      <c r="V2087">
        <v>18.3035</v>
      </c>
      <c r="W2087">
        <v>5.1490999999999998</v>
      </c>
      <c r="Y2087">
        <v>1.4489000000000001</v>
      </c>
      <c r="Z2087">
        <v>1.4489000000000001</v>
      </c>
      <c r="AA2087">
        <v>1.5908</v>
      </c>
      <c r="AB2087">
        <v>1.4489000000000001</v>
      </c>
      <c r="AD2087">
        <v>175.32</v>
      </c>
      <c r="AE2087">
        <v>63.12</v>
      </c>
      <c r="AF2087">
        <v>39.42</v>
      </c>
      <c r="AG2087">
        <v>63.6</v>
      </c>
      <c r="AH2087">
        <v>1.4489000000000001</v>
      </c>
      <c r="AI2087">
        <v>938.85</v>
      </c>
      <c r="AJ2087">
        <v>7.3432000000000004</v>
      </c>
      <c r="AK2087">
        <v>1.4489000000000001</v>
      </c>
      <c r="AL2087">
        <v>1.4489000000000001</v>
      </c>
      <c r="AM2087">
        <v>12.8</v>
      </c>
      <c r="AN2087">
        <v>1.4489000000000001</v>
      </c>
      <c r="AO2087">
        <v>28.86</v>
      </c>
      <c r="AP2087">
        <v>1169.8499999999999</v>
      </c>
      <c r="AQ2087">
        <v>1.4489000000000001</v>
      </c>
      <c r="AR2087">
        <v>61.35</v>
      </c>
      <c r="AS2087">
        <v>2.4891000000000001</v>
      </c>
      <c r="AT2087">
        <v>1.4489000000000001</v>
      </c>
      <c r="AU2087">
        <v>2.4030999999999998</v>
      </c>
      <c r="AV2087">
        <v>24.643899999999999</v>
      </c>
      <c r="AW2087">
        <v>1.4529000000000001</v>
      </c>
      <c r="AX2087">
        <v>1.4489000000000001</v>
      </c>
      <c r="AY2087">
        <v>1.4489000000000001</v>
      </c>
      <c r="BA2087">
        <v>1.1513</v>
      </c>
      <c r="BB2087">
        <v>1123.5</v>
      </c>
      <c r="BC2087">
        <v>1697</v>
      </c>
      <c r="BD2087">
        <v>0.50409999999999999</v>
      </c>
      <c r="BE2087">
        <v>16025</v>
      </c>
    </row>
    <row r="2088" spans="1:57" x14ac:dyDescent="0.45">
      <c r="A2088" s="2">
        <v>39443</v>
      </c>
      <c r="B2088">
        <v>1987.81</v>
      </c>
      <c r="C2088">
        <v>1987.81</v>
      </c>
      <c r="D2088">
        <v>1.7602</v>
      </c>
      <c r="E2088">
        <v>495.74</v>
      </c>
      <c r="F2088">
        <v>10.8796</v>
      </c>
      <c r="G2088">
        <v>2.9914999999999998</v>
      </c>
      <c r="H2088">
        <v>76.606999999999999</v>
      </c>
      <c r="I2088" t="s">
        <v>233</v>
      </c>
      <c r="J2088">
        <v>498.17</v>
      </c>
      <c r="M2088">
        <v>18.895</v>
      </c>
      <c r="N2088">
        <v>70.625</v>
      </c>
      <c r="P2088">
        <v>4750</v>
      </c>
      <c r="Q2088">
        <v>21.574999999999999</v>
      </c>
      <c r="R2088">
        <v>303.5</v>
      </c>
      <c r="S2088">
        <v>0.84830000000000005</v>
      </c>
      <c r="T2088">
        <v>1.3388</v>
      </c>
      <c r="U2088">
        <v>5.008</v>
      </c>
      <c r="V2088">
        <v>18.191299999999998</v>
      </c>
      <c r="W2088">
        <v>5.0975999999999999</v>
      </c>
      <c r="Y2088">
        <v>1.4625999999999999</v>
      </c>
      <c r="Z2088">
        <v>1.4625999999999999</v>
      </c>
      <c r="AA2088">
        <v>1.5929</v>
      </c>
      <c r="AB2088">
        <v>1.4625999999999999</v>
      </c>
      <c r="AD2088">
        <v>173.42</v>
      </c>
      <c r="AE2088">
        <v>62.57</v>
      </c>
      <c r="AF2088">
        <v>39.417499999999997</v>
      </c>
      <c r="AG2088">
        <v>63.5</v>
      </c>
      <c r="AH2088">
        <v>1.4625999999999999</v>
      </c>
      <c r="AI2088">
        <v>939.95</v>
      </c>
      <c r="AJ2088">
        <v>7.3162000000000003</v>
      </c>
      <c r="AK2088">
        <v>1.4625999999999999</v>
      </c>
      <c r="AL2088">
        <v>1.4625999999999999</v>
      </c>
      <c r="AM2088">
        <v>12.8</v>
      </c>
      <c r="AN2088">
        <v>1.4625999999999999</v>
      </c>
      <c r="AO2088">
        <v>28.3</v>
      </c>
      <c r="AP2088">
        <v>1169.9000000000001</v>
      </c>
      <c r="AQ2088">
        <v>1.4625999999999999</v>
      </c>
      <c r="AR2088">
        <v>61.37</v>
      </c>
      <c r="AS2088">
        <v>2.4746999999999999</v>
      </c>
      <c r="AT2088">
        <v>1.4625999999999999</v>
      </c>
      <c r="AU2088">
        <v>2.4247999999999998</v>
      </c>
      <c r="AV2088">
        <v>24.606400000000001</v>
      </c>
      <c r="AW2088">
        <v>1.4493</v>
      </c>
      <c r="AX2088">
        <v>1.4625999999999999</v>
      </c>
      <c r="AY2088">
        <v>1.4625999999999999</v>
      </c>
      <c r="BA2088">
        <v>1.1391</v>
      </c>
      <c r="BB2088">
        <v>1122</v>
      </c>
      <c r="BC2088">
        <v>1700</v>
      </c>
      <c r="BD2088">
        <v>0.501</v>
      </c>
      <c r="BE2088">
        <v>16033</v>
      </c>
    </row>
    <row r="2089" spans="1:57" x14ac:dyDescent="0.45">
      <c r="A2089" s="2">
        <v>39444</v>
      </c>
      <c r="B2089">
        <v>2001.72</v>
      </c>
      <c r="C2089">
        <v>2001.72</v>
      </c>
      <c r="D2089">
        <v>1.7761</v>
      </c>
      <c r="E2089">
        <v>497.79</v>
      </c>
      <c r="F2089">
        <v>10.903600000000001</v>
      </c>
      <c r="G2089">
        <v>2.9950000000000001</v>
      </c>
      <c r="H2089">
        <v>76.218000000000004</v>
      </c>
      <c r="I2089" t="s">
        <v>233</v>
      </c>
      <c r="J2089">
        <v>498.12</v>
      </c>
      <c r="M2089">
        <v>18.895</v>
      </c>
      <c r="N2089">
        <v>70.424999999999997</v>
      </c>
      <c r="P2089">
        <v>4750</v>
      </c>
      <c r="Q2089">
        <v>21.55</v>
      </c>
      <c r="R2089">
        <v>303.5</v>
      </c>
      <c r="S2089">
        <v>0.84830000000000005</v>
      </c>
      <c r="T2089">
        <v>1.3292999999999999</v>
      </c>
      <c r="U2089">
        <v>4.9790000000000001</v>
      </c>
      <c r="V2089">
        <v>18.079499999999999</v>
      </c>
      <c r="W2089">
        <v>5.0651000000000002</v>
      </c>
      <c r="Y2089">
        <v>1.4722999999999999</v>
      </c>
      <c r="Z2089">
        <v>1.4722999999999999</v>
      </c>
      <c r="AA2089">
        <v>1.593</v>
      </c>
      <c r="AB2089">
        <v>1.4722999999999999</v>
      </c>
      <c r="AD2089">
        <v>172.42</v>
      </c>
      <c r="AE2089">
        <v>62.46</v>
      </c>
      <c r="AF2089">
        <v>39.431199999999997</v>
      </c>
      <c r="AG2089">
        <v>63.5</v>
      </c>
      <c r="AH2089">
        <v>1.4722999999999999</v>
      </c>
      <c r="AI2089">
        <v>936.13</v>
      </c>
      <c r="AJ2089">
        <v>7.3041</v>
      </c>
      <c r="AK2089">
        <v>1.4722999999999999</v>
      </c>
      <c r="AL2089">
        <v>1.4722999999999999</v>
      </c>
      <c r="AM2089">
        <v>12.8</v>
      </c>
      <c r="AN2089">
        <v>1.4722999999999999</v>
      </c>
      <c r="AO2089">
        <v>27.25</v>
      </c>
      <c r="AP2089">
        <v>1169.5999999999999</v>
      </c>
      <c r="AQ2089">
        <v>1.4722999999999999</v>
      </c>
      <c r="AR2089">
        <v>61.37</v>
      </c>
      <c r="AS2089">
        <v>2.4508000000000001</v>
      </c>
      <c r="AT2089">
        <v>1.4722999999999999</v>
      </c>
      <c r="AU2089">
        <v>2.4459</v>
      </c>
      <c r="AV2089">
        <v>24.488199999999999</v>
      </c>
      <c r="AW2089">
        <v>1.446</v>
      </c>
      <c r="AX2089">
        <v>1.4722999999999999</v>
      </c>
      <c r="AY2089">
        <v>1.4722999999999999</v>
      </c>
      <c r="BA2089">
        <v>1.1264000000000001</v>
      </c>
      <c r="BB2089">
        <v>1131</v>
      </c>
      <c r="BC2089">
        <v>1700.05</v>
      </c>
      <c r="BD2089">
        <v>0.50090000000000001</v>
      </c>
      <c r="BE2089">
        <v>16025</v>
      </c>
    </row>
    <row r="2090" spans="1:57" x14ac:dyDescent="0.45">
      <c r="A2090" s="2">
        <v>39447</v>
      </c>
      <c r="B2090">
        <v>2014.76</v>
      </c>
      <c r="C2090">
        <v>2014.76</v>
      </c>
      <c r="D2090">
        <v>1.78</v>
      </c>
      <c r="E2090">
        <v>497.95</v>
      </c>
      <c r="F2090">
        <v>10.8988</v>
      </c>
      <c r="G2090">
        <v>2.9980000000000002</v>
      </c>
      <c r="H2090">
        <v>76.694999999999993</v>
      </c>
      <c r="I2090" t="s">
        <v>233</v>
      </c>
      <c r="J2090">
        <v>498.12</v>
      </c>
      <c r="M2090">
        <v>18.895</v>
      </c>
      <c r="N2090">
        <v>70.599999999999994</v>
      </c>
      <c r="P2090">
        <v>4750</v>
      </c>
      <c r="Q2090">
        <v>21.524999999999999</v>
      </c>
      <c r="R2090">
        <v>304.22000000000003</v>
      </c>
      <c r="S2090">
        <v>0.84830000000000005</v>
      </c>
      <c r="T2090">
        <v>1.3378000000000001</v>
      </c>
      <c r="U2090">
        <v>5.0250000000000004</v>
      </c>
      <c r="V2090">
        <v>18.1768</v>
      </c>
      <c r="W2090">
        <v>5.1117999999999997</v>
      </c>
      <c r="Y2090">
        <v>1.4589000000000001</v>
      </c>
      <c r="Z2090">
        <v>1.4589000000000001</v>
      </c>
      <c r="AA2090">
        <v>1.5931</v>
      </c>
      <c r="AB2090">
        <v>1.4589000000000001</v>
      </c>
      <c r="AD2090">
        <v>173.23</v>
      </c>
      <c r="AE2090">
        <v>62.82</v>
      </c>
      <c r="AF2090">
        <v>39.412500000000001</v>
      </c>
      <c r="AG2090">
        <v>63.8</v>
      </c>
      <c r="AH2090">
        <v>1.4589000000000001</v>
      </c>
      <c r="AI2090">
        <v>935.37</v>
      </c>
      <c r="AJ2090">
        <v>7.3037000000000001</v>
      </c>
      <c r="AK2090">
        <v>1.4589000000000001</v>
      </c>
      <c r="AL2090">
        <v>1.4589000000000001</v>
      </c>
      <c r="AM2090">
        <v>12.8</v>
      </c>
      <c r="AN2090">
        <v>1.4589000000000001</v>
      </c>
      <c r="AO2090">
        <v>28.15</v>
      </c>
      <c r="AP2090">
        <v>1169.5999999999999</v>
      </c>
      <c r="AQ2090">
        <v>1.4589000000000001</v>
      </c>
      <c r="AR2090">
        <v>61.625</v>
      </c>
      <c r="AS2090">
        <v>2.4594</v>
      </c>
      <c r="AT2090">
        <v>1.4589000000000001</v>
      </c>
      <c r="AU2090">
        <v>2.4502999999999999</v>
      </c>
      <c r="AV2090">
        <v>24.6006</v>
      </c>
      <c r="AW2090">
        <v>1.4400999999999999</v>
      </c>
      <c r="AX2090">
        <v>1.4589000000000001</v>
      </c>
      <c r="AY2090">
        <v>1.4589000000000001</v>
      </c>
      <c r="BA2090">
        <v>1.1335</v>
      </c>
      <c r="BB2090">
        <v>1154</v>
      </c>
      <c r="BC2090">
        <v>1697.5</v>
      </c>
      <c r="BD2090">
        <v>0.50380000000000003</v>
      </c>
      <c r="BE2090">
        <v>16017</v>
      </c>
    </row>
    <row r="2091" spans="1:57" x14ac:dyDescent="0.45">
      <c r="A2091" s="2">
        <v>39448</v>
      </c>
      <c r="B2091">
        <v>2014.76</v>
      </c>
      <c r="C2091">
        <v>2014.76</v>
      </c>
      <c r="D2091">
        <v>1.78</v>
      </c>
      <c r="E2091">
        <v>497.95</v>
      </c>
      <c r="F2091">
        <v>10.8902</v>
      </c>
      <c r="G2091">
        <v>2.9980000000000002</v>
      </c>
      <c r="H2091">
        <v>76.647999999999996</v>
      </c>
      <c r="I2091" t="s">
        <v>233</v>
      </c>
      <c r="J2091">
        <v>498.12</v>
      </c>
      <c r="M2091">
        <v>18.895</v>
      </c>
      <c r="N2091">
        <v>70.400000000000006</v>
      </c>
      <c r="P2091">
        <v>4750</v>
      </c>
      <c r="Q2091">
        <v>21.524999999999999</v>
      </c>
      <c r="R2091">
        <v>304.22000000000003</v>
      </c>
      <c r="S2091">
        <v>0.84830000000000005</v>
      </c>
      <c r="T2091">
        <v>1.3378000000000001</v>
      </c>
      <c r="U2091">
        <v>5.024</v>
      </c>
      <c r="V2091">
        <v>18.192</v>
      </c>
      <c r="W2091">
        <v>5.1098999999999997</v>
      </c>
      <c r="Y2091">
        <v>1.4592000000000001</v>
      </c>
      <c r="Z2091">
        <v>1.4592000000000001</v>
      </c>
      <c r="AA2091">
        <v>1.5931</v>
      </c>
      <c r="AB2091">
        <v>1.4592000000000001</v>
      </c>
      <c r="AD2091">
        <v>173.5</v>
      </c>
      <c r="AE2091">
        <v>62.81</v>
      </c>
      <c r="AF2091">
        <v>39.417499999999997</v>
      </c>
      <c r="AG2091">
        <v>63.8</v>
      </c>
      <c r="AH2091">
        <v>1.4592000000000001</v>
      </c>
      <c r="AI2091">
        <v>935.37</v>
      </c>
      <c r="AJ2091">
        <v>7.3041</v>
      </c>
      <c r="AK2091">
        <v>1.4592000000000001</v>
      </c>
      <c r="AL2091">
        <v>1.4592000000000001</v>
      </c>
      <c r="AM2091">
        <v>12.8</v>
      </c>
      <c r="AN2091">
        <v>1.4592000000000001</v>
      </c>
      <c r="AO2091">
        <v>28.15</v>
      </c>
      <c r="AP2091">
        <v>1169.5999999999999</v>
      </c>
      <c r="AQ2091">
        <v>1.4592000000000001</v>
      </c>
      <c r="AR2091">
        <v>61.625</v>
      </c>
      <c r="AS2091">
        <v>2.4594</v>
      </c>
      <c r="AT2091">
        <v>1.4592000000000001</v>
      </c>
      <c r="AU2091">
        <v>2.4500000000000002</v>
      </c>
      <c r="AV2091">
        <v>24.636800000000001</v>
      </c>
      <c r="AW2091">
        <v>1.4401999999999999</v>
      </c>
      <c r="AX2091">
        <v>1.4592000000000001</v>
      </c>
      <c r="AY2091">
        <v>1.4592000000000001</v>
      </c>
      <c r="BA2091">
        <v>1.1332</v>
      </c>
      <c r="BB2091">
        <v>1154</v>
      </c>
      <c r="BC2091">
        <v>1697.5</v>
      </c>
      <c r="BD2091">
        <v>0.50339999999999996</v>
      </c>
      <c r="BE2091">
        <v>16017</v>
      </c>
    </row>
    <row r="2092" spans="1:57" x14ac:dyDescent="0.45">
      <c r="A2092" s="2">
        <v>39449</v>
      </c>
      <c r="B2092">
        <v>2014.76</v>
      </c>
      <c r="C2092">
        <v>2014.76</v>
      </c>
      <c r="D2092">
        <v>1.7712000000000001</v>
      </c>
      <c r="E2092">
        <v>497.75</v>
      </c>
      <c r="F2092">
        <v>10.914999999999999</v>
      </c>
      <c r="G2092">
        <v>2.9862000000000002</v>
      </c>
      <c r="H2092">
        <v>75.971999999999994</v>
      </c>
      <c r="I2092" t="s">
        <v>233</v>
      </c>
      <c r="J2092">
        <v>496.5</v>
      </c>
      <c r="M2092">
        <v>18.895</v>
      </c>
      <c r="N2092">
        <v>70.525000000000006</v>
      </c>
      <c r="P2092">
        <v>4750</v>
      </c>
      <c r="Q2092">
        <v>21.45</v>
      </c>
      <c r="R2092">
        <v>304.22000000000003</v>
      </c>
      <c r="S2092">
        <v>0.84830000000000005</v>
      </c>
      <c r="T2092">
        <v>1.3281000000000001</v>
      </c>
      <c r="U2092">
        <v>4.9870000000000001</v>
      </c>
      <c r="V2092">
        <v>17.931000000000001</v>
      </c>
      <c r="W2092">
        <v>5.0659999999999998</v>
      </c>
      <c r="Y2092">
        <v>1.4715</v>
      </c>
      <c r="Z2092">
        <v>1.4715</v>
      </c>
      <c r="AA2092">
        <v>1.5931</v>
      </c>
      <c r="AB2092">
        <v>1.4715</v>
      </c>
      <c r="AD2092">
        <v>172.35</v>
      </c>
      <c r="AE2092">
        <v>62.46</v>
      </c>
      <c r="AF2092">
        <v>39.436399999999999</v>
      </c>
      <c r="AG2092">
        <v>67.45</v>
      </c>
      <c r="AH2092">
        <v>1.4715</v>
      </c>
      <c r="AI2092">
        <v>936.95</v>
      </c>
      <c r="AJ2092">
        <v>7.2937000000000003</v>
      </c>
      <c r="AK2092">
        <v>1.4715</v>
      </c>
      <c r="AL2092">
        <v>1.4715</v>
      </c>
      <c r="AM2092">
        <v>12.8</v>
      </c>
      <c r="AN2092">
        <v>1.4715</v>
      </c>
      <c r="AO2092">
        <v>28</v>
      </c>
      <c r="AP2092">
        <v>1169.5</v>
      </c>
      <c r="AQ2092">
        <v>1.4715</v>
      </c>
      <c r="AR2092">
        <v>61.32</v>
      </c>
      <c r="AS2092">
        <v>2.4554999999999998</v>
      </c>
      <c r="AT2092">
        <v>1.4715</v>
      </c>
      <c r="AU2092">
        <v>2.4297</v>
      </c>
      <c r="AV2092">
        <v>24.493200000000002</v>
      </c>
      <c r="AW2092">
        <v>1.4379</v>
      </c>
      <c r="AX2092">
        <v>1.4715</v>
      </c>
      <c r="AY2092">
        <v>1.4715</v>
      </c>
      <c r="BA2092">
        <v>1.1194999999999999</v>
      </c>
      <c r="BB2092">
        <v>1164.4000000000001</v>
      </c>
      <c r="BC2092">
        <v>1698</v>
      </c>
      <c r="BD2092">
        <v>0.50480000000000003</v>
      </c>
      <c r="BE2092">
        <v>16000</v>
      </c>
    </row>
    <row r="2093" spans="1:57" x14ac:dyDescent="0.45">
      <c r="A2093" s="2">
        <v>39450</v>
      </c>
      <c r="B2093">
        <v>2012.82</v>
      </c>
      <c r="C2093">
        <v>2012.82</v>
      </c>
      <c r="D2093">
        <v>1.7521</v>
      </c>
      <c r="E2093">
        <v>496.42</v>
      </c>
      <c r="F2093">
        <v>10.885</v>
      </c>
      <c r="G2093">
        <v>2.9685000000000001</v>
      </c>
      <c r="H2093">
        <v>75.888999999999996</v>
      </c>
      <c r="I2093" t="s">
        <v>233</v>
      </c>
      <c r="J2093">
        <v>496.5</v>
      </c>
      <c r="M2093">
        <v>18.895</v>
      </c>
      <c r="N2093">
        <v>70.650000000000006</v>
      </c>
      <c r="P2093">
        <v>4805</v>
      </c>
      <c r="Q2093">
        <v>21.4</v>
      </c>
      <c r="R2093">
        <v>304.22000000000003</v>
      </c>
      <c r="S2093">
        <v>0.84830000000000005</v>
      </c>
      <c r="T2093">
        <v>1.3283</v>
      </c>
      <c r="U2093">
        <v>4.9790000000000001</v>
      </c>
      <c r="V2093">
        <v>17.753499999999999</v>
      </c>
      <c r="W2093">
        <v>5.0518999999999998</v>
      </c>
      <c r="Y2093">
        <v>1.4750000000000001</v>
      </c>
      <c r="Z2093">
        <v>1.4750000000000001</v>
      </c>
      <c r="AA2093">
        <v>1.5931</v>
      </c>
      <c r="AB2093">
        <v>1.4750000000000001</v>
      </c>
      <c r="AD2093">
        <v>171.74</v>
      </c>
      <c r="AE2093">
        <v>61.68</v>
      </c>
      <c r="AF2093">
        <v>39.395000000000003</v>
      </c>
      <c r="AG2093">
        <v>68.3</v>
      </c>
      <c r="AH2093">
        <v>1.4750000000000001</v>
      </c>
      <c r="AI2093">
        <v>936.6</v>
      </c>
      <c r="AJ2093">
        <v>7.2732999999999999</v>
      </c>
      <c r="AK2093">
        <v>1.4750000000000001</v>
      </c>
      <c r="AL2093">
        <v>1.4750000000000001</v>
      </c>
      <c r="AM2093">
        <v>12.8</v>
      </c>
      <c r="AN2093">
        <v>1.4750000000000001</v>
      </c>
      <c r="AO2093">
        <v>27.65</v>
      </c>
      <c r="AP2093">
        <v>1169.75</v>
      </c>
      <c r="AQ2093">
        <v>1.4750000000000001</v>
      </c>
      <c r="AR2093">
        <v>61.92</v>
      </c>
      <c r="AS2093">
        <v>2.4481999999999999</v>
      </c>
      <c r="AT2093">
        <v>1.4750000000000001</v>
      </c>
      <c r="AU2093">
        <v>2.4403000000000001</v>
      </c>
      <c r="AV2093">
        <v>24.455400000000001</v>
      </c>
      <c r="AW2093">
        <v>1.4346000000000001</v>
      </c>
      <c r="AX2093">
        <v>1.4750000000000001</v>
      </c>
      <c r="AY2093">
        <v>1.4750000000000001</v>
      </c>
      <c r="BA2093">
        <v>1.1109</v>
      </c>
      <c r="BB2093">
        <v>1174</v>
      </c>
      <c r="BC2093">
        <v>1700.05</v>
      </c>
      <c r="BD2093">
        <v>0.50729999999999997</v>
      </c>
      <c r="BE2093">
        <v>15994</v>
      </c>
    </row>
    <row r="2094" spans="1:57" x14ac:dyDescent="0.45">
      <c r="A2094" s="2">
        <v>39451</v>
      </c>
      <c r="B2094">
        <v>2013.27</v>
      </c>
      <c r="C2094">
        <v>2013.27</v>
      </c>
      <c r="D2094">
        <v>1.7546999999999999</v>
      </c>
      <c r="E2094">
        <v>495.72</v>
      </c>
      <c r="F2094">
        <v>10.9238</v>
      </c>
      <c r="G2094">
        <v>2.9664999999999999</v>
      </c>
      <c r="H2094">
        <v>75.793000000000006</v>
      </c>
      <c r="I2094" t="s">
        <v>233</v>
      </c>
      <c r="J2094">
        <v>498.02</v>
      </c>
      <c r="M2094">
        <v>18.895</v>
      </c>
      <c r="N2094">
        <v>70.724999999999994</v>
      </c>
      <c r="P2094">
        <v>4805</v>
      </c>
      <c r="Q2094">
        <v>21.5</v>
      </c>
      <c r="R2094">
        <v>304.22000000000003</v>
      </c>
      <c r="S2094">
        <v>0.84830000000000005</v>
      </c>
      <c r="T2094">
        <v>1.3236000000000001</v>
      </c>
      <c r="U2094">
        <v>4.9814999999999996</v>
      </c>
      <c r="V2094">
        <v>17.7135</v>
      </c>
      <c r="W2094">
        <v>5.0523999999999996</v>
      </c>
      <c r="Y2094">
        <v>1.4742999999999999</v>
      </c>
      <c r="Z2094">
        <v>1.4742999999999999</v>
      </c>
      <c r="AA2094">
        <v>1.5931</v>
      </c>
      <c r="AB2094">
        <v>1.4742999999999999</v>
      </c>
      <c r="AD2094">
        <v>172.85</v>
      </c>
      <c r="AE2094">
        <v>61.76</v>
      </c>
      <c r="AF2094">
        <v>39.333799999999997</v>
      </c>
      <c r="AG2094">
        <v>66.099999999999994</v>
      </c>
      <c r="AH2094">
        <v>1.4742999999999999</v>
      </c>
      <c r="AI2094">
        <v>938.45</v>
      </c>
      <c r="AJ2094">
        <v>7.2740999999999998</v>
      </c>
      <c r="AK2094">
        <v>1.4742999999999999</v>
      </c>
      <c r="AL2094">
        <v>1.4742999999999999</v>
      </c>
      <c r="AM2094">
        <v>12.8</v>
      </c>
      <c r="AN2094">
        <v>1.4742999999999999</v>
      </c>
      <c r="AO2094">
        <v>28.5</v>
      </c>
      <c r="AP2094">
        <v>1170</v>
      </c>
      <c r="AQ2094">
        <v>1.4742999999999999</v>
      </c>
      <c r="AR2094">
        <v>62.125</v>
      </c>
      <c r="AS2094">
        <v>2.4432999999999998</v>
      </c>
      <c r="AT2094">
        <v>1.4742999999999999</v>
      </c>
      <c r="AU2094">
        <v>2.4321000000000002</v>
      </c>
      <c r="AV2094">
        <v>24.460699999999999</v>
      </c>
      <c r="AW2094">
        <v>1.4337</v>
      </c>
      <c r="AX2094">
        <v>1.4742999999999999</v>
      </c>
      <c r="AY2094">
        <v>1.4742999999999999</v>
      </c>
      <c r="BA2094">
        <v>1.1083000000000001</v>
      </c>
      <c r="BB2094">
        <v>1176.5</v>
      </c>
      <c r="BC2094">
        <v>1702.5</v>
      </c>
      <c r="BD2094">
        <v>0.50660000000000005</v>
      </c>
      <c r="BE2094">
        <v>15993</v>
      </c>
    </row>
    <row r="2095" spans="1:57" x14ac:dyDescent="0.45">
      <c r="A2095" s="2">
        <v>39454</v>
      </c>
      <c r="B2095">
        <v>2013.98</v>
      </c>
      <c r="C2095">
        <v>2013.98</v>
      </c>
      <c r="D2095">
        <v>1.764</v>
      </c>
      <c r="E2095">
        <v>493.75</v>
      </c>
      <c r="F2095">
        <v>10.898300000000001</v>
      </c>
      <c r="G2095">
        <v>2.9695</v>
      </c>
      <c r="H2095">
        <v>76.174000000000007</v>
      </c>
      <c r="I2095" t="s">
        <v>233</v>
      </c>
      <c r="J2095">
        <v>497.97</v>
      </c>
      <c r="M2095">
        <v>18.895</v>
      </c>
      <c r="N2095">
        <v>70.900000000000006</v>
      </c>
      <c r="P2095">
        <v>4805</v>
      </c>
      <c r="Q2095">
        <v>21.450500000000002</v>
      </c>
      <c r="R2095">
        <v>304.22000000000003</v>
      </c>
      <c r="S2095">
        <v>0.84699999999999998</v>
      </c>
      <c r="T2095">
        <v>1.3308</v>
      </c>
      <c r="U2095">
        <v>5.0065</v>
      </c>
      <c r="V2095">
        <v>17.776</v>
      </c>
      <c r="W2095">
        <v>5.069</v>
      </c>
      <c r="Y2095">
        <v>1.4696</v>
      </c>
      <c r="Z2095">
        <v>1.4696</v>
      </c>
      <c r="AA2095">
        <v>1.5931</v>
      </c>
      <c r="AB2095">
        <v>1.4696</v>
      </c>
      <c r="AD2095">
        <v>173.69</v>
      </c>
      <c r="AE2095">
        <v>62.26</v>
      </c>
      <c r="AF2095">
        <v>39.295499999999997</v>
      </c>
      <c r="AG2095">
        <v>65.75</v>
      </c>
      <c r="AH2095">
        <v>1.4696</v>
      </c>
      <c r="AI2095">
        <v>940.43</v>
      </c>
      <c r="AJ2095">
        <v>7.2709999999999999</v>
      </c>
      <c r="AK2095">
        <v>1.4696</v>
      </c>
      <c r="AL2095">
        <v>1.4696</v>
      </c>
      <c r="AM2095">
        <v>12.8</v>
      </c>
      <c r="AN2095">
        <v>1.4696</v>
      </c>
      <c r="AO2095">
        <v>28.03</v>
      </c>
      <c r="AP2095">
        <v>1169.75</v>
      </c>
      <c r="AQ2095">
        <v>1.4696</v>
      </c>
      <c r="AR2095">
        <v>62.5</v>
      </c>
      <c r="AS2095">
        <v>2.4504000000000001</v>
      </c>
      <c r="AT2095">
        <v>1.4696</v>
      </c>
      <c r="AU2095">
        <v>2.4451000000000001</v>
      </c>
      <c r="AV2095">
        <v>24.499700000000001</v>
      </c>
      <c r="AW2095">
        <v>1.4351</v>
      </c>
      <c r="AX2095">
        <v>1.4696</v>
      </c>
      <c r="AY2095">
        <v>1.4696</v>
      </c>
      <c r="BA2095">
        <v>1.1164000000000001</v>
      </c>
      <c r="BB2095">
        <v>1183</v>
      </c>
      <c r="BC2095">
        <v>1713</v>
      </c>
      <c r="BD2095">
        <v>0.50749999999999995</v>
      </c>
      <c r="BE2095">
        <v>15989</v>
      </c>
    </row>
    <row r="2096" spans="1:57" x14ac:dyDescent="0.45">
      <c r="A2096" s="2">
        <v>39455</v>
      </c>
      <c r="B2096">
        <v>2013.98</v>
      </c>
      <c r="C2096">
        <v>2013.98</v>
      </c>
      <c r="D2096">
        <v>1.7605</v>
      </c>
      <c r="E2096">
        <v>489.15</v>
      </c>
      <c r="F2096">
        <v>10.927099999999999</v>
      </c>
      <c r="G2096">
        <v>2.9605999999999999</v>
      </c>
      <c r="H2096">
        <v>76.111000000000004</v>
      </c>
      <c r="I2096" t="s">
        <v>233</v>
      </c>
      <c r="J2096">
        <v>496.5</v>
      </c>
      <c r="M2096">
        <v>18.895</v>
      </c>
      <c r="N2096">
        <v>70.724999999999994</v>
      </c>
      <c r="P2096">
        <v>4710</v>
      </c>
      <c r="Q2096">
        <v>21.25</v>
      </c>
      <c r="R2096">
        <v>307</v>
      </c>
      <c r="S2096">
        <v>0.85</v>
      </c>
      <c r="T2096">
        <v>1.3287</v>
      </c>
      <c r="U2096">
        <v>4.9960000000000004</v>
      </c>
      <c r="V2096">
        <v>17.724499999999999</v>
      </c>
      <c r="W2096">
        <v>5.0646000000000004</v>
      </c>
      <c r="Y2096">
        <v>1.4706999999999999</v>
      </c>
      <c r="Z2096">
        <v>1.4706999999999999</v>
      </c>
      <c r="AA2096">
        <v>1.5953999999999999</v>
      </c>
      <c r="AB2096">
        <v>1.4706999999999999</v>
      </c>
      <c r="AD2096">
        <v>173.3</v>
      </c>
      <c r="AE2096">
        <v>62.14</v>
      </c>
      <c r="AF2096">
        <v>39.274999999999999</v>
      </c>
      <c r="AG2096">
        <v>65.05</v>
      </c>
      <c r="AH2096">
        <v>1.4706999999999999</v>
      </c>
      <c r="AI2096">
        <v>939.22</v>
      </c>
      <c r="AJ2096">
        <v>7.2671000000000001</v>
      </c>
      <c r="AK2096">
        <v>1.4706999999999999</v>
      </c>
      <c r="AL2096">
        <v>1.4706999999999999</v>
      </c>
      <c r="AM2096">
        <v>12.8</v>
      </c>
      <c r="AN2096">
        <v>1.4706999999999999</v>
      </c>
      <c r="AO2096">
        <v>28.15</v>
      </c>
      <c r="AP2096">
        <v>1170.0999999999999</v>
      </c>
      <c r="AQ2096">
        <v>1.4706999999999999</v>
      </c>
      <c r="AR2096">
        <v>62.4</v>
      </c>
      <c r="AS2096">
        <v>2.4420000000000002</v>
      </c>
      <c r="AT2096">
        <v>1.4706999999999999</v>
      </c>
      <c r="AU2096">
        <v>2.4409999999999998</v>
      </c>
      <c r="AV2096">
        <v>24.4862</v>
      </c>
      <c r="AW2096">
        <v>1.4327000000000001</v>
      </c>
      <c r="AX2096">
        <v>1.4706999999999999</v>
      </c>
      <c r="AY2096">
        <v>1.4706999999999999</v>
      </c>
      <c r="BA2096">
        <v>1.1125</v>
      </c>
      <c r="BB2096">
        <v>1168.55</v>
      </c>
      <c r="BC2096">
        <v>1714</v>
      </c>
      <c r="BD2096">
        <v>0.50680000000000003</v>
      </c>
      <c r="BE2096">
        <v>15993</v>
      </c>
    </row>
    <row r="2097" spans="1:57" x14ac:dyDescent="0.45">
      <c r="A2097" s="2">
        <v>39456</v>
      </c>
      <c r="B2097">
        <v>2000.91</v>
      </c>
      <c r="C2097">
        <v>2000.91</v>
      </c>
      <c r="D2097">
        <v>1.7684</v>
      </c>
      <c r="E2097">
        <v>486.5</v>
      </c>
      <c r="F2097">
        <v>10.938700000000001</v>
      </c>
      <c r="G2097">
        <v>2.9605999999999999</v>
      </c>
      <c r="H2097">
        <v>76.418999999999997</v>
      </c>
      <c r="I2097" t="s">
        <v>233</v>
      </c>
      <c r="J2097">
        <v>498.25</v>
      </c>
      <c r="M2097">
        <v>19.13</v>
      </c>
      <c r="N2097">
        <v>70.724999999999994</v>
      </c>
      <c r="P2097">
        <v>4690</v>
      </c>
      <c r="Q2097">
        <v>21.2</v>
      </c>
      <c r="R2097">
        <v>306.63</v>
      </c>
      <c r="S2097">
        <v>0.85</v>
      </c>
      <c r="T2097">
        <v>1.3335999999999999</v>
      </c>
      <c r="U2097">
        <v>5.0088999999999997</v>
      </c>
      <c r="V2097">
        <v>17.690999999999999</v>
      </c>
      <c r="W2097">
        <v>5.0804</v>
      </c>
      <c r="Y2097">
        <v>1.4659</v>
      </c>
      <c r="Z2097">
        <v>1.4659</v>
      </c>
      <c r="AA2097">
        <v>1.5952</v>
      </c>
      <c r="AB2097">
        <v>1.4659</v>
      </c>
      <c r="AD2097">
        <v>173.44</v>
      </c>
      <c r="AE2097">
        <v>63.37</v>
      </c>
      <c r="AF2097">
        <v>39.284999999999997</v>
      </c>
      <c r="AG2097">
        <v>65.650000000000006</v>
      </c>
      <c r="AH2097">
        <v>1.4659</v>
      </c>
      <c r="AI2097">
        <v>937.35</v>
      </c>
      <c r="AJ2097">
        <v>7.2625999999999999</v>
      </c>
      <c r="AK2097">
        <v>1.4659</v>
      </c>
      <c r="AL2097">
        <v>1.4659</v>
      </c>
      <c r="AM2097">
        <v>12.8</v>
      </c>
      <c r="AN2097">
        <v>1.4659</v>
      </c>
      <c r="AO2097">
        <v>28.2</v>
      </c>
      <c r="AP2097">
        <v>1170.2</v>
      </c>
      <c r="AQ2097">
        <v>1.4659</v>
      </c>
      <c r="AR2097">
        <v>62.47</v>
      </c>
      <c r="AS2097">
        <v>2.4556</v>
      </c>
      <c r="AT2097">
        <v>1.4659</v>
      </c>
      <c r="AU2097">
        <v>2.4994000000000001</v>
      </c>
      <c r="AV2097">
        <v>24.484500000000001</v>
      </c>
      <c r="AW2097">
        <v>1.4309000000000001</v>
      </c>
      <c r="AX2097">
        <v>1.4659</v>
      </c>
      <c r="AY2097">
        <v>1.4659</v>
      </c>
      <c r="BA2097">
        <v>1.1166</v>
      </c>
      <c r="BB2097">
        <v>1143.55</v>
      </c>
      <c r="BC2097">
        <v>1715</v>
      </c>
      <c r="BD2097">
        <v>0.51060000000000005</v>
      </c>
      <c r="BE2097">
        <v>15989</v>
      </c>
    </row>
    <row r="2098" spans="1:57" x14ac:dyDescent="0.45">
      <c r="A2098" s="2">
        <v>39457</v>
      </c>
      <c r="B2098">
        <v>2004.7</v>
      </c>
      <c r="C2098">
        <v>2004.7</v>
      </c>
      <c r="D2098">
        <v>1.7569999999999999</v>
      </c>
      <c r="E2098">
        <v>483.2</v>
      </c>
      <c r="F2098">
        <v>10.9339</v>
      </c>
      <c r="G2098">
        <v>2.9586000000000001</v>
      </c>
      <c r="H2098">
        <v>75.933999999999997</v>
      </c>
      <c r="I2098" t="s">
        <v>233</v>
      </c>
      <c r="J2098">
        <v>496.5</v>
      </c>
      <c r="M2098">
        <v>18.899999999999999</v>
      </c>
      <c r="N2098">
        <v>70.724999999999994</v>
      </c>
      <c r="P2098">
        <v>4660</v>
      </c>
      <c r="Q2098">
        <v>21.05</v>
      </c>
      <c r="R2098">
        <v>307</v>
      </c>
      <c r="S2098">
        <v>0.85</v>
      </c>
      <c r="T2098">
        <v>1.3272999999999999</v>
      </c>
      <c r="U2098">
        <v>4.9625000000000004</v>
      </c>
      <c r="V2098">
        <v>17.503</v>
      </c>
      <c r="W2098">
        <v>5.0301</v>
      </c>
      <c r="Y2098">
        <v>1.4803999999999999</v>
      </c>
      <c r="Z2098">
        <v>1.4803999999999999</v>
      </c>
      <c r="AA2098">
        <v>1.5952</v>
      </c>
      <c r="AB2098">
        <v>1.4803999999999999</v>
      </c>
      <c r="AD2098">
        <v>171.03</v>
      </c>
      <c r="AE2098">
        <v>62.48</v>
      </c>
      <c r="AF2098">
        <v>39.284999999999997</v>
      </c>
      <c r="AG2098">
        <v>65.349999999999994</v>
      </c>
      <c r="AH2098">
        <v>1.4803999999999999</v>
      </c>
      <c r="AI2098">
        <v>937.39</v>
      </c>
      <c r="AJ2098">
        <v>7.2705000000000002</v>
      </c>
      <c r="AK2098">
        <v>1.4803999999999999</v>
      </c>
      <c r="AL2098">
        <v>1.4803999999999999</v>
      </c>
      <c r="AM2098">
        <v>12.8</v>
      </c>
      <c r="AN2098">
        <v>1.4803999999999999</v>
      </c>
      <c r="AO2098">
        <v>28.45</v>
      </c>
      <c r="AP2098">
        <v>1170.3</v>
      </c>
      <c r="AQ2098">
        <v>1.4803999999999999</v>
      </c>
      <c r="AR2098">
        <v>62.65</v>
      </c>
      <c r="AS2098">
        <v>2.4348999999999998</v>
      </c>
      <c r="AT2098">
        <v>1.4803999999999999</v>
      </c>
      <c r="AU2098">
        <v>2.4723000000000002</v>
      </c>
      <c r="AV2098">
        <v>24.3567</v>
      </c>
      <c r="AW2098">
        <v>1.4305000000000001</v>
      </c>
      <c r="AX2098">
        <v>1.4803999999999999</v>
      </c>
      <c r="AY2098">
        <v>1.4803999999999999</v>
      </c>
      <c r="BA2098">
        <v>1.1034999999999999</v>
      </c>
      <c r="BB2098">
        <v>1140</v>
      </c>
      <c r="BC2098">
        <v>1712</v>
      </c>
      <c r="BD2098">
        <v>0.50980000000000003</v>
      </c>
      <c r="BE2098">
        <v>15986</v>
      </c>
    </row>
    <row r="2099" spans="1:57" x14ac:dyDescent="0.45">
      <c r="A2099" s="2">
        <v>39458</v>
      </c>
      <c r="B2099">
        <v>2003.74</v>
      </c>
      <c r="C2099">
        <v>2003.74</v>
      </c>
      <c r="D2099">
        <v>1.7471000000000001</v>
      </c>
      <c r="E2099">
        <v>476.52</v>
      </c>
      <c r="F2099">
        <v>10.943</v>
      </c>
      <c r="G2099">
        <v>2.9394999999999998</v>
      </c>
      <c r="H2099">
        <v>75.977999999999994</v>
      </c>
      <c r="I2099" t="s">
        <v>233</v>
      </c>
      <c r="J2099">
        <v>498.25</v>
      </c>
      <c r="M2099">
        <v>18.895</v>
      </c>
      <c r="N2099">
        <v>70.724999999999994</v>
      </c>
      <c r="P2099">
        <v>4665</v>
      </c>
      <c r="Q2099">
        <v>20.975000000000001</v>
      </c>
      <c r="R2099">
        <v>307</v>
      </c>
      <c r="S2099">
        <v>0.85</v>
      </c>
      <c r="T2099">
        <v>1.3223</v>
      </c>
      <c r="U2099">
        <v>4.9734999999999996</v>
      </c>
      <c r="V2099">
        <v>17.523</v>
      </c>
      <c r="W2099">
        <v>5.0389999999999997</v>
      </c>
      <c r="Y2099">
        <v>1.4776</v>
      </c>
      <c r="Z2099">
        <v>1.4776</v>
      </c>
      <c r="AA2099">
        <v>1.593</v>
      </c>
      <c r="AB2099">
        <v>1.4776</v>
      </c>
      <c r="AD2099">
        <v>171.56</v>
      </c>
      <c r="AE2099">
        <v>63.18</v>
      </c>
      <c r="AF2099">
        <v>39.295000000000002</v>
      </c>
      <c r="AG2099">
        <v>66.099999999999994</v>
      </c>
      <c r="AH2099">
        <v>1.4776</v>
      </c>
      <c r="AI2099">
        <v>937.6</v>
      </c>
      <c r="AJ2099">
        <v>7.2621000000000002</v>
      </c>
      <c r="AK2099">
        <v>1.4776</v>
      </c>
      <c r="AL2099">
        <v>1.4776</v>
      </c>
      <c r="AM2099">
        <v>12.8</v>
      </c>
      <c r="AN2099">
        <v>1.4776</v>
      </c>
      <c r="AO2099">
        <v>28.45</v>
      </c>
      <c r="AP2099">
        <v>1169.8499999999999</v>
      </c>
      <c r="AQ2099">
        <v>1.4776</v>
      </c>
      <c r="AR2099">
        <v>62.75</v>
      </c>
      <c r="AS2099">
        <v>2.4213</v>
      </c>
      <c r="AT2099">
        <v>1.4776</v>
      </c>
      <c r="AU2099">
        <v>2.5004</v>
      </c>
      <c r="AV2099">
        <v>24.380600000000001</v>
      </c>
      <c r="AW2099">
        <v>1.4338</v>
      </c>
      <c r="AX2099">
        <v>1.4776</v>
      </c>
      <c r="AY2099">
        <v>1.4776</v>
      </c>
      <c r="BA2099">
        <v>1.1013999999999999</v>
      </c>
      <c r="BB2099">
        <v>1151.55</v>
      </c>
      <c r="BC2099">
        <v>1707.5</v>
      </c>
      <c r="BD2099">
        <v>0.5111</v>
      </c>
      <c r="BE2099">
        <v>15989</v>
      </c>
    </row>
    <row r="2100" spans="1:57" x14ac:dyDescent="0.45">
      <c r="A2100" s="2">
        <v>39461</v>
      </c>
      <c r="B2100">
        <v>1985.35</v>
      </c>
      <c r="C2100">
        <v>1985.35</v>
      </c>
      <c r="D2100">
        <v>1.7342</v>
      </c>
      <c r="E2100">
        <v>471.05</v>
      </c>
      <c r="F2100">
        <v>10.907500000000001</v>
      </c>
      <c r="G2100">
        <v>2.9125000000000001</v>
      </c>
      <c r="H2100">
        <v>75.613</v>
      </c>
      <c r="I2100" t="s">
        <v>233</v>
      </c>
      <c r="J2100">
        <v>497.7</v>
      </c>
      <c r="M2100">
        <v>18.895</v>
      </c>
      <c r="N2100">
        <v>70.724999999999994</v>
      </c>
      <c r="P2100">
        <v>4680</v>
      </c>
      <c r="Q2100">
        <v>21.2</v>
      </c>
      <c r="R2100">
        <v>308.63</v>
      </c>
      <c r="S2100">
        <v>0.85</v>
      </c>
      <c r="T2100">
        <v>1.3144</v>
      </c>
      <c r="U2100">
        <v>4.9450000000000003</v>
      </c>
      <c r="V2100">
        <v>17.380099999999999</v>
      </c>
      <c r="W2100">
        <v>5.0071000000000003</v>
      </c>
      <c r="Y2100">
        <v>1.4869000000000001</v>
      </c>
      <c r="Z2100">
        <v>1.4869000000000001</v>
      </c>
      <c r="AA2100">
        <v>1.5931</v>
      </c>
      <c r="AB2100">
        <v>1.4869000000000001</v>
      </c>
      <c r="AD2100">
        <v>170.09</v>
      </c>
      <c r="AE2100">
        <v>64</v>
      </c>
      <c r="AF2100">
        <v>39.292499999999997</v>
      </c>
      <c r="AG2100">
        <v>67.400000000000006</v>
      </c>
      <c r="AH2100">
        <v>1.4869000000000001</v>
      </c>
      <c r="AI2100">
        <v>937.33</v>
      </c>
      <c r="AJ2100">
        <v>7.2522000000000002</v>
      </c>
      <c r="AK2100">
        <v>1.4869000000000001</v>
      </c>
      <c r="AL2100">
        <v>1.4869000000000001</v>
      </c>
      <c r="AM2100">
        <v>12.8</v>
      </c>
      <c r="AN2100">
        <v>1.4869000000000001</v>
      </c>
      <c r="AO2100">
        <v>28.35</v>
      </c>
      <c r="AP2100">
        <v>1169.6500000000001</v>
      </c>
      <c r="AQ2100">
        <v>1.4869000000000001</v>
      </c>
      <c r="AR2100">
        <v>62.475000000000001</v>
      </c>
      <c r="AS2100">
        <v>2.3997999999999999</v>
      </c>
      <c r="AT2100">
        <v>1.4869000000000001</v>
      </c>
      <c r="AU2100">
        <v>2.488</v>
      </c>
      <c r="AV2100">
        <v>24.286799999999999</v>
      </c>
      <c r="AW2100">
        <v>1.4292</v>
      </c>
      <c r="AX2100">
        <v>1.4869000000000001</v>
      </c>
      <c r="AY2100">
        <v>1.4869000000000001</v>
      </c>
      <c r="BA2100">
        <v>1.093</v>
      </c>
      <c r="BB2100">
        <v>1156.1099999999999</v>
      </c>
      <c r="BC2100">
        <v>1711.75</v>
      </c>
      <c r="BD2100">
        <v>0.51129999999999998</v>
      </c>
      <c r="BE2100">
        <v>15980</v>
      </c>
    </row>
    <row r="2101" spans="1:57" x14ac:dyDescent="0.45">
      <c r="A2101" s="2">
        <v>39462</v>
      </c>
      <c r="B2101">
        <v>1949.43</v>
      </c>
      <c r="C2101">
        <v>1949.43</v>
      </c>
      <c r="D2101">
        <v>1.7521</v>
      </c>
      <c r="E2101">
        <v>473.54</v>
      </c>
      <c r="F2101">
        <v>10.9474</v>
      </c>
      <c r="G2101">
        <v>2.9405000000000001</v>
      </c>
      <c r="H2101">
        <v>75.573999999999998</v>
      </c>
      <c r="I2101" t="s">
        <v>233</v>
      </c>
      <c r="J2101">
        <v>496.5</v>
      </c>
      <c r="M2101">
        <v>18.895</v>
      </c>
      <c r="N2101">
        <v>70.98</v>
      </c>
      <c r="P2101">
        <v>4675</v>
      </c>
      <c r="Q2101">
        <v>21.3</v>
      </c>
      <c r="R2101">
        <v>308.63</v>
      </c>
      <c r="S2101">
        <v>0.85</v>
      </c>
      <c r="T2101">
        <v>1.3184</v>
      </c>
      <c r="U2101">
        <v>4.9610000000000003</v>
      </c>
      <c r="V2101">
        <v>17.512499999999999</v>
      </c>
      <c r="W2101">
        <v>5.0286999999999997</v>
      </c>
      <c r="Y2101">
        <v>1.4803999999999999</v>
      </c>
      <c r="Z2101">
        <v>1.4803999999999999</v>
      </c>
      <c r="AA2101">
        <v>1.5889</v>
      </c>
      <c r="AB2101">
        <v>1.4803999999999999</v>
      </c>
      <c r="AD2101">
        <v>171.7</v>
      </c>
      <c r="AE2101">
        <v>64.28</v>
      </c>
      <c r="AF2101">
        <v>39.265000000000001</v>
      </c>
      <c r="AG2101">
        <v>67.650000000000006</v>
      </c>
      <c r="AH2101">
        <v>1.4803999999999999</v>
      </c>
      <c r="AI2101">
        <v>935.75</v>
      </c>
      <c r="AJ2101">
        <v>7.2419000000000002</v>
      </c>
      <c r="AK2101">
        <v>1.4803999999999999</v>
      </c>
      <c r="AL2101">
        <v>1.4803999999999999</v>
      </c>
      <c r="AM2101">
        <v>12.8</v>
      </c>
      <c r="AN2101">
        <v>1.4803999999999999</v>
      </c>
      <c r="AO2101">
        <v>28.45</v>
      </c>
      <c r="AP2101">
        <v>1170.0999999999999</v>
      </c>
      <c r="AQ2101">
        <v>1.4803999999999999</v>
      </c>
      <c r="AR2101">
        <v>62.524999999999999</v>
      </c>
      <c r="AS2101">
        <v>2.4079000000000002</v>
      </c>
      <c r="AT2101">
        <v>1.4803999999999999</v>
      </c>
      <c r="AU2101">
        <v>2.5009999999999999</v>
      </c>
      <c r="AV2101">
        <v>24.348099999999999</v>
      </c>
      <c r="AW2101">
        <v>1.4301999999999999</v>
      </c>
      <c r="AX2101">
        <v>1.4803999999999999</v>
      </c>
      <c r="AY2101">
        <v>1.4803999999999999</v>
      </c>
      <c r="BA2101">
        <v>1.0929</v>
      </c>
      <c r="BB2101">
        <v>1156.55</v>
      </c>
      <c r="BC2101">
        <v>1710.5</v>
      </c>
      <c r="BD2101">
        <v>0.50949999999999995</v>
      </c>
      <c r="BE2101">
        <v>15987</v>
      </c>
    </row>
    <row r="2102" spans="1:57" x14ac:dyDescent="0.45">
      <c r="A2102" s="2">
        <v>39463</v>
      </c>
      <c r="B2102">
        <v>1948.91</v>
      </c>
      <c r="C2102">
        <v>1948.91</v>
      </c>
      <c r="D2102">
        <v>1.7728999999999999</v>
      </c>
      <c r="E2102">
        <v>478.26</v>
      </c>
      <c r="F2102">
        <v>10.9396</v>
      </c>
      <c r="G2102">
        <v>2.9514999999999998</v>
      </c>
      <c r="H2102">
        <v>76.257999999999996</v>
      </c>
      <c r="I2102" t="s">
        <v>233</v>
      </c>
      <c r="J2102">
        <v>497.66</v>
      </c>
      <c r="M2102">
        <v>18.895</v>
      </c>
      <c r="N2102">
        <v>71.099999999999994</v>
      </c>
      <c r="P2102">
        <v>4675</v>
      </c>
      <c r="Q2102">
        <v>21.2</v>
      </c>
      <c r="R2102">
        <v>308.63</v>
      </c>
      <c r="S2102">
        <v>0.84599999999999997</v>
      </c>
      <c r="T2102">
        <v>1.3358000000000001</v>
      </c>
      <c r="U2102">
        <v>5.0069999999999997</v>
      </c>
      <c r="V2102">
        <v>17.895</v>
      </c>
      <c r="W2102">
        <v>5.0807000000000002</v>
      </c>
      <c r="Y2102">
        <v>1.4652000000000001</v>
      </c>
      <c r="Z2102">
        <v>1.4652000000000001</v>
      </c>
      <c r="AA2102">
        <v>1.5911999999999999</v>
      </c>
      <c r="AB2102">
        <v>1.4652000000000001</v>
      </c>
      <c r="AD2102">
        <v>174.27</v>
      </c>
      <c r="AE2102">
        <v>65.48</v>
      </c>
      <c r="AF2102">
        <v>39.295000000000002</v>
      </c>
      <c r="AG2102">
        <v>67.209999999999994</v>
      </c>
      <c r="AH2102">
        <v>1.4652000000000001</v>
      </c>
      <c r="AI2102">
        <v>939.95</v>
      </c>
      <c r="AJ2102">
        <v>7.2324999999999999</v>
      </c>
      <c r="AK2102">
        <v>1.4652000000000001</v>
      </c>
      <c r="AL2102">
        <v>1.4652000000000001</v>
      </c>
      <c r="AM2102">
        <v>12.8</v>
      </c>
      <c r="AN2102">
        <v>1.4652000000000001</v>
      </c>
      <c r="AO2102">
        <v>28.45</v>
      </c>
      <c r="AP2102">
        <v>1170.75</v>
      </c>
      <c r="AQ2102">
        <v>1.4652000000000001</v>
      </c>
      <c r="AR2102">
        <v>62.545000000000002</v>
      </c>
      <c r="AS2102">
        <v>2.4531000000000001</v>
      </c>
      <c r="AT2102">
        <v>1.4652000000000001</v>
      </c>
      <c r="AU2102">
        <v>2.5209999999999999</v>
      </c>
      <c r="AV2102">
        <v>24.4876</v>
      </c>
      <c r="AW2102">
        <v>1.4320999999999999</v>
      </c>
      <c r="AX2102">
        <v>1.4652000000000001</v>
      </c>
      <c r="AY2102">
        <v>1.4652000000000001</v>
      </c>
      <c r="BA2102">
        <v>1.1007</v>
      </c>
      <c r="BB2102">
        <v>1152.55</v>
      </c>
      <c r="BC2102">
        <v>1705.1</v>
      </c>
      <c r="BD2102">
        <v>0.50929999999999997</v>
      </c>
      <c r="BE2102">
        <v>15989</v>
      </c>
    </row>
    <row r="2103" spans="1:57" x14ac:dyDescent="0.45">
      <c r="A2103" s="2">
        <v>39464</v>
      </c>
      <c r="B2103">
        <v>1960.49</v>
      </c>
      <c r="C2103">
        <v>1960.49</v>
      </c>
      <c r="D2103">
        <v>1.7856000000000001</v>
      </c>
      <c r="E2103">
        <v>476.14</v>
      </c>
      <c r="F2103">
        <v>10.950699999999999</v>
      </c>
      <c r="G2103">
        <v>2.9540000000000002</v>
      </c>
      <c r="H2103">
        <v>76.174000000000007</v>
      </c>
      <c r="I2103" t="s">
        <v>233</v>
      </c>
      <c r="J2103">
        <v>497.52</v>
      </c>
      <c r="M2103">
        <v>18.895</v>
      </c>
      <c r="N2103">
        <v>70.924999999999997</v>
      </c>
      <c r="P2103">
        <v>4685</v>
      </c>
      <c r="Q2103">
        <v>21.25</v>
      </c>
      <c r="R2103">
        <v>307.38</v>
      </c>
      <c r="S2103">
        <v>0.84599999999999997</v>
      </c>
      <c r="T2103">
        <v>1.3308</v>
      </c>
      <c r="U2103">
        <v>5.0114999999999998</v>
      </c>
      <c r="V2103">
        <v>17.8657</v>
      </c>
      <c r="W2103">
        <v>5.0896999999999997</v>
      </c>
      <c r="Y2103">
        <v>1.4641999999999999</v>
      </c>
      <c r="Z2103">
        <v>1.4641999999999999</v>
      </c>
      <c r="AA2103">
        <v>1.5933999999999999</v>
      </c>
      <c r="AB2103">
        <v>1.4641999999999999</v>
      </c>
      <c r="AD2103">
        <v>175.09</v>
      </c>
      <c r="AE2103">
        <v>65.13</v>
      </c>
      <c r="AF2103">
        <v>39.302999999999997</v>
      </c>
      <c r="AG2103">
        <v>68</v>
      </c>
      <c r="AH2103">
        <v>1.4641999999999999</v>
      </c>
      <c r="AI2103">
        <v>945.45</v>
      </c>
      <c r="AJ2103">
        <v>7.2483000000000004</v>
      </c>
      <c r="AK2103">
        <v>1.4641999999999999</v>
      </c>
      <c r="AL2103">
        <v>1.4641999999999999</v>
      </c>
      <c r="AM2103">
        <v>12.8</v>
      </c>
      <c r="AN2103">
        <v>1.4641999999999999</v>
      </c>
      <c r="AO2103">
        <v>28.55</v>
      </c>
      <c r="AP2103">
        <v>1170</v>
      </c>
      <c r="AQ2103">
        <v>1.4641999999999999</v>
      </c>
      <c r="AR2103">
        <v>62.215000000000003</v>
      </c>
      <c r="AS2103">
        <v>2.4523999999999999</v>
      </c>
      <c r="AT2103">
        <v>1.4641999999999999</v>
      </c>
      <c r="AU2103">
        <v>2.5114999999999998</v>
      </c>
      <c r="AV2103">
        <v>24.500299999999999</v>
      </c>
      <c r="AW2103">
        <v>1.4375</v>
      </c>
      <c r="AX2103">
        <v>1.4641999999999999</v>
      </c>
      <c r="AY2103">
        <v>1.4641999999999999</v>
      </c>
      <c r="BA2103">
        <v>1.101</v>
      </c>
      <c r="BB2103">
        <v>1147.55</v>
      </c>
      <c r="BC2103">
        <v>1702</v>
      </c>
      <c r="BD2103">
        <v>0.50719999999999998</v>
      </c>
      <c r="BE2103">
        <v>15990</v>
      </c>
    </row>
    <row r="2104" spans="1:57" x14ac:dyDescent="0.45">
      <c r="A2104" s="2">
        <v>39465</v>
      </c>
      <c r="B2104">
        <v>1947.6</v>
      </c>
      <c r="C2104">
        <v>1947.6</v>
      </c>
      <c r="D2104">
        <v>1.7851999999999999</v>
      </c>
      <c r="E2104">
        <v>476.49</v>
      </c>
      <c r="F2104">
        <v>10.904500000000001</v>
      </c>
      <c r="G2104">
        <v>2.9445000000000001</v>
      </c>
      <c r="H2104">
        <v>76.382999999999996</v>
      </c>
      <c r="I2104" t="s">
        <v>233</v>
      </c>
      <c r="J2104">
        <v>497.49</v>
      </c>
      <c r="M2104">
        <v>18.895</v>
      </c>
      <c r="N2104">
        <v>71.150000000000006</v>
      </c>
      <c r="P2104">
        <v>4690</v>
      </c>
      <c r="Q2104">
        <v>21.15</v>
      </c>
      <c r="R2104">
        <v>305.51</v>
      </c>
      <c r="S2104">
        <v>0.84599999999999997</v>
      </c>
      <c r="T2104">
        <v>1.3385</v>
      </c>
      <c r="U2104">
        <v>5.0179999999999998</v>
      </c>
      <c r="V2104">
        <v>17.925000000000001</v>
      </c>
      <c r="W2104">
        <v>5.0967000000000002</v>
      </c>
      <c r="Y2104">
        <v>1.4621</v>
      </c>
      <c r="Z2104">
        <v>1.4621</v>
      </c>
      <c r="AA2104">
        <v>1.5929</v>
      </c>
      <c r="AB2104">
        <v>1.4621</v>
      </c>
      <c r="AD2104">
        <v>175.62</v>
      </c>
      <c r="AE2104">
        <v>64.75</v>
      </c>
      <c r="AF2104">
        <v>39.305</v>
      </c>
      <c r="AG2104">
        <v>68.900000000000006</v>
      </c>
      <c r="AH2104">
        <v>1.4621</v>
      </c>
      <c r="AI2104">
        <v>942.75</v>
      </c>
      <c r="AJ2104">
        <v>7.2424999999999997</v>
      </c>
      <c r="AK2104">
        <v>1.4621</v>
      </c>
      <c r="AL2104">
        <v>1.4621</v>
      </c>
      <c r="AM2104">
        <v>12.8</v>
      </c>
      <c r="AN2104">
        <v>1.4621</v>
      </c>
      <c r="AO2104">
        <v>28.65</v>
      </c>
      <c r="AP2104">
        <v>1170.25</v>
      </c>
      <c r="AQ2104">
        <v>1.4621</v>
      </c>
      <c r="AR2104">
        <v>62.204999999999998</v>
      </c>
      <c r="AS2104">
        <v>2.4765999999999999</v>
      </c>
      <c r="AT2104">
        <v>1.4621</v>
      </c>
      <c r="AU2104">
        <v>2.5255000000000001</v>
      </c>
      <c r="AV2104">
        <v>24.522600000000001</v>
      </c>
      <c r="AW2104">
        <v>1.4388000000000001</v>
      </c>
      <c r="AX2104">
        <v>1.4621</v>
      </c>
      <c r="AY2104">
        <v>1.4621</v>
      </c>
      <c r="BA2104">
        <v>1.0983000000000001</v>
      </c>
      <c r="BB2104">
        <v>1147.5</v>
      </c>
      <c r="BC2104">
        <v>1707</v>
      </c>
      <c r="BD2104">
        <v>0.51139999999999997</v>
      </c>
      <c r="BE2104">
        <v>15988</v>
      </c>
    </row>
    <row r="2105" spans="1:57" x14ac:dyDescent="0.45">
      <c r="A2105" s="2">
        <v>39468</v>
      </c>
      <c r="B2105">
        <v>1968.13</v>
      </c>
      <c r="C2105">
        <v>1968.13</v>
      </c>
      <c r="D2105">
        <v>1.8306</v>
      </c>
      <c r="E2105">
        <v>485.14</v>
      </c>
      <c r="F2105">
        <v>10.9975</v>
      </c>
      <c r="G2105">
        <v>2.9645000000000001</v>
      </c>
      <c r="H2105">
        <v>76.866</v>
      </c>
      <c r="I2105" t="s">
        <v>233</v>
      </c>
      <c r="J2105">
        <v>496</v>
      </c>
      <c r="M2105">
        <v>18.895</v>
      </c>
      <c r="N2105">
        <v>71.099999999999994</v>
      </c>
      <c r="P2105">
        <v>4690</v>
      </c>
      <c r="Q2105">
        <v>21.1</v>
      </c>
      <c r="R2105">
        <v>305.52999999999997</v>
      </c>
      <c r="S2105">
        <v>0.84599999999999997</v>
      </c>
      <c r="T2105">
        <v>1.3535999999999999</v>
      </c>
      <c r="U2105">
        <v>5.0712000000000002</v>
      </c>
      <c r="V2105">
        <v>18.195</v>
      </c>
      <c r="W2105">
        <v>5.1544999999999996</v>
      </c>
      <c r="Y2105">
        <v>1.4454</v>
      </c>
      <c r="Z2105">
        <v>1.4454</v>
      </c>
      <c r="AA2105">
        <v>1.593</v>
      </c>
      <c r="AB2105">
        <v>1.4454</v>
      </c>
      <c r="AD2105">
        <v>179.68</v>
      </c>
      <c r="AE2105">
        <v>66.78</v>
      </c>
      <c r="AF2105">
        <v>39.555</v>
      </c>
      <c r="AG2105">
        <v>69.5</v>
      </c>
      <c r="AH2105">
        <v>1.4454</v>
      </c>
      <c r="AI2105">
        <v>948.55</v>
      </c>
      <c r="AJ2105">
        <v>7.2365000000000004</v>
      </c>
      <c r="AK2105">
        <v>1.4454</v>
      </c>
      <c r="AL2105">
        <v>1.4454</v>
      </c>
      <c r="AM2105">
        <v>12.8</v>
      </c>
      <c r="AN2105">
        <v>1.4454</v>
      </c>
      <c r="AO2105">
        <v>28.75</v>
      </c>
      <c r="AP2105">
        <v>1171</v>
      </c>
      <c r="AQ2105">
        <v>1.4454</v>
      </c>
      <c r="AR2105">
        <v>62.3</v>
      </c>
      <c r="AS2105">
        <v>2.5238</v>
      </c>
      <c r="AT2105">
        <v>1.4454</v>
      </c>
      <c r="AU2105">
        <v>2.5874000000000001</v>
      </c>
      <c r="AV2105">
        <v>24.7438</v>
      </c>
      <c r="AW2105">
        <v>1.4478</v>
      </c>
      <c r="AX2105">
        <v>1.4454</v>
      </c>
      <c r="AY2105">
        <v>1.4454</v>
      </c>
      <c r="BA2105">
        <v>1.1081000000000001</v>
      </c>
      <c r="BB2105">
        <v>1150</v>
      </c>
      <c r="BC2105">
        <v>1700</v>
      </c>
      <c r="BD2105">
        <v>0.51459999999999995</v>
      </c>
      <c r="BE2105">
        <v>15985</v>
      </c>
    </row>
    <row r="2106" spans="1:57" x14ac:dyDescent="0.45">
      <c r="A2106" s="2">
        <v>39469</v>
      </c>
      <c r="B2106">
        <v>1968.13</v>
      </c>
      <c r="C2106">
        <v>1968.13</v>
      </c>
      <c r="D2106">
        <v>1.7924</v>
      </c>
      <c r="E2106">
        <v>478.64</v>
      </c>
      <c r="F2106">
        <v>10.9308</v>
      </c>
      <c r="G2106">
        <v>2.9535</v>
      </c>
      <c r="H2106">
        <v>76.346000000000004</v>
      </c>
      <c r="I2106" t="s">
        <v>233</v>
      </c>
      <c r="J2106">
        <v>496.5</v>
      </c>
      <c r="M2106">
        <v>18.895</v>
      </c>
      <c r="N2106">
        <v>71.224999999999994</v>
      </c>
      <c r="P2106">
        <v>4690</v>
      </c>
      <c r="Q2106">
        <v>21.05</v>
      </c>
      <c r="R2106">
        <v>307.5</v>
      </c>
      <c r="S2106">
        <v>0.84599999999999997</v>
      </c>
      <c r="T2106">
        <v>1.3389</v>
      </c>
      <c r="U2106">
        <v>5.0077999999999996</v>
      </c>
      <c r="V2106">
        <v>17.894500000000001</v>
      </c>
      <c r="W2106">
        <v>5.0929000000000002</v>
      </c>
      <c r="Y2106">
        <v>1.4629000000000001</v>
      </c>
      <c r="Z2106">
        <v>1.4629000000000001</v>
      </c>
      <c r="AA2106">
        <v>1.593</v>
      </c>
      <c r="AB2106">
        <v>1.4629000000000001</v>
      </c>
      <c r="AD2106">
        <v>175.81</v>
      </c>
      <c r="AE2106">
        <v>65.650000000000006</v>
      </c>
      <c r="AF2106">
        <v>39.466500000000003</v>
      </c>
      <c r="AG2106">
        <v>70.75</v>
      </c>
      <c r="AH2106">
        <v>1.4629000000000001</v>
      </c>
      <c r="AI2106">
        <v>954</v>
      </c>
      <c r="AJ2106">
        <v>7.2390999999999996</v>
      </c>
      <c r="AK2106">
        <v>1.4629000000000001</v>
      </c>
      <c r="AL2106">
        <v>1.4629000000000001</v>
      </c>
      <c r="AM2106">
        <v>12.8</v>
      </c>
      <c r="AN2106">
        <v>1.4629000000000001</v>
      </c>
      <c r="AO2106">
        <v>28.75</v>
      </c>
      <c r="AP2106">
        <v>1170.8</v>
      </c>
      <c r="AQ2106">
        <v>1.4629000000000001</v>
      </c>
      <c r="AR2106">
        <v>62.454999999999998</v>
      </c>
      <c r="AS2106">
        <v>2.4824000000000002</v>
      </c>
      <c r="AT2106">
        <v>1.4629000000000001</v>
      </c>
      <c r="AU2106">
        <v>2.5735000000000001</v>
      </c>
      <c r="AV2106">
        <v>24.670500000000001</v>
      </c>
      <c r="AW2106">
        <v>1.4348000000000001</v>
      </c>
      <c r="AX2106">
        <v>1.4629000000000001</v>
      </c>
      <c r="AY2106">
        <v>1.4629000000000001</v>
      </c>
      <c r="BA2106">
        <v>1.0949</v>
      </c>
      <c r="BB2106">
        <v>1166</v>
      </c>
      <c r="BC2106">
        <v>1715</v>
      </c>
      <c r="BD2106">
        <v>0.51</v>
      </c>
      <c r="BE2106">
        <v>15982</v>
      </c>
    </row>
    <row r="2107" spans="1:57" x14ac:dyDescent="0.45">
      <c r="A2107" s="2">
        <v>39470</v>
      </c>
      <c r="B2107">
        <v>2007.41</v>
      </c>
      <c r="C2107">
        <v>2007.41</v>
      </c>
      <c r="D2107">
        <v>1.8245</v>
      </c>
      <c r="E2107">
        <v>477.3</v>
      </c>
      <c r="F2107">
        <v>10.9178</v>
      </c>
      <c r="G2107">
        <v>2.9485999999999999</v>
      </c>
      <c r="H2107">
        <v>76.400999999999996</v>
      </c>
      <c r="I2107" t="s">
        <v>233</v>
      </c>
      <c r="J2107">
        <v>497.48</v>
      </c>
      <c r="M2107">
        <v>18.895</v>
      </c>
      <c r="N2107">
        <v>71.275000000000006</v>
      </c>
      <c r="P2107">
        <v>4690</v>
      </c>
      <c r="Q2107">
        <v>21</v>
      </c>
      <c r="R2107">
        <v>306.82</v>
      </c>
      <c r="S2107">
        <v>0.84599999999999997</v>
      </c>
      <c r="T2107">
        <v>1.3434999999999999</v>
      </c>
      <c r="U2107">
        <v>5.0190000000000001</v>
      </c>
      <c r="V2107">
        <v>17.763500000000001</v>
      </c>
      <c r="W2107">
        <v>5.0937999999999999</v>
      </c>
      <c r="Y2107">
        <v>1.4629000000000001</v>
      </c>
      <c r="Z2107">
        <v>1.4629000000000001</v>
      </c>
      <c r="AA2107">
        <v>1.5931</v>
      </c>
      <c r="AB2107">
        <v>1.4629000000000001</v>
      </c>
      <c r="AD2107">
        <v>176.51</v>
      </c>
      <c r="AE2107">
        <v>66.84</v>
      </c>
      <c r="AF2107">
        <v>39.580500000000001</v>
      </c>
      <c r="AG2107">
        <v>73.7</v>
      </c>
      <c r="AH2107">
        <v>1.4629000000000001</v>
      </c>
      <c r="AI2107">
        <v>952.75</v>
      </c>
      <c r="AJ2107">
        <v>7.2324000000000002</v>
      </c>
      <c r="AK2107">
        <v>1.4629000000000001</v>
      </c>
      <c r="AL2107">
        <v>1.4629000000000001</v>
      </c>
      <c r="AM2107">
        <v>12.8</v>
      </c>
      <c r="AN2107">
        <v>1.4629000000000001</v>
      </c>
      <c r="AO2107">
        <v>28.72</v>
      </c>
      <c r="AP2107">
        <v>1171.05</v>
      </c>
      <c r="AQ2107">
        <v>1.4629000000000001</v>
      </c>
      <c r="AR2107">
        <v>62.445</v>
      </c>
      <c r="AS2107">
        <v>2.4956999999999998</v>
      </c>
      <c r="AT2107">
        <v>1.4629000000000001</v>
      </c>
      <c r="AU2107">
        <v>2.5802999999999998</v>
      </c>
      <c r="AV2107">
        <v>24.668500000000002</v>
      </c>
      <c r="AW2107">
        <v>1.4303999999999999</v>
      </c>
      <c r="AX2107">
        <v>1.4629000000000001</v>
      </c>
      <c r="AY2107">
        <v>1.4629000000000001</v>
      </c>
      <c r="BA2107">
        <v>1.0914999999999999</v>
      </c>
      <c r="BB2107">
        <v>1168</v>
      </c>
      <c r="BC2107">
        <v>1715.5</v>
      </c>
      <c r="BD2107">
        <v>0.51139999999999997</v>
      </c>
      <c r="BE2107">
        <v>15985</v>
      </c>
    </row>
    <row r="2108" spans="1:57" x14ac:dyDescent="0.45">
      <c r="A2108" s="2">
        <v>39471</v>
      </c>
      <c r="B2108">
        <v>2005.08</v>
      </c>
      <c r="C2108">
        <v>2005.08</v>
      </c>
      <c r="D2108">
        <v>1.7855000000000001</v>
      </c>
      <c r="E2108">
        <v>470.16</v>
      </c>
      <c r="F2108">
        <v>10.8911</v>
      </c>
      <c r="G2108">
        <v>2.9449999999999998</v>
      </c>
      <c r="H2108">
        <v>75.691999999999993</v>
      </c>
      <c r="I2108" t="s">
        <v>233</v>
      </c>
      <c r="J2108">
        <v>497.17</v>
      </c>
      <c r="M2108">
        <v>18.895</v>
      </c>
      <c r="N2108">
        <v>71.2</v>
      </c>
      <c r="P2108">
        <v>4690</v>
      </c>
      <c r="Q2108">
        <v>21</v>
      </c>
      <c r="R2108">
        <v>307.25</v>
      </c>
      <c r="S2108">
        <v>0.84599999999999997</v>
      </c>
      <c r="T2108">
        <v>1.3292999999999999</v>
      </c>
      <c r="U2108">
        <v>4.9310999999999998</v>
      </c>
      <c r="V2108">
        <v>17.53</v>
      </c>
      <c r="W2108">
        <v>5.0507</v>
      </c>
      <c r="Y2108">
        <v>1.4755</v>
      </c>
      <c r="Z2108">
        <v>1.4755</v>
      </c>
      <c r="AA2108">
        <v>1.5952</v>
      </c>
      <c r="AB2108">
        <v>1.4755</v>
      </c>
      <c r="AD2108">
        <v>174.14</v>
      </c>
      <c r="AE2108">
        <v>65.459999999999994</v>
      </c>
      <c r="AF2108">
        <v>39.4557</v>
      </c>
      <c r="AG2108">
        <v>70.75</v>
      </c>
      <c r="AH2108">
        <v>1.4755</v>
      </c>
      <c r="AI2108">
        <v>949.35</v>
      </c>
      <c r="AJ2108">
        <v>7.2279999999999998</v>
      </c>
      <c r="AK2108">
        <v>1.4755</v>
      </c>
      <c r="AL2108">
        <v>1.4755</v>
      </c>
      <c r="AM2108">
        <v>12.8</v>
      </c>
      <c r="AN2108">
        <v>1.4755</v>
      </c>
      <c r="AO2108">
        <v>28.72</v>
      </c>
      <c r="AP2108">
        <v>1171.2</v>
      </c>
      <c r="AQ2108">
        <v>1.4755</v>
      </c>
      <c r="AR2108">
        <v>62.505000000000003</v>
      </c>
      <c r="AS2108">
        <v>2.4582000000000002</v>
      </c>
      <c r="AT2108">
        <v>1.4755</v>
      </c>
      <c r="AU2108">
        <v>2.5488</v>
      </c>
      <c r="AV2108">
        <v>24.473299999999998</v>
      </c>
      <c r="AW2108">
        <v>1.4263999999999999</v>
      </c>
      <c r="AX2108">
        <v>1.4755</v>
      </c>
      <c r="AY2108">
        <v>1.4755</v>
      </c>
      <c r="BA2108">
        <v>1.0879000000000001</v>
      </c>
      <c r="BB2108">
        <v>1170</v>
      </c>
      <c r="BC2108">
        <v>1710</v>
      </c>
      <c r="BD2108">
        <v>0.50590000000000002</v>
      </c>
      <c r="BE2108">
        <v>15981</v>
      </c>
    </row>
    <row r="2109" spans="1:57" x14ac:dyDescent="0.45">
      <c r="A2109" s="2">
        <v>39472</v>
      </c>
      <c r="B2109">
        <v>1970.65</v>
      </c>
      <c r="C2109">
        <v>1970.65</v>
      </c>
      <c r="D2109">
        <v>1.7816000000000001</v>
      </c>
      <c r="E2109">
        <v>468.73</v>
      </c>
      <c r="F2109">
        <v>10.8988</v>
      </c>
      <c r="G2109">
        <v>2.9359999999999999</v>
      </c>
      <c r="H2109">
        <v>75.972999999999999</v>
      </c>
      <c r="I2109" t="s">
        <v>233</v>
      </c>
      <c r="J2109">
        <v>496.95</v>
      </c>
      <c r="M2109">
        <v>18.895</v>
      </c>
      <c r="N2109">
        <v>71.275000000000006</v>
      </c>
      <c r="P2109">
        <v>4690</v>
      </c>
      <c r="Q2109">
        <v>21.1</v>
      </c>
      <c r="R2109">
        <v>307</v>
      </c>
      <c r="S2109">
        <v>0.84599999999999997</v>
      </c>
      <c r="T2109">
        <v>1.3307</v>
      </c>
      <c r="U2109">
        <v>4.9486999999999997</v>
      </c>
      <c r="V2109">
        <v>17.6266</v>
      </c>
      <c r="W2109">
        <v>5.0762</v>
      </c>
      <c r="Y2109">
        <v>1.4681</v>
      </c>
      <c r="Z2109">
        <v>1.4681</v>
      </c>
      <c r="AA2109">
        <v>1.5951</v>
      </c>
      <c r="AB2109">
        <v>1.4681</v>
      </c>
      <c r="AD2109">
        <v>175.74</v>
      </c>
      <c r="AE2109">
        <v>65.17</v>
      </c>
      <c r="AF2109">
        <v>39.3645</v>
      </c>
      <c r="AG2109">
        <v>69.72</v>
      </c>
      <c r="AH2109">
        <v>1.4681</v>
      </c>
      <c r="AI2109">
        <v>946.45</v>
      </c>
      <c r="AJ2109">
        <v>7.2103000000000002</v>
      </c>
      <c r="AK2109">
        <v>1.4681</v>
      </c>
      <c r="AL2109">
        <v>1.4681</v>
      </c>
      <c r="AM2109">
        <v>12.8</v>
      </c>
      <c r="AN2109">
        <v>1.4681</v>
      </c>
      <c r="AO2109">
        <v>28.3</v>
      </c>
      <c r="AP2109">
        <v>1170.4000000000001</v>
      </c>
      <c r="AQ2109">
        <v>1.4681</v>
      </c>
      <c r="AR2109">
        <v>62.454999999999998</v>
      </c>
      <c r="AS2109">
        <v>2.4622000000000002</v>
      </c>
      <c r="AT2109">
        <v>1.4681</v>
      </c>
      <c r="AU2109">
        <v>2.5783</v>
      </c>
      <c r="AV2109">
        <v>24.542000000000002</v>
      </c>
      <c r="AW2109">
        <v>1.4242999999999999</v>
      </c>
      <c r="AX2109">
        <v>1.4681</v>
      </c>
      <c r="AY2109">
        <v>1.4681</v>
      </c>
      <c r="BA2109">
        <v>1.0967</v>
      </c>
      <c r="BB2109">
        <v>1168</v>
      </c>
      <c r="BC2109">
        <v>1715</v>
      </c>
      <c r="BD2109">
        <v>0.50419999999999998</v>
      </c>
      <c r="BE2109">
        <v>15983</v>
      </c>
    </row>
    <row r="2110" spans="1:57" x14ac:dyDescent="0.45">
      <c r="A2110" s="2">
        <v>39475</v>
      </c>
      <c r="B2110">
        <v>1961.3</v>
      </c>
      <c r="C2110">
        <v>1961.3</v>
      </c>
      <c r="D2110">
        <v>1.7839</v>
      </c>
      <c r="E2110">
        <v>467.5</v>
      </c>
      <c r="F2110">
        <v>10.8674</v>
      </c>
      <c r="G2110">
        <v>2.9384999999999999</v>
      </c>
      <c r="H2110">
        <v>75.578999999999994</v>
      </c>
      <c r="I2110" t="s">
        <v>233</v>
      </c>
      <c r="J2110">
        <v>496.97</v>
      </c>
      <c r="M2110">
        <v>18.895</v>
      </c>
      <c r="N2110">
        <v>71.275000000000006</v>
      </c>
      <c r="P2110">
        <v>4690</v>
      </c>
      <c r="Q2110">
        <v>21</v>
      </c>
      <c r="R2110">
        <v>306.60000000000002</v>
      </c>
      <c r="S2110">
        <v>0.84599999999999997</v>
      </c>
      <c r="T2110">
        <v>1.3219000000000001</v>
      </c>
      <c r="U2110">
        <v>4.9145000000000003</v>
      </c>
      <c r="V2110">
        <v>17.537500000000001</v>
      </c>
      <c r="W2110">
        <v>5.0411000000000001</v>
      </c>
      <c r="Y2110">
        <v>1.4781</v>
      </c>
      <c r="Z2110">
        <v>1.4781</v>
      </c>
      <c r="AA2110">
        <v>1.59</v>
      </c>
      <c r="AB2110">
        <v>1.4781</v>
      </c>
      <c r="AD2110">
        <v>174.81</v>
      </c>
      <c r="AE2110">
        <v>64.709999999999994</v>
      </c>
      <c r="AF2110">
        <v>39.384500000000003</v>
      </c>
      <c r="AG2110">
        <v>72.38</v>
      </c>
      <c r="AH2110">
        <v>1.4781</v>
      </c>
      <c r="AI2110">
        <v>949.8</v>
      </c>
      <c r="AJ2110">
        <v>7.1966999999999999</v>
      </c>
      <c r="AK2110">
        <v>1.4781</v>
      </c>
      <c r="AL2110">
        <v>1.4781</v>
      </c>
      <c r="AM2110">
        <v>12.8</v>
      </c>
      <c r="AN2110">
        <v>1.4781</v>
      </c>
      <c r="AO2110">
        <v>28.8</v>
      </c>
      <c r="AP2110">
        <v>1171.5</v>
      </c>
      <c r="AQ2110">
        <v>1.4781</v>
      </c>
      <c r="AR2110">
        <v>62.625</v>
      </c>
      <c r="AS2110">
        <v>2.4437000000000002</v>
      </c>
      <c r="AT2110">
        <v>1.4781</v>
      </c>
      <c r="AU2110">
        <v>2.5455000000000001</v>
      </c>
      <c r="AV2110">
        <v>24.475200000000001</v>
      </c>
      <c r="AW2110">
        <v>1.4206000000000001</v>
      </c>
      <c r="AX2110">
        <v>1.4781</v>
      </c>
      <c r="AY2110">
        <v>1.4781</v>
      </c>
      <c r="BA2110">
        <v>1.0892999999999999</v>
      </c>
      <c r="BB2110">
        <v>1170</v>
      </c>
      <c r="BC2110">
        <v>1715</v>
      </c>
      <c r="BD2110">
        <v>0.504</v>
      </c>
      <c r="BE2110">
        <v>15981</v>
      </c>
    </row>
    <row r="2111" spans="1:57" x14ac:dyDescent="0.45">
      <c r="A2111" s="2">
        <v>39476</v>
      </c>
      <c r="B2111">
        <v>1969.65</v>
      </c>
      <c r="C2111">
        <v>1969.65</v>
      </c>
      <c r="D2111">
        <v>1.78</v>
      </c>
      <c r="E2111">
        <v>464.23</v>
      </c>
      <c r="F2111">
        <v>10.848100000000001</v>
      </c>
      <c r="G2111">
        <v>2.9376000000000002</v>
      </c>
      <c r="H2111">
        <v>75.545000000000002</v>
      </c>
      <c r="I2111" t="s">
        <v>233</v>
      </c>
      <c r="J2111">
        <v>496.92</v>
      </c>
      <c r="M2111">
        <v>18.895</v>
      </c>
      <c r="N2111">
        <v>71.5</v>
      </c>
      <c r="P2111">
        <v>4690</v>
      </c>
      <c r="Q2111">
        <v>21</v>
      </c>
      <c r="R2111">
        <v>307</v>
      </c>
      <c r="S2111">
        <v>0.84750000000000003</v>
      </c>
      <c r="T2111">
        <v>1.3247</v>
      </c>
      <c r="U2111">
        <v>4.8949999999999996</v>
      </c>
      <c r="V2111">
        <v>17.590399999999999</v>
      </c>
      <c r="W2111">
        <v>5.0433000000000003</v>
      </c>
      <c r="Y2111">
        <v>1.4776</v>
      </c>
      <c r="Z2111">
        <v>1.4776</v>
      </c>
      <c r="AA2111">
        <v>1.5889</v>
      </c>
      <c r="AB2111">
        <v>1.4776</v>
      </c>
      <c r="AD2111">
        <v>174.49</v>
      </c>
      <c r="AE2111">
        <v>64.84</v>
      </c>
      <c r="AF2111">
        <v>39.381100000000004</v>
      </c>
      <c r="AG2111">
        <v>73.7</v>
      </c>
      <c r="AH2111">
        <v>1.4776</v>
      </c>
      <c r="AI2111">
        <v>944.25</v>
      </c>
      <c r="AJ2111">
        <v>7.1942000000000004</v>
      </c>
      <c r="AK2111">
        <v>1.4776</v>
      </c>
      <c r="AL2111">
        <v>1.4776</v>
      </c>
      <c r="AM2111">
        <v>12.8</v>
      </c>
      <c r="AN2111">
        <v>1.4776</v>
      </c>
      <c r="AO2111">
        <v>28.7</v>
      </c>
      <c r="AP2111">
        <v>1171.75</v>
      </c>
      <c r="AQ2111">
        <v>1.4776</v>
      </c>
      <c r="AR2111">
        <v>62.54</v>
      </c>
      <c r="AS2111">
        <v>2.4546000000000001</v>
      </c>
      <c r="AT2111">
        <v>1.4776</v>
      </c>
      <c r="AU2111">
        <v>2.5246</v>
      </c>
      <c r="AV2111">
        <v>24.4819</v>
      </c>
      <c r="AW2111">
        <v>1.4218</v>
      </c>
      <c r="AX2111">
        <v>1.4776</v>
      </c>
      <c r="AY2111">
        <v>1.4776</v>
      </c>
      <c r="BA2111">
        <v>1.0938000000000001</v>
      </c>
      <c r="BB2111">
        <v>1167</v>
      </c>
      <c r="BC2111">
        <v>1720.05</v>
      </c>
      <c r="BD2111">
        <v>0.50270000000000004</v>
      </c>
      <c r="BE2111">
        <v>15977</v>
      </c>
    </row>
    <row r="2112" spans="1:57" x14ac:dyDescent="0.45">
      <c r="A2112" s="2">
        <v>39477</v>
      </c>
      <c r="B2112">
        <v>1946.54</v>
      </c>
      <c r="C2112">
        <v>1946.54</v>
      </c>
      <c r="D2112">
        <v>1.7797000000000001</v>
      </c>
      <c r="E2112">
        <v>465.05</v>
      </c>
      <c r="F2112">
        <v>10.8383</v>
      </c>
      <c r="G2112">
        <v>2.9350000000000001</v>
      </c>
      <c r="H2112">
        <v>75.031999999999996</v>
      </c>
      <c r="I2112" t="s">
        <v>233</v>
      </c>
      <c r="J2112">
        <v>496.5</v>
      </c>
      <c r="M2112">
        <v>18.895</v>
      </c>
      <c r="N2112">
        <v>71.599999999999994</v>
      </c>
      <c r="P2112">
        <v>4690</v>
      </c>
      <c r="Q2112">
        <v>21.024999999999999</v>
      </c>
      <c r="R2112">
        <v>307</v>
      </c>
      <c r="S2112">
        <v>0.84750000000000003</v>
      </c>
      <c r="T2112">
        <v>1.3227</v>
      </c>
      <c r="U2112">
        <v>4.8570000000000002</v>
      </c>
      <c r="V2112">
        <v>17.495000000000001</v>
      </c>
      <c r="W2112">
        <v>5.0140000000000002</v>
      </c>
      <c r="Y2112">
        <v>1.4862</v>
      </c>
      <c r="Z2112">
        <v>1.4862</v>
      </c>
      <c r="AA2112">
        <v>1.5851</v>
      </c>
      <c r="AB2112">
        <v>1.4862</v>
      </c>
      <c r="AD2112">
        <v>173.71</v>
      </c>
      <c r="AE2112">
        <v>64.59</v>
      </c>
      <c r="AF2112">
        <v>39.39</v>
      </c>
      <c r="AG2112">
        <v>70.7</v>
      </c>
      <c r="AH2112">
        <v>1.4862</v>
      </c>
      <c r="AI2112">
        <v>944.65</v>
      </c>
      <c r="AJ2112">
        <v>7.1914999999999996</v>
      </c>
      <c r="AK2112">
        <v>1.4862</v>
      </c>
      <c r="AL2112">
        <v>1.4862</v>
      </c>
      <c r="AM2112">
        <v>12.8</v>
      </c>
      <c r="AN2112">
        <v>1.4862</v>
      </c>
      <c r="AO2112">
        <v>28.6</v>
      </c>
      <c r="AP2112">
        <v>1171.45</v>
      </c>
      <c r="AQ2112">
        <v>1.4862</v>
      </c>
      <c r="AR2112">
        <v>62.634999999999998</v>
      </c>
      <c r="AS2112">
        <v>2.4453</v>
      </c>
      <c r="AT2112">
        <v>1.4862</v>
      </c>
      <c r="AU2112">
        <v>2.5015000000000001</v>
      </c>
      <c r="AV2112">
        <v>24.409400000000002</v>
      </c>
      <c r="AW2112">
        <v>1.4181999999999999</v>
      </c>
      <c r="AX2112">
        <v>1.4862</v>
      </c>
      <c r="AY2112">
        <v>1.4862</v>
      </c>
      <c r="BA2112">
        <v>1.0833999999999999</v>
      </c>
      <c r="BB2112">
        <v>1165</v>
      </c>
      <c r="BC2112">
        <v>1737.5</v>
      </c>
      <c r="BD2112">
        <v>0.50339999999999996</v>
      </c>
      <c r="BE2112">
        <v>15976</v>
      </c>
    </row>
    <row r="2113" spans="1:57" x14ac:dyDescent="0.45">
      <c r="A2113" s="2">
        <v>39478</v>
      </c>
      <c r="B2113">
        <v>1939.6</v>
      </c>
      <c r="C2113">
        <v>1939.6</v>
      </c>
      <c r="D2113">
        <v>1.7592000000000001</v>
      </c>
      <c r="E2113">
        <v>465.25</v>
      </c>
      <c r="F2113">
        <v>10.827199999999999</v>
      </c>
      <c r="G2113">
        <v>2.9350000000000001</v>
      </c>
      <c r="H2113">
        <v>75.177999999999997</v>
      </c>
      <c r="I2113" t="s">
        <v>233</v>
      </c>
      <c r="J2113">
        <v>496.84</v>
      </c>
      <c r="M2113">
        <v>18.895</v>
      </c>
      <c r="N2113">
        <v>71.75</v>
      </c>
      <c r="P2113">
        <v>4690</v>
      </c>
      <c r="Q2113">
        <v>21.05</v>
      </c>
      <c r="R2113">
        <v>307</v>
      </c>
      <c r="S2113">
        <v>0.84750000000000003</v>
      </c>
      <c r="T2113">
        <v>1.3208</v>
      </c>
      <c r="U2113">
        <v>4.8644999999999996</v>
      </c>
      <c r="V2113">
        <v>17.5105</v>
      </c>
      <c r="W2113">
        <v>5.0156000000000001</v>
      </c>
      <c r="Y2113">
        <v>1.4861</v>
      </c>
      <c r="Z2113">
        <v>1.4861</v>
      </c>
      <c r="AA2113">
        <v>1.5858000000000001</v>
      </c>
      <c r="AB2113">
        <v>1.4861</v>
      </c>
      <c r="AD2113">
        <v>173.71</v>
      </c>
      <c r="AE2113">
        <v>64.86</v>
      </c>
      <c r="AF2113">
        <v>39.368499999999997</v>
      </c>
      <c r="AG2113">
        <v>72</v>
      </c>
      <c r="AH2113">
        <v>1.4861</v>
      </c>
      <c r="AI2113">
        <v>943.95</v>
      </c>
      <c r="AJ2113">
        <v>7.1818</v>
      </c>
      <c r="AK2113">
        <v>1.4861</v>
      </c>
      <c r="AL2113">
        <v>1.4861</v>
      </c>
      <c r="AM2113">
        <v>12.8</v>
      </c>
      <c r="AN2113">
        <v>1.4861</v>
      </c>
      <c r="AO2113">
        <v>28.5</v>
      </c>
      <c r="AP2113">
        <v>1172.25</v>
      </c>
      <c r="AQ2113">
        <v>1.4861</v>
      </c>
      <c r="AR2113">
        <v>62.634999999999998</v>
      </c>
      <c r="AS2113">
        <v>2.4356</v>
      </c>
      <c r="AT2113">
        <v>1.4861</v>
      </c>
      <c r="AU2113">
        <v>2.5049000000000001</v>
      </c>
      <c r="AV2113">
        <v>24.435300000000002</v>
      </c>
      <c r="AW2113">
        <v>1.4169</v>
      </c>
      <c r="AX2113">
        <v>1.4861</v>
      </c>
      <c r="AY2113">
        <v>1.4861</v>
      </c>
      <c r="BA2113">
        <v>1.0813999999999999</v>
      </c>
      <c r="BB2113">
        <v>1165</v>
      </c>
      <c r="BC2113">
        <v>1726</v>
      </c>
      <c r="BD2113">
        <v>0.50319999999999998</v>
      </c>
      <c r="BE2113">
        <v>15971</v>
      </c>
    </row>
    <row r="2114" spans="1:57" x14ac:dyDescent="0.45">
      <c r="A2114" s="2">
        <v>39479</v>
      </c>
      <c r="B2114">
        <v>1939.77</v>
      </c>
      <c r="C2114">
        <v>1939.77</v>
      </c>
      <c r="D2114">
        <v>1.7454000000000001</v>
      </c>
      <c r="E2114">
        <v>468.58</v>
      </c>
      <c r="F2114">
        <v>10.8096</v>
      </c>
      <c r="G2114">
        <v>2.931</v>
      </c>
      <c r="H2114">
        <v>75.444999999999993</v>
      </c>
      <c r="I2114" t="s">
        <v>233</v>
      </c>
      <c r="J2114">
        <v>495.5</v>
      </c>
      <c r="M2114">
        <v>18.895</v>
      </c>
      <c r="N2114">
        <v>71.825000000000003</v>
      </c>
      <c r="P2114">
        <v>4690</v>
      </c>
      <c r="Q2114">
        <v>20.9</v>
      </c>
      <c r="R2114">
        <v>306.83999999999997</v>
      </c>
      <c r="S2114">
        <v>0.84750000000000003</v>
      </c>
      <c r="T2114">
        <v>1.3180000000000001</v>
      </c>
      <c r="U2114">
        <v>4.8719999999999999</v>
      </c>
      <c r="V2114">
        <v>17.472000000000001</v>
      </c>
      <c r="W2114">
        <v>5.0355999999999996</v>
      </c>
      <c r="Y2114">
        <v>1.4802</v>
      </c>
      <c r="Z2114">
        <v>1.4802</v>
      </c>
      <c r="AA2114">
        <v>1.5861000000000001</v>
      </c>
      <c r="AB2114">
        <v>1.4802</v>
      </c>
      <c r="AD2114">
        <v>173.89</v>
      </c>
      <c r="AE2114">
        <v>64.84</v>
      </c>
      <c r="AF2114">
        <v>39.352600000000002</v>
      </c>
      <c r="AG2114">
        <v>70.150000000000006</v>
      </c>
      <c r="AH2114">
        <v>1.4802</v>
      </c>
      <c r="AI2114">
        <v>944.2</v>
      </c>
      <c r="AJ2114">
        <v>7.1862000000000004</v>
      </c>
      <c r="AK2114">
        <v>1.4802</v>
      </c>
      <c r="AL2114">
        <v>1.4802</v>
      </c>
      <c r="AM2114">
        <v>12.8</v>
      </c>
      <c r="AN2114">
        <v>1.4802</v>
      </c>
      <c r="AO2114">
        <v>28.5</v>
      </c>
      <c r="AP2114">
        <v>1172</v>
      </c>
      <c r="AQ2114">
        <v>1.4802</v>
      </c>
      <c r="AR2114">
        <v>62.72</v>
      </c>
      <c r="AS2114">
        <v>2.4264000000000001</v>
      </c>
      <c r="AT2114">
        <v>1.4802</v>
      </c>
      <c r="AU2114">
        <v>2.4799000000000002</v>
      </c>
      <c r="AV2114">
        <v>24.491</v>
      </c>
      <c r="AW2114">
        <v>1.4137</v>
      </c>
      <c r="AX2114">
        <v>1.4802</v>
      </c>
      <c r="AY2114">
        <v>1.4802</v>
      </c>
      <c r="BA2114">
        <v>1.0896999999999999</v>
      </c>
      <c r="BB2114">
        <v>1170</v>
      </c>
      <c r="BC2114">
        <v>1721.5</v>
      </c>
      <c r="BD2114">
        <v>0.50890000000000002</v>
      </c>
      <c r="BE2114">
        <v>15969</v>
      </c>
    </row>
    <row r="2115" spans="1:57" x14ac:dyDescent="0.45">
      <c r="A2115" s="2">
        <v>39482</v>
      </c>
      <c r="B2115">
        <v>1921.94</v>
      </c>
      <c r="C2115">
        <v>1921.94</v>
      </c>
      <c r="D2115">
        <v>1.744</v>
      </c>
      <c r="E2115">
        <v>466.25</v>
      </c>
      <c r="F2115">
        <v>10.792999999999999</v>
      </c>
      <c r="G2115">
        <v>2.9298000000000002</v>
      </c>
      <c r="H2115">
        <v>75.37</v>
      </c>
      <c r="I2115" t="s">
        <v>233</v>
      </c>
      <c r="J2115">
        <v>496.58</v>
      </c>
      <c r="M2115">
        <v>18.895</v>
      </c>
      <c r="N2115">
        <v>71.825000000000003</v>
      </c>
      <c r="P2115">
        <v>4690</v>
      </c>
      <c r="Q2115">
        <v>20.9</v>
      </c>
      <c r="R2115">
        <v>307</v>
      </c>
      <c r="S2115">
        <v>0.84730000000000005</v>
      </c>
      <c r="T2115">
        <v>1.3197000000000001</v>
      </c>
      <c r="U2115">
        <v>4.8784999999999998</v>
      </c>
      <c r="V2115">
        <v>17.305</v>
      </c>
      <c r="W2115">
        <v>5.0260999999999996</v>
      </c>
      <c r="Y2115">
        <v>1.4830000000000001</v>
      </c>
      <c r="Z2115">
        <v>1.4830000000000001</v>
      </c>
      <c r="AA2115">
        <v>1.5839000000000001</v>
      </c>
      <c r="AB2115">
        <v>1.4830000000000001</v>
      </c>
      <c r="AD2115">
        <v>173.3</v>
      </c>
      <c r="AE2115">
        <v>64.87</v>
      </c>
      <c r="AF2115">
        <v>39.454999999999998</v>
      </c>
      <c r="AG2115">
        <v>70.849999999999994</v>
      </c>
      <c r="AH2115">
        <v>1.4830000000000001</v>
      </c>
      <c r="AI2115">
        <v>942.75</v>
      </c>
      <c r="AJ2115">
        <v>7.1885000000000003</v>
      </c>
      <c r="AK2115">
        <v>1.4830000000000001</v>
      </c>
      <c r="AL2115">
        <v>1.4830000000000001</v>
      </c>
      <c r="AM2115">
        <v>12.8</v>
      </c>
      <c r="AN2115">
        <v>1.4830000000000001</v>
      </c>
      <c r="AO2115">
        <v>28.5</v>
      </c>
      <c r="AP2115">
        <v>1170.9000000000001</v>
      </c>
      <c r="AQ2115">
        <v>1.4830000000000001</v>
      </c>
      <c r="AR2115">
        <v>62.765000000000001</v>
      </c>
      <c r="AS2115">
        <v>2.4108000000000001</v>
      </c>
      <c r="AT2115">
        <v>1.4830000000000001</v>
      </c>
      <c r="AU2115">
        <v>2.4462000000000002</v>
      </c>
      <c r="AV2115">
        <v>24.492999999999999</v>
      </c>
      <c r="AW2115">
        <v>1.4141999999999999</v>
      </c>
      <c r="AX2115">
        <v>1.4830000000000001</v>
      </c>
      <c r="AY2115">
        <v>1.4830000000000001</v>
      </c>
      <c r="BA2115">
        <v>1.0892999999999999</v>
      </c>
      <c r="BB2115">
        <v>1164</v>
      </c>
      <c r="BC2115">
        <v>1715.26</v>
      </c>
      <c r="BD2115">
        <v>0.50670000000000004</v>
      </c>
      <c r="BE2115">
        <v>15971</v>
      </c>
    </row>
    <row r="2116" spans="1:57" x14ac:dyDescent="0.45">
      <c r="A2116" s="2">
        <v>39483</v>
      </c>
      <c r="B2116">
        <v>1917.26</v>
      </c>
      <c r="C2116">
        <v>1917.26</v>
      </c>
      <c r="D2116">
        <v>1.7629999999999999</v>
      </c>
      <c r="E2116">
        <v>472.34</v>
      </c>
      <c r="F2116">
        <v>10.845599999999999</v>
      </c>
      <c r="G2116">
        <v>2.9249999999999998</v>
      </c>
      <c r="H2116">
        <v>76.116</v>
      </c>
      <c r="I2116" t="s">
        <v>233</v>
      </c>
      <c r="J2116">
        <v>496.57</v>
      </c>
      <c r="M2116">
        <v>18.895</v>
      </c>
      <c r="N2116">
        <v>71.674999999999997</v>
      </c>
      <c r="P2116">
        <v>4690</v>
      </c>
      <c r="Q2116">
        <v>20.9</v>
      </c>
      <c r="R2116">
        <v>308</v>
      </c>
      <c r="S2116">
        <v>0.84699999999999998</v>
      </c>
      <c r="T2116">
        <v>1.3352999999999999</v>
      </c>
      <c r="U2116">
        <v>4.9615</v>
      </c>
      <c r="V2116">
        <v>17.555900000000001</v>
      </c>
      <c r="W2116">
        <v>5.0884</v>
      </c>
      <c r="Y2116">
        <v>1.4646999999999999</v>
      </c>
      <c r="Z2116">
        <v>1.4646999999999999</v>
      </c>
      <c r="AA2116">
        <v>1.5848</v>
      </c>
      <c r="AB2116">
        <v>1.4646999999999999</v>
      </c>
      <c r="AD2116">
        <v>177.2</v>
      </c>
      <c r="AE2116">
        <v>65.67</v>
      </c>
      <c r="AF2116">
        <v>39.56</v>
      </c>
      <c r="AG2116">
        <v>70.8</v>
      </c>
      <c r="AH2116">
        <v>1.4646999999999999</v>
      </c>
      <c r="AI2116">
        <v>941.75</v>
      </c>
      <c r="AJ2116">
        <v>7.1840999999999999</v>
      </c>
      <c r="AK2116">
        <v>1.4646999999999999</v>
      </c>
      <c r="AL2116">
        <v>1.4646999999999999</v>
      </c>
      <c r="AM2116">
        <v>12.8</v>
      </c>
      <c r="AN2116">
        <v>1.4646999999999999</v>
      </c>
      <c r="AO2116">
        <v>28.5</v>
      </c>
      <c r="AP2116">
        <v>1171.1500000000001</v>
      </c>
      <c r="AQ2116">
        <v>1.4646999999999999</v>
      </c>
      <c r="AR2116">
        <v>62.5</v>
      </c>
      <c r="AS2116">
        <v>2.4508999999999999</v>
      </c>
      <c r="AT2116">
        <v>1.4646999999999999</v>
      </c>
      <c r="AU2116">
        <v>2.4935</v>
      </c>
      <c r="AV2116">
        <v>24.628299999999999</v>
      </c>
      <c r="AW2116">
        <v>1.4215</v>
      </c>
      <c r="AX2116">
        <v>1.4646999999999999</v>
      </c>
      <c r="AY2116">
        <v>1.4646999999999999</v>
      </c>
      <c r="BA2116">
        <v>1.0995999999999999</v>
      </c>
      <c r="BB2116">
        <v>1163</v>
      </c>
      <c r="BC2116">
        <v>1715</v>
      </c>
      <c r="BD2116">
        <v>0.50890000000000002</v>
      </c>
      <c r="BE2116">
        <v>15968</v>
      </c>
    </row>
    <row r="2117" spans="1:57" x14ac:dyDescent="0.45">
      <c r="A2117" s="2">
        <v>39484</v>
      </c>
      <c r="B2117">
        <v>1928.3</v>
      </c>
      <c r="C2117">
        <v>1928.3</v>
      </c>
      <c r="D2117">
        <v>1.7522</v>
      </c>
      <c r="E2117">
        <v>474.27</v>
      </c>
      <c r="F2117">
        <v>10.8186</v>
      </c>
      <c r="G2117">
        <v>2.9165000000000001</v>
      </c>
      <c r="H2117">
        <v>76.141000000000005</v>
      </c>
      <c r="I2117" t="s">
        <v>233</v>
      </c>
      <c r="J2117">
        <v>496.52</v>
      </c>
      <c r="M2117">
        <v>18.895</v>
      </c>
      <c r="N2117">
        <v>71.674999999999997</v>
      </c>
      <c r="P2117">
        <v>4680</v>
      </c>
      <c r="Q2117">
        <v>20.6</v>
      </c>
      <c r="R2117">
        <v>309</v>
      </c>
      <c r="S2117">
        <v>0.84699999999999998</v>
      </c>
      <c r="T2117">
        <v>1.337</v>
      </c>
      <c r="U2117">
        <v>4.9654999999999996</v>
      </c>
      <c r="V2117">
        <v>17.484999999999999</v>
      </c>
      <c r="W2117">
        <v>5.0938999999999997</v>
      </c>
      <c r="Y2117">
        <v>1.4632000000000001</v>
      </c>
      <c r="Z2117">
        <v>1.4632000000000001</v>
      </c>
      <c r="AA2117">
        <v>1.5851</v>
      </c>
      <c r="AB2117">
        <v>1.4632000000000001</v>
      </c>
      <c r="AD2117">
        <v>180.85</v>
      </c>
      <c r="AE2117">
        <v>66.08</v>
      </c>
      <c r="AF2117">
        <v>39.520000000000003</v>
      </c>
      <c r="AG2117">
        <v>72.2</v>
      </c>
      <c r="AH2117">
        <v>1.4632000000000001</v>
      </c>
      <c r="AI2117">
        <v>942.93</v>
      </c>
      <c r="AJ2117">
        <v>7.1840000000000002</v>
      </c>
      <c r="AK2117">
        <v>1.4632000000000001</v>
      </c>
      <c r="AL2117">
        <v>1.4632000000000001</v>
      </c>
      <c r="AM2117">
        <v>12.8</v>
      </c>
      <c r="AN2117">
        <v>1.4632000000000001</v>
      </c>
      <c r="AO2117">
        <v>28.5</v>
      </c>
      <c r="AP2117">
        <v>1171.4000000000001</v>
      </c>
      <c r="AQ2117">
        <v>1.4632000000000001</v>
      </c>
      <c r="AR2117">
        <v>62.814999999999998</v>
      </c>
      <c r="AS2117">
        <v>2.452</v>
      </c>
      <c r="AT2117">
        <v>1.4632000000000001</v>
      </c>
      <c r="AU2117">
        <v>2.5036</v>
      </c>
      <c r="AV2117">
        <v>24.642900000000001</v>
      </c>
      <c r="AW2117">
        <v>1.4157999999999999</v>
      </c>
      <c r="AX2117">
        <v>1.4632000000000001</v>
      </c>
      <c r="AY2117">
        <v>1.4632000000000001</v>
      </c>
      <c r="BA2117">
        <v>1.0981000000000001</v>
      </c>
      <c r="BB2117">
        <v>1162</v>
      </c>
      <c r="BC2117">
        <v>1710</v>
      </c>
      <c r="BD2117">
        <v>0.50980000000000003</v>
      </c>
      <c r="BE2117">
        <v>15968</v>
      </c>
    </row>
    <row r="2118" spans="1:57" x14ac:dyDescent="0.45">
      <c r="A2118" s="2">
        <v>39485</v>
      </c>
      <c r="B2118">
        <v>1929.7</v>
      </c>
      <c r="C2118">
        <v>1929.7</v>
      </c>
      <c r="D2118">
        <v>1.7572000000000001</v>
      </c>
      <c r="E2118">
        <v>475.47</v>
      </c>
      <c r="F2118">
        <v>10.7699</v>
      </c>
      <c r="G2118">
        <v>2.9106999999999998</v>
      </c>
      <c r="H2118">
        <v>76.938000000000002</v>
      </c>
      <c r="I2118" t="s">
        <v>233</v>
      </c>
      <c r="J2118">
        <v>495.5</v>
      </c>
      <c r="M2118">
        <v>18.895</v>
      </c>
      <c r="N2118">
        <v>71.8</v>
      </c>
      <c r="P2118">
        <v>4670</v>
      </c>
      <c r="Q2118">
        <v>20.6</v>
      </c>
      <c r="R2118">
        <v>309</v>
      </c>
      <c r="S2118">
        <v>0.84650000000000003</v>
      </c>
      <c r="T2118">
        <v>1.3505</v>
      </c>
      <c r="U2118">
        <v>5.0209999999999999</v>
      </c>
      <c r="V2118">
        <v>17.781300000000002</v>
      </c>
      <c r="W2118">
        <v>5.1449999999999996</v>
      </c>
      <c r="Y2118">
        <v>1.4484999999999999</v>
      </c>
      <c r="Z2118">
        <v>1.4484999999999999</v>
      </c>
      <c r="AA2118">
        <v>1.5851999999999999</v>
      </c>
      <c r="AB2118">
        <v>1.4484999999999999</v>
      </c>
      <c r="AD2118">
        <v>181.6</v>
      </c>
      <c r="AE2118">
        <v>67.400000000000006</v>
      </c>
      <c r="AF2118">
        <v>39.540900000000001</v>
      </c>
      <c r="AG2118">
        <v>73.150000000000006</v>
      </c>
      <c r="AH2118">
        <v>1.4484999999999999</v>
      </c>
      <c r="AI2118">
        <v>945.25</v>
      </c>
      <c r="AJ2118">
        <v>7.1840000000000002</v>
      </c>
      <c r="AK2118">
        <v>1.4484999999999999</v>
      </c>
      <c r="AL2118">
        <v>1.4484999999999999</v>
      </c>
      <c r="AM2118">
        <v>12.8</v>
      </c>
      <c r="AN2118">
        <v>1.4484999999999999</v>
      </c>
      <c r="AO2118">
        <v>28.5</v>
      </c>
      <c r="AP2118">
        <v>1171.05</v>
      </c>
      <c r="AQ2118">
        <v>1.4484999999999999</v>
      </c>
      <c r="AR2118">
        <v>62.825000000000003</v>
      </c>
      <c r="AS2118">
        <v>2.4843999999999999</v>
      </c>
      <c r="AT2118">
        <v>1.4484999999999999</v>
      </c>
      <c r="AU2118">
        <v>2.5421</v>
      </c>
      <c r="AV2118">
        <v>24.785900000000002</v>
      </c>
      <c r="AW2118">
        <v>1.4168000000000001</v>
      </c>
      <c r="AX2118">
        <v>1.4484999999999999</v>
      </c>
      <c r="AY2118">
        <v>1.4484999999999999</v>
      </c>
      <c r="BA2118">
        <v>1.1041000000000001</v>
      </c>
      <c r="BB2118">
        <v>1160</v>
      </c>
      <c r="BC2118">
        <v>1708</v>
      </c>
      <c r="BD2118">
        <v>0.51480000000000004</v>
      </c>
      <c r="BE2118">
        <v>15968</v>
      </c>
    </row>
    <row r="2119" spans="1:57" x14ac:dyDescent="0.45">
      <c r="A2119" s="2">
        <v>39486</v>
      </c>
      <c r="B2119">
        <v>1935.49</v>
      </c>
      <c r="C2119">
        <v>1935.49</v>
      </c>
      <c r="D2119">
        <v>1.7692000000000001</v>
      </c>
      <c r="E2119">
        <v>471.24</v>
      </c>
      <c r="F2119">
        <v>10.7623</v>
      </c>
      <c r="G2119">
        <v>2.91</v>
      </c>
      <c r="H2119">
        <v>76.67</v>
      </c>
      <c r="I2119" t="s">
        <v>233</v>
      </c>
      <c r="J2119">
        <v>495.5</v>
      </c>
      <c r="M2119">
        <v>18.895</v>
      </c>
      <c r="N2119">
        <v>71.825000000000003</v>
      </c>
      <c r="P2119">
        <v>4670</v>
      </c>
      <c r="Q2119">
        <v>20.85</v>
      </c>
      <c r="R2119">
        <v>309</v>
      </c>
      <c r="S2119">
        <v>0.84650000000000003</v>
      </c>
      <c r="T2119">
        <v>1.3492</v>
      </c>
      <c r="U2119">
        <v>5.0193000000000003</v>
      </c>
      <c r="V2119">
        <v>17.798999999999999</v>
      </c>
      <c r="W2119">
        <v>5.1388999999999996</v>
      </c>
      <c r="Y2119">
        <v>1.4503999999999999</v>
      </c>
      <c r="Z2119">
        <v>1.4503999999999999</v>
      </c>
      <c r="AA2119">
        <v>1.5801000000000001</v>
      </c>
      <c r="AB2119">
        <v>1.4503999999999999</v>
      </c>
      <c r="AD2119">
        <v>183.71</v>
      </c>
      <c r="AE2119">
        <v>67.900000000000006</v>
      </c>
      <c r="AF2119">
        <v>39.6265</v>
      </c>
      <c r="AG2119">
        <v>72.3</v>
      </c>
      <c r="AH2119">
        <v>1.4503999999999999</v>
      </c>
      <c r="AI2119">
        <v>943.15</v>
      </c>
      <c r="AJ2119">
        <v>7.1840000000000002</v>
      </c>
      <c r="AK2119">
        <v>1.4503999999999999</v>
      </c>
      <c r="AL2119">
        <v>1.4503999999999999</v>
      </c>
      <c r="AM2119">
        <v>12.8</v>
      </c>
      <c r="AN2119">
        <v>1.4503999999999999</v>
      </c>
      <c r="AO2119">
        <v>28.5</v>
      </c>
      <c r="AP2119">
        <v>1171.05</v>
      </c>
      <c r="AQ2119">
        <v>1.4503999999999999</v>
      </c>
      <c r="AR2119">
        <v>62.875</v>
      </c>
      <c r="AS2119">
        <v>2.4956</v>
      </c>
      <c r="AT2119">
        <v>1.4503999999999999</v>
      </c>
      <c r="AU2119">
        <v>2.5325000000000002</v>
      </c>
      <c r="AV2119">
        <v>24.7394</v>
      </c>
      <c r="AW2119">
        <v>1.4185000000000001</v>
      </c>
      <c r="AX2119">
        <v>1.4503999999999999</v>
      </c>
      <c r="AY2119">
        <v>1.4503999999999999</v>
      </c>
      <c r="BA2119">
        <v>1.1009</v>
      </c>
      <c r="BB2119">
        <v>1146.5</v>
      </c>
      <c r="BC2119">
        <v>1708</v>
      </c>
      <c r="BD2119">
        <v>0.51390000000000002</v>
      </c>
      <c r="BE2119">
        <v>15968</v>
      </c>
    </row>
    <row r="2120" spans="1:57" x14ac:dyDescent="0.45">
      <c r="A2120" s="2">
        <v>39489</v>
      </c>
      <c r="B2120">
        <v>1923.08</v>
      </c>
      <c r="C2120">
        <v>1923.08</v>
      </c>
      <c r="D2120">
        <v>1.7574000000000001</v>
      </c>
      <c r="E2120">
        <v>468.82</v>
      </c>
      <c r="F2120">
        <v>10.7669</v>
      </c>
      <c r="G2120">
        <v>2.9104999999999999</v>
      </c>
      <c r="H2120">
        <v>76.584000000000003</v>
      </c>
      <c r="I2120" t="s">
        <v>233</v>
      </c>
      <c r="J2120">
        <v>496.43</v>
      </c>
      <c r="M2120">
        <v>18.895</v>
      </c>
      <c r="N2120">
        <v>71.75</v>
      </c>
      <c r="P2120">
        <v>4670</v>
      </c>
      <c r="Q2120">
        <v>21</v>
      </c>
      <c r="R2120">
        <v>310</v>
      </c>
      <c r="S2120">
        <v>0.84650000000000003</v>
      </c>
      <c r="T2120">
        <v>1.3492</v>
      </c>
      <c r="U2120">
        <v>5.0119999999999996</v>
      </c>
      <c r="V2120">
        <v>17.672999999999998</v>
      </c>
      <c r="W2120">
        <v>5.1336000000000004</v>
      </c>
      <c r="Y2120">
        <v>1.4519</v>
      </c>
      <c r="Z2120">
        <v>1.4519</v>
      </c>
      <c r="AA2120">
        <v>1.5798000000000001</v>
      </c>
      <c r="AB2120">
        <v>1.4519</v>
      </c>
      <c r="AD2120">
        <v>181.8</v>
      </c>
      <c r="AE2120">
        <v>68.44</v>
      </c>
      <c r="AF2120">
        <v>39.696399999999997</v>
      </c>
      <c r="AG2120">
        <v>70.599999999999994</v>
      </c>
      <c r="AH2120">
        <v>1.4519</v>
      </c>
      <c r="AI2120">
        <v>945.2</v>
      </c>
      <c r="AJ2120">
        <v>7.1840000000000002</v>
      </c>
      <c r="AK2120">
        <v>1.4519</v>
      </c>
      <c r="AL2120">
        <v>1.4519</v>
      </c>
      <c r="AM2120">
        <v>12.8</v>
      </c>
      <c r="AN2120">
        <v>1.4519</v>
      </c>
      <c r="AO2120">
        <v>28.5</v>
      </c>
      <c r="AP2120">
        <v>1170.5</v>
      </c>
      <c r="AQ2120">
        <v>1.4519</v>
      </c>
      <c r="AR2120">
        <v>62.965000000000003</v>
      </c>
      <c r="AS2120">
        <v>2.4969000000000001</v>
      </c>
      <c r="AT2120">
        <v>1.4519</v>
      </c>
      <c r="AU2120">
        <v>2.5148000000000001</v>
      </c>
      <c r="AV2120">
        <v>24.690100000000001</v>
      </c>
      <c r="AW2120">
        <v>1.4184000000000001</v>
      </c>
      <c r="AX2120">
        <v>1.4519</v>
      </c>
      <c r="AY2120">
        <v>1.4519</v>
      </c>
      <c r="BA2120">
        <v>1.1023000000000001</v>
      </c>
      <c r="BB2120">
        <v>1150</v>
      </c>
      <c r="BC2120">
        <v>1708</v>
      </c>
      <c r="BD2120">
        <v>0.51259999999999994</v>
      </c>
      <c r="BE2120">
        <v>15968</v>
      </c>
    </row>
    <row r="2121" spans="1:57" x14ac:dyDescent="0.45">
      <c r="A2121" s="2">
        <v>39490</v>
      </c>
      <c r="B2121">
        <v>1912.8</v>
      </c>
      <c r="C2121">
        <v>1912.8</v>
      </c>
      <c r="D2121">
        <v>1.7495000000000001</v>
      </c>
      <c r="E2121">
        <v>465.5</v>
      </c>
      <c r="F2121">
        <v>10.764099999999999</v>
      </c>
      <c r="G2121">
        <v>2.9049999999999998</v>
      </c>
      <c r="H2121">
        <v>76.314999999999998</v>
      </c>
      <c r="I2121" t="s">
        <v>233</v>
      </c>
      <c r="J2121">
        <v>496.45</v>
      </c>
      <c r="M2121">
        <v>18.895</v>
      </c>
      <c r="N2121">
        <v>71.75</v>
      </c>
      <c r="P2121">
        <v>4670</v>
      </c>
      <c r="Q2121">
        <v>21.25</v>
      </c>
      <c r="R2121">
        <v>309.82</v>
      </c>
      <c r="S2121">
        <v>0.84499999999999997</v>
      </c>
      <c r="T2121">
        <v>1.3405</v>
      </c>
      <c r="U2121">
        <v>4.9844999999999997</v>
      </c>
      <c r="V2121">
        <v>17.484500000000001</v>
      </c>
      <c r="W2121">
        <v>5.1113</v>
      </c>
      <c r="Y2121">
        <v>1.4583999999999999</v>
      </c>
      <c r="Z2121">
        <v>1.4583999999999999</v>
      </c>
      <c r="AA2121">
        <v>1.5726</v>
      </c>
      <c r="AB2121">
        <v>1.4583999999999999</v>
      </c>
      <c r="AD2121">
        <v>180.55</v>
      </c>
      <c r="AE2121">
        <v>67.38</v>
      </c>
      <c r="AF2121">
        <v>39.667200000000001</v>
      </c>
      <c r="AG2121">
        <v>69.8</v>
      </c>
      <c r="AH2121">
        <v>1.4583999999999999</v>
      </c>
      <c r="AI2121">
        <v>945.5</v>
      </c>
      <c r="AJ2121">
        <v>7.1844999999999999</v>
      </c>
      <c r="AK2121">
        <v>1.4583999999999999</v>
      </c>
      <c r="AL2121">
        <v>1.4583999999999999</v>
      </c>
      <c r="AM2121">
        <v>12.8</v>
      </c>
      <c r="AN2121">
        <v>1.4583999999999999</v>
      </c>
      <c r="AO2121">
        <v>28.5</v>
      </c>
      <c r="AP2121">
        <v>1171.25</v>
      </c>
      <c r="AQ2121">
        <v>1.4583999999999999</v>
      </c>
      <c r="AR2121">
        <v>62.924999999999997</v>
      </c>
      <c r="AS2121">
        <v>2.4676</v>
      </c>
      <c r="AT2121">
        <v>1.4583999999999999</v>
      </c>
      <c r="AU2121">
        <v>2.4851000000000001</v>
      </c>
      <c r="AV2121">
        <v>24.626999999999999</v>
      </c>
      <c r="AW2121">
        <v>1.4153</v>
      </c>
      <c r="AX2121">
        <v>1.4583999999999999</v>
      </c>
      <c r="AY2121">
        <v>1.4583999999999999</v>
      </c>
      <c r="BA2121">
        <v>1.1020000000000001</v>
      </c>
      <c r="BB2121">
        <v>1151</v>
      </c>
      <c r="BC2121">
        <v>1712.77</v>
      </c>
      <c r="BD2121">
        <v>0.51019999999999999</v>
      </c>
      <c r="BE2121">
        <v>15960</v>
      </c>
    </row>
    <row r="2122" spans="1:57" x14ac:dyDescent="0.45">
      <c r="A2122" s="2">
        <v>39491</v>
      </c>
      <c r="B2122">
        <v>1901.38</v>
      </c>
      <c r="C2122">
        <v>1901.38</v>
      </c>
      <c r="D2122">
        <v>1.7425999999999999</v>
      </c>
      <c r="E2122">
        <v>466.94</v>
      </c>
      <c r="F2122">
        <v>10.744999999999999</v>
      </c>
      <c r="G2122">
        <v>2.9015</v>
      </c>
      <c r="H2122">
        <v>76.399000000000001</v>
      </c>
      <c r="I2122" t="s">
        <v>233</v>
      </c>
      <c r="J2122">
        <v>496.43</v>
      </c>
      <c r="M2122">
        <v>18.895</v>
      </c>
      <c r="N2122">
        <v>71.525000000000006</v>
      </c>
      <c r="P2122">
        <v>4720</v>
      </c>
      <c r="Q2122">
        <v>21.1</v>
      </c>
      <c r="R2122">
        <v>310</v>
      </c>
      <c r="S2122">
        <v>0.84499999999999997</v>
      </c>
      <c r="T2122">
        <v>1.3427</v>
      </c>
      <c r="U2122">
        <v>4.9915000000000003</v>
      </c>
      <c r="V2122">
        <v>17.526299999999999</v>
      </c>
      <c r="W2122">
        <v>5.1151999999999997</v>
      </c>
      <c r="Y2122">
        <v>1.4573</v>
      </c>
      <c r="Z2122">
        <v>1.4573</v>
      </c>
      <c r="AA2122">
        <v>1.5680000000000001</v>
      </c>
      <c r="AB2122">
        <v>1.4573</v>
      </c>
      <c r="AD2122">
        <v>179.86</v>
      </c>
      <c r="AE2122">
        <v>67.34</v>
      </c>
      <c r="AF2122">
        <v>39.772500000000001</v>
      </c>
      <c r="AG2122">
        <v>69.95</v>
      </c>
      <c r="AH2122">
        <v>1.4573</v>
      </c>
      <c r="AI2122">
        <v>945.9</v>
      </c>
      <c r="AJ2122">
        <v>7.1974</v>
      </c>
      <c r="AK2122">
        <v>1.4573</v>
      </c>
      <c r="AL2122">
        <v>1.4573</v>
      </c>
      <c r="AM2122">
        <v>12.8</v>
      </c>
      <c r="AN2122">
        <v>1.4573</v>
      </c>
      <c r="AO2122">
        <v>28.3</v>
      </c>
      <c r="AP2122">
        <v>1171.3499999999999</v>
      </c>
      <c r="AQ2122">
        <v>1.4573</v>
      </c>
      <c r="AR2122">
        <v>62.935000000000002</v>
      </c>
      <c r="AS2122">
        <v>2.4712999999999998</v>
      </c>
      <c r="AT2122">
        <v>1.4573</v>
      </c>
      <c r="AU2122">
        <v>2.5028000000000001</v>
      </c>
      <c r="AV2122">
        <v>24.664100000000001</v>
      </c>
      <c r="AW2122">
        <v>1.4191</v>
      </c>
      <c r="AX2122">
        <v>1.4573</v>
      </c>
      <c r="AY2122">
        <v>1.4573</v>
      </c>
      <c r="BA2122">
        <v>1.1083000000000001</v>
      </c>
      <c r="BB2122">
        <v>1153.5</v>
      </c>
      <c r="BC2122">
        <v>1710</v>
      </c>
      <c r="BD2122">
        <v>0.50939999999999996</v>
      </c>
      <c r="BE2122">
        <v>15960</v>
      </c>
    </row>
    <row r="2123" spans="1:57" x14ac:dyDescent="0.45">
      <c r="A2123" s="2">
        <v>39492</v>
      </c>
      <c r="B2123">
        <v>1898.4</v>
      </c>
      <c r="C2123">
        <v>1898.4</v>
      </c>
      <c r="D2123">
        <v>1.7502</v>
      </c>
      <c r="E2123">
        <v>464.44</v>
      </c>
      <c r="F2123">
        <v>10.760400000000001</v>
      </c>
      <c r="G2123">
        <v>2.9024999999999999</v>
      </c>
      <c r="H2123">
        <v>76.155000000000001</v>
      </c>
      <c r="I2123" t="s">
        <v>233</v>
      </c>
      <c r="J2123">
        <v>496.42</v>
      </c>
      <c r="M2123">
        <v>18.895</v>
      </c>
      <c r="N2123">
        <v>71.525000000000006</v>
      </c>
      <c r="P2123">
        <v>4720</v>
      </c>
      <c r="Q2123">
        <v>20.95</v>
      </c>
      <c r="R2123">
        <v>310.5</v>
      </c>
      <c r="S2123">
        <v>0.84499999999999997</v>
      </c>
      <c r="T2123">
        <v>1.3353999999999999</v>
      </c>
      <c r="U2123">
        <v>4.9554999999999998</v>
      </c>
      <c r="V2123">
        <v>17.2471</v>
      </c>
      <c r="W2123">
        <v>5.0910000000000002</v>
      </c>
      <c r="Y2123">
        <v>1.4642999999999999</v>
      </c>
      <c r="Z2123">
        <v>1.4642999999999999</v>
      </c>
      <c r="AA2123">
        <v>1.5631999999999999</v>
      </c>
      <c r="AB2123">
        <v>1.4642999999999999</v>
      </c>
      <c r="AD2123">
        <v>179.56</v>
      </c>
      <c r="AE2123">
        <v>66.739999999999995</v>
      </c>
      <c r="AF2123">
        <v>39.597499999999997</v>
      </c>
      <c r="AG2123">
        <v>70</v>
      </c>
      <c r="AH2123">
        <v>1.4642999999999999</v>
      </c>
      <c r="AI2123">
        <v>945.25</v>
      </c>
      <c r="AJ2123">
        <v>7.1905000000000001</v>
      </c>
      <c r="AK2123">
        <v>1.4642999999999999</v>
      </c>
      <c r="AL2123">
        <v>1.4642999999999999</v>
      </c>
      <c r="AM2123">
        <v>12.8</v>
      </c>
      <c r="AN2123">
        <v>1.4642999999999999</v>
      </c>
      <c r="AO2123">
        <v>28.25</v>
      </c>
      <c r="AP2123">
        <v>1171.45</v>
      </c>
      <c r="AQ2123">
        <v>1.4642999999999999</v>
      </c>
      <c r="AR2123">
        <v>62.96</v>
      </c>
      <c r="AS2123">
        <v>2.4542000000000002</v>
      </c>
      <c r="AT2123">
        <v>1.4642999999999999</v>
      </c>
      <c r="AU2123">
        <v>2.4912999999999998</v>
      </c>
      <c r="AV2123">
        <v>24.612500000000001</v>
      </c>
      <c r="AW2123">
        <v>1.4180999999999999</v>
      </c>
      <c r="AX2123">
        <v>1.4642999999999999</v>
      </c>
      <c r="AY2123">
        <v>1.4642999999999999</v>
      </c>
      <c r="BA2123">
        <v>1.0976999999999999</v>
      </c>
      <c r="BB2123">
        <v>1153</v>
      </c>
      <c r="BC2123">
        <v>1710</v>
      </c>
      <c r="BD2123">
        <v>0.50790000000000002</v>
      </c>
      <c r="BE2123">
        <v>15960</v>
      </c>
    </row>
    <row r="2124" spans="1:57" x14ac:dyDescent="0.45">
      <c r="A2124" s="2">
        <v>39493</v>
      </c>
      <c r="B2124">
        <v>1894.87</v>
      </c>
      <c r="C2124">
        <v>1894.87</v>
      </c>
      <c r="D2124">
        <v>1.7534000000000001</v>
      </c>
      <c r="E2124">
        <v>464.73</v>
      </c>
      <c r="F2124">
        <v>10.759600000000001</v>
      </c>
      <c r="G2124">
        <v>2.9049999999999998</v>
      </c>
      <c r="H2124">
        <v>76.100999999999999</v>
      </c>
      <c r="I2124" t="s">
        <v>233</v>
      </c>
      <c r="J2124">
        <v>496.37</v>
      </c>
      <c r="M2124">
        <v>18.895</v>
      </c>
      <c r="N2124">
        <v>71.525000000000006</v>
      </c>
      <c r="P2124">
        <v>4720</v>
      </c>
      <c r="Q2124">
        <v>21.05</v>
      </c>
      <c r="R2124">
        <v>310.5</v>
      </c>
      <c r="S2124">
        <v>0.84499999999999997</v>
      </c>
      <c r="T2124">
        <v>1.3313999999999999</v>
      </c>
      <c r="U2124">
        <v>4.944</v>
      </c>
      <c r="V2124">
        <v>17.167999999999999</v>
      </c>
      <c r="W2124">
        <v>5.0781000000000001</v>
      </c>
      <c r="Y2124">
        <v>1.4681999999999999</v>
      </c>
      <c r="Z2124">
        <v>1.4681999999999999</v>
      </c>
      <c r="AA2124">
        <v>1.5580000000000001</v>
      </c>
      <c r="AB2124">
        <v>1.4681999999999999</v>
      </c>
      <c r="AD2124">
        <v>179.63</v>
      </c>
      <c r="AE2124">
        <v>67.010000000000005</v>
      </c>
      <c r="AF2124">
        <v>39.677900000000001</v>
      </c>
      <c r="AG2124">
        <v>70.2</v>
      </c>
      <c r="AH2124">
        <v>1.4681999999999999</v>
      </c>
      <c r="AI2124">
        <v>945.2</v>
      </c>
      <c r="AJ2124">
        <v>7.1825000000000001</v>
      </c>
      <c r="AK2124">
        <v>1.4681999999999999</v>
      </c>
      <c r="AL2124">
        <v>1.4681999999999999</v>
      </c>
      <c r="AM2124">
        <v>12.8</v>
      </c>
      <c r="AN2124">
        <v>1.4681999999999999</v>
      </c>
      <c r="AO2124">
        <v>28</v>
      </c>
      <c r="AP2124">
        <v>1171.2</v>
      </c>
      <c r="AQ2124">
        <v>1.4681999999999999</v>
      </c>
      <c r="AR2124">
        <v>63.11</v>
      </c>
      <c r="AS2124">
        <v>2.4352</v>
      </c>
      <c r="AT2124">
        <v>1.4681999999999999</v>
      </c>
      <c r="AU2124">
        <v>2.4830000000000001</v>
      </c>
      <c r="AV2124">
        <v>24.586600000000001</v>
      </c>
      <c r="AW2124">
        <v>1.4127000000000001</v>
      </c>
      <c r="AX2124">
        <v>1.4681999999999999</v>
      </c>
      <c r="AY2124">
        <v>1.4681999999999999</v>
      </c>
      <c r="BA2124">
        <v>1.0931999999999999</v>
      </c>
      <c r="BB2124">
        <v>1145</v>
      </c>
      <c r="BC2124">
        <v>1709</v>
      </c>
      <c r="BD2124">
        <v>0.50990000000000002</v>
      </c>
      <c r="BE2124">
        <v>15960</v>
      </c>
    </row>
    <row r="2125" spans="1:57" x14ac:dyDescent="0.45">
      <c r="A2125" s="2">
        <v>39496</v>
      </c>
      <c r="B2125">
        <v>1905.37</v>
      </c>
      <c r="C2125">
        <v>1905.37</v>
      </c>
      <c r="D2125">
        <v>1.7353000000000001</v>
      </c>
      <c r="E2125">
        <v>462.89</v>
      </c>
      <c r="F2125">
        <v>10.7362</v>
      </c>
      <c r="G2125">
        <v>2.9020000000000001</v>
      </c>
      <c r="H2125">
        <v>76.257000000000005</v>
      </c>
      <c r="I2125" t="s">
        <v>233</v>
      </c>
      <c r="J2125">
        <v>495.5</v>
      </c>
      <c r="M2125">
        <v>18.895</v>
      </c>
      <c r="N2125">
        <v>71.525000000000006</v>
      </c>
      <c r="P2125">
        <v>4720</v>
      </c>
      <c r="Q2125">
        <v>20.9</v>
      </c>
      <c r="R2125">
        <v>310</v>
      </c>
      <c r="S2125">
        <v>0.84499999999999997</v>
      </c>
      <c r="T2125">
        <v>1.3346</v>
      </c>
      <c r="U2125">
        <v>4.97</v>
      </c>
      <c r="V2125">
        <v>17.2319</v>
      </c>
      <c r="W2125">
        <v>5.0858999999999996</v>
      </c>
      <c r="Y2125">
        <v>1.4658</v>
      </c>
      <c r="Z2125">
        <v>1.4658</v>
      </c>
      <c r="AA2125">
        <v>1.5530999999999999</v>
      </c>
      <c r="AB2125">
        <v>1.4658</v>
      </c>
      <c r="AD2125">
        <v>179.52</v>
      </c>
      <c r="AE2125">
        <v>66.930000000000007</v>
      </c>
      <c r="AF2125">
        <v>39.774999999999999</v>
      </c>
      <c r="AG2125">
        <v>70.099999999999994</v>
      </c>
      <c r="AH2125">
        <v>1.4658</v>
      </c>
      <c r="AI2125">
        <v>945.22</v>
      </c>
      <c r="AJ2125">
        <v>7.1623000000000001</v>
      </c>
      <c r="AK2125">
        <v>1.4658</v>
      </c>
      <c r="AL2125">
        <v>1.4658</v>
      </c>
      <c r="AM2125">
        <v>12.8</v>
      </c>
      <c r="AN2125">
        <v>1.4658</v>
      </c>
      <c r="AO2125">
        <v>27.95</v>
      </c>
      <c r="AP2125">
        <v>1172.25</v>
      </c>
      <c r="AQ2125">
        <v>1.4658</v>
      </c>
      <c r="AR2125">
        <v>63.125</v>
      </c>
      <c r="AS2125">
        <v>2.4409000000000001</v>
      </c>
      <c r="AT2125">
        <v>1.4658</v>
      </c>
      <c r="AU2125">
        <v>2.4824999999999999</v>
      </c>
      <c r="AV2125">
        <v>24.581700000000001</v>
      </c>
      <c r="AW2125">
        <v>1.4117999999999999</v>
      </c>
      <c r="AX2125">
        <v>1.4658</v>
      </c>
      <c r="AY2125">
        <v>1.4658</v>
      </c>
      <c r="BA2125">
        <v>1.1021000000000001</v>
      </c>
      <c r="BB2125">
        <v>1148</v>
      </c>
      <c r="BC2125">
        <v>1709</v>
      </c>
      <c r="BD2125">
        <v>0.5121</v>
      </c>
      <c r="BE2125">
        <v>15957</v>
      </c>
    </row>
    <row r="2126" spans="1:57" x14ac:dyDescent="0.45">
      <c r="A2126" s="2">
        <v>39497</v>
      </c>
      <c r="B2126">
        <v>1905.37</v>
      </c>
      <c r="C2126">
        <v>1905.37</v>
      </c>
      <c r="D2126">
        <v>1.7322</v>
      </c>
      <c r="E2126">
        <v>464.78</v>
      </c>
      <c r="F2126">
        <v>10.7631</v>
      </c>
      <c r="G2126">
        <v>2.8997000000000002</v>
      </c>
      <c r="H2126">
        <v>75.998000000000005</v>
      </c>
      <c r="I2126" t="s">
        <v>233</v>
      </c>
      <c r="J2126">
        <v>495.5</v>
      </c>
      <c r="M2126">
        <v>18.895</v>
      </c>
      <c r="N2126">
        <v>71.525000000000006</v>
      </c>
      <c r="P2126">
        <v>4720</v>
      </c>
      <c r="Q2126">
        <v>20.85</v>
      </c>
      <c r="R2126">
        <v>310.38</v>
      </c>
      <c r="S2126">
        <v>0.84499999999999997</v>
      </c>
      <c r="T2126">
        <v>1.3265</v>
      </c>
      <c r="U2126">
        <v>4.9444999999999997</v>
      </c>
      <c r="V2126">
        <v>17.2105</v>
      </c>
      <c r="W2126">
        <v>5.0621</v>
      </c>
      <c r="Y2126">
        <v>1.4725999999999999</v>
      </c>
      <c r="Z2126">
        <v>1.4725999999999999</v>
      </c>
      <c r="AA2126">
        <v>1.5489999999999999</v>
      </c>
      <c r="AB2126">
        <v>1.4725999999999999</v>
      </c>
      <c r="AD2126">
        <v>179.86</v>
      </c>
      <c r="AE2126">
        <v>66.540000000000006</v>
      </c>
      <c r="AF2126">
        <v>39.914999999999999</v>
      </c>
      <c r="AG2126">
        <v>69.849999999999994</v>
      </c>
      <c r="AH2126">
        <v>1.4725999999999999</v>
      </c>
      <c r="AI2126">
        <v>943.85</v>
      </c>
      <c r="AJ2126">
        <v>7.1565000000000003</v>
      </c>
      <c r="AK2126">
        <v>1.4725999999999999</v>
      </c>
      <c r="AL2126">
        <v>1.4725999999999999</v>
      </c>
      <c r="AM2126">
        <v>12.8</v>
      </c>
      <c r="AN2126">
        <v>1.4725999999999999</v>
      </c>
      <c r="AO2126">
        <v>27.95</v>
      </c>
      <c r="AP2126">
        <v>1171</v>
      </c>
      <c r="AQ2126">
        <v>1.4725999999999999</v>
      </c>
      <c r="AR2126">
        <v>62.895000000000003</v>
      </c>
      <c r="AS2126">
        <v>2.4247000000000001</v>
      </c>
      <c r="AT2126">
        <v>1.4725999999999999</v>
      </c>
      <c r="AU2126">
        <v>2.4702000000000002</v>
      </c>
      <c r="AV2126">
        <v>24.545200000000001</v>
      </c>
      <c r="AW2126">
        <v>1.4137</v>
      </c>
      <c r="AX2126">
        <v>1.4725999999999999</v>
      </c>
      <c r="AY2126">
        <v>1.4725999999999999</v>
      </c>
      <c r="BA2126">
        <v>1.0941000000000001</v>
      </c>
      <c r="BB2126">
        <v>1151</v>
      </c>
      <c r="BC2126">
        <v>1708.5</v>
      </c>
      <c r="BD2126">
        <v>0.51319999999999999</v>
      </c>
      <c r="BE2126">
        <v>15957</v>
      </c>
    </row>
    <row r="2127" spans="1:57" x14ac:dyDescent="0.45">
      <c r="A2127" s="2">
        <v>39498</v>
      </c>
      <c r="B2127">
        <v>1890.74</v>
      </c>
      <c r="C2127">
        <v>1890.74</v>
      </c>
      <c r="D2127">
        <v>1.7224999999999999</v>
      </c>
      <c r="E2127">
        <v>469.26</v>
      </c>
      <c r="F2127">
        <v>10.782</v>
      </c>
      <c r="G2127">
        <v>2.9005000000000001</v>
      </c>
      <c r="H2127">
        <v>76.116</v>
      </c>
      <c r="I2127" t="s">
        <v>233</v>
      </c>
      <c r="J2127">
        <v>496.23</v>
      </c>
      <c r="M2127">
        <v>18.895</v>
      </c>
      <c r="N2127">
        <v>71.424999999999997</v>
      </c>
      <c r="P2127">
        <v>4720</v>
      </c>
      <c r="Q2127">
        <v>20.95</v>
      </c>
      <c r="R2127">
        <v>309.5</v>
      </c>
      <c r="S2127">
        <v>0.84499999999999997</v>
      </c>
      <c r="T2127">
        <v>1.335</v>
      </c>
      <c r="U2127">
        <v>4.9539999999999997</v>
      </c>
      <c r="V2127">
        <v>17.12</v>
      </c>
      <c r="W2127">
        <v>5.0644999999999998</v>
      </c>
      <c r="Y2127">
        <v>1.4715</v>
      </c>
      <c r="Z2127">
        <v>1.4715</v>
      </c>
      <c r="AA2127">
        <v>1.5398000000000001</v>
      </c>
      <c r="AB2127">
        <v>1.4715</v>
      </c>
      <c r="AD2127">
        <v>180.57</v>
      </c>
      <c r="AE2127">
        <v>67.31</v>
      </c>
      <c r="AF2127">
        <v>40.197499999999998</v>
      </c>
      <c r="AG2127">
        <v>69.650000000000006</v>
      </c>
      <c r="AH2127">
        <v>1.4715</v>
      </c>
      <c r="AI2127">
        <v>946</v>
      </c>
      <c r="AJ2127">
        <v>7.1439000000000004</v>
      </c>
      <c r="AK2127">
        <v>1.4715</v>
      </c>
      <c r="AL2127">
        <v>1.4715</v>
      </c>
      <c r="AM2127">
        <v>12.8</v>
      </c>
      <c r="AN2127">
        <v>1.4715</v>
      </c>
      <c r="AO2127">
        <v>27.85</v>
      </c>
      <c r="AP2127">
        <v>1171.5999999999999</v>
      </c>
      <c r="AQ2127">
        <v>1.4715</v>
      </c>
      <c r="AR2127">
        <v>61.954999999999998</v>
      </c>
      <c r="AS2127">
        <v>2.4420999999999999</v>
      </c>
      <c r="AT2127">
        <v>1.4715</v>
      </c>
      <c r="AU2127">
        <v>2.4842</v>
      </c>
      <c r="AV2127">
        <v>24.546600000000002</v>
      </c>
      <c r="AW2127">
        <v>1.4106000000000001</v>
      </c>
      <c r="AX2127">
        <v>1.4715</v>
      </c>
      <c r="AY2127">
        <v>1.4715</v>
      </c>
      <c r="BA2127">
        <v>1.0994999999999999</v>
      </c>
      <c r="BB2127">
        <v>1153</v>
      </c>
      <c r="BC2127">
        <v>1706.5</v>
      </c>
      <c r="BD2127">
        <v>0.51500000000000001</v>
      </c>
      <c r="BE2127">
        <v>15952</v>
      </c>
    </row>
    <row r="2128" spans="1:57" x14ac:dyDescent="0.45">
      <c r="A2128" s="2">
        <v>39499</v>
      </c>
      <c r="B2128">
        <v>1910.81</v>
      </c>
      <c r="C2128">
        <v>1910.81</v>
      </c>
      <c r="D2128">
        <v>1.7095</v>
      </c>
      <c r="E2128">
        <v>465.55</v>
      </c>
      <c r="F2128">
        <v>10.804399999999999</v>
      </c>
      <c r="G2128">
        <v>2.8984999999999999</v>
      </c>
      <c r="H2128">
        <v>75.600999999999999</v>
      </c>
      <c r="I2128" t="s">
        <v>233</v>
      </c>
      <c r="J2128">
        <v>496.19</v>
      </c>
      <c r="M2128">
        <v>18.895</v>
      </c>
      <c r="N2128">
        <v>71.459999999999994</v>
      </c>
      <c r="P2128">
        <v>4720</v>
      </c>
      <c r="Q2128">
        <v>20.95</v>
      </c>
      <c r="R2128">
        <v>307</v>
      </c>
      <c r="S2128">
        <v>0.84499999999999997</v>
      </c>
      <c r="T2128">
        <v>1.3203</v>
      </c>
      <c r="U2128">
        <v>4.9189999999999996</v>
      </c>
      <c r="V2128">
        <v>16.959099999999999</v>
      </c>
      <c r="W2128">
        <v>5.0327000000000002</v>
      </c>
      <c r="Y2128">
        <v>1.4814000000000001</v>
      </c>
      <c r="Z2128">
        <v>1.4814000000000001</v>
      </c>
      <c r="AA2128">
        <v>1.5430999999999999</v>
      </c>
      <c r="AB2128">
        <v>1.4814000000000001</v>
      </c>
      <c r="AD2128">
        <v>178.7</v>
      </c>
      <c r="AE2128">
        <v>66.91</v>
      </c>
      <c r="AF2128">
        <v>39.932000000000002</v>
      </c>
      <c r="AG2128">
        <v>69.849999999999994</v>
      </c>
      <c r="AH2128">
        <v>1.4814000000000001</v>
      </c>
      <c r="AI2128">
        <v>948.4</v>
      </c>
      <c r="AJ2128">
        <v>7.1422999999999996</v>
      </c>
      <c r="AK2128">
        <v>1.4814000000000001</v>
      </c>
      <c r="AL2128">
        <v>1.4814000000000001</v>
      </c>
      <c r="AM2128">
        <v>12.8</v>
      </c>
      <c r="AN2128">
        <v>1.4814000000000001</v>
      </c>
      <c r="AO2128">
        <v>27.65</v>
      </c>
      <c r="AP2128">
        <v>1171.1500000000001</v>
      </c>
      <c r="AQ2128">
        <v>1.4814000000000001</v>
      </c>
      <c r="AR2128">
        <v>61.95</v>
      </c>
      <c r="AS2128">
        <v>2.4125000000000001</v>
      </c>
      <c r="AT2128">
        <v>1.4814000000000001</v>
      </c>
      <c r="AU2128">
        <v>2.4668999999999999</v>
      </c>
      <c r="AV2128">
        <v>24.472899999999999</v>
      </c>
      <c r="AW2128">
        <v>1.4101999999999999</v>
      </c>
      <c r="AX2128">
        <v>1.4814000000000001</v>
      </c>
      <c r="AY2128">
        <v>1.4814000000000001</v>
      </c>
      <c r="BA2128">
        <v>1.0896999999999999</v>
      </c>
      <c r="BB2128">
        <v>1165</v>
      </c>
      <c r="BC2128">
        <v>1707</v>
      </c>
      <c r="BD2128">
        <v>0.50949999999999995</v>
      </c>
      <c r="BE2128">
        <v>15948</v>
      </c>
    </row>
    <row r="2129" spans="1:57" x14ac:dyDescent="0.45">
      <c r="A2129" s="2">
        <v>39500</v>
      </c>
      <c r="B2129">
        <v>1895.85</v>
      </c>
      <c r="C2129">
        <v>1895.85</v>
      </c>
      <c r="D2129">
        <v>1.7075</v>
      </c>
      <c r="E2129">
        <v>465.37</v>
      </c>
      <c r="F2129">
        <v>10.773300000000001</v>
      </c>
      <c r="G2129">
        <v>2.8995000000000002</v>
      </c>
      <c r="H2129">
        <v>75.52</v>
      </c>
      <c r="I2129" t="s">
        <v>233</v>
      </c>
      <c r="J2129">
        <v>496.2</v>
      </c>
      <c r="M2129">
        <v>18.895</v>
      </c>
      <c r="N2129">
        <v>71.525000000000006</v>
      </c>
      <c r="P2129">
        <v>4720</v>
      </c>
      <c r="Q2129">
        <v>20.95</v>
      </c>
      <c r="R2129">
        <v>306.75</v>
      </c>
      <c r="S2129">
        <v>0.84499999999999997</v>
      </c>
      <c r="T2129">
        <v>1.3202</v>
      </c>
      <c r="U2129">
        <v>4.9135</v>
      </c>
      <c r="V2129">
        <v>16.903500000000001</v>
      </c>
      <c r="W2129">
        <v>5.0286</v>
      </c>
      <c r="Y2129">
        <v>1.4826999999999999</v>
      </c>
      <c r="Z2129">
        <v>1.4826999999999999</v>
      </c>
      <c r="AA2129">
        <v>1.5454000000000001</v>
      </c>
      <c r="AB2129">
        <v>1.4826999999999999</v>
      </c>
      <c r="AD2129">
        <v>178.41</v>
      </c>
      <c r="AE2129">
        <v>66.760000000000005</v>
      </c>
      <c r="AF2129">
        <v>40.049999999999997</v>
      </c>
      <c r="AG2129">
        <v>69.599999999999994</v>
      </c>
      <c r="AH2129">
        <v>1.4826999999999999</v>
      </c>
      <c r="AI2129">
        <v>948.55</v>
      </c>
      <c r="AJ2129">
        <v>7.1417999999999999</v>
      </c>
      <c r="AK2129">
        <v>1.4826999999999999</v>
      </c>
      <c r="AL2129">
        <v>1.4826999999999999</v>
      </c>
      <c r="AM2129">
        <v>12.8</v>
      </c>
      <c r="AN2129">
        <v>1.4826999999999999</v>
      </c>
      <c r="AO2129">
        <v>27.55</v>
      </c>
      <c r="AP2129">
        <v>1171.5</v>
      </c>
      <c r="AQ2129">
        <v>1.4826999999999999</v>
      </c>
      <c r="AR2129">
        <v>61.965000000000003</v>
      </c>
      <c r="AS2129">
        <v>2.4113000000000002</v>
      </c>
      <c r="AT2129">
        <v>1.4826999999999999</v>
      </c>
      <c r="AU2129">
        <v>2.4641000000000002</v>
      </c>
      <c r="AV2129">
        <v>24.436</v>
      </c>
      <c r="AW2129">
        <v>1.4060999999999999</v>
      </c>
      <c r="AX2129">
        <v>1.4826999999999999</v>
      </c>
      <c r="AY2129">
        <v>1.4826999999999999</v>
      </c>
      <c r="BA2129">
        <v>1.0851999999999999</v>
      </c>
      <c r="BB2129">
        <v>1161</v>
      </c>
      <c r="BC2129">
        <v>1708</v>
      </c>
      <c r="BD2129">
        <v>0.50839999999999996</v>
      </c>
      <c r="BE2129">
        <v>15945</v>
      </c>
    </row>
    <row r="2130" spans="1:57" x14ac:dyDescent="0.45">
      <c r="A2130" s="2">
        <v>39503</v>
      </c>
      <c r="B2130">
        <v>1892</v>
      </c>
      <c r="C2130">
        <v>1892</v>
      </c>
      <c r="D2130">
        <v>1.7050000000000001</v>
      </c>
      <c r="E2130">
        <v>466.82</v>
      </c>
      <c r="F2130">
        <v>10.7735</v>
      </c>
      <c r="G2130">
        <v>2.8965999999999998</v>
      </c>
      <c r="H2130">
        <v>75.528999999999996</v>
      </c>
      <c r="I2130" t="s">
        <v>233</v>
      </c>
      <c r="J2130">
        <v>496.16</v>
      </c>
      <c r="M2130">
        <v>18.895</v>
      </c>
      <c r="N2130">
        <v>71.525000000000006</v>
      </c>
      <c r="P2130">
        <v>4720</v>
      </c>
      <c r="Q2130">
        <v>20.95</v>
      </c>
      <c r="R2130">
        <v>306.75</v>
      </c>
      <c r="S2130">
        <v>0.84499999999999997</v>
      </c>
      <c r="T2130">
        <v>1.3197000000000001</v>
      </c>
      <c r="U2130">
        <v>4.9115000000000002</v>
      </c>
      <c r="V2130">
        <v>16.856000000000002</v>
      </c>
      <c r="W2130">
        <v>5.0274000000000001</v>
      </c>
      <c r="Y2130">
        <v>1.4830000000000001</v>
      </c>
      <c r="Z2130">
        <v>1.4830000000000001</v>
      </c>
      <c r="AA2130">
        <v>1.5485</v>
      </c>
      <c r="AB2130">
        <v>1.4830000000000001</v>
      </c>
      <c r="AD2130">
        <v>176.19</v>
      </c>
      <c r="AE2130">
        <v>66.73</v>
      </c>
      <c r="AF2130">
        <v>39.966500000000003</v>
      </c>
      <c r="AG2130">
        <v>69.5</v>
      </c>
      <c r="AH2130">
        <v>1.4830000000000001</v>
      </c>
      <c r="AI2130">
        <v>947.15</v>
      </c>
      <c r="AJ2130">
        <v>7.1559999999999997</v>
      </c>
      <c r="AK2130">
        <v>1.4830000000000001</v>
      </c>
      <c r="AL2130">
        <v>1.4830000000000001</v>
      </c>
      <c r="AM2130">
        <v>12.8</v>
      </c>
      <c r="AN2130">
        <v>1.4830000000000001</v>
      </c>
      <c r="AO2130">
        <v>27.65</v>
      </c>
      <c r="AP2130">
        <v>1171.45</v>
      </c>
      <c r="AQ2130">
        <v>1.4830000000000001</v>
      </c>
      <c r="AR2130">
        <v>62.35</v>
      </c>
      <c r="AS2130">
        <v>2.3839999999999999</v>
      </c>
      <c r="AT2130">
        <v>1.4830000000000001</v>
      </c>
      <c r="AU2130">
        <v>2.4636999999999998</v>
      </c>
      <c r="AV2130">
        <v>24.438199999999998</v>
      </c>
      <c r="AW2130">
        <v>1.4056</v>
      </c>
      <c r="AX2130">
        <v>1.4830000000000001</v>
      </c>
      <c r="AY2130">
        <v>1.4830000000000001</v>
      </c>
      <c r="BA2130">
        <v>1.0893999999999999</v>
      </c>
      <c r="BB2130">
        <v>1165</v>
      </c>
      <c r="BC2130">
        <v>1707.51</v>
      </c>
      <c r="BD2130">
        <v>0.50829999999999997</v>
      </c>
      <c r="BE2130">
        <v>15941</v>
      </c>
    </row>
    <row r="2131" spans="1:57" x14ac:dyDescent="0.45">
      <c r="A2131" s="2">
        <v>39504</v>
      </c>
      <c r="B2131">
        <v>1887.97</v>
      </c>
      <c r="C2131">
        <v>1887.97</v>
      </c>
      <c r="D2131">
        <v>1.6839</v>
      </c>
      <c r="E2131">
        <v>465.24</v>
      </c>
      <c r="F2131">
        <v>10.73</v>
      </c>
      <c r="G2131">
        <v>2.9115000000000002</v>
      </c>
      <c r="H2131">
        <v>74.763000000000005</v>
      </c>
      <c r="I2131" t="s">
        <v>233</v>
      </c>
      <c r="J2131">
        <v>496.18</v>
      </c>
      <c r="M2131">
        <v>18.895</v>
      </c>
      <c r="N2131">
        <v>71.424999999999997</v>
      </c>
      <c r="P2131">
        <v>4655</v>
      </c>
      <c r="Q2131">
        <v>20.95</v>
      </c>
      <c r="R2131">
        <v>306.75</v>
      </c>
      <c r="S2131">
        <v>0.84550000000000003</v>
      </c>
      <c r="T2131">
        <v>1.3142</v>
      </c>
      <c r="U2131">
        <v>4.8624999999999998</v>
      </c>
      <c r="V2131">
        <v>16.75</v>
      </c>
      <c r="W2131">
        <v>4.9787999999999997</v>
      </c>
      <c r="Y2131">
        <v>1.4974000000000001</v>
      </c>
      <c r="Z2131">
        <v>1.4974000000000001</v>
      </c>
      <c r="AA2131">
        <v>1.5488</v>
      </c>
      <c r="AB2131">
        <v>1.4974000000000001</v>
      </c>
      <c r="AD2131">
        <v>172.02</v>
      </c>
      <c r="AE2131">
        <v>65.510000000000005</v>
      </c>
      <c r="AF2131">
        <v>39.908499999999997</v>
      </c>
      <c r="AG2131">
        <v>70.55</v>
      </c>
      <c r="AH2131">
        <v>1.4974000000000001</v>
      </c>
      <c r="AI2131">
        <v>947.25</v>
      </c>
      <c r="AJ2131">
        <v>7.1581000000000001</v>
      </c>
      <c r="AK2131">
        <v>1.4974000000000001</v>
      </c>
      <c r="AL2131">
        <v>1.4974000000000001</v>
      </c>
      <c r="AM2131">
        <v>12.8</v>
      </c>
      <c r="AN2131">
        <v>1.4974000000000001</v>
      </c>
      <c r="AO2131">
        <v>27.6</v>
      </c>
      <c r="AP2131">
        <v>1171.5</v>
      </c>
      <c r="AQ2131">
        <v>1.4974000000000001</v>
      </c>
      <c r="AR2131">
        <v>62.505000000000003</v>
      </c>
      <c r="AS2131">
        <v>2.3754</v>
      </c>
      <c r="AT2131">
        <v>1.4974000000000001</v>
      </c>
      <c r="AU2131">
        <v>2.44</v>
      </c>
      <c r="AV2131">
        <v>24.258299999999998</v>
      </c>
      <c r="AW2131">
        <v>1.4044000000000001</v>
      </c>
      <c r="AX2131">
        <v>1.4974000000000001</v>
      </c>
      <c r="AY2131">
        <v>1.4974000000000001</v>
      </c>
      <c r="BA2131">
        <v>1.0755999999999999</v>
      </c>
      <c r="BB2131">
        <v>1169</v>
      </c>
      <c r="BC2131">
        <v>1708</v>
      </c>
      <c r="BD2131">
        <v>0.50329999999999997</v>
      </c>
      <c r="BE2131">
        <v>15939</v>
      </c>
    </row>
    <row r="2132" spans="1:57" x14ac:dyDescent="0.45">
      <c r="A2132" s="2">
        <v>39505</v>
      </c>
      <c r="B2132">
        <v>1879.19</v>
      </c>
      <c r="C2132">
        <v>1879.19</v>
      </c>
      <c r="D2132">
        <v>1.6705000000000001</v>
      </c>
      <c r="E2132">
        <v>462.76</v>
      </c>
      <c r="F2132">
        <v>10.6988</v>
      </c>
      <c r="G2132">
        <v>2.8889999999999998</v>
      </c>
      <c r="H2132">
        <v>74.212999999999994</v>
      </c>
      <c r="I2132" t="s">
        <v>233</v>
      </c>
      <c r="J2132">
        <v>496.28</v>
      </c>
      <c r="M2132">
        <v>18.895</v>
      </c>
      <c r="N2132">
        <v>71.400000000000006</v>
      </c>
      <c r="P2132">
        <v>4625</v>
      </c>
      <c r="Q2132">
        <v>20.95</v>
      </c>
      <c r="R2132">
        <v>306.75</v>
      </c>
      <c r="S2132">
        <v>0.84550000000000003</v>
      </c>
      <c r="T2132">
        <v>1.2944</v>
      </c>
      <c r="U2132">
        <v>4.8109999999999999</v>
      </c>
      <c r="V2132">
        <v>16.546600000000002</v>
      </c>
      <c r="W2132">
        <v>4.9298999999999999</v>
      </c>
      <c r="Y2132">
        <v>1.512</v>
      </c>
      <c r="Z2132">
        <v>1.512</v>
      </c>
      <c r="AA2132">
        <v>1.5504</v>
      </c>
      <c r="AB2132">
        <v>1.512</v>
      </c>
      <c r="AD2132">
        <v>170.74</v>
      </c>
      <c r="AE2132">
        <v>65.290000000000006</v>
      </c>
      <c r="AF2132">
        <v>39.784999999999997</v>
      </c>
      <c r="AG2132">
        <v>70.48</v>
      </c>
      <c r="AH2132">
        <v>1.512</v>
      </c>
      <c r="AI2132">
        <v>941.05</v>
      </c>
      <c r="AJ2132">
        <v>7.1420000000000003</v>
      </c>
      <c r="AK2132">
        <v>1.512</v>
      </c>
      <c r="AL2132">
        <v>1.512</v>
      </c>
      <c r="AM2132">
        <v>12.8</v>
      </c>
      <c r="AN2132">
        <v>1.512</v>
      </c>
      <c r="AO2132">
        <v>27.5</v>
      </c>
      <c r="AP2132">
        <v>1172.05</v>
      </c>
      <c r="AQ2132">
        <v>1.512</v>
      </c>
      <c r="AR2132">
        <v>62.505000000000003</v>
      </c>
      <c r="AS2132">
        <v>2.3370000000000002</v>
      </c>
      <c r="AT2132">
        <v>1.512</v>
      </c>
      <c r="AU2132">
        <v>2.4096000000000002</v>
      </c>
      <c r="AV2132">
        <v>24.0913</v>
      </c>
      <c r="AW2132">
        <v>1.3967000000000001</v>
      </c>
      <c r="AX2132">
        <v>1.512</v>
      </c>
      <c r="AY2132">
        <v>1.512</v>
      </c>
      <c r="BA2132">
        <v>1.0631999999999999</v>
      </c>
      <c r="BB2132">
        <v>1170</v>
      </c>
      <c r="BC2132">
        <v>1694</v>
      </c>
      <c r="BD2132">
        <v>0.50460000000000005</v>
      </c>
      <c r="BE2132">
        <v>15937</v>
      </c>
    </row>
    <row r="2133" spans="1:57" x14ac:dyDescent="0.45">
      <c r="A2133" s="2">
        <v>39506</v>
      </c>
      <c r="B2133">
        <v>1854.87</v>
      </c>
      <c r="C2133">
        <v>1854.87</v>
      </c>
      <c r="D2133">
        <v>1.6689000000000001</v>
      </c>
      <c r="E2133">
        <v>456.2</v>
      </c>
      <c r="F2133">
        <v>10.674300000000001</v>
      </c>
      <c r="G2133">
        <v>2.8896000000000002</v>
      </c>
      <c r="H2133">
        <v>73.721000000000004</v>
      </c>
      <c r="I2133" t="s">
        <v>233</v>
      </c>
      <c r="J2133">
        <v>496.37</v>
      </c>
      <c r="M2133">
        <v>18.895</v>
      </c>
      <c r="N2133">
        <v>71.400000000000006</v>
      </c>
      <c r="P2133">
        <v>4610</v>
      </c>
      <c r="Q2133">
        <v>20.95</v>
      </c>
      <c r="R2133">
        <v>306.75</v>
      </c>
      <c r="S2133">
        <v>0.84550000000000003</v>
      </c>
      <c r="T2133">
        <v>1.2886</v>
      </c>
      <c r="U2133">
        <v>4.7865000000000002</v>
      </c>
      <c r="V2133">
        <v>16.527000000000001</v>
      </c>
      <c r="W2133">
        <v>4.9051</v>
      </c>
      <c r="Y2133">
        <v>1.5193000000000001</v>
      </c>
      <c r="Z2133">
        <v>1.5193000000000001</v>
      </c>
      <c r="AA2133">
        <v>1.55</v>
      </c>
      <c r="AB2133">
        <v>1.5193000000000001</v>
      </c>
      <c r="AD2133">
        <v>171.23</v>
      </c>
      <c r="AE2133">
        <v>65.62</v>
      </c>
      <c r="AF2133">
        <v>39.869999999999997</v>
      </c>
      <c r="AG2133">
        <v>68.900000000000006</v>
      </c>
      <c r="AH2133">
        <v>1.5193000000000001</v>
      </c>
      <c r="AI2133">
        <v>936.55</v>
      </c>
      <c r="AJ2133">
        <v>7.1134000000000004</v>
      </c>
      <c r="AK2133">
        <v>1.5193000000000001</v>
      </c>
      <c r="AL2133">
        <v>1.5193000000000001</v>
      </c>
      <c r="AM2133">
        <v>12.8</v>
      </c>
      <c r="AN2133">
        <v>1.5193000000000001</v>
      </c>
      <c r="AO2133">
        <v>27.4</v>
      </c>
      <c r="AP2133">
        <v>1171.9000000000001</v>
      </c>
      <c r="AQ2133">
        <v>1.5193000000000001</v>
      </c>
      <c r="AR2133">
        <v>62.524999999999999</v>
      </c>
      <c r="AS2133">
        <v>2.3144</v>
      </c>
      <c r="AT2133">
        <v>1.5193000000000001</v>
      </c>
      <c r="AU2133">
        <v>2.4119000000000002</v>
      </c>
      <c r="AV2133">
        <v>23.998000000000001</v>
      </c>
      <c r="AW2133">
        <v>1.3944000000000001</v>
      </c>
      <c r="AX2133">
        <v>1.5193000000000001</v>
      </c>
      <c r="AY2133">
        <v>1.5193000000000001</v>
      </c>
      <c r="BA2133">
        <v>1.0521</v>
      </c>
      <c r="BB2133">
        <v>1165.5</v>
      </c>
      <c r="BC2133">
        <v>1691.01</v>
      </c>
      <c r="BD2133">
        <v>0.50280000000000002</v>
      </c>
      <c r="BE2133">
        <v>15934</v>
      </c>
    </row>
    <row r="2134" spans="1:57" x14ac:dyDescent="0.45">
      <c r="A2134" s="2">
        <v>39507</v>
      </c>
      <c r="B2134">
        <v>1843.59</v>
      </c>
      <c r="C2134">
        <v>1843.59</v>
      </c>
      <c r="D2134">
        <v>1.6907000000000001</v>
      </c>
      <c r="E2134">
        <v>454.8</v>
      </c>
      <c r="F2134">
        <v>10.7136</v>
      </c>
      <c r="G2134">
        <v>2.8895</v>
      </c>
      <c r="H2134">
        <v>73.713999999999999</v>
      </c>
      <c r="I2134" t="s">
        <v>233</v>
      </c>
      <c r="J2134">
        <v>496.11</v>
      </c>
      <c r="M2134">
        <v>18.895</v>
      </c>
      <c r="N2134">
        <v>71.325000000000003</v>
      </c>
      <c r="P2134">
        <v>4605</v>
      </c>
      <c r="Q2134">
        <v>20.85</v>
      </c>
      <c r="R2134">
        <v>307</v>
      </c>
      <c r="S2134">
        <v>0.84550000000000003</v>
      </c>
      <c r="T2134">
        <v>1.2883</v>
      </c>
      <c r="U2134">
        <v>4.7904999999999998</v>
      </c>
      <c r="V2134">
        <v>16.542999999999999</v>
      </c>
      <c r="W2134">
        <v>4.9081000000000001</v>
      </c>
      <c r="Y2134">
        <v>1.5179</v>
      </c>
      <c r="Z2134">
        <v>1.5179</v>
      </c>
      <c r="AA2134">
        <v>1.5459000000000001</v>
      </c>
      <c r="AB2134">
        <v>1.5179</v>
      </c>
      <c r="AD2134">
        <v>174.16</v>
      </c>
      <c r="AE2134">
        <v>66.11</v>
      </c>
      <c r="AF2134">
        <v>40.014099999999999</v>
      </c>
      <c r="AG2134">
        <v>68</v>
      </c>
      <c r="AH2134">
        <v>1.5179</v>
      </c>
      <c r="AI2134">
        <v>939</v>
      </c>
      <c r="AJ2134">
        <v>7.1108000000000002</v>
      </c>
      <c r="AK2134">
        <v>1.5179</v>
      </c>
      <c r="AL2134">
        <v>1.5179</v>
      </c>
      <c r="AM2134">
        <v>12.8</v>
      </c>
      <c r="AN2134">
        <v>1.5179</v>
      </c>
      <c r="AO2134">
        <v>27.3</v>
      </c>
      <c r="AP2134">
        <v>1171.75</v>
      </c>
      <c r="AQ2134">
        <v>1.5179</v>
      </c>
      <c r="AR2134">
        <v>62.634999999999998</v>
      </c>
      <c r="AS2134">
        <v>2.3176000000000001</v>
      </c>
      <c r="AT2134">
        <v>1.5179</v>
      </c>
      <c r="AU2134">
        <v>2.4670999999999998</v>
      </c>
      <c r="AV2134">
        <v>24.014299999999999</v>
      </c>
      <c r="AW2134">
        <v>1.3954</v>
      </c>
      <c r="AX2134">
        <v>1.5179</v>
      </c>
      <c r="AY2134">
        <v>1.5179</v>
      </c>
      <c r="BA2134">
        <v>1.0411999999999999</v>
      </c>
      <c r="BB2134">
        <v>1160.5</v>
      </c>
      <c r="BC2134">
        <v>1692</v>
      </c>
      <c r="BD2134">
        <v>0.50270000000000004</v>
      </c>
      <c r="BE2134">
        <v>15931</v>
      </c>
    </row>
    <row r="2135" spans="1:57" x14ac:dyDescent="0.45">
      <c r="A2135" s="2">
        <v>39510</v>
      </c>
      <c r="B2135">
        <v>1845.17</v>
      </c>
      <c r="C2135">
        <v>1845.17</v>
      </c>
      <c r="D2135">
        <v>1.6719999999999999</v>
      </c>
      <c r="E2135">
        <v>454.23</v>
      </c>
      <c r="F2135">
        <v>10.694000000000001</v>
      </c>
      <c r="G2135">
        <v>2.8845000000000001</v>
      </c>
      <c r="H2135">
        <v>73.703999999999994</v>
      </c>
      <c r="I2135" t="s">
        <v>233</v>
      </c>
      <c r="J2135">
        <v>495.5</v>
      </c>
      <c r="M2135">
        <v>18.895</v>
      </c>
      <c r="N2135">
        <v>71.325000000000003</v>
      </c>
      <c r="P2135">
        <v>4605</v>
      </c>
      <c r="Q2135">
        <v>20.8</v>
      </c>
      <c r="R2135">
        <v>307.13</v>
      </c>
      <c r="S2135">
        <v>0.84550000000000003</v>
      </c>
      <c r="T2135">
        <v>1.2866</v>
      </c>
      <c r="U2135">
        <v>4.7835000000000001</v>
      </c>
      <c r="V2135">
        <v>16.3705</v>
      </c>
      <c r="W2135">
        <v>4.9002999999999997</v>
      </c>
      <c r="Y2135">
        <v>1.5204</v>
      </c>
      <c r="Z2135">
        <v>1.5204</v>
      </c>
      <c r="AA2135">
        <v>1.5459000000000001</v>
      </c>
      <c r="AB2135">
        <v>1.5204</v>
      </c>
      <c r="AD2135">
        <v>172.82</v>
      </c>
      <c r="AE2135">
        <v>66.28</v>
      </c>
      <c r="AF2135">
        <v>40.380000000000003</v>
      </c>
      <c r="AG2135">
        <v>67.7</v>
      </c>
      <c r="AH2135">
        <v>1.5204</v>
      </c>
      <c r="AI2135">
        <v>946.8</v>
      </c>
      <c r="AJ2135">
        <v>7.1040000000000001</v>
      </c>
      <c r="AK2135">
        <v>1.5204</v>
      </c>
      <c r="AL2135">
        <v>1.5204</v>
      </c>
      <c r="AM2135">
        <v>12.8</v>
      </c>
      <c r="AN2135">
        <v>1.5204</v>
      </c>
      <c r="AO2135">
        <v>27.3</v>
      </c>
      <c r="AP2135">
        <v>1172</v>
      </c>
      <c r="AQ2135">
        <v>1.5204</v>
      </c>
      <c r="AR2135">
        <v>62.825000000000003</v>
      </c>
      <c r="AS2135">
        <v>2.3176000000000001</v>
      </c>
      <c r="AT2135">
        <v>1.5204</v>
      </c>
      <c r="AU2135">
        <v>2.4573</v>
      </c>
      <c r="AV2135">
        <v>24.021100000000001</v>
      </c>
      <c r="AW2135">
        <v>1.391</v>
      </c>
      <c r="AX2135">
        <v>1.5204</v>
      </c>
      <c r="AY2135">
        <v>1.5204</v>
      </c>
      <c r="BA2135">
        <v>1.0424</v>
      </c>
      <c r="BB2135">
        <v>1160.75</v>
      </c>
      <c r="BC2135">
        <v>1687.5</v>
      </c>
      <c r="BD2135">
        <v>0.50409999999999999</v>
      </c>
      <c r="BE2135">
        <v>15927</v>
      </c>
    </row>
    <row r="2136" spans="1:57" x14ac:dyDescent="0.45">
      <c r="A2136" s="2">
        <v>39511</v>
      </c>
      <c r="B2136">
        <v>1849.46</v>
      </c>
      <c r="C2136">
        <v>1849.46</v>
      </c>
      <c r="D2136">
        <v>1.6859</v>
      </c>
      <c r="E2136">
        <v>454.14</v>
      </c>
      <c r="F2136">
        <v>10.7216</v>
      </c>
      <c r="G2136">
        <v>2.8767999999999998</v>
      </c>
      <c r="H2136">
        <v>73.664000000000001</v>
      </c>
      <c r="I2136" t="s">
        <v>233</v>
      </c>
      <c r="J2136">
        <v>495.93</v>
      </c>
      <c r="M2136">
        <v>18.895</v>
      </c>
      <c r="N2136">
        <v>71.465000000000003</v>
      </c>
      <c r="P2136">
        <v>4570</v>
      </c>
      <c r="Q2136">
        <v>20.9</v>
      </c>
      <c r="R2136">
        <v>308</v>
      </c>
      <c r="S2136">
        <v>0.84550000000000003</v>
      </c>
      <c r="T2136">
        <v>1.2873000000000001</v>
      </c>
      <c r="U2136">
        <v>4.7794999999999996</v>
      </c>
      <c r="V2136">
        <v>16.360900000000001</v>
      </c>
      <c r="W2136">
        <v>4.8960999999999997</v>
      </c>
      <c r="Y2136">
        <v>1.5217000000000001</v>
      </c>
      <c r="Z2136">
        <v>1.5217000000000001</v>
      </c>
      <c r="AA2136">
        <v>1.5411999999999999</v>
      </c>
      <c r="AB2136">
        <v>1.5217000000000001</v>
      </c>
      <c r="AD2136">
        <v>173.81</v>
      </c>
      <c r="AE2136">
        <v>66.33</v>
      </c>
      <c r="AF2136">
        <v>40.31</v>
      </c>
      <c r="AG2136">
        <v>66.8</v>
      </c>
      <c r="AH2136">
        <v>1.5217000000000001</v>
      </c>
      <c r="AI2136">
        <v>947.25</v>
      </c>
      <c r="AJ2136">
        <v>7.1052999999999997</v>
      </c>
      <c r="AK2136">
        <v>1.5217000000000001</v>
      </c>
      <c r="AL2136">
        <v>1.5217000000000001</v>
      </c>
      <c r="AM2136">
        <v>12.8</v>
      </c>
      <c r="AN2136">
        <v>1.5217000000000001</v>
      </c>
      <c r="AO2136">
        <v>27.3</v>
      </c>
      <c r="AP2136">
        <v>1173.25</v>
      </c>
      <c r="AQ2136">
        <v>1.5217000000000001</v>
      </c>
      <c r="AR2136">
        <v>62.827500000000001</v>
      </c>
      <c r="AS2136">
        <v>2.3176000000000001</v>
      </c>
      <c r="AT2136">
        <v>1.5217000000000001</v>
      </c>
      <c r="AU2136">
        <v>2.4512999999999998</v>
      </c>
      <c r="AV2136">
        <v>24.004200000000001</v>
      </c>
      <c r="AW2136">
        <v>1.3886000000000001</v>
      </c>
      <c r="AX2136">
        <v>1.5217000000000001</v>
      </c>
      <c r="AY2136">
        <v>1.5217000000000001</v>
      </c>
      <c r="BA2136">
        <v>1.0377000000000001</v>
      </c>
      <c r="BB2136">
        <v>1164.5</v>
      </c>
      <c r="BC2136">
        <v>1684</v>
      </c>
      <c r="BD2136">
        <v>0.50339999999999996</v>
      </c>
      <c r="BE2136">
        <v>15927</v>
      </c>
    </row>
    <row r="2137" spans="1:57" x14ac:dyDescent="0.45">
      <c r="A2137" s="2">
        <v>39512</v>
      </c>
      <c r="B2137">
        <v>1841.61</v>
      </c>
      <c r="C2137">
        <v>1841.61</v>
      </c>
      <c r="D2137">
        <v>1.6700999999999999</v>
      </c>
      <c r="E2137">
        <v>447.42</v>
      </c>
      <c r="F2137">
        <v>10.703900000000001</v>
      </c>
      <c r="G2137">
        <v>2.8677999999999999</v>
      </c>
      <c r="H2137">
        <v>73.478999999999999</v>
      </c>
      <c r="I2137" t="s">
        <v>233</v>
      </c>
      <c r="J2137">
        <v>495.5</v>
      </c>
      <c r="M2137">
        <v>18.895</v>
      </c>
      <c r="N2137">
        <v>71.375</v>
      </c>
      <c r="P2137">
        <v>4570</v>
      </c>
      <c r="Q2137">
        <v>20.7</v>
      </c>
      <c r="R2137">
        <v>308.13</v>
      </c>
      <c r="S2137">
        <v>0.84550000000000003</v>
      </c>
      <c r="T2137">
        <v>1.2808999999999999</v>
      </c>
      <c r="U2137">
        <v>4.7685000000000004</v>
      </c>
      <c r="V2137">
        <v>16.362500000000001</v>
      </c>
      <c r="W2137">
        <v>4.8796999999999997</v>
      </c>
      <c r="Y2137">
        <v>1.5265</v>
      </c>
      <c r="Z2137">
        <v>1.5265</v>
      </c>
      <c r="AA2137">
        <v>1.5366</v>
      </c>
      <c r="AB2137">
        <v>1.5265</v>
      </c>
      <c r="AD2137">
        <v>171.71</v>
      </c>
      <c r="AE2137">
        <v>66.09</v>
      </c>
      <c r="AF2137">
        <v>40.31</v>
      </c>
      <c r="AG2137">
        <v>65.05</v>
      </c>
      <c r="AH2137">
        <v>1.5265</v>
      </c>
      <c r="AI2137">
        <v>948.3</v>
      </c>
      <c r="AJ2137">
        <v>7.1079999999999997</v>
      </c>
      <c r="AK2137">
        <v>1.5265</v>
      </c>
      <c r="AL2137">
        <v>1.5265</v>
      </c>
      <c r="AM2137">
        <v>12.8</v>
      </c>
      <c r="AN2137">
        <v>1.5265</v>
      </c>
      <c r="AO2137">
        <v>27.3</v>
      </c>
      <c r="AP2137">
        <v>1173.5</v>
      </c>
      <c r="AQ2137">
        <v>1.5265</v>
      </c>
      <c r="AR2137">
        <v>62.825000000000003</v>
      </c>
      <c r="AS2137">
        <v>2.3098999999999998</v>
      </c>
      <c r="AT2137">
        <v>1.5265</v>
      </c>
      <c r="AU2137">
        <v>2.4317000000000002</v>
      </c>
      <c r="AV2137">
        <v>23.953900000000001</v>
      </c>
      <c r="AW2137">
        <v>1.3891</v>
      </c>
      <c r="AX2137">
        <v>1.5265</v>
      </c>
      <c r="AY2137">
        <v>1.5265</v>
      </c>
      <c r="BA2137">
        <v>1.0366</v>
      </c>
      <c r="BB2137">
        <v>1167</v>
      </c>
      <c r="BC2137">
        <v>1671.51</v>
      </c>
      <c r="BD2137">
        <v>0.502</v>
      </c>
      <c r="BE2137">
        <v>15918</v>
      </c>
    </row>
    <row r="2138" spans="1:57" x14ac:dyDescent="0.45">
      <c r="A2138" s="2">
        <v>39513</v>
      </c>
      <c r="B2138">
        <v>1856.69</v>
      </c>
      <c r="C2138">
        <v>1856.69</v>
      </c>
      <c r="D2138">
        <v>1.6789000000000001</v>
      </c>
      <c r="E2138">
        <v>445.23</v>
      </c>
      <c r="F2138">
        <v>10.843500000000001</v>
      </c>
      <c r="G2138">
        <v>2.8506</v>
      </c>
      <c r="H2138">
        <v>73.001000000000005</v>
      </c>
      <c r="I2138" t="s">
        <v>233</v>
      </c>
      <c r="J2138">
        <v>495.92</v>
      </c>
      <c r="M2138">
        <v>18.895</v>
      </c>
      <c r="N2138">
        <v>71.375</v>
      </c>
      <c r="P2138">
        <v>4570</v>
      </c>
      <c r="Q2138">
        <v>20.7</v>
      </c>
      <c r="R2138">
        <v>309</v>
      </c>
      <c r="S2138">
        <v>0.84550000000000003</v>
      </c>
      <c r="T2138">
        <v>1.2735000000000001</v>
      </c>
      <c r="U2138">
        <v>4.7305000000000001</v>
      </c>
      <c r="V2138">
        <v>16.342400000000001</v>
      </c>
      <c r="W2138">
        <v>4.8434999999999997</v>
      </c>
      <c r="Y2138">
        <v>1.538</v>
      </c>
      <c r="Z2138">
        <v>1.538</v>
      </c>
      <c r="AA2138">
        <v>1.5331999999999999</v>
      </c>
      <c r="AB2138">
        <v>1.538</v>
      </c>
      <c r="AD2138">
        <v>172.46</v>
      </c>
      <c r="AE2138">
        <v>66.84</v>
      </c>
      <c r="AF2138">
        <v>40.234999999999999</v>
      </c>
      <c r="AG2138">
        <v>65</v>
      </c>
      <c r="AH2138">
        <v>1.538</v>
      </c>
      <c r="AI2138">
        <v>949.55</v>
      </c>
      <c r="AJ2138">
        <v>7.1059999999999999</v>
      </c>
      <c r="AK2138">
        <v>1.538</v>
      </c>
      <c r="AL2138">
        <v>1.538</v>
      </c>
      <c r="AM2138">
        <v>12.8</v>
      </c>
      <c r="AN2138">
        <v>1.538</v>
      </c>
      <c r="AO2138">
        <v>27.1</v>
      </c>
      <c r="AP2138">
        <v>1172.2</v>
      </c>
      <c r="AQ2138">
        <v>1.538</v>
      </c>
      <c r="AR2138">
        <v>62.765000000000001</v>
      </c>
      <c r="AS2138">
        <v>2.3136000000000001</v>
      </c>
      <c r="AT2138">
        <v>1.538</v>
      </c>
      <c r="AU2138">
        <v>2.4043999999999999</v>
      </c>
      <c r="AV2138">
        <v>23.825500000000002</v>
      </c>
      <c r="AW2138">
        <v>1.3886000000000001</v>
      </c>
      <c r="AX2138">
        <v>1.538</v>
      </c>
      <c r="AY2138">
        <v>1.538</v>
      </c>
      <c r="BA2138">
        <v>1.0226999999999999</v>
      </c>
      <c r="BB2138">
        <v>1167.5</v>
      </c>
      <c r="BC2138">
        <v>1666.5</v>
      </c>
      <c r="BD2138">
        <v>0.49769999999999998</v>
      </c>
      <c r="BE2138">
        <v>15917</v>
      </c>
    </row>
    <row r="2139" spans="1:57" x14ac:dyDescent="0.45">
      <c r="A2139" s="2">
        <v>39514</v>
      </c>
      <c r="B2139">
        <v>1880.12</v>
      </c>
      <c r="C2139">
        <v>1880.12</v>
      </c>
      <c r="D2139">
        <v>1.6834</v>
      </c>
      <c r="E2139">
        <v>443.15</v>
      </c>
      <c r="F2139">
        <v>10.821</v>
      </c>
      <c r="G2139">
        <v>2.8416000000000001</v>
      </c>
      <c r="H2139">
        <v>73.027000000000001</v>
      </c>
      <c r="I2139" t="s">
        <v>233</v>
      </c>
      <c r="J2139">
        <v>495.85</v>
      </c>
      <c r="M2139">
        <v>18.895</v>
      </c>
      <c r="N2139">
        <v>71.349999999999994</v>
      </c>
      <c r="P2139">
        <v>4595</v>
      </c>
      <c r="Q2139">
        <v>20.7</v>
      </c>
      <c r="R2139">
        <v>308.38</v>
      </c>
      <c r="S2139">
        <v>0.84550000000000003</v>
      </c>
      <c r="T2139">
        <v>1.2738</v>
      </c>
      <c r="U2139">
        <v>4.7401999999999997</v>
      </c>
      <c r="V2139">
        <v>16.3215</v>
      </c>
      <c r="W2139">
        <v>4.8539000000000003</v>
      </c>
      <c r="Y2139">
        <v>1.5355000000000001</v>
      </c>
      <c r="Z2139">
        <v>1.5355000000000001</v>
      </c>
      <c r="AA2139">
        <v>1.5289999999999999</v>
      </c>
      <c r="AB2139">
        <v>1.5355000000000001</v>
      </c>
      <c r="AD2139">
        <v>172.94</v>
      </c>
      <c r="AE2139">
        <v>67.77</v>
      </c>
      <c r="AF2139">
        <v>40.534999999999997</v>
      </c>
      <c r="AG2139">
        <v>65.8</v>
      </c>
      <c r="AH2139">
        <v>1.5355000000000001</v>
      </c>
      <c r="AI2139">
        <v>957.6</v>
      </c>
      <c r="AJ2139">
        <v>7.1111000000000004</v>
      </c>
      <c r="AK2139">
        <v>1.5355000000000001</v>
      </c>
      <c r="AL2139">
        <v>1.5355000000000001</v>
      </c>
      <c r="AM2139">
        <v>12.8</v>
      </c>
      <c r="AN2139">
        <v>1.5355000000000001</v>
      </c>
      <c r="AO2139">
        <v>27</v>
      </c>
      <c r="AP2139">
        <v>1171.75</v>
      </c>
      <c r="AQ2139">
        <v>1.5355000000000001</v>
      </c>
      <c r="AR2139">
        <v>62.6</v>
      </c>
      <c r="AS2139">
        <v>2.3136000000000001</v>
      </c>
      <c r="AT2139">
        <v>1.5355000000000001</v>
      </c>
      <c r="AU2139">
        <v>2.4217</v>
      </c>
      <c r="AV2139">
        <v>23.852900000000002</v>
      </c>
      <c r="AW2139">
        <v>1.3855</v>
      </c>
      <c r="AX2139">
        <v>1.5355000000000001</v>
      </c>
      <c r="AY2139">
        <v>1.5355000000000001</v>
      </c>
      <c r="BA2139">
        <v>1.0250999999999999</v>
      </c>
      <c r="BB2139">
        <v>1167</v>
      </c>
      <c r="BC2139">
        <v>1670</v>
      </c>
      <c r="BD2139">
        <v>0.49669999999999997</v>
      </c>
      <c r="BE2139">
        <v>15913</v>
      </c>
    </row>
    <row r="2140" spans="1:57" x14ac:dyDescent="0.45">
      <c r="A2140" s="2">
        <v>39517</v>
      </c>
      <c r="B2140">
        <v>1902.17</v>
      </c>
      <c r="C2140">
        <v>1902.17</v>
      </c>
      <c r="D2140">
        <v>1.7063999999999999</v>
      </c>
      <c r="E2140">
        <v>439.92</v>
      </c>
      <c r="F2140">
        <v>10.852499999999999</v>
      </c>
      <c r="G2140">
        <v>2.8214999999999999</v>
      </c>
      <c r="H2140">
        <v>72.992999999999995</v>
      </c>
      <c r="I2140" t="s">
        <v>233</v>
      </c>
      <c r="J2140">
        <v>495.78</v>
      </c>
      <c r="M2140">
        <v>18.895</v>
      </c>
      <c r="N2140">
        <v>71.349999999999994</v>
      </c>
      <c r="P2140">
        <v>4590</v>
      </c>
      <c r="Q2140">
        <v>20.6</v>
      </c>
      <c r="R2140">
        <v>308.42</v>
      </c>
      <c r="S2140">
        <v>0.84550000000000003</v>
      </c>
      <c r="T2140">
        <v>1.2750999999999999</v>
      </c>
      <c r="U2140">
        <v>4.7454999999999998</v>
      </c>
      <c r="V2140">
        <v>16.344999999999999</v>
      </c>
      <c r="W2140">
        <v>4.8602999999999996</v>
      </c>
      <c r="Y2140">
        <v>1.5344</v>
      </c>
      <c r="Z2140">
        <v>1.5344</v>
      </c>
      <c r="AA2140">
        <v>1.5271999999999999</v>
      </c>
      <c r="AB2140">
        <v>1.5344</v>
      </c>
      <c r="AD2140">
        <v>172.4</v>
      </c>
      <c r="AE2140">
        <v>68.760000000000005</v>
      </c>
      <c r="AF2140">
        <v>40.487499999999997</v>
      </c>
      <c r="AG2140">
        <v>65.849999999999994</v>
      </c>
      <c r="AH2140">
        <v>1.5344</v>
      </c>
      <c r="AI2140">
        <v>965.18</v>
      </c>
      <c r="AJ2140">
        <v>7.1029999999999998</v>
      </c>
      <c r="AK2140">
        <v>1.5344</v>
      </c>
      <c r="AL2140">
        <v>1.5344</v>
      </c>
      <c r="AM2140">
        <v>12.8</v>
      </c>
      <c r="AN2140">
        <v>1.5344</v>
      </c>
      <c r="AO2140">
        <v>26.9</v>
      </c>
      <c r="AP2140">
        <v>1171.75</v>
      </c>
      <c r="AQ2140">
        <v>1.5344</v>
      </c>
      <c r="AR2140">
        <v>62.774999999999999</v>
      </c>
      <c r="AS2140">
        <v>2.3136000000000001</v>
      </c>
      <c r="AT2140">
        <v>1.5344</v>
      </c>
      <c r="AU2140">
        <v>2.4253</v>
      </c>
      <c r="AV2140">
        <v>23.8705</v>
      </c>
      <c r="AW2140">
        <v>1.387</v>
      </c>
      <c r="AX2140">
        <v>1.5344</v>
      </c>
      <c r="AY2140">
        <v>1.5344</v>
      </c>
      <c r="BA2140">
        <v>1.0193000000000001</v>
      </c>
      <c r="BB2140">
        <v>1166</v>
      </c>
      <c r="BC2140">
        <v>1672.01</v>
      </c>
      <c r="BD2140">
        <v>0.49769999999999998</v>
      </c>
      <c r="BE2140">
        <v>15868</v>
      </c>
    </row>
    <row r="2141" spans="1:57" x14ac:dyDescent="0.45">
      <c r="A2141" s="2">
        <v>39518</v>
      </c>
      <c r="B2141">
        <v>1864.78</v>
      </c>
      <c r="C2141">
        <v>1864.78</v>
      </c>
      <c r="D2141">
        <v>1.6821999999999999</v>
      </c>
      <c r="E2141">
        <v>429.55</v>
      </c>
      <c r="F2141">
        <v>10.768800000000001</v>
      </c>
      <c r="G2141">
        <v>2.8090000000000002</v>
      </c>
      <c r="H2141">
        <v>73.277000000000001</v>
      </c>
      <c r="I2141" t="s">
        <v>233</v>
      </c>
      <c r="J2141">
        <v>495.72</v>
      </c>
      <c r="M2141">
        <v>18.895</v>
      </c>
      <c r="N2141">
        <v>71.2</v>
      </c>
      <c r="P2141">
        <v>4590</v>
      </c>
      <c r="Q2141">
        <v>20.7</v>
      </c>
      <c r="R2141">
        <v>308.5</v>
      </c>
      <c r="S2141">
        <v>0.84550000000000003</v>
      </c>
      <c r="T2141">
        <v>1.2757000000000001</v>
      </c>
      <c r="U2141">
        <v>4.74</v>
      </c>
      <c r="V2141">
        <v>16.341999999999999</v>
      </c>
      <c r="W2141">
        <v>4.8609</v>
      </c>
      <c r="Y2141">
        <v>1.5338000000000001</v>
      </c>
      <c r="Z2141">
        <v>1.5338000000000001</v>
      </c>
      <c r="AA2141">
        <v>1.5228999999999999</v>
      </c>
      <c r="AB2141">
        <v>1.5338000000000001</v>
      </c>
      <c r="AD2141">
        <v>170.08</v>
      </c>
      <c r="AE2141">
        <v>68.599999999999994</v>
      </c>
      <c r="AF2141">
        <v>40.46</v>
      </c>
      <c r="AG2141">
        <v>66.099999999999994</v>
      </c>
      <c r="AH2141">
        <v>1.5338000000000001</v>
      </c>
      <c r="AI2141">
        <v>970.08</v>
      </c>
      <c r="AJ2141">
        <v>7.1029</v>
      </c>
      <c r="AK2141">
        <v>1.5338000000000001</v>
      </c>
      <c r="AL2141">
        <v>1.5338000000000001</v>
      </c>
      <c r="AM2141">
        <v>12.8</v>
      </c>
      <c r="AN2141">
        <v>1.5338000000000001</v>
      </c>
      <c r="AO2141">
        <v>26.75</v>
      </c>
      <c r="AP2141">
        <v>1171.8</v>
      </c>
      <c r="AQ2141">
        <v>1.5338000000000001</v>
      </c>
      <c r="AR2141">
        <v>62.827500000000001</v>
      </c>
      <c r="AS2141">
        <v>2.3119999999999998</v>
      </c>
      <c r="AT2141">
        <v>1.5338000000000001</v>
      </c>
      <c r="AU2141">
        <v>2.4064000000000001</v>
      </c>
      <c r="AV2141">
        <v>23.875</v>
      </c>
      <c r="AW2141">
        <v>1.3879999999999999</v>
      </c>
      <c r="AX2141">
        <v>1.5338000000000001</v>
      </c>
      <c r="AY2141">
        <v>1.5338000000000001</v>
      </c>
      <c r="BA2141">
        <v>1.0335000000000001</v>
      </c>
      <c r="BB2141">
        <v>1167.5</v>
      </c>
      <c r="BC2141">
        <v>1670.5</v>
      </c>
      <c r="BD2141">
        <v>0.49840000000000001</v>
      </c>
      <c r="BE2141">
        <v>15863</v>
      </c>
    </row>
    <row r="2142" spans="1:57" x14ac:dyDescent="0.45">
      <c r="A2142" s="2">
        <v>39519</v>
      </c>
      <c r="B2142">
        <v>1865.98</v>
      </c>
      <c r="C2142">
        <v>1865.98</v>
      </c>
      <c r="D2142">
        <v>1.6738</v>
      </c>
      <c r="E2142">
        <v>431.02</v>
      </c>
      <c r="F2142">
        <v>10.769500000000001</v>
      </c>
      <c r="G2142">
        <v>2.8094999999999999</v>
      </c>
      <c r="H2142">
        <v>72.403999999999996</v>
      </c>
      <c r="I2142" t="s">
        <v>233</v>
      </c>
      <c r="J2142">
        <v>495.65</v>
      </c>
      <c r="M2142">
        <v>18.895</v>
      </c>
      <c r="N2142">
        <v>71.2</v>
      </c>
      <c r="P2142">
        <v>4585</v>
      </c>
      <c r="Q2142">
        <v>20.805</v>
      </c>
      <c r="R2142">
        <v>308.75</v>
      </c>
      <c r="S2142">
        <v>0.84550000000000003</v>
      </c>
      <c r="T2142">
        <v>1.262</v>
      </c>
      <c r="U2142">
        <v>4.673</v>
      </c>
      <c r="V2142">
        <v>16.109200000000001</v>
      </c>
      <c r="W2142">
        <v>4.7952000000000004</v>
      </c>
      <c r="Y2142">
        <v>1.5550999999999999</v>
      </c>
      <c r="Z2142">
        <v>1.5550999999999999</v>
      </c>
      <c r="AA2142">
        <v>1.5185999999999999</v>
      </c>
      <c r="AB2142">
        <v>1.5550999999999999</v>
      </c>
      <c r="AD2142">
        <v>166.76</v>
      </c>
      <c r="AE2142">
        <v>68.650000000000006</v>
      </c>
      <c r="AF2142">
        <v>40.331299999999999</v>
      </c>
      <c r="AG2142">
        <v>64.5</v>
      </c>
      <c r="AH2142">
        <v>1.5550999999999999</v>
      </c>
      <c r="AI2142">
        <v>971.3</v>
      </c>
      <c r="AJ2142">
        <v>7.1022999999999996</v>
      </c>
      <c r="AK2142">
        <v>1.5550999999999999</v>
      </c>
      <c r="AL2142">
        <v>1.5550999999999999</v>
      </c>
      <c r="AM2142">
        <v>12.8</v>
      </c>
      <c r="AN2142">
        <v>1.5550999999999999</v>
      </c>
      <c r="AO2142">
        <v>26.75</v>
      </c>
      <c r="AP2142">
        <v>1171.9000000000001</v>
      </c>
      <c r="AQ2142">
        <v>1.5550999999999999</v>
      </c>
      <c r="AR2142">
        <v>62.825000000000003</v>
      </c>
      <c r="AS2142">
        <v>2.2776999999999998</v>
      </c>
      <c r="AT2142">
        <v>1.5550999999999999</v>
      </c>
      <c r="AU2142">
        <v>2.3738000000000001</v>
      </c>
      <c r="AV2142">
        <v>23.694600000000001</v>
      </c>
      <c r="AW2142">
        <v>1.3833</v>
      </c>
      <c r="AX2142">
        <v>1.5550999999999999</v>
      </c>
      <c r="AY2142">
        <v>1.5550999999999999</v>
      </c>
      <c r="BA2142">
        <v>1.0146999999999999</v>
      </c>
      <c r="BB2142">
        <v>1178</v>
      </c>
      <c r="BC2142">
        <v>1665</v>
      </c>
      <c r="BD2142">
        <v>0.49330000000000002</v>
      </c>
      <c r="BE2142">
        <v>15865</v>
      </c>
    </row>
    <row r="2143" spans="1:57" x14ac:dyDescent="0.45">
      <c r="A2143" s="2">
        <v>39520</v>
      </c>
      <c r="B2143">
        <v>1853.41</v>
      </c>
      <c r="C2143">
        <v>1853.41</v>
      </c>
      <c r="D2143">
        <v>1.6918</v>
      </c>
      <c r="E2143">
        <v>432.85</v>
      </c>
      <c r="F2143">
        <v>10.750999999999999</v>
      </c>
      <c r="G2143">
        <v>2.8119999999999998</v>
      </c>
      <c r="H2143">
        <v>72.072000000000003</v>
      </c>
      <c r="I2143" t="s">
        <v>233</v>
      </c>
      <c r="J2143">
        <v>494</v>
      </c>
      <c r="M2143">
        <v>18.895</v>
      </c>
      <c r="N2143">
        <v>71.150000000000006</v>
      </c>
      <c r="P2143">
        <v>4585</v>
      </c>
      <c r="Q2143">
        <v>20.75</v>
      </c>
      <c r="R2143">
        <v>308.88</v>
      </c>
      <c r="S2143">
        <v>0.84099999999999997</v>
      </c>
      <c r="T2143">
        <v>1.2546999999999999</v>
      </c>
      <c r="U2143">
        <v>4.6435000000000004</v>
      </c>
      <c r="V2143">
        <v>15.996499999999999</v>
      </c>
      <c r="W2143">
        <v>4.7697000000000003</v>
      </c>
      <c r="Y2143">
        <v>1.5634999999999999</v>
      </c>
      <c r="Z2143">
        <v>1.5634999999999999</v>
      </c>
      <c r="AA2143">
        <v>1.5162</v>
      </c>
      <c r="AB2143">
        <v>1.5634999999999999</v>
      </c>
      <c r="AD2143">
        <v>165.32</v>
      </c>
      <c r="AE2143">
        <v>69.959999999999994</v>
      </c>
      <c r="AF2143">
        <v>40.424999999999997</v>
      </c>
      <c r="AG2143">
        <v>66.05</v>
      </c>
      <c r="AH2143">
        <v>1.5634999999999999</v>
      </c>
      <c r="AI2143">
        <v>982.38</v>
      </c>
      <c r="AJ2143">
        <v>7.0955000000000004</v>
      </c>
      <c r="AK2143">
        <v>1.5634999999999999</v>
      </c>
      <c r="AL2143">
        <v>1.5634999999999999</v>
      </c>
      <c r="AM2143">
        <v>12.8</v>
      </c>
      <c r="AN2143">
        <v>1.5634999999999999</v>
      </c>
      <c r="AO2143">
        <v>26.85</v>
      </c>
      <c r="AP2143">
        <v>1173</v>
      </c>
      <c r="AQ2143">
        <v>1.5634999999999999</v>
      </c>
      <c r="AR2143">
        <v>62.755000000000003</v>
      </c>
      <c r="AS2143">
        <v>2.2725</v>
      </c>
      <c r="AT2143">
        <v>1.5634999999999999</v>
      </c>
      <c r="AU2143">
        <v>2.3759000000000001</v>
      </c>
      <c r="AV2143">
        <v>23.6204</v>
      </c>
      <c r="AW2143">
        <v>1.3788</v>
      </c>
      <c r="AX2143">
        <v>1.5634999999999999</v>
      </c>
      <c r="AY2143">
        <v>1.5634999999999999</v>
      </c>
      <c r="BA2143">
        <v>1.0093000000000001</v>
      </c>
      <c r="BB2143">
        <v>1180</v>
      </c>
      <c r="BC2143">
        <v>1668.5</v>
      </c>
      <c r="BD2143">
        <v>0.49180000000000001</v>
      </c>
      <c r="BE2143">
        <v>15866</v>
      </c>
    </row>
    <row r="2144" spans="1:57" x14ac:dyDescent="0.45">
      <c r="A2144" s="2">
        <v>39521</v>
      </c>
      <c r="B2144">
        <v>1856.01</v>
      </c>
      <c r="C2144">
        <v>1856.01</v>
      </c>
      <c r="D2144">
        <v>1.7119</v>
      </c>
      <c r="E2144">
        <v>438.03</v>
      </c>
      <c r="F2144">
        <v>10.766400000000001</v>
      </c>
      <c r="G2144">
        <v>2.8105000000000002</v>
      </c>
      <c r="H2144">
        <v>71.656999999999996</v>
      </c>
      <c r="I2144" t="s">
        <v>233</v>
      </c>
      <c r="J2144">
        <v>495.29</v>
      </c>
      <c r="M2144">
        <v>18.895</v>
      </c>
      <c r="N2144">
        <v>71</v>
      </c>
      <c r="P2144">
        <v>4575</v>
      </c>
      <c r="Q2144">
        <v>20.734999999999999</v>
      </c>
      <c r="R2144">
        <v>308.92</v>
      </c>
      <c r="S2144">
        <v>0.84099999999999997</v>
      </c>
      <c r="T2144">
        <v>1.2523</v>
      </c>
      <c r="U2144">
        <v>4.6310000000000002</v>
      </c>
      <c r="V2144">
        <v>16.010300000000001</v>
      </c>
      <c r="W2144">
        <v>4.7584999999999997</v>
      </c>
      <c r="Y2144">
        <v>1.5673999999999999</v>
      </c>
      <c r="Z2144">
        <v>1.5673999999999999</v>
      </c>
      <c r="AA2144">
        <v>1.5092000000000001</v>
      </c>
      <c r="AB2144">
        <v>1.5673999999999999</v>
      </c>
      <c r="AD2144">
        <v>165.61</v>
      </c>
      <c r="AE2144">
        <v>70.959999999999994</v>
      </c>
      <c r="AF2144">
        <v>40.427500000000002</v>
      </c>
      <c r="AG2144">
        <v>65.400000000000006</v>
      </c>
      <c r="AH2144">
        <v>1.5673999999999999</v>
      </c>
      <c r="AI2144">
        <v>997.35</v>
      </c>
      <c r="AJ2144">
        <v>7.0941000000000001</v>
      </c>
      <c r="AK2144">
        <v>1.5673999999999999</v>
      </c>
      <c r="AL2144">
        <v>1.5673999999999999</v>
      </c>
      <c r="AM2144">
        <v>12.8</v>
      </c>
      <c r="AN2144">
        <v>1.5673999999999999</v>
      </c>
      <c r="AO2144">
        <v>26.754999999999999</v>
      </c>
      <c r="AP2144">
        <v>1172.0999999999999</v>
      </c>
      <c r="AQ2144">
        <v>1.5673999999999999</v>
      </c>
      <c r="AR2144">
        <v>62.774999999999999</v>
      </c>
      <c r="AS2144">
        <v>2.2642000000000002</v>
      </c>
      <c r="AT2144">
        <v>1.5673999999999999</v>
      </c>
      <c r="AU2144">
        <v>2.3786999999999998</v>
      </c>
      <c r="AV2144">
        <v>23.595400000000001</v>
      </c>
      <c r="AW2144">
        <v>1.3794</v>
      </c>
      <c r="AX2144">
        <v>1.5673999999999999</v>
      </c>
      <c r="AY2144">
        <v>1.5673999999999999</v>
      </c>
      <c r="BA2144">
        <v>0.99809999999999999</v>
      </c>
      <c r="BB2144">
        <v>1182</v>
      </c>
      <c r="BC2144">
        <v>1670</v>
      </c>
      <c r="BD2144">
        <v>0.49519999999999997</v>
      </c>
      <c r="BE2144">
        <v>15863</v>
      </c>
    </row>
    <row r="2145" spans="1:57" x14ac:dyDescent="0.45">
      <c r="A2145" s="2">
        <v>39524</v>
      </c>
      <c r="B2145">
        <v>1843.95</v>
      </c>
      <c r="C2145">
        <v>1843.95</v>
      </c>
      <c r="D2145">
        <v>1.7225999999999999</v>
      </c>
      <c r="E2145">
        <v>434.14</v>
      </c>
      <c r="F2145">
        <v>10.7681</v>
      </c>
      <c r="G2145">
        <v>2.8159999999999998</v>
      </c>
      <c r="H2145">
        <v>71.459000000000003</v>
      </c>
      <c r="I2145" t="s">
        <v>233</v>
      </c>
      <c r="J2145">
        <v>494.7</v>
      </c>
      <c r="M2145">
        <v>18.895</v>
      </c>
      <c r="N2145">
        <v>71.099999999999994</v>
      </c>
      <c r="P2145">
        <v>4570</v>
      </c>
      <c r="Q2145">
        <v>20.7</v>
      </c>
      <c r="R2145">
        <v>309</v>
      </c>
      <c r="S2145">
        <v>0.83499999999999996</v>
      </c>
      <c r="T2145">
        <v>1.2418</v>
      </c>
      <c r="U2145">
        <v>4.6144999999999996</v>
      </c>
      <c r="V2145">
        <v>15.952500000000001</v>
      </c>
      <c r="W2145">
        <v>4.742</v>
      </c>
      <c r="Y2145">
        <v>1.573</v>
      </c>
      <c r="Z2145">
        <v>1.573</v>
      </c>
      <c r="AA2145">
        <v>1.4983</v>
      </c>
      <c r="AB2145">
        <v>1.573</v>
      </c>
      <c r="AD2145">
        <v>165.09</v>
      </c>
      <c r="AE2145">
        <v>75.91</v>
      </c>
      <c r="AF2145">
        <v>40.729999999999997</v>
      </c>
      <c r="AG2145">
        <v>65.099999999999994</v>
      </c>
      <c r="AH2145">
        <v>1.573</v>
      </c>
      <c r="AI2145">
        <v>1029.2</v>
      </c>
      <c r="AJ2145">
        <v>7.0834999999999999</v>
      </c>
      <c r="AK2145">
        <v>1.573</v>
      </c>
      <c r="AL2145">
        <v>1.573</v>
      </c>
      <c r="AM2145">
        <v>12.8</v>
      </c>
      <c r="AN2145">
        <v>1.573</v>
      </c>
      <c r="AO2145">
        <v>26.55</v>
      </c>
      <c r="AP2145">
        <v>1171.5</v>
      </c>
      <c r="AQ2145">
        <v>1.573</v>
      </c>
      <c r="AR2145">
        <v>62.825000000000003</v>
      </c>
      <c r="AS2145">
        <v>2.2473999999999998</v>
      </c>
      <c r="AT2145">
        <v>1.573</v>
      </c>
      <c r="AU2145">
        <v>2.3793000000000002</v>
      </c>
      <c r="AV2145">
        <v>23.544799999999999</v>
      </c>
      <c r="AW2145">
        <v>1.3803000000000001</v>
      </c>
      <c r="AX2145">
        <v>1.573</v>
      </c>
      <c r="AY2145">
        <v>1.573</v>
      </c>
      <c r="BA2145">
        <v>0.98440000000000005</v>
      </c>
      <c r="BB2145">
        <v>1186</v>
      </c>
      <c r="BC2145">
        <v>1719</v>
      </c>
      <c r="BD2145">
        <v>0.50029999999999997</v>
      </c>
      <c r="BE2145">
        <v>15861</v>
      </c>
    </row>
    <row r="2146" spans="1:57" x14ac:dyDescent="0.45">
      <c r="A2146" s="2">
        <v>39525</v>
      </c>
      <c r="B2146">
        <v>1857.55</v>
      </c>
      <c r="C2146">
        <v>1857.55</v>
      </c>
      <c r="D2146">
        <v>1.6891</v>
      </c>
      <c r="E2146">
        <v>431.85</v>
      </c>
      <c r="F2146">
        <v>10.683999999999999</v>
      </c>
      <c r="G2146">
        <v>2.8029999999999999</v>
      </c>
      <c r="H2146">
        <v>71.570999999999998</v>
      </c>
      <c r="I2146" t="s">
        <v>233</v>
      </c>
      <c r="J2146">
        <v>494</v>
      </c>
      <c r="M2146">
        <v>18.895</v>
      </c>
      <c r="N2146">
        <v>71.099999999999994</v>
      </c>
      <c r="P2146">
        <v>4570</v>
      </c>
      <c r="Q2146">
        <v>20.7</v>
      </c>
      <c r="R2146">
        <v>309.25</v>
      </c>
      <c r="S2146">
        <v>0.83499999999999996</v>
      </c>
      <c r="T2146">
        <v>1.2392000000000001</v>
      </c>
      <c r="U2146">
        <v>4.6444999999999999</v>
      </c>
      <c r="V2146">
        <v>16.291499999999999</v>
      </c>
      <c r="W2146">
        <v>4.7739000000000003</v>
      </c>
      <c r="Y2146">
        <v>1.5625</v>
      </c>
      <c r="Z2146">
        <v>1.5625</v>
      </c>
      <c r="AA2146">
        <v>1.4948999999999999</v>
      </c>
      <c r="AB2146">
        <v>1.5625</v>
      </c>
      <c r="AD2146">
        <v>164.27</v>
      </c>
      <c r="AE2146">
        <v>77.13</v>
      </c>
      <c r="AF2146">
        <v>40.520000000000003</v>
      </c>
      <c r="AG2146">
        <v>64.05</v>
      </c>
      <c r="AH2146">
        <v>1.5625</v>
      </c>
      <c r="AI2146">
        <v>1014</v>
      </c>
      <c r="AJ2146">
        <v>7.0815000000000001</v>
      </c>
      <c r="AK2146">
        <v>1.5625</v>
      </c>
      <c r="AL2146">
        <v>1.5625</v>
      </c>
      <c r="AM2146">
        <v>12.8</v>
      </c>
      <c r="AN2146">
        <v>1.5625</v>
      </c>
      <c r="AO2146">
        <v>26.4</v>
      </c>
      <c r="AP2146">
        <v>1171.9000000000001</v>
      </c>
      <c r="AQ2146">
        <v>1.5625</v>
      </c>
      <c r="AR2146">
        <v>62.844999999999999</v>
      </c>
      <c r="AS2146">
        <v>2.2422</v>
      </c>
      <c r="AT2146">
        <v>1.5625</v>
      </c>
      <c r="AU2146">
        <v>2.3851</v>
      </c>
      <c r="AV2146">
        <v>23.630500000000001</v>
      </c>
      <c r="AW2146">
        <v>1.3772</v>
      </c>
      <c r="AX2146">
        <v>1.5625</v>
      </c>
      <c r="AY2146">
        <v>1.5625</v>
      </c>
      <c r="BA2146">
        <v>1.0024</v>
      </c>
      <c r="BB2146">
        <v>1190.45</v>
      </c>
      <c r="BC2146">
        <v>1711</v>
      </c>
      <c r="BD2146">
        <v>0.49840000000000001</v>
      </c>
      <c r="BE2146">
        <v>15860</v>
      </c>
    </row>
    <row r="2147" spans="1:57" x14ac:dyDescent="0.45">
      <c r="A2147" s="2">
        <v>39526</v>
      </c>
      <c r="B2147">
        <v>1823.11</v>
      </c>
      <c r="C2147">
        <v>1823.11</v>
      </c>
      <c r="D2147">
        <v>1.7204999999999999</v>
      </c>
      <c r="E2147">
        <v>438.77</v>
      </c>
      <c r="F2147">
        <v>10.719200000000001</v>
      </c>
      <c r="G2147">
        <v>2.7934999999999999</v>
      </c>
      <c r="H2147">
        <v>72.144000000000005</v>
      </c>
      <c r="I2147" t="s">
        <v>233</v>
      </c>
      <c r="J2147">
        <v>494</v>
      </c>
      <c r="M2147">
        <v>18.895</v>
      </c>
      <c r="N2147">
        <v>71.099999999999994</v>
      </c>
      <c r="P2147">
        <v>4555</v>
      </c>
      <c r="Q2147">
        <v>20.55</v>
      </c>
      <c r="R2147">
        <v>309.25</v>
      </c>
      <c r="S2147">
        <v>0.83650000000000002</v>
      </c>
      <c r="T2147">
        <v>1.2523</v>
      </c>
      <c r="U2147">
        <v>4.6455000000000002</v>
      </c>
      <c r="V2147">
        <v>16.275099999999998</v>
      </c>
      <c r="W2147">
        <v>4.774</v>
      </c>
      <c r="Y2147">
        <v>1.5626</v>
      </c>
      <c r="Z2147">
        <v>1.5626</v>
      </c>
      <c r="AA2147">
        <v>1.4927999999999999</v>
      </c>
      <c r="AB2147">
        <v>1.5626</v>
      </c>
      <c r="AD2147">
        <v>164.71</v>
      </c>
      <c r="AE2147">
        <v>78.13</v>
      </c>
      <c r="AF2147">
        <v>40.427500000000002</v>
      </c>
      <c r="AG2147">
        <v>62.85</v>
      </c>
      <c r="AH2147">
        <v>1.5626</v>
      </c>
      <c r="AI2147">
        <v>1009.33</v>
      </c>
      <c r="AJ2147">
        <v>7.0632000000000001</v>
      </c>
      <c r="AK2147">
        <v>1.5626</v>
      </c>
      <c r="AL2147">
        <v>1.5626</v>
      </c>
      <c r="AM2147">
        <v>12.8</v>
      </c>
      <c r="AN2147">
        <v>1.5626</v>
      </c>
      <c r="AO2147">
        <v>26.2</v>
      </c>
      <c r="AP2147">
        <v>1170.75</v>
      </c>
      <c r="AQ2147">
        <v>1.5626</v>
      </c>
      <c r="AR2147">
        <v>62.865000000000002</v>
      </c>
      <c r="AS2147">
        <v>2.2599</v>
      </c>
      <c r="AT2147">
        <v>1.5626</v>
      </c>
      <c r="AU2147">
        <v>2.3786</v>
      </c>
      <c r="AV2147">
        <v>23.636900000000001</v>
      </c>
      <c r="AW2147">
        <v>1.3907</v>
      </c>
      <c r="AX2147">
        <v>1.5626</v>
      </c>
      <c r="AY2147">
        <v>1.5626</v>
      </c>
      <c r="BA2147">
        <v>0.99819999999999998</v>
      </c>
      <c r="BB2147">
        <v>1195</v>
      </c>
      <c r="BC2147">
        <v>1700</v>
      </c>
      <c r="BD2147">
        <v>0.504</v>
      </c>
      <c r="BE2147">
        <v>15850</v>
      </c>
    </row>
    <row r="2148" spans="1:57" x14ac:dyDescent="0.45">
      <c r="A2148" s="2">
        <v>39527</v>
      </c>
      <c r="B2148">
        <v>1815.65</v>
      </c>
      <c r="C2148">
        <v>1815.65</v>
      </c>
      <c r="D2148">
        <v>1.7327999999999999</v>
      </c>
      <c r="E2148">
        <v>449.21</v>
      </c>
      <c r="F2148">
        <v>10.722799999999999</v>
      </c>
      <c r="G2148">
        <v>2.7930000000000001</v>
      </c>
      <c r="H2148">
        <v>72.747</v>
      </c>
      <c r="I2148" t="s">
        <v>233</v>
      </c>
      <c r="J2148">
        <v>495</v>
      </c>
      <c r="M2148">
        <v>18.895</v>
      </c>
      <c r="N2148">
        <v>71.099999999999994</v>
      </c>
      <c r="P2148">
        <v>4555</v>
      </c>
      <c r="Q2148">
        <v>20.55</v>
      </c>
      <c r="R2148">
        <v>308.5</v>
      </c>
      <c r="S2148">
        <v>0.83650000000000002</v>
      </c>
      <c r="T2148">
        <v>1.2684</v>
      </c>
      <c r="U2148">
        <v>4.7050000000000001</v>
      </c>
      <c r="V2148">
        <v>16.545000000000002</v>
      </c>
      <c r="W2148">
        <v>4.8350999999999997</v>
      </c>
      <c r="Y2148">
        <v>1.5427999999999999</v>
      </c>
      <c r="Z2148">
        <v>1.5427999999999999</v>
      </c>
      <c r="AA2148">
        <v>1.4846999999999999</v>
      </c>
      <c r="AB2148">
        <v>1.5427999999999999</v>
      </c>
      <c r="AD2148">
        <v>167.07</v>
      </c>
      <c r="AE2148">
        <v>78.81</v>
      </c>
      <c r="AF2148">
        <v>40.435000000000002</v>
      </c>
      <c r="AG2148">
        <v>63.05</v>
      </c>
      <c r="AH2148">
        <v>1.5427999999999999</v>
      </c>
      <c r="AI2148">
        <v>1009.9</v>
      </c>
      <c r="AJ2148">
        <v>7.0514999999999999</v>
      </c>
      <c r="AK2148">
        <v>1.5427999999999999</v>
      </c>
      <c r="AL2148">
        <v>1.5427999999999999</v>
      </c>
      <c r="AM2148">
        <v>12.8</v>
      </c>
      <c r="AN2148">
        <v>1.5427999999999999</v>
      </c>
      <c r="AO2148">
        <v>26.2</v>
      </c>
      <c r="AP2148">
        <v>1171.2</v>
      </c>
      <c r="AQ2148">
        <v>1.5427999999999999</v>
      </c>
      <c r="AR2148">
        <v>62.805</v>
      </c>
      <c r="AS2148">
        <v>2.2940999999999998</v>
      </c>
      <c r="AT2148">
        <v>1.5427999999999999</v>
      </c>
      <c r="AU2148">
        <v>2.4165999999999999</v>
      </c>
      <c r="AV2148">
        <v>23.8081</v>
      </c>
      <c r="AW2148">
        <v>1.3903000000000001</v>
      </c>
      <c r="AX2148">
        <v>1.5427999999999999</v>
      </c>
      <c r="AY2148">
        <v>1.5427999999999999</v>
      </c>
      <c r="BA2148">
        <v>1.0098</v>
      </c>
      <c r="BB2148">
        <v>1195</v>
      </c>
      <c r="BC2148">
        <v>1685</v>
      </c>
      <c r="BD2148">
        <v>0.50380000000000003</v>
      </c>
      <c r="BE2148">
        <v>15835</v>
      </c>
    </row>
    <row r="2149" spans="1:57" x14ac:dyDescent="0.45">
      <c r="A2149" s="2">
        <v>39528</v>
      </c>
      <c r="B2149">
        <v>1815.65</v>
      </c>
      <c r="C2149">
        <v>1815.65</v>
      </c>
      <c r="D2149">
        <v>1.7318</v>
      </c>
      <c r="E2149">
        <v>449.21</v>
      </c>
      <c r="F2149">
        <v>10.726000000000001</v>
      </c>
      <c r="G2149">
        <v>2.7930000000000001</v>
      </c>
      <c r="H2149">
        <v>72.709000000000003</v>
      </c>
      <c r="I2149" t="s">
        <v>233</v>
      </c>
      <c r="J2149">
        <v>495</v>
      </c>
      <c r="M2149">
        <v>18.895</v>
      </c>
      <c r="N2149">
        <v>71.099999999999994</v>
      </c>
      <c r="P2149">
        <v>4555</v>
      </c>
      <c r="Q2149">
        <v>20.55</v>
      </c>
      <c r="R2149">
        <v>308.25</v>
      </c>
      <c r="S2149">
        <v>0.83650000000000002</v>
      </c>
      <c r="T2149">
        <v>1.2684</v>
      </c>
      <c r="U2149">
        <v>4.7030000000000003</v>
      </c>
      <c r="V2149">
        <v>16.4862</v>
      </c>
      <c r="W2149">
        <v>4.8338000000000001</v>
      </c>
      <c r="Y2149">
        <v>1.5431999999999999</v>
      </c>
      <c r="Z2149">
        <v>1.5431999999999999</v>
      </c>
      <c r="AA2149">
        <v>1.4846999999999999</v>
      </c>
      <c r="AB2149">
        <v>1.5431999999999999</v>
      </c>
      <c r="AD2149">
        <v>166.82</v>
      </c>
      <c r="AE2149">
        <v>78.739999999999995</v>
      </c>
      <c r="AF2149">
        <v>40.435000000000002</v>
      </c>
      <c r="AG2149">
        <v>63.05</v>
      </c>
      <c r="AH2149">
        <v>1.5431999999999999</v>
      </c>
      <c r="AI2149">
        <v>1003.15</v>
      </c>
      <c r="AJ2149">
        <v>7.0545</v>
      </c>
      <c r="AK2149">
        <v>1.5431999999999999</v>
      </c>
      <c r="AL2149">
        <v>1.5431999999999999</v>
      </c>
      <c r="AM2149">
        <v>12.8</v>
      </c>
      <c r="AN2149">
        <v>1.5431999999999999</v>
      </c>
      <c r="AO2149">
        <v>26.2</v>
      </c>
      <c r="AP2149">
        <v>1169.75</v>
      </c>
      <c r="AQ2149">
        <v>1.5431999999999999</v>
      </c>
      <c r="AR2149">
        <v>62.805</v>
      </c>
      <c r="AS2149">
        <v>2.2885</v>
      </c>
      <c r="AT2149">
        <v>1.5431999999999999</v>
      </c>
      <c r="AU2149">
        <v>2.4127000000000001</v>
      </c>
      <c r="AV2149">
        <v>23.7941</v>
      </c>
      <c r="AW2149">
        <v>1.3863000000000001</v>
      </c>
      <c r="AX2149">
        <v>1.5431999999999999</v>
      </c>
      <c r="AY2149">
        <v>1.5431999999999999</v>
      </c>
      <c r="BA2149">
        <v>1.0093000000000001</v>
      </c>
      <c r="BB2149">
        <v>1195</v>
      </c>
      <c r="BC2149">
        <v>1685</v>
      </c>
      <c r="BD2149">
        <v>0.50460000000000005</v>
      </c>
      <c r="BE2149">
        <v>15810</v>
      </c>
    </row>
    <row r="2150" spans="1:57" x14ac:dyDescent="0.45">
      <c r="A2150" s="2">
        <v>39531</v>
      </c>
      <c r="B2150">
        <v>1815.65</v>
      </c>
      <c r="C2150">
        <v>1815.65</v>
      </c>
      <c r="D2150">
        <v>1.7464999999999999</v>
      </c>
      <c r="E2150">
        <v>454.04</v>
      </c>
      <c r="F2150">
        <v>10.689399999999999</v>
      </c>
      <c r="G2150">
        <v>2.7907000000000002</v>
      </c>
      <c r="H2150">
        <v>72.948999999999998</v>
      </c>
      <c r="I2150" t="s">
        <v>233</v>
      </c>
      <c r="J2150">
        <v>495</v>
      </c>
      <c r="M2150">
        <v>18.895</v>
      </c>
      <c r="N2150">
        <v>71.099999999999994</v>
      </c>
      <c r="P2150">
        <v>4555</v>
      </c>
      <c r="Q2150">
        <v>20.537500000000001</v>
      </c>
      <c r="R2150">
        <v>308.5</v>
      </c>
      <c r="S2150">
        <v>0.83650000000000002</v>
      </c>
      <c r="T2150">
        <v>1.2684</v>
      </c>
      <c r="U2150">
        <v>4.7060000000000004</v>
      </c>
      <c r="V2150">
        <v>16.54</v>
      </c>
      <c r="W2150">
        <v>4.8362999999999996</v>
      </c>
      <c r="Y2150">
        <v>1.5423</v>
      </c>
      <c r="Z2150">
        <v>1.5423</v>
      </c>
      <c r="AA2150">
        <v>1.4732000000000001</v>
      </c>
      <c r="AB2150">
        <v>1.5423</v>
      </c>
      <c r="AD2150">
        <v>166.25</v>
      </c>
      <c r="AE2150">
        <v>78.84</v>
      </c>
      <c r="AF2150">
        <v>40.284999999999997</v>
      </c>
      <c r="AG2150">
        <v>63.05</v>
      </c>
      <c r="AH2150">
        <v>1.5423</v>
      </c>
      <c r="AI2150">
        <v>997.65</v>
      </c>
      <c r="AJ2150">
        <v>7.0560999999999998</v>
      </c>
      <c r="AK2150">
        <v>1.5423</v>
      </c>
      <c r="AL2150">
        <v>1.5423</v>
      </c>
      <c r="AM2150">
        <v>12.8</v>
      </c>
      <c r="AN2150">
        <v>1.5423</v>
      </c>
      <c r="AO2150">
        <v>26.15</v>
      </c>
      <c r="AP2150">
        <v>1169</v>
      </c>
      <c r="AQ2150">
        <v>1.5423</v>
      </c>
      <c r="AR2150">
        <v>62.225000000000001</v>
      </c>
      <c r="AS2150">
        <v>2.2930999999999999</v>
      </c>
      <c r="AT2150">
        <v>1.5423</v>
      </c>
      <c r="AU2150">
        <v>2.4091</v>
      </c>
      <c r="AV2150">
        <v>23.8032</v>
      </c>
      <c r="AW2150">
        <v>1.3889</v>
      </c>
      <c r="AX2150">
        <v>1.5423</v>
      </c>
      <c r="AY2150">
        <v>1.5423</v>
      </c>
      <c r="BA2150">
        <v>1.0204</v>
      </c>
      <c r="BB2150">
        <v>1195</v>
      </c>
      <c r="BC2150">
        <v>1685</v>
      </c>
      <c r="BD2150">
        <v>0.50360000000000005</v>
      </c>
      <c r="BE2150">
        <v>15820</v>
      </c>
    </row>
    <row r="2151" spans="1:57" x14ac:dyDescent="0.45">
      <c r="A2151" s="2">
        <v>39532</v>
      </c>
      <c r="B2151">
        <v>1815.65</v>
      </c>
      <c r="C2151">
        <v>1815.65</v>
      </c>
      <c r="D2151">
        <v>1.7309000000000001</v>
      </c>
      <c r="E2151">
        <v>450.5</v>
      </c>
      <c r="F2151">
        <v>10.693300000000001</v>
      </c>
      <c r="G2151">
        <v>2.7839999999999998</v>
      </c>
      <c r="H2151">
        <v>72.275999999999996</v>
      </c>
      <c r="I2151" t="s">
        <v>233</v>
      </c>
      <c r="J2151">
        <v>494.94</v>
      </c>
      <c r="M2151">
        <v>18.898</v>
      </c>
      <c r="N2151">
        <v>71.150000000000006</v>
      </c>
      <c r="P2151">
        <v>4440</v>
      </c>
      <c r="Q2151">
        <v>20.55</v>
      </c>
      <c r="R2151">
        <v>308.37</v>
      </c>
      <c r="S2151">
        <v>0.83650000000000002</v>
      </c>
      <c r="T2151">
        <v>1.2542</v>
      </c>
      <c r="U2151">
        <v>4.6384999999999996</v>
      </c>
      <c r="V2151">
        <v>16.275500000000001</v>
      </c>
      <c r="W2151">
        <v>4.7667999999999999</v>
      </c>
      <c r="Y2151">
        <v>1.5649999999999999</v>
      </c>
      <c r="Z2151">
        <v>1.5649999999999999</v>
      </c>
      <c r="AA2151">
        <v>1.4790000000000001</v>
      </c>
      <c r="AB2151">
        <v>1.5649999999999999</v>
      </c>
      <c r="AD2151">
        <v>163.80000000000001</v>
      </c>
      <c r="AE2151">
        <v>76.709999999999994</v>
      </c>
      <c r="AF2151">
        <v>40.119999999999997</v>
      </c>
      <c r="AG2151">
        <v>63.3</v>
      </c>
      <c r="AH2151">
        <v>1.5649999999999999</v>
      </c>
      <c r="AI2151">
        <v>976.6</v>
      </c>
      <c r="AJ2151">
        <v>7.0442</v>
      </c>
      <c r="AK2151">
        <v>1.5649999999999999</v>
      </c>
      <c r="AL2151">
        <v>1.5649999999999999</v>
      </c>
      <c r="AM2151">
        <v>12.8</v>
      </c>
      <c r="AN2151">
        <v>1.5649999999999999</v>
      </c>
      <c r="AO2151">
        <v>26.25</v>
      </c>
      <c r="AP2151">
        <v>1168.6500000000001</v>
      </c>
      <c r="AQ2151">
        <v>1.5649999999999999</v>
      </c>
      <c r="AR2151">
        <v>62.827500000000001</v>
      </c>
      <c r="AS2151">
        <v>2.2633999999999999</v>
      </c>
      <c r="AT2151">
        <v>1.5649999999999999</v>
      </c>
      <c r="AU2151">
        <v>2.3769</v>
      </c>
      <c r="AV2151">
        <v>23.615500000000001</v>
      </c>
      <c r="AW2151">
        <v>1.3808</v>
      </c>
      <c r="AX2151">
        <v>1.5649999999999999</v>
      </c>
      <c r="AY2151">
        <v>1.5649999999999999</v>
      </c>
      <c r="BA2151">
        <v>1.0052000000000001</v>
      </c>
      <c r="BB2151">
        <v>1210</v>
      </c>
      <c r="BC2151">
        <v>1685</v>
      </c>
      <c r="BD2151">
        <v>0.4985</v>
      </c>
      <c r="BE2151">
        <v>15818</v>
      </c>
    </row>
    <row r="2152" spans="1:57" x14ac:dyDescent="0.45">
      <c r="A2152" s="2">
        <v>39533</v>
      </c>
      <c r="B2152">
        <v>1835.01</v>
      </c>
      <c r="C2152">
        <v>1835.01</v>
      </c>
      <c r="D2152">
        <v>1.7251000000000001</v>
      </c>
      <c r="E2152">
        <v>443.32</v>
      </c>
      <c r="F2152">
        <v>10.705</v>
      </c>
      <c r="G2152">
        <v>2.7707999999999999</v>
      </c>
      <c r="H2152">
        <v>71.506</v>
      </c>
      <c r="I2152" t="s">
        <v>233</v>
      </c>
      <c r="J2152">
        <v>494.91</v>
      </c>
      <c r="M2152">
        <v>18.898</v>
      </c>
      <c r="N2152">
        <v>71.150000000000006</v>
      </c>
      <c r="P2152">
        <v>4337.5</v>
      </c>
      <c r="Q2152">
        <v>20.405000000000001</v>
      </c>
      <c r="R2152">
        <v>308.38</v>
      </c>
      <c r="S2152">
        <v>0.83650000000000002</v>
      </c>
      <c r="T2152">
        <v>1.2411000000000001</v>
      </c>
      <c r="U2152">
        <v>4.5804999999999998</v>
      </c>
      <c r="V2152">
        <v>16.060600000000001</v>
      </c>
      <c r="W2152">
        <v>4.7081</v>
      </c>
      <c r="Y2152">
        <v>1.5845</v>
      </c>
      <c r="Z2152">
        <v>1.5845</v>
      </c>
      <c r="AA2152">
        <v>1.4822</v>
      </c>
      <c r="AB2152">
        <v>1.5845</v>
      </c>
      <c r="AD2152">
        <v>161.94</v>
      </c>
      <c r="AE2152">
        <v>74.099999999999994</v>
      </c>
      <c r="AF2152">
        <v>40.145000000000003</v>
      </c>
      <c r="AG2152">
        <v>64.23</v>
      </c>
      <c r="AH2152">
        <v>1.5845</v>
      </c>
      <c r="AI2152">
        <v>986.65</v>
      </c>
      <c r="AJ2152">
        <v>7.0304000000000002</v>
      </c>
      <c r="AK2152">
        <v>1.5845</v>
      </c>
      <c r="AL2152">
        <v>1.5845</v>
      </c>
      <c r="AM2152">
        <v>12.8</v>
      </c>
      <c r="AN2152">
        <v>1.5845</v>
      </c>
      <c r="AO2152">
        <v>26.15</v>
      </c>
      <c r="AP2152">
        <v>1169.1500000000001</v>
      </c>
      <c r="AQ2152">
        <v>1.5845</v>
      </c>
      <c r="AR2152">
        <v>62.82</v>
      </c>
      <c r="AS2152">
        <v>2.2387999999999999</v>
      </c>
      <c r="AT2152">
        <v>1.5845</v>
      </c>
      <c r="AU2152">
        <v>2.3448000000000002</v>
      </c>
      <c r="AV2152">
        <v>23.4511</v>
      </c>
      <c r="AW2152">
        <v>1.3788</v>
      </c>
      <c r="AX2152">
        <v>1.5845</v>
      </c>
      <c r="AY2152">
        <v>1.5845</v>
      </c>
      <c r="BA2152">
        <v>0.9889</v>
      </c>
      <c r="BB2152">
        <v>1228</v>
      </c>
      <c r="BC2152">
        <v>1698</v>
      </c>
      <c r="BD2152">
        <v>0.49780000000000002</v>
      </c>
      <c r="BE2152">
        <v>15935</v>
      </c>
    </row>
    <row r="2153" spans="1:57" x14ac:dyDescent="0.45">
      <c r="A2153" s="2">
        <v>39534</v>
      </c>
      <c r="B2153">
        <v>1821.31</v>
      </c>
      <c r="C2153">
        <v>1821.31</v>
      </c>
      <c r="D2153">
        <v>1.736</v>
      </c>
      <c r="E2153">
        <v>438.6</v>
      </c>
      <c r="F2153">
        <v>10.6935</v>
      </c>
      <c r="G2153">
        <v>2.75</v>
      </c>
      <c r="H2153">
        <v>71.66</v>
      </c>
      <c r="I2153" t="s">
        <v>233</v>
      </c>
      <c r="J2153">
        <v>494.89</v>
      </c>
      <c r="M2153">
        <v>18.898</v>
      </c>
      <c r="N2153">
        <v>71.150000000000006</v>
      </c>
      <c r="P2153">
        <v>4337.5</v>
      </c>
      <c r="Q2153">
        <v>20.399999999999999</v>
      </c>
      <c r="R2153">
        <v>308</v>
      </c>
      <c r="S2153">
        <v>0.83650000000000002</v>
      </c>
      <c r="T2153">
        <v>1.238</v>
      </c>
      <c r="U2153">
        <v>4.6005000000000003</v>
      </c>
      <c r="V2153">
        <v>16.040800000000001</v>
      </c>
      <c r="W2153">
        <v>4.7270000000000003</v>
      </c>
      <c r="Y2153">
        <v>1.5779000000000001</v>
      </c>
      <c r="Z2153">
        <v>1.5779000000000001</v>
      </c>
      <c r="AA2153">
        <v>1.4830000000000001</v>
      </c>
      <c r="AB2153">
        <v>1.5779000000000001</v>
      </c>
      <c r="AD2153">
        <v>162.63999999999999</v>
      </c>
      <c r="AE2153">
        <v>75.63</v>
      </c>
      <c r="AF2153">
        <v>40.094999999999999</v>
      </c>
      <c r="AG2153">
        <v>63.6</v>
      </c>
      <c r="AH2153">
        <v>1.5779000000000001</v>
      </c>
      <c r="AI2153">
        <v>987.6</v>
      </c>
      <c r="AJ2153">
        <v>7.0115999999999996</v>
      </c>
      <c r="AK2153">
        <v>1.5779000000000001</v>
      </c>
      <c r="AL2153">
        <v>1.5779000000000001</v>
      </c>
      <c r="AM2153">
        <v>12.8</v>
      </c>
      <c r="AN2153">
        <v>1.5779000000000001</v>
      </c>
      <c r="AO2153">
        <v>26.05</v>
      </c>
      <c r="AP2153">
        <v>1168.7</v>
      </c>
      <c r="AQ2153">
        <v>1.5779000000000001</v>
      </c>
      <c r="AR2153">
        <v>62.805</v>
      </c>
      <c r="AS2153">
        <v>2.2332999999999998</v>
      </c>
      <c r="AT2153">
        <v>1.5779000000000001</v>
      </c>
      <c r="AU2153">
        <v>2.3538000000000001</v>
      </c>
      <c r="AV2153">
        <v>23.503</v>
      </c>
      <c r="AW2153">
        <v>1.3792</v>
      </c>
      <c r="AX2153">
        <v>1.5779000000000001</v>
      </c>
      <c r="AY2153">
        <v>1.5779000000000001</v>
      </c>
      <c r="BA2153">
        <v>0.99409999999999998</v>
      </c>
      <c r="BB2153">
        <v>1240</v>
      </c>
      <c r="BC2153">
        <v>1695</v>
      </c>
      <c r="BD2153">
        <v>0.49819999999999998</v>
      </c>
      <c r="BE2153">
        <v>16110</v>
      </c>
    </row>
    <row r="2154" spans="1:57" x14ac:dyDescent="0.45">
      <c r="A2154" s="2">
        <v>39535</v>
      </c>
      <c r="B2154">
        <v>1810.68</v>
      </c>
      <c r="C2154">
        <v>1810.68</v>
      </c>
      <c r="D2154">
        <v>1.7434000000000001</v>
      </c>
      <c r="E2154">
        <v>440</v>
      </c>
      <c r="F2154">
        <v>10.694599999999999</v>
      </c>
      <c r="G2154">
        <v>2.7519999999999998</v>
      </c>
      <c r="H2154">
        <v>71.677999999999997</v>
      </c>
      <c r="I2154" t="s">
        <v>233</v>
      </c>
      <c r="J2154">
        <v>493</v>
      </c>
      <c r="M2154">
        <v>18.898</v>
      </c>
      <c r="N2154">
        <v>71.05</v>
      </c>
      <c r="P2154">
        <v>4337.5</v>
      </c>
      <c r="Q2154">
        <v>20.2</v>
      </c>
      <c r="R2154">
        <v>307.25</v>
      </c>
      <c r="S2154">
        <v>0.83650000000000002</v>
      </c>
      <c r="T2154">
        <v>1.2417</v>
      </c>
      <c r="U2154">
        <v>4.6025</v>
      </c>
      <c r="V2154">
        <v>16.035</v>
      </c>
      <c r="W2154">
        <v>4.7207999999999997</v>
      </c>
      <c r="Y2154">
        <v>1.5795999999999999</v>
      </c>
      <c r="Z2154">
        <v>1.5795999999999999</v>
      </c>
      <c r="AA2154">
        <v>1.4751000000000001</v>
      </c>
      <c r="AB2154">
        <v>1.5795999999999999</v>
      </c>
      <c r="AD2154">
        <v>162.75</v>
      </c>
      <c r="AE2154">
        <v>77.819999999999993</v>
      </c>
      <c r="AF2154">
        <v>39.884999999999998</v>
      </c>
      <c r="AG2154">
        <v>62.8</v>
      </c>
      <c r="AH2154">
        <v>1.5795999999999999</v>
      </c>
      <c r="AI2154">
        <v>992.97</v>
      </c>
      <c r="AJ2154">
        <v>7.0122</v>
      </c>
      <c r="AK2154">
        <v>1.5795999999999999</v>
      </c>
      <c r="AL2154">
        <v>1.5795999999999999</v>
      </c>
      <c r="AM2154">
        <v>12.8</v>
      </c>
      <c r="AN2154">
        <v>1.5795999999999999</v>
      </c>
      <c r="AO2154">
        <v>26.2</v>
      </c>
      <c r="AP2154">
        <v>1168.3</v>
      </c>
      <c r="AQ2154">
        <v>1.5795999999999999</v>
      </c>
      <c r="AR2154">
        <v>62.77</v>
      </c>
      <c r="AS2154">
        <v>2.2347999999999999</v>
      </c>
      <c r="AT2154">
        <v>1.5795999999999999</v>
      </c>
      <c r="AU2154">
        <v>2.3557999999999999</v>
      </c>
      <c r="AV2154">
        <v>23.4892</v>
      </c>
      <c r="AW2154">
        <v>1.3807</v>
      </c>
      <c r="AX2154">
        <v>1.5795999999999999</v>
      </c>
      <c r="AY2154">
        <v>1.5795999999999999</v>
      </c>
      <c r="BA2154">
        <v>0.99539999999999995</v>
      </c>
      <c r="BB2154">
        <v>1231.5</v>
      </c>
      <c r="BC2154">
        <v>1690</v>
      </c>
      <c r="BD2154">
        <v>0.50139999999999996</v>
      </c>
      <c r="BE2154">
        <v>16115</v>
      </c>
    </row>
    <row r="2155" spans="1:57" x14ac:dyDescent="0.45">
      <c r="A2155" s="2">
        <v>39538</v>
      </c>
      <c r="B2155">
        <v>1821.6</v>
      </c>
      <c r="C2155">
        <v>1821.6</v>
      </c>
      <c r="D2155">
        <v>1.7519</v>
      </c>
      <c r="E2155">
        <v>435.24</v>
      </c>
      <c r="F2155">
        <v>10.642099999999999</v>
      </c>
      <c r="G2155">
        <v>2.7505000000000002</v>
      </c>
      <c r="H2155">
        <v>71.802000000000007</v>
      </c>
      <c r="I2155" t="s">
        <v>233</v>
      </c>
      <c r="J2155">
        <v>494.65</v>
      </c>
      <c r="M2155">
        <v>18.898</v>
      </c>
      <c r="N2155">
        <v>71.05</v>
      </c>
      <c r="P2155">
        <v>4337.5</v>
      </c>
      <c r="Q2155">
        <v>20.350000000000001</v>
      </c>
      <c r="R2155">
        <v>307.25</v>
      </c>
      <c r="S2155">
        <v>0.83430000000000004</v>
      </c>
      <c r="T2155">
        <v>1.2376</v>
      </c>
      <c r="U2155">
        <v>4.6050000000000004</v>
      </c>
      <c r="V2155">
        <v>15.9847</v>
      </c>
      <c r="W2155">
        <v>4.7229000000000001</v>
      </c>
      <c r="Y2155">
        <v>1.5788</v>
      </c>
      <c r="Z2155">
        <v>1.5788</v>
      </c>
      <c r="AA2155">
        <v>1.466</v>
      </c>
      <c r="AB2155">
        <v>1.5788</v>
      </c>
      <c r="AD2155">
        <v>165.15</v>
      </c>
      <c r="AE2155">
        <v>75.72</v>
      </c>
      <c r="AF2155">
        <v>40.1175</v>
      </c>
      <c r="AG2155">
        <v>63.4</v>
      </c>
      <c r="AH2155">
        <v>1.5788</v>
      </c>
      <c r="AI2155">
        <v>990.3</v>
      </c>
      <c r="AJ2155">
        <v>7.0119999999999996</v>
      </c>
      <c r="AK2155">
        <v>1.5788</v>
      </c>
      <c r="AL2155">
        <v>1.5788</v>
      </c>
      <c r="AM2155">
        <v>12.8</v>
      </c>
      <c r="AN2155">
        <v>1.5788</v>
      </c>
      <c r="AO2155">
        <v>25.95</v>
      </c>
      <c r="AP2155">
        <v>1167.8</v>
      </c>
      <c r="AQ2155">
        <v>1.5788</v>
      </c>
      <c r="AR2155">
        <v>62.695</v>
      </c>
      <c r="AS2155">
        <v>2.2187000000000001</v>
      </c>
      <c r="AT2155">
        <v>1.5788</v>
      </c>
      <c r="AU2155">
        <v>2.3628</v>
      </c>
      <c r="AV2155">
        <v>23.492899999999999</v>
      </c>
      <c r="AW2155">
        <v>1.3755999999999999</v>
      </c>
      <c r="AX2155">
        <v>1.5788</v>
      </c>
      <c r="AY2155">
        <v>1.5788</v>
      </c>
      <c r="BA2155">
        <v>0.99309999999999998</v>
      </c>
      <c r="BB2155">
        <v>1225</v>
      </c>
      <c r="BC2155">
        <v>1695</v>
      </c>
      <c r="BD2155">
        <v>0.50409999999999999</v>
      </c>
      <c r="BE2155">
        <v>16110</v>
      </c>
    </row>
    <row r="2156" spans="1:57" x14ac:dyDescent="0.45">
      <c r="A2156" s="2">
        <v>39539</v>
      </c>
      <c r="B2156">
        <v>1834.96</v>
      </c>
      <c r="C2156">
        <v>1834.96</v>
      </c>
      <c r="D2156">
        <v>1.7444</v>
      </c>
      <c r="E2156">
        <v>439.5</v>
      </c>
      <c r="F2156">
        <v>10.564500000000001</v>
      </c>
      <c r="G2156">
        <v>2.7315</v>
      </c>
      <c r="H2156">
        <v>72.563000000000002</v>
      </c>
      <c r="I2156" t="s">
        <v>233</v>
      </c>
      <c r="J2156">
        <v>494.59</v>
      </c>
      <c r="M2156">
        <v>18.896999999999998</v>
      </c>
      <c r="N2156">
        <v>71.05</v>
      </c>
      <c r="P2156">
        <v>4352.5</v>
      </c>
      <c r="Q2156">
        <v>20.3</v>
      </c>
      <c r="R2156">
        <v>307.25</v>
      </c>
      <c r="S2156">
        <v>0.83430000000000004</v>
      </c>
      <c r="T2156">
        <v>1.2541</v>
      </c>
      <c r="U2156">
        <v>4.6565000000000003</v>
      </c>
      <c r="V2156">
        <v>16.045500000000001</v>
      </c>
      <c r="W2156">
        <v>4.7762000000000002</v>
      </c>
      <c r="Y2156">
        <v>1.5613999999999999</v>
      </c>
      <c r="Z2156">
        <v>1.5613999999999999</v>
      </c>
      <c r="AA2156">
        <v>1.4622999999999999</v>
      </c>
      <c r="AB2156">
        <v>1.5613999999999999</v>
      </c>
      <c r="AD2156">
        <v>165.26</v>
      </c>
      <c r="AE2156">
        <v>77.040000000000006</v>
      </c>
      <c r="AF2156">
        <v>39.945</v>
      </c>
      <c r="AG2156">
        <v>62.85</v>
      </c>
      <c r="AH2156">
        <v>1.5613999999999999</v>
      </c>
      <c r="AI2156">
        <v>983.85</v>
      </c>
      <c r="AJ2156">
        <v>7.0117000000000003</v>
      </c>
      <c r="AK2156">
        <v>1.5613999999999999</v>
      </c>
      <c r="AL2156">
        <v>1.5613999999999999</v>
      </c>
      <c r="AM2156">
        <v>12.8</v>
      </c>
      <c r="AN2156">
        <v>1.5613999999999999</v>
      </c>
      <c r="AO2156">
        <v>25.8</v>
      </c>
      <c r="AP2156">
        <v>1168.05</v>
      </c>
      <c r="AQ2156">
        <v>1.5613999999999999</v>
      </c>
      <c r="AR2156">
        <v>62.734999999999999</v>
      </c>
      <c r="AS2156">
        <v>2.2486000000000002</v>
      </c>
      <c r="AT2156">
        <v>1.5613999999999999</v>
      </c>
      <c r="AU2156">
        <v>2.3816999999999999</v>
      </c>
      <c r="AV2156">
        <v>23.643799999999999</v>
      </c>
      <c r="AW2156">
        <v>1.3779999999999999</v>
      </c>
      <c r="AX2156">
        <v>1.5613999999999999</v>
      </c>
      <c r="AY2156">
        <v>1.5613999999999999</v>
      </c>
      <c r="BA2156">
        <v>1.0123</v>
      </c>
      <c r="BB2156">
        <v>1195</v>
      </c>
      <c r="BC2156">
        <v>1693</v>
      </c>
      <c r="BD2156">
        <v>0.50609999999999999</v>
      </c>
      <c r="BE2156">
        <v>16115</v>
      </c>
    </row>
    <row r="2157" spans="1:57" x14ac:dyDescent="0.45">
      <c r="A2157" s="2">
        <v>39540</v>
      </c>
      <c r="B2157">
        <v>1827.94</v>
      </c>
      <c r="C2157">
        <v>1827.94</v>
      </c>
      <c r="D2157">
        <v>1.7270000000000001</v>
      </c>
      <c r="E2157">
        <v>436.66</v>
      </c>
      <c r="F2157">
        <v>10.576000000000001</v>
      </c>
      <c r="G2157">
        <v>2.7210000000000001</v>
      </c>
      <c r="H2157">
        <v>72.259</v>
      </c>
      <c r="I2157" t="s">
        <v>233</v>
      </c>
      <c r="J2157">
        <v>494.6</v>
      </c>
      <c r="M2157">
        <v>18.896999999999998</v>
      </c>
      <c r="N2157">
        <v>70.95</v>
      </c>
      <c r="P2157">
        <v>4352.5</v>
      </c>
      <c r="Q2157">
        <v>20.25</v>
      </c>
      <c r="R2157">
        <v>308.25</v>
      </c>
      <c r="S2157">
        <v>0.83430000000000004</v>
      </c>
      <c r="T2157">
        <v>1.2526999999999999</v>
      </c>
      <c r="U2157">
        <v>4.6375000000000002</v>
      </c>
      <c r="V2157">
        <v>15.9902</v>
      </c>
      <c r="W2157">
        <v>4.7549000000000001</v>
      </c>
      <c r="Y2157">
        <v>1.5686</v>
      </c>
      <c r="Z2157">
        <v>1.5686</v>
      </c>
      <c r="AA2157">
        <v>1.4547000000000001</v>
      </c>
      <c r="AB2157">
        <v>1.5686</v>
      </c>
      <c r="AD2157">
        <v>164.28</v>
      </c>
      <c r="AE2157">
        <v>74.849999999999994</v>
      </c>
      <c r="AF2157">
        <v>39.981299999999997</v>
      </c>
      <c r="AG2157">
        <v>62.95</v>
      </c>
      <c r="AH2157">
        <v>1.5686</v>
      </c>
      <c r="AI2157">
        <v>974.6</v>
      </c>
      <c r="AJ2157">
        <v>7.0185000000000004</v>
      </c>
      <c r="AK2157">
        <v>1.5686</v>
      </c>
      <c r="AL2157">
        <v>1.5686</v>
      </c>
      <c r="AM2157">
        <v>12.8</v>
      </c>
      <c r="AN2157">
        <v>1.5686</v>
      </c>
      <c r="AO2157">
        <v>25.8</v>
      </c>
      <c r="AP2157">
        <v>1168.05</v>
      </c>
      <c r="AQ2157">
        <v>1.5686</v>
      </c>
      <c r="AR2157">
        <v>62.774999999999999</v>
      </c>
      <c r="AS2157">
        <v>2.2364999999999999</v>
      </c>
      <c r="AT2157">
        <v>1.5686</v>
      </c>
      <c r="AU2157">
        <v>2.3668</v>
      </c>
      <c r="AV2157">
        <v>23.564499999999999</v>
      </c>
      <c r="AW2157">
        <v>1.3788</v>
      </c>
      <c r="AX2157">
        <v>1.5686</v>
      </c>
      <c r="AY2157">
        <v>1.5686</v>
      </c>
      <c r="BA2157">
        <v>1.0085999999999999</v>
      </c>
      <c r="BB2157">
        <v>1183</v>
      </c>
      <c r="BC2157">
        <v>1694</v>
      </c>
      <c r="BD2157">
        <v>0.50319999999999998</v>
      </c>
      <c r="BE2157">
        <v>16118</v>
      </c>
    </row>
    <row r="2158" spans="1:57" x14ac:dyDescent="0.45">
      <c r="A2158" s="2">
        <v>39541</v>
      </c>
      <c r="B2158">
        <v>1826.34</v>
      </c>
      <c r="C2158">
        <v>1826.34</v>
      </c>
      <c r="D2158">
        <v>1.7170000000000001</v>
      </c>
      <c r="E2158">
        <v>439.02</v>
      </c>
      <c r="F2158">
        <v>10.5595</v>
      </c>
      <c r="G2158">
        <v>2.6924999999999999</v>
      </c>
      <c r="H2158">
        <v>72.216999999999999</v>
      </c>
      <c r="I2158" t="s">
        <v>233</v>
      </c>
      <c r="J2158">
        <v>494.59</v>
      </c>
      <c r="M2158">
        <v>18.896999999999998</v>
      </c>
      <c r="N2158">
        <v>70.95</v>
      </c>
      <c r="P2158">
        <v>4362.5</v>
      </c>
      <c r="Q2158">
        <v>20.2</v>
      </c>
      <c r="R2158">
        <v>308.25</v>
      </c>
      <c r="S2158">
        <v>0.83430000000000004</v>
      </c>
      <c r="T2158">
        <v>1.2487999999999999</v>
      </c>
      <c r="U2158">
        <v>4.6395</v>
      </c>
      <c r="V2158">
        <v>15.876899999999999</v>
      </c>
      <c r="W2158">
        <v>4.7553000000000001</v>
      </c>
      <c r="Y2158">
        <v>1.5684</v>
      </c>
      <c r="Z2158">
        <v>1.5684</v>
      </c>
      <c r="AA2158">
        <v>1.4541999999999999</v>
      </c>
      <c r="AB2158">
        <v>1.5684</v>
      </c>
      <c r="AD2158">
        <v>164.11</v>
      </c>
      <c r="AE2158">
        <v>74.790000000000006</v>
      </c>
      <c r="AF2158">
        <v>40.034999999999997</v>
      </c>
      <c r="AG2158">
        <v>62.43</v>
      </c>
      <c r="AH2158">
        <v>1.5684</v>
      </c>
      <c r="AI2158">
        <v>975.62</v>
      </c>
      <c r="AJ2158">
        <v>7.0157999999999996</v>
      </c>
      <c r="AK2158">
        <v>1.5684</v>
      </c>
      <c r="AL2158">
        <v>1.5684</v>
      </c>
      <c r="AM2158">
        <v>12.8</v>
      </c>
      <c r="AN2158">
        <v>1.5684</v>
      </c>
      <c r="AO2158">
        <v>25.8</v>
      </c>
      <c r="AP2158">
        <v>1167.95</v>
      </c>
      <c r="AQ2158">
        <v>1.5684</v>
      </c>
      <c r="AR2158">
        <v>62.8</v>
      </c>
      <c r="AS2158">
        <v>2.2263999999999999</v>
      </c>
      <c r="AT2158">
        <v>1.5684</v>
      </c>
      <c r="AU2158">
        <v>2.3677000000000001</v>
      </c>
      <c r="AV2158">
        <v>23.583400000000001</v>
      </c>
      <c r="AW2158">
        <v>1.3841000000000001</v>
      </c>
      <c r="AX2158">
        <v>1.5684</v>
      </c>
      <c r="AY2158">
        <v>1.5684</v>
      </c>
      <c r="BA2158">
        <v>1.01</v>
      </c>
      <c r="BB2158">
        <v>1174</v>
      </c>
      <c r="BC2158">
        <v>1692.01</v>
      </c>
      <c r="BD2158">
        <v>0.50080000000000002</v>
      </c>
      <c r="BE2158">
        <v>16119</v>
      </c>
    </row>
    <row r="2159" spans="1:57" x14ac:dyDescent="0.45">
      <c r="A2159" s="2">
        <v>39542</v>
      </c>
      <c r="B2159">
        <v>1824.39</v>
      </c>
      <c r="C2159">
        <v>1824.39</v>
      </c>
      <c r="D2159">
        <v>1.7095</v>
      </c>
      <c r="E2159">
        <v>435.75</v>
      </c>
      <c r="F2159">
        <v>10.5664</v>
      </c>
      <c r="G2159">
        <v>2.7004999999999999</v>
      </c>
      <c r="H2159">
        <v>72.021000000000001</v>
      </c>
      <c r="I2159" t="s">
        <v>233</v>
      </c>
      <c r="J2159">
        <v>495.5</v>
      </c>
      <c r="M2159">
        <v>18.896999999999998</v>
      </c>
      <c r="N2159">
        <v>70.95</v>
      </c>
      <c r="P2159">
        <v>4362.5</v>
      </c>
      <c r="Q2159">
        <v>20.024999999999999</v>
      </c>
      <c r="R2159">
        <v>308.75</v>
      </c>
      <c r="S2159">
        <v>0.83430000000000004</v>
      </c>
      <c r="T2159">
        <v>1.2428999999999999</v>
      </c>
      <c r="U2159">
        <v>4.6234999999999999</v>
      </c>
      <c r="V2159">
        <v>15.9483</v>
      </c>
      <c r="W2159">
        <v>4.7393000000000001</v>
      </c>
      <c r="Y2159">
        <v>1.5737000000000001</v>
      </c>
      <c r="Z2159">
        <v>1.5737000000000001</v>
      </c>
      <c r="AA2159">
        <v>1.4529000000000001</v>
      </c>
      <c r="AB2159">
        <v>1.5737000000000001</v>
      </c>
      <c r="AD2159">
        <v>162.96</v>
      </c>
      <c r="AE2159">
        <v>73.48</v>
      </c>
      <c r="AF2159">
        <v>39.954999999999998</v>
      </c>
      <c r="AG2159">
        <v>61.8</v>
      </c>
      <c r="AH2159">
        <v>1.5737000000000001</v>
      </c>
      <c r="AI2159">
        <v>973.75</v>
      </c>
      <c r="AJ2159">
        <v>7.0157999999999996</v>
      </c>
      <c r="AK2159">
        <v>1.5737000000000001</v>
      </c>
      <c r="AL2159">
        <v>1.5737000000000001</v>
      </c>
      <c r="AM2159">
        <v>12.8</v>
      </c>
      <c r="AN2159">
        <v>1.5737000000000001</v>
      </c>
      <c r="AO2159">
        <v>25.75</v>
      </c>
      <c r="AP2159">
        <v>1168.4000000000001</v>
      </c>
      <c r="AQ2159">
        <v>1.5737000000000001</v>
      </c>
      <c r="AR2159">
        <v>62.895000000000003</v>
      </c>
      <c r="AS2159">
        <v>2.2071000000000001</v>
      </c>
      <c r="AT2159">
        <v>1.5737000000000001</v>
      </c>
      <c r="AU2159">
        <v>2.3582999999999998</v>
      </c>
      <c r="AV2159">
        <v>23.537299999999998</v>
      </c>
      <c r="AW2159">
        <v>1.3804000000000001</v>
      </c>
      <c r="AX2159">
        <v>1.5737000000000001</v>
      </c>
      <c r="AY2159">
        <v>1.5737000000000001</v>
      </c>
      <c r="BA2159">
        <v>1.006</v>
      </c>
      <c r="BB2159">
        <v>1190</v>
      </c>
      <c r="BC2159">
        <v>1690</v>
      </c>
      <c r="BD2159">
        <v>0.50170000000000003</v>
      </c>
      <c r="BE2159">
        <v>16115</v>
      </c>
    </row>
    <row r="2160" spans="1:57" x14ac:dyDescent="0.45">
      <c r="A2160" s="2">
        <v>39545</v>
      </c>
      <c r="B2160">
        <v>1816.28</v>
      </c>
      <c r="C2160">
        <v>1816.28</v>
      </c>
      <c r="D2160">
        <v>1.7039</v>
      </c>
      <c r="E2160">
        <v>433.37</v>
      </c>
      <c r="F2160">
        <v>10.552</v>
      </c>
      <c r="G2160">
        <v>2.6989999999999998</v>
      </c>
      <c r="H2160">
        <v>72.201999999999998</v>
      </c>
      <c r="I2160" t="s">
        <v>233</v>
      </c>
      <c r="J2160">
        <v>494.4</v>
      </c>
      <c r="M2160">
        <v>18.896999999999998</v>
      </c>
      <c r="N2160">
        <v>70.974999999999994</v>
      </c>
      <c r="P2160">
        <v>4362.5</v>
      </c>
      <c r="Q2160">
        <v>20.05</v>
      </c>
      <c r="R2160">
        <v>308.88</v>
      </c>
      <c r="S2160">
        <v>0.83430000000000004</v>
      </c>
      <c r="T2160">
        <v>1.2447999999999999</v>
      </c>
      <c r="U2160">
        <v>4.6295000000000002</v>
      </c>
      <c r="V2160">
        <v>15.89</v>
      </c>
      <c r="W2160">
        <v>4.7481</v>
      </c>
      <c r="Y2160">
        <v>1.5710999999999999</v>
      </c>
      <c r="Z2160">
        <v>1.5710999999999999</v>
      </c>
      <c r="AA2160">
        <v>1.4507000000000001</v>
      </c>
      <c r="AB2160">
        <v>1.5710999999999999</v>
      </c>
      <c r="AD2160">
        <v>161.38</v>
      </c>
      <c r="AE2160">
        <v>71.92</v>
      </c>
      <c r="AF2160">
        <v>39.965000000000003</v>
      </c>
      <c r="AG2160">
        <v>62.35</v>
      </c>
      <c r="AH2160">
        <v>1.5710999999999999</v>
      </c>
      <c r="AI2160">
        <v>974.9</v>
      </c>
      <c r="AJ2160">
        <v>7.0015000000000001</v>
      </c>
      <c r="AK2160">
        <v>1.5710999999999999</v>
      </c>
      <c r="AL2160">
        <v>1.5710999999999999</v>
      </c>
      <c r="AM2160">
        <v>12.8</v>
      </c>
      <c r="AN2160">
        <v>1.5710999999999999</v>
      </c>
      <c r="AO2160">
        <v>25.5</v>
      </c>
      <c r="AP2160">
        <v>1167.5</v>
      </c>
      <c r="AQ2160">
        <v>1.5710999999999999</v>
      </c>
      <c r="AR2160">
        <v>62.924999999999997</v>
      </c>
      <c r="AS2160">
        <v>2.2031999999999998</v>
      </c>
      <c r="AT2160">
        <v>1.5710999999999999</v>
      </c>
      <c r="AU2160">
        <v>2.3342000000000001</v>
      </c>
      <c r="AV2160">
        <v>23.5533</v>
      </c>
      <c r="AW2160">
        <v>1.3806</v>
      </c>
      <c r="AX2160">
        <v>1.5710999999999999</v>
      </c>
      <c r="AY2160">
        <v>1.5710999999999999</v>
      </c>
      <c r="BA2160">
        <v>1.0130999999999999</v>
      </c>
      <c r="BB2160">
        <v>1190</v>
      </c>
      <c r="BC2160">
        <v>1690</v>
      </c>
      <c r="BD2160">
        <v>0.50290000000000001</v>
      </c>
      <c r="BE2160">
        <v>16119</v>
      </c>
    </row>
    <row r="2161" spans="1:57" x14ac:dyDescent="0.45">
      <c r="A2161" s="2">
        <v>39546</v>
      </c>
      <c r="B2161">
        <v>1811.23</v>
      </c>
      <c r="C2161">
        <v>1811.23</v>
      </c>
      <c r="D2161">
        <v>1.6935</v>
      </c>
      <c r="E2161">
        <v>437.04</v>
      </c>
      <c r="F2161">
        <v>10.565099999999999</v>
      </c>
      <c r="G2161">
        <v>2.6955</v>
      </c>
      <c r="H2161">
        <v>72.231999999999999</v>
      </c>
      <c r="I2161" t="s">
        <v>233</v>
      </c>
      <c r="J2161">
        <v>494.39</v>
      </c>
      <c r="M2161">
        <v>18.896999999999998</v>
      </c>
      <c r="N2161">
        <v>70.944999999999993</v>
      </c>
      <c r="P2161">
        <v>4362.5</v>
      </c>
      <c r="Q2161">
        <v>20</v>
      </c>
      <c r="R2161">
        <v>309</v>
      </c>
      <c r="S2161">
        <v>0.83850000000000002</v>
      </c>
      <c r="T2161">
        <v>1.2447999999999999</v>
      </c>
      <c r="U2161">
        <v>4.6275000000000004</v>
      </c>
      <c r="V2161">
        <v>15.954000000000001</v>
      </c>
      <c r="W2161">
        <v>4.7480000000000002</v>
      </c>
      <c r="Y2161">
        <v>1.5711999999999999</v>
      </c>
      <c r="Z2161">
        <v>1.5711999999999999</v>
      </c>
      <c r="AA2161">
        <v>1.4507000000000001</v>
      </c>
      <c r="AB2161">
        <v>1.5711999999999999</v>
      </c>
      <c r="AD2161">
        <v>161.41</v>
      </c>
      <c r="AE2161">
        <v>71.739999999999995</v>
      </c>
      <c r="AF2161">
        <v>40.005000000000003</v>
      </c>
      <c r="AG2161">
        <v>64.7</v>
      </c>
      <c r="AH2161">
        <v>1.5711999999999999</v>
      </c>
      <c r="AI2161">
        <v>976.15</v>
      </c>
      <c r="AJ2161">
        <v>7.0008999999999997</v>
      </c>
      <c r="AK2161">
        <v>1.5711999999999999</v>
      </c>
      <c r="AL2161">
        <v>1.5711999999999999</v>
      </c>
      <c r="AM2161">
        <v>12.8</v>
      </c>
      <c r="AN2161">
        <v>1.5711999999999999</v>
      </c>
      <c r="AO2161">
        <v>25.7</v>
      </c>
      <c r="AP2161">
        <v>1167.45</v>
      </c>
      <c r="AQ2161">
        <v>1.5711999999999999</v>
      </c>
      <c r="AR2161">
        <v>63.055</v>
      </c>
      <c r="AS2161">
        <v>2.1998000000000002</v>
      </c>
      <c r="AT2161">
        <v>1.5711999999999999</v>
      </c>
      <c r="AU2161">
        <v>2.3344999999999998</v>
      </c>
      <c r="AV2161">
        <v>23.554099999999998</v>
      </c>
      <c r="AW2161">
        <v>1.3788</v>
      </c>
      <c r="AX2161">
        <v>1.5711999999999999</v>
      </c>
      <c r="AY2161">
        <v>1.5711999999999999</v>
      </c>
      <c r="BA2161">
        <v>1.014</v>
      </c>
      <c r="BB2161">
        <v>1207</v>
      </c>
      <c r="BC2161">
        <v>1691</v>
      </c>
      <c r="BD2161">
        <v>0.50770000000000004</v>
      </c>
      <c r="BE2161">
        <v>16109</v>
      </c>
    </row>
    <row r="2162" spans="1:57" x14ac:dyDescent="0.45">
      <c r="A2162" s="2">
        <v>39547</v>
      </c>
      <c r="B2162">
        <v>1812.85</v>
      </c>
      <c r="C2162">
        <v>1812.85</v>
      </c>
      <c r="D2162">
        <v>1.6884999999999999</v>
      </c>
      <c r="E2162">
        <v>432.8</v>
      </c>
      <c r="F2162">
        <v>10.5733</v>
      </c>
      <c r="G2162">
        <v>2.7115</v>
      </c>
      <c r="H2162">
        <v>71.832999999999998</v>
      </c>
      <c r="I2162" t="s">
        <v>233</v>
      </c>
      <c r="J2162">
        <v>494.25</v>
      </c>
      <c r="M2162">
        <v>18.896999999999998</v>
      </c>
      <c r="N2162">
        <v>70.974999999999994</v>
      </c>
      <c r="P2162">
        <v>4317.5</v>
      </c>
      <c r="Q2162">
        <v>20.074999999999999</v>
      </c>
      <c r="R2162">
        <v>309</v>
      </c>
      <c r="S2162">
        <v>0.83550000000000002</v>
      </c>
      <c r="T2162">
        <v>1.2398</v>
      </c>
      <c r="U2162">
        <v>4.5895000000000001</v>
      </c>
      <c r="V2162">
        <v>15.87</v>
      </c>
      <c r="W2162">
        <v>4.7126999999999999</v>
      </c>
      <c r="Y2162">
        <v>1.5831</v>
      </c>
      <c r="Z2162">
        <v>1.5831</v>
      </c>
      <c r="AA2162">
        <v>1.4508000000000001</v>
      </c>
      <c r="AB2162">
        <v>1.5831</v>
      </c>
      <c r="AD2162">
        <v>160.6</v>
      </c>
      <c r="AE2162">
        <v>71.83</v>
      </c>
      <c r="AF2162">
        <v>40</v>
      </c>
      <c r="AG2162">
        <v>63.2</v>
      </c>
      <c r="AH2162">
        <v>1.5831</v>
      </c>
      <c r="AI2162">
        <v>976</v>
      </c>
      <c r="AJ2162">
        <v>7.0015999999999998</v>
      </c>
      <c r="AK2162">
        <v>1.5831</v>
      </c>
      <c r="AL2162">
        <v>1.5831</v>
      </c>
      <c r="AM2162">
        <v>12.8</v>
      </c>
      <c r="AN2162">
        <v>1.5831</v>
      </c>
      <c r="AO2162">
        <v>25.85</v>
      </c>
      <c r="AP2162">
        <v>1167.3</v>
      </c>
      <c r="AQ2162">
        <v>1.5831</v>
      </c>
      <c r="AR2162">
        <v>63.25</v>
      </c>
      <c r="AS2162">
        <v>2.1876000000000002</v>
      </c>
      <c r="AT2162">
        <v>1.5831</v>
      </c>
      <c r="AU2162">
        <v>2.3197000000000001</v>
      </c>
      <c r="AV2162">
        <v>23.457000000000001</v>
      </c>
      <c r="AW2162">
        <v>1.377</v>
      </c>
      <c r="AX2162">
        <v>1.5831</v>
      </c>
      <c r="AY2162">
        <v>1.5831</v>
      </c>
      <c r="BA2162">
        <v>1.0019</v>
      </c>
      <c r="BB2162">
        <v>1212</v>
      </c>
      <c r="BC2162">
        <v>1694.5</v>
      </c>
      <c r="BD2162">
        <v>0.50609999999999999</v>
      </c>
      <c r="BE2162">
        <v>16114</v>
      </c>
    </row>
    <row r="2163" spans="1:57" x14ac:dyDescent="0.45">
      <c r="A2163" s="2">
        <v>39548</v>
      </c>
      <c r="B2163">
        <v>1799.07</v>
      </c>
      <c r="C2163">
        <v>1799.07</v>
      </c>
      <c r="D2163">
        <v>1.6839999999999999</v>
      </c>
      <c r="E2163">
        <v>434.05</v>
      </c>
      <c r="F2163">
        <v>10.535600000000001</v>
      </c>
      <c r="G2163">
        <v>2.714</v>
      </c>
      <c r="H2163">
        <v>72.117000000000004</v>
      </c>
      <c r="I2163" t="s">
        <v>233</v>
      </c>
      <c r="J2163">
        <v>493</v>
      </c>
      <c r="M2163">
        <v>18.899000000000001</v>
      </c>
      <c r="N2163">
        <v>70.974999999999994</v>
      </c>
      <c r="P2163">
        <v>4302.5</v>
      </c>
      <c r="Q2163">
        <v>20</v>
      </c>
      <c r="R2163">
        <v>309.13</v>
      </c>
      <c r="S2163">
        <v>0.83550000000000002</v>
      </c>
      <c r="T2163">
        <v>1.2412000000000001</v>
      </c>
      <c r="U2163">
        <v>4.6135000000000002</v>
      </c>
      <c r="V2163">
        <v>15.9034</v>
      </c>
      <c r="W2163">
        <v>4.7389000000000001</v>
      </c>
      <c r="Y2163">
        <v>1.5742</v>
      </c>
      <c r="Z2163">
        <v>1.5742</v>
      </c>
      <c r="AA2163">
        <v>1.4501999999999999</v>
      </c>
      <c r="AB2163">
        <v>1.5742</v>
      </c>
      <c r="AD2163">
        <v>159.76</v>
      </c>
      <c r="AE2163">
        <v>73.040000000000006</v>
      </c>
      <c r="AF2163">
        <v>39.945</v>
      </c>
      <c r="AG2163">
        <v>62.4</v>
      </c>
      <c r="AH2163">
        <v>1.5742</v>
      </c>
      <c r="AI2163">
        <v>976.29</v>
      </c>
      <c r="AJ2163">
        <v>6.9916999999999998</v>
      </c>
      <c r="AK2163">
        <v>1.5742</v>
      </c>
      <c r="AL2163">
        <v>1.5742</v>
      </c>
      <c r="AM2163">
        <v>12.8</v>
      </c>
      <c r="AN2163">
        <v>1.5742</v>
      </c>
      <c r="AO2163">
        <v>25.9</v>
      </c>
      <c r="AP2163">
        <v>1167.5</v>
      </c>
      <c r="AQ2163">
        <v>1.5742</v>
      </c>
      <c r="AR2163">
        <v>63.174999999999997</v>
      </c>
      <c r="AS2163">
        <v>2.1778</v>
      </c>
      <c r="AT2163">
        <v>1.5742</v>
      </c>
      <c r="AU2163">
        <v>2.3090999999999999</v>
      </c>
      <c r="AV2163">
        <v>23.533200000000001</v>
      </c>
      <c r="AW2163">
        <v>1.3572</v>
      </c>
      <c r="AX2163">
        <v>1.5742</v>
      </c>
      <c r="AY2163">
        <v>1.5742</v>
      </c>
      <c r="BA2163">
        <v>1.0082</v>
      </c>
      <c r="BB2163">
        <v>1212</v>
      </c>
      <c r="BC2163">
        <v>1691.5</v>
      </c>
      <c r="BD2163">
        <v>0.50739999999999996</v>
      </c>
      <c r="BE2163">
        <v>16117</v>
      </c>
    </row>
    <row r="2164" spans="1:57" x14ac:dyDescent="0.45">
      <c r="A2164" s="2">
        <v>39549</v>
      </c>
      <c r="B2164">
        <v>1791.63</v>
      </c>
      <c r="C2164">
        <v>1791.63</v>
      </c>
      <c r="D2164">
        <v>1.6906000000000001</v>
      </c>
      <c r="E2164">
        <v>447.18</v>
      </c>
      <c r="F2164">
        <v>10.535</v>
      </c>
      <c r="G2164">
        <v>2.7389999999999999</v>
      </c>
      <c r="H2164">
        <v>71.808000000000007</v>
      </c>
      <c r="I2164" t="s">
        <v>233</v>
      </c>
      <c r="J2164">
        <v>493</v>
      </c>
      <c r="M2164">
        <v>18.899000000000001</v>
      </c>
      <c r="N2164">
        <v>71.05</v>
      </c>
      <c r="P2164">
        <v>4302.5</v>
      </c>
      <c r="Q2164">
        <v>19.899999999999999</v>
      </c>
      <c r="R2164">
        <v>309.75</v>
      </c>
      <c r="S2164">
        <v>0.83550000000000002</v>
      </c>
      <c r="T2164">
        <v>1.2363999999999999</v>
      </c>
      <c r="U2164">
        <v>4.5955000000000004</v>
      </c>
      <c r="V2164">
        <v>15.795</v>
      </c>
      <c r="W2164">
        <v>4.7188999999999997</v>
      </c>
      <c r="Y2164">
        <v>1.5808</v>
      </c>
      <c r="Z2164">
        <v>1.5808</v>
      </c>
      <c r="AA2164">
        <v>1.4491000000000001</v>
      </c>
      <c r="AB2164">
        <v>1.5808</v>
      </c>
      <c r="AD2164">
        <v>159.68</v>
      </c>
      <c r="AE2164">
        <v>73.47</v>
      </c>
      <c r="AF2164">
        <v>39.954999999999998</v>
      </c>
      <c r="AG2164">
        <v>62.35</v>
      </c>
      <c r="AH2164">
        <v>1.5808</v>
      </c>
      <c r="AI2164">
        <v>975.65</v>
      </c>
      <c r="AJ2164">
        <v>7.0099</v>
      </c>
      <c r="AK2164">
        <v>1.5808</v>
      </c>
      <c r="AL2164">
        <v>1.5808</v>
      </c>
      <c r="AM2164">
        <v>12.8</v>
      </c>
      <c r="AN2164">
        <v>1.5808</v>
      </c>
      <c r="AO2164">
        <v>25.85</v>
      </c>
      <c r="AP2164">
        <v>1166.75</v>
      </c>
      <c r="AQ2164">
        <v>1.5808</v>
      </c>
      <c r="AR2164">
        <v>63.174999999999997</v>
      </c>
      <c r="AS2164">
        <v>2.1686999999999999</v>
      </c>
      <c r="AT2164">
        <v>1.5808</v>
      </c>
      <c r="AU2164">
        <v>2.2938000000000001</v>
      </c>
      <c r="AV2164">
        <v>23.468599999999999</v>
      </c>
      <c r="AW2164">
        <v>1.3572</v>
      </c>
      <c r="AX2164">
        <v>1.5808</v>
      </c>
      <c r="AY2164">
        <v>1.5808</v>
      </c>
      <c r="BA2164">
        <v>1.0015000000000001</v>
      </c>
      <c r="BB2164">
        <v>1232</v>
      </c>
      <c r="BC2164">
        <v>1685</v>
      </c>
      <c r="BD2164">
        <v>0.50780000000000003</v>
      </c>
      <c r="BE2164">
        <v>16116</v>
      </c>
    </row>
    <row r="2165" spans="1:57" x14ac:dyDescent="0.45">
      <c r="A2165" s="2">
        <v>39552</v>
      </c>
      <c r="B2165">
        <v>1792.49</v>
      </c>
      <c r="C2165">
        <v>1792.49</v>
      </c>
      <c r="D2165">
        <v>1.6870000000000001</v>
      </c>
      <c r="E2165">
        <v>449.72</v>
      </c>
      <c r="F2165">
        <v>10.464399999999999</v>
      </c>
      <c r="G2165">
        <v>2.7160000000000002</v>
      </c>
      <c r="H2165">
        <v>71.875</v>
      </c>
      <c r="I2165" t="s">
        <v>233</v>
      </c>
      <c r="J2165">
        <v>494.25</v>
      </c>
      <c r="M2165">
        <v>18.899000000000001</v>
      </c>
      <c r="N2165">
        <v>71.055000000000007</v>
      </c>
      <c r="P2165">
        <v>4287.5</v>
      </c>
      <c r="Q2165">
        <v>19.850000000000001</v>
      </c>
      <c r="R2165">
        <v>309.75</v>
      </c>
      <c r="S2165">
        <v>0.83550000000000002</v>
      </c>
      <c r="T2165">
        <v>1.236</v>
      </c>
      <c r="U2165">
        <v>4.59</v>
      </c>
      <c r="V2165">
        <v>15.6295</v>
      </c>
      <c r="W2165">
        <v>4.7117000000000004</v>
      </c>
      <c r="Y2165">
        <v>1.5831999999999999</v>
      </c>
      <c r="Z2165">
        <v>1.5831999999999999</v>
      </c>
      <c r="AA2165">
        <v>1.4489000000000001</v>
      </c>
      <c r="AB2165">
        <v>1.5831999999999999</v>
      </c>
      <c r="AD2165">
        <v>158.93</v>
      </c>
      <c r="AE2165">
        <v>74.459999999999994</v>
      </c>
      <c r="AF2165">
        <v>39.875</v>
      </c>
      <c r="AG2165">
        <v>61.65</v>
      </c>
      <c r="AH2165">
        <v>1.5831999999999999</v>
      </c>
      <c r="AI2165">
        <v>979.58</v>
      </c>
      <c r="AJ2165">
        <v>6.9989999999999997</v>
      </c>
      <c r="AK2165">
        <v>1.5831999999999999</v>
      </c>
      <c r="AL2165">
        <v>1.5831999999999999</v>
      </c>
      <c r="AM2165">
        <v>12.8</v>
      </c>
      <c r="AN2165">
        <v>1.5831999999999999</v>
      </c>
      <c r="AO2165">
        <v>25.8</v>
      </c>
      <c r="AP2165">
        <v>1166.8</v>
      </c>
      <c r="AQ2165">
        <v>1.5831999999999999</v>
      </c>
      <c r="AR2165">
        <v>63.555</v>
      </c>
      <c r="AS2165">
        <v>2.1484999999999999</v>
      </c>
      <c r="AT2165">
        <v>1.5831999999999999</v>
      </c>
      <c r="AU2165">
        <v>2.2881</v>
      </c>
      <c r="AV2165">
        <v>23.451599999999999</v>
      </c>
      <c r="AW2165">
        <v>1.3576999999999999</v>
      </c>
      <c r="AX2165">
        <v>1.5831999999999999</v>
      </c>
      <c r="AY2165">
        <v>1.5831999999999999</v>
      </c>
      <c r="BA2165">
        <v>0.99880000000000002</v>
      </c>
      <c r="BB2165">
        <v>1225</v>
      </c>
      <c r="BC2165">
        <v>1684</v>
      </c>
      <c r="BD2165">
        <v>0.50549999999999995</v>
      </c>
      <c r="BE2165">
        <v>16114</v>
      </c>
    </row>
    <row r="2166" spans="1:57" x14ac:dyDescent="0.45">
      <c r="A2166" s="2">
        <v>39553</v>
      </c>
      <c r="B2166">
        <v>1792.69</v>
      </c>
      <c r="C2166">
        <v>1792.69</v>
      </c>
      <c r="D2166">
        <v>1.6833</v>
      </c>
      <c r="E2166">
        <v>456.17</v>
      </c>
      <c r="F2166">
        <v>10.458500000000001</v>
      </c>
      <c r="G2166">
        <v>2.7025000000000001</v>
      </c>
      <c r="H2166">
        <v>72.022999999999996</v>
      </c>
      <c r="I2166" t="s">
        <v>233</v>
      </c>
      <c r="J2166">
        <v>494.25</v>
      </c>
      <c r="M2166">
        <v>18.899000000000001</v>
      </c>
      <c r="N2166">
        <v>71.09</v>
      </c>
      <c r="P2166">
        <v>4302.5</v>
      </c>
      <c r="Q2166">
        <v>19.8</v>
      </c>
      <c r="R2166">
        <v>310</v>
      </c>
      <c r="S2166">
        <v>0.83499999999999996</v>
      </c>
      <c r="T2166">
        <v>1.2371000000000001</v>
      </c>
      <c r="U2166">
        <v>4.5964999999999998</v>
      </c>
      <c r="V2166">
        <v>15.6972</v>
      </c>
      <c r="W2166">
        <v>4.7244999999999999</v>
      </c>
      <c r="Y2166">
        <v>1.579</v>
      </c>
      <c r="Z2166">
        <v>1.579</v>
      </c>
      <c r="AA2166">
        <v>1.4491000000000001</v>
      </c>
      <c r="AB2166">
        <v>1.579</v>
      </c>
      <c r="AD2166">
        <v>159.41999999999999</v>
      </c>
      <c r="AE2166">
        <v>74.45</v>
      </c>
      <c r="AF2166">
        <v>39.967500000000001</v>
      </c>
      <c r="AG2166">
        <v>61.53</v>
      </c>
      <c r="AH2166">
        <v>1.579</v>
      </c>
      <c r="AI2166">
        <v>986.92</v>
      </c>
      <c r="AJ2166">
        <v>6.9924999999999997</v>
      </c>
      <c r="AK2166">
        <v>1.579</v>
      </c>
      <c r="AL2166">
        <v>1.579</v>
      </c>
      <c r="AM2166">
        <v>12.8</v>
      </c>
      <c r="AN2166">
        <v>1.579</v>
      </c>
      <c r="AO2166">
        <v>25.754999999999999</v>
      </c>
      <c r="AP2166">
        <v>1166.55</v>
      </c>
      <c r="AQ2166">
        <v>1.579</v>
      </c>
      <c r="AR2166">
        <v>63.534999999999997</v>
      </c>
      <c r="AS2166">
        <v>2.1585999999999999</v>
      </c>
      <c r="AT2166">
        <v>1.579</v>
      </c>
      <c r="AU2166">
        <v>2.2940999999999998</v>
      </c>
      <c r="AV2166">
        <v>23.488800000000001</v>
      </c>
      <c r="AW2166">
        <v>1.3579000000000001</v>
      </c>
      <c r="AX2166">
        <v>1.579</v>
      </c>
      <c r="AY2166">
        <v>1.579</v>
      </c>
      <c r="BA2166">
        <v>1.0063</v>
      </c>
      <c r="BB2166">
        <v>1235</v>
      </c>
      <c r="BC2166">
        <v>1681</v>
      </c>
      <c r="BD2166">
        <v>0.50949999999999995</v>
      </c>
      <c r="BE2166">
        <v>16114</v>
      </c>
    </row>
    <row r="2167" spans="1:57" x14ac:dyDescent="0.45">
      <c r="A2167" s="2">
        <v>39554</v>
      </c>
      <c r="B2167">
        <v>1797.89</v>
      </c>
      <c r="C2167">
        <v>1797.89</v>
      </c>
      <c r="D2167">
        <v>1.6618999999999999</v>
      </c>
      <c r="E2167">
        <v>455.89</v>
      </c>
      <c r="F2167">
        <v>10.462</v>
      </c>
      <c r="G2167">
        <v>2.7109999999999999</v>
      </c>
      <c r="H2167">
        <v>71.408000000000001</v>
      </c>
      <c r="I2167" t="s">
        <v>233</v>
      </c>
      <c r="J2167">
        <v>494.12</v>
      </c>
      <c r="M2167">
        <v>18.898</v>
      </c>
      <c r="N2167">
        <v>71.05</v>
      </c>
      <c r="P2167">
        <v>4302.5</v>
      </c>
      <c r="Q2167">
        <v>19.7</v>
      </c>
      <c r="R2167">
        <v>309.88</v>
      </c>
      <c r="S2167">
        <v>0.83499999999999996</v>
      </c>
      <c r="T2167">
        <v>1.2262</v>
      </c>
      <c r="U2167">
        <v>4.5534999999999997</v>
      </c>
      <c r="V2167">
        <v>15.605</v>
      </c>
      <c r="W2167">
        <v>4.6788999999999996</v>
      </c>
      <c r="Y2167">
        <v>1.5948</v>
      </c>
      <c r="Z2167">
        <v>1.5948</v>
      </c>
      <c r="AA2167">
        <v>1.4491000000000001</v>
      </c>
      <c r="AB2167">
        <v>1.5948</v>
      </c>
      <c r="AD2167">
        <v>158.75</v>
      </c>
      <c r="AE2167">
        <v>74.14</v>
      </c>
      <c r="AF2167">
        <v>39.957500000000003</v>
      </c>
      <c r="AG2167">
        <v>61.65</v>
      </c>
      <c r="AH2167">
        <v>1.5948</v>
      </c>
      <c r="AI2167">
        <v>989.46</v>
      </c>
      <c r="AJ2167">
        <v>6.9919000000000002</v>
      </c>
      <c r="AK2167">
        <v>1.5948</v>
      </c>
      <c r="AL2167">
        <v>1.5948</v>
      </c>
      <c r="AM2167">
        <v>12.8</v>
      </c>
      <c r="AN2167">
        <v>1.5948</v>
      </c>
      <c r="AO2167">
        <v>25.9</v>
      </c>
      <c r="AP2167">
        <v>1166.7</v>
      </c>
      <c r="AQ2167">
        <v>1.5948</v>
      </c>
      <c r="AR2167">
        <v>63.545000000000002</v>
      </c>
      <c r="AS2167">
        <v>2.1434000000000002</v>
      </c>
      <c r="AT2167">
        <v>1.5948</v>
      </c>
      <c r="AU2167">
        <v>2.2721</v>
      </c>
      <c r="AV2167">
        <v>23.361999999999998</v>
      </c>
      <c r="AW2167">
        <v>1.3516999999999999</v>
      </c>
      <c r="AX2167">
        <v>1.5948</v>
      </c>
      <c r="AY2167">
        <v>1.5948</v>
      </c>
      <c r="BA2167">
        <v>1.0004</v>
      </c>
      <c r="BB2167">
        <v>1235</v>
      </c>
      <c r="BC2167">
        <v>1683</v>
      </c>
      <c r="BD2167">
        <v>0.50700000000000001</v>
      </c>
      <c r="BE2167">
        <v>16117</v>
      </c>
    </row>
    <row r="2168" spans="1:57" x14ac:dyDescent="0.45">
      <c r="A2168" s="2">
        <v>39555</v>
      </c>
      <c r="B2168">
        <v>1798.89</v>
      </c>
      <c r="C2168">
        <v>1798.89</v>
      </c>
      <c r="D2168">
        <v>1.6577</v>
      </c>
      <c r="E2168">
        <v>454.95</v>
      </c>
      <c r="F2168">
        <v>10.4755</v>
      </c>
      <c r="G2168">
        <v>2.7174999999999998</v>
      </c>
      <c r="H2168">
        <v>71.680000000000007</v>
      </c>
      <c r="I2168" t="s">
        <v>233</v>
      </c>
      <c r="J2168">
        <v>493.99</v>
      </c>
      <c r="M2168">
        <v>18.898</v>
      </c>
      <c r="N2168">
        <v>70.95</v>
      </c>
      <c r="P2168">
        <v>4302.5</v>
      </c>
      <c r="Q2168">
        <v>19.649999999999999</v>
      </c>
      <c r="R2168">
        <v>310.35000000000002</v>
      </c>
      <c r="S2168">
        <v>0.82930000000000004</v>
      </c>
      <c r="T2168">
        <v>1.2284999999999999</v>
      </c>
      <c r="U2168">
        <v>4.5629999999999997</v>
      </c>
      <c r="V2168">
        <v>15.7074</v>
      </c>
      <c r="W2168">
        <v>4.6905000000000001</v>
      </c>
      <c r="Y2168">
        <v>1.5908</v>
      </c>
      <c r="Z2168">
        <v>1.5908</v>
      </c>
      <c r="AA2168">
        <v>1.4491000000000001</v>
      </c>
      <c r="AB2168">
        <v>1.5908</v>
      </c>
      <c r="AD2168">
        <v>159.35</v>
      </c>
      <c r="AE2168">
        <v>75.010000000000005</v>
      </c>
      <c r="AF2168">
        <v>39.922499999999999</v>
      </c>
      <c r="AG2168">
        <v>62.3</v>
      </c>
      <c r="AH2168">
        <v>1.5908</v>
      </c>
      <c r="AI2168">
        <v>991.98</v>
      </c>
      <c r="AJ2168">
        <v>6.9837999999999996</v>
      </c>
      <c r="AK2168">
        <v>1.5908</v>
      </c>
      <c r="AL2168">
        <v>1.5908</v>
      </c>
      <c r="AM2168">
        <v>12.8</v>
      </c>
      <c r="AN2168">
        <v>1.5908</v>
      </c>
      <c r="AO2168">
        <v>25.9</v>
      </c>
      <c r="AP2168">
        <v>1166.9000000000001</v>
      </c>
      <c r="AQ2168">
        <v>1.5908</v>
      </c>
      <c r="AR2168">
        <v>63.814999999999998</v>
      </c>
      <c r="AS2168">
        <v>2.1501000000000001</v>
      </c>
      <c r="AT2168">
        <v>1.5908</v>
      </c>
      <c r="AU2168">
        <v>2.2696000000000001</v>
      </c>
      <c r="AV2168">
        <v>23.389099999999999</v>
      </c>
      <c r="AW2168">
        <v>1.351</v>
      </c>
      <c r="AX2168">
        <v>1.5908</v>
      </c>
      <c r="AY2168">
        <v>1.5908</v>
      </c>
      <c r="BA2168">
        <v>1.0063</v>
      </c>
      <c r="BB2168">
        <v>1229</v>
      </c>
      <c r="BC2168">
        <v>1682</v>
      </c>
      <c r="BD2168">
        <v>0.50219999999999998</v>
      </c>
      <c r="BE2168">
        <v>16106</v>
      </c>
    </row>
    <row r="2169" spans="1:57" x14ac:dyDescent="0.45">
      <c r="A2169" s="2">
        <v>39556</v>
      </c>
      <c r="B2169">
        <v>1792.87</v>
      </c>
      <c r="C2169">
        <v>1792.87</v>
      </c>
      <c r="D2169">
        <v>1.669</v>
      </c>
      <c r="E2169">
        <v>456.35</v>
      </c>
      <c r="F2169">
        <v>10.483499999999999</v>
      </c>
      <c r="G2169">
        <v>2.7320000000000002</v>
      </c>
      <c r="H2169">
        <v>72.012</v>
      </c>
      <c r="I2169" t="s">
        <v>233</v>
      </c>
      <c r="J2169">
        <v>494.04</v>
      </c>
      <c r="M2169">
        <v>18.898</v>
      </c>
      <c r="N2169">
        <v>71.075000000000003</v>
      </c>
      <c r="P2169">
        <v>4297.5</v>
      </c>
      <c r="Q2169">
        <v>19.75</v>
      </c>
      <c r="R2169">
        <v>309.75</v>
      </c>
      <c r="S2169">
        <v>0.82930000000000004</v>
      </c>
      <c r="T2169">
        <v>1.2431000000000001</v>
      </c>
      <c r="U2169">
        <v>4.5880000000000001</v>
      </c>
      <c r="V2169">
        <v>15.865500000000001</v>
      </c>
      <c r="W2169">
        <v>4.7176999999999998</v>
      </c>
      <c r="Y2169">
        <v>1.5818000000000001</v>
      </c>
      <c r="Z2169">
        <v>1.5818000000000001</v>
      </c>
      <c r="AA2169">
        <v>1.4514</v>
      </c>
      <c r="AB2169">
        <v>1.5818000000000001</v>
      </c>
      <c r="AD2169">
        <v>159.79</v>
      </c>
      <c r="AE2169">
        <v>75.290000000000006</v>
      </c>
      <c r="AF2169">
        <v>39.765000000000001</v>
      </c>
      <c r="AG2169">
        <v>61.6</v>
      </c>
      <c r="AH2169">
        <v>1.5818000000000001</v>
      </c>
      <c r="AI2169">
        <v>1000.58</v>
      </c>
      <c r="AJ2169">
        <v>6.9935999999999998</v>
      </c>
      <c r="AK2169">
        <v>1.5818000000000001</v>
      </c>
      <c r="AL2169">
        <v>1.5818000000000001</v>
      </c>
      <c r="AM2169">
        <v>12.8</v>
      </c>
      <c r="AN2169">
        <v>1.5818000000000001</v>
      </c>
      <c r="AO2169">
        <v>25.75</v>
      </c>
      <c r="AP2169">
        <v>1166.5</v>
      </c>
      <c r="AQ2169">
        <v>1.5818000000000001</v>
      </c>
      <c r="AR2169">
        <v>64.025000000000006</v>
      </c>
      <c r="AS2169">
        <v>2.1810999999999998</v>
      </c>
      <c r="AT2169">
        <v>1.5818000000000001</v>
      </c>
      <c r="AU2169">
        <v>2.2612000000000001</v>
      </c>
      <c r="AV2169">
        <v>23.463999999999999</v>
      </c>
      <c r="AW2169">
        <v>1.3553999999999999</v>
      </c>
      <c r="AX2169">
        <v>1.5818000000000001</v>
      </c>
      <c r="AY2169">
        <v>1.5818000000000001</v>
      </c>
      <c r="BA2169">
        <v>1.0179</v>
      </c>
      <c r="BB2169">
        <v>1233</v>
      </c>
      <c r="BC2169">
        <v>1681</v>
      </c>
      <c r="BD2169">
        <v>0.50049999999999994</v>
      </c>
      <c r="BE2169">
        <v>16114</v>
      </c>
    </row>
    <row r="2170" spans="1:57" x14ac:dyDescent="0.45">
      <c r="A2170" s="2">
        <v>39559</v>
      </c>
      <c r="B2170">
        <v>1785.17</v>
      </c>
      <c r="C2170">
        <v>1785.17</v>
      </c>
      <c r="D2170">
        <v>1.6639999999999999</v>
      </c>
      <c r="E2170">
        <v>456.55</v>
      </c>
      <c r="F2170">
        <v>10.5328</v>
      </c>
      <c r="G2170">
        <v>2.7949999999999999</v>
      </c>
      <c r="H2170">
        <v>71.647000000000006</v>
      </c>
      <c r="I2170" t="s">
        <v>233</v>
      </c>
      <c r="J2170">
        <v>494.03</v>
      </c>
      <c r="M2170">
        <v>18.898</v>
      </c>
      <c r="N2170">
        <v>70.95</v>
      </c>
      <c r="P2170">
        <v>4310</v>
      </c>
      <c r="Q2170">
        <v>19.7</v>
      </c>
      <c r="R2170">
        <v>309.5</v>
      </c>
      <c r="S2170">
        <v>0.82930000000000004</v>
      </c>
      <c r="T2170">
        <v>1.2286999999999999</v>
      </c>
      <c r="U2170">
        <v>4.5585000000000004</v>
      </c>
      <c r="V2170">
        <v>15.776</v>
      </c>
      <c r="W2170">
        <v>4.6890999999999998</v>
      </c>
      <c r="Y2170">
        <v>1.5911999999999999</v>
      </c>
      <c r="Z2170">
        <v>1.5911999999999999</v>
      </c>
      <c r="AA2170">
        <v>1.4528000000000001</v>
      </c>
      <c r="AB2170">
        <v>1.5911999999999999</v>
      </c>
      <c r="AD2170">
        <v>158.41</v>
      </c>
      <c r="AE2170">
        <v>74.540000000000006</v>
      </c>
      <c r="AF2170">
        <v>39.97</v>
      </c>
      <c r="AG2170">
        <v>61.55</v>
      </c>
      <c r="AH2170">
        <v>1.5911999999999999</v>
      </c>
      <c r="AI2170">
        <v>991.55</v>
      </c>
      <c r="AJ2170">
        <v>7.0000999999999998</v>
      </c>
      <c r="AK2170">
        <v>1.5911999999999999</v>
      </c>
      <c r="AL2170">
        <v>1.5911999999999999</v>
      </c>
      <c r="AM2170">
        <v>12.8</v>
      </c>
      <c r="AN2170">
        <v>1.5911999999999999</v>
      </c>
      <c r="AO2170">
        <v>25.75</v>
      </c>
      <c r="AP2170">
        <v>1167.5</v>
      </c>
      <c r="AQ2170">
        <v>1.5911999999999999</v>
      </c>
      <c r="AR2170">
        <v>64.045000000000002</v>
      </c>
      <c r="AS2170">
        <v>2.1456</v>
      </c>
      <c r="AT2170">
        <v>1.5911999999999999</v>
      </c>
      <c r="AU2170">
        <v>2.2387000000000001</v>
      </c>
      <c r="AV2170">
        <v>23.393699999999999</v>
      </c>
      <c r="AW2170">
        <v>1.3525</v>
      </c>
      <c r="AX2170">
        <v>1.5911999999999999</v>
      </c>
      <c r="AY2170">
        <v>1.5911999999999999</v>
      </c>
      <c r="BA2170">
        <v>1.0087999999999999</v>
      </c>
      <c r="BB2170">
        <v>1238</v>
      </c>
      <c r="BC2170">
        <v>1683.75</v>
      </c>
      <c r="BD2170">
        <v>0.505</v>
      </c>
      <c r="BE2170">
        <v>16116</v>
      </c>
    </row>
    <row r="2171" spans="1:57" x14ac:dyDescent="0.45">
      <c r="A2171" s="2">
        <v>39560</v>
      </c>
      <c r="B2171">
        <v>1780.79</v>
      </c>
      <c r="C2171">
        <v>1780.79</v>
      </c>
      <c r="D2171">
        <v>1.6601999999999999</v>
      </c>
      <c r="E2171">
        <v>450.88</v>
      </c>
      <c r="F2171">
        <v>10.482799999999999</v>
      </c>
      <c r="G2171">
        <v>2.8090000000000002</v>
      </c>
      <c r="H2171">
        <v>71.328999999999994</v>
      </c>
      <c r="I2171" t="s">
        <v>233</v>
      </c>
      <c r="J2171">
        <v>494.01</v>
      </c>
      <c r="M2171">
        <v>18.898</v>
      </c>
      <c r="N2171">
        <v>70.974999999999994</v>
      </c>
      <c r="P2171">
        <v>4222.5</v>
      </c>
      <c r="Q2171">
        <v>19.649999999999999</v>
      </c>
      <c r="R2171">
        <v>309.75</v>
      </c>
      <c r="S2171">
        <v>0.82899999999999996</v>
      </c>
      <c r="T2171">
        <v>1.2235</v>
      </c>
      <c r="U2171">
        <v>4.5445000000000002</v>
      </c>
      <c r="V2171">
        <v>15.6516</v>
      </c>
      <c r="W2171">
        <v>4.6665000000000001</v>
      </c>
      <c r="Y2171">
        <v>1.5991</v>
      </c>
      <c r="Z2171">
        <v>1.5991</v>
      </c>
      <c r="AA2171">
        <v>1.4530000000000001</v>
      </c>
      <c r="AB2171">
        <v>1.5991</v>
      </c>
      <c r="AD2171">
        <v>157.38999999999999</v>
      </c>
      <c r="AE2171">
        <v>74.150000000000006</v>
      </c>
      <c r="AF2171">
        <v>39.954999999999998</v>
      </c>
      <c r="AG2171">
        <v>61.55</v>
      </c>
      <c r="AH2171">
        <v>1.5991</v>
      </c>
      <c r="AI2171">
        <v>997.15</v>
      </c>
      <c r="AJ2171">
        <v>6.9882999999999997</v>
      </c>
      <c r="AK2171">
        <v>1.5991</v>
      </c>
      <c r="AL2171">
        <v>1.5991</v>
      </c>
      <c r="AM2171">
        <v>12.8</v>
      </c>
      <c r="AN2171">
        <v>1.5991</v>
      </c>
      <c r="AO2171">
        <v>25.8</v>
      </c>
      <c r="AP2171">
        <v>1165.8499999999999</v>
      </c>
      <c r="AQ2171">
        <v>1.5991</v>
      </c>
      <c r="AR2171">
        <v>64.064999999999998</v>
      </c>
      <c r="AS2171">
        <v>2.1355</v>
      </c>
      <c r="AT2171">
        <v>1.5991</v>
      </c>
      <c r="AU2171">
        <v>2.2246000000000001</v>
      </c>
      <c r="AV2171">
        <v>23.317900000000002</v>
      </c>
      <c r="AW2171">
        <v>1.3501000000000001</v>
      </c>
      <c r="AX2171">
        <v>1.5991</v>
      </c>
      <c r="AY2171">
        <v>1.5991</v>
      </c>
      <c r="BA2171">
        <v>1.0033000000000001</v>
      </c>
      <c r="BB2171">
        <v>1247</v>
      </c>
      <c r="BC2171">
        <v>1689.51</v>
      </c>
      <c r="BD2171">
        <v>0.50109999999999999</v>
      </c>
      <c r="BE2171">
        <v>16116</v>
      </c>
    </row>
    <row r="2172" spans="1:57" x14ac:dyDescent="0.45">
      <c r="A2172" s="2">
        <v>39561</v>
      </c>
      <c r="B2172">
        <v>1775.08</v>
      </c>
      <c r="C2172">
        <v>1775.08</v>
      </c>
      <c r="D2172">
        <v>1.6578999999999999</v>
      </c>
      <c r="E2172">
        <v>444.88</v>
      </c>
      <c r="F2172">
        <v>10.4687</v>
      </c>
      <c r="G2172">
        <v>2.778</v>
      </c>
      <c r="H2172">
        <v>71.819000000000003</v>
      </c>
      <c r="I2172" t="s">
        <v>233</v>
      </c>
      <c r="J2172">
        <v>494</v>
      </c>
      <c r="M2172">
        <v>18.898</v>
      </c>
      <c r="N2172">
        <v>71.025000000000006</v>
      </c>
      <c r="P2172">
        <v>4185</v>
      </c>
      <c r="Q2172">
        <v>19.600000000000001</v>
      </c>
      <c r="R2172">
        <v>309.25</v>
      </c>
      <c r="S2172">
        <v>0.82850000000000001</v>
      </c>
      <c r="T2172">
        <v>1.2318</v>
      </c>
      <c r="U2172">
        <v>4.5735000000000001</v>
      </c>
      <c r="V2172">
        <v>15.7804</v>
      </c>
      <c r="W2172">
        <v>4.6967999999999996</v>
      </c>
      <c r="Y2172">
        <v>1.5889</v>
      </c>
      <c r="Z2172">
        <v>1.5889</v>
      </c>
      <c r="AA2172">
        <v>1.4573</v>
      </c>
      <c r="AB2172">
        <v>1.5889</v>
      </c>
      <c r="AD2172">
        <v>158.27000000000001</v>
      </c>
      <c r="AE2172">
        <v>73.790000000000006</v>
      </c>
      <c r="AF2172">
        <v>40.053800000000003</v>
      </c>
      <c r="AG2172">
        <v>61.8</v>
      </c>
      <c r="AH2172">
        <v>1.5889</v>
      </c>
      <c r="AI2172">
        <v>991.1</v>
      </c>
      <c r="AJ2172">
        <v>6.9825999999999997</v>
      </c>
      <c r="AK2172">
        <v>1.5889</v>
      </c>
      <c r="AL2172">
        <v>1.5889</v>
      </c>
      <c r="AM2172">
        <v>12.8</v>
      </c>
      <c r="AN2172">
        <v>1.5889</v>
      </c>
      <c r="AO2172">
        <v>25.75</v>
      </c>
      <c r="AP2172">
        <v>1167</v>
      </c>
      <c r="AQ2172">
        <v>1.5889</v>
      </c>
      <c r="AR2172">
        <v>64.62</v>
      </c>
      <c r="AS2172">
        <v>2.1482000000000001</v>
      </c>
      <c r="AT2172">
        <v>1.5889</v>
      </c>
      <c r="AU2172">
        <v>2.2477999999999998</v>
      </c>
      <c r="AV2172">
        <v>23.407699999999998</v>
      </c>
      <c r="AW2172">
        <v>1.3506</v>
      </c>
      <c r="AX2172">
        <v>1.5889</v>
      </c>
      <c r="AY2172">
        <v>1.5889</v>
      </c>
      <c r="BA2172">
        <v>1.0152000000000001</v>
      </c>
      <c r="BB2172">
        <v>1242</v>
      </c>
      <c r="BC2172">
        <v>1691.5</v>
      </c>
      <c r="BD2172">
        <v>0.505</v>
      </c>
      <c r="BE2172">
        <v>16115</v>
      </c>
    </row>
    <row r="2173" spans="1:57" x14ac:dyDescent="0.45">
      <c r="A2173" s="2">
        <v>39562</v>
      </c>
      <c r="B2173">
        <v>1765.3</v>
      </c>
      <c r="C2173">
        <v>1765.3</v>
      </c>
      <c r="D2173">
        <v>1.67</v>
      </c>
      <c r="E2173">
        <v>451.31</v>
      </c>
      <c r="F2173">
        <v>10.441800000000001</v>
      </c>
      <c r="G2173">
        <v>2.7875000000000001</v>
      </c>
      <c r="H2173">
        <v>72.534999999999997</v>
      </c>
      <c r="I2173" t="s">
        <v>233</v>
      </c>
      <c r="J2173">
        <v>494.09</v>
      </c>
      <c r="M2173">
        <v>18.898</v>
      </c>
      <c r="N2173">
        <v>71.099999999999994</v>
      </c>
      <c r="P2173">
        <v>4137.5</v>
      </c>
      <c r="Q2173">
        <v>19.899999999999999</v>
      </c>
      <c r="R2173">
        <v>309.13</v>
      </c>
      <c r="S2173">
        <v>0.82850000000000001</v>
      </c>
      <c r="T2173">
        <v>1.2498</v>
      </c>
      <c r="U2173">
        <v>4.6315</v>
      </c>
      <c r="V2173">
        <v>16.059200000000001</v>
      </c>
      <c r="W2173">
        <v>4.7587000000000002</v>
      </c>
      <c r="Y2173">
        <v>1.5682</v>
      </c>
      <c r="Z2173">
        <v>1.5682</v>
      </c>
      <c r="AA2173">
        <v>1.4601</v>
      </c>
      <c r="AB2173">
        <v>1.5682</v>
      </c>
      <c r="AD2173">
        <v>160.88</v>
      </c>
      <c r="AE2173">
        <v>74.44</v>
      </c>
      <c r="AF2173">
        <v>40.164499999999997</v>
      </c>
      <c r="AG2173">
        <v>62.1</v>
      </c>
      <c r="AH2173">
        <v>1.5682</v>
      </c>
      <c r="AI2173">
        <v>996.4</v>
      </c>
      <c r="AJ2173">
        <v>6.9935</v>
      </c>
      <c r="AK2173">
        <v>1.5682</v>
      </c>
      <c r="AL2173">
        <v>1.5682</v>
      </c>
      <c r="AM2173">
        <v>12.8</v>
      </c>
      <c r="AN2173">
        <v>1.5682</v>
      </c>
      <c r="AO2173">
        <v>25.8</v>
      </c>
      <c r="AP2173">
        <v>1167.5</v>
      </c>
      <c r="AQ2173">
        <v>1.5682</v>
      </c>
      <c r="AR2173">
        <v>64.525000000000006</v>
      </c>
      <c r="AS2173">
        <v>2.1762000000000001</v>
      </c>
      <c r="AT2173">
        <v>1.5682</v>
      </c>
      <c r="AU2173">
        <v>2.286</v>
      </c>
      <c r="AV2173">
        <v>23.570900000000002</v>
      </c>
      <c r="AW2173">
        <v>1.3580000000000001</v>
      </c>
      <c r="AX2173">
        <v>1.5682</v>
      </c>
      <c r="AY2173">
        <v>1.5682</v>
      </c>
      <c r="BA2173">
        <v>1.0355000000000001</v>
      </c>
      <c r="BB2173">
        <v>1234.5</v>
      </c>
      <c r="BC2173">
        <v>1685.5</v>
      </c>
      <c r="BD2173">
        <v>0.50660000000000005</v>
      </c>
      <c r="BE2173">
        <v>16118</v>
      </c>
    </row>
    <row r="2174" spans="1:57" x14ac:dyDescent="0.45">
      <c r="A2174" s="2">
        <v>39563</v>
      </c>
      <c r="B2174">
        <v>1765.75</v>
      </c>
      <c r="C2174">
        <v>1765.75</v>
      </c>
      <c r="D2174">
        <v>1.6667000000000001</v>
      </c>
      <c r="E2174">
        <v>453.27</v>
      </c>
      <c r="F2174">
        <v>10.4642</v>
      </c>
      <c r="G2174">
        <v>2.8334999999999999</v>
      </c>
      <c r="H2174">
        <v>72.790000000000006</v>
      </c>
      <c r="I2174" t="s">
        <v>233</v>
      </c>
      <c r="J2174">
        <v>493.99</v>
      </c>
      <c r="M2174">
        <v>18.898</v>
      </c>
      <c r="N2174">
        <v>71.150000000000006</v>
      </c>
      <c r="P2174">
        <v>4092.5</v>
      </c>
      <c r="Q2174">
        <v>20.045000000000002</v>
      </c>
      <c r="R2174">
        <v>308.25</v>
      </c>
      <c r="S2174">
        <v>0.82850000000000001</v>
      </c>
      <c r="T2174">
        <v>1.2487999999999999</v>
      </c>
      <c r="U2174">
        <v>4.6470000000000002</v>
      </c>
      <c r="V2174">
        <v>16.119</v>
      </c>
      <c r="W2174">
        <v>4.7744</v>
      </c>
      <c r="Y2174">
        <v>1.5629999999999999</v>
      </c>
      <c r="Z2174">
        <v>1.5629999999999999</v>
      </c>
      <c r="AA2174">
        <v>1.4598</v>
      </c>
      <c r="AB2174">
        <v>1.5629999999999999</v>
      </c>
      <c r="AD2174">
        <v>161.9</v>
      </c>
      <c r="AE2174">
        <v>73.569999999999993</v>
      </c>
      <c r="AF2174">
        <v>40.130000000000003</v>
      </c>
      <c r="AG2174">
        <v>62.25</v>
      </c>
      <c r="AH2174">
        <v>1.5629999999999999</v>
      </c>
      <c r="AI2174">
        <v>995.84</v>
      </c>
      <c r="AJ2174">
        <v>7.0095999999999998</v>
      </c>
      <c r="AK2174">
        <v>1.5629999999999999</v>
      </c>
      <c r="AL2174">
        <v>1.5629999999999999</v>
      </c>
      <c r="AM2174">
        <v>12.8</v>
      </c>
      <c r="AN2174">
        <v>1.5629999999999999</v>
      </c>
      <c r="AO2174">
        <v>25.8</v>
      </c>
      <c r="AP2174">
        <v>1165.5</v>
      </c>
      <c r="AQ2174">
        <v>1.5629999999999999</v>
      </c>
      <c r="AR2174">
        <v>64.405000000000001</v>
      </c>
      <c r="AS2174">
        <v>2.1920999999999999</v>
      </c>
      <c r="AT2174">
        <v>1.5629999999999999</v>
      </c>
      <c r="AU2174">
        <v>2.3256999999999999</v>
      </c>
      <c r="AV2174">
        <v>23.6236</v>
      </c>
      <c r="AW2174">
        <v>1.3615999999999999</v>
      </c>
      <c r="AX2174">
        <v>1.5629999999999999</v>
      </c>
      <c r="AY2174">
        <v>1.5629999999999999</v>
      </c>
      <c r="BA2174">
        <v>1.0341</v>
      </c>
      <c r="BB2174">
        <v>1215.5</v>
      </c>
      <c r="BC2174">
        <v>1681.03</v>
      </c>
      <c r="BD2174">
        <v>0.50360000000000005</v>
      </c>
      <c r="BE2174">
        <v>16119</v>
      </c>
    </row>
    <row r="2175" spans="1:57" x14ac:dyDescent="0.45">
      <c r="A2175" s="2">
        <v>39566</v>
      </c>
      <c r="B2175">
        <v>1775.22</v>
      </c>
      <c r="C2175">
        <v>1775.22</v>
      </c>
      <c r="D2175">
        <v>1.6883999999999999</v>
      </c>
      <c r="E2175">
        <v>454.11</v>
      </c>
      <c r="F2175">
        <v>10.4735</v>
      </c>
      <c r="G2175">
        <v>2.8290000000000002</v>
      </c>
      <c r="H2175">
        <v>72.504000000000005</v>
      </c>
      <c r="I2175" t="s">
        <v>233</v>
      </c>
      <c r="J2175">
        <v>494.04</v>
      </c>
      <c r="M2175">
        <v>18.898</v>
      </c>
      <c r="N2175">
        <v>71.25</v>
      </c>
      <c r="P2175">
        <v>4092.5</v>
      </c>
      <c r="Q2175">
        <v>20</v>
      </c>
      <c r="R2175">
        <v>306.88</v>
      </c>
      <c r="S2175">
        <v>0.82850000000000001</v>
      </c>
      <c r="T2175">
        <v>1.2493000000000001</v>
      </c>
      <c r="U2175">
        <v>4.6395</v>
      </c>
      <c r="V2175">
        <v>16.09</v>
      </c>
      <c r="W2175">
        <v>4.7660999999999998</v>
      </c>
      <c r="Y2175">
        <v>1.5657000000000001</v>
      </c>
      <c r="Z2175">
        <v>1.5657000000000001</v>
      </c>
      <c r="AA2175">
        <v>1.4598</v>
      </c>
      <c r="AB2175">
        <v>1.5657000000000001</v>
      </c>
      <c r="AD2175">
        <v>161.19999999999999</v>
      </c>
      <c r="AE2175">
        <v>73.040000000000006</v>
      </c>
      <c r="AF2175">
        <v>40.164000000000001</v>
      </c>
      <c r="AG2175">
        <v>62.3</v>
      </c>
      <c r="AH2175">
        <v>1.5657000000000001</v>
      </c>
      <c r="AI2175">
        <v>996.58</v>
      </c>
      <c r="AJ2175">
        <v>7.0037000000000003</v>
      </c>
      <c r="AK2175">
        <v>1.5657000000000001</v>
      </c>
      <c r="AL2175">
        <v>1.5657000000000001</v>
      </c>
      <c r="AM2175">
        <v>12.8</v>
      </c>
      <c r="AN2175">
        <v>1.5657000000000001</v>
      </c>
      <c r="AO2175">
        <v>25.75</v>
      </c>
      <c r="AP2175">
        <v>1167.75</v>
      </c>
      <c r="AQ2175">
        <v>1.5657000000000001</v>
      </c>
      <c r="AR2175">
        <v>64.47</v>
      </c>
      <c r="AS2175">
        <v>2.1983000000000001</v>
      </c>
      <c r="AT2175">
        <v>1.5657000000000001</v>
      </c>
      <c r="AU2175">
        <v>2.3199000000000001</v>
      </c>
      <c r="AV2175">
        <v>23.5898</v>
      </c>
      <c r="AW2175">
        <v>1.3609</v>
      </c>
      <c r="AX2175">
        <v>1.5657000000000001</v>
      </c>
      <c r="AY2175">
        <v>1.5657000000000001</v>
      </c>
      <c r="BA2175">
        <v>1.0338000000000001</v>
      </c>
      <c r="BB2175">
        <v>1205.5</v>
      </c>
      <c r="BC2175">
        <v>1679</v>
      </c>
      <c r="BD2175">
        <v>0.50219999999999998</v>
      </c>
      <c r="BE2175">
        <v>16122</v>
      </c>
    </row>
    <row r="2176" spans="1:57" x14ac:dyDescent="0.45">
      <c r="A2176" s="2">
        <v>39567</v>
      </c>
      <c r="B2176">
        <v>1767.73</v>
      </c>
      <c r="C2176">
        <v>1767.73</v>
      </c>
      <c r="D2176">
        <v>1.7043999999999999</v>
      </c>
      <c r="E2176">
        <v>459.64</v>
      </c>
      <c r="F2176">
        <v>10.5383</v>
      </c>
      <c r="G2176">
        <v>2.8635000000000002</v>
      </c>
      <c r="H2176">
        <v>72.894999999999996</v>
      </c>
      <c r="I2176" t="s">
        <v>233</v>
      </c>
      <c r="J2176">
        <v>494.09</v>
      </c>
      <c r="M2176">
        <v>18.898</v>
      </c>
      <c r="N2176">
        <v>71.28</v>
      </c>
      <c r="P2176">
        <v>4092.5</v>
      </c>
      <c r="Q2176">
        <v>19.899999999999999</v>
      </c>
      <c r="R2176">
        <v>305.75</v>
      </c>
      <c r="S2176">
        <v>0.82850000000000001</v>
      </c>
      <c r="T2176">
        <v>1.2532000000000001</v>
      </c>
      <c r="U2176">
        <v>4.6680000000000001</v>
      </c>
      <c r="V2176">
        <v>16.226700000000001</v>
      </c>
      <c r="W2176">
        <v>4.7926000000000002</v>
      </c>
      <c r="Y2176">
        <v>1.5571999999999999</v>
      </c>
      <c r="Z2176">
        <v>1.5571999999999999</v>
      </c>
      <c r="AA2176">
        <v>1.4609000000000001</v>
      </c>
      <c r="AB2176">
        <v>1.5571999999999999</v>
      </c>
      <c r="AD2176">
        <v>162.78</v>
      </c>
      <c r="AE2176">
        <v>74.430000000000007</v>
      </c>
      <c r="AF2176">
        <v>40.484999999999999</v>
      </c>
      <c r="AG2176">
        <v>62.25</v>
      </c>
      <c r="AH2176">
        <v>1.5571999999999999</v>
      </c>
      <c r="AI2176">
        <v>1001</v>
      </c>
      <c r="AJ2176">
        <v>6.9858000000000002</v>
      </c>
      <c r="AK2176">
        <v>1.5571999999999999</v>
      </c>
      <c r="AL2176">
        <v>1.5571999999999999</v>
      </c>
      <c r="AM2176">
        <v>12.8</v>
      </c>
      <c r="AN2176">
        <v>1.5571999999999999</v>
      </c>
      <c r="AO2176">
        <v>25.95</v>
      </c>
      <c r="AP2176">
        <v>1164.5</v>
      </c>
      <c r="AQ2176">
        <v>1.5571999999999999</v>
      </c>
      <c r="AR2176">
        <v>64.52</v>
      </c>
      <c r="AS2176">
        <v>2.2168000000000001</v>
      </c>
      <c r="AT2176">
        <v>1.5571999999999999</v>
      </c>
      <c r="AU2176">
        <v>2.3601999999999999</v>
      </c>
      <c r="AV2176">
        <v>23.673300000000001</v>
      </c>
      <c r="AW2176">
        <v>1.3613999999999999</v>
      </c>
      <c r="AX2176">
        <v>1.5571999999999999</v>
      </c>
      <c r="AY2176">
        <v>1.5571999999999999</v>
      </c>
      <c r="BA2176">
        <v>1.0378000000000001</v>
      </c>
      <c r="BB2176">
        <v>1201</v>
      </c>
      <c r="BC2176">
        <v>1682</v>
      </c>
      <c r="BD2176">
        <v>0.50770000000000004</v>
      </c>
      <c r="BE2176">
        <v>16122</v>
      </c>
    </row>
    <row r="2177" spans="1:57" x14ac:dyDescent="0.45">
      <c r="A2177" s="2">
        <v>39568</v>
      </c>
      <c r="B2177">
        <v>1780.21</v>
      </c>
      <c r="C2177">
        <v>1780.21</v>
      </c>
      <c r="D2177">
        <v>1.6629</v>
      </c>
      <c r="E2177">
        <v>463.58</v>
      </c>
      <c r="F2177">
        <v>10.486000000000001</v>
      </c>
      <c r="G2177">
        <v>2.8165</v>
      </c>
      <c r="H2177">
        <v>72.509</v>
      </c>
      <c r="I2177" t="s">
        <v>233</v>
      </c>
      <c r="J2177">
        <v>494.28</v>
      </c>
      <c r="M2177">
        <v>18.898</v>
      </c>
      <c r="N2177">
        <v>71.375</v>
      </c>
      <c r="P2177">
        <v>4092.5</v>
      </c>
      <c r="Q2177">
        <v>19.965</v>
      </c>
      <c r="R2177">
        <v>306.25</v>
      </c>
      <c r="S2177">
        <v>0.8296</v>
      </c>
      <c r="T2177">
        <v>1.2563</v>
      </c>
      <c r="U2177">
        <v>4.6494999999999997</v>
      </c>
      <c r="V2177">
        <v>16.157800000000002</v>
      </c>
      <c r="W2177">
        <v>4.7767999999999997</v>
      </c>
      <c r="Y2177">
        <v>1.5622</v>
      </c>
      <c r="Z2177">
        <v>1.5622</v>
      </c>
      <c r="AA2177">
        <v>1.4646999999999999</v>
      </c>
      <c r="AB2177">
        <v>1.5622</v>
      </c>
      <c r="AD2177">
        <v>161.54</v>
      </c>
      <c r="AE2177">
        <v>74.790000000000006</v>
      </c>
      <c r="AF2177">
        <v>40.494999999999997</v>
      </c>
      <c r="AG2177">
        <v>62</v>
      </c>
      <c r="AH2177">
        <v>1.5622</v>
      </c>
      <c r="AI2177">
        <v>1002.4</v>
      </c>
      <c r="AJ2177">
        <v>6.9878</v>
      </c>
      <c r="AK2177">
        <v>1.5622</v>
      </c>
      <c r="AL2177">
        <v>1.5622</v>
      </c>
      <c r="AM2177">
        <v>12.8</v>
      </c>
      <c r="AN2177">
        <v>1.5622</v>
      </c>
      <c r="AO2177">
        <v>26</v>
      </c>
      <c r="AP2177">
        <v>1165.25</v>
      </c>
      <c r="AQ2177">
        <v>1.5622</v>
      </c>
      <c r="AR2177">
        <v>64.62</v>
      </c>
      <c r="AS2177">
        <v>2.2181000000000002</v>
      </c>
      <c r="AT2177">
        <v>1.5622</v>
      </c>
      <c r="AU2177">
        <v>2.3449</v>
      </c>
      <c r="AV2177">
        <v>23.637699999999999</v>
      </c>
      <c r="AW2177">
        <v>1.3559000000000001</v>
      </c>
      <c r="AX2177">
        <v>1.5622</v>
      </c>
      <c r="AY2177">
        <v>1.5622</v>
      </c>
      <c r="BA2177">
        <v>1.0345</v>
      </c>
      <c r="BB2177">
        <v>1210</v>
      </c>
      <c r="BC2177">
        <v>1678.5</v>
      </c>
      <c r="BD2177">
        <v>0.50329999999999997</v>
      </c>
      <c r="BE2177">
        <v>16122</v>
      </c>
    </row>
    <row r="2178" spans="1:57" x14ac:dyDescent="0.45">
      <c r="A2178" s="2">
        <v>39569</v>
      </c>
      <c r="B2178">
        <v>1767.27</v>
      </c>
      <c r="C2178">
        <v>1767.27</v>
      </c>
      <c r="D2178">
        <v>1.6626000000000001</v>
      </c>
      <c r="E2178">
        <v>463.58</v>
      </c>
      <c r="F2178">
        <v>10.495900000000001</v>
      </c>
      <c r="G2178">
        <v>2.8174999999999999</v>
      </c>
      <c r="H2178">
        <v>73.275000000000006</v>
      </c>
      <c r="I2178" t="s">
        <v>233</v>
      </c>
      <c r="J2178">
        <v>494.28</v>
      </c>
      <c r="M2178">
        <v>18.898</v>
      </c>
      <c r="N2178">
        <v>71.349999999999994</v>
      </c>
      <c r="P2178">
        <v>4092.5</v>
      </c>
      <c r="Q2178">
        <v>19.899999999999999</v>
      </c>
      <c r="R2178">
        <v>306.25</v>
      </c>
      <c r="S2178">
        <v>0.8296</v>
      </c>
      <c r="T2178">
        <v>1.2563</v>
      </c>
      <c r="U2178">
        <v>4.694</v>
      </c>
      <c r="V2178">
        <v>16.36</v>
      </c>
      <c r="W2178">
        <v>4.8224999999999998</v>
      </c>
      <c r="Y2178">
        <v>1.5474000000000001</v>
      </c>
      <c r="Z2178">
        <v>1.5474000000000001</v>
      </c>
      <c r="AA2178">
        <v>1.4672000000000001</v>
      </c>
      <c r="AB2178">
        <v>1.5474000000000001</v>
      </c>
      <c r="AD2178">
        <v>162.9</v>
      </c>
      <c r="AE2178">
        <v>75.319999999999993</v>
      </c>
      <c r="AF2178">
        <v>40.57</v>
      </c>
      <c r="AG2178">
        <v>62</v>
      </c>
      <c r="AH2178">
        <v>1.5474000000000001</v>
      </c>
      <c r="AI2178">
        <v>1004.65</v>
      </c>
      <c r="AJ2178">
        <v>6.9874999999999998</v>
      </c>
      <c r="AK2178">
        <v>1.5474000000000001</v>
      </c>
      <c r="AL2178">
        <v>1.5474000000000001</v>
      </c>
      <c r="AM2178">
        <v>12.8</v>
      </c>
      <c r="AN2178">
        <v>1.5474000000000001</v>
      </c>
      <c r="AO2178">
        <v>26</v>
      </c>
      <c r="AP2178">
        <v>1165</v>
      </c>
      <c r="AQ2178">
        <v>1.5474000000000001</v>
      </c>
      <c r="AR2178">
        <v>64.62</v>
      </c>
      <c r="AS2178">
        <v>2.2402000000000002</v>
      </c>
      <c r="AT2178">
        <v>1.5474000000000001</v>
      </c>
      <c r="AU2178">
        <v>2.3672</v>
      </c>
      <c r="AV2178">
        <v>23.778099999999998</v>
      </c>
      <c r="AW2178">
        <v>1.3615999999999999</v>
      </c>
      <c r="AX2178">
        <v>1.5474000000000001</v>
      </c>
      <c r="AY2178">
        <v>1.5474000000000001</v>
      </c>
      <c r="BA2178">
        <v>1.0484</v>
      </c>
      <c r="BB2178">
        <v>1218</v>
      </c>
      <c r="BC2178">
        <v>1679</v>
      </c>
      <c r="BD2178">
        <v>0.50639999999999996</v>
      </c>
      <c r="BE2178">
        <v>16122</v>
      </c>
    </row>
    <row r="2179" spans="1:57" x14ac:dyDescent="0.45">
      <c r="A2179" s="2">
        <v>39570</v>
      </c>
      <c r="B2179">
        <v>1767.27</v>
      </c>
      <c r="C2179">
        <v>1767.27</v>
      </c>
      <c r="D2179">
        <v>1.6497999999999999</v>
      </c>
      <c r="E2179">
        <v>465.87</v>
      </c>
      <c r="F2179">
        <v>10.463900000000001</v>
      </c>
      <c r="G2179">
        <v>2.786</v>
      </c>
      <c r="H2179">
        <v>73.5</v>
      </c>
      <c r="I2179" t="s">
        <v>233</v>
      </c>
      <c r="J2179">
        <v>494.28</v>
      </c>
      <c r="M2179">
        <v>18.898</v>
      </c>
      <c r="N2179">
        <v>71.45</v>
      </c>
      <c r="P2179">
        <v>4092.5</v>
      </c>
      <c r="Q2179">
        <v>19.899999999999999</v>
      </c>
      <c r="R2179">
        <v>306.25</v>
      </c>
      <c r="S2179">
        <v>0.8296</v>
      </c>
      <c r="T2179">
        <v>1.2686999999999999</v>
      </c>
      <c r="U2179">
        <v>4.7065000000000001</v>
      </c>
      <c r="V2179">
        <v>16.387</v>
      </c>
      <c r="W2179">
        <v>4.8380000000000001</v>
      </c>
      <c r="Y2179">
        <v>1.5424</v>
      </c>
      <c r="Z2179">
        <v>1.5424</v>
      </c>
      <c r="AA2179">
        <v>1.4649000000000001</v>
      </c>
      <c r="AB2179">
        <v>1.5424</v>
      </c>
      <c r="AD2179">
        <v>163.27000000000001</v>
      </c>
      <c r="AE2179">
        <v>76.59</v>
      </c>
      <c r="AF2179">
        <v>40.655000000000001</v>
      </c>
      <c r="AG2179">
        <v>61.9</v>
      </c>
      <c r="AH2179">
        <v>1.5424</v>
      </c>
      <c r="AI2179">
        <v>1009.55</v>
      </c>
      <c r="AJ2179">
        <v>6.9874999999999998</v>
      </c>
      <c r="AK2179">
        <v>1.5424</v>
      </c>
      <c r="AL2179">
        <v>1.5424</v>
      </c>
      <c r="AM2179">
        <v>12.8</v>
      </c>
      <c r="AN2179">
        <v>1.5424</v>
      </c>
      <c r="AO2179">
        <v>26.1</v>
      </c>
      <c r="AP2179">
        <v>1165.25</v>
      </c>
      <c r="AQ2179">
        <v>1.5424</v>
      </c>
      <c r="AR2179">
        <v>65.155000000000001</v>
      </c>
      <c r="AS2179">
        <v>2.2342</v>
      </c>
      <c r="AT2179">
        <v>1.5424</v>
      </c>
      <c r="AU2179">
        <v>2.3571</v>
      </c>
      <c r="AV2179">
        <v>23.801200000000001</v>
      </c>
      <c r="AW2179">
        <v>1.3636999999999999</v>
      </c>
      <c r="AX2179">
        <v>1.5424</v>
      </c>
      <c r="AY2179">
        <v>1.5424</v>
      </c>
      <c r="BA2179">
        <v>1.0571999999999999</v>
      </c>
      <c r="BB2179">
        <v>1230</v>
      </c>
      <c r="BC2179">
        <v>1689.5</v>
      </c>
      <c r="BD2179">
        <v>0.50719999999999998</v>
      </c>
      <c r="BE2179">
        <v>16129</v>
      </c>
    </row>
    <row r="2180" spans="1:57" x14ac:dyDescent="0.45">
      <c r="A2180" s="2">
        <v>39573</v>
      </c>
      <c r="B2180">
        <v>1756.25</v>
      </c>
      <c r="C2180">
        <v>1756.25</v>
      </c>
      <c r="D2180">
        <v>1.6579999999999999</v>
      </c>
      <c r="E2180">
        <v>468.1</v>
      </c>
      <c r="F2180">
        <v>10.476699999999999</v>
      </c>
      <c r="G2180">
        <v>2.7925</v>
      </c>
      <c r="H2180">
        <v>73.19</v>
      </c>
      <c r="I2180" t="s">
        <v>233</v>
      </c>
      <c r="J2180">
        <v>494.4</v>
      </c>
      <c r="M2180">
        <v>18.898</v>
      </c>
      <c r="N2180">
        <v>71.45</v>
      </c>
      <c r="P2180">
        <v>4092.5</v>
      </c>
      <c r="Q2180">
        <v>19.984999999999999</v>
      </c>
      <c r="R2180">
        <v>307.63</v>
      </c>
      <c r="S2180">
        <v>0.82950000000000002</v>
      </c>
      <c r="T2180">
        <v>1.2635000000000001</v>
      </c>
      <c r="U2180">
        <v>4.6844999999999999</v>
      </c>
      <c r="V2180">
        <v>16.234999999999999</v>
      </c>
      <c r="W2180">
        <v>4.8162000000000003</v>
      </c>
      <c r="Y2180">
        <v>1.5496000000000001</v>
      </c>
      <c r="Z2180">
        <v>1.5496000000000001</v>
      </c>
      <c r="AA2180">
        <v>1.4621999999999999</v>
      </c>
      <c r="AB2180">
        <v>1.5496000000000001</v>
      </c>
      <c r="AD2180">
        <v>162.80000000000001</v>
      </c>
      <c r="AE2180">
        <v>76.53</v>
      </c>
      <c r="AF2180">
        <v>40.61</v>
      </c>
      <c r="AG2180">
        <v>61.75</v>
      </c>
      <c r="AH2180">
        <v>1.5496000000000001</v>
      </c>
      <c r="AI2180">
        <v>1009.65</v>
      </c>
      <c r="AJ2180">
        <v>6.9878999999999998</v>
      </c>
      <c r="AK2180">
        <v>1.5496000000000001</v>
      </c>
      <c r="AL2180">
        <v>1.5496000000000001</v>
      </c>
      <c r="AM2180">
        <v>12.8</v>
      </c>
      <c r="AN2180">
        <v>1.5496000000000001</v>
      </c>
      <c r="AO2180">
        <v>26.15</v>
      </c>
      <c r="AP2180">
        <v>1164.5</v>
      </c>
      <c r="AQ2180">
        <v>1.5496000000000001</v>
      </c>
      <c r="AR2180">
        <v>65.83</v>
      </c>
      <c r="AS2180">
        <v>2.2252999999999998</v>
      </c>
      <c r="AT2180">
        <v>1.5496000000000001</v>
      </c>
      <c r="AU2180">
        <v>2.3441999999999998</v>
      </c>
      <c r="AV2180">
        <v>23.7577</v>
      </c>
      <c r="AW2180">
        <v>1.3591</v>
      </c>
      <c r="AX2180">
        <v>1.5496000000000001</v>
      </c>
      <c r="AY2180">
        <v>1.5496000000000001</v>
      </c>
      <c r="BA2180">
        <v>1.0536000000000001</v>
      </c>
      <c r="BB2180">
        <v>1219.5</v>
      </c>
      <c r="BC2180">
        <v>1675</v>
      </c>
      <c r="BD2180">
        <v>0.5071</v>
      </c>
      <c r="BE2180">
        <v>16132</v>
      </c>
    </row>
    <row r="2181" spans="1:57" x14ac:dyDescent="0.45">
      <c r="A2181" s="2">
        <v>39574</v>
      </c>
      <c r="B2181">
        <v>1756.25</v>
      </c>
      <c r="C2181">
        <v>1756.25</v>
      </c>
      <c r="D2181">
        <v>1.6597</v>
      </c>
      <c r="E2181">
        <v>463.7</v>
      </c>
      <c r="F2181">
        <v>10.502000000000001</v>
      </c>
      <c r="G2181">
        <v>2.7854999999999999</v>
      </c>
      <c r="H2181">
        <v>72.998999999999995</v>
      </c>
      <c r="I2181" t="s">
        <v>233</v>
      </c>
      <c r="J2181">
        <v>493</v>
      </c>
      <c r="M2181">
        <v>18.898</v>
      </c>
      <c r="N2181">
        <v>71.5</v>
      </c>
      <c r="P2181">
        <v>4082.5</v>
      </c>
      <c r="Q2181">
        <v>20.065000000000001</v>
      </c>
      <c r="R2181">
        <v>307.55</v>
      </c>
      <c r="S2181">
        <v>0.82950000000000002</v>
      </c>
      <c r="T2181">
        <v>1.2575000000000001</v>
      </c>
      <c r="U2181">
        <v>4.6734999999999998</v>
      </c>
      <c r="V2181">
        <v>16.224</v>
      </c>
      <c r="W2181">
        <v>4.8045999999999998</v>
      </c>
      <c r="Y2181">
        <v>1.5532999999999999</v>
      </c>
      <c r="Z2181">
        <v>1.5532999999999999</v>
      </c>
      <c r="AA2181">
        <v>1.4573</v>
      </c>
      <c r="AB2181">
        <v>1.5532999999999999</v>
      </c>
      <c r="AD2181">
        <v>162.08000000000001</v>
      </c>
      <c r="AE2181">
        <v>76.73</v>
      </c>
      <c r="AF2181">
        <v>40.945</v>
      </c>
      <c r="AG2181">
        <v>61.6</v>
      </c>
      <c r="AH2181">
        <v>1.5532999999999999</v>
      </c>
      <c r="AI2181">
        <v>1014.5</v>
      </c>
      <c r="AJ2181">
        <v>6.9878</v>
      </c>
      <c r="AK2181">
        <v>1.5532999999999999</v>
      </c>
      <c r="AL2181">
        <v>1.5532999999999999</v>
      </c>
      <c r="AM2181">
        <v>12.8</v>
      </c>
      <c r="AN2181">
        <v>1.5532999999999999</v>
      </c>
      <c r="AO2181">
        <v>26.3</v>
      </c>
      <c r="AP2181">
        <v>1164.7</v>
      </c>
      <c r="AQ2181">
        <v>1.5532999999999999</v>
      </c>
      <c r="AR2181">
        <v>66.075000000000003</v>
      </c>
      <c r="AS2181">
        <v>2.21</v>
      </c>
      <c r="AT2181">
        <v>1.5532999999999999</v>
      </c>
      <c r="AU2181">
        <v>2.3589000000000002</v>
      </c>
      <c r="AV2181">
        <v>23.711400000000001</v>
      </c>
      <c r="AW2181">
        <v>1.3584000000000001</v>
      </c>
      <c r="AX2181">
        <v>1.5532999999999999</v>
      </c>
      <c r="AY2181">
        <v>1.5532999999999999</v>
      </c>
      <c r="BA2181">
        <v>1.0521</v>
      </c>
      <c r="BB2181">
        <v>1212</v>
      </c>
      <c r="BC2181">
        <v>1676.51</v>
      </c>
      <c r="BD2181">
        <v>0.50660000000000005</v>
      </c>
      <c r="BE2181">
        <v>16145</v>
      </c>
    </row>
    <row r="2182" spans="1:57" x14ac:dyDescent="0.45">
      <c r="A2182" s="2">
        <v>39575</v>
      </c>
      <c r="B2182">
        <v>1769.32</v>
      </c>
      <c r="C2182">
        <v>1769.32</v>
      </c>
      <c r="D2182">
        <v>1.6892</v>
      </c>
      <c r="E2182">
        <v>470.59</v>
      </c>
      <c r="F2182">
        <v>10.556800000000001</v>
      </c>
      <c r="G2182">
        <v>2.7528000000000001</v>
      </c>
      <c r="H2182">
        <v>73.513999999999996</v>
      </c>
      <c r="I2182" t="s">
        <v>233</v>
      </c>
      <c r="J2182">
        <v>494.61</v>
      </c>
      <c r="M2182">
        <v>18.898</v>
      </c>
      <c r="N2182">
        <v>71.48</v>
      </c>
      <c r="P2182">
        <v>4082.5</v>
      </c>
      <c r="Q2182">
        <v>20.004999999999999</v>
      </c>
      <c r="R2182">
        <v>307.05</v>
      </c>
      <c r="S2182">
        <v>0.82950000000000002</v>
      </c>
      <c r="T2182">
        <v>1.2701</v>
      </c>
      <c r="U2182">
        <v>4.7164999999999999</v>
      </c>
      <c r="V2182">
        <v>16.332000000000001</v>
      </c>
      <c r="W2182">
        <v>4.8479999999999999</v>
      </c>
      <c r="Y2182">
        <v>1.5391999999999999</v>
      </c>
      <c r="Z2182">
        <v>1.5391999999999999</v>
      </c>
      <c r="AA2182">
        <v>1.4568000000000001</v>
      </c>
      <c r="AB2182">
        <v>1.5391999999999999</v>
      </c>
      <c r="AD2182">
        <v>163.9</v>
      </c>
      <c r="AE2182">
        <v>76.790000000000006</v>
      </c>
      <c r="AF2182">
        <v>41.365000000000002</v>
      </c>
      <c r="AG2182">
        <v>61.85</v>
      </c>
      <c r="AH2182">
        <v>1.5391999999999999</v>
      </c>
      <c r="AI2182">
        <v>1026.19</v>
      </c>
      <c r="AJ2182">
        <v>6.9871999999999996</v>
      </c>
      <c r="AK2182">
        <v>1.5391999999999999</v>
      </c>
      <c r="AL2182">
        <v>1.5391999999999999</v>
      </c>
      <c r="AM2182">
        <v>12.8</v>
      </c>
      <c r="AN2182">
        <v>1.5391999999999999</v>
      </c>
      <c r="AO2182">
        <v>26.2</v>
      </c>
      <c r="AP2182">
        <v>1164</v>
      </c>
      <c r="AQ2182">
        <v>1.5391999999999999</v>
      </c>
      <c r="AR2182">
        <v>67.05</v>
      </c>
      <c r="AS2182">
        <v>2.2168999999999999</v>
      </c>
      <c r="AT2182">
        <v>1.5391999999999999</v>
      </c>
      <c r="AU2182">
        <v>2.3751000000000002</v>
      </c>
      <c r="AV2182">
        <v>23.822399999999998</v>
      </c>
      <c r="AW2182">
        <v>1.3661000000000001</v>
      </c>
      <c r="AX2182">
        <v>1.5391999999999999</v>
      </c>
      <c r="AY2182">
        <v>1.5391999999999999</v>
      </c>
      <c r="BA2182">
        <v>1.0551999999999999</v>
      </c>
      <c r="BB2182">
        <v>1210</v>
      </c>
      <c r="BC2182">
        <v>1677</v>
      </c>
      <c r="BD2182">
        <v>0.51180000000000003</v>
      </c>
      <c r="BE2182">
        <v>16146</v>
      </c>
    </row>
    <row r="2183" spans="1:57" x14ac:dyDescent="0.45">
      <c r="A2183" s="2">
        <v>39576</v>
      </c>
      <c r="B2183">
        <v>1787.62</v>
      </c>
      <c r="C2183">
        <v>1787.62</v>
      </c>
      <c r="D2183">
        <v>1.6928000000000001</v>
      </c>
      <c r="E2183">
        <v>471.89</v>
      </c>
      <c r="F2183">
        <v>10.582700000000001</v>
      </c>
      <c r="G2183">
        <v>2.7570000000000001</v>
      </c>
      <c r="H2183">
        <v>73.477000000000004</v>
      </c>
      <c r="I2183" t="s">
        <v>233</v>
      </c>
      <c r="J2183">
        <v>494.14</v>
      </c>
      <c r="M2183">
        <v>18.898</v>
      </c>
      <c r="N2183">
        <v>71.400000000000006</v>
      </c>
      <c r="P2183">
        <v>4067.5</v>
      </c>
      <c r="Q2183">
        <v>19.899999999999999</v>
      </c>
      <c r="R2183">
        <v>306.5</v>
      </c>
      <c r="S2183">
        <v>0.82950000000000002</v>
      </c>
      <c r="T2183">
        <v>1.2683</v>
      </c>
      <c r="U2183">
        <v>4.7160000000000002</v>
      </c>
      <c r="V2183">
        <v>16.331</v>
      </c>
      <c r="W2183">
        <v>4.8476999999999997</v>
      </c>
      <c r="Y2183">
        <v>1.5392999999999999</v>
      </c>
      <c r="Z2183">
        <v>1.5392999999999999</v>
      </c>
      <c r="AA2183">
        <v>1.4543999999999999</v>
      </c>
      <c r="AB2183">
        <v>1.5392999999999999</v>
      </c>
      <c r="AD2183">
        <v>164.03</v>
      </c>
      <c r="AE2183">
        <v>78.33</v>
      </c>
      <c r="AF2183">
        <v>41.755000000000003</v>
      </c>
      <c r="AG2183">
        <v>61.65</v>
      </c>
      <c r="AH2183">
        <v>1.5392999999999999</v>
      </c>
      <c r="AI2183">
        <v>1049.49</v>
      </c>
      <c r="AJ2183">
        <v>7.0050999999999997</v>
      </c>
      <c r="AK2183">
        <v>1.5392999999999999</v>
      </c>
      <c r="AL2183">
        <v>1.5392999999999999</v>
      </c>
      <c r="AM2183">
        <v>12.8</v>
      </c>
      <c r="AN2183">
        <v>1.5392999999999999</v>
      </c>
      <c r="AO2183">
        <v>26.75</v>
      </c>
      <c r="AP2183">
        <v>1164.2</v>
      </c>
      <c r="AQ2183">
        <v>1.5392999999999999</v>
      </c>
      <c r="AR2183">
        <v>67.599999999999994</v>
      </c>
      <c r="AS2183">
        <v>2.2139000000000002</v>
      </c>
      <c r="AT2183">
        <v>1.5392999999999999</v>
      </c>
      <c r="AU2183">
        <v>2.3956</v>
      </c>
      <c r="AV2183">
        <v>23.826699999999999</v>
      </c>
      <c r="AW2183">
        <v>1.3735999999999999</v>
      </c>
      <c r="AX2183">
        <v>1.5392999999999999</v>
      </c>
      <c r="AY2183">
        <v>1.5392999999999999</v>
      </c>
      <c r="BA2183">
        <v>1.0510999999999999</v>
      </c>
      <c r="BB2183">
        <v>1216.5</v>
      </c>
      <c r="BC2183">
        <v>1671</v>
      </c>
      <c r="BD2183">
        <v>0.51170000000000004</v>
      </c>
      <c r="BE2183">
        <v>16142</v>
      </c>
    </row>
    <row r="2184" spans="1:57" x14ac:dyDescent="0.45">
      <c r="A2184" s="2">
        <v>39577</v>
      </c>
      <c r="B2184">
        <v>1793.13</v>
      </c>
      <c r="C2184">
        <v>1793.13</v>
      </c>
      <c r="D2184">
        <v>1.6852</v>
      </c>
      <c r="E2184">
        <v>468.54</v>
      </c>
      <c r="F2184">
        <v>10.5642</v>
      </c>
      <c r="G2184">
        <v>2.7570000000000001</v>
      </c>
      <c r="H2184">
        <v>73.05</v>
      </c>
      <c r="I2184" t="s">
        <v>233</v>
      </c>
      <c r="J2184">
        <v>500.13</v>
      </c>
      <c r="M2184">
        <v>18.898</v>
      </c>
      <c r="N2184">
        <v>71.375</v>
      </c>
      <c r="P2184">
        <v>4067.5</v>
      </c>
      <c r="Q2184">
        <v>19.975000000000001</v>
      </c>
      <c r="R2184">
        <v>306.5</v>
      </c>
      <c r="S2184">
        <v>0.82950000000000002</v>
      </c>
      <c r="T2184">
        <v>1.2673000000000001</v>
      </c>
      <c r="U2184">
        <v>4.6875999999999998</v>
      </c>
      <c r="V2184">
        <v>16.172000000000001</v>
      </c>
      <c r="W2184">
        <v>4.8189000000000002</v>
      </c>
      <c r="Y2184">
        <v>1.5482</v>
      </c>
      <c r="Z2184">
        <v>1.5482</v>
      </c>
      <c r="AA2184">
        <v>1.4510000000000001</v>
      </c>
      <c r="AB2184">
        <v>1.5482</v>
      </c>
      <c r="AD2184">
        <v>162.75</v>
      </c>
      <c r="AE2184">
        <v>79.489999999999995</v>
      </c>
      <c r="AF2184">
        <v>41.6</v>
      </c>
      <c r="AG2184">
        <v>61.6</v>
      </c>
      <c r="AH2184">
        <v>1.5482</v>
      </c>
      <c r="AI2184">
        <v>1044.58</v>
      </c>
      <c r="AJ2184">
        <v>6.9917999999999996</v>
      </c>
      <c r="AK2184">
        <v>1.5482</v>
      </c>
      <c r="AL2184">
        <v>1.5482</v>
      </c>
      <c r="AM2184">
        <v>12.8</v>
      </c>
      <c r="AN2184">
        <v>1.5482</v>
      </c>
      <c r="AO2184">
        <v>26.85</v>
      </c>
      <c r="AP2184">
        <v>1164.5</v>
      </c>
      <c r="AQ2184">
        <v>1.5482</v>
      </c>
      <c r="AR2184">
        <v>66.75</v>
      </c>
      <c r="AS2184">
        <v>2.1976</v>
      </c>
      <c r="AT2184">
        <v>1.5482</v>
      </c>
      <c r="AU2184">
        <v>2.3786999999999998</v>
      </c>
      <c r="AV2184">
        <v>23.741399999999999</v>
      </c>
      <c r="AW2184">
        <v>1.3636999999999999</v>
      </c>
      <c r="AX2184">
        <v>1.5482</v>
      </c>
      <c r="AY2184">
        <v>1.5482</v>
      </c>
      <c r="BA2184">
        <v>1.0410999999999999</v>
      </c>
      <c r="BB2184">
        <v>1216.5</v>
      </c>
      <c r="BC2184">
        <v>1665</v>
      </c>
      <c r="BD2184">
        <v>0.51180000000000003</v>
      </c>
      <c r="BE2184">
        <v>16146</v>
      </c>
    </row>
    <row r="2185" spans="1:57" x14ac:dyDescent="0.45">
      <c r="A2185" s="2">
        <v>39580</v>
      </c>
      <c r="B2185">
        <v>1781.79</v>
      </c>
      <c r="C2185">
        <v>1781.79</v>
      </c>
      <c r="D2185">
        <v>1.6645000000000001</v>
      </c>
      <c r="E2185">
        <v>467.34</v>
      </c>
      <c r="F2185">
        <v>10.4809</v>
      </c>
      <c r="G2185">
        <v>2.7650000000000001</v>
      </c>
      <c r="H2185">
        <v>72.947000000000003</v>
      </c>
      <c r="I2185" t="s">
        <v>233</v>
      </c>
      <c r="J2185">
        <v>508.02</v>
      </c>
      <c r="M2185">
        <v>18.898</v>
      </c>
      <c r="N2185">
        <v>71.349999999999994</v>
      </c>
      <c r="P2185">
        <v>4052.5</v>
      </c>
      <c r="Q2185">
        <v>19.975000000000001</v>
      </c>
      <c r="R2185">
        <v>306.75</v>
      </c>
      <c r="S2185">
        <v>0.82950000000000002</v>
      </c>
      <c r="T2185">
        <v>1.2663</v>
      </c>
      <c r="U2185">
        <v>4.6654999999999998</v>
      </c>
      <c r="V2185">
        <v>15.9856</v>
      </c>
      <c r="W2185">
        <v>4.7977999999999996</v>
      </c>
      <c r="Y2185">
        <v>1.5552999999999999</v>
      </c>
      <c r="Z2185">
        <v>1.5552999999999999</v>
      </c>
      <c r="AA2185">
        <v>1.4510000000000001</v>
      </c>
      <c r="AB2185">
        <v>1.5552999999999999</v>
      </c>
      <c r="AD2185">
        <v>160.6</v>
      </c>
      <c r="AE2185">
        <v>79.28</v>
      </c>
      <c r="AF2185">
        <v>42.032499999999999</v>
      </c>
      <c r="AG2185">
        <v>61.6</v>
      </c>
      <c r="AH2185">
        <v>1.5552999999999999</v>
      </c>
      <c r="AI2185">
        <v>1044.5999999999999</v>
      </c>
      <c r="AJ2185">
        <v>6.9884000000000004</v>
      </c>
      <c r="AK2185">
        <v>1.5552999999999999</v>
      </c>
      <c r="AL2185">
        <v>1.5552999999999999</v>
      </c>
      <c r="AM2185">
        <v>12.8</v>
      </c>
      <c r="AN2185">
        <v>1.5552999999999999</v>
      </c>
      <c r="AO2185">
        <v>26.85</v>
      </c>
      <c r="AP2185">
        <v>1164.25</v>
      </c>
      <c r="AQ2185">
        <v>1.5552999999999999</v>
      </c>
      <c r="AR2185">
        <v>67.75</v>
      </c>
      <c r="AS2185">
        <v>2.1842000000000001</v>
      </c>
      <c r="AT2185">
        <v>1.5552999999999999</v>
      </c>
      <c r="AU2185">
        <v>2.3654999999999999</v>
      </c>
      <c r="AV2185">
        <v>23.688600000000001</v>
      </c>
      <c r="AW2185">
        <v>1.3635999999999999</v>
      </c>
      <c r="AX2185">
        <v>1.5552999999999999</v>
      </c>
      <c r="AY2185">
        <v>1.5552999999999999</v>
      </c>
      <c r="BA2185">
        <v>1.0437000000000001</v>
      </c>
      <c r="BB2185">
        <v>1217.5</v>
      </c>
      <c r="BC2185">
        <v>1657.5</v>
      </c>
      <c r="BD2185">
        <v>0.51080000000000003</v>
      </c>
      <c r="BE2185">
        <v>16150</v>
      </c>
    </row>
    <row r="2186" spans="1:57" x14ac:dyDescent="0.45">
      <c r="A2186" s="2">
        <v>39581</v>
      </c>
      <c r="B2186">
        <v>1781.29</v>
      </c>
      <c r="C2186">
        <v>1781.29</v>
      </c>
      <c r="D2186">
        <v>1.6556999999999999</v>
      </c>
      <c r="E2186">
        <v>467.2</v>
      </c>
      <c r="F2186">
        <v>10.482799999999999</v>
      </c>
      <c r="G2186">
        <v>2.7618999999999998</v>
      </c>
      <c r="H2186">
        <v>73.272999999999996</v>
      </c>
      <c r="I2186" t="s">
        <v>233</v>
      </c>
      <c r="J2186">
        <v>512</v>
      </c>
      <c r="M2186">
        <v>18.898</v>
      </c>
      <c r="N2186">
        <v>71.45</v>
      </c>
      <c r="P2186">
        <v>4047.5</v>
      </c>
      <c r="Q2186">
        <v>19.934999999999999</v>
      </c>
      <c r="R2186">
        <v>307.13</v>
      </c>
      <c r="S2186">
        <v>0.82950000000000002</v>
      </c>
      <c r="T2186">
        <v>1.2616000000000001</v>
      </c>
      <c r="U2186">
        <v>4.6870000000000003</v>
      </c>
      <c r="V2186">
        <v>16.114000000000001</v>
      </c>
      <c r="W2186">
        <v>4.8228</v>
      </c>
      <c r="Y2186">
        <v>1.5474000000000001</v>
      </c>
      <c r="Z2186">
        <v>1.5474000000000001</v>
      </c>
      <c r="AA2186">
        <v>1.4512</v>
      </c>
      <c r="AB2186">
        <v>1.5474000000000001</v>
      </c>
      <c r="AD2186">
        <v>161.02000000000001</v>
      </c>
      <c r="AE2186">
        <v>79.260000000000005</v>
      </c>
      <c r="AF2186">
        <v>42.106200000000001</v>
      </c>
      <c r="AG2186">
        <v>61.5</v>
      </c>
      <c r="AH2186">
        <v>1.5474000000000001</v>
      </c>
      <c r="AI2186">
        <v>1042.45</v>
      </c>
      <c r="AJ2186">
        <v>6.9896000000000003</v>
      </c>
      <c r="AK2186">
        <v>1.5474000000000001</v>
      </c>
      <c r="AL2186">
        <v>1.5474000000000001</v>
      </c>
      <c r="AM2186">
        <v>12.8</v>
      </c>
      <c r="AN2186">
        <v>1.5474000000000001</v>
      </c>
      <c r="AO2186">
        <v>27.1</v>
      </c>
      <c r="AP2186">
        <v>1164.25</v>
      </c>
      <c r="AQ2186">
        <v>1.5474000000000001</v>
      </c>
      <c r="AR2186">
        <v>68.400000000000006</v>
      </c>
      <c r="AS2186">
        <v>2.1852999999999998</v>
      </c>
      <c r="AT2186">
        <v>1.5474000000000001</v>
      </c>
      <c r="AU2186">
        <v>2.3603999999999998</v>
      </c>
      <c r="AV2186">
        <v>23.808299999999999</v>
      </c>
      <c r="AW2186">
        <v>1.3722000000000001</v>
      </c>
      <c r="AX2186">
        <v>1.5474000000000001</v>
      </c>
      <c r="AY2186">
        <v>1.5474000000000001</v>
      </c>
      <c r="BA2186">
        <v>1.0528</v>
      </c>
      <c r="BB2186">
        <v>1215</v>
      </c>
      <c r="BC2186">
        <v>1652</v>
      </c>
      <c r="BD2186">
        <v>0.51400000000000001</v>
      </c>
      <c r="BE2186">
        <v>16157</v>
      </c>
    </row>
    <row r="2187" spans="1:57" x14ac:dyDescent="0.45">
      <c r="A2187" s="2">
        <v>39582</v>
      </c>
      <c r="B2187">
        <v>1780.01</v>
      </c>
      <c r="C2187">
        <v>1780.01</v>
      </c>
      <c r="D2187">
        <v>1.663</v>
      </c>
      <c r="E2187">
        <v>468.53</v>
      </c>
      <c r="F2187">
        <v>10.4878</v>
      </c>
      <c r="G2187">
        <v>2.7654999999999998</v>
      </c>
      <c r="H2187">
        <v>73.399000000000001</v>
      </c>
      <c r="I2187" t="s">
        <v>233</v>
      </c>
      <c r="J2187">
        <v>515.05999999999995</v>
      </c>
      <c r="M2187">
        <v>18.898</v>
      </c>
      <c r="N2187">
        <v>71.25</v>
      </c>
      <c r="P2187">
        <v>4047.5</v>
      </c>
      <c r="Q2187">
        <v>19.899999999999999</v>
      </c>
      <c r="R2187">
        <v>307.45</v>
      </c>
      <c r="S2187">
        <v>0.82950000000000002</v>
      </c>
      <c r="T2187">
        <v>1.2645</v>
      </c>
      <c r="U2187">
        <v>4.6859999999999999</v>
      </c>
      <c r="V2187">
        <v>16.186499999999999</v>
      </c>
      <c r="W2187">
        <v>4.8228999999999997</v>
      </c>
      <c r="Y2187">
        <v>1.5474000000000001</v>
      </c>
      <c r="Z2187">
        <v>1.5474000000000001</v>
      </c>
      <c r="AA2187">
        <v>1.4540999999999999</v>
      </c>
      <c r="AB2187">
        <v>1.5474000000000001</v>
      </c>
      <c r="AD2187">
        <v>161.33000000000001</v>
      </c>
      <c r="AE2187">
        <v>78.31</v>
      </c>
      <c r="AF2187">
        <v>42.454999999999998</v>
      </c>
      <c r="AG2187">
        <v>62</v>
      </c>
      <c r="AH2187">
        <v>1.5474000000000001</v>
      </c>
      <c r="AI2187">
        <v>1047.4000000000001</v>
      </c>
      <c r="AJ2187">
        <v>7.0026999999999999</v>
      </c>
      <c r="AK2187">
        <v>1.5474000000000001</v>
      </c>
      <c r="AL2187">
        <v>1.5474000000000001</v>
      </c>
      <c r="AM2187">
        <v>12.8</v>
      </c>
      <c r="AN2187">
        <v>1.5474000000000001</v>
      </c>
      <c r="AO2187">
        <v>26.15</v>
      </c>
      <c r="AP2187">
        <v>1164</v>
      </c>
      <c r="AQ2187">
        <v>1.5474000000000001</v>
      </c>
      <c r="AR2187">
        <v>68.75</v>
      </c>
      <c r="AS2187">
        <v>2.1938</v>
      </c>
      <c r="AT2187">
        <v>1.5474000000000001</v>
      </c>
      <c r="AU2187">
        <v>2.3666999999999998</v>
      </c>
      <c r="AV2187">
        <v>23.879200000000001</v>
      </c>
      <c r="AW2187">
        <v>1.3792</v>
      </c>
      <c r="AX2187">
        <v>1.5474000000000001</v>
      </c>
      <c r="AY2187">
        <v>1.5474000000000001</v>
      </c>
      <c r="BA2187">
        <v>1.0547</v>
      </c>
      <c r="BB2187">
        <v>1208.5</v>
      </c>
      <c r="BC2187">
        <v>1642.5</v>
      </c>
      <c r="BD2187">
        <v>0.51390000000000002</v>
      </c>
      <c r="BE2187">
        <v>16160</v>
      </c>
    </row>
    <row r="2188" spans="1:57" x14ac:dyDescent="0.45">
      <c r="A2188" s="2">
        <v>39583</v>
      </c>
      <c r="B2188">
        <v>1787.65</v>
      </c>
      <c r="C2188">
        <v>1787.65</v>
      </c>
      <c r="D2188">
        <v>1.6545000000000001</v>
      </c>
      <c r="E2188">
        <v>467.02</v>
      </c>
      <c r="F2188">
        <v>10.4468</v>
      </c>
      <c r="G2188">
        <v>2.7635000000000001</v>
      </c>
      <c r="H2188">
        <v>73.349999999999994</v>
      </c>
      <c r="I2188" t="s">
        <v>233</v>
      </c>
      <c r="J2188">
        <v>517.5</v>
      </c>
      <c r="M2188">
        <v>18.898</v>
      </c>
      <c r="N2188">
        <v>71.2</v>
      </c>
      <c r="P2188">
        <v>4047.5</v>
      </c>
      <c r="Q2188">
        <v>19.850000000000001</v>
      </c>
      <c r="R2188">
        <v>306.25</v>
      </c>
      <c r="S2188">
        <v>0.82950000000000002</v>
      </c>
      <c r="T2188">
        <v>1.264</v>
      </c>
      <c r="U2188">
        <v>4.6935000000000002</v>
      </c>
      <c r="V2188">
        <v>16.22</v>
      </c>
      <c r="W2188">
        <v>4.8307000000000002</v>
      </c>
      <c r="Y2188">
        <v>1.5448</v>
      </c>
      <c r="Z2188">
        <v>1.5448</v>
      </c>
      <c r="AA2188">
        <v>1.4559</v>
      </c>
      <c r="AB2188">
        <v>1.5448</v>
      </c>
      <c r="AD2188">
        <v>161.58000000000001</v>
      </c>
      <c r="AE2188">
        <v>77.900000000000006</v>
      </c>
      <c r="AF2188">
        <v>42.704999999999998</v>
      </c>
      <c r="AG2188">
        <v>62.75</v>
      </c>
      <c r="AH2188">
        <v>1.5448</v>
      </c>
      <c r="AI2188">
        <v>1045.05</v>
      </c>
      <c r="AJ2188">
        <v>6.9947999999999997</v>
      </c>
      <c r="AK2188">
        <v>1.5448</v>
      </c>
      <c r="AL2188">
        <v>1.5448</v>
      </c>
      <c r="AM2188">
        <v>12.8</v>
      </c>
      <c r="AN2188">
        <v>1.5448</v>
      </c>
      <c r="AO2188">
        <v>27</v>
      </c>
      <c r="AP2188">
        <v>1163.5</v>
      </c>
      <c r="AQ2188">
        <v>1.5448</v>
      </c>
      <c r="AR2188">
        <v>69.25</v>
      </c>
      <c r="AS2188">
        <v>2.1932999999999998</v>
      </c>
      <c r="AT2188">
        <v>1.5448</v>
      </c>
      <c r="AU2188">
        <v>2.3691</v>
      </c>
      <c r="AV2188">
        <v>23.893000000000001</v>
      </c>
      <c r="AW2188">
        <v>1.3763000000000001</v>
      </c>
      <c r="AX2188">
        <v>1.5448</v>
      </c>
      <c r="AY2188">
        <v>1.5448</v>
      </c>
      <c r="BA2188">
        <v>1.0569999999999999</v>
      </c>
      <c r="BB2188">
        <v>1208</v>
      </c>
      <c r="BC2188">
        <v>1635</v>
      </c>
      <c r="BD2188">
        <v>0.51349999999999996</v>
      </c>
      <c r="BE2188">
        <v>16158</v>
      </c>
    </row>
    <row r="2189" spans="1:57" x14ac:dyDescent="0.45">
      <c r="A2189" s="2">
        <v>39584</v>
      </c>
      <c r="B2189">
        <v>1792.94</v>
      </c>
      <c r="C2189">
        <v>1792.94</v>
      </c>
      <c r="D2189">
        <v>1.641</v>
      </c>
      <c r="E2189">
        <v>466.67</v>
      </c>
      <c r="F2189">
        <v>10.3977</v>
      </c>
      <c r="G2189">
        <v>2.7635000000000001</v>
      </c>
      <c r="H2189">
        <v>72.843999999999994</v>
      </c>
      <c r="I2189" t="s">
        <v>233</v>
      </c>
      <c r="J2189">
        <v>517.64</v>
      </c>
      <c r="M2189">
        <v>18.898</v>
      </c>
      <c r="N2189">
        <v>71.204999999999998</v>
      </c>
      <c r="P2189">
        <v>4057.5</v>
      </c>
      <c r="Q2189">
        <v>19.850000000000001</v>
      </c>
      <c r="R2189">
        <v>308.25</v>
      </c>
      <c r="S2189">
        <v>0.82950000000000002</v>
      </c>
      <c r="T2189">
        <v>1.2543</v>
      </c>
      <c r="U2189">
        <v>4.6539999999999999</v>
      </c>
      <c r="V2189">
        <v>16.063500000000001</v>
      </c>
      <c r="W2189">
        <v>4.7900999999999998</v>
      </c>
      <c r="Y2189">
        <v>1.5577000000000001</v>
      </c>
      <c r="Z2189">
        <v>1.5577000000000001</v>
      </c>
      <c r="AA2189">
        <v>1.452</v>
      </c>
      <c r="AB2189">
        <v>1.5577000000000001</v>
      </c>
      <c r="AD2189">
        <v>158.59</v>
      </c>
      <c r="AE2189">
        <v>74.34</v>
      </c>
      <c r="AF2189">
        <v>42.521299999999997</v>
      </c>
      <c r="AG2189">
        <v>62.35</v>
      </c>
      <c r="AH2189">
        <v>1.5577000000000001</v>
      </c>
      <c r="AI2189">
        <v>1040.95</v>
      </c>
      <c r="AJ2189">
        <v>6.9890999999999996</v>
      </c>
      <c r="AK2189">
        <v>1.5577000000000001</v>
      </c>
      <c r="AL2189">
        <v>1.5577000000000001</v>
      </c>
      <c r="AM2189">
        <v>12.8</v>
      </c>
      <c r="AN2189">
        <v>1.5577000000000001</v>
      </c>
      <c r="AO2189">
        <v>26.074999999999999</v>
      </c>
      <c r="AP2189">
        <v>1163.55</v>
      </c>
      <c r="AQ2189">
        <v>1.5577000000000001</v>
      </c>
      <c r="AR2189">
        <v>68.400000000000006</v>
      </c>
      <c r="AS2189">
        <v>2.177</v>
      </c>
      <c r="AT2189">
        <v>1.5577000000000001</v>
      </c>
      <c r="AU2189">
        <v>2.3393999999999999</v>
      </c>
      <c r="AV2189">
        <v>23.7255</v>
      </c>
      <c r="AW2189">
        <v>1.3674999999999999</v>
      </c>
      <c r="AX2189">
        <v>1.5577000000000001</v>
      </c>
      <c r="AY2189">
        <v>1.5577000000000001</v>
      </c>
      <c r="BA2189">
        <v>1.0476000000000001</v>
      </c>
      <c r="BB2189">
        <v>1209</v>
      </c>
      <c r="BC2189">
        <v>1640.26</v>
      </c>
      <c r="BD2189">
        <v>0.51100000000000001</v>
      </c>
      <c r="BE2189">
        <v>16161</v>
      </c>
    </row>
    <row r="2190" spans="1:57" x14ac:dyDescent="0.45">
      <c r="A2190" s="2">
        <v>39587</v>
      </c>
      <c r="B2190">
        <v>1785.04</v>
      </c>
      <c r="C2190">
        <v>1785.04</v>
      </c>
      <c r="D2190">
        <v>1.6488</v>
      </c>
      <c r="E2190">
        <v>467.77</v>
      </c>
      <c r="F2190">
        <v>10.3752</v>
      </c>
      <c r="G2190">
        <v>2.7787000000000002</v>
      </c>
      <c r="H2190">
        <v>73.045000000000002</v>
      </c>
      <c r="I2190" t="s">
        <v>233</v>
      </c>
      <c r="J2190">
        <v>517.63</v>
      </c>
      <c r="M2190">
        <v>18.898</v>
      </c>
      <c r="N2190">
        <v>71.224999999999994</v>
      </c>
      <c r="P2190">
        <v>4067.5</v>
      </c>
      <c r="Q2190">
        <v>19.824999999999999</v>
      </c>
      <c r="R2190">
        <v>308.5</v>
      </c>
      <c r="S2190">
        <v>0.82750000000000001</v>
      </c>
      <c r="T2190">
        <v>1.2605999999999999</v>
      </c>
      <c r="U2190">
        <v>4.6734999999999998</v>
      </c>
      <c r="V2190">
        <v>16.111599999999999</v>
      </c>
      <c r="W2190">
        <v>4.8102999999999998</v>
      </c>
      <c r="Y2190">
        <v>1.5509999999999999</v>
      </c>
      <c r="Z2190">
        <v>1.5509999999999999</v>
      </c>
      <c r="AA2190">
        <v>1.4499</v>
      </c>
      <c r="AB2190">
        <v>1.5509999999999999</v>
      </c>
      <c r="AD2190">
        <v>158.55000000000001</v>
      </c>
      <c r="AE2190">
        <v>73.97</v>
      </c>
      <c r="AF2190">
        <v>42.54</v>
      </c>
      <c r="AG2190">
        <v>62.4</v>
      </c>
      <c r="AH2190">
        <v>1.5509999999999999</v>
      </c>
      <c r="AI2190">
        <v>1043.3</v>
      </c>
      <c r="AJ2190">
        <v>6.9755000000000003</v>
      </c>
      <c r="AK2190">
        <v>1.5509999999999999</v>
      </c>
      <c r="AL2190">
        <v>1.5509999999999999</v>
      </c>
      <c r="AM2190">
        <v>12.8</v>
      </c>
      <c r="AN2190">
        <v>1.5509999999999999</v>
      </c>
      <c r="AO2190">
        <v>27.2</v>
      </c>
      <c r="AP2190">
        <v>1163.5999999999999</v>
      </c>
      <c r="AQ2190">
        <v>1.5509999999999999</v>
      </c>
      <c r="AR2190">
        <v>69.25</v>
      </c>
      <c r="AS2190">
        <v>2.1848000000000001</v>
      </c>
      <c r="AT2190">
        <v>1.5509999999999999</v>
      </c>
      <c r="AU2190">
        <v>2.3374999999999999</v>
      </c>
      <c r="AV2190">
        <v>23.790400000000002</v>
      </c>
      <c r="AW2190">
        <v>1.3723000000000001</v>
      </c>
      <c r="AX2190">
        <v>1.5509999999999999</v>
      </c>
      <c r="AY2190">
        <v>1.5509999999999999</v>
      </c>
      <c r="BA2190">
        <v>1.0532999999999999</v>
      </c>
      <c r="BB2190">
        <v>1207.5</v>
      </c>
      <c r="BC2190">
        <v>1637.5</v>
      </c>
      <c r="BD2190">
        <v>0.5131</v>
      </c>
      <c r="BE2190">
        <v>16174</v>
      </c>
    </row>
    <row r="2191" spans="1:57" x14ac:dyDescent="0.45">
      <c r="A2191" s="2">
        <v>39588</v>
      </c>
      <c r="B2191">
        <v>1779.35</v>
      </c>
      <c r="C2191">
        <v>1779.35</v>
      </c>
      <c r="D2191">
        <v>1.6495</v>
      </c>
      <c r="E2191">
        <v>472.65</v>
      </c>
      <c r="F2191">
        <v>10.388500000000001</v>
      </c>
      <c r="G2191">
        <v>2.8048000000000002</v>
      </c>
      <c r="H2191">
        <v>72.405000000000001</v>
      </c>
      <c r="I2191" t="s">
        <v>233</v>
      </c>
      <c r="J2191">
        <v>517.79999999999995</v>
      </c>
      <c r="M2191">
        <v>18.898</v>
      </c>
      <c r="N2191">
        <v>71.290000000000006</v>
      </c>
      <c r="P2191">
        <v>4067.5</v>
      </c>
      <c r="Q2191">
        <v>19.855</v>
      </c>
      <c r="R2191">
        <v>308.63</v>
      </c>
      <c r="S2191">
        <v>0.82750000000000001</v>
      </c>
      <c r="T2191">
        <v>1.2502</v>
      </c>
      <c r="U2191">
        <v>4.633</v>
      </c>
      <c r="V2191">
        <v>16.001000000000001</v>
      </c>
      <c r="W2191">
        <v>4.7667000000000002</v>
      </c>
      <c r="Y2191">
        <v>1.5646</v>
      </c>
      <c r="Z2191">
        <v>1.5646</v>
      </c>
      <c r="AA2191">
        <v>1.4479</v>
      </c>
      <c r="AB2191">
        <v>1.5646</v>
      </c>
      <c r="AD2191">
        <v>156.37</v>
      </c>
      <c r="AE2191">
        <v>73.95</v>
      </c>
      <c r="AF2191">
        <v>42.592500000000001</v>
      </c>
      <c r="AG2191">
        <v>62.15</v>
      </c>
      <c r="AH2191">
        <v>1.5646</v>
      </c>
      <c r="AI2191">
        <v>1044.8499999999999</v>
      </c>
      <c r="AJ2191">
        <v>6.9755000000000003</v>
      </c>
      <c r="AK2191">
        <v>1.5646</v>
      </c>
      <c r="AL2191">
        <v>1.5646</v>
      </c>
      <c r="AM2191">
        <v>12.8</v>
      </c>
      <c r="AN2191">
        <v>1.5646</v>
      </c>
      <c r="AO2191">
        <v>27.53</v>
      </c>
      <c r="AP2191">
        <v>1162</v>
      </c>
      <c r="AQ2191">
        <v>1.5646</v>
      </c>
      <c r="AR2191">
        <v>69.7</v>
      </c>
      <c r="AS2191">
        <v>2.1652999999999998</v>
      </c>
      <c r="AT2191">
        <v>1.5646</v>
      </c>
      <c r="AU2191">
        <v>2.3277000000000001</v>
      </c>
      <c r="AV2191">
        <v>23.705200000000001</v>
      </c>
      <c r="AW2191">
        <v>1.3653999999999999</v>
      </c>
      <c r="AX2191">
        <v>1.5646</v>
      </c>
      <c r="AY2191">
        <v>1.5646</v>
      </c>
      <c r="BA2191">
        <v>1.0376000000000001</v>
      </c>
      <c r="BB2191">
        <v>1203.5</v>
      </c>
      <c r="BC2191">
        <v>1635</v>
      </c>
      <c r="BD2191">
        <v>0.5081</v>
      </c>
      <c r="BE2191">
        <v>16177</v>
      </c>
    </row>
    <row r="2192" spans="1:57" x14ac:dyDescent="0.45">
      <c r="A2192" s="2">
        <v>39589</v>
      </c>
      <c r="B2192">
        <v>1787.59</v>
      </c>
      <c r="C2192">
        <v>1787.59</v>
      </c>
      <c r="D2192">
        <v>1.6581999999999999</v>
      </c>
      <c r="E2192">
        <v>471.95</v>
      </c>
      <c r="F2192">
        <v>10.3703</v>
      </c>
      <c r="G2192">
        <v>2.8039999999999998</v>
      </c>
      <c r="H2192">
        <v>71.938000000000002</v>
      </c>
      <c r="I2192" t="s">
        <v>233</v>
      </c>
      <c r="J2192">
        <v>518.25</v>
      </c>
      <c r="M2192">
        <v>18.898</v>
      </c>
      <c r="N2192">
        <v>71.25</v>
      </c>
      <c r="P2192">
        <v>4067.5</v>
      </c>
      <c r="Q2192">
        <v>19.8583</v>
      </c>
      <c r="R2192">
        <v>308.75</v>
      </c>
      <c r="S2192">
        <v>0.82750000000000001</v>
      </c>
      <c r="T2192">
        <v>1.2403999999999999</v>
      </c>
      <c r="U2192">
        <v>4.5917000000000003</v>
      </c>
      <c r="V2192">
        <v>15.935499999999999</v>
      </c>
      <c r="W2192">
        <v>4.7225000000000001</v>
      </c>
      <c r="Y2192">
        <v>1.5794999999999999</v>
      </c>
      <c r="Z2192">
        <v>1.5794999999999999</v>
      </c>
      <c r="AA2192">
        <v>1.4479</v>
      </c>
      <c r="AB2192">
        <v>1.5794999999999999</v>
      </c>
      <c r="AD2192">
        <v>155.05000000000001</v>
      </c>
      <c r="AE2192">
        <v>72.69</v>
      </c>
      <c r="AF2192">
        <v>42.83</v>
      </c>
      <c r="AG2192">
        <v>62</v>
      </c>
      <c r="AH2192">
        <v>1.5794999999999999</v>
      </c>
      <c r="AI2192">
        <v>1042.08</v>
      </c>
      <c r="AJ2192">
        <v>6.9588000000000001</v>
      </c>
      <c r="AK2192">
        <v>1.5794999999999999</v>
      </c>
      <c r="AL2192">
        <v>1.5794999999999999</v>
      </c>
      <c r="AM2192">
        <v>12.8</v>
      </c>
      <c r="AN2192">
        <v>1.5794999999999999</v>
      </c>
      <c r="AO2192">
        <v>27.7</v>
      </c>
      <c r="AP2192">
        <v>1163</v>
      </c>
      <c r="AQ2192">
        <v>1.5794999999999999</v>
      </c>
      <c r="AR2192">
        <v>69.349999999999994</v>
      </c>
      <c r="AS2192">
        <v>2.1608999999999998</v>
      </c>
      <c r="AT2192">
        <v>1.5794999999999999</v>
      </c>
      <c r="AU2192">
        <v>2.3092000000000001</v>
      </c>
      <c r="AV2192">
        <v>23.555900000000001</v>
      </c>
      <c r="AW2192">
        <v>1.3571</v>
      </c>
      <c r="AX2192">
        <v>1.5794999999999999</v>
      </c>
      <c r="AY2192">
        <v>1.5794999999999999</v>
      </c>
      <c r="BA2192">
        <v>1.0249999999999999</v>
      </c>
      <c r="BB2192">
        <v>1196.5</v>
      </c>
      <c r="BC2192">
        <v>1635</v>
      </c>
      <c r="BD2192">
        <v>0.50680000000000003</v>
      </c>
      <c r="BE2192">
        <v>16184</v>
      </c>
    </row>
    <row r="2193" spans="1:57" x14ac:dyDescent="0.45">
      <c r="A2193" s="2">
        <v>39590</v>
      </c>
      <c r="B2193">
        <v>1779.48</v>
      </c>
      <c r="C2193">
        <v>1779.48</v>
      </c>
      <c r="D2193">
        <v>1.6581999999999999</v>
      </c>
      <c r="E2193">
        <v>472.03</v>
      </c>
      <c r="F2193">
        <v>10.366300000000001</v>
      </c>
      <c r="G2193">
        <v>2.84</v>
      </c>
      <c r="H2193">
        <v>71.899000000000001</v>
      </c>
      <c r="I2193" t="s">
        <v>233</v>
      </c>
      <c r="J2193">
        <v>525</v>
      </c>
      <c r="M2193">
        <v>18.898</v>
      </c>
      <c r="N2193">
        <v>71.325000000000003</v>
      </c>
      <c r="P2193">
        <v>4052.5</v>
      </c>
      <c r="Q2193">
        <v>19.785</v>
      </c>
      <c r="R2193">
        <v>308.13</v>
      </c>
      <c r="S2193">
        <v>0.82750000000000001</v>
      </c>
      <c r="T2193">
        <v>1.2445999999999999</v>
      </c>
      <c r="U2193">
        <v>4.6098999999999997</v>
      </c>
      <c r="V2193">
        <v>15.975</v>
      </c>
      <c r="W2193">
        <v>4.7417999999999996</v>
      </c>
      <c r="Y2193">
        <v>1.5732999999999999</v>
      </c>
      <c r="Z2193">
        <v>1.5732999999999999</v>
      </c>
      <c r="AA2193">
        <v>1.448</v>
      </c>
      <c r="AB2193">
        <v>1.5732999999999999</v>
      </c>
      <c r="AD2193">
        <v>155.79</v>
      </c>
      <c r="AE2193">
        <v>72.38</v>
      </c>
      <c r="AF2193">
        <v>42.965000000000003</v>
      </c>
      <c r="AG2193">
        <v>62.2</v>
      </c>
      <c r="AH2193">
        <v>1.5732999999999999</v>
      </c>
      <c r="AI2193">
        <v>1044</v>
      </c>
      <c r="AJ2193">
        <v>6.9431000000000003</v>
      </c>
      <c r="AK2193">
        <v>1.5732999999999999</v>
      </c>
      <c r="AL2193">
        <v>1.5732999999999999</v>
      </c>
      <c r="AM2193">
        <v>12.8</v>
      </c>
      <c r="AN2193">
        <v>1.5732999999999999</v>
      </c>
      <c r="AO2193">
        <v>27.8</v>
      </c>
      <c r="AP2193">
        <v>1161.7</v>
      </c>
      <c r="AQ2193">
        <v>1.5732999999999999</v>
      </c>
      <c r="AR2193">
        <v>69.25</v>
      </c>
      <c r="AS2193">
        <v>2.1734</v>
      </c>
      <c r="AT2193">
        <v>1.5732999999999999</v>
      </c>
      <c r="AU2193">
        <v>2.3325999999999998</v>
      </c>
      <c r="AV2193">
        <v>23.612100000000002</v>
      </c>
      <c r="AW2193">
        <v>1.3607</v>
      </c>
      <c r="AX2193">
        <v>1.5732999999999999</v>
      </c>
      <c r="AY2193">
        <v>1.5732999999999999</v>
      </c>
      <c r="BA2193">
        <v>1.0305</v>
      </c>
      <c r="BB2193">
        <v>1186</v>
      </c>
      <c r="BC2193">
        <v>1630</v>
      </c>
      <c r="BD2193">
        <v>0.505</v>
      </c>
      <c r="BE2193">
        <v>16191</v>
      </c>
    </row>
    <row r="2194" spans="1:57" x14ac:dyDescent="0.45">
      <c r="A2194" s="2">
        <v>39591</v>
      </c>
      <c r="B2194">
        <v>1779.59</v>
      </c>
      <c r="C2194">
        <v>1779.59</v>
      </c>
      <c r="D2194">
        <v>1.6593</v>
      </c>
      <c r="E2194">
        <v>470.75</v>
      </c>
      <c r="F2194">
        <v>10.3901</v>
      </c>
      <c r="G2194">
        <v>2.843</v>
      </c>
      <c r="H2194">
        <v>71.888000000000005</v>
      </c>
      <c r="I2194" t="s">
        <v>233</v>
      </c>
      <c r="J2194">
        <v>518</v>
      </c>
      <c r="M2194">
        <v>18.898</v>
      </c>
      <c r="N2194">
        <v>71.325000000000003</v>
      </c>
      <c r="P2194">
        <v>4052.5</v>
      </c>
      <c r="Q2194">
        <v>19.75</v>
      </c>
      <c r="R2194">
        <v>308.25</v>
      </c>
      <c r="S2194">
        <v>0.82750000000000001</v>
      </c>
      <c r="T2194">
        <v>1.2412000000000001</v>
      </c>
      <c r="U2194">
        <v>4.5932000000000004</v>
      </c>
      <c r="V2194">
        <v>15.906000000000001</v>
      </c>
      <c r="W2194">
        <v>4.7328000000000001</v>
      </c>
      <c r="Y2194">
        <v>1.5762</v>
      </c>
      <c r="Z2194">
        <v>1.5762</v>
      </c>
      <c r="AA2194">
        <v>1.4531000000000001</v>
      </c>
      <c r="AB2194">
        <v>1.5762</v>
      </c>
      <c r="AD2194">
        <v>155.19999999999999</v>
      </c>
      <c r="AE2194">
        <v>72.31</v>
      </c>
      <c r="AF2194">
        <v>42.69</v>
      </c>
      <c r="AG2194">
        <v>62.85</v>
      </c>
      <c r="AH2194">
        <v>1.5762</v>
      </c>
      <c r="AI2194">
        <v>1047.45</v>
      </c>
      <c r="AJ2194">
        <v>6.9417</v>
      </c>
      <c r="AK2194">
        <v>1.5762</v>
      </c>
      <c r="AL2194">
        <v>1.5762</v>
      </c>
      <c r="AM2194">
        <v>12.8</v>
      </c>
      <c r="AN2194">
        <v>1.5762</v>
      </c>
      <c r="AO2194">
        <v>27.9</v>
      </c>
      <c r="AP2194">
        <v>1162.2</v>
      </c>
      <c r="AQ2194">
        <v>1.5762</v>
      </c>
      <c r="AR2194">
        <v>68.275000000000006</v>
      </c>
      <c r="AS2194">
        <v>2.1625000000000001</v>
      </c>
      <c r="AT2194">
        <v>1.5762</v>
      </c>
      <c r="AU2194">
        <v>2.3275999999999999</v>
      </c>
      <c r="AV2194">
        <v>23.5456</v>
      </c>
      <c r="AW2194">
        <v>1.3584000000000001</v>
      </c>
      <c r="AX2194">
        <v>1.5762</v>
      </c>
      <c r="AY2194">
        <v>1.5762</v>
      </c>
      <c r="BA2194">
        <v>1.0241</v>
      </c>
      <c r="BB2194">
        <v>1189</v>
      </c>
      <c r="BC2194">
        <v>1631</v>
      </c>
      <c r="BD2194">
        <v>0.50509999999999999</v>
      </c>
      <c r="BE2194">
        <v>16199</v>
      </c>
    </row>
    <row r="2195" spans="1:57" x14ac:dyDescent="0.45">
      <c r="A2195" s="2">
        <v>39594</v>
      </c>
      <c r="B2195">
        <v>1777.98</v>
      </c>
      <c r="C2195">
        <v>1777.98</v>
      </c>
      <c r="D2195">
        <v>1.6587000000000001</v>
      </c>
      <c r="E2195">
        <v>475.8</v>
      </c>
      <c r="F2195">
        <v>10.394</v>
      </c>
      <c r="G2195">
        <v>2.85</v>
      </c>
      <c r="H2195">
        <v>71.989999999999995</v>
      </c>
      <c r="I2195" t="s">
        <v>233</v>
      </c>
      <c r="J2195">
        <v>522.78</v>
      </c>
      <c r="M2195">
        <v>18.898</v>
      </c>
      <c r="N2195">
        <v>71.385000000000005</v>
      </c>
      <c r="P2195">
        <v>4052.5</v>
      </c>
      <c r="Q2195">
        <v>19.8</v>
      </c>
      <c r="R2195">
        <v>306.75</v>
      </c>
      <c r="S2195">
        <v>0.82750000000000001</v>
      </c>
      <c r="T2195">
        <v>1.2397</v>
      </c>
      <c r="U2195">
        <v>4.5999999999999996</v>
      </c>
      <c r="V2195">
        <v>15.913</v>
      </c>
      <c r="W2195">
        <v>4.7308000000000003</v>
      </c>
      <c r="Y2195">
        <v>1.577</v>
      </c>
      <c r="Z2195">
        <v>1.577</v>
      </c>
      <c r="AA2195">
        <v>1.4529000000000001</v>
      </c>
      <c r="AB2195">
        <v>1.577</v>
      </c>
      <c r="AD2195">
        <v>154.33000000000001</v>
      </c>
      <c r="AE2195">
        <v>72.25</v>
      </c>
      <c r="AF2195">
        <v>42.734999999999999</v>
      </c>
      <c r="AG2195">
        <v>62.55</v>
      </c>
      <c r="AH2195">
        <v>1.577</v>
      </c>
      <c r="AI2195">
        <v>1048.58</v>
      </c>
      <c r="AJ2195">
        <v>6.9367000000000001</v>
      </c>
      <c r="AK2195">
        <v>1.577</v>
      </c>
      <c r="AL2195">
        <v>1.577</v>
      </c>
      <c r="AM2195">
        <v>12.8</v>
      </c>
      <c r="AN2195">
        <v>1.577</v>
      </c>
      <c r="AO2195">
        <v>27.9</v>
      </c>
      <c r="AP2195">
        <v>1161.2</v>
      </c>
      <c r="AQ2195">
        <v>1.577</v>
      </c>
      <c r="AR2195">
        <v>68.05</v>
      </c>
      <c r="AS2195">
        <v>2.1497999999999999</v>
      </c>
      <c r="AT2195">
        <v>1.577</v>
      </c>
      <c r="AU2195">
        <v>2.3262</v>
      </c>
      <c r="AV2195">
        <v>23.5136</v>
      </c>
      <c r="AW2195">
        <v>1.3623000000000001</v>
      </c>
      <c r="AX2195">
        <v>1.577</v>
      </c>
      <c r="AY2195">
        <v>1.577</v>
      </c>
      <c r="BA2195">
        <v>1.0245</v>
      </c>
      <c r="BB2195">
        <v>1186</v>
      </c>
      <c r="BC2195">
        <v>1629</v>
      </c>
      <c r="BD2195">
        <v>0.50449999999999995</v>
      </c>
      <c r="BE2195">
        <v>16206</v>
      </c>
    </row>
    <row r="2196" spans="1:57" x14ac:dyDescent="0.45">
      <c r="A2196" s="2">
        <v>39595</v>
      </c>
      <c r="B2196">
        <v>1777.98</v>
      </c>
      <c r="C2196">
        <v>1777.98</v>
      </c>
      <c r="D2196">
        <v>1.6705000000000001</v>
      </c>
      <c r="E2196">
        <v>480.38</v>
      </c>
      <c r="F2196">
        <v>10.3782</v>
      </c>
      <c r="G2196">
        <v>2.8677999999999999</v>
      </c>
      <c r="H2196">
        <v>72.337999999999994</v>
      </c>
      <c r="I2196" t="s">
        <v>233</v>
      </c>
      <c r="J2196">
        <v>519</v>
      </c>
      <c r="M2196">
        <v>18.898</v>
      </c>
      <c r="N2196">
        <v>71.334999999999994</v>
      </c>
      <c r="P2196">
        <v>4057.5</v>
      </c>
      <c r="Q2196">
        <v>19.7</v>
      </c>
      <c r="R2196">
        <v>308.75</v>
      </c>
      <c r="S2196">
        <v>0.82750000000000001</v>
      </c>
      <c r="T2196">
        <v>1.2437</v>
      </c>
      <c r="U2196">
        <v>4.6195000000000004</v>
      </c>
      <c r="V2196">
        <v>16.035</v>
      </c>
      <c r="W2196">
        <v>4.7537000000000003</v>
      </c>
      <c r="Y2196">
        <v>1.5690999999999999</v>
      </c>
      <c r="Z2196">
        <v>1.5690999999999999</v>
      </c>
      <c r="AA2196">
        <v>1.4480999999999999</v>
      </c>
      <c r="AB2196">
        <v>1.5690999999999999</v>
      </c>
      <c r="AD2196">
        <v>155.76</v>
      </c>
      <c r="AE2196">
        <v>73.28</v>
      </c>
      <c r="AF2196">
        <v>42.954999999999998</v>
      </c>
      <c r="AG2196">
        <v>62.1</v>
      </c>
      <c r="AH2196">
        <v>1.5690999999999999</v>
      </c>
      <c r="AI2196">
        <v>1037.7</v>
      </c>
      <c r="AJ2196">
        <v>6.9562999999999997</v>
      </c>
      <c r="AK2196">
        <v>1.5690999999999999</v>
      </c>
      <c r="AL2196">
        <v>1.5690999999999999</v>
      </c>
      <c r="AM2196">
        <v>12.8</v>
      </c>
      <c r="AN2196">
        <v>1.5690999999999999</v>
      </c>
      <c r="AO2196">
        <v>27.87</v>
      </c>
      <c r="AP2196">
        <v>1161.6500000000001</v>
      </c>
      <c r="AQ2196">
        <v>1.5690999999999999</v>
      </c>
      <c r="AR2196">
        <v>68.099999999999994</v>
      </c>
      <c r="AS2196">
        <v>2.1606000000000001</v>
      </c>
      <c r="AT2196">
        <v>1.5690999999999999</v>
      </c>
      <c r="AU2196">
        <v>2.3407</v>
      </c>
      <c r="AV2196">
        <v>23.622800000000002</v>
      </c>
      <c r="AW2196">
        <v>1.3636999999999999</v>
      </c>
      <c r="AX2196">
        <v>1.5690999999999999</v>
      </c>
      <c r="AY2196">
        <v>1.5690999999999999</v>
      </c>
      <c r="BA2196">
        <v>1.0337000000000001</v>
      </c>
      <c r="BB2196">
        <v>1187</v>
      </c>
      <c r="BC2196">
        <v>1628</v>
      </c>
      <c r="BD2196">
        <v>0.50590000000000002</v>
      </c>
      <c r="BE2196">
        <v>16220</v>
      </c>
    </row>
    <row r="2197" spans="1:57" x14ac:dyDescent="0.45">
      <c r="A2197" s="2">
        <v>39596</v>
      </c>
      <c r="B2197">
        <v>1772.55</v>
      </c>
      <c r="C2197">
        <v>1772.55</v>
      </c>
      <c r="D2197">
        <v>1.6547000000000001</v>
      </c>
      <c r="E2197">
        <v>479.84</v>
      </c>
      <c r="F2197">
        <v>10.329000000000001</v>
      </c>
      <c r="G2197">
        <v>2.8675000000000002</v>
      </c>
      <c r="H2197">
        <v>72.546999999999997</v>
      </c>
      <c r="I2197" t="s">
        <v>233</v>
      </c>
      <c r="J2197">
        <v>521</v>
      </c>
      <c r="M2197">
        <v>18.898</v>
      </c>
      <c r="N2197">
        <v>71.424999999999997</v>
      </c>
      <c r="P2197">
        <v>4057.5</v>
      </c>
      <c r="Q2197">
        <v>19.745000000000001</v>
      </c>
      <c r="R2197">
        <v>308.7</v>
      </c>
      <c r="S2197">
        <v>0.82750000000000001</v>
      </c>
      <c r="T2197">
        <v>1.2502</v>
      </c>
      <c r="U2197">
        <v>4.6384999999999996</v>
      </c>
      <c r="V2197">
        <v>16.095400000000001</v>
      </c>
      <c r="W2197">
        <v>4.7699999999999996</v>
      </c>
      <c r="Y2197">
        <v>1.5638000000000001</v>
      </c>
      <c r="Z2197">
        <v>1.5638000000000001</v>
      </c>
      <c r="AA2197">
        <v>1.4480999999999999</v>
      </c>
      <c r="AB2197">
        <v>1.5638000000000001</v>
      </c>
      <c r="AD2197">
        <v>155.46</v>
      </c>
      <c r="AE2197">
        <v>73.650000000000006</v>
      </c>
      <c r="AF2197">
        <v>42.732500000000002</v>
      </c>
      <c r="AG2197">
        <v>62.05</v>
      </c>
      <c r="AH2197">
        <v>1.5638000000000001</v>
      </c>
      <c r="AI2197">
        <v>1036.8499999999999</v>
      </c>
      <c r="AJ2197">
        <v>6.9447000000000001</v>
      </c>
      <c r="AK2197">
        <v>1.5638000000000001</v>
      </c>
      <c r="AL2197">
        <v>1.5638000000000001</v>
      </c>
      <c r="AM2197">
        <v>12.8</v>
      </c>
      <c r="AN2197">
        <v>1.5638000000000001</v>
      </c>
      <c r="AO2197">
        <v>27.87</v>
      </c>
      <c r="AP2197">
        <v>1164.5</v>
      </c>
      <c r="AQ2197">
        <v>1.5638000000000001</v>
      </c>
      <c r="AR2197">
        <v>67.825000000000003</v>
      </c>
      <c r="AS2197">
        <v>2.1734</v>
      </c>
      <c r="AT2197">
        <v>1.5638000000000001</v>
      </c>
      <c r="AU2197">
        <v>2.3475000000000001</v>
      </c>
      <c r="AV2197">
        <v>23.622199999999999</v>
      </c>
      <c r="AW2197">
        <v>1.3642000000000001</v>
      </c>
      <c r="AX2197">
        <v>1.5638000000000001</v>
      </c>
      <c r="AY2197">
        <v>1.5638000000000001</v>
      </c>
      <c r="BA2197">
        <v>1.0381</v>
      </c>
      <c r="BB2197">
        <v>1193</v>
      </c>
      <c r="BC2197">
        <v>1625</v>
      </c>
      <c r="BD2197">
        <v>0.50470000000000004</v>
      </c>
      <c r="BE2197">
        <v>16219</v>
      </c>
    </row>
    <row r="2198" spans="1:57" x14ac:dyDescent="0.45">
      <c r="A2198" s="2">
        <v>39597</v>
      </c>
      <c r="B2198">
        <v>1767.41</v>
      </c>
      <c r="C2198">
        <v>1767.41</v>
      </c>
      <c r="D2198">
        <v>1.637</v>
      </c>
      <c r="E2198">
        <v>479.76</v>
      </c>
      <c r="F2198">
        <v>10.328799999999999</v>
      </c>
      <c r="G2198">
        <v>2.8410000000000002</v>
      </c>
      <c r="H2198">
        <v>73.022999999999996</v>
      </c>
      <c r="I2198" t="s">
        <v>233</v>
      </c>
      <c r="J2198">
        <v>519.66</v>
      </c>
      <c r="M2198">
        <v>18.898</v>
      </c>
      <c r="N2198">
        <v>71.45</v>
      </c>
      <c r="P2198">
        <v>4057.5</v>
      </c>
      <c r="Q2198">
        <v>19.75</v>
      </c>
      <c r="R2198">
        <v>308.7</v>
      </c>
      <c r="S2198">
        <v>0.82499999999999996</v>
      </c>
      <c r="T2198">
        <v>1.2582</v>
      </c>
      <c r="U2198">
        <v>4.673</v>
      </c>
      <c r="V2198">
        <v>16.1265</v>
      </c>
      <c r="W2198">
        <v>4.8064999999999998</v>
      </c>
      <c r="Y2198">
        <v>1.5519000000000001</v>
      </c>
      <c r="Z2198">
        <v>1.5519000000000001</v>
      </c>
      <c r="AA2198">
        <v>1.4433</v>
      </c>
      <c r="AB2198">
        <v>1.5519000000000001</v>
      </c>
      <c r="AD2198">
        <v>155.03</v>
      </c>
      <c r="AE2198">
        <v>74.63</v>
      </c>
      <c r="AF2198">
        <v>42.784999999999997</v>
      </c>
      <c r="AG2198">
        <v>62.02</v>
      </c>
      <c r="AH2198">
        <v>1.5519000000000001</v>
      </c>
      <c r="AI2198">
        <v>1030.5</v>
      </c>
      <c r="AJ2198">
        <v>6.9379999999999997</v>
      </c>
      <c r="AK2198">
        <v>1.5519000000000001</v>
      </c>
      <c r="AL2198">
        <v>1.5519000000000001</v>
      </c>
      <c r="AM2198">
        <v>12.8</v>
      </c>
      <c r="AN2198">
        <v>1.5519000000000001</v>
      </c>
      <c r="AO2198">
        <v>27.75</v>
      </c>
      <c r="AP2198">
        <v>1161.5899999999999</v>
      </c>
      <c r="AQ2198">
        <v>1.5519000000000001</v>
      </c>
      <c r="AR2198">
        <v>67.099999999999994</v>
      </c>
      <c r="AS2198">
        <v>2.1753</v>
      </c>
      <c r="AT2198">
        <v>1.5519000000000001</v>
      </c>
      <c r="AU2198">
        <v>2.3441999999999998</v>
      </c>
      <c r="AV2198">
        <v>23.709800000000001</v>
      </c>
      <c r="AW2198">
        <v>1.3663000000000001</v>
      </c>
      <c r="AX2198">
        <v>1.5519000000000001</v>
      </c>
      <c r="AY2198">
        <v>1.5519000000000001</v>
      </c>
      <c r="BA2198">
        <v>1.0494000000000001</v>
      </c>
      <c r="BB2198">
        <v>1200.5</v>
      </c>
      <c r="BC2198">
        <v>1630</v>
      </c>
      <c r="BD2198">
        <v>0.50590000000000002</v>
      </c>
      <c r="BE2198">
        <v>16237</v>
      </c>
    </row>
    <row r="2199" spans="1:57" x14ac:dyDescent="0.45">
      <c r="A2199" s="2">
        <v>39598</v>
      </c>
      <c r="B2199">
        <v>1755.95</v>
      </c>
      <c r="C2199">
        <v>1755.95</v>
      </c>
      <c r="D2199">
        <v>1.627</v>
      </c>
      <c r="E2199">
        <v>480.35</v>
      </c>
      <c r="F2199">
        <v>10.33</v>
      </c>
      <c r="G2199">
        <v>2.8559999999999999</v>
      </c>
      <c r="H2199">
        <v>72.879000000000005</v>
      </c>
      <c r="I2199" t="s">
        <v>233</v>
      </c>
      <c r="J2199">
        <v>521</v>
      </c>
      <c r="M2199">
        <v>18.898</v>
      </c>
      <c r="N2199">
        <v>71.59</v>
      </c>
      <c r="P2199">
        <v>4057.5</v>
      </c>
      <c r="Q2199">
        <v>19.75</v>
      </c>
      <c r="R2199">
        <v>308.7</v>
      </c>
      <c r="S2199">
        <v>0.82499999999999996</v>
      </c>
      <c r="T2199">
        <v>1.2574000000000001</v>
      </c>
      <c r="U2199">
        <v>4.66</v>
      </c>
      <c r="V2199">
        <v>16.093499999999999</v>
      </c>
      <c r="W2199">
        <v>4.7953000000000001</v>
      </c>
      <c r="Y2199">
        <v>1.5553999999999999</v>
      </c>
      <c r="Z2199">
        <v>1.5553999999999999</v>
      </c>
      <c r="AA2199">
        <v>1.4431</v>
      </c>
      <c r="AB2199">
        <v>1.5553999999999999</v>
      </c>
      <c r="AD2199">
        <v>154.69999999999999</v>
      </c>
      <c r="AE2199">
        <v>74.38</v>
      </c>
      <c r="AF2199">
        <v>42.457500000000003</v>
      </c>
      <c r="AG2199">
        <v>62.1</v>
      </c>
      <c r="AH2199">
        <v>1.5553999999999999</v>
      </c>
      <c r="AI2199">
        <v>1030.05</v>
      </c>
      <c r="AJ2199">
        <v>6.9420999999999999</v>
      </c>
      <c r="AK2199">
        <v>1.5553999999999999</v>
      </c>
      <c r="AL2199">
        <v>1.5553999999999999</v>
      </c>
      <c r="AM2199">
        <v>12.8</v>
      </c>
      <c r="AN2199">
        <v>1.5553999999999999</v>
      </c>
      <c r="AO2199">
        <v>27.7</v>
      </c>
      <c r="AP2199">
        <v>1161</v>
      </c>
      <c r="AQ2199">
        <v>1.5553999999999999</v>
      </c>
      <c r="AR2199">
        <v>66.55</v>
      </c>
      <c r="AS2199">
        <v>2.1735000000000002</v>
      </c>
      <c r="AT2199">
        <v>1.5553999999999999</v>
      </c>
      <c r="AU2199">
        <v>2.3306</v>
      </c>
      <c r="AV2199">
        <v>23.684000000000001</v>
      </c>
      <c r="AW2199">
        <v>1.3622000000000001</v>
      </c>
      <c r="AX2199">
        <v>1.5553999999999999</v>
      </c>
      <c r="AY2199">
        <v>1.5553999999999999</v>
      </c>
      <c r="BA2199">
        <v>1.0423</v>
      </c>
      <c r="BB2199">
        <v>1195</v>
      </c>
      <c r="BC2199">
        <v>1627</v>
      </c>
      <c r="BD2199">
        <v>0.50449999999999995</v>
      </c>
      <c r="BE2199">
        <v>16246</v>
      </c>
    </row>
    <row r="2200" spans="1:57" x14ac:dyDescent="0.45">
      <c r="A2200" s="2">
        <v>39601</v>
      </c>
      <c r="B2200">
        <v>1744.01</v>
      </c>
      <c r="C2200">
        <v>1744.01</v>
      </c>
      <c r="D2200">
        <v>1.6315</v>
      </c>
      <c r="E2200">
        <v>484.5</v>
      </c>
      <c r="F2200">
        <v>10.337199999999999</v>
      </c>
      <c r="G2200">
        <v>2.8450000000000002</v>
      </c>
      <c r="H2200">
        <v>72.929000000000002</v>
      </c>
      <c r="I2200" t="s">
        <v>233</v>
      </c>
      <c r="J2200">
        <v>519.66999999999996</v>
      </c>
      <c r="M2200">
        <v>18.898</v>
      </c>
      <c r="N2200">
        <v>71.569999999999993</v>
      </c>
      <c r="P2200">
        <v>4052.5</v>
      </c>
      <c r="Q2200">
        <v>19.425000000000001</v>
      </c>
      <c r="R2200">
        <v>308.7</v>
      </c>
      <c r="S2200">
        <v>0.82499999999999996</v>
      </c>
      <c r="T2200">
        <v>1.2587999999999999</v>
      </c>
      <c r="U2200">
        <v>4.665</v>
      </c>
      <c r="V2200">
        <v>16.018999999999998</v>
      </c>
      <c r="W2200">
        <v>4.8007999999999997</v>
      </c>
      <c r="Y2200">
        <v>1.5537000000000001</v>
      </c>
      <c r="Z2200">
        <v>1.5537000000000001</v>
      </c>
      <c r="AA2200">
        <v>1.4431</v>
      </c>
      <c r="AB2200">
        <v>1.5537000000000001</v>
      </c>
      <c r="AD2200">
        <v>154.96</v>
      </c>
      <c r="AE2200">
        <v>75.510000000000005</v>
      </c>
      <c r="AF2200">
        <v>42.407499999999999</v>
      </c>
      <c r="AG2200">
        <v>62.2</v>
      </c>
      <c r="AH2200">
        <v>1.5537000000000001</v>
      </c>
      <c r="AI2200">
        <v>1022.55</v>
      </c>
      <c r="AJ2200">
        <v>6.9332000000000003</v>
      </c>
      <c r="AK2200">
        <v>1.5537000000000001</v>
      </c>
      <c r="AL2200">
        <v>1.5537000000000001</v>
      </c>
      <c r="AM2200">
        <v>12.8</v>
      </c>
      <c r="AN2200">
        <v>1.5537000000000001</v>
      </c>
      <c r="AO2200">
        <v>27.65</v>
      </c>
      <c r="AP2200">
        <v>1161.25</v>
      </c>
      <c r="AQ2200">
        <v>1.5537000000000001</v>
      </c>
      <c r="AR2200">
        <v>66.900000000000006</v>
      </c>
      <c r="AS2200">
        <v>2.1764999999999999</v>
      </c>
      <c r="AT2200">
        <v>1.5537000000000001</v>
      </c>
      <c r="AU2200">
        <v>2.3218999999999999</v>
      </c>
      <c r="AV2200">
        <v>23.707899999999999</v>
      </c>
      <c r="AW2200">
        <v>1.3632</v>
      </c>
      <c r="AX2200">
        <v>1.5537000000000001</v>
      </c>
      <c r="AY2200">
        <v>1.5537000000000001</v>
      </c>
      <c r="BA2200">
        <v>1.0375000000000001</v>
      </c>
      <c r="BB2200">
        <v>1194</v>
      </c>
      <c r="BC2200">
        <v>1619</v>
      </c>
      <c r="BD2200">
        <v>0.50839999999999996</v>
      </c>
      <c r="BE2200">
        <v>16250</v>
      </c>
    </row>
    <row r="2201" spans="1:57" x14ac:dyDescent="0.45">
      <c r="A2201" s="2">
        <v>39602</v>
      </c>
      <c r="B2201">
        <v>1744.01</v>
      </c>
      <c r="C2201">
        <v>1744.01</v>
      </c>
      <c r="D2201">
        <v>1.6286</v>
      </c>
      <c r="E2201">
        <v>484.77</v>
      </c>
      <c r="F2201">
        <v>10.312799999999999</v>
      </c>
      <c r="G2201">
        <v>2.823</v>
      </c>
      <c r="H2201">
        <v>73.239999999999995</v>
      </c>
      <c r="I2201" t="s">
        <v>233</v>
      </c>
      <c r="J2201">
        <v>519</v>
      </c>
      <c r="M2201">
        <v>18.898</v>
      </c>
      <c r="N2201">
        <v>71.58</v>
      </c>
      <c r="P2201">
        <v>4047.5</v>
      </c>
      <c r="Q2201">
        <v>19.55</v>
      </c>
      <c r="R2201">
        <v>305.8</v>
      </c>
      <c r="S2201">
        <v>0.82499999999999996</v>
      </c>
      <c r="T2201">
        <v>1.2647999999999999</v>
      </c>
      <c r="U2201">
        <v>4.6944999999999997</v>
      </c>
      <c r="V2201">
        <v>16.0672</v>
      </c>
      <c r="W2201">
        <v>4.8292000000000002</v>
      </c>
      <c r="Y2201">
        <v>1.5445</v>
      </c>
      <c r="Z2201">
        <v>1.5445</v>
      </c>
      <c r="AA2201">
        <v>1.4377</v>
      </c>
      <c r="AB2201">
        <v>1.5445</v>
      </c>
      <c r="AD2201">
        <v>156.62</v>
      </c>
      <c r="AE2201">
        <v>76.790000000000006</v>
      </c>
      <c r="AF2201">
        <v>42.615000000000002</v>
      </c>
      <c r="AG2201">
        <v>61.85</v>
      </c>
      <c r="AH2201">
        <v>1.5445</v>
      </c>
      <c r="AI2201">
        <v>1016.75</v>
      </c>
      <c r="AJ2201">
        <v>6.9252000000000002</v>
      </c>
      <c r="AK2201">
        <v>1.5445</v>
      </c>
      <c r="AL2201">
        <v>1.5445</v>
      </c>
      <c r="AM2201">
        <v>12.8</v>
      </c>
      <c r="AN2201">
        <v>1.5445</v>
      </c>
      <c r="AO2201">
        <v>27.6</v>
      </c>
      <c r="AP2201">
        <v>1160.25</v>
      </c>
      <c r="AQ2201">
        <v>1.5445</v>
      </c>
      <c r="AR2201">
        <v>67.2</v>
      </c>
      <c r="AS2201">
        <v>2.1795</v>
      </c>
      <c r="AT2201">
        <v>1.5445</v>
      </c>
      <c r="AU2201">
        <v>2.3454000000000002</v>
      </c>
      <c r="AV2201">
        <v>23.787800000000001</v>
      </c>
      <c r="AW2201">
        <v>1.363</v>
      </c>
      <c r="AX2201">
        <v>1.5445</v>
      </c>
      <c r="AY2201">
        <v>1.5445</v>
      </c>
      <c r="BA2201">
        <v>1.0422</v>
      </c>
      <c r="BB2201">
        <v>1197</v>
      </c>
      <c r="BC2201">
        <v>1618.5</v>
      </c>
      <c r="BD2201">
        <v>0.50929999999999997</v>
      </c>
      <c r="BE2201">
        <v>16255</v>
      </c>
    </row>
    <row r="2202" spans="1:57" x14ac:dyDescent="0.45">
      <c r="A2202" s="2">
        <v>39603</v>
      </c>
      <c r="B2202">
        <v>1730.61</v>
      </c>
      <c r="C2202">
        <v>1730.61</v>
      </c>
      <c r="D2202">
        <v>1.6287</v>
      </c>
      <c r="E2202">
        <v>488.5</v>
      </c>
      <c r="F2202">
        <v>10.3131</v>
      </c>
      <c r="G2202">
        <v>2.8165</v>
      </c>
      <c r="H2202">
        <v>73.424000000000007</v>
      </c>
      <c r="I2202" t="s">
        <v>233</v>
      </c>
      <c r="J2202">
        <v>519.71</v>
      </c>
      <c r="M2202">
        <v>18.898</v>
      </c>
      <c r="N2202">
        <v>71.58</v>
      </c>
      <c r="P2202">
        <v>4037.5</v>
      </c>
      <c r="Q2202">
        <v>19.5</v>
      </c>
      <c r="R2202">
        <v>307.14999999999998</v>
      </c>
      <c r="S2202">
        <v>0.82150000000000001</v>
      </c>
      <c r="T2202">
        <v>1.266</v>
      </c>
      <c r="U2202">
        <v>4.6955</v>
      </c>
      <c r="V2202">
        <v>15.98</v>
      </c>
      <c r="W2202">
        <v>4.8311000000000002</v>
      </c>
      <c r="Y2202">
        <v>1.544</v>
      </c>
      <c r="Z2202">
        <v>1.544</v>
      </c>
      <c r="AA2202">
        <v>1.4372</v>
      </c>
      <c r="AB2202">
        <v>1.544</v>
      </c>
      <c r="AD2202">
        <v>156.9</v>
      </c>
      <c r="AE2202">
        <v>77.58</v>
      </c>
      <c r="AF2202">
        <v>42.778700000000001</v>
      </c>
      <c r="AG2202">
        <v>61.7</v>
      </c>
      <c r="AH2202">
        <v>1.544</v>
      </c>
      <c r="AI2202">
        <v>1017.25</v>
      </c>
      <c r="AJ2202">
        <v>6.9393000000000002</v>
      </c>
      <c r="AK2202">
        <v>1.544</v>
      </c>
      <c r="AL2202">
        <v>1.544</v>
      </c>
      <c r="AM2202">
        <v>12.8</v>
      </c>
      <c r="AN2202">
        <v>1.544</v>
      </c>
      <c r="AO2202">
        <v>27.6</v>
      </c>
      <c r="AP2202">
        <v>1160</v>
      </c>
      <c r="AQ2202">
        <v>1.544</v>
      </c>
      <c r="AR2202">
        <v>67.400000000000006</v>
      </c>
      <c r="AS2202">
        <v>2.1842999999999999</v>
      </c>
      <c r="AT2202">
        <v>1.544</v>
      </c>
      <c r="AU2202">
        <v>2.3496999999999999</v>
      </c>
      <c r="AV2202">
        <v>23.801400000000001</v>
      </c>
      <c r="AW2202">
        <v>1.3656999999999999</v>
      </c>
      <c r="AX2202">
        <v>1.544</v>
      </c>
      <c r="AY2202">
        <v>1.544</v>
      </c>
      <c r="BA2202">
        <v>1.0423</v>
      </c>
      <c r="BB2202">
        <v>1200</v>
      </c>
      <c r="BC2202">
        <v>1607.5</v>
      </c>
      <c r="BD2202">
        <v>0.51129999999999998</v>
      </c>
      <c r="BE2202">
        <v>16267</v>
      </c>
    </row>
    <row r="2203" spans="1:57" x14ac:dyDescent="0.45">
      <c r="A2203" s="2">
        <v>39604</v>
      </c>
      <c r="B2203">
        <v>1728.76</v>
      </c>
      <c r="C2203">
        <v>1728.76</v>
      </c>
      <c r="D2203">
        <v>1.6264000000000001</v>
      </c>
      <c r="E2203">
        <v>480.51</v>
      </c>
      <c r="F2203">
        <v>10.2971</v>
      </c>
      <c r="G2203">
        <v>2.7875000000000001</v>
      </c>
      <c r="H2203">
        <v>73.037999999999997</v>
      </c>
      <c r="I2203" t="s">
        <v>233</v>
      </c>
      <c r="J2203">
        <v>519.67999999999995</v>
      </c>
      <c r="M2203">
        <v>18.898</v>
      </c>
      <c r="N2203">
        <v>71.569999999999993</v>
      </c>
      <c r="P2203">
        <v>4035</v>
      </c>
      <c r="Q2203">
        <v>19.45</v>
      </c>
      <c r="R2203">
        <v>306.75</v>
      </c>
      <c r="S2203">
        <v>0.82499999999999996</v>
      </c>
      <c r="T2203">
        <v>1.2582</v>
      </c>
      <c r="U2203">
        <v>4.649</v>
      </c>
      <c r="V2203">
        <v>15.785</v>
      </c>
      <c r="W2203">
        <v>4.7831999999999999</v>
      </c>
      <c r="Y2203">
        <v>1.5592999999999999</v>
      </c>
      <c r="Z2203">
        <v>1.5592999999999999</v>
      </c>
      <c r="AA2203">
        <v>1.4360999999999999</v>
      </c>
      <c r="AB2203">
        <v>1.5592999999999999</v>
      </c>
      <c r="AD2203">
        <v>156.13</v>
      </c>
      <c r="AE2203">
        <v>76.12</v>
      </c>
      <c r="AF2203">
        <v>42.91</v>
      </c>
      <c r="AG2203">
        <v>62.4</v>
      </c>
      <c r="AH2203">
        <v>1.5592999999999999</v>
      </c>
      <c r="AI2203">
        <v>1023.57</v>
      </c>
      <c r="AJ2203">
        <v>6.9466999999999999</v>
      </c>
      <c r="AK2203">
        <v>1.5592999999999999</v>
      </c>
      <c r="AL2203">
        <v>1.5592999999999999</v>
      </c>
      <c r="AM2203">
        <v>12.8</v>
      </c>
      <c r="AN2203">
        <v>1.5592999999999999</v>
      </c>
      <c r="AO2203">
        <v>27.6</v>
      </c>
      <c r="AP2203">
        <v>1160.05</v>
      </c>
      <c r="AQ2203">
        <v>1.5592999999999999</v>
      </c>
      <c r="AR2203">
        <v>67.375</v>
      </c>
      <c r="AS2203">
        <v>2.1779999999999999</v>
      </c>
      <c r="AT2203">
        <v>1.5592999999999999</v>
      </c>
      <c r="AU2203">
        <v>2.3327</v>
      </c>
      <c r="AV2203">
        <v>23.6753</v>
      </c>
      <c r="AW2203">
        <v>1.3653</v>
      </c>
      <c r="AX2203">
        <v>1.5592999999999999</v>
      </c>
      <c r="AY2203">
        <v>1.5592999999999999</v>
      </c>
      <c r="BA2203">
        <v>1.038</v>
      </c>
      <c r="BB2203">
        <v>1203</v>
      </c>
      <c r="BC2203">
        <v>1602.5</v>
      </c>
      <c r="BD2203">
        <v>0.51060000000000005</v>
      </c>
      <c r="BE2203">
        <v>16277</v>
      </c>
    </row>
    <row r="2204" spans="1:57" x14ac:dyDescent="0.45">
      <c r="A2204" s="2">
        <v>39605</v>
      </c>
      <c r="B2204">
        <v>1709.95</v>
      </c>
      <c r="C2204">
        <v>1709.95</v>
      </c>
      <c r="D2204">
        <v>1.6341000000000001</v>
      </c>
      <c r="E2204">
        <v>487.08</v>
      </c>
      <c r="F2204">
        <v>10.366300000000001</v>
      </c>
      <c r="G2204">
        <v>2.8035999999999999</v>
      </c>
      <c r="H2204">
        <v>72.39</v>
      </c>
      <c r="I2204" t="s">
        <v>233</v>
      </c>
      <c r="J2204">
        <v>519</v>
      </c>
      <c r="M2204">
        <v>18.898</v>
      </c>
      <c r="N2204">
        <v>71.61</v>
      </c>
      <c r="P2204">
        <v>4017.5</v>
      </c>
      <c r="Q2204">
        <v>19.600000000000001</v>
      </c>
      <c r="R2204">
        <v>307</v>
      </c>
      <c r="S2204">
        <v>0.82499999999999996</v>
      </c>
      <c r="T2204">
        <v>1.242</v>
      </c>
      <c r="U2204">
        <v>4.5934999999999997</v>
      </c>
      <c r="V2204">
        <v>15.581899999999999</v>
      </c>
      <c r="W2204">
        <v>4.7276999999999996</v>
      </c>
      <c r="Y2204">
        <v>1.5778000000000001</v>
      </c>
      <c r="Z2204">
        <v>1.5778000000000001</v>
      </c>
      <c r="AA2204">
        <v>1.4362999999999999</v>
      </c>
      <c r="AB2204">
        <v>1.5778000000000001</v>
      </c>
      <c r="AD2204">
        <v>157.4</v>
      </c>
      <c r="AE2204">
        <v>75.58</v>
      </c>
      <c r="AF2204">
        <v>42.664999999999999</v>
      </c>
      <c r="AG2204">
        <v>63.25</v>
      </c>
      <c r="AH2204">
        <v>1.5778000000000001</v>
      </c>
      <c r="AI2204">
        <v>1023.55</v>
      </c>
      <c r="AJ2204">
        <v>6.9230999999999998</v>
      </c>
      <c r="AK2204">
        <v>1.5778000000000001</v>
      </c>
      <c r="AL2204">
        <v>1.5778000000000001</v>
      </c>
      <c r="AM2204">
        <v>12.8</v>
      </c>
      <c r="AN2204">
        <v>1.5778000000000001</v>
      </c>
      <c r="AO2204">
        <v>27.55</v>
      </c>
      <c r="AP2204">
        <v>1159.5999999999999</v>
      </c>
      <c r="AQ2204">
        <v>1.5778000000000001</v>
      </c>
      <c r="AR2204">
        <v>67.53</v>
      </c>
      <c r="AS2204">
        <v>2.1604999999999999</v>
      </c>
      <c r="AT2204">
        <v>1.5778000000000001</v>
      </c>
      <c r="AU2204">
        <v>2.3205</v>
      </c>
      <c r="AV2204">
        <v>23.537500000000001</v>
      </c>
      <c r="AW2204">
        <v>1.3638999999999999</v>
      </c>
      <c r="AX2204">
        <v>1.5778000000000001</v>
      </c>
      <c r="AY2204">
        <v>1.5778000000000001</v>
      </c>
      <c r="BA2204">
        <v>1.0185</v>
      </c>
      <c r="BB2204">
        <v>1201</v>
      </c>
      <c r="BC2204">
        <v>1598</v>
      </c>
      <c r="BD2204">
        <v>0.50739999999999996</v>
      </c>
      <c r="BE2204">
        <v>16284</v>
      </c>
    </row>
    <row r="2205" spans="1:57" x14ac:dyDescent="0.45">
      <c r="A2205" s="2">
        <v>39608</v>
      </c>
      <c r="B2205">
        <v>1702.44</v>
      </c>
      <c r="C2205">
        <v>1702.44</v>
      </c>
      <c r="D2205">
        <v>1.6262000000000001</v>
      </c>
      <c r="E2205">
        <v>482.9</v>
      </c>
      <c r="F2205">
        <v>10.3527</v>
      </c>
      <c r="G2205">
        <v>2.8370000000000002</v>
      </c>
      <c r="H2205">
        <v>72.853999999999999</v>
      </c>
      <c r="I2205" t="s">
        <v>233</v>
      </c>
      <c r="J2205">
        <v>519.70000000000005</v>
      </c>
      <c r="M2205">
        <v>18.896000000000001</v>
      </c>
      <c r="N2205">
        <v>71.55</v>
      </c>
      <c r="P2205">
        <v>4017.5</v>
      </c>
      <c r="Q2205">
        <v>19.625</v>
      </c>
      <c r="R2205">
        <v>307.25</v>
      </c>
      <c r="S2205">
        <v>0.82499999999999996</v>
      </c>
      <c r="T2205">
        <v>1.2433000000000001</v>
      </c>
      <c r="U2205">
        <v>4.6345000000000001</v>
      </c>
      <c r="V2205">
        <v>15.7</v>
      </c>
      <c r="W2205">
        <v>4.7680999999999996</v>
      </c>
      <c r="Y2205">
        <v>1.5646</v>
      </c>
      <c r="Z2205">
        <v>1.5646</v>
      </c>
      <c r="AA2205">
        <v>1.4309000000000001</v>
      </c>
      <c r="AB2205">
        <v>1.5646</v>
      </c>
      <c r="AD2205">
        <v>157.66</v>
      </c>
      <c r="AE2205">
        <v>75.94</v>
      </c>
      <c r="AF2205">
        <v>42.871299999999998</v>
      </c>
      <c r="AG2205">
        <v>63.7</v>
      </c>
      <c r="AH2205">
        <v>1.5646</v>
      </c>
      <c r="AI2205">
        <v>1031.4000000000001</v>
      </c>
      <c r="AJ2205">
        <v>6.923</v>
      </c>
      <c r="AK2205">
        <v>1.5646</v>
      </c>
      <c r="AL2205">
        <v>1.5646</v>
      </c>
      <c r="AM2205">
        <v>12.8</v>
      </c>
      <c r="AN2205">
        <v>1.5646</v>
      </c>
      <c r="AO2205">
        <v>27.45</v>
      </c>
      <c r="AP2205">
        <v>1159.5</v>
      </c>
      <c r="AQ2205">
        <v>1.5646</v>
      </c>
      <c r="AR2205">
        <v>67.825000000000003</v>
      </c>
      <c r="AS2205">
        <v>2.15</v>
      </c>
      <c r="AT2205">
        <v>1.5646</v>
      </c>
      <c r="AU2205">
        <v>2.3523000000000001</v>
      </c>
      <c r="AV2205">
        <v>23.653500000000001</v>
      </c>
      <c r="AW2205">
        <v>1.3657999999999999</v>
      </c>
      <c r="AX2205">
        <v>1.5646</v>
      </c>
      <c r="AY2205">
        <v>1.5646</v>
      </c>
      <c r="BA2205">
        <v>1.0275000000000001</v>
      </c>
      <c r="BB2205">
        <v>1192.5</v>
      </c>
      <c r="BC2205">
        <v>1598</v>
      </c>
      <c r="BD2205">
        <v>0.50629999999999997</v>
      </c>
      <c r="BE2205">
        <v>16287</v>
      </c>
    </row>
    <row r="2206" spans="1:57" x14ac:dyDescent="0.45">
      <c r="A2206" s="2">
        <v>39609</v>
      </c>
      <c r="B2206">
        <v>1687.13</v>
      </c>
      <c r="C2206">
        <v>1687.13</v>
      </c>
      <c r="D2206">
        <v>1.6455</v>
      </c>
      <c r="E2206">
        <v>485.05</v>
      </c>
      <c r="F2206">
        <v>10.424799999999999</v>
      </c>
      <c r="G2206">
        <v>2.8635000000000002</v>
      </c>
      <c r="H2206">
        <v>73.695999999999998</v>
      </c>
      <c r="I2206" t="s">
        <v>233</v>
      </c>
      <c r="J2206">
        <v>519.64</v>
      </c>
      <c r="M2206">
        <v>18.896000000000001</v>
      </c>
      <c r="N2206">
        <v>71.650000000000006</v>
      </c>
      <c r="P2206">
        <v>4007.5</v>
      </c>
      <c r="Q2206">
        <v>19.5</v>
      </c>
      <c r="R2206">
        <v>307.75</v>
      </c>
      <c r="S2206">
        <v>0.81869999999999998</v>
      </c>
      <c r="T2206">
        <v>1.264</v>
      </c>
      <c r="U2206">
        <v>4.6858000000000004</v>
      </c>
      <c r="V2206">
        <v>15.7995</v>
      </c>
      <c r="W2206">
        <v>4.8228</v>
      </c>
      <c r="Y2206">
        <v>1.5467</v>
      </c>
      <c r="Z2206">
        <v>1.5467</v>
      </c>
      <c r="AA2206">
        <v>1.4313</v>
      </c>
      <c r="AB2206">
        <v>1.5467</v>
      </c>
      <c r="AD2206">
        <v>160.88999999999999</v>
      </c>
      <c r="AE2206">
        <v>77.42</v>
      </c>
      <c r="AF2206">
        <v>42.975000000000001</v>
      </c>
      <c r="AG2206">
        <v>63.7</v>
      </c>
      <c r="AH2206">
        <v>1.5467</v>
      </c>
      <c r="AI2206">
        <v>1024.95</v>
      </c>
      <c r="AJ2206">
        <v>6.9253999999999998</v>
      </c>
      <c r="AK2206">
        <v>1.5467</v>
      </c>
      <c r="AL2206">
        <v>1.5467</v>
      </c>
      <c r="AM2206">
        <v>12.8</v>
      </c>
      <c r="AN2206">
        <v>1.5467</v>
      </c>
      <c r="AO2206">
        <v>27.45</v>
      </c>
      <c r="AP2206">
        <v>1159.5</v>
      </c>
      <c r="AQ2206">
        <v>1.5467</v>
      </c>
      <c r="AR2206">
        <v>67.7</v>
      </c>
      <c r="AS2206">
        <v>2.1829999999999998</v>
      </c>
      <c r="AT2206">
        <v>1.5467</v>
      </c>
      <c r="AU2206">
        <v>2.3776000000000002</v>
      </c>
      <c r="AV2206">
        <v>23.6952</v>
      </c>
      <c r="AW2206">
        <v>1.3737999999999999</v>
      </c>
      <c r="AX2206">
        <v>1.5467</v>
      </c>
      <c r="AY2206">
        <v>1.5467</v>
      </c>
      <c r="BA2206">
        <v>1.0418000000000001</v>
      </c>
      <c r="BB2206">
        <v>1191</v>
      </c>
      <c r="BC2206">
        <v>1590</v>
      </c>
      <c r="BD2206">
        <v>0.51170000000000004</v>
      </c>
      <c r="BE2206">
        <v>16295</v>
      </c>
    </row>
    <row r="2207" spans="1:57" x14ac:dyDescent="0.45">
      <c r="A2207" s="2">
        <v>39610</v>
      </c>
      <c r="B2207">
        <v>1696.79</v>
      </c>
      <c r="C2207">
        <v>1696.79</v>
      </c>
      <c r="D2207">
        <v>1.6408</v>
      </c>
      <c r="E2207">
        <v>489.38</v>
      </c>
      <c r="F2207">
        <v>10.4392</v>
      </c>
      <c r="G2207">
        <v>2.9045000000000001</v>
      </c>
      <c r="H2207">
        <v>73.209000000000003</v>
      </c>
      <c r="I2207" t="s">
        <v>233</v>
      </c>
      <c r="J2207">
        <v>519.64</v>
      </c>
      <c r="M2207">
        <v>18.896000000000001</v>
      </c>
      <c r="N2207">
        <v>71.650000000000006</v>
      </c>
      <c r="P2207">
        <v>4005</v>
      </c>
      <c r="Q2207">
        <v>19.45</v>
      </c>
      <c r="R2207">
        <v>307.74</v>
      </c>
      <c r="S2207">
        <v>0.81930000000000003</v>
      </c>
      <c r="T2207">
        <v>1.2554000000000001</v>
      </c>
      <c r="U2207">
        <v>4.6609999999999996</v>
      </c>
      <c r="V2207">
        <v>15.6775</v>
      </c>
      <c r="W2207">
        <v>4.7965999999999998</v>
      </c>
      <c r="Y2207">
        <v>1.5551999999999999</v>
      </c>
      <c r="Z2207">
        <v>1.5551999999999999</v>
      </c>
      <c r="AA2207">
        <v>1.4269000000000001</v>
      </c>
      <c r="AB2207">
        <v>1.5551999999999999</v>
      </c>
      <c r="AD2207">
        <v>159.21</v>
      </c>
      <c r="AE2207">
        <v>77.7</v>
      </c>
      <c r="AF2207">
        <v>42.865000000000002</v>
      </c>
      <c r="AG2207">
        <v>64.3</v>
      </c>
      <c r="AH2207">
        <v>1.5551999999999999</v>
      </c>
      <c r="AI2207">
        <v>1029.75</v>
      </c>
      <c r="AJ2207">
        <v>6.9180999999999999</v>
      </c>
      <c r="AK2207">
        <v>1.5551999999999999</v>
      </c>
      <c r="AL2207">
        <v>1.5551999999999999</v>
      </c>
      <c r="AM2207">
        <v>12.8</v>
      </c>
      <c r="AN2207">
        <v>1.5551999999999999</v>
      </c>
      <c r="AO2207">
        <v>27.425000000000001</v>
      </c>
      <c r="AP2207">
        <v>1159.25</v>
      </c>
      <c r="AQ2207">
        <v>1.5551999999999999</v>
      </c>
      <c r="AR2207">
        <v>67.33</v>
      </c>
      <c r="AS2207">
        <v>2.1781000000000001</v>
      </c>
      <c r="AT2207">
        <v>1.5551999999999999</v>
      </c>
      <c r="AU2207">
        <v>2.3618000000000001</v>
      </c>
      <c r="AV2207">
        <v>23.637699999999999</v>
      </c>
      <c r="AW2207">
        <v>1.3714</v>
      </c>
      <c r="AX2207">
        <v>1.5551999999999999</v>
      </c>
      <c r="AY2207">
        <v>1.5551999999999999</v>
      </c>
      <c r="BA2207">
        <v>1.0317000000000001</v>
      </c>
      <c r="BB2207">
        <v>1187</v>
      </c>
      <c r="BC2207">
        <v>1586</v>
      </c>
      <c r="BD2207">
        <v>0.50939999999999996</v>
      </c>
      <c r="BE2207">
        <v>16624</v>
      </c>
    </row>
    <row r="2208" spans="1:57" x14ac:dyDescent="0.45">
      <c r="A2208" s="2">
        <v>39611</v>
      </c>
      <c r="B2208">
        <v>1700.94</v>
      </c>
      <c r="C2208">
        <v>1700.94</v>
      </c>
      <c r="D2208">
        <v>1.6342000000000001</v>
      </c>
      <c r="E2208">
        <v>499.83</v>
      </c>
      <c r="F2208">
        <v>10.372</v>
      </c>
      <c r="G2208">
        <v>2.8969999999999998</v>
      </c>
      <c r="H2208">
        <v>73.858999999999995</v>
      </c>
      <c r="I2208" t="s">
        <v>233</v>
      </c>
      <c r="J2208">
        <v>519.76</v>
      </c>
      <c r="M2208">
        <v>18.896000000000001</v>
      </c>
      <c r="N2208">
        <v>71.644999999999996</v>
      </c>
      <c r="P2208">
        <v>4020</v>
      </c>
      <c r="Q2208">
        <v>19.425000000000001</v>
      </c>
      <c r="R2208">
        <v>305.75</v>
      </c>
      <c r="S2208">
        <v>0.82</v>
      </c>
      <c r="T2208">
        <v>1.2646999999999999</v>
      </c>
      <c r="U2208">
        <v>4.6944999999999997</v>
      </c>
      <c r="V2208">
        <v>15.640599999999999</v>
      </c>
      <c r="W2208">
        <v>4.8304</v>
      </c>
      <c r="Y2208">
        <v>1.5439000000000001</v>
      </c>
      <c r="Z2208">
        <v>1.5439000000000001</v>
      </c>
      <c r="AA2208">
        <v>1.427</v>
      </c>
      <c r="AB2208">
        <v>1.5439000000000001</v>
      </c>
      <c r="AD2208">
        <v>159.88</v>
      </c>
      <c r="AE2208">
        <v>78.599999999999994</v>
      </c>
      <c r="AF2208">
        <v>42.844999999999999</v>
      </c>
      <c r="AG2208">
        <v>64.3</v>
      </c>
      <c r="AH2208">
        <v>1.5439000000000001</v>
      </c>
      <c r="AI2208">
        <v>1033.8499999999999</v>
      </c>
      <c r="AJ2208">
        <v>6.9074</v>
      </c>
      <c r="AK2208">
        <v>1.5439000000000001</v>
      </c>
      <c r="AL2208">
        <v>1.5439000000000001</v>
      </c>
      <c r="AM2208">
        <v>12.8</v>
      </c>
      <c r="AN2208">
        <v>1.5439000000000001</v>
      </c>
      <c r="AO2208">
        <v>27.35</v>
      </c>
      <c r="AP2208">
        <v>1158.5</v>
      </c>
      <c r="AQ2208">
        <v>1.5439000000000001</v>
      </c>
      <c r="AR2208">
        <v>66.8</v>
      </c>
      <c r="AS2208">
        <v>2.1981000000000002</v>
      </c>
      <c r="AT2208">
        <v>1.5439000000000001</v>
      </c>
      <c r="AU2208">
        <v>2.3753000000000002</v>
      </c>
      <c r="AV2208">
        <v>23.750699999999998</v>
      </c>
      <c r="AW2208">
        <v>1.3785000000000001</v>
      </c>
      <c r="AX2208">
        <v>1.5439000000000001</v>
      </c>
      <c r="AY2208">
        <v>1.5439000000000001</v>
      </c>
      <c r="BA2208">
        <v>1.0416000000000001</v>
      </c>
      <c r="BB2208">
        <v>1183</v>
      </c>
      <c r="BC2208">
        <v>1572</v>
      </c>
      <c r="BD2208">
        <v>0.51380000000000003</v>
      </c>
      <c r="BE2208">
        <v>16618</v>
      </c>
    </row>
    <row r="2209" spans="1:57" x14ac:dyDescent="0.45">
      <c r="A2209" s="2">
        <v>39612</v>
      </c>
      <c r="B2209">
        <v>1705.35</v>
      </c>
      <c r="C2209">
        <v>1705.35</v>
      </c>
      <c r="D2209">
        <v>1.6355</v>
      </c>
      <c r="E2209">
        <v>499.12</v>
      </c>
      <c r="F2209">
        <v>10.3591</v>
      </c>
      <c r="G2209">
        <v>2.8839999999999999</v>
      </c>
      <c r="H2209">
        <v>74.146000000000001</v>
      </c>
      <c r="I2209" t="s">
        <v>233</v>
      </c>
      <c r="J2209">
        <v>521</v>
      </c>
      <c r="M2209">
        <v>18.896000000000001</v>
      </c>
      <c r="N2209">
        <v>71.64</v>
      </c>
      <c r="P2209">
        <v>4002.5</v>
      </c>
      <c r="Q2209">
        <v>19.440000000000001</v>
      </c>
      <c r="R2209">
        <v>305</v>
      </c>
      <c r="S2209">
        <v>0.81910000000000005</v>
      </c>
      <c r="T2209">
        <v>1.2750999999999999</v>
      </c>
      <c r="U2209">
        <v>4.7115</v>
      </c>
      <c r="V2209">
        <v>15.715999999999999</v>
      </c>
      <c r="W2209">
        <v>4.8489000000000004</v>
      </c>
      <c r="Y2209">
        <v>1.538</v>
      </c>
      <c r="Z2209">
        <v>1.538</v>
      </c>
      <c r="AA2209">
        <v>1.4280999999999999</v>
      </c>
      <c r="AB2209">
        <v>1.538</v>
      </c>
      <c r="AD2209">
        <v>160.38999999999999</v>
      </c>
      <c r="AE2209">
        <v>79.67</v>
      </c>
      <c r="AF2209">
        <v>42.941299999999998</v>
      </c>
      <c r="AG2209">
        <v>65.05</v>
      </c>
      <c r="AH2209">
        <v>1.538</v>
      </c>
      <c r="AI2209">
        <v>1041.4000000000001</v>
      </c>
      <c r="AJ2209">
        <v>6.9021999999999997</v>
      </c>
      <c r="AK2209">
        <v>1.538</v>
      </c>
      <c r="AL2209">
        <v>1.538</v>
      </c>
      <c r="AM2209">
        <v>12.8</v>
      </c>
      <c r="AN2209">
        <v>1.538</v>
      </c>
      <c r="AO2209">
        <v>27.3</v>
      </c>
      <c r="AP2209">
        <v>1158.2</v>
      </c>
      <c r="AQ2209">
        <v>1.538</v>
      </c>
      <c r="AR2209">
        <v>66.790000000000006</v>
      </c>
      <c r="AS2209">
        <v>2.2092000000000001</v>
      </c>
      <c r="AT2209">
        <v>1.538</v>
      </c>
      <c r="AU2209">
        <v>2.3832</v>
      </c>
      <c r="AV2209">
        <v>23.782399999999999</v>
      </c>
      <c r="AW2209">
        <v>1.3802000000000001</v>
      </c>
      <c r="AX2209">
        <v>1.538</v>
      </c>
      <c r="AY2209">
        <v>1.538</v>
      </c>
      <c r="BA2209">
        <v>1.0466</v>
      </c>
      <c r="BB2209">
        <v>1175</v>
      </c>
      <c r="BC2209">
        <v>1572</v>
      </c>
      <c r="BD2209">
        <v>0.51339999999999997</v>
      </c>
      <c r="BE2209">
        <v>16611</v>
      </c>
    </row>
    <row r="2210" spans="1:57" x14ac:dyDescent="0.45">
      <c r="A2210" s="2">
        <v>39615</v>
      </c>
      <c r="B2210">
        <v>1707.87</v>
      </c>
      <c r="C2210">
        <v>1707.87</v>
      </c>
      <c r="D2210">
        <v>1.6247</v>
      </c>
      <c r="E2210">
        <v>495.2</v>
      </c>
      <c r="F2210">
        <v>10.319000000000001</v>
      </c>
      <c r="G2210">
        <v>2.8906000000000001</v>
      </c>
      <c r="H2210">
        <v>73.61</v>
      </c>
      <c r="I2210" t="s">
        <v>233</v>
      </c>
      <c r="J2210">
        <v>519.87</v>
      </c>
      <c r="M2210">
        <v>18.896000000000001</v>
      </c>
      <c r="N2210">
        <v>71.650000000000006</v>
      </c>
      <c r="P2210">
        <v>3982.5</v>
      </c>
      <c r="Q2210">
        <v>19.454999999999998</v>
      </c>
      <c r="R2210">
        <v>303.95999999999998</v>
      </c>
      <c r="S2210">
        <v>0.81910000000000005</v>
      </c>
      <c r="T2210">
        <v>1.2639</v>
      </c>
      <c r="U2210">
        <v>4.6820000000000004</v>
      </c>
      <c r="V2210">
        <v>15.6502</v>
      </c>
      <c r="W2210">
        <v>4.8186999999999998</v>
      </c>
      <c r="Y2210">
        <v>1.5477000000000001</v>
      </c>
      <c r="Z2210">
        <v>1.5477000000000001</v>
      </c>
      <c r="AA2210">
        <v>1.4274</v>
      </c>
      <c r="AB2210">
        <v>1.5477000000000001</v>
      </c>
      <c r="AD2210">
        <v>159.97</v>
      </c>
      <c r="AE2210">
        <v>79.88</v>
      </c>
      <c r="AF2210">
        <v>42.95</v>
      </c>
      <c r="AG2210">
        <v>63.95</v>
      </c>
      <c r="AH2210">
        <v>1.5477000000000001</v>
      </c>
      <c r="AI2210">
        <v>1039.2</v>
      </c>
      <c r="AJ2210">
        <v>6.9008000000000003</v>
      </c>
      <c r="AK2210">
        <v>1.5477000000000001</v>
      </c>
      <c r="AL2210">
        <v>1.5477000000000001</v>
      </c>
      <c r="AM2210">
        <v>12.8</v>
      </c>
      <c r="AN2210">
        <v>1.5477000000000001</v>
      </c>
      <c r="AO2210">
        <v>27.2</v>
      </c>
      <c r="AP2210">
        <v>1158.5899999999999</v>
      </c>
      <c r="AQ2210">
        <v>1.5477000000000001</v>
      </c>
      <c r="AR2210">
        <v>66.790000000000006</v>
      </c>
      <c r="AS2210">
        <v>2.1901000000000002</v>
      </c>
      <c r="AT2210">
        <v>1.5477000000000001</v>
      </c>
      <c r="AU2210">
        <v>2.3694999999999999</v>
      </c>
      <c r="AV2210">
        <v>23.681699999999999</v>
      </c>
      <c r="AW2210">
        <v>1.3713</v>
      </c>
      <c r="AX2210">
        <v>1.5477000000000001</v>
      </c>
      <c r="AY2210">
        <v>1.5477000000000001</v>
      </c>
      <c r="BA2210">
        <v>1.0447</v>
      </c>
      <c r="BB2210">
        <v>1163</v>
      </c>
      <c r="BC2210">
        <v>1565</v>
      </c>
      <c r="BD2210">
        <v>0.50939999999999996</v>
      </c>
      <c r="BE2210">
        <v>16618</v>
      </c>
    </row>
    <row r="2211" spans="1:57" x14ac:dyDescent="0.45">
      <c r="A2211" s="2">
        <v>39616</v>
      </c>
      <c r="B2211">
        <v>1684.52</v>
      </c>
      <c r="C2211">
        <v>1684.52</v>
      </c>
      <c r="D2211">
        <v>1.6073</v>
      </c>
      <c r="E2211">
        <v>491.56</v>
      </c>
      <c r="F2211">
        <v>10.3119</v>
      </c>
      <c r="G2211">
        <v>2.883</v>
      </c>
      <c r="H2211">
        <v>73.513999999999996</v>
      </c>
      <c r="I2211" t="s">
        <v>233</v>
      </c>
      <c r="J2211">
        <v>519</v>
      </c>
      <c r="M2211">
        <v>18.896000000000001</v>
      </c>
      <c r="N2211">
        <v>71.75</v>
      </c>
      <c r="P2211">
        <v>3942.5</v>
      </c>
      <c r="Q2211">
        <v>19.399999999999999</v>
      </c>
      <c r="R2211">
        <v>304.2</v>
      </c>
      <c r="S2211">
        <v>0.81820000000000004</v>
      </c>
      <c r="T2211">
        <v>1.2595000000000001</v>
      </c>
      <c r="U2211">
        <v>4.6710000000000003</v>
      </c>
      <c r="V2211">
        <v>15.5793</v>
      </c>
      <c r="W2211">
        <v>4.8090000000000002</v>
      </c>
      <c r="Y2211">
        <v>1.5510999999999999</v>
      </c>
      <c r="Z2211">
        <v>1.5510999999999999</v>
      </c>
      <c r="AA2211">
        <v>1.4268000000000001</v>
      </c>
      <c r="AB2211">
        <v>1.5510999999999999</v>
      </c>
      <c r="AD2211">
        <v>158.25</v>
      </c>
      <c r="AE2211">
        <v>79.819999999999993</v>
      </c>
      <c r="AF2211">
        <v>42.895000000000003</v>
      </c>
      <c r="AG2211">
        <v>64.180000000000007</v>
      </c>
      <c r="AH2211">
        <v>1.5510999999999999</v>
      </c>
      <c r="AI2211">
        <v>1023.3</v>
      </c>
      <c r="AJ2211">
        <v>6.8914999999999997</v>
      </c>
      <c r="AK2211">
        <v>1.5510999999999999</v>
      </c>
      <c r="AL2211">
        <v>1.5510999999999999</v>
      </c>
      <c r="AM2211">
        <v>12.8</v>
      </c>
      <c r="AN2211">
        <v>1.5510999999999999</v>
      </c>
      <c r="AO2211">
        <v>27.2</v>
      </c>
      <c r="AP2211">
        <v>1158.1500000000001</v>
      </c>
      <c r="AQ2211">
        <v>1.5510999999999999</v>
      </c>
      <c r="AR2211">
        <v>66.924999999999997</v>
      </c>
      <c r="AS2211">
        <v>2.1795</v>
      </c>
      <c r="AT2211">
        <v>1.5510999999999999</v>
      </c>
      <c r="AU2211">
        <v>2.3591000000000002</v>
      </c>
      <c r="AV2211">
        <v>23.648499999999999</v>
      </c>
      <c r="AW2211">
        <v>1.3669</v>
      </c>
      <c r="AX2211">
        <v>1.5510999999999999</v>
      </c>
      <c r="AY2211">
        <v>1.5510999999999999</v>
      </c>
      <c r="BA2211">
        <v>1.0416000000000001</v>
      </c>
      <c r="BB2211">
        <v>1171.5</v>
      </c>
      <c r="BC2211">
        <v>1567</v>
      </c>
      <c r="BD2211">
        <v>0.51100000000000001</v>
      </c>
      <c r="BE2211">
        <v>16620</v>
      </c>
    </row>
    <row r="2212" spans="1:57" x14ac:dyDescent="0.45">
      <c r="A2212" s="2">
        <v>39617</v>
      </c>
      <c r="B2212">
        <v>1655.42</v>
      </c>
      <c r="C2212">
        <v>1655.42</v>
      </c>
      <c r="D2212">
        <v>1.6063000000000001</v>
      </c>
      <c r="E2212">
        <v>489.11</v>
      </c>
      <c r="F2212">
        <v>10.3065</v>
      </c>
      <c r="G2212">
        <v>2.8904999999999998</v>
      </c>
      <c r="H2212">
        <v>73.44</v>
      </c>
      <c r="I2212" t="s">
        <v>233</v>
      </c>
      <c r="J2212">
        <v>519.78</v>
      </c>
      <c r="M2212">
        <v>18.896000000000001</v>
      </c>
      <c r="N2212">
        <v>71.775000000000006</v>
      </c>
      <c r="P2212">
        <v>3872.5</v>
      </c>
      <c r="Q2212">
        <v>19.399999999999999</v>
      </c>
      <c r="R2212">
        <v>304.8</v>
      </c>
      <c r="S2212">
        <v>0.81879999999999997</v>
      </c>
      <c r="T2212">
        <v>1.2605999999999999</v>
      </c>
      <c r="U2212">
        <v>4.6654999999999998</v>
      </c>
      <c r="V2212">
        <v>15.455</v>
      </c>
      <c r="W2212">
        <v>4.8011999999999997</v>
      </c>
      <c r="Y2212">
        <v>1.5535000000000001</v>
      </c>
      <c r="Z2212">
        <v>1.5535000000000001</v>
      </c>
      <c r="AA2212">
        <v>1.4268000000000001</v>
      </c>
      <c r="AB2212">
        <v>1.5535000000000001</v>
      </c>
      <c r="AD2212">
        <v>156.71</v>
      </c>
      <c r="AE2212">
        <v>82.4</v>
      </c>
      <c r="AF2212">
        <v>42.902500000000003</v>
      </c>
      <c r="AG2212">
        <v>64.3</v>
      </c>
      <c r="AH2212">
        <v>1.5535000000000001</v>
      </c>
      <c r="AI2212">
        <v>1029.1500000000001</v>
      </c>
      <c r="AJ2212">
        <v>6.8822000000000001</v>
      </c>
      <c r="AK2212">
        <v>1.5535000000000001</v>
      </c>
      <c r="AL2212">
        <v>1.5535000000000001</v>
      </c>
      <c r="AM2212">
        <v>12.8</v>
      </c>
      <c r="AN2212">
        <v>1.5535000000000001</v>
      </c>
      <c r="AO2212">
        <v>27.125</v>
      </c>
      <c r="AP2212">
        <v>1158.0999999999999</v>
      </c>
      <c r="AQ2212">
        <v>1.5535000000000001</v>
      </c>
      <c r="AR2212">
        <v>67.017499999999998</v>
      </c>
      <c r="AS2212">
        <v>2.1760999999999999</v>
      </c>
      <c r="AT2212">
        <v>1.5535000000000001</v>
      </c>
      <c r="AU2212">
        <v>2.3605</v>
      </c>
      <c r="AV2212">
        <v>23.625599999999999</v>
      </c>
      <c r="AW2212">
        <v>1.369</v>
      </c>
      <c r="AX2212">
        <v>1.5535000000000001</v>
      </c>
      <c r="AY2212">
        <v>1.5535000000000001</v>
      </c>
      <c r="BA2212">
        <v>1.0361</v>
      </c>
      <c r="BB2212">
        <v>1194</v>
      </c>
      <c r="BC2212">
        <v>1568</v>
      </c>
      <c r="BD2212">
        <v>0.51019999999999999</v>
      </c>
      <c r="BE2212">
        <v>16617</v>
      </c>
    </row>
    <row r="2213" spans="1:57" x14ac:dyDescent="0.45">
      <c r="A2213" s="2">
        <v>39618</v>
      </c>
      <c r="B2213">
        <v>1652.41</v>
      </c>
      <c r="C2213">
        <v>1652.41</v>
      </c>
      <c r="D2213">
        <v>1.603</v>
      </c>
      <c r="E2213">
        <v>490.5</v>
      </c>
      <c r="F2213">
        <v>10.3071</v>
      </c>
      <c r="G2213">
        <v>2.9205000000000001</v>
      </c>
      <c r="H2213">
        <v>73.483000000000004</v>
      </c>
      <c r="I2213" t="s">
        <v>233</v>
      </c>
      <c r="J2213">
        <v>519</v>
      </c>
      <c r="M2213">
        <v>18.896000000000001</v>
      </c>
      <c r="N2213">
        <v>71.734999999999999</v>
      </c>
      <c r="P2213">
        <v>3872.5</v>
      </c>
      <c r="Q2213">
        <v>19.45</v>
      </c>
      <c r="R2213">
        <v>304.07</v>
      </c>
      <c r="S2213">
        <v>0.8175</v>
      </c>
      <c r="T2213">
        <v>1.2613000000000001</v>
      </c>
      <c r="U2213">
        <v>4.6745000000000001</v>
      </c>
      <c r="V2213">
        <v>15.5442</v>
      </c>
      <c r="W2213">
        <v>4.8103999999999996</v>
      </c>
      <c r="Y2213">
        <v>1.5505</v>
      </c>
      <c r="Z2213">
        <v>1.5505</v>
      </c>
      <c r="AA2213">
        <v>1.4268000000000001</v>
      </c>
      <c r="AB2213">
        <v>1.5505</v>
      </c>
      <c r="AD2213">
        <v>155.22999999999999</v>
      </c>
      <c r="AE2213">
        <v>81.37</v>
      </c>
      <c r="AF2213">
        <v>42.972499999999997</v>
      </c>
      <c r="AG2213">
        <v>64.400000000000006</v>
      </c>
      <c r="AH2213">
        <v>1.5505</v>
      </c>
      <c r="AI2213">
        <v>1026.1500000000001</v>
      </c>
      <c r="AJ2213">
        <v>6.8779000000000003</v>
      </c>
      <c r="AK2213">
        <v>1.5505</v>
      </c>
      <c r="AL2213">
        <v>1.5505</v>
      </c>
      <c r="AM2213">
        <v>12.8</v>
      </c>
      <c r="AN2213">
        <v>1.5505</v>
      </c>
      <c r="AO2213">
        <v>27.1</v>
      </c>
      <c r="AP2213">
        <v>1158.5</v>
      </c>
      <c r="AQ2213">
        <v>1.5505</v>
      </c>
      <c r="AR2213">
        <v>67.017499999999998</v>
      </c>
      <c r="AS2213">
        <v>2.1751</v>
      </c>
      <c r="AT2213">
        <v>1.5505</v>
      </c>
      <c r="AU2213">
        <v>2.3681000000000001</v>
      </c>
      <c r="AV2213">
        <v>23.6478</v>
      </c>
      <c r="AW2213">
        <v>1.3691</v>
      </c>
      <c r="AX2213">
        <v>1.5505</v>
      </c>
      <c r="AY2213">
        <v>1.5505</v>
      </c>
      <c r="BA2213">
        <v>1.0455000000000001</v>
      </c>
      <c r="BB2213">
        <v>1185</v>
      </c>
      <c r="BC2213">
        <v>1598.45</v>
      </c>
      <c r="BD2213">
        <v>0.50700000000000001</v>
      </c>
      <c r="BE2213">
        <v>16617</v>
      </c>
    </row>
    <row r="2214" spans="1:57" x14ac:dyDescent="0.45">
      <c r="A2214" s="2">
        <v>39619</v>
      </c>
      <c r="B2214">
        <v>1670.31</v>
      </c>
      <c r="C2214">
        <v>1670.31</v>
      </c>
      <c r="D2214">
        <v>1.6056999999999999</v>
      </c>
      <c r="E2214">
        <v>495.95</v>
      </c>
      <c r="F2214">
        <v>10.2715</v>
      </c>
      <c r="G2214">
        <v>2.9344999999999999</v>
      </c>
      <c r="H2214">
        <v>73.03</v>
      </c>
      <c r="I2214" t="s">
        <v>233</v>
      </c>
      <c r="J2214">
        <v>519.57000000000005</v>
      </c>
      <c r="M2214">
        <v>18.896000000000001</v>
      </c>
      <c r="N2214">
        <v>71.715000000000003</v>
      </c>
      <c r="P2214">
        <v>3857.5</v>
      </c>
      <c r="Q2214">
        <v>19.350000000000001</v>
      </c>
      <c r="R2214">
        <v>303.51</v>
      </c>
      <c r="S2214">
        <v>0.81799999999999995</v>
      </c>
      <c r="T2214">
        <v>1.2512000000000001</v>
      </c>
      <c r="U2214">
        <v>4.6357999999999997</v>
      </c>
      <c r="V2214">
        <v>15.475</v>
      </c>
      <c r="W2214">
        <v>4.7786</v>
      </c>
      <c r="Y2214">
        <v>1.5607</v>
      </c>
      <c r="Z2214">
        <v>1.5607</v>
      </c>
      <c r="AA2214">
        <v>1.4268000000000001</v>
      </c>
      <c r="AB2214">
        <v>1.5607</v>
      </c>
      <c r="AD2214">
        <v>153.35</v>
      </c>
      <c r="AE2214">
        <v>81.510000000000005</v>
      </c>
      <c r="AF2214">
        <v>42.924999999999997</v>
      </c>
      <c r="AG2214">
        <v>64.5</v>
      </c>
      <c r="AH2214">
        <v>1.5607</v>
      </c>
      <c r="AI2214">
        <v>1028.1300000000001</v>
      </c>
      <c r="AJ2214">
        <v>6.8802000000000003</v>
      </c>
      <c r="AK2214">
        <v>1.5607</v>
      </c>
      <c r="AL2214">
        <v>1.5607</v>
      </c>
      <c r="AM2214">
        <v>12.8</v>
      </c>
      <c r="AN2214">
        <v>1.5607</v>
      </c>
      <c r="AO2214">
        <v>27.15</v>
      </c>
      <c r="AP2214">
        <v>1159.25</v>
      </c>
      <c r="AQ2214">
        <v>1.5607</v>
      </c>
      <c r="AR2214">
        <v>67.3</v>
      </c>
      <c r="AS2214">
        <v>2.1554000000000002</v>
      </c>
      <c r="AT2214">
        <v>1.5607</v>
      </c>
      <c r="AU2214">
        <v>2.3552</v>
      </c>
      <c r="AV2214">
        <v>23.570900000000002</v>
      </c>
      <c r="AW2214">
        <v>1.3646</v>
      </c>
      <c r="AX2214">
        <v>1.5607</v>
      </c>
      <c r="AY2214">
        <v>1.5607</v>
      </c>
      <c r="BA2214">
        <v>1.0358000000000001</v>
      </c>
      <c r="BB2214">
        <v>1178</v>
      </c>
      <c r="BC2214">
        <v>1640</v>
      </c>
      <c r="BD2214">
        <v>0.50609999999999999</v>
      </c>
      <c r="BE2214">
        <v>16612</v>
      </c>
    </row>
    <row r="2215" spans="1:57" x14ac:dyDescent="0.45">
      <c r="A2215" s="2">
        <v>39622</v>
      </c>
      <c r="B2215">
        <v>1678.82</v>
      </c>
      <c r="C2215">
        <v>1678.82</v>
      </c>
      <c r="D2215">
        <v>1.6114999999999999</v>
      </c>
      <c r="E2215">
        <v>501.47</v>
      </c>
      <c r="F2215">
        <v>10.3253</v>
      </c>
      <c r="G2215">
        <v>2.9424999999999999</v>
      </c>
      <c r="H2215">
        <v>73.433999999999997</v>
      </c>
      <c r="I2215" t="s">
        <v>233</v>
      </c>
      <c r="J2215">
        <v>519.54</v>
      </c>
      <c r="M2215">
        <v>18.896000000000001</v>
      </c>
      <c r="N2215">
        <v>71.75</v>
      </c>
      <c r="P2215">
        <v>3857.5</v>
      </c>
      <c r="Q2215">
        <v>19.45</v>
      </c>
      <c r="R2215">
        <v>302.39999999999998</v>
      </c>
      <c r="S2215">
        <v>0.81830000000000003</v>
      </c>
      <c r="T2215">
        <v>1.2630999999999999</v>
      </c>
      <c r="U2215">
        <v>4.6694000000000004</v>
      </c>
      <c r="V2215">
        <v>15.495900000000001</v>
      </c>
      <c r="W2215">
        <v>4.8068999999999997</v>
      </c>
      <c r="Y2215">
        <v>1.5518000000000001</v>
      </c>
      <c r="Z2215">
        <v>1.5518000000000001</v>
      </c>
      <c r="AA2215">
        <v>1.4162999999999999</v>
      </c>
      <c r="AB2215">
        <v>1.5518000000000001</v>
      </c>
      <c r="AD2215">
        <v>153.83000000000001</v>
      </c>
      <c r="AE2215">
        <v>84.24</v>
      </c>
      <c r="AF2215">
        <v>42.971200000000003</v>
      </c>
      <c r="AG2215">
        <v>64.430000000000007</v>
      </c>
      <c r="AH2215">
        <v>1.5518000000000001</v>
      </c>
      <c r="AI2215">
        <v>1039</v>
      </c>
      <c r="AJ2215">
        <v>6.8739999999999997</v>
      </c>
      <c r="AK2215">
        <v>1.5518000000000001</v>
      </c>
      <c r="AL2215">
        <v>1.5518000000000001</v>
      </c>
      <c r="AM2215">
        <v>12.8</v>
      </c>
      <c r="AN2215">
        <v>1.5518000000000001</v>
      </c>
      <c r="AO2215">
        <v>27.1</v>
      </c>
      <c r="AP2215">
        <v>1157.5999999999999</v>
      </c>
      <c r="AQ2215">
        <v>1.5518000000000001</v>
      </c>
      <c r="AR2215">
        <v>67.59</v>
      </c>
      <c r="AS2215">
        <v>2.1701999999999999</v>
      </c>
      <c r="AT2215">
        <v>1.5518000000000001</v>
      </c>
      <c r="AU2215">
        <v>2.3672</v>
      </c>
      <c r="AV2215">
        <v>23.64</v>
      </c>
      <c r="AW2215">
        <v>1.3696999999999999</v>
      </c>
      <c r="AX2215">
        <v>1.5518000000000001</v>
      </c>
      <c r="AY2215">
        <v>1.5518000000000001</v>
      </c>
      <c r="BA2215">
        <v>1.0452999999999999</v>
      </c>
      <c r="BB2215">
        <v>1175</v>
      </c>
      <c r="BC2215">
        <v>1625</v>
      </c>
      <c r="BD2215">
        <v>0.50880000000000003</v>
      </c>
      <c r="BE2215">
        <v>16610</v>
      </c>
    </row>
    <row r="2216" spans="1:57" x14ac:dyDescent="0.45">
      <c r="A2216" s="2">
        <v>39623</v>
      </c>
      <c r="B2216">
        <v>1713.63</v>
      </c>
      <c r="C2216">
        <v>1713.63</v>
      </c>
      <c r="D2216">
        <v>1.6028</v>
      </c>
      <c r="E2216">
        <v>504.99</v>
      </c>
      <c r="F2216">
        <v>10.290800000000001</v>
      </c>
      <c r="G2216">
        <v>2.9620000000000002</v>
      </c>
      <c r="H2216">
        <v>73.241</v>
      </c>
      <c r="I2216" t="s">
        <v>233</v>
      </c>
      <c r="J2216">
        <v>519.54</v>
      </c>
      <c r="M2216">
        <v>18.896000000000001</v>
      </c>
      <c r="N2216">
        <v>71.8</v>
      </c>
      <c r="P2216">
        <v>3872.5</v>
      </c>
      <c r="Q2216">
        <v>19.649999999999999</v>
      </c>
      <c r="R2216">
        <v>301.43</v>
      </c>
      <c r="S2216">
        <v>0.81830000000000003</v>
      </c>
      <c r="T2216">
        <v>1.2539</v>
      </c>
      <c r="U2216">
        <v>4.6460999999999997</v>
      </c>
      <c r="V2216">
        <v>15.483499999999999</v>
      </c>
      <c r="W2216">
        <v>4.7912999999999997</v>
      </c>
      <c r="Y2216">
        <v>1.5568</v>
      </c>
      <c r="Z2216">
        <v>1.5568</v>
      </c>
      <c r="AA2216">
        <v>1.4162999999999999</v>
      </c>
      <c r="AB2216">
        <v>1.5568</v>
      </c>
      <c r="AD2216">
        <v>153.32</v>
      </c>
      <c r="AE2216">
        <v>83.86</v>
      </c>
      <c r="AF2216">
        <v>42.965000000000003</v>
      </c>
      <c r="AG2216">
        <v>64.45</v>
      </c>
      <c r="AH2216">
        <v>1.5568</v>
      </c>
      <c r="AI2216">
        <v>1033.5</v>
      </c>
      <c r="AJ2216">
        <v>6.87</v>
      </c>
      <c r="AK2216">
        <v>1.5568</v>
      </c>
      <c r="AL2216">
        <v>1.5568</v>
      </c>
      <c r="AM2216">
        <v>12.8</v>
      </c>
      <c r="AN2216">
        <v>1.5568</v>
      </c>
      <c r="AO2216">
        <v>27.15</v>
      </c>
      <c r="AP2216">
        <v>1157.3499999999999</v>
      </c>
      <c r="AQ2216">
        <v>1.5568</v>
      </c>
      <c r="AR2216">
        <v>67.885000000000005</v>
      </c>
      <c r="AS2216">
        <v>2.1579999999999999</v>
      </c>
      <c r="AT2216">
        <v>1.5568</v>
      </c>
      <c r="AU2216">
        <v>2.3611</v>
      </c>
      <c r="AV2216">
        <v>23.5733</v>
      </c>
      <c r="AW2216">
        <v>1.3677999999999999</v>
      </c>
      <c r="AX2216">
        <v>1.5568</v>
      </c>
      <c r="AY2216">
        <v>1.5568</v>
      </c>
      <c r="BA2216">
        <v>1.0417000000000001</v>
      </c>
      <c r="BB2216">
        <v>1173</v>
      </c>
      <c r="BC2216">
        <v>1625</v>
      </c>
      <c r="BD2216">
        <v>0.50739999999999996</v>
      </c>
      <c r="BE2216">
        <v>16611</v>
      </c>
    </row>
    <row r="2217" spans="1:57" x14ac:dyDescent="0.45">
      <c r="A2217" s="2">
        <v>39624</v>
      </c>
      <c r="B2217">
        <v>1748.04</v>
      </c>
      <c r="C2217">
        <v>1748.04</v>
      </c>
      <c r="D2217">
        <v>1.5914999999999999</v>
      </c>
      <c r="E2217">
        <v>507.73</v>
      </c>
      <c r="F2217">
        <v>10.2675</v>
      </c>
      <c r="G2217">
        <v>2.9615</v>
      </c>
      <c r="H2217">
        <v>72.933000000000007</v>
      </c>
      <c r="I2217" t="s">
        <v>233</v>
      </c>
      <c r="J2217">
        <v>520.5</v>
      </c>
      <c r="M2217">
        <v>18.896000000000001</v>
      </c>
      <c r="N2217">
        <v>71.825000000000003</v>
      </c>
      <c r="P2217">
        <v>3917.5</v>
      </c>
      <c r="Q2217">
        <v>19.475000000000001</v>
      </c>
      <c r="R2217">
        <v>301.60000000000002</v>
      </c>
      <c r="S2217">
        <v>0.81830000000000003</v>
      </c>
      <c r="T2217">
        <v>1.2564</v>
      </c>
      <c r="U2217">
        <v>4.6467000000000001</v>
      </c>
      <c r="V2217">
        <v>15.392799999999999</v>
      </c>
      <c r="W2217">
        <v>4.7606999999999999</v>
      </c>
      <c r="Y2217">
        <v>1.5667</v>
      </c>
      <c r="Z2217">
        <v>1.5667</v>
      </c>
      <c r="AA2217">
        <v>1.4162999999999999</v>
      </c>
      <c r="AB2217">
        <v>1.5667</v>
      </c>
      <c r="AD2217">
        <v>150.04</v>
      </c>
      <c r="AE2217">
        <v>80.11</v>
      </c>
      <c r="AF2217">
        <v>42.74</v>
      </c>
      <c r="AG2217">
        <v>64.400000000000006</v>
      </c>
      <c r="AH2217">
        <v>1.5667</v>
      </c>
      <c r="AI2217">
        <v>1037.95</v>
      </c>
      <c r="AJ2217">
        <v>6.8658000000000001</v>
      </c>
      <c r="AK2217">
        <v>1.5667</v>
      </c>
      <c r="AL2217">
        <v>1.5667</v>
      </c>
      <c r="AM2217">
        <v>12.8</v>
      </c>
      <c r="AN2217">
        <v>1.5667</v>
      </c>
      <c r="AO2217">
        <v>27.25</v>
      </c>
      <c r="AP2217">
        <v>1158.1500000000001</v>
      </c>
      <c r="AQ2217">
        <v>1.5667</v>
      </c>
      <c r="AR2217">
        <v>67.849999999999994</v>
      </c>
      <c r="AS2217">
        <v>2.1539000000000001</v>
      </c>
      <c r="AT2217">
        <v>1.5667</v>
      </c>
      <c r="AU2217">
        <v>2.3313000000000001</v>
      </c>
      <c r="AV2217">
        <v>23.520199999999999</v>
      </c>
      <c r="AW2217">
        <v>1.3658999999999999</v>
      </c>
      <c r="AX2217">
        <v>1.5667</v>
      </c>
      <c r="AY2217">
        <v>1.5667</v>
      </c>
      <c r="BA2217">
        <v>1.0348999999999999</v>
      </c>
      <c r="BB2217">
        <v>1169</v>
      </c>
      <c r="BC2217">
        <v>1630</v>
      </c>
      <c r="BD2217">
        <v>0.50629999999999997</v>
      </c>
      <c r="BE2217">
        <v>16613</v>
      </c>
    </row>
    <row r="2218" spans="1:57" x14ac:dyDescent="0.45">
      <c r="A2218" s="2">
        <v>39625</v>
      </c>
      <c r="B2218">
        <v>1783.44</v>
      </c>
      <c r="C2218">
        <v>1783.44</v>
      </c>
      <c r="D2218">
        <v>1.6042000000000001</v>
      </c>
      <c r="E2218">
        <v>512.79</v>
      </c>
      <c r="F2218">
        <v>10.2966</v>
      </c>
      <c r="G2218">
        <v>2.9624999999999999</v>
      </c>
      <c r="H2218">
        <v>72.486999999999995</v>
      </c>
      <c r="I2218" t="s">
        <v>233</v>
      </c>
      <c r="J2218">
        <v>519</v>
      </c>
      <c r="M2218">
        <v>18.896000000000001</v>
      </c>
      <c r="N2218">
        <v>71.900000000000006</v>
      </c>
      <c r="P2218">
        <v>3900</v>
      </c>
      <c r="Q2218">
        <v>19.350000000000001</v>
      </c>
      <c r="R2218">
        <v>302.60000000000002</v>
      </c>
      <c r="S2218">
        <v>0.81830000000000003</v>
      </c>
      <c r="T2218">
        <v>1.242</v>
      </c>
      <c r="U2218">
        <v>4.5965999999999996</v>
      </c>
      <c r="V2218">
        <v>15.271699999999999</v>
      </c>
      <c r="W2218">
        <v>4.7337999999999996</v>
      </c>
      <c r="Y2218">
        <v>1.5757000000000001</v>
      </c>
      <c r="Z2218">
        <v>1.5757000000000001</v>
      </c>
      <c r="AA2218">
        <v>1.4171</v>
      </c>
      <c r="AB2218">
        <v>1.5757000000000001</v>
      </c>
      <c r="AD2218">
        <v>151.09</v>
      </c>
      <c r="AE2218">
        <v>80.38</v>
      </c>
      <c r="AF2218">
        <v>42.685000000000002</v>
      </c>
      <c r="AG2218">
        <v>64.48</v>
      </c>
      <c r="AH2218">
        <v>1.5757000000000001</v>
      </c>
      <c r="AI2218">
        <v>1036.7</v>
      </c>
      <c r="AJ2218">
        <v>6.8662999999999998</v>
      </c>
      <c r="AK2218">
        <v>1.5757000000000001</v>
      </c>
      <c r="AL2218">
        <v>1.5757000000000001</v>
      </c>
      <c r="AM2218">
        <v>12.8</v>
      </c>
      <c r="AN2218">
        <v>1.5757000000000001</v>
      </c>
      <c r="AO2218">
        <v>27.3</v>
      </c>
      <c r="AP2218">
        <v>1158.1300000000001</v>
      </c>
      <c r="AQ2218">
        <v>1.5757000000000001</v>
      </c>
      <c r="AR2218">
        <v>67.900000000000006</v>
      </c>
      <c r="AS2218">
        <v>2.1326999999999998</v>
      </c>
      <c r="AT2218">
        <v>1.5757000000000001</v>
      </c>
      <c r="AU2218">
        <v>2.3199000000000001</v>
      </c>
      <c r="AV2218">
        <v>23.4358</v>
      </c>
      <c r="AW2218">
        <v>1.3653</v>
      </c>
      <c r="AX2218">
        <v>1.5757000000000001</v>
      </c>
      <c r="AY2218">
        <v>1.5757000000000001</v>
      </c>
      <c r="BA2218">
        <v>1.0238</v>
      </c>
      <c r="BB2218">
        <v>1172</v>
      </c>
      <c r="BC2218">
        <v>1623</v>
      </c>
      <c r="BD2218">
        <v>0.50280000000000002</v>
      </c>
      <c r="BE2218">
        <v>16614</v>
      </c>
    </row>
    <row r="2219" spans="1:57" x14ac:dyDescent="0.45">
      <c r="A2219" s="2">
        <v>39626</v>
      </c>
      <c r="B2219">
        <v>1832.81</v>
      </c>
      <c r="C2219">
        <v>1832.81</v>
      </c>
      <c r="D2219">
        <v>1.5940000000000001</v>
      </c>
      <c r="E2219">
        <v>522.02</v>
      </c>
      <c r="F2219">
        <v>10.293200000000001</v>
      </c>
      <c r="G2219">
        <v>2.9655</v>
      </c>
      <c r="H2219">
        <v>72.36</v>
      </c>
      <c r="I2219" t="s">
        <v>233</v>
      </c>
      <c r="J2219">
        <v>519</v>
      </c>
      <c r="M2219">
        <v>18.896000000000001</v>
      </c>
      <c r="N2219">
        <v>71.875</v>
      </c>
      <c r="P2219">
        <v>3922.5</v>
      </c>
      <c r="Q2219">
        <v>19.462499999999999</v>
      </c>
      <c r="R2219">
        <v>303</v>
      </c>
      <c r="S2219">
        <v>0.81499999999999995</v>
      </c>
      <c r="T2219">
        <v>1.2419</v>
      </c>
      <c r="U2219">
        <v>4.5868000000000002</v>
      </c>
      <c r="V2219">
        <v>15.099500000000001</v>
      </c>
      <c r="W2219">
        <v>4.7220000000000004</v>
      </c>
      <c r="Y2219">
        <v>1.5793999999999999</v>
      </c>
      <c r="Z2219">
        <v>1.5793999999999999</v>
      </c>
      <c r="AA2219">
        <v>1.4171</v>
      </c>
      <c r="AB2219">
        <v>1.5793999999999999</v>
      </c>
      <c r="AD2219">
        <v>150.09</v>
      </c>
      <c r="AE2219">
        <v>80.37</v>
      </c>
      <c r="AF2219">
        <v>42.88</v>
      </c>
      <c r="AG2219">
        <v>64.7</v>
      </c>
      <c r="AH2219">
        <v>1.5793999999999999</v>
      </c>
      <c r="AI2219">
        <v>1041.55</v>
      </c>
      <c r="AJ2219">
        <v>6.8620999999999999</v>
      </c>
      <c r="AK2219">
        <v>1.5793999999999999</v>
      </c>
      <c r="AL2219">
        <v>1.5793999999999999</v>
      </c>
      <c r="AM2219">
        <v>12.8</v>
      </c>
      <c r="AN2219">
        <v>1.5793999999999999</v>
      </c>
      <c r="AO2219">
        <v>27.3</v>
      </c>
      <c r="AP2219">
        <v>1157.5</v>
      </c>
      <c r="AQ2219">
        <v>1.5793999999999999</v>
      </c>
      <c r="AR2219">
        <v>68.069999999999993</v>
      </c>
      <c r="AS2219">
        <v>2.1309999999999998</v>
      </c>
      <c r="AT2219">
        <v>1.5793999999999999</v>
      </c>
      <c r="AU2219">
        <v>2.3117000000000001</v>
      </c>
      <c r="AV2219">
        <v>23.4102</v>
      </c>
      <c r="AW2219">
        <v>1.363</v>
      </c>
      <c r="AX2219">
        <v>1.5793999999999999</v>
      </c>
      <c r="AY2219">
        <v>1.5793999999999999</v>
      </c>
      <c r="BA2219">
        <v>1.0178</v>
      </c>
      <c r="BB2219">
        <v>1182</v>
      </c>
      <c r="BC2219">
        <v>1623</v>
      </c>
      <c r="BD2219">
        <v>0.50119999999999998</v>
      </c>
      <c r="BE2219">
        <v>16845</v>
      </c>
    </row>
    <row r="2220" spans="1:57" x14ac:dyDescent="0.45">
      <c r="A2220" s="2">
        <v>39629</v>
      </c>
      <c r="B2220">
        <v>1923.02</v>
      </c>
      <c r="C2220">
        <v>1923.02</v>
      </c>
      <c r="D2220">
        <v>1.6036999999999999</v>
      </c>
      <c r="E2220">
        <v>527.89</v>
      </c>
      <c r="F2220">
        <v>10.309799999999999</v>
      </c>
      <c r="G2220">
        <v>2.9609999999999999</v>
      </c>
      <c r="H2220">
        <v>72.462999999999994</v>
      </c>
      <c r="I2220" t="s">
        <v>233</v>
      </c>
      <c r="J2220">
        <v>519.54999999999995</v>
      </c>
      <c r="M2220">
        <v>18.896000000000001</v>
      </c>
      <c r="N2220">
        <v>71.88</v>
      </c>
      <c r="P2220">
        <v>3930</v>
      </c>
      <c r="Q2220">
        <v>19.45</v>
      </c>
      <c r="R2220">
        <v>302.75</v>
      </c>
      <c r="S2220">
        <v>0.81469999999999998</v>
      </c>
      <c r="T2220">
        <v>1.2414000000000001</v>
      </c>
      <c r="U2220">
        <v>4.5937999999999999</v>
      </c>
      <c r="V2220">
        <v>15.16</v>
      </c>
      <c r="W2220">
        <v>4.7333999999999996</v>
      </c>
      <c r="Y2220">
        <v>1.5754999999999999</v>
      </c>
      <c r="Z2220">
        <v>1.5754999999999999</v>
      </c>
      <c r="AA2220">
        <v>1.4176</v>
      </c>
      <c r="AB2220">
        <v>1.5754999999999999</v>
      </c>
      <c r="AD2220">
        <v>149.41</v>
      </c>
      <c r="AE2220">
        <v>79.05</v>
      </c>
      <c r="AF2220">
        <v>43.04</v>
      </c>
      <c r="AG2220">
        <v>65.28</v>
      </c>
      <c r="AH2220">
        <v>1.5754999999999999</v>
      </c>
      <c r="AI2220">
        <v>1046.05</v>
      </c>
      <c r="AJ2220">
        <v>6.8544</v>
      </c>
      <c r="AK2220">
        <v>1.5754999999999999</v>
      </c>
      <c r="AL2220">
        <v>1.5754999999999999</v>
      </c>
      <c r="AM2220">
        <v>12.8</v>
      </c>
      <c r="AN2220">
        <v>1.5754999999999999</v>
      </c>
      <c r="AO2220">
        <v>27.1</v>
      </c>
      <c r="AP2220">
        <v>1159.5</v>
      </c>
      <c r="AQ2220">
        <v>1.5754999999999999</v>
      </c>
      <c r="AR2220">
        <v>68.400000000000006</v>
      </c>
      <c r="AS2220">
        <v>2.1269999999999998</v>
      </c>
      <c r="AT2220">
        <v>1.5754999999999999</v>
      </c>
      <c r="AU2220">
        <v>2.3151000000000002</v>
      </c>
      <c r="AV2220">
        <v>23.444600000000001</v>
      </c>
      <c r="AW2220">
        <v>1.3596999999999999</v>
      </c>
      <c r="AX2220">
        <v>1.5754999999999999</v>
      </c>
      <c r="AY2220">
        <v>1.5754999999999999</v>
      </c>
      <c r="BA2220">
        <v>1.0209999999999999</v>
      </c>
      <c r="BB2220">
        <v>1169.5</v>
      </c>
      <c r="BC2220">
        <v>1616</v>
      </c>
      <c r="BD2220">
        <v>0.50190000000000001</v>
      </c>
      <c r="BE2220">
        <v>16842</v>
      </c>
    </row>
    <row r="2221" spans="1:57" x14ac:dyDescent="0.45">
      <c r="A2221" s="2">
        <v>39630</v>
      </c>
      <c r="B2221">
        <v>1923.02</v>
      </c>
      <c r="C2221">
        <v>1923.02</v>
      </c>
      <c r="D2221">
        <v>1.5980000000000001</v>
      </c>
      <c r="E2221">
        <v>525.76</v>
      </c>
      <c r="F2221">
        <v>10.3688</v>
      </c>
      <c r="G2221">
        <v>2.9615999999999998</v>
      </c>
      <c r="H2221">
        <v>72.369</v>
      </c>
      <c r="I2221" t="s">
        <v>233</v>
      </c>
      <c r="J2221">
        <v>519</v>
      </c>
      <c r="M2221">
        <v>18.896000000000001</v>
      </c>
      <c r="N2221">
        <v>71.834999999999994</v>
      </c>
      <c r="P2221">
        <v>3950</v>
      </c>
      <c r="Q2221">
        <v>19.385000000000002</v>
      </c>
      <c r="R2221">
        <v>302.99</v>
      </c>
      <c r="S2221">
        <v>0.8145</v>
      </c>
      <c r="T2221">
        <v>1.2395</v>
      </c>
      <c r="U2221">
        <v>4.5839999999999996</v>
      </c>
      <c r="V2221">
        <v>15.070499999999999</v>
      </c>
      <c r="W2221">
        <v>4.7220000000000004</v>
      </c>
      <c r="Y2221">
        <v>1.5792999999999999</v>
      </c>
      <c r="Z2221">
        <v>1.5792999999999999</v>
      </c>
      <c r="AA2221">
        <v>1.4175</v>
      </c>
      <c r="AB2221">
        <v>1.5792999999999999</v>
      </c>
      <c r="AD2221">
        <v>149.44999999999999</v>
      </c>
      <c r="AE2221">
        <v>79.400000000000006</v>
      </c>
      <c r="AF2221">
        <v>43.33</v>
      </c>
      <c r="AG2221">
        <v>65.31</v>
      </c>
      <c r="AH2221">
        <v>1.5792999999999999</v>
      </c>
      <c r="AI2221">
        <v>1046.9100000000001</v>
      </c>
      <c r="AJ2221">
        <v>6.8564999999999996</v>
      </c>
      <c r="AK2221">
        <v>1.5792999999999999</v>
      </c>
      <c r="AL2221">
        <v>1.5792999999999999</v>
      </c>
      <c r="AM2221">
        <v>12.8</v>
      </c>
      <c r="AN2221">
        <v>1.5792999999999999</v>
      </c>
      <c r="AO2221">
        <v>27.25</v>
      </c>
      <c r="AP2221">
        <v>1158.25</v>
      </c>
      <c r="AQ2221">
        <v>1.5792999999999999</v>
      </c>
      <c r="AR2221">
        <v>68.400000000000006</v>
      </c>
      <c r="AS2221">
        <v>2.1280999999999999</v>
      </c>
      <c r="AT2221">
        <v>1.5792999999999999</v>
      </c>
      <c r="AU2221">
        <v>2.3064</v>
      </c>
      <c r="AV2221">
        <v>23.427900000000001</v>
      </c>
      <c r="AW2221">
        <v>1.3611</v>
      </c>
      <c r="AX2221">
        <v>1.5792999999999999</v>
      </c>
      <c r="AY2221">
        <v>1.5792999999999999</v>
      </c>
      <c r="BA2221">
        <v>1.0198</v>
      </c>
      <c r="BB2221">
        <v>1169.5</v>
      </c>
      <c r="BC2221">
        <v>1600</v>
      </c>
      <c r="BD2221">
        <v>0.50129999999999997</v>
      </c>
      <c r="BE2221">
        <v>16845</v>
      </c>
    </row>
    <row r="2222" spans="1:57" x14ac:dyDescent="0.45">
      <c r="A2222" s="2">
        <v>39631</v>
      </c>
      <c r="B2222">
        <v>1915.44</v>
      </c>
      <c r="C2222">
        <v>1915.44</v>
      </c>
      <c r="D2222">
        <v>1.6086</v>
      </c>
      <c r="E2222">
        <v>516.84</v>
      </c>
      <c r="F2222">
        <v>10.392099999999999</v>
      </c>
      <c r="G2222">
        <v>2.9464999999999999</v>
      </c>
      <c r="H2222">
        <v>72.028999999999996</v>
      </c>
      <c r="I2222" t="s">
        <v>233</v>
      </c>
      <c r="J2222">
        <v>519.63</v>
      </c>
      <c r="M2222">
        <v>18.896000000000001</v>
      </c>
      <c r="N2222">
        <v>71.94</v>
      </c>
      <c r="P2222">
        <v>3980</v>
      </c>
      <c r="Q2222">
        <v>19.335000000000001</v>
      </c>
      <c r="R2222">
        <v>304</v>
      </c>
      <c r="S2222">
        <v>0.81469999999999998</v>
      </c>
      <c r="T2222">
        <v>1.2314000000000001</v>
      </c>
      <c r="U2222">
        <v>4.5579999999999998</v>
      </c>
      <c r="V2222">
        <v>15.0114</v>
      </c>
      <c r="W2222">
        <v>4.6959999999999997</v>
      </c>
      <c r="Y2222">
        <v>1.5882000000000001</v>
      </c>
      <c r="Z2222">
        <v>1.5882000000000001</v>
      </c>
      <c r="AA2222">
        <v>1.4175</v>
      </c>
      <c r="AB2222">
        <v>1.5882000000000001</v>
      </c>
      <c r="AD2222">
        <v>148.91999999999999</v>
      </c>
      <c r="AE2222">
        <v>78.61</v>
      </c>
      <c r="AF2222">
        <v>43.174999999999997</v>
      </c>
      <c r="AG2222">
        <v>65.430000000000007</v>
      </c>
      <c r="AH2222">
        <v>1.5882000000000001</v>
      </c>
      <c r="AI2222">
        <v>1037.9000000000001</v>
      </c>
      <c r="AJ2222">
        <v>6.8586999999999998</v>
      </c>
      <c r="AK2222">
        <v>1.5882000000000001</v>
      </c>
      <c r="AL2222">
        <v>1.5882000000000001</v>
      </c>
      <c r="AM2222">
        <v>12.8</v>
      </c>
      <c r="AN2222">
        <v>1.5882000000000001</v>
      </c>
      <c r="AO2222">
        <v>27.15</v>
      </c>
      <c r="AP2222">
        <v>1157.3499999999999</v>
      </c>
      <c r="AQ2222">
        <v>1.5882000000000001</v>
      </c>
      <c r="AR2222">
        <v>68.400000000000006</v>
      </c>
      <c r="AS2222">
        <v>2.1143999999999998</v>
      </c>
      <c r="AT2222">
        <v>1.5882000000000001</v>
      </c>
      <c r="AU2222">
        <v>2.2913999999999999</v>
      </c>
      <c r="AV2222">
        <v>23.371400000000001</v>
      </c>
      <c r="AW2222">
        <v>1.3592</v>
      </c>
      <c r="AX2222">
        <v>1.5882000000000001</v>
      </c>
      <c r="AY2222">
        <v>1.5882000000000001</v>
      </c>
      <c r="BA2222">
        <v>1.014</v>
      </c>
      <c r="BB2222">
        <v>1174</v>
      </c>
      <c r="BC2222">
        <v>1625</v>
      </c>
      <c r="BD2222">
        <v>0.50170000000000003</v>
      </c>
      <c r="BE2222">
        <v>16844</v>
      </c>
    </row>
    <row r="2223" spans="1:57" x14ac:dyDescent="0.45">
      <c r="A2223" s="2">
        <v>39632</v>
      </c>
      <c r="B2223">
        <v>1818.6</v>
      </c>
      <c r="C2223">
        <v>1818.6</v>
      </c>
      <c r="D2223">
        <v>1.6136999999999999</v>
      </c>
      <c r="E2223">
        <v>509.23</v>
      </c>
      <c r="F2223">
        <v>10.3538</v>
      </c>
      <c r="G2223">
        <v>2.9</v>
      </c>
      <c r="H2223">
        <v>72.742000000000004</v>
      </c>
      <c r="I2223" t="s">
        <v>233</v>
      </c>
      <c r="J2223">
        <v>519.54999999999995</v>
      </c>
      <c r="M2223">
        <v>18.896000000000001</v>
      </c>
      <c r="N2223">
        <v>72.015000000000001</v>
      </c>
      <c r="P2223">
        <v>4000</v>
      </c>
      <c r="Q2223">
        <v>19.285</v>
      </c>
      <c r="R2223">
        <v>303.83</v>
      </c>
      <c r="S2223">
        <v>0.81289999999999996</v>
      </c>
      <c r="T2223">
        <v>1.244</v>
      </c>
      <c r="U2223">
        <v>4.6070000000000002</v>
      </c>
      <c r="V2223">
        <v>15.122999999999999</v>
      </c>
      <c r="W2223">
        <v>4.7491000000000003</v>
      </c>
      <c r="Y2223">
        <v>1.5703</v>
      </c>
      <c r="Z2223">
        <v>1.5703</v>
      </c>
      <c r="AA2223">
        <v>1.4175</v>
      </c>
      <c r="AB2223">
        <v>1.5703</v>
      </c>
      <c r="AD2223">
        <v>149.55000000000001</v>
      </c>
      <c r="AE2223">
        <v>77.78</v>
      </c>
      <c r="AF2223">
        <v>43.302500000000002</v>
      </c>
      <c r="AG2223">
        <v>65.75</v>
      </c>
      <c r="AH2223">
        <v>1.5703</v>
      </c>
      <c r="AI2223">
        <v>1044.72</v>
      </c>
      <c r="AJ2223">
        <v>6.851</v>
      </c>
      <c r="AK2223">
        <v>1.5703</v>
      </c>
      <c r="AL2223">
        <v>1.5703</v>
      </c>
      <c r="AM2223">
        <v>12.8</v>
      </c>
      <c r="AN2223">
        <v>1.5703</v>
      </c>
      <c r="AO2223">
        <v>27.42</v>
      </c>
      <c r="AP2223">
        <v>1157.3499999999999</v>
      </c>
      <c r="AQ2223">
        <v>1.5703</v>
      </c>
      <c r="AR2223">
        <v>68.400000000000006</v>
      </c>
      <c r="AS2223">
        <v>2.1217000000000001</v>
      </c>
      <c r="AT2223">
        <v>1.5703</v>
      </c>
      <c r="AU2223">
        <v>2.3123</v>
      </c>
      <c r="AV2223">
        <v>23.518999999999998</v>
      </c>
      <c r="AW2223">
        <v>1.3622000000000001</v>
      </c>
      <c r="AX2223">
        <v>1.5703</v>
      </c>
      <c r="AY2223">
        <v>1.5703</v>
      </c>
      <c r="BA2223">
        <v>1.0263</v>
      </c>
      <c r="BB2223">
        <v>1182.5</v>
      </c>
      <c r="BC2223">
        <v>1648.5</v>
      </c>
      <c r="BD2223">
        <v>0.50419999999999998</v>
      </c>
      <c r="BE2223">
        <v>16846</v>
      </c>
    </row>
    <row r="2224" spans="1:57" x14ac:dyDescent="0.45">
      <c r="A2224" s="2">
        <v>39633</v>
      </c>
      <c r="B2224">
        <v>1748.43</v>
      </c>
      <c r="C2224">
        <v>1748.43</v>
      </c>
      <c r="D2224">
        <v>1.607</v>
      </c>
      <c r="E2224">
        <v>511.92</v>
      </c>
      <c r="F2224">
        <v>10.3348</v>
      </c>
      <c r="G2224">
        <v>2.89</v>
      </c>
      <c r="H2224">
        <v>72.730999999999995</v>
      </c>
      <c r="I2224" t="s">
        <v>233</v>
      </c>
      <c r="J2224">
        <v>519.54</v>
      </c>
      <c r="M2224">
        <v>18.896000000000001</v>
      </c>
      <c r="N2224">
        <v>72</v>
      </c>
      <c r="P2224">
        <v>4000</v>
      </c>
      <c r="Q2224">
        <v>19.25</v>
      </c>
      <c r="R2224">
        <v>304</v>
      </c>
      <c r="S2224">
        <v>0.81430000000000002</v>
      </c>
      <c r="T2224">
        <v>1.2463</v>
      </c>
      <c r="U2224">
        <v>4.6100000000000003</v>
      </c>
      <c r="V2224">
        <v>15.04</v>
      </c>
      <c r="W2224">
        <v>4.7483000000000004</v>
      </c>
      <c r="Y2224">
        <v>1.5706</v>
      </c>
      <c r="Z2224">
        <v>1.5706</v>
      </c>
      <c r="AA2224">
        <v>1.415</v>
      </c>
      <c r="AB2224">
        <v>1.5706</v>
      </c>
      <c r="AD2224">
        <v>148.97</v>
      </c>
      <c r="AE2224">
        <v>77.14</v>
      </c>
      <c r="AF2224">
        <v>43.155000000000001</v>
      </c>
      <c r="AG2224">
        <v>65.319999999999993</v>
      </c>
      <c r="AH2224">
        <v>1.5706</v>
      </c>
      <c r="AI2224">
        <v>1050.3499999999999</v>
      </c>
      <c r="AJ2224">
        <v>6.8589000000000002</v>
      </c>
      <c r="AK2224">
        <v>1.5706</v>
      </c>
      <c r="AL2224">
        <v>1.5706</v>
      </c>
      <c r="AM2224">
        <v>12.8</v>
      </c>
      <c r="AN2224">
        <v>1.5706</v>
      </c>
      <c r="AO2224">
        <v>27.05</v>
      </c>
      <c r="AP2224">
        <v>1159.5</v>
      </c>
      <c r="AQ2224">
        <v>1.5706</v>
      </c>
      <c r="AR2224">
        <v>69.650000000000006</v>
      </c>
      <c r="AS2224">
        <v>2.1107999999999998</v>
      </c>
      <c r="AT2224">
        <v>1.5706</v>
      </c>
      <c r="AU2224">
        <v>2.3028</v>
      </c>
      <c r="AV2224">
        <v>23.485099999999999</v>
      </c>
      <c r="AW2224">
        <v>1.3619000000000001</v>
      </c>
      <c r="AX2224">
        <v>1.5706</v>
      </c>
      <c r="AY2224">
        <v>1.5706</v>
      </c>
      <c r="BA2224">
        <v>1.0254000000000001</v>
      </c>
      <c r="BB2224">
        <v>1175.5</v>
      </c>
      <c r="BC2224">
        <v>1643</v>
      </c>
      <c r="BD2224">
        <v>0.50449999999999995</v>
      </c>
      <c r="BE2224">
        <v>16848</v>
      </c>
    </row>
    <row r="2225" spans="1:57" x14ac:dyDescent="0.45">
      <c r="A2225" s="2">
        <v>39636</v>
      </c>
      <c r="B2225">
        <v>1748.43</v>
      </c>
      <c r="C2225">
        <v>1748.43</v>
      </c>
      <c r="D2225">
        <v>1.6014999999999999</v>
      </c>
      <c r="E2225">
        <v>508.43</v>
      </c>
      <c r="F2225">
        <v>10.3347</v>
      </c>
      <c r="G2225">
        <v>2.8454999999999999</v>
      </c>
      <c r="H2225">
        <v>72.67</v>
      </c>
      <c r="I2225" t="s">
        <v>233</v>
      </c>
      <c r="J2225">
        <v>519.53</v>
      </c>
      <c r="M2225">
        <v>18.896000000000001</v>
      </c>
      <c r="N2225">
        <v>72.040000000000006</v>
      </c>
      <c r="P2225">
        <v>3990</v>
      </c>
      <c r="Q2225">
        <v>19.3</v>
      </c>
      <c r="R2225">
        <v>304.75</v>
      </c>
      <c r="S2225">
        <v>0.81430000000000002</v>
      </c>
      <c r="T2225">
        <v>1.2490000000000001</v>
      </c>
      <c r="U2225">
        <v>4.6050000000000004</v>
      </c>
      <c r="V2225">
        <v>14.913399999999999</v>
      </c>
      <c r="W2225">
        <v>4.7424999999999997</v>
      </c>
      <c r="Y2225">
        <v>1.5726</v>
      </c>
      <c r="Z2225">
        <v>1.5726</v>
      </c>
      <c r="AA2225">
        <v>1.413</v>
      </c>
      <c r="AB2225">
        <v>1.5726</v>
      </c>
      <c r="AD2225">
        <v>147.35</v>
      </c>
      <c r="AE2225">
        <v>75.91</v>
      </c>
      <c r="AF2225">
        <v>43.3</v>
      </c>
      <c r="AG2225">
        <v>65.349999999999994</v>
      </c>
      <c r="AH2225">
        <v>1.5726</v>
      </c>
      <c r="AI2225">
        <v>1042.9000000000001</v>
      </c>
      <c r="AJ2225">
        <v>6.8658000000000001</v>
      </c>
      <c r="AK2225">
        <v>1.5726</v>
      </c>
      <c r="AL2225">
        <v>1.5726</v>
      </c>
      <c r="AM2225">
        <v>12.8</v>
      </c>
      <c r="AN2225">
        <v>1.5726</v>
      </c>
      <c r="AO2225">
        <v>27.125</v>
      </c>
      <c r="AP2225">
        <v>1156.75</v>
      </c>
      <c r="AQ2225">
        <v>1.5726</v>
      </c>
      <c r="AR2225">
        <v>71.5</v>
      </c>
      <c r="AS2225">
        <v>2.1082999999999998</v>
      </c>
      <c r="AT2225">
        <v>1.5726</v>
      </c>
      <c r="AU2225">
        <v>2.2778999999999998</v>
      </c>
      <c r="AV2225">
        <v>23.4682</v>
      </c>
      <c r="AW2225">
        <v>1.3626</v>
      </c>
      <c r="AX2225">
        <v>1.5726</v>
      </c>
      <c r="AY2225">
        <v>1.5726</v>
      </c>
      <c r="BA2225">
        <v>1.0269999999999999</v>
      </c>
      <c r="BB2225">
        <v>1176</v>
      </c>
      <c r="BC2225">
        <v>1642</v>
      </c>
      <c r="BD2225">
        <v>0.50600000000000001</v>
      </c>
      <c r="BE2225">
        <v>16847</v>
      </c>
    </row>
    <row r="2226" spans="1:57" x14ac:dyDescent="0.45">
      <c r="A2226" s="2">
        <v>39637</v>
      </c>
      <c r="B2226">
        <v>1719.48</v>
      </c>
      <c r="C2226">
        <v>1719.48</v>
      </c>
      <c r="D2226">
        <v>1.6120000000000001</v>
      </c>
      <c r="E2226">
        <v>504.06</v>
      </c>
      <c r="F2226">
        <v>10.3155</v>
      </c>
      <c r="G2226">
        <v>2.8235000000000001</v>
      </c>
      <c r="H2226">
        <v>73.012</v>
      </c>
      <c r="I2226" t="s">
        <v>233</v>
      </c>
      <c r="J2226">
        <v>519.49</v>
      </c>
      <c r="M2226">
        <v>18.896000000000001</v>
      </c>
      <c r="N2226">
        <v>72.185000000000002</v>
      </c>
      <c r="P2226">
        <v>3980</v>
      </c>
      <c r="Q2226">
        <v>19.25</v>
      </c>
      <c r="R2226">
        <v>304.7</v>
      </c>
      <c r="S2226">
        <v>0.8115</v>
      </c>
      <c r="T2226">
        <v>1.2484999999999999</v>
      </c>
      <c r="U2226">
        <v>4.6230000000000002</v>
      </c>
      <c r="V2226">
        <v>15.055</v>
      </c>
      <c r="W2226">
        <v>4.7598000000000003</v>
      </c>
      <c r="Y2226">
        <v>1.5669999999999999</v>
      </c>
      <c r="Z2226">
        <v>1.5669999999999999</v>
      </c>
      <c r="AA2226">
        <v>1.413</v>
      </c>
      <c r="AB2226">
        <v>1.5669999999999999</v>
      </c>
      <c r="AD2226">
        <v>147.63</v>
      </c>
      <c r="AE2226">
        <v>76.66</v>
      </c>
      <c r="AF2226">
        <v>43.265000000000001</v>
      </c>
      <c r="AG2226">
        <v>65.75</v>
      </c>
      <c r="AH2226">
        <v>1.5669999999999999</v>
      </c>
      <c r="AI2226">
        <v>1032.8800000000001</v>
      </c>
      <c r="AJ2226">
        <v>6.8510999999999997</v>
      </c>
      <c r="AK2226">
        <v>1.5669999999999999</v>
      </c>
      <c r="AL2226">
        <v>1.5669999999999999</v>
      </c>
      <c r="AM2226">
        <v>12.8</v>
      </c>
      <c r="AN2226">
        <v>1.5669999999999999</v>
      </c>
      <c r="AO2226">
        <v>26.4</v>
      </c>
      <c r="AP2226">
        <v>1157.25</v>
      </c>
      <c r="AQ2226">
        <v>1.5669999999999999</v>
      </c>
      <c r="AR2226">
        <v>71.5</v>
      </c>
      <c r="AS2226">
        <v>2.1002999999999998</v>
      </c>
      <c r="AT2226">
        <v>1.5669999999999999</v>
      </c>
      <c r="AU2226">
        <v>2.2818999999999998</v>
      </c>
      <c r="AV2226">
        <v>23.520600000000002</v>
      </c>
      <c r="AW2226">
        <v>1.3632</v>
      </c>
      <c r="AX2226">
        <v>1.5669999999999999</v>
      </c>
      <c r="AY2226">
        <v>1.5669999999999999</v>
      </c>
      <c r="BA2226">
        <v>1.0337000000000001</v>
      </c>
      <c r="BB2226">
        <v>1178.5</v>
      </c>
      <c r="BC2226">
        <v>1623</v>
      </c>
      <c r="BD2226">
        <v>0.50770000000000004</v>
      </c>
      <c r="BE2226">
        <v>16850</v>
      </c>
    </row>
    <row r="2227" spans="1:57" x14ac:dyDescent="0.45">
      <c r="A2227" s="2">
        <v>39638</v>
      </c>
      <c r="B2227">
        <v>1736.49</v>
      </c>
      <c r="C2227">
        <v>1736.49</v>
      </c>
      <c r="D2227">
        <v>1.6094999999999999</v>
      </c>
      <c r="E2227">
        <v>503.02</v>
      </c>
      <c r="F2227">
        <v>10.304399999999999</v>
      </c>
      <c r="G2227">
        <v>2.8045</v>
      </c>
      <c r="H2227">
        <v>72.58</v>
      </c>
      <c r="I2227" t="s">
        <v>233</v>
      </c>
      <c r="J2227">
        <v>519.47</v>
      </c>
      <c r="M2227">
        <v>18.896000000000001</v>
      </c>
      <c r="N2227">
        <v>72.284999999999997</v>
      </c>
      <c r="P2227">
        <v>3937.5</v>
      </c>
      <c r="Q2227">
        <v>19.25</v>
      </c>
      <c r="R2227">
        <v>303.82</v>
      </c>
      <c r="S2227">
        <v>0.8125</v>
      </c>
      <c r="T2227">
        <v>1.2418</v>
      </c>
      <c r="U2227">
        <v>4.5984999999999996</v>
      </c>
      <c r="V2227">
        <v>14.8925</v>
      </c>
      <c r="W2227">
        <v>4.7382999999999997</v>
      </c>
      <c r="Y2227">
        <v>1.5743</v>
      </c>
      <c r="Z2227">
        <v>1.5743</v>
      </c>
      <c r="AA2227">
        <v>1.4138999999999999</v>
      </c>
      <c r="AB2227">
        <v>1.5743</v>
      </c>
      <c r="AD2227">
        <v>147.47999999999999</v>
      </c>
      <c r="AE2227">
        <v>75.510000000000005</v>
      </c>
      <c r="AF2227">
        <v>43.134999999999998</v>
      </c>
      <c r="AG2227">
        <v>66.45</v>
      </c>
      <c r="AH2227">
        <v>1.5743</v>
      </c>
      <c r="AI2227">
        <v>1004.9</v>
      </c>
      <c r="AJ2227">
        <v>6.8570000000000002</v>
      </c>
      <c r="AK2227">
        <v>1.5743</v>
      </c>
      <c r="AL2227">
        <v>1.5743</v>
      </c>
      <c r="AM2227">
        <v>12.8</v>
      </c>
      <c r="AN2227">
        <v>1.5743</v>
      </c>
      <c r="AO2227">
        <v>26.35</v>
      </c>
      <c r="AP2227">
        <v>1157.5</v>
      </c>
      <c r="AQ2227">
        <v>1.5743</v>
      </c>
      <c r="AR2227">
        <v>71.5</v>
      </c>
      <c r="AS2227">
        <v>2.0807000000000002</v>
      </c>
      <c r="AT2227">
        <v>1.5743</v>
      </c>
      <c r="AU2227">
        <v>2.2458999999999998</v>
      </c>
      <c r="AV2227">
        <v>23.423300000000001</v>
      </c>
      <c r="AW2227">
        <v>1.3586</v>
      </c>
      <c r="AX2227">
        <v>1.5743</v>
      </c>
      <c r="AY2227">
        <v>1.5743</v>
      </c>
      <c r="BA2227">
        <v>1.028</v>
      </c>
      <c r="BB2227">
        <v>1173</v>
      </c>
      <c r="BC2227">
        <v>1616.5</v>
      </c>
      <c r="BD2227">
        <v>0.50419999999999998</v>
      </c>
      <c r="BE2227">
        <v>16850</v>
      </c>
    </row>
    <row r="2228" spans="1:57" x14ac:dyDescent="0.45">
      <c r="A2228" s="2">
        <v>39639</v>
      </c>
      <c r="B2228">
        <v>1728.74</v>
      </c>
      <c r="C2228">
        <v>1728.74</v>
      </c>
      <c r="D2228">
        <v>1.605</v>
      </c>
      <c r="E2228">
        <v>500.16</v>
      </c>
      <c r="F2228">
        <v>10.302300000000001</v>
      </c>
      <c r="G2228">
        <v>2.8144999999999998</v>
      </c>
      <c r="H2228">
        <v>72.492999999999995</v>
      </c>
      <c r="I2228" t="s">
        <v>233</v>
      </c>
      <c r="J2228">
        <v>520.15</v>
      </c>
      <c r="M2228">
        <v>18.896000000000001</v>
      </c>
      <c r="N2228">
        <v>72.275000000000006</v>
      </c>
      <c r="P2228">
        <v>3950</v>
      </c>
      <c r="Q2228">
        <v>19.25</v>
      </c>
      <c r="R2228">
        <v>303.5</v>
      </c>
      <c r="S2228">
        <v>0.81120000000000003</v>
      </c>
      <c r="T2228">
        <v>1.2383</v>
      </c>
      <c r="U2228">
        <v>4.585</v>
      </c>
      <c r="V2228">
        <v>14.8764</v>
      </c>
      <c r="W2228">
        <v>4.7249999999999996</v>
      </c>
      <c r="Y2228">
        <v>1.5788</v>
      </c>
      <c r="Z2228">
        <v>1.5788</v>
      </c>
      <c r="AA2228">
        <v>1.4140999999999999</v>
      </c>
      <c r="AB2228">
        <v>1.5788</v>
      </c>
      <c r="AD2228">
        <v>146.49</v>
      </c>
      <c r="AE2228">
        <v>75.66</v>
      </c>
      <c r="AF2228">
        <v>42.996299999999998</v>
      </c>
      <c r="AG2228">
        <v>66.75</v>
      </c>
      <c r="AH2228">
        <v>1.5788</v>
      </c>
      <c r="AI2228">
        <v>1002.95</v>
      </c>
      <c r="AJ2228">
        <v>6.8429000000000002</v>
      </c>
      <c r="AK2228">
        <v>1.5788</v>
      </c>
      <c r="AL2228">
        <v>1.5788</v>
      </c>
      <c r="AM2228">
        <v>12.8</v>
      </c>
      <c r="AN2228">
        <v>1.5788</v>
      </c>
      <c r="AO2228">
        <v>26.8</v>
      </c>
      <c r="AP2228">
        <v>1156.5</v>
      </c>
      <c r="AQ2228">
        <v>1.5788</v>
      </c>
      <c r="AR2228">
        <v>71.144999999999996</v>
      </c>
      <c r="AS2228">
        <v>2.0714000000000001</v>
      </c>
      <c r="AT2228">
        <v>1.5788</v>
      </c>
      <c r="AU2228">
        <v>2.2591999999999999</v>
      </c>
      <c r="AV2228">
        <v>23.355399999999999</v>
      </c>
      <c r="AW2228">
        <v>1.3599000000000001</v>
      </c>
      <c r="AX2228">
        <v>1.5788</v>
      </c>
      <c r="AY2228">
        <v>1.5788</v>
      </c>
      <c r="BA2228">
        <v>1.0278</v>
      </c>
      <c r="BB2228">
        <v>1163.5</v>
      </c>
      <c r="BC2228">
        <v>1637.5</v>
      </c>
      <c r="BD2228">
        <v>0.50560000000000005</v>
      </c>
      <c r="BE2228">
        <v>16846</v>
      </c>
    </row>
    <row r="2229" spans="1:57" x14ac:dyDescent="0.45">
      <c r="A2229" s="2">
        <v>39640</v>
      </c>
      <c r="B2229">
        <v>1768.09</v>
      </c>
      <c r="C2229">
        <v>1768.09</v>
      </c>
      <c r="D2229">
        <v>1.601</v>
      </c>
      <c r="E2229">
        <v>502.06</v>
      </c>
      <c r="F2229">
        <v>10.2904</v>
      </c>
      <c r="G2229">
        <v>2.8325</v>
      </c>
      <c r="H2229">
        <v>72.096000000000004</v>
      </c>
      <c r="I2229" t="s">
        <v>233</v>
      </c>
      <c r="J2229">
        <v>520.51</v>
      </c>
      <c r="M2229">
        <v>18.896000000000001</v>
      </c>
      <c r="N2229">
        <v>72.314999999999998</v>
      </c>
      <c r="P2229">
        <v>3950</v>
      </c>
      <c r="Q2229">
        <v>19.2</v>
      </c>
      <c r="R2229">
        <v>303.7</v>
      </c>
      <c r="S2229">
        <v>0.8095</v>
      </c>
      <c r="T2229">
        <v>1.2302999999999999</v>
      </c>
      <c r="U2229">
        <v>4.5380000000000003</v>
      </c>
      <c r="V2229">
        <v>14.708500000000001</v>
      </c>
      <c r="W2229">
        <v>4.6809000000000003</v>
      </c>
      <c r="Y2229">
        <v>1.5938000000000001</v>
      </c>
      <c r="Z2229">
        <v>1.5938000000000001</v>
      </c>
      <c r="AA2229">
        <v>1.417</v>
      </c>
      <c r="AB2229">
        <v>1.5938000000000001</v>
      </c>
      <c r="AD2229">
        <v>145.35</v>
      </c>
      <c r="AE2229">
        <v>77.16</v>
      </c>
      <c r="AF2229">
        <v>42.87</v>
      </c>
      <c r="AG2229">
        <v>67.05</v>
      </c>
      <c r="AH2229">
        <v>1.5938000000000001</v>
      </c>
      <c r="AI2229">
        <v>1002.7</v>
      </c>
      <c r="AJ2229">
        <v>6.8339999999999996</v>
      </c>
      <c r="AK2229">
        <v>1.5938000000000001</v>
      </c>
      <c r="AL2229">
        <v>1.5938000000000001</v>
      </c>
      <c r="AM2229">
        <v>12.8</v>
      </c>
      <c r="AN2229">
        <v>1.5938000000000001</v>
      </c>
      <c r="AO2229">
        <v>26.8</v>
      </c>
      <c r="AP2229">
        <v>1156.5</v>
      </c>
      <c r="AQ2229">
        <v>1.5938000000000001</v>
      </c>
      <c r="AR2229">
        <v>71.144999999999996</v>
      </c>
      <c r="AS2229">
        <v>2.0482999999999998</v>
      </c>
      <c r="AT2229">
        <v>1.5938000000000001</v>
      </c>
      <c r="AU2229">
        <v>2.2589999999999999</v>
      </c>
      <c r="AV2229">
        <v>23.250699999999998</v>
      </c>
      <c r="AW2229">
        <v>1.3553999999999999</v>
      </c>
      <c r="AX2229">
        <v>1.5938000000000001</v>
      </c>
      <c r="AY2229">
        <v>1.5938000000000001</v>
      </c>
      <c r="BA2229">
        <v>1.0161</v>
      </c>
      <c r="BB2229">
        <v>1162.5</v>
      </c>
      <c r="BC2229">
        <v>1643</v>
      </c>
      <c r="BD2229">
        <v>0.50280000000000002</v>
      </c>
      <c r="BE2229">
        <v>16842</v>
      </c>
    </row>
    <row r="2230" spans="1:57" x14ac:dyDescent="0.45">
      <c r="A2230" s="2">
        <v>39643</v>
      </c>
      <c r="B2230">
        <v>1778.8</v>
      </c>
      <c r="C2230">
        <v>1778.8</v>
      </c>
      <c r="D2230">
        <v>1.5948</v>
      </c>
      <c r="E2230">
        <v>496.71</v>
      </c>
      <c r="F2230">
        <v>10.301299999999999</v>
      </c>
      <c r="G2230">
        <v>2.8235000000000001</v>
      </c>
      <c r="H2230">
        <v>71.915000000000006</v>
      </c>
      <c r="I2230" t="s">
        <v>233</v>
      </c>
      <c r="J2230">
        <v>527.25</v>
      </c>
      <c r="M2230">
        <v>18.896000000000001</v>
      </c>
      <c r="N2230">
        <v>72.290000000000006</v>
      </c>
      <c r="P2230">
        <v>3937.5</v>
      </c>
      <c r="Q2230">
        <v>19.3</v>
      </c>
      <c r="R2230">
        <v>302.75</v>
      </c>
      <c r="S2230">
        <v>0.8075</v>
      </c>
      <c r="T2230">
        <v>1.228</v>
      </c>
      <c r="U2230">
        <v>4.5465</v>
      </c>
      <c r="V2230">
        <v>14.6645</v>
      </c>
      <c r="W2230">
        <v>4.6902999999999997</v>
      </c>
      <c r="Y2230">
        <v>1.5908</v>
      </c>
      <c r="Z2230">
        <v>1.5908</v>
      </c>
      <c r="AA2230">
        <v>1.413</v>
      </c>
      <c r="AB2230">
        <v>1.5908</v>
      </c>
      <c r="AD2230">
        <v>144.9</v>
      </c>
      <c r="AE2230">
        <v>77.14</v>
      </c>
      <c r="AF2230">
        <v>42.924999999999997</v>
      </c>
      <c r="AG2230">
        <v>67.47</v>
      </c>
      <c r="AH2230">
        <v>1.5908</v>
      </c>
      <c r="AI2230">
        <v>1004.65</v>
      </c>
      <c r="AJ2230">
        <v>6.84</v>
      </c>
      <c r="AK2230">
        <v>1.5908</v>
      </c>
      <c r="AL2230">
        <v>1.5908</v>
      </c>
      <c r="AM2230">
        <v>12.8</v>
      </c>
      <c r="AN2230">
        <v>1.5908</v>
      </c>
      <c r="AO2230">
        <v>26.774999999999999</v>
      </c>
      <c r="AP2230">
        <v>1156.8499999999999</v>
      </c>
      <c r="AQ2230">
        <v>1.5908</v>
      </c>
      <c r="AR2230">
        <v>71.144999999999996</v>
      </c>
      <c r="AS2230">
        <v>2.0466000000000002</v>
      </c>
      <c r="AT2230">
        <v>1.5908</v>
      </c>
      <c r="AU2230">
        <v>2.2465000000000002</v>
      </c>
      <c r="AV2230">
        <v>23.157699999999998</v>
      </c>
      <c r="AW2230">
        <v>1.3527</v>
      </c>
      <c r="AX2230">
        <v>1.5908</v>
      </c>
      <c r="AY2230">
        <v>1.5908</v>
      </c>
      <c r="BA2230">
        <v>1.0161</v>
      </c>
      <c r="BB2230">
        <v>1156.5</v>
      </c>
      <c r="BC2230">
        <v>1642</v>
      </c>
      <c r="BD2230">
        <v>0.50119999999999998</v>
      </c>
      <c r="BE2230">
        <v>16838</v>
      </c>
    </row>
    <row r="2231" spans="1:57" x14ac:dyDescent="0.45">
      <c r="A2231" s="2">
        <v>39644</v>
      </c>
      <c r="B2231">
        <v>1753.51</v>
      </c>
      <c r="C2231">
        <v>1753.51</v>
      </c>
      <c r="D2231">
        <v>1.5931</v>
      </c>
      <c r="E2231">
        <v>492.96</v>
      </c>
      <c r="F2231">
        <v>10.2963</v>
      </c>
      <c r="G2231">
        <v>2.8294999999999999</v>
      </c>
      <c r="H2231">
        <v>71.872</v>
      </c>
      <c r="I2231" t="s">
        <v>233</v>
      </c>
      <c r="J2231">
        <v>530.19000000000005</v>
      </c>
      <c r="M2231">
        <v>18.896000000000001</v>
      </c>
      <c r="N2231">
        <v>72.25</v>
      </c>
      <c r="P2231">
        <v>3937.5</v>
      </c>
      <c r="Q2231">
        <v>19.225000000000001</v>
      </c>
      <c r="R2231">
        <v>302</v>
      </c>
      <c r="S2231">
        <v>0.8075</v>
      </c>
      <c r="T2231">
        <v>1.2271000000000001</v>
      </c>
      <c r="U2231">
        <v>4.5404999999999998</v>
      </c>
      <c r="V2231">
        <v>14.66</v>
      </c>
      <c r="W2231">
        <v>4.6875999999999998</v>
      </c>
      <c r="Y2231">
        <v>1.5911</v>
      </c>
      <c r="Z2231">
        <v>1.5911</v>
      </c>
      <c r="AA2231">
        <v>1.4154</v>
      </c>
      <c r="AB2231">
        <v>1.5911</v>
      </c>
      <c r="AD2231">
        <v>145.65</v>
      </c>
      <c r="AE2231">
        <v>77.48</v>
      </c>
      <c r="AF2231">
        <v>43.215000000000003</v>
      </c>
      <c r="AG2231">
        <v>67.400000000000006</v>
      </c>
      <c r="AH2231">
        <v>1.5911</v>
      </c>
      <c r="AI2231">
        <v>1008.1</v>
      </c>
      <c r="AJ2231">
        <v>6.8212000000000002</v>
      </c>
      <c r="AK2231">
        <v>1.5911</v>
      </c>
      <c r="AL2231">
        <v>1.5911</v>
      </c>
      <c r="AM2231">
        <v>12.8</v>
      </c>
      <c r="AN2231">
        <v>1.5911</v>
      </c>
      <c r="AO2231">
        <v>26.715</v>
      </c>
      <c r="AP2231">
        <v>1157.2</v>
      </c>
      <c r="AQ2231">
        <v>1.5911</v>
      </c>
      <c r="AR2231">
        <v>71.144999999999996</v>
      </c>
      <c r="AS2231">
        <v>2.0350000000000001</v>
      </c>
      <c r="AT2231">
        <v>1.5911</v>
      </c>
      <c r="AU2231">
        <v>2.2650999999999999</v>
      </c>
      <c r="AV2231">
        <v>23.165600000000001</v>
      </c>
      <c r="AW2231">
        <v>1.3482000000000001</v>
      </c>
      <c r="AX2231">
        <v>1.5911</v>
      </c>
      <c r="AY2231">
        <v>1.5911</v>
      </c>
      <c r="BA2231">
        <v>1.0092000000000001</v>
      </c>
      <c r="BB2231">
        <v>1155.5</v>
      </c>
      <c r="BC2231">
        <v>1644</v>
      </c>
      <c r="BD2231">
        <v>0.49859999999999999</v>
      </c>
      <c r="BE2231">
        <v>16835</v>
      </c>
    </row>
    <row r="2232" spans="1:57" x14ac:dyDescent="0.45">
      <c r="A2232" s="2">
        <v>39645</v>
      </c>
      <c r="B2232">
        <v>1777.17</v>
      </c>
      <c r="C2232">
        <v>1777.17</v>
      </c>
      <c r="D2232">
        <v>1.5966</v>
      </c>
      <c r="E2232">
        <v>491.2</v>
      </c>
      <c r="F2232">
        <v>10.227600000000001</v>
      </c>
      <c r="G2232">
        <v>2.8260999999999998</v>
      </c>
      <c r="H2232">
        <v>72.063999999999993</v>
      </c>
      <c r="I2232" t="s">
        <v>233</v>
      </c>
      <c r="J2232">
        <v>530.19000000000005</v>
      </c>
      <c r="M2232">
        <v>18.896000000000001</v>
      </c>
      <c r="N2232">
        <v>72.234999999999999</v>
      </c>
      <c r="P2232">
        <v>3945</v>
      </c>
      <c r="Q2232">
        <v>19.225000000000001</v>
      </c>
      <c r="R2232">
        <v>302.14999999999998</v>
      </c>
      <c r="S2232">
        <v>0.80620000000000003</v>
      </c>
      <c r="T2232">
        <v>1.2332000000000001</v>
      </c>
      <c r="U2232">
        <v>4.5650000000000004</v>
      </c>
      <c r="V2232">
        <v>14.6127</v>
      </c>
      <c r="W2232">
        <v>4.7130000000000001</v>
      </c>
      <c r="Y2232">
        <v>1.5827</v>
      </c>
      <c r="Z2232">
        <v>1.5827</v>
      </c>
      <c r="AA2232">
        <v>1.4117</v>
      </c>
      <c r="AB2232">
        <v>1.5827</v>
      </c>
      <c r="AD2232">
        <v>145.85</v>
      </c>
      <c r="AE2232">
        <v>78.06</v>
      </c>
      <c r="AF2232">
        <v>43.085000000000001</v>
      </c>
      <c r="AG2232">
        <v>67.239999999999995</v>
      </c>
      <c r="AH2232">
        <v>1.5827</v>
      </c>
      <c r="AI2232">
        <v>1009.25</v>
      </c>
      <c r="AJ2232">
        <v>6.8113000000000001</v>
      </c>
      <c r="AK2232">
        <v>1.5827</v>
      </c>
      <c r="AL2232">
        <v>1.5827</v>
      </c>
      <c r="AM2232">
        <v>12.8</v>
      </c>
      <c r="AN2232">
        <v>1.5827</v>
      </c>
      <c r="AO2232">
        <v>26.6</v>
      </c>
      <c r="AP2232">
        <v>1156.75</v>
      </c>
      <c r="AQ2232">
        <v>1.5827</v>
      </c>
      <c r="AR2232">
        <v>71.144999999999996</v>
      </c>
      <c r="AS2232">
        <v>2.0358000000000001</v>
      </c>
      <c r="AT2232">
        <v>1.5827</v>
      </c>
      <c r="AU2232">
        <v>2.2629000000000001</v>
      </c>
      <c r="AV2232">
        <v>23.257000000000001</v>
      </c>
      <c r="AW2232">
        <v>1.3484</v>
      </c>
      <c r="AX2232">
        <v>1.5827</v>
      </c>
      <c r="AY2232">
        <v>1.5827</v>
      </c>
      <c r="BA2232">
        <v>1.0173000000000001</v>
      </c>
      <c r="BB2232">
        <v>1158.5</v>
      </c>
      <c r="BC2232">
        <v>1628.5</v>
      </c>
      <c r="BD2232">
        <v>0.50029999999999997</v>
      </c>
      <c r="BE2232">
        <v>16827</v>
      </c>
    </row>
    <row r="2233" spans="1:57" x14ac:dyDescent="0.45">
      <c r="A2233" s="2">
        <v>39646</v>
      </c>
      <c r="B2233">
        <v>1768.53</v>
      </c>
      <c r="C2233">
        <v>1768.53</v>
      </c>
      <c r="D2233">
        <v>1.5983000000000001</v>
      </c>
      <c r="E2233">
        <v>492.06</v>
      </c>
      <c r="F2233">
        <v>10.2355</v>
      </c>
      <c r="G2233">
        <v>2.8395000000000001</v>
      </c>
      <c r="H2233">
        <v>72.242000000000004</v>
      </c>
      <c r="I2233" t="s">
        <v>233</v>
      </c>
      <c r="J2233">
        <v>550.44000000000005</v>
      </c>
      <c r="M2233">
        <v>18.896000000000001</v>
      </c>
      <c r="N2233">
        <v>72.2</v>
      </c>
      <c r="P2233">
        <v>3940</v>
      </c>
      <c r="Q2233">
        <v>19.175000000000001</v>
      </c>
      <c r="R2233">
        <v>302.02999999999997</v>
      </c>
      <c r="S2233">
        <v>0.80679999999999996</v>
      </c>
      <c r="T2233">
        <v>1.2325999999999999</v>
      </c>
      <c r="U2233">
        <v>4.5549999999999997</v>
      </c>
      <c r="V2233">
        <v>14.559100000000001</v>
      </c>
      <c r="W2233">
        <v>4.7027000000000001</v>
      </c>
      <c r="Y2233">
        <v>1.5863</v>
      </c>
      <c r="Z2233">
        <v>1.5863</v>
      </c>
      <c r="AA2233">
        <v>1.4089</v>
      </c>
      <c r="AB2233">
        <v>1.5863</v>
      </c>
      <c r="AD2233">
        <v>144.79</v>
      </c>
      <c r="AE2233">
        <v>78.209999999999994</v>
      </c>
      <c r="AF2233">
        <v>42.82</v>
      </c>
      <c r="AG2233">
        <v>66.599999999999994</v>
      </c>
      <c r="AH2233">
        <v>1.5863</v>
      </c>
      <c r="AI2233">
        <v>1012.8</v>
      </c>
      <c r="AJ2233">
        <v>6.8289</v>
      </c>
      <c r="AK2233">
        <v>1.5863</v>
      </c>
      <c r="AL2233">
        <v>1.5863</v>
      </c>
      <c r="AM2233">
        <v>12.8</v>
      </c>
      <c r="AN2233">
        <v>1.5863</v>
      </c>
      <c r="AO2233">
        <v>26.5</v>
      </c>
      <c r="AP2233">
        <v>1156.5999999999999</v>
      </c>
      <c r="AQ2233">
        <v>1.5863</v>
      </c>
      <c r="AR2233">
        <v>71.144999999999996</v>
      </c>
      <c r="AS2233">
        <v>2.0323000000000002</v>
      </c>
      <c r="AT2233">
        <v>1.5863</v>
      </c>
      <c r="AU2233">
        <v>2.2423000000000002</v>
      </c>
      <c r="AV2233">
        <v>23.223400000000002</v>
      </c>
      <c r="AW2233">
        <v>1.3520000000000001</v>
      </c>
      <c r="AX2233">
        <v>1.5863</v>
      </c>
      <c r="AY2233">
        <v>1.5863</v>
      </c>
      <c r="BA2233">
        <v>1.0193000000000001</v>
      </c>
      <c r="BB2233">
        <v>1163.5</v>
      </c>
      <c r="BC2233">
        <v>1624</v>
      </c>
      <c r="BD2233">
        <v>0.49909999999999999</v>
      </c>
      <c r="BE2233">
        <v>16825</v>
      </c>
    </row>
    <row r="2234" spans="1:57" x14ac:dyDescent="0.45">
      <c r="A2234" s="2">
        <v>39647</v>
      </c>
      <c r="B2234">
        <v>1757.79</v>
      </c>
      <c r="C2234">
        <v>1757.79</v>
      </c>
      <c r="D2234">
        <v>1.5892999999999999</v>
      </c>
      <c r="E2234">
        <v>496.06</v>
      </c>
      <c r="F2234">
        <v>10.1774</v>
      </c>
      <c r="G2234">
        <v>2.843</v>
      </c>
      <c r="H2234">
        <v>72.188999999999993</v>
      </c>
      <c r="I2234" t="s">
        <v>233</v>
      </c>
      <c r="J2234">
        <v>550.6</v>
      </c>
      <c r="M2234">
        <v>18.896000000000001</v>
      </c>
      <c r="N2234">
        <v>72.185000000000002</v>
      </c>
      <c r="P2234">
        <v>3927.5</v>
      </c>
      <c r="Q2234">
        <v>19.149999999999999</v>
      </c>
      <c r="R2234">
        <v>301.5</v>
      </c>
      <c r="S2234">
        <v>0.80679999999999996</v>
      </c>
      <c r="T2234">
        <v>1.2324999999999999</v>
      </c>
      <c r="U2234">
        <v>4.5579999999999998</v>
      </c>
      <c r="V2234">
        <v>14.507999999999999</v>
      </c>
      <c r="W2234">
        <v>4.7073999999999998</v>
      </c>
      <c r="Y2234">
        <v>1.5847</v>
      </c>
      <c r="Z2234">
        <v>1.5847</v>
      </c>
      <c r="AA2234">
        <v>1.405</v>
      </c>
      <c r="AB2234">
        <v>1.5847</v>
      </c>
      <c r="AD2234">
        <v>144.18</v>
      </c>
      <c r="AE2234">
        <v>78.790000000000006</v>
      </c>
      <c r="AF2234">
        <v>42.784999999999997</v>
      </c>
      <c r="AG2234">
        <v>66.3</v>
      </c>
      <c r="AH2234">
        <v>1.5847</v>
      </c>
      <c r="AI2234">
        <v>1013.85</v>
      </c>
      <c r="AJ2234">
        <v>6.8169000000000004</v>
      </c>
      <c r="AK2234">
        <v>1.5847</v>
      </c>
      <c r="AL2234">
        <v>1.5847</v>
      </c>
      <c r="AM2234">
        <v>12.8</v>
      </c>
      <c r="AN2234">
        <v>1.5847</v>
      </c>
      <c r="AO2234">
        <v>26</v>
      </c>
      <c r="AP2234">
        <v>1156.5</v>
      </c>
      <c r="AQ2234">
        <v>1.5847</v>
      </c>
      <c r="AR2234">
        <v>71.144999999999996</v>
      </c>
      <c r="AS2234">
        <v>2.0280999999999998</v>
      </c>
      <c r="AT2234">
        <v>1.5847</v>
      </c>
      <c r="AU2234">
        <v>2.2416</v>
      </c>
      <c r="AV2234">
        <v>23.216100000000001</v>
      </c>
      <c r="AW2234">
        <v>1.3527</v>
      </c>
      <c r="AX2234">
        <v>1.5847</v>
      </c>
      <c r="AY2234">
        <v>1.5847</v>
      </c>
      <c r="BA2234">
        <v>1.0227999999999999</v>
      </c>
      <c r="BB2234">
        <v>1164.5</v>
      </c>
      <c r="BC2234">
        <v>1630</v>
      </c>
      <c r="BD2234">
        <v>0.50039999999999996</v>
      </c>
      <c r="BE2234">
        <v>16775</v>
      </c>
    </row>
    <row r="2235" spans="1:57" x14ac:dyDescent="0.45">
      <c r="A2235" s="2">
        <v>39650</v>
      </c>
      <c r="B2235">
        <v>1788.24</v>
      </c>
      <c r="C2235">
        <v>1788.24</v>
      </c>
      <c r="D2235">
        <v>1.5813999999999999</v>
      </c>
      <c r="E2235">
        <v>490.74</v>
      </c>
      <c r="F2235">
        <v>10.128399999999999</v>
      </c>
      <c r="G2235">
        <v>2.8325</v>
      </c>
      <c r="H2235">
        <v>71.989999999999995</v>
      </c>
      <c r="I2235" t="s">
        <v>233</v>
      </c>
      <c r="J2235">
        <v>551.02</v>
      </c>
      <c r="M2235">
        <v>18.896000000000001</v>
      </c>
      <c r="N2235">
        <v>72.23</v>
      </c>
      <c r="P2235">
        <v>3940</v>
      </c>
      <c r="Q2235">
        <v>19.149999999999999</v>
      </c>
      <c r="R2235">
        <v>301.39999999999998</v>
      </c>
      <c r="S2235">
        <v>0.80569999999999997</v>
      </c>
      <c r="T2235">
        <v>1.2307999999999999</v>
      </c>
      <c r="U2235">
        <v>4.5339999999999998</v>
      </c>
      <c r="V2235">
        <v>14.425000000000001</v>
      </c>
      <c r="W2235">
        <v>4.6863999999999999</v>
      </c>
      <c r="Y2235">
        <v>1.5922000000000001</v>
      </c>
      <c r="Z2235">
        <v>1.5922000000000001</v>
      </c>
      <c r="AA2235">
        <v>1.4026000000000001</v>
      </c>
      <c r="AB2235">
        <v>1.5922000000000001</v>
      </c>
      <c r="AD2235">
        <v>143.5</v>
      </c>
      <c r="AE2235">
        <v>78.430000000000007</v>
      </c>
      <c r="AF2235">
        <v>42.678100000000001</v>
      </c>
      <c r="AG2235">
        <v>67.3</v>
      </c>
      <c r="AH2235">
        <v>1.5922000000000001</v>
      </c>
      <c r="AI2235">
        <v>1018</v>
      </c>
      <c r="AJ2235">
        <v>6.8293999999999997</v>
      </c>
      <c r="AK2235">
        <v>1.5922000000000001</v>
      </c>
      <c r="AL2235">
        <v>1.5922000000000001</v>
      </c>
      <c r="AM2235">
        <v>12.8</v>
      </c>
      <c r="AN2235">
        <v>1.5922000000000001</v>
      </c>
      <c r="AO2235">
        <v>26</v>
      </c>
      <c r="AP2235">
        <v>1156.5</v>
      </c>
      <c r="AQ2235">
        <v>1.5922000000000001</v>
      </c>
      <c r="AR2235">
        <v>71.144999999999996</v>
      </c>
      <c r="AS2235">
        <v>2.0310000000000001</v>
      </c>
      <c r="AT2235">
        <v>1.5922000000000001</v>
      </c>
      <c r="AU2235">
        <v>2.2292999999999998</v>
      </c>
      <c r="AV2235">
        <v>23.181999999999999</v>
      </c>
      <c r="AW2235">
        <v>1.3508</v>
      </c>
      <c r="AX2235">
        <v>1.5922000000000001</v>
      </c>
      <c r="AY2235">
        <v>1.5922000000000001</v>
      </c>
      <c r="BA2235">
        <v>1.0177</v>
      </c>
      <c r="BB2235">
        <v>1167</v>
      </c>
      <c r="BC2235">
        <v>1629</v>
      </c>
      <c r="BD2235">
        <v>0.49919999999999998</v>
      </c>
      <c r="BE2235">
        <v>16645</v>
      </c>
    </row>
    <row r="2236" spans="1:57" x14ac:dyDescent="0.45">
      <c r="A2236" s="2">
        <v>39651</v>
      </c>
      <c r="B2236">
        <v>1802.01</v>
      </c>
      <c r="C2236">
        <v>1802.01</v>
      </c>
      <c r="D2236">
        <v>1.5791999999999999</v>
      </c>
      <c r="E2236">
        <v>492.38</v>
      </c>
      <c r="F2236">
        <v>10.0365</v>
      </c>
      <c r="G2236">
        <v>2.8435000000000001</v>
      </c>
      <c r="H2236">
        <v>72.445999999999998</v>
      </c>
      <c r="I2236" t="s">
        <v>233</v>
      </c>
      <c r="J2236">
        <v>551.15</v>
      </c>
      <c r="M2236">
        <v>18.896000000000001</v>
      </c>
      <c r="N2236">
        <v>72.224999999999994</v>
      </c>
      <c r="P2236">
        <v>3940</v>
      </c>
      <c r="Q2236">
        <v>19.190000000000001</v>
      </c>
      <c r="R2236">
        <v>300.64999999999998</v>
      </c>
      <c r="S2236">
        <v>0.80549999999999999</v>
      </c>
      <c r="T2236">
        <v>1.236</v>
      </c>
      <c r="U2236">
        <v>4.5730000000000004</v>
      </c>
      <c r="V2236">
        <v>14.88</v>
      </c>
      <c r="W2236">
        <v>4.7278000000000002</v>
      </c>
      <c r="Y2236">
        <v>1.5784</v>
      </c>
      <c r="Z2236">
        <v>1.5784</v>
      </c>
      <c r="AA2236">
        <v>1.401</v>
      </c>
      <c r="AB2236">
        <v>1.5784</v>
      </c>
      <c r="AD2236">
        <v>145.65</v>
      </c>
      <c r="AE2236">
        <v>79.55</v>
      </c>
      <c r="AF2236">
        <v>42.74</v>
      </c>
      <c r="AG2236">
        <v>67.63</v>
      </c>
      <c r="AH2236">
        <v>1.5784</v>
      </c>
      <c r="AI2236">
        <v>1017.6</v>
      </c>
      <c r="AJ2236">
        <v>6.8217999999999996</v>
      </c>
      <c r="AK2236">
        <v>1.5784</v>
      </c>
      <c r="AL2236">
        <v>1.5784</v>
      </c>
      <c r="AM2236">
        <v>12.8</v>
      </c>
      <c r="AN2236">
        <v>1.5784</v>
      </c>
      <c r="AO2236">
        <v>25.95</v>
      </c>
      <c r="AP2236">
        <v>1156.5</v>
      </c>
      <c r="AQ2236">
        <v>1.5784</v>
      </c>
      <c r="AR2236">
        <v>71.144999999999996</v>
      </c>
      <c r="AS2236">
        <v>2.0474999999999999</v>
      </c>
      <c r="AT2236">
        <v>1.5784</v>
      </c>
      <c r="AU2236">
        <v>2.2584</v>
      </c>
      <c r="AV2236">
        <v>23.299099999999999</v>
      </c>
      <c r="AW2236">
        <v>1.3583000000000001</v>
      </c>
      <c r="AX2236">
        <v>1.5784</v>
      </c>
      <c r="AY2236">
        <v>1.5784</v>
      </c>
      <c r="BA2236">
        <v>1.0310999999999999</v>
      </c>
      <c r="BB2236">
        <v>1168.5</v>
      </c>
      <c r="BC2236">
        <v>1631</v>
      </c>
      <c r="BD2236">
        <v>0.50209999999999999</v>
      </c>
      <c r="BE2236">
        <v>16640</v>
      </c>
    </row>
    <row r="2237" spans="1:57" x14ac:dyDescent="0.45">
      <c r="A2237" s="2">
        <v>39652</v>
      </c>
      <c r="B2237">
        <v>1797.43</v>
      </c>
      <c r="C2237">
        <v>1797.43</v>
      </c>
      <c r="D2237">
        <v>1.5835999999999999</v>
      </c>
      <c r="E2237">
        <v>495.1</v>
      </c>
      <c r="F2237">
        <v>10.0084</v>
      </c>
      <c r="G2237">
        <v>2.8319999999999999</v>
      </c>
      <c r="H2237">
        <v>72.811000000000007</v>
      </c>
      <c r="I2237" t="s">
        <v>233</v>
      </c>
      <c r="J2237">
        <v>551.15</v>
      </c>
      <c r="M2237">
        <v>18.896000000000001</v>
      </c>
      <c r="N2237">
        <v>72.25</v>
      </c>
      <c r="P2237">
        <v>3940</v>
      </c>
      <c r="Q2237">
        <v>19.25</v>
      </c>
      <c r="R2237">
        <v>300.86</v>
      </c>
      <c r="S2237">
        <v>0.80549999999999999</v>
      </c>
      <c r="T2237">
        <v>1.2442</v>
      </c>
      <c r="U2237">
        <v>4.5979999999999999</v>
      </c>
      <c r="V2237">
        <v>15.1591</v>
      </c>
      <c r="W2237">
        <v>4.7531999999999996</v>
      </c>
      <c r="Y2237">
        <v>1.5698000000000001</v>
      </c>
      <c r="Z2237">
        <v>1.5698000000000001</v>
      </c>
      <c r="AA2237">
        <v>1.4003000000000001</v>
      </c>
      <c r="AB2237">
        <v>1.5698000000000001</v>
      </c>
      <c r="AD2237">
        <v>149.22999999999999</v>
      </c>
      <c r="AE2237">
        <v>79.72</v>
      </c>
      <c r="AF2237">
        <v>42.08</v>
      </c>
      <c r="AG2237">
        <v>67.349999999999994</v>
      </c>
      <c r="AH2237">
        <v>1.5698000000000001</v>
      </c>
      <c r="AI2237">
        <v>1013.75</v>
      </c>
      <c r="AJ2237">
        <v>6.8299000000000003</v>
      </c>
      <c r="AK2237">
        <v>1.5698000000000001</v>
      </c>
      <c r="AL2237">
        <v>1.5698000000000001</v>
      </c>
      <c r="AM2237">
        <v>12.8</v>
      </c>
      <c r="AN2237">
        <v>1.5698000000000001</v>
      </c>
      <c r="AO2237">
        <v>25.9</v>
      </c>
      <c r="AP2237">
        <v>1155.5</v>
      </c>
      <c r="AQ2237">
        <v>1.5698000000000001</v>
      </c>
      <c r="AR2237">
        <v>71.144999999999996</v>
      </c>
      <c r="AS2237">
        <v>2.0785999999999998</v>
      </c>
      <c r="AT2237">
        <v>1.5698000000000001</v>
      </c>
      <c r="AU2237">
        <v>2.2791999999999999</v>
      </c>
      <c r="AV2237">
        <v>23.3568</v>
      </c>
      <c r="AW2237">
        <v>1.3651</v>
      </c>
      <c r="AX2237">
        <v>1.5698000000000001</v>
      </c>
      <c r="AY2237">
        <v>1.5698000000000001</v>
      </c>
      <c r="BA2237">
        <v>1.0376000000000001</v>
      </c>
      <c r="BB2237">
        <v>1154.5</v>
      </c>
      <c r="BC2237">
        <v>1633</v>
      </c>
      <c r="BD2237">
        <v>0.50009999999999999</v>
      </c>
      <c r="BE2237">
        <v>16725</v>
      </c>
    </row>
    <row r="2238" spans="1:57" x14ac:dyDescent="0.45">
      <c r="A2238" s="2">
        <v>39653</v>
      </c>
      <c r="B2238">
        <v>1772.25</v>
      </c>
      <c r="C2238">
        <v>1772.25</v>
      </c>
      <c r="D2238">
        <v>1.5781000000000001</v>
      </c>
      <c r="E2238">
        <v>493.31</v>
      </c>
      <c r="F2238">
        <v>10.0335</v>
      </c>
      <c r="G2238">
        <v>2.831</v>
      </c>
      <c r="H2238">
        <v>72.933000000000007</v>
      </c>
      <c r="I2238" t="s">
        <v>233</v>
      </c>
      <c r="J2238">
        <v>551.37</v>
      </c>
      <c r="M2238">
        <v>18.896000000000001</v>
      </c>
      <c r="N2238">
        <v>72.3</v>
      </c>
      <c r="P2238">
        <v>3950</v>
      </c>
      <c r="Q2238">
        <v>19.2</v>
      </c>
      <c r="R2238">
        <v>301.16000000000003</v>
      </c>
      <c r="S2238">
        <v>0.80549999999999999</v>
      </c>
      <c r="T2238">
        <v>1.2483</v>
      </c>
      <c r="U2238">
        <v>4.6050000000000004</v>
      </c>
      <c r="V2238">
        <v>15.133599999999999</v>
      </c>
      <c r="W2238">
        <v>4.7595000000000001</v>
      </c>
      <c r="Y2238">
        <v>1.5677000000000001</v>
      </c>
      <c r="Z2238">
        <v>1.5677000000000001</v>
      </c>
      <c r="AA2238">
        <v>1.3964000000000001</v>
      </c>
      <c r="AB2238">
        <v>1.5677000000000001</v>
      </c>
      <c r="AD2238">
        <v>148.34</v>
      </c>
      <c r="AE2238">
        <v>80.89</v>
      </c>
      <c r="AF2238">
        <v>42.13</v>
      </c>
      <c r="AG2238">
        <v>67.349999999999994</v>
      </c>
      <c r="AH2238">
        <v>1.5677000000000001</v>
      </c>
      <c r="AI2238">
        <v>1007.1</v>
      </c>
      <c r="AJ2238">
        <v>6.8289</v>
      </c>
      <c r="AK2238">
        <v>1.5677000000000001</v>
      </c>
      <c r="AL2238">
        <v>1.5677000000000001</v>
      </c>
      <c r="AM2238">
        <v>12.8</v>
      </c>
      <c r="AN2238">
        <v>1.5677000000000001</v>
      </c>
      <c r="AO2238">
        <v>25.925000000000001</v>
      </c>
      <c r="AP2238">
        <v>1156.2</v>
      </c>
      <c r="AQ2238">
        <v>1.5677000000000001</v>
      </c>
      <c r="AR2238">
        <v>70.95</v>
      </c>
      <c r="AS2238">
        <v>2.0573000000000001</v>
      </c>
      <c r="AT2238">
        <v>1.5677000000000001</v>
      </c>
      <c r="AU2238">
        <v>2.2806999999999999</v>
      </c>
      <c r="AV2238">
        <v>23.3843</v>
      </c>
      <c r="AW2238">
        <v>1.3615999999999999</v>
      </c>
      <c r="AX2238">
        <v>1.5677000000000001</v>
      </c>
      <c r="AY2238">
        <v>1.5677000000000001</v>
      </c>
      <c r="BA2238">
        <v>1.0371999999999999</v>
      </c>
      <c r="BB2238">
        <v>1161.5</v>
      </c>
      <c r="BC2238">
        <v>1633</v>
      </c>
      <c r="BD2238">
        <v>0.50329999999999997</v>
      </c>
      <c r="BE2238">
        <v>16804</v>
      </c>
    </row>
    <row r="2239" spans="1:57" x14ac:dyDescent="0.45">
      <c r="A2239" s="2">
        <v>39654</v>
      </c>
      <c r="B2239">
        <v>1777.1</v>
      </c>
      <c r="C2239">
        <v>1777.1</v>
      </c>
      <c r="D2239">
        <v>1.5728</v>
      </c>
      <c r="E2239">
        <v>491.04</v>
      </c>
      <c r="F2239">
        <v>10.098800000000001</v>
      </c>
      <c r="G2239">
        <v>2.8220000000000001</v>
      </c>
      <c r="H2239">
        <v>72.86</v>
      </c>
      <c r="I2239" t="s">
        <v>233</v>
      </c>
      <c r="J2239">
        <v>551.5</v>
      </c>
      <c r="M2239">
        <v>18.896000000000001</v>
      </c>
      <c r="N2239">
        <v>72.319999999999993</v>
      </c>
      <c r="P2239">
        <v>3957.5</v>
      </c>
      <c r="Q2239">
        <v>19.204999999999998</v>
      </c>
      <c r="R2239">
        <v>300.81</v>
      </c>
      <c r="S2239">
        <v>0.80889999999999995</v>
      </c>
      <c r="T2239">
        <v>1.2478</v>
      </c>
      <c r="U2239">
        <v>4.5949999999999998</v>
      </c>
      <c r="V2239">
        <v>15.138</v>
      </c>
      <c r="W2239">
        <v>4.75</v>
      </c>
      <c r="Y2239">
        <v>1.5709</v>
      </c>
      <c r="Z2239">
        <v>1.5709</v>
      </c>
      <c r="AA2239">
        <v>1.3963000000000001</v>
      </c>
      <c r="AB2239">
        <v>1.5709</v>
      </c>
      <c r="AD2239">
        <v>147.49</v>
      </c>
      <c r="AE2239">
        <v>81.67</v>
      </c>
      <c r="AF2239">
        <v>42.265000000000001</v>
      </c>
      <c r="AG2239">
        <v>67.650000000000006</v>
      </c>
      <c r="AH2239">
        <v>1.5709</v>
      </c>
      <c r="AI2239">
        <v>1009.25</v>
      </c>
      <c r="AJ2239">
        <v>6.8188000000000004</v>
      </c>
      <c r="AK2239">
        <v>1.5709</v>
      </c>
      <c r="AL2239">
        <v>1.5709</v>
      </c>
      <c r="AM2239">
        <v>12.8</v>
      </c>
      <c r="AN2239">
        <v>1.5709</v>
      </c>
      <c r="AO2239">
        <v>26.05</v>
      </c>
      <c r="AP2239">
        <v>1155.5</v>
      </c>
      <c r="AQ2239">
        <v>1.5709</v>
      </c>
      <c r="AR2239">
        <v>70.89</v>
      </c>
      <c r="AS2239">
        <v>2.0447000000000002</v>
      </c>
      <c r="AT2239">
        <v>1.5709</v>
      </c>
      <c r="AU2239">
        <v>2.2690000000000001</v>
      </c>
      <c r="AV2239">
        <v>23.382100000000001</v>
      </c>
      <c r="AW2239">
        <v>1.3603000000000001</v>
      </c>
      <c r="AX2239">
        <v>1.5709</v>
      </c>
      <c r="AY2239">
        <v>1.5709</v>
      </c>
      <c r="BA2239">
        <v>1.0367</v>
      </c>
      <c r="BB2239">
        <v>1161.5</v>
      </c>
      <c r="BC2239">
        <v>1638</v>
      </c>
      <c r="BD2239">
        <v>0.50209999999999999</v>
      </c>
      <c r="BE2239">
        <v>16775</v>
      </c>
    </row>
    <row r="2240" spans="1:57" x14ac:dyDescent="0.45">
      <c r="A2240" s="2">
        <v>39657</v>
      </c>
      <c r="B2240">
        <v>1785.17</v>
      </c>
      <c r="C2240">
        <v>1785.17</v>
      </c>
      <c r="D2240">
        <v>1.5757000000000001</v>
      </c>
      <c r="E2240">
        <v>494.55</v>
      </c>
      <c r="F2240">
        <v>10.054</v>
      </c>
      <c r="G2240">
        <v>2.8315000000000001</v>
      </c>
      <c r="H2240">
        <v>72.649000000000001</v>
      </c>
      <c r="I2240" t="s">
        <v>233</v>
      </c>
      <c r="J2240">
        <v>551.5</v>
      </c>
      <c r="M2240">
        <v>18.896000000000001</v>
      </c>
      <c r="N2240">
        <v>72.215000000000003</v>
      </c>
      <c r="P2240">
        <v>3960</v>
      </c>
      <c r="Q2240">
        <v>19.2319</v>
      </c>
      <c r="R2240">
        <v>300.91000000000003</v>
      </c>
      <c r="S2240">
        <v>0.80789999999999995</v>
      </c>
      <c r="T2240">
        <v>1.2413000000000001</v>
      </c>
      <c r="U2240">
        <v>4.5854999999999997</v>
      </c>
      <c r="V2240">
        <v>15.051500000000001</v>
      </c>
      <c r="W2240">
        <v>4.7404000000000002</v>
      </c>
      <c r="Y2240">
        <v>1.5741000000000001</v>
      </c>
      <c r="Z2240">
        <v>1.5741000000000001</v>
      </c>
      <c r="AA2240">
        <v>1.3984000000000001</v>
      </c>
      <c r="AB2240">
        <v>1.5741000000000001</v>
      </c>
      <c r="AD2240">
        <v>146.56</v>
      </c>
      <c r="AE2240">
        <v>82.58</v>
      </c>
      <c r="AF2240">
        <v>42.545000000000002</v>
      </c>
      <c r="AG2240">
        <v>67.650000000000006</v>
      </c>
      <c r="AH2240">
        <v>1.5741000000000001</v>
      </c>
      <c r="AI2240">
        <v>1006.1</v>
      </c>
      <c r="AJ2240">
        <v>6.8345000000000002</v>
      </c>
      <c r="AK2240">
        <v>1.5741000000000001</v>
      </c>
      <c r="AL2240">
        <v>1.5741000000000001</v>
      </c>
      <c r="AM2240">
        <v>12.8</v>
      </c>
      <c r="AN2240">
        <v>1.5741000000000001</v>
      </c>
      <c r="AO2240">
        <v>26.574999999999999</v>
      </c>
      <c r="AP2240">
        <v>1155.5</v>
      </c>
      <c r="AQ2240">
        <v>1.5741000000000001</v>
      </c>
      <c r="AR2240">
        <v>70.89</v>
      </c>
      <c r="AS2240">
        <v>2.0364</v>
      </c>
      <c r="AT2240">
        <v>1.5741000000000001</v>
      </c>
      <c r="AU2240">
        <v>2.2494000000000001</v>
      </c>
      <c r="AV2240">
        <v>23.340800000000002</v>
      </c>
      <c r="AW2240">
        <v>1.3631</v>
      </c>
      <c r="AX2240">
        <v>1.5741000000000001</v>
      </c>
      <c r="AY2240">
        <v>1.5741000000000001</v>
      </c>
      <c r="BA2240">
        <v>1.0345</v>
      </c>
      <c r="BB2240">
        <v>1168.5</v>
      </c>
      <c r="BC2240">
        <v>1640</v>
      </c>
      <c r="BD2240">
        <v>0.50149999999999995</v>
      </c>
      <c r="BE2240">
        <v>16785</v>
      </c>
    </row>
    <row r="2241" spans="1:57" x14ac:dyDescent="0.45">
      <c r="A2241" s="2">
        <v>39658</v>
      </c>
      <c r="B2241">
        <v>1764.48</v>
      </c>
      <c r="C2241">
        <v>1764.48</v>
      </c>
      <c r="D2241">
        <v>1.5686</v>
      </c>
      <c r="E2241">
        <v>496.47</v>
      </c>
      <c r="F2241">
        <v>10.052099999999999</v>
      </c>
      <c r="G2241">
        <v>2.8325</v>
      </c>
      <c r="H2241">
        <v>73.308999999999997</v>
      </c>
      <c r="I2241" t="s">
        <v>233</v>
      </c>
      <c r="J2241">
        <v>551.5</v>
      </c>
      <c r="M2241">
        <v>18.896000000000001</v>
      </c>
      <c r="N2241">
        <v>71.98</v>
      </c>
      <c r="P2241">
        <v>4000</v>
      </c>
      <c r="Q2241">
        <v>19.175000000000001</v>
      </c>
      <c r="R2241">
        <v>300.75</v>
      </c>
      <c r="S2241">
        <v>0.80779999999999996</v>
      </c>
      <c r="T2241">
        <v>1.2547999999999999</v>
      </c>
      <c r="U2241">
        <v>4.6329000000000002</v>
      </c>
      <c r="V2241">
        <v>15.2164</v>
      </c>
      <c r="W2241">
        <v>4.7869000000000002</v>
      </c>
      <c r="Y2241">
        <v>1.5588</v>
      </c>
      <c r="Z2241">
        <v>1.5588</v>
      </c>
      <c r="AA2241">
        <v>1.4039999999999999</v>
      </c>
      <c r="AB2241">
        <v>1.5588</v>
      </c>
      <c r="AD2241">
        <v>147.61000000000001</v>
      </c>
      <c r="AE2241">
        <v>80.12</v>
      </c>
      <c r="AF2241">
        <v>42.641199999999998</v>
      </c>
      <c r="AG2241">
        <v>67.349999999999994</v>
      </c>
      <c r="AH2241">
        <v>1.5588</v>
      </c>
      <c r="AI2241">
        <v>1008.75</v>
      </c>
      <c r="AJ2241">
        <v>6.8257000000000003</v>
      </c>
      <c r="AK2241">
        <v>1.5588</v>
      </c>
      <c r="AL2241">
        <v>1.5588</v>
      </c>
      <c r="AM2241">
        <v>12.8</v>
      </c>
      <c r="AN2241">
        <v>1.5588</v>
      </c>
      <c r="AO2241">
        <v>26.63</v>
      </c>
      <c r="AP2241">
        <v>1155.25</v>
      </c>
      <c r="AQ2241">
        <v>1.5588</v>
      </c>
      <c r="AR2241">
        <v>71.510000000000005</v>
      </c>
      <c r="AS2241">
        <v>2.06</v>
      </c>
      <c r="AT2241">
        <v>1.5588</v>
      </c>
      <c r="AU2241">
        <v>2.2717999999999998</v>
      </c>
      <c r="AV2241">
        <v>23.448499999999999</v>
      </c>
      <c r="AW2241">
        <v>1.3684000000000001</v>
      </c>
      <c r="AX2241">
        <v>1.5588</v>
      </c>
      <c r="AY2241">
        <v>1.5588</v>
      </c>
      <c r="BA2241">
        <v>1.0468</v>
      </c>
      <c r="BB2241">
        <v>1165.5</v>
      </c>
      <c r="BC2241">
        <v>1640</v>
      </c>
      <c r="BD2241">
        <v>0.50529999999999997</v>
      </c>
      <c r="BE2241">
        <v>16795</v>
      </c>
    </row>
    <row r="2242" spans="1:57" x14ac:dyDescent="0.45">
      <c r="A2242" s="2">
        <v>39659</v>
      </c>
      <c r="B2242">
        <v>1789.68</v>
      </c>
      <c r="C2242">
        <v>1789.68</v>
      </c>
      <c r="D2242">
        <v>1.5620000000000001</v>
      </c>
      <c r="E2242">
        <v>507.62</v>
      </c>
      <c r="F2242">
        <v>10.0199</v>
      </c>
      <c r="G2242">
        <v>2.8285</v>
      </c>
      <c r="H2242">
        <v>73.322000000000003</v>
      </c>
      <c r="I2242" t="s">
        <v>233</v>
      </c>
      <c r="J2242">
        <v>551</v>
      </c>
      <c r="M2242">
        <v>18.896000000000001</v>
      </c>
      <c r="N2242">
        <v>72.224999999999994</v>
      </c>
      <c r="P2242">
        <v>4000</v>
      </c>
      <c r="Q2242">
        <v>19.204999999999998</v>
      </c>
      <c r="R2242">
        <v>301.29000000000002</v>
      </c>
      <c r="S2242">
        <v>0.80879999999999996</v>
      </c>
      <c r="T2242">
        <v>1.2569999999999999</v>
      </c>
      <c r="U2242">
        <v>4.6369999999999996</v>
      </c>
      <c r="V2242">
        <v>15.3055</v>
      </c>
      <c r="W2242">
        <v>4.7901999999999996</v>
      </c>
      <c r="Y2242">
        <v>1.5576000000000001</v>
      </c>
      <c r="Z2242">
        <v>1.5576000000000001</v>
      </c>
      <c r="AA2242">
        <v>1.407</v>
      </c>
      <c r="AB2242">
        <v>1.5576000000000001</v>
      </c>
      <c r="AD2242">
        <v>148.18</v>
      </c>
      <c r="AE2242">
        <v>80.36</v>
      </c>
      <c r="AF2242">
        <v>42.359699999999997</v>
      </c>
      <c r="AG2242">
        <v>67.3</v>
      </c>
      <c r="AH2242">
        <v>1.5576000000000001</v>
      </c>
      <c r="AI2242">
        <v>1013.75</v>
      </c>
      <c r="AJ2242">
        <v>6.8273000000000001</v>
      </c>
      <c r="AK2242">
        <v>1.5576000000000001</v>
      </c>
      <c r="AL2242">
        <v>1.5576000000000001</v>
      </c>
      <c r="AM2242">
        <v>12.8</v>
      </c>
      <c r="AN2242">
        <v>1.5576000000000001</v>
      </c>
      <c r="AO2242">
        <v>26.7</v>
      </c>
      <c r="AP2242">
        <v>1155.3</v>
      </c>
      <c r="AQ2242">
        <v>1.5576000000000001</v>
      </c>
      <c r="AR2242">
        <v>71.555000000000007</v>
      </c>
      <c r="AS2242">
        <v>2.0613000000000001</v>
      </c>
      <c r="AT2242">
        <v>1.5576000000000001</v>
      </c>
      <c r="AU2242">
        <v>2.2669999999999999</v>
      </c>
      <c r="AV2242">
        <v>23.443100000000001</v>
      </c>
      <c r="AW2242">
        <v>1.3681000000000001</v>
      </c>
      <c r="AX2242">
        <v>1.5576000000000001</v>
      </c>
      <c r="AY2242">
        <v>1.5576000000000001</v>
      </c>
      <c r="BA2242">
        <v>1.0483</v>
      </c>
      <c r="BB2242">
        <v>1159.5</v>
      </c>
      <c r="BC2242">
        <v>1640</v>
      </c>
      <c r="BD2242">
        <v>0.50460000000000005</v>
      </c>
      <c r="BE2242">
        <v>16765</v>
      </c>
    </row>
    <row r="2243" spans="1:57" x14ac:dyDescent="0.45">
      <c r="A2243" s="2">
        <v>39660</v>
      </c>
      <c r="B2243">
        <v>1792.24</v>
      </c>
      <c r="C2243">
        <v>1792.24</v>
      </c>
      <c r="D2243">
        <v>1.5653999999999999</v>
      </c>
      <c r="E2243">
        <v>505.1</v>
      </c>
      <c r="F2243">
        <v>10.036799999999999</v>
      </c>
      <c r="G2243">
        <v>2.8109999999999999</v>
      </c>
      <c r="H2243">
        <v>73.227000000000004</v>
      </c>
      <c r="I2243" t="s">
        <v>233</v>
      </c>
      <c r="J2243">
        <v>551</v>
      </c>
      <c r="M2243">
        <v>18.896000000000001</v>
      </c>
      <c r="N2243">
        <v>71.98</v>
      </c>
      <c r="P2243">
        <v>4000</v>
      </c>
      <c r="Q2243">
        <v>19.175000000000001</v>
      </c>
      <c r="R2243">
        <v>301.08</v>
      </c>
      <c r="S2243">
        <v>0.80930000000000002</v>
      </c>
      <c r="T2243">
        <v>1.2536</v>
      </c>
      <c r="U2243">
        <v>4.6289999999999996</v>
      </c>
      <c r="V2243">
        <v>15.35</v>
      </c>
      <c r="W2243">
        <v>4.7816000000000001</v>
      </c>
      <c r="Y2243">
        <v>1.5603</v>
      </c>
      <c r="Z2243">
        <v>1.5603</v>
      </c>
      <c r="AA2243">
        <v>1.4078999999999999</v>
      </c>
      <c r="AB2243">
        <v>1.5603</v>
      </c>
      <c r="AD2243">
        <v>150.11000000000001</v>
      </c>
      <c r="AE2243">
        <v>79.239999999999995</v>
      </c>
      <c r="AF2243">
        <v>42.57</v>
      </c>
      <c r="AG2243">
        <v>67.319999999999993</v>
      </c>
      <c r="AH2243">
        <v>1.5603</v>
      </c>
      <c r="AI2243">
        <v>1012.15</v>
      </c>
      <c r="AJ2243">
        <v>6.8319000000000001</v>
      </c>
      <c r="AK2243">
        <v>1.5603</v>
      </c>
      <c r="AL2243">
        <v>1.5603</v>
      </c>
      <c r="AM2243">
        <v>12.8</v>
      </c>
      <c r="AN2243">
        <v>1.5603</v>
      </c>
      <c r="AO2243">
        <v>26.69</v>
      </c>
      <c r="AP2243">
        <v>1155.25</v>
      </c>
      <c r="AQ2243">
        <v>1.5603</v>
      </c>
      <c r="AR2243">
        <v>71.400000000000006</v>
      </c>
      <c r="AS2243">
        <v>2.0568</v>
      </c>
      <c r="AT2243">
        <v>1.5603</v>
      </c>
      <c r="AU2243">
        <v>2.2530000000000001</v>
      </c>
      <c r="AV2243">
        <v>23.431799999999999</v>
      </c>
      <c r="AW2243">
        <v>1.3673999999999999</v>
      </c>
      <c r="AX2243">
        <v>1.5603</v>
      </c>
      <c r="AY2243">
        <v>1.5603</v>
      </c>
      <c r="BA2243">
        <v>1.0469999999999999</v>
      </c>
      <c r="BB2243">
        <v>1154.5</v>
      </c>
      <c r="BC2243">
        <v>1640</v>
      </c>
      <c r="BD2243">
        <v>0.504</v>
      </c>
      <c r="BE2243">
        <v>16765</v>
      </c>
    </row>
    <row r="2244" spans="1:57" x14ac:dyDescent="0.45">
      <c r="A2244" s="2">
        <v>39661</v>
      </c>
      <c r="B2244">
        <v>1800.54</v>
      </c>
      <c r="C2244">
        <v>1800.54</v>
      </c>
      <c r="D2244">
        <v>1.56</v>
      </c>
      <c r="E2244">
        <v>505.5</v>
      </c>
      <c r="F2244">
        <v>9.9357000000000006</v>
      </c>
      <c r="G2244">
        <v>2.798</v>
      </c>
      <c r="H2244">
        <v>73.424000000000007</v>
      </c>
      <c r="I2244" t="s">
        <v>233</v>
      </c>
      <c r="J2244">
        <v>551.74</v>
      </c>
      <c r="M2244">
        <v>18.896000000000001</v>
      </c>
      <c r="N2244">
        <v>72</v>
      </c>
      <c r="P2244">
        <v>3990</v>
      </c>
      <c r="Q2244">
        <v>19.100000000000001</v>
      </c>
      <c r="R2244">
        <v>300.63</v>
      </c>
      <c r="S2244">
        <v>0.81020000000000003</v>
      </c>
      <c r="T2244">
        <v>1.2572000000000001</v>
      </c>
      <c r="U2244">
        <v>4.6384999999999996</v>
      </c>
      <c r="V2244">
        <v>15.3462</v>
      </c>
      <c r="W2244">
        <v>4.7927999999999997</v>
      </c>
      <c r="Y2244">
        <v>1.5564</v>
      </c>
      <c r="Z2244">
        <v>1.5564</v>
      </c>
      <c r="AA2244">
        <v>1.4076</v>
      </c>
      <c r="AB2244">
        <v>1.5564</v>
      </c>
      <c r="AD2244">
        <v>148.97999999999999</v>
      </c>
      <c r="AE2244">
        <v>79.64</v>
      </c>
      <c r="AF2244">
        <v>42.352499999999999</v>
      </c>
      <c r="AG2244">
        <v>67.099999999999994</v>
      </c>
      <c r="AH2244">
        <v>1.5564</v>
      </c>
      <c r="AI2244">
        <v>1014.5</v>
      </c>
      <c r="AJ2244">
        <v>6.8432000000000004</v>
      </c>
      <c r="AK2244">
        <v>1.5564</v>
      </c>
      <c r="AL2244">
        <v>1.5564</v>
      </c>
      <c r="AM2244">
        <v>12.8</v>
      </c>
      <c r="AN2244">
        <v>1.5564</v>
      </c>
      <c r="AO2244">
        <v>26.774999999999999</v>
      </c>
      <c r="AP2244">
        <v>1154.75</v>
      </c>
      <c r="AQ2244">
        <v>1.5564</v>
      </c>
      <c r="AR2244">
        <v>71.507499999999993</v>
      </c>
      <c r="AS2244">
        <v>2.0623999999999998</v>
      </c>
      <c r="AT2244">
        <v>1.5564</v>
      </c>
      <c r="AU2244">
        <v>2.2545000000000002</v>
      </c>
      <c r="AV2244">
        <v>23.4846</v>
      </c>
      <c r="AW2244">
        <v>1.3724000000000001</v>
      </c>
      <c r="AX2244">
        <v>1.5564</v>
      </c>
      <c r="AY2244">
        <v>1.5564</v>
      </c>
      <c r="BA2244">
        <v>1.0496000000000001</v>
      </c>
      <c r="BB2244">
        <v>1157.5</v>
      </c>
      <c r="BC2244">
        <v>1620</v>
      </c>
      <c r="BD2244">
        <v>0.50629999999999997</v>
      </c>
      <c r="BE2244">
        <v>16765</v>
      </c>
    </row>
    <row r="2245" spans="1:57" x14ac:dyDescent="0.45">
      <c r="A2245" s="2">
        <v>39664</v>
      </c>
      <c r="B2245">
        <v>1779.97</v>
      </c>
      <c r="C2245">
        <v>1779.97</v>
      </c>
      <c r="D2245">
        <v>1.5619000000000001</v>
      </c>
      <c r="E2245">
        <v>510.7</v>
      </c>
      <c r="F2245">
        <v>9.8581000000000003</v>
      </c>
      <c r="G2245">
        <v>2.7719999999999998</v>
      </c>
      <c r="H2245">
        <v>73.462000000000003</v>
      </c>
      <c r="I2245" t="s">
        <v>233</v>
      </c>
      <c r="J2245">
        <v>551.84</v>
      </c>
      <c r="M2245">
        <v>18.896000000000001</v>
      </c>
      <c r="N2245">
        <v>72.075000000000003</v>
      </c>
      <c r="P2245">
        <v>3980</v>
      </c>
      <c r="Q2245">
        <v>19.059999999999999</v>
      </c>
      <c r="R2245">
        <v>300.95999999999998</v>
      </c>
      <c r="S2245">
        <v>0.8105</v>
      </c>
      <c r="T2245">
        <v>1.2556</v>
      </c>
      <c r="U2245">
        <v>4.6375000000000002</v>
      </c>
      <c r="V2245">
        <v>15.4015</v>
      </c>
      <c r="W2245">
        <v>4.7903000000000002</v>
      </c>
      <c r="Y2245">
        <v>1.5576000000000001</v>
      </c>
      <c r="Z2245">
        <v>1.5576000000000001</v>
      </c>
      <c r="AA2245">
        <v>1.4080999999999999</v>
      </c>
      <c r="AB2245">
        <v>1.5576000000000001</v>
      </c>
      <c r="AD2245">
        <v>149.97999999999999</v>
      </c>
      <c r="AE2245">
        <v>79.67</v>
      </c>
      <c r="AF2245">
        <v>42.487000000000002</v>
      </c>
      <c r="AG2245">
        <v>66.75</v>
      </c>
      <c r="AH2245">
        <v>1.5576000000000001</v>
      </c>
      <c r="AI2245">
        <v>1017.43</v>
      </c>
      <c r="AJ2245">
        <v>6.8516000000000004</v>
      </c>
      <c r="AK2245">
        <v>1.5576000000000001</v>
      </c>
      <c r="AL2245">
        <v>1.5576000000000001</v>
      </c>
      <c r="AM2245">
        <v>12.8</v>
      </c>
      <c r="AN2245">
        <v>1.5576000000000001</v>
      </c>
      <c r="AO2245">
        <v>26.765000000000001</v>
      </c>
      <c r="AP2245">
        <v>1154.8</v>
      </c>
      <c r="AQ2245">
        <v>1.5576000000000001</v>
      </c>
      <c r="AR2245">
        <v>71.507499999999993</v>
      </c>
      <c r="AS2245">
        <v>2.0590999999999999</v>
      </c>
      <c r="AT2245">
        <v>1.5576000000000001</v>
      </c>
      <c r="AU2245">
        <v>2.2505999999999999</v>
      </c>
      <c r="AV2245">
        <v>23.411000000000001</v>
      </c>
      <c r="AW2245">
        <v>1.3726</v>
      </c>
      <c r="AX2245">
        <v>1.5576000000000001</v>
      </c>
      <c r="AY2245">
        <v>1.5576000000000001</v>
      </c>
      <c r="BA2245">
        <v>1.0483</v>
      </c>
      <c r="BB2245">
        <v>1157.5</v>
      </c>
      <c r="BC2245">
        <v>1616</v>
      </c>
      <c r="BD2245">
        <v>0.50960000000000005</v>
      </c>
      <c r="BE2245">
        <v>16740</v>
      </c>
    </row>
    <row r="2246" spans="1:57" x14ac:dyDescent="0.45">
      <c r="A2246" s="2">
        <v>39665</v>
      </c>
      <c r="B2246">
        <v>1771.31</v>
      </c>
      <c r="C2246">
        <v>1771.31</v>
      </c>
      <c r="D2246">
        <v>1.5746</v>
      </c>
      <c r="E2246">
        <v>512.75</v>
      </c>
      <c r="F2246">
        <v>9.9128000000000007</v>
      </c>
      <c r="G2246">
        <v>2.7875999999999999</v>
      </c>
      <c r="H2246">
        <v>73.881</v>
      </c>
      <c r="I2246" t="s">
        <v>233</v>
      </c>
      <c r="J2246">
        <v>555.92999999999995</v>
      </c>
      <c r="M2246">
        <v>18.896000000000001</v>
      </c>
      <c r="N2246">
        <v>71.900000000000006</v>
      </c>
      <c r="P2246">
        <v>3960</v>
      </c>
      <c r="Q2246">
        <v>19.05</v>
      </c>
      <c r="R2246">
        <v>300.83999999999997</v>
      </c>
      <c r="S2246">
        <v>0.81079999999999997</v>
      </c>
      <c r="T2246">
        <v>1.2636000000000001</v>
      </c>
      <c r="U2246">
        <v>4.6740000000000004</v>
      </c>
      <c r="V2246">
        <v>15.5175</v>
      </c>
      <c r="W2246">
        <v>4.8280000000000003</v>
      </c>
      <c r="Y2246">
        <v>1.5454000000000001</v>
      </c>
      <c r="Z2246">
        <v>1.5454000000000001</v>
      </c>
      <c r="AA2246">
        <v>1.4096</v>
      </c>
      <c r="AB2246">
        <v>1.5454000000000001</v>
      </c>
      <c r="AD2246">
        <v>152.19</v>
      </c>
      <c r="AE2246">
        <v>78.760000000000005</v>
      </c>
      <c r="AF2246">
        <v>42.24</v>
      </c>
      <c r="AG2246">
        <v>66.5</v>
      </c>
      <c r="AH2246">
        <v>1.5454000000000001</v>
      </c>
      <c r="AI2246">
        <v>1017.9</v>
      </c>
      <c r="AJ2246">
        <v>6.8555000000000001</v>
      </c>
      <c r="AK2246">
        <v>1.5454000000000001</v>
      </c>
      <c r="AL2246">
        <v>1.5454000000000001</v>
      </c>
      <c r="AM2246">
        <v>12.8</v>
      </c>
      <c r="AN2246">
        <v>1.5454000000000001</v>
      </c>
      <c r="AO2246">
        <v>26.4</v>
      </c>
      <c r="AP2246">
        <v>1154.2</v>
      </c>
      <c r="AQ2246">
        <v>1.5454000000000001</v>
      </c>
      <c r="AR2246">
        <v>72.295000000000002</v>
      </c>
      <c r="AS2246">
        <v>2.0876999999999999</v>
      </c>
      <c r="AT2246">
        <v>1.5454000000000001</v>
      </c>
      <c r="AU2246">
        <v>2.2658999999999998</v>
      </c>
      <c r="AV2246">
        <v>23.562999999999999</v>
      </c>
      <c r="AW2246">
        <v>1.3811</v>
      </c>
      <c r="AX2246">
        <v>1.5454000000000001</v>
      </c>
      <c r="AY2246">
        <v>1.5454000000000001</v>
      </c>
      <c r="BA2246">
        <v>1.0544</v>
      </c>
      <c r="BB2246">
        <v>1154.5</v>
      </c>
      <c r="BC2246">
        <v>1616</v>
      </c>
      <c r="BD2246">
        <v>0.51160000000000005</v>
      </c>
      <c r="BE2246">
        <v>16715</v>
      </c>
    </row>
    <row r="2247" spans="1:57" x14ac:dyDescent="0.45">
      <c r="A2247" s="2">
        <v>39666</v>
      </c>
      <c r="B2247">
        <v>1772.16</v>
      </c>
      <c r="C2247">
        <v>1772.16</v>
      </c>
      <c r="D2247">
        <v>1.5774999999999999</v>
      </c>
      <c r="E2247">
        <v>513.66999999999996</v>
      </c>
      <c r="F2247">
        <v>9.9459</v>
      </c>
      <c r="G2247">
        <v>2.7925</v>
      </c>
      <c r="H2247">
        <v>74.244</v>
      </c>
      <c r="I2247" t="s">
        <v>233</v>
      </c>
      <c r="J2247">
        <v>551.37</v>
      </c>
      <c r="M2247">
        <v>18.896000000000001</v>
      </c>
      <c r="N2247">
        <v>71.900000000000006</v>
      </c>
      <c r="P2247">
        <v>3960</v>
      </c>
      <c r="Q2247">
        <v>19.05</v>
      </c>
      <c r="R2247">
        <v>300.88</v>
      </c>
      <c r="S2247">
        <v>0.81059999999999999</v>
      </c>
      <c r="T2247">
        <v>1.2683</v>
      </c>
      <c r="U2247">
        <v>4.6864999999999997</v>
      </c>
      <c r="V2247">
        <v>15.548</v>
      </c>
      <c r="W2247">
        <v>4.8426999999999998</v>
      </c>
      <c r="Y2247">
        <v>1.5407999999999999</v>
      </c>
      <c r="Z2247">
        <v>1.5407999999999999</v>
      </c>
      <c r="AA2247">
        <v>1.4115</v>
      </c>
      <c r="AB2247">
        <v>1.5407999999999999</v>
      </c>
      <c r="AD2247">
        <v>152.63999999999999</v>
      </c>
      <c r="AE2247">
        <v>79.599999999999994</v>
      </c>
      <c r="AF2247">
        <v>42.073799999999999</v>
      </c>
      <c r="AG2247">
        <v>66.45</v>
      </c>
      <c r="AH2247">
        <v>1.5407999999999999</v>
      </c>
      <c r="AI2247">
        <v>1015.85</v>
      </c>
      <c r="AJ2247">
        <v>6.8484999999999996</v>
      </c>
      <c r="AK2247">
        <v>1.5407999999999999</v>
      </c>
      <c r="AL2247">
        <v>1.5407999999999999</v>
      </c>
      <c r="AM2247">
        <v>12.8</v>
      </c>
      <c r="AN2247">
        <v>1.5407999999999999</v>
      </c>
      <c r="AO2247">
        <v>26.265000000000001</v>
      </c>
      <c r="AP2247">
        <v>1154</v>
      </c>
      <c r="AQ2247">
        <v>1.5407999999999999</v>
      </c>
      <c r="AR2247">
        <v>72.525000000000006</v>
      </c>
      <c r="AS2247">
        <v>2.1040000000000001</v>
      </c>
      <c r="AT2247">
        <v>1.5407999999999999</v>
      </c>
      <c r="AU2247">
        <v>2.2587000000000002</v>
      </c>
      <c r="AV2247">
        <v>23.651599999999998</v>
      </c>
      <c r="AW2247">
        <v>1.383</v>
      </c>
      <c r="AX2247">
        <v>1.5407999999999999</v>
      </c>
      <c r="AY2247">
        <v>1.5407999999999999</v>
      </c>
      <c r="BA2247">
        <v>1.06</v>
      </c>
      <c r="BB2247">
        <v>1152.5</v>
      </c>
      <c r="BC2247">
        <v>1615</v>
      </c>
      <c r="BD2247">
        <v>0.51339999999999997</v>
      </c>
      <c r="BE2247">
        <v>16610</v>
      </c>
    </row>
    <row r="2248" spans="1:57" x14ac:dyDescent="0.45">
      <c r="A2248" s="2">
        <v>39667</v>
      </c>
      <c r="B2248">
        <v>1782.92</v>
      </c>
      <c r="C2248">
        <v>1782.92</v>
      </c>
      <c r="D2248">
        <v>1.5972</v>
      </c>
      <c r="E2248">
        <v>511.03</v>
      </c>
      <c r="F2248">
        <v>10.013999999999999</v>
      </c>
      <c r="G2248">
        <v>2.8134999999999999</v>
      </c>
      <c r="H2248">
        <v>74.546999999999997</v>
      </c>
      <c r="I2248" t="s">
        <v>233</v>
      </c>
      <c r="J2248">
        <v>556.04999999999995</v>
      </c>
      <c r="M2248">
        <v>18.896000000000001</v>
      </c>
      <c r="N2248">
        <v>72.025000000000006</v>
      </c>
      <c r="P2248">
        <v>3947.5</v>
      </c>
      <c r="Q2248">
        <v>19.11</v>
      </c>
      <c r="R2248">
        <v>300.88</v>
      </c>
      <c r="S2248">
        <v>0.81059999999999999</v>
      </c>
      <c r="T2248">
        <v>1.2743</v>
      </c>
      <c r="U2248">
        <v>4.7074999999999996</v>
      </c>
      <c r="V2248">
        <v>15.7835</v>
      </c>
      <c r="W2248">
        <v>4.8684000000000003</v>
      </c>
      <c r="Y2248">
        <v>1.5325</v>
      </c>
      <c r="Z2248">
        <v>1.5325</v>
      </c>
      <c r="AA2248">
        <v>1.4153</v>
      </c>
      <c r="AB2248">
        <v>1.5325</v>
      </c>
      <c r="AD2248">
        <v>153.5</v>
      </c>
      <c r="AE2248">
        <v>81.209999999999994</v>
      </c>
      <c r="AF2248">
        <v>42.073799999999999</v>
      </c>
      <c r="AG2248">
        <v>66.900000000000006</v>
      </c>
      <c r="AH2248">
        <v>1.5325</v>
      </c>
      <c r="AI2248">
        <v>1016.45</v>
      </c>
      <c r="AJ2248">
        <v>6.8643000000000001</v>
      </c>
      <c r="AK2248">
        <v>1.5325</v>
      </c>
      <c r="AL2248">
        <v>1.5325</v>
      </c>
      <c r="AM2248">
        <v>12.8</v>
      </c>
      <c r="AN2248">
        <v>1.5325</v>
      </c>
      <c r="AO2248">
        <v>27</v>
      </c>
      <c r="AP2248">
        <v>1153.75</v>
      </c>
      <c r="AQ2248">
        <v>1.5325</v>
      </c>
      <c r="AR2248">
        <v>72.474999999999994</v>
      </c>
      <c r="AS2248">
        <v>2.1200999999999999</v>
      </c>
      <c r="AT2248">
        <v>1.5325</v>
      </c>
      <c r="AU2248">
        <v>2.2711999999999999</v>
      </c>
      <c r="AV2248">
        <v>23.683299999999999</v>
      </c>
      <c r="AW2248">
        <v>1.3902000000000001</v>
      </c>
      <c r="AX2248">
        <v>1.5325</v>
      </c>
      <c r="AY2248">
        <v>1.5325</v>
      </c>
      <c r="BA2248">
        <v>1.0625</v>
      </c>
      <c r="BB2248">
        <v>1155.5</v>
      </c>
      <c r="BC2248">
        <v>1623</v>
      </c>
      <c r="BD2248">
        <v>0.51439999999999997</v>
      </c>
      <c r="BE2248">
        <v>16605</v>
      </c>
    </row>
    <row r="2249" spans="1:57" x14ac:dyDescent="0.45">
      <c r="A2249" s="2">
        <v>39668</v>
      </c>
      <c r="B2249">
        <v>1782.92</v>
      </c>
      <c r="C2249">
        <v>1782.92</v>
      </c>
      <c r="D2249">
        <v>1.6087</v>
      </c>
      <c r="E2249">
        <v>516.85</v>
      </c>
      <c r="F2249">
        <v>10.1568</v>
      </c>
      <c r="G2249">
        <v>2.8580000000000001</v>
      </c>
      <c r="H2249">
        <v>75.844999999999999</v>
      </c>
      <c r="I2249" t="s">
        <v>233</v>
      </c>
      <c r="J2249">
        <v>552.1</v>
      </c>
      <c r="M2249">
        <v>18.896000000000001</v>
      </c>
      <c r="N2249">
        <v>71.95</v>
      </c>
      <c r="P2249">
        <v>3960</v>
      </c>
      <c r="Q2249">
        <v>19.125</v>
      </c>
      <c r="R2249">
        <v>301.12</v>
      </c>
      <c r="S2249">
        <v>0.81100000000000005</v>
      </c>
      <c r="T2249">
        <v>1.2988</v>
      </c>
      <c r="U2249">
        <v>4.8045</v>
      </c>
      <c r="V2249">
        <v>16.229500000000002</v>
      </c>
      <c r="W2249">
        <v>4.9722999999999997</v>
      </c>
      <c r="Y2249">
        <v>1.5004999999999999</v>
      </c>
      <c r="Z2249">
        <v>1.5004999999999999</v>
      </c>
      <c r="AA2249">
        <v>1.4156</v>
      </c>
      <c r="AB2249">
        <v>1.5004999999999999</v>
      </c>
      <c r="AD2249">
        <v>157.6</v>
      </c>
      <c r="AE2249">
        <v>82.06</v>
      </c>
      <c r="AF2249">
        <v>42.063699999999997</v>
      </c>
      <c r="AG2249">
        <v>67.3</v>
      </c>
      <c r="AH2249">
        <v>1.5004999999999999</v>
      </c>
      <c r="AI2249">
        <v>1027.7</v>
      </c>
      <c r="AJ2249">
        <v>6.8582000000000001</v>
      </c>
      <c r="AK2249">
        <v>1.5004999999999999</v>
      </c>
      <c r="AL2249">
        <v>1.5004999999999999</v>
      </c>
      <c r="AM2249">
        <v>12.8</v>
      </c>
      <c r="AN2249">
        <v>1.5004999999999999</v>
      </c>
      <c r="AO2249">
        <v>27.19</v>
      </c>
      <c r="AP2249">
        <v>1153.25</v>
      </c>
      <c r="AQ2249">
        <v>1.5004999999999999</v>
      </c>
      <c r="AR2249">
        <v>72.614999999999995</v>
      </c>
      <c r="AS2249">
        <v>2.1827000000000001</v>
      </c>
      <c r="AT2249">
        <v>1.5004999999999999</v>
      </c>
      <c r="AU2249">
        <v>2.3540000000000001</v>
      </c>
      <c r="AV2249">
        <v>24.238099999999999</v>
      </c>
      <c r="AW2249">
        <v>1.4054</v>
      </c>
      <c r="AX2249">
        <v>1.5004999999999999</v>
      </c>
      <c r="AY2249">
        <v>1.5004999999999999</v>
      </c>
      <c r="BA2249">
        <v>1.0823</v>
      </c>
      <c r="BB2249">
        <v>1155.5</v>
      </c>
      <c r="BC2249">
        <v>1618</v>
      </c>
      <c r="BD2249">
        <v>0.52049999999999996</v>
      </c>
      <c r="BE2249">
        <v>16540</v>
      </c>
    </row>
    <row r="2250" spans="1:57" x14ac:dyDescent="0.45">
      <c r="A2250" s="2">
        <v>39671</v>
      </c>
      <c r="B2250">
        <v>1816.25</v>
      </c>
      <c r="C2250">
        <v>1816.25</v>
      </c>
      <c r="D2250">
        <v>1.6235999999999999</v>
      </c>
      <c r="E2250">
        <v>521.59</v>
      </c>
      <c r="F2250">
        <v>10.182399999999999</v>
      </c>
      <c r="G2250">
        <v>2.9205000000000001</v>
      </c>
      <c r="H2250">
        <v>76.125</v>
      </c>
      <c r="I2250" t="s">
        <v>233</v>
      </c>
      <c r="J2250">
        <v>552.24</v>
      </c>
      <c r="M2250">
        <v>18.896000000000001</v>
      </c>
      <c r="N2250">
        <v>72.025000000000006</v>
      </c>
      <c r="P2250">
        <v>3972.5</v>
      </c>
      <c r="Q2250">
        <v>19.100000000000001</v>
      </c>
      <c r="R2250">
        <v>301.05</v>
      </c>
      <c r="S2250">
        <v>0.81100000000000005</v>
      </c>
      <c r="T2250">
        <v>1.3039000000000001</v>
      </c>
      <c r="U2250">
        <v>4.8189000000000002</v>
      </c>
      <c r="V2250">
        <v>16.190000000000001</v>
      </c>
      <c r="W2250">
        <v>5.0034000000000001</v>
      </c>
      <c r="Y2250">
        <v>1.4908999999999999</v>
      </c>
      <c r="Z2250">
        <v>1.4908999999999999</v>
      </c>
      <c r="AA2250">
        <v>1.4153</v>
      </c>
      <c r="AB2250">
        <v>1.4908999999999999</v>
      </c>
      <c r="AD2250">
        <v>159.6</v>
      </c>
      <c r="AE2250">
        <v>81.81</v>
      </c>
      <c r="AF2250">
        <v>42.164999999999999</v>
      </c>
      <c r="AG2250">
        <v>67.5</v>
      </c>
      <c r="AH2250">
        <v>1.4908999999999999</v>
      </c>
      <c r="AI2250">
        <v>1031.94</v>
      </c>
      <c r="AJ2250">
        <v>6.8577000000000004</v>
      </c>
      <c r="AK2250">
        <v>1.4908999999999999</v>
      </c>
      <c r="AL2250">
        <v>1.4908999999999999</v>
      </c>
      <c r="AM2250">
        <v>12.8</v>
      </c>
      <c r="AN2250">
        <v>1.4908999999999999</v>
      </c>
      <c r="AO2250">
        <v>27.45</v>
      </c>
      <c r="AP2250">
        <v>1153.75</v>
      </c>
      <c r="AQ2250">
        <v>1.4908999999999999</v>
      </c>
      <c r="AR2250">
        <v>72.614999999999995</v>
      </c>
      <c r="AS2250">
        <v>2.2019000000000002</v>
      </c>
      <c r="AT2250">
        <v>1.4908999999999999</v>
      </c>
      <c r="AU2250">
        <v>2.3932000000000002</v>
      </c>
      <c r="AV2250">
        <v>24.424600000000002</v>
      </c>
      <c r="AW2250">
        <v>1.413</v>
      </c>
      <c r="AX2250">
        <v>1.4908999999999999</v>
      </c>
      <c r="AY2250">
        <v>1.4908999999999999</v>
      </c>
      <c r="BA2250">
        <v>1.0860000000000001</v>
      </c>
      <c r="BB2250">
        <v>1157.5</v>
      </c>
      <c r="BC2250">
        <v>1612</v>
      </c>
      <c r="BD2250">
        <v>0.52329999999999999</v>
      </c>
      <c r="BE2250">
        <v>16445</v>
      </c>
    </row>
    <row r="2251" spans="1:57" x14ac:dyDescent="0.45">
      <c r="A2251" s="2">
        <v>39672</v>
      </c>
      <c r="B2251">
        <v>1821.76</v>
      </c>
      <c r="C2251">
        <v>1821.76</v>
      </c>
      <c r="D2251">
        <v>1.6226</v>
      </c>
      <c r="E2251">
        <v>519.54999999999995</v>
      </c>
      <c r="F2251">
        <v>10.160500000000001</v>
      </c>
      <c r="G2251">
        <v>2.9195000000000002</v>
      </c>
      <c r="H2251">
        <v>76.152000000000001</v>
      </c>
      <c r="I2251" t="s">
        <v>233</v>
      </c>
      <c r="J2251">
        <v>552.34</v>
      </c>
      <c r="M2251">
        <v>18.896000000000001</v>
      </c>
      <c r="N2251">
        <v>71.924999999999997</v>
      </c>
      <c r="P2251">
        <v>3972.5</v>
      </c>
      <c r="Q2251">
        <v>19.100000000000001</v>
      </c>
      <c r="R2251">
        <v>301.45</v>
      </c>
      <c r="S2251">
        <v>0.81469999999999998</v>
      </c>
      <c r="T2251">
        <v>1.3118000000000001</v>
      </c>
      <c r="U2251">
        <v>4.8287000000000004</v>
      </c>
      <c r="V2251">
        <v>15.93</v>
      </c>
      <c r="W2251">
        <v>4.9973999999999998</v>
      </c>
      <c r="Y2251">
        <v>1.4925999999999999</v>
      </c>
      <c r="Z2251">
        <v>1.4925999999999999</v>
      </c>
      <c r="AA2251">
        <v>1.4148000000000001</v>
      </c>
      <c r="AB2251">
        <v>1.4925999999999999</v>
      </c>
      <c r="AD2251">
        <v>158.32</v>
      </c>
      <c r="AE2251">
        <v>81.86</v>
      </c>
      <c r="AF2251">
        <v>42.375</v>
      </c>
      <c r="AG2251">
        <v>67.2</v>
      </c>
      <c r="AH2251">
        <v>1.4925999999999999</v>
      </c>
      <c r="AI2251">
        <v>1034.68</v>
      </c>
      <c r="AJ2251">
        <v>6.8634000000000004</v>
      </c>
      <c r="AK2251">
        <v>1.4925999999999999</v>
      </c>
      <c r="AL2251">
        <v>1.4925999999999999</v>
      </c>
      <c r="AM2251">
        <v>12.8</v>
      </c>
      <c r="AN2251">
        <v>1.4925999999999999</v>
      </c>
      <c r="AO2251">
        <v>27.45</v>
      </c>
      <c r="AP2251">
        <v>1153</v>
      </c>
      <c r="AQ2251">
        <v>1.4925999999999999</v>
      </c>
      <c r="AR2251">
        <v>72.614999999999995</v>
      </c>
      <c r="AS2251">
        <v>2.1888000000000001</v>
      </c>
      <c r="AT2251">
        <v>1.4925999999999999</v>
      </c>
      <c r="AU2251">
        <v>2.3679000000000001</v>
      </c>
      <c r="AV2251">
        <v>24.248100000000001</v>
      </c>
      <c r="AW2251">
        <v>1.4086000000000001</v>
      </c>
      <c r="AX2251">
        <v>1.4925999999999999</v>
      </c>
      <c r="AY2251">
        <v>1.4925999999999999</v>
      </c>
      <c r="BA2251">
        <v>1.0868</v>
      </c>
      <c r="BB2251">
        <v>1161.5</v>
      </c>
      <c r="BC2251">
        <v>1617</v>
      </c>
      <c r="BD2251">
        <v>0.5272</v>
      </c>
      <c r="BE2251">
        <v>16540</v>
      </c>
    </row>
    <row r="2252" spans="1:57" x14ac:dyDescent="0.45">
      <c r="A2252" s="2">
        <v>39673</v>
      </c>
      <c r="B2252">
        <v>1836.25</v>
      </c>
      <c r="C2252">
        <v>1836.25</v>
      </c>
      <c r="D2252">
        <v>1.6114999999999999</v>
      </c>
      <c r="E2252">
        <v>515.75</v>
      </c>
      <c r="F2252">
        <v>10.158300000000001</v>
      </c>
      <c r="G2252">
        <v>2.9256000000000002</v>
      </c>
      <c r="H2252">
        <v>76.207999999999998</v>
      </c>
      <c r="I2252" t="s">
        <v>233</v>
      </c>
      <c r="J2252">
        <v>551.79</v>
      </c>
      <c r="M2252">
        <v>18.896000000000001</v>
      </c>
      <c r="N2252">
        <v>72.004999999999995</v>
      </c>
      <c r="P2252">
        <v>3992.5</v>
      </c>
      <c r="Q2252">
        <v>19.100000000000001</v>
      </c>
      <c r="R2252">
        <v>301</v>
      </c>
      <c r="S2252">
        <v>0.81469999999999998</v>
      </c>
      <c r="T2252">
        <v>1.3150999999999999</v>
      </c>
      <c r="U2252">
        <v>4.8304999999999998</v>
      </c>
      <c r="V2252">
        <v>16.1341</v>
      </c>
      <c r="W2252">
        <v>4.9997999999999996</v>
      </c>
      <c r="Y2252">
        <v>1.4919</v>
      </c>
      <c r="Z2252">
        <v>1.4919</v>
      </c>
      <c r="AA2252">
        <v>1.4120999999999999</v>
      </c>
      <c r="AB2252">
        <v>1.4919</v>
      </c>
      <c r="AD2252">
        <v>159.41</v>
      </c>
      <c r="AE2252">
        <v>81.96</v>
      </c>
      <c r="AF2252">
        <v>42.65</v>
      </c>
      <c r="AG2252">
        <v>67.2</v>
      </c>
      <c r="AH2252">
        <v>1.4919</v>
      </c>
      <c r="AI2252">
        <v>1039.3499999999999</v>
      </c>
      <c r="AJ2252">
        <v>6.8583999999999996</v>
      </c>
      <c r="AK2252">
        <v>1.4919</v>
      </c>
      <c r="AL2252">
        <v>1.4919</v>
      </c>
      <c r="AM2252">
        <v>12.8</v>
      </c>
      <c r="AN2252">
        <v>1.4919</v>
      </c>
      <c r="AO2252">
        <v>27.35</v>
      </c>
      <c r="AP2252">
        <v>1152.6500000000001</v>
      </c>
      <c r="AQ2252">
        <v>1.4919</v>
      </c>
      <c r="AR2252">
        <v>72.614999999999995</v>
      </c>
      <c r="AS2252">
        <v>2.2132999999999998</v>
      </c>
      <c r="AT2252">
        <v>1.4919</v>
      </c>
      <c r="AU2252">
        <v>2.3862000000000001</v>
      </c>
      <c r="AV2252">
        <v>24.219899999999999</v>
      </c>
      <c r="AW2252">
        <v>1.4040999999999999</v>
      </c>
      <c r="AX2252">
        <v>1.4919</v>
      </c>
      <c r="AY2252">
        <v>1.4919</v>
      </c>
      <c r="BA2252">
        <v>1.0853999999999999</v>
      </c>
      <c r="BB2252">
        <v>1160.5</v>
      </c>
      <c r="BC2252">
        <v>1611</v>
      </c>
      <c r="BD2252">
        <v>0.53459999999999996</v>
      </c>
      <c r="BE2252">
        <v>16625</v>
      </c>
    </row>
    <row r="2253" spans="1:57" x14ac:dyDescent="0.45">
      <c r="A2253" s="2">
        <v>39674</v>
      </c>
      <c r="B2253">
        <v>1854.16</v>
      </c>
      <c r="C2253">
        <v>1854.16</v>
      </c>
      <c r="D2253">
        <v>1.6235999999999999</v>
      </c>
      <c r="E2253">
        <v>515.25</v>
      </c>
      <c r="F2253">
        <v>10.1684</v>
      </c>
      <c r="G2253">
        <v>2.9245000000000001</v>
      </c>
      <c r="H2253">
        <v>76.668999999999997</v>
      </c>
      <c r="I2253" t="s">
        <v>233</v>
      </c>
      <c r="J2253">
        <v>556.25</v>
      </c>
      <c r="M2253">
        <v>18.896000000000001</v>
      </c>
      <c r="N2253">
        <v>72.040000000000006</v>
      </c>
      <c r="P2253">
        <v>3990</v>
      </c>
      <c r="Q2253">
        <v>19.085000000000001</v>
      </c>
      <c r="R2253">
        <v>300.38</v>
      </c>
      <c r="S2253">
        <v>0.81469999999999998</v>
      </c>
      <c r="T2253">
        <v>1.3158000000000001</v>
      </c>
      <c r="U2253">
        <v>4.8490000000000002</v>
      </c>
      <c r="V2253">
        <v>16.495000000000001</v>
      </c>
      <c r="W2253">
        <v>5.0311000000000003</v>
      </c>
      <c r="Y2253">
        <v>1.4825999999999999</v>
      </c>
      <c r="Z2253">
        <v>1.4825999999999999</v>
      </c>
      <c r="AA2253">
        <v>1.4127000000000001</v>
      </c>
      <c r="AB2253">
        <v>1.4825999999999999</v>
      </c>
      <c r="AD2253">
        <v>161.08000000000001</v>
      </c>
      <c r="AE2253">
        <v>81.209999999999994</v>
      </c>
      <c r="AF2253">
        <v>43.05</v>
      </c>
      <c r="AG2253">
        <v>67.5</v>
      </c>
      <c r="AH2253">
        <v>1.4825999999999999</v>
      </c>
      <c r="AI2253">
        <v>1039.75</v>
      </c>
      <c r="AJ2253">
        <v>6.8617999999999997</v>
      </c>
      <c r="AK2253">
        <v>1.4825999999999999</v>
      </c>
      <c r="AL2253">
        <v>1.4825999999999999</v>
      </c>
      <c r="AM2253">
        <v>12.8</v>
      </c>
      <c r="AN2253">
        <v>1.4825999999999999</v>
      </c>
      <c r="AO2253">
        <v>28.19</v>
      </c>
      <c r="AP2253">
        <v>1152.95</v>
      </c>
      <c r="AQ2253">
        <v>1.4825999999999999</v>
      </c>
      <c r="AR2253">
        <v>75.2</v>
      </c>
      <c r="AS2253">
        <v>2.2383999999999999</v>
      </c>
      <c r="AT2253">
        <v>1.4825999999999999</v>
      </c>
      <c r="AU2253">
        <v>2.3873000000000002</v>
      </c>
      <c r="AV2253">
        <v>24.384699999999999</v>
      </c>
      <c r="AW2253">
        <v>1.411</v>
      </c>
      <c r="AX2253">
        <v>1.4825999999999999</v>
      </c>
      <c r="AY2253">
        <v>1.4825999999999999</v>
      </c>
      <c r="BA2253">
        <v>1.0928</v>
      </c>
      <c r="BB2253">
        <v>1160</v>
      </c>
      <c r="BC2253">
        <v>1609</v>
      </c>
      <c r="BD2253">
        <v>0.53480000000000005</v>
      </c>
      <c r="BE2253">
        <v>16560</v>
      </c>
    </row>
    <row r="2254" spans="1:57" x14ac:dyDescent="0.45">
      <c r="A2254" s="2">
        <v>39675</v>
      </c>
      <c r="B2254">
        <v>1853.45</v>
      </c>
      <c r="C2254">
        <v>1853.45</v>
      </c>
      <c r="D2254">
        <v>1.6379999999999999</v>
      </c>
      <c r="E2254">
        <v>515.25</v>
      </c>
      <c r="F2254">
        <v>10.1866</v>
      </c>
      <c r="G2254">
        <v>2.9415</v>
      </c>
      <c r="H2254">
        <v>77.180000000000007</v>
      </c>
      <c r="I2254" t="s">
        <v>233</v>
      </c>
      <c r="J2254">
        <v>552.29</v>
      </c>
      <c r="M2254">
        <v>18.896000000000001</v>
      </c>
      <c r="N2254">
        <v>72.064999999999998</v>
      </c>
      <c r="P2254">
        <v>3982.5</v>
      </c>
      <c r="Q2254">
        <v>19.05</v>
      </c>
      <c r="R2254">
        <v>300.92</v>
      </c>
      <c r="S2254">
        <v>0.81469999999999998</v>
      </c>
      <c r="T2254">
        <v>1.3331999999999999</v>
      </c>
      <c r="U2254">
        <v>4.8940000000000001</v>
      </c>
      <c r="V2254">
        <v>16.704499999999999</v>
      </c>
      <c r="W2254">
        <v>5.0781999999999998</v>
      </c>
      <c r="Y2254">
        <v>1.4686999999999999</v>
      </c>
      <c r="Z2254">
        <v>1.4686999999999999</v>
      </c>
      <c r="AA2254">
        <v>1.4121999999999999</v>
      </c>
      <c r="AB2254">
        <v>1.4686999999999999</v>
      </c>
      <c r="AD2254">
        <v>162.99</v>
      </c>
      <c r="AE2254">
        <v>82.2</v>
      </c>
      <c r="AF2254">
        <v>43.05</v>
      </c>
      <c r="AG2254">
        <v>67.45</v>
      </c>
      <c r="AH2254">
        <v>1.4686999999999999</v>
      </c>
      <c r="AI2254">
        <v>1040.8499999999999</v>
      </c>
      <c r="AJ2254">
        <v>6.8731999999999998</v>
      </c>
      <c r="AK2254">
        <v>1.4686999999999999</v>
      </c>
      <c r="AL2254">
        <v>1.4686999999999999</v>
      </c>
      <c r="AM2254">
        <v>12.8</v>
      </c>
      <c r="AN2254">
        <v>1.4686999999999999</v>
      </c>
      <c r="AO2254">
        <v>28.19</v>
      </c>
      <c r="AP2254">
        <v>1152.5</v>
      </c>
      <c r="AQ2254">
        <v>1.4686999999999999</v>
      </c>
      <c r="AR2254">
        <v>76.5</v>
      </c>
      <c r="AS2254">
        <v>2.2696999999999998</v>
      </c>
      <c r="AT2254">
        <v>1.4686999999999999</v>
      </c>
      <c r="AU2254">
        <v>2.4165000000000001</v>
      </c>
      <c r="AV2254">
        <v>24.608799999999999</v>
      </c>
      <c r="AW2254">
        <v>1.4182999999999999</v>
      </c>
      <c r="AX2254">
        <v>1.4686999999999999</v>
      </c>
      <c r="AY2254">
        <v>1.4686999999999999</v>
      </c>
      <c r="BA2254">
        <v>1.0976999999999999</v>
      </c>
      <c r="BB2254">
        <v>1163</v>
      </c>
      <c r="BC2254">
        <v>1615</v>
      </c>
      <c r="BD2254">
        <v>0.53590000000000004</v>
      </c>
      <c r="BE2254">
        <v>16600</v>
      </c>
    </row>
    <row r="2255" spans="1:57" x14ac:dyDescent="0.45">
      <c r="A2255" s="2">
        <v>39678</v>
      </c>
      <c r="B2255">
        <v>1882.11</v>
      </c>
      <c r="C2255">
        <v>1882.11</v>
      </c>
      <c r="D2255">
        <v>1.6394</v>
      </c>
      <c r="E2255">
        <v>519.66</v>
      </c>
      <c r="F2255">
        <v>10.175000000000001</v>
      </c>
      <c r="G2255">
        <v>2.9245000000000001</v>
      </c>
      <c r="H2255">
        <v>77.117000000000004</v>
      </c>
      <c r="I2255" t="s">
        <v>233</v>
      </c>
      <c r="J2255">
        <v>551.79</v>
      </c>
      <c r="M2255">
        <v>18.896000000000001</v>
      </c>
      <c r="N2255">
        <v>72.075000000000003</v>
      </c>
      <c r="P2255">
        <v>3980</v>
      </c>
      <c r="Q2255">
        <v>19.225000000000001</v>
      </c>
      <c r="R2255">
        <v>301.01</v>
      </c>
      <c r="S2255">
        <v>0.81469999999999998</v>
      </c>
      <c r="T2255">
        <v>1.3279000000000001</v>
      </c>
      <c r="U2255">
        <v>4.8952</v>
      </c>
      <c r="V2255">
        <v>16.510999999999999</v>
      </c>
      <c r="W2255">
        <v>5.0758000000000001</v>
      </c>
      <c r="Y2255">
        <v>1.4694</v>
      </c>
      <c r="Z2255">
        <v>1.4694</v>
      </c>
      <c r="AA2255">
        <v>1.4125000000000001</v>
      </c>
      <c r="AB2255">
        <v>1.4694</v>
      </c>
      <c r="AD2255">
        <v>160.59</v>
      </c>
      <c r="AE2255">
        <v>82.29</v>
      </c>
      <c r="AF2255">
        <v>43.594999999999999</v>
      </c>
      <c r="AG2255">
        <v>67.45</v>
      </c>
      <c r="AH2255">
        <v>1.4694</v>
      </c>
      <c r="AI2255">
        <v>1046.95</v>
      </c>
      <c r="AJ2255">
        <v>6.8792</v>
      </c>
      <c r="AK2255">
        <v>1.4694</v>
      </c>
      <c r="AL2255">
        <v>1.4694</v>
      </c>
      <c r="AM2255">
        <v>12.8</v>
      </c>
      <c r="AN2255">
        <v>1.4694</v>
      </c>
      <c r="AO2255">
        <v>28.125</v>
      </c>
      <c r="AP2255">
        <v>1152.5</v>
      </c>
      <c r="AQ2255">
        <v>1.4694</v>
      </c>
      <c r="AR2255">
        <v>75.45</v>
      </c>
      <c r="AS2255">
        <v>2.2555000000000001</v>
      </c>
      <c r="AT2255">
        <v>1.4694</v>
      </c>
      <c r="AU2255">
        <v>2.3975</v>
      </c>
      <c r="AV2255">
        <v>24.553899999999999</v>
      </c>
      <c r="AW2255">
        <v>1.4128000000000001</v>
      </c>
      <c r="AX2255">
        <v>1.4694</v>
      </c>
      <c r="AY2255">
        <v>1.4694</v>
      </c>
      <c r="BA2255">
        <v>1.0973999999999999</v>
      </c>
      <c r="BB2255">
        <v>1160.5</v>
      </c>
      <c r="BC2255">
        <v>1614</v>
      </c>
      <c r="BD2255">
        <v>0.53610000000000002</v>
      </c>
      <c r="BE2255">
        <v>16670</v>
      </c>
    </row>
    <row r="2256" spans="1:57" x14ac:dyDescent="0.45">
      <c r="A2256" s="2">
        <v>39679</v>
      </c>
      <c r="B2256">
        <v>1882.11</v>
      </c>
      <c r="C2256">
        <v>1882.11</v>
      </c>
      <c r="D2256">
        <v>1.6234</v>
      </c>
      <c r="E2256">
        <v>521.21</v>
      </c>
      <c r="F2256">
        <v>10.1325</v>
      </c>
      <c r="G2256">
        <v>2.9195000000000002</v>
      </c>
      <c r="H2256">
        <v>76.838999999999999</v>
      </c>
      <c r="I2256" t="s">
        <v>233</v>
      </c>
      <c r="J2256">
        <v>551.65</v>
      </c>
      <c r="M2256">
        <v>18.896000000000001</v>
      </c>
      <c r="N2256">
        <v>72.075000000000003</v>
      </c>
      <c r="P2256">
        <v>3967.5</v>
      </c>
      <c r="Q2256">
        <v>19.274999999999999</v>
      </c>
      <c r="R2256">
        <v>301.02999999999997</v>
      </c>
      <c r="S2256">
        <v>0.81530000000000002</v>
      </c>
      <c r="T2256">
        <v>1.3260000000000001</v>
      </c>
      <c r="U2256">
        <v>4.8570000000000002</v>
      </c>
      <c r="V2256">
        <v>16.5</v>
      </c>
      <c r="W2256">
        <v>5.0477999999999996</v>
      </c>
      <c r="Y2256">
        <v>1.4776</v>
      </c>
      <c r="Z2256">
        <v>1.4776</v>
      </c>
      <c r="AA2256">
        <v>1.4118999999999999</v>
      </c>
      <c r="AB2256">
        <v>1.4776</v>
      </c>
      <c r="AD2256">
        <v>159.30000000000001</v>
      </c>
      <c r="AE2256">
        <v>82.62</v>
      </c>
      <c r="AF2256">
        <v>43.575000000000003</v>
      </c>
      <c r="AG2256">
        <v>67.7</v>
      </c>
      <c r="AH2256">
        <v>1.4776</v>
      </c>
      <c r="AI2256">
        <v>1049.4000000000001</v>
      </c>
      <c r="AJ2256">
        <v>6.8658000000000001</v>
      </c>
      <c r="AK2256">
        <v>1.4776</v>
      </c>
      <c r="AL2256">
        <v>1.4776</v>
      </c>
      <c r="AM2256">
        <v>12.8</v>
      </c>
      <c r="AN2256">
        <v>1.4776</v>
      </c>
      <c r="AO2256">
        <v>28.574999999999999</v>
      </c>
      <c r="AP2256">
        <v>1152</v>
      </c>
      <c r="AQ2256">
        <v>1.4776</v>
      </c>
      <c r="AR2256">
        <v>74.510000000000005</v>
      </c>
      <c r="AS2256">
        <v>2.2467000000000001</v>
      </c>
      <c r="AT2256">
        <v>1.4776</v>
      </c>
      <c r="AU2256">
        <v>2.3839999999999999</v>
      </c>
      <c r="AV2256">
        <v>24.4741</v>
      </c>
      <c r="AW2256">
        <v>1.4115</v>
      </c>
      <c r="AX2256">
        <v>1.4776</v>
      </c>
      <c r="AY2256">
        <v>1.4776</v>
      </c>
      <c r="BA2256">
        <v>1.0921000000000001</v>
      </c>
      <c r="BB2256">
        <v>1159.5</v>
      </c>
      <c r="BC2256">
        <v>1618</v>
      </c>
      <c r="BD2256">
        <v>0.53559999999999997</v>
      </c>
      <c r="BE2256">
        <v>16660</v>
      </c>
    </row>
    <row r="2257" spans="1:57" x14ac:dyDescent="0.45">
      <c r="A2257" s="2">
        <v>39680</v>
      </c>
      <c r="B2257">
        <v>1891.99</v>
      </c>
      <c r="C2257">
        <v>1891.99</v>
      </c>
      <c r="D2257">
        <v>1.6185</v>
      </c>
      <c r="E2257">
        <v>522.62</v>
      </c>
      <c r="F2257">
        <v>10.1416</v>
      </c>
      <c r="G2257">
        <v>2.9175</v>
      </c>
      <c r="H2257">
        <v>76.957999999999998</v>
      </c>
      <c r="I2257" t="s">
        <v>233</v>
      </c>
      <c r="J2257">
        <v>551.33000000000004</v>
      </c>
      <c r="M2257">
        <v>18.896000000000001</v>
      </c>
      <c r="N2257">
        <v>72.03</v>
      </c>
      <c r="P2257">
        <v>3967.5</v>
      </c>
      <c r="Q2257">
        <v>19.204999999999998</v>
      </c>
      <c r="R2257">
        <v>302.32</v>
      </c>
      <c r="S2257">
        <v>0.81530000000000002</v>
      </c>
      <c r="T2257">
        <v>1.3305</v>
      </c>
      <c r="U2257">
        <v>4.8620000000000001</v>
      </c>
      <c r="V2257">
        <v>16.554600000000001</v>
      </c>
      <c r="W2257">
        <v>5.0576999999999996</v>
      </c>
      <c r="Y2257">
        <v>1.4746999999999999</v>
      </c>
      <c r="Z2257">
        <v>1.4746999999999999</v>
      </c>
      <c r="AA2257">
        <v>1.4117999999999999</v>
      </c>
      <c r="AB2257">
        <v>1.4746999999999999</v>
      </c>
      <c r="AD2257">
        <v>158.55000000000001</v>
      </c>
      <c r="AE2257">
        <v>82.7</v>
      </c>
      <c r="AF2257">
        <v>43.71</v>
      </c>
      <c r="AG2257">
        <v>68.75</v>
      </c>
      <c r="AH2257">
        <v>1.4746999999999999</v>
      </c>
      <c r="AI2257">
        <v>1049.25</v>
      </c>
      <c r="AJ2257">
        <v>6.8548</v>
      </c>
      <c r="AK2257">
        <v>1.4746999999999999</v>
      </c>
      <c r="AL2257">
        <v>1.4746999999999999</v>
      </c>
      <c r="AM2257">
        <v>12.8</v>
      </c>
      <c r="AN2257">
        <v>1.4746999999999999</v>
      </c>
      <c r="AO2257">
        <v>27.625</v>
      </c>
      <c r="AP2257">
        <v>1152.22</v>
      </c>
      <c r="AQ2257">
        <v>1.4746999999999999</v>
      </c>
      <c r="AR2257">
        <v>74.875</v>
      </c>
      <c r="AS2257">
        <v>2.2490999999999999</v>
      </c>
      <c r="AT2257">
        <v>1.4746999999999999</v>
      </c>
      <c r="AU2257">
        <v>2.3887</v>
      </c>
      <c r="AV2257">
        <v>24.3902</v>
      </c>
      <c r="AW2257">
        <v>1.4132</v>
      </c>
      <c r="AX2257">
        <v>1.4746999999999999</v>
      </c>
      <c r="AY2257">
        <v>1.4746999999999999</v>
      </c>
      <c r="BA2257">
        <v>1.099</v>
      </c>
      <c r="BB2257">
        <v>1159.5</v>
      </c>
      <c r="BC2257">
        <v>1619</v>
      </c>
      <c r="BD2257">
        <v>0.53700000000000003</v>
      </c>
      <c r="BE2257">
        <v>16630</v>
      </c>
    </row>
    <row r="2258" spans="1:57" x14ac:dyDescent="0.45">
      <c r="A2258" s="2">
        <v>39681</v>
      </c>
      <c r="B2258">
        <v>1880.69</v>
      </c>
      <c r="C2258">
        <v>1880.69</v>
      </c>
      <c r="D2258">
        <v>1.609</v>
      </c>
      <c r="E2258">
        <v>519.95000000000005</v>
      </c>
      <c r="F2258">
        <v>10.0931</v>
      </c>
      <c r="G2258">
        <v>2.91</v>
      </c>
      <c r="H2258">
        <v>76.195999999999998</v>
      </c>
      <c r="I2258" t="s">
        <v>233</v>
      </c>
      <c r="J2258">
        <v>551.41999999999996</v>
      </c>
      <c r="M2258">
        <v>18.896000000000001</v>
      </c>
      <c r="N2258">
        <v>71.989999999999995</v>
      </c>
      <c r="P2258">
        <v>3962.5</v>
      </c>
      <c r="Q2258">
        <v>19.399999999999999</v>
      </c>
      <c r="R2258">
        <v>302.64</v>
      </c>
      <c r="S2258">
        <v>0.81530000000000002</v>
      </c>
      <c r="T2258">
        <v>1.3137000000000001</v>
      </c>
      <c r="U2258">
        <v>4.8120000000000003</v>
      </c>
      <c r="V2258">
        <v>16.326599999999999</v>
      </c>
      <c r="W2258">
        <v>5.0067000000000004</v>
      </c>
      <c r="Y2258">
        <v>1.4899</v>
      </c>
      <c r="Z2258">
        <v>1.4899</v>
      </c>
      <c r="AA2258">
        <v>1.4118999999999999</v>
      </c>
      <c r="AB2258">
        <v>1.4899</v>
      </c>
      <c r="AD2258">
        <v>156.97999999999999</v>
      </c>
      <c r="AE2258">
        <v>81.63</v>
      </c>
      <c r="AF2258">
        <v>43.528500000000001</v>
      </c>
      <c r="AG2258">
        <v>68.63</v>
      </c>
      <c r="AH2258">
        <v>1.4899</v>
      </c>
      <c r="AI2258">
        <v>1054.93</v>
      </c>
      <c r="AJ2258">
        <v>6.8445</v>
      </c>
      <c r="AK2258">
        <v>1.4899</v>
      </c>
      <c r="AL2258">
        <v>1.4899</v>
      </c>
      <c r="AM2258">
        <v>12.8</v>
      </c>
      <c r="AN2258">
        <v>1.4899</v>
      </c>
      <c r="AO2258">
        <v>28.59</v>
      </c>
      <c r="AP2258">
        <v>1151.5</v>
      </c>
      <c r="AQ2258">
        <v>1.4899</v>
      </c>
      <c r="AR2258">
        <v>76.25</v>
      </c>
      <c r="AS2258">
        <v>2.2117</v>
      </c>
      <c r="AT2258">
        <v>1.4899</v>
      </c>
      <c r="AU2258">
        <v>2.3672</v>
      </c>
      <c r="AV2258">
        <v>24.2851</v>
      </c>
      <c r="AW2258">
        <v>1.4044000000000001</v>
      </c>
      <c r="AX2258">
        <v>1.4899</v>
      </c>
      <c r="AY2258">
        <v>1.4899</v>
      </c>
      <c r="BA2258">
        <v>1.0858000000000001</v>
      </c>
      <c r="BB2258">
        <v>1161.5</v>
      </c>
      <c r="BC2258">
        <v>1625</v>
      </c>
      <c r="BD2258">
        <v>0.53239999999999998</v>
      </c>
      <c r="BE2258">
        <v>16605</v>
      </c>
    </row>
    <row r="2259" spans="1:57" x14ac:dyDescent="0.45">
      <c r="A2259" s="2">
        <v>39682</v>
      </c>
      <c r="B2259">
        <v>1864.26</v>
      </c>
      <c r="C2259">
        <v>1864.26</v>
      </c>
      <c r="D2259">
        <v>1.627</v>
      </c>
      <c r="E2259">
        <v>519.91</v>
      </c>
      <c r="F2259">
        <v>10.145</v>
      </c>
      <c r="G2259">
        <v>2.9169999999999998</v>
      </c>
      <c r="H2259">
        <v>76.805000000000007</v>
      </c>
      <c r="I2259" t="s">
        <v>233</v>
      </c>
      <c r="J2259">
        <v>551.51</v>
      </c>
      <c r="M2259">
        <v>18.896000000000001</v>
      </c>
      <c r="N2259">
        <v>71.97</v>
      </c>
      <c r="P2259">
        <v>3982.5</v>
      </c>
      <c r="Q2259">
        <v>19.475000000000001</v>
      </c>
      <c r="R2259">
        <v>303.74</v>
      </c>
      <c r="S2259">
        <v>0.81559999999999999</v>
      </c>
      <c r="T2259">
        <v>1.323</v>
      </c>
      <c r="U2259">
        <v>4.8429000000000002</v>
      </c>
      <c r="V2259">
        <v>16.500499999999999</v>
      </c>
      <c r="W2259">
        <v>5.0423999999999998</v>
      </c>
      <c r="Y2259">
        <v>1.4793000000000001</v>
      </c>
      <c r="Z2259">
        <v>1.4793000000000001</v>
      </c>
      <c r="AA2259">
        <v>1.4118999999999999</v>
      </c>
      <c r="AB2259">
        <v>1.4793000000000001</v>
      </c>
      <c r="AD2259">
        <v>158.07</v>
      </c>
      <c r="AE2259">
        <v>81.41</v>
      </c>
      <c r="AF2259">
        <v>43.424999999999997</v>
      </c>
      <c r="AG2259">
        <v>68.55</v>
      </c>
      <c r="AH2259">
        <v>1.4793000000000001</v>
      </c>
      <c r="AI2259">
        <v>1062.55</v>
      </c>
      <c r="AJ2259">
        <v>6.8339999999999996</v>
      </c>
      <c r="AK2259">
        <v>1.4793000000000001</v>
      </c>
      <c r="AL2259">
        <v>1.4793000000000001</v>
      </c>
      <c r="AM2259">
        <v>12.8</v>
      </c>
      <c r="AN2259">
        <v>1.4793000000000001</v>
      </c>
      <c r="AO2259">
        <v>28.55</v>
      </c>
      <c r="AP2259">
        <v>1151.9100000000001</v>
      </c>
      <c r="AQ2259">
        <v>1.4793000000000001</v>
      </c>
      <c r="AR2259">
        <v>76.424999999999997</v>
      </c>
      <c r="AS2259">
        <v>2.23</v>
      </c>
      <c r="AT2259">
        <v>1.4793000000000001</v>
      </c>
      <c r="AU2259">
        <v>2.3856000000000002</v>
      </c>
      <c r="AV2259">
        <v>24.384</v>
      </c>
      <c r="AW2259">
        <v>1.4124000000000001</v>
      </c>
      <c r="AX2259">
        <v>1.4793000000000001</v>
      </c>
      <c r="AY2259">
        <v>1.4793000000000001</v>
      </c>
      <c r="BA2259">
        <v>1.0987</v>
      </c>
      <c r="BB2259">
        <v>1165.5</v>
      </c>
      <c r="BC2259">
        <v>1632</v>
      </c>
      <c r="BD2259">
        <v>0.53969999999999996</v>
      </c>
      <c r="BE2259">
        <v>16600</v>
      </c>
    </row>
    <row r="2260" spans="1:57" x14ac:dyDescent="0.45">
      <c r="A2260" s="2">
        <v>39685</v>
      </c>
      <c r="B2260">
        <v>1872.07</v>
      </c>
      <c r="C2260">
        <v>1872.07</v>
      </c>
      <c r="D2260">
        <v>1.6312</v>
      </c>
      <c r="E2260">
        <v>522</v>
      </c>
      <c r="F2260">
        <v>10.139699999999999</v>
      </c>
      <c r="G2260">
        <v>2.9365999999999999</v>
      </c>
      <c r="H2260">
        <v>76.793000000000006</v>
      </c>
      <c r="I2260" t="s">
        <v>233</v>
      </c>
      <c r="J2260">
        <v>551.29999999999995</v>
      </c>
      <c r="M2260">
        <v>18.899999999999999</v>
      </c>
      <c r="N2260">
        <v>71.974999999999994</v>
      </c>
      <c r="P2260">
        <v>3980</v>
      </c>
      <c r="Q2260">
        <v>19.487200000000001</v>
      </c>
      <c r="R2260">
        <v>304.76</v>
      </c>
      <c r="S2260">
        <v>0.81479999999999997</v>
      </c>
      <c r="T2260">
        <v>1.3233999999999999</v>
      </c>
      <c r="U2260">
        <v>4.8452000000000002</v>
      </c>
      <c r="V2260">
        <v>16.568999999999999</v>
      </c>
      <c r="W2260">
        <v>5.0553999999999997</v>
      </c>
      <c r="Y2260">
        <v>1.4754</v>
      </c>
      <c r="Z2260">
        <v>1.4754</v>
      </c>
      <c r="AA2260">
        <v>1.4126000000000001</v>
      </c>
      <c r="AB2260">
        <v>1.4754</v>
      </c>
      <c r="AD2260">
        <v>158.72</v>
      </c>
      <c r="AE2260">
        <v>82.54</v>
      </c>
      <c r="AF2260">
        <v>43.784999999999997</v>
      </c>
      <c r="AG2260">
        <v>68.95</v>
      </c>
      <c r="AH2260">
        <v>1.4754</v>
      </c>
      <c r="AI2260">
        <v>1078.75</v>
      </c>
      <c r="AJ2260">
        <v>6.8472999999999997</v>
      </c>
      <c r="AK2260">
        <v>1.4754</v>
      </c>
      <c r="AL2260">
        <v>1.4754</v>
      </c>
      <c r="AM2260">
        <v>12.8</v>
      </c>
      <c r="AN2260">
        <v>1.4754</v>
      </c>
      <c r="AO2260">
        <v>28.84</v>
      </c>
      <c r="AP2260">
        <v>1152.0999999999999</v>
      </c>
      <c r="AQ2260">
        <v>1.4754</v>
      </c>
      <c r="AR2260">
        <v>76.625</v>
      </c>
      <c r="AS2260">
        <v>2.2372000000000001</v>
      </c>
      <c r="AT2260">
        <v>1.4754</v>
      </c>
      <c r="AU2260">
        <v>2.387</v>
      </c>
      <c r="AV2260">
        <v>24.439299999999999</v>
      </c>
      <c r="AW2260">
        <v>1.4191</v>
      </c>
      <c r="AX2260">
        <v>1.4754</v>
      </c>
      <c r="AY2260">
        <v>1.4754</v>
      </c>
      <c r="BA2260">
        <v>1.0961000000000001</v>
      </c>
      <c r="BB2260">
        <v>1169.5</v>
      </c>
      <c r="BC2260">
        <v>1639.5</v>
      </c>
      <c r="BD2260">
        <v>0.53959999999999997</v>
      </c>
      <c r="BE2260">
        <v>16645</v>
      </c>
    </row>
    <row r="2261" spans="1:57" x14ac:dyDescent="0.45">
      <c r="A2261" s="2">
        <v>39686</v>
      </c>
      <c r="B2261">
        <v>1873.94</v>
      </c>
      <c r="C2261">
        <v>1873.94</v>
      </c>
      <c r="D2261">
        <v>1.6288</v>
      </c>
      <c r="E2261">
        <v>522.91</v>
      </c>
      <c r="F2261">
        <v>10.158300000000001</v>
      </c>
      <c r="G2261">
        <v>2.9396</v>
      </c>
      <c r="H2261">
        <v>77.251000000000005</v>
      </c>
      <c r="I2261" t="s">
        <v>233</v>
      </c>
      <c r="J2261">
        <v>551.4</v>
      </c>
      <c r="M2261">
        <v>18.896000000000001</v>
      </c>
      <c r="N2261">
        <v>71.965000000000003</v>
      </c>
      <c r="P2261">
        <v>3982.5</v>
      </c>
      <c r="Q2261">
        <v>19.399999999999999</v>
      </c>
      <c r="R2261">
        <v>304.74</v>
      </c>
      <c r="S2261">
        <v>0.81599999999999995</v>
      </c>
      <c r="T2261">
        <v>1.3328</v>
      </c>
      <c r="U2261">
        <v>4.8861999999999997</v>
      </c>
      <c r="V2261">
        <v>16.767499999999998</v>
      </c>
      <c r="W2261">
        <v>5.09</v>
      </c>
      <c r="Y2261">
        <v>1.4653</v>
      </c>
      <c r="Z2261">
        <v>1.4653</v>
      </c>
      <c r="AA2261">
        <v>1.4120999999999999</v>
      </c>
      <c r="AB2261">
        <v>1.4653</v>
      </c>
      <c r="AD2261">
        <v>160.94999999999999</v>
      </c>
      <c r="AE2261">
        <v>82.9</v>
      </c>
      <c r="AF2261">
        <v>43.844999999999999</v>
      </c>
      <c r="AG2261">
        <v>69.3</v>
      </c>
      <c r="AH2261">
        <v>1.4653</v>
      </c>
      <c r="AI2261">
        <v>1089.45</v>
      </c>
      <c r="AJ2261">
        <v>6.851</v>
      </c>
      <c r="AK2261">
        <v>1.4653</v>
      </c>
      <c r="AL2261">
        <v>1.4653</v>
      </c>
      <c r="AM2261">
        <v>12.8</v>
      </c>
      <c r="AN2261">
        <v>1.4653</v>
      </c>
      <c r="AO2261">
        <v>28.23</v>
      </c>
      <c r="AP2261">
        <v>1151.5999999999999</v>
      </c>
      <c r="AQ2261">
        <v>1.4653</v>
      </c>
      <c r="AR2261">
        <v>76.575000000000003</v>
      </c>
      <c r="AS2261">
        <v>2.2711000000000001</v>
      </c>
      <c r="AT2261">
        <v>1.4653</v>
      </c>
      <c r="AU2261">
        <v>2.4243999999999999</v>
      </c>
      <c r="AV2261">
        <v>24.662099999999999</v>
      </c>
      <c r="AW2261">
        <v>1.4267000000000001</v>
      </c>
      <c r="AX2261">
        <v>1.4653</v>
      </c>
      <c r="AY2261">
        <v>1.4653</v>
      </c>
      <c r="BA2261">
        <v>1.0994999999999999</v>
      </c>
      <c r="BB2261">
        <v>1167.5</v>
      </c>
      <c r="BC2261">
        <v>1639.5</v>
      </c>
      <c r="BD2261">
        <v>0.54349999999999998</v>
      </c>
      <c r="BE2261">
        <v>16625</v>
      </c>
    </row>
    <row r="2262" spans="1:57" x14ac:dyDescent="0.45">
      <c r="A2262" s="2">
        <v>39687</v>
      </c>
      <c r="B2262">
        <v>1892.06</v>
      </c>
      <c r="C2262">
        <v>1892.06</v>
      </c>
      <c r="D2262">
        <v>1.6218999999999999</v>
      </c>
      <c r="E2262">
        <v>519.82000000000005</v>
      </c>
      <c r="F2262">
        <v>10.1455</v>
      </c>
      <c r="G2262">
        <v>2.9544999999999999</v>
      </c>
      <c r="H2262">
        <v>77.051000000000002</v>
      </c>
      <c r="I2262" t="s">
        <v>233</v>
      </c>
      <c r="J2262">
        <v>551.80999999999995</v>
      </c>
      <c r="M2262">
        <v>18.896000000000001</v>
      </c>
      <c r="N2262">
        <v>71.974999999999994</v>
      </c>
      <c r="P2262">
        <v>3982.5</v>
      </c>
      <c r="Q2262">
        <v>19.25</v>
      </c>
      <c r="R2262">
        <v>304.45</v>
      </c>
      <c r="S2262">
        <v>0.81659999999999999</v>
      </c>
      <c r="T2262">
        <v>1.3310999999999999</v>
      </c>
      <c r="U2262">
        <v>4.8651999999999997</v>
      </c>
      <c r="V2262">
        <v>16.736799999999999</v>
      </c>
      <c r="W2262">
        <v>5.0641999999999996</v>
      </c>
      <c r="Y2262">
        <v>1.4726999999999999</v>
      </c>
      <c r="Z2262">
        <v>1.4726999999999999</v>
      </c>
      <c r="AA2262">
        <v>1.4120999999999999</v>
      </c>
      <c r="AB2262">
        <v>1.4726999999999999</v>
      </c>
      <c r="AD2262">
        <v>160.78</v>
      </c>
      <c r="AE2262">
        <v>82.57</v>
      </c>
      <c r="AF2262">
        <v>43.75</v>
      </c>
      <c r="AG2262">
        <v>68.55</v>
      </c>
      <c r="AH2262">
        <v>1.4726999999999999</v>
      </c>
      <c r="AI2262">
        <v>1084.05</v>
      </c>
      <c r="AJ2262">
        <v>6.8379000000000003</v>
      </c>
      <c r="AK2262">
        <v>1.4726999999999999</v>
      </c>
      <c r="AL2262">
        <v>1.4726999999999999</v>
      </c>
      <c r="AM2262">
        <v>12.8</v>
      </c>
      <c r="AN2262">
        <v>1.4726999999999999</v>
      </c>
      <c r="AO2262">
        <v>28.8</v>
      </c>
      <c r="AP2262">
        <v>1151</v>
      </c>
      <c r="AQ2262">
        <v>1.4726999999999999</v>
      </c>
      <c r="AR2262">
        <v>76.075000000000003</v>
      </c>
      <c r="AS2262">
        <v>2.2665999999999999</v>
      </c>
      <c r="AT2262">
        <v>1.4726999999999999</v>
      </c>
      <c r="AU2262">
        <v>2.4070999999999998</v>
      </c>
      <c r="AV2262">
        <v>24.612500000000001</v>
      </c>
      <c r="AW2262">
        <v>1.4178999999999999</v>
      </c>
      <c r="AX2262">
        <v>1.4726999999999999</v>
      </c>
      <c r="AY2262">
        <v>1.4726999999999999</v>
      </c>
      <c r="BA2262">
        <v>1.0975999999999999</v>
      </c>
      <c r="BB2262">
        <v>1164.5</v>
      </c>
      <c r="BC2262">
        <v>1645</v>
      </c>
      <c r="BD2262">
        <v>0.54479999999999995</v>
      </c>
      <c r="BE2262">
        <v>16590</v>
      </c>
    </row>
    <row r="2263" spans="1:57" x14ac:dyDescent="0.45">
      <c r="A2263" s="2">
        <v>39688</v>
      </c>
      <c r="B2263">
        <v>1887.71</v>
      </c>
      <c r="C2263">
        <v>1887.71</v>
      </c>
      <c r="D2263">
        <v>1.6324000000000001</v>
      </c>
      <c r="E2263">
        <v>514.73</v>
      </c>
      <c r="F2263">
        <v>10.2525</v>
      </c>
      <c r="G2263">
        <v>2.956</v>
      </c>
      <c r="H2263">
        <v>77.150999999999996</v>
      </c>
      <c r="I2263" t="s">
        <v>233</v>
      </c>
      <c r="J2263">
        <v>553.91</v>
      </c>
      <c r="M2263">
        <v>18.896000000000001</v>
      </c>
      <c r="N2263">
        <v>72.075000000000003</v>
      </c>
      <c r="P2263">
        <v>3977.5</v>
      </c>
      <c r="Q2263">
        <v>19.25</v>
      </c>
      <c r="R2263">
        <v>303.20999999999998</v>
      </c>
      <c r="S2263">
        <v>0.8145</v>
      </c>
      <c r="T2263">
        <v>1.327</v>
      </c>
      <c r="U2263">
        <v>4.8669000000000002</v>
      </c>
      <c r="V2263">
        <v>16.818000000000001</v>
      </c>
      <c r="W2263">
        <v>5.0711000000000004</v>
      </c>
      <c r="Y2263">
        <v>1.4705999999999999</v>
      </c>
      <c r="Z2263">
        <v>1.4705999999999999</v>
      </c>
      <c r="AA2263">
        <v>1.4117</v>
      </c>
      <c r="AB2263">
        <v>1.4705999999999999</v>
      </c>
      <c r="AD2263">
        <v>162.38</v>
      </c>
      <c r="AE2263">
        <v>82.74</v>
      </c>
      <c r="AF2263">
        <v>43.774999999999999</v>
      </c>
      <c r="AG2263">
        <v>68.7</v>
      </c>
      <c r="AH2263">
        <v>1.4705999999999999</v>
      </c>
      <c r="AI2263">
        <v>1081.77</v>
      </c>
      <c r="AJ2263">
        <v>6.8285999999999998</v>
      </c>
      <c r="AK2263">
        <v>1.4705999999999999</v>
      </c>
      <c r="AL2263">
        <v>1.4705999999999999</v>
      </c>
      <c r="AM2263">
        <v>12.8</v>
      </c>
      <c r="AN2263">
        <v>1.4705999999999999</v>
      </c>
      <c r="AO2263">
        <v>28.8</v>
      </c>
      <c r="AP2263">
        <v>1150.9000000000001</v>
      </c>
      <c r="AQ2263">
        <v>1.4705999999999999</v>
      </c>
      <c r="AR2263">
        <v>75.834999999999994</v>
      </c>
      <c r="AS2263">
        <v>2.2808999999999999</v>
      </c>
      <c r="AT2263">
        <v>1.4705999999999999</v>
      </c>
      <c r="AU2263">
        <v>2.4076</v>
      </c>
      <c r="AV2263">
        <v>24.6402</v>
      </c>
      <c r="AW2263">
        <v>1.4167000000000001</v>
      </c>
      <c r="AX2263">
        <v>1.4705999999999999</v>
      </c>
      <c r="AY2263">
        <v>1.4705999999999999</v>
      </c>
      <c r="BA2263">
        <v>1.0986</v>
      </c>
      <c r="BB2263">
        <v>1163.5</v>
      </c>
      <c r="BC2263">
        <v>1648</v>
      </c>
      <c r="BD2263">
        <v>0.54630000000000001</v>
      </c>
      <c r="BE2263">
        <v>16550</v>
      </c>
    </row>
    <row r="2264" spans="1:57" x14ac:dyDescent="0.45">
      <c r="A2264" s="2">
        <v>39689</v>
      </c>
      <c r="B2264">
        <v>1907.97</v>
      </c>
      <c r="C2264">
        <v>1907.97</v>
      </c>
      <c r="D2264">
        <v>1.6315</v>
      </c>
      <c r="E2264">
        <v>513.13</v>
      </c>
      <c r="F2264">
        <v>10.287000000000001</v>
      </c>
      <c r="G2264">
        <v>2.9514999999999998</v>
      </c>
      <c r="H2264">
        <v>77.381</v>
      </c>
      <c r="I2264" t="s">
        <v>233</v>
      </c>
      <c r="J2264">
        <v>552.04999999999995</v>
      </c>
      <c r="M2264">
        <v>18.896000000000001</v>
      </c>
      <c r="N2264">
        <v>72.075000000000003</v>
      </c>
      <c r="P2264">
        <v>3977.5</v>
      </c>
      <c r="Q2264">
        <v>19.25</v>
      </c>
      <c r="R2264">
        <v>302.60000000000002</v>
      </c>
      <c r="S2264">
        <v>0.8145</v>
      </c>
      <c r="T2264">
        <v>1.3272999999999999</v>
      </c>
      <c r="U2264">
        <v>4.8749000000000002</v>
      </c>
      <c r="V2264">
        <v>16.896999999999998</v>
      </c>
      <c r="W2264">
        <v>5.0826000000000002</v>
      </c>
      <c r="Y2264">
        <v>1.4673</v>
      </c>
      <c r="Z2264">
        <v>1.4673</v>
      </c>
      <c r="AA2264">
        <v>1.4098999999999999</v>
      </c>
      <c r="AB2264">
        <v>1.4673</v>
      </c>
      <c r="AD2264">
        <v>161.41</v>
      </c>
      <c r="AE2264">
        <v>83.27</v>
      </c>
      <c r="AF2264">
        <v>43.9375</v>
      </c>
      <c r="AG2264">
        <v>68.75</v>
      </c>
      <c r="AH2264">
        <v>1.4673</v>
      </c>
      <c r="AI2264">
        <v>1088.95</v>
      </c>
      <c r="AJ2264">
        <v>6.8396999999999997</v>
      </c>
      <c r="AK2264">
        <v>1.4673</v>
      </c>
      <c r="AL2264">
        <v>1.4673</v>
      </c>
      <c r="AM2264">
        <v>12.8</v>
      </c>
      <c r="AN2264">
        <v>1.4673</v>
      </c>
      <c r="AO2264">
        <v>27.85</v>
      </c>
      <c r="AP2264">
        <v>1150.5</v>
      </c>
      <c r="AQ2264">
        <v>1.4673</v>
      </c>
      <c r="AR2264">
        <v>76.125</v>
      </c>
      <c r="AS2264">
        <v>2.2711000000000001</v>
      </c>
      <c r="AT2264">
        <v>1.4673</v>
      </c>
      <c r="AU2264">
        <v>2.4081000000000001</v>
      </c>
      <c r="AV2264">
        <v>24.645</v>
      </c>
      <c r="AW2264">
        <v>1.4158999999999999</v>
      </c>
      <c r="AX2264">
        <v>1.4673</v>
      </c>
      <c r="AY2264">
        <v>1.4673</v>
      </c>
      <c r="BA2264">
        <v>1.1012</v>
      </c>
      <c r="BB2264">
        <v>1160</v>
      </c>
      <c r="BC2264">
        <v>1640</v>
      </c>
      <c r="BD2264">
        <v>0.54910000000000003</v>
      </c>
      <c r="BE2264">
        <v>16525</v>
      </c>
    </row>
    <row r="2265" spans="1:57" x14ac:dyDescent="0.45">
      <c r="A2265" s="2">
        <v>39692</v>
      </c>
      <c r="B2265">
        <v>1932.2</v>
      </c>
      <c r="C2265">
        <v>1932.2</v>
      </c>
      <c r="D2265">
        <v>1.6496999999999999</v>
      </c>
      <c r="E2265">
        <v>514.45000000000005</v>
      </c>
      <c r="F2265">
        <v>10.3361</v>
      </c>
      <c r="G2265">
        <v>2.948</v>
      </c>
      <c r="H2265">
        <v>77.644000000000005</v>
      </c>
      <c r="I2265" t="s">
        <v>233</v>
      </c>
      <c r="J2265">
        <v>554.75</v>
      </c>
      <c r="M2265">
        <v>18.896000000000001</v>
      </c>
      <c r="N2265">
        <v>72.05</v>
      </c>
      <c r="P2265">
        <v>3980</v>
      </c>
      <c r="Q2265">
        <v>19.440000000000001</v>
      </c>
      <c r="R2265">
        <v>301.83</v>
      </c>
      <c r="S2265">
        <v>0.8145</v>
      </c>
      <c r="T2265">
        <v>1.3314999999999999</v>
      </c>
      <c r="U2265">
        <v>4.8879999999999999</v>
      </c>
      <c r="V2265">
        <v>16.997499999999999</v>
      </c>
      <c r="W2265">
        <v>5.1010999999999997</v>
      </c>
      <c r="Y2265">
        <v>1.4617</v>
      </c>
      <c r="Z2265">
        <v>1.4617</v>
      </c>
      <c r="AA2265">
        <v>1.41</v>
      </c>
      <c r="AB2265">
        <v>1.4617</v>
      </c>
      <c r="AD2265">
        <v>163.22999999999999</v>
      </c>
      <c r="AE2265">
        <v>83.93</v>
      </c>
      <c r="AF2265">
        <v>44.17</v>
      </c>
      <c r="AG2265">
        <v>68.81</v>
      </c>
      <c r="AH2265">
        <v>1.4617</v>
      </c>
      <c r="AI2265">
        <v>1116.0999999999999</v>
      </c>
      <c r="AJ2265">
        <v>6.8258000000000001</v>
      </c>
      <c r="AK2265">
        <v>1.4617</v>
      </c>
      <c r="AL2265">
        <v>1.4617</v>
      </c>
      <c r="AM2265">
        <v>12.8</v>
      </c>
      <c r="AN2265">
        <v>1.4617</v>
      </c>
      <c r="AO2265">
        <v>28.425000000000001</v>
      </c>
      <c r="AP2265">
        <v>1150.25</v>
      </c>
      <c r="AQ2265">
        <v>1.4617</v>
      </c>
      <c r="AR2265">
        <v>76.875</v>
      </c>
      <c r="AS2265">
        <v>2.2885</v>
      </c>
      <c r="AT2265">
        <v>1.4617</v>
      </c>
      <c r="AU2265">
        <v>2.4087000000000001</v>
      </c>
      <c r="AV2265">
        <v>24.673999999999999</v>
      </c>
      <c r="AW2265">
        <v>1.4240999999999999</v>
      </c>
      <c r="AX2265">
        <v>1.4617</v>
      </c>
      <c r="AY2265">
        <v>1.4617</v>
      </c>
      <c r="BA2265">
        <v>1.1013999999999999</v>
      </c>
      <c r="BB2265">
        <v>1152.5</v>
      </c>
      <c r="BC2265">
        <v>1635</v>
      </c>
      <c r="BD2265">
        <v>0.55510000000000004</v>
      </c>
      <c r="BE2265">
        <v>16560</v>
      </c>
    </row>
    <row r="2266" spans="1:57" x14ac:dyDescent="0.45">
      <c r="A2266" s="2">
        <v>39693</v>
      </c>
      <c r="B2266">
        <v>1932.2</v>
      </c>
      <c r="C2266">
        <v>1932.2</v>
      </c>
      <c r="D2266">
        <v>1.6592</v>
      </c>
      <c r="E2266">
        <v>516.44000000000005</v>
      </c>
      <c r="F2266">
        <v>10.361499999999999</v>
      </c>
      <c r="G2266">
        <v>2.9655</v>
      </c>
      <c r="H2266">
        <v>78.061000000000007</v>
      </c>
      <c r="I2266" t="s">
        <v>233</v>
      </c>
      <c r="J2266">
        <v>557.04</v>
      </c>
      <c r="M2266">
        <v>18.896000000000001</v>
      </c>
      <c r="N2266">
        <v>72.05</v>
      </c>
      <c r="P2266">
        <v>4000</v>
      </c>
      <c r="Q2266">
        <v>19.25</v>
      </c>
      <c r="R2266">
        <v>301.45</v>
      </c>
      <c r="S2266">
        <v>0.8145</v>
      </c>
      <c r="T2266">
        <v>1.3357000000000001</v>
      </c>
      <c r="U2266">
        <v>4.9131</v>
      </c>
      <c r="V2266">
        <v>17.024999999999999</v>
      </c>
      <c r="W2266">
        <v>5.1345999999999998</v>
      </c>
      <c r="Y2266">
        <v>1.452</v>
      </c>
      <c r="Z2266">
        <v>1.452</v>
      </c>
      <c r="AA2266">
        <v>1.4117</v>
      </c>
      <c r="AB2266">
        <v>1.452</v>
      </c>
      <c r="AD2266">
        <v>163.56</v>
      </c>
      <c r="AE2266">
        <v>83.86</v>
      </c>
      <c r="AF2266">
        <v>44.397500000000001</v>
      </c>
      <c r="AG2266">
        <v>68.95</v>
      </c>
      <c r="AH2266">
        <v>1.452</v>
      </c>
      <c r="AI2266">
        <v>1134.45</v>
      </c>
      <c r="AJ2266">
        <v>6.8407</v>
      </c>
      <c r="AK2266">
        <v>1.452</v>
      </c>
      <c r="AL2266">
        <v>1.452</v>
      </c>
      <c r="AM2266">
        <v>12.8</v>
      </c>
      <c r="AN2266">
        <v>1.452</v>
      </c>
      <c r="AO2266">
        <v>28.5</v>
      </c>
      <c r="AP2266">
        <v>1150.5</v>
      </c>
      <c r="AQ2266">
        <v>1.452</v>
      </c>
      <c r="AR2266">
        <v>76.875</v>
      </c>
      <c r="AS2266">
        <v>2.3073000000000001</v>
      </c>
      <c r="AT2266">
        <v>1.452</v>
      </c>
      <c r="AU2266">
        <v>2.4287000000000001</v>
      </c>
      <c r="AV2266">
        <v>24.7883</v>
      </c>
      <c r="AW2266">
        <v>1.4321999999999999</v>
      </c>
      <c r="AX2266">
        <v>1.452</v>
      </c>
      <c r="AY2266">
        <v>1.452</v>
      </c>
      <c r="BA2266">
        <v>1.1066</v>
      </c>
      <c r="BB2266">
        <v>1149.5</v>
      </c>
      <c r="BC2266">
        <v>1636</v>
      </c>
      <c r="BD2266">
        <v>0.56059999999999999</v>
      </c>
      <c r="BE2266">
        <v>16560</v>
      </c>
    </row>
    <row r="2267" spans="1:57" x14ac:dyDescent="0.45">
      <c r="A2267" s="2">
        <v>39694</v>
      </c>
      <c r="B2267">
        <v>1975.1</v>
      </c>
      <c r="C2267">
        <v>1975.1</v>
      </c>
      <c r="D2267">
        <v>1.6775</v>
      </c>
      <c r="E2267">
        <v>515.26</v>
      </c>
      <c r="F2267">
        <v>10.395200000000001</v>
      </c>
      <c r="G2267">
        <v>2.9645000000000001</v>
      </c>
      <c r="H2267">
        <v>78.087000000000003</v>
      </c>
      <c r="I2267" t="s">
        <v>233</v>
      </c>
      <c r="J2267">
        <v>552.88</v>
      </c>
      <c r="M2267">
        <v>18.896000000000001</v>
      </c>
      <c r="N2267">
        <v>71.114999999999995</v>
      </c>
      <c r="P2267">
        <v>3982.5</v>
      </c>
      <c r="Q2267">
        <v>19.2</v>
      </c>
      <c r="R2267">
        <v>300.8</v>
      </c>
      <c r="S2267">
        <v>0.82079999999999997</v>
      </c>
      <c r="T2267">
        <v>1.3505</v>
      </c>
      <c r="U2267">
        <v>4.9280999999999997</v>
      </c>
      <c r="V2267">
        <v>17.120699999999999</v>
      </c>
      <c r="W2267">
        <v>5.1421000000000001</v>
      </c>
      <c r="Y2267">
        <v>1.4498</v>
      </c>
      <c r="Z2267">
        <v>1.4498</v>
      </c>
      <c r="AA2267">
        <v>1.4105000000000001</v>
      </c>
      <c r="AB2267">
        <v>1.4498</v>
      </c>
      <c r="AD2267">
        <v>165.06</v>
      </c>
      <c r="AE2267">
        <v>84.93</v>
      </c>
      <c r="AF2267">
        <v>44.03</v>
      </c>
      <c r="AG2267">
        <v>70.400000000000006</v>
      </c>
      <c r="AH2267">
        <v>1.4498</v>
      </c>
      <c r="AI2267">
        <v>1148.5999999999999</v>
      </c>
      <c r="AJ2267">
        <v>6.8438999999999997</v>
      </c>
      <c r="AK2267">
        <v>1.4498</v>
      </c>
      <c r="AL2267">
        <v>1.4498</v>
      </c>
      <c r="AM2267">
        <v>12.8</v>
      </c>
      <c r="AN2267">
        <v>1.4498</v>
      </c>
      <c r="AO2267">
        <v>28.5</v>
      </c>
      <c r="AP2267">
        <v>1149.5</v>
      </c>
      <c r="AQ2267">
        <v>1.4498</v>
      </c>
      <c r="AR2267">
        <v>76.965000000000003</v>
      </c>
      <c r="AS2267">
        <v>2.3288000000000002</v>
      </c>
      <c r="AT2267">
        <v>1.4498</v>
      </c>
      <c r="AU2267">
        <v>2.4460000000000002</v>
      </c>
      <c r="AV2267">
        <v>25.125699999999998</v>
      </c>
      <c r="AW2267">
        <v>1.4351</v>
      </c>
      <c r="AX2267">
        <v>1.4498</v>
      </c>
      <c r="AY2267">
        <v>1.4498</v>
      </c>
      <c r="BA2267">
        <v>1.1061000000000001</v>
      </c>
      <c r="BB2267">
        <v>1155</v>
      </c>
      <c r="BC2267">
        <v>1635</v>
      </c>
      <c r="BD2267">
        <v>0.56279999999999997</v>
      </c>
      <c r="BE2267">
        <v>16590</v>
      </c>
    </row>
    <row r="2268" spans="1:57" x14ac:dyDescent="0.45">
      <c r="A2268" s="2">
        <v>39695</v>
      </c>
      <c r="B2268">
        <v>1992.59</v>
      </c>
      <c r="C2268">
        <v>1992.59</v>
      </c>
      <c r="D2268">
        <v>1.7175</v>
      </c>
      <c r="E2268">
        <v>515.67999999999995</v>
      </c>
      <c r="F2268">
        <v>10.522500000000001</v>
      </c>
      <c r="G2268">
        <v>2.9674999999999998</v>
      </c>
      <c r="H2268">
        <v>78.61</v>
      </c>
      <c r="I2268" t="s">
        <v>233</v>
      </c>
      <c r="J2268">
        <v>557.16</v>
      </c>
      <c r="M2268">
        <v>18.896000000000001</v>
      </c>
      <c r="N2268">
        <v>72.14</v>
      </c>
      <c r="P2268">
        <v>3980</v>
      </c>
      <c r="Q2268">
        <v>19.3</v>
      </c>
      <c r="R2268">
        <v>300.25</v>
      </c>
      <c r="S2268">
        <v>0.82299999999999995</v>
      </c>
      <c r="T2268">
        <v>1.3507</v>
      </c>
      <c r="U2268">
        <v>4.9755000000000003</v>
      </c>
      <c r="V2268">
        <v>17.36</v>
      </c>
      <c r="W2268">
        <v>5.2042999999999999</v>
      </c>
      <c r="Y2268">
        <v>1.4325000000000001</v>
      </c>
      <c r="Z2268">
        <v>1.4325000000000001</v>
      </c>
      <c r="AA2268">
        <v>1.4101999999999999</v>
      </c>
      <c r="AB2268">
        <v>1.4325000000000001</v>
      </c>
      <c r="AD2268">
        <v>168.84</v>
      </c>
      <c r="AE2268">
        <v>86.05</v>
      </c>
      <c r="AF2268">
        <v>44.372500000000002</v>
      </c>
      <c r="AG2268">
        <v>70.7</v>
      </c>
      <c r="AH2268">
        <v>1.4325000000000001</v>
      </c>
      <c r="AI2268">
        <v>1129.03</v>
      </c>
      <c r="AJ2268">
        <v>6.8361999999999998</v>
      </c>
      <c r="AK2268">
        <v>1.4325000000000001</v>
      </c>
      <c r="AL2268">
        <v>1.4325000000000001</v>
      </c>
      <c r="AM2268">
        <v>12.8</v>
      </c>
      <c r="AN2268">
        <v>1.4325000000000001</v>
      </c>
      <c r="AO2268">
        <v>28.8</v>
      </c>
      <c r="AP2268">
        <v>1149.7</v>
      </c>
      <c r="AQ2268">
        <v>1.4325000000000001</v>
      </c>
      <c r="AR2268">
        <v>76.959999999999994</v>
      </c>
      <c r="AS2268">
        <v>2.3826000000000001</v>
      </c>
      <c r="AT2268">
        <v>1.4325000000000001</v>
      </c>
      <c r="AU2268">
        <v>2.4988000000000001</v>
      </c>
      <c r="AV2268">
        <v>25.450800000000001</v>
      </c>
      <c r="AW2268">
        <v>1.4373</v>
      </c>
      <c r="AX2268">
        <v>1.4325000000000001</v>
      </c>
      <c r="AY2268">
        <v>1.4325000000000001</v>
      </c>
      <c r="BA2268">
        <v>1.1092</v>
      </c>
      <c r="BB2268">
        <v>1159.5</v>
      </c>
      <c r="BC2268">
        <v>1635</v>
      </c>
      <c r="BD2268">
        <v>0.5655</v>
      </c>
      <c r="BE2268">
        <v>16585</v>
      </c>
    </row>
    <row r="2269" spans="1:57" x14ac:dyDescent="0.45">
      <c r="A2269" s="2">
        <v>39696</v>
      </c>
      <c r="B2269">
        <v>2017.53</v>
      </c>
      <c r="C2269">
        <v>2017.53</v>
      </c>
      <c r="D2269">
        <v>1.716</v>
      </c>
      <c r="E2269">
        <v>524.58000000000004</v>
      </c>
      <c r="F2269">
        <v>10.4618</v>
      </c>
      <c r="G2269">
        <v>2.9714999999999998</v>
      </c>
      <c r="H2269">
        <v>78.932000000000002</v>
      </c>
      <c r="I2269" t="s">
        <v>233</v>
      </c>
      <c r="J2269">
        <v>553.46</v>
      </c>
      <c r="M2269">
        <v>18.896000000000001</v>
      </c>
      <c r="N2269">
        <v>72.125</v>
      </c>
      <c r="P2269">
        <v>3980</v>
      </c>
      <c r="Q2269">
        <v>19.425000000000001</v>
      </c>
      <c r="R2269">
        <v>300.73</v>
      </c>
      <c r="S2269">
        <v>0.82</v>
      </c>
      <c r="T2269">
        <v>1.3703000000000001</v>
      </c>
      <c r="U2269">
        <v>4.9977</v>
      </c>
      <c r="V2269">
        <v>17.420500000000001</v>
      </c>
      <c r="W2269">
        <v>5.2256</v>
      </c>
      <c r="Y2269">
        <v>1.4267000000000001</v>
      </c>
      <c r="Z2269">
        <v>1.4267000000000001</v>
      </c>
      <c r="AA2269">
        <v>1.41</v>
      </c>
      <c r="AB2269">
        <v>1.4267000000000001</v>
      </c>
      <c r="AD2269">
        <v>169.46</v>
      </c>
      <c r="AE2269">
        <v>87.9</v>
      </c>
      <c r="AF2269">
        <v>44.664999999999999</v>
      </c>
      <c r="AG2269">
        <v>70.08</v>
      </c>
      <c r="AH2269">
        <v>1.4267000000000001</v>
      </c>
      <c r="AI2269">
        <v>1117.95</v>
      </c>
      <c r="AJ2269">
        <v>6.8395000000000001</v>
      </c>
      <c r="AK2269">
        <v>1.4267000000000001</v>
      </c>
      <c r="AL2269">
        <v>1.4267000000000001</v>
      </c>
      <c r="AM2269">
        <v>12.8</v>
      </c>
      <c r="AN2269">
        <v>1.4267000000000001</v>
      </c>
      <c r="AO2269">
        <v>29</v>
      </c>
      <c r="AP2269">
        <v>1149.25</v>
      </c>
      <c r="AQ2269">
        <v>1.4267000000000001</v>
      </c>
      <c r="AR2269">
        <v>76.474999999999994</v>
      </c>
      <c r="AS2269">
        <v>2.4178999999999999</v>
      </c>
      <c r="AT2269">
        <v>1.4267000000000001</v>
      </c>
      <c r="AU2269">
        <v>2.5299999999999998</v>
      </c>
      <c r="AV2269">
        <v>25.4818</v>
      </c>
      <c r="AW2269">
        <v>1.4358</v>
      </c>
      <c r="AX2269">
        <v>1.4267000000000001</v>
      </c>
      <c r="AY2269">
        <v>1.4267000000000001</v>
      </c>
      <c r="BA2269">
        <v>1.1188</v>
      </c>
      <c r="BB2269">
        <v>1156</v>
      </c>
      <c r="BC2269">
        <v>1635</v>
      </c>
      <c r="BD2269">
        <v>0.56620000000000004</v>
      </c>
      <c r="BE2269">
        <v>16590</v>
      </c>
    </row>
    <row r="2270" spans="1:57" x14ac:dyDescent="0.45">
      <c r="A2270" s="2">
        <v>39699</v>
      </c>
      <c r="B2270">
        <v>2041.81</v>
      </c>
      <c r="C2270">
        <v>2041.81</v>
      </c>
      <c r="D2270">
        <v>1.736</v>
      </c>
      <c r="E2270">
        <v>527.54999999999995</v>
      </c>
      <c r="F2270">
        <v>10.4986</v>
      </c>
      <c r="G2270">
        <v>2.9714</v>
      </c>
      <c r="H2270">
        <v>79.588999999999999</v>
      </c>
      <c r="I2270" t="s">
        <v>233</v>
      </c>
      <c r="J2270">
        <v>553.5</v>
      </c>
      <c r="M2270">
        <v>18.896000000000001</v>
      </c>
      <c r="N2270">
        <v>72.075000000000003</v>
      </c>
      <c r="P2270">
        <v>3980</v>
      </c>
      <c r="Q2270">
        <v>19.343599999999999</v>
      </c>
      <c r="R2270">
        <v>302.81</v>
      </c>
      <c r="S2270">
        <v>0.8175</v>
      </c>
      <c r="T2270">
        <v>1.3768</v>
      </c>
      <c r="U2270">
        <v>5.0407999999999999</v>
      </c>
      <c r="V2270">
        <v>17.62</v>
      </c>
      <c r="W2270">
        <v>5.2778</v>
      </c>
      <c r="Y2270">
        <v>1.4128000000000001</v>
      </c>
      <c r="Z2270">
        <v>1.4128000000000001</v>
      </c>
      <c r="AA2270">
        <v>1.4079999999999999</v>
      </c>
      <c r="AB2270">
        <v>1.4128000000000001</v>
      </c>
      <c r="AD2270">
        <v>170.92</v>
      </c>
      <c r="AE2270">
        <v>89.39</v>
      </c>
      <c r="AF2270">
        <v>44.604999999999997</v>
      </c>
      <c r="AG2270">
        <v>70.150000000000006</v>
      </c>
      <c r="AH2270">
        <v>1.4128000000000001</v>
      </c>
      <c r="AI2270">
        <v>1081.2</v>
      </c>
      <c r="AJ2270">
        <v>6.8438999999999997</v>
      </c>
      <c r="AK2270">
        <v>1.4128000000000001</v>
      </c>
      <c r="AL2270">
        <v>1.4128000000000001</v>
      </c>
      <c r="AM2270">
        <v>12.8</v>
      </c>
      <c r="AN2270">
        <v>1.4128000000000001</v>
      </c>
      <c r="AO2270">
        <v>29.675000000000001</v>
      </c>
      <c r="AP2270">
        <v>1148.6500000000001</v>
      </c>
      <c r="AQ2270">
        <v>1.4128000000000001</v>
      </c>
      <c r="AR2270">
        <v>76.454999999999998</v>
      </c>
      <c r="AS2270">
        <v>2.4643000000000002</v>
      </c>
      <c r="AT2270">
        <v>1.4128000000000001</v>
      </c>
      <c r="AU2270">
        <v>2.5461</v>
      </c>
      <c r="AV2270">
        <v>25.5398</v>
      </c>
      <c r="AW2270">
        <v>1.4329000000000001</v>
      </c>
      <c r="AX2270">
        <v>1.4128000000000001</v>
      </c>
      <c r="AY2270">
        <v>1.4128000000000001</v>
      </c>
      <c r="BA2270">
        <v>1.1315999999999999</v>
      </c>
      <c r="BB2270">
        <v>1150.5</v>
      </c>
      <c r="BC2270">
        <v>1640</v>
      </c>
      <c r="BD2270">
        <v>0.56879999999999997</v>
      </c>
      <c r="BE2270">
        <v>16598</v>
      </c>
    </row>
    <row r="2271" spans="1:57" x14ac:dyDescent="0.45">
      <c r="A2271" s="2">
        <v>39700</v>
      </c>
      <c r="B2271">
        <v>2031.12</v>
      </c>
      <c r="C2271">
        <v>2031.12</v>
      </c>
      <c r="D2271">
        <v>1.7769999999999999</v>
      </c>
      <c r="E2271">
        <v>529.76</v>
      </c>
      <c r="F2271">
        <v>10.5639</v>
      </c>
      <c r="G2271">
        <v>2.9735</v>
      </c>
      <c r="H2271">
        <v>79.247</v>
      </c>
      <c r="I2271" t="s">
        <v>233</v>
      </c>
      <c r="J2271">
        <v>553.64</v>
      </c>
      <c r="M2271">
        <v>18.896000000000001</v>
      </c>
      <c r="N2271">
        <v>72.155000000000001</v>
      </c>
      <c r="P2271">
        <v>3982.5</v>
      </c>
      <c r="Q2271">
        <v>19.399999999999999</v>
      </c>
      <c r="R2271">
        <v>303.25</v>
      </c>
      <c r="S2271">
        <v>0.82030000000000003</v>
      </c>
      <c r="T2271">
        <v>1.3855999999999999</v>
      </c>
      <c r="U2271">
        <v>5.0251999999999999</v>
      </c>
      <c r="V2271">
        <v>17.557500000000001</v>
      </c>
      <c r="W2271">
        <v>5.2762000000000002</v>
      </c>
      <c r="Y2271">
        <v>1.4133</v>
      </c>
      <c r="Z2271">
        <v>1.4133</v>
      </c>
      <c r="AA2271">
        <v>1.4066000000000001</v>
      </c>
      <c r="AB2271">
        <v>1.4133</v>
      </c>
      <c r="AD2271">
        <v>170.02</v>
      </c>
      <c r="AE2271">
        <v>90.6</v>
      </c>
      <c r="AF2271">
        <v>44.825000000000003</v>
      </c>
      <c r="AG2271">
        <v>70.55</v>
      </c>
      <c r="AH2271">
        <v>1.4133</v>
      </c>
      <c r="AI2271">
        <v>1101.03</v>
      </c>
      <c r="AJ2271">
        <v>6.8383000000000003</v>
      </c>
      <c r="AK2271">
        <v>1.4133</v>
      </c>
      <c r="AL2271">
        <v>1.4133</v>
      </c>
      <c r="AM2271">
        <v>12.8</v>
      </c>
      <c r="AN2271">
        <v>1.4133</v>
      </c>
      <c r="AO2271">
        <v>28.09</v>
      </c>
      <c r="AP2271">
        <v>1148.6500000000001</v>
      </c>
      <c r="AQ2271">
        <v>1.4133</v>
      </c>
      <c r="AR2271">
        <v>76.510000000000005</v>
      </c>
      <c r="AS2271">
        <v>2.4550000000000001</v>
      </c>
      <c r="AT2271">
        <v>1.4133</v>
      </c>
      <c r="AU2271">
        <v>2.5383</v>
      </c>
      <c r="AV2271">
        <v>25.584099999999999</v>
      </c>
      <c r="AW2271">
        <v>1.4353</v>
      </c>
      <c r="AX2271">
        <v>1.4133</v>
      </c>
      <c r="AY2271">
        <v>1.4133</v>
      </c>
      <c r="BA2271">
        <v>1.127</v>
      </c>
      <c r="BB2271">
        <v>1151</v>
      </c>
      <c r="BC2271">
        <v>1633</v>
      </c>
      <c r="BD2271">
        <v>0.56799999999999995</v>
      </c>
      <c r="BE2271">
        <v>16580</v>
      </c>
    </row>
    <row r="2272" spans="1:57" x14ac:dyDescent="0.45">
      <c r="A2272" s="2">
        <v>39701</v>
      </c>
      <c r="B2272">
        <v>2071.2399999999998</v>
      </c>
      <c r="C2272">
        <v>2071.2399999999998</v>
      </c>
      <c r="D2272">
        <v>1.7878000000000001</v>
      </c>
      <c r="E2272">
        <v>529.28</v>
      </c>
      <c r="F2272">
        <v>10.612500000000001</v>
      </c>
      <c r="G2272">
        <v>2.9704999999999999</v>
      </c>
      <c r="H2272">
        <v>79.844999999999999</v>
      </c>
      <c r="I2272" t="s">
        <v>233</v>
      </c>
      <c r="J2272">
        <v>553.59</v>
      </c>
      <c r="M2272">
        <v>18.896000000000001</v>
      </c>
      <c r="N2272">
        <v>72.17</v>
      </c>
      <c r="P2272">
        <v>3980</v>
      </c>
      <c r="Q2272">
        <v>19.696400000000001</v>
      </c>
      <c r="R2272">
        <v>302.81</v>
      </c>
      <c r="S2272">
        <v>0.81930000000000003</v>
      </c>
      <c r="T2272">
        <v>1.3821000000000001</v>
      </c>
      <c r="U2272">
        <v>5.0740999999999996</v>
      </c>
      <c r="V2272">
        <v>17.480699999999999</v>
      </c>
      <c r="W2272">
        <v>5.3269000000000002</v>
      </c>
      <c r="Y2272">
        <v>1.3997999999999999</v>
      </c>
      <c r="Z2272">
        <v>1.3997999999999999</v>
      </c>
      <c r="AA2272">
        <v>1.4066000000000001</v>
      </c>
      <c r="AB2272">
        <v>1.3997999999999999</v>
      </c>
      <c r="AD2272">
        <v>171.14</v>
      </c>
      <c r="AE2272">
        <v>90.19</v>
      </c>
      <c r="AF2272">
        <v>45.137500000000003</v>
      </c>
      <c r="AG2272">
        <v>70.7</v>
      </c>
      <c r="AH2272">
        <v>1.3997999999999999</v>
      </c>
      <c r="AI2272">
        <v>1095.4000000000001</v>
      </c>
      <c r="AJ2272">
        <v>6.8385999999999996</v>
      </c>
      <c r="AK2272">
        <v>1.3997999999999999</v>
      </c>
      <c r="AL2272">
        <v>1.3997999999999999</v>
      </c>
      <c r="AM2272">
        <v>12.8</v>
      </c>
      <c r="AN2272">
        <v>1.3997999999999999</v>
      </c>
      <c r="AO2272">
        <v>29.99</v>
      </c>
      <c r="AP2272">
        <v>1148.55</v>
      </c>
      <c r="AQ2272">
        <v>1.3997999999999999</v>
      </c>
      <c r="AR2272">
        <v>76.564999999999998</v>
      </c>
      <c r="AS2272">
        <v>2.4203000000000001</v>
      </c>
      <c r="AT2272">
        <v>1.3997999999999999</v>
      </c>
      <c r="AU2272">
        <v>2.5691999999999999</v>
      </c>
      <c r="AV2272">
        <v>25.740500000000001</v>
      </c>
      <c r="AW2272">
        <v>1.4393</v>
      </c>
      <c r="AX2272">
        <v>1.3997999999999999</v>
      </c>
      <c r="AY2272">
        <v>1.3997999999999999</v>
      </c>
      <c r="BA2272">
        <v>1.1366000000000001</v>
      </c>
      <c r="BB2272">
        <v>1157</v>
      </c>
      <c r="BC2272">
        <v>1632.5</v>
      </c>
      <c r="BD2272">
        <v>0.57040000000000002</v>
      </c>
      <c r="BE2272">
        <v>16580</v>
      </c>
    </row>
    <row r="2273" spans="1:57" x14ac:dyDescent="0.45">
      <c r="A2273" s="2">
        <v>39702</v>
      </c>
      <c r="B2273">
        <v>2081.3200000000002</v>
      </c>
      <c r="C2273">
        <v>2081.3200000000002</v>
      </c>
      <c r="D2273">
        <v>1.8123</v>
      </c>
      <c r="E2273">
        <v>530.03</v>
      </c>
      <c r="F2273">
        <v>10.611499999999999</v>
      </c>
      <c r="G2273">
        <v>2.9746000000000001</v>
      </c>
      <c r="H2273">
        <v>80.146000000000001</v>
      </c>
      <c r="I2273" t="s">
        <v>233</v>
      </c>
      <c r="J2273">
        <v>553.69000000000005</v>
      </c>
      <c r="M2273">
        <v>18.896000000000001</v>
      </c>
      <c r="N2273">
        <v>72.185000000000002</v>
      </c>
      <c r="P2273">
        <v>3990</v>
      </c>
      <c r="Q2273">
        <v>20.350000000000001</v>
      </c>
      <c r="R2273">
        <v>302.27</v>
      </c>
      <c r="S2273">
        <v>0.81899999999999995</v>
      </c>
      <c r="T2273">
        <v>1.3821000000000001</v>
      </c>
      <c r="U2273">
        <v>5.0991</v>
      </c>
      <c r="V2273">
        <v>17.557500000000001</v>
      </c>
      <c r="W2273">
        <v>5.3266</v>
      </c>
      <c r="Y2273">
        <v>1.3997999999999999</v>
      </c>
      <c r="Z2273">
        <v>1.3997999999999999</v>
      </c>
      <c r="AA2273">
        <v>1.4066000000000001</v>
      </c>
      <c r="AB2273">
        <v>1.3997999999999999</v>
      </c>
      <c r="AD2273">
        <v>170.99</v>
      </c>
      <c r="AE2273">
        <v>91.17</v>
      </c>
      <c r="AF2273">
        <v>45.555</v>
      </c>
      <c r="AG2273">
        <v>70.98</v>
      </c>
      <c r="AH2273">
        <v>1.3997999999999999</v>
      </c>
      <c r="AI2273">
        <v>1109.2</v>
      </c>
      <c r="AJ2273">
        <v>6.8464999999999998</v>
      </c>
      <c r="AK2273">
        <v>1.3997999999999999</v>
      </c>
      <c r="AL2273">
        <v>1.3997999999999999</v>
      </c>
      <c r="AM2273">
        <v>12.8</v>
      </c>
      <c r="AN2273">
        <v>1.3997999999999999</v>
      </c>
      <c r="AO2273">
        <v>28.74</v>
      </c>
      <c r="AP2273">
        <v>1150.5</v>
      </c>
      <c r="AQ2273">
        <v>1.3997999999999999</v>
      </c>
      <c r="AR2273">
        <v>76.510000000000005</v>
      </c>
      <c r="AS2273">
        <v>2.4176000000000002</v>
      </c>
      <c r="AT2273">
        <v>1.3997999999999999</v>
      </c>
      <c r="AU2273">
        <v>2.5950000000000002</v>
      </c>
      <c r="AV2273">
        <v>25.744199999999999</v>
      </c>
      <c r="AW2273">
        <v>1.4363999999999999</v>
      </c>
      <c r="AX2273">
        <v>1.3997999999999999</v>
      </c>
      <c r="AY2273">
        <v>1.3997999999999999</v>
      </c>
      <c r="BA2273">
        <v>1.1380999999999999</v>
      </c>
      <c r="BB2273">
        <v>1153</v>
      </c>
      <c r="BC2273">
        <v>1635</v>
      </c>
      <c r="BD2273">
        <v>0.56879999999999997</v>
      </c>
      <c r="BE2273">
        <v>16580</v>
      </c>
    </row>
    <row r="2274" spans="1:57" x14ac:dyDescent="0.45">
      <c r="A2274" s="2">
        <v>39703</v>
      </c>
      <c r="B2274">
        <v>2082.46</v>
      </c>
      <c r="C2274">
        <v>2082.46</v>
      </c>
      <c r="D2274">
        <v>1.7809999999999999</v>
      </c>
      <c r="E2274">
        <v>529.63</v>
      </c>
      <c r="F2274">
        <v>10.5945</v>
      </c>
      <c r="G2274">
        <v>2.9746999999999999</v>
      </c>
      <c r="H2274">
        <v>78.965999999999994</v>
      </c>
      <c r="I2274" t="s">
        <v>233</v>
      </c>
      <c r="J2274">
        <v>555.63</v>
      </c>
      <c r="M2274">
        <v>18.896000000000001</v>
      </c>
      <c r="N2274">
        <v>72.209999999999994</v>
      </c>
      <c r="P2274">
        <v>3990</v>
      </c>
      <c r="Q2274">
        <v>20.7</v>
      </c>
      <c r="R2274">
        <v>301.89999999999998</v>
      </c>
      <c r="S2274">
        <v>0.81840000000000002</v>
      </c>
      <c r="T2274">
        <v>1.3893</v>
      </c>
      <c r="U2274">
        <v>4.9973999999999998</v>
      </c>
      <c r="V2274">
        <v>16.977499999999999</v>
      </c>
      <c r="W2274">
        <v>5.2426000000000004</v>
      </c>
      <c r="Y2274">
        <v>1.4224000000000001</v>
      </c>
      <c r="Z2274">
        <v>1.4224000000000001</v>
      </c>
      <c r="AA2274">
        <v>1.4056999999999999</v>
      </c>
      <c r="AB2274">
        <v>1.4224000000000001</v>
      </c>
      <c r="AD2274">
        <v>166.93</v>
      </c>
      <c r="AE2274">
        <v>89.61</v>
      </c>
      <c r="AF2274">
        <v>45.715000000000003</v>
      </c>
      <c r="AG2274">
        <v>70.680000000000007</v>
      </c>
      <c r="AH2274">
        <v>1.4224000000000001</v>
      </c>
      <c r="AI2274">
        <v>1108.8499999999999</v>
      </c>
      <c r="AJ2274">
        <v>6.8441999999999998</v>
      </c>
      <c r="AK2274">
        <v>1.4224000000000001</v>
      </c>
      <c r="AL2274">
        <v>1.4224000000000001</v>
      </c>
      <c r="AM2274">
        <v>12.8</v>
      </c>
      <c r="AN2274">
        <v>1.4224000000000001</v>
      </c>
      <c r="AO2274">
        <v>28.33</v>
      </c>
      <c r="AP2274">
        <v>1148</v>
      </c>
      <c r="AQ2274">
        <v>1.4224000000000001</v>
      </c>
      <c r="AR2274">
        <v>76.5</v>
      </c>
      <c r="AS2274">
        <v>2.3409</v>
      </c>
      <c r="AT2274">
        <v>1.4224000000000001</v>
      </c>
      <c r="AU2274">
        <v>2.536</v>
      </c>
      <c r="AV2274">
        <v>25.528500000000001</v>
      </c>
      <c r="AW2274">
        <v>1.4332</v>
      </c>
      <c r="AX2274">
        <v>1.4224000000000001</v>
      </c>
      <c r="AY2274">
        <v>1.4224000000000001</v>
      </c>
      <c r="BA2274">
        <v>1.1305000000000001</v>
      </c>
      <c r="BB2274">
        <v>1151.5</v>
      </c>
      <c r="BC2274">
        <v>1640</v>
      </c>
      <c r="BD2274">
        <v>0.55740000000000001</v>
      </c>
      <c r="BE2274">
        <v>16590</v>
      </c>
    </row>
    <row r="2275" spans="1:57" x14ac:dyDescent="0.45">
      <c r="A2275" s="2">
        <v>39706</v>
      </c>
      <c r="B2275">
        <v>2051.5500000000002</v>
      </c>
      <c r="C2275">
        <v>2051.5500000000002</v>
      </c>
      <c r="D2275">
        <v>1.8149</v>
      </c>
      <c r="E2275">
        <v>532.75</v>
      </c>
      <c r="F2275">
        <v>10.7425</v>
      </c>
      <c r="G2275">
        <v>2.9735</v>
      </c>
      <c r="H2275">
        <v>78.909000000000006</v>
      </c>
      <c r="I2275" t="s">
        <v>233</v>
      </c>
      <c r="J2275">
        <v>553.75</v>
      </c>
      <c r="M2275">
        <v>18.896000000000001</v>
      </c>
      <c r="N2275">
        <v>72.215000000000003</v>
      </c>
      <c r="P2275">
        <v>3982.5</v>
      </c>
      <c r="Q2275">
        <v>21.15</v>
      </c>
      <c r="R2275">
        <v>301.94</v>
      </c>
      <c r="S2275">
        <v>0.81840000000000002</v>
      </c>
      <c r="T2275">
        <v>1.3835</v>
      </c>
      <c r="U2275">
        <v>5.0042999999999997</v>
      </c>
      <c r="V2275">
        <v>16.887</v>
      </c>
      <c r="W2275">
        <v>5.2348999999999997</v>
      </c>
      <c r="Y2275">
        <v>1.4242999999999999</v>
      </c>
      <c r="Z2275">
        <v>1.4242999999999999</v>
      </c>
      <c r="AA2275">
        <v>1.4016999999999999</v>
      </c>
      <c r="AB2275">
        <v>1.4242999999999999</v>
      </c>
      <c r="AD2275">
        <v>170.07</v>
      </c>
      <c r="AE2275">
        <v>90.74</v>
      </c>
      <c r="AF2275">
        <v>46.055</v>
      </c>
      <c r="AG2275">
        <v>71.099999999999994</v>
      </c>
      <c r="AH2275">
        <v>1.4242999999999999</v>
      </c>
      <c r="AI2275">
        <v>1113.55</v>
      </c>
      <c r="AJ2275">
        <v>6.8440000000000003</v>
      </c>
      <c r="AK2275">
        <v>1.4242999999999999</v>
      </c>
      <c r="AL2275">
        <v>1.4242999999999999</v>
      </c>
      <c r="AM2275">
        <v>12.8</v>
      </c>
      <c r="AN2275">
        <v>1.4242999999999999</v>
      </c>
      <c r="AO2275">
        <v>28.324999999999999</v>
      </c>
      <c r="AP2275">
        <v>1148.51</v>
      </c>
      <c r="AQ2275">
        <v>1.4242999999999999</v>
      </c>
      <c r="AR2275">
        <v>76.510000000000005</v>
      </c>
      <c r="AS2275">
        <v>2.3597999999999999</v>
      </c>
      <c r="AT2275">
        <v>1.4242999999999999</v>
      </c>
      <c r="AU2275">
        <v>2.5428000000000002</v>
      </c>
      <c r="AV2275">
        <v>25.51</v>
      </c>
      <c r="AW2275">
        <v>1.4248000000000001</v>
      </c>
      <c r="AX2275">
        <v>1.4242999999999999</v>
      </c>
      <c r="AY2275">
        <v>1.4242999999999999</v>
      </c>
      <c r="BA2275">
        <v>1.1158999999999999</v>
      </c>
      <c r="BB2275">
        <v>1155</v>
      </c>
      <c r="BC2275">
        <v>1639</v>
      </c>
      <c r="BD2275">
        <v>0.55530000000000002</v>
      </c>
      <c r="BE2275">
        <v>16595</v>
      </c>
    </row>
    <row r="2276" spans="1:57" x14ac:dyDescent="0.45">
      <c r="A2276" s="2">
        <v>39707</v>
      </c>
      <c r="B2276">
        <v>2071.29</v>
      </c>
      <c r="C2276">
        <v>2071.29</v>
      </c>
      <c r="D2276">
        <v>1.8080000000000001</v>
      </c>
      <c r="E2276">
        <v>541.83000000000004</v>
      </c>
      <c r="F2276">
        <v>10.7188</v>
      </c>
      <c r="G2276">
        <v>2.9746000000000001</v>
      </c>
      <c r="H2276">
        <v>79.067999999999998</v>
      </c>
      <c r="I2276" t="s">
        <v>233</v>
      </c>
      <c r="J2276">
        <v>553.15</v>
      </c>
      <c r="M2276">
        <v>18.896000000000001</v>
      </c>
      <c r="N2276">
        <v>72.125</v>
      </c>
      <c r="P2276">
        <v>3990</v>
      </c>
      <c r="Q2276">
        <v>20.475000000000001</v>
      </c>
      <c r="R2276">
        <v>302.38</v>
      </c>
      <c r="S2276">
        <v>0.81710000000000005</v>
      </c>
      <c r="T2276">
        <v>1.3807</v>
      </c>
      <c r="U2276">
        <v>5.0225</v>
      </c>
      <c r="V2276">
        <v>16.912500000000001</v>
      </c>
      <c r="W2276">
        <v>5.2781000000000002</v>
      </c>
      <c r="Y2276">
        <v>1.4129</v>
      </c>
      <c r="Z2276">
        <v>1.4129</v>
      </c>
      <c r="AA2276">
        <v>1.4018999999999999</v>
      </c>
      <c r="AB2276">
        <v>1.4129</v>
      </c>
      <c r="AD2276">
        <v>171.01</v>
      </c>
      <c r="AE2276">
        <v>92.33</v>
      </c>
      <c r="AF2276">
        <v>46.93</v>
      </c>
      <c r="AG2276">
        <v>71.8</v>
      </c>
      <c r="AH2276">
        <v>1.4129</v>
      </c>
      <c r="AI2276">
        <v>1159.53</v>
      </c>
      <c r="AJ2276">
        <v>6.8451000000000004</v>
      </c>
      <c r="AK2276">
        <v>1.4129</v>
      </c>
      <c r="AL2276">
        <v>1.4129</v>
      </c>
      <c r="AM2276">
        <v>12.8</v>
      </c>
      <c r="AN2276">
        <v>1.4129</v>
      </c>
      <c r="AO2276">
        <v>29.515000000000001</v>
      </c>
      <c r="AP2276">
        <v>1148.25</v>
      </c>
      <c r="AQ2276">
        <v>1.4129</v>
      </c>
      <c r="AR2276">
        <v>76.875</v>
      </c>
      <c r="AS2276">
        <v>2.3574999999999999</v>
      </c>
      <c r="AT2276">
        <v>1.4129</v>
      </c>
      <c r="AU2276">
        <v>2.5790999999999999</v>
      </c>
      <c r="AV2276">
        <v>25.6158</v>
      </c>
      <c r="AW2276">
        <v>1.4358</v>
      </c>
      <c r="AX2276">
        <v>1.4129</v>
      </c>
      <c r="AY2276">
        <v>1.4129</v>
      </c>
      <c r="BA2276">
        <v>1.1225000000000001</v>
      </c>
      <c r="BB2276">
        <v>1151.5</v>
      </c>
      <c r="BC2276">
        <v>1646</v>
      </c>
      <c r="BD2276">
        <v>0.56069999999999998</v>
      </c>
      <c r="BE2276">
        <v>16580</v>
      </c>
    </row>
    <row r="2277" spans="1:57" x14ac:dyDescent="0.45">
      <c r="A2277" s="2">
        <v>39708</v>
      </c>
      <c r="B2277">
        <v>2109.37</v>
      </c>
      <c r="C2277">
        <v>2109.37</v>
      </c>
      <c r="D2277">
        <v>1.8892</v>
      </c>
      <c r="E2277">
        <v>547.59</v>
      </c>
      <c r="F2277">
        <v>10.838699999999999</v>
      </c>
      <c r="G2277">
        <v>2.9805000000000001</v>
      </c>
      <c r="H2277">
        <v>78.094999999999999</v>
      </c>
      <c r="I2277" t="s">
        <v>233</v>
      </c>
      <c r="J2277">
        <v>553.79</v>
      </c>
      <c r="M2277">
        <v>18.896000000000001</v>
      </c>
      <c r="N2277">
        <v>72.314999999999998</v>
      </c>
      <c r="P2277">
        <v>3990</v>
      </c>
      <c r="Q2277">
        <v>20.75</v>
      </c>
      <c r="R2277">
        <v>302</v>
      </c>
      <c r="S2277">
        <v>0.8165</v>
      </c>
      <c r="T2277">
        <v>1.3824000000000001</v>
      </c>
      <c r="U2277">
        <v>5.0358000000000001</v>
      </c>
      <c r="V2277">
        <v>16.8565</v>
      </c>
      <c r="W2277">
        <v>5.2069000000000001</v>
      </c>
      <c r="Y2277">
        <v>1.4326000000000001</v>
      </c>
      <c r="Z2277">
        <v>1.4326000000000001</v>
      </c>
      <c r="AA2277">
        <v>1.401</v>
      </c>
      <c r="AB2277">
        <v>1.4326000000000001</v>
      </c>
      <c r="AD2277">
        <v>170.49</v>
      </c>
      <c r="AE2277">
        <v>93.66</v>
      </c>
      <c r="AF2277">
        <v>46.3675</v>
      </c>
      <c r="AG2277">
        <v>72.900000000000006</v>
      </c>
      <c r="AH2277">
        <v>1.4326000000000001</v>
      </c>
      <c r="AI2277">
        <v>1116.05</v>
      </c>
      <c r="AJ2277">
        <v>6.8391000000000002</v>
      </c>
      <c r="AK2277">
        <v>1.4326000000000001</v>
      </c>
      <c r="AL2277">
        <v>1.4326000000000001</v>
      </c>
      <c r="AM2277">
        <v>12.8</v>
      </c>
      <c r="AN2277">
        <v>1.4326000000000001</v>
      </c>
      <c r="AO2277">
        <v>28.85</v>
      </c>
      <c r="AP2277">
        <v>1148</v>
      </c>
      <c r="AQ2277">
        <v>1.4326000000000001</v>
      </c>
      <c r="AR2277">
        <v>77.3</v>
      </c>
      <c r="AS2277">
        <v>2.3542999999999998</v>
      </c>
      <c r="AT2277">
        <v>1.4326000000000001</v>
      </c>
      <c r="AU2277">
        <v>2.5535000000000001</v>
      </c>
      <c r="AV2277">
        <v>25.435400000000001</v>
      </c>
      <c r="AW2277">
        <v>1.4292</v>
      </c>
      <c r="AX2277">
        <v>1.4326000000000001</v>
      </c>
      <c r="AY2277">
        <v>1.4326000000000001</v>
      </c>
      <c r="BA2277">
        <v>1.1029</v>
      </c>
      <c r="BB2277">
        <v>1154.5</v>
      </c>
      <c r="BC2277">
        <v>1644</v>
      </c>
      <c r="BD2277">
        <v>0.55030000000000001</v>
      </c>
      <c r="BE2277">
        <v>16722</v>
      </c>
    </row>
    <row r="2278" spans="1:57" x14ac:dyDescent="0.45">
      <c r="A2278" s="2">
        <v>39709</v>
      </c>
      <c r="B2278">
        <v>2139.14</v>
      </c>
      <c r="C2278">
        <v>2139.14</v>
      </c>
      <c r="D2278">
        <v>1.8965000000000001</v>
      </c>
      <c r="E2278">
        <v>547.59</v>
      </c>
      <c r="F2278">
        <v>10.747299999999999</v>
      </c>
      <c r="G2278">
        <v>2.9742999999999999</v>
      </c>
      <c r="H2278">
        <v>78.019000000000005</v>
      </c>
      <c r="I2278" t="s">
        <v>233</v>
      </c>
      <c r="J2278">
        <v>553.89</v>
      </c>
      <c r="M2278">
        <v>18.899999999999999</v>
      </c>
      <c r="N2278">
        <v>72.3</v>
      </c>
      <c r="P2278">
        <v>3990</v>
      </c>
      <c r="Q2278">
        <v>21.175000000000001</v>
      </c>
      <c r="R2278">
        <v>301.64999999999998</v>
      </c>
      <c r="S2278">
        <v>0.8165</v>
      </c>
      <c r="T2278">
        <v>1.3583000000000001</v>
      </c>
      <c r="U2278">
        <v>4.9554999999999998</v>
      </c>
      <c r="V2278">
        <v>16.787500000000001</v>
      </c>
      <c r="W2278">
        <v>5.1993</v>
      </c>
      <c r="Y2278">
        <v>1.4348000000000001</v>
      </c>
      <c r="Z2278">
        <v>1.4348000000000001</v>
      </c>
      <c r="AA2278">
        <v>1.4008</v>
      </c>
      <c r="AB2278">
        <v>1.4348000000000001</v>
      </c>
      <c r="AD2278">
        <v>169.18</v>
      </c>
      <c r="AE2278">
        <v>94.72</v>
      </c>
      <c r="AF2278">
        <v>46.49</v>
      </c>
      <c r="AG2278">
        <v>72.849999999999994</v>
      </c>
      <c r="AH2278">
        <v>1.4348000000000001</v>
      </c>
      <c r="AI2278">
        <v>1154.0999999999999</v>
      </c>
      <c r="AJ2278">
        <v>6.8395000000000001</v>
      </c>
      <c r="AK2278">
        <v>1.4348000000000001</v>
      </c>
      <c r="AL2278">
        <v>1.4348000000000001</v>
      </c>
      <c r="AM2278">
        <v>12.8</v>
      </c>
      <c r="AN2278">
        <v>1.4348000000000001</v>
      </c>
      <c r="AO2278">
        <v>28.75</v>
      </c>
      <c r="AP2278">
        <v>1147.75</v>
      </c>
      <c r="AQ2278">
        <v>1.4348000000000001</v>
      </c>
      <c r="AR2278">
        <v>77.694999999999993</v>
      </c>
      <c r="AS2278">
        <v>2.3138999999999998</v>
      </c>
      <c r="AT2278">
        <v>1.4348000000000001</v>
      </c>
      <c r="AU2278">
        <v>2.5583</v>
      </c>
      <c r="AV2278">
        <v>25.4148</v>
      </c>
      <c r="AW2278">
        <v>1.4319</v>
      </c>
      <c r="AX2278">
        <v>1.4348000000000001</v>
      </c>
      <c r="AY2278">
        <v>1.4348000000000001</v>
      </c>
      <c r="BA2278">
        <v>1.1046</v>
      </c>
      <c r="BB2278">
        <v>1156</v>
      </c>
      <c r="BC2278">
        <v>1645</v>
      </c>
      <c r="BD2278">
        <v>0.55010000000000003</v>
      </c>
      <c r="BE2278">
        <v>16695</v>
      </c>
    </row>
    <row r="2279" spans="1:57" x14ac:dyDescent="0.45">
      <c r="A2279" s="2">
        <v>39710</v>
      </c>
      <c r="B2279">
        <v>2187.0100000000002</v>
      </c>
      <c r="C2279">
        <v>2187.0100000000002</v>
      </c>
      <c r="D2279">
        <v>1.8298000000000001</v>
      </c>
      <c r="E2279">
        <v>547.59</v>
      </c>
      <c r="F2279">
        <v>10.6585</v>
      </c>
      <c r="G2279">
        <v>2.9544999999999999</v>
      </c>
      <c r="H2279">
        <v>77.680000000000007</v>
      </c>
      <c r="I2279" t="s">
        <v>233</v>
      </c>
      <c r="J2279">
        <v>553.97</v>
      </c>
      <c r="M2279">
        <v>18.896000000000001</v>
      </c>
      <c r="N2279">
        <v>72.415000000000006</v>
      </c>
      <c r="P2279">
        <v>3990</v>
      </c>
      <c r="Q2279">
        <v>20.774999999999999</v>
      </c>
      <c r="R2279">
        <v>304.13</v>
      </c>
      <c r="S2279">
        <v>0.81599999999999995</v>
      </c>
      <c r="T2279">
        <v>1.3614999999999999</v>
      </c>
      <c r="U2279">
        <v>4.9154999999999998</v>
      </c>
      <c r="V2279">
        <v>16.555</v>
      </c>
      <c r="W2279">
        <v>5.1565000000000003</v>
      </c>
      <c r="Y2279">
        <v>1.4466000000000001</v>
      </c>
      <c r="Z2279">
        <v>1.4466000000000001</v>
      </c>
      <c r="AA2279">
        <v>1.4005000000000001</v>
      </c>
      <c r="AB2279">
        <v>1.4466000000000001</v>
      </c>
      <c r="AD2279">
        <v>166.14</v>
      </c>
      <c r="AE2279">
        <v>90.89</v>
      </c>
      <c r="AF2279">
        <v>45.83</v>
      </c>
      <c r="AG2279">
        <v>71.900000000000006</v>
      </c>
      <c r="AH2279">
        <v>1.4466000000000001</v>
      </c>
      <c r="AI2279">
        <v>1139.4000000000001</v>
      </c>
      <c r="AJ2279">
        <v>6.8377999999999997</v>
      </c>
      <c r="AK2279">
        <v>1.4466000000000001</v>
      </c>
      <c r="AL2279">
        <v>1.4466000000000001</v>
      </c>
      <c r="AM2279">
        <v>12.8</v>
      </c>
      <c r="AN2279">
        <v>1.4466000000000001</v>
      </c>
      <c r="AO2279">
        <v>28.75</v>
      </c>
      <c r="AP2279">
        <v>1147.53</v>
      </c>
      <c r="AQ2279">
        <v>1.4466000000000001</v>
      </c>
      <c r="AR2279">
        <v>77.95</v>
      </c>
      <c r="AS2279">
        <v>2.2743000000000002</v>
      </c>
      <c r="AT2279">
        <v>1.4466000000000001</v>
      </c>
      <c r="AU2279">
        <v>2.5104000000000002</v>
      </c>
      <c r="AV2279">
        <v>25.281199999999998</v>
      </c>
      <c r="AW2279">
        <v>1.4286000000000001</v>
      </c>
      <c r="AX2279">
        <v>1.4466000000000001</v>
      </c>
      <c r="AY2279">
        <v>1.4466000000000001</v>
      </c>
      <c r="BA2279">
        <v>1.1053999999999999</v>
      </c>
      <c r="BB2279">
        <v>1164.5</v>
      </c>
      <c r="BC2279">
        <v>1647</v>
      </c>
      <c r="BD2279">
        <v>0.54600000000000004</v>
      </c>
      <c r="BE2279">
        <v>16725</v>
      </c>
    </row>
    <row r="2280" spans="1:57" x14ac:dyDescent="0.45">
      <c r="A2280" s="2">
        <v>39713</v>
      </c>
      <c r="B2280">
        <v>2067.4499999999998</v>
      </c>
      <c r="C2280">
        <v>2067.4499999999998</v>
      </c>
      <c r="D2280">
        <v>1.8031999999999999</v>
      </c>
      <c r="E2280">
        <v>530.88</v>
      </c>
      <c r="F2280">
        <v>10.628399999999999</v>
      </c>
      <c r="G2280">
        <v>2.9384999999999999</v>
      </c>
      <c r="H2280">
        <v>76.150999999999996</v>
      </c>
      <c r="I2280" t="s">
        <v>233</v>
      </c>
      <c r="J2280">
        <v>553.15</v>
      </c>
      <c r="M2280">
        <v>18.899999999999999</v>
      </c>
      <c r="N2280">
        <v>72.474999999999994</v>
      </c>
      <c r="P2280">
        <v>3990</v>
      </c>
      <c r="Q2280">
        <v>20.5</v>
      </c>
      <c r="R2280">
        <v>303.63</v>
      </c>
      <c r="S2280">
        <v>0.8135</v>
      </c>
      <c r="T2280">
        <v>1.3405</v>
      </c>
      <c r="U2280">
        <v>4.8159999999999998</v>
      </c>
      <c r="V2280">
        <v>16.185500000000001</v>
      </c>
      <c r="W2280">
        <v>5.0491999999999999</v>
      </c>
      <c r="Y2280">
        <v>1.4774</v>
      </c>
      <c r="Z2280">
        <v>1.4774</v>
      </c>
      <c r="AA2280">
        <v>1.4005000000000001</v>
      </c>
      <c r="AB2280">
        <v>1.4774</v>
      </c>
      <c r="AD2280">
        <v>162.91</v>
      </c>
      <c r="AE2280">
        <v>91.58</v>
      </c>
      <c r="AF2280">
        <v>45.453699999999998</v>
      </c>
      <c r="AG2280">
        <v>72.75</v>
      </c>
      <c r="AH2280">
        <v>1.4774</v>
      </c>
      <c r="AI2280">
        <v>1141.3</v>
      </c>
      <c r="AJ2280">
        <v>6.8356000000000003</v>
      </c>
      <c r="AK2280">
        <v>1.4774</v>
      </c>
      <c r="AL2280">
        <v>1.4774</v>
      </c>
      <c r="AM2280">
        <v>12.8</v>
      </c>
      <c r="AN2280">
        <v>1.4774</v>
      </c>
      <c r="AO2280">
        <v>28.85</v>
      </c>
      <c r="AP2280">
        <v>1147.75</v>
      </c>
      <c r="AQ2280">
        <v>1.4774</v>
      </c>
      <c r="AR2280">
        <v>78.25</v>
      </c>
      <c r="AS2280">
        <v>2.2378999999999998</v>
      </c>
      <c r="AT2280">
        <v>1.4774</v>
      </c>
      <c r="AU2280">
        <v>2.4567999999999999</v>
      </c>
      <c r="AV2280">
        <v>25.028099999999998</v>
      </c>
      <c r="AW2280">
        <v>1.4083000000000001</v>
      </c>
      <c r="AX2280">
        <v>1.4774</v>
      </c>
      <c r="AY2280">
        <v>1.4774</v>
      </c>
      <c r="BA2280">
        <v>1.0743</v>
      </c>
      <c r="BB2280">
        <v>1165</v>
      </c>
      <c r="BC2280">
        <v>1645</v>
      </c>
      <c r="BD2280">
        <v>0.53920000000000001</v>
      </c>
      <c r="BE2280">
        <v>16705</v>
      </c>
    </row>
    <row r="2281" spans="1:57" x14ac:dyDescent="0.45">
      <c r="A2281" s="2">
        <v>39714</v>
      </c>
      <c r="B2281">
        <v>2045.85</v>
      </c>
      <c r="C2281">
        <v>2045.85</v>
      </c>
      <c r="D2281">
        <v>1.8465</v>
      </c>
      <c r="E2281">
        <v>536.71</v>
      </c>
      <c r="F2281">
        <v>10.7705</v>
      </c>
      <c r="G2281">
        <v>2.9504999999999999</v>
      </c>
      <c r="H2281">
        <v>76.468000000000004</v>
      </c>
      <c r="I2281" t="s">
        <v>233</v>
      </c>
      <c r="J2281">
        <v>554.13</v>
      </c>
      <c r="M2281">
        <v>18.895</v>
      </c>
      <c r="N2281">
        <v>72.515000000000001</v>
      </c>
      <c r="P2281">
        <v>3990</v>
      </c>
      <c r="Q2281">
        <v>21.05</v>
      </c>
      <c r="R2281">
        <v>304.08999999999997</v>
      </c>
      <c r="S2281">
        <v>0.81299999999999994</v>
      </c>
      <c r="T2281">
        <v>1.3281000000000001</v>
      </c>
      <c r="U2281">
        <v>4.8596000000000004</v>
      </c>
      <c r="V2281">
        <v>16.47</v>
      </c>
      <c r="W2281">
        <v>5.0928000000000004</v>
      </c>
      <c r="Y2281">
        <v>1.4648000000000001</v>
      </c>
      <c r="Z2281">
        <v>1.4648000000000001</v>
      </c>
      <c r="AA2281">
        <v>1.4005000000000001</v>
      </c>
      <c r="AB2281">
        <v>1.4648000000000001</v>
      </c>
      <c r="AD2281">
        <v>164.75</v>
      </c>
      <c r="AE2281">
        <v>94.95</v>
      </c>
      <c r="AF2281">
        <v>45.7425</v>
      </c>
      <c r="AG2281">
        <v>73.150000000000006</v>
      </c>
      <c r="AH2281">
        <v>1.4648000000000001</v>
      </c>
      <c r="AI2281">
        <v>1149.0999999999999</v>
      </c>
      <c r="AJ2281">
        <v>6.8117999999999999</v>
      </c>
      <c r="AK2281">
        <v>1.4648000000000001</v>
      </c>
      <c r="AL2281">
        <v>1.4648000000000001</v>
      </c>
      <c r="AM2281">
        <v>12.8</v>
      </c>
      <c r="AN2281">
        <v>1.4648000000000001</v>
      </c>
      <c r="AO2281">
        <v>28.9</v>
      </c>
      <c r="AP2281">
        <v>1146.8499999999999</v>
      </c>
      <c r="AQ2281">
        <v>1.4648000000000001</v>
      </c>
      <c r="AR2281">
        <v>78.25</v>
      </c>
      <c r="AS2281">
        <v>2.2606999999999999</v>
      </c>
      <c r="AT2281">
        <v>1.4648000000000001</v>
      </c>
      <c r="AU2281">
        <v>2.5015000000000001</v>
      </c>
      <c r="AV2281">
        <v>25.099799999999998</v>
      </c>
      <c r="AW2281">
        <v>1.4171</v>
      </c>
      <c r="AX2281">
        <v>1.4648000000000001</v>
      </c>
      <c r="AY2281">
        <v>1.4648000000000001</v>
      </c>
      <c r="BA2281">
        <v>1.0864</v>
      </c>
      <c r="BB2281">
        <v>1170.5</v>
      </c>
      <c r="BC2281">
        <v>1651</v>
      </c>
      <c r="BD2281">
        <v>0.53990000000000005</v>
      </c>
      <c r="BE2281">
        <v>16610</v>
      </c>
    </row>
    <row r="2282" spans="1:57" x14ac:dyDescent="0.45">
      <c r="A2282" s="2">
        <v>39715</v>
      </c>
      <c r="B2282">
        <v>2077.59</v>
      </c>
      <c r="C2282">
        <v>2077.59</v>
      </c>
      <c r="D2282">
        <v>1.8595999999999999</v>
      </c>
      <c r="E2282">
        <v>542.17999999999995</v>
      </c>
      <c r="F2282">
        <v>10.8491</v>
      </c>
      <c r="G2282">
        <v>2.9605000000000001</v>
      </c>
      <c r="H2282">
        <v>76.787999999999997</v>
      </c>
      <c r="I2282" t="s">
        <v>233</v>
      </c>
      <c r="J2282">
        <v>557.95000000000005</v>
      </c>
      <c r="M2282">
        <v>18.895</v>
      </c>
      <c r="N2282">
        <v>71.95</v>
      </c>
      <c r="P2282">
        <v>3990</v>
      </c>
      <c r="Q2282">
        <v>20.95</v>
      </c>
      <c r="R2282">
        <v>304</v>
      </c>
      <c r="S2282">
        <v>0.81</v>
      </c>
      <c r="T2282">
        <v>1.3335999999999999</v>
      </c>
      <c r="U2282">
        <v>4.8667999999999996</v>
      </c>
      <c r="V2282">
        <v>16.712</v>
      </c>
      <c r="W2282">
        <v>5.1020000000000003</v>
      </c>
      <c r="Y2282">
        <v>1.4621</v>
      </c>
      <c r="Z2282">
        <v>1.4621</v>
      </c>
      <c r="AA2282">
        <v>1.4</v>
      </c>
      <c r="AB2282">
        <v>1.4621</v>
      </c>
      <c r="AD2282">
        <v>165.02</v>
      </c>
      <c r="AE2282">
        <v>93.37</v>
      </c>
      <c r="AF2282">
        <v>45.95</v>
      </c>
      <c r="AG2282">
        <v>73.900000000000006</v>
      </c>
      <c r="AH2282">
        <v>1.4621</v>
      </c>
      <c r="AI2282">
        <v>1154.45</v>
      </c>
      <c r="AJ2282">
        <v>6.8239000000000001</v>
      </c>
      <c r="AK2282">
        <v>1.4621</v>
      </c>
      <c r="AL2282">
        <v>1.4621</v>
      </c>
      <c r="AM2282">
        <v>12.8</v>
      </c>
      <c r="AN2282">
        <v>1.4621</v>
      </c>
      <c r="AO2282">
        <v>28.8</v>
      </c>
      <c r="AP2282">
        <v>1146.25</v>
      </c>
      <c r="AQ2282">
        <v>1.4621</v>
      </c>
      <c r="AR2282">
        <v>78.194999999999993</v>
      </c>
      <c r="AS2282">
        <v>2.2816999999999998</v>
      </c>
      <c r="AT2282">
        <v>1.4621</v>
      </c>
      <c r="AU2282">
        <v>2.5156000000000001</v>
      </c>
      <c r="AV2282">
        <v>25.034300000000002</v>
      </c>
      <c r="AW2282">
        <v>1.4233</v>
      </c>
      <c r="AX2282">
        <v>1.4621</v>
      </c>
      <c r="AY2282">
        <v>1.4621</v>
      </c>
      <c r="BA2282">
        <v>1.0915999999999999</v>
      </c>
      <c r="BB2282">
        <v>1171.5</v>
      </c>
      <c r="BC2282">
        <v>1665</v>
      </c>
      <c r="BD2282">
        <v>0.54159999999999997</v>
      </c>
      <c r="BE2282">
        <v>16605</v>
      </c>
    </row>
    <row r="2283" spans="1:57" x14ac:dyDescent="0.45">
      <c r="A2283" s="2">
        <v>39716</v>
      </c>
      <c r="B2283">
        <v>2147.41</v>
      </c>
      <c r="C2283">
        <v>2147.41</v>
      </c>
      <c r="D2283">
        <v>1.8206</v>
      </c>
      <c r="E2283">
        <v>536.14</v>
      </c>
      <c r="F2283">
        <v>10.7125</v>
      </c>
      <c r="G2283">
        <v>2.9565000000000001</v>
      </c>
      <c r="H2283">
        <v>76.994</v>
      </c>
      <c r="I2283" t="s">
        <v>233</v>
      </c>
      <c r="J2283">
        <v>553.96</v>
      </c>
      <c r="M2283">
        <v>18.895</v>
      </c>
      <c r="N2283">
        <v>72.47</v>
      </c>
      <c r="P2283">
        <v>3985</v>
      </c>
      <c r="Q2283">
        <v>21.05</v>
      </c>
      <c r="R2283">
        <v>303.27</v>
      </c>
      <c r="S2283">
        <v>0.8095</v>
      </c>
      <c r="T2283">
        <v>1.3344</v>
      </c>
      <c r="U2283">
        <v>4.8662000000000001</v>
      </c>
      <c r="V2283">
        <v>16.717500000000001</v>
      </c>
      <c r="W2283">
        <v>5.1066000000000003</v>
      </c>
      <c r="Y2283">
        <v>1.4609000000000001</v>
      </c>
      <c r="Z2283">
        <v>1.4609000000000001</v>
      </c>
      <c r="AA2283">
        <v>1.4020999999999999</v>
      </c>
      <c r="AB2283">
        <v>1.4609000000000001</v>
      </c>
      <c r="AD2283">
        <v>163.88</v>
      </c>
      <c r="AE2283">
        <v>93.69</v>
      </c>
      <c r="AF2283">
        <v>46.204999999999998</v>
      </c>
      <c r="AG2283">
        <v>73.849999999999994</v>
      </c>
      <c r="AH2283">
        <v>1.4609000000000001</v>
      </c>
      <c r="AI2283">
        <v>1158.3</v>
      </c>
      <c r="AJ2283">
        <v>6.8171999999999997</v>
      </c>
      <c r="AK2283">
        <v>1.4609000000000001</v>
      </c>
      <c r="AL2283">
        <v>1.4609000000000001</v>
      </c>
      <c r="AM2283">
        <v>12.8</v>
      </c>
      <c r="AN2283">
        <v>1.4609000000000001</v>
      </c>
      <c r="AO2283">
        <v>28.09</v>
      </c>
      <c r="AP2283">
        <v>1146.4000000000001</v>
      </c>
      <c r="AQ2283">
        <v>1.4609000000000001</v>
      </c>
      <c r="AR2283">
        <v>78.3</v>
      </c>
      <c r="AS2283">
        <v>2.2839</v>
      </c>
      <c r="AT2283">
        <v>1.4609000000000001</v>
      </c>
      <c r="AU2283">
        <v>2.5173999999999999</v>
      </c>
      <c r="AV2283">
        <v>25.040199999999999</v>
      </c>
      <c r="AW2283">
        <v>1.4229000000000001</v>
      </c>
      <c r="AX2283">
        <v>1.4609000000000001</v>
      </c>
      <c r="AY2283">
        <v>1.4609000000000001</v>
      </c>
      <c r="BA2283">
        <v>1.0906</v>
      </c>
      <c r="BB2283">
        <v>1177.5</v>
      </c>
      <c r="BC2283">
        <v>1667</v>
      </c>
      <c r="BD2283">
        <v>0.54430000000000001</v>
      </c>
      <c r="BE2283">
        <v>16605</v>
      </c>
    </row>
    <row r="2284" spans="1:57" x14ac:dyDescent="0.45">
      <c r="A2284" s="2">
        <v>39717</v>
      </c>
      <c r="B2284">
        <v>2118.31</v>
      </c>
      <c r="C2284">
        <v>2118.31</v>
      </c>
      <c r="D2284">
        <v>1.8445</v>
      </c>
      <c r="E2284">
        <v>540</v>
      </c>
      <c r="F2284">
        <v>10.7874</v>
      </c>
      <c r="G2284">
        <v>2.9624999999999999</v>
      </c>
      <c r="H2284">
        <v>76.953000000000003</v>
      </c>
      <c r="I2284" t="s">
        <v>233</v>
      </c>
      <c r="J2284">
        <v>554.24</v>
      </c>
      <c r="M2284">
        <v>18.895</v>
      </c>
      <c r="N2284">
        <v>72.47</v>
      </c>
      <c r="P2284">
        <v>3990</v>
      </c>
      <c r="Q2284">
        <v>21.1</v>
      </c>
      <c r="R2284">
        <v>303.5</v>
      </c>
      <c r="S2284">
        <v>0.8095</v>
      </c>
      <c r="T2284">
        <v>1.3391</v>
      </c>
      <c r="U2284">
        <v>4.8639999999999999</v>
      </c>
      <c r="V2284">
        <v>16.6995</v>
      </c>
      <c r="W2284">
        <v>5.1054000000000004</v>
      </c>
      <c r="Y2284">
        <v>1.4614</v>
      </c>
      <c r="Z2284">
        <v>1.4614</v>
      </c>
      <c r="AA2284">
        <v>1.4016999999999999</v>
      </c>
      <c r="AB2284">
        <v>1.4614</v>
      </c>
      <c r="AD2284">
        <v>163.94</v>
      </c>
      <c r="AE2284">
        <v>94.36</v>
      </c>
      <c r="AF2284">
        <v>46.547499999999999</v>
      </c>
      <c r="AG2284">
        <v>73.75</v>
      </c>
      <c r="AH2284">
        <v>1.4614</v>
      </c>
      <c r="AI2284">
        <v>1161.3</v>
      </c>
      <c r="AJ2284">
        <v>6.843</v>
      </c>
      <c r="AK2284">
        <v>1.4614</v>
      </c>
      <c r="AL2284">
        <v>1.4614</v>
      </c>
      <c r="AM2284">
        <v>12.8</v>
      </c>
      <c r="AN2284">
        <v>1.4614</v>
      </c>
      <c r="AO2284">
        <v>28.7</v>
      </c>
      <c r="AP2284">
        <v>1146.1500000000001</v>
      </c>
      <c r="AQ2284">
        <v>1.4614</v>
      </c>
      <c r="AR2284">
        <v>78.162499999999994</v>
      </c>
      <c r="AS2284">
        <v>2.3003</v>
      </c>
      <c r="AT2284">
        <v>1.4614</v>
      </c>
      <c r="AU2284">
        <v>2.5225</v>
      </c>
      <c r="AV2284">
        <v>25.040800000000001</v>
      </c>
      <c r="AW2284">
        <v>1.4278999999999999</v>
      </c>
      <c r="AX2284">
        <v>1.4614</v>
      </c>
      <c r="AY2284">
        <v>1.4614</v>
      </c>
      <c r="BA2284">
        <v>1.0900000000000001</v>
      </c>
      <c r="BB2284">
        <v>1175</v>
      </c>
      <c r="BC2284">
        <v>1672</v>
      </c>
      <c r="BD2284">
        <v>0.54220000000000002</v>
      </c>
      <c r="BE2284">
        <v>16590</v>
      </c>
    </row>
    <row r="2285" spans="1:57" x14ac:dyDescent="0.45">
      <c r="A2285" s="2">
        <v>39720</v>
      </c>
      <c r="B2285">
        <v>2105.61</v>
      </c>
      <c r="C2285">
        <v>2105.61</v>
      </c>
      <c r="D2285">
        <v>1.9634</v>
      </c>
      <c r="E2285">
        <v>551.35</v>
      </c>
      <c r="F2285">
        <v>11.032</v>
      </c>
      <c r="G2285">
        <v>2.9834999999999998</v>
      </c>
      <c r="H2285">
        <v>77.471000000000004</v>
      </c>
      <c r="I2285" t="s">
        <v>233</v>
      </c>
      <c r="J2285">
        <v>553.65</v>
      </c>
      <c r="M2285">
        <v>18.895</v>
      </c>
      <c r="N2285">
        <v>72.569999999999993</v>
      </c>
      <c r="P2285">
        <v>3990</v>
      </c>
      <c r="Q2285">
        <v>21.475000000000001</v>
      </c>
      <c r="R2285">
        <v>302</v>
      </c>
      <c r="S2285">
        <v>0.8095</v>
      </c>
      <c r="T2285">
        <v>1.3593</v>
      </c>
      <c r="U2285">
        <v>4.9241999999999999</v>
      </c>
      <c r="V2285">
        <v>17.091999999999999</v>
      </c>
      <c r="W2285">
        <v>5.1669</v>
      </c>
      <c r="Y2285">
        <v>1.4435</v>
      </c>
      <c r="Z2285">
        <v>1.4435</v>
      </c>
      <c r="AA2285">
        <v>1.4034</v>
      </c>
      <c r="AB2285">
        <v>1.4435</v>
      </c>
      <c r="AD2285">
        <v>169.08</v>
      </c>
      <c r="AE2285">
        <v>99.03</v>
      </c>
      <c r="AF2285">
        <v>46.954999999999998</v>
      </c>
      <c r="AG2285">
        <v>73.2</v>
      </c>
      <c r="AH2285">
        <v>1.4435</v>
      </c>
      <c r="AI2285">
        <v>1188.5</v>
      </c>
      <c r="AJ2285">
        <v>6.8451000000000004</v>
      </c>
      <c r="AK2285">
        <v>1.4435</v>
      </c>
      <c r="AL2285">
        <v>1.4435</v>
      </c>
      <c r="AM2285">
        <v>12.8</v>
      </c>
      <c r="AN2285">
        <v>1.4435</v>
      </c>
      <c r="AO2285">
        <v>28.395</v>
      </c>
      <c r="AP2285">
        <v>1146.5</v>
      </c>
      <c r="AQ2285">
        <v>1.4435</v>
      </c>
      <c r="AR2285">
        <v>78.174999999999997</v>
      </c>
      <c r="AS2285">
        <v>2.3546</v>
      </c>
      <c r="AT2285">
        <v>1.4435</v>
      </c>
      <c r="AU2285">
        <v>2.5743999999999998</v>
      </c>
      <c r="AV2285">
        <v>25.305900000000001</v>
      </c>
      <c r="AW2285">
        <v>1.4315</v>
      </c>
      <c r="AX2285">
        <v>1.4435</v>
      </c>
      <c r="AY2285">
        <v>1.4435</v>
      </c>
      <c r="BA2285">
        <v>1.0895999999999999</v>
      </c>
      <c r="BB2285">
        <v>1165</v>
      </c>
      <c r="BC2285">
        <v>1670.5</v>
      </c>
      <c r="BD2285">
        <v>0.55289999999999995</v>
      </c>
      <c r="BE2285">
        <v>16600</v>
      </c>
    </row>
    <row r="2286" spans="1:57" x14ac:dyDescent="0.45">
      <c r="A2286" s="2">
        <v>39721</v>
      </c>
      <c r="B2286">
        <v>2174.62</v>
      </c>
      <c r="C2286">
        <v>2174.62</v>
      </c>
      <c r="D2286">
        <v>1.9046000000000001</v>
      </c>
      <c r="E2286">
        <v>552.11</v>
      </c>
      <c r="F2286">
        <v>10.937799999999999</v>
      </c>
      <c r="G2286">
        <v>2.9824999999999999</v>
      </c>
      <c r="H2286">
        <v>79.447999999999993</v>
      </c>
      <c r="I2286" t="s">
        <v>233</v>
      </c>
      <c r="J2286">
        <v>554.41999999999996</v>
      </c>
      <c r="M2286">
        <v>18.895</v>
      </c>
      <c r="N2286">
        <v>72.25</v>
      </c>
      <c r="P2286">
        <v>3990</v>
      </c>
      <c r="Q2286">
        <v>21.2</v>
      </c>
      <c r="R2286">
        <v>301.58</v>
      </c>
      <c r="S2286">
        <v>0.8095</v>
      </c>
      <c r="T2286">
        <v>1.3883000000000001</v>
      </c>
      <c r="U2286">
        <v>5.0449999999999999</v>
      </c>
      <c r="V2286">
        <v>17.384499999999999</v>
      </c>
      <c r="W2286">
        <v>5.2942999999999998</v>
      </c>
      <c r="Y2286">
        <v>1.4092</v>
      </c>
      <c r="Z2286">
        <v>1.4092</v>
      </c>
      <c r="AA2286">
        <v>1.4053</v>
      </c>
      <c r="AB2286">
        <v>1.4092</v>
      </c>
      <c r="AD2286">
        <v>171.82</v>
      </c>
      <c r="AE2286">
        <v>106.02</v>
      </c>
      <c r="AF2286">
        <v>46.954999999999998</v>
      </c>
      <c r="AG2286">
        <v>73.23</v>
      </c>
      <c r="AH2286">
        <v>1.4092</v>
      </c>
      <c r="AI2286">
        <v>1206.8499999999999</v>
      </c>
      <c r="AJ2286">
        <v>6.8460000000000001</v>
      </c>
      <c r="AK2286">
        <v>1.4092</v>
      </c>
      <c r="AL2286">
        <v>1.4092</v>
      </c>
      <c r="AM2286">
        <v>12.8</v>
      </c>
      <c r="AN2286">
        <v>1.4092</v>
      </c>
      <c r="AO2286">
        <v>28.63</v>
      </c>
      <c r="AP2286">
        <v>1145.75</v>
      </c>
      <c r="AQ2286">
        <v>1.4092</v>
      </c>
      <c r="AR2286">
        <v>78.25</v>
      </c>
      <c r="AS2286">
        <v>2.4098000000000002</v>
      </c>
      <c r="AT2286">
        <v>1.4092</v>
      </c>
      <c r="AU2286">
        <v>2.6617000000000002</v>
      </c>
      <c r="AV2286">
        <v>25.643899999999999</v>
      </c>
      <c r="AW2286">
        <v>1.4354</v>
      </c>
      <c r="AX2286">
        <v>1.4092</v>
      </c>
      <c r="AY2286">
        <v>1.4092</v>
      </c>
      <c r="BA2286">
        <v>1.1221000000000001</v>
      </c>
      <c r="BB2286">
        <v>1160</v>
      </c>
      <c r="BC2286">
        <v>1670</v>
      </c>
      <c r="BD2286">
        <v>0.56159999999999999</v>
      </c>
      <c r="BE2286">
        <v>16724</v>
      </c>
    </row>
    <row r="2287" spans="1:57" x14ac:dyDescent="0.45">
      <c r="A2287" s="2">
        <v>39722</v>
      </c>
      <c r="B2287">
        <v>2184.7600000000002</v>
      </c>
      <c r="C2287">
        <v>2184.7600000000002</v>
      </c>
      <c r="D2287">
        <v>1.9176</v>
      </c>
      <c r="E2287">
        <v>559.45000000000005</v>
      </c>
      <c r="F2287">
        <v>10.960100000000001</v>
      </c>
      <c r="G2287">
        <v>2.9701</v>
      </c>
      <c r="H2287">
        <v>79.462999999999994</v>
      </c>
      <c r="I2287" t="s">
        <v>233</v>
      </c>
      <c r="J2287">
        <v>554.46</v>
      </c>
      <c r="M2287">
        <v>18.895</v>
      </c>
      <c r="N2287">
        <v>72.8</v>
      </c>
      <c r="P2287">
        <v>3990</v>
      </c>
      <c r="Q2287">
        <v>20.399999999999999</v>
      </c>
      <c r="R2287">
        <v>301.33</v>
      </c>
      <c r="S2287">
        <v>0.8095</v>
      </c>
      <c r="T2287">
        <v>1.3904000000000001</v>
      </c>
      <c r="U2287">
        <v>5.0759999999999996</v>
      </c>
      <c r="V2287">
        <v>17.523</v>
      </c>
      <c r="W2287">
        <v>5.3257000000000003</v>
      </c>
      <c r="Y2287">
        <v>1.4009</v>
      </c>
      <c r="Z2287">
        <v>1.4009</v>
      </c>
      <c r="AA2287">
        <v>1.4055</v>
      </c>
      <c r="AB2287">
        <v>1.4009</v>
      </c>
      <c r="AD2287">
        <v>172.87</v>
      </c>
      <c r="AE2287">
        <v>109.35</v>
      </c>
      <c r="AF2287">
        <v>46.61</v>
      </c>
      <c r="AG2287">
        <v>73.180000000000007</v>
      </c>
      <c r="AH2287">
        <v>1.4009</v>
      </c>
      <c r="AI2287">
        <v>1187.55</v>
      </c>
      <c r="AJ2287">
        <v>6.8451000000000004</v>
      </c>
      <c r="AK2287">
        <v>1.4009</v>
      </c>
      <c r="AL2287">
        <v>1.4009</v>
      </c>
      <c r="AM2287">
        <v>12.8</v>
      </c>
      <c r="AN2287">
        <v>1.4009</v>
      </c>
      <c r="AO2287">
        <v>28.94</v>
      </c>
      <c r="AP2287">
        <v>1145.5</v>
      </c>
      <c r="AQ2287">
        <v>1.4009</v>
      </c>
      <c r="AR2287">
        <v>78.25</v>
      </c>
      <c r="AS2287">
        <v>2.4256000000000002</v>
      </c>
      <c r="AT2287">
        <v>1.4009</v>
      </c>
      <c r="AU2287">
        <v>2.6722000000000001</v>
      </c>
      <c r="AV2287">
        <v>25.7333</v>
      </c>
      <c r="AW2287">
        <v>1.4378</v>
      </c>
      <c r="AX2287">
        <v>1.4009</v>
      </c>
      <c r="AY2287">
        <v>1.4009</v>
      </c>
      <c r="BA2287">
        <v>1.1254999999999999</v>
      </c>
      <c r="BB2287">
        <v>1160</v>
      </c>
      <c r="BC2287">
        <v>1675</v>
      </c>
      <c r="BD2287">
        <v>0.56499999999999995</v>
      </c>
      <c r="BE2287">
        <v>16585</v>
      </c>
    </row>
    <row r="2288" spans="1:57" x14ac:dyDescent="0.45">
      <c r="A2288" s="2">
        <v>39723</v>
      </c>
      <c r="B2288">
        <v>2166.0500000000002</v>
      </c>
      <c r="C2288">
        <v>2166.0500000000002</v>
      </c>
      <c r="D2288">
        <v>2.0206</v>
      </c>
      <c r="E2288">
        <v>569.38</v>
      </c>
      <c r="F2288">
        <v>11.195600000000001</v>
      </c>
      <c r="G2288">
        <v>2.9815</v>
      </c>
      <c r="H2288">
        <v>80.438999999999993</v>
      </c>
      <c r="I2288" t="s">
        <v>233</v>
      </c>
      <c r="J2288">
        <v>554.54999999999995</v>
      </c>
      <c r="M2288">
        <v>18.895</v>
      </c>
      <c r="N2288">
        <v>72.95</v>
      </c>
      <c r="P2288">
        <v>4002.5</v>
      </c>
      <c r="Q2288">
        <v>21.85</v>
      </c>
      <c r="R2288">
        <v>301.8</v>
      </c>
      <c r="S2288">
        <v>0.8095</v>
      </c>
      <c r="T2288">
        <v>1.4117</v>
      </c>
      <c r="U2288">
        <v>5.1470000000000002</v>
      </c>
      <c r="V2288">
        <v>17.937000000000001</v>
      </c>
      <c r="W2288">
        <v>5.3982999999999999</v>
      </c>
      <c r="Y2288">
        <v>1.3818999999999999</v>
      </c>
      <c r="Z2288">
        <v>1.3818999999999999</v>
      </c>
      <c r="AA2288">
        <v>1.4061999999999999</v>
      </c>
      <c r="AB2288">
        <v>1.3818999999999999</v>
      </c>
      <c r="AD2288">
        <v>177.62</v>
      </c>
      <c r="AE2288">
        <v>112.7</v>
      </c>
      <c r="AF2288">
        <v>46.61</v>
      </c>
      <c r="AG2288">
        <v>73</v>
      </c>
      <c r="AH2288">
        <v>1.3818999999999999</v>
      </c>
      <c r="AI2288">
        <v>1223.55</v>
      </c>
      <c r="AJ2288">
        <v>6.8451000000000004</v>
      </c>
      <c r="AK2288">
        <v>1.3818999999999999</v>
      </c>
      <c r="AL2288">
        <v>1.3818999999999999</v>
      </c>
      <c r="AM2288">
        <v>12.8</v>
      </c>
      <c r="AN2288">
        <v>1.3818999999999999</v>
      </c>
      <c r="AO2288">
        <v>29.164999999999999</v>
      </c>
      <c r="AP2288">
        <v>1145.25</v>
      </c>
      <c r="AQ2288">
        <v>1.3818999999999999</v>
      </c>
      <c r="AR2288">
        <v>78.25</v>
      </c>
      <c r="AS2288">
        <v>2.4815999999999998</v>
      </c>
      <c r="AT2288">
        <v>1.3818999999999999</v>
      </c>
      <c r="AU2288">
        <v>2.7683</v>
      </c>
      <c r="AV2288">
        <v>25.922499999999999</v>
      </c>
      <c r="AW2288">
        <v>1.4503999999999999</v>
      </c>
      <c r="AX2288">
        <v>1.3818999999999999</v>
      </c>
      <c r="AY2288">
        <v>1.3818999999999999</v>
      </c>
      <c r="BA2288">
        <v>1.1356999999999999</v>
      </c>
      <c r="BB2288">
        <v>1162.5</v>
      </c>
      <c r="BC2288">
        <v>1683</v>
      </c>
      <c r="BD2288">
        <v>0.56689999999999996</v>
      </c>
      <c r="BE2288">
        <v>16723</v>
      </c>
    </row>
    <row r="2289" spans="1:57" x14ac:dyDescent="0.45">
      <c r="A2289" s="2">
        <v>39724</v>
      </c>
      <c r="B2289">
        <v>2192.69</v>
      </c>
      <c r="C2289">
        <v>2192.69</v>
      </c>
      <c r="D2289">
        <v>2.044</v>
      </c>
      <c r="E2289">
        <v>570.86</v>
      </c>
      <c r="F2289">
        <v>11.2554</v>
      </c>
      <c r="G2289">
        <v>3.0093000000000001</v>
      </c>
      <c r="H2289">
        <v>80.313000000000002</v>
      </c>
      <c r="I2289" t="s">
        <v>233</v>
      </c>
      <c r="J2289">
        <v>558.35</v>
      </c>
      <c r="M2289">
        <v>18.895</v>
      </c>
      <c r="N2289">
        <v>71.95</v>
      </c>
      <c r="P2289">
        <v>4000</v>
      </c>
      <c r="Q2289">
        <v>21.2</v>
      </c>
      <c r="R2289">
        <v>303.51</v>
      </c>
      <c r="S2289">
        <v>0.81220000000000003</v>
      </c>
      <c r="T2289">
        <v>1.4148000000000001</v>
      </c>
      <c r="U2289">
        <v>5.1725000000000003</v>
      </c>
      <c r="V2289">
        <v>18.015999999999998</v>
      </c>
      <c r="W2289">
        <v>5.4165999999999999</v>
      </c>
      <c r="Y2289">
        <v>1.3772</v>
      </c>
      <c r="Z2289">
        <v>1.3772</v>
      </c>
      <c r="AA2289">
        <v>1.4079999999999999</v>
      </c>
      <c r="AB2289">
        <v>1.3772</v>
      </c>
      <c r="AD2289">
        <v>178.62</v>
      </c>
      <c r="AE2289">
        <v>112.66</v>
      </c>
      <c r="AF2289">
        <v>47.0625</v>
      </c>
      <c r="AG2289">
        <v>73</v>
      </c>
      <c r="AH2289">
        <v>1.3772</v>
      </c>
      <c r="AI2289">
        <v>1230.05</v>
      </c>
      <c r="AJ2289">
        <v>6.8472999999999997</v>
      </c>
      <c r="AK2289">
        <v>1.3772</v>
      </c>
      <c r="AL2289">
        <v>1.3772</v>
      </c>
      <c r="AM2289">
        <v>12.8</v>
      </c>
      <c r="AN2289">
        <v>1.3772</v>
      </c>
      <c r="AO2289">
        <v>29.164999999999999</v>
      </c>
      <c r="AP2289">
        <v>1145.77</v>
      </c>
      <c r="AQ2289">
        <v>1.3772</v>
      </c>
      <c r="AR2289">
        <v>78.25</v>
      </c>
      <c r="AS2289">
        <v>2.4702999999999999</v>
      </c>
      <c r="AT2289">
        <v>1.3772</v>
      </c>
      <c r="AU2289">
        <v>2.8216000000000001</v>
      </c>
      <c r="AV2289">
        <v>25.9801</v>
      </c>
      <c r="AW2289">
        <v>1.4502999999999999</v>
      </c>
      <c r="AX2289">
        <v>1.3772</v>
      </c>
      <c r="AY2289">
        <v>1.3772</v>
      </c>
      <c r="BA2289">
        <v>1.1282000000000001</v>
      </c>
      <c r="BB2289">
        <v>1162.5</v>
      </c>
      <c r="BC2289">
        <v>1684</v>
      </c>
      <c r="BD2289">
        <v>0.56440000000000001</v>
      </c>
      <c r="BE2289">
        <v>16722</v>
      </c>
    </row>
    <row r="2290" spans="1:57" x14ac:dyDescent="0.45">
      <c r="A2290" s="2">
        <v>39727</v>
      </c>
      <c r="B2290">
        <v>2160.08</v>
      </c>
      <c r="C2290">
        <v>2160.08</v>
      </c>
      <c r="D2290">
        <v>2.1789999999999998</v>
      </c>
      <c r="E2290">
        <v>587.88</v>
      </c>
      <c r="F2290">
        <v>11.805</v>
      </c>
      <c r="G2290">
        <v>3.048</v>
      </c>
      <c r="H2290">
        <v>81.674999999999997</v>
      </c>
      <c r="I2290" t="s">
        <v>233</v>
      </c>
      <c r="J2290">
        <v>554.61</v>
      </c>
      <c r="M2290">
        <v>18.895</v>
      </c>
      <c r="N2290">
        <v>72.8</v>
      </c>
      <c r="P2290">
        <v>4010</v>
      </c>
      <c r="Q2290">
        <v>21.524999999999999</v>
      </c>
      <c r="R2290">
        <v>304.14999999999998</v>
      </c>
      <c r="S2290">
        <v>0.8105</v>
      </c>
      <c r="T2290">
        <v>1.4471000000000001</v>
      </c>
      <c r="U2290">
        <v>5.2750000000000004</v>
      </c>
      <c r="V2290">
        <v>18.343499999999999</v>
      </c>
      <c r="W2290">
        <v>5.5260999999999996</v>
      </c>
      <c r="Y2290">
        <v>1.3499000000000001</v>
      </c>
      <c r="Z2290">
        <v>1.3499000000000001</v>
      </c>
      <c r="AA2290">
        <v>1.4100999999999999</v>
      </c>
      <c r="AB2290">
        <v>1.3499000000000001</v>
      </c>
      <c r="AD2290">
        <v>184.02</v>
      </c>
      <c r="AE2290">
        <v>128.04</v>
      </c>
      <c r="AF2290">
        <v>47.807499999999997</v>
      </c>
      <c r="AG2290">
        <v>73.55</v>
      </c>
      <c r="AH2290">
        <v>1.3499000000000001</v>
      </c>
      <c r="AI2290">
        <v>1268.55</v>
      </c>
      <c r="AJ2290">
        <v>6.8429000000000002</v>
      </c>
      <c r="AK2290">
        <v>1.3499000000000001</v>
      </c>
      <c r="AL2290">
        <v>1.3499000000000001</v>
      </c>
      <c r="AM2290">
        <v>12.8</v>
      </c>
      <c r="AN2290">
        <v>1.3499000000000001</v>
      </c>
      <c r="AO2290">
        <v>29</v>
      </c>
      <c r="AP2290">
        <v>1145.4000000000001</v>
      </c>
      <c r="AQ2290">
        <v>1.3499000000000001</v>
      </c>
      <c r="AR2290">
        <v>78.375</v>
      </c>
      <c r="AS2290">
        <v>2.5573999999999999</v>
      </c>
      <c r="AT2290">
        <v>1.3499000000000001</v>
      </c>
      <c r="AU2290">
        <v>2.9359000000000002</v>
      </c>
      <c r="AV2290">
        <v>26.259399999999999</v>
      </c>
      <c r="AW2290">
        <v>1.4657</v>
      </c>
      <c r="AX2290">
        <v>1.3499000000000001</v>
      </c>
      <c r="AY2290">
        <v>1.3499000000000001</v>
      </c>
      <c r="BA2290">
        <v>1.1479999999999999</v>
      </c>
      <c r="BB2290">
        <v>1177.5</v>
      </c>
      <c r="BC2290">
        <v>1700</v>
      </c>
      <c r="BD2290">
        <v>0.57330000000000003</v>
      </c>
      <c r="BE2290">
        <v>16600</v>
      </c>
    </row>
    <row r="2291" spans="1:57" x14ac:dyDescent="0.45">
      <c r="A2291" s="2">
        <v>39728</v>
      </c>
      <c r="B2291">
        <v>2250.73</v>
      </c>
      <c r="C2291">
        <v>2250.73</v>
      </c>
      <c r="D2291">
        <v>2.3109999999999999</v>
      </c>
      <c r="E2291">
        <v>594.84</v>
      </c>
      <c r="F2291">
        <v>12.3146</v>
      </c>
      <c r="G2291">
        <v>3.1150000000000002</v>
      </c>
      <c r="H2291">
        <v>80.972999999999999</v>
      </c>
      <c r="I2291" t="s">
        <v>233</v>
      </c>
      <c r="J2291">
        <v>554.66999999999996</v>
      </c>
      <c r="M2291">
        <v>18.895</v>
      </c>
      <c r="N2291">
        <v>72.849999999999994</v>
      </c>
      <c r="P2291">
        <v>4030</v>
      </c>
      <c r="Q2291">
        <v>21.6</v>
      </c>
      <c r="R2291">
        <v>305.94</v>
      </c>
      <c r="S2291">
        <v>0.81369999999999998</v>
      </c>
      <c r="T2291">
        <v>1.4333</v>
      </c>
      <c r="U2291">
        <v>5.2350000000000003</v>
      </c>
      <c r="V2291">
        <v>18.108499999999999</v>
      </c>
      <c r="W2291">
        <v>5.4931999999999999</v>
      </c>
      <c r="Y2291">
        <v>1.3588</v>
      </c>
      <c r="Z2291">
        <v>1.3588</v>
      </c>
      <c r="AA2291">
        <v>1.4109</v>
      </c>
      <c r="AB2291">
        <v>1.3588</v>
      </c>
      <c r="AD2291">
        <v>184.38</v>
      </c>
      <c r="AE2291">
        <v>110.42</v>
      </c>
      <c r="AF2291">
        <v>47.924999999999997</v>
      </c>
      <c r="AG2291">
        <v>73.849999999999994</v>
      </c>
      <c r="AH2291">
        <v>1.3588</v>
      </c>
      <c r="AI2291">
        <v>1328.3</v>
      </c>
      <c r="AJ2291">
        <v>6.8170999999999999</v>
      </c>
      <c r="AK2291">
        <v>1.3588</v>
      </c>
      <c r="AL2291">
        <v>1.3588</v>
      </c>
      <c r="AM2291">
        <v>12.8</v>
      </c>
      <c r="AN2291">
        <v>1.3588</v>
      </c>
      <c r="AO2291">
        <v>29</v>
      </c>
      <c r="AP2291">
        <v>1144.25</v>
      </c>
      <c r="AQ2291">
        <v>1.3588</v>
      </c>
      <c r="AR2291">
        <v>78.525000000000006</v>
      </c>
      <c r="AS2291">
        <v>2.5287000000000002</v>
      </c>
      <c r="AT2291">
        <v>1.3588</v>
      </c>
      <c r="AU2291">
        <v>2.8913000000000002</v>
      </c>
      <c r="AV2291">
        <v>26.1739</v>
      </c>
      <c r="AW2291">
        <v>1.4674</v>
      </c>
      <c r="AX2291">
        <v>1.3588</v>
      </c>
      <c r="AY2291">
        <v>1.3588</v>
      </c>
      <c r="BA2291">
        <v>1.1393</v>
      </c>
      <c r="BB2291">
        <v>1187.5</v>
      </c>
      <c r="BC2291">
        <v>1707</v>
      </c>
      <c r="BD2291">
        <v>0.57289999999999996</v>
      </c>
      <c r="BE2291">
        <v>16610</v>
      </c>
    </row>
    <row r="2292" spans="1:57" x14ac:dyDescent="0.45">
      <c r="A2292" s="2">
        <v>39729</v>
      </c>
      <c r="B2292">
        <v>2261.96</v>
      </c>
      <c r="C2292">
        <v>2261.96</v>
      </c>
      <c r="D2292">
        <v>2.3342000000000001</v>
      </c>
      <c r="E2292">
        <v>614.77</v>
      </c>
      <c r="F2292">
        <v>12.3225</v>
      </c>
      <c r="G2292">
        <v>3.1150000000000002</v>
      </c>
      <c r="H2292">
        <v>80.912999999999997</v>
      </c>
      <c r="I2292" t="s">
        <v>233</v>
      </c>
      <c r="J2292">
        <v>553.96</v>
      </c>
      <c r="M2292">
        <v>18.895</v>
      </c>
      <c r="N2292">
        <v>72.87</v>
      </c>
      <c r="P2292">
        <v>4030</v>
      </c>
      <c r="Q2292">
        <v>21.925000000000001</v>
      </c>
      <c r="R2292">
        <v>305.88</v>
      </c>
      <c r="S2292">
        <v>0.81340000000000001</v>
      </c>
      <c r="T2292">
        <v>1.4289000000000001</v>
      </c>
      <c r="U2292">
        <v>5.2152000000000003</v>
      </c>
      <c r="V2292">
        <v>18.0625</v>
      </c>
      <c r="W2292">
        <v>5.4580000000000002</v>
      </c>
      <c r="Y2292">
        <v>1.3653999999999999</v>
      </c>
      <c r="Z2292">
        <v>1.3653999999999999</v>
      </c>
      <c r="AA2292">
        <v>1.4117999999999999</v>
      </c>
      <c r="AB2292">
        <v>1.3653999999999999</v>
      </c>
      <c r="AD2292">
        <v>184.57</v>
      </c>
      <c r="AE2292">
        <v>96.31</v>
      </c>
      <c r="AF2292">
        <v>48</v>
      </c>
      <c r="AG2292">
        <v>74.2</v>
      </c>
      <c r="AH2292">
        <v>1.3653999999999999</v>
      </c>
      <c r="AI2292">
        <v>1395.5</v>
      </c>
      <c r="AJ2292">
        <v>6.8174000000000001</v>
      </c>
      <c r="AK2292">
        <v>1.3653999999999999</v>
      </c>
      <c r="AL2292">
        <v>1.3653999999999999</v>
      </c>
      <c r="AM2292">
        <v>12.8</v>
      </c>
      <c r="AN2292">
        <v>1.3653999999999999</v>
      </c>
      <c r="AO2292">
        <v>29.45</v>
      </c>
      <c r="AP2292">
        <v>1144.6500000000001</v>
      </c>
      <c r="AQ2292">
        <v>1.3653999999999999</v>
      </c>
      <c r="AR2292">
        <v>79.099999999999994</v>
      </c>
      <c r="AS2292">
        <v>2.5337000000000001</v>
      </c>
      <c r="AT2292">
        <v>1.3653999999999999</v>
      </c>
      <c r="AU2292">
        <v>2.8513999999999999</v>
      </c>
      <c r="AV2292">
        <v>26.107099999999999</v>
      </c>
      <c r="AW2292">
        <v>1.4682999999999999</v>
      </c>
      <c r="AX2292">
        <v>1.3653999999999999</v>
      </c>
      <c r="AY2292">
        <v>1.3653999999999999</v>
      </c>
      <c r="BA2292">
        <v>1.1264000000000001</v>
      </c>
      <c r="BB2292">
        <v>1204.5</v>
      </c>
      <c r="BC2292">
        <v>1732</v>
      </c>
      <c r="BD2292">
        <v>0.57789999999999997</v>
      </c>
      <c r="BE2292">
        <v>16605</v>
      </c>
    </row>
    <row r="2293" spans="1:57" x14ac:dyDescent="0.45">
      <c r="A2293" s="2">
        <v>39730</v>
      </c>
      <c r="B2293">
        <v>2326.41</v>
      </c>
      <c r="C2293">
        <v>2326.41</v>
      </c>
      <c r="D2293">
        <v>2.2826</v>
      </c>
      <c r="E2293">
        <v>611.16999999999996</v>
      </c>
      <c r="F2293">
        <v>13.2194</v>
      </c>
      <c r="G2293">
        <v>3.0724999999999998</v>
      </c>
      <c r="H2293">
        <v>81.162999999999997</v>
      </c>
      <c r="I2293" t="s">
        <v>233</v>
      </c>
      <c r="J2293">
        <v>553.96</v>
      </c>
      <c r="M2293">
        <v>18.895</v>
      </c>
      <c r="N2293">
        <v>72.959999999999994</v>
      </c>
      <c r="P2293">
        <v>4080</v>
      </c>
      <c r="Q2293">
        <v>21.95</v>
      </c>
      <c r="R2293">
        <v>306.95999999999998</v>
      </c>
      <c r="S2293">
        <v>0.81200000000000006</v>
      </c>
      <c r="T2293">
        <v>1.4318</v>
      </c>
      <c r="U2293">
        <v>5.2336999999999998</v>
      </c>
      <c r="V2293">
        <v>18.252500000000001</v>
      </c>
      <c r="W2293">
        <v>5.4740000000000002</v>
      </c>
      <c r="Y2293">
        <v>1.3604000000000001</v>
      </c>
      <c r="Z2293">
        <v>1.3604000000000001</v>
      </c>
      <c r="AA2293">
        <v>1.4126000000000001</v>
      </c>
      <c r="AB2293">
        <v>1.3604000000000001</v>
      </c>
      <c r="AD2293">
        <v>194.16</v>
      </c>
      <c r="AE2293">
        <v>110.59</v>
      </c>
      <c r="AF2293">
        <v>48</v>
      </c>
      <c r="AG2293">
        <v>74.3</v>
      </c>
      <c r="AH2293">
        <v>1.3604000000000001</v>
      </c>
      <c r="AI2293">
        <v>1381.7</v>
      </c>
      <c r="AJ2293">
        <v>6.8202999999999996</v>
      </c>
      <c r="AK2293">
        <v>1.3604000000000001</v>
      </c>
      <c r="AL2293">
        <v>1.3604000000000001</v>
      </c>
      <c r="AM2293">
        <v>12.8</v>
      </c>
      <c r="AN2293">
        <v>1.3604000000000001</v>
      </c>
      <c r="AO2293">
        <v>29.625</v>
      </c>
      <c r="AP2293">
        <v>1144.3499999999999</v>
      </c>
      <c r="AQ2293">
        <v>1.3604000000000001</v>
      </c>
      <c r="AR2293">
        <v>79.174999999999997</v>
      </c>
      <c r="AS2293">
        <v>2.6356999999999999</v>
      </c>
      <c r="AT2293">
        <v>1.3604000000000001</v>
      </c>
      <c r="AU2293">
        <v>2.8157000000000001</v>
      </c>
      <c r="AV2293">
        <v>26.142499999999998</v>
      </c>
      <c r="AW2293">
        <v>1.4748000000000001</v>
      </c>
      <c r="AX2293">
        <v>1.3604000000000001</v>
      </c>
      <c r="AY2293">
        <v>1.3604000000000001</v>
      </c>
      <c r="BA2293">
        <v>1.1288</v>
      </c>
      <c r="BB2293">
        <v>1195</v>
      </c>
      <c r="BC2293">
        <v>1732</v>
      </c>
      <c r="BD2293">
        <v>0.58489999999999998</v>
      </c>
      <c r="BE2293">
        <v>16605</v>
      </c>
    </row>
    <row r="2294" spans="1:57" x14ac:dyDescent="0.45">
      <c r="A2294" s="2">
        <v>39731</v>
      </c>
      <c r="B2294">
        <v>2254.2399999999998</v>
      </c>
      <c r="C2294">
        <v>2254.2399999999998</v>
      </c>
      <c r="D2294">
        <v>2.3130000000000002</v>
      </c>
      <c r="E2294">
        <v>638.25</v>
      </c>
      <c r="F2294">
        <v>13.093</v>
      </c>
      <c r="G2294">
        <v>3.07</v>
      </c>
      <c r="H2294">
        <v>82.997</v>
      </c>
      <c r="I2294" t="s">
        <v>233</v>
      </c>
      <c r="J2294">
        <v>554.78</v>
      </c>
      <c r="M2294">
        <v>18.895</v>
      </c>
      <c r="N2294">
        <v>72.959999999999994</v>
      </c>
      <c r="P2294">
        <v>4105</v>
      </c>
      <c r="Q2294">
        <v>22.15</v>
      </c>
      <c r="R2294">
        <v>308.02999999999997</v>
      </c>
      <c r="S2294">
        <v>0.81210000000000004</v>
      </c>
      <c r="T2294">
        <v>1.4516</v>
      </c>
      <c r="U2294">
        <v>5.2946</v>
      </c>
      <c r="V2294">
        <v>18.547999999999998</v>
      </c>
      <c r="W2294">
        <v>5.5576999999999996</v>
      </c>
      <c r="Y2294">
        <v>1.3409</v>
      </c>
      <c r="Z2294">
        <v>1.3409</v>
      </c>
      <c r="AA2294">
        <v>1.4116</v>
      </c>
      <c r="AB2294">
        <v>1.3409</v>
      </c>
      <c r="AD2294">
        <v>193.62</v>
      </c>
      <c r="AE2294">
        <v>97.67</v>
      </c>
      <c r="AF2294">
        <v>48.47</v>
      </c>
      <c r="AG2294">
        <v>74.3</v>
      </c>
      <c r="AH2294">
        <v>1.3409</v>
      </c>
      <c r="AI2294">
        <v>1307.5999999999999</v>
      </c>
      <c r="AJ2294">
        <v>6.8360000000000003</v>
      </c>
      <c r="AK2294">
        <v>1.3409</v>
      </c>
      <c r="AL2294">
        <v>1.3409</v>
      </c>
      <c r="AM2294">
        <v>12.8</v>
      </c>
      <c r="AN2294">
        <v>1.3409</v>
      </c>
      <c r="AO2294">
        <v>29.8</v>
      </c>
      <c r="AP2294">
        <v>1144.75</v>
      </c>
      <c r="AQ2294">
        <v>1.3409</v>
      </c>
      <c r="AR2294">
        <v>79.16</v>
      </c>
      <c r="AS2294">
        <v>2.6831999999999998</v>
      </c>
      <c r="AT2294">
        <v>1.3409</v>
      </c>
      <c r="AU2294">
        <v>2.8296000000000001</v>
      </c>
      <c r="AV2294">
        <v>26.213999999999999</v>
      </c>
      <c r="AW2294">
        <v>1.4819</v>
      </c>
      <c r="AX2294">
        <v>1.3409</v>
      </c>
      <c r="AY2294">
        <v>1.3409</v>
      </c>
      <c r="BA2294">
        <v>1.139</v>
      </c>
      <c r="BB2294">
        <v>1205.5</v>
      </c>
      <c r="BC2294">
        <v>1755</v>
      </c>
      <c r="BD2294">
        <v>0.58679999999999999</v>
      </c>
      <c r="BE2294">
        <v>16580</v>
      </c>
    </row>
    <row r="2295" spans="1:57" x14ac:dyDescent="0.45">
      <c r="A2295" s="2">
        <v>39734</v>
      </c>
      <c r="B2295">
        <v>2318.63</v>
      </c>
      <c r="C2295">
        <v>2318.63</v>
      </c>
      <c r="D2295">
        <v>2.1440000000000001</v>
      </c>
      <c r="E2295">
        <v>616.55999999999995</v>
      </c>
      <c r="F2295">
        <v>12.250299999999999</v>
      </c>
      <c r="G2295">
        <v>3.0585</v>
      </c>
      <c r="H2295">
        <v>81.876000000000005</v>
      </c>
      <c r="I2295" t="s">
        <v>233</v>
      </c>
      <c r="J2295">
        <v>554.79999999999995</v>
      </c>
      <c r="M2295">
        <v>18.895</v>
      </c>
      <c r="N2295">
        <v>73.400000000000006</v>
      </c>
      <c r="P2295">
        <v>4090</v>
      </c>
      <c r="Q2295">
        <v>22.2</v>
      </c>
      <c r="R2295">
        <v>308.24</v>
      </c>
      <c r="S2295">
        <v>0.81210000000000004</v>
      </c>
      <c r="T2295">
        <v>1.4365000000000001</v>
      </c>
      <c r="U2295">
        <v>5.2640000000000002</v>
      </c>
      <c r="V2295">
        <v>18.2575</v>
      </c>
      <c r="W2295">
        <v>5.4901</v>
      </c>
      <c r="Y2295">
        <v>1.3581000000000001</v>
      </c>
      <c r="Z2295">
        <v>1.3581000000000001</v>
      </c>
      <c r="AA2295">
        <v>1.4121999999999999</v>
      </c>
      <c r="AB2295">
        <v>1.3581000000000001</v>
      </c>
      <c r="AD2295">
        <v>185.94</v>
      </c>
      <c r="AE2295">
        <v>110.38</v>
      </c>
      <c r="AF2295">
        <v>48.26</v>
      </c>
      <c r="AG2295">
        <v>75</v>
      </c>
      <c r="AH2295">
        <v>1.3581000000000001</v>
      </c>
      <c r="AI2295">
        <v>1240.43</v>
      </c>
      <c r="AJ2295">
        <v>6.8258000000000001</v>
      </c>
      <c r="AK2295">
        <v>1.3581000000000001</v>
      </c>
      <c r="AL2295">
        <v>1.3581000000000001</v>
      </c>
      <c r="AM2295">
        <v>12.8</v>
      </c>
      <c r="AN2295">
        <v>1.3581000000000001</v>
      </c>
      <c r="AO2295">
        <v>30.45</v>
      </c>
      <c r="AP2295">
        <v>1144.75</v>
      </c>
      <c r="AQ2295">
        <v>1.3581000000000001</v>
      </c>
      <c r="AR2295">
        <v>79.375</v>
      </c>
      <c r="AS2295">
        <v>2.6021999999999998</v>
      </c>
      <c r="AT2295">
        <v>1.3581000000000001</v>
      </c>
      <c r="AU2295">
        <v>2.7881</v>
      </c>
      <c r="AV2295">
        <v>26.191199999999998</v>
      </c>
      <c r="AW2295">
        <v>1.4617</v>
      </c>
      <c r="AX2295">
        <v>1.3581000000000001</v>
      </c>
      <c r="AY2295">
        <v>1.3581000000000001</v>
      </c>
      <c r="BA2295">
        <v>1.137</v>
      </c>
      <c r="BB2295">
        <v>1212.5</v>
      </c>
      <c r="BC2295">
        <v>1790</v>
      </c>
      <c r="BD2295">
        <v>0.57669999999999999</v>
      </c>
      <c r="BE2295">
        <v>16725</v>
      </c>
    </row>
    <row r="2296" spans="1:57" x14ac:dyDescent="0.45">
      <c r="A2296" s="2">
        <v>39735</v>
      </c>
      <c r="B2296">
        <v>2318.63</v>
      </c>
      <c r="C2296">
        <v>2318.63</v>
      </c>
      <c r="D2296">
        <v>2.0962999999999998</v>
      </c>
      <c r="E2296">
        <v>606.58000000000004</v>
      </c>
      <c r="F2296">
        <v>12.313499999999999</v>
      </c>
      <c r="G2296">
        <v>3.0356000000000001</v>
      </c>
      <c r="H2296">
        <v>81.363</v>
      </c>
      <c r="I2296" t="s">
        <v>233</v>
      </c>
      <c r="J2296">
        <v>553.96</v>
      </c>
      <c r="M2296">
        <v>18.895</v>
      </c>
      <c r="N2296">
        <v>73.834999999999994</v>
      </c>
      <c r="P2296">
        <v>4405</v>
      </c>
      <c r="Q2296">
        <v>22.024999999999999</v>
      </c>
      <c r="R2296">
        <v>304.83</v>
      </c>
      <c r="S2296">
        <v>0.81210000000000004</v>
      </c>
      <c r="T2296">
        <v>1.4303999999999999</v>
      </c>
      <c r="U2296">
        <v>5.2430000000000003</v>
      </c>
      <c r="V2296">
        <v>18.052499999999998</v>
      </c>
      <c r="W2296">
        <v>5.4729000000000001</v>
      </c>
      <c r="Y2296">
        <v>1.3619000000000001</v>
      </c>
      <c r="Z2296">
        <v>1.3619000000000001</v>
      </c>
      <c r="AA2296">
        <v>1.4106000000000001</v>
      </c>
      <c r="AB2296">
        <v>1.3619000000000001</v>
      </c>
      <c r="AD2296">
        <v>186.32</v>
      </c>
      <c r="AE2296">
        <v>110.17</v>
      </c>
      <c r="AF2296">
        <v>48.08</v>
      </c>
      <c r="AG2296">
        <v>75.8</v>
      </c>
      <c r="AH2296">
        <v>1.3619000000000001</v>
      </c>
      <c r="AI2296">
        <v>1207.25</v>
      </c>
      <c r="AJ2296">
        <v>6.8338000000000001</v>
      </c>
      <c r="AK2296">
        <v>1.3619000000000001</v>
      </c>
      <c r="AL2296">
        <v>1.3619000000000001</v>
      </c>
      <c r="AM2296">
        <v>12.8</v>
      </c>
      <c r="AN2296">
        <v>1.3619000000000001</v>
      </c>
      <c r="AO2296">
        <v>30.7</v>
      </c>
      <c r="AP2296">
        <v>1144.3499999999999</v>
      </c>
      <c r="AQ2296">
        <v>1.3619000000000001</v>
      </c>
      <c r="AR2296">
        <v>79.900000000000006</v>
      </c>
      <c r="AS2296">
        <v>2.5510999999999999</v>
      </c>
      <c r="AT2296">
        <v>1.3619000000000001</v>
      </c>
      <c r="AU2296">
        <v>2.7690999999999999</v>
      </c>
      <c r="AV2296">
        <v>26.135899999999999</v>
      </c>
      <c r="AW2296">
        <v>1.4635</v>
      </c>
      <c r="AX2296">
        <v>1.3619000000000001</v>
      </c>
      <c r="AY2296">
        <v>1.3619000000000001</v>
      </c>
      <c r="BA2296">
        <v>1.1372</v>
      </c>
      <c r="BB2296">
        <v>1212.5</v>
      </c>
      <c r="BC2296">
        <v>1753.5</v>
      </c>
      <c r="BD2296">
        <v>0.57489999999999997</v>
      </c>
      <c r="BE2296">
        <v>16595</v>
      </c>
    </row>
    <row r="2297" spans="1:57" x14ac:dyDescent="0.45">
      <c r="A2297" s="2">
        <v>39736</v>
      </c>
      <c r="B2297">
        <v>2223.94</v>
      </c>
      <c r="C2297">
        <v>2223.94</v>
      </c>
      <c r="D2297">
        <v>2.2265000000000001</v>
      </c>
      <c r="E2297">
        <v>628.16</v>
      </c>
      <c r="F2297">
        <v>13.145</v>
      </c>
      <c r="G2297">
        <v>3</v>
      </c>
      <c r="H2297">
        <v>82.05</v>
      </c>
      <c r="I2297" t="s">
        <v>233</v>
      </c>
      <c r="J2297">
        <v>558.83000000000004</v>
      </c>
      <c r="M2297">
        <v>18.895</v>
      </c>
      <c r="N2297">
        <v>73.974999999999994</v>
      </c>
      <c r="P2297">
        <v>4405</v>
      </c>
      <c r="Q2297">
        <v>22.1</v>
      </c>
      <c r="R2297">
        <v>306.38</v>
      </c>
      <c r="S2297">
        <v>0.81210000000000004</v>
      </c>
      <c r="T2297">
        <v>1.44</v>
      </c>
      <c r="U2297">
        <v>5.3010000000000002</v>
      </c>
      <c r="V2297">
        <v>18.434999999999999</v>
      </c>
      <c r="W2297">
        <v>5.5193000000000003</v>
      </c>
      <c r="Y2297">
        <v>1.3499000000000001</v>
      </c>
      <c r="Z2297">
        <v>1.3499000000000001</v>
      </c>
      <c r="AA2297">
        <v>1.4126000000000001</v>
      </c>
      <c r="AB2297">
        <v>1.3499000000000001</v>
      </c>
      <c r="AD2297">
        <v>199.56</v>
      </c>
      <c r="AE2297">
        <v>110.93</v>
      </c>
      <c r="AF2297">
        <v>48.53</v>
      </c>
      <c r="AG2297">
        <v>75.650000000000006</v>
      </c>
      <c r="AH2297">
        <v>1.3499000000000001</v>
      </c>
      <c r="AI2297">
        <v>1238.68</v>
      </c>
      <c r="AJ2297">
        <v>6.8319000000000001</v>
      </c>
      <c r="AK2297">
        <v>1.3499000000000001</v>
      </c>
      <c r="AL2297">
        <v>1.3499000000000001</v>
      </c>
      <c r="AM2297">
        <v>12.8</v>
      </c>
      <c r="AN2297">
        <v>1.3499000000000001</v>
      </c>
      <c r="AO2297">
        <v>30.15</v>
      </c>
      <c r="AP2297">
        <v>1145.5</v>
      </c>
      <c r="AQ2297">
        <v>1.3499000000000001</v>
      </c>
      <c r="AR2297">
        <v>80.7</v>
      </c>
      <c r="AS2297">
        <v>2.6747999999999998</v>
      </c>
      <c r="AT2297">
        <v>1.3499000000000001</v>
      </c>
      <c r="AU2297">
        <v>2.8216000000000001</v>
      </c>
      <c r="AV2297">
        <v>26.252500000000001</v>
      </c>
      <c r="AW2297">
        <v>1.4773000000000001</v>
      </c>
      <c r="AX2297">
        <v>1.3499000000000001</v>
      </c>
      <c r="AY2297">
        <v>1.3499000000000001</v>
      </c>
      <c r="BA2297">
        <v>1.1316999999999999</v>
      </c>
      <c r="BB2297">
        <v>1207.5</v>
      </c>
      <c r="BC2297">
        <v>1730</v>
      </c>
      <c r="BD2297">
        <v>0.57909999999999995</v>
      </c>
      <c r="BE2297">
        <v>16724</v>
      </c>
    </row>
    <row r="2298" spans="1:57" x14ac:dyDescent="0.45">
      <c r="A2298" s="2">
        <v>39737</v>
      </c>
      <c r="B2298">
        <v>2316.54</v>
      </c>
      <c r="C2298">
        <v>2316.54</v>
      </c>
      <c r="D2298">
        <v>2.1335000000000002</v>
      </c>
      <c r="E2298">
        <v>627.02</v>
      </c>
      <c r="F2298">
        <v>12.834300000000001</v>
      </c>
      <c r="G2298">
        <v>3.0642</v>
      </c>
      <c r="H2298">
        <v>82.454999999999998</v>
      </c>
      <c r="I2298" t="s">
        <v>233</v>
      </c>
      <c r="J2298">
        <v>558.91999999999996</v>
      </c>
      <c r="M2298">
        <v>18.895</v>
      </c>
      <c r="N2298">
        <v>74.534999999999997</v>
      </c>
      <c r="P2298">
        <v>4370</v>
      </c>
      <c r="Q2298">
        <v>21.95</v>
      </c>
      <c r="R2298">
        <v>307.5</v>
      </c>
      <c r="S2298">
        <v>0.81210000000000004</v>
      </c>
      <c r="T2298">
        <v>1.4564999999999999</v>
      </c>
      <c r="U2298">
        <v>5.3250000000000002</v>
      </c>
      <c r="V2298">
        <v>18.557500000000001</v>
      </c>
      <c r="W2298">
        <v>5.5391000000000004</v>
      </c>
      <c r="Y2298">
        <v>1.3455999999999999</v>
      </c>
      <c r="Z2298">
        <v>1.3455999999999999</v>
      </c>
      <c r="AA2298">
        <v>1.4117999999999999</v>
      </c>
      <c r="AB2298">
        <v>1.3455999999999999</v>
      </c>
      <c r="AD2298">
        <v>198.88</v>
      </c>
      <c r="AE2298">
        <v>111.89</v>
      </c>
      <c r="AF2298">
        <v>48.844999999999999</v>
      </c>
      <c r="AG2298">
        <v>77.3</v>
      </c>
      <c r="AH2298">
        <v>1.3455999999999999</v>
      </c>
      <c r="AI2298">
        <v>1372.5</v>
      </c>
      <c r="AJ2298">
        <v>6.8299000000000003</v>
      </c>
      <c r="AK2298">
        <v>1.3455999999999999</v>
      </c>
      <c r="AL2298">
        <v>1.3455999999999999</v>
      </c>
      <c r="AM2298">
        <v>12.8</v>
      </c>
      <c r="AN2298">
        <v>1.3455999999999999</v>
      </c>
      <c r="AO2298">
        <v>28.86</v>
      </c>
      <c r="AP2298">
        <v>1144.1500000000001</v>
      </c>
      <c r="AQ2298">
        <v>1.3455999999999999</v>
      </c>
      <c r="AR2298">
        <v>81.924999999999997</v>
      </c>
      <c r="AS2298">
        <v>2.6497999999999999</v>
      </c>
      <c r="AT2298">
        <v>1.3455999999999999</v>
      </c>
      <c r="AU2298">
        <v>2.8184</v>
      </c>
      <c r="AV2298">
        <v>26.300699999999999</v>
      </c>
      <c r="AW2298">
        <v>1.4783999999999999</v>
      </c>
      <c r="AX2298">
        <v>1.3455999999999999</v>
      </c>
      <c r="AY2298">
        <v>1.3455999999999999</v>
      </c>
      <c r="BA2298">
        <v>1.1378999999999999</v>
      </c>
      <c r="BB2298">
        <v>1202.5</v>
      </c>
      <c r="BC2298">
        <v>1800</v>
      </c>
      <c r="BD2298">
        <v>0.57789999999999997</v>
      </c>
      <c r="BE2298">
        <v>16590</v>
      </c>
    </row>
    <row r="2299" spans="1:57" x14ac:dyDescent="0.45">
      <c r="A2299" s="2">
        <v>39738</v>
      </c>
      <c r="B2299">
        <v>2304.6799999999998</v>
      </c>
      <c r="C2299">
        <v>2304.6799999999998</v>
      </c>
      <c r="D2299">
        <v>2.1190000000000002</v>
      </c>
      <c r="E2299">
        <v>617.51</v>
      </c>
      <c r="F2299">
        <v>12.875999999999999</v>
      </c>
      <c r="G2299">
        <v>3.056</v>
      </c>
      <c r="H2299">
        <v>82.412999999999997</v>
      </c>
      <c r="I2299" t="s">
        <v>233</v>
      </c>
      <c r="J2299">
        <v>555.17999999999995</v>
      </c>
      <c r="M2299">
        <v>18.895</v>
      </c>
      <c r="N2299">
        <v>74.52</v>
      </c>
      <c r="P2299">
        <v>4420</v>
      </c>
      <c r="Q2299">
        <v>22.3</v>
      </c>
      <c r="R2299">
        <v>307</v>
      </c>
      <c r="S2299">
        <v>0.8115</v>
      </c>
      <c r="T2299">
        <v>1.452</v>
      </c>
      <c r="U2299">
        <v>5.3449999999999998</v>
      </c>
      <c r="V2299">
        <v>18.579000000000001</v>
      </c>
      <c r="W2299">
        <v>5.5571000000000002</v>
      </c>
      <c r="Y2299">
        <v>1.341</v>
      </c>
      <c r="Z2299">
        <v>1.341</v>
      </c>
      <c r="AA2299">
        <v>1.4115</v>
      </c>
      <c r="AB2299">
        <v>1.341</v>
      </c>
      <c r="AD2299">
        <v>199.63</v>
      </c>
      <c r="AE2299">
        <v>112.54</v>
      </c>
      <c r="AF2299">
        <v>48.8825</v>
      </c>
      <c r="AG2299">
        <v>76.400000000000006</v>
      </c>
      <c r="AH2299">
        <v>1.341</v>
      </c>
      <c r="AI2299">
        <v>1333.9</v>
      </c>
      <c r="AJ2299">
        <v>6.8331999999999997</v>
      </c>
      <c r="AK2299">
        <v>1.341</v>
      </c>
      <c r="AL2299">
        <v>1.341</v>
      </c>
      <c r="AM2299">
        <v>12.8</v>
      </c>
      <c r="AN2299">
        <v>1.341</v>
      </c>
      <c r="AO2299">
        <v>31.3</v>
      </c>
      <c r="AP2299">
        <v>1144.6500000000001</v>
      </c>
      <c r="AQ2299">
        <v>1.341</v>
      </c>
      <c r="AR2299">
        <v>83.8</v>
      </c>
      <c r="AS2299">
        <v>2.6509</v>
      </c>
      <c r="AT2299">
        <v>1.341</v>
      </c>
      <c r="AU2299">
        <v>2.7263000000000002</v>
      </c>
      <c r="AV2299">
        <v>26.3566</v>
      </c>
      <c r="AW2299">
        <v>1.4794</v>
      </c>
      <c r="AX2299">
        <v>1.341</v>
      </c>
      <c r="AY2299">
        <v>1.341</v>
      </c>
      <c r="BA2299">
        <v>1.1357999999999999</v>
      </c>
      <c r="BB2299">
        <v>1197.5</v>
      </c>
      <c r="BC2299">
        <v>1810</v>
      </c>
      <c r="BD2299">
        <v>0.57869999999999999</v>
      </c>
      <c r="BE2299">
        <v>16600</v>
      </c>
    </row>
    <row r="2300" spans="1:57" x14ac:dyDescent="0.45">
      <c r="A2300" s="2">
        <v>39741</v>
      </c>
      <c r="B2300">
        <v>2271.98</v>
      </c>
      <c r="C2300">
        <v>2271.98</v>
      </c>
      <c r="D2300">
        <v>2.1183000000000001</v>
      </c>
      <c r="E2300">
        <v>612.75</v>
      </c>
      <c r="F2300">
        <v>12.9901</v>
      </c>
      <c r="G2300">
        <v>3.0623</v>
      </c>
      <c r="H2300">
        <v>83.1</v>
      </c>
      <c r="I2300" t="s">
        <v>233</v>
      </c>
      <c r="J2300">
        <v>554.13</v>
      </c>
      <c r="M2300">
        <v>18.895</v>
      </c>
      <c r="N2300">
        <v>74.52</v>
      </c>
      <c r="P2300">
        <v>4520</v>
      </c>
      <c r="Q2300">
        <v>22.5</v>
      </c>
      <c r="R2300">
        <v>307.86</v>
      </c>
      <c r="S2300">
        <v>0.81210000000000004</v>
      </c>
      <c r="T2300">
        <v>1.4698</v>
      </c>
      <c r="U2300">
        <v>5.3815</v>
      </c>
      <c r="V2300">
        <v>18.852499999999999</v>
      </c>
      <c r="W2300">
        <v>5.5860000000000003</v>
      </c>
      <c r="Y2300">
        <v>1.3344</v>
      </c>
      <c r="Z2300">
        <v>1.3344</v>
      </c>
      <c r="AA2300">
        <v>1.4124000000000001</v>
      </c>
      <c r="AB2300">
        <v>1.3344</v>
      </c>
      <c r="AD2300">
        <v>202.8</v>
      </c>
      <c r="AE2300">
        <v>112.75</v>
      </c>
      <c r="AF2300">
        <v>49.015000000000001</v>
      </c>
      <c r="AG2300">
        <v>76.400000000000006</v>
      </c>
      <c r="AH2300">
        <v>1.3344</v>
      </c>
      <c r="AI2300">
        <v>1315</v>
      </c>
      <c r="AJ2300">
        <v>6.8299000000000003</v>
      </c>
      <c r="AK2300">
        <v>1.3344</v>
      </c>
      <c r="AL2300">
        <v>1.3344</v>
      </c>
      <c r="AM2300">
        <v>12.8</v>
      </c>
      <c r="AN2300">
        <v>1.3344</v>
      </c>
      <c r="AO2300">
        <v>31.324999999999999</v>
      </c>
      <c r="AP2300">
        <v>1144.8499999999999</v>
      </c>
      <c r="AQ2300">
        <v>1.3344</v>
      </c>
      <c r="AR2300">
        <v>81.099999999999994</v>
      </c>
      <c r="AS2300">
        <v>2.6785999999999999</v>
      </c>
      <c r="AT2300">
        <v>1.3344</v>
      </c>
      <c r="AU2300">
        <v>2.7185000000000001</v>
      </c>
      <c r="AV2300">
        <v>26.360800000000001</v>
      </c>
      <c r="AW2300">
        <v>1.4762999999999999</v>
      </c>
      <c r="AX2300">
        <v>1.3344</v>
      </c>
      <c r="AY2300">
        <v>1.3344</v>
      </c>
      <c r="BA2300">
        <v>1.1494</v>
      </c>
      <c r="BB2300">
        <v>1241.5</v>
      </c>
      <c r="BC2300">
        <v>1850</v>
      </c>
      <c r="BD2300">
        <v>0.58299999999999996</v>
      </c>
      <c r="BE2300">
        <v>16655</v>
      </c>
    </row>
    <row r="2301" spans="1:57" x14ac:dyDescent="0.45">
      <c r="A2301" s="2">
        <v>39742</v>
      </c>
      <c r="B2301">
        <v>2243.4899999999998</v>
      </c>
      <c r="C2301">
        <v>2243.4899999999998</v>
      </c>
      <c r="D2301">
        <v>2.2385999999999999</v>
      </c>
      <c r="E2301">
        <v>627.92999999999995</v>
      </c>
      <c r="F2301">
        <v>13.236599999999999</v>
      </c>
      <c r="G2301">
        <v>3.0705</v>
      </c>
      <c r="H2301">
        <v>83.99</v>
      </c>
      <c r="I2301" t="s">
        <v>233</v>
      </c>
      <c r="J2301">
        <v>559.1</v>
      </c>
      <c r="M2301">
        <v>18.895</v>
      </c>
      <c r="N2301">
        <v>74.215000000000003</v>
      </c>
      <c r="P2301">
        <v>4525</v>
      </c>
      <c r="Q2301">
        <v>22.45</v>
      </c>
      <c r="R2301">
        <v>308.27</v>
      </c>
      <c r="S2301">
        <v>0.81</v>
      </c>
      <c r="T2301">
        <v>1.4915</v>
      </c>
      <c r="U2301">
        <v>5.5025000000000004</v>
      </c>
      <c r="V2301">
        <v>19.582000000000001</v>
      </c>
      <c r="W2301">
        <v>5.7065999999999999</v>
      </c>
      <c r="Y2301">
        <v>1.3063</v>
      </c>
      <c r="Z2301">
        <v>1.3063</v>
      </c>
      <c r="AA2301">
        <v>1.4128000000000001</v>
      </c>
      <c r="AB2301">
        <v>1.3063</v>
      </c>
      <c r="AD2301">
        <v>213.07</v>
      </c>
      <c r="AE2301">
        <v>115.08</v>
      </c>
      <c r="AF2301">
        <v>49.097499999999997</v>
      </c>
      <c r="AG2301">
        <v>78.05</v>
      </c>
      <c r="AH2301">
        <v>1.3063</v>
      </c>
      <c r="AI2301">
        <v>1320.73</v>
      </c>
      <c r="AJ2301">
        <v>6.8338000000000001</v>
      </c>
      <c r="AK2301">
        <v>1.3063</v>
      </c>
      <c r="AL2301">
        <v>1.3063</v>
      </c>
      <c r="AM2301">
        <v>12.8</v>
      </c>
      <c r="AN2301">
        <v>1.3063</v>
      </c>
      <c r="AO2301">
        <v>31.364999999999998</v>
      </c>
      <c r="AP2301">
        <v>1144</v>
      </c>
      <c r="AQ2301">
        <v>1.3063</v>
      </c>
      <c r="AR2301">
        <v>81.474999999999994</v>
      </c>
      <c r="AS2301">
        <v>2.8206000000000002</v>
      </c>
      <c r="AT2301">
        <v>1.3063</v>
      </c>
      <c r="AU2301">
        <v>2.7746</v>
      </c>
      <c r="AV2301">
        <v>26.708300000000001</v>
      </c>
      <c r="AW2301">
        <v>1.4836</v>
      </c>
      <c r="AX2301">
        <v>1.3063</v>
      </c>
      <c r="AY2301">
        <v>1.3063</v>
      </c>
      <c r="BA2301">
        <v>1.1511</v>
      </c>
      <c r="BB2301">
        <v>1257.5</v>
      </c>
      <c r="BC2301">
        <v>1910.5</v>
      </c>
      <c r="BD2301">
        <v>0.59860000000000002</v>
      </c>
      <c r="BE2301">
        <v>16840</v>
      </c>
    </row>
    <row r="2302" spans="1:57" x14ac:dyDescent="0.45">
      <c r="A2302" s="2">
        <v>39743</v>
      </c>
      <c r="B2302">
        <v>2296.3200000000002</v>
      </c>
      <c r="C2302">
        <v>2296.3200000000002</v>
      </c>
      <c r="D2302">
        <v>2.379</v>
      </c>
      <c r="E2302">
        <v>642.49</v>
      </c>
      <c r="F2302">
        <v>13.879</v>
      </c>
      <c r="G2302">
        <v>3.0964999999999998</v>
      </c>
      <c r="H2302">
        <v>85.37</v>
      </c>
      <c r="I2302" t="s">
        <v>233</v>
      </c>
      <c r="J2302">
        <v>555.4</v>
      </c>
      <c r="M2302">
        <v>18.895</v>
      </c>
      <c r="N2302">
        <v>74.245000000000005</v>
      </c>
      <c r="P2302">
        <v>4510</v>
      </c>
      <c r="Q2302">
        <v>22.875</v>
      </c>
      <c r="R2302">
        <v>308.05</v>
      </c>
      <c r="S2302">
        <v>0.81</v>
      </c>
      <c r="T2302">
        <v>1.5225</v>
      </c>
      <c r="U2302">
        <v>5.6210000000000004</v>
      </c>
      <c r="V2302">
        <v>20.375499999999999</v>
      </c>
      <c r="W2302">
        <v>5.7994000000000003</v>
      </c>
      <c r="Y2302">
        <v>1.2855000000000001</v>
      </c>
      <c r="Z2302">
        <v>1.2855000000000001</v>
      </c>
      <c r="AA2302">
        <v>1.4138999999999999</v>
      </c>
      <c r="AB2302">
        <v>1.2855000000000001</v>
      </c>
      <c r="AD2302">
        <v>217.48</v>
      </c>
      <c r="AE2302">
        <v>117.27</v>
      </c>
      <c r="AF2302">
        <v>49.295000000000002</v>
      </c>
      <c r="AG2302">
        <v>79.430000000000007</v>
      </c>
      <c r="AH2302">
        <v>1.2855000000000001</v>
      </c>
      <c r="AI2302">
        <v>1362.93</v>
      </c>
      <c r="AJ2302">
        <v>6.8342000000000001</v>
      </c>
      <c r="AK2302">
        <v>1.2855000000000001</v>
      </c>
      <c r="AL2302">
        <v>1.2855000000000001</v>
      </c>
      <c r="AM2302">
        <v>12.8</v>
      </c>
      <c r="AN2302">
        <v>1.2855000000000001</v>
      </c>
      <c r="AO2302">
        <v>31.74</v>
      </c>
      <c r="AP2302">
        <v>1145</v>
      </c>
      <c r="AQ2302">
        <v>1.2855000000000001</v>
      </c>
      <c r="AR2302">
        <v>81.424999999999997</v>
      </c>
      <c r="AS2302">
        <v>2.9653999999999998</v>
      </c>
      <c r="AT2302">
        <v>1.2855000000000001</v>
      </c>
      <c r="AU2302">
        <v>2.7618999999999998</v>
      </c>
      <c r="AV2302">
        <v>26.927700000000002</v>
      </c>
      <c r="AW2302">
        <v>1.4998</v>
      </c>
      <c r="AX2302">
        <v>1.2855000000000001</v>
      </c>
      <c r="AY2302">
        <v>1.2855000000000001</v>
      </c>
      <c r="BA2302">
        <v>1.1631</v>
      </c>
      <c r="BB2302">
        <v>1272.5</v>
      </c>
      <c r="BC2302">
        <v>1900.1</v>
      </c>
      <c r="BD2302">
        <v>0.61480000000000001</v>
      </c>
      <c r="BE2302">
        <v>16849</v>
      </c>
    </row>
    <row r="2303" spans="1:57" x14ac:dyDescent="0.45">
      <c r="A2303" s="2">
        <v>39744</v>
      </c>
      <c r="B2303">
        <v>2346.4699999999998</v>
      </c>
      <c r="C2303">
        <v>2346.4699999999998</v>
      </c>
      <c r="D2303">
        <v>2.2608000000000001</v>
      </c>
      <c r="E2303">
        <v>648.67999999999995</v>
      </c>
      <c r="F2303">
        <v>13.417</v>
      </c>
      <c r="G2303">
        <v>3.0954999999999999</v>
      </c>
      <c r="H2303">
        <v>85.36</v>
      </c>
      <c r="I2303" t="s">
        <v>233</v>
      </c>
      <c r="J2303">
        <v>554.21</v>
      </c>
      <c r="M2303">
        <v>18.895</v>
      </c>
      <c r="N2303">
        <v>74.319999999999993</v>
      </c>
      <c r="P2303">
        <v>4535</v>
      </c>
      <c r="Q2303">
        <v>22.95</v>
      </c>
      <c r="R2303">
        <v>309.12</v>
      </c>
      <c r="S2303">
        <v>0.81210000000000004</v>
      </c>
      <c r="T2303">
        <v>1.5238</v>
      </c>
      <c r="U2303">
        <v>5.5955000000000004</v>
      </c>
      <c r="V2303">
        <v>19.445</v>
      </c>
      <c r="W2303">
        <v>5.7662000000000004</v>
      </c>
      <c r="Y2303">
        <v>1.2934000000000001</v>
      </c>
      <c r="Z2303">
        <v>1.2934000000000001</v>
      </c>
      <c r="AA2303">
        <v>1.4149</v>
      </c>
      <c r="AB2303">
        <v>1.2934000000000001</v>
      </c>
      <c r="AD2303">
        <v>215.13</v>
      </c>
      <c r="AE2303">
        <v>116.86</v>
      </c>
      <c r="AF2303">
        <v>49.82</v>
      </c>
      <c r="AG2303">
        <v>80.150000000000006</v>
      </c>
      <c r="AH2303">
        <v>1.2934000000000001</v>
      </c>
      <c r="AI2303">
        <v>1408.65</v>
      </c>
      <c r="AJ2303">
        <v>6.8356000000000003</v>
      </c>
      <c r="AK2303">
        <v>1.2934000000000001</v>
      </c>
      <c r="AL2303">
        <v>1.2934000000000001</v>
      </c>
      <c r="AM2303">
        <v>12.8</v>
      </c>
      <c r="AN2303">
        <v>1.2934000000000001</v>
      </c>
      <c r="AO2303">
        <v>32.115000000000002</v>
      </c>
      <c r="AP2303">
        <v>1144</v>
      </c>
      <c r="AQ2303">
        <v>1.2934000000000001</v>
      </c>
      <c r="AR2303">
        <v>81.424999999999997</v>
      </c>
      <c r="AS2303">
        <v>3.0023</v>
      </c>
      <c r="AT2303">
        <v>1.2934000000000001</v>
      </c>
      <c r="AU2303">
        <v>2.7812000000000001</v>
      </c>
      <c r="AV2303">
        <v>26.8475</v>
      </c>
      <c r="AW2303">
        <v>1.5021</v>
      </c>
      <c r="AX2303">
        <v>1.2934000000000001</v>
      </c>
      <c r="AY2303">
        <v>1.2934000000000001</v>
      </c>
      <c r="BA2303">
        <v>1.1588000000000001</v>
      </c>
      <c r="BB2303">
        <v>1266</v>
      </c>
      <c r="BC2303">
        <v>1900.1</v>
      </c>
      <c r="BD2303">
        <v>0.61619999999999997</v>
      </c>
      <c r="BE2303">
        <v>16850</v>
      </c>
    </row>
    <row r="2304" spans="1:57" x14ac:dyDescent="0.45">
      <c r="A2304" s="2">
        <v>39745</v>
      </c>
      <c r="B2304">
        <v>2361.0100000000002</v>
      </c>
      <c r="C2304">
        <v>2361.0100000000002</v>
      </c>
      <c r="D2304">
        <v>2.3075000000000001</v>
      </c>
      <c r="E2304">
        <v>670.69</v>
      </c>
      <c r="F2304">
        <v>13.3842</v>
      </c>
      <c r="G2304">
        <v>3.1074999999999999</v>
      </c>
      <c r="H2304">
        <v>86.44</v>
      </c>
      <c r="I2304" t="s">
        <v>233</v>
      </c>
      <c r="J2304">
        <v>559.29999999999995</v>
      </c>
      <c r="M2304">
        <v>18.895</v>
      </c>
      <c r="N2304">
        <v>74.319999999999993</v>
      </c>
      <c r="P2304">
        <v>4580</v>
      </c>
      <c r="Q2304">
        <v>22.85</v>
      </c>
      <c r="R2304">
        <v>308.32</v>
      </c>
      <c r="S2304">
        <v>0.81210000000000004</v>
      </c>
      <c r="T2304">
        <v>1.5444</v>
      </c>
      <c r="U2304">
        <v>5.7510000000000003</v>
      </c>
      <c r="V2304">
        <v>19.807500000000001</v>
      </c>
      <c r="W2304">
        <v>5.9035000000000002</v>
      </c>
      <c r="Y2304">
        <v>1.2623</v>
      </c>
      <c r="Z2304">
        <v>1.2623</v>
      </c>
      <c r="AA2304">
        <v>1.4153</v>
      </c>
      <c r="AB2304">
        <v>1.2623</v>
      </c>
      <c r="AD2304">
        <v>217.75</v>
      </c>
      <c r="AE2304">
        <v>120.32</v>
      </c>
      <c r="AF2304">
        <v>49.982500000000002</v>
      </c>
      <c r="AG2304">
        <v>79.8</v>
      </c>
      <c r="AH2304">
        <v>1.2623</v>
      </c>
      <c r="AI2304">
        <v>1421.5</v>
      </c>
      <c r="AJ2304">
        <v>6.8437999999999999</v>
      </c>
      <c r="AK2304">
        <v>1.2623</v>
      </c>
      <c r="AL2304">
        <v>1.2623</v>
      </c>
      <c r="AM2304">
        <v>12.8</v>
      </c>
      <c r="AN2304">
        <v>1.2623</v>
      </c>
      <c r="AO2304">
        <v>31.85</v>
      </c>
      <c r="AP2304">
        <v>1144.75</v>
      </c>
      <c r="AQ2304">
        <v>1.2623</v>
      </c>
      <c r="AR2304">
        <v>81.424999999999997</v>
      </c>
      <c r="AS2304">
        <v>3.028</v>
      </c>
      <c r="AT2304">
        <v>1.2623</v>
      </c>
      <c r="AU2304">
        <v>2.8717000000000001</v>
      </c>
      <c r="AV2304">
        <v>27.199100000000001</v>
      </c>
      <c r="AW2304">
        <v>1.508</v>
      </c>
      <c r="AX2304">
        <v>1.2623</v>
      </c>
      <c r="AY2304">
        <v>1.2623</v>
      </c>
      <c r="BA2304">
        <v>1.1674</v>
      </c>
      <c r="BB2304">
        <v>1285</v>
      </c>
      <c r="BC2304">
        <v>1900.1</v>
      </c>
      <c r="BD2304">
        <v>0.62870000000000004</v>
      </c>
      <c r="BE2304">
        <v>16724</v>
      </c>
    </row>
    <row r="2305" spans="1:57" x14ac:dyDescent="0.45">
      <c r="A2305" s="2">
        <v>39748</v>
      </c>
      <c r="B2305">
        <v>2386.48</v>
      </c>
      <c r="C2305">
        <v>2386.48</v>
      </c>
      <c r="D2305">
        <v>2.2505999999999999</v>
      </c>
      <c r="E2305">
        <v>676.25</v>
      </c>
      <c r="F2305">
        <v>13.5222</v>
      </c>
      <c r="G2305">
        <v>3.1080000000000001</v>
      </c>
      <c r="H2305">
        <v>86.933999999999997</v>
      </c>
      <c r="I2305" t="s">
        <v>233</v>
      </c>
      <c r="J2305">
        <v>555.54</v>
      </c>
      <c r="M2305">
        <v>18.895</v>
      </c>
      <c r="N2305">
        <v>74.849999999999994</v>
      </c>
      <c r="P2305">
        <v>4680</v>
      </c>
      <c r="Q2305">
        <v>22.84</v>
      </c>
      <c r="R2305">
        <v>306.95999999999998</v>
      </c>
      <c r="S2305">
        <v>0.81210000000000004</v>
      </c>
      <c r="T2305">
        <v>1.5684</v>
      </c>
      <c r="U2305">
        <v>5.7645</v>
      </c>
      <c r="V2305">
        <v>19.765799999999999</v>
      </c>
      <c r="W2305">
        <v>5.9661999999999997</v>
      </c>
      <c r="Y2305">
        <v>1.2493000000000001</v>
      </c>
      <c r="Z2305">
        <v>1.2493000000000001</v>
      </c>
      <c r="AA2305">
        <v>1.4155</v>
      </c>
      <c r="AB2305">
        <v>1.2493000000000001</v>
      </c>
      <c r="AD2305">
        <v>217.01</v>
      </c>
      <c r="AE2305">
        <v>121.58</v>
      </c>
      <c r="AF2305">
        <v>49.87</v>
      </c>
      <c r="AG2305">
        <v>80.209999999999994</v>
      </c>
      <c r="AH2305">
        <v>1.2493000000000001</v>
      </c>
      <c r="AI2305">
        <v>1442.75</v>
      </c>
      <c r="AJ2305">
        <v>6.8521000000000001</v>
      </c>
      <c r="AK2305">
        <v>1.2493000000000001</v>
      </c>
      <c r="AL2305">
        <v>1.2493000000000001</v>
      </c>
      <c r="AM2305">
        <v>12.8</v>
      </c>
      <c r="AN2305">
        <v>1.2493000000000001</v>
      </c>
      <c r="AO2305">
        <v>31.815000000000001</v>
      </c>
      <c r="AP2305">
        <v>1144.4000000000001</v>
      </c>
      <c r="AQ2305">
        <v>1.2493000000000001</v>
      </c>
      <c r="AR2305">
        <v>81.575000000000003</v>
      </c>
      <c r="AS2305">
        <v>3.0855000000000001</v>
      </c>
      <c r="AT2305">
        <v>1.2493000000000001</v>
      </c>
      <c r="AU2305">
        <v>2.9794999999999998</v>
      </c>
      <c r="AV2305">
        <v>27.3368</v>
      </c>
      <c r="AW2305">
        <v>1.5113000000000001</v>
      </c>
      <c r="AX2305">
        <v>1.2493000000000001</v>
      </c>
      <c r="AY2305">
        <v>1.2493000000000001</v>
      </c>
      <c r="BA2305">
        <v>1.1554</v>
      </c>
      <c r="BB2305">
        <v>1280.5</v>
      </c>
      <c r="BC2305">
        <v>1900.1</v>
      </c>
      <c r="BD2305">
        <v>0.64300000000000002</v>
      </c>
      <c r="BE2305">
        <v>16845</v>
      </c>
    </row>
    <row r="2306" spans="1:57" x14ac:dyDescent="0.45">
      <c r="A2306" s="2">
        <v>39749</v>
      </c>
      <c r="B2306">
        <v>2379.2399999999998</v>
      </c>
      <c r="C2306">
        <v>2379.2399999999998</v>
      </c>
      <c r="D2306">
        <v>2.161</v>
      </c>
      <c r="E2306">
        <v>675.35</v>
      </c>
      <c r="F2306">
        <v>13.0405</v>
      </c>
      <c r="G2306">
        <v>3.1274999999999999</v>
      </c>
      <c r="H2306">
        <v>87.028000000000006</v>
      </c>
      <c r="I2306" t="s">
        <v>233</v>
      </c>
      <c r="J2306">
        <v>555.57000000000005</v>
      </c>
      <c r="M2306">
        <v>18.895</v>
      </c>
      <c r="N2306">
        <v>74.36</v>
      </c>
      <c r="P2306">
        <v>4760</v>
      </c>
      <c r="Q2306">
        <v>23.1</v>
      </c>
      <c r="R2306">
        <v>305.74</v>
      </c>
      <c r="S2306">
        <v>0.8125</v>
      </c>
      <c r="T2306">
        <v>1.5720000000000001</v>
      </c>
      <c r="U2306">
        <v>5.6769999999999996</v>
      </c>
      <c r="V2306">
        <v>19.100000000000001</v>
      </c>
      <c r="W2306">
        <v>5.8777999999999997</v>
      </c>
      <c r="Y2306">
        <v>1.2683</v>
      </c>
      <c r="Z2306">
        <v>1.2683</v>
      </c>
      <c r="AA2306">
        <v>1.4180999999999999</v>
      </c>
      <c r="AB2306">
        <v>1.2683</v>
      </c>
      <c r="AD2306">
        <v>205.4</v>
      </c>
      <c r="AE2306">
        <v>120.88</v>
      </c>
      <c r="AF2306">
        <v>49.87</v>
      </c>
      <c r="AG2306">
        <v>80.099999999999994</v>
      </c>
      <c r="AH2306">
        <v>1.2683</v>
      </c>
      <c r="AI2306">
        <v>1467.85</v>
      </c>
      <c r="AJ2306">
        <v>6.8385999999999996</v>
      </c>
      <c r="AK2306">
        <v>1.2683</v>
      </c>
      <c r="AL2306">
        <v>1.2683</v>
      </c>
      <c r="AM2306">
        <v>12.8</v>
      </c>
      <c r="AN2306">
        <v>1.2683</v>
      </c>
      <c r="AO2306">
        <v>31.4</v>
      </c>
      <c r="AP2306">
        <v>1143.95</v>
      </c>
      <c r="AQ2306">
        <v>1.2683</v>
      </c>
      <c r="AR2306">
        <v>81.625</v>
      </c>
      <c r="AS2306">
        <v>2.8898999999999999</v>
      </c>
      <c r="AT2306">
        <v>1.2683</v>
      </c>
      <c r="AU2306">
        <v>2.9331999999999998</v>
      </c>
      <c r="AV2306">
        <v>27.136099999999999</v>
      </c>
      <c r="AW2306">
        <v>1.4870000000000001</v>
      </c>
      <c r="AX2306">
        <v>1.2683</v>
      </c>
      <c r="AY2306">
        <v>1.2683</v>
      </c>
      <c r="BA2306">
        <v>1.1595</v>
      </c>
      <c r="BB2306">
        <v>1295</v>
      </c>
      <c r="BC2306">
        <v>1900.1</v>
      </c>
      <c r="BD2306">
        <v>0.62890000000000001</v>
      </c>
      <c r="BE2306">
        <v>16838</v>
      </c>
    </row>
    <row r="2307" spans="1:57" x14ac:dyDescent="0.45">
      <c r="A2307" s="2">
        <v>39750</v>
      </c>
      <c r="B2307">
        <v>2382.31</v>
      </c>
      <c r="C2307">
        <v>2382.31</v>
      </c>
      <c r="D2307">
        <v>2.1335000000000002</v>
      </c>
      <c r="E2307">
        <v>668.24</v>
      </c>
      <c r="F2307">
        <v>12.911899999999999</v>
      </c>
      <c r="G2307">
        <v>3.0905</v>
      </c>
      <c r="H2307">
        <v>85.070999999999998</v>
      </c>
      <c r="I2307" t="s">
        <v>233</v>
      </c>
      <c r="J2307">
        <v>555.6</v>
      </c>
      <c r="M2307">
        <v>18.895</v>
      </c>
      <c r="N2307">
        <v>76.23</v>
      </c>
      <c r="P2307">
        <v>4680</v>
      </c>
      <c r="Q2307">
        <v>23.1</v>
      </c>
      <c r="R2307">
        <v>305.7</v>
      </c>
      <c r="S2307">
        <v>0.81489999999999996</v>
      </c>
      <c r="T2307">
        <v>1.5224</v>
      </c>
      <c r="U2307">
        <v>5.5579000000000001</v>
      </c>
      <c r="V2307">
        <v>18.350999999999999</v>
      </c>
      <c r="W2307">
        <v>5.7472000000000003</v>
      </c>
      <c r="Y2307">
        <v>1.2963</v>
      </c>
      <c r="Z2307">
        <v>1.2963</v>
      </c>
      <c r="AA2307">
        <v>1.4192</v>
      </c>
      <c r="AB2307">
        <v>1.2963</v>
      </c>
      <c r="AD2307">
        <v>198.19</v>
      </c>
      <c r="AE2307">
        <v>117.89</v>
      </c>
      <c r="AF2307">
        <v>49.674999999999997</v>
      </c>
      <c r="AG2307">
        <v>80.13</v>
      </c>
      <c r="AH2307">
        <v>1.2963</v>
      </c>
      <c r="AI2307">
        <v>1426.9</v>
      </c>
      <c r="AJ2307">
        <v>6.8484999999999996</v>
      </c>
      <c r="AK2307">
        <v>1.2963</v>
      </c>
      <c r="AL2307">
        <v>1.2963</v>
      </c>
      <c r="AM2307">
        <v>12.8</v>
      </c>
      <c r="AN2307">
        <v>1.2963</v>
      </c>
      <c r="AO2307">
        <v>32.35</v>
      </c>
      <c r="AP2307">
        <v>1144.25</v>
      </c>
      <c r="AQ2307">
        <v>1.2963</v>
      </c>
      <c r="AR2307">
        <v>81.625</v>
      </c>
      <c r="AS2307">
        <v>2.7366000000000001</v>
      </c>
      <c r="AT2307">
        <v>1.2963</v>
      </c>
      <c r="AU2307">
        <v>2.7957999999999998</v>
      </c>
      <c r="AV2307">
        <v>26.822600000000001</v>
      </c>
      <c r="AW2307">
        <v>1.4884999999999999</v>
      </c>
      <c r="AX2307">
        <v>1.2963</v>
      </c>
      <c r="AY2307">
        <v>1.2963</v>
      </c>
      <c r="BA2307">
        <v>1.1307</v>
      </c>
      <c r="BB2307">
        <v>1302.5</v>
      </c>
      <c r="BC2307">
        <v>1900.1</v>
      </c>
      <c r="BD2307">
        <v>0.61080000000000001</v>
      </c>
      <c r="BE2307">
        <v>16836</v>
      </c>
    </row>
    <row r="2308" spans="1:57" x14ac:dyDescent="0.45">
      <c r="A2308" s="2">
        <v>39751</v>
      </c>
      <c r="B2308">
        <v>2374.1</v>
      </c>
      <c r="C2308">
        <v>2374.1</v>
      </c>
      <c r="D2308">
        <v>2.105</v>
      </c>
      <c r="E2308">
        <v>671</v>
      </c>
      <c r="F2308">
        <v>12.584</v>
      </c>
      <c r="G2308">
        <v>3.0884999999999998</v>
      </c>
      <c r="H2308">
        <v>84.555999999999997</v>
      </c>
      <c r="I2308" t="s">
        <v>233</v>
      </c>
      <c r="J2308">
        <v>555.62</v>
      </c>
      <c r="M2308">
        <v>18.895</v>
      </c>
      <c r="N2308">
        <v>76.28</v>
      </c>
      <c r="P2308">
        <v>4635</v>
      </c>
      <c r="Q2308">
        <v>23</v>
      </c>
      <c r="R2308">
        <v>305.13</v>
      </c>
      <c r="S2308">
        <v>0.81489999999999996</v>
      </c>
      <c r="T2308">
        <v>1.5094000000000001</v>
      </c>
      <c r="U2308">
        <v>5.5476999999999999</v>
      </c>
      <c r="V2308">
        <v>18.882000000000001</v>
      </c>
      <c r="W2308">
        <v>5.7671000000000001</v>
      </c>
      <c r="Y2308">
        <v>1.2915000000000001</v>
      </c>
      <c r="Z2308">
        <v>1.2915000000000001</v>
      </c>
      <c r="AA2308">
        <v>1.4207000000000001</v>
      </c>
      <c r="AB2308">
        <v>1.2915000000000001</v>
      </c>
      <c r="AD2308">
        <v>201.29</v>
      </c>
      <c r="AE2308">
        <v>117.78</v>
      </c>
      <c r="AF2308">
        <v>49.674999999999997</v>
      </c>
      <c r="AG2308">
        <v>79.58</v>
      </c>
      <c r="AH2308">
        <v>1.2915000000000001</v>
      </c>
      <c r="AI2308">
        <v>1250</v>
      </c>
      <c r="AJ2308">
        <v>6.8409000000000004</v>
      </c>
      <c r="AK2308">
        <v>1.2915000000000001</v>
      </c>
      <c r="AL2308">
        <v>1.2915000000000001</v>
      </c>
      <c r="AM2308">
        <v>12.8</v>
      </c>
      <c r="AN2308">
        <v>1.2915000000000001</v>
      </c>
      <c r="AO2308">
        <v>31.324999999999999</v>
      </c>
      <c r="AP2308">
        <v>1144.5</v>
      </c>
      <c r="AQ2308">
        <v>1.2915000000000001</v>
      </c>
      <c r="AR2308">
        <v>81.75</v>
      </c>
      <c r="AS2308">
        <v>2.7894999999999999</v>
      </c>
      <c r="AT2308">
        <v>1.2915000000000001</v>
      </c>
      <c r="AU2308">
        <v>2.8325999999999998</v>
      </c>
      <c r="AV2308">
        <v>26.828099999999999</v>
      </c>
      <c r="AW2308">
        <v>1.4654</v>
      </c>
      <c r="AX2308">
        <v>1.2915000000000001</v>
      </c>
      <c r="AY2308">
        <v>1.2915000000000001</v>
      </c>
      <c r="BA2308">
        <v>1.1388</v>
      </c>
      <c r="BB2308">
        <v>1305</v>
      </c>
      <c r="BC2308">
        <v>1910</v>
      </c>
      <c r="BD2308">
        <v>0.60780000000000001</v>
      </c>
      <c r="BE2308">
        <v>16813</v>
      </c>
    </row>
    <row r="2309" spans="1:57" x14ac:dyDescent="0.45">
      <c r="A2309" s="2">
        <v>39752</v>
      </c>
      <c r="B2309">
        <v>2359.52</v>
      </c>
      <c r="C2309">
        <v>2359.52</v>
      </c>
      <c r="D2309">
        <v>2.1589999999999998</v>
      </c>
      <c r="E2309">
        <v>670.75</v>
      </c>
      <c r="F2309">
        <v>12.825900000000001</v>
      </c>
      <c r="G2309">
        <v>3.0750000000000002</v>
      </c>
      <c r="H2309">
        <v>85.632999999999996</v>
      </c>
      <c r="I2309" t="s">
        <v>233</v>
      </c>
      <c r="J2309">
        <v>555.66</v>
      </c>
      <c r="M2309">
        <v>18.895</v>
      </c>
      <c r="N2309">
        <v>76.400000000000006</v>
      </c>
      <c r="P2309">
        <v>4635</v>
      </c>
      <c r="Q2309">
        <v>23.074999999999999</v>
      </c>
      <c r="R2309">
        <v>303.75</v>
      </c>
      <c r="S2309">
        <v>0.81100000000000005</v>
      </c>
      <c r="T2309">
        <v>1.5357000000000001</v>
      </c>
      <c r="U2309">
        <v>5.6230000000000002</v>
      </c>
      <c r="V2309">
        <v>18.876999999999999</v>
      </c>
      <c r="W2309">
        <v>5.8489000000000004</v>
      </c>
      <c r="Y2309">
        <v>1.2726</v>
      </c>
      <c r="Z2309">
        <v>1.2726</v>
      </c>
      <c r="AA2309">
        <v>1.4237</v>
      </c>
      <c r="AB2309">
        <v>1.2726</v>
      </c>
      <c r="AD2309">
        <v>201.05</v>
      </c>
      <c r="AE2309">
        <v>120.63</v>
      </c>
      <c r="AF2309">
        <v>49.457500000000003</v>
      </c>
      <c r="AG2309">
        <v>79.3</v>
      </c>
      <c r="AH2309">
        <v>1.2726</v>
      </c>
      <c r="AI2309">
        <v>1290.5</v>
      </c>
      <c r="AJ2309">
        <v>6.8388</v>
      </c>
      <c r="AK2309">
        <v>1.2726</v>
      </c>
      <c r="AL2309">
        <v>1.2726</v>
      </c>
      <c r="AM2309">
        <v>12.8</v>
      </c>
      <c r="AN2309">
        <v>1.2726</v>
      </c>
      <c r="AO2309">
        <v>32.15</v>
      </c>
      <c r="AP2309">
        <v>1145</v>
      </c>
      <c r="AQ2309">
        <v>1.2726</v>
      </c>
      <c r="AR2309">
        <v>81.487499999999997</v>
      </c>
      <c r="AS2309">
        <v>2.7765</v>
      </c>
      <c r="AT2309">
        <v>1.2726</v>
      </c>
      <c r="AU2309">
        <v>2.8818999999999999</v>
      </c>
      <c r="AV2309">
        <v>27.068999999999999</v>
      </c>
      <c r="AW2309">
        <v>1.4836</v>
      </c>
      <c r="AX2309">
        <v>1.2726</v>
      </c>
      <c r="AY2309">
        <v>1.2726</v>
      </c>
      <c r="BA2309">
        <v>1.1577999999999999</v>
      </c>
      <c r="BB2309">
        <v>1300</v>
      </c>
      <c r="BC2309">
        <v>1900</v>
      </c>
      <c r="BD2309">
        <v>0.62209999999999999</v>
      </c>
      <c r="BE2309">
        <v>16825</v>
      </c>
    </row>
    <row r="2310" spans="1:57" x14ac:dyDescent="0.45">
      <c r="A2310" s="2">
        <v>39755</v>
      </c>
      <c r="B2310">
        <v>2392.2800000000002</v>
      </c>
      <c r="C2310">
        <v>2392.2800000000002</v>
      </c>
      <c r="D2310">
        <v>2.1795</v>
      </c>
      <c r="E2310">
        <v>663.24</v>
      </c>
      <c r="F2310">
        <v>12.7775</v>
      </c>
      <c r="G2310">
        <v>3.0825</v>
      </c>
      <c r="H2310">
        <v>86.353999999999999</v>
      </c>
      <c r="I2310" t="s">
        <v>233</v>
      </c>
      <c r="J2310">
        <v>555.73</v>
      </c>
      <c r="M2310">
        <v>18.895</v>
      </c>
      <c r="N2310">
        <v>76.38</v>
      </c>
      <c r="P2310">
        <v>4660</v>
      </c>
      <c r="Q2310">
        <v>23.25</v>
      </c>
      <c r="R2310">
        <v>304.38</v>
      </c>
      <c r="S2310">
        <v>0.81100000000000005</v>
      </c>
      <c r="T2310">
        <v>1.5358000000000001</v>
      </c>
      <c r="U2310">
        <v>5.6565000000000003</v>
      </c>
      <c r="V2310">
        <v>19.2255</v>
      </c>
      <c r="W2310">
        <v>5.8876999999999997</v>
      </c>
      <c r="Y2310">
        <v>1.2643</v>
      </c>
      <c r="Z2310">
        <v>1.2643</v>
      </c>
      <c r="AA2310">
        <v>1.4237</v>
      </c>
      <c r="AB2310">
        <v>1.2643</v>
      </c>
      <c r="AD2310">
        <v>205.84</v>
      </c>
      <c r="AE2310">
        <v>126.12</v>
      </c>
      <c r="AF2310">
        <v>48.646299999999997</v>
      </c>
      <c r="AG2310">
        <v>78.75</v>
      </c>
      <c r="AH2310">
        <v>1.2643</v>
      </c>
      <c r="AI2310">
        <v>1262</v>
      </c>
      <c r="AJ2310">
        <v>6.8380999999999998</v>
      </c>
      <c r="AK2310">
        <v>1.2643</v>
      </c>
      <c r="AL2310">
        <v>1.2643</v>
      </c>
      <c r="AM2310">
        <v>12.8</v>
      </c>
      <c r="AN2310">
        <v>1.2643</v>
      </c>
      <c r="AO2310">
        <v>31.75</v>
      </c>
      <c r="AP2310">
        <v>1145.3</v>
      </c>
      <c r="AQ2310">
        <v>1.2643</v>
      </c>
      <c r="AR2310">
        <v>81.260000000000005</v>
      </c>
      <c r="AS2310">
        <v>2.8029000000000002</v>
      </c>
      <c r="AT2310">
        <v>1.2643</v>
      </c>
      <c r="AU2310">
        <v>2.9142000000000001</v>
      </c>
      <c r="AV2310">
        <v>27.1557</v>
      </c>
      <c r="AW2310">
        <v>1.4785999999999999</v>
      </c>
      <c r="AX2310">
        <v>1.2643</v>
      </c>
      <c r="AY2310">
        <v>1.2643</v>
      </c>
      <c r="BA2310">
        <v>1.1748000000000001</v>
      </c>
      <c r="BB2310">
        <v>1267.5</v>
      </c>
      <c r="BC2310">
        <v>1867.5</v>
      </c>
      <c r="BD2310">
        <v>0.63190000000000002</v>
      </c>
      <c r="BE2310">
        <v>16720</v>
      </c>
    </row>
    <row r="2311" spans="1:57" x14ac:dyDescent="0.45">
      <c r="A2311" s="2">
        <v>39756</v>
      </c>
      <c r="B2311">
        <v>2392.2800000000002</v>
      </c>
      <c r="C2311">
        <v>2392.2800000000002</v>
      </c>
      <c r="D2311">
        <v>2.1122999999999998</v>
      </c>
      <c r="E2311">
        <v>646</v>
      </c>
      <c r="F2311">
        <v>12.4825</v>
      </c>
      <c r="G2311">
        <v>3.0754999999999999</v>
      </c>
      <c r="H2311">
        <v>84.784000000000006</v>
      </c>
      <c r="I2311" t="s">
        <v>233</v>
      </c>
      <c r="J2311">
        <v>553.96</v>
      </c>
      <c r="M2311">
        <v>18.895</v>
      </c>
      <c r="N2311">
        <v>76.349999999999994</v>
      </c>
      <c r="P2311">
        <v>4785</v>
      </c>
      <c r="Q2311">
        <v>23.2</v>
      </c>
      <c r="R2311">
        <v>305.35000000000002</v>
      </c>
      <c r="S2311">
        <v>0.81210000000000004</v>
      </c>
      <c r="T2311">
        <v>1.5019</v>
      </c>
      <c r="U2311">
        <v>5.5090000000000003</v>
      </c>
      <c r="V2311">
        <v>18.526499999999999</v>
      </c>
      <c r="W2311">
        <v>5.7331000000000003</v>
      </c>
      <c r="Y2311">
        <v>1.2981</v>
      </c>
      <c r="Z2311">
        <v>1.2981</v>
      </c>
      <c r="AA2311">
        <v>1.4339</v>
      </c>
      <c r="AB2311">
        <v>1.2981</v>
      </c>
      <c r="AD2311">
        <v>199.02</v>
      </c>
      <c r="AE2311">
        <v>127.41</v>
      </c>
      <c r="AF2311">
        <v>47.734999999999999</v>
      </c>
      <c r="AG2311">
        <v>77.25</v>
      </c>
      <c r="AH2311">
        <v>1.2981</v>
      </c>
      <c r="AI2311">
        <v>1287.73</v>
      </c>
      <c r="AJ2311">
        <v>6.8361999999999998</v>
      </c>
      <c r="AK2311">
        <v>1.2981</v>
      </c>
      <c r="AL2311">
        <v>1.2981</v>
      </c>
      <c r="AM2311">
        <v>12.8</v>
      </c>
      <c r="AN2311">
        <v>1.2981</v>
      </c>
      <c r="AO2311">
        <v>32.28</v>
      </c>
      <c r="AP2311">
        <v>1146.5</v>
      </c>
      <c r="AQ2311">
        <v>1.2981</v>
      </c>
      <c r="AR2311">
        <v>81.400000000000006</v>
      </c>
      <c r="AS2311">
        <v>2.7103999999999999</v>
      </c>
      <c r="AT2311">
        <v>1.2981</v>
      </c>
      <c r="AU2311">
        <v>2.8349000000000002</v>
      </c>
      <c r="AV2311">
        <v>26.806100000000001</v>
      </c>
      <c r="AW2311">
        <v>1.4755</v>
      </c>
      <c r="AX2311">
        <v>1.2981</v>
      </c>
      <c r="AY2311">
        <v>1.2981</v>
      </c>
      <c r="BA2311">
        <v>1.1620999999999999</v>
      </c>
      <c r="BB2311">
        <v>1265</v>
      </c>
      <c r="BC2311">
        <v>1865</v>
      </c>
      <c r="BD2311">
        <v>0.62670000000000003</v>
      </c>
      <c r="BE2311">
        <v>16721</v>
      </c>
    </row>
    <row r="2312" spans="1:57" x14ac:dyDescent="0.45">
      <c r="A2312" s="2">
        <v>39757</v>
      </c>
      <c r="B2312">
        <v>2351.56</v>
      </c>
      <c r="C2312">
        <v>2351.56</v>
      </c>
      <c r="D2312">
        <v>2.1295000000000002</v>
      </c>
      <c r="E2312">
        <v>632.44000000000005</v>
      </c>
      <c r="F2312">
        <v>12.751200000000001</v>
      </c>
      <c r="G2312">
        <v>3.0750000000000002</v>
      </c>
      <c r="H2312">
        <v>84.605999999999995</v>
      </c>
      <c r="I2312" t="s">
        <v>233</v>
      </c>
      <c r="J2312">
        <v>555.87</v>
      </c>
      <c r="M2312">
        <v>18.895</v>
      </c>
      <c r="N2312">
        <v>76.674999999999997</v>
      </c>
      <c r="P2312">
        <v>4765</v>
      </c>
      <c r="Q2312">
        <v>23.5</v>
      </c>
      <c r="R2312">
        <v>304.13</v>
      </c>
      <c r="S2312">
        <v>0.81210000000000004</v>
      </c>
      <c r="T2312">
        <v>1.5002</v>
      </c>
      <c r="U2312">
        <v>5.5119999999999996</v>
      </c>
      <c r="V2312">
        <v>18.950500000000002</v>
      </c>
      <c r="W2312">
        <v>5.7458</v>
      </c>
      <c r="Y2312">
        <v>1.2954000000000001</v>
      </c>
      <c r="Z2312">
        <v>1.2954000000000001</v>
      </c>
      <c r="AA2312">
        <v>1.4402999999999999</v>
      </c>
      <c r="AB2312">
        <v>1.2954000000000001</v>
      </c>
      <c r="AD2312">
        <v>200.83</v>
      </c>
      <c r="AE2312">
        <v>126.57</v>
      </c>
      <c r="AF2312">
        <v>47.44</v>
      </c>
      <c r="AG2312">
        <v>76.25</v>
      </c>
      <c r="AH2312">
        <v>1.2954000000000001</v>
      </c>
      <c r="AI2312">
        <v>1265.5999999999999</v>
      </c>
      <c r="AJ2312">
        <v>6.8284000000000002</v>
      </c>
      <c r="AK2312">
        <v>1.2954000000000001</v>
      </c>
      <c r="AL2312">
        <v>1.2954000000000001</v>
      </c>
      <c r="AM2312">
        <v>12.8</v>
      </c>
      <c r="AN2312">
        <v>1.2954000000000001</v>
      </c>
      <c r="AO2312">
        <v>32.164999999999999</v>
      </c>
      <c r="AP2312">
        <v>1146</v>
      </c>
      <c r="AQ2312">
        <v>1.2954000000000001</v>
      </c>
      <c r="AR2312">
        <v>81</v>
      </c>
      <c r="AS2312">
        <v>2.7273999999999998</v>
      </c>
      <c r="AT2312">
        <v>1.2954000000000001</v>
      </c>
      <c r="AU2312">
        <v>2.8521999999999998</v>
      </c>
      <c r="AV2312">
        <v>26.8248</v>
      </c>
      <c r="AW2312">
        <v>1.4811000000000001</v>
      </c>
      <c r="AX2312">
        <v>1.2954000000000001</v>
      </c>
      <c r="AY2312">
        <v>1.2954000000000001</v>
      </c>
      <c r="BA2312">
        <v>1.1579999999999999</v>
      </c>
      <c r="BB2312">
        <v>1245</v>
      </c>
      <c r="BC2312">
        <v>1785.5</v>
      </c>
      <c r="BD2312">
        <v>0.62870000000000004</v>
      </c>
      <c r="BE2312">
        <v>16842</v>
      </c>
    </row>
    <row r="2313" spans="1:57" x14ac:dyDescent="0.45">
      <c r="A2313" s="2">
        <v>39758</v>
      </c>
      <c r="B2313">
        <v>2327.7800000000002</v>
      </c>
      <c r="C2313">
        <v>2327.7800000000002</v>
      </c>
      <c r="D2313">
        <v>2.2181999999999999</v>
      </c>
      <c r="E2313">
        <v>636.38</v>
      </c>
      <c r="F2313">
        <v>13.0471</v>
      </c>
      <c r="G2313">
        <v>3.0884999999999998</v>
      </c>
      <c r="H2313">
        <v>85.893000000000001</v>
      </c>
      <c r="I2313" t="s">
        <v>233</v>
      </c>
      <c r="J2313">
        <v>559.79999999999995</v>
      </c>
      <c r="M2313">
        <v>18.895</v>
      </c>
      <c r="N2313">
        <v>76.834999999999994</v>
      </c>
      <c r="P2313">
        <v>4790</v>
      </c>
      <c r="Q2313">
        <v>23.225000000000001</v>
      </c>
      <c r="R2313">
        <v>303.83</v>
      </c>
      <c r="S2313">
        <v>0.81210000000000004</v>
      </c>
      <c r="T2313">
        <v>1.5329999999999999</v>
      </c>
      <c r="U2313">
        <v>5.6154999999999999</v>
      </c>
      <c r="V2313">
        <v>19.592700000000001</v>
      </c>
      <c r="W2313">
        <v>5.8536000000000001</v>
      </c>
      <c r="Y2313">
        <v>1.2715000000000001</v>
      </c>
      <c r="Z2313">
        <v>1.2715000000000001</v>
      </c>
      <c r="AA2313">
        <v>1.4404999999999999</v>
      </c>
      <c r="AB2313">
        <v>1.2715000000000001</v>
      </c>
      <c r="AD2313">
        <v>206.36</v>
      </c>
      <c r="AE2313">
        <v>130.22</v>
      </c>
      <c r="AF2313">
        <v>47.6875</v>
      </c>
      <c r="AG2313">
        <v>76.25</v>
      </c>
      <c r="AH2313">
        <v>1.2715000000000001</v>
      </c>
      <c r="AI2313">
        <v>1330.7</v>
      </c>
      <c r="AJ2313">
        <v>6.8251999999999997</v>
      </c>
      <c r="AK2313">
        <v>1.2715000000000001</v>
      </c>
      <c r="AL2313">
        <v>1.2715000000000001</v>
      </c>
      <c r="AM2313">
        <v>12.8</v>
      </c>
      <c r="AN2313">
        <v>1.2715000000000001</v>
      </c>
      <c r="AO2313">
        <v>32.1</v>
      </c>
      <c r="AP2313">
        <v>1147.9000000000001</v>
      </c>
      <c r="AQ2313">
        <v>1.2715000000000001</v>
      </c>
      <c r="AR2313">
        <v>80.974999999999994</v>
      </c>
      <c r="AS2313">
        <v>2.8635999999999999</v>
      </c>
      <c r="AT2313">
        <v>1.2715000000000001</v>
      </c>
      <c r="AU2313">
        <v>2.9270999999999998</v>
      </c>
      <c r="AV2313">
        <v>27.043500000000002</v>
      </c>
      <c r="AW2313">
        <v>1.5029999999999999</v>
      </c>
      <c r="AX2313">
        <v>1.2715000000000001</v>
      </c>
      <c r="AY2313">
        <v>1.2715000000000001</v>
      </c>
      <c r="BA2313">
        <v>1.1779999999999999</v>
      </c>
      <c r="BB2313">
        <v>1247</v>
      </c>
      <c r="BC2313">
        <v>1795</v>
      </c>
      <c r="BD2313">
        <v>0.63990000000000002</v>
      </c>
      <c r="BE2313">
        <v>16721</v>
      </c>
    </row>
    <row r="2314" spans="1:57" x14ac:dyDescent="0.45">
      <c r="A2314" s="2">
        <v>39759</v>
      </c>
      <c r="B2314">
        <v>2342.65</v>
      </c>
      <c r="C2314">
        <v>2342.65</v>
      </c>
      <c r="D2314">
        <v>2.1642999999999999</v>
      </c>
      <c r="E2314">
        <v>637.03</v>
      </c>
      <c r="F2314">
        <v>12.8018</v>
      </c>
      <c r="G2314">
        <v>3.0750000000000002</v>
      </c>
      <c r="H2314">
        <v>85.906999999999996</v>
      </c>
      <c r="I2314" t="s">
        <v>233</v>
      </c>
      <c r="J2314">
        <v>554.53</v>
      </c>
      <c r="M2314">
        <v>18.895</v>
      </c>
      <c r="N2314">
        <v>76.650000000000006</v>
      </c>
      <c r="P2314">
        <v>4785</v>
      </c>
      <c r="Q2314">
        <v>23.524999999999999</v>
      </c>
      <c r="R2314">
        <v>303.98</v>
      </c>
      <c r="S2314">
        <v>0.81210000000000004</v>
      </c>
      <c r="T2314">
        <v>1.5311999999999999</v>
      </c>
      <c r="U2314">
        <v>5.6154999999999999</v>
      </c>
      <c r="V2314">
        <v>19.725000000000001</v>
      </c>
      <c r="W2314">
        <v>5.8545999999999996</v>
      </c>
      <c r="Y2314">
        <v>1.2718</v>
      </c>
      <c r="Z2314">
        <v>1.2718</v>
      </c>
      <c r="AA2314">
        <v>1.4893000000000001</v>
      </c>
      <c r="AB2314">
        <v>1.2718</v>
      </c>
      <c r="AD2314">
        <v>210.62</v>
      </c>
      <c r="AE2314">
        <v>130</v>
      </c>
      <c r="AF2314">
        <v>47.662500000000001</v>
      </c>
      <c r="AG2314">
        <v>76.099999999999994</v>
      </c>
      <c r="AH2314">
        <v>1.2718</v>
      </c>
      <c r="AI2314">
        <v>1328.7</v>
      </c>
      <c r="AJ2314">
        <v>6.8257000000000003</v>
      </c>
      <c r="AK2314">
        <v>1.2718</v>
      </c>
      <c r="AL2314">
        <v>1.2718</v>
      </c>
      <c r="AM2314">
        <v>12.8</v>
      </c>
      <c r="AN2314">
        <v>1.2718</v>
      </c>
      <c r="AO2314">
        <v>32.799999999999997</v>
      </c>
      <c r="AP2314">
        <v>1150.5</v>
      </c>
      <c r="AQ2314">
        <v>1.2718</v>
      </c>
      <c r="AR2314">
        <v>81.174999999999997</v>
      </c>
      <c r="AS2314">
        <v>2.8744999999999998</v>
      </c>
      <c r="AT2314">
        <v>1.2718</v>
      </c>
      <c r="AU2314">
        <v>2.9327999999999999</v>
      </c>
      <c r="AV2314">
        <v>27.0304</v>
      </c>
      <c r="AW2314">
        <v>1.4974000000000001</v>
      </c>
      <c r="AX2314">
        <v>1.2718</v>
      </c>
      <c r="AY2314">
        <v>1.2718</v>
      </c>
      <c r="BA2314">
        <v>1.1789000000000001</v>
      </c>
      <c r="BB2314">
        <v>1227</v>
      </c>
      <c r="BC2314">
        <v>1817.5</v>
      </c>
      <c r="BD2314">
        <v>0.63929999999999998</v>
      </c>
      <c r="BE2314">
        <v>16964</v>
      </c>
    </row>
    <row r="2315" spans="1:57" x14ac:dyDescent="0.45">
      <c r="A2315" s="2">
        <v>39762</v>
      </c>
      <c r="B2315">
        <v>2317.34</v>
      </c>
      <c r="C2315">
        <v>2317.34</v>
      </c>
      <c r="D2315">
        <v>2.1720000000000002</v>
      </c>
      <c r="E2315">
        <v>629.04999999999995</v>
      </c>
      <c r="F2315">
        <v>12.8222</v>
      </c>
      <c r="G2315">
        <v>3.0804999999999998</v>
      </c>
      <c r="H2315">
        <v>85.912000000000006</v>
      </c>
      <c r="I2315" t="s">
        <v>233</v>
      </c>
      <c r="J2315">
        <v>556.08000000000004</v>
      </c>
      <c r="M2315">
        <v>18.895</v>
      </c>
      <c r="N2315">
        <v>76.685000000000002</v>
      </c>
      <c r="P2315">
        <v>4805</v>
      </c>
      <c r="Q2315">
        <v>23.5</v>
      </c>
      <c r="R2315">
        <v>304.67</v>
      </c>
      <c r="S2315">
        <v>0.8095</v>
      </c>
      <c r="T2315">
        <v>1.5321</v>
      </c>
      <c r="U2315">
        <v>5.6005000000000003</v>
      </c>
      <c r="V2315">
        <v>19.835000000000001</v>
      </c>
      <c r="W2315">
        <v>5.8411</v>
      </c>
      <c r="Y2315">
        <v>1.2747999999999999</v>
      </c>
      <c r="Z2315">
        <v>1.2747999999999999</v>
      </c>
      <c r="AA2315">
        <v>1.6486000000000001</v>
      </c>
      <c r="AB2315">
        <v>1.2747999999999999</v>
      </c>
      <c r="AD2315">
        <v>210.06</v>
      </c>
      <c r="AE2315">
        <v>129.68</v>
      </c>
      <c r="AF2315">
        <v>47.375</v>
      </c>
      <c r="AG2315">
        <v>76.45</v>
      </c>
      <c r="AH2315">
        <v>1.2747999999999999</v>
      </c>
      <c r="AI2315">
        <v>1326.3</v>
      </c>
      <c r="AJ2315">
        <v>6.8268000000000004</v>
      </c>
      <c r="AK2315">
        <v>1.2747999999999999</v>
      </c>
      <c r="AL2315">
        <v>1.2747999999999999</v>
      </c>
      <c r="AM2315">
        <v>12.8</v>
      </c>
      <c r="AN2315">
        <v>1.2747999999999999</v>
      </c>
      <c r="AO2315">
        <v>32.115000000000002</v>
      </c>
      <c r="AP2315">
        <v>1147.29</v>
      </c>
      <c r="AQ2315">
        <v>1.2747999999999999</v>
      </c>
      <c r="AR2315">
        <v>80.75</v>
      </c>
      <c r="AS2315">
        <v>2.9581</v>
      </c>
      <c r="AT2315">
        <v>1.2747999999999999</v>
      </c>
      <c r="AU2315">
        <v>2.9409000000000001</v>
      </c>
      <c r="AV2315">
        <v>27.0535</v>
      </c>
      <c r="AW2315">
        <v>1.4893000000000001</v>
      </c>
      <c r="AX2315">
        <v>1.2747999999999999</v>
      </c>
      <c r="AY2315">
        <v>1.2747999999999999</v>
      </c>
      <c r="BA2315">
        <v>1.1788000000000001</v>
      </c>
      <c r="BB2315">
        <v>1235</v>
      </c>
      <c r="BC2315">
        <v>1845</v>
      </c>
      <c r="BD2315">
        <v>0.64070000000000005</v>
      </c>
      <c r="BE2315">
        <v>16945</v>
      </c>
    </row>
    <row r="2316" spans="1:57" x14ac:dyDescent="0.45">
      <c r="A2316" s="2">
        <v>39763</v>
      </c>
      <c r="B2316">
        <v>2281.2399999999998</v>
      </c>
      <c r="C2316">
        <v>2281.2399999999998</v>
      </c>
      <c r="D2316">
        <v>2.2084999999999999</v>
      </c>
      <c r="E2316">
        <v>644.36</v>
      </c>
      <c r="F2316">
        <v>12.9663</v>
      </c>
      <c r="G2316">
        <v>3.0939999999999999</v>
      </c>
      <c r="H2316">
        <v>87.075000000000003</v>
      </c>
      <c r="I2316" t="s">
        <v>233</v>
      </c>
      <c r="J2316">
        <v>556.08000000000004</v>
      </c>
      <c r="M2316">
        <v>18.895</v>
      </c>
      <c r="N2316">
        <v>76.349999999999994</v>
      </c>
      <c r="P2316">
        <v>4755</v>
      </c>
      <c r="Q2316">
        <v>23.45</v>
      </c>
      <c r="R2316">
        <v>304.08</v>
      </c>
      <c r="S2316">
        <v>0.8095</v>
      </c>
      <c r="T2316">
        <v>1.5623</v>
      </c>
      <c r="U2316">
        <v>5.7134999999999998</v>
      </c>
      <c r="V2316">
        <v>20.232500000000002</v>
      </c>
      <c r="W2316">
        <v>5.9440999999999997</v>
      </c>
      <c r="Y2316">
        <v>1.2522</v>
      </c>
      <c r="Z2316">
        <v>1.2522</v>
      </c>
      <c r="AA2316">
        <v>1.6486000000000001</v>
      </c>
      <c r="AB2316">
        <v>1.2522</v>
      </c>
      <c r="AD2316">
        <v>215.17</v>
      </c>
      <c r="AE2316">
        <v>138.94999999999999</v>
      </c>
      <c r="AF2316">
        <v>48.12</v>
      </c>
      <c r="AG2316">
        <v>77.349999999999994</v>
      </c>
      <c r="AH2316">
        <v>1.2522</v>
      </c>
      <c r="AI2316">
        <v>1329.78</v>
      </c>
      <c r="AJ2316">
        <v>6.8253000000000004</v>
      </c>
      <c r="AK2316">
        <v>1.2522</v>
      </c>
      <c r="AL2316">
        <v>1.2522</v>
      </c>
      <c r="AM2316">
        <v>12.8</v>
      </c>
      <c r="AN2316">
        <v>1.2522</v>
      </c>
      <c r="AO2316">
        <v>32.35</v>
      </c>
      <c r="AP2316">
        <v>1146.29</v>
      </c>
      <c r="AQ2316">
        <v>1.2522</v>
      </c>
      <c r="AR2316">
        <v>80.540000000000006</v>
      </c>
      <c r="AS2316">
        <v>3.0247999999999999</v>
      </c>
      <c r="AT2316">
        <v>1.2522</v>
      </c>
      <c r="AU2316">
        <v>3.0678000000000001</v>
      </c>
      <c r="AV2316">
        <v>27.574300000000001</v>
      </c>
      <c r="AW2316">
        <v>1.5042</v>
      </c>
      <c r="AX2316">
        <v>1.2522</v>
      </c>
      <c r="AY2316">
        <v>1.2522</v>
      </c>
      <c r="BA2316">
        <v>1.1878</v>
      </c>
      <c r="BB2316">
        <v>1245</v>
      </c>
      <c r="BC2316">
        <v>1860</v>
      </c>
      <c r="BD2316">
        <v>0.65</v>
      </c>
      <c r="BE2316">
        <v>16945</v>
      </c>
    </row>
    <row r="2317" spans="1:57" x14ac:dyDescent="0.45">
      <c r="A2317" s="2">
        <v>39764</v>
      </c>
      <c r="B2317">
        <v>2281.2399999999998</v>
      </c>
      <c r="C2317">
        <v>2281.2399999999998</v>
      </c>
      <c r="D2317">
        <v>2.3176000000000001</v>
      </c>
      <c r="E2317">
        <v>642.75</v>
      </c>
      <c r="F2317">
        <v>13.049899999999999</v>
      </c>
      <c r="G2317">
        <v>3.105</v>
      </c>
      <c r="H2317">
        <v>87.47</v>
      </c>
      <c r="I2317" t="s">
        <v>233</v>
      </c>
      <c r="J2317">
        <v>556.11</v>
      </c>
      <c r="M2317">
        <v>18.895</v>
      </c>
      <c r="N2317">
        <v>76.995000000000005</v>
      </c>
      <c r="P2317">
        <v>4735</v>
      </c>
      <c r="Q2317">
        <v>23.65</v>
      </c>
      <c r="R2317">
        <v>305.67</v>
      </c>
      <c r="S2317">
        <v>0.8095</v>
      </c>
      <c r="T2317">
        <v>1.5604</v>
      </c>
      <c r="U2317">
        <v>5.7115</v>
      </c>
      <c r="V2317">
        <v>20.332000000000001</v>
      </c>
      <c r="W2317">
        <v>5.9555999999999996</v>
      </c>
      <c r="Y2317">
        <v>1.2504999999999999</v>
      </c>
      <c r="Z2317">
        <v>1.2504999999999999</v>
      </c>
      <c r="AA2317">
        <v>1.6438999999999999</v>
      </c>
      <c r="AB2317">
        <v>1.2504999999999999</v>
      </c>
      <c r="AD2317">
        <v>217.39</v>
      </c>
      <c r="AE2317">
        <v>136.72999999999999</v>
      </c>
      <c r="AF2317">
        <v>49.292499999999997</v>
      </c>
      <c r="AG2317">
        <v>78.95</v>
      </c>
      <c r="AH2317">
        <v>1.2504999999999999</v>
      </c>
      <c r="AI2317">
        <v>1359.7</v>
      </c>
      <c r="AJ2317">
        <v>6.8297999999999996</v>
      </c>
      <c r="AK2317">
        <v>1.2504999999999999</v>
      </c>
      <c r="AL2317">
        <v>1.2504999999999999</v>
      </c>
      <c r="AM2317">
        <v>12.8</v>
      </c>
      <c r="AN2317">
        <v>1.2504999999999999</v>
      </c>
      <c r="AO2317">
        <v>32.35</v>
      </c>
      <c r="AP2317">
        <v>1157</v>
      </c>
      <c r="AQ2317">
        <v>1.2504999999999999</v>
      </c>
      <c r="AR2317">
        <v>80.575000000000003</v>
      </c>
      <c r="AS2317">
        <v>3.0125999999999999</v>
      </c>
      <c r="AT2317">
        <v>1.2504999999999999</v>
      </c>
      <c r="AU2317">
        <v>3.0844999999999998</v>
      </c>
      <c r="AV2317">
        <v>27.574400000000001</v>
      </c>
      <c r="AW2317">
        <v>1.5102</v>
      </c>
      <c r="AX2317">
        <v>1.2504999999999999</v>
      </c>
      <c r="AY2317">
        <v>1.2504999999999999</v>
      </c>
      <c r="BA2317">
        <v>1.1866000000000001</v>
      </c>
      <c r="BB2317">
        <v>1250</v>
      </c>
      <c r="BC2317">
        <v>1910.75</v>
      </c>
      <c r="BD2317">
        <v>0.66830000000000001</v>
      </c>
      <c r="BE2317">
        <v>16955</v>
      </c>
    </row>
    <row r="2318" spans="1:57" x14ac:dyDescent="0.45">
      <c r="A2318" s="2">
        <v>39765</v>
      </c>
      <c r="B2318">
        <v>2335.02</v>
      </c>
      <c r="C2318">
        <v>2335.02</v>
      </c>
      <c r="D2318">
        <v>2.3304999999999998</v>
      </c>
      <c r="E2318">
        <v>641.07000000000005</v>
      </c>
      <c r="F2318">
        <v>12.922700000000001</v>
      </c>
      <c r="G2318">
        <v>3.105</v>
      </c>
      <c r="H2318">
        <v>86.938000000000002</v>
      </c>
      <c r="I2318" t="s">
        <v>233</v>
      </c>
      <c r="J2318">
        <v>560.1</v>
      </c>
      <c r="M2318">
        <v>18.895</v>
      </c>
      <c r="N2318">
        <v>76.92</v>
      </c>
      <c r="P2318">
        <v>4790</v>
      </c>
      <c r="Q2318">
        <v>23.65</v>
      </c>
      <c r="R2318">
        <v>305.41000000000003</v>
      </c>
      <c r="S2318">
        <v>0.8095</v>
      </c>
      <c r="T2318">
        <v>1.5615000000000001</v>
      </c>
      <c r="U2318">
        <v>5.5789999999999997</v>
      </c>
      <c r="V2318">
        <v>19.805</v>
      </c>
      <c r="W2318">
        <v>5.8331</v>
      </c>
      <c r="Y2318">
        <v>1.2768999999999999</v>
      </c>
      <c r="Z2318">
        <v>1.2768999999999999</v>
      </c>
      <c r="AA2318">
        <v>1.6439999999999999</v>
      </c>
      <c r="AB2318">
        <v>1.2768999999999999</v>
      </c>
      <c r="AD2318">
        <v>210.2</v>
      </c>
      <c r="AE2318">
        <v>133.87</v>
      </c>
      <c r="AF2318">
        <v>49.292499999999997</v>
      </c>
      <c r="AG2318">
        <v>79.95</v>
      </c>
      <c r="AH2318">
        <v>1.2768999999999999</v>
      </c>
      <c r="AI2318">
        <v>1391.33</v>
      </c>
      <c r="AJ2318">
        <v>6.8299000000000003</v>
      </c>
      <c r="AK2318">
        <v>1.2768999999999999</v>
      </c>
      <c r="AL2318">
        <v>1.2768999999999999</v>
      </c>
      <c r="AM2318">
        <v>12.8</v>
      </c>
      <c r="AN2318">
        <v>1.2768999999999999</v>
      </c>
      <c r="AO2318">
        <v>32.6</v>
      </c>
      <c r="AP2318">
        <v>1158.3800000000001</v>
      </c>
      <c r="AQ2318">
        <v>1.2768999999999999</v>
      </c>
      <c r="AR2318">
        <v>80.412499999999994</v>
      </c>
      <c r="AS2318">
        <v>2.8780000000000001</v>
      </c>
      <c r="AT2318">
        <v>1.2768999999999999</v>
      </c>
      <c r="AU2318">
        <v>2.9792999999999998</v>
      </c>
      <c r="AV2318">
        <v>27.2898</v>
      </c>
      <c r="AW2318">
        <v>1.5102</v>
      </c>
      <c r="AX2318">
        <v>1.2768999999999999</v>
      </c>
      <c r="AY2318">
        <v>1.2768999999999999</v>
      </c>
      <c r="BA2318">
        <v>1.1870000000000001</v>
      </c>
      <c r="BB2318">
        <v>1253</v>
      </c>
      <c r="BC2318">
        <v>1940</v>
      </c>
      <c r="BD2318">
        <v>0.67369999999999997</v>
      </c>
      <c r="BE2318">
        <v>16970</v>
      </c>
    </row>
    <row r="2319" spans="1:57" x14ac:dyDescent="0.45">
      <c r="A2319" s="2">
        <v>39766</v>
      </c>
      <c r="B2319">
        <v>2329.8200000000002</v>
      </c>
      <c r="C2319">
        <v>2329.8200000000002</v>
      </c>
      <c r="D2319">
        <v>2.2414999999999998</v>
      </c>
      <c r="E2319">
        <v>638.27</v>
      </c>
      <c r="F2319">
        <v>13.061299999999999</v>
      </c>
      <c r="G2319">
        <v>3.0950000000000002</v>
      </c>
      <c r="H2319">
        <v>86.364999999999995</v>
      </c>
      <c r="I2319" t="s">
        <v>233</v>
      </c>
      <c r="J2319">
        <v>556.29999999999995</v>
      </c>
      <c r="M2319">
        <v>18.895</v>
      </c>
      <c r="N2319">
        <v>76.984999999999999</v>
      </c>
      <c r="P2319">
        <v>4732.5</v>
      </c>
      <c r="Q2319">
        <v>23.65</v>
      </c>
      <c r="R2319">
        <v>305.29000000000002</v>
      </c>
      <c r="S2319">
        <v>0.81079999999999997</v>
      </c>
      <c r="T2319">
        <v>1.5387999999999999</v>
      </c>
      <c r="U2319">
        <v>5.6485000000000003</v>
      </c>
      <c r="V2319">
        <v>20.0702</v>
      </c>
      <c r="W2319">
        <v>5.9086999999999996</v>
      </c>
      <c r="Y2319">
        <v>1.2605</v>
      </c>
      <c r="Z2319">
        <v>1.2605</v>
      </c>
      <c r="AA2319">
        <v>1.6491</v>
      </c>
      <c r="AB2319">
        <v>1.2605</v>
      </c>
      <c r="AD2319">
        <v>212.3</v>
      </c>
      <c r="AE2319">
        <v>135.66999999999999</v>
      </c>
      <c r="AF2319">
        <v>49.01</v>
      </c>
      <c r="AG2319">
        <v>78.05</v>
      </c>
      <c r="AH2319">
        <v>1.2605</v>
      </c>
      <c r="AI2319">
        <v>1399.95</v>
      </c>
      <c r="AJ2319">
        <v>6.8250000000000002</v>
      </c>
      <c r="AK2319">
        <v>1.2605</v>
      </c>
      <c r="AL2319">
        <v>1.2605</v>
      </c>
      <c r="AM2319">
        <v>12.8</v>
      </c>
      <c r="AN2319">
        <v>1.2605</v>
      </c>
      <c r="AO2319">
        <v>32.17</v>
      </c>
      <c r="AP2319">
        <v>1159.5</v>
      </c>
      <c r="AQ2319">
        <v>1.2605</v>
      </c>
      <c r="AR2319">
        <v>80.224999999999994</v>
      </c>
      <c r="AS2319">
        <v>2.9205999999999999</v>
      </c>
      <c r="AT2319">
        <v>1.2605</v>
      </c>
      <c r="AU2319">
        <v>2.9599000000000002</v>
      </c>
      <c r="AV2319">
        <v>27.372399999999999</v>
      </c>
      <c r="AW2319">
        <v>1.5179</v>
      </c>
      <c r="AX2319">
        <v>1.2605</v>
      </c>
      <c r="AY2319">
        <v>1.2605</v>
      </c>
      <c r="BA2319">
        <v>1.1958</v>
      </c>
      <c r="BB2319">
        <v>1237.5</v>
      </c>
      <c r="BC2319">
        <v>1900</v>
      </c>
      <c r="BD2319">
        <v>0.6784</v>
      </c>
      <c r="BE2319">
        <v>16987</v>
      </c>
    </row>
    <row r="2320" spans="1:57" x14ac:dyDescent="0.45">
      <c r="A2320" s="2">
        <v>39769</v>
      </c>
      <c r="B2320">
        <v>2308.65</v>
      </c>
      <c r="C2320">
        <v>2308.65</v>
      </c>
      <c r="D2320">
        <v>2.2890999999999999</v>
      </c>
      <c r="E2320">
        <v>641.25</v>
      </c>
      <c r="F2320">
        <v>13.180199999999999</v>
      </c>
      <c r="G2320">
        <v>3.1025</v>
      </c>
      <c r="H2320">
        <v>86.807000000000002</v>
      </c>
      <c r="I2320" t="s">
        <v>233</v>
      </c>
      <c r="J2320">
        <v>556.38</v>
      </c>
      <c r="M2320">
        <v>18.895</v>
      </c>
      <c r="N2320">
        <v>77.11</v>
      </c>
      <c r="P2320">
        <v>4837.5</v>
      </c>
      <c r="Q2320">
        <v>23.7</v>
      </c>
      <c r="R2320">
        <v>305.5</v>
      </c>
      <c r="S2320">
        <v>0.81079999999999997</v>
      </c>
      <c r="T2320">
        <v>1.5357000000000001</v>
      </c>
      <c r="U2320">
        <v>5.6369999999999996</v>
      </c>
      <c r="V2320">
        <v>20.073</v>
      </c>
      <c r="W2320">
        <v>5.8888999999999996</v>
      </c>
      <c r="Y2320">
        <v>1.2649999999999999</v>
      </c>
      <c r="Z2320">
        <v>1.2649999999999999</v>
      </c>
      <c r="AA2320">
        <v>1.6491</v>
      </c>
      <c r="AB2320">
        <v>1.2649999999999999</v>
      </c>
      <c r="AD2320">
        <v>212.29</v>
      </c>
      <c r="AE2320">
        <v>135.57</v>
      </c>
      <c r="AF2320">
        <v>49.337499999999999</v>
      </c>
      <c r="AG2320">
        <v>78.05</v>
      </c>
      <c r="AH2320">
        <v>1.2649999999999999</v>
      </c>
      <c r="AI2320">
        <v>1408.28</v>
      </c>
      <c r="AJ2320">
        <v>6.8270999999999997</v>
      </c>
      <c r="AK2320">
        <v>1.2649999999999999</v>
      </c>
      <c r="AL2320">
        <v>1.2649999999999999</v>
      </c>
      <c r="AM2320">
        <v>12.8</v>
      </c>
      <c r="AN2320">
        <v>1.2649999999999999</v>
      </c>
      <c r="AO2320">
        <v>32.6</v>
      </c>
      <c r="AP2320">
        <v>1158.25</v>
      </c>
      <c r="AQ2320">
        <v>1.2649999999999999</v>
      </c>
      <c r="AR2320">
        <v>79.912499999999994</v>
      </c>
      <c r="AS2320">
        <v>2.9733000000000001</v>
      </c>
      <c r="AT2320">
        <v>1.2649999999999999</v>
      </c>
      <c r="AU2320">
        <v>3.0076999999999998</v>
      </c>
      <c r="AV2320">
        <v>27.434699999999999</v>
      </c>
      <c r="AW2320">
        <v>1.5224</v>
      </c>
      <c r="AX2320">
        <v>1.2649999999999999</v>
      </c>
      <c r="AY2320">
        <v>1.2649999999999999</v>
      </c>
      <c r="BA2320">
        <v>1.1989000000000001</v>
      </c>
      <c r="BB2320">
        <v>1245.5</v>
      </c>
      <c r="BC2320">
        <v>1915</v>
      </c>
      <c r="BD2320">
        <v>0.66710000000000003</v>
      </c>
      <c r="BE2320">
        <v>16978</v>
      </c>
    </row>
    <row r="2321" spans="1:57" x14ac:dyDescent="0.45">
      <c r="A2321" s="2">
        <v>39770</v>
      </c>
      <c r="B2321">
        <v>2308.65</v>
      </c>
      <c r="C2321">
        <v>2308.65</v>
      </c>
      <c r="D2321">
        <v>2.327</v>
      </c>
      <c r="E2321">
        <v>647.79999999999995</v>
      </c>
      <c r="F2321">
        <v>13.141</v>
      </c>
      <c r="G2321">
        <v>3.1030000000000002</v>
      </c>
      <c r="H2321">
        <v>87.372</v>
      </c>
      <c r="I2321" t="s">
        <v>233</v>
      </c>
      <c r="J2321">
        <v>556.4</v>
      </c>
      <c r="M2321">
        <v>18.895</v>
      </c>
      <c r="N2321">
        <v>77.084999999999994</v>
      </c>
      <c r="P2321">
        <v>4875</v>
      </c>
      <c r="Q2321">
        <v>23.7</v>
      </c>
      <c r="R2321">
        <v>305.56</v>
      </c>
      <c r="S2321">
        <v>0.81079999999999997</v>
      </c>
      <c r="T2321">
        <v>1.5455000000000001</v>
      </c>
      <c r="U2321">
        <v>5.6379999999999999</v>
      </c>
      <c r="V2321">
        <v>20.445</v>
      </c>
      <c r="W2321">
        <v>5.9031000000000002</v>
      </c>
      <c r="Y2321">
        <v>1.2618</v>
      </c>
      <c r="Z2321">
        <v>1.2618</v>
      </c>
      <c r="AA2321">
        <v>1.647</v>
      </c>
      <c r="AB2321">
        <v>1.2618</v>
      </c>
      <c r="AD2321">
        <v>214.58</v>
      </c>
      <c r="AE2321">
        <v>137.88999999999999</v>
      </c>
      <c r="AF2321">
        <v>49.647500000000001</v>
      </c>
      <c r="AG2321">
        <v>78.400000000000006</v>
      </c>
      <c r="AH2321">
        <v>1.2618</v>
      </c>
      <c r="AI2321">
        <v>1448.03</v>
      </c>
      <c r="AJ2321">
        <v>6.8281999999999998</v>
      </c>
      <c r="AK2321">
        <v>1.2618</v>
      </c>
      <c r="AL2321">
        <v>1.2618</v>
      </c>
      <c r="AM2321">
        <v>12.8</v>
      </c>
      <c r="AN2321">
        <v>1.2618</v>
      </c>
      <c r="AO2321">
        <v>32.6</v>
      </c>
      <c r="AP2321">
        <v>1157.75</v>
      </c>
      <c r="AQ2321">
        <v>1.2618</v>
      </c>
      <c r="AR2321">
        <v>79.2</v>
      </c>
      <c r="AS2321">
        <v>3.0354000000000001</v>
      </c>
      <c r="AT2321">
        <v>1.2618</v>
      </c>
      <c r="AU2321">
        <v>3.0373999999999999</v>
      </c>
      <c r="AV2321">
        <v>27.468299999999999</v>
      </c>
      <c r="AW2321">
        <v>1.5246999999999999</v>
      </c>
      <c r="AX2321">
        <v>1.2618</v>
      </c>
      <c r="AY2321">
        <v>1.2618</v>
      </c>
      <c r="BA2321">
        <v>1.2034</v>
      </c>
      <c r="BB2321">
        <v>1245</v>
      </c>
      <c r="BC2321">
        <v>1940</v>
      </c>
      <c r="BD2321">
        <v>0.66849999999999998</v>
      </c>
      <c r="BE2321">
        <v>16972</v>
      </c>
    </row>
    <row r="2322" spans="1:57" x14ac:dyDescent="0.45">
      <c r="A2322" s="2">
        <v>39771</v>
      </c>
      <c r="B2322">
        <v>2329.9</v>
      </c>
      <c r="C2322">
        <v>2329.9</v>
      </c>
      <c r="D2322">
        <v>2.3952</v>
      </c>
      <c r="E2322">
        <v>657.9</v>
      </c>
      <c r="F2322">
        <v>13.5138</v>
      </c>
      <c r="G2322">
        <v>3.1025</v>
      </c>
      <c r="H2322">
        <v>87.311999999999998</v>
      </c>
      <c r="I2322" t="s">
        <v>233</v>
      </c>
      <c r="J2322">
        <v>556.5</v>
      </c>
      <c r="M2322">
        <v>18.895</v>
      </c>
      <c r="N2322">
        <v>77.099999999999994</v>
      </c>
      <c r="P2322">
        <v>4880</v>
      </c>
      <c r="Q2322">
        <v>23.7</v>
      </c>
      <c r="R2322">
        <v>305.66000000000003</v>
      </c>
      <c r="S2322">
        <v>0.81</v>
      </c>
      <c r="T2322">
        <v>1.5511999999999999</v>
      </c>
      <c r="U2322">
        <v>5.6435000000000004</v>
      </c>
      <c r="V2322">
        <v>20.585000000000001</v>
      </c>
      <c r="W2322">
        <v>5.9676999999999998</v>
      </c>
      <c r="Y2322">
        <v>1.2488999999999999</v>
      </c>
      <c r="Z2322">
        <v>1.2488999999999999</v>
      </c>
      <c r="AA2322">
        <v>1.65</v>
      </c>
      <c r="AB2322">
        <v>1.2488999999999999</v>
      </c>
      <c r="AD2322">
        <v>217.35</v>
      </c>
      <c r="AE2322">
        <v>140.91</v>
      </c>
      <c r="AF2322">
        <v>49.9925</v>
      </c>
      <c r="AG2322">
        <v>78.25</v>
      </c>
      <c r="AH2322">
        <v>1.2488999999999999</v>
      </c>
      <c r="AI2322">
        <v>1446.7</v>
      </c>
      <c r="AJ2322">
        <v>6.8300999999999998</v>
      </c>
      <c r="AK2322">
        <v>1.2488999999999999</v>
      </c>
      <c r="AL2322">
        <v>1.2488999999999999</v>
      </c>
      <c r="AM2322">
        <v>12.8</v>
      </c>
      <c r="AN2322">
        <v>1.2488999999999999</v>
      </c>
      <c r="AO2322">
        <v>32.74</v>
      </c>
      <c r="AP2322">
        <v>1158.25</v>
      </c>
      <c r="AQ2322">
        <v>1.2488999999999999</v>
      </c>
      <c r="AR2322">
        <v>79.375</v>
      </c>
      <c r="AS2322">
        <v>3.0497000000000001</v>
      </c>
      <c r="AT2322">
        <v>1.2488999999999999</v>
      </c>
      <c r="AU2322">
        <v>3.0766</v>
      </c>
      <c r="AV2322">
        <v>27.619599999999998</v>
      </c>
      <c r="AW2322">
        <v>1.5302</v>
      </c>
      <c r="AX2322">
        <v>1.2488999999999999</v>
      </c>
      <c r="AY2322">
        <v>1.2488999999999999</v>
      </c>
      <c r="BA2322">
        <v>1.2138</v>
      </c>
      <c r="BB2322">
        <v>1247</v>
      </c>
      <c r="BC2322">
        <v>1973.5</v>
      </c>
      <c r="BD2322">
        <v>0.66879999999999995</v>
      </c>
      <c r="BE2322">
        <v>16975</v>
      </c>
    </row>
    <row r="2323" spans="1:57" x14ac:dyDescent="0.45">
      <c r="A2323" s="2">
        <v>39772</v>
      </c>
      <c r="B2323">
        <v>2342.1799999999998</v>
      </c>
      <c r="C2323">
        <v>2342.1799999999998</v>
      </c>
      <c r="D2323">
        <v>2.3925000000000001</v>
      </c>
      <c r="E2323">
        <v>661.6</v>
      </c>
      <c r="F2323">
        <v>13.9</v>
      </c>
      <c r="G2323">
        <v>3.1015000000000001</v>
      </c>
      <c r="H2323">
        <v>87.968999999999994</v>
      </c>
      <c r="I2323" t="s">
        <v>233</v>
      </c>
      <c r="J2323">
        <v>556.41</v>
      </c>
      <c r="M2323">
        <v>18.895</v>
      </c>
      <c r="N2323">
        <v>77.05</v>
      </c>
      <c r="P2323">
        <v>4880</v>
      </c>
      <c r="Q2323">
        <v>23.7</v>
      </c>
      <c r="R2323">
        <v>305.39999999999998</v>
      </c>
      <c r="S2323">
        <v>0.81</v>
      </c>
      <c r="T2323">
        <v>1.56</v>
      </c>
      <c r="U2323">
        <v>5.7255000000000003</v>
      </c>
      <c r="V2323">
        <v>20.658999999999999</v>
      </c>
      <c r="W2323">
        <v>5.9829999999999997</v>
      </c>
      <c r="Y2323">
        <v>1.2453000000000001</v>
      </c>
      <c r="Z2323">
        <v>1.2453000000000001</v>
      </c>
      <c r="AA2323">
        <v>1.649</v>
      </c>
      <c r="AB2323">
        <v>1.2453000000000001</v>
      </c>
      <c r="AD2323">
        <v>217.6</v>
      </c>
      <c r="AE2323">
        <v>141.33000000000001</v>
      </c>
      <c r="AF2323">
        <v>50.15</v>
      </c>
      <c r="AG2323">
        <v>78.650000000000006</v>
      </c>
      <c r="AH2323">
        <v>1.2453000000000001</v>
      </c>
      <c r="AI2323">
        <v>1497.55</v>
      </c>
      <c r="AJ2323">
        <v>6.8342999999999998</v>
      </c>
      <c r="AK2323">
        <v>1.2453000000000001</v>
      </c>
      <c r="AL2323">
        <v>1.2453000000000001</v>
      </c>
      <c r="AM2323">
        <v>12.8</v>
      </c>
      <c r="AN2323">
        <v>1.2453000000000001</v>
      </c>
      <c r="AO2323">
        <v>32.450000000000003</v>
      </c>
      <c r="AP2323">
        <v>1158.5</v>
      </c>
      <c r="AQ2323">
        <v>1.2453000000000001</v>
      </c>
      <c r="AR2323">
        <v>79.275000000000006</v>
      </c>
      <c r="AS2323">
        <v>3.0794000000000001</v>
      </c>
      <c r="AT2323">
        <v>1.2453000000000001</v>
      </c>
      <c r="AU2323">
        <v>3.0714999999999999</v>
      </c>
      <c r="AV2323">
        <v>27.640499999999999</v>
      </c>
      <c r="AW2323">
        <v>1.5295000000000001</v>
      </c>
      <c r="AX2323">
        <v>1.2453000000000001</v>
      </c>
      <c r="AY2323">
        <v>1.2453000000000001</v>
      </c>
      <c r="BA2323">
        <v>1.2246999999999999</v>
      </c>
      <c r="BB2323">
        <v>1250</v>
      </c>
      <c r="BC2323">
        <v>1982.5</v>
      </c>
      <c r="BD2323">
        <v>0.67900000000000005</v>
      </c>
      <c r="BE2323">
        <v>16973</v>
      </c>
    </row>
    <row r="2324" spans="1:57" x14ac:dyDescent="0.45">
      <c r="A2324" s="2">
        <v>39773</v>
      </c>
      <c r="B2324">
        <v>2359.2600000000002</v>
      </c>
      <c r="C2324">
        <v>2359.2600000000002</v>
      </c>
      <c r="D2324">
        <v>2.4613999999999998</v>
      </c>
      <c r="E2324">
        <v>682.75</v>
      </c>
      <c r="F2324">
        <v>13.72</v>
      </c>
      <c r="G2324">
        <v>3.1015000000000001</v>
      </c>
      <c r="H2324">
        <v>88.191000000000003</v>
      </c>
      <c r="I2324" t="s">
        <v>233</v>
      </c>
      <c r="J2324">
        <v>555.17999999999995</v>
      </c>
      <c r="M2324">
        <v>18.895</v>
      </c>
      <c r="N2324">
        <v>77.075000000000003</v>
      </c>
      <c r="P2324">
        <v>4940</v>
      </c>
      <c r="Q2324">
        <v>23.7</v>
      </c>
      <c r="R2324">
        <v>305.25</v>
      </c>
      <c r="S2324">
        <v>0.81130000000000002</v>
      </c>
      <c r="T2324">
        <v>1.5607</v>
      </c>
      <c r="U2324">
        <v>5.6589999999999998</v>
      </c>
      <c r="V2324">
        <v>20.4255</v>
      </c>
      <c r="W2324">
        <v>5.9227999999999996</v>
      </c>
      <c r="Y2324">
        <v>1.2586999999999999</v>
      </c>
      <c r="Z2324">
        <v>1.2586999999999999</v>
      </c>
      <c r="AA2324">
        <v>1.6492</v>
      </c>
      <c r="AB2324">
        <v>1.2586999999999999</v>
      </c>
      <c r="AD2324">
        <v>211.55</v>
      </c>
      <c r="AE2324">
        <v>141.80000000000001</v>
      </c>
      <c r="AF2324">
        <v>50.02</v>
      </c>
      <c r="AG2324">
        <v>78.8</v>
      </c>
      <c r="AH2324">
        <v>1.2586999999999999</v>
      </c>
      <c r="AI2324">
        <v>1495.25</v>
      </c>
      <c r="AJ2324">
        <v>6.8311000000000002</v>
      </c>
      <c r="AK2324">
        <v>1.2586999999999999</v>
      </c>
      <c r="AL2324">
        <v>1.2586999999999999</v>
      </c>
      <c r="AM2324">
        <v>12.8</v>
      </c>
      <c r="AN2324">
        <v>1.2586999999999999</v>
      </c>
      <c r="AO2324">
        <v>32.450000000000003</v>
      </c>
      <c r="AP2324">
        <v>1162.5</v>
      </c>
      <c r="AQ2324">
        <v>1.2586999999999999</v>
      </c>
      <c r="AR2324">
        <v>79.25</v>
      </c>
      <c r="AS2324">
        <v>3.0783999999999998</v>
      </c>
      <c r="AT2324">
        <v>1.2586999999999999</v>
      </c>
      <c r="AU2324">
        <v>3.0350999999999999</v>
      </c>
      <c r="AV2324">
        <v>27.509</v>
      </c>
      <c r="AW2324">
        <v>1.5282</v>
      </c>
      <c r="AX2324">
        <v>1.2586999999999999</v>
      </c>
      <c r="AY2324">
        <v>1.2586999999999999</v>
      </c>
      <c r="BA2324">
        <v>1.2254</v>
      </c>
      <c r="BB2324">
        <v>1257.5</v>
      </c>
      <c r="BC2324">
        <v>1977.55</v>
      </c>
      <c r="BD2324">
        <v>0.67010000000000003</v>
      </c>
      <c r="BE2324">
        <v>16972</v>
      </c>
    </row>
    <row r="2325" spans="1:57" x14ac:dyDescent="0.45">
      <c r="A2325" s="2">
        <v>39776</v>
      </c>
      <c r="B2325">
        <v>2355.71</v>
      </c>
      <c r="C2325">
        <v>2355.71</v>
      </c>
      <c r="D2325">
        <v>2.3195000000000001</v>
      </c>
      <c r="E2325">
        <v>675.27</v>
      </c>
      <c r="F2325">
        <v>13.401300000000001</v>
      </c>
      <c r="G2325">
        <v>3.0954999999999999</v>
      </c>
      <c r="H2325">
        <v>86.081000000000003</v>
      </c>
      <c r="I2325" t="s">
        <v>233</v>
      </c>
      <c r="J2325">
        <v>555.74</v>
      </c>
      <c r="M2325">
        <v>18.895</v>
      </c>
      <c r="N2325">
        <v>77</v>
      </c>
      <c r="P2325">
        <v>4945</v>
      </c>
      <c r="Q2325">
        <v>23.712499999999999</v>
      </c>
      <c r="R2325">
        <v>305.64999999999998</v>
      </c>
      <c r="S2325">
        <v>0.81030000000000002</v>
      </c>
      <c r="T2325">
        <v>1.5172000000000001</v>
      </c>
      <c r="U2325">
        <v>5.4989999999999997</v>
      </c>
      <c r="V2325">
        <v>19.618200000000002</v>
      </c>
      <c r="W2325">
        <v>5.7544000000000004</v>
      </c>
      <c r="Y2325">
        <v>1.2952999999999999</v>
      </c>
      <c r="Z2325">
        <v>1.2952999999999999</v>
      </c>
      <c r="AA2325">
        <v>1.65</v>
      </c>
      <c r="AB2325">
        <v>1.2952999999999999</v>
      </c>
      <c r="AD2325">
        <v>200.85</v>
      </c>
      <c r="AE2325">
        <v>137.62</v>
      </c>
      <c r="AF2325">
        <v>50.096299999999999</v>
      </c>
      <c r="AG2325">
        <v>78.95</v>
      </c>
      <c r="AH2325">
        <v>1.2952999999999999</v>
      </c>
      <c r="AI2325">
        <v>1514</v>
      </c>
      <c r="AJ2325">
        <v>6.8285</v>
      </c>
      <c r="AK2325">
        <v>1.2952999999999999</v>
      </c>
      <c r="AL2325">
        <v>1.2952999999999999</v>
      </c>
      <c r="AM2325">
        <v>12.8</v>
      </c>
      <c r="AN2325">
        <v>1.2952999999999999</v>
      </c>
      <c r="AO2325">
        <v>32.564999999999998</v>
      </c>
      <c r="AP2325">
        <v>1160.47</v>
      </c>
      <c r="AQ2325">
        <v>1.2952999999999999</v>
      </c>
      <c r="AR2325">
        <v>79.05</v>
      </c>
      <c r="AS2325">
        <v>2.9803999999999999</v>
      </c>
      <c r="AT2325">
        <v>1.2952999999999999</v>
      </c>
      <c r="AU2325">
        <v>2.9329999999999998</v>
      </c>
      <c r="AV2325">
        <v>27.307400000000001</v>
      </c>
      <c r="AW2325">
        <v>1.5082</v>
      </c>
      <c r="AX2325">
        <v>1.2952999999999999</v>
      </c>
      <c r="AY2325">
        <v>1.2952999999999999</v>
      </c>
      <c r="BA2325">
        <v>1.1937</v>
      </c>
      <c r="BB2325">
        <v>1263</v>
      </c>
      <c r="BC2325">
        <v>1955</v>
      </c>
      <c r="BD2325">
        <v>0.65859999999999996</v>
      </c>
      <c r="BE2325">
        <v>16787</v>
      </c>
    </row>
    <row r="2326" spans="1:57" x14ac:dyDescent="0.45">
      <c r="A2326" s="2">
        <v>39777</v>
      </c>
      <c r="B2326">
        <v>2314.7199999999998</v>
      </c>
      <c r="C2326">
        <v>2314.7199999999998</v>
      </c>
      <c r="D2326">
        <v>2.3148</v>
      </c>
      <c r="E2326">
        <v>677.78</v>
      </c>
      <c r="F2326">
        <v>13.232799999999999</v>
      </c>
      <c r="G2326">
        <v>3.0935000000000001</v>
      </c>
      <c r="H2326">
        <v>85</v>
      </c>
      <c r="I2326" t="s">
        <v>233</v>
      </c>
      <c r="J2326">
        <v>553.84</v>
      </c>
      <c r="M2326">
        <v>18.895</v>
      </c>
      <c r="N2326">
        <v>77</v>
      </c>
      <c r="P2326">
        <v>4945</v>
      </c>
      <c r="Q2326">
        <v>23.675000000000001</v>
      </c>
      <c r="R2326">
        <v>305.74</v>
      </c>
      <c r="S2326">
        <v>0.81030000000000002</v>
      </c>
      <c r="T2326">
        <v>1.5004</v>
      </c>
      <c r="U2326">
        <v>5.4770000000000003</v>
      </c>
      <c r="V2326">
        <v>19.307500000000001</v>
      </c>
      <c r="W2326">
        <v>5.7050000000000001</v>
      </c>
      <c r="Y2326">
        <v>1.3065</v>
      </c>
      <c r="Z2326">
        <v>1.3065</v>
      </c>
      <c r="AA2326">
        <v>1.6489</v>
      </c>
      <c r="AB2326">
        <v>1.3065</v>
      </c>
      <c r="AD2326">
        <v>198.99</v>
      </c>
      <c r="AE2326">
        <v>137.87</v>
      </c>
      <c r="AF2326">
        <v>49.99</v>
      </c>
      <c r="AG2326">
        <v>78.8</v>
      </c>
      <c r="AH2326">
        <v>1.3065</v>
      </c>
      <c r="AI2326">
        <v>1502.15</v>
      </c>
      <c r="AJ2326">
        <v>6.8259999999999996</v>
      </c>
      <c r="AK2326">
        <v>1.3065</v>
      </c>
      <c r="AL2326">
        <v>1.3065</v>
      </c>
      <c r="AM2326">
        <v>12.8</v>
      </c>
      <c r="AN2326">
        <v>1.3065</v>
      </c>
      <c r="AO2326">
        <v>32.54</v>
      </c>
      <c r="AP2326">
        <v>1166.5</v>
      </c>
      <c r="AQ2326">
        <v>1.3065</v>
      </c>
      <c r="AR2326">
        <v>78.842500000000001</v>
      </c>
      <c r="AS2326">
        <v>2.8986999999999998</v>
      </c>
      <c r="AT2326">
        <v>1.3065</v>
      </c>
      <c r="AU2326">
        <v>2.9142000000000001</v>
      </c>
      <c r="AV2326">
        <v>27.235600000000002</v>
      </c>
      <c r="AW2326">
        <v>1.5072000000000001</v>
      </c>
      <c r="AX2326">
        <v>1.3065</v>
      </c>
      <c r="AY2326">
        <v>1.3065</v>
      </c>
      <c r="BA2326">
        <v>1.1835</v>
      </c>
      <c r="BB2326">
        <v>1253</v>
      </c>
      <c r="BC2326">
        <v>1952</v>
      </c>
      <c r="BD2326">
        <v>0.64629999999999999</v>
      </c>
      <c r="BE2326">
        <v>16973</v>
      </c>
    </row>
    <row r="2327" spans="1:57" x14ac:dyDescent="0.45">
      <c r="A2327" s="2">
        <v>39778</v>
      </c>
      <c r="B2327">
        <v>2307.37</v>
      </c>
      <c r="C2327">
        <v>2307.37</v>
      </c>
      <c r="D2327">
        <v>2.2242000000000002</v>
      </c>
      <c r="E2327">
        <v>660.15</v>
      </c>
      <c r="F2327">
        <v>13.25</v>
      </c>
      <c r="G2327">
        <v>3.0895000000000001</v>
      </c>
      <c r="H2327">
        <v>85.667000000000002</v>
      </c>
      <c r="I2327" t="s">
        <v>233</v>
      </c>
      <c r="J2327">
        <v>550.92999999999995</v>
      </c>
      <c r="M2327">
        <v>18.895</v>
      </c>
      <c r="N2327">
        <v>77.05</v>
      </c>
      <c r="P2327">
        <v>4950</v>
      </c>
      <c r="Q2327">
        <v>23.675000000000001</v>
      </c>
      <c r="R2327">
        <v>306.14999999999998</v>
      </c>
      <c r="S2327">
        <v>0.81030000000000002</v>
      </c>
      <c r="T2327">
        <v>1.5193000000000001</v>
      </c>
      <c r="U2327">
        <v>5.5439999999999996</v>
      </c>
      <c r="V2327">
        <v>19.484999999999999</v>
      </c>
      <c r="W2327">
        <v>5.7850000000000001</v>
      </c>
      <c r="Y2327">
        <v>1.288</v>
      </c>
      <c r="Z2327">
        <v>1.288</v>
      </c>
      <c r="AA2327">
        <v>1.6489</v>
      </c>
      <c r="AB2327">
        <v>1.288</v>
      </c>
      <c r="AD2327">
        <v>202.75</v>
      </c>
      <c r="AE2327">
        <v>140</v>
      </c>
      <c r="AF2327">
        <v>49.435000000000002</v>
      </c>
      <c r="AG2327">
        <v>78.45</v>
      </c>
      <c r="AH2327">
        <v>1.288</v>
      </c>
      <c r="AI2327">
        <v>1478.15</v>
      </c>
      <c r="AJ2327">
        <v>6.8285</v>
      </c>
      <c r="AK2327">
        <v>1.288</v>
      </c>
      <c r="AL2327">
        <v>1.288</v>
      </c>
      <c r="AM2327">
        <v>12.8</v>
      </c>
      <c r="AN2327">
        <v>1.288</v>
      </c>
      <c r="AO2327">
        <v>32.299999999999997</v>
      </c>
      <c r="AP2327">
        <v>1168.5</v>
      </c>
      <c r="AQ2327">
        <v>1.288</v>
      </c>
      <c r="AR2327">
        <v>79.3125</v>
      </c>
      <c r="AS2327">
        <v>2.9317000000000002</v>
      </c>
      <c r="AT2327">
        <v>1.288</v>
      </c>
      <c r="AU2327">
        <v>2.9940000000000002</v>
      </c>
      <c r="AV2327">
        <v>27.438400000000001</v>
      </c>
      <c r="AW2327">
        <v>1.51</v>
      </c>
      <c r="AX2327">
        <v>1.288</v>
      </c>
      <c r="AY2327">
        <v>1.288</v>
      </c>
      <c r="BA2327">
        <v>1.2040999999999999</v>
      </c>
      <c r="BB2327">
        <v>1252.5</v>
      </c>
      <c r="BC2327">
        <v>1963</v>
      </c>
      <c r="BD2327">
        <v>0.65249999999999997</v>
      </c>
      <c r="BE2327">
        <v>16969</v>
      </c>
    </row>
    <row r="2328" spans="1:57" x14ac:dyDescent="0.45">
      <c r="A2328" s="2">
        <v>39779</v>
      </c>
      <c r="B2328">
        <v>2324.1</v>
      </c>
      <c r="C2328">
        <v>2324.1</v>
      </c>
      <c r="D2328">
        <v>2.3067000000000002</v>
      </c>
      <c r="E2328">
        <v>662</v>
      </c>
      <c r="F2328">
        <v>13.204000000000001</v>
      </c>
      <c r="G2328">
        <v>3.0939999999999999</v>
      </c>
      <c r="H2328">
        <v>85.566999999999993</v>
      </c>
      <c r="I2328" t="s">
        <v>233</v>
      </c>
      <c r="J2328">
        <v>546.5</v>
      </c>
      <c r="M2328">
        <v>18.899999999999999</v>
      </c>
      <c r="N2328">
        <v>77.245000000000005</v>
      </c>
      <c r="P2328">
        <v>4935</v>
      </c>
      <c r="Q2328">
        <v>23.675000000000001</v>
      </c>
      <c r="R2328">
        <v>305.64</v>
      </c>
      <c r="S2328">
        <v>0.80979999999999996</v>
      </c>
      <c r="T2328">
        <v>1.5143</v>
      </c>
      <c r="U2328">
        <v>5.5255000000000001</v>
      </c>
      <c r="V2328">
        <v>19.5412</v>
      </c>
      <c r="W2328">
        <v>5.7744</v>
      </c>
      <c r="Y2328">
        <v>1.2904</v>
      </c>
      <c r="Z2328">
        <v>1.2904</v>
      </c>
      <c r="AA2328">
        <v>1.6487000000000001</v>
      </c>
      <c r="AB2328">
        <v>1.2904</v>
      </c>
      <c r="AD2328">
        <v>201.95</v>
      </c>
      <c r="AE2328">
        <v>141.43</v>
      </c>
      <c r="AF2328">
        <v>49.435000000000002</v>
      </c>
      <c r="AG2328">
        <v>77.900000000000006</v>
      </c>
      <c r="AH2328">
        <v>1.2904</v>
      </c>
      <c r="AI2328">
        <v>1476.4</v>
      </c>
      <c r="AJ2328">
        <v>6.8281000000000001</v>
      </c>
      <c r="AK2328">
        <v>1.2904</v>
      </c>
      <c r="AL2328">
        <v>1.2904</v>
      </c>
      <c r="AM2328">
        <v>12.8</v>
      </c>
      <c r="AN2328">
        <v>1.2904</v>
      </c>
      <c r="AO2328">
        <v>32.54</v>
      </c>
      <c r="AP2328">
        <v>1165.5</v>
      </c>
      <c r="AQ2328">
        <v>1.2904</v>
      </c>
      <c r="AR2328">
        <v>78.825000000000003</v>
      </c>
      <c r="AS2328">
        <v>2.9152</v>
      </c>
      <c r="AT2328">
        <v>1.2904</v>
      </c>
      <c r="AU2328">
        <v>2.9719000000000002</v>
      </c>
      <c r="AV2328">
        <v>27.4255</v>
      </c>
      <c r="AW2328">
        <v>1.5094000000000001</v>
      </c>
      <c r="AX2328">
        <v>1.2904</v>
      </c>
      <c r="AY2328">
        <v>1.2904</v>
      </c>
      <c r="BA2328">
        <v>1.2000999999999999</v>
      </c>
      <c r="BB2328">
        <v>1285</v>
      </c>
      <c r="BC2328">
        <v>1977</v>
      </c>
      <c r="BD2328">
        <v>0.64910000000000001</v>
      </c>
      <c r="BE2328">
        <v>16974</v>
      </c>
    </row>
    <row r="2329" spans="1:57" x14ac:dyDescent="0.45">
      <c r="A2329" s="2">
        <v>39780</v>
      </c>
      <c r="B2329">
        <v>2324.1</v>
      </c>
      <c r="C2329">
        <v>2324.1</v>
      </c>
      <c r="D2329">
        <v>2.3062999999999998</v>
      </c>
      <c r="E2329">
        <v>661.65</v>
      </c>
      <c r="F2329">
        <v>13.464700000000001</v>
      </c>
      <c r="G2329">
        <v>3.0994999999999999</v>
      </c>
      <c r="H2329">
        <v>86.516999999999996</v>
      </c>
      <c r="I2329" t="s">
        <v>233</v>
      </c>
      <c r="J2329">
        <v>545.87</v>
      </c>
      <c r="M2329">
        <v>18.895</v>
      </c>
      <c r="N2329">
        <v>77.924999999999997</v>
      </c>
      <c r="P2329">
        <v>4900</v>
      </c>
      <c r="Q2329">
        <v>23.675000000000001</v>
      </c>
      <c r="R2329">
        <v>304.64</v>
      </c>
      <c r="S2329">
        <v>0.80979999999999996</v>
      </c>
      <c r="T2329">
        <v>1.5394000000000001</v>
      </c>
      <c r="U2329">
        <v>5.6185</v>
      </c>
      <c r="V2329">
        <v>19.992000000000001</v>
      </c>
      <c r="W2329">
        <v>5.8693</v>
      </c>
      <c r="Y2329">
        <v>1.2690999999999999</v>
      </c>
      <c r="Z2329">
        <v>1.2690999999999999</v>
      </c>
      <c r="AA2329">
        <v>1.6487000000000001</v>
      </c>
      <c r="AB2329">
        <v>1.2690999999999999</v>
      </c>
      <c r="AD2329">
        <v>204.06</v>
      </c>
      <c r="AE2329">
        <v>142.86000000000001</v>
      </c>
      <c r="AF2329">
        <v>50.107500000000002</v>
      </c>
      <c r="AG2329">
        <v>79.25</v>
      </c>
      <c r="AH2329">
        <v>1.2690999999999999</v>
      </c>
      <c r="AI2329">
        <v>1468.75</v>
      </c>
      <c r="AJ2329">
        <v>6.8346999999999998</v>
      </c>
      <c r="AK2329">
        <v>1.2690999999999999</v>
      </c>
      <c r="AL2329">
        <v>1.2690999999999999</v>
      </c>
      <c r="AM2329">
        <v>12.8</v>
      </c>
      <c r="AN2329">
        <v>1.2690999999999999</v>
      </c>
      <c r="AO2329">
        <v>31.55</v>
      </c>
      <c r="AP2329">
        <v>1170.6400000000001</v>
      </c>
      <c r="AQ2329">
        <v>1.2690999999999999</v>
      </c>
      <c r="AR2329">
        <v>78.855000000000004</v>
      </c>
      <c r="AS2329">
        <v>2.9786000000000001</v>
      </c>
      <c r="AT2329">
        <v>1.2690999999999999</v>
      </c>
      <c r="AU2329">
        <v>2.9847000000000001</v>
      </c>
      <c r="AV2329">
        <v>27.923100000000002</v>
      </c>
      <c r="AW2329">
        <v>1.5130999999999999</v>
      </c>
      <c r="AX2329">
        <v>1.2690999999999999</v>
      </c>
      <c r="AY2329">
        <v>1.2690999999999999</v>
      </c>
      <c r="BA2329">
        <v>1.2136</v>
      </c>
      <c r="BB2329">
        <v>1270</v>
      </c>
      <c r="BC2329">
        <v>1972</v>
      </c>
      <c r="BD2329">
        <v>0.65049999999999997</v>
      </c>
      <c r="BE2329">
        <v>16972</v>
      </c>
    </row>
    <row r="2330" spans="1:57" x14ac:dyDescent="0.45">
      <c r="A2330" s="2">
        <v>39783</v>
      </c>
      <c r="B2330">
        <v>2318</v>
      </c>
      <c r="C2330">
        <v>2318</v>
      </c>
      <c r="D2330">
        <v>2.3372999999999999</v>
      </c>
      <c r="E2330">
        <v>666.05</v>
      </c>
      <c r="F2330">
        <v>13.6477</v>
      </c>
      <c r="G2330">
        <v>3.1040000000000001</v>
      </c>
      <c r="H2330">
        <v>86.724000000000004</v>
      </c>
      <c r="I2330" t="s">
        <v>233</v>
      </c>
      <c r="J2330">
        <v>545.87</v>
      </c>
      <c r="M2330">
        <v>18.895</v>
      </c>
      <c r="N2330">
        <v>77.81</v>
      </c>
      <c r="P2330">
        <v>4795</v>
      </c>
      <c r="Q2330">
        <v>23.95</v>
      </c>
      <c r="R2330">
        <v>304.91000000000003</v>
      </c>
      <c r="S2330">
        <v>0.81</v>
      </c>
      <c r="T2330">
        <v>1.5553999999999999</v>
      </c>
      <c r="U2330">
        <v>5.6414</v>
      </c>
      <c r="V2330">
        <v>20.372</v>
      </c>
      <c r="W2330">
        <v>5.9076000000000004</v>
      </c>
      <c r="Y2330">
        <v>1.2611000000000001</v>
      </c>
      <c r="Z2330">
        <v>1.2611000000000001</v>
      </c>
      <c r="AA2330">
        <v>1.6491</v>
      </c>
      <c r="AB2330">
        <v>1.2611000000000001</v>
      </c>
      <c r="AD2330">
        <v>207.53</v>
      </c>
      <c r="AE2330">
        <v>148.33000000000001</v>
      </c>
      <c r="AF2330">
        <v>50.29</v>
      </c>
      <c r="AG2330">
        <v>79.8</v>
      </c>
      <c r="AH2330">
        <v>1.2611000000000001</v>
      </c>
      <c r="AI2330">
        <v>1436.8</v>
      </c>
      <c r="AJ2330">
        <v>6.8841999999999999</v>
      </c>
      <c r="AK2330">
        <v>1.2611000000000001</v>
      </c>
      <c r="AL2330">
        <v>1.2611000000000001</v>
      </c>
      <c r="AM2330">
        <v>12.8</v>
      </c>
      <c r="AN2330">
        <v>1.2611000000000001</v>
      </c>
      <c r="AO2330">
        <v>31.85</v>
      </c>
      <c r="AP2330">
        <v>1170.6400000000001</v>
      </c>
      <c r="AQ2330">
        <v>1.2611000000000001</v>
      </c>
      <c r="AR2330">
        <v>78.75</v>
      </c>
      <c r="AS2330">
        <v>3.0287999999999999</v>
      </c>
      <c r="AT2330">
        <v>1.2611000000000001</v>
      </c>
      <c r="AU2330">
        <v>3.0047999999999999</v>
      </c>
      <c r="AV2330">
        <v>28.018899999999999</v>
      </c>
      <c r="AW2330">
        <v>1.53</v>
      </c>
      <c r="AX2330">
        <v>1.2611000000000001</v>
      </c>
      <c r="AY2330">
        <v>1.2611000000000001</v>
      </c>
      <c r="BA2330">
        <v>1.2058</v>
      </c>
      <c r="BB2330">
        <v>1271</v>
      </c>
      <c r="BC2330">
        <v>1957.55</v>
      </c>
      <c r="BD2330">
        <v>0.67179999999999995</v>
      </c>
      <c r="BE2330">
        <v>16963</v>
      </c>
    </row>
    <row r="2331" spans="1:57" x14ac:dyDescent="0.45">
      <c r="A2331" s="2">
        <v>39784</v>
      </c>
      <c r="B2331">
        <v>2320.12</v>
      </c>
      <c r="C2331">
        <v>2320.12</v>
      </c>
      <c r="D2331">
        <v>2.4079000000000002</v>
      </c>
      <c r="E2331">
        <v>670.77</v>
      </c>
      <c r="F2331">
        <v>13.565</v>
      </c>
      <c r="G2331">
        <v>3.113</v>
      </c>
      <c r="H2331">
        <v>86.701999999999998</v>
      </c>
      <c r="I2331" t="s">
        <v>233</v>
      </c>
      <c r="J2331">
        <v>546.5</v>
      </c>
      <c r="M2331">
        <v>18.893999999999998</v>
      </c>
      <c r="N2331">
        <v>78.150000000000006</v>
      </c>
      <c r="P2331">
        <v>4805</v>
      </c>
      <c r="Q2331">
        <v>23.95</v>
      </c>
      <c r="R2331">
        <v>306.14999999999998</v>
      </c>
      <c r="S2331">
        <v>0.81</v>
      </c>
      <c r="T2331">
        <v>1.5339</v>
      </c>
      <c r="U2331">
        <v>5.6435000000000004</v>
      </c>
      <c r="V2331">
        <v>20.287500000000001</v>
      </c>
      <c r="W2331">
        <v>5.8581000000000003</v>
      </c>
      <c r="Y2331">
        <v>1.2714000000000001</v>
      </c>
      <c r="Z2331">
        <v>1.2714000000000001</v>
      </c>
      <c r="AA2331">
        <v>1.6491</v>
      </c>
      <c r="AB2331">
        <v>1.2714000000000001</v>
      </c>
      <c r="AD2331">
        <v>206.57</v>
      </c>
      <c r="AE2331">
        <v>147.15</v>
      </c>
      <c r="AF2331">
        <v>50.145000000000003</v>
      </c>
      <c r="AG2331">
        <v>79.900000000000006</v>
      </c>
      <c r="AH2331">
        <v>1.2714000000000001</v>
      </c>
      <c r="AI2331">
        <v>1464.55</v>
      </c>
      <c r="AJ2331">
        <v>6.8872</v>
      </c>
      <c r="AK2331">
        <v>1.2714000000000001</v>
      </c>
      <c r="AL2331">
        <v>1.2714000000000001</v>
      </c>
      <c r="AM2331">
        <v>12.8</v>
      </c>
      <c r="AN2331">
        <v>1.2714000000000001</v>
      </c>
      <c r="AO2331">
        <v>32.575000000000003</v>
      </c>
      <c r="AP2331">
        <v>1170.6400000000001</v>
      </c>
      <c r="AQ2331">
        <v>1.2714000000000001</v>
      </c>
      <c r="AR2331">
        <v>78.7</v>
      </c>
      <c r="AS2331">
        <v>3.0306999999999999</v>
      </c>
      <c r="AT2331">
        <v>1.2714000000000001</v>
      </c>
      <c r="AU2331">
        <v>3.0082</v>
      </c>
      <c r="AV2331">
        <v>27.8993</v>
      </c>
      <c r="AW2331">
        <v>1.5281</v>
      </c>
      <c r="AX2331">
        <v>1.2714000000000001</v>
      </c>
      <c r="AY2331">
        <v>1.2714000000000001</v>
      </c>
      <c r="BA2331">
        <v>1.2061999999999999</v>
      </c>
      <c r="BB2331">
        <v>1300</v>
      </c>
      <c r="BC2331">
        <v>1970</v>
      </c>
      <c r="BD2331">
        <v>0.67069999999999996</v>
      </c>
      <c r="BE2331">
        <v>16978</v>
      </c>
    </row>
    <row r="2332" spans="1:57" x14ac:dyDescent="0.45">
      <c r="A2332" s="2">
        <v>39785</v>
      </c>
      <c r="B2332">
        <v>2315.35</v>
      </c>
      <c r="C2332">
        <v>2315.35</v>
      </c>
      <c r="D2332">
        <v>2.4975000000000001</v>
      </c>
      <c r="E2332">
        <v>674.83</v>
      </c>
      <c r="F2332">
        <v>13.6007</v>
      </c>
      <c r="G2332">
        <v>3.1135000000000002</v>
      </c>
      <c r="H2332">
        <v>87.03</v>
      </c>
      <c r="I2332" t="s">
        <v>233</v>
      </c>
      <c r="J2332">
        <v>546.5</v>
      </c>
      <c r="M2332">
        <v>18.895</v>
      </c>
      <c r="N2332">
        <v>77.75</v>
      </c>
      <c r="P2332">
        <v>4822.5</v>
      </c>
      <c r="Q2332">
        <v>24.05</v>
      </c>
      <c r="R2332">
        <v>306.27999999999997</v>
      </c>
      <c r="S2332">
        <v>0.81</v>
      </c>
      <c r="T2332">
        <v>1.5381</v>
      </c>
      <c r="U2332">
        <v>5.6539999999999999</v>
      </c>
      <c r="V2332">
        <v>20.219000000000001</v>
      </c>
      <c r="W2332">
        <v>5.8575999999999997</v>
      </c>
      <c r="Y2332">
        <v>1.2717000000000001</v>
      </c>
      <c r="Z2332">
        <v>1.2717000000000001</v>
      </c>
      <c r="AA2332">
        <v>1.65</v>
      </c>
      <c r="AB2332">
        <v>1.2717000000000001</v>
      </c>
      <c r="AD2332">
        <v>205.36</v>
      </c>
      <c r="AE2332">
        <v>147.06</v>
      </c>
      <c r="AF2332">
        <v>50.01</v>
      </c>
      <c r="AG2332">
        <v>79.7</v>
      </c>
      <c r="AH2332">
        <v>1.2717000000000001</v>
      </c>
      <c r="AI2332">
        <v>1467.78</v>
      </c>
      <c r="AJ2332">
        <v>6.8822000000000001</v>
      </c>
      <c r="AK2332">
        <v>1.2717000000000001</v>
      </c>
      <c r="AL2332">
        <v>1.2717000000000001</v>
      </c>
      <c r="AM2332">
        <v>12.8</v>
      </c>
      <c r="AN2332">
        <v>1.2717000000000001</v>
      </c>
      <c r="AO2332">
        <v>32.18</v>
      </c>
      <c r="AP2332">
        <v>1193.9000000000001</v>
      </c>
      <c r="AQ2332">
        <v>1.2717000000000001</v>
      </c>
      <c r="AR2332">
        <v>78.635000000000005</v>
      </c>
      <c r="AS2332">
        <v>3.032</v>
      </c>
      <c r="AT2332">
        <v>1.2717000000000001</v>
      </c>
      <c r="AU2332">
        <v>3.0230999999999999</v>
      </c>
      <c r="AV2332">
        <v>27.903400000000001</v>
      </c>
      <c r="AW2332">
        <v>1.5235000000000001</v>
      </c>
      <c r="AX2332">
        <v>1.2717000000000001</v>
      </c>
      <c r="AY2332">
        <v>1.2717000000000001</v>
      </c>
      <c r="BA2332">
        <v>1.2094</v>
      </c>
      <c r="BB2332">
        <v>1300</v>
      </c>
      <c r="BC2332">
        <v>1970</v>
      </c>
      <c r="BD2332">
        <v>0.6764</v>
      </c>
      <c r="BE2332">
        <v>16980</v>
      </c>
    </row>
    <row r="2333" spans="1:57" x14ac:dyDescent="0.45">
      <c r="A2333" s="2">
        <v>39786</v>
      </c>
      <c r="B2333">
        <v>2317.48</v>
      </c>
      <c r="C2333">
        <v>2317.48</v>
      </c>
      <c r="D2333">
        <v>2.5034999999999998</v>
      </c>
      <c r="E2333">
        <v>669.77</v>
      </c>
      <c r="F2333">
        <v>13.595000000000001</v>
      </c>
      <c r="G2333">
        <v>3.1135000000000002</v>
      </c>
      <c r="H2333">
        <v>86.444000000000003</v>
      </c>
      <c r="I2333" t="s">
        <v>233</v>
      </c>
      <c r="J2333">
        <v>546.5</v>
      </c>
      <c r="M2333">
        <v>18.895</v>
      </c>
      <c r="N2333">
        <v>77.45</v>
      </c>
      <c r="P2333">
        <v>4915</v>
      </c>
      <c r="Q2333">
        <v>24.05</v>
      </c>
      <c r="R2333">
        <v>306.7</v>
      </c>
      <c r="S2333">
        <v>0.81</v>
      </c>
      <c r="T2333">
        <v>1.5226999999999999</v>
      </c>
      <c r="U2333">
        <v>5.6242999999999999</v>
      </c>
      <c r="V2333">
        <v>20.249500000000001</v>
      </c>
      <c r="W2333">
        <v>5.827</v>
      </c>
      <c r="Y2333">
        <v>1.2777000000000001</v>
      </c>
      <c r="Z2333">
        <v>1.2777000000000001</v>
      </c>
      <c r="AA2333">
        <v>1.6497999999999999</v>
      </c>
      <c r="AB2333">
        <v>1.2777000000000001</v>
      </c>
      <c r="AD2333">
        <v>204.84</v>
      </c>
      <c r="AE2333">
        <v>134.99</v>
      </c>
      <c r="AF2333">
        <v>49.85</v>
      </c>
      <c r="AG2333">
        <v>79.099999999999994</v>
      </c>
      <c r="AH2333">
        <v>1.2777000000000001</v>
      </c>
      <c r="AI2333">
        <v>1478.15</v>
      </c>
      <c r="AJ2333">
        <v>6.8822000000000001</v>
      </c>
      <c r="AK2333">
        <v>1.2777000000000001</v>
      </c>
      <c r="AL2333">
        <v>1.2777000000000001</v>
      </c>
      <c r="AM2333">
        <v>12.8</v>
      </c>
      <c r="AN2333">
        <v>1.2777000000000001</v>
      </c>
      <c r="AO2333">
        <v>31.85</v>
      </c>
      <c r="AP2333">
        <v>1203</v>
      </c>
      <c r="AQ2333">
        <v>1.2777000000000001</v>
      </c>
      <c r="AR2333">
        <v>78.7</v>
      </c>
      <c r="AS2333">
        <v>3.0396000000000001</v>
      </c>
      <c r="AT2333">
        <v>1.2777000000000001</v>
      </c>
      <c r="AU2333">
        <v>3.0057999999999998</v>
      </c>
      <c r="AV2333">
        <v>27.801300000000001</v>
      </c>
      <c r="AW2333">
        <v>1.5271999999999999</v>
      </c>
      <c r="AX2333">
        <v>1.2777000000000001</v>
      </c>
      <c r="AY2333">
        <v>1.2777000000000001</v>
      </c>
      <c r="BA2333">
        <v>1.1954</v>
      </c>
      <c r="BB2333">
        <v>1300</v>
      </c>
      <c r="BC2333">
        <v>1995</v>
      </c>
      <c r="BD2333">
        <v>0.68120000000000003</v>
      </c>
      <c r="BE2333">
        <v>16790</v>
      </c>
    </row>
    <row r="2334" spans="1:57" x14ac:dyDescent="0.45">
      <c r="A2334" s="2">
        <v>39787</v>
      </c>
      <c r="B2334">
        <v>2323.2800000000002</v>
      </c>
      <c r="C2334">
        <v>2323.2800000000002</v>
      </c>
      <c r="D2334">
        <v>2.4335</v>
      </c>
      <c r="E2334">
        <v>672</v>
      </c>
      <c r="F2334">
        <v>13.5968</v>
      </c>
      <c r="G2334">
        <v>3.1219999999999999</v>
      </c>
      <c r="H2334">
        <v>87.120999999999995</v>
      </c>
      <c r="I2334" t="s">
        <v>233</v>
      </c>
      <c r="J2334">
        <v>549</v>
      </c>
      <c r="M2334">
        <v>18.895</v>
      </c>
      <c r="N2334">
        <v>78.89</v>
      </c>
      <c r="P2334">
        <v>4915</v>
      </c>
      <c r="Q2334">
        <v>23.5</v>
      </c>
      <c r="R2334">
        <v>308.42</v>
      </c>
      <c r="S2334">
        <v>0.81030000000000002</v>
      </c>
      <c r="T2334">
        <v>1.5403</v>
      </c>
      <c r="U2334">
        <v>5.6485000000000003</v>
      </c>
      <c r="V2334">
        <v>20.342500000000001</v>
      </c>
      <c r="W2334">
        <v>5.8574999999999999</v>
      </c>
      <c r="Y2334">
        <v>1.2718</v>
      </c>
      <c r="Z2334">
        <v>1.2718</v>
      </c>
      <c r="AA2334">
        <v>1.6498999999999999</v>
      </c>
      <c r="AB2334">
        <v>1.2718</v>
      </c>
      <c r="AD2334">
        <v>209.71</v>
      </c>
      <c r="AE2334">
        <v>120.5</v>
      </c>
      <c r="AF2334">
        <v>49.6</v>
      </c>
      <c r="AG2334">
        <v>79.25</v>
      </c>
      <c r="AH2334">
        <v>1.2718</v>
      </c>
      <c r="AI2334">
        <v>1475.6</v>
      </c>
      <c r="AJ2334">
        <v>6.8811999999999998</v>
      </c>
      <c r="AK2334">
        <v>1.2718</v>
      </c>
      <c r="AL2334">
        <v>1.2718</v>
      </c>
      <c r="AM2334">
        <v>12.8</v>
      </c>
      <c r="AN2334">
        <v>1.2718</v>
      </c>
      <c r="AO2334">
        <v>32.25</v>
      </c>
      <c r="AP2334">
        <v>1211</v>
      </c>
      <c r="AQ2334">
        <v>1.2718</v>
      </c>
      <c r="AR2334">
        <v>78.797499999999999</v>
      </c>
      <c r="AS2334">
        <v>3.0529000000000002</v>
      </c>
      <c r="AT2334">
        <v>1.2718</v>
      </c>
      <c r="AU2334">
        <v>3.0314000000000001</v>
      </c>
      <c r="AV2334">
        <v>28.172499999999999</v>
      </c>
      <c r="AW2334">
        <v>1.5235000000000001</v>
      </c>
      <c r="AX2334">
        <v>1.2718</v>
      </c>
      <c r="AY2334">
        <v>1.2718</v>
      </c>
      <c r="BA2334">
        <v>1.2202999999999999</v>
      </c>
      <c r="BB2334">
        <v>1294.5</v>
      </c>
      <c r="BC2334">
        <v>1985.5</v>
      </c>
      <c r="BD2334">
        <v>0.68110000000000004</v>
      </c>
      <c r="BE2334">
        <v>16791</v>
      </c>
    </row>
    <row r="2335" spans="1:57" x14ac:dyDescent="0.45">
      <c r="A2335" s="2">
        <v>39790</v>
      </c>
      <c r="B2335">
        <v>2333.54</v>
      </c>
      <c r="C2335">
        <v>2333.54</v>
      </c>
      <c r="D2335">
        <v>2.5127000000000002</v>
      </c>
      <c r="E2335">
        <v>673.5</v>
      </c>
      <c r="F2335">
        <v>13.4337</v>
      </c>
      <c r="G2335">
        <v>3.1219999999999999</v>
      </c>
      <c r="H2335">
        <v>85.56</v>
      </c>
      <c r="I2335" t="s">
        <v>233</v>
      </c>
      <c r="J2335">
        <v>549</v>
      </c>
      <c r="M2335">
        <v>18.895</v>
      </c>
      <c r="N2335">
        <v>77.5</v>
      </c>
      <c r="P2335">
        <v>4915</v>
      </c>
      <c r="Q2335">
        <v>24.35</v>
      </c>
      <c r="R2335">
        <v>307.60000000000002</v>
      </c>
      <c r="S2335">
        <v>0.81030000000000002</v>
      </c>
      <c r="T2335">
        <v>1.5125999999999999</v>
      </c>
      <c r="U2335">
        <v>5.5542999999999996</v>
      </c>
      <c r="V2335">
        <v>19.827999999999999</v>
      </c>
      <c r="W2335">
        <v>5.7492000000000001</v>
      </c>
      <c r="Y2335">
        <v>1.2963</v>
      </c>
      <c r="Z2335">
        <v>1.2963</v>
      </c>
      <c r="AA2335">
        <v>1.65</v>
      </c>
      <c r="AB2335">
        <v>1.2963</v>
      </c>
      <c r="AD2335">
        <v>202.12</v>
      </c>
      <c r="AE2335">
        <v>112.18</v>
      </c>
      <c r="AF2335">
        <v>49.592500000000001</v>
      </c>
      <c r="AG2335">
        <v>79.08</v>
      </c>
      <c r="AH2335">
        <v>1.2963</v>
      </c>
      <c r="AI2335">
        <v>1448.15</v>
      </c>
      <c r="AJ2335">
        <v>6.8808999999999996</v>
      </c>
      <c r="AK2335">
        <v>1.2963</v>
      </c>
      <c r="AL2335">
        <v>1.2963</v>
      </c>
      <c r="AM2335">
        <v>12.8</v>
      </c>
      <c r="AN2335">
        <v>1.2963</v>
      </c>
      <c r="AO2335">
        <v>32.65</v>
      </c>
      <c r="AP2335">
        <v>1237</v>
      </c>
      <c r="AQ2335">
        <v>1.2963</v>
      </c>
      <c r="AR2335">
        <v>78.797499999999999</v>
      </c>
      <c r="AS2335">
        <v>2.9994999999999998</v>
      </c>
      <c r="AT2335">
        <v>1.2963</v>
      </c>
      <c r="AU2335">
        <v>2.9887000000000001</v>
      </c>
      <c r="AV2335">
        <v>27.889099999999999</v>
      </c>
      <c r="AW2335">
        <v>1.5024999999999999</v>
      </c>
      <c r="AX2335">
        <v>1.2963</v>
      </c>
      <c r="AY2335">
        <v>1.2963</v>
      </c>
      <c r="BA2335">
        <v>1.2034</v>
      </c>
      <c r="BB2335">
        <v>1295.5</v>
      </c>
      <c r="BC2335">
        <v>1988</v>
      </c>
      <c r="BD2335">
        <v>0.67049999999999998</v>
      </c>
      <c r="BE2335">
        <v>16983</v>
      </c>
    </row>
    <row r="2336" spans="1:57" x14ac:dyDescent="0.45">
      <c r="A2336" s="2">
        <v>39791</v>
      </c>
      <c r="B2336">
        <v>2333.54</v>
      </c>
      <c r="C2336">
        <v>2333.54</v>
      </c>
      <c r="D2336">
        <v>2.4716</v>
      </c>
      <c r="E2336">
        <v>666.48</v>
      </c>
      <c r="F2336">
        <v>13.569000000000001</v>
      </c>
      <c r="G2336">
        <v>3.1160000000000001</v>
      </c>
      <c r="H2336">
        <v>85.837000000000003</v>
      </c>
      <c r="I2336" t="s">
        <v>233</v>
      </c>
      <c r="J2336">
        <v>549</v>
      </c>
      <c r="M2336">
        <v>18.895</v>
      </c>
      <c r="N2336">
        <v>77.75</v>
      </c>
      <c r="P2336">
        <v>4885</v>
      </c>
      <c r="Q2336">
        <v>24.375</v>
      </c>
      <c r="R2336">
        <v>307.83</v>
      </c>
      <c r="S2336">
        <v>0.81030000000000002</v>
      </c>
      <c r="T2336">
        <v>1.5196000000000001</v>
      </c>
      <c r="U2336">
        <v>5.5620000000000003</v>
      </c>
      <c r="V2336">
        <v>19.921500000000002</v>
      </c>
      <c r="W2336">
        <v>5.7625999999999999</v>
      </c>
      <c r="Y2336">
        <v>1.2927</v>
      </c>
      <c r="Z2336">
        <v>1.2927</v>
      </c>
      <c r="AA2336">
        <v>1.6492</v>
      </c>
      <c r="AB2336">
        <v>1.2927</v>
      </c>
      <c r="AD2336">
        <v>203.78</v>
      </c>
      <c r="AE2336">
        <v>113.73</v>
      </c>
      <c r="AF2336">
        <v>49.592500000000001</v>
      </c>
      <c r="AG2336">
        <v>78.489999999999995</v>
      </c>
      <c r="AH2336">
        <v>1.2927</v>
      </c>
      <c r="AI2336">
        <v>1447.75</v>
      </c>
      <c r="AJ2336">
        <v>6.8734999999999999</v>
      </c>
      <c r="AK2336">
        <v>1.2927</v>
      </c>
      <c r="AL2336">
        <v>1.2927</v>
      </c>
      <c r="AM2336">
        <v>12.8</v>
      </c>
      <c r="AN2336">
        <v>1.2927</v>
      </c>
      <c r="AO2336">
        <v>32.625</v>
      </c>
      <c r="AP2336">
        <v>1245.5</v>
      </c>
      <c r="AQ2336">
        <v>1.2927</v>
      </c>
      <c r="AR2336">
        <v>78.797499999999999</v>
      </c>
      <c r="AS2336">
        <v>3.0421999999999998</v>
      </c>
      <c r="AT2336">
        <v>1.2927</v>
      </c>
      <c r="AU2336">
        <v>3.0129999999999999</v>
      </c>
      <c r="AV2336">
        <v>27.927900000000001</v>
      </c>
      <c r="AW2336">
        <v>1.5064</v>
      </c>
      <c r="AX2336">
        <v>1.2927</v>
      </c>
      <c r="AY2336">
        <v>1.2927</v>
      </c>
      <c r="BA2336">
        <v>1.2053</v>
      </c>
      <c r="BB2336">
        <v>1295</v>
      </c>
      <c r="BC2336">
        <v>1987</v>
      </c>
      <c r="BD2336">
        <v>0.67789999999999995</v>
      </c>
      <c r="BE2336">
        <v>16794</v>
      </c>
    </row>
    <row r="2337" spans="1:57" x14ac:dyDescent="0.45">
      <c r="A2337" s="2">
        <v>39792</v>
      </c>
      <c r="B2337">
        <v>2311.6999999999998</v>
      </c>
      <c r="C2337">
        <v>2311.6999999999998</v>
      </c>
      <c r="D2337">
        <v>2.4466000000000001</v>
      </c>
      <c r="E2337">
        <v>663.25</v>
      </c>
      <c r="F2337">
        <v>13.3957</v>
      </c>
      <c r="G2337">
        <v>3.1164999999999998</v>
      </c>
      <c r="H2337">
        <v>85.483999999999995</v>
      </c>
      <c r="I2337" t="s">
        <v>233</v>
      </c>
      <c r="J2337">
        <v>549</v>
      </c>
      <c r="M2337">
        <v>18.895</v>
      </c>
      <c r="N2337">
        <v>79.3</v>
      </c>
      <c r="P2337">
        <v>4895</v>
      </c>
      <c r="Q2337">
        <v>23.95</v>
      </c>
      <c r="R2337">
        <v>308.19</v>
      </c>
      <c r="S2337">
        <v>0.81030000000000002</v>
      </c>
      <c r="T2337">
        <v>1.5006999999999999</v>
      </c>
      <c r="U2337">
        <v>5.5183999999999997</v>
      </c>
      <c r="V2337">
        <v>19.823499999999999</v>
      </c>
      <c r="W2337">
        <v>5.7205000000000004</v>
      </c>
      <c r="Y2337">
        <v>1.3023</v>
      </c>
      <c r="Z2337">
        <v>1.3023</v>
      </c>
      <c r="AA2337">
        <v>1.651</v>
      </c>
      <c r="AB2337">
        <v>1.3023</v>
      </c>
      <c r="AD2337">
        <v>202.63</v>
      </c>
      <c r="AE2337">
        <v>116.73</v>
      </c>
      <c r="AF2337">
        <v>49.015000000000001</v>
      </c>
      <c r="AG2337">
        <v>77.760000000000005</v>
      </c>
      <c r="AH2337">
        <v>1.3023</v>
      </c>
      <c r="AI2337">
        <v>1393.65</v>
      </c>
      <c r="AJ2337">
        <v>6.8635999999999999</v>
      </c>
      <c r="AK2337">
        <v>1.3023</v>
      </c>
      <c r="AL2337">
        <v>1.3023</v>
      </c>
      <c r="AM2337">
        <v>12.8</v>
      </c>
      <c r="AN2337">
        <v>1.3023</v>
      </c>
      <c r="AO2337">
        <v>32.825000000000003</v>
      </c>
      <c r="AP2337">
        <v>1247.5</v>
      </c>
      <c r="AQ2337">
        <v>1.3023</v>
      </c>
      <c r="AR2337">
        <v>78.797499999999999</v>
      </c>
      <c r="AS2337">
        <v>3.0325000000000002</v>
      </c>
      <c r="AT2337">
        <v>1.3023</v>
      </c>
      <c r="AU2337">
        <v>2.9891999999999999</v>
      </c>
      <c r="AV2337">
        <v>27.824999999999999</v>
      </c>
      <c r="AW2337">
        <v>1.5002</v>
      </c>
      <c r="AX2337">
        <v>1.3023</v>
      </c>
      <c r="AY2337">
        <v>1.3023</v>
      </c>
      <c r="BA2337">
        <v>1.1987000000000001</v>
      </c>
      <c r="BB2337">
        <v>1297</v>
      </c>
      <c r="BC2337">
        <v>1988</v>
      </c>
      <c r="BD2337">
        <v>0.6764</v>
      </c>
      <c r="BE2337">
        <v>16983</v>
      </c>
    </row>
    <row r="2338" spans="1:57" x14ac:dyDescent="0.45">
      <c r="A2338" s="2">
        <v>39793</v>
      </c>
      <c r="B2338">
        <v>2302.9299999999998</v>
      </c>
      <c r="C2338">
        <v>2302.9299999999998</v>
      </c>
      <c r="D2338">
        <v>2.3658999999999999</v>
      </c>
      <c r="E2338">
        <v>657.35</v>
      </c>
      <c r="F2338">
        <v>13.269399999999999</v>
      </c>
      <c r="G2338">
        <v>3.1044999999999998</v>
      </c>
      <c r="H2338">
        <v>83.834000000000003</v>
      </c>
      <c r="I2338" t="s">
        <v>233</v>
      </c>
      <c r="J2338">
        <v>557</v>
      </c>
      <c r="M2338">
        <v>18.895</v>
      </c>
      <c r="N2338">
        <v>79.674999999999997</v>
      </c>
      <c r="P2338">
        <v>4875</v>
      </c>
      <c r="Q2338">
        <v>24.4</v>
      </c>
      <c r="R2338">
        <v>308.02999999999997</v>
      </c>
      <c r="S2338">
        <v>0.8085</v>
      </c>
      <c r="T2338">
        <v>1.4802</v>
      </c>
      <c r="U2338">
        <v>5.3776000000000002</v>
      </c>
      <c r="V2338">
        <v>19.299199999999999</v>
      </c>
      <c r="W2338">
        <v>5.5761000000000003</v>
      </c>
      <c r="Y2338">
        <v>1.3351999999999999</v>
      </c>
      <c r="Z2338">
        <v>1.3351999999999999</v>
      </c>
      <c r="AA2338">
        <v>1.6509</v>
      </c>
      <c r="AB2338">
        <v>1.3351999999999999</v>
      </c>
      <c r="AD2338">
        <v>196.66</v>
      </c>
      <c r="AE2338">
        <v>115.78</v>
      </c>
      <c r="AF2338">
        <v>48.341200000000001</v>
      </c>
      <c r="AG2338">
        <v>77.930000000000007</v>
      </c>
      <c r="AH2338">
        <v>1.3351999999999999</v>
      </c>
      <c r="AI2338">
        <v>1358.65</v>
      </c>
      <c r="AJ2338">
        <v>6.8518999999999997</v>
      </c>
      <c r="AK2338">
        <v>1.3351999999999999</v>
      </c>
      <c r="AL2338">
        <v>1.3351999999999999</v>
      </c>
      <c r="AM2338">
        <v>12.8</v>
      </c>
      <c r="AN2338">
        <v>1.3351999999999999</v>
      </c>
      <c r="AO2338">
        <v>32.924999999999997</v>
      </c>
      <c r="AP2338">
        <v>1247.5</v>
      </c>
      <c r="AQ2338">
        <v>1.3351999999999999</v>
      </c>
      <c r="AR2338">
        <v>78.674999999999997</v>
      </c>
      <c r="AS2338">
        <v>2.9173</v>
      </c>
      <c r="AT2338">
        <v>1.3351999999999999</v>
      </c>
      <c r="AU2338">
        <v>2.9314</v>
      </c>
      <c r="AV2338">
        <v>27.685300000000002</v>
      </c>
      <c r="AW2338">
        <v>1.4881</v>
      </c>
      <c r="AX2338">
        <v>1.3351999999999999</v>
      </c>
      <c r="AY2338">
        <v>1.3351999999999999</v>
      </c>
      <c r="BA2338">
        <v>1.1838</v>
      </c>
      <c r="BB2338">
        <v>1297.5</v>
      </c>
      <c r="BC2338">
        <v>1990</v>
      </c>
      <c r="BD2338">
        <v>0.66510000000000002</v>
      </c>
      <c r="BE2338">
        <v>16978</v>
      </c>
    </row>
    <row r="2339" spans="1:57" x14ac:dyDescent="0.45">
      <c r="A2339" s="2">
        <v>39794</v>
      </c>
      <c r="B2339">
        <v>2278.29</v>
      </c>
      <c r="C2339">
        <v>2278.29</v>
      </c>
      <c r="D2339">
        <v>2.3942000000000001</v>
      </c>
      <c r="E2339">
        <v>648.25</v>
      </c>
      <c r="F2339">
        <v>13.632</v>
      </c>
      <c r="G2339">
        <v>3.1110000000000002</v>
      </c>
      <c r="H2339">
        <v>83.644000000000005</v>
      </c>
      <c r="I2339" t="s">
        <v>233</v>
      </c>
      <c r="J2339">
        <v>561.51</v>
      </c>
      <c r="M2339">
        <v>18.895</v>
      </c>
      <c r="N2339">
        <v>79.674999999999997</v>
      </c>
      <c r="P2339">
        <v>4855</v>
      </c>
      <c r="Q2339">
        <v>24.4</v>
      </c>
      <c r="R2339">
        <v>308.38</v>
      </c>
      <c r="S2339">
        <v>0.80820000000000003</v>
      </c>
      <c r="T2339">
        <v>1.4602999999999999</v>
      </c>
      <c r="U2339">
        <v>5.3723000000000001</v>
      </c>
      <c r="V2339">
        <v>19.498200000000001</v>
      </c>
      <c r="W2339">
        <v>5.5697999999999999</v>
      </c>
      <c r="Y2339">
        <v>1.3369</v>
      </c>
      <c r="Z2339">
        <v>1.3369</v>
      </c>
      <c r="AA2339">
        <v>1.653</v>
      </c>
      <c r="AB2339">
        <v>1.3369</v>
      </c>
      <c r="AD2339">
        <v>199.34</v>
      </c>
      <c r="AE2339">
        <v>117.06</v>
      </c>
      <c r="AF2339">
        <v>48.577500000000001</v>
      </c>
      <c r="AG2339">
        <v>77.2</v>
      </c>
      <c r="AH2339">
        <v>1.3369</v>
      </c>
      <c r="AI2339">
        <v>1372.35</v>
      </c>
      <c r="AJ2339">
        <v>6.8433999999999999</v>
      </c>
      <c r="AK2339">
        <v>1.3369</v>
      </c>
      <c r="AL2339">
        <v>1.3369</v>
      </c>
      <c r="AM2339">
        <v>12.8</v>
      </c>
      <c r="AN2339">
        <v>1.3369</v>
      </c>
      <c r="AO2339">
        <v>32.765000000000001</v>
      </c>
      <c r="AP2339">
        <v>1263.5</v>
      </c>
      <c r="AQ2339">
        <v>1.3369</v>
      </c>
      <c r="AR2339">
        <v>78.73</v>
      </c>
      <c r="AS2339">
        <v>2.9508000000000001</v>
      </c>
      <c r="AT2339">
        <v>1.3369</v>
      </c>
      <c r="AU2339">
        <v>2.9470000000000001</v>
      </c>
      <c r="AV2339">
        <v>27.686</v>
      </c>
      <c r="AW2339">
        <v>1.4902</v>
      </c>
      <c r="AX2339">
        <v>1.3369</v>
      </c>
      <c r="AY2339">
        <v>1.3369</v>
      </c>
      <c r="BA2339">
        <v>1.1773</v>
      </c>
      <c r="BB2339">
        <v>1295</v>
      </c>
      <c r="BC2339">
        <v>2000</v>
      </c>
      <c r="BD2339">
        <v>0.66920000000000002</v>
      </c>
      <c r="BE2339">
        <v>16973</v>
      </c>
    </row>
    <row r="2340" spans="1:57" x14ac:dyDescent="0.45">
      <c r="A2340" s="2">
        <v>39797</v>
      </c>
      <c r="B2340">
        <v>2273.2399999999998</v>
      </c>
      <c r="C2340">
        <v>2273.2399999999998</v>
      </c>
      <c r="D2340">
        <v>2.3847999999999998</v>
      </c>
      <c r="E2340">
        <v>643.95000000000005</v>
      </c>
      <c r="F2340">
        <v>13.3474</v>
      </c>
      <c r="G2340">
        <v>3.1074999999999999</v>
      </c>
      <c r="H2340">
        <v>82.27</v>
      </c>
      <c r="I2340" t="s">
        <v>233</v>
      </c>
      <c r="J2340">
        <v>561.51</v>
      </c>
      <c r="M2340">
        <v>18.895</v>
      </c>
      <c r="N2340">
        <v>80.114999999999995</v>
      </c>
      <c r="P2340">
        <v>4850</v>
      </c>
      <c r="Q2340">
        <v>24.422999999999998</v>
      </c>
      <c r="R2340">
        <v>308.35000000000002</v>
      </c>
      <c r="S2340">
        <v>0.80820000000000003</v>
      </c>
      <c r="T2340">
        <v>1.4305000000000001</v>
      </c>
      <c r="U2340">
        <v>5.2472000000000003</v>
      </c>
      <c r="V2340">
        <v>19.117999999999999</v>
      </c>
      <c r="W2340">
        <v>5.4429999999999996</v>
      </c>
      <c r="Y2340">
        <v>1.3688</v>
      </c>
      <c r="Z2340">
        <v>1.3688</v>
      </c>
      <c r="AA2340">
        <v>1.6525000000000001</v>
      </c>
      <c r="AB2340">
        <v>1.3688</v>
      </c>
      <c r="AD2340">
        <v>195.7</v>
      </c>
      <c r="AE2340">
        <v>114.04</v>
      </c>
      <c r="AF2340">
        <v>48.051299999999998</v>
      </c>
      <c r="AG2340">
        <v>77.45</v>
      </c>
      <c r="AH2340">
        <v>1.3688</v>
      </c>
      <c r="AI2340">
        <v>1366.28</v>
      </c>
      <c r="AJ2340">
        <v>6.85</v>
      </c>
      <c r="AK2340">
        <v>1.3688</v>
      </c>
      <c r="AL2340">
        <v>1.3688</v>
      </c>
      <c r="AM2340">
        <v>12.8</v>
      </c>
      <c r="AN2340">
        <v>1.3688</v>
      </c>
      <c r="AO2340">
        <v>32.674999999999997</v>
      </c>
      <c r="AP2340">
        <v>1260.56</v>
      </c>
      <c r="AQ2340">
        <v>1.3688</v>
      </c>
      <c r="AR2340">
        <v>79.900000000000006</v>
      </c>
      <c r="AS2340">
        <v>2.9077000000000002</v>
      </c>
      <c r="AT2340">
        <v>1.3688</v>
      </c>
      <c r="AU2340">
        <v>2.8816999999999999</v>
      </c>
      <c r="AV2340">
        <v>27.621200000000002</v>
      </c>
      <c r="AW2340">
        <v>1.4754</v>
      </c>
      <c r="AX2340">
        <v>1.3688</v>
      </c>
      <c r="AY2340">
        <v>1.3688</v>
      </c>
      <c r="BA2340">
        <v>1.1591</v>
      </c>
      <c r="BB2340">
        <v>1304</v>
      </c>
      <c r="BC2340">
        <v>1985</v>
      </c>
      <c r="BD2340">
        <v>0.65349999999999997</v>
      </c>
      <c r="BE2340">
        <v>16979</v>
      </c>
    </row>
    <row r="2341" spans="1:57" x14ac:dyDescent="0.45">
      <c r="A2341" s="2">
        <v>39798</v>
      </c>
      <c r="B2341">
        <v>2254.5</v>
      </c>
      <c r="C2341">
        <v>2254.5</v>
      </c>
      <c r="D2341">
        <v>2.3149000000000002</v>
      </c>
      <c r="E2341">
        <v>639.86</v>
      </c>
      <c r="F2341">
        <v>13.051299999999999</v>
      </c>
      <c r="G2341">
        <v>3.0859999999999999</v>
      </c>
      <c r="H2341">
        <v>80.683000000000007</v>
      </c>
      <c r="I2341" t="s">
        <v>233</v>
      </c>
      <c r="J2341">
        <v>561.51</v>
      </c>
      <c r="M2341">
        <v>18.895</v>
      </c>
      <c r="N2341">
        <v>80.25</v>
      </c>
      <c r="P2341">
        <v>4855</v>
      </c>
      <c r="Q2341">
        <v>24.4</v>
      </c>
      <c r="R2341">
        <v>308.20999999999998</v>
      </c>
      <c r="S2341">
        <v>0.80820000000000003</v>
      </c>
      <c r="T2341">
        <v>1.4215</v>
      </c>
      <c r="U2341">
        <v>5.133</v>
      </c>
      <c r="V2341">
        <v>18.4925</v>
      </c>
      <c r="W2341">
        <v>5.3139000000000003</v>
      </c>
      <c r="Y2341">
        <v>1.4001999999999999</v>
      </c>
      <c r="Z2341">
        <v>1.4001999999999999</v>
      </c>
      <c r="AA2341">
        <v>1.6525000000000001</v>
      </c>
      <c r="AB2341">
        <v>1.4001999999999999</v>
      </c>
      <c r="AD2341">
        <v>190.88</v>
      </c>
      <c r="AE2341">
        <v>112.07</v>
      </c>
      <c r="AF2341">
        <v>47.91</v>
      </c>
      <c r="AG2341">
        <v>77.48</v>
      </c>
      <c r="AH2341">
        <v>1.4001999999999999</v>
      </c>
      <c r="AI2341">
        <v>1349.68</v>
      </c>
      <c r="AJ2341">
        <v>6.8456999999999999</v>
      </c>
      <c r="AK2341">
        <v>1.4001999999999999</v>
      </c>
      <c r="AL2341">
        <v>1.4001999999999999</v>
      </c>
      <c r="AM2341">
        <v>12.8</v>
      </c>
      <c r="AN2341">
        <v>1.4001999999999999</v>
      </c>
      <c r="AO2341">
        <v>32.774999999999999</v>
      </c>
      <c r="AP2341">
        <v>1265</v>
      </c>
      <c r="AQ2341">
        <v>1.4001999999999999</v>
      </c>
      <c r="AR2341">
        <v>81.174999999999997</v>
      </c>
      <c r="AS2341">
        <v>2.8872</v>
      </c>
      <c r="AT2341">
        <v>1.4001999999999999</v>
      </c>
      <c r="AU2341">
        <v>2.8161999999999998</v>
      </c>
      <c r="AV2341">
        <v>27.316099999999999</v>
      </c>
      <c r="AW2341">
        <v>1.4601</v>
      </c>
      <c r="AX2341">
        <v>1.4001999999999999</v>
      </c>
      <c r="AY2341">
        <v>1.4001999999999999</v>
      </c>
      <c r="BA2341">
        <v>1.1235999999999999</v>
      </c>
      <c r="BB2341">
        <v>1310</v>
      </c>
      <c r="BC2341">
        <v>1980</v>
      </c>
      <c r="BD2341">
        <v>0.64180000000000004</v>
      </c>
      <c r="BE2341">
        <v>16983</v>
      </c>
    </row>
    <row r="2342" spans="1:57" x14ac:dyDescent="0.45">
      <c r="A2342" s="2">
        <v>39799</v>
      </c>
      <c r="B2342">
        <v>2223.3000000000002</v>
      </c>
      <c r="C2342">
        <v>2223.3000000000002</v>
      </c>
      <c r="D2342">
        <v>2.3633999999999999</v>
      </c>
      <c r="E2342">
        <v>635.38</v>
      </c>
      <c r="F2342">
        <v>13.149100000000001</v>
      </c>
      <c r="G2342">
        <v>3.0855000000000001</v>
      </c>
      <c r="H2342">
        <v>78.908000000000001</v>
      </c>
      <c r="I2342" t="s">
        <v>233</v>
      </c>
      <c r="J2342">
        <v>561.51</v>
      </c>
      <c r="M2342">
        <v>18.895</v>
      </c>
      <c r="N2342">
        <v>80.185000000000002</v>
      </c>
      <c r="P2342">
        <v>4855</v>
      </c>
      <c r="Q2342">
        <v>24.4</v>
      </c>
      <c r="R2342">
        <v>307.76</v>
      </c>
      <c r="S2342">
        <v>0.80530000000000002</v>
      </c>
      <c r="T2342">
        <v>1.3617999999999999</v>
      </c>
      <c r="U2342">
        <v>4.9965000000000002</v>
      </c>
      <c r="V2342">
        <v>18.328199999999999</v>
      </c>
      <c r="W2342">
        <v>5.1661000000000001</v>
      </c>
      <c r="Y2342">
        <v>1.4419999999999999</v>
      </c>
      <c r="Z2342">
        <v>1.4419999999999999</v>
      </c>
      <c r="AA2342">
        <v>1.6538999999999999</v>
      </c>
      <c r="AB2342">
        <v>1.4419999999999999</v>
      </c>
      <c r="AD2342">
        <v>184.53</v>
      </c>
      <c r="AE2342">
        <v>112.9</v>
      </c>
      <c r="AF2342">
        <v>47.657499999999999</v>
      </c>
      <c r="AG2342">
        <v>77</v>
      </c>
      <c r="AH2342">
        <v>1.4419999999999999</v>
      </c>
      <c r="AI2342">
        <v>1324.4</v>
      </c>
      <c r="AJ2342">
        <v>6.8357000000000001</v>
      </c>
      <c r="AK2342">
        <v>1.4419999999999999</v>
      </c>
      <c r="AL2342">
        <v>1.4419999999999999</v>
      </c>
      <c r="AM2342">
        <v>12.8</v>
      </c>
      <c r="AN2342">
        <v>1.4419999999999999</v>
      </c>
      <c r="AO2342">
        <v>32.674999999999997</v>
      </c>
      <c r="AP2342">
        <v>1267.5</v>
      </c>
      <c r="AQ2342">
        <v>1.4419999999999999</v>
      </c>
      <c r="AR2342">
        <v>79.349999999999994</v>
      </c>
      <c r="AS2342">
        <v>2.8477000000000001</v>
      </c>
      <c r="AT2342">
        <v>1.4419999999999999</v>
      </c>
      <c r="AU2342">
        <v>2.7458</v>
      </c>
      <c r="AV2342">
        <v>27.254200000000001</v>
      </c>
      <c r="AW2342">
        <v>1.4339</v>
      </c>
      <c r="AX2342">
        <v>1.4419999999999999</v>
      </c>
      <c r="AY2342">
        <v>1.4419999999999999</v>
      </c>
      <c r="BA2342">
        <v>1.0721000000000001</v>
      </c>
      <c r="BB2342">
        <v>1297.5</v>
      </c>
      <c r="BC2342">
        <v>1960.5</v>
      </c>
      <c r="BD2342">
        <v>0.64370000000000005</v>
      </c>
      <c r="BE2342">
        <v>16984</v>
      </c>
    </row>
    <row r="2343" spans="1:57" x14ac:dyDescent="0.45">
      <c r="A2343" s="2">
        <v>39800</v>
      </c>
      <c r="B2343">
        <v>2173.86</v>
      </c>
      <c r="C2343">
        <v>2173.86</v>
      </c>
      <c r="D2343">
        <v>2.4274</v>
      </c>
      <c r="E2343">
        <v>632.98</v>
      </c>
      <c r="F2343">
        <v>13.1625</v>
      </c>
      <c r="G2343">
        <v>3.1044999999999998</v>
      </c>
      <c r="H2343">
        <v>79.466999999999999</v>
      </c>
      <c r="I2343" t="s">
        <v>233</v>
      </c>
      <c r="J2343">
        <v>554.98</v>
      </c>
      <c r="M2343">
        <v>18.895</v>
      </c>
      <c r="N2343">
        <v>80.185000000000002</v>
      </c>
      <c r="P2343">
        <v>4855</v>
      </c>
      <c r="Q2343">
        <v>24.3</v>
      </c>
      <c r="R2343">
        <v>307.75</v>
      </c>
      <c r="S2343">
        <v>0.80530000000000002</v>
      </c>
      <c r="T2343">
        <v>1.3680000000000001</v>
      </c>
      <c r="U2343">
        <v>5.0416999999999996</v>
      </c>
      <c r="V2343">
        <v>18.4405</v>
      </c>
      <c r="W2343">
        <v>5.2290000000000001</v>
      </c>
      <c r="Y2343">
        <v>1.4239999999999999</v>
      </c>
      <c r="Z2343">
        <v>1.4239999999999999</v>
      </c>
      <c r="AA2343">
        <v>1.6572</v>
      </c>
      <c r="AB2343">
        <v>1.4239999999999999</v>
      </c>
      <c r="AD2343">
        <v>186.91</v>
      </c>
      <c r="AE2343">
        <v>120.32</v>
      </c>
      <c r="AF2343">
        <v>46.95</v>
      </c>
      <c r="AG2343">
        <v>76.400000000000006</v>
      </c>
      <c r="AH2343">
        <v>1.4239999999999999</v>
      </c>
      <c r="AI2343">
        <v>1291.3499999999999</v>
      </c>
      <c r="AJ2343">
        <v>6.8292999999999999</v>
      </c>
      <c r="AK2343">
        <v>1.4239999999999999</v>
      </c>
      <c r="AL2343">
        <v>1.4239999999999999</v>
      </c>
      <c r="AM2343">
        <v>12.8</v>
      </c>
      <c r="AN2343">
        <v>1.4239999999999999</v>
      </c>
      <c r="AO2343">
        <v>32.450000000000003</v>
      </c>
      <c r="AP2343">
        <v>1265.5</v>
      </c>
      <c r="AQ2343">
        <v>1.4239999999999999</v>
      </c>
      <c r="AR2343">
        <v>79.45</v>
      </c>
      <c r="AS2343">
        <v>2.8864999999999998</v>
      </c>
      <c r="AT2343">
        <v>1.4239999999999999</v>
      </c>
      <c r="AU2343">
        <v>2.7751999999999999</v>
      </c>
      <c r="AV2343">
        <v>27.495799999999999</v>
      </c>
      <c r="AW2343">
        <v>1.4415</v>
      </c>
      <c r="AX2343">
        <v>1.4239999999999999</v>
      </c>
      <c r="AY2343">
        <v>1.4239999999999999</v>
      </c>
      <c r="BA2343">
        <v>1.0832999999999999</v>
      </c>
      <c r="BB2343">
        <v>1308</v>
      </c>
      <c r="BC2343">
        <v>1930</v>
      </c>
      <c r="BD2343">
        <v>0.66600000000000004</v>
      </c>
      <c r="BE2343">
        <v>16985</v>
      </c>
    </row>
    <row r="2344" spans="1:57" x14ac:dyDescent="0.45">
      <c r="A2344" s="2">
        <v>39801</v>
      </c>
      <c r="B2344">
        <v>2163.14</v>
      </c>
      <c r="C2344">
        <v>2163.14</v>
      </c>
      <c r="D2344">
        <v>2.3552</v>
      </c>
      <c r="E2344">
        <v>635.75</v>
      </c>
      <c r="F2344">
        <v>13.1465</v>
      </c>
      <c r="G2344">
        <v>3.1065</v>
      </c>
      <c r="H2344">
        <v>81.298000000000002</v>
      </c>
      <c r="I2344" t="s">
        <v>233</v>
      </c>
      <c r="J2344">
        <v>548.02</v>
      </c>
      <c r="M2344">
        <v>18.895</v>
      </c>
      <c r="N2344">
        <v>80.025000000000006</v>
      </c>
      <c r="P2344">
        <v>4900</v>
      </c>
      <c r="Q2344">
        <v>24.25</v>
      </c>
      <c r="R2344">
        <v>307.56</v>
      </c>
      <c r="S2344">
        <v>0.80530000000000002</v>
      </c>
      <c r="T2344">
        <v>1.4037999999999999</v>
      </c>
      <c r="U2344">
        <v>5.2030000000000003</v>
      </c>
      <c r="V2344">
        <v>19.014500000000002</v>
      </c>
      <c r="W2344">
        <v>5.3550000000000004</v>
      </c>
      <c r="Y2344">
        <v>1.3912</v>
      </c>
      <c r="Z2344">
        <v>1.3912</v>
      </c>
      <c r="AA2344">
        <v>1.6561999999999999</v>
      </c>
      <c r="AB2344">
        <v>1.3912</v>
      </c>
      <c r="AD2344">
        <v>190.95</v>
      </c>
      <c r="AE2344">
        <v>122.1</v>
      </c>
      <c r="AF2344">
        <v>47.255000000000003</v>
      </c>
      <c r="AG2344">
        <v>75.599999999999994</v>
      </c>
      <c r="AH2344">
        <v>1.3912</v>
      </c>
      <c r="AI2344">
        <v>1289.3499999999999</v>
      </c>
      <c r="AJ2344">
        <v>6.8457999999999997</v>
      </c>
      <c r="AK2344">
        <v>1.3912</v>
      </c>
      <c r="AL2344">
        <v>1.3912</v>
      </c>
      <c r="AM2344">
        <v>12.8</v>
      </c>
      <c r="AN2344">
        <v>1.3912</v>
      </c>
      <c r="AO2344">
        <v>31.75</v>
      </c>
      <c r="AP2344">
        <v>1275.26</v>
      </c>
      <c r="AQ2344">
        <v>1.3912</v>
      </c>
      <c r="AR2344">
        <v>79.375</v>
      </c>
      <c r="AS2344">
        <v>2.9727000000000001</v>
      </c>
      <c r="AT2344">
        <v>1.3912</v>
      </c>
      <c r="AU2344">
        <v>2.8267000000000002</v>
      </c>
      <c r="AV2344">
        <v>28.172999999999998</v>
      </c>
      <c r="AW2344">
        <v>1.4571000000000001</v>
      </c>
      <c r="AX2344">
        <v>1.3912</v>
      </c>
      <c r="AY2344">
        <v>1.3912</v>
      </c>
      <c r="BA2344">
        <v>1.1042000000000001</v>
      </c>
      <c r="BB2344">
        <v>1303</v>
      </c>
      <c r="BC2344">
        <v>1895</v>
      </c>
      <c r="BD2344">
        <v>0.67010000000000003</v>
      </c>
      <c r="BE2344">
        <v>16990</v>
      </c>
    </row>
    <row r="2345" spans="1:57" x14ac:dyDescent="0.45">
      <c r="A2345" s="2">
        <v>39804</v>
      </c>
      <c r="B2345">
        <v>2167.35</v>
      </c>
      <c r="C2345">
        <v>2167.35</v>
      </c>
      <c r="D2345">
        <v>2.4054000000000002</v>
      </c>
      <c r="E2345">
        <v>632</v>
      </c>
      <c r="F2345">
        <v>13.182499999999999</v>
      </c>
      <c r="G2345">
        <v>3.1194999999999999</v>
      </c>
      <c r="H2345">
        <v>81.093000000000004</v>
      </c>
      <c r="I2345" t="s">
        <v>233</v>
      </c>
      <c r="J2345">
        <v>545.26</v>
      </c>
      <c r="M2345">
        <v>18.895</v>
      </c>
      <c r="N2345">
        <v>80.204999999999998</v>
      </c>
      <c r="P2345">
        <v>4910</v>
      </c>
      <c r="Q2345">
        <v>24.4</v>
      </c>
      <c r="R2345">
        <v>307.51</v>
      </c>
      <c r="S2345">
        <v>0.80530000000000002</v>
      </c>
      <c r="T2345">
        <v>1.4027000000000001</v>
      </c>
      <c r="U2345">
        <v>5.1935000000000002</v>
      </c>
      <c r="V2345">
        <v>18.803699999999999</v>
      </c>
      <c r="W2345">
        <v>5.3464</v>
      </c>
      <c r="Y2345">
        <v>1.3944000000000001</v>
      </c>
      <c r="Z2345">
        <v>1.3944000000000001</v>
      </c>
      <c r="AA2345">
        <v>1.6618999999999999</v>
      </c>
      <c r="AB2345">
        <v>1.3944000000000001</v>
      </c>
      <c r="AD2345">
        <v>189.38</v>
      </c>
      <c r="AE2345">
        <v>123.01</v>
      </c>
      <c r="AF2345">
        <v>48.02</v>
      </c>
      <c r="AG2345">
        <v>76.900000000000006</v>
      </c>
      <c r="AH2345">
        <v>1.3944000000000001</v>
      </c>
      <c r="AI2345">
        <v>1309</v>
      </c>
      <c r="AJ2345">
        <v>6.8517999999999999</v>
      </c>
      <c r="AK2345">
        <v>1.3944000000000001</v>
      </c>
      <c r="AL2345">
        <v>1.3944000000000001</v>
      </c>
      <c r="AM2345">
        <v>12.8</v>
      </c>
      <c r="AN2345">
        <v>1.3944000000000001</v>
      </c>
      <c r="AO2345">
        <v>32.65</v>
      </c>
      <c r="AP2345">
        <v>1276</v>
      </c>
      <c r="AQ2345">
        <v>1.3944000000000001</v>
      </c>
      <c r="AR2345">
        <v>79.150000000000006</v>
      </c>
      <c r="AS2345">
        <v>2.9590000000000001</v>
      </c>
      <c r="AT2345">
        <v>1.3944000000000001</v>
      </c>
      <c r="AU2345">
        <v>2.8151999999999999</v>
      </c>
      <c r="AV2345">
        <v>28.476299999999998</v>
      </c>
      <c r="AW2345">
        <v>1.4459</v>
      </c>
      <c r="AX2345">
        <v>1.3944000000000001</v>
      </c>
      <c r="AY2345">
        <v>1.3944000000000001</v>
      </c>
      <c r="BA2345">
        <v>1.0935999999999999</v>
      </c>
      <c r="BB2345">
        <v>1317</v>
      </c>
      <c r="BC2345">
        <v>1885</v>
      </c>
      <c r="BD2345">
        <v>0.67430000000000001</v>
      </c>
      <c r="BE2345">
        <v>16992</v>
      </c>
    </row>
    <row r="2346" spans="1:57" x14ac:dyDescent="0.45">
      <c r="A2346" s="2">
        <v>39805</v>
      </c>
      <c r="B2346">
        <v>2169.83</v>
      </c>
      <c r="C2346">
        <v>2169.83</v>
      </c>
      <c r="D2346">
        <v>2.3769999999999998</v>
      </c>
      <c r="E2346">
        <v>626.79999999999995</v>
      </c>
      <c r="F2346">
        <v>13.3269</v>
      </c>
      <c r="G2346">
        <v>3.14</v>
      </c>
      <c r="H2346">
        <v>81.241</v>
      </c>
      <c r="I2346" t="s">
        <v>233</v>
      </c>
      <c r="J2346">
        <v>550.5</v>
      </c>
      <c r="M2346">
        <v>18.895</v>
      </c>
      <c r="N2346">
        <v>80.05</v>
      </c>
      <c r="P2346">
        <v>4925</v>
      </c>
      <c r="Q2346">
        <v>24.4</v>
      </c>
      <c r="R2346">
        <v>307.5</v>
      </c>
      <c r="S2346">
        <v>0.80349999999999999</v>
      </c>
      <c r="T2346">
        <v>1.4009</v>
      </c>
      <c r="U2346">
        <v>5.2285000000000004</v>
      </c>
      <c r="V2346">
        <v>18.922000000000001</v>
      </c>
      <c r="W2346">
        <v>5.3498000000000001</v>
      </c>
      <c r="Y2346">
        <v>1.3929</v>
      </c>
      <c r="Z2346">
        <v>1.3929</v>
      </c>
      <c r="AA2346">
        <v>1.6639999999999999</v>
      </c>
      <c r="AB2346">
        <v>1.3929</v>
      </c>
      <c r="AD2346">
        <v>189.63</v>
      </c>
      <c r="AE2346">
        <v>126.37</v>
      </c>
      <c r="AF2346">
        <v>48.762500000000003</v>
      </c>
      <c r="AG2346">
        <v>77.2</v>
      </c>
      <c r="AH2346">
        <v>1.3929</v>
      </c>
      <c r="AI2346">
        <v>1337.25</v>
      </c>
      <c r="AJ2346">
        <v>6.8487999999999998</v>
      </c>
      <c r="AK2346">
        <v>1.3929</v>
      </c>
      <c r="AL2346">
        <v>1.3929</v>
      </c>
      <c r="AM2346">
        <v>12.8</v>
      </c>
      <c r="AN2346">
        <v>1.3929</v>
      </c>
      <c r="AO2346">
        <v>32</v>
      </c>
      <c r="AP2346">
        <v>1268.5</v>
      </c>
      <c r="AQ2346">
        <v>1.3929</v>
      </c>
      <c r="AR2346">
        <v>78.864999999999995</v>
      </c>
      <c r="AS2346">
        <v>2.9472999999999998</v>
      </c>
      <c r="AT2346">
        <v>1.3929</v>
      </c>
      <c r="AU2346">
        <v>2.8429000000000002</v>
      </c>
      <c r="AV2346">
        <v>28.433199999999999</v>
      </c>
      <c r="AW2346">
        <v>1.4512</v>
      </c>
      <c r="AX2346">
        <v>1.3929</v>
      </c>
      <c r="AY2346">
        <v>1.3929</v>
      </c>
      <c r="BA2346">
        <v>1.0888</v>
      </c>
      <c r="BB2346">
        <v>1320</v>
      </c>
      <c r="BC2346">
        <v>1902.5</v>
      </c>
      <c r="BD2346">
        <v>0.67900000000000005</v>
      </c>
      <c r="BE2346">
        <v>16988</v>
      </c>
    </row>
    <row r="2347" spans="1:57" x14ac:dyDescent="0.45">
      <c r="A2347" s="2">
        <v>39806</v>
      </c>
      <c r="B2347">
        <v>2180.4899999999998</v>
      </c>
      <c r="C2347">
        <v>2180.4899999999998</v>
      </c>
      <c r="D2347">
        <v>2.3759999999999999</v>
      </c>
      <c r="E2347">
        <v>625.25</v>
      </c>
      <c r="F2347">
        <v>13.294499999999999</v>
      </c>
      <c r="G2347">
        <v>3.1355</v>
      </c>
      <c r="H2347">
        <v>81.213999999999999</v>
      </c>
      <c r="I2347" t="s">
        <v>233</v>
      </c>
      <c r="J2347">
        <v>548.82000000000005</v>
      </c>
      <c r="M2347">
        <v>18.895</v>
      </c>
      <c r="N2347">
        <v>80.14</v>
      </c>
      <c r="P2347">
        <v>4935</v>
      </c>
      <c r="Q2347">
        <v>24.4</v>
      </c>
      <c r="R2347">
        <v>307.85000000000002</v>
      </c>
      <c r="S2347">
        <v>0.80349999999999999</v>
      </c>
      <c r="T2347">
        <v>1.3982000000000001</v>
      </c>
      <c r="U2347">
        <v>5.2169999999999996</v>
      </c>
      <c r="V2347">
        <v>18.904</v>
      </c>
      <c r="W2347">
        <v>5.3174999999999999</v>
      </c>
      <c r="Y2347">
        <v>1.4013</v>
      </c>
      <c r="Z2347">
        <v>1.4013</v>
      </c>
      <c r="AA2347">
        <v>1.6597999999999999</v>
      </c>
      <c r="AB2347">
        <v>1.4013</v>
      </c>
      <c r="AD2347">
        <v>189.4</v>
      </c>
      <c r="AE2347">
        <v>125.6</v>
      </c>
      <c r="AF2347">
        <v>48.072499999999998</v>
      </c>
      <c r="AG2347">
        <v>77.2</v>
      </c>
      <c r="AH2347">
        <v>1.4013</v>
      </c>
      <c r="AI2347">
        <v>1307.3</v>
      </c>
      <c r="AJ2347">
        <v>6.8398000000000003</v>
      </c>
      <c r="AK2347">
        <v>1.4013</v>
      </c>
      <c r="AL2347">
        <v>1.4013</v>
      </c>
      <c r="AM2347">
        <v>12.8</v>
      </c>
      <c r="AN2347">
        <v>1.4013</v>
      </c>
      <c r="AO2347">
        <v>31.9</v>
      </c>
      <c r="AP2347">
        <v>1265.96</v>
      </c>
      <c r="AQ2347">
        <v>1.4013</v>
      </c>
      <c r="AR2347">
        <v>78.825000000000003</v>
      </c>
      <c r="AS2347">
        <v>2.9272999999999998</v>
      </c>
      <c r="AT2347">
        <v>1.4013</v>
      </c>
      <c r="AU2347">
        <v>2.8367</v>
      </c>
      <c r="AV2347">
        <v>28.680199999999999</v>
      </c>
      <c r="AW2347">
        <v>1.4462999999999999</v>
      </c>
      <c r="AX2347">
        <v>1.4013</v>
      </c>
      <c r="AY2347">
        <v>1.4013</v>
      </c>
      <c r="BA2347">
        <v>1.0731999999999999</v>
      </c>
      <c r="BB2347">
        <v>1310</v>
      </c>
      <c r="BC2347">
        <v>1910</v>
      </c>
      <c r="BD2347">
        <v>0.67879999999999996</v>
      </c>
      <c r="BE2347">
        <v>16795</v>
      </c>
    </row>
    <row r="2348" spans="1:57" x14ac:dyDescent="0.45">
      <c r="A2348" s="2">
        <v>39807</v>
      </c>
      <c r="B2348">
        <v>2198.09</v>
      </c>
      <c r="C2348">
        <v>2198.09</v>
      </c>
      <c r="D2348">
        <v>2.3759999999999999</v>
      </c>
      <c r="E2348">
        <v>625.25</v>
      </c>
      <c r="F2348">
        <v>13.349500000000001</v>
      </c>
      <c r="G2348">
        <v>3.1355</v>
      </c>
      <c r="H2348">
        <v>81.213999999999999</v>
      </c>
      <c r="I2348" t="s">
        <v>233</v>
      </c>
      <c r="J2348">
        <v>548.82000000000005</v>
      </c>
      <c r="M2348">
        <v>18.895</v>
      </c>
      <c r="N2348">
        <v>80.14</v>
      </c>
      <c r="P2348">
        <v>4915</v>
      </c>
      <c r="Q2348">
        <v>24.4</v>
      </c>
      <c r="R2348">
        <v>307.99</v>
      </c>
      <c r="S2348">
        <v>0.80349999999999999</v>
      </c>
      <c r="T2348">
        <v>1.3982000000000001</v>
      </c>
      <c r="U2348">
        <v>5.2054999999999998</v>
      </c>
      <c r="V2348">
        <v>18.8155</v>
      </c>
      <c r="W2348">
        <v>5.31</v>
      </c>
      <c r="Y2348">
        <v>1.4025000000000001</v>
      </c>
      <c r="Z2348">
        <v>1.4025000000000001</v>
      </c>
      <c r="AA2348">
        <v>1.6597999999999999</v>
      </c>
      <c r="AB2348">
        <v>1.4025000000000001</v>
      </c>
      <c r="AD2348">
        <v>183.41</v>
      </c>
      <c r="AE2348">
        <v>125.57</v>
      </c>
      <c r="AF2348">
        <v>48.072499999999998</v>
      </c>
      <c r="AG2348">
        <v>77.2</v>
      </c>
      <c r="AH2348">
        <v>1.4025000000000001</v>
      </c>
      <c r="AI2348">
        <v>1306.8</v>
      </c>
      <c r="AJ2348">
        <v>6.8308</v>
      </c>
      <c r="AK2348">
        <v>1.4025000000000001</v>
      </c>
      <c r="AL2348">
        <v>1.4025000000000001</v>
      </c>
      <c r="AM2348">
        <v>12.8</v>
      </c>
      <c r="AN2348">
        <v>1.4025000000000001</v>
      </c>
      <c r="AO2348">
        <v>31.9</v>
      </c>
      <c r="AP2348">
        <v>1272.5</v>
      </c>
      <c r="AQ2348">
        <v>1.4025000000000001</v>
      </c>
      <c r="AR2348">
        <v>78.825000000000003</v>
      </c>
      <c r="AS2348">
        <v>2.9358</v>
      </c>
      <c r="AT2348">
        <v>1.4025000000000001</v>
      </c>
      <c r="AU2348">
        <v>2.8361999999999998</v>
      </c>
      <c r="AV2348">
        <v>28.7</v>
      </c>
      <c r="AW2348">
        <v>1.4439</v>
      </c>
      <c r="AX2348">
        <v>1.4025000000000001</v>
      </c>
      <c r="AY2348">
        <v>1.4025000000000001</v>
      </c>
      <c r="BA2348">
        <v>1.0769</v>
      </c>
      <c r="BB2348">
        <v>1310</v>
      </c>
      <c r="BC2348">
        <v>1910</v>
      </c>
      <c r="BD2348">
        <v>0.6804</v>
      </c>
      <c r="BE2348">
        <v>16989</v>
      </c>
    </row>
    <row r="2349" spans="1:57" x14ac:dyDescent="0.45">
      <c r="A2349" s="2">
        <v>39808</v>
      </c>
      <c r="B2349">
        <v>2198.09</v>
      </c>
      <c r="C2349">
        <v>2198.09</v>
      </c>
      <c r="D2349">
        <v>2.3660000000000001</v>
      </c>
      <c r="E2349">
        <v>629.25</v>
      </c>
      <c r="F2349">
        <v>13.44</v>
      </c>
      <c r="G2349">
        <v>3.1225000000000001</v>
      </c>
      <c r="H2349">
        <v>80.891999999999996</v>
      </c>
      <c r="I2349" t="s">
        <v>233</v>
      </c>
      <c r="J2349">
        <v>557.41999999999996</v>
      </c>
      <c r="M2349">
        <v>18.895</v>
      </c>
      <c r="N2349">
        <v>80.14</v>
      </c>
      <c r="P2349">
        <v>4935</v>
      </c>
      <c r="Q2349">
        <v>24.387499999999999</v>
      </c>
      <c r="R2349">
        <v>307.98</v>
      </c>
      <c r="S2349">
        <v>0.80349999999999999</v>
      </c>
      <c r="T2349">
        <v>1.3958999999999999</v>
      </c>
      <c r="U2349">
        <v>5.2</v>
      </c>
      <c r="V2349">
        <v>18.803000000000001</v>
      </c>
      <c r="W2349">
        <v>5.3102</v>
      </c>
      <c r="Y2349">
        <v>1.4028</v>
      </c>
      <c r="Z2349">
        <v>1.4028</v>
      </c>
      <c r="AA2349">
        <v>1.6597999999999999</v>
      </c>
      <c r="AB2349">
        <v>1.4028</v>
      </c>
      <c r="AD2349">
        <v>189.53</v>
      </c>
      <c r="AE2349">
        <v>125.2</v>
      </c>
      <c r="AF2349">
        <v>48.443800000000003</v>
      </c>
      <c r="AG2349">
        <v>76.88</v>
      </c>
      <c r="AH2349">
        <v>1.4028</v>
      </c>
      <c r="AI2349">
        <v>1299.5</v>
      </c>
      <c r="AJ2349">
        <v>6.8413000000000004</v>
      </c>
      <c r="AK2349">
        <v>1.4028</v>
      </c>
      <c r="AL2349">
        <v>1.4028</v>
      </c>
      <c r="AM2349">
        <v>12.8</v>
      </c>
      <c r="AN2349">
        <v>1.4028</v>
      </c>
      <c r="AO2349">
        <v>31.9</v>
      </c>
      <c r="AP2349">
        <v>1275</v>
      </c>
      <c r="AQ2349">
        <v>1.4028</v>
      </c>
      <c r="AR2349">
        <v>79.150000000000006</v>
      </c>
      <c r="AS2349">
        <v>2.9405000000000001</v>
      </c>
      <c r="AT2349">
        <v>1.4028</v>
      </c>
      <c r="AU2349">
        <v>2.8285</v>
      </c>
      <c r="AV2349">
        <v>28.991</v>
      </c>
      <c r="AW2349">
        <v>1.4461999999999999</v>
      </c>
      <c r="AX2349">
        <v>1.4028</v>
      </c>
      <c r="AY2349">
        <v>1.4028</v>
      </c>
      <c r="BA2349">
        <v>1.07</v>
      </c>
      <c r="BB2349">
        <v>1310</v>
      </c>
      <c r="BC2349">
        <v>1910</v>
      </c>
      <c r="BD2349">
        <v>0.68379999999999996</v>
      </c>
      <c r="BE2349">
        <v>17472</v>
      </c>
    </row>
    <row r="2350" spans="1:57" x14ac:dyDescent="0.45">
      <c r="A2350" s="2">
        <v>39811</v>
      </c>
      <c r="B2350">
        <v>2204.9499999999998</v>
      </c>
      <c r="C2350">
        <v>2204.9499999999998</v>
      </c>
      <c r="D2350">
        <v>2.3972000000000002</v>
      </c>
      <c r="E2350">
        <v>636.75</v>
      </c>
      <c r="F2350">
        <v>13.7387</v>
      </c>
      <c r="G2350">
        <v>3.081</v>
      </c>
      <c r="H2350">
        <v>80.685000000000002</v>
      </c>
      <c r="I2350" t="s">
        <v>233</v>
      </c>
      <c r="J2350">
        <v>557.41999999999996</v>
      </c>
      <c r="M2350">
        <v>18.895</v>
      </c>
      <c r="N2350">
        <v>80.185000000000002</v>
      </c>
      <c r="P2350">
        <v>4950</v>
      </c>
      <c r="Q2350">
        <v>24.4</v>
      </c>
      <c r="R2350">
        <v>307.5</v>
      </c>
      <c r="S2350">
        <v>0.80349999999999999</v>
      </c>
      <c r="T2350">
        <v>1.3687</v>
      </c>
      <c r="U2350">
        <v>5.2736999999999998</v>
      </c>
      <c r="V2350">
        <v>19.088999999999999</v>
      </c>
      <c r="W2350">
        <v>5.3501000000000003</v>
      </c>
      <c r="Y2350">
        <v>1.3927</v>
      </c>
      <c r="Z2350">
        <v>1.3927</v>
      </c>
      <c r="AA2350">
        <v>1.665</v>
      </c>
      <c r="AB2350">
        <v>1.3927</v>
      </c>
      <c r="AD2350">
        <v>191.86</v>
      </c>
      <c r="AE2350">
        <v>124.24</v>
      </c>
      <c r="AF2350">
        <v>48.424999999999997</v>
      </c>
      <c r="AG2350">
        <v>77.7</v>
      </c>
      <c r="AH2350">
        <v>1.3927</v>
      </c>
      <c r="AI2350">
        <v>1265.53</v>
      </c>
      <c r="AJ2350">
        <v>6.8525999999999998</v>
      </c>
      <c r="AK2350">
        <v>1.3927</v>
      </c>
      <c r="AL2350">
        <v>1.3927</v>
      </c>
      <c r="AM2350">
        <v>12.8</v>
      </c>
      <c r="AN2350">
        <v>1.3927</v>
      </c>
      <c r="AO2350">
        <v>31.75</v>
      </c>
      <c r="AP2350">
        <v>1276</v>
      </c>
      <c r="AQ2350">
        <v>1.3927</v>
      </c>
      <c r="AR2350">
        <v>79.292500000000004</v>
      </c>
      <c r="AS2350">
        <v>2.9619</v>
      </c>
      <c r="AT2350">
        <v>1.3927</v>
      </c>
      <c r="AU2350">
        <v>2.9173</v>
      </c>
      <c r="AV2350">
        <v>29.5807</v>
      </c>
      <c r="AW2350">
        <v>1.4467000000000001</v>
      </c>
      <c r="AX2350">
        <v>1.3927</v>
      </c>
      <c r="AY2350">
        <v>1.3927</v>
      </c>
      <c r="BA2350">
        <v>1.0622</v>
      </c>
      <c r="BB2350">
        <v>1320</v>
      </c>
      <c r="BC2350">
        <v>1950</v>
      </c>
      <c r="BD2350">
        <v>0.69479999999999997</v>
      </c>
      <c r="BE2350">
        <v>17491</v>
      </c>
    </row>
    <row r="2351" spans="1:57" x14ac:dyDescent="0.45">
      <c r="A2351" s="2">
        <v>39812</v>
      </c>
      <c r="B2351">
        <v>2234</v>
      </c>
      <c r="C2351">
        <v>2234</v>
      </c>
      <c r="D2351">
        <v>2.3298000000000001</v>
      </c>
      <c r="E2351">
        <v>642.25</v>
      </c>
      <c r="F2351">
        <v>13.7613</v>
      </c>
      <c r="G2351">
        <v>3.1419999999999999</v>
      </c>
      <c r="H2351">
        <v>80.899000000000001</v>
      </c>
      <c r="I2351" t="s">
        <v>233</v>
      </c>
      <c r="J2351">
        <v>558.21</v>
      </c>
      <c r="M2351">
        <v>18.895</v>
      </c>
      <c r="N2351">
        <v>80.25</v>
      </c>
      <c r="P2351">
        <v>4920</v>
      </c>
      <c r="Q2351">
        <v>24.35</v>
      </c>
      <c r="R2351">
        <v>307.89999999999998</v>
      </c>
      <c r="S2351">
        <v>0.80349999999999999</v>
      </c>
      <c r="T2351">
        <v>1.3849</v>
      </c>
      <c r="U2351">
        <v>5.2205000000000004</v>
      </c>
      <c r="V2351">
        <v>18.914999999999999</v>
      </c>
      <c r="W2351">
        <v>5.3019999999999996</v>
      </c>
      <c r="Y2351">
        <v>1.4056999999999999</v>
      </c>
      <c r="Z2351">
        <v>1.4056999999999999</v>
      </c>
      <c r="AA2351">
        <v>1.6678999999999999</v>
      </c>
      <c r="AB2351">
        <v>1.4056999999999999</v>
      </c>
      <c r="AD2351">
        <v>190.15</v>
      </c>
      <c r="AE2351">
        <v>122</v>
      </c>
      <c r="AF2351">
        <v>48.48</v>
      </c>
      <c r="AG2351">
        <v>77.78</v>
      </c>
      <c r="AH2351">
        <v>1.4056999999999999</v>
      </c>
      <c r="AI2351">
        <v>1259.55</v>
      </c>
      <c r="AJ2351">
        <v>6.8308999999999997</v>
      </c>
      <c r="AK2351">
        <v>1.4056999999999999</v>
      </c>
      <c r="AL2351">
        <v>1.4056999999999999</v>
      </c>
      <c r="AM2351">
        <v>12.8</v>
      </c>
      <c r="AN2351">
        <v>1.4056999999999999</v>
      </c>
      <c r="AO2351">
        <v>31.75</v>
      </c>
      <c r="AP2351">
        <v>1276.5</v>
      </c>
      <c r="AQ2351">
        <v>1.4056999999999999</v>
      </c>
      <c r="AR2351">
        <v>79.2</v>
      </c>
      <c r="AS2351">
        <v>2.9704999999999999</v>
      </c>
      <c r="AT2351">
        <v>1.4056999999999999</v>
      </c>
      <c r="AU2351">
        <v>2.8580000000000001</v>
      </c>
      <c r="AV2351">
        <v>29.4145</v>
      </c>
      <c r="AW2351">
        <v>1.4373</v>
      </c>
      <c r="AX2351">
        <v>1.4056999999999999</v>
      </c>
      <c r="AY2351">
        <v>1.4056999999999999</v>
      </c>
      <c r="BA2351">
        <v>1.0602</v>
      </c>
      <c r="BB2351">
        <v>1305</v>
      </c>
      <c r="BC2351">
        <v>1955</v>
      </c>
      <c r="BD2351">
        <v>0.69399999999999995</v>
      </c>
      <c r="BE2351">
        <v>17470</v>
      </c>
    </row>
    <row r="2352" spans="1:57" x14ac:dyDescent="0.45">
      <c r="A2352" s="2">
        <v>39813</v>
      </c>
      <c r="B2352">
        <v>2243.59</v>
      </c>
      <c r="C2352">
        <v>2243.59</v>
      </c>
      <c r="D2352">
        <v>2.3144999999999998</v>
      </c>
      <c r="E2352">
        <v>638.5</v>
      </c>
      <c r="F2352">
        <v>13.673299999999999</v>
      </c>
      <c r="G2352">
        <v>3.1345000000000001</v>
      </c>
      <c r="H2352">
        <v>81.308000000000007</v>
      </c>
      <c r="I2352" t="s">
        <v>233</v>
      </c>
      <c r="J2352">
        <v>555.46</v>
      </c>
      <c r="M2352">
        <v>18.895</v>
      </c>
      <c r="N2352">
        <v>79.900000000000006</v>
      </c>
      <c r="P2352">
        <v>4885</v>
      </c>
      <c r="Q2352">
        <v>24.4</v>
      </c>
      <c r="R2352">
        <v>307</v>
      </c>
      <c r="S2352">
        <v>0.80349999999999999</v>
      </c>
      <c r="T2352">
        <v>1.4068000000000001</v>
      </c>
      <c r="U2352">
        <v>5.2785000000000002</v>
      </c>
      <c r="V2352">
        <v>19.217700000000001</v>
      </c>
      <c r="W2352">
        <v>5.3262999999999998</v>
      </c>
      <c r="Y2352">
        <v>1.3971</v>
      </c>
      <c r="Z2352">
        <v>1.3971</v>
      </c>
      <c r="AA2352">
        <v>1.6661999999999999</v>
      </c>
      <c r="AB2352">
        <v>1.3971</v>
      </c>
      <c r="AD2352">
        <v>190.1</v>
      </c>
      <c r="AE2352">
        <v>120.94</v>
      </c>
      <c r="AF2352">
        <v>48.802500000000002</v>
      </c>
      <c r="AG2352">
        <v>78.150000000000006</v>
      </c>
      <c r="AH2352">
        <v>1.3971</v>
      </c>
      <c r="AI2352">
        <v>1259.55</v>
      </c>
      <c r="AJ2352">
        <v>6.8277000000000001</v>
      </c>
      <c r="AK2352">
        <v>1.3971</v>
      </c>
      <c r="AL2352">
        <v>1.3971</v>
      </c>
      <c r="AM2352">
        <v>12.8</v>
      </c>
      <c r="AN2352">
        <v>1.3971</v>
      </c>
      <c r="AO2352">
        <v>31.75</v>
      </c>
      <c r="AP2352">
        <v>1283.76</v>
      </c>
      <c r="AQ2352">
        <v>1.3971</v>
      </c>
      <c r="AR2352">
        <v>79.098699999999994</v>
      </c>
      <c r="AS2352">
        <v>2.9695999999999998</v>
      </c>
      <c r="AT2352">
        <v>1.3971</v>
      </c>
      <c r="AU2352">
        <v>2.8839999999999999</v>
      </c>
      <c r="AV2352">
        <v>29.402699999999999</v>
      </c>
      <c r="AW2352">
        <v>1.4300999999999999</v>
      </c>
      <c r="AX2352">
        <v>1.3971</v>
      </c>
      <c r="AY2352">
        <v>1.3971</v>
      </c>
      <c r="BA2352">
        <v>1.0687</v>
      </c>
      <c r="BB2352">
        <v>1317.5</v>
      </c>
      <c r="BC2352">
        <v>1945</v>
      </c>
      <c r="BD2352">
        <v>0.68479999999999996</v>
      </c>
      <c r="BE2352">
        <v>17483</v>
      </c>
    </row>
    <row r="2353" spans="1:57" x14ac:dyDescent="0.45">
      <c r="A2353" s="2">
        <v>39814</v>
      </c>
      <c r="B2353">
        <v>2243.59</v>
      </c>
      <c r="C2353">
        <v>2243.59</v>
      </c>
      <c r="D2353">
        <v>2.3144999999999998</v>
      </c>
      <c r="E2353">
        <v>638.5</v>
      </c>
      <c r="F2353">
        <v>13.714700000000001</v>
      </c>
      <c r="G2353">
        <v>3.1345000000000001</v>
      </c>
      <c r="H2353">
        <v>81.308000000000007</v>
      </c>
      <c r="I2353" t="s">
        <v>233</v>
      </c>
      <c r="J2353">
        <v>555.46</v>
      </c>
      <c r="M2353">
        <v>18.895</v>
      </c>
      <c r="N2353">
        <v>79.900000000000006</v>
      </c>
      <c r="P2353">
        <v>4885</v>
      </c>
      <c r="Q2353">
        <v>24.4</v>
      </c>
      <c r="R2353">
        <v>307</v>
      </c>
      <c r="S2353">
        <v>0.80349999999999999</v>
      </c>
      <c r="T2353">
        <v>1.3905000000000001</v>
      </c>
      <c r="U2353">
        <v>5.2515000000000001</v>
      </c>
      <c r="V2353">
        <v>19.119499999999999</v>
      </c>
      <c r="W2353">
        <v>5.3051000000000004</v>
      </c>
      <c r="Y2353">
        <v>1.4045000000000001</v>
      </c>
      <c r="Z2353">
        <v>1.4045000000000001</v>
      </c>
      <c r="AA2353">
        <v>1.6645000000000001</v>
      </c>
      <c r="AB2353">
        <v>1.4045000000000001</v>
      </c>
      <c r="AD2353">
        <v>189.23</v>
      </c>
      <c r="AE2353">
        <v>120.42</v>
      </c>
      <c r="AF2353">
        <v>48.767499999999998</v>
      </c>
      <c r="AG2353">
        <v>78.150000000000006</v>
      </c>
      <c r="AH2353">
        <v>1.4045000000000001</v>
      </c>
      <c r="AI2353">
        <v>1259.55</v>
      </c>
      <c r="AJ2353">
        <v>6.827</v>
      </c>
      <c r="AK2353">
        <v>1.4045000000000001</v>
      </c>
      <c r="AL2353">
        <v>1.4045000000000001</v>
      </c>
      <c r="AM2353">
        <v>12.8</v>
      </c>
      <c r="AN2353">
        <v>1.4045000000000001</v>
      </c>
      <c r="AO2353">
        <v>31.75</v>
      </c>
      <c r="AP2353">
        <v>1283.76</v>
      </c>
      <c r="AQ2353">
        <v>1.4045000000000001</v>
      </c>
      <c r="AR2353">
        <v>79.098699999999994</v>
      </c>
      <c r="AS2353">
        <v>2.9512</v>
      </c>
      <c r="AT2353">
        <v>1.4045000000000001</v>
      </c>
      <c r="AU2353">
        <v>2.8696000000000002</v>
      </c>
      <c r="AV2353">
        <v>29.147500000000001</v>
      </c>
      <c r="AW2353">
        <v>1.4349000000000001</v>
      </c>
      <c r="AX2353">
        <v>1.4045000000000001</v>
      </c>
      <c r="AY2353">
        <v>1.4045000000000001</v>
      </c>
      <c r="BA2353">
        <v>1.0617000000000001</v>
      </c>
      <c r="BB2353">
        <v>1317.5</v>
      </c>
      <c r="BC2353">
        <v>1945</v>
      </c>
      <c r="BD2353">
        <v>0.68149999999999999</v>
      </c>
      <c r="BE2353">
        <v>17483</v>
      </c>
    </row>
    <row r="2354" spans="1:57" x14ac:dyDescent="0.45">
      <c r="A2354" s="2">
        <v>39815</v>
      </c>
      <c r="B2354">
        <v>2243.59</v>
      </c>
      <c r="C2354">
        <v>2243.59</v>
      </c>
      <c r="D2354">
        <v>2.3176999999999999</v>
      </c>
      <c r="E2354">
        <v>641.14</v>
      </c>
      <c r="F2354">
        <v>13.760300000000001</v>
      </c>
      <c r="G2354">
        <v>3.1345000000000001</v>
      </c>
      <c r="H2354">
        <v>81.838999999999999</v>
      </c>
      <c r="I2354" t="s">
        <v>233</v>
      </c>
      <c r="J2354">
        <v>555.46</v>
      </c>
      <c r="M2354">
        <v>18.895</v>
      </c>
      <c r="N2354">
        <v>79.760000000000005</v>
      </c>
      <c r="P2354">
        <v>4882.5</v>
      </c>
      <c r="Q2354">
        <v>24.361999999999998</v>
      </c>
      <c r="R2354">
        <v>307</v>
      </c>
      <c r="S2354">
        <v>0.80349999999999999</v>
      </c>
      <c r="T2354">
        <v>1.4031</v>
      </c>
      <c r="U2354">
        <v>5.3152999999999997</v>
      </c>
      <c r="V2354">
        <v>19.309999999999999</v>
      </c>
      <c r="W2354">
        <v>5.35</v>
      </c>
      <c r="Y2354">
        <v>1.3920999999999999</v>
      </c>
      <c r="Z2354">
        <v>1.3920999999999999</v>
      </c>
      <c r="AA2354">
        <v>1.6679999999999999</v>
      </c>
      <c r="AB2354">
        <v>1.3920999999999999</v>
      </c>
      <c r="AD2354">
        <v>191.15</v>
      </c>
      <c r="AE2354">
        <v>121.57</v>
      </c>
      <c r="AF2354">
        <v>48.752499999999998</v>
      </c>
      <c r="AG2354">
        <v>78.63</v>
      </c>
      <c r="AH2354">
        <v>1.3920999999999999</v>
      </c>
      <c r="AI2354">
        <v>1322.1</v>
      </c>
      <c r="AJ2354">
        <v>6.83</v>
      </c>
      <c r="AK2354">
        <v>1.3920999999999999</v>
      </c>
      <c r="AL2354">
        <v>1.3920999999999999</v>
      </c>
      <c r="AM2354">
        <v>12.8</v>
      </c>
      <c r="AN2354">
        <v>1.3920999999999999</v>
      </c>
      <c r="AO2354">
        <v>31.75</v>
      </c>
      <c r="AP2354">
        <v>1291.25</v>
      </c>
      <c r="AQ2354">
        <v>1.3920999999999999</v>
      </c>
      <c r="AR2354">
        <v>79.045000000000002</v>
      </c>
      <c r="AS2354">
        <v>2.9979</v>
      </c>
      <c r="AT2354">
        <v>1.3920999999999999</v>
      </c>
      <c r="AU2354">
        <v>2.8946999999999998</v>
      </c>
      <c r="AV2354">
        <v>29.404699999999998</v>
      </c>
      <c r="AW2354">
        <v>1.4577</v>
      </c>
      <c r="AX2354">
        <v>1.3920999999999999</v>
      </c>
      <c r="AY2354">
        <v>1.3920999999999999</v>
      </c>
      <c r="BA2354">
        <v>1.0812999999999999</v>
      </c>
      <c r="BB2354">
        <v>1330</v>
      </c>
      <c r="BC2354">
        <v>1967.5</v>
      </c>
      <c r="BD2354">
        <v>0.68740000000000001</v>
      </c>
      <c r="BE2354">
        <v>17479</v>
      </c>
    </row>
    <row r="2355" spans="1:57" x14ac:dyDescent="0.45">
      <c r="A2355" s="2">
        <v>39818</v>
      </c>
      <c r="B2355">
        <v>2234.81</v>
      </c>
      <c r="C2355">
        <v>2234.81</v>
      </c>
      <c r="D2355">
        <v>2.2372000000000001</v>
      </c>
      <c r="E2355">
        <v>635.63</v>
      </c>
      <c r="F2355">
        <v>13.445</v>
      </c>
      <c r="G2355">
        <v>3.1395</v>
      </c>
      <c r="H2355">
        <v>82.637</v>
      </c>
      <c r="I2355" t="s">
        <v>233</v>
      </c>
      <c r="J2355">
        <v>552.54999999999995</v>
      </c>
      <c r="M2355">
        <v>18.895</v>
      </c>
      <c r="N2355">
        <v>79.5</v>
      </c>
      <c r="P2355">
        <v>4897.5</v>
      </c>
      <c r="Q2355">
        <v>24.4</v>
      </c>
      <c r="R2355">
        <v>307</v>
      </c>
      <c r="S2355">
        <v>0.80449999999999999</v>
      </c>
      <c r="T2355">
        <v>1.4365000000000001</v>
      </c>
      <c r="U2355">
        <v>5.3564999999999996</v>
      </c>
      <c r="V2355">
        <v>19.355499999999999</v>
      </c>
      <c r="W2355">
        <v>5.4630999999999998</v>
      </c>
      <c r="Y2355">
        <v>1.3634999999999999</v>
      </c>
      <c r="Z2355">
        <v>1.3634999999999999</v>
      </c>
      <c r="AA2355">
        <v>1.6693</v>
      </c>
      <c r="AB2355">
        <v>1.3634999999999999</v>
      </c>
      <c r="AD2355">
        <v>195.7</v>
      </c>
      <c r="AE2355">
        <v>122.49</v>
      </c>
      <c r="AF2355">
        <v>48.564999999999998</v>
      </c>
      <c r="AG2355">
        <v>79.400000000000006</v>
      </c>
      <c r="AH2355">
        <v>1.3634999999999999</v>
      </c>
      <c r="AI2355">
        <v>1313.5</v>
      </c>
      <c r="AJ2355">
        <v>6.8311999999999999</v>
      </c>
      <c r="AK2355">
        <v>1.3634999999999999</v>
      </c>
      <c r="AL2355">
        <v>1.3634999999999999</v>
      </c>
      <c r="AM2355">
        <v>12.8</v>
      </c>
      <c r="AN2355">
        <v>1.3634999999999999</v>
      </c>
      <c r="AO2355">
        <v>31.925000000000001</v>
      </c>
      <c r="AP2355">
        <v>1295</v>
      </c>
      <c r="AQ2355">
        <v>1.3634999999999999</v>
      </c>
      <c r="AR2355">
        <v>79.224999999999994</v>
      </c>
      <c r="AS2355">
        <v>2.9990999999999999</v>
      </c>
      <c r="AT2355">
        <v>1.3634999999999999</v>
      </c>
      <c r="AU2355">
        <v>2.9779</v>
      </c>
      <c r="AV2355">
        <v>29.1922</v>
      </c>
      <c r="AW2355">
        <v>1.4750000000000001</v>
      </c>
      <c r="AX2355">
        <v>1.3634999999999999</v>
      </c>
      <c r="AY2355">
        <v>1.3634999999999999</v>
      </c>
      <c r="BA2355">
        <v>1.1089</v>
      </c>
      <c r="BB2355">
        <v>1325</v>
      </c>
      <c r="BC2355">
        <v>1970</v>
      </c>
      <c r="BD2355">
        <v>0.68030000000000002</v>
      </c>
      <c r="BE2355">
        <v>17472</v>
      </c>
    </row>
    <row r="2356" spans="1:57" x14ac:dyDescent="0.45">
      <c r="A2356" s="2">
        <v>39819</v>
      </c>
      <c r="B2356">
        <v>2227.2399999999998</v>
      </c>
      <c r="C2356">
        <v>2227.2399999999998</v>
      </c>
      <c r="D2356">
        <v>2.1764999999999999</v>
      </c>
      <c r="E2356">
        <v>630.5</v>
      </c>
      <c r="F2356">
        <v>13.3803</v>
      </c>
      <c r="G2356">
        <v>3.1355</v>
      </c>
      <c r="H2356">
        <v>82.85</v>
      </c>
      <c r="I2356" t="s">
        <v>233</v>
      </c>
      <c r="J2356">
        <v>555.14</v>
      </c>
      <c r="M2356">
        <v>18.895</v>
      </c>
      <c r="N2356">
        <v>79.400000000000006</v>
      </c>
      <c r="P2356">
        <v>4900</v>
      </c>
      <c r="Q2356">
        <v>24.4</v>
      </c>
      <c r="R2356">
        <v>307</v>
      </c>
      <c r="S2356">
        <v>0.80900000000000005</v>
      </c>
      <c r="T2356">
        <v>1.4547000000000001</v>
      </c>
      <c r="U2356">
        <v>5.3964999999999996</v>
      </c>
      <c r="V2356">
        <v>19.175000000000001</v>
      </c>
      <c r="W2356">
        <v>5.5069999999999997</v>
      </c>
      <c r="Y2356">
        <v>1.3535999999999999</v>
      </c>
      <c r="Z2356">
        <v>1.3535999999999999</v>
      </c>
      <c r="AA2356">
        <v>1.6679999999999999</v>
      </c>
      <c r="AB2356">
        <v>1.3535999999999999</v>
      </c>
      <c r="AD2356">
        <v>195.85</v>
      </c>
      <c r="AE2356">
        <v>123.35</v>
      </c>
      <c r="AF2356">
        <v>48.69</v>
      </c>
      <c r="AG2356">
        <v>78.8</v>
      </c>
      <c r="AH2356">
        <v>1.3535999999999999</v>
      </c>
      <c r="AI2356">
        <v>1312.25</v>
      </c>
      <c r="AJ2356">
        <v>6.8364000000000003</v>
      </c>
      <c r="AK2356">
        <v>1.3535999999999999</v>
      </c>
      <c r="AL2356">
        <v>1.3535999999999999</v>
      </c>
      <c r="AM2356">
        <v>12.8</v>
      </c>
      <c r="AN2356">
        <v>1.3535999999999999</v>
      </c>
      <c r="AO2356">
        <v>31.975000000000001</v>
      </c>
      <c r="AP2356">
        <v>1326.5</v>
      </c>
      <c r="AQ2356">
        <v>1.3535999999999999</v>
      </c>
      <c r="AR2356">
        <v>79.064999999999998</v>
      </c>
      <c r="AS2356">
        <v>2.9277000000000002</v>
      </c>
      <c r="AT2356">
        <v>1.3535999999999999</v>
      </c>
      <c r="AU2356">
        <v>3.0076000000000001</v>
      </c>
      <c r="AV2356">
        <v>29.157399999999999</v>
      </c>
      <c r="AW2356">
        <v>1.4702999999999999</v>
      </c>
      <c r="AX2356">
        <v>1.3535999999999999</v>
      </c>
      <c r="AY2356">
        <v>1.3535999999999999</v>
      </c>
      <c r="BA2356">
        <v>1.1145</v>
      </c>
      <c r="BB2356">
        <v>1320</v>
      </c>
      <c r="BC2356">
        <v>1982.5</v>
      </c>
      <c r="BD2356">
        <v>0.6704</v>
      </c>
      <c r="BE2356">
        <v>17460</v>
      </c>
    </row>
    <row r="2357" spans="1:57" x14ac:dyDescent="0.45">
      <c r="A2357" s="2">
        <v>39820</v>
      </c>
      <c r="B2357">
        <v>2197.7199999999998</v>
      </c>
      <c r="C2357">
        <v>2197.7199999999998</v>
      </c>
      <c r="D2357">
        <v>2.2675999999999998</v>
      </c>
      <c r="E2357">
        <v>630.35</v>
      </c>
      <c r="F2357">
        <v>13.4514</v>
      </c>
      <c r="G2357">
        <v>3.1425000000000001</v>
      </c>
      <c r="H2357">
        <v>82.275000000000006</v>
      </c>
      <c r="I2357" t="s">
        <v>233</v>
      </c>
      <c r="J2357">
        <v>557.80999999999995</v>
      </c>
      <c r="M2357">
        <v>18.895</v>
      </c>
      <c r="N2357">
        <v>80.685000000000002</v>
      </c>
      <c r="P2357">
        <v>4890</v>
      </c>
      <c r="Q2357">
        <v>24.4</v>
      </c>
      <c r="R2357">
        <v>307</v>
      </c>
      <c r="S2357">
        <v>0.80900000000000005</v>
      </c>
      <c r="T2357">
        <v>1.4249000000000001</v>
      </c>
      <c r="U2357">
        <v>5.3514999999999997</v>
      </c>
      <c r="V2357">
        <v>19.2545</v>
      </c>
      <c r="W2357">
        <v>5.4603999999999999</v>
      </c>
      <c r="Y2357">
        <v>1.3644000000000001</v>
      </c>
      <c r="Z2357">
        <v>1.3644000000000001</v>
      </c>
      <c r="AA2357">
        <v>1.667</v>
      </c>
      <c r="AB2357">
        <v>1.3644000000000001</v>
      </c>
      <c r="AD2357">
        <v>196.68</v>
      </c>
      <c r="AE2357">
        <v>123.51</v>
      </c>
      <c r="AF2357">
        <v>48.765000000000001</v>
      </c>
      <c r="AG2357">
        <v>78.2</v>
      </c>
      <c r="AH2357">
        <v>1.3644000000000001</v>
      </c>
      <c r="AI2357">
        <v>1292.5999999999999</v>
      </c>
      <c r="AJ2357">
        <v>6.8338000000000001</v>
      </c>
      <c r="AK2357">
        <v>1.3644000000000001</v>
      </c>
      <c r="AL2357">
        <v>1.3644000000000001</v>
      </c>
      <c r="AM2357">
        <v>12.8</v>
      </c>
      <c r="AN2357">
        <v>1.3644000000000001</v>
      </c>
      <c r="AO2357">
        <v>32</v>
      </c>
      <c r="AP2357">
        <v>1327.5</v>
      </c>
      <c r="AQ2357">
        <v>1.3644000000000001</v>
      </c>
      <c r="AR2357">
        <v>79.064999999999998</v>
      </c>
      <c r="AS2357">
        <v>2.9544000000000001</v>
      </c>
      <c r="AT2357">
        <v>1.3644000000000001</v>
      </c>
      <c r="AU2357">
        <v>3.0213000000000001</v>
      </c>
      <c r="AV2357">
        <v>30.491</v>
      </c>
      <c r="AW2357">
        <v>1.4714</v>
      </c>
      <c r="AX2357">
        <v>1.3644000000000001</v>
      </c>
      <c r="AY2357">
        <v>1.3644000000000001</v>
      </c>
      <c r="BA2357">
        <v>1.1014999999999999</v>
      </c>
      <c r="BB2357">
        <v>1339</v>
      </c>
      <c r="BC2357">
        <v>1950</v>
      </c>
      <c r="BD2357">
        <v>0.66239999999999999</v>
      </c>
      <c r="BE2357">
        <v>17479</v>
      </c>
    </row>
    <row r="2358" spans="1:57" x14ac:dyDescent="0.45">
      <c r="A2358" s="2">
        <v>39821</v>
      </c>
      <c r="B2358">
        <v>2214.13</v>
      </c>
      <c r="C2358">
        <v>2214.13</v>
      </c>
      <c r="D2358">
        <v>2.2948</v>
      </c>
      <c r="E2358">
        <v>626.75</v>
      </c>
      <c r="F2358">
        <v>13.677300000000001</v>
      </c>
      <c r="G2358">
        <v>3.1435</v>
      </c>
      <c r="H2358">
        <v>81.536000000000001</v>
      </c>
      <c r="I2358" t="s">
        <v>233</v>
      </c>
      <c r="J2358">
        <v>558.66999999999996</v>
      </c>
      <c r="M2358">
        <v>18.895</v>
      </c>
      <c r="N2358">
        <v>80.95</v>
      </c>
      <c r="P2358">
        <v>4870</v>
      </c>
      <c r="Q2358">
        <v>24.074999999999999</v>
      </c>
      <c r="R2358">
        <v>307.74</v>
      </c>
      <c r="S2358">
        <v>0.80610000000000004</v>
      </c>
      <c r="T2358">
        <v>1.425</v>
      </c>
      <c r="U2358">
        <v>5.3354999999999997</v>
      </c>
      <c r="V2358">
        <v>19.203199999999999</v>
      </c>
      <c r="W2358">
        <v>5.4394999999999998</v>
      </c>
      <c r="Y2358">
        <v>1.3702000000000001</v>
      </c>
      <c r="Z2358">
        <v>1.3702000000000001</v>
      </c>
      <c r="AA2358">
        <v>1.6660999999999999</v>
      </c>
      <c r="AB2358">
        <v>1.3702000000000001</v>
      </c>
      <c r="AD2358">
        <v>200.21</v>
      </c>
      <c r="AE2358">
        <v>123.47</v>
      </c>
      <c r="AF2358">
        <v>48.765000000000001</v>
      </c>
      <c r="AG2358">
        <v>77.430000000000007</v>
      </c>
      <c r="AH2358">
        <v>1.3702000000000001</v>
      </c>
      <c r="AI2358">
        <v>1333.58</v>
      </c>
      <c r="AJ2358">
        <v>6.8346999999999998</v>
      </c>
      <c r="AK2358">
        <v>1.3702000000000001</v>
      </c>
      <c r="AL2358">
        <v>1.3702000000000001</v>
      </c>
      <c r="AM2358">
        <v>12.8</v>
      </c>
      <c r="AN2358">
        <v>1.3702000000000001</v>
      </c>
      <c r="AO2358">
        <v>32.049999999999997</v>
      </c>
      <c r="AP2358">
        <v>1352.37</v>
      </c>
      <c r="AQ2358">
        <v>1.3702000000000001</v>
      </c>
      <c r="AR2358">
        <v>79.064999999999998</v>
      </c>
      <c r="AS2358">
        <v>2.9485999999999999</v>
      </c>
      <c r="AT2358">
        <v>1.3702000000000001</v>
      </c>
      <c r="AU2358">
        <v>3.0522</v>
      </c>
      <c r="AV2358">
        <v>30.435500000000001</v>
      </c>
      <c r="AW2358">
        <v>1.478</v>
      </c>
      <c r="AX2358">
        <v>1.3702000000000001</v>
      </c>
      <c r="AY2358">
        <v>1.3702000000000001</v>
      </c>
      <c r="BA2358">
        <v>1.0928</v>
      </c>
      <c r="BB2358">
        <v>1343</v>
      </c>
      <c r="BC2358">
        <v>1957</v>
      </c>
      <c r="BD2358">
        <v>0.65720000000000001</v>
      </c>
      <c r="BE2358">
        <v>17472</v>
      </c>
    </row>
    <row r="2359" spans="1:57" x14ac:dyDescent="0.45">
      <c r="A2359" s="2">
        <v>39822</v>
      </c>
      <c r="B2359">
        <v>2220.8200000000002</v>
      </c>
      <c r="C2359">
        <v>2220.8200000000002</v>
      </c>
      <c r="D2359">
        <v>2.2532000000000001</v>
      </c>
      <c r="E2359">
        <v>615.48</v>
      </c>
      <c r="F2359">
        <v>13.62</v>
      </c>
      <c r="G2359">
        <v>3.1305000000000001</v>
      </c>
      <c r="H2359">
        <v>82.662999999999997</v>
      </c>
      <c r="I2359" t="s">
        <v>233</v>
      </c>
      <c r="J2359">
        <v>558.86</v>
      </c>
      <c r="M2359">
        <v>18.895</v>
      </c>
      <c r="N2359">
        <v>81.09</v>
      </c>
      <c r="P2359">
        <v>4855</v>
      </c>
      <c r="Q2359">
        <v>24.05</v>
      </c>
      <c r="R2359">
        <v>307</v>
      </c>
      <c r="S2359">
        <v>0.80610000000000004</v>
      </c>
      <c r="T2359">
        <v>1.4532</v>
      </c>
      <c r="U2359">
        <v>5.4474999999999998</v>
      </c>
      <c r="V2359">
        <v>19.739000000000001</v>
      </c>
      <c r="W2359">
        <v>5.5354000000000001</v>
      </c>
      <c r="Y2359">
        <v>1.3475999999999999</v>
      </c>
      <c r="Z2359">
        <v>1.3475999999999999</v>
      </c>
      <c r="AA2359">
        <v>1.6689000000000001</v>
      </c>
      <c r="AB2359">
        <v>1.3475999999999999</v>
      </c>
      <c r="AD2359">
        <v>206.2</v>
      </c>
      <c r="AE2359">
        <v>125.43</v>
      </c>
      <c r="AF2359">
        <v>48.255000000000003</v>
      </c>
      <c r="AG2359">
        <v>77.209999999999994</v>
      </c>
      <c r="AH2359">
        <v>1.3475999999999999</v>
      </c>
      <c r="AI2359">
        <v>1342.75</v>
      </c>
      <c r="AJ2359">
        <v>6.8357999999999999</v>
      </c>
      <c r="AK2359">
        <v>1.3475999999999999</v>
      </c>
      <c r="AL2359">
        <v>1.3475999999999999</v>
      </c>
      <c r="AM2359">
        <v>12.8</v>
      </c>
      <c r="AN2359">
        <v>1.3475999999999999</v>
      </c>
      <c r="AO2359">
        <v>32</v>
      </c>
      <c r="AP2359">
        <v>1352.37</v>
      </c>
      <c r="AQ2359">
        <v>1.3475999999999999</v>
      </c>
      <c r="AR2359">
        <v>79.067499999999995</v>
      </c>
      <c r="AS2359">
        <v>2.9912999999999998</v>
      </c>
      <c r="AT2359">
        <v>1.3475999999999999</v>
      </c>
      <c r="AU2359">
        <v>3.1509999999999998</v>
      </c>
      <c r="AV2359">
        <v>30.893999999999998</v>
      </c>
      <c r="AW2359">
        <v>1.4844999999999999</v>
      </c>
      <c r="AX2359">
        <v>1.3475999999999999</v>
      </c>
      <c r="AY2359">
        <v>1.3475999999999999</v>
      </c>
      <c r="BA2359">
        <v>1.1141000000000001</v>
      </c>
      <c r="BB2359">
        <v>1347.5</v>
      </c>
      <c r="BC2359">
        <v>1954.5</v>
      </c>
      <c r="BD2359">
        <v>0.65949999999999998</v>
      </c>
      <c r="BE2359">
        <v>17476</v>
      </c>
    </row>
    <row r="2360" spans="1:57" x14ac:dyDescent="0.45">
      <c r="A2360" s="2">
        <v>39825</v>
      </c>
      <c r="B2360">
        <v>2216.23</v>
      </c>
      <c r="C2360">
        <v>2216.23</v>
      </c>
      <c r="D2360">
        <v>2.3155999999999999</v>
      </c>
      <c r="E2360">
        <v>617.62</v>
      </c>
      <c r="F2360">
        <v>13.771800000000001</v>
      </c>
      <c r="G2360">
        <v>3.1459999999999999</v>
      </c>
      <c r="H2360">
        <v>83.019000000000005</v>
      </c>
      <c r="I2360" t="s">
        <v>233</v>
      </c>
      <c r="J2360">
        <v>558.86</v>
      </c>
      <c r="M2360">
        <v>18.895</v>
      </c>
      <c r="N2360">
        <v>81.295000000000002</v>
      </c>
      <c r="P2360">
        <v>4867.5</v>
      </c>
      <c r="Q2360">
        <v>23.975000000000001</v>
      </c>
      <c r="R2360">
        <v>305.64</v>
      </c>
      <c r="S2360">
        <v>0.80600000000000005</v>
      </c>
      <c r="T2360">
        <v>1.4641999999999999</v>
      </c>
      <c r="U2360">
        <v>5.4965000000000002</v>
      </c>
      <c r="V2360">
        <v>20.032</v>
      </c>
      <c r="W2360">
        <v>5.5773000000000001</v>
      </c>
      <c r="Y2360">
        <v>1.3362000000000001</v>
      </c>
      <c r="Z2360">
        <v>1.3362000000000001</v>
      </c>
      <c r="AA2360">
        <v>1.6689000000000001</v>
      </c>
      <c r="AB2360">
        <v>1.3362000000000001</v>
      </c>
      <c r="AD2360">
        <v>211.85</v>
      </c>
      <c r="AE2360">
        <v>125.37</v>
      </c>
      <c r="AF2360">
        <v>48.842500000000001</v>
      </c>
      <c r="AG2360">
        <v>77.900000000000006</v>
      </c>
      <c r="AH2360">
        <v>1.3362000000000001</v>
      </c>
      <c r="AI2360">
        <v>1358.5</v>
      </c>
      <c r="AJ2360">
        <v>6.8369999999999997</v>
      </c>
      <c r="AK2360">
        <v>1.3362000000000001</v>
      </c>
      <c r="AL2360">
        <v>1.3362000000000001</v>
      </c>
      <c r="AM2360">
        <v>12.8</v>
      </c>
      <c r="AN2360">
        <v>1.3362000000000001</v>
      </c>
      <c r="AO2360">
        <v>32.1</v>
      </c>
      <c r="AP2360">
        <v>1303.8</v>
      </c>
      <c r="AQ2360">
        <v>1.3362000000000001</v>
      </c>
      <c r="AR2360">
        <v>79.057500000000005</v>
      </c>
      <c r="AS2360">
        <v>3.0962999999999998</v>
      </c>
      <c r="AT2360">
        <v>1.3362000000000001</v>
      </c>
      <c r="AU2360">
        <v>3.2343999999999999</v>
      </c>
      <c r="AV2360">
        <v>31.1175</v>
      </c>
      <c r="AW2360">
        <v>1.4895</v>
      </c>
      <c r="AX2360">
        <v>1.3362000000000001</v>
      </c>
      <c r="AY2360">
        <v>1.3362000000000001</v>
      </c>
      <c r="BA2360">
        <v>1.1146</v>
      </c>
      <c r="BB2360">
        <v>1343</v>
      </c>
      <c r="BC2360">
        <v>1952.5</v>
      </c>
      <c r="BD2360">
        <v>0.67469999999999997</v>
      </c>
      <c r="BE2360">
        <v>17479</v>
      </c>
    </row>
    <row r="2361" spans="1:57" x14ac:dyDescent="0.45">
      <c r="A2361" s="2">
        <v>39826</v>
      </c>
      <c r="B2361">
        <v>2216.23</v>
      </c>
      <c r="C2361">
        <v>2216.23</v>
      </c>
      <c r="D2361">
        <v>2.3168000000000002</v>
      </c>
      <c r="E2361">
        <v>615.77</v>
      </c>
      <c r="F2361">
        <v>13.819000000000001</v>
      </c>
      <c r="G2361">
        <v>3.1495000000000002</v>
      </c>
      <c r="H2361">
        <v>84.265000000000001</v>
      </c>
      <c r="I2361" t="s">
        <v>233</v>
      </c>
      <c r="J2361">
        <v>558.73</v>
      </c>
      <c r="M2361">
        <v>18.895</v>
      </c>
      <c r="N2361">
        <v>81.55</v>
      </c>
      <c r="P2361">
        <v>4902.5</v>
      </c>
      <c r="Q2361">
        <v>23.55</v>
      </c>
      <c r="R2361">
        <v>305.05</v>
      </c>
      <c r="S2361">
        <v>0.80600000000000005</v>
      </c>
      <c r="T2361">
        <v>1.4871000000000001</v>
      </c>
      <c r="U2361">
        <v>5.5640000000000001</v>
      </c>
      <c r="V2361">
        <v>20.140499999999999</v>
      </c>
      <c r="W2361">
        <v>5.6528</v>
      </c>
      <c r="Y2361">
        <v>1.3182</v>
      </c>
      <c r="Z2361">
        <v>1.3182</v>
      </c>
      <c r="AA2361">
        <v>1.6693</v>
      </c>
      <c r="AB2361">
        <v>1.3182</v>
      </c>
      <c r="AD2361">
        <v>210.9</v>
      </c>
      <c r="AE2361">
        <v>127.03</v>
      </c>
      <c r="AF2361">
        <v>49.122500000000002</v>
      </c>
      <c r="AG2361">
        <v>78.63</v>
      </c>
      <c r="AH2361">
        <v>1.3182</v>
      </c>
      <c r="AI2361">
        <v>1354</v>
      </c>
      <c r="AJ2361">
        <v>6.8346</v>
      </c>
      <c r="AK2361">
        <v>1.3182</v>
      </c>
      <c r="AL2361">
        <v>1.3182</v>
      </c>
      <c r="AM2361">
        <v>12.8</v>
      </c>
      <c r="AN2361">
        <v>1.3182</v>
      </c>
      <c r="AO2361">
        <v>32.15</v>
      </c>
      <c r="AP2361">
        <v>1302.3</v>
      </c>
      <c r="AQ2361">
        <v>1.3182</v>
      </c>
      <c r="AR2361">
        <v>79.097499999999997</v>
      </c>
      <c r="AS2361">
        <v>3.1389</v>
      </c>
      <c r="AT2361">
        <v>1.3182</v>
      </c>
      <c r="AU2361">
        <v>3.2124999999999999</v>
      </c>
      <c r="AV2361">
        <v>31.308700000000002</v>
      </c>
      <c r="AW2361">
        <v>1.4884999999999999</v>
      </c>
      <c r="AX2361">
        <v>1.3182</v>
      </c>
      <c r="AY2361">
        <v>1.3182</v>
      </c>
      <c r="BA2361">
        <v>1.119</v>
      </c>
      <c r="BB2361">
        <v>1345</v>
      </c>
      <c r="BC2361">
        <v>1972.5</v>
      </c>
      <c r="BD2361">
        <v>0.68959999999999999</v>
      </c>
      <c r="BE2361">
        <v>17475</v>
      </c>
    </row>
    <row r="2362" spans="1:57" x14ac:dyDescent="0.45">
      <c r="A2362" s="2">
        <v>39827</v>
      </c>
      <c r="B2362">
        <v>2226.87</v>
      </c>
      <c r="C2362">
        <v>2226.87</v>
      </c>
      <c r="D2362">
        <v>2.3704999999999998</v>
      </c>
      <c r="E2362">
        <v>622.25</v>
      </c>
      <c r="F2362">
        <v>14.1128</v>
      </c>
      <c r="G2362">
        <v>3.1505000000000001</v>
      </c>
      <c r="H2362">
        <v>84.418999999999997</v>
      </c>
      <c r="I2362" t="s">
        <v>233</v>
      </c>
      <c r="J2362">
        <v>558.23</v>
      </c>
      <c r="M2362">
        <v>18.895</v>
      </c>
      <c r="N2362">
        <v>81.599999999999994</v>
      </c>
      <c r="P2362">
        <v>4922.5</v>
      </c>
      <c r="Q2362">
        <v>23.274999999999999</v>
      </c>
      <c r="R2362">
        <v>305.37</v>
      </c>
      <c r="S2362">
        <v>0.80600000000000005</v>
      </c>
      <c r="T2362">
        <v>1.4843</v>
      </c>
      <c r="U2362">
        <v>5.5724999999999998</v>
      </c>
      <c r="V2362">
        <v>20.5595</v>
      </c>
      <c r="W2362">
        <v>5.6486999999999998</v>
      </c>
      <c r="Y2362">
        <v>1.3190999999999999</v>
      </c>
      <c r="Z2362">
        <v>1.3190999999999999</v>
      </c>
      <c r="AA2362">
        <v>1.6659999999999999</v>
      </c>
      <c r="AB2362">
        <v>1.3190999999999999</v>
      </c>
      <c r="AD2362">
        <v>210.18</v>
      </c>
      <c r="AE2362">
        <v>127.11</v>
      </c>
      <c r="AF2362">
        <v>48.822499999999998</v>
      </c>
      <c r="AG2362">
        <v>78.83</v>
      </c>
      <c r="AH2362">
        <v>1.3190999999999999</v>
      </c>
      <c r="AI2362">
        <v>1347.7</v>
      </c>
      <c r="AJ2362">
        <v>6.8349000000000002</v>
      </c>
      <c r="AK2362">
        <v>1.3190999999999999</v>
      </c>
      <c r="AL2362">
        <v>1.3190999999999999</v>
      </c>
      <c r="AM2362">
        <v>12.8</v>
      </c>
      <c r="AN2362">
        <v>1.3190999999999999</v>
      </c>
      <c r="AO2362">
        <v>32.274999999999999</v>
      </c>
      <c r="AP2362">
        <v>1356.8</v>
      </c>
      <c r="AQ2362">
        <v>1.3190999999999999</v>
      </c>
      <c r="AR2362">
        <v>79.103800000000007</v>
      </c>
      <c r="AS2362">
        <v>3.1657999999999999</v>
      </c>
      <c r="AT2362">
        <v>1.3190999999999999</v>
      </c>
      <c r="AU2362">
        <v>3.2616999999999998</v>
      </c>
      <c r="AV2362">
        <v>31.736499999999999</v>
      </c>
      <c r="AW2362">
        <v>1.4930000000000001</v>
      </c>
      <c r="AX2362">
        <v>1.3190999999999999</v>
      </c>
      <c r="AY2362">
        <v>1.3190999999999999</v>
      </c>
      <c r="BA2362">
        <v>1.1160000000000001</v>
      </c>
      <c r="BB2362">
        <v>1307.5</v>
      </c>
      <c r="BC2362">
        <v>1981.5</v>
      </c>
      <c r="BD2362">
        <v>0.68440000000000001</v>
      </c>
      <c r="BE2362">
        <v>17479</v>
      </c>
    </row>
    <row r="2363" spans="1:57" x14ac:dyDescent="0.45">
      <c r="A2363" s="2">
        <v>39828</v>
      </c>
      <c r="B2363">
        <v>2234.4</v>
      </c>
      <c r="C2363">
        <v>2234.4</v>
      </c>
      <c r="D2363">
        <v>2.3542999999999998</v>
      </c>
      <c r="E2363">
        <v>626.75</v>
      </c>
      <c r="F2363">
        <v>13.949299999999999</v>
      </c>
      <c r="G2363">
        <v>3.1509999999999998</v>
      </c>
      <c r="H2363">
        <v>84.44</v>
      </c>
      <c r="I2363" t="s">
        <v>233</v>
      </c>
      <c r="J2363">
        <v>555.79999999999995</v>
      </c>
      <c r="M2363">
        <v>18.895</v>
      </c>
      <c r="N2363">
        <v>82.525000000000006</v>
      </c>
      <c r="P2363">
        <v>4955</v>
      </c>
      <c r="Q2363">
        <v>23.1</v>
      </c>
      <c r="R2363">
        <v>305.5</v>
      </c>
      <c r="S2363">
        <v>0.80589999999999995</v>
      </c>
      <c r="T2363">
        <v>1.4927999999999999</v>
      </c>
      <c r="U2363">
        <v>5.6144999999999996</v>
      </c>
      <c r="V2363">
        <v>20.718</v>
      </c>
      <c r="W2363">
        <v>5.6801000000000004</v>
      </c>
      <c r="Y2363">
        <v>1.3115000000000001</v>
      </c>
      <c r="Z2363">
        <v>1.3115000000000001</v>
      </c>
      <c r="AA2363">
        <v>1.6669</v>
      </c>
      <c r="AB2363">
        <v>1.3115000000000001</v>
      </c>
      <c r="AD2363">
        <v>212.53</v>
      </c>
      <c r="AE2363">
        <v>128.63999999999999</v>
      </c>
      <c r="AF2363">
        <v>49.017499999999998</v>
      </c>
      <c r="AG2363">
        <v>79.900000000000006</v>
      </c>
      <c r="AH2363">
        <v>1.3115000000000001</v>
      </c>
      <c r="AI2363">
        <v>1392.15</v>
      </c>
      <c r="AJ2363">
        <v>6.8365</v>
      </c>
      <c r="AK2363">
        <v>1.3115000000000001</v>
      </c>
      <c r="AL2363">
        <v>1.3115000000000001</v>
      </c>
      <c r="AM2363">
        <v>12.8</v>
      </c>
      <c r="AN2363">
        <v>1.3115000000000001</v>
      </c>
      <c r="AO2363">
        <v>31.7</v>
      </c>
      <c r="AP2363">
        <v>1363.5</v>
      </c>
      <c r="AQ2363">
        <v>1.3115000000000001</v>
      </c>
      <c r="AR2363">
        <v>79.23</v>
      </c>
      <c r="AS2363">
        <v>3.1833</v>
      </c>
      <c r="AT2363">
        <v>1.3115000000000001</v>
      </c>
      <c r="AU2363">
        <v>3.2722000000000002</v>
      </c>
      <c r="AV2363">
        <v>32.366900000000001</v>
      </c>
      <c r="AW2363">
        <v>1.4944999999999999</v>
      </c>
      <c r="AX2363">
        <v>1.3115000000000001</v>
      </c>
      <c r="AY2363">
        <v>1.3115000000000001</v>
      </c>
      <c r="BA2363">
        <v>1.1247</v>
      </c>
      <c r="BB2363">
        <v>1312.5</v>
      </c>
      <c r="BC2363">
        <v>1978</v>
      </c>
      <c r="BD2363">
        <v>0.68330000000000002</v>
      </c>
      <c r="BE2363">
        <v>17480</v>
      </c>
    </row>
    <row r="2364" spans="1:57" x14ac:dyDescent="0.45">
      <c r="A2364" s="2">
        <v>39829</v>
      </c>
      <c r="B2364">
        <v>2249.64</v>
      </c>
      <c r="C2364">
        <v>2249.64</v>
      </c>
      <c r="D2364">
        <v>2.3304</v>
      </c>
      <c r="E2364">
        <v>619.95000000000005</v>
      </c>
      <c r="F2364">
        <v>13.9125</v>
      </c>
      <c r="G2364">
        <v>3.1495000000000002</v>
      </c>
      <c r="H2364">
        <v>84.212000000000003</v>
      </c>
      <c r="I2364" t="s">
        <v>233</v>
      </c>
      <c r="J2364">
        <v>554.88</v>
      </c>
      <c r="M2364">
        <v>18.895</v>
      </c>
      <c r="N2364">
        <v>81.72</v>
      </c>
      <c r="P2364">
        <v>5025</v>
      </c>
      <c r="Q2364">
        <v>23</v>
      </c>
      <c r="R2364">
        <v>305.88</v>
      </c>
      <c r="S2364">
        <v>0.80589999999999995</v>
      </c>
      <c r="T2364">
        <v>1.4763999999999999</v>
      </c>
      <c r="U2364">
        <v>5.5650000000000004</v>
      </c>
      <c r="V2364">
        <v>20.774999999999999</v>
      </c>
      <c r="W2364">
        <v>5.6154000000000002</v>
      </c>
      <c r="Y2364">
        <v>1.3267</v>
      </c>
      <c r="Z2364">
        <v>1.3267</v>
      </c>
      <c r="AA2364">
        <v>1.6666000000000001</v>
      </c>
      <c r="AB2364">
        <v>1.3267</v>
      </c>
      <c r="AD2364">
        <v>210.76</v>
      </c>
      <c r="AE2364">
        <v>127.09</v>
      </c>
      <c r="AF2364">
        <v>48.797499999999999</v>
      </c>
      <c r="AG2364">
        <v>78.5</v>
      </c>
      <c r="AH2364">
        <v>1.3267</v>
      </c>
      <c r="AI2364">
        <v>1358.2</v>
      </c>
      <c r="AJ2364">
        <v>6.8376000000000001</v>
      </c>
      <c r="AK2364">
        <v>1.3267</v>
      </c>
      <c r="AL2364">
        <v>1.3267</v>
      </c>
      <c r="AM2364">
        <v>12.8</v>
      </c>
      <c r="AN2364">
        <v>1.3267</v>
      </c>
      <c r="AO2364">
        <v>31.824999999999999</v>
      </c>
      <c r="AP2364">
        <v>1363.5</v>
      </c>
      <c r="AQ2364">
        <v>1.3267</v>
      </c>
      <c r="AR2364">
        <v>79.3125</v>
      </c>
      <c r="AS2364">
        <v>3.23</v>
      </c>
      <c r="AT2364">
        <v>1.3267</v>
      </c>
      <c r="AU2364">
        <v>3.2301000000000002</v>
      </c>
      <c r="AV2364">
        <v>32.53</v>
      </c>
      <c r="AW2364">
        <v>1.4896</v>
      </c>
      <c r="AX2364">
        <v>1.3267</v>
      </c>
      <c r="AY2364">
        <v>1.3267</v>
      </c>
      <c r="BA2364">
        <v>1.1196999999999999</v>
      </c>
      <c r="BB2364">
        <v>1357.5</v>
      </c>
      <c r="BC2364">
        <v>1990</v>
      </c>
      <c r="BD2364">
        <v>0.67869999999999997</v>
      </c>
      <c r="BE2364">
        <v>17478</v>
      </c>
    </row>
    <row r="2365" spans="1:57" x14ac:dyDescent="0.45">
      <c r="A2365" s="2">
        <v>39832</v>
      </c>
      <c r="B2365">
        <v>2227.6799999999998</v>
      </c>
      <c r="C2365">
        <v>2227.6799999999998</v>
      </c>
      <c r="D2365">
        <v>2.3534999999999999</v>
      </c>
      <c r="E2365">
        <v>623.79999999999995</v>
      </c>
      <c r="F2365">
        <v>13.8733</v>
      </c>
      <c r="G2365">
        <v>3.1520000000000001</v>
      </c>
      <c r="H2365">
        <v>84.721999999999994</v>
      </c>
      <c r="I2365" t="s">
        <v>233</v>
      </c>
      <c r="J2365">
        <v>554.65</v>
      </c>
      <c r="M2365">
        <v>18.895</v>
      </c>
      <c r="N2365">
        <v>83.284999999999997</v>
      </c>
      <c r="P2365">
        <v>4980</v>
      </c>
      <c r="Q2365">
        <v>23</v>
      </c>
      <c r="R2365">
        <v>305.20999999999998</v>
      </c>
      <c r="S2365">
        <v>0.80579999999999996</v>
      </c>
      <c r="T2365">
        <v>1.4867999999999999</v>
      </c>
      <c r="U2365">
        <v>5.6619999999999999</v>
      </c>
      <c r="V2365">
        <v>21.141999999999999</v>
      </c>
      <c r="W2365">
        <v>5.7004999999999999</v>
      </c>
      <c r="Y2365">
        <v>1.3069</v>
      </c>
      <c r="Z2365">
        <v>1.3069</v>
      </c>
      <c r="AA2365">
        <v>1.6668000000000001</v>
      </c>
      <c r="AB2365">
        <v>1.3069</v>
      </c>
      <c r="AD2365">
        <v>218.38</v>
      </c>
      <c r="AE2365">
        <v>128.13</v>
      </c>
      <c r="AF2365">
        <v>48.651299999999999</v>
      </c>
      <c r="AG2365">
        <v>78.900000000000006</v>
      </c>
      <c r="AH2365">
        <v>1.3069</v>
      </c>
      <c r="AI2365">
        <v>1362.6</v>
      </c>
      <c r="AJ2365">
        <v>6.8361000000000001</v>
      </c>
      <c r="AK2365">
        <v>1.3069</v>
      </c>
      <c r="AL2365">
        <v>1.3069</v>
      </c>
      <c r="AM2365">
        <v>12.8</v>
      </c>
      <c r="AN2365">
        <v>1.3069</v>
      </c>
      <c r="AO2365">
        <v>32.200000000000003</v>
      </c>
      <c r="AP2365">
        <v>1363.5</v>
      </c>
      <c r="AQ2365">
        <v>1.3069</v>
      </c>
      <c r="AR2365">
        <v>79.657499999999999</v>
      </c>
      <c r="AS2365">
        <v>3.2976000000000001</v>
      </c>
      <c r="AT2365">
        <v>1.3069</v>
      </c>
      <c r="AU2365">
        <v>3.2858000000000001</v>
      </c>
      <c r="AV2365">
        <v>33.387999999999998</v>
      </c>
      <c r="AW2365">
        <v>1.4958</v>
      </c>
      <c r="AX2365">
        <v>1.3069</v>
      </c>
      <c r="AY2365">
        <v>1.3069</v>
      </c>
      <c r="BA2365">
        <v>1.1344000000000001</v>
      </c>
      <c r="BB2365">
        <v>1320</v>
      </c>
      <c r="BC2365">
        <v>2000</v>
      </c>
      <c r="BD2365">
        <v>0.69350000000000001</v>
      </c>
      <c r="BE2365">
        <v>17475</v>
      </c>
    </row>
    <row r="2366" spans="1:57" x14ac:dyDescent="0.45">
      <c r="A2366" s="2">
        <v>39833</v>
      </c>
      <c r="B2366">
        <v>2227.6799999999998</v>
      </c>
      <c r="C2366">
        <v>2227.6799999999998</v>
      </c>
      <c r="D2366">
        <v>2.3746999999999998</v>
      </c>
      <c r="E2366">
        <v>626.75</v>
      </c>
      <c r="F2366">
        <v>14.023300000000001</v>
      </c>
      <c r="G2366">
        <v>3.157</v>
      </c>
      <c r="H2366">
        <v>86.215999999999994</v>
      </c>
      <c r="I2366" t="s">
        <v>233</v>
      </c>
      <c r="J2366">
        <v>554.16999999999996</v>
      </c>
      <c r="M2366">
        <v>18.895</v>
      </c>
      <c r="N2366">
        <v>83.2</v>
      </c>
      <c r="P2366">
        <v>5060</v>
      </c>
      <c r="Q2366">
        <v>22.9</v>
      </c>
      <c r="R2366">
        <v>305.25</v>
      </c>
      <c r="S2366">
        <v>0.80579999999999996</v>
      </c>
      <c r="T2366">
        <v>1.5175000000000001</v>
      </c>
      <c r="U2366">
        <v>5.7491000000000003</v>
      </c>
      <c r="V2366">
        <v>21.467500000000001</v>
      </c>
      <c r="W2366">
        <v>5.7731000000000003</v>
      </c>
      <c r="Y2366">
        <v>1.2904</v>
      </c>
      <c r="Z2366">
        <v>1.2904</v>
      </c>
      <c r="AA2366">
        <v>1.6575</v>
      </c>
      <c r="AB2366">
        <v>1.2904</v>
      </c>
      <c r="AD2366">
        <v>221.7</v>
      </c>
      <c r="AE2366">
        <v>129.22</v>
      </c>
      <c r="AF2366">
        <v>49.232500000000002</v>
      </c>
      <c r="AG2366">
        <v>79.459999999999994</v>
      </c>
      <c r="AH2366">
        <v>1.2904</v>
      </c>
      <c r="AI2366">
        <v>1374.53</v>
      </c>
      <c r="AJ2366">
        <v>6.8411</v>
      </c>
      <c r="AK2366">
        <v>1.2904</v>
      </c>
      <c r="AL2366">
        <v>1.2904</v>
      </c>
      <c r="AM2366">
        <v>12.8</v>
      </c>
      <c r="AN2366">
        <v>1.2904</v>
      </c>
      <c r="AO2366">
        <v>32.35</v>
      </c>
      <c r="AP2366">
        <v>1400</v>
      </c>
      <c r="AQ2366">
        <v>1.2904</v>
      </c>
      <c r="AR2366">
        <v>80.150000000000006</v>
      </c>
      <c r="AS2366">
        <v>3.371</v>
      </c>
      <c r="AT2366">
        <v>1.2904</v>
      </c>
      <c r="AU2366">
        <v>3.3433000000000002</v>
      </c>
      <c r="AV2366">
        <v>32.996699999999997</v>
      </c>
      <c r="AW2366">
        <v>1.5072000000000001</v>
      </c>
      <c r="AX2366">
        <v>1.2904</v>
      </c>
      <c r="AY2366">
        <v>1.2904</v>
      </c>
      <c r="BA2366">
        <v>1.1462000000000001</v>
      </c>
      <c r="BB2366">
        <v>1319</v>
      </c>
      <c r="BC2366">
        <v>1997.5</v>
      </c>
      <c r="BD2366">
        <v>0.71799999999999997</v>
      </c>
      <c r="BE2366">
        <v>17481</v>
      </c>
    </row>
    <row r="2367" spans="1:57" x14ac:dyDescent="0.45">
      <c r="A2367" s="2">
        <v>39834</v>
      </c>
      <c r="B2367">
        <v>2245.2800000000002</v>
      </c>
      <c r="C2367">
        <v>2245.2800000000002</v>
      </c>
      <c r="D2367">
        <v>2.3372999999999999</v>
      </c>
      <c r="E2367">
        <v>622.15</v>
      </c>
      <c r="F2367">
        <v>13.7544</v>
      </c>
      <c r="G2367">
        <v>3.1520000000000001</v>
      </c>
      <c r="H2367">
        <v>85.816999999999993</v>
      </c>
      <c r="I2367" t="s">
        <v>233</v>
      </c>
      <c r="J2367">
        <v>552</v>
      </c>
      <c r="M2367">
        <v>18.895</v>
      </c>
      <c r="N2367">
        <v>83.95</v>
      </c>
      <c r="P2367">
        <v>5130</v>
      </c>
      <c r="Q2367">
        <v>22.85</v>
      </c>
      <c r="R2367">
        <v>305.61</v>
      </c>
      <c r="S2367">
        <v>0.80579999999999996</v>
      </c>
      <c r="T2367">
        <v>1.5205</v>
      </c>
      <c r="U2367">
        <v>5.6905000000000001</v>
      </c>
      <c r="V2367">
        <v>21.138000000000002</v>
      </c>
      <c r="W2367">
        <v>5.7226999999999997</v>
      </c>
      <c r="Y2367">
        <v>1.3023</v>
      </c>
      <c r="Z2367">
        <v>1.3023</v>
      </c>
      <c r="AA2367">
        <v>1.6653</v>
      </c>
      <c r="AB2367">
        <v>1.3023</v>
      </c>
      <c r="AD2367">
        <v>216.68</v>
      </c>
      <c r="AE2367">
        <v>127.64</v>
      </c>
      <c r="AF2367">
        <v>49.115000000000002</v>
      </c>
      <c r="AG2367">
        <v>80.22</v>
      </c>
      <c r="AH2367">
        <v>1.3023</v>
      </c>
      <c r="AI2367">
        <v>1372.93</v>
      </c>
      <c r="AJ2367">
        <v>6.8377999999999997</v>
      </c>
      <c r="AK2367">
        <v>1.3023</v>
      </c>
      <c r="AL2367">
        <v>1.3023</v>
      </c>
      <c r="AM2367">
        <v>12.8</v>
      </c>
      <c r="AN2367">
        <v>1.3023</v>
      </c>
      <c r="AO2367">
        <v>32.35</v>
      </c>
      <c r="AP2367">
        <v>1400</v>
      </c>
      <c r="AQ2367">
        <v>1.3023</v>
      </c>
      <c r="AR2367">
        <v>80.349999999999994</v>
      </c>
      <c r="AS2367">
        <v>3.3098999999999998</v>
      </c>
      <c r="AT2367">
        <v>1.3023</v>
      </c>
      <c r="AU2367">
        <v>3.3067000000000002</v>
      </c>
      <c r="AV2367">
        <v>32.654299999999999</v>
      </c>
      <c r="AW2367">
        <v>1.4973000000000001</v>
      </c>
      <c r="AX2367">
        <v>1.3023</v>
      </c>
      <c r="AY2367">
        <v>1.3023</v>
      </c>
      <c r="BA2367">
        <v>1.1532</v>
      </c>
      <c r="BB2367">
        <v>1400</v>
      </c>
      <c r="BC2367">
        <v>2000</v>
      </c>
      <c r="BD2367">
        <v>0.71650000000000003</v>
      </c>
      <c r="BE2367">
        <v>17480</v>
      </c>
    </row>
    <row r="2368" spans="1:57" x14ac:dyDescent="0.45">
      <c r="A2368" s="2">
        <v>39835</v>
      </c>
      <c r="B2368">
        <v>2245.9699999999998</v>
      </c>
      <c r="C2368">
        <v>2245.9699999999998</v>
      </c>
      <c r="D2368">
        <v>2.3205</v>
      </c>
      <c r="E2368">
        <v>620.54999999999995</v>
      </c>
      <c r="F2368">
        <v>14.0647</v>
      </c>
      <c r="G2368">
        <v>3.1564999999999999</v>
      </c>
      <c r="H2368">
        <v>85.52</v>
      </c>
      <c r="I2368" t="s">
        <v>233</v>
      </c>
      <c r="J2368">
        <v>554.38</v>
      </c>
      <c r="M2368">
        <v>18.895</v>
      </c>
      <c r="N2368">
        <v>84.2</v>
      </c>
      <c r="P2368">
        <v>5090</v>
      </c>
      <c r="Q2368">
        <v>22.8</v>
      </c>
      <c r="R2368">
        <v>305.75</v>
      </c>
      <c r="S2368">
        <v>0.80579999999999996</v>
      </c>
      <c r="T2368">
        <v>1.5099</v>
      </c>
      <c r="U2368">
        <v>5.7305000000000001</v>
      </c>
      <c r="V2368">
        <v>21.517499999999998</v>
      </c>
      <c r="W2368">
        <v>5.7320000000000002</v>
      </c>
      <c r="Y2368">
        <v>1.3001</v>
      </c>
      <c r="Z2368">
        <v>1.3001</v>
      </c>
      <c r="AA2368">
        <v>1.6669</v>
      </c>
      <c r="AB2368">
        <v>1.3001</v>
      </c>
      <c r="AD2368">
        <v>218.06</v>
      </c>
      <c r="AE2368">
        <v>126.98</v>
      </c>
      <c r="AF2368">
        <v>49.162500000000001</v>
      </c>
      <c r="AG2368">
        <v>79.75</v>
      </c>
      <c r="AH2368">
        <v>1.3001</v>
      </c>
      <c r="AI2368">
        <v>1377.55</v>
      </c>
      <c r="AJ2368">
        <v>6.8371000000000004</v>
      </c>
      <c r="AK2368">
        <v>1.3001</v>
      </c>
      <c r="AL2368">
        <v>1.3001</v>
      </c>
      <c r="AM2368">
        <v>12.8</v>
      </c>
      <c r="AN2368">
        <v>1.3001</v>
      </c>
      <c r="AO2368">
        <v>32.85</v>
      </c>
      <c r="AP2368">
        <v>1400</v>
      </c>
      <c r="AQ2368">
        <v>1.3001</v>
      </c>
      <c r="AR2368">
        <v>79.842500000000001</v>
      </c>
      <c r="AS2368">
        <v>3.3593999999999999</v>
      </c>
      <c r="AT2368">
        <v>1.3001</v>
      </c>
      <c r="AU2368">
        <v>3.3359000000000001</v>
      </c>
      <c r="AV2368">
        <v>32.634300000000003</v>
      </c>
      <c r="AW2368">
        <v>1.4977</v>
      </c>
      <c r="AX2368">
        <v>1.3001</v>
      </c>
      <c r="AY2368">
        <v>1.3001</v>
      </c>
      <c r="BA2368">
        <v>1.1524000000000001</v>
      </c>
      <c r="BB2368">
        <v>1385</v>
      </c>
      <c r="BC2368">
        <v>1995</v>
      </c>
      <c r="BD2368">
        <v>0.72060000000000002</v>
      </c>
      <c r="BE2368">
        <v>17481</v>
      </c>
    </row>
    <row r="2369" spans="1:57" x14ac:dyDescent="0.45">
      <c r="A2369" s="2">
        <v>39836</v>
      </c>
      <c r="B2369">
        <v>2247.87</v>
      </c>
      <c r="C2369">
        <v>2247.87</v>
      </c>
      <c r="D2369">
        <v>2.3296999999999999</v>
      </c>
      <c r="E2369">
        <v>620.75</v>
      </c>
      <c r="F2369">
        <v>14.028499999999999</v>
      </c>
      <c r="G2369">
        <v>3.1625000000000001</v>
      </c>
      <c r="H2369">
        <v>85.608000000000004</v>
      </c>
      <c r="I2369" t="s">
        <v>233</v>
      </c>
      <c r="J2369">
        <v>554.47</v>
      </c>
      <c r="M2369">
        <v>18.895</v>
      </c>
      <c r="N2369">
        <v>85.724999999999994</v>
      </c>
      <c r="P2369">
        <v>5102.5</v>
      </c>
      <c r="Q2369">
        <v>22.75</v>
      </c>
      <c r="R2369">
        <v>306.08</v>
      </c>
      <c r="S2369">
        <v>0.80579999999999996</v>
      </c>
      <c r="T2369">
        <v>1.5217000000000001</v>
      </c>
      <c r="U2369">
        <v>5.7225000000000001</v>
      </c>
      <c r="V2369">
        <v>21.519200000000001</v>
      </c>
      <c r="W2369">
        <v>5.7458</v>
      </c>
      <c r="Y2369">
        <v>1.2975000000000001</v>
      </c>
      <c r="Z2369">
        <v>1.2975000000000001</v>
      </c>
      <c r="AA2369">
        <v>1.6672</v>
      </c>
      <c r="AB2369">
        <v>1.2975000000000001</v>
      </c>
      <c r="AD2369">
        <v>222.52</v>
      </c>
      <c r="AE2369">
        <v>123.12</v>
      </c>
      <c r="AF2369">
        <v>49.255000000000003</v>
      </c>
      <c r="AG2369">
        <v>79.75</v>
      </c>
      <c r="AH2369">
        <v>1.2975000000000001</v>
      </c>
      <c r="AI2369">
        <v>1390.7</v>
      </c>
      <c r="AJ2369">
        <v>6.8491</v>
      </c>
      <c r="AK2369">
        <v>1.2975000000000001</v>
      </c>
      <c r="AL2369">
        <v>1.2975000000000001</v>
      </c>
      <c r="AM2369">
        <v>12.8</v>
      </c>
      <c r="AN2369">
        <v>1.2975000000000001</v>
      </c>
      <c r="AO2369">
        <v>32.924999999999997</v>
      </c>
      <c r="AP2369">
        <v>1440</v>
      </c>
      <c r="AQ2369">
        <v>1.2975000000000001</v>
      </c>
      <c r="AR2369">
        <v>79.3</v>
      </c>
      <c r="AS2369">
        <v>3.3944000000000001</v>
      </c>
      <c r="AT2369">
        <v>1.2975000000000001</v>
      </c>
      <c r="AU2369">
        <v>3.3102</v>
      </c>
      <c r="AV2369">
        <v>32.859000000000002</v>
      </c>
      <c r="AW2369">
        <v>1.5034000000000001</v>
      </c>
      <c r="AX2369">
        <v>1.2975000000000001</v>
      </c>
      <c r="AY2369">
        <v>1.2975000000000001</v>
      </c>
      <c r="BA2369">
        <v>1.1541999999999999</v>
      </c>
      <c r="BB2369">
        <v>1395</v>
      </c>
      <c r="BC2369">
        <v>1982.5</v>
      </c>
      <c r="BD2369">
        <v>0.72470000000000001</v>
      </c>
      <c r="BE2369">
        <v>17477</v>
      </c>
    </row>
    <row r="2370" spans="1:57" x14ac:dyDescent="0.45">
      <c r="A2370" s="2">
        <v>39839</v>
      </c>
      <c r="B2370">
        <v>2280.77</v>
      </c>
      <c r="C2370">
        <v>2280.77</v>
      </c>
      <c r="D2370">
        <v>2.3227000000000002</v>
      </c>
      <c r="E2370">
        <v>617.65</v>
      </c>
      <c r="F2370">
        <v>14.073</v>
      </c>
      <c r="G2370">
        <v>3.161</v>
      </c>
      <c r="H2370">
        <v>84.727000000000004</v>
      </c>
      <c r="I2370" t="s">
        <v>233</v>
      </c>
      <c r="J2370">
        <v>555.25</v>
      </c>
      <c r="M2370">
        <v>18.88</v>
      </c>
      <c r="N2370">
        <v>85.25</v>
      </c>
      <c r="P2370">
        <v>5140</v>
      </c>
      <c r="Q2370">
        <v>22.8</v>
      </c>
      <c r="R2370">
        <v>305.38</v>
      </c>
      <c r="S2370">
        <v>0.80769999999999997</v>
      </c>
      <c r="T2370">
        <v>1.4856</v>
      </c>
      <c r="U2370">
        <v>5.6340000000000003</v>
      </c>
      <c r="V2370">
        <v>21.103000000000002</v>
      </c>
      <c r="W2370">
        <v>5.6513999999999998</v>
      </c>
      <c r="Y2370">
        <v>1.3189</v>
      </c>
      <c r="Z2370">
        <v>1.3189</v>
      </c>
      <c r="AA2370">
        <v>1.667</v>
      </c>
      <c r="AB2370">
        <v>1.3189</v>
      </c>
      <c r="AD2370">
        <v>217.68</v>
      </c>
      <c r="AE2370">
        <v>119.86</v>
      </c>
      <c r="AF2370">
        <v>49.255000000000003</v>
      </c>
      <c r="AG2370">
        <v>79.73</v>
      </c>
      <c r="AH2370">
        <v>1.3189</v>
      </c>
      <c r="AI2370">
        <v>1390.9</v>
      </c>
      <c r="AJ2370">
        <v>6.8518999999999997</v>
      </c>
      <c r="AK2370">
        <v>1.3189</v>
      </c>
      <c r="AL2370">
        <v>1.3189</v>
      </c>
      <c r="AM2370">
        <v>12.8</v>
      </c>
      <c r="AN2370">
        <v>1.3189</v>
      </c>
      <c r="AO2370">
        <v>33.465000000000003</v>
      </c>
      <c r="AP2370">
        <v>1404</v>
      </c>
      <c r="AQ2370">
        <v>1.3189</v>
      </c>
      <c r="AR2370">
        <v>78.982500000000002</v>
      </c>
      <c r="AS2370">
        <v>3.3268</v>
      </c>
      <c r="AT2370">
        <v>1.3189</v>
      </c>
      <c r="AU2370">
        <v>3.2073999999999998</v>
      </c>
      <c r="AV2370">
        <v>32.7926</v>
      </c>
      <c r="AW2370">
        <v>1.4994000000000001</v>
      </c>
      <c r="AX2370">
        <v>1.3189</v>
      </c>
      <c r="AY2370">
        <v>1.3189</v>
      </c>
      <c r="BA2370">
        <v>1.1373</v>
      </c>
      <c r="BB2370">
        <v>1395</v>
      </c>
      <c r="BC2370">
        <v>1982.5</v>
      </c>
      <c r="BD2370">
        <v>0.71460000000000001</v>
      </c>
      <c r="BE2370">
        <v>17477</v>
      </c>
    </row>
    <row r="2371" spans="1:57" x14ac:dyDescent="0.45">
      <c r="A2371" s="2">
        <v>39840</v>
      </c>
      <c r="B2371">
        <v>2280.4299999999998</v>
      </c>
      <c r="C2371">
        <v>2280.4299999999998</v>
      </c>
      <c r="D2371">
        <v>2.3424</v>
      </c>
      <c r="E2371">
        <v>614.54999999999995</v>
      </c>
      <c r="F2371">
        <v>14.2431</v>
      </c>
      <c r="G2371">
        <v>3.1625000000000001</v>
      </c>
      <c r="H2371">
        <v>84.426000000000002</v>
      </c>
      <c r="I2371" t="s">
        <v>233</v>
      </c>
      <c r="J2371">
        <v>558.88</v>
      </c>
      <c r="M2371">
        <v>18.88</v>
      </c>
      <c r="N2371">
        <v>85.545000000000002</v>
      </c>
      <c r="P2371">
        <v>5127.5</v>
      </c>
      <c r="Q2371">
        <v>22.6</v>
      </c>
      <c r="R2371">
        <v>305.63</v>
      </c>
      <c r="S2371">
        <v>0.80769999999999997</v>
      </c>
      <c r="T2371">
        <v>1.4854000000000001</v>
      </c>
      <c r="U2371">
        <v>5.4219999999999997</v>
      </c>
      <c r="V2371">
        <v>21.015000000000001</v>
      </c>
      <c r="W2371">
        <v>5.6635</v>
      </c>
      <c r="Y2371">
        <v>1.3160000000000001</v>
      </c>
      <c r="Z2371">
        <v>1.3160000000000001</v>
      </c>
      <c r="AA2371">
        <v>1.667</v>
      </c>
      <c r="AB2371">
        <v>1.3160000000000001</v>
      </c>
      <c r="AD2371">
        <v>217.47</v>
      </c>
      <c r="AE2371">
        <v>118.84</v>
      </c>
      <c r="AF2371">
        <v>48.93</v>
      </c>
      <c r="AG2371">
        <v>79.849999999999994</v>
      </c>
      <c r="AH2371">
        <v>1.3160000000000001</v>
      </c>
      <c r="AI2371">
        <v>1390.9</v>
      </c>
      <c r="AJ2371">
        <v>6.8518999999999997</v>
      </c>
      <c r="AK2371">
        <v>1.3160000000000001</v>
      </c>
      <c r="AL2371">
        <v>1.3160000000000001</v>
      </c>
      <c r="AM2371">
        <v>12.8</v>
      </c>
      <c r="AN2371">
        <v>1.3160000000000001</v>
      </c>
      <c r="AO2371">
        <v>32.450000000000003</v>
      </c>
      <c r="AP2371">
        <v>1406.55</v>
      </c>
      <c r="AQ2371">
        <v>1.3160000000000001</v>
      </c>
      <c r="AR2371">
        <v>78.849999999999994</v>
      </c>
      <c r="AS2371">
        <v>3.3422999999999998</v>
      </c>
      <c r="AT2371">
        <v>1.3160000000000001</v>
      </c>
      <c r="AU2371">
        <v>3.2179000000000002</v>
      </c>
      <c r="AV2371">
        <v>33.061500000000002</v>
      </c>
      <c r="AW2371">
        <v>1.5049999999999999</v>
      </c>
      <c r="AX2371">
        <v>1.3160000000000001</v>
      </c>
      <c r="AY2371">
        <v>1.3160000000000001</v>
      </c>
      <c r="BA2371">
        <v>1.1426000000000001</v>
      </c>
      <c r="BB2371">
        <v>1377.5</v>
      </c>
      <c r="BC2371">
        <v>1970</v>
      </c>
      <c r="BD2371">
        <v>0.7077</v>
      </c>
      <c r="BE2371">
        <v>17477</v>
      </c>
    </row>
    <row r="2372" spans="1:57" x14ac:dyDescent="0.45">
      <c r="A2372" s="2">
        <v>39841</v>
      </c>
      <c r="B2372">
        <v>2310.83</v>
      </c>
      <c r="C2372">
        <v>2310.83</v>
      </c>
      <c r="D2372">
        <v>2.2717000000000001</v>
      </c>
      <c r="E2372">
        <v>612.25</v>
      </c>
      <c r="F2372">
        <v>14.021800000000001</v>
      </c>
      <c r="G2372">
        <v>3.1629999999999998</v>
      </c>
      <c r="H2372">
        <v>84.671999999999997</v>
      </c>
      <c r="I2372" t="s">
        <v>233</v>
      </c>
      <c r="J2372">
        <v>559.61</v>
      </c>
      <c r="M2372">
        <v>18.88</v>
      </c>
      <c r="N2372">
        <v>84.5</v>
      </c>
      <c r="P2372">
        <v>5120</v>
      </c>
      <c r="Q2372">
        <v>22.675000000000001</v>
      </c>
      <c r="R2372">
        <v>305.83</v>
      </c>
      <c r="S2372">
        <v>0.80679999999999996</v>
      </c>
      <c r="T2372">
        <v>1.4782999999999999</v>
      </c>
      <c r="U2372">
        <v>5.6094999999999997</v>
      </c>
      <c r="V2372">
        <v>20.8385</v>
      </c>
      <c r="W2372">
        <v>5.6595000000000004</v>
      </c>
      <c r="Y2372">
        <v>1.3166</v>
      </c>
      <c r="Z2372">
        <v>1.3166</v>
      </c>
      <c r="AA2372">
        <v>1.6637</v>
      </c>
      <c r="AB2372">
        <v>1.3166</v>
      </c>
      <c r="AD2372">
        <v>216.8</v>
      </c>
      <c r="AE2372">
        <v>115.37</v>
      </c>
      <c r="AF2372">
        <v>48.93</v>
      </c>
      <c r="AG2372">
        <v>79.7</v>
      </c>
      <c r="AH2372">
        <v>1.3166</v>
      </c>
      <c r="AI2372">
        <v>1376.15</v>
      </c>
      <c r="AJ2372">
        <v>6.8444000000000003</v>
      </c>
      <c r="AK2372">
        <v>1.3166</v>
      </c>
      <c r="AL2372">
        <v>1.3166</v>
      </c>
      <c r="AM2372">
        <v>12.8</v>
      </c>
      <c r="AN2372">
        <v>1.3166</v>
      </c>
      <c r="AO2372">
        <v>32.924999999999997</v>
      </c>
      <c r="AP2372">
        <v>1406.5</v>
      </c>
      <c r="AQ2372">
        <v>1.3166</v>
      </c>
      <c r="AR2372">
        <v>78.95</v>
      </c>
      <c r="AS2372">
        <v>3.2988</v>
      </c>
      <c r="AT2372">
        <v>1.3166</v>
      </c>
      <c r="AU2372">
        <v>3.1964000000000001</v>
      </c>
      <c r="AV2372">
        <v>33.918999999999997</v>
      </c>
      <c r="AW2372">
        <v>1.5011000000000001</v>
      </c>
      <c r="AX2372">
        <v>1.3166</v>
      </c>
      <c r="AY2372">
        <v>1.3166</v>
      </c>
      <c r="BA2372">
        <v>1.1513</v>
      </c>
      <c r="BB2372">
        <v>1322.5</v>
      </c>
      <c r="BC2372">
        <v>1970</v>
      </c>
      <c r="BD2372">
        <v>0.70179999999999998</v>
      </c>
      <c r="BE2372">
        <v>17477</v>
      </c>
    </row>
    <row r="2373" spans="1:57" x14ac:dyDescent="0.45">
      <c r="A2373" s="2">
        <v>39842</v>
      </c>
      <c r="B2373">
        <v>2341.09</v>
      </c>
      <c r="C2373">
        <v>2341.09</v>
      </c>
      <c r="D2373">
        <v>2.2934999999999999</v>
      </c>
      <c r="E2373">
        <v>612.95000000000005</v>
      </c>
      <c r="F2373">
        <v>14.184799999999999</v>
      </c>
      <c r="G2373">
        <v>3.1695000000000002</v>
      </c>
      <c r="H2373">
        <v>85.277000000000001</v>
      </c>
      <c r="I2373" t="s">
        <v>233</v>
      </c>
      <c r="J2373">
        <v>559.84</v>
      </c>
      <c r="M2373">
        <v>18.88</v>
      </c>
      <c r="N2373">
        <v>85.944999999999993</v>
      </c>
      <c r="P2373">
        <v>5095</v>
      </c>
      <c r="Q2373">
        <v>22.7</v>
      </c>
      <c r="R2373">
        <v>305.5</v>
      </c>
      <c r="S2373">
        <v>0.80700000000000005</v>
      </c>
      <c r="T2373">
        <v>1.5044</v>
      </c>
      <c r="U2373">
        <v>5.6935000000000002</v>
      </c>
      <c r="V2373">
        <v>21.3643</v>
      </c>
      <c r="W2373">
        <v>5.7521000000000004</v>
      </c>
      <c r="Y2373">
        <v>1.2954000000000001</v>
      </c>
      <c r="Z2373">
        <v>1.2954000000000001</v>
      </c>
      <c r="AA2373">
        <v>1.6638999999999999</v>
      </c>
      <c r="AB2373">
        <v>1.2954000000000001</v>
      </c>
      <c r="AD2373">
        <v>224.85</v>
      </c>
      <c r="AE2373">
        <v>114.3</v>
      </c>
      <c r="AF2373">
        <v>48.984999999999999</v>
      </c>
      <c r="AG2373">
        <v>79.45</v>
      </c>
      <c r="AH2373">
        <v>1.2954000000000001</v>
      </c>
      <c r="AI2373">
        <v>1378.63</v>
      </c>
      <c r="AJ2373">
        <v>6.8380000000000001</v>
      </c>
      <c r="AK2373">
        <v>1.2954000000000001</v>
      </c>
      <c r="AL2373">
        <v>1.2954000000000001</v>
      </c>
      <c r="AM2373">
        <v>12.8</v>
      </c>
      <c r="AN2373">
        <v>1.2954000000000001</v>
      </c>
      <c r="AO2373">
        <v>33</v>
      </c>
      <c r="AP2373">
        <v>1414</v>
      </c>
      <c r="AQ2373">
        <v>1.2954000000000001</v>
      </c>
      <c r="AR2373">
        <v>78.95</v>
      </c>
      <c r="AS2373">
        <v>3.3921000000000001</v>
      </c>
      <c r="AT2373">
        <v>1.2954000000000001</v>
      </c>
      <c r="AU2373">
        <v>3.2925</v>
      </c>
      <c r="AV2373">
        <v>35.088500000000003</v>
      </c>
      <c r="AW2373">
        <v>1.5071000000000001</v>
      </c>
      <c r="AX2373">
        <v>1.2954000000000001</v>
      </c>
      <c r="AY2373">
        <v>1.2954000000000001</v>
      </c>
      <c r="BA2373">
        <v>1.1533</v>
      </c>
      <c r="BB2373">
        <v>1310</v>
      </c>
      <c r="BC2373">
        <v>1984.5</v>
      </c>
      <c r="BD2373">
        <v>0.69920000000000004</v>
      </c>
      <c r="BE2373">
        <v>17477</v>
      </c>
    </row>
    <row r="2374" spans="1:57" x14ac:dyDescent="0.45">
      <c r="A2374" s="2">
        <v>39843</v>
      </c>
      <c r="B2374">
        <v>2386.58</v>
      </c>
      <c r="C2374">
        <v>2386.58</v>
      </c>
      <c r="D2374">
        <v>2.323</v>
      </c>
      <c r="E2374">
        <v>616.85</v>
      </c>
      <c r="F2374">
        <v>14.333299999999999</v>
      </c>
      <c r="G2374">
        <v>3.1865000000000001</v>
      </c>
      <c r="H2374">
        <v>85.998999999999995</v>
      </c>
      <c r="I2374" t="s">
        <v>233</v>
      </c>
      <c r="J2374">
        <v>560</v>
      </c>
      <c r="M2374">
        <v>18.88</v>
      </c>
      <c r="N2374">
        <v>85.85</v>
      </c>
      <c r="P2374">
        <v>5060</v>
      </c>
      <c r="Q2374">
        <v>22.65</v>
      </c>
      <c r="R2374">
        <v>305.02999999999997</v>
      </c>
      <c r="S2374">
        <v>0.80700000000000005</v>
      </c>
      <c r="T2374">
        <v>1.5255000000000001</v>
      </c>
      <c r="U2374">
        <v>5.7554999999999996</v>
      </c>
      <c r="V2374">
        <v>21.804500000000001</v>
      </c>
      <c r="W2374">
        <v>5.8178999999999998</v>
      </c>
      <c r="Y2374">
        <v>1.2813000000000001</v>
      </c>
      <c r="Z2374">
        <v>1.2813000000000001</v>
      </c>
      <c r="AA2374">
        <v>1.6644000000000001</v>
      </c>
      <c r="AB2374">
        <v>1.2813000000000001</v>
      </c>
      <c r="AD2374">
        <v>232.58</v>
      </c>
      <c r="AE2374">
        <v>114.42</v>
      </c>
      <c r="AF2374">
        <v>48.875</v>
      </c>
      <c r="AG2374">
        <v>79.239999999999995</v>
      </c>
      <c r="AH2374">
        <v>1.2813000000000001</v>
      </c>
      <c r="AI2374">
        <v>1379.6</v>
      </c>
      <c r="AJ2374">
        <v>6.8518999999999997</v>
      </c>
      <c r="AK2374">
        <v>1.2813000000000001</v>
      </c>
      <c r="AL2374">
        <v>1.2813000000000001</v>
      </c>
      <c r="AM2374">
        <v>12.8</v>
      </c>
      <c r="AN2374">
        <v>1.2813000000000001</v>
      </c>
      <c r="AO2374">
        <v>32.950000000000003</v>
      </c>
      <c r="AP2374">
        <v>1420.5</v>
      </c>
      <c r="AQ2374">
        <v>1.2813000000000001</v>
      </c>
      <c r="AR2374">
        <v>79</v>
      </c>
      <c r="AS2374">
        <v>3.4834000000000001</v>
      </c>
      <c r="AT2374">
        <v>1.2813000000000001</v>
      </c>
      <c r="AU2374">
        <v>3.3397000000000001</v>
      </c>
      <c r="AV2374">
        <v>35.736400000000003</v>
      </c>
      <c r="AW2374">
        <v>1.5098</v>
      </c>
      <c r="AX2374">
        <v>1.2813000000000001</v>
      </c>
      <c r="AY2374">
        <v>1.2813000000000001</v>
      </c>
      <c r="BA2374">
        <v>1.1618999999999999</v>
      </c>
      <c r="BB2374">
        <v>1307.5</v>
      </c>
      <c r="BC2374">
        <v>1962.5</v>
      </c>
      <c r="BD2374">
        <v>0.68769999999999998</v>
      </c>
      <c r="BE2374">
        <v>17484</v>
      </c>
    </row>
    <row r="2375" spans="1:57" x14ac:dyDescent="0.45">
      <c r="A2375" s="2">
        <v>39846</v>
      </c>
      <c r="B2375">
        <v>2420.2600000000002</v>
      </c>
      <c r="C2375">
        <v>2420.2600000000002</v>
      </c>
      <c r="D2375">
        <v>2.3147000000000002</v>
      </c>
      <c r="E2375">
        <v>626.25</v>
      </c>
      <c r="F2375">
        <v>14.4162</v>
      </c>
      <c r="G2375">
        <v>3.2014999999999998</v>
      </c>
      <c r="H2375">
        <v>86.072999999999993</v>
      </c>
      <c r="I2375" t="s">
        <v>233</v>
      </c>
      <c r="J2375">
        <v>560.23</v>
      </c>
      <c r="M2375">
        <v>18.88</v>
      </c>
      <c r="N2375">
        <v>86.64</v>
      </c>
      <c r="P2375">
        <v>5060</v>
      </c>
      <c r="Q2375">
        <v>22.7</v>
      </c>
      <c r="R2375">
        <v>306.26</v>
      </c>
      <c r="S2375">
        <v>0.80700000000000005</v>
      </c>
      <c r="T2375">
        <v>1.5271999999999999</v>
      </c>
      <c r="U2375">
        <v>5.7460000000000004</v>
      </c>
      <c r="V2375">
        <v>22.012</v>
      </c>
      <c r="W2375">
        <v>5.8034999999999997</v>
      </c>
      <c r="Y2375">
        <v>1.2843</v>
      </c>
      <c r="Z2375">
        <v>1.2843</v>
      </c>
      <c r="AA2375">
        <v>1.6679999999999999</v>
      </c>
      <c r="AB2375">
        <v>1.2843</v>
      </c>
      <c r="AD2375">
        <v>230.5</v>
      </c>
      <c r="AE2375">
        <v>116.72</v>
      </c>
      <c r="AF2375">
        <v>48.93</v>
      </c>
      <c r="AG2375">
        <v>78.91</v>
      </c>
      <c r="AH2375">
        <v>1.2843</v>
      </c>
      <c r="AI2375">
        <v>1390.3</v>
      </c>
      <c r="AJ2375">
        <v>6.8478000000000003</v>
      </c>
      <c r="AK2375">
        <v>1.2843</v>
      </c>
      <c r="AL2375">
        <v>1.2843</v>
      </c>
      <c r="AM2375">
        <v>12.8</v>
      </c>
      <c r="AN2375">
        <v>1.2843</v>
      </c>
      <c r="AO2375">
        <v>33.549999999999997</v>
      </c>
      <c r="AP2375">
        <v>1427.5</v>
      </c>
      <c r="AQ2375">
        <v>1.2843</v>
      </c>
      <c r="AR2375">
        <v>79.150000000000006</v>
      </c>
      <c r="AS2375">
        <v>3.4910999999999999</v>
      </c>
      <c r="AT2375">
        <v>1.2843</v>
      </c>
      <c r="AU2375">
        <v>3.3662000000000001</v>
      </c>
      <c r="AV2375">
        <v>36.130000000000003</v>
      </c>
      <c r="AW2375">
        <v>1.5132000000000001</v>
      </c>
      <c r="AX2375">
        <v>1.2843</v>
      </c>
      <c r="AY2375">
        <v>1.2843</v>
      </c>
      <c r="BA2375">
        <v>1.1612</v>
      </c>
      <c r="BB2375">
        <v>1295</v>
      </c>
      <c r="BC2375">
        <v>1952.5</v>
      </c>
      <c r="BD2375">
        <v>0.70109999999999995</v>
      </c>
      <c r="BE2375">
        <v>17486</v>
      </c>
    </row>
    <row r="2376" spans="1:57" x14ac:dyDescent="0.45">
      <c r="A2376" s="2">
        <v>39847</v>
      </c>
      <c r="B2376">
        <v>2450.7800000000002</v>
      </c>
      <c r="C2376">
        <v>2450.7800000000002</v>
      </c>
      <c r="D2376">
        <v>2.3052000000000001</v>
      </c>
      <c r="E2376">
        <v>620.95000000000005</v>
      </c>
      <c r="F2376">
        <v>14.5708</v>
      </c>
      <c r="G2376">
        <v>3.226</v>
      </c>
      <c r="H2376">
        <v>85.05</v>
      </c>
      <c r="I2376" t="s">
        <v>233</v>
      </c>
      <c r="J2376">
        <v>560.4</v>
      </c>
      <c r="M2376">
        <v>18.88</v>
      </c>
      <c r="N2376">
        <v>86.025000000000006</v>
      </c>
      <c r="P2376">
        <v>5055</v>
      </c>
      <c r="Q2376">
        <v>22.6</v>
      </c>
      <c r="R2376">
        <v>305.5</v>
      </c>
      <c r="S2376">
        <v>0.8085</v>
      </c>
      <c r="T2376">
        <v>1.5108999999999999</v>
      </c>
      <c r="U2376">
        <v>5.6757</v>
      </c>
      <c r="V2376">
        <v>21.894500000000001</v>
      </c>
      <c r="W2376">
        <v>5.7138</v>
      </c>
      <c r="Y2376">
        <v>1.304</v>
      </c>
      <c r="Z2376">
        <v>1.304</v>
      </c>
      <c r="AA2376">
        <v>1.6679999999999999</v>
      </c>
      <c r="AB2376">
        <v>1.304</v>
      </c>
      <c r="AD2376">
        <v>230.91</v>
      </c>
      <c r="AE2376">
        <v>114.88</v>
      </c>
      <c r="AF2376">
        <v>48.825600000000001</v>
      </c>
      <c r="AG2376">
        <v>79.400000000000006</v>
      </c>
      <c r="AH2376">
        <v>1.304</v>
      </c>
      <c r="AI2376">
        <v>1389.13</v>
      </c>
      <c r="AJ2376">
        <v>6.8402000000000003</v>
      </c>
      <c r="AK2376">
        <v>1.304</v>
      </c>
      <c r="AL2376">
        <v>1.304</v>
      </c>
      <c r="AM2376">
        <v>12.8</v>
      </c>
      <c r="AN2376">
        <v>1.304</v>
      </c>
      <c r="AO2376">
        <v>33.1</v>
      </c>
      <c r="AP2376">
        <v>1430</v>
      </c>
      <c r="AQ2376">
        <v>1.304</v>
      </c>
      <c r="AR2376">
        <v>79.069999999999993</v>
      </c>
      <c r="AS2376">
        <v>3.5594999999999999</v>
      </c>
      <c r="AT2376">
        <v>1.304</v>
      </c>
      <c r="AU2376">
        <v>3.302</v>
      </c>
      <c r="AV2376">
        <v>35.969700000000003</v>
      </c>
      <c r="AW2376">
        <v>1.5046999999999999</v>
      </c>
      <c r="AX2376">
        <v>1.304</v>
      </c>
      <c r="AY2376">
        <v>1.304</v>
      </c>
      <c r="BA2376">
        <v>1.1426000000000001</v>
      </c>
      <c r="BB2376">
        <v>1300</v>
      </c>
      <c r="BC2376">
        <v>1952.5</v>
      </c>
      <c r="BD2376">
        <v>0.69159999999999999</v>
      </c>
      <c r="BE2376">
        <v>17481</v>
      </c>
    </row>
    <row r="2377" spans="1:57" x14ac:dyDescent="0.45">
      <c r="A2377" s="2">
        <v>39848</v>
      </c>
      <c r="B2377">
        <v>2443.67</v>
      </c>
      <c r="C2377">
        <v>2443.67</v>
      </c>
      <c r="D2377">
        <v>2.3075000000000001</v>
      </c>
      <c r="E2377">
        <v>617.85</v>
      </c>
      <c r="F2377">
        <v>14.4396</v>
      </c>
      <c r="G2377">
        <v>3.2370000000000001</v>
      </c>
      <c r="H2377">
        <v>85.701999999999998</v>
      </c>
      <c r="I2377" t="s">
        <v>233</v>
      </c>
      <c r="J2377">
        <v>559</v>
      </c>
      <c r="M2377">
        <v>18.88</v>
      </c>
      <c r="N2377">
        <v>86.474999999999994</v>
      </c>
      <c r="P2377">
        <v>5115</v>
      </c>
      <c r="Q2377">
        <v>22.7</v>
      </c>
      <c r="R2377">
        <v>305.67</v>
      </c>
      <c r="S2377">
        <v>0.8085</v>
      </c>
      <c r="T2377">
        <v>1.5181</v>
      </c>
      <c r="U2377">
        <v>5.7690000000000001</v>
      </c>
      <c r="V2377">
        <v>22.056000000000001</v>
      </c>
      <c r="W2377">
        <v>5.7984999999999998</v>
      </c>
      <c r="Y2377">
        <v>1.2848999999999999</v>
      </c>
      <c r="Z2377">
        <v>1.2848999999999999</v>
      </c>
      <c r="AA2377">
        <v>1.6707000000000001</v>
      </c>
      <c r="AB2377">
        <v>1.2848999999999999</v>
      </c>
      <c r="AD2377">
        <v>231.61</v>
      </c>
      <c r="AE2377">
        <v>115.73</v>
      </c>
      <c r="AF2377">
        <v>48.818800000000003</v>
      </c>
      <c r="AG2377">
        <v>79.349999999999994</v>
      </c>
      <c r="AH2377">
        <v>1.2848999999999999</v>
      </c>
      <c r="AI2377">
        <v>1378.15</v>
      </c>
      <c r="AJ2377">
        <v>6.8338000000000001</v>
      </c>
      <c r="AK2377">
        <v>1.2848999999999999</v>
      </c>
      <c r="AL2377">
        <v>1.2848999999999999</v>
      </c>
      <c r="AM2377">
        <v>12.8</v>
      </c>
      <c r="AN2377">
        <v>1.2848999999999999</v>
      </c>
      <c r="AO2377">
        <v>33.6</v>
      </c>
      <c r="AP2377">
        <v>1483</v>
      </c>
      <c r="AQ2377">
        <v>1.2848999999999999</v>
      </c>
      <c r="AR2377">
        <v>79.16</v>
      </c>
      <c r="AS2377">
        <v>3.6309</v>
      </c>
      <c r="AT2377">
        <v>1.2848999999999999</v>
      </c>
      <c r="AU2377">
        <v>3.3504</v>
      </c>
      <c r="AV2377">
        <v>36.274700000000003</v>
      </c>
      <c r="AW2377">
        <v>1.5085</v>
      </c>
      <c r="AX2377">
        <v>1.2848999999999999</v>
      </c>
      <c r="AY2377">
        <v>1.2848999999999999</v>
      </c>
      <c r="BA2377">
        <v>1.1583000000000001</v>
      </c>
      <c r="BB2377">
        <v>1307.5</v>
      </c>
      <c r="BC2377">
        <v>1960</v>
      </c>
      <c r="BD2377">
        <v>0.69120000000000004</v>
      </c>
      <c r="BE2377">
        <v>17479</v>
      </c>
    </row>
    <row r="2378" spans="1:57" x14ac:dyDescent="0.45">
      <c r="A2378" s="2">
        <v>39849</v>
      </c>
      <c r="B2378">
        <v>2469.02</v>
      </c>
      <c r="C2378">
        <v>2469.02</v>
      </c>
      <c r="D2378">
        <v>2.2823000000000002</v>
      </c>
      <c r="E2378">
        <v>620.48</v>
      </c>
      <c r="F2378">
        <v>14.343999999999999</v>
      </c>
      <c r="G2378">
        <v>3.2071000000000001</v>
      </c>
      <c r="H2378">
        <v>86.057000000000002</v>
      </c>
      <c r="I2378" t="s">
        <v>233</v>
      </c>
      <c r="J2378">
        <v>561.24</v>
      </c>
      <c r="M2378">
        <v>18.88</v>
      </c>
      <c r="N2378">
        <v>86.55</v>
      </c>
      <c r="P2378">
        <v>5100</v>
      </c>
      <c r="Q2378">
        <v>22.7</v>
      </c>
      <c r="R2378">
        <v>305.95</v>
      </c>
      <c r="S2378">
        <v>0.8085</v>
      </c>
      <c r="T2378">
        <v>1.5302</v>
      </c>
      <c r="U2378">
        <v>5.8170000000000002</v>
      </c>
      <c r="V2378">
        <v>21.803999999999998</v>
      </c>
      <c r="W2378">
        <v>5.8250000000000002</v>
      </c>
      <c r="Y2378">
        <v>1.2790999999999999</v>
      </c>
      <c r="Z2378">
        <v>1.2790999999999999</v>
      </c>
      <c r="AA2378">
        <v>1.6719999999999999</v>
      </c>
      <c r="AB2378">
        <v>1.2790999999999999</v>
      </c>
      <c r="AD2378">
        <v>227.45</v>
      </c>
      <c r="AE2378">
        <v>114.79</v>
      </c>
      <c r="AF2378">
        <v>48.78</v>
      </c>
      <c r="AG2378">
        <v>79.45</v>
      </c>
      <c r="AH2378">
        <v>1.2790999999999999</v>
      </c>
      <c r="AI2378">
        <v>1384.35</v>
      </c>
      <c r="AJ2378">
        <v>6.8367000000000004</v>
      </c>
      <c r="AK2378">
        <v>1.2790999999999999</v>
      </c>
      <c r="AL2378">
        <v>1.2790999999999999</v>
      </c>
      <c r="AM2378">
        <v>12.8</v>
      </c>
      <c r="AN2378">
        <v>1.2790999999999999</v>
      </c>
      <c r="AO2378">
        <v>33.450000000000003</v>
      </c>
      <c r="AP2378">
        <v>1516.5</v>
      </c>
      <c r="AQ2378">
        <v>1.2790999999999999</v>
      </c>
      <c r="AR2378">
        <v>79.16</v>
      </c>
      <c r="AS2378">
        <v>3.6021999999999998</v>
      </c>
      <c r="AT2378">
        <v>1.2790999999999999</v>
      </c>
      <c r="AU2378">
        <v>3.3268</v>
      </c>
      <c r="AV2378">
        <v>36.370100000000001</v>
      </c>
      <c r="AW2378">
        <v>1.5047999999999999</v>
      </c>
      <c r="AX2378">
        <v>1.2790999999999999</v>
      </c>
      <c r="AY2378">
        <v>1.2790999999999999</v>
      </c>
      <c r="BA2378">
        <v>1.1702999999999999</v>
      </c>
      <c r="BB2378">
        <v>1327.5</v>
      </c>
      <c r="BC2378">
        <v>1960</v>
      </c>
      <c r="BD2378">
        <v>0.68440000000000001</v>
      </c>
      <c r="BE2378">
        <v>17488</v>
      </c>
    </row>
    <row r="2379" spans="1:57" x14ac:dyDescent="0.45">
      <c r="A2379" s="2">
        <v>39850</v>
      </c>
      <c r="B2379">
        <v>2472.65</v>
      </c>
      <c r="C2379">
        <v>2472.65</v>
      </c>
      <c r="D2379">
        <v>2.2435</v>
      </c>
      <c r="E2379">
        <v>616.54999999999995</v>
      </c>
      <c r="F2379">
        <v>14.198600000000001</v>
      </c>
      <c r="G2379">
        <v>3.2210000000000001</v>
      </c>
      <c r="H2379">
        <v>85.346000000000004</v>
      </c>
      <c r="I2379" t="s">
        <v>233</v>
      </c>
      <c r="J2379">
        <v>561.22</v>
      </c>
      <c r="M2379">
        <v>18.88</v>
      </c>
      <c r="N2379">
        <v>87.575000000000003</v>
      </c>
      <c r="P2379">
        <v>5100</v>
      </c>
      <c r="Q2379">
        <v>22.6</v>
      </c>
      <c r="R2379">
        <v>305.73</v>
      </c>
      <c r="S2379">
        <v>0.80959999999999999</v>
      </c>
      <c r="T2379">
        <v>1.5215000000000001</v>
      </c>
      <c r="U2379">
        <v>5.7389999999999999</v>
      </c>
      <c r="V2379">
        <v>21.57</v>
      </c>
      <c r="W2379">
        <v>5.7582000000000004</v>
      </c>
      <c r="Y2379">
        <v>1.294</v>
      </c>
      <c r="Z2379">
        <v>1.294</v>
      </c>
      <c r="AA2379">
        <v>1.6719999999999999</v>
      </c>
      <c r="AB2379">
        <v>1.294</v>
      </c>
      <c r="AD2379">
        <v>223.15</v>
      </c>
      <c r="AE2379">
        <v>112.37</v>
      </c>
      <c r="AF2379">
        <v>48.691299999999998</v>
      </c>
      <c r="AG2379">
        <v>79.05</v>
      </c>
      <c r="AH2379">
        <v>1.294</v>
      </c>
      <c r="AI2379">
        <v>1383.55</v>
      </c>
      <c r="AJ2379">
        <v>6.8349000000000002</v>
      </c>
      <c r="AK2379">
        <v>1.294</v>
      </c>
      <c r="AL2379">
        <v>1.294</v>
      </c>
      <c r="AM2379">
        <v>12.8</v>
      </c>
      <c r="AN2379">
        <v>1.294</v>
      </c>
      <c r="AO2379">
        <v>33.575000000000003</v>
      </c>
      <c r="AP2379">
        <v>1520</v>
      </c>
      <c r="AQ2379">
        <v>1.294</v>
      </c>
      <c r="AR2379">
        <v>78.165000000000006</v>
      </c>
      <c r="AS2379">
        <v>3.5007999999999999</v>
      </c>
      <c r="AT2379">
        <v>1.294</v>
      </c>
      <c r="AU2379">
        <v>3.2831999999999999</v>
      </c>
      <c r="AV2379">
        <v>36.165300000000002</v>
      </c>
      <c r="AW2379">
        <v>1.4947999999999999</v>
      </c>
      <c r="AX2379">
        <v>1.294</v>
      </c>
      <c r="AY2379">
        <v>1.294</v>
      </c>
      <c r="BA2379">
        <v>1.1620999999999999</v>
      </c>
      <c r="BB2379">
        <v>1331.5</v>
      </c>
      <c r="BC2379">
        <v>1955</v>
      </c>
      <c r="BD2379">
        <v>0.67630000000000001</v>
      </c>
      <c r="BE2379">
        <v>17485</v>
      </c>
    </row>
    <row r="2380" spans="1:57" x14ac:dyDescent="0.45">
      <c r="A2380" s="2">
        <v>39853</v>
      </c>
      <c r="B2380">
        <v>2449.4899999999998</v>
      </c>
      <c r="C2380">
        <v>2449.4899999999998</v>
      </c>
      <c r="D2380">
        <v>2.2589000000000001</v>
      </c>
      <c r="E2380">
        <v>609.25</v>
      </c>
      <c r="F2380">
        <v>14.2035</v>
      </c>
      <c r="G2380">
        <v>3.2269999999999999</v>
      </c>
      <c r="H2380">
        <v>84.792000000000002</v>
      </c>
      <c r="I2380" t="s">
        <v>233</v>
      </c>
      <c r="J2380">
        <v>561.05999999999995</v>
      </c>
      <c r="M2380">
        <v>18.88</v>
      </c>
      <c r="N2380">
        <v>89.15</v>
      </c>
      <c r="P2380">
        <v>5135</v>
      </c>
      <c r="Q2380">
        <v>22.9</v>
      </c>
      <c r="R2380">
        <v>305.06</v>
      </c>
      <c r="S2380">
        <v>0.80959999999999999</v>
      </c>
      <c r="T2380">
        <v>1.4964999999999999</v>
      </c>
      <c r="U2380">
        <v>5.7160000000000002</v>
      </c>
      <c r="V2380">
        <v>21.318100000000001</v>
      </c>
      <c r="W2380">
        <v>5.7312000000000003</v>
      </c>
      <c r="Y2380">
        <v>1.3003</v>
      </c>
      <c r="Z2380">
        <v>1.3003</v>
      </c>
      <c r="AA2380">
        <v>1.6718999999999999</v>
      </c>
      <c r="AB2380">
        <v>1.3003</v>
      </c>
      <c r="AD2380">
        <v>220.93</v>
      </c>
      <c r="AE2380">
        <v>111.97</v>
      </c>
      <c r="AF2380">
        <v>48.5762</v>
      </c>
      <c r="AG2380">
        <v>79.25</v>
      </c>
      <c r="AH2380">
        <v>1.3003</v>
      </c>
      <c r="AI2380">
        <v>1381</v>
      </c>
      <c r="AJ2380">
        <v>6.8338999999999999</v>
      </c>
      <c r="AK2380">
        <v>1.3003</v>
      </c>
      <c r="AL2380">
        <v>1.3003</v>
      </c>
      <c r="AM2380">
        <v>12.8</v>
      </c>
      <c r="AN2380">
        <v>1.3003</v>
      </c>
      <c r="AO2380">
        <v>33.450000000000003</v>
      </c>
      <c r="AP2380">
        <v>1580</v>
      </c>
      <c r="AQ2380">
        <v>1.3003</v>
      </c>
      <c r="AR2380">
        <v>79.275000000000006</v>
      </c>
      <c r="AS2380">
        <v>3.4100999999999999</v>
      </c>
      <c r="AT2380">
        <v>1.3003</v>
      </c>
      <c r="AU2380">
        <v>3.2572999999999999</v>
      </c>
      <c r="AV2380">
        <v>35.881100000000004</v>
      </c>
      <c r="AW2380">
        <v>1.4941</v>
      </c>
      <c r="AX2380">
        <v>1.3003</v>
      </c>
      <c r="AY2380">
        <v>1.3003</v>
      </c>
      <c r="BA2380">
        <v>1.1640999999999999</v>
      </c>
      <c r="BB2380">
        <v>1320</v>
      </c>
      <c r="BC2380">
        <v>1958</v>
      </c>
      <c r="BD2380">
        <v>0.67120000000000002</v>
      </c>
      <c r="BE2380">
        <v>17469</v>
      </c>
    </row>
    <row r="2381" spans="1:57" x14ac:dyDescent="0.45">
      <c r="A2381" s="2">
        <v>39854</v>
      </c>
      <c r="B2381">
        <v>2450.6</v>
      </c>
      <c r="C2381">
        <v>2450.6</v>
      </c>
      <c r="D2381">
        <v>2.3092999999999999</v>
      </c>
      <c r="E2381">
        <v>605.25</v>
      </c>
      <c r="F2381">
        <v>14.5253</v>
      </c>
      <c r="G2381">
        <v>3.2360000000000002</v>
      </c>
      <c r="H2381">
        <v>85.807000000000002</v>
      </c>
      <c r="I2381" t="s">
        <v>233</v>
      </c>
      <c r="J2381">
        <v>561.19000000000005</v>
      </c>
      <c r="M2381">
        <v>18.88</v>
      </c>
      <c r="N2381">
        <v>88.6</v>
      </c>
      <c r="P2381">
        <v>5080</v>
      </c>
      <c r="Q2381">
        <v>22.9</v>
      </c>
      <c r="R2381">
        <v>305.99</v>
      </c>
      <c r="S2381">
        <v>0.81030000000000002</v>
      </c>
      <c r="T2381">
        <v>1.5065</v>
      </c>
      <c r="U2381">
        <v>5.7649999999999997</v>
      </c>
      <c r="V2381">
        <v>22.189</v>
      </c>
      <c r="W2381">
        <v>5.7712000000000003</v>
      </c>
      <c r="Y2381">
        <v>1.2912999999999999</v>
      </c>
      <c r="Z2381">
        <v>1.2912999999999999</v>
      </c>
      <c r="AA2381">
        <v>1.67</v>
      </c>
      <c r="AB2381">
        <v>1.2912999999999999</v>
      </c>
      <c r="AD2381">
        <v>227.19</v>
      </c>
      <c r="AE2381">
        <v>112.44</v>
      </c>
      <c r="AF2381">
        <v>48.7425</v>
      </c>
      <c r="AG2381">
        <v>78.680000000000007</v>
      </c>
      <c r="AH2381">
        <v>1.2912999999999999</v>
      </c>
      <c r="AI2381">
        <v>1383.1</v>
      </c>
      <c r="AJ2381">
        <v>6.8327</v>
      </c>
      <c r="AK2381">
        <v>1.2912999999999999</v>
      </c>
      <c r="AL2381">
        <v>1.2912999999999999</v>
      </c>
      <c r="AM2381">
        <v>12.8</v>
      </c>
      <c r="AN2381">
        <v>1.2912999999999999</v>
      </c>
      <c r="AO2381">
        <v>32.75</v>
      </c>
      <c r="AP2381">
        <v>1565.45</v>
      </c>
      <c r="AQ2381">
        <v>1.2912999999999999</v>
      </c>
      <c r="AR2381">
        <v>79.515000000000001</v>
      </c>
      <c r="AS2381">
        <v>3.5255000000000001</v>
      </c>
      <c r="AT2381">
        <v>1.2912999999999999</v>
      </c>
      <c r="AU2381">
        <v>3.2924000000000002</v>
      </c>
      <c r="AV2381">
        <v>35.844000000000001</v>
      </c>
      <c r="AW2381">
        <v>1.5065999999999999</v>
      </c>
      <c r="AX2381">
        <v>1.2912999999999999</v>
      </c>
      <c r="AY2381">
        <v>1.2912999999999999</v>
      </c>
      <c r="BA2381">
        <v>1.1568000000000001</v>
      </c>
      <c r="BB2381">
        <v>1317.5</v>
      </c>
      <c r="BC2381">
        <v>1957.5</v>
      </c>
      <c r="BD2381">
        <v>0.68769999999999998</v>
      </c>
      <c r="BE2381">
        <v>17485</v>
      </c>
    </row>
    <row r="2382" spans="1:57" x14ac:dyDescent="0.45">
      <c r="A2382" s="2">
        <v>39855</v>
      </c>
      <c r="B2382">
        <v>2494.0700000000002</v>
      </c>
      <c r="C2382">
        <v>2494.0700000000002</v>
      </c>
      <c r="D2382">
        <v>2.2692000000000001</v>
      </c>
      <c r="E2382">
        <v>598.25</v>
      </c>
      <c r="F2382">
        <v>14.4945</v>
      </c>
      <c r="G2382">
        <v>3.2353000000000001</v>
      </c>
      <c r="H2382">
        <v>85.775999999999996</v>
      </c>
      <c r="I2382" t="s">
        <v>233</v>
      </c>
      <c r="J2382">
        <v>561.89</v>
      </c>
      <c r="M2382">
        <v>18.885000000000002</v>
      </c>
      <c r="N2382">
        <v>88.4</v>
      </c>
      <c r="P2382">
        <v>5135</v>
      </c>
      <c r="Q2382">
        <v>23.45</v>
      </c>
      <c r="R2382">
        <v>305.77</v>
      </c>
      <c r="S2382">
        <v>0.81030000000000002</v>
      </c>
      <c r="T2382">
        <v>1.5159</v>
      </c>
      <c r="U2382">
        <v>5.7512999999999996</v>
      </c>
      <c r="V2382">
        <v>22.114599999999999</v>
      </c>
      <c r="W2382">
        <v>5.7737999999999996</v>
      </c>
      <c r="Y2382">
        <v>1.2906</v>
      </c>
      <c r="Z2382">
        <v>1.2906</v>
      </c>
      <c r="AA2382">
        <v>1.6717</v>
      </c>
      <c r="AB2382">
        <v>1.2906</v>
      </c>
      <c r="AD2382">
        <v>228.88</v>
      </c>
      <c r="AE2382">
        <v>114.36</v>
      </c>
      <c r="AF2382">
        <v>48.695</v>
      </c>
      <c r="AG2382">
        <v>79.02</v>
      </c>
      <c r="AH2382">
        <v>1.2906</v>
      </c>
      <c r="AI2382">
        <v>1393.5</v>
      </c>
      <c r="AJ2382">
        <v>6.8333000000000004</v>
      </c>
      <c r="AK2382">
        <v>1.2906</v>
      </c>
      <c r="AL2382">
        <v>1.2906</v>
      </c>
      <c r="AM2382">
        <v>12.8</v>
      </c>
      <c r="AN2382">
        <v>1.2906</v>
      </c>
      <c r="AO2382">
        <v>33.115000000000002</v>
      </c>
      <c r="AP2382">
        <v>1552.95</v>
      </c>
      <c r="AQ2382">
        <v>1.2906</v>
      </c>
      <c r="AR2382">
        <v>79.47</v>
      </c>
      <c r="AS2382">
        <v>3.5192000000000001</v>
      </c>
      <c r="AT2382">
        <v>1.2906</v>
      </c>
      <c r="AU2382">
        <v>3.3195000000000001</v>
      </c>
      <c r="AV2382">
        <v>35.099499999999999</v>
      </c>
      <c r="AW2382">
        <v>1.5049999999999999</v>
      </c>
      <c r="AX2382">
        <v>1.2906</v>
      </c>
      <c r="AY2382">
        <v>1.2906</v>
      </c>
      <c r="BA2382">
        <v>1.1583000000000001</v>
      </c>
      <c r="BB2382">
        <v>1315</v>
      </c>
      <c r="BC2382">
        <v>1960</v>
      </c>
      <c r="BD2382">
        <v>0.6946</v>
      </c>
      <c r="BE2382">
        <v>17482</v>
      </c>
    </row>
    <row r="2383" spans="1:57" x14ac:dyDescent="0.45">
      <c r="A2383" s="2">
        <v>39856</v>
      </c>
      <c r="B2383">
        <v>2537.8200000000002</v>
      </c>
      <c r="C2383">
        <v>2537.8200000000002</v>
      </c>
      <c r="D2383">
        <v>2.3071000000000002</v>
      </c>
      <c r="E2383">
        <v>592.5</v>
      </c>
      <c r="F2383">
        <v>14.4716</v>
      </c>
      <c r="G2383">
        <v>3.2309999999999999</v>
      </c>
      <c r="H2383">
        <v>86.546999999999997</v>
      </c>
      <c r="I2383" t="s">
        <v>233</v>
      </c>
      <c r="J2383">
        <v>562.38</v>
      </c>
      <c r="M2383">
        <v>18.885000000000002</v>
      </c>
      <c r="N2383">
        <v>88.385000000000005</v>
      </c>
      <c r="P2383">
        <v>5115</v>
      </c>
      <c r="Q2383">
        <v>23.35</v>
      </c>
      <c r="R2383">
        <v>305.7</v>
      </c>
      <c r="S2383">
        <v>0.81030000000000002</v>
      </c>
      <c r="T2383">
        <v>1.5325</v>
      </c>
      <c r="U2383">
        <v>5.782</v>
      </c>
      <c r="V2383">
        <v>22.294499999999999</v>
      </c>
      <c r="W2383">
        <v>5.7939999999999996</v>
      </c>
      <c r="Y2383">
        <v>1.2861</v>
      </c>
      <c r="Z2383">
        <v>1.2861</v>
      </c>
      <c r="AA2383">
        <v>1.6726000000000001</v>
      </c>
      <c r="AB2383">
        <v>1.2861</v>
      </c>
      <c r="AD2383">
        <v>231.81</v>
      </c>
      <c r="AE2383">
        <v>113.67</v>
      </c>
      <c r="AF2383">
        <v>48.843699999999998</v>
      </c>
      <c r="AG2383">
        <v>79.8</v>
      </c>
      <c r="AH2383">
        <v>1.2861</v>
      </c>
      <c r="AI2383">
        <v>1404.5</v>
      </c>
      <c r="AJ2383">
        <v>6.8339999999999996</v>
      </c>
      <c r="AK2383">
        <v>1.2861</v>
      </c>
      <c r="AL2383">
        <v>1.2861</v>
      </c>
      <c r="AM2383">
        <v>12.8</v>
      </c>
      <c r="AN2383">
        <v>1.2861</v>
      </c>
      <c r="AO2383">
        <v>32.799999999999997</v>
      </c>
      <c r="AP2383">
        <v>1550</v>
      </c>
      <c r="AQ2383">
        <v>1.2861</v>
      </c>
      <c r="AR2383">
        <v>79.487499999999997</v>
      </c>
      <c r="AS2383">
        <v>3.5918999999999999</v>
      </c>
      <c r="AT2383">
        <v>1.2861</v>
      </c>
      <c r="AU2383">
        <v>3.3443000000000001</v>
      </c>
      <c r="AV2383">
        <v>34.647300000000001</v>
      </c>
      <c r="AW2383">
        <v>1.5085999999999999</v>
      </c>
      <c r="AX2383">
        <v>1.2861</v>
      </c>
      <c r="AY2383">
        <v>1.2861</v>
      </c>
      <c r="BA2383">
        <v>1.1631</v>
      </c>
      <c r="BB2383">
        <v>1315</v>
      </c>
      <c r="BC2383">
        <v>1957.5</v>
      </c>
      <c r="BD2383">
        <v>0.70079999999999998</v>
      </c>
      <c r="BE2383">
        <v>17483</v>
      </c>
    </row>
    <row r="2384" spans="1:57" x14ac:dyDescent="0.45">
      <c r="A2384" s="2">
        <v>39857</v>
      </c>
      <c r="B2384">
        <v>2520.06</v>
      </c>
      <c r="C2384">
        <v>2520.06</v>
      </c>
      <c r="D2384">
        <v>2.254</v>
      </c>
      <c r="E2384">
        <v>578.34</v>
      </c>
      <c r="F2384">
        <v>14.5585</v>
      </c>
      <c r="G2384">
        <v>3.2275</v>
      </c>
      <c r="H2384">
        <v>86.040999999999997</v>
      </c>
      <c r="I2384" t="s">
        <v>233</v>
      </c>
      <c r="J2384">
        <v>562.66999999999996</v>
      </c>
      <c r="M2384">
        <v>18.885000000000002</v>
      </c>
      <c r="N2384">
        <v>88.435000000000002</v>
      </c>
      <c r="P2384">
        <v>5085</v>
      </c>
      <c r="Q2384">
        <v>23.4</v>
      </c>
      <c r="R2384">
        <v>305.38</v>
      </c>
      <c r="S2384">
        <v>0.81030000000000002</v>
      </c>
      <c r="T2384">
        <v>1.5173000000000001</v>
      </c>
      <c r="U2384">
        <v>5.7454000000000001</v>
      </c>
      <c r="V2384">
        <v>22.268899999999999</v>
      </c>
      <c r="W2384">
        <v>5.7927999999999997</v>
      </c>
      <c r="Y2384">
        <v>1.2862</v>
      </c>
      <c r="Z2384">
        <v>1.2862</v>
      </c>
      <c r="AA2384">
        <v>1.6742999999999999</v>
      </c>
      <c r="AB2384">
        <v>1.2862</v>
      </c>
      <c r="AD2384">
        <v>231.84</v>
      </c>
      <c r="AE2384">
        <v>113.66</v>
      </c>
      <c r="AF2384">
        <v>48.68</v>
      </c>
      <c r="AG2384">
        <v>79.45</v>
      </c>
      <c r="AH2384">
        <v>1.2862</v>
      </c>
      <c r="AI2384">
        <v>1404.35</v>
      </c>
      <c r="AJ2384">
        <v>6.8335999999999997</v>
      </c>
      <c r="AK2384">
        <v>1.2862</v>
      </c>
      <c r="AL2384">
        <v>1.2862</v>
      </c>
      <c r="AM2384">
        <v>12.8</v>
      </c>
      <c r="AN2384">
        <v>1.2862</v>
      </c>
      <c r="AO2384">
        <v>32.875</v>
      </c>
      <c r="AP2384">
        <v>1538.5</v>
      </c>
      <c r="AQ2384">
        <v>1.2862</v>
      </c>
      <c r="AR2384">
        <v>79.625</v>
      </c>
      <c r="AS2384">
        <v>3.6137000000000001</v>
      </c>
      <c r="AT2384">
        <v>1.2862</v>
      </c>
      <c r="AU2384">
        <v>3.3388</v>
      </c>
      <c r="AV2384">
        <v>34.625799999999998</v>
      </c>
      <c r="AW2384">
        <v>1.5091000000000001</v>
      </c>
      <c r="AX2384">
        <v>1.2862</v>
      </c>
      <c r="AY2384">
        <v>1.2862</v>
      </c>
      <c r="BA2384">
        <v>1.159</v>
      </c>
      <c r="BB2384">
        <v>1318</v>
      </c>
      <c r="BC2384">
        <v>1974</v>
      </c>
      <c r="BD2384">
        <v>0.69669999999999999</v>
      </c>
      <c r="BE2384">
        <v>17483</v>
      </c>
    </row>
    <row r="2385" spans="1:57" x14ac:dyDescent="0.45">
      <c r="A2385" s="2">
        <v>39860</v>
      </c>
      <c r="B2385">
        <v>2509.5</v>
      </c>
      <c r="C2385">
        <v>2509.5</v>
      </c>
      <c r="D2385">
        <v>2.274</v>
      </c>
      <c r="E2385">
        <v>587.04999999999995</v>
      </c>
      <c r="F2385">
        <v>14.5</v>
      </c>
      <c r="G2385">
        <v>3.2336</v>
      </c>
      <c r="H2385">
        <v>86.66</v>
      </c>
      <c r="I2385" t="s">
        <v>233</v>
      </c>
      <c r="J2385">
        <v>562.98</v>
      </c>
      <c r="M2385">
        <v>18.885000000000002</v>
      </c>
      <c r="N2385">
        <v>88.325000000000003</v>
      </c>
      <c r="P2385">
        <v>5125</v>
      </c>
      <c r="Q2385">
        <v>23.3</v>
      </c>
      <c r="R2385">
        <v>305.25</v>
      </c>
      <c r="S2385">
        <v>0.81030000000000002</v>
      </c>
      <c r="T2385">
        <v>1.5250999999999999</v>
      </c>
      <c r="U2385">
        <v>5.8449999999999998</v>
      </c>
      <c r="V2385">
        <v>22.814499999999999</v>
      </c>
      <c r="W2385">
        <v>5.8192000000000004</v>
      </c>
      <c r="Y2385">
        <v>1.2801</v>
      </c>
      <c r="Z2385">
        <v>1.2801</v>
      </c>
      <c r="AA2385">
        <v>1.6740999999999999</v>
      </c>
      <c r="AB2385">
        <v>1.2801</v>
      </c>
      <c r="AD2385">
        <v>237.73</v>
      </c>
      <c r="AE2385">
        <v>114.2</v>
      </c>
      <c r="AF2385">
        <v>48.83</v>
      </c>
      <c r="AG2385">
        <v>79.650000000000006</v>
      </c>
      <c r="AH2385">
        <v>1.2801</v>
      </c>
      <c r="AI2385">
        <v>1427.28</v>
      </c>
      <c r="AJ2385">
        <v>6.8341000000000003</v>
      </c>
      <c r="AK2385">
        <v>1.2801</v>
      </c>
      <c r="AL2385">
        <v>1.2801</v>
      </c>
      <c r="AM2385">
        <v>12.8</v>
      </c>
      <c r="AN2385">
        <v>1.2801</v>
      </c>
      <c r="AO2385">
        <v>33.615000000000002</v>
      </c>
      <c r="AP2385">
        <v>1550</v>
      </c>
      <c r="AQ2385">
        <v>1.2801</v>
      </c>
      <c r="AR2385">
        <v>79.760000000000005</v>
      </c>
      <c r="AS2385">
        <v>3.7844000000000002</v>
      </c>
      <c r="AT2385">
        <v>1.2801</v>
      </c>
      <c r="AU2385">
        <v>3.3740999999999999</v>
      </c>
      <c r="AV2385">
        <v>35.158200000000001</v>
      </c>
      <c r="AW2385">
        <v>1.5145</v>
      </c>
      <c r="AX2385">
        <v>1.2801</v>
      </c>
      <c r="AY2385">
        <v>1.2801</v>
      </c>
      <c r="BA2385">
        <v>1.1596</v>
      </c>
      <c r="BB2385">
        <v>1317</v>
      </c>
      <c r="BC2385">
        <v>1967.5</v>
      </c>
      <c r="BD2385">
        <v>0.69940000000000002</v>
      </c>
      <c r="BE2385">
        <v>17488</v>
      </c>
    </row>
    <row r="2386" spans="1:57" x14ac:dyDescent="0.45">
      <c r="A2386" s="2">
        <v>39861</v>
      </c>
      <c r="B2386">
        <v>2509.5</v>
      </c>
      <c r="C2386">
        <v>2509.5</v>
      </c>
      <c r="D2386">
        <v>2.3393999999999999</v>
      </c>
      <c r="E2386">
        <v>593.27</v>
      </c>
      <c r="F2386">
        <v>14.7127</v>
      </c>
      <c r="G2386">
        <v>3.2406999999999999</v>
      </c>
      <c r="H2386">
        <v>87.581000000000003</v>
      </c>
      <c r="I2386" t="s">
        <v>233</v>
      </c>
      <c r="J2386">
        <v>563.05999999999995</v>
      </c>
      <c r="M2386">
        <v>18.885000000000002</v>
      </c>
      <c r="N2386">
        <v>88.25</v>
      </c>
      <c r="P2386">
        <v>5118</v>
      </c>
      <c r="Q2386">
        <v>23.3</v>
      </c>
      <c r="R2386">
        <v>305.5</v>
      </c>
      <c r="S2386">
        <v>0.8095</v>
      </c>
      <c r="T2386">
        <v>1.5250999999999999</v>
      </c>
      <c r="U2386">
        <v>5.9629000000000003</v>
      </c>
      <c r="V2386">
        <v>23.487500000000001</v>
      </c>
      <c r="W2386">
        <v>5.9222999999999999</v>
      </c>
      <c r="Y2386">
        <v>1.2582</v>
      </c>
      <c r="Z2386">
        <v>1.2582</v>
      </c>
      <c r="AA2386">
        <v>1.671</v>
      </c>
      <c r="AB2386">
        <v>1.2582</v>
      </c>
      <c r="AD2386">
        <v>245.84</v>
      </c>
      <c r="AE2386">
        <v>114.6</v>
      </c>
      <c r="AF2386">
        <v>49.668700000000001</v>
      </c>
      <c r="AG2386">
        <v>79.400000000000006</v>
      </c>
      <c r="AH2386">
        <v>1.2582</v>
      </c>
      <c r="AI2386">
        <v>1455.63</v>
      </c>
      <c r="AJ2386">
        <v>6.8414999999999999</v>
      </c>
      <c r="AK2386">
        <v>1.2582</v>
      </c>
      <c r="AL2386">
        <v>1.2582</v>
      </c>
      <c r="AM2386">
        <v>12.8</v>
      </c>
      <c r="AN2386">
        <v>1.2582</v>
      </c>
      <c r="AO2386">
        <v>33.625999999999998</v>
      </c>
      <c r="AP2386">
        <v>1550</v>
      </c>
      <c r="AQ2386">
        <v>1.2582</v>
      </c>
      <c r="AR2386">
        <v>79.932500000000005</v>
      </c>
      <c r="AS2386">
        <v>3.8963000000000001</v>
      </c>
      <c r="AT2386">
        <v>1.2582</v>
      </c>
      <c r="AU2386">
        <v>3.423</v>
      </c>
      <c r="AV2386">
        <v>36.349600000000002</v>
      </c>
      <c r="AW2386">
        <v>1.5298</v>
      </c>
      <c r="AX2386">
        <v>1.2582</v>
      </c>
      <c r="AY2386">
        <v>1.2582</v>
      </c>
      <c r="BA2386">
        <v>1.1694</v>
      </c>
      <c r="BB2386">
        <v>1310</v>
      </c>
      <c r="BC2386">
        <v>1957.51</v>
      </c>
      <c r="BD2386">
        <v>0.70240000000000002</v>
      </c>
      <c r="BE2386">
        <v>17489</v>
      </c>
    </row>
    <row r="2387" spans="1:57" x14ac:dyDescent="0.45">
      <c r="A2387" s="2">
        <v>39862</v>
      </c>
      <c r="B2387">
        <v>2554.4</v>
      </c>
      <c r="C2387">
        <v>2554.4</v>
      </c>
      <c r="D2387">
        <v>2.355</v>
      </c>
      <c r="E2387">
        <v>596.25</v>
      </c>
      <c r="F2387">
        <v>14.6206</v>
      </c>
      <c r="G2387">
        <v>3.2450000000000001</v>
      </c>
      <c r="H2387">
        <v>88.007000000000005</v>
      </c>
      <c r="I2387" t="s">
        <v>233</v>
      </c>
      <c r="J2387">
        <v>563.16999999999996</v>
      </c>
      <c r="M2387">
        <v>18.885000000000002</v>
      </c>
      <c r="N2387">
        <v>88.424999999999997</v>
      </c>
      <c r="P2387">
        <v>5115</v>
      </c>
      <c r="Q2387">
        <v>23.5</v>
      </c>
      <c r="R2387">
        <v>305.08</v>
      </c>
      <c r="S2387">
        <v>0.8095</v>
      </c>
      <c r="T2387">
        <v>1.5588</v>
      </c>
      <c r="U2387">
        <v>5.9154999999999998</v>
      </c>
      <c r="V2387">
        <v>23.095600000000001</v>
      </c>
      <c r="W2387">
        <v>5.9458000000000002</v>
      </c>
      <c r="Y2387">
        <v>1.2529999999999999</v>
      </c>
      <c r="Z2387">
        <v>1.2529999999999999</v>
      </c>
      <c r="AA2387">
        <v>1.6738999999999999</v>
      </c>
      <c r="AB2387">
        <v>1.2529999999999999</v>
      </c>
      <c r="AD2387">
        <v>241.66</v>
      </c>
      <c r="AE2387">
        <v>114.92</v>
      </c>
      <c r="AF2387">
        <v>49.975000000000001</v>
      </c>
      <c r="AG2387">
        <v>79.599999999999994</v>
      </c>
      <c r="AH2387">
        <v>1.2529999999999999</v>
      </c>
      <c r="AI2387">
        <v>1467.78</v>
      </c>
      <c r="AJ2387">
        <v>6.8379000000000003</v>
      </c>
      <c r="AK2387">
        <v>1.2529999999999999</v>
      </c>
      <c r="AL2387">
        <v>1.2529999999999999</v>
      </c>
      <c r="AM2387">
        <v>12.8</v>
      </c>
      <c r="AN2387">
        <v>1.2529999999999999</v>
      </c>
      <c r="AO2387">
        <v>33.15</v>
      </c>
      <c r="AP2387">
        <v>1559</v>
      </c>
      <c r="AQ2387">
        <v>1.2529999999999999</v>
      </c>
      <c r="AR2387">
        <v>80.114999999999995</v>
      </c>
      <c r="AS2387">
        <v>3.8119999999999998</v>
      </c>
      <c r="AT2387">
        <v>1.2529999999999999</v>
      </c>
      <c r="AU2387">
        <v>3.4174000000000002</v>
      </c>
      <c r="AV2387">
        <v>36.335799999999999</v>
      </c>
      <c r="AW2387">
        <v>1.5321</v>
      </c>
      <c r="AX2387">
        <v>1.2529999999999999</v>
      </c>
      <c r="AY2387">
        <v>1.2529999999999999</v>
      </c>
      <c r="BA2387">
        <v>1.1781999999999999</v>
      </c>
      <c r="BB2387">
        <v>1334</v>
      </c>
      <c r="BC2387">
        <v>1975</v>
      </c>
      <c r="BD2387">
        <v>0.7036</v>
      </c>
      <c r="BE2387">
        <v>17486</v>
      </c>
    </row>
    <row r="2388" spans="1:57" x14ac:dyDescent="0.45">
      <c r="A2388" s="2">
        <v>39863</v>
      </c>
      <c r="B2388">
        <v>2558.14</v>
      </c>
      <c r="C2388">
        <v>2558.14</v>
      </c>
      <c r="D2388">
        <v>2.3738000000000001</v>
      </c>
      <c r="E2388">
        <v>610.54999999999995</v>
      </c>
      <c r="F2388">
        <v>14.7622</v>
      </c>
      <c r="G2388">
        <v>3.2469999999999999</v>
      </c>
      <c r="H2388">
        <v>87.438999999999993</v>
      </c>
      <c r="I2388" t="s">
        <v>233</v>
      </c>
      <c r="J2388">
        <v>563.77</v>
      </c>
      <c r="M2388">
        <v>18.895099999999999</v>
      </c>
      <c r="N2388">
        <v>88.3</v>
      </c>
      <c r="P2388">
        <v>5087.5</v>
      </c>
      <c r="Q2388">
        <v>23.45</v>
      </c>
      <c r="R2388">
        <v>306.02</v>
      </c>
      <c r="S2388">
        <v>0.8095</v>
      </c>
      <c r="T2388">
        <v>1.5419</v>
      </c>
      <c r="U2388">
        <v>5.8920000000000003</v>
      </c>
      <c r="V2388">
        <v>22.8065</v>
      </c>
      <c r="W2388">
        <v>5.8783000000000003</v>
      </c>
      <c r="Y2388">
        <v>1.2674000000000001</v>
      </c>
      <c r="Z2388">
        <v>1.2674000000000001</v>
      </c>
      <c r="AA2388">
        <v>1.6738999999999999</v>
      </c>
      <c r="AB2388">
        <v>1.2674000000000001</v>
      </c>
      <c r="AD2388">
        <v>239.53</v>
      </c>
      <c r="AE2388">
        <v>113.54</v>
      </c>
      <c r="AF2388">
        <v>49.622500000000002</v>
      </c>
      <c r="AG2388">
        <v>79.45</v>
      </c>
      <c r="AH2388">
        <v>1.2674000000000001</v>
      </c>
      <c r="AI2388">
        <v>1481.68</v>
      </c>
      <c r="AJ2388">
        <v>6.8353999999999999</v>
      </c>
      <c r="AK2388">
        <v>1.2674000000000001</v>
      </c>
      <c r="AL2388">
        <v>1.2674000000000001</v>
      </c>
      <c r="AM2388">
        <v>12.8</v>
      </c>
      <c r="AN2388">
        <v>1.2674000000000001</v>
      </c>
      <c r="AO2388">
        <v>33.35</v>
      </c>
      <c r="AP2388">
        <v>1550</v>
      </c>
      <c r="AQ2388">
        <v>1.2674000000000001</v>
      </c>
      <c r="AR2388">
        <v>79.857500000000002</v>
      </c>
      <c r="AS2388">
        <v>3.7833999999999999</v>
      </c>
      <c r="AT2388">
        <v>1.2674000000000001</v>
      </c>
      <c r="AU2388">
        <v>3.3673999999999999</v>
      </c>
      <c r="AV2388">
        <v>35.8934</v>
      </c>
      <c r="AW2388">
        <v>1.528</v>
      </c>
      <c r="AX2388">
        <v>1.2674000000000001</v>
      </c>
      <c r="AY2388">
        <v>1.2674000000000001</v>
      </c>
      <c r="BA2388">
        <v>1.1736</v>
      </c>
      <c r="BB2388">
        <v>1350</v>
      </c>
      <c r="BC2388">
        <v>1972.5</v>
      </c>
      <c r="BD2388">
        <v>0.6996</v>
      </c>
      <c r="BE2388">
        <v>17486</v>
      </c>
    </row>
    <row r="2389" spans="1:57" x14ac:dyDescent="0.45">
      <c r="A2389" s="2">
        <v>39864</v>
      </c>
      <c r="B2389">
        <v>2547.4</v>
      </c>
      <c r="C2389">
        <v>2547.4</v>
      </c>
      <c r="D2389">
        <v>2.3835000000000002</v>
      </c>
      <c r="E2389">
        <v>623.23</v>
      </c>
      <c r="F2389">
        <v>14.7774</v>
      </c>
      <c r="G2389">
        <v>3.2494999999999998</v>
      </c>
      <c r="H2389">
        <v>86.488</v>
      </c>
      <c r="I2389" t="s">
        <v>233</v>
      </c>
      <c r="J2389">
        <v>563.92999999999995</v>
      </c>
      <c r="M2389">
        <v>18.885000000000002</v>
      </c>
      <c r="N2389">
        <v>88.31</v>
      </c>
      <c r="P2389">
        <v>5060</v>
      </c>
      <c r="Q2389">
        <v>23.55</v>
      </c>
      <c r="R2389">
        <v>304.91000000000003</v>
      </c>
      <c r="S2389">
        <v>0.80900000000000005</v>
      </c>
      <c r="T2389">
        <v>1.5416000000000001</v>
      </c>
      <c r="U2389">
        <v>5.8442999999999996</v>
      </c>
      <c r="V2389">
        <v>22.483000000000001</v>
      </c>
      <c r="W2389">
        <v>5.8085000000000004</v>
      </c>
      <c r="Y2389">
        <v>1.2826</v>
      </c>
      <c r="Z2389">
        <v>1.2826</v>
      </c>
      <c r="AA2389">
        <v>1.67</v>
      </c>
      <c r="AB2389">
        <v>1.2826</v>
      </c>
      <c r="AD2389">
        <v>237.02</v>
      </c>
      <c r="AE2389">
        <v>112.18</v>
      </c>
      <c r="AF2389">
        <v>49.77</v>
      </c>
      <c r="AG2389">
        <v>79.7</v>
      </c>
      <c r="AH2389">
        <v>1.2826</v>
      </c>
      <c r="AI2389">
        <v>1506.13</v>
      </c>
      <c r="AJ2389">
        <v>6.8372000000000002</v>
      </c>
      <c r="AK2389">
        <v>1.2826</v>
      </c>
      <c r="AL2389">
        <v>1.2826</v>
      </c>
      <c r="AM2389">
        <v>12.8</v>
      </c>
      <c r="AN2389">
        <v>1.2826</v>
      </c>
      <c r="AO2389">
        <v>34.298999999999999</v>
      </c>
      <c r="AP2389">
        <v>1547.5</v>
      </c>
      <c r="AQ2389">
        <v>1.2826</v>
      </c>
      <c r="AR2389">
        <v>79.827500000000001</v>
      </c>
      <c r="AS2389">
        <v>3.7</v>
      </c>
      <c r="AT2389">
        <v>1.2826</v>
      </c>
      <c r="AU2389">
        <v>3.3424999999999998</v>
      </c>
      <c r="AV2389">
        <v>35.935299999999998</v>
      </c>
      <c r="AW2389">
        <v>1.5307999999999999</v>
      </c>
      <c r="AX2389">
        <v>1.2826</v>
      </c>
      <c r="AY2389">
        <v>1.2826</v>
      </c>
      <c r="BA2389">
        <v>1.1559999999999999</v>
      </c>
      <c r="BB2389">
        <v>1365</v>
      </c>
      <c r="BC2389">
        <v>1975.51</v>
      </c>
      <c r="BD2389">
        <v>0.69289999999999996</v>
      </c>
      <c r="BE2389">
        <v>17482</v>
      </c>
    </row>
    <row r="2390" spans="1:57" x14ac:dyDescent="0.45">
      <c r="A2390" s="2">
        <v>39867</v>
      </c>
      <c r="B2390">
        <v>2588.31</v>
      </c>
      <c r="C2390">
        <v>2588.31</v>
      </c>
      <c r="D2390">
        <v>2.3815</v>
      </c>
      <c r="E2390">
        <v>622.79999999999995</v>
      </c>
      <c r="F2390">
        <v>14.952500000000001</v>
      </c>
      <c r="G2390">
        <v>3.2505000000000002</v>
      </c>
      <c r="H2390">
        <v>87.24</v>
      </c>
      <c r="I2390" t="s">
        <v>233</v>
      </c>
      <c r="J2390">
        <v>565.75</v>
      </c>
      <c r="M2390">
        <v>18.885000000000002</v>
      </c>
      <c r="N2390">
        <v>88.3</v>
      </c>
      <c r="P2390">
        <v>5056</v>
      </c>
      <c r="Q2390">
        <v>23.3</v>
      </c>
      <c r="R2390">
        <v>306</v>
      </c>
      <c r="S2390">
        <v>0.80900000000000005</v>
      </c>
      <c r="T2390">
        <v>1.5348999999999999</v>
      </c>
      <c r="U2390">
        <v>5.8230000000000004</v>
      </c>
      <c r="V2390">
        <v>22.396000000000001</v>
      </c>
      <c r="W2390">
        <v>5.8692000000000002</v>
      </c>
      <c r="Y2390">
        <v>1.2694000000000001</v>
      </c>
      <c r="Z2390">
        <v>1.2694000000000001</v>
      </c>
      <c r="AA2390">
        <v>1.6725000000000001</v>
      </c>
      <c r="AB2390">
        <v>1.2694000000000001</v>
      </c>
      <c r="AD2390">
        <v>234.27</v>
      </c>
      <c r="AE2390">
        <v>113.61</v>
      </c>
      <c r="AF2390">
        <v>49.77</v>
      </c>
      <c r="AG2390">
        <v>79.84</v>
      </c>
      <c r="AH2390">
        <v>1.2694000000000001</v>
      </c>
      <c r="AI2390">
        <v>1488</v>
      </c>
      <c r="AJ2390">
        <v>6.8391999999999999</v>
      </c>
      <c r="AK2390">
        <v>1.2694000000000001</v>
      </c>
      <c r="AL2390">
        <v>1.2694000000000001</v>
      </c>
      <c r="AM2390">
        <v>12.8</v>
      </c>
      <c r="AN2390">
        <v>1.2694000000000001</v>
      </c>
      <c r="AO2390">
        <v>34.274999999999999</v>
      </c>
      <c r="AP2390">
        <v>1535</v>
      </c>
      <c r="AQ2390">
        <v>1.2694000000000001</v>
      </c>
      <c r="AR2390">
        <v>79.75</v>
      </c>
      <c r="AS2390">
        <v>3.6680999999999999</v>
      </c>
      <c r="AT2390">
        <v>1.2694000000000001</v>
      </c>
      <c r="AU2390">
        <v>3.3637999999999999</v>
      </c>
      <c r="AV2390">
        <v>36.071899999999999</v>
      </c>
      <c r="AW2390">
        <v>1.5306</v>
      </c>
      <c r="AX2390">
        <v>1.2694000000000001</v>
      </c>
      <c r="AY2390">
        <v>1.2694000000000001</v>
      </c>
      <c r="BA2390">
        <v>1.1686000000000001</v>
      </c>
      <c r="BB2390">
        <v>1332</v>
      </c>
      <c r="BC2390">
        <v>1971</v>
      </c>
      <c r="BD2390">
        <v>0.69030000000000002</v>
      </c>
      <c r="BE2390">
        <v>17479</v>
      </c>
    </row>
    <row r="2391" spans="1:57" x14ac:dyDescent="0.45">
      <c r="A2391" s="2">
        <v>39868</v>
      </c>
      <c r="B2391">
        <v>2572.3000000000002</v>
      </c>
      <c r="C2391">
        <v>2572.3000000000002</v>
      </c>
      <c r="D2391">
        <v>2.3839999999999999</v>
      </c>
      <c r="E2391">
        <v>603.4</v>
      </c>
      <c r="F2391">
        <v>14.827500000000001</v>
      </c>
      <c r="G2391">
        <v>3.2502</v>
      </c>
      <c r="H2391">
        <v>86.894999999999996</v>
      </c>
      <c r="I2391" t="s">
        <v>233</v>
      </c>
      <c r="J2391">
        <v>564.5</v>
      </c>
      <c r="M2391">
        <v>18.875</v>
      </c>
      <c r="N2391">
        <v>87.95</v>
      </c>
      <c r="P2391">
        <v>5055</v>
      </c>
      <c r="Q2391">
        <v>23.3</v>
      </c>
      <c r="R2391">
        <v>306</v>
      </c>
      <c r="S2391">
        <v>0.80800000000000005</v>
      </c>
      <c r="T2391">
        <v>1.5326</v>
      </c>
      <c r="U2391">
        <v>5.8410000000000002</v>
      </c>
      <c r="V2391">
        <v>22.058499999999999</v>
      </c>
      <c r="W2391">
        <v>5.7998000000000003</v>
      </c>
      <c r="Y2391">
        <v>1.2846</v>
      </c>
      <c r="Z2391">
        <v>1.2846</v>
      </c>
      <c r="AA2391">
        <v>1.6760999999999999</v>
      </c>
      <c r="AB2391">
        <v>1.2846</v>
      </c>
      <c r="AD2391">
        <v>234.27</v>
      </c>
      <c r="AE2391">
        <v>112.5</v>
      </c>
      <c r="AF2391">
        <v>49.8675</v>
      </c>
      <c r="AG2391">
        <v>79.849999999999994</v>
      </c>
      <c r="AH2391">
        <v>1.2846</v>
      </c>
      <c r="AI2391">
        <v>1516.65</v>
      </c>
      <c r="AJ2391">
        <v>6.8376000000000001</v>
      </c>
      <c r="AK2391">
        <v>1.2846</v>
      </c>
      <c r="AL2391">
        <v>1.2846</v>
      </c>
      <c r="AM2391">
        <v>12.8</v>
      </c>
      <c r="AN2391">
        <v>1.2846</v>
      </c>
      <c r="AO2391">
        <v>33.4</v>
      </c>
      <c r="AP2391">
        <v>1530</v>
      </c>
      <c r="AQ2391">
        <v>1.2846</v>
      </c>
      <c r="AR2391">
        <v>79.832499999999996</v>
      </c>
      <c r="AS2391">
        <v>3.6023999999999998</v>
      </c>
      <c r="AT2391">
        <v>1.2846</v>
      </c>
      <c r="AU2391">
        <v>3.3317999999999999</v>
      </c>
      <c r="AV2391">
        <v>35.838999999999999</v>
      </c>
      <c r="AW2391">
        <v>1.5205</v>
      </c>
      <c r="AX2391">
        <v>1.2846</v>
      </c>
      <c r="AY2391">
        <v>1.2846</v>
      </c>
      <c r="BA2391">
        <v>1.1600999999999999</v>
      </c>
      <c r="BB2391">
        <v>1342.5</v>
      </c>
      <c r="BC2391">
        <v>1970</v>
      </c>
      <c r="BD2391">
        <v>0.69059999999999999</v>
      </c>
      <c r="BE2391">
        <v>17480</v>
      </c>
    </row>
    <row r="2392" spans="1:57" x14ac:dyDescent="0.45">
      <c r="A2392" s="2">
        <v>39869</v>
      </c>
      <c r="B2392">
        <v>2596.37</v>
      </c>
      <c r="C2392">
        <v>2596.37</v>
      </c>
      <c r="D2392">
        <v>2.3691</v>
      </c>
      <c r="E2392">
        <v>601.45000000000005</v>
      </c>
      <c r="F2392">
        <v>14.9498</v>
      </c>
      <c r="G2392">
        <v>3.2458</v>
      </c>
      <c r="H2392">
        <v>87.906000000000006</v>
      </c>
      <c r="I2392" t="s">
        <v>233</v>
      </c>
      <c r="J2392">
        <v>564.42999999999995</v>
      </c>
      <c r="M2392">
        <v>18.885000000000002</v>
      </c>
      <c r="N2392">
        <v>87.825000000000003</v>
      </c>
      <c r="P2392">
        <v>5105</v>
      </c>
      <c r="Q2392">
        <v>23.574999999999999</v>
      </c>
      <c r="R2392">
        <v>305.97000000000003</v>
      </c>
      <c r="S2392">
        <v>0.80800000000000005</v>
      </c>
      <c r="T2392">
        <v>1.5364</v>
      </c>
      <c r="U2392">
        <v>5.8125</v>
      </c>
      <c r="V2392">
        <v>22.445499999999999</v>
      </c>
      <c r="W2392">
        <v>5.8551000000000002</v>
      </c>
      <c r="Y2392">
        <v>1.2723</v>
      </c>
      <c r="Z2392">
        <v>1.2723</v>
      </c>
      <c r="AA2392">
        <v>1.6758999999999999</v>
      </c>
      <c r="AB2392">
        <v>1.2723</v>
      </c>
      <c r="AD2392">
        <v>237.3</v>
      </c>
      <c r="AE2392">
        <v>112.78</v>
      </c>
      <c r="AF2392">
        <v>49.95</v>
      </c>
      <c r="AG2392">
        <v>79.650000000000006</v>
      </c>
      <c r="AH2392">
        <v>1.2723</v>
      </c>
      <c r="AI2392">
        <v>1516.18</v>
      </c>
      <c r="AJ2392">
        <v>6.8375000000000004</v>
      </c>
      <c r="AK2392">
        <v>1.2723</v>
      </c>
      <c r="AL2392">
        <v>1.2723</v>
      </c>
      <c r="AM2392">
        <v>12.8</v>
      </c>
      <c r="AN2392">
        <v>1.2723</v>
      </c>
      <c r="AO2392">
        <v>33.25</v>
      </c>
      <c r="AP2392">
        <v>1530</v>
      </c>
      <c r="AQ2392">
        <v>1.2723</v>
      </c>
      <c r="AR2392">
        <v>79.912499999999994</v>
      </c>
      <c r="AS2392">
        <v>3.6869999999999998</v>
      </c>
      <c r="AT2392">
        <v>1.2723</v>
      </c>
      <c r="AU2392">
        <v>3.3696999999999999</v>
      </c>
      <c r="AV2392">
        <v>35.825800000000001</v>
      </c>
      <c r="AW2392">
        <v>1.5295000000000001</v>
      </c>
      <c r="AX2392">
        <v>1.2723</v>
      </c>
      <c r="AY2392">
        <v>1.2723</v>
      </c>
      <c r="BA2392">
        <v>1.1698999999999999</v>
      </c>
      <c r="BB2392">
        <v>1340</v>
      </c>
      <c r="BC2392">
        <v>1975</v>
      </c>
      <c r="BD2392">
        <v>0.70420000000000005</v>
      </c>
      <c r="BE2392">
        <v>17480</v>
      </c>
    </row>
    <row r="2393" spans="1:57" x14ac:dyDescent="0.45">
      <c r="A2393" s="2">
        <v>39870</v>
      </c>
      <c r="B2393">
        <v>2575.5</v>
      </c>
      <c r="C2393">
        <v>2575.5</v>
      </c>
      <c r="D2393">
        <v>2.3555999999999999</v>
      </c>
      <c r="E2393">
        <v>596.22</v>
      </c>
      <c r="F2393">
        <v>14.9674</v>
      </c>
      <c r="G2393">
        <v>3.2437999999999998</v>
      </c>
      <c r="H2393">
        <v>87.727000000000004</v>
      </c>
      <c r="I2393" t="s">
        <v>233</v>
      </c>
      <c r="J2393">
        <v>564.67999999999995</v>
      </c>
      <c r="M2393">
        <v>18.885000000000002</v>
      </c>
      <c r="N2393">
        <v>88.174999999999997</v>
      </c>
      <c r="P2393">
        <v>5085</v>
      </c>
      <c r="Q2393">
        <v>23.475000000000001</v>
      </c>
      <c r="R2393">
        <v>306</v>
      </c>
      <c r="S2393">
        <v>0.80800000000000005</v>
      </c>
      <c r="T2393">
        <v>1.5369999999999999</v>
      </c>
      <c r="U2393">
        <v>5.7880000000000003</v>
      </c>
      <c r="V2393">
        <v>22.122</v>
      </c>
      <c r="W2393">
        <v>5.8460000000000001</v>
      </c>
      <c r="Y2393">
        <v>1.2744</v>
      </c>
      <c r="Z2393">
        <v>1.2744</v>
      </c>
      <c r="AA2393">
        <v>1.68</v>
      </c>
      <c r="AB2393">
        <v>1.2744</v>
      </c>
      <c r="AD2393">
        <v>236.81</v>
      </c>
      <c r="AE2393">
        <v>112.46</v>
      </c>
      <c r="AF2393">
        <v>50.482500000000002</v>
      </c>
      <c r="AG2393">
        <v>79.27</v>
      </c>
      <c r="AH2393">
        <v>1.2744</v>
      </c>
      <c r="AI2393">
        <v>1517.55</v>
      </c>
      <c r="AJ2393">
        <v>6.8391999999999999</v>
      </c>
      <c r="AK2393">
        <v>1.2744</v>
      </c>
      <c r="AL2393">
        <v>1.2744</v>
      </c>
      <c r="AM2393">
        <v>12.8</v>
      </c>
      <c r="AN2393">
        <v>1.2744</v>
      </c>
      <c r="AO2393">
        <v>33.625</v>
      </c>
      <c r="AP2393">
        <v>1530</v>
      </c>
      <c r="AQ2393">
        <v>1.2744</v>
      </c>
      <c r="AR2393">
        <v>79.837500000000006</v>
      </c>
      <c r="AS2393">
        <v>3.6949000000000001</v>
      </c>
      <c r="AT2393">
        <v>1.2744</v>
      </c>
      <c r="AU2393">
        <v>3.3662999999999998</v>
      </c>
      <c r="AV2393">
        <v>35.664999999999999</v>
      </c>
      <c r="AW2393">
        <v>1.5396000000000001</v>
      </c>
      <c r="AX2393">
        <v>1.2744</v>
      </c>
      <c r="AY2393">
        <v>1.2744</v>
      </c>
      <c r="BA2393">
        <v>1.1645000000000001</v>
      </c>
      <c r="BB2393">
        <v>1311</v>
      </c>
      <c r="BC2393">
        <v>1975</v>
      </c>
      <c r="BD2393">
        <v>0.69850000000000001</v>
      </c>
      <c r="BE2393">
        <v>17482</v>
      </c>
    </row>
    <row r="2394" spans="1:57" x14ac:dyDescent="0.45">
      <c r="A2394" s="2">
        <v>39871</v>
      </c>
      <c r="B2394">
        <v>2555.0500000000002</v>
      </c>
      <c r="C2394">
        <v>2555.0500000000002</v>
      </c>
      <c r="D2394">
        <v>2.3866000000000001</v>
      </c>
      <c r="E2394">
        <v>596.75</v>
      </c>
      <c r="F2394">
        <v>15.255000000000001</v>
      </c>
      <c r="G2394">
        <v>3.2505000000000002</v>
      </c>
      <c r="H2394">
        <v>88.007999999999996</v>
      </c>
      <c r="I2394" t="s">
        <v>233</v>
      </c>
      <c r="J2394">
        <v>565.09</v>
      </c>
      <c r="M2394">
        <v>18.885000000000002</v>
      </c>
      <c r="N2394">
        <v>88.325000000000003</v>
      </c>
      <c r="P2394">
        <v>5130</v>
      </c>
      <c r="Q2394">
        <v>23.6</v>
      </c>
      <c r="R2394">
        <v>305.14999999999998</v>
      </c>
      <c r="S2394">
        <v>0.8075</v>
      </c>
      <c r="T2394">
        <v>1.5439000000000001</v>
      </c>
      <c r="U2394">
        <v>5.8055000000000003</v>
      </c>
      <c r="V2394">
        <v>22.1905</v>
      </c>
      <c r="W2394">
        <v>5.8806000000000003</v>
      </c>
      <c r="Y2394">
        <v>1.2668999999999999</v>
      </c>
      <c r="Z2394">
        <v>1.2668999999999999</v>
      </c>
      <c r="AA2394">
        <v>1.6805000000000001</v>
      </c>
      <c r="AB2394">
        <v>1.2668999999999999</v>
      </c>
      <c r="AD2394">
        <v>236.42</v>
      </c>
      <c r="AE2394">
        <v>113.8</v>
      </c>
      <c r="AF2394">
        <v>51.161200000000001</v>
      </c>
      <c r="AG2394">
        <v>79.739999999999995</v>
      </c>
      <c r="AH2394">
        <v>1.2668999999999999</v>
      </c>
      <c r="AI2394">
        <v>1534.35</v>
      </c>
      <c r="AJ2394">
        <v>6.84</v>
      </c>
      <c r="AK2394">
        <v>1.2668999999999999</v>
      </c>
      <c r="AL2394">
        <v>1.2668999999999999</v>
      </c>
      <c r="AM2394">
        <v>12.8</v>
      </c>
      <c r="AN2394">
        <v>1.2668999999999999</v>
      </c>
      <c r="AO2394">
        <v>33.75</v>
      </c>
      <c r="AP2394">
        <v>1550.5</v>
      </c>
      <c r="AQ2394">
        <v>1.2668999999999999</v>
      </c>
      <c r="AR2394">
        <v>79.887500000000003</v>
      </c>
      <c r="AS2394">
        <v>3.6680000000000001</v>
      </c>
      <c r="AT2394">
        <v>1.2668999999999999</v>
      </c>
      <c r="AU2394">
        <v>3.3957000000000002</v>
      </c>
      <c r="AV2394">
        <v>35.913699999999999</v>
      </c>
      <c r="AW2394">
        <v>1.5468999999999999</v>
      </c>
      <c r="AX2394">
        <v>1.2668999999999999</v>
      </c>
      <c r="AY2394">
        <v>1.2668999999999999</v>
      </c>
      <c r="BA2394">
        <v>1.1689000000000001</v>
      </c>
      <c r="BB2394">
        <v>1328</v>
      </c>
      <c r="BC2394">
        <v>1967</v>
      </c>
      <c r="BD2394">
        <v>0.69850000000000001</v>
      </c>
      <c r="BE2394">
        <v>17479</v>
      </c>
    </row>
    <row r="2395" spans="1:57" x14ac:dyDescent="0.45">
      <c r="A2395" s="2">
        <v>39874</v>
      </c>
      <c r="B2395">
        <v>2555.89</v>
      </c>
      <c r="C2395">
        <v>2555.89</v>
      </c>
      <c r="D2395">
        <v>2.4472999999999998</v>
      </c>
      <c r="E2395">
        <v>606.45000000000005</v>
      </c>
      <c r="F2395">
        <v>15.422499999999999</v>
      </c>
      <c r="G2395">
        <v>3.2505999999999999</v>
      </c>
      <c r="H2395">
        <v>88.94</v>
      </c>
      <c r="I2395" t="s">
        <v>233</v>
      </c>
      <c r="J2395">
        <v>565.27</v>
      </c>
      <c r="M2395">
        <v>18.895</v>
      </c>
      <c r="N2395">
        <v>88.3</v>
      </c>
      <c r="P2395">
        <v>5135</v>
      </c>
      <c r="Q2395">
        <v>23.678000000000001</v>
      </c>
      <c r="R2395">
        <v>305.45999999999998</v>
      </c>
      <c r="S2395">
        <v>0.8075</v>
      </c>
      <c r="T2395">
        <v>1.556</v>
      </c>
      <c r="U2395">
        <v>5.8650000000000002</v>
      </c>
      <c r="V2395">
        <v>22.4588</v>
      </c>
      <c r="W2395">
        <v>5.9245999999999999</v>
      </c>
      <c r="Y2395">
        <v>1.2578</v>
      </c>
      <c r="Z2395">
        <v>1.2578</v>
      </c>
      <c r="AA2395">
        <v>1.6870000000000001</v>
      </c>
      <c r="AB2395">
        <v>1.2578</v>
      </c>
      <c r="AD2395">
        <v>244.49</v>
      </c>
      <c r="AE2395">
        <v>115.05</v>
      </c>
      <c r="AF2395">
        <v>51.94</v>
      </c>
      <c r="AG2395">
        <v>79.98</v>
      </c>
      <c r="AH2395">
        <v>1.2578</v>
      </c>
      <c r="AI2395">
        <v>1570.65</v>
      </c>
      <c r="AJ2395">
        <v>6.8452000000000002</v>
      </c>
      <c r="AK2395">
        <v>1.2578</v>
      </c>
      <c r="AL2395">
        <v>1.2578</v>
      </c>
      <c r="AM2395">
        <v>12.8</v>
      </c>
      <c r="AN2395">
        <v>1.2578</v>
      </c>
      <c r="AO2395">
        <v>34.5</v>
      </c>
      <c r="AP2395">
        <v>1551.5</v>
      </c>
      <c r="AQ2395">
        <v>1.2578</v>
      </c>
      <c r="AR2395">
        <v>79.94</v>
      </c>
      <c r="AS2395">
        <v>3.7894999999999999</v>
      </c>
      <c r="AT2395">
        <v>1.2578</v>
      </c>
      <c r="AU2395">
        <v>3.4251999999999998</v>
      </c>
      <c r="AV2395">
        <v>36.1723</v>
      </c>
      <c r="AW2395">
        <v>1.5544</v>
      </c>
      <c r="AX2395">
        <v>1.2578</v>
      </c>
      <c r="AY2395">
        <v>1.2578</v>
      </c>
      <c r="BA2395">
        <v>1.1753</v>
      </c>
      <c r="BB2395">
        <v>1315</v>
      </c>
      <c r="BC2395">
        <v>1975</v>
      </c>
      <c r="BD2395">
        <v>0.71150000000000002</v>
      </c>
      <c r="BE2395">
        <v>17466</v>
      </c>
    </row>
    <row r="2396" spans="1:57" x14ac:dyDescent="0.45">
      <c r="A2396" s="2">
        <v>39875</v>
      </c>
      <c r="B2396">
        <v>2590.9699999999998</v>
      </c>
      <c r="C2396">
        <v>2590.9699999999998</v>
      </c>
      <c r="D2396">
        <v>2.4171</v>
      </c>
      <c r="E2396">
        <v>615.54999999999995</v>
      </c>
      <c r="F2396">
        <v>15.345000000000001</v>
      </c>
      <c r="G2396">
        <v>3.2585000000000002</v>
      </c>
      <c r="H2396">
        <v>88.91</v>
      </c>
      <c r="I2396" t="s">
        <v>233</v>
      </c>
      <c r="J2396">
        <v>565.42999999999995</v>
      </c>
      <c r="M2396">
        <v>18.885000000000002</v>
      </c>
      <c r="N2396">
        <v>88.275000000000006</v>
      </c>
      <c r="P2396">
        <v>5115</v>
      </c>
      <c r="Q2396">
        <v>23.6</v>
      </c>
      <c r="R2396">
        <v>365.8</v>
      </c>
      <c r="S2396">
        <v>0.8075</v>
      </c>
      <c r="T2396">
        <v>1.5580000000000001</v>
      </c>
      <c r="U2396">
        <v>5.8615000000000004</v>
      </c>
      <c r="V2396">
        <v>22.252700000000001</v>
      </c>
      <c r="W2396">
        <v>5.9314</v>
      </c>
      <c r="Y2396">
        <v>1.2561</v>
      </c>
      <c r="Z2396">
        <v>1.2561</v>
      </c>
      <c r="AA2396">
        <v>1.6879999999999999</v>
      </c>
      <c r="AB2396">
        <v>1.2561</v>
      </c>
      <c r="AD2396">
        <v>244.82</v>
      </c>
      <c r="AE2396">
        <v>114.4</v>
      </c>
      <c r="AF2396">
        <v>51.97</v>
      </c>
      <c r="AG2396">
        <v>79.83</v>
      </c>
      <c r="AH2396">
        <v>1.2561</v>
      </c>
      <c r="AI2396">
        <v>1552.15</v>
      </c>
      <c r="AJ2396">
        <v>6.8414000000000001</v>
      </c>
      <c r="AK2396">
        <v>1.2561</v>
      </c>
      <c r="AL2396">
        <v>1.2561</v>
      </c>
      <c r="AM2396">
        <v>12.8</v>
      </c>
      <c r="AN2396">
        <v>1.2561</v>
      </c>
      <c r="AO2396">
        <v>33.85</v>
      </c>
      <c r="AP2396">
        <v>1552</v>
      </c>
      <c r="AQ2396">
        <v>1.2561</v>
      </c>
      <c r="AR2396">
        <v>80.055000000000007</v>
      </c>
      <c r="AS2396">
        <v>3.7993000000000001</v>
      </c>
      <c r="AT2396">
        <v>1.2561</v>
      </c>
      <c r="AU2396">
        <v>3.4211999999999998</v>
      </c>
      <c r="AV2396">
        <v>36.229199999999999</v>
      </c>
      <c r="AW2396">
        <v>1.5529999999999999</v>
      </c>
      <c r="AX2396">
        <v>1.2561</v>
      </c>
      <c r="AY2396">
        <v>1.2561</v>
      </c>
      <c r="BA2396">
        <v>1.1759999999999999</v>
      </c>
      <c r="BB2396">
        <v>1315</v>
      </c>
      <c r="BC2396">
        <v>1985.01</v>
      </c>
      <c r="BD2396">
        <v>0.7117</v>
      </c>
      <c r="BE2396">
        <v>17477</v>
      </c>
    </row>
    <row r="2397" spans="1:57" x14ac:dyDescent="0.45">
      <c r="A2397" s="2">
        <v>39876</v>
      </c>
      <c r="B2397">
        <v>2588.96</v>
      </c>
      <c r="C2397">
        <v>2588.96</v>
      </c>
      <c r="D2397">
        <v>2.3691</v>
      </c>
      <c r="E2397">
        <v>608.47</v>
      </c>
      <c r="F2397">
        <v>15.2408</v>
      </c>
      <c r="G2397">
        <v>3.2528999999999999</v>
      </c>
      <c r="H2397">
        <v>88.576999999999998</v>
      </c>
      <c r="I2397" t="s">
        <v>233</v>
      </c>
      <c r="J2397">
        <v>565.59</v>
      </c>
      <c r="M2397">
        <v>18.885000000000002</v>
      </c>
      <c r="N2397">
        <v>87.674999999999997</v>
      </c>
      <c r="P2397">
        <v>5145</v>
      </c>
      <c r="Q2397">
        <v>24.132000000000001</v>
      </c>
      <c r="R2397">
        <v>366.3</v>
      </c>
      <c r="S2397">
        <v>0.8075</v>
      </c>
      <c r="T2397">
        <v>1.5508</v>
      </c>
      <c r="U2397">
        <v>5.8514999999999997</v>
      </c>
      <c r="V2397">
        <v>21.621500000000001</v>
      </c>
      <c r="W2397">
        <v>5.8851000000000004</v>
      </c>
      <c r="Y2397">
        <v>1.2661</v>
      </c>
      <c r="Z2397">
        <v>1.2661</v>
      </c>
      <c r="AA2397">
        <v>1.6907000000000001</v>
      </c>
      <c r="AB2397">
        <v>1.2661</v>
      </c>
      <c r="AD2397">
        <v>242.94</v>
      </c>
      <c r="AE2397">
        <v>112.23</v>
      </c>
      <c r="AF2397">
        <v>51.55</v>
      </c>
      <c r="AG2397">
        <v>79.97</v>
      </c>
      <c r="AH2397">
        <v>1.2661</v>
      </c>
      <c r="AI2397">
        <v>1551.23</v>
      </c>
      <c r="AJ2397">
        <v>6.8433999999999999</v>
      </c>
      <c r="AK2397">
        <v>1.2661</v>
      </c>
      <c r="AL2397">
        <v>1.2661</v>
      </c>
      <c r="AM2397">
        <v>12.8</v>
      </c>
      <c r="AN2397">
        <v>1.2661</v>
      </c>
      <c r="AO2397">
        <v>34.549999999999997</v>
      </c>
      <c r="AP2397">
        <v>1565</v>
      </c>
      <c r="AQ2397">
        <v>1.2661</v>
      </c>
      <c r="AR2397">
        <v>80.203800000000001</v>
      </c>
      <c r="AS2397">
        <v>3.6901999999999999</v>
      </c>
      <c r="AT2397">
        <v>1.2661</v>
      </c>
      <c r="AU2397">
        <v>3.3856999999999999</v>
      </c>
      <c r="AV2397">
        <v>35.945099999999996</v>
      </c>
      <c r="AW2397">
        <v>1.5445</v>
      </c>
      <c r="AX2397">
        <v>1.2661</v>
      </c>
      <c r="AY2397">
        <v>1.2661</v>
      </c>
      <c r="BA2397">
        <v>1.1676</v>
      </c>
      <c r="BB2397">
        <v>1312</v>
      </c>
      <c r="BC2397">
        <v>1995</v>
      </c>
      <c r="BD2397">
        <v>0.70450000000000002</v>
      </c>
      <c r="BE2397">
        <v>17476</v>
      </c>
    </row>
    <row r="2398" spans="1:57" x14ac:dyDescent="0.45">
      <c r="A2398" s="2">
        <v>39877</v>
      </c>
      <c r="B2398">
        <v>2589.48</v>
      </c>
      <c r="C2398">
        <v>2589.48</v>
      </c>
      <c r="D2398">
        <v>2.3929999999999998</v>
      </c>
      <c r="E2398">
        <v>610.45000000000005</v>
      </c>
      <c r="F2398">
        <v>15.3924</v>
      </c>
      <c r="G2398">
        <v>3.2490000000000001</v>
      </c>
      <c r="H2398">
        <v>89.105000000000004</v>
      </c>
      <c r="I2398" t="s">
        <v>233</v>
      </c>
      <c r="J2398">
        <v>565.70000000000005</v>
      </c>
      <c r="M2398">
        <v>18.885000000000002</v>
      </c>
      <c r="N2398">
        <v>88.2</v>
      </c>
      <c r="P2398">
        <v>5145</v>
      </c>
      <c r="Q2398">
        <v>24.175000000000001</v>
      </c>
      <c r="R2398">
        <v>365.7</v>
      </c>
      <c r="S2398">
        <v>0.8075</v>
      </c>
      <c r="T2398">
        <v>1.5565</v>
      </c>
      <c r="U2398">
        <v>5.9132999999999996</v>
      </c>
      <c r="V2398">
        <v>22.3276</v>
      </c>
      <c r="W2398">
        <v>5.9416000000000002</v>
      </c>
      <c r="Y2398">
        <v>1.254</v>
      </c>
      <c r="Z2398">
        <v>1.254</v>
      </c>
      <c r="AA2398">
        <v>1.6950000000000001</v>
      </c>
      <c r="AB2398">
        <v>1.254</v>
      </c>
      <c r="AD2398">
        <v>252.45</v>
      </c>
      <c r="AE2398">
        <v>113.32</v>
      </c>
      <c r="AF2398">
        <v>51.767499999999998</v>
      </c>
      <c r="AG2398">
        <v>80.099999999999994</v>
      </c>
      <c r="AH2398">
        <v>1.254</v>
      </c>
      <c r="AI2398">
        <v>1567.7</v>
      </c>
      <c r="AJ2398">
        <v>6.8407999999999998</v>
      </c>
      <c r="AK2398">
        <v>1.254</v>
      </c>
      <c r="AL2398">
        <v>1.254</v>
      </c>
      <c r="AM2398">
        <v>12.8</v>
      </c>
      <c r="AN2398">
        <v>1.254</v>
      </c>
      <c r="AO2398">
        <v>34.299999999999997</v>
      </c>
      <c r="AP2398">
        <v>1570</v>
      </c>
      <c r="AQ2398">
        <v>1.254</v>
      </c>
      <c r="AR2398">
        <v>80.295000000000002</v>
      </c>
      <c r="AS2398">
        <v>3.7824</v>
      </c>
      <c r="AT2398">
        <v>1.254</v>
      </c>
      <c r="AU2398">
        <v>3.4146000000000001</v>
      </c>
      <c r="AV2398">
        <v>35.898699999999998</v>
      </c>
      <c r="AW2398">
        <v>1.5548999999999999</v>
      </c>
      <c r="AX2398">
        <v>1.254</v>
      </c>
      <c r="AY2398">
        <v>1.254</v>
      </c>
      <c r="BA2398">
        <v>1.1713</v>
      </c>
      <c r="BB2398">
        <v>1305</v>
      </c>
      <c r="BC2398">
        <v>1995</v>
      </c>
      <c r="BD2398">
        <v>0.70830000000000004</v>
      </c>
      <c r="BE2398">
        <v>17479</v>
      </c>
    </row>
    <row r="2399" spans="1:57" x14ac:dyDescent="0.45">
      <c r="A2399" s="2">
        <v>39878</v>
      </c>
      <c r="B2399">
        <v>2572.92</v>
      </c>
      <c r="C2399">
        <v>2572.92</v>
      </c>
      <c r="D2399">
        <v>2.3755000000000002</v>
      </c>
      <c r="E2399">
        <v>607.1</v>
      </c>
      <c r="F2399">
        <v>15.1942</v>
      </c>
      <c r="G2399">
        <v>3.2254999999999998</v>
      </c>
      <c r="H2399">
        <v>88.512</v>
      </c>
      <c r="I2399" t="s">
        <v>233</v>
      </c>
      <c r="J2399">
        <v>566.11</v>
      </c>
      <c r="M2399">
        <v>18.885000000000002</v>
      </c>
      <c r="N2399">
        <v>88.34</v>
      </c>
      <c r="P2399">
        <v>5135</v>
      </c>
      <c r="Q2399">
        <v>24.15</v>
      </c>
      <c r="R2399">
        <v>359</v>
      </c>
      <c r="S2399">
        <v>0.8075</v>
      </c>
      <c r="T2399">
        <v>1.5424</v>
      </c>
      <c r="U2399">
        <v>5.8758999999999997</v>
      </c>
      <c r="V2399">
        <v>21.9221</v>
      </c>
      <c r="W2399">
        <v>5.8891999999999998</v>
      </c>
      <c r="Y2399">
        <v>1.2653000000000001</v>
      </c>
      <c r="Z2399">
        <v>1.2653000000000001</v>
      </c>
      <c r="AA2399">
        <v>1.6946000000000001</v>
      </c>
      <c r="AB2399">
        <v>1.2653000000000001</v>
      </c>
      <c r="AD2399">
        <v>247.73</v>
      </c>
      <c r="AE2399">
        <v>113.1</v>
      </c>
      <c r="AF2399">
        <v>51.71</v>
      </c>
      <c r="AG2399">
        <v>79.84</v>
      </c>
      <c r="AH2399">
        <v>1.2653000000000001</v>
      </c>
      <c r="AI2399">
        <v>1550.45</v>
      </c>
      <c r="AJ2399">
        <v>6.8398000000000003</v>
      </c>
      <c r="AK2399">
        <v>1.2653000000000001</v>
      </c>
      <c r="AL2399">
        <v>1.2653000000000001</v>
      </c>
      <c r="AM2399">
        <v>12.8</v>
      </c>
      <c r="AN2399">
        <v>1.2653000000000001</v>
      </c>
      <c r="AO2399">
        <v>34.4</v>
      </c>
      <c r="AP2399">
        <v>1570</v>
      </c>
      <c r="AQ2399">
        <v>1.2653000000000001</v>
      </c>
      <c r="AR2399">
        <v>80.599999999999994</v>
      </c>
      <c r="AS2399">
        <v>3.7322000000000002</v>
      </c>
      <c r="AT2399">
        <v>1.2653000000000001</v>
      </c>
      <c r="AU2399">
        <v>3.3917000000000002</v>
      </c>
      <c r="AV2399">
        <v>35.767600000000002</v>
      </c>
      <c r="AW2399">
        <v>1.5454000000000001</v>
      </c>
      <c r="AX2399">
        <v>1.2653000000000001</v>
      </c>
      <c r="AY2399">
        <v>1.2653000000000001</v>
      </c>
      <c r="BA2399">
        <v>1.1577</v>
      </c>
      <c r="BB2399">
        <v>1304.5</v>
      </c>
      <c r="BC2399">
        <v>2000</v>
      </c>
      <c r="BD2399">
        <v>0.70950000000000002</v>
      </c>
      <c r="BE2399">
        <v>17481</v>
      </c>
    </row>
    <row r="2400" spans="1:57" x14ac:dyDescent="0.45">
      <c r="A2400" s="2">
        <v>39881</v>
      </c>
      <c r="B2400">
        <v>2548.5700000000002</v>
      </c>
      <c r="C2400">
        <v>2548.5700000000002</v>
      </c>
      <c r="D2400">
        <v>2.3862000000000001</v>
      </c>
      <c r="E2400">
        <v>607.65</v>
      </c>
      <c r="F2400">
        <v>15.566800000000001</v>
      </c>
      <c r="G2400">
        <v>3.222</v>
      </c>
      <c r="H2400">
        <v>89.009</v>
      </c>
      <c r="I2400" t="s">
        <v>233</v>
      </c>
      <c r="J2400">
        <v>566.29</v>
      </c>
      <c r="M2400">
        <v>18.885000000000002</v>
      </c>
      <c r="N2400">
        <v>87.885000000000005</v>
      </c>
      <c r="P2400">
        <v>5170</v>
      </c>
      <c r="Q2400">
        <v>24.1</v>
      </c>
      <c r="R2400">
        <v>362.8</v>
      </c>
      <c r="S2400">
        <v>0.8075</v>
      </c>
      <c r="T2400">
        <v>1.5478000000000001</v>
      </c>
      <c r="U2400">
        <v>5.8834999999999997</v>
      </c>
      <c r="V2400">
        <v>21.8141</v>
      </c>
      <c r="W2400">
        <v>5.9074999999999998</v>
      </c>
      <c r="Y2400">
        <v>1.2611000000000001</v>
      </c>
      <c r="Z2400">
        <v>1.2611000000000001</v>
      </c>
      <c r="AA2400">
        <v>1.6940999999999999</v>
      </c>
      <c r="AB2400">
        <v>1.2611000000000001</v>
      </c>
      <c r="AD2400">
        <v>246.2</v>
      </c>
      <c r="AE2400">
        <v>112.83</v>
      </c>
      <c r="AF2400">
        <v>51.88</v>
      </c>
      <c r="AG2400">
        <v>79.91</v>
      </c>
      <c r="AH2400">
        <v>1.2611000000000001</v>
      </c>
      <c r="AI2400">
        <v>1548.75</v>
      </c>
      <c r="AJ2400">
        <v>6.8411</v>
      </c>
      <c r="AK2400">
        <v>1.2611000000000001</v>
      </c>
      <c r="AL2400">
        <v>1.2611000000000001</v>
      </c>
      <c r="AM2400">
        <v>12.8</v>
      </c>
      <c r="AN2400">
        <v>1.2611000000000001</v>
      </c>
      <c r="AO2400">
        <v>33.85</v>
      </c>
      <c r="AP2400">
        <v>1597.5</v>
      </c>
      <c r="AQ2400">
        <v>1.2611000000000001</v>
      </c>
      <c r="AR2400">
        <v>80.625</v>
      </c>
      <c r="AS2400">
        <v>3.7618</v>
      </c>
      <c r="AT2400">
        <v>1.2611000000000001</v>
      </c>
      <c r="AU2400">
        <v>3.4096000000000002</v>
      </c>
      <c r="AV2400">
        <v>35.651000000000003</v>
      </c>
      <c r="AW2400">
        <v>1.5487</v>
      </c>
      <c r="AX2400">
        <v>1.2611000000000001</v>
      </c>
      <c r="AY2400">
        <v>1.2611000000000001</v>
      </c>
      <c r="BA2400">
        <v>1.1583000000000001</v>
      </c>
      <c r="BB2400">
        <v>1300</v>
      </c>
      <c r="BC2400">
        <v>2004.5</v>
      </c>
      <c r="BD2400">
        <v>0.72589999999999999</v>
      </c>
      <c r="BE2400">
        <v>17481</v>
      </c>
    </row>
    <row r="2401" spans="1:57" x14ac:dyDescent="0.45">
      <c r="A2401" s="2">
        <v>39882</v>
      </c>
      <c r="B2401">
        <v>2559.36</v>
      </c>
      <c r="C2401">
        <v>2559.36</v>
      </c>
      <c r="D2401">
        <v>2.3334000000000001</v>
      </c>
      <c r="E2401">
        <v>603.5</v>
      </c>
      <c r="F2401">
        <v>15.254300000000001</v>
      </c>
      <c r="G2401">
        <v>3.1760999999999999</v>
      </c>
      <c r="H2401">
        <v>88.927000000000007</v>
      </c>
      <c r="I2401" t="s">
        <v>233</v>
      </c>
      <c r="J2401">
        <v>566.45000000000005</v>
      </c>
      <c r="M2401">
        <v>18.885000000000002</v>
      </c>
      <c r="N2401">
        <v>87.825000000000003</v>
      </c>
      <c r="P2401">
        <v>5145</v>
      </c>
      <c r="Q2401">
        <v>24.15</v>
      </c>
      <c r="R2401">
        <v>367.29</v>
      </c>
      <c r="S2401">
        <v>0.8075</v>
      </c>
      <c r="T2401">
        <v>1.5297000000000001</v>
      </c>
      <c r="U2401">
        <v>5.8710000000000004</v>
      </c>
      <c r="V2401">
        <v>21.2195</v>
      </c>
      <c r="W2401">
        <v>5.8741000000000003</v>
      </c>
      <c r="Y2401">
        <v>1.2682</v>
      </c>
      <c r="Z2401">
        <v>1.2682</v>
      </c>
      <c r="AA2401">
        <v>1.6921999999999999</v>
      </c>
      <c r="AB2401">
        <v>1.2682</v>
      </c>
      <c r="AD2401">
        <v>239.57</v>
      </c>
      <c r="AE2401">
        <v>112.51</v>
      </c>
      <c r="AF2401">
        <v>51.88</v>
      </c>
      <c r="AG2401">
        <v>80.349999999999994</v>
      </c>
      <c r="AH2401">
        <v>1.2682</v>
      </c>
      <c r="AI2401">
        <v>1510.78</v>
      </c>
      <c r="AJ2401">
        <v>6.8402000000000003</v>
      </c>
      <c r="AK2401">
        <v>1.2682</v>
      </c>
      <c r="AL2401">
        <v>1.2682</v>
      </c>
      <c r="AM2401">
        <v>12.8</v>
      </c>
      <c r="AN2401">
        <v>1.2682</v>
      </c>
      <c r="AO2401">
        <v>34</v>
      </c>
      <c r="AP2401">
        <v>1596.5</v>
      </c>
      <c r="AQ2401">
        <v>1.2682</v>
      </c>
      <c r="AR2401">
        <v>80.625</v>
      </c>
      <c r="AS2401">
        <v>3.6530999999999998</v>
      </c>
      <c r="AT2401">
        <v>1.2682</v>
      </c>
      <c r="AU2401">
        <v>3.3805999999999998</v>
      </c>
      <c r="AV2401">
        <v>35.048900000000003</v>
      </c>
      <c r="AW2401">
        <v>1.5342</v>
      </c>
      <c r="AX2401">
        <v>1.2682</v>
      </c>
      <c r="AY2401">
        <v>1.2682</v>
      </c>
      <c r="BA2401">
        <v>1.1605000000000001</v>
      </c>
      <c r="BB2401">
        <v>1300</v>
      </c>
      <c r="BC2401">
        <v>2011</v>
      </c>
      <c r="BD2401">
        <v>0.72709999999999997</v>
      </c>
      <c r="BE2401">
        <v>17481</v>
      </c>
    </row>
    <row r="2402" spans="1:57" x14ac:dyDescent="0.45">
      <c r="A2402" s="2">
        <v>39883</v>
      </c>
      <c r="B2402">
        <v>2525.06</v>
      </c>
      <c r="C2402">
        <v>2525.06</v>
      </c>
      <c r="D2402">
        <v>2.3401999999999998</v>
      </c>
      <c r="E2402">
        <v>601.85</v>
      </c>
      <c r="F2402">
        <v>15.0931</v>
      </c>
      <c r="G2402">
        <v>3.1871999999999998</v>
      </c>
      <c r="H2402">
        <v>87.867999999999995</v>
      </c>
      <c r="I2402" t="s">
        <v>233</v>
      </c>
      <c r="J2402">
        <v>566.58000000000004</v>
      </c>
      <c r="M2402">
        <v>18.885000000000002</v>
      </c>
      <c r="N2402">
        <v>87.775000000000006</v>
      </c>
      <c r="P2402">
        <v>5170</v>
      </c>
      <c r="Q2402">
        <v>24.120999999999999</v>
      </c>
      <c r="R2402">
        <v>371.5</v>
      </c>
      <c r="S2402">
        <v>0.80800000000000005</v>
      </c>
      <c r="T2402">
        <v>1.5316000000000001</v>
      </c>
      <c r="U2402">
        <v>5.7750000000000004</v>
      </c>
      <c r="V2402">
        <v>21.047499999999999</v>
      </c>
      <c r="W2402">
        <v>5.8036000000000003</v>
      </c>
      <c r="Y2402">
        <v>1.2837000000000001</v>
      </c>
      <c r="Z2402">
        <v>1.2837000000000001</v>
      </c>
      <c r="AA2402">
        <v>1.6913</v>
      </c>
      <c r="AB2402">
        <v>1.2837000000000001</v>
      </c>
      <c r="AD2402">
        <v>234.98</v>
      </c>
      <c r="AE2402">
        <v>110.24</v>
      </c>
      <c r="AF2402">
        <v>51.88</v>
      </c>
      <c r="AG2402">
        <v>80.2</v>
      </c>
      <c r="AH2402">
        <v>1.2837000000000001</v>
      </c>
      <c r="AI2402">
        <v>1470.75</v>
      </c>
      <c r="AJ2402">
        <v>6.8406000000000002</v>
      </c>
      <c r="AK2402">
        <v>1.2837000000000001</v>
      </c>
      <c r="AL2402">
        <v>1.2837000000000001</v>
      </c>
      <c r="AM2402">
        <v>12.8</v>
      </c>
      <c r="AN2402">
        <v>1.2837000000000001</v>
      </c>
      <c r="AO2402">
        <v>34.125</v>
      </c>
      <c r="AP2402">
        <v>1604.5</v>
      </c>
      <c r="AQ2402">
        <v>1.2837000000000001</v>
      </c>
      <c r="AR2402">
        <v>80.275000000000006</v>
      </c>
      <c r="AS2402">
        <v>3.5943000000000001</v>
      </c>
      <c r="AT2402">
        <v>1.2837000000000001</v>
      </c>
      <c r="AU2402">
        <v>3.3359999999999999</v>
      </c>
      <c r="AV2402">
        <v>34.988700000000001</v>
      </c>
      <c r="AW2402">
        <v>1.5278</v>
      </c>
      <c r="AX2402">
        <v>1.2837000000000001</v>
      </c>
      <c r="AY2402">
        <v>1.2837000000000001</v>
      </c>
      <c r="BA2402">
        <v>1.153</v>
      </c>
      <c r="BB2402">
        <v>1297.5</v>
      </c>
      <c r="BC2402">
        <v>2031</v>
      </c>
      <c r="BD2402">
        <v>0.7208</v>
      </c>
      <c r="BE2402">
        <v>17478</v>
      </c>
    </row>
    <row r="2403" spans="1:57" x14ac:dyDescent="0.45">
      <c r="A2403" s="2">
        <v>39884</v>
      </c>
      <c r="B2403">
        <v>2506.73</v>
      </c>
      <c r="C2403">
        <v>2506.73</v>
      </c>
      <c r="D2403">
        <v>2.2957000000000001</v>
      </c>
      <c r="E2403">
        <v>597.25</v>
      </c>
      <c r="F2403">
        <v>14.7212</v>
      </c>
      <c r="G2403">
        <v>3.1678000000000002</v>
      </c>
      <c r="H2403">
        <v>87.66</v>
      </c>
      <c r="I2403" t="s">
        <v>233</v>
      </c>
      <c r="J2403">
        <v>568.75</v>
      </c>
      <c r="M2403">
        <v>18.885000000000002</v>
      </c>
      <c r="N2403">
        <v>88.25</v>
      </c>
      <c r="P2403">
        <v>5175</v>
      </c>
      <c r="Q2403">
        <v>23.95</v>
      </c>
      <c r="R2403">
        <v>371.49</v>
      </c>
      <c r="S2403">
        <v>0.80800000000000005</v>
      </c>
      <c r="T2403">
        <v>1.5285</v>
      </c>
      <c r="U2403">
        <v>5.7645</v>
      </c>
      <c r="V2403">
        <v>20.4315</v>
      </c>
      <c r="W2403">
        <v>5.7736999999999998</v>
      </c>
      <c r="Y2403">
        <v>1.2912999999999999</v>
      </c>
      <c r="Z2403">
        <v>1.2912999999999999</v>
      </c>
      <c r="AA2403">
        <v>1.6879999999999999</v>
      </c>
      <c r="AB2403">
        <v>1.2912999999999999</v>
      </c>
      <c r="AD2403">
        <v>227.89</v>
      </c>
      <c r="AE2403">
        <v>112.32</v>
      </c>
      <c r="AF2403">
        <v>51.86</v>
      </c>
      <c r="AG2403">
        <v>80.099999999999994</v>
      </c>
      <c r="AH2403">
        <v>1.2912999999999999</v>
      </c>
      <c r="AI2403">
        <v>1496.55</v>
      </c>
      <c r="AJ2403">
        <v>6.8388999999999998</v>
      </c>
      <c r="AK2403">
        <v>1.2912999999999999</v>
      </c>
      <c r="AL2403">
        <v>1.2912999999999999</v>
      </c>
      <c r="AM2403">
        <v>12.8</v>
      </c>
      <c r="AN2403">
        <v>1.2912999999999999</v>
      </c>
      <c r="AO2403">
        <v>34.85</v>
      </c>
      <c r="AP2403">
        <v>1620</v>
      </c>
      <c r="AQ2403">
        <v>1.2912999999999999</v>
      </c>
      <c r="AR2403">
        <v>80.3</v>
      </c>
      <c r="AS2403">
        <v>3.4750000000000001</v>
      </c>
      <c r="AT2403">
        <v>1.2912999999999999</v>
      </c>
      <c r="AU2403">
        <v>3.3134999999999999</v>
      </c>
      <c r="AV2403">
        <v>35.000100000000003</v>
      </c>
      <c r="AW2403">
        <v>1.5288999999999999</v>
      </c>
      <c r="AX2403">
        <v>1.2912999999999999</v>
      </c>
      <c r="AY2403">
        <v>1.2912999999999999</v>
      </c>
      <c r="BA2403">
        <v>1.1851</v>
      </c>
      <c r="BB2403">
        <v>1325</v>
      </c>
      <c r="BC2403">
        <v>2032.5</v>
      </c>
      <c r="BD2403">
        <v>0.71740000000000004</v>
      </c>
      <c r="BE2403">
        <v>17485</v>
      </c>
    </row>
    <row r="2404" spans="1:57" x14ac:dyDescent="0.45">
      <c r="A2404" s="2">
        <v>39885</v>
      </c>
      <c r="B2404">
        <v>2481.2600000000002</v>
      </c>
      <c r="C2404">
        <v>2481.2600000000002</v>
      </c>
      <c r="D2404">
        <v>2.3052000000000001</v>
      </c>
      <c r="E2404">
        <v>594.1</v>
      </c>
      <c r="F2404">
        <v>14.5221</v>
      </c>
      <c r="G2404">
        <v>3.1705000000000001</v>
      </c>
      <c r="H2404">
        <v>87.427999999999997</v>
      </c>
      <c r="I2404" t="s">
        <v>233</v>
      </c>
      <c r="J2404">
        <v>566.91</v>
      </c>
      <c r="M2404">
        <v>18.885000000000002</v>
      </c>
      <c r="N2404">
        <v>88.3</v>
      </c>
      <c r="P2404">
        <v>5140</v>
      </c>
      <c r="Q2404">
        <v>23.9</v>
      </c>
      <c r="R2404">
        <v>370.89</v>
      </c>
      <c r="S2404">
        <v>0.80800000000000005</v>
      </c>
      <c r="T2404">
        <v>1.5173000000000001</v>
      </c>
      <c r="U2404">
        <v>5.7488999999999999</v>
      </c>
      <c r="V2404">
        <v>20.4285</v>
      </c>
      <c r="W2404">
        <v>5.7662000000000004</v>
      </c>
      <c r="Y2404">
        <v>1.2927999999999999</v>
      </c>
      <c r="Z2404">
        <v>1.2927999999999999</v>
      </c>
      <c r="AA2404">
        <v>1.677</v>
      </c>
      <c r="AB2404">
        <v>1.2927999999999999</v>
      </c>
      <c r="AD2404">
        <v>229.34</v>
      </c>
      <c r="AE2404">
        <v>113.01</v>
      </c>
      <c r="AF2404">
        <v>51.515000000000001</v>
      </c>
      <c r="AG2404">
        <v>80.05</v>
      </c>
      <c r="AH2404">
        <v>1.2927999999999999</v>
      </c>
      <c r="AI2404">
        <v>1483.05</v>
      </c>
      <c r="AJ2404">
        <v>6.8381999999999996</v>
      </c>
      <c r="AK2404">
        <v>1.2927999999999999</v>
      </c>
      <c r="AL2404">
        <v>1.2927999999999999</v>
      </c>
      <c r="AM2404">
        <v>12.8</v>
      </c>
      <c r="AN2404">
        <v>1.2927999999999999</v>
      </c>
      <c r="AO2404">
        <v>34.774999999999999</v>
      </c>
      <c r="AP2404">
        <v>1655</v>
      </c>
      <c r="AQ2404">
        <v>1.2927999999999999</v>
      </c>
      <c r="AR2404">
        <v>80.3</v>
      </c>
      <c r="AS2404">
        <v>3.4704000000000002</v>
      </c>
      <c r="AT2404">
        <v>1.2927999999999999</v>
      </c>
      <c r="AU2404">
        <v>3.3121999999999998</v>
      </c>
      <c r="AV2404">
        <v>34.680999999999997</v>
      </c>
      <c r="AW2404">
        <v>1.5410999999999999</v>
      </c>
      <c r="AX2404">
        <v>1.2927999999999999</v>
      </c>
      <c r="AY2404">
        <v>1.2927999999999999</v>
      </c>
      <c r="BA2404">
        <v>1.1852</v>
      </c>
      <c r="BB2404">
        <v>1289</v>
      </c>
      <c r="BC2404">
        <v>2025</v>
      </c>
      <c r="BD2404">
        <v>0.71419999999999995</v>
      </c>
      <c r="BE2404">
        <v>17482</v>
      </c>
    </row>
    <row r="2405" spans="1:57" x14ac:dyDescent="0.45">
      <c r="A2405" s="2">
        <v>39888</v>
      </c>
      <c r="B2405">
        <v>2445.3000000000002</v>
      </c>
      <c r="C2405">
        <v>2445.3000000000002</v>
      </c>
      <c r="D2405">
        <v>2.2841999999999998</v>
      </c>
      <c r="E2405">
        <v>583.88</v>
      </c>
      <c r="F2405">
        <v>14.254</v>
      </c>
      <c r="G2405">
        <v>3.1366999999999998</v>
      </c>
      <c r="H2405">
        <v>86.945999999999998</v>
      </c>
      <c r="I2405" t="s">
        <v>233</v>
      </c>
      <c r="J2405">
        <v>565.97</v>
      </c>
      <c r="M2405">
        <v>18.885000000000002</v>
      </c>
      <c r="N2405">
        <v>88.3</v>
      </c>
      <c r="P2405">
        <v>5170</v>
      </c>
      <c r="Q2405">
        <v>23.7</v>
      </c>
      <c r="R2405">
        <v>372.69</v>
      </c>
      <c r="S2405">
        <v>0.80800000000000005</v>
      </c>
      <c r="T2405">
        <v>1.5093000000000001</v>
      </c>
      <c r="U2405">
        <v>5.742</v>
      </c>
      <c r="V2405">
        <v>20.5367</v>
      </c>
      <c r="W2405">
        <v>5.7492000000000001</v>
      </c>
      <c r="Y2405">
        <v>1.2968</v>
      </c>
      <c r="Z2405">
        <v>1.2968</v>
      </c>
      <c r="AA2405">
        <v>1.6669</v>
      </c>
      <c r="AB2405">
        <v>1.2968</v>
      </c>
      <c r="AD2405">
        <v>227.92</v>
      </c>
      <c r="AE2405">
        <v>115.68</v>
      </c>
      <c r="AF2405">
        <v>51.397500000000001</v>
      </c>
      <c r="AG2405">
        <v>79.760000000000005</v>
      </c>
      <c r="AH2405">
        <v>1.2968</v>
      </c>
      <c r="AI2405">
        <v>1440.15</v>
      </c>
      <c r="AJ2405">
        <v>6.8383000000000003</v>
      </c>
      <c r="AK2405">
        <v>1.2968</v>
      </c>
      <c r="AL2405">
        <v>1.2968</v>
      </c>
      <c r="AM2405">
        <v>12.8</v>
      </c>
      <c r="AN2405">
        <v>1.2968</v>
      </c>
      <c r="AO2405">
        <v>34.049999999999997</v>
      </c>
      <c r="AP2405">
        <v>1645</v>
      </c>
      <c r="AQ2405">
        <v>1.2968</v>
      </c>
      <c r="AR2405">
        <v>80.400000000000006</v>
      </c>
      <c r="AS2405">
        <v>3.4401000000000002</v>
      </c>
      <c r="AT2405">
        <v>1.2968</v>
      </c>
      <c r="AU2405">
        <v>3.3081999999999998</v>
      </c>
      <c r="AV2405">
        <v>34.642899999999997</v>
      </c>
      <c r="AW2405">
        <v>1.5342</v>
      </c>
      <c r="AX2405">
        <v>1.2968</v>
      </c>
      <c r="AY2405">
        <v>1.2968</v>
      </c>
      <c r="BA2405">
        <v>1.1850000000000001</v>
      </c>
      <c r="BB2405">
        <v>1302.5</v>
      </c>
      <c r="BC2405">
        <v>2029.5</v>
      </c>
      <c r="BD2405">
        <v>0.71109999999999995</v>
      </c>
      <c r="BE2405">
        <v>17481</v>
      </c>
    </row>
    <row r="2406" spans="1:57" x14ac:dyDescent="0.45">
      <c r="A2406" s="2">
        <v>39889</v>
      </c>
      <c r="B2406">
        <v>2390.96</v>
      </c>
      <c r="C2406">
        <v>2390.96</v>
      </c>
      <c r="D2406">
        <v>2.2825000000000002</v>
      </c>
      <c r="E2406">
        <v>587.85</v>
      </c>
      <c r="F2406">
        <v>14.051</v>
      </c>
      <c r="G2406">
        <v>3.1440000000000001</v>
      </c>
      <c r="H2406">
        <v>86.933000000000007</v>
      </c>
      <c r="I2406" t="s">
        <v>233</v>
      </c>
      <c r="J2406">
        <v>567.29999999999995</v>
      </c>
      <c r="M2406">
        <v>18.885000000000002</v>
      </c>
      <c r="N2406">
        <v>88.284999999999997</v>
      </c>
      <c r="P2406">
        <v>5155</v>
      </c>
      <c r="Q2406">
        <v>23.65</v>
      </c>
      <c r="R2406">
        <v>374.33</v>
      </c>
      <c r="S2406">
        <v>0.80740000000000001</v>
      </c>
      <c r="T2406">
        <v>1.5117</v>
      </c>
      <c r="U2406">
        <v>5.7266000000000004</v>
      </c>
      <c r="V2406">
        <v>20.420200000000001</v>
      </c>
      <c r="W2406">
        <v>5.7262000000000004</v>
      </c>
      <c r="Y2406">
        <v>1.3017000000000001</v>
      </c>
      <c r="Z2406">
        <v>1.3017000000000001</v>
      </c>
      <c r="AA2406">
        <v>1.6671</v>
      </c>
      <c r="AB2406">
        <v>1.3017000000000001</v>
      </c>
      <c r="AD2406">
        <v>228.98</v>
      </c>
      <c r="AE2406">
        <v>115</v>
      </c>
      <c r="AF2406">
        <v>51.484999999999999</v>
      </c>
      <c r="AG2406">
        <v>80.33</v>
      </c>
      <c r="AH2406">
        <v>1.3017000000000001</v>
      </c>
      <c r="AI2406">
        <v>1408.25</v>
      </c>
      <c r="AJ2406">
        <v>6.8371000000000004</v>
      </c>
      <c r="AK2406">
        <v>1.3017000000000001</v>
      </c>
      <c r="AL2406">
        <v>1.3017000000000001</v>
      </c>
      <c r="AM2406">
        <v>12.8</v>
      </c>
      <c r="AN2406">
        <v>1.3017000000000001</v>
      </c>
      <c r="AO2406">
        <v>34.700499999999998</v>
      </c>
      <c r="AP2406">
        <v>1660</v>
      </c>
      <c r="AQ2406">
        <v>1.3017000000000001</v>
      </c>
      <c r="AR2406">
        <v>80.405000000000001</v>
      </c>
      <c r="AS2406">
        <v>3.4609999999999999</v>
      </c>
      <c r="AT2406">
        <v>1.3017000000000001</v>
      </c>
      <c r="AU2406">
        <v>3.2972000000000001</v>
      </c>
      <c r="AV2406">
        <v>34.493600000000001</v>
      </c>
      <c r="AW2406">
        <v>1.5297000000000001</v>
      </c>
      <c r="AX2406">
        <v>1.3017000000000001</v>
      </c>
      <c r="AY2406">
        <v>1.3017000000000001</v>
      </c>
      <c r="BA2406">
        <v>1.1822999999999999</v>
      </c>
      <c r="BB2406">
        <v>1318.5</v>
      </c>
      <c r="BC2406">
        <v>2035</v>
      </c>
      <c r="BD2406">
        <v>0.71240000000000003</v>
      </c>
      <c r="BE2406">
        <v>17486</v>
      </c>
    </row>
    <row r="2407" spans="1:57" x14ac:dyDescent="0.45">
      <c r="A2407" s="2">
        <v>39890</v>
      </c>
      <c r="B2407">
        <v>2390.98</v>
      </c>
      <c r="C2407">
        <v>2390.98</v>
      </c>
      <c r="D2407">
        <v>2.2494999999999998</v>
      </c>
      <c r="E2407">
        <v>593.20000000000005</v>
      </c>
      <c r="F2407">
        <v>13.9398</v>
      </c>
      <c r="G2407">
        <v>3.1349999999999998</v>
      </c>
      <c r="H2407">
        <v>84.594999999999999</v>
      </c>
      <c r="I2407" t="s">
        <v>233</v>
      </c>
      <c r="J2407">
        <v>566.19000000000005</v>
      </c>
      <c r="M2407">
        <v>18.8</v>
      </c>
      <c r="N2407">
        <v>88</v>
      </c>
      <c r="P2407">
        <v>5135</v>
      </c>
      <c r="Q2407">
        <v>23.65</v>
      </c>
      <c r="R2407">
        <v>374.5</v>
      </c>
      <c r="S2407">
        <v>0.80740000000000001</v>
      </c>
      <c r="T2407">
        <v>1.4906999999999999</v>
      </c>
      <c r="U2407">
        <v>5.5172999999999996</v>
      </c>
      <c r="V2407">
        <v>19.882000000000001</v>
      </c>
      <c r="W2407">
        <v>5.5293000000000001</v>
      </c>
      <c r="Y2407">
        <v>1.3473999999999999</v>
      </c>
      <c r="Z2407">
        <v>1.3473999999999999</v>
      </c>
      <c r="AA2407">
        <v>1.659</v>
      </c>
      <c r="AB2407">
        <v>1.3473999999999999</v>
      </c>
      <c r="AD2407">
        <v>221.17</v>
      </c>
      <c r="AE2407">
        <v>113.26</v>
      </c>
      <c r="AF2407">
        <v>51.295000000000002</v>
      </c>
      <c r="AG2407">
        <v>81.3</v>
      </c>
      <c r="AH2407">
        <v>1.3473999999999999</v>
      </c>
      <c r="AI2407">
        <v>1420.7</v>
      </c>
      <c r="AJ2407">
        <v>6.8348000000000004</v>
      </c>
      <c r="AK2407">
        <v>1.3473999999999999</v>
      </c>
      <c r="AL2407">
        <v>1.3473999999999999</v>
      </c>
      <c r="AM2407">
        <v>12.8</v>
      </c>
      <c r="AN2407">
        <v>1.3473999999999999</v>
      </c>
      <c r="AO2407">
        <v>33.950000000000003</v>
      </c>
      <c r="AP2407">
        <v>1665</v>
      </c>
      <c r="AQ2407">
        <v>1.3473999999999999</v>
      </c>
      <c r="AR2407">
        <v>80.355000000000004</v>
      </c>
      <c r="AS2407">
        <v>3.3370000000000002</v>
      </c>
      <c r="AT2407">
        <v>1.3473999999999999</v>
      </c>
      <c r="AU2407">
        <v>3.1882000000000001</v>
      </c>
      <c r="AV2407">
        <v>33.963500000000003</v>
      </c>
      <c r="AW2407">
        <v>1.5133000000000001</v>
      </c>
      <c r="AX2407">
        <v>1.3473999999999999</v>
      </c>
      <c r="AY2407">
        <v>1.3473999999999999</v>
      </c>
      <c r="BA2407">
        <v>1.1411</v>
      </c>
      <c r="BB2407">
        <v>1302.5</v>
      </c>
      <c r="BC2407">
        <v>2040.5</v>
      </c>
      <c r="BD2407">
        <v>0.7006</v>
      </c>
      <c r="BE2407">
        <v>17484</v>
      </c>
    </row>
    <row r="2408" spans="1:57" x14ac:dyDescent="0.45">
      <c r="A2408" s="2">
        <v>39891</v>
      </c>
      <c r="B2408">
        <v>2383.15</v>
      </c>
      <c r="C2408">
        <v>2383.15</v>
      </c>
      <c r="D2408">
        <v>2.2564000000000002</v>
      </c>
      <c r="E2408">
        <v>584.6</v>
      </c>
      <c r="F2408">
        <v>14.24</v>
      </c>
      <c r="G2408">
        <v>3.1067</v>
      </c>
      <c r="H2408">
        <v>83.129000000000005</v>
      </c>
      <c r="I2408" t="s">
        <v>233</v>
      </c>
      <c r="J2408">
        <v>562.5</v>
      </c>
      <c r="M2408">
        <v>18.885000000000002</v>
      </c>
      <c r="N2408">
        <v>88.01</v>
      </c>
      <c r="P2408">
        <v>5147.5</v>
      </c>
      <c r="Q2408">
        <v>23.774999999999999</v>
      </c>
      <c r="R2408">
        <v>374.5</v>
      </c>
      <c r="S2408">
        <v>0.80740000000000001</v>
      </c>
      <c r="T2408">
        <v>1.4246000000000001</v>
      </c>
      <c r="U2408">
        <v>5.4560000000000004</v>
      </c>
      <c r="V2408">
        <v>19.6645</v>
      </c>
      <c r="W2408">
        <v>5.4526000000000003</v>
      </c>
      <c r="Y2408">
        <v>1.3665</v>
      </c>
      <c r="Z2408">
        <v>1.3665</v>
      </c>
      <c r="AA2408">
        <v>1.6564000000000001</v>
      </c>
      <c r="AB2408">
        <v>1.3665</v>
      </c>
      <c r="AD2408">
        <v>221.03</v>
      </c>
      <c r="AE2408">
        <v>112.92</v>
      </c>
      <c r="AF2408">
        <v>50.39</v>
      </c>
      <c r="AG2408">
        <v>80.7</v>
      </c>
      <c r="AH2408">
        <v>1.3665</v>
      </c>
      <c r="AI2408">
        <v>1396.5</v>
      </c>
      <c r="AJ2408">
        <v>6.8284000000000002</v>
      </c>
      <c r="AK2408">
        <v>1.3665</v>
      </c>
      <c r="AL2408">
        <v>1.3665</v>
      </c>
      <c r="AM2408">
        <v>12.8</v>
      </c>
      <c r="AN2408">
        <v>1.3665</v>
      </c>
      <c r="AO2408">
        <v>34.524999999999999</v>
      </c>
      <c r="AP2408">
        <v>1660</v>
      </c>
      <c r="AQ2408">
        <v>1.3665</v>
      </c>
      <c r="AR2408">
        <v>80.492500000000007</v>
      </c>
      <c r="AS2408">
        <v>3.3889999999999998</v>
      </c>
      <c r="AT2408">
        <v>1.3665</v>
      </c>
      <c r="AU2408">
        <v>3.1499000000000001</v>
      </c>
      <c r="AV2408">
        <v>33.3446</v>
      </c>
      <c r="AW2408">
        <v>1.5118</v>
      </c>
      <c r="AX2408">
        <v>1.3665</v>
      </c>
      <c r="AY2408">
        <v>1.3665</v>
      </c>
      <c r="BA2408">
        <v>1.1235999999999999</v>
      </c>
      <c r="BB2408">
        <v>1295</v>
      </c>
      <c r="BC2408">
        <v>2069.5100000000002</v>
      </c>
      <c r="BD2408">
        <v>0.68940000000000001</v>
      </c>
      <c r="BE2408">
        <v>17486</v>
      </c>
    </row>
    <row r="2409" spans="1:57" x14ac:dyDescent="0.45">
      <c r="A2409" s="2">
        <v>39892</v>
      </c>
      <c r="B2409">
        <v>2335.29</v>
      </c>
      <c r="C2409">
        <v>2335.29</v>
      </c>
      <c r="D2409">
        <v>2.27</v>
      </c>
      <c r="E2409">
        <v>584.15</v>
      </c>
      <c r="F2409">
        <v>14.171200000000001</v>
      </c>
      <c r="G2409">
        <v>3.1284999999999998</v>
      </c>
      <c r="H2409">
        <v>83.840999999999994</v>
      </c>
      <c r="I2409" t="s">
        <v>233</v>
      </c>
      <c r="J2409">
        <v>565.29999999999995</v>
      </c>
      <c r="M2409">
        <v>18.885000000000002</v>
      </c>
      <c r="N2409">
        <v>88.3</v>
      </c>
      <c r="P2409">
        <v>5147.5</v>
      </c>
      <c r="Q2409">
        <v>23.65</v>
      </c>
      <c r="R2409">
        <v>373.91</v>
      </c>
      <c r="S2409">
        <v>0.80740000000000001</v>
      </c>
      <c r="T2409">
        <v>1.4436</v>
      </c>
      <c r="U2409">
        <v>5.4844999999999997</v>
      </c>
      <c r="V2409">
        <v>19.623100000000001</v>
      </c>
      <c r="W2409">
        <v>5.4854000000000003</v>
      </c>
      <c r="Y2409">
        <v>1.3582000000000001</v>
      </c>
      <c r="Z2409">
        <v>1.3582000000000001</v>
      </c>
      <c r="AA2409">
        <v>1.6471</v>
      </c>
      <c r="AB2409">
        <v>1.3582000000000001</v>
      </c>
      <c r="AD2409">
        <v>221.53</v>
      </c>
      <c r="AE2409">
        <v>113.62</v>
      </c>
      <c r="AF2409">
        <v>50.64</v>
      </c>
      <c r="AG2409">
        <v>80.599999999999994</v>
      </c>
      <c r="AH2409">
        <v>1.3582000000000001</v>
      </c>
      <c r="AI2409">
        <v>1412.25</v>
      </c>
      <c r="AJ2409">
        <v>6.8277999999999999</v>
      </c>
      <c r="AK2409">
        <v>1.3582000000000001</v>
      </c>
      <c r="AL2409">
        <v>1.3582000000000001</v>
      </c>
      <c r="AM2409">
        <v>12.8</v>
      </c>
      <c r="AN2409">
        <v>1.3582000000000001</v>
      </c>
      <c r="AO2409">
        <v>33.5</v>
      </c>
      <c r="AP2409">
        <v>1617.5</v>
      </c>
      <c r="AQ2409">
        <v>1.3582000000000001</v>
      </c>
      <c r="AR2409">
        <v>80.442499999999995</v>
      </c>
      <c r="AS2409">
        <v>3.3847999999999998</v>
      </c>
      <c r="AT2409">
        <v>1.3582000000000001</v>
      </c>
      <c r="AU2409">
        <v>3.1648000000000001</v>
      </c>
      <c r="AV2409">
        <v>33.506100000000004</v>
      </c>
      <c r="AW2409">
        <v>1.5162</v>
      </c>
      <c r="AX2409">
        <v>1.3582000000000001</v>
      </c>
      <c r="AY2409">
        <v>1.3582000000000001</v>
      </c>
      <c r="BA2409">
        <v>1.127</v>
      </c>
      <c r="BB2409">
        <v>1310</v>
      </c>
      <c r="BC2409">
        <v>2072</v>
      </c>
      <c r="BD2409">
        <v>0.69140000000000001</v>
      </c>
      <c r="BE2409">
        <v>17478</v>
      </c>
    </row>
    <row r="2410" spans="1:57" x14ac:dyDescent="0.45">
      <c r="A2410" s="2">
        <v>39895</v>
      </c>
      <c r="B2410">
        <v>2340.83</v>
      </c>
      <c r="C2410">
        <v>2340.83</v>
      </c>
      <c r="D2410">
        <v>2.2448999999999999</v>
      </c>
      <c r="E2410">
        <v>577.25</v>
      </c>
      <c r="F2410">
        <v>14.273300000000001</v>
      </c>
      <c r="G2410">
        <v>3.1198999999999999</v>
      </c>
      <c r="H2410">
        <v>83.426000000000002</v>
      </c>
      <c r="I2410" t="s">
        <v>233</v>
      </c>
      <c r="J2410">
        <v>564.51</v>
      </c>
      <c r="M2410">
        <v>18.850000000000001</v>
      </c>
      <c r="N2410">
        <v>87.974999999999994</v>
      </c>
      <c r="P2410">
        <v>5124.5</v>
      </c>
      <c r="Q2410">
        <v>23.95</v>
      </c>
      <c r="R2410">
        <v>374.3</v>
      </c>
      <c r="S2410">
        <v>0.80740000000000001</v>
      </c>
      <c r="T2410">
        <v>1.4458</v>
      </c>
      <c r="U2410">
        <v>5.4591000000000003</v>
      </c>
      <c r="V2410">
        <v>19.651499999999999</v>
      </c>
      <c r="W2410">
        <v>5.4650999999999996</v>
      </c>
      <c r="Y2410">
        <v>1.3633</v>
      </c>
      <c r="Z2410">
        <v>1.3633</v>
      </c>
      <c r="AA2410">
        <v>1.6368</v>
      </c>
      <c r="AB2410">
        <v>1.3633</v>
      </c>
      <c r="AD2410">
        <v>221.4</v>
      </c>
      <c r="AE2410">
        <v>112.9</v>
      </c>
      <c r="AF2410">
        <v>50.452500000000001</v>
      </c>
      <c r="AG2410">
        <v>80.48</v>
      </c>
      <c r="AH2410">
        <v>1.3633</v>
      </c>
      <c r="AI2410">
        <v>1392.23</v>
      </c>
      <c r="AJ2410">
        <v>6.8333000000000004</v>
      </c>
      <c r="AK2410">
        <v>1.3633</v>
      </c>
      <c r="AL2410">
        <v>1.3633</v>
      </c>
      <c r="AM2410">
        <v>12.8</v>
      </c>
      <c r="AN2410">
        <v>1.3633</v>
      </c>
      <c r="AO2410">
        <v>33.950000000000003</v>
      </c>
      <c r="AP2410">
        <v>1586.5</v>
      </c>
      <c r="AQ2410">
        <v>1.3633</v>
      </c>
      <c r="AR2410">
        <v>80.442499999999995</v>
      </c>
      <c r="AS2410">
        <v>3.3311000000000002</v>
      </c>
      <c r="AT2410">
        <v>1.3633</v>
      </c>
      <c r="AU2410">
        <v>3.1492</v>
      </c>
      <c r="AV2410">
        <v>33.195300000000003</v>
      </c>
      <c r="AW2410">
        <v>1.5085999999999999</v>
      </c>
      <c r="AX2410">
        <v>1.3633</v>
      </c>
      <c r="AY2410">
        <v>1.3633</v>
      </c>
      <c r="BA2410">
        <v>1.1248</v>
      </c>
      <c r="BB2410">
        <v>1310</v>
      </c>
      <c r="BC2410">
        <v>2081.2600000000002</v>
      </c>
      <c r="BD2410">
        <v>0.68630000000000002</v>
      </c>
      <c r="BE2410">
        <v>17487</v>
      </c>
    </row>
    <row r="2411" spans="1:57" x14ac:dyDescent="0.45">
      <c r="A2411" s="2">
        <v>39896</v>
      </c>
      <c r="B2411">
        <v>2340.83</v>
      </c>
      <c r="C2411">
        <v>2340.83</v>
      </c>
      <c r="D2411">
        <v>2.2492000000000001</v>
      </c>
      <c r="E2411">
        <v>575.38</v>
      </c>
      <c r="F2411">
        <v>14.3565</v>
      </c>
      <c r="G2411">
        <v>3.1347</v>
      </c>
      <c r="H2411">
        <v>83.858000000000004</v>
      </c>
      <c r="I2411" t="s">
        <v>233</v>
      </c>
      <c r="J2411">
        <v>564.04999999999995</v>
      </c>
      <c r="M2411">
        <v>18.895</v>
      </c>
      <c r="N2411">
        <v>88.125</v>
      </c>
      <c r="P2411">
        <v>5145</v>
      </c>
      <c r="Q2411">
        <v>23.9</v>
      </c>
      <c r="R2411">
        <v>373.53</v>
      </c>
      <c r="S2411">
        <v>0.80740000000000001</v>
      </c>
      <c r="T2411">
        <v>1.4441999999999999</v>
      </c>
      <c r="U2411">
        <v>5.5223000000000004</v>
      </c>
      <c r="V2411">
        <v>20.140499999999999</v>
      </c>
      <c r="W2411">
        <v>5.5308000000000002</v>
      </c>
      <c r="Y2411">
        <v>1.3468</v>
      </c>
      <c r="Z2411">
        <v>1.3468</v>
      </c>
      <c r="AA2411">
        <v>1.6433</v>
      </c>
      <c r="AB2411">
        <v>1.3468</v>
      </c>
      <c r="AD2411">
        <v>223.26</v>
      </c>
      <c r="AE2411">
        <v>114.86</v>
      </c>
      <c r="AF2411">
        <v>50.73</v>
      </c>
      <c r="AG2411">
        <v>80.45</v>
      </c>
      <c r="AH2411">
        <v>1.3468</v>
      </c>
      <c r="AI2411">
        <v>1383.28</v>
      </c>
      <c r="AJ2411">
        <v>6.8296000000000001</v>
      </c>
      <c r="AK2411">
        <v>1.3468</v>
      </c>
      <c r="AL2411">
        <v>1.3468</v>
      </c>
      <c r="AM2411">
        <v>12.8</v>
      </c>
      <c r="AN2411">
        <v>1.3468</v>
      </c>
      <c r="AO2411">
        <v>33.549999999999997</v>
      </c>
      <c r="AP2411">
        <v>1587.5</v>
      </c>
      <c r="AQ2411">
        <v>1.3468</v>
      </c>
      <c r="AR2411">
        <v>80.525000000000006</v>
      </c>
      <c r="AS2411">
        <v>3.3645</v>
      </c>
      <c r="AT2411">
        <v>1.3468</v>
      </c>
      <c r="AU2411">
        <v>3.1892</v>
      </c>
      <c r="AV2411">
        <v>33.482700000000001</v>
      </c>
      <c r="AW2411">
        <v>1.5143</v>
      </c>
      <c r="AX2411">
        <v>1.3468</v>
      </c>
      <c r="AY2411">
        <v>1.3468</v>
      </c>
      <c r="BA2411">
        <v>1.1316999999999999</v>
      </c>
      <c r="BB2411">
        <v>1320</v>
      </c>
      <c r="BC2411">
        <v>2083.5</v>
      </c>
      <c r="BD2411">
        <v>0.68120000000000003</v>
      </c>
      <c r="BE2411">
        <v>17700</v>
      </c>
    </row>
    <row r="2412" spans="1:57" x14ac:dyDescent="0.45">
      <c r="A2412" s="2">
        <v>39897</v>
      </c>
      <c r="B2412">
        <v>2353.21</v>
      </c>
      <c r="C2412">
        <v>2353.21</v>
      </c>
      <c r="D2412">
        <v>2.2378</v>
      </c>
      <c r="E2412">
        <v>574.85</v>
      </c>
      <c r="F2412">
        <v>14.230499999999999</v>
      </c>
      <c r="G2412">
        <v>3.1324000000000001</v>
      </c>
      <c r="H2412">
        <v>83.808000000000007</v>
      </c>
      <c r="I2412" t="s">
        <v>233</v>
      </c>
      <c r="J2412">
        <v>563.76</v>
      </c>
      <c r="M2412">
        <v>18.895</v>
      </c>
      <c r="N2412">
        <v>88.125</v>
      </c>
      <c r="P2412">
        <v>5097</v>
      </c>
      <c r="Q2412">
        <v>24</v>
      </c>
      <c r="R2412">
        <v>374.1</v>
      </c>
      <c r="S2412">
        <v>0.80740000000000001</v>
      </c>
      <c r="T2412">
        <v>1.4427000000000001</v>
      </c>
      <c r="U2412">
        <v>5.4809999999999999</v>
      </c>
      <c r="V2412">
        <v>20.161899999999999</v>
      </c>
      <c r="W2412">
        <v>5.4835000000000003</v>
      </c>
      <c r="Y2412">
        <v>1.3583000000000001</v>
      </c>
      <c r="Z2412">
        <v>1.3583000000000001</v>
      </c>
      <c r="AA2412">
        <v>1.6471</v>
      </c>
      <c r="AB2412">
        <v>1.3583000000000001</v>
      </c>
      <c r="AD2412">
        <v>221.89</v>
      </c>
      <c r="AE2412">
        <v>116.69</v>
      </c>
      <c r="AF2412">
        <v>50.732500000000002</v>
      </c>
      <c r="AG2412">
        <v>79.8</v>
      </c>
      <c r="AH2412">
        <v>1.3583000000000001</v>
      </c>
      <c r="AI2412">
        <v>1362.35</v>
      </c>
      <c r="AJ2412">
        <v>6.8311000000000002</v>
      </c>
      <c r="AK2412">
        <v>1.3583000000000001</v>
      </c>
      <c r="AL2412">
        <v>1.3583000000000001</v>
      </c>
      <c r="AM2412">
        <v>12.8</v>
      </c>
      <c r="AN2412">
        <v>1.3583000000000001</v>
      </c>
      <c r="AO2412">
        <v>33.85</v>
      </c>
      <c r="AP2412">
        <v>1565</v>
      </c>
      <c r="AQ2412">
        <v>1.3583000000000001</v>
      </c>
      <c r="AR2412">
        <v>80.61</v>
      </c>
      <c r="AS2412">
        <v>3.3635000000000002</v>
      </c>
      <c r="AT2412">
        <v>1.3583000000000001</v>
      </c>
      <c r="AU2412">
        <v>3.1488999999999998</v>
      </c>
      <c r="AV2412">
        <v>33.580500000000001</v>
      </c>
      <c r="AW2412">
        <v>1.5098</v>
      </c>
      <c r="AX2412">
        <v>1.3583000000000001</v>
      </c>
      <c r="AY2412">
        <v>1.3583000000000001</v>
      </c>
      <c r="BA2412">
        <v>1.1213</v>
      </c>
      <c r="BB2412">
        <v>1335</v>
      </c>
      <c r="BC2412">
        <v>2122.5</v>
      </c>
      <c r="BD2412">
        <v>0.68720000000000003</v>
      </c>
      <c r="BE2412">
        <v>17764</v>
      </c>
    </row>
    <row r="2413" spans="1:57" x14ac:dyDescent="0.45">
      <c r="A2413" s="2">
        <v>39898</v>
      </c>
      <c r="B2413">
        <v>2379.94</v>
      </c>
      <c r="C2413">
        <v>2379.94</v>
      </c>
      <c r="D2413">
        <v>2.2488000000000001</v>
      </c>
      <c r="E2413">
        <v>575.4</v>
      </c>
      <c r="F2413">
        <v>14.191700000000001</v>
      </c>
      <c r="G2413">
        <v>3.1208</v>
      </c>
      <c r="H2413">
        <v>84.165000000000006</v>
      </c>
      <c r="I2413" t="s">
        <v>233</v>
      </c>
      <c r="J2413">
        <v>565.21</v>
      </c>
      <c r="M2413">
        <v>18.895</v>
      </c>
      <c r="N2413">
        <v>88.4</v>
      </c>
      <c r="P2413">
        <v>5097</v>
      </c>
      <c r="Q2413">
        <v>23.9</v>
      </c>
      <c r="R2413">
        <v>373.82</v>
      </c>
      <c r="S2413">
        <v>0.80740000000000001</v>
      </c>
      <c r="T2413">
        <v>1.4391</v>
      </c>
      <c r="U2413">
        <v>5.5293000000000001</v>
      </c>
      <c r="V2413">
        <v>20.0578</v>
      </c>
      <c r="W2413">
        <v>5.5069999999999997</v>
      </c>
      <c r="Y2413">
        <v>1.3526</v>
      </c>
      <c r="Z2413">
        <v>1.3526</v>
      </c>
      <c r="AA2413">
        <v>1.647</v>
      </c>
      <c r="AB2413">
        <v>1.3526</v>
      </c>
      <c r="AD2413">
        <v>223.01</v>
      </c>
      <c r="AE2413">
        <v>118.29</v>
      </c>
      <c r="AF2413">
        <v>50.6038</v>
      </c>
      <c r="AG2413">
        <v>79.48</v>
      </c>
      <c r="AH2413">
        <v>1.3526</v>
      </c>
      <c r="AI2413">
        <v>1330.75</v>
      </c>
      <c r="AJ2413">
        <v>6.8319999999999999</v>
      </c>
      <c r="AK2413">
        <v>1.3526</v>
      </c>
      <c r="AL2413">
        <v>1.3526</v>
      </c>
      <c r="AM2413">
        <v>12.8</v>
      </c>
      <c r="AN2413">
        <v>1.3526</v>
      </c>
      <c r="AO2413">
        <v>32.924999999999997</v>
      </c>
      <c r="AP2413">
        <v>1565</v>
      </c>
      <c r="AQ2413">
        <v>1.3526</v>
      </c>
      <c r="AR2413">
        <v>80.537499999999994</v>
      </c>
      <c r="AS2413">
        <v>3.3689</v>
      </c>
      <c r="AT2413">
        <v>1.3526</v>
      </c>
      <c r="AU2413">
        <v>3.1309999999999998</v>
      </c>
      <c r="AV2413">
        <v>33.411000000000001</v>
      </c>
      <c r="AW2413">
        <v>1.5081</v>
      </c>
      <c r="AX2413">
        <v>1.3526</v>
      </c>
      <c r="AY2413">
        <v>1.3526</v>
      </c>
      <c r="BA2413">
        <v>1.1271</v>
      </c>
      <c r="BB2413">
        <v>1330</v>
      </c>
      <c r="BC2413">
        <v>2175</v>
      </c>
      <c r="BD2413">
        <v>0.69189999999999996</v>
      </c>
      <c r="BE2413">
        <v>17787</v>
      </c>
    </row>
    <row r="2414" spans="1:57" x14ac:dyDescent="0.45">
      <c r="A2414" s="2">
        <v>39899</v>
      </c>
      <c r="B2414">
        <v>2435.81</v>
      </c>
      <c r="C2414">
        <v>2435.81</v>
      </c>
      <c r="D2414">
        <v>2.2911000000000001</v>
      </c>
      <c r="E2414">
        <v>572.95000000000005</v>
      </c>
      <c r="F2414">
        <v>14.347899999999999</v>
      </c>
      <c r="G2414">
        <v>3.1339999999999999</v>
      </c>
      <c r="H2414">
        <v>85.111000000000004</v>
      </c>
      <c r="I2414" t="s">
        <v>233</v>
      </c>
      <c r="J2414">
        <v>568.19000000000005</v>
      </c>
      <c r="M2414">
        <v>18.885000000000002</v>
      </c>
      <c r="N2414">
        <v>88.584999999999994</v>
      </c>
      <c r="P2414">
        <v>5125</v>
      </c>
      <c r="Q2414">
        <v>24</v>
      </c>
      <c r="R2414">
        <v>370.75</v>
      </c>
      <c r="S2414">
        <v>0.80740000000000001</v>
      </c>
      <c r="T2414">
        <v>1.4668000000000001</v>
      </c>
      <c r="U2414">
        <v>5.6093000000000002</v>
      </c>
      <c r="V2414">
        <v>20.622</v>
      </c>
      <c r="W2414">
        <v>5.6055000000000001</v>
      </c>
      <c r="Y2414">
        <v>1.3287</v>
      </c>
      <c r="Z2414">
        <v>1.3287</v>
      </c>
      <c r="AA2414">
        <v>1.6556</v>
      </c>
      <c r="AB2414">
        <v>1.3287</v>
      </c>
      <c r="AD2414">
        <v>229.65</v>
      </c>
      <c r="AE2414">
        <v>121.22</v>
      </c>
      <c r="AF2414">
        <v>50.6038</v>
      </c>
      <c r="AG2414">
        <v>80.099999999999994</v>
      </c>
      <c r="AH2414">
        <v>1.3287</v>
      </c>
      <c r="AI2414">
        <v>1348.18</v>
      </c>
      <c r="AJ2414">
        <v>6.8324999999999996</v>
      </c>
      <c r="AK2414">
        <v>1.3287</v>
      </c>
      <c r="AL2414">
        <v>1.3287</v>
      </c>
      <c r="AM2414">
        <v>12.8</v>
      </c>
      <c r="AN2414">
        <v>1.3287</v>
      </c>
      <c r="AO2414">
        <v>33.344999999999999</v>
      </c>
      <c r="AP2414">
        <v>1517.5</v>
      </c>
      <c r="AQ2414">
        <v>1.3287</v>
      </c>
      <c r="AR2414">
        <v>80.435000000000002</v>
      </c>
      <c r="AS2414">
        <v>3.5207000000000002</v>
      </c>
      <c r="AT2414">
        <v>1.3287</v>
      </c>
      <c r="AU2414">
        <v>3.1964000000000001</v>
      </c>
      <c r="AV2414">
        <v>33.784500000000001</v>
      </c>
      <c r="AW2414">
        <v>1.5145999999999999</v>
      </c>
      <c r="AX2414">
        <v>1.3287</v>
      </c>
      <c r="AY2414">
        <v>1.3287</v>
      </c>
      <c r="BA2414">
        <v>1.1439999999999999</v>
      </c>
      <c r="BB2414">
        <v>1332.5</v>
      </c>
      <c r="BC2414">
        <v>2186</v>
      </c>
      <c r="BD2414">
        <v>0.69830000000000003</v>
      </c>
      <c r="BE2414">
        <v>17790</v>
      </c>
    </row>
    <row r="2415" spans="1:57" x14ac:dyDescent="0.45">
      <c r="A2415" s="2">
        <v>39902</v>
      </c>
      <c r="B2415">
        <v>2485.56</v>
      </c>
      <c r="C2415">
        <v>2485.56</v>
      </c>
      <c r="D2415">
        <v>2.331</v>
      </c>
      <c r="E2415">
        <v>583.5</v>
      </c>
      <c r="F2415">
        <v>14.2879</v>
      </c>
      <c r="G2415">
        <v>3.1673</v>
      </c>
      <c r="H2415">
        <v>85.869</v>
      </c>
      <c r="I2415" t="s">
        <v>233</v>
      </c>
      <c r="J2415">
        <v>561</v>
      </c>
      <c r="M2415">
        <v>18.895</v>
      </c>
      <c r="N2415">
        <v>88.625</v>
      </c>
      <c r="P2415">
        <v>5120</v>
      </c>
      <c r="Q2415">
        <v>24.074999999999999</v>
      </c>
      <c r="R2415">
        <v>370.79</v>
      </c>
      <c r="S2415">
        <v>0.80579999999999996</v>
      </c>
      <c r="T2415">
        <v>1.4826999999999999</v>
      </c>
      <c r="U2415">
        <v>5.6710000000000003</v>
      </c>
      <c r="V2415">
        <v>20.901399999999999</v>
      </c>
      <c r="W2415">
        <v>5.6429999999999998</v>
      </c>
      <c r="Y2415">
        <v>1.3199000000000001</v>
      </c>
      <c r="Z2415">
        <v>1.3199000000000001</v>
      </c>
      <c r="AA2415">
        <v>1.6654</v>
      </c>
      <c r="AB2415">
        <v>1.3199000000000001</v>
      </c>
      <c r="AD2415">
        <v>234.87</v>
      </c>
      <c r="AE2415">
        <v>123.04</v>
      </c>
      <c r="AF2415">
        <v>51.177500000000002</v>
      </c>
      <c r="AG2415">
        <v>80.05</v>
      </c>
      <c r="AH2415">
        <v>1.3199000000000001</v>
      </c>
      <c r="AI2415">
        <v>1391.3</v>
      </c>
      <c r="AJ2415">
        <v>6.8365</v>
      </c>
      <c r="AK2415">
        <v>1.3199000000000001</v>
      </c>
      <c r="AL2415">
        <v>1.3199000000000001</v>
      </c>
      <c r="AM2415">
        <v>12.8</v>
      </c>
      <c r="AN2415">
        <v>1.3199000000000001</v>
      </c>
      <c r="AO2415">
        <v>32.65</v>
      </c>
      <c r="AP2415">
        <v>1495</v>
      </c>
      <c r="AQ2415">
        <v>1.3199000000000001</v>
      </c>
      <c r="AR2415">
        <v>80.545000000000002</v>
      </c>
      <c r="AS2415">
        <v>3.5798000000000001</v>
      </c>
      <c r="AT2415">
        <v>1.3199000000000001</v>
      </c>
      <c r="AU2415">
        <v>3.2029000000000001</v>
      </c>
      <c r="AV2415">
        <v>33.979500000000002</v>
      </c>
      <c r="AW2415">
        <v>1.5229999999999999</v>
      </c>
      <c r="AX2415">
        <v>1.3199000000000001</v>
      </c>
      <c r="AY2415">
        <v>1.3199000000000001</v>
      </c>
      <c r="BA2415">
        <v>1.1484000000000001</v>
      </c>
      <c r="BB2415">
        <v>1337.5</v>
      </c>
      <c r="BC2415">
        <v>2150</v>
      </c>
      <c r="BD2415">
        <v>0.70089999999999997</v>
      </c>
      <c r="BE2415">
        <v>17781</v>
      </c>
    </row>
    <row r="2416" spans="1:57" x14ac:dyDescent="0.45">
      <c r="A2416" s="2">
        <v>39903</v>
      </c>
      <c r="B2416">
        <v>2561.21</v>
      </c>
      <c r="C2416">
        <v>2561.21</v>
      </c>
      <c r="D2416">
        <v>2.3228</v>
      </c>
      <c r="E2416">
        <v>583.20000000000005</v>
      </c>
      <c r="F2416">
        <v>14.1722</v>
      </c>
      <c r="G2416">
        <v>3.1526999999999998</v>
      </c>
      <c r="H2416">
        <v>85.43</v>
      </c>
      <c r="I2416" t="s">
        <v>233</v>
      </c>
      <c r="J2416">
        <v>566.5</v>
      </c>
      <c r="M2416">
        <v>18.895</v>
      </c>
      <c r="N2416">
        <v>88.75</v>
      </c>
      <c r="P2416">
        <v>5120</v>
      </c>
      <c r="Q2416">
        <v>24.05</v>
      </c>
      <c r="R2416">
        <v>370.42</v>
      </c>
      <c r="S2416">
        <v>0.80579999999999996</v>
      </c>
      <c r="T2416">
        <v>1.4748000000000001</v>
      </c>
      <c r="U2416">
        <v>5.6181000000000001</v>
      </c>
      <c r="V2416">
        <v>20.645199999999999</v>
      </c>
      <c r="W2416">
        <v>5.6210000000000004</v>
      </c>
      <c r="Y2416">
        <v>1.325</v>
      </c>
      <c r="Z2416">
        <v>1.325</v>
      </c>
      <c r="AA2416">
        <v>1.669</v>
      </c>
      <c r="AB2416">
        <v>1.325</v>
      </c>
      <c r="AD2416">
        <v>232.53</v>
      </c>
      <c r="AE2416">
        <v>123.47</v>
      </c>
      <c r="AF2416">
        <v>50.73</v>
      </c>
      <c r="AG2416">
        <v>79.8</v>
      </c>
      <c r="AH2416">
        <v>1.325</v>
      </c>
      <c r="AI2416">
        <v>1383.1</v>
      </c>
      <c r="AJ2416">
        <v>6.8338999999999999</v>
      </c>
      <c r="AK2416">
        <v>1.325</v>
      </c>
      <c r="AL2416">
        <v>1.325</v>
      </c>
      <c r="AM2416">
        <v>12.8</v>
      </c>
      <c r="AN2416">
        <v>1.325</v>
      </c>
      <c r="AO2416">
        <v>33.5</v>
      </c>
      <c r="AP2416">
        <v>1480</v>
      </c>
      <c r="AQ2416">
        <v>1.325</v>
      </c>
      <c r="AR2416">
        <v>80.504999999999995</v>
      </c>
      <c r="AS2416">
        <v>3.4992000000000001</v>
      </c>
      <c r="AT2416">
        <v>1.325</v>
      </c>
      <c r="AU2416">
        <v>3.1939000000000002</v>
      </c>
      <c r="AV2416">
        <v>33.954000000000001</v>
      </c>
      <c r="AW2416">
        <v>1.5228999999999999</v>
      </c>
      <c r="AX2416">
        <v>1.325</v>
      </c>
      <c r="AY2416">
        <v>1.325</v>
      </c>
      <c r="BA2416">
        <v>1.1394</v>
      </c>
      <c r="BB2416">
        <v>1337.5</v>
      </c>
      <c r="BC2416">
        <v>2105</v>
      </c>
      <c r="BD2416">
        <v>0.69820000000000004</v>
      </c>
      <c r="BE2416">
        <v>17797</v>
      </c>
    </row>
    <row r="2417" spans="1:57" x14ac:dyDescent="0.45">
      <c r="A2417" s="2">
        <v>39904</v>
      </c>
      <c r="B2417">
        <v>2544.2399999999998</v>
      </c>
      <c r="C2417">
        <v>2544.2399999999998</v>
      </c>
      <c r="D2417">
        <v>2.2738</v>
      </c>
      <c r="E2417">
        <v>580.25</v>
      </c>
      <c r="F2417">
        <v>13.9025</v>
      </c>
      <c r="G2417">
        <v>3.145</v>
      </c>
      <c r="H2417">
        <v>85.503</v>
      </c>
      <c r="I2417" t="s">
        <v>233</v>
      </c>
      <c r="J2417">
        <v>565.75</v>
      </c>
      <c r="M2417">
        <v>18.895</v>
      </c>
      <c r="N2417">
        <v>88.724999999999994</v>
      </c>
      <c r="P2417">
        <v>5115</v>
      </c>
      <c r="Q2417">
        <v>24</v>
      </c>
      <c r="R2417">
        <v>372.24</v>
      </c>
      <c r="S2417">
        <v>0.80579999999999996</v>
      </c>
      <c r="T2417">
        <v>1.4749000000000001</v>
      </c>
      <c r="U2417">
        <v>5.6360000000000001</v>
      </c>
      <c r="V2417">
        <v>20.372</v>
      </c>
      <c r="W2417">
        <v>5.6215000000000002</v>
      </c>
      <c r="Y2417">
        <v>1.3249</v>
      </c>
      <c r="Z2417">
        <v>1.3249</v>
      </c>
      <c r="AA2417">
        <v>1.6688000000000001</v>
      </c>
      <c r="AB2417">
        <v>1.3249</v>
      </c>
      <c r="AD2417">
        <v>228.23</v>
      </c>
      <c r="AE2417">
        <v>120.31</v>
      </c>
      <c r="AF2417">
        <v>50.73</v>
      </c>
      <c r="AG2417">
        <v>80.099999999999994</v>
      </c>
      <c r="AH2417">
        <v>1.3249</v>
      </c>
      <c r="AI2417">
        <v>1379.75</v>
      </c>
      <c r="AJ2417">
        <v>6.8342999999999998</v>
      </c>
      <c r="AK2417">
        <v>1.3249</v>
      </c>
      <c r="AL2417">
        <v>1.3249</v>
      </c>
      <c r="AM2417">
        <v>12.8</v>
      </c>
      <c r="AN2417">
        <v>1.3249</v>
      </c>
      <c r="AO2417">
        <v>33.5</v>
      </c>
      <c r="AP2417">
        <v>1473</v>
      </c>
      <c r="AQ2417">
        <v>1.3249</v>
      </c>
      <c r="AR2417">
        <v>80.564999999999998</v>
      </c>
      <c r="AS2417">
        <v>3.3955000000000002</v>
      </c>
      <c r="AT2417">
        <v>1.3249</v>
      </c>
      <c r="AU2417">
        <v>3.1907999999999999</v>
      </c>
      <c r="AV2417">
        <v>33.955500000000001</v>
      </c>
      <c r="AW2417">
        <v>1.5188999999999999</v>
      </c>
      <c r="AX2417">
        <v>1.3249</v>
      </c>
      <c r="AY2417">
        <v>1.3249</v>
      </c>
      <c r="BA2417">
        <v>1.1455</v>
      </c>
      <c r="BB2417">
        <v>1330</v>
      </c>
      <c r="BC2417">
        <v>2132.5</v>
      </c>
      <c r="BD2417">
        <v>0.69120000000000004</v>
      </c>
      <c r="BE2417">
        <v>17778</v>
      </c>
    </row>
    <row r="2418" spans="1:57" x14ac:dyDescent="0.45">
      <c r="A2418" s="2">
        <v>39905</v>
      </c>
      <c r="B2418">
        <v>2534.9899999999998</v>
      </c>
      <c r="C2418">
        <v>2534.9899999999998</v>
      </c>
      <c r="D2418">
        <v>2.2311999999999999</v>
      </c>
      <c r="E2418">
        <v>577.6</v>
      </c>
      <c r="F2418">
        <v>13.752000000000001</v>
      </c>
      <c r="G2418">
        <v>3.1255999999999999</v>
      </c>
      <c r="H2418">
        <v>84.445999999999998</v>
      </c>
      <c r="I2418" t="s">
        <v>233</v>
      </c>
      <c r="J2418">
        <v>568.5</v>
      </c>
      <c r="M2418">
        <v>18.895</v>
      </c>
      <c r="N2418">
        <v>88.74</v>
      </c>
      <c r="P2418">
        <v>5115</v>
      </c>
      <c r="Q2418">
        <v>23.975000000000001</v>
      </c>
      <c r="R2418">
        <v>371.25</v>
      </c>
      <c r="S2418">
        <v>0.80479999999999996</v>
      </c>
      <c r="T2418">
        <v>1.4553</v>
      </c>
      <c r="U2418">
        <v>5.5461</v>
      </c>
      <c r="V2418">
        <v>19.654599999999999</v>
      </c>
      <c r="W2418">
        <v>5.5335999999999999</v>
      </c>
      <c r="Y2418">
        <v>1.3461000000000001</v>
      </c>
      <c r="Z2418">
        <v>1.3461000000000001</v>
      </c>
      <c r="AA2418">
        <v>1.6655</v>
      </c>
      <c r="AB2418">
        <v>1.3461000000000001</v>
      </c>
      <c r="AD2418">
        <v>218.69</v>
      </c>
      <c r="AE2418">
        <v>118.7</v>
      </c>
      <c r="AF2418">
        <v>50.35</v>
      </c>
      <c r="AG2418">
        <v>79.53</v>
      </c>
      <c r="AH2418">
        <v>1.3461000000000001</v>
      </c>
      <c r="AI2418">
        <v>1334.25</v>
      </c>
      <c r="AJ2418">
        <v>6.8346</v>
      </c>
      <c r="AK2418">
        <v>1.3461000000000001</v>
      </c>
      <c r="AL2418">
        <v>1.3461000000000001</v>
      </c>
      <c r="AM2418">
        <v>12.8</v>
      </c>
      <c r="AN2418">
        <v>1.3461000000000001</v>
      </c>
      <c r="AO2418">
        <v>34.049999999999997</v>
      </c>
      <c r="AP2418">
        <v>1432.5</v>
      </c>
      <c r="AQ2418">
        <v>1.3461000000000001</v>
      </c>
      <c r="AR2418">
        <v>80.53</v>
      </c>
      <c r="AS2418">
        <v>3.2808000000000002</v>
      </c>
      <c r="AT2418">
        <v>1.3461000000000001</v>
      </c>
      <c r="AU2418">
        <v>3.1168999999999998</v>
      </c>
      <c r="AV2418">
        <v>33.388100000000001</v>
      </c>
      <c r="AW2418">
        <v>1.5009999999999999</v>
      </c>
      <c r="AX2418">
        <v>1.3461000000000001</v>
      </c>
      <c r="AY2418">
        <v>1.3461000000000001</v>
      </c>
      <c r="BA2418">
        <v>1.1339999999999999</v>
      </c>
      <c r="BB2418">
        <v>1340</v>
      </c>
      <c r="BC2418">
        <v>2155</v>
      </c>
      <c r="BD2418">
        <v>0.67920000000000003</v>
      </c>
      <c r="BE2418">
        <v>17770</v>
      </c>
    </row>
    <row r="2419" spans="1:57" x14ac:dyDescent="0.45">
      <c r="A2419" s="2">
        <v>39906</v>
      </c>
      <c r="B2419">
        <v>2451.7199999999998</v>
      </c>
      <c r="C2419">
        <v>2451.7199999999998</v>
      </c>
      <c r="D2419">
        <v>2.2097000000000002</v>
      </c>
      <c r="E2419">
        <v>578.75</v>
      </c>
      <c r="F2419">
        <v>13.56</v>
      </c>
      <c r="G2419">
        <v>3.1101999999999999</v>
      </c>
      <c r="H2419">
        <v>84.165000000000006</v>
      </c>
      <c r="I2419" t="s">
        <v>233</v>
      </c>
      <c r="J2419">
        <v>569.08000000000004</v>
      </c>
      <c r="M2419">
        <v>18.895</v>
      </c>
      <c r="N2419">
        <v>88.74</v>
      </c>
      <c r="P2419">
        <v>5115</v>
      </c>
      <c r="Q2419">
        <v>23.925000000000001</v>
      </c>
      <c r="R2419">
        <v>371.65</v>
      </c>
      <c r="S2419">
        <v>0.80479999999999996</v>
      </c>
      <c r="T2419">
        <v>1.4548000000000001</v>
      </c>
      <c r="U2419">
        <v>5.5087999999999999</v>
      </c>
      <c r="V2419">
        <v>19.625499999999999</v>
      </c>
      <c r="W2419">
        <v>5.5237999999999996</v>
      </c>
      <c r="Y2419">
        <v>1.3486</v>
      </c>
      <c r="Z2419">
        <v>1.3486</v>
      </c>
      <c r="AA2419">
        <v>1.6565000000000001</v>
      </c>
      <c r="AB2419">
        <v>1.3486</v>
      </c>
      <c r="AD2419">
        <v>219.62</v>
      </c>
      <c r="AE2419">
        <v>119.64</v>
      </c>
      <c r="AF2419">
        <v>50.35</v>
      </c>
      <c r="AG2419">
        <v>79.88</v>
      </c>
      <c r="AH2419">
        <v>1.3486</v>
      </c>
      <c r="AI2419">
        <v>1340.9</v>
      </c>
      <c r="AJ2419">
        <v>6.8350999999999997</v>
      </c>
      <c r="AK2419">
        <v>1.3486</v>
      </c>
      <c r="AL2419">
        <v>1.3486</v>
      </c>
      <c r="AM2419">
        <v>12.8</v>
      </c>
      <c r="AN2419">
        <v>1.3486</v>
      </c>
      <c r="AO2419">
        <v>32.799999999999997</v>
      </c>
      <c r="AP2419">
        <v>1385</v>
      </c>
      <c r="AQ2419">
        <v>1.3486</v>
      </c>
      <c r="AR2419">
        <v>80.599999999999994</v>
      </c>
      <c r="AS2419">
        <v>3.3094000000000001</v>
      </c>
      <c r="AT2419">
        <v>1.3486</v>
      </c>
      <c r="AU2419">
        <v>3.0895999999999999</v>
      </c>
      <c r="AV2419">
        <v>33.307499999999997</v>
      </c>
      <c r="AW2419">
        <v>1.5049999999999999</v>
      </c>
      <c r="AX2419">
        <v>1.3486</v>
      </c>
      <c r="AY2419">
        <v>1.3486</v>
      </c>
      <c r="BA2419">
        <v>1.1311</v>
      </c>
      <c r="BB2419">
        <v>1335</v>
      </c>
      <c r="BC2419">
        <v>2151</v>
      </c>
      <c r="BD2419">
        <v>0.67379999999999995</v>
      </c>
      <c r="BE2419">
        <v>17779</v>
      </c>
    </row>
    <row r="2420" spans="1:57" x14ac:dyDescent="0.45">
      <c r="A2420" s="2">
        <v>39909</v>
      </c>
      <c r="B2420">
        <v>2422.71</v>
      </c>
      <c r="C2420">
        <v>2422.71</v>
      </c>
      <c r="D2420">
        <v>2.2227000000000001</v>
      </c>
      <c r="E2420">
        <v>581.54999999999995</v>
      </c>
      <c r="F2420">
        <v>13.5862</v>
      </c>
      <c r="G2420">
        <v>3.1044999999999998</v>
      </c>
      <c r="H2420">
        <v>84.570999999999998</v>
      </c>
      <c r="I2420" t="s">
        <v>233</v>
      </c>
      <c r="J2420">
        <v>568.5</v>
      </c>
      <c r="M2420">
        <v>18.885000000000002</v>
      </c>
      <c r="N2420">
        <v>88.984999999999999</v>
      </c>
      <c r="P2420">
        <v>5075</v>
      </c>
      <c r="Q2420">
        <v>23.975000000000001</v>
      </c>
      <c r="R2420">
        <v>372</v>
      </c>
      <c r="S2420">
        <v>0.80479999999999996</v>
      </c>
      <c r="T2420">
        <v>1.4623999999999999</v>
      </c>
      <c r="U2420">
        <v>5.5418000000000003</v>
      </c>
      <c r="V2420">
        <v>19.821000000000002</v>
      </c>
      <c r="W2420">
        <v>5.5506000000000002</v>
      </c>
      <c r="Y2420">
        <v>1.3415999999999999</v>
      </c>
      <c r="Z2420">
        <v>1.3415999999999999</v>
      </c>
      <c r="AA2420">
        <v>1.6738999999999999</v>
      </c>
      <c r="AB2420">
        <v>1.3415999999999999</v>
      </c>
      <c r="AD2420">
        <v>219.73</v>
      </c>
      <c r="AE2420">
        <v>122.3</v>
      </c>
      <c r="AF2420">
        <v>50.06</v>
      </c>
      <c r="AG2420">
        <v>79.739999999999995</v>
      </c>
      <c r="AH2420">
        <v>1.3415999999999999</v>
      </c>
      <c r="AI2420">
        <v>1309.25</v>
      </c>
      <c r="AJ2420">
        <v>6.8348000000000004</v>
      </c>
      <c r="AK2420">
        <v>1.3415999999999999</v>
      </c>
      <c r="AL2420">
        <v>1.3415999999999999</v>
      </c>
      <c r="AM2420">
        <v>12.8</v>
      </c>
      <c r="AN2420">
        <v>1.3415999999999999</v>
      </c>
      <c r="AO2420">
        <v>33.200000000000003</v>
      </c>
      <c r="AP2420">
        <v>1390</v>
      </c>
      <c r="AQ2420">
        <v>1.3415999999999999</v>
      </c>
      <c r="AR2420">
        <v>80.545000000000002</v>
      </c>
      <c r="AS2420">
        <v>3.3252000000000002</v>
      </c>
      <c r="AT2420">
        <v>1.3415999999999999</v>
      </c>
      <c r="AU2420">
        <v>3.1030000000000002</v>
      </c>
      <c r="AV2420">
        <v>33.365299999999998</v>
      </c>
      <c r="AW2420">
        <v>1.5071000000000001</v>
      </c>
      <c r="AX2420">
        <v>1.3415999999999999</v>
      </c>
      <c r="AY2420">
        <v>1.3415999999999999</v>
      </c>
      <c r="BA2420">
        <v>1.1364000000000001</v>
      </c>
      <c r="BB2420">
        <v>1330</v>
      </c>
      <c r="BC2420">
        <v>2160</v>
      </c>
      <c r="BD2420">
        <v>0.67700000000000005</v>
      </c>
      <c r="BE2420">
        <v>17752</v>
      </c>
    </row>
    <row r="2421" spans="1:57" x14ac:dyDescent="0.45">
      <c r="A2421" s="2">
        <v>39910</v>
      </c>
      <c r="B2421">
        <v>2408.42</v>
      </c>
      <c r="C2421">
        <v>2408.42</v>
      </c>
      <c r="D2421">
        <v>2.2155999999999998</v>
      </c>
      <c r="E2421">
        <v>582</v>
      </c>
      <c r="F2421">
        <v>13.4687</v>
      </c>
      <c r="G2421">
        <v>3.1116999999999999</v>
      </c>
      <c r="H2421">
        <v>85.287999999999997</v>
      </c>
      <c r="I2421" t="s">
        <v>233</v>
      </c>
      <c r="J2421">
        <v>570.21</v>
      </c>
      <c r="M2421">
        <v>18.895</v>
      </c>
      <c r="N2421">
        <v>88.924999999999997</v>
      </c>
      <c r="P2421">
        <v>5087.5</v>
      </c>
      <c r="Q2421">
        <v>24</v>
      </c>
      <c r="R2421">
        <v>374.16</v>
      </c>
      <c r="S2421">
        <v>0.80430000000000001</v>
      </c>
      <c r="T2421">
        <v>1.4771000000000001</v>
      </c>
      <c r="U2421">
        <v>5.6025999999999998</v>
      </c>
      <c r="V2421">
        <v>20.099499999999999</v>
      </c>
      <c r="W2421">
        <v>5.6139000000000001</v>
      </c>
      <c r="Y2421">
        <v>1.3271999999999999</v>
      </c>
      <c r="Z2421">
        <v>1.3271999999999999</v>
      </c>
      <c r="AA2421">
        <v>1.6738</v>
      </c>
      <c r="AB2421">
        <v>1.3271999999999999</v>
      </c>
      <c r="AD2421">
        <v>223.58</v>
      </c>
      <c r="AE2421">
        <v>126.73</v>
      </c>
      <c r="AF2421">
        <v>50.06</v>
      </c>
      <c r="AG2421">
        <v>80.650000000000006</v>
      </c>
      <c r="AH2421">
        <v>1.3271999999999999</v>
      </c>
      <c r="AI2421">
        <v>1322.85</v>
      </c>
      <c r="AJ2421">
        <v>6.8365</v>
      </c>
      <c r="AK2421">
        <v>1.3271999999999999</v>
      </c>
      <c r="AL2421">
        <v>1.3271999999999999</v>
      </c>
      <c r="AM2421">
        <v>12.8</v>
      </c>
      <c r="AN2421">
        <v>1.3271999999999999</v>
      </c>
      <c r="AO2421">
        <v>33.4</v>
      </c>
      <c r="AP2421">
        <v>1425</v>
      </c>
      <c r="AQ2421">
        <v>1.3271999999999999</v>
      </c>
      <c r="AR2421">
        <v>80.45</v>
      </c>
      <c r="AS2421">
        <v>3.3860000000000001</v>
      </c>
      <c r="AT2421">
        <v>1.3271999999999999</v>
      </c>
      <c r="AU2421">
        <v>3.1404999999999998</v>
      </c>
      <c r="AV2421">
        <v>33.571399999999997</v>
      </c>
      <c r="AW2421">
        <v>1.5130999999999999</v>
      </c>
      <c r="AX2421">
        <v>1.3271999999999999</v>
      </c>
      <c r="AY2421">
        <v>1.3271999999999999</v>
      </c>
      <c r="BA2421">
        <v>1.1423000000000001</v>
      </c>
      <c r="BB2421">
        <v>1330</v>
      </c>
      <c r="BC2421">
        <v>2155</v>
      </c>
      <c r="BD2421">
        <v>0.67879999999999996</v>
      </c>
      <c r="BE2421">
        <v>17730</v>
      </c>
    </row>
    <row r="2422" spans="1:57" x14ac:dyDescent="0.45">
      <c r="A2422" s="2">
        <v>39911</v>
      </c>
      <c r="B2422">
        <v>2416.63</v>
      </c>
      <c r="C2422">
        <v>2416.63</v>
      </c>
      <c r="D2422">
        <v>2.2031999999999998</v>
      </c>
      <c r="E2422">
        <v>580</v>
      </c>
      <c r="F2422">
        <v>13.363200000000001</v>
      </c>
      <c r="G2422">
        <v>3.1095999999999999</v>
      </c>
      <c r="H2422">
        <v>85.361000000000004</v>
      </c>
      <c r="I2422" t="s">
        <v>233</v>
      </c>
      <c r="J2422">
        <v>571.26</v>
      </c>
      <c r="M2422">
        <v>18.895</v>
      </c>
      <c r="N2422">
        <v>88.775000000000006</v>
      </c>
      <c r="P2422">
        <v>5065</v>
      </c>
      <c r="Q2422">
        <v>24</v>
      </c>
      <c r="R2422">
        <v>374.4</v>
      </c>
      <c r="S2422">
        <v>0.80430000000000001</v>
      </c>
      <c r="T2422">
        <v>1.4772000000000001</v>
      </c>
      <c r="U2422">
        <v>5.5838000000000001</v>
      </c>
      <c r="V2422">
        <v>19.962900000000001</v>
      </c>
      <c r="W2422">
        <v>5.6092000000000004</v>
      </c>
      <c r="Y2422">
        <v>1.3282</v>
      </c>
      <c r="Z2422">
        <v>1.3282</v>
      </c>
      <c r="AA2422">
        <v>1.6890000000000001</v>
      </c>
      <c r="AB2422">
        <v>1.3282</v>
      </c>
      <c r="AD2422">
        <v>219.79</v>
      </c>
      <c r="AE2422">
        <v>126.66</v>
      </c>
      <c r="AF2422">
        <v>50.192500000000003</v>
      </c>
      <c r="AG2422">
        <v>80.2</v>
      </c>
      <c r="AH2422">
        <v>1.3282</v>
      </c>
      <c r="AI2422">
        <v>1354.75</v>
      </c>
      <c r="AJ2422">
        <v>6.8360000000000003</v>
      </c>
      <c r="AK2422">
        <v>1.3282</v>
      </c>
      <c r="AL2422">
        <v>1.3282</v>
      </c>
      <c r="AM2422">
        <v>12.8</v>
      </c>
      <c r="AN2422">
        <v>1.3282</v>
      </c>
      <c r="AO2422">
        <v>33.021999999999998</v>
      </c>
      <c r="AP2422">
        <v>1429.5</v>
      </c>
      <c r="AQ2422">
        <v>1.3282</v>
      </c>
      <c r="AR2422">
        <v>80.598500000000001</v>
      </c>
      <c r="AS2422">
        <v>3.3323</v>
      </c>
      <c r="AT2422">
        <v>1.3282</v>
      </c>
      <c r="AU2422">
        <v>3.1421000000000001</v>
      </c>
      <c r="AV2422">
        <v>33.67</v>
      </c>
      <c r="AW2422">
        <v>1.5181</v>
      </c>
      <c r="AX2422">
        <v>1.3282</v>
      </c>
      <c r="AY2422">
        <v>1.3282</v>
      </c>
      <c r="BA2422">
        <v>1.1469</v>
      </c>
      <c r="BB2422">
        <v>1330</v>
      </c>
      <c r="BC2422">
        <v>2162.5</v>
      </c>
      <c r="BD2422">
        <v>0.67949999999999999</v>
      </c>
      <c r="BE2422">
        <v>17784</v>
      </c>
    </row>
    <row r="2423" spans="1:57" x14ac:dyDescent="0.45">
      <c r="A2423" s="2">
        <v>39912</v>
      </c>
      <c r="B2423">
        <v>2388.11</v>
      </c>
      <c r="C2423">
        <v>2388.11</v>
      </c>
      <c r="D2423">
        <v>2.1709999999999998</v>
      </c>
      <c r="E2423">
        <v>577.85</v>
      </c>
      <c r="F2423">
        <v>13.0893</v>
      </c>
      <c r="G2423">
        <v>3.1021000000000001</v>
      </c>
      <c r="H2423">
        <v>85.786000000000001</v>
      </c>
      <c r="I2423" t="s">
        <v>233</v>
      </c>
      <c r="J2423">
        <v>570.87</v>
      </c>
      <c r="M2423">
        <v>18.895</v>
      </c>
      <c r="N2423">
        <v>88.86</v>
      </c>
      <c r="P2423">
        <v>5065</v>
      </c>
      <c r="Q2423">
        <v>24</v>
      </c>
      <c r="R2423">
        <v>373.83</v>
      </c>
      <c r="S2423">
        <v>0.80430000000000001</v>
      </c>
      <c r="T2423">
        <v>1.4875</v>
      </c>
      <c r="U2423">
        <v>5.6113</v>
      </c>
      <c r="V2423">
        <v>20.084499999999998</v>
      </c>
      <c r="W2423">
        <v>5.6574999999999998</v>
      </c>
      <c r="Y2423">
        <v>1.3169</v>
      </c>
      <c r="Z2423">
        <v>1.3169</v>
      </c>
      <c r="AA2423">
        <v>1.6850000000000001</v>
      </c>
      <c r="AB2423">
        <v>1.3169</v>
      </c>
      <c r="AD2423">
        <v>218.45</v>
      </c>
      <c r="AE2423">
        <v>127.72</v>
      </c>
      <c r="AF2423">
        <v>50.04</v>
      </c>
      <c r="AG2423">
        <v>80.05</v>
      </c>
      <c r="AH2423">
        <v>1.3169</v>
      </c>
      <c r="AI2423">
        <v>1322.5</v>
      </c>
      <c r="AJ2423">
        <v>6.8346999999999998</v>
      </c>
      <c r="AK2423">
        <v>1.3169</v>
      </c>
      <c r="AL2423">
        <v>1.3169</v>
      </c>
      <c r="AM2423">
        <v>12.8</v>
      </c>
      <c r="AN2423">
        <v>1.3169</v>
      </c>
      <c r="AO2423">
        <v>33.962499999999999</v>
      </c>
      <c r="AP2423">
        <v>1450.5</v>
      </c>
      <c r="AQ2423">
        <v>1.3169</v>
      </c>
      <c r="AR2423">
        <v>80.647499999999994</v>
      </c>
      <c r="AS2423">
        <v>3.2831000000000001</v>
      </c>
      <c r="AT2423">
        <v>1.3169</v>
      </c>
      <c r="AU2423">
        <v>3.1356999999999999</v>
      </c>
      <c r="AV2423">
        <v>33.633200000000002</v>
      </c>
      <c r="AW2423">
        <v>1.514</v>
      </c>
      <c r="AX2423">
        <v>1.3169</v>
      </c>
      <c r="AY2423">
        <v>1.3169</v>
      </c>
      <c r="BA2423">
        <v>1.1559999999999999</v>
      </c>
      <c r="BB2423">
        <v>1331</v>
      </c>
      <c r="BC2423">
        <v>2160</v>
      </c>
      <c r="BD2423">
        <v>0.68120000000000003</v>
      </c>
      <c r="BE2423">
        <v>17775</v>
      </c>
    </row>
    <row r="2424" spans="1:57" x14ac:dyDescent="0.45">
      <c r="A2424" s="2">
        <v>39913</v>
      </c>
      <c r="B2424">
        <v>2388.11</v>
      </c>
      <c r="C2424">
        <v>2388.11</v>
      </c>
      <c r="D2424">
        <v>2.1709999999999998</v>
      </c>
      <c r="E2424">
        <v>580.5</v>
      </c>
      <c r="F2424">
        <v>13.116199999999999</v>
      </c>
      <c r="G2424">
        <v>3.1145</v>
      </c>
      <c r="H2424">
        <v>85.786000000000001</v>
      </c>
      <c r="I2424" t="s">
        <v>233</v>
      </c>
      <c r="J2424">
        <v>570.87</v>
      </c>
      <c r="M2424">
        <v>18.895</v>
      </c>
      <c r="N2424">
        <v>88.575000000000003</v>
      </c>
      <c r="P2424">
        <v>5065</v>
      </c>
      <c r="Q2424">
        <v>24</v>
      </c>
      <c r="R2424">
        <v>373.23</v>
      </c>
      <c r="S2424">
        <v>0.80430000000000001</v>
      </c>
      <c r="T2424">
        <v>1.4881</v>
      </c>
      <c r="U2424">
        <v>5.6218000000000004</v>
      </c>
      <c r="V2424">
        <v>20.052</v>
      </c>
      <c r="W2424">
        <v>5.6485000000000003</v>
      </c>
      <c r="Y2424">
        <v>1.3189</v>
      </c>
      <c r="Z2424">
        <v>1.3189</v>
      </c>
      <c r="AA2424">
        <v>1.6850000000000001</v>
      </c>
      <c r="AB2424">
        <v>1.3189</v>
      </c>
      <c r="AD2424">
        <v>220.31</v>
      </c>
      <c r="AE2424">
        <v>127.53</v>
      </c>
      <c r="AF2424">
        <v>50.04</v>
      </c>
      <c r="AG2424">
        <v>79.849999999999994</v>
      </c>
      <c r="AH2424">
        <v>1.3189</v>
      </c>
      <c r="AI2424">
        <v>1332.7</v>
      </c>
      <c r="AJ2424">
        <v>6.8337000000000003</v>
      </c>
      <c r="AK2424">
        <v>1.3189</v>
      </c>
      <c r="AL2424">
        <v>1.3189</v>
      </c>
      <c r="AM2424">
        <v>12.8</v>
      </c>
      <c r="AN2424">
        <v>1.3189</v>
      </c>
      <c r="AO2424">
        <v>33.962499999999999</v>
      </c>
      <c r="AP2424">
        <v>1457.5</v>
      </c>
      <c r="AQ2424">
        <v>1.3189</v>
      </c>
      <c r="AR2424">
        <v>80.534999999999997</v>
      </c>
      <c r="AS2424">
        <v>3.3144</v>
      </c>
      <c r="AT2424">
        <v>1.3189</v>
      </c>
      <c r="AU2424">
        <v>3.1326999999999998</v>
      </c>
      <c r="AV2424">
        <v>33.509</v>
      </c>
      <c r="AW2424">
        <v>1.5157</v>
      </c>
      <c r="AX2424">
        <v>1.3189</v>
      </c>
      <c r="AY2424">
        <v>1.3189</v>
      </c>
      <c r="BA2424">
        <v>1.1549</v>
      </c>
      <c r="BB2424">
        <v>1331</v>
      </c>
      <c r="BC2424">
        <v>2160</v>
      </c>
      <c r="BD2424">
        <v>0.68149999999999999</v>
      </c>
      <c r="BE2424">
        <v>17770</v>
      </c>
    </row>
    <row r="2425" spans="1:57" x14ac:dyDescent="0.45">
      <c r="A2425" s="2">
        <v>39916</v>
      </c>
      <c r="B2425">
        <v>2388.11</v>
      </c>
      <c r="C2425">
        <v>2388.11</v>
      </c>
      <c r="D2425">
        <v>2.173</v>
      </c>
      <c r="E2425">
        <v>576.65</v>
      </c>
      <c r="F2425">
        <v>13.105499999999999</v>
      </c>
      <c r="G2425">
        <v>3.0792000000000002</v>
      </c>
      <c r="H2425">
        <v>84.635000000000005</v>
      </c>
      <c r="I2425" t="s">
        <v>233</v>
      </c>
      <c r="J2425">
        <v>568.5</v>
      </c>
      <c r="M2425">
        <v>18.895</v>
      </c>
      <c r="N2425">
        <v>88.575000000000003</v>
      </c>
      <c r="P2425">
        <v>5069</v>
      </c>
      <c r="Q2425">
        <v>23.95</v>
      </c>
      <c r="R2425">
        <v>373.23</v>
      </c>
      <c r="S2425">
        <v>0.80430000000000001</v>
      </c>
      <c r="T2425">
        <v>1.4711000000000001</v>
      </c>
      <c r="U2425">
        <v>5.6391</v>
      </c>
      <c r="V2425">
        <v>19.753499999999999</v>
      </c>
      <c r="W2425">
        <v>5.5734000000000004</v>
      </c>
      <c r="Y2425">
        <v>1.3368</v>
      </c>
      <c r="Z2425">
        <v>1.3368</v>
      </c>
      <c r="AA2425">
        <v>1.6850000000000001</v>
      </c>
      <c r="AB2425">
        <v>1.3368</v>
      </c>
      <c r="AD2425">
        <v>216.33</v>
      </c>
      <c r="AE2425">
        <v>125.79</v>
      </c>
      <c r="AF2425">
        <v>49.892499999999998</v>
      </c>
      <c r="AG2425">
        <v>79.930000000000007</v>
      </c>
      <c r="AH2425">
        <v>1.3368</v>
      </c>
      <c r="AI2425">
        <v>1329.5</v>
      </c>
      <c r="AJ2425">
        <v>6.8352000000000004</v>
      </c>
      <c r="AK2425">
        <v>1.3368</v>
      </c>
      <c r="AL2425">
        <v>1.3368</v>
      </c>
      <c r="AM2425">
        <v>12.8</v>
      </c>
      <c r="AN2425">
        <v>1.3368</v>
      </c>
      <c r="AO2425">
        <v>33.962499999999999</v>
      </c>
      <c r="AP2425">
        <v>1467.5</v>
      </c>
      <c r="AQ2425">
        <v>1.3368</v>
      </c>
      <c r="AR2425">
        <v>80.657499999999999</v>
      </c>
      <c r="AS2425">
        <v>3.2498</v>
      </c>
      <c r="AT2425">
        <v>1.3368</v>
      </c>
      <c r="AU2425">
        <v>3.0886999999999998</v>
      </c>
      <c r="AV2425">
        <v>33.292499999999997</v>
      </c>
      <c r="AW2425">
        <v>1.5138</v>
      </c>
      <c r="AX2425">
        <v>1.3368</v>
      </c>
      <c r="AY2425">
        <v>1.3368</v>
      </c>
      <c r="BA2425">
        <v>1.1332</v>
      </c>
      <c r="BB2425">
        <v>1345</v>
      </c>
      <c r="BC2425">
        <v>2160</v>
      </c>
      <c r="BD2425">
        <v>0.67320000000000002</v>
      </c>
      <c r="BE2425">
        <v>17765</v>
      </c>
    </row>
    <row r="2426" spans="1:57" x14ac:dyDescent="0.45">
      <c r="A2426" s="2">
        <v>39917</v>
      </c>
      <c r="B2426">
        <v>2392.2199999999998</v>
      </c>
      <c r="C2426">
        <v>2392.2199999999998</v>
      </c>
      <c r="D2426">
        <v>2.2086000000000001</v>
      </c>
      <c r="E2426">
        <v>578.45000000000005</v>
      </c>
      <c r="F2426">
        <v>13.210800000000001</v>
      </c>
      <c r="G2426">
        <v>3.0884</v>
      </c>
      <c r="H2426">
        <v>84.641999999999996</v>
      </c>
      <c r="I2426" t="s">
        <v>233</v>
      </c>
      <c r="J2426">
        <v>570.07000000000005</v>
      </c>
      <c r="M2426">
        <v>18.895</v>
      </c>
      <c r="N2426">
        <v>89</v>
      </c>
      <c r="P2426">
        <v>5055</v>
      </c>
      <c r="Q2426">
        <v>24</v>
      </c>
      <c r="R2426">
        <v>374.29</v>
      </c>
      <c r="S2426">
        <v>0.8044</v>
      </c>
      <c r="T2426">
        <v>1.4742999999999999</v>
      </c>
      <c r="U2426">
        <v>5.5555000000000003</v>
      </c>
      <c r="V2426">
        <v>20.1477</v>
      </c>
      <c r="W2426">
        <v>5.6177000000000001</v>
      </c>
      <c r="Y2426">
        <v>1.3259000000000001</v>
      </c>
      <c r="Z2426">
        <v>1.3259000000000001</v>
      </c>
      <c r="AA2426">
        <v>1.6655</v>
      </c>
      <c r="AB2426">
        <v>1.3259000000000001</v>
      </c>
      <c r="AD2426">
        <v>218.41</v>
      </c>
      <c r="AE2426">
        <v>128.1</v>
      </c>
      <c r="AF2426">
        <v>49.892499999999998</v>
      </c>
      <c r="AG2426">
        <v>79.849999999999994</v>
      </c>
      <c r="AH2426">
        <v>1.3259000000000001</v>
      </c>
      <c r="AI2426">
        <v>1323.25</v>
      </c>
      <c r="AJ2426">
        <v>6.8323</v>
      </c>
      <c r="AK2426">
        <v>1.3259000000000001</v>
      </c>
      <c r="AL2426">
        <v>1.3259000000000001</v>
      </c>
      <c r="AM2426">
        <v>12.8</v>
      </c>
      <c r="AN2426">
        <v>1.3259000000000001</v>
      </c>
      <c r="AO2426">
        <v>33.414999999999999</v>
      </c>
      <c r="AP2426">
        <v>1468</v>
      </c>
      <c r="AQ2426">
        <v>1.3259000000000001</v>
      </c>
      <c r="AR2426">
        <v>80.704999999999998</v>
      </c>
      <c r="AS2426">
        <v>3.2237</v>
      </c>
      <c r="AT2426">
        <v>1.3259000000000001</v>
      </c>
      <c r="AU2426">
        <v>3.1345000000000001</v>
      </c>
      <c r="AV2426">
        <v>33.407499999999999</v>
      </c>
      <c r="AW2426">
        <v>1.4975000000000001</v>
      </c>
      <c r="AX2426">
        <v>1.3259000000000001</v>
      </c>
      <c r="AY2426">
        <v>1.3259000000000001</v>
      </c>
      <c r="BA2426">
        <v>1.1387</v>
      </c>
      <c r="BB2426">
        <v>1356</v>
      </c>
      <c r="BC2426">
        <v>2165</v>
      </c>
      <c r="BD2426">
        <v>0.6714</v>
      </c>
      <c r="BE2426">
        <v>17757</v>
      </c>
    </row>
    <row r="2427" spans="1:57" x14ac:dyDescent="0.45">
      <c r="A2427" s="2">
        <v>39918</v>
      </c>
      <c r="B2427">
        <v>2394.27</v>
      </c>
      <c r="C2427">
        <v>2394.27</v>
      </c>
      <c r="D2427">
        <v>2.1835</v>
      </c>
      <c r="E2427">
        <v>578.79999999999995</v>
      </c>
      <c r="F2427">
        <v>13.016500000000001</v>
      </c>
      <c r="G2427">
        <v>3.0842000000000001</v>
      </c>
      <c r="H2427">
        <v>85.081000000000003</v>
      </c>
      <c r="I2427" t="s">
        <v>233</v>
      </c>
      <c r="J2427">
        <v>569.9</v>
      </c>
      <c r="M2427">
        <v>18.895</v>
      </c>
      <c r="N2427">
        <v>89.01</v>
      </c>
      <c r="P2427">
        <v>5065</v>
      </c>
      <c r="Q2427">
        <v>23.95</v>
      </c>
      <c r="R2427">
        <v>376.13</v>
      </c>
      <c r="S2427">
        <v>0.8044</v>
      </c>
      <c r="T2427">
        <v>1.4842</v>
      </c>
      <c r="U2427">
        <v>5.5780000000000003</v>
      </c>
      <c r="V2427">
        <v>20.255199999999999</v>
      </c>
      <c r="W2427">
        <v>5.6319999999999997</v>
      </c>
      <c r="Y2427">
        <v>1.3227</v>
      </c>
      <c r="Z2427">
        <v>1.3227</v>
      </c>
      <c r="AA2427">
        <v>1.6564000000000001</v>
      </c>
      <c r="AB2427">
        <v>1.3227</v>
      </c>
      <c r="AD2427">
        <v>218.84</v>
      </c>
      <c r="AE2427">
        <v>126.63</v>
      </c>
      <c r="AF2427">
        <v>49.664999999999999</v>
      </c>
      <c r="AG2427">
        <v>79.75</v>
      </c>
      <c r="AH2427">
        <v>1.3227</v>
      </c>
      <c r="AI2427">
        <v>1338.23</v>
      </c>
      <c r="AJ2427">
        <v>6.8324999999999996</v>
      </c>
      <c r="AK2427">
        <v>1.3227</v>
      </c>
      <c r="AL2427">
        <v>1.3227</v>
      </c>
      <c r="AM2427">
        <v>12.8</v>
      </c>
      <c r="AN2427">
        <v>1.3227</v>
      </c>
      <c r="AO2427">
        <v>33.906999999999996</v>
      </c>
      <c r="AP2427">
        <v>1470</v>
      </c>
      <c r="AQ2427">
        <v>1.3227</v>
      </c>
      <c r="AR2427">
        <v>80.635000000000005</v>
      </c>
      <c r="AS2427">
        <v>3.2290000000000001</v>
      </c>
      <c r="AT2427">
        <v>1.3227</v>
      </c>
      <c r="AU2427">
        <v>3.1686999999999999</v>
      </c>
      <c r="AV2427">
        <v>33.414200000000001</v>
      </c>
      <c r="AW2427">
        <v>1.5003</v>
      </c>
      <c r="AX2427">
        <v>1.3227</v>
      </c>
      <c r="AY2427">
        <v>1.3227</v>
      </c>
      <c r="BA2427">
        <v>1.1427</v>
      </c>
      <c r="BB2427">
        <v>1332.5</v>
      </c>
      <c r="BC2427">
        <v>2151.5</v>
      </c>
      <c r="BD2427">
        <v>0.66679999999999995</v>
      </c>
      <c r="BE2427">
        <v>17802</v>
      </c>
    </row>
    <row r="2428" spans="1:57" x14ac:dyDescent="0.45">
      <c r="A2428" s="2">
        <v>39919</v>
      </c>
      <c r="B2428">
        <v>2380.69</v>
      </c>
      <c r="C2428">
        <v>2380.69</v>
      </c>
      <c r="D2428">
        <v>2.1741000000000001</v>
      </c>
      <c r="E2428">
        <v>576.9</v>
      </c>
      <c r="F2428">
        <v>13.0891</v>
      </c>
      <c r="G2428">
        <v>3.0754000000000001</v>
      </c>
      <c r="H2428">
        <v>85.227000000000004</v>
      </c>
      <c r="I2428" t="s">
        <v>233</v>
      </c>
      <c r="J2428">
        <v>568.5</v>
      </c>
      <c r="M2428">
        <v>18.885000000000002</v>
      </c>
      <c r="N2428">
        <v>89.01</v>
      </c>
      <c r="P2428">
        <v>5000</v>
      </c>
      <c r="Q2428">
        <v>23.925000000000001</v>
      </c>
      <c r="R2428">
        <v>375.92</v>
      </c>
      <c r="S2428">
        <v>0.8044</v>
      </c>
      <c r="T2428">
        <v>1.4829000000000001</v>
      </c>
      <c r="U2428">
        <v>5.6014999999999997</v>
      </c>
      <c r="V2428">
        <v>20.292000000000002</v>
      </c>
      <c r="W2428">
        <v>5.6493000000000002</v>
      </c>
      <c r="Y2428">
        <v>1.3186</v>
      </c>
      <c r="Z2428">
        <v>1.3186</v>
      </c>
      <c r="AA2428">
        <v>1.6563000000000001</v>
      </c>
      <c r="AB2428">
        <v>1.3186</v>
      </c>
      <c r="AD2428">
        <v>221.65</v>
      </c>
      <c r="AE2428">
        <v>127.43</v>
      </c>
      <c r="AF2428">
        <v>49.761200000000002</v>
      </c>
      <c r="AG2428">
        <v>79.680000000000007</v>
      </c>
      <c r="AH2428">
        <v>1.3186</v>
      </c>
      <c r="AI2428">
        <v>1332.1</v>
      </c>
      <c r="AJ2428">
        <v>6.8326000000000002</v>
      </c>
      <c r="AK2428">
        <v>1.3186</v>
      </c>
      <c r="AL2428">
        <v>1.3186</v>
      </c>
      <c r="AM2428">
        <v>12.8</v>
      </c>
      <c r="AN2428">
        <v>1.3186</v>
      </c>
      <c r="AO2428">
        <v>34.15</v>
      </c>
      <c r="AP2428">
        <v>1470</v>
      </c>
      <c r="AQ2428">
        <v>1.3186</v>
      </c>
      <c r="AR2428">
        <v>80.459999999999994</v>
      </c>
      <c r="AS2428">
        <v>3.2446999999999999</v>
      </c>
      <c r="AT2428">
        <v>1.3186</v>
      </c>
      <c r="AU2428">
        <v>3.1964999999999999</v>
      </c>
      <c r="AV2428">
        <v>33.408299999999997</v>
      </c>
      <c r="AW2428">
        <v>1.4976</v>
      </c>
      <c r="AX2428">
        <v>1.3186</v>
      </c>
      <c r="AY2428">
        <v>1.3186</v>
      </c>
      <c r="BA2428">
        <v>1.1465000000000001</v>
      </c>
      <c r="BB2428">
        <v>1365</v>
      </c>
      <c r="BC2428">
        <v>2154</v>
      </c>
      <c r="BD2428">
        <v>0.67</v>
      </c>
      <c r="BE2428">
        <v>17782</v>
      </c>
    </row>
    <row r="2429" spans="1:57" x14ac:dyDescent="0.45">
      <c r="A2429" s="2">
        <v>39920</v>
      </c>
      <c r="B2429">
        <v>2344.98</v>
      </c>
      <c r="C2429">
        <v>2344.98</v>
      </c>
      <c r="D2429">
        <v>2.1951999999999998</v>
      </c>
      <c r="E2429">
        <v>579.65</v>
      </c>
      <c r="F2429">
        <v>13.1282</v>
      </c>
      <c r="G2429">
        <v>3.0754999999999999</v>
      </c>
      <c r="H2429">
        <v>85.980999999999995</v>
      </c>
      <c r="I2429" t="s">
        <v>233</v>
      </c>
      <c r="J2429">
        <v>569.55999999999995</v>
      </c>
      <c r="M2429">
        <v>18.895</v>
      </c>
      <c r="N2429">
        <v>89</v>
      </c>
      <c r="P2429">
        <v>4995</v>
      </c>
      <c r="Q2429">
        <v>23.95</v>
      </c>
      <c r="R2429">
        <v>376.87</v>
      </c>
      <c r="S2429">
        <v>0.8044</v>
      </c>
      <c r="T2429">
        <v>1.4956</v>
      </c>
      <c r="U2429">
        <v>5.6534000000000004</v>
      </c>
      <c r="V2429">
        <v>20.535299999999999</v>
      </c>
      <c r="W2429">
        <v>5.7107999999999999</v>
      </c>
      <c r="Y2429">
        <v>1.3044</v>
      </c>
      <c r="Z2429">
        <v>1.3044</v>
      </c>
      <c r="AA2429">
        <v>1.6563000000000001</v>
      </c>
      <c r="AB2429">
        <v>1.3044</v>
      </c>
      <c r="AD2429">
        <v>226.65</v>
      </c>
      <c r="AE2429">
        <v>128.56</v>
      </c>
      <c r="AF2429">
        <v>49.865000000000002</v>
      </c>
      <c r="AG2429">
        <v>79.5</v>
      </c>
      <c r="AH2429">
        <v>1.3044</v>
      </c>
      <c r="AI2429">
        <v>1331.55</v>
      </c>
      <c r="AJ2429">
        <v>6.8324999999999996</v>
      </c>
      <c r="AK2429">
        <v>1.3044</v>
      </c>
      <c r="AL2429">
        <v>1.3044</v>
      </c>
      <c r="AM2429">
        <v>12.8</v>
      </c>
      <c r="AN2429">
        <v>1.3044</v>
      </c>
      <c r="AO2429">
        <v>33.450000000000003</v>
      </c>
      <c r="AP2429">
        <v>1455</v>
      </c>
      <c r="AQ2429">
        <v>1.3044</v>
      </c>
      <c r="AR2429">
        <v>80.442499999999995</v>
      </c>
      <c r="AS2429">
        <v>3.3003999999999998</v>
      </c>
      <c r="AT2429">
        <v>1.3044</v>
      </c>
      <c r="AU2429">
        <v>3.2296</v>
      </c>
      <c r="AV2429">
        <v>33.462600000000002</v>
      </c>
      <c r="AW2429">
        <v>1.5012000000000001</v>
      </c>
      <c r="AX2429">
        <v>1.3044</v>
      </c>
      <c r="AY2429">
        <v>1.3044</v>
      </c>
      <c r="BA2429">
        <v>1.1651</v>
      </c>
      <c r="BB2429">
        <v>1333.5</v>
      </c>
      <c r="BC2429">
        <v>2162.5100000000002</v>
      </c>
      <c r="BD2429">
        <v>0.67579999999999996</v>
      </c>
      <c r="BE2429">
        <v>17782</v>
      </c>
    </row>
    <row r="2430" spans="1:57" x14ac:dyDescent="0.45">
      <c r="A2430" s="2">
        <v>39923</v>
      </c>
      <c r="B2430">
        <v>2343.34</v>
      </c>
      <c r="C2430">
        <v>2343.34</v>
      </c>
      <c r="D2430">
        <v>2.2477</v>
      </c>
      <c r="E2430">
        <v>584.29999999999995</v>
      </c>
      <c r="F2430">
        <v>13.410299999999999</v>
      </c>
      <c r="G2430">
        <v>3.0937000000000001</v>
      </c>
      <c r="H2430">
        <v>86.637</v>
      </c>
      <c r="I2430" t="s">
        <v>233</v>
      </c>
      <c r="J2430">
        <v>568.82000000000005</v>
      </c>
      <c r="M2430">
        <v>18.895</v>
      </c>
      <c r="N2430">
        <v>89</v>
      </c>
      <c r="P2430">
        <v>5000</v>
      </c>
      <c r="Q2430">
        <v>24.1</v>
      </c>
      <c r="R2430">
        <v>377.25</v>
      </c>
      <c r="S2430">
        <v>0.80449999999999999</v>
      </c>
      <c r="T2430">
        <v>1.5138</v>
      </c>
      <c r="U2430">
        <v>5.7302999999999997</v>
      </c>
      <c r="V2430">
        <v>20.945499999999999</v>
      </c>
      <c r="W2430">
        <v>5.7652999999999999</v>
      </c>
      <c r="Y2430">
        <v>1.2921</v>
      </c>
      <c r="Z2430">
        <v>1.2921</v>
      </c>
      <c r="AA2430">
        <v>1.6563000000000001</v>
      </c>
      <c r="AB2430">
        <v>1.2921</v>
      </c>
      <c r="AD2430">
        <v>231.99</v>
      </c>
      <c r="AE2430">
        <v>129.77000000000001</v>
      </c>
      <c r="AF2430">
        <v>50.33</v>
      </c>
      <c r="AG2430">
        <v>79.08</v>
      </c>
      <c r="AH2430">
        <v>1.2921</v>
      </c>
      <c r="AI2430">
        <v>1334.7</v>
      </c>
      <c r="AJ2430">
        <v>6.8334000000000001</v>
      </c>
      <c r="AK2430">
        <v>1.2921</v>
      </c>
      <c r="AL2430">
        <v>1.2921</v>
      </c>
      <c r="AM2430">
        <v>12.8</v>
      </c>
      <c r="AN2430">
        <v>1.2921</v>
      </c>
      <c r="AO2430">
        <v>33.774999999999999</v>
      </c>
      <c r="AP2430">
        <v>1445</v>
      </c>
      <c r="AQ2430">
        <v>1.2921</v>
      </c>
      <c r="AR2430">
        <v>80.555000000000007</v>
      </c>
      <c r="AS2430">
        <v>3.4184999999999999</v>
      </c>
      <c r="AT2430">
        <v>1.2921</v>
      </c>
      <c r="AU2430">
        <v>3.2602000000000002</v>
      </c>
      <c r="AV2430">
        <v>33.919499999999999</v>
      </c>
      <c r="AW2430">
        <v>1.5107999999999999</v>
      </c>
      <c r="AX2430">
        <v>1.2921</v>
      </c>
      <c r="AY2430">
        <v>1.2921</v>
      </c>
      <c r="BA2430">
        <v>1.1689000000000001</v>
      </c>
      <c r="BB2430">
        <v>1334</v>
      </c>
      <c r="BC2430">
        <v>2170</v>
      </c>
      <c r="BD2430">
        <v>0.68779999999999997</v>
      </c>
      <c r="BE2430">
        <v>17815</v>
      </c>
    </row>
    <row r="2431" spans="1:57" x14ac:dyDescent="0.45">
      <c r="A2431" s="2">
        <v>39924</v>
      </c>
      <c r="B2431">
        <v>2376.38</v>
      </c>
      <c r="C2431">
        <v>2376.38</v>
      </c>
      <c r="D2431">
        <v>2.2212000000000001</v>
      </c>
      <c r="E2431">
        <v>582.70000000000005</v>
      </c>
      <c r="F2431">
        <v>13.1486</v>
      </c>
      <c r="G2431">
        <v>3.0830000000000002</v>
      </c>
      <c r="H2431">
        <v>86.578999999999994</v>
      </c>
      <c r="I2431" t="s">
        <v>233</v>
      </c>
      <c r="J2431">
        <v>569.02</v>
      </c>
      <c r="M2431">
        <v>18.895</v>
      </c>
      <c r="N2431">
        <v>88.9</v>
      </c>
      <c r="P2431">
        <v>4997.5</v>
      </c>
      <c r="Q2431">
        <v>24.2</v>
      </c>
      <c r="R2431">
        <v>376.75</v>
      </c>
      <c r="S2431">
        <v>0.80449999999999999</v>
      </c>
      <c r="T2431">
        <v>1.5096000000000001</v>
      </c>
      <c r="U2431">
        <v>5.7279999999999998</v>
      </c>
      <c r="V2431">
        <v>20.7514</v>
      </c>
      <c r="W2431">
        <v>5.7542</v>
      </c>
      <c r="Y2431">
        <v>1.2948</v>
      </c>
      <c r="Z2431">
        <v>1.2948</v>
      </c>
      <c r="AA2431">
        <v>1.6606000000000001</v>
      </c>
      <c r="AB2431">
        <v>1.2948</v>
      </c>
      <c r="AD2431">
        <v>229.83</v>
      </c>
      <c r="AE2431">
        <v>130.56</v>
      </c>
      <c r="AF2431">
        <v>50.447499999999998</v>
      </c>
      <c r="AG2431">
        <v>79</v>
      </c>
      <c r="AH2431">
        <v>1.2948</v>
      </c>
      <c r="AI2431">
        <v>1349.25</v>
      </c>
      <c r="AJ2431">
        <v>6.8318000000000003</v>
      </c>
      <c r="AK2431">
        <v>1.2948</v>
      </c>
      <c r="AL2431">
        <v>1.2948</v>
      </c>
      <c r="AM2431">
        <v>12.8</v>
      </c>
      <c r="AN2431">
        <v>1.2948</v>
      </c>
      <c r="AO2431">
        <v>34.5</v>
      </c>
      <c r="AP2431">
        <v>1435.5</v>
      </c>
      <c r="AQ2431">
        <v>1.2948</v>
      </c>
      <c r="AR2431">
        <v>80.597499999999997</v>
      </c>
      <c r="AS2431">
        <v>3.3913000000000002</v>
      </c>
      <c r="AT2431">
        <v>1.2948</v>
      </c>
      <c r="AU2431">
        <v>3.2772999999999999</v>
      </c>
      <c r="AV2431">
        <v>34.1815</v>
      </c>
      <c r="AW2431">
        <v>1.506</v>
      </c>
      <c r="AX2431">
        <v>1.2948</v>
      </c>
      <c r="AY2431">
        <v>1.2948</v>
      </c>
      <c r="BA2431">
        <v>1.1675</v>
      </c>
      <c r="BB2431">
        <v>1368</v>
      </c>
      <c r="BC2431">
        <v>2170</v>
      </c>
      <c r="BD2431">
        <v>0.68149999999999999</v>
      </c>
      <c r="BE2431">
        <v>17786</v>
      </c>
    </row>
    <row r="2432" spans="1:57" x14ac:dyDescent="0.45">
      <c r="A2432" s="2">
        <v>39925</v>
      </c>
      <c r="B2432">
        <v>2338.6</v>
      </c>
      <c r="C2432">
        <v>2338.6</v>
      </c>
      <c r="D2432">
        <v>2.2105999999999999</v>
      </c>
      <c r="E2432">
        <v>583.95000000000005</v>
      </c>
      <c r="F2432">
        <v>13.212</v>
      </c>
      <c r="G2432">
        <v>3.0836999999999999</v>
      </c>
      <c r="H2432">
        <v>86.191000000000003</v>
      </c>
      <c r="I2432" t="s">
        <v>233</v>
      </c>
      <c r="J2432">
        <v>570.09</v>
      </c>
      <c r="M2432">
        <v>18.895</v>
      </c>
      <c r="N2432">
        <v>88.9</v>
      </c>
      <c r="P2432">
        <v>5000</v>
      </c>
      <c r="Q2432">
        <v>24.05</v>
      </c>
      <c r="R2432">
        <v>376.75</v>
      </c>
      <c r="S2432">
        <v>0.80449999999999999</v>
      </c>
      <c r="T2432">
        <v>1.5026999999999999</v>
      </c>
      <c r="U2432">
        <v>5.71</v>
      </c>
      <c r="V2432">
        <v>20.697800000000001</v>
      </c>
      <c r="W2432">
        <v>5.7271000000000001</v>
      </c>
      <c r="Y2432">
        <v>1.3005</v>
      </c>
      <c r="Z2432">
        <v>1.3005</v>
      </c>
      <c r="AA2432">
        <v>1.65</v>
      </c>
      <c r="AB2432">
        <v>1.3005</v>
      </c>
      <c r="AD2432">
        <v>228.65</v>
      </c>
      <c r="AE2432">
        <v>131.32</v>
      </c>
      <c r="AF2432">
        <v>50.344999999999999</v>
      </c>
      <c r="AG2432">
        <v>78.02</v>
      </c>
      <c r="AH2432">
        <v>1.3005</v>
      </c>
      <c r="AI2432">
        <v>1348.1</v>
      </c>
      <c r="AJ2432">
        <v>6.8297999999999996</v>
      </c>
      <c r="AK2432">
        <v>1.3005</v>
      </c>
      <c r="AL2432">
        <v>1.3005</v>
      </c>
      <c r="AM2432">
        <v>12.8</v>
      </c>
      <c r="AN2432">
        <v>1.3005</v>
      </c>
      <c r="AO2432">
        <v>34.65</v>
      </c>
      <c r="AP2432">
        <v>1420</v>
      </c>
      <c r="AQ2432">
        <v>1.3005</v>
      </c>
      <c r="AR2432">
        <v>80.582499999999996</v>
      </c>
      <c r="AS2432">
        <v>3.3873000000000002</v>
      </c>
      <c r="AT2432">
        <v>1.3005</v>
      </c>
      <c r="AU2432">
        <v>3.2654000000000001</v>
      </c>
      <c r="AV2432">
        <v>33.9236</v>
      </c>
      <c r="AW2432">
        <v>1.5073000000000001</v>
      </c>
      <c r="AX2432">
        <v>1.3005</v>
      </c>
      <c r="AY2432">
        <v>1.3005</v>
      </c>
      <c r="BA2432">
        <v>1.1636</v>
      </c>
      <c r="BB2432">
        <v>1370</v>
      </c>
      <c r="BC2432">
        <v>2182</v>
      </c>
      <c r="BD2432">
        <v>0.69</v>
      </c>
      <c r="BE2432">
        <v>17775</v>
      </c>
    </row>
    <row r="2433" spans="1:57" x14ac:dyDescent="0.45">
      <c r="A2433" s="2">
        <v>39926</v>
      </c>
      <c r="B2433">
        <v>2318.83</v>
      </c>
      <c r="C2433">
        <v>2318.83</v>
      </c>
      <c r="D2433">
        <v>2.2054</v>
      </c>
      <c r="E2433">
        <v>585.25</v>
      </c>
      <c r="F2433">
        <v>13.180099999999999</v>
      </c>
      <c r="G2433">
        <v>3.0743999999999998</v>
      </c>
      <c r="H2433">
        <v>85.516999999999996</v>
      </c>
      <c r="I2433" t="s">
        <v>233</v>
      </c>
      <c r="J2433">
        <v>570.5</v>
      </c>
      <c r="M2433">
        <v>18.895</v>
      </c>
      <c r="N2433">
        <v>88.92</v>
      </c>
      <c r="P2433">
        <v>5035</v>
      </c>
      <c r="Q2433">
        <v>24.15</v>
      </c>
      <c r="R2433">
        <v>375.44</v>
      </c>
      <c r="S2433">
        <v>0.80449999999999999</v>
      </c>
      <c r="T2433">
        <v>1.4935</v>
      </c>
      <c r="U2433">
        <v>5.6487999999999996</v>
      </c>
      <c r="V2433">
        <v>20.514199999999999</v>
      </c>
      <c r="W2433">
        <v>5.6679000000000004</v>
      </c>
      <c r="Y2433">
        <v>1.3144</v>
      </c>
      <c r="Z2433">
        <v>1.3144</v>
      </c>
      <c r="AA2433">
        <v>1.6463000000000001</v>
      </c>
      <c r="AB2433">
        <v>1.3144</v>
      </c>
      <c r="AD2433">
        <v>226.85</v>
      </c>
      <c r="AE2433">
        <v>130.08000000000001</v>
      </c>
      <c r="AF2433">
        <v>49.93</v>
      </c>
      <c r="AG2433">
        <v>79.23</v>
      </c>
      <c r="AH2433">
        <v>1.3144</v>
      </c>
      <c r="AI2433">
        <v>1348.15</v>
      </c>
      <c r="AJ2433">
        <v>6.83</v>
      </c>
      <c r="AK2433">
        <v>1.3144</v>
      </c>
      <c r="AL2433">
        <v>1.3144</v>
      </c>
      <c r="AM2433">
        <v>12.8</v>
      </c>
      <c r="AN2433">
        <v>1.3144</v>
      </c>
      <c r="AO2433">
        <v>34.511000000000003</v>
      </c>
      <c r="AP2433">
        <v>1415</v>
      </c>
      <c r="AQ2433">
        <v>1.3144</v>
      </c>
      <c r="AR2433">
        <v>80.575000000000003</v>
      </c>
      <c r="AS2433">
        <v>3.4085000000000001</v>
      </c>
      <c r="AT2433">
        <v>1.3144</v>
      </c>
      <c r="AU2433">
        <v>3.2315999999999998</v>
      </c>
      <c r="AV2433">
        <v>33.500999999999998</v>
      </c>
      <c r="AW2433">
        <v>1.4982</v>
      </c>
      <c r="AX2433">
        <v>1.3144</v>
      </c>
      <c r="AY2433">
        <v>1.3144</v>
      </c>
      <c r="BA2433">
        <v>1.1505000000000001</v>
      </c>
      <c r="BB2433">
        <v>1340</v>
      </c>
      <c r="BC2433">
        <v>2190</v>
      </c>
      <c r="BD2433">
        <v>0.67930000000000001</v>
      </c>
      <c r="BE2433">
        <v>17804</v>
      </c>
    </row>
    <row r="2434" spans="1:57" x14ac:dyDescent="0.45">
      <c r="A2434" s="2">
        <v>39927</v>
      </c>
      <c r="B2434">
        <v>2300.7399999999998</v>
      </c>
      <c r="C2434">
        <v>2300.7399999999998</v>
      </c>
      <c r="D2434">
        <v>2.1838000000000002</v>
      </c>
      <c r="E2434">
        <v>589.45000000000005</v>
      </c>
      <c r="F2434">
        <v>13.3405</v>
      </c>
      <c r="G2434">
        <v>3.0419999999999998</v>
      </c>
      <c r="H2434">
        <v>84.713999999999999</v>
      </c>
      <c r="I2434" t="s">
        <v>233</v>
      </c>
      <c r="J2434">
        <v>570.5</v>
      </c>
      <c r="M2434">
        <v>18.895</v>
      </c>
      <c r="N2434">
        <v>88.85</v>
      </c>
      <c r="P2434">
        <v>5065</v>
      </c>
      <c r="Q2434">
        <v>24.024999999999999</v>
      </c>
      <c r="R2434">
        <v>375.44</v>
      </c>
      <c r="S2434">
        <v>0.80459999999999998</v>
      </c>
      <c r="T2434">
        <v>1.4751000000000001</v>
      </c>
      <c r="U2434">
        <v>5.6165000000000003</v>
      </c>
      <c r="V2434">
        <v>20.110499999999998</v>
      </c>
      <c r="W2434">
        <v>5.6252000000000004</v>
      </c>
      <c r="Y2434">
        <v>1.3242</v>
      </c>
      <c r="Z2434">
        <v>1.3242</v>
      </c>
      <c r="AA2434">
        <v>1.6482000000000001</v>
      </c>
      <c r="AB2434">
        <v>1.3242</v>
      </c>
      <c r="AD2434">
        <v>221.74</v>
      </c>
      <c r="AE2434">
        <v>129.52000000000001</v>
      </c>
      <c r="AF2434">
        <v>49.811199999999999</v>
      </c>
      <c r="AG2434">
        <v>78.260000000000005</v>
      </c>
      <c r="AH2434">
        <v>1.3242</v>
      </c>
      <c r="AI2434">
        <v>1343.05</v>
      </c>
      <c r="AJ2434">
        <v>6.8272000000000004</v>
      </c>
      <c r="AK2434">
        <v>1.3242</v>
      </c>
      <c r="AL2434">
        <v>1.3242</v>
      </c>
      <c r="AM2434">
        <v>12.8</v>
      </c>
      <c r="AN2434">
        <v>1.3242</v>
      </c>
      <c r="AO2434">
        <v>34.299999999999997</v>
      </c>
      <c r="AP2434">
        <v>1430</v>
      </c>
      <c r="AQ2434">
        <v>1.3242</v>
      </c>
      <c r="AR2434">
        <v>80.45</v>
      </c>
      <c r="AS2434">
        <v>3.3902999999999999</v>
      </c>
      <c r="AT2434">
        <v>1.3242</v>
      </c>
      <c r="AU2434">
        <v>3.1978</v>
      </c>
      <c r="AV2434">
        <v>33.188600000000001</v>
      </c>
      <c r="AW2434">
        <v>1.4903</v>
      </c>
      <c r="AX2434">
        <v>1.3242</v>
      </c>
      <c r="AY2434">
        <v>1.3242</v>
      </c>
      <c r="BA2434">
        <v>1.1385000000000001</v>
      </c>
      <c r="BB2434">
        <v>1347</v>
      </c>
      <c r="BC2434">
        <v>2200</v>
      </c>
      <c r="BD2434">
        <v>0.68140000000000001</v>
      </c>
      <c r="BE2434">
        <v>17767</v>
      </c>
    </row>
    <row r="2435" spans="1:57" x14ac:dyDescent="0.45">
      <c r="A2435" s="2">
        <v>39930</v>
      </c>
      <c r="B2435">
        <v>2283.1999999999998</v>
      </c>
      <c r="C2435">
        <v>2283.1999999999998</v>
      </c>
      <c r="D2435">
        <v>2.2235999999999998</v>
      </c>
      <c r="E2435">
        <v>600.54999999999995</v>
      </c>
      <c r="F2435">
        <v>14.0505</v>
      </c>
      <c r="G2435">
        <v>3.0615999999999999</v>
      </c>
      <c r="H2435">
        <v>85.695999999999998</v>
      </c>
      <c r="I2435" t="s">
        <v>233</v>
      </c>
      <c r="J2435">
        <v>573</v>
      </c>
      <c r="M2435">
        <v>18.895</v>
      </c>
      <c r="N2435">
        <v>88.98</v>
      </c>
      <c r="P2435">
        <v>5045</v>
      </c>
      <c r="Q2435">
        <v>24.1</v>
      </c>
      <c r="R2435">
        <v>376.76</v>
      </c>
      <c r="S2435">
        <v>0.80459999999999998</v>
      </c>
      <c r="T2435">
        <v>1.4952000000000001</v>
      </c>
      <c r="U2435">
        <v>5.7046999999999999</v>
      </c>
      <c r="V2435">
        <v>20.510999999999999</v>
      </c>
      <c r="W2435">
        <v>5.7134999999999998</v>
      </c>
      <c r="Y2435">
        <v>1.3036000000000001</v>
      </c>
      <c r="Z2435">
        <v>1.3036000000000001</v>
      </c>
      <c r="AA2435">
        <v>1.6531</v>
      </c>
      <c r="AB2435">
        <v>1.3036000000000001</v>
      </c>
      <c r="AD2435">
        <v>226.31</v>
      </c>
      <c r="AE2435">
        <v>131.37</v>
      </c>
      <c r="AF2435">
        <v>50.262500000000003</v>
      </c>
      <c r="AG2435">
        <v>78.56</v>
      </c>
      <c r="AH2435">
        <v>1.3036000000000001</v>
      </c>
      <c r="AI2435">
        <v>1343.3</v>
      </c>
      <c r="AJ2435">
        <v>6.8272000000000004</v>
      </c>
      <c r="AK2435">
        <v>1.3036000000000001</v>
      </c>
      <c r="AL2435">
        <v>1.3036000000000001</v>
      </c>
      <c r="AM2435">
        <v>12.8</v>
      </c>
      <c r="AN2435">
        <v>1.3036000000000001</v>
      </c>
      <c r="AO2435">
        <v>34.549999999999997</v>
      </c>
      <c r="AP2435">
        <v>1440</v>
      </c>
      <c r="AQ2435">
        <v>1.3036000000000001</v>
      </c>
      <c r="AR2435">
        <v>80.491299999999995</v>
      </c>
      <c r="AS2435">
        <v>3.4973999999999998</v>
      </c>
      <c r="AT2435">
        <v>1.3036000000000001</v>
      </c>
      <c r="AU2435">
        <v>3.2322000000000002</v>
      </c>
      <c r="AV2435">
        <v>33.470500000000001</v>
      </c>
      <c r="AW2435">
        <v>1.4982</v>
      </c>
      <c r="AX2435">
        <v>1.3036000000000001</v>
      </c>
      <c r="AY2435">
        <v>1.3036000000000001</v>
      </c>
      <c r="BA2435">
        <v>1.1558999999999999</v>
      </c>
      <c r="BB2435">
        <v>1345</v>
      </c>
      <c r="BC2435">
        <v>2220</v>
      </c>
      <c r="BD2435">
        <v>0.68279999999999996</v>
      </c>
      <c r="BE2435">
        <v>17774</v>
      </c>
    </row>
    <row r="2436" spans="1:57" x14ac:dyDescent="0.45">
      <c r="A2436" s="2">
        <v>39931</v>
      </c>
      <c r="B2436">
        <v>2325.02</v>
      </c>
      <c r="C2436">
        <v>2325.02</v>
      </c>
      <c r="D2436">
        <v>2.2008000000000001</v>
      </c>
      <c r="E2436">
        <v>597.9</v>
      </c>
      <c r="F2436">
        <v>13.819699999999999</v>
      </c>
      <c r="G2436">
        <v>3.0402</v>
      </c>
      <c r="H2436">
        <v>85.158000000000001</v>
      </c>
      <c r="I2436" t="s">
        <v>233</v>
      </c>
      <c r="J2436">
        <v>572.77</v>
      </c>
      <c r="M2436">
        <v>18.895</v>
      </c>
      <c r="N2436">
        <v>88.96</v>
      </c>
      <c r="P2436">
        <v>5040</v>
      </c>
      <c r="Q2436">
        <v>24.05</v>
      </c>
      <c r="R2436">
        <v>373.75</v>
      </c>
      <c r="S2436">
        <v>0.80459999999999998</v>
      </c>
      <c r="T2436">
        <v>1.4957</v>
      </c>
      <c r="U2436">
        <v>5.6582999999999997</v>
      </c>
      <c r="V2436">
        <v>20.3385</v>
      </c>
      <c r="W2436">
        <v>5.6641000000000004</v>
      </c>
      <c r="Y2436">
        <v>1.3149</v>
      </c>
      <c r="Z2436">
        <v>1.3149</v>
      </c>
      <c r="AA2436">
        <v>1.6488</v>
      </c>
      <c r="AB2436">
        <v>1.3149</v>
      </c>
      <c r="AD2436">
        <v>222.5</v>
      </c>
      <c r="AE2436">
        <v>129.83000000000001</v>
      </c>
      <c r="AF2436">
        <v>50.52</v>
      </c>
      <c r="AG2436">
        <v>78.95</v>
      </c>
      <c r="AH2436">
        <v>1.3149</v>
      </c>
      <c r="AI2436">
        <v>1356.85</v>
      </c>
      <c r="AJ2436">
        <v>6.8268000000000004</v>
      </c>
      <c r="AK2436">
        <v>1.3149</v>
      </c>
      <c r="AL2436">
        <v>1.3149</v>
      </c>
      <c r="AM2436">
        <v>12.8</v>
      </c>
      <c r="AN2436">
        <v>1.3149</v>
      </c>
      <c r="AO2436">
        <v>34.387</v>
      </c>
      <c r="AP2436">
        <v>1432</v>
      </c>
      <c r="AQ2436">
        <v>1.3149</v>
      </c>
      <c r="AR2436">
        <v>80.476299999999995</v>
      </c>
      <c r="AS2436">
        <v>3.4091</v>
      </c>
      <c r="AT2436">
        <v>1.3149</v>
      </c>
      <c r="AU2436">
        <v>3.2086999999999999</v>
      </c>
      <c r="AV2436">
        <v>33.3718</v>
      </c>
      <c r="AW2436">
        <v>1.4968999999999999</v>
      </c>
      <c r="AX2436">
        <v>1.3149</v>
      </c>
      <c r="AY2436">
        <v>1.3149</v>
      </c>
      <c r="BA2436">
        <v>1.1427</v>
      </c>
      <c r="BB2436">
        <v>1333.5</v>
      </c>
      <c r="BC2436">
        <v>2212.5</v>
      </c>
      <c r="BD2436">
        <v>0.68340000000000001</v>
      </c>
      <c r="BE2436">
        <v>17767</v>
      </c>
    </row>
    <row r="2437" spans="1:57" x14ac:dyDescent="0.45">
      <c r="A2437" s="2">
        <v>39932</v>
      </c>
      <c r="B2437">
        <v>2332.4699999999998</v>
      </c>
      <c r="C2437">
        <v>2332.4699999999998</v>
      </c>
      <c r="D2437">
        <v>2.1796000000000002</v>
      </c>
      <c r="E2437">
        <v>583.75</v>
      </c>
      <c r="F2437">
        <v>13.7197</v>
      </c>
      <c r="G2437">
        <v>3.0091999999999999</v>
      </c>
      <c r="H2437">
        <v>84.474000000000004</v>
      </c>
      <c r="I2437" t="s">
        <v>233</v>
      </c>
      <c r="J2437">
        <v>573.04</v>
      </c>
      <c r="M2437">
        <v>18.895</v>
      </c>
      <c r="N2437">
        <v>88.775000000000006</v>
      </c>
      <c r="P2437">
        <v>5057.5</v>
      </c>
      <c r="Q2437">
        <v>23.95</v>
      </c>
      <c r="R2437">
        <v>373.75</v>
      </c>
      <c r="S2437">
        <v>0.80459999999999998</v>
      </c>
      <c r="T2437">
        <v>1.4765999999999999</v>
      </c>
      <c r="U2437">
        <v>5.5811000000000002</v>
      </c>
      <c r="V2437">
        <v>20.144500000000001</v>
      </c>
      <c r="W2437">
        <v>5.6117999999999997</v>
      </c>
      <c r="Y2437">
        <v>1.3270999999999999</v>
      </c>
      <c r="Z2437">
        <v>1.3270999999999999</v>
      </c>
      <c r="AA2437">
        <v>1.6489</v>
      </c>
      <c r="AB2437">
        <v>1.3270999999999999</v>
      </c>
      <c r="AD2437">
        <v>217.7</v>
      </c>
      <c r="AE2437">
        <v>127.51</v>
      </c>
      <c r="AF2437">
        <v>50.092500000000001</v>
      </c>
      <c r="AG2437">
        <v>78.61</v>
      </c>
      <c r="AH2437">
        <v>1.3270999999999999</v>
      </c>
      <c r="AI2437">
        <v>1340.75</v>
      </c>
      <c r="AJ2437">
        <v>6.8244999999999996</v>
      </c>
      <c r="AK2437">
        <v>1.3270999999999999</v>
      </c>
      <c r="AL2437">
        <v>1.3270999999999999</v>
      </c>
      <c r="AM2437">
        <v>12.8</v>
      </c>
      <c r="AN2437">
        <v>1.3270999999999999</v>
      </c>
      <c r="AO2437">
        <v>34.298499999999997</v>
      </c>
      <c r="AP2437">
        <v>1434.5</v>
      </c>
      <c r="AQ2437">
        <v>1.3270999999999999</v>
      </c>
      <c r="AR2437">
        <v>80.531300000000002</v>
      </c>
      <c r="AS2437">
        <v>3.3126000000000002</v>
      </c>
      <c r="AT2437">
        <v>1.3270999999999999</v>
      </c>
      <c r="AU2437">
        <v>3.1478999999999999</v>
      </c>
      <c r="AV2437">
        <v>33.192</v>
      </c>
      <c r="AW2437">
        <v>1.4858</v>
      </c>
      <c r="AX2437">
        <v>1.3270999999999999</v>
      </c>
      <c r="AY2437">
        <v>1.3270999999999999</v>
      </c>
      <c r="BA2437">
        <v>1.1363000000000001</v>
      </c>
      <c r="BB2437">
        <v>1365</v>
      </c>
      <c r="BC2437">
        <v>2225</v>
      </c>
      <c r="BD2437">
        <v>0.67700000000000005</v>
      </c>
      <c r="BE2437">
        <v>17783</v>
      </c>
    </row>
    <row r="2438" spans="1:57" x14ac:dyDescent="0.45">
      <c r="A2438" s="2">
        <v>39933</v>
      </c>
      <c r="B2438">
        <v>2289.73</v>
      </c>
      <c r="C2438">
        <v>2289.73</v>
      </c>
      <c r="D2438">
        <v>2.1903999999999999</v>
      </c>
      <c r="E2438">
        <v>581.75</v>
      </c>
      <c r="F2438">
        <v>13.8408</v>
      </c>
      <c r="G2438">
        <v>2.9805000000000001</v>
      </c>
      <c r="H2438">
        <v>84.614000000000004</v>
      </c>
      <c r="I2438" t="s">
        <v>233</v>
      </c>
      <c r="J2438">
        <v>573.13</v>
      </c>
      <c r="M2438">
        <v>18.895</v>
      </c>
      <c r="N2438">
        <v>88.98</v>
      </c>
      <c r="P2438">
        <v>5070</v>
      </c>
      <c r="Q2438">
        <v>23.95</v>
      </c>
      <c r="R2438">
        <v>373.71</v>
      </c>
      <c r="S2438">
        <v>0.80459999999999998</v>
      </c>
      <c r="T2438">
        <v>1.4813000000000001</v>
      </c>
      <c r="U2438">
        <v>5.6012000000000004</v>
      </c>
      <c r="V2438">
        <v>20.218800000000002</v>
      </c>
      <c r="W2438">
        <v>5.63</v>
      </c>
      <c r="Y2438">
        <v>1.323</v>
      </c>
      <c r="Z2438">
        <v>1.323</v>
      </c>
      <c r="AA2438">
        <v>1.649</v>
      </c>
      <c r="AB2438">
        <v>1.323</v>
      </c>
      <c r="AD2438">
        <v>218.36</v>
      </c>
      <c r="AE2438">
        <v>127.83</v>
      </c>
      <c r="AF2438">
        <v>50.092500000000001</v>
      </c>
      <c r="AG2438">
        <v>78.650000000000006</v>
      </c>
      <c r="AH2438">
        <v>1.323</v>
      </c>
      <c r="AI2438">
        <v>1282.95</v>
      </c>
      <c r="AJ2438">
        <v>6.8209999999999997</v>
      </c>
      <c r="AK2438">
        <v>1.323</v>
      </c>
      <c r="AL2438">
        <v>1.323</v>
      </c>
      <c r="AM2438">
        <v>12.8</v>
      </c>
      <c r="AN2438">
        <v>1.323</v>
      </c>
      <c r="AO2438">
        <v>34.269500000000001</v>
      </c>
      <c r="AP2438">
        <v>1425.5</v>
      </c>
      <c r="AQ2438">
        <v>1.323</v>
      </c>
      <c r="AR2438">
        <v>80.5625</v>
      </c>
      <c r="AS2438">
        <v>3.3464</v>
      </c>
      <c r="AT2438">
        <v>1.323</v>
      </c>
      <c r="AU2438">
        <v>3.173</v>
      </c>
      <c r="AV2438">
        <v>33.100499999999997</v>
      </c>
      <c r="AW2438">
        <v>1.4812000000000001</v>
      </c>
      <c r="AX2438">
        <v>1.323</v>
      </c>
      <c r="AY2438">
        <v>1.323</v>
      </c>
      <c r="BA2438">
        <v>1.1405000000000001</v>
      </c>
      <c r="BB2438">
        <v>1370</v>
      </c>
      <c r="BC2438">
        <v>2225</v>
      </c>
      <c r="BD2438">
        <v>0.67610000000000003</v>
      </c>
      <c r="BE2438">
        <v>17783</v>
      </c>
    </row>
    <row r="2439" spans="1:57" x14ac:dyDescent="0.45">
      <c r="A2439" s="2">
        <v>39934</v>
      </c>
      <c r="B2439">
        <v>2288.64</v>
      </c>
      <c r="C2439">
        <v>2288.64</v>
      </c>
      <c r="D2439">
        <v>2.1739999999999999</v>
      </c>
      <c r="E2439">
        <v>584.5</v>
      </c>
      <c r="F2439">
        <v>13.778600000000001</v>
      </c>
      <c r="G2439">
        <v>3.0505</v>
      </c>
      <c r="H2439">
        <v>84.546000000000006</v>
      </c>
      <c r="I2439" t="s">
        <v>233</v>
      </c>
      <c r="J2439">
        <v>573.21</v>
      </c>
      <c r="M2439">
        <v>18.885000000000002</v>
      </c>
      <c r="N2439">
        <v>88.674999999999997</v>
      </c>
      <c r="P2439">
        <v>5070</v>
      </c>
      <c r="Q2439">
        <v>23.95</v>
      </c>
      <c r="R2439">
        <v>373.75</v>
      </c>
      <c r="S2439">
        <v>0.80479999999999996</v>
      </c>
      <c r="T2439">
        <v>1.4759</v>
      </c>
      <c r="U2439">
        <v>5.5834999999999999</v>
      </c>
      <c r="V2439">
        <v>20.0943</v>
      </c>
      <c r="W2439">
        <v>5.6120999999999999</v>
      </c>
      <c r="Y2439">
        <v>1.3272999999999999</v>
      </c>
      <c r="Z2439">
        <v>1.3272999999999999</v>
      </c>
      <c r="AA2439">
        <v>1.6507000000000001</v>
      </c>
      <c r="AB2439">
        <v>1.3272999999999999</v>
      </c>
      <c r="AD2439">
        <v>215.75</v>
      </c>
      <c r="AE2439">
        <v>127.45</v>
      </c>
      <c r="AF2439">
        <v>50.092500000000001</v>
      </c>
      <c r="AG2439">
        <v>78.53</v>
      </c>
      <c r="AH2439">
        <v>1.3272999999999999</v>
      </c>
      <c r="AI2439">
        <v>1283</v>
      </c>
      <c r="AJ2439">
        <v>6.8209999999999997</v>
      </c>
      <c r="AK2439">
        <v>1.3272999999999999</v>
      </c>
      <c r="AL2439">
        <v>1.3272999999999999</v>
      </c>
      <c r="AM2439">
        <v>12.8</v>
      </c>
      <c r="AN2439">
        <v>1.3272999999999999</v>
      </c>
      <c r="AO2439">
        <v>34.203000000000003</v>
      </c>
      <c r="AP2439">
        <v>1423</v>
      </c>
      <c r="AQ2439">
        <v>1.3272999999999999</v>
      </c>
      <c r="AR2439">
        <v>80.5625</v>
      </c>
      <c r="AS2439">
        <v>3.2928000000000002</v>
      </c>
      <c r="AT2439">
        <v>1.3272999999999999</v>
      </c>
      <c r="AU2439">
        <v>3.1602000000000001</v>
      </c>
      <c r="AV2439">
        <v>33.062800000000003</v>
      </c>
      <c r="AW2439">
        <v>1.4815</v>
      </c>
      <c r="AX2439">
        <v>1.3272999999999999</v>
      </c>
      <c r="AY2439">
        <v>1.3272999999999999</v>
      </c>
      <c r="BA2439">
        <v>1.1358999999999999</v>
      </c>
      <c r="BB2439">
        <v>1339</v>
      </c>
      <c r="BC2439">
        <v>2225</v>
      </c>
      <c r="BD2439">
        <v>0.6704</v>
      </c>
      <c r="BE2439">
        <v>17782</v>
      </c>
    </row>
    <row r="2440" spans="1:57" x14ac:dyDescent="0.45">
      <c r="A2440" s="2">
        <v>39937</v>
      </c>
      <c r="B2440">
        <v>2288.64</v>
      </c>
      <c r="C2440">
        <v>2288.64</v>
      </c>
      <c r="D2440">
        <v>2.1141999999999999</v>
      </c>
      <c r="E2440">
        <v>572.65</v>
      </c>
      <c r="F2440">
        <v>13.234</v>
      </c>
      <c r="G2440">
        <v>2.9746999999999999</v>
      </c>
      <c r="H2440">
        <v>83.97</v>
      </c>
      <c r="I2440" t="s">
        <v>233</v>
      </c>
      <c r="J2440">
        <v>573.21</v>
      </c>
      <c r="M2440">
        <v>18.885000000000002</v>
      </c>
      <c r="N2440">
        <v>89.06</v>
      </c>
      <c r="P2440">
        <v>5055</v>
      </c>
      <c r="Q2440">
        <v>23.9</v>
      </c>
      <c r="R2440">
        <v>374.77</v>
      </c>
      <c r="S2440">
        <v>0.80479999999999996</v>
      </c>
      <c r="T2440">
        <v>1.4619</v>
      </c>
      <c r="U2440">
        <v>5.5293000000000001</v>
      </c>
      <c r="V2440">
        <v>19.785499999999999</v>
      </c>
      <c r="W2440">
        <v>5.5559000000000003</v>
      </c>
      <c r="Y2440">
        <v>1.3406</v>
      </c>
      <c r="Z2440">
        <v>1.3406</v>
      </c>
      <c r="AA2440">
        <v>1.6516999999999999</v>
      </c>
      <c r="AB2440">
        <v>1.3406</v>
      </c>
      <c r="AD2440">
        <v>212.69</v>
      </c>
      <c r="AE2440">
        <v>126.35</v>
      </c>
      <c r="AF2440">
        <v>49.907499999999999</v>
      </c>
      <c r="AG2440">
        <v>78.14</v>
      </c>
      <c r="AH2440">
        <v>1.3406</v>
      </c>
      <c r="AI2440">
        <v>1272.45</v>
      </c>
      <c r="AJ2440">
        <v>6.8223000000000003</v>
      </c>
      <c r="AK2440">
        <v>1.3406</v>
      </c>
      <c r="AL2440">
        <v>1.3406</v>
      </c>
      <c r="AM2440">
        <v>12.8</v>
      </c>
      <c r="AN2440">
        <v>1.3406</v>
      </c>
      <c r="AO2440">
        <v>33.65</v>
      </c>
      <c r="AP2440">
        <v>1425</v>
      </c>
      <c r="AQ2440">
        <v>1.3406</v>
      </c>
      <c r="AR2440">
        <v>80.525000000000006</v>
      </c>
      <c r="AS2440">
        <v>3.2480000000000002</v>
      </c>
      <c r="AT2440">
        <v>1.3406</v>
      </c>
      <c r="AU2440">
        <v>3.1225000000000001</v>
      </c>
      <c r="AV2440">
        <v>32.8035</v>
      </c>
      <c r="AW2440">
        <v>1.4712000000000001</v>
      </c>
      <c r="AX2440">
        <v>1.3406</v>
      </c>
      <c r="AY2440">
        <v>1.3406</v>
      </c>
      <c r="BA2440">
        <v>1.1265000000000001</v>
      </c>
      <c r="BB2440">
        <v>1355</v>
      </c>
      <c r="BC2440">
        <v>2218</v>
      </c>
      <c r="BD2440">
        <v>0.66590000000000005</v>
      </c>
      <c r="BE2440">
        <v>17783</v>
      </c>
    </row>
    <row r="2441" spans="1:57" x14ac:dyDescent="0.45">
      <c r="A2441" s="2">
        <v>39938</v>
      </c>
      <c r="B2441">
        <v>2272.5500000000002</v>
      </c>
      <c r="C2441">
        <v>2272.5500000000002</v>
      </c>
      <c r="D2441">
        <v>2.1360999999999999</v>
      </c>
      <c r="E2441">
        <v>571.45000000000005</v>
      </c>
      <c r="F2441">
        <v>13.264900000000001</v>
      </c>
      <c r="G2441">
        <v>2.9689000000000001</v>
      </c>
      <c r="H2441">
        <v>84.156999999999996</v>
      </c>
      <c r="I2441" t="s">
        <v>233</v>
      </c>
      <c r="J2441">
        <v>573.33000000000004</v>
      </c>
      <c r="M2441">
        <v>18.885000000000002</v>
      </c>
      <c r="N2441">
        <v>88.9</v>
      </c>
      <c r="P2441">
        <v>4935</v>
      </c>
      <c r="Q2441">
        <v>24</v>
      </c>
      <c r="R2441">
        <v>373.05</v>
      </c>
      <c r="S2441">
        <v>0.80479999999999996</v>
      </c>
      <c r="T2441">
        <v>1.4689000000000001</v>
      </c>
      <c r="U2441">
        <v>5.5476000000000001</v>
      </c>
      <c r="V2441">
        <v>19.960999999999999</v>
      </c>
      <c r="W2441">
        <v>5.5875000000000004</v>
      </c>
      <c r="Y2441">
        <v>1.333</v>
      </c>
      <c r="Z2441">
        <v>1.333</v>
      </c>
      <c r="AA2441">
        <v>1.655</v>
      </c>
      <c r="AB2441">
        <v>1.333</v>
      </c>
      <c r="AD2441">
        <v>211.85</v>
      </c>
      <c r="AE2441">
        <v>126.47</v>
      </c>
      <c r="AF2441">
        <v>49.295000000000002</v>
      </c>
      <c r="AG2441">
        <v>77.290000000000006</v>
      </c>
      <c r="AH2441">
        <v>1.333</v>
      </c>
      <c r="AI2441">
        <v>1268.5</v>
      </c>
      <c r="AJ2441">
        <v>6.8192000000000004</v>
      </c>
      <c r="AK2441">
        <v>1.333</v>
      </c>
      <c r="AL2441">
        <v>1.333</v>
      </c>
      <c r="AM2441">
        <v>12.8</v>
      </c>
      <c r="AN2441">
        <v>1.333</v>
      </c>
      <c r="AO2441">
        <v>33.424999999999997</v>
      </c>
      <c r="AP2441">
        <v>1427</v>
      </c>
      <c r="AQ2441">
        <v>1.333</v>
      </c>
      <c r="AR2441">
        <v>80.459999999999994</v>
      </c>
      <c r="AS2441">
        <v>3.2776999999999998</v>
      </c>
      <c r="AT2441">
        <v>1.333</v>
      </c>
      <c r="AU2441">
        <v>3.1211000000000002</v>
      </c>
      <c r="AV2441">
        <v>32.854100000000003</v>
      </c>
      <c r="AW2441">
        <v>1.4736</v>
      </c>
      <c r="AX2441">
        <v>1.333</v>
      </c>
      <c r="AY2441">
        <v>1.333</v>
      </c>
      <c r="BA2441">
        <v>1.1322000000000001</v>
      </c>
      <c r="BB2441">
        <v>1325</v>
      </c>
      <c r="BC2441">
        <v>2205</v>
      </c>
      <c r="BD2441">
        <v>0.66269999999999996</v>
      </c>
      <c r="BE2441">
        <v>17778</v>
      </c>
    </row>
    <row r="2442" spans="1:57" x14ac:dyDescent="0.45">
      <c r="A2442" s="2">
        <v>39939</v>
      </c>
      <c r="B2442">
        <v>2256.9899999999998</v>
      </c>
      <c r="C2442">
        <v>2256.9899999999998</v>
      </c>
      <c r="D2442">
        <v>2.1137000000000001</v>
      </c>
      <c r="E2442">
        <v>569.25</v>
      </c>
      <c r="F2442">
        <v>13.1411</v>
      </c>
      <c r="G2442">
        <v>2.9641000000000002</v>
      </c>
      <c r="H2442">
        <v>83.802999999999997</v>
      </c>
      <c r="I2442" t="s">
        <v>233</v>
      </c>
      <c r="J2442">
        <v>573.44000000000005</v>
      </c>
      <c r="M2442">
        <v>18.895</v>
      </c>
      <c r="N2442">
        <v>88.9</v>
      </c>
      <c r="P2442">
        <v>4975</v>
      </c>
      <c r="Q2442">
        <v>23.939</v>
      </c>
      <c r="R2442">
        <v>372.73</v>
      </c>
      <c r="S2442">
        <v>0.80479999999999996</v>
      </c>
      <c r="T2442">
        <v>1.4708000000000001</v>
      </c>
      <c r="U2442">
        <v>5.5187999999999997</v>
      </c>
      <c r="V2442">
        <v>20.058199999999999</v>
      </c>
      <c r="W2442">
        <v>5.5860000000000003</v>
      </c>
      <c r="Y2442">
        <v>1.3334999999999999</v>
      </c>
      <c r="Z2442">
        <v>1.3334999999999999</v>
      </c>
      <c r="AA2442">
        <v>1.6551</v>
      </c>
      <c r="AB2442">
        <v>1.3334999999999999</v>
      </c>
      <c r="AD2442">
        <v>212.44</v>
      </c>
      <c r="AE2442">
        <v>126.09</v>
      </c>
      <c r="AF2442">
        <v>49.645000000000003</v>
      </c>
      <c r="AG2442">
        <v>76.400000000000006</v>
      </c>
      <c r="AH2442">
        <v>1.3334999999999999</v>
      </c>
      <c r="AI2442">
        <v>1277.25</v>
      </c>
      <c r="AJ2442">
        <v>6.8217999999999996</v>
      </c>
      <c r="AK2442">
        <v>1.3334999999999999</v>
      </c>
      <c r="AL2442">
        <v>1.3334999999999999</v>
      </c>
      <c r="AM2442">
        <v>12.8</v>
      </c>
      <c r="AN2442">
        <v>1.3334999999999999</v>
      </c>
      <c r="AO2442">
        <v>33.549999999999997</v>
      </c>
      <c r="AP2442">
        <v>1421.5</v>
      </c>
      <c r="AQ2442">
        <v>1.3334999999999999</v>
      </c>
      <c r="AR2442">
        <v>80.497500000000002</v>
      </c>
      <c r="AS2442">
        <v>3.2804000000000002</v>
      </c>
      <c r="AT2442">
        <v>1.3334999999999999</v>
      </c>
      <c r="AU2442">
        <v>3.1143000000000001</v>
      </c>
      <c r="AV2442">
        <v>32.794800000000002</v>
      </c>
      <c r="AW2442">
        <v>1.4722999999999999</v>
      </c>
      <c r="AX2442">
        <v>1.3334999999999999</v>
      </c>
      <c r="AY2442">
        <v>1.3334999999999999</v>
      </c>
      <c r="BA2442">
        <v>1.1313</v>
      </c>
      <c r="BB2442">
        <v>1325</v>
      </c>
      <c r="BC2442">
        <v>2200</v>
      </c>
      <c r="BD2442">
        <v>0.66069999999999995</v>
      </c>
      <c r="BE2442">
        <v>17782</v>
      </c>
    </row>
    <row r="2443" spans="1:57" x14ac:dyDescent="0.45">
      <c r="A2443" s="2">
        <v>39940</v>
      </c>
      <c r="B2443">
        <v>2233.5</v>
      </c>
      <c r="C2443">
        <v>2233.5</v>
      </c>
      <c r="D2443">
        <v>2.1113</v>
      </c>
      <c r="E2443">
        <v>565.04999999999995</v>
      </c>
      <c r="F2443">
        <v>13.1587</v>
      </c>
      <c r="G2443">
        <v>2.9632000000000001</v>
      </c>
      <c r="H2443">
        <v>83.941000000000003</v>
      </c>
      <c r="I2443" t="s">
        <v>233</v>
      </c>
      <c r="J2443">
        <v>573</v>
      </c>
      <c r="M2443">
        <v>18.895</v>
      </c>
      <c r="N2443">
        <v>88.85</v>
      </c>
      <c r="P2443">
        <v>5055</v>
      </c>
      <c r="Q2443">
        <v>23.95</v>
      </c>
      <c r="R2443">
        <v>373.7</v>
      </c>
      <c r="S2443">
        <v>0.80479999999999996</v>
      </c>
      <c r="T2443">
        <v>1.4581999999999999</v>
      </c>
      <c r="U2443">
        <v>5.5010000000000003</v>
      </c>
      <c r="V2443">
        <v>19.9361</v>
      </c>
      <c r="W2443">
        <v>5.5629</v>
      </c>
      <c r="Y2443">
        <v>1.339</v>
      </c>
      <c r="Z2443">
        <v>1.339</v>
      </c>
      <c r="AA2443">
        <v>1.6539999999999999</v>
      </c>
      <c r="AB2443">
        <v>1.339</v>
      </c>
      <c r="AD2443">
        <v>208.79</v>
      </c>
      <c r="AE2443">
        <v>126.23</v>
      </c>
      <c r="AF2443">
        <v>49.261299999999999</v>
      </c>
      <c r="AG2443">
        <v>77.5</v>
      </c>
      <c r="AH2443">
        <v>1.339</v>
      </c>
      <c r="AI2443">
        <v>1262.4000000000001</v>
      </c>
      <c r="AJ2443">
        <v>6.8217999999999996</v>
      </c>
      <c r="AK2443">
        <v>1.339</v>
      </c>
      <c r="AL2443">
        <v>1.339</v>
      </c>
      <c r="AM2443">
        <v>12.8</v>
      </c>
      <c r="AN2443">
        <v>1.339</v>
      </c>
      <c r="AO2443">
        <v>34.003</v>
      </c>
      <c r="AP2443">
        <v>1417.5</v>
      </c>
      <c r="AQ2443">
        <v>1.339</v>
      </c>
      <c r="AR2443">
        <v>80.457499999999996</v>
      </c>
      <c r="AS2443">
        <v>3.2633999999999999</v>
      </c>
      <c r="AT2443">
        <v>1.339</v>
      </c>
      <c r="AU2443">
        <v>3.0848</v>
      </c>
      <c r="AV2443">
        <v>32.590499999999999</v>
      </c>
      <c r="AW2443">
        <v>1.472</v>
      </c>
      <c r="AX2443">
        <v>1.339</v>
      </c>
      <c r="AY2443">
        <v>1.339</v>
      </c>
      <c r="BA2443">
        <v>1.1304000000000001</v>
      </c>
      <c r="BB2443">
        <v>1327</v>
      </c>
      <c r="BC2443">
        <v>2205</v>
      </c>
      <c r="BD2443">
        <v>0.66590000000000005</v>
      </c>
      <c r="BE2443">
        <v>17767</v>
      </c>
    </row>
    <row r="2444" spans="1:57" x14ac:dyDescent="0.45">
      <c r="A2444" s="2">
        <v>39941</v>
      </c>
      <c r="B2444">
        <v>2208.98</v>
      </c>
      <c r="C2444">
        <v>2208.98</v>
      </c>
      <c r="D2444">
        <v>2.0608</v>
      </c>
      <c r="E2444">
        <v>564.54999999999995</v>
      </c>
      <c r="F2444">
        <v>13.031599999999999</v>
      </c>
      <c r="G2444">
        <v>2.9504000000000001</v>
      </c>
      <c r="H2444">
        <v>82.528999999999996</v>
      </c>
      <c r="I2444" t="s">
        <v>233</v>
      </c>
      <c r="J2444">
        <v>575.63</v>
      </c>
      <c r="M2444">
        <v>18.895</v>
      </c>
      <c r="N2444">
        <v>88.984999999999999</v>
      </c>
      <c r="P2444">
        <v>5025</v>
      </c>
      <c r="Q2444">
        <v>23.935500000000001</v>
      </c>
      <c r="R2444">
        <v>373.65</v>
      </c>
      <c r="S2444">
        <v>0.80479999999999996</v>
      </c>
      <c r="T2444">
        <v>1.4504999999999999</v>
      </c>
      <c r="U2444">
        <v>5.4001000000000001</v>
      </c>
      <c r="V2444">
        <v>19.593800000000002</v>
      </c>
      <c r="W2444">
        <v>5.4630999999999998</v>
      </c>
      <c r="Y2444">
        <v>1.3633999999999999</v>
      </c>
      <c r="Z2444">
        <v>1.3633999999999999</v>
      </c>
      <c r="AA2444">
        <v>1.6516999999999999</v>
      </c>
      <c r="AB2444">
        <v>1.3633999999999999</v>
      </c>
      <c r="AD2444">
        <v>202.78</v>
      </c>
      <c r="AE2444">
        <v>124.39</v>
      </c>
      <c r="AF2444">
        <v>49.284999999999997</v>
      </c>
      <c r="AG2444">
        <v>77.95</v>
      </c>
      <c r="AH2444">
        <v>1.3633999999999999</v>
      </c>
      <c r="AI2444">
        <v>1246.9000000000001</v>
      </c>
      <c r="AJ2444">
        <v>6.8216999999999999</v>
      </c>
      <c r="AK2444">
        <v>1.3633999999999999</v>
      </c>
      <c r="AL2444">
        <v>1.3633999999999999</v>
      </c>
      <c r="AM2444">
        <v>12.8</v>
      </c>
      <c r="AN2444">
        <v>1.3633999999999999</v>
      </c>
      <c r="AO2444">
        <v>33.450000000000003</v>
      </c>
      <c r="AP2444">
        <v>1423</v>
      </c>
      <c r="AQ2444">
        <v>1.3633999999999999</v>
      </c>
      <c r="AR2444">
        <v>80.52</v>
      </c>
      <c r="AS2444">
        <v>3.1938</v>
      </c>
      <c r="AT2444">
        <v>1.3633999999999999</v>
      </c>
      <c r="AU2444">
        <v>3.0358000000000001</v>
      </c>
      <c r="AV2444">
        <v>32.345199999999998</v>
      </c>
      <c r="AW2444">
        <v>1.4593</v>
      </c>
      <c r="AX2444">
        <v>1.3633999999999999</v>
      </c>
      <c r="AY2444">
        <v>1.3633999999999999</v>
      </c>
      <c r="BA2444">
        <v>1.1053999999999999</v>
      </c>
      <c r="BB2444">
        <v>1325</v>
      </c>
      <c r="BC2444">
        <v>2231.5500000000002</v>
      </c>
      <c r="BD2444">
        <v>0.65639999999999998</v>
      </c>
      <c r="BE2444">
        <v>17770</v>
      </c>
    </row>
    <row r="2445" spans="1:57" x14ac:dyDescent="0.45">
      <c r="A2445" s="2">
        <v>39944</v>
      </c>
      <c r="B2445">
        <v>2210.35</v>
      </c>
      <c r="C2445">
        <v>2210.35</v>
      </c>
      <c r="D2445">
        <v>2.0678000000000001</v>
      </c>
      <c r="E2445">
        <v>568.83000000000004</v>
      </c>
      <c r="F2445">
        <v>13.276</v>
      </c>
      <c r="G2445">
        <v>2.9822000000000002</v>
      </c>
      <c r="H2445">
        <v>82.677999999999997</v>
      </c>
      <c r="I2445" t="s">
        <v>233</v>
      </c>
      <c r="J2445">
        <v>575</v>
      </c>
      <c r="M2445">
        <v>18.895</v>
      </c>
      <c r="N2445">
        <v>88.984999999999999</v>
      </c>
      <c r="P2445">
        <v>5032.5</v>
      </c>
      <c r="Q2445">
        <v>23.7</v>
      </c>
      <c r="R2445">
        <v>372.15</v>
      </c>
      <c r="S2445">
        <v>0.80479999999999996</v>
      </c>
      <c r="T2445">
        <v>1.4402999999999999</v>
      </c>
      <c r="U2445">
        <v>5.4119999999999999</v>
      </c>
      <c r="V2445">
        <v>19.7285</v>
      </c>
      <c r="W2445">
        <v>5.484</v>
      </c>
      <c r="Y2445">
        <v>1.3582000000000001</v>
      </c>
      <c r="Z2445">
        <v>1.3582000000000001</v>
      </c>
      <c r="AA2445">
        <v>1.6541999999999999</v>
      </c>
      <c r="AB2445">
        <v>1.3582000000000001</v>
      </c>
      <c r="AD2445">
        <v>207.13</v>
      </c>
      <c r="AE2445">
        <v>125.66</v>
      </c>
      <c r="AF2445">
        <v>49.51</v>
      </c>
      <c r="AG2445">
        <v>77.5</v>
      </c>
      <c r="AH2445">
        <v>1.3582000000000001</v>
      </c>
      <c r="AI2445">
        <v>1237.8</v>
      </c>
      <c r="AJ2445">
        <v>6.8239999999999998</v>
      </c>
      <c r="AK2445">
        <v>1.3582000000000001</v>
      </c>
      <c r="AL2445">
        <v>1.3582000000000001</v>
      </c>
      <c r="AM2445">
        <v>12.8</v>
      </c>
      <c r="AN2445">
        <v>1.3582000000000001</v>
      </c>
      <c r="AO2445">
        <v>33.4</v>
      </c>
      <c r="AP2445">
        <v>1424.5</v>
      </c>
      <c r="AQ2445">
        <v>1.3582000000000001</v>
      </c>
      <c r="AR2445">
        <v>80.534999999999997</v>
      </c>
      <c r="AS2445">
        <v>3.2279</v>
      </c>
      <c r="AT2445">
        <v>1.3582000000000001</v>
      </c>
      <c r="AU2445">
        <v>3.0630000000000002</v>
      </c>
      <c r="AV2445">
        <v>32.284999999999997</v>
      </c>
      <c r="AW2445">
        <v>1.4661999999999999</v>
      </c>
      <c r="AX2445">
        <v>1.3582000000000001</v>
      </c>
      <c r="AY2445">
        <v>1.3582000000000001</v>
      </c>
      <c r="BA2445">
        <v>1.1095999999999999</v>
      </c>
      <c r="BB2445">
        <v>1320.5</v>
      </c>
      <c r="BC2445">
        <v>2235</v>
      </c>
      <c r="BD2445">
        <v>0.66149999999999998</v>
      </c>
      <c r="BE2445">
        <v>17786</v>
      </c>
    </row>
    <row r="2446" spans="1:57" x14ac:dyDescent="0.45">
      <c r="A2446" s="2">
        <v>39945</v>
      </c>
      <c r="B2446">
        <v>2220.92</v>
      </c>
      <c r="C2446">
        <v>2220.92</v>
      </c>
      <c r="D2446">
        <v>2.0705</v>
      </c>
      <c r="E2446">
        <v>568.25</v>
      </c>
      <c r="F2446">
        <v>13.221</v>
      </c>
      <c r="G2446">
        <v>2.9992000000000001</v>
      </c>
      <c r="H2446">
        <v>82.305999999999997</v>
      </c>
      <c r="I2446" t="s">
        <v>233</v>
      </c>
      <c r="J2446">
        <v>575</v>
      </c>
      <c r="M2446">
        <v>18.895</v>
      </c>
      <c r="N2446">
        <v>89.025000000000006</v>
      </c>
      <c r="P2446">
        <v>5055</v>
      </c>
      <c r="Q2446">
        <v>23.884</v>
      </c>
      <c r="R2446">
        <v>373.14</v>
      </c>
      <c r="S2446">
        <v>0.80479999999999996</v>
      </c>
      <c r="T2446">
        <v>1.43</v>
      </c>
      <c r="U2446">
        <v>5.3867000000000003</v>
      </c>
      <c r="V2446">
        <v>19.633500000000002</v>
      </c>
      <c r="W2446">
        <v>5.4572000000000003</v>
      </c>
      <c r="Y2446">
        <v>1.3648</v>
      </c>
      <c r="Z2446">
        <v>1.3648</v>
      </c>
      <c r="AA2446">
        <v>1.6541999999999999</v>
      </c>
      <c r="AB2446">
        <v>1.3648</v>
      </c>
      <c r="AD2446">
        <v>204.57</v>
      </c>
      <c r="AE2446">
        <v>125.51</v>
      </c>
      <c r="AF2446">
        <v>49.327500000000001</v>
      </c>
      <c r="AG2446">
        <v>76.510000000000005</v>
      </c>
      <c r="AH2446">
        <v>1.3648</v>
      </c>
      <c r="AI2446">
        <v>1242.8</v>
      </c>
      <c r="AJ2446">
        <v>6.8217999999999996</v>
      </c>
      <c r="AK2446">
        <v>1.3648</v>
      </c>
      <c r="AL2446">
        <v>1.3648</v>
      </c>
      <c r="AM2446">
        <v>12.8</v>
      </c>
      <c r="AN2446">
        <v>1.3648</v>
      </c>
      <c r="AO2446">
        <v>33.7395</v>
      </c>
      <c r="AP2446">
        <v>1421.5</v>
      </c>
      <c r="AQ2446">
        <v>1.3648</v>
      </c>
      <c r="AR2446">
        <v>80.515000000000001</v>
      </c>
      <c r="AS2446">
        <v>3.2231000000000001</v>
      </c>
      <c r="AT2446">
        <v>1.3648</v>
      </c>
      <c r="AU2446">
        <v>3.0442</v>
      </c>
      <c r="AV2446">
        <v>32.134999999999998</v>
      </c>
      <c r="AW2446">
        <v>1.4612000000000001</v>
      </c>
      <c r="AX2446">
        <v>1.3648</v>
      </c>
      <c r="AY2446">
        <v>1.3648</v>
      </c>
      <c r="BA2446">
        <v>1.1056999999999999</v>
      </c>
      <c r="BB2446">
        <v>1327.5</v>
      </c>
      <c r="BC2446">
        <v>2245</v>
      </c>
      <c r="BD2446">
        <v>0.65480000000000005</v>
      </c>
      <c r="BE2446">
        <v>17774</v>
      </c>
    </row>
    <row r="2447" spans="1:57" x14ac:dyDescent="0.45">
      <c r="A2447" s="2">
        <v>39946</v>
      </c>
      <c r="B2447">
        <v>2221.4</v>
      </c>
      <c r="C2447">
        <v>2221.4</v>
      </c>
      <c r="D2447">
        <v>2.1139999999999999</v>
      </c>
      <c r="E2447">
        <v>568.75</v>
      </c>
      <c r="F2447">
        <v>13.339</v>
      </c>
      <c r="G2447">
        <v>3.0392000000000001</v>
      </c>
      <c r="H2447">
        <v>82.498999999999995</v>
      </c>
      <c r="I2447" t="s">
        <v>233</v>
      </c>
      <c r="J2447">
        <v>575</v>
      </c>
      <c r="M2447">
        <v>18.895</v>
      </c>
      <c r="N2447">
        <v>88.99</v>
      </c>
      <c r="P2447">
        <v>5045</v>
      </c>
      <c r="Q2447">
        <v>23.75</v>
      </c>
      <c r="R2447">
        <v>373.25</v>
      </c>
      <c r="S2447">
        <v>0.80479999999999996</v>
      </c>
      <c r="T2447">
        <v>1.4415</v>
      </c>
      <c r="U2447">
        <v>5.4082999999999997</v>
      </c>
      <c r="V2447">
        <v>19.843</v>
      </c>
      <c r="W2447">
        <v>5.4760999999999997</v>
      </c>
      <c r="Y2447">
        <v>1.36</v>
      </c>
      <c r="Z2447">
        <v>1.36</v>
      </c>
      <c r="AA2447">
        <v>1.6544000000000001</v>
      </c>
      <c r="AB2447">
        <v>1.36</v>
      </c>
      <c r="AD2447">
        <v>209.66</v>
      </c>
      <c r="AE2447">
        <v>126.99</v>
      </c>
      <c r="AF2447">
        <v>49.69</v>
      </c>
      <c r="AG2447">
        <v>76.88</v>
      </c>
      <c r="AH2447">
        <v>1.36</v>
      </c>
      <c r="AI2447">
        <v>1244</v>
      </c>
      <c r="AJ2447">
        <v>6.8223000000000003</v>
      </c>
      <c r="AK2447">
        <v>1.36</v>
      </c>
      <c r="AL2447">
        <v>1.36</v>
      </c>
      <c r="AM2447">
        <v>12.8</v>
      </c>
      <c r="AN2447">
        <v>1.36</v>
      </c>
      <c r="AO2447">
        <v>32.799999999999997</v>
      </c>
      <c r="AP2447">
        <v>1424</v>
      </c>
      <c r="AQ2447">
        <v>1.36</v>
      </c>
      <c r="AR2447">
        <v>80.724999999999994</v>
      </c>
      <c r="AS2447">
        <v>3.2759999999999998</v>
      </c>
      <c r="AT2447">
        <v>1.36</v>
      </c>
      <c r="AU2447">
        <v>3.0699000000000001</v>
      </c>
      <c r="AV2447">
        <v>32.022500000000001</v>
      </c>
      <c r="AW2447">
        <v>1.4657</v>
      </c>
      <c r="AX2447">
        <v>1.36</v>
      </c>
      <c r="AY2447">
        <v>1.36</v>
      </c>
      <c r="BA2447">
        <v>1.1066</v>
      </c>
      <c r="BB2447">
        <v>1342.5</v>
      </c>
      <c r="BC2447">
        <v>2271</v>
      </c>
      <c r="BD2447">
        <v>0.65980000000000005</v>
      </c>
      <c r="BE2447">
        <v>17767</v>
      </c>
    </row>
    <row r="2448" spans="1:57" x14ac:dyDescent="0.45">
      <c r="A2448" s="2">
        <v>39947</v>
      </c>
      <c r="B2448">
        <v>2257.36</v>
      </c>
      <c r="C2448">
        <v>2257.36</v>
      </c>
      <c r="D2448">
        <v>2.0861999999999998</v>
      </c>
      <c r="E2448">
        <v>562.1</v>
      </c>
      <c r="F2448">
        <v>13.199299999999999</v>
      </c>
      <c r="G2448">
        <v>3.0105</v>
      </c>
      <c r="H2448">
        <v>82.278999999999996</v>
      </c>
      <c r="I2448" t="s">
        <v>233</v>
      </c>
      <c r="J2448">
        <v>573</v>
      </c>
      <c r="M2448">
        <v>18.895</v>
      </c>
      <c r="N2448">
        <v>88.99</v>
      </c>
      <c r="P2448">
        <v>5045</v>
      </c>
      <c r="Q2448">
        <v>23.7</v>
      </c>
      <c r="R2448">
        <v>373.88</v>
      </c>
      <c r="S2448">
        <v>0.80479999999999996</v>
      </c>
      <c r="T2448">
        <v>1.4427000000000001</v>
      </c>
      <c r="U2448">
        <v>5.3990999999999998</v>
      </c>
      <c r="V2448">
        <v>19.686</v>
      </c>
      <c r="W2448">
        <v>5.4600999999999997</v>
      </c>
      <c r="Y2448">
        <v>1.3638999999999999</v>
      </c>
      <c r="Z2448">
        <v>1.3638999999999999</v>
      </c>
      <c r="AA2448">
        <v>1.6523000000000001</v>
      </c>
      <c r="AB2448">
        <v>1.3638999999999999</v>
      </c>
      <c r="AD2448">
        <v>211.97</v>
      </c>
      <c r="AE2448">
        <v>126.46</v>
      </c>
      <c r="AF2448">
        <v>49.784999999999997</v>
      </c>
      <c r="AG2448">
        <v>78.400000000000006</v>
      </c>
      <c r="AH2448">
        <v>1.3638999999999999</v>
      </c>
      <c r="AI2448">
        <v>1266.9000000000001</v>
      </c>
      <c r="AJ2448">
        <v>6.8249000000000004</v>
      </c>
      <c r="AK2448">
        <v>1.3638999999999999</v>
      </c>
      <c r="AL2448">
        <v>1.3638999999999999</v>
      </c>
      <c r="AM2448">
        <v>12.8</v>
      </c>
      <c r="AN2448">
        <v>1.3638999999999999</v>
      </c>
      <c r="AO2448">
        <v>32.4</v>
      </c>
      <c r="AP2448">
        <v>1422.25</v>
      </c>
      <c r="AQ2448">
        <v>1.3638999999999999</v>
      </c>
      <c r="AR2448">
        <v>80.822500000000005</v>
      </c>
      <c r="AS2448">
        <v>3.2826</v>
      </c>
      <c r="AT2448">
        <v>1.3638999999999999</v>
      </c>
      <c r="AU2448">
        <v>3.0642999999999998</v>
      </c>
      <c r="AV2448">
        <v>32.1325</v>
      </c>
      <c r="AW2448">
        <v>1.4642999999999999</v>
      </c>
      <c r="AX2448">
        <v>1.3638999999999999</v>
      </c>
      <c r="AY2448">
        <v>1.3638999999999999</v>
      </c>
      <c r="BA2448">
        <v>1.1043000000000001</v>
      </c>
      <c r="BB2448">
        <v>1363</v>
      </c>
      <c r="BC2448">
        <v>2295.1</v>
      </c>
      <c r="BD2448">
        <v>0.65620000000000001</v>
      </c>
      <c r="BE2448">
        <v>17760</v>
      </c>
    </row>
    <row r="2449" spans="1:57" x14ac:dyDescent="0.45">
      <c r="A2449" s="2">
        <v>39948</v>
      </c>
      <c r="B2449">
        <v>2251.5300000000002</v>
      </c>
      <c r="C2449">
        <v>2251.5300000000002</v>
      </c>
      <c r="D2449">
        <v>2.1153</v>
      </c>
      <c r="E2449">
        <v>559.25</v>
      </c>
      <c r="F2449">
        <v>13.26</v>
      </c>
      <c r="G2449">
        <v>3.0224000000000002</v>
      </c>
      <c r="H2449">
        <v>83.024000000000001</v>
      </c>
      <c r="I2449" t="s">
        <v>233</v>
      </c>
      <c r="J2449">
        <v>573.5</v>
      </c>
      <c r="M2449">
        <v>18.895</v>
      </c>
      <c r="N2449">
        <v>89.05</v>
      </c>
      <c r="P2449">
        <v>5045</v>
      </c>
      <c r="Q2449">
        <v>23.7</v>
      </c>
      <c r="R2449">
        <v>374</v>
      </c>
      <c r="S2449">
        <v>0.80479999999999996</v>
      </c>
      <c r="T2449">
        <v>1.4367000000000001</v>
      </c>
      <c r="U2449">
        <v>5.4710000000000001</v>
      </c>
      <c r="V2449">
        <v>19.926300000000001</v>
      </c>
      <c r="W2449">
        <v>5.5166000000000004</v>
      </c>
      <c r="Y2449">
        <v>1.3494999999999999</v>
      </c>
      <c r="Z2449">
        <v>1.3494999999999999</v>
      </c>
      <c r="AA2449">
        <v>1.6445000000000001</v>
      </c>
      <c r="AB2449">
        <v>1.3494999999999999</v>
      </c>
      <c r="AD2449">
        <v>212.62</v>
      </c>
      <c r="AE2449">
        <v>125.96</v>
      </c>
      <c r="AF2449">
        <v>49.395000000000003</v>
      </c>
      <c r="AG2449">
        <v>78.2</v>
      </c>
      <c r="AH2449">
        <v>1.3494999999999999</v>
      </c>
      <c r="AI2449">
        <v>1257</v>
      </c>
      <c r="AJ2449">
        <v>6.8259999999999996</v>
      </c>
      <c r="AK2449">
        <v>1.3494999999999999</v>
      </c>
      <c r="AL2449">
        <v>1.3494999999999999</v>
      </c>
      <c r="AM2449">
        <v>12.8</v>
      </c>
      <c r="AN2449">
        <v>1.3494999999999999</v>
      </c>
      <c r="AO2449">
        <v>33.15</v>
      </c>
      <c r="AP2449">
        <v>1423</v>
      </c>
      <c r="AQ2449">
        <v>1.3494999999999999</v>
      </c>
      <c r="AR2449">
        <v>80.8</v>
      </c>
      <c r="AS2449">
        <v>3.3254000000000001</v>
      </c>
      <c r="AT2449">
        <v>1.3494999999999999</v>
      </c>
      <c r="AU2449">
        <v>3.1034999999999999</v>
      </c>
      <c r="AV2449">
        <v>32.127499999999998</v>
      </c>
      <c r="AW2449">
        <v>1.472</v>
      </c>
      <c r="AX2449">
        <v>1.3494999999999999</v>
      </c>
      <c r="AY2449">
        <v>1.3494999999999999</v>
      </c>
      <c r="BA2449">
        <v>1.1213</v>
      </c>
      <c r="BB2449">
        <v>1337</v>
      </c>
      <c r="BC2449">
        <v>2275</v>
      </c>
      <c r="BD2449">
        <v>0.65880000000000005</v>
      </c>
      <c r="BE2449">
        <v>17783</v>
      </c>
    </row>
    <row r="2450" spans="1:57" x14ac:dyDescent="0.45">
      <c r="A2450" s="2">
        <v>39951</v>
      </c>
      <c r="B2450">
        <v>2252.8000000000002</v>
      </c>
      <c r="C2450">
        <v>2252.8000000000002</v>
      </c>
      <c r="D2450">
        <v>2.0706000000000002</v>
      </c>
      <c r="E2450">
        <v>560.49</v>
      </c>
      <c r="F2450">
        <v>13.0204</v>
      </c>
      <c r="G2450">
        <v>3.0167000000000002</v>
      </c>
      <c r="H2450">
        <v>82.667000000000002</v>
      </c>
      <c r="I2450" t="s">
        <v>233</v>
      </c>
      <c r="J2450">
        <v>571</v>
      </c>
      <c r="M2450">
        <v>18.895</v>
      </c>
      <c r="N2450">
        <v>88.825000000000003</v>
      </c>
      <c r="P2450">
        <v>5045</v>
      </c>
      <c r="Q2450">
        <v>23.7</v>
      </c>
      <c r="R2450">
        <v>373.38</v>
      </c>
      <c r="S2450">
        <v>0.80479999999999996</v>
      </c>
      <c r="T2450">
        <v>1.4533</v>
      </c>
      <c r="U2450">
        <v>5.4359000000000002</v>
      </c>
      <c r="V2450">
        <v>19.713999999999999</v>
      </c>
      <c r="W2450">
        <v>5.4901999999999997</v>
      </c>
      <c r="Y2450">
        <v>1.3562000000000001</v>
      </c>
      <c r="Z2450">
        <v>1.3562000000000001</v>
      </c>
      <c r="AA2450">
        <v>1.6452</v>
      </c>
      <c r="AB2450">
        <v>1.3562000000000001</v>
      </c>
      <c r="AD2450">
        <v>207.21</v>
      </c>
      <c r="AE2450">
        <v>127.56</v>
      </c>
      <c r="AF2450">
        <v>47.921199999999999</v>
      </c>
      <c r="AG2450">
        <v>78.349999999999994</v>
      </c>
      <c r="AH2450">
        <v>1.3562000000000001</v>
      </c>
      <c r="AI2450">
        <v>1259.3499999999999</v>
      </c>
      <c r="AJ2450">
        <v>6.827</v>
      </c>
      <c r="AK2450">
        <v>1.3562000000000001</v>
      </c>
      <c r="AL2450">
        <v>1.3562000000000001</v>
      </c>
      <c r="AM2450">
        <v>12.8</v>
      </c>
      <c r="AN2450">
        <v>1.3562000000000001</v>
      </c>
      <c r="AO2450">
        <v>33.25</v>
      </c>
      <c r="AP2450">
        <v>1421.5</v>
      </c>
      <c r="AQ2450">
        <v>1.3562000000000001</v>
      </c>
      <c r="AR2450">
        <v>80.665000000000006</v>
      </c>
      <c r="AS2450">
        <v>3.2536</v>
      </c>
      <c r="AT2450">
        <v>1.3562000000000001</v>
      </c>
      <c r="AU2450">
        <v>3.0754000000000001</v>
      </c>
      <c r="AV2450">
        <v>32.061100000000003</v>
      </c>
      <c r="AW2450">
        <v>1.4632000000000001</v>
      </c>
      <c r="AX2450">
        <v>1.3562000000000001</v>
      </c>
      <c r="AY2450">
        <v>1.3562000000000001</v>
      </c>
      <c r="BA2450">
        <v>1.1143000000000001</v>
      </c>
      <c r="BB2450">
        <v>1355</v>
      </c>
      <c r="BC2450">
        <v>2275</v>
      </c>
      <c r="BD2450">
        <v>0.65159999999999996</v>
      </c>
      <c r="BE2450">
        <v>17782</v>
      </c>
    </row>
    <row r="2451" spans="1:57" x14ac:dyDescent="0.45">
      <c r="A2451" s="2">
        <v>39952</v>
      </c>
      <c r="B2451">
        <v>2255.2199999999998</v>
      </c>
      <c r="C2451">
        <v>2255.2199999999998</v>
      </c>
      <c r="D2451">
        <v>2.0404</v>
      </c>
      <c r="E2451">
        <v>559.29999999999995</v>
      </c>
      <c r="F2451">
        <v>12.9465</v>
      </c>
      <c r="G2451">
        <v>3.0042</v>
      </c>
      <c r="H2451">
        <v>81.977999999999994</v>
      </c>
      <c r="I2451" t="s">
        <v>233</v>
      </c>
      <c r="J2451">
        <v>573</v>
      </c>
      <c r="M2451">
        <v>18.895</v>
      </c>
      <c r="N2451">
        <v>88.37</v>
      </c>
      <c r="P2451">
        <v>5030</v>
      </c>
      <c r="Q2451">
        <v>23.7</v>
      </c>
      <c r="R2451">
        <v>372.52</v>
      </c>
      <c r="S2451">
        <v>0.80479999999999996</v>
      </c>
      <c r="T2451">
        <v>1.4356</v>
      </c>
      <c r="U2451">
        <v>5.3964999999999996</v>
      </c>
      <c r="V2451">
        <v>19.5655</v>
      </c>
      <c r="W2451">
        <v>5.4621000000000004</v>
      </c>
      <c r="Y2451">
        <v>1.363</v>
      </c>
      <c r="Z2451">
        <v>1.363</v>
      </c>
      <c r="AA2451">
        <v>1.6448</v>
      </c>
      <c r="AB2451">
        <v>1.363</v>
      </c>
      <c r="AD2451">
        <v>203.22</v>
      </c>
      <c r="AE2451">
        <v>127.33</v>
      </c>
      <c r="AF2451">
        <v>47.774999999999999</v>
      </c>
      <c r="AG2451">
        <v>77.7</v>
      </c>
      <c r="AH2451">
        <v>1.363</v>
      </c>
      <c r="AI2451">
        <v>1249.25</v>
      </c>
      <c r="AJ2451">
        <v>6.8246000000000002</v>
      </c>
      <c r="AK2451">
        <v>1.363</v>
      </c>
      <c r="AL2451">
        <v>1.363</v>
      </c>
      <c r="AM2451">
        <v>12.8</v>
      </c>
      <c r="AN2451">
        <v>1.363</v>
      </c>
      <c r="AO2451">
        <v>33.325000000000003</v>
      </c>
      <c r="AP2451">
        <v>1422</v>
      </c>
      <c r="AQ2451">
        <v>1.363</v>
      </c>
      <c r="AR2451">
        <v>80.995000000000005</v>
      </c>
      <c r="AS2451">
        <v>3.2021999999999999</v>
      </c>
      <c r="AT2451">
        <v>1.363</v>
      </c>
      <c r="AU2451">
        <v>3.0510000000000002</v>
      </c>
      <c r="AV2451">
        <v>31.856200000000001</v>
      </c>
      <c r="AW2451">
        <v>1.4631000000000001</v>
      </c>
      <c r="AX2451">
        <v>1.363</v>
      </c>
      <c r="AY2451">
        <v>1.363</v>
      </c>
      <c r="BA2451">
        <v>1.1093</v>
      </c>
      <c r="BB2451">
        <v>1355</v>
      </c>
      <c r="BC2451">
        <v>2270</v>
      </c>
      <c r="BD2451">
        <v>0.64610000000000001</v>
      </c>
      <c r="BE2451">
        <v>17782</v>
      </c>
    </row>
    <row r="2452" spans="1:57" x14ac:dyDescent="0.45">
      <c r="A2452" s="2">
        <v>39953</v>
      </c>
      <c r="B2452">
        <v>2221.27</v>
      </c>
      <c r="C2452">
        <v>2221.27</v>
      </c>
      <c r="D2452">
        <v>2.0335000000000001</v>
      </c>
      <c r="E2452">
        <v>559.9</v>
      </c>
      <c r="F2452">
        <v>13.01</v>
      </c>
      <c r="G2452">
        <v>2.9836</v>
      </c>
      <c r="H2452">
        <v>80.984999999999999</v>
      </c>
      <c r="I2452" t="s">
        <v>233</v>
      </c>
      <c r="J2452">
        <v>574.19000000000005</v>
      </c>
      <c r="M2452">
        <v>18.895099999999999</v>
      </c>
      <c r="N2452">
        <v>88.924999999999997</v>
      </c>
      <c r="P2452">
        <v>5020</v>
      </c>
      <c r="Q2452">
        <v>23.7</v>
      </c>
      <c r="R2452">
        <v>374.25</v>
      </c>
      <c r="S2452">
        <v>0.80479999999999996</v>
      </c>
      <c r="T2452">
        <v>1.4193</v>
      </c>
      <c r="U2452">
        <v>5.3238000000000003</v>
      </c>
      <c r="V2452">
        <v>19.339300000000001</v>
      </c>
      <c r="W2452">
        <v>5.4036999999999997</v>
      </c>
      <c r="Y2452">
        <v>1.3779999999999999</v>
      </c>
      <c r="Z2452">
        <v>1.3779999999999999</v>
      </c>
      <c r="AA2452">
        <v>1.6438999999999999</v>
      </c>
      <c r="AB2452">
        <v>1.3779999999999999</v>
      </c>
      <c r="AD2452">
        <v>200.21</v>
      </c>
      <c r="AE2452">
        <v>128.07</v>
      </c>
      <c r="AF2452">
        <v>47.49</v>
      </c>
      <c r="AG2452">
        <v>77.7</v>
      </c>
      <c r="AH2452">
        <v>1.3779999999999999</v>
      </c>
      <c r="AI2452">
        <v>1250.9000000000001</v>
      </c>
      <c r="AJ2452">
        <v>6.8250999999999999</v>
      </c>
      <c r="AK2452">
        <v>1.3779999999999999</v>
      </c>
      <c r="AL2452">
        <v>1.3779999999999999</v>
      </c>
      <c r="AM2452">
        <v>12.8</v>
      </c>
      <c r="AN2452">
        <v>1.3779999999999999</v>
      </c>
      <c r="AO2452">
        <v>33.44</v>
      </c>
      <c r="AP2452">
        <v>1424</v>
      </c>
      <c r="AQ2452">
        <v>1.3779999999999999</v>
      </c>
      <c r="AR2452">
        <v>80.917500000000004</v>
      </c>
      <c r="AS2452">
        <v>3.1572</v>
      </c>
      <c r="AT2452">
        <v>1.3779999999999999</v>
      </c>
      <c r="AU2452">
        <v>3.0144000000000002</v>
      </c>
      <c r="AV2452">
        <v>31.552299999999999</v>
      </c>
      <c r="AW2452">
        <v>1.4583999999999999</v>
      </c>
      <c r="AX2452">
        <v>1.3779999999999999</v>
      </c>
      <c r="AY2452">
        <v>1.3779999999999999</v>
      </c>
      <c r="BA2452">
        <v>1.1001000000000001</v>
      </c>
      <c r="BB2452">
        <v>1329</v>
      </c>
      <c r="BC2452">
        <v>2265</v>
      </c>
      <c r="BD2452">
        <v>0.63470000000000004</v>
      </c>
      <c r="BE2452">
        <v>17783</v>
      </c>
    </row>
    <row r="2453" spans="1:57" x14ac:dyDescent="0.45">
      <c r="A2453" s="2">
        <v>39954</v>
      </c>
      <c r="B2453">
        <v>2196.21</v>
      </c>
      <c r="C2453">
        <v>2196.21</v>
      </c>
      <c r="D2453">
        <v>2.0310999999999999</v>
      </c>
      <c r="E2453">
        <v>560</v>
      </c>
      <c r="F2453">
        <v>13.110799999999999</v>
      </c>
      <c r="G2453">
        <v>2.9922</v>
      </c>
      <c r="H2453">
        <v>80.558000000000007</v>
      </c>
      <c r="I2453" t="s">
        <v>233</v>
      </c>
      <c r="J2453">
        <v>570.89</v>
      </c>
      <c r="M2453">
        <v>18.895</v>
      </c>
      <c r="N2453">
        <v>89.04</v>
      </c>
      <c r="P2453">
        <v>5020</v>
      </c>
      <c r="Q2453">
        <v>23.55</v>
      </c>
      <c r="R2453">
        <v>373.99</v>
      </c>
      <c r="S2453">
        <v>0.80479999999999996</v>
      </c>
      <c r="T2453">
        <v>1.4206000000000001</v>
      </c>
      <c r="U2453">
        <v>5.2649999999999997</v>
      </c>
      <c r="V2453">
        <v>19.185199999999998</v>
      </c>
      <c r="W2453">
        <v>5.36</v>
      </c>
      <c r="Y2453">
        <v>1.389</v>
      </c>
      <c r="Z2453">
        <v>1.389</v>
      </c>
      <c r="AA2453">
        <v>1.645</v>
      </c>
      <c r="AB2453">
        <v>1.389</v>
      </c>
      <c r="AD2453">
        <v>199.82</v>
      </c>
      <c r="AE2453">
        <v>127.04</v>
      </c>
      <c r="AF2453">
        <v>47.387500000000003</v>
      </c>
      <c r="AG2453">
        <v>78</v>
      </c>
      <c r="AH2453">
        <v>1.389</v>
      </c>
      <c r="AI2453">
        <v>1248.68</v>
      </c>
      <c r="AJ2453">
        <v>6.8247</v>
      </c>
      <c r="AK2453">
        <v>1.389</v>
      </c>
      <c r="AL2453">
        <v>1.389</v>
      </c>
      <c r="AM2453">
        <v>12.8</v>
      </c>
      <c r="AN2453">
        <v>1.389</v>
      </c>
      <c r="AO2453">
        <v>32.527000000000001</v>
      </c>
      <c r="AP2453">
        <v>1428</v>
      </c>
      <c r="AQ2453">
        <v>1.389</v>
      </c>
      <c r="AR2453">
        <v>80.864999999999995</v>
      </c>
      <c r="AS2453">
        <v>3.1625999999999999</v>
      </c>
      <c r="AT2453">
        <v>1.389</v>
      </c>
      <c r="AU2453">
        <v>2.9996999999999998</v>
      </c>
      <c r="AV2453">
        <v>31.324200000000001</v>
      </c>
      <c r="AW2453">
        <v>1.4544999999999999</v>
      </c>
      <c r="AX2453">
        <v>1.389</v>
      </c>
      <c r="AY2453">
        <v>1.389</v>
      </c>
      <c r="BA2453">
        <v>1.0935999999999999</v>
      </c>
      <c r="BB2453">
        <v>1327</v>
      </c>
      <c r="BC2453">
        <v>2270</v>
      </c>
      <c r="BD2453">
        <v>0.63119999999999998</v>
      </c>
      <c r="BE2453">
        <v>17781</v>
      </c>
    </row>
    <row r="2454" spans="1:57" x14ac:dyDescent="0.45">
      <c r="A2454" s="2">
        <v>39955</v>
      </c>
      <c r="B2454">
        <v>2206.6</v>
      </c>
      <c r="C2454">
        <v>2206.6</v>
      </c>
      <c r="D2454">
        <v>2.0268999999999999</v>
      </c>
      <c r="E2454">
        <v>560.35</v>
      </c>
      <c r="F2454">
        <v>13.1897</v>
      </c>
      <c r="G2454">
        <v>3.0003000000000002</v>
      </c>
      <c r="H2454">
        <v>79.957999999999998</v>
      </c>
      <c r="I2454" t="s">
        <v>233</v>
      </c>
      <c r="J2454">
        <v>576</v>
      </c>
      <c r="M2454">
        <v>18.895</v>
      </c>
      <c r="N2454">
        <v>88.9</v>
      </c>
      <c r="P2454">
        <v>5010</v>
      </c>
      <c r="Q2454">
        <v>23.594000000000001</v>
      </c>
      <c r="R2454">
        <v>374.04</v>
      </c>
      <c r="S2454">
        <v>0.80479999999999996</v>
      </c>
      <c r="T2454">
        <v>1.3975</v>
      </c>
      <c r="U2454">
        <v>5.2259000000000002</v>
      </c>
      <c r="V2454">
        <v>19.044499999999999</v>
      </c>
      <c r="W2454">
        <v>5.3193000000000001</v>
      </c>
      <c r="Y2454">
        <v>1.3997999999999999</v>
      </c>
      <c r="Z2454">
        <v>1.3997999999999999</v>
      </c>
      <c r="AA2454">
        <v>1.641</v>
      </c>
      <c r="AB2454">
        <v>1.3997999999999999</v>
      </c>
      <c r="AD2454">
        <v>199.99</v>
      </c>
      <c r="AE2454">
        <v>127.16</v>
      </c>
      <c r="AF2454">
        <v>47.131300000000003</v>
      </c>
      <c r="AG2454">
        <v>77.8</v>
      </c>
      <c r="AH2454">
        <v>1.3997999999999999</v>
      </c>
      <c r="AI2454">
        <v>1247.68</v>
      </c>
      <c r="AJ2454">
        <v>6.8231999999999999</v>
      </c>
      <c r="AK2454">
        <v>1.3997999999999999</v>
      </c>
      <c r="AL2454">
        <v>1.3997999999999999</v>
      </c>
      <c r="AM2454">
        <v>12.8</v>
      </c>
      <c r="AN2454">
        <v>1.3997999999999999</v>
      </c>
      <c r="AO2454">
        <v>32.752499999999998</v>
      </c>
      <c r="AP2454">
        <v>1431</v>
      </c>
      <c r="AQ2454">
        <v>1.3997999999999999</v>
      </c>
      <c r="AR2454">
        <v>80.44</v>
      </c>
      <c r="AS2454">
        <v>3.1455000000000002</v>
      </c>
      <c r="AT2454">
        <v>1.3997999999999999</v>
      </c>
      <c r="AU2454">
        <v>2.9821</v>
      </c>
      <c r="AV2454">
        <v>31.052499999999998</v>
      </c>
      <c r="AW2454">
        <v>1.4419999999999999</v>
      </c>
      <c r="AX2454">
        <v>1.3997999999999999</v>
      </c>
      <c r="AY2454">
        <v>1.3997999999999999</v>
      </c>
      <c r="BA2454">
        <v>1.0854999999999999</v>
      </c>
      <c r="BB2454">
        <v>1326.5</v>
      </c>
      <c r="BC2454">
        <v>2270</v>
      </c>
      <c r="BD2454">
        <v>0.62770000000000004</v>
      </c>
      <c r="BE2454">
        <v>17782</v>
      </c>
    </row>
    <row r="2455" spans="1:57" x14ac:dyDescent="0.45">
      <c r="A2455" s="2">
        <v>39958</v>
      </c>
      <c r="B2455">
        <v>2201.44</v>
      </c>
      <c r="C2455">
        <v>2201.44</v>
      </c>
      <c r="D2455">
        <v>2.0274000000000001</v>
      </c>
      <c r="E2455">
        <v>564.75</v>
      </c>
      <c r="F2455">
        <v>13.145</v>
      </c>
      <c r="G2455">
        <v>3.0074999999999998</v>
      </c>
      <c r="H2455">
        <v>80.024000000000001</v>
      </c>
      <c r="I2455" t="s">
        <v>233</v>
      </c>
      <c r="J2455">
        <v>576.25</v>
      </c>
      <c r="M2455">
        <v>18.895</v>
      </c>
      <c r="N2455">
        <v>88.575000000000003</v>
      </c>
      <c r="P2455">
        <v>5025</v>
      </c>
      <c r="Q2455">
        <v>23.55</v>
      </c>
      <c r="R2455">
        <v>374.07</v>
      </c>
      <c r="S2455">
        <v>0.80479999999999996</v>
      </c>
      <c r="T2455">
        <v>1.3965000000000001</v>
      </c>
      <c r="U2455">
        <v>5.2100999999999997</v>
      </c>
      <c r="V2455">
        <v>19.0227</v>
      </c>
      <c r="W2455">
        <v>5.3132999999999999</v>
      </c>
      <c r="Y2455">
        <v>1.4016999999999999</v>
      </c>
      <c r="Z2455">
        <v>1.4016999999999999</v>
      </c>
      <c r="AA2455">
        <v>1.6393</v>
      </c>
      <c r="AB2455">
        <v>1.4016999999999999</v>
      </c>
      <c r="AD2455">
        <v>199.88</v>
      </c>
      <c r="AE2455">
        <v>126.67</v>
      </c>
      <c r="AF2455">
        <v>47.29</v>
      </c>
      <c r="AG2455">
        <v>77.83</v>
      </c>
      <c r="AH2455">
        <v>1.4016999999999999</v>
      </c>
      <c r="AI2455">
        <v>1248.83</v>
      </c>
      <c r="AJ2455">
        <v>6.8239000000000001</v>
      </c>
      <c r="AK2455">
        <v>1.4016999999999999</v>
      </c>
      <c r="AL2455">
        <v>1.4016999999999999</v>
      </c>
      <c r="AM2455">
        <v>12.8</v>
      </c>
      <c r="AN2455">
        <v>1.4016999999999999</v>
      </c>
      <c r="AO2455">
        <v>32.054499999999997</v>
      </c>
      <c r="AP2455">
        <v>1433</v>
      </c>
      <c r="AQ2455">
        <v>1.4016999999999999</v>
      </c>
      <c r="AR2455">
        <v>80.400000000000006</v>
      </c>
      <c r="AS2455">
        <v>3.1452</v>
      </c>
      <c r="AT2455">
        <v>1.4016999999999999</v>
      </c>
      <c r="AU2455">
        <v>2.9784999999999999</v>
      </c>
      <c r="AV2455">
        <v>31.001100000000001</v>
      </c>
      <c r="AW2455">
        <v>1.4466000000000001</v>
      </c>
      <c r="AX2455">
        <v>1.4016999999999999</v>
      </c>
      <c r="AY2455">
        <v>1.4016999999999999</v>
      </c>
      <c r="BA2455">
        <v>1.0824</v>
      </c>
      <c r="BB2455">
        <v>1324.5</v>
      </c>
      <c r="BC2455">
        <v>2242.5</v>
      </c>
      <c r="BD2455">
        <v>0.62860000000000005</v>
      </c>
      <c r="BE2455">
        <v>17784</v>
      </c>
    </row>
    <row r="2456" spans="1:57" x14ac:dyDescent="0.45">
      <c r="A2456" s="2">
        <v>39959</v>
      </c>
      <c r="B2456">
        <v>2201.44</v>
      </c>
      <c r="C2456">
        <v>2201.44</v>
      </c>
      <c r="D2456">
        <v>2.0066999999999999</v>
      </c>
      <c r="E2456">
        <v>565.25</v>
      </c>
      <c r="F2456">
        <v>13.170500000000001</v>
      </c>
      <c r="G2456">
        <v>3.0063</v>
      </c>
      <c r="H2456">
        <v>80.131</v>
      </c>
      <c r="I2456" t="s">
        <v>233</v>
      </c>
      <c r="J2456">
        <v>576</v>
      </c>
      <c r="M2456">
        <v>18.895</v>
      </c>
      <c r="N2456">
        <v>89.05</v>
      </c>
      <c r="P2456">
        <v>5085</v>
      </c>
      <c r="Q2456">
        <v>23.55</v>
      </c>
      <c r="R2456">
        <v>372.75</v>
      </c>
      <c r="S2456">
        <v>0.80479999999999996</v>
      </c>
      <c r="T2456">
        <v>1.4032</v>
      </c>
      <c r="U2456">
        <v>5.2112999999999996</v>
      </c>
      <c r="V2456">
        <v>19.064</v>
      </c>
      <c r="W2456">
        <v>5.3235000000000001</v>
      </c>
      <c r="Y2456">
        <v>1.3985000000000001</v>
      </c>
      <c r="Z2456">
        <v>1.3985000000000001</v>
      </c>
      <c r="AA2456">
        <v>1.6386000000000001</v>
      </c>
      <c r="AB2456">
        <v>1.3985000000000001</v>
      </c>
      <c r="AD2456">
        <v>201.08</v>
      </c>
      <c r="AE2456">
        <v>126.78</v>
      </c>
      <c r="AF2456">
        <v>47.928800000000003</v>
      </c>
      <c r="AG2456">
        <v>78.150000000000006</v>
      </c>
      <c r="AH2456">
        <v>1.3985000000000001</v>
      </c>
      <c r="AI2456">
        <v>1262.8800000000001</v>
      </c>
      <c r="AJ2456">
        <v>6.8331</v>
      </c>
      <c r="AK2456">
        <v>1.3985000000000001</v>
      </c>
      <c r="AL2456">
        <v>1.3985000000000001</v>
      </c>
      <c r="AM2456">
        <v>12.8</v>
      </c>
      <c r="AN2456">
        <v>1.3985000000000001</v>
      </c>
      <c r="AO2456">
        <v>32.070999999999998</v>
      </c>
      <c r="AP2456">
        <v>1432</v>
      </c>
      <c r="AQ2456">
        <v>1.3985000000000001</v>
      </c>
      <c r="AR2456">
        <v>80.569999999999993</v>
      </c>
      <c r="AS2456">
        <v>3.1570999999999998</v>
      </c>
      <c r="AT2456">
        <v>1.3985000000000001</v>
      </c>
      <c r="AU2456">
        <v>2.988</v>
      </c>
      <c r="AV2456">
        <v>31.296099999999999</v>
      </c>
      <c r="AW2456">
        <v>1.4495</v>
      </c>
      <c r="AX2456">
        <v>1.3985000000000001</v>
      </c>
      <c r="AY2456">
        <v>1.3985000000000001</v>
      </c>
      <c r="BA2456">
        <v>1.0839000000000001</v>
      </c>
      <c r="BB2456">
        <v>1323</v>
      </c>
      <c r="BC2456">
        <v>2247</v>
      </c>
      <c r="BD2456">
        <v>0.62790000000000001</v>
      </c>
      <c r="BE2456">
        <v>17781</v>
      </c>
    </row>
    <row r="2457" spans="1:57" x14ac:dyDescent="0.45">
      <c r="A2457" s="2">
        <v>39960</v>
      </c>
      <c r="B2457">
        <v>2213.89</v>
      </c>
      <c r="C2457">
        <v>2213.89</v>
      </c>
      <c r="D2457">
        <v>2.0405000000000002</v>
      </c>
      <c r="E2457">
        <v>563.85</v>
      </c>
      <c r="F2457">
        <v>13.2682</v>
      </c>
      <c r="G2457">
        <v>3.0072999999999999</v>
      </c>
      <c r="H2457">
        <v>80.331999999999994</v>
      </c>
      <c r="I2457" t="s">
        <v>233</v>
      </c>
      <c r="J2457">
        <v>576</v>
      </c>
      <c r="M2457">
        <v>18.895</v>
      </c>
      <c r="N2457">
        <v>89</v>
      </c>
      <c r="P2457">
        <v>5053</v>
      </c>
      <c r="Q2457">
        <v>23.55</v>
      </c>
      <c r="R2457">
        <v>370.7</v>
      </c>
      <c r="S2457">
        <v>0.80479999999999996</v>
      </c>
      <c r="T2457">
        <v>1.4045000000000001</v>
      </c>
      <c r="U2457">
        <v>5.2954999999999997</v>
      </c>
      <c r="V2457">
        <v>19.320499999999999</v>
      </c>
      <c r="W2457">
        <v>5.3844000000000003</v>
      </c>
      <c r="Y2457">
        <v>1.3825000000000001</v>
      </c>
      <c r="Z2457">
        <v>1.3825000000000001</v>
      </c>
      <c r="AA2457">
        <v>1.6391</v>
      </c>
      <c r="AB2457">
        <v>1.3825000000000001</v>
      </c>
      <c r="AD2457">
        <v>204.77</v>
      </c>
      <c r="AE2457">
        <v>126.85</v>
      </c>
      <c r="AF2457">
        <v>47.708799999999997</v>
      </c>
      <c r="AG2457">
        <v>78.099999999999994</v>
      </c>
      <c r="AH2457">
        <v>1.3825000000000001</v>
      </c>
      <c r="AI2457">
        <v>1269.3499999999999</v>
      </c>
      <c r="AJ2457">
        <v>6.8284000000000002</v>
      </c>
      <c r="AK2457">
        <v>1.3825000000000001</v>
      </c>
      <c r="AL2457">
        <v>1.3825000000000001</v>
      </c>
      <c r="AM2457">
        <v>12.8</v>
      </c>
      <c r="AN2457">
        <v>1.3825000000000001</v>
      </c>
      <c r="AO2457">
        <v>31.999500000000001</v>
      </c>
      <c r="AP2457">
        <v>1426</v>
      </c>
      <c r="AQ2457">
        <v>1.3825000000000001</v>
      </c>
      <c r="AR2457">
        <v>80.537499999999994</v>
      </c>
      <c r="AS2457">
        <v>3.2126000000000001</v>
      </c>
      <c r="AT2457">
        <v>1.3825000000000001</v>
      </c>
      <c r="AU2457">
        <v>3.0249999999999999</v>
      </c>
      <c r="AV2457">
        <v>31.2439</v>
      </c>
      <c r="AW2457">
        <v>1.454</v>
      </c>
      <c r="AX2457">
        <v>1.3825000000000001</v>
      </c>
      <c r="AY2457">
        <v>1.3825000000000001</v>
      </c>
      <c r="BA2457">
        <v>1.0931999999999999</v>
      </c>
      <c r="BB2457">
        <v>1324</v>
      </c>
      <c r="BC2457">
        <v>2240</v>
      </c>
      <c r="BD2457">
        <v>0.62680000000000002</v>
      </c>
      <c r="BE2457">
        <v>17773</v>
      </c>
    </row>
    <row r="2458" spans="1:57" x14ac:dyDescent="0.45">
      <c r="A2458" s="2">
        <v>39961</v>
      </c>
      <c r="B2458">
        <v>2208.89</v>
      </c>
      <c r="C2458">
        <v>2208.89</v>
      </c>
      <c r="D2458">
        <v>2.0024999999999999</v>
      </c>
      <c r="E2458">
        <v>563.85</v>
      </c>
      <c r="F2458">
        <v>13.2142</v>
      </c>
      <c r="G2458">
        <v>3.0072999999999999</v>
      </c>
      <c r="H2458">
        <v>80.433000000000007</v>
      </c>
      <c r="I2458" t="s">
        <v>233</v>
      </c>
      <c r="J2458">
        <v>576</v>
      </c>
      <c r="M2458">
        <v>18.895</v>
      </c>
      <c r="N2458">
        <v>89</v>
      </c>
      <c r="P2458">
        <v>5060</v>
      </c>
      <c r="Q2458">
        <v>23.518000000000001</v>
      </c>
      <c r="R2458">
        <v>369.94</v>
      </c>
      <c r="S2458">
        <v>0.80479999999999996</v>
      </c>
      <c r="T2458">
        <v>1.4017999999999999</v>
      </c>
      <c r="U2458">
        <v>5.2584999999999997</v>
      </c>
      <c r="V2458">
        <v>19.305499999999999</v>
      </c>
      <c r="W2458">
        <v>5.3404999999999996</v>
      </c>
      <c r="Y2458">
        <v>1.3940999999999999</v>
      </c>
      <c r="Z2458">
        <v>1.3940999999999999</v>
      </c>
      <c r="AA2458">
        <v>1.6407</v>
      </c>
      <c r="AB2458">
        <v>1.3940999999999999</v>
      </c>
      <c r="AD2458">
        <v>204.73</v>
      </c>
      <c r="AE2458">
        <v>124.97</v>
      </c>
      <c r="AF2458">
        <v>47.615000000000002</v>
      </c>
      <c r="AG2458">
        <v>78.400000000000006</v>
      </c>
      <c r="AH2458">
        <v>1.3940999999999999</v>
      </c>
      <c r="AI2458">
        <v>1256.78</v>
      </c>
      <c r="AJ2458">
        <v>6.8289</v>
      </c>
      <c r="AK2458">
        <v>1.3940999999999999</v>
      </c>
      <c r="AL2458">
        <v>1.3940999999999999</v>
      </c>
      <c r="AM2458">
        <v>12.8</v>
      </c>
      <c r="AN2458">
        <v>1.3940999999999999</v>
      </c>
      <c r="AO2458">
        <v>32.125999999999998</v>
      </c>
      <c r="AP2458">
        <v>1425</v>
      </c>
      <c r="AQ2458">
        <v>1.3940999999999999</v>
      </c>
      <c r="AR2458">
        <v>80.875</v>
      </c>
      <c r="AS2458">
        <v>3.2431999999999999</v>
      </c>
      <c r="AT2458">
        <v>1.3940999999999999</v>
      </c>
      <c r="AU2458">
        <v>3.0089000000000001</v>
      </c>
      <c r="AV2458">
        <v>31.3292</v>
      </c>
      <c r="AW2458">
        <v>1.4525999999999999</v>
      </c>
      <c r="AX2458">
        <v>1.3940999999999999</v>
      </c>
      <c r="AY2458">
        <v>1.3940999999999999</v>
      </c>
      <c r="BA2458">
        <v>1.0841000000000001</v>
      </c>
      <c r="BB2458">
        <v>1323</v>
      </c>
      <c r="BC2458">
        <v>2237.5</v>
      </c>
      <c r="BD2458">
        <v>0.62719999999999998</v>
      </c>
      <c r="BE2458">
        <v>17783</v>
      </c>
    </row>
    <row r="2459" spans="1:57" x14ac:dyDescent="0.45">
      <c r="A2459" s="2">
        <v>39962</v>
      </c>
      <c r="B2459">
        <v>2190.4499999999998</v>
      </c>
      <c r="C2459">
        <v>2190.4499999999998</v>
      </c>
      <c r="D2459">
        <v>1.9702</v>
      </c>
      <c r="E2459">
        <v>561.9</v>
      </c>
      <c r="F2459">
        <v>13.150600000000001</v>
      </c>
      <c r="G2459">
        <v>2.9855</v>
      </c>
      <c r="H2459">
        <v>79.347999999999999</v>
      </c>
      <c r="I2459" t="s">
        <v>233</v>
      </c>
      <c r="J2459">
        <v>576.75</v>
      </c>
      <c r="M2459">
        <v>18.895</v>
      </c>
      <c r="N2459">
        <v>88.9</v>
      </c>
      <c r="P2459">
        <v>5060</v>
      </c>
      <c r="Q2459">
        <v>23.25</v>
      </c>
      <c r="R2459">
        <v>369.29</v>
      </c>
      <c r="S2459">
        <v>0.80479999999999996</v>
      </c>
      <c r="T2459">
        <v>1.3786</v>
      </c>
      <c r="U2459">
        <v>5.2089999999999996</v>
      </c>
      <c r="V2459">
        <v>19.035299999999999</v>
      </c>
      <c r="W2459">
        <v>5.2601000000000004</v>
      </c>
      <c r="Y2459">
        <v>1.4157999999999999</v>
      </c>
      <c r="Z2459">
        <v>1.4157999999999999</v>
      </c>
      <c r="AA2459">
        <v>1.6528</v>
      </c>
      <c r="AB2459">
        <v>1.4157999999999999</v>
      </c>
      <c r="AD2459">
        <v>200.47</v>
      </c>
      <c r="AE2459">
        <v>121.43</v>
      </c>
      <c r="AF2459">
        <v>47.091299999999997</v>
      </c>
      <c r="AG2459">
        <v>78</v>
      </c>
      <c r="AH2459">
        <v>1.4157999999999999</v>
      </c>
      <c r="AI2459">
        <v>1255.25</v>
      </c>
      <c r="AJ2459">
        <v>6.8291000000000004</v>
      </c>
      <c r="AK2459">
        <v>1.4157999999999999</v>
      </c>
      <c r="AL2459">
        <v>1.4157999999999999</v>
      </c>
      <c r="AM2459">
        <v>12.8</v>
      </c>
      <c r="AN2459">
        <v>1.4157999999999999</v>
      </c>
      <c r="AO2459">
        <v>31.767499999999998</v>
      </c>
      <c r="AP2459">
        <v>1426.5</v>
      </c>
      <c r="AQ2459">
        <v>1.4157999999999999</v>
      </c>
      <c r="AR2459">
        <v>81.02</v>
      </c>
      <c r="AS2459">
        <v>3.1829000000000001</v>
      </c>
      <c r="AT2459">
        <v>1.4157999999999999</v>
      </c>
      <c r="AU2459">
        <v>2.9573</v>
      </c>
      <c r="AV2459">
        <v>30.97</v>
      </c>
      <c r="AW2459">
        <v>1.4440999999999999</v>
      </c>
      <c r="AX2459">
        <v>1.4157999999999999</v>
      </c>
      <c r="AY2459">
        <v>1.4157999999999999</v>
      </c>
      <c r="BA2459">
        <v>1.0669</v>
      </c>
      <c r="BB2459">
        <v>1324.5</v>
      </c>
      <c r="BC2459">
        <v>2235</v>
      </c>
      <c r="BD2459">
        <v>0.61770000000000003</v>
      </c>
      <c r="BE2459">
        <v>17775</v>
      </c>
    </row>
    <row r="2460" spans="1:57" x14ac:dyDescent="0.45">
      <c r="A2460" s="2">
        <v>39965</v>
      </c>
      <c r="B2460">
        <v>2140.66</v>
      </c>
      <c r="C2460">
        <v>2140.66</v>
      </c>
      <c r="D2460">
        <v>1.9518</v>
      </c>
      <c r="E2460">
        <v>561.45000000000005</v>
      </c>
      <c r="F2460">
        <v>13.235799999999999</v>
      </c>
      <c r="G2460">
        <v>2.972</v>
      </c>
      <c r="H2460">
        <v>79.171000000000006</v>
      </c>
      <c r="I2460" t="s">
        <v>233</v>
      </c>
      <c r="J2460">
        <v>579.25</v>
      </c>
      <c r="M2460">
        <v>18.895</v>
      </c>
      <c r="N2460">
        <v>88.825000000000003</v>
      </c>
      <c r="P2460">
        <v>5045</v>
      </c>
      <c r="Q2460">
        <v>23.35</v>
      </c>
      <c r="R2460">
        <v>370.33</v>
      </c>
      <c r="S2460">
        <v>0.80479999999999996</v>
      </c>
      <c r="T2460">
        <v>1.3816999999999999</v>
      </c>
      <c r="U2460">
        <v>5.19</v>
      </c>
      <c r="V2460">
        <v>18.846</v>
      </c>
      <c r="W2460">
        <v>5.2584</v>
      </c>
      <c r="Y2460">
        <v>1.4158999999999999</v>
      </c>
      <c r="Z2460">
        <v>1.4158999999999999</v>
      </c>
      <c r="AA2460">
        <v>1.6641999999999999</v>
      </c>
      <c r="AB2460">
        <v>1.4158999999999999</v>
      </c>
      <c r="AD2460">
        <v>197.1</v>
      </c>
      <c r="AE2460">
        <v>121.51</v>
      </c>
      <c r="AF2460">
        <v>46.947499999999998</v>
      </c>
      <c r="AG2460">
        <v>78.3</v>
      </c>
      <c r="AH2460">
        <v>1.4158999999999999</v>
      </c>
      <c r="AI2460">
        <v>1237.25</v>
      </c>
      <c r="AJ2460">
        <v>6.8266999999999998</v>
      </c>
      <c r="AK2460">
        <v>1.4158999999999999</v>
      </c>
      <c r="AL2460">
        <v>1.4158999999999999</v>
      </c>
      <c r="AM2460">
        <v>12.8</v>
      </c>
      <c r="AN2460">
        <v>1.4158999999999999</v>
      </c>
      <c r="AO2460">
        <v>32.4</v>
      </c>
      <c r="AP2460">
        <v>1426.5</v>
      </c>
      <c r="AQ2460">
        <v>1.4158999999999999</v>
      </c>
      <c r="AR2460">
        <v>81.125</v>
      </c>
      <c r="AS2460">
        <v>3.1509</v>
      </c>
      <c r="AT2460">
        <v>1.4158999999999999</v>
      </c>
      <c r="AU2460">
        <v>2.9544000000000001</v>
      </c>
      <c r="AV2460">
        <v>30.6191</v>
      </c>
      <c r="AW2460">
        <v>1.4419</v>
      </c>
      <c r="AX2460">
        <v>1.4158999999999999</v>
      </c>
      <c r="AY2460">
        <v>1.4158999999999999</v>
      </c>
      <c r="BA2460">
        <v>1.0703</v>
      </c>
      <c r="BB2460">
        <v>1323</v>
      </c>
      <c r="BC2460">
        <v>2210</v>
      </c>
      <c r="BD2460">
        <v>0.60819999999999996</v>
      </c>
      <c r="BE2460">
        <v>17779</v>
      </c>
    </row>
    <row r="2461" spans="1:57" x14ac:dyDescent="0.45">
      <c r="A2461" s="2">
        <v>39966</v>
      </c>
      <c r="B2461">
        <v>2109.42</v>
      </c>
      <c r="C2461">
        <v>2109.42</v>
      </c>
      <c r="D2461">
        <v>1.9231</v>
      </c>
      <c r="E2461">
        <v>563.25</v>
      </c>
      <c r="F2461">
        <v>13.169700000000001</v>
      </c>
      <c r="G2461">
        <v>2.9668000000000001</v>
      </c>
      <c r="H2461">
        <v>78.403999999999996</v>
      </c>
      <c r="I2461" t="s">
        <v>233</v>
      </c>
      <c r="J2461">
        <v>576</v>
      </c>
      <c r="M2461">
        <v>18.895</v>
      </c>
      <c r="N2461">
        <v>88.9</v>
      </c>
      <c r="P2461">
        <v>5065</v>
      </c>
      <c r="Q2461">
        <v>23.225000000000001</v>
      </c>
      <c r="R2461">
        <v>370.91</v>
      </c>
      <c r="S2461">
        <v>0.80479999999999996</v>
      </c>
      <c r="T2461">
        <v>1.3646</v>
      </c>
      <c r="U2461">
        <v>5.1226000000000003</v>
      </c>
      <c r="V2461">
        <v>18.731000000000002</v>
      </c>
      <c r="W2461">
        <v>5.2058</v>
      </c>
      <c r="Y2461">
        <v>1.4302999999999999</v>
      </c>
      <c r="Z2461">
        <v>1.4302999999999999</v>
      </c>
      <c r="AA2461">
        <v>1.6725000000000001</v>
      </c>
      <c r="AB2461">
        <v>1.4302999999999999</v>
      </c>
      <c r="AD2461">
        <v>196.07</v>
      </c>
      <c r="AE2461">
        <v>120.37</v>
      </c>
      <c r="AF2461">
        <v>47.02</v>
      </c>
      <c r="AG2461">
        <v>77.849999999999994</v>
      </c>
      <c r="AH2461">
        <v>1.4302999999999999</v>
      </c>
      <c r="AI2461">
        <v>1239.3499999999999</v>
      </c>
      <c r="AJ2461">
        <v>6.8307000000000002</v>
      </c>
      <c r="AK2461">
        <v>1.4302999999999999</v>
      </c>
      <c r="AL2461">
        <v>1.4302999999999999</v>
      </c>
      <c r="AM2461">
        <v>12.8</v>
      </c>
      <c r="AN2461">
        <v>1.4302999999999999</v>
      </c>
      <c r="AO2461">
        <v>31.920500000000001</v>
      </c>
      <c r="AP2461">
        <v>1427</v>
      </c>
      <c r="AQ2461">
        <v>1.4302999999999999</v>
      </c>
      <c r="AR2461">
        <v>81.055000000000007</v>
      </c>
      <c r="AS2461">
        <v>3.1286999999999998</v>
      </c>
      <c r="AT2461">
        <v>1.4302999999999999</v>
      </c>
      <c r="AU2461">
        <v>2.9281999999999999</v>
      </c>
      <c r="AV2461">
        <v>30.5471</v>
      </c>
      <c r="AW2461">
        <v>1.4367000000000001</v>
      </c>
      <c r="AX2461">
        <v>1.4302999999999999</v>
      </c>
      <c r="AY2461">
        <v>1.4302999999999999</v>
      </c>
      <c r="BA2461">
        <v>1.0616000000000001</v>
      </c>
      <c r="BB2461">
        <v>1327</v>
      </c>
      <c r="BC2461">
        <v>2169.5</v>
      </c>
      <c r="BD2461">
        <v>0.60309999999999997</v>
      </c>
      <c r="BE2461">
        <v>17773</v>
      </c>
    </row>
    <row r="2462" spans="1:57" x14ac:dyDescent="0.45">
      <c r="A2462" s="2">
        <v>39967</v>
      </c>
      <c r="B2462">
        <v>2077.02</v>
      </c>
      <c r="C2462">
        <v>2077.02</v>
      </c>
      <c r="D2462">
        <v>1.9648000000000001</v>
      </c>
      <c r="E2462">
        <v>566.75</v>
      </c>
      <c r="F2462">
        <v>13.338100000000001</v>
      </c>
      <c r="G2462">
        <v>2.9771999999999998</v>
      </c>
      <c r="H2462">
        <v>79.5</v>
      </c>
      <c r="I2462" t="s">
        <v>233</v>
      </c>
      <c r="J2462">
        <v>576</v>
      </c>
      <c r="M2462">
        <v>18.895</v>
      </c>
      <c r="N2462">
        <v>89.05</v>
      </c>
      <c r="P2462">
        <v>5065</v>
      </c>
      <c r="Q2462">
        <v>23.25</v>
      </c>
      <c r="R2462">
        <v>370.38</v>
      </c>
      <c r="S2462">
        <v>0.80479999999999996</v>
      </c>
      <c r="T2462">
        <v>1.3827</v>
      </c>
      <c r="U2462">
        <v>5.1989999999999998</v>
      </c>
      <c r="V2462">
        <v>18.978999999999999</v>
      </c>
      <c r="W2462">
        <v>5.258</v>
      </c>
      <c r="Y2462">
        <v>1.4161999999999999</v>
      </c>
      <c r="Z2462">
        <v>1.4161999999999999</v>
      </c>
      <c r="AA2462">
        <v>1.651</v>
      </c>
      <c r="AB2462">
        <v>1.4161999999999999</v>
      </c>
      <c r="AD2462">
        <v>203.51</v>
      </c>
      <c r="AE2462">
        <v>122.95</v>
      </c>
      <c r="AF2462">
        <v>47.045000000000002</v>
      </c>
      <c r="AG2462">
        <v>77.900000000000006</v>
      </c>
      <c r="AH2462">
        <v>1.4161999999999999</v>
      </c>
      <c r="AI2462">
        <v>1233.2</v>
      </c>
      <c r="AJ2462">
        <v>6.8308999999999997</v>
      </c>
      <c r="AK2462">
        <v>1.4161999999999999</v>
      </c>
      <c r="AL2462">
        <v>1.4161999999999999</v>
      </c>
      <c r="AM2462">
        <v>12.8</v>
      </c>
      <c r="AN2462">
        <v>1.4161999999999999</v>
      </c>
      <c r="AO2462">
        <v>31.808499999999999</v>
      </c>
      <c r="AP2462">
        <v>1427</v>
      </c>
      <c r="AQ2462">
        <v>1.4161999999999999</v>
      </c>
      <c r="AR2462">
        <v>80.834999999999994</v>
      </c>
      <c r="AS2462">
        <v>3.1949000000000001</v>
      </c>
      <c r="AT2462">
        <v>1.4161999999999999</v>
      </c>
      <c r="AU2462">
        <v>2.9742999999999999</v>
      </c>
      <c r="AV2462">
        <v>30.920400000000001</v>
      </c>
      <c r="AW2462">
        <v>1.446</v>
      </c>
      <c r="AX2462">
        <v>1.4161999999999999</v>
      </c>
      <c r="AY2462">
        <v>1.4161999999999999</v>
      </c>
      <c r="BA2462">
        <v>1.0701000000000001</v>
      </c>
      <c r="BB2462">
        <v>1320</v>
      </c>
      <c r="BC2462">
        <v>2170.5</v>
      </c>
      <c r="BD2462">
        <v>0.6129</v>
      </c>
      <c r="BE2462">
        <v>17773</v>
      </c>
    </row>
    <row r="2463" spans="1:57" x14ac:dyDescent="0.45">
      <c r="A2463" s="2">
        <v>39968</v>
      </c>
      <c r="B2463">
        <v>2073.5500000000002</v>
      </c>
      <c r="C2463">
        <v>2073.5500000000002</v>
      </c>
      <c r="D2463">
        <v>1.9378</v>
      </c>
      <c r="E2463">
        <v>565.08000000000004</v>
      </c>
      <c r="F2463">
        <v>13.1958</v>
      </c>
      <c r="G2463">
        <v>2.9674999999999998</v>
      </c>
      <c r="H2463">
        <v>79.414000000000001</v>
      </c>
      <c r="I2463" t="s">
        <v>233</v>
      </c>
      <c r="J2463">
        <v>576.79999999999995</v>
      </c>
      <c r="M2463">
        <v>18.895</v>
      </c>
      <c r="N2463">
        <v>89.084999999999994</v>
      </c>
      <c r="P2463">
        <v>5035</v>
      </c>
      <c r="Q2463">
        <v>23.25</v>
      </c>
      <c r="R2463">
        <v>370.89</v>
      </c>
      <c r="S2463">
        <v>0.80479999999999996</v>
      </c>
      <c r="T2463">
        <v>1.3821000000000001</v>
      </c>
      <c r="U2463">
        <v>5.1962999999999999</v>
      </c>
      <c r="V2463">
        <v>18.984000000000002</v>
      </c>
      <c r="W2463">
        <v>5.2510000000000003</v>
      </c>
      <c r="Y2463">
        <v>1.4182999999999999</v>
      </c>
      <c r="Z2463">
        <v>1.4182999999999999</v>
      </c>
      <c r="AA2463">
        <v>1.6581999999999999</v>
      </c>
      <c r="AB2463">
        <v>1.4182999999999999</v>
      </c>
      <c r="AD2463">
        <v>202.18</v>
      </c>
      <c r="AE2463">
        <v>122.36</v>
      </c>
      <c r="AF2463">
        <v>47.195</v>
      </c>
      <c r="AG2463">
        <v>77.849999999999994</v>
      </c>
      <c r="AH2463">
        <v>1.4182999999999999</v>
      </c>
      <c r="AI2463">
        <v>1250.3</v>
      </c>
      <c r="AJ2463">
        <v>6.8337000000000003</v>
      </c>
      <c r="AK2463">
        <v>1.4182999999999999</v>
      </c>
      <c r="AL2463">
        <v>1.4182999999999999</v>
      </c>
      <c r="AM2463">
        <v>12.8</v>
      </c>
      <c r="AN2463">
        <v>1.4182999999999999</v>
      </c>
      <c r="AO2463">
        <v>31.861999999999998</v>
      </c>
      <c r="AP2463">
        <v>1428.5</v>
      </c>
      <c r="AQ2463">
        <v>1.4182999999999999</v>
      </c>
      <c r="AR2463">
        <v>80.704999999999998</v>
      </c>
      <c r="AS2463">
        <v>3.1739000000000002</v>
      </c>
      <c r="AT2463">
        <v>1.4182999999999999</v>
      </c>
      <c r="AU2463">
        <v>2.9689999999999999</v>
      </c>
      <c r="AV2463">
        <v>30.833300000000001</v>
      </c>
      <c r="AW2463">
        <v>1.4481999999999999</v>
      </c>
      <c r="AX2463">
        <v>1.4182999999999999</v>
      </c>
      <c r="AY2463">
        <v>1.4182999999999999</v>
      </c>
      <c r="BA2463">
        <v>1.0690999999999999</v>
      </c>
      <c r="BB2463">
        <v>1323</v>
      </c>
      <c r="BC2463">
        <v>2115</v>
      </c>
      <c r="BD2463">
        <v>0.61819999999999997</v>
      </c>
      <c r="BE2463">
        <v>17789</v>
      </c>
    </row>
    <row r="2464" spans="1:57" x14ac:dyDescent="0.45">
      <c r="A2464" s="2">
        <v>39969</v>
      </c>
      <c r="B2464">
        <v>2072</v>
      </c>
      <c r="C2464">
        <v>2072</v>
      </c>
      <c r="D2464">
        <v>1.9615</v>
      </c>
      <c r="E2464">
        <v>566.58000000000004</v>
      </c>
      <c r="F2464">
        <v>13.2965</v>
      </c>
      <c r="G2464">
        <v>2.9672999999999998</v>
      </c>
      <c r="H2464">
        <v>80.67</v>
      </c>
      <c r="I2464" t="s">
        <v>233</v>
      </c>
      <c r="J2464">
        <v>576.64</v>
      </c>
      <c r="M2464">
        <v>18.895</v>
      </c>
      <c r="N2464">
        <v>88.57</v>
      </c>
      <c r="P2464">
        <v>5000</v>
      </c>
      <c r="Q2464">
        <v>23.15</v>
      </c>
      <c r="R2464">
        <v>371.07</v>
      </c>
      <c r="S2464">
        <v>0.80479999999999996</v>
      </c>
      <c r="T2464">
        <v>1.3987000000000001</v>
      </c>
      <c r="U2464">
        <v>5.2591000000000001</v>
      </c>
      <c r="V2464">
        <v>19.3401</v>
      </c>
      <c r="W2464">
        <v>5.3314000000000004</v>
      </c>
      <c r="Y2464">
        <v>1.3968</v>
      </c>
      <c r="Z2464">
        <v>1.3968</v>
      </c>
      <c r="AA2464">
        <v>1.653</v>
      </c>
      <c r="AB2464">
        <v>1.3968</v>
      </c>
      <c r="AD2464">
        <v>206.67</v>
      </c>
      <c r="AE2464">
        <v>124.91</v>
      </c>
      <c r="AF2464">
        <v>47.104999999999997</v>
      </c>
      <c r="AG2464">
        <v>77.95</v>
      </c>
      <c r="AH2464">
        <v>1.3968</v>
      </c>
      <c r="AI2464">
        <v>1243.1500000000001</v>
      </c>
      <c r="AJ2464">
        <v>6.8331</v>
      </c>
      <c r="AK2464">
        <v>1.3968</v>
      </c>
      <c r="AL2464">
        <v>1.3968</v>
      </c>
      <c r="AM2464">
        <v>12.8</v>
      </c>
      <c r="AN2464">
        <v>1.3968</v>
      </c>
      <c r="AO2464">
        <v>32.460999999999999</v>
      </c>
      <c r="AP2464">
        <v>1427.75</v>
      </c>
      <c r="AQ2464">
        <v>1.3968</v>
      </c>
      <c r="AR2464">
        <v>80.777500000000003</v>
      </c>
      <c r="AS2464">
        <v>3.2501000000000002</v>
      </c>
      <c r="AT2464">
        <v>1.3968</v>
      </c>
      <c r="AU2464">
        <v>3.0181</v>
      </c>
      <c r="AV2464">
        <v>30.878</v>
      </c>
      <c r="AW2464">
        <v>1.4565999999999999</v>
      </c>
      <c r="AX2464">
        <v>1.3968</v>
      </c>
      <c r="AY2464">
        <v>1.3968</v>
      </c>
      <c r="BA2464">
        <v>1.0853999999999999</v>
      </c>
      <c r="BB2464">
        <v>1321</v>
      </c>
      <c r="BC2464">
        <v>2147.5</v>
      </c>
      <c r="BD2464">
        <v>0.62570000000000003</v>
      </c>
      <c r="BE2464">
        <v>17831</v>
      </c>
    </row>
    <row r="2465" spans="1:57" x14ac:dyDescent="0.45">
      <c r="A2465" s="2">
        <v>39972</v>
      </c>
      <c r="B2465">
        <v>2063.1</v>
      </c>
      <c r="C2465">
        <v>2063.1</v>
      </c>
      <c r="D2465">
        <v>1.9633</v>
      </c>
      <c r="E2465">
        <v>568.65</v>
      </c>
      <c r="F2465">
        <v>13.453200000000001</v>
      </c>
      <c r="G2465">
        <v>2.9801000000000002</v>
      </c>
      <c r="H2465">
        <v>80.909000000000006</v>
      </c>
      <c r="I2465" t="s">
        <v>233</v>
      </c>
      <c r="J2465">
        <v>576</v>
      </c>
      <c r="M2465">
        <v>18.895</v>
      </c>
      <c r="N2465">
        <v>89.06</v>
      </c>
      <c r="P2465">
        <v>5065</v>
      </c>
      <c r="Q2465">
        <v>23.55</v>
      </c>
      <c r="R2465">
        <v>371.5</v>
      </c>
      <c r="S2465">
        <v>0.80479999999999996</v>
      </c>
      <c r="T2465">
        <v>1.4071</v>
      </c>
      <c r="U2465">
        <v>5.2599</v>
      </c>
      <c r="V2465">
        <v>19.366</v>
      </c>
      <c r="W2465">
        <v>5.3567</v>
      </c>
      <c r="Y2465">
        <v>1.39</v>
      </c>
      <c r="Z2465">
        <v>1.39</v>
      </c>
      <c r="AA2465">
        <v>1.6460999999999999</v>
      </c>
      <c r="AB2465">
        <v>1.39</v>
      </c>
      <c r="AD2465">
        <v>205.86</v>
      </c>
      <c r="AE2465">
        <v>127.34</v>
      </c>
      <c r="AF2465">
        <v>47.57</v>
      </c>
      <c r="AG2465">
        <v>77.7</v>
      </c>
      <c r="AH2465">
        <v>1.39</v>
      </c>
      <c r="AI2465">
        <v>1252.4000000000001</v>
      </c>
      <c r="AJ2465">
        <v>6.8372999999999999</v>
      </c>
      <c r="AK2465">
        <v>1.39</v>
      </c>
      <c r="AL2465">
        <v>1.39</v>
      </c>
      <c r="AM2465">
        <v>12.8</v>
      </c>
      <c r="AN2465">
        <v>1.39</v>
      </c>
      <c r="AO2465">
        <v>32.232999999999997</v>
      </c>
      <c r="AP2465">
        <v>1426.5</v>
      </c>
      <c r="AQ2465">
        <v>1.39</v>
      </c>
      <c r="AR2465">
        <v>80.77</v>
      </c>
      <c r="AS2465">
        <v>3.2513999999999998</v>
      </c>
      <c r="AT2465">
        <v>1.39</v>
      </c>
      <c r="AU2465">
        <v>3.0327999999999999</v>
      </c>
      <c r="AV2465">
        <v>31.401599999999998</v>
      </c>
      <c r="AW2465">
        <v>1.4563999999999999</v>
      </c>
      <c r="AX2465">
        <v>1.39</v>
      </c>
      <c r="AY2465">
        <v>1.39</v>
      </c>
      <c r="BA2465">
        <v>1.0915999999999999</v>
      </c>
      <c r="BB2465">
        <v>1317</v>
      </c>
      <c r="BC2465">
        <v>2180</v>
      </c>
      <c r="BD2465">
        <v>0.623</v>
      </c>
      <c r="BE2465">
        <v>17780</v>
      </c>
    </row>
    <row r="2466" spans="1:57" x14ac:dyDescent="0.45">
      <c r="A2466" s="2">
        <v>39973</v>
      </c>
      <c r="B2466">
        <v>2091.1</v>
      </c>
      <c r="C2466">
        <v>2091.1</v>
      </c>
      <c r="D2466">
        <v>1.944</v>
      </c>
      <c r="E2466">
        <v>565.75</v>
      </c>
      <c r="F2466">
        <v>13.6043</v>
      </c>
      <c r="G2466">
        <v>2.9784999999999999</v>
      </c>
      <c r="H2466">
        <v>79.787000000000006</v>
      </c>
      <c r="I2466" t="s">
        <v>233</v>
      </c>
      <c r="J2466">
        <v>580.75</v>
      </c>
      <c r="M2466">
        <v>18.895</v>
      </c>
      <c r="N2466">
        <v>89.11</v>
      </c>
      <c r="P2466">
        <v>5050</v>
      </c>
      <c r="Q2466">
        <v>23.225000000000001</v>
      </c>
      <c r="R2466">
        <v>370.51</v>
      </c>
      <c r="S2466">
        <v>0.80479999999999996</v>
      </c>
      <c r="T2466">
        <v>1.3905000000000001</v>
      </c>
      <c r="U2466">
        <v>5.1813000000000002</v>
      </c>
      <c r="V2466">
        <v>19.019500000000001</v>
      </c>
      <c r="W2466">
        <v>5.2937000000000003</v>
      </c>
      <c r="Y2466">
        <v>1.4065000000000001</v>
      </c>
      <c r="Z2466">
        <v>1.4065000000000001</v>
      </c>
      <c r="AA2466">
        <v>1.6429</v>
      </c>
      <c r="AB2466">
        <v>1.4065000000000001</v>
      </c>
      <c r="AD2466">
        <v>200.13</v>
      </c>
      <c r="AE2466">
        <v>127.05</v>
      </c>
      <c r="AF2466">
        <v>47.49</v>
      </c>
      <c r="AG2466">
        <v>77.709999999999994</v>
      </c>
      <c r="AH2466">
        <v>1.4065000000000001</v>
      </c>
      <c r="AI2466">
        <v>1264.8499999999999</v>
      </c>
      <c r="AJ2466">
        <v>6.8353999999999999</v>
      </c>
      <c r="AK2466">
        <v>1.4065000000000001</v>
      </c>
      <c r="AL2466">
        <v>1.4065000000000001</v>
      </c>
      <c r="AM2466">
        <v>12.8</v>
      </c>
      <c r="AN2466">
        <v>1.4065000000000001</v>
      </c>
      <c r="AO2466">
        <v>32.259</v>
      </c>
      <c r="AP2466">
        <v>1425.5</v>
      </c>
      <c r="AQ2466">
        <v>1.4065000000000001</v>
      </c>
      <c r="AR2466">
        <v>80.045000000000002</v>
      </c>
      <c r="AS2466">
        <v>3.1863999999999999</v>
      </c>
      <c r="AT2466">
        <v>1.4065000000000001</v>
      </c>
      <c r="AU2466">
        <v>2.9863</v>
      </c>
      <c r="AV2466">
        <v>31.1328</v>
      </c>
      <c r="AW2466">
        <v>1.4541999999999999</v>
      </c>
      <c r="AX2466">
        <v>1.4065000000000001</v>
      </c>
      <c r="AY2466">
        <v>1.4065000000000001</v>
      </c>
      <c r="BA2466">
        <v>1.0786</v>
      </c>
      <c r="BB2466">
        <v>1314</v>
      </c>
      <c r="BC2466">
        <v>2180</v>
      </c>
      <c r="BD2466">
        <v>0.61329999999999996</v>
      </c>
      <c r="BE2466">
        <v>17776</v>
      </c>
    </row>
    <row r="2467" spans="1:57" x14ac:dyDescent="0.45">
      <c r="A2467" s="2">
        <v>39974</v>
      </c>
      <c r="B2467">
        <v>2060.1799999999998</v>
      </c>
      <c r="C2467">
        <v>2060.1799999999998</v>
      </c>
      <c r="D2467">
        <v>1.9474</v>
      </c>
      <c r="E2467">
        <v>565.65</v>
      </c>
      <c r="F2467">
        <v>13.58</v>
      </c>
      <c r="G2467">
        <v>2.9807000000000001</v>
      </c>
      <c r="H2467">
        <v>80.328999999999994</v>
      </c>
      <c r="I2467" t="s">
        <v>233</v>
      </c>
      <c r="J2467">
        <v>579</v>
      </c>
      <c r="M2467">
        <v>18.895</v>
      </c>
      <c r="N2467">
        <v>88.9</v>
      </c>
      <c r="P2467">
        <v>5035</v>
      </c>
      <c r="Q2467">
        <v>23.25</v>
      </c>
      <c r="R2467">
        <v>371.25</v>
      </c>
      <c r="S2467">
        <v>0.80479999999999996</v>
      </c>
      <c r="T2467">
        <v>1.3985000000000001</v>
      </c>
      <c r="U2467">
        <v>5.194</v>
      </c>
      <c r="V2467">
        <v>19.134</v>
      </c>
      <c r="W2467">
        <v>5.3243</v>
      </c>
      <c r="Y2467">
        <v>1.3984000000000001</v>
      </c>
      <c r="Z2467">
        <v>1.3984000000000001</v>
      </c>
      <c r="AA2467">
        <v>1.6445000000000001</v>
      </c>
      <c r="AB2467">
        <v>1.3984000000000001</v>
      </c>
      <c r="AD2467">
        <v>200.28</v>
      </c>
      <c r="AE2467">
        <v>128.82</v>
      </c>
      <c r="AF2467">
        <v>47.25</v>
      </c>
      <c r="AG2467">
        <v>78.17</v>
      </c>
      <c r="AH2467">
        <v>1.3984000000000001</v>
      </c>
      <c r="AI2467">
        <v>1246.7</v>
      </c>
      <c r="AJ2467">
        <v>6.8331999999999997</v>
      </c>
      <c r="AK2467">
        <v>1.3984000000000001</v>
      </c>
      <c r="AL2467">
        <v>1.3984000000000001</v>
      </c>
      <c r="AM2467">
        <v>12.8</v>
      </c>
      <c r="AN2467">
        <v>1.3984000000000001</v>
      </c>
      <c r="AO2467">
        <v>31.707999999999998</v>
      </c>
      <c r="AP2467">
        <v>1427.5</v>
      </c>
      <c r="AQ2467">
        <v>1.3984000000000001</v>
      </c>
      <c r="AR2467">
        <v>81.064999999999998</v>
      </c>
      <c r="AS2467">
        <v>3.2094</v>
      </c>
      <c r="AT2467">
        <v>1.3984000000000001</v>
      </c>
      <c r="AU2467">
        <v>3.0030999999999999</v>
      </c>
      <c r="AV2467">
        <v>30.933599999999998</v>
      </c>
      <c r="AW2467">
        <v>1.4556</v>
      </c>
      <c r="AX2467">
        <v>1.3984000000000001</v>
      </c>
      <c r="AY2467">
        <v>1.3984000000000001</v>
      </c>
      <c r="BA2467">
        <v>1.0804</v>
      </c>
      <c r="BB2467">
        <v>1320</v>
      </c>
      <c r="BC2467">
        <v>2185</v>
      </c>
      <c r="BD2467">
        <v>0.61129999999999995</v>
      </c>
      <c r="BE2467">
        <v>17792</v>
      </c>
    </row>
    <row r="2468" spans="1:57" x14ac:dyDescent="0.45">
      <c r="A2468" s="2">
        <v>39975</v>
      </c>
      <c r="B2468">
        <v>2042.19</v>
      </c>
      <c r="C2468">
        <v>2042.19</v>
      </c>
      <c r="D2468">
        <v>1.9239999999999999</v>
      </c>
      <c r="E2468">
        <v>562.45000000000005</v>
      </c>
      <c r="F2468">
        <v>13.3802</v>
      </c>
      <c r="G2468">
        <v>2.9771999999999998</v>
      </c>
      <c r="H2468">
        <v>79.41</v>
      </c>
      <c r="I2468" t="s">
        <v>233</v>
      </c>
      <c r="J2468">
        <v>579</v>
      </c>
      <c r="M2468">
        <v>18.895</v>
      </c>
      <c r="N2468">
        <v>89.084999999999994</v>
      </c>
      <c r="P2468">
        <v>5000</v>
      </c>
      <c r="Q2468">
        <v>23.25</v>
      </c>
      <c r="R2468">
        <v>371.75</v>
      </c>
      <c r="S2468">
        <v>0.80479999999999996</v>
      </c>
      <c r="T2468">
        <v>1.3863000000000001</v>
      </c>
      <c r="U2468">
        <v>5.1520000000000001</v>
      </c>
      <c r="V2468">
        <v>18.934000000000001</v>
      </c>
      <c r="W2468">
        <v>5.2778</v>
      </c>
      <c r="Y2468">
        <v>1.4108000000000001</v>
      </c>
      <c r="Z2468">
        <v>1.4108000000000001</v>
      </c>
      <c r="AA2468">
        <v>1.6480999999999999</v>
      </c>
      <c r="AB2468">
        <v>1.4108000000000001</v>
      </c>
      <c r="AD2468">
        <v>195.46</v>
      </c>
      <c r="AE2468">
        <v>127.73</v>
      </c>
      <c r="AF2468">
        <v>47.612499999999997</v>
      </c>
      <c r="AG2468">
        <v>78.05</v>
      </c>
      <c r="AH2468">
        <v>1.4108000000000001</v>
      </c>
      <c r="AI2468">
        <v>1252.75</v>
      </c>
      <c r="AJ2468">
        <v>6.8368000000000002</v>
      </c>
      <c r="AK2468">
        <v>1.4108000000000001</v>
      </c>
      <c r="AL2468">
        <v>1.4108000000000001</v>
      </c>
      <c r="AM2468">
        <v>12.8</v>
      </c>
      <c r="AN2468">
        <v>1.4108000000000001</v>
      </c>
      <c r="AO2468">
        <v>32.249499999999998</v>
      </c>
      <c r="AP2468">
        <v>1430</v>
      </c>
      <c r="AQ2468">
        <v>1.4108000000000001</v>
      </c>
      <c r="AR2468">
        <v>80.819999999999993</v>
      </c>
      <c r="AS2468">
        <v>3.1688000000000001</v>
      </c>
      <c r="AT2468">
        <v>1.4108000000000001</v>
      </c>
      <c r="AU2468">
        <v>2.9742000000000002</v>
      </c>
      <c r="AV2468">
        <v>30.858699999999999</v>
      </c>
      <c r="AW2468">
        <v>1.4487000000000001</v>
      </c>
      <c r="AX2468">
        <v>1.4108000000000001</v>
      </c>
      <c r="AY2468">
        <v>1.4108000000000001</v>
      </c>
      <c r="BA2468">
        <v>1.0703</v>
      </c>
      <c r="BB2468">
        <v>1305</v>
      </c>
      <c r="BC2468">
        <v>2190</v>
      </c>
      <c r="BD2468">
        <v>0.60270000000000001</v>
      </c>
      <c r="BE2468">
        <v>17770</v>
      </c>
    </row>
    <row r="2469" spans="1:57" x14ac:dyDescent="0.45">
      <c r="A2469" s="2">
        <v>39976</v>
      </c>
      <c r="B2469">
        <v>2026.17</v>
      </c>
      <c r="C2469">
        <v>2026.17</v>
      </c>
      <c r="D2469">
        <v>1.9259999999999999</v>
      </c>
      <c r="E2469">
        <v>562.85</v>
      </c>
      <c r="F2469">
        <v>13.4038</v>
      </c>
      <c r="G2469">
        <v>2.9704999999999999</v>
      </c>
      <c r="H2469">
        <v>80.141999999999996</v>
      </c>
      <c r="I2469" t="s">
        <v>233</v>
      </c>
      <c r="J2469">
        <v>578.5</v>
      </c>
      <c r="M2469">
        <v>18.895</v>
      </c>
      <c r="N2469">
        <v>88.9</v>
      </c>
      <c r="P2469">
        <v>5035</v>
      </c>
      <c r="Q2469">
        <v>23.28</v>
      </c>
      <c r="R2469">
        <v>368.71</v>
      </c>
      <c r="S2469">
        <v>0.80479999999999996</v>
      </c>
      <c r="T2469">
        <v>1.3973</v>
      </c>
      <c r="U2469">
        <v>5.1826999999999996</v>
      </c>
      <c r="V2469">
        <v>19.014700000000001</v>
      </c>
      <c r="W2469">
        <v>5.3127000000000004</v>
      </c>
      <c r="Y2469">
        <v>1.4016</v>
      </c>
      <c r="Z2469">
        <v>1.4016</v>
      </c>
      <c r="AA2469">
        <v>1.651</v>
      </c>
      <c r="AB2469">
        <v>1.4016</v>
      </c>
      <c r="AD2469">
        <v>197.99</v>
      </c>
      <c r="AE2469">
        <v>127.14</v>
      </c>
      <c r="AF2469">
        <v>47.607500000000002</v>
      </c>
      <c r="AG2469">
        <v>78.150000000000006</v>
      </c>
      <c r="AH2469">
        <v>1.4016</v>
      </c>
      <c r="AI2469">
        <v>1254.03</v>
      </c>
      <c r="AJ2469">
        <v>6.8352000000000004</v>
      </c>
      <c r="AK2469">
        <v>1.4016</v>
      </c>
      <c r="AL2469">
        <v>1.4016</v>
      </c>
      <c r="AM2469">
        <v>12.8</v>
      </c>
      <c r="AN2469">
        <v>1.4016</v>
      </c>
      <c r="AO2469">
        <v>32.325000000000003</v>
      </c>
      <c r="AP2469">
        <v>1427.5</v>
      </c>
      <c r="AQ2469">
        <v>1.4016</v>
      </c>
      <c r="AR2469">
        <v>80.997500000000002</v>
      </c>
      <c r="AS2469">
        <v>3.1928000000000001</v>
      </c>
      <c r="AT2469">
        <v>1.4016</v>
      </c>
      <c r="AU2469">
        <v>2.9939</v>
      </c>
      <c r="AV2469">
        <v>30.937999999999999</v>
      </c>
      <c r="AW2469">
        <v>1.4500999999999999</v>
      </c>
      <c r="AX2469">
        <v>1.4016</v>
      </c>
      <c r="AY2469">
        <v>1.4016</v>
      </c>
      <c r="BA2469">
        <v>1.0790999999999999</v>
      </c>
      <c r="BB2469">
        <v>1315</v>
      </c>
      <c r="BC2469">
        <v>2160</v>
      </c>
      <c r="BD2469">
        <v>0.60819999999999996</v>
      </c>
      <c r="BE2469">
        <v>17794</v>
      </c>
    </row>
    <row r="2470" spans="1:57" x14ac:dyDescent="0.45">
      <c r="A2470" s="2">
        <v>39979</v>
      </c>
      <c r="B2470">
        <v>2015.4</v>
      </c>
      <c r="C2470">
        <v>2015.4</v>
      </c>
      <c r="D2470">
        <v>1.9501999999999999</v>
      </c>
      <c r="E2470">
        <v>565.4</v>
      </c>
      <c r="F2470">
        <v>13.3673</v>
      </c>
      <c r="G2470">
        <v>2.9842</v>
      </c>
      <c r="H2470">
        <v>81.14</v>
      </c>
      <c r="I2470" t="s">
        <v>233</v>
      </c>
      <c r="J2470">
        <v>577.16</v>
      </c>
      <c r="M2470">
        <v>18.895</v>
      </c>
      <c r="N2470">
        <v>89.11</v>
      </c>
      <c r="P2470">
        <v>5051</v>
      </c>
      <c r="Q2470">
        <v>23.17</v>
      </c>
      <c r="R2470">
        <v>368.26</v>
      </c>
      <c r="S2470">
        <v>0.80479999999999996</v>
      </c>
      <c r="T2470">
        <v>1.4171</v>
      </c>
      <c r="U2470">
        <v>5.2554999999999996</v>
      </c>
      <c r="V2470">
        <v>19.438500000000001</v>
      </c>
      <c r="W2470">
        <v>5.3939000000000004</v>
      </c>
      <c r="Y2470">
        <v>1.3803000000000001</v>
      </c>
      <c r="Z2470">
        <v>1.3803000000000001</v>
      </c>
      <c r="AA2470">
        <v>1.6489</v>
      </c>
      <c r="AB2470">
        <v>1.3803000000000001</v>
      </c>
      <c r="AD2470">
        <v>203.88</v>
      </c>
      <c r="AE2470">
        <v>127.96</v>
      </c>
      <c r="AF2470">
        <v>47.744999999999997</v>
      </c>
      <c r="AG2470">
        <v>77.819999999999993</v>
      </c>
      <c r="AH2470">
        <v>1.3803000000000001</v>
      </c>
      <c r="AI2470">
        <v>1262</v>
      </c>
      <c r="AJ2470">
        <v>6.8362999999999996</v>
      </c>
      <c r="AK2470">
        <v>1.3803000000000001</v>
      </c>
      <c r="AL2470">
        <v>1.3803000000000001</v>
      </c>
      <c r="AM2470">
        <v>12.8</v>
      </c>
      <c r="AN2470">
        <v>1.3803000000000001</v>
      </c>
      <c r="AO2470">
        <v>32.509500000000003</v>
      </c>
      <c r="AP2470">
        <v>1428</v>
      </c>
      <c r="AQ2470">
        <v>1.3803000000000001</v>
      </c>
      <c r="AR2470">
        <v>81.022499999999994</v>
      </c>
      <c r="AS2470">
        <v>3.2797000000000001</v>
      </c>
      <c r="AT2470">
        <v>1.3803000000000001</v>
      </c>
      <c r="AU2470">
        <v>3.0642999999999998</v>
      </c>
      <c r="AV2470">
        <v>31.305599999999998</v>
      </c>
      <c r="AW2470">
        <v>1.4598</v>
      </c>
      <c r="AX2470">
        <v>1.3803000000000001</v>
      </c>
      <c r="AY2470">
        <v>1.3803000000000001</v>
      </c>
      <c r="BA2470">
        <v>1.0912999999999999</v>
      </c>
      <c r="BB2470">
        <v>1315</v>
      </c>
      <c r="BC2470">
        <v>2167.5</v>
      </c>
      <c r="BD2470">
        <v>0.61270000000000002</v>
      </c>
      <c r="BE2470">
        <v>17796</v>
      </c>
    </row>
    <row r="2471" spans="1:57" x14ac:dyDescent="0.45">
      <c r="A2471" s="2">
        <v>39980</v>
      </c>
      <c r="B2471">
        <v>2015.4</v>
      </c>
      <c r="C2471">
        <v>2015.4</v>
      </c>
      <c r="D2471">
        <v>1.9735</v>
      </c>
      <c r="E2471">
        <v>555.4</v>
      </c>
      <c r="F2471">
        <v>13.4886</v>
      </c>
      <c r="G2471">
        <v>2.9876999999999998</v>
      </c>
      <c r="H2471">
        <v>80.709000000000003</v>
      </c>
      <c r="I2471" t="s">
        <v>233</v>
      </c>
      <c r="J2471">
        <v>571.97</v>
      </c>
      <c r="M2471">
        <v>18.895</v>
      </c>
      <c r="N2471">
        <v>89.13</v>
      </c>
      <c r="P2471">
        <v>5035</v>
      </c>
      <c r="Q2471">
        <v>23.285</v>
      </c>
      <c r="R2471">
        <v>367.68</v>
      </c>
      <c r="S2471">
        <v>0.80479999999999996</v>
      </c>
      <c r="T2471">
        <v>1.4135</v>
      </c>
      <c r="U2471">
        <v>5.2382999999999997</v>
      </c>
      <c r="V2471">
        <v>19.310500000000001</v>
      </c>
      <c r="W2471">
        <v>5.3799000000000001</v>
      </c>
      <c r="Y2471">
        <v>1.3836999999999999</v>
      </c>
      <c r="Z2471">
        <v>1.3836999999999999</v>
      </c>
      <c r="AA2471">
        <v>1.6476999999999999</v>
      </c>
      <c r="AB2471">
        <v>1.3836999999999999</v>
      </c>
      <c r="AD2471">
        <v>203.81</v>
      </c>
      <c r="AE2471">
        <v>128.06</v>
      </c>
      <c r="AF2471">
        <v>47.744999999999997</v>
      </c>
      <c r="AG2471">
        <v>78.14</v>
      </c>
      <c r="AH2471">
        <v>1.3836999999999999</v>
      </c>
      <c r="AI2471">
        <v>1256.75</v>
      </c>
      <c r="AJ2471">
        <v>6.8334999999999999</v>
      </c>
      <c r="AK2471">
        <v>1.3836999999999999</v>
      </c>
      <c r="AL2471">
        <v>1.3836999999999999</v>
      </c>
      <c r="AM2471">
        <v>12.8</v>
      </c>
      <c r="AN2471">
        <v>1.3836999999999999</v>
      </c>
      <c r="AO2471">
        <v>32.6205</v>
      </c>
      <c r="AP2471">
        <v>1427.75</v>
      </c>
      <c r="AQ2471">
        <v>1.3836999999999999</v>
      </c>
      <c r="AR2471">
        <v>81.076300000000003</v>
      </c>
      <c r="AS2471">
        <v>3.2682000000000002</v>
      </c>
      <c r="AT2471">
        <v>1.3836999999999999</v>
      </c>
      <c r="AU2471">
        <v>3.0596000000000001</v>
      </c>
      <c r="AV2471">
        <v>31.2075</v>
      </c>
      <c r="AW2471">
        <v>1.4630000000000001</v>
      </c>
      <c r="AX2471">
        <v>1.3836999999999999</v>
      </c>
      <c r="AY2471">
        <v>1.3836999999999999</v>
      </c>
      <c r="BA2471">
        <v>1.0885</v>
      </c>
      <c r="BB2471">
        <v>1300.5</v>
      </c>
      <c r="BC2471">
        <v>2164</v>
      </c>
      <c r="BD2471">
        <v>0.60940000000000005</v>
      </c>
      <c r="BE2471">
        <v>17793</v>
      </c>
    </row>
    <row r="2472" spans="1:57" x14ac:dyDescent="0.45">
      <c r="A2472" s="2">
        <v>39981</v>
      </c>
      <c r="B2472">
        <v>2014.91</v>
      </c>
      <c r="C2472">
        <v>2014.91</v>
      </c>
      <c r="D2472">
        <v>1.9705999999999999</v>
      </c>
      <c r="E2472">
        <v>546.45000000000005</v>
      </c>
      <c r="F2472">
        <v>13.4185</v>
      </c>
      <c r="G2472">
        <v>2.9967000000000001</v>
      </c>
      <c r="H2472">
        <v>80.168999999999997</v>
      </c>
      <c r="I2472" t="s">
        <v>233</v>
      </c>
      <c r="J2472">
        <v>577</v>
      </c>
      <c r="M2472">
        <v>18.895</v>
      </c>
      <c r="N2472">
        <v>88.954999999999998</v>
      </c>
      <c r="P2472">
        <v>5037.5</v>
      </c>
      <c r="Q2472">
        <v>23.55</v>
      </c>
      <c r="R2472">
        <v>368.48</v>
      </c>
      <c r="S2472">
        <v>0.80479999999999996</v>
      </c>
      <c r="T2472">
        <v>1.4027000000000001</v>
      </c>
      <c r="U2472">
        <v>5.2190000000000003</v>
      </c>
      <c r="V2472">
        <v>19.161999999999999</v>
      </c>
      <c r="W2472">
        <v>5.3391999999999999</v>
      </c>
      <c r="Y2472">
        <v>1.3942000000000001</v>
      </c>
      <c r="Z2472">
        <v>1.3942000000000001</v>
      </c>
      <c r="AA2472">
        <v>1.6459999999999999</v>
      </c>
      <c r="AB2472">
        <v>1.3942000000000001</v>
      </c>
      <c r="AD2472">
        <v>202.41</v>
      </c>
      <c r="AE2472">
        <v>127.06</v>
      </c>
      <c r="AF2472">
        <v>48.157499999999999</v>
      </c>
      <c r="AG2472">
        <v>77.55</v>
      </c>
      <c r="AH2472">
        <v>1.3942000000000001</v>
      </c>
      <c r="AI2472">
        <v>1259.75</v>
      </c>
      <c r="AJ2472">
        <v>6.8371000000000004</v>
      </c>
      <c r="AK2472">
        <v>1.3942000000000001</v>
      </c>
      <c r="AL2472">
        <v>1.3942000000000001</v>
      </c>
      <c r="AM2472">
        <v>12.8</v>
      </c>
      <c r="AN2472">
        <v>1.3942000000000001</v>
      </c>
      <c r="AO2472">
        <v>32.592500000000001</v>
      </c>
      <c r="AP2472">
        <v>1427.5</v>
      </c>
      <c r="AQ2472">
        <v>1.3942000000000001</v>
      </c>
      <c r="AR2472">
        <v>80.91</v>
      </c>
      <c r="AS2472">
        <v>3.2507999999999999</v>
      </c>
      <c r="AT2472">
        <v>1.3942000000000001</v>
      </c>
      <c r="AU2472">
        <v>3.0327999999999999</v>
      </c>
      <c r="AV2472">
        <v>31.253799999999998</v>
      </c>
      <c r="AW2472">
        <v>1.4550000000000001</v>
      </c>
      <c r="AX2472">
        <v>1.3942000000000001</v>
      </c>
      <c r="AY2472">
        <v>1.3942000000000001</v>
      </c>
      <c r="BA2472">
        <v>1.0799000000000001</v>
      </c>
      <c r="BB2472">
        <v>1315</v>
      </c>
      <c r="BC2472">
        <v>2132.5</v>
      </c>
      <c r="BD2472">
        <v>0.60970000000000002</v>
      </c>
      <c r="BE2472">
        <v>17773</v>
      </c>
    </row>
    <row r="2473" spans="1:57" x14ac:dyDescent="0.45">
      <c r="A2473" s="2">
        <v>39982</v>
      </c>
      <c r="B2473">
        <v>2071.29</v>
      </c>
      <c r="C2473">
        <v>2071.29</v>
      </c>
      <c r="D2473">
        <v>1.972</v>
      </c>
      <c r="E2473">
        <v>538.02</v>
      </c>
      <c r="F2473">
        <v>13.390499999999999</v>
      </c>
      <c r="G2473">
        <v>2.9893000000000001</v>
      </c>
      <c r="H2473">
        <v>80.608999999999995</v>
      </c>
      <c r="I2473" t="s">
        <v>233</v>
      </c>
      <c r="J2473">
        <v>577</v>
      </c>
      <c r="M2473">
        <v>18.895</v>
      </c>
      <c r="N2473">
        <v>89.13</v>
      </c>
      <c r="P2473">
        <v>5037.5</v>
      </c>
      <c r="Q2473">
        <v>23.17</v>
      </c>
      <c r="R2473">
        <v>367.5</v>
      </c>
      <c r="S2473">
        <v>0.80479999999999996</v>
      </c>
      <c r="T2473">
        <v>1.4071</v>
      </c>
      <c r="U2473">
        <v>5.2465000000000002</v>
      </c>
      <c r="V2473">
        <v>19.000699999999998</v>
      </c>
      <c r="W2473">
        <v>5.3550000000000004</v>
      </c>
      <c r="Y2473">
        <v>1.39</v>
      </c>
      <c r="Z2473">
        <v>1.39</v>
      </c>
      <c r="AA2473">
        <v>1.6559999999999999</v>
      </c>
      <c r="AB2473">
        <v>1.39</v>
      </c>
      <c r="AD2473">
        <v>202.08</v>
      </c>
      <c r="AE2473">
        <v>128.25</v>
      </c>
      <c r="AF2473">
        <v>48.215000000000003</v>
      </c>
      <c r="AG2473">
        <v>77.8</v>
      </c>
      <c r="AH2473">
        <v>1.39</v>
      </c>
      <c r="AI2473">
        <v>1266.25</v>
      </c>
      <c r="AJ2473">
        <v>6.835</v>
      </c>
      <c r="AK2473">
        <v>1.39</v>
      </c>
      <c r="AL2473">
        <v>1.39</v>
      </c>
      <c r="AM2473">
        <v>12.8</v>
      </c>
      <c r="AN2473">
        <v>1.39</v>
      </c>
      <c r="AO2473">
        <v>32.549500000000002</v>
      </c>
      <c r="AP2473">
        <v>1430</v>
      </c>
      <c r="AQ2473">
        <v>1.39</v>
      </c>
      <c r="AR2473">
        <v>81.135000000000005</v>
      </c>
      <c r="AS2473">
        <v>3.2587999999999999</v>
      </c>
      <c r="AT2473">
        <v>1.39</v>
      </c>
      <c r="AU2473">
        <v>3.04</v>
      </c>
      <c r="AV2473">
        <v>31.187100000000001</v>
      </c>
      <c r="AW2473">
        <v>1.4559</v>
      </c>
      <c r="AX2473">
        <v>1.39</v>
      </c>
      <c r="AY2473">
        <v>1.39</v>
      </c>
      <c r="BA2473">
        <v>1.0864</v>
      </c>
      <c r="BB2473">
        <v>1307.5</v>
      </c>
      <c r="BC2473">
        <v>2114</v>
      </c>
      <c r="BD2473">
        <v>0.61229999999999996</v>
      </c>
      <c r="BE2473">
        <v>17839</v>
      </c>
    </row>
    <row r="2474" spans="1:57" x14ac:dyDescent="0.45">
      <c r="A2474" s="2">
        <v>39983</v>
      </c>
      <c r="B2474">
        <v>2074.7199999999998</v>
      </c>
      <c r="C2474">
        <v>2074.7199999999998</v>
      </c>
      <c r="D2474">
        <v>1.9753000000000001</v>
      </c>
      <c r="E2474">
        <v>535.75</v>
      </c>
      <c r="F2474">
        <v>13.3604</v>
      </c>
      <c r="G2474">
        <v>2.9908000000000001</v>
      </c>
      <c r="H2474">
        <v>80.263999999999996</v>
      </c>
      <c r="I2474" t="s">
        <v>233</v>
      </c>
      <c r="J2474">
        <v>577.28</v>
      </c>
      <c r="M2474">
        <v>18.895</v>
      </c>
      <c r="N2474">
        <v>88.58</v>
      </c>
      <c r="P2474">
        <v>5035</v>
      </c>
      <c r="Q2474">
        <v>23.17</v>
      </c>
      <c r="R2474">
        <v>365.24</v>
      </c>
      <c r="S2474">
        <v>0.80479999999999996</v>
      </c>
      <c r="T2474">
        <v>1.4029</v>
      </c>
      <c r="U2474">
        <v>5.2161999999999997</v>
      </c>
      <c r="V2474">
        <v>18.7986</v>
      </c>
      <c r="W2474">
        <v>5.3398000000000003</v>
      </c>
      <c r="Y2474">
        <v>1.3936999999999999</v>
      </c>
      <c r="Z2474">
        <v>1.3936999999999999</v>
      </c>
      <c r="AA2474">
        <v>1.6579999999999999</v>
      </c>
      <c r="AB2474">
        <v>1.3936999999999999</v>
      </c>
      <c r="AD2474">
        <v>200.21</v>
      </c>
      <c r="AE2474">
        <v>128.66999999999999</v>
      </c>
      <c r="AF2474">
        <v>48.085000000000001</v>
      </c>
      <c r="AG2474">
        <v>77.64</v>
      </c>
      <c r="AH2474">
        <v>1.3936999999999999</v>
      </c>
      <c r="AI2474">
        <v>1268.4000000000001</v>
      </c>
      <c r="AJ2474">
        <v>6.8362999999999996</v>
      </c>
      <c r="AK2474">
        <v>1.3936999999999999</v>
      </c>
      <c r="AL2474">
        <v>1.3936999999999999</v>
      </c>
      <c r="AM2474">
        <v>12.8</v>
      </c>
      <c r="AN2474">
        <v>1.3936999999999999</v>
      </c>
      <c r="AO2474">
        <v>32.58</v>
      </c>
      <c r="AP2474">
        <v>1428.5</v>
      </c>
      <c r="AQ2474">
        <v>1.3936999999999999</v>
      </c>
      <c r="AR2474">
        <v>81.174999999999997</v>
      </c>
      <c r="AS2474">
        <v>3.2530999999999999</v>
      </c>
      <c r="AT2474">
        <v>1.3936999999999999</v>
      </c>
      <c r="AU2474">
        <v>3.0253999999999999</v>
      </c>
      <c r="AV2474">
        <v>31.0838</v>
      </c>
      <c r="AW2474">
        <v>1.4548000000000001</v>
      </c>
      <c r="AX2474">
        <v>1.3936999999999999</v>
      </c>
      <c r="AY2474">
        <v>1.3936999999999999</v>
      </c>
      <c r="BA2474">
        <v>1.0811999999999999</v>
      </c>
      <c r="BB2474">
        <v>1305.5</v>
      </c>
      <c r="BC2474">
        <v>2125</v>
      </c>
      <c r="BD2474">
        <v>0.60629999999999995</v>
      </c>
      <c r="BE2474">
        <v>17801</v>
      </c>
    </row>
    <row r="2475" spans="1:57" x14ac:dyDescent="0.45">
      <c r="A2475" s="2">
        <v>39986</v>
      </c>
      <c r="B2475">
        <v>2108.1999999999998</v>
      </c>
      <c r="C2475">
        <v>2108.1999999999998</v>
      </c>
      <c r="D2475">
        <v>2.0327000000000002</v>
      </c>
      <c r="E2475">
        <v>532.12</v>
      </c>
      <c r="F2475">
        <v>13.3194</v>
      </c>
      <c r="G2475">
        <v>3.0217000000000001</v>
      </c>
      <c r="H2475">
        <v>80.783000000000001</v>
      </c>
      <c r="I2475" t="s">
        <v>233</v>
      </c>
      <c r="J2475">
        <v>575.5</v>
      </c>
      <c r="M2475">
        <v>18.895</v>
      </c>
      <c r="N2475">
        <v>88.954999999999998</v>
      </c>
      <c r="P2475">
        <v>5035</v>
      </c>
      <c r="Q2475">
        <v>23.65</v>
      </c>
      <c r="R2475">
        <v>365.82</v>
      </c>
      <c r="S2475">
        <v>0.80479999999999996</v>
      </c>
      <c r="T2475">
        <v>1.4105000000000001</v>
      </c>
      <c r="U2475">
        <v>5.2401</v>
      </c>
      <c r="V2475">
        <v>18.755800000000001</v>
      </c>
      <c r="W2475">
        <v>5.3685999999999998</v>
      </c>
      <c r="Y2475">
        <v>1.3865000000000001</v>
      </c>
      <c r="Z2475">
        <v>1.3865000000000001</v>
      </c>
      <c r="AA2475">
        <v>1.6538999999999999</v>
      </c>
      <c r="AB2475">
        <v>1.3865000000000001</v>
      </c>
      <c r="AD2475">
        <v>202.59</v>
      </c>
      <c r="AE2475">
        <v>129.08000000000001</v>
      </c>
      <c r="AF2475">
        <v>48.61</v>
      </c>
      <c r="AG2475">
        <v>78.05</v>
      </c>
      <c r="AH2475">
        <v>1.3865000000000001</v>
      </c>
      <c r="AI2475">
        <v>1274.3800000000001</v>
      </c>
      <c r="AJ2475">
        <v>6.8357999999999999</v>
      </c>
      <c r="AK2475">
        <v>1.3865000000000001</v>
      </c>
      <c r="AL2475">
        <v>1.3865000000000001</v>
      </c>
      <c r="AM2475">
        <v>12.8</v>
      </c>
      <c r="AN2475">
        <v>1.3865000000000001</v>
      </c>
      <c r="AO2475">
        <v>32.776000000000003</v>
      </c>
      <c r="AP2475">
        <v>1429.5</v>
      </c>
      <c r="AQ2475">
        <v>1.3865000000000001</v>
      </c>
      <c r="AR2475">
        <v>81.260000000000005</v>
      </c>
      <c r="AS2475">
        <v>3.2726000000000002</v>
      </c>
      <c r="AT2475">
        <v>1.3865000000000001</v>
      </c>
      <c r="AU2475">
        <v>3.0497999999999998</v>
      </c>
      <c r="AV2475">
        <v>31.370200000000001</v>
      </c>
      <c r="AW2475">
        <v>1.4598</v>
      </c>
      <c r="AX2475">
        <v>1.3865000000000001</v>
      </c>
      <c r="AY2475">
        <v>1.3865000000000001</v>
      </c>
      <c r="BA2475">
        <v>1.0863</v>
      </c>
      <c r="BB2475">
        <v>1313</v>
      </c>
      <c r="BC2475">
        <v>2090</v>
      </c>
      <c r="BD2475">
        <v>0.61170000000000002</v>
      </c>
      <c r="BE2475">
        <v>17800</v>
      </c>
    </row>
    <row r="2476" spans="1:57" x14ac:dyDescent="0.45">
      <c r="A2476" s="2">
        <v>39987</v>
      </c>
      <c r="B2476">
        <v>2108.1999999999998</v>
      </c>
      <c r="C2476">
        <v>2108.1999999999998</v>
      </c>
      <c r="D2476">
        <v>1.9794</v>
      </c>
      <c r="E2476">
        <v>534.4</v>
      </c>
      <c r="F2476">
        <v>13.3477</v>
      </c>
      <c r="G2476">
        <v>3.0225</v>
      </c>
      <c r="H2476">
        <v>79.840999999999994</v>
      </c>
      <c r="I2476" t="s">
        <v>233</v>
      </c>
      <c r="J2476">
        <v>575.5</v>
      </c>
      <c r="M2476">
        <v>18.895</v>
      </c>
      <c r="N2476">
        <v>89.12</v>
      </c>
      <c r="P2476">
        <v>5045</v>
      </c>
      <c r="Q2476">
        <v>23.6</v>
      </c>
      <c r="R2476">
        <v>363.96</v>
      </c>
      <c r="S2476">
        <v>0.80479999999999996</v>
      </c>
      <c r="T2476">
        <v>1.3893</v>
      </c>
      <c r="U2476">
        <v>5.1681999999999997</v>
      </c>
      <c r="V2476">
        <v>18.6295</v>
      </c>
      <c r="W2476">
        <v>5.2880000000000003</v>
      </c>
      <c r="Y2476">
        <v>1.4077</v>
      </c>
      <c r="Z2476">
        <v>1.4077</v>
      </c>
      <c r="AA2476">
        <v>1.6537999999999999</v>
      </c>
      <c r="AB2476">
        <v>1.4077</v>
      </c>
      <c r="AD2476">
        <v>199.77</v>
      </c>
      <c r="AE2476">
        <v>127.22</v>
      </c>
      <c r="AF2476">
        <v>48.56</v>
      </c>
      <c r="AG2476">
        <v>77.989999999999995</v>
      </c>
      <c r="AH2476">
        <v>1.4077</v>
      </c>
      <c r="AI2476">
        <v>1290.68</v>
      </c>
      <c r="AJ2476">
        <v>6.8348000000000004</v>
      </c>
      <c r="AK2476">
        <v>1.4077</v>
      </c>
      <c r="AL2476">
        <v>1.4077</v>
      </c>
      <c r="AM2476">
        <v>12.8</v>
      </c>
      <c r="AN2476">
        <v>1.4077</v>
      </c>
      <c r="AO2476">
        <v>32.476500000000001</v>
      </c>
      <c r="AP2476">
        <v>1430.5</v>
      </c>
      <c r="AQ2476">
        <v>1.4077</v>
      </c>
      <c r="AR2476">
        <v>81.325000000000003</v>
      </c>
      <c r="AS2476">
        <v>3.2357999999999998</v>
      </c>
      <c r="AT2476">
        <v>1.4077</v>
      </c>
      <c r="AU2476">
        <v>3.0066000000000002</v>
      </c>
      <c r="AV2476">
        <v>31.184000000000001</v>
      </c>
      <c r="AW2476">
        <v>1.4524999999999999</v>
      </c>
      <c r="AX2476">
        <v>1.4077</v>
      </c>
      <c r="AY2476">
        <v>1.4077</v>
      </c>
      <c r="BA2476">
        <v>1.0667</v>
      </c>
      <c r="BB2476">
        <v>1315</v>
      </c>
      <c r="BC2476">
        <v>2112.5</v>
      </c>
      <c r="BD2476">
        <v>0.60770000000000002</v>
      </c>
      <c r="BE2476">
        <v>17797</v>
      </c>
    </row>
    <row r="2477" spans="1:57" x14ac:dyDescent="0.45">
      <c r="A2477" s="2">
        <v>39988</v>
      </c>
      <c r="B2477">
        <v>2165</v>
      </c>
      <c r="C2477">
        <v>2165</v>
      </c>
      <c r="D2477">
        <v>1.9709000000000001</v>
      </c>
      <c r="E2477">
        <v>532.1</v>
      </c>
      <c r="F2477">
        <v>13.2919</v>
      </c>
      <c r="G2477">
        <v>3.0234999999999999</v>
      </c>
      <c r="H2477">
        <v>80.555999999999997</v>
      </c>
      <c r="I2477" t="s">
        <v>233</v>
      </c>
      <c r="J2477">
        <v>575.41</v>
      </c>
      <c r="M2477">
        <v>18.895</v>
      </c>
      <c r="N2477">
        <v>89.12</v>
      </c>
      <c r="P2477">
        <v>5038.5</v>
      </c>
      <c r="Q2477">
        <v>23.17</v>
      </c>
      <c r="R2477">
        <v>362.5</v>
      </c>
      <c r="S2477">
        <v>0.80479999999999996</v>
      </c>
      <c r="T2477">
        <v>1.4040999999999999</v>
      </c>
      <c r="U2477">
        <v>5.2460000000000004</v>
      </c>
      <c r="V2477">
        <v>18.72</v>
      </c>
      <c r="W2477">
        <v>5.3444000000000003</v>
      </c>
      <c r="Y2477">
        <v>1.393</v>
      </c>
      <c r="Z2477">
        <v>1.393</v>
      </c>
      <c r="AA2477">
        <v>1.6519999999999999</v>
      </c>
      <c r="AB2477">
        <v>1.393</v>
      </c>
      <c r="AD2477">
        <v>199.46</v>
      </c>
      <c r="AE2477">
        <v>128.36000000000001</v>
      </c>
      <c r="AF2477">
        <v>48.555</v>
      </c>
      <c r="AG2477">
        <v>77.900000000000006</v>
      </c>
      <c r="AH2477">
        <v>1.393</v>
      </c>
      <c r="AI2477">
        <v>1283.55</v>
      </c>
      <c r="AJ2477">
        <v>6.8330000000000002</v>
      </c>
      <c r="AK2477">
        <v>1.393</v>
      </c>
      <c r="AL2477">
        <v>1.393</v>
      </c>
      <c r="AM2477">
        <v>12.8</v>
      </c>
      <c r="AN2477">
        <v>1.393</v>
      </c>
      <c r="AO2477">
        <v>32.401499999999999</v>
      </c>
      <c r="AP2477">
        <v>1430</v>
      </c>
      <c r="AQ2477">
        <v>1.393</v>
      </c>
      <c r="AR2477">
        <v>81.55</v>
      </c>
      <c r="AS2477">
        <v>3.2542</v>
      </c>
      <c r="AT2477">
        <v>1.393</v>
      </c>
      <c r="AU2477">
        <v>3.0331000000000001</v>
      </c>
      <c r="AV2477">
        <v>31.248699999999999</v>
      </c>
      <c r="AW2477">
        <v>1.4574</v>
      </c>
      <c r="AX2477">
        <v>1.393</v>
      </c>
      <c r="AY2477">
        <v>1.393</v>
      </c>
      <c r="BA2477">
        <v>1.0979000000000001</v>
      </c>
      <c r="BB2477">
        <v>1315</v>
      </c>
      <c r="BC2477">
        <v>2100</v>
      </c>
      <c r="BD2477">
        <v>0.60950000000000004</v>
      </c>
      <c r="BE2477">
        <v>17801</v>
      </c>
    </row>
    <row r="2478" spans="1:57" x14ac:dyDescent="0.45">
      <c r="A2478" s="2">
        <v>39989</v>
      </c>
      <c r="B2478">
        <v>2158.7199999999998</v>
      </c>
      <c r="C2478">
        <v>2158.7199999999998</v>
      </c>
      <c r="D2478">
        <v>1.9426000000000001</v>
      </c>
      <c r="E2478">
        <v>530.35</v>
      </c>
      <c r="F2478">
        <v>13.2179</v>
      </c>
      <c r="G2478">
        <v>3.0194999999999999</v>
      </c>
      <c r="H2478">
        <v>80.403000000000006</v>
      </c>
      <c r="I2478" t="s">
        <v>233</v>
      </c>
      <c r="J2478">
        <v>575.5</v>
      </c>
      <c r="M2478">
        <v>18.895</v>
      </c>
      <c r="N2478">
        <v>89.135000000000005</v>
      </c>
      <c r="P2478">
        <v>5035</v>
      </c>
      <c r="Q2478">
        <v>23.375</v>
      </c>
      <c r="R2478">
        <v>361.64</v>
      </c>
      <c r="S2478">
        <v>0.80479999999999996</v>
      </c>
      <c r="T2478">
        <v>1.3983000000000001</v>
      </c>
      <c r="U2478">
        <v>5.2274000000000003</v>
      </c>
      <c r="V2478">
        <v>18.57</v>
      </c>
      <c r="W2478">
        <v>5.3238000000000003</v>
      </c>
      <c r="Y2478">
        <v>1.3988</v>
      </c>
      <c r="Z2478">
        <v>1.3988</v>
      </c>
      <c r="AA2478">
        <v>1.6587000000000001</v>
      </c>
      <c r="AB2478">
        <v>1.3988</v>
      </c>
      <c r="AD2478">
        <v>196.77</v>
      </c>
      <c r="AE2478">
        <v>127.87</v>
      </c>
      <c r="AF2478">
        <v>48.607500000000002</v>
      </c>
      <c r="AG2478">
        <v>76.8</v>
      </c>
      <c r="AH2478">
        <v>1.3988</v>
      </c>
      <c r="AI2478">
        <v>1288.8499999999999</v>
      </c>
      <c r="AJ2478">
        <v>6.8346999999999998</v>
      </c>
      <c r="AK2478">
        <v>1.3988</v>
      </c>
      <c r="AL2478">
        <v>1.3988</v>
      </c>
      <c r="AM2478">
        <v>12.8</v>
      </c>
      <c r="AN2478">
        <v>1.3988</v>
      </c>
      <c r="AO2478">
        <v>32.22</v>
      </c>
      <c r="AP2478">
        <v>1435</v>
      </c>
      <c r="AQ2478">
        <v>1.3988</v>
      </c>
      <c r="AR2478">
        <v>81.476299999999995</v>
      </c>
      <c r="AS2478">
        <v>3.2161</v>
      </c>
      <c r="AT2478">
        <v>1.3988</v>
      </c>
      <c r="AU2478">
        <v>3.0185</v>
      </c>
      <c r="AV2478">
        <v>31.3124</v>
      </c>
      <c r="AW2478">
        <v>1.4552</v>
      </c>
      <c r="AX2478">
        <v>1.3988</v>
      </c>
      <c r="AY2478">
        <v>1.3988</v>
      </c>
      <c r="BA2478">
        <v>1.0939000000000001</v>
      </c>
      <c r="BB2478">
        <v>1314</v>
      </c>
      <c r="BC2478">
        <v>2102.5</v>
      </c>
      <c r="BD2478">
        <v>0.6109</v>
      </c>
      <c r="BE2478">
        <v>17852</v>
      </c>
    </row>
    <row r="2479" spans="1:57" x14ac:dyDescent="0.45">
      <c r="A2479" s="2">
        <v>39990</v>
      </c>
      <c r="B2479">
        <v>2188.5</v>
      </c>
      <c r="C2479">
        <v>2188.5</v>
      </c>
      <c r="D2479">
        <v>1.9362999999999999</v>
      </c>
      <c r="E2479">
        <v>530.19000000000005</v>
      </c>
      <c r="F2479">
        <v>13.207599999999999</v>
      </c>
      <c r="G2479">
        <v>3.0059999999999998</v>
      </c>
      <c r="H2479">
        <v>79.878</v>
      </c>
      <c r="I2479" t="s">
        <v>233</v>
      </c>
      <c r="J2479">
        <v>575.5</v>
      </c>
      <c r="M2479">
        <v>18.895</v>
      </c>
      <c r="N2479">
        <v>88.825000000000003</v>
      </c>
      <c r="P2479">
        <v>5045</v>
      </c>
      <c r="Q2479">
        <v>23.17</v>
      </c>
      <c r="R2479">
        <v>361.05</v>
      </c>
      <c r="S2479">
        <v>0.80479999999999996</v>
      </c>
      <c r="T2479">
        <v>1.3903000000000001</v>
      </c>
      <c r="U2479">
        <v>5.1733000000000002</v>
      </c>
      <c r="V2479">
        <v>18.5001</v>
      </c>
      <c r="W2479">
        <v>5.2968999999999999</v>
      </c>
      <c r="Y2479">
        <v>1.4056</v>
      </c>
      <c r="Z2479">
        <v>1.4056</v>
      </c>
      <c r="AA2479">
        <v>1.659</v>
      </c>
      <c r="AB2479">
        <v>1.4056</v>
      </c>
      <c r="AD2479">
        <v>196.89</v>
      </c>
      <c r="AE2479">
        <v>127.67</v>
      </c>
      <c r="AF2479">
        <v>48.115000000000002</v>
      </c>
      <c r="AG2479">
        <v>77.05</v>
      </c>
      <c r="AH2479">
        <v>1.4056</v>
      </c>
      <c r="AI2479">
        <v>1284.25</v>
      </c>
      <c r="AJ2479">
        <v>6.8339999999999996</v>
      </c>
      <c r="AK2479">
        <v>1.4056</v>
      </c>
      <c r="AL2479">
        <v>1.4056</v>
      </c>
      <c r="AM2479">
        <v>12.8</v>
      </c>
      <c r="AN2479">
        <v>1.4056</v>
      </c>
      <c r="AO2479">
        <v>32.15</v>
      </c>
      <c r="AP2479">
        <v>1436</v>
      </c>
      <c r="AQ2479">
        <v>1.4056</v>
      </c>
      <c r="AR2479">
        <v>81.465000000000003</v>
      </c>
      <c r="AS2479">
        <v>3.2021999999999999</v>
      </c>
      <c r="AT2479">
        <v>1.4056</v>
      </c>
      <c r="AU2479">
        <v>3.0011000000000001</v>
      </c>
      <c r="AV2479">
        <v>31.121400000000001</v>
      </c>
      <c r="AW2479">
        <v>1.4543999999999999</v>
      </c>
      <c r="AX2479">
        <v>1.4056</v>
      </c>
      <c r="AY2479">
        <v>1.4056</v>
      </c>
      <c r="BA2479">
        <v>1.0833999999999999</v>
      </c>
      <c r="BB2479">
        <v>1307.5</v>
      </c>
      <c r="BC2479">
        <v>2092.5</v>
      </c>
      <c r="BD2479">
        <v>0.60509999999999997</v>
      </c>
      <c r="BE2479">
        <v>17802</v>
      </c>
    </row>
    <row r="2480" spans="1:57" x14ac:dyDescent="0.45">
      <c r="A2480" s="2">
        <v>39993</v>
      </c>
      <c r="B2480">
        <v>2158.67</v>
      </c>
      <c r="C2480">
        <v>2158.67</v>
      </c>
      <c r="D2480">
        <v>1.9567000000000001</v>
      </c>
      <c r="E2480">
        <v>528.54999999999995</v>
      </c>
      <c r="F2480">
        <v>13.1851</v>
      </c>
      <c r="G2480">
        <v>3.0002</v>
      </c>
      <c r="H2480">
        <v>79.834999999999994</v>
      </c>
      <c r="I2480" t="s">
        <v>233</v>
      </c>
      <c r="J2480">
        <v>575.20000000000005</v>
      </c>
      <c r="M2480">
        <v>18.895</v>
      </c>
      <c r="N2480">
        <v>88.63</v>
      </c>
      <c r="P2480">
        <v>5035</v>
      </c>
      <c r="Q2480">
        <v>23.17</v>
      </c>
      <c r="R2480">
        <v>361.65</v>
      </c>
      <c r="S2480">
        <v>0.80479999999999996</v>
      </c>
      <c r="T2480">
        <v>1.3889</v>
      </c>
      <c r="U2480">
        <v>5.1715</v>
      </c>
      <c r="V2480">
        <v>18.416</v>
      </c>
      <c r="W2480">
        <v>5.2877999999999998</v>
      </c>
      <c r="Y2480">
        <v>1.4083000000000001</v>
      </c>
      <c r="Z2480">
        <v>1.4083000000000001</v>
      </c>
      <c r="AA2480">
        <v>1.6575</v>
      </c>
      <c r="AB2480">
        <v>1.4083000000000001</v>
      </c>
      <c r="AD2480">
        <v>195.39</v>
      </c>
      <c r="AE2480">
        <v>127.67</v>
      </c>
      <c r="AF2480">
        <v>48.104999999999997</v>
      </c>
      <c r="AG2480">
        <v>77.3</v>
      </c>
      <c r="AH2480">
        <v>1.4083000000000001</v>
      </c>
      <c r="AI2480">
        <v>1286</v>
      </c>
      <c r="AJ2480">
        <v>6.8337000000000003</v>
      </c>
      <c r="AK2480">
        <v>1.4083000000000001</v>
      </c>
      <c r="AL2480">
        <v>1.4083000000000001</v>
      </c>
      <c r="AM2480">
        <v>12.8</v>
      </c>
      <c r="AN2480">
        <v>1.4083000000000001</v>
      </c>
      <c r="AO2480">
        <v>32.224499999999999</v>
      </c>
      <c r="AP2480">
        <v>1436</v>
      </c>
      <c r="AQ2480">
        <v>1.4083000000000001</v>
      </c>
      <c r="AR2480">
        <v>81.430000000000007</v>
      </c>
      <c r="AS2480">
        <v>3.1859000000000002</v>
      </c>
      <c r="AT2480">
        <v>1.4083000000000001</v>
      </c>
      <c r="AU2480">
        <v>2.9916999999999998</v>
      </c>
      <c r="AV2480">
        <v>31.200299999999999</v>
      </c>
      <c r="AW2480">
        <v>1.4513</v>
      </c>
      <c r="AX2480">
        <v>1.4083000000000001</v>
      </c>
      <c r="AY2480">
        <v>1.4083000000000001</v>
      </c>
      <c r="BA2480">
        <v>1.0824</v>
      </c>
      <c r="BB2480">
        <v>1313.5</v>
      </c>
      <c r="BC2480">
        <v>2070</v>
      </c>
      <c r="BD2480">
        <v>0.60360000000000003</v>
      </c>
      <c r="BE2480">
        <v>17802</v>
      </c>
    </row>
    <row r="2481" spans="1:57" x14ac:dyDescent="0.45">
      <c r="A2481" s="2">
        <v>39994</v>
      </c>
      <c r="B2481">
        <v>2158.67</v>
      </c>
      <c r="C2481">
        <v>2158.67</v>
      </c>
      <c r="D2481">
        <v>1.9518</v>
      </c>
      <c r="E2481">
        <v>533.65</v>
      </c>
      <c r="F2481">
        <v>13.185</v>
      </c>
      <c r="G2481">
        <v>3.0065</v>
      </c>
      <c r="H2481">
        <v>80.132999999999996</v>
      </c>
      <c r="I2481" t="s">
        <v>233</v>
      </c>
      <c r="J2481">
        <v>575.26</v>
      </c>
      <c r="M2481">
        <v>18.895</v>
      </c>
      <c r="N2481">
        <v>89.14</v>
      </c>
      <c r="P2481">
        <v>5045</v>
      </c>
      <c r="Q2481">
        <v>23.521999999999998</v>
      </c>
      <c r="R2481">
        <v>361</v>
      </c>
      <c r="S2481">
        <v>0.80479999999999996</v>
      </c>
      <c r="T2481">
        <v>1.3936999999999999</v>
      </c>
      <c r="U2481">
        <v>5.1835000000000004</v>
      </c>
      <c r="V2481">
        <v>18.489000000000001</v>
      </c>
      <c r="W2481">
        <v>5.3067000000000002</v>
      </c>
      <c r="Y2481">
        <v>1.4033</v>
      </c>
      <c r="Z2481">
        <v>1.4033</v>
      </c>
      <c r="AA2481">
        <v>1.6578999999999999</v>
      </c>
      <c r="AB2481">
        <v>1.4033</v>
      </c>
      <c r="AD2481">
        <v>194.1</v>
      </c>
      <c r="AE2481">
        <v>127.56</v>
      </c>
      <c r="AF2481">
        <v>47.905000000000001</v>
      </c>
      <c r="AG2481">
        <v>76.48</v>
      </c>
      <c r="AH2481">
        <v>1.4033</v>
      </c>
      <c r="AI2481">
        <v>1273.8</v>
      </c>
      <c r="AJ2481">
        <v>6.8304999999999998</v>
      </c>
      <c r="AK2481">
        <v>1.4033</v>
      </c>
      <c r="AL2481">
        <v>1.4033</v>
      </c>
      <c r="AM2481">
        <v>12.8</v>
      </c>
      <c r="AN2481">
        <v>1.4033</v>
      </c>
      <c r="AO2481">
        <v>32.261499999999998</v>
      </c>
      <c r="AP2481">
        <v>1436.5</v>
      </c>
      <c r="AQ2481">
        <v>1.4033</v>
      </c>
      <c r="AR2481">
        <v>81.430000000000007</v>
      </c>
      <c r="AS2481">
        <v>3.1703999999999999</v>
      </c>
      <c r="AT2481">
        <v>1.4033</v>
      </c>
      <c r="AU2481">
        <v>3.0005000000000002</v>
      </c>
      <c r="AV2481">
        <v>31.152699999999999</v>
      </c>
      <c r="AW2481">
        <v>1.4474</v>
      </c>
      <c r="AX2481">
        <v>1.4033</v>
      </c>
      <c r="AY2481">
        <v>1.4033</v>
      </c>
      <c r="BA2481">
        <v>1.0859000000000001</v>
      </c>
      <c r="BB2481">
        <v>1312.5</v>
      </c>
      <c r="BC2481">
        <v>2055</v>
      </c>
      <c r="BD2481">
        <v>0.60760000000000003</v>
      </c>
      <c r="BE2481">
        <v>17798</v>
      </c>
    </row>
    <row r="2482" spans="1:57" x14ac:dyDescent="0.45">
      <c r="A2482" s="2">
        <v>39995</v>
      </c>
      <c r="B2482">
        <v>2145.21</v>
      </c>
      <c r="C2482">
        <v>2145.21</v>
      </c>
      <c r="D2482">
        <v>1.9325000000000001</v>
      </c>
      <c r="E2482">
        <v>536.75</v>
      </c>
      <c r="F2482">
        <v>13.1205</v>
      </c>
      <c r="G2482">
        <v>3.0175000000000001</v>
      </c>
      <c r="H2482">
        <v>79.634</v>
      </c>
      <c r="I2482" t="s">
        <v>233</v>
      </c>
      <c r="J2482">
        <v>575.15</v>
      </c>
      <c r="M2482">
        <v>18.895</v>
      </c>
      <c r="N2482">
        <v>89.14</v>
      </c>
      <c r="P2482">
        <v>5045</v>
      </c>
      <c r="Q2482">
        <v>23.17</v>
      </c>
      <c r="R2482">
        <v>361.75</v>
      </c>
      <c r="S2482">
        <v>0.80479999999999996</v>
      </c>
      <c r="T2482">
        <v>1.3829</v>
      </c>
      <c r="U2482">
        <v>5.1475999999999997</v>
      </c>
      <c r="V2482">
        <v>18.209</v>
      </c>
      <c r="W2482">
        <v>5.2648000000000001</v>
      </c>
      <c r="Y2482">
        <v>1.4141999999999999</v>
      </c>
      <c r="Z2482">
        <v>1.4141999999999999</v>
      </c>
      <c r="AA2482">
        <v>1.6514</v>
      </c>
      <c r="AB2482">
        <v>1.4141999999999999</v>
      </c>
      <c r="AD2482">
        <v>190.2</v>
      </c>
      <c r="AE2482">
        <v>126.24</v>
      </c>
      <c r="AF2482">
        <v>47.892499999999998</v>
      </c>
      <c r="AG2482">
        <v>76.099999999999994</v>
      </c>
      <c r="AH2482">
        <v>1.4141999999999999</v>
      </c>
      <c r="AI2482">
        <v>1267.6500000000001</v>
      </c>
      <c r="AJ2482">
        <v>6.8331</v>
      </c>
      <c r="AK2482">
        <v>1.4141999999999999</v>
      </c>
      <c r="AL2482">
        <v>1.4141999999999999</v>
      </c>
      <c r="AM2482">
        <v>12.8</v>
      </c>
      <c r="AN2482">
        <v>1.4141999999999999</v>
      </c>
      <c r="AO2482">
        <v>31.784500000000001</v>
      </c>
      <c r="AP2482">
        <v>1437</v>
      </c>
      <c r="AQ2482">
        <v>1.4141999999999999</v>
      </c>
      <c r="AR2482">
        <v>81.430000000000007</v>
      </c>
      <c r="AS2482">
        <v>3.0760999999999998</v>
      </c>
      <c r="AT2482">
        <v>1.4141999999999999</v>
      </c>
      <c r="AU2482">
        <v>2.9649000000000001</v>
      </c>
      <c r="AV2482">
        <v>31.011299999999999</v>
      </c>
      <c r="AW2482">
        <v>1.444</v>
      </c>
      <c r="AX2482">
        <v>1.4141999999999999</v>
      </c>
      <c r="AY2482">
        <v>1.4141999999999999</v>
      </c>
      <c r="BA2482">
        <v>1.0751999999999999</v>
      </c>
      <c r="BB2482">
        <v>1321</v>
      </c>
      <c r="BC2482">
        <v>2060</v>
      </c>
      <c r="BD2482">
        <v>0.6069</v>
      </c>
      <c r="BE2482">
        <v>17801</v>
      </c>
    </row>
    <row r="2483" spans="1:57" x14ac:dyDescent="0.45">
      <c r="A2483" s="2">
        <v>39996</v>
      </c>
      <c r="B2483">
        <v>2111.71</v>
      </c>
      <c r="C2483">
        <v>2111.71</v>
      </c>
      <c r="D2483">
        <v>1.9557</v>
      </c>
      <c r="E2483">
        <v>543.45000000000005</v>
      </c>
      <c r="F2483">
        <v>13.248900000000001</v>
      </c>
      <c r="G2483">
        <v>3.0139999999999998</v>
      </c>
      <c r="H2483">
        <v>80.150999999999996</v>
      </c>
      <c r="I2483" t="s">
        <v>233</v>
      </c>
      <c r="J2483">
        <v>575.6</v>
      </c>
      <c r="M2483">
        <v>18.895</v>
      </c>
      <c r="N2483">
        <v>88.825000000000003</v>
      </c>
      <c r="P2483">
        <v>5020</v>
      </c>
      <c r="Q2483">
        <v>23.17</v>
      </c>
      <c r="R2483">
        <v>361</v>
      </c>
      <c r="S2483">
        <v>0.80479999999999996</v>
      </c>
      <c r="T2483">
        <v>1.3967000000000001</v>
      </c>
      <c r="U2483">
        <v>5.2073</v>
      </c>
      <c r="V2483">
        <v>18.519500000000001</v>
      </c>
      <c r="W2483">
        <v>5.3170999999999999</v>
      </c>
      <c r="Y2483">
        <v>1.4003000000000001</v>
      </c>
      <c r="Z2483">
        <v>1.4003000000000001</v>
      </c>
      <c r="AA2483">
        <v>1.6574</v>
      </c>
      <c r="AB2483">
        <v>1.4003000000000001</v>
      </c>
      <c r="AD2483">
        <v>193.87</v>
      </c>
      <c r="AE2483">
        <v>126.49</v>
      </c>
      <c r="AF2483">
        <v>47.95</v>
      </c>
      <c r="AG2483">
        <v>75.95</v>
      </c>
      <c r="AH2483">
        <v>1.4003000000000001</v>
      </c>
      <c r="AI2483">
        <v>1269.6500000000001</v>
      </c>
      <c r="AJ2483">
        <v>6.8312999999999997</v>
      </c>
      <c r="AK2483">
        <v>1.4003000000000001</v>
      </c>
      <c r="AL2483">
        <v>1.4003000000000001</v>
      </c>
      <c r="AM2483">
        <v>12.8</v>
      </c>
      <c r="AN2483">
        <v>1.4003000000000001</v>
      </c>
      <c r="AO2483">
        <v>32.0015</v>
      </c>
      <c r="AP2483">
        <v>1438.5</v>
      </c>
      <c r="AQ2483">
        <v>1.4003000000000001</v>
      </c>
      <c r="AR2483">
        <v>81.510000000000005</v>
      </c>
      <c r="AS2483">
        <v>3.1291000000000002</v>
      </c>
      <c r="AT2483">
        <v>1.4003000000000001</v>
      </c>
      <c r="AU2483">
        <v>3.0055999999999998</v>
      </c>
      <c r="AV2483">
        <v>31.227900000000002</v>
      </c>
      <c r="AW2483">
        <v>1.4533</v>
      </c>
      <c r="AX2483">
        <v>1.4003000000000001</v>
      </c>
      <c r="AY2483">
        <v>1.4003000000000001</v>
      </c>
      <c r="BA2483">
        <v>1.0844</v>
      </c>
      <c r="BB2483">
        <v>1315</v>
      </c>
      <c r="BC2483">
        <v>2075</v>
      </c>
      <c r="BD2483">
        <v>0.61</v>
      </c>
      <c r="BE2483">
        <v>17799</v>
      </c>
    </row>
    <row r="2484" spans="1:57" x14ac:dyDescent="0.45">
      <c r="A2484" s="2">
        <v>39997</v>
      </c>
      <c r="B2484">
        <v>2096.23</v>
      </c>
      <c r="C2484">
        <v>2096.23</v>
      </c>
      <c r="D2484">
        <v>1.9534</v>
      </c>
      <c r="E2484">
        <v>538.85</v>
      </c>
      <c r="F2484">
        <v>13.2308</v>
      </c>
      <c r="G2484">
        <v>3.0145</v>
      </c>
      <c r="H2484">
        <v>80.382000000000005</v>
      </c>
      <c r="I2484" t="s">
        <v>233</v>
      </c>
      <c r="J2484">
        <v>575.89</v>
      </c>
      <c r="M2484">
        <v>18.895</v>
      </c>
      <c r="N2484">
        <v>88.674999999999997</v>
      </c>
      <c r="P2484">
        <v>5020</v>
      </c>
      <c r="Q2484">
        <v>23.17</v>
      </c>
      <c r="R2484">
        <v>361.5</v>
      </c>
      <c r="S2484">
        <v>0.80479999999999996</v>
      </c>
      <c r="T2484">
        <v>1.3993</v>
      </c>
      <c r="U2484">
        <v>5.2305999999999999</v>
      </c>
      <c r="V2484">
        <v>18.521000000000001</v>
      </c>
      <c r="W2484">
        <v>5.3257000000000003</v>
      </c>
      <c r="Y2484">
        <v>1.3979999999999999</v>
      </c>
      <c r="Z2484">
        <v>1.3979999999999999</v>
      </c>
      <c r="AA2484">
        <v>1.6597</v>
      </c>
      <c r="AB2484">
        <v>1.3979999999999999</v>
      </c>
      <c r="AD2484">
        <v>195.35</v>
      </c>
      <c r="AE2484">
        <v>126.8</v>
      </c>
      <c r="AF2484">
        <v>47.89</v>
      </c>
      <c r="AG2484">
        <v>75.849999999999994</v>
      </c>
      <c r="AH2484">
        <v>1.3979999999999999</v>
      </c>
      <c r="AI2484">
        <v>1265.9000000000001</v>
      </c>
      <c r="AJ2484">
        <v>6.8320999999999996</v>
      </c>
      <c r="AK2484">
        <v>1.3979999999999999</v>
      </c>
      <c r="AL2484">
        <v>1.3979999999999999</v>
      </c>
      <c r="AM2484">
        <v>12.8</v>
      </c>
      <c r="AN2484">
        <v>1.3979999999999999</v>
      </c>
      <c r="AO2484">
        <v>31.859000000000002</v>
      </c>
      <c r="AP2484">
        <v>1443</v>
      </c>
      <c r="AQ2484">
        <v>1.3979999999999999</v>
      </c>
      <c r="AR2484">
        <v>81.56</v>
      </c>
      <c r="AS2484">
        <v>3.1141000000000001</v>
      </c>
      <c r="AT2484">
        <v>1.3979999999999999</v>
      </c>
      <c r="AU2484">
        <v>3.0082</v>
      </c>
      <c r="AV2484">
        <v>31.277100000000001</v>
      </c>
      <c r="AW2484">
        <v>1.4533</v>
      </c>
      <c r="AX2484">
        <v>1.3979999999999999</v>
      </c>
      <c r="AY2484">
        <v>1.3979999999999999</v>
      </c>
      <c r="BA2484">
        <v>1.0866</v>
      </c>
      <c r="BB2484">
        <v>1311.5</v>
      </c>
      <c r="BC2484">
        <v>2089.0100000000002</v>
      </c>
      <c r="BD2484">
        <v>0.61229999999999996</v>
      </c>
      <c r="BE2484">
        <v>17796</v>
      </c>
    </row>
    <row r="2485" spans="1:57" x14ac:dyDescent="0.45">
      <c r="A2485" s="2">
        <v>40000</v>
      </c>
      <c r="B2485">
        <v>2086.36</v>
      </c>
      <c r="C2485">
        <v>2086.36</v>
      </c>
      <c r="D2485">
        <v>1.9524999999999999</v>
      </c>
      <c r="E2485">
        <v>540.75</v>
      </c>
      <c r="F2485">
        <v>13.24</v>
      </c>
      <c r="G2485">
        <v>3.0154999999999998</v>
      </c>
      <c r="H2485">
        <v>80.453999999999994</v>
      </c>
      <c r="I2485" t="s">
        <v>233</v>
      </c>
      <c r="J2485">
        <v>575.99</v>
      </c>
      <c r="M2485">
        <v>18.895</v>
      </c>
      <c r="N2485">
        <v>88.674999999999997</v>
      </c>
      <c r="P2485">
        <v>5010</v>
      </c>
      <c r="Q2485">
        <v>23.420999999999999</v>
      </c>
      <c r="R2485">
        <v>362.41</v>
      </c>
      <c r="S2485">
        <v>0.80479999999999996</v>
      </c>
      <c r="T2485">
        <v>1.3987000000000001</v>
      </c>
      <c r="U2485">
        <v>5.242</v>
      </c>
      <c r="V2485">
        <v>18.55</v>
      </c>
      <c r="W2485">
        <v>5.3250999999999999</v>
      </c>
      <c r="Y2485">
        <v>1.3984000000000001</v>
      </c>
      <c r="Z2485">
        <v>1.3984000000000001</v>
      </c>
      <c r="AA2485">
        <v>1.6613</v>
      </c>
      <c r="AB2485">
        <v>1.3984000000000001</v>
      </c>
      <c r="AD2485">
        <v>195.21</v>
      </c>
      <c r="AE2485">
        <v>127.22</v>
      </c>
      <c r="AF2485">
        <v>48.54</v>
      </c>
      <c r="AG2485">
        <v>76.7</v>
      </c>
      <c r="AH2485">
        <v>1.3984000000000001</v>
      </c>
      <c r="AI2485">
        <v>1268.5</v>
      </c>
      <c r="AJ2485">
        <v>6.8343999999999996</v>
      </c>
      <c r="AK2485">
        <v>1.3984000000000001</v>
      </c>
      <c r="AL2485">
        <v>1.3984000000000001</v>
      </c>
      <c r="AM2485">
        <v>12.8</v>
      </c>
      <c r="AN2485">
        <v>1.3984000000000001</v>
      </c>
      <c r="AO2485">
        <v>32.233499999999999</v>
      </c>
      <c r="AP2485">
        <v>1440.5</v>
      </c>
      <c r="AQ2485">
        <v>1.3984000000000001</v>
      </c>
      <c r="AR2485">
        <v>81.564999999999998</v>
      </c>
      <c r="AS2485">
        <v>3.1227</v>
      </c>
      <c r="AT2485">
        <v>1.3984000000000001</v>
      </c>
      <c r="AU2485">
        <v>3.0087999999999999</v>
      </c>
      <c r="AV2485">
        <v>31.459</v>
      </c>
      <c r="AW2485">
        <v>1.4542999999999999</v>
      </c>
      <c r="AX2485">
        <v>1.3984000000000001</v>
      </c>
      <c r="AY2485">
        <v>1.3984000000000001</v>
      </c>
      <c r="BA2485">
        <v>1.0844</v>
      </c>
      <c r="BB2485">
        <v>1320</v>
      </c>
      <c r="BC2485">
        <v>2127.5</v>
      </c>
      <c r="BD2485">
        <v>0.61399999999999999</v>
      </c>
      <c r="BE2485">
        <v>17802</v>
      </c>
    </row>
    <row r="2486" spans="1:57" x14ac:dyDescent="0.45">
      <c r="A2486" s="2">
        <v>40001</v>
      </c>
      <c r="B2486">
        <v>2109.08</v>
      </c>
      <c r="C2486">
        <v>2109.08</v>
      </c>
      <c r="D2486">
        <v>1.9975000000000001</v>
      </c>
      <c r="E2486">
        <v>541.25</v>
      </c>
      <c r="F2486">
        <v>13.4062</v>
      </c>
      <c r="G2486">
        <v>3.0203000000000002</v>
      </c>
      <c r="H2486">
        <v>80.620999999999995</v>
      </c>
      <c r="I2486" t="s">
        <v>233</v>
      </c>
      <c r="J2486">
        <v>582.25</v>
      </c>
      <c r="M2486">
        <v>18.895</v>
      </c>
      <c r="N2486">
        <v>88.47</v>
      </c>
      <c r="P2486">
        <v>5045</v>
      </c>
      <c r="Q2486">
        <v>23.33</v>
      </c>
      <c r="R2486">
        <v>364.07</v>
      </c>
      <c r="S2486">
        <v>0.80479999999999996</v>
      </c>
      <c r="T2486">
        <v>1.4047000000000001</v>
      </c>
      <c r="U2486">
        <v>5.2746000000000004</v>
      </c>
      <c r="V2486">
        <v>18.643999999999998</v>
      </c>
      <c r="W2486">
        <v>5.3489000000000004</v>
      </c>
      <c r="Y2486">
        <v>1.3924000000000001</v>
      </c>
      <c r="Z2486">
        <v>1.3924000000000001</v>
      </c>
      <c r="AA2486">
        <v>1.6642999999999999</v>
      </c>
      <c r="AB2486">
        <v>1.3924000000000001</v>
      </c>
      <c r="AD2486">
        <v>198.39</v>
      </c>
      <c r="AE2486">
        <v>128.88</v>
      </c>
      <c r="AF2486">
        <v>48.445</v>
      </c>
      <c r="AG2486">
        <v>76.55</v>
      </c>
      <c r="AH2486">
        <v>1.3924000000000001</v>
      </c>
      <c r="AI2486">
        <v>1273.18</v>
      </c>
      <c r="AJ2486">
        <v>6.8327999999999998</v>
      </c>
      <c r="AK2486">
        <v>1.3924000000000001</v>
      </c>
      <c r="AL2486">
        <v>1.3924000000000001</v>
      </c>
      <c r="AM2486">
        <v>12.8</v>
      </c>
      <c r="AN2486">
        <v>1.3924000000000001</v>
      </c>
      <c r="AO2486">
        <v>32.047499999999999</v>
      </c>
      <c r="AP2486">
        <v>1442</v>
      </c>
      <c r="AQ2486">
        <v>1.3924000000000001</v>
      </c>
      <c r="AR2486">
        <v>81.504999999999995</v>
      </c>
      <c r="AS2486">
        <v>3.1642000000000001</v>
      </c>
      <c r="AT2486">
        <v>1.3924000000000001</v>
      </c>
      <c r="AU2486">
        <v>3.0253999999999999</v>
      </c>
      <c r="AV2486">
        <v>31.529499999999999</v>
      </c>
      <c r="AW2486">
        <v>1.4597</v>
      </c>
      <c r="AX2486">
        <v>1.3924000000000001</v>
      </c>
      <c r="AY2486">
        <v>1.3924000000000001</v>
      </c>
      <c r="BA2486">
        <v>1.0889</v>
      </c>
      <c r="BB2486">
        <v>1315</v>
      </c>
      <c r="BC2486">
        <v>2125</v>
      </c>
      <c r="BD2486">
        <v>0.61960000000000004</v>
      </c>
      <c r="BE2486">
        <v>17804</v>
      </c>
    </row>
    <row r="2487" spans="1:57" x14ac:dyDescent="0.45">
      <c r="A2487" s="2">
        <v>40002</v>
      </c>
      <c r="B2487">
        <v>2090.35</v>
      </c>
      <c r="C2487">
        <v>2090.35</v>
      </c>
      <c r="D2487">
        <v>2.0032000000000001</v>
      </c>
      <c r="E2487">
        <v>547.29999999999995</v>
      </c>
      <c r="F2487">
        <v>13.531599999999999</v>
      </c>
      <c r="G2487">
        <v>3.0289999999999999</v>
      </c>
      <c r="H2487">
        <v>80.766000000000005</v>
      </c>
      <c r="I2487" t="s">
        <v>233</v>
      </c>
      <c r="J2487">
        <v>582.15</v>
      </c>
      <c r="M2487">
        <v>18.895</v>
      </c>
      <c r="N2487">
        <v>88.924999999999997</v>
      </c>
      <c r="P2487">
        <v>5045</v>
      </c>
      <c r="Q2487">
        <v>23.45</v>
      </c>
      <c r="R2487">
        <v>364.25</v>
      </c>
      <c r="S2487">
        <v>0.80479999999999996</v>
      </c>
      <c r="T2487">
        <v>1.4087000000000001</v>
      </c>
      <c r="U2487">
        <v>5.2812000000000001</v>
      </c>
      <c r="V2487">
        <v>18.756599999999999</v>
      </c>
      <c r="W2487">
        <v>5.3643000000000001</v>
      </c>
      <c r="Y2487">
        <v>1.3884000000000001</v>
      </c>
      <c r="Z2487">
        <v>1.3884000000000001</v>
      </c>
      <c r="AA2487">
        <v>1.6671</v>
      </c>
      <c r="AB2487">
        <v>1.3884000000000001</v>
      </c>
      <c r="AD2487">
        <v>200.64</v>
      </c>
      <c r="AE2487">
        <v>128.91999999999999</v>
      </c>
      <c r="AF2487">
        <v>48.892499999999998</v>
      </c>
      <c r="AG2487">
        <v>77.400000000000006</v>
      </c>
      <c r="AH2487">
        <v>1.3884000000000001</v>
      </c>
      <c r="AI2487">
        <v>1276.25</v>
      </c>
      <c r="AJ2487">
        <v>6.8329000000000004</v>
      </c>
      <c r="AK2487">
        <v>1.3884000000000001</v>
      </c>
      <c r="AL2487">
        <v>1.3884000000000001</v>
      </c>
      <c r="AM2487">
        <v>12.8</v>
      </c>
      <c r="AN2487">
        <v>1.3884000000000001</v>
      </c>
      <c r="AO2487">
        <v>32.104500000000002</v>
      </c>
      <c r="AP2487">
        <v>1441</v>
      </c>
      <c r="AQ2487">
        <v>1.3884000000000001</v>
      </c>
      <c r="AR2487">
        <v>81.724999999999994</v>
      </c>
      <c r="AS2487">
        <v>3.1890999999999998</v>
      </c>
      <c r="AT2487">
        <v>1.3884000000000001</v>
      </c>
      <c r="AU2487">
        <v>3.0352999999999999</v>
      </c>
      <c r="AV2487">
        <v>31.893799999999999</v>
      </c>
      <c r="AW2487">
        <v>1.464</v>
      </c>
      <c r="AX2487">
        <v>1.3884000000000001</v>
      </c>
      <c r="AY2487">
        <v>1.3884000000000001</v>
      </c>
      <c r="BA2487">
        <v>1.0903</v>
      </c>
      <c r="BB2487">
        <v>1314</v>
      </c>
      <c r="BC2487">
        <v>2140</v>
      </c>
      <c r="BD2487">
        <v>0.62219999999999998</v>
      </c>
      <c r="BE2487">
        <v>17803</v>
      </c>
    </row>
    <row r="2488" spans="1:57" x14ac:dyDescent="0.45">
      <c r="A2488" s="2">
        <v>40003</v>
      </c>
      <c r="B2488">
        <v>2108.1999999999998</v>
      </c>
      <c r="C2488">
        <v>2108.1999999999998</v>
      </c>
      <c r="D2488">
        <v>2.0091999999999999</v>
      </c>
      <c r="E2488">
        <v>546.85</v>
      </c>
      <c r="F2488">
        <v>13.5532</v>
      </c>
      <c r="G2488">
        <v>3.0225</v>
      </c>
      <c r="H2488">
        <v>79.864000000000004</v>
      </c>
      <c r="I2488" t="s">
        <v>233</v>
      </c>
      <c r="J2488">
        <v>582.39</v>
      </c>
      <c r="M2488">
        <v>18.895</v>
      </c>
      <c r="N2488">
        <v>89.07</v>
      </c>
      <c r="P2488">
        <v>5035</v>
      </c>
      <c r="Q2488">
        <v>23.4</v>
      </c>
      <c r="R2488">
        <v>367.6</v>
      </c>
      <c r="S2488">
        <v>0.80479999999999996</v>
      </c>
      <c r="T2488">
        <v>1.3951</v>
      </c>
      <c r="U2488">
        <v>5.2336999999999998</v>
      </c>
      <c r="V2488">
        <v>18.561599999999999</v>
      </c>
      <c r="W2488">
        <v>5.3121</v>
      </c>
      <c r="Y2488">
        <v>1.4019999999999999</v>
      </c>
      <c r="Z2488">
        <v>1.4019999999999999</v>
      </c>
      <c r="AA2488">
        <v>1.6720999999999999</v>
      </c>
      <c r="AB2488">
        <v>1.4019999999999999</v>
      </c>
      <c r="AD2488">
        <v>196.11</v>
      </c>
      <c r="AE2488">
        <v>128.47</v>
      </c>
      <c r="AF2488">
        <v>48.715000000000003</v>
      </c>
      <c r="AG2488">
        <v>76.599999999999994</v>
      </c>
      <c r="AH2488">
        <v>1.4019999999999999</v>
      </c>
      <c r="AI2488">
        <v>1278.95</v>
      </c>
      <c r="AJ2488">
        <v>6.8318000000000003</v>
      </c>
      <c r="AK2488">
        <v>1.4019999999999999</v>
      </c>
      <c r="AL2488">
        <v>1.4019999999999999</v>
      </c>
      <c r="AM2488">
        <v>12.8</v>
      </c>
      <c r="AN2488">
        <v>1.4019999999999999</v>
      </c>
      <c r="AO2488">
        <v>32.268000000000001</v>
      </c>
      <c r="AP2488">
        <v>1443.25</v>
      </c>
      <c r="AQ2488">
        <v>1.4019999999999999</v>
      </c>
      <c r="AR2488">
        <v>81.89</v>
      </c>
      <c r="AS2488">
        <v>3.1044999999999998</v>
      </c>
      <c r="AT2488">
        <v>1.4019999999999999</v>
      </c>
      <c r="AU2488">
        <v>3.0074000000000001</v>
      </c>
      <c r="AV2488">
        <v>31.749700000000001</v>
      </c>
      <c r="AW2488">
        <v>1.4585999999999999</v>
      </c>
      <c r="AX2488">
        <v>1.4019999999999999</v>
      </c>
      <c r="AY2488">
        <v>1.4019999999999999</v>
      </c>
      <c r="BA2488">
        <v>1.0785</v>
      </c>
      <c r="BB2488">
        <v>1316</v>
      </c>
      <c r="BC2488">
        <v>2150</v>
      </c>
      <c r="BD2488">
        <v>0.61219999999999997</v>
      </c>
      <c r="BE2488">
        <v>17802</v>
      </c>
    </row>
    <row r="2489" spans="1:57" x14ac:dyDescent="0.45">
      <c r="A2489" s="2">
        <v>40004</v>
      </c>
      <c r="B2489">
        <v>2105.36</v>
      </c>
      <c r="C2489">
        <v>2105.36</v>
      </c>
      <c r="D2489">
        <v>1.9958</v>
      </c>
      <c r="E2489">
        <v>548.6</v>
      </c>
      <c r="F2489">
        <v>13.687900000000001</v>
      </c>
      <c r="G2489">
        <v>3.0249999999999999</v>
      </c>
      <c r="H2489">
        <v>80.233000000000004</v>
      </c>
      <c r="I2489" t="s">
        <v>233</v>
      </c>
      <c r="J2489">
        <v>582.25</v>
      </c>
      <c r="M2489">
        <v>18.895</v>
      </c>
      <c r="N2489">
        <v>88.674999999999997</v>
      </c>
      <c r="P2489">
        <v>5025</v>
      </c>
      <c r="Q2489">
        <v>23.45</v>
      </c>
      <c r="R2489">
        <v>367.68</v>
      </c>
      <c r="S2489">
        <v>0.80479999999999996</v>
      </c>
      <c r="T2489">
        <v>1.4020999999999999</v>
      </c>
      <c r="U2489">
        <v>5.2474999999999996</v>
      </c>
      <c r="V2489">
        <v>18.6572</v>
      </c>
      <c r="W2489">
        <v>5.3418999999999999</v>
      </c>
      <c r="Y2489">
        <v>1.3935999999999999</v>
      </c>
      <c r="Z2489">
        <v>1.3935999999999999</v>
      </c>
      <c r="AA2489">
        <v>1.67</v>
      </c>
      <c r="AB2489">
        <v>1.3935999999999999</v>
      </c>
      <c r="AD2489">
        <v>198.42</v>
      </c>
      <c r="AE2489">
        <v>128.24</v>
      </c>
      <c r="AF2489">
        <v>49.005000000000003</v>
      </c>
      <c r="AG2489">
        <v>76.8</v>
      </c>
      <c r="AH2489">
        <v>1.3935999999999999</v>
      </c>
      <c r="AI2489">
        <v>1282.5</v>
      </c>
      <c r="AJ2489">
        <v>6.8327</v>
      </c>
      <c r="AK2489">
        <v>1.3935999999999999</v>
      </c>
      <c r="AL2489">
        <v>1.3935999999999999</v>
      </c>
      <c r="AM2489">
        <v>12.8</v>
      </c>
      <c r="AN2489">
        <v>1.3935999999999999</v>
      </c>
      <c r="AO2489">
        <v>32.188499999999998</v>
      </c>
      <c r="AP2489">
        <v>1443.5</v>
      </c>
      <c r="AQ2489">
        <v>1.3935999999999999</v>
      </c>
      <c r="AR2489">
        <v>81.924999999999997</v>
      </c>
      <c r="AS2489">
        <v>3.1377000000000002</v>
      </c>
      <c r="AT2489">
        <v>1.3935999999999999</v>
      </c>
      <c r="AU2489">
        <v>3.0274000000000001</v>
      </c>
      <c r="AV2489">
        <v>32.698300000000003</v>
      </c>
      <c r="AW2489">
        <v>1.4622999999999999</v>
      </c>
      <c r="AX2489">
        <v>1.3935999999999999</v>
      </c>
      <c r="AY2489">
        <v>1.3935999999999999</v>
      </c>
      <c r="BA2489">
        <v>1.0865</v>
      </c>
      <c r="BB2489">
        <v>1319</v>
      </c>
      <c r="BC2489">
        <v>2167.5</v>
      </c>
      <c r="BD2489">
        <v>0.61680000000000001</v>
      </c>
      <c r="BE2489">
        <v>17806</v>
      </c>
    </row>
    <row r="2490" spans="1:57" x14ac:dyDescent="0.45">
      <c r="A2490" s="2">
        <v>40007</v>
      </c>
      <c r="B2490">
        <v>2116.9899999999998</v>
      </c>
      <c r="C2490">
        <v>2116.9899999999998</v>
      </c>
      <c r="D2490">
        <v>1.9782</v>
      </c>
      <c r="E2490">
        <v>547.66999999999996</v>
      </c>
      <c r="F2490">
        <v>13.7096</v>
      </c>
      <c r="G2490">
        <v>3.0255000000000001</v>
      </c>
      <c r="H2490">
        <v>80.126000000000005</v>
      </c>
      <c r="I2490" t="s">
        <v>233</v>
      </c>
      <c r="J2490">
        <v>582.57000000000005</v>
      </c>
      <c r="M2490">
        <v>18.895</v>
      </c>
      <c r="N2490">
        <v>89.094999999999999</v>
      </c>
      <c r="P2490">
        <v>5025</v>
      </c>
      <c r="Q2490">
        <v>23.094999999999999</v>
      </c>
      <c r="R2490">
        <v>368.25</v>
      </c>
      <c r="S2490">
        <v>0.80479999999999996</v>
      </c>
      <c r="T2490">
        <v>1.3993</v>
      </c>
      <c r="U2490">
        <v>5.2385999999999999</v>
      </c>
      <c r="V2490">
        <v>18.620999999999999</v>
      </c>
      <c r="W2490">
        <v>5.3263999999999996</v>
      </c>
      <c r="Y2490">
        <v>1.3977999999999999</v>
      </c>
      <c r="Z2490">
        <v>1.3977999999999999</v>
      </c>
      <c r="AA2490">
        <v>1.6672</v>
      </c>
      <c r="AB2490">
        <v>1.3977999999999999</v>
      </c>
      <c r="AD2490">
        <v>197.7</v>
      </c>
      <c r="AE2490">
        <v>128.06</v>
      </c>
      <c r="AF2490">
        <v>49.082500000000003</v>
      </c>
      <c r="AG2490">
        <v>77.33</v>
      </c>
      <c r="AH2490">
        <v>1.3977999999999999</v>
      </c>
      <c r="AI2490">
        <v>1316.5</v>
      </c>
      <c r="AJ2490">
        <v>6.8327999999999998</v>
      </c>
      <c r="AK2490">
        <v>1.3977999999999999</v>
      </c>
      <c r="AL2490">
        <v>1.3977999999999999</v>
      </c>
      <c r="AM2490">
        <v>12.8</v>
      </c>
      <c r="AN2490">
        <v>1.3977999999999999</v>
      </c>
      <c r="AO2490">
        <v>32.271999999999998</v>
      </c>
      <c r="AP2490">
        <v>1443.5</v>
      </c>
      <c r="AQ2490">
        <v>1.3977999999999999</v>
      </c>
      <c r="AR2490">
        <v>82.517499999999998</v>
      </c>
      <c r="AS2490">
        <v>3.1305999999999998</v>
      </c>
      <c r="AT2490">
        <v>1.3977999999999999</v>
      </c>
      <c r="AU2490">
        <v>3.0207000000000002</v>
      </c>
      <c r="AV2490">
        <v>32.766800000000003</v>
      </c>
      <c r="AW2490">
        <v>1.4609000000000001</v>
      </c>
      <c r="AX2490">
        <v>1.3977999999999999</v>
      </c>
      <c r="AY2490">
        <v>1.3977999999999999</v>
      </c>
      <c r="BA2490">
        <v>1.083</v>
      </c>
      <c r="BB2490">
        <v>1320</v>
      </c>
      <c r="BC2490">
        <v>2160</v>
      </c>
      <c r="BD2490">
        <v>0.61619999999999997</v>
      </c>
      <c r="BE2490">
        <v>17804</v>
      </c>
    </row>
    <row r="2491" spans="1:57" x14ac:dyDescent="0.45">
      <c r="A2491" s="2">
        <v>40008</v>
      </c>
      <c r="B2491">
        <v>2085.7399999999998</v>
      </c>
      <c r="C2491">
        <v>2085.7399999999998</v>
      </c>
      <c r="D2491">
        <v>1.9604999999999999</v>
      </c>
      <c r="E2491">
        <v>547.45000000000005</v>
      </c>
      <c r="F2491">
        <v>13.748200000000001</v>
      </c>
      <c r="G2491">
        <v>3.0234999999999999</v>
      </c>
      <c r="H2491">
        <v>80.183999999999997</v>
      </c>
      <c r="I2491" t="s">
        <v>233</v>
      </c>
      <c r="J2491">
        <v>582.54999999999995</v>
      </c>
      <c r="M2491">
        <v>18.895</v>
      </c>
      <c r="N2491">
        <v>88.95</v>
      </c>
      <c r="P2491">
        <v>5025</v>
      </c>
      <c r="Q2491">
        <v>23.25</v>
      </c>
      <c r="R2491">
        <v>368.33</v>
      </c>
      <c r="S2491">
        <v>0.80479999999999996</v>
      </c>
      <c r="T2491">
        <v>1.4003000000000001</v>
      </c>
      <c r="U2491">
        <v>5.2584999999999997</v>
      </c>
      <c r="V2491">
        <v>18.580200000000001</v>
      </c>
      <c r="W2491">
        <v>5.3310000000000004</v>
      </c>
      <c r="Y2491">
        <v>1.3967000000000001</v>
      </c>
      <c r="Z2491">
        <v>1.3967000000000001</v>
      </c>
      <c r="AA2491">
        <v>1.6640999999999999</v>
      </c>
      <c r="AB2491">
        <v>1.3967000000000001</v>
      </c>
      <c r="AD2491">
        <v>196.75</v>
      </c>
      <c r="AE2491">
        <v>128.57</v>
      </c>
      <c r="AF2491">
        <v>48.947499999999998</v>
      </c>
      <c r="AG2491">
        <v>77.38</v>
      </c>
      <c r="AH2491">
        <v>1.3967000000000001</v>
      </c>
      <c r="AI2491">
        <v>1293.25</v>
      </c>
      <c r="AJ2491">
        <v>6.8329000000000004</v>
      </c>
      <c r="AK2491">
        <v>1.3967000000000001</v>
      </c>
      <c r="AL2491">
        <v>1.3967000000000001</v>
      </c>
      <c r="AM2491">
        <v>12.8</v>
      </c>
      <c r="AN2491">
        <v>1.3967000000000001</v>
      </c>
      <c r="AO2491">
        <v>32.194000000000003</v>
      </c>
      <c r="AP2491">
        <v>1444.5</v>
      </c>
      <c r="AQ2491">
        <v>1.3967000000000001</v>
      </c>
      <c r="AR2491">
        <v>82.46</v>
      </c>
      <c r="AS2491">
        <v>3.0859999999999999</v>
      </c>
      <c r="AT2491">
        <v>1.3967000000000001</v>
      </c>
      <c r="AU2491">
        <v>3.0186000000000002</v>
      </c>
      <c r="AV2491">
        <v>32.249200000000002</v>
      </c>
      <c r="AW2491">
        <v>1.46</v>
      </c>
      <c r="AX2491">
        <v>1.3967000000000001</v>
      </c>
      <c r="AY2491">
        <v>1.3967000000000001</v>
      </c>
      <c r="BA2491">
        <v>1.0889</v>
      </c>
      <c r="BB2491">
        <v>1327.5</v>
      </c>
      <c r="BC2491">
        <v>2125</v>
      </c>
      <c r="BD2491">
        <v>0.61319999999999997</v>
      </c>
      <c r="BE2491">
        <v>17807</v>
      </c>
    </row>
    <row r="2492" spans="1:57" x14ac:dyDescent="0.45">
      <c r="A2492" s="2">
        <v>40009</v>
      </c>
      <c r="B2492">
        <v>2054.19</v>
      </c>
      <c r="C2492">
        <v>2054.19</v>
      </c>
      <c r="D2492">
        <v>1.9330000000000001</v>
      </c>
      <c r="E2492">
        <v>537.65</v>
      </c>
      <c r="F2492">
        <v>13.5448</v>
      </c>
      <c r="G2492">
        <v>3.0135000000000001</v>
      </c>
      <c r="H2492">
        <v>79.316000000000003</v>
      </c>
      <c r="I2492" t="s">
        <v>233</v>
      </c>
      <c r="J2492">
        <v>582.25</v>
      </c>
      <c r="M2492">
        <v>18.895</v>
      </c>
      <c r="N2492">
        <v>89.094999999999999</v>
      </c>
      <c r="P2492">
        <v>5025</v>
      </c>
      <c r="Q2492">
        <v>23.12</v>
      </c>
      <c r="R2492">
        <v>368.75</v>
      </c>
      <c r="S2492">
        <v>0.80479999999999996</v>
      </c>
      <c r="T2492">
        <v>1.3865000000000001</v>
      </c>
      <c r="U2492">
        <v>5.1943000000000001</v>
      </c>
      <c r="V2492">
        <v>18.337499999999999</v>
      </c>
      <c r="W2492">
        <v>5.2774999999999999</v>
      </c>
      <c r="Y2492">
        <v>1.4107000000000001</v>
      </c>
      <c r="Z2492">
        <v>1.4107000000000001</v>
      </c>
      <c r="AA2492">
        <v>1.6619999999999999</v>
      </c>
      <c r="AB2492">
        <v>1.4107000000000001</v>
      </c>
      <c r="AD2492">
        <v>193.33</v>
      </c>
      <c r="AE2492">
        <v>127.31</v>
      </c>
      <c r="AF2492">
        <v>48.645000000000003</v>
      </c>
      <c r="AG2492">
        <v>77.180000000000007</v>
      </c>
      <c r="AH2492">
        <v>1.4107000000000001</v>
      </c>
      <c r="AI2492">
        <v>1278.3499999999999</v>
      </c>
      <c r="AJ2492">
        <v>6.8319999999999999</v>
      </c>
      <c r="AK2492">
        <v>1.4107000000000001</v>
      </c>
      <c r="AL2492">
        <v>1.4107000000000001</v>
      </c>
      <c r="AM2492">
        <v>12.8</v>
      </c>
      <c r="AN2492">
        <v>1.4107000000000001</v>
      </c>
      <c r="AO2492">
        <v>31.814499999999999</v>
      </c>
      <c r="AP2492">
        <v>1443.25</v>
      </c>
      <c r="AQ2492">
        <v>1.4107000000000001</v>
      </c>
      <c r="AR2492">
        <v>82.177499999999995</v>
      </c>
      <c r="AS2492">
        <v>3.0329999999999999</v>
      </c>
      <c r="AT2492">
        <v>1.4107000000000001</v>
      </c>
      <c r="AU2492">
        <v>2.9891999999999999</v>
      </c>
      <c r="AV2492">
        <v>31.8611</v>
      </c>
      <c r="AW2492">
        <v>1.4514</v>
      </c>
      <c r="AX2492">
        <v>1.4107000000000001</v>
      </c>
      <c r="AY2492">
        <v>1.4107000000000001</v>
      </c>
      <c r="BA2492">
        <v>1.0744</v>
      </c>
      <c r="BB2492">
        <v>1315</v>
      </c>
      <c r="BC2492">
        <v>2114.5</v>
      </c>
      <c r="BD2492">
        <v>0.6089</v>
      </c>
      <c r="BE2492">
        <v>17794</v>
      </c>
    </row>
    <row r="2493" spans="1:57" x14ac:dyDescent="0.45">
      <c r="A2493" s="2">
        <v>40010</v>
      </c>
      <c r="B2493">
        <v>2018.93</v>
      </c>
      <c r="C2493">
        <v>2018.93</v>
      </c>
      <c r="D2493">
        <v>1.9318</v>
      </c>
      <c r="E2493">
        <v>537.83000000000004</v>
      </c>
      <c r="F2493">
        <v>13.551399999999999</v>
      </c>
      <c r="G2493">
        <v>3.0135000000000001</v>
      </c>
      <c r="H2493">
        <v>79.215999999999994</v>
      </c>
      <c r="I2493" t="s">
        <v>233</v>
      </c>
      <c r="J2493">
        <v>582.25</v>
      </c>
      <c r="M2493">
        <v>18.895</v>
      </c>
      <c r="N2493">
        <v>89.125</v>
      </c>
      <c r="P2493">
        <v>5025</v>
      </c>
      <c r="Q2493">
        <v>23.4</v>
      </c>
      <c r="R2493">
        <v>365.88</v>
      </c>
      <c r="S2493">
        <v>0.80479999999999996</v>
      </c>
      <c r="T2493">
        <v>1.3823000000000001</v>
      </c>
      <c r="U2493">
        <v>5.1901000000000002</v>
      </c>
      <c r="V2493">
        <v>18.311499999999999</v>
      </c>
      <c r="W2493">
        <v>5.2625999999999999</v>
      </c>
      <c r="Y2493">
        <v>1.4148000000000001</v>
      </c>
      <c r="Z2493">
        <v>1.4148000000000001</v>
      </c>
      <c r="AA2493">
        <v>1.6668000000000001</v>
      </c>
      <c r="AB2493">
        <v>1.4148000000000001</v>
      </c>
      <c r="AD2493">
        <v>193.79</v>
      </c>
      <c r="AE2493">
        <v>127.13</v>
      </c>
      <c r="AF2493">
        <v>48.702500000000001</v>
      </c>
      <c r="AG2493">
        <v>76.67</v>
      </c>
      <c r="AH2493">
        <v>1.4148000000000001</v>
      </c>
      <c r="AI2493">
        <v>1265.75</v>
      </c>
      <c r="AJ2493">
        <v>6.8311999999999999</v>
      </c>
      <c r="AK2493">
        <v>1.4148000000000001</v>
      </c>
      <c r="AL2493">
        <v>1.4148000000000001</v>
      </c>
      <c r="AM2493">
        <v>12.8</v>
      </c>
      <c r="AN2493">
        <v>1.4148000000000001</v>
      </c>
      <c r="AO2493">
        <v>32.063499999999998</v>
      </c>
      <c r="AP2493">
        <v>1447</v>
      </c>
      <c r="AQ2493">
        <v>1.4148000000000001</v>
      </c>
      <c r="AR2493">
        <v>82.35</v>
      </c>
      <c r="AS2493">
        <v>3.0497999999999998</v>
      </c>
      <c r="AT2493">
        <v>1.4148000000000001</v>
      </c>
      <c r="AU2493">
        <v>2.9929999999999999</v>
      </c>
      <c r="AV2493">
        <v>31.659400000000002</v>
      </c>
      <c r="AW2493">
        <v>1.4504999999999999</v>
      </c>
      <c r="AX2493">
        <v>1.4148000000000001</v>
      </c>
      <c r="AY2493">
        <v>1.4148000000000001</v>
      </c>
      <c r="BA2493">
        <v>1.0729</v>
      </c>
      <c r="BB2493">
        <v>1331</v>
      </c>
      <c r="BC2493">
        <v>2105</v>
      </c>
      <c r="BD2493">
        <v>0.60829999999999995</v>
      </c>
      <c r="BE2493">
        <v>17808</v>
      </c>
    </row>
    <row r="2494" spans="1:57" x14ac:dyDescent="0.45">
      <c r="A2494" s="2">
        <v>40011</v>
      </c>
      <c r="B2494">
        <v>2025.71</v>
      </c>
      <c r="C2494">
        <v>2025.71</v>
      </c>
      <c r="D2494">
        <v>1.9260999999999999</v>
      </c>
      <c r="E2494">
        <v>532.45000000000005</v>
      </c>
      <c r="F2494">
        <v>13.338200000000001</v>
      </c>
      <c r="G2494">
        <v>3.0114999999999998</v>
      </c>
      <c r="H2494">
        <v>79.346999999999994</v>
      </c>
      <c r="I2494" t="s">
        <v>233</v>
      </c>
      <c r="J2494">
        <v>582.39</v>
      </c>
      <c r="M2494">
        <v>18.895</v>
      </c>
      <c r="N2494">
        <v>89.125</v>
      </c>
      <c r="P2494">
        <v>5017.5</v>
      </c>
      <c r="Q2494">
        <v>23.114999999999998</v>
      </c>
      <c r="R2494">
        <v>366.35</v>
      </c>
      <c r="S2494">
        <v>0.80479999999999996</v>
      </c>
      <c r="T2494">
        <v>1.3873</v>
      </c>
      <c r="U2494">
        <v>5.1955</v>
      </c>
      <c r="V2494">
        <v>18.367000000000001</v>
      </c>
      <c r="W2494">
        <v>5.2797999999999998</v>
      </c>
      <c r="Y2494">
        <v>1.4101999999999999</v>
      </c>
      <c r="Z2494">
        <v>1.4101999999999999</v>
      </c>
      <c r="AA2494">
        <v>1.6636</v>
      </c>
      <c r="AB2494">
        <v>1.4101999999999999</v>
      </c>
      <c r="AD2494">
        <v>195.19</v>
      </c>
      <c r="AE2494">
        <v>127.63</v>
      </c>
      <c r="AF2494">
        <v>48.734999999999999</v>
      </c>
      <c r="AG2494">
        <v>76.760000000000005</v>
      </c>
      <c r="AH2494">
        <v>1.4101999999999999</v>
      </c>
      <c r="AI2494">
        <v>1259.3</v>
      </c>
      <c r="AJ2494">
        <v>6.8316999999999997</v>
      </c>
      <c r="AK2494">
        <v>1.4101999999999999</v>
      </c>
      <c r="AL2494">
        <v>1.4101999999999999</v>
      </c>
      <c r="AM2494">
        <v>12.8</v>
      </c>
      <c r="AN2494">
        <v>1.4101999999999999</v>
      </c>
      <c r="AO2494">
        <v>31.873000000000001</v>
      </c>
      <c r="AP2494">
        <v>1445.8</v>
      </c>
      <c r="AQ2494">
        <v>1.4101999999999999</v>
      </c>
      <c r="AR2494">
        <v>82.025000000000006</v>
      </c>
      <c r="AS2494">
        <v>3.0691000000000002</v>
      </c>
      <c r="AT2494">
        <v>1.4101999999999999</v>
      </c>
      <c r="AU2494">
        <v>3.0102000000000002</v>
      </c>
      <c r="AV2494">
        <v>31.7713</v>
      </c>
      <c r="AW2494">
        <v>1.4508000000000001</v>
      </c>
      <c r="AX2494">
        <v>1.4101999999999999</v>
      </c>
      <c r="AY2494">
        <v>1.4101999999999999</v>
      </c>
      <c r="BA2494">
        <v>1.0766</v>
      </c>
      <c r="BB2494">
        <v>1328</v>
      </c>
      <c r="BC2494">
        <v>2097.5</v>
      </c>
      <c r="BD2494">
        <v>0.61219999999999997</v>
      </c>
      <c r="BE2494">
        <v>17806</v>
      </c>
    </row>
    <row r="2495" spans="1:57" x14ac:dyDescent="0.45">
      <c r="A2495" s="2">
        <v>40014</v>
      </c>
      <c r="B2495">
        <v>2006.82</v>
      </c>
      <c r="C2495">
        <v>2006.82</v>
      </c>
      <c r="D2495">
        <v>1.9</v>
      </c>
      <c r="E2495">
        <v>533.15</v>
      </c>
      <c r="F2495">
        <v>13.300599999999999</v>
      </c>
      <c r="G2495">
        <v>3.016</v>
      </c>
      <c r="H2495">
        <v>78.906999999999996</v>
      </c>
      <c r="I2495" t="s">
        <v>233</v>
      </c>
      <c r="J2495">
        <v>583.30999999999995</v>
      </c>
      <c r="M2495">
        <v>18.895</v>
      </c>
      <c r="N2495">
        <v>89.1</v>
      </c>
      <c r="P2495">
        <v>5035</v>
      </c>
      <c r="Q2495">
        <v>23.07</v>
      </c>
      <c r="R2495">
        <v>366.02</v>
      </c>
      <c r="S2495">
        <v>0.80479999999999996</v>
      </c>
      <c r="T2495">
        <v>1.3743000000000001</v>
      </c>
      <c r="U2495">
        <v>5.1555</v>
      </c>
      <c r="V2495">
        <v>18.109000000000002</v>
      </c>
      <c r="W2495">
        <v>5.2324999999999999</v>
      </c>
      <c r="Y2495">
        <v>1.4231</v>
      </c>
      <c r="Z2495">
        <v>1.4231</v>
      </c>
      <c r="AA2495">
        <v>1.6624000000000001</v>
      </c>
      <c r="AB2495">
        <v>1.4231</v>
      </c>
      <c r="AD2495">
        <v>191.31</v>
      </c>
      <c r="AE2495">
        <v>126.12</v>
      </c>
      <c r="AF2495">
        <v>48.197499999999998</v>
      </c>
      <c r="AG2495">
        <v>76.88</v>
      </c>
      <c r="AH2495">
        <v>1.4231</v>
      </c>
      <c r="AI2495">
        <v>1250.0999999999999</v>
      </c>
      <c r="AJ2495">
        <v>6.8319999999999999</v>
      </c>
      <c r="AK2495">
        <v>1.4231</v>
      </c>
      <c r="AL2495">
        <v>1.4231</v>
      </c>
      <c r="AM2495">
        <v>12.8</v>
      </c>
      <c r="AN2495">
        <v>1.4231</v>
      </c>
      <c r="AO2495">
        <v>31.743500000000001</v>
      </c>
      <c r="AP2495">
        <v>1449.5</v>
      </c>
      <c r="AQ2495">
        <v>1.4231</v>
      </c>
      <c r="AR2495">
        <v>82.136300000000006</v>
      </c>
      <c r="AS2495">
        <v>2.9855999999999998</v>
      </c>
      <c r="AT2495">
        <v>1.4231</v>
      </c>
      <c r="AU2495">
        <v>2.9775</v>
      </c>
      <c r="AV2495">
        <v>31.041499999999999</v>
      </c>
      <c r="AW2495">
        <v>1.4400999999999999</v>
      </c>
      <c r="AX2495">
        <v>1.4231</v>
      </c>
      <c r="AY2495">
        <v>1.4231</v>
      </c>
      <c r="BA2495">
        <v>1.0680000000000001</v>
      </c>
      <c r="BB2495">
        <v>1332</v>
      </c>
      <c r="BC2495">
        <v>2102.5</v>
      </c>
      <c r="BD2495">
        <v>0.60419999999999996</v>
      </c>
      <c r="BE2495">
        <v>17810</v>
      </c>
    </row>
    <row r="2496" spans="1:57" x14ac:dyDescent="0.45">
      <c r="A2496" s="2">
        <v>40015</v>
      </c>
      <c r="B2496">
        <v>2006.82</v>
      </c>
      <c r="C2496">
        <v>2006.82</v>
      </c>
      <c r="D2496">
        <v>1.8976999999999999</v>
      </c>
      <c r="E2496">
        <v>531.65</v>
      </c>
      <c r="F2496">
        <v>13.323499999999999</v>
      </c>
      <c r="G2496">
        <v>3.0102000000000002</v>
      </c>
      <c r="H2496">
        <v>78.927000000000007</v>
      </c>
      <c r="I2496" t="s">
        <v>233</v>
      </c>
      <c r="J2496">
        <v>583.25</v>
      </c>
      <c r="M2496">
        <v>18.895</v>
      </c>
      <c r="N2496">
        <v>88.924999999999997</v>
      </c>
      <c r="P2496">
        <v>5035</v>
      </c>
      <c r="Q2496">
        <v>23.184999999999999</v>
      </c>
      <c r="R2496">
        <v>366.48</v>
      </c>
      <c r="S2496">
        <v>0.80479999999999996</v>
      </c>
      <c r="T2496">
        <v>1.3749</v>
      </c>
      <c r="U2496">
        <v>5.1638000000000002</v>
      </c>
      <c r="V2496">
        <v>18.139099999999999</v>
      </c>
      <c r="W2496">
        <v>5.2343999999999999</v>
      </c>
      <c r="Y2496">
        <v>1.4226000000000001</v>
      </c>
      <c r="Z2496">
        <v>1.4226000000000001</v>
      </c>
      <c r="AA2496">
        <v>1.6619999999999999</v>
      </c>
      <c r="AB2496">
        <v>1.4226000000000001</v>
      </c>
      <c r="AD2496">
        <v>191.36</v>
      </c>
      <c r="AE2496">
        <v>125.94</v>
      </c>
      <c r="AF2496">
        <v>48.435000000000002</v>
      </c>
      <c r="AG2496">
        <v>76.849999999999994</v>
      </c>
      <c r="AH2496">
        <v>1.4226000000000001</v>
      </c>
      <c r="AI2496">
        <v>1248.7</v>
      </c>
      <c r="AJ2496">
        <v>6.8304999999999998</v>
      </c>
      <c r="AK2496">
        <v>1.4226000000000001</v>
      </c>
      <c r="AL2496">
        <v>1.4226000000000001</v>
      </c>
      <c r="AM2496">
        <v>12.8</v>
      </c>
      <c r="AN2496">
        <v>1.4226000000000001</v>
      </c>
      <c r="AO2496">
        <v>31.762499999999999</v>
      </c>
      <c r="AP2496">
        <v>1450</v>
      </c>
      <c r="AQ2496">
        <v>1.4226000000000001</v>
      </c>
      <c r="AR2496">
        <v>81.987499999999997</v>
      </c>
      <c r="AS2496">
        <v>3.0022000000000002</v>
      </c>
      <c r="AT2496">
        <v>1.4226000000000001</v>
      </c>
      <c r="AU2496">
        <v>2.9763000000000002</v>
      </c>
      <c r="AV2496">
        <v>31.030999999999999</v>
      </c>
      <c r="AW2496">
        <v>1.4410000000000001</v>
      </c>
      <c r="AX2496">
        <v>1.4226000000000001</v>
      </c>
      <c r="AY2496">
        <v>1.4226000000000001</v>
      </c>
      <c r="BA2496">
        <v>1.0662</v>
      </c>
      <c r="BB2496">
        <v>1324</v>
      </c>
      <c r="BC2496">
        <v>2105</v>
      </c>
      <c r="BD2496">
        <v>0.60760000000000003</v>
      </c>
      <c r="BE2496">
        <v>17856</v>
      </c>
    </row>
    <row r="2497" spans="1:57" x14ac:dyDescent="0.45">
      <c r="A2497" s="2">
        <v>40016</v>
      </c>
      <c r="B2497">
        <v>1986.35</v>
      </c>
      <c r="C2497">
        <v>1986.35</v>
      </c>
      <c r="D2497">
        <v>1.9037999999999999</v>
      </c>
      <c r="E2497">
        <v>534.65</v>
      </c>
      <c r="F2497">
        <v>13.2273</v>
      </c>
      <c r="G2497">
        <v>3.0078</v>
      </c>
      <c r="H2497">
        <v>78.706000000000003</v>
      </c>
      <c r="I2497" t="s">
        <v>233</v>
      </c>
      <c r="J2497">
        <v>584.1</v>
      </c>
      <c r="M2497">
        <v>18.895</v>
      </c>
      <c r="N2497">
        <v>88.875</v>
      </c>
      <c r="P2497">
        <v>5012.5</v>
      </c>
      <c r="Q2497">
        <v>23.265000000000001</v>
      </c>
      <c r="R2497">
        <v>366.69</v>
      </c>
      <c r="S2497">
        <v>0.80479999999999996</v>
      </c>
      <c r="T2497">
        <v>1.3754999999999999</v>
      </c>
      <c r="U2497">
        <v>5.1432000000000002</v>
      </c>
      <c r="V2497">
        <v>18.129000000000001</v>
      </c>
      <c r="W2497">
        <v>5.2358000000000002</v>
      </c>
      <c r="Y2497">
        <v>1.4219999999999999</v>
      </c>
      <c r="Z2497">
        <v>1.4219999999999999</v>
      </c>
      <c r="AA2497">
        <v>1.6720999999999999</v>
      </c>
      <c r="AB2497">
        <v>1.4219999999999999</v>
      </c>
      <c r="AD2497">
        <v>191.41</v>
      </c>
      <c r="AE2497">
        <v>126.24</v>
      </c>
      <c r="AF2497">
        <v>48.522500000000001</v>
      </c>
      <c r="AG2497">
        <v>76.7</v>
      </c>
      <c r="AH2497">
        <v>1.4219999999999999</v>
      </c>
      <c r="AI2497">
        <v>1248.05</v>
      </c>
      <c r="AJ2497">
        <v>6.8312999999999997</v>
      </c>
      <c r="AK2497">
        <v>1.4219999999999999</v>
      </c>
      <c r="AL2497">
        <v>1.4219999999999999</v>
      </c>
      <c r="AM2497">
        <v>12.8</v>
      </c>
      <c r="AN2497">
        <v>1.4219999999999999</v>
      </c>
      <c r="AO2497">
        <v>32.152500000000003</v>
      </c>
      <c r="AP2497">
        <v>1452.5</v>
      </c>
      <c r="AQ2497">
        <v>1.4219999999999999</v>
      </c>
      <c r="AR2497">
        <v>81.555000000000007</v>
      </c>
      <c r="AS2497">
        <v>2.9969999999999999</v>
      </c>
      <c r="AT2497">
        <v>1.4219999999999999</v>
      </c>
      <c r="AU2497">
        <v>2.9790999999999999</v>
      </c>
      <c r="AV2497">
        <v>31.153400000000001</v>
      </c>
      <c r="AW2497">
        <v>1.4418</v>
      </c>
      <c r="AX2497">
        <v>1.4219999999999999</v>
      </c>
      <c r="AY2497">
        <v>1.4219999999999999</v>
      </c>
      <c r="BA2497">
        <v>1.0659000000000001</v>
      </c>
      <c r="BB2497">
        <v>1334</v>
      </c>
      <c r="BC2497">
        <v>2103.5</v>
      </c>
      <c r="BD2497">
        <v>0.60629999999999995</v>
      </c>
      <c r="BE2497">
        <v>17806</v>
      </c>
    </row>
    <row r="2498" spans="1:57" x14ac:dyDescent="0.45">
      <c r="A2498" s="2">
        <v>40017</v>
      </c>
      <c r="B2498">
        <v>1975.05</v>
      </c>
      <c r="C2498">
        <v>1975.05</v>
      </c>
      <c r="D2498">
        <v>1.8991</v>
      </c>
      <c r="E2498">
        <v>533.91999999999996</v>
      </c>
      <c r="F2498">
        <v>13.244999999999999</v>
      </c>
      <c r="G2498">
        <v>2.9940000000000002</v>
      </c>
      <c r="H2498">
        <v>78.802999999999997</v>
      </c>
      <c r="I2498" t="s">
        <v>233</v>
      </c>
      <c r="J2498">
        <v>584.29</v>
      </c>
      <c r="M2498">
        <v>18.895</v>
      </c>
      <c r="N2498">
        <v>88.79</v>
      </c>
      <c r="P2498">
        <v>5012.5</v>
      </c>
      <c r="Q2498">
        <v>23.184999999999999</v>
      </c>
      <c r="R2498">
        <v>366.32</v>
      </c>
      <c r="S2498">
        <v>0.80479999999999996</v>
      </c>
      <c r="T2498">
        <v>1.3827</v>
      </c>
      <c r="U2498">
        <v>5.1505000000000001</v>
      </c>
      <c r="V2498">
        <v>18.108000000000001</v>
      </c>
      <c r="W2498">
        <v>5.2638999999999996</v>
      </c>
      <c r="Y2498">
        <v>1.4142999999999999</v>
      </c>
      <c r="Z2498">
        <v>1.4142999999999999</v>
      </c>
      <c r="AA2498">
        <v>1.6720999999999999</v>
      </c>
      <c r="AB2498">
        <v>1.4142999999999999</v>
      </c>
      <c r="AD2498">
        <v>190.28</v>
      </c>
      <c r="AE2498">
        <v>126.91</v>
      </c>
      <c r="AF2498">
        <v>48.452500000000001</v>
      </c>
      <c r="AG2498">
        <v>76.5</v>
      </c>
      <c r="AH2498">
        <v>1.4142999999999999</v>
      </c>
      <c r="AI2498">
        <v>1248.78</v>
      </c>
      <c r="AJ2498">
        <v>6.8310000000000004</v>
      </c>
      <c r="AK2498">
        <v>1.4142999999999999</v>
      </c>
      <c r="AL2498">
        <v>1.4142999999999999</v>
      </c>
      <c r="AM2498">
        <v>12.8</v>
      </c>
      <c r="AN2498">
        <v>1.4142999999999999</v>
      </c>
      <c r="AO2498">
        <v>31.72</v>
      </c>
      <c r="AP2498">
        <v>1452.5</v>
      </c>
      <c r="AQ2498">
        <v>1.4142999999999999</v>
      </c>
      <c r="AR2498">
        <v>82.327500000000001</v>
      </c>
      <c r="AS2498">
        <v>2.9897999999999998</v>
      </c>
      <c r="AT2498">
        <v>1.4142999999999999</v>
      </c>
      <c r="AU2498">
        <v>2.9910999999999999</v>
      </c>
      <c r="AV2498">
        <v>31.150500000000001</v>
      </c>
      <c r="AW2498">
        <v>1.4426000000000001</v>
      </c>
      <c r="AX2498">
        <v>1.4142999999999999</v>
      </c>
      <c r="AY2498">
        <v>1.4142999999999999</v>
      </c>
      <c r="BA2498">
        <v>1.075</v>
      </c>
      <c r="BB2498">
        <v>1335</v>
      </c>
      <c r="BC2498">
        <v>2112.5</v>
      </c>
      <c r="BD2498">
        <v>0.6069</v>
      </c>
      <c r="BE2498">
        <v>17808</v>
      </c>
    </row>
    <row r="2499" spans="1:57" x14ac:dyDescent="0.45">
      <c r="A2499" s="2">
        <v>40018</v>
      </c>
      <c r="B2499">
        <v>1953.12</v>
      </c>
      <c r="C2499">
        <v>1953.12</v>
      </c>
      <c r="D2499">
        <v>1.8957999999999999</v>
      </c>
      <c r="E2499">
        <v>538.54999999999995</v>
      </c>
      <c r="F2499">
        <v>13.2018</v>
      </c>
      <c r="G2499">
        <v>2.9954999999999998</v>
      </c>
      <c r="H2499">
        <v>78.748999999999995</v>
      </c>
      <c r="I2499" t="s">
        <v>233</v>
      </c>
      <c r="J2499">
        <v>583.25</v>
      </c>
      <c r="M2499">
        <v>18.895</v>
      </c>
      <c r="N2499">
        <v>89.125</v>
      </c>
      <c r="P2499">
        <v>5012.5</v>
      </c>
      <c r="Q2499">
        <v>23.16</v>
      </c>
      <c r="R2499">
        <v>366.64</v>
      </c>
      <c r="S2499">
        <v>0.80479999999999996</v>
      </c>
      <c r="T2499">
        <v>1.3774</v>
      </c>
      <c r="U2499">
        <v>5.1520999999999999</v>
      </c>
      <c r="V2499">
        <v>17.939299999999999</v>
      </c>
      <c r="W2499">
        <v>5.2411000000000003</v>
      </c>
      <c r="Y2499">
        <v>1.4201999999999999</v>
      </c>
      <c r="Z2499">
        <v>1.4201999999999999</v>
      </c>
      <c r="AA2499">
        <v>1.6720999999999999</v>
      </c>
      <c r="AB2499">
        <v>1.4201999999999999</v>
      </c>
      <c r="AD2499">
        <v>187.24</v>
      </c>
      <c r="AE2499">
        <v>126.36</v>
      </c>
      <c r="AF2499">
        <v>48.227499999999999</v>
      </c>
      <c r="AG2499">
        <v>76.06</v>
      </c>
      <c r="AH2499">
        <v>1.4201999999999999</v>
      </c>
      <c r="AI2499">
        <v>1249.55</v>
      </c>
      <c r="AJ2499">
        <v>6.8315999999999999</v>
      </c>
      <c r="AK2499">
        <v>1.4201999999999999</v>
      </c>
      <c r="AL2499">
        <v>1.4201999999999999</v>
      </c>
      <c r="AM2499">
        <v>12.8</v>
      </c>
      <c r="AN2499">
        <v>1.4201999999999999</v>
      </c>
      <c r="AO2499">
        <v>31.524999999999999</v>
      </c>
      <c r="AP2499">
        <v>1454.25</v>
      </c>
      <c r="AQ2499">
        <v>1.4201999999999999</v>
      </c>
      <c r="AR2499">
        <v>82.362499999999997</v>
      </c>
      <c r="AS2499">
        <v>2.9529000000000001</v>
      </c>
      <c r="AT2499">
        <v>1.4201999999999999</v>
      </c>
      <c r="AU2499">
        <v>2.9674999999999998</v>
      </c>
      <c r="AV2499">
        <v>30.998899999999999</v>
      </c>
      <c r="AW2499">
        <v>1.44</v>
      </c>
      <c r="AX2499">
        <v>1.4201999999999999</v>
      </c>
      <c r="AY2499">
        <v>1.4201999999999999</v>
      </c>
      <c r="BA2499">
        <v>1.0717000000000001</v>
      </c>
      <c r="BB2499">
        <v>1332</v>
      </c>
      <c r="BC2499">
        <v>2106.0100000000002</v>
      </c>
      <c r="BD2499">
        <v>0.60870000000000002</v>
      </c>
      <c r="BE2499">
        <v>17813</v>
      </c>
    </row>
    <row r="2500" spans="1:57" x14ac:dyDescent="0.45">
      <c r="A2500" s="2">
        <v>40021</v>
      </c>
      <c r="B2500">
        <v>1970.11</v>
      </c>
      <c r="C2500">
        <v>1970.11</v>
      </c>
      <c r="D2500">
        <v>1.8734999999999999</v>
      </c>
      <c r="E2500">
        <v>542.54999999999995</v>
      </c>
      <c r="F2500">
        <v>13.27</v>
      </c>
      <c r="G2500">
        <v>2.9923999999999999</v>
      </c>
      <c r="H2500">
        <v>78.626000000000005</v>
      </c>
      <c r="I2500" t="s">
        <v>233</v>
      </c>
      <c r="J2500">
        <v>585</v>
      </c>
      <c r="M2500">
        <v>18.895</v>
      </c>
      <c r="N2500">
        <v>88.924999999999997</v>
      </c>
      <c r="P2500">
        <v>5035</v>
      </c>
      <c r="Q2500">
        <v>23.184999999999999</v>
      </c>
      <c r="R2500">
        <v>368.06</v>
      </c>
      <c r="S2500">
        <v>0.80479999999999996</v>
      </c>
      <c r="T2500">
        <v>1.3754</v>
      </c>
      <c r="U2500">
        <v>5.1451000000000002</v>
      </c>
      <c r="V2500">
        <v>17.893000000000001</v>
      </c>
      <c r="W2500">
        <v>5.2319000000000004</v>
      </c>
      <c r="Y2500">
        <v>1.4232</v>
      </c>
      <c r="Z2500">
        <v>1.4232</v>
      </c>
      <c r="AA2500">
        <v>1.6715</v>
      </c>
      <c r="AB2500">
        <v>1.4232</v>
      </c>
      <c r="AD2500">
        <v>187.43</v>
      </c>
      <c r="AE2500">
        <v>125.56</v>
      </c>
      <c r="AF2500">
        <v>48.164999999999999</v>
      </c>
      <c r="AG2500">
        <v>76.09</v>
      </c>
      <c r="AH2500">
        <v>1.4232</v>
      </c>
      <c r="AI2500">
        <v>1244.05</v>
      </c>
      <c r="AJ2500">
        <v>6.8311000000000002</v>
      </c>
      <c r="AK2500">
        <v>1.4232</v>
      </c>
      <c r="AL2500">
        <v>1.4232</v>
      </c>
      <c r="AM2500">
        <v>12.8</v>
      </c>
      <c r="AN2500">
        <v>1.4232</v>
      </c>
      <c r="AO2500">
        <v>31.85</v>
      </c>
      <c r="AP2500">
        <v>1456</v>
      </c>
      <c r="AQ2500">
        <v>1.4232</v>
      </c>
      <c r="AR2500">
        <v>82.67</v>
      </c>
      <c r="AS2500">
        <v>2.9235000000000002</v>
      </c>
      <c r="AT2500">
        <v>1.4232</v>
      </c>
      <c r="AU2500">
        <v>2.9580000000000002</v>
      </c>
      <c r="AV2500">
        <v>30.731999999999999</v>
      </c>
      <c r="AW2500">
        <v>1.4398</v>
      </c>
      <c r="AX2500">
        <v>1.4232</v>
      </c>
      <c r="AY2500">
        <v>1.4232</v>
      </c>
      <c r="BA2500">
        <v>1.0707</v>
      </c>
      <c r="BB2500">
        <v>1331</v>
      </c>
      <c r="BC2500">
        <v>2110.0100000000002</v>
      </c>
      <c r="BD2500">
        <v>0.60650000000000004</v>
      </c>
      <c r="BE2500">
        <v>17815</v>
      </c>
    </row>
    <row r="2501" spans="1:57" x14ac:dyDescent="0.45">
      <c r="A2501" s="2">
        <v>40022</v>
      </c>
      <c r="B2501">
        <v>1982.43</v>
      </c>
      <c r="C2501">
        <v>1982.43</v>
      </c>
      <c r="D2501">
        <v>1.8809</v>
      </c>
      <c r="E2501">
        <v>542.4</v>
      </c>
      <c r="F2501">
        <v>13.2013</v>
      </c>
      <c r="G2501">
        <v>2.9893999999999998</v>
      </c>
      <c r="H2501">
        <v>78.849999999999994</v>
      </c>
      <c r="I2501" t="s">
        <v>233</v>
      </c>
      <c r="J2501">
        <v>584.25</v>
      </c>
      <c r="M2501">
        <v>18.895</v>
      </c>
      <c r="N2501">
        <v>88.974999999999994</v>
      </c>
      <c r="P2501">
        <v>5012.5</v>
      </c>
      <c r="Q2501">
        <v>23.35</v>
      </c>
      <c r="R2501">
        <v>369</v>
      </c>
      <c r="S2501">
        <v>0.80479999999999996</v>
      </c>
      <c r="T2501">
        <v>1.3794999999999999</v>
      </c>
      <c r="U2501">
        <v>5.1745999999999999</v>
      </c>
      <c r="V2501">
        <v>18.013000000000002</v>
      </c>
      <c r="W2501">
        <v>5.2546999999999997</v>
      </c>
      <c r="Y2501">
        <v>1.4167000000000001</v>
      </c>
      <c r="Z2501">
        <v>1.4167000000000001</v>
      </c>
      <c r="AA2501">
        <v>1.6738999999999999</v>
      </c>
      <c r="AB2501">
        <v>1.4167000000000001</v>
      </c>
      <c r="AD2501">
        <v>189.63</v>
      </c>
      <c r="AE2501">
        <v>128.06</v>
      </c>
      <c r="AF2501">
        <v>48.207500000000003</v>
      </c>
      <c r="AG2501">
        <v>76.75</v>
      </c>
      <c r="AH2501">
        <v>1.4167000000000001</v>
      </c>
      <c r="AI2501">
        <v>1236.5999999999999</v>
      </c>
      <c r="AJ2501">
        <v>6.8308999999999997</v>
      </c>
      <c r="AK2501">
        <v>1.4167000000000001</v>
      </c>
      <c r="AL2501">
        <v>1.4167000000000001</v>
      </c>
      <c r="AM2501">
        <v>12.8</v>
      </c>
      <c r="AN2501">
        <v>1.4167000000000001</v>
      </c>
      <c r="AO2501">
        <v>32.198999999999998</v>
      </c>
      <c r="AP2501">
        <v>1452.5</v>
      </c>
      <c r="AQ2501">
        <v>1.4167000000000001</v>
      </c>
      <c r="AR2501">
        <v>83.15</v>
      </c>
      <c r="AS2501">
        <v>2.9491000000000001</v>
      </c>
      <c r="AT2501">
        <v>1.4167000000000001</v>
      </c>
      <c r="AU2501">
        <v>2.9710000000000001</v>
      </c>
      <c r="AV2501">
        <v>31.097000000000001</v>
      </c>
      <c r="AW2501">
        <v>1.4411</v>
      </c>
      <c r="AX2501">
        <v>1.4167000000000001</v>
      </c>
      <c r="AY2501">
        <v>1.4167000000000001</v>
      </c>
      <c r="BA2501">
        <v>1.0753999999999999</v>
      </c>
      <c r="BB2501">
        <v>1325</v>
      </c>
      <c r="BC2501">
        <v>2090</v>
      </c>
      <c r="BD2501">
        <v>0.60870000000000002</v>
      </c>
      <c r="BE2501">
        <v>17814</v>
      </c>
    </row>
    <row r="2502" spans="1:57" x14ac:dyDescent="0.45">
      <c r="A2502" s="2">
        <v>40023</v>
      </c>
      <c r="B2502">
        <v>2013.82</v>
      </c>
      <c r="C2502">
        <v>2013.82</v>
      </c>
      <c r="D2502">
        <v>1.8935</v>
      </c>
      <c r="E2502">
        <v>545.5</v>
      </c>
      <c r="F2502">
        <v>13.2539</v>
      </c>
      <c r="G2502">
        <v>2.9872999999999998</v>
      </c>
      <c r="H2502">
        <v>79.63</v>
      </c>
      <c r="I2502" t="s">
        <v>233</v>
      </c>
      <c r="J2502">
        <v>585.45000000000005</v>
      </c>
      <c r="M2502">
        <v>18.895</v>
      </c>
      <c r="N2502">
        <v>88.9</v>
      </c>
      <c r="P2502">
        <v>4977.5</v>
      </c>
      <c r="Q2502">
        <v>23.4</v>
      </c>
      <c r="R2502">
        <v>370.74</v>
      </c>
      <c r="S2502">
        <v>0.80479999999999996</v>
      </c>
      <c r="T2502">
        <v>1.3933</v>
      </c>
      <c r="U2502">
        <v>5.2336</v>
      </c>
      <c r="V2502">
        <v>18.198499999999999</v>
      </c>
      <c r="W2502">
        <v>5.2991000000000001</v>
      </c>
      <c r="Y2502">
        <v>1.405</v>
      </c>
      <c r="Z2502">
        <v>1.405</v>
      </c>
      <c r="AA2502">
        <v>1.6738</v>
      </c>
      <c r="AB2502">
        <v>1.405</v>
      </c>
      <c r="AD2502">
        <v>191.85</v>
      </c>
      <c r="AE2502">
        <v>128.83000000000001</v>
      </c>
      <c r="AF2502">
        <v>48.42</v>
      </c>
      <c r="AG2502">
        <v>76.650000000000006</v>
      </c>
      <c r="AH2502">
        <v>1.405</v>
      </c>
      <c r="AI2502">
        <v>1239.95</v>
      </c>
      <c r="AJ2502">
        <v>6.8323999999999998</v>
      </c>
      <c r="AK2502">
        <v>1.405</v>
      </c>
      <c r="AL2502">
        <v>1.405</v>
      </c>
      <c r="AM2502">
        <v>12.8</v>
      </c>
      <c r="AN2502">
        <v>1.405</v>
      </c>
      <c r="AO2502">
        <v>31.634499999999999</v>
      </c>
      <c r="AP2502">
        <v>1454.5</v>
      </c>
      <c r="AQ2502">
        <v>1.405</v>
      </c>
      <c r="AR2502">
        <v>83</v>
      </c>
      <c r="AS2502">
        <v>2.9874000000000001</v>
      </c>
      <c r="AT2502">
        <v>1.405</v>
      </c>
      <c r="AU2502">
        <v>3.0013999999999998</v>
      </c>
      <c r="AV2502">
        <v>31.6297</v>
      </c>
      <c r="AW2502">
        <v>1.4473</v>
      </c>
      <c r="AX2502">
        <v>1.405</v>
      </c>
      <c r="AY2502">
        <v>1.405</v>
      </c>
      <c r="BA2502">
        <v>1.0871</v>
      </c>
      <c r="BB2502">
        <v>1329.5</v>
      </c>
      <c r="BC2502">
        <v>2100</v>
      </c>
      <c r="BD2502">
        <v>0.61050000000000004</v>
      </c>
      <c r="BE2502">
        <v>17816</v>
      </c>
    </row>
    <row r="2503" spans="1:57" x14ac:dyDescent="0.45">
      <c r="A2503" s="2">
        <v>40024</v>
      </c>
      <c r="B2503">
        <v>2073.92</v>
      </c>
      <c r="C2503">
        <v>2073.92</v>
      </c>
      <c r="D2503">
        <v>1.883</v>
      </c>
      <c r="E2503">
        <v>541.6</v>
      </c>
      <c r="F2503">
        <v>13.264900000000001</v>
      </c>
      <c r="G2503">
        <v>2.9830000000000001</v>
      </c>
      <c r="H2503">
        <v>79.284999999999997</v>
      </c>
      <c r="I2503" t="s">
        <v>233</v>
      </c>
      <c r="J2503">
        <v>586.25</v>
      </c>
      <c r="M2503">
        <v>18.895</v>
      </c>
      <c r="N2503">
        <v>89.084999999999994</v>
      </c>
      <c r="P2503">
        <v>4977.5</v>
      </c>
      <c r="Q2503">
        <v>23.35</v>
      </c>
      <c r="R2503">
        <v>371.12</v>
      </c>
      <c r="S2503">
        <v>0.80479999999999996</v>
      </c>
      <c r="T2503">
        <v>1.3903000000000001</v>
      </c>
      <c r="U2503">
        <v>5.2320000000000002</v>
      </c>
      <c r="V2503">
        <v>18.177499999999998</v>
      </c>
      <c r="W2503">
        <v>5.2900999999999998</v>
      </c>
      <c r="Y2503">
        <v>1.4075</v>
      </c>
      <c r="Z2503">
        <v>1.4075</v>
      </c>
      <c r="AA2503">
        <v>1.6721999999999999</v>
      </c>
      <c r="AB2503">
        <v>1.4075</v>
      </c>
      <c r="AD2503">
        <v>190.5</v>
      </c>
      <c r="AE2503">
        <v>129.25</v>
      </c>
      <c r="AF2503">
        <v>48.3675</v>
      </c>
      <c r="AG2503">
        <v>76.06</v>
      </c>
      <c r="AH2503">
        <v>1.4075</v>
      </c>
      <c r="AI2503">
        <v>1236.7</v>
      </c>
      <c r="AJ2503">
        <v>6.8323</v>
      </c>
      <c r="AK2503">
        <v>1.4075</v>
      </c>
      <c r="AL2503">
        <v>1.4075</v>
      </c>
      <c r="AM2503">
        <v>12.8</v>
      </c>
      <c r="AN2503">
        <v>1.4075</v>
      </c>
      <c r="AO2503">
        <v>31.763000000000002</v>
      </c>
      <c r="AP2503">
        <v>1454.5</v>
      </c>
      <c r="AQ2503">
        <v>1.4075</v>
      </c>
      <c r="AR2503">
        <v>83.23</v>
      </c>
      <c r="AS2503">
        <v>2.9554999999999998</v>
      </c>
      <c r="AT2503">
        <v>1.4075</v>
      </c>
      <c r="AU2503">
        <v>2.9904000000000002</v>
      </c>
      <c r="AV2503">
        <v>31.511199999999999</v>
      </c>
      <c r="AW2503">
        <v>1.444</v>
      </c>
      <c r="AX2503">
        <v>1.4075</v>
      </c>
      <c r="AY2503">
        <v>1.4075</v>
      </c>
      <c r="BA2503">
        <v>1.0875999999999999</v>
      </c>
      <c r="BB2503">
        <v>1327</v>
      </c>
      <c r="BC2503">
        <v>2105</v>
      </c>
      <c r="BD2503">
        <v>0.60629999999999995</v>
      </c>
      <c r="BE2503">
        <v>17815</v>
      </c>
    </row>
    <row r="2504" spans="1:57" x14ac:dyDescent="0.45">
      <c r="A2504" s="2">
        <v>40025</v>
      </c>
      <c r="B2504">
        <v>2043.37</v>
      </c>
      <c r="C2504">
        <v>2043.37</v>
      </c>
      <c r="D2504">
        <v>1.8651</v>
      </c>
      <c r="E2504">
        <v>540.73</v>
      </c>
      <c r="F2504">
        <v>13.191700000000001</v>
      </c>
      <c r="G2504">
        <v>2.9860000000000002</v>
      </c>
      <c r="H2504">
        <v>78.346999999999994</v>
      </c>
      <c r="I2504" t="s">
        <v>233</v>
      </c>
      <c r="J2504">
        <v>586.24</v>
      </c>
      <c r="M2504">
        <v>18.895</v>
      </c>
      <c r="N2504">
        <v>89.025000000000006</v>
      </c>
      <c r="P2504">
        <v>4972.5</v>
      </c>
      <c r="Q2504">
        <v>23.25</v>
      </c>
      <c r="R2504">
        <v>371.9</v>
      </c>
      <c r="S2504">
        <v>0.80479999999999996</v>
      </c>
      <c r="T2504">
        <v>1.3721000000000001</v>
      </c>
      <c r="U2504">
        <v>5.1607000000000003</v>
      </c>
      <c r="V2504">
        <v>17.923999999999999</v>
      </c>
      <c r="W2504">
        <v>5.2233000000000001</v>
      </c>
      <c r="Y2504">
        <v>1.4257</v>
      </c>
      <c r="Z2504">
        <v>1.4257</v>
      </c>
      <c r="AA2504">
        <v>1.6749000000000001</v>
      </c>
      <c r="AB2504">
        <v>1.4257</v>
      </c>
      <c r="AD2504">
        <v>186.65</v>
      </c>
      <c r="AE2504">
        <v>126.52</v>
      </c>
      <c r="AF2504">
        <v>47.935000000000002</v>
      </c>
      <c r="AG2504">
        <v>76.58</v>
      </c>
      <c r="AH2504">
        <v>1.4257</v>
      </c>
      <c r="AI2504">
        <v>1228.43</v>
      </c>
      <c r="AJ2504">
        <v>6.8320999999999996</v>
      </c>
      <c r="AK2504">
        <v>1.4257</v>
      </c>
      <c r="AL2504">
        <v>1.4257</v>
      </c>
      <c r="AM2504">
        <v>12.8</v>
      </c>
      <c r="AN2504">
        <v>1.4257</v>
      </c>
      <c r="AO2504">
        <v>31.695</v>
      </c>
      <c r="AP2504">
        <v>1456</v>
      </c>
      <c r="AQ2504">
        <v>1.4257</v>
      </c>
      <c r="AR2504">
        <v>83.21</v>
      </c>
      <c r="AS2504">
        <v>2.9081999999999999</v>
      </c>
      <c r="AT2504">
        <v>1.4257</v>
      </c>
      <c r="AU2504">
        <v>2.9586000000000001</v>
      </c>
      <c r="AV2504">
        <v>31.464400000000001</v>
      </c>
      <c r="AW2504">
        <v>1.4392</v>
      </c>
      <c r="AX2504">
        <v>1.4257</v>
      </c>
      <c r="AY2504">
        <v>1.4257</v>
      </c>
      <c r="BA2504">
        <v>1.0685</v>
      </c>
      <c r="BB2504">
        <v>1328</v>
      </c>
      <c r="BC2504">
        <v>2103</v>
      </c>
      <c r="BD2504">
        <v>0.59840000000000004</v>
      </c>
      <c r="BE2504">
        <v>17818</v>
      </c>
    </row>
    <row r="2505" spans="1:57" x14ac:dyDescent="0.45">
      <c r="A2505" s="2">
        <v>40028</v>
      </c>
      <c r="B2505">
        <v>2040.95</v>
      </c>
      <c r="C2505">
        <v>2040.95</v>
      </c>
      <c r="D2505">
        <v>1.825</v>
      </c>
      <c r="E2505">
        <v>539.20000000000005</v>
      </c>
      <c r="F2505">
        <v>13.102399999999999</v>
      </c>
      <c r="G2505">
        <v>2.9695</v>
      </c>
      <c r="H2505">
        <v>77.638999999999996</v>
      </c>
      <c r="I2505" t="s">
        <v>233</v>
      </c>
      <c r="J2505">
        <v>586.34</v>
      </c>
      <c r="M2505">
        <v>18.895</v>
      </c>
      <c r="N2505">
        <v>88.47</v>
      </c>
      <c r="P2505">
        <v>4972.5</v>
      </c>
      <c r="Q2505">
        <v>23.3</v>
      </c>
      <c r="R2505">
        <v>371.64</v>
      </c>
      <c r="S2505">
        <v>0.80479999999999996</v>
      </c>
      <c r="T2505">
        <v>1.3571</v>
      </c>
      <c r="U2505">
        <v>5.0926</v>
      </c>
      <c r="V2505">
        <v>17.791699999999999</v>
      </c>
      <c r="W2505">
        <v>5.1654</v>
      </c>
      <c r="Y2505">
        <v>1.4412</v>
      </c>
      <c r="Z2505">
        <v>1.4412</v>
      </c>
      <c r="AA2505">
        <v>1.6794</v>
      </c>
      <c r="AB2505">
        <v>1.4412</v>
      </c>
      <c r="AD2505">
        <v>183.72</v>
      </c>
      <c r="AE2505">
        <v>125.17</v>
      </c>
      <c r="AF2505">
        <v>47.642499999999998</v>
      </c>
      <c r="AG2505">
        <v>76.45</v>
      </c>
      <c r="AH2505">
        <v>1.4412</v>
      </c>
      <c r="AI2505">
        <v>1222.4000000000001</v>
      </c>
      <c r="AJ2505">
        <v>6.8308</v>
      </c>
      <c r="AK2505">
        <v>1.4412</v>
      </c>
      <c r="AL2505">
        <v>1.4412</v>
      </c>
      <c r="AM2505">
        <v>12.8</v>
      </c>
      <c r="AN2505">
        <v>1.4412</v>
      </c>
      <c r="AO2505">
        <v>31.254999999999999</v>
      </c>
      <c r="AP2505">
        <v>1454.5</v>
      </c>
      <c r="AQ2505">
        <v>1.4412</v>
      </c>
      <c r="AR2505">
        <v>83.344999999999999</v>
      </c>
      <c r="AS2505">
        <v>2.8304999999999998</v>
      </c>
      <c r="AT2505">
        <v>1.4412</v>
      </c>
      <c r="AU2505">
        <v>2.9159999999999999</v>
      </c>
      <c r="AV2505">
        <v>30.966000000000001</v>
      </c>
      <c r="AW2505">
        <v>1.4328000000000001</v>
      </c>
      <c r="AX2505">
        <v>1.4412</v>
      </c>
      <c r="AY2505">
        <v>1.4412</v>
      </c>
      <c r="BA2505">
        <v>1.0593999999999999</v>
      </c>
      <c r="BB2505">
        <v>1325.5</v>
      </c>
      <c r="BC2505">
        <v>2098</v>
      </c>
      <c r="BD2505">
        <v>0.5907</v>
      </c>
      <c r="BE2505">
        <v>17816</v>
      </c>
    </row>
    <row r="2506" spans="1:57" x14ac:dyDescent="0.45">
      <c r="A2506" s="2">
        <v>40029</v>
      </c>
      <c r="B2506">
        <v>2008.96</v>
      </c>
      <c r="C2506">
        <v>2008.96</v>
      </c>
      <c r="D2506">
        <v>1.8163</v>
      </c>
      <c r="E2506">
        <v>538.75</v>
      </c>
      <c r="F2506">
        <v>13.1257</v>
      </c>
      <c r="G2506">
        <v>2.9565000000000001</v>
      </c>
      <c r="H2506">
        <v>77.765000000000001</v>
      </c>
      <c r="I2506" t="s">
        <v>233</v>
      </c>
      <c r="J2506">
        <v>586.25</v>
      </c>
      <c r="M2506">
        <v>18.895</v>
      </c>
      <c r="N2506">
        <v>89.03</v>
      </c>
      <c r="P2506">
        <v>4972.5</v>
      </c>
      <c r="Q2506">
        <v>23.1</v>
      </c>
      <c r="R2506">
        <v>368.7</v>
      </c>
      <c r="S2506">
        <v>0.80479999999999996</v>
      </c>
      <c r="T2506">
        <v>1.3574999999999999</v>
      </c>
      <c r="U2506">
        <v>5.0906000000000002</v>
      </c>
      <c r="V2506">
        <v>17.9178</v>
      </c>
      <c r="W2506">
        <v>5.1677</v>
      </c>
      <c r="Y2506">
        <v>1.4408000000000001</v>
      </c>
      <c r="Z2506">
        <v>1.4408000000000001</v>
      </c>
      <c r="AA2506">
        <v>1.6753</v>
      </c>
      <c r="AB2506">
        <v>1.4408000000000001</v>
      </c>
      <c r="AD2506">
        <v>184.13</v>
      </c>
      <c r="AE2506">
        <v>125.14</v>
      </c>
      <c r="AF2506">
        <v>47.755000000000003</v>
      </c>
      <c r="AG2506">
        <v>76.099999999999994</v>
      </c>
      <c r="AH2506">
        <v>1.4408000000000001</v>
      </c>
      <c r="AI2506">
        <v>1218.05</v>
      </c>
      <c r="AJ2506">
        <v>6.8300999999999998</v>
      </c>
      <c r="AK2506">
        <v>1.4408000000000001</v>
      </c>
      <c r="AL2506">
        <v>1.4408000000000001</v>
      </c>
      <c r="AM2506">
        <v>12.8</v>
      </c>
      <c r="AN2506">
        <v>1.4408000000000001</v>
      </c>
      <c r="AO2506">
        <v>31.5075</v>
      </c>
      <c r="AP2506">
        <v>1454.25</v>
      </c>
      <c r="AQ2506">
        <v>1.4408000000000001</v>
      </c>
      <c r="AR2506">
        <v>83.25</v>
      </c>
      <c r="AS2506">
        <v>2.8477999999999999</v>
      </c>
      <c r="AT2506">
        <v>1.4408000000000001</v>
      </c>
      <c r="AU2506">
        <v>2.9224000000000001</v>
      </c>
      <c r="AV2506">
        <v>31.062999999999999</v>
      </c>
      <c r="AW2506">
        <v>1.4329000000000001</v>
      </c>
      <c r="AX2506">
        <v>1.4408000000000001</v>
      </c>
      <c r="AY2506">
        <v>1.4408000000000001</v>
      </c>
      <c r="BA2506">
        <v>1.06</v>
      </c>
      <c r="BB2506">
        <v>1323.5</v>
      </c>
      <c r="BC2506">
        <v>2095</v>
      </c>
      <c r="BD2506">
        <v>0.59040000000000004</v>
      </c>
      <c r="BE2506">
        <v>17814</v>
      </c>
    </row>
    <row r="2507" spans="1:57" x14ac:dyDescent="0.45">
      <c r="A2507" s="2">
        <v>40030</v>
      </c>
      <c r="B2507">
        <v>1992.98</v>
      </c>
      <c r="C2507">
        <v>1992.98</v>
      </c>
      <c r="D2507">
        <v>1.8136000000000001</v>
      </c>
      <c r="E2507">
        <v>540.07000000000005</v>
      </c>
      <c r="F2507">
        <v>13.04</v>
      </c>
      <c r="G2507">
        <v>2.9489999999999998</v>
      </c>
      <c r="H2507">
        <v>77.516999999999996</v>
      </c>
      <c r="I2507" t="s">
        <v>233</v>
      </c>
      <c r="J2507">
        <v>586.25</v>
      </c>
      <c r="M2507">
        <v>18.895</v>
      </c>
      <c r="N2507">
        <v>88.9</v>
      </c>
      <c r="P2507">
        <v>4972.5</v>
      </c>
      <c r="Q2507">
        <v>23.05</v>
      </c>
      <c r="R2507">
        <v>368.7</v>
      </c>
      <c r="S2507">
        <v>0.80479999999999996</v>
      </c>
      <c r="T2507">
        <v>1.3579000000000001</v>
      </c>
      <c r="U2507">
        <v>5.0926</v>
      </c>
      <c r="V2507">
        <v>18.024999999999999</v>
      </c>
      <c r="W2507">
        <v>5.1685999999999996</v>
      </c>
      <c r="Y2507">
        <v>1.4403999999999999</v>
      </c>
      <c r="Z2507">
        <v>1.4403999999999999</v>
      </c>
      <c r="AA2507">
        <v>1.681</v>
      </c>
      <c r="AB2507">
        <v>1.4403999999999999</v>
      </c>
      <c r="AD2507">
        <v>185.96</v>
      </c>
      <c r="AE2507">
        <v>125.3</v>
      </c>
      <c r="AF2507">
        <v>47.517499999999998</v>
      </c>
      <c r="AG2507">
        <v>75.86</v>
      </c>
      <c r="AH2507">
        <v>1.4403999999999999</v>
      </c>
      <c r="AI2507">
        <v>1224.4000000000001</v>
      </c>
      <c r="AJ2507">
        <v>6.8311000000000002</v>
      </c>
      <c r="AK2507">
        <v>1.4403999999999999</v>
      </c>
      <c r="AL2507">
        <v>1.4403999999999999</v>
      </c>
      <c r="AM2507">
        <v>12.8</v>
      </c>
      <c r="AN2507">
        <v>1.4403999999999999</v>
      </c>
      <c r="AO2507">
        <v>31.396999999999998</v>
      </c>
      <c r="AP2507">
        <v>1453.25</v>
      </c>
      <c r="AQ2507">
        <v>1.4403999999999999</v>
      </c>
      <c r="AR2507">
        <v>83.174999999999997</v>
      </c>
      <c r="AS2507">
        <v>2.8544999999999998</v>
      </c>
      <c r="AT2507">
        <v>1.4403999999999999</v>
      </c>
      <c r="AU2507">
        <v>2.9209999999999998</v>
      </c>
      <c r="AV2507">
        <v>31.173500000000001</v>
      </c>
      <c r="AW2507">
        <v>1.4334</v>
      </c>
      <c r="AX2507">
        <v>1.4403999999999999</v>
      </c>
      <c r="AY2507">
        <v>1.4403999999999999</v>
      </c>
      <c r="BA2507">
        <v>1.0619000000000001</v>
      </c>
      <c r="BB2507">
        <v>1322</v>
      </c>
      <c r="BC2507">
        <v>2095</v>
      </c>
      <c r="BD2507">
        <v>0.58860000000000001</v>
      </c>
      <c r="BE2507">
        <v>17810</v>
      </c>
    </row>
    <row r="2508" spans="1:57" x14ac:dyDescent="0.45">
      <c r="A2508" s="2">
        <v>40031</v>
      </c>
      <c r="B2508">
        <v>1987.84</v>
      </c>
      <c r="C2508">
        <v>1987.84</v>
      </c>
      <c r="D2508">
        <v>1.8418000000000001</v>
      </c>
      <c r="E2508">
        <v>542.25</v>
      </c>
      <c r="F2508">
        <v>13.032299999999999</v>
      </c>
      <c r="G2508">
        <v>2.9540000000000002</v>
      </c>
      <c r="H2508">
        <v>78.064999999999998</v>
      </c>
      <c r="I2508" t="s">
        <v>233</v>
      </c>
      <c r="J2508">
        <v>586.58000000000004</v>
      </c>
      <c r="M2508">
        <v>18.895</v>
      </c>
      <c r="N2508">
        <v>88.25</v>
      </c>
      <c r="P2508">
        <v>4972.5</v>
      </c>
      <c r="Q2508">
        <v>22.92</v>
      </c>
      <c r="R2508">
        <v>370.3</v>
      </c>
      <c r="S2508">
        <v>0.80479999999999996</v>
      </c>
      <c r="T2508">
        <v>1.3633</v>
      </c>
      <c r="U2508">
        <v>5.109</v>
      </c>
      <c r="V2508">
        <v>18.067499999999999</v>
      </c>
      <c r="W2508">
        <v>5.1891999999999996</v>
      </c>
      <c r="Y2508">
        <v>1.4345000000000001</v>
      </c>
      <c r="Z2508">
        <v>1.4345000000000001</v>
      </c>
      <c r="AA2508">
        <v>1.6841999999999999</v>
      </c>
      <c r="AB2508">
        <v>1.4345000000000001</v>
      </c>
      <c r="AD2508">
        <v>188.76</v>
      </c>
      <c r="AE2508">
        <v>125.75</v>
      </c>
      <c r="AF2508">
        <v>47.67</v>
      </c>
      <c r="AG2508">
        <v>76.25</v>
      </c>
      <c r="AH2508">
        <v>1.4345000000000001</v>
      </c>
      <c r="AI2508">
        <v>1222.55</v>
      </c>
      <c r="AJ2508">
        <v>6.8312999999999997</v>
      </c>
      <c r="AK2508">
        <v>1.4345000000000001</v>
      </c>
      <c r="AL2508">
        <v>1.4345000000000001</v>
      </c>
      <c r="AM2508">
        <v>12.8</v>
      </c>
      <c r="AN2508">
        <v>1.4345000000000001</v>
      </c>
      <c r="AO2508">
        <v>31.392499999999998</v>
      </c>
      <c r="AP2508">
        <v>1452.5</v>
      </c>
      <c r="AQ2508">
        <v>1.4345000000000001</v>
      </c>
      <c r="AR2508">
        <v>82.627499999999998</v>
      </c>
      <c r="AS2508">
        <v>2.9131</v>
      </c>
      <c r="AT2508">
        <v>1.4345000000000001</v>
      </c>
      <c r="AU2508">
        <v>2.9342000000000001</v>
      </c>
      <c r="AV2508">
        <v>31.3367</v>
      </c>
      <c r="AW2508">
        <v>1.4370000000000001</v>
      </c>
      <c r="AX2508">
        <v>1.4345000000000001</v>
      </c>
      <c r="AY2508">
        <v>1.4345000000000001</v>
      </c>
      <c r="BA2508">
        <v>1.0652999999999999</v>
      </c>
      <c r="BB2508">
        <v>1315</v>
      </c>
      <c r="BC2508">
        <v>2080</v>
      </c>
      <c r="BD2508">
        <v>0.59589999999999999</v>
      </c>
      <c r="BE2508">
        <v>17813</v>
      </c>
    </row>
    <row r="2509" spans="1:57" x14ac:dyDescent="0.45">
      <c r="A2509" s="2">
        <v>40032</v>
      </c>
      <c r="B2509">
        <v>1997.01</v>
      </c>
      <c r="C2509">
        <v>1997.01</v>
      </c>
      <c r="D2509">
        <v>1.8203</v>
      </c>
      <c r="E2509">
        <v>543</v>
      </c>
      <c r="F2509">
        <v>12.954000000000001</v>
      </c>
      <c r="G2509">
        <v>2.9289999999999998</v>
      </c>
      <c r="H2509">
        <v>78.974999999999994</v>
      </c>
      <c r="I2509" t="s">
        <v>233</v>
      </c>
      <c r="J2509">
        <v>586.25</v>
      </c>
      <c r="M2509">
        <v>18.895</v>
      </c>
      <c r="N2509">
        <v>88.25</v>
      </c>
      <c r="P2509">
        <v>4972.5</v>
      </c>
      <c r="Q2509">
        <v>22.78</v>
      </c>
      <c r="R2509">
        <v>370.25</v>
      </c>
      <c r="S2509">
        <v>0.80479999999999996</v>
      </c>
      <c r="T2509">
        <v>1.3803000000000001</v>
      </c>
      <c r="U2509">
        <v>5.1688000000000001</v>
      </c>
      <c r="V2509">
        <v>18.202999999999999</v>
      </c>
      <c r="W2509">
        <v>5.2488000000000001</v>
      </c>
      <c r="Y2509">
        <v>1.4182999999999999</v>
      </c>
      <c r="Z2509">
        <v>1.4182999999999999</v>
      </c>
      <c r="AA2509">
        <v>1.6839999999999999</v>
      </c>
      <c r="AB2509">
        <v>1.4182999999999999</v>
      </c>
      <c r="AD2509">
        <v>189.25</v>
      </c>
      <c r="AE2509">
        <v>127.12</v>
      </c>
      <c r="AF2509">
        <v>47.835000000000001</v>
      </c>
      <c r="AG2509">
        <v>76.150000000000006</v>
      </c>
      <c r="AH2509">
        <v>1.4182999999999999</v>
      </c>
      <c r="AI2509">
        <v>1224.9000000000001</v>
      </c>
      <c r="AJ2509">
        <v>6.8319000000000001</v>
      </c>
      <c r="AK2509">
        <v>1.4182999999999999</v>
      </c>
      <c r="AL2509">
        <v>1.4182999999999999</v>
      </c>
      <c r="AM2509">
        <v>12.8</v>
      </c>
      <c r="AN2509">
        <v>1.4182999999999999</v>
      </c>
      <c r="AO2509">
        <v>31.407499999999999</v>
      </c>
      <c r="AP2509">
        <v>1448</v>
      </c>
      <c r="AQ2509">
        <v>1.4182999999999999</v>
      </c>
      <c r="AR2509">
        <v>82.415000000000006</v>
      </c>
      <c r="AS2509">
        <v>2.8833000000000002</v>
      </c>
      <c r="AT2509">
        <v>1.4182999999999999</v>
      </c>
      <c r="AU2509">
        <v>2.9714999999999998</v>
      </c>
      <c r="AV2509">
        <v>31.655000000000001</v>
      </c>
      <c r="AW2509">
        <v>1.4407000000000001</v>
      </c>
      <c r="AX2509">
        <v>1.4182999999999999</v>
      </c>
      <c r="AY2509">
        <v>1.4182999999999999</v>
      </c>
      <c r="BA2509">
        <v>1.0810999999999999</v>
      </c>
      <c r="BB2509">
        <v>1325</v>
      </c>
      <c r="BC2509">
        <v>2067.5</v>
      </c>
      <c r="BD2509">
        <v>0.59940000000000004</v>
      </c>
      <c r="BE2509">
        <v>17814</v>
      </c>
    </row>
    <row r="2510" spans="1:57" x14ac:dyDescent="0.45">
      <c r="A2510" s="2">
        <v>40035</v>
      </c>
      <c r="B2510">
        <v>1997.01</v>
      </c>
      <c r="C2510">
        <v>1997.01</v>
      </c>
      <c r="D2510">
        <v>1.8407</v>
      </c>
      <c r="E2510">
        <v>547.20000000000005</v>
      </c>
      <c r="F2510">
        <v>12.9229</v>
      </c>
      <c r="G2510">
        <v>2.9510000000000001</v>
      </c>
      <c r="H2510">
        <v>79.256</v>
      </c>
      <c r="I2510" t="s">
        <v>233</v>
      </c>
      <c r="J2510">
        <v>587.49</v>
      </c>
      <c r="M2510">
        <v>18.895</v>
      </c>
      <c r="N2510">
        <v>88.9</v>
      </c>
      <c r="P2510">
        <v>4972.5</v>
      </c>
      <c r="Q2510">
        <v>23.125</v>
      </c>
      <c r="R2510">
        <v>370.44</v>
      </c>
      <c r="S2510">
        <v>0.80479999999999996</v>
      </c>
      <c r="T2510">
        <v>1.3833</v>
      </c>
      <c r="U2510">
        <v>5.181</v>
      </c>
      <c r="V2510">
        <v>18.1768</v>
      </c>
      <c r="W2510">
        <v>5.2653999999999996</v>
      </c>
      <c r="Y2510">
        <v>1.4139999999999999</v>
      </c>
      <c r="Z2510">
        <v>1.4139999999999999</v>
      </c>
      <c r="AA2510">
        <v>1.6691</v>
      </c>
      <c r="AB2510">
        <v>1.4139999999999999</v>
      </c>
      <c r="AD2510">
        <v>190.82</v>
      </c>
      <c r="AE2510">
        <v>127.02</v>
      </c>
      <c r="AF2510">
        <v>47.8125</v>
      </c>
      <c r="AG2510">
        <v>76.08</v>
      </c>
      <c r="AH2510">
        <v>1.4139999999999999</v>
      </c>
      <c r="AI2510">
        <v>1228.05</v>
      </c>
      <c r="AJ2510">
        <v>6.8342999999999998</v>
      </c>
      <c r="AK2510">
        <v>1.4139999999999999</v>
      </c>
      <c r="AL2510">
        <v>1.4139999999999999</v>
      </c>
      <c r="AM2510">
        <v>12.8</v>
      </c>
      <c r="AN2510">
        <v>1.4139999999999999</v>
      </c>
      <c r="AO2510">
        <v>31.757000000000001</v>
      </c>
      <c r="AP2510">
        <v>1448</v>
      </c>
      <c r="AQ2510">
        <v>1.4139999999999999</v>
      </c>
      <c r="AR2510">
        <v>82.944999999999993</v>
      </c>
      <c r="AS2510">
        <v>2.9119000000000002</v>
      </c>
      <c r="AT2510">
        <v>1.4139999999999999</v>
      </c>
      <c r="AU2510">
        <v>2.9790000000000001</v>
      </c>
      <c r="AV2510">
        <v>31.855599999999999</v>
      </c>
      <c r="AW2510">
        <v>1.4442999999999999</v>
      </c>
      <c r="AX2510">
        <v>1.4139999999999999</v>
      </c>
      <c r="AY2510">
        <v>1.4139999999999999</v>
      </c>
      <c r="BA2510">
        <v>1.0854999999999999</v>
      </c>
      <c r="BB2510">
        <v>1320</v>
      </c>
      <c r="BC2510">
        <v>2060</v>
      </c>
      <c r="BD2510">
        <v>0.60680000000000001</v>
      </c>
      <c r="BE2510">
        <v>17812</v>
      </c>
    </row>
    <row r="2511" spans="1:57" x14ac:dyDescent="0.45">
      <c r="A2511" s="2">
        <v>40036</v>
      </c>
      <c r="B2511">
        <v>2022.56</v>
      </c>
      <c r="C2511">
        <v>2022.56</v>
      </c>
      <c r="D2511">
        <v>1.849</v>
      </c>
      <c r="E2511">
        <v>547.70000000000005</v>
      </c>
      <c r="F2511">
        <v>13.023899999999999</v>
      </c>
      <c r="G2511">
        <v>2.9449999999999998</v>
      </c>
      <c r="H2511">
        <v>79.176000000000002</v>
      </c>
      <c r="I2511" t="s">
        <v>233</v>
      </c>
      <c r="J2511">
        <v>586.25</v>
      </c>
      <c r="M2511">
        <v>18.895</v>
      </c>
      <c r="N2511">
        <v>88.6</v>
      </c>
      <c r="P2511">
        <v>4975</v>
      </c>
      <c r="Q2511">
        <v>23.1325</v>
      </c>
      <c r="R2511">
        <v>369.1</v>
      </c>
      <c r="S2511">
        <v>0.80479999999999996</v>
      </c>
      <c r="T2511">
        <v>1.3823000000000001</v>
      </c>
      <c r="U2511">
        <v>5.1772999999999998</v>
      </c>
      <c r="V2511">
        <v>18.215499999999999</v>
      </c>
      <c r="W2511">
        <v>5.2614999999999998</v>
      </c>
      <c r="Y2511">
        <v>1.4149</v>
      </c>
      <c r="Z2511">
        <v>1.4149</v>
      </c>
      <c r="AA2511">
        <v>1.667</v>
      </c>
      <c r="AB2511">
        <v>1.4149</v>
      </c>
      <c r="AD2511">
        <v>192.37</v>
      </c>
      <c r="AE2511">
        <v>126.83</v>
      </c>
      <c r="AF2511">
        <v>47.965000000000003</v>
      </c>
      <c r="AG2511">
        <v>76.430000000000007</v>
      </c>
      <c r="AH2511">
        <v>1.4149</v>
      </c>
      <c r="AI2511">
        <v>1239.2</v>
      </c>
      <c r="AJ2511">
        <v>6.8350999999999997</v>
      </c>
      <c r="AK2511">
        <v>1.4149</v>
      </c>
      <c r="AL2511">
        <v>1.4149</v>
      </c>
      <c r="AM2511">
        <v>12.8</v>
      </c>
      <c r="AN2511">
        <v>1.4149</v>
      </c>
      <c r="AO2511">
        <v>31.605</v>
      </c>
      <c r="AP2511">
        <v>1451</v>
      </c>
      <c r="AQ2511">
        <v>1.4149</v>
      </c>
      <c r="AR2511">
        <v>82.875</v>
      </c>
      <c r="AS2511">
        <v>2.9481000000000002</v>
      </c>
      <c r="AT2511">
        <v>1.4149</v>
      </c>
      <c r="AU2511">
        <v>2.9815999999999998</v>
      </c>
      <c r="AV2511">
        <v>32.219200000000001</v>
      </c>
      <c r="AW2511">
        <v>1.448</v>
      </c>
      <c r="AX2511">
        <v>1.4149</v>
      </c>
      <c r="AY2511">
        <v>1.4149</v>
      </c>
      <c r="BA2511">
        <v>1.0818000000000001</v>
      </c>
      <c r="BB2511">
        <v>1332.5</v>
      </c>
      <c r="BC2511">
        <v>2065</v>
      </c>
      <c r="BD2511">
        <v>0.6069</v>
      </c>
      <c r="BE2511">
        <v>17808</v>
      </c>
    </row>
    <row r="2512" spans="1:57" x14ac:dyDescent="0.45">
      <c r="A2512" s="2">
        <v>40037</v>
      </c>
      <c r="B2512">
        <v>2050.4499999999998</v>
      </c>
      <c r="C2512">
        <v>2050.4499999999998</v>
      </c>
      <c r="D2512">
        <v>1.8388</v>
      </c>
      <c r="E2512">
        <v>546.12</v>
      </c>
      <c r="F2512">
        <v>12.9595</v>
      </c>
      <c r="G2512">
        <v>2.9289999999999998</v>
      </c>
      <c r="H2512">
        <v>78.790000000000006</v>
      </c>
      <c r="I2512" t="s">
        <v>233</v>
      </c>
      <c r="J2512">
        <v>587.75</v>
      </c>
      <c r="M2512">
        <v>18.895</v>
      </c>
      <c r="N2512">
        <v>88.825000000000003</v>
      </c>
      <c r="P2512">
        <v>4972.5</v>
      </c>
      <c r="Q2512">
        <v>22.9</v>
      </c>
      <c r="R2512">
        <v>370.91</v>
      </c>
      <c r="S2512">
        <v>0.80479999999999996</v>
      </c>
      <c r="T2512">
        <v>1.3781000000000001</v>
      </c>
      <c r="U2512">
        <v>5.1612999999999998</v>
      </c>
      <c r="V2512">
        <v>18.1877</v>
      </c>
      <c r="W2512">
        <v>5.2470999999999997</v>
      </c>
      <c r="Y2512">
        <v>1.4188000000000001</v>
      </c>
      <c r="Z2512">
        <v>1.4188000000000001</v>
      </c>
      <c r="AA2512">
        <v>1.6669</v>
      </c>
      <c r="AB2512">
        <v>1.4188000000000001</v>
      </c>
      <c r="AD2512">
        <v>189.99</v>
      </c>
      <c r="AE2512">
        <v>127.17</v>
      </c>
      <c r="AF2512">
        <v>48.342500000000001</v>
      </c>
      <c r="AG2512">
        <v>76.650000000000006</v>
      </c>
      <c r="AH2512">
        <v>1.4188000000000001</v>
      </c>
      <c r="AI2512">
        <v>1246.5999999999999</v>
      </c>
      <c r="AJ2512">
        <v>6.8350999999999997</v>
      </c>
      <c r="AK2512">
        <v>1.4188000000000001</v>
      </c>
      <c r="AL2512">
        <v>1.4188000000000001</v>
      </c>
      <c r="AM2512">
        <v>12.8</v>
      </c>
      <c r="AN2512">
        <v>1.4188000000000001</v>
      </c>
      <c r="AO2512">
        <v>31.355</v>
      </c>
      <c r="AP2512">
        <v>1446.5</v>
      </c>
      <c r="AQ2512">
        <v>1.4188000000000001</v>
      </c>
      <c r="AR2512">
        <v>82.677499999999995</v>
      </c>
      <c r="AS2512">
        <v>2.9258000000000002</v>
      </c>
      <c r="AT2512">
        <v>1.4188000000000001</v>
      </c>
      <c r="AU2512">
        <v>2.9729999999999999</v>
      </c>
      <c r="AV2512">
        <v>32.3718</v>
      </c>
      <c r="AW2512">
        <v>1.4438</v>
      </c>
      <c r="AX2512">
        <v>1.4188000000000001</v>
      </c>
      <c r="AY2512">
        <v>1.4188000000000001</v>
      </c>
      <c r="BA2512">
        <v>1.0780000000000001</v>
      </c>
      <c r="BB2512">
        <v>1329</v>
      </c>
      <c r="BC2512">
        <v>2095.5</v>
      </c>
      <c r="BD2512">
        <v>0.60670000000000002</v>
      </c>
      <c r="BE2512">
        <v>17811</v>
      </c>
    </row>
    <row r="2513" spans="1:57" x14ac:dyDescent="0.45">
      <c r="A2513" s="2">
        <v>40038</v>
      </c>
      <c r="B2513">
        <v>2026.45</v>
      </c>
      <c r="C2513">
        <v>2026.45</v>
      </c>
      <c r="D2513">
        <v>1.8237000000000001</v>
      </c>
      <c r="E2513">
        <v>548.95000000000005</v>
      </c>
      <c r="F2513">
        <v>12.867900000000001</v>
      </c>
      <c r="G2513">
        <v>2.9369999999999998</v>
      </c>
      <c r="H2513">
        <v>78.489000000000004</v>
      </c>
      <c r="I2513" t="s">
        <v>233</v>
      </c>
      <c r="J2513">
        <v>587.75</v>
      </c>
      <c r="M2513">
        <v>18.895</v>
      </c>
      <c r="N2513">
        <v>88.375</v>
      </c>
      <c r="P2513">
        <v>4972.5</v>
      </c>
      <c r="Q2513">
        <v>22.85</v>
      </c>
      <c r="R2513">
        <v>371.9</v>
      </c>
      <c r="S2513">
        <v>0.80479999999999996</v>
      </c>
      <c r="T2513">
        <v>1.3685</v>
      </c>
      <c r="U2513">
        <v>5.1191000000000004</v>
      </c>
      <c r="V2513">
        <v>18.041</v>
      </c>
      <c r="W2513">
        <v>5.2083000000000004</v>
      </c>
      <c r="Y2513">
        <v>1.4292</v>
      </c>
      <c r="Z2513">
        <v>1.4292</v>
      </c>
      <c r="AA2513">
        <v>1.6674</v>
      </c>
      <c r="AB2513">
        <v>1.4292</v>
      </c>
      <c r="AD2513">
        <v>188.21</v>
      </c>
      <c r="AE2513">
        <v>125.31</v>
      </c>
      <c r="AF2513">
        <v>48.115000000000002</v>
      </c>
      <c r="AG2513">
        <v>76.040000000000006</v>
      </c>
      <c r="AH2513">
        <v>1.4292</v>
      </c>
      <c r="AI2513">
        <v>1237.3499999999999</v>
      </c>
      <c r="AJ2513">
        <v>6.8337000000000003</v>
      </c>
      <c r="AK2513">
        <v>1.4292</v>
      </c>
      <c r="AL2513">
        <v>1.4292</v>
      </c>
      <c r="AM2513">
        <v>12.8</v>
      </c>
      <c r="AN2513">
        <v>1.4292</v>
      </c>
      <c r="AO2513">
        <v>31.577500000000001</v>
      </c>
      <c r="AP2513">
        <v>1448</v>
      </c>
      <c r="AQ2513">
        <v>1.4292</v>
      </c>
      <c r="AR2513">
        <v>82.56</v>
      </c>
      <c r="AS2513">
        <v>2.8832</v>
      </c>
      <c r="AT2513">
        <v>1.4292</v>
      </c>
      <c r="AU2513">
        <v>2.9468000000000001</v>
      </c>
      <c r="AV2513">
        <v>31.763999999999999</v>
      </c>
      <c r="AW2513">
        <v>1.4418</v>
      </c>
      <c r="AX2513">
        <v>1.4292</v>
      </c>
      <c r="AY2513">
        <v>1.4292</v>
      </c>
      <c r="BA2513">
        <v>1.07</v>
      </c>
      <c r="BB2513">
        <v>1325</v>
      </c>
      <c r="BC2513">
        <v>2075</v>
      </c>
      <c r="BD2513">
        <v>0.60299999999999998</v>
      </c>
      <c r="BE2513">
        <v>17807</v>
      </c>
    </row>
    <row r="2514" spans="1:57" x14ac:dyDescent="0.45">
      <c r="A2514" s="2">
        <v>40039</v>
      </c>
      <c r="B2514">
        <v>1999.98</v>
      </c>
      <c r="C2514">
        <v>1999.98</v>
      </c>
      <c r="D2514">
        <v>1.8484</v>
      </c>
      <c r="E2514">
        <v>551.73</v>
      </c>
      <c r="F2514">
        <v>12.846500000000001</v>
      </c>
      <c r="G2514">
        <v>2.9470000000000001</v>
      </c>
      <c r="H2514">
        <v>78.885000000000005</v>
      </c>
      <c r="I2514" t="s">
        <v>233</v>
      </c>
      <c r="J2514">
        <v>587.45000000000005</v>
      </c>
      <c r="M2514">
        <v>18.895</v>
      </c>
      <c r="N2514">
        <v>88.375</v>
      </c>
      <c r="P2514">
        <v>4932.5</v>
      </c>
      <c r="Q2514">
        <v>23.1</v>
      </c>
      <c r="R2514">
        <v>372.6</v>
      </c>
      <c r="S2514">
        <v>0.80479999999999996</v>
      </c>
      <c r="T2514">
        <v>1.3781000000000001</v>
      </c>
      <c r="U2514">
        <v>5.1467000000000001</v>
      </c>
      <c r="V2514">
        <v>18.0885</v>
      </c>
      <c r="W2514">
        <v>5.2407000000000004</v>
      </c>
      <c r="Y2514">
        <v>1.4202999999999999</v>
      </c>
      <c r="Z2514">
        <v>1.4202999999999999</v>
      </c>
      <c r="AA2514">
        <v>1.6675</v>
      </c>
      <c r="AB2514">
        <v>1.4202999999999999</v>
      </c>
      <c r="AD2514">
        <v>191.39</v>
      </c>
      <c r="AE2514">
        <v>126.73</v>
      </c>
      <c r="AF2514">
        <v>48.247500000000002</v>
      </c>
      <c r="AG2514">
        <v>75.81</v>
      </c>
      <c r="AH2514">
        <v>1.4202999999999999</v>
      </c>
      <c r="AI2514">
        <v>1239.1300000000001</v>
      </c>
      <c r="AJ2514">
        <v>6.8343999999999996</v>
      </c>
      <c r="AK2514">
        <v>1.4202999999999999</v>
      </c>
      <c r="AL2514">
        <v>1.4202999999999999</v>
      </c>
      <c r="AM2514">
        <v>12.8</v>
      </c>
      <c r="AN2514">
        <v>1.4202999999999999</v>
      </c>
      <c r="AO2514">
        <v>31.643999999999998</v>
      </c>
      <c r="AP2514">
        <v>1447.5</v>
      </c>
      <c r="AQ2514">
        <v>1.4202999999999999</v>
      </c>
      <c r="AR2514">
        <v>82.58</v>
      </c>
      <c r="AS2514">
        <v>2.9184000000000001</v>
      </c>
      <c r="AT2514">
        <v>1.4202999999999999</v>
      </c>
      <c r="AU2514">
        <v>2.9672999999999998</v>
      </c>
      <c r="AV2514">
        <v>31.674199999999999</v>
      </c>
      <c r="AW2514">
        <v>1.4433</v>
      </c>
      <c r="AX2514">
        <v>1.4202999999999999</v>
      </c>
      <c r="AY2514">
        <v>1.4202999999999999</v>
      </c>
      <c r="BA2514">
        <v>1.0719000000000001</v>
      </c>
      <c r="BB2514">
        <v>1327</v>
      </c>
      <c r="BC2514">
        <v>2060</v>
      </c>
      <c r="BD2514">
        <v>0.60450000000000004</v>
      </c>
      <c r="BE2514">
        <v>17812</v>
      </c>
    </row>
    <row r="2515" spans="1:57" x14ac:dyDescent="0.45">
      <c r="A2515" s="2">
        <v>40042</v>
      </c>
      <c r="B2515">
        <v>2016.09</v>
      </c>
      <c r="C2515">
        <v>2016.09</v>
      </c>
      <c r="D2515">
        <v>1.8807</v>
      </c>
      <c r="E2515">
        <v>557.6</v>
      </c>
      <c r="F2515">
        <v>13.0124</v>
      </c>
      <c r="G2515">
        <v>2.9540000000000002</v>
      </c>
      <c r="H2515">
        <v>79.292000000000002</v>
      </c>
      <c r="I2515" t="s">
        <v>233</v>
      </c>
      <c r="J2515">
        <v>587.29</v>
      </c>
      <c r="M2515">
        <v>18.895</v>
      </c>
      <c r="N2515">
        <v>88.375</v>
      </c>
      <c r="P2515">
        <v>4927.5</v>
      </c>
      <c r="Q2515">
        <v>23.065000000000001</v>
      </c>
      <c r="R2515">
        <v>372.75</v>
      </c>
      <c r="S2515">
        <v>0.80479999999999996</v>
      </c>
      <c r="T2515">
        <v>1.3889</v>
      </c>
      <c r="U2515">
        <v>5.1840000000000002</v>
      </c>
      <c r="V2515">
        <v>18.25</v>
      </c>
      <c r="W2515">
        <v>5.2855999999999996</v>
      </c>
      <c r="Y2515">
        <v>1.4081999999999999</v>
      </c>
      <c r="Z2515">
        <v>1.4081999999999999</v>
      </c>
      <c r="AA2515">
        <v>1.66</v>
      </c>
      <c r="AB2515">
        <v>1.4081999999999999</v>
      </c>
      <c r="AD2515">
        <v>194.44</v>
      </c>
      <c r="AE2515">
        <v>128.66999999999999</v>
      </c>
      <c r="AF2515">
        <v>48.962499999999999</v>
      </c>
      <c r="AG2515">
        <v>76.5</v>
      </c>
      <c r="AH2515">
        <v>1.4081999999999999</v>
      </c>
      <c r="AI2515">
        <v>1256.8800000000001</v>
      </c>
      <c r="AJ2515">
        <v>6.8361999999999998</v>
      </c>
      <c r="AK2515">
        <v>1.4081999999999999</v>
      </c>
      <c r="AL2515">
        <v>1.4081999999999999</v>
      </c>
      <c r="AM2515">
        <v>12.8</v>
      </c>
      <c r="AN2515">
        <v>1.4081999999999999</v>
      </c>
      <c r="AO2515">
        <v>31.778500000000001</v>
      </c>
      <c r="AP2515">
        <v>1447.25</v>
      </c>
      <c r="AQ2515">
        <v>1.4081999999999999</v>
      </c>
      <c r="AR2515">
        <v>82.534999999999997</v>
      </c>
      <c r="AS2515">
        <v>2.9691999999999998</v>
      </c>
      <c r="AT2515">
        <v>1.4081999999999999</v>
      </c>
      <c r="AU2515">
        <v>2.9984000000000002</v>
      </c>
      <c r="AV2515">
        <v>32.243099999999998</v>
      </c>
      <c r="AW2515">
        <v>1.4520999999999999</v>
      </c>
      <c r="AX2515">
        <v>1.4081999999999999</v>
      </c>
      <c r="AY2515">
        <v>1.4081999999999999</v>
      </c>
      <c r="BA2515">
        <v>1.0780000000000001</v>
      </c>
      <c r="BB2515">
        <v>1325</v>
      </c>
      <c r="BC2515">
        <v>2055</v>
      </c>
      <c r="BD2515">
        <v>0.61170000000000002</v>
      </c>
      <c r="BE2515">
        <v>17814</v>
      </c>
    </row>
    <row r="2516" spans="1:57" x14ac:dyDescent="0.45">
      <c r="A2516" s="2">
        <v>40043</v>
      </c>
      <c r="B2516">
        <v>2016.09</v>
      </c>
      <c r="C2516">
        <v>2016.09</v>
      </c>
      <c r="D2516">
        <v>1.8443000000000001</v>
      </c>
      <c r="E2516">
        <v>555</v>
      </c>
      <c r="F2516">
        <v>12.925000000000001</v>
      </c>
      <c r="G2516">
        <v>2.9597000000000002</v>
      </c>
      <c r="H2516">
        <v>78.936999999999998</v>
      </c>
      <c r="I2516" t="s">
        <v>233</v>
      </c>
      <c r="J2516">
        <v>586.34</v>
      </c>
      <c r="M2516">
        <v>18.895</v>
      </c>
      <c r="N2516">
        <v>88.9</v>
      </c>
      <c r="P2516">
        <v>4922.5</v>
      </c>
      <c r="Q2516">
        <v>22.8</v>
      </c>
      <c r="R2516">
        <v>376.42</v>
      </c>
      <c r="S2516">
        <v>0.80479999999999996</v>
      </c>
      <c r="T2516">
        <v>1.3836999999999999</v>
      </c>
      <c r="U2516">
        <v>5.1715999999999998</v>
      </c>
      <c r="V2516">
        <v>18.1145</v>
      </c>
      <c r="W2516">
        <v>5.2656000000000001</v>
      </c>
      <c r="Y2516">
        <v>1.4136</v>
      </c>
      <c r="Z2516">
        <v>1.4136</v>
      </c>
      <c r="AA2516">
        <v>1.6700999999999999</v>
      </c>
      <c r="AB2516">
        <v>1.4136</v>
      </c>
      <c r="AD2516">
        <v>192.08</v>
      </c>
      <c r="AE2516">
        <v>128.75</v>
      </c>
      <c r="AF2516">
        <v>48.795000000000002</v>
      </c>
      <c r="AG2516">
        <v>76.349999999999994</v>
      </c>
      <c r="AH2516">
        <v>1.4136</v>
      </c>
      <c r="AI2516">
        <v>1246.75</v>
      </c>
      <c r="AJ2516">
        <v>6.8338000000000001</v>
      </c>
      <c r="AK2516">
        <v>1.4136</v>
      </c>
      <c r="AL2516">
        <v>1.4136</v>
      </c>
      <c r="AM2516">
        <v>12.8</v>
      </c>
      <c r="AN2516">
        <v>1.4136</v>
      </c>
      <c r="AO2516">
        <v>31.95</v>
      </c>
      <c r="AP2516">
        <v>1447.5</v>
      </c>
      <c r="AQ2516">
        <v>1.4136</v>
      </c>
      <c r="AR2516">
        <v>82.66</v>
      </c>
      <c r="AS2516">
        <v>2.9417</v>
      </c>
      <c r="AT2516">
        <v>1.4136</v>
      </c>
      <c r="AU2516">
        <v>2.9836</v>
      </c>
      <c r="AV2516">
        <v>31.935199999999998</v>
      </c>
      <c r="AW2516">
        <v>1.4475</v>
      </c>
      <c r="AX2516">
        <v>1.4136</v>
      </c>
      <c r="AY2516">
        <v>1.4136</v>
      </c>
      <c r="BA2516">
        <v>1.0757000000000001</v>
      </c>
      <c r="BB2516">
        <v>1321</v>
      </c>
      <c r="BC2516">
        <v>2065</v>
      </c>
      <c r="BD2516">
        <v>0.6038</v>
      </c>
      <c r="BE2516">
        <v>17798</v>
      </c>
    </row>
    <row r="2517" spans="1:57" x14ac:dyDescent="0.45">
      <c r="A2517" s="2">
        <v>40044</v>
      </c>
      <c r="B2517">
        <v>2037.1</v>
      </c>
      <c r="C2517">
        <v>2037.1</v>
      </c>
      <c r="D2517">
        <v>1.8414999999999999</v>
      </c>
      <c r="E2517">
        <v>550.35</v>
      </c>
      <c r="F2517">
        <v>12.8825</v>
      </c>
      <c r="G2517">
        <v>2.9634999999999998</v>
      </c>
      <c r="H2517">
        <v>78.468999999999994</v>
      </c>
      <c r="I2517" t="s">
        <v>233</v>
      </c>
      <c r="J2517">
        <v>587.4</v>
      </c>
      <c r="M2517">
        <v>18.885000000000002</v>
      </c>
      <c r="N2517">
        <v>88.825000000000003</v>
      </c>
      <c r="P2517">
        <v>4925</v>
      </c>
      <c r="Q2517">
        <v>22.965</v>
      </c>
      <c r="R2517">
        <v>378.36</v>
      </c>
      <c r="S2517">
        <v>0.80479999999999996</v>
      </c>
      <c r="T2517">
        <v>1.3751</v>
      </c>
      <c r="U2517">
        <v>5.1455000000000002</v>
      </c>
      <c r="V2517">
        <v>18.0425</v>
      </c>
      <c r="W2517">
        <v>5.2327000000000004</v>
      </c>
      <c r="Y2517">
        <v>1.4224000000000001</v>
      </c>
      <c r="Z2517">
        <v>1.4224000000000001</v>
      </c>
      <c r="AA2517">
        <v>1.6744000000000001</v>
      </c>
      <c r="AB2517">
        <v>1.4224000000000001</v>
      </c>
      <c r="AD2517">
        <v>191.09</v>
      </c>
      <c r="AE2517">
        <v>128.03</v>
      </c>
      <c r="AF2517">
        <v>48.795000000000002</v>
      </c>
      <c r="AG2517">
        <v>75.97</v>
      </c>
      <c r="AH2517">
        <v>1.4224000000000001</v>
      </c>
      <c r="AI2517">
        <v>1255.8499999999999</v>
      </c>
      <c r="AJ2517">
        <v>6.8341000000000003</v>
      </c>
      <c r="AK2517">
        <v>1.4224000000000001</v>
      </c>
      <c r="AL2517">
        <v>1.4224000000000001</v>
      </c>
      <c r="AM2517">
        <v>12.8</v>
      </c>
      <c r="AN2517">
        <v>1.4224000000000001</v>
      </c>
      <c r="AO2517">
        <v>31.901499999999999</v>
      </c>
      <c r="AP2517">
        <v>1446.25</v>
      </c>
      <c r="AQ2517">
        <v>1.4224000000000001</v>
      </c>
      <c r="AR2517">
        <v>82.754999999999995</v>
      </c>
      <c r="AS2517">
        <v>2.9245999999999999</v>
      </c>
      <c r="AT2517">
        <v>1.4224000000000001</v>
      </c>
      <c r="AU2517">
        <v>2.9701</v>
      </c>
      <c r="AV2517">
        <v>31.835599999999999</v>
      </c>
      <c r="AW2517">
        <v>1.4483999999999999</v>
      </c>
      <c r="AX2517">
        <v>1.4224000000000001</v>
      </c>
      <c r="AY2517">
        <v>1.4224000000000001</v>
      </c>
      <c r="BA2517">
        <v>1.0661</v>
      </c>
      <c r="BB2517">
        <v>1315</v>
      </c>
      <c r="BC2517">
        <v>2065</v>
      </c>
      <c r="BD2517">
        <v>0.60499999999999998</v>
      </c>
      <c r="BE2517">
        <v>17817</v>
      </c>
    </row>
    <row r="2518" spans="1:57" x14ac:dyDescent="0.45">
      <c r="A2518" s="2">
        <v>40045</v>
      </c>
      <c r="B2518">
        <v>2041.91</v>
      </c>
      <c r="C2518">
        <v>2041.91</v>
      </c>
      <c r="D2518">
        <v>1.8442000000000001</v>
      </c>
      <c r="E2518">
        <v>547</v>
      </c>
      <c r="F2518">
        <v>12.8864</v>
      </c>
      <c r="G2518">
        <v>2.9569999999999999</v>
      </c>
      <c r="H2518">
        <v>78.384</v>
      </c>
      <c r="I2518" t="s">
        <v>233</v>
      </c>
      <c r="J2518">
        <v>587.75</v>
      </c>
      <c r="M2518">
        <v>18.895</v>
      </c>
      <c r="N2518">
        <v>88.65</v>
      </c>
      <c r="P2518">
        <v>4943.8</v>
      </c>
      <c r="Q2518">
        <v>22.8</v>
      </c>
      <c r="R2518">
        <v>378.52</v>
      </c>
      <c r="S2518">
        <v>0.80479999999999996</v>
      </c>
      <c r="T2518">
        <v>1.3721000000000001</v>
      </c>
      <c r="U2518">
        <v>5.1460999999999997</v>
      </c>
      <c r="V2518">
        <v>17.881</v>
      </c>
      <c r="W2518">
        <v>5.2221000000000002</v>
      </c>
      <c r="Y2518">
        <v>1.4254</v>
      </c>
      <c r="Z2518">
        <v>1.4254</v>
      </c>
      <c r="AA2518">
        <v>1.679</v>
      </c>
      <c r="AB2518">
        <v>1.4254</v>
      </c>
      <c r="AD2518">
        <v>189.46</v>
      </c>
      <c r="AE2518">
        <v>128.53</v>
      </c>
      <c r="AF2518">
        <v>48.704999999999998</v>
      </c>
      <c r="AG2518">
        <v>76.3</v>
      </c>
      <c r="AH2518">
        <v>1.4254</v>
      </c>
      <c r="AI2518">
        <v>1246.8800000000001</v>
      </c>
      <c r="AJ2518">
        <v>6.8318000000000003</v>
      </c>
      <c r="AK2518">
        <v>1.4254</v>
      </c>
      <c r="AL2518">
        <v>1.4254</v>
      </c>
      <c r="AM2518">
        <v>12.8</v>
      </c>
      <c r="AN2518">
        <v>1.4254</v>
      </c>
      <c r="AO2518">
        <v>31.754000000000001</v>
      </c>
      <c r="AP2518">
        <v>1446.5</v>
      </c>
      <c r="AQ2518">
        <v>1.4254</v>
      </c>
      <c r="AR2518">
        <v>82.867500000000007</v>
      </c>
      <c r="AS2518">
        <v>2.9049</v>
      </c>
      <c r="AT2518">
        <v>1.4254</v>
      </c>
      <c r="AU2518">
        <v>2.9701</v>
      </c>
      <c r="AV2518">
        <v>31.835699999999999</v>
      </c>
      <c r="AW2518">
        <v>1.4402999999999999</v>
      </c>
      <c r="AX2518">
        <v>1.4254</v>
      </c>
      <c r="AY2518">
        <v>1.4254</v>
      </c>
      <c r="BA2518">
        <v>1.0629</v>
      </c>
      <c r="BB2518">
        <v>1317</v>
      </c>
      <c r="BC2518">
        <v>2072.5</v>
      </c>
      <c r="BD2518">
        <v>0.60580000000000001</v>
      </c>
      <c r="BE2518">
        <v>17815</v>
      </c>
    </row>
    <row r="2519" spans="1:57" x14ac:dyDescent="0.45">
      <c r="A2519" s="2">
        <v>40046</v>
      </c>
      <c r="B2519">
        <v>2012.67</v>
      </c>
      <c r="C2519">
        <v>2012.67</v>
      </c>
      <c r="D2519">
        <v>1.8299000000000001</v>
      </c>
      <c r="E2519">
        <v>545.75</v>
      </c>
      <c r="F2519">
        <v>12.833</v>
      </c>
      <c r="G2519">
        <v>2.9565000000000001</v>
      </c>
      <c r="H2519">
        <v>78.043999999999997</v>
      </c>
      <c r="I2519" t="s">
        <v>233</v>
      </c>
      <c r="J2519">
        <v>587.75</v>
      </c>
      <c r="M2519">
        <v>18.895</v>
      </c>
      <c r="N2519">
        <v>88.825000000000003</v>
      </c>
      <c r="P2519">
        <v>4935</v>
      </c>
      <c r="Q2519">
        <v>22.7</v>
      </c>
      <c r="R2519">
        <v>378.2</v>
      </c>
      <c r="S2519">
        <v>0.80479999999999996</v>
      </c>
      <c r="T2519">
        <v>1.3643000000000001</v>
      </c>
      <c r="U2519">
        <v>5.0983000000000001</v>
      </c>
      <c r="V2519">
        <v>17.789000000000001</v>
      </c>
      <c r="W2519">
        <v>5.1955</v>
      </c>
      <c r="Y2519">
        <v>1.4326000000000001</v>
      </c>
      <c r="Z2519">
        <v>1.4326000000000001</v>
      </c>
      <c r="AA2519">
        <v>1.679</v>
      </c>
      <c r="AB2519">
        <v>1.4326000000000001</v>
      </c>
      <c r="AD2519">
        <v>187.32</v>
      </c>
      <c r="AE2519">
        <v>127.78</v>
      </c>
      <c r="AF2519">
        <v>48.604999999999997</v>
      </c>
      <c r="AG2519">
        <v>76.25</v>
      </c>
      <c r="AH2519">
        <v>1.4326000000000001</v>
      </c>
      <c r="AI2519">
        <v>1249.8499999999999</v>
      </c>
      <c r="AJ2519">
        <v>6.8312999999999997</v>
      </c>
      <c r="AK2519">
        <v>1.4326000000000001</v>
      </c>
      <c r="AL2519">
        <v>1.4326000000000001</v>
      </c>
      <c r="AM2519">
        <v>12.8</v>
      </c>
      <c r="AN2519">
        <v>1.4326000000000001</v>
      </c>
      <c r="AO2519">
        <v>32.197000000000003</v>
      </c>
      <c r="AP2519">
        <v>1444</v>
      </c>
      <c r="AQ2519">
        <v>1.4326000000000001</v>
      </c>
      <c r="AR2519">
        <v>82.982500000000002</v>
      </c>
      <c r="AS2519">
        <v>2.8660999999999999</v>
      </c>
      <c r="AT2519">
        <v>1.4326000000000001</v>
      </c>
      <c r="AU2519">
        <v>2.9476</v>
      </c>
      <c r="AV2519">
        <v>31.646999999999998</v>
      </c>
      <c r="AW2519">
        <v>1.4404999999999999</v>
      </c>
      <c r="AX2519">
        <v>1.4326000000000001</v>
      </c>
      <c r="AY2519">
        <v>1.4326000000000001</v>
      </c>
      <c r="BA2519">
        <v>1.0583</v>
      </c>
      <c r="BB2519">
        <v>1317</v>
      </c>
      <c r="BC2519">
        <v>2082.5</v>
      </c>
      <c r="BD2519">
        <v>0.60580000000000001</v>
      </c>
      <c r="BE2519">
        <v>17816</v>
      </c>
    </row>
    <row r="2520" spans="1:57" x14ac:dyDescent="0.45">
      <c r="A2520" s="2">
        <v>40049</v>
      </c>
      <c r="B2520">
        <v>1997.31</v>
      </c>
      <c r="C2520">
        <v>1997.31</v>
      </c>
      <c r="D2520">
        <v>1.841</v>
      </c>
      <c r="E2520">
        <v>545.83000000000004</v>
      </c>
      <c r="F2520">
        <v>12.9374</v>
      </c>
      <c r="G2520">
        <v>2.964</v>
      </c>
      <c r="H2520">
        <v>78.271000000000001</v>
      </c>
      <c r="I2520" t="s">
        <v>233</v>
      </c>
      <c r="J2520">
        <v>582.75</v>
      </c>
      <c r="M2520">
        <v>18.895</v>
      </c>
      <c r="N2520">
        <v>88.825000000000003</v>
      </c>
      <c r="P2520">
        <v>4942.5</v>
      </c>
      <c r="Q2520">
        <v>22.982500000000002</v>
      </c>
      <c r="R2520">
        <v>378.77</v>
      </c>
      <c r="S2520">
        <v>0.80479999999999996</v>
      </c>
      <c r="T2520">
        <v>1.3673</v>
      </c>
      <c r="U2520">
        <v>5.1207000000000003</v>
      </c>
      <c r="V2520">
        <v>17.783999999999999</v>
      </c>
      <c r="W2520">
        <v>5.2031000000000001</v>
      </c>
      <c r="Y2520">
        <v>1.4303999999999999</v>
      </c>
      <c r="Z2520">
        <v>1.4303999999999999</v>
      </c>
      <c r="AA2520">
        <v>1.6771</v>
      </c>
      <c r="AB2520">
        <v>1.4303999999999999</v>
      </c>
      <c r="AD2520">
        <v>187.42</v>
      </c>
      <c r="AE2520">
        <v>128.62</v>
      </c>
      <c r="AF2520">
        <v>48.615000000000002</v>
      </c>
      <c r="AG2520">
        <v>75.900000000000006</v>
      </c>
      <c r="AH2520">
        <v>1.4303999999999999</v>
      </c>
      <c r="AI2520">
        <v>1240</v>
      </c>
      <c r="AJ2520">
        <v>6.8314000000000004</v>
      </c>
      <c r="AK2520">
        <v>1.4303999999999999</v>
      </c>
      <c r="AL2520">
        <v>1.4303999999999999</v>
      </c>
      <c r="AM2520">
        <v>12.8</v>
      </c>
      <c r="AN2520">
        <v>1.4303999999999999</v>
      </c>
      <c r="AO2520">
        <v>31.749500000000001</v>
      </c>
      <c r="AP2520">
        <v>1441.5</v>
      </c>
      <c r="AQ2520">
        <v>1.4303999999999999</v>
      </c>
      <c r="AR2520">
        <v>82.982500000000002</v>
      </c>
      <c r="AS2520">
        <v>2.8725999999999998</v>
      </c>
      <c r="AT2520">
        <v>1.4303999999999999</v>
      </c>
      <c r="AU2520">
        <v>2.9516</v>
      </c>
      <c r="AV2520">
        <v>31.384899999999998</v>
      </c>
      <c r="AW2520">
        <v>1.4434</v>
      </c>
      <c r="AX2520">
        <v>1.4303999999999999</v>
      </c>
      <c r="AY2520">
        <v>1.4303999999999999</v>
      </c>
      <c r="BA2520">
        <v>1.0613999999999999</v>
      </c>
      <c r="BB2520">
        <v>1315</v>
      </c>
      <c r="BC2520">
        <v>2061.5</v>
      </c>
      <c r="BD2520">
        <v>0.60909999999999997</v>
      </c>
      <c r="BE2520">
        <v>17818</v>
      </c>
    </row>
    <row r="2521" spans="1:57" x14ac:dyDescent="0.45">
      <c r="A2521" s="2">
        <v>40050</v>
      </c>
      <c r="B2521">
        <v>1997.44</v>
      </c>
      <c r="C2521">
        <v>1997.44</v>
      </c>
      <c r="D2521">
        <v>1.8615999999999999</v>
      </c>
      <c r="E2521">
        <v>547.25</v>
      </c>
      <c r="F2521">
        <v>13.0002</v>
      </c>
      <c r="G2521">
        <v>2.9569999999999999</v>
      </c>
      <c r="H2521">
        <v>78.242999999999995</v>
      </c>
      <c r="I2521" t="s">
        <v>233</v>
      </c>
      <c r="J2521">
        <v>582.75</v>
      </c>
      <c r="M2521">
        <v>18.895</v>
      </c>
      <c r="N2521">
        <v>89</v>
      </c>
      <c r="P2521">
        <v>4942.5</v>
      </c>
      <c r="Q2521">
        <v>23.074999999999999</v>
      </c>
      <c r="R2521">
        <v>378.73</v>
      </c>
      <c r="S2521">
        <v>0.80479999999999996</v>
      </c>
      <c r="T2521">
        <v>1.3681000000000001</v>
      </c>
      <c r="U2521">
        <v>5.1241000000000003</v>
      </c>
      <c r="V2521">
        <v>17.727</v>
      </c>
      <c r="W2521">
        <v>5.2058999999999997</v>
      </c>
      <c r="Y2521">
        <v>1.4297</v>
      </c>
      <c r="Z2521">
        <v>1.4297</v>
      </c>
      <c r="AA2521">
        <v>1.6850000000000001</v>
      </c>
      <c r="AB2521">
        <v>1.4297</v>
      </c>
      <c r="AD2521">
        <v>186.63</v>
      </c>
      <c r="AE2521">
        <v>128.71</v>
      </c>
      <c r="AF2521">
        <v>48.762500000000003</v>
      </c>
      <c r="AG2521">
        <v>76.28</v>
      </c>
      <c r="AH2521">
        <v>1.4297</v>
      </c>
      <c r="AI2521">
        <v>1248.1500000000001</v>
      </c>
      <c r="AJ2521">
        <v>6.8319999999999999</v>
      </c>
      <c r="AK2521">
        <v>1.4297</v>
      </c>
      <c r="AL2521">
        <v>1.4297</v>
      </c>
      <c r="AM2521">
        <v>12.8</v>
      </c>
      <c r="AN2521">
        <v>1.4297</v>
      </c>
      <c r="AO2521">
        <v>31.625</v>
      </c>
      <c r="AP2521">
        <v>1440</v>
      </c>
      <c r="AQ2521">
        <v>1.4297</v>
      </c>
      <c r="AR2521">
        <v>82.83</v>
      </c>
      <c r="AS2521">
        <v>2.8574000000000002</v>
      </c>
      <c r="AT2521">
        <v>1.4297</v>
      </c>
      <c r="AU2521">
        <v>2.9472999999999998</v>
      </c>
      <c r="AV2521">
        <v>31.295999999999999</v>
      </c>
      <c r="AW2521">
        <v>1.4421999999999999</v>
      </c>
      <c r="AX2521">
        <v>1.4297</v>
      </c>
      <c r="AY2521">
        <v>1.4297</v>
      </c>
      <c r="BA2521">
        <v>1.0616000000000001</v>
      </c>
      <c r="BB2521">
        <v>1315.5</v>
      </c>
      <c r="BC2521">
        <v>2062.5</v>
      </c>
      <c r="BD2521">
        <v>0.61180000000000001</v>
      </c>
      <c r="BE2521">
        <v>17821</v>
      </c>
    </row>
    <row r="2522" spans="1:57" x14ac:dyDescent="0.45">
      <c r="A2522" s="2">
        <v>40051</v>
      </c>
      <c r="B2522">
        <v>2007.2</v>
      </c>
      <c r="C2522">
        <v>2007.2</v>
      </c>
      <c r="D2522">
        <v>1.8620000000000001</v>
      </c>
      <c r="E2522">
        <v>548.04999999999995</v>
      </c>
      <c r="F2522">
        <v>13.159000000000001</v>
      </c>
      <c r="G2522">
        <v>2.9575</v>
      </c>
      <c r="H2522">
        <v>78.661000000000001</v>
      </c>
      <c r="I2522" t="s">
        <v>233</v>
      </c>
      <c r="J2522">
        <v>586.02</v>
      </c>
      <c r="M2522">
        <v>18.895</v>
      </c>
      <c r="N2522">
        <v>89.015000000000001</v>
      </c>
      <c r="P2522">
        <v>4965</v>
      </c>
      <c r="Q2522">
        <v>22.55</v>
      </c>
      <c r="R2522">
        <v>378.51</v>
      </c>
      <c r="S2522">
        <v>0.80479999999999996</v>
      </c>
      <c r="T2522">
        <v>1.3723000000000001</v>
      </c>
      <c r="U2522">
        <v>5.1375000000000002</v>
      </c>
      <c r="V2522">
        <v>17.86</v>
      </c>
      <c r="W2522">
        <v>5.2210000000000001</v>
      </c>
      <c r="Y2522">
        <v>1.4255</v>
      </c>
      <c r="Z2522">
        <v>1.4255</v>
      </c>
      <c r="AA2522">
        <v>1.6859999999999999</v>
      </c>
      <c r="AB2522">
        <v>1.4255</v>
      </c>
      <c r="AD2522">
        <v>188.5</v>
      </c>
      <c r="AE2522">
        <v>129.65</v>
      </c>
      <c r="AF2522">
        <v>48.927500000000002</v>
      </c>
      <c r="AG2522">
        <v>76.05</v>
      </c>
      <c r="AH2522">
        <v>1.4255</v>
      </c>
      <c r="AI2522">
        <v>1245.45</v>
      </c>
      <c r="AJ2522">
        <v>6.8311000000000002</v>
      </c>
      <c r="AK2522">
        <v>1.4255</v>
      </c>
      <c r="AL2522">
        <v>1.4255</v>
      </c>
      <c r="AM2522">
        <v>12.8</v>
      </c>
      <c r="AN2522">
        <v>1.4255</v>
      </c>
      <c r="AO2522">
        <v>31.497499999999999</v>
      </c>
      <c r="AP2522">
        <v>1438.5</v>
      </c>
      <c r="AQ2522">
        <v>1.4255</v>
      </c>
      <c r="AR2522">
        <v>82.79</v>
      </c>
      <c r="AS2522">
        <v>2.8900999999999999</v>
      </c>
      <c r="AT2522">
        <v>1.4255</v>
      </c>
      <c r="AU2522">
        <v>2.9666999999999999</v>
      </c>
      <c r="AV2522">
        <v>31.569299999999998</v>
      </c>
      <c r="AW2522">
        <v>1.4448000000000001</v>
      </c>
      <c r="AX2522">
        <v>1.4255</v>
      </c>
      <c r="AY2522">
        <v>1.4255</v>
      </c>
      <c r="BA2522">
        <v>1.0679000000000001</v>
      </c>
      <c r="BB2522">
        <v>1312.5</v>
      </c>
      <c r="BC2522">
        <v>2066.5</v>
      </c>
      <c r="BD2522">
        <v>0.61550000000000005</v>
      </c>
      <c r="BE2522">
        <v>17820</v>
      </c>
    </row>
    <row r="2523" spans="1:57" x14ac:dyDescent="0.45">
      <c r="A2523" s="2">
        <v>40052</v>
      </c>
      <c r="B2523">
        <v>2044.79</v>
      </c>
      <c r="C2523">
        <v>2044.79</v>
      </c>
      <c r="D2523">
        <v>1.8668</v>
      </c>
      <c r="E2523">
        <v>550.91999999999996</v>
      </c>
      <c r="F2523">
        <v>13.232200000000001</v>
      </c>
      <c r="G2523">
        <v>2.9394999999999998</v>
      </c>
      <c r="H2523">
        <v>78.009</v>
      </c>
      <c r="I2523" t="s">
        <v>233</v>
      </c>
      <c r="J2523">
        <v>586.75</v>
      </c>
      <c r="M2523">
        <v>18.895</v>
      </c>
      <c r="N2523">
        <v>89.015000000000001</v>
      </c>
      <c r="P2523">
        <v>4953.8</v>
      </c>
      <c r="Q2523">
        <v>22.65</v>
      </c>
      <c r="R2523">
        <v>378.96</v>
      </c>
      <c r="S2523">
        <v>0.80479999999999996</v>
      </c>
      <c r="T2523">
        <v>1.3636999999999999</v>
      </c>
      <c r="U2523">
        <v>5.1132</v>
      </c>
      <c r="V2523">
        <v>17.763500000000001</v>
      </c>
      <c r="W2523">
        <v>5.1905000000000001</v>
      </c>
      <c r="Y2523">
        <v>1.4340999999999999</v>
      </c>
      <c r="Z2523">
        <v>1.4340999999999999</v>
      </c>
      <c r="AA2523">
        <v>1.6835</v>
      </c>
      <c r="AB2523">
        <v>1.4340999999999999</v>
      </c>
      <c r="AD2523">
        <v>188.03</v>
      </c>
      <c r="AE2523">
        <v>126.73</v>
      </c>
      <c r="AF2523">
        <v>48.924999999999997</v>
      </c>
      <c r="AG2523">
        <v>76.13</v>
      </c>
      <c r="AH2523">
        <v>1.4340999999999999</v>
      </c>
      <c r="AI2523">
        <v>1248.9000000000001</v>
      </c>
      <c r="AJ2523">
        <v>6.8318000000000003</v>
      </c>
      <c r="AK2523">
        <v>1.4340999999999999</v>
      </c>
      <c r="AL2523">
        <v>1.4340999999999999</v>
      </c>
      <c r="AM2523">
        <v>12.8</v>
      </c>
      <c r="AN2523">
        <v>1.4340999999999999</v>
      </c>
      <c r="AO2523">
        <v>32.148000000000003</v>
      </c>
      <c r="AP2523">
        <v>1435.75</v>
      </c>
      <c r="AQ2523">
        <v>1.4340999999999999</v>
      </c>
      <c r="AR2523">
        <v>82.825000000000003</v>
      </c>
      <c r="AS2523">
        <v>2.8685</v>
      </c>
      <c r="AT2523">
        <v>1.4340999999999999</v>
      </c>
      <c r="AU2523">
        <v>2.9456000000000002</v>
      </c>
      <c r="AV2523">
        <v>31.695499999999999</v>
      </c>
      <c r="AW2523">
        <v>1.4419999999999999</v>
      </c>
      <c r="AX2523">
        <v>1.4340999999999999</v>
      </c>
      <c r="AY2523">
        <v>1.4340999999999999</v>
      </c>
      <c r="BA2523">
        <v>1.0593999999999999</v>
      </c>
      <c r="BB2523">
        <v>1313.5</v>
      </c>
      <c r="BC2523">
        <v>2055</v>
      </c>
      <c r="BD2523">
        <v>0.61409999999999998</v>
      </c>
      <c r="BE2523">
        <v>17822</v>
      </c>
    </row>
    <row r="2524" spans="1:57" x14ac:dyDescent="0.45">
      <c r="A2524" s="2">
        <v>40053</v>
      </c>
      <c r="B2524">
        <v>2043.65</v>
      </c>
      <c r="C2524">
        <v>2043.65</v>
      </c>
      <c r="D2524">
        <v>1.8812</v>
      </c>
      <c r="E2524">
        <v>550.65</v>
      </c>
      <c r="F2524">
        <v>13.2478</v>
      </c>
      <c r="G2524">
        <v>2.9344999999999999</v>
      </c>
      <c r="H2524">
        <v>78.366</v>
      </c>
      <c r="I2524" t="s">
        <v>233</v>
      </c>
      <c r="J2524">
        <v>588.75</v>
      </c>
      <c r="M2524">
        <v>18.895</v>
      </c>
      <c r="N2524">
        <v>89.034999999999997</v>
      </c>
      <c r="P2524">
        <v>4942.5</v>
      </c>
      <c r="Q2524">
        <v>22.6</v>
      </c>
      <c r="R2524">
        <v>378.7</v>
      </c>
      <c r="S2524">
        <v>0.80479999999999996</v>
      </c>
      <c r="T2524">
        <v>1.3673</v>
      </c>
      <c r="U2524">
        <v>5.1444999999999999</v>
      </c>
      <c r="V2524">
        <v>17.752199999999998</v>
      </c>
      <c r="W2524">
        <v>5.2035999999999998</v>
      </c>
      <c r="Y2524">
        <v>1.4302999999999999</v>
      </c>
      <c r="Z2524">
        <v>1.4302999999999999</v>
      </c>
      <c r="AA2524">
        <v>1.6835</v>
      </c>
      <c r="AB2524">
        <v>1.4302999999999999</v>
      </c>
      <c r="AD2524">
        <v>189.78</v>
      </c>
      <c r="AE2524">
        <v>125.5</v>
      </c>
      <c r="AF2524">
        <v>48.662500000000001</v>
      </c>
      <c r="AG2524">
        <v>76.069999999999993</v>
      </c>
      <c r="AH2524">
        <v>1.4302999999999999</v>
      </c>
      <c r="AI2524">
        <v>1244.25</v>
      </c>
      <c r="AJ2524">
        <v>6.8300999999999998</v>
      </c>
      <c r="AK2524">
        <v>1.4302999999999999</v>
      </c>
      <c r="AL2524">
        <v>1.4302999999999999</v>
      </c>
      <c r="AM2524">
        <v>12.8</v>
      </c>
      <c r="AN2524">
        <v>1.4302999999999999</v>
      </c>
      <c r="AO2524">
        <v>31.5595</v>
      </c>
      <c r="AP2524">
        <v>1430</v>
      </c>
      <c r="AQ2524">
        <v>1.4302999999999999</v>
      </c>
      <c r="AR2524">
        <v>83</v>
      </c>
      <c r="AS2524">
        <v>2.8607999999999998</v>
      </c>
      <c r="AT2524">
        <v>1.4302999999999999</v>
      </c>
      <c r="AU2524">
        <v>2.9496000000000002</v>
      </c>
      <c r="AV2524">
        <v>31.619900000000001</v>
      </c>
      <c r="AW2524">
        <v>1.4420999999999999</v>
      </c>
      <c r="AX2524">
        <v>1.4302999999999999</v>
      </c>
      <c r="AY2524">
        <v>1.4302999999999999</v>
      </c>
      <c r="BA2524">
        <v>1.0597000000000001</v>
      </c>
      <c r="BB2524">
        <v>1315.5</v>
      </c>
      <c r="BC2524">
        <v>2055</v>
      </c>
      <c r="BD2524">
        <v>0.61460000000000004</v>
      </c>
      <c r="BE2524">
        <v>17820</v>
      </c>
    </row>
    <row r="2525" spans="1:57" x14ac:dyDescent="0.45">
      <c r="A2525" s="2">
        <v>40056</v>
      </c>
      <c r="B2525">
        <v>2035</v>
      </c>
      <c r="C2525">
        <v>2035</v>
      </c>
      <c r="D2525">
        <v>1.8804000000000001</v>
      </c>
      <c r="E2525">
        <v>553.65</v>
      </c>
      <c r="F2525">
        <v>13.363300000000001</v>
      </c>
      <c r="G2525">
        <v>2.9529999999999998</v>
      </c>
      <c r="H2525">
        <v>78.171999999999997</v>
      </c>
      <c r="I2525" t="s">
        <v>233</v>
      </c>
      <c r="J2525">
        <v>589.01</v>
      </c>
      <c r="M2525">
        <v>18.895</v>
      </c>
      <c r="N2525">
        <v>89.034999999999997</v>
      </c>
      <c r="P2525">
        <v>4942.5</v>
      </c>
      <c r="Q2525">
        <v>22.35</v>
      </c>
      <c r="R2525">
        <v>378.16</v>
      </c>
      <c r="S2525">
        <v>0.80479999999999996</v>
      </c>
      <c r="T2525">
        <v>1.3645</v>
      </c>
      <c r="U2525">
        <v>5.1376999999999997</v>
      </c>
      <c r="V2525">
        <v>17.768000000000001</v>
      </c>
      <c r="W2525">
        <v>5.1925999999999997</v>
      </c>
      <c r="Y2525">
        <v>1.4334</v>
      </c>
      <c r="Z2525">
        <v>1.4334</v>
      </c>
      <c r="AA2525">
        <v>1.6819999999999999</v>
      </c>
      <c r="AB2525">
        <v>1.4334</v>
      </c>
      <c r="AD2525">
        <v>190.07</v>
      </c>
      <c r="AE2525">
        <v>125.1</v>
      </c>
      <c r="AF2525">
        <v>48.825000000000003</v>
      </c>
      <c r="AG2525">
        <v>76.2</v>
      </c>
      <c r="AH2525">
        <v>1.4334</v>
      </c>
      <c r="AI2525">
        <v>1248.95</v>
      </c>
      <c r="AJ2525">
        <v>6.8308</v>
      </c>
      <c r="AK2525">
        <v>1.4334</v>
      </c>
      <c r="AL2525">
        <v>1.4334</v>
      </c>
      <c r="AM2525">
        <v>12.8</v>
      </c>
      <c r="AN2525">
        <v>1.4334</v>
      </c>
      <c r="AO2525">
        <v>31.552499999999998</v>
      </c>
      <c r="AP2525">
        <v>1422.13</v>
      </c>
      <c r="AQ2525">
        <v>1.4334</v>
      </c>
      <c r="AR2525">
        <v>83.034999999999997</v>
      </c>
      <c r="AS2525">
        <v>2.8582999999999998</v>
      </c>
      <c r="AT2525">
        <v>1.4334</v>
      </c>
      <c r="AU2525">
        <v>2.9460000000000002</v>
      </c>
      <c r="AV2525">
        <v>31.791899999999998</v>
      </c>
      <c r="AW2525">
        <v>1.4412</v>
      </c>
      <c r="AX2525">
        <v>1.4334</v>
      </c>
      <c r="AY2525">
        <v>1.4334</v>
      </c>
      <c r="BA2525">
        <v>1.0589999999999999</v>
      </c>
      <c r="BB2525">
        <v>1315</v>
      </c>
      <c r="BC2525">
        <v>2052</v>
      </c>
      <c r="BD2525">
        <v>0.61399999999999999</v>
      </c>
      <c r="BE2525">
        <v>17823</v>
      </c>
    </row>
    <row r="2526" spans="1:57" x14ac:dyDescent="0.45">
      <c r="A2526" s="2">
        <v>40057</v>
      </c>
      <c r="B2526">
        <v>2057.81</v>
      </c>
      <c r="C2526">
        <v>2057.81</v>
      </c>
      <c r="D2526">
        <v>1.9137</v>
      </c>
      <c r="E2526">
        <v>555.75</v>
      </c>
      <c r="F2526">
        <v>13.6806</v>
      </c>
      <c r="G2526">
        <v>2.9525000000000001</v>
      </c>
      <c r="H2526">
        <v>78.760000000000005</v>
      </c>
      <c r="I2526" t="s">
        <v>233</v>
      </c>
      <c r="J2526">
        <v>588.83000000000004</v>
      </c>
      <c r="M2526">
        <v>18.895</v>
      </c>
      <c r="N2526">
        <v>89.034999999999997</v>
      </c>
      <c r="P2526">
        <v>4942.5</v>
      </c>
      <c r="Q2526">
        <v>22.4</v>
      </c>
      <c r="R2526">
        <v>376.86</v>
      </c>
      <c r="S2526">
        <v>0.80479999999999996</v>
      </c>
      <c r="T2526">
        <v>1.3751</v>
      </c>
      <c r="U2526">
        <v>5.1680000000000001</v>
      </c>
      <c r="V2526">
        <v>18.093499999999999</v>
      </c>
      <c r="W2526">
        <v>5.2328999999999999</v>
      </c>
      <c r="Y2526">
        <v>1.4224000000000001</v>
      </c>
      <c r="Z2526">
        <v>1.4224000000000001</v>
      </c>
      <c r="AA2526">
        <v>1.6850000000000001</v>
      </c>
      <c r="AB2526">
        <v>1.4224000000000001</v>
      </c>
      <c r="AD2526">
        <v>194.19</v>
      </c>
      <c r="AE2526">
        <v>125.76</v>
      </c>
      <c r="AF2526">
        <v>49.024999999999999</v>
      </c>
      <c r="AG2526">
        <v>76.22</v>
      </c>
      <c r="AH2526">
        <v>1.4224000000000001</v>
      </c>
      <c r="AI2526">
        <v>1240.8</v>
      </c>
      <c r="AJ2526">
        <v>6.8304</v>
      </c>
      <c r="AK2526">
        <v>1.4224000000000001</v>
      </c>
      <c r="AL2526">
        <v>1.4224000000000001</v>
      </c>
      <c r="AM2526">
        <v>12.8</v>
      </c>
      <c r="AN2526">
        <v>1.4224000000000001</v>
      </c>
      <c r="AO2526">
        <v>31.455500000000001</v>
      </c>
      <c r="AP2526">
        <v>1415</v>
      </c>
      <c r="AQ2526">
        <v>1.4224000000000001</v>
      </c>
      <c r="AR2526">
        <v>82.92</v>
      </c>
      <c r="AS2526">
        <v>2.9329999999999998</v>
      </c>
      <c r="AT2526">
        <v>1.4224000000000001</v>
      </c>
      <c r="AU2526">
        <v>2.9716999999999998</v>
      </c>
      <c r="AV2526">
        <v>31.913499999999999</v>
      </c>
      <c r="AW2526">
        <v>1.4440999999999999</v>
      </c>
      <c r="AX2526">
        <v>1.4224000000000001</v>
      </c>
      <c r="AY2526">
        <v>1.4224000000000001</v>
      </c>
      <c r="BA2526">
        <v>1.0654999999999999</v>
      </c>
      <c r="BB2526">
        <v>1314.5</v>
      </c>
      <c r="BC2526">
        <v>2030</v>
      </c>
      <c r="BD2526">
        <v>0.61880000000000002</v>
      </c>
      <c r="BE2526">
        <v>17825</v>
      </c>
    </row>
    <row r="2527" spans="1:57" x14ac:dyDescent="0.45">
      <c r="A2527" s="2">
        <v>40058</v>
      </c>
      <c r="B2527">
        <v>2068.96</v>
      </c>
      <c r="C2527">
        <v>2068.96</v>
      </c>
      <c r="D2527">
        <v>1.8864000000000001</v>
      </c>
      <c r="E2527">
        <v>558.16999999999996</v>
      </c>
      <c r="F2527">
        <v>13.6523</v>
      </c>
      <c r="G2527">
        <v>2.9504999999999999</v>
      </c>
      <c r="H2527">
        <v>78.376000000000005</v>
      </c>
      <c r="I2527" t="s">
        <v>233</v>
      </c>
      <c r="J2527">
        <v>588.33000000000004</v>
      </c>
      <c r="M2527">
        <v>18.895</v>
      </c>
      <c r="N2527">
        <v>89.084999999999994</v>
      </c>
      <c r="P2527">
        <v>4945</v>
      </c>
      <c r="Q2527">
        <v>22.44</v>
      </c>
      <c r="R2527">
        <v>377.71</v>
      </c>
      <c r="S2527">
        <v>0.80479999999999996</v>
      </c>
      <c r="T2527">
        <v>1.3711</v>
      </c>
      <c r="U2527">
        <v>5.1486999999999998</v>
      </c>
      <c r="V2527">
        <v>18.039000000000001</v>
      </c>
      <c r="W2527">
        <v>5.2184999999999997</v>
      </c>
      <c r="Y2527">
        <v>1.4263999999999999</v>
      </c>
      <c r="Z2527">
        <v>1.4263999999999999</v>
      </c>
      <c r="AA2527">
        <v>1.6855</v>
      </c>
      <c r="AB2527">
        <v>1.4263999999999999</v>
      </c>
      <c r="AD2527">
        <v>193.38</v>
      </c>
      <c r="AE2527">
        <v>126.52</v>
      </c>
      <c r="AF2527">
        <v>48.96</v>
      </c>
      <c r="AG2527">
        <v>75.650000000000006</v>
      </c>
      <c r="AH2527">
        <v>1.4263999999999999</v>
      </c>
      <c r="AI2527">
        <v>1249.8</v>
      </c>
      <c r="AJ2527">
        <v>6.8310000000000004</v>
      </c>
      <c r="AK2527">
        <v>1.4263999999999999</v>
      </c>
      <c r="AL2527">
        <v>1.4263999999999999</v>
      </c>
      <c r="AM2527">
        <v>12.8</v>
      </c>
      <c r="AN2527">
        <v>1.4263999999999999</v>
      </c>
      <c r="AO2527">
        <v>31.4955</v>
      </c>
      <c r="AP2527">
        <v>1414.5</v>
      </c>
      <c r="AQ2527">
        <v>1.4263999999999999</v>
      </c>
      <c r="AR2527">
        <v>82.734999999999999</v>
      </c>
      <c r="AS2527">
        <v>2.9112</v>
      </c>
      <c r="AT2527">
        <v>1.4263999999999999</v>
      </c>
      <c r="AU2527">
        <v>2.9740000000000002</v>
      </c>
      <c r="AV2527">
        <v>31.939599999999999</v>
      </c>
      <c r="AW2527">
        <v>1.4422999999999999</v>
      </c>
      <c r="AX2527">
        <v>1.4263999999999999</v>
      </c>
      <c r="AY2527">
        <v>1.4263999999999999</v>
      </c>
      <c r="BA2527">
        <v>1.0608</v>
      </c>
      <c r="BB2527">
        <v>1320</v>
      </c>
      <c r="BC2527">
        <v>2030</v>
      </c>
      <c r="BD2527">
        <v>0.61460000000000004</v>
      </c>
      <c r="BE2527">
        <v>17820</v>
      </c>
    </row>
    <row r="2528" spans="1:57" x14ac:dyDescent="0.45">
      <c r="A2528" s="2">
        <v>40059</v>
      </c>
      <c r="B2528">
        <v>2065.73</v>
      </c>
      <c r="C2528">
        <v>2065.73</v>
      </c>
      <c r="D2528">
        <v>1.8603000000000001</v>
      </c>
      <c r="E2528">
        <v>553.6</v>
      </c>
      <c r="F2528">
        <v>13.5366</v>
      </c>
      <c r="G2528">
        <v>2.9529999999999998</v>
      </c>
      <c r="H2528">
        <v>78.465000000000003</v>
      </c>
      <c r="I2528" t="s">
        <v>233</v>
      </c>
      <c r="J2528">
        <v>588.59</v>
      </c>
      <c r="M2528">
        <v>18.895</v>
      </c>
      <c r="N2528">
        <v>89.05</v>
      </c>
      <c r="P2528">
        <v>4942.5</v>
      </c>
      <c r="Q2528">
        <v>22.45</v>
      </c>
      <c r="R2528">
        <v>377</v>
      </c>
      <c r="S2528">
        <v>0.80479999999999996</v>
      </c>
      <c r="T2528">
        <v>1.3723000000000001</v>
      </c>
      <c r="U2528">
        <v>5.1463000000000001</v>
      </c>
      <c r="V2528">
        <v>17.939</v>
      </c>
      <c r="W2528">
        <v>5.2228000000000003</v>
      </c>
      <c r="Y2528">
        <v>1.4252</v>
      </c>
      <c r="Z2528">
        <v>1.4252</v>
      </c>
      <c r="AA2528">
        <v>1.6850000000000001</v>
      </c>
      <c r="AB2528">
        <v>1.4252</v>
      </c>
      <c r="AD2528">
        <v>192.25</v>
      </c>
      <c r="AE2528">
        <v>126.28</v>
      </c>
      <c r="AF2528">
        <v>48.912500000000001</v>
      </c>
      <c r="AG2528">
        <v>76.28</v>
      </c>
      <c r="AH2528">
        <v>1.4252</v>
      </c>
      <c r="AI2528">
        <v>1245.95</v>
      </c>
      <c r="AJ2528">
        <v>6.8304999999999998</v>
      </c>
      <c r="AK2528">
        <v>1.4252</v>
      </c>
      <c r="AL2528">
        <v>1.4252</v>
      </c>
      <c r="AM2528">
        <v>12.8</v>
      </c>
      <c r="AN2528">
        <v>1.4252</v>
      </c>
      <c r="AO2528">
        <v>31.451000000000001</v>
      </c>
      <c r="AP2528">
        <v>1416.5</v>
      </c>
      <c r="AQ2528">
        <v>1.4252</v>
      </c>
      <c r="AR2528">
        <v>82.834999999999994</v>
      </c>
      <c r="AS2528">
        <v>2.8932000000000002</v>
      </c>
      <c r="AT2528">
        <v>1.4252</v>
      </c>
      <c r="AU2528">
        <v>2.9779</v>
      </c>
      <c r="AV2528">
        <v>31.751200000000001</v>
      </c>
      <c r="AW2528">
        <v>1.44</v>
      </c>
      <c r="AX2528">
        <v>1.4252</v>
      </c>
      <c r="AY2528">
        <v>1.4252</v>
      </c>
      <c r="BA2528">
        <v>1.0626</v>
      </c>
      <c r="BB2528">
        <v>1311.5</v>
      </c>
      <c r="BC2528">
        <v>2012.5</v>
      </c>
      <c r="BD2528">
        <v>0.61280000000000001</v>
      </c>
      <c r="BE2528">
        <v>17818</v>
      </c>
    </row>
    <row r="2529" spans="1:57" x14ac:dyDescent="0.45">
      <c r="A2529" s="2">
        <v>40060</v>
      </c>
      <c r="B2529">
        <v>2029.75</v>
      </c>
      <c r="C2529">
        <v>2029.75</v>
      </c>
      <c r="D2529">
        <v>1.8442000000000001</v>
      </c>
      <c r="E2529">
        <v>550.95000000000005</v>
      </c>
      <c r="F2529">
        <v>13.363099999999999</v>
      </c>
      <c r="G2529">
        <v>2.9304999999999999</v>
      </c>
      <c r="H2529">
        <v>78.135999999999996</v>
      </c>
      <c r="I2529" t="s">
        <v>233</v>
      </c>
      <c r="J2529">
        <v>588.6</v>
      </c>
      <c r="M2529">
        <v>18.895</v>
      </c>
      <c r="N2529">
        <v>89.05</v>
      </c>
      <c r="P2529">
        <v>4975</v>
      </c>
      <c r="Q2529">
        <v>22.39</v>
      </c>
      <c r="R2529">
        <v>377.2</v>
      </c>
      <c r="S2529">
        <v>0.80479999999999996</v>
      </c>
      <c r="T2529">
        <v>1.3671</v>
      </c>
      <c r="U2529">
        <v>5.1303000000000001</v>
      </c>
      <c r="V2529">
        <v>17.811499999999999</v>
      </c>
      <c r="W2529">
        <v>5.2066999999999997</v>
      </c>
      <c r="Y2529">
        <v>1.4297</v>
      </c>
      <c r="Z2529">
        <v>1.4297</v>
      </c>
      <c r="AA2529">
        <v>1.6855</v>
      </c>
      <c r="AB2529">
        <v>1.4297</v>
      </c>
      <c r="AD2529">
        <v>190.67</v>
      </c>
      <c r="AE2529">
        <v>126.22</v>
      </c>
      <c r="AF2529">
        <v>48.892499999999998</v>
      </c>
      <c r="AG2529">
        <v>76.12</v>
      </c>
      <c r="AH2529">
        <v>1.4297</v>
      </c>
      <c r="AI2529">
        <v>1241.2</v>
      </c>
      <c r="AJ2529">
        <v>6.83</v>
      </c>
      <c r="AK2529">
        <v>1.4297</v>
      </c>
      <c r="AL2529">
        <v>1.4297</v>
      </c>
      <c r="AM2529">
        <v>12.8</v>
      </c>
      <c r="AN2529">
        <v>1.4297</v>
      </c>
      <c r="AO2529">
        <v>31.378499999999999</v>
      </c>
      <c r="AP2529">
        <v>1413.5</v>
      </c>
      <c r="AQ2529">
        <v>1.4297</v>
      </c>
      <c r="AR2529">
        <v>82.96</v>
      </c>
      <c r="AS2529">
        <v>2.86</v>
      </c>
      <c r="AT2529">
        <v>1.4297</v>
      </c>
      <c r="AU2529">
        <v>2.9710000000000001</v>
      </c>
      <c r="AV2529">
        <v>31.579899999999999</v>
      </c>
      <c r="AW2529">
        <v>1.4378</v>
      </c>
      <c r="AX2529">
        <v>1.4297</v>
      </c>
      <c r="AY2529">
        <v>1.4297</v>
      </c>
      <c r="BA2529">
        <v>1.0606</v>
      </c>
      <c r="BB2529">
        <v>1316.5</v>
      </c>
      <c r="BC2529">
        <v>1995</v>
      </c>
      <c r="BD2529">
        <v>0.61</v>
      </c>
      <c r="BE2529">
        <v>17824</v>
      </c>
    </row>
    <row r="2530" spans="1:57" x14ac:dyDescent="0.45">
      <c r="A2530" s="2">
        <v>40063</v>
      </c>
      <c r="B2530">
        <v>2018.72</v>
      </c>
      <c r="C2530">
        <v>2018.72</v>
      </c>
      <c r="D2530">
        <v>1.8426</v>
      </c>
      <c r="E2530">
        <v>553.20000000000005</v>
      </c>
      <c r="F2530">
        <v>13.3573</v>
      </c>
      <c r="G2530">
        <v>2.9319999999999999</v>
      </c>
      <c r="H2530">
        <v>78.012</v>
      </c>
      <c r="I2530" t="s">
        <v>233</v>
      </c>
      <c r="J2530">
        <v>588.55999999999995</v>
      </c>
      <c r="M2530">
        <v>18.895</v>
      </c>
      <c r="N2530">
        <v>89.05</v>
      </c>
      <c r="P2530">
        <v>4935</v>
      </c>
      <c r="Q2530">
        <v>22.35</v>
      </c>
      <c r="R2530">
        <v>378.26</v>
      </c>
      <c r="S2530">
        <v>0.80479999999999996</v>
      </c>
      <c r="T2530">
        <v>1.3647</v>
      </c>
      <c r="U2530">
        <v>5.1097999999999999</v>
      </c>
      <c r="V2530">
        <v>17.766500000000001</v>
      </c>
      <c r="W2530">
        <v>5.1932999999999998</v>
      </c>
      <c r="Y2530">
        <v>1.4332</v>
      </c>
      <c r="Z2530">
        <v>1.4332</v>
      </c>
      <c r="AA2530">
        <v>1.6850000000000001</v>
      </c>
      <c r="AB2530">
        <v>1.4332</v>
      </c>
      <c r="AD2530">
        <v>189.55</v>
      </c>
      <c r="AE2530">
        <v>125.94</v>
      </c>
      <c r="AF2530">
        <v>48.664999999999999</v>
      </c>
      <c r="AG2530">
        <v>75.760000000000005</v>
      </c>
      <c r="AH2530">
        <v>1.4332</v>
      </c>
      <c r="AI2530">
        <v>1233.48</v>
      </c>
      <c r="AJ2530">
        <v>6.8289999999999997</v>
      </c>
      <c r="AK2530">
        <v>1.4332</v>
      </c>
      <c r="AL2530">
        <v>1.4332</v>
      </c>
      <c r="AM2530">
        <v>12.8</v>
      </c>
      <c r="AN2530">
        <v>1.4332</v>
      </c>
      <c r="AO2530">
        <v>31.349499999999999</v>
      </c>
      <c r="AP2530">
        <v>1415.75</v>
      </c>
      <c r="AQ2530">
        <v>1.4332</v>
      </c>
      <c r="AR2530">
        <v>82.875</v>
      </c>
      <c r="AS2530">
        <v>2.8576000000000001</v>
      </c>
      <c r="AT2530">
        <v>1.4332</v>
      </c>
      <c r="AU2530">
        <v>2.9620000000000002</v>
      </c>
      <c r="AV2530">
        <v>31.491199999999999</v>
      </c>
      <c r="AW2530">
        <v>1.4336</v>
      </c>
      <c r="AX2530">
        <v>1.4332</v>
      </c>
      <c r="AY2530">
        <v>1.4332</v>
      </c>
      <c r="BA2530">
        <v>1.06</v>
      </c>
      <c r="BB2530">
        <v>1309</v>
      </c>
      <c r="BC2530">
        <v>1983</v>
      </c>
      <c r="BD2530">
        <v>0.61170000000000002</v>
      </c>
      <c r="BE2530">
        <v>17825</v>
      </c>
    </row>
    <row r="2531" spans="1:57" x14ac:dyDescent="0.45">
      <c r="A2531" s="2">
        <v>40064</v>
      </c>
      <c r="B2531">
        <v>2018.72</v>
      </c>
      <c r="C2531">
        <v>2018.72</v>
      </c>
      <c r="D2531">
        <v>1.8295999999999999</v>
      </c>
      <c r="E2531">
        <v>552.25</v>
      </c>
      <c r="F2531">
        <v>13.3569</v>
      </c>
      <c r="G2531">
        <v>2.92</v>
      </c>
      <c r="H2531">
        <v>77.322999999999993</v>
      </c>
      <c r="I2531" t="s">
        <v>233</v>
      </c>
      <c r="J2531">
        <v>586.75</v>
      </c>
      <c r="M2531">
        <v>18.895</v>
      </c>
      <c r="N2531">
        <v>89.05</v>
      </c>
      <c r="P2531">
        <v>4962.5</v>
      </c>
      <c r="Q2531">
        <v>22.25</v>
      </c>
      <c r="R2531">
        <v>378.5</v>
      </c>
      <c r="S2531">
        <v>0.80479999999999996</v>
      </c>
      <c r="T2531">
        <v>1.3507</v>
      </c>
      <c r="U2531">
        <v>5.0701999999999998</v>
      </c>
      <c r="V2531">
        <v>17.606999999999999</v>
      </c>
      <c r="W2531">
        <v>5.1414</v>
      </c>
      <c r="Y2531">
        <v>1.4478</v>
      </c>
      <c r="Z2531">
        <v>1.4478</v>
      </c>
      <c r="AA2531">
        <v>1.69</v>
      </c>
      <c r="AB2531">
        <v>1.4478</v>
      </c>
      <c r="AD2531">
        <v>186.91</v>
      </c>
      <c r="AE2531">
        <v>124.02</v>
      </c>
      <c r="AF2531">
        <v>48.477499999999999</v>
      </c>
      <c r="AG2531">
        <v>75.849999999999994</v>
      </c>
      <c r="AH2531">
        <v>1.4478</v>
      </c>
      <c r="AI2531">
        <v>1233.2</v>
      </c>
      <c r="AJ2531">
        <v>6.8276000000000003</v>
      </c>
      <c r="AK2531">
        <v>1.4478</v>
      </c>
      <c r="AL2531">
        <v>1.4478</v>
      </c>
      <c r="AM2531">
        <v>12.8</v>
      </c>
      <c r="AN2531">
        <v>1.4478</v>
      </c>
      <c r="AO2531">
        <v>31.4115</v>
      </c>
      <c r="AP2531">
        <v>1416.5</v>
      </c>
      <c r="AQ2531">
        <v>1.4478</v>
      </c>
      <c r="AR2531">
        <v>82.932500000000005</v>
      </c>
      <c r="AS2531">
        <v>2.8283999999999998</v>
      </c>
      <c r="AT2531">
        <v>1.4478</v>
      </c>
      <c r="AU2531">
        <v>2.9291</v>
      </c>
      <c r="AV2531">
        <v>31.209099999999999</v>
      </c>
      <c r="AW2531">
        <v>1.4260999999999999</v>
      </c>
      <c r="AX2531">
        <v>1.4478</v>
      </c>
      <c r="AY2531">
        <v>1.4478</v>
      </c>
      <c r="BA2531">
        <v>1.0472999999999999</v>
      </c>
      <c r="BB2531">
        <v>1304.5</v>
      </c>
      <c r="BC2531">
        <v>1964.5</v>
      </c>
      <c r="BD2531">
        <v>0.60640000000000005</v>
      </c>
      <c r="BE2531">
        <v>17827</v>
      </c>
    </row>
    <row r="2532" spans="1:57" x14ac:dyDescent="0.45">
      <c r="A2532" s="2">
        <v>40065</v>
      </c>
      <c r="B2532">
        <v>1994.44</v>
      </c>
      <c r="C2532">
        <v>1994.44</v>
      </c>
      <c r="D2532">
        <v>1.8338000000000001</v>
      </c>
      <c r="E2532">
        <v>552.35</v>
      </c>
      <c r="F2532">
        <v>13.4595</v>
      </c>
      <c r="G2532">
        <v>2.9275000000000002</v>
      </c>
      <c r="H2532">
        <v>77.09</v>
      </c>
      <c r="I2532" t="s">
        <v>233</v>
      </c>
      <c r="J2532">
        <v>586.61</v>
      </c>
      <c r="M2532">
        <v>18.895</v>
      </c>
      <c r="N2532">
        <v>89.05</v>
      </c>
      <c r="P2532">
        <v>4950</v>
      </c>
      <c r="Q2532">
        <v>22.1</v>
      </c>
      <c r="R2532">
        <v>378.29</v>
      </c>
      <c r="S2532">
        <v>0.80479999999999996</v>
      </c>
      <c r="T2532">
        <v>1.3432999999999999</v>
      </c>
      <c r="U2532">
        <v>5.0309999999999997</v>
      </c>
      <c r="V2532">
        <v>17.504999999999999</v>
      </c>
      <c r="W2532">
        <v>5.1134000000000004</v>
      </c>
      <c r="Y2532">
        <v>1.4557</v>
      </c>
      <c r="Z2532">
        <v>1.4557</v>
      </c>
      <c r="AA2532">
        <v>1.6930000000000001</v>
      </c>
      <c r="AB2532">
        <v>1.4557</v>
      </c>
      <c r="AD2532">
        <v>186.62</v>
      </c>
      <c r="AE2532">
        <v>123.95</v>
      </c>
      <c r="AF2532">
        <v>48.51</v>
      </c>
      <c r="AG2532">
        <v>75.95</v>
      </c>
      <c r="AH2532">
        <v>1.4557</v>
      </c>
      <c r="AI2532">
        <v>1226.83</v>
      </c>
      <c r="AJ2532">
        <v>6.8287000000000004</v>
      </c>
      <c r="AK2532">
        <v>1.4557</v>
      </c>
      <c r="AL2532">
        <v>1.4557</v>
      </c>
      <c r="AM2532">
        <v>12.8</v>
      </c>
      <c r="AN2532">
        <v>1.4557</v>
      </c>
      <c r="AO2532">
        <v>30.847999999999999</v>
      </c>
      <c r="AP2532">
        <v>1416.5</v>
      </c>
      <c r="AQ2532">
        <v>1.4557</v>
      </c>
      <c r="AR2532">
        <v>82.96</v>
      </c>
      <c r="AS2532">
        <v>2.8347000000000002</v>
      </c>
      <c r="AT2532">
        <v>1.4557</v>
      </c>
      <c r="AU2532">
        <v>2.9194</v>
      </c>
      <c r="AV2532">
        <v>31.017900000000001</v>
      </c>
      <c r="AW2532">
        <v>1.4235</v>
      </c>
      <c r="AX2532">
        <v>1.4557</v>
      </c>
      <c r="AY2532">
        <v>1.4557</v>
      </c>
      <c r="BA2532">
        <v>1.0411999999999999</v>
      </c>
      <c r="BB2532">
        <v>1310.5</v>
      </c>
      <c r="BC2532">
        <v>1960</v>
      </c>
      <c r="BD2532">
        <v>0.60429999999999995</v>
      </c>
      <c r="BE2532">
        <v>17825</v>
      </c>
    </row>
    <row r="2533" spans="1:57" x14ac:dyDescent="0.45">
      <c r="A2533" s="2">
        <v>40066</v>
      </c>
      <c r="B2533">
        <v>1998.17</v>
      </c>
      <c r="C2533">
        <v>1998.17</v>
      </c>
      <c r="D2533">
        <v>1.8105</v>
      </c>
      <c r="E2533">
        <v>553.22</v>
      </c>
      <c r="F2533">
        <v>13.368</v>
      </c>
      <c r="G2533">
        <v>2.9249999999999998</v>
      </c>
      <c r="H2533">
        <v>76.816999999999993</v>
      </c>
      <c r="I2533" t="s">
        <v>233</v>
      </c>
      <c r="J2533">
        <v>586.5</v>
      </c>
      <c r="M2533">
        <v>18.895</v>
      </c>
      <c r="N2533">
        <v>88.95</v>
      </c>
      <c r="P2533">
        <v>4933.8</v>
      </c>
      <c r="Q2533">
        <v>22.15</v>
      </c>
      <c r="R2533">
        <v>377.91</v>
      </c>
      <c r="S2533">
        <v>0.80479999999999996</v>
      </c>
      <c r="T2533">
        <v>1.3412999999999999</v>
      </c>
      <c r="U2533">
        <v>5.0266000000000002</v>
      </c>
      <c r="V2533">
        <v>17.478999999999999</v>
      </c>
      <c r="W2533">
        <v>5.1052999999999997</v>
      </c>
      <c r="Y2533">
        <v>1.4581999999999999</v>
      </c>
      <c r="Z2533">
        <v>1.4581999999999999</v>
      </c>
      <c r="AA2533">
        <v>1.6875</v>
      </c>
      <c r="AB2533">
        <v>1.4581999999999999</v>
      </c>
      <c r="AD2533">
        <v>185.82</v>
      </c>
      <c r="AE2533">
        <v>123.97</v>
      </c>
      <c r="AF2533">
        <v>48.63</v>
      </c>
      <c r="AG2533">
        <v>75.95</v>
      </c>
      <c r="AH2533">
        <v>1.4581999999999999</v>
      </c>
      <c r="AI2533">
        <v>1224.47</v>
      </c>
      <c r="AJ2533">
        <v>6.8292999999999999</v>
      </c>
      <c r="AK2533">
        <v>1.4581999999999999</v>
      </c>
      <c r="AL2533">
        <v>1.4581999999999999</v>
      </c>
      <c r="AM2533">
        <v>12.8</v>
      </c>
      <c r="AN2533">
        <v>1.4581999999999999</v>
      </c>
      <c r="AO2533">
        <v>30.894500000000001</v>
      </c>
      <c r="AP2533">
        <v>1414.5</v>
      </c>
      <c r="AQ2533">
        <v>1.4581999999999999</v>
      </c>
      <c r="AR2533">
        <v>82.82</v>
      </c>
      <c r="AS2533">
        <v>2.843</v>
      </c>
      <c r="AT2533">
        <v>1.4581999999999999</v>
      </c>
      <c r="AU2533">
        <v>2.9159999999999999</v>
      </c>
      <c r="AV2533">
        <v>30.8598</v>
      </c>
      <c r="AW2533">
        <v>1.4249000000000001</v>
      </c>
      <c r="AX2533">
        <v>1.4581999999999999</v>
      </c>
      <c r="AY2533">
        <v>1.4581999999999999</v>
      </c>
      <c r="BA2533">
        <v>1.0383</v>
      </c>
      <c r="BB2533">
        <v>1305.5</v>
      </c>
      <c r="BC2533">
        <v>1962.5</v>
      </c>
      <c r="BD2533">
        <v>0.60060000000000002</v>
      </c>
      <c r="BE2533">
        <v>17832</v>
      </c>
    </row>
    <row r="2534" spans="1:57" x14ac:dyDescent="0.45">
      <c r="A2534" s="2">
        <v>40067</v>
      </c>
      <c r="B2534">
        <v>2008.95</v>
      </c>
      <c r="C2534">
        <v>2008.95</v>
      </c>
      <c r="D2534">
        <v>1.8306</v>
      </c>
      <c r="E2534">
        <v>551.65</v>
      </c>
      <c r="F2534">
        <v>13.337199999999999</v>
      </c>
      <c r="G2534">
        <v>2.9209999999999998</v>
      </c>
      <c r="H2534">
        <v>76.608000000000004</v>
      </c>
      <c r="I2534" t="s">
        <v>233</v>
      </c>
      <c r="J2534">
        <v>588.23</v>
      </c>
      <c r="M2534">
        <v>18.895</v>
      </c>
      <c r="N2534">
        <v>89.084999999999994</v>
      </c>
      <c r="P2534">
        <v>4925</v>
      </c>
      <c r="Q2534">
        <v>22.1</v>
      </c>
      <c r="R2534">
        <v>377.82</v>
      </c>
      <c r="S2534">
        <v>0.80479999999999996</v>
      </c>
      <c r="T2534">
        <v>1.3412999999999999</v>
      </c>
      <c r="U2534">
        <v>5.0270000000000001</v>
      </c>
      <c r="V2534">
        <v>17.474499999999999</v>
      </c>
      <c r="W2534">
        <v>5.1083999999999996</v>
      </c>
      <c r="Y2534">
        <v>1.4571000000000001</v>
      </c>
      <c r="Z2534">
        <v>1.4571000000000001</v>
      </c>
      <c r="AA2534">
        <v>1.6839999999999999</v>
      </c>
      <c r="AB2534">
        <v>1.4571000000000001</v>
      </c>
      <c r="AD2534">
        <v>187.29</v>
      </c>
      <c r="AE2534">
        <v>124.48</v>
      </c>
      <c r="AF2534">
        <v>48.484999999999999</v>
      </c>
      <c r="AG2534">
        <v>75.77</v>
      </c>
      <c r="AH2534">
        <v>1.4571000000000001</v>
      </c>
      <c r="AI2534">
        <v>1221.75</v>
      </c>
      <c r="AJ2534">
        <v>6.8289999999999997</v>
      </c>
      <c r="AK2534">
        <v>1.4571000000000001</v>
      </c>
      <c r="AL2534">
        <v>1.4571000000000001</v>
      </c>
      <c r="AM2534">
        <v>12.8</v>
      </c>
      <c r="AN2534">
        <v>1.4571000000000001</v>
      </c>
      <c r="AO2534">
        <v>30.75</v>
      </c>
      <c r="AP2534">
        <v>1414.5</v>
      </c>
      <c r="AQ2534">
        <v>1.4571000000000001</v>
      </c>
      <c r="AR2534">
        <v>82.837500000000006</v>
      </c>
      <c r="AS2534">
        <v>2.8609</v>
      </c>
      <c r="AT2534">
        <v>1.4571000000000001</v>
      </c>
      <c r="AU2534">
        <v>2.9378000000000002</v>
      </c>
      <c r="AV2534">
        <v>30.6555</v>
      </c>
      <c r="AW2534">
        <v>1.4217</v>
      </c>
      <c r="AX2534">
        <v>1.4571000000000001</v>
      </c>
      <c r="AY2534">
        <v>1.4571000000000001</v>
      </c>
      <c r="BA2534">
        <v>1.0384</v>
      </c>
      <c r="BB2534">
        <v>1307</v>
      </c>
      <c r="BC2534">
        <v>1965</v>
      </c>
      <c r="BD2534">
        <v>0.60029999999999994</v>
      </c>
      <c r="BE2534">
        <v>17831</v>
      </c>
    </row>
    <row r="2535" spans="1:57" x14ac:dyDescent="0.45">
      <c r="A2535" s="2">
        <v>40070</v>
      </c>
      <c r="B2535">
        <v>1985.38</v>
      </c>
      <c r="C2535">
        <v>1985.38</v>
      </c>
      <c r="D2535">
        <v>1.8125</v>
      </c>
      <c r="E2535">
        <v>551.20000000000005</v>
      </c>
      <c r="F2535">
        <v>13.3741</v>
      </c>
      <c r="G2535">
        <v>2.9220000000000002</v>
      </c>
      <c r="H2535">
        <v>76.694999999999993</v>
      </c>
      <c r="I2535" t="s">
        <v>233</v>
      </c>
      <c r="J2535">
        <v>584.27</v>
      </c>
      <c r="M2535">
        <v>18.895</v>
      </c>
      <c r="N2535">
        <v>89.084999999999994</v>
      </c>
      <c r="P2535">
        <v>4922.5</v>
      </c>
      <c r="Q2535">
        <v>22</v>
      </c>
      <c r="R2535">
        <v>377.39</v>
      </c>
      <c r="S2535">
        <v>0.80479999999999996</v>
      </c>
      <c r="T2535">
        <v>1.3379000000000001</v>
      </c>
      <c r="U2535">
        <v>5.0228000000000002</v>
      </c>
      <c r="V2535">
        <v>17.4345</v>
      </c>
      <c r="W2535">
        <v>5.0907999999999998</v>
      </c>
      <c r="Y2535">
        <v>1.4618</v>
      </c>
      <c r="Z2535">
        <v>1.4618</v>
      </c>
      <c r="AA2535">
        <v>1.68</v>
      </c>
      <c r="AB2535">
        <v>1.4618</v>
      </c>
      <c r="AD2535">
        <v>186.95</v>
      </c>
      <c r="AE2535">
        <v>124.08</v>
      </c>
      <c r="AF2535">
        <v>48.744999999999997</v>
      </c>
      <c r="AG2535">
        <v>75.75</v>
      </c>
      <c r="AH2535">
        <v>1.4618</v>
      </c>
      <c r="AI2535">
        <v>1225.05</v>
      </c>
      <c r="AJ2535">
        <v>6.8289999999999997</v>
      </c>
      <c r="AK2535">
        <v>1.4618</v>
      </c>
      <c r="AL2535">
        <v>1.4618</v>
      </c>
      <c r="AM2535">
        <v>12.8</v>
      </c>
      <c r="AN2535">
        <v>1.4618</v>
      </c>
      <c r="AO2535">
        <v>30.707000000000001</v>
      </c>
      <c r="AP2535">
        <v>1414.5</v>
      </c>
      <c r="AQ2535">
        <v>1.4618</v>
      </c>
      <c r="AR2535">
        <v>82.795000000000002</v>
      </c>
      <c r="AS2535">
        <v>2.8652000000000002</v>
      </c>
      <c r="AT2535">
        <v>1.4618</v>
      </c>
      <c r="AU2535">
        <v>2.9226000000000001</v>
      </c>
      <c r="AV2535">
        <v>30.805399999999999</v>
      </c>
      <c r="AW2535">
        <v>1.4227000000000001</v>
      </c>
      <c r="AX2535">
        <v>1.4618</v>
      </c>
      <c r="AY2535">
        <v>1.4618</v>
      </c>
      <c r="BA2535">
        <v>1.0345</v>
      </c>
      <c r="BB2535">
        <v>1307</v>
      </c>
      <c r="BC2535">
        <v>1965</v>
      </c>
      <c r="BD2535">
        <v>0.60299999999999998</v>
      </c>
      <c r="BE2535">
        <v>17833</v>
      </c>
    </row>
    <row r="2536" spans="1:57" x14ac:dyDescent="0.45">
      <c r="A2536" s="2">
        <v>40071</v>
      </c>
      <c r="B2536">
        <v>1998.99</v>
      </c>
      <c r="C2536">
        <v>1998.99</v>
      </c>
      <c r="D2536">
        <v>1.8037000000000001</v>
      </c>
      <c r="E2536">
        <v>550.25</v>
      </c>
      <c r="F2536">
        <v>13.2896</v>
      </c>
      <c r="G2536">
        <v>2.9095</v>
      </c>
      <c r="H2536">
        <v>76.543999999999997</v>
      </c>
      <c r="I2536" t="s">
        <v>233</v>
      </c>
      <c r="J2536">
        <v>583.61</v>
      </c>
      <c r="M2536">
        <v>18.895</v>
      </c>
      <c r="N2536">
        <v>89.084999999999994</v>
      </c>
      <c r="P2536">
        <v>4930</v>
      </c>
      <c r="Q2536">
        <v>21.925000000000001</v>
      </c>
      <c r="R2536">
        <v>378.19</v>
      </c>
      <c r="S2536">
        <v>0.80479999999999996</v>
      </c>
      <c r="T2536">
        <v>1.3343</v>
      </c>
      <c r="U2536">
        <v>4.9915000000000003</v>
      </c>
      <c r="V2536">
        <v>17.331</v>
      </c>
      <c r="W2536">
        <v>5.0778999999999996</v>
      </c>
      <c r="Y2536">
        <v>1.4658</v>
      </c>
      <c r="Z2536">
        <v>1.4658</v>
      </c>
      <c r="AA2536">
        <v>1.6775</v>
      </c>
      <c r="AB2536">
        <v>1.4658</v>
      </c>
      <c r="AD2536">
        <v>184.66</v>
      </c>
      <c r="AE2536">
        <v>123.9</v>
      </c>
      <c r="AF2536">
        <v>48.65</v>
      </c>
      <c r="AG2536">
        <v>75.540000000000006</v>
      </c>
      <c r="AH2536">
        <v>1.4658</v>
      </c>
      <c r="AI2536">
        <v>1218.45</v>
      </c>
      <c r="AJ2536">
        <v>6.8289999999999997</v>
      </c>
      <c r="AK2536">
        <v>1.4658</v>
      </c>
      <c r="AL2536">
        <v>1.4658</v>
      </c>
      <c r="AM2536">
        <v>12.8</v>
      </c>
      <c r="AN2536">
        <v>1.4658</v>
      </c>
      <c r="AO2536">
        <v>30.647500000000001</v>
      </c>
      <c r="AP2536">
        <v>1418.5</v>
      </c>
      <c r="AQ2536">
        <v>1.4658</v>
      </c>
      <c r="AR2536">
        <v>82.717500000000001</v>
      </c>
      <c r="AS2536">
        <v>2.8321000000000001</v>
      </c>
      <c r="AT2536">
        <v>1.4658</v>
      </c>
      <c r="AU2536">
        <v>2.9087000000000001</v>
      </c>
      <c r="AV2536">
        <v>30.787500000000001</v>
      </c>
      <c r="AW2536">
        <v>1.4191</v>
      </c>
      <c r="AX2536">
        <v>1.4658</v>
      </c>
      <c r="AY2536">
        <v>1.4658</v>
      </c>
      <c r="BA2536">
        <v>1.0347999999999999</v>
      </c>
      <c r="BB2536">
        <v>1306.5</v>
      </c>
      <c r="BC2536">
        <v>1962</v>
      </c>
      <c r="BD2536">
        <v>0.60650000000000004</v>
      </c>
      <c r="BE2536">
        <v>17835</v>
      </c>
    </row>
    <row r="2537" spans="1:57" x14ac:dyDescent="0.45">
      <c r="A2537" s="2">
        <v>40072</v>
      </c>
      <c r="B2537">
        <v>1986.86</v>
      </c>
      <c r="C2537">
        <v>1986.86</v>
      </c>
      <c r="D2537">
        <v>1.8027</v>
      </c>
      <c r="E2537">
        <v>545.04</v>
      </c>
      <c r="F2537">
        <v>13.191800000000001</v>
      </c>
      <c r="G2537">
        <v>2.8980000000000001</v>
      </c>
      <c r="H2537">
        <v>76.236000000000004</v>
      </c>
      <c r="I2537" t="s">
        <v>233</v>
      </c>
      <c r="J2537">
        <v>583.61</v>
      </c>
      <c r="M2537">
        <v>18.895</v>
      </c>
      <c r="N2537">
        <v>89.094999999999999</v>
      </c>
      <c r="P2537">
        <v>4932.5</v>
      </c>
      <c r="Q2537">
        <v>21.9</v>
      </c>
      <c r="R2537">
        <v>381.15</v>
      </c>
      <c r="S2537">
        <v>0.80479999999999996</v>
      </c>
      <c r="T2537">
        <v>1.3294999999999999</v>
      </c>
      <c r="U2537">
        <v>4.9588999999999999</v>
      </c>
      <c r="V2537">
        <v>17.111499999999999</v>
      </c>
      <c r="W2537">
        <v>5.0583999999999998</v>
      </c>
      <c r="Y2537">
        <v>1.4709000000000001</v>
      </c>
      <c r="Z2537">
        <v>1.4709000000000001</v>
      </c>
      <c r="AA2537">
        <v>1.679</v>
      </c>
      <c r="AB2537">
        <v>1.4709000000000001</v>
      </c>
      <c r="AD2537">
        <v>183.45</v>
      </c>
      <c r="AE2537">
        <v>123.38</v>
      </c>
      <c r="AF2537">
        <v>48.24</v>
      </c>
      <c r="AG2537">
        <v>75.44</v>
      </c>
      <c r="AH2537">
        <v>1.4709000000000001</v>
      </c>
      <c r="AI2537">
        <v>1211.22</v>
      </c>
      <c r="AJ2537">
        <v>6.8258999999999999</v>
      </c>
      <c r="AK2537">
        <v>1.4709000000000001</v>
      </c>
      <c r="AL2537">
        <v>1.4709000000000001</v>
      </c>
      <c r="AM2537">
        <v>12.8</v>
      </c>
      <c r="AN2537">
        <v>1.4709000000000001</v>
      </c>
      <c r="AO2537">
        <v>30.550999999999998</v>
      </c>
      <c r="AP2537">
        <v>1417.5</v>
      </c>
      <c r="AQ2537">
        <v>1.4709000000000001</v>
      </c>
      <c r="AR2537">
        <v>82.77</v>
      </c>
      <c r="AS2537">
        <v>2.8014000000000001</v>
      </c>
      <c r="AT2537">
        <v>1.4709000000000001</v>
      </c>
      <c r="AU2537">
        <v>2.8988999999999998</v>
      </c>
      <c r="AV2537">
        <v>30.567</v>
      </c>
      <c r="AW2537">
        <v>1.4117999999999999</v>
      </c>
      <c r="AX2537">
        <v>1.4709000000000001</v>
      </c>
      <c r="AY2537">
        <v>1.4709000000000001</v>
      </c>
      <c r="BA2537">
        <v>1.0322</v>
      </c>
      <c r="BB2537">
        <v>1307</v>
      </c>
      <c r="BC2537">
        <v>1955</v>
      </c>
      <c r="BD2537">
        <v>0.60640000000000005</v>
      </c>
      <c r="BE2537">
        <v>17833</v>
      </c>
    </row>
    <row r="2538" spans="1:57" x14ac:dyDescent="0.45">
      <c r="A2538" s="2">
        <v>40073</v>
      </c>
      <c r="B2538">
        <v>1960.76</v>
      </c>
      <c r="C2538">
        <v>1960.76</v>
      </c>
      <c r="D2538">
        <v>1.8055000000000001</v>
      </c>
      <c r="E2538">
        <v>546.35</v>
      </c>
      <c r="F2538">
        <v>13.275399999999999</v>
      </c>
      <c r="G2538">
        <v>2.9011999999999998</v>
      </c>
      <c r="H2538">
        <v>76.188000000000002</v>
      </c>
      <c r="I2538" t="s">
        <v>233</v>
      </c>
      <c r="J2538">
        <v>590.63</v>
      </c>
      <c r="M2538">
        <v>18.895</v>
      </c>
      <c r="N2538">
        <v>89.094999999999999</v>
      </c>
      <c r="P2538">
        <v>4927.5</v>
      </c>
      <c r="Q2538">
        <v>21.85</v>
      </c>
      <c r="R2538">
        <v>381.3</v>
      </c>
      <c r="S2538">
        <v>0.80479999999999996</v>
      </c>
      <c r="T2538">
        <v>1.3267</v>
      </c>
      <c r="U2538">
        <v>4.9489999999999998</v>
      </c>
      <c r="V2538">
        <v>17.088999999999999</v>
      </c>
      <c r="W2538">
        <v>5.0480999999999998</v>
      </c>
      <c r="Y2538">
        <v>1.4741</v>
      </c>
      <c r="Z2538">
        <v>1.4741</v>
      </c>
      <c r="AA2538">
        <v>1.6825000000000001</v>
      </c>
      <c r="AB2538">
        <v>1.4741</v>
      </c>
      <c r="AD2538">
        <v>183.78</v>
      </c>
      <c r="AE2538">
        <v>123.79</v>
      </c>
      <c r="AF2538">
        <v>48.152500000000003</v>
      </c>
      <c r="AG2538">
        <v>74.95</v>
      </c>
      <c r="AH2538">
        <v>1.4741</v>
      </c>
      <c r="AI2538">
        <v>1204.5999999999999</v>
      </c>
      <c r="AJ2538">
        <v>6.8266</v>
      </c>
      <c r="AK2538">
        <v>1.4741</v>
      </c>
      <c r="AL2538">
        <v>1.4741</v>
      </c>
      <c r="AM2538">
        <v>12.8</v>
      </c>
      <c r="AN2538">
        <v>1.4741</v>
      </c>
      <c r="AO2538">
        <v>30.45</v>
      </c>
      <c r="AP2538">
        <v>1417.5</v>
      </c>
      <c r="AQ2538">
        <v>1.4741</v>
      </c>
      <c r="AR2538">
        <v>82.992800000000003</v>
      </c>
      <c r="AS2538">
        <v>2.8062999999999998</v>
      </c>
      <c r="AT2538">
        <v>1.4741</v>
      </c>
      <c r="AU2538">
        <v>2.8932000000000002</v>
      </c>
      <c r="AV2538">
        <v>30.352</v>
      </c>
      <c r="AW2538">
        <v>1.4147000000000001</v>
      </c>
      <c r="AX2538">
        <v>1.4741</v>
      </c>
      <c r="AY2538">
        <v>1.4741</v>
      </c>
      <c r="BA2538">
        <v>1.0283</v>
      </c>
      <c r="BB2538">
        <v>1302.5</v>
      </c>
      <c r="BC2538">
        <v>1953</v>
      </c>
      <c r="BD2538">
        <v>0.60780000000000001</v>
      </c>
      <c r="BE2538">
        <v>17834</v>
      </c>
    </row>
    <row r="2539" spans="1:57" x14ac:dyDescent="0.45">
      <c r="A2539" s="2">
        <v>40074</v>
      </c>
      <c r="B2539">
        <v>1962.6</v>
      </c>
      <c r="C2539">
        <v>1962.6</v>
      </c>
      <c r="D2539">
        <v>1.8082</v>
      </c>
      <c r="E2539">
        <v>544.97</v>
      </c>
      <c r="F2539">
        <v>13.2758</v>
      </c>
      <c r="G2539">
        <v>2.8929999999999998</v>
      </c>
      <c r="H2539">
        <v>76.424999999999997</v>
      </c>
      <c r="I2539" t="s">
        <v>233</v>
      </c>
      <c r="J2539">
        <v>590.73</v>
      </c>
      <c r="M2539">
        <v>18.895</v>
      </c>
      <c r="N2539">
        <v>89.094999999999999</v>
      </c>
      <c r="P2539">
        <v>4955</v>
      </c>
      <c r="Q2539">
        <v>21.8</v>
      </c>
      <c r="R2539">
        <v>382</v>
      </c>
      <c r="S2539">
        <v>0.80479999999999996</v>
      </c>
      <c r="T2539">
        <v>1.3303</v>
      </c>
      <c r="U2539">
        <v>4.9558</v>
      </c>
      <c r="V2539">
        <v>17.088000000000001</v>
      </c>
      <c r="W2539">
        <v>5.0571999999999999</v>
      </c>
      <c r="Y2539">
        <v>1.4712000000000001</v>
      </c>
      <c r="Z2539">
        <v>1.4712000000000001</v>
      </c>
      <c r="AA2539">
        <v>1.6840999999999999</v>
      </c>
      <c r="AB2539">
        <v>1.4712000000000001</v>
      </c>
      <c r="AD2539">
        <v>184.4</v>
      </c>
      <c r="AE2539">
        <v>123.58</v>
      </c>
      <c r="AF2539">
        <v>48.142499999999998</v>
      </c>
      <c r="AG2539">
        <v>74.75</v>
      </c>
      <c r="AH2539">
        <v>1.4712000000000001</v>
      </c>
      <c r="AI2539">
        <v>1207.8</v>
      </c>
      <c r="AJ2539">
        <v>6.8277999999999999</v>
      </c>
      <c r="AK2539">
        <v>1.4712000000000001</v>
      </c>
      <c r="AL2539">
        <v>1.4712000000000001</v>
      </c>
      <c r="AM2539">
        <v>12.8</v>
      </c>
      <c r="AN2539">
        <v>1.4712000000000001</v>
      </c>
      <c r="AO2539">
        <v>30.4635</v>
      </c>
      <c r="AP2539">
        <v>1417.5</v>
      </c>
      <c r="AQ2539">
        <v>1.4712000000000001</v>
      </c>
      <c r="AR2539">
        <v>83.025000000000006</v>
      </c>
      <c r="AS2539">
        <v>2.8147000000000002</v>
      </c>
      <c r="AT2539">
        <v>1.4712000000000001</v>
      </c>
      <c r="AU2539">
        <v>2.8996</v>
      </c>
      <c r="AV2539">
        <v>30.234999999999999</v>
      </c>
      <c r="AW2539">
        <v>1.4149</v>
      </c>
      <c r="AX2539">
        <v>1.4712000000000001</v>
      </c>
      <c r="AY2539">
        <v>1.4712000000000001</v>
      </c>
      <c r="BA2539">
        <v>1.0295000000000001</v>
      </c>
      <c r="BB2539">
        <v>1301</v>
      </c>
      <c r="BC2539">
        <v>1942.5</v>
      </c>
      <c r="BD2539">
        <v>0.61460000000000004</v>
      </c>
      <c r="BE2539">
        <v>17835</v>
      </c>
    </row>
    <row r="2540" spans="1:57" x14ac:dyDescent="0.45">
      <c r="A2540" s="2">
        <v>40077</v>
      </c>
      <c r="B2540">
        <v>1951.38</v>
      </c>
      <c r="C2540">
        <v>1951.38</v>
      </c>
      <c r="D2540">
        <v>1.8247</v>
      </c>
      <c r="E2540">
        <v>542.54999999999995</v>
      </c>
      <c r="F2540">
        <v>13.3795</v>
      </c>
      <c r="G2540">
        <v>2.8984999999999999</v>
      </c>
      <c r="H2540">
        <v>76.775999999999996</v>
      </c>
      <c r="I2540" t="s">
        <v>233</v>
      </c>
      <c r="J2540">
        <v>585.85</v>
      </c>
      <c r="M2540">
        <v>18.895</v>
      </c>
      <c r="N2540">
        <v>89.114999999999995</v>
      </c>
      <c r="P2540">
        <v>4922.5</v>
      </c>
      <c r="Q2540">
        <v>21.725000000000001</v>
      </c>
      <c r="R2540">
        <v>382.2</v>
      </c>
      <c r="S2540">
        <v>0.80479999999999996</v>
      </c>
      <c r="T2540">
        <v>1.3321000000000001</v>
      </c>
      <c r="U2540">
        <v>4.9634999999999998</v>
      </c>
      <c r="V2540">
        <v>17.122</v>
      </c>
      <c r="W2540">
        <v>5.0688000000000004</v>
      </c>
      <c r="Y2540">
        <v>1.468</v>
      </c>
      <c r="Z2540">
        <v>1.468</v>
      </c>
      <c r="AA2540">
        <v>1.6821999999999999</v>
      </c>
      <c r="AB2540">
        <v>1.468</v>
      </c>
      <c r="AD2540">
        <v>184.65</v>
      </c>
      <c r="AE2540">
        <v>123.99</v>
      </c>
      <c r="AF2540">
        <v>48.142499999999998</v>
      </c>
      <c r="AG2540">
        <v>74.78</v>
      </c>
      <c r="AH2540">
        <v>1.468</v>
      </c>
      <c r="AI2540">
        <v>1204.4000000000001</v>
      </c>
      <c r="AJ2540">
        <v>6.8289999999999997</v>
      </c>
      <c r="AK2540">
        <v>1.468</v>
      </c>
      <c r="AL2540">
        <v>1.468</v>
      </c>
      <c r="AM2540">
        <v>12.8</v>
      </c>
      <c r="AN2540">
        <v>1.468</v>
      </c>
      <c r="AO2540">
        <v>30.336500000000001</v>
      </c>
      <c r="AP2540">
        <v>1418.5</v>
      </c>
      <c r="AQ2540">
        <v>1.468</v>
      </c>
      <c r="AR2540">
        <v>83.025000000000006</v>
      </c>
      <c r="AS2540">
        <v>2.8420000000000001</v>
      </c>
      <c r="AT2540">
        <v>1.468</v>
      </c>
      <c r="AU2540">
        <v>2.9083000000000001</v>
      </c>
      <c r="AV2540">
        <v>30.367000000000001</v>
      </c>
      <c r="AW2540">
        <v>1.4185000000000001</v>
      </c>
      <c r="AX2540">
        <v>1.468</v>
      </c>
      <c r="AY2540">
        <v>1.468</v>
      </c>
      <c r="BA2540">
        <v>1.0323</v>
      </c>
      <c r="BB2540">
        <v>1303</v>
      </c>
      <c r="BC2540">
        <v>1925.5</v>
      </c>
      <c r="BD2540">
        <v>0.61670000000000003</v>
      </c>
      <c r="BE2540">
        <v>17837</v>
      </c>
    </row>
    <row r="2541" spans="1:57" x14ac:dyDescent="0.45">
      <c r="A2541" s="2">
        <v>40078</v>
      </c>
      <c r="B2541">
        <v>1950.77</v>
      </c>
      <c r="C2541">
        <v>1950.77</v>
      </c>
      <c r="D2541">
        <v>1.7928999999999999</v>
      </c>
      <c r="E2541">
        <v>541.35</v>
      </c>
      <c r="F2541">
        <v>13.3409</v>
      </c>
      <c r="G2541">
        <v>2.8773</v>
      </c>
      <c r="H2541">
        <v>76.117999999999995</v>
      </c>
      <c r="I2541" t="s">
        <v>233</v>
      </c>
      <c r="J2541">
        <v>584.73</v>
      </c>
      <c r="M2541">
        <v>18.895</v>
      </c>
      <c r="N2541">
        <v>89.094999999999999</v>
      </c>
      <c r="P2541">
        <v>4922.5</v>
      </c>
      <c r="Q2541">
        <v>21.7</v>
      </c>
      <c r="R2541">
        <v>382.85</v>
      </c>
      <c r="S2541">
        <v>0.80479999999999996</v>
      </c>
      <c r="T2541">
        <v>1.3225</v>
      </c>
      <c r="U2541">
        <v>4.92</v>
      </c>
      <c r="V2541">
        <v>16.998000000000001</v>
      </c>
      <c r="W2541">
        <v>5.0316000000000001</v>
      </c>
      <c r="Y2541">
        <v>1.4790000000000001</v>
      </c>
      <c r="Z2541">
        <v>1.4790000000000001</v>
      </c>
      <c r="AA2541">
        <v>1.6830000000000001</v>
      </c>
      <c r="AB2541">
        <v>1.4790000000000001</v>
      </c>
      <c r="AD2541">
        <v>183.31</v>
      </c>
      <c r="AE2541">
        <v>123.13</v>
      </c>
      <c r="AF2541">
        <v>47.962499999999999</v>
      </c>
      <c r="AG2541">
        <v>74.73</v>
      </c>
      <c r="AH2541">
        <v>1.4790000000000001</v>
      </c>
      <c r="AI2541">
        <v>1203.75</v>
      </c>
      <c r="AJ2541">
        <v>6.827</v>
      </c>
      <c r="AK2541">
        <v>1.4790000000000001</v>
      </c>
      <c r="AL2541">
        <v>1.4790000000000001</v>
      </c>
      <c r="AM2541">
        <v>12.8</v>
      </c>
      <c r="AN2541">
        <v>1.4790000000000001</v>
      </c>
      <c r="AO2541">
        <v>30.463999999999999</v>
      </c>
      <c r="AP2541">
        <v>1417.5</v>
      </c>
      <c r="AQ2541">
        <v>1.4790000000000001</v>
      </c>
      <c r="AR2541">
        <v>83.025000000000006</v>
      </c>
      <c r="AS2541">
        <v>2.8138000000000001</v>
      </c>
      <c r="AT2541">
        <v>1.4790000000000001</v>
      </c>
      <c r="AU2541">
        <v>2.8712</v>
      </c>
      <c r="AV2541">
        <v>30.087499999999999</v>
      </c>
      <c r="AW2541">
        <v>1.4121999999999999</v>
      </c>
      <c r="AX2541">
        <v>1.4790000000000001</v>
      </c>
      <c r="AY2541">
        <v>1.4790000000000001</v>
      </c>
      <c r="BA2541">
        <v>1.0236000000000001</v>
      </c>
      <c r="BB2541">
        <v>1299.5</v>
      </c>
      <c r="BC2541">
        <v>1927</v>
      </c>
      <c r="BD2541">
        <v>0.61129999999999995</v>
      </c>
      <c r="BE2541">
        <v>17840</v>
      </c>
    </row>
    <row r="2542" spans="1:57" x14ac:dyDescent="0.45">
      <c r="A2542" s="2">
        <v>40079</v>
      </c>
      <c r="B2542">
        <v>1914.47</v>
      </c>
      <c r="C2542">
        <v>1914.47</v>
      </c>
      <c r="D2542">
        <v>1.798</v>
      </c>
      <c r="E2542">
        <v>539.5</v>
      </c>
      <c r="F2542">
        <v>13.369899999999999</v>
      </c>
      <c r="G2542">
        <v>2.8725000000000001</v>
      </c>
      <c r="H2542">
        <v>76.046999999999997</v>
      </c>
      <c r="I2542" t="s">
        <v>233</v>
      </c>
      <c r="J2542">
        <v>588.87</v>
      </c>
      <c r="M2542">
        <v>18.895</v>
      </c>
      <c r="N2542">
        <v>89.094999999999999</v>
      </c>
      <c r="P2542">
        <v>4927.5</v>
      </c>
      <c r="Q2542">
        <v>21.59</v>
      </c>
      <c r="R2542">
        <v>382.75</v>
      </c>
      <c r="S2542">
        <v>0.80479999999999996</v>
      </c>
      <c r="T2542">
        <v>1.3259000000000001</v>
      </c>
      <c r="U2542">
        <v>4.9210000000000003</v>
      </c>
      <c r="V2542">
        <v>17.0915</v>
      </c>
      <c r="W2542">
        <v>5.0500999999999996</v>
      </c>
      <c r="Y2542">
        <v>1.4735</v>
      </c>
      <c r="Z2542">
        <v>1.4735</v>
      </c>
      <c r="AA2542">
        <v>1.6795</v>
      </c>
      <c r="AB2542">
        <v>1.4735</v>
      </c>
      <c r="AD2542">
        <v>184.04</v>
      </c>
      <c r="AE2542">
        <v>124.2</v>
      </c>
      <c r="AF2542">
        <v>48.0075</v>
      </c>
      <c r="AG2542">
        <v>74.63</v>
      </c>
      <c r="AH2542">
        <v>1.4735</v>
      </c>
      <c r="AI2542">
        <v>1194.45</v>
      </c>
      <c r="AJ2542">
        <v>6.8261000000000003</v>
      </c>
      <c r="AK2542">
        <v>1.4735</v>
      </c>
      <c r="AL2542">
        <v>1.4735</v>
      </c>
      <c r="AM2542">
        <v>12.8</v>
      </c>
      <c r="AN2542">
        <v>1.4735</v>
      </c>
      <c r="AO2542">
        <v>30.289000000000001</v>
      </c>
      <c r="AP2542">
        <v>1421.5</v>
      </c>
      <c r="AQ2542">
        <v>1.4735</v>
      </c>
      <c r="AR2542">
        <v>83.025000000000006</v>
      </c>
      <c r="AS2542">
        <v>2.8376999999999999</v>
      </c>
      <c r="AT2542">
        <v>1.4735</v>
      </c>
      <c r="AU2542">
        <v>2.8704000000000001</v>
      </c>
      <c r="AV2542">
        <v>29.996700000000001</v>
      </c>
      <c r="AW2542">
        <v>1.4136</v>
      </c>
      <c r="AX2542">
        <v>1.4735</v>
      </c>
      <c r="AY2542">
        <v>1.4735</v>
      </c>
      <c r="BA2542">
        <v>1.0268999999999999</v>
      </c>
      <c r="BB2542">
        <v>1295</v>
      </c>
      <c r="BC2542">
        <v>1915</v>
      </c>
      <c r="BD2542">
        <v>0.6119</v>
      </c>
      <c r="BE2542">
        <v>17838</v>
      </c>
    </row>
    <row r="2543" spans="1:57" x14ac:dyDescent="0.45">
      <c r="A2543" s="2">
        <v>40080</v>
      </c>
      <c r="B2543">
        <v>1911.66</v>
      </c>
      <c r="C2543">
        <v>1911.66</v>
      </c>
      <c r="D2543">
        <v>1.8002</v>
      </c>
      <c r="E2543">
        <v>543.85</v>
      </c>
      <c r="F2543">
        <v>13.505800000000001</v>
      </c>
      <c r="G2543">
        <v>2.8759999999999999</v>
      </c>
      <c r="H2543">
        <v>76.900000000000006</v>
      </c>
      <c r="I2543" t="s">
        <v>233</v>
      </c>
      <c r="J2543">
        <v>586.75</v>
      </c>
      <c r="M2543">
        <v>18.895</v>
      </c>
      <c r="N2543">
        <v>89.094999999999999</v>
      </c>
      <c r="P2543">
        <v>4922.5</v>
      </c>
      <c r="Q2543">
        <v>21.605</v>
      </c>
      <c r="R2543">
        <v>385.5</v>
      </c>
      <c r="S2543">
        <v>0.80479999999999996</v>
      </c>
      <c r="T2543">
        <v>1.3343</v>
      </c>
      <c r="U2543">
        <v>4.9581</v>
      </c>
      <c r="V2543">
        <v>17.193000000000001</v>
      </c>
      <c r="W2543">
        <v>5.0739000000000001</v>
      </c>
      <c r="Y2543">
        <v>1.4665999999999999</v>
      </c>
      <c r="Z2543">
        <v>1.4665999999999999</v>
      </c>
      <c r="AA2543">
        <v>1.6755</v>
      </c>
      <c r="AB2543">
        <v>1.4665999999999999</v>
      </c>
      <c r="AD2543">
        <v>184.73</v>
      </c>
      <c r="AE2543">
        <v>124.78</v>
      </c>
      <c r="AF2543">
        <v>47.972499999999997</v>
      </c>
      <c r="AG2543">
        <v>74.3</v>
      </c>
      <c r="AH2543">
        <v>1.4665999999999999</v>
      </c>
      <c r="AI2543">
        <v>1195.55</v>
      </c>
      <c r="AJ2543">
        <v>6.8273000000000001</v>
      </c>
      <c r="AK2543">
        <v>1.4665999999999999</v>
      </c>
      <c r="AL2543">
        <v>1.4665999999999999</v>
      </c>
      <c r="AM2543">
        <v>12.8</v>
      </c>
      <c r="AN2543">
        <v>1.4665999999999999</v>
      </c>
      <c r="AO2543">
        <v>30.349499999999999</v>
      </c>
      <c r="AP2543">
        <v>1422.5</v>
      </c>
      <c r="AQ2543">
        <v>1.4665999999999999</v>
      </c>
      <c r="AR2543">
        <v>82.8613</v>
      </c>
      <c r="AS2543">
        <v>2.8540999999999999</v>
      </c>
      <c r="AT2543">
        <v>1.4665999999999999</v>
      </c>
      <c r="AU2543">
        <v>2.8742000000000001</v>
      </c>
      <c r="AV2543">
        <v>30.074100000000001</v>
      </c>
      <c r="AW2543">
        <v>1.4187000000000001</v>
      </c>
      <c r="AX2543">
        <v>1.4665999999999999</v>
      </c>
      <c r="AY2543">
        <v>1.4665999999999999</v>
      </c>
      <c r="BA2543">
        <v>1.0298</v>
      </c>
      <c r="BB2543">
        <v>1299.5</v>
      </c>
      <c r="BC2543">
        <v>1925</v>
      </c>
      <c r="BD2543">
        <v>0.62280000000000002</v>
      </c>
      <c r="BE2543">
        <v>17826</v>
      </c>
    </row>
    <row r="2544" spans="1:57" x14ac:dyDescent="0.45">
      <c r="A2544" s="2">
        <v>40081</v>
      </c>
      <c r="B2544">
        <v>1922.5</v>
      </c>
      <c r="C2544">
        <v>1922.5</v>
      </c>
      <c r="D2544">
        <v>1.7901</v>
      </c>
      <c r="E2544">
        <v>545.86</v>
      </c>
      <c r="F2544">
        <v>13.5625</v>
      </c>
      <c r="G2544">
        <v>2.8820000000000001</v>
      </c>
      <c r="H2544">
        <v>76.811999999999998</v>
      </c>
      <c r="I2544" t="s">
        <v>233</v>
      </c>
      <c r="J2544">
        <v>586.51</v>
      </c>
      <c r="M2544">
        <v>18.895</v>
      </c>
      <c r="N2544">
        <v>89.094999999999999</v>
      </c>
      <c r="P2544">
        <v>4897.5</v>
      </c>
      <c r="Q2544">
        <v>21.5</v>
      </c>
      <c r="R2544">
        <v>385.95</v>
      </c>
      <c r="S2544">
        <v>0.80479999999999996</v>
      </c>
      <c r="T2544">
        <v>1.3320000000000001</v>
      </c>
      <c r="U2544">
        <v>4.9623999999999997</v>
      </c>
      <c r="V2544">
        <v>17.137</v>
      </c>
      <c r="W2544">
        <v>5.0659999999999998</v>
      </c>
      <c r="Y2544">
        <v>1.4689000000000001</v>
      </c>
      <c r="Z2544">
        <v>1.4689000000000001</v>
      </c>
      <c r="AA2544">
        <v>1.6715</v>
      </c>
      <c r="AB2544">
        <v>1.4689000000000001</v>
      </c>
      <c r="AD2544">
        <v>183.09</v>
      </c>
      <c r="AE2544">
        <v>124.56</v>
      </c>
      <c r="AF2544">
        <v>47.986199999999997</v>
      </c>
      <c r="AG2544">
        <v>74.900000000000006</v>
      </c>
      <c r="AH2544">
        <v>1.4689000000000001</v>
      </c>
      <c r="AI2544">
        <v>1186</v>
      </c>
      <c r="AJ2544">
        <v>6.8285999999999998</v>
      </c>
      <c r="AK2544">
        <v>1.4689000000000001</v>
      </c>
      <c r="AL2544">
        <v>1.4689000000000001</v>
      </c>
      <c r="AM2544">
        <v>12.8</v>
      </c>
      <c r="AN2544">
        <v>1.4689000000000001</v>
      </c>
      <c r="AO2544">
        <v>30.721499999999999</v>
      </c>
      <c r="AP2544">
        <v>1422.5</v>
      </c>
      <c r="AQ2544">
        <v>1.4689000000000001</v>
      </c>
      <c r="AR2544">
        <v>82.995000000000005</v>
      </c>
      <c r="AS2544">
        <v>2.8673000000000002</v>
      </c>
      <c r="AT2544">
        <v>1.4689000000000001</v>
      </c>
      <c r="AU2544">
        <v>2.8597999999999999</v>
      </c>
      <c r="AV2544">
        <v>30.142299999999999</v>
      </c>
      <c r="AW2544">
        <v>1.4161999999999999</v>
      </c>
      <c r="AX2544">
        <v>1.4689000000000001</v>
      </c>
      <c r="AY2544">
        <v>1.4689000000000001</v>
      </c>
      <c r="BA2544">
        <v>1.0276000000000001</v>
      </c>
      <c r="BB2544">
        <v>1306.5</v>
      </c>
      <c r="BC2544">
        <v>1922.5</v>
      </c>
      <c r="BD2544">
        <v>0.62690000000000001</v>
      </c>
      <c r="BE2544">
        <v>17842</v>
      </c>
    </row>
    <row r="2545" spans="1:57" x14ac:dyDescent="0.45">
      <c r="A2545" s="2">
        <v>40084</v>
      </c>
      <c r="B2545">
        <v>1926.59</v>
      </c>
      <c r="C2545">
        <v>1926.59</v>
      </c>
      <c r="D2545">
        <v>1.7871999999999999</v>
      </c>
      <c r="E2545">
        <v>543.9</v>
      </c>
      <c r="F2545">
        <v>13.5548</v>
      </c>
      <c r="G2545">
        <v>2.8835000000000002</v>
      </c>
      <c r="H2545">
        <v>77.051000000000002</v>
      </c>
      <c r="I2545" t="s">
        <v>233</v>
      </c>
      <c r="J2545">
        <v>586.72</v>
      </c>
      <c r="M2545">
        <v>18.895</v>
      </c>
      <c r="N2545">
        <v>89.094999999999999</v>
      </c>
      <c r="P2545">
        <v>4892.5</v>
      </c>
      <c r="Q2545">
        <v>21.5</v>
      </c>
      <c r="R2545">
        <v>386.56</v>
      </c>
      <c r="S2545">
        <v>0.80479999999999996</v>
      </c>
      <c r="T2545">
        <v>1.3376999999999999</v>
      </c>
      <c r="U2545">
        <v>4.9725999999999999</v>
      </c>
      <c r="V2545">
        <v>17.260000000000002</v>
      </c>
      <c r="W2545">
        <v>5.0902000000000003</v>
      </c>
      <c r="Y2545">
        <v>1.4621999999999999</v>
      </c>
      <c r="Z2545">
        <v>1.4621999999999999</v>
      </c>
      <c r="AA2545">
        <v>1.677</v>
      </c>
      <c r="AB2545">
        <v>1.4621999999999999</v>
      </c>
      <c r="AD2545">
        <v>184.25</v>
      </c>
      <c r="AE2545">
        <v>124.48</v>
      </c>
      <c r="AF2545">
        <v>47.986199999999997</v>
      </c>
      <c r="AG2545">
        <v>75.650000000000006</v>
      </c>
      <c r="AH2545">
        <v>1.4621999999999999</v>
      </c>
      <c r="AI2545">
        <v>1195.8</v>
      </c>
      <c r="AJ2545">
        <v>6.8273999999999999</v>
      </c>
      <c r="AK2545">
        <v>1.4621999999999999</v>
      </c>
      <c r="AL2545">
        <v>1.4621999999999999</v>
      </c>
      <c r="AM2545">
        <v>12.8</v>
      </c>
      <c r="AN2545">
        <v>1.4621999999999999</v>
      </c>
      <c r="AO2545">
        <v>30.493500000000001</v>
      </c>
      <c r="AP2545">
        <v>1422.5</v>
      </c>
      <c r="AQ2545">
        <v>1.4621999999999999</v>
      </c>
      <c r="AR2545">
        <v>82.805000000000007</v>
      </c>
      <c r="AS2545">
        <v>2.8700999999999999</v>
      </c>
      <c r="AT2545">
        <v>1.4621999999999999</v>
      </c>
      <c r="AU2545">
        <v>2.8795000000000002</v>
      </c>
      <c r="AV2545">
        <v>30.138000000000002</v>
      </c>
      <c r="AW2545">
        <v>1.4181999999999999</v>
      </c>
      <c r="AX2545">
        <v>1.4621999999999999</v>
      </c>
      <c r="AY2545">
        <v>1.4621999999999999</v>
      </c>
      <c r="BA2545">
        <v>1.0325</v>
      </c>
      <c r="BB2545">
        <v>1315</v>
      </c>
      <c r="BC2545">
        <v>1950</v>
      </c>
      <c r="BD2545">
        <v>0.62970000000000004</v>
      </c>
      <c r="BE2545">
        <v>17841</v>
      </c>
    </row>
    <row r="2546" spans="1:57" x14ac:dyDescent="0.45">
      <c r="A2546" s="2">
        <v>40085</v>
      </c>
      <c r="B2546">
        <v>1921.64</v>
      </c>
      <c r="C2546">
        <v>1921.64</v>
      </c>
      <c r="D2546">
        <v>1.7882</v>
      </c>
      <c r="E2546">
        <v>548.04999999999995</v>
      </c>
      <c r="F2546">
        <v>13.5364</v>
      </c>
      <c r="G2546">
        <v>2.8889999999999998</v>
      </c>
      <c r="H2546">
        <v>77.123999999999995</v>
      </c>
      <c r="I2546" t="s">
        <v>233</v>
      </c>
      <c r="J2546">
        <v>586.75</v>
      </c>
      <c r="M2546">
        <v>18.895</v>
      </c>
      <c r="N2546">
        <v>88.924999999999997</v>
      </c>
      <c r="P2546">
        <v>4915</v>
      </c>
      <c r="Q2546">
        <v>21.45</v>
      </c>
      <c r="R2546">
        <v>385.83</v>
      </c>
      <c r="S2546">
        <v>0.80479999999999996</v>
      </c>
      <c r="T2546">
        <v>1.3407</v>
      </c>
      <c r="U2546">
        <v>4.9958999999999998</v>
      </c>
      <c r="V2546">
        <v>17.256</v>
      </c>
      <c r="W2546">
        <v>5.1026999999999996</v>
      </c>
      <c r="Y2546">
        <v>1.4587000000000001</v>
      </c>
      <c r="Z2546">
        <v>1.4587000000000001</v>
      </c>
      <c r="AA2546">
        <v>1.6765000000000001</v>
      </c>
      <c r="AB2546">
        <v>1.4587000000000001</v>
      </c>
      <c r="AD2546">
        <v>185.08</v>
      </c>
      <c r="AE2546">
        <v>124.43</v>
      </c>
      <c r="AF2546">
        <v>48.11</v>
      </c>
      <c r="AG2546">
        <v>75</v>
      </c>
      <c r="AH2546">
        <v>1.4587000000000001</v>
      </c>
      <c r="AI2546">
        <v>1186</v>
      </c>
      <c r="AJ2546">
        <v>6.8280000000000003</v>
      </c>
      <c r="AK2546">
        <v>1.4587000000000001</v>
      </c>
      <c r="AL2546">
        <v>1.4587000000000001</v>
      </c>
      <c r="AM2546">
        <v>12.8</v>
      </c>
      <c r="AN2546">
        <v>1.4587000000000001</v>
      </c>
      <c r="AO2546">
        <v>30.600999999999999</v>
      </c>
      <c r="AP2546">
        <v>1427.5</v>
      </c>
      <c r="AQ2546">
        <v>1.4587000000000001</v>
      </c>
      <c r="AR2546">
        <v>83.099400000000003</v>
      </c>
      <c r="AS2546">
        <v>2.9039999999999999</v>
      </c>
      <c r="AT2546">
        <v>1.4587000000000001</v>
      </c>
      <c r="AU2546">
        <v>2.8727999999999998</v>
      </c>
      <c r="AV2546">
        <v>30.126999999999999</v>
      </c>
      <c r="AW2546">
        <v>1.4180999999999999</v>
      </c>
      <c r="AX2546">
        <v>1.4587000000000001</v>
      </c>
      <c r="AY2546">
        <v>1.4587000000000001</v>
      </c>
      <c r="BA2546">
        <v>1.0362</v>
      </c>
      <c r="BB2546">
        <v>1315</v>
      </c>
      <c r="BC2546">
        <v>1937</v>
      </c>
      <c r="BD2546">
        <v>0.62660000000000005</v>
      </c>
      <c r="BE2546">
        <v>17841</v>
      </c>
    </row>
    <row r="2547" spans="1:57" x14ac:dyDescent="0.45">
      <c r="A2547" s="2">
        <v>40086</v>
      </c>
      <c r="B2547">
        <v>1922</v>
      </c>
      <c r="C2547">
        <v>1922</v>
      </c>
      <c r="D2547">
        <v>1.7669999999999999</v>
      </c>
      <c r="E2547">
        <v>549.70000000000005</v>
      </c>
      <c r="F2547">
        <v>13.5115</v>
      </c>
      <c r="G2547">
        <v>2.8820000000000001</v>
      </c>
      <c r="H2547">
        <v>76.653000000000006</v>
      </c>
      <c r="I2547" t="s">
        <v>233</v>
      </c>
      <c r="J2547">
        <v>586.75</v>
      </c>
      <c r="M2547">
        <v>18.895</v>
      </c>
      <c r="N2547">
        <v>88.875</v>
      </c>
      <c r="P2547">
        <v>4895</v>
      </c>
      <c r="Q2547">
        <v>21.45</v>
      </c>
      <c r="R2547">
        <v>385.19</v>
      </c>
      <c r="S2547">
        <v>0.80479999999999996</v>
      </c>
      <c r="T2547">
        <v>1.3361000000000001</v>
      </c>
      <c r="U2547">
        <v>4.9615</v>
      </c>
      <c r="V2547">
        <v>17.247</v>
      </c>
      <c r="W2547">
        <v>5.0849000000000002</v>
      </c>
      <c r="Y2547">
        <v>1.464</v>
      </c>
      <c r="Z2547">
        <v>1.464</v>
      </c>
      <c r="AA2547">
        <v>1.6725000000000001</v>
      </c>
      <c r="AB2547">
        <v>1.464</v>
      </c>
      <c r="AD2547">
        <v>183.84</v>
      </c>
      <c r="AE2547">
        <v>123.65</v>
      </c>
      <c r="AF2547">
        <v>48.11</v>
      </c>
      <c r="AG2547">
        <v>74.55</v>
      </c>
      <c r="AH2547">
        <v>1.464</v>
      </c>
      <c r="AI2547">
        <v>1178.05</v>
      </c>
      <c r="AJ2547">
        <v>6.8263999999999996</v>
      </c>
      <c r="AK2547">
        <v>1.464</v>
      </c>
      <c r="AL2547">
        <v>1.464</v>
      </c>
      <c r="AM2547">
        <v>12.8</v>
      </c>
      <c r="AN2547">
        <v>1.464</v>
      </c>
      <c r="AO2547">
        <v>30.500499999999999</v>
      </c>
      <c r="AP2547">
        <v>1427.5</v>
      </c>
      <c r="AQ2547">
        <v>1.464</v>
      </c>
      <c r="AR2547">
        <v>83.148799999999994</v>
      </c>
      <c r="AS2547">
        <v>2.8734000000000002</v>
      </c>
      <c r="AT2547">
        <v>1.464</v>
      </c>
      <c r="AU2547">
        <v>2.8812000000000002</v>
      </c>
      <c r="AV2547">
        <v>30.0154</v>
      </c>
      <c r="AW2547">
        <v>1.4097</v>
      </c>
      <c r="AX2547">
        <v>1.464</v>
      </c>
      <c r="AY2547">
        <v>1.464</v>
      </c>
      <c r="BA2547">
        <v>1.0363</v>
      </c>
      <c r="BB2547">
        <v>1312.5</v>
      </c>
      <c r="BC2547">
        <v>1922</v>
      </c>
      <c r="BD2547">
        <v>0.62570000000000003</v>
      </c>
      <c r="BE2547">
        <v>17841</v>
      </c>
    </row>
    <row r="2548" spans="1:57" x14ac:dyDescent="0.45">
      <c r="A2548" s="2">
        <v>40087</v>
      </c>
      <c r="B2548">
        <v>1925.49</v>
      </c>
      <c r="C2548">
        <v>1925.49</v>
      </c>
      <c r="D2548">
        <v>1.7866</v>
      </c>
      <c r="E2548">
        <v>554.35</v>
      </c>
      <c r="F2548">
        <v>13.762</v>
      </c>
      <c r="G2548">
        <v>2.8915000000000002</v>
      </c>
      <c r="H2548">
        <v>77.188000000000002</v>
      </c>
      <c r="I2548" t="s">
        <v>233</v>
      </c>
      <c r="J2548">
        <v>586.73</v>
      </c>
      <c r="M2548">
        <v>18.895</v>
      </c>
      <c r="N2548">
        <v>88.99</v>
      </c>
      <c r="P2548">
        <v>4892.5</v>
      </c>
      <c r="Q2548">
        <v>21.225000000000001</v>
      </c>
      <c r="R2548">
        <v>384.72</v>
      </c>
      <c r="S2548">
        <v>0.80349999999999999</v>
      </c>
      <c r="T2548">
        <v>1.3445</v>
      </c>
      <c r="U2548">
        <v>4.9946000000000002</v>
      </c>
      <c r="V2548">
        <v>17.491499999999998</v>
      </c>
      <c r="W2548">
        <v>5.1180000000000003</v>
      </c>
      <c r="Y2548">
        <v>1.4544999999999999</v>
      </c>
      <c r="Z2548">
        <v>1.4544999999999999</v>
      </c>
      <c r="AA2548">
        <v>1.6739999999999999</v>
      </c>
      <c r="AB2548">
        <v>1.4544999999999999</v>
      </c>
      <c r="AD2548">
        <v>186.52</v>
      </c>
      <c r="AE2548">
        <v>125.17</v>
      </c>
      <c r="AF2548">
        <v>47.755000000000003</v>
      </c>
      <c r="AG2548">
        <v>75.650000000000006</v>
      </c>
      <c r="AH2548">
        <v>1.4544999999999999</v>
      </c>
      <c r="AI2548">
        <v>1178.25</v>
      </c>
      <c r="AJ2548">
        <v>6.8265000000000002</v>
      </c>
      <c r="AK2548">
        <v>1.4544999999999999</v>
      </c>
      <c r="AL2548">
        <v>1.4544999999999999</v>
      </c>
      <c r="AM2548">
        <v>12.8</v>
      </c>
      <c r="AN2548">
        <v>1.4544999999999999</v>
      </c>
      <c r="AO2548">
        <v>30.747</v>
      </c>
      <c r="AP2548">
        <v>1427.5</v>
      </c>
      <c r="AQ2548">
        <v>1.4544999999999999</v>
      </c>
      <c r="AR2548">
        <v>83.15</v>
      </c>
      <c r="AS2548">
        <v>2.9236</v>
      </c>
      <c r="AT2548">
        <v>1.4544999999999999</v>
      </c>
      <c r="AU2548">
        <v>2.9289999999999998</v>
      </c>
      <c r="AV2548">
        <v>30.090499999999999</v>
      </c>
      <c r="AW2548">
        <v>1.4137999999999999</v>
      </c>
      <c r="AX2548">
        <v>1.4544999999999999</v>
      </c>
      <c r="AY2548">
        <v>1.4544999999999999</v>
      </c>
      <c r="BA2548">
        <v>1.0407</v>
      </c>
      <c r="BB2548">
        <v>1310</v>
      </c>
      <c r="BC2548">
        <v>1930</v>
      </c>
      <c r="BD2548">
        <v>0.62680000000000002</v>
      </c>
      <c r="BE2548">
        <v>17841</v>
      </c>
    </row>
    <row r="2549" spans="1:57" x14ac:dyDescent="0.45">
      <c r="A2549" s="2">
        <v>40088</v>
      </c>
      <c r="B2549">
        <v>1918.87</v>
      </c>
      <c r="C2549">
        <v>1918.87</v>
      </c>
      <c r="D2549">
        <v>1.782</v>
      </c>
      <c r="E2549">
        <v>553.9</v>
      </c>
      <c r="F2549">
        <v>13.64</v>
      </c>
      <c r="G2549">
        <v>2.8780000000000001</v>
      </c>
      <c r="H2549">
        <v>77.003</v>
      </c>
      <c r="I2549" t="s">
        <v>233</v>
      </c>
      <c r="J2549">
        <v>587.11</v>
      </c>
      <c r="M2549">
        <v>18.895</v>
      </c>
      <c r="N2549">
        <v>89.14</v>
      </c>
      <c r="P2549">
        <v>4892.5</v>
      </c>
      <c r="Q2549">
        <v>21.3</v>
      </c>
      <c r="R2549">
        <v>385</v>
      </c>
      <c r="S2549">
        <v>0.80349999999999999</v>
      </c>
      <c r="T2549">
        <v>1.3421000000000001</v>
      </c>
      <c r="U2549">
        <v>4.9806999999999997</v>
      </c>
      <c r="V2549">
        <v>17.4636</v>
      </c>
      <c r="W2549">
        <v>5.1075999999999997</v>
      </c>
      <c r="Y2549">
        <v>1.4576</v>
      </c>
      <c r="Z2549">
        <v>1.4576</v>
      </c>
      <c r="AA2549">
        <v>1.675</v>
      </c>
      <c r="AB2549">
        <v>1.4576</v>
      </c>
      <c r="AD2549">
        <v>183.64</v>
      </c>
      <c r="AE2549">
        <v>124.86</v>
      </c>
      <c r="AF2549">
        <v>47.755000000000003</v>
      </c>
      <c r="AG2549">
        <v>75.31</v>
      </c>
      <c r="AH2549">
        <v>1.4576</v>
      </c>
      <c r="AI2549">
        <v>1174.3</v>
      </c>
      <c r="AJ2549">
        <v>6.8263999999999996</v>
      </c>
      <c r="AK2549">
        <v>1.4576</v>
      </c>
      <c r="AL2549">
        <v>1.4576</v>
      </c>
      <c r="AM2549">
        <v>12.8</v>
      </c>
      <c r="AN2549">
        <v>1.4576</v>
      </c>
      <c r="AO2549">
        <v>30.7075</v>
      </c>
      <c r="AP2549">
        <v>1427.5</v>
      </c>
      <c r="AQ2549">
        <v>1.4576</v>
      </c>
      <c r="AR2549">
        <v>83.202500000000001</v>
      </c>
      <c r="AS2549">
        <v>2.9005000000000001</v>
      </c>
      <c r="AT2549">
        <v>1.4576</v>
      </c>
      <c r="AU2549">
        <v>2.9317000000000002</v>
      </c>
      <c r="AV2549">
        <v>30.16</v>
      </c>
      <c r="AW2549">
        <v>1.4160999999999999</v>
      </c>
      <c r="AX2549">
        <v>1.4576</v>
      </c>
      <c r="AY2549">
        <v>1.4576</v>
      </c>
      <c r="BA2549">
        <v>1.0349999999999999</v>
      </c>
      <c r="BB2549">
        <v>1310.5</v>
      </c>
      <c r="BC2549">
        <v>1930</v>
      </c>
      <c r="BD2549">
        <v>0.62709999999999999</v>
      </c>
      <c r="BE2549">
        <v>17839</v>
      </c>
    </row>
    <row r="2550" spans="1:57" x14ac:dyDescent="0.45">
      <c r="A2550" s="2">
        <v>40091</v>
      </c>
      <c r="B2550">
        <v>1919.75</v>
      </c>
      <c r="C2550">
        <v>1919.75</v>
      </c>
      <c r="D2550">
        <v>1.7598</v>
      </c>
      <c r="E2550">
        <v>556.87</v>
      </c>
      <c r="F2550">
        <v>13.612</v>
      </c>
      <c r="G2550">
        <v>2.867</v>
      </c>
      <c r="H2550">
        <v>76.641999999999996</v>
      </c>
      <c r="I2550" t="s">
        <v>233</v>
      </c>
      <c r="J2550">
        <v>586.75</v>
      </c>
      <c r="M2550">
        <v>18.895</v>
      </c>
      <c r="N2550">
        <v>89.14</v>
      </c>
      <c r="P2550">
        <v>4892.5</v>
      </c>
      <c r="Q2550">
        <v>21.17</v>
      </c>
      <c r="R2550">
        <v>385.24</v>
      </c>
      <c r="S2550">
        <v>0.80349999999999999</v>
      </c>
      <c r="T2550">
        <v>1.3351</v>
      </c>
      <c r="U2550">
        <v>4.9561999999999999</v>
      </c>
      <c r="V2550">
        <v>17.416499999999999</v>
      </c>
      <c r="W2550">
        <v>5.0820999999999996</v>
      </c>
      <c r="Y2550">
        <v>1.4648000000000001</v>
      </c>
      <c r="Z2550">
        <v>1.4648000000000001</v>
      </c>
      <c r="AA2550">
        <v>1.6745000000000001</v>
      </c>
      <c r="AB2550">
        <v>1.4648000000000001</v>
      </c>
      <c r="AD2550">
        <v>181.97</v>
      </c>
      <c r="AE2550">
        <v>124.58</v>
      </c>
      <c r="AF2550">
        <v>47.515000000000001</v>
      </c>
      <c r="AG2550">
        <v>75.650000000000006</v>
      </c>
      <c r="AH2550">
        <v>1.4648000000000001</v>
      </c>
      <c r="AI2550">
        <v>1173.75</v>
      </c>
      <c r="AJ2550">
        <v>6.8263999999999996</v>
      </c>
      <c r="AK2550">
        <v>1.4648000000000001</v>
      </c>
      <c r="AL2550">
        <v>1.4648000000000001</v>
      </c>
      <c r="AM2550">
        <v>12.8</v>
      </c>
      <c r="AN2550">
        <v>1.4648000000000001</v>
      </c>
      <c r="AO2550">
        <v>30.849499999999999</v>
      </c>
      <c r="AP2550">
        <v>1437.5</v>
      </c>
      <c r="AQ2550">
        <v>1.4648000000000001</v>
      </c>
      <c r="AR2550">
        <v>83.287499999999994</v>
      </c>
      <c r="AS2550">
        <v>2.8687</v>
      </c>
      <c r="AT2550">
        <v>1.4648000000000001</v>
      </c>
      <c r="AU2550">
        <v>2.9127000000000001</v>
      </c>
      <c r="AV2550">
        <v>29.998999999999999</v>
      </c>
      <c r="AW2550">
        <v>1.4089</v>
      </c>
      <c r="AX2550">
        <v>1.4648000000000001</v>
      </c>
      <c r="AY2550">
        <v>1.4648000000000001</v>
      </c>
      <c r="BA2550">
        <v>1.0322</v>
      </c>
      <c r="BB2550">
        <v>1310</v>
      </c>
      <c r="BC2550">
        <v>1929</v>
      </c>
      <c r="BD2550">
        <v>0.62749999999999995</v>
      </c>
      <c r="BE2550">
        <v>17828</v>
      </c>
    </row>
    <row r="2551" spans="1:57" x14ac:dyDescent="0.45">
      <c r="A2551" s="2">
        <v>40092</v>
      </c>
      <c r="B2551">
        <v>1925.57</v>
      </c>
      <c r="C2551">
        <v>1925.57</v>
      </c>
      <c r="D2551">
        <v>1.7596000000000001</v>
      </c>
      <c r="E2551">
        <v>553.85</v>
      </c>
      <c r="F2551">
        <v>13.4674</v>
      </c>
      <c r="G2551">
        <v>2.8660000000000001</v>
      </c>
      <c r="H2551">
        <v>76.334999999999994</v>
      </c>
      <c r="I2551" t="s">
        <v>233</v>
      </c>
      <c r="J2551">
        <v>586.75</v>
      </c>
      <c r="M2551">
        <v>18.895</v>
      </c>
      <c r="N2551">
        <v>89.14</v>
      </c>
      <c r="P2551">
        <v>4903.8</v>
      </c>
      <c r="Q2551">
        <v>20.99</v>
      </c>
      <c r="R2551">
        <v>385.61</v>
      </c>
      <c r="S2551">
        <v>0.80349999999999999</v>
      </c>
      <c r="T2551">
        <v>1.3283</v>
      </c>
      <c r="U2551">
        <v>4.9287999999999998</v>
      </c>
      <c r="V2551">
        <v>17.43</v>
      </c>
      <c r="W2551">
        <v>5.0560999999999998</v>
      </c>
      <c r="Y2551">
        <v>1.4722</v>
      </c>
      <c r="Z2551">
        <v>1.4722</v>
      </c>
      <c r="AA2551">
        <v>1.6735</v>
      </c>
      <c r="AB2551">
        <v>1.4722</v>
      </c>
      <c r="AD2551">
        <v>181.25</v>
      </c>
      <c r="AE2551">
        <v>123.9</v>
      </c>
      <c r="AF2551">
        <v>46.887500000000003</v>
      </c>
      <c r="AG2551">
        <v>75</v>
      </c>
      <c r="AH2551">
        <v>1.4722</v>
      </c>
      <c r="AI2551">
        <v>1170.18</v>
      </c>
      <c r="AJ2551">
        <v>6.8262999999999998</v>
      </c>
      <c r="AK2551">
        <v>1.4722</v>
      </c>
      <c r="AL2551">
        <v>1.4722</v>
      </c>
      <c r="AM2551">
        <v>12.8</v>
      </c>
      <c r="AN2551">
        <v>1.4722</v>
      </c>
      <c r="AO2551">
        <v>30.617999999999999</v>
      </c>
      <c r="AP2551">
        <v>1447</v>
      </c>
      <c r="AQ2551">
        <v>1.4722</v>
      </c>
      <c r="AR2551">
        <v>83.278800000000004</v>
      </c>
      <c r="AS2551">
        <v>2.8435999999999999</v>
      </c>
      <c r="AT2551">
        <v>1.4722</v>
      </c>
      <c r="AU2551">
        <v>2.8942999999999999</v>
      </c>
      <c r="AV2551">
        <v>29.825199999999999</v>
      </c>
      <c r="AW2551">
        <v>1.4016999999999999</v>
      </c>
      <c r="AX2551">
        <v>1.4722</v>
      </c>
      <c r="AY2551">
        <v>1.4722</v>
      </c>
      <c r="BA2551">
        <v>1.0268999999999999</v>
      </c>
      <c r="BB2551">
        <v>1307.5</v>
      </c>
      <c r="BC2551">
        <v>1911</v>
      </c>
      <c r="BD2551">
        <v>0.62809999999999999</v>
      </c>
      <c r="BE2551">
        <v>17845</v>
      </c>
    </row>
    <row r="2552" spans="1:57" x14ac:dyDescent="0.45">
      <c r="A2552" s="2">
        <v>40093</v>
      </c>
      <c r="B2552">
        <v>1906.59</v>
      </c>
      <c r="C2552">
        <v>1906.59</v>
      </c>
      <c r="D2552">
        <v>1.7484999999999999</v>
      </c>
      <c r="E2552">
        <v>554.08000000000004</v>
      </c>
      <c r="F2552">
        <v>13.367800000000001</v>
      </c>
      <c r="G2552">
        <v>2.8666999999999998</v>
      </c>
      <c r="H2552">
        <v>76.494</v>
      </c>
      <c r="I2552" t="s">
        <v>233</v>
      </c>
      <c r="J2552">
        <v>585.29</v>
      </c>
      <c r="M2552">
        <v>18.895</v>
      </c>
      <c r="N2552">
        <v>89.14</v>
      </c>
      <c r="P2552">
        <v>4881.8999999999996</v>
      </c>
      <c r="Q2552">
        <v>21.03</v>
      </c>
      <c r="R2552">
        <v>385.46</v>
      </c>
      <c r="S2552">
        <v>0.80349999999999999</v>
      </c>
      <c r="T2552">
        <v>1.3312999999999999</v>
      </c>
      <c r="U2552">
        <v>4.9382999999999999</v>
      </c>
      <c r="V2552">
        <v>17.508500000000002</v>
      </c>
      <c r="W2552">
        <v>5.0663999999999998</v>
      </c>
      <c r="Y2552">
        <v>1.4691000000000001</v>
      </c>
      <c r="Z2552">
        <v>1.4691000000000001</v>
      </c>
      <c r="AA2552">
        <v>1.6765000000000001</v>
      </c>
      <c r="AB2552">
        <v>1.4691000000000001</v>
      </c>
      <c r="AD2552">
        <v>183.43</v>
      </c>
      <c r="AE2552">
        <v>125.03</v>
      </c>
      <c r="AF2552">
        <v>46.674999999999997</v>
      </c>
      <c r="AG2552">
        <v>75.3</v>
      </c>
      <c r="AH2552">
        <v>1.4691000000000001</v>
      </c>
      <c r="AI2552">
        <v>1170.53</v>
      </c>
      <c r="AJ2552">
        <v>6.8265000000000002</v>
      </c>
      <c r="AK2552">
        <v>1.4691000000000001</v>
      </c>
      <c r="AL2552">
        <v>1.4691000000000001</v>
      </c>
      <c r="AM2552">
        <v>12.8</v>
      </c>
      <c r="AN2552">
        <v>1.4691000000000001</v>
      </c>
      <c r="AO2552">
        <v>30.072500000000002</v>
      </c>
      <c r="AP2552">
        <v>1450.25</v>
      </c>
      <c r="AQ2552">
        <v>1.4691000000000001</v>
      </c>
      <c r="AR2552">
        <v>83.64</v>
      </c>
      <c r="AS2552">
        <v>2.8742000000000001</v>
      </c>
      <c r="AT2552">
        <v>1.4691000000000001</v>
      </c>
      <c r="AU2552">
        <v>2.9058999999999999</v>
      </c>
      <c r="AV2552">
        <v>29.758500000000002</v>
      </c>
      <c r="AW2552">
        <v>1.3996</v>
      </c>
      <c r="AX2552">
        <v>1.4691000000000001</v>
      </c>
      <c r="AY2552">
        <v>1.4691000000000001</v>
      </c>
      <c r="BA2552">
        <v>1.0327999999999999</v>
      </c>
      <c r="BB2552">
        <v>1309</v>
      </c>
      <c r="BC2552">
        <v>1909</v>
      </c>
      <c r="BD2552">
        <v>0.62619999999999998</v>
      </c>
      <c r="BE2552">
        <v>17845</v>
      </c>
    </row>
    <row r="2553" spans="1:57" x14ac:dyDescent="0.45">
      <c r="A2553" s="2">
        <v>40094</v>
      </c>
      <c r="B2553">
        <v>1897.31</v>
      </c>
      <c r="C2553">
        <v>1897.31</v>
      </c>
      <c r="D2553">
        <v>1.7363999999999999</v>
      </c>
      <c r="E2553">
        <v>551</v>
      </c>
      <c r="F2553">
        <v>13.251200000000001</v>
      </c>
      <c r="G2553">
        <v>2.8637999999999999</v>
      </c>
      <c r="H2553">
        <v>75.965999999999994</v>
      </c>
      <c r="I2553" t="s">
        <v>233</v>
      </c>
      <c r="J2553">
        <v>586.75</v>
      </c>
      <c r="M2553">
        <v>18.895</v>
      </c>
      <c r="N2553">
        <v>88.875</v>
      </c>
      <c r="P2553">
        <v>4892.5</v>
      </c>
      <c r="Q2553">
        <v>20.9</v>
      </c>
      <c r="R2553">
        <v>385.97</v>
      </c>
      <c r="S2553">
        <v>0.80349999999999999</v>
      </c>
      <c r="T2553">
        <v>1.3221000000000001</v>
      </c>
      <c r="U2553">
        <v>4.9046000000000003</v>
      </c>
      <c r="V2553">
        <v>17.463999999999999</v>
      </c>
      <c r="W2553">
        <v>5.0317999999999996</v>
      </c>
      <c r="Y2553">
        <v>1.4794</v>
      </c>
      <c r="Z2553">
        <v>1.4794</v>
      </c>
      <c r="AA2553">
        <v>1.6785000000000001</v>
      </c>
      <c r="AB2553">
        <v>1.4794</v>
      </c>
      <c r="AD2553">
        <v>182.5</v>
      </c>
      <c r="AE2553">
        <v>124.86</v>
      </c>
      <c r="AF2553">
        <v>46.342500000000001</v>
      </c>
      <c r="AG2553">
        <v>74.72</v>
      </c>
      <c r="AH2553">
        <v>1.4794</v>
      </c>
      <c r="AI2553">
        <v>1167.1500000000001</v>
      </c>
      <c r="AJ2553">
        <v>6.8259999999999996</v>
      </c>
      <c r="AK2553">
        <v>1.4794</v>
      </c>
      <c r="AL2553">
        <v>1.4794</v>
      </c>
      <c r="AM2553">
        <v>12.8</v>
      </c>
      <c r="AN2553">
        <v>1.4794</v>
      </c>
      <c r="AO2553">
        <v>30.554500000000001</v>
      </c>
      <c r="AP2553">
        <v>1454</v>
      </c>
      <c r="AQ2553">
        <v>1.4794</v>
      </c>
      <c r="AR2553">
        <v>83.18</v>
      </c>
      <c r="AS2553">
        <v>2.8641000000000001</v>
      </c>
      <c r="AT2553">
        <v>1.4794</v>
      </c>
      <c r="AU2553">
        <v>2.8923999999999999</v>
      </c>
      <c r="AV2553">
        <v>29.526399999999999</v>
      </c>
      <c r="AW2553">
        <v>1.389</v>
      </c>
      <c r="AX2553">
        <v>1.4794</v>
      </c>
      <c r="AY2553">
        <v>1.4794</v>
      </c>
      <c r="BA2553">
        <v>1.0258</v>
      </c>
      <c r="BB2553">
        <v>1315.25</v>
      </c>
      <c r="BC2553">
        <v>1910</v>
      </c>
      <c r="BD2553">
        <v>0.62219999999999998</v>
      </c>
      <c r="BE2553">
        <v>17847</v>
      </c>
    </row>
    <row r="2554" spans="1:57" x14ac:dyDescent="0.45">
      <c r="A2554" s="2">
        <v>40095</v>
      </c>
      <c r="B2554">
        <v>1870.96</v>
      </c>
      <c r="C2554">
        <v>1870.96</v>
      </c>
      <c r="D2554">
        <v>1.7410000000000001</v>
      </c>
      <c r="E2554">
        <v>554.5</v>
      </c>
      <c r="F2554">
        <v>13.307</v>
      </c>
      <c r="G2554">
        <v>2.8595999999999999</v>
      </c>
      <c r="H2554">
        <v>76.430999999999997</v>
      </c>
      <c r="I2554" t="s">
        <v>233</v>
      </c>
      <c r="J2554">
        <v>587.32000000000005</v>
      </c>
      <c r="M2554">
        <v>18.895</v>
      </c>
      <c r="N2554">
        <v>89.14</v>
      </c>
      <c r="P2554">
        <v>4877.5</v>
      </c>
      <c r="Q2554">
        <v>20.7</v>
      </c>
      <c r="R2554">
        <v>385.65</v>
      </c>
      <c r="S2554">
        <v>0.80349999999999999</v>
      </c>
      <c r="T2554">
        <v>1.3293999999999999</v>
      </c>
      <c r="U2554">
        <v>4.9256000000000002</v>
      </c>
      <c r="V2554">
        <v>17.579999999999998</v>
      </c>
      <c r="W2554">
        <v>5.0526</v>
      </c>
      <c r="Y2554">
        <v>1.4732000000000001</v>
      </c>
      <c r="Z2554">
        <v>1.4732000000000001</v>
      </c>
      <c r="AA2554">
        <v>1.679</v>
      </c>
      <c r="AB2554">
        <v>1.4732000000000001</v>
      </c>
      <c r="AD2554">
        <v>183.75</v>
      </c>
      <c r="AE2554">
        <v>125.09</v>
      </c>
      <c r="AF2554">
        <v>46.417499999999997</v>
      </c>
      <c r="AG2554">
        <v>75.099999999999994</v>
      </c>
      <c r="AH2554">
        <v>1.4732000000000001</v>
      </c>
      <c r="AI2554">
        <v>1164.3800000000001</v>
      </c>
      <c r="AJ2554">
        <v>6.8254999999999999</v>
      </c>
      <c r="AK2554">
        <v>1.4732000000000001</v>
      </c>
      <c r="AL2554">
        <v>1.4732000000000001</v>
      </c>
      <c r="AM2554">
        <v>12.8</v>
      </c>
      <c r="AN2554">
        <v>1.4732000000000001</v>
      </c>
      <c r="AO2554">
        <v>30.57</v>
      </c>
      <c r="AP2554">
        <v>1451.25</v>
      </c>
      <c r="AQ2554">
        <v>1.4732000000000001</v>
      </c>
      <c r="AR2554">
        <v>83.226299999999995</v>
      </c>
      <c r="AS2554">
        <v>2.8925999999999998</v>
      </c>
      <c r="AT2554">
        <v>1.4732000000000001</v>
      </c>
      <c r="AU2554">
        <v>2.9062999999999999</v>
      </c>
      <c r="AV2554">
        <v>29.642600000000002</v>
      </c>
      <c r="AW2554">
        <v>1.3958999999999999</v>
      </c>
      <c r="AX2554">
        <v>1.4732000000000001</v>
      </c>
      <c r="AY2554">
        <v>1.4732000000000001</v>
      </c>
      <c r="BA2554">
        <v>1.0314000000000001</v>
      </c>
      <c r="BB2554">
        <v>1313</v>
      </c>
      <c r="BC2554">
        <v>1909.5</v>
      </c>
      <c r="BD2554">
        <v>0.63119999999999998</v>
      </c>
      <c r="BE2554">
        <v>17848</v>
      </c>
    </row>
    <row r="2555" spans="1:57" x14ac:dyDescent="0.45">
      <c r="A2555" s="2">
        <v>40098</v>
      </c>
      <c r="B2555">
        <v>1857.21</v>
      </c>
      <c r="C2555">
        <v>1857.21</v>
      </c>
      <c r="D2555">
        <v>1.744</v>
      </c>
      <c r="E2555">
        <v>554.1</v>
      </c>
      <c r="F2555">
        <v>13.249499999999999</v>
      </c>
      <c r="G2555">
        <v>2.8570000000000002</v>
      </c>
      <c r="H2555">
        <v>76.126000000000005</v>
      </c>
      <c r="I2555" t="s">
        <v>233</v>
      </c>
      <c r="J2555">
        <v>586.97</v>
      </c>
      <c r="M2555">
        <v>18.895</v>
      </c>
      <c r="N2555">
        <v>89.14</v>
      </c>
      <c r="P2555">
        <v>4870</v>
      </c>
      <c r="Q2555">
        <v>20.675000000000001</v>
      </c>
      <c r="R2555">
        <v>385.75</v>
      </c>
      <c r="S2555">
        <v>0.80349999999999999</v>
      </c>
      <c r="T2555">
        <v>1.3239000000000001</v>
      </c>
      <c r="U2555">
        <v>4.9126000000000003</v>
      </c>
      <c r="V2555">
        <v>17.477</v>
      </c>
      <c r="W2555">
        <v>5.0387000000000004</v>
      </c>
      <c r="Y2555">
        <v>1.4773000000000001</v>
      </c>
      <c r="Z2555">
        <v>1.4773000000000001</v>
      </c>
      <c r="AA2555">
        <v>1.6759999999999999</v>
      </c>
      <c r="AB2555">
        <v>1.4773000000000001</v>
      </c>
      <c r="AD2555">
        <v>181.36</v>
      </c>
      <c r="AE2555">
        <v>124.68</v>
      </c>
      <c r="AF2555">
        <v>46.494999999999997</v>
      </c>
      <c r="AG2555">
        <v>75</v>
      </c>
      <c r="AH2555">
        <v>1.4773000000000001</v>
      </c>
      <c r="AI2555">
        <v>1169.95</v>
      </c>
      <c r="AJ2555">
        <v>6.8232999999999997</v>
      </c>
      <c r="AK2555">
        <v>1.4773000000000001</v>
      </c>
      <c r="AL2555">
        <v>1.4773000000000001</v>
      </c>
      <c r="AM2555">
        <v>12.8</v>
      </c>
      <c r="AN2555">
        <v>1.4773000000000001</v>
      </c>
      <c r="AO2555">
        <v>30.577500000000001</v>
      </c>
      <c r="AP2555">
        <v>1446.5</v>
      </c>
      <c r="AQ2555">
        <v>1.4773000000000001</v>
      </c>
      <c r="AR2555">
        <v>83.284999999999997</v>
      </c>
      <c r="AS2555">
        <v>2.8586999999999998</v>
      </c>
      <c r="AT2555">
        <v>1.4773000000000001</v>
      </c>
      <c r="AU2555">
        <v>2.8973</v>
      </c>
      <c r="AV2555">
        <v>29.491299999999999</v>
      </c>
      <c r="AW2555">
        <v>1.3986000000000001</v>
      </c>
      <c r="AX2555">
        <v>1.4773000000000001</v>
      </c>
      <c r="AY2555">
        <v>1.4773000000000001</v>
      </c>
      <c r="BA2555">
        <v>1.0269999999999999</v>
      </c>
      <c r="BB2555">
        <v>1318</v>
      </c>
      <c r="BC2555">
        <v>1915</v>
      </c>
      <c r="BD2555">
        <v>0.63290000000000002</v>
      </c>
      <c r="BE2555">
        <v>17851</v>
      </c>
    </row>
    <row r="2556" spans="1:57" x14ac:dyDescent="0.45">
      <c r="A2556" s="2">
        <v>40099</v>
      </c>
      <c r="B2556">
        <v>1857.21</v>
      </c>
      <c r="C2556">
        <v>1857.21</v>
      </c>
      <c r="D2556">
        <v>1.7216</v>
      </c>
      <c r="E2556">
        <v>554.65</v>
      </c>
      <c r="F2556">
        <v>13.1187</v>
      </c>
      <c r="G2556">
        <v>2.8574999999999999</v>
      </c>
      <c r="H2556">
        <v>75.975999999999999</v>
      </c>
      <c r="I2556" t="s">
        <v>233</v>
      </c>
      <c r="J2556">
        <v>586.97</v>
      </c>
      <c r="M2556">
        <v>18.895</v>
      </c>
      <c r="N2556">
        <v>89.16</v>
      </c>
      <c r="P2556">
        <v>4876.3</v>
      </c>
      <c r="Q2556">
        <v>20.675000000000001</v>
      </c>
      <c r="R2556">
        <v>385.5</v>
      </c>
      <c r="S2556">
        <v>0.80349999999999999</v>
      </c>
      <c r="T2556">
        <v>1.3167</v>
      </c>
      <c r="U2556">
        <v>4.8860000000000001</v>
      </c>
      <c r="V2556">
        <v>17.466000000000001</v>
      </c>
      <c r="W2556">
        <v>5.0105000000000004</v>
      </c>
      <c r="Y2556">
        <v>1.4854000000000001</v>
      </c>
      <c r="Z2556">
        <v>1.4854000000000001</v>
      </c>
      <c r="AA2556">
        <v>1.679</v>
      </c>
      <c r="AB2556">
        <v>1.4854000000000001</v>
      </c>
      <c r="AD2556">
        <v>181.23</v>
      </c>
      <c r="AE2556">
        <v>123.87</v>
      </c>
      <c r="AF2556">
        <v>46.494999999999997</v>
      </c>
      <c r="AG2556">
        <v>75.5</v>
      </c>
      <c r="AH2556">
        <v>1.4854000000000001</v>
      </c>
      <c r="AI2556">
        <v>1168.8</v>
      </c>
      <c r="AJ2556">
        <v>6.8266</v>
      </c>
      <c r="AK2556">
        <v>1.4854000000000001</v>
      </c>
      <c r="AL2556">
        <v>1.4854000000000001</v>
      </c>
      <c r="AM2556">
        <v>12.8</v>
      </c>
      <c r="AN2556">
        <v>1.4854000000000001</v>
      </c>
      <c r="AO2556">
        <v>30.546500000000002</v>
      </c>
      <c r="AP2556">
        <v>1444.5</v>
      </c>
      <c r="AQ2556">
        <v>1.4854000000000001</v>
      </c>
      <c r="AR2556">
        <v>83.26</v>
      </c>
      <c r="AS2556">
        <v>2.8441000000000001</v>
      </c>
      <c r="AT2556">
        <v>1.4854000000000001</v>
      </c>
      <c r="AU2556">
        <v>2.8914</v>
      </c>
      <c r="AV2556">
        <v>29.5458</v>
      </c>
      <c r="AW2556">
        <v>1.3956</v>
      </c>
      <c r="AX2556">
        <v>1.4854000000000001</v>
      </c>
      <c r="AY2556">
        <v>1.4854000000000001</v>
      </c>
      <c r="BA2556">
        <v>1.0216000000000001</v>
      </c>
      <c r="BB2556">
        <v>1317.5</v>
      </c>
      <c r="BC2556">
        <v>1918</v>
      </c>
      <c r="BD2556">
        <v>0.62790000000000001</v>
      </c>
      <c r="BE2556">
        <v>17853</v>
      </c>
    </row>
    <row r="2557" spans="1:57" x14ac:dyDescent="0.45">
      <c r="A2557" s="2">
        <v>40100</v>
      </c>
      <c r="B2557">
        <v>1825.68</v>
      </c>
      <c r="C2557">
        <v>1825.68</v>
      </c>
      <c r="D2557">
        <v>1.7009000000000001</v>
      </c>
      <c r="E2557">
        <v>550.96</v>
      </c>
      <c r="F2557">
        <v>13.0726</v>
      </c>
      <c r="G2557">
        <v>2.8570000000000002</v>
      </c>
      <c r="H2557">
        <v>75.551000000000002</v>
      </c>
      <c r="I2557" t="s">
        <v>233</v>
      </c>
      <c r="J2557">
        <v>584.78</v>
      </c>
      <c r="M2557">
        <v>18.895</v>
      </c>
      <c r="N2557">
        <v>89.194999999999993</v>
      </c>
      <c r="P2557">
        <v>4860</v>
      </c>
      <c r="Q2557">
        <v>20.5</v>
      </c>
      <c r="R2557">
        <v>385.71</v>
      </c>
      <c r="S2557">
        <v>0.80349999999999999</v>
      </c>
      <c r="T2557">
        <v>1.3107</v>
      </c>
      <c r="U2557">
        <v>4.8647</v>
      </c>
      <c r="V2557">
        <v>17.347200000000001</v>
      </c>
      <c r="W2557">
        <v>4.9874999999999998</v>
      </c>
      <c r="Y2557">
        <v>1.4924999999999999</v>
      </c>
      <c r="Z2557">
        <v>1.4924999999999999</v>
      </c>
      <c r="AA2557">
        <v>1.679</v>
      </c>
      <c r="AB2557">
        <v>1.4924999999999999</v>
      </c>
      <c r="AD2557">
        <v>178.88</v>
      </c>
      <c r="AE2557">
        <v>123.37</v>
      </c>
      <c r="AF2557">
        <v>46.142499999999998</v>
      </c>
      <c r="AG2557">
        <v>75.08</v>
      </c>
      <c r="AH2557">
        <v>1.4924999999999999</v>
      </c>
      <c r="AI2557">
        <v>1164.8</v>
      </c>
      <c r="AJ2557">
        <v>6.8263999999999996</v>
      </c>
      <c r="AK2557">
        <v>1.4924999999999999</v>
      </c>
      <c r="AL2557">
        <v>1.4924999999999999</v>
      </c>
      <c r="AM2557">
        <v>12.8</v>
      </c>
      <c r="AN2557">
        <v>1.4924999999999999</v>
      </c>
      <c r="AO2557">
        <v>30.326499999999999</v>
      </c>
      <c r="AP2557">
        <v>1432.5</v>
      </c>
      <c r="AQ2557">
        <v>1.4924999999999999</v>
      </c>
      <c r="AR2557">
        <v>83.265000000000001</v>
      </c>
      <c r="AS2557">
        <v>2.823</v>
      </c>
      <c r="AT2557">
        <v>1.4924999999999999</v>
      </c>
      <c r="AU2557">
        <v>2.8795000000000002</v>
      </c>
      <c r="AV2557">
        <v>29.411899999999999</v>
      </c>
      <c r="AW2557">
        <v>1.3898999999999999</v>
      </c>
      <c r="AX2557">
        <v>1.4924999999999999</v>
      </c>
      <c r="AY2557">
        <v>1.4924999999999999</v>
      </c>
      <c r="BA2557">
        <v>1.0149999999999999</v>
      </c>
      <c r="BB2557">
        <v>1327</v>
      </c>
      <c r="BC2557">
        <v>1915</v>
      </c>
      <c r="BD2557">
        <v>0.62580000000000002</v>
      </c>
      <c r="BE2557">
        <v>17841</v>
      </c>
    </row>
    <row r="2558" spans="1:57" x14ac:dyDescent="0.45">
      <c r="A2558" s="2">
        <v>40101</v>
      </c>
      <c r="B2558">
        <v>1830.38</v>
      </c>
      <c r="C2558">
        <v>1830.38</v>
      </c>
      <c r="D2558">
        <v>1.7010000000000001</v>
      </c>
      <c r="E2558">
        <v>547.39</v>
      </c>
      <c r="F2558">
        <v>13.081200000000001</v>
      </c>
      <c r="G2558">
        <v>2.8555000000000001</v>
      </c>
      <c r="H2558">
        <v>75.480999999999995</v>
      </c>
      <c r="I2558" t="s">
        <v>233</v>
      </c>
      <c r="J2558">
        <v>582.46</v>
      </c>
      <c r="M2558">
        <v>18.895</v>
      </c>
      <c r="N2558">
        <v>88.875</v>
      </c>
      <c r="P2558">
        <v>4872.5</v>
      </c>
      <c r="Q2558">
        <v>20.387499999999999</v>
      </c>
      <c r="R2558">
        <v>385.83</v>
      </c>
      <c r="S2558">
        <v>0.80349999999999999</v>
      </c>
      <c r="T2558">
        <v>1.3085</v>
      </c>
      <c r="U2558">
        <v>4.8449999999999998</v>
      </c>
      <c r="V2558">
        <v>17.266500000000001</v>
      </c>
      <c r="W2558">
        <v>4.9802</v>
      </c>
      <c r="Y2558">
        <v>1.4946999999999999</v>
      </c>
      <c r="Z2558">
        <v>1.4946999999999999</v>
      </c>
      <c r="AA2558">
        <v>1.677</v>
      </c>
      <c r="AB2558">
        <v>1.4946999999999999</v>
      </c>
      <c r="AD2558">
        <v>178.69</v>
      </c>
      <c r="AE2558">
        <v>123.13</v>
      </c>
      <c r="AF2558">
        <v>46.24</v>
      </c>
      <c r="AG2558">
        <v>75.239999999999995</v>
      </c>
      <c r="AH2558">
        <v>1.4946999999999999</v>
      </c>
      <c r="AI2558">
        <v>1155.1500000000001</v>
      </c>
      <c r="AJ2558">
        <v>6.8284000000000002</v>
      </c>
      <c r="AK2558">
        <v>1.4946999999999999</v>
      </c>
      <c r="AL2558">
        <v>1.4946999999999999</v>
      </c>
      <c r="AM2558">
        <v>12.8</v>
      </c>
      <c r="AN2558">
        <v>1.4946999999999999</v>
      </c>
      <c r="AO2558">
        <v>30.313500000000001</v>
      </c>
      <c r="AP2558">
        <v>1431</v>
      </c>
      <c r="AQ2558">
        <v>1.4946999999999999</v>
      </c>
      <c r="AR2558">
        <v>83.18</v>
      </c>
      <c r="AS2558">
        <v>2.7993999999999999</v>
      </c>
      <c r="AT2558">
        <v>1.4946999999999999</v>
      </c>
      <c r="AU2558">
        <v>2.8721000000000001</v>
      </c>
      <c r="AV2558">
        <v>29.384</v>
      </c>
      <c r="AW2558">
        <v>1.39</v>
      </c>
      <c r="AX2558">
        <v>1.4946999999999999</v>
      </c>
      <c r="AY2558">
        <v>1.4946999999999999</v>
      </c>
      <c r="BA2558">
        <v>1.0146999999999999</v>
      </c>
      <c r="BB2558">
        <v>1323</v>
      </c>
      <c r="BC2558">
        <v>1900.5</v>
      </c>
      <c r="BD2558">
        <v>0.61470000000000002</v>
      </c>
      <c r="BE2558">
        <v>17851</v>
      </c>
    </row>
    <row r="2559" spans="1:57" x14ac:dyDescent="0.45">
      <c r="A2559" s="2">
        <v>40102</v>
      </c>
      <c r="B2559">
        <v>1838.26</v>
      </c>
      <c r="C2559">
        <v>1838.26</v>
      </c>
      <c r="D2559">
        <v>1.71</v>
      </c>
      <c r="E2559">
        <v>547.75</v>
      </c>
      <c r="F2559">
        <v>13.111000000000001</v>
      </c>
      <c r="G2559">
        <v>2.8534000000000002</v>
      </c>
      <c r="H2559">
        <v>75.596999999999994</v>
      </c>
      <c r="I2559" t="s">
        <v>233</v>
      </c>
      <c r="J2559">
        <v>587.11</v>
      </c>
      <c r="M2559">
        <v>18.895</v>
      </c>
      <c r="N2559">
        <v>89.194999999999993</v>
      </c>
      <c r="P2559">
        <v>4870</v>
      </c>
      <c r="Q2559">
        <v>20.45</v>
      </c>
      <c r="R2559">
        <v>386.75</v>
      </c>
      <c r="S2559">
        <v>0.80349999999999999</v>
      </c>
      <c r="T2559">
        <v>1.3132999999999999</v>
      </c>
      <c r="U2559">
        <v>4.8581000000000003</v>
      </c>
      <c r="V2559">
        <v>17.336500000000001</v>
      </c>
      <c r="W2559">
        <v>4.9947999999999997</v>
      </c>
      <c r="Y2559">
        <v>1.4904999999999999</v>
      </c>
      <c r="Z2559">
        <v>1.4904999999999999</v>
      </c>
      <c r="AA2559">
        <v>1.681</v>
      </c>
      <c r="AB2559">
        <v>1.4904999999999999</v>
      </c>
      <c r="AD2559">
        <v>179.15</v>
      </c>
      <c r="AE2559">
        <v>123.79</v>
      </c>
      <c r="AF2559">
        <v>46.307499999999997</v>
      </c>
      <c r="AG2559">
        <v>75.3</v>
      </c>
      <c r="AH2559">
        <v>1.4904999999999999</v>
      </c>
      <c r="AI2559">
        <v>1164</v>
      </c>
      <c r="AJ2559">
        <v>6.8268000000000004</v>
      </c>
      <c r="AK2559">
        <v>1.4904999999999999</v>
      </c>
      <c r="AL2559">
        <v>1.4904999999999999</v>
      </c>
      <c r="AM2559">
        <v>12.8</v>
      </c>
      <c r="AN2559">
        <v>1.4904999999999999</v>
      </c>
      <c r="AO2559">
        <v>29.8535</v>
      </c>
      <c r="AP2559">
        <v>1439</v>
      </c>
      <c r="AQ2559">
        <v>1.4904999999999999</v>
      </c>
      <c r="AR2559">
        <v>83.424999999999997</v>
      </c>
      <c r="AS2559">
        <v>2.8237000000000001</v>
      </c>
      <c r="AT2559">
        <v>1.4904999999999999</v>
      </c>
      <c r="AU2559">
        <v>2.8771</v>
      </c>
      <c r="AV2559">
        <v>29.427</v>
      </c>
      <c r="AW2559">
        <v>1.3924000000000001</v>
      </c>
      <c r="AX2559">
        <v>1.4904999999999999</v>
      </c>
      <c r="AY2559">
        <v>1.4904999999999999</v>
      </c>
      <c r="BA2559">
        <v>1.0182</v>
      </c>
      <c r="BB2559">
        <v>1322</v>
      </c>
      <c r="BC2559">
        <v>1895</v>
      </c>
      <c r="BD2559">
        <v>0.61140000000000005</v>
      </c>
      <c r="BE2559">
        <v>17854</v>
      </c>
    </row>
    <row r="2560" spans="1:57" x14ac:dyDescent="0.45">
      <c r="A2560" s="2">
        <v>40105</v>
      </c>
      <c r="B2560">
        <v>1843.81</v>
      </c>
      <c r="C2560">
        <v>1843.81</v>
      </c>
      <c r="D2560">
        <v>1.7177</v>
      </c>
      <c r="E2560">
        <v>545.29</v>
      </c>
      <c r="F2560">
        <v>12.9411</v>
      </c>
      <c r="G2560">
        <v>2.8534999999999999</v>
      </c>
      <c r="H2560">
        <v>75.510000000000005</v>
      </c>
      <c r="I2560" t="s">
        <v>233</v>
      </c>
      <c r="J2560">
        <v>587.11</v>
      </c>
      <c r="M2560">
        <v>18.895</v>
      </c>
      <c r="N2560">
        <v>88.625</v>
      </c>
      <c r="P2560">
        <v>4858.8</v>
      </c>
      <c r="Q2560">
        <v>20.45</v>
      </c>
      <c r="R2560">
        <v>388.25</v>
      </c>
      <c r="S2560">
        <v>0.80349999999999999</v>
      </c>
      <c r="T2560">
        <v>1.3069</v>
      </c>
      <c r="U2560">
        <v>4.8288000000000002</v>
      </c>
      <c r="V2560">
        <v>17.207999999999998</v>
      </c>
      <c r="W2560">
        <v>4.9739000000000004</v>
      </c>
      <c r="Y2560">
        <v>1.4964999999999999</v>
      </c>
      <c r="Z2560">
        <v>1.4964999999999999</v>
      </c>
      <c r="AA2560">
        <v>1.675</v>
      </c>
      <c r="AB2560">
        <v>1.4964999999999999</v>
      </c>
      <c r="AD2560">
        <v>176.64</v>
      </c>
      <c r="AE2560">
        <v>123.29</v>
      </c>
      <c r="AF2560">
        <v>46.307499999999997</v>
      </c>
      <c r="AG2560">
        <v>75.150000000000006</v>
      </c>
      <c r="AH2560">
        <v>1.4964999999999999</v>
      </c>
      <c r="AI2560">
        <v>1171.2</v>
      </c>
      <c r="AJ2560">
        <v>6.8268000000000004</v>
      </c>
      <c r="AK2560">
        <v>1.4964999999999999</v>
      </c>
      <c r="AL2560">
        <v>1.4964999999999999</v>
      </c>
      <c r="AM2560">
        <v>12.8</v>
      </c>
      <c r="AN2560">
        <v>1.4964999999999999</v>
      </c>
      <c r="AO2560">
        <v>30.267499999999998</v>
      </c>
      <c r="AP2560">
        <v>1437.5</v>
      </c>
      <c r="AQ2560">
        <v>1.4964999999999999</v>
      </c>
      <c r="AR2560">
        <v>83.334999999999994</v>
      </c>
      <c r="AS2560">
        <v>2.7835000000000001</v>
      </c>
      <c r="AT2560">
        <v>1.4964999999999999</v>
      </c>
      <c r="AU2560">
        <v>2.8692000000000002</v>
      </c>
      <c r="AV2560">
        <v>29.285499999999999</v>
      </c>
      <c r="AW2560">
        <v>1.3895999999999999</v>
      </c>
      <c r="AX2560">
        <v>1.4964999999999999</v>
      </c>
      <c r="AY2560">
        <v>1.4964999999999999</v>
      </c>
      <c r="BA2560">
        <v>1.0114000000000001</v>
      </c>
      <c r="BB2560">
        <v>1323</v>
      </c>
      <c r="BC2560">
        <v>1890</v>
      </c>
      <c r="BD2560">
        <v>0.60899999999999999</v>
      </c>
      <c r="BE2560">
        <v>17852</v>
      </c>
    </row>
    <row r="2561" spans="1:57" x14ac:dyDescent="0.45">
      <c r="A2561" s="2">
        <v>40106</v>
      </c>
      <c r="B2561">
        <v>1858.4</v>
      </c>
      <c r="C2561">
        <v>1858.4</v>
      </c>
      <c r="D2561">
        <v>1.7546999999999999</v>
      </c>
      <c r="E2561">
        <v>543.53</v>
      </c>
      <c r="F2561">
        <v>13.0434</v>
      </c>
      <c r="G2561">
        <v>2.8574999999999999</v>
      </c>
      <c r="H2561">
        <v>75.564999999999998</v>
      </c>
      <c r="I2561" t="s">
        <v>233</v>
      </c>
      <c r="J2561">
        <v>571.75</v>
      </c>
      <c r="M2561">
        <v>18.895</v>
      </c>
      <c r="N2561">
        <v>89.215000000000003</v>
      </c>
      <c r="P2561">
        <v>4885</v>
      </c>
      <c r="Q2561">
        <v>20.399999999999999</v>
      </c>
      <c r="R2561">
        <v>388</v>
      </c>
      <c r="S2561">
        <v>0.80349999999999999</v>
      </c>
      <c r="T2561">
        <v>1.3087</v>
      </c>
      <c r="U2561">
        <v>4.8341000000000003</v>
      </c>
      <c r="V2561">
        <v>17.265899999999998</v>
      </c>
      <c r="W2561">
        <v>4.9814999999999996</v>
      </c>
      <c r="Y2561">
        <v>1.4944999999999999</v>
      </c>
      <c r="Z2561">
        <v>1.4944999999999999</v>
      </c>
      <c r="AA2561">
        <v>1.677</v>
      </c>
      <c r="AB2561">
        <v>1.4944999999999999</v>
      </c>
      <c r="AD2561">
        <v>177.02</v>
      </c>
      <c r="AE2561">
        <v>123.13</v>
      </c>
      <c r="AF2561">
        <v>46.11</v>
      </c>
      <c r="AG2561">
        <v>75.28</v>
      </c>
      <c r="AH2561">
        <v>1.4944999999999999</v>
      </c>
      <c r="AI2561">
        <v>1165.83</v>
      </c>
      <c r="AJ2561">
        <v>6.8266</v>
      </c>
      <c r="AK2561">
        <v>1.4944999999999999</v>
      </c>
      <c r="AL2561">
        <v>1.4944999999999999</v>
      </c>
      <c r="AM2561">
        <v>12.8</v>
      </c>
      <c r="AN2561">
        <v>1.4944999999999999</v>
      </c>
      <c r="AO2561">
        <v>30.105</v>
      </c>
      <c r="AP2561">
        <v>1440.5</v>
      </c>
      <c r="AQ2561">
        <v>1.4944999999999999</v>
      </c>
      <c r="AR2561">
        <v>83.33</v>
      </c>
      <c r="AS2561">
        <v>2.7867000000000002</v>
      </c>
      <c r="AT2561">
        <v>1.4944999999999999</v>
      </c>
      <c r="AU2561">
        <v>2.8734000000000002</v>
      </c>
      <c r="AV2561">
        <v>29.232500000000002</v>
      </c>
      <c r="AW2561">
        <v>1.3955</v>
      </c>
      <c r="AX2561">
        <v>1.4944999999999999</v>
      </c>
      <c r="AY2561">
        <v>1.4944999999999999</v>
      </c>
      <c r="BA2561">
        <v>1.0118</v>
      </c>
      <c r="BB2561">
        <v>1318</v>
      </c>
      <c r="BC2561">
        <v>1882</v>
      </c>
      <c r="BD2561">
        <v>0.61040000000000005</v>
      </c>
      <c r="BE2561">
        <v>17854</v>
      </c>
    </row>
    <row r="2562" spans="1:57" x14ac:dyDescent="0.45">
      <c r="A2562" s="2">
        <v>40107</v>
      </c>
      <c r="B2562">
        <v>1913.98</v>
      </c>
      <c r="C2562">
        <v>1913.98</v>
      </c>
      <c r="D2562">
        <v>1.7344999999999999</v>
      </c>
      <c r="E2562">
        <v>540.25</v>
      </c>
      <c r="F2562">
        <v>12.944800000000001</v>
      </c>
      <c r="G2562">
        <v>2.8555000000000001</v>
      </c>
      <c r="H2562">
        <v>74.971999999999994</v>
      </c>
      <c r="I2562" t="s">
        <v>233</v>
      </c>
      <c r="J2562">
        <v>576.75</v>
      </c>
      <c r="M2562">
        <v>18.895</v>
      </c>
      <c r="N2562">
        <v>89.185000000000002</v>
      </c>
      <c r="P2562">
        <v>4870</v>
      </c>
      <c r="Q2562">
        <v>20.725000000000001</v>
      </c>
      <c r="R2562">
        <v>388</v>
      </c>
      <c r="S2562">
        <v>0.80349999999999999</v>
      </c>
      <c r="T2562">
        <v>1.3025</v>
      </c>
      <c r="U2562">
        <v>4.8114999999999997</v>
      </c>
      <c r="V2562">
        <v>17.237100000000002</v>
      </c>
      <c r="W2562">
        <v>4.9569999999999999</v>
      </c>
      <c r="Y2562">
        <v>1.5016</v>
      </c>
      <c r="Z2562">
        <v>1.5016</v>
      </c>
      <c r="AA2562">
        <v>1.677</v>
      </c>
      <c r="AB2562">
        <v>1.5016</v>
      </c>
      <c r="AD2562">
        <v>176.13</v>
      </c>
      <c r="AE2562">
        <v>121.86</v>
      </c>
      <c r="AF2562">
        <v>46.486199999999997</v>
      </c>
      <c r="AG2562">
        <v>75.28</v>
      </c>
      <c r="AH2562">
        <v>1.5016</v>
      </c>
      <c r="AI2562">
        <v>1179.0999999999999</v>
      </c>
      <c r="AJ2562">
        <v>6.8274999999999997</v>
      </c>
      <c r="AK2562">
        <v>1.5016</v>
      </c>
      <c r="AL2562">
        <v>1.5016</v>
      </c>
      <c r="AM2562">
        <v>12.8</v>
      </c>
      <c r="AN2562">
        <v>1.5016</v>
      </c>
      <c r="AO2562">
        <v>30.29</v>
      </c>
      <c r="AP2562">
        <v>1439</v>
      </c>
      <c r="AQ2562">
        <v>1.5016</v>
      </c>
      <c r="AR2562">
        <v>83.3</v>
      </c>
      <c r="AS2562">
        <v>2.7709999999999999</v>
      </c>
      <c r="AT2562">
        <v>1.5016</v>
      </c>
      <c r="AU2562">
        <v>2.8574999999999999</v>
      </c>
      <c r="AV2562">
        <v>29.093</v>
      </c>
      <c r="AW2562">
        <v>1.3903000000000001</v>
      </c>
      <c r="AX2562">
        <v>1.5016</v>
      </c>
      <c r="AY2562">
        <v>1.5016</v>
      </c>
      <c r="BA2562">
        <v>1.006</v>
      </c>
      <c r="BB2562">
        <v>1317.5</v>
      </c>
      <c r="BC2562">
        <v>1880</v>
      </c>
      <c r="BD2562">
        <v>0.60209999999999997</v>
      </c>
      <c r="BE2562">
        <v>17854</v>
      </c>
    </row>
    <row r="2563" spans="1:57" x14ac:dyDescent="0.45">
      <c r="A2563" s="2">
        <v>40108</v>
      </c>
      <c r="B2563">
        <v>1910.04</v>
      </c>
      <c r="C2563">
        <v>1910.04</v>
      </c>
      <c r="D2563">
        <v>1.7184999999999999</v>
      </c>
      <c r="E2563">
        <v>536</v>
      </c>
      <c r="F2563">
        <v>12.8874</v>
      </c>
      <c r="G2563">
        <v>2.8614999999999999</v>
      </c>
      <c r="H2563">
        <v>75.093999999999994</v>
      </c>
      <c r="I2563" t="s">
        <v>233</v>
      </c>
      <c r="J2563">
        <v>576.75</v>
      </c>
      <c r="M2563">
        <v>18.895</v>
      </c>
      <c r="N2563">
        <v>89.185000000000002</v>
      </c>
      <c r="P2563">
        <v>4862.5</v>
      </c>
      <c r="Q2563">
        <v>20.81</v>
      </c>
      <c r="R2563">
        <v>386.76</v>
      </c>
      <c r="S2563">
        <v>0.80349999999999999</v>
      </c>
      <c r="T2563">
        <v>1.3010999999999999</v>
      </c>
      <c r="U2563">
        <v>4.8064999999999998</v>
      </c>
      <c r="V2563">
        <v>17.277999999999999</v>
      </c>
      <c r="W2563">
        <v>4.9518000000000004</v>
      </c>
      <c r="Y2563">
        <v>1.5033000000000001</v>
      </c>
      <c r="Z2563">
        <v>1.5033000000000001</v>
      </c>
      <c r="AA2563">
        <v>1.6772</v>
      </c>
      <c r="AB2563">
        <v>1.5033000000000001</v>
      </c>
      <c r="AD2563">
        <v>176.21</v>
      </c>
      <c r="AE2563">
        <v>121.96</v>
      </c>
      <c r="AF2563">
        <v>46.743099999999998</v>
      </c>
      <c r="AG2563">
        <v>75.069999999999993</v>
      </c>
      <c r="AH2563">
        <v>1.5033000000000001</v>
      </c>
      <c r="AI2563">
        <v>1189.75</v>
      </c>
      <c r="AJ2563">
        <v>6.8291000000000004</v>
      </c>
      <c r="AK2563">
        <v>1.5033000000000001</v>
      </c>
      <c r="AL2563">
        <v>1.5033000000000001</v>
      </c>
      <c r="AM2563">
        <v>12.8</v>
      </c>
      <c r="AN2563">
        <v>1.5033000000000001</v>
      </c>
      <c r="AO2563">
        <v>30.15</v>
      </c>
      <c r="AP2563">
        <v>1441</v>
      </c>
      <c r="AQ2563">
        <v>1.5033000000000001</v>
      </c>
      <c r="AR2563">
        <v>83.240600000000001</v>
      </c>
      <c r="AS2563">
        <v>2.7713000000000001</v>
      </c>
      <c r="AT2563">
        <v>1.5033000000000001</v>
      </c>
      <c r="AU2563">
        <v>2.8532999999999999</v>
      </c>
      <c r="AV2563">
        <v>29.070799999999998</v>
      </c>
      <c r="AW2563">
        <v>1.3919999999999999</v>
      </c>
      <c r="AX2563">
        <v>1.5033000000000001</v>
      </c>
      <c r="AY2563">
        <v>1.5033000000000001</v>
      </c>
      <c r="BA2563">
        <v>1.0044999999999999</v>
      </c>
      <c r="BB2563">
        <v>1315</v>
      </c>
      <c r="BC2563">
        <v>1875</v>
      </c>
      <c r="BD2563">
        <v>0.60160000000000002</v>
      </c>
      <c r="BE2563">
        <v>17855</v>
      </c>
    </row>
    <row r="2564" spans="1:57" x14ac:dyDescent="0.45">
      <c r="A2564" s="2">
        <v>40109</v>
      </c>
      <c r="B2564">
        <v>1914.89</v>
      </c>
      <c r="C2564">
        <v>1914.89</v>
      </c>
      <c r="D2564">
        <v>1.7173</v>
      </c>
      <c r="E2564">
        <v>532.5</v>
      </c>
      <c r="F2564">
        <v>13.088900000000001</v>
      </c>
      <c r="G2564">
        <v>2.8690000000000002</v>
      </c>
      <c r="H2564">
        <v>75.468000000000004</v>
      </c>
      <c r="I2564" t="s">
        <v>233</v>
      </c>
      <c r="J2564">
        <v>587.11</v>
      </c>
      <c r="M2564">
        <v>18.895</v>
      </c>
      <c r="N2564">
        <v>89.215000000000003</v>
      </c>
      <c r="P2564">
        <v>4860</v>
      </c>
      <c r="Q2564">
        <v>20.625</v>
      </c>
      <c r="R2564">
        <v>385.95</v>
      </c>
      <c r="S2564">
        <v>0.80349999999999999</v>
      </c>
      <c r="T2564">
        <v>1.3039000000000001</v>
      </c>
      <c r="U2564">
        <v>4.8140999999999998</v>
      </c>
      <c r="V2564">
        <v>17.2605</v>
      </c>
      <c r="W2564">
        <v>4.9596999999999998</v>
      </c>
      <c r="Y2564">
        <v>1.5007999999999999</v>
      </c>
      <c r="Z2564">
        <v>1.5007999999999999</v>
      </c>
      <c r="AA2564">
        <v>1.6753</v>
      </c>
      <c r="AB2564">
        <v>1.5007999999999999</v>
      </c>
      <c r="AD2564">
        <v>177.79</v>
      </c>
      <c r="AE2564">
        <v>122.39</v>
      </c>
      <c r="AF2564">
        <v>46.52</v>
      </c>
      <c r="AG2564">
        <v>74.709999999999994</v>
      </c>
      <c r="AH2564">
        <v>1.5007999999999999</v>
      </c>
      <c r="AI2564">
        <v>1181.25</v>
      </c>
      <c r="AJ2564">
        <v>6.8285999999999998</v>
      </c>
      <c r="AK2564">
        <v>1.5007999999999999</v>
      </c>
      <c r="AL2564">
        <v>1.5007999999999999</v>
      </c>
      <c r="AM2564">
        <v>12.8</v>
      </c>
      <c r="AN2564">
        <v>1.5007999999999999</v>
      </c>
      <c r="AO2564">
        <v>30.12</v>
      </c>
      <c r="AP2564">
        <v>1432.9</v>
      </c>
      <c r="AQ2564">
        <v>1.5007999999999999</v>
      </c>
      <c r="AR2564">
        <v>83.201300000000003</v>
      </c>
      <c r="AS2564">
        <v>2.7839999999999998</v>
      </c>
      <c r="AT2564">
        <v>1.5007999999999999</v>
      </c>
      <c r="AU2564">
        <v>2.8589000000000002</v>
      </c>
      <c r="AV2564">
        <v>28.947199999999999</v>
      </c>
      <c r="AW2564">
        <v>1.395</v>
      </c>
      <c r="AX2564">
        <v>1.5007999999999999</v>
      </c>
      <c r="AY2564">
        <v>1.5007999999999999</v>
      </c>
      <c r="BA2564">
        <v>1.0087999999999999</v>
      </c>
      <c r="BB2564">
        <v>1317.5</v>
      </c>
      <c r="BC2564">
        <v>1870</v>
      </c>
      <c r="BD2564">
        <v>0.61329999999999996</v>
      </c>
      <c r="BE2564">
        <v>17856</v>
      </c>
    </row>
    <row r="2565" spans="1:57" x14ac:dyDescent="0.45">
      <c r="A2565" s="2">
        <v>40112</v>
      </c>
      <c r="B2565">
        <v>1924.35</v>
      </c>
      <c r="C2565">
        <v>1924.35</v>
      </c>
      <c r="D2565">
        <v>1.7327999999999999</v>
      </c>
      <c r="E2565">
        <v>534.45000000000005</v>
      </c>
      <c r="F2565">
        <v>13.284599999999999</v>
      </c>
      <c r="G2565">
        <v>2.8889999999999998</v>
      </c>
      <c r="H2565">
        <v>76.061000000000007</v>
      </c>
      <c r="I2565" t="s">
        <v>233</v>
      </c>
      <c r="J2565">
        <v>587.11</v>
      </c>
      <c r="M2565">
        <v>18.895</v>
      </c>
      <c r="N2565">
        <v>88.674999999999997</v>
      </c>
      <c r="P2565">
        <v>4890</v>
      </c>
      <c r="Q2565">
        <v>20.65</v>
      </c>
      <c r="R2565">
        <v>384.25</v>
      </c>
      <c r="S2565">
        <v>0.80349999999999999</v>
      </c>
      <c r="T2565">
        <v>1.3149</v>
      </c>
      <c r="U2565">
        <v>4.8571</v>
      </c>
      <c r="V2565">
        <v>17.52</v>
      </c>
      <c r="W2565">
        <v>5.0038</v>
      </c>
      <c r="Y2565">
        <v>1.4876</v>
      </c>
      <c r="Z2565">
        <v>1.4876</v>
      </c>
      <c r="AA2565">
        <v>1.677</v>
      </c>
      <c r="AB2565">
        <v>1.4876</v>
      </c>
      <c r="AD2565">
        <v>180.45</v>
      </c>
      <c r="AE2565">
        <v>124.02</v>
      </c>
      <c r="AF2565">
        <v>46.65</v>
      </c>
      <c r="AG2565">
        <v>75.28</v>
      </c>
      <c r="AH2565">
        <v>1.4876</v>
      </c>
      <c r="AI2565">
        <v>1177.9000000000001</v>
      </c>
      <c r="AJ2565">
        <v>6.8277999999999999</v>
      </c>
      <c r="AK2565">
        <v>1.4876</v>
      </c>
      <c r="AL2565">
        <v>1.4876</v>
      </c>
      <c r="AM2565">
        <v>12.8</v>
      </c>
      <c r="AN2565">
        <v>1.4876</v>
      </c>
      <c r="AO2565">
        <v>30.009499999999999</v>
      </c>
      <c r="AP2565">
        <v>1430.5</v>
      </c>
      <c r="AQ2565">
        <v>1.4876</v>
      </c>
      <c r="AR2565">
        <v>83.38</v>
      </c>
      <c r="AS2565">
        <v>2.8258999999999999</v>
      </c>
      <c r="AT2565">
        <v>1.4876</v>
      </c>
      <c r="AU2565">
        <v>2.8820000000000001</v>
      </c>
      <c r="AV2565">
        <v>29.050999999999998</v>
      </c>
      <c r="AW2565">
        <v>1.3979999999999999</v>
      </c>
      <c r="AX2565">
        <v>1.4876</v>
      </c>
      <c r="AY2565">
        <v>1.4876</v>
      </c>
      <c r="BA2565">
        <v>1.0181</v>
      </c>
      <c r="BB2565">
        <v>1322.5</v>
      </c>
      <c r="BC2565">
        <v>1868.5</v>
      </c>
      <c r="BD2565">
        <v>0.61209999999999998</v>
      </c>
      <c r="BE2565">
        <v>17855</v>
      </c>
    </row>
    <row r="2566" spans="1:57" x14ac:dyDescent="0.45">
      <c r="A2566" s="2">
        <v>40113</v>
      </c>
      <c r="B2566">
        <v>1932.81</v>
      </c>
      <c r="C2566">
        <v>1932.81</v>
      </c>
      <c r="D2566">
        <v>1.7447999999999999</v>
      </c>
      <c r="E2566">
        <v>531.25</v>
      </c>
      <c r="F2566">
        <v>13.222799999999999</v>
      </c>
      <c r="G2566">
        <v>2.8904999999999998</v>
      </c>
      <c r="H2566">
        <v>76.135000000000005</v>
      </c>
      <c r="I2566" t="s">
        <v>233</v>
      </c>
      <c r="J2566">
        <v>581.89</v>
      </c>
      <c r="M2566">
        <v>18.895</v>
      </c>
      <c r="N2566">
        <v>88.674999999999997</v>
      </c>
      <c r="P2566">
        <v>4850.6000000000004</v>
      </c>
      <c r="Q2566">
        <v>20.7</v>
      </c>
      <c r="R2566">
        <v>385.75</v>
      </c>
      <c r="S2566">
        <v>0.80349999999999999</v>
      </c>
      <c r="T2566">
        <v>1.3210999999999999</v>
      </c>
      <c r="U2566">
        <v>4.8806000000000003</v>
      </c>
      <c r="V2566">
        <v>17.682500000000001</v>
      </c>
      <c r="W2566">
        <v>5.0278</v>
      </c>
      <c r="Y2566">
        <v>1.4803999999999999</v>
      </c>
      <c r="Z2566">
        <v>1.4803999999999999</v>
      </c>
      <c r="AA2566">
        <v>1.6775</v>
      </c>
      <c r="AB2566">
        <v>1.4803999999999999</v>
      </c>
      <c r="AD2566">
        <v>182.07</v>
      </c>
      <c r="AE2566">
        <v>124.76</v>
      </c>
      <c r="AF2566">
        <v>46.924999999999997</v>
      </c>
      <c r="AG2566">
        <v>75.3</v>
      </c>
      <c r="AH2566">
        <v>1.4803999999999999</v>
      </c>
      <c r="AI2566">
        <v>1184.5</v>
      </c>
      <c r="AJ2566">
        <v>6.8295000000000003</v>
      </c>
      <c r="AK2566">
        <v>1.4803999999999999</v>
      </c>
      <c r="AL2566">
        <v>1.4803999999999999</v>
      </c>
      <c r="AM2566">
        <v>12.8</v>
      </c>
      <c r="AN2566">
        <v>1.4803999999999999</v>
      </c>
      <c r="AO2566">
        <v>30.257000000000001</v>
      </c>
      <c r="AP2566">
        <v>1429.5</v>
      </c>
      <c r="AQ2566">
        <v>1.4803999999999999</v>
      </c>
      <c r="AR2566">
        <v>83.704999999999998</v>
      </c>
      <c r="AS2566">
        <v>2.8454999999999999</v>
      </c>
      <c r="AT2566">
        <v>1.4803999999999999</v>
      </c>
      <c r="AU2566">
        <v>2.9009</v>
      </c>
      <c r="AV2566">
        <v>29.297000000000001</v>
      </c>
      <c r="AW2566">
        <v>1.3976999999999999</v>
      </c>
      <c r="AX2566">
        <v>1.4803999999999999</v>
      </c>
      <c r="AY2566">
        <v>1.4803999999999999</v>
      </c>
      <c r="BA2566">
        <v>1.0219</v>
      </c>
      <c r="BB2566">
        <v>1321.5</v>
      </c>
      <c r="BC2566">
        <v>1875</v>
      </c>
      <c r="BD2566">
        <v>0.61099999999999999</v>
      </c>
      <c r="BE2566">
        <v>17854</v>
      </c>
    </row>
    <row r="2567" spans="1:57" x14ac:dyDescent="0.45">
      <c r="A2567" s="2">
        <v>40114</v>
      </c>
      <c r="B2567">
        <v>1977.26</v>
      </c>
      <c r="C2567">
        <v>1977.26</v>
      </c>
      <c r="D2567">
        <v>1.7793000000000001</v>
      </c>
      <c r="E2567">
        <v>530.87</v>
      </c>
      <c r="F2567">
        <v>13.311299999999999</v>
      </c>
      <c r="G2567">
        <v>2.9089999999999998</v>
      </c>
      <c r="H2567">
        <v>76.424999999999997</v>
      </c>
      <c r="I2567" t="s">
        <v>233</v>
      </c>
      <c r="J2567">
        <v>579.75</v>
      </c>
      <c r="M2567">
        <v>18.895</v>
      </c>
      <c r="N2567">
        <v>89.215000000000003</v>
      </c>
      <c r="P2567">
        <v>4875</v>
      </c>
      <c r="Q2567">
        <v>20.5</v>
      </c>
      <c r="R2567">
        <v>386.87</v>
      </c>
      <c r="S2567">
        <v>0.80349999999999999</v>
      </c>
      <c r="T2567">
        <v>1.3301000000000001</v>
      </c>
      <c r="U2567">
        <v>4.9131999999999998</v>
      </c>
      <c r="V2567">
        <v>18.084499999999998</v>
      </c>
      <c r="W2567">
        <v>5.0610999999999997</v>
      </c>
      <c r="Y2567">
        <v>1.4705999999999999</v>
      </c>
      <c r="Z2567">
        <v>1.4705999999999999</v>
      </c>
      <c r="AA2567">
        <v>1.677</v>
      </c>
      <c r="AB2567">
        <v>1.4705999999999999</v>
      </c>
      <c r="AD2567">
        <v>187.11</v>
      </c>
      <c r="AE2567">
        <v>125.59</v>
      </c>
      <c r="AF2567">
        <v>47.365000000000002</v>
      </c>
      <c r="AG2567">
        <v>74.95</v>
      </c>
      <c r="AH2567">
        <v>1.4705999999999999</v>
      </c>
      <c r="AI2567">
        <v>1195.3499999999999</v>
      </c>
      <c r="AJ2567">
        <v>6.8281000000000001</v>
      </c>
      <c r="AK2567">
        <v>1.4705999999999999</v>
      </c>
      <c r="AL2567">
        <v>1.4705999999999999</v>
      </c>
      <c r="AM2567">
        <v>12.8</v>
      </c>
      <c r="AN2567">
        <v>1.4705999999999999</v>
      </c>
      <c r="AO2567">
        <v>30.35</v>
      </c>
      <c r="AP2567">
        <v>1427.5</v>
      </c>
      <c r="AQ2567">
        <v>1.4705999999999999</v>
      </c>
      <c r="AR2567">
        <v>83.557500000000005</v>
      </c>
      <c r="AS2567">
        <v>2.9134000000000002</v>
      </c>
      <c r="AT2567">
        <v>1.4705999999999999</v>
      </c>
      <c r="AU2567">
        <v>2.9420999999999999</v>
      </c>
      <c r="AV2567">
        <v>29.264299999999999</v>
      </c>
      <c r="AW2567">
        <v>1.4036999999999999</v>
      </c>
      <c r="AX2567">
        <v>1.4705999999999999</v>
      </c>
      <c r="AY2567">
        <v>1.4705999999999999</v>
      </c>
      <c r="BA2567">
        <v>1.0270999999999999</v>
      </c>
      <c r="BB2567">
        <v>1323.5</v>
      </c>
      <c r="BC2567">
        <v>1885</v>
      </c>
      <c r="BD2567">
        <v>0.61080000000000001</v>
      </c>
      <c r="BE2567">
        <v>17852</v>
      </c>
    </row>
    <row r="2568" spans="1:57" x14ac:dyDescent="0.45">
      <c r="A2568" s="2">
        <v>40115</v>
      </c>
      <c r="B2568">
        <v>2006.18</v>
      </c>
      <c r="C2568">
        <v>2006.18</v>
      </c>
      <c r="D2568">
        <v>1.7327999999999999</v>
      </c>
      <c r="E2568">
        <v>531.09</v>
      </c>
      <c r="F2568">
        <v>13.063800000000001</v>
      </c>
      <c r="G2568">
        <v>2.8925000000000001</v>
      </c>
      <c r="H2568">
        <v>75.917000000000002</v>
      </c>
      <c r="I2568" t="s">
        <v>233</v>
      </c>
      <c r="J2568">
        <v>581.08000000000004</v>
      </c>
      <c r="M2568">
        <v>18.895</v>
      </c>
      <c r="N2568">
        <v>89.215000000000003</v>
      </c>
      <c r="P2568">
        <v>4870</v>
      </c>
      <c r="Q2568">
        <v>20.5</v>
      </c>
      <c r="R2568">
        <v>387</v>
      </c>
      <c r="S2568">
        <v>0.80349999999999999</v>
      </c>
      <c r="T2568">
        <v>1.3194999999999999</v>
      </c>
      <c r="U2568">
        <v>4.8777999999999997</v>
      </c>
      <c r="V2568">
        <v>17.714400000000001</v>
      </c>
      <c r="W2568">
        <v>5.0209000000000001</v>
      </c>
      <c r="Y2568">
        <v>1.4822</v>
      </c>
      <c r="Z2568">
        <v>1.4822</v>
      </c>
      <c r="AA2568">
        <v>1.679</v>
      </c>
      <c r="AB2568">
        <v>1.4822</v>
      </c>
      <c r="AD2568">
        <v>183.2</v>
      </c>
      <c r="AE2568">
        <v>124.44</v>
      </c>
      <c r="AF2568">
        <v>47.209400000000002</v>
      </c>
      <c r="AG2568">
        <v>74.84</v>
      </c>
      <c r="AH2568">
        <v>1.4822</v>
      </c>
      <c r="AI2568">
        <v>1195.9000000000001</v>
      </c>
      <c r="AJ2568">
        <v>6.8280000000000003</v>
      </c>
      <c r="AK2568">
        <v>1.4822</v>
      </c>
      <c r="AL2568">
        <v>1.4822</v>
      </c>
      <c r="AM2568">
        <v>12.8</v>
      </c>
      <c r="AN2568">
        <v>1.4822</v>
      </c>
      <c r="AO2568">
        <v>30.972000000000001</v>
      </c>
      <c r="AP2568">
        <v>1427.5</v>
      </c>
      <c r="AQ2568">
        <v>1.4822</v>
      </c>
      <c r="AR2568">
        <v>83.64</v>
      </c>
      <c r="AS2568">
        <v>2.8487</v>
      </c>
      <c r="AT2568">
        <v>1.4822</v>
      </c>
      <c r="AU2568">
        <v>2.9081000000000001</v>
      </c>
      <c r="AV2568">
        <v>29.176600000000001</v>
      </c>
      <c r="AW2568">
        <v>1.3976</v>
      </c>
      <c r="AX2568">
        <v>1.4822</v>
      </c>
      <c r="AY2568">
        <v>1.4822</v>
      </c>
      <c r="BA2568">
        <v>1.0189999999999999</v>
      </c>
      <c r="BB2568">
        <v>1325</v>
      </c>
      <c r="BC2568">
        <v>1885</v>
      </c>
      <c r="BD2568">
        <v>0.60429999999999995</v>
      </c>
      <c r="BE2568">
        <v>17859</v>
      </c>
    </row>
    <row r="2569" spans="1:57" x14ac:dyDescent="0.45">
      <c r="A2569" s="2">
        <v>40116</v>
      </c>
      <c r="B2569">
        <v>2004.37</v>
      </c>
      <c r="C2569">
        <v>2004.37</v>
      </c>
      <c r="D2569">
        <v>1.7612000000000001</v>
      </c>
      <c r="E2569">
        <v>530.77</v>
      </c>
      <c r="F2569">
        <v>13.197699999999999</v>
      </c>
      <c r="G2569">
        <v>2.9089999999999998</v>
      </c>
      <c r="H2569">
        <v>76.3</v>
      </c>
      <c r="I2569" t="s">
        <v>233</v>
      </c>
      <c r="J2569">
        <v>580.99</v>
      </c>
      <c r="M2569">
        <v>18.895</v>
      </c>
      <c r="N2569">
        <v>89.215000000000003</v>
      </c>
      <c r="P2569">
        <v>4857.5</v>
      </c>
      <c r="Q2569">
        <v>20.8</v>
      </c>
      <c r="R2569">
        <v>387.27</v>
      </c>
      <c r="S2569">
        <v>0.80349999999999999</v>
      </c>
      <c r="T2569">
        <v>1.3287</v>
      </c>
      <c r="U2569">
        <v>4.9085999999999999</v>
      </c>
      <c r="V2569">
        <v>18.0183</v>
      </c>
      <c r="W2569">
        <v>5.0564</v>
      </c>
      <c r="Y2569">
        <v>1.4719</v>
      </c>
      <c r="Z2569">
        <v>1.4719</v>
      </c>
      <c r="AA2569">
        <v>1.68</v>
      </c>
      <c r="AB2569">
        <v>1.4719</v>
      </c>
      <c r="AD2569">
        <v>186.63</v>
      </c>
      <c r="AE2569">
        <v>125.65</v>
      </c>
      <c r="AF2569">
        <v>46.975000000000001</v>
      </c>
      <c r="AG2569">
        <v>75.2</v>
      </c>
      <c r="AH2569">
        <v>1.4719</v>
      </c>
      <c r="AI2569">
        <v>1182.05</v>
      </c>
      <c r="AJ2569">
        <v>6.8274999999999997</v>
      </c>
      <c r="AK2569">
        <v>1.4719</v>
      </c>
      <c r="AL2569">
        <v>1.4719</v>
      </c>
      <c r="AM2569">
        <v>12.8</v>
      </c>
      <c r="AN2569">
        <v>1.4719</v>
      </c>
      <c r="AO2569">
        <v>30.248999999999999</v>
      </c>
      <c r="AP2569">
        <v>1424</v>
      </c>
      <c r="AQ2569">
        <v>1.4719</v>
      </c>
      <c r="AR2569">
        <v>83.805000000000007</v>
      </c>
      <c r="AS2569">
        <v>2.8883000000000001</v>
      </c>
      <c r="AT2569">
        <v>1.4719</v>
      </c>
      <c r="AU2569">
        <v>2.9291</v>
      </c>
      <c r="AV2569">
        <v>29.138400000000001</v>
      </c>
      <c r="AW2569">
        <v>1.4004000000000001</v>
      </c>
      <c r="AX2569">
        <v>1.4719</v>
      </c>
      <c r="AY2569">
        <v>1.4719</v>
      </c>
      <c r="BA2569">
        <v>1.0263</v>
      </c>
      <c r="BB2569">
        <v>1324.5</v>
      </c>
      <c r="BC2569">
        <v>1880.5</v>
      </c>
      <c r="BD2569">
        <v>0.60809999999999997</v>
      </c>
      <c r="BE2569">
        <v>17862</v>
      </c>
    </row>
    <row r="2570" spans="1:57" x14ac:dyDescent="0.45">
      <c r="A2570" s="2">
        <v>40119</v>
      </c>
      <c r="B2570">
        <v>1993.8</v>
      </c>
      <c r="C2570">
        <v>1993.8</v>
      </c>
      <c r="D2570">
        <v>1.764</v>
      </c>
      <c r="E2570">
        <v>528.45000000000005</v>
      </c>
      <c r="F2570">
        <v>13.2157</v>
      </c>
      <c r="G2570">
        <v>2.9024999999999999</v>
      </c>
      <c r="H2570">
        <v>76.290000000000006</v>
      </c>
      <c r="I2570" t="s">
        <v>233</v>
      </c>
      <c r="J2570">
        <v>579.75</v>
      </c>
      <c r="M2570">
        <v>18.895</v>
      </c>
      <c r="N2570">
        <v>88.775000000000006</v>
      </c>
      <c r="P2570">
        <v>4852.5</v>
      </c>
      <c r="Q2570">
        <v>20.6</v>
      </c>
      <c r="R2570">
        <v>386.87</v>
      </c>
      <c r="S2570">
        <v>0.80349999999999999</v>
      </c>
      <c r="T2570">
        <v>1.3239000000000001</v>
      </c>
      <c r="U2570">
        <v>4.9038000000000004</v>
      </c>
      <c r="V2570">
        <v>17.858000000000001</v>
      </c>
      <c r="W2570">
        <v>5.0369000000000002</v>
      </c>
      <c r="Y2570">
        <v>1.4775</v>
      </c>
      <c r="Z2570">
        <v>1.4775</v>
      </c>
      <c r="AA2570">
        <v>1.68</v>
      </c>
      <c r="AB2570">
        <v>1.4775</v>
      </c>
      <c r="AD2570">
        <v>188.67</v>
      </c>
      <c r="AE2570">
        <v>124.53</v>
      </c>
      <c r="AF2570">
        <v>46.975000000000001</v>
      </c>
      <c r="AG2570">
        <v>75.5</v>
      </c>
      <c r="AH2570">
        <v>1.4775</v>
      </c>
      <c r="AI2570">
        <v>1182.5</v>
      </c>
      <c r="AJ2570">
        <v>6.8278999999999996</v>
      </c>
      <c r="AK2570">
        <v>1.4775</v>
      </c>
      <c r="AL2570">
        <v>1.4775</v>
      </c>
      <c r="AM2570">
        <v>12.8</v>
      </c>
      <c r="AN2570">
        <v>1.4775</v>
      </c>
      <c r="AO2570">
        <v>30.184000000000001</v>
      </c>
      <c r="AP2570">
        <v>1426</v>
      </c>
      <c r="AQ2570">
        <v>1.4775</v>
      </c>
      <c r="AR2570">
        <v>83.698800000000006</v>
      </c>
      <c r="AS2570">
        <v>2.9083000000000001</v>
      </c>
      <c r="AT2570">
        <v>1.4775</v>
      </c>
      <c r="AU2570">
        <v>2.9127000000000001</v>
      </c>
      <c r="AV2570">
        <v>29.2424</v>
      </c>
      <c r="AW2570">
        <v>1.4001999999999999</v>
      </c>
      <c r="AX2570">
        <v>1.4775</v>
      </c>
      <c r="AY2570">
        <v>1.4775</v>
      </c>
      <c r="BA2570">
        <v>1.0217000000000001</v>
      </c>
      <c r="BB2570">
        <v>1322.5</v>
      </c>
      <c r="BC2570">
        <v>1880.5</v>
      </c>
      <c r="BD2570">
        <v>0.60940000000000005</v>
      </c>
      <c r="BE2570">
        <v>17861</v>
      </c>
    </row>
    <row r="2571" spans="1:57" x14ac:dyDescent="0.45">
      <c r="A2571" s="2">
        <v>40120</v>
      </c>
      <c r="B2571">
        <v>1993.8</v>
      </c>
      <c r="C2571">
        <v>1993.8</v>
      </c>
      <c r="D2571">
        <v>1.7445999999999999</v>
      </c>
      <c r="E2571">
        <v>531.1</v>
      </c>
      <c r="F2571">
        <v>13.256399999999999</v>
      </c>
      <c r="G2571">
        <v>2.91</v>
      </c>
      <c r="H2571">
        <v>76.385999999999996</v>
      </c>
      <c r="I2571" t="s">
        <v>233</v>
      </c>
      <c r="J2571">
        <v>578.75</v>
      </c>
      <c r="M2571">
        <v>18.895</v>
      </c>
      <c r="N2571">
        <v>89.21</v>
      </c>
      <c r="P2571">
        <v>4852.5</v>
      </c>
      <c r="Q2571">
        <v>20.65</v>
      </c>
      <c r="R2571">
        <v>387.86</v>
      </c>
      <c r="S2571">
        <v>0.80349999999999999</v>
      </c>
      <c r="T2571">
        <v>1.3283</v>
      </c>
      <c r="U2571">
        <v>4.9245999999999999</v>
      </c>
      <c r="V2571">
        <v>17.825199999999999</v>
      </c>
      <c r="W2571">
        <v>5.0542999999999996</v>
      </c>
      <c r="Y2571">
        <v>1.4723999999999999</v>
      </c>
      <c r="Z2571">
        <v>1.4723999999999999</v>
      </c>
      <c r="AA2571">
        <v>1.6835</v>
      </c>
      <c r="AB2571">
        <v>1.4723999999999999</v>
      </c>
      <c r="AD2571">
        <v>188.1</v>
      </c>
      <c r="AE2571">
        <v>124.8</v>
      </c>
      <c r="AF2571">
        <v>47.415599999999998</v>
      </c>
      <c r="AG2571">
        <v>75.430000000000007</v>
      </c>
      <c r="AH2571">
        <v>1.4723999999999999</v>
      </c>
      <c r="AI2571">
        <v>1182.05</v>
      </c>
      <c r="AJ2571">
        <v>6.8278999999999996</v>
      </c>
      <c r="AK2571">
        <v>1.4723999999999999</v>
      </c>
      <c r="AL2571">
        <v>1.4723999999999999</v>
      </c>
      <c r="AM2571">
        <v>12.8</v>
      </c>
      <c r="AN2571">
        <v>1.4723999999999999</v>
      </c>
      <c r="AO2571">
        <v>29.789000000000001</v>
      </c>
      <c r="AP2571">
        <v>1420.5</v>
      </c>
      <c r="AQ2571">
        <v>1.4723999999999999</v>
      </c>
      <c r="AR2571">
        <v>83.754999999999995</v>
      </c>
      <c r="AS2571">
        <v>2.8959000000000001</v>
      </c>
      <c r="AT2571">
        <v>1.4723999999999999</v>
      </c>
      <c r="AU2571">
        <v>2.9217</v>
      </c>
      <c r="AV2571">
        <v>29.347300000000001</v>
      </c>
      <c r="AW2571">
        <v>1.3996999999999999</v>
      </c>
      <c r="AX2571">
        <v>1.4723999999999999</v>
      </c>
      <c r="AY2571">
        <v>1.4723999999999999</v>
      </c>
      <c r="BA2571">
        <v>1.0259</v>
      </c>
      <c r="BB2571">
        <v>1322</v>
      </c>
      <c r="BC2571">
        <v>1880</v>
      </c>
      <c r="BD2571">
        <v>0.60840000000000005</v>
      </c>
      <c r="BE2571">
        <v>17861</v>
      </c>
    </row>
    <row r="2572" spans="1:57" x14ac:dyDescent="0.45">
      <c r="A2572" s="2">
        <v>40121</v>
      </c>
      <c r="B2572">
        <v>2008.72</v>
      </c>
      <c r="C2572">
        <v>2008.72</v>
      </c>
      <c r="D2572">
        <v>1.7206999999999999</v>
      </c>
      <c r="E2572">
        <v>528.04999999999995</v>
      </c>
      <c r="F2572">
        <v>13.299899999999999</v>
      </c>
      <c r="G2572">
        <v>2.9007000000000001</v>
      </c>
      <c r="H2572">
        <v>75.643000000000001</v>
      </c>
      <c r="I2572" t="s">
        <v>233</v>
      </c>
      <c r="J2572">
        <v>574.75</v>
      </c>
      <c r="M2572">
        <v>18.895</v>
      </c>
      <c r="N2572">
        <v>89.125</v>
      </c>
      <c r="P2572">
        <v>4852.5</v>
      </c>
      <c r="Q2572">
        <v>20.824999999999999</v>
      </c>
      <c r="R2572">
        <v>388.75</v>
      </c>
      <c r="S2572">
        <v>0.80349999999999999</v>
      </c>
      <c r="T2572">
        <v>1.3161</v>
      </c>
      <c r="U2572">
        <v>4.8944999999999999</v>
      </c>
      <c r="V2572">
        <v>17.539000000000001</v>
      </c>
      <c r="W2572">
        <v>5.0072999999999999</v>
      </c>
      <c r="Y2572">
        <v>1.4861</v>
      </c>
      <c r="Z2572">
        <v>1.4861</v>
      </c>
      <c r="AA2572">
        <v>1.6839999999999999</v>
      </c>
      <c r="AB2572">
        <v>1.4861</v>
      </c>
      <c r="AD2572">
        <v>185.72</v>
      </c>
      <c r="AE2572">
        <v>123.93</v>
      </c>
      <c r="AF2572">
        <v>47.061199999999999</v>
      </c>
      <c r="AG2572">
        <v>74.75</v>
      </c>
      <c r="AH2572">
        <v>1.4861</v>
      </c>
      <c r="AI2572">
        <v>1178.4000000000001</v>
      </c>
      <c r="AJ2572">
        <v>6.827</v>
      </c>
      <c r="AK2572">
        <v>1.4861</v>
      </c>
      <c r="AL2572">
        <v>1.4861</v>
      </c>
      <c r="AM2572">
        <v>12.8</v>
      </c>
      <c r="AN2572">
        <v>1.4861</v>
      </c>
      <c r="AO2572">
        <v>30.308499999999999</v>
      </c>
      <c r="AP2572">
        <v>1420.5</v>
      </c>
      <c r="AQ2572">
        <v>1.4861</v>
      </c>
      <c r="AR2572">
        <v>83.46</v>
      </c>
      <c r="AS2572">
        <v>2.8612000000000002</v>
      </c>
      <c r="AT2572">
        <v>1.4861</v>
      </c>
      <c r="AU2572">
        <v>2.8915999999999999</v>
      </c>
      <c r="AV2572">
        <v>29.177</v>
      </c>
      <c r="AW2572">
        <v>1.3956</v>
      </c>
      <c r="AX2572">
        <v>1.4861</v>
      </c>
      <c r="AY2572">
        <v>1.4861</v>
      </c>
      <c r="BA2572">
        <v>1.016</v>
      </c>
      <c r="BB2572">
        <v>1328.5</v>
      </c>
      <c r="BC2572">
        <v>1908.5</v>
      </c>
      <c r="BD2572">
        <v>0.60409999999999997</v>
      </c>
      <c r="BE2572">
        <v>17860</v>
      </c>
    </row>
    <row r="2573" spans="1:57" x14ac:dyDescent="0.45">
      <c r="A2573" s="2">
        <v>40122</v>
      </c>
      <c r="B2573">
        <v>1963.7</v>
      </c>
      <c r="C2573">
        <v>1963.7</v>
      </c>
      <c r="D2573">
        <v>1.7164999999999999</v>
      </c>
      <c r="E2573">
        <v>523.65</v>
      </c>
      <c r="F2573">
        <v>13.279400000000001</v>
      </c>
      <c r="G2573">
        <v>2.8955000000000002</v>
      </c>
      <c r="H2573">
        <v>75.741</v>
      </c>
      <c r="I2573" t="s">
        <v>233</v>
      </c>
      <c r="J2573">
        <v>572.75</v>
      </c>
      <c r="M2573">
        <v>18.895</v>
      </c>
      <c r="N2573">
        <v>89.245000000000005</v>
      </c>
      <c r="P2573">
        <v>4868.8</v>
      </c>
      <c r="Q2573">
        <v>20.774999999999999</v>
      </c>
      <c r="R2573">
        <v>389</v>
      </c>
      <c r="S2573">
        <v>0.80349999999999999</v>
      </c>
      <c r="T2573">
        <v>1.3150999999999999</v>
      </c>
      <c r="U2573">
        <v>4.8882000000000003</v>
      </c>
      <c r="V2573">
        <v>17.3735</v>
      </c>
      <c r="W2573">
        <v>5.0042</v>
      </c>
      <c r="Y2573">
        <v>1.4871000000000001</v>
      </c>
      <c r="Z2573">
        <v>1.4871000000000001</v>
      </c>
      <c r="AA2573">
        <v>1.6845000000000001</v>
      </c>
      <c r="AB2573">
        <v>1.4871000000000001</v>
      </c>
      <c r="AD2573">
        <v>185.62</v>
      </c>
      <c r="AE2573">
        <v>124.92</v>
      </c>
      <c r="AF2573">
        <v>47.02</v>
      </c>
      <c r="AG2573">
        <v>74.849999999999994</v>
      </c>
      <c r="AH2573">
        <v>1.4871000000000001</v>
      </c>
      <c r="AI2573">
        <v>1179.72</v>
      </c>
      <c r="AJ2573">
        <v>6.8276000000000003</v>
      </c>
      <c r="AK2573">
        <v>1.4871000000000001</v>
      </c>
      <c r="AL2573">
        <v>1.4871000000000001</v>
      </c>
      <c r="AM2573">
        <v>12.8</v>
      </c>
      <c r="AN2573">
        <v>1.4871000000000001</v>
      </c>
      <c r="AO2573">
        <v>30.256</v>
      </c>
      <c r="AP2573">
        <v>1423.5</v>
      </c>
      <c r="AQ2573">
        <v>1.4871000000000001</v>
      </c>
      <c r="AR2573">
        <v>83.648799999999994</v>
      </c>
      <c r="AS2573">
        <v>2.8641000000000001</v>
      </c>
      <c r="AT2573">
        <v>1.4871000000000001</v>
      </c>
      <c r="AU2573">
        <v>2.895</v>
      </c>
      <c r="AV2573">
        <v>29.020399999999999</v>
      </c>
      <c r="AW2573">
        <v>1.3955</v>
      </c>
      <c r="AX2573">
        <v>1.4871000000000001</v>
      </c>
      <c r="AY2573">
        <v>1.4871000000000001</v>
      </c>
      <c r="BA2573">
        <v>1.0161</v>
      </c>
      <c r="BB2573">
        <v>1325</v>
      </c>
      <c r="BC2573">
        <v>1880</v>
      </c>
      <c r="BD2573">
        <v>0.60299999999999998</v>
      </c>
      <c r="BE2573">
        <v>17862</v>
      </c>
    </row>
    <row r="2574" spans="1:57" x14ac:dyDescent="0.45">
      <c r="A2574" s="2">
        <v>40123</v>
      </c>
      <c r="B2574">
        <v>1958.24</v>
      </c>
      <c r="C2574">
        <v>1958.24</v>
      </c>
      <c r="D2574">
        <v>1.7202</v>
      </c>
      <c r="E2574">
        <v>521.54999999999995</v>
      </c>
      <c r="F2574">
        <v>13.409800000000001</v>
      </c>
      <c r="G2574">
        <v>2.899</v>
      </c>
      <c r="H2574">
        <v>75.819000000000003</v>
      </c>
      <c r="I2574" t="s">
        <v>233</v>
      </c>
      <c r="J2574">
        <v>580</v>
      </c>
      <c r="M2574">
        <v>18.895</v>
      </c>
      <c r="N2574">
        <v>89.284999999999997</v>
      </c>
      <c r="P2574">
        <v>4863.8</v>
      </c>
      <c r="Q2574">
        <v>20.75</v>
      </c>
      <c r="R2574">
        <v>387.31</v>
      </c>
      <c r="S2574">
        <v>0.80349999999999999</v>
      </c>
      <c r="T2574">
        <v>1.3170999999999999</v>
      </c>
      <c r="U2574">
        <v>4.8967999999999998</v>
      </c>
      <c r="V2574">
        <v>17.336400000000001</v>
      </c>
      <c r="W2574">
        <v>5.0121000000000002</v>
      </c>
      <c r="Y2574">
        <v>1.4846999999999999</v>
      </c>
      <c r="Z2574">
        <v>1.4846999999999999</v>
      </c>
      <c r="AA2574">
        <v>1.6839999999999999</v>
      </c>
      <c r="AB2574">
        <v>1.4846999999999999</v>
      </c>
      <c r="AD2574">
        <v>185.25</v>
      </c>
      <c r="AE2574">
        <v>124.94</v>
      </c>
      <c r="AF2574">
        <v>46.814999999999998</v>
      </c>
      <c r="AG2574">
        <v>74.36</v>
      </c>
      <c r="AH2574">
        <v>1.4846999999999999</v>
      </c>
      <c r="AI2574">
        <v>1167.45</v>
      </c>
      <c r="AJ2574">
        <v>6.8273999999999999</v>
      </c>
      <c r="AK2574">
        <v>1.4846999999999999</v>
      </c>
      <c r="AL2574">
        <v>1.4846999999999999</v>
      </c>
      <c r="AM2574">
        <v>12.8</v>
      </c>
      <c r="AN2574">
        <v>1.4846999999999999</v>
      </c>
      <c r="AO2574">
        <v>30.298500000000001</v>
      </c>
      <c r="AP2574">
        <v>1424</v>
      </c>
      <c r="AQ2574">
        <v>1.4846999999999999</v>
      </c>
      <c r="AR2574">
        <v>83.795000000000002</v>
      </c>
      <c r="AS2574">
        <v>2.8557000000000001</v>
      </c>
      <c r="AT2574">
        <v>1.4846999999999999</v>
      </c>
      <c r="AU2574">
        <v>2.8982999999999999</v>
      </c>
      <c r="AV2574">
        <v>29.071899999999999</v>
      </c>
      <c r="AW2574">
        <v>1.3928</v>
      </c>
      <c r="AX2574">
        <v>1.4846999999999999</v>
      </c>
      <c r="AY2574">
        <v>1.4846999999999999</v>
      </c>
      <c r="BA2574">
        <v>1.0173000000000001</v>
      </c>
      <c r="BB2574">
        <v>1327.5</v>
      </c>
      <c r="BC2574">
        <v>1877</v>
      </c>
      <c r="BD2574">
        <v>0.60199999999999998</v>
      </c>
      <c r="BE2574">
        <v>17867</v>
      </c>
    </row>
    <row r="2575" spans="1:57" x14ac:dyDescent="0.45">
      <c r="A2575" s="2">
        <v>40126</v>
      </c>
      <c r="B2575">
        <v>1981.61</v>
      </c>
      <c r="C2575">
        <v>1981.61</v>
      </c>
      <c r="D2575">
        <v>1.6989000000000001</v>
      </c>
      <c r="E2575">
        <v>512.5</v>
      </c>
      <c r="F2575">
        <v>13.277799999999999</v>
      </c>
      <c r="G2575">
        <v>2.887</v>
      </c>
      <c r="H2575">
        <v>75.025999999999996</v>
      </c>
      <c r="I2575" t="s">
        <v>233</v>
      </c>
      <c r="J2575">
        <v>569.75</v>
      </c>
      <c r="M2575">
        <v>18.895</v>
      </c>
      <c r="N2575">
        <v>88.924999999999997</v>
      </c>
      <c r="P2575">
        <v>4852.5</v>
      </c>
      <c r="Q2575">
        <v>20.399999999999999</v>
      </c>
      <c r="R2575">
        <v>388.2</v>
      </c>
      <c r="S2575">
        <v>0.80349999999999999</v>
      </c>
      <c r="T2575">
        <v>1.3039000000000001</v>
      </c>
      <c r="U2575">
        <v>4.8503999999999996</v>
      </c>
      <c r="V2575">
        <v>17.047999999999998</v>
      </c>
      <c r="W2575">
        <v>4.9607999999999999</v>
      </c>
      <c r="Y2575">
        <v>1.4999</v>
      </c>
      <c r="Z2575">
        <v>1.4999</v>
      </c>
      <c r="AA2575">
        <v>1.6830000000000001</v>
      </c>
      <c r="AB2575">
        <v>1.4999</v>
      </c>
      <c r="AD2575">
        <v>181.41</v>
      </c>
      <c r="AE2575">
        <v>124</v>
      </c>
      <c r="AF2575">
        <v>46.454999999999998</v>
      </c>
      <c r="AG2575">
        <v>74.319999999999993</v>
      </c>
      <c r="AH2575">
        <v>1.4999</v>
      </c>
      <c r="AI2575">
        <v>1160.8</v>
      </c>
      <c r="AJ2575">
        <v>6.827</v>
      </c>
      <c r="AK2575">
        <v>1.4999</v>
      </c>
      <c r="AL2575">
        <v>1.4999</v>
      </c>
      <c r="AM2575">
        <v>12.8</v>
      </c>
      <c r="AN2575">
        <v>1.4999</v>
      </c>
      <c r="AO2575">
        <v>30</v>
      </c>
      <c r="AP2575">
        <v>1424.5</v>
      </c>
      <c r="AQ2575">
        <v>1.4999</v>
      </c>
      <c r="AR2575">
        <v>83.435000000000002</v>
      </c>
      <c r="AS2575">
        <v>2.8027000000000002</v>
      </c>
      <c r="AT2575">
        <v>1.4999</v>
      </c>
      <c r="AU2575">
        <v>2.8654000000000002</v>
      </c>
      <c r="AV2575">
        <v>28.730499999999999</v>
      </c>
      <c r="AW2575">
        <v>1.3864000000000001</v>
      </c>
      <c r="AX2575">
        <v>1.4999</v>
      </c>
      <c r="AY2575">
        <v>1.4999</v>
      </c>
      <c r="BA2575">
        <v>1.0077</v>
      </c>
      <c r="BB2575">
        <v>1327.5</v>
      </c>
      <c r="BC2575">
        <v>1877</v>
      </c>
      <c r="BD2575">
        <v>0.59670000000000001</v>
      </c>
      <c r="BE2575">
        <v>17867</v>
      </c>
    </row>
    <row r="2576" spans="1:57" x14ac:dyDescent="0.45">
      <c r="A2576" s="2">
        <v>40127</v>
      </c>
      <c r="B2576">
        <v>1968.45</v>
      </c>
      <c r="C2576">
        <v>1968.45</v>
      </c>
      <c r="D2576">
        <v>1.7117</v>
      </c>
      <c r="E2576">
        <v>507.45</v>
      </c>
      <c r="F2576">
        <v>13.213100000000001</v>
      </c>
      <c r="G2576">
        <v>2.8855</v>
      </c>
      <c r="H2576">
        <v>75.021000000000001</v>
      </c>
      <c r="I2576" t="s">
        <v>233</v>
      </c>
      <c r="J2576">
        <v>561</v>
      </c>
      <c r="M2576">
        <v>18.895</v>
      </c>
      <c r="N2576">
        <v>89.284999999999997</v>
      </c>
      <c r="P2576">
        <v>4852.5</v>
      </c>
      <c r="Q2576">
        <v>20.45</v>
      </c>
      <c r="R2576">
        <v>388.46</v>
      </c>
      <c r="S2576">
        <v>0.80349999999999999</v>
      </c>
      <c r="T2576">
        <v>1.3047</v>
      </c>
      <c r="U2576">
        <v>4.8559000000000001</v>
      </c>
      <c r="V2576">
        <v>17.009499999999999</v>
      </c>
      <c r="W2576">
        <v>4.9629000000000003</v>
      </c>
      <c r="Y2576">
        <v>1.4993000000000001</v>
      </c>
      <c r="Z2576">
        <v>1.4993000000000001</v>
      </c>
      <c r="AA2576">
        <v>1.6850000000000001</v>
      </c>
      <c r="AB2576">
        <v>1.4993000000000001</v>
      </c>
      <c r="AD2576">
        <v>181.1</v>
      </c>
      <c r="AE2576">
        <v>124.2</v>
      </c>
      <c r="AF2576">
        <v>46.487499999999997</v>
      </c>
      <c r="AG2576">
        <v>74.11</v>
      </c>
      <c r="AH2576">
        <v>1.4993000000000001</v>
      </c>
      <c r="AI2576">
        <v>1162</v>
      </c>
      <c r="AJ2576">
        <v>6.8268000000000004</v>
      </c>
      <c r="AK2576">
        <v>1.4993000000000001</v>
      </c>
      <c r="AL2576">
        <v>1.4993000000000001</v>
      </c>
      <c r="AM2576">
        <v>12.8</v>
      </c>
      <c r="AN2576">
        <v>1.4993000000000001</v>
      </c>
      <c r="AO2576">
        <v>29.847000000000001</v>
      </c>
      <c r="AP2576">
        <v>1424.5</v>
      </c>
      <c r="AQ2576">
        <v>1.4993000000000001</v>
      </c>
      <c r="AR2576">
        <v>83.3</v>
      </c>
      <c r="AS2576">
        <v>2.7871000000000001</v>
      </c>
      <c r="AT2576">
        <v>1.4993000000000001</v>
      </c>
      <c r="AU2576">
        <v>2.867</v>
      </c>
      <c r="AV2576">
        <v>28.732900000000001</v>
      </c>
      <c r="AW2576">
        <v>1.3879999999999999</v>
      </c>
      <c r="AX2576">
        <v>1.4993000000000001</v>
      </c>
      <c r="AY2576">
        <v>1.4993000000000001</v>
      </c>
      <c r="BA2576">
        <v>1.0077</v>
      </c>
      <c r="BB2576">
        <v>1326.5</v>
      </c>
      <c r="BC2576">
        <v>1882</v>
      </c>
      <c r="BD2576">
        <v>0.59719999999999995</v>
      </c>
      <c r="BE2576">
        <v>17870</v>
      </c>
    </row>
    <row r="2577" spans="1:57" x14ac:dyDescent="0.45">
      <c r="A2577" s="2">
        <v>40128</v>
      </c>
      <c r="B2577">
        <v>1969.52</v>
      </c>
      <c r="C2577">
        <v>1969.52</v>
      </c>
      <c r="D2577">
        <v>1.7181999999999999</v>
      </c>
      <c r="E2577">
        <v>507</v>
      </c>
      <c r="F2577">
        <v>13.150499999999999</v>
      </c>
      <c r="G2577">
        <v>2.8725000000000001</v>
      </c>
      <c r="H2577">
        <v>75.162000000000006</v>
      </c>
      <c r="I2577" t="s">
        <v>233</v>
      </c>
      <c r="J2577">
        <v>559.5</v>
      </c>
      <c r="M2577">
        <v>18.895</v>
      </c>
      <c r="N2577">
        <v>89.284999999999997</v>
      </c>
      <c r="P2577">
        <v>4847.5</v>
      </c>
      <c r="Q2577">
        <v>20.45</v>
      </c>
      <c r="R2577">
        <v>388.5</v>
      </c>
      <c r="S2577">
        <v>0.80349999999999999</v>
      </c>
      <c r="T2577">
        <v>1.3050999999999999</v>
      </c>
      <c r="U2577">
        <v>4.8608000000000002</v>
      </c>
      <c r="V2577">
        <v>17.013999999999999</v>
      </c>
      <c r="W2577">
        <v>4.9650999999999996</v>
      </c>
      <c r="Y2577">
        <v>1.4986999999999999</v>
      </c>
      <c r="Z2577">
        <v>1.4986999999999999</v>
      </c>
      <c r="AA2577">
        <v>1.6835</v>
      </c>
      <c r="AB2577">
        <v>1.4986999999999999</v>
      </c>
      <c r="AD2577">
        <v>180.01</v>
      </c>
      <c r="AE2577">
        <v>124.47</v>
      </c>
      <c r="AF2577">
        <v>46.314999999999998</v>
      </c>
      <c r="AG2577">
        <v>74.33</v>
      </c>
      <c r="AH2577">
        <v>1.4986999999999999</v>
      </c>
      <c r="AI2577">
        <v>1157.95</v>
      </c>
      <c r="AJ2577">
        <v>6.8258999999999999</v>
      </c>
      <c r="AK2577">
        <v>1.4986999999999999</v>
      </c>
      <c r="AL2577">
        <v>1.4986999999999999</v>
      </c>
      <c r="AM2577">
        <v>12.8</v>
      </c>
      <c r="AN2577">
        <v>1.4986999999999999</v>
      </c>
      <c r="AO2577">
        <v>29.576000000000001</v>
      </c>
      <c r="AP2577">
        <v>1425.25</v>
      </c>
      <c r="AQ2577">
        <v>1.4986999999999999</v>
      </c>
      <c r="AR2577">
        <v>83.457499999999996</v>
      </c>
      <c r="AS2577">
        <v>2.7581000000000002</v>
      </c>
      <c r="AT2577">
        <v>1.4986999999999999</v>
      </c>
      <c r="AU2577">
        <v>2.8656000000000001</v>
      </c>
      <c r="AV2577">
        <v>28.7057</v>
      </c>
      <c r="AW2577">
        <v>1.3869</v>
      </c>
      <c r="AX2577">
        <v>1.4986999999999999</v>
      </c>
      <c r="AY2577">
        <v>1.4986999999999999</v>
      </c>
      <c r="BA2577">
        <v>1.0079</v>
      </c>
      <c r="BB2577">
        <v>1322</v>
      </c>
      <c r="BC2577">
        <v>1875</v>
      </c>
      <c r="BD2577">
        <v>0.60340000000000005</v>
      </c>
      <c r="BE2577">
        <v>17870</v>
      </c>
    </row>
    <row r="2578" spans="1:57" x14ac:dyDescent="0.45">
      <c r="A2578" s="2">
        <v>40129</v>
      </c>
      <c r="B2578">
        <v>1969.52</v>
      </c>
      <c r="C2578">
        <v>1969.52</v>
      </c>
      <c r="D2578">
        <v>1.7359</v>
      </c>
      <c r="E2578">
        <v>507.4</v>
      </c>
      <c r="F2578">
        <v>13.2044</v>
      </c>
      <c r="G2578">
        <v>2.8780000000000001</v>
      </c>
      <c r="H2578">
        <v>75.596000000000004</v>
      </c>
      <c r="I2578" t="s">
        <v>233</v>
      </c>
      <c r="J2578">
        <v>558.46</v>
      </c>
      <c r="M2578">
        <v>18.895</v>
      </c>
      <c r="N2578">
        <v>89.284999999999997</v>
      </c>
      <c r="P2578">
        <v>4847.5</v>
      </c>
      <c r="Q2578">
        <v>20.45</v>
      </c>
      <c r="R2578">
        <v>387.25</v>
      </c>
      <c r="S2578">
        <v>0.80349999999999999</v>
      </c>
      <c r="T2578">
        <v>1.3170999999999999</v>
      </c>
      <c r="U2578">
        <v>4.9132999999999996</v>
      </c>
      <c r="V2578">
        <v>17.190000000000001</v>
      </c>
      <c r="W2578">
        <v>5.0103</v>
      </c>
      <c r="Y2578">
        <v>1.4850000000000001</v>
      </c>
      <c r="Z2578">
        <v>1.4850000000000001</v>
      </c>
      <c r="AA2578">
        <v>1.6835</v>
      </c>
      <c r="AB2578">
        <v>1.4850000000000001</v>
      </c>
      <c r="AD2578">
        <v>182.6</v>
      </c>
      <c r="AE2578">
        <v>125.62</v>
      </c>
      <c r="AF2578">
        <v>46.65</v>
      </c>
      <c r="AG2578">
        <v>74.349999999999994</v>
      </c>
      <c r="AH2578">
        <v>1.4850000000000001</v>
      </c>
      <c r="AI2578">
        <v>1157.5</v>
      </c>
      <c r="AJ2578">
        <v>6.8266999999999998</v>
      </c>
      <c r="AK2578">
        <v>1.4850000000000001</v>
      </c>
      <c r="AL2578">
        <v>1.4850000000000001</v>
      </c>
      <c r="AM2578">
        <v>12.8</v>
      </c>
      <c r="AN2578">
        <v>1.4850000000000001</v>
      </c>
      <c r="AO2578">
        <v>29.756</v>
      </c>
      <c r="AP2578">
        <v>1427.5</v>
      </c>
      <c r="AQ2578">
        <v>1.4850000000000001</v>
      </c>
      <c r="AR2578">
        <v>83.46</v>
      </c>
      <c r="AS2578">
        <v>2.7805</v>
      </c>
      <c r="AT2578">
        <v>1.4850000000000001</v>
      </c>
      <c r="AU2578">
        <v>2.8978000000000002</v>
      </c>
      <c r="AV2578">
        <v>28.89</v>
      </c>
      <c r="AW2578">
        <v>1.3900999999999999</v>
      </c>
      <c r="AX2578">
        <v>1.4850000000000001</v>
      </c>
      <c r="AY2578">
        <v>1.4850000000000001</v>
      </c>
      <c r="BA2578">
        <v>1.0176000000000001</v>
      </c>
      <c r="BB2578">
        <v>1327.5</v>
      </c>
      <c r="BC2578">
        <v>1878</v>
      </c>
      <c r="BD2578">
        <v>0.60329999999999995</v>
      </c>
      <c r="BE2578">
        <v>17862</v>
      </c>
    </row>
    <row r="2579" spans="1:57" x14ac:dyDescent="0.45">
      <c r="A2579" s="2">
        <v>40130</v>
      </c>
      <c r="B2579">
        <v>1976.89</v>
      </c>
      <c r="C2579">
        <v>1976.89</v>
      </c>
      <c r="D2579">
        <v>1.7224999999999999</v>
      </c>
      <c r="E2579">
        <v>502</v>
      </c>
      <c r="F2579">
        <v>13.0406</v>
      </c>
      <c r="G2579">
        <v>2.8740999999999999</v>
      </c>
      <c r="H2579">
        <v>75.334000000000003</v>
      </c>
      <c r="I2579" t="s">
        <v>233</v>
      </c>
      <c r="J2579">
        <v>572.75</v>
      </c>
      <c r="M2579">
        <v>18.895</v>
      </c>
      <c r="N2579">
        <v>89.284999999999997</v>
      </c>
      <c r="P2579">
        <v>4847.5</v>
      </c>
      <c r="Q2579">
        <v>20.47</v>
      </c>
      <c r="R2579">
        <v>387.9</v>
      </c>
      <c r="S2579">
        <v>0.80349999999999999</v>
      </c>
      <c r="T2579">
        <v>1.3107</v>
      </c>
      <c r="U2579">
        <v>4.8944999999999999</v>
      </c>
      <c r="V2579">
        <v>17.103000000000002</v>
      </c>
      <c r="W2579">
        <v>4.9928999999999997</v>
      </c>
      <c r="Y2579">
        <v>1.4903</v>
      </c>
      <c r="Z2579">
        <v>1.4903</v>
      </c>
      <c r="AA2579">
        <v>1.681</v>
      </c>
      <c r="AB2579">
        <v>1.4903</v>
      </c>
      <c r="AD2579">
        <v>180.36</v>
      </c>
      <c r="AE2579">
        <v>123.44</v>
      </c>
      <c r="AF2579">
        <v>46.342500000000001</v>
      </c>
      <c r="AG2579">
        <v>74.209999999999994</v>
      </c>
      <c r="AH2579">
        <v>1.4903</v>
      </c>
      <c r="AI2579">
        <v>1160.33</v>
      </c>
      <c r="AJ2579">
        <v>6.8262999999999998</v>
      </c>
      <c r="AK2579">
        <v>1.4903</v>
      </c>
      <c r="AL2579">
        <v>1.4903</v>
      </c>
      <c r="AM2579">
        <v>12.8</v>
      </c>
      <c r="AN2579">
        <v>1.4903</v>
      </c>
      <c r="AO2579">
        <v>29.9</v>
      </c>
      <c r="AP2579">
        <v>1431</v>
      </c>
      <c r="AQ2579">
        <v>1.4903</v>
      </c>
      <c r="AR2579">
        <v>83.442499999999995</v>
      </c>
      <c r="AS2579">
        <v>2.7524999999999999</v>
      </c>
      <c r="AT2579">
        <v>1.4903</v>
      </c>
      <c r="AU2579">
        <v>2.8854000000000002</v>
      </c>
      <c r="AV2579">
        <v>28.854500000000002</v>
      </c>
      <c r="AW2579">
        <v>1.3857999999999999</v>
      </c>
      <c r="AX2579">
        <v>1.4903</v>
      </c>
      <c r="AY2579">
        <v>1.4903</v>
      </c>
      <c r="BA2579">
        <v>1.0125</v>
      </c>
      <c r="BB2579">
        <v>1326</v>
      </c>
      <c r="BC2579">
        <v>1870</v>
      </c>
      <c r="BD2579">
        <v>0.59960000000000002</v>
      </c>
      <c r="BE2579">
        <v>17870</v>
      </c>
    </row>
    <row r="2580" spans="1:57" x14ac:dyDescent="0.45">
      <c r="A2580" s="2">
        <v>40133</v>
      </c>
      <c r="B2580">
        <v>1971.27</v>
      </c>
      <c r="C2580">
        <v>1971.27</v>
      </c>
      <c r="D2580">
        <v>1.7121999999999999</v>
      </c>
      <c r="E2580">
        <v>496.6</v>
      </c>
      <c r="F2580">
        <v>13.002000000000001</v>
      </c>
      <c r="G2580">
        <v>2.8679999999999999</v>
      </c>
      <c r="H2580">
        <v>74.894000000000005</v>
      </c>
      <c r="I2580" t="s">
        <v>233</v>
      </c>
      <c r="J2580">
        <v>573.30999999999995</v>
      </c>
      <c r="M2580">
        <v>18.895</v>
      </c>
      <c r="N2580">
        <v>89.35</v>
      </c>
      <c r="P2580">
        <v>4847.5</v>
      </c>
      <c r="Q2580">
        <v>20.55</v>
      </c>
      <c r="R2580">
        <v>388.04</v>
      </c>
      <c r="S2580">
        <v>0.80349999999999999</v>
      </c>
      <c r="T2580">
        <v>1.3065</v>
      </c>
      <c r="U2580">
        <v>4.8856999999999999</v>
      </c>
      <c r="V2580">
        <v>17.010000000000002</v>
      </c>
      <c r="W2580">
        <v>4.9702999999999999</v>
      </c>
      <c r="Y2580">
        <v>1.4970000000000001</v>
      </c>
      <c r="Z2580">
        <v>1.4970000000000001</v>
      </c>
      <c r="AA2580">
        <v>1.6805000000000001</v>
      </c>
      <c r="AB2580">
        <v>1.4970000000000001</v>
      </c>
      <c r="AD2580">
        <v>177.11</v>
      </c>
      <c r="AE2580">
        <v>122.91</v>
      </c>
      <c r="AF2580">
        <v>46.225000000000001</v>
      </c>
      <c r="AG2580">
        <v>74.8</v>
      </c>
      <c r="AH2580">
        <v>1.4970000000000001</v>
      </c>
      <c r="AI2580">
        <v>1154.93</v>
      </c>
      <c r="AJ2580">
        <v>6.8269000000000002</v>
      </c>
      <c r="AK2580">
        <v>1.4970000000000001</v>
      </c>
      <c r="AL2580">
        <v>1.4970000000000001</v>
      </c>
      <c r="AM2580">
        <v>12.8</v>
      </c>
      <c r="AN2580">
        <v>1.4970000000000001</v>
      </c>
      <c r="AO2580">
        <v>29.8215</v>
      </c>
      <c r="AP2580">
        <v>1434</v>
      </c>
      <c r="AQ2580">
        <v>1.4970000000000001</v>
      </c>
      <c r="AR2580">
        <v>83.433099999999996</v>
      </c>
      <c r="AS2580">
        <v>2.7265999999999999</v>
      </c>
      <c r="AT2580">
        <v>1.4970000000000001</v>
      </c>
      <c r="AU2580">
        <v>2.8681999999999999</v>
      </c>
      <c r="AV2580">
        <v>28.687999999999999</v>
      </c>
      <c r="AW2580">
        <v>1.3843000000000001</v>
      </c>
      <c r="AX2580">
        <v>1.4970000000000001</v>
      </c>
      <c r="AY2580">
        <v>1.4970000000000001</v>
      </c>
      <c r="BA2580">
        <v>1.0076000000000001</v>
      </c>
      <c r="BB2580">
        <v>1335</v>
      </c>
      <c r="BC2580">
        <v>1870</v>
      </c>
      <c r="BD2580">
        <v>0.59460000000000002</v>
      </c>
      <c r="BE2580">
        <v>17872</v>
      </c>
    </row>
    <row r="2581" spans="1:57" x14ac:dyDescent="0.45">
      <c r="A2581" s="2">
        <v>40134</v>
      </c>
      <c r="B2581">
        <v>1971.27</v>
      </c>
      <c r="C2581">
        <v>1971.27</v>
      </c>
      <c r="D2581">
        <v>1.7117</v>
      </c>
      <c r="E2581">
        <v>493.65</v>
      </c>
      <c r="F2581">
        <v>13.0388</v>
      </c>
      <c r="G2581">
        <v>2.8660000000000001</v>
      </c>
      <c r="H2581">
        <v>75.369</v>
      </c>
      <c r="I2581" t="s">
        <v>233</v>
      </c>
      <c r="J2581">
        <v>567.75</v>
      </c>
      <c r="M2581">
        <v>18.895</v>
      </c>
      <c r="N2581">
        <v>89.385000000000005</v>
      </c>
      <c r="P2581">
        <v>4842.5</v>
      </c>
      <c r="Q2581">
        <v>20.5</v>
      </c>
      <c r="R2581">
        <v>387.25</v>
      </c>
      <c r="S2581">
        <v>0.80349999999999999</v>
      </c>
      <c r="T2581">
        <v>1.3149</v>
      </c>
      <c r="U2581">
        <v>4.9211999999999998</v>
      </c>
      <c r="V2581">
        <v>17.152000000000001</v>
      </c>
      <c r="W2581">
        <v>5.0018000000000002</v>
      </c>
      <c r="Y2581">
        <v>1.4876</v>
      </c>
      <c r="Z2581">
        <v>1.4876</v>
      </c>
      <c r="AA2581">
        <v>1.679</v>
      </c>
      <c r="AB2581">
        <v>1.4876</v>
      </c>
      <c r="AD2581">
        <v>178.2</v>
      </c>
      <c r="AE2581">
        <v>123.7</v>
      </c>
      <c r="AF2581">
        <v>46.305599999999998</v>
      </c>
      <c r="AG2581">
        <v>74</v>
      </c>
      <c r="AH2581">
        <v>1.4876</v>
      </c>
      <c r="AI2581">
        <v>1154.3</v>
      </c>
      <c r="AJ2581">
        <v>6.8266</v>
      </c>
      <c r="AK2581">
        <v>1.4876</v>
      </c>
      <c r="AL2581">
        <v>1.4876</v>
      </c>
      <c r="AM2581">
        <v>12.8</v>
      </c>
      <c r="AN2581">
        <v>1.4876</v>
      </c>
      <c r="AO2581">
        <v>29.808</v>
      </c>
      <c r="AP2581">
        <v>1435</v>
      </c>
      <c r="AQ2581">
        <v>1.4876</v>
      </c>
      <c r="AR2581">
        <v>83.49</v>
      </c>
      <c r="AS2581">
        <v>2.7498</v>
      </c>
      <c r="AT2581">
        <v>1.4876</v>
      </c>
      <c r="AU2581">
        <v>2.8866999999999998</v>
      </c>
      <c r="AV2581">
        <v>28.814499999999999</v>
      </c>
      <c r="AW2581">
        <v>1.3852</v>
      </c>
      <c r="AX2581">
        <v>1.4876</v>
      </c>
      <c r="AY2581">
        <v>1.4876</v>
      </c>
      <c r="BA2581">
        <v>1.0161</v>
      </c>
      <c r="BB2581">
        <v>1332.5</v>
      </c>
      <c r="BC2581">
        <v>1860</v>
      </c>
      <c r="BD2581">
        <v>0.5948</v>
      </c>
      <c r="BE2581">
        <v>17873</v>
      </c>
    </row>
    <row r="2582" spans="1:57" x14ac:dyDescent="0.45">
      <c r="A2582" s="2">
        <v>40135</v>
      </c>
      <c r="B2582">
        <v>1966.22</v>
      </c>
      <c r="C2582">
        <v>1966.22</v>
      </c>
      <c r="D2582">
        <v>1.7255</v>
      </c>
      <c r="E2582">
        <v>492.75</v>
      </c>
      <c r="F2582">
        <v>13.0114</v>
      </c>
      <c r="G2582">
        <v>2.8639999999999999</v>
      </c>
      <c r="H2582">
        <v>75.185000000000002</v>
      </c>
      <c r="I2582" t="s">
        <v>233</v>
      </c>
      <c r="J2582">
        <v>565.5</v>
      </c>
      <c r="M2582">
        <v>18.895</v>
      </c>
      <c r="N2582">
        <v>89.39</v>
      </c>
      <c r="P2582">
        <v>4847.5</v>
      </c>
      <c r="Q2582">
        <v>20.5</v>
      </c>
      <c r="R2582">
        <v>388.31</v>
      </c>
      <c r="S2582">
        <v>0.80349999999999999</v>
      </c>
      <c r="T2582">
        <v>1.3070999999999999</v>
      </c>
      <c r="U2582">
        <v>4.8921000000000001</v>
      </c>
      <c r="V2582">
        <v>17.011500000000002</v>
      </c>
      <c r="W2582">
        <v>4.9725999999999999</v>
      </c>
      <c r="Y2582">
        <v>1.4963</v>
      </c>
      <c r="Z2582">
        <v>1.4963</v>
      </c>
      <c r="AA2582">
        <v>1.6819999999999999</v>
      </c>
      <c r="AB2582">
        <v>1.4963</v>
      </c>
      <c r="AD2582">
        <v>177.81</v>
      </c>
      <c r="AE2582">
        <v>123.3</v>
      </c>
      <c r="AF2582">
        <v>46.22</v>
      </c>
      <c r="AG2582">
        <v>74.2</v>
      </c>
      <c r="AH2582">
        <v>1.4963</v>
      </c>
      <c r="AI2582">
        <v>1153.1300000000001</v>
      </c>
      <c r="AJ2582">
        <v>6.827</v>
      </c>
      <c r="AK2582">
        <v>1.4963</v>
      </c>
      <c r="AL2582">
        <v>1.4963</v>
      </c>
      <c r="AM2582">
        <v>12.8</v>
      </c>
      <c r="AN2582">
        <v>1.4963</v>
      </c>
      <c r="AO2582">
        <v>29.8</v>
      </c>
      <c r="AP2582">
        <v>1432.5</v>
      </c>
      <c r="AQ2582">
        <v>1.4963</v>
      </c>
      <c r="AR2582">
        <v>83.361900000000006</v>
      </c>
      <c r="AS2582">
        <v>2.7414000000000001</v>
      </c>
      <c r="AT2582">
        <v>1.4963</v>
      </c>
      <c r="AU2582">
        <v>2.8565</v>
      </c>
      <c r="AV2582">
        <v>28.702000000000002</v>
      </c>
      <c r="AW2582">
        <v>1.3835</v>
      </c>
      <c r="AX2582">
        <v>1.4963</v>
      </c>
      <c r="AY2582">
        <v>1.4963</v>
      </c>
      <c r="BA2582">
        <v>1.0098</v>
      </c>
      <c r="BB2582">
        <v>1327.5</v>
      </c>
      <c r="BC2582">
        <v>1860</v>
      </c>
      <c r="BD2582">
        <v>0.59709999999999996</v>
      </c>
      <c r="BE2582">
        <v>17875</v>
      </c>
    </row>
    <row r="2583" spans="1:57" x14ac:dyDescent="0.45">
      <c r="A2583" s="2">
        <v>40136</v>
      </c>
      <c r="B2583">
        <v>1953.45</v>
      </c>
      <c r="C2583">
        <v>1953.45</v>
      </c>
      <c r="D2583">
        <v>1.7267999999999999</v>
      </c>
      <c r="E2583">
        <v>500.89</v>
      </c>
      <c r="F2583">
        <v>13.057600000000001</v>
      </c>
      <c r="G2583">
        <v>2.8755000000000002</v>
      </c>
      <c r="H2583">
        <v>75.293000000000006</v>
      </c>
      <c r="I2583" t="s">
        <v>233</v>
      </c>
      <c r="J2583">
        <v>565.5</v>
      </c>
      <c r="M2583">
        <v>18.895</v>
      </c>
      <c r="N2583">
        <v>89.39</v>
      </c>
      <c r="P2583">
        <v>4845</v>
      </c>
      <c r="Q2583">
        <v>20.399999999999999</v>
      </c>
      <c r="R2583">
        <v>388.03</v>
      </c>
      <c r="S2583">
        <v>0.80349999999999999</v>
      </c>
      <c r="T2583">
        <v>1.3103</v>
      </c>
      <c r="U2583">
        <v>4.9070999999999998</v>
      </c>
      <c r="V2583">
        <v>17.191500000000001</v>
      </c>
      <c r="W2583">
        <v>4.9855999999999998</v>
      </c>
      <c r="Y2583">
        <v>1.4924999999999999</v>
      </c>
      <c r="Z2583">
        <v>1.4924999999999999</v>
      </c>
      <c r="AA2583">
        <v>1.6805000000000001</v>
      </c>
      <c r="AB2583">
        <v>1.4924999999999999</v>
      </c>
      <c r="AD2583">
        <v>179.64</v>
      </c>
      <c r="AE2583">
        <v>123.62</v>
      </c>
      <c r="AF2583">
        <v>46.6937</v>
      </c>
      <c r="AG2583">
        <v>74.25</v>
      </c>
      <c r="AH2583">
        <v>1.4924999999999999</v>
      </c>
      <c r="AI2583">
        <v>1157.1500000000001</v>
      </c>
      <c r="AJ2583">
        <v>6.8285</v>
      </c>
      <c r="AK2583">
        <v>1.4924999999999999</v>
      </c>
      <c r="AL2583">
        <v>1.4924999999999999</v>
      </c>
      <c r="AM2583">
        <v>12.8</v>
      </c>
      <c r="AN2583">
        <v>1.4924999999999999</v>
      </c>
      <c r="AO2583">
        <v>29.809000000000001</v>
      </c>
      <c r="AP2583">
        <v>1437.5</v>
      </c>
      <c r="AQ2583">
        <v>1.4924999999999999</v>
      </c>
      <c r="AR2583">
        <v>83.495000000000005</v>
      </c>
      <c r="AS2583">
        <v>2.77</v>
      </c>
      <c r="AT2583">
        <v>1.4924999999999999</v>
      </c>
      <c r="AU2583">
        <v>2.8664000000000001</v>
      </c>
      <c r="AV2583">
        <v>28.805800000000001</v>
      </c>
      <c r="AW2583">
        <v>1.3882000000000001</v>
      </c>
      <c r="AX2583">
        <v>1.4924999999999999</v>
      </c>
      <c r="AY2583">
        <v>1.4924999999999999</v>
      </c>
      <c r="BA2583">
        <v>1.0129999999999999</v>
      </c>
      <c r="BB2583">
        <v>1337.5</v>
      </c>
      <c r="BC2583">
        <v>1865</v>
      </c>
      <c r="BD2583">
        <v>0.6</v>
      </c>
      <c r="BE2583">
        <v>17875</v>
      </c>
    </row>
    <row r="2584" spans="1:57" x14ac:dyDescent="0.45">
      <c r="A2584" s="2">
        <v>40137</v>
      </c>
      <c r="B2584">
        <v>1962.33</v>
      </c>
      <c r="C2584">
        <v>1962.33</v>
      </c>
      <c r="D2584">
        <v>1.7314000000000001</v>
      </c>
      <c r="E2584">
        <v>501.39</v>
      </c>
      <c r="F2584">
        <v>13.067600000000001</v>
      </c>
      <c r="G2584">
        <v>2.8805000000000001</v>
      </c>
      <c r="H2584">
        <v>75.656000000000006</v>
      </c>
      <c r="I2584" t="s">
        <v>233</v>
      </c>
      <c r="J2584">
        <v>564.64</v>
      </c>
      <c r="M2584">
        <v>18.895</v>
      </c>
      <c r="N2584">
        <v>89.4</v>
      </c>
      <c r="P2584">
        <v>4797.5</v>
      </c>
      <c r="Q2584">
        <v>20.350000000000001</v>
      </c>
      <c r="R2584">
        <v>387.13</v>
      </c>
      <c r="S2584">
        <v>0.80349999999999999</v>
      </c>
      <c r="T2584">
        <v>1.3159000000000001</v>
      </c>
      <c r="U2584">
        <v>4.9257</v>
      </c>
      <c r="V2584">
        <v>17.445</v>
      </c>
      <c r="W2584">
        <v>5.0069999999999997</v>
      </c>
      <c r="Y2584">
        <v>1.4862</v>
      </c>
      <c r="Z2584">
        <v>1.4862</v>
      </c>
      <c r="AA2584">
        <v>1.679</v>
      </c>
      <c r="AB2584">
        <v>1.4862</v>
      </c>
      <c r="AD2584">
        <v>181.22</v>
      </c>
      <c r="AE2584">
        <v>123.84</v>
      </c>
      <c r="AF2584">
        <v>46.634999999999998</v>
      </c>
      <c r="AG2584">
        <v>74.75</v>
      </c>
      <c r="AH2584">
        <v>1.4862</v>
      </c>
      <c r="AI2584">
        <v>1159.05</v>
      </c>
      <c r="AJ2584">
        <v>6.8278999999999996</v>
      </c>
      <c r="AK2584">
        <v>1.4862</v>
      </c>
      <c r="AL2584">
        <v>1.4862</v>
      </c>
      <c r="AM2584">
        <v>12.8</v>
      </c>
      <c r="AN2584">
        <v>1.4862</v>
      </c>
      <c r="AO2584">
        <v>30.459</v>
      </c>
      <c r="AP2584">
        <v>1437.5</v>
      </c>
      <c r="AQ2584">
        <v>1.4862</v>
      </c>
      <c r="AR2584">
        <v>83.61</v>
      </c>
      <c r="AS2584">
        <v>2.7934999999999999</v>
      </c>
      <c r="AT2584">
        <v>1.4862</v>
      </c>
      <c r="AU2584">
        <v>2.8820000000000001</v>
      </c>
      <c r="AV2584">
        <v>29.007000000000001</v>
      </c>
      <c r="AW2584">
        <v>1.3888</v>
      </c>
      <c r="AX2584">
        <v>1.4862</v>
      </c>
      <c r="AY2584">
        <v>1.4862</v>
      </c>
      <c r="BA2584">
        <v>1.0179</v>
      </c>
      <c r="BB2584">
        <v>1335</v>
      </c>
      <c r="BC2584">
        <v>1867</v>
      </c>
      <c r="BD2584">
        <v>0.60599999999999998</v>
      </c>
      <c r="BE2584">
        <v>17876</v>
      </c>
    </row>
    <row r="2585" spans="1:57" x14ac:dyDescent="0.45">
      <c r="A2585" s="2">
        <v>40140</v>
      </c>
      <c r="B2585">
        <v>1974.47</v>
      </c>
      <c r="C2585">
        <v>1974.47</v>
      </c>
      <c r="D2585">
        <v>1.7264999999999999</v>
      </c>
      <c r="E2585">
        <v>492.65</v>
      </c>
      <c r="F2585">
        <v>12.963200000000001</v>
      </c>
      <c r="G2585">
        <v>2.8780000000000001</v>
      </c>
      <c r="H2585">
        <v>75.084999999999994</v>
      </c>
      <c r="I2585" t="s">
        <v>233</v>
      </c>
      <c r="J2585">
        <v>564.57000000000005</v>
      </c>
      <c r="M2585">
        <v>18.895</v>
      </c>
      <c r="N2585">
        <v>89.4</v>
      </c>
      <c r="P2585">
        <v>4822.5</v>
      </c>
      <c r="Q2585">
        <v>20.262499999999999</v>
      </c>
      <c r="R2585">
        <v>386.49</v>
      </c>
      <c r="S2585">
        <v>0.80349999999999999</v>
      </c>
      <c r="T2585">
        <v>1.3072999999999999</v>
      </c>
      <c r="U2585">
        <v>4.8891</v>
      </c>
      <c r="V2585">
        <v>17.2974</v>
      </c>
      <c r="W2585">
        <v>4.9740000000000002</v>
      </c>
      <c r="Y2585">
        <v>1.4961</v>
      </c>
      <c r="Z2585">
        <v>1.4961</v>
      </c>
      <c r="AA2585">
        <v>1.679</v>
      </c>
      <c r="AB2585">
        <v>1.4961</v>
      </c>
      <c r="AD2585">
        <v>179.1</v>
      </c>
      <c r="AE2585">
        <v>122.55</v>
      </c>
      <c r="AF2585">
        <v>46.484999999999999</v>
      </c>
      <c r="AG2585">
        <v>74.7</v>
      </c>
      <c r="AH2585">
        <v>1.4961</v>
      </c>
      <c r="AI2585">
        <v>1155.78</v>
      </c>
      <c r="AJ2585">
        <v>6.8311000000000002</v>
      </c>
      <c r="AK2585">
        <v>1.4961</v>
      </c>
      <c r="AL2585">
        <v>1.4961</v>
      </c>
      <c r="AM2585">
        <v>12.8</v>
      </c>
      <c r="AN2585">
        <v>1.4961</v>
      </c>
      <c r="AO2585">
        <v>29.766999999999999</v>
      </c>
      <c r="AP2585">
        <v>1443</v>
      </c>
      <c r="AQ2585">
        <v>1.4961</v>
      </c>
      <c r="AR2585">
        <v>83.682500000000005</v>
      </c>
      <c r="AS2585">
        <v>2.7555000000000001</v>
      </c>
      <c r="AT2585">
        <v>1.4961</v>
      </c>
      <c r="AU2585">
        <v>2.8557000000000001</v>
      </c>
      <c r="AV2585">
        <v>28.790700000000001</v>
      </c>
      <c r="AW2585">
        <v>1.3855</v>
      </c>
      <c r="AX2585">
        <v>1.4961</v>
      </c>
      <c r="AY2585">
        <v>1.4961</v>
      </c>
      <c r="BA2585">
        <v>1.01</v>
      </c>
      <c r="BB2585">
        <v>1338</v>
      </c>
      <c r="BC2585">
        <v>1872.5</v>
      </c>
      <c r="BD2585">
        <v>0.60219999999999996</v>
      </c>
      <c r="BE2585">
        <v>17878</v>
      </c>
    </row>
    <row r="2586" spans="1:57" x14ac:dyDescent="0.45">
      <c r="A2586" s="2">
        <v>40141</v>
      </c>
      <c r="B2586">
        <v>1964.92</v>
      </c>
      <c r="C2586">
        <v>1964.92</v>
      </c>
      <c r="D2586">
        <v>1.7313000000000001</v>
      </c>
      <c r="E2586">
        <v>493.95</v>
      </c>
      <c r="F2586">
        <v>12.894299999999999</v>
      </c>
      <c r="G2586">
        <v>2.8864999999999998</v>
      </c>
      <c r="H2586">
        <v>75.067999999999998</v>
      </c>
      <c r="I2586" t="s">
        <v>233</v>
      </c>
      <c r="J2586">
        <v>563.37</v>
      </c>
      <c r="M2586">
        <v>18.895</v>
      </c>
      <c r="N2586">
        <v>89.474999999999994</v>
      </c>
      <c r="P2586">
        <v>4802.5</v>
      </c>
      <c r="Q2586">
        <v>20.05</v>
      </c>
      <c r="R2586">
        <v>386</v>
      </c>
      <c r="S2586">
        <v>0.80349999999999999</v>
      </c>
      <c r="T2586">
        <v>1.3067</v>
      </c>
      <c r="U2586">
        <v>4.8871000000000002</v>
      </c>
      <c r="V2586">
        <v>17.388500000000001</v>
      </c>
      <c r="W2586">
        <v>4.9718</v>
      </c>
      <c r="Y2586">
        <v>1.4967999999999999</v>
      </c>
      <c r="Z2586">
        <v>1.4967999999999999</v>
      </c>
      <c r="AA2586">
        <v>1.6779999999999999</v>
      </c>
      <c r="AB2586">
        <v>1.4967999999999999</v>
      </c>
      <c r="AD2586">
        <v>178.77</v>
      </c>
      <c r="AE2586">
        <v>122.93</v>
      </c>
      <c r="AF2586">
        <v>46.393799999999999</v>
      </c>
      <c r="AG2586">
        <v>74.75</v>
      </c>
      <c r="AH2586">
        <v>1.4967999999999999</v>
      </c>
      <c r="AI2586">
        <v>1156.8499999999999</v>
      </c>
      <c r="AJ2586">
        <v>6.8304</v>
      </c>
      <c r="AK2586">
        <v>1.4967999999999999</v>
      </c>
      <c r="AL2586">
        <v>1.4967999999999999</v>
      </c>
      <c r="AM2586">
        <v>12.8</v>
      </c>
      <c r="AN2586">
        <v>1.4967999999999999</v>
      </c>
      <c r="AO2586">
        <v>30.251999999999999</v>
      </c>
      <c r="AP2586">
        <v>1446</v>
      </c>
      <c r="AQ2586">
        <v>1.4967999999999999</v>
      </c>
      <c r="AR2586">
        <v>83.480599999999995</v>
      </c>
      <c r="AS2586">
        <v>2.7528000000000001</v>
      </c>
      <c r="AT2586">
        <v>1.4967999999999999</v>
      </c>
      <c r="AU2586">
        <v>2.8513999999999999</v>
      </c>
      <c r="AV2586">
        <v>28.812999999999999</v>
      </c>
      <c r="AW2586">
        <v>1.3854</v>
      </c>
      <c r="AX2586">
        <v>1.4967999999999999</v>
      </c>
      <c r="AY2586">
        <v>1.4967999999999999</v>
      </c>
      <c r="BA2586">
        <v>1.0087999999999999</v>
      </c>
      <c r="BB2586">
        <v>1340</v>
      </c>
      <c r="BC2586">
        <v>1876</v>
      </c>
      <c r="BD2586">
        <v>0.60289999999999999</v>
      </c>
      <c r="BE2586">
        <v>17874</v>
      </c>
    </row>
    <row r="2587" spans="1:57" x14ac:dyDescent="0.45">
      <c r="A2587" s="2">
        <v>40142</v>
      </c>
      <c r="B2587">
        <v>1969.01</v>
      </c>
      <c r="C2587">
        <v>1969.01</v>
      </c>
      <c r="D2587">
        <v>1.7221</v>
      </c>
      <c r="E2587">
        <v>493</v>
      </c>
      <c r="F2587">
        <v>12.8315</v>
      </c>
      <c r="G2587">
        <v>2.8824999999999998</v>
      </c>
      <c r="H2587">
        <v>74.269000000000005</v>
      </c>
      <c r="I2587" t="s">
        <v>233</v>
      </c>
      <c r="J2587">
        <v>562.26</v>
      </c>
      <c r="M2587">
        <v>18.895</v>
      </c>
      <c r="N2587">
        <v>89.4</v>
      </c>
      <c r="P2587">
        <v>4792.5</v>
      </c>
      <c r="Q2587">
        <v>20.087499999999999</v>
      </c>
      <c r="R2587">
        <v>387.5</v>
      </c>
      <c r="S2587">
        <v>0.80349999999999999</v>
      </c>
      <c r="T2587">
        <v>1.2921</v>
      </c>
      <c r="U2587">
        <v>4.8353000000000002</v>
      </c>
      <c r="V2587">
        <v>17.183499999999999</v>
      </c>
      <c r="W2587">
        <v>4.9165999999999999</v>
      </c>
      <c r="Y2587">
        <v>1.5134000000000001</v>
      </c>
      <c r="Z2587">
        <v>1.5134000000000001</v>
      </c>
      <c r="AA2587">
        <v>1.6712</v>
      </c>
      <c r="AB2587">
        <v>1.5134000000000001</v>
      </c>
      <c r="AD2587">
        <v>176.52</v>
      </c>
      <c r="AE2587">
        <v>121.73</v>
      </c>
      <c r="AF2587">
        <v>46.215000000000003</v>
      </c>
      <c r="AG2587">
        <v>74.45</v>
      </c>
      <c r="AH2587">
        <v>1.5134000000000001</v>
      </c>
      <c r="AI2587">
        <v>1153.4000000000001</v>
      </c>
      <c r="AJ2587">
        <v>6.8273000000000001</v>
      </c>
      <c r="AK2587">
        <v>1.5134000000000001</v>
      </c>
      <c r="AL2587">
        <v>1.5134000000000001</v>
      </c>
      <c r="AM2587">
        <v>12.8</v>
      </c>
      <c r="AN2587">
        <v>1.5134000000000001</v>
      </c>
      <c r="AO2587">
        <v>29.55</v>
      </c>
      <c r="AP2587">
        <v>1448</v>
      </c>
      <c r="AQ2587">
        <v>1.5134000000000001</v>
      </c>
      <c r="AR2587">
        <v>83.5</v>
      </c>
      <c r="AS2587">
        <v>2.7109999999999999</v>
      </c>
      <c r="AT2587">
        <v>1.5134000000000001</v>
      </c>
      <c r="AU2587">
        <v>2.8153000000000001</v>
      </c>
      <c r="AV2587">
        <v>28.781500000000001</v>
      </c>
      <c r="AW2587">
        <v>1.3794999999999999</v>
      </c>
      <c r="AX2587">
        <v>1.5134000000000001</v>
      </c>
      <c r="AY2587">
        <v>1.5134000000000001</v>
      </c>
      <c r="BA2587">
        <v>0.99639999999999995</v>
      </c>
      <c r="BB2587">
        <v>1335.5</v>
      </c>
      <c r="BC2587">
        <v>1875</v>
      </c>
      <c r="BD2587">
        <v>0.59860000000000002</v>
      </c>
      <c r="BE2587">
        <v>17886</v>
      </c>
    </row>
    <row r="2588" spans="1:57" x14ac:dyDescent="0.45">
      <c r="A2588" s="2">
        <v>40143</v>
      </c>
      <c r="B2588">
        <v>1974.14</v>
      </c>
      <c r="C2588">
        <v>1974.14</v>
      </c>
      <c r="D2588">
        <v>1.7468999999999999</v>
      </c>
      <c r="E2588">
        <v>494.55</v>
      </c>
      <c r="F2588">
        <v>12.9984</v>
      </c>
      <c r="G2588">
        <v>2.8944999999999999</v>
      </c>
      <c r="H2588">
        <v>74.825999999999993</v>
      </c>
      <c r="I2588" t="s">
        <v>233</v>
      </c>
      <c r="J2588">
        <v>561.78</v>
      </c>
      <c r="M2588">
        <v>18.895</v>
      </c>
      <c r="N2588">
        <v>88.974999999999994</v>
      </c>
      <c r="P2588">
        <v>4797.5</v>
      </c>
      <c r="Q2588">
        <v>20.100000000000001</v>
      </c>
      <c r="R2588">
        <v>385.58</v>
      </c>
      <c r="S2588">
        <v>0.80349999999999999</v>
      </c>
      <c r="T2588">
        <v>1.3023</v>
      </c>
      <c r="U2588">
        <v>4.8761000000000001</v>
      </c>
      <c r="V2588">
        <v>17.554500000000001</v>
      </c>
      <c r="W2588">
        <v>4.9546999999999999</v>
      </c>
      <c r="Y2588">
        <v>1.5019</v>
      </c>
      <c r="Z2588">
        <v>1.5019</v>
      </c>
      <c r="AA2588">
        <v>1.673</v>
      </c>
      <c r="AB2588">
        <v>1.5019</v>
      </c>
      <c r="AD2588">
        <v>181.45</v>
      </c>
      <c r="AE2588">
        <v>122.71</v>
      </c>
      <c r="AF2588">
        <v>46.445</v>
      </c>
      <c r="AG2588">
        <v>74.349999999999994</v>
      </c>
      <c r="AH2588">
        <v>1.5019</v>
      </c>
      <c r="AI2588">
        <v>1155.3499999999999</v>
      </c>
      <c r="AJ2588">
        <v>6.8266</v>
      </c>
      <c r="AK2588">
        <v>1.5019</v>
      </c>
      <c r="AL2588">
        <v>1.5019</v>
      </c>
      <c r="AM2588">
        <v>12.8</v>
      </c>
      <c r="AN2588">
        <v>1.5019</v>
      </c>
      <c r="AO2588">
        <v>29.4</v>
      </c>
      <c r="AP2588">
        <v>1448</v>
      </c>
      <c r="AQ2588">
        <v>1.5019</v>
      </c>
      <c r="AR2588">
        <v>83.441299999999998</v>
      </c>
      <c r="AS2588">
        <v>2.7679999999999998</v>
      </c>
      <c r="AT2588">
        <v>1.5019</v>
      </c>
      <c r="AU2588">
        <v>2.8563999999999998</v>
      </c>
      <c r="AV2588">
        <v>29.257000000000001</v>
      </c>
      <c r="AW2588">
        <v>1.3848</v>
      </c>
      <c r="AX2588">
        <v>1.5019</v>
      </c>
      <c r="AY2588">
        <v>1.5019</v>
      </c>
      <c r="BA2588">
        <v>1.0026999999999999</v>
      </c>
      <c r="BB2588">
        <v>1335</v>
      </c>
      <c r="BC2588">
        <v>1877</v>
      </c>
      <c r="BD2588">
        <v>0.60489999999999999</v>
      </c>
      <c r="BE2588">
        <v>18488</v>
      </c>
    </row>
    <row r="2589" spans="1:57" x14ac:dyDescent="0.45">
      <c r="A2589" s="2">
        <v>40144</v>
      </c>
      <c r="B2589">
        <v>1974.14</v>
      </c>
      <c r="C2589">
        <v>1974.14</v>
      </c>
      <c r="D2589">
        <v>1.7407999999999999</v>
      </c>
      <c r="E2589">
        <v>493.25</v>
      </c>
      <c r="F2589">
        <v>12.9291</v>
      </c>
      <c r="G2589">
        <v>2.8864999999999998</v>
      </c>
      <c r="H2589">
        <v>74.995999999999995</v>
      </c>
      <c r="I2589" t="s">
        <v>233</v>
      </c>
      <c r="J2589">
        <v>551.75</v>
      </c>
      <c r="M2589">
        <v>18.895</v>
      </c>
      <c r="N2589">
        <v>89.44</v>
      </c>
      <c r="P2589">
        <v>4792.5</v>
      </c>
      <c r="Q2589">
        <v>20.23</v>
      </c>
      <c r="R2589">
        <v>386</v>
      </c>
      <c r="S2589">
        <v>0.80349999999999999</v>
      </c>
      <c r="T2589">
        <v>1.3067</v>
      </c>
      <c r="U2589">
        <v>4.8845999999999998</v>
      </c>
      <c r="V2589">
        <v>17.427</v>
      </c>
      <c r="W2589">
        <v>4.9659000000000004</v>
      </c>
      <c r="Y2589">
        <v>1.4987999999999999</v>
      </c>
      <c r="Z2589">
        <v>1.4987999999999999</v>
      </c>
      <c r="AA2589">
        <v>1.6719999999999999</v>
      </c>
      <c r="AB2589">
        <v>1.4987999999999999</v>
      </c>
      <c r="AD2589">
        <v>182.02</v>
      </c>
      <c r="AE2589">
        <v>122.5</v>
      </c>
      <c r="AF2589">
        <v>46.6387</v>
      </c>
      <c r="AG2589">
        <v>75.150000000000006</v>
      </c>
      <c r="AH2589">
        <v>1.4987999999999999</v>
      </c>
      <c r="AI2589">
        <v>1175.3499999999999</v>
      </c>
      <c r="AJ2589">
        <v>6.8285</v>
      </c>
      <c r="AK2589">
        <v>1.4987999999999999</v>
      </c>
      <c r="AL2589">
        <v>1.4987999999999999</v>
      </c>
      <c r="AM2589">
        <v>12.8</v>
      </c>
      <c r="AN2589">
        <v>1.4987999999999999</v>
      </c>
      <c r="AO2589">
        <v>30.145</v>
      </c>
      <c r="AP2589">
        <v>1444.5</v>
      </c>
      <c r="AQ2589">
        <v>1.4987999999999999</v>
      </c>
      <c r="AR2589">
        <v>83.476299999999995</v>
      </c>
      <c r="AS2589">
        <v>2.7707000000000002</v>
      </c>
      <c r="AT2589">
        <v>1.4987999999999999</v>
      </c>
      <c r="AU2589">
        <v>2.8527</v>
      </c>
      <c r="AV2589">
        <v>29.3322</v>
      </c>
      <c r="AW2589">
        <v>1.3882000000000001</v>
      </c>
      <c r="AX2589">
        <v>1.4987999999999999</v>
      </c>
      <c r="AY2589">
        <v>1.4987999999999999</v>
      </c>
      <c r="BA2589">
        <v>1.006</v>
      </c>
      <c r="BB2589">
        <v>1337</v>
      </c>
      <c r="BC2589">
        <v>1875</v>
      </c>
      <c r="BD2589">
        <v>0.60609999999999997</v>
      </c>
      <c r="BE2589">
        <v>18491</v>
      </c>
    </row>
    <row r="2590" spans="1:57" x14ac:dyDescent="0.45">
      <c r="A2590" s="2">
        <v>40147</v>
      </c>
      <c r="B2590">
        <v>1997.47</v>
      </c>
      <c r="C2590">
        <v>1997.47</v>
      </c>
      <c r="D2590">
        <v>1.7557</v>
      </c>
      <c r="E2590">
        <v>497.05</v>
      </c>
      <c r="F2590">
        <v>12.934200000000001</v>
      </c>
      <c r="G2590">
        <v>2.8805000000000001</v>
      </c>
      <c r="H2590">
        <v>74.879000000000005</v>
      </c>
      <c r="I2590" t="s">
        <v>233</v>
      </c>
      <c r="J2590">
        <v>562</v>
      </c>
      <c r="M2590">
        <v>18.895</v>
      </c>
      <c r="N2590">
        <v>89.275000000000006</v>
      </c>
      <c r="P2590">
        <v>4792.5</v>
      </c>
      <c r="Q2590">
        <v>20.14</v>
      </c>
      <c r="R2590">
        <v>385.49</v>
      </c>
      <c r="S2590">
        <v>0.80349999999999999</v>
      </c>
      <c r="T2590">
        <v>1.3035000000000001</v>
      </c>
      <c r="U2590">
        <v>4.8715000000000002</v>
      </c>
      <c r="V2590">
        <v>17.422799999999999</v>
      </c>
      <c r="W2590">
        <v>4.9598000000000004</v>
      </c>
      <c r="Y2590">
        <v>1.5004999999999999</v>
      </c>
      <c r="Z2590">
        <v>1.5004999999999999</v>
      </c>
      <c r="AA2590">
        <v>1.67</v>
      </c>
      <c r="AB2590">
        <v>1.5004999999999999</v>
      </c>
      <c r="AD2590">
        <v>182.75</v>
      </c>
      <c r="AE2590">
        <v>122.55</v>
      </c>
      <c r="AF2590">
        <v>46.515000000000001</v>
      </c>
      <c r="AG2590">
        <v>74.37</v>
      </c>
      <c r="AH2590">
        <v>1.5004999999999999</v>
      </c>
      <c r="AI2590">
        <v>1162.8499999999999</v>
      </c>
      <c r="AJ2590">
        <v>6.8273999999999999</v>
      </c>
      <c r="AK2590">
        <v>1.5004999999999999</v>
      </c>
      <c r="AL2590">
        <v>1.5004999999999999</v>
      </c>
      <c r="AM2590">
        <v>12.8</v>
      </c>
      <c r="AN2590">
        <v>1.5004999999999999</v>
      </c>
      <c r="AO2590">
        <v>29.353000000000002</v>
      </c>
      <c r="AP2590">
        <v>1451.5</v>
      </c>
      <c r="AQ2590">
        <v>1.5004999999999999</v>
      </c>
      <c r="AR2590">
        <v>83.6875</v>
      </c>
      <c r="AS2590">
        <v>2.7728999999999999</v>
      </c>
      <c r="AT2590">
        <v>1.5004999999999999</v>
      </c>
      <c r="AU2590">
        <v>2.8433000000000002</v>
      </c>
      <c r="AV2590">
        <v>29.263999999999999</v>
      </c>
      <c r="AW2590">
        <v>1.3842000000000001</v>
      </c>
      <c r="AX2590">
        <v>1.5004999999999999</v>
      </c>
      <c r="AY2590">
        <v>1.5004999999999999</v>
      </c>
      <c r="BA2590">
        <v>1.0053000000000001</v>
      </c>
      <c r="BB2590">
        <v>1335</v>
      </c>
      <c r="BC2590">
        <v>1874</v>
      </c>
      <c r="BD2590">
        <v>0.60829999999999995</v>
      </c>
      <c r="BE2590">
        <v>18485</v>
      </c>
    </row>
    <row r="2591" spans="1:57" x14ac:dyDescent="0.45">
      <c r="A2591" s="2">
        <v>40148</v>
      </c>
      <c r="B2591">
        <v>1998.45</v>
      </c>
      <c r="C2591">
        <v>1998.45</v>
      </c>
      <c r="D2591">
        <v>1.7206999999999999</v>
      </c>
      <c r="E2591">
        <v>496.96</v>
      </c>
      <c r="F2591">
        <v>12.851599999999999</v>
      </c>
      <c r="G2591">
        <v>2.8765000000000001</v>
      </c>
      <c r="H2591">
        <v>74.364999999999995</v>
      </c>
      <c r="I2591" t="s">
        <v>233</v>
      </c>
      <c r="J2591">
        <v>562</v>
      </c>
      <c r="M2591">
        <v>18.895</v>
      </c>
      <c r="N2591">
        <v>89.075000000000003</v>
      </c>
      <c r="P2591">
        <v>4767.5</v>
      </c>
      <c r="Q2591">
        <v>20.100000000000001</v>
      </c>
      <c r="R2591">
        <v>386.4</v>
      </c>
      <c r="S2591">
        <v>0.80349999999999999</v>
      </c>
      <c r="T2591">
        <v>1.2968999999999999</v>
      </c>
      <c r="U2591">
        <v>4.8471000000000002</v>
      </c>
      <c r="V2591">
        <v>17.191500000000001</v>
      </c>
      <c r="W2591">
        <v>4.9349999999999996</v>
      </c>
      <c r="Y2591">
        <v>1.5081</v>
      </c>
      <c r="Z2591">
        <v>1.5081</v>
      </c>
      <c r="AA2591">
        <v>1.6719999999999999</v>
      </c>
      <c r="AB2591">
        <v>1.5081</v>
      </c>
      <c r="AD2591">
        <v>180.03</v>
      </c>
      <c r="AE2591">
        <v>121.4</v>
      </c>
      <c r="AF2591">
        <v>46.317500000000003</v>
      </c>
      <c r="AG2591">
        <v>74.459999999999994</v>
      </c>
      <c r="AH2591">
        <v>1.5081</v>
      </c>
      <c r="AI2591">
        <v>1161.1300000000001</v>
      </c>
      <c r="AJ2591">
        <v>6.8262</v>
      </c>
      <c r="AK2591">
        <v>1.5081</v>
      </c>
      <c r="AL2591">
        <v>1.5081</v>
      </c>
      <c r="AM2591">
        <v>12.8</v>
      </c>
      <c r="AN2591">
        <v>1.5081</v>
      </c>
      <c r="AO2591">
        <v>29.331499999999998</v>
      </c>
      <c r="AP2591">
        <v>1453</v>
      </c>
      <c r="AQ2591">
        <v>1.5081</v>
      </c>
      <c r="AR2591">
        <v>83.79</v>
      </c>
      <c r="AS2591">
        <v>2.7290999999999999</v>
      </c>
      <c r="AT2591">
        <v>1.5081</v>
      </c>
      <c r="AU2591">
        <v>2.8290000000000002</v>
      </c>
      <c r="AV2591">
        <v>29.056000000000001</v>
      </c>
      <c r="AW2591">
        <v>1.3805000000000001</v>
      </c>
      <c r="AX2591">
        <v>1.5081</v>
      </c>
      <c r="AY2591">
        <v>1.5081</v>
      </c>
      <c r="BA2591">
        <v>0.99939999999999996</v>
      </c>
      <c r="BB2591">
        <v>1345</v>
      </c>
      <c r="BC2591">
        <v>1870</v>
      </c>
      <c r="BD2591">
        <v>0.60199999999999998</v>
      </c>
      <c r="BE2591">
        <v>18490</v>
      </c>
    </row>
    <row r="2592" spans="1:57" x14ac:dyDescent="0.45">
      <c r="A2592" s="2">
        <v>40149</v>
      </c>
      <c r="B2592">
        <v>1990.29</v>
      </c>
      <c r="C2592">
        <v>1990.29</v>
      </c>
      <c r="D2592">
        <v>1.7185999999999999</v>
      </c>
      <c r="E2592">
        <v>503.4</v>
      </c>
      <c r="F2592">
        <v>12.714499999999999</v>
      </c>
      <c r="G2592">
        <v>2.8795000000000002</v>
      </c>
      <c r="H2592">
        <v>74.668999999999997</v>
      </c>
      <c r="I2592" t="s">
        <v>233</v>
      </c>
      <c r="J2592">
        <v>567.75</v>
      </c>
      <c r="M2592">
        <v>18.895</v>
      </c>
      <c r="N2592">
        <v>88.28</v>
      </c>
      <c r="P2592">
        <v>4777.5</v>
      </c>
      <c r="Q2592">
        <v>19.8</v>
      </c>
      <c r="R2592">
        <v>385.25</v>
      </c>
      <c r="S2592">
        <v>0.80349999999999999</v>
      </c>
      <c r="T2592">
        <v>1.2999000000000001</v>
      </c>
      <c r="U2592">
        <v>4.8555000000000001</v>
      </c>
      <c r="V2592">
        <v>17.213999999999999</v>
      </c>
      <c r="W2592">
        <v>4.9466999999999999</v>
      </c>
      <c r="Y2592">
        <v>1.5044</v>
      </c>
      <c r="Z2592">
        <v>1.5044</v>
      </c>
      <c r="AA2592">
        <v>1.6745000000000001</v>
      </c>
      <c r="AB2592">
        <v>1.5044</v>
      </c>
      <c r="AD2592">
        <v>179.95</v>
      </c>
      <c r="AE2592">
        <v>122.3</v>
      </c>
      <c r="AF2592">
        <v>46.341200000000001</v>
      </c>
      <c r="AG2592">
        <v>74.77</v>
      </c>
      <c r="AH2592">
        <v>1.5044</v>
      </c>
      <c r="AI2592">
        <v>1153.93</v>
      </c>
      <c r="AJ2592">
        <v>6.8262999999999998</v>
      </c>
      <c r="AK2592">
        <v>1.5044</v>
      </c>
      <c r="AL2592">
        <v>1.5044</v>
      </c>
      <c r="AM2592">
        <v>12.8</v>
      </c>
      <c r="AN2592">
        <v>1.5044</v>
      </c>
      <c r="AO2592">
        <v>29.124500000000001</v>
      </c>
      <c r="AP2592">
        <v>1453.5</v>
      </c>
      <c r="AQ2592">
        <v>1.5044</v>
      </c>
      <c r="AR2592">
        <v>83.63</v>
      </c>
      <c r="AS2592">
        <v>2.7284000000000002</v>
      </c>
      <c r="AT2592">
        <v>1.5044</v>
      </c>
      <c r="AU2592">
        <v>2.8193000000000001</v>
      </c>
      <c r="AV2592">
        <v>29.358000000000001</v>
      </c>
      <c r="AW2592">
        <v>1.3803000000000001</v>
      </c>
      <c r="AX2592">
        <v>1.5044</v>
      </c>
      <c r="AY2592">
        <v>1.5044</v>
      </c>
      <c r="BA2592">
        <v>1.002</v>
      </c>
      <c r="BB2592">
        <v>1339.5</v>
      </c>
      <c r="BC2592">
        <v>1865</v>
      </c>
      <c r="BD2592">
        <v>0.60140000000000005</v>
      </c>
      <c r="BE2592">
        <v>18486</v>
      </c>
    </row>
    <row r="2593" spans="1:57" x14ac:dyDescent="0.45">
      <c r="A2593" s="2">
        <v>40150</v>
      </c>
      <c r="B2593">
        <v>1990.8</v>
      </c>
      <c r="C2593">
        <v>1990.8</v>
      </c>
      <c r="D2593">
        <v>1.7102999999999999</v>
      </c>
      <c r="E2593">
        <v>501.1</v>
      </c>
      <c r="F2593">
        <v>12.638999999999999</v>
      </c>
      <c r="G2593">
        <v>2.8740000000000001</v>
      </c>
      <c r="H2593">
        <v>74.631</v>
      </c>
      <c r="I2593" t="s">
        <v>233</v>
      </c>
      <c r="J2593">
        <v>562</v>
      </c>
      <c r="M2593">
        <v>18.895</v>
      </c>
      <c r="N2593">
        <v>89.534999999999997</v>
      </c>
      <c r="P2593">
        <v>4782.5</v>
      </c>
      <c r="Q2593">
        <v>19.899999999999999</v>
      </c>
      <c r="R2593">
        <v>385.37</v>
      </c>
      <c r="S2593">
        <v>0.80349999999999999</v>
      </c>
      <c r="T2593">
        <v>1.2992999999999999</v>
      </c>
      <c r="U2593">
        <v>4.8564999999999996</v>
      </c>
      <c r="V2593">
        <v>17.161999999999999</v>
      </c>
      <c r="W2593">
        <v>4.9432999999999998</v>
      </c>
      <c r="Y2593">
        <v>1.5053000000000001</v>
      </c>
      <c r="Z2593">
        <v>1.5053000000000001</v>
      </c>
      <c r="AA2593">
        <v>1.6719999999999999</v>
      </c>
      <c r="AB2593">
        <v>1.5053000000000001</v>
      </c>
      <c r="AD2593">
        <v>179.22</v>
      </c>
      <c r="AE2593">
        <v>121.91</v>
      </c>
      <c r="AF2593">
        <v>46.091200000000001</v>
      </c>
      <c r="AG2593">
        <v>74.95</v>
      </c>
      <c r="AH2593">
        <v>1.5053000000000001</v>
      </c>
      <c r="AI2593">
        <v>1155.2</v>
      </c>
      <c r="AJ2593">
        <v>6.827</v>
      </c>
      <c r="AK2593">
        <v>1.5053000000000001</v>
      </c>
      <c r="AL2593">
        <v>1.5053000000000001</v>
      </c>
      <c r="AM2593">
        <v>12.8</v>
      </c>
      <c r="AN2593">
        <v>1.5053000000000001</v>
      </c>
      <c r="AO2593">
        <v>29.004999999999999</v>
      </c>
      <c r="AP2593">
        <v>1454.5</v>
      </c>
      <c r="AQ2593">
        <v>1.5053000000000001</v>
      </c>
      <c r="AR2593">
        <v>83.6</v>
      </c>
      <c r="AS2593">
        <v>2.7210999999999999</v>
      </c>
      <c r="AT2593">
        <v>1.5053000000000001</v>
      </c>
      <c r="AU2593">
        <v>2.7968999999999999</v>
      </c>
      <c r="AV2593">
        <v>29.1646</v>
      </c>
      <c r="AW2593">
        <v>1.3818999999999999</v>
      </c>
      <c r="AX2593">
        <v>1.5053000000000001</v>
      </c>
      <c r="AY2593">
        <v>1.5053000000000001</v>
      </c>
      <c r="BA2593">
        <v>1.0012000000000001</v>
      </c>
      <c r="BB2593">
        <v>1339.5</v>
      </c>
      <c r="BC2593">
        <v>1863.5</v>
      </c>
      <c r="BD2593">
        <v>0.60460000000000003</v>
      </c>
      <c r="BE2593">
        <v>18482</v>
      </c>
    </row>
    <row r="2594" spans="1:57" x14ac:dyDescent="0.45">
      <c r="A2594" s="2">
        <v>40151</v>
      </c>
      <c r="B2594">
        <v>1989.94</v>
      </c>
      <c r="C2594">
        <v>1989.94</v>
      </c>
      <c r="D2594">
        <v>1.7315</v>
      </c>
      <c r="E2594">
        <v>502.43</v>
      </c>
      <c r="F2594">
        <v>12.6653</v>
      </c>
      <c r="G2594">
        <v>2.8690000000000002</v>
      </c>
      <c r="H2594">
        <v>75.911000000000001</v>
      </c>
      <c r="I2594" t="s">
        <v>233</v>
      </c>
      <c r="J2594">
        <v>562</v>
      </c>
      <c r="M2594">
        <v>18.895</v>
      </c>
      <c r="N2594">
        <v>89.724999999999994</v>
      </c>
      <c r="P2594">
        <v>4772.5</v>
      </c>
      <c r="Q2594">
        <v>19.824999999999999</v>
      </c>
      <c r="R2594">
        <v>385.35</v>
      </c>
      <c r="S2594">
        <v>0.80349999999999999</v>
      </c>
      <c r="T2594">
        <v>1.3172999999999999</v>
      </c>
      <c r="U2594">
        <v>4.9108000000000001</v>
      </c>
      <c r="V2594">
        <v>17.266500000000001</v>
      </c>
      <c r="W2594">
        <v>5.0084999999999997</v>
      </c>
      <c r="Y2594">
        <v>1.4858</v>
      </c>
      <c r="Z2594">
        <v>1.4858</v>
      </c>
      <c r="AA2594">
        <v>1.673</v>
      </c>
      <c r="AB2594">
        <v>1.4858</v>
      </c>
      <c r="AD2594">
        <v>181.23</v>
      </c>
      <c r="AE2594">
        <v>123.52</v>
      </c>
      <c r="AF2594">
        <v>46.292499999999997</v>
      </c>
      <c r="AG2594">
        <v>75</v>
      </c>
      <c r="AH2594">
        <v>1.4858</v>
      </c>
      <c r="AI2594">
        <v>1152.93</v>
      </c>
      <c r="AJ2594">
        <v>6.827</v>
      </c>
      <c r="AK2594">
        <v>1.4858</v>
      </c>
      <c r="AL2594">
        <v>1.4858</v>
      </c>
      <c r="AM2594">
        <v>12.8</v>
      </c>
      <c r="AN2594">
        <v>1.4858</v>
      </c>
      <c r="AO2594">
        <v>28.645</v>
      </c>
      <c r="AP2594">
        <v>1460</v>
      </c>
      <c r="AQ2594">
        <v>1.4858</v>
      </c>
      <c r="AR2594">
        <v>83.598799999999997</v>
      </c>
      <c r="AS2594">
        <v>2.7336</v>
      </c>
      <c r="AT2594">
        <v>1.4858</v>
      </c>
      <c r="AU2594">
        <v>2.8437999999999999</v>
      </c>
      <c r="AV2594">
        <v>29.483000000000001</v>
      </c>
      <c r="AW2594">
        <v>1.3889</v>
      </c>
      <c r="AX2594">
        <v>1.4858</v>
      </c>
      <c r="AY2594">
        <v>1.4858</v>
      </c>
      <c r="BA2594">
        <v>1.0166999999999999</v>
      </c>
      <c r="BB2594">
        <v>1340.5</v>
      </c>
      <c r="BC2594">
        <v>1863.5</v>
      </c>
      <c r="BD2594">
        <v>0.60699999999999998</v>
      </c>
      <c r="BE2594">
        <v>18481</v>
      </c>
    </row>
    <row r="2595" spans="1:57" x14ac:dyDescent="0.45">
      <c r="A2595" s="2">
        <v>40154</v>
      </c>
      <c r="B2595">
        <v>2003.94</v>
      </c>
      <c r="C2595">
        <v>2003.94</v>
      </c>
      <c r="D2595">
        <v>1.7336</v>
      </c>
      <c r="E2595">
        <v>502.45</v>
      </c>
      <c r="F2595">
        <v>12.6889</v>
      </c>
      <c r="G2595">
        <v>2.8620000000000001</v>
      </c>
      <c r="H2595">
        <v>75.766999999999996</v>
      </c>
      <c r="I2595" t="s">
        <v>233</v>
      </c>
      <c r="J2595">
        <v>568.75</v>
      </c>
      <c r="M2595">
        <v>18.895</v>
      </c>
      <c r="N2595">
        <v>89.075000000000003</v>
      </c>
      <c r="P2595">
        <v>4747.5</v>
      </c>
      <c r="Q2595">
        <v>19.625</v>
      </c>
      <c r="R2595">
        <v>385.03</v>
      </c>
      <c r="S2595">
        <v>0.80349999999999999</v>
      </c>
      <c r="T2595">
        <v>1.3190999999999999</v>
      </c>
      <c r="U2595">
        <v>4.9071999999999996</v>
      </c>
      <c r="V2595">
        <v>17.283999999999999</v>
      </c>
      <c r="W2595">
        <v>5.0189000000000004</v>
      </c>
      <c r="Y2595">
        <v>1.4826999999999999</v>
      </c>
      <c r="Z2595">
        <v>1.4826999999999999</v>
      </c>
      <c r="AA2595">
        <v>1.6735</v>
      </c>
      <c r="AB2595">
        <v>1.4826999999999999</v>
      </c>
      <c r="AD2595">
        <v>181.73</v>
      </c>
      <c r="AE2595">
        <v>123.76</v>
      </c>
      <c r="AF2595">
        <v>46.571300000000001</v>
      </c>
      <c r="AG2595">
        <v>75.349999999999994</v>
      </c>
      <c r="AH2595">
        <v>1.4826999999999999</v>
      </c>
      <c r="AI2595">
        <v>1153.3800000000001</v>
      </c>
      <c r="AJ2595">
        <v>6.8293999999999997</v>
      </c>
      <c r="AK2595">
        <v>1.4826999999999999</v>
      </c>
      <c r="AL2595">
        <v>1.4826999999999999</v>
      </c>
      <c r="AM2595">
        <v>12.8</v>
      </c>
      <c r="AN2595">
        <v>1.4826999999999999</v>
      </c>
      <c r="AO2595">
        <v>29.355</v>
      </c>
      <c r="AP2595">
        <v>1462.5</v>
      </c>
      <c r="AQ2595">
        <v>1.4826999999999999</v>
      </c>
      <c r="AR2595">
        <v>84.06</v>
      </c>
      <c r="AS2595">
        <v>2.7450000000000001</v>
      </c>
      <c r="AT2595">
        <v>1.4826999999999999</v>
      </c>
      <c r="AU2595">
        <v>2.8552</v>
      </c>
      <c r="AV2595">
        <v>29.897200000000002</v>
      </c>
      <c r="AW2595">
        <v>1.3895</v>
      </c>
      <c r="AX2595">
        <v>1.4826999999999999</v>
      </c>
      <c r="AY2595">
        <v>1.4826999999999999</v>
      </c>
      <c r="BA2595">
        <v>1.0196000000000001</v>
      </c>
      <c r="BB2595">
        <v>1340</v>
      </c>
      <c r="BC2595">
        <v>1866</v>
      </c>
      <c r="BD2595">
        <v>0.60799999999999998</v>
      </c>
      <c r="BE2595">
        <v>18474</v>
      </c>
    </row>
    <row r="2596" spans="1:57" x14ac:dyDescent="0.45">
      <c r="A2596" s="2">
        <v>40155</v>
      </c>
      <c r="B2596">
        <v>2009.45</v>
      </c>
      <c r="C2596">
        <v>2009.45</v>
      </c>
      <c r="D2596">
        <v>1.762</v>
      </c>
      <c r="E2596">
        <v>505.22</v>
      </c>
      <c r="F2596">
        <v>12.9247</v>
      </c>
      <c r="G2596">
        <v>2.8645999999999998</v>
      </c>
      <c r="H2596">
        <v>76.31</v>
      </c>
      <c r="I2596" t="s">
        <v>233</v>
      </c>
      <c r="J2596">
        <v>570.96</v>
      </c>
      <c r="M2596">
        <v>18.895</v>
      </c>
      <c r="N2596">
        <v>89.075000000000003</v>
      </c>
      <c r="P2596">
        <v>4747.5</v>
      </c>
      <c r="Q2596">
        <v>19.612500000000001</v>
      </c>
      <c r="R2596">
        <v>385.25</v>
      </c>
      <c r="S2596">
        <v>0.80349999999999999</v>
      </c>
      <c r="T2596">
        <v>1.3303</v>
      </c>
      <c r="U2596">
        <v>4.9420999999999999</v>
      </c>
      <c r="V2596">
        <v>17.503</v>
      </c>
      <c r="W2596">
        <v>5.0610999999999997</v>
      </c>
      <c r="Y2596">
        <v>1.4703999999999999</v>
      </c>
      <c r="Z2596">
        <v>1.4703999999999999</v>
      </c>
      <c r="AA2596">
        <v>1.677</v>
      </c>
      <c r="AB2596">
        <v>1.4703999999999999</v>
      </c>
      <c r="AD2596">
        <v>186.31</v>
      </c>
      <c r="AE2596">
        <v>124.62</v>
      </c>
      <c r="AF2596">
        <v>46.68</v>
      </c>
      <c r="AG2596">
        <v>75.55</v>
      </c>
      <c r="AH2596">
        <v>1.4703999999999999</v>
      </c>
      <c r="AI2596">
        <v>1155.2</v>
      </c>
      <c r="AJ2596">
        <v>6.8276000000000003</v>
      </c>
      <c r="AK2596">
        <v>1.4703999999999999</v>
      </c>
      <c r="AL2596">
        <v>1.4703999999999999</v>
      </c>
      <c r="AM2596">
        <v>12.8</v>
      </c>
      <c r="AN2596">
        <v>1.4703999999999999</v>
      </c>
      <c r="AO2596">
        <v>28.538499999999999</v>
      </c>
      <c r="AP2596">
        <v>1461</v>
      </c>
      <c r="AQ2596">
        <v>1.4703999999999999</v>
      </c>
      <c r="AR2596">
        <v>84.041300000000007</v>
      </c>
      <c r="AS2596">
        <v>2.8066</v>
      </c>
      <c r="AT2596">
        <v>1.4703999999999999</v>
      </c>
      <c r="AU2596">
        <v>2.8820999999999999</v>
      </c>
      <c r="AV2596">
        <v>30.599</v>
      </c>
      <c r="AW2596">
        <v>1.3942000000000001</v>
      </c>
      <c r="AX2596">
        <v>1.4703999999999999</v>
      </c>
      <c r="AY2596">
        <v>1.4703999999999999</v>
      </c>
      <c r="BA2596">
        <v>1.0269999999999999</v>
      </c>
      <c r="BB2596">
        <v>1341.5</v>
      </c>
      <c r="BC2596">
        <v>1868.5</v>
      </c>
      <c r="BD2596">
        <v>0.61399999999999999</v>
      </c>
      <c r="BE2596">
        <v>18475</v>
      </c>
    </row>
    <row r="2597" spans="1:57" x14ac:dyDescent="0.45">
      <c r="A2597" s="2">
        <v>40156</v>
      </c>
      <c r="B2597">
        <v>2009.45</v>
      </c>
      <c r="C2597">
        <v>2009.45</v>
      </c>
      <c r="D2597">
        <v>1.7622</v>
      </c>
      <c r="E2597">
        <v>500.6</v>
      </c>
      <c r="F2597">
        <v>12.898099999999999</v>
      </c>
      <c r="G2597">
        <v>2.8765000000000001</v>
      </c>
      <c r="H2597">
        <v>76.037999999999997</v>
      </c>
      <c r="I2597" t="s">
        <v>233</v>
      </c>
      <c r="J2597">
        <v>567.25</v>
      </c>
      <c r="M2597">
        <v>18.895</v>
      </c>
      <c r="N2597">
        <v>89.075000000000003</v>
      </c>
      <c r="P2597">
        <v>4747.5</v>
      </c>
      <c r="Q2597">
        <v>19.625</v>
      </c>
      <c r="R2597">
        <v>384.12</v>
      </c>
      <c r="S2597">
        <v>0.80349999999999999</v>
      </c>
      <c r="T2597">
        <v>1.3281000000000001</v>
      </c>
      <c r="U2597">
        <v>4.9302000000000001</v>
      </c>
      <c r="V2597">
        <v>17.5198</v>
      </c>
      <c r="W2597">
        <v>5.0533999999999999</v>
      </c>
      <c r="Y2597">
        <v>1.4725999999999999</v>
      </c>
      <c r="Z2597">
        <v>1.4725999999999999</v>
      </c>
      <c r="AA2597">
        <v>1.6759999999999999</v>
      </c>
      <c r="AB2597">
        <v>1.4725999999999999</v>
      </c>
      <c r="AD2597">
        <v>186.59</v>
      </c>
      <c r="AE2597">
        <v>124.41</v>
      </c>
      <c r="AF2597">
        <v>46.545000000000002</v>
      </c>
      <c r="AG2597">
        <v>75.95</v>
      </c>
      <c r="AH2597">
        <v>1.4725999999999999</v>
      </c>
      <c r="AI2597">
        <v>1161.7</v>
      </c>
      <c r="AJ2597">
        <v>6.8276000000000003</v>
      </c>
      <c r="AK2597">
        <v>1.4725999999999999</v>
      </c>
      <c r="AL2597">
        <v>1.4725999999999999</v>
      </c>
      <c r="AM2597">
        <v>12.8</v>
      </c>
      <c r="AN2597">
        <v>1.4725999999999999</v>
      </c>
      <c r="AO2597">
        <v>28.65</v>
      </c>
      <c r="AP2597">
        <v>1461.5</v>
      </c>
      <c r="AQ2597">
        <v>1.4725999999999999</v>
      </c>
      <c r="AR2597">
        <v>84.212500000000006</v>
      </c>
      <c r="AS2597">
        <v>2.8239999999999998</v>
      </c>
      <c r="AT2597">
        <v>1.4725999999999999</v>
      </c>
      <c r="AU2597">
        <v>2.8864999999999998</v>
      </c>
      <c r="AV2597">
        <v>30.459399999999999</v>
      </c>
      <c r="AW2597">
        <v>1.3918999999999999</v>
      </c>
      <c r="AX2597">
        <v>1.4725999999999999</v>
      </c>
      <c r="AY2597">
        <v>1.4725999999999999</v>
      </c>
      <c r="BA2597">
        <v>1.0266999999999999</v>
      </c>
      <c r="BB2597">
        <v>1341.5</v>
      </c>
      <c r="BC2597">
        <v>1878</v>
      </c>
      <c r="BD2597">
        <v>0.61499999999999999</v>
      </c>
      <c r="BE2597">
        <v>18473</v>
      </c>
    </row>
    <row r="2598" spans="1:57" x14ac:dyDescent="0.45">
      <c r="A2598" s="2">
        <v>40157</v>
      </c>
      <c r="B2598">
        <v>2016.73</v>
      </c>
      <c r="C2598">
        <v>2016.73</v>
      </c>
      <c r="D2598">
        <v>1.7566999999999999</v>
      </c>
      <c r="E2598">
        <v>495.65</v>
      </c>
      <c r="F2598">
        <v>12.9415</v>
      </c>
      <c r="G2598">
        <v>2.8715000000000002</v>
      </c>
      <c r="H2598">
        <v>76.045000000000002</v>
      </c>
      <c r="I2598" t="s">
        <v>233</v>
      </c>
      <c r="J2598">
        <v>562</v>
      </c>
      <c r="M2598">
        <v>18.895</v>
      </c>
      <c r="N2598">
        <v>89.075000000000003</v>
      </c>
      <c r="P2598">
        <v>4697.5</v>
      </c>
      <c r="Q2598">
        <v>19.600000000000001</v>
      </c>
      <c r="R2598">
        <v>383.77</v>
      </c>
      <c r="S2598">
        <v>0.80349999999999999</v>
      </c>
      <c r="T2598">
        <v>1.3277000000000001</v>
      </c>
      <c r="U2598">
        <v>4.9386000000000001</v>
      </c>
      <c r="V2598">
        <v>17.520700000000001</v>
      </c>
      <c r="W2598">
        <v>5.0517000000000003</v>
      </c>
      <c r="Y2598">
        <v>1.4732000000000001</v>
      </c>
      <c r="Z2598">
        <v>1.4732000000000001</v>
      </c>
      <c r="AA2598">
        <v>1.6775</v>
      </c>
      <c r="AB2598">
        <v>1.4732000000000001</v>
      </c>
      <c r="AD2598">
        <v>185.47</v>
      </c>
      <c r="AE2598">
        <v>124.39</v>
      </c>
      <c r="AF2598">
        <v>46.655000000000001</v>
      </c>
      <c r="AG2598">
        <v>75.8</v>
      </c>
      <c r="AH2598">
        <v>1.4732000000000001</v>
      </c>
      <c r="AI2598">
        <v>1165.43</v>
      </c>
      <c r="AJ2598">
        <v>6.8268000000000004</v>
      </c>
      <c r="AK2598">
        <v>1.4732000000000001</v>
      </c>
      <c r="AL2598">
        <v>1.4732000000000001</v>
      </c>
      <c r="AM2598">
        <v>12.8</v>
      </c>
      <c r="AN2598">
        <v>1.4732000000000001</v>
      </c>
      <c r="AO2598">
        <v>28.6525</v>
      </c>
      <c r="AP2598">
        <v>1457.5</v>
      </c>
      <c r="AQ2598">
        <v>1.4732000000000001</v>
      </c>
      <c r="AR2598">
        <v>84.22</v>
      </c>
      <c r="AS2598">
        <v>2.8193000000000001</v>
      </c>
      <c r="AT2598">
        <v>1.4732000000000001</v>
      </c>
      <c r="AU2598">
        <v>2.8822000000000001</v>
      </c>
      <c r="AV2598">
        <v>30.425000000000001</v>
      </c>
      <c r="AW2598">
        <v>1.3895</v>
      </c>
      <c r="AX2598">
        <v>1.4732000000000001</v>
      </c>
      <c r="AY2598">
        <v>1.4732000000000001</v>
      </c>
      <c r="BA2598">
        <v>1.026</v>
      </c>
      <c r="BB2598">
        <v>1340.5</v>
      </c>
      <c r="BC2598">
        <v>1907.53</v>
      </c>
      <c r="BD2598">
        <v>0.61429999999999996</v>
      </c>
      <c r="BE2598">
        <v>18474</v>
      </c>
    </row>
    <row r="2599" spans="1:57" x14ac:dyDescent="0.45">
      <c r="A2599" s="2">
        <v>40158</v>
      </c>
      <c r="B2599">
        <v>2016.17</v>
      </c>
      <c r="C2599">
        <v>2016.17</v>
      </c>
      <c r="D2599">
        <v>1.7585</v>
      </c>
      <c r="E2599">
        <v>497.65</v>
      </c>
      <c r="F2599">
        <v>12.8873</v>
      </c>
      <c r="G2599">
        <v>2.8765000000000001</v>
      </c>
      <c r="H2599">
        <v>76.572999999999993</v>
      </c>
      <c r="I2599" t="s">
        <v>233</v>
      </c>
      <c r="J2599">
        <v>568.75</v>
      </c>
      <c r="M2599">
        <v>18.895</v>
      </c>
      <c r="N2599">
        <v>89.075000000000003</v>
      </c>
      <c r="P2599">
        <v>4697.5</v>
      </c>
      <c r="Q2599">
        <v>19.57</v>
      </c>
      <c r="R2599">
        <v>383.14</v>
      </c>
      <c r="S2599">
        <v>0.80349999999999999</v>
      </c>
      <c r="T2599">
        <v>1.3371</v>
      </c>
      <c r="U2599">
        <v>4.9805999999999999</v>
      </c>
      <c r="V2599">
        <v>17.670999999999999</v>
      </c>
      <c r="W2599">
        <v>5.0918000000000001</v>
      </c>
      <c r="Y2599">
        <v>1.4615</v>
      </c>
      <c r="Z2599">
        <v>1.4615</v>
      </c>
      <c r="AA2599">
        <v>1.6759999999999999</v>
      </c>
      <c r="AB2599">
        <v>1.4615</v>
      </c>
      <c r="AD2599">
        <v>187.15</v>
      </c>
      <c r="AE2599">
        <v>125.98</v>
      </c>
      <c r="AF2599">
        <v>46.545000000000002</v>
      </c>
      <c r="AG2599">
        <v>75.63</v>
      </c>
      <c r="AH2599">
        <v>1.4615</v>
      </c>
      <c r="AI2599">
        <v>1164.05</v>
      </c>
      <c r="AJ2599">
        <v>6.8277000000000001</v>
      </c>
      <c r="AK2599">
        <v>1.4615</v>
      </c>
      <c r="AL2599">
        <v>1.4615</v>
      </c>
      <c r="AM2599">
        <v>12.8</v>
      </c>
      <c r="AN2599">
        <v>1.4615</v>
      </c>
      <c r="AO2599">
        <v>28.614999999999998</v>
      </c>
      <c r="AP2599">
        <v>1457.5</v>
      </c>
      <c r="AQ2599">
        <v>1.4615</v>
      </c>
      <c r="AR2599">
        <v>84.055000000000007</v>
      </c>
      <c r="AS2599">
        <v>2.8433000000000002</v>
      </c>
      <c r="AT2599">
        <v>1.4615</v>
      </c>
      <c r="AU2599">
        <v>2.9106000000000001</v>
      </c>
      <c r="AV2599">
        <v>30.2624</v>
      </c>
      <c r="AW2599">
        <v>1.3916999999999999</v>
      </c>
      <c r="AX2599">
        <v>1.4615</v>
      </c>
      <c r="AY2599">
        <v>1.4615</v>
      </c>
      <c r="BA2599">
        <v>1.0344</v>
      </c>
      <c r="BB2599">
        <v>1339</v>
      </c>
      <c r="BC2599">
        <v>1926</v>
      </c>
      <c r="BD2599">
        <v>0.61499999999999999</v>
      </c>
      <c r="BE2599">
        <v>18477</v>
      </c>
    </row>
    <row r="2600" spans="1:57" x14ac:dyDescent="0.45">
      <c r="A2600" s="2">
        <v>40161</v>
      </c>
      <c r="B2600">
        <v>2000.54</v>
      </c>
      <c r="C2600">
        <v>2000.54</v>
      </c>
      <c r="D2600">
        <v>1.7464999999999999</v>
      </c>
      <c r="E2600">
        <v>496.45</v>
      </c>
      <c r="F2600">
        <v>12.7347</v>
      </c>
      <c r="G2600">
        <v>2.8725000000000001</v>
      </c>
      <c r="H2600">
        <v>76.352000000000004</v>
      </c>
      <c r="I2600" t="s">
        <v>233</v>
      </c>
      <c r="J2600">
        <v>562</v>
      </c>
      <c r="M2600">
        <v>18.895</v>
      </c>
      <c r="N2600">
        <v>89.584999999999994</v>
      </c>
      <c r="P2600">
        <v>4647.5</v>
      </c>
      <c r="Q2600">
        <v>19.649999999999999</v>
      </c>
      <c r="R2600">
        <v>383.58</v>
      </c>
      <c r="S2600">
        <v>0.80349999999999999</v>
      </c>
      <c r="T2600">
        <v>1.3345</v>
      </c>
      <c r="U2600">
        <v>4.9640000000000004</v>
      </c>
      <c r="V2600">
        <v>17.671500000000002</v>
      </c>
      <c r="W2600">
        <v>5.0770999999999997</v>
      </c>
      <c r="Y2600">
        <v>1.4656</v>
      </c>
      <c r="Z2600">
        <v>1.4656</v>
      </c>
      <c r="AA2600">
        <v>1.6759999999999999</v>
      </c>
      <c r="AB2600">
        <v>1.4656</v>
      </c>
      <c r="AD2600">
        <v>187.13</v>
      </c>
      <c r="AE2600">
        <v>125.74</v>
      </c>
      <c r="AF2600">
        <v>46.704999999999998</v>
      </c>
      <c r="AG2600">
        <v>75.290000000000006</v>
      </c>
      <c r="AH2600">
        <v>1.4656</v>
      </c>
      <c r="AI2600">
        <v>1157.1300000000001</v>
      </c>
      <c r="AJ2600">
        <v>6.8282999999999996</v>
      </c>
      <c r="AK2600">
        <v>1.4656</v>
      </c>
      <c r="AL2600">
        <v>1.4656</v>
      </c>
      <c r="AM2600">
        <v>12.8</v>
      </c>
      <c r="AN2600">
        <v>1.4656</v>
      </c>
      <c r="AO2600">
        <v>28.65</v>
      </c>
      <c r="AP2600">
        <v>1457.5</v>
      </c>
      <c r="AQ2600">
        <v>1.4656</v>
      </c>
      <c r="AR2600">
        <v>84.267499999999998</v>
      </c>
      <c r="AS2600">
        <v>2.8340999999999998</v>
      </c>
      <c r="AT2600">
        <v>1.4656</v>
      </c>
      <c r="AU2600">
        <v>2.8992</v>
      </c>
      <c r="AV2600">
        <v>30.062999999999999</v>
      </c>
      <c r="AW2600">
        <v>1.3905000000000001</v>
      </c>
      <c r="AX2600">
        <v>1.4656</v>
      </c>
      <c r="AY2600">
        <v>1.4656</v>
      </c>
      <c r="BA2600">
        <v>1.0316000000000001</v>
      </c>
      <c r="BB2600">
        <v>1335</v>
      </c>
      <c r="BC2600">
        <v>1935</v>
      </c>
      <c r="BD2600">
        <v>0.61309999999999998</v>
      </c>
      <c r="BE2600">
        <v>18479</v>
      </c>
    </row>
    <row r="2601" spans="1:57" x14ac:dyDescent="0.45">
      <c r="A2601" s="2">
        <v>40162</v>
      </c>
      <c r="B2601">
        <v>1992.1</v>
      </c>
      <c r="C2601">
        <v>1992.1</v>
      </c>
      <c r="D2601">
        <v>1.752</v>
      </c>
      <c r="E2601">
        <v>498.95</v>
      </c>
      <c r="F2601">
        <v>12.6951</v>
      </c>
      <c r="G2601">
        <v>2.8715000000000002</v>
      </c>
      <c r="H2601">
        <v>76.960999999999999</v>
      </c>
      <c r="I2601" t="s">
        <v>233</v>
      </c>
      <c r="J2601">
        <v>562</v>
      </c>
      <c r="M2601">
        <v>18.895</v>
      </c>
      <c r="N2601">
        <v>89.584999999999994</v>
      </c>
      <c r="P2601">
        <v>4622.5</v>
      </c>
      <c r="Q2601">
        <v>19.600000000000001</v>
      </c>
      <c r="R2601">
        <v>383.21</v>
      </c>
      <c r="S2601">
        <v>0.80349999999999999</v>
      </c>
      <c r="T2601">
        <v>1.3452999999999999</v>
      </c>
      <c r="U2601">
        <v>5.0110000000000001</v>
      </c>
      <c r="V2601">
        <v>18.054500000000001</v>
      </c>
      <c r="W2601">
        <v>5.1185999999999998</v>
      </c>
      <c r="Y2601">
        <v>1.4538</v>
      </c>
      <c r="Z2601">
        <v>1.4538</v>
      </c>
      <c r="AA2601">
        <v>1.6779999999999999</v>
      </c>
      <c r="AB2601">
        <v>1.4538</v>
      </c>
      <c r="AD2601">
        <v>191.65</v>
      </c>
      <c r="AE2601">
        <v>126.36</v>
      </c>
      <c r="AF2601">
        <v>46.715000000000003</v>
      </c>
      <c r="AG2601">
        <v>75.23</v>
      </c>
      <c r="AH2601">
        <v>1.4538</v>
      </c>
      <c r="AI2601">
        <v>1161.55</v>
      </c>
      <c r="AJ2601">
        <v>6.8280000000000003</v>
      </c>
      <c r="AK2601">
        <v>1.4538</v>
      </c>
      <c r="AL2601">
        <v>1.4538</v>
      </c>
      <c r="AM2601">
        <v>12.8</v>
      </c>
      <c r="AN2601">
        <v>1.4538</v>
      </c>
      <c r="AO2601">
        <v>29.274999999999999</v>
      </c>
      <c r="AP2601">
        <v>1450</v>
      </c>
      <c r="AQ2601">
        <v>1.4538</v>
      </c>
      <c r="AR2601">
        <v>84.38</v>
      </c>
      <c r="AS2601">
        <v>2.8944999999999999</v>
      </c>
      <c r="AT2601">
        <v>1.4538</v>
      </c>
      <c r="AU2601">
        <v>2.9232</v>
      </c>
      <c r="AV2601">
        <v>30.191500000000001</v>
      </c>
      <c r="AW2601">
        <v>1.3956999999999999</v>
      </c>
      <c r="AX2601">
        <v>1.4538</v>
      </c>
      <c r="AY2601">
        <v>1.4538</v>
      </c>
      <c r="BA2601">
        <v>1.0404</v>
      </c>
      <c r="BB2601">
        <v>1342</v>
      </c>
      <c r="BC2601">
        <v>1925</v>
      </c>
      <c r="BD2601">
        <v>0.61470000000000002</v>
      </c>
      <c r="BE2601">
        <v>18387</v>
      </c>
    </row>
    <row r="2602" spans="1:57" x14ac:dyDescent="0.45">
      <c r="A2602" s="2">
        <v>40163</v>
      </c>
      <c r="B2602">
        <v>2001.86</v>
      </c>
      <c r="C2602">
        <v>2001.86</v>
      </c>
      <c r="D2602">
        <v>1.7563</v>
      </c>
      <c r="E2602">
        <v>498</v>
      </c>
      <c r="F2602">
        <v>12.7225</v>
      </c>
      <c r="G2602">
        <v>2.8744999999999998</v>
      </c>
      <c r="H2602">
        <v>76.995000000000005</v>
      </c>
      <c r="I2602" t="s">
        <v>233</v>
      </c>
      <c r="J2602">
        <v>565.85</v>
      </c>
      <c r="M2602">
        <v>18.895</v>
      </c>
      <c r="N2602">
        <v>89.584999999999994</v>
      </c>
      <c r="P2602">
        <v>4622.5</v>
      </c>
      <c r="Q2602">
        <v>19.600000000000001</v>
      </c>
      <c r="R2602">
        <v>378.15</v>
      </c>
      <c r="S2602">
        <v>0.80349999999999999</v>
      </c>
      <c r="T2602">
        <v>1.3459000000000001</v>
      </c>
      <c r="U2602">
        <v>5.0167000000000002</v>
      </c>
      <c r="V2602">
        <v>18.0549</v>
      </c>
      <c r="W2602">
        <v>5.1208999999999998</v>
      </c>
      <c r="Y2602">
        <v>1.4531000000000001</v>
      </c>
      <c r="Z2602">
        <v>1.4531000000000001</v>
      </c>
      <c r="AA2602">
        <v>1.681</v>
      </c>
      <c r="AB2602">
        <v>1.4531000000000001</v>
      </c>
      <c r="AD2602">
        <v>190.75</v>
      </c>
      <c r="AE2602">
        <v>126.41</v>
      </c>
      <c r="AF2602">
        <v>46.665599999999998</v>
      </c>
      <c r="AG2602">
        <v>75.2</v>
      </c>
      <c r="AH2602">
        <v>1.4531000000000001</v>
      </c>
      <c r="AI2602">
        <v>1165</v>
      </c>
      <c r="AJ2602">
        <v>6.8280000000000003</v>
      </c>
      <c r="AK2602">
        <v>1.4531000000000001</v>
      </c>
      <c r="AL2602">
        <v>1.4531000000000001</v>
      </c>
      <c r="AM2602">
        <v>12.8</v>
      </c>
      <c r="AN2602">
        <v>1.4531000000000001</v>
      </c>
      <c r="AO2602">
        <v>29.000499999999999</v>
      </c>
      <c r="AP2602">
        <v>1441</v>
      </c>
      <c r="AQ2602">
        <v>1.4531000000000001</v>
      </c>
      <c r="AR2602">
        <v>84.33</v>
      </c>
      <c r="AS2602">
        <v>2.8784999999999998</v>
      </c>
      <c r="AT2602">
        <v>1.4531000000000001</v>
      </c>
      <c r="AU2602">
        <v>2.9055</v>
      </c>
      <c r="AV2602">
        <v>30.266999999999999</v>
      </c>
      <c r="AW2602">
        <v>1.3972</v>
      </c>
      <c r="AX2602">
        <v>1.4531000000000001</v>
      </c>
      <c r="AY2602">
        <v>1.4531000000000001</v>
      </c>
      <c r="BA2602">
        <v>1.0385</v>
      </c>
      <c r="BB2602">
        <v>1339.5</v>
      </c>
      <c r="BC2602">
        <v>1926.5</v>
      </c>
      <c r="BD2602">
        <v>0.61219999999999997</v>
      </c>
      <c r="BE2602">
        <v>18446</v>
      </c>
    </row>
    <row r="2603" spans="1:57" x14ac:dyDescent="0.45">
      <c r="A2603" s="2">
        <v>40164</v>
      </c>
      <c r="B2603">
        <v>2005.09</v>
      </c>
      <c r="C2603">
        <v>2005.09</v>
      </c>
      <c r="D2603">
        <v>1.7818000000000001</v>
      </c>
      <c r="E2603">
        <v>500.55</v>
      </c>
      <c r="F2603">
        <v>12.866300000000001</v>
      </c>
      <c r="G2603">
        <v>2.8815</v>
      </c>
      <c r="H2603">
        <v>77.694000000000003</v>
      </c>
      <c r="I2603" t="s">
        <v>233</v>
      </c>
      <c r="J2603">
        <v>559.75</v>
      </c>
      <c r="M2603">
        <v>18.895</v>
      </c>
      <c r="N2603">
        <v>89.584999999999994</v>
      </c>
      <c r="P2603">
        <v>4582.5</v>
      </c>
      <c r="Q2603">
        <v>19.625</v>
      </c>
      <c r="R2603">
        <v>375.18</v>
      </c>
      <c r="S2603">
        <v>0.80349999999999999</v>
      </c>
      <c r="T2603">
        <v>1.3641000000000001</v>
      </c>
      <c r="U2603">
        <v>5.0839999999999996</v>
      </c>
      <c r="V2603">
        <v>18.285599999999999</v>
      </c>
      <c r="W2603">
        <v>5.1904000000000003</v>
      </c>
      <c r="Y2603">
        <v>1.4338</v>
      </c>
      <c r="Z2603">
        <v>1.4338</v>
      </c>
      <c r="AA2603">
        <v>1.6850000000000001</v>
      </c>
      <c r="AB2603">
        <v>1.4338</v>
      </c>
      <c r="AD2603">
        <v>193.74</v>
      </c>
      <c r="AE2603">
        <v>127.77</v>
      </c>
      <c r="AF2603">
        <v>46.884999999999998</v>
      </c>
      <c r="AG2603">
        <v>75.55</v>
      </c>
      <c r="AH2603">
        <v>1.4338</v>
      </c>
      <c r="AI2603">
        <v>1177.8499999999999</v>
      </c>
      <c r="AJ2603">
        <v>6.8285</v>
      </c>
      <c r="AK2603">
        <v>1.4338</v>
      </c>
      <c r="AL2603">
        <v>1.4338</v>
      </c>
      <c r="AM2603">
        <v>12.8</v>
      </c>
      <c r="AN2603">
        <v>1.4338</v>
      </c>
      <c r="AO2603">
        <v>28.8215</v>
      </c>
      <c r="AP2603">
        <v>1437.25</v>
      </c>
      <c r="AQ2603">
        <v>1.4338</v>
      </c>
      <c r="AR2603">
        <v>84.284999999999997</v>
      </c>
      <c r="AS2603">
        <v>2.9264000000000001</v>
      </c>
      <c r="AT2603">
        <v>1.4338</v>
      </c>
      <c r="AU2603">
        <v>2.9390999999999998</v>
      </c>
      <c r="AV2603">
        <v>30.8339</v>
      </c>
      <c r="AW2603">
        <v>1.4036</v>
      </c>
      <c r="AX2603">
        <v>1.4338</v>
      </c>
      <c r="AY2603">
        <v>1.4338</v>
      </c>
      <c r="BA2603">
        <v>1.0476000000000001</v>
      </c>
      <c r="BB2603">
        <v>1338</v>
      </c>
      <c r="BC2603">
        <v>1917</v>
      </c>
      <c r="BD2603">
        <v>0.61909999999999998</v>
      </c>
      <c r="BE2603">
        <v>18470</v>
      </c>
    </row>
    <row r="2604" spans="1:57" x14ac:dyDescent="0.45">
      <c r="A2604" s="2">
        <v>40165</v>
      </c>
      <c r="B2604">
        <v>2015.74</v>
      </c>
      <c r="C2604">
        <v>2015.74</v>
      </c>
      <c r="D2604">
        <v>1.7802</v>
      </c>
      <c r="E2604">
        <v>504.05</v>
      </c>
      <c r="F2604">
        <v>12.850899999999999</v>
      </c>
      <c r="G2604">
        <v>2.8835000000000002</v>
      </c>
      <c r="H2604">
        <v>77.820999999999998</v>
      </c>
      <c r="I2604" t="s">
        <v>233</v>
      </c>
      <c r="J2604">
        <v>559.75</v>
      </c>
      <c r="M2604">
        <v>18.895</v>
      </c>
      <c r="N2604">
        <v>89.584999999999994</v>
      </c>
      <c r="P2604">
        <v>4462.5</v>
      </c>
      <c r="Q2604">
        <v>19.600000000000001</v>
      </c>
      <c r="R2604">
        <v>375.5</v>
      </c>
      <c r="S2604">
        <v>0.80349999999999999</v>
      </c>
      <c r="T2604">
        <v>1.3641000000000001</v>
      </c>
      <c r="U2604">
        <v>5.0754999999999999</v>
      </c>
      <c r="V2604">
        <v>18.3504</v>
      </c>
      <c r="W2604">
        <v>5.1896000000000004</v>
      </c>
      <c r="Y2604">
        <v>1.4338</v>
      </c>
      <c r="Z2604">
        <v>1.4338</v>
      </c>
      <c r="AA2604">
        <v>1.6850000000000001</v>
      </c>
      <c r="AB2604">
        <v>1.4338</v>
      </c>
      <c r="AD2604">
        <v>193.06</v>
      </c>
      <c r="AE2604">
        <v>128.08000000000001</v>
      </c>
      <c r="AF2604">
        <v>46.725000000000001</v>
      </c>
      <c r="AG2604">
        <v>75.349999999999994</v>
      </c>
      <c r="AH2604">
        <v>1.4338</v>
      </c>
      <c r="AI2604">
        <v>1176</v>
      </c>
      <c r="AJ2604">
        <v>6.8281000000000001</v>
      </c>
      <c r="AK2604">
        <v>1.4338</v>
      </c>
      <c r="AL2604">
        <v>1.4338</v>
      </c>
      <c r="AM2604">
        <v>12.8</v>
      </c>
      <c r="AN2604">
        <v>1.4338</v>
      </c>
      <c r="AO2604">
        <v>29.579000000000001</v>
      </c>
      <c r="AP2604">
        <v>1436.25</v>
      </c>
      <c r="AQ2604">
        <v>1.4338</v>
      </c>
      <c r="AR2604">
        <v>84.155000000000001</v>
      </c>
      <c r="AS2604">
        <v>2.9304999999999999</v>
      </c>
      <c r="AT2604">
        <v>1.4338</v>
      </c>
      <c r="AU2604">
        <v>2.9348000000000001</v>
      </c>
      <c r="AV2604">
        <v>30.644100000000002</v>
      </c>
      <c r="AW2604">
        <v>1.4028</v>
      </c>
      <c r="AX2604">
        <v>1.4338</v>
      </c>
      <c r="AY2604">
        <v>1.4338</v>
      </c>
      <c r="BA2604">
        <v>1.0427</v>
      </c>
      <c r="BB2604">
        <v>1335.5</v>
      </c>
      <c r="BC2604">
        <v>1915</v>
      </c>
      <c r="BD2604">
        <v>0.61880000000000002</v>
      </c>
      <c r="BE2604">
        <v>18476</v>
      </c>
    </row>
    <row r="2605" spans="1:57" x14ac:dyDescent="0.45">
      <c r="A2605" s="2">
        <v>40168</v>
      </c>
      <c r="B2605">
        <v>2025.85</v>
      </c>
      <c r="C2605">
        <v>2025.85</v>
      </c>
      <c r="D2605">
        <v>1.7846</v>
      </c>
      <c r="E2605">
        <v>504.59</v>
      </c>
      <c r="F2605">
        <v>12.9275</v>
      </c>
      <c r="G2605">
        <v>2.8839999999999999</v>
      </c>
      <c r="H2605">
        <v>78.037000000000006</v>
      </c>
      <c r="I2605" t="s">
        <v>233</v>
      </c>
      <c r="J2605">
        <v>562</v>
      </c>
      <c r="M2605">
        <v>18.895</v>
      </c>
      <c r="N2605">
        <v>89.584999999999994</v>
      </c>
      <c r="P2605">
        <v>4462.5</v>
      </c>
      <c r="Q2605">
        <v>19.5</v>
      </c>
      <c r="R2605">
        <v>374.5</v>
      </c>
      <c r="S2605">
        <v>0.80349999999999999</v>
      </c>
      <c r="T2605">
        <v>1.3701000000000001</v>
      </c>
      <c r="U2605">
        <v>5.1036999999999999</v>
      </c>
      <c r="V2605">
        <v>18.358499999999999</v>
      </c>
      <c r="W2605">
        <v>5.2121000000000004</v>
      </c>
      <c r="Y2605">
        <v>1.4276</v>
      </c>
      <c r="Z2605">
        <v>1.4276</v>
      </c>
      <c r="AA2605">
        <v>1.6850000000000001</v>
      </c>
      <c r="AB2605">
        <v>1.4276</v>
      </c>
      <c r="AD2605">
        <v>192.67</v>
      </c>
      <c r="AE2605">
        <v>128.51</v>
      </c>
      <c r="AF2605">
        <v>46.844999999999999</v>
      </c>
      <c r="AG2605">
        <v>75.400000000000006</v>
      </c>
      <c r="AH2605">
        <v>1.4276</v>
      </c>
      <c r="AI2605">
        <v>1183.6500000000001</v>
      </c>
      <c r="AJ2605">
        <v>6.8285999999999998</v>
      </c>
      <c r="AK2605">
        <v>1.4276</v>
      </c>
      <c r="AL2605">
        <v>1.4276</v>
      </c>
      <c r="AM2605">
        <v>12.8</v>
      </c>
      <c r="AN2605">
        <v>1.4276</v>
      </c>
      <c r="AO2605">
        <v>29.57</v>
      </c>
      <c r="AP2605">
        <v>1432.5</v>
      </c>
      <c r="AQ2605">
        <v>1.4276</v>
      </c>
      <c r="AR2605">
        <v>84.2</v>
      </c>
      <c r="AS2605">
        <v>2.9411</v>
      </c>
      <c r="AT2605">
        <v>1.4276</v>
      </c>
      <c r="AU2605">
        <v>2.9539</v>
      </c>
      <c r="AV2605">
        <v>30.514500000000002</v>
      </c>
      <c r="AW2605">
        <v>1.4063000000000001</v>
      </c>
      <c r="AX2605">
        <v>1.4276</v>
      </c>
      <c r="AY2605">
        <v>1.4276</v>
      </c>
      <c r="BA2605">
        <v>1.0461</v>
      </c>
      <c r="BB2605">
        <v>1335</v>
      </c>
      <c r="BC2605">
        <v>1910</v>
      </c>
      <c r="BD2605">
        <v>0.62360000000000004</v>
      </c>
      <c r="BE2605">
        <v>18457</v>
      </c>
    </row>
    <row r="2606" spans="1:57" x14ac:dyDescent="0.45">
      <c r="A2606" s="2">
        <v>40169</v>
      </c>
      <c r="B2606">
        <v>2030.17</v>
      </c>
      <c r="C2606">
        <v>2030.17</v>
      </c>
      <c r="D2606">
        <v>1.7808999999999999</v>
      </c>
      <c r="E2606">
        <v>507.25</v>
      </c>
      <c r="F2606">
        <v>12.876799999999999</v>
      </c>
      <c r="G2606">
        <v>2.883</v>
      </c>
      <c r="H2606">
        <v>78.25</v>
      </c>
      <c r="I2606" t="s">
        <v>233</v>
      </c>
      <c r="J2606">
        <v>567.37</v>
      </c>
      <c r="M2606">
        <v>18.895</v>
      </c>
      <c r="N2606">
        <v>89.584999999999994</v>
      </c>
      <c r="P2606">
        <v>4492.5</v>
      </c>
      <c r="Q2606">
        <v>19.75</v>
      </c>
      <c r="R2606">
        <v>375</v>
      </c>
      <c r="S2606">
        <v>0.80349999999999999</v>
      </c>
      <c r="T2606">
        <v>1.3725000000000001</v>
      </c>
      <c r="U2606">
        <v>5.109</v>
      </c>
      <c r="V2606">
        <v>18.484999999999999</v>
      </c>
      <c r="W2606">
        <v>5.2233000000000001</v>
      </c>
      <c r="Y2606">
        <v>1.4249000000000001</v>
      </c>
      <c r="Z2606">
        <v>1.4249000000000001</v>
      </c>
      <c r="AA2606">
        <v>1.6850000000000001</v>
      </c>
      <c r="AB2606">
        <v>1.4249000000000001</v>
      </c>
      <c r="AD2606">
        <v>192.11</v>
      </c>
      <c r="AE2606">
        <v>128.07</v>
      </c>
      <c r="AF2606">
        <v>46.813099999999999</v>
      </c>
      <c r="AG2606">
        <v>76.150000000000006</v>
      </c>
      <c r="AH2606">
        <v>1.4249000000000001</v>
      </c>
      <c r="AI2606">
        <v>1180.05</v>
      </c>
      <c r="AJ2606">
        <v>6.8277999999999999</v>
      </c>
      <c r="AK2606">
        <v>1.4249000000000001</v>
      </c>
      <c r="AL2606">
        <v>1.4249000000000001</v>
      </c>
      <c r="AM2606">
        <v>12.8</v>
      </c>
      <c r="AN2606">
        <v>1.4249000000000001</v>
      </c>
      <c r="AO2606">
        <v>28.462499999999999</v>
      </c>
      <c r="AP2606">
        <v>1432.5</v>
      </c>
      <c r="AQ2606">
        <v>1.4249000000000001</v>
      </c>
      <c r="AR2606">
        <v>84.351900000000001</v>
      </c>
      <c r="AS2606">
        <v>2.9243999999999999</v>
      </c>
      <c r="AT2606">
        <v>1.4249000000000001</v>
      </c>
      <c r="AU2606">
        <v>2.9609000000000001</v>
      </c>
      <c r="AV2606">
        <v>30.548500000000001</v>
      </c>
      <c r="AW2606">
        <v>1.407</v>
      </c>
      <c r="AX2606">
        <v>1.4249000000000001</v>
      </c>
      <c r="AY2606">
        <v>1.4249000000000001</v>
      </c>
      <c r="BA2606">
        <v>1.0489999999999999</v>
      </c>
      <c r="BB2606">
        <v>1331</v>
      </c>
      <c r="BC2606">
        <v>1903.51</v>
      </c>
      <c r="BD2606">
        <v>0.62629999999999997</v>
      </c>
      <c r="BE2606">
        <v>18473</v>
      </c>
    </row>
    <row r="2607" spans="1:57" x14ac:dyDescent="0.45">
      <c r="A2607" s="2">
        <v>40170</v>
      </c>
      <c r="B2607">
        <v>2054.1</v>
      </c>
      <c r="C2607">
        <v>2054.1</v>
      </c>
      <c r="D2607">
        <v>1.76</v>
      </c>
      <c r="E2607">
        <v>507.89</v>
      </c>
      <c r="F2607">
        <v>12.9152</v>
      </c>
      <c r="G2607">
        <v>2.8835000000000002</v>
      </c>
      <c r="H2607">
        <v>77.897000000000006</v>
      </c>
      <c r="I2607" t="s">
        <v>233</v>
      </c>
      <c r="J2607">
        <v>572.75</v>
      </c>
      <c r="M2607">
        <v>18.895</v>
      </c>
      <c r="N2607">
        <v>89.584999999999994</v>
      </c>
      <c r="P2607">
        <v>4692.5</v>
      </c>
      <c r="Q2607">
        <v>19.600000000000001</v>
      </c>
      <c r="R2607">
        <v>376.43</v>
      </c>
      <c r="S2607">
        <v>0.80349999999999999</v>
      </c>
      <c r="T2607">
        <v>1.3641000000000001</v>
      </c>
      <c r="U2607">
        <v>5.0881999999999996</v>
      </c>
      <c r="V2607">
        <v>18.421500000000002</v>
      </c>
      <c r="W2607">
        <v>5.1920000000000002</v>
      </c>
      <c r="Y2607">
        <v>1.4337</v>
      </c>
      <c r="Z2607">
        <v>1.4337</v>
      </c>
      <c r="AA2607">
        <v>1.6855</v>
      </c>
      <c r="AB2607">
        <v>1.4337</v>
      </c>
      <c r="AD2607">
        <v>191.06</v>
      </c>
      <c r="AE2607">
        <v>126.76</v>
      </c>
      <c r="AF2607">
        <v>46.875</v>
      </c>
      <c r="AG2607">
        <v>75.150000000000006</v>
      </c>
      <c r="AH2607">
        <v>1.4337</v>
      </c>
      <c r="AI2607">
        <v>1183.5999999999999</v>
      </c>
      <c r="AJ2607">
        <v>6.8284000000000002</v>
      </c>
      <c r="AK2607">
        <v>1.4337</v>
      </c>
      <c r="AL2607">
        <v>1.4337</v>
      </c>
      <c r="AM2607">
        <v>12.8</v>
      </c>
      <c r="AN2607">
        <v>1.4337</v>
      </c>
      <c r="AO2607">
        <v>30.82</v>
      </c>
      <c r="AP2607">
        <v>1431</v>
      </c>
      <c r="AQ2607">
        <v>1.4337</v>
      </c>
      <c r="AR2607">
        <v>84.3506</v>
      </c>
      <c r="AS2607">
        <v>2.9022000000000001</v>
      </c>
      <c r="AT2607">
        <v>1.4337</v>
      </c>
      <c r="AU2607">
        <v>2.9272999999999998</v>
      </c>
      <c r="AV2607">
        <v>30.1999</v>
      </c>
      <c r="AW2607">
        <v>1.4078999999999999</v>
      </c>
      <c r="AX2607">
        <v>1.4337</v>
      </c>
      <c r="AY2607">
        <v>1.4337</v>
      </c>
      <c r="BA2607">
        <v>1.0388999999999999</v>
      </c>
      <c r="BB2607">
        <v>1323</v>
      </c>
      <c r="BC2607">
        <v>1899</v>
      </c>
      <c r="BD2607">
        <v>0.62670000000000003</v>
      </c>
      <c r="BE2607">
        <v>18456</v>
      </c>
    </row>
    <row r="2608" spans="1:57" x14ac:dyDescent="0.45">
      <c r="A2608" s="2">
        <v>40171</v>
      </c>
      <c r="B2608">
        <v>2045.07</v>
      </c>
      <c r="C2608">
        <v>2045.07</v>
      </c>
      <c r="D2608">
        <v>1.7629999999999999</v>
      </c>
      <c r="E2608">
        <v>506.4</v>
      </c>
      <c r="F2608">
        <v>12.887700000000001</v>
      </c>
      <c r="G2608">
        <v>2.8814000000000002</v>
      </c>
      <c r="H2608">
        <v>77.733999999999995</v>
      </c>
      <c r="I2608" t="s">
        <v>233</v>
      </c>
      <c r="J2608">
        <v>570.11</v>
      </c>
      <c r="M2608">
        <v>18.895</v>
      </c>
      <c r="N2608">
        <v>89.724999999999994</v>
      </c>
      <c r="P2608">
        <v>4692.5</v>
      </c>
      <c r="Q2608">
        <v>19.5</v>
      </c>
      <c r="R2608">
        <v>377.25</v>
      </c>
      <c r="S2608">
        <v>0.80349999999999999</v>
      </c>
      <c r="T2608">
        <v>1.3625</v>
      </c>
      <c r="U2608">
        <v>5.0861999999999998</v>
      </c>
      <c r="V2608">
        <v>18.356200000000001</v>
      </c>
      <c r="W2608">
        <v>5.1759000000000004</v>
      </c>
      <c r="Y2608">
        <v>1.4379999999999999</v>
      </c>
      <c r="Z2608">
        <v>1.4379999999999999</v>
      </c>
      <c r="AA2608">
        <v>1.6879999999999999</v>
      </c>
      <c r="AB2608">
        <v>1.4379999999999999</v>
      </c>
      <c r="AD2608">
        <v>189.89</v>
      </c>
      <c r="AE2608">
        <v>126.6</v>
      </c>
      <c r="AF2608">
        <v>46.65</v>
      </c>
      <c r="AG2608">
        <v>75.58</v>
      </c>
      <c r="AH2608">
        <v>1.4379999999999999</v>
      </c>
      <c r="AI2608">
        <v>1175.05</v>
      </c>
      <c r="AJ2608">
        <v>6.8278999999999996</v>
      </c>
      <c r="AK2608">
        <v>1.4379999999999999</v>
      </c>
      <c r="AL2608">
        <v>1.4379999999999999</v>
      </c>
      <c r="AM2608">
        <v>12.8</v>
      </c>
      <c r="AN2608">
        <v>1.4379999999999999</v>
      </c>
      <c r="AO2608">
        <v>30.15</v>
      </c>
      <c r="AP2608">
        <v>1436</v>
      </c>
      <c r="AQ2608">
        <v>1.4379999999999999</v>
      </c>
      <c r="AR2608">
        <v>84.192800000000005</v>
      </c>
      <c r="AS2608">
        <v>2.8793000000000002</v>
      </c>
      <c r="AT2608">
        <v>1.4379999999999999</v>
      </c>
      <c r="AU2608">
        <v>2.9289000000000001</v>
      </c>
      <c r="AV2608">
        <v>29.6173</v>
      </c>
      <c r="AW2608">
        <v>1.4063000000000001</v>
      </c>
      <c r="AX2608">
        <v>1.4379999999999999</v>
      </c>
      <c r="AY2608">
        <v>1.4379999999999999</v>
      </c>
      <c r="BA2608">
        <v>1.0375000000000001</v>
      </c>
      <c r="BB2608">
        <v>1319.5</v>
      </c>
      <c r="BC2608">
        <v>1900</v>
      </c>
      <c r="BD2608">
        <v>0.62639999999999996</v>
      </c>
      <c r="BE2608">
        <v>18479</v>
      </c>
    </row>
    <row r="2609" spans="1:57" x14ac:dyDescent="0.45">
      <c r="A2609" s="2">
        <v>40172</v>
      </c>
      <c r="B2609">
        <v>2043.41</v>
      </c>
      <c r="C2609">
        <v>2043.41</v>
      </c>
      <c r="D2609">
        <v>1.7629999999999999</v>
      </c>
      <c r="E2609">
        <v>506.4</v>
      </c>
      <c r="F2609">
        <v>12.885</v>
      </c>
      <c r="G2609">
        <v>2.8814000000000002</v>
      </c>
      <c r="H2609">
        <v>77.733999999999995</v>
      </c>
      <c r="I2609" t="s">
        <v>233</v>
      </c>
      <c r="J2609">
        <v>570.11</v>
      </c>
      <c r="M2609">
        <v>18.895</v>
      </c>
      <c r="N2609">
        <v>89.125</v>
      </c>
      <c r="P2609">
        <v>4692.5</v>
      </c>
      <c r="Q2609">
        <v>19.55</v>
      </c>
      <c r="R2609">
        <v>378.42</v>
      </c>
      <c r="S2609">
        <v>0.80349999999999999</v>
      </c>
      <c r="T2609">
        <v>1.3625</v>
      </c>
      <c r="U2609">
        <v>5.0846</v>
      </c>
      <c r="V2609">
        <v>18.325500000000002</v>
      </c>
      <c r="W2609">
        <v>5.1673</v>
      </c>
      <c r="Y2609">
        <v>1.4411</v>
      </c>
      <c r="Z2609">
        <v>1.4411</v>
      </c>
      <c r="AA2609">
        <v>1.6825000000000001</v>
      </c>
      <c r="AB2609">
        <v>1.4411</v>
      </c>
      <c r="AD2609">
        <v>189.42</v>
      </c>
      <c r="AE2609">
        <v>126.08</v>
      </c>
      <c r="AF2609">
        <v>46.65</v>
      </c>
      <c r="AG2609">
        <v>75.58</v>
      </c>
      <c r="AH2609">
        <v>1.4411</v>
      </c>
      <c r="AI2609">
        <v>1174.5999999999999</v>
      </c>
      <c r="AJ2609">
        <v>6.8270999999999997</v>
      </c>
      <c r="AK2609">
        <v>1.4411</v>
      </c>
      <c r="AL2609">
        <v>1.4411</v>
      </c>
      <c r="AM2609">
        <v>12.8</v>
      </c>
      <c r="AN2609">
        <v>1.4411</v>
      </c>
      <c r="AO2609">
        <v>30.196999999999999</v>
      </c>
      <c r="AP2609">
        <v>1435.5</v>
      </c>
      <c r="AQ2609">
        <v>1.4411</v>
      </c>
      <c r="AR2609">
        <v>84.192800000000005</v>
      </c>
      <c r="AS2609">
        <v>2.8664000000000001</v>
      </c>
      <c r="AT2609">
        <v>1.4411</v>
      </c>
      <c r="AU2609">
        <v>2.9256000000000002</v>
      </c>
      <c r="AV2609">
        <v>29.675000000000001</v>
      </c>
      <c r="AW2609">
        <v>1.4066000000000001</v>
      </c>
      <c r="AX2609">
        <v>1.4411</v>
      </c>
      <c r="AY2609">
        <v>1.4411</v>
      </c>
      <c r="BA2609">
        <v>1.036</v>
      </c>
      <c r="BB2609">
        <v>1319.5</v>
      </c>
      <c r="BC2609">
        <v>1900</v>
      </c>
      <c r="BD2609">
        <v>0.62629999999999997</v>
      </c>
      <c r="BE2609">
        <v>18474</v>
      </c>
    </row>
    <row r="2610" spans="1:57" x14ac:dyDescent="0.45">
      <c r="A2610" s="2">
        <v>40175</v>
      </c>
      <c r="B2610">
        <v>2043.41</v>
      </c>
      <c r="C2610">
        <v>2043.41</v>
      </c>
      <c r="D2610">
        <v>1.7418</v>
      </c>
      <c r="E2610">
        <v>506.5</v>
      </c>
      <c r="F2610">
        <v>13.038</v>
      </c>
      <c r="G2610">
        <v>2.8845000000000001</v>
      </c>
      <c r="H2610">
        <v>77.632999999999996</v>
      </c>
      <c r="I2610" t="s">
        <v>233</v>
      </c>
      <c r="J2610">
        <v>569.47</v>
      </c>
      <c r="M2610">
        <v>18.895</v>
      </c>
      <c r="N2610">
        <v>89.584999999999994</v>
      </c>
      <c r="P2610">
        <v>4672.5</v>
      </c>
      <c r="Q2610">
        <v>19.600000000000001</v>
      </c>
      <c r="R2610">
        <v>377.31</v>
      </c>
      <c r="S2610">
        <v>0.80349999999999999</v>
      </c>
      <c r="T2610">
        <v>1.3603000000000001</v>
      </c>
      <c r="U2610">
        <v>5.0841000000000003</v>
      </c>
      <c r="V2610">
        <v>18.375499999999999</v>
      </c>
      <c r="W2610">
        <v>5.1756000000000002</v>
      </c>
      <c r="Y2610">
        <v>1.4378</v>
      </c>
      <c r="Z2610">
        <v>1.4378</v>
      </c>
      <c r="AA2610">
        <v>1.68</v>
      </c>
      <c r="AB2610">
        <v>1.4378</v>
      </c>
      <c r="AD2610">
        <v>189.72</v>
      </c>
      <c r="AE2610">
        <v>125.74</v>
      </c>
      <c r="AF2610">
        <v>46.65</v>
      </c>
      <c r="AG2610">
        <v>75.540000000000006</v>
      </c>
      <c r="AH2610">
        <v>1.4378</v>
      </c>
      <c r="AI2610">
        <v>1170.18</v>
      </c>
      <c r="AJ2610">
        <v>6.8301999999999996</v>
      </c>
      <c r="AK2610">
        <v>1.4378</v>
      </c>
      <c r="AL2610">
        <v>1.4378</v>
      </c>
      <c r="AM2610">
        <v>12.8</v>
      </c>
      <c r="AN2610">
        <v>1.4378</v>
      </c>
      <c r="AO2610">
        <v>30.517499999999998</v>
      </c>
      <c r="AP2610">
        <v>1432.5</v>
      </c>
      <c r="AQ2610">
        <v>1.4378</v>
      </c>
      <c r="AR2610">
        <v>84.094399999999993</v>
      </c>
      <c r="AS2610">
        <v>2.8959999999999999</v>
      </c>
      <c r="AT2610">
        <v>1.4378</v>
      </c>
      <c r="AU2610">
        <v>2.9230999999999998</v>
      </c>
      <c r="AV2610">
        <v>29.7195</v>
      </c>
      <c r="AW2610">
        <v>1.4052</v>
      </c>
      <c r="AX2610">
        <v>1.4378</v>
      </c>
      <c r="AY2610">
        <v>1.4378</v>
      </c>
      <c r="BA2610">
        <v>1.0347999999999999</v>
      </c>
      <c r="BB2610">
        <v>1330</v>
      </c>
      <c r="BC2610">
        <v>1901</v>
      </c>
      <c r="BD2610">
        <v>0.62490000000000001</v>
      </c>
      <c r="BE2610">
        <v>18437</v>
      </c>
    </row>
    <row r="2611" spans="1:57" x14ac:dyDescent="0.45">
      <c r="A2611" s="2">
        <v>40176</v>
      </c>
      <c r="B2611">
        <v>2037.92</v>
      </c>
      <c r="C2611">
        <v>2037.92</v>
      </c>
      <c r="D2611">
        <v>1.7406999999999999</v>
      </c>
      <c r="E2611">
        <v>507.75</v>
      </c>
      <c r="F2611">
        <v>13.000500000000001</v>
      </c>
      <c r="G2611">
        <v>2.8855</v>
      </c>
      <c r="H2611">
        <v>77.831000000000003</v>
      </c>
      <c r="I2611" t="s">
        <v>233</v>
      </c>
      <c r="J2611">
        <v>567.1</v>
      </c>
      <c r="M2611">
        <v>18.895</v>
      </c>
      <c r="N2611">
        <v>89.584999999999994</v>
      </c>
      <c r="P2611">
        <v>4672.5</v>
      </c>
      <c r="Q2611">
        <v>19.4375</v>
      </c>
      <c r="R2611">
        <v>377.47</v>
      </c>
      <c r="S2611">
        <v>0.80349999999999999</v>
      </c>
      <c r="T2611">
        <v>1.3627</v>
      </c>
      <c r="U2611">
        <v>5.0827</v>
      </c>
      <c r="V2611">
        <v>18.403500000000001</v>
      </c>
      <c r="W2611">
        <v>5.1844000000000001</v>
      </c>
      <c r="Y2611">
        <v>1.4354</v>
      </c>
      <c r="Z2611">
        <v>1.4354</v>
      </c>
      <c r="AA2611">
        <v>1.6788000000000001</v>
      </c>
      <c r="AB2611">
        <v>1.4354</v>
      </c>
      <c r="AD2611">
        <v>190.07</v>
      </c>
      <c r="AE2611">
        <v>125.74</v>
      </c>
      <c r="AF2611">
        <v>46.6706</v>
      </c>
      <c r="AG2611">
        <v>75.53</v>
      </c>
      <c r="AH2611">
        <v>1.4354</v>
      </c>
      <c r="AI2611">
        <v>1171.25</v>
      </c>
      <c r="AJ2611">
        <v>6.8292999999999999</v>
      </c>
      <c r="AK2611">
        <v>1.4354</v>
      </c>
      <c r="AL2611">
        <v>1.4354</v>
      </c>
      <c r="AM2611">
        <v>12.8</v>
      </c>
      <c r="AN2611">
        <v>1.4354</v>
      </c>
      <c r="AO2611">
        <v>30.288499999999999</v>
      </c>
      <c r="AP2611">
        <v>1442</v>
      </c>
      <c r="AQ2611">
        <v>1.4354</v>
      </c>
      <c r="AR2611">
        <v>84.168300000000002</v>
      </c>
      <c r="AS2611">
        <v>2.8822999999999999</v>
      </c>
      <c r="AT2611">
        <v>1.4354</v>
      </c>
      <c r="AU2611">
        <v>2.9392</v>
      </c>
      <c r="AV2611">
        <v>30.155999999999999</v>
      </c>
      <c r="AW2611">
        <v>1.4051</v>
      </c>
      <c r="AX2611">
        <v>1.4354</v>
      </c>
      <c r="AY2611">
        <v>1.4354</v>
      </c>
      <c r="BA2611">
        <v>1.0367999999999999</v>
      </c>
      <c r="BB2611">
        <v>1339.5</v>
      </c>
      <c r="BC2611">
        <v>1906.5</v>
      </c>
      <c r="BD2611">
        <v>0.62880000000000003</v>
      </c>
      <c r="BE2611">
        <v>18437</v>
      </c>
    </row>
    <row r="2612" spans="1:57" x14ac:dyDescent="0.45">
      <c r="A2612" s="2">
        <v>40177</v>
      </c>
      <c r="B2612">
        <v>2046.2</v>
      </c>
      <c r="C2612">
        <v>2046.2</v>
      </c>
      <c r="D2612">
        <v>1.7416</v>
      </c>
      <c r="E2612">
        <v>507.63</v>
      </c>
      <c r="F2612">
        <v>13.0847</v>
      </c>
      <c r="G2612">
        <v>2.887</v>
      </c>
      <c r="H2612">
        <v>77.914000000000001</v>
      </c>
      <c r="I2612" t="s">
        <v>233</v>
      </c>
      <c r="J2612">
        <v>563.5</v>
      </c>
      <c r="M2612">
        <v>18.895</v>
      </c>
      <c r="N2612">
        <v>89.584999999999994</v>
      </c>
      <c r="P2612">
        <v>4672.5</v>
      </c>
      <c r="Q2612">
        <v>19.649999999999999</v>
      </c>
      <c r="R2612">
        <v>376.82</v>
      </c>
      <c r="S2612">
        <v>0.80349999999999999</v>
      </c>
      <c r="T2612">
        <v>1.3641000000000001</v>
      </c>
      <c r="U2612">
        <v>5.0872999999999999</v>
      </c>
      <c r="V2612">
        <v>18.427499999999998</v>
      </c>
      <c r="W2612">
        <v>5.1897000000000002</v>
      </c>
      <c r="Y2612">
        <v>1.4339</v>
      </c>
      <c r="Z2612">
        <v>1.4339</v>
      </c>
      <c r="AA2612">
        <v>1.6865000000000001</v>
      </c>
      <c r="AB2612">
        <v>1.4339</v>
      </c>
      <c r="AD2612">
        <v>190</v>
      </c>
      <c r="AE2612">
        <v>125.32</v>
      </c>
      <c r="AF2612">
        <v>46.75</v>
      </c>
      <c r="AG2612">
        <v>75.849999999999994</v>
      </c>
      <c r="AH2612">
        <v>1.4339</v>
      </c>
      <c r="AI2612">
        <v>1164.7</v>
      </c>
      <c r="AJ2612">
        <v>6.8254999999999999</v>
      </c>
      <c r="AK2612">
        <v>1.4339</v>
      </c>
      <c r="AL2612">
        <v>1.4339</v>
      </c>
      <c r="AM2612">
        <v>12.8</v>
      </c>
      <c r="AN2612">
        <v>1.4339</v>
      </c>
      <c r="AO2612">
        <v>30.378</v>
      </c>
      <c r="AP2612">
        <v>1442.5</v>
      </c>
      <c r="AQ2612">
        <v>1.4339</v>
      </c>
      <c r="AR2612">
        <v>84.75</v>
      </c>
      <c r="AS2612">
        <v>2.8818000000000001</v>
      </c>
      <c r="AT2612">
        <v>1.4339</v>
      </c>
      <c r="AU2612">
        <v>2.9550000000000001</v>
      </c>
      <c r="AV2612">
        <v>30.313500000000001</v>
      </c>
      <c r="AW2612">
        <v>1.405</v>
      </c>
      <c r="AX2612">
        <v>1.4339</v>
      </c>
      <c r="AY2612">
        <v>1.4339</v>
      </c>
      <c r="BA2612">
        <v>1.0366</v>
      </c>
      <c r="BB2612">
        <v>1338.5</v>
      </c>
      <c r="BC2612">
        <v>1902.02</v>
      </c>
      <c r="BD2612">
        <v>0.622</v>
      </c>
      <c r="BE2612">
        <v>18437</v>
      </c>
    </row>
    <row r="2613" spans="1:57" x14ac:dyDescent="0.45">
      <c r="A2613" s="2">
        <v>40178</v>
      </c>
      <c r="B2613">
        <v>2044.23</v>
      </c>
      <c r="C2613">
        <v>2044.23</v>
      </c>
      <c r="D2613">
        <v>1.7444999999999999</v>
      </c>
      <c r="E2613">
        <v>507.45</v>
      </c>
      <c r="F2613">
        <v>13.0914</v>
      </c>
      <c r="G2613">
        <v>2.8879999999999999</v>
      </c>
      <c r="H2613">
        <v>77.86</v>
      </c>
      <c r="I2613" t="s">
        <v>233</v>
      </c>
      <c r="J2613">
        <v>565.24</v>
      </c>
      <c r="M2613">
        <v>18.895</v>
      </c>
      <c r="N2613">
        <v>89.424999999999997</v>
      </c>
      <c r="P2613">
        <v>4672.5</v>
      </c>
      <c r="Q2613">
        <v>19.5</v>
      </c>
      <c r="R2613">
        <v>376.82</v>
      </c>
      <c r="S2613">
        <v>0.80349999999999999</v>
      </c>
      <c r="T2613">
        <v>1.3645</v>
      </c>
      <c r="U2613">
        <v>5.0796000000000001</v>
      </c>
      <c r="V2613">
        <v>18.4651</v>
      </c>
      <c r="W2613">
        <v>5.1971999999999996</v>
      </c>
      <c r="Y2613">
        <v>1.4320999999999999</v>
      </c>
      <c r="Z2613">
        <v>1.4320999999999999</v>
      </c>
      <c r="AA2613">
        <v>1.6984999999999999</v>
      </c>
      <c r="AB2613">
        <v>1.4320999999999999</v>
      </c>
      <c r="AD2613">
        <v>189</v>
      </c>
      <c r="AE2613">
        <v>125.52</v>
      </c>
      <c r="AF2613">
        <v>46.524999999999999</v>
      </c>
      <c r="AG2613">
        <v>75.78</v>
      </c>
      <c r="AH2613">
        <v>1.4320999999999999</v>
      </c>
      <c r="AI2613">
        <v>1164</v>
      </c>
      <c r="AJ2613">
        <v>6.8270999999999997</v>
      </c>
      <c r="AK2613">
        <v>1.4320999999999999</v>
      </c>
      <c r="AL2613">
        <v>1.4320999999999999</v>
      </c>
      <c r="AM2613">
        <v>12.8</v>
      </c>
      <c r="AN2613">
        <v>1.4320999999999999</v>
      </c>
      <c r="AO2613">
        <v>30.35</v>
      </c>
      <c r="AP2613">
        <v>1445</v>
      </c>
      <c r="AQ2613">
        <v>1.4320999999999999</v>
      </c>
      <c r="AR2613">
        <v>84.250900000000001</v>
      </c>
      <c r="AS2613">
        <v>2.8628999999999998</v>
      </c>
      <c r="AT2613">
        <v>1.4320999999999999</v>
      </c>
      <c r="AU2613">
        <v>2.9544999999999999</v>
      </c>
      <c r="AV2613">
        <v>30.035</v>
      </c>
      <c r="AW2613">
        <v>1.4049</v>
      </c>
      <c r="AX2613">
        <v>1.4320999999999999</v>
      </c>
      <c r="AY2613">
        <v>1.4320999999999999</v>
      </c>
      <c r="BA2613">
        <v>1.0351999999999999</v>
      </c>
      <c r="BB2613">
        <v>1339.5</v>
      </c>
      <c r="BC2613">
        <v>1900</v>
      </c>
      <c r="BD2613">
        <v>0.61839999999999995</v>
      </c>
      <c r="BE2613">
        <v>18479</v>
      </c>
    </row>
    <row r="2614" spans="1:57" x14ac:dyDescent="0.45">
      <c r="A2614" s="2">
        <v>40179</v>
      </c>
      <c r="B2614">
        <v>2044.23</v>
      </c>
      <c r="C2614">
        <v>2044.23</v>
      </c>
      <c r="D2614">
        <v>1.7444999999999999</v>
      </c>
      <c r="E2614">
        <v>507.45</v>
      </c>
      <c r="F2614">
        <v>13.1013</v>
      </c>
      <c r="G2614">
        <v>2.8879999999999999</v>
      </c>
      <c r="H2614">
        <v>77.86</v>
      </c>
      <c r="I2614" t="s">
        <v>233</v>
      </c>
      <c r="J2614">
        <v>565.24</v>
      </c>
      <c r="M2614">
        <v>18.895</v>
      </c>
      <c r="N2614">
        <v>88.924999999999997</v>
      </c>
      <c r="P2614">
        <v>4672.5</v>
      </c>
      <c r="Q2614">
        <v>19.495000000000001</v>
      </c>
      <c r="R2614">
        <v>375</v>
      </c>
      <c r="S2614">
        <v>0.80349999999999999</v>
      </c>
      <c r="T2614">
        <v>1.3645</v>
      </c>
      <c r="U2614">
        <v>5.0796000000000001</v>
      </c>
      <c r="V2614">
        <v>18.386500000000002</v>
      </c>
      <c r="W2614">
        <v>5.1943999999999999</v>
      </c>
      <c r="Y2614">
        <v>1.4323999999999999</v>
      </c>
      <c r="Z2614">
        <v>1.4323999999999999</v>
      </c>
      <c r="AA2614">
        <v>1.6984999999999999</v>
      </c>
      <c r="AB2614">
        <v>1.4323999999999999</v>
      </c>
      <c r="AD2614">
        <v>188.39</v>
      </c>
      <c r="AE2614">
        <v>125.51</v>
      </c>
      <c r="AF2614">
        <v>46.62</v>
      </c>
      <c r="AG2614">
        <v>75.78</v>
      </c>
      <c r="AH2614">
        <v>1.4323999999999999</v>
      </c>
      <c r="AI2614">
        <v>1164</v>
      </c>
      <c r="AJ2614">
        <v>6.8270999999999997</v>
      </c>
      <c r="AK2614">
        <v>1.4323999999999999</v>
      </c>
      <c r="AL2614">
        <v>1.4323999999999999</v>
      </c>
      <c r="AM2614">
        <v>12.8</v>
      </c>
      <c r="AN2614">
        <v>1.4323999999999999</v>
      </c>
      <c r="AO2614">
        <v>30.35</v>
      </c>
      <c r="AP2614">
        <v>1445</v>
      </c>
      <c r="AQ2614">
        <v>1.4323999999999999</v>
      </c>
      <c r="AR2614">
        <v>84.326300000000003</v>
      </c>
      <c r="AS2614">
        <v>2.8628999999999998</v>
      </c>
      <c r="AT2614">
        <v>1.4323999999999999</v>
      </c>
      <c r="AU2614">
        <v>2.9544999999999999</v>
      </c>
      <c r="AV2614">
        <v>30.035</v>
      </c>
      <c r="AW2614">
        <v>1.4037999999999999</v>
      </c>
      <c r="AX2614">
        <v>1.4323999999999999</v>
      </c>
      <c r="AY2614">
        <v>1.4323999999999999</v>
      </c>
      <c r="BA2614">
        <v>1.0351999999999999</v>
      </c>
      <c r="BB2614">
        <v>1339.5</v>
      </c>
      <c r="BC2614">
        <v>1900</v>
      </c>
      <c r="BD2614">
        <v>0.61839999999999995</v>
      </c>
      <c r="BE2614">
        <v>18479</v>
      </c>
    </row>
    <row r="2615" spans="1:57" x14ac:dyDescent="0.45">
      <c r="A2615" s="2">
        <v>40182</v>
      </c>
      <c r="B2615">
        <v>2044.23</v>
      </c>
      <c r="C2615">
        <v>2044.23</v>
      </c>
      <c r="D2615">
        <v>1.72</v>
      </c>
      <c r="E2615">
        <v>505.8</v>
      </c>
      <c r="F2615">
        <v>12.8752</v>
      </c>
      <c r="G2615">
        <v>2.8740000000000001</v>
      </c>
      <c r="H2615">
        <v>77.525000000000006</v>
      </c>
      <c r="I2615" t="s">
        <v>233</v>
      </c>
      <c r="J2615">
        <v>565.24</v>
      </c>
      <c r="M2615">
        <v>18.895</v>
      </c>
      <c r="N2615">
        <v>89.614999999999995</v>
      </c>
      <c r="P2615">
        <v>4572.5</v>
      </c>
      <c r="Q2615">
        <v>19.510000000000002</v>
      </c>
      <c r="R2615">
        <v>377</v>
      </c>
      <c r="S2615">
        <v>0.80349999999999999</v>
      </c>
      <c r="T2615">
        <v>1.3569</v>
      </c>
      <c r="U2615">
        <v>5.0576999999999996</v>
      </c>
      <c r="V2615">
        <v>18.1675</v>
      </c>
      <c r="W2615">
        <v>5.1630000000000003</v>
      </c>
      <c r="Y2615">
        <v>1.4413</v>
      </c>
      <c r="Z2615">
        <v>1.4413</v>
      </c>
      <c r="AA2615">
        <v>1.698</v>
      </c>
      <c r="AB2615">
        <v>1.4413</v>
      </c>
      <c r="AD2615">
        <v>186.37</v>
      </c>
      <c r="AE2615">
        <v>124.76</v>
      </c>
      <c r="AF2615">
        <v>46.306199999999997</v>
      </c>
      <c r="AG2615">
        <v>75.599999999999994</v>
      </c>
      <c r="AH2615">
        <v>1.4413</v>
      </c>
      <c r="AI2615">
        <v>1154.5999999999999</v>
      </c>
      <c r="AJ2615">
        <v>6.8273000000000001</v>
      </c>
      <c r="AK2615">
        <v>1.4413</v>
      </c>
      <c r="AL2615">
        <v>1.4413</v>
      </c>
      <c r="AM2615">
        <v>12.8</v>
      </c>
      <c r="AN2615">
        <v>1.4413</v>
      </c>
      <c r="AO2615">
        <v>30.3995</v>
      </c>
      <c r="AP2615">
        <v>1449</v>
      </c>
      <c r="AQ2615">
        <v>1.4413</v>
      </c>
      <c r="AR2615">
        <v>84.5</v>
      </c>
      <c r="AS2615">
        <v>2.831</v>
      </c>
      <c r="AT2615">
        <v>1.4413</v>
      </c>
      <c r="AU2615">
        <v>2.9243000000000001</v>
      </c>
      <c r="AV2615">
        <v>29.905000000000001</v>
      </c>
      <c r="AW2615">
        <v>1.3988</v>
      </c>
      <c r="AX2615">
        <v>1.4413</v>
      </c>
      <c r="AY2615">
        <v>1.4413</v>
      </c>
      <c r="BA2615">
        <v>1.0299</v>
      </c>
      <c r="BB2615">
        <v>1335</v>
      </c>
      <c r="BC2615">
        <v>1915</v>
      </c>
      <c r="BD2615">
        <v>0.62170000000000003</v>
      </c>
      <c r="BE2615">
        <v>18437</v>
      </c>
    </row>
    <row r="2616" spans="1:57" x14ac:dyDescent="0.45">
      <c r="A2616" s="2">
        <v>40183</v>
      </c>
      <c r="B2616">
        <v>2021.21</v>
      </c>
      <c r="C2616">
        <v>2021.21</v>
      </c>
      <c r="D2616">
        <v>1.7305999999999999</v>
      </c>
      <c r="E2616">
        <v>501.9</v>
      </c>
      <c r="F2616">
        <v>12.811199999999999</v>
      </c>
      <c r="G2616">
        <v>2.8744999999999998</v>
      </c>
      <c r="H2616">
        <v>77.619</v>
      </c>
      <c r="I2616" t="s">
        <v>233</v>
      </c>
      <c r="J2616">
        <v>563.09</v>
      </c>
      <c r="M2616">
        <v>18.895</v>
      </c>
      <c r="N2616">
        <v>89.674999999999997</v>
      </c>
      <c r="P2616">
        <v>4572.5</v>
      </c>
      <c r="Q2616">
        <v>19.5</v>
      </c>
      <c r="R2616">
        <v>377</v>
      </c>
      <c r="S2616">
        <v>0.80349999999999999</v>
      </c>
      <c r="T2616">
        <v>1.3614999999999999</v>
      </c>
      <c r="U2616">
        <v>5.0787000000000004</v>
      </c>
      <c r="V2616">
        <v>18.288</v>
      </c>
      <c r="W2616">
        <v>5.1803999999999997</v>
      </c>
      <c r="Y2616">
        <v>1.4365000000000001</v>
      </c>
      <c r="Z2616">
        <v>1.4365000000000001</v>
      </c>
      <c r="AA2616">
        <v>1.7</v>
      </c>
      <c r="AB2616">
        <v>1.4365000000000001</v>
      </c>
      <c r="AD2616">
        <v>187.58</v>
      </c>
      <c r="AE2616">
        <v>125.3</v>
      </c>
      <c r="AF2616">
        <v>46.244399999999999</v>
      </c>
      <c r="AG2616">
        <v>75.400000000000006</v>
      </c>
      <c r="AH2616">
        <v>1.4365000000000001</v>
      </c>
      <c r="AI2616">
        <v>1140.5</v>
      </c>
      <c r="AJ2616">
        <v>6.8272000000000004</v>
      </c>
      <c r="AK2616">
        <v>1.4365000000000001</v>
      </c>
      <c r="AL2616">
        <v>1.4365000000000001</v>
      </c>
      <c r="AM2616">
        <v>12.8</v>
      </c>
      <c r="AN2616">
        <v>1.4365000000000001</v>
      </c>
      <c r="AO2616">
        <v>30.597999999999999</v>
      </c>
      <c r="AP2616">
        <v>1453.5</v>
      </c>
      <c r="AQ2616">
        <v>1.4365000000000001</v>
      </c>
      <c r="AR2616">
        <v>84.754499999999993</v>
      </c>
      <c r="AS2616">
        <v>2.8489</v>
      </c>
      <c r="AT2616">
        <v>1.4365000000000001</v>
      </c>
      <c r="AU2616">
        <v>2.9093</v>
      </c>
      <c r="AV2616">
        <v>29.835999999999999</v>
      </c>
      <c r="AW2616">
        <v>1.3977999999999999</v>
      </c>
      <c r="AX2616">
        <v>1.4365000000000001</v>
      </c>
      <c r="AY2616">
        <v>1.4365000000000001</v>
      </c>
      <c r="BA2616">
        <v>1.0335000000000001</v>
      </c>
      <c r="BB2616">
        <v>1334.5</v>
      </c>
      <c r="BC2616">
        <v>1918</v>
      </c>
      <c r="BD2616">
        <v>0.62529999999999997</v>
      </c>
      <c r="BE2616">
        <v>18437</v>
      </c>
    </row>
    <row r="2617" spans="1:57" x14ac:dyDescent="0.45">
      <c r="A2617" s="2">
        <v>40184</v>
      </c>
      <c r="B2617">
        <v>1992.78</v>
      </c>
      <c r="C2617">
        <v>1992.78</v>
      </c>
      <c r="D2617">
        <v>1.7310000000000001</v>
      </c>
      <c r="E2617">
        <v>496.5</v>
      </c>
      <c r="F2617">
        <v>12.737</v>
      </c>
      <c r="G2617">
        <v>2.867</v>
      </c>
      <c r="H2617">
        <v>77.492999999999995</v>
      </c>
      <c r="I2617" t="s">
        <v>233</v>
      </c>
      <c r="J2617">
        <v>569.75</v>
      </c>
      <c r="M2617">
        <v>18.895</v>
      </c>
      <c r="N2617">
        <v>89.625</v>
      </c>
      <c r="P2617">
        <v>4572.5</v>
      </c>
      <c r="Q2617">
        <v>19.4785</v>
      </c>
      <c r="R2617">
        <v>377</v>
      </c>
      <c r="S2617">
        <v>0.80349999999999999</v>
      </c>
      <c r="T2617">
        <v>1.3573</v>
      </c>
      <c r="U2617">
        <v>5.0625</v>
      </c>
      <c r="V2617">
        <v>18.2118</v>
      </c>
      <c r="W2617">
        <v>5.1641000000000004</v>
      </c>
      <c r="Y2617">
        <v>1.4408000000000001</v>
      </c>
      <c r="Z2617">
        <v>1.4408000000000001</v>
      </c>
      <c r="AA2617">
        <v>1.7</v>
      </c>
      <c r="AB2617">
        <v>1.4408000000000001</v>
      </c>
      <c r="AD2617">
        <v>186.49</v>
      </c>
      <c r="AE2617">
        <v>125.26</v>
      </c>
      <c r="AF2617">
        <v>45.858699999999999</v>
      </c>
      <c r="AG2617">
        <v>75.7</v>
      </c>
      <c r="AH2617">
        <v>1.4408000000000001</v>
      </c>
      <c r="AI2617">
        <v>1136.4000000000001</v>
      </c>
      <c r="AJ2617">
        <v>6.8273999999999999</v>
      </c>
      <c r="AK2617">
        <v>1.4408000000000001</v>
      </c>
      <c r="AL2617">
        <v>1.4408000000000001</v>
      </c>
      <c r="AM2617">
        <v>12.8</v>
      </c>
      <c r="AN2617">
        <v>1.4408000000000001</v>
      </c>
      <c r="AO2617">
        <v>30.274000000000001</v>
      </c>
      <c r="AP2617">
        <v>1460.75</v>
      </c>
      <c r="AQ2617">
        <v>1.4408000000000001</v>
      </c>
      <c r="AR2617">
        <v>84.674000000000007</v>
      </c>
      <c r="AS2617">
        <v>2.8403</v>
      </c>
      <c r="AT2617">
        <v>1.4408000000000001</v>
      </c>
      <c r="AU2617">
        <v>2.8868</v>
      </c>
      <c r="AV2617">
        <v>29.715</v>
      </c>
      <c r="AW2617">
        <v>1.3956999999999999</v>
      </c>
      <c r="AX2617">
        <v>1.4408000000000001</v>
      </c>
      <c r="AY2617">
        <v>1.4408000000000001</v>
      </c>
      <c r="BA2617">
        <v>1.0276000000000001</v>
      </c>
      <c r="BB2617">
        <v>1333</v>
      </c>
      <c r="BC2617">
        <v>1915</v>
      </c>
      <c r="BD2617">
        <v>0.62429999999999997</v>
      </c>
      <c r="BE2617">
        <v>18479</v>
      </c>
    </row>
    <row r="2618" spans="1:57" x14ac:dyDescent="0.45">
      <c r="A2618" s="2">
        <v>40185</v>
      </c>
      <c r="B2618">
        <v>1971.32</v>
      </c>
      <c r="C2618">
        <v>1971.32</v>
      </c>
      <c r="D2618">
        <v>1.7464999999999999</v>
      </c>
      <c r="E2618">
        <v>492.85</v>
      </c>
      <c r="F2618">
        <v>12.785399999999999</v>
      </c>
      <c r="G2618">
        <v>2.8614999999999999</v>
      </c>
      <c r="H2618">
        <v>77.912999999999997</v>
      </c>
      <c r="I2618" t="s">
        <v>233</v>
      </c>
      <c r="J2618">
        <v>569.53</v>
      </c>
      <c r="M2618">
        <v>18.895</v>
      </c>
      <c r="N2618">
        <v>89.625</v>
      </c>
      <c r="P2618">
        <v>4572.5</v>
      </c>
      <c r="Q2618">
        <v>19.524999999999999</v>
      </c>
      <c r="R2618">
        <v>377</v>
      </c>
      <c r="S2618">
        <v>0.80349999999999999</v>
      </c>
      <c r="T2618">
        <v>1.3669</v>
      </c>
      <c r="U2618">
        <v>5.0875000000000004</v>
      </c>
      <c r="V2618">
        <v>18.3842</v>
      </c>
      <c r="W2618">
        <v>5.2003000000000004</v>
      </c>
      <c r="Y2618">
        <v>1.4308000000000001</v>
      </c>
      <c r="Z2618">
        <v>1.4308000000000001</v>
      </c>
      <c r="AA2618">
        <v>1.7</v>
      </c>
      <c r="AB2618">
        <v>1.4308000000000001</v>
      </c>
      <c r="AD2618">
        <v>188.61</v>
      </c>
      <c r="AE2618">
        <v>126.35</v>
      </c>
      <c r="AF2618">
        <v>45.674999999999997</v>
      </c>
      <c r="AG2618">
        <v>75.58</v>
      </c>
      <c r="AH2618">
        <v>1.4308000000000001</v>
      </c>
      <c r="AI2618">
        <v>1135.3499999999999</v>
      </c>
      <c r="AJ2618">
        <v>6.8274999999999997</v>
      </c>
      <c r="AK2618">
        <v>1.4308000000000001</v>
      </c>
      <c r="AL2618">
        <v>1.4308000000000001</v>
      </c>
      <c r="AM2618">
        <v>12.8</v>
      </c>
      <c r="AN2618">
        <v>1.4308000000000001</v>
      </c>
      <c r="AO2618">
        <v>29.556999999999999</v>
      </c>
      <c r="AP2618">
        <v>1465</v>
      </c>
      <c r="AQ2618">
        <v>1.4308000000000001</v>
      </c>
      <c r="AR2618">
        <v>84.769800000000004</v>
      </c>
      <c r="AS2618">
        <v>2.8725000000000001</v>
      </c>
      <c r="AT2618">
        <v>1.4308000000000001</v>
      </c>
      <c r="AU2618">
        <v>2.9127999999999998</v>
      </c>
      <c r="AV2618">
        <v>29.774999999999999</v>
      </c>
      <c r="AW2618">
        <v>1.3986000000000001</v>
      </c>
      <c r="AX2618">
        <v>1.4308000000000001</v>
      </c>
      <c r="AY2618">
        <v>1.4308000000000001</v>
      </c>
      <c r="BA2618">
        <v>1.0341</v>
      </c>
      <c r="BB2618">
        <v>1332.5</v>
      </c>
      <c r="BC2618">
        <v>1917</v>
      </c>
      <c r="BD2618">
        <v>0.62760000000000005</v>
      </c>
      <c r="BE2618">
        <v>18456</v>
      </c>
    </row>
    <row r="2619" spans="1:57" x14ac:dyDescent="0.45">
      <c r="A2619" s="2">
        <v>40186</v>
      </c>
      <c r="B2619">
        <v>1969.08</v>
      </c>
      <c r="C2619">
        <v>1969.08</v>
      </c>
      <c r="D2619">
        <v>1.7263999999999999</v>
      </c>
      <c r="E2619">
        <v>493.45</v>
      </c>
      <c r="F2619">
        <v>12.696999999999999</v>
      </c>
      <c r="G2619">
        <v>2.8519999999999999</v>
      </c>
      <c r="H2619">
        <v>77.471000000000004</v>
      </c>
      <c r="I2619" t="s">
        <v>233</v>
      </c>
      <c r="J2619">
        <v>577.75</v>
      </c>
      <c r="M2619">
        <v>18.895</v>
      </c>
      <c r="N2619">
        <v>89.625</v>
      </c>
      <c r="P2619">
        <v>4597.5</v>
      </c>
      <c r="Q2619">
        <v>19.55</v>
      </c>
      <c r="R2619">
        <v>377</v>
      </c>
      <c r="S2619">
        <v>0.80349999999999999</v>
      </c>
      <c r="T2619">
        <v>1.3567</v>
      </c>
      <c r="U2619">
        <v>5.0522</v>
      </c>
      <c r="V2619">
        <v>18.242999999999999</v>
      </c>
      <c r="W2619">
        <v>5.1643999999999997</v>
      </c>
      <c r="Y2619">
        <v>1.4409000000000001</v>
      </c>
      <c r="Z2619">
        <v>1.4409000000000001</v>
      </c>
      <c r="AA2619">
        <v>1.6987000000000001</v>
      </c>
      <c r="AB2619">
        <v>1.4409000000000001</v>
      </c>
      <c r="AD2619">
        <v>185.84</v>
      </c>
      <c r="AE2619">
        <v>125.11</v>
      </c>
      <c r="AF2619">
        <v>45.770600000000002</v>
      </c>
      <c r="AG2619">
        <v>75.45</v>
      </c>
      <c r="AH2619">
        <v>1.4409000000000001</v>
      </c>
      <c r="AI2619">
        <v>1130.75</v>
      </c>
      <c r="AJ2619">
        <v>6.8276000000000003</v>
      </c>
      <c r="AK2619">
        <v>1.4409000000000001</v>
      </c>
      <c r="AL2619">
        <v>1.4409000000000001</v>
      </c>
      <c r="AM2619">
        <v>12.8</v>
      </c>
      <c r="AN2619">
        <v>1.4409000000000001</v>
      </c>
      <c r="AO2619">
        <v>29.884499999999999</v>
      </c>
      <c r="AP2619">
        <v>1472.5</v>
      </c>
      <c r="AQ2619">
        <v>1.4409000000000001</v>
      </c>
      <c r="AR2619">
        <v>84.82</v>
      </c>
      <c r="AS2619">
        <v>2.8224</v>
      </c>
      <c r="AT2619">
        <v>1.4409000000000001</v>
      </c>
      <c r="AU2619">
        <v>2.89</v>
      </c>
      <c r="AV2619">
        <v>29.765000000000001</v>
      </c>
      <c r="AW2619">
        <v>1.3945000000000001</v>
      </c>
      <c r="AX2619">
        <v>1.4409000000000001</v>
      </c>
      <c r="AY2619">
        <v>1.4409000000000001</v>
      </c>
      <c r="BA2619">
        <v>1.0237000000000001</v>
      </c>
      <c r="BB2619">
        <v>1332.5</v>
      </c>
      <c r="BC2619">
        <v>1922.5</v>
      </c>
      <c r="BD2619">
        <v>0.62409999999999999</v>
      </c>
      <c r="BE2619">
        <v>18437</v>
      </c>
    </row>
    <row r="2620" spans="1:57" x14ac:dyDescent="0.45">
      <c r="A2620" s="2">
        <v>40189</v>
      </c>
      <c r="B2620">
        <v>1968.24</v>
      </c>
      <c r="C2620">
        <v>1968.24</v>
      </c>
      <c r="D2620">
        <v>1.7373000000000001</v>
      </c>
      <c r="E2620">
        <v>489.55</v>
      </c>
      <c r="F2620">
        <v>12.7399</v>
      </c>
      <c r="G2620">
        <v>2.85</v>
      </c>
      <c r="H2620">
        <v>77.004999999999995</v>
      </c>
      <c r="I2620" t="s">
        <v>233</v>
      </c>
      <c r="J2620">
        <v>562</v>
      </c>
      <c r="M2620">
        <v>18.895</v>
      </c>
      <c r="N2620">
        <v>89.65</v>
      </c>
      <c r="P2620">
        <v>4597.5</v>
      </c>
      <c r="Q2620">
        <v>19.484999999999999</v>
      </c>
      <c r="R2620">
        <v>378.06</v>
      </c>
      <c r="S2620">
        <v>0.80349999999999999</v>
      </c>
      <c r="T2620">
        <v>1.3476999999999999</v>
      </c>
      <c r="U2620">
        <v>5.0163000000000002</v>
      </c>
      <c r="V2620">
        <v>18.038</v>
      </c>
      <c r="W2620">
        <v>5.1269</v>
      </c>
      <c r="Y2620">
        <v>1.4513</v>
      </c>
      <c r="Z2620">
        <v>1.4513</v>
      </c>
      <c r="AA2620">
        <v>1.702</v>
      </c>
      <c r="AB2620">
        <v>1.4513</v>
      </c>
      <c r="AD2620">
        <v>184.07</v>
      </c>
      <c r="AE2620">
        <v>124.37</v>
      </c>
      <c r="AF2620">
        <v>45.331299999999999</v>
      </c>
      <c r="AG2620">
        <v>75.22</v>
      </c>
      <c r="AH2620">
        <v>1.4513</v>
      </c>
      <c r="AI2620">
        <v>1119.95</v>
      </c>
      <c r="AJ2620">
        <v>6.8262999999999998</v>
      </c>
      <c r="AK2620">
        <v>1.4513</v>
      </c>
      <c r="AL2620">
        <v>1.4513</v>
      </c>
      <c r="AM2620">
        <v>12.8</v>
      </c>
      <c r="AN2620">
        <v>1.4513</v>
      </c>
      <c r="AO2620">
        <v>29.805499999999999</v>
      </c>
      <c r="AP2620">
        <v>1472.5</v>
      </c>
      <c r="AQ2620">
        <v>1.4513</v>
      </c>
      <c r="AR2620">
        <v>84.835999999999999</v>
      </c>
      <c r="AS2620">
        <v>2.8024</v>
      </c>
      <c r="AT2620">
        <v>1.4513</v>
      </c>
      <c r="AU2620">
        <v>2.8418999999999999</v>
      </c>
      <c r="AV2620">
        <v>29.327000000000002</v>
      </c>
      <c r="AW2620">
        <v>1.3875</v>
      </c>
      <c r="AX2620">
        <v>1.4513</v>
      </c>
      <c r="AY2620">
        <v>1.4513</v>
      </c>
      <c r="BA2620">
        <v>1.0165</v>
      </c>
      <c r="BB2620">
        <v>1337</v>
      </c>
      <c r="BC2620">
        <v>1917</v>
      </c>
      <c r="BD2620">
        <v>0.62060000000000004</v>
      </c>
      <c r="BE2620">
        <v>18467</v>
      </c>
    </row>
    <row r="2621" spans="1:57" x14ac:dyDescent="0.45">
      <c r="A2621" s="2">
        <v>40190</v>
      </c>
      <c r="B2621">
        <v>1968.24</v>
      </c>
      <c r="C2621">
        <v>1968.24</v>
      </c>
      <c r="D2621">
        <v>1.7484</v>
      </c>
      <c r="E2621">
        <v>489.75</v>
      </c>
      <c r="F2621">
        <v>12.817600000000001</v>
      </c>
      <c r="G2621">
        <v>2.8485</v>
      </c>
      <c r="H2621">
        <v>76.953999999999994</v>
      </c>
      <c r="I2621" t="s">
        <v>233</v>
      </c>
      <c r="J2621">
        <v>572.78</v>
      </c>
      <c r="M2621">
        <v>18.895</v>
      </c>
      <c r="N2621">
        <v>89.65</v>
      </c>
      <c r="P2621">
        <v>4662.5</v>
      </c>
      <c r="Q2621">
        <v>19.524999999999999</v>
      </c>
      <c r="R2621">
        <v>377.96</v>
      </c>
      <c r="S2621">
        <v>0.80349999999999999</v>
      </c>
      <c r="T2621">
        <v>1.3501000000000001</v>
      </c>
      <c r="U2621">
        <v>5.0286</v>
      </c>
      <c r="V2621">
        <v>18.0945</v>
      </c>
      <c r="W2621">
        <v>5.1360999999999999</v>
      </c>
      <c r="Y2621">
        <v>1.4486000000000001</v>
      </c>
      <c r="Z2621">
        <v>1.4486000000000001</v>
      </c>
      <c r="AA2621">
        <v>1.7050000000000001</v>
      </c>
      <c r="AB2621">
        <v>1.4486000000000001</v>
      </c>
      <c r="AD2621">
        <v>184.83</v>
      </c>
      <c r="AE2621">
        <v>124.23</v>
      </c>
      <c r="AF2621">
        <v>45.717500000000001</v>
      </c>
      <c r="AG2621">
        <v>75.14</v>
      </c>
      <c r="AH2621">
        <v>1.4486000000000001</v>
      </c>
      <c r="AI2621">
        <v>1123.75</v>
      </c>
      <c r="AJ2621">
        <v>6.8270999999999997</v>
      </c>
      <c r="AK2621">
        <v>1.4486000000000001</v>
      </c>
      <c r="AL2621">
        <v>1.4486000000000001</v>
      </c>
      <c r="AM2621">
        <v>12.8</v>
      </c>
      <c r="AN2621">
        <v>1.4486000000000001</v>
      </c>
      <c r="AO2621">
        <v>29.85</v>
      </c>
      <c r="AP2621">
        <v>1472.5</v>
      </c>
      <c r="AQ2621">
        <v>1.4486000000000001</v>
      </c>
      <c r="AR2621">
        <v>84.811000000000007</v>
      </c>
      <c r="AS2621">
        <v>2.8142</v>
      </c>
      <c r="AT2621">
        <v>1.4486000000000001</v>
      </c>
      <c r="AU2621">
        <v>2.8506999999999998</v>
      </c>
      <c r="AV2621">
        <v>29.509499999999999</v>
      </c>
      <c r="AW2621">
        <v>1.3907</v>
      </c>
      <c r="AX2621">
        <v>1.4486000000000001</v>
      </c>
      <c r="AY2621">
        <v>1.4486000000000001</v>
      </c>
      <c r="BA2621">
        <v>1.0185999999999999</v>
      </c>
      <c r="BB2621">
        <v>1332.5</v>
      </c>
      <c r="BC2621">
        <v>1919.5</v>
      </c>
      <c r="BD2621">
        <v>0.61860000000000004</v>
      </c>
      <c r="BE2621">
        <v>18437</v>
      </c>
    </row>
    <row r="2622" spans="1:57" x14ac:dyDescent="0.45">
      <c r="A2622" s="2">
        <v>40191</v>
      </c>
      <c r="B2622">
        <v>1959.43</v>
      </c>
      <c r="C2622">
        <v>1959.43</v>
      </c>
      <c r="D2622">
        <v>1.7568999999999999</v>
      </c>
      <c r="E2622">
        <v>493.75</v>
      </c>
      <c r="F2622">
        <v>12.705399999999999</v>
      </c>
      <c r="G2622">
        <v>2.8439999999999999</v>
      </c>
      <c r="H2622">
        <v>76.846000000000004</v>
      </c>
      <c r="I2622" t="s">
        <v>233</v>
      </c>
      <c r="J2622">
        <v>566.75</v>
      </c>
      <c r="M2622">
        <v>18.895</v>
      </c>
      <c r="N2622">
        <v>89.65</v>
      </c>
      <c r="P2622">
        <v>4697.5</v>
      </c>
      <c r="Q2622">
        <v>19.475000000000001</v>
      </c>
      <c r="R2622">
        <v>378.08</v>
      </c>
      <c r="S2622">
        <v>0.80349999999999999</v>
      </c>
      <c r="T2622">
        <v>1.3479000000000001</v>
      </c>
      <c r="U2622">
        <v>5.0277000000000003</v>
      </c>
      <c r="V2622">
        <v>18.0075</v>
      </c>
      <c r="W2622">
        <v>5.1275000000000004</v>
      </c>
      <c r="Y2622">
        <v>1.4510000000000001</v>
      </c>
      <c r="Z2622">
        <v>1.4510000000000001</v>
      </c>
      <c r="AA2622">
        <v>1.708</v>
      </c>
      <c r="AB2622">
        <v>1.4510000000000001</v>
      </c>
      <c r="AD2622">
        <v>183.84</v>
      </c>
      <c r="AE2622">
        <v>124.25</v>
      </c>
      <c r="AF2622">
        <v>45.636200000000002</v>
      </c>
      <c r="AG2622">
        <v>75.33</v>
      </c>
      <c r="AH2622">
        <v>1.4510000000000001</v>
      </c>
      <c r="AI2622">
        <v>1125.45</v>
      </c>
      <c r="AJ2622">
        <v>6.8266999999999998</v>
      </c>
      <c r="AK2622">
        <v>1.4510000000000001</v>
      </c>
      <c r="AL2622">
        <v>1.4510000000000001</v>
      </c>
      <c r="AM2622">
        <v>12.8</v>
      </c>
      <c r="AN2622">
        <v>1.4510000000000001</v>
      </c>
      <c r="AO2622">
        <v>29.309000000000001</v>
      </c>
      <c r="AP2622">
        <v>1462.5</v>
      </c>
      <c r="AQ2622">
        <v>1.4510000000000001</v>
      </c>
      <c r="AR2622">
        <v>84.764300000000006</v>
      </c>
      <c r="AS2622">
        <v>2.7919999999999998</v>
      </c>
      <c r="AT2622">
        <v>1.4510000000000001</v>
      </c>
      <c r="AU2622">
        <v>2.8431999999999999</v>
      </c>
      <c r="AV2622">
        <v>29.596699999999998</v>
      </c>
      <c r="AW2622">
        <v>1.3893</v>
      </c>
      <c r="AX2622">
        <v>1.4510000000000001</v>
      </c>
      <c r="AY2622">
        <v>1.4510000000000001</v>
      </c>
      <c r="BA2622">
        <v>1.0182</v>
      </c>
      <c r="BB2622">
        <v>1338.5</v>
      </c>
      <c r="BC2622">
        <v>1924</v>
      </c>
      <c r="BD2622">
        <v>0.61419999999999997</v>
      </c>
      <c r="BE2622">
        <v>18472</v>
      </c>
    </row>
    <row r="2623" spans="1:57" x14ac:dyDescent="0.45">
      <c r="A2623" s="2">
        <v>40192</v>
      </c>
      <c r="B2623">
        <v>1965.81</v>
      </c>
      <c r="C2623">
        <v>1965.81</v>
      </c>
      <c r="D2623">
        <v>1.7602</v>
      </c>
      <c r="E2623">
        <v>493.45</v>
      </c>
      <c r="F2623">
        <v>12.671799999999999</v>
      </c>
      <c r="G2623">
        <v>2.8485</v>
      </c>
      <c r="H2623">
        <v>76.731999999999999</v>
      </c>
      <c r="I2623" t="s">
        <v>233</v>
      </c>
      <c r="J2623">
        <v>561.75</v>
      </c>
      <c r="M2623">
        <v>18.895</v>
      </c>
      <c r="N2623">
        <v>89.65</v>
      </c>
      <c r="P2623">
        <v>4697.5</v>
      </c>
      <c r="Q2623">
        <v>19.574999999999999</v>
      </c>
      <c r="R2623">
        <v>377.5</v>
      </c>
      <c r="S2623">
        <v>0.80349999999999999</v>
      </c>
      <c r="T2623">
        <v>1.3489</v>
      </c>
      <c r="U2623">
        <v>5.0247000000000002</v>
      </c>
      <c r="V2623">
        <v>17.933</v>
      </c>
      <c r="W2623">
        <v>5.1318000000000001</v>
      </c>
      <c r="Y2623">
        <v>1.4499</v>
      </c>
      <c r="Z2623">
        <v>1.4499</v>
      </c>
      <c r="AA2623">
        <v>1.71</v>
      </c>
      <c r="AB2623">
        <v>1.4499</v>
      </c>
      <c r="AD2623">
        <v>183.85</v>
      </c>
      <c r="AE2623">
        <v>124.26</v>
      </c>
      <c r="AF2623">
        <v>45.625</v>
      </c>
      <c r="AG2623">
        <v>75.44</v>
      </c>
      <c r="AH2623">
        <v>1.4499</v>
      </c>
      <c r="AI2623">
        <v>1120.75</v>
      </c>
      <c r="AJ2623">
        <v>6.8272000000000004</v>
      </c>
      <c r="AK2623">
        <v>1.4499</v>
      </c>
      <c r="AL2623">
        <v>1.4499</v>
      </c>
      <c r="AM2623">
        <v>12.8</v>
      </c>
      <c r="AN2623">
        <v>1.4499</v>
      </c>
      <c r="AO2623">
        <v>30.003499999999999</v>
      </c>
      <c r="AP2623">
        <v>1456</v>
      </c>
      <c r="AQ2623">
        <v>1.4499</v>
      </c>
      <c r="AR2623">
        <v>84.525499999999994</v>
      </c>
      <c r="AS2623">
        <v>2.7888999999999999</v>
      </c>
      <c r="AT2623">
        <v>1.4499</v>
      </c>
      <c r="AU2623">
        <v>2.8477000000000001</v>
      </c>
      <c r="AV2623">
        <v>29.475000000000001</v>
      </c>
      <c r="AW2623">
        <v>1.3875999999999999</v>
      </c>
      <c r="AX2623">
        <v>1.4499</v>
      </c>
      <c r="AY2623">
        <v>1.4499</v>
      </c>
      <c r="BA2623">
        <v>1.0186999999999999</v>
      </c>
      <c r="BB2623">
        <v>1340</v>
      </c>
      <c r="BC2623">
        <v>1935</v>
      </c>
      <c r="BD2623">
        <v>0.61219999999999997</v>
      </c>
      <c r="BE2623">
        <v>18472</v>
      </c>
    </row>
    <row r="2624" spans="1:57" x14ac:dyDescent="0.45">
      <c r="A2624" s="2">
        <v>40193</v>
      </c>
      <c r="B2624">
        <v>1974.13</v>
      </c>
      <c r="C2624">
        <v>1974.13</v>
      </c>
      <c r="D2624">
        <v>1.7723</v>
      </c>
      <c r="E2624">
        <v>489</v>
      </c>
      <c r="F2624">
        <v>12.6968</v>
      </c>
      <c r="G2624">
        <v>2.8544999999999998</v>
      </c>
      <c r="H2624">
        <v>77.322999999999993</v>
      </c>
      <c r="I2624" t="s">
        <v>233</v>
      </c>
      <c r="J2624">
        <v>561.52</v>
      </c>
      <c r="M2624">
        <v>18.895</v>
      </c>
      <c r="N2624">
        <v>89.174999999999997</v>
      </c>
      <c r="P2624">
        <v>4692.5</v>
      </c>
      <c r="Q2624">
        <v>19.45</v>
      </c>
      <c r="R2624">
        <v>377</v>
      </c>
      <c r="S2624">
        <v>0.80349999999999999</v>
      </c>
      <c r="T2624">
        <v>1.3601000000000001</v>
      </c>
      <c r="U2624">
        <v>5.0678000000000001</v>
      </c>
      <c r="V2624">
        <v>18.047999999999998</v>
      </c>
      <c r="W2624">
        <v>5.173</v>
      </c>
      <c r="Y2624">
        <v>1.4387000000000001</v>
      </c>
      <c r="Z2624">
        <v>1.4387000000000001</v>
      </c>
      <c r="AA2624">
        <v>1.708</v>
      </c>
      <c r="AB2624">
        <v>1.4387000000000001</v>
      </c>
      <c r="AD2624">
        <v>186.64</v>
      </c>
      <c r="AE2624">
        <v>125.1</v>
      </c>
      <c r="AF2624">
        <v>45.774999999999999</v>
      </c>
      <c r="AG2624">
        <v>75.47</v>
      </c>
      <c r="AH2624">
        <v>1.4387000000000001</v>
      </c>
      <c r="AI2624">
        <v>1123.08</v>
      </c>
      <c r="AJ2624">
        <v>6.827</v>
      </c>
      <c r="AK2624">
        <v>1.4387000000000001</v>
      </c>
      <c r="AL2624">
        <v>1.4387000000000001</v>
      </c>
      <c r="AM2624">
        <v>12.8</v>
      </c>
      <c r="AN2624">
        <v>1.4387000000000001</v>
      </c>
      <c r="AO2624">
        <v>29.7</v>
      </c>
      <c r="AP2624">
        <v>1454.5</v>
      </c>
      <c r="AQ2624">
        <v>1.4387000000000001</v>
      </c>
      <c r="AR2624">
        <v>84.178299999999993</v>
      </c>
      <c r="AS2624">
        <v>2.8157000000000001</v>
      </c>
      <c r="AT2624">
        <v>1.4387000000000001</v>
      </c>
      <c r="AU2624">
        <v>2.8561000000000001</v>
      </c>
      <c r="AV2624">
        <v>29.545000000000002</v>
      </c>
      <c r="AW2624">
        <v>1.3908</v>
      </c>
      <c r="AX2624">
        <v>1.4387000000000001</v>
      </c>
      <c r="AY2624">
        <v>1.4387000000000001</v>
      </c>
      <c r="BA2624">
        <v>1.0253000000000001</v>
      </c>
      <c r="BB2624">
        <v>1350.5</v>
      </c>
      <c r="BC2624">
        <v>1925</v>
      </c>
      <c r="BD2624">
        <v>0.61480000000000001</v>
      </c>
      <c r="BE2624">
        <v>18475</v>
      </c>
    </row>
    <row r="2625" spans="1:57" x14ac:dyDescent="0.45">
      <c r="A2625" s="2">
        <v>40196</v>
      </c>
      <c r="B2625">
        <v>1967.4</v>
      </c>
      <c r="C2625">
        <v>1967.4</v>
      </c>
      <c r="D2625">
        <v>1.7643</v>
      </c>
      <c r="E2625">
        <v>492.1</v>
      </c>
      <c r="F2625">
        <v>12.66</v>
      </c>
      <c r="G2625">
        <v>2.8504999999999998</v>
      </c>
      <c r="H2625">
        <v>77.063999999999993</v>
      </c>
      <c r="I2625" t="s">
        <v>233</v>
      </c>
      <c r="J2625">
        <v>562</v>
      </c>
      <c r="M2625">
        <v>18.895</v>
      </c>
      <c r="N2625">
        <v>89.674999999999997</v>
      </c>
      <c r="P2625">
        <v>4692.5</v>
      </c>
      <c r="Q2625">
        <v>19.5</v>
      </c>
      <c r="R2625">
        <v>377.63</v>
      </c>
      <c r="S2625">
        <v>0.80349999999999999</v>
      </c>
      <c r="T2625">
        <v>1.3596999999999999</v>
      </c>
      <c r="U2625">
        <v>5.0644999999999998</v>
      </c>
      <c r="V2625">
        <v>17.9985</v>
      </c>
      <c r="W2625">
        <v>5.1740000000000004</v>
      </c>
      <c r="Y2625">
        <v>1.4383999999999999</v>
      </c>
      <c r="Z2625">
        <v>1.4383999999999999</v>
      </c>
      <c r="AA2625">
        <v>1.7012</v>
      </c>
      <c r="AB2625">
        <v>1.4383999999999999</v>
      </c>
      <c r="AD2625">
        <v>185.79</v>
      </c>
      <c r="AE2625">
        <v>124.93</v>
      </c>
      <c r="AF2625">
        <v>45.645000000000003</v>
      </c>
      <c r="AG2625">
        <v>75.69</v>
      </c>
      <c r="AH2625">
        <v>1.4383999999999999</v>
      </c>
      <c r="AI2625">
        <v>1124.5999999999999</v>
      </c>
      <c r="AJ2625">
        <v>6.8269000000000002</v>
      </c>
      <c r="AK2625">
        <v>1.4383999999999999</v>
      </c>
      <c r="AL2625">
        <v>1.4383999999999999</v>
      </c>
      <c r="AM2625">
        <v>12.8</v>
      </c>
      <c r="AN2625">
        <v>1.4383999999999999</v>
      </c>
      <c r="AO2625">
        <v>29.601500000000001</v>
      </c>
      <c r="AP2625">
        <v>1456.5</v>
      </c>
      <c r="AQ2625">
        <v>1.4383999999999999</v>
      </c>
      <c r="AR2625">
        <v>84.332400000000007</v>
      </c>
      <c r="AS2625">
        <v>2.7940999999999998</v>
      </c>
      <c r="AT2625">
        <v>1.4383999999999999</v>
      </c>
      <c r="AU2625">
        <v>2.8544</v>
      </c>
      <c r="AV2625">
        <v>29.590900000000001</v>
      </c>
      <c r="AW2625">
        <v>1.3898999999999999</v>
      </c>
      <c r="AX2625">
        <v>1.4383999999999999</v>
      </c>
      <c r="AY2625">
        <v>1.4383999999999999</v>
      </c>
      <c r="BA2625">
        <v>1.0247999999999999</v>
      </c>
      <c r="BB2625">
        <v>1344.5</v>
      </c>
      <c r="BC2625">
        <v>1934</v>
      </c>
      <c r="BD2625">
        <v>0.6119</v>
      </c>
      <c r="BE2625">
        <v>18440</v>
      </c>
    </row>
    <row r="2626" spans="1:57" x14ac:dyDescent="0.45">
      <c r="A2626" s="2">
        <v>40197</v>
      </c>
      <c r="B2626">
        <v>1967.4</v>
      </c>
      <c r="C2626">
        <v>1967.4</v>
      </c>
      <c r="D2626">
        <v>1.7701</v>
      </c>
      <c r="E2626">
        <v>492.45</v>
      </c>
      <c r="F2626">
        <v>12.6402</v>
      </c>
      <c r="G2626">
        <v>2.8544999999999998</v>
      </c>
      <c r="H2626">
        <v>77.5</v>
      </c>
      <c r="I2626" t="s">
        <v>233</v>
      </c>
      <c r="J2626">
        <v>561.75</v>
      </c>
      <c r="M2626">
        <v>18.895</v>
      </c>
      <c r="N2626">
        <v>89.674999999999997</v>
      </c>
      <c r="P2626">
        <v>4622.5</v>
      </c>
      <c r="Q2626">
        <v>19.600000000000001</v>
      </c>
      <c r="R2626">
        <v>377.25</v>
      </c>
      <c r="S2626">
        <v>0.80349999999999999</v>
      </c>
      <c r="T2626">
        <v>1.3687</v>
      </c>
      <c r="U2626">
        <v>5.1060999999999996</v>
      </c>
      <c r="V2626">
        <v>18.0625</v>
      </c>
      <c r="W2626">
        <v>5.2088999999999999</v>
      </c>
      <c r="Y2626">
        <v>1.4288000000000001</v>
      </c>
      <c r="Z2626">
        <v>1.4288000000000001</v>
      </c>
      <c r="AA2626">
        <v>1.7012</v>
      </c>
      <c r="AB2626">
        <v>1.4288000000000001</v>
      </c>
      <c r="AD2626">
        <v>187.16</v>
      </c>
      <c r="AE2626">
        <v>125.78</v>
      </c>
      <c r="AF2626">
        <v>45.805</v>
      </c>
      <c r="AG2626">
        <v>75.8</v>
      </c>
      <c r="AH2626">
        <v>1.4288000000000001</v>
      </c>
      <c r="AI2626">
        <v>1127.3</v>
      </c>
      <c r="AJ2626">
        <v>6.8277000000000001</v>
      </c>
      <c r="AK2626">
        <v>1.4288000000000001</v>
      </c>
      <c r="AL2626">
        <v>1.4288000000000001</v>
      </c>
      <c r="AM2626">
        <v>12.8</v>
      </c>
      <c r="AN2626">
        <v>1.4288000000000001</v>
      </c>
      <c r="AO2626">
        <v>29.7805</v>
      </c>
      <c r="AP2626">
        <v>1450.25</v>
      </c>
      <c r="AQ2626">
        <v>1.4288000000000001</v>
      </c>
      <c r="AR2626">
        <v>84.665999999999997</v>
      </c>
      <c r="AS2626">
        <v>2.8020999999999998</v>
      </c>
      <c r="AT2626">
        <v>1.4288000000000001</v>
      </c>
      <c r="AU2626">
        <v>2.8780000000000001</v>
      </c>
      <c r="AV2626">
        <v>29.606000000000002</v>
      </c>
      <c r="AW2626">
        <v>1.3915999999999999</v>
      </c>
      <c r="AX2626">
        <v>1.4288000000000001</v>
      </c>
      <c r="AY2626">
        <v>1.4288000000000001</v>
      </c>
      <c r="BA2626">
        <v>1.0327</v>
      </c>
      <c r="BB2626">
        <v>1350</v>
      </c>
      <c r="BC2626">
        <v>1945</v>
      </c>
      <c r="BD2626">
        <v>0.61119999999999997</v>
      </c>
      <c r="BE2626">
        <v>18437</v>
      </c>
    </row>
    <row r="2627" spans="1:57" x14ac:dyDescent="0.45">
      <c r="A2627" s="2">
        <v>40198</v>
      </c>
      <c r="B2627">
        <v>1957.82</v>
      </c>
      <c r="C2627">
        <v>1957.82</v>
      </c>
      <c r="D2627">
        <v>1.7887999999999999</v>
      </c>
      <c r="E2627">
        <v>496.23</v>
      </c>
      <c r="F2627">
        <v>12.7563</v>
      </c>
      <c r="G2627">
        <v>2.8544999999999998</v>
      </c>
      <c r="H2627">
        <v>78.337999999999994</v>
      </c>
      <c r="I2627" t="s">
        <v>233</v>
      </c>
      <c r="J2627">
        <v>558.75</v>
      </c>
      <c r="M2627">
        <v>18.895</v>
      </c>
      <c r="N2627">
        <v>89.674999999999997</v>
      </c>
      <c r="P2627">
        <v>4597.5</v>
      </c>
      <c r="Q2627">
        <v>19.55</v>
      </c>
      <c r="R2627">
        <v>377</v>
      </c>
      <c r="S2627">
        <v>0.80349999999999999</v>
      </c>
      <c r="T2627">
        <v>1.3865000000000001</v>
      </c>
      <c r="U2627">
        <v>5.1772</v>
      </c>
      <c r="V2627">
        <v>18.459</v>
      </c>
      <c r="W2627">
        <v>5.2758000000000003</v>
      </c>
      <c r="Y2627">
        <v>1.4106000000000001</v>
      </c>
      <c r="Z2627">
        <v>1.4106000000000001</v>
      </c>
      <c r="AA2627">
        <v>1.7055</v>
      </c>
      <c r="AB2627">
        <v>1.4106000000000001</v>
      </c>
      <c r="AD2627">
        <v>192.03</v>
      </c>
      <c r="AE2627">
        <v>127.26</v>
      </c>
      <c r="AF2627">
        <v>45.93</v>
      </c>
      <c r="AG2627">
        <v>75.95</v>
      </c>
      <c r="AH2627">
        <v>1.4106000000000001</v>
      </c>
      <c r="AI2627">
        <v>1138.05</v>
      </c>
      <c r="AJ2627">
        <v>6.8270999999999997</v>
      </c>
      <c r="AK2627">
        <v>1.4106000000000001</v>
      </c>
      <c r="AL2627">
        <v>1.4106000000000001</v>
      </c>
      <c r="AM2627">
        <v>12.8</v>
      </c>
      <c r="AN2627">
        <v>1.4106000000000001</v>
      </c>
      <c r="AO2627">
        <v>29.850999999999999</v>
      </c>
      <c r="AP2627">
        <v>1449</v>
      </c>
      <c r="AQ2627">
        <v>1.4106000000000001</v>
      </c>
      <c r="AR2627">
        <v>84.523200000000003</v>
      </c>
      <c r="AS2627">
        <v>2.871</v>
      </c>
      <c r="AT2627">
        <v>1.4106000000000001</v>
      </c>
      <c r="AU2627">
        <v>2.9323999999999999</v>
      </c>
      <c r="AV2627">
        <v>29.751300000000001</v>
      </c>
      <c r="AW2627">
        <v>1.4009</v>
      </c>
      <c r="AX2627">
        <v>1.4106000000000001</v>
      </c>
      <c r="AY2627">
        <v>1.4106000000000001</v>
      </c>
      <c r="BA2627">
        <v>1.0441</v>
      </c>
      <c r="BB2627">
        <v>1360.5</v>
      </c>
      <c r="BC2627">
        <v>1950</v>
      </c>
      <c r="BD2627">
        <v>0.61380000000000001</v>
      </c>
      <c r="BE2627">
        <v>18439</v>
      </c>
    </row>
    <row r="2628" spans="1:57" x14ac:dyDescent="0.45">
      <c r="A2628" s="2">
        <v>40199</v>
      </c>
      <c r="B2628">
        <v>1964.18</v>
      </c>
      <c r="C2628">
        <v>1964.18</v>
      </c>
      <c r="D2628">
        <v>1.8029999999999999</v>
      </c>
      <c r="E2628">
        <v>501.39</v>
      </c>
      <c r="F2628">
        <v>12.965</v>
      </c>
      <c r="G2628">
        <v>2.8494999999999999</v>
      </c>
      <c r="H2628">
        <v>78.319999999999993</v>
      </c>
      <c r="I2628" t="s">
        <v>233</v>
      </c>
      <c r="J2628">
        <v>550</v>
      </c>
      <c r="M2628">
        <v>18.895</v>
      </c>
      <c r="N2628">
        <v>89.67</v>
      </c>
      <c r="P2628">
        <v>4637.5</v>
      </c>
      <c r="Q2628">
        <v>19.5</v>
      </c>
      <c r="R2628">
        <v>377.67</v>
      </c>
      <c r="S2628">
        <v>0.80510000000000004</v>
      </c>
      <c r="T2628">
        <v>1.3887</v>
      </c>
      <c r="U2628">
        <v>5.1820000000000004</v>
      </c>
      <c r="V2628">
        <v>18.550999999999998</v>
      </c>
      <c r="W2628">
        <v>5.2840999999999996</v>
      </c>
      <c r="Y2628">
        <v>1.4084000000000001</v>
      </c>
      <c r="Z2628">
        <v>1.4084000000000001</v>
      </c>
      <c r="AA2628">
        <v>1.7097</v>
      </c>
      <c r="AB2628">
        <v>1.4084000000000001</v>
      </c>
      <c r="AD2628">
        <v>193.25</v>
      </c>
      <c r="AE2628">
        <v>127.44</v>
      </c>
      <c r="AF2628">
        <v>46.045000000000002</v>
      </c>
      <c r="AG2628">
        <v>76</v>
      </c>
      <c r="AH2628">
        <v>1.4084000000000001</v>
      </c>
      <c r="AI2628">
        <v>1137.3</v>
      </c>
      <c r="AJ2628">
        <v>6.8269000000000002</v>
      </c>
      <c r="AK2628">
        <v>1.4084000000000001</v>
      </c>
      <c r="AL2628">
        <v>1.4084000000000001</v>
      </c>
      <c r="AM2628">
        <v>12.8</v>
      </c>
      <c r="AN2628">
        <v>1.4084000000000001</v>
      </c>
      <c r="AO2628">
        <v>30.012</v>
      </c>
      <c r="AP2628">
        <v>1448.5</v>
      </c>
      <c r="AQ2628">
        <v>1.4084000000000001</v>
      </c>
      <c r="AR2628">
        <v>84.517899999999997</v>
      </c>
      <c r="AS2628">
        <v>2.9064000000000001</v>
      </c>
      <c r="AT2628">
        <v>1.4084000000000001</v>
      </c>
      <c r="AU2628">
        <v>2.9329999999999998</v>
      </c>
      <c r="AV2628">
        <v>29.756</v>
      </c>
      <c r="AW2628">
        <v>1.4048</v>
      </c>
      <c r="AX2628">
        <v>1.4084000000000001</v>
      </c>
      <c r="AY2628">
        <v>1.4084000000000001</v>
      </c>
      <c r="BA2628">
        <v>1.0427999999999999</v>
      </c>
      <c r="BB2628">
        <v>1349.5</v>
      </c>
      <c r="BC2628">
        <v>1960</v>
      </c>
      <c r="BD2628">
        <v>0.61750000000000005</v>
      </c>
      <c r="BE2628">
        <v>18474</v>
      </c>
    </row>
    <row r="2629" spans="1:57" x14ac:dyDescent="0.45">
      <c r="A2629" s="2">
        <v>40200</v>
      </c>
      <c r="B2629">
        <v>1967.08</v>
      </c>
      <c r="C2629">
        <v>1967.08</v>
      </c>
      <c r="D2629">
        <v>1.8247</v>
      </c>
      <c r="E2629">
        <v>505.85</v>
      </c>
      <c r="F2629">
        <v>12.974500000000001</v>
      </c>
      <c r="G2629">
        <v>2.8525</v>
      </c>
      <c r="H2629">
        <v>78.277000000000001</v>
      </c>
      <c r="I2629" t="s">
        <v>233</v>
      </c>
      <c r="J2629">
        <v>551.53</v>
      </c>
      <c r="M2629">
        <v>18.895</v>
      </c>
      <c r="N2629">
        <v>89.67</v>
      </c>
      <c r="P2629">
        <v>4672.5</v>
      </c>
      <c r="Q2629">
        <v>19.5</v>
      </c>
      <c r="R2629">
        <v>378</v>
      </c>
      <c r="S2629">
        <v>0.80510000000000004</v>
      </c>
      <c r="T2629">
        <v>1.3829</v>
      </c>
      <c r="U2629">
        <v>5.1596000000000002</v>
      </c>
      <c r="V2629">
        <v>18.4495</v>
      </c>
      <c r="W2629">
        <v>5.2670000000000003</v>
      </c>
      <c r="Y2629">
        <v>1.4138999999999999</v>
      </c>
      <c r="Z2629">
        <v>1.4138999999999999</v>
      </c>
      <c r="AA2629">
        <v>1.716</v>
      </c>
      <c r="AB2629">
        <v>1.4138999999999999</v>
      </c>
      <c r="AD2629">
        <v>191.93</v>
      </c>
      <c r="AE2629">
        <v>127.16</v>
      </c>
      <c r="AF2629">
        <v>46.155000000000001</v>
      </c>
      <c r="AG2629">
        <v>75.459999999999994</v>
      </c>
      <c r="AH2629">
        <v>1.4138999999999999</v>
      </c>
      <c r="AI2629">
        <v>1150.8499999999999</v>
      </c>
      <c r="AJ2629">
        <v>6.827</v>
      </c>
      <c r="AK2629">
        <v>1.4138999999999999</v>
      </c>
      <c r="AL2629">
        <v>1.4138999999999999</v>
      </c>
      <c r="AM2629">
        <v>12.8</v>
      </c>
      <c r="AN2629">
        <v>1.4138999999999999</v>
      </c>
      <c r="AO2629">
        <v>29.695499999999999</v>
      </c>
      <c r="AP2629">
        <v>1448.75</v>
      </c>
      <c r="AQ2629">
        <v>1.4138999999999999</v>
      </c>
      <c r="AR2629">
        <v>84.53</v>
      </c>
      <c r="AS2629">
        <v>2.8938000000000001</v>
      </c>
      <c r="AT2629">
        <v>1.4138999999999999</v>
      </c>
      <c r="AU2629">
        <v>2.9371999999999998</v>
      </c>
      <c r="AV2629">
        <v>29.84</v>
      </c>
      <c r="AW2629">
        <v>1.4046000000000001</v>
      </c>
      <c r="AX2629">
        <v>1.4138999999999999</v>
      </c>
      <c r="AY2629">
        <v>1.4138999999999999</v>
      </c>
      <c r="BA2629">
        <v>1.0411999999999999</v>
      </c>
      <c r="BB2629">
        <v>1349.5</v>
      </c>
      <c r="BC2629">
        <v>1960.05</v>
      </c>
      <c r="BD2629">
        <v>0.62060000000000004</v>
      </c>
      <c r="BE2629">
        <v>18474</v>
      </c>
    </row>
    <row r="2630" spans="1:57" x14ac:dyDescent="0.45">
      <c r="A2630" s="2">
        <v>40203</v>
      </c>
      <c r="B2630">
        <v>1981.96</v>
      </c>
      <c r="C2630">
        <v>1981.96</v>
      </c>
      <c r="D2630">
        <v>1.821</v>
      </c>
      <c r="E2630">
        <v>507.65</v>
      </c>
      <c r="F2630">
        <v>12.857100000000001</v>
      </c>
      <c r="G2630">
        <v>2.8519000000000001</v>
      </c>
      <c r="H2630">
        <v>78.19</v>
      </c>
      <c r="I2630" t="s">
        <v>233</v>
      </c>
      <c r="J2630">
        <v>562</v>
      </c>
      <c r="M2630">
        <v>18.895</v>
      </c>
      <c r="N2630">
        <v>89.67</v>
      </c>
      <c r="P2630">
        <v>4720</v>
      </c>
      <c r="Q2630">
        <v>19.5</v>
      </c>
      <c r="R2630">
        <v>378</v>
      </c>
      <c r="S2630">
        <v>0.80510000000000004</v>
      </c>
      <c r="T2630">
        <v>1.3821000000000001</v>
      </c>
      <c r="U2630">
        <v>5.1551999999999998</v>
      </c>
      <c r="V2630">
        <v>18.3765</v>
      </c>
      <c r="W2630">
        <v>5.2610999999999999</v>
      </c>
      <c r="Y2630">
        <v>1.4151</v>
      </c>
      <c r="Z2630">
        <v>1.4151</v>
      </c>
      <c r="AA2630">
        <v>1.7164999999999999</v>
      </c>
      <c r="AB2630">
        <v>1.4151</v>
      </c>
      <c r="AD2630">
        <v>192.37</v>
      </c>
      <c r="AE2630">
        <v>126.85</v>
      </c>
      <c r="AF2630">
        <v>46.14</v>
      </c>
      <c r="AG2630">
        <v>75.760000000000005</v>
      </c>
      <c r="AH2630">
        <v>1.4151</v>
      </c>
      <c r="AI2630">
        <v>1150.1500000000001</v>
      </c>
      <c r="AJ2630">
        <v>6.827</v>
      </c>
      <c r="AK2630">
        <v>1.4151</v>
      </c>
      <c r="AL2630">
        <v>1.4151</v>
      </c>
      <c r="AM2630">
        <v>12.8</v>
      </c>
      <c r="AN2630">
        <v>1.4151</v>
      </c>
      <c r="AO2630">
        <v>29.7425</v>
      </c>
      <c r="AP2630">
        <v>1451</v>
      </c>
      <c r="AQ2630">
        <v>1.4151</v>
      </c>
      <c r="AR2630">
        <v>84.61</v>
      </c>
      <c r="AS2630">
        <v>2.8765000000000001</v>
      </c>
      <c r="AT2630">
        <v>1.4151</v>
      </c>
      <c r="AU2630">
        <v>2.9087000000000001</v>
      </c>
      <c r="AV2630">
        <v>30.1172</v>
      </c>
      <c r="AW2630">
        <v>1.3988</v>
      </c>
      <c r="AX2630">
        <v>1.4151</v>
      </c>
      <c r="AY2630">
        <v>1.4151</v>
      </c>
      <c r="BA2630">
        <v>1.0394000000000001</v>
      </c>
      <c r="BB2630">
        <v>1344.5</v>
      </c>
      <c r="BC2630">
        <v>1954.5</v>
      </c>
      <c r="BD2630">
        <v>0.61560000000000004</v>
      </c>
      <c r="BE2630">
        <v>18474</v>
      </c>
    </row>
    <row r="2631" spans="1:57" x14ac:dyDescent="0.45">
      <c r="A2631" s="2">
        <v>40204</v>
      </c>
      <c r="B2631">
        <v>1961.97</v>
      </c>
      <c r="C2631">
        <v>1961.97</v>
      </c>
      <c r="D2631">
        <v>1.8352999999999999</v>
      </c>
      <c r="E2631">
        <v>511.55</v>
      </c>
      <c r="F2631">
        <v>12.870699999999999</v>
      </c>
      <c r="G2631">
        <v>2.8540000000000001</v>
      </c>
      <c r="H2631">
        <v>78.432000000000002</v>
      </c>
      <c r="I2631" t="s">
        <v>233</v>
      </c>
      <c r="J2631">
        <v>562</v>
      </c>
      <c r="M2631">
        <v>18.895</v>
      </c>
      <c r="N2631">
        <v>89.67</v>
      </c>
      <c r="P2631">
        <v>4722.5</v>
      </c>
      <c r="Q2631">
        <v>19.5</v>
      </c>
      <c r="R2631">
        <v>377.89</v>
      </c>
      <c r="S2631">
        <v>0.80510000000000004</v>
      </c>
      <c r="T2631">
        <v>1.3898999999999999</v>
      </c>
      <c r="U2631">
        <v>5.1909999999999998</v>
      </c>
      <c r="V2631">
        <v>18.507999999999999</v>
      </c>
      <c r="W2631">
        <v>5.2911999999999999</v>
      </c>
      <c r="Y2631">
        <v>1.4072</v>
      </c>
      <c r="Z2631">
        <v>1.4072</v>
      </c>
      <c r="AA2631">
        <v>1.7275</v>
      </c>
      <c r="AB2631">
        <v>1.4072</v>
      </c>
      <c r="AD2631">
        <v>192.71</v>
      </c>
      <c r="AE2631">
        <v>127.75</v>
      </c>
      <c r="AF2631">
        <v>46.14</v>
      </c>
      <c r="AG2631">
        <v>76.25</v>
      </c>
      <c r="AH2631">
        <v>1.4072</v>
      </c>
      <c r="AI2631">
        <v>1163.25</v>
      </c>
      <c r="AJ2631">
        <v>6.8268000000000004</v>
      </c>
      <c r="AK2631">
        <v>1.4072</v>
      </c>
      <c r="AL2631">
        <v>1.4072</v>
      </c>
      <c r="AM2631">
        <v>12.8</v>
      </c>
      <c r="AN2631">
        <v>1.4072</v>
      </c>
      <c r="AO2631">
        <v>29.502500000000001</v>
      </c>
      <c r="AP2631">
        <v>1456</v>
      </c>
      <c r="AQ2631">
        <v>1.4072</v>
      </c>
      <c r="AR2631">
        <v>84.616</v>
      </c>
      <c r="AS2631">
        <v>2.8973</v>
      </c>
      <c r="AT2631">
        <v>1.4072</v>
      </c>
      <c r="AU2631">
        <v>2.9323000000000001</v>
      </c>
      <c r="AV2631">
        <v>30.3188</v>
      </c>
      <c r="AW2631">
        <v>1.4037999999999999</v>
      </c>
      <c r="AX2631">
        <v>1.4072</v>
      </c>
      <c r="AY2631">
        <v>1.4072</v>
      </c>
      <c r="BA2631">
        <v>1.0463</v>
      </c>
      <c r="BB2631">
        <v>1343</v>
      </c>
      <c r="BC2631">
        <v>1960</v>
      </c>
      <c r="BD2631">
        <v>0.61939999999999995</v>
      </c>
      <c r="BE2631">
        <v>18472</v>
      </c>
    </row>
    <row r="2632" spans="1:57" x14ac:dyDescent="0.45">
      <c r="A2632" s="2">
        <v>40205</v>
      </c>
      <c r="B2632">
        <v>1972.22</v>
      </c>
      <c r="C2632">
        <v>1972.22</v>
      </c>
      <c r="D2632">
        <v>1.8580000000000001</v>
      </c>
      <c r="E2632">
        <v>522.25</v>
      </c>
      <c r="F2632">
        <v>12.9612</v>
      </c>
      <c r="G2632">
        <v>2.8616999999999999</v>
      </c>
      <c r="H2632">
        <v>78.674999999999997</v>
      </c>
      <c r="I2632" t="s">
        <v>233</v>
      </c>
      <c r="J2632">
        <v>559.91</v>
      </c>
      <c r="M2632">
        <v>18.895</v>
      </c>
      <c r="N2632">
        <v>89.67</v>
      </c>
      <c r="P2632">
        <v>4722.5</v>
      </c>
      <c r="Q2632">
        <v>19.45</v>
      </c>
      <c r="R2632">
        <v>377.65</v>
      </c>
      <c r="S2632">
        <v>0.80510000000000004</v>
      </c>
      <c r="T2632">
        <v>1.3947000000000001</v>
      </c>
      <c r="U2632">
        <v>5.2230999999999996</v>
      </c>
      <c r="V2632">
        <v>18.677499999999998</v>
      </c>
      <c r="W2632">
        <v>5.3087</v>
      </c>
      <c r="Y2632">
        <v>1.4024000000000001</v>
      </c>
      <c r="Z2632">
        <v>1.4024000000000001</v>
      </c>
      <c r="AA2632">
        <v>1.7290000000000001</v>
      </c>
      <c r="AB2632">
        <v>1.4024000000000001</v>
      </c>
      <c r="AD2632">
        <v>194.61</v>
      </c>
      <c r="AE2632">
        <v>128.01</v>
      </c>
      <c r="AF2632">
        <v>46.365000000000002</v>
      </c>
      <c r="AG2632">
        <v>76.3</v>
      </c>
      <c r="AH2632">
        <v>1.4024000000000001</v>
      </c>
      <c r="AI2632">
        <v>1159.9000000000001</v>
      </c>
      <c r="AJ2632">
        <v>6.8269000000000002</v>
      </c>
      <c r="AK2632">
        <v>1.4024000000000001</v>
      </c>
      <c r="AL2632">
        <v>1.4024000000000001</v>
      </c>
      <c r="AM2632">
        <v>12.8</v>
      </c>
      <c r="AN2632">
        <v>1.4024000000000001</v>
      </c>
      <c r="AO2632">
        <v>29.518000000000001</v>
      </c>
      <c r="AP2632">
        <v>1456.25</v>
      </c>
      <c r="AQ2632">
        <v>1.4024000000000001</v>
      </c>
      <c r="AR2632">
        <v>84.551900000000003</v>
      </c>
      <c r="AS2632">
        <v>2.9184999999999999</v>
      </c>
      <c r="AT2632">
        <v>1.4024000000000001</v>
      </c>
      <c r="AU2632">
        <v>2.9457</v>
      </c>
      <c r="AV2632">
        <v>30.3078</v>
      </c>
      <c r="AW2632">
        <v>1.4045000000000001</v>
      </c>
      <c r="AX2632">
        <v>1.4024000000000001</v>
      </c>
      <c r="AY2632">
        <v>1.4024000000000001</v>
      </c>
      <c r="BA2632">
        <v>1.05</v>
      </c>
      <c r="BB2632">
        <v>1348.5</v>
      </c>
      <c r="BC2632">
        <v>1953.5</v>
      </c>
      <c r="BD2632">
        <v>0.61850000000000005</v>
      </c>
      <c r="BE2632">
        <v>18472</v>
      </c>
    </row>
    <row r="2633" spans="1:57" x14ac:dyDescent="0.45">
      <c r="A2633" s="2">
        <v>40206</v>
      </c>
      <c r="B2633">
        <v>1988.05</v>
      </c>
      <c r="C2633">
        <v>1988.05</v>
      </c>
      <c r="D2633">
        <v>1.8720000000000001</v>
      </c>
      <c r="E2633">
        <v>527.6</v>
      </c>
      <c r="F2633">
        <v>13.0663</v>
      </c>
      <c r="G2633">
        <v>2.8605</v>
      </c>
      <c r="H2633">
        <v>78.903999999999996</v>
      </c>
      <c r="I2633" t="s">
        <v>233</v>
      </c>
      <c r="J2633">
        <v>562</v>
      </c>
      <c r="M2633">
        <v>18.895</v>
      </c>
      <c r="N2633">
        <v>89.67</v>
      </c>
      <c r="P2633">
        <v>4733.8</v>
      </c>
      <c r="Q2633">
        <v>19.524999999999999</v>
      </c>
      <c r="R2633">
        <v>377.5</v>
      </c>
      <c r="S2633">
        <v>0.80510000000000004</v>
      </c>
      <c r="T2633">
        <v>1.3998999999999999</v>
      </c>
      <c r="U2633">
        <v>5.2352999999999996</v>
      </c>
      <c r="V2633">
        <v>18.797499999999999</v>
      </c>
      <c r="W2633">
        <v>5.3282999999999996</v>
      </c>
      <c r="Y2633">
        <v>1.3971</v>
      </c>
      <c r="Z2633">
        <v>1.3971</v>
      </c>
      <c r="AA2633">
        <v>1.7210000000000001</v>
      </c>
      <c r="AB2633">
        <v>1.3971</v>
      </c>
      <c r="AD2633">
        <v>194.88</v>
      </c>
      <c r="AE2633">
        <v>127.54</v>
      </c>
      <c r="AF2633">
        <v>46.358699999999999</v>
      </c>
      <c r="AG2633">
        <v>75.73</v>
      </c>
      <c r="AH2633">
        <v>1.3971</v>
      </c>
      <c r="AI2633">
        <v>1151.5</v>
      </c>
      <c r="AJ2633">
        <v>6.8268000000000004</v>
      </c>
      <c r="AK2633">
        <v>1.3971</v>
      </c>
      <c r="AL2633">
        <v>1.3971</v>
      </c>
      <c r="AM2633">
        <v>12.8</v>
      </c>
      <c r="AN2633">
        <v>1.3971</v>
      </c>
      <c r="AO2633">
        <v>29.604500000000002</v>
      </c>
      <c r="AP2633">
        <v>1456.5</v>
      </c>
      <c r="AQ2633">
        <v>1.3971</v>
      </c>
      <c r="AR2633">
        <v>84.671400000000006</v>
      </c>
      <c r="AS2633">
        <v>2.9201999999999999</v>
      </c>
      <c r="AT2633">
        <v>1.3971</v>
      </c>
      <c r="AU2633">
        <v>2.9609000000000001</v>
      </c>
      <c r="AV2633">
        <v>30.3568</v>
      </c>
      <c r="AW2633">
        <v>1.4048</v>
      </c>
      <c r="AX2633">
        <v>1.3971</v>
      </c>
      <c r="AY2633">
        <v>1.3971</v>
      </c>
      <c r="BA2633">
        <v>1.0522</v>
      </c>
      <c r="BB2633">
        <v>1342.5</v>
      </c>
      <c r="BC2633">
        <v>1940</v>
      </c>
      <c r="BD2633">
        <v>0.61970000000000003</v>
      </c>
      <c r="BE2633">
        <v>18470</v>
      </c>
    </row>
    <row r="2634" spans="1:57" x14ac:dyDescent="0.45">
      <c r="A2634" s="2">
        <v>40207</v>
      </c>
      <c r="B2634">
        <v>1991.21</v>
      </c>
      <c r="C2634">
        <v>1991.21</v>
      </c>
      <c r="D2634">
        <v>1.895</v>
      </c>
      <c r="E2634">
        <v>524.75</v>
      </c>
      <c r="F2634">
        <v>13.095000000000001</v>
      </c>
      <c r="G2634">
        <v>2.8570000000000002</v>
      </c>
      <c r="H2634">
        <v>79.462000000000003</v>
      </c>
      <c r="I2634" t="s">
        <v>233</v>
      </c>
      <c r="J2634">
        <v>558.75</v>
      </c>
      <c r="M2634">
        <v>18.895</v>
      </c>
      <c r="N2634">
        <v>89.67</v>
      </c>
      <c r="P2634">
        <v>4722.5</v>
      </c>
      <c r="Q2634">
        <v>19.5</v>
      </c>
      <c r="R2634">
        <v>377.03</v>
      </c>
      <c r="S2634">
        <v>0.80510000000000004</v>
      </c>
      <c r="T2634">
        <v>1.4107000000000001</v>
      </c>
      <c r="U2634">
        <v>5.2698</v>
      </c>
      <c r="V2634">
        <v>18.925799999999999</v>
      </c>
      <c r="W2634">
        <v>5.3707000000000003</v>
      </c>
      <c r="Y2634">
        <v>1.3863000000000001</v>
      </c>
      <c r="Z2634">
        <v>1.3863000000000001</v>
      </c>
      <c r="AA2634">
        <v>1.738</v>
      </c>
      <c r="AB2634">
        <v>1.3863000000000001</v>
      </c>
      <c r="AD2634">
        <v>195.71</v>
      </c>
      <c r="AE2634">
        <v>128.04</v>
      </c>
      <c r="AF2634">
        <v>46.178199999999997</v>
      </c>
      <c r="AG2634">
        <v>75.900000000000006</v>
      </c>
      <c r="AH2634">
        <v>1.3863000000000001</v>
      </c>
      <c r="AI2634">
        <v>1161.6500000000001</v>
      </c>
      <c r="AJ2634">
        <v>6.8269000000000002</v>
      </c>
      <c r="AK2634">
        <v>1.3863000000000001</v>
      </c>
      <c r="AL2634">
        <v>1.3863000000000001</v>
      </c>
      <c r="AM2634">
        <v>12.8</v>
      </c>
      <c r="AN2634">
        <v>1.3863000000000001</v>
      </c>
      <c r="AO2634">
        <v>29.808</v>
      </c>
      <c r="AP2634">
        <v>1449.5</v>
      </c>
      <c r="AQ2634">
        <v>1.3863000000000001</v>
      </c>
      <c r="AR2634">
        <v>84.771299999999997</v>
      </c>
      <c r="AS2634">
        <v>2.9217</v>
      </c>
      <c r="AT2634">
        <v>1.3863000000000001</v>
      </c>
      <c r="AU2634">
        <v>2.9558</v>
      </c>
      <c r="AV2634">
        <v>30.348199999999999</v>
      </c>
      <c r="AW2634">
        <v>1.4073</v>
      </c>
      <c r="AX2634">
        <v>1.3863000000000001</v>
      </c>
      <c r="AY2634">
        <v>1.3863000000000001</v>
      </c>
      <c r="BA2634">
        <v>1.0606</v>
      </c>
      <c r="BB2634">
        <v>1335.5</v>
      </c>
      <c r="BC2634">
        <v>1950</v>
      </c>
      <c r="BD2634">
        <v>0.62560000000000004</v>
      </c>
      <c r="BE2634">
        <v>18437</v>
      </c>
    </row>
    <row r="2635" spans="1:57" x14ac:dyDescent="0.45">
      <c r="A2635" s="2">
        <v>40210</v>
      </c>
      <c r="B2635">
        <v>1982.29</v>
      </c>
      <c r="C2635">
        <v>1982.29</v>
      </c>
      <c r="D2635">
        <v>1.8481000000000001</v>
      </c>
      <c r="E2635">
        <v>527.77</v>
      </c>
      <c r="F2635">
        <v>12.8773</v>
      </c>
      <c r="G2635">
        <v>2.8555000000000001</v>
      </c>
      <c r="H2635">
        <v>79.242000000000004</v>
      </c>
      <c r="I2635" t="s">
        <v>233</v>
      </c>
      <c r="J2635">
        <v>557.75</v>
      </c>
      <c r="M2635">
        <v>18.895</v>
      </c>
      <c r="N2635">
        <v>89.67</v>
      </c>
      <c r="P2635">
        <v>4742.5</v>
      </c>
      <c r="Q2635">
        <v>19.600000000000001</v>
      </c>
      <c r="R2635">
        <v>376.17</v>
      </c>
      <c r="S2635">
        <v>0.80510000000000004</v>
      </c>
      <c r="T2635">
        <v>1.4038999999999999</v>
      </c>
      <c r="U2635">
        <v>5.2500999999999998</v>
      </c>
      <c r="V2635">
        <v>18.609500000000001</v>
      </c>
      <c r="W2635">
        <v>5.3448000000000002</v>
      </c>
      <c r="Y2635">
        <v>1.3931</v>
      </c>
      <c r="Z2635">
        <v>1.3931</v>
      </c>
      <c r="AA2635">
        <v>1.7324999999999999</v>
      </c>
      <c r="AB2635">
        <v>1.3931</v>
      </c>
      <c r="AD2635">
        <v>193.44</v>
      </c>
      <c r="AE2635">
        <v>127.64</v>
      </c>
      <c r="AF2635">
        <v>46.375</v>
      </c>
      <c r="AG2635">
        <v>75.88</v>
      </c>
      <c r="AH2635">
        <v>1.3931</v>
      </c>
      <c r="AI2635">
        <v>1169.45</v>
      </c>
      <c r="AJ2635">
        <v>6.8274999999999997</v>
      </c>
      <c r="AK2635">
        <v>1.3931</v>
      </c>
      <c r="AL2635">
        <v>1.3931</v>
      </c>
      <c r="AM2635">
        <v>12.8</v>
      </c>
      <c r="AN2635">
        <v>1.3931</v>
      </c>
      <c r="AO2635">
        <v>30.22</v>
      </c>
      <c r="AP2635">
        <v>1452</v>
      </c>
      <c r="AQ2635">
        <v>1.3931</v>
      </c>
      <c r="AR2635">
        <v>84.988</v>
      </c>
      <c r="AS2635">
        <v>2.8555999999999999</v>
      </c>
      <c r="AT2635">
        <v>1.3931</v>
      </c>
      <c r="AU2635">
        <v>2.9308000000000001</v>
      </c>
      <c r="AV2635">
        <v>30.3324</v>
      </c>
      <c r="AW2635">
        <v>1.4101999999999999</v>
      </c>
      <c r="AX2635">
        <v>1.3931</v>
      </c>
      <c r="AY2635">
        <v>1.3931</v>
      </c>
      <c r="BA2635">
        <v>1.0563</v>
      </c>
      <c r="BB2635">
        <v>1342.5</v>
      </c>
      <c r="BC2635">
        <v>1945</v>
      </c>
      <c r="BD2635">
        <v>0.62670000000000003</v>
      </c>
      <c r="BE2635">
        <v>18472</v>
      </c>
    </row>
    <row r="2636" spans="1:57" x14ac:dyDescent="0.45">
      <c r="A2636" s="2">
        <v>40211</v>
      </c>
      <c r="B2636">
        <v>1972.6</v>
      </c>
      <c r="C2636">
        <v>1972.6</v>
      </c>
      <c r="D2636">
        <v>1.8297000000000001</v>
      </c>
      <c r="E2636">
        <v>527.35</v>
      </c>
      <c r="F2636">
        <v>12.8629</v>
      </c>
      <c r="G2636">
        <v>2.8504999999999998</v>
      </c>
      <c r="H2636">
        <v>79.013999999999996</v>
      </c>
      <c r="I2636" t="s">
        <v>233</v>
      </c>
      <c r="J2636">
        <v>562</v>
      </c>
      <c r="M2636">
        <v>18.895</v>
      </c>
      <c r="N2636">
        <v>89.67</v>
      </c>
      <c r="P2636">
        <v>4742.5</v>
      </c>
      <c r="Q2636">
        <v>19.5</v>
      </c>
      <c r="R2636">
        <v>376.19</v>
      </c>
      <c r="S2636">
        <v>0.80510000000000004</v>
      </c>
      <c r="T2636">
        <v>1.4007000000000001</v>
      </c>
      <c r="U2636">
        <v>5.2388000000000003</v>
      </c>
      <c r="V2636">
        <v>18.605</v>
      </c>
      <c r="W2636">
        <v>5.3315000000000001</v>
      </c>
      <c r="Y2636">
        <v>1.3964000000000001</v>
      </c>
      <c r="Z2636">
        <v>1.3964000000000001</v>
      </c>
      <c r="AA2636">
        <v>1.73</v>
      </c>
      <c r="AB2636">
        <v>1.3964000000000001</v>
      </c>
      <c r="AD2636">
        <v>193.35</v>
      </c>
      <c r="AE2636">
        <v>126.6</v>
      </c>
      <c r="AF2636">
        <v>46.234999999999999</v>
      </c>
      <c r="AG2636">
        <v>76.02</v>
      </c>
      <c r="AH2636">
        <v>1.3964000000000001</v>
      </c>
      <c r="AI2636">
        <v>1159.83</v>
      </c>
      <c r="AJ2636">
        <v>6.8272000000000004</v>
      </c>
      <c r="AK2636">
        <v>1.3964000000000001</v>
      </c>
      <c r="AL2636">
        <v>1.3964000000000001</v>
      </c>
      <c r="AM2636">
        <v>12.8</v>
      </c>
      <c r="AN2636">
        <v>1.3964000000000001</v>
      </c>
      <c r="AO2636">
        <v>30.64</v>
      </c>
      <c r="AP2636">
        <v>1456.5</v>
      </c>
      <c r="AQ2636">
        <v>1.3964000000000001</v>
      </c>
      <c r="AR2636">
        <v>84.850499999999997</v>
      </c>
      <c r="AS2636">
        <v>2.8451</v>
      </c>
      <c r="AT2636">
        <v>1.3964000000000001</v>
      </c>
      <c r="AU2636">
        <v>2.9264999999999999</v>
      </c>
      <c r="AV2636">
        <v>30.114999999999998</v>
      </c>
      <c r="AW2636">
        <v>1.4087000000000001</v>
      </c>
      <c r="AX2636">
        <v>1.3964000000000001</v>
      </c>
      <c r="AY2636">
        <v>1.3964000000000001</v>
      </c>
      <c r="BA2636">
        <v>1.0548999999999999</v>
      </c>
      <c r="BB2636">
        <v>1342.5</v>
      </c>
      <c r="BC2636">
        <v>1950</v>
      </c>
      <c r="BD2636">
        <v>0.62609999999999999</v>
      </c>
      <c r="BE2636">
        <v>18438</v>
      </c>
    </row>
    <row r="2637" spans="1:57" x14ac:dyDescent="0.45">
      <c r="A2637" s="2">
        <v>40212</v>
      </c>
      <c r="B2637">
        <v>1959.93</v>
      </c>
      <c r="C2637">
        <v>1959.93</v>
      </c>
      <c r="D2637">
        <v>1.8525</v>
      </c>
      <c r="E2637">
        <v>537.88</v>
      </c>
      <c r="F2637">
        <v>12.95</v>
      </c>
      <c r="G2637">
        <v>2.8513000000000002</v>
      </c>
      <c r="H2637">
        <v>79.372</v>
      </c>
      <c r="I2637" t="s">
        <v>233</v>
      </c>
      <c r="J2637">
        <v>555.75</v>
      </c>
      <c r="M2637">
        <v>18.895</v>
      </c>
      <c r="N2637">
        <v>89.67</v>
      </c>
      <c r="P2637">
        <v>4762.5</v>
      </c>
      <c r="Q2637">
        <v>19.5</v>
      </c>
      <c r="R2637">
        <v>378.06</v>
      </c>
      <c r="S2637">
        <v>0.80510000000000004</v>
      </c>
      <c r="T2637">
        <v>1.4075</v>
      </c>
      <c r="U2637">
        <v>5.2640000000000002</v>
      </c>
      <c r="V2637">
        <v>18.749500000000001</v>
      </c>
      <c r="W2637">
        <v>5.3582999999999998</v>
      </c>
      <c r="Y2637">
        <v>1.3893</v>
      </c>
      <c r="Z2637">
        <v>1.3893</v>
      </c>
      <c r="AA2637">
        <v>1.7244999999999999</v>
      </c>
      <c r="AB2637">
        <v>1.3893</v>
      </c>
      <c r="AD2637">
        <v>195.39</v>
      </c>
      <c r="AE2637">
        <v>127.22</v>
      </c>
      <c r="AF2637">
        <v>45.977499999999999</v>
      </c>
      <c r="AG2637">
        <v>75.64</v>
      </c>
      <c r="AH2637">
        <v>1.3893</v>
      </c>
      <c r="AI2637">
        <v>1149.25</v>
      </c>
      <c r="AJ2637">
        <v>6.8266</v>
      </c>
      <c r="AK2637">
        <v>1.3893</v>
      </c>
      <c r="AL2637">
        <v>1.3893</v>
      </c>
      <c r="AM2637">
        <v>12.8</v>
      </c>
      <c r="AN2637">
        <v>1.3893</v>
      </c>
      <c r="AO2637">
        <v>29.9085</v>
      </c>
      <c r="AP2637">
        <v>1454.5</v>
      </c>
      <c r="AQ2637">
        <v>1.3893</v>
      </c>
      <c r="AR2637">
        <v>84.907799999999995</v>
      </c>
      <c r="AS2637">
        <v>2.8824000000000001</v>
      </c>
      <c r="AT2637">
        <v>1.3893</v>
      </c>
      <c r="AU2637">
        <v>2.9539</v>
      </c>
      <c r="AV2637">
        <v>29.995000000000001</v>
      </c>
      <c r="AW2637">
        <v>1.4129</v>
      </c>
      <c r="AX2637">
        <v>1.3893</v>
      </c>
      <c r="AY2637">
        <v>1.3893</v>
      </c>
      <c r="BA2637">
        <v>1.0595000000000001</v>
      </c>
      <c r="BB2637">
        <v>1343</v>
      </c>
      <c r="BC2637">
        <v>1960</v>
      </c>
      <c r="BD2637">
        <v>0.62919999999999998</v>
      </c>
      <c r="BE2637">
        <v>18437</v>
      </c>
    </row>
    <row r="2638" spans="1:57" x14ac:dyDescent="0.45">
      <c r="A2638" s="2">
        <v>40213</v>
      </c>
      <c r="B2638">
        <v>1966.02</v>
      </c>
      <c r="C2638">
        <v>1966.02</v>
      </c>
      <c r="D2638">
        <v>1.8769</v>
      </c>
      <c r="E2638">
        <v>544.13</v>
      </c>
      <c r="F2638">
        <v>13.165900000000001</v>
      </c>
      <c r="G2638">
        <v>2.8595000000000002</v>
      </c>
      <c r="H2638">
        <v>79.915999999999997</v>
      </c>
      <c r="I2638" t="s">
        <v>233</v>
      </c>
      <c r="J2638">
        <v>557.75</v>
      </c>
      <c r="M2638">
        <v>18.895</v>
      </c>
      <c r="N2638">
        <v>89.685000000000002</v>
      </c>
      <c r="P2638">
        <v>4762.5</v>
      </c>
      <c r="Q2638">
        <v>19.587499999999999</v>
      </c>
      <c r="R2638">
        <v>378.13</v>
      </c>
      <c r="S2638">
        <v>0.80510000000000004</v>
      </c>
      <c r="T2638">
        <v>1.4251</v>
      </c>
      <c r="U2638">
        <v>5.3342999999999998</v>
      </c>
      <c r="V2638">
        <v>19.149999999999999</v>
      </c>
      <c r="W2638">
        <v>5.4245999999999999</v>
      </c>
      <c r="Y2638">
        <v>1.3723000000000001</v>
      </c>
      <c r="Z2638">
        <v>1.3723000000000001</v>
      </c>
      <c r="AA2638">
        <v>1.7235</v>
      </c>
      <c r="AB2638">
        <v>1.3723000000000001</v>
      </c>
      <c r="AD2638">
        <v>199.83</v>
      </c>
      <c r="AE2638">
        <v>128.81</v>
      </c>
      <c r="AF2638">
        <v>46.253799999999998</v>
      </c>
      <c r="AG2638">
        <v>75.95</v>
      </c>
      <c r="AH2638">
        <v>1.3723000000000001</v>
      </c>
      <c r="AI2638">
        <v>1150.9000000000001</v>
      </c>
      <c r="AJ2638">
        <v>6.8269000000000002</v>
      </c>
      <c r="AK2638">
        <v>1.3723000000000001</v>
      </c>
      <c r="AL2638">
        <v>1.3723000000000001</v>
      </c>
      <c r="AM2638">
        <v>12.8</v>
      </c>
      <c r="AN2638">
        <v>1.3723000000000001</v>
      </c>
      <c r="AO2638">
        <v>30.073499999999999</v>
      </c>
      <c r="AP2638">
        <v>1454.5</v>
      </c>
      <c r="AQ2638">
        <v>1.3723000000000001</v>
      </c>
      <c r="AR2638">
        <v>84.944999999999993</v>
      </c>
      <c r="AS2638">
        <v>2.9716</v>
      </c>
      <c r="AT2638">
        <v>1.3723000000000001</v>
      </c>
      <c r="AU2638">
        <v>3.016</v>
      </c>
      <c r="AV2638">
        <v>30.429500000000001</v>
      </c>
      <c r="AW2638">
        <v>1.4216</v>
      </c>
      <c r="AX2638">
        <v>1.3723000000000001</v>
      </c>
      <c r="AY2638">
        <v>1.3723000000000001</v>
      </c>
      <c r="BA2638">
        <v>1.0668</v>
      </c>
      <c r="BB2638">
        <v>1342.5</v>
      </c>
      <c r="BC2638">
        <v>1970</v>
      </c>
      <c r="BD2638">
        <v>0.63470000000000004</v>
      </c>
      <c r="BE2638">
        <v>18472</v>
      </c>
    </row>
    <row r="2639" spans="1:57" x14ac:dyDescent="0.45">
      <c r="A2639" s="2">
        <v>40214</v>
      </c>
      <c r="B2639">
        <v>1984.16</v>
      </c>
      <c r="C2639">
        <v>1984.16</v>
      </c>
      <c r="D2639">
        <v>1.8793</v>
      </c>
      <c r="E2639">
        <v>538.54999999999995</v>
      </c>
      <c r="F2639">
        <v>13.1409</v>
      </c>
      <c r="G2639">
        <v>2.8685</v>
      </c>
      <c r="H2639">
        <v>80.441000000000003</v>
      </c>
      <c r="I2639" t="s">
        <v>233</v>
      </c>
      <c r="J2639">
        <v>552.75</v>
      </c>
      <c r="M2639">
        <v>18.895</v>
      </c>
      <c r="N2639">
        <v>89.685000000000002</v>
      </c>
      <c r="P2639">
        <v>4662.5</v>
      </c>
      <c r="Q2639">
        <v>19.850000000000001</v>
      </c>
      <c r="R2639">
        <v>377.87</v>
      </c>
      <c r="S2639">
        <v>0.80510000000000004</v>
      </c>
      <c r="T2639">
        <v>1.4313</v>
      </c>
      <c r="U2639">
        <v>5.3475000000000001</v>
      </c>
      <c r="V2639">
        <v>19.145700000000001</v>
      </c>
      <c r="W2639">
        <v>5.4427000000000003</v>
      </c>
      <c r="Y2639">
        <v>1.3677999999999999</v>
      </c>
      <c r="Z2639">
        <v>1.3677999999999999</v>
      </c>
      <c r="AA2639">
        <v>1.7190000000000001</v>
      </c>
      <c r="AB2639">
        <v>1.3677999999999999</v>
      </c>
      <c r="AD2639">
        <v>200.45</v>
      </c>
      <c r="AE2639">
        <v>128.88</v>
      </c>
      <c r="AF2639">
        <v>46.7425</v>
      </c>
      <c r="AG2639">
        <v>76.75</v>
      </c>
      <c r="AH2639">
        <v>1.3677999999999999</v>
      </c>
      <c r="AI2639">
        <v>1169.45</v>
      </c>
      <c r="AJ2639">
        <v>6.8265000000000002</v>
      </c>
      <c r="AK2639">
        <v>1.3677999999999999</v>
      </c>
      <c r="AL2639">
        <v>1.3677999999999999</v>
      </c>
      <c r="AM2639">
        <v>12.8</v>
      </c>
      <c r="AN2639">
        <v>1.3677999999999999</v>
      </c>
      <c r="AO2639">
        <v>30.321000000000002</v>
      </c>
      <c r="AP2639">
        <v>1452.25</v>
      </c>
      <c r="AQ2639">
        <v>1.3677999999999999</v>
      </c>
      <c r="AR2639">
        <v>84.783000000000001</v>
      </c>
      <c r="AS2639">
        <v>2.9958</v>
      </c>
      <c r="AT2639">
        <v>1.3677999999999999</v>
      </c>
      <c r="AU2639">
        <v>3.0287999999999999</v>
      </c>
      <c r="AV2639">
        <v>30.46</v>
      </c>
      <c r="AW2639">
        <v>1.4222999999999999</v>
      </c>
      <c r="AX2639">
        <v>1.3677999999999999</v>
      </c>
      <c r="AY2639">
        <v>1.3677999999999999</v>
      </c>
      <c r="BA2639">
        <v>1.0726</v>
      </c>
      <c r="BB2639">
        <v>1344.5</v>
      </c>
      <c r="BC2639">
        <v>1975</v>
      </c>
      <c r="BD2639">
        <v>0.63939999999999997</v>
      </c>
      <c r="BE2639">
        <v>18469</v>
      </c>
    </row>
    <row r="2640" spans="1:57" x14ac:dyDescent="0.45">
      <c r="A2640" s="2">
        <v>40217</v>
      </c>
      <c r="B2640">
        <v>1997.13</v>
      </c>
      <c r="C2640">
        <v>1997.13</v>
      </c>
      <c r="D2640">
        <v>1.8754999999999999</v>
      </c>
      <c r="E2640">
        <v>541.53</v>
      </c>
      <c r="F2640">
        <v>13.216799999999999</v>
      </c>
      <c r="G2640">
        <v>2.8704999999999998</v>
      </c>
      <c r="H2640">
        <v>80.302000000000007</v>
      </c>
      <c r="I2640" t="s">
        <v>233</v>
      </c>
      <c r="J2640">
        <v>554.96</v>
      </c>
      <c r="M2640">
        <v>18.895</v>
      </c>
      <c r="N2640">
        <v>89.685000000000002</v>
      </c>
      <c r="P2640">
        <v>4642.5</v>
      </c>
      <c r="Q2640">
        <v>19.899999999999999</v>
      </c>
      <c r="R2640">
        <v>378.75</v>
      </c>
      <c r="S2640">
        <v>0.80510000000000004</v>
      </c>
      <c r="T2640">
        <v>1.4329000000000001</v>
      </c>
      <c r="U2640">
        <v>5.3666</v>
      </c>
      <c r="V2640">
        <v>19.1922</v>
      </c>
      <c r="W2640">
        <v>5.4542999999999999</v>
      </c>
      <c r="Y2640">
        <v>1.3649</v>
      </c>
      <c r="Z2640">
        <v>1.3649</v>
      </c>
      <c r="AA2640">
        <v>1.71</v>
      </c>
      <c r="AB2640">
        <v>1.3649</v>
      </c>
      <c r="AD2640">
        <v>200.67</v>
      </c>
      <c r="AE2640">
        <v>129.18</v>
      </c>
      <c r="AF2640">
        <v>46.811199999999999</v>
      </c>
      <c r="AG2640">
        <v>76.98</v>
      </c>
      <c r="AH2640">
        <v>1.3649</v>
      </c>
      <c r="AI2640">
        <v>1171.8800000000001</v>
      </c>
      <c r="AJ2640">
        <v>6.8266</v>
      </c>
      <c r="AK2640">
        <v>1.3649</v>
      </c>
      <c r="AL2640">
        <v>1.3649</v>
      </c>
      <c r="AM2640">
        <v>12.8</v>
      </c>
      <c r="AN2640">
        <v>1.3649</v>
      </c>
      <c r="AO2640">
        <v>30.302499999999998</v>
      </c>
      <c r="AP2640">
        <v>1450.75</v>
      </c>
      <c r="AQ2640">
        <v>1.3649</v>
      </c>
      <c r="AR2640">
        <v>84.96</v>
      </c>
      <c r="AS2640">
        <v>3.0156000000000001</v>
      </c>
      <c r="AT2640">
        <v>1.3649</v>
      </c>
      <c r="AU2640">
        <v>3.0329000000000002</v>
      </c>
      <c r="AV2640">
        <v>30.4861</v>
      </c>
      <c r="AW2640">
        <v>1.4240999999999999</v>
      </c>
      <c r="AX2640">
        <v>1.3649</v>
      </c>
      <c r="AY2640">
        <v>1.3649</v>
      </c>
      <c r="BA2640">
        <v>1.0733999999999999</v>
      </c>
      <c r="BB2640">
        <v>1347.5</v>
      </c>
      <c r="BC2640">
        <v>1983</v>
      </c>
      <c r="BD2640">
        <v>0.64159999999999995</v>
      </c>
      <c r="BE2640">
        <v>18472</v>
      </c>
    </row>
    <row r="2641" spans="1:57" x14ac:dyDescent="0.45">
      <c r="A2641" s="2">
        <v>40218</v>
      </c>
      <c r="B2641">
        <v>2003.76</v>
      </c>
      <c r="C2641">
        <v>2003.76</v>
      </c>
      <c r="D2641">
        <v>1.8472999999999999</v>
      </c>
      <c r="E2641">
        <v>540.54999999999995</v>
      </c>
      <c r="F2641">
        <v>13.010300000000001</v>
      </c>
      <c r="G2641">
        <v>2.86</v>
      </c>
      <c r="H2641">
        <v>79.863</v>
      </c>
      <c r="I2641" t="s">
        <v>233</v>
      </c>
      <c r="J2641">
        <v>553.48</v>
      </c>
      <c r="M2641">
        <v>18.895</v>
      </c>
      <c r="N2641">
        <v>89.685000000000002</v>
      </c>
      <c r="P2641">
        <v>4672.5</v>
      </c>
      <c r="Q2641">
        <v>19.8</v>
      </c>
      <c r="R2641">
        <v>379.23</v>
      </c>
      <c r="S2641">
        <v>0.80510000000000004</v>
      </c>
      <c r="T2641">
        <v>1.4177</v>
      </c>
      <c r="U2641">
        <v>5.3095999999999997</v>
      </c>
      <c r="V2641">
        <v>18.907499999999999</v>
      </c>
      <c r="W2641">
        <v>5.3960999999999997</v>
      </c>
      <c r="Y2641">
        <v>1.3796999999999999</v>
      </c>
      <c r="Z2641">
        <v>1.3796999999999999</v>
      </c>
      <c r="AA2641">
        <v>1.7104999999999999</v>
      </c>
      <c r="AB2641">
        <v>1.3796999999999999</v>
      </c>
      <c r="AD2641">
        <v>196.51</v>
      </c>
      <c r="AE2641">
        <v>127.78</v>
      </c>
      <c r="AF2641">
        <v>46.668100000000003</v>
      </c>
      <c r="AG2641">
        <v>76.650000000000006</v>
      </c>
      <c r="AH2641">
        <v>1.3796999999999999</v>
      </c>
      <c r="AI2641">
        <v>1163.75</v>
      </c>
      <c r="AJ2641">
        <v>6.8268000000000004</v>
      </c>
      <c r="AK2641">
        <v>1.3796999999999999</v>
      </c>
      <c r="AL2641">
        <v>1.3796999999999999</v>
      </c>
      <c r="AM2641">
        <v>12.8</v>
      </c>
      <c r="AN2641">
        <v>1.3796999999999999</v>
      </c>
      <c r="AO2641">
        <v>30.404</v>
      </c>
      <c r="AP2641">
        <v>1449</v>
      </c>
      <c r="AQ2641">
        <v>1.3796999999999999</v>
      </c>
      <c r="AR2641">
        <v>84.819599999999994</v>
      </c>
      <c r="AS2641">
        <v>2.9401000000000002</v>
      </c>
      <c r="AT2641">
        <v>1.3796999999999999</v>
      </c>
      <c r="AU2641">
        <v>2.9918</v>
      </c>
      <c r="AV2641">
        <v>30.248999999999999</v>
      </c>
      <c r="AW2641">
        <v>1.4168000000000001</v>
      </c>
      <c r="AX2641">
        <v>1.3796999999999999</v>
      </c>
      <c r="AY2641">
        <v>1.3796999999999999</v>
      </c>
      <c r="BA2641">
        <v>1.0638000000000001</v>
      </c>
      <c r="BB2641">
        <v>1349</v>
      </c>
      <c r="BC2641">
        <v>1980</v>
      </c>
      <c r="BD2641">
        <v>0.63619999999999999</v>
      </c>
      <c r="BE2641">
        <v>18437</v>
      </c>
    </row>
    <row r="2642" spans="1:57" x14ac:dyDescent="0.45">
      <c r="A2642" s="2">
        <v>40219</v>
      </c>
      <c r="B2642">
        <v>1981.4</v>
      </c>
      <c r="C2642">
        <v>1981.4</v>
      </c>
      <c r="D2642">
        <v>1.8562000000000001</v>
      </c>
      <c r="E2642">
        <v>534.85</v>
      </c>
      <c r="F2642">
        <v>13.1303</v>
      </c>
      <c r="G2642">
        <v>2.8555000000000001</v>
      </c>
      <c r="H2642">
        <v>80.028000000000006</v>
      </c>
      <c r="I2642" t="s">
        <v>233</v>
      </c>
      <c r="J2642">
        <v>556.48</v>
      </c>
      <c r="M2642">
        <v>18.895</v>
      </c>
      <c r="N2642">
        <v>89.685000000000002</v>
      </c>
      <c r="P2642">
        <v>4686.3</v>
      </c>
      <c r="Q2642">
        <v>19.649999999999999</v>
      </c>
      <c r="R2642">
        <v>380.08</v>
      </c>
      <c r="S2642">
        <v>0.80510000000000004</v>
      </c>
      <c r="T2642">
        <v>1.4237</v>
      </c>
      <c r="U2642">
        <v>5.3323</v>
      </c>
      <c r="V2642">
        <v>19.014500000000002</v>
      </c>
      <c r="W2642">
        <v>5.4199000000000002</v>
      </c>
      <c r="Y2642">
        <v>1.3736999999999999</v>
      </c>
      <c r="Z2642">
        <v>1.3736999999999999</v>
      </c>
      <c r="AA2642">
        <v>1.7090000000000001</v>
      </c>
      <c r="AB2642">
        <v>1.3736999999999999</v>
      </c>
      <c r="AD2642">
        <v>197.52</v>
      </c>
      <c r="AE2642">
        <v>128.29</v>
      </c>
      <c r="AF2642">
        <v>46.486899999999999</v>
      </c>
      <c r="AG2642">
        <v>76.45</v>
      </c>
      <c r="AH2642">
        <v>1.3736999999999999</v>
      </c>
      <c r="AI2642">
        <v>1160.2</v>
      </c>
      <c r="AJ2642">
        <v>6.8319999999999999</v>
      </c>
      <c r="AK2642">
        <v>1.3736999999999999</v>
      </c>
      <c r="AL2642">
        <v>1.3736999999999999</v>
      </c>
      <c r="AM2642">
        <v>12.8</v>
      </c>
      <c r="AN2642">
        <v>1.3736999999999999</v>
      </c>
      <c r="AO2642">
        <v>30.476500000000001</v>
      </c>
      <c r="AP2642">
        <v>1449</v>
      </c>
      <c r="AQ2642">
        <v>1.3736999999999999</v>
      </c>
      <c r="AR2642">
        <v>84.8767</v>
      </c>
      <c r="AS2642">
        <v>2.9584999999999999</v>
      </c>
      <c r="AT2642">
        <v>1.3736999999999999</v>
      </c>
      <c r="AU2642">
        <v>2.9971999999999999</v>
      </c>
      <c r="AV2642">
        <v>30.315000000000001</v>
      </c>
      <c r="AW2642">
        <v>1.4179999999999999</v>
      </c>
      <c r="AX2642">
        <v>1.3736999999999999</v>
      </c>
      <c r="AY2642">
        <v>1.3736999999999999</v>
      </c>
      <c r="BA2642">
        <v>1.0676000000000001</v>
      </c>
      <c r="BB2642">
        <v>1350</v>
      </c>
      <c r="BC2642">
        <v>1983</v>
      </c>
      <c r="BD2642">
        <v>0.64119999999999999</v>
      </c>
      <c r="BE2642">
        <v>18467</v>
      </c>
    </row>
    <row r="2643" spans="1:57" x14ac:dyDescent="0.45">
      <c r="A2643" s="2">
        <v>40220</v>
      </c>
      <c r="B2643">
        <v>1965.03</v>
      </c>
      <c r="C2643">
        <v>1965.03</v>
      </c>
      <c r="D2643">
        <v>1.8432999999999999</v>
      </c>
      <c r="E2643">
        <v>532.75</v>
      </c>
      <c r="F2643">
        <v>12.945499999999999</v>
      </c>
      <c r="G2643">
        <v>2.8525</v>
      </c>
      <c r="H2643">
        <v>79.994</v>
      </c>
      <c r="I2643" t="s">
        <v>233</v>
      </c>
      <c r="J2643">
        <v>556.78</v>
      </c>
      <c r="M2643">
        <v>18.895</v>
      </c>
      <c r="N2643">
        <v>89.85</v>
      </c>
      <c r="P2643">
        <v>4662.5</v>
      </c>
      <c r="Q2643">
        <v>19.8</v>
      </c>
      <c r="R2643">
        <v>381.25</v>
      </c>
      <c r="S2643">
        <v>0.80510000000000004</v>
      </c>
      <c r="T2643">
        <v>1.4282999999999999</v>
      </c>
      <c r="U2643">
        <v>5.3419999999999996</v>
      </c>
      <c r="V2643">
        <v>18.929500000000001</v>
      </c>
      <c r="W2643">
        <v>5.4371</v>
      </c>
      <c r="Y2643">
        <v>1.3693</v>
      </c>
      <c r="Z2643">
        <v>1.3693</v>
      </c>
      <c r="AA2643">
        <v>1.7070000000000001</v>
      </c>
      <c r="AB2643">
        <v>1.3693</v>
      </c>
      <c r="AD2643">
        <v>197.07</v>
      </c>
      <c r="AE2643">
        <v>128.38999999999999</v>
      </c>
      <c r="AF2643">
        <v>46.5</v>
      </c>
      <c r="AG2643">
        <v>76.650000000000006</v>
      </c>
      <c r="AH2643">
        <v>1.3693</v>
      </c>
      <c r="AI2643">
        <v>1156.8499999999999</v>
      </c>
      <c r="AJ2643">
        <v>6.8338999999999999</v>
      </c>
      <c r="AK2643">
        <v>1.3693</v>
      </c>
      <c r="AL2643">
        <v>1.3693</v>
      </c>
      <c r="AM2643">
        <v>12.8</v>
      </c>
      <c r="AN2643">
        <v>1.3693</v>
      </c>
      <c r="AO2643">
        <v>30.837</v>
      </c>
      <c r="AP2643">
        <v>1443.9</v>
      </c>
      <c r="AQ2643">
        <v>1.3693</v>
      </c>
      <c r="AR2643">
        <v>84.924999999999997</v>
      </c>
      <c r="AS2643">
        <v>2.9298999999999999</v>
      </c>
      <c r="AT2643">
        <v>1.3693</v>
      </c>
      <c r="AU2643">
        <v>3.0028000000000001</v>
      </c>
      <c r="AV2643">
        <v>30.177499999999998</v>
      </c>
      <c r="AW2643">
        <v>1.4124000000000001</v>
      </c>
      <c r="AX2643">
        <v>1.3693</v>
      </c>
      <c r="AY2643">
        <v>1.3693</v>
      </c>
      <c r="BA2643">
        <v>1.0704</v>
      </c>
      <c r="BB2643">
        <v>1352.5</v>
      </c>
      <c r="BC2643">
        <v>1993</v>
      </c>
      <c r="BD2643">
        <v>0.63680000000000003</v>
      </c>
      <c r="BE2643">
        <v>18740</v>
      </c>
    </row>
    <row r="2644" spans="1:57" x14ac:dyDescent="0.45">
      <c r="A2644" s="2">
        <v>40221</v>
      </c>
      <c r="B2644">
        <v>1943.6</v>
      </c>
      <c r="C2644">
        <v>1943.6</v>
      </c>
      <c r="D2644">
        <v>1.8544</v>
      </c>
      <c r="E2644">
        <v>528.65</v>
      </c>
      <c r="F2644">
        <v>12.9406</v>
      </c>
      <c r="G2644">
        <v>2.8544999999999998</v>
      </c>
      <c r="H2644">
        <v>80.218000000000004</v>
      </c>
      <c r="I2644" t="s">
        <v>233</v>
      </c>
      <c r="J2644">
        <v>550.07000000000005</v>
      </c>
      <c r="M2644">
        <v>18.895</v>
      </c>
      <c r="N2644">
        <v>89.715000000000003</v>
      </c>
      <c r="P2644">
        <v>4685</v>
      </c>
      <c r="Q2644">
        <v>19.899999999999999</v>
      </c>
      <c r="R2644">
        <v>381.5</v>
      </c>
      <c r="S2644">
        <v>0.80510000000000004</v>
      </c>
      <c r="T2644">
        <v>1.4362999999999999</v>
      </c>
      <c r="U2644">
        <v>5.3624999999999998</v>
      </c>
      <c r="V2644">
        <v>19.0885</v>
      </c>
      <c r="W2644">
        <v>5.4610000000000003</v>
      </c>
      <c r="Y2644">
        <v>1.3632</v>
      </c>
      <c r="Z2644">
        <v>1.3632</v>
      </c>
      <c r="AA2644">
        <v>1.7064999999999999</v>
      </c>
      <c r="AB2644">
        <v>1.3632</v>
      </c>
      <c r="AD2644">
        <v>199.03</v>
      </c>
      <c r="AE2644">
        <v>128.86000000000001</v>
      </c>
      <c r="AF2644">
        <v>46.5</v>
      </c>
      <c r="AG2644">
        <v>76.58</v>
      </c>
      <c r="AH2644">
        <v>1.3632</v>
      </c>
      <c r="AI2644">
        <v>1151.4000000000001</v>
      </c>
      <c r="AJ2644">
        <v>6.8334000000000001</v>
      </c>
      <c r="AK2644">
        <v>1.3632</v>
      </c>
      <c r="AL2644">
        <v>1.3632</v>
      </c>
      <c r="AM2644">
        <v>12.8</v>
      </c>
      <c r="AN2644">
        <v>1.3632</v>
      </c>
      <c r="AO2644">
        <v>30.966000000000001</v>
      </c>
      <c r="AP2644">
        <v>1443</v>
      </c>
      <c r="AQ2644">
        <v>1.3632</v>
      </c>
      <c r="AR2644">
        <v>85.066699999999997</v>
      </c>
      <c r="AS2644">
        <v>2.9499</v>
      </c>
      <c r="AT2644">
        <v>1.3632</v>
      </c>
      <c r="AU2644">
        <v>3.0278999999999998</v>
      </c>
      <c r="AV2644">
        <v>30.202500000000001</v>
      </c>
      <c r="AW2644">
        <v>1.4117</v>
      </c>
      <c r="AX2644">
        <v>1.3632</v>
      </c>
      <c r="AY2644">
        <v>1.3632</v>
      </c>
      <c r="BA2644">
        <v>1.0753999999999999</v>
      </c>
      <c r="BB2644">
        <v>1352.5</v>
      </c>
      <c r="BC2644">
        <v>2018</v>
      </c>
      <c r="BD2644">
        <v>0.63690000000000002</v>
      </c>
      <c r="BE2644">
        <v>18875</v>
      </c>
    </row>
    <row r="2645" spans="1:57" x14ac:dyDescent="0.45">
      <c r="A2645" s="2">
        <v>40224</v>
      </c>
      <c r="B2645">
        <v>1936.9</v>
      </c>
      <c r="C2645">
        <v>1936.9</v>
      </c>
      <c r="D2645">
        <v>1.8544</v>
      </c>
      <c r="E2645">
        <v>529.25</v>
      </c>
      <c r="F2645">
        <v>12.936</v>
      </c>
      <c r="G2645">
        <v>2.8534999999999999</v>
      </c>
      <c r="H2645">
        <v>80.331999999999994</v>
      </c>
      <c r="I2645" t="s">
        <v>233</v>
      </c>
      <c r="J2645">
        <v>550.19000000000005</v>
      </c>
      <c r="M2645">
        <v>18.895</v>
      </c>
      <c r="N2645">
        <v>89.715000000000003</v>
      </c>
      <c r="P2645">
        <v>4705</v>
      </c>
      <c r="Q2645">
        <v>19.7</v>
      </c>
      <c r="R2645">
        <v>381.73</v>
      </c>
      <c r="S2645">
        <v>0.80510000000000004</v>
      </c>
      <c r="T2645">
        <v>1.4382999999999999</v>
      </c>
      <c r="U2645">
        <v>5.3681999999999999</v>
      </c>
      <c r="V2645">
        <v>19.204499999999999</v>
      </c>
      <c r="W2645">
        <v>5.4736000000000002</v>
      </c>
      <c r="Y2645">
        <v>1.3597999999999999</v>
      </c>
      <c r="Z2645">
        <v>1.3597999999999999</v>
      </c>
      <c r="AA2645">
        <v>1.7070000000000001</v>
      </c>
      <c r="AB2645">
        <v>1.3597999999999999</v>
      </c>
      <c r="AD2645">
        <v>200.35</v>
      </c>
      <c r="AE2645">
        <v>128.75</v>
      </c>
      <c r="AF2645">
        <v>46.325000000000003</v>
      </c>
      <c r="AG2645">
        <v>76.89</v>
      </c>
      <c r="AH2645">
        <v>1.3597999999999999</v>
      </c>
      <c r="AI2645">
        <v>1156</v>
      </c>
      <c r="AJ2645">
        <v>6.827</v>
      </c>
      <c r="AK2645">
        <v>1.3597999999999999</v>
      </c>
      <c r="AL2645">
        <v>1.3597999999999999</v>
      </c>
      <c r="AM2645">
        <v>12.8</v>
      </c>
      <c r="AN2645">
        <v>1.3597999999999999</v>
      </c>
      <c r="AO2645">
        <v>30.25</v>
      </c>
      <c r="AP2645">
        <v>1443</v>
      </c>
      <c r="AQ2645">
        <v>1.3597999999999999</v>
      </c>
      <c r="AR2645">
        <v>84.921599999999998</v>
      </c>
      <c r="AS2645">
        <v>2.9645999999999999</v>
      </c>
      <c r="AT2645">
        <v>1.3597999999999999</v>
      </c>
      <c r="AU2645">
        <v>3.0314999999999999</v>
      </c>
      <c r="AV2645">
        <v>30.225200000000001</v>
      </c>
      <c r="AW2645">
        <v>1.4133</v>
      </c>
      <c r="AX2645">
        <v>1.3597999999999999</v>
      </c>
      <c r="AY2645">
        <v>1.3597999999999999</v>
      </c>
      <c r="BA2645">
        <v>1.0775999999999999</v>
      </c>
      <c r="BB2645">
        <v>1350.5</v>
      </c>
      <c r="BC2645">
        <v>2015</v>
      </c>
      <c r="BD2645">
        <v>0.63859999999999995</v>
      </c>
      <c r="BE2645">
        <v>18875</v>
      </c>
    </row>
    <row r="2646" spans="1:57" x14ac:dyDescent="0.45">
      <c r="A2646" s="2">
        <v>40225</v>
      </c>
      <c r="B2646">
        <v>1936.9</v>
      </c>
      <c r="C2646">
        <v>1936.9</v>
      </c>
      <c r="D2646">
        <v>1.8544</v>
      </c>
      <c r="E2646">
        <v>527.54999999999995</v>
      </c>
      <c r="F2646">
        <v>12.842499999999999</v>
      </c>
      <c r="G2646">
        <v>2.8483000000000001</v>
      </c>
      <c r="H2646">
        <v>79.7</v>
      </c>
      <c r="I2646" t="s">
        <v>233</v>
      </c>
      <c r="J2646">
        <v>549.54999999999995</v>
      </c>
      <c r="M2646">
        <v>18.895</v>
      </c>
      <c r="N2646">
        <v>89.9</v>
      </c>
      <c r="P2646">
        <v>4672.5</v>
      </c>
      <c r="Q2646">
        <v>19.600000000000001</v>
      </c>
      <c r="R2646">
        <v>382.75</v>
      </c>
      <c r="S2646">
        <v>0.80510000000000004</v>
      </c>
      <c r="T2646">
        <v>1.4205000000000001</v>
      </c>
      <c r="U2646">
        <v>5.298</v>
      </c>
      <c r="V2646">
        <v>18.8735</v>
      </c>
      <c r="W2646">
        <v>5.4051</v>
      </c>
      <c r="Y2646">
        <v>1.377</v>
      </c>
      <c r="Z2646">
        <v>1.377</v>
      </c>
      <c r="AA2646">
        <v>1.7144999999999999</v>
      </c>
      <c r="AB2646">
        <v>1.377</v>
      </c>
      <c r="AD2646">
        <v>196.96</v>
      </c>
      <c r="AE2646">
        <v>127.21</v>
      </c>
      <c r="AF2646">
        <v>46.212499999999999</v>
      </c>
      <c r="AG2646">
        <v>77.38</v>
      </c>
      <c r="AH2646">
        <v>1.377</v>
      </c>
      <c r="AI2646">
        <v>1151.55</v>
      </c>
      <c r="AJ2646">
        <v>6.8301999999999996</v>
      </c>
      <c r="AK2646">
        <v>1.377</v>
      </c>
      <c r="AL2646">
        <v>1.377</v>
      </c>
      <c r="AM2646">
        <v>12.8</v>
      </c>
      <c r="AN2646">
        <v>1.377</v>
      </c>
      <c r="AO2646">
        <v>30.05</v>
      </c>
      <c r="AP2646">
        <v>1442.5</v>
      </c>
      <c r="AQ2646">
        <v>1.377</v>
      </c>
      <c r="AR2646">
        <v>84.881699999999995</v>
      </c>
      <c r="AS2646">
        <v>2.8885000000000001</v>
      </c>
      <c r="AT2646">
        <v>1.377</v>
      </c>
      <c r="AU2646">
        <v>2.9912999999999998</v>
      </c>
      <c r="AV2646">
        <v>30.026800000000001</v>
      </c>
      <c r="AW2646">
        <v>1.4045000000000001</v>
      </c>
      <c r="AX2646">
        <v>1.377</v>
      </c>
      <c r="AY2646">
        <v>1.377</v>
      </c>
      <c r="BA2646">
        <v>1.0661</v>
      </c>
      <c r="BB2646">
        <v>1350.5</v>
      </c>
      <c r="BC2646">
        <v>2012.5</v>
      </c>
      <c r="BD2646">
        <v>0.63329999999999997</v>
      </c>
      <c r="BE2646">
        <v>18875</v>
      </c>
    </row>
    <row r="2647" spans="1:57" x14ac:dyDescent="0.45">
      <c r="A2647" s="2">
        <v>40226</v>
      </c>
      <c r="B2647">
        <v>1925.79</v>
      </c>
      <c r="C2647">
        <v>1925.79</v>
      </c>
      <c r="D2647">
        <v>1.8304</v>
      </c>
      <c r="E2647">
        <v>529.73</v>
      </c>
      <c r="F2647">
        <v>12.8825</v>
      </c>
      <c r="G2647">
        <v>2.8477000000000001</v>
      </c>
      <c r="H2647">
        <v>80.376000000000005</v>
      </c>
      <c r="I2647" t="s">
        <v>233</v>
      </c>
      <c r="J2647">
        <v>554.22</v>
      </c>
      <c r="M2647">
        <v>18.895</v>
      </c>
      <c r="N2647">
        <v>89.125</v>
      </c>
      <c r="P2647">
        <v>4672.5</v>
      </c>
      <c r="Q2647">
        <v>19.850000000000001</v>
      </c>
      <c r="R2647">
        <v>382.02</v>
      </c>
      <c r="S2647">
        <v>0.80510000000000004</v>
      </c>
      <c r="T2647">
        <v>1.4375</v>
      </c>
      <c r="U2647">
        <v>5.3611000000000004</v>
      </c>
      <c r="V2647">
        <v>18.979700000000001</v>
      </c>
      <c r="W2647">
        <v>5.47</v>
      </c>
      <c r="Y2647">
        <v>1.3607</v>
      </c>
      <c r="Z2647">
        <v>1.3607</v>
      </c>
      <c r="AA2647">
        <v>1.7304999999999999</v>
      </c>
      <c r="AB2647">
        <v>1.3607</v>
      </c>
      <c r="AD2647">
        <v>199.19</v>
      </c>
      <c r="AE2647">
        <v>128.04</v>
      </c>
      <c r="AF2647">
        <v>46.115000000000002</v>
      </c>
      <c r="AG2647">
        <v>76.849999999999994</v>
      </c>
      <c r="AH2647">
        <v>1.3607</v>
      </c>
      <c r="AI2647">
        <v>1142.2</v>
      </c>
      <c r="AJ2647">
        <v>6.8330000000000002</v>
      </c>
      <c r="AK2647">
        <v>1.3607</v>
      </c>
      <c r="AL2647">
        <v>1.3607</v>
      </c>
      <c r="AM2647">
        <v>12.8</v>
      </c>
      <c r="AN2647">
        <v>1.3607</v>
      </c>
      <c r="AO2647">
        <v>30.25</v>
      </c>
      <c r="AP2647">
        <v>1438.5</v>
      </c>
      <c r="AQ2647">
        <v>1.3607</v>
      </c>
      <c r="AR2647">
        <v>84.875299999999996</v>
      </c>
      <c r="AS2647">
        <v>2.9249000000000001</v>
      </c>
      <c r="AT2647">
        <v>1.3607</v>
      </c>
      <c r="AU2647">
        <v>3.0291000000000001</v>
      </c>
      <c r="AV2647">
        <v>30.1235</v>
      </c>
      <c r="AW2647">
        <v>1.4073</v>
      </c>
      <c r="AX2647">
        <v>1.3607</v>
      </c>
      <c r="AY2647">
        <v>1.3607</v>
      </c>
      <c r="BA2647">
        <v>1.0785</v>
      </c>
      <c r="BB2647">
        <v>1348.5</v>
      </c>
      <c r="BC2647">
        <v>2017</v>
      </c>
      <c r="BD2647">
        <v>0.6381</v>
      </c>
      <c r="BE2647">
        <v>18875</v>
      </c>
    </row>
    <row r="2648" spans="1:57" x14ac:dyDescent="0.45">
      <c r="A2648" s="2">
        <v>40227</v>
      </c>
      <c r="B2648">
        <v>1928.79</v>
      </c>
      <c r="C2648">
        <v>1928.79</v>
      </c>
      <c r="D2648">
        <v>1.8088</v>
      </c>
      <c r="E2648">
        <v>531.85</v>
      </c>
      <c r="F2648">
        <v>12.873699999999999</v>
      </c>
      <c r="G2648">
        <v>2.8504</v>
      </c>
      <c r="H2648">
        <v>80.397999999999996</v>
      </c>
      <c r="I2648" t="s">
        <v>233</v>
      </c>
      <c r="J2648">
        <v>555.21</v>
      </c>
      <c r="M2648">
        <v>18.895</v>
      </c>
      <c r="N2648">
        <v>89.715000000000003</v>
      </c>
      <c r="P2648">
        <v>4672.5</v>
      </c>
      <c r="Q2648">
        <v>19.600000000000001</v>
      </c>
      <c r="R2648">
        <v>382</v>
      </c>
      <c r="S2648">
        <v>0.80510000000000004</v>
      </c>
      <c r="T2648">
        <v>1.4459</v>
      </c>
      <c r="U2648">
        <v>5.3867000000000003</v>
      </c>
      <c r="V2648">
        <v>19.033000000000001</v>
      </c>
      <c r="W2648">
        <v>5.5025000000000004</v>
      </c>
      <c r="Y2648">
        <v>1.3527</v>
      </c>
      <c r="Z2648">
        <v>1.3527</v>
      </c>
      <c r="AA2648">
        <v>1.7375</v>
      </c>
      <c r="AB2648">
        <v>1.3527</v>
      </c>
      <c r="AD2648">
        <v>200.89</v>
      </c>
      <c r="AE2648">
        <v>128.94999999999999</v>
      </c>
      <c r="AF2648">
        <v>46.271299999999997</v>
      </c>
      <c r="AG2648">
        <v>76.44</v>
      </c>
      <c r="AH2648">
        <v>1.3527</v>
      </c>
      <c r="AI2648">
        <v>1150.47</v>
      </c>
      <c r="AJ2648">
        <v>6.827</v>
      </c>
      <c r="AK2648">
        <v>1.3527</v>
      </c>
      <c r="AL2648">
        <v>1.3527</v>
      </c>
      <c r="AM2648">
        <v>12.8</v>
      </c>
      <c r="AN2648">
        <v>1.3527</v>
      </c>
      <c r="AO2648">
        <v>30.65</v>
      </c>
      <c r="AP2648">
        <v>1436.5</v>
      </c>
      <c r="AQ2648">
        <v>1.3527</v>
      </c>
      <c r="AR2648">
        <v>84.805000000000007</v>
      </c>
      <c r="AS2648">
        <v>2.9611000000000001</v>
      </c>
      <c r="AT2648">
        <v>1.3527</v>
      </c>
      <c r="AU2648">
        <v>3.0529999999999999</v>
      </c>
      <c r="AV2648">
        <v>30.03</v>
      </c>
      <c r="AW2648">
        <v>1.4106000000000001</v>
      </c>
      <c r="AX2648">
        <v>1.3527</v>
      </c>
      <c r="AY2648">
        <v>1.3527</v>
      </c>
      <c r="BA2648">
        <v>1.0839000000000001</v>
      </c>
      <c r="BB2648">
        <v>1342.5</v>
      </c>
      <c r="BC2648">
        <v>2016</v>
      </c>
      <c r="BD2648">
        <v>0.64400000000000002</v>
      </c>
      <c r="BE2648">
        <v>18875</v>
      </c>
    </row>
    <row r="2649" spans="1:57" x14ac:dyDescent="0.45">
      <c r="A2649" s="2">
        <v>40228</v>
      </c>
      <c r="B2649">
        <v>1930.94</v>
      </c>
      <c r="C2649">
        <v>1930.94</v>
      </c>
      <c r="D2649">
        <v>1.8027</v>
      </c>
      <c r="E2649">
        <v>531.75</v>
      </c>
      <c r="F2649">
        <v>12.797700000000001</v>
      </c>
      <c r="G2649">
        <v>2.8515000000000001</v>
      </c>
      <c r="H2649">
        <v>80.643000000000001</v>
      </c>
      <c r="I2649" t="s">
        <v>233</v>
      </c>
      <c r="J2649">
        <v>548.75</v>
      </c>
      <c r="M2649">
        <v>18.895</v>
      </c>
      <c r="N2649">
        <v>89.715000000000003</v>
      </c>
      <c r="P2649">
        <v>4672.5</v>
      </c>
      <c r="Q2649">
        <v>19.600000000000001</v>
      </c>
      <c r="R2649">
        <v>382.9</v>
      </c>
      <c r="S2649">
        <v>0.80510000000000004</v>
      </c>
      <c r="T2649">
        <v>1.4379</v>
      </c>
      <c r="U2649">
        <v>5.3525999999999998</v>
      </c>
      <c r="V2649">
        <v>18.904199999999999</v>
      </c>
      <c r="W2649">
        <v>5.4672000000000001</v>
      </c>
      <c r="Y2649">
        <v>1.3613</v>
      </c>
      <c r="Z2649">
        <v>1.3613</v>
      </c>
      <c r="AA2649">
        <v>1.7370000000000001</v>
      </c>
      <c r="AB2649">
        <v>1.3613</v>
      </c>
      <c r="AD2649">
        <v>198.8</v>
      </c>
      <c r="AE2649">
        <v>128.08000000000001</v>
      </c>
      <c r="AF2649">
        <v>46.305599999999998</v>
      </c>
      <c r="AG2649">
        <v>76.75</v>
      </c>
      <c r="AH2649">
        <v>1.3613</v>
      </c>
      <c r="AI2649">
        <v>1160.5</v>
      </c>
      <c r="AJ2649">
        <v>6.8330000000000002</v>
      </c>
      <c r="AK2649">
        <v>1.3613</v>
      </c>
      <c r="AL2649">
        <v>1.3613</v>
      </c>
      <c r="AM2649">
        <v>12.8</v>
      </c>
      <c r="AN2649">
        <v>1.3613</v>
      </c>
      <c r="AO2649">
        <v>30.8</v>
      </c>
      <c r="AP2649">
        <v>1437.75</v>
      </c>
      <c r="AQ2649">
        <v>1.3613</v>
      </c>
      <c r="AR2649">
        <v>84.892600000000002</v>
      </c>
      <c r="AS2649">
        <v>2.9253</v>
      </c>
      <c r="AT2649">
        <v>1.3613</v>
      </c>
      <c r="AU2649">
        <v>3.0363000000000002</v>
      </c>
      <c r="AV2649">
        <v>30.012499999999999</v>
      </c>
      <c r="AW2649">
        <v>1.4117999999999999</v>
      </c>
      <c r="AX2649">
        <v>1.3613</v>
      </c>
      <c r="AY2649">
        <v>1.3613</v>
      </c>
      <c r="BA2649">
        <v>1.0757000000000001</v>
      </c>
      <c r="BB2649">
        <v>1342.5</v>
      </c>
      <c r="BC2649">
        <v>1997.5</v>
      </c>
      <c r="BD2649">
        <v>0.64629999999999999</v>
      </c>
      <c r="BE2649">
        <v>18875</v>
      </c>
    </row>
    <row r="2650" spans="1:57" x14ac:dyDescent="0.45">
      <c r="A2650" s="2">
        <v>40231</v>
      </c>
      <c r="B2650">
        <v>1928.86</v>
      </c>
      <c r="C2650">
        <v>1928.86</v>
      </c>
      <c r="D2650">
        <v>1.8112999999999999</v>
      </c>
      <c r="E2650">
        <v>528.15</v>
      </c>
      <c r="F2650">
        <v>12.809799999999999</v>
      </c>
      <c r="G2650">
        <v>2.8490000000000002</v>
      </c>
      <c r="H2650">
        <v>80.507000000000005</v>
      </c>
      <c r="I2650" t="s">
        <v>233</v>
      </c>
      <c r="J2650">
        <v>550.79999999999995</v>
      </c>
      <c r="M2650">
        <v>18.895</v>
      </c>
      <c r="N2650">
        <v>89.275000000000006</v>
      </c>
      <c r="P2650">
        <v>4677.5</v>
      </c>
      <c r="Q2650">
        <v>19.600000000000001</v>
      </c>
      <c r="R2650">
        <v>382.52</v>
      </c>
      <c r="S2650">
        <v>0.80510000000000004</v>
      </c>
      <c r="T2650">
        <v>1.4387000000000001</v>
      </c>
      <c r="U2650">
        <v>5.3586999999999998</v>
      </c>
      <c r="V2650">
        <v>18.940999999999999</v>
      </c>
      <c r="W2650">
        <v>5.4747000000000003</v>
      </c>
      <c r="Y2650">
        <v>1.3595999999999999</v>
      </c>
      <c r="Z2650">
        <v>1.3595999999999999</v>
      </c>
      <c r="AA2650">
        <v>1.7442</v>
      </c>
      <c r="AB2650">
        <v>1.3595999999999999</v>
      </c>
      <c r="AD2650">
        <v>198.35</v>
      </c>
      <c r="AE2650">
        <v>128.25</v>
      </c>
      <c r="AF2650">
        <v>46.215600000000002</v>
      </c>
      <c r="AG2650">
        <v>76.63</v>
      </c>
      <c r="AH2650">
        <v>1.3595999999999999</v>
      </c>
      <c r="AI2650">
        <v>1147.4000000000001</v>
      </c>
      <c r="AJ2650">
        <v>6.8265000000000002</v>
      </c>
      <c r="AK2650">
        <v>1.3595999999999999</v>
      </c>
      <c r="AL2650">
        <v>1.3595999999999999</v>
      </c>
      <c r="AM2650">
        <v>12.8</v>
      </c>
      <c r="AN2650">
        <v>1.3595999999999999</v>
      </c>
      <c r="AO2650">
        <v>30.774999999999999</v>
      </c>
      <c r="AP2650">
        <v>1438.5</v>
      </c>
      <c r="AQ2650">
        <v>1.3595999999999999</v>
      </c>
      <c r="AR2650">
        <v>85.06</v>
      </c>
      <c r="AS2650">
        <v>2.9156</v>
      </c>
      <c r="AT2650">
        <v>1.3595999999999999</v>
      </c>
      <c r="AU2650">
        <v>3.0352999999999999</v>
      </c>
      <c r="AV2650">
        <v>29.984999999999999</v>
      </c>
      <c r="AW2650">
        <v>1.4097999999999999</v>
      </c>
      <c r="AX2650">
        <v>1.3595999999999999</v>
      </c>
      <c r="AY2650">
        <v>1.3595999999999999</v>
      </c>
      <c r="BA2650">
        <v>1.0762</v>
      </c>
      <c r="BB2650">
        <v>1350</v>
      </c>
      <c r="BC2650">
        <v>2007</v>
      </c>
      <c r="BD2650">
        <v>0.64590000000000003</v>
      </c>
      <c r="BE2650">
        <v>18838</v>
      </c>
    </row>
    <row r="2651" spans="1:57" x14ac:dyDescent="0.45">
      <c r="A2651" s="2">
        <v>40232</v>
      </c>
      <c r="B2651">
        <v>1914.87</v>
      </c>
      <c r="C2651">
        <v>1914.87</v>
      </c>
      <c r="D2651">
        <v>1.8269</v>
      </c>
      <c r="E2651">
        <v>529</v>
      </c>
      <c r="F2651">
        <v>12.9315</v>
      </c>
      <c r="G2651">
        <v>2.8504999999999998</v>
      </c>
      <c r="H2651">
        <v>80.849999999999994</v>
      </c>
      <c r="I2651" t="s">
        <v>233</v>
      </c>
      <c r="J2651">
        <v>549.95000000000005</v>
      </c>
      <c r="M2651">
        <v>18.895</v>
      </c>
      <c r="N2651">
        <v>89.275000000000006</v>
      </c>
      <c r="P2651">
        <v>4692.5</v>
      </c>
      <c r="Q2651">
        <v>19.7</v>
      </c>
      <c r="R2651">
        <v>382.08</v>
      </c>
      <c r="S2651">
        <v>0.80510000000000004</v>
      </c>
      <c r="T2651">
        <v>1.4479</v>
      </c>
      <c r="U2651">
        <v>5.3971</v>
      </c>
      <c r="V2651">
        <v>19.084700000000002</v>
      </c>
      <c r="W2651">
        <v>5.5101000000000004</v>
      </c>
      <c r="Y2651">
        <v>1.3507</v>
      </c>
      <c r="Z2651">
        <v>1.3507</v>
      </c>
      <c r="AA2651">
        <v>1.7290000000000001</v>
      </c>
      <c r="AB2651">
        <v>1.3507</v>
      </c>
      <c r="AD2651">
        <v>200.3</v>
      </c>
      <c r="AE2651">
        <v>128.81</v>
      </c>
      <c r="AF2651">
        <v>46.24</v>
      </c>
      <c r="AG2651">
        <v>77</v>
      </c>
      <c r="AH2651">
        <v>1.3507</v>
      </c>
      <c r="AI2651">
        <v>1148.3</v>
      </c>
      <c r="AJ2651">
        <v>6.8265000000000002</v>
      </c>
      <c r="AK2651">
        <v>1.3507</v>
      </c>
      <c r="AL2651">
        <v>1.3507</v>
      </c>
      <c r="AM2651">
        <v>12.8</v>
      </c>
      <c r="AN2651">
        <v>1.3507</v>
      </c>
      <c r="AO2651">
        <v>30.8</v>
      </c>
      <c r="AP2651">
        <v>1442.5</v>
      </c>
      <c r="AQ2651">
        <v>1.3507</v>
      </c>
      <c r="AR2651">
        <v>85.015299999999996</v>
      </c>
      <c r="AS2651">
        <v>2.9596</v>
      </c>
      <c r="AT2651">
        <v>1.3507</v>
      </c>
      <c r="AU2651">
        <v>3.0556999999999999</v>
      </c>
      <c r="AV2651">
        <v>29.99</v>
      </c>
      <c r="AW2651">
        <v>1.4109</v>
      </c>
      <c r="AX2651">
        <v>1.3507</v>
      </c>
      <c r="AY2651">
        <v>1.3507</v>
      </c>
      <c r="BA2651">
        <v>1.0839000000000001</v>
      </c>
      <c r="BB2651">
        <v>1355.5</v>
      </c>
      <c r="BC2651">
        <v>2006.5</v>
      </c>
      <c r="BD2651">
        <v>0.64829999999999999</v>
      </c>
      <c r="BE2651">
        <v>18908</v>
      </c>
    </row>
    <row r="2652" spans="1:57" x14ac:dyDescent="0.45">
      <c r="A2652" s="2">
        <v>40233</v>
      </c>
      <c r="B2652">
        <v>1924.75</v>
      </c>
      <c r="C2652">
        <v>1924.75</v>
      </c>
      <c r="D2652">
        <v>1.8246</v>
      </c>
      <c r="E2652">
        <v>528.35</v>
      </c>
      <c r="F2652">
        <v>12.8055</v>
      </c>
      <c r="G2652">
        <v>2.8445</v>
      </c>
      <c r="H2652">
        <v>80.849000000000004</v>
      </c>
      <c r="I2652" t="s">
        <v>233</v>
      </c>
      <c r="J2652">
        <v>553.35</v>
      </c>
      <c r="M2652">
        <v>18.895</v>
      </c>
      <c r="N2652">
        <v>89.73</v>
      </c>
      <c r="P2652">
        <v>4697</v>
      </c>
      <c r="Q2652">
        <v>19.850000000000001</v>
      </c>
      <c r="R2652">
        <v>383.04</v>
      </c>
      <c r="S2652">
        <v>0.80510000000000004</v>
      </c>
      <c r="T2652">
        <v>1.4447000000000001</v>
      </c>
      <c r="U2652">
        <v>5.3772000000000002</v>
      </c>
      <c r="V2652">
        <v>19.132000000000001</v>
      </c>
      <c r="W2652">
        <v>5.4978999999999996</v>
      </c>
      <c r="Y2652">
        <v>1.3537999999999999</v>
      </c>
      <c r="Z2652">
        <v>1.3537999999999999</v>
      </c>
      <c r="AA2652">
        <v>1.732</v>
      </c>
      <c r="AB2652">
        <v>1.3537999999999999</v>
      </c>
      <c r="AD2652">
        <v>199.28</v>
      </c>
      <c r="AE2652">
        <v>128.80000000000001</v>
      </c>
      <c r="AF2652">
        <v>46.343699999999998</v>
      </c>
      <c r="AG2652">
        <v>77</v>
      </c>
      <c r="AH2652">
        <v>1.3537999999999999</v>
      </c>
      <c r="AI2652">
        <v>1153.25</v>
      </c>
      <c r="AJ2652">
        <v>6.827</v>
      </c>
      <c r="AK2652">
        <v>1.3537999999999999</v>
      </c>
      <c r="AL2652">
        <v>1.3537999999999999</v>
      </c>
      <c r="AM2652">
        <v>12.8</v>
      </c>
      <c r="AN2652">
        <v>1.3537999999999999</v>
      </c>
      <c r="AO2652">
        <v>31.35</v>
      </c>
      <c r="AP2652">
        <v>1445.5</v>
      </c>
      <c r="AQ2652">
        <v>1.3537999999999999</v>
      </c>
      <c r="AR2652">
        <v>85.0625</v>
      </c>
      <c r="AS2652">
        <v>2.9390000000000001</v>
      </c>
      <c r="AT2652">
        <v>1.3537999999999999</v>
      </c>
      <c r="AU2652">
        <v>3.0470999999999999</v>
      </c>
      <c r="AV2652">
        <v>30.021000000000001</v>
      </c>
      <c r="AW2652">
        <v>1.4103000000000001</v>
      </c>
      <c r="AX2652">
        <v>1.3537999999999999</v>
      </c>
      <c r="AY2652">
        <v>1.3537999999999999</v>
      </c>
      <c r="BA2652">
        <v>1.081</v>
      </c>
      <c r="BB2652">
        <v>1357</v>
      </c>
      <c r="BC2652">
        <v>2020</v>
      </c>
      <c r="BD2652">
        <v>0.64900000000000002</v>
      </c>
      <c r="BE2652">
        <v>19013</v>
      </c>
    </row>
    <row r="2653" spans="1:57" x14ac:dyDescent="0.45">
      <c r="A2653" s="2">
        <v>40234</v>
      </c>
      <c r="B2653">
        <v>1932.15</v>
      </c>
      <c r="C2653">
        <v>1932.15</v>
      </c>
      <c r="D2653">
        <v>1.8238000000000001</v>
      </c>
      <c r="E2653">
        <v>530.04999999999995</v>
      </c>
      <c r="F2653">
        <v>12.8047</v>
      </c>
      <c r="G2653">
        <v>2.8490000000000002</v>
      </c>
      <c r="H2653">
        <v>80.787000000000006</v>
      </c>
      <c r="I2653" t="s">
        <v>233</v>
      </c>
      <c r="J2653">
        <v>551.87</v>
      </c>
      <c r="M2653">
        <v>18.895</v>
      </c>
      <c r="N2653">
        <v>89.275000000000006</v>
      </c>
      <c r="P2653">
        <v>4692.5</v>
      </c>
      <c r="Q2653">
        <v>19.850000000000001</v>
      </c>
      <c r="R2653">
        <v>384.49</v>
      </c>
      <c r="S2653">
        <v>0.80510000000000004</v>
      </c>
      <c r="T2653">
        <v>1.4435</v>
      </c>
      <c r="U2653">
        <v>5.3696999999999999</v>
      </c>
      <c r="V2653">
        <v>19.154499999999999</v>
      </c>
      <c r="W2653">
        <v>5.4932999999999996</v>
      </c>
      <c r="Y2653">
        <v>1.3548</v>
      </c>
      <c r="Z2653">
        <v>1.3548</v>
      </c>
      <c r="AA2653">
        <v>1.7290000000000001</v>
      </c>
      <c r="AB2653">
        <v>1.3548</v>
      </c>
      <c r="AD2653">
        <v>199.83</v>
      </c>
      <c r="AE2653">
        <v>128.91999999999999</v>
      </c>
      <c r="AF2653">
        <v>46.413800000000002</v>
      </c>
      <c r="AG2653">
        <v>76.900000000000006</v>
      </c>
      <c r="AH2653">
        <v>1.3548</v>
      </c>
      <c r="AI2653">
        <v>1163.25</v>
      </c>
      <c r="AJ2653">
        <v>6.8268000000000004</v>
      </c>
      <c r="AK2653">
        <v>1.3548</v>
      </c>
      <c r="AL2653">
        <v>1.3548</v>
      </c>
      <c r="AM2653">
        <v>12.8</v>
      </c>
      <c r="AN2653">
        <v>1.3548</v>
      </c>
      <c r="AO2653">
        <v>30.85</v>
      </c>
      <c r="AP2653">
        <v>1448.25</v>
      </c>
      <c r="AQ2653">
        <v>1.3548</v>
      </c>
      <c r="AR2653">
        <v>84.993300000000005</v>
      </c>
      <c r="AS2653">
        <v>2.9325999999999999</v>
      </c>
      <c r="AT2653">
        <v>1.3548</v>
      </c>
      <c r="AU2653">
        <v>3.044</v>
      </c>
      <c r="AV2653">
        <v>30.040500000000002</v>
      </c>
      <c r="AW2653">
        <v>1.4093</v>
      </c>
      <c r="AX2653">
        <v>1.3548</v>
      </c>
      <c r="AY2653">
        <v>1.3548</v>
      </c>
      <c r="BA2653">
        <v>1.0801000000000001</v>
      </c>
      <c r="BB2653">
        <v>1362</v>
      </c>
      <c r="BC2653">
        <v>2025</v>
      </c>
      <c r="BD2653">
        <v>0.65510000000000002</v>
      </c>
      <c r="BE2653">
        <v>18938</v>
      </c>
    </row>
    <row r="2654" spans="1:57" x14ac:dyDescent="0.45">
      <c r="A2654" s="2">
        <v>40235</v>
      </c>
      <c r="B2654">
        <v>1941.98</v>
      </c>
      <c r="C2654">
        <v>1941.98</v>
      </c>
      <c r="D2654">
        <v>1.8076000000000001</v>
      </c>
      <c r="E2654">
        <v>524.54999999999995</v>
      </c>
      <c r="F2654">
        <v>12.772</v>
      </c>
      <c r="G2654">
        <v>2.847</v>
      </c>
      <c r="H2654">
        <v>80.361999999999995</v>
      </c>
      <c r="I2654" t="s">
        <v>233</v>
      </c>
      <c r="J2654">
        <v>551.75</v>
      </c>
      <c r="M2654">
        <v>18.895</v>
      </c>
      <c r="N2654">
        <v>89.73</v>
      </c>
      <c r="P2654">
        <v>4722.5</v>
      </c>
      <c r="Q2654">
        <v>19.75</v>
      </c>
      <c r="R2654">
        <v>384.39</v>
      </c>
      <c r="S2654">
        <v>0.80510000000000004</v>
      </c>
      <c r="T2654">
        <v>1.4365000000000001</v>
      </c>
      <c r="U2654">
        <v>5.3345000000000002</v>
      </c>
      <c r="V2654">
        <v>19.017499999999998</v>
      </c>
      <c r="W2654">
        <v>5.4607999999999999</v>
      </c>
      <c r="Y2654">
        <v>1.3631</v>
      </c>
      <c r="Z2654">
        <v>1.3631</v>
      </c>
      <c r="AA2654">
        <v>1.7275</v>
      </c>
      <c r="AB2654">
        <v>1.3631</v>
      </c>
      <c r="AD2654">
        <v>197.95</v>
      </c>
      <c r="AE2654">
        <v>128.13999999999999</v>
      </c>
      <c r="AF2654">
        <v>46.085000000000001</v>
      </c>
      <c r="AG2654">
        <v>76.540000000000006</v>
      </c>
      <c r="AH2654">
        <v>1.3631</v>
      </c>
      <c r="AI2654">
        <v>1159.8499999999999</v>
      </c>
      <c r="AJ2654">
        <v>6.8261000000000003</v>
      </c>
      <c r="AK2654">
        <v>1.3631</v>
      </c>
      <c r="AL2654">
        <v>1.3631</v>
      </c>
      <c r="AM2654">
        <v>12.8</v>
      </c>
      <c r="AN2654">
        <v>1.3631</v>
      </c>
      <c r="AO2654">
        <v>30.7</v>
      </c>
      <c r="AP2654">
        <v>1449.25</v>
      </c>
      <c r="AQ2654">
        <v>1.3631</v>
      </c>
      <c r="AR2654">
        <v>85.350300000000004</v>
      </c>
      <c r="AS2654">
        <v>2.8929999999999998</v>
      </c>
      <c r="AT2654">
        <v>1.3631</v>
      </c>
      <c r="AU2654">
        <v>3.0145</v>
      </c>
      <c r="AV2654">
        <v>29.948499999999999</v>
      </c>
      <c r="AW2654">
        <v>1.4064000000000001</v>
      </c>
      <c r="AX2654">
        <v>1.3631</v>
      </c>
      <c r="AY2654">
        <v>1.3631</v>
      </c>
      <c r="BA2654">
        <v>1.0734999999999999</v>
      </c>
      <c r="BB2654">
        <v>1362.5</v>
      </c>
      <c r="BC2654">
        <v>2042.5</v>
      </c>
      <c r="BD2654">
        <v>0.65620000000000001</v>
      </c>
      <c r="BE2654">
        <v>19025</v>
      </c>
    </row>
    <row r="2655" spans="1:57" x14ac:dyDescent="0.45">
      <c r="A2655" s="2">
        <v>40238</v>
      </c>
      <c r="B2655">
        <v>1932.32</v>
      </c>
      <c r="C2655">
        <v>1932.32</v>
      </c>
      <c r="D2655">
        <v>1.7978000000000001</v>
      </c>
      <c r="E2655">
        <v>524.70000000000005</v>
      </c>
      <c r="F2655">
        <v>12.7326</v>
      </c>
      <c r="G2655">
        <v>2.8454999999999999</v>
      </c>
      <c r="H2655">
        <v>80.658000000000001</v>
      </c>
      <c r="I2655" t="s">
        <v>233</v>
      </c>
      <c r="J2655">
        <v>553.5</v>
      </c>
      <c r="M2655">
        <v>18.895</v>
      </c>
      <c r="N2655">
        <v>89.9</v>
      </c>
      <c r="P2655">
        <v>4712.5</v>
      </c>
      <c r="Q2655">
        <v>19.745000000000001</v>
      </c>
      <c r="R2655">
        <v>385.25</v>
      </c>
      <c r="S2655">
        <v>0.80510000000000004</v>
      </c>
      <c r="T2655">
        <v>1.4422999999999999</v>
      </c>
      <c r="U2655">
        <v>5.3577000000000004</v>
      </c>
      <c r="V2655">
        <v>19.067799999999998</v>
      </c>
      <c r="W2655">
        <v>5.4885999999999999</v>
      </c>
      <c r="Y2655">
        <v>1.3560000000000001</v>
      </c>
      <c r="Z2655">
        <v>1.3560000000000001</v>
      </c>
      <c r="AA2655">
        <v>1.7175</v>
      </c>
      <c r="AB2655">
        <v>1.3560000000000001</v>
      </c>
      <c r="AD2655">
        <v>197.5</v>
      </c>
      <c r="AE2655">
        <v>128.6</v>
      </c>
      <c r="AF2655">
        <v>46.085000000000001</v>
      </c>
      <c r="AG2655">
        <v>76.98</v>
      </c>
      <c r="AH2655">
        <v>1.3560000000000001</v>
      </c>
      <c r="AI2655">
        <v>1154.1500000000001</v>
      </c>
      <c r="AJ2655">
        <v>6.8262999999999998</v>
      </c>
      <c r="AK2655">
        <v>1.3560000000000001</v>
      </c>
      <c r="AL2655">
        <v>1.3560000000000001</v>
      </c>
      <c r="AM2655">
        <v>12.8</v>
      </c>
      <c r="AN2655">
        <v>1.3560000000000001</v>
      </c>
      <c r="AO2655">
        <v>30.5</v>
      </c>
      <c r="AP2655">
        <v>1447</v>
      </c>
      <c r="AQ2655">
        <v>1.3560000000000001</v>
      </c>
      <c r="AR2655">
        <v>84.993499999999997</v>
      </c>
      <c r="AS2655">
        <v>2.8938000000000001</v>
      </c>
      <c r="AT2655">
        <v>1.3560000000000001</v>
      </c>
      <c r="AU2655">
        <v>3.0312000000000001</v>
      </c>
      <c r="AV2655">
        <v>29.9635</v>
      </c>
      <c r="AW2655">
        <v>1.4058999999999999</v>
      </c>
      <c r="AX2655">
        <v>1.3560000000000001</v>
      </c>
      <c r="AY2655">
        <v>1.3560000000000001</v>
      </c>
      <c r="BA2655">
        <v>1.0792999999999999</v>
      </c>
      <c r="BB2655">
        <v>1362.5</v>
      </c>
      <c r="BC2655">
        <v>2040</v>
      </c>
      <c r="BD2655">
        <v>0.66710000000000003</v>
      </c>
      <c r="BE2655">
        <v>19075</v>
      </c>
    </row>
    <row r="2656" spans="1:57" x14ac:dyDescent="0.45">
      <c r="A2656" s="2">
        <v>40239</v>
      </c>
      <c r="B2656">
        <v>1913.86</v>
      </c>
      <c r="C2656">
        <v>1913.86</v>
      </c>
      <c r="D2656">
        <v>1.7927999999999999</v>
      </c>
      <c r="E2656">
        <v>519.03</v>
      </c>
      <c r="F2656">
        <v>12.7326</v>
      </c>
      <c r="G2656">
        <v>2.8435999999999999</v>
      </c>
      <c r="H2656">
        <v>80.521000000000001</v>
      </c>
      <c r="I2656" t="s">
        <v>233</v>
      </c>
      <c r="J2656">
        <v>550.54</v>
      </c>
      <c r="M2656">
        <v>18.895</v>
      </c>
      <c r="N2656">
        <v>89.704999999999998</v>
      </c>
      <c r="P2656">
        <v>4697.5</v>
      </c>
      <c r="Q2656">
        <v>19.75</v>
      </c>
      <c r="R2656">
        <v>385.82</v>
      </c>
      <c r="S2656">
        <v>0.80510000000000004</v>
      </c>
      <c r="T2656">
        <v>1.4365000000000001</v>
      </c>
      <c r="U2656">
        <v>5.3403</v>
      </c>
      <c r="V2656">
        <v>18.921500000000002</v>
      </c>
      <c r="W2656">
        <v>5.4661</v>
      </c>
      <c r="Y2656">
        <v>1.3614999999999999</v>
      </c>
      <c r="Z2656">
        <v>1.3614999999999999</v>
      </c>
      <c r="AA2656">
        <v>1.7150000000000001</v>
      </c>
      <c r="AB2656">
        <v>1.3614999999999999</v>
      </c>
      <c r="AD2656">
        <v>195.73</v>
      </c>
      <c r="AE2656">
        <v>127.8</v>
      </c>
      <c r="AF2656">
        <v>46.008800000000001</v>
      </c>
      <c r="AG2656">
        <v>76.849999999999994</v>
      </c>
      <c r="AH2656">
        <v>1.3614999999999999</v>
      </c>
      <c r="AI2656">
        <v>1152.6500000000001</v>
      </c>
      <c r="AJ2656">
        <v>6.8266</v>
      </c>
      <c r="AK2656">
        <v>1.3614999999999999</v>
      </c>
      <c r="AL2656">
        <v>1.3614999999999999</v>
      </c>
      <c r="AM2656">
        <v>12.8</v>
      </c>
      <c r="AN2656">
        <v>1.3614999999999999</v>
      </c>
      <c r="AO2656">
        <v>29.95</v>
      </c>
      <c r="AP2656">
        <v>1445</v>
      </c>
      <c r="AQ2656">
        <v>1.3614999999999999</v>
      </c>
      <c r="AR2656">
        <v>85.327500000000001</v>
      </c>
      <c r="AS2656">
        <v>2.8757000000000001</v>
      </c>
      <c r="AT2656">
        <v>1.3614999999999999</v>
      </c>
      <c r="AU2656">
        <v>3.0150000000000001</v>
      </c>
      <c r="AV2656">
        <v>29.853000000000002</v>
      </c>
      <c r="AW2656">
        <v>1.4033</v>
      </c>
      <c r="AX2656">
        <v>1.3614999999999999</v>
      </c>
      <c r="AY2656">
        <v>1.3614999999999999</v>
      </c>
      <c r="BA2656">
        <v>1.0748</v>
      </c>
      <c r="BB2656">
        <v>1354.5</v>
      </c>
      <c r="BC2656">
        <v>2051</v>
      </c>
      <c r="BD2656">
        <v>0.66800000000000004</v>
      </c>
      <c r="BE2656">
        <v>19025</v>
      </c>
    </row>
    <row r="2657" spans="1:57" x14ac:dyDescent="0.45">
      <c r="A2657" s="2">
        <v>40240</v>
      </c>
      <c r="B2657">
        <v>1895.86</v>
      </c>
      <c r="C2657">
        <v>1895.86</v>
      </c>
      <c r="D2657">
        <v>1.7915000000000001</v>
      </c>
      <c r="E2657">
        <v>516.54999999999995</v>
      </c>
      <c r="F2657">
        <v>12.6953</v>
      </c>
      <c r="G2657">
        <v>2.8435000000000001</v>
      </c>
      <c r="H2657">
        <v>79.977000000000004</v>
      </c>
      <c r="I2657" t="s">
        <v>233</v>
      </c>
      <c r="J2657">
        <v>547.75</v>
      </c>
      <c r="M2657">
        <v>18.895</v>
      </c>
      <c r="N2657">
        <v>89.704999999999998</v>
      </c>
      <c r="P2657">
        <v>4697.5</v>
      </c>
      <c r="Q2657">
        <v>19.7</v>
      </c>
      <c r="R2657">
        <v>386.73</v>
      </c>
      <c r="S2657">
        <v>0.80510000000000004</v>
      </c>
      <c r="T2657">
        <v>1.4278999999999999</v>
      </c>
      <c r="U2657">
        <v>5.3045999999999998</v>
      </c>
      <c r="V2657">
        <v>18.809000000000001</v>
      </c>
      <c r="W2657">
        <v>5.4337</v>
      </c>
      <c r="Y2657">
        <v>1.3696999999999999</v>
      </c>
      <c r="Z2657">
        <v>1.3696999999999999</v>
      </c>
      <c r="AA2657">
        <v>1.7150000000000001</v>
      </c>
      <c r="AB2657">
        <v>1.3696999999999999</v>
      </c>
      <c r="AD2657">
        <v>194.24</v>
      </c>
      <c r="AE2657">
        <v>127.26</v>
      </c>
      <c r="AF2657">
        <v>45.836300000000001</v>
      </c>
      <c r="AG2657">
        <v>76.83</v>
      </c>
      <c r="AH2657">
        <v>1.3696999999999999</v>
      </c>
      <c r="AI2657">
        <v>1146.4000000000001</v>
      </c>
      <c r="AJ2657">
        <v>6.8258000000000001</v>
      </c>
      <c r="AK2657">
        <v>1.3696999999999999</v>
      </c>
      <c r="AL2657">
        <v>1.3696999999999999</v>
      </c>
      <c r="AM2657">
        <v>12.8</v>
      </c>
      <c r="AN2657">
        <v>1.3696999999999999</v>
      </c>
      <c r="AO2657">
        <v>30.55</v>
      </c>
      <c r="AP2657">
        <v>1442.5</v>
      </c>
      <c r="AQ2657">
        <v>1.3696999999999999</v>
      </c>
      <c r="AR2657">
        <v>85.069299999999998</v>
      </c>
      <c r="AS2657">
        <v>2.8519999999999999</v>
      </c>
      <c r="AT2657">
        <v>1.3696999999999999</v>
      </c>
      <c r="AU2657">
        <v>2.9845000000000002</v>
      </c>
      <c r="AV2657">
        <v>29.763000000000002</v>
      </c>
      <c r="AW2657">
        <v>1.3995</v>
      </c>
      <c r="AX2657">
        <v>1.3696999999999999</v>
      </c>
      <c r="AY2657">
        <v>1.3696999999999999</v>
      </c>
      <c r="BA2657">
        <v>1.0679000000000001</v>
      </c>
      <c r="BB2657">
        <v>1354.5</v>
      </c>
      <c r="BC2657">
        <v>2043.5</v>
      </c>
      <c r="BD2657">
        <v>0.6623</v>
      </c>
      <c r="BE2657">
        <v>18991</v>
      </c>
    </row>
    <row r="2658" spans="1:57" x14ac:dyDescent="0.45">
      <c r="A2658" s="2">
        <v>40241</v>
      </c>
      <c r="B2658">
        <v>1916.41</v>
      </c>
      <c r="C2658">
        <v>1916.41</v>
      </c>
      <c r="D2658">
        <v>1.7884</v>
      </c>
      <c r="E2658">
        <v>515.04999999999995</v>
      </c>
      <c r="F2658">
        <v>12.7119</v>
      </c>
      <c r="G2658">
        <v>2.8418999999999999</v>
      </c>
      <c r="H2658">
        <v>80.561000000000007</v>
      </c>
      <c r="I2658" t="s">
        <v>233</v>
      </c>
      <c r="J2658">
        <v>549.30999999999995</v>
      </c>
      <c r="M2658">
        <v>18.895</v>
      </c>
      <c r="N2658">
        <v>89.724999999999994</v>
      </c>
      <c r="P2658">
        <v>4692.5</v>
      </c>
      <c r="Q2658">
        <v>19.75</v>
      </c>
      <c r="R2658">
        <v>386.15</v>
      </c>
      <c r="S2658">
        <v>0.80510000000000004</v>
      </c>
      <c r="T2658">
        <v>1.4400999999999999</v>
      </c>
      <c r="U2658">
        <v>5.3532999999999999</v>
      </c>
      <c r="V2658">
        <v>18.990500000000001</v>
      </c>
      <c r="W2658">
        <v>5.4798</v>
      </c>
      <c r="Y2658">
        <v>1.3581000000000001</v>
      </c>
      <c r="Z2658">
        <v>1.3581000000000001</v>
      </c>
      <c r="AA2658">
        <v>1.7124999999999999</v>
      </c>
      <c r="AB2658">
        <v>1.3581000000000001</v>
      </c>
      <c r="AD2658">
        <v>196.63</v>
      </c>
      <c r="AE2658">
        <v>128.06</v>
      </c>
      <c r="AF2658">
        <v>45.814999999999998</v>
      </c>
      <c r="AG2658">
        <v>76.73</v>
      </c>
      <c r="AH2658">
        <v>1.3581000000000001</v>
      </c>
      <c r="AI2658">
        <v>1145.3499999999999</v>
      </c>
      <c r="AJ2658">
        <v>6.8265000000000002</v>
      </c>
      <c r="AK2658">
        <v>1.3581000000000001</v>
      </c>
      <c r="AL2658">
        <v>1.3581000000000001</v>
      </c>
      <c r="AM2658">
        <v>12.8</v>
      </c>
      <c r="AN2658">
        <v>1.3581000000000001</v>
      </c>
      <c r="AO2658">
        <v>30.418500000000002</v>
      </c>
      <c r="AP2658">
        <v>1426.5</v>
      </c>
      <c r="AQ2658">
        <v>1.3581000000000001</v>
      </c>
      <c r="AR2658">
        <v>84.772099999999995</v>
      </c>
      <c r="AS2658">
        <v>2.8690000000000002</v>
      </c>
      <c r="AT2658">
        <v>1.3581000000000001</v>
      </c>
      <c r="AU2658">
        <v>3.0133999999999999</v>
      </c>
      <c r="AV2658">
        <v>29.866</v>
      </c>
      <c r="AW2658">
        <v>1.4014</v>
      </c>
      <c r="AX2658">
        <v>1.3581000000000001</v>
      </c>
      <c r="AY2658">
        <v>1.3581000000000001</v>
      </c>
      <c r="BA2658">
        <v>1.0772999999999999</v>
      </c>
      <c r="BB2658">
        <v>1355.5</v>
      </c>
      <c r="BC2658">
        <v>2050</v>
      </c>
      <c r="BD2658">
        <v>0.66520000000000001</v>
      </c>
      <c r="BE2658">
        <v>18965</v>
      </c>
    </row>
    <row r="2659" spans="1:57" x14ac:dyDescent="0.45">
      <c r="A2659" s="2">
        <v>40242</v>
      </c>
      <c r="B2659">
        <v>1928.33</v>
      </c>
      <c r="C2659">
        <v>1928.33</v>
      </c>
      <c r="D2659">
        <v>1.7782</v>
      </c>
      <c r="E2659">
        <v>508.83</v>
      </c>
      <c r="F2659">
        <v>12.630800000000001</v>
      </c>
      <c r="G2659">
        <v>2.84</v>
      </c>
      <c r="H2659">
        <v>80.432000000000002</v>
      </c>
      <c r="I2659" t="s">
        <v>233</v>
      </c>
      <c r="J2659">
        <v>548.19000000000005</v>
      </c>
      <c r="M2659">
        <v>18.895</v>
      </c>
      <c r="N2659">
        <v>89.724999999999994</v>
      </c>
      <c r="P2659">
        <v>4672.5</v>
      </c>
      <c r="Q2659">
        <v>19.45</v>
      </c>
      <c r="R2659">
        <v>387.94</v>
      </c>
      <c r="S2659">
        <v>0.80510000000000004</v>
      </c>
      <c r="T2659">
        <v>1.4360999999999999</v>
      </c>
      <c r="U2659">
        <v>5.3296999999999999</v>
      </c>
      <c r="V2659">
        <v>18.8245</v>
      </c>
      <c r="W2659">
        <v>5.4627999999999997</v>
      </c>
      <c r="Y2659">
        <v>1.3626</v>
      </c>
      <c r="Z2659">
        <v>1.3626</v>
      </c>
      <c r="AA2659">
        <v>1.7130000000000001</v>
      </c>
      <c r="AB2659">
        <v>1.3626</v>
      </c>
      <c r="AD2659">
        <v>195.29</v>
      </c>
      <c r="AE2659">
        <v>127.64</v>
      </c>
      <c r="AF2659">
        <v>45.615000000000002</v>
      </c>
      <c r="AG2659">
        <v>76.680000000000007</v>
      </c>
      <c r="AH2659">
        <v>1.3626</v>
      </c>
      <c r="AI2659">
        <v>1140.3</v>
      </c>
      <c r="AJ2659">
        <v>6.8265000000000002</v>
      </c>
      <c r="AK2659">
        <v>1.3626</v>
      </c>
      <c r="AL2659">
        <v>1.3626</v>
      </c>
      <c r="AM2659">
        <v>12.8</v>
      </c>
      <c r="AN2659">
        <v>1.3626</v>
      </c>
      <c r="AO2659">
        <v>30.626999999999999</v>
      </c>
      <c r="AP2659">
        <v>1427.5</v>
      </c>
      <c r="AQ2659">
        <v>1.3626</v>
      </c>
      <c r="AR2659">
        <v>84.760800000000003</v>
      </c>
      <c r="AS2659">
        <v>2.8445999999999998</v>
      </c>
      <c r="AT2659">
        <v>1.3626</v>
      </c>
      <c r="AU2659">
        <v>3.0024000000000002</v>
      </c>
      <c r="AV2659">
        <v>29.791599999999999</v>
      </c>
      <c r="AW2659">
        <v>1.4016999999999999</v>
      </c>
      <c r="AX2659">
        <v>1.3626</v>
      </c>
      <c r="AY2659">
        <v>1.3626</v>
      </c>
      <c r="BA2659">
        <v>1.0742</v>
      </c>
      <c r="BB2659">
        <v>1355.5</v>
      </c>
      <c r="BC2659">
        <v>2049</v>
      </c>
      <c r="BD2659">
        <v>0.66059999999999997</v>
      </c>
      <c r="BE2659">
        <v>19065</v>
      </c>
    </row>
    <row r="2660" spans="1:57" x14ac:dyDescent="0.45">
      <c r="A2660" s="2">
        <v>40245</v>
      </c>
      <c r="B2660">
        <v>1902.31</v>
      </c>
      <c r="C2660">
        <v>1902.31</v>
      </c>
      <c r="D2660">
        <v>1.7885</v>
      </c>
      <c r="E2660">
        <v>508.76</v>
      </c>
      <c r="F2660">
        <v>12.6808</v>
      </c>
      <c r="G2660">
        <v>2.84</v>
      </c>
      <c r="H2660">
        <v>80.432000000000002</v>
      </c>
      <c r="I2660" t="s">
        <v>233</v>
      </c>
      <c r="J2660">
        <v>545.75</v>
      </c>
      <c r="M2660">
        <v>18.895</v>
      </c>
      <c r="N2660">
        <v>89.674999999999997</v>
      </c>
      <c r="P2660">
        <v>4677.5</v>
      </c>
      <c r="Q2660">
        <v>19.64</v>
      </c>
      <c r="R2660">
        <v>388.5</v>
      </c>
      <c r="S2660">
        <v>0.80510000000000004</v>
      </c>
      <c r="T2660">
        <v>1.4345000000000001</v>
      </c>
      <c r="U2660">
        <v>5.3287000000000004</v>
      </c>
      <c r="V2660">
        <v>18.790500000000002</v>
      </c>
      <c r="W2660">
        <v>5.4583000000000004</v>
      </c>
      <c r="Y2660">
        <v>1.3633999999999999</v>
      </c>
      <c r="Z2660">
        <v>1.3633999999999999</v>
      </c>
      <c r="AA2660">
        <v>1.7130000000000001</v>
      </c>
      <c r="AB2660">
        <v>1.3633999999999999</v>
      </c>
      <c r="AD2660">
        <v>194.8</v>
      </c>
      <c r="AE2660">
        <v>127.48</v>
      </c>
      <c r="AF2660">
        <v>45.532499999999999</v>
      </c>
      <c r="AG2660">
        <v>76.599999999999994</v>
      </c>
      <c r="AH2660">
        <v>1.3633999999999999</v>
      </c>
      <c r="AI2660">
        <v>1132.53</v>
      </c>
      <c r="AJ2660">
        <v>6.8263999999999996</v>
      </c>
      <c r="AK2660">
        <v>1.3633999999999999</v>
      </c>
      <c r="AL2660">
        <v>1.3633999999999999</v>
      </c>
      <c r="AM2660">
        <v>12.8</v>
      </c>
      <c r="AN2660">
        <v>1.3633999999999999</v>
      </c>
      <c r="AO2660">
        <v>30.451499999999999</v>
      </c>
      <c r="AP2660">
        <v>1427.5</v>
      </c>
      <c r="AQ2660">
        <v>1.3633999999999999</v>
      </c>
      <c r="AR2660">
        <v>84.618700000000004</v>
      </c>
      <c r="AS2660">
        <v>2.8367</v>
      </c>
      <c r="AT2660">
        <v>1.3633999999999999</v>
      </c>
      <c r="AU2660">
        <v>3.0017</v>
      </c>
      <c r="AV2660">
        <v>29.753</v>
      </c>
      <c r="AW2660">
        <v>1.3996</v>
      </c>
      <c r="AX2660">
        <v>1.3633999999999999</v>
      </c>
      <c r="AY2660">
        <v>1.3633999999999999</v>
      </c>
      <c r="BA2660">
        <v>1.0731999999999999</v>
      </c>
      <c r="BB2660">
        <v>1353</v>
      </c>
      <c r="BC2660">
        <v>2050</v>
      </c>
      <c r="BD2660">
        <v>0.66369999999999996</v>
      </c>
      <c r="BE2660">
        <v>19090</v>
      </c>
    </row>
    <row r="2661" spans="1:57" x14ac:dyDescent="0.45">
      <c r="A2661" s="2">
        <v>40246</v>
      </c>
      <c r="B2661">
        <v>1894.44</v>
      </c>
      <c r="C2661">
        <v>1894.44</v>
      </c>
      <c r="D2661">
        <v>1.7757000000000001</v>
      </c>
      <c r="E2661">
        <v>512.23</v>
      </c>
      <c r="F2661">
        <v>12.620799999999999</v>
      </c>
      <c r="G2661">
        <v>2.84</v>
      </c>
      <c r="H2661">
        <v>80.591999999999999</v>
      </c>
      <c r="I2661" t="s">
        <v>233</v>
      </c>
      <c r="J2661">
        <v>545.75</v>
      </c>
      <c r="M2661">
        <v>18.895</v>
      </c>
      <c r="N2661">
        <v>89.724999999999994</v>
      </c>
      <c r="P2661">
        <v>4677.5</v>
      </c>
      <c r="Q2661">
        <v>19.675000000000001</v>
      </c>
      <c r="R2661">
        <v>389.67</v>
      </c>
      <c r="S2661">
        <v>0.80510000000000004</v>
      </c>
      <c r="T2661">
        <v>1.4379</v>
      </c>
      <c r="U2661">
        <v>5.3413000000000004</v>
      </c>
      <c r="V2661">
        <v>18.828499999999998</v>
      </c>
      <c r="W2661">
        <v>5.4706999999999999</v>
      </c>
      <c r="Y2661">
        <v>1.3602000000000001</v>
      </c>
      <c r="Z2661">
        <v>1.3602000000000001</v>
      </c>
      <c r="AA2661">
        <v>1.7170000000000001</v>
      </c>
      <c r="AB2661">
        <v>1.3602000000000001</v>
      </c>
      <c r="AD2661">
        <v>196.19</v>
      </c>
      <c r="AE2661">
        <v>127.78</v>
      </c>
      <c r="AF2661">
        <v>45.634999999999998</v>
      </c>
      <c r="AG2661">
        <v>76.63</v>
      </c>
      <c r="AH2661">
        <v>1.3602000000000001</v>
      </c>
      <c r="AI2661">
        <v>1134.68</v>
      </c>
      <c r="AJ2661">
        <v>6.8263999999999996</v>
      </c>
      <c r="AK2661">
        <v>1.3602000000000001</v>
      </c>
      <c r="AL2661">
        <v>1.3602000000000001</v>
      </c>
      <c r="AM2661">
        <v>12.8</v>
      </c>
      <c r="AN2661">
        <v>1.3602000000000001</v>
      </c>
      <c r="AO2661">
        <v>30.4375</v>
      </c>
      <c r="AP2661">
        <v>1424.5</v>
      </c>
      <c r="AQ2661">
        <v>1.3602000000000001</v>
      </c>
      <c r="AR2661">
        <v>84.4953</v>
      </c>
      <c r="AS2661">
        <v>2.8433000000000002</v>
      </c>
      <c r="AT2661">
        <v>1.3602000000000001</v>
      </c>
      <c r="AU2661">
        <v>3.0133000000000001</v>
      </c>
      <c r="AV2661">
        <v>29.744</v>
      </c>
      <c r="AW2661">
        <v>1.4</v>
      </c>
      <c r="AX2661">
        <v>1.3602000000000001</v>
      </c>
      <c r="AY2661">
        <v>1.3602000000000001</v>
      </c>
      <c r="BA2661">
        <v>1.0751999999999999</v>
      </c>
      <c r="BB2661">
        <v>1355.5</v>
      </c>
      <c r="BC2661">
        <v>2060</v>
      </c>
      <c r="BD2661">
        <v>0.66679999999999995</v>
      </c>
      <c r="BE2661">
        <v>18985</v>
      </c>
    </row>
    <row r="2662" spans="1:57" x14ac:dyDescent="0.45">
      <c r="A2662" s="2">
        <v>40247</v>
      </c>
      <c r="B2662">
        <v>1894.3</v>
      </c>
      <c r="C2662">
        <v>1894.3</v>
      </c>
      <c r="D2662">
        <v>1.7687999999999999</v>
      </c>
      <c r="E2662">
        <v>518.65</v>
      </c>
      <c r="F2662">
        <v>12.5944</v>
      </c>
      <c r="G2662">
        <v>2.8384999999999998</v>
      </c>
      <c r="H2662">
        <v>80.444999999999993</v>
      </c>
      <c r="I2662" t="s">
        <v>233</v>
      </c>
      <c r="J2662">
        <v>543.75</v>
      </c>
      <c r="M2662">
        <v>18.895</v>
      </c>
      <c r="N2662">
        <v>89.275000000000006</v>
      </c>
      <c r="P2662">
        <v>4697.5</v>
      </c>
      <c r="Q2662">
        <v>19.649999999999999</v>
      </c>
      <c r="R2662">
        <v>390.63</v>
      </c>
      <c r="S2662">
        <v>0.80510000000000004</v>
      </c>
      <c r="T2662">
        <v>1.4320999999999999</v>
      </c>
      <c r="U2662">
        <v>5.3197000000000001</v>
      </c>
      <c r="V2662">
        <v>18.710999999999999</v>
      </c>
      <c r="W2662">
        <v>5.4486999999999997</v>
      </c>
      <c r="Y2662">
        <v>1.3656999999999999</v>
      </c>
      <c r="Z2662">
        <v>1.3656999999999999</v>
      </c>
      <c r="AA2662">
        <v>1.7164999999999999</v>
      </c>
      <c r="AB2662">
        <v>1.3656999999999999</v>
      </c>
      <c r="AD2662">
        <v>195</v>
      </c>
      <c r="AE2662">
        <v>127.4</v>
      </c>
      <c r="AF2662">
        <v>45.363799999999998</v>
      </c>
      <c r="AG2662">
        <v>76.55</v>
      </c>
      <c r="AH2662">
        <v>1.3656999999999999</v>
      </c>
      <c r="AI2662">
        <v>1130.93</v>
      </c>
      <c r="AJ2662">
        <v>6.8259999999999996</v>
      </c>
      <c r="AK2662">
        <v>1.3656999999999999</v>
      </c>
      <c r="AL2662">
        <v>1.3656999999999999</v>
      </c>
      <c r="AM2662">
        <v>12.8</v>
      </c>
      <c r="AN2662">
        <v>1.3656999999999999</v>
      </c>
      <c r="AO2662">
        <v>30.1005</v>
      </c>
      <c r="AP2662">
        <v>1424</v>
      </c>
      <c r="AQ2662">
        <v>1.3656999999999999</v>
      </c>
      <c r="AR2662">
        <v>84.52</v>
      </c>
      <c r="AS2662">
        <v>2.8433000000000002</v>
      </c>
      <c r="AT2662">
        <v>1.3656999999999999</v>
      </c>
      <c r="AU2662">
        <v>2.9975999999999998</v>
      </c>
      <c r="AV2662">
        <v>29.568000000000001</v>
      </c>
      <c r="AW2662">
        <v>1.3987000000000001</v>
      </c>
      <c r="AX2662">
        <v>1.3656999999999999</v>
      </c>
      <c r="AY2662">
        <v>1.3656999999999999</v>
      </c>
      <c r="BA2662">
        <v>1.0699000000000001</v>
      </c>
      <c r="BB2662">
        <v>1354.5</v>
      </c>
      <c r="BC2662">
        <v>2070</v>
      </c>
      <c r="BD2662">
        <v>0.66769999999999996</v>
      </c>
      <c r="BE2662">
        <v>19065</v>
      </c>
    </row>
    <row r="2663" spans="1:57" x14ac:dyDescent="0.45">
      <c r="A2663" s="2">
        <v>40248</v>
      </c>
      <c r="B2663">
        <v>1888.05</v>
      </c>
      <c r="C2663">
        <v>1888.05</v>
      </c>
      <c r="D2663">
        <v>1.7639</v>
      </c>
      <c r="E2663">
        <v>517.95000000000005</v>
      </c>
      <c r="F2663">
        <v>12.565099999999999</v>
      </c>
      <c r="G2663">
        <v>2.8384999999999998</v>
      </c>
      <c r="H2663">
        <v>80.322999999999993</v>
      </c>
      <c r="I2663" t="s">
        <v>233</v>
      </c>
      <c r="J2663">
        <v>544.26</v>
      </c>
      <c r="M2663">
        <v>18.895</v>
      </c>
      <c r="N2663">
        <v>89.724999999999994</v>
      </c>
      <c r="P2663">
        <v>4697.5</v>
      </c>
      <c r="Q2663">
        <v>19.649999999999999</v>
      </c>
      <c r="R2663">
        <v>391.38</v>
      </c>
      <c r="S2663">
        <v>0.80510000000000004</v>
      </c>
      <c r="T2663">
        <v>1.4297</v>
      </c>
      <c r="U2663">
        <v>5.3106</v>
      </c>
      <c r="V2663">
        <v>18.654800000000002</v>
      </c>
      <c r="W2663">
        <v>5.4389000000000003</v>
      </c>
      <c r="Y2663">
        <v>1.3681000000000001</v>
      </c>
      <c r="Z2663">
        <v>1.3681000000000001</v>
      </c>
      <c r="AA2663">
        <v>1.7195</v>
      </c>
      <c r="AB2663">
        <v>1.3681000000000001</v>
      </c>
      <c r="AD2663">
        <v>194.76</v>
      </c>
      <c r="AE2663">
        <v>127.01</v>
      </c>
      <c r="AF2663">
        <v>45.6113</v>
      </c>
      <c r="AG2663">
        <v>76.31</v>
      </c>
      <c r="AH2663">
        <v>1.3681000000000001</v>
      </c>
      <c r="AI2663">
        <v>1133.43</v>
      </c>
      <c r="AJ2663">
        <v>6.8266</v>
      </c>
      <c r="AK2663">
        <v>1.3681000000000001</v>
      </c>
      <c r="AL2663">
        <v>1.3681000000000001</v>
      </c>
      <c r="AM2663">
        <v>12.8</v>
      </c>
      <c r="AN2663">
        <v>1.3681000000000001</v>
      </c>
      <c r="AO2663">
        <v>30.1495</v>
      </c>
      <c r="AP2663">
        <v>1421.75</v>
      </c>
      <c r="AQ2663">
        <v>1.3681000000000001</v>
      </c>
      <c r="AR2663">
        <v>84.32</v>
      </c>
      <c r="AS2663">
        <v>2.8506999999999998</v>
      </c>
      <c r="AT2663">
        <v>1.3681000000000001</v>
      </c>
      <c r="AU2663">
        <v>2.9944999999999999</v>
      </c>
      <c r="AV2663">
        <v>29.474</v>
      </c>
      <c r="AW2663">
        <v>1.3978999999999999</v>
      </c>
      <c r="AX2663">
        <v>1.3681000000000001</v>
      </c>
      <c r="AY2663">
        <v>1.3681000000000001</v>
      </c>
      <c r="BA2663">
        <v>1.0682</v>
      </c>
      <c r="BB2663">
        <v>1355.25</v>
      </c>
      <c r="BC2663">
        <v>2070</v>
      </c>
      <c r="BD2663">
        <v>0.66390000000000005</v>
      </c>
      <c r="BE2663">
        <v>19068</v>
      </c>
    </row>
    <row r="2664" spans="1:57" x14ac:dyDescent="0.45">
      <c r="A2664" s="2">
        <v>40249</v>
      </c>
      <c r="B2664">
        <v>1894.79</v>
      </c>
      <c r="C2664">
        <v>1894.79</v>
      </c>
      <c r="D2664">
        <v>1.7624</v>
      </c>
      <c r="E2664">
        <v>517.75</v>
      </c>
      <c r="F2664">
        <v>12.5322</v>
      </c>
      <c r="G2664">
        <v>2.8384999999999998</v>
      </c>
      <c r="H2664">
        <v>79.832999999999998</v>
      </c>
      <c r="I2664" t="s">
        <v>233</v>
      </c>
      <c r="J2664">
        <v>544.16999999999996</v>
      </c>
      <c r="M2664">
        <v>18.895</v>
      </c>
      <c r="N2664">
        <v>89.724999999999994</v>
      </c>
      <c r="P2664">
        <v>4697.5</v>
      </c>
      <c r="Q2664">
        <v>19.55</v>
      </c>
      <c r="R2664">
        <v>394.64</v>
      </c>
      <c r="S2664">
        <v>0.80510000000000004</v>
      </c>
      <c r="T2664">
        <v>1.4211</v>
      </c>
      <c r="U2664">
        <v>5.2763</v>
      </c>
      <c r="V2664">
        <v>18.546500000000002</v>
      </c>
      <c r="W2664">
        <v>5.4046000000000003</v>
      </c>
      <c r="Y2664">
        <v>1.3769</v>
      </c>
      <c r="Z2664">
        <v>1.3769</v>
      </c>
      <c r="AA2664">
        <v>1.724</v>
      </c>
      <c r="AB2664">
        <v>1.3769</v>
      </c>
      <c r="AD2664">
        <v>193.14</v>
      </c>
      <c r="AE2664">
        <v>125.58</v>
      </c>
      <c r="AF2664">
        <v>45.445</v>
      </c>
      <c r="AG2664">
        <v>76.63</v>
      </c>
      <c r="AH2664">
        <v>1.3769</v>
      </c>
      <c r="AI2664">
        <v>1128.2</v>
      </c>
      <c r="AJ2664">
        <v>6.8255999999999997</v>
      </c>
      <c r="AK2664">
        <v>1.3769</v>
      </c>
      <c r="AL2664">
        <v>1.3769</v>
      </c>
      <c r="AM2664">
        <v>12.8</v>
      </c>
      <c r="AN2664">
        <v>1.3769</v>
      </c>
      <c r="AO2664">
        <v>31.11</v>
      </c>
      <c r="AP2664">
        <v>1420</v>
      </c>
      <c r="AQ2664">
        <v>1.3769</v>
      </c>
      <c r="AR2664">
        <v>83.885800000000003</v>
      </c>
      <c r="AS2664">
        <v>2.8195999999999999</v>
      </c>
      <c r="AT2664">
        <v>1.3769</v>
      </c>
      <c r="AU2664">
        <v>2.9706000000000001</v>
      </c>
      <c r="AV2664">
        <v>29.297699999999999</v>
      </c>
      <c r="AW2664">
        <v>1.3942000000000001</v>
      </c>
      <c r="AX2664">
        <v>1.3769</v>
      </c>
      <c r="AY2664">
        <v>1.3769</v>
      </c>
      <c r="BA2664">
        <v>1.0578000000000001</v>
      </c>
      <c r="BB2664">
        <v>1354.5</v>
      </c>
      <c r="BC2664">
        <v>2080</v>
      </c>
      <c r="BD2664">
        <v>0.65769999999999995</v>
      </c>
      <c r="BE2664">
        <v>19083</v>
      </c>
    </row>
    <row r="2665" spans="1:57" x14ac:dyDescent="0.45">
      <c r="A2665" s="2">
        <v>40252</v>
      </c>
      <c r="B2665">
        <v>1892.99</v>
      </c>
      <c r="C2665">
        <v>1892.99</v>
      </c>
      <c r="D2665">
        <v>1.7644</v>
      </c>
      <c r="E2665">
        <v>519.17999999999995</v>
      </c>
      <c r="F2665">
        <v>12.542400000000001</v>
      </c>
      <c r="G2665">
        <v>2.8384999999999998</v>
      </c>
      <c r="H2665">
        <v>80.251000000000005</v>
      </c>
      <c r="I2665" t="s">
        <v>233</v>
      </c>
      <c r="J2665">
        <v>541.61</v>
      </c>
      <c r="M2665">
        <v>18.895</v>
      </c>
      <c r="N2665">
        <v>89.724999999999994</v>
      </c>
      <c r="P2665">
        <v>4697.5</v>
      </c>
      <c r="Q2665">
        <v>19.5</v>
      </c>
      <c r="R2665">
        <v>396.63</v>
      </c>
      <c r="S2665">
        <v>0.80510000000000004</v>
      </c>
      <c r="T2665">
        <v>1.4300999999999999</v>
      </c>
      <c r="U2665">
        <v>5.3007</v>
      </c>
      <c r="V2665">
        <v>18.637</v>
      </c>
      <c r="W2665">
        <v>5.4408000000000003</v>
      </c>
      <c r="Y2665">
        <v>1.3676999999999999</v>
      </c>
      <c r="Z2665">
        <v>1.3676999999999999</v>
      </c>
      <c r="AA2665">
        <v>1.7255</v>
      </c>
      <c r="AB2665">
        <v>1.3676999999999999</v>
      </c>
      <c r="AD2665">
        <v>193.79</v>
      </c>
      <c r="AE2665">
        <v>125.98</v>
      </c>
      <c r="AF2665">
        <v>45.588799999999999</v>
      </c>
      <c r="AG2665">
        <v>76.84</v>
      </c>
      <c r="AH2665">
        <v>1.3676999999999999</v>
      </c>
      <c r="AI2665">
        <v>1134.75</v>
      </c>
      <c r="AJ2665">
        <v>6.8262</v>
      </c>
      <c r="AK2665">
        <v>1.3676999999999999</v>
      </c>
      <c r="AL2665">
        <v>1.3676999999999999</v>
      </c>
      <c r="AM2665">
        <v>12.8</v>
      </c>
      <c r="AN2665">
        <v>1.3676999999999999</v>
      </c>
      <c r="AO2665">
        <v>30.550999999999998</v>
      </c>
      <c r="AP2665">
        <v>1421</v>
      </c>
      <c r="AQ2665">
        <v>1.3676999999999999</v>
      </c>
      <c r="AR2665">
        <v>84.166600000000003</v>
      </c>
      <c r="AS2665">
        <v>2.8454999999999999</v>
      </c>
      <c r="AT2665">
        <v>1.3676999999999999</v>
      </c>
      <c r="AU2665">
        <v>2.9899</v>
      </c>
      <c r="AV2665">
        <v>29.431999999999999</v>
      </c>
      <c r="AW2665">
        <v>1.3971</v>
      </c>
      <c r="AX2665">
        <v>1.3676999999999999</v>
      </c>
      <c r="AY2665">
        <v>1.3676999999999999</v>
      </c>
      <c r="BA2665">
        <v>1.0619000000000001</v>
      </c>
      <c r="BB2665">
        <v>1360</v>
      </c>
      <c r="BC2665">
        <v>2087</v>
      </c>
      <c r="BD2665">
        <v>0.66410000000000002</v>
      </c>
      <c r="BE2665">
        <v>19090</v>
      </c>
    </row>
    <row r="2666" spans="1:57" x14ac:dyDescent="0.45">
      <c r="A2666" s="2">
        <v>40253</v>
      </c>
      <c r="B2666">
        <v>1899.75</v>
      </c>
      <c r="C2666">
        <v>1899.75</v>
      </c>
      <c r="D2666">
        <v>1.7674000000000001</v>
      </c>
      <c r="E2666">
        <v>524.72</v>
      </c>
      <c r="F2666">
        <v>12.5282</v>
      </c>
      <c r="G2666">
        <v>2.8374999999999999</v>
      </c>
      <c r="H2666">
        <v>79.753</v>
      </c>
      <c r="I2666" t="s">
        <v>233</v>
      </c>
      <c r="J2666">
        <v>523.75</v>
      </c>
      <c r="M2666">
        <v>18.895</v>
      </c>
      <c r="N2666">
        <v>89.724999999999994</v>
      </c>
      <c r="P2666">
        <v>4715</v>
      </c>
      <c r="Q2666">
        <v>19.55</v>
      </c>
      <c r="R2666">
        <v>397.82</v>
      </c>
      <c r="S2666">
        <v>0.80510000000000004</v>
      </c>
      <c r="T2666">
        <v>1.4209000000000001</v>
      </c>
      <c r="U2666">
        <v>5.2709999999999999</v>
      </c>
      <c r="V2666">
        <v>18.4925</v>
      </c>
      <c r="W2666">
        <v>5.4051999999999998</v>
      </c>
      <c r="Y2666">
        <v>1.3766</v>
      </c>
      <c r="Z2666">
        <v>1.3766</v>
      </c>
      <c r="AA2666">
        <v>1.7284999999999999</v>
      </c>
      <c r="AB2666">
        <v>1.3766</v>
      </c>
      <c r="AD2666">
        <v>191.64</v>
      </c>
      <c r="AE2666">
        <v>125.32</v>
      </c>
      <c r="AF2666">
        <v>45.588799999999999</v>
      </c>
      <c r="AG2666">
        <v>76.78</v>
      </c>
      <c r="AH2666">
        <v>1.3766</v>
      </c>
      <c r="AI2666">
        <v>1132.6500000000001</v>
      </c>
      <c r="AJ2666">
        <v>6.8259999999999996</v>
      </c>
      <c r="AK2666">
        <v>1.3766</v>
      </c>
      <c r="AL2666">
        <v>1.3766</v>
      </c>
      <c r="AM2666">
        <v>12.8</v>
      </c>
      <c r="AN2666">
        <v>1.3766</v>
      </c>
      <c r="AO2666">
        <v>30.638999999999999</v>
      </c>
      <c r="AP2666">
        <v>1419</v>
      </c>
      <c r="AQ2666">
        <v>1.3766</v>
      </c>
      <c r="AR2666">
        <v>84.448800000000006</v>
      </c>
      <c r="AS2666">
        <v>2.8090000000000002</v>
      </c>
      <c r="AT2666">
        <v>1.3766</v>
      </c>
      <c r="AU2666">
        <v>2.9718</v>
      </c>
      <c r="AV2666">
        <v>29.345800000000001</v>
      </c>
      <c r="AW2666">
        <v>1.3951</v>
      </c>
      <c r="AX2666">
        <v>1.3766</v>
      </c>
      <c r="AY2666">
        <v>1.3766</v>
      </c>
      <c r="BA2666">
        <v>1.0547</v>
      </c>
      <c r="BB2666">
        <v>1355.5</v>
      </c>
      <c r="BC2666">
        <v>2100.5</v>
      </c>
      <c r="BD2666">
        <v>0.65600000000000003</v>
      </c>
      <c r="BE2666">
        <v>19080</v>
      </c>
    </row>
    <row r="2667" spans="1:57" x14ac:dyDescent="0.45">
      <c r="A2667" s="2">
        <v>40254</v>
      </c>
      <c r="B2667">
        <v>1896.15</v>
      </c>
      <c r="C2667">
        <v>1896.15</v>
      </c>
      <c r="D2667">
        <v>1.7669999999999999</v>
      </c>
      <c r="E2667">
        <v>525.15</v>
      </c>
      <c r="F2667">
        <v>12.455299999999999</v>
      </c>
      <c r="G2667">
        <v>2.8374999999999999</v>
      </c>
      <c r="H2667">
        <v>79.638000000000005</v>
      </c>
      <c r="I2667" t="s">
        <v>233</v>
      </c>
      <c r="J2667">
        <v>536.75</v>
      </c>
      <c r="M2667">
        <v>18.895</v>
      </c>
      <c r="N2667">
        <v>89.724999999999994</v>
      </c>
      <c r="P2667">
        <v>4715</v>
      </c>
      <c r="Q2667">
        <v>19.55</v>
      </c>
      <c r="R2667">
        <v>398.35</v>
      </c>
      <c r="S2667">
        <v>0.80510000000000004</v>
      </c>
      <c r="T2667">
        <v>1.4237</v>
      </c>
      <c r="U2667">
        <v>5.2846000000000002</v>
      </c>
      <c r="V2667">
        <v>18.477</v>
      </c>
      <c r="W2667">
        <v>5.4162999999999997</v>
      </c>
      <c r="Y2667">
        <v>1.3737999999999999</v>
      </c>
      <c r="Z2667">
        <v>1.3737999999999999</v>
      </c>
      <c r="AA2667">
        <v>1.7370000000000001</v>
      </c>
      <c r="AB2667">
        <v>1.3737999999999999</v>
      </c>
      <c r="AD2667">
        <v>190.19</v>
      </c>
      <c r="AE2667">
        <v>125.29</v>
      </c>
      <c r="AF2667">
        <v>45.354999999999997</v>
      </c>
      <c r="AG2667">
        <v>76.8</v>
      </c>
      <c r="AH2667">
        <v>1.3737999999999999</v>
      </c>
      <c r="AI2667">
        <v>1128.4000000000001</v>
      </c>
      <c r="AJ2667">
        <v>6.8258999999999999</v>
      </c>
      <c r="AK2667">
        <v>1.3737999999999999</v>
      </c>
      <c r="AL2667">
        <v>1.3737999999999999</v>
      </c>
      <c r="AM2667">
        <v>12.8</v>
      </c>
      <c r="AN2667">
        <v>1.3737999999999999</v>
      </c>
      <c r="AO2667">
        <v>30.818999999999999</v>
      </c>
      <c r="AP2667">
        <v>1419</v>
      </c>
      <c r="AQ2667">
        <v>1.3737999999999999</v>
      </c>
      <c r="AR2667">
        <v>84.21</v>
      </c>
      <c r="AS2667">
        <v>2.8138999999999998</v>
      </c>
      <c r="AT2667">
        <v>1.3737999999999999</v>
      </c>
      <c r="AU2667">
        <v>2.9698000000000002</v>
      </c>
      <c r="AV2667">
        <v>29.136199999999999</v>
      </c>
      <c r="AW2667">
        <v>1.3927</v>
      </c>
      <c r="AX2667">
        <v>1.3737999999999999</v>
      </c>
      <c r="AY2667">
        <v>1.3737999999999999</v>
      </c>
      <c r="BA2667">
        <v>1.0541</v>
      </c>
      <c r="BB2667">
        <v>1357</v>
      </c>
      <c r="BC2667">
        <v>2111.5</v>
      </c>
      <c r="BD2667">
        <v>0.65249999999999997</v>
      </c>
      <c r="BE2667">
        <v>19080</v>
      </c>
    </row>
    <row r="2668" spans="1:57" x14ac:dyDescent="0.45">
      <c r="A2668" s="2">
        <v>40255</v>
      </c>
      <c r="B2668">
        <v>1893.42</v>
      </c>
      <c r="C2668">
        <v>1893.42</v>
      </c>
      <c r="D2668">
        <v>1.7917000000000001</v>
      </c>
      <c r="E2668">
        <v>525.85</v>
      </c>
      <c r="F2668">
        <v>12.523400000000001</v>
      </c>
      <c r="G2668">
        <v>2.8380000000000001</v>
      </c>
      <c r="H2668">
        <v>80.224999999999994</v>
      </c>
      <c r="I2668" t="s">
        <v>233</v>
      </c>
      <c r="J2668">
        <v>538.03</v>
      </c>
      <c r="M2668">
        <v>18.895</v>
      </c>
      <c r="N2668">
        <v>89.724999999999994</v>
      </c>
      <c r="P2668">
        <v>4698.8</v>
      </c>
      <c r="Q2668">
        <v>19.55</v>
      </c>
      <c r="R2668">
        <v>406</v>
      </c>
      <c r="S2668">
        <v>0.80510000000000004</v>
      </c>
      <c r="T2668">
        <v>1.4371</v>
      </c>
      <c r="U2668">
        <v>5.3312999999999997</v>
      </c>
      <c r="V2668">
        <v>18.659800000000001</v>
      </c>
      <c r="W2668">
        <v>5.4680999999999997</v>
      </c>
      <c r="Y2668">
        <v>1.3608</v>
      </c>
      <c r="Z2668">
        <v>1.3608</v>
      </c>
      <c r="AA2668">
        <v>1.7347999999999999</v>
      </c>
      <c r="AB2668">
        <v>1.3608</v>
      </c>
      <c r="AD2668">
        <v>192.81</v>
      </c>
      <c r="AE2668">
        <v>126.09</v>
      </c>
      <c r="AF2668">
        <v>45.4544</v>
      </c>
      <c r="AG2668">
        <v>76.97</v>
      </c>
      <c r="AH2668">
        <v>1.3608</v>
      </c>
      <c r="AI2668">
        <v>1133.8499999999999</v>
      </c>
      <c r="AJ2668">
        <v>6.8263999999999996</v>
      </c>
      <c r="AK2668">
        <v>1.3608</v>
      </c>
      <c r="AL2668">
        <v>1.3608</v>
      </c>
      <c r="AM2668">
        <v>12.8</v>
      </c>
      <c r="AN2668">
        <v>1.3608</v>
      </c>
      <c r="AO2668">
        <v>30.561</v>
      </c>
      <c r="AP2668">
        <v>1414.5</v>
      </c>
      <c r="AQ2668">
        <v>1.3608</v>
      </c>
      <c r="AR2668">
        <v>84.357500000000002</v>
      </c>
      <c r="AS2668">
        <v>2.8506999999999998</v>
      </c>
      <c r="AT2668">
        <v>1.3608</v>
      </c>
      <c r="AU2668">
        <v>2.9984999999999999</v>
      </c>
      <c r="AV2668">
        <v>29.292400000000001</v>
      </c>
      <c r="AW2668">
        <v>1.3954</v>
      </c>
      <c r="AX2668">
        <v>1.3608</v>
      </c>
      <c r="AY2668">
        <v>1.3608</v>
      </c>
      <c r="BA2668">
        <v>1.0580000000000001</v>
      </c>
      <c r="BB2668">
        <v>1359</v>
      </c>
      <c r="BC2668">
        <v>2130</v>
      </c>
      <c r="BD2668">
        <v>0.65600000000000003</v>
      </c>
      <c r="BE2668">
        <v>18989</v>
      </c>
    </row>
    <row r="2669" spans="1:57" x14ac:dyDescent="0.45">
      <c r="A2669" s="2">
        <v>40256</v>
      </c>
      <c r="B2669">
        <v>1900.55</v>
      </c>
      <c r="C2669">
        <v>1900.55</v>
      </c>
      <c r="D2669">
        <v>1.8017000000000001</v>
      </c>
      <c r="E2669">
        <v>529.04999999999995</v>
      </c>
      <c r="F2669">
        <v>12.5854</v>
      </c>
      <c r="G2669">
        <v>2.8369</v>
      </c>
      <c r="H2669">
        <v>80.724000000000004</v>
      </c>
      <c r="I2669" t="s">
        <v>233</v>
      </c>
      <c r="J2669">
        <v>537.75</v>
      </c>
      <c r="M2669">
        <v>18.895</v>
      </c>
      <c r="N2669">
        <v>89.724999999999994</v>
      </c>
      <c r="P2669">
        <v>4698.8</v>
      </c>
      <c r="Q2669">
        <v>19.600000000000001</v>
      </c>
      <c r="R2669">
        <v>403</v>
      </c>
      <c r="S2669">
        <v>0.80510000000000004</v>
      </c>
      <c r="T2669">
        <v>1.4455</v>
      </c>
      <c r="U2669">
        <v>5.3733000000000004</v>
      </c>
      <c r="V2669">
        <v>18.763500000000001</v>
      </c>
      <c r="W2669">
        <v>5.4988999999999999</v>
      </c>
      <c r="Y2669">
        <v>1.353</v>
      </c>
      <c r="Z2669">
        <v>1.353</v>
      </c>
      <c r="AA2669">
        <v>1.7330000000000001</v>
      </c>
      <c r="AB2669">
        <v>1.353</v>
      </c>
      <c r="AD2669">
        <v>194.75</v>
      </c>
      <c r="AE2669">
        <v>127.01</v>
      </c>
      <c r="AF2669">
        <v>45.496600000000001</v>
      </c>
      <c r="AG2669">
        <v>76.52</v>
      </c>
      <c r="AH2669">
        <v>1.353</v>
      </c>
      <c r="AI2669">
        <v>1132.8</v>
      </c>
      <c r="AJ2669">
        <v>6.8266</v>
      </c>
      <c r="AK2669">
        <v>1.353</v>
      </c>
      <c r="AL2669">
        <v>1.353</v>
      </c>
      <c r="AM2669">
        <v>12.8</v>
      </c>
      <c r="AN2669">
        <v>1.353</v>
      </c>
      <c r="AO2669">
        <v>30.812999999999999</v>
      </c>
      <c r="AP2669">
        <v>1414</v>
      </c>
      <c r="AQ2669">
        <v>1.353</v>
      </c>
      <c r="AR2669">
        <v>84.334000000000003</v>
      </c>
      <c r="AS2669">
        <v>2.8769999999999998</v>
      </c>
      <c r="AT2669">
        <v>1.353</v>
      </c>
      <c r="AU2669">
        <v>3.0175000000000001</v>
      </c>
      <c r="AV2669">
        <v>29.325299999999999</v>
      </c>
      <c r="AW2669">
        <v>1.3986000000000001</v>
      </c>
      <c r="AX2669">
        <v>1.353</v>
      </c>
      <c r="AY2669">
        <v>1.353</v>
      </c>
      <c r="BA2669">
        <v>1.0612999999999999</v>
      </c>
      <c r="BB2669">
        <v>1358.5</v>
      </c>
      <c r="BC2669">
        <v>2142.5</v>
      </c>
      <c r="BD2669">
        <v>0.66610000000000003</v>
      </c>
      <c r="BE2669">
        <v>18990</v>
      </c>
    </row>
    <row r="2670" spans="1:57" x14ac:dyDescent="0.45">
      <c r="A2670" s="2">
        <v>40259</v>
      </c>
      <c r="B2670">
        <v>1907.06</v>
      </c>
      <c r="C2670">
        <v>1907.06</v>
      </c>
      <c r="D2670">
        <v>1.7897000000000001</v>
      </c>
      <c r="E2670">
        <v>533.95000000000005</v>
      </c>
      <c r="F2670">
        <v>12.535399999999999</v>
      </c>
      <c r="G2670">
        <v>2.8378000000000001</v>
      </c>
      <c r="H2670">
        <v>80.650999999999996</v>
      </c>
      <c r="I2670" t="s">
        <v>233</v>
      </c>
      <c r="J2670">
        <v>532.75</v>
      </c>
      <c r="M2670">
        <v>18.895</v>
      </c>
      <c r="N2670">
        <v>89.724999999999994</v>
      </c>
      <c r="P2670">
        <v>4717.5</v>
      </c>
      <c r="Q2670">
        <v>19.7</v>
      </c>
      <c r="R2670">
        <v>400.5</v>
      </c>
      <c r="S2670">
        <v>0.80510000000000004</v>
      </c>
      <c r="T2670">
        <v>1.4424999999999999</v>
      </c>
      <c r="U2670">
        <v>5.3582999999999998</v>
      </c>
      <c r="V2670">
        <v>18.754000000000001</v>
      </c>
      <c r="W2670">
        <v>5.4874999999999998</v>
      </c>
      <c r="Y2670">
        <v>1.3557999999999999</v>
      </c>
      <c r="Z2670">
        <v>1.3557999999999999</v>
      </c>
      <c r="AA2670">
        <v>1.7310000000000001</v>
      </c>
      <c r="AB2670">
        <v>1.3557999999999999</v>
      </c>
      <c r="AD2670">
        <v>194.39</v>
      </c>
      <c r="AE2670">
        <v>127.02</v>
      </c>
      <c r="AF2670">
        <v>45.594999999999999</v>
      </c>
      <c r="AG2670">
        <v>77.13</v>
      </c>
      <c r="AH2670">
        <v>1.3557999999999999</v>
      </c>
      <c r="AI2670">
        <v>1135.5999999999999</v>
      </c>
      <c r="AJ2670">
        <v>6.8266999999999998</v>
      </c>
      <c r="AK2670">
        <v>1.3557999999999999</v>
      </c>
      <c r="AL2670">
        <v>1.3557999999999999</v>
      </c>
      <c r="AM2670">
        <v>12.8</v>
      </c>
      <c r="AN2670">
        <v>1.3557999999999999</v>
      </c>
      <c r="AO2670">
        <v>30.2</v>
      </c>
      <c r="AP2670">
        <v>1409</v>
      </c>
      <c r="AQ2670">
        <v>1.3557999999999999</v>
      </c>
      <c r="AR2670">
        <v>84.150300000000001</v>
      </c>
      <c r="AS2670">
        <v>2.8679000000000001</v>
      </c>
      <c r="AT2670">
        <v>1.3557999999999999</v>
      </c>
      <c r="AU2670">
        <v>3.0131999999999999</v>
      </c>
      <c r="AV2670">
        <v>29.526800000000001</v>
      </c>
      <c r="AW2670">
        <v>1.4016</v>
      </c>
      <c r="AX2670">
        <v>1.3557999999999999</v>
      </c>
      <c r="AY2670">
        <v>1.3557999999999999</v>
      </c>
      <c r="BA2670">
        <v>1.0583</v>
      </c>
      <c r="BB2670">
        <v>1359</v>
      </c>
      <c r="BC2670">
        <v>2140</v>
      </c>
      <c r="BD2670">
        <v>0.66220000000000001</v>
      </c>
      <c r="BE2670">
        <v>19065</v>
      </c>
    </row>
    <row r="2671" spans="1:57" x14ac:dyDescent="0.45">
      <c r="A2671" s="2">
        <v>40260</v>
      </c>
      <c r="B2671">
        <v>1907.06</v>
      </c>
      <c r="C2671">
        <v>1907.06</v>
      </c>
      <c r="D2671">
        <v>1.7761</v>
      </c>
      <c r="E2671">
        <v>532.83000000000004</v>
      </c>
      <c r="F2671">
        <v>12.4788</v>
      </c>
      <c r="G2671">
        <v>2.8359999999999999</v>
      </c>
      <c r="H2671">
        <v>80.896000000000001</v>
      </c>
      <c r="I2671" t="s">
        <v>233</v>
      </c>
      <c r="J2671">
        <v>530.42999999999995</v>
      </c>
      <c r="M2671">
        <v>18.895</v>
      </c>
      <c r="N2671">
        <v>89.625</v>
      </c>
      <c r="P2671">
        <v>4705</v>
      </c>
      <c r="Q2671">
        <v>19.63</v>
      </c>
      <c r="R2671">
        <v>394.5</v>
      </c>
      <c r="S2671">
        <v>0.80510000000000004</v>
      </c>
      <c r="T2671">
        <v>1.4489000000000001</v>
      </c>
      <c r="U2671">
        <v>5.3776999999999999</v>
      </c>
      <c r="V2671">
        <v>18.857500000000002</v>
      </c>
      <c r="W2671">
        <v>5.5121000000000002</v>
      </c>
      <c r="Y2671">
        <v>1.3499000000000001</v>
      </c>
      <c r="Z2671">
        <v>1.3499000000000001</v>
      </c>
      <c r="AA2671">
        <v>1.7324999999999999</v>
      </c>
      <c r="AB2671">
        <v>1.3499000000000001</v>
      </c>
      <c r="AD2671">
        <v>195.75</v>
      </c>
      <c r="AE2671">
        <v>127.93</v>
      </c>
      <c r="AF2671">
        <v>45.594999999999999</v>
      </c>
      <c r="AG2671">
        <v>77.03</v>
      </c>
      <c r="AH2671">
        <v>1.3499000000000001</v>
      </c>
      <c r="AI2671">
        <v>1136.9000000000001</v>
      </c>
      <c r="AJ2671">
        <v>6.8263999999999996</v>
      </c>
      <c r="AK2671">
        <v>1.3499000000000001</v>
      </c>
      <c r="AL2671">
        <v>1.3499000000000001</v>
      </c>
      <c r="AM2671">
        <v>12.8</v>
      </c>
      <c r="AN2671">
        <v>1.3499000000000001</v>
      </c>
      <c r="AO2671">
        <v>30.34</v>
      </c>
      <c r="AP2671">
        <v>1397.5</v>
      </c>
      <c r="AQ2671">
        <v>1.3499000000000001</v>
      </c>
      <c r="AR2671">
        <v>84.137299999999996</v>
      </c>
      <c r="AS2671">
        <v>2.8778000000000001</v>
      </c>
      <c r="AT2671">
        <v>1.3499000000000001</v>
      </c>
      <c r="AU2671">
        <v>3.0154000000000001</v>
      </c>
      <c r="AV2671">
        <v>29.520299999999999</v>
      </c>
      <c r="AW2671">
        <v>1.4007000000000001</v>
      </c>
      <c r="AX2671">
        <v>1.3499000000000001</v>
      </c>
      <c r="AY2671">
        <v>1.3499000000000001</v>
      </c>
      <c r="BA2671">
        <v>1.0572999999999999</v>
      </c>
      <c r="BB2671">
        <v>1359</v>
      </c>
      <c r="BC2671">
        <v>2135</v>
      </c>
      <c r="BD2671">
        <v>0.66449999999999998</v>
      </c>
      <c r="BE2671">
        <v>19068</v>
      </c>
    </row>
    <row r="2672" spans="1:57" x14ac:dyDescent="0.45">
      <c r="A2672" s="2">
        <v>40261</v>
      </c>
      <c r="B2672">
        <v>1907.06</v>
      </c>
      <c r="C2672">
        <v>1907.06</v>
      </c>
      <c r="D2672">
        <v>1.8011999999999999</v>
      </c>
      <c r="E2672">
        <v>533.35</v>
      </c>
      <c r="F2672">
        <v>12.585699999999999</v>
      </c>
      <c r="G2672">
        <v>2.8365</v>
      </c>
      <c r="H2672">
        <v>81.837999999999994</v>
      </c>
      <c r="I2672" t="s">
        <v>233</v>
      </c>
      <c r="J2672">
        <v>522.75</v>
      </c>
      <c r="M2672">
        <v>18.895</v>
      </c>
      <c r="N2672">
        <v>89.625</v>
      </c>
      <c r="P2672">
        <v>4715</v>
      </c>
      <c r="Q2672">
        <v>19.649999999999999</v>
      </c>
      <c r="R2672">
        <v>392.06</v>
      </c>
      <c r="S2672">
        <v>0.80510000000000004</v>
      </c>
      <c r="T2672">
        <v>1.4689000000000001</v>
      </c>
      <c r="U2672">
        <v>5.4570999999999996</v>
      </c>
      <c r="V2672">
        <v>19.084499999999998</v>
      </c>
      <c r="W2672">
        <v>5.5884999999999998</v>
      </c>
      <c r="Y2672">
        <v>1.3314999999999999</v>
      </c>
      <c r="Z2672">
        <v>1.3314999999999999</v>
      </c>
      <c r="AA2672">
        <v>1.7364999999999999</v>
      </c>
      <c r="AB2672">
        <v>1.3314999999999999</v>
      </c>
      <c r="AD2672">
        <v>198.23</v>
      </c>
      <c r="AE2672">
        <v>129.86000000000001</v>
      </c>
      <c r="AF2672">
        <v>45.594999999999999</v>
      </c>
      <c r="AG2672">
        <v>77.599999999999994</v>
      </c>
      <c r="AH2672">
        <v>1.3314999999999999</v>
      </c>
      <c r="AI2672">
        <v>1137.8</v>
      </c>
      <c r="AJ2672">
        <v>6.8266999999999998</v>
      </c>
      <c r="AK2672">
        <v>1.3314999999999999</v>
      </c>
      <c r="AL2672">
        <v>1.3314999999999999</v>
      </c>
      <c r="AM2672">
        <v>12.8</v>
      </c>
      <c r="AN2672">
        <v>1.3314999999999999</v>
      </c>
      <c r="AO2672">
        <v>30.949000000000002</v>
      </c>
      <c r="AP2672">
        <v>1379</v>
      </c>
      <c r="AQ2672">
        <v>1.3314999999999999</v>
      </c>
      <c r="AR2672">
        <v>83.913300000000007</v>
      </c>
      <c r="AS2672">
        <v>2.9218999999999999</v>
      </c>
      <c r="AT2672">
        <v>1.3314999999999999</v>
      </c>
      <c r="AU2672">
        <v>3.0468999999999999</v>
      </c>
      <c r="AV2672">
        <v>29.6675</v>
      </c>
      <c r="AW2672">
        <v>1.4063000000000001</v>
      </c>
      <c r="AX2672">
        <v>1.3314999999999999</v>
      </c>
      <c r="AY2672">
        <v>1.3314999999999999</v>
      </c>
      <c r="BA2672">
        <v>1.0729</v>
      </c>
      <c r="BB2672">
        <v>1356.5</v>
      </c>
      <c r="BC2672">
        <v>2133</v>
      </c>
      <c r="BD2672">
        <v>0.67259999999999998</v>
      </c>
      <c r="BE2672">
        <v>19078</v>
      </c>
    </row>
    <row r="2673" spans="1:57" x14ac:dyDescent="0.45">
      <c r="A2673" s="2">
        <v>40262</v>
      </c>
      <c r="B2673">
        <v>1923.41</v>
      </c>
      <c r="C2673">
        <v>1923.41</v>
      </c>
      <c r="D2673">
        <v>1.8190999999999999</v>
      </c>
      <c r="E2673">
        <v>532.5</v>
      </c>
      <c r="F2673">
        <v>12.5655</v>
      </c>
      <c r="G2673">
        <v>2.8395000000000001</v>
      </c>
      <c r="H2673">
        <v>82.12</v>
      </c>
      <c r="I2673" t="s">
        <v>233</v>
      </c>
      <c r="J2673">
        <v>523.65</v>
      </c>
      <c r="M2673">
        <v>18.895</v>
      </c>
      <c r="N2673">
        <v>89.625</v>
      </c>
      <c r="P2673">
        <v>4715</v>
      </c>
      <c r="Q2673">
        <v>19.600000000000001</v>
      </c>
      <c r="R2673">
        <v>394</v>
      </c>
      <c r="S2673">
        <v>0.80510000000000004</v>
      </c>
      <c r="T2673">
        <v>1.4737</v>
      </c>
      <c r="U2673">
        <v>5.4737999999999998</v>
      </c>
      <c r="V2673">
        <v>19.113800000000001</v>
      </c>
      <c r="W2673">
        <v>5.6060999999999996</v>
      </c>
      <c r="Y2673">
        <v>1.3272999999999999</v>
      </c>
      <c r="Z2673">
        <v>1.3272999999999999</v>
      </c>
      <c r="AA2673">
        <v>1.7373000000000001</v>
      </c>
      <c r="AB2673">
        <v>1.3272999999999999</v>
      </c>
      <c r="AD2673">
        <v>199.33</v>
      </c>
      <c r="AE2673">
        <v>130.24</v>
      </c>
      <c r="AF2673">
        <v>45.515000000000001</v>
      </c>
      <c r="AG2673">
        <v>77.430000000000007</v>
      </c>
      <c r="AH2673">
        <v>1.3272999999999999</v>
      </c>
      <c r="AI2673">
        <v>1142.45</v>
      </c>
      <c r="AJ2673">
        <v>6.8270999999999997</v>
      </c>
      <c r="AK2673">
        <v>1.3272999999999999</v>
      </c>
      <c r="AL2673">
        <v>1.3272999999999999</v>
      </c>
      <c r="AM2673">
        <v>12.8</v>
      </c>
      <c r="AN2673">
        <v>1.3272999999999999</v>
      </c>
      <c r="AO2673">
        <v>30.879000000000001</v>
      </c>
      <c r="AP2673">
        <v>1370</v>
      </c>
      <c r="AQ2673">
        <v>1.3272999999999999</v>
      </c>
      <c r="AR2673">
        <v>83.724999999999994</v>
      </c>
      <c r="AS2673">
        <v>2.9417</v>
      </c>
      <c r="AT2673">
        <v>1.3272999999999999</v>
      </c>
      <c r="AU2673">
        <v>3.0623</v>
      </c>
      <c r="AV2673">
        <v>29.58</v>
      </c>
      <c r="AW2673">
        <v>1.4078999999999999</v>
      </c>
      <c r="AX2673">
        <v>1.3272999999999999</v>
      </c>
      <c r="AY2673">
        <v>1.3272999999999999</v>
      </c>
      <c r="BA2673">
        <v>1.0743</v>
      </c>
      <c r="BB2673">
        <v>1357</v>
      </c>
      <c r="BC2673">
        <v>2090</v>
      </c>
      <c r="BD2673">
        <v>0.67510000000000003</v>
      </c>
      <c r="BE2673">
        <v>19070</v>
      </c>
    </row>
    <row r="2674" spans="1:57" x14ac:dyDescent="0.45">
      <c r="A2674" s="2">
        <v>40263</v>
      </c>
      <c r="B2674">
        <v>1922.91</v>
      </c>
      <c r="C2674">
        <v>1922.91</v>
      </c>
      <c r="D2674">
        <v>1.819</v>
      </c>
      <c r="E2674">
        <v>534.20000000000005</v>
      </c>
      <c r="F2674">
        <v>12.4962</v>
      </c>
      <c r="G2674">
        <v>2.84</v>
      </c>
      <c r="H2674">
        <v>81.676000000000002</v>
      </c>
      <c r="I2674" t="s">
        <v>233</v>
      </c>
      <c r="J2674">
        <v>524.29999999999995</v>
      </c>
      <c r="M2674">
        <v>18.895</v>
      </c>
      <c r="N2674">
        <v>89.08</v>
      </c>
      <c r="P2674">
        <v>4715</v>
      </c>
      <c r="Q2674">
        <v>19.55</v>
      </c>
      <c r="R2674">
        <v>394.5</v>
      </c>
      <c r="S2674">
        <v>0.80510000000000004</v>
      </c>
      <c r="T2674">
        <v>1.4584999999999999</v>
      </c>
      <c r="U2674">
        <v>5.4175000000000004</v>
      </c>
      <c r="V2674">
        <v>18.978000000000002</v>
      </c>
      <c r="W2674">
        <v>5.5495999999999999</v>
      </c>
      <c r="Y2674">
        <v>1.341</v>
      </c>
      <c r="Z2674">
        <v>1.341</v>
      </c>
      <c r="AA2674">
        <v>1.7463</v>
      </c>
      <c r="AB2674">
        <v>1.341</v>
      </c>
      <c r="AD2674">
        <v>197.82</v>
      </c>
      <c r="AE2674">
        <v>128.93</v>
      </c>
      <c r="AF2674">
        <v>45.24</v>
      </c>
      <c r="AG2674">
        <v>77.349999999999994</v>
      </c>
      <c r="AH2674">
        <v>1.341</v>
      </c>
      <c r="AI2674">
        <v>1138.8</v>
      </c>
      <c r="AJ2674">
        <v>6.8270999999999997</v>
      </c>
      <c r="AK2674">
        <v>1.341</v>
      </c>
      <c r="AL2674">
        <v>1.341</v>
      </c>
      <c r="AM2674">
        <v>12.8</v>
      </c>
      <c r="AN2674">
        <v>1.341</v>
      </c>
      <c r="AO2674">
        <v>30.863</v>
      </c>
      <c r="AP2674">
        <v>1370</v>
      </c>
      <c r="AQ2674">
        <v>1.341</v>
      </c>
      <c r="AR2674">
        <v>83.872299999999996</v>
      </c>
      <c r="AS2674">
        <v>2.9068000000000001</v>
      </c>
      <c r="AT2674">
        <v>1.341</v>
      </c>
      <c r="AU2674">
        <v>3.0363000000000002</v>
      </c>
      <c r="AV2674">
        <v>29.621500000000001</v>
      </c>
      <c r="AW2674">
        <v>1.4036</v>
      </c>
      <c r="AX2674">
        <v>1.341</v>
      </c>
      <c r="AY2674">
        <v>1.341</v>
      </c>
      <c r="BA2674">
        <v>1.0651999999999999</v>
      </c>
      <c r="BB2674">
        <v>1352.5</v>
      </c>
      <c r="BC2674">
        <v>2075</v>
      </c>
      <c r="BD2674">
        <v>0.67130000000000001</v>
      </c>
      <c r="BE2674">
        <v>19083</v>
      </c>
    </row>
    <row r="2675" spans="1:57" x14ac:dyDescent="0.45">
      <c r="A2675" s="2">
        <v>40266</v>
      </c>
      <c r="B2675">
        <v>1933.4</v>
      </c>
      <c r="C2675">
        <v>1933.4</v>
      </c>
      <c r="D2675">
        <v>1.7945</v>
      </c>
      <c r="E2675">
        <v>529.54999999999995</v>
      </c>
      <c r="F2675">
        <v>12.432499999999999</v>
      </c>
      <c r="G2675">
        <v>2.8395000000000001</v>
      </c>
      <c r="H2675">
        <v>81.358000000000004</v>
      </c>
      <c r="I2675" t="s">
        <v>233</v>
      </c>
      <c r="J2675">
        <v>525.1</v>
      </c>
      <c r="M2675">
        <v>18.895</v>
      </c>
      <c r="N2675">
        <v>89.625</v>
      </c>
      <c r="P2675">
        <v>4745</v>
      </c>
      <c r="Q2675">
        <v>19.5</v>
      </c>
      <c r="R2675">
        <v>397.91</v>
      </c>
      <c r="S2675">
        <v>0.80510000000000004</v>
      </c>
      <c r="T2675">
        <v>1.4507000000000001</v>
      </c>
      <c r="U2675">
        <v>5.3887</v>
      </c>
      <c r="V2675">
        <v>18.845199999999998</v>
      </c>
      <c r="W2675">
        <v>5.5204000000000004</v>
      </c>
      <c r="Y2675">
        <v>1.3483000000000001</v>
      </c>
      <c r="Z2675">
        <v>1.3483000000000001</v>
      </c>
      <c r="AA2675">
        <v>1.748</v>
      </c>
      <c r="AB2675">
        <v>1.3483000000000001</v>
      </c>
      <c r="AD2675">
        <v>196.33</v>
      </c>
      <c r="AE2675">
        <v>128.16999999999999</v>
      </c>
      <c r="AF2675">
        <v>44.974400000000003</v>
      </c>
      <c r="AG2675">
        <v>77.45</v>
      </c>
      <c r="AH2675">
        <v>1.3483000000000001</v>
      </c>
      <c r="AI2675">
        <v>1135.3800000000001</v>
      </c>
      <c r="AJ2675">
        <v>6.8265000000000002</v>
      </c>
      <c r="AK2675">
        <v>1.3483000000000001</v>
      </c>
      <c r="AL2675">
        <v>1.3483000000000001</v>
      </c>
      <c r="AM2675">
        <v>12.8</v>
      </c>
      <c r="AN2675">
        <v>1.3483000000000001</v>
      </c>
      <c r="AO2675">
        <v>30.7895</v>
      </c>
      <c r="AP2675">
        <v>1367.5</v>
      </c>
      <c r="AQ2675">
        <v>1.3483000000000001</v>
      </c>
      <c r="AR2675">
        <v>83.834800000000001</v>
      </c>
      <c r="AS2675">
        <v>2.8778999999999999</v>
      </c>
      <c r="AT2675">
        <v>1.3483000000000001</v>
      </c>
      <c r="AU2675">
        <v>3.0173999999999999</v>
      </c>
      <c r="AV2675">
        <v>29.526299999999999</v>
      </c>
      <c r="AW2675">
        <v>1.3991</v>
      </c>
      <c r="AX2675">
        <v>1.3483000000000001</v>
      </c>
      <c r="AY2675">
        <v>1.3483000000000001</v>
      </c>
      <c r="BA2675">
        <v>1.0623</v>
      </c>
      <c r="BB2675">
        <v>1354.5</v>
      </c>
      <c r="BC2675">
        <v>2065</v>
      </c>
      <c r="BD2675">
        <v>0.66720000000000002</v>
      </c>
      <c r="BE2675">
        <v>19055</v>
      </c>
    </row>
    <row r="2676" spans="1:57" x14ac:dyDescent="0.45">
      <c r="A2676" s="2">
        <v>40267</v>
      </c>
      <c r="B2676">
        <v>1934.21</v>
      </c>
      <c r="C2676">
        <v>1934.21</v>
      </c>
      <c r="D2676">
        <v>1.7899</v>
      </c>
      <c r="E2676">
        <v>525.54999999999995</v>
      </c>
      <c r="F2676">
        <v>12.368399999999999</v>
      </c>
      <c r="G2676">
        <v>2.8405</v>
      </c>
      <c r="H2676">
        <v>81.47</v>
      </c>
      <c r="I2676" t="s">
        <v>233</v>
      </c>
      <c r="J2676">
        <v>524.26</v>
      </c>
      <c r="M2676">
        <v>18.895</v>
      </c>
      <c r="N2676">
        <v>89.625</v>
      </c>
      <c r="P2676">
        <v>4745</v>
      </c>
      <c r="Q2676">
        <v>19.45</v>
      </c>
      <c r="R2676">
        <v>403.56</v>
      </c>
      <c r="S2676">
        <v>0.80510000000000004</v>
      </c>
      <c r="T2676">
        <v>1.4581</v>
      </c>
      <c r="U2676">
        <v>5.4200999999999997</v>
      </c>
      <c r="V2676">
        <v>18.975999999999999</v>
      </c>
      <c r="W2676">
        <v>5.5507999999999997</v>
      </c>
      <c r="Y2676">
        <v>1.3413999999999999</v>
      </c>
      <c r="Z2676">
        <v>1.3413999999999999</v>
      </c>
      <c r="AA2676">
        <v>1.75</v>
      </c>
      <c r="AB2676">
        <v>1.3413999999999999</v>
      </c>
      <c r="AD2676">
        <v>198.86</v>
      </c>
      <c r="AE2676">
        <v>128.6</v>
      </c>
      <c r="AF2676">
        <v>45.075000000000003</v>
      </c>
      <c r="AG2676">
        <v>77.150000000000006</v>
      </c>
      <c r="AH2676">
        <v>1.3413999999999999</v>
      </c>
      <c r="AI2676">
        <v>1130.0999999999999</v>
      </c>
      <c r="AJ2676">
        <v>6.8258000000000001</v>
      </c>
      <c r="AK2676">
        <v>1.3413999999999999</v>
      </c>
      <c r="AL2676">
        <v>1.3413999999999999</v>
      </c>
      <c r="AM2676">
        <v>12.8</v>
      </c>
      <c r="AN2676">
        <v>1.3413999999999999</v>
      </c>
      <c r="AO2676">
        <v>30.741</v>
      </c>
      <c r="AP2676">
        <v>1369</v>
      </c>
      <c r="AQ2676">
        <v>1.3413999999999999</v>
      </c>
      <c r="AR2676">
        <v>84.11</v>
      </c>
      <c r="AS2676">
        <v>2.8871000000000002</v>
      </c>
      <c r="AT2676">
        <v>1.3413999999999999</v>
      </c>
      <c r="AU2676">
        <v>3.0375000000000001</v>
      </c>
      <c r="AV2676">
        <v>29.507000000000001</v>
      </c>
      <c r="AW2676">
        <v>1.3996</v>
      </c>
      <c r="AX2676">
        <v>1.3413999999999999</v>
      </c>
      <c r="AY2676">
        <v>1.3413999999999999</v>
      </c>
      <c r="BA2676">
        <v>1.0665</v>
      </c>
      <c r="BB2676">
        <v>1354</v>
      </c>
      <c r="BC2676">
        <v>2075</v>
      </c>
      <c r="BD2676">
        <v>0.66359999999999997</v>
      </c>
      <c r="BE2676">
        <v>19090</v>
      </c>
    </row>
    <row r="2677" spans="1:57" x14ac:dyDescent="0.45">
      <c r="A2677" s="2">
        <v>40268</v>
      </c>
      <c r="B2677">
        <v>1928.59</v>
      </c>
      <c r="C2677">
        <v>1928.59</v>
      </c>
      <c r="D2677">
        <v>1.7813000000000001</v>
      </c>
      <c r="E2677">
        <v>524.4</v>
      </c>
      <c r="F2677">
        <v>12.365</v>
      </c>
      <c r="G2677">
        <v>2.8420000000000001</v>
      </c>
      <c r="H2677">
        <v>81.072999999999993</v>
      </c>
      <c r="I2677" t="s">
        <v>233</v>
      </c>
      <c r="J2677">
        <v>522.75</v>
      </c>
      <c r="M2677">
        <v>18.895</v>
      </c>
      <c r="N2677">
        <v>89.534999999999997</v>
      </c>
      <c r="P2677">
        <v>4745</v>
      </c>
      <c r="Q2677">
        <v>19.45</v>
      </c>
      <c r="R2677">
        <v>401.04</v>
      </c>
      <c r="S2677">
        <v>0.80510000000000004</v>
      </c>
      <c r="T2677">
        <v>1.4477</v>
      </c>
      <c r="U2677">
        <v>5.3818000000000001</v>
      </c>
      <c r="V2677">
        <v>18.802</v>
      </c>
      <c r="W2677">
        <v>5.5106999999999999</v>
      </c>
      <c r="Y2677">
        <v>1.351</v>
      </c>
      <c r="Z2677">
        <v>1.351</v>
      </c>
      <c r="AA2677">
        <v>1.7529999999999999</v>
      </c>
      <c r="AB2677">
        <v>1.351</v>
      </c>
      <c r="AD2677">
        <v>196.4</v>
      </c>
      <c r="AE2677">
        <v>127.3</v>
      </c>
      <c r="AF2677">
        <v>44.917499999999997</v>
      </c>
      <c r="AG2677">
        <v>77.31</v>
      </c>
      <c r="AH2677">
        <v>1.351</v>
      </c>
      <c r="AI2677">
        <v>1131.3</v>
      </c>
      <c r="AJ2677">
        <v>6.8258999999999999</v>
      </c>
      <c r="AK2677">
        <v>1.351</v>
      </c>
      <c r="AL2677">
        <v>1.351</v>
      </c>
      <c r="AM2677">
        <v>12.8</v>
      </c>
      <c r="AN2677">
        <v>1.351</v>
      </c>
      <c r="AO2677">
        <v>29.599499999999999</v>
      </c>
      <c r="AP2677">
        <v>1367.5</v>
      </c>
      <c r="AQ2677">
        <v>1.351</v>
      </c>
      <c r="AR2677">
        <v>84.055000000000007</v>
      </c>
      <c r="AS2677">
        <v>2.8576000000000001</v>
      </c>
      <c r="AT2677">
        <v>1.351</v>
      </c>
      <c r="AU2677">
        <v>3.0303</v>
      </c>
      <c r="AV2677">
        <v>29.420500000000001</v>
      </c>
      <c r="AW2677">
        <v>1.399</v>
      </c>
      <c r="AX2677">
        <v>1.351</v>
      </c>
      <c r="AY2677">
        <v>1.351</v>
      </c>
      <c r="BA2677">
        <v>1.0539000000000001</v>
      </c>
      <c r="BB2677">
        <v>1355</v>
      </c>
      <c r="BC2677">
        <v>2080</v>
      </c>
      <c r="BD2677">
        <v>0.65859999999999996</v>
      </c>
      <c r="BE2677">
        <v>19069</v>
      </c>
    </row>
    <row r="2678" spans="1:57" x14ac:dyDescent="0.45">
      <c r="A2678" s="2">
        <v>40269</v>
      </c>
      <c r="B2678">
        <v>1921.88</v>
      </c>
      <c r="C2678">
        <v>1921.88</v>
      </c>
      <c r="D2678">
        <v>1.7645999999999999</v>
      </c>
      <c r="E2678">
        <v>522</v>
      </c>
      <c r="F2678">
        <v>12.3223</v>
      </c>
      <c r="G2678">
        <v>2.8410000000000002</v>
      </c>
      <c r="H2678">
        <v>80.775999999999996</v>
      </c>
      <c r="I2678" t="s">
        <v>233</v>
      </c>
      <c r="J2678">
        <v>522.91</v>
      </c>
      <c r="M2678">
        <v>18.895</v>
      </c>
      <c r="N2678">
        <v>89.534999999999997</v>
      </c>
      <c r="P2678">
        <v>4690</v>
      </c>
      <c r="Q2678">
        <v>19.350000000000001</v>
      </c>
      <c r="R2678">
        <v>402.69</v>
      </c>
      <c r="S2678">
        <v>0.80510000000000004</v>
      </c>
      <c r="T2678">
        <v>1.4393</v>
      </c>
      <c r="U2678">
        <v>5.3456999999999999</v>
      </c>
      <c r="V2678">
        <v>18.660499999999999</v>
      </c>
      <c r="W2678">
        <v>5.4794999999999998</v>
      </c>
      <c r="Y2678">
        <v>1.3589</v>
      </c>
      <c r="Z2678">
        <v>1.3589</v>
      </c>
      <c r="AA2678">
        <v>1.746</v>
      </c>
      <c r="AB2678">
        <v>1.3589</v>
      </c>
      <c r="AD2678">
        <v>195.03</v>
      </c>
      <c r="AE2678">
        <v>126.56</v>
      </c>
      <c r="AF2678">
        <v>44.917499999999997</v>
      </c>
      <c r="AG2678">
        <v>77.22</v>
      </c>
      <c r="AH2678">
        <v>1.3589</v>
      </c>
      <c r="AI2678">
        <v>1126.25</v>
      </c>
      <c r="AJ2678">
        <v>6.8263999999999996</v>
      </c>
      <c r="AK2678">
        <v>1.3589</v>
      </c>
      <c r="AL2678">
        <v>1.3589</v>
      </c>
      <c r="AM2678">
        <v>12.8</v>
      </c>
      <c r="AN2678">
        <v>1.3589</v>
      </c>
      <c r="AO2678">
        <v>30.749500000000001</v>
      </c>
      <c r="AP2678">
        <v>1365.5</v>
      </c>
      <c r="AQ2678">
        <v>1.3589</v>
      </c>
      <c r="AR2678">
        <v>84.393600000000006</v>
      </c>
      <c r="AS2678">
        <v>2.8351000000000002</v>
      </c>
      <c r="AT2678">
        <v>1.3589</v>
      </c>
      <c r="AU2678">
        <v>3.0238</v>
      </c>
      <c r="AV2678">
        <v>29.27</v>
      </c>
      <c r="AW2678">
        <v>1.3971</v>
      </c>
      <c r="AX2678">
        <v>1.3589</v>
      </c>
      <c r="AY2678">
        <v>1.3589</v>
      </c>
      <c r="BA2678">
        <v>1.0541</v>
      </c>
      <c r="BB2678">
        <v>1354.5</v>
      </c>
      <c r="BC2678">
        <v>2080</v>
      </c>
      <c r="BD2678">
        <v>0.65390000000000004</v>
      </c>
      <c r="BE2678">
        <v>19090</v>
      </c>
    </row>
    <row r="2679" spans="1:57" x14ac:dyDescent="0.45">
      <c r="A2679" s="2">
        <v>40270</v>
      </c>
      <c r="B2679">
        <v>1921.88</v>
      </c>
      <c r="C2679">
        <v>1921.88</v>
      </c>
      <c r="D2679">
        <v>1.7645999999999999</v>
      </c>
      <c r="E2679">
        <v>521.79999999999995</v>
      </c>
      <c r="F2679">
        <v>12.3026</v>
      </c>
      <c r="G2679">
        <v>2.8420000000000001</v>
      </c>
      <c r="H2679">
        <v>81.173000000000002</v>
      </c>
      <c r="I2679" t="s">
        <v>233</v>
      </c>
      <c r="J2679">
        <v>522.91</v>
      </c>
      <c r="M2679">
        <v>18.895</v>
      </c>
      <c r="N2679">
        <v>88.974999999999994</v>
      </c>
      <c r="P2679">
        <v>4700</v>
      </c>
      <c r="Q2679">
        <v>19.25</v>
      </c>
      <c r="R2679">
        <v>402</v>
      </c>
      <c r="S2679">
        <v>0.80510000000000004</v>
      </c>
      <c r="T2679">
        <v>1.4502999999999999</v>
      </c>
      <c r="U2679">
        <v>5.3795000000000002</v>
      </c>
      <c r="V2679">
        <v>18.793600000000001</v>
      </c>
      <c r="W2679">
        <v>5.5141999999999998</v>
      </c>
      <c r="Y2679">
        <v>1.3504</v>
      </c>
      <c r="Z2679">
        <v>1.3504</v>
      </c>
      <c r="AA2679">
        <v>1.746</v>
      </c>
      <c r="AB2679">
        <v>1.3504</v>
      </c>
      <c r="AD2679">
        <v>196.44</v>
      </c>
      <c r="AE2679">
        <v>127.37</v>
      </c>
      <c r="AF2679">
        <v>44.917499999999997</v>
      </c>
      <c r="AG2679">
        <v>77.03</v>
      </c>
      <c r="AH2679">
        <v>1.3504</v>
      </c>
      <c r="AI2679">
        <v>1125.8499999999999</v>
      </c>
      <c r="AJ2679">
        <v>6.8257000000000003</v>
      </c>
      <c r="AK2679">
        <v>1.3504</v>
      </c>
      <c r="AL2679">
        <v>1.3504</v>
      </c>
      <c r="AM2679">
        <v>12.8</v>
      </c>
      <c r="AN2679">
        <v>1.3504</v>
      </c>
      <c r="AO2679">
        <v>30.749500000000001</v>
      </c>
      <c r="AP2679">
        <v>1366.25</v>
      </c>
      <c r="AQ2679">
        <v>1.3504</v>
      </c>
      <c r="AR2679">
        <v>84.398099999999999</v>
      </c>
      <c r="AS2679">
        <v>2.8483999999999998</v>
      </c>
      <c r="AT2679">
        <v>1.3504</v>
      </c>
      <c r="AU2679">
        <v>3.0379999999999998</v>
      </c>
      <c r="AV2679">
        <v>29.27</v>
      </c>
      <c r="AW2679">
        <v>1.4004000000000001</v>
      </c>
      <c r="AX2679">
        <v>1.3504</v>
      </c>
      <c r="AY2679">
        <v>1.3504</v>
      </c>
      <c r="BA2679">
        <v>1.0605</v>
      </c>
      <c r="BB2679">
        <v>1354.5</v>
      </c>
      <c r="BC2679">
        <v>2080</v>
      </c>
      <c r="BD2679">
        <v>0.65749999999999997</v>
      </c>
      <c r="BE2679">
        <v>19040</v>
      </c>
    </row>
    <row r="2680" spans="1:57" x14ac:dyDescent="0.45">
      <c r="A2680" s="2">
        <v>40273</v>
      </c>
      <c r="B2680">
        <v>1921.88</v>
      </c>
      <c r="C2680">
        <v>1921.88</v>
      </c>
      <c r="D2680">
        <v>1.7618</v>
      </c>
      <c r="E2680">
        <v>519.08000000000004</v>
      </c>
      <c r="F2680">
        <v>12.2491</v>
      </c>
      <c r="G2680">
        <v>2.8384999999999998</v>
      </c>
      <c r="H2680">
        <v>81.093999999999994</v>
      </c>
      <c r="I2680" t="s">
        <v>233</v>
      </c>
      <c r="J2680">
        <v>522.91</v>
      </c>
      <c r="M2680">
        <v>18.895</v>
      </c>
      <c r="N2680">
        <v>88.974999999999994</v>
      </c>
      <c r="P2680">
        <v>4700</v>
      </c>
      <c r="Q2680">
        <v>19.3</v>
      </c>
      <c r="R2680">
        <v>402</v>
      </c>
      <c r="S2680">
        <v>0.80510000000000004</v>
      </c>
      <c r="T2680">
        <v>1.4504999999999999</v>
      </c>
      <c r="U2680">
        <v>5.3875000000000002</v>
      </c>
      <c r="V2680">
        <v>18.797000000000001</v>
      </c>
      <c r="W2680">
        <v>5.5220000000000002</v>
      </c>
      <c r="Y2680">
        <v>1.3484</v>
      </c>
      <c r="Z2680">
        <v>1.3484</v>
      </c>
      <c r="AA2680">
        <v>1.746</v>
      </c>
      <c r="AB2680">
        <v>1.3484</v>
      </c>
      <c r="AD2680">
        <v>196.27</v>
      </c>
      <c r="AE2680">
        <v>127.55</v>
      </c>
      <c r="AF2680">
        <v>44.445</v>
      </c>
      <c r="AG2680">
        <v>77.08</v>
      </c>
      <c r="AH2680">
        <v>1.3484</v>
      </c>
      <c r="AI2680">
        <v>1123.05</v>
      </c>
      <c r="AJ2680">
        <v>6.8257000000000003</v>
      </c>
      <c r="AK2680">
        <v>1.3484</v>
      </c>
      <c r="AL2680">
        <v>1.3484</v>
      </c>
      <c r="AM2680">
        <v>12.8</v>
      </c>
      <c r="AN2680">
        <v>1.3484</v>
      </c>
      <c r="AO2680">
        <v>30.799499999999998</v>
      </c>
      <c r="AP2680">
        <v>1363.5</v>
      </c>
      <c r="AQ2680">
        <v>1.3484</v>
      </c>
      <c r="AR2680">
        <v>84.27</v>
      </c>
      <c r="AS2680">
        <v>2.8502999999999998</v>
      </c>
      <c r="AT2680">
        <v>1.3484</v>
      </c>
      <c r="AU2680">
        <v>3.0425</v>
      </c>
      <c r="AV2680">
        <v>29.188800000000001</v>
      </c>
      <c r="AW2680">
        <v>1.3972</v>
      </c>
      <c r="AX2680">
        <v>1.3484</v>
      </c>
      <c r="AY2680">
        <v>1.3484</v>
      </c>
      <c r="BA2680">
        <v>1.0622</v>
      </c>
      <c r="BB2680">
        <v>1354.5</v>
      </c>
      <c r="BC2680">
        <v>2080</v>
      </c>
      <c r="BD2680">
        <v>0.65380000000000005</v>
      </c>
      <c r="BE2680">
        <v>19078</v>
      </c>
    </row>
    <row r="2681" spans="1:57" x14ac:dyDescent="0.45">
      <c r="A2681" s="2">
        <v>40274</v>
      </c>
      <c r="B2681">
        <v>1911.78</v>
      </c>
      <c r="C2681">
        <v>1911.78</v>
      </c>
      <c r="D2681">
        <v>1.7531000000000001</v>
      </c>
      <c r="E2681">
        <v>520.17999999999995</v>
      </c>
      <c r="F2681">
        <v>12.2179</v>
      </c>
      <c r="G2681">
        <v>2.8374999999999999</v>
      </c>
      <c r="H2681">
        <v>81.387</v>
      </c>
      <c r="I2681" t="s">
        <v>233</v>
      </c>
      <c r="J2681">
        <v>516.75</v>
      </c>
      <c r="M2681">
        <v>18.895</v>
      </c>
      <c r="N2681">
        <v>89.474999999999994</v>
      </c>
      <c r="P2681">
        <v>4695</v>
      </c>
      <c r="Q2681">
        <v>19.260000000000002</v>
      </c>
      <c r="R2681">
        <v>400.49</v>
      </c>
      <c r="S2681">
        <v>0.80510000000000004</v>
      </c>
      <c r="T2681">
        <v>1.4599</v>
      </c>
      <c r="U2681">
        <v>5.4295</v>
      </c>
      <c r="V2681">
        <v>18.826000000000001</v>
      </c>
      <c r="W2681">
        <v>5.5556999999999999</v>
      </c>
      <c r="Y2681">
        <v>1.3399000000000001</v>
      </c>
      <c r="Z2681">
        <v>1.3399000000000001</v>
      </c>
      <c r="AA2681">
        <v>1.744</v>
      </c>
      <c r="AB2681">
        <v>1.3399000000000001</v>
      </c>
      <c r="AD2681">
        <v>197.59</v>
      </c>
      <c r="AE2681">
        <v>128.16999999999999</v>
      </c>
      <c r="AF2681">
        <v>44.454999999999998</v>
      </c>
      <c r="AG2681">
        <v>77.2</v>
      </c>
      <c r="AH2681">
        <v>1.3399000000000001</v>
      </c>
      <c r="AI2681">
        <v>1123.0999999999999</v>
      </c>
      <c r="AJ2681">
        <v>6.8258000000000001</v>
      </c>
      <c r="AK2681">
        <v>1.3399000000000001</v>
      </c>
      <c r="AL2681">
        <v>1.3399000000000001</v>
      </c>
      <c r="AM2681">
        <v>12.8</v>
      </c>
      <c r="AN2681">
        <v>1.3399000000000001</v>
      </c>
      <c r="AO2681">
        <v>30.747499999999999</v>
      </c>
      <c r="AP2681">
        <v>1365</v>
      </c>
      <c r="AQ2681">
        <v>1.3399000000000001</v>
      </c>
      <c r="AR2681">
        <v>83.86</v>
      </c>
      <c r="AS2681">
        <v>2.8603000000000001</v>
      </c>
      <c r="AT2681">
        <v>1.3399000000000001</v>
      </c>
      <c r="AU2681">
        <v>3.0554999999999999</v>
      </c>
      <c r="AV2681">
        <v>29.3263</v>
      </c>
      <c r="AW2681">
        <v>1.3963000000000001</v>
      </c>
      <c r="AX2681">
        <v>1.3399000000000001</v>
      </c>
      <c r="AY2681">
        <v>1.3399000000000001</v>
      </c>
      <c r="BA2681">
        <v>1.0689</v>
      </c>
      <c r="BB2681">
        <v>1358</v>
      </c>
      <c r="BC2681">
        <v>2077</v>
      </c>
      <c r="BD2681">
        <v>0.65500000000000003</v>
      </c>
      <c r="BE2681">
        <v>19069</v>
      </c>
    </row>
    <row r="2682" spans="1:57" x14ac:dyDescent="0.45">
      <c r="A2682" s="2">
        <v>40275</v>
      </c>
      <c r="B2682">
        <v>1911.07</v>
      </c>
      <c r="C2682">
        <v>1911.07</v>
      </c>
      <c r="D2682">
        <v>1.7813000000000001</v>
      </c>
      <c r="E2682">
        <v>516.45000000000005</v>
      </c>
      <c r="F2682">
        <v>12.293100000000001</v>
      </c>
      <c r="G2682">
        <v>2.8374999999999999</v>
      </c>
      <c r="H2682">
        <v>81.442999999999998</v>
      </c>
      <c r="I2682" t="s">
        <v>233</v>
      </c>
      <c r="J2682">
        <v>517.47</v>
      </c>
      <c r="M2682">
        <v>18.895</v>
      </c>
      <c r="N2682">
        <v>89.45</v>
      </c>
      <c r="P2682">
        <v>4695</v>
      </c>
      <c r="Q2682">
        <v>19.3</v>
      </c>
      <c r="R2682">
        <v>400.21</v>
      </c>
      <c r="S2682">
        <v>0.80510000000000004</v>
      </c>
      <c r="T2682">
        <v>1.4657</v>
      </c>
      <c r="U2682">
        <v>5.4520999999999997</v>
      </c>
      <c r="V2682">
        <v>18.859500000000001</v>
      </c>
      <c r="W2682">
        <v>5.5785999999999998</v>
      </c>
      <c r="Y2682">
        <v>1.3344</v>
      </c>
      <c r="Z2682">
        <v>1.3344</v>
      </c>
      <c r="AA2682">
        <v>1.7475000000000001</v>
      </c>
      <c r="AB2682">
        <v>1.3344</v>
      </c>
      <c r="AD2682">
        <v>199.81</v>
      </c>
      <c r="AE2682">
        <v>128.52000000000001</v>
      </c>
      <c r="AF2682">
        <v>44.545000000000002</v>
      </c>
      <c r="AG2682">
        <v>77.33</v>
      </c>
      <c r="AH2682">
        <v>1.3344</v>
      </c>
      <c r="AI2682">
        <v>1120.5999999999999</v>
      </c>
      <c r="AJ2682">
        <v>6.8254000000000001</v>
      </c>
      <c r="AK2682">
        <v>1.3344</v>
      </c>
      <c r="AL2682">
        <v>1.3344</v>
      </c>
      <c r="AM2682">
        <v>12.8</v>
      </c>
      <c r="AN2682">
        <v>1.3344</v>
      </c>
      <c r="AO2682">
        <v>30.799499999999998</v>
      </c>
      <c r="AP2682">
        <v>1367.5</v>
      </c>
      <c r="AQ2682">
        <v>1.3344</v>
      </c>
      <c r="AR2682">
        <v>83.601200000000006</v>
      </c>
      <c r="AS2682">
        <v>2.8721000000000001</v>
      </c>
      <c r="AT2682">
        <v>1.3344</v>
      </c>
      <c r="AU2682">
        <v>3.0689000000000002</v>
      </c>
      <c r="AV2682">
        <v>29.3095</v>
      </c>
      <c r="AW2682">
        <v>1.3956999999999999</v>
      </c>
      <c r="AX2682">
        <v>1.3344</v>
      </c>
      <c r="AY2682">
        <v>1.3344</v>
      </c>
      <c r="BA2682">
        <v>1.0739000000000001</v>
      </c>
      <c r="BB2682">
        <v>1355</v>
      </c>
      <c r="BC2682">
        <v>2077</v>
      </c>
      <c r="BD2682">
        <v>0.65610000000000002</v>
      </c>
      <c r="BE2682">
        <v>19028</v>
      </c>
    </row>
    <row r="2683" spans="1:57" x14ac:dyDescent="0.45">
      <c r="A2683" s="2">
        <v>40276</v>
      </c>
      <c r="B2683">
        <v>1920.53</v>
      </c>
      <c r="C2683">
        <v>1920.53</v>
      </c>
      <c r="D2683">
        <v>1.7808999999999999</v>
      </c>
      <c r="E2683">
        <v>516.25</v>
      </c>
      <c r="F2683">
        <v>12.2171</v>
      </c>
      <c r="G2683">
        <v>2.8365</v>
      </c>
      <c r="H2683">
        <v>81.534000000000006</v>
      </c>
      <c r="I2683" t="s">
        <v>233</v>
      </c>
      <c r="J2683">
        <v>517.80999999999995</v>
      </c>
      <c r="M2683">
        <v>18.895</v>
      </c>
      <c r="N2683">
        <v>89.45</v>
      </c>
      <c r="P2683">
        <v>4695</v>
      </c>
      <c r="Q2683">
        <v>19.350000000000001</v>
      </c>
      <c r="R2683">
        <v>398.26</v>
      </c>
      <c r="S2683">
        <v>0.80510000000000004</v>
      </c>
      <c r="T2683">
        <v>1.4639</v>
      </c>
      <c r="U2683">
        <v>5.4375</v>
      </c>
      <c r="V2683">
        <v>18.858000000000001</v>
      </c>
      <c r="W2683">
        <v>5.5707000000000004</v>
      </c>
      <c r="Y2683">
        <v>1.3361000000000001</v>
      </c>
      <c r="Z2683">
        <v>1.3361000000000001</v>
      </c>
      <c r="AA2683">
        <v>1.7504999999999999</v>
      </c>
      <c r="AB2683">
        <v>1.3361000000000001</v>
      </c>
      <c r="AD2683">
        <v>200.66</v>
      </c>
      <c r="AE2683">
        <v>128.21</v>
      </c>
      <c r="AF2683">
        <v>44.465000000000003</v>
      </c>
      <c r="AG2683">
        <v>77.13</v>
      </c>
      <c r="AH2683">
        <v>1.3361000000000001</v>
      </c>
      <c r="AI2683">
        <v>1123.25</v>
      </c>
      <c r="AJ2683">
        <v>6.8243</v>
      </c>
      <c r="AK2683">
        <v>1.3361000000000001</v>
      </c>
      <c r="AL2683">
        <v>1.3361000000000001</v>
      </c>
      <c r="AM2683">
        <v>12.8</v>
      </c>
      <c r="AN2683">
        <v>1.3361000000000001</v>
      </c>
      <c r="AO2683">
        <v>30.749500000000001</v>
      </c>
      <c r="AP2683">
        <v>1369.5</v>
      </c>
      <c r="AQ2683">
        <v>1.3361000000000001</v>
      </c>
      <c r="AR2683">
        <v>83.698099999999997</v>
      </c>
      <c r="AS2683">
        <v>2.8784000000000001</v>
      </c>
      <c r="AT2683">
        <v>1.3361000000000001</v>
      </c>
      <c r="AU2683">
        <v>3.0842999999999998</v>
      </c>
      <c r="AV2683">
        <v>29.4194</v>
      </c>
      <c r="AW2683">
        <v>1.3946000000000001</v>
      </c>
      <c r="AX2683">
        <v>1.3361000000000001</v>
      </c>
      <c r="AY2683">
        <v>1.3361000000000001</v>
      </c>
      <c r="BA2683">
        <v>1.073</v>
      </c>
      <c r="BB2683">
        <v>1360</v>
      </c>
      <c r="BC2683">
        <v>2072.5</v>
      </c>
      <c r="BD2683">
        <v>0.65449999999999997</v>
      </c>
      <c r="BE2683">
        <v>19025</v>
      </c>
    </row>
    <row r="2684" spans="1:57" x14ac:dyDescent="0.45">
      <c r="A2684" s="2">
        <v>40277</v>
      </c>
      <c r="B2684">
        <v>1931.91</v>
      </c>
      <c r="C2684">
        <v>1931.91</v>
      </c>
      <c r="D2684">
        <v>1.764</v>
      </c>
      <c r="E2684">
        <v>516.09</v>
      </c>
      <c r="F2684">
        <v>12.187099999999999</v>
      </c>
      <c r="G2684">
        <v>2.8365</v>
      </c>
      <c r="H2684">
        <v>81.093000000000004</v>
      </c>
      <c r="I2684" t="s">
        <v>233</v>
      </c>
      <c r="J2684">
        <v>520.17999999999995</v>
      </c>
      <c r="M2684">
        <v>18.895</v>
      </c>
      <c r="N2684">
        <v>88.724999999999994</v>
      </c>
      <c r="P2684">
        <v>4697.5</v>
      </c>
      <c r="Q2684">
        <v>19.315000000000001</v>
      </c>
      <c r="R2684">
        <v>396.75</v>
      </c>
      <c r="S2684">
        <v>0.80510000000000004</v>
      </c>
      <c r="T2684">
        <v>1.4495</v>
      </c>
      <c r="U2684">
        <v>5.3821000000000003</v>
      </c>
      <c r="V2684">
        <v>18.670500000000001</v>
      </c>
      <c r="W2684">
        <v>5.5133000000000001</v>
      </c>
      <c r="Y2684">
        <v>1.35</v>
      </c>
      <c r="Z2684">
        <v>1.35</v>
      </c>
      <c r="AA2684">
        <v>1.7504999999999999</v>
      </c>
      <c r="AB2684">
        <v>1.35</v>
      </c>
      <c r="AD2684">
        <v>197.78</v>
      </c>
      <c r="AE2684">
        <v>127.04</v>
      </c>
      <c r="AF2684">
        <v>44.293799999999997</v>
      </c>
      <c r="AG2684">
        <v>77.23</v>
      </c>
      <c r="AH2684">
        <v>1.35</v>
      </c>
      <c r="AI2684">
        <v>1118.1500000000001</v>
      </c>
      <c r="AJ2684">
        <v>6.8235999999999999</v>
      </c>
      <c r="AK2684">
        <v>1.35</v>
      </c>
      <c r="AL2684">
        <v>1.35</v>
      </c>
      <c r="AM2684">
        <v>12.8</v>
      </c>
      <c r="AN2684">
        <v>1.35</v>
      </c>
      <c r="AO2684">
        <v>30.8245</v>
      </c>
      <c r="AP2684">
        <v>1387.5</v>
      </c>
      <c r="AQ2684">
        <v>1.35</v>
      </c>
      <c r="AR2684">
        <v>84.075599999999994</v>
      </c>
      <c r="AS2684">
        <v>2.8668</v>
      </c>
      <c r="AT2684">
        <v>1.35</v>
      </c>
      <c r="AU2684">
        <v>3.0621999999999998</v>
      </c>
      <c r="AV2684">
        <v>29.1525</v>
      </c>
      <c r="AW2684">
        <v>1.3897999999999999</v>
      </c>
      <c r="AX2684">
        <v>1.35</v>
      </c>
      <c r="AY2684">
        <v>1.35</v>
      </c>
      <c r="BA2684">
        <v>1.0657000000000001</v>
      </c>
      <c r="BB2684">
        <v>1360</v>
      </c>
      <c r="BC2684">
        <v>2060</v>
      </c>
      <c r="BD2684">
        <v>0.65059999999999996</v>
      </c>
      <c r="BE2684">
        <v>19025</v>
      </c>
    </row>
    <row r="2685" spans="1:57" x14ac:dyDescent="0.45">
      <c r="A2685" s="2">
        <v>40280</v>
      </c>
      <c r="B2685">
        <v>1921.32</v>
      </c>
      <c r="C2685">
        <v>1921.32</v>
      </c>
      <c r="D2685">
        <v>1.7532000000000001</v>
      </c>
      <c r="E2685">
        <v>514.22</v>
      </c>
      <c r="F2685">
        <v>12.157500000000001</v>
      </c>
      <c r="G2685">
        <v>2.8355000000000001</v>
      </c>
      <c r="H2685">
        <v>80.561999999999998</v>
      </c>
      <c r="I2685" t="s">
        <v>233</v>
      </c>
      <c r="J2685">
        <v>520.24</v>
      </c>
      <c r="M2685">
        <v>18.895</v>
      </c>
      <c r="N2685">
        <v>88.68</v>
      </c>
      <c r="P2685">
        <v>4715</v>
      </c>
      <c r="Q2685">
        <v>19.29</v>
      </c>
      <c r="R2685">
        <v>397.76</v>
      </c>
      <c r="S2685">
        <v>0.80500000000000005</v>
      </c>
      <c r="T2685">
        <v>1.4391</v>
      </c>
      <c r="U2685">
        <v>5.3452999999999999</v>
      </c>
      <c r="V2685">
        <v>18.520499999999998</v>
      </c>
      <c r="W2685">
        <v>5.4764999999999997</v>
      </c>
      <c r="Y2685">
        <v>1.3592</v>
      </c>
      <c r="Z2685">
        <v>1.3592</v>
      </c>
      <c r="AA2685">
        <v>1.76</v>
      </c>
      <c r="AB2685">
        <v>1.3592</v>
      </c>
      <c r="AD2685">
        <v>195.01</v>
      </c>
      <c r="AE2685">
        <v>126.03</v>
      </c>
      <c r="AF2685">
        <v>44.454999999999998</v>
      </c>
      <c r="AG2685">
        <v>76.760000000000005</v>
      </c>
      <c r="AH2685">
        <v>1.3592</v>
      </c>
      <c r="AI2685">
        <v>1114.1300000000001</v>
      </c>
      <c r="AJ2685">
        <v>6.8258000000000001</v>
      </c>
      <c r="AK2685">
        <v>1.3592</v>
      </c>
      <c r="AL2685">
        <v>1.3592</v>
      </c>
      <c r="AM2685">
        <v>12.8</v>
      </c>
      <c r="AN2685">
        <v>1.3592</v>
      </c>
      <c r="AO2685">
        <v>30.786999999999999</v>
      </c>
      <c r="AP2685">
        <v>1383</v>
      </c>
      <c r="AQ2685">
        <v>1.3592</v>
      </c>
      <c r="AR2685">
        <v>83.970799999999997</v>
      </c>
      <c r="AS2685">
        <v>2.8424999999999998</v>
      </c>
      <c r="AT2685">
        <v>1.3592</v>
      </c>
      <c r="AU2685">
        <v>3.0363000000000002</v>
      </c>
      <c r="AV2685">
        <v>29.0261</v>
      </c>
      <c r="AW2685">
        <v>1.391</v>
      </c>
      <c r="AX2685">
        <v>1.3592</v>
      </c>
      <c r="AY2685">
        <v>1.3592</v>
      </c>
      <c r="BA2685">
        <v>1.0591999999999999</v>
      </c>
      <c r="BB2685">
        <v>1360</v>
      </c>
      <c r="BC2685">
        <v>2060</v>
      </c>
      <c r="BD2685">
        <v>0.65069999999999995</v>
      </c>
      <c r="BE2685">
        <v>19018</v>
      </c>
    </row>
    <row r="2686" spans="1:57" x14ac:dyDescent="0.45">
      <c r="A2686" s="2">
        <v>40281</v>
      </c>
      <c r="B2686">
        <v>1926.16</v>
      </c>
      <c r="C2686">
        <v>1926.16</v>
      </c>
      <c r="D2686">
        <v>1.7495000000000001</v>
      </c>
      <c r="E2686">
        <v>515.95000000000005</v>
      </c>
      <c r="F2686">
        <v>12.178599999999999</v>
      </c>
      <c r="G2686">
        <v>2.8355000000000001</v>
      </c>
      <c r="H2686">
        <v>80.507000000000005</v>
      </c>
      <c r="I2686" t="s">
        <v>233</v>
      </c>
      <c r="J2686">
        <v>519.75</v>
      </c>
      <c r="M2686">
        <v>18.895</v>
      </c>
      <c r="N2686">
        <v>89.325000000000003</v>
      </c>
      <c r="P2686">
        <v>4701.5</v>
      </c>
      <c r="Q2686">
        <v>19.27</v>
      </c>
      <c r="R2686">
        <v>397</v>
      </c>
      <c r="S2686">
        <v>0.80500000000000005</v>
      </c>
      <c r="T2686">
        <v>1.4367000000000001</v>
      </c>
      <c r="U2686">
        <v>5.3296999999999999</v>
      </c>
      <c r="V2686">
        <v>18.454499999999999</v>
      </c>
      <c r="W2686">
        <v>5.4678000000000004</v>
      </c>
      <c r="Y2686">
        <v>1.3613999999999999</v>
      </c>
      <c r="Z2686">
        <v>1.3613999999999999</v>
      </c>
      <c r="AA2686">
        <v>1.7607999999999999</v>
      </c>
      <c r="AB2686">
        <v>1.3613999999999999</v>
      </c>
      <c r="AD2686">
        <v>193.39</v>
      </c>
      <c r="AE2686">
        <v>125.76</v>
      </c>
      <c r="AF2686">
        <v>44.473799999999997</v>
      </c>
      <c r="AG2686">
        <v>76.760000000000005</v>
      </c>
      <c r="AH2686">
        <v>1.3613999999999999</v>
      </c>
      <c r="AI2686">
        <v>1123.9000000000001</v>
      </c>
      <c r="AJ2686">
        <v>6.8255999999999997</v>
      </c>
      <c r="AK2686">
        <v>1.3613999999999999</v>
      </c>
      <c r="AL2686">
        <v>1.3613999999999999</v>
      </c>
      <c r="AM2686">
        <v>12.8</v>
      </c>
      <c r="AN2686">
        <v>1.3613999999999999</v>
      </c>
      <c r="AO2686">
        <v>30.702999999999999</v>
      </c>
      <c r="AP2686">
        <v>1385.5</v>
      </c>
      <c r="AQ2686">
        <v>1.3613999999999999</v>
      </c>
      <c r="AR2686">
        <v>83.802000000000007</v>
      </c>
      <c r="AS2686">
        <v>2.8462000000000001</v>
      </c>
      <c r="AT2686">
        <v>1.3613999999999999</v>
      </c>
      <c r="AU2686">
        <v>3.0428000000000002</v>
      </c>
      <c r="AV2686">
        <v>29.1</v>
      </c>
      <c r="AW2686">
        <v>1.3929</v>
      </c>
      <c r="AX2686">
        <v>1.3613999999999999</v>
      </c>
      <c r="AY2686">
        <v>1.3613999999999999</v>
      </c>
      <c r="BA2686">
        <v>1.0537000000000001</v>
      </c>
      <c r="BB2686">
        <v>1360</v>
      </c>
      <c r="BC2686">
        <v>2074</v>
      </c>
      <c r="BD2686">
        <v>0.6502</v>
      </c>
      <c r="BE2686">
        <v>19008</v>
      </c>
    </row>
    <row r="2687" spans="1:57" x14ac:dyDescent="0.45">
      <c r="A2687" s="2">
        <v>40282</v>
      </c>
      <c r="B2687">
        <v>1936.22</v>
      </c>
      <c r="C2687">
        <v>1936.22</v>
      </c>
      <c r="D2687">
        <v>1.7455000000000001</v>
      </c>
      <c r="E2687">
        <v>518.1</v>
      </c>
      <c r="F2687">
        <v>12.201499999999999</v>
      </c>
      <c r="G2687">
        <v>2.8355000000000001</v>
      </c>
      <c r="H2687">
        <v>80.19</v>
      </c>
      <c r="I2687" t="s">
        <v>233</v>
      </c>
      <c r="J2687">
        <v>519.74</v>
      </c>
      <c r="M2687">
        <v>18.895</v>
      </c>
      <c r="N2687">
        <v>89.3</v>
      </c>
      <c r="P2687">
        <v>4695</v>
      </c>
      <c r="Q2687">
        <v>19.399999999999999</v>
      </c>
      <c r="R2687">
        <v>395.01</v>
      </c>
      <c r="S2687">
        <v>0.80500000000000005</v>
      </c>
      <c r="T2687">
        <v>1.4323999999999999</v>
      </c>
      <c r="U2687">
        <v>5.3140000000000001</v>
      </c>
      <c r="V2687">
        <v>18.3535</v>
      </c>
      <c r="W2687">
        <v>5.4512999999999998</v>
      </c>
      <c r="Y2687">
        <v>1.3653</v>
      </c>
      <c r="Z2687">
        <v>1.3653</v>
      </c>
      <c r="AA2687">
        <v>1.7609999999999999</v>
      </c>
      <c r="AB2687">
        <v>1.3653</v>
      </c>
      <c r="AD2687">
        <v>192.11</v>
      </c>
      <c r="AE2687">
        <v>125.32</v>
      </c>
      <c r="AF2687">
        <v>44.473799999999997</v>
      </c>
      <c r="AG2687">
        <v>76.95</v>
      </c>
      <c r="AH2687">
        <v>1.3653</v>
      </c>
      <c r="AI2687">
        <v>1112.1500000000001</v>
      </c>
      <c r="AJ2687">
        <v>6.8258000000000001</v>
      </c>
      <c r="AK2687">
        <v>1.3653</v>
      </c>
      <c r="AL2687">
        <v>1.3653</v>
      </c>
      <c r="AM2687">
        <v>12.8</v>
      </c>
      <c r="AN2687">
        <v>1.3653</v>
      </c>
      <c r="AO2687">
        <v>29.849499999999999</v>
      </c>
      <c r="AP2687">
        <v>1393</v>
      </c>
      <c r="AQ2687">
        <v>1.3653</v>
      </c>
      <c r="AR2687">
        <v>83.868099999999998</v>
      </c>
      <c r="AS2687">
        <v>2.8268</v>
      </c>
      <c r="AT2687">
        <v>1.3653</v>
      </c>
      <c r="AU2687">
        <v>3.0337000000000001</v>
      </c>
      <c r="AV2687">
        <v>28.9194</v>
      </c>
      <c r="AW2687">
        <v>1.3732</v>
      </c>
      <c r="AX2687">
        <v>1.3653</v>
      </c>
      <c r="AY2687">
        <v>1.3653</v>
      </c>
      <c r="BA2687">
        <v>1.0519000000000001</v>
      </c>
      <c r="BB2687">
        <v>1364.5</v>
      </c>
      <c r="BC2687">
        <v>2070</v>
      </c>
      <c r="BD2687">
        <v>0.64659999999999995</v>
      </c>
      <c r="BE2687">
        <v>18993</v>
      </c>
    </row>
    <row r="2688" spans="1:57" x14ac:dyDescent="0.45">
      <c r="A2688" s="2">
        <v>40283</v>
      </c>
      <c r="B2688">
        <v>1938.24</v>
      </c>
      <c r="C2688">
        <v>1938.24</v>
      </c>
      <c r="D2688">
        <v>1.7487999999999999</v>
      </c>
      <c r="E2688">
        <v>520.5</v>
      </c>
      <c r="F2688">
        <v>12.166600000000001</v>
      </c>
      <c r="G2688">
        <v>2.835</v>
      </c>
      <c r="H2688">
        <v>80.481999999999999</v>
      </c>
      <c r="I2688" t="s">
        <v>233</v>
      </c>
      <c r="J2688">
        <v>517.75</v>
      </c>
      <c r="M2688">
        <v>18.895</v>
      </c>
      <c r="N2688">
        <v>89.325000000000003</v>
      </c>
      <c r="P2688">
        <v>4700</v>
      </c>
      <c r="Q2688">
        <v>19.350000000000001</v>
      </c>
      <c r="R2688">
        <v>394.36</v>
      </c>
      <c r="S2688">
        <v>0.80349999999999999</v>
      </c>
      <c r="T2688">
        <v>1.4409000000000001</v>
      </c>
      <c r="U2688">
        <v>5.3487</v>
      </c>
      <c r="V2688">
        <v>18.515000000000001</v>
      </c>
      <c r="W2688">
        <v>5.4836</v>
      </c>
      <c r="Y2688">
        <v>1.3573</v>
      </c>
      <c r="Z2688">
        <v>1.3573</v>
      </c>
      <c r="AA2688">
        <v>1.764</v>
      </c>
      <c r="AB2688">
        <v>1.3573</v>
      </c>
      <c r="AD2688">
        <v>193.89</v>
      </c>
      <c r="AE2688">
        <v>125.9</v>
      </c>
      <c r="AF2688">
        <v>44.438800000000001</v>
      </c>
      <c r="AG2688">
        <v>76.540000000000006</v>
      </c>
      <c r="AH2688">
        <v>1.3573</v>
      </c>
      <c r="AI2688">
        <v>1107.55</v>
      </c>
      <c r="AJ2688">
        <v>6.8261000000000003</v>
      </c>
      <c r="AK2688">
        <v>1.3573</v>
      </c>
      <c r="AL2688">
        <v>1.3573</v>
      </c>
      <c r="AM2688">
        <v>12.8</v>
      </c>
      <c r="AN2688">
        <v>1.3573</v>
      </c>
      <c r="AO2688">
        <v>30.749500000000001</v>
      </c>
      <c r="AP2688">
        <v>1403.5</v>
      </c>
      <c r="AQ2688">
        <v>1.3573</v>
      </c>
      <c r="AR2688">
        <v>83.921700000000001</v>
      </c>
      <c r="AS2688">
        <v>2.8422000000000001</v>
      </c>
      <c r="AT2688">
        <v>1.3573</v>
      </c>
      <c r="AU2688">
        <v>3.0503999999999998</v>
      </c>
      <c r="AV2688">
        <v>29.023900000000001</v>
      </c>
      <c r="AW2688">
        <v>1.3741000000000001</v>
      </c>
      <c r="AX2688">
        <v>1.3573</v>
      </c>
      <c r="AY2688">
        <v>1.3573</v>
      </c>
      <c r="BA2688">
        <v>1.0564</v>
      </c>
      <c r="BB2688">
        <v>1360</v>
      </c>
      <c r="BC2688">
        <v>2070</v>
      </c>
      <c r="BD2688">
        <v>0.64539999999999997</v>
      </c>
      <c r="BE2688">
        <v>18994</v>
      </c>
    </row>
    <row r="2689" spans="1:57" x14ac:dyDescent="0.45">
      <c r="A2689" s="2">
        <v>40284</v>
      </c>
      <c r="B2689">
        <v>1943.83</v>
      </c>
      <c r="C2689">
        <v>1943.83</v>
      </c>
      <c r="D2689">
        <v>1.7582</v>
      </c>
      <c r="E2689">
        <v>523.5</v>
      </c>
      <c r="F2689">
        <v>12.275600000000001</v>
      </c>
      <c r="G2689">
        <v>2.8355000000000001</v>
      </c>
      <c r="H2689">
        <v>80.823999999999998</v>
      </c>
      <c r="I2689" t="s">
        <v>233</v>
      </c>
      <c r="J2689">
        <v>512.75</v>
      </c>
      <c r="M2689">
        <v>18.895</v>
      </c>
      <c r="N2689">
        <v>89.325000000000003</v>
      </c>
      <c r="P2689">
        <v>4707.5</v>
      </c>
      <c r="Q2689">
        <v>19.377500000000001</v>
      </c>
      <c r="R2689">
        <v>393.52</v>
      </c>
      <c r="S2689">
        <v>0.80349999999999999</v>
      </c>
      <c r="T2689">
        <v>1.4479</v>
      </c>
      <c r="U2689">
        <v>5.3771000000000004</v>
      </c>
      <c r="V2689">
        <v>18.637</v>
      </c>
      <c r="W2689">
        <v>5.5106999999999999</v>
      </c>
      <c r="Y2689">
        <v>1.3503000000000001</v>
      </c>
      <c r="Z2689">
        <v>1.3503000000000001</v>
      </c>
      <c r="AA2689">
        <v>1.75</v>
      </c>
      <c r="AB2689">
        <v>1.3503000000000001</v>
      </c>
      <c r="AD2689">
        <v>195.28</v>
      </c>
      <c r="AE2689">
        <v>126.41</v>
      </c>
      <c r="AF2689">
        <v>44.33</v>
      </c>
      <c r="AG2689">
        <v>77.3</v>
      </c>
      <c r="AH2689">
        <v>1.3503000000000001</v>
      </c>
      <c r="AI2689">
        <v>1110.23</v>
      </c>
      <c r="AJ2689">
        <v>6.8254999999999999</v>
      </c>
      <c r="AK2689">
        <v>1.3503000000000001</v>
      </c>
      <c r="AL2689">
        <v>1.3503000000000001</v>
      </c>
      <c r="AM2689">
        <v>12.8</v>
      </c>
      <c r="AN2689">
        <v>1.3503000000000001</v>
      </c>
      <c r="AO2689">
        <v>30.725999999999999</v>
      </c>
      <c r="AP2689">
        <v>1411.75</v>
      </c>
      <c r="AQ2689">
        <v>1.3503000000000001</v>
      </c>
      <c r="AR2689">
        <v>84.004999999999995</v>
      </c>
      <c r="AS2689">
        <v>2.8729</v>
      </c>
      <c r="AT2689">
        <v>1.3503000000000001</v>
      </c>
      <c r="AU2689">
        <v>3.0720000000000001</v>
      </c>
      <c r="AV2689">
        <v>29.091999999999999</v>
      </c>
      <c r="AW2689">
        <v>1.3755999999999999</v>
      </c>
      <c r="AX2689">
        <v>1.3503000000000001</v>
      </c>
      <c r="AY2689">
        <v>1.3503000000000001</v>
      </c>
      <c r="BA2689">
        <v>1.0613999999999999</v>
      </c>
      <c r="BB2689">
        <v>1360</v>
      </c>
      <c r="BC2689">
        <v>2072</v>
      </c>
      <c r="BD2689">
        <v>0.65090000000000003</v>
      </c>
      <c r="BE2689">
        <v>18968</v>
      </c>
    </row>
    <row r="2690" spans="1:57" x14ac:dyDescent="0.45">
      <c r="A2690" s="2">
        <v>40287</v>
      </c>
      <c r="B2690">
        <v>1942.21</v>
      </c>
      <c r="C2690">
        <v>1942.21</v>
      </c>
      <c r="D2690">
        <v>1.754</v>
      </c>
      <c r="E2690">
        <v>525.65</v>
      </c>
      <c r="F2690">
        <v>12.238799999999999</v>
      </c>
      <c r="G2690">
        <v>2.8374999999999999</v>
      </c>
      <c r="H2690">
        <v>81</v>
      </c>
      <c r="I2690" t="s">
        <v>233</v>
      </c>
      <c r="J2690">
        <v>513.12</v>
      </c>
      <c r="M2690">
        <v>18.895</v>
      </c>
      <c r="N2690">
        <v>89.325000000000003</v>
      </c>
      <c r="P2690">
        <v>4710</v>
      </c>
      <c r="Q2690">
        <v>19.408999999999999</v>
      </c>
      <c r="R2690">
        <v>394.5</v>
      </c>
      <c r="S2690">
        <v>0.8034</v>
      </c>
      <c r="T2690">
        <v>1.4499</v>
      </c>
      <c r="U2690">
        <v>5.3860999999999999</v>
      </c>
      <c r="V2690">
        <v>18.783000000000001</v>
      </c>
      <c r="W2690">
        <v>5.5171000000000001</v>
      </c>
      <c r="Y2690">
        <v>1.3489</v>
      </c>
      <c r="Z2690">
        <v>1.3489</v>
      </c>
      <c r="AA2690">
        <v>1.7444999999999999</v>
      </c>
      <c r="AB2690">
        <v>1.3489</v>
      </c>
      <c r="AD2690">
        <v>196.67</v>
      </c>
      <c r="AE2690">
        <v>126.78</v>
      </c>
      <c r="AF2690">
        <v>44.731299999999997</v>
      </c>
      <c r="AG2690">
        <v>77.58</v>
      </c>
      <c r="AH2690">
        <v>1.3489</v>
      </c>
      <c r="AI2690">
        <v>1118</v>
      </c>
      <c r="AJ2690">
        <v>6.8274999999999997</v>
      </c>
      <c r="AK2690">
        <v>1.3489</v>
      </c>
      <c r="AL2690">
        <v>1.3489</v>
      </c>
      <c r="AM2690">
        <v>12.8</v>
      </c>
      <c r="AN2690">
        <v>1.3489</v>
      </c>
      <c r="AO2690">
        <v>30.7</v>
      </c>
      <c r="AP2690">
        <v>1407.5</v>
      </c>
      <c r="AQ2690">
        <v>1.3489</v>
      </c>
      <c r="AR2690">
        <v>84.003100000000003</v>
      </c>
      <c r="AS2690">
        <v>2.8864999999999998</v>
      </c>
      <c r="AT2690">
        <v>1.3489</v>
      </c>
      <c r="AU2690">
        <v>3.0806</v>
      </c>
      <c r="AV2690">
        <v>29.183499999999999</v>
      </c>
      <c r="AW2690">
        <v>1.3782000000000001</v>
      </c>
      <c r="AX2690">
        <v>1.3489</v>
      </c>
      <c r="AY2690">
        <v>1.3489</v>
      </c>
      <c r="BA2690">
        <v>1.0630999999999999</v>
      </c>
      <c r="BB2690">
        <v>1371</v>
      </c>
      <c r="BC2690">
        <v>2083</v>
      </c>
      <c r="BD2690">
        <v>0.65200000000000002</v>
      </c>
      <c r="BE2690">
        <v>18975</v>
      </c>
    </row>
    <row r="2691" spans="1:57" x14ac:dyDescent="0.45">
      <c r="A2691" s="2">
        <v>40288</v>
      </c>
      <c r="B2691">
        <v>1951.04</v>
      </c>
      <c r="C2691">
        <v>1951.04</v>
      </c>
      <c r="D2691">
        <v>1.7508999999999999</v>
      </c>
      <c r="E2691">
        <v>527.03</v>
      </c>
      <c r="F2691">
        <v>12.2212</v>
      </c>
      <c r="G2691">
        <v>2.8374999999999999</v>
      </c>
      <c r="H2691">
        <v>81.049000000000007</v>
      </c>
      <c r="I2691" t="s">
        <v>233</v>
      </c>
      <c r="J2691">
        <v>510.75</v>
      </c>
      <c r="M2691">
        <v>18.895</v>
      </c>
      <c r="N2691">
        <v>89.325000000000003</v>
      </c>
      <c r="P2691">
        <v>4697.5</v>
      </c>
      <c r="Q2691">
        <v>19.350000000000001</v>
      </c>
      <c r="R2691">
        <v>393.5</v>
      </c>
      <c r="S2691">
        <v>0.80349999999999999</v>
      </c>
      <c r="T2691">
        <v>1.4559</v>
      </c>
      <c r="U2691">
        <v>5.4005000000000001</v>
      </c>
      <c r="V2691">
        <v>18.814499999999999</v>
      </c>
      <c r="W2691">
        <v>5.5397999999999996</v>
      </c>
      <c r="Y2691">
        <v>1.3434999999999999</v>
      </c>
      <c r="Z2691">
        <v>1.3434999999999999</v>
      </c>
      <c r="AA2691">
        <v>1.744</v>
      </c>
      <c r="AB2691">
        <v>1.3434999999999999</v>
      </c>
      <c r="AD2691">
        <v>196.87</v>
      </c>
      <c r="AE2691">
        <v>126.98</v>
      </c>
      <c r="AF2691">
        <v>44.506300000000003</v>
      </c>
      <c r="AG2691">
        <v>77.25</v>
      </c>
      <c r="AH2691">
        <v>1.3434999999999999</v>
      </c>
      <c r="AI2691">
        <v>1117.8499999999999</v>
      </c>
      <c r="AJ2691">
        <v>6.8254000000000001</v>
      </c>
      <c r="AK2691">
        <v>1.3434999999999999</v>
      </c>
      <c r="AL2691">
        <v>1.3434999999999999</v>
      </c>
      <c r="AM2691">
        <v>12.8</v>
      </c>
      <c r="AN2691">
        <v>1.3434999999999999</v>
      </c>
      <c r="AO2691">
        <v>30.7745</v>
      </c>
      <c r="AP2691">
        <v>1408</v>
      </c>
      <c r="AQ2691">
        <v>1.3434999999999999</v>
      </c>
      <c r="AR2691">
        <v>84.186000000000007</v>
      </c>
      <c r="AS2691">
        <v>2.8893</v>
      </c>
      <c r="AT2691">
        <v>1.3434999999999999</v>
      </c>
      <c r="AU2691">
        <v>3.0868000000000002</v>
      </c>
      <c r="AV2691">
        <v>29.139800000000001</v>
      </c>
      <c r="AW2691">
        <v>1.3751</v>
      </c>
      <c r="AX2691">
        <v>1.3434999999999999</v>
      </c>
      <c r="AY2691">
        <v>1.3434999999999999</v>
      </c>
      <c r="BA2691">
        <v>1.0686</v>
      </c>
      <c r="BB2691">
        <v>1374</v>
      </c>
      <c r="BC2691">
        <v>2083</v>
      </c>
      <c r="BD2691">
        <v>0.65110000000000001</v>
      </c>
      <c r="BE2691">
        <v>18975</v>
      </c>
    </row>
    <row r="2692" spans="1:57" x14ac:dyDescent="0.45">
      <c r="A2692" s="2">
        <v>40289</v>
      </c>
      <c r="B2692">
        <v>1947.69</v>
      </c>
      <c r="C2692">
        <v>1947.69</v>
      </c>
      <c r="D2692">
        <v>1.7508999999999999</v>
      </c>
      <c r="E2692">
        <v>521.54999999999995</v>
      </c>
      <c r="F2692">
        <v>12.179</v>
      </c>
      <c r="G2692">
        <v>2.8439999999999999</v>
      </c>
      <c r="H2692">
        <v>81.161000000000001</v>
      </c>
      <c r="I2692" t="s">
        <v>233</v>
      </c>
      <c r="J2692">
        <v>510.75</v>
      </c>
      <c r="M2692">
        <v>18.895</v>
      </c>
      <c r="N2692">
        <v>89.325000000000003</v>
      </c>
      <c r="P2692">
        <v>4699.5</v>
      </c>
      <c r="Q2692">
        <v>19.350000000000001</v>
      </c>
      <c r="R2692">
        <v>392.44</v>
      </c>
      <c r="S2692">
        <v>0.80369999999999997</v>
      </c>
      <c r="T2692">
        <v>1.4607000000000001</v>
      </c>
      <c r="U2692">
        <v>5.4184999999999999</v>
      </c>
      <c r="V2692">
        <v>18.878</v>
      </c>
      <c r="W2692">
        <v>5.5578000000000003</v>
      </c>
      <c r="Y2692">
        <v>1.339</v>
      </c>
      <c r="Z2692">
        <v>1.339</v>
      </c>
      <c r="AA2692">
        <v>1.7475000000000001</v>
      </c>
      <c r="AB2692">
        <v>1.339</v>
      </c>
      <c r="AD2692">
        <v>196.99</v>
      </c>
      <c r="AE2692">
        <v>127.77</v>
      </c>
      <c r="AF2692">
        <v>44.555</v>
      </c>
      <c r="AG2692">
        <v>77.34</v>
      </c>
      <c r="AH2692">
        <v>1.339</v>
      </c>
      <c r="AI2692">
        <v>1107.6500000000001</v>
      </c>
      <c r="AJ2692">
        <v>6.8276000000000003</v>
      </c>
      <c r="AK2692">
        <v>1.339</v>
      </c>
      <c r="AL2692">
        <v>1.339</v>
      </c>
      <c r="AM2692">
        <v>12.8</v>
      </c>
      <c r="AN2692">
        <v>1.339</v>
      </c>
      <c r="AO2692">
        <v>30.749500000000001</v>
      </c>
      <c r="AP2692">
        <v>1400.75</v>
      </c>
      <c r="AQ2692">
        <v>1.339</v>
      </c>
      <c r="AR2692">
        <v>83.918099999999995</v>
      </c>
      <c r="AS2692">
        <v>2.8854000000000002</v>
      </c>
      <c r="AT2692">
        <v>1.339</v>
      </c>
      <c r="AU2692">
        <v>3.0884</v>
      </c>
      <c r="AV2692">
        <v>29.126000000000001</v>
      </c>
      <c r="AW2692">
        <v>1.3727</v>
      </c>
      <c r="AX2692">
        <v>1.339</v>
      </c>
      <c r="AY2692">
        <v>1.339</v>
      </c>
      <c r="BA2692">
        <v>1.0705</v>
      </c>
      <c r="BB2692">
        <v>1386</v>
      </c>
      <c r="BC2692">
        <v>2070</v>
      </c>
      <c r="BD2692">
        <v>0.64890000000000003</v>
      </c>
      <c r="BE2692">
        <v>18963</v>
      </c>
    </row>
    <row r="2693" spans="1:57" x14ac:dyDescent="0.45">
      <c r="A2693" s="2">
        <v>40290</v>
      </c>
      <c r="B2693">
        <v>1948.47</v>
      </c>
      <c r="C2693">
        <v>1948.47</v>
      </c>
      <c r="D2693">
        <v>1.7638</v>
      </c>
      <c r="E2693">
        <v>520.70000000000005</v>
      </c>
      <c r="F2693">
        <v>12.21</v>
      </c>
      <c r="G2693">
        <v>2.8424999999999998</v>
      </c>
      <c r="H2693">
        <v>81.566999999999993</v>
      </c>
      <c r="I2693" t="s">
        <v>233</v>
      </c>
      <c r="J2693">
        <v>511.8</v>
      </c>
      <c r="M2693">
        <v>18.895</v>
      </c>
      <c r="N2693">
        <v>89.325000000000003</v>
      </c>
      <c r="P2693">
        <v>4735</v>
      </c>
      <c r="Q2693">
        <v>19.399999999999999</v>
      </c>
      <c r="R2693">
        <v>390</v>
      </c>
      <c r="S2693">
        <v>0.80369999999999997</v>
      </c>
      <c r="T2693">
        <v>1.4711000000000001</v>
      </c>
      <c r="U2693">
        <v>5.4611999999999998</v>
      </c>
      <c r="V2693">
        <v>19.099499999999999</v>
      </c>
      <c r="W2693">
        <v>5.5978000000000003</v>
      </c>
      <c r="Y2693">
        <v>1.3294999999999999</v>
      </c>
      <c r="Z2693">
        <v>1.3294999999999999</v>
      </c>
      <c r="AA2693">
        <v>1.752</v>
      </c>
      <c r="AB2693">
        <v>1.3294999999999999</v>
      </c>
      <c r="AD2693">
        <v>199.53</v>
      </c>
      <c r="AE2693">
        <v>128.69999999999999</v>
      </c>
      <c r="AF2693">
        <v>44.5456</v>
      </c>
      <c r="AG2693">
        <v>76.97</v>
      </c>
      <c r="AH2693">
        <v>1.3294999999999999</v>
      </c>
      <c r="AI2693">
        <v>1108.1500000000001</v>
      </c>
      <c r="AJ2693">
        <v>6.8263999999999996</v>
      </c>
      <c r="AK2693">
        <v>1.3294999999999999</v>
      </c>
      <c r="AL2693">
        <v>1.3294999999999999</v>
      </c>
      <c r="AM2693">
        <v>12.8</v>
      </c>
      <c r="AN2693">
        <v>1.3294999999999999</v>
      </c>
      <c r="AO2693">
        <v>30.749500000000001</v>
      </c>
      <c r="AP2693">
        <v>1394.5</v>
      </c>
      <c r="AQ2693">
        <v>1.3294999999999999</v>
      </c>
      <c r="AR2693">
        <v>83.95</v>
      </c>
      <c r="AS2693">
        <v>2.9251</v>
      </c>
      <c r="AT2693">
        <v>1.3294999999999999</v>
      </c>
      <c r="AU2693">
        <v>3.1141999999999999</v>
      </c>
      <c r="AV2693">
        <v>29.221800000000002</v>
      </c>
      <c r="AW2693">
        <v>1.3729</v>
      </c>
      <c r="AX2693">
        <v>1.3294999999999999</v>
      </c>
      <c r="AY2693">
        <v>1.3294999999999999</v>
      </c>
      <c r="BA2693">
        <v>1.0781000000000001</v>
      </c>
      <c r="BB2693">
        <v>1385</v>
      </c>
      <c r="BC2693">
        <v>2087.5</v>
      </c>
      <c r="BD2693">
        <v>0.65029999999999999</v>
      </c>
      <c r="BE2693">
        <v>18963</v>
      </c>
    </row>
    <row r="2694" spans="1:57" x14ac:dyDescent="0.45">
      <c r="A2694" s="2">
        <v>40291</v>
      </c>
      <c r="B2694">
        <v>1955.84</v>
      </c>
      <c r="C2694">
        <v>1955.84</v>
      </c>
      <c r="D2694">
        <v>1.7565</v>
      </c>
      <c r="E2694">
        <v>521.04999999999995</v>
      </c>
      <c r="F2694">
        <v>12.179500000000001</v>
      </c>
      <c r="G2694">
        <v>2.843</v>
      </c>
      <c r="H2694">
        <v>81.352000000000004</v>
      </c>
      <c r="I2694" t="s">
        <v>233</v>
      </c>
      <c r="J2694">
        <v>510.75</v>
      </c>
      <c r="M2694">
        <v>18.895</v>
      </c>
      <c r="N2694">
        <v>88.525000000000006</v>
      </c>
      <c r="P2694">
        <v>4735</v>
      </c>
      <c r="Q2694">
        <v>19.399999999999999</v>
      </c>
      <c r="R2694">
        <v>390.25</v>
      </c>
      <c r="S2694">
        <v>0.8034</v>
      </c>
      <c r="T2694">
        <v>1.4624999999999999</v>
      </c>
      <c r="U2694">
        <v>5.4264000000000001</v>
      </c>
      <c r="V2694">
        <v>18.9695</v>
      </c>
      <c r="W2694">
        <v>5.5612000000000004</v>
      </c>
      <c r="Y2694">
        <v>1.3384</v>
      </c>
      <c r="Z2694">
        <v>1.3384</v>
      </c>
      <c r="AA2694">
        <v>1.75</v>
      </c>
      <c r="AB2694">
        <v>1.3384</v>
      </c>
      <c r="AD2694">
        <v>196.83</v>
      </c>
      <c r="AE2694">
        <v>127.97</v>
      </c>
      <c r="AF2694">
        <v>44.436300000000003</v>
      </c>
      <c r="AG2694">
        <v>76.540000000000006</v>
      </c>
      <c r="AH2694">
        <v>1.3384</v>
      </c>
      <c r="AI2694">
        <v>1108.8499999999999</v>
      </c>
      <c r="AJ2694">
        <v>6.8273999999999999</v>
      </c>
      <c r="AK2694">
        <v>1.3384</v>
      </c>
      <c r="AL2694">
        <v>1.3384</v>
      </c>
      <c r="AM2694">
        <v>12.8</v>
      </c>
      <c r="AN2694">
        <v>1.3384</v>
      </c>
      <c r="AO2694">
        <v>30.0245</v>
      </c>
      <c r="AP2694">
        <v>1393</v>
      </c>
      <c r="AQ2694">
        <v>1.3384</v>
      </c>
      <c r="AR2694">
        <v>84.153800000000004</v>
      </c>
      <c r="AS2694">
        <v>2.8999000000000001</v>
      </c>
      <c r="AT2694">
        <v>1.3384</v>
      </c>
      <c r="AU2694">
        <v>3.0831</v>
      </c>
      <c r="AV2694">
        <v>29.122499999999999</v>
      </c>
      <c r="AW2694">
        <v>1.3704000000000001</v>
      </c>
      <c r="AX2694">
        <v>1.3384</v>
      </c>
      <c r="AY2694">
        <v>1.3384</v>
      </c>
      <c r="BA2694">
        <v>1.0730999999999999</v>
      </c>
      <c r="BB2694">
        <v>1385</v>
      </c>
      <c r="BC2694">
        <v>2072</v>
      </c>
      <c r="BD2694">
        <v>0.65029999999999999</v>
      </c>
      <c r="BE2694">
        <v>18970</v>
      </c>
    </row>
    <row r="2695" spans="1:57" x14ac:dyDescent="0.45">
      <c r="A2695" s="2">
        <v>40294</v>
      </c>
      <c r="B2695">
        <v>1950.89</v>
      </c>
      <c r="C2695">
        <v>1950.89</v>
      </c>
      <c r="D2695">
        <v>1.7464999999999999</v>
      </c>
      <c r="E2695">
        <v>519.03</v>
      </c>
      <c r="F2695">
        <v>12.151899999999999</v>
      </c>
      <c r="G2695">
        <v>2.8454999999999999</v>
      </c>
      <c r="H2695">
        <v>81.480999999999995</v>
      </c>
      <c r="I2695" t="s">
        <v>233</v>
      </c>
      <c r="J2695">
        <v>510.75</v>
      </c>
      <c r="M2695">
        <v>18.895</v>
      </c>
      <c r="N2695">
        <v>89.325000000000003</v>
      </c>
      <c r="P2695">
        <v>4730</v>
      </c>
      <c r="Q2695">
        <v>19.350000000000001</v>
      </c>
      <c r="R2695">
        <v>390.4</v>
      </c>
      <c r="S2695">
        <v>0.80349999999999999</v>
      </c>
      <c r="T2695">
        <v>1.4615</v>
      </c>
      <c r="U2695">
        <v>5.4248000000000003</v>
      </c>
      <c r="V2695">
        <v>19.007999999999999</v>
      </c>
      <c r="W2695">
        <v>5.5610999999999997</v>
      </c>
      <c r="Y2695">
        <v>1.3383</v>
      </c>
      <c r="Z2695">
        <v>1.3383</v>
      </c>
      <c r="AA2695">
        <v>1.754</v>
      </c>
      <c r="AB2695">
        <v>1.3383</v>
      </c>
      <c r="AD2695">
        <v>196.59</v>
      </c>
      <c r="AE2695">
        <v>127.93</v>
      </c>
      <c r="AF2695">
        <v>44.395000000000003</v>
      </c>
      <c r="AG2695">
        <v>77.25</v>
      </c>
      <c r="AH2695">
        <v>1.3383</v>
      </c>
      <c r="AI2695">
        <v>1103.8</v>
      </c>
      <c r="AJ2695">
        <v>6.8266</v>
      </c>
      <c r="AK2695">
        <v>1.3383</v>
      </c>
      <c r="AL2695">
        <v>1.3383</v>
      </c>
      <c r="AM2695">
        <v>12.8</v>
      </c>
      <c r="AN2695">
        <v>1.3383</v>
      </c>
      <c r="AO2695">
        <v>30.89</v>
      </c>
      <c r="AP2695">
        <v>1380</v>
      </c>
      <c r="AQ2695">
        <v>1.3383</v>
      </c>
      <c r="AR2695">
        <v>83.963999999999999</v>
      </c>
      <c r="AS2695">
        <v>2.9009999999999998</v>
      </c>
      <c r="AT2695">
        <v>1.3383</v>
      </c>
      <c r="AU2695">
        <v>3.0756000000000001</v>
      </c>
      <c r="AV2695">
        <v>29.106000000000002</v>
      </c>
      <c r="AW2695">
        <v>1.3671</v>
      </c>
      <c r="AX2695">
        <v>1.3383</v>
      </c>
      <c r="AY2695">
        <v>1.3383</v>
      </c>
      <c r="BA2695">
        <v>1.0729</v>
      </c>
      <c r="BB2695">
        <v>1385</v>
      </c>
      <c r="BC2695">
        <v>2075</v>
      </c>
      <c r="BD2695">
        <v>0.64690000000000003</v>
      </c>
      <c r="BE2695">
        <v>18963</v>
      </c>
    </row>
    <row r="2696" spans="1:57" x14ac:dyDescent="0.45">
      <c r="A2696" s="2">
        <v>40295</v>
      </c>
      <c r="B2696">
        <v>1943.41</v>
      </c>
      <c r="C2696">
        <v>1943.41</v>
      </c>
      <c r="D2696">
        <v>1.7713000000000001</v>
      </c>
      <c r="E2696">
        <v>524.04999999999995</v>
      </c>
      <c r="F2696">
        <v>12.380100000000001</v>
      </c>
      <c r="G2696">
        <v>2.8454999999999999</v>
      </c>
      <c r="H2696">
        <v>82.146000000000001</v>
      </c>
      <c r="I2696" t="s">
        <v>233</v>
      </c>
      <c r="J2696">
        <v>511.19</v>
      </c>
      <c r="M2696">
        <v>18.895</v>
      </c>
      <c r="N2696">
        <v>89.325000000000003</v>
      </c>
      <c r="P2696">
        <v>4735</v>
      </c>
      <c r="Q2696">
        <v>19.3</v>
      </c>
      <c r="R2696">
        <v>385.5</v>
      </c>
      <c r="S2696">
        <v>0.80330000000000001</v>
      </c>
      <c r="T2696">
        <v>1.4844999999999999</v>
      </c>
      <c r="U2696">
        <v>5.5095000000000001</v>
      </c>
      <c r="V2696">
        <v>19.421800000000001</v>
      </c>
      <c r="W2696">
        <v>5.6486999999999998</v>
      </c>
      <c r="Y2696">
        <v>1.3174999999999999</v>
      </c>
      <c r="Z2696">
        <v>1.3174999999999999</v>
      </c>
      <c r="AA2696">
        <v>1.76</v>
      </c>
      <c r="AB2696">
        <v>1.3174999999999999</v>
      </c>
      <c r="AD2696">
        <v>205.11</v>
      </c>
      <c r="AE2696">
        <v>129.5</v>
      </c>
      <c r="AF2696">
        <v>44.445</v>
      </c>
      <c r="AG2696">
        <v>77.260000000000005</v>
      </c>
      <c r="AH2696">
        <v>1.3174999999999999</v>
      </c>
      <c r="AI2696">
        <v>1110.1500000000001</v>
      </c>
      <c r="AJ2696">
        <v>6.8258000000000001</v>
      </c>
      <c r="AK2696">
        <v>1.3174999999999999</v>
      </c>
      <c r="AL2696">
        <v>1.3174999999999999</v>
      </c>
      <c r="AM2696">
        <v>12.8</v>
      </c>
      <c r="AN2696">
        <v>1.3174999999999999</v>
      </c>
      <c r="AO2696">
        <v>30.749500000000001</v>
      </c>
      <c r="AP2696">
        <v>1379.5</v>
      </c>
      <c r="AQ2696">
        <v>1.3174999999999999</v>
      </c>
      <c r="AR2696">
        <v>84.06</v>
      </c>
      <c r="AS2696">
        <v>2.9849999999999999</v>
      </c>
      <c r="AT2696">
        <v>1.3174999999999999</v>
      </c>
      <c r="AU2696">
        <v>3.1335000000000002</v>
      </c>
      <c r="AV2696">
        <v>29.3462</v>
      </c>
      <c r="AW2696">
        <v>1.3736999999999999</v>
      </c>
      <c r="AX2696">
        <v>1.3174999999999999</v>
      </c>
      <c r="AY2696">
        <v>1.3174999999999999</v>
      </c>
      <c r="BA2696">
        <v>1.0879000000000001</v>
      </c>
      <c r="BB2696">
        <v>1374.5</v>
      </c>
      <c r="BC2696">
        <v>2082</v>
      </c>
      <c r="BD2696">
        <v>0.65510000000000002</v>
      </c>
      <c r="BE2696">
        <v>18930</v>
      </c>
    </row>
    <row r="2697" spans="1:57" x14ac:dyDescent="0.45">
      <c r="A2697" s="2">
        <v>40296</v>
      </c>
      <c r="B2697">
        <v>1961.82</v>
      </c>
      <c r="C2697">
        <v>1961.82</v>
      </c>
      <c r="D2697">
        <v>1.7484999999999999</v>
      </c>
      <c r="E2697">
        <v>522.92999999999995</v>
      </c>
      <c r="F2697">
        <v>12.3438</v>
      </c>
      <c r="G2697">
        <v>2.8475000000000001</v>
      </c>
      <c r="H2697">
        <v>82.381</v>
      </c>
      <c r="I2697" t="s">
        <v>233</v>
      </c>
      <c r="J2697">
        <v>511.56</v>
      </c>
      <c r="M2697">
        <v>18.895</v>
      </c>
      <c r="N2697">
        <v>89.325000000000003</v>
      </c>
      <c r="P2697">
        <v>4710</v>
      </c>
      <c r="Q2697">
        <v>19.25</v>
      </c>
      <c r="R2697">
        <v>386.6</v>
      </c>
      <c r="S2697">
        <v>0.80359999999999998</v>
      </c>
      <c r="T2697">
        <v>1.4795</v>
      </c>
      <c r="U2697">
        <v>5.4904000000000002</v>
      </c>
      <c r="V2697">
        <v>19.317</v>
      </c>
      <c r="W2697">
        <v>5.6288999999999998</v>
      </c>
      <c r="Y2697">
        <v>1.3221000000000001</v>
      </c>
      <c r="Z2697">
        <v>1.3221000000000001</v>
      </c>
      <c r="AA2697">
        <v>1.766</v>
      </c>
      <c r="AB2697">
        <v>1.3221000000000001</v>
      </c>
      <c r="AD2697">
        <v>203.47</v>
      </c>
      <c r="AE2697">
        <v>128.88</v>
      </c>
      <c r="AF2697">
        <v>44.647500000000001</v>
      </c>
      <c r="AG2697">
        <v>77.33</v>
      </c>
      <c r="AH2697">
        <v>1.3221000000000001</v>
      </c>
      <c r="AI2697">
        <v>1118.75</v>
      </c>
      <c r="AJ2697">
        <v>6.8254000000000001</v>
      </c>
      <c r="AK2697">
        <v>1.3221000000000001</v>
      </c>
      <c r="AL2697">
        <v>1.3221000000000001</v>
      </c>
      <c r="AM2697">
        <v>12.8</v>
      </c>
      <c r="AN2697">
        <v>1.3221000000000001</v>
      </c>
      <c r="AO2697">
        <v>30.749500000000001</v>
      </c>
      <c r="AP2697">
        <v>1372</v>
      </c>
      <c r="AQ2697">
        <v>1.3221000000000001</v>
      </c>
      <c r="AR2697">
        <v>83.968500000000006</v>
      </c>
      <c r="AS2697">
        <v>2.9561999999999999</v>
      </c>
      <c r="AT2697">
        <v>1.3221000000000001</v>
      </c>
      <c r="AU2697">
        <v>3.1316000000000002</v>
      </c>
      <c r="AV2697">
        <v>29.44</v>
      </c>
      <c r="AW2697">
        <v>1.3735999999999999</v>
      </c>
      <c r="AX2697">
        <v>1.3221000000000001</v>
      </c>
      <c r="AY2697">
        <v>1.3221000000000001</v>
      </c>
      <c r="BA2697">
        <v>1.0845</v>
      </c>
      <c r="BB2697">
        <v>1381.5</v>
      </c>
      <c r="BC2697">
        <v>2107</v>
      </c>
      <c r="BD2697">
        <v>0.65749999999999997</v>
      </c>
      <c r="BE2697">
        <v>18953</v>
      </c>
    </row>
    <row r="2698" spans="1:57" x14ac:dyDescent="0.45">
      <c r="A2698" s="2">
        <v>40297</v>
      </c>
      <c r="B2698">
        <v>1973.05</v>
      </c>
      <c r="C2698">
        <v>1973.05</v>
      </c>
      <c r="D2698">
        <v>1.7277</v>
      </c>
      <c r="E2698">
        <v>519.38</v>
      </c>
      <c r="F2698">
        <v>12.205500000000001</v>
      </c>
      <c r="G2698">
        <v>2.8435000000000001</v>
      </c>
      <c r="H2698">
        <v>82.003</v>
      </c>
      <c r="I2698" t="s">
        <v>233</v>
      </c>
      <c r="J2698">
        <v>511.56</v>
      </c>
      <c r="M2698">
        <v>18.895</v>
      </c>
      <c r="N2698">
        <v>89.325000000000003</v>
      </c>
      <c r="P2698">
        <v>4735</v>
      </c>
      <c r="Q2698">
        <v>19.25</v>
      </c>
      <c r="R2698">
        <v>385</v>
      </c>
      <c r="S2698">
        <v>0.8034</v>
      </c>
      <c r="T2698">
        <v>1.4779</v>
      </c>
      <c r="U2698">
        <v>5.4787999999999997</v>
      </c>
      <c r="V2698">
        <v>19.235499999999998</v>
      </c>
      <c r="W2698">
        <v>5.6239999999999997</v>
      </c>
      <c r="Y2698">
        <v>1.3232999999999999</v>
      </c>
      <c r="Z2698">
        <v>1.3232999999999999</v>
      </c>
      <c r="AA2698">
        <v>1.7749999999999999</v>
      </c>
      <c r="AB2698">
        <v>1.3232999999999999</v>
      </c>
      <c r="AD2698">
        <v>200.96</v>
      </c>
      <c r="AE2698">
        <v>128.84</v>
      </c>
      <c r="AF2698">
        <v>44.52</v>
      </c>
      <c r="AG2698">
        <v>77.25</v>
      </c>
      <c r="AH2698">
        <v>1.3232999999999999</v>
      </c>
      <c r="AI2698">
        <v>1114.8499999999999</v>
      </c>
      <c r="AJ2698">
        <v>6.8259999999999996</v>
      </c>
      <c r="AK2698">
        <v>1.3232999999999999</v>
      </c>
      <c r="AL2698">
        <v>1.3232999999999999</v>
      </c>
      <c r="AM2698">
        <v>12.8</v>
      </c>
      <c r="AN2698">
        <v>1.3232999999999999</v>
      </c>
      <c r="AO2698">
        <v>30.9495</v>
      </c>
      <c r="AP2698">
        <v>1371.5</v>
      </c>
      <c r="AQ2698">
        <v>1.3232999999999999</v>
      </c>
      <c r="AR2698">
        <v>84.02</v>
      </c>
      <c r="AS2698">
        <v>2.9516</v>
      </c>
      <c r="AT2698">
        <v>1.3232999999999999</v>
      </c>
      <c r="AU2698">
        <v>3.1246</v>
      </c>
      <c r="AV2698">
        <v>29.192799999999998</v>
      </c>
      <c r="AW2698">
        <v>1.3695999999999999</v>
      </c>
      <c r="AX2698">
        <v>1.3232999999999999</v>
      </c>
      <c r="AY2698">
        <v>1.3232999999999999</v>
      </c>
      <c r="BA2698">
        <v>1.0838000000000001</v>
      </c>
      <c r="BB2698">
        <v>1382.5</v>
      </c>
      <c r="BC2698">
        <v>2132.5</v>
      </c>
      <c r="BD2698">
        <v>0.65269999999999995</v>
      </c>
      <c r="BE2698">
        <v>18959</v>
      </c>
    </row>
    <row r="2699" spans="1:57" x14ac:dyDescent="0.45">
      <c r="A2699" s="2">
        <v>40298</v>
      </c>
      <c r="B2699">
        <v>1969.75</v>
      </c>
      <c r="C2699">
        <v>1969.75</v>
      </c>
      <c r="D2699">
        <v>1.7394000000000001</v>
      </c>
      <c r="E2699">
        <v>518.85</v>
      </c>
      <c r="F2699">
        <v>12.3109</v>
      </c>
      <c r="G2699">
        <v>2.8464999999999998</v>
      </c>
      <c r="H2699">
        <v>81.866</v>
      </c>
      <c r="I2699" t="s">
        <v>233</v>
      </c>
      <c r="J2699">
        <v>510.97</v>
      </c>
      <c r="M2699">
        <v>18.895</v>
      </c>
      <c r="N2699">
        <v>89.212500000000006</v>
      </c>
      <c r="P2699">
        <v>4720</v>
      </c>
      <c r="Q2699">
        <v>19.2</v>
      </c>
      <c r="R2699">
        <v>385.49</v>
      </c>
      <c r="S2699">
        <v>0.8034</v>
      </c>
      <c r="T2699">
        <v>1.4693000000000001</v>
      </c>
      <c r="U2699">
        <v>5.4574999999999996</v>
      </c>
      <c r="V2699">
        <v>19.270800000000001</v>
      </c>
      <c r="W2699">
        <v>5.5982000000000003</v>
      </c>
      <c r="Y2699">
        <v>1.3293999999999999</v>
      </c>
      <c r="Z2699">
        <v>1.3293999999999999</v>
      </c>
      <c r="AA2699">
        <v>1.768</v>
      </c>
      <c r="AB2699">
        <v>1.3293999999999999</v>
      </c>
      <c r="AD2699">
        <v>202.43</v>
      </c>
      <c r="AE2699">
        <v>127.87</v>
      </c>
      <c r="AF2699">
        <v>44.365000000000002</v>
      </c>
      <c r="AG2699">
        <v>77.150000000000006</v>
      </c>
      <c r="AH2699">
        <v>1.3293999999999999</v>
      </c>
      <c r="AI2699">
        <v>1108.3</v>
      </c>
      <c r="AJ2699">
        <v>6.8253000000000004</v>
      </c>
      <c r="AK2699">
        <v>1.3293999999999999</v>
      </c>
      <c r="AL2699">
        <v>1.3293999999999999</v>
      </c>
      <c r="AM2699">
        <v>12.8</v>
      </c>
      <c r="AN2699">
        <v>1.3293999999999999</v>
      </c>
      <c r="AO2699">
        <v>30.849499999999999</v>
      </c>
      <c r="AP2699">
        <v>1371.5</v>
      </c>
      <c r="AQ2699">
        <v>1.3293999999999999</v>
      </c>
      <c r="AR2699">
        <v>84.04</v>
      </c>
      <c r="AS2699">
        <v>2.9546000000000001</v>
      </c>
      <c r="AT2699">
        <v>1.3293999999999999</v>
      </c>
      <c r="AU2699">
        <v>3.1067</v>
      </c>
      <c r="AV2699">
        <v>29.253699999999998</v>
      </c>
      <c r="AW2699">
        <v>1.3707</v>
      </c>
      <c r="AX2699">
        <v>1.3293999999999999</v>
      </c>
      <c r="AY2699">
        <v>1.3293999999999999</v>
      </c>
      <c r="BA2699">
        <v>1.0775999999999999</v>
      </c>
      <c r="BB2699">
        <v>1386.5</v>
      </c>
      <c r="BC2699">
        <v>2125</v>
      </c>
      <c r="BD2699">
        <v>0.65469999999999995</v>
      </c>
      <c r="BE2699">
        <v>18958</v>
      </c>
    </row>
    <row r="2700" spans="1:57" x14ac:dyDescent="0.45">
      <c r="A2700" s="2">
        <v>40301</v>
      </c>
      <c r="B2700">
        <v>1950.44</v>
      </c>
      <c r="C2700">
        <v>1950.44</v>
      </c>
      <c r="D2700">
        <v>1.7270000000000001</v>
      </c>
      <c r="E2700">
        <v>517.85</v>
      </c>
      <c r="F2700">
        <v>12.2628</v>
      </c>
      <c r="G2700">
        <v>2.8454999999999999</v>
      </c>
      <c r="H2700">
        <v>82.272000000000006</v>
      </c>
      <c r="I2700" t="s">
        <v>233</v>
      </c>
      <c r="J2700">
        <v>507.75</v>
      </c>
      <c r="M2700">
        <v>18.895</v>
      </c>
      <c r="N2700">
        <v>89.525000000000006</v>
      </c>
      <c r="P2700">
        <v>4720</v>
      </c>
      <c r="Q2700">
        <v>19.25</v>
      </c>
      <c r="R2700">
        <v>384.97</v>
      </c>
      <c r="S2700">
        <v>0.80330000000000001</v>
      </c>
      <c r="T2700">
        <v>1.4823</v>
      </c>
      <c r="U2700">
        <v>5.5171999999999999</v>
      </c>
      <c r="V2700">
        <v>19.364799999999999</v>
      </c>
      <c r="W2700">
        <v>5.6406999999999998</v>
      </c>
      <c r="Y2700">
        <v>1.3194999999999999</v>
      </c>
      <c r="Z2700">
        <v>1.3194999999999999</v>
      </c>
      <c r="AA2700">
        <v>1.7705</v>
      </c>
      <c r="AB2700">
        <v>1.3194999999999999</v>
      </c>
      <c r="AD2700">
        <v>204.3</v>
      </c>
      <c r="AE2700">
        <v>128.6</v>
      </c>
      <c r="AF2700">
        <v>44.525599999999997</v>
      </c>
      <c r="AG2700">
        <v>76.64</v>
      </c>
      <c r="AH2700">
        <v>1.3194999999999999</v>
      </c>
      <c r="AI2700">
        <v>1118.4000000000001</v>
      </c>
      <c r="AJ2700">
        <v>6.8253000000000004</v>
      </c>
      <c r="AK2700">
        <v>1.3194999999999999</v>
      </c>
      <c r="AL2700">
        <v>1.3194999999999999</v>
      </c>
      <c r="AM2700">
        <v>12.8</v>
      </c>
      <c r="AN2700">
        <v>1.3194999999999999</v>
      </c>
      <c r="AO2700">
        <v>31.324999999999999</v>
      </c>
      <c r="AP2700">
        <v>1383</v>
      </c>
      <c r="AQ2700">
        <v>1.3194999999999999</v>
      </c>
      <c r="AR2700">
        <v>84.105000000000004</v>
      </c>
      <c r="AS2700">
        <v>2.9702999999999999</v>
      </c>
      <c r="AT2700">
        <v>1.3194999999999999</v>
      </c>
      <c r="AU2700">
        <v>3.1293000000000002</v>
      </c>
      <c r="AV2700">
        <v>29.355</v>
      </c>
      <c r="AW2700">
        <v>1.3707</v>
      </c>
      <c r="AX2700">
        <v>1.3194999999999999</v>
      </c>
      <c r="AY2700">
        <v>1.3194999999999999</v>
      </c>
      <c r="BA2700">
        <v>1.0858000000000001</v>
      </c>
      <c r="BB2700">
        <v>1392.5</v>
      </c>
      <c r="BC2700">
        <v>2114.5</v>
      </c>
      <c r="BD2700">
        <v>0.65590000000000004</v>
      </c>
      <c r="BE2700">
        <v>18958</v>
      </c>
    </row>
    <row r="2701" spans="1:57" x14ac:dyDescent="0.45">
      <c r="A2701" s="2">
        <v>40302</v>
      </c>
      <c r="B2701">
        <v>1973.42</v>
      </c>
      <c r="C2701">
        <v>1973.42</v>
      </c>
      <c r="D2701">
        <v>1.7647999999999999</v>
      </c>
      <c r="E2701">
        <v>522.95000000000005</v>
      </c>
      <c r="F2701">
        <v>12.545</v>
      </c>
      <c r="G2701">
        <v>2.847</v>
      </c>
      <c r="H2701">
        <v>83.299000000000007</v>
      </c>
      <c r="I2701" t="s">
        <v>233</v>
      </c>
      <c r="J2701">
        <v>508.23</v>
      </c>
      <c r="M2701">
        <v>18.895</v>
      </c>
      <c r="N2701">
        <v>89.275000000000006</v>
      </c>
      <c r="P2701">
        <v>4720</v>
      </c>
      <c r="Q2701">
        <v>19.149999999999999</v>
      </c>
      <c r="R2701">
        <v>384.5</v>
      </c>
      <c r="S2701">
        <v>0.80330000000000001</v>
      </c>
      <c r="T2701">
        <v>1.5059</v>
      </c>
      <c r="U2701">
        <v>5.5856000000000003</v>
      </c>
      <c r="V2701">
        <v>19.943000000000001</v>
      </c>
      <c r="W2701">
        <v>5.7309999999999999</v>
      </c>
      <c r="Y2701">
        <v>1.2987</v>
      </c>
      <c r="Z2701">
        <v>1.2987</v>
      </c>
      <c r="AA2701">
        <v>1.7685</v>
      </c>
      <c r="AB2701">
        <v>1.2987</v>
      </c>
      <c r="AD2701">
        <v>213</v>
      </c>
      <c r="AE2701">
        <v>129.11000000000001</v>
      </c>
      <c r="AF2701">
        <v>44.625</v>
      </c>
      <c r="AG2701">
        <v>77.260000000000005</v>
      </c>
      <c r="AH2701">
        <v>1.2987</v>
      </c>
      <c r="AI2701">
        <v>1115.3499999999999</v>
      </c>
      <c r="AJ2701">
        <v>6.8268000000000004</v>
      </c>
      <c r="AK2701">
        <v>1.2987</v>
      </c>
      <c r="AL2701">
        <v>1.2987</v>
      </c>
      <c r="AM2701">
        <v>12.8</v>
      </c>
      <c r="AN2701">
        <v>1.2987</v>
      </c>
      <c r="AO2701">
        <v>31.0745</v>
      </c>
      <c r="AP2701">
        <v>1392</v>
      </c>
      <c r="AQ2701">
        <v>1.2987</v>
      </c>
      <c r="AR2701">
        <v>84.1</v>
      </c>
      <c r="AS2701">
        <v>3.0969000000000002</v>
      </c>
      <c r="AT2701">
        <v>1.2987</v>
      </c>
      <c r="AU2701">
        <v>3.1924000000000001</v>
      </c>
      <c r="AV2701">
        <v>29.661300000000001</v>
      </c>
      <c r="AW2701">
        <v>1.3811</v>
      </c>
      <c r="AX2701">
        <v>1.2987</v>
      </c>
      <c r="AY2701">
        <v>1.2987</v>
      </c>
      <c r="BA2701">
        <v>1.1029</v>
      </c>
      <c r="BB2701">
        <v>1392.5</v>
      </c>
      <c r="BC2701">
        <v>2115.5</v>
      </c>
      <c r="BD2701">
        <v>0.66039999999999999</v>
      </c>
      <c r="BE2701">
        <v>18970</v>
      </c>
    </row>
    <row r="2702" spans="1:57" x14ac:dyDescent="0.45">
      <c r="A2702" s="2">
        <v>40303</v>
      </c>
      <c r="B2702">
        <v>1988.47</v>
      </c>
      <c r="C2702">
        <v>1988.47</v>
      </c>
      <c r="D2702">
        <v>1.7950999999999999</v>
      </c>
      <c r="E2702">
        <v>526</v>
      </c>
      <c r="F2702">
        <v>12.735200000000001</v>
      </c>
      <c r="G2702">
        <v>2.8494999999999999</v>
      </c>
      <c r="H2702">
        <v>84.078999999999994</v>
      </c>
      <c r="I2702" t="s">
        <v>233</v>
      </c>
      <c r="J2702">
        <v>510.97</v>
      </c>
      <c r="M2702">
        <v>18.895</v>
      </c>
      <c r="N2702">
        <v>89.275000000000006</v>
      </c>
      <c r="P2702">
        <v>4688.5</v>
      </c>
      <c r="Q2702">
        <v>19.280999999999999</v>
      </c>
      <c r="R2702">
        <v>386.07</v>
      </c>
      <c r="S2702">
        <v>0.80349999999999999</v>
      </c>
      <c r="T2702">
        <v>1.5263</v>
      </c>
      <c r="U2702">
        <v>5.6616999999999997</v>
      </c>
      <c r="V2702">
        <v>20.366499999999998</v>
      </c>
      <c r="W2702">
        <v>5.8083</v>
      </c>
      <c r="Y2702">
        <v>1.2814000000000001</v>
      </c>
      <c r="Z2702">
        <v>1.2814000000000001</v>
      </c>
      <c r="AA2702">
        <v>1.7825</v>
      </c>
      <c r="AB2702">
        <v>1.2814000000000001</v>
      </c>
      <c r="AD2702">
        <v>217.52</v>
      </c>
      <c r="AE2702">
        <v>129.15</v>
      </c>
      <c r="AF2702">
        <v>44.936300000000003</v>
      </c>
      <c r="AG2702">
        <v>77.7</v>
      </c>
      <c r="AH2702">
        <v>1.2814000000000001</v>
      </c>
      <c r="AI2702">
        <v>1132.5</v>
      </c>
      <c r="AJ2702">
        <v>6.8263999999999996</v>
      </c>
      <c r="AK2702">
        <v>1.2814000000000001</v>
      </c>
      <c r="AL2702">
        <v>1.2814000000000001</v>
      </c>
      <c r="AM2702">
        <v>12.8</v>
      </c>
      <c r="AN2702">
        <v>1.2814000000000001</v>
      </c>
      <c r="AO2702">
        <v>31.399000000000001</v>
      </c>
      <c r="AP2702">
        <v>1393</v>
      </c>
      <c r="AQ2702">
        <v>1.2814000000000001</v>
      </c>
      <c r="AR2702">
        <v>84.177899999999994</v>
      </c>
      <c r="AS2702">
        <v>3.1856</v>
      </c>
      <c r="AT2702">
        <v>1.2814000000000001</v>
      </c>
      <c r="AU2702">
        <v>3.2682000000000002</v>
      </c>
      <c r="AV2702">
        <v>30.050999999999998</v>
      </c>
      <c r="AW2702">
        <v>1.3922000000000001</v>
      </c>
      <c r="AX2702">
        <v>1.2814000000000001</v>
      </c>
      <c r="AY2702">
        <v>1.2814000000000001</v>
      </c>
      <c r="BA2702">
        <v>1.1181000000000001</v>
      </c>
      <c r="BB2702">
        <v>1394.5</v>
      </c>
      <c r="BC2702">
        <v>2127.5</v>
      </c>
      <c r="BD2702">
        <v>0.66220000000000001</v>
      </c>
      <c r="BE2702">
        <v>18963</v>
      </c>
    </row>
    <row r="2703" spans="1:57" x14ac:dyDescent="0.45">
      <c r="A2703" s="2">
        <v>40304</v>
      </c>
      <c r="B2703">
        <v>2003.37</v>
      </c>
      <c r="C2703">
        <v>2003.37</v>
      </c>
      <c r="D2703">
        <v>1.8551</v>
      </c>
      <c r="E2703">
        <v>528.85</v>
      </c>
      <c r="F2703">
        <v>12.995900000000001</v>
      </c>
      <c r="G2703">
        <v>2.8546</v>
      </c>
      <c r="H2703">
        <v>84.894000000000005</v>
      </c>
      <c r="I2703" t="s">
        <v>233</v>
      </c>
      <c r="J2703">
        <v>516.27</v>
      </c>
      <c r="M2703">
        <v>18.895</v>
      </c>
      <c r="N2703">
        <v>89.275000000000006</v>
      </c>
      <c r="P2703">
        <v>4720</v>
      </c>
      <c r="Q2703">
        <v>19.66</v>
      </c>
      <c r="R2703">
        <v>388</v>
      </c>
      <c r="S2703">
        <v>0.80349999999999999</v>
      </c>
      <c r="T2703">
        <v>1.5497000000000001</v>
      </c>
      <c r="U2703">
        <v>5.7563000000000004</v>
      </c>
      <c r="V2703">
        <v>20.765999999999998</v>
      </c>
      <c r="W2703">
        <v>5.8985000000000003</v>
      </c>
      <c r="Y2703">
        <v>1.262</v>
      </c>
      <c r="Z2703">
        <v>1.262</v>
      </c>
      <c r="AA2703">
        <v>1.7815000000000001</v>
      </c>
      <c r="AB2703">
        <v>1.262</v>
      </c>
      <c r="AD2703">
        <v>223.41</v>
      </c>
      <c r="AE2703">
        <v>130.72999999999999</v>
      </c>
      <c r="AF2703">
        <v>45.3063</v>
      </c>
      <c r="AG2703">
        <v>77.849999999999994</v>
      </c>
      <c r="AH2703">
        <v>1.262</v>
      </c>
      <c r="AI2703">
        <v>1141.4000000000001</v>
      </c>
      <c r="AJ2703">
        <v>6.8266</v>
      </c>
      <c r="AK2703">
        <v>1.262</v>
      </c>
      <c r="AL2703">
        <v>1.262</v>
      </c>
      <c r="AM2703">
        <v>12.8</v>
      </c>
      <c r="AN2703">
        <v>1.262</v>
      </c>
      <c r="AO2703">
        <v>31.021000000000001</v>
      </c>
      <c r="AP2703">
        <v>1394</v>
      </c>
      <c r="AQ2703">
        <v>1.262</v>
      </c>
      <c r="AR2703">
        <v>84.223200000000006</v>
      </c>
      <c r="AS2703">
        <v>3.3249</v>
      </c>
      <c r="AT2703">
        <v>1.262</v>
      </c>
      <c r="AU2703">
        <v>3.3222999999999998</v>
      </c>
      <c r="AV2703">
        <v>30.598800000000001</v>
      </c>
      <c r="AW2703">
        <v>1.4031</v>
      </c>
      <c r="AX2703">
        <v>1.262</v>
      </c>
      <c r="AY2703">
        <v>1.262</v>
      </c>
      <c r="BA2703">
        <v>1.1141000000000001</v>
      </c>
      <c r="BB2703">
        <v>1392.5</v>
      </c>
      <c r="BC2703">
        <v>2135</v>
      </c>
      <c r="BD2703">
        <v>0.67410000000000003</v>
      </c>
      <c r="BE2703">
        <v>18965</v>
      </c>
    </row>
    <row r="2704" spans="1:57" x14ac:dyDescent="0.45">
      <c r="A2704" s="2">
        <v>40305</v>
      </c>
      <c r="B2704">
        <v>2010.13</v>
      </c>
      <c r="C2704">
        <v>2010.13</v>
      </c>
      <c r="D2704">
        <v>1.8380000000000001</v>
      </c>
      <c r="E2704">
        <v>533.04999999999995</v>
      </c>
      <c r="F2704">
        <v>12.870200000000001</v>
      </c>
      <c r="G2704">
        <v>2.8534999999999999</v>
      </c>
      <c r="H2704">
        <v>84.45</v>
      </c>
      <c r="I2704" t="s">
        <v>233</v>
      </c>
      <c r="J2704">
        <v>526.57000000000005</v>
      </c>
      <c r="M2704">
        <v>18.895</v>
      </c>
      <c r="N2704">
        <v>89.275000000000006</v>
      </c>
      <c r="P2704">
        <v>4735</v>
      </c>
      <c r="Q2704">
        <v>19.53</v>
      </c>
      <c r="R2704">
        <v>388.5</v>
      </c>
      <c r="S2704">
        <v>0.80349999999999999</v>
      </c>
      <c r="T2704">
        <v>1.5357000000000001</v>
      </c>
      <c r="U2704">
        <v>5.6978</v>
      </c>
      <c r="V2704">
        <v>20.124500000000001</v>
      </c>
      <c r="W2704">
        <v>5.8343999999999996</v>
      </c>
      <c r="Y2704">
        <v>1.2755000000000001</v>
      </c>
      <c r="Z2704">
        <v>1.2755000000000001</v>
      </c>
      <c r="AA2704">
        <v>1.7769999999999999</v>
      </c>
      <c r="AB2704">
        <v>1.2755000000000001</v>
      </c>
      <c r="AD2704">
        <v>219.24</v>
      </c>
      <c r="AE2704">
        <v>128.94</v>
      </c>
      <c r="AF2704">
        <v>45.477499999999999</v>
      </c>
      <c r="AG2704">
        <v>78.150000000000006</v>
      </c>
      <c r="AH2704">
        <v>1.2755000000000001</v>
      </c>
      <c r="AI2704">
        <v>1155.45</v>
      </c>
      <c r="AJ2704">
        <v>6.8258000000000001</v>
      </c>
      <c r="AK2704">
        <v>1.2755000000000001</v>
      </c>
      <c r="AL2704">
        <v>1.2755000000000001</v>
      </c>
      <c r="AM2704">
        <v>12.8</v>
      </c>
      <c r="AN2704">
        <v>1.2755000000000001</v>
      </c>
      <c r="AO2704">
        <v>31.341999999999999</v>
      </c>
      <c r="AP2704">
        <v>1392</v>
      </c>
      <c r="AQ2704">
        <v>1.2755000000000001</v>
      </c>
      <c r="AR2704">
        <v>84.349000000000004</v>
      </c>
      <c r="AS2704">
        <v>3.2309999999999999</v>
      </c>
      <c r="AT2704">
        <v>1.2755000000000001</v>
      </c>
      <c r="AU2704">
        <v>3.2913999999999999</v>
      </c>
      <c r="AV2704">
        <v>30.614999999999998</v>
      </c>
      <c r="AW2704">
        <v>1.3958999999999999</v>
      </c>
      <c r="AX2704">
        <v>1.2755000000000001</v>
      </c>
      <c r="AY2704">
        <v>1.2755000000000001</v>
      </c>
      <c r="BA2704">
        <v>1.1080000000000001</v>
      </c>
      <c r="BB2704">
        <v>1393.5</v>
      </c>
      <c r="BC2704">
        <v>2152.5</v>
      </c>
      <c r="BD2704">
        <v>0.67549999999999999</v>
      </c>
      <c r="BE2704">
        <v>18990</v>
      </c>
    </row>
    <row r="2705" spans="1:57" x14ac:dyDescent="0.45">
      <c r="A2705" s="2">
        <v>40308</v>
      </c>
      <c r="B2705">
        <v>2029.54</v>
      </c>
      <c r="C2705">
        <v>2029.54</v>
      </c>
      <c r="D2705">
        <v>1.7709999999999999</v>
      </c>
      <c r="E2705">
        <v>530.15</v>
      </c>
      <c r="F2705">
        <v>12.4589</v>
      </c>
      <c r="G2705">
        <v>2.8439999999999999</v>
      </c>
      <c r="H2705">
        <v>84.156000000000006</v>
      </c>
      <c r="I2705" t="s">
        <v>233</v>
      </c>
      <c r="J2705">
        <v>538.61</v>
      </c>
      <c r="M2705">
        <v>18.895</v>
      </c>
      <c r="N2705">
        <v>89.275000000000006</v>
      </c>
      <c r="P2705">
        <v>4745</v>
      </c>
      <c r="Q2705">
        <v>19.1525</v>
      </c>
      <c r="R2705">
        <v>389.13</v>
      </c>
      <c r="S2705">
        <v>0.80349999999999999</v>
      </c>
      <c r="T2705">
        <v>1.5295000000000001</v>
      </c>
      <c r="U2705">
        <v>5.6821000000000002</v>
      </c>
      <c r="V2705">
        <v>20.035699999999999</v>
      </c>
      <c r="W2705">
        <v>5.8196000000000003</v>
      </c>
      <c r="Y2705">
        <v>1.2786999999999999</v>
      </c>
      <c r="Z2705">
        <v>1.2786999999999999</v>
      </c>
      <c r="AA2705">
        <v>1.7795000000000001</v>
      </c>
      <c r="AB2705">
        <v>1.2786999999999999</v>
      </c>
      <c r="AD2705">
        <v>213.91</v>
      </c>
      <c r="AE2705">
        <v>128.12</v>
      </c>
      <c r="AF2705">
        <v>44.858800000000002</v>
      </c>
      <c r="AG2705">
        <v>77.599999999999994</v>
      </c>
      <c r="AH2705">
        <v>1.2786999999999999</v>
      </c>
      <c r="AI2705">
        <v>1132.08</v>
      </c>
      <c r="AJ2705">
        <v>6.8266</v>
      </c>
      <c r="AK2705">
        <v>1.2786999999999999</v>
      </c>
      <c r="AL2705">
        <v>1.2786999999999999</v>
      </c>
      <c r="AM2705">
        <v>12.8</v>
      </c>
      <c r="AN2705">
        <v>1.2786999999999999</v>
      </c>
      <c r="AO2705">
        <v>31.25</v>
      </c>
      <c r="AP2705">
        <v>1395</v>
      </c>
      <c r="AQ2705">
        <v>1.2786999999999999</v>
      </c>
      <c r="AR2705">
        <v>84.169899999999998</v>
      </c>
      <c r="AS2705">
        <v>3.1423000000000001</v>
      </c>
      <c r="AT2705">
        <v>1.2786999999999999</v>
      </c>
      <c r="AU2705">
        <v>3.2585000000000002</v>
      </c>
      <c r="AV2705">
        <v>30.156700000000001</v>
      </c>
      <c r="AW2705">
        <v>1.3811</v>
      </c>
      <c r="AX2705">
        <v>1.2786999999999999</v>
      </c>
      <c r="AY2705">
        <v>1.2786999999999999</v>
      </c>
      <c r="BA2705">
        <v>1.1099000000000001</v>
      </c>
      <c r="BB2705">
        <v>1397.5</v>
      </c>
      <c r="BC2705">
        <v>2135</v>
      </c>
      <c r="BD2705">
        <v>0.67359999999999998</v>
      </c>
      <c r="BE2705">
        <v>19005</v>
      </c>
    </row>
    <row r="2706" spans="1:57" x14ac:dyDescent="0.45">
      <c r="A2706" s="2">
        <v>40309</v>
      </c>
      <c r="B2706">
        <v>1988.32</v>
      </c>
      <c r="C2706">
        <v>1988.32</v>
      </c>
      <c r="D2706">
        <v>1.7904</v>
      </c>
      <c r="E2706">
        <v>528.20000000000005</v>
      </c>
      <c r="F2706">
        <v>12.510400000000001</v>
      </c>
      <c r="G2706">
        <v>2.8420000000000001</v>
      </c>
      <c r="H2706">
        <v>84.466999999999999</v>
      </c>
      <c r="I2706" t="s">
        <v>233</v>
      </c>
      <c r="J2706">
        <v>533.75</v>
      </c>
      <c r="M2706">
        <v>18.895</v>
      </c>
      <c r="N2706">
        <v>89.224999999999994</v>
      </c>
      <c r="P2706">
        <v>4745</v>
      </c>
      <c r="Q2706">
        <v>19.149999999999999</v>
      </c>
      <c r="R2706">
        <v>389.17</v>
      </c>
      <c r="S2706">
        <v>0.80349999999999999</v>
      </c>
      <c r="T2706">
        <v>1.5445</v>
      </c>
      <c r="U2706">
        <v>5.7378</v>
      </c>
      <c r="V2706">
        <v>20.167000000000002</v>
      </c>
      <c r="W2706">
        <v>5.8772000000000002</v>
      </c>
      <c r="Y2706">
        <v>1.2662</v>
      </c>
      <c r="Z2706">
        <v>1.2662</v>
      </c>
      <c r="AA2706">
        <v>1.778</v>
      </c>
      <c r="AB2706">
        <v>1.2662</v>
      </c>
      <c r="AD2706">
        <v>217.6</v>
      </c>
      <c r="AE2706">
        <v>128.78</v>
      </c>
      <c r="AF2706">
        <v>45.295000000000002</v>
      </c>
      <c r="AG2706">
        <v>77.900000000000006</v>
      </c>
      <c r="AH2706">
        <v>1.2662</v>
      </c>
      <c r="AI2706">
        <v>1135.78</v>
      </c>
      <c r="AJ2706">
        <v>6.8292999999999999</v>
      </c>
      <c r="AK2706">
        <v>1.2662</v>
      </c>
      <c r="AL2706">
        <v>1.2662</v>
      </c>
      <c r="AM2706">
        <v>12.8</v>
      </c>
      <c r="AN2706">
        <v>1.2662</v>
      </c>
      <c r="AO2706">
        <v>32.049500000000002</v>
      </c>
      <c r="AP2706">
        <v>1384.5</v>
      </c>
      <c r="AQ2706">
        <v>1.2662</v>
      </c>
      <c r="AR2706">
        <v>83.924999999999997</v>
      </c>
      <c r="AS2706">
        <v>3.1800999999999999</v>
      </c>
      <c r="AT2706">
        <v>1.2662</v>
      </c>
      <c r="AU2706">
        <v>3.3010999999999999</v>
      </c>
      <c r="AV2706">
        <v>30.154800000000002</v>
      </c>
      <c r="AW2706">
        <v>1.3796999999999999</v>
      </c>
      <c r="AX2706">
        <v>1.2662</v>
      </c>
      <c r="AY2706">
        <v>1.2662</v>
      </c>
      <c r="BA2706">
        <v>1.1116999999999999</v>
      </c>
      <c r="BB2706">
        <v>1401</v>
      </c>
      <c r="BC2706">
        <v>2147.5</v>
      </c>
      <c r="BD2706">
        <v>0.66869999999999996</v>
      </c>
      <c r="BE2706">
        <v>18995</v>
      </c>
    </row>
    <row r="2707" spans="1:57" x14ac:dyDescent="0.45">
      <c r="A2707" s="2">
        <v>40310</v>
      </c>
      <c r="B2707">
        <v>1980.5</v>
      </c>
      <c r="C2707">
        <v>1980.5</v>
      </c>
      <c r="D2707">
        <v>1.7741</v>
      </c>
      <c r="E2707">
        <v>530.29999999999995</v>
      </c>
      <c r="F2707">
        <v>12.365</v>
      </c>
      <c r="G2707">
        <v>2.8384999999999998</v>
      </c>
      <c r="H2707">
        <v>84.828000000000003</v>
      </c>
      <c r="I2707" t="s">
        <v>233</v>
      </c>
      <c r="J2707">
        <v>530.45000000000005</v>
      </c>
      <c r="M2707">
        <v>18.895</v>
      </c>
      <c r="N2707">
        <v>89.224999999999994</v>
      </c>
      <c r="P2707">
        <v>4745</v>
      </c>
      <c r="Q2707">
        <v>19.045000000000002</v>
      </c>
      <c r="R2707">
        <v>388.91</v>
      </c>
      <c r="S2707">
        <v>0.80369999999999997</v>
      </c>
      <c r="T2707">
        <v>1.5505</v>
      </c>
      <c r="U2707">
        <v>5.7515999999999998</v>
      </c>
      <c r="V2707">
        <v>20.143999999999998</v>
      </c>
      <c r="W2707">
        <v>5.8985000000000003</v>
      </c>
      <c r="Y2707">
        <v>1.2614000000000001</v>
      </c>
      <c r="Z2707">
        <v>1.2614000000000001</v>
      </c>
      <c r="AA2707">
        <v>1.778</v>
      </c>
      <c r="AB2707">
        <v>1.2614000000000001</v>
      </c>
      <c r="AD2707">
        <v>215.53</v>
      </c>
      <c r="AE2707">
        <v>129.99</v>
      </c>
      <c r="AF2707">
        <v>45.110599999999998</v>
      </c>
      <c r="AG2707">
        <v>77.75</v>
      </c>
      <c r="AH2707">
        <v>1.2614000000000001</v>
      </c>
      <c r="AI2707">
        <v>1143.7</v>
      </c>
      <c r="AJ2707">
        <v>6.8272000000000004</v>
      </c>
      <c r="AK2707">
        <v>1.2614000000000001</v>
      </c>
      <c r="AL2707">
        <v>1.2614000000000001</v>
      </c>
      <c r="AM2707">
        <v>12.8</v>
      </c>
      <c r="AN2707">
        <v>1.2614000000000001</v>
      </c>
      <c r="AO2707">
        <v>32.049500000000002</v>
      </c>
      <c r="AP2707">
        <v>1387</v>
      </c>
      <c r="AQ2707">
        <v>1.2614000000000001</v>
      </c>
      <c r="AR2707">
        <v>84.094700000000003</v>
      </c>
      <c r="AS2707">
        <v>3.1337000000000002</v>
      </c>
      <c r="AT2707">
        <v>1.2614000000000001</v>
      </c>
      <c r="AU2707">
        <v>3.3105000000000002</v>
      </c>
      <c r="AV2707">
        <v>29.9725</v>
      </c>
      <c r="AW2707">
        <v>1.38</v>
      </c>
      <c r="AX2707">
        <v>1.2614000000000001</v>
      </c>
      <c r="AY2707">
        <v>1.2614000000000001</v>
      </c>
      <c r="BA2707">
        <v>1.1114999999999999</v>
      </c>
      <c r="BB2707">
        <v>1410</v>
      </c>
      <c r="BC2707">
        <v>2150</v>
      </c>
      <c r="BD2707">
        <v>0.67459999999999998</v>
      </c>
      <c r="BE2707">
        <v>19010</v>
      </c>
    </row>
    <row r="2708" spans="1:57" x14ac:dyDescent="0.45">
      <c r="A2708" s="2">
        <v>40311</v>
      </c>
      <c r="B2708">
        <v>1966.36</v>
      </c>
      <c r="C2708">
        <v>1966.36</v>
      </c>
      <c r="D2708">
        <v>1.7756000000000001</v>
      </c>
      <c r="E2708">
        <v>529.75</v>
      </c>
      <c r="F2708">
        <v>12.4306</v>
      </c>
      <c r="G2708">
        <v>2.8355000000000001</v>
      </c>
      <c r="H2708">
        <v>85.206999999999994</v>
      </c>
      <c r="I2708" t="s">
        <v>233</v>
      </c>
      <c r="J2708">
        <v>519.35</v>
      </c>
      <c r="M2708">
        <v>18.895</v>
      </c>
      <c r="N2708">
        <v>89.174999999999997</v>
      </c>
      <c r="P2708">
        <v>4715</v>
      </c>
      <c r="Q2708">
        <v>19</v>
      </c>
      <c r="R2708">
        <v>386</v>
      </c>
      <c r="S2708">
        <v>0.80349999999999999</v>
      </c>
      <c r="T2708">
        <v>1.5603</v>
      </c>
      <c r="U2708">
        <v>5.7918000000000003</v>
      </c>
      <c r="V2708">
        <v>20.279</v>
      </c>
      <c r="W2708">
        <v>5.9347000000000003</v>
      </c>
      <c r="Y2708">
        <v>1.2535000000000001</v>
      </c>
      <c r="Z2708">
        <v>1.2535000000000001</v>
      </c>
      <c r="AA2708">
        <v>1.7825</v>
      </c>
      <c r="AB2708">
        <v>1.2535000000000001</v>
      </c>
      <c r="AD2708">
        <v>218.23</v>
      </c>
      <c r="AE2708">
        <v>130.55000000000001</v>
      </c>
      <c r="AF2708">
        <v>45.077500000000001</v>
      </c>
      <c r="AG2708">
        <v>77.95</v>
      </c>
      <c r="AH2708">
        <v>1.2535000000000001</v>
      </c>
      <c r="AI2708">
        <v>1128.0999999999999</v>
      </c>
      <c r="AJ2708">
        <v>6.8280000000000003</v>
      </c>
      <c r="AK2708">
        <v>1.2535000000000001</v>
      </c>
      <c r="AL2708">
        <v>1.2535000000000001</v>
      </c>
      <c r="AM2708">
        <v>12.8</v>
      </c>
      <c r="AN2708">
        <v>1.2535000000000001</v>
      </c>
      <c r="AO2708">
        <v>32.575000000000003</v>
      </c>
      <c r="AP2708">
        <v>1382.5</v>
      </c>
      <c r="AQ2708">
        <v>1.2535000000000001</v>
      </c>
      <c r="AR2708">
        <v>84.203100000000006</v>
      </c>
      <c r="AS2708">
        <v>3.153</v>
      </c>
      <c r="AT2708">
        <v>1.2535000000000001</v>
      </c>
      <c r="AU2708">
        <v>3.3428</v>
      </c>
      <c r="AV2708">
        <v>30.01</v>
      </c>
      <c r="AW2708">
        <v>1.3833</v>
      </c>
      <c r="AX2708">
        <v>1.2535000000000001</v>
      </c>
      <c r="AY2708">
        <v>1.2535000000000001</v>
      </c>
      <c r="BA2708">
        <v>1.1175999999999999</v>
      </c>
      <c r="BB2708">
        <v>1408</v>
      </c>
      <c r="BC2708">
        <v>2150</v>
      </c>
      <c r="BD2708">
        <v>0.68430000000000002</v>
      </c>
      <c r="BE2708">
        <v>18985</v>
      </c>
    </row>
    <row r="2709" spans="1:57" x14ac:dyDescent="0.45">
      <c r="A2709" s="2">
        <v>40312</v>
      </c>
      <c r="B2709">
        <v>1959.62</v>
      </c>
      <c r="C2709">
        <v>1959.62</v>
      </c>
      <c r="D2709">
        <v>1.7992999999999999</v>
      </c>
      <c r="E2709">
        <v>535.75</v>
      </c>
      <c r="F2709">
        <v>12.5899</v>
      </c>
      <c r="G2709">
        <v>2.8370000000000002</v>
      </c>
      <c r="H2709">
        <v>86.094999999999999</v>
      </c>
      <c r="I2709" t="s">
        <v>233</v>
      </c>
      <c r="J2709">
        <v>516.88</v>
      </c>
      <c r="M2709">
        <v>18.895</v>
      </c>
      <c r="N2709">
        <v>89.275000000000006</v>
      </c>
      <c r="P2709">
        <v>4715</v>
      </c>
      <c r="Q2709">
        <v>19.190000000000001</v>
      </c>
      <c r="R2709">
        <v>384</v>
      </c>
      <c r="S2709">
        <v>0.8034</v>
      </c>
      <c r="T2709">
        <v>1.5797000000000001</v>
      </c>
      <c r="U2709">
        <v>5.8705999999999996</v>
      </c>
      <c r="V2709">
        <v>20.669</v>
      </c>
      <c r="W2709">
        <v>6.0179</v>
      </c>
      <c r="Y2709">
        <v>1.2358</v>
      </c>
      <c r="Z2709">
        <v>1.2358</v>
      </c>
      <c r="AA2709">
        <v>1.78</v>
      </c>
      <c r="AB2709">
        <v>1.2358</v>
      </c>
      <c r="AD2709">
        <v>224.33</v>
      </c>
      <c r="AE2709">
        <v>132.13</v>
      </c>
      <c r="AF2709">
        <v>45.204999999999998</v>
      </c>
      <c r="AG2709">
        <v>78.3</v>
      </c>
      <c r="AH2709">
        <v>1.2358</v>
      </c>
      <c r="AI2709">
        <v>1130.93</v>
      </c>
      <c r="AJ2709">
        <v>6.8266</v>
      </c>
      <c r="AK2709">
        <v>1.2358</v>
      </c>
      <c r="AL2709">
        <v>1.2358</v>
      </c>
      <c r="AM2709">
        <v>12.8</v>
      </c>
      <c r="AN2709">
        <v>1.2358</v>
      </c>
      <c r="AO2709">
        <v>31.999500000000001</v>
      </c>
      <c r="AP2709">
        <v>1384</v>
      </c>
      <c r="AQ2709">
        <v>1.2358</v>
      </c>
      <c r="AR2709">
        <v>84.28</v>
      </c>
      <c r="AS2709">
        <v>3.2488000000000001</v>
      </c>
      <c r="AT2709">
        <v>1.2358</v>
      </c>
      <c r="AU2709">
        <v>3.3858999999999999</v>
      </c>
      <c r="AV2709">
        <v>30.504999999999999</v>
      </c>
      <c r="AW2709">
        <v>1.3879999999999999</v>
      </c>
      <c r="AX2709">
        <v>1.2358</v>
      </c>
      <c r="AY2709">
        <v>1.2358</v>
      </c>
      <c r="BA2709">
        <v>1.1335999999999999</v>
      </c>
      <c r="BB2709">
        <v>1407.5</v>
      </c>
      <c r="BC2709">
        <v>2150</v>
      </c>
      <c r="BD2709">
        <v>0.68789999999999996</v>
      </c>
      <c r="BE2709">
        <v>19013</v>
      </c>
    </row>
    <row r="2710" spans="1:57" x14ac:dyDescent="0.45">
      <c r="A2710" s="2">
        <v>40315</v>
      </c>
      <c r="B2710">
        <v>1968.1</v>
      </c>
      <c r="C2710">
        <v>1968.1</v>
      </c>
      <c r="D2710">
        <v>1.8006</v>
      </c>
      <c r="E2710">
        <v>542.54999999999995</v>
      </c>
      <c r="F2710">
        <v>12.601100000000001</v>
      </c>
      <c r="G2710">
        <v>2.8420000000000001</v>
      </c>
      <c r="H2710">
        <v>86.204999999999998</v>
      </c>
      <c r="I2710" t="s">
        <v>233</v>
      </c>
      <c r="J2710">
        <v>512.38</v>
      </c>
      <c r="M2710">
        <v>18.895</v>
      </c>
      <c r="N2710">
        <v>88.424999999999997</v>
      </c>
      <c r="P2710">
        <v>4745</v>
      </c>
      <c r="Q2710">
        <v>18.89</v>
      </c>
      <c r="R2710">
        <v>383.97</v>
      </c>
      <c r="S2710">
        <v>0.80359999999999998</v>
      </c>
      <c r="T2710">
        <v>1.5779000000000001</v>
      </c>
      <c r="U2710">
        <v>5.8532999999999999</v>
      </c>
      <c r="V2710">
        <v>20.6005</v>
      </c>
      <c r="W2710">
        <v>6.0026999999999999</v>
      </c>
      <c r="Y2710">
        <v>1.2395</v>
      </c>
      <c r="Z2710">
        <v>1.2395</v>
      </c>
      <c r="AA2710">
        <v>1.7829999999999999</v>
      </c>
      <c r="AB2710">
        <v>1.2395</v>
      </c>
      <c r="AD2710">
        <v>223.97</v>
      </c>
      <c r="AE2710">
        <v>130.52000000000001</v>
      </c>
      <c r="AF2710">
        <v>45.63</v>
      </c>
      <c r="AG2710">
        <v>78.599999999999994</v>
      </c>
      <c r="AH2710">
        <v>1.2395</v>
      </c>
      <c r="AI2710">
        <v>1153.8</v>
      </c>
      <c r="AJ2710">
        <v>6.8277000000000001</v>
      </c>
      <c r="AK2710">
        <v>1.2395</v>
      </c>
      <c r="AL2710">
        <v>1.2395</v>
      </c>
      <c r="AM2710">
        <v>12.8</v>
      </c>
      <c r="AN2710">
        <v>1.2395</v>
      </c>
      <c r="AO2710">
        <v>32.213999999999999</v>
      </c>
      <c r="AP2710">
        <v>1386</v>
      </c>
      <c r="AQ2710">
        <v>1.2395</v>
      </c>
      <c r="AR2710">
        <v>84.452100000000002</v>
      </c>
      <c r="AS2710">
        <v>3.2429000000000001</v>
      </c>
      <c r="AT2710">
        <v>1.2395</v>
      </c>
      <c r="AU2710">
        <v>3.3856000000000002</v>
      </c>
      <c r="AV2710">
        <v>30.657499999999999</v>
      </c>
      <c r="AW2710">
        <v>1.3895</v>
      </c>
      <c r="AX2710">
        <v>1.2395</v>
      </c>
      <c r="AY2710">
        <v>1.2395</v>
      </c>
      <c r="BA2710">
        <v>1.1312</v>
      </c>
      <c r="BB2710">
        <v>1420</v>
      </c>
      <c r="BC2710">
        <v>2159</v>
      </c>
      <c r="BD2710">
        <v>0.69089999999999996</v>
      </c>
      <c r="BE2710">
        <v>18993</v>
      </c>
    </row>
    <row r="2711" spans="1:57" x14ac:dyDescent="0.45">
      <c r="A2711" s="2">
        <v>40316</v>
      </c>
      <c r="B2711">
        <v>1968.1</v>
      </c>
      <c r="C2711">
        <v>1968.1</v>
      </c>
      <c r="D2711">
        <v>1.8219000000000001</v>
      </c>
      <c r="E2711">
        <v>544.95000000000005</v>
      </c>
      <c r="F2711">
        <v>12.744999999999999</v>
      </c>
      <c r="G2711">
        <v>2.8414999999999999</v>
      </c>
      <c r="H2711">
        <v>87.162000000000006</v>
      </c>
      <c r="I2711" t="s">
        <v>233</v>
      </c>
      <c r="J2711">
        <v>520.62</v>
      </c>
      <c r="M2711">
        <v>18.895</v>
      </c>
      <c r="N2711">
        <v>89.275000000000006</v>
      </c>
      <c r="P2711">
        <v>4745</v>
      </c>
      <c r="Q2711">
        <v>19.2</v>
      </c>
      <c r="R2711">
        <v>384.5</v>
      </c>
      <c r="S2711">
        <v>0.80359999999999998</v>
      </c>
      <c r="T2711">
        <v>1.6029</v>
      </c>
      <c r="U2711">
        <v>5.9452999999999996</v>
      </c>
      <c r="V2711">
        <v>20.959499999999998</v>
      </c>
      <c r="W2711">
        <v>6.0972999999999997</v>
      </c>
      <c r="Y2711">
        <v>1.2202</v>
      </c>
      <c r="Z2711">
        <v>1.2202</v>
      </c>
      <c r="AA2711">
        <v>1.782</v>
      </c>
      <c r="AB2711">
        <v>1.2202</v>
      </c>
      <c r="AD2711">
        <v>229.12</v>
      </c>
      <c r="AE2711">
        <v>132.59</v>
      </c>
      <c r="AF2711">
        <v>45.586300000000001</v>
      </c>
      <c r="AG2711">
        <v>78.55</v>
      </c>
      <c r="AH2711">
        <v>1.2202</v>
      </c>
      <c r="AI2711">
        <v>1146.58</v>
      </c>
      <c r="AJ2711">
        <v>6.8273999999999999</v>
      </c>
      <c r="AK2711">
        <v>1.2202</v>
      </c>
      <c r="AL2711">
        <v>1.2202</v>
      </c>
      <c r="AM2711">
        <v>12.8</v>
      </c>
      <c r="AN2711">
        <v>1.2202</v>
      </c>
      <c r="AO2711">
        <v>32.799500000000002</v>
      </c>
      <c r="AP2711">
        <v>1390.5</v>
      </c>
      <c r="AQ2711">
        <v>1.2202</v>
      </c>
      <c r="AR2711">
        <v>84.525000000000006</v>
      </c>
      <c r="AS2711">
        <v>3.3262999999999998</v>
      </c>
      <c r="AT2711">
        <v>1.2202</v>
      </c>
      <c r="AU2711">
        <v>3.4405999999999999</v>
      </c>
      <c r="AV2711">
        <v>30.434999999999999</v>
      </c>
      <c r="AW2711">
        <v>1.3957999999999999</v>
      </c>
      <c r="AX2711">
        <v>1.2202</v>
      </c>
      <c r="AY2711">
        <v>1.2202</v>
      </c>
      <c r="BA2711">
        <v>1.1476999999999999</v>
      </c>
      <c r="BB2711">
        <v>1425.5</v>
      </c>
      <c r="BC2711">
        <v>2180</v>
      </c>
      <c r="BD2711">
        <v>0.6976</v>
      </c>
      <c r="BE2711">
        <v>18990</v>
      </c>
    </row>
    <row r="2712" spans="1:57" x14ac:dyDescent="0.45">
      <c r="A2712" s="2">
        <v>40317</v>
      </c>
      <c r="B2712">
        <v>1976.46</v>
      </c>
      <c r="C2712">
        <v>1976.46</v>
      </c>
      <c r="D2712">
        <v>1.8278000000000001</v>
      </c>
      <c r="E2712">
        <v>547.88</v>
      </c>
      <c r="F2712">
        <v>12.8347</v>
      </c>
      <c r="G2712">
        <v>2.8454999999999999</v>
      </c>
      <c r="H2712">
        <v>86.391999999999996</v>
      </c>
      <c r="I2712" t="s">
        <v>233</v>
      </c>
      <c r="J2712">
        <v>530.78</v>
      </c>
      <c r="M2712">
        <v>18.895</v>
      </c>
      <c r="N2712">
        <v>89.275000000000006</v>
      </c>
      <c r="P2712">
        <v>4730</v>
      </c>
      <c r="Q2712">
        <v>19.074999999999999</v>
      </c>
      <c r="R2712">
        <v>385.75</v>
      </c>
      <c r="S2712">
        <v>0.80359999999999998</v>
      </c>
      <c r="T2712">
        <v>1.5752999999999999</v>
      </c>
      <c r="U2712">
        <v>5.8486000000000002</v>
      </c>
      <c r="V2712">
        <v>20.606999999999999</v>
      </c>
      <c r="W2712">
        <v>5.9934000000000003</v>
      </c>
      <c r="Y2712">
        <v>1.2415</v>
      </c>
      <c r="Z2712">
        <v>1.2415</v>
      </c>
      <c r="AA2712">
        <v>1.7829999999999999</v>
      </c>
      <c r="AB2712">
        <v>1.2415</v>
      </c>
      <c r="AD2712">
        <v>225.7</v>
      </c>
      <c r="AE2712">
        <v>129.29</v>
      </c>
      <c r="AF2712">
        <v>46.3688</v>
      </c>
      <c r="AG2712">
        <v>79.2</v>
      </c>
      <c r="AH2712">
        <v>1.2415</v>
      </c>
      <c r="AI2712">
        <v>1165.08</v>
      </c>
      <c r="AJ2712">
        <v>6.8274999999999997</v>
      </c>
      <c r="AK2712">
        <v>1.2415</v>
      </c>
      <c r="AL2712">
        <v>1.2415</v>
      </c>
      <c r="AM2712">
        <v>12.8</v>
      </c>
      <c r="AN2712">
        <v>1.2415</v>
      </c>
      <c r="AO2712">
        <v>33.649500000000003</v>
      </c>
      <c r="AP2712">
        <v>1392.5</v>
      </c>
      <c r="AQ2712">
        <v>1.2415</v>
      </c>
      <c r="AR2712">
        <v>84.3827</v>
      </c>
      <c r="AS2712">
        <v>3.2938000000000001</v>
      </c>
      <c r="AT2712">
        <v>1.2415</v>
      </c>
      <c r="AU2712">
        <v>3.3826999999999998</v>
      </c>
      <c r="AV2712">
        <v>30.821300000000001</v>
      </c>
      <c r="AW2712">
        <v>1.3982000000000001</v>
      </c>
      <c r="AX2712">
        <v>1.2415</v>
      </c>
      <c r="AY2712">
        <v>1.2415</v>
      </c>
      <c r="BA2712">
        <v>1.1506000000000001</v>
      </c>
      <c r="BB2712">
        <v>1445</v>
      </c>
      <c r="BC2712">
        <v>2217.5</v>
      </c>
      <c r="BD2712">
        <v>0.69240000000000002</v>
      </c>
      <c r="BE2712">
        <v>18998</v>
      </c>
    </row>
    <row r="2713" spans="1:57" x14ac:dyDescent="0.45">
      <c r="A2713" s="2">
        <v>40318</v>
      </c>
      <c r="B2713">
        <v>1997.09</v>
      </c>
      <c r="C2713">
        <v>1997.09</v>
      </c>
      <c r="D2713">
        <v>1.8835999999999999</v>
      </c>
      <c r="E2713">
        <v>544.58000000000004</v>
      </c>
      <c r="F2713">
        <v>13.1457</v>
      </c>
      <c r="G2713">
        <v>2.8475000000000001</v>
      </c>
      <c r="H2713">
        <v>85.564999999999998</v>
      </c>
      <c r="I2713" t="s">
        <v>233</v>
      </c>
      <c r="J2713">
        <v>535.75</v>
      </c>
      <c r="M2713">
        <v>18.895</v>
      </c>
      <c r="N2713">
        <v>89.05</v>
      </c>
      <c r="P2713">
        <v>4727.5</v>
      </c>
      <c r="Q2713">
        <v>19.3</v>
      </c>
      <c r="R2713">
        <v>386.25</v>
      </c>
      <c r="S2713">
        <v>0.80359999999999998</v>
      </c>
      <c r="T2713">
        <v>1.5661</v>
      </c>
      <c r="U2713">
        <v>5.8090000000000002</v>
      </c>
      <c r="V2713">
        <v>20.72</v>
      </c>
      <c r="W2713">
        <v>5.9607000000000001</v>
      </c>
      <c r="Y2713">
        <v>1.2486999999999999</v>
      </c>
      <c r="Z2713">
        <v>1.2486999999999999</v>
      </c>
      <c r="AA2713">
        <v>1.7825</v>
      </c>
      <c r="AB2713">
        <v>1.2486999999999999</v>
      </c>
      <c r="AD2713">
        <v>225.43</v>
      </c>
      <c r="AE2713">
        <v>128.51</v>
      </c>
      <c r="AF2713">
        <v>46.817500000000003</v>
      </c>
      <c r="AG2713">
        <v>79.8</v>
      </c>
      <c r="AH2713">
        <v>1.2486999999999999</v>
      </c>
      <c r="AI2713">
        <v>1194.8</v>
      </c>
      <c r="AJ2713">
        <v>6.8277000000000001</v>
      </c>
      <c r="AK2713">
        <v>1.2486999999999999</v>
      </c>
      <c r="AL2713">
        <v>1.2486999999999999</v>
      </c>
      <c r="AM2713">
        <v>12.8</v>
      </c>
      <c r="AN2713">
        <v>1.2486999999999999</v>
      </c>
      <c r="AO2713">
        <v>34.276499999999999</v>
      </c>
      <c r="AP2713">
        <v>1393.5</v>
      </c>
      <c r="AQ2713">
        <v>1.2486999999999999</v>
      </c>
      <c r="AR2713">
        <v>84.287499999999994</v>
      </c>
      <c r="AS2713">
        <v>3.3370000000000002</v>
      </c>
      <c r="AT2713">
        <v>1.2486999999999999</v>
      </c>
      <c r="AU2713">
        <v>3.3656999999999999</v>
      </c>
      <c r="AV2713">
        <v>31.425000000000001</v>
      </c>
      <c r="AW2713">
        <v>1.4075</v>
      </c>
      <c r="AX2713">
        <v>1.2486999999999999</v>
      </c>
      <c r="AY2713">
        <v>1.2486999999999999</v>
      </c>
      <c r="BA2713">
        <v>1.1507000000000001</v>
      </c>
      <c r="BB2713">
        <v>1453</v>
      </c>
      <c r="BC2713">
        <v>2212.5</v>
      </c>
      <c r="BD2713">
        <v>0.69610000000000005</v>
      </c>
      <c r="BE2713">
        <v>18978</v>
      </c>
    </row>
    <row r="2714" spans="1:57" x14ac:dyDescent="0.45">
      <c r="A2714" s="2">
        <v>40319</v>
      </c>
      <c r="B2714">
        <v>2017.68</v>
      </c>
      <c r="C2714">
        <v>2017.68</v>
      </c>
      <c r="D2714">
        <v>1.8533999999999999</v>
      </c>
      <c r="E2714">
        <v>543.5</v>
      </c>
      <c r="F2714">
        <v>12.9491</v>
      </c>
      <c r="G2714">
        <v>2.8445</v>
      </c>
      <c r="H2714">
        <v>85.370999999999995</v>
      </c>
      <c r="I2714" t="s">
        <v>233</v>
      </c>
      <c r="J2714">
        <v>534.57000000000005</v>
      </c>
      <c r="M2714">
        <v>18.895</v>
      </c>
      <c r="N2714">
        <v>89.05</v>
      </c>
      <c r="P2714">
        <v>4745</v>
      </c>
      <c r="Q2714">
        <v>19.190000000000001</v>
      </c>
      <c r="R2714">
        <v>385.5</v>
      </c>
      <c r="S2714">
        <v>0.80359999999999998</v>
      </c>
      <c r="T2714">
        <v>1.5559000000000001</v>
      </c>
      <c r="U2714">
        <v>5.7815000000000003</v>
      </c>
      <c r="V2714">
        <v>20.356999999999999</v>
      </c>
      <c r="W2714">
        <v>5.9221000000000004</v>
      </c>
      <c r="Y2714">
        <v>1.2569999999999999</v>
      </c>
      <c r="Z2714">
        <v>1.2569999999999999</v>
      </c>
      <c r="AA2714">
        <v>1.782</v>
      </c>
      <c r="AB2714">
        <v>1.2569999999999999</v>
      </c>
      <c r="AD2714">
        <v>222.35</v>
      </c>
      <c r="AE2714">
        <v>127.87</v>
      </c>
      <c r="AF2714">
        <v>46.924399999999999</v>
      </c>
      <c r="AG2714">
        <v>79.25</v>
      </c>
      <c r="AH2714">
        <v>1.2569999999999999</v>
      </c>
      <c r="AI2714">
        <v>1228.5</v>
      </c>
      <c r="AJ2714">
        <v>6.8277999999999999</v>
      </c>
      <c r="AK2714">
        <v>1.2569999999999999</v>
      </c>
      <c r="AL2714">
        <v>1.2569999999999999</v>
      </c>
      <c r="AM2714">
        <v>12.8</v>
      </c>
      <c r="AN2714">
        <v>1.2569999999999999</v>
      </c>
      <c r="AO2714">
        <v>33.988999999999997</v>
      </c>
      <c r="AP2714">
        <v>1389.5</v>
      </c>
      <c r="AQ2714">
        <v>1.2569999999999999</v>
      </c>
      <c r="AR2714">
        <v>84.5304</v>
      </c>
      <c r="AS2714">
        <v>3.2721</v>
      </c>
      <c r="AT2714">
        <v>1.2569999999999999</v>
      </c>
      <c r="AU2714">
        <v>3.3363999999999998</v>
      </c>
      <c r="AV2714">
        <v>31.077500000000001</v>
      </c>
      <c r="AW2714">
        <v>1.4056999999999999</v>
      </c>
      <c r="AX2714">
        <v>1.2569999999999999</v>
      </c>
      <c r="AY2714">
        <v>1.2569999999999999</v>
      </c>
      <c r="BA2714">
        <v>1.1496999999999999</v>
      </c>
      <c r="BB2714">
        <v>1462.5</v>
      </c>
      <c r="BC2714">
        <v>2212.5</v>
      </c>
      <c r="BD2714">
        <v>0.69159999999999999</v>
      </c>
      <c r="BE2714">
        <v>18983</v>
      </c>
    </row>
    <row r="2715" spans="1:57" x14ac:dyDescent="0.45">
      <c r="A2715" s="2">
        <v>40322</v>
      </c>
      <c r="B2715">
        <v>1998.42</v>
      </c>
      <c r="C2715">
        <v>1998.42</v>
      </c>
      <c r="D2715">
        <v>1.8704000000000001</v>
      </c>
      <c r="E2715">
        <v>537.95000000000005</v>
      </c>
      <c r="F2715">
        <v>13.03</v>
      </c>
      <c r="G2715">
        <v>2.8454999999999999</v>
      </c>
      <c r="H2715">
        <v>86.206000000000003</v>
      </c>
      <c r="I2715" t="s">
        <v>233</v>
      </c>
      <c r="J2715">
        <v>535.66</v>
      </c>
      <c r="M2715">
        <v>18.895</v>
      </c>
      <c r="N2715">
        <v>88.174999999999997</v>
      </c>
      <c r="P2715">
        <v>4745</v>
      </c>
      <c r="Q2715">
        <v>19.3</v>
      </c>
      <c r="R2715">
        <v>383.86</v>
      </c>
      <c r="S2715">
        <v>0.80349999999999999</v>
      </c>
      <c r="T2715">
        <v>1.5802</v>
      </c>
      <c r="U2715">
        <v>5.8806000000000003</v>
      </c>
      <c r="V2715">
        <v>20.620999999999999</v>
      </c>
      <c r="W2715">
        <v>6.0155000000000003</v>
      </c>
      <c r="Y2715">
        <v>1.2372000000000001</v>
      </c>
      <c r="Z2715">
        <v>1.2372000000000001</v>
      </c>
      <c r="AA2715">
        <v>1.782</v>
      </c>
      <c r="AB2715">
        <v>1.2372000000000001</v>
      </c>
      <c r="AD2715">
        <v>225.03</v>
      </c>
      <c r="AE2715">
        <v>129.38</v>
      </c>
      <c r="AF2715">
        <v>46.976300000000002</v>
      </c>
      <c r="AG2715">
        <v>79.22</v>
      </c>
      <c r="AH2715">
        <v>1.2372000000000001</v>
      </c>
      <c r="AI2715">
        <v>1214.25</v>
      </c>
      <c r="AJ2715">
        <v>6.8287000000000004</v>
      </c>
      <c r="AK2715">
        <v>1.2372000000000001</v>
      </c>
      <c r="AL2715">
        <v>1.2372000000000001</v>
      </c>
      <c r="AM2715">
        <v>12.8</v>
      </c>
      <c r="AN2715">
        <v>1.2372000000000001</v>
      </c>
      <c r="AO2715">
        <v>33.411999999999999</v>
      </c>
      <c r="AP2715">
        <v>1390.5</v>
      </c>
      <c r="AQ2715">
        <v>1.2372000000000001</v>
      </c>
      <c r="AR2715">
        <v>84.528000000000006</v>
      </c>
      <c r="AS2715">
        <v>3.3195999999999999</v>
      </c>
      <c r="AT2715">
        <v>1.2372000000000001</v>
      </c>
      <c r="AU2715">
        <v>3.3891</v>
      </c>
      <c r="AV2715">
        <v>30.922499999999999</v>
      </c>
      <c r="AW2715">
        <v>1.4080999999999999</v>
      </c>
      <c r="AX2715">
        <v>1.2372000000000001</v>
      </c>
      <c r="AY2715">
        <v>1.2372000000000001</v>
      </c>
      <c r="BA2715">
        <v>1.1593</v>
      </c>
      <c r="BB2715">
        <v>1482.5</v>
      </c>
      <c r="BC2715">
        <v>2212.5</v>
      </c>
      <c r="BD2715">
        <v>0.69330000000000003</v>
      </c>
      <c r="BE2715">
        <v>18985</v>
      </c>
    </row>
    <row r="2716" spans="1:57" x14ac:dyDescent="0.45">
      <c r="A2716" s="2">
        <v>40323</v>
      </c>
      <c r="B2716">
        <v>1975.01</v>
      </c>
      <c r="C2716">
        <v>1975.01</v>
      </c>
      <c r="D2716">
        <v>1.8451</v>
      </c>
      <c r="E2716">
        <v>546.92999999999995</v>
      </c>
      <c r="F2716">
        <v>13.0444</v>
      </c>
      <c r="G2716">
        <v>2.8450000000000002</v>
      </c>
      <c r="H2716">
        <v>86.778999999999996</v>
      </c>
      <c r="I2716" t="s">
        <v>233</v>
      </c>
      <c r="J2716">
        <v>535.72</v>
      </c>
      <c r="M2716">
        <v>18.895</v>
      </c>
      <c r="N2716">
        <v>88.625</v>
      </c>
      <c r="P2716">
        <v>4740</v>
      </c>
      <c r="Q2716">
        <v>19.25</v>
      </c>
      <c r="R2716">
        <v>381.25</v>
      </c>
      <c r="S2716">
        <v>0.80359999999999998</v>
      </c>
      <c r="T2716">
        <v>1.5843</v>
      </c>
      <c r="U2716">
        <v>5.8929999999999998</v>
      </c>
      <c r="V2716">
        <v>20.770499999999998</v>
      </c>
      <c r="W2716">
        <v>6.0269000000000004</v>
      </c>
      <c r="Y2716">
        <v>1.2344999999999999</v>
      </c>
      <c r="Z2716">
        <v>1.2344999999999999</v>
      </c>
      <c r="AA2716">
        <v>1.7849999999999999</v>
      </c>
      <c r="AB2716">
        <v>1.2344999999999999</v>
      </c>
      <c r="AD2716">
        <v>225.79</v>
      </c>
      <c r="AE2716">
        <v>129.77000000000001</v>
      </c>
      <c r="AF2716">
        <v>47.696300000000001</v>
      </c>
      <c r="AG2716">
        <v>79.95</v>
      </c>
      <c r="AH2716">
        <v>1.2344999999999999</v>
      </c>
      <c r="AI2716">
        <v>1251.0999999999999</v>
      </c>
      <c r="AJ2716">
        <v>6.8315000000000001</v>
      </c>
      <c r="AK2716">
        <v>1.2344999999999999</v>
      </c>
      <c r="AL2716">
        <v>1.2344999999999999</v>
      </c>
      <c r="AM2716">
        <v>12.8</v>
      </c>
      <c r="AN2716">
        <v>1.2344999999999999</v>
      </c>
      <c r="AO2716">
        <v>33.749499999999998</v>
      </c>
      <c r="AP2716">
        <v>1385</v>
      </c>
      <c r="AQ2716">
        <v>1.2344999999999999</v>
      </c>
      <c r="AR2716">
        <v>84.705600000000004</v>
      </c>
      <c r="AS2716">
        <v>3.3494000000000002</v>
      </c>
      <c r="AT2716">
        <v>1.2344999999999999</v>
      </c>
      <c r="AU2716">
        <v>3.3894000000000002</v>
      </c>
      <c r="AV2716">
        <v>31.53</v>
      </c>
      <c r="AW2716">
        <v>1.413</v>
      </c>
      <c r="AX2716">
        <v>1.2344999999999999</v>
      </c>
      <c r="AY2716">
        <v>1.2344999999999999</v>
      </c>
      <c r="BA2716">
        <v>1.1571</v>
      </c>
      <c r="BB2716">
        <v>1497.5</v>
      </c>
      <c r="BC2716">
        <v>2250.5</v>
      </c>
      <c r="BD2716">
        <v>0.69399999999999995</v>
      </c>
      <c r="BE2716">
        <v>18978</v>
      </c>
    </row>
    <row r="2717" spans="1:57" x14ac:dyDescent="0.45">
      <c r="A2717" s="2">
        <v>40324</v>
      </c>
      <c r="B2717">
        <v>1989.51</v>
      </c>
      <c r="C2717">
        <v>1989.51</v>
      </c>
      <c r="D2717">
        <v>1.8716999999999999</v>
      </c>
      <c r="E2717">
        <v>538.15</v>
      </c>
      <c r="F2717">
        <v>13.1152</v>
      </c>
      <c r="G2717">
        <v>2.8504999999999998</v>
      </c>
      <c r="H2717">
        <v>87.120999999999995</v>
      </c>
      <c r="I2717" t="s">
        <v>233</v>
      </c>
      <c r="J2717">
        <v>540.16999999999996</v>
      </c>
      <c r="M2717">
        <v>18.895</v>
      </c>
      <c r="N2717">
        <v>88.974999999999994</v>
      </c>
      <c r="P2717">
        <v>4745</v>
      </c>
      <c r="Q2717">
        <v>19.25</v>
      </c>
      <c r="R2717">
        <v>379.18</v>
      </c>
      <c r="S2717">
        <v>0.80349999999999999</v>
      </c>
      <c r="T2717">
        <v>1.6063000000000001</v>
      </c>
      <c r="U2717">
        <v>5.9766000000000004</v>
      </c>
      <c r="V2717">
        <v>21.013500000000001</v>
      </c>
      <c r="W2717">
        <v>6.1112000000000002</v>
      </c>
      <c r="Y2717">
        <v>1.2178</v>
      </c>
      <c r="Z2717">
        <v>1.2178</v>
      </c>
      <c r="AA2717">
        <v>1.7849999999999999</v>
      </c>
      <c r="AB2717">
        <v>1.2178</v>
      </c>
      <c r="AD2717">
        <v>228.86</v>
      </c>
      <c r="AE2717">
        <v>131.30000000000001</v>
      </c>
      <c r="AF2717">
        <v>47.31</v>
      </c>
      <c r="AG2717">
        <v>79.7</v>
      </c>
      <c r="AH2717">
        <v>1.2178</v>
      </c>
      <c r="AI2717">
        <v>1252.28</v>
      </c>
      <c r="AJ2717">
        <v>6.8289999999999997</v>
      </c>
      <c r="AK2717">
        <v>1.2178</v>
      </c>
      <c r="AL2717">
        <v>1.2178</v>
      </c>
      <c r="AM2717">
        <v>12.8</v>
      </c>
      <c r="AN2717">
        <v>1.2178</v>
      </c>
      <c r="AO2717">
        <v>34.249499999999998</v>
      </c>
      <c r="AP2717">
        <v>1384.5</v>
      </c>
      <c r="AQ2717">
        <v>1.2178</v>
      </c>
      <c r="AR2717">
        <v>85.171499999999995</v>
      </c>
      <c r="AS2717">
        <v>3.3902000000000001</v>
      </c>
      <c r="AT2717">
        <v>1.2178</v>
      </c>
      <c r="AU2717">
        <v>3.4239000000000002</v>
      </c>
      <c r="AV2717">
        <v>31.142499999999998</v>
      </c>
      <c r="AW2717">
        <v>1.4107000000000001</v>
      </c>
      <c r="AX2717">
        <v>1.2178</v>
      </c>
      <c r="AY2717">
        <v>1.2178</v>
      </c>
      <c r="BA2717">
        <v>1.1606000000000001</v>
      </c>
      <c r="BB2717">
        <v>1521</v>
      </c>
      <c r="BC2717">
        <v>2251</v>
      </c>
      <c r="BD2717">
        <v>0.69510000000000005</v>
      </c>
      <c r="BE2717">
        <v>18985</v>
      </c>
    </row>
    <row r="2718" spans="1:57" x14ac:dyDescent="0.45">
      <c r="A2718" s="2">
        <v>40325</v>
      </c>
      <c r="B2718">
        <v>1976.4</v>
      </c>
      <c r="C2718">
        <v>1976.4</v>
      </c>
      <c r="D2718">
        <v>1.8152999999999999</v>
      </c>
      <c r="E2718">
        <v>529.27</v>
      </c>
      <c r="F2718">
        <v>12.813800000000001</v>
      </c>
      <c r="G2718">
        <v>2.8464999999999998</v>
      </c>
      <c r="H2718">
        <v>86.185000000000002</v>
      </c>
      <c r="I2718" t="s">
        <v>233</v>
      </c>
      <c r="J2718">
        <v>540.75</v>
      </c>
      <c r="M2718">
        <v>18.895</v>
      </c>
      <c r="N2718">
        <v>88.974999999999994</v>
      </c>
      <c r="P2718">
        <v>4765</v>
      </c>
      <c r="Q2718">
        <v>19.25</v>
      </c>
      <c r="R2718">
        <v>379</v>
      </c>
      <c r="S2718">
        <v>0.80369999999999997</v>
      </c>
      <c r="T2718">
        <v>1.5821000000000001</v>
      </c>
      <c r="U2718">
        <v>5.8769999999999998</v>
      </c>
      <c r="V2718">
        <v>20.673999999999999</v>
      </c>
      <c r="W2718">
        <v>6.0185000000000004</v>
      </c>
      <c r="Y2718">
        <v>1.2362</v>
      </c>
      <c r="Z2718">
        <v>1.2362</v>
      </c>
      <c r="AA2718">
        <v>1.7889999999999999</v>
      </c>
      <c r="AB2718">
        <v>1.2362</v>
      </c>
      <c r="AD2718">
        <v>222.53</v>
      </c>
      <c r="AE2718">
        <v>129.44</v>
      </c>
      <c r="AF2718">
        <v>47.31</v>
      </c>
      <c r="AG2718">
        <v>79.78</v>
      </c>
      <c r="AH2718">
        <v>1.2362</v>
      </c>
      <c r="AI2718">
        <v>1224.0999999999999</v>
      </c>
      <c r="AJ2718">
        <v>6.8311999999999999</v>
      </c>
      <c r="AK2718">
        <v>1.2362</v>
      </c>
      <c r="AL2718">
        <v>1.2362</v>
      </c>
      <c r="AM2718">
        <v>12.8</v>
      </c>
      <c r="AN2718">
        <v>1.2362</v>
      </c>
      <c r="AO2718">
        <v>34.249499999999998</v>
      </c>
      <c r="AP2718">
        <v>1384.5</v>
      </c>
      <c r="AQ2718">
        <v>1.2362</v>
      </c>
      <c r="AR2718">
        <v>85.025000000000006</v>
      </c>
      <c r="AS2718">
        <v>3.2801</v>
      </c>
      <c r="AT2718">
        <v>1.2362</v>
      </c>
      <c r="AU2718">
        <v>3.3633999999999999</v>
      </c>
      <c r="AV2718">
        <v>30.538799999999998</v>
      </c>
      <c r="AW2718">
        <v>1.4009</v>
      </c>
      <c r="AX2718">
        <v>1.2362</v>
      </c>
      <c r="AY2718">
        <v>1.2362</v>
      </c>
      <c r="BA2718">
        <v>1.151</v>
      </c>
      <c r="BB2718">
        <v>1480</v>
      </c>
      <c r="BC2718">
        <v>2233</v>
      </c>
      <c r="BD2718">
        <v>0.68579999999999997</v>
      </c>
      <c r="BE2718">
        <v>18980</v>
      </c>
    </row>
    <row r="2719" spans="1:57" x14ac:dyDescent="0.45">
      <c r="A2719" s="2">
        <v>40326</v>
      </c>
      <c r="B2719">
        <v>1966.8</v>
      </c>
      <c r="C2719">
        <v>1966.8</v>
      </c>
      <c r="D2719">
        <v>1.8170999999999999</v>
      </c>
      <c r="E2719">
        <v>529.75</v>
      </c>
      <c r="F2719">
        <v>12.9604</v>
      </c>
      <c r="G2719">
        <v>2.8454999999999999</v>
      </c>
      <c r="H2719">
        <v>86.48</v>
      </c>
      <c r="I2719" t="s">
        <v>233</v>
      </c>
      <c r="J2719">
        <v>540.29</v>
      </c>
      <c r="M2719">
        <v>18.895</v>
      </c>
      <c r="N2719">
        <v>88.125</v>
      </c>
      <c r="P2719">
        <v>4765</v>
      </c>
      <c r="Q2719">
        <v>19.149999999999999</v>
      </c>
      <c r="R2719">
        <v>379</v>
      </c>
      <c r="S2719">
        <v>0.80369999999999997</v>
      </c>
      <c r="T2719">
        <v>1.5943000000000001</v>
      </c>
      <c r="U2719">
        <v>5.9200999999999997</v>
      </c>
      <c r="V2719">
        <v>21.061499999999999</v>
      </c>
      <c r="W2719">
        <v>6.0625</v>
      </c>
      <c r="Y2719">
        <v>1.2273000000000001</v>
      </c>
      <c r="Z2719">
        <v>1.2273000000000001</v>
      </c>
      <c r="AA2719">
        <v>1.7873000000000001</v>
      </c>
      <c r="AB2719">
        <v>1.2273000000000001</v>
      </c>
      <c r="AD2719">
        <v>223.87</v>
      </c>
      <c r="AE2719">
        <v>129.09</v>
      </c>
      <c r="AF2719">
        <v>46.354999999999997</v>
      </c>
      <c r="AG2719">
        <v>79.75</v>
      </c>
      <c r="AH2719">
        <v>1.2273000000000001</v>
      </c>
      <c r="AI2719">
        <v>1194.5999999999999</v>
      </c>
      <c r="AJ2719">
        <v>6.8315000000000001</v>
      </c>
      <c r="AK2719">
        <v>1.2273000000000001</v>
      </c>
      <c r="AL2719">
        <v>1.2273000000000001</v>
      </c>
      <c r="AM2719">
        <v>12.8</v>
      </c>
      <c r="AN2719">
        <v>1.2273000000000001</v>
      </c>
      <c r="AO2719">
        <v>33.774500000000003</v>
      </c>
      <c r="AP2719">
        <v>1385</v>
      </c>
      <c r="AQ2719">
        <v>1.2273000000000001</v>
      </c>
      <c r="AR2719">
        <v>85.137500000000003</v>
      </c>
      <c r="AS2719">
        <v>3.3250000000000002</v>
      </c>
      <c r="AT2719">
        <v>1.2273000000000001</v>
      </c>
      <c r="AU2719">
        <v>3.3984000000000001</v>
      </c>
      <c r="AV2719">
        <v>30.657499999999999</v>
      </c>
      <c r="AW2719">
        <v>1.4051</v>
      </c>
      <c r="AX2719">
        <v>1.2273000000000001</v>
      </c>
      <c r="AY2719">
        <v>1.2273000000000001</v>
      </c>
      <c r="BA2719">
        <v>1.1591</v>
      </c>
      <c r="BB2719">
        <v>1427.5</v>
      </c>
      <c r="BC2719">
        <v>2217</v>
      </c>
      <c r="BD2719">
        <v>0.69159999999999999</v>
      </c>
      <c r="BE2719">
        <v>18975</v>
      </c>
    </row>
    <row r="2720" spans="1:57" x14ac:dyDescent="0.45">
      <c r="A2720" s="2">
        <v>40329</v>
      </c>
      <c r="B2720">
        <v>1971.55</v>
      </c>
      <c r="C2720">
        <v>1971.55</v>
      </c>
      <c r="D2720">
        <v>1.8209</v>
      </c>
      <c r="E2720">
        <v>530.35</v>
      </c>
      <c r="F2720">
        <v>12.9346</v>
      </c>
      <c r="G2720">
        <v>2.8450000000000002</v>
      </c>
      <c r="H2720">
        <v>86.587999999999994</v>
      </c>
      <c r="I2720" t="s">
        <v>233</v>
      </c>
      <c r="J2720">
        <v>540.42999999999995</v>
      </c>
      <c r="M2720">
        <v>18.895</v>
      </c>
      <c r="N2720">
        <v>88.052499999999995</v>
      </c>
      <c r="P2720">
        <v>4765</v>
      </c>
      <c r="Q2720">
        <v>19.149999999999999</v>
      </c>
      <c r="R2720">
        <v>378.77</v>
      </c>
      <c r="S2720">
        <v>0.80359999999999998</v>
      </c>
      <c r="T2720">
        <v>1.5892999999999999</v>
      </c>
      <c r="U2720">
        <v>5.9002999999999997</v>
      </c>
      <c r="V2720">
        <v>20.748999999999999</v>
      </c>
      <c r="W2720">
        <v>6.0453999999999999</v>
      </c>
      <c r="Y2720">
        <v>1.2305999999999999</v>
      </c>
      <c r="Z2720">
        <v>1.2305999999999999</v>
      </c>
      <c r="AA2720">
        <v>1.7905</v>
      </c>
      <c r="AB2720">
        <v>1.2305999999999999</v>
      </c>
      <c r="AD2720">
        <v>223.55</v>
      </c>
      <c r="AE2720">
        <v>128.41</v>
      </c>
      <c r="AF2720">
        <v>46.3675</v>
      </c>
      <c r="AG2720">
        <v>79.900000000000006</v>
      </c>
      <c r="AH2720">
        <v>1.2305999999999999</v>
      </c>
      <c r="AI2720">
        <v>1202.24</v>
      </c>
      <c r="AJ2720">
        <v>6.8277999999999999</v>
      </c>
      <c r="AK2720">
        <v>1.2305999999999999</v>
      </c>
      <c r="AL2720">
        <v>1.2305999999999999</v>
      </c>
      <c r="AM2720">
        <v>12.8</v>
      </c>
      <c r="AN2720">
        <v>1.2305999999999999</v>
      </c>
      <c r="AO2720">
        <v>33.275500000000001</v>
      </c>
      <c r="AP2720">
        <v>1382.5</v>
      </c>
      <c r="AQ2720">
        <v>1.2305999999999999</v>
      </c>
      <c r="AR2720">
        <v>85.2393</v>
      </c>
      <c r="AS2720">
        <v>3.3134999999999999</v>
      </c>
      <c r="AT2720">
        <v>1.2305999999999999</v>
      </c>
      <c r="AU2720">
        <v>3.4089999999999998</v>
      </c>
      <c r="AV2720">
        <v>30.9025</v>
      </c>
      <c r="AW2720">
        <v>1.3996999999999999</v>
      </c>
      <c r="AX2720">
        <v>1.2305999999999999</v>
      </c>
      <c r="AY2720">
        <v>1.2305999999999999</v>
      </c>
      <c r="BA2720">
        <v>1.1549</v>
      </c>
      <c r="BB2720">
        <v>1445</v>
      </c>
      <c r="BC2720">
        <v>2205</v>
      </c>
      <c r="BD2720">
        <v>0.68779999999999997</v>
      </c>
      <c r="BE2720">
        <v>18980</v>
      </c>
    </row>
    <row r="2721" spans="1:57" x14ac:dyDescent="0.45">
      <c r="A2721" s="2">
        <v>40330</v>
      </c>
      <c r="B2721">
        <v>1971.55</v>
      </c>
      <c r="C2721">
        <v>1971.55</v>
      </c>
      <c r="D2721">
        <v>1.8478000000000001</v>
      </c>
      <c r="E2721">
        <v>532.35</v>
      </c>
      <c r="F2721">
        <v>12.97</v>
      </c>
      <c r="G2721">
        <v>2.8445</v>
      </c>
      <c r="H2721">
        <v>86.643000000000001</v>
      </c>
      <c r="I2721" t="s">
        <v>233</v>
      </c>
      <c r="J2721">
        <v>542.75</v>
      </c>
      <c r="M2721">
        <v>18.895</v>
      </c>
      <c r="N2721">
        <v>88.125</v>
      </c>
      <c r="P2721">
        <v>4765</v>
      </c>
      <c r="Q2721">
        <v>19.170000000000002</v>
      </c>
      <c r="R2721">
        <v>376.5</v>
      </c>
      <c r="S2721">
        <v>0.80359999999999998</v>
      </c>
      <c r="T2721">
        <v>1.5991</v>
      </c>
      <c r="U2721">
        <v>5.9317000000000002</v>
      </c>
      <c r="V2721">
        <v>21.029499999999999</v>
      </c>
      <c r="W2721">
        <v>6.0834999999999999</v>
      </c>
      <c r="Y2721">
        <v>1.2229000000000001</v>
      </c>
      <c r="Z2721">
        <v>1.2229000000000001</v>
      </c>
      <c r="AA2721">
        <v>1.796</v>
      </c>
      <c r="AB2721">
        <v>1.2229000000000001</v>
      </c>
      <c r="AD2721">
        <v>226.43</v>
      </c>
      <c r="AE2721">
        <v>127.94</v>
      </c>
      <c r="AF2721">
        <v>47.157499999999999</v>
      </c>
      <c r="AG2721">
        <v>79.88</v>
      </c>
      <c r="AH2721">
        <v>1.2229000000000001</v>
      </c>
      <c r="AI2721">
        <v>1216.18</v>
      </c>
      <c r="AJ2721">
        <v>6.8305999999999996</v>
      </c>
      <c r="AK2721">
        <v>1.2229000000000001</v>
      </c>
      <c r="AL2721">
        <v>1.2229000000000001</v>
      </c>
      <c r="AM2721">
        <v>12.8</v>
      </c>
      <c r="AN2721">
        <v>1.2229000000000001</v>
      </c>
      <c r="AO2721">
        <v>33.349499999999999</v>
      </c>
      <c r="AP2721">
        <v>1384.5</v>
      </c>
      <c r="AQ2721">
        <v>1.2229000000000001</v>
      </c>
      <c r="AR2721">
        <v>85.371799999999993</v>
      </c>
      <c r="AS2721">
        <v>3.3651</v>
      </c>
      <c r="AT2721">
        <v>1.2229000000000001</v>
      </c>
      <c r="AU2721">
        <v>3.4159000000000002</v>
      </c>
      <c r="AV2721">
        <v>31.01</v>
      </c>
      <c r="AW2721">
        <v>1.413</v>
      </c>
      <c r="AX2721">
        <v>1.2229000000000001</v>
      </c>
      <c r="AY2721">
        <v>1.2229000000000001</v>
      </c>
      <c r="BA2721">
        <v>1.1569</v>
      </c>
      <c r="BB2721">
        <v>1462.5</v>
      </c>
      <c r="BC2721">
        <v>2242.5</v>
      </c>
      <c r="BD2721">
        <v>0.68259999999999998</v>
      </c>
      <c r="BE2721">
        <v>18988</v>
      </c>
    </row>
    <row r="2722" spans="1:57" x14ac:dyDescent="0.45">
      <c r="A2722" s="2">
        <v>40331</v>
      </c>
      <c r="B2722">
        <v>1971.45</v>
      </c>
      <c r="C2722">
        <v>1971.45</v>
      </c>
      <c r="D2722">
        <v>1.8176000000000001</v>
      </c>
      <c r="E2722">
        <v>534.95000000000005</v>
      </c>
      <c r="F2722">
        <v>12.781700000000001</v>
      </c>
      <c r="G2722">
        <v>2.8454999999999999</v>
      </c>
      <c r="H2722">
        <v>86.793000000000006</v>
      </c>
      <c r="I2722" t="s">
        <v>233</v>
      </c>
      <c r="J2722">
        <v>544.24</v>
      </c>
      <c r="M2722">
        <v>18.895</v>
      </c>
      <c r="N2722">
        <v>88.25</v>
      </c>
      <c r="P2722">
        <v>4765</v>
      </c>
      <c r="Q2722">
        <v>19.25</v>
      </c>
      <c r="R2722">
        <v>376.5</v>
      </c>
      <c r="S2722">
        <v>0.80369999999999997</v>
      </c>
      <c r="T2722">
        <v>1.5969</v>
      </c>
      <c r="U2722">
        <v>5.9267000000000003</v>
      </c>
      <c r="V2722">
        <v>20.9605</v>
      </c>
      <c r="W2722">
        <v>6.0746000000000002</v>
      </c>
      <c r="Y2722">
        <v>1.2249000000000001</v>
      </c>
      <c r="Z2722">
        <v>1.2249000000000001</v>
      </c>
      <c r="AA2722">
        <v>1.8109999999999999</v>
      </c>
      <c r="AB2722">
        <v>1.2249000000000001</v>
      </c>
      <c r="AD2722">
        <v>224.85</v>
      </c>
      <c r="AE2722">
        <v>127.78</v>
      </c>
      <c r="AF2722">
        <v>46.984999999999999</v>
      </c>
      <c r="AG2722">
        <v>80.05</v>
      </c>
      <c r="AH2722">
        <v>1.2249000000000001</v>
      </c>
      <c r="AI2722">
        <v>1234.5</v>
      </c>
      <c r="AJ2722">
        <v>6.8297999999999996</v>
      </c>
      <c r="AK2722">
        <v>1.2249000000000001</v>
      </c>
      <c r="AL2722">
        <v>1.2249000000000001</v>
      </c>
      <c r="AM2722">
        <v>12.8</v>
      </c>
      <c r="AN2722">
        <v>1.2249000000000001</v>
      </c>
      <c r="AO2722">
        <v>33.249499999999998</v>
      </c>
      <c r="AP2722">
        <v>1384</v>
      </c>
      <c r="AQ2722">
        <v>1.2249000000000001</v>
      </c>
      <c r="AR2722">
        <v>85.386099999999999</v>
      </c>
      <c r="AS2722">
        <v>3.3391000000000002</v>
      </c>
      <c r="AT2722">
        <v>1.2249000000000001</v>
      </c>
      <c r="AU2722">
        <v>3.4161999999999999</v>
      </c>
      <c r="AV2722">
        <v>31.0625</v>
      </c>
      <c r="AW2722">
        <v>1.4035</v>
      </c>
      <c r="AX2722">
        <v>1.2249000000000001</v>
      </c>
      <c r="AY2722">
        <v>1.2249000000000001</v>
      </c>
      <c r="BA2722">
        <v>1.1549</v>
      </c>
      <c r="BB2722">
        <v>1450</v>
      </c>
      <c r="BC2722">
        <v>2260</v>
      </c>
      <c r="BD2722">
        <v>0.6825</v>
      </c>
      <c r="BE2722">
        <v>18982</v>
      </c>
    </row>
    <row r="2723" spans="1:57" x14ac:dyDescent="0.45">
      <c r="A2723" s="2">
        <v>40332</v>
      </c>
      <c r="B2723">
        <v>1963.36</v>
      </c>
      <c r="C2723">
        <v>1963.36</v>
      </c>
      <c r="D2723">
        <v>1.8176000000000001</v>
      </c>
      <c r="E2723">
        <v>536.67999999999995</v>
      </c>
      <c r="F2723">
        <v>12.782299999999999</v>
      </c>
      <c r="G2723">
        <v>2.8460000000000001</v>
      </c>
      <c r="H2723">
        <v>87.135999999999996</v>
      </c>
      <c r="I2723" t="s">
        <v>233</v>
      </c>
      <c r="J2723">
        <v>545.75</v>
      </c>
      <c r="M2723">
        <v>18.895</v>
      </c>
      <c r="N2723">
        <v>88.075000000000003</v>
      </c>
      <c r="P2723">
        <v>4725</v>
      </c>
      <c r="Q2723">
        <v>19.27</v>
      </c>
      <c r="R2723">
        <v>378.06</v>
      </c>
      <c r="S2723">
        <v>0.80359999999999998</v>
      </c>
      <c r="T2723">
        <v>1.6081000000000001</v>
      </c>
      <c r="U2723">
        <v>5.9695999999999998</v>
      </c>
      <c r="V2723">
        <v>21.293500000000002</v>
      </c>
      <c r="W2723">
        <v>6.1181000000000001</v>
      </c>
      <c r="Y2723">
        <v>1.2162999999999999</v>
      </c>
      <c r="Z2723">
        <v>1.2162999999999999</v>
      </c>
      <c r="AA2723">
        <v>1.8260000000000001</v>
      </c>
      <c r="AB2723">
        <v>1.2162999999999999</v>
      </c>
      <c r="AD2723">
        <v>232.05</v>
      </c>
      <c r="AE2723">
        <v>128.94</v>
      </c>
      <c r="AF2723">
        <v>46.695</v>
      </c>
      <c r="AG2723">
        <v>80.150000000000006</v>
      </c>
      <c r="AH2723">
        <v>1.2162999999999999</v>
      </c>
      <c r="AI2723">
        <v>1197.6500000000001</v>
      </c>
      <c r="AJ2723">
        <v>6.8282999999999996</v>
      </c>
      <c r="AK2723">
        <v>1.2162999999999999</v>
      </c>
      <c r="AL2723">
        <v>1.2162999999999999</v>
      </c>
      <c r="AM2723">
        <v>12.8</v>
      </c>
      <c r="AN2723">
        <v>1.2162999999999999</v>
      </c>
      <c r="AO2723">
        <v>33.299500000000002</v>
      </c>
      <c r="AP2723">
        <v>1384</v>
      </c>
      <c r="AQ2723">
        <v>1.2162999999999999</v>
      </c>
      <c r="AR2723">
        <v>85.234999999999999</v>
      </c>
      <c r="AS2723">
        <v>3.3885000000000001</v>
      </c>
      <c r="AT2723">
        <v>1.2162999999999999</v>
      </c>
      <c r="AU2723">
        <v>3.4483000000000001</v>
      </c>
      <c r="AV2723">
        <v>31.09</v>
      </c>
      <c r="AW2723">
        <v>1.4073</v>
      </c>
      <c r="AX2723">
        <v>1.2162999999999999</v>
      </c>
      <c r="AY2723">
        <v>1.2162999999999999</v>
      </c>
      <c r="BA2723">
        <v>1.1565000000000001</v>
      </c>
      <c r="BB2723">
        <v>1447.5</v>
      </c>
      <c r="BC2723">
        <v>2262.5</v>
      </c>
      <c r="BD2723">
        <v>0.68430000000000002</v>
      </c>
      <c r="BE2723">
        <v>18973</v>
      </c>
    </row>
    <row r="2724" spans="1:57" x14ac:dyDescent="0.45">
      <c r="A2724" s="2">
        <v>40333</v>
      </c>
      <c r="B2724">
        <v>1961.47</v>
      </c>
      <c r="C2724">
        <v>1961.47</v>
      </c>
      <c r="D2724">
        <v>1.8653999999999999</v>
      </c>
      <c r="E2724">
        <v>541.35</v>
      </c>
      <c r="F2724">
        <v>12.956099999999999</v>
      </c>
      <c r="G2724">
        <v>2.8504999999999998</v>
      </c>
      <c r="H2724">
        <v>88.233000000000004</v>
      </c>
      <c r="I2724" t="s">
        <v>233</v>
      </c>
      <c r="J2724">
        <v>547.41</v>
      </c>
      <c r="M2724">
        <v>18.895</v>
      </c>
      <c r="N2724">
        <v>87.85</v>
      </c>
      <c r="P2724">
        <v>4765</v>
      </c>
      <c r="Q2724">
        <v>19.420000000000002</v>
      </c>
      <c r="R2724">
        <v>377</v>
      </c>
      <c r="S2724">
        <v>0.80369999999999997</v>
      </c>
      <c r="T2724">
        <v>1.6343000000000001</v>
      </c>
      <c r="U2724">
        <v>6.0708000000000002</v>
      </c>
      <c r="V2724">
        <v>21.713000000000001</v>
      </c>
      <c r="W2724">
        <v>6.2150999999999996</v>
      </c>
      <c r="Y2724">
        <v>1.1967000000000001</v>
      </c>
      <c r="Z2724">
        <v>1.1967000000000001</v>
      </c>
      <c r="AA2724">
        <v>1.905</v>
      </c>
      <c r="AB2724">
        <v>1.1967000000000001</v>
      </c>
      <c r="AD2724">
        <v>241.28</v>
      </c>
      <c r="AE2724">
        <v>130.74</v>
      </c>
      <c r="AF2724">
        <v>46.844999999999999</v>
      </c>
      <c r="AG2724">
        <v>81.849999999999994</v>
      </c>
      <c r="AH2724">
        <v>1.1967000000000001</v>
      </c>
      <c r="AI2724">
        <v>1201.8</v>
      </c>
      <c r="AJ2724">
        <v>6.8288000000000002</v>
      </c>
      <c r="AK2724">
        <v>1.1967000000000001</v>
      </c>
      <c r="AL2724">
        <v>1.1967000000000001</v>
      </c>
      <c r="AM2724">
        <v>12.8</v>
      </c>
      <c r="AN2724">
        <v>1.1967000000000001</v>
      </c>
      <c r="AO2724">
        <v>33.045499999999997</v>
      </c>
      <c r="AP2724">
        <v>1384.25</v>
      </c>
      <c r="AQ2724">
        <v>1.1967000000000001</v>
      </c>
      <c r="AR2724">
        <v>85.536299999999997</v>
      </c>
      <c r="AS2724">
        <v>3.4931000000000001</v>
      </c>
      <c r="AT2724">
        <v>1.1967000000000001</v>
      </c>
      <c r="AU2724">
        <v>3.5203000000000002</v>
      </c>
      <c r="AV2724">
        <v>31.476299999999998</v>
      </c>
      <c r="AW2724">
        <v>1.4133</v>
      </c>
      <c r="AX2724">
        <v>1.1967000000000001</v>
      </c>
      <c r="AY2724">
        <v>1.1967000000000001</v>
      </c>
      <c r="BA2724">
        <v>1.1620999999999999</v>
      </c>
      <c r="BB2724">
        <v>1440</v>
      </c>
      <c r="BC2724">
        <v>2280</v>
      </c>
      <c r="BD2724">
        <v>0.69189999999999996</v>
      </c>
      <c r="BE2724">
        <v>18970</v>
      </c>
    </row>
    <row r="2725" spans="1:57" x14ac:dyDescent="0.45">
      <c r="A2725" s="2">
        <v>40336</v>
      </c>
      <c r="B2725">
        <v>1965.83</v>
      </c>
      <c r="C2725">
        <v>1965.83</v>
      </c>
      <c r="D2725">
        <v>1.8797999999999999</v>
      </c>
      <c r="E2725">
        <v>546.04999999999995</v>
      </c>
      <c r="F2725">
        <v>12.9641</v>
      </c>
      <c r="G2725">
        <v>2.8479999999999999</v>
      </c>
      <c r="H2725">
        <v>88.405000000000001</v>
      </c>
      <c r="I2725" t="s">
        <v>233</v>
      </c>
      <c r="J2725">
        <v>548.34</v>
      </c>
      <c r="M2725">
        <v>18.895</v>
      </c>
      <c r="N2725">
        <v>87.424999999999997</v>
      </c>
      <c r="P2725">
        <v>4765</v>
      </c>
      <c r="Q2725">
        <v>19.25</v>
      </c>
      <c r="R2725">
        <v>376.96</v>
      </c>
      <c r="S2725">
        <v>0.80379999999999996</v>
      </c>
      <c r="T2725">
        <v>1.6403000000000001</v>
      </c>
      <c r="U2725">
        <v>6.0846999999999998</v>
      </c>
      <c r="V2725">
        <v>21.813500000000001</v>
      </c>
      <c r="W2725">
        <v>6.2377000000000002</v>
      </c>
      <c r="Y2725">
        <v>1.1922999999999999</v>
      </c>
      <c r="Z2725">
        <v>1.1922999999999999</v>
      </c>
      <c r="AA2725">
        <v>1.8673</v>
      </c>
      <c r="AB2725">
        <v>1.1922999999999999</v>
      </c>
      <c r="AD2725">
        <v>240.39</v>
      </c>
      <c r="AE2725">
        <v>131.08000000000001</v>
      </c>
      <c r="AF2725">
        <v>47.094999999999999</v>
      </c>
      <c r="AG2725">
        <v>82.2</v>
      </c>
      <c r="AH2725">
        <v>1.1922999999999999</v>
      </c>
      <c r="AI2725">
        <v>1235.3499999999999</v>
      </c>
      <c r="AJ2725">
        <v>6.8323999999999998</v>
      </c>
      <c r="AK2725">
        <v>1.1922999999999999</v>
      </c>
      <c r="AL2725">
        <v>1.1922999999999999</v>
      </c>
      <c r="AM2725">
        <v>12.8</v>
      </c>
      <c r="AN2725">
        <v>1.1922999999999999</v>
      </c>
      <c r="AO2725">
        <v>33.299500000000002</v>
      </c>
      <c r="AP2725">
        <v>1384</v>
      </c>
      <c r="AQ2725">
        <v>1.1922999999999999</v>
      </c>
      <c r="AR2725">
        <v>85.463499999999996</v>
      </c>
      <c r="AS2725">
        <v>3.4897</v>
      </c>
      <c r="AT2725">
        <v>1.1922999999999999</v>
      </c>
      <c r="AU2725">
        <v>3.5529999999999999</v>
      </c>
      <c r="AV2725">
        <v>31.7775</v>
      </c>
      <c r="AW2725">
        <v>1.4178999999999999</v>
      </c>
      <c r="AX2725">
        <v>1.1922999999999999</v>
      </c>
      <c r="AY2725">
        <v>1.1922999999999999</v>
      </c>
      <c r="BA2725">
        <v>1.1631</v>
      </c>
      <c r="BB2725">
        <v>1452.5</v>
      </c>
      <c r="BC2725">
        <v>2292.5</v>
      </c>
      <c r="BD2725">
        <v>0.69120000000000004</v>
      </c>
      <c r="BE2725">
        <v>18975</v>
      </c>
    </row>
    <row r="2726" spans="1:57" x14ac:dyDescent="0.45">
      <c r="A2726" s="2">
        <v>40337</v>
      </c>
      <c r="B2726">
        <v>1965.83</v>
      </c>
      <c r="C2726">
        <v>1965.83</v>
      </c>
      <c r="D2726">
        <v>1.8543000000000001</v>
      </c>
      <c r="E2726">
        <v>548.15</v>
      </c>
      <c r="F2726">
        <v>12.8826</v>
      </c>
      <c r="G2726">
        <v>2.8464999999999998</v>
      </c>
      <c r="H2726">
        <v>88.394000000000005</v>
      </c>
      <c r="I2726" t="s">
        <v>233</v>
      </c>
      <c r="J2726">
        <v>548.28</v>
      </c>
      <c r="M2726">
        <v>18.895</v>
      </c>
      <c r="N2726">
        <v>88.075000000000003</v>
      </c>
      <c r="P2726">
        <v>4765</v>
      </c>
      <c r="Q2726">
        <v>19.600000000000001</v>
      </c>
      <c r="R2726">
        <v>377</v>
      </c>
      <c r="S2726">
        <v>0.80369999999999997</v>
      </c>
      <c r="T2726">
        <v>1.6335</v>
      </c>
      <c r="U2726">
        <v>6.0622999999999996</v>
      </c>
      <c r="V2726">
        <v>21.7105</v>
      </c>
      <c r="W2726">
        <v>6.2130000000000001</v>
      </c>
      <c r="Y2726">
        <v>1.1973</v>
      </c>
      <c r="Z2726">
        <v>1.1973</v>
      </c>
      <c r="AA2726">
        <v>1.87</v>
      </c>
      <c r="AB2726">
        <v>1.1973</v>
      </c>
      <c r="AD2726">
        <v>236.47</v>
      </c>
      <c r="AE2726">
        <v>130.53</v>
      </c>
      <c r="AF2726">
        <v>46.945</v>
      </c>
      <c r="AG2726">
        <v>82</v>
      </c>
      <c r="AH2726">
        <v>1.1973</v>
      </c>
      <c r="AI2726">
        <v>1233.48</v>
      </c>
      <c r="AJ2726">
        <v>6.8296000000000001</v>
      </c>
      <c r="AK2726">
        <v>1.1973</v>
      </c>
      <c r="AL2726">
        <v>1.1973</v>
      </c>
      <c r="AM2726">
        <v>12.8</v>
      </c>
      <c r="AN2726">
        <v>1.1973</v>
      </c>
      <c r="AO2726">
        <v>33.299500000000002</v>
      </c>
      <c r="AP2726">
        <v>1385</v>
      </c>
      <c r="AQ2726">
        <v>1.1973</v>
      </c>
      <c r="AR2726">
        <v>85.553399999999996</v>
      </c>
      <c r="AS2726">
        <v>3.4476</v>
      </c>
      <c r="AT2726">
        <v>1.1973</v>
      </c>
      <c r="AU2726">
        <v>3.5278999999999998</v>
      </c>
      <c r="AV2726">
        <v>31.8</v>
      </c>
      <c r="AW2726">
        <v>1.4141999999999999</v>
      </c>
      <c r="AX2726">
        <v>1.1973</v>
      </c>
      <c r="AY2726">
        <v>1.1973</v>
      </c>
      <c r="BA2726">
        <v>1.1526000000000001</v>
      </c>
      <c r="BB2726">
        <v>1440.5</v>
      </c>
      <c r="BC2726">
        <v>2288</v>
      </c>
      <c r="BD2726">
        <v>0.69120000000000004</v>
      </c>
      <c r="BE2726">
        <v>18980</v>
      </c>
    </row>
    <row r="2727" spans="1:57" x14ac:dyDescent="0.45">
      <c r="A2727" s="2">
        <v>40338</v>
      </c>
      <c r="B2727">
        <v>1960.5</v>
      </c>
      <c r="C2727">
        <v>1960.5</v>
      </c>
      <c r="D2727">
        <v>1.8501000000000001</v>
      </c>
      <c r="E2727">
        <v>541.15</v>
      </c>
      <c r="F2727">
        <v>12.864100000000001</v>
      </c>
      <c r="G2727">
        <v>2.8464999999999998</v>
      </c>
      <c r="H2727">
        <v>87.897000000000006</v>
      </c>
      <c r="I2727" t="s">
        <v>233</v>
      </c>
      <c r="J2727">
        <v>547.78</v>
      </c>
      <c r="M2727">
        <v>18.895</v>
      </c>
      <c r="N2727">
        <v>87.724999999999994</v>
      </c>
      <c r="P2727">
        <v>4765</v>
      </c>
      <c r="Q2727">
        <v>19.6935</v>
      </c>
      <c r="R2727">
        <v>377.17</v>
      </c>
      <c r="S2727">
        <v>0.80379999999999996</v>
      </c>
      <c r="T2727">
        <v>1.6329</v>
      </c>
      <c r="U2727">
        <v>6.0437000000000003</v>
      </c>
      <c r="V2727">
        <v>21.664999999999999</v>
      </c>
      <c r="W2727">
        <v>6.2102000000000004</v>
      </c>
      <c r="Y2727">
        <v>1.1979</v>
      </c>
      <c r="Z2727">
        <v>1.1979</v>
      </c>
      <c r="AA2727">
        <v>1.8839999999999999</v>
      </c>
      <c r="AB2727">
        <v>1.1979</v>
      </c>
      <c r="AD2727">
        <v>235.29</v>
      </c>
      <c r="AE2727">
        <v>130.91</v>
      </c>
      <c r="AF2727">
        <v>47.024999999999999</v>
      </c>
      <c r="AG2727">
        <v>81.83</v>
      </c>
      <c r="AH2727">
        <v>1.1979</v>
      </c>
      <c r="AI2727">
        <v>1248.83</v>
      </c>
      <c r="AJ2727">
        <v>6.8280000000000003</v>
      </c>
      <c r="AK2727">
        <v>1.1979</v>
      </c>
      <c r="AL2727">
        <v>1.1979</v>
      </c>
      <c r="AM2727">
        <v>12.8</v>
      </c>
      <c r="AN2727">
        <v>1.1979</v>
      </c>
      <c r="AO2727">
        <v>33.274500000000003</v>
      </c>
      <c r="AP2727">
        <v>1386</v>
      </c>
      <c r="AQ2727">
        <v>1.1979</v>
      </c>
      <c r="AR2727">
        <v>85.503500000000003</v>
      </c>
      <c r="AS2727">
        <v>3.4617</v>
      </c>
      <c r="AT2727">
        <v>1.1979</v>
      </c>
      <c r="AU2727">
        <v>3.5213999999999999</v>
      </c>
      <c r="AV2727">
        <v>31.481300000000001</v>
      </c>
      <c r="AW2727">
        <v>1.4157</v>
      </c>
      <c r="AX2727">
        <v>1.1979</v>
      </c>
      <c r="AY2727">
        <v>1.1979</v>
      </c>
      <c r="BA2727">
        <v>1.1484000000000001</v>
      </c>
      <c r="BB2727">
        <v>1453</v>
      </c>
      <c r="BC2727">
        <v>2287</v>
      </c>
      <c r="BD2727">
        <v>0.68830000000000002</v>
      </c>
      <c r="BE2727">
        <v>18973</v>
      </c>
    </row>
    <row r="2728" spans="1:57" x14ac:dyDescent="0.45">
      <c r="A2728" s="2">
        <v>40339</v>
      </c>
      <c r="B2728">
        <v>1943.41</v>
      </c>
      <c r="C2728">
        <v>1943.41</v>
      </c>
      <c r="D2728">
        <v>1.8045</v>
      </c>
      <c r="E2728">
        <v>537.95000000000005</v>
      </c>
      <c r="F2728">
        <v>12.693099999999999</v>
      </c>
      <c r="G2728">
        <v>2.8445</v>
      </c>
      <c r="H2728">
        <v>87.168999999999997</v>
      </c>
      <c r="I2728" t="s">
        <v>233</v>
      </c>
      <c r="J2728">
        <v>534.75</v>
      </c>
      <c r="M2728">
        <v>18.895</v>
      </c>
      <c r="N2728">
        <v>87.174999999999997</v>
      </c>
      <c r="P2728">
        <v>4745</v>
      </c>
      <c r="Q2728">
        <v>20.100000000000001</v>
      </c>
      <c r="R2728">
        <v>374.86</v>
      </c>
      <c r="S2728">
        <v>0.80369999999999997</v>
      </c>
      <c r="T2728">
        <v>1.6131</v>
      </c>
      <c r="U2728">
        <v>5.9661</v>
      </c>
      <c r="V2728">
        <v>21.225999999999999</v>
      </c>
      <c r="W2728">
        <v>6.1356000000000002</v>
      </c>
      <c r="Y2728">
        <v>1.2123999999999999</v>
      </c>
      <c r="Z2728">
        <v>1.2123999999999999</v>
      </c>
      <c r="AA2728">
        <v>1.89</v>
      </c>
      <c r="AB2728">
        <v>1.2123999999999999</v>
      </c>
      <c r="AD2728">
        <v>229.46</v>
      </c>
      <c r="AE2728">
        <v>129.47999999999999</v>
      </c>
      <c r="AF2728">
        <v>46.97</v>
      </c>
      <c r="AG2728">
        <v>80.8</v>
      </c>
      <c r="AH2728">
        <v>1.2123999999999999</v>
      </c>
      <c r="AI2728">
        <v>1251.05</v>
      </c>
      <c r="AJ2728">
        <v>6.8307000000000002</v>
      </c>
      <c r="AK2728">
        <v>1.2123999999999999</v>
      </c>
      <c r="AL2728">
        <v>1.2123999999999999</v>
      </c>
      <c r="AM2728">
        <v>12.8</v>
      </c>
      <c r="AN2728">
        <v>1.2123999999999999</v>
      </c>
      <c r="AO2728">
        <v>33.336500000000001</v>
      </c>
      <c r="AP2728">
        <v>1386</v>
      </c>
      <c r="AQ2728">
        <v>1.2123999999999999</v>
      </c>
      <c r="AR2728">
        <v>85.3</v>
      </c>
      <c r="AS2728">
        <v>3.3694000000000002</v>
      </c>
      <c r="AT2728">
        <v>1.2123999999999999</v>
      </c>
      <c r="AU2728">
        <v>3.4788999999999999</v>
      </c>
      <c r="AV2728">
        <v>31.465</v>
      </c>
      <c r="AW2728">
        <v>1.4021999999999999</v>
      </c>
      <c r="AX2728">
        <v>1.2123999999999999</v>
      </c>
      <c r="AY2728">
        <v>1.2123999999999999</v>
      </c>
      <c r="BA2728">
        <v>1.1419999999999999</v>
      </c>
      <c r="BB2728">
        <v>1457.5</v>
      </c>
      <c r="BC2728">
        <v>2272.5</v>
      </c>
      <c r="BD2728">
        <v>0.67959999999999998</v>
      </c>
      <c r="BE2728">
        <v>18978</v>
      </c>
    </row>
    <row r="2729" spans="1:57" x14ac:dyDescent="0.45">
      <c r="A2729" s="2">
        <v>40340</v>
      </c>
      <c r="B2729">
        <v>1928.83</v>
      </c>
      <c r="C2729">
        <v>1928.83</v>
      </c>
      <c r="D2729">
        <v>1.8107</v>
      </c>
      <c r="E2729">
        <v>537.25</v>
      </c>
      <c r="F2729">
        <v>12.6548</v>
      </c>
      <c r="G2729">
        <v>2.8439999999999999</v>
      </c>
      <c r="H2729">
        <v>87.507000000000005</v>
      </c>
      <c r="I2729" t="s">
        <v>233</v>
      </c>
      <c r="J2729">
        <v>532.75</v>
      </c>
      <c r="M2729">
        <v>18.895</v>
      </c>
      <c r="N2729">
        <v>86.45</v>
      </c>
      <c r="P2729">
        <v>4770</v>
      </c>
      <c r="Q2729">
        <v>20.6</v>
      </c>
      <c r="R2729">
        <v>373</v>
      </c>
      <c r="S2729">
        <v>0.80369999999999997</v>
      </c>
      <c r="T2729">
        <v>1.6173</v>
      </c>
      <c r="U2729">
        <v>5.9698000000000002</v>
      </c>
      <c r="V2729">
        <v>21.265499999999999</v>
      </c>
      <c r="W2729">
        <v>6.1409000000000002</v>
      </c>
      <c r="Y2729">
        <v>1.2112000000000001</v>
      </c>
      <c r="Z2729">
        <v>1.2112000000000001</v>
      </c>
      <c r="AA2729">
        <v>1.8839999999999999</v>
      </c>
      <c r="AB2729">
        <v>1.2112000000000001</v>
      </c>
      <c r="AD2729">
        <v>232.19</v>
      </c>
      <c r="AE2729">
        <v>129.61000000000001</v>
      </c>
      <c r="AF2729">
        <v>46.844999999999999</v>
      </c>
      <c r="AG2729">
        <v>80.650000000000006</v>
      </c>
      <c r="AH2729">
        <v>1.2112000000000001</v>
      </c>
      <c r="AI2729">
        <v>1246.0999999999999</v>
      </c>
      <c r="AJ2729">
        <v>6.8330000000000002</v>
      </c>
      <c r="AK2729">
        <v>1.2112000000000001</v>
      </c>
      <c r="AL2729">
        <v>1.2112000000000001</v>
      </c>
      <c r="AM2729">
        <v>12.8</v>
      </c>
      <c r="AN2729">
        <v>1.2112000000000001</v>
      </c>
      <c r="AO2729">
        <v>32.733499999999999</v>
      </c>
      <c r="AP2729">
        <v>1382</v>
      </c>
      <c r="AQ2729">
        <v>1.2112000000000001</v>
      </c>
      <c r="AR2729">
        <v>85.221999999999994</v>
      </c>
      <c r="AS2729">
        <v>3.3881999999999999</v>
      </c>
      <c r="AT2729">
        <v>1.2112000000000001</v>
      </c>
      <c r="AU2729">
        <v>3.4931000000000001</v>
      </c>
      <c r="AV2729">
        <v>31.581600000000002</v>
      </c>
      <c r="AW2729">
        <v>1.4017999999999999</v>
      </c>
      <c r="AX2729">
        <v>1.2112000000000001</v>
      </c>
      <c r="AY2729">
        <v>1.2112000000000001</v>
      </c>
      <c r="BA2729">
        <v>1.1494</v>
      </c>
      <c r="BB2729">
        <v>1454.5</v>
      </c>
      <c r="BC2729">
        <v>2223.5</v>
      </c>
      <c r="BD2729">
        <v>0.68720000000000003</v>
      </c>
      <c r="BE2729">
        <v>18963</v>
      </c>
    </row>
    <row r="2730" spans="1:57" x14ac:dyDescent="0.45">
      <c r="A2730" s="2">
        <v>40343</v>
      </c>
      <c r="B2730">
        <v>1925.35</v>
      </c>
      <c r="C2730">
        <v>1925.35</v>
      </c>
      <c r="D2730">
        <v>1.8110999999999999</v>
      </c>
      <c r="E2730">
        <v>537.42999999999995</v>
      </c>
      <c r="F2730">
        <v>12.6882</v>
      </c>
      <c r="G2730">
        <v>2.843</v>
      </c>
      <c r="H2730">
        <v>86.510999999999996</v>
      </c>
      <c r="I2730" t="s">
        <v>233</v>
      </c>
      <c r="J2730">
        <v>532.75</v>
      </c>
      <c r="M2730">
        <v>18.895</v>
      </c>
      <c r="N2730">
        <v>86.05</v>
      </c>
      <c r="P2730">
        <v>4780</v>
      </c>
      <c r="Q2730">
        <v>20.55</v>
      </c>
      <c r="R2730">
        <v>373.25</v>
      </c>
      <c r="S2730">
        <v>0.80369999999999997</v>
      </c>
      <c r="T2730">
        <v>1.6005</v>
      </c>
      <c r="U2730">
        <v>5.9077000000000002</v>
      </c>
      <c r="V2730">
        <v>20.957999999999998</v>
      </c>
      <c r="W2730">
        <v>6.0852000000000004</v>
      </c>
      <c r="Y2730">
        <v>1.2221</v>
      </c>
      <c r="Z2730">
        <v>1.2221</v>
      </c>
      <c r="AA2730">
        <v>1.8879999999999999</v>
      </c>
      <c r="AB2730">
        <v>1.2221</v>
      </c>
      <c r="AD2730">
        <v>228.56</v>
      </c>
      <c r="AE2730">
        <v>128.47</v>
      </c>
      <c r="AF2730">
        <v>46.491300000000003</v>
      </c>
      <c r="AG2730">
        <v>80.63</v>
      </c>
      <c r="AH2730">
        <v>1.2221</v>
      </c>
      <c r="AI2730">
        <v>1222.1500000000001</v>
      </c>
      <c r="AJ2730">
        <v>6.8333000000000004</v>
      </c>
      <c r="AK2730">
        <v>1.2221</v>
      </c>
      <c r="AL2730">
        <v>1.2221</v>
      </c>
      <c r="AM2730">
        <v>12.8</v>
      </c>
      <c r="AN2730">
        <v>1.2221</v>
      </c>
      <c r="AO2730">
        <v>32.249499999999998</v>
      </c>
      <c r="AP2730">
        <v>1386</v>
      </c>
      <c r="AQ2730">
        <v>1.2221</v>
      </c>
      <c r="AR2730">
        <v>85.405799999999999</v>
      </c>
      <c r="AS2730">
        <v>3.3325</v>
      </c>
      <c r="AT2730">
        <v>1.2221</v>
      </c>
      <c r="AU2730">
        <v>3.4584000000000001</v>
      </c>
      <c r="AV2730">
        <v>31.654</v>
      </c>
      <c r="AW2730">
        <v>1.3969</v>
      </c>
      <c r="AX2730">
        <v>1.2221</v>
      </c>
      <c r="AY2730">
        <v>1.2221</v>
      </c>
      <c r="BA2730">
        <v>1.1419999999999999</v>
      </c>
      <c r="BB2730">
        <v>1457.5</v>
      </c>
      <c r="BC2730">
        <v>2247.5</v>
      </c>
      <c r="BD2730">
        <v>0.67830000000000001</v>
      </c>
      <c r="BE2730">
        <v>18965</v>
      </c>
    </row>
    <row r="2731" spans="1:57" x14ac:dyDescent="0.45">
      <c r="A2731" s="2">
        <v>40344</v>
      </c>
      <c r="B2731">
        <v>1925.35</v>
      </c>
      <c r="C2731">
        <v>1925.35</v>
      </c>
      <c r="D2731">
        <v>1.7875000000000001</v>
      </c>
      <c r="E2731">
        <v>535.04999999999995</v>
      </c>
      <c r="F2731">
        <v>12.5763</v>
      </c>
      <c r="G2731">
        <v>2.8384999999999998</v>
      </c>
      <c r="H2731">
        <v>85.980999999999995</v>
      </c>
      <c r="I2731" t="s">
        <v>233</v>
      </c>
      <c r="J2731">
        <v>535.47</v>
      </c>
      <c r="M2731">
        <v>18.895</v>
      </c>
      <c r="N2731">
        <v>85.95</v>
      </c>
      <c r="P2731">
        <v>4770</v>
      </c>
      <c r="Q2731">
        <v>20.399999999999999</v>
      </c>
      <c r="R2731">
        <v>375.5</v>
      </c>
      <c r="S2731">
        <v>0.80369999999999997</v>
      </c>
      <c r="T2731">
        <v>1.5859000000000001</v>
      </c>
      <c r="U2731">
        <v>5.8463000000000003</v>
      </c>
      <c r="V2731">
        <v>20.796500000000002</v>
      </c>
      <c r="W2731">
        <v>6.0308999999999999</v>
      </c>
      <c r="Y2731">
        <v>1.2332000000000001</v>
      </c>
      <c r="Z2731">
        <v>1.2332000000000001</v>
      </c>
      <c r="AA2731">
        <v>1.8794999999999999</v>
      </c>
      <c r="AB2731">
        <v>1.2332000000000001</v>
      </c>
      <c r="AD2731">
        <v>226.17</v>
      </c>
      <c r="AE2731">
        <v>127.54</v>
      </c>
      <c r="AF2731">
        <v>46.567500000000003</v>
      </c>
      <c r="AG2731">
        <v>80.5</v>
      </c>
      <c r="AH2731">
        <v>1.2332000000000001</v>
      </c>
      <c r="AI2731">
        <v>1227.5999999999999</v>
      </c>
      <c r="AJ2731">
        <v>6.8333000000000004</v>
      </c>
      <c r="AK2731">
        <v>1.2332000000000001</v>
      </c>
      <c r="AL2731">
        <v>1.2332000000000001</v>
      </c>
      <c r="AM2731">
        <v>12.8</v>
      </c>
      <c r="AN2731">
        <v>1.2332000000000001</v>
      </c>
      <c r="AO2731">
        <v>32.782499999999999</v>
      </c>
      <c r="AP2731">
        <v>1380.4</v>
      </c>
      <c r="AQ2731">
        <v>1.2332000000000001</v>
      </c>
      <c r="AR2731">
        <v>85.278899999999993</v>
      </c>
      <c r="AS2731">
        <v>3.2926000000000002</v>
      </c>
      <c r="AT2731">
        <v>1.2332000000000001</v>
      </c>
      <c r="AU2731">
        <v>3.4272999999999998</v>
      </c>
      <c r="AV2731">
        <v>31.232500000000002</v>
      </c>
      <c r="AW2731">
        <v>1.3905000000000001</v>
      </c>
      <c r="AX2731">
        <v>1.2332000000000001</v>
      </c>
      <c r="AY2731">
        <v>1.2332000000000001</v>
      </c>
      <c r="BA2731">
        <v>1.1331</v>
      </c>
      <c r="BB2731">
        <v>1457.5</v>
      </c>
      <c r="BC2731">
        <v>2240</v>
      </c>
      <c r="BD2731">
        <v>0.6754</v>
      </c>
      <c r="BE2731">
        <v>18975</v>
      </c>
    </row>
    <row r="2732" spans="1:57" x14ac:dyDescent="0.45">
      <c r="A2732" s="2">
        <v>40345</v>
      </c>
      <c r="B2732">
        <v>1917.82</v>
      </c>
      <c r="C2732">
        <v>1917.82</v>
      </c>
      <c r="D2732">
        <v>1.7873000000000001</v>
      </c>
      <c r="E2732">
        <v>529.95000000000005</v>
      </c>
      <c r="F2732">
        <v>12.5985</v>
      </c>
      <c r="G2732">
        <v>2.8370000000000002</v>
      </c>
      <c r="H2732">
        <v>86.082999999999998</v>
      </c>
      <c r="I2732" t="s">
        <v>233</v>
      </c>
      <c r="J2732">
        <v>538.04</v>
      </c>
      <c r="M2732">
        <v>18.895</v>
      </c>
      <c r="N2732">
        <v>86.05</v>
      </c>
      <c r="P2732">
        <v>4775</v>
      </c>
      <c r="Q2732">
        <v>21.08</v>
      </c>
      <c r="R2732">
        <v>374.8</v>
      </c>
      <c r="S2732">
        <v>0.80359999999999998</v>
      </c>
      <c r="T2732">
        <v>1.5887</v>
      </c>
      <c r="U2732">
        <v>5.8613</v>
      </c>
      <c r="V2732">
        <v>20.8735</v>
      </c>
      <c r="W2732">
        <v>6.0426000000000002</v>
      </c>
      <c r="Y2732">
        <v>1.2311000000000001</v>
      </c>
      <c r="Z2732">
        <v>1.2311000000000001</v>
      </c>
      <c r="AA2732">
        <v>1.8788</v>
      </c>
      <c r="AB2732">
        <v>1.2311000000000001</v>
      </c>
      <c r="AD2732">
        <v>227.09</v>
      </c>
      <c r="AE2732">
        <v>127.53</v>
      </c>
      <c r="AF2732">
        <v>46.556899999999999</v>
      </c>
      <c r="AG2732">
        <v>80.650000000000006</v>
      </c>
      <c r="AH2732">
        <v>1.2311000000000001</v>
      </c>
      <c r="AI2732">
        <v>1210.75</v>
      </c>
      <c r="AJ2732">
        <v>6.8333000000000004</v>
      </c>
      <c r="AK2732">
        <v>1.2311000000000001</v>
      </c>
      <c r="AL2732">
        <v>1.2311000000000001</v>
      </c>
      <c r="AM2732">
        <v>12.8</v>
      </c>
      <c r="AN2732">
        <v>1.2311000000000001</v>
      </c>
      <c r="AO2732">
        <v>32.749499999999998</v>
      </c>
      <c r="AP2732">
        <v>1379</v>
      </c>
      <c r="AQ2732">
        <v>1.2311000000000001</v>
      </c>
      <c r="AR2732">
        <v>85.232799999999997</v>
      </c>
      <c r="AS2732">
        <v>3.3031999999999999</v>
      </c>
      <c r="AT2732">
        <v>1.2311000000000001</v>
      </c>
      <c r="AU2732">
        <v>3.4382000000000001</v>
      </c>
      <c r="AV2732">
        <v>31.1388</v>
      </c>
      <c r="AW2732">
        <v>1.3932</v>
      </c>
      <c r="AX2732">
        <v>1.2311000000000001</v>
      </c>
      <c r="AY2732">
        <v>1.2311000000000001</v>
      </c>
      <c r="BA2732">
        <v>1.1311</v>
      </c>
      <c r="BB2732">
        <v>1477.5</v>
      </c>
      <c r="BC2732">
        <v>2247.5</v>
      </c>
      <c r="BD2732">
        <v>0.67889999999999995</v>
      </c>
      <c r="BE2732">
        <v>18968</v>
      </c>
    </row>
    <row r="2733" spans="1:57" x14ac:dyDescent="0.45">
      <c r="A2733" s="2">
        <v>40346</v>
      </c>
      <c r="B2733">
        <v>1912.29</v>
      </c>
      <c r="C2733">
        <v>1912.29</v>
      </c>
      <c r="D2733">
        <v>1.7802</v>
      </c>
      <c r="E2733">
        <v>530.58000000000004</v>
      </c>
      <c r="F2733">
        <v>12.587</v>
      </c>
      <c r="G2733">
        <v>2.8285</v>
      </c>
      <c r="H2733">
        <v>85.688000000000002</v>
      </c>
      <c r="I2733" t="s">
        <v>233</v>
      </c>
      <c r="J2733">
        <v>528.75</v>
      </c>
      <c r="M2733">
        <v>18.895</v>
      </c>
      <c r="N2733">
        <v>86.05</v>
      </c>
      <c r="P2733">
        <v>4780</v>
      </c>
      <c r="Q2733">
        <v>20.6</v>
      </c>
      <c r="R2733">
        <v>372.84</v>
      </c>
      <c r="S2733">
        <v>0.80349999999999999</v>
      </c>
      <c r="T2733">
        <v>1.5787</v>
      </c>
      <c r="U2733">
        <v>5.8159999999999998</v>
      </c>
      <c r="V2733">
        <v>20.777000000000001</v>
      </c>
      <c r="W2733">
        <v>6.0049000000000001</v>
      </c>
      <c r="Y2733">
        <v>1.2388999999999999</v>
      </c>
      <c r="Z2733">
        <v>1.2388999999999999</v>
      </c>
      <c r="AA2733">
        <v>1.877</v>
      </c>
      <c r="AB2733">
        <v>1.2388999999999999</v>
      </c>
      <c r="AD2733">
        <v>226.04</v>
      </c>
      <c r="AE2733">
        <v>126.72</v>
      </c>
      <c r="AF2733">
        <v>46.314999999999998</v>
      </c>
      <c r="AG2733">
        <v>80.7</v>
      </c>
      <c r="AH2733">
        <v>1.2388999999999999</v>
      </c>
      <c r="AI2733">
        <v>1213.4000000000001</v>
      </c>
      <c r="AJ2733">
        <v>6.8291000000000004</v>
      </c>
      <c r="AK2733">
        <v>1.2388999999999999</v>
      </c>
      <c r="AL2733">
        <v>1.2388999999999999</v>
      </c>
      <c r="AM2733">
        <v>12.8</v>
      </c>
      <c r="AN2733">
        <v>1.2388999999999999</v>
      </c>
      <c r="AO2733">
        <v>32.774500000000003</v>
      </c>
      <c r="AP2733">
        <v>1379</v>
      </c>
      <c r="AQ2733">
        <v>1.2388999999999999</v>
      </c>
      <c r="AR2733">
        <v>85.48</v>
      </c>
      <c r="AS2733">
        <v>3.2896000000000001</v>
      </c>
      <c r="AT2733">
        <v>1.2388999999999999</v>
      </c>
      <c r="AU2733">
        <v>3.4192999999999998</v>
      </c>
      <c r="AV2733">
        <v>31.042999999999999</v>
      </c>
      <c r="AW2733">
        <v>1.3923000000000001</v>
      </c>
      <c r="AX2733">
        <v>1.2388999999999999</v>
      </c>
      <c r="AY2733">
        <v>1.2388999999999999</v>
      </c>
      <c r="BA2733">
        <v>1.1120000000000001</v>
      </c>
      <c r="BB2733">
        <v>1472.5</v>
      </c>
      <c r="BC2733">
        <v>2253.5</v>
      </c>
      <c r="BD2733">
        <v>0.67459999999999998</v>
      </c>
      <c r="BE2733">
        <v>18980</v>
      </c>
    </row>
    <row r="2734" spans="1:57" x14ac:dyDescent="0.45">
      <c r="A2734" s="2">
        <v>40347</v>
      </c>
      <c r="B2734">
        <v>1902.78</v>
      </c>
      <c r="C2734">
        <v>1902.78</v>
      </c>
      <c r="D2734">
        <v>1.7721</v>
      </c>
      <c r="E2734">
        <v>534.9</v>
      </c>
      <c r="F2734">
        <v>12.51</v>
      </c>
      <c r="G2734">
        <v>2.8285</v>
      </c>
      <c r="H2734">
        <v>85.698999999999998</v>
      </c>
      <c r="I2734" t="s">
        <v>233</v>
      </c>
      <c r="J2734">
        <v>528.75</v>
      </c>
      <c r="M2734">
        <v>18.895</v>
      </c>
      <c r="N2734">
        <v>86.05</v>
      </c>
      <c r="P2734">
        <v>4770</v>
      </c>
      <c r="Q2734">
        <v>20.734999999999999</v>
      </c>
      <c r="R2734">
        <v>371.54</v>
      </c>
      <c r="S2734">
        <v>0.80349999999999999</v>
      </c>
      <c r="T2734">
        <v>1.5805</v>
      </c>
      <c r="U2734">
        <v>5.8158000000000003</v>
      </c>
      <c r="V2734">
        <v>20.782</v>
      </c>
      <c r="W2734">
        <v>6.0053999999999998</v>
      </c>
      <c r="Y2734">
        <v>1.2387999999999999</v>
      </c>
      <c r="Z2734">
        <v>1.2387999999999999</v>
      </c>
      <c r="AA2734">
        <v>1.87</v>
      </c>
      <c r="AB2734">
        <v>1.2387999999999999</v>
      </c>
      <c r="AD2734">
        <v>225.56</v>
      </c>
      <c r="AE2734">
        <v>126.72</v>
      </c>
      <c r="AF2734">
        <v>46.174399999999999</v>
      </c>
      <c r="AG2734">
        <v>80.599999999999994</v>
      </c>
      <c r="AH2734">
        <v>1.2387999999999999</v>
      </c>
      <c r="AI2734">
        <v>1202.6500000000001</v>
      </c>
      <c r="AJ2734">
        <v>6.8261000000000003</v>
      </c>
      <c r="AK2734">
        <v>1.2387999999999999</v>
      </c>
      <c r="AL2734">
        <v>1.2387999999999999</v>
      </c>
      <c r="AM2734">
        <v>12.8</v>
      </c>
      <c r="AN2734">
        <v>1.2387999999999999</v>
      </c>
      <c r="AO2734">
        <v>32.457999999999998</v>
      </c>
      <c r="AP2734">
        <v>1379.5</v>
      </c>
      <c r="AQ2734">
        <v>1.2387999999999999</v>
      </c>
      <c r="AR2734">
        <v>85.471400000000003</v>
      </c>
      <c r="AS2734">
        <v>3.2464</v>
      </c>
      <c r="AT2734">
        <v>1.2387999999999999</v>
      </c>
      <c r="AU2734">
        <v>3.4245000000000001</v>
      </c>
      <c r="AV2734">
        <v>30.996099999999998</v>
      </c>
      <c r="AW2734">
        <v>1.3705000000000001</v>
      </c>
      <c r="AX2734">
        <v>1.2387999999999999</v>
      </c>
      <c r="AY2734">
        <v>1.2387999999999999</v>
      </c>
      <c r="BA2734">
        <v>1.1085</v>
      </c>
      <c r="BB2734">
        <v>1467.5</v>
      </c>
      <c r="BC2734">
        <v>2257.5</v>
      </c>
      <c r="BD2734">
        <v>0.67449999999999999</v>
      </c>
      <c r="BE2734">
        <v>18975</v>
      </c>
    </row>
    <row r="2735" spans="1:57" x14ac:dyDescent="0.45">
      <c r="A2735" s="2">
        <v>40350</v>
      </c>
      <c r="B2735">
        <v>1906.61</v>
      </c>
      <c r="C2735">
        <v>1906.61</v>
      </c>
      <c r="D2735">
        <v>1.7712000000000001</v>
      </c>
      <c r="E2735">
        <v>530.53</v>
      </c>
      <c r="F2735">
        <v>12.5351</v>
      </c>
      <c r="G2735">
        <v>2.8260000000000001</v>
      </c>
      <c r="H2735">
        <v>85.932000000000002</v>
      </c>
      <c r="I2735" t="s">
        <v>233</v>
      </c>
      <c r="J2735">
        <v>530.16</v>
      </c>
      <c r="M2735">
        <v>18.895</v>
      </c>
      <c r="N2735">
        <v>86.05</v>
      </c>
      <c r="P2735">
        <v>4770</v>
      </c>
      <c r="Q2735">
        <v>20.75</v>
      </c>
      <c r="R2735">
        <v>369.5</v>
      </c>
      <c r="S2735">
        <v>0.80369999999999997</v>
      </c>
      <c r="T2735">
        <v>1.5883</v>
      </c>
      <c r="U2735">
        <v>5.8517000000000001</v>
      </c>
      <c r="V2735">
        <v>20.928799999999999</v>
      </c>
      <c r="W2735">
        <v>6.0435999999999996</v>
      </c>
      <c r="Y2735">
        <v>1.2312000000000001</v>
      </c>
      <c r="Z2735">
        <v>1.2312000000000001</v>
      </c>
      <c r="AA2735">
        <v>1.8563000000000001</v>
      </c>
      <c r="AB2735">
        <v>1.2312000000000001</v>
      </c>
      <c r="AD2735">
        <v>227.6</v>
      </c>
      <c r="AE2735">
        <v>127.49</v>
      </c>
      <c r="AF2735">
        <v>45.754399999999997</v>
      </c>
      <c r="AG2735">
        <v>80.400000000000006</v>
      </c>
      <c r="AH2735">
        <v>1.2312000000000001</v>
      </c>
      <c r="AI2735">
        <v>1171.95</v>
      </c>
      <c r="AJ2735">
        <v>6.7968999999999999</v>
      </c>
      <c r="AK2735">
        <v>1.2312000000000001</v>
      </c>
      <c r="AL2735">
        <v>1.2312000000000001</v>
      </c>
      <c r="AM2735">
        <v>12.8</v>
      </c>
      <c r="AN2735">
        <v>1.2312000000000001</v>
      </c>
      <c r="AO2735">
        <v>32.649500000000003</v>
      </c>
      <c r="AP2735">
        <v>1379.5</v>
      </c>
      <c r="AQ2735">
        <v>1.2312000000000001</v>
      </c>
      <c r="AR2735">
        <v>85.411299999999997</v>
      </c>
      <c r="AS2735">
        <v>3.2976000000000001</v>
      </c>
      <c r="AT2735">
        <v>1.2312000000000001</v>
      </c>
      <c r="AU2735">
        <v>3.4394</v>
      </c>
      <c r="AV2735">
        <v>30.7851</v>
      </c>
      <c r="AW2735">
        <v>1.377</v>
      </c>
      <c r="AX2735">
        <v>1.2312000000000001</v>
      </c>
      <c r="AY2735">
        <v>1.2312000000000001</v>
      </c>
      <c r="BA2735">
        <v>1.1122000000000001</v>
      </c>
      <c r="BB2735">
        <v>1462.5</v>
      </c>
      <c r="BC2735">
        <v>2254</v>
      </c>
      <c r="BD2735">
        <v>0.67759999999999998</v>
      </c>
      <c r="BE2735">
        <v>18965</v>
      </c>
    </row>
    <row r="2736" spans="1:57" x14ac:dyDescent="0.45">
      <c r="A2736" s="2">
        <v>40351</v>
      </c>
      <c r="B2736">
        <v>1889.51</v>
      </c>
      <c r="C2736">
        <v>1889.51</v>
      </c>
      <c r="D2736">
        <v>1.788</v>
      </c>
      <c r="E2736">
        <v>532.45000000000005</v>
      </c>
      <c r="F2736">
        <v>12.611499999999999</v>
      </c>
      <c r="G2736">
        <v>2.8264999999999998</v>
      </c>
      <c r="H2736">
        <v>86.105999999999995</v>
      </c>
      <c r="I2736" t="s">
        <v>233</v>
      </c>
      <c r="J2736">
        <v>529.75</v>
      </c>
      <c r="M2736">
        <v>18.895</v>
      </c>
      <c r="N2736">
        <v>86.05</v>
      </c>
      <c r="P2736">
        <v>4765</v>
      </c>
      <c r="Q2736">
        <v>20.85</v>
      </c>
      <c r="R2736">
        <v>370</v>
      </c>
      <c r="S2736">
        <v>0.80389999999999995</v>
      </c>
      <c r="T2736">
        <v>1.5939000000000001</v>
      </c>
      <c r="U2736">
        <v>5.8715000000000002</v>
      </c>
      <c r="V2736">
        <v>21.020499999999998</v>
      </c>
      <c r="W2736">
        <v>6.0651000000000002</v>
      </c>
      <c r="Y2736">
        <v>1.2271000000000001</v>
      </c>
      <c r="Z2736">
        <v>1.2271000000000001</v>
      </c>
      <c r="AA2736">
        <v>1.8474999999999999</v>
      </c>
      <c r="AB2736">
        <v>1.2271000000000001</v>
      </c>
      <c r="AD2736">
        <v>228.21</v>
      </c>
      <c r="AE2736">
        <v>127.7</v>
      </c>
      <c r="AF2736">
        <v>46.244999999999997</v>
      </c>
      <c r="AG2736">
        <v>80.900000000000006</v>
      </c>
      <c r="AH2736">
        <v>1.2271000000000001</v>
      </c>
      <c r="AI2736">
        <v>1182</v>
      </c>
      <c r="AJ2736">
        <v>6.8129999999999997</v>
      </c>
      <c r="AK2736">
        <v>1.2271000000000001</v>
      </c>
      <c r="AL2736">
        <v>1.2271000000000001</v>
      </c>
      <c r="AM2736">
        <v>12.8</v>
      </c>
      <c r="AN2736">
        <v>1.2271000000000001</v>
      </c>
      <c r="AO2736">
        <v>32.580500000000001</v>
      </c>
      <c r="AP2736">
        <v>1378</v>
      </c>
      <c r="AQ2736">
        <v>1.2271000000000001</v>
      </c>
      <c r="AR2736">
        <v>85.42</v>
      </c>
      <c r="AS2736">
        <v>3.3149000000000002</v>
      </c>
      <c r="AT2736">
        <v>1.2271000000000001</v>
      </c>
      <c r="AU2736">
        <v>3.4443000000000001</v>
      </c>
      <c r="AV2736">
        <v>30.889299999999999</v>
      </c>
      <c r="AW2736">
        <v>1.385</v>
      </c>
      <c r="AX2736">
        <v>1.2271000000000001</v>
      </c>
      <c r="AY2736">
        <v>1.2271000000000001</v>
      </c>
      <c r="BA2736">
        <v>1.1073999999999999</v>
      </c>
      <c r="BB2736">
        <v>1457.5</v>
      </c>
      <c r="BC2736">
        <v>2255</v>
      </c>
      <c r="BD2736">
        <v>0.67500000000000004</v>
      </c>
      <c r="BE2736">
        <v>18953</v>
      </c>
    </row>
    <row r="2737" spans="1:57" x14ac:dyDescent="0.45">
      <c r="A2737" s="2">
        <v>40352</v>
      </c>
      <c r="B2737">
        <v>1886.05</v>
      </c>
      <c r="C2737">
        <v>1886.05</v>
      </c>
      <c r="D2737">
        <v>1.7873000000000001</v>
      </c>
      <c r="E2737">
        <v>538.54999999999995</v>
      </c>
      <c r="F2737">
        <v>12.645099999999999</v>
      </c>
      <c r="G2737">
        <v>2.8264999999999998</v>
      </c>
      <c r="H2737">
        <v>85.741</v>
      </c>
      <c r="I2737" t="s">
        <v>233</v>
      </c>
      <c r="J2737">
        <v>522.75</v>
      </c>
      <c r="M2737">
        <v>18.895</v>
      </c>
      <c r="N2737">
        <v>85.924999999999997</v>
      </c>
      <c r="P2737">
        <v>4765</v>
      </c>
      <c r="Q2737">
        <v>20.85</v>
      </c>
      <c r="R2737">
        <v>369.25</v>
      </c>
      <c r="S2737">
        <v>0.80389999999999995</v>
      </c>
      <c r="T2737">
        <v>1.5887</v>
      </c>
      <c r="U2737">
        <v>5.8445999999999998</v>
      </c>
      <c r="V2737">
        <v>20.895</v>
      </c>
      <c r="W2737">
        <v>6.0452000000000004</v>
      </c>
      <c r="Y2737">
        <v>1.2311000000000001</v>
      </c>
      <c r="Z2737">
        <v>1.2311000000000001</v>
      </c>
      <c r="AA2737">
        <v>1.829</v>
      </c>
      <c r="AB2737">
        <v>1.2311000000000001</v>
      </c>
      <c r="AD2737">
        <v>227.33</v>
      </c>
      <c r="AE2737">
        <v>127.28</v>
      </c>
      <c r="AF2737">
        <v>46.1875</v>
      </c>
      <c r="AG2737">
        <v>81.05</v>
      </c>
      <c r="AH2737">
        <v>1.2311000000000001</v>
      </c>
      <c r="AI2737">
        <v>1187.5</v>
      </c>
      <c r="AJ2737">
        <v>6.8140000000000001</v>
      </c>
      <c r="AK2737">
        <v>1.2311000000000001</v>
      </c>
      <c r="AL2737">
        <v>1.2311000000000001</v>
      </c>
      <c r="AM2737">
        <v>12.8</v>
      </c>
      <c r="AN2737">
        <v>1.2311000000000001</v>
      </c>
      <c r="AO2737">
        <v>32.144500000000001</v>
      </c>
      <c r="AP2737">
        <v>1378</v>
      </c>
      <c r="AQ2737">
        <v>1.2311000000000001</v>
      </c>
      <c r="AR2737">
        <v>85.480900000000005</v>
      </c>
      <c r="AS2737">
        <v>3.3016999999999999</v>
      </c>
      <c r="AT2737">
        <v>1.2311000000000001</v>
      </c>
      <c r="AU2737">
        <v>3.4317000000000002</v>
      </c>
      <c r="AV2737">
        <v>31.1599</v>
      </c>
      <c r="AW2737">
        <v>1.3877999999999999</v>
      </c>
      <c r="AX2737">
        <v>1.2311000000000001</v>
      </c>
      <c r="AY2737">
        <v>1.2311000000000001</v>
      </c>
      <c r="BA2737">
        <v>1.1052</v>
      </c>
      <c r="BB2737">
        <v>1462.5</v>
      </c>
      <c r="BC2737">
        <v>2257.5</v>
      </c>
      <c r="BD2737">
        <v>0.66859999999999997</v>
      </c>
      <c r="BE2737">
        <v>18965</v>
      </c>
    </row>
    <row r="2738" spans="1:57" x14ac:dyDescent="0.45">
      <c r="A2738" s="2">
        <v>40353</v>
      </c>
      <c r="B2738">
        <v>1895.75</v>
      </c>
      <c r="C2738">
        <v>1895.75</v>
      </c>
      <c r="D2738">
        <v>1.7836000000000001</v>
      </c>
      <c r="E2738">
        <v>537.25</v>
      </c>
      <c r="F2738">
        <v>12.7333</v>
      </c>
      <c r="G2738">
        <v>2.8264999999999998</v>
      </c>
      <c r="H2738">
        <v>85.733000000000004</v>
      </c>
      <c r="I2738" t="s">
        <v>233</v>
      </c>
      <c r="J2738">
        <v>520.75</v>
      </c>
      <c r="M2738">
        <v>18.895</v>
      </c>
      <c r="N2738">
        <v>86.15</v>
      </c>
      <c r="P2738">
        <v>4777.5</v>
      </c>
      <c r="Q2738">
        <v>21</v>
      </c>
      <c r="R2738">
        <v>369.25</v>
      </c>
      <c r="S2738">
        <v>0.80389999999999995</v>
      </c>
      <c r="T2738">
        <v>1.5857000000000001</v>
      </c>
      <c r="U2738">
        <v>5.8339999999999996</v>
      </c>
      <c r="V2738">
        <v>20.923500000000001</v>
      </c>
      <c r="W2738">
        <v>6.0343999999999998</v>
      </c>
      <c r="Y2738">
        <v>1.2333000000000001</v>
      </c>
      <c r="Z2738">
        <v>1.2333000000000001</v>
      </c>
      <c r="AA2738">
        <v>1.83</v>
      </c>
      <c r="AB2738">
        <v>1.2333000000000001</v>
      </c>
      <c r="AD2738">
        <v>229.51</v>
      </c>
      <c r="AE2738">
        <v>127.53</v>
      </c>
      <c r="AF2738">
        <v>46.4863</v>
      </c>
      <c r="AG2738">
        <v>81.48</v>
      </c>
      <c r="AH2738">
        <v>1.2333000000000001</v>
      </c>
      <c r="AI2738">
        <v>1189.45</v>
      </c>
      <c r="AJ2738">
        <v>6.8000999999999996</v>
      </c>
      <c r="AK2738">
        <v>1.2333000000000001</v>
      </c>
      <c r="AL2738">
        <v>1.2333000000000001</v>
      </c>
      <c r="AM2738">
        <v>12.8</v>
      </c>
      <c r="AN2738">
        <v>1.2333000000000001</v>
      </c>
      <c r="AO2738">
        <v>32.6995</v>
      </c>
      <c r="AP2738">
        <v>1374.75</v>
      </c>
      <c r="AQ2738">
        <v>1.2333000000000001</v>
      </c>
      <c r="AR2738">
        <v>85.277799999999999</v>
      </c>
      <c r="AS2738">
        <v>3.3386</v>
      </c>
      <c r="AT2738">
        <v>1.2333000000000001</v>
      </c>
      <c r="AU2738">
        <v>3.4358</v>
      </c>
      <c r="AV2738">
        <v>31.003799999999998</v>
      </c>
      <c r="AW2738">
        <v>1.3926000000000001</v>
      </c>
      <c r="AX2738">
        <v>1.2333000000000001</v>
      </c>
      <c r="AY2738">
        <v>1.2333000000000001</v>
      </c>
      <c r="BA2738">
        <v>1.1031</v>
      </c>
      <c r="BB2738">
        <v>1460</v>
      </c>
      <c r="BC2738">
        <v>2252.5</v>
      </c>
      <c r="BD2738">
        <v>0.66949999999999998</v>
      </c>
      <c r="BE2738">
        <v>18983</v>
      </c>
    </row>
    <row r="2739" spans="1:57" x14ac:dyDescent="0.45">
      <c r="A2739" s="2">
        <v>40354</v>
      </c>
      <c r="B2739">
        <v>1896.87</v>
      </c>
      <c r="C2739">
        <v>1896.87</v>
      </c>
      <c r="D2739">
        <v>1.7802</v>
      </c>
      <c r="E2739">
        <v>537.25</v>
      </c>
      <c r="F2739">
        <v>12.649100000000001</v>
      </c>
      <c r="G2739">
        <v>2.8264999999999998</v>
      </c>
      <c r="H2739">
        <v>85.313000000000002</v>
      </c>
      <c r="I2739" t="s">
        <v>233</v>
      </c>
      <c r="J2739">
        <v>520.75</v>
      </c>
      <c r="M2739">
        <v>18.895</v>
      </c>
      <c r="N2739">
        <v>85.924999999999997</v>
      </c>
      <c r="P2739">
        <v>4785</v>
      </c>
      <c r="Q2739">
        <v>20.91</v>
      </c>
      <c r="R2739">
        <v>368.84</v>
      </c>
      <c r="S2739">
        <v>0.80389999999999995</v>
      </c>
      <c r="T2739">
        <v>1.5790999999999999</v>
      </c>
      <c r="U2739">
        <v>5.8159999999999998</v>
      </c>
      <c r="V2739">
        <v>20.814499999999999</v>
      </c>
      <c r="W2739">
        <v>6.0185000000000004</v>
      </c>
      <c r="Y2739">
        <v>1.2369000000000001</v>
      </c>
      <c r="Z2739">
        <v>1.2369000000000001</v>
      </c>
      <c r="AA2739">
        <v>1.83</v>
      </c>
      <c r="AB2739">
        <v>1.2369000000000001</v>
      </c>
      <c r="AD2739">
        <v>230.06</v>
      </c>
      <c r="AE2739">
        <v>127.11</v>
      </c>
      <c r="AF2739">
        <v>46.29</v>
      </c>
      <c r="AG2739">
        <v>81.400000000000006</v>
      </c>
      <c r="AH2739">
        <v>1.2369000000000001</v>
      </c>
      <c r="AI2739">
        <v>1215.19</v>
      </c>
      <c r="AJ2739">
        <v>6.7920999999999996</v>
      </c>
      <c r="AK2739">
        <v>1.2369000000000001</v>
      </c>
      <c r="AL2739">
        <v>1.2369000000000001</v>
      </c>
      <c r="AM2739">
        <v>12.8</v>
      </c>
      <c r="AN2739">
        <v>1.2369000000000001</v>
      </c>
      <c r="AO2739">
        <v>32.624499999999998</v>
      </c>
      <c r="AP2739">
        <v>1371.5</v>
      </c>
      <c r="AQ2739">
        <v>1.2369000000000001</v>
      </c>
      <c r="AR2739">
        <v>85.3202</v>
      </c>
      <c r="AS2739">
        <v>3.3292000000000002</v>
      </c>
      <c r="AT2739">
        <v>1.2369000000000001</v>
      </c>
      <c r="AU2739">
        <v>3.4582999999999999</v>
      </c>
      <c r="AV2739">
        <v>31.0306</v>
      </c>
      <c r="AW2739">
        <v>1.3868</v>
      </c>
      <c r="AX2739">
        <v>1.2369000000000001</v>
      </c>
      <c r="AY2739">
        <v>1.2369000000000001</v>
      </c>
      <c r="BA2739">
        <v>1.0929</v>
      </c>
      <c r="BB2739">
        <v>1464</v>
      </c>
      <c r="BC2739">
        <v>2255</v>
      </c>
      <c r="BD2739">
        <v>0.66379999999999995</v>
      </c>
      <c r="BE2739">
        <v>18978</v>
      </c>
    </row>
    <row r="2740" spans="1:57" x14ac:dyDescent="0.45">
      <c r="A2740" s="2">
        <v>40357</v>
      </c>
      <c r="B2740">
        <v>1900.36</v>
      </c>
      <c r="C2740">
        <v>1900.36</v>
      </c>
      <c r="D2740">
        <v>1.7803</v>
      </c>
      <c r="E2740">
        <v>537.15</v>
      </c>
      <c r="F2740">
        <v>12.7333</v>
      </c>
      <c r="G2740">
        <v>2.8239999999999998</v>
      </c>
      <c r="H2740">
        <v>85.652000000000001</v>
      </c>
      <c r="I2740" t="s">
        <v>233</v>
      </c>
      <c r="J2740">
        <v>520.75</v>
      </c>
      <c r="M2740">
        <v>18.895</v>
      </c>
      <c r="N2740">
        <v>86.15</v>
      </c>
      <c r="P2740">
        <v>4785</v>
      </c>
      <c r="Q2740">
        <v>20.94</v>
      </c>
      <c r="R2740">
        <v>368.13</v>
      </c>
      <c r="S2740">
        <v>0.80389999999999995</v>
      </c>
      <c r="T2740">
        <v>1.5931</v>
      </c>
      <c r="U2740">
        <v>5.8647</v>
      </c>
      <c r="V2740">
        <v>20.972999999999999</v>
      </c>
      <c r="W2740">
        <v>6.0651999999999999</v>
      </c>
      <c r="Y2740">
        <v>1.2277</v>
      </c>
      <c r="Z2740">
        <v>1.2277</v>
      </c>
      <c r="AA2740">
        <v>1.843</v>
      </c>
      <c r="AB2740">
        <v>1.2277</v>
      </c>
      <c r="AD2740">
        <v>232.83</v>
      </c>
      <c r="AE2740">
        <v>127.98</v>
      </c>
      <c r="AF2740">
        <v>46.212499999999999</v>
      </c>
      <c r="AG2740">
        <v>81.55</v>
      </c>
      <c r="AH2740">
        <v>1.2277</v>
      </c>
      <c r="AI2740">
        <v>1201.8900000000001</v>
      </c>
      <c r="AJ2740">
        <v>6.7960000000000003</v>
      </c>
      <c r="AK2740">
        <v>1.2277</v>
      </c>
      <c r="AL2740">
        <v>1.2277</v>
      </c>
      <c r="AM2740">
        <v>12.8</v>
      </c>
      <c r="AN2740">
        <v>1.2277</v>
      </c>
      <c r="AO2740">
        <v>32.499499999999998</v>
      </c>
      <c r="AP2740">
        <v>1370</v>
      </c>
      <c r="AQ2740">
        <v>1.2277</v>
      </c>
      <c r="AR2740">
        <v>85.438800000000001</v>
      </c>
      <c r="AS2740">
        <v>3.3860000000000001</v>
      </c>
      <c r="AT2740">
        <v>1.2277</v>
      </c>
      <c r="AU2740">
        <v>3.5583</v>
      </c>
      <c r="AV2740">
        <v>31.039400000000001</v>
      </c>
      <c r="AW2740">
        <v>1.3861000000000001</v>
      </c>
      <c r="AX2740">
        <v>1.2277</v>
      </c>
      <c r="AY2740">
        <v>1.2277</v>
      </c>
      <c r="BA2740">
        <v>1.0868</v>
      </c>
      <c r="BB2740">
        <v>1466</v>
      </c>
      <c r="BC2740">
        <v>2255</v>
      </c>
      <c r="BD2740">
        <v>0.66200000000000003</v>
      </c>
      <c r="BE2740">
        <v>18995</v>
      </c>
    </row>
    <row r="2741" spans="1:57" x14ac:dyDescent="0.45">
      <c r="A2741" s="2">
        <v>40358</v>
      </c>
      <c r="B2741">
        <v>1901.65</v>
      </c>
      <c r="C2741">
        <v>1901.65</v>
      </c>
      <c r="D2741">
        <v>1.8133999999999999</v>
      </c>
      <c r="E2741">
        <v>545.24</v>
      </c>
      <c r="F2741">
        <v>12.883800000000001</v>
      </c>
      <c r="G2741">
        <v>2.8239999999999998</v>
      </c>
      <c r="H2741">
        <v>86.025000000000006</v>
      </c>
      <c r="I2741" t="s">
        <v>233</v>
      </c>
      <c r="J2741">
        <v>524.66</v>
      </c>
      <c r="M2741">
        <v>18.895</v>
      </c>
      <c r="N2741">
        <v>85.974999999999994</v>
      </c>
      <c r="P2741">
        <v>4760</v>
      </c>
      <c r="Q2741">
        <v>20.95</v>
      </c>
      <c r="R2741">
        <v>367.25</v>
      </c>
      <c r="S2741">
        <v>0.80379999999999996</v>
      </c>
      <c r="T2741">
        <v>1.6047</v>
      </c>
      <c r="U2741">
        <v>5.9032999999999998</v>
      </c>
      <c r="V2741">
        <v>21.15</v>
      </c>
      <c r="W2741">
        <v>6.1123000000000003</v>
      </c>
      <c r="Y2741">
        <v>1.2188000000000001</v>
      </c>
      <c r="Z2741">
        <v>1.2188000000000001</v>
      </c>
      <c r="AA2741">
        <v>1.8463000000000001</v>
      </c>
      <c r="AB2741">
        <v>1.2188000000000001</v>
      </c>
      <c r="AD2741">
        <v>235.79</v>
      </c>
      <c r="AE2741">
        <v>128.56</v>
      </c>
      <c r="AF2741">
        <v>46.484999999999999</v>
      </c>
      <c r="AG2741">
        <v>81.95</v>
      </c>
      <c r="AH2741">
        <v>1.2188000000000001</v>
      </c>
      <c r="AI2741">
        <v>1216.76</v>
      </c>
      <c r="AJ2741">
        <v>6.7976999999999999</v>
      </c>
      <c r="AK2741">
        <v>1.2188000000000001</v>
      </c>
      <c r="AL2741">
        <v>1.2188000000000001</v>
      </c>
      <c r="AM2741">
        <v>12.8</v>
      </c>
      <c r="AN2741">
        <v>1.2188000000000001</v>
      </c>
      <c r="AO2741">
        <v>32.249499999999998</v>
      </c>
      <c r="AP2741">
        <v>1367.25</v>
      </c>
      <c r="AQ2741">
        <v>1.2188000000000001</v>
      </c>
      <c r="AR2741">
        <v>85.444800000000001</v>
      </c>
      <c r="AS2741">
        <v>3.4085000000000001</v>
      </c>
      <c r="AT2741">
        <v>1.2188000000000001</v>
      </c>
      <c r="AU2741">
        <v>3.5987</v>
      </c>
      <c r="AV2741">
        <v>31.336300000000001</v>
      </c>
      <c r="AW2741">
        <v>1.4029</v>
      </c>
      <c r="AX2741">
        <v>1.2188000000000001</v>
      </c>
      <c r="AY2741">
        <v>1.2188000000000001</v>
      </c>
      <c r="BA2741">
        <v>1.0821000000000001</v>
      </c>
      <c r="BB2741">
        <v>1472.5</v>
      </c>
      <c r="BC2741">
        <v>2279</v>
      </c>
      <c r="BD2741">
        <v>0.66369999999999996</v>
      </c>
      <c r="BE2741">
        <v>19048</v>
      </c>
    </row>
    <row r="2742" spans="1:57" x14ac:dyDescent="0.45">
      <c r="A2742" s="2">
        <v>40359</v>
      </c>
      <c r="B2742">
        <v>1916.46</v>
      </c>
      <c r="C2742">
        <v>1916.46</v>
      </c>
      <c r="D2742">
        <v>1.8047</v>
      </c>
      <c r="E2742">
        <v>546.04</v>
      </c>
      <c r="F2742">
        <v>12.940899999999999</v>
      </c>
      <c r="G2742">
        <v>2.8254999999999999</v>
      </c>
      <c r="H2742">
        <v>86.019000000000005</v>
      </c>
      <c r="I2742" t="s">
        <v>233</v>
      </c>
      <c r="J2742">
        <v>535.08000000000004</v>
      </c>
      <c r="M2742">
        <v>18.895</v>
      </c>
      <c r="N2742">
        <v>86.15</v>
      </c>
      <c r="P2742">
        <v>4760</v>
      </c>
      <c r="Q2742">
        <v>21.12</v>
      </c>
      <c r="R2742">
        <v>367.25</v>
      </c>
      <c r="S2742">
        <v>0.80389999999999995</v>
      </c>
      <c r="T2742">
        <v>1.5983000000000001</v>
      </c>
      <c r="U2742">
        <v>5.8842999999999996</v>
      </c>
      <c r="V2742">
        <v>21.016999999999999</v>
      </c>
      <c r="W2742">
        <v>6.0871000000000004</v>
      </c>
      <c r="Y2742">
        <v>1.2238</v>
      </c>
      <c r="Z2742">
        <v>1.2238</v>
      </c>
      <c r="AA2742">
        <v>1.841</v>
      </c>
      <c r="AB2742">
        <v>1.2238</v>
      </c>
      <c r="AD2742">
        <v>233.07</v>
      </c>
      <c r="AE2742">
        <v>128.05000000000001</v>
      </c>
      <c r="AF2742">
        <v>46.45</v>
      </c>
      <c r="AG2742">
        <v>81.63</v>
      </c>
      <c r="AH2742">
        <v>1.2238</v>
      </c>
      <c r="AI2742">
        <v>1221.8</v>
      </c>
      <c r="AJ2742">
        <v>6.7817999999999996</v>
      </c>
      <c r="AK2742">
        <v>1.2238</v>
      </c>
      <c r="AL2742">
        <v>1.2238</v>
      </c>
      <c r="AM2742">
        <v>12.8</v>
      </c>
      <c r="AN2742">
        <v>1.2238</v>
      </c>
      <c r="AO2742">
        <v>31.999500000000001</v>
      </c>
      <c r="AP2742">
        <v>1368</v>
      </c>
      <c r="AQ2742">
        <v>1.2238</v>
      </c>
      <c r="AR2742">
        <v>85.537800000000004</v>
      </c>
      <c r="AS2742">
        <v>3.3885999999999998</v>
      </c>
      <c r="AT2742">
        <v>1.2238</v>
      </c>
      <c r="AU2742">
        <v>3.5672999999999999</v>
      </c>
      <c r="AV2742">
        <v>31.209499999999998</v>
      </c>
      <c r="AW2742">
        <v>1.3994</v>
      </c>
      <c r="AX2742">
        <v>1.2238</v>
      </c>
      <c r="AY2742">
        <v>1.2238</v>
      </c>
      <c r="BA2742">
        <v>1.0773999999999999</v>
      </c>
      <c r="BB2742">
        <v>1470</v>
      </c>
      <c r="BC2742">
        <v>2280</v>
      </c>
      <c r="BD2742">
        <v>0.66910000000000003</v>
      </c>
      <c r="BE2742">
        <v>19070</v>
      </c>
    </row>
    <row r="2743" spans="1:57" x14ac:dyDescent="0.45">
      <c r="A2743" s="2">
        <v>40360</v>
      </c>
      <c r="B2743">
        <v>1913.15</v>
      </c>
      <c r="C2743">
        <v>1913.15</v>
      </c>
      <c r="D2743">
        <v>1.7910999999999999</v>
      </c>
      <c r="E2743">
        <v>540.54999999999995</v>
      </c>
      <c r="F2743">
        <v>13.009</v>
      </c>
      <c r="G2743">
        <v>2.8254999999999999</v>
      </c>
      <c r="H2743">
        <v>84.715999999999994</v>
      </c>
      <c r="I2743" t="s">
        <v>233</v>
      </c>
      <c r="J2743">
        <v>535.9</v>
      </c>
      <c r="M2743">
        <v>18.895</v>
      </c>
      <c r="N2743">
        <v>86.2</v>
      </c>
      <c r="P2743">
        <v>4785</v>
      </c>
      <c r="Q2743">
        <v>21</v>
      </c>
      <c r="R2743">
        <v>369.13</v>
      </c>
      <c r="S2743">
        <v>0.80369999999999997</v>
      </c>
      <c r="T2743">
        <v>1.5615000000000001</v>
      </c>
      <c r="U2743">
        <v>5.7438000000000002</v>
      </c>
      <c r="V2743">
        <v>20.532800000000002</v>
      </c>
      <c r="W2743">
        <v>5.9465000000000003</v>
      </c>
      <c r="Y2743">
        <v>1.2526999999999999</v>
      </c>
      <c r="Z2743">
        <v>1.2526999999999999</v>
      </c>
      <c r="AA2743">
        <v>1.84</v>
      </c>
      <c r="AB2743">
        <v>1.2526999999999999</v>
      </c>
      <c r="AD2743">
        <v>228.26</v>
      </c>
      <c r="AE2743">
        <v>125.08</v>
      </c>
      <c r="AF2743">
        <v>46.575000000000003</v>
      </c>
      <c r="AG2743">
        <v>81.63</v>
      </c>
      <c r="AH2743">
        <v>1.2526999999999999</v>
      </c>
      <c r="AI2743">
        <v>1228.6500000000001</v>
      </c>
      <c r="AJ2743">
        <v>6.7808999999999999</v>
      </c>
      <c r="AK2743">
        <v>1.2526999999999999</v>
      </c>
      <c r="AL2743">
        <v>1.2526999999999999</v>
      </c>
      <c r="AM2743">
        <v>12.8</v>
      </c>
      <c r="AN2743">
        <v>1.2526999999999999</v>
      </c>
      <c r="AO2743">
        <v>32.1995</v>
      </c>
      <c r="AP2743">
        <v>1365</v>
      </c>
      <c r="AQ2743">
        <v>1.2526999999999999</v>
      </c>
      <c r="AR2743">
        <v>85.606999999999999</v>
      </c>
      <c r="AS2743">
        <v>3.3243</v>
      </c>
      <c r="AT2743">
        <v>1.2526999999999999</v>
      </c>
      <c r="AU2743">
        <v>3.4660000000000002</v>
      </c>
      <c r="AV2743">
        <v>31.276299999999999</v>
      </c>
      <c r="AW2743">
        <v>1.3939999999999999</v>
      </c>
      <c r="AX2743">
        <v>1.2526999999999999</v>
      </c>
      <c r="AY2743">
        <v>1.2526999999999999</v>
      </c>
      <c r="BA2743">
        <v>1.0591999999999999</v>
      </c>
      <c r="BB2743">
        <v>1485</v>
      </c>
      <c r="BC2743">
        <v>2278</v>
      </c>
      <c r="BD2743">
        <v>0.65890000000000004</v>
      </c>
      <c r="BE2743">
        <v>19055</v>
      </c>
    </row>
    <row r="2744" spans="1:57" x14ac:dyDescent="0.45">
      <c r="A2744" s="2">
        <v>40361</v>
      </c>
      <c r="B2744">
        <v>1897.33</v>
      </c>
      <c r="C2744">
        <v>1897.33</v>
      </c>
      <c r="D2744">
        <v>1.7721</v>
      </c>
      <c r="E2744">
        <v>537.15</v>
      </c>
      <c r="F2744">
        <v>13.082800000000001</v>
      </c>
      <c r="G2744">
        <v>2.8245</v>
      </c>
      <c r="H2744">
        <v>84.427000000000007</v>
      </c>
      <c r="I2744" t="s">
        <v>233</v>
      </c>
      <c r="J2744">
        <v>536.54999999999995</v>
      </c>
      <c r="M2744">
        <v>18.895</v>
      </c>
      <c r="N2744">
        <v>85.424999999999997</v>
      </c>
      <c r="P2744">
        <v>4785</v>
      </c>
      <c r="Q2744">
        <v>21.05</v>
      </c>
      <c r="R2744">
        <v>368.92</v>
      </c>
      <c r="S2744">
        <v>0.80369999999999997</v>
      </c>
      <c r="T2744">
        <v>1.5585</v>
      </c>
      <c r="U2744">
        <v>5.7293000000000003</v>
      </c>
      <c r="V2744">
        <v>20.4145</v>
      </c>
      <c r="W2744">
        <v>5.9307999999999996</v>
      </c>
      <c r="Y2744">
        <v>1.2565999999999999</v>
      </c>
      <c r="Z2744">
        <v>1.2565999999999999</v>
      </c>
      <c r="AA2744">
        <v>1.84</v>
      </c>
      <c r="AB2744">
        <v>1.2565999999999999</v>
      </c>
      <c r="AD2744">
        <v>227.95</v>
      </c>
      <c r="AE2744">
        <v>124.85</v>
      </c>
      <c r="AF2744">
        <v>46.785600000000002</v>
      </c>
      <c r="AG2744">
        <v>81.290000000000006</v>
      </c>
      <c r="AH2744">
        <v>1.2565999999999999</v>
      </c>
      <c r="AI2744">
        <v>1228.75</v>
      </c>
      <c r="AJ2744">
        <v>6.7716000000000003</v>
      </c>
      <c r="AK2744">
        <v>1.2565999999999999</v>
      </c>
      <c r="AL2744">
        <v>1.2565999999999999</v>
      </c>
      <c r="AM2744">
        <v>12.8</v>
      </c>
      <c r="AN2744">
        <v>1.2565999999999999</v>
      </c>
      <c r="AO2744">
        <v>32.1995</v>
      </c>
      <c r="AP2744">
        <v>1365</v>
      </c>
      <c r="AQ2744">
        <v>1.2565999999999999</v>
      </c>
      <c r="AR2744">
        <v>85.459800000000001</v>
      </c>
      <c r="AS2744">
        <v>3.3058999999999998</v>
      </c>
      <c r="AT2744">
        <v>1.2565999999999999</v>
      </c>
      <c r="AU2744">
        <v>3.4169</v>
      </c>
      <c r="AV2744">
        <v>31.114999999999998</v>
      </c>
      <c r="AW2744">
        <v>1.3917999999999999</v>
      </c>
      <c r="AX2744">
        <v>1.2565999999999999</v>
      </c>
      <c r="AY2744">
        <v>1.2565999999999999</v>
      </c>
      <c r="BA2744">
        <v>1.0627</v>
      </c>
      <c r="BB2744">
        <v>1482.5</v>
      </c>
      <c r="BC2744">
        <v>2267.5</v>
      </c>
      <c r="BD2744">
        <v>0.65810000000000002</v>
      </c>
      <c r="BE2744">
        <v>19074</v>
      </c>
    </row>
    <row r="2745" spans="1:57" x14ac:dyDescent="0.45">
      <c r="A2745" s="2">
        <v>40364</v>
      </c>
      <c r="B2745">
        <v>1884.31</v>
      </c>
      <c r="C2745">
        <v>1884.31</v>
      </c>
      <c r="D2745">
        <v>1.7774000000000001</v>
      </c>
      <c r="E2745">
        <v>539.08000000000004</v>
      </c>
      <c r="F2745">
        <v>13.0624</v>
      </c>
      <c r="G2745">
        <v>2.8245</v>
      </c>
      <c r="H2745">
        <v>84.608000000000004</v>
      </c>
      <c r="I2745" t="s">
        <v>233</v>
      </c>
      <c r="J2745">
        <v>535.75</v>
      </c>
      <c r="M2745">
        <v>18.895</v>
      </c>
      <c r="N2745">
        <v>86.24</v>
      </c>
      <c r="P2745">
        <v>4765</v>
      </c>
      <c r="Q2745">
        <v>21.19</v>
      </c>
      <c r="R2745">
        <v>368.75</v>
      </c>
      <c r="S2745">
        <v>0.80389999999999995</v>
      </c>
      <c r="T2745">
        <v>1.5599000000000001</v>
      </c>
      <c r="U2745">
        <v>5.734</v>
      </c>
      <c r="V2745">
        <v>20.372</v>
      </c>
      <c r="W2745">
        <v>5.9436</v>
      </c>
      <c r="Y2745">
        <v>1.2538</v>
      </c>
      <c r="Z2745">
        <v>1.2538</v>
      </c>
      <c r="AA2745">
        <v>1.8420000000000001</v>
      </c>
      <c r="AB2745">
        <v>1.2538</v>
      </c>
      <c r="AD2745">
        <v>227.9</v>
      </c>
      <c r="AE2745">
        <v>125.13</v>
      </c>
      <c r="AF2745">
        <v>46.78</v>
      </c>
      <c r="AG2745">
        <v>81.55</v>
      </c>
      <c r="AH2745">
        <v>1.2538</v>
      </c>
      <c r="AI2745">
        <v>1223.03</v>
      </c>
      <c r="AJ2745">
        <v>6.7758000000000003</v>
      </c>
      <c r="AK2745">
        <v>1.2538</v>
      </c>
      <c r="AL2745">
        <v>1.2538</v>
      </c>
      <c r="AM2745">
        <v>12.8</v>
      </c>
      <c r="AN2745">
        <v>1.2538</v>
      </c>
      <c r="AO2745">
        <v>31.874500000000001</v>
      </c>
      <c r="AP2745">
        <v>1366.5</v>
      </c>
      <c r="AQ2745">
        <v>1.2538</v>
      </c>
      <c r="AR2745">
        <v>85.475099999999998</v>
      </c>
      <c r="AS2745">
        <v>3.2829999999999999</v>
      </c>
      <c r="AT2745">
        <v>1.2538</v>
      </c>
      <c r="AU2745">
        <v>3.3961999999999999</v>
      </c>
      <c r="AV2745">
        <v>31.175000000000001</v>
      </c>
      <c r="AW2745">
        <v>1.3925000000000001</v>
      </c>
      <c r="AX2745">
        <v>1.2538</v>
      </c>
      <c r="AY2745">
        <v>1.2538</v>
      </c>
      <c r="BA2745">
        <v>1.0646</v>
      </c>
      <c r="BB2745">
        <v>1492</v>
      </c>
      <c r="BC2745">
        <v>2261</v>
      </c>
      <c r="BD2745">
        <v>0.66069999999999995</v>
      </c>
      <c r="BE2745">
        <v>19077</v>
      </c>
    </row>
    <row r="2746" spans="1:57" x14ac:dyDescent="0.45">
      <c r="A2746" s="2">
        <v>40365</v>
      </c>
      <c r="B2746">
        <v>1884.31</v>
      </c>
      <c r="C2746">
        <v>1884.31</v>
      </c>
      <c r="D2746">
        <v>1.7796000000000001</v>
      </c>
      <c r="E2746">
        <v>536.75</v>
      </c>
      <c r="F2746">
        <v>12.967499999999999</v>
      </c>
      <c r="G2746">
        <v>2.8250000000000002</v>
      </c>
      <c r="H2746">
        <v>84.082999999999998</v>
      </c>
      <c r="I2746" t="s">
        <v>233</v>
      </c>
      <c r="J2746">
        <v>535.38</v>
      </c>
      <c r="M2746">
        <v>18.895</v>
      </c>
      <c r="N2746">
        <v>85.53</v>
      </c>
      <c r="P2746">
        <v>4785</v>
      </c>
      <c r="Q2746">
        <v>21.29</v>
      </c>
      <c r="R2746">
        <v>369.63</v>
      </c>
      <c r="S2746">
        <v>0.80389999999999995</v>
      </c>
      <c r="T2746">
        <v>1.5488999999999999</v>
      </c>
      <c r="U2746">
        <v>5.6947999999999999</v>
      </c>
      <c r="V2746">
        <v>20.1965</v>
      </c>
      <c r="W2746">
        <v>5.9032999999999998</v>
      </c>
      <c r="Y2746">
        <v>1.2625999999999999</v>
      </c>
      <c r="Z2746">
        <v>1.2625999999999999</v>
      </c>
      <c r="AA2746">
        <v>1.847</v>
      </c>
      <c r="AB2746">
        <v>1.2625999999999999</v>
      </c>
      <c r="AD2746">
        <v>225.53</v>
      </c>
      <c r="AE2746">
        <v>124.75</v>
      </c>
      <c r="AF2746">
        <v>46.906300000000002</v>
      </c>
      <c r="AG2746">
        <v>81.5</v>
      </c>
      <c r="AH2746">
        <v>1.2625999999999999</v>
      </c>
      <c r="AI2746">
        <v>1222.5</v>
      </c>
      <c r="AJ2746">
        <v>6.7805</v>
      </c>
      <c r="AK2746">
        <v>1.2625999999999999</v>
      </c>
      <c r="AL2746">
        <v>1.2625999999999999</v>
      </c>
      <c r="AM2746">
        <v>12.8</v>
      </c>
      <c r="AN2746">
        <v>1.2625999999999999</v>
      </c>
      <c r="AO2746">
        <v>31.749500000000001</v>
      </c>
      <c r="AP2746">
        <v>1368</v>
      </c>
      <c r="AQ2746">
        <v>1.2625999999999999</v>
      </c>
      <c r="AR2746">
        <v>85.580299999999994</v>
      </c>
      <c r="AS2746">
        <v>3.2570999999999999</v>
      </c>
      <c r="AT2746">
        <v>1.2625999999999999</v>
      </c>
      <c r="AU2746">
        <v>3.3557000000000001</v>
      </c>
      <c r="AV2746">
        <v>30.9588</v>
      </c>
      <c r="AW2746">
        <v>1.3854</v>
      </c>
      <c r="AX2746">
        <v>1.2625999999999999</v>
      </c>
      <c r="AY2746">
        <v>1.2625999999999999</v>
      </c>
      <c r="BA2746">
        <v>1.0591999999999999</v>
      </c>
      <c r="BB2746">
        <v>1511</v>
      </c>
      <c r="BC2746">
        <v>2271</v>
      </c>
      <c r="BD2746">
        <v>0.66010000000000002</v>
      </c>
      <c r="BE2746">
        <v>19070</v>
      </c>
    </row>
    <row r="2747" spans="1:57" x14ac:dyDescent="0.45">
      <c r="A2747" s="2">
        <v>40366</v>
      </c>
      <c r="B2747">
        <v>1882.47</v>
      </c>
      <c r="C2747">
        <v>1882.47</v>
      </c>
      <c r="D2747">
        <v>1.7674000000000001</v>
      </c>
      <c r="E2747">
        <v>535.95000000000005</v>
      </c>
      <c r="F2747">
        <v>12.8367</v>
      </c>
      <c r="G2747">
        <v>2.8245</v>
      </c>
      <c r="H2747">
        <v>83.822000000000003</v>
      </c>
      <c r="I2747" t="s">
        <v>233</v>
      </c>
      <c r="J2747">
        <v>534.12</v>
      </c>
      <c r="M2747">
        <v>18.895</v>
      </c>
      <c r="N2747">
        <v>85.525000000000006</v>
      </c>
      <c r="P2747">
        <v>4777.5</v>
      </c>
      <c r="Q2747">
        <v>21.18</v>
      </c>
      <c r="R2747">
        <v>367.94</v>
      </c>
      <c r="S2747">
        <v>0.80379999999999996</v>
      </c>
      <c r="T2747">
        <v>1.5475000000000001</v>
      </c>
      <c r="U2747">
        <v>5.6928000000000001</v>
      </c>
      <c r="V2747">
        <v>20.172499999999999</v>
      </c>
      <c r="W2747">
        <v>5.8978000000000002</v>
      </c>
      <c r="Y2747">
        <v>1.2638</v>
      </c>
      <c r="Z2747">
        <v>1.2638</v>
      </c>
      <c r="AA2747">
        <v>1.8480000000000001</v>
      </c>
      <c r="AB2747">
        <v>1.2638</v>
      </c>
      <c r="AD2747">
        <v>223.86</v>
      </c>
      <c r="AE2747">
        <v>124.62</v>
      </c>
      <c r="AF2747">
        <v>47.034999999999997</v>
      </c>
      <c r="AG2747">
        <v>81.400000000000006</v>
      </c>
      <c r="AH2747">
        <v>1.2638</v>
      </c>
      <c r="AI2747">
        <v>1222.98</v>
      </c>
      <c r="AJ2747">
        <v>6.7770999999999999</v>
      </c>
      <c r="AK2747">
        <v>1.2638</v>
      </c>
      <c r="AL2747">
        <v>1.2638</v>
      </c>
      <c r="AM2747">
        <v>12.8</v>
      </c>
      <c r="AN2747">
        <v>1.2638</v>
      </c>
      <c r="AO2747">
        <v>32.200000000000003</v>
      </c>
      <c r="AP2747">
        <v>1368</v>
      </c>
      <c r="AQ2747">
        <v>1.2638</v>
      </c>
      <c r="AR2747">
        <v>85.697000000000003</v>
      </c>
      <c r="AS2747">
        <v>3.2349000000000001</v>
      </c>
      <c r="AT2747">
        <v>1.2638</v>
      </c>
      <c r="AU2747">
        <v>3.3488000000000002</v>
      </c>
      <c r="AV2747">
        <v>31.063800000000001</v>
      </c>
      <c r="AW2747">
        <v>1.3835999999999999</v>
      </c>
      <c r="AX2747">
        <v>1.2638</v>
      </c>
      <c r="AY2747">
        <v>1.2638</v>
      </c>
      <c r="BA2747">
        <v>1.0517000000000001</v>
      </c>
      <c r="BB2747">
        <v>1507.5</v>
      </c>
      <c r="BC2747">
        <v>2262.5</v>
      </c>
      <c r="BD2747">
        <v>0.65839999999999999</v>
      </c>
      <c r="BE2747">
        <v>19085</v>
      </c>
    </row>
    <row r="2748" spans="1:57" x14ac:dyDescent="0.45">
      <c r="A2748" s="2">
        <v>40367</v>
      </c>
      <c r="B2748">
        <v>1901.38</v>
      </c>
      <c r="C2748">
        <v>1901.38</v>
      </c>
      <c r="D2748">
        <v>1.7605</v>
      </c>
      <c r="E2748">
        <v>537.25</v>
      </c>
      <c r="F2748">
        <v>12.764799999999999</v>
      </c>
      <c r="G2748">
        <v>2.8245</v>
      </c>
      <c r="H2748">
        <v>83.823999999999998</v>
      </c>
      <c r="I2748" t="s">
        <v>233</v>
      </c>
      <c r="J2748">
        <v>530.88</v>
      </c>
      <c r="M2748">
        <v>18.895</v>
      </c>
      <c r="N2748">
        <v>85.55</v>
      </c>
      <c r="P2748">
        <v>4770</v>
      </c>
      <c r="Q2748">
        <v>21.15</v>
      </c>
      <c r="R2748">
        <v>365.75</v>
      </c>
      <c r="S2748">
        <v>0.80389999999999995</v>
      </c>
      <c r="T2748">
        <v>1.5403</v>
      </c>
      <c r="U2748">
        <v>5.6668000000000003</v>
      </c>
      <c r="V2748">
        <v>20.019500000000001</v>
      </c>
      <c r="W2748">
        <v>5.8711000000000002</v>
      </c>
      <c r="Y2748">
        <v>1.2698</v>
      </c>
      <c r="Z2748">
        <v>1.2698</v>
      </c>
      <c r="AA2748">
        <v>1.8460000000000001</v>
      </c>
      <c r="AB2748">
        <v>1.2698</v>
      </c>
      <c r="AD2748">
        <v>220.69</v>
      </c>
      <c r="AE2748">
        <v>124.05</v>
      </c>
      <c r="AF2748">
        <v>46.865000000000002</v>
      </c>
      <c r="AG2748">
        <v>81.45</v>
      </c>
      <c r="AH2748">
        <v>1.2698</v>
      </c>
      <c r="AI2748">
        <v>1209.4000000000001</v>
      </c>
      <c r="AJ2748">
        <v>6.7763</v>
      </c>
      <c r="AK2748">
        <v>1.2698</v>
      </c>
      <c r="AL2748">
        <v>1.2698</v>
      </c>
      <c r="AM2748">
        <v>12.8</v>
      </c>
      <c r="AN2748">
        <v>1.2698</v>
      </c>
      <c r="AO2748">
        <v>31.1325</v>
      </c>
      <c r="AP2748">
        <v>1369.5</v>
      </c>
      <c r="AQ2748">
        <v>1.2698</v>
      </c>
      <c r="AR2748">
        <v>85.71</v>
      </c>
      <c r="AS2748">
        <v>3.2121</v>
      </c>
      <c r="AT2748">
        <v>1.2698</v>
      </c>
      <c r="AU2748">
        <v>3.3307000000000002</v>
      </c>
      <c r="AV2748">
        <v>30.912500000000001</v>
      </c>
      <c r="AW2748">
        <v>1.3794999999999999</v>
      </c>
      <c r="AX2748">
        <v>1.2698</v>
      </c>
      <c r="AY2748">
        <v>1.2698</v>
      </c>
      <c r="BA2748">
        <v>1.0491999999999999</v>
      </c>
      <c r="BB2748">
        <v>1510</v>
      </c>
      <c r="BC2748">
        <v>2267</v>
      </c>
      <c r="BD2748">
        <v>0.6593</v>
      </c>
      <c r="BE2748">
        <v>19093</v>
      </c>
    </row>
    <row r="2749" spans="1:57" x14ac:dyDescent="0.45">
      <c r="A2749" s="2">
        <v>40368</v>
      </c>
      <c r="B2749">
        <v>1889.61</v>
      </c>
      <c r="C2749">
        <v>1889.61</v>
      </c>
      <c r="D2749">
        <v>1.7554000000000001</v>
      </c>
      <c r="E2749">
        <v>539.25</v>
      </c>
      <c r="F2749">
        <v>12.769299999999999</v>
      </c>
      <c r="G2749">
        <v>2.8235999999999999</v>
      </c>
      <c r="H2749">
        <v>83.947000000000003</v>
      </c>
      <c r="I2749" t="s">
        <v>233</v>
      </c>
      <c r="J2749">
        <v>524.53</v>
      </c>
      <c r="M2749">
        <v>18.895</v>
      </c>
      <c r="N2749">
        <v>86.125</v>
      </c>
      <c r="P2749">
        <v>4770</v>
      </c>
      <c r="Q2749">
        <v>21.05</v>
      </c>
      <c r="R2749">
        <v>364.16</v>
      </c>
      <c r="S2749">
        <v>0.80369999999999997</v>
      </c>
      <c r="T2749">
        <v>1.5472999999999999</v>
      </c>
      <c r="U2749">
        <v>5.7</v>
      </c>
      <c r="V2749">
        <v>20.0275</v>
      </c>
      <c r="W2749">
        <v>5.8978000000000002</v>
      </c>
      <c r="Y2749">
        <v>1.2641</v>
      </c>
      <c r="Z2749">
        <v>1.2641</v>
      </c>
      <c r="AA2749">
        <v>1.8405</v>
      </c>
      <c r="AB2749">
        <v>1.2641</v>
      </c>
      <c r="AD2749">
        <v>221.05</v>
      </c>
      <c r="AE2749">
        <v>124.91</v>
      </c>
      <c r="AF2749">
        <v>46.664400000000001</v>
      </c>
      <c r="AG2749">
        <v>81.400000000000006</v>
      </c>
      <c r="AH2749">
        <v>1.2641</v>
      </c>
      <c r="AI2749">
        <v>1195.8499999999999</v>
      </c>
      <c r="AJ2749">
        <v>6.7729999999999997</v>
      </c>
      <c r="AK2749">
        <v>1.2641</v>
      </c>
      <c r="AL2749">
        <v>1.2641</v>
      </c>
      <c r="AM2749">
        <v>12.8</v>
      </c>
      <c r="AN2749">
        <v>1.2641</v>
      </c>
      <c r="AO2749">
        <v>30.781500000000001</v>
      </c>
      <c r="AP2749">
        <v>1368.25</v>
      </c>
      <c r="AQ2749">
        <v>1.2641</v>
      </c>
      <c r="AR2749">
        <v>85.719800000000006</v>
      </c>
      <c r="AS2749">
        <v>3.2210000000000001</v>
      </c>
      <c r="AT2749">
        <v>1.2641</v>
      </c>
      <c r="AU2749">
        <v>3.3538999999999999</v>
      </c>
      <c r="AV2749">
        <v>30.842500000000001</v>
      </c>
      <c r="AW2749">
        <v>1.3815</v>
      </c>
      <c r="AX2749">
        <v>1.2641</v>
      </c>
      <c r="AY2749">
        <v>1.2641</v>
      </c>
      <c r="BA2749">
        <v>1.0578000000000001</v>
      </c>
      <c r="BB2749">
        <v>1515</v>
      </c>
      <c r="BC2749">
        <v>2263.0500000000002</v>
      </c>
      <c r="BD2749">
        <v>0.66379999999999995</v>
      </c>
      <c r="BE2749">
        <v>19073</v>
      </c>
    </row>
    <row r="2750" spans="1:57" x14ac:dyDescent="0.45">
      <c r="A2750" s="2">
        <v>40371</v>
      </c>
      <c r="B2750">
        <v>1877.66</v>
      </c>
      <c r="C2750">
        <v>1877.66</v>
      </c>
      <c r="D2750">
        <v>1.7606999999999999</v>
      </c>
      <c r="E2750">
        <v>538.25</v>
      </c>
      <c r="F2750">
        <v>12.834899999999999</v>
      </c>
      <c r="G2750">
        <v>2.8235000000000001</v>
      </c>
      <c r="H2750">
        <v>84.203000000000003</v>
      </c>
      <c r="I2750" t="s">
        <v>233</v>
      </c>
      <c r="J2750">
        <v>524.83000000000004</v>
      </c>
      <c r="M2750">
        <v>18.895</v>
      </c>
      <c r="N2750">
        <v>86.275000000000006</v>
      </c>
      <c r="P2750">
        <v>4765</v>
      </c>
      <c r="Q2750">
        <v>21.05</v>
      </c>
      <c r="R2750">
        <v>365.25</v>
      </c>
      <c r="S2750">
        <v>0.80369999999999997</v>
      </c>
      <c r="T2750">
        <v>1.5527</v>
      </c>
      <c r="U2750">
        <v>5.7278000000000002</v>
      </c>
      <c r="V2750">
        <v>20.106999999999999</v>
      </c>
      <c r="W2750">
        <v>5.9188999999999998</v>
      </c>
      <c r="Y2750">
        <v>1.2596000000000001</v>
      </c>
      <c r="Z2750">
        <v>1.2596000000000001</v>
      </c>
      <c r="AA2750">
        <v>1.8340000000000001</v>
      </c>
      <c r="AB2750">
        <v>1.2596000000000001</v>
      </c>
      <c r="AD2750">
        <v>220.92</v>
      </c>
      <c r="AE2750">
        <v>125.03</v>
      </c>
      <c r="AF2750">
        <v>46.78</v>
      </c>
      <c r="AG2750">
        <v>81.8</v>
      </c>
      <c r="AH2750">
        <v>1.2596000000000001</v>
      </c>
      <c r="AI2750">
        <v>1201.8599999999999</v>
      </c>
      <c r="AJ2750">
        <v>6.7710999999999997</v>
      </c>
      <c r="AK2750">
        <v>1.2596000000000001</v>
      </c>
      <c r="AL2750">
        <v>1.2596000000000001</v>
      </c>
      <c r="AM2750">
        <v>12.8</v>
      </c>
      <c r="AN2750">
        <v>1.2596000000000001</v>
      </c>
      <c r="AO2750">
        <v>31.202500000000001</v>
      </c>
      <c r="AP2750">
        <v>1368.25</v>
      </c>
      <c r="AQ2750">
        <v>1.2596000000000001</v>
      </c>
      <c r="AR2750">
        <v>85.751300000000001</v>
      </c>
      <c r="AS2750">
        <v>3.2309000000000001</v>
      </c>
      <c r="AT2750">
        <v>1.2596000000000001</v>
      </c>
      <c r="AU2750">
        <v>3.3717000000000001</v>
      </c>
      <c r="AV2750">
        <v>30.808800000000002</v>
      </c>
      <c r="AW2750">
        <v>1.3832</v>
      </c>
      <c r="AX2750">
        <v>1.2596000000000001</v>
      </c>
      <c r="AY2750">
        <v>1.2596000000000001</v>
      </c>
      <c r="BA2750">
        <v>1.0604</v>
      </c>
      <c r="BB2750">
        <v>1507.5</v>
      </c>
      <c r="BC2750">
        <v>2270</v>
      </c>
      <c r="BD2750">
        <v>0.66520000000000001</v>
      </c>
      <c r="BE2750">
        <v>19090</v>
      </c>
    </row>
    <row r="2751" spans="1:57" x14ac:dyDescent="0.45">
      <c r="A2751" s="2">
        <v>40372</v>
      </c>
      <c r="B2751">
        <v>1877.2</v>
      </c>
      <c r="C2751">
        <v>1877.2</v>
      </c>
      <c r="D2751">
        <v>1.7569999999999999</v>
      </c>
      <c r="E2751">
        <v>535.25</v>
      </c>
      <c r="F2751">
        <v>12.6724</v>
      </c>
      <c r="G2751">
        <v>2.8157999999999999</v>
      </c>
      <c r="H2751">
        <v>83.643000000000001</v>
      </c>
      <c r="I2751" t="s">
        <v>233</v>
      </c>
      <c r="J2751">
        <v>523.28</v>
      </c>
      <c r="M2751">
        <v>18.895</v>
      </c>
      <c r="N2751">
        <v>86.314999999999998</v>
      </c>
      <c r="P2751">
        <v>4760</v>
      </c>
      <c r="Q2751">
        <v>21.05</v>
      </c>
      <c r="R2751">
        <v>365.87</v>
      </c>
      <c r="S2751">
        <v>0.80389999999999995</v>
      </c>
      <c r="T2751">
        <v>1.5370999999999999</v>
      </c>
      <c r="U2751">
        <v>5.6596000000000002</v>
      </c>
      <c r="V2751">
        <v>19.987500000000001</v>
      </c>
      <c r="W2751">
        <v>5.8601999999999999</v>
      </c>
      <c r="Y2751">
        <v>1.2724</v>
      </c>
      <c r="Z2751">
        <v>1.2724</v>
      </c>
      <c r="AA2751">
        <v>1.8425</v>
      </c>
      <c r="AB2751">
        <v>1.2724</v>
      </c>
      <c r="AD2751">
        <v>218.36</v>
      </c>
      <c r="AE2751">
        <v>124.11</v>
      </c>
      <c r="AF2751">
        <v>46.78</v>
      </c>
      <c r="AG2751">
        <v>81.599999999999994</v>
      </c>
      <c r="AH2751">
        <v>1.2724</v>
      </c>
      <c r="AI2751">
        <v>1212.3</v>
      </c>
      <c r="AJ2751">
        <v>6.7725</v>
      </c>
      <c r="AK2751">
        <v>1.2724</v>
      </c>
      <c r="AL2751">
        <v>1.2724</v>
      </c>
      <c r="AM2751">
        <v>12.8</v>
      </c>
      <c r="AN2751">
        <v>1.2724</v>
      </c>
      <c r="AO2751">
        <v>31.374500000000001</v>
      </c>
      <c r="AP2751">
        <v>1368.25</v>
      </c>
      <c r="AQ2751">
        <v>1.2724</v>
      </c>
      <c r="AR2751">
        <v>85.745099999999994</v>
      </c>
      <c r="AS2751">
        <v>3.1968000000000001</v>
      </c>
      <c r="AT2751">
        <v>1.2724</v>
      </c>
      <c r="AU2751">
        <v>3.3481000000000001</v>
      </c>
      <c r="AV2751">
        <v>30.555</v>
      </c>
      <c r="AW2751">
        <v>1.3756999999999999</v>
      </c>
      <c r="AX2751">
        <v>1.2724</v>
      </c>
      <c r="AY2751">
        <v>1.2724</v>
      </c>
      <c r="BA2751">
        <v>1.0547</v>
      </c>
      <c r="BB2751">
        <v>1515</v>
      </c>
      <c r="BC2751">
        <v>2275</v>
      </c>
      <c r="BD2751">
        <v>0.65890000000000004</v>
      </c>
      <c r="BE2751">
        <v>19093</v>
      </c>
    </row>
    <row r="2752" spans="1:57" x14ac:dyDescent="0.45">
      <c r="A2752" s="2">
        <v>40373</v>
      </c>
      <c r="B2752">
        <v>1871.19</v>
      </c>
      <c r="C2752">
        <v>1871.19</v>
      </c>
      <c r="D2752">
        <v>1.7625999999999999</v>
      </c>
      <c r="E2752">
        <v>531.65</v>
      </c>
      <c r="F2752">
        <v>12.715199999999999</v>
      </c>
      <c r="G2752">
        <v>2.8210000000000002</v>
      </c>
      <c r="H2752">
        <v>83.426000000000002</v>
      </c>
      <c r="I2752" t="s">
        <v>233</v>
      </c>
      <c r="J2752">
        <v>520.85</v>
      </c>
      <c r="M2752">
        <v>18.895</v>
      </c>
      <c r="N2752">
        <v>85.9375</v>
      </c>
      <c r="P2752">
        <v>4750</v>
      </c>
      <c r="Q2752">
        <v>20.8</v>
      </c>
      <c r="R2752">
        <v>365.71</v>
      </c>
      <c r="S2752">
        <v>0.80359999999999998</v>
      </c>
      <c r="T2752">
        <v>1.5348999999999999</v>
      </c>
      <c r="U2752">
        <v>5.6540999999999997</v>
      </c>
      <c r="V2752">
        <v>19.9985</v>
      </c>
      <c r="W2752">
        <v>5.8465999999999996</v>
      </c>
      <c r="Y2752">
        <v>1.2743</v>
      </c>
      <c r="Z2752">
        <v>1.2743</v>
      </c>
      <c r="AA2752">
        <v>1.8420000000000001</v>
      </c>
      <c r="AB2752">
        <v>1.2743</v>
      </c>
      <c r="AD2752">
        <v>218.43</v>
      </c>
      <c r="AE2752">
        <v>124</v>
      </c>
      <c r="AF2752">
        <v>46.698099999999997</v>
      </c>
      <c r="AG2752">
        <v>81.55</v>
      </c>
      <c r="AH2752">
        <v>1.2743</v>
      </c>
      <c r="AI2752">
        <v>1202.33</v>
      </c>
      <c r="AJ2752">
        <v>6.7747999999999999</v>
      </c>
      <c r="AK2752">
        <v>1.2743</v>
      </c>
      <c r="AL2752">
        <v>1.2743</v>
      </c>
      <c r="AM2752">
        <v>12.8</v>
      </c>
      <c r="AN2752">
        <v>1.2743</v>
      </c>
      <c r="AO2752">
        <v>31.424499999999998</v>
      </c>
      <c r="AP2752">
        <v>1368</v>
      </c>
      <c r="AQ2752">
        <v>1.2743</v>
      </c>
      <c r="AR2752">
        <v>85.567499999999995</v>
      </c>
      <c r="AS2752">
        <v>3.1818</v>
      </c>
      <c r="AT2752">
        <v>1.2743</v>
      </c>
      <c r="AU2752">
        <v>3.3418999999999999</v>
      </c>
      <c r="AV2752">
        <v>30.515000000000001</v>
      </c>
      <c r="AW2752">
        <v>1.3741000000000001</v>
      </c>
      <c r="AX2752">
        <v>1.2743</v>
      </c>
      <c r="AY2752">
        <v>1.2743</v>
      </c>
      <c r="BA2752">
        <v>1.0525</v>
      </c>
      <c r="BB2752">
        <v>1494.5</v>
      </c>
      <c r="BC2752">
        <v>2262.5</v>
      </c>
      <c r="BD2752">
        <v>0.65500000000000003</v>
      </c>
      <c r="BE2752">
        <v>19080</v>
      </c>
    </row>
    <row r="2753" spans="1:57" x14ac:dyDescent="0.45">
      <c r="A2753" s="2">
        <v>40374</v>
      </c>
      <c r="B2753">
        <v>1873.87</v>
      </c>
      <c r="C2753">
        <v>1873.87</v>
      </c>
      <c r="D2753">
        <v>1.7628999999999999</v>
      </c>
      <c r="E2753">
        <v>532.85</v>
      </c>
      <c r="F2753">
        <v>12.772</v>
      </c>
      <c r="G2753">
        <v>2.8224999999999998</v>
      </c>
      <c r="H2753">
        <v>82.558000000000007</v>
      </c>
      <c r="I2753" t="s">
        <v>233</v>
      </c>
      <c r="J2753">
        <v>524.53</v>
      </c>
      <c r="M2753">
        <v>18.895</v>
      </c>
      <c r="N2753">
        <v>86.314999999999998</v>
      </c>
      <c r="P2753">
        <v>4757.5</v>
      </c>
      <c r="Q2753">
        <v>20.98</v>
      </c>
      <c r="R2753">
        <v>364.74</v>
      </c>
      <c r="S2753">
        <v>0.80359999999999998</v>
      </c>
      <c r="T2753">
        <v>1.5105</v>
      </c>
      <c r="U2753">
        <v>5.5720999999999998</v>
      </c>
      <c r="V2753">
        <v>19.638000000000002</v>
      </c>
      <c r="W2753">
        <v>5.7530000000000001</v>
      </c>
      <c r="Y2753">
        <v>1.2949999999999999</v>
      </c>
      <c r="Z2753">
        <v>1.2949999999999999</v>
      </c>
      <c r="AA2753">
        <v>1.8420000000000001</v>
      </c>
      <c r="AB2753">
        <v>1.2949999999999999</v>
      </c>
      <c r="AD2753">
        <v>216.19</v>
      </c>
      <c r="AE2753">
        <v>122.26</v>
      </c>
      <c r="AF2753">
        <v>46.604999999999997</v>
      </c>
      <c r="AG2753">
        <v>81.5</v>
      </c>
      <c r="AH2753">
        <v>1.2949999999999999</v>
      </c>
      <c r="AI2753">
        <v>1202.6500000000001</v>
      </c>
      <c r="AJ2753">
        <v>6.7781000000000002</v>
      </c>
      <c r="AK2753">
        <v>1.2949999999999999</v>
      </c>
      <c r="AL2753">
        <v>1.2949999999999999</v>
      </c>
      <c r="AM2753">
        <v>12.8</v>
      </c>
      <c r="AN2753">
        <v>1.2949999999999999</v>
      </c>
      <c r="AO2753">
        <v>31.249500000000001</v>
      </c>
      <c r="AP2753">
        <v>1367.25</v>
      </c>
      <c r="AQ2753">
        <v>1.2949999999999999</v>
      </c>
      <c r="AR2753">
        <v>85.575000000000003</v>
      </c>
      <c r="AS2753">
        <v>3.1448999999999998</v>
      </c>
      <c r="AT2753">
        <v>1.2949999999999999</v>
      </c>
      <c r="AU2753">
        <v>3.2938000000000001</v>
      </c>
      <c r="AV2753">
        <v>30.477499999999999</v>
      </c>
      <c r="AW2753">
        <v>1.3734</v>
      </c>
      <c r="AX2753">
        <v>1.2949999999999999</v>
      </c>
      <c r="AY2753">
        <v>1.2949999999999999</v>
      </c>
      <c r="BA2753">
        <v>1.0409999999999999</v>
      </c>
      <c r="BB2753">
        <v>1493</v>
      </c>
      <c r="BC2753">
        <v>2252.5</v>
      </c>
      <c r="BD2753">
        <v>0.64670000000000005</v>
      </c>
      <c r="BE2753">
        <v>19058</v>
      </c>
    </row>
    <row r="2754" spans="1:57" x14ac:dyDescent="0.45">
      <c r="A2754" s="2">
        <v>40375</v>
      </c>
      <c r="B2754">
        <v>1871.96</v>
      </c>
      <c r="C2754">
        <v>1871.96</v>
      </c>
      <c r="D2754">
        <v>1.7821</v>
      </c>
      <c r="E2754">
        <v>530.04999999999995</v>
      </c>
      <c r="F2754">
        <v>12.9351</v>
      </c>
      <c r="G2754">
        <v>2.8239999999999998</v>
      </c>
      <c r="H2754">
        <v>82.486000000000004</v>
      </c>
      <c r="I2754" t="s">
        <v>233</v>
      </c>
      <c r="J2754">
        <v>515.04</v>
      </c>
      <c r="M2754">
        <v>18.895</v>
      </c>
      <c r="N2754">
        <v>86.325000000000003</v>
      </c>
      <c r="P2754">
        <v>4765</v>
      </c>
      <c r="Q2754">
        <v>20.945</v>
      </c>
      <c r="R2754">
        <v>363</v>
      </c>
      <c r="S2754">
        <v>0.80369999999999997</v>
      </c>
      <c r="T2754">
        <v>1.5130999999999999</v>
      </c>
      <c r="U2754">
        <v>5.5883000000000003</v>
      </c>
      <c r="V2754">
        <v>19.658000000000001</v>
      </c>
      <c r="W2754">
        <v>5.7640000000000002</v>
      </c>
      <c r="Y2754">
        <v>1.2929999999999999</v>
      </c>
      <c r="Z2754">
        <v>1.2929999999999999</v>
      </c>
      <c r="AA2754">
        <v>1.845</v>
      </c>
      <c r="AB2754">
        <v>1.2929999999999999</v>
      </c>
      <c r="AD2754">
        <v>218.18</v>
      </c>
      <c r="AE2754">
        <v>122.6</v>
      </c>
      <c r="AF2754">
        <v>46.772500000000001</v>
      </c>
      <c r="AG2754">
        <v>81.349999999999994</v>
      </c>
      <c r="AH2754">
        <v>1.2929999999999999</v>
      </c>
      <c r="AI2754">
        <v>1203.3900000000001</v>
      </c>
      <c r="AJ2754">
        <v>6.7747000000000002</v>
      </c>
      <c r="AK2754">
        <v>1.2929999999999999</v>
      </c>
      <c r="AL2754">
        <v>1.2929999999999999</v>
      </c>
      <c r="AM2754">
        <v>12.8</v>
      </c>
      <c r="AN2754">
        <v>1.2929999999999999</v>
      </c>
      <c r="AO2754">
        <v>31.249500000000001</v>
      </c>
      <c r="AP2754">
        <v>1365</v>
      </c>
      <c r="AQ2754">
        <v>1.2929999999999999</v>
      </c>
      <c r="AR2754">
        <v>85.537499999999994</v>
      </c>
      <c r="AS2754">
        <v>3.1939000000000002</v>
      </c>
      <c r="AT2754">
        <v>1.2929999999999999</v>
      </c>
      <c r="AU2754">
        <v>3.3008999999999999</v>
      </c>
      <c r="AV2754">
        <v>30.532399999999999</v>
      </c>
      <c r="AW2754">
        <v>1.3765000000000001</v>
      </c>
      <c r="AX2754">
        <v>1.2929999999999999</v>
      </c>
      <c r="AY2754">
        <v>1.2929999999999999</v>
      </c>
      <c r="BA2754">
        <v>1.0509999999999999</v>
      </c>
      <c r="BB2754">
        <v>1495.5</v>
      </c>
      <c r="BC2754">
        <v>2251</v>
      </c>
      <c r="BD2754">
        <v>0.65349999999999997</v>
      </c>
      <c r="BE2754">
        <v>19092</v>
      </c>
    </row>
    <row r="2755" spans="1:57" x14ac:dyDescent="0.45">
      <c r="A2755" s="2">
        <v>40378</v>
      </c>
      <c r="B2755">
        <v>1878.77</v>
      </c>
      <c r="C2755">
        <v>1878.77</v>
      </c>
      <c r="D2755">
        <v>1.7926</v>
      </c>
      <c r="E2755">
        <v>533.04999999999995</v>
      </c>
      <c r="F2755">
        <v>12.902100000000001</v>
      </c>
      <c r="G2755">
        <v>2.8245</v>
      </c>
      <c r="H2755">
        <v>82.513000000000005</v>
      </c>
      <c r="I2755" t="s">
        <v>233</v>
      </c>
      <c r="J2755">
        <v>513.75</v>
      </c>
      <c r="M2755">
        <v>18.895</v>
      </c>
      <c r="N2755">
        <v>86.55</v>
      </c>
      <c r="P2755">
        <v>4765</v>
      </c>
      <c r="Q2755">
        <v>21.24</v>
      </c>
      <c r="R2755">
        <v>362.71</v>
      </c>
      <c r="S2755">
        <v>0.80369999999999997</v>
      </c>
      <c r="T2755">
        <v>1.5111000000000001</v>
      </c>
      <c r="U2755">
        <v>5.5792000000000002</v>
      </c>
      <c r="V2755">
        <v>19.563500000000001</v>
      </c>
      <c r="W2755">
        <v>5.7584</v>
      </c>
      <c r="Y2755">
        <v>1.2942</v>
      </c>
      <c r="Z2755">
        <v>1.2942</v>
      </c>
      <c r="AA2755">
        <v>1.843</v>
      </c>
      <c r="AB2755">
        <v>1.2942</v>
      </c>
      <c r="AD2755">
        <v>223.8</v>
      </c>
      <c r="AE2755">
        <v>122.62</v>
      </c>
      <c r="AF2755">
        <v>47.125</v>
      </c>
      <c r="AG2755">
        <v>81.650000000000006</v>
      </c>
      <c r="AH2755">
        <v>1.2942</v>
      </c>
      <c r="AI2755">
        <v>1215.6500000000001</v>
      </c>
      <c r="AJ2755">
        <v>6.7786999999999997</v>
      </c>
      <c r="AK2755">
        <v>1.2942</v>
      </c>
      <c r="AL2755">
        <v>1.2942</v>
      </c>
      <c r="AM2755">
        <v>12.8</v>
      </c>
      <c r="AN2755">
        <v>1.2942</v>
      </c>
      <c r="AO2755">
        <v>31.201000000000001</v>
      </c>
      <c r="AP2755">
        <v>1366.5</v>
      </c>
      <c r="AQ2755">
        <v>1.2942</v>
      </c>
      <c r="AR2755">
        <v>85.540400000000005</v>
      </c>
      <c r="AS2755">
        <v>3.1878000000000002</v>
      </c>
      <c r="AT2755">
        <v>1.2942</v>
      </c>
      <c r="AU2755">
        <v>3.2976999999999999</v>
      </c>
      <c r="AV2755">
        <v>30.508800000000001</v>
      </c>
      <c r="AW2755">
        <v>1.3772</v>
      </c>
      <c r="AX2755">
        <v>1.2942</v>
      </c>
      <c r="AY2755">
        <v>1.2942</v>
      </c>
      <c r="BA2755">
        <v>1.0549999999999999</v>
      </c>
      <c r="BB2755">
        <v>1494.4</v>
      </c>
      <c r="BC2755">
        <v>2251.5</v>
      </c>
      <c r="BD2755">
        <v>0.65659999999999996</v>
      </c>
      <c r="BE2755">
        <v>19140</v>
      </c>
    </row>
    <row r="2756" spans="1:57" x14ac:dyDescent="0.45">
      <c r="A2756" s="2">
        <v>40379</v>
      </c>
      <c r="B2756">
        <v>1872.92</v>
      </c>
      <c r="C2756">
        <v>1872.92</v>
      </c>
      <c r="D2756">
        <v>1.7742</v>
      </c>
      <c r="E2756">
        <v>529.54999999999995</v>
      </c>
      <c r="F2756">
        <v>12.7743</v>
      </c>
      <c r="G2756">
        <v>2.8239999999999998</v>
      </c>
      <c r="H2756">
        <v>82.747</v>
      </c>
      <c r="I2756" t="s">
        <v>233</v>
      </c>
      <c r="J2756">
        <v>518.47</v>
      </c>
      <c r="M2756">
        <v>18.895</v>
      </c>
      <c r="N2756">
        <v>85.65</v>
      </c>
      <c r="P2756">
        <v>4783</v>
      </c>
      <c r="Q2756">
        <v>21.125</v>
      </c>
      <c r="R2756">
        <v>364.5</v>
      </c>
      <c r="S2756">
        <v>0.80349999999999999</v>
      </c>
      <c r="T2756">
        <v>1.5185</v>
      </c>
      <c r="U2756">
        <v>5.6285999999999996</v>
      </c>
      <c r="V2756">
        <v>19.679500000000001</v>
      </c>
      <c r="W2756">
        <v>5.7858000000000001</v>
      </c>
      <c r="Y2756">
        <v>1.288</v>
      </c>
      <c r="Z2756">
        <v>1.288</v>
      </c>
      <c r="AA2756">
        <v>1.843</v>
      </c>
      <c r="AB2756">
        <v>1.288</v>
      </c>
      <c r="AD2756">
        <v>222.76</v>
      </c>
      <c r="AE2756">
        <v>122.88</v>
      </c>
      <c r="AF2756">
        <v>47.363799999999998</v>
      </c>
      <c r="AG2756">
        <v>81.8</v>
      </c>
      <c r="AH2756">
        <v>1.288</v>
      </c>
      <c r="AI2756">
        <v>1205.71</v>
      </c>
      <c r="AJ2756">
        <v>6.7782999999999998</v>
      </c>
      <c r="AK2756">
        <v>1.288</v>
      </c>
      <c r="AL2756">
        <v>1.288</v>
      </c>
      <c r="AM2756">
        <v>12.8</v>
      </c>
      <c r="AN2756">
        <v>1.288</v>
      </c>
      <c r="AO2756">
        <v>30.805</v>
      </c>
      <c r="AP2756">
        <v>1366.5</v>
      </c>
      <c r="AQ2756">
        <v>1.288</v>
      </c>
      <c r="AR2756">
        <v>85.533500000000004</v>
      </c>
      <c r="AS2756">
        <v>3.1922999999999999</v>
      </c>
      <c r="AT2756">
        <v>1.288</v>
      </c>
      <c r="AU2756">
        <v>3.3199000000000001</v>
      </c>
      <c r="AV2756">
        <v>30.464400000000001</v>
      </c>
      <c r="AW2756">
        <v>1.3742000000000001</v>
      </c>
      <c r="AX2756">
        <v>1.288</v>
      </c>
      <c r="AY2756">
        <v>1.288</v>
      </c>
      <c r="BA2756">
        <v>1.0528</v>
      </c>
      <c r="BB2756">
        <v>1507.25</v>
      </c>
      <c r="BC2756">
        <v>2258</v>
      </c>
      <c r="BD2756">
        <v>0.65510000000000002</v>
      </c>
      <c r="BE2756">
        <v>19082</v>
      </c>
    </row>
    <row r="2757" spans="1:57" x14ac:dyDescent="0.45">
      <c r="A2757" s="2">
        <v>40380</v>
      </c>
      <c r="B2757">
        <v>1872.92</v>
      </c>
      <c r="C2757">
        <v>1872.92</v>
      </c>
      <c r="D2757">
        <v>1.7807999999999999</v>
      </c>
      <c r="E2757">
        <v>523.15</v>
      </c>
      <c r="F2757">
        <v>12.8725</v>
      </c>
      <c r="G2757">
        <v>2.8250000000000002</v>
      </c>
      <c r="H2757">
        <v>83.393000000000001</v>
      </c>
      <c r="I2757" t="s">
        <v>233</v>
      </c>
      <c r="J2757">
        <v>522.12</v>
      </c>
      <c r="M2757">
        <v>18.895</v>
      </c>
      <c r="N2757">
        <v>86.474999999999994</v>
      </c>
      <c r="P2757">
        <v>4760</v>
      </c>
      <c r="Q2757">
        <v>21.1</v>
      </c>
      <c r="R2757">
        <v>365</v>
      </c>
      <c r="S2757">
        <v>0.80349999999999999</v>
      </c>
      <c r="T2757">
        <v>1.5335000000000001</v>
      </c>
      <c r="U2757">
        <v>5.6725000000000003</v>
      </c>
      <c r="V2757">
        <v>19.835000000000001</v>
      </c>
      <c r="W2757">
        <v>5.8430999999999997</v>
      </c>
      <c r="Y2757">
        <v>1.2754000000000001</v>
      </c>
      <c r="Z2757">
        <v>1.2754000000000001</v>
      </c>
      <c r="AA2757">
        <v>1.8465</v>
      </c>
      <c r="AB2757">
        <v>1.2754000000000001</v>
      </c>
      <c r="AD2757">
        <v>223.71</v>
      </c>
      <c r="AE2757">
        <v>123.8</v>
      </c>
      <c r="AF2757">
        <v>47.166899999999998</v>
      </c>
      <c r="AG2757">
        <v>81.650000000000006</v>
      </c>
      <c r="AH2757">
        <v>1.2754000000000001</v>
      </c>
      <c r="AI2757">
        <v>1204.5</v>
      </c>
      <c r="AJ2757">
        <v>6.7766999999999999</v>
      </c>
      <c r="AK2757">
        <v>1.2754000000000001</v>
      </c>
      <c r="AL2757">
        <v>1.2754000000000001</v>
      </c>
      <c r="AM2757">
        <v>12.8</v>
      </c>
      <c r="AN2757">
        <v>1.2754000000000001</v>
      </c>
      <c r="AO2757">
        <v>31.1175</v>
      </c>
      <c r="AP2757">
        <v>1366.25</v>
      </c>
      <c r="AQ2757">
        <v>1.2754000000000001</v>
      </c>
      <c r="AR2757">
        <v>85.516000000000005</v>
      </c>
      <c r="AS2757">
        <v>3.2204999999999999</v>
      </c>
      <c r="AT2757">
        <v>1.2754000000000001</v>
      </c>
      <c r="AU2757">
        <v>3.3452000000000002</v>
      </c>
      <c r="AV2757">
        <v>30.456199999999999</v>
      </c>
      <c r="AW2757">
        <v>1.3788</v>
      </c>
      <c r="AX2757">
        <v>1.2754000000000001</v>
      </c>
      <c r="AY2757">
        <v>1.2754000000000001</v>
      </c>
      <c r="BA2757">
        <v>1.0513999999999999</v>
      </c>
      <c r="BB2757">
        <v>1494.55</v>
      </c>
      <c r="BC2757">
        <v>2256.5</v>
      </c>
      <c r="BD2757">
        <v>0.65949999999999998</v>
      </c>
      <c r="BE2757">
        <v>19074</v>
      </c>
    </row>
    <row r="2758" spans="1:57" x14ac:dyDescent="0.45">
      <c r="A2758" s="2">
        <v>40381</v>
      </c>
      <c r="B2758">
        <v>1867.07</v>
      </c>
      <c r="C2758">
        <v>1867.07</v>
      </c>
      <c r="D2758">
        <v>1.7581</v>
      </c>
      <c r="E2758">
        <v>519.20000000000005</v>
      </c>
      <c r="F2758">
        <v>12.7714</v>
      </c>
      <c r="G2758">
        <v>2.8235000000000001</v>
      </c>
      <c r="H2758">
        <v>82.594999999999999</v>
      </c>
      <c r="I2758" t="s">
        <v>233</v>
      </c>
      <c r="J2758">
        <v>522.09</v>
      </c>
      <c r="M2758">
        <v>18.895</v>
      </c>
      <c r="N2758">
        <v>86.474999999999994</v>
      </c>
      <c r="P2758">
        <v>4785</v>
      </c>
      <c r="Q2758">
        <v>20.98</v>
      </c>
      <c r="R2758">
        <v>366.46</v>
      </c>
      <c r="S2758">
        <v>0.80359999999999998</v>
      </c>
      <c r="T2758">
        <v>1.5170999999999999</v>
      </c>
      <c r="U2758">
        <v>5.6193</v>
      </c>
      <c r="V2758">
        <v>19.5318</v>
      </c>
      <c r="W2758">
        <v>5.7801999999999998</v>
      </c>
      <c r="Y2758">
        <v>1.2892999999999999</v>
      </c>
      <c r="Z2758">
        <v>1.2892999999999999</v>
      </c>
      <c r="AA2758">
        <v>1.8460000000000001</v>
      </c>
      <c r="AB2758">
        <v>1.2892999999999999</v>
      </c>
      <c r="AD2758">
        <v>219.99</v>
      </c>
      <c r="AE2758">
        <v>122.77</v>
      </c>
      <c r="AF2758">
        <v>47.127499999999998</v>
      </c>
      <c r="AG2758">
        <v>81.55</v>
      </c>
      <c r="AH2758">
        <v>1.2892999999999999</v>
      </c>
      <c r="AI2758">
        <v>1204</v>
      </c>
      <c r="AJ2758">
        <v>6.7797000000000001</v>
      </c>
      <c r="AK2758">
        <v>1.2892999999999999</v>
      </c>
      <c r="AL2758">
        <v>1.2892999999999999</v>
      </c>
      <c r="AM2758">
        <v>12.8</v>
      </c>
      <c r="AN2758">
        <v>1.2892999999999999</v>
      </c>
      <c r="AO2758">
        <v>30.771000000000001</v>
      </c>
      <c r="AP2758">
        <v>1365.5</v>
      </c>
      <c r="AQ2758">
        <v>1.2892999999999999</v>
      </c>
      <c r="AR2758">
        <v>85.503399999999999</v>
      </c>
      <c r="AS2758">
        <v>3.1665000000000001</v>
      </c>
      <c r="AT2758">
        <v>1.2892999999999999</v>
      </c>
      <c r="AU2758">
        <v>3.3073999999999999</v>
      </c>
      <c r="AV2758">
        <v>30.368099999999998</v>
      </c>
      <c r="AW2758">
        <v>1.3728</v>
      </c>
      <c r="AX2758">
        <v>1.2892999999999999</v>
      </c>
      <c r="AY2758">
        <v>1.2892999999999999</v>
      </c>
      <c r="BA2758">
        <v>1.0428999999999999</v>
      </c>
      <c r="BB2758">
        <v>1498</v>
      </c>
      <c r="BC2758">
        <v>2255</v>
      </c>
      <c r="BD2758">
        <v>0.65539999999999998</v>
      </c>
      <c r="BE2758">
        <v>19073</v>
      </c>
    </row>
    <row r="2759" spans="1:57" x14ac:dyDescent="0.45">
      <c r="A2759" s="2">
        <v>40382</v>
      </c>
      <c r="B2759">
        <v>1864.04</v>
      </c>
      <c r="C2759">
        <v>1864.04</v>
      </c>
      <c r="D2759">
        <v>1.7738</v>
      </c>
      <c r="E2759">
        <v>520.28</v>
      </c>
      <c r="F2759">
        <v>12.7317</v>
      </c>
      <c r="G2759">
        <v>2.8235000000000001</v>
      </c>
      <c r="H2759">
        <v>82.463999999999999</v>
      </c>
      <c r="I2759" t="s">
        <v>233</v>
      </c>
      <c r="J2759">
        <v>518.75</v>
      </c>
      <c r="M2759">
        <v>18.895</v>
      </c>
      <c r="N2759">
        <v>86.424999999999997</v>
      </c>
      <c r="P2759">
        <v>4785</v>
      </c>
      <c r="Q2759">
        <v>21.02</v>
      </c>
      <c r="R2759">
        <v>367.75</v>
      </c>
      <c r="S2759">
        <v>0.80359999999999998</v>
      </c>
      <c r="T2759">
        <v>1.5145</v>
      </c>
      <c r="U2759">
        <v>5.6079999999999997</v>
      </c>
      <c r="V2759">
        <v>19.465</v>
      </c>
      <c r="W2759">
        <v>5.7718999999999996</v>
      </c>
      <c r="Y2759">
        <v>1.2908999999999999</v>
      </c>
      <c r="Z2759">
        <v>1.2908999999999999</v>
      </c>
      <c r="AA2759">
        <v>1.841</v>
      </c>
      <c r="AB2759">
        <v>1.2908999999999999</v>
      </c>
      <c r="AD2759">
        <v>222.99</v>
      </c>
      <c r="AE2759">
        <v>122.22</v>
      </c>
      <c r="AF2759">
        <v>46.945</v>
      </c>
      <c r="AG2759">
        <v>81.25</v>
      </c>
      <c r="AH2759">
        <v>1.2908999999999999</v>
      </c>
      <c r="AI2759">
        <v>1199.1500000000001</v>
      </c>
      <c r="AJ2759">
        <v>6.7798999999999996</v>
      </c>
      <c r="AK2759">
        <v>1.2908999999999999</v>
      </c>
      <c r="AL2759">
        <v>1.2908999999999999</v>
      </c>
      <c r="AM2759">
        <v>12.8</v>
      </c>
      <c r="AN2759">
        <v>1.2908999999999999</v>
      </c>
      <c r="AO2759">
        <v>30.624500000000001</v>
      </c>
      <c r="AP2759">
        <v>1365.25</v>
      </c>
      <c r="AQ2759">
        <v>1.2908999999999999</v>
      </c>
      <c r="AR2759">
        <v>85.491500000000002</v>
      </c>
      <c r="AS2759">
        <v>3.145</v>
      </c>
      <c r="AT2759">
        <v>1.2908999999999999</v>
      </c>
      <c r="AU2759">
        <v>3.3037999999999998</v>
      </c>
      <c r="AV2759">
        <v>30.406300000000002</v>
      </c>
      <c r="AW2759">
        <v>1.3703000000000001</v>
      </c>
      <c r="AX2759">
        <v>1.2908999999999999</v>
      </c>
      <c r="AY2759">
        <v>1.2908999999999999</v>
      </c>
      <c r="BA2759">
        <v>1.0543</v>
      </c>
      <c r="BB2759">
        <v>1507.5</v>
      </c>
      <c r="BC2759">
        <v>2251.5</v>
      </c>
      <c r="BD2759">
        <v>0.64829999999999999</v>
      </c>
      <c r="BE2759">
        <v>19094</v>
      </c>
    </row>
    <row r="2760" spans="1:57" x14ac:dyDescent="0.45">
      <c r="A2760" s="2">
        <v>40385</v>
      </c>
      <c r="B2760">
        <v>1867.47</v>
      </c>
      <c r="C2760">
        <v>1867.47</v>
      </c>
      <c r="D2760">
        <v>1.7624</v>
      </c>
      <c r="E2760">
        <v>519.1</v>
      </c>
      <c r="F2760">
        <v>12.6715</v>
      </c>
      <c r="G2760">
        <v>2.8235999999999999</v>
      </c>
      <c r="H2760">
        <v>82.087000000000003</v>
      </c>
      <c r="I2760" t="s">
        <v>233</v>
      </c>
      <c r="J2760">
        <v>519.85</v>
      </c>
      <c r="M2760">
        <v>18.895</v>
      </c>
      <c r="N2760">
        <v>86.325000000000003</v>
      </c>
      <c r="P2760">
        <v>4785</v>
      </c>
      <c r="Q2760">
        <v>20.95</v>
      </c>
      <c r="R2760">
        <v>369.72</v>
      </c>
      <c r="S2760">
        <v>0.80349999999999999</v>
      </c>
      <c r="T2760">
        <v>1.5053000000000001</v>
      </c>
      <c r="U2760">
        <v>5.5797999999999996</v>
      </c>
      <c r="V2760">
        <v>19.347999999999999</v>
      </c>
      <c r="W2760">
        <v>5.7359</v>
      </c>
      <c r="Y2760">
        <v>1.2994000000000001</v>
      </c>
      <c r="Z2760">
        <v>1.2994000000000001</v>
      </c>
      <c r="AA2760">
        <v>1.843</v>
      </c>
      <c r="AB2760">
        <v>1.2994000000000001</v>
      </c>
      <c r="AD2760">
        <v>220.38</v>
      </c>
      <c r="AE2760">
        <v>121.24</v>
      </c>
      <c r="AF2760">
        <v>47.047499999999999</v>
      </c>
      <c r="AG2760">
        <v>81.099999999999994</v>
      </c>
      <c r="AH2760">
        <v>1.2994000000000001</v>
      </c>
      <c r="AI2760">
        <v>1191.3</v>
      </c>
      <c r="AJ2760">
        <v>6.7789999999999999</v>
      </c>
      <c r="AK2760">
        <v>1.2994000000000001</v>
      </c>
      <c r="AL2760">
        <v>1.2994000000000001</v>
      </c>
      <c r="AM2760">
        <v>12.8</v>
      </c>
      <c r="AN2760">
        <v>1.2994000000000001</v>
      </c>
      <c r="AO2760">
        <v>30.420500000000001</v>
      </c>
      <c r="AP2760">
        <v>1360.75</v>
      </c>
      <c r="AQ2760">
        <v>1.2994000000000001</v>
      </c>
      <c r="AR2760">
        <v>85.556299999999993</v>
      </c>
      <c r="AS2760">
        <v>3.0966</v>
      </c>
      <c r="AT2760">
        <v>1.2994000000000001</v>
      </c>
      <c r="AU2760">
        <v>3.2690000000000001</v>
      </c>
      <c r="AV2760">
        <v>30.23</v>
      </c>
      <c r="AW2760">
        <v>1.3596999999999999</v>
      </c>
      <c r="AX2760">
        <v>1.2994000000000001</v>
      </c>
      <c r="AY2760">
        <v>1.2994000000000001</v>
      </c>
      <c r="BA2760">
        <v>1.0486</v>
      </c>
      <c r="BB2760">
        <v>1512</v>
      </c>
      <c r="BC2760">
        <v>2245</v>
      </c>
      <c r="BD2760">
        <v>0.64559999999999995</v>
      </c>
      <c r="BE2760">
        <v>19094</v>
      </c>
    </row>
    <row r="2761" spans="1:57" x14ac:dyDescent="0.45">
      <c r="A2761" s="2">
        <v>40386</v>
      </c>
      <c r="B2761">
        <v>1859.5</v>
      </c>
      <c r="C2761">
        <v>1859.5</v>
      </c>
      <c r="D2761">
        <v>1.7672000000000001</v>
      </c>
      <c r="E2761">
        <v>519.5</v>
      </c>
      <c r="F2761">
        <v>12.6843</v>
      </c>
      <c r="G2761">
        <v>2.8224999999999998</v>
      </c>
      <c r="H2761">
        <v>82.185000000000002</v>
      </c>
      <c r="I2761" t="s">
        <v>233</v>
      </c>
      <c r="J2761">
        <v>519.29999999999995</v>
      </c>
      <c r="M2761">
        <v>18.895</v>
      </c>
      <c r="N2761">
        <v>86.275000000000006</v>
      </c>
      <c r="P2761">
        <v>4785</v>
      </c>
      <c r="Q2761">
        <v>20.95</v>
      </c>
      <c r="R2761">
        <v>370.73</v>
      </c>
      <c r="S2761">
        <v>0.80349999999999999</v>
      </c>
      <c r="T2761">
        <v>1.5048999999999999</v>
      </c>
      <c r="U2761">
        <v>5.5791000000000004</v>
      </c>
      <c r="V2761">
        <v>19.263999999999999</v>
      </c>
      <c r="W2761">
        <v>5.7343999999999999</v>
      </c>
      <c r="Y2761">
        <v>1.2996000000000001</v>
      </c>
      <c r="Z2761">
        <v>1.2996000000000001</v>
      </c>
      <c r="AA2761">
        <v>1.841</v>
      </c>
      <c r="AB2761">
        <v>1.2996000000000001</v>
      </c>
      <c r="AD2761">
        <v>217.63</v>
      </c>
      <c r="AE2761">
        <v>121.15</v>
      </c>
      <c r="AF2761">
        <v>46.674999999999997</v>
      </c>
      <c r="AG2761">
        <v>80.55</v>
      </c>
      <c r="AH2761">
        <v>1.2996000000000001</v>
      </c>
      <c r="AI2761">
        <v>1181.43</v>
      </c>
      <c r="AJ2761">
        <v>6.7784000000000004</v>
      </c>
      <c r="AK2761">
        <v>1.2996000000000001</v>
      </c>
      <c r="AL2761">
        <v>1.2996000000000001</v>
      </c>
      <c r="AM2761">
        <v>12.8</v>
      </c>
      <c r="AN2761">
        <v>1.2996000000000001</v>
      </c>
      <c r="AO2761">
        <v>30.945</v>
      </c>
      <c r="AP2761">
        <v>1359.88</v>
      </c>
      <c r="AQ2761">
        <v>1.2996000000000001</v>
      </c>
      <c r="AR2761">
        <v>85.4</v>
      </c>
      <c r="AS2761">
        <v>3.0819999999999999</v>
      </c>
      <c r="AT2761">
        <v>1.2996000000000001</v>
      </c>
      <c r="AU2761">
        <v>3.2715000000000001</v>
      </c>
      <c r="AV2761">
        <v>30.246300000000002</v>
      </c>
      <c r="AW2761">
        <v>1.3627</v>
      </c>
      <c r="AX2761">
        <v>1.2996000000000001</v>
      </c>
      <c r="AY2761">
        <v>1.2996000000000001</v>
      </c>
      <c r="BA2761">
        <v>1.0606</v>
      </c>
      <c r="BB2761">
        <v>1512.5</v>
      </c>
      <c r="BC2761">
        <v>2243</v>
      </c>
      <c r="BD2761">
        <v>0.64129999999999998</v>
      </c>
      <c r="BE2761">
        <v>19075</v>
      </c>
    </row>
    <row r="2762" spans="1:57" x14ac:dyDescent="0.45">
      <c r="A2762" s="2">
        <v>40387</v>
      </c>
      <c r="B2762">
        <v>1852.83</v>
      </c>
      <c r="C2762">
        <v>1852.83</v>
      </c>
      <c r="D2762">
        <v>1.7689999999999999</v>
      </c>
      <c r="E2762">
        <v>523.65</v>
      </c>
      <c r="F2762">
        <v>12.7163</v>
      </c>
      <c r="G2762">
        <v>2.8224999999999998</v>
      </c>
      <c r="H2762">
        <v>82.179000000000002</v>
      </c>
      <c r="I2762" t="s">
        <v>233</v>
      </c>
      <c r="J2762">
        <v>520.11</v>
      </c>
      <c r="M2762">
        <v>18.895</v>
      </c>
      <c r="N2762">
        <v>86.275000000000006</v>
      </c>
      <c r="P2762">
        <v>4785</v>
      </c>
      <c r="Q2762">
        <v>20.95</v>
      </c>
      <c r="R2762">
        <v>371.47</v>
      </c>
      <c r="S2762">
        <v>0.80359999999999998</v>
      </c>
      <c r="T2762">
        <v>1.5051000000000001</v>
      </c>
      <c r="U2762">
        <v>5.5795000000000003</v>
      </c>
      <c r="V2762">
        <v>19.014500000000002</v>
      </c>
      <c r="W2762">
        <v>5.7344999999999997</v>
      </c>
      <c r="Y2762">
        <v>1.2995000000000001</v>
      </c>
      <c r="Z2762">
        <v>1.2995000000000001</v>
      </c>
      <c r="AA2762">
        <v>1.837</v>
      </c>
      <c r="AB2762">
        <v>1.2995000000000001</v>
      </c>
      <c r="AD2762">
        <v>218.35</v>
      </c>
      <c r="AE2762">
        <v>121</v>
      </c>
      <c r="AF2762">
        <v>46.766300000000001</v>
      </c>
      <c r="AG2762">
        <v>80.5</v>
      </c>
      <c r="AH2762">
        <v>1.2995000000000001</v>
      </c>
      <c r="AI2762">
        <v>1184.2</v>
      </c>
      <c r="AJ2762">
        <v>6.7778999999999998</v>
      </c>
      <c r="AK2762">
        <v>1.2995000000000001</v>
      </c>
      <c r="AL2762">
        <v>1.2995000000000001</v>
      </c>
      <c r="AM2762">
        <v>12.8</v>
      </c>
      <c r="AN2762">
        <v>1.2995000000000001</v>
      </c>
      <c r="AO2762">
        <v>30.063500000000001</v>
      </c>
      <c r="AP2762">
        <v>1356.5</v>
      </c>
      <c r="AQ2762">
        <v>1.2995000000000001</v>
      </c>
      <c r="AR2762">
        <v>85.614999999999995</v>
      </c>
      <c r="AS2762">
        <v>3.0811000000000002</v>
      </c>
      <c r="AT2762">
        <v>1.2995000000000001</v>
      </c>
      <c r="AU2762">
        <v>3.2728000000000002</v>
      </c>
      <c r="AV2762">
        <v>30.248799999999999</v>
      </c>
      <c r="AW2762">
        <v>1.3677999999999999</v>
      </c>
      <c r="AX2762">
        <v>1.2995000000000001</v>
      </c>
      <c r="AY2762">
        <v>1.2995000000000001</v>
      </c>
      <c r="BA2762">
        <v>1.0567</v>
      </c>
      <c r="BB2762">
        <v>1517.5</v>
      </c>
      <c r="BC2762">
        <v>2244.5</v>
      </c>
      <c r="BD2762">
        <v>0.6411</v>
      </c>
      <c r="BE2762">
        <v>19048</v>
      </c>
    </row>
    <row r="2763" spans="1:57" x14ac:dyDescent="0.45">
      <c r="A2763" s="2">
        <v>40388</v>
      </c>
      <c r="B2763">
        <v>1846.23</v>
      </c>
      <c r="C2763">
        <v>1846.23</v>
      </c>
      <c r="D2763">
        <v>1.758</v>
      </c>
      <c r="E2763">
        <v>523.54999999999995</v>
      </c>
      <c r="F2763">
        <v>12.718500000000001</v>
      </c>
      <c r="G2763">
        <v>2.8224999999999998</v>
      </c>
      <c r="H2763">
        <v>81.635999999999996</v>
      </c>
      <c r="I2763" t="s">
        <v>233</v>
      </c>
      <c r="J2763">
        <v>520.75</v>
      </c>
      <c r="M2763">
        <v>18.895</v>
      </c>
      <c r="N2763">
        <v>86.1</v>
      </c>
      <c r="P2763">
        <v>4770</v>
      </c>
      <c r="Q2763">
        <v>20.95</v>
      </c>
      <c r="R2763">
        <v>371</v>
      </c>
      <c r="S2763">
        <v>0.80359999999999998</v>
      </c>
      <c r="T2763">
        <v>1.4955000000000001</v>
      </c>
      <c r="U2763">
        <v>5.5427999999999997</v>
      </c>
      <c r="V2763">
        <v>18.9603</v>
      </c>
      <c r="W2763">
        <v>5.6973000000000003</v>
      </c>
      <c r="Y2763">
        <v>1.3079000000000001</v>
      </c>
      <c r="Z2763">
        <v>1.3079000000000001</v>
      </c>
      <c r="AA2763">
        <v>1.839</v>
      </c>
      <c r="AB2763">
        <v>1.3079000000000001</v>
      </c>
      <c r="AD2763">
        <v>217.41</v>
      </c>
      <c r="AE2763">
        <v>120.04</v>
      </c>
      <c r="AF2763">
        <v>46.540599999999998</v>
      </c>
      <c r="AG2763">
        <v>80.2</v>
      </c>
      <c r="AH2763">
        <v>1.3079000000000001</v>
      </c>
      <c r="AI2763">
        <v>1186.5</v>
      </c>
      <c r="AJ2763">
        <v>6.7760999999999996</v>
      </c>
      <c r="AK2763">
        <v>1.3079000000000001</v>
      </c>
      <c r="AL2763">
        <v>1.3079000000000001</v>
      </c>
      <c r="AM2763">
        <v>12.8</v>
      </c>
      <c r="AN2763">
        <v>1.3079000000000001</v>
      </c>
      <c r="AO2763">
        <v>30.268999999999998</v>
      </c>
      <c r="AP2763">
        <v>1356</v>
      </c>
      <c r="AQ2763">
        <v>1.3079000000000001</v>
      </c>
      <c r="AR2763">
        <v>85.652500000000003</v>
      </c>
      <c r="AS2763">
        <v>3.0657999999999999</v>
      </c>
      <c r="AT2763">
        <v>1.3079000000000001</v>
      </c>
      <c r="AU2763">
        <v>3.2501000000000002</v>
      </c>
      <c r="AV2763">
        <v>30.1663</v>
      </c>
      <c r="AW2763">
        <v>1.3635999999999999</v>
      </c>
      <c r="AX2763">
        <v>1.3079000000000001</v>
      </c>
      <c r="AY2763">
        <v>1.3079000000000001</v>
      </c>
      <c r="BA2763">
        <v>1.0410999999999999</v>
      </c>
      <c r="BB2763">
        <v>1516.9</v>
      </c>
      <c r="BC2763">
        <v>2234</v>
      </c>
      <c r="BD2763">
        <v>0.64049999999999996</v>
      </c>
      <c r="BE2763">
        <v>19084</v>
      </c>
    </row>
    <row r="2764" spans="1:57" x14ac:dyDescent="0.45">
      <c r="A2764" s="2">
        <v>40389</v>
      </c>
      <c r="B2764">
        <v>1841.35</v>
      </c>
      <c r="C2764">
        <v>1841.35</v>
      </c>
      <c r="D2764">
        <v>1.7548999999999999</v>
      </c>
      <c r="E2764">
        <v>521.25</v>
      </c>
      <c r="F2764">
        <v>12.645300000000001</v>
      </c>
      <c r="G2764">
        <v>2.82</v>
      </c>
      <c r="H2764">
        <v>81.539000000000001</v>
      </c>
      <c r="I2764" t="s">
        <v>233</v>
      </c>
      <c r="J2764">
        <v>520.63</v>
      </c>
      <c r="M2764">
        <v>18.895</v>
      </c>
      <c r="N2764">
        <v>86.55</v>
      </c>
      <c r="P2764">
        <v>4765</v>
      </c>
      <c r="Q2764">
        <v>20.85</v>
      </c>
      <c r="R2764">
        <v>368.5</v>
      </c>
      <c r="S2764">
        <v>0.80359999999999998</v>
      </c>
      <c r="T2764">
        <v>1.5003</v>
      </c>
      <c r="U2764">
        <v>5.5472999999999999</v>
      </c>
      <c r="V2764">
        <v>18.991</v>
      </c>
      <c r="W2764">
        <v>5.7096</v>
      </c>
      <c r="Y2764">
        <v>1.3051999999999999</v>
      </c>
      <c r="Z2764">
        <v>1.3051999999999999</v>
      </c>
      <c r="AA2764">
        <v>1.839</v>
      </c>
      <c r="AB2764">
        <v>1.3051999999999999</v>
      </c>
      <c r="AD2764">
        <v>217.59</v>
      </c>
      <c r="AE2764">
        <v>120.12</v>
      </c>
      <c r="AF2764">
        <v>46.407499999999999</v>
      </c>
      <c r="AG2764">
        <v>80.150000000000006</v>
      </c>
      <c r="AH2764">
        <v>1.3051999999999999</v>
      </c>
      <c r="AI2764">
        <v>1182.75</v>
      </c>
      <c r="AJ2764">
        <v>6.7744999999999997</v>
      </c>
      <c r="AK2764">
        <v>1.3051999999999999</v>
      </c>
      <c r="AL2764">
        <v>1.3051999999999999</v>
      </c>
      <c r="AM2764">
        <v>12.8</v>
      </c>
      <c r="AN2764">
        <v>1.3051999999999999</v>
      </c>
      <c r="AO2764">
        <v>30.7745</v>
      </c>
      <c r="AP2764">
        <v>1353.5</v>
      </c>
      <c r="AQ2764">
        <v>1.3051999999999999</v>
      </c>
      <c r="AR2764">
        <v>85.7</v>
      </c>
      <c r="AS2764">
        <v>3.0701999999999998</v>
      </c>
      <c r="AT2764">
        <v>1.3051999999999999</v>
      </c>
      <c r="AU2764">
        <v>3.2565</v>
      </c>
      <c r="AV2764">
        <v>30.204999999999998</v>
      </c>
      <c r="AW2764">
        <v>1.3603000000000001</v>
      </c>
      <c r="AX2764">
        <v>1.3051999999999999</v>
      </c>
      <c r="AY2764">
        <v>1.3051999999999999</v>
      </c>
      <c r="BA2764">
        <v>1.0411999999999999</v>
      </c>
      <c r="BB2764">
        <v>1517</v>
      </c>
      <c r="BC2764">
        <v>2230</v>
      </c>
      <c r="BD2764">
        <v>0.63729999999999998</v>
      </c>
      <c r="BE2764">
        <v>19080</v>
      </c>
    </row>
    <row r="2765" spans="1:57" x14ac:dyDescent="0.45">
      <c r="A2765" s="2">
        <v>40392</v>
      </c>
      <c r="B2765">
        <v>1842.79</v>
      </c>
      <c r="C2765">
        <v>1842.79</v>
      </c>
      <c r="D2765">
        <v>1.752</v>
      </c>
      <c r="E2765">
        <v>517.54999999999995</v>
      </c>
      <c r="F2765">
        <v>12.5824</v>
      </c>
      <c r="G2765">
        <v>2.8155000000000001</v>
      </c>
      <c r="H2765">
        <v>80.938000000000002</v>
      </c>
      <c r="I2765" t="s">
        <v>233</v>
      </c>
      <c r="J2765">
        <v>517.17999999999995</v>
      </c>
      <c r="M2765">
        <v>18.895</v>
      </c>
      <c r="N2765">
        <v>85.65</v>
      </c>
      <c r="P2765">
        <v>4770</v>
      </c>
      <c r="Q2765">
        <v>20.95</v>
      </c>
      <c r="R2765">
        <v>368.65</v>
      </c>
      <c r="S2765">
        <v>0.80349999999999999</v>
      </c>
      <c r="T2765">
        <v>1.4839</v>
      </c>
      <c r="U2765">
        <v>5.4896000000000003</v>
      </c>
      <c r="V2765">
        <v>18.725000000000001</v>
      </c>
      <c r="W2765">
        <v>5.6528999999999998</v>
      </c>
      <c r="Y2765">
        <v>1.3179000000000001</v>
      </c>
      <c r="Z2765">
        <v>1.3179000000000001</v>
      </c>
      <c r="AA2765">
        <v>1.8372999999999999</v>
      </c>
      <c r="AB2765">
        <v>1.3179000000000001</v>
      </c>
      <c r="AD2765">
        <v>213.07</v>
      </c>
      <c r="AE2765">
        <v>118.86</v>
      </c>
      <c r="AF2765">
        <v>46.25</v>
      </c>
      <c r="AG2765">
        <v>80.099999999999994</v>
      </c>
      <c r="AH2765">
        <v>1.3179000000000001</v>
      </c>
      <c r="AI2765">
        <v>1172.45</v>
      </c>
      <c r="AJ2765">
        <v>6.7744999999999997</v>
      </c>
      <c r="AK2765">
        <v>1.3179000000000001</v>
      </c>
      <c r="AL2765">
        <v>1.3179000000000001</v>
      </c>
      <c r="AM2765">
        <v>12.8</v>
      </c>
      <c r="AN2765">
        <v>1.3179000000000001</v>
      </c>
      <c r="AO2765">
        <v>29.969000000000001</v>
      </c>
      <c r="AP2765">
        <v>1351.55</v>
      </c>
      <c r="AQ2765">
        <v>1.3179000000000001</v>
      </c>
      <c r="AR2765">
        <v>85.804500000000004</v>
      </c>
      <c r="AS2765">
        <v>3.0207999999999999</v>
      </c>
      <c r="AT2765">
        <v>1.3179000000000001</v>
      </c>
      <c r="AU2765">
        <v>3.2191999999999998</v>
      </c>
      <c r="AV2765">
        <v>29.962499999999999</v>
      </c>
      <c r="AW2765">
        <v>1.3484</v>
      </c>
      <c r="AX2765">
        <v>1.3179000000000001</v>
      </c>
      <c r="AY2765">
        <v>1.3179000000000001</v>
      </c>
      <c r="BA2765">
        <v>1.0389999999999999</v>
      </c>
      <c r="BB2765">
        <v>1514.25</v>
      </c>
      <c r="BC2765">
        <v>2223</v>
      </c>
      <c r="BD2765">
        <v>0.62949999999999995</v>
      </c>
      <c r="BE2765">
        <v>19095</v>
      </c>
    </row>
    <row r="2766" spans="1:57" x14ac:dyDescent="0.45">
      <c r="A2766" s="2">
        <v>40393</v>
      </c>
      <c r="B2766">
        <v>1832.45</v>
      </c>
      <c r="C2766">
        <v>1832.45</v>
      </c>
      <c r="D2766">
        <v>1.7574000000000001</v>
      </c>
      <c r="E2766">
        <v>516.63</v>
      </c>
      <c r="F2766">
        <v>12.5809</v>
      </c>
      <c r="G2766">
        <v>2.8085</v>
      </c>
      <c r="H2766">
        <v>80.596000000000004</v>
      </c>
      <c r="I2766" t="s">
        <v>233</v>
      </c>
      <c r="J2766">
        <v>514.75</v>
      </c>
      <c r="M2766">
        <v>18.895</v>
      </c>
      <c r="N2766">
        <v>86.35</v>
      </c>
      <c r="P2766">
        <v>4770</v>
      </c>
      <c r="Q2766">
        <v>20.8</v>
      </c>
      <c r="R2766">
        <v>367.15</v>
      </c>
      <c r="S2766">
        <v>0.80349999999999999</v>
      </c>
      <c r="T2766">
        <v>1.4782999999999999</v>
      </c>
      <c r="U2766">
        <v>5.4682000000000004</v>
      </c>
      <c r="V2766">
        <v>18.737500000000001</v>
      </c>
      <c r="W2766">
        <v>5.6311999999999998</v>
      </c>
      <c r="Y2766">
        <v>1.3230999999999999</v>
      </c>
      <c r="Z2766">
        <v>1.3230999999999999</v>
      </c>
      <c r="AA2766">
        <v>1.8365</v>
      </c>
      <c r="AB2766">
        <v>1.3230999999999999</v>
      </c>
      <c r="AD2766">
        <v>212.9</v>
      </c>
      <c r="AE2766">
        <v>118.74</v>
      </c>
      <c r="AF2766">
        <v>46.172499999999999</v>
      </c>
      <c r="AG2766">
        <v>79.95</v>
      </c>
      <c r="AH2766">
        <v>1.3230999999999999</v>
      </c>
      <c r="AI2766">
        <v>1171.43</v>
      </c>
      <c r="AJ2766">
        <v>6.7733999999999996</v>
      </c>
      <c r="AK2766">
        <v>1.3230999999999999</v>
      </c>
      <c r="AL2766">
        <v>1.3230999999999999</v>
      </c>
      <c r="AM2766">
        <v>12.8</v>
      </c>
      <c r="AN2766">
        <v>1.3230999999999999</v>
      </c>
      <c r="AO2766">
        <v>30.312000000000001</v>
      </c>
      <c r="AP2766">
        <v>1351</v>
      </c>
      <c r="AQ2766">
        <v>1.3230999999999999</v>
      </c>
      <c r="AR2766">
        <v>85.745999999999995</v>
      </c>
      <c r="AS2766">
        <v>3.0263</v>
      </c>
      <c r="AT2766">
        <v>1.3230999999999999</v>
      </c>
      <c r="AU2766">
        <v>3.2052999999999998</v>
      </c>
      <c r="AV2766">
        <v>29.684999999999999</v>
      </c>
      <c r="AW2766">
        <v>1.3504</v>
      </c>
      <c r="AX2766">
        <v>1.3230999999999999</v>
      </c>
      <c r="AY2766">
        <v>1.3230999999999999</v>
      </c>
      <c r="BA2766">
        <v>1.0390999999999999</v>
      </c>
      <c r="BB2766">
        <v>1521.5</v>
      </c>
      <c r="BC2766">
        <v>2205</v>
      </c>
      <c r="BD2766">
        <v>0.62680000000000002</v>
      </c>
      <c r="BE2766">
        <v>19080</v>
      </c>
    </row>
    <row r="2767" spans="1:57" x14ac:dyDescent="0.45">
      <c r="A2767" s="2">
        <v>40394</v>
      </c>
      <c r="B2767">
        <v>1834.58</v>
      </c>
      <c r="C2767">
        <v>1834.58</v>
      </c>
      <c r="D2767">
        <v>1.7522</v>
      </c>
      <c r="E2767">
        <v>516.85</v>
      </c>
      <c r="F2767">
        <v>12.5228</v>
      </c>
      <c r="G2767">
        <v>2.8025000000000002</v>
      </c>
      <c r="H2767">
        <v>80.891999999999996</v>
      </c>
      <c r="I2767" t="s">
        <v>233</v>
      </c>
      <c r="J2767">
        <v>515.51</v>
      </c>
      <c r="M2767">
        <v>18.895</v>
      </c>
      <c r="N2767">
        <v>86.35</v>
      </c>
      <c r="P2767">
        <v>4770</v>
      </c>
      <c r="Q2767">
        <v>20.68</v>
      </c>
      <c r="R2767">
        <v>366.8</v>
      </c>
      <c r="S2767">
        <v>0.80349999999999999</v>
      </c>
      <c r="T2767">
        <v>1.4861</v>
      </c>
      <c r="U2767">
        <v>5.4871999999999996</v>
      </c>
      <c r="V2767">
        <v>18.709499999999998</v>
      </c>
      <c r="W2767">
        <v>5.6612</v>
      </c>
      <c r="Y2767">
        <v>1.3161</v>
      </c>
      <c r="Z2767">
        <v>1.3161</v>
      </c>
      <c r="AA2767">
        <v>1.839</v>
      </c>
      <c r="AB2767">
        <v>1.3161</v>
      </c>
      <c r="AD2767">
        <v>213.53</v>
      </c>
      <c r="AE2767">
        <v>119.18</v>
      </c>
      <c r="AF2767">
        <v>46.164999999999999</v>
      </c>
      <c r="AG2767">
        <v>79.95</v>
      </c>
      <c r="AH2767">
        <v>1.3161</v>
      </c>
      <c r="AI2767">
        <v>1168.43</v>
      </c>
      <c r="AJ2767">
        <v>6.7736000000000001</v>
      </c>
      <c r="AK2767">
        <v>1.3161</v>
      </c>
      <c r="AL2767">
        <v>1.3161</v>
      </c>
      <c r="AM2767">
        <v>12.8</v>
      </c>
      <c r="AN2767">
        <v>1.3161</v>
      </c>
      <c r="AO2767">
        <v>29.999500000000001</v>
      </c>
      <c r="AP2767">
        <v>1349</v>
      </c>
      <c r="AQ2767">
        <v>1.3161</v>
      </c>
      <c r="AR2767">
        <v>85.676299999999998</v>
      </c>
      <c r="AS2767">
        <v>3.0286</v>
      </c>
      <c r="AT2767">
        <v>1.3161</v>
      </c>
      <c r="AU2767">
        <v>3.2313999999999998</v>
      </c>
      <c r="AV2767">
        <v>29.824999999999999</v>
      </c>
      <c r="AW2767">
        <v>1.3523000000000001</v>
      </c>
      <c r="AX2767">
        <v>1.3161</v>
      </c>
      <c r="AY2767">
        <v>1.3161</v>
      </c>
      <c r="BA2767">
        <v>1.0530999999999999</v>
      </c>
      <c r="BB2767">
        <v>1522.5</v>
      </c>
      <c r="BC2767">
        <v>2202.5</v>
      </c>
      <c r="BD2767">
        <v>0.62960000000000005</v>
      </c>
      <c r="BE2767">
        <v>19095</v>
      </c>
    </row>
    <row r="2768" spans="1:57" x14ac:dyDescent="0.45">
      <c r="A2768" s="2">
        <v>40395</v>
      </c>
      <c r="B2768">
        <v>1824.52</v>
      </c>
      <c r="C2768">
        <v>1824.52</v>
      </c>
      <c r="D2768">
        <v>1.7518</v>
      </c>
      <c r="E2768">
        <v>515.29999999999995</v>
      </c>
      <c r="F2768">
        <v>12.5641</v>
      </c>
      <c r="G2768">
        <v>2.8005</v>
      </c>
      <c r="H2768">
        <v>80.825000000000003</v>
      </c>
      <c r="I2768" t="s">
        <v>233</v>
      </c>
      <c r="J2768">
        <v>517.11</v>
      </c>
      <c r="M2768">
        <v>18.895</v>
      </c>
      <c r="N2768">
        <v>86.224999999999994</v>
      </c>
      <c r="P2768">
        <v>4770</v>
      </c>
      <c r="Q2768">
        <v>20.8</v>
      </c>
      <c r="R2768">
        <v>364.94</v>
      </c>
      <c r="S2768">
        <v>0.80349999999999999</v>
      </c>
      <c r="T2768">
        <v>1.4829000000000001</v>
      </c>
      <c r="U2768">
        <v>5.4786000000000001</v>
      </c>
      <c r="V2768">
        <v>18.7485</v>
      </c>
      <c r="W2768">
        <v>5.6497000000000002</v>
      </c>
      <c r="Y2768">
        <v>1.3189</v>
      </c>
      <c r="Z2768">
        <v>1.3189</v>
      </c>
      <c r="AA2768">
        <v>1.841</v>
      </c>
      <c r="AB2768">
        <v>1.3189</v>
      </c>
      <c r="AD2768">
        <v>212.09</v>
      </c>
      <c r="AE2768">
        <v>117.89</v>
      </c>
      <c r="AF2768">
        <v>46.185000000000002</v>
      </c>
      <c r="AG2768">
        <v>79.599999999999994</v>
      </c>
      <c r="AH2768">
        <v>1.3189</v>
      </c>
      <c r="AI2768">
        <v>1166.45</v>
      </c>
      <c r="AJ2768">
        <v>6.7713999999999999</v>
      </c>
      <c r="AK2768">
        <v>1.3189</v>
      </c>
      <c r="AL2768">
        <v>1.3189</v>
      </c>
      <c r="AM2768">
        <v>12.8</v>
      </c>
      <c r="AN2768">
        <v>1.3189</v>
      </c>
      <c r="AO2768">
        <v>29.75</v>
      </c>
      <c r="AP2768">
        <v>1343.5</v>
      </c>
      <c r="AQ2768">
        <v>1.3189</v>
      </c>
      <c r="AR2768">
        <v>85.691199999999995</v>
      </c>
      <c r="AS2768">
        <v>3.0264000000000002</v>
      </c>
      <c r="AT2768">
        <v>1.3189</v>
      </c>
      <c r="AU2768">
        <v>3.2263000000000002</v>
      </c>
      <c r="AV2768">
        <v>29.877500000000001</v>
      </c>
      <c r="AW2768">
        <v>1.3540000000000001</v>
      </c>
      <c r="AX2768">
        <v>1.3189</v>
      </c>
      <c r="AY2768">
        <v>1.3189</v>
      </c>
      <c r="BA2768">
        <v>1.046</v>
      </c>
      <c r="BB2768">
        <v>1520</v>
      </c>
      <c r="BC2768">
        <v>2200</v>
      </c>
      <c r="BD2768">
        <v>0.62909999999999999</v>
      </c>
      <c r="BE2768">
        <v>19086</v>
      </c>
    </row>
    <row r="2769" spans="1:57" x14ac:dyDescent="0.45">
      <c r="A2769" s="2">
        <v>40396</v>
      </c>
      <c r="B2769">
        <v>1818.5</v>
      </c>
      <c r="C2769">
        <v>1818.5</v>
      </c>
      <c r="D2769">
        <v>1.7608999999999999</v>
      </c>
      <c r="E2769">
        <v>514.23</v>
      </c>
      <c r="F2769">
        <v>12.692500000000001</v>
      </c>
      <c r="G2769">
        <v>2.8014999999999999</v>
      </c>
      <c r="H2769">
        <v>80.406999999999996</v>
      </c>
      <c r="I2769" t="s">
        <v>233</v>
      </c>
      <c r="J2769">
        <v>517.29999999999995</v>
      </c>
      <c r="M2769">
        <v>18.895</v>
      </c>
      <c r="N2769">
        <v>85.65</v>
      </c>
      <c r="P2769">
        <v>4752.5</v>
      </c>
      <c r="Q2769">
        <v>20.77</v>
      </c>
      <c r="R2769">
        <v>365</v>
      </c>
      <c r="S2769">
        <v>0.80349999999999999</v>
      </c>
      <c r="T2769">
        <v>1.4704999999999999</v>
      </c>
      <c r="U2769">
        <v>5.4436</v>
      </c>
      <c r="V2769">
        <v>18.726500000000001</v>
      </c>
      <c r="W2769">
        <v>5.6117999999999997</v>
      </c>
      <c r="Y2769">
        <v>1.3280000000000001</v>
      </c>
      <c r="Z2769">
        <v>1.3280000000000001</v>
      </c>
      <c r="AA2769">
        <v>1.8385</v>
      </c>
      <c r="AB2769">
        <v>1.3280000000000001</v>
      </c>
      <c r="AD2769">
        <v>210.79</v>
      </c>
      <c r="AE2769">
        <v>117.29</v>
      </c>
      <c r="AF2769">
        <v>46.16</v>
      </c>
      <c r="AG2769">
        <v>79.349999999999994</v>
      </c>
      <c r="AH2769">
        <v>1.3280000000000001</v>
      </c>
      <c r="AI2769">
        <v>1161.9000000000001</v>
      </c>
      <c r="AJ2769">
        <v>6.7686000000000002</v>
      </c>
      <c r="AK2769">
        <v>1.3280000000000001</v>
      </c>
      <c r="AL2769">
        <v>1.3280000000000001</v>
      </c>
      <c r="AM2769">
        <v>12.8</v>
      </c>
      <c r="AN2769">
        <v>1.3280000000000001</v>
      </c>
      <c r="AO2769">
        <v>29.84</v>
      </c>
      <c r="AP2769">
        <v>1343.5</v>
      </c>
      <c r="AQ2769">
        <v>1.3280000000000001</v>
      </c>
      <c r="AR2769">
        <v>85.754999999999995</v>
      </c>
      <c r="AS2769">
        <v>3.0028999999999999</v>
      </c>
      <c r="AT2769">
        <v>1.3280000000000001</v>
      </c>
      <c r="AU2769">
        <v>3.1959</v>
      </c>
      <c r="AV2769">
        <v>29.811299999999999</v>
      </c>
      <c r="AW2769">
        <v>1.3465</v>
      </c>
      <c r="AX2769">
        <v>1.3280000000000001</v>
      </c>
      <c r="AY2769">
        <v>1.3280000000000001</v>
      </c>
      <c r="BA2769">
        <v>1.0387999999999999</v>
      </c>
      <c r="BB2769">
        <v>1513.05</v>
      </c>
      <c r="BC2769">
        <v>2205</v>
      </c>
      <c r="BD2769">
        <v>0.62719999999999998</v>
      </c>
      <c r="BE2769">
        <v>19098</v>
      </c>
    </row>
    <row r="2770" spans="1:57" x14ac:dyDescent="0.45">
      <c r="A2770" s="2">
        <v>40399</v>
      </c>
      <c r="B2770">
        <v>1815.46</v>
      </c>
      <c r="C2770">
        <v>1815.46</v>
      </c>
      <c r="D2770">
        <v>1.7488999999999999</v>
      </c>
      <c r="E2770">
        <v>511.85</v>
      </c>
      <c r="F2770">
        <v>12.623900000000001</v>
      </c>
      <c r="G2770">
        <v>2.8025000000000002</v>
      </c>
      <c r="H2770">
        <v>80.710999999999999</v>
      </c>
      <c r="I2770" t="s">
        <v>233</v>
      </c>
      <c r="J2770">
        <v>516.75</v>
      </c>
      <c r="M2770">
        <v>18.895</v>
      </c>
      <c r="N2770">
        <v>85.65</v>
      </c>
      <c r="P2770">
        <v>4770</v>
      </c>
      <c r="Q2770">
        <v>20.89</v>
      </c>
      <c r="R2770">
        <v>365.6</v>
      </c>
      <c r="S2770">
        <v>0.80330000000000001</v>
      </c>
      <c r="T2770">
        <v>1.4793000000000001</v>
      </c>
      <c r="U2770">
        <v>5.4579000000000004</v>
      </c>
      <c r="V2770">
        <v>18.7209</v>
      </c>
      <c r="W2770">
        <v>5.6353</v>
      </c>
      <c r="Y2770">
        <v>1.3222</v>
      </c>
      <c r="Z2770">
        <v>1.3222</v>
      </c>
      <c r="AA2770">
        <v>1.8334999999999999</v>
      </c>
      <c r="AB2770">
        <v>1.3222</v>
      </c>
      <c r="AD2770">
        <v>210.21</v>
      </c>
      <c r="AE2770">
        <v>117.15</v>
      </c>
      <c r="AF2770">
        <v>46.1325</v>
      </c>
      <c r="AG2770">
        <v>79.400000000000006</v>
      </c>
      <c r="AH2770">
        <v>1.3222</v>
      </c>
      <c r="AI2770">
        <v>1160</v>
      </c>
      <c r="AJ2770">
        <v>6.7674000000000003</v>
      </c>
      <c r="AK2770">
        <v>1.3222</v>
      </c>
      <c r="AL2770">
        <v>1.3222</v>
      </c>
      <c r="AM2770">
        <v>12.8</v>
      </c>
      <c r="AN2770">
        <v>1.3222</v>
      </c>
      <c r="AO2770">
        <v>29.7485</v>
      </c>
      <c r="AP2770">
        <v>1341.5</v>
      </c>
      <c r="AQ2770">
        <v>1.3222</v>
      </c>
      <c r="AR2770">
        <v>85.635400000000004</v>
      </c>
      <c r="AS2770">
        <v>2.9984999999999999</v>
      </c>
      <c r="AT2770">
        <v>1.3222</v>
      </c>
      <c r="AU2770">
        <v>3.1999</v>
      </c>
      <c r="AV2770">
        <v>29.91</v>
      </c>
      <c r="AW2770">
        <v>1.3479000000000001</v>
      </c>
      <c r="AX2770">
        <v>1.3222</v>
      </c>
      <c r="AY2770">
        <v>1.3222</v>
      </c>
      <c r="BA2770">
        <v>1.0492999999999999</v>
      </c>
      <c r="BB2770">
        <v>1524.35</v>
      </c>
      <c r="BC2770">
        <v>2198</v>
      </c>
      <c r="BD2770">
        <v>0.62929999999999997</v>
      </c>
      <c r="BE2770">
        <v>19100</v>
      </c>
    </row>
    <row r="2771" spans="1:57" x14ac:dyDescent="0.45">
      <c r="A2771" s="2">
        <v>40400</v>
      </c>
      <c r="B2771">
        <v>1808.93</v>
      </c>
      <c r="C2771">
        <v>1808.93</v>
      </c>
      <c r="D2771">
        <v>1.7534000000000001</v>
      </c>
      <c r="E2771">
        <v>512.25</v>
      </c>
      <c r="F2771">
        <v>12.601699999999999</v>
      </c>
      <c r="G2771">
        <v>2.806</v>
      </c>
      <c r="H2771">
        <v>80.799000000000007</v>
      </c>
      <c r="I2771" t="s">
        <v>233</v>
      </c>
      <c r="J2771">
        <v>515.04999999999995</v>
      </c>
      <c r="M2771">
        <v>18.895</v>
      </c>
      <c r="N2771">
        <v>86</v>
      </c>
      <c r="P2771">
        <v>4765</v>
      </c>
      <c r="Q2771">
        <v>20.81</v>
      </c>
      <c r="R2771">
        <v>367.63</v>
      </c>
      <c r="S2771">
        <v>0.80330000000000001</v>
      </c>
      <c r="T2771">
        <v>1.4843</v>
      </c>
      <c r="U2771">
        <v>5.484</v>
      </c>
      <c r="V2771">
        <v>18.722899999999999</v>
      </c>
      <c r="W2771">
        <v>5.6543000000000001</v>
      </c>
      <c r="Y2771">
        <v>1.3177000000000001</v>
      </c>
      <c r="Z2771">
        <v>1.3177000000000001</v>
      </c>
      <c r="AA2771">
        <v>1.8365</v>
      </c>
      <c r="AB2771">
        <v>1.3177000000000001</v>
      </c>
      <c r="AD2771">
        <v>211.75</v>
      </c>
      <c r="AE2771">
        <v>117.11</v>
      </c>
      <c r="AF2771">
        <v>46.397500000000001</v>
      </c>
      <c r="AG2771">
        <v>79.58</v>
      </c>
      <c r="AH2771">
        <v>1.3177000000000001</v>
      </c>
      <c r="AI2771">
        <v>1168.68</v>
      </c>
      <c r="AJ2771">
        <v>6.7721</v>
      </c>
      <c r="AK2771">
        <v>1.3177000000000001</v>
      </c>
      <c r="AL2771">
        <v>1.3177000000000001</v>
      </c>
      <c r="AM2771">
        <v>12.8</v>
      </c>
      <c r="AN2771">
        <v>1.3177000000000001</v>
      </c>
      <c r="AO2771">
        <v>29.999500000000001</v>
      </c>
      <c r="AP2771">
        <v>1339</v>
      </c>
      <c r="AQ2771">
        <v>1.3177000000000001</v>
      </c>
      <c r="AR2771">
        <v>85.737499999999997</v>
      </c>
      <c r="AS2771">
        <v>3.0135999999999998</v>
      </c>
      <c r="AT2771">
        <v>1.3177000000000001</v>
      </c>
      <c r="AU2771">
        <v>3.2143999999999999</v>
      </c>
      <c r="AV2771">
        <v>30.114999999999998</v>
      </c>
      <c r="AW2771">
        <v>1.3546</v>
      </c>
      <c r="AX2771">
        <v>1.3177000000000001</v>
      </c>
      <c r="AY2771">
        <v>1.3177000000000001</v>
      </c>
      <c r="BA2771">
        <v>1.0486</v>
      </c>
      <c r="BB2771">
        <v>1522.25</v>
      </c>
      <c r="BC2771">
        <v>2200</v>
      </c>
      <c r="BD2771">
        <v>0.63080000000000003</v>
      </c>
      <c r="BE2771">
        <v>19090</v>
      </c>
    </row>
    <row r="2772" spans="1:57" x14ac:dyDescent="0.45">
      <c r="A2772" s="2">
        <v>40401</v>
      </c>
      <c r="B2772">
        <v>1810.12</v>
      </c>
      <c r="C2772">
        <v>1810.12</v>
      </c>
      <c r="D2772">
        <v>1.7747999999999999</v>
      </c>
      <c r="E2772">
        <v>512.35</v>
      </c>
      <c r="F2772">
        <v>12.7508</v>
      </c>
      <c r="G2772">
        <v>2.8054999999999999</v>
      </c>
      <c r="H2772">
        <v>82.29</v>
      </c>
      <c r="I2772" t="s">
        <v>233</v>
      </c>
      <c r="J2772">
        <v>511.75</v>
      </c>
      <c r="M2772">
        <v>18.895</v>
      </c>
      <c r="N2772">
        <v>86.174999999999997</v>
      </c>
      <c r="P2772">
        <v>4770</v>
      </c>
      <c r="Q2772">
        <v>20.8</v>
      </c>
      <c r="R2772">
        <v>368</v>
      </c>
      <c r="S2772">
        <v>0.80330000000000001</v>
      </c>
      <c r="T2772">
        <v>1.5199</v>
      </c>
      <c r="U2772">
        <v>5.6212</v>
      </c>
      <c r="V2772">
        <v>19.275700000000001</v>
      </c>
      <c r="W2772">
        <v>5.7923</v>
      </c>
      <c r="Y2772">
        <v>1.2863</v>
      </c>
      <c r="Z2772">
        <v>1.2863</v>
      </c>
      <c r="AA2772">
        <v>1.841</v>
      </c>
      <c r="AB2772">
        <v>1.2863</v>
      </c>
      <c r="AD2772">
        <v>218.65</v>
      </c>
      <c r="AE2772">
        <v>119.25</v>
      </c>
      <c r="AF2772">
        <v>46.697499999999998</v>
      </c>
      <c r="AG2772">
        <v>79.900000000000006</v>
      </c>
      <c r="AH2772">
        <v>1.2863</v>
      </c>
      <c r="AI2772">
        <v>1182.5</v>
      </c>
      <c r="AJ2772">
        <v>6.7750000000000004</v>
      </c>
      <c r="AK2772">
        <v>1.2863</v>
      </c>
      <c r="AL2772">
        <v>1.2863</v>
      </c>
      <c r="AM2772">
        <v>12.8</v>
      </c>
      <c r="AN2772">
        <v>1.2863</v>
      </c>
      <c r="AO2772">
        <v>30.099499999999999</v>
      </c>
      <c r="AP2772">
        <v>1333</v>
      </c>
      <c r="AQ2772">
        <v>1.2863</v>
      </c>
      <c r="AR2772">
        <v>85.7209</v>
      </c>
      <c r="AS2772">
        <v>3.1162000000000001</v>
      </c>
      <c r="AT2772">
        <v>1.2863</v>
      </c>
      <c r="AU2772">
        <v>3.2955000000000001</v>
      </c>
      <c r="AV2772">
        <v>30.467500000000001</v>
      </c>
      <c r="AW2772">
        <v>1.3655999999999999</v>
      </c>
      <c r="AX2772">
        <v>1.2863</v>
      </c>
      <c r="AY2772">
        <v>1.2863</v>
      </c>
      <c r="BA2772">
        <v>1.0602</v>
      </c>
      <c r="BB2772">
        <v>1510.7</v>
      </c>
      <c r="BC2772">
        <v>2200</v>
      </c>
      <c r="BD2772">
        <v>0.63870000000000005</v>
      </c>
      <c r="BE2772">
        <v>19095</v>
      </c>
    </row>
    <row r="2773" spans="1:57" x14ac:dyDescent="0.45">
      <c r="A2773" s="2">
        <v>40402</v>
      </c>
      <c r="B2773">
        <v>1807.55</v>
      </c>
      <c r="C2773">
        <v>1807.55</v>
      </c>
      <c r="D2773">
        <v>1.7697000000000001</v>
      </c>
      <c r="E2773">
        <v>509.75</v>
      </c>
      <c r="F2773">
        <v>12.734999999999999</v>
      </c>
      <c r="G2773">
        <v>2.8054999999999999</v>
      </c>
      <c r="H2773">
        <v>82.635000000000005</v>
      </c>
      <c r="I2773" t="s">
        <v>233</v>
      </c>
      <c r="J2773">
        <v>511.6</v>
      </c>
      <c r="M2773">
        <v>18.895</v>
      </c>
      <c r="N2773">
        <v>86</v>
      </c>
      <c r="P2773">
        <v>4770</v>
      </c>
      <c r="Q2773">
        <v>20.92</v>
      </c>
      <c r="R2773">
        <v>368</v>
      </c>
      <c r="S2773">
        <v>0.80330000000000001</v>
      </c>
      <c r="T2773">
        <v>1.5239</v>
      </c>
      <c r="U2773">
        <v>5.6412000000000004</v>
      </c>
      <c r="V2773">
        <v>19.3293</v>
      </c>
      <c r="W2773">
        <v>5.8079999999999998</v>
      </c>
      <c r="Y2773">
        <v>1.2828999999999999</v>
      </c>
      <c r="Z2773">
        <v>1.2828999999999999</v>
      </c>
      <c r="AA2773">
        <v>1.843</v>
      </c>
      <c r="AB2773">
        <v>1.2828999999999999</v>
      </c>
      <c r="AD2773">
        <v>218.58</v>
      </c>
      <c r="AE2773">
        <v>119.71</v>
      </c>
      <c r="AF2773">
        <v>46.78</v>
      </c>
      <c r="AG2773">
        <v>80.400000000000006</v>
      </c>
      <c r="AH2773">
        <v>1.2828999999999999</v>
      </c>
      <c r="AI2773">
        <v>1186.18</v>
      </c>
      <c r="AJ2773">
        <v>6.7847999999999997</v>
      </c>
      <c r="AK2773">
        <v>1.2828999999999999</v>
      </c>
      <c r="AL2773">
        <v>1.2828999999999999</v>
      </c>
      <c r="AM2773">
        <v>12.8</v>
      </c>
      <c r="AN2773">
        <v>1.2828999999999999</v>
      </c>
      <c r="AO2773">
        <v>30.249500000000001</v>
      </c>
      <c r="AP2773">
        <v>1326</v>
      </c>
      <c r="AQ2773">
        <v>1.2828999999999999</v>
      </c>
      <c r="AR2773">
        <v>85.713999999999999</v>
      </c>
      <c r="AS2773">
        <v>3.12</v>
      </c>
      <c r="AT2773">
        <v>1.2828999999999999</v>
      </c>
      <c r="AU2773">
        <v>3.2974000000000001</v>
      </c>
      <c r="AV2773">
        <v>30.511299999999999</v>
      </c>
      <c r="AW2773">
        <v>1.3614999999999999</v>
      </c>
      <c r="AX2773">
        <v>1.2828999999999999</v>
      </c>
      <c r="AY2773">
        <v>1.2828999999999999</v>
      </c>
      <c r="BA2773">
        <v>1.05</v>
      </c>
      <c r="BB2773">
        <v>1511.73</v>
      </c>
      <c r="BC2773">
        <v>2216</v>
      </c>
      <c r="BD2773">
        <v>0.64190000000000003</v>
      </c>
      <c r="BE2773">
        <v>19099</v>
      </c>
    </row>
    <row r="2774" spans="1:57" x14ac:dyDescent="0.45">
      <c r="A2774" s="2">
        <v>40403</v>
      </c>
      <c r="B2774">
        <v>1812.2</v>
      </c>
      <c r="C2774">
        <v>1812.2</v>
      </c>
      <c r="D2774">
        <v>1.772</v>
      </c>
      <c r="E2774">
        <v>509.63</v>
      </c>
      <c r="F2774">
        <v>12.7278</v>
      </c>
      <c r="G2774">
        <v>2.8045</v>
      </c>
      <c r="H2774">
        <v>82.947999999999993</v>
      </c>
      <c r="I2774" t="s">
        <v>233</v>
      </c>
      <c r="J2774">
        <v>507.75</v>
      </c>
      <c r="M2774">
        <v>18.895</v>
      </c>
      <c r="N2774">
        <v>85.95</v>
      </c>
      <c r="P2774">
        <v>4770</v>
      </c>
      <c r="Q2774">
        <v>20.855</v>
      </c>
      <c r="R2774">
        <v>367.33</v>
      </c>
      <c r="S2774">
        <v>0.80330000000000001</v>
      </c>
      <c r="T2774">
        <v>1.5337000000000001</v>
      </c>
      <c r="U2774">
        <v>5.673</v>
      </c>
      <c r="V2774">
        <v>19.517499999999998</v>
      </c>
      <c r="W2774">
        <v>5.8414000000000001</v>
      </c>
      <c r="Y2774">
        <v>1.2754000000000001</v>
      </c>
      <c r="Z2774">
        <v>1.2754000000000001</v>
      </c>
      <c r="AA2774">
        <v>1.849</v>
      </c>
      <c r="AB2774">
        <v>1.2754000000000001</v>
      </c>
      <c r="AD2774">
        <v>220.32</v>
      </c>
      <c r="AE2774">
        <v>120.04</v>
      </c>
      <c r="AF2774">
        <v>46.765000000000001</v>
      </c>
      <c r="AG2774">
        <v>80.33</v>
      </c>
      <c r="AH2774">
        <v>1.2754000000000001</v>
      </c>
      <c r="AI2774">
        <v>1183.7</v>
      </c>
      <c r="AJ2774">
        <v>6.7961999999999998</v>
      </c>
      <c r="AK2774">
        <v>1.2754000000000001</v>
      </c>
      <c r="AL2774">
        <v>1.2754000000000001</v>
      </c>
      <c r="AM2774">
        <v>12.8</v>
      </c>
      <c r="AN2774">
        <v>1.2754000000000001</v>
      </c>
      <c r="AO2774">
        <v>29.922499999999999</v>
      </c>
      <c r="AP2774">
        <v>1325.5</v>
      </c>
      <c r="AQ2774">
        <v>1.2754000000000001</v>
      </c>
      <c r="AR2774">
        <v>85.555800000000005</v>
      </c>
      <c r="AS2774">
        <v>3.1383999999999999</v>
      </c>
      <c r="AT2774">
        <v>1.2754000000000001</v>
      </c>
      <c r="AU2774">
        <v>3.3205</v>
      </c>
      <c r="AV2774">
        <v>30.5975</v>
      </c>
      <c r="AW2774">
        <v>1.3629</v>
      </c>
      <c r="AX2774">
        <v>1.2754000000000001</v>
      </c>
      <c r="AY2774">
        <v>1.2754000000000001</v>
      </c>
      <c r="BA2774">
        <v>1.0509999999999999</v>
      </c>
      <c r="BB2774">
        <v>1508</v>
      </c>
      <c r="BC2774">
        <v>2214</v>
      </c>
      <c r="BD2774">
        <v>0.64139999999999997</v>
      </c>
      <c r="BE2774">
        <v>19075</v>
      </c>
    </row>
    <row r="2775" spans="1:57" x14ac:dyDescent="0.45">
      <c r="A2775" s="2">
        <v>40406</v>
      </c>
      <c r="B2775">
        <v>1835.32</v>
      </c>
      <c r="C2775">
        <v>1835.32</v>
      </c>
      <c r="D2775">
        <v>1.7545999999999999</v>
      </c>
      <c r="E2775">
        <v>505.6</v>
      </c>
      <c r="F2775">
        <v>12.6625</v>
      </c>
      <c r="G2775">
        <v>2.8025000000000002</v>
      </c>
      <c r="H2775">
        <v>82.533000000000001</v>
      </c>
      <c r="I2775" t="s">
        <v>233</v>
      </c>
      <c r="J2775">
        <v>507.75</v>
      </c>
      <c r="M2775">
        <v>18.895</v>
      </c>
      <c r="N2775">
        <v>85.65</v>
      </c>
      <c r="P2775">
        <v>4770</v>
      </c>
      <c r="Q2775">
        <v>20.91</v>
      </c>
      <c r="R2775">
        <v>368</v>
      </c>
      <c r="S2775">
        <v>0.80359999999999998</v>
      </c>
      <c r="T2775">
        <v>1.5248999999999999</v>
      </c>
      <c r="U2775">
        <v>5.649</v>
      </c>
      <c r="V2775">
        <v>19.377800000000001</v>
      </c>
      <c r="W2775">
        <v>5.8074000000000003</v>
      </c>
      <c r="Y2775">
        <v>1.2827</v>
      </c>
      <c r="Z2775">
        <v>1.2827</v>
      </c>
      <c r="AA2775">
        <v>1.845</v>
      </c>
      <c r="AB2775">
        <v>1.2827</v>
      </c>
      <c r="AD2775">
        <v>218.07</v>
      </c>
      <c r="AE2775">
        <v>119.51</v>
      </c>
      <c r="AF2775">
        <v>46.802500000000002</v>
      </c>
      <c r="AG2775">
        <v>80.400000000000006</v>
      </c>
      <c r="AH2775">
        <v>1.2827</v>
      </c>
      <c r="AI2775">
        <v>1187.3</v>
      </c>
      <c r="AJ2775">
        <v>6.8072999999999997</v>
      </c>
      <c r="AK2775">
        <v>1.2827</v>
      </c>
      <c r="AL2775">
        <v>1.2827</v>
      </c>
      <c r="AM2775">
        <v>12.8</v>
      </c>
      <c r="AN2775">
        <v>1.2827</v>
      </c>
      <c r="AO2775">
        <v>30.530999999999999</v>
      </c>
      <c r="AP2775">
        <v>1323</v>
      </c>
      <c r="AQ2775">
        <v>1.2827</v>
      </c>
      <c r="AR2775">
        <v>85.623000000000005</v>
      </c>
      <c r="AS2775">
        <v>3.1055000000000001</v>
      </c>
      <c r="AT2775">
        <v>1.2827</v>
      </c>
      <c r="AU2775">
        <v>3.3012999999999999</v>
      </c>
      <c r="AV2775">
        <v>30.479299999999999</v>
      </c>
      <c r="AW2775">
        <v>1.3614999999999999</v>
      </c>
      <c r="AX2775">
        <v>1.2827</v>
      </c>
      <c r="AY2775">
        <v>1.2827</v>
      </c>
      <c r="BA2775">
        <v>1.0392999999999999</v>
      </c>
      <c r="BB2775">
        <v>1522.5</v>
      </c>
      <c r="BC2775">
        <v>2216.5</v>
      </c>
      <c r="BD2775">
        <v>0.63839999999999997</v>
      </c>
      <c r="BE2775">
        <v>19095</v>
      </c>
    </row>
    <row r="2776" spans="1:57" x14ac:dyDescent="0.45">
      <c r="A2776" s="2">
        <v>40407</v>
      </c>
      <c r="B2776">
        <v>1835.32</v>
      </c>
      <c r="C2776">
        <v>1835.32</v>
      </c>
      <c r="D2776">
        <v>1.7544</v>
      </c>
      <c r="E2776">
        <v>502.25</v>
      </c>
      <c r="F2776">
        <v>12.596</v>
      </c>
      <c r="G2776">
        <v>2.7985000000000002</v>
      </c>
      <c r="H2776">
        <v>82.225999999999999</v>
      </c>
      <c r="I2776" t="s">
        <v>233</v>
      </c>
      <c r="J2776">
        <v>508.31</v>
      </c>
      <c r="M2776">
        <v>18.895</v>
      </c>
      <c r="N2776">
        <v>85.65</v>
      </c>
      <c r="P2776">
        <v>4770</v>
      </c>
      <c r="Q2776">
        <v>20.75</v>
      </c>
      <c r="R2776">
        <v>368</v>
      </c>
      <c r="S2776">
        <v>0.80359999999999998</v>
      </c>
      <c r="T2776">
        <v>1.5179</v>
      </c>
      <c r="U2776">
        <v>5.6307</v>
      </c>
      <c r="V2776">
        <v>19.2318</v>
      </c>
      <c r="W2776">
        <v>5.7819000000000003</v>
      </c>
      <c r="Y2776">
        <v>1.2885</v>
      </c>
      <c r="Z2776">
        <v>1.2885</v>
      </c>
      <c r="AA2776">
        <v>1.839</v>
      </c>
      <c r="AB2776">
        <v>1.2885</v>
      </c>
      <c r="AD2776">
        <v>216.01</v>
      </c>
      <c r="AE2776">
        <v>119.24</v>
      </c>
      <c r="AF2776">
        <v>46.646299999999997</v>
      </c>
      <c r="AG2776">
        <v>80.38</v>
      </c>
      <c r="AH2776">
        <v>1.2885</v>
      </c>
      <c r="AI2776">
        <v>1176.2</v>
      </c>
      <c r="AJ2776">
        <v>6.7919999999999998</v>
      </c>
      <c r="AK2776">
        <v>1.2885</v>
      </c>
      <c r="AL2776">
        <v>1.2885</v>
      </c>
      <c r="AM2776">
        <v>12.8</v>
      </c>
      <c r="AN2776">
        <v>1.2885</v>
      </c>
      <c r="AO2776">
        <v>30.56</v>
      </c>
      <c r="AP2776">
        <v>1317.5</v>
      </c>
      <c r="AQ2776">
        <v>1.2885</v>
      </c>
      <c r="AR2776">
        <v>85.6083</v>
      </c>
      <c r="AS2776">
        <v>3.0606</v>
      </c>
      <c r="AT2776">
        <v>1.2885</v>
      </c>
      <c r="AU2776">
        <v>3.2881</v>
      </c>
      <c r="AV2776">
        <v>30.378699999999998</v>
      </c>
      <c r="AW2776">
        <v>1.3540000000000001</v>
      </c>
      <c r="AX2776">
        <v>1.2885</v>
      </c>
      <c r="AY2776">
        <v>1.2885</v>
      </c>
      <c r="BA2776">
        <v>1.0434000000000001</v>
      </c>
      <c r="BB2776">
        <v>1521.5</v>
      </c>
      <c r="BC2776">
        <v>2214</v>
      </c>
      <c r="BD2776">
        <v>0.64159999999999995</v>
      </c>
      <c r="BE2776">
        <v>19099</v>
      </c>
    </row>
    <row r="2777" spans="1:57" x14ac:dyDescent="0.45">
      <c r="A2777" s="2">
        <v>40408</v>
      </c>
      <c r="B2777">
        <v>1810.75</v>
      </c>
      <c r="C2777">
        <v>1810.75</v>
      </c>
      <c r="D2777">
        <v>1.7531000000000001</v>
      </c>
      <c r="E2777">
        <v>501.75</v>
      </c>
      <c r="F2777">
        <v>12.631500000000001</v>
      </c>
      <c r="G2777">
        <v>2.7970000000000002</v>
      </c>
      <c r="H2777">
        <v>82.222999999999999</v>
      </c>
      <c r="I2777" t="s">
        <v>233</v>
      </c>
      <c r="J2777">
        <v>509.47</v>
      </c>
      <c r="M2777">
        <v>18.895</v>
      </c>
      <c r="N2777">
        <v>85.85</v>
      </c>
      <c r="P2777">
        <v>4770</v>
      </c>
      <c r="Q2777">
        <v>20.82</v>
      </c>
      <c r="R2777">
        <v>367.5</v>
      </c>
      <c r="S2777">
        <v>0.80359999999999998</v>
      </c>
      <c r="T2777">
        <v>1.5217000000000001</v>
      </c>
      <c r="U2777">
        <v>5.6562999999999999</v>
      </c>
      <c r="V2777">
        <v>19.275099999999998</v>
      </c>
      <c r="W2777">
        <v>5.7962999999999996</v>
      </c>
      <c r="Y2777">
        <v>1.2853000000000001</v>
      </c>
      <c r="Z2777">
        <v>1.2853000000000001</v>
      </c>
      <c r="AA2777">
        <v>1.8374999999999999</v>
      </c>
      <c r="AB2777">
        <v>1.2853000000000001</v>
      </c>
      <c r="AD2777">
        <v>215.69</v>
      </c>
      <c r="AE2777">
        <v>119.82</v>
      </c>
      <c r="AF2777">
        <v>46.575000000000003</v>
      </c>
      <c r="AG2777">
        <v>80.599999999999994</v>
      </c>
      <c r="AH2777">
        <v>1.2853000000000001</v>
      </c>
      <c r="AI2777">
        <v>1174.53</v>
      </c>
      <c r="AJ2777">
        <v>6.7919</v>
      </c>
      <c r="AK2777">
        <v>1.2853000000000001</v>
      </c>
      <c r="AL2777">
        <v>1.2853000000000001</v>
      </c>
      <c r="AM2777">
        <v>12.8</v>
      </c>
      <c r="AN2777">
        <v>1.2853000000000001</v>
      </c>
      <c r="AO2777">
        <v>30.558</v>
      </c>
      <c r="AP2777">
        <v>1314</v>
      </c>
      <c r="AQ2777">
        <v>1.2853000000000001</v>
      </c>
      <c r="AR2777">
        <v>85.66</v>
      </c>
      <c r="AS2777">
        <v>3.0642999999999998</v>
      </c>
      <c r="AT2777">
        <v>1.2853000000000001</v>
      </c>
      <c r="AU2777">
        <v>3.2907999999999999</v>
      </c>
      <c r="AV2777">
        <v>30.416899999999998</v>
      </c>
      <c r="AW2777">
        <v>1.3520000000000001</v>
      </c>
      <c r="AX2777">
        <v>1.2853000000000001</v>
      </c>
      <c r="AY2777">
        <v>1.2853000000000001</v>
      </c>
      <c r="BA2777">
        <v>1.0425</v>
      </c>
      <c r="BB2777">
        <v>1521.5</v>
      </c>
      <c r="BC2777">
        <v>2214</v>
      </c>
      <c r="BD2777">
        <v>0.64129999999999998</v>
      </c>
      <c r="BE2777">
        <v>19250</v>
      </c>
    </row>
    <row r="2778" spans="1:57" x14ac:dyDescent="0.45">
      <c r="A2778" s="2">
        <v>40409</v>
      </c>
      <c r="B2778">
        <v>1808.14</v>
      </c>
      <c r="C2778">
        <v>1808.14</v>
      </c>
      <c r="D2778">
        <v>1.7555000000000001</v>
      </c>
      <c r="E2778">
        <v>507.3</v>
      </c>
      <c r="F2778">
        <v>12.705</v>
      </c>
      <c r="G2778">
        <v>2.7995000000000001</v>
      </c>
      <c r="H2778">
        <v>82.447000000000003</v>
      </c>
      <c r="I2778" t="s">
        <v>233</v>
      </c>
      <c r="J2778">
        <v>510.83</v>
      </c>
      <c r="M2778">
        <v>18.895</v>
      </c>
      <c r="N2778">
        <v>85.65</v>
      </c>
      <c r="P2778">
        <v>4775</v>
      </c>
      <c r="Q2778">
        <v>20.93</v>
      </c>
      <c r="R2778">
        <v>366.11</v>
      </c>
      <c r="S2778">
        <v>0.80359999999999998</v>
      </c>
      <c r="T2778">
        <v>1.5253000000000001</v>
      </c>
      <c r="U2778">
        <v>5.6769999999999996</v>
      </c>
      <c r="V2778">
        <v>19.379100000000001</v>
      </c>
      <c r="W2778">
        <v>5.81</v>
      </c>
      <c r="Y2778">
        <v>1.2823</v>
      </c>
      <c r="Z2778">
        <v>1.2823</v>
      </c>
      <c r="AA2778">
        <v>1.839</v>
      </c>
      <c r="AB2778">
        <v>1.2823</v>
      </c>
      <c r="AD2778">
        <v>217.06</v>
      </c>
      <c r="AE2778">
        <v>119.94</v>
      </c>
      <c r="AF2778">
        <v>46.575000000000003</v>
      </c>
      <c r="AG2778">
        <v>81</v>
      </c>
      <c r="AH2778">
        <v>1.2823</v>
      </c>
      <c r="AI2778">
        <v>1172.7</v>
      </c>
      <c r="AJ2778">
        <v>6.7907999999999999</v>
      </c>
      <c r="AK2778">
        <v>1.2823</v>
      </c>
      <c r="AL2778">
        <v>1.2823</v>
      </c>
      <c r="AM2778">
        <v>12.8</v>
      </c>
      <c r="AN2778">
        <v>1.2823</v>
      </c>
      <c r="AO2778">
        <v>30.420999999999999</v>
      </c>
      <c r="AP2778">
        <v>1312</v>
      </c>
      <c r="AQ2778">
        <v>1.2823</v>
      </c>
      <c r="AR2778">
        <v>85.578500000000005</v>
      </c>
      <c r="AS2778">
        <v>3.0962000000000001</v>
      </c>
      <c r="AT2778">
        <v>1.2823</v>
      </c>
      <c r="AU2778">
        <v>3.3</v>
      </c>
      <c r="AV2778">
        <v>30.508099999999999</v>
      </c>
      <c r="AW2778">
        <v>1.3545</v>
      </c>
      <c r="AX2778">
        <v>1.2823</v>
      </c>
      <c r="AY2778">
        <v>1.2823</v>
      </c>
      <c r="BA2778">
        <v>1.0321</v>
      </c>
      <c r="BB2778">
        <v>1520.8</v>
      </c>
      <c r="BC2778">
        <v>2255</v>
      </c>
      <c r="BD2778">
        <v>0.6411</v>
      </c>
      <c r="BE2778">
        <v>19490</v>
      </c>
    </row>
    <row r="2779" spans="1:57" x14ac:dyDescent="0.45">
      <c r="A2779" s="2">
        <v>40410</v>
      </c>
      <c r="B2779">
        <v>1819.13</v>
      </c>
      <c r="C2779">
        <v>1819.13</v>
      </c>
      <c r="D2779">
        <v>1.7562</v>
      </c>
      <c r="E2779">
        <v>504.5</v>
      </c>
      <c r="F2779">
        <v>12.7652</v>
      </c>
      <c r="G2779">
        <v>2.8005</v>
      </c>
      <c r="H2779">
        <v>83.057000000000002</v>
      </c>
      <c r="I2779" t="s">
        <v>233</v>
      </c>
      <c r="J2779">
        <v>511.65</v>
      </c>
      <c r="M2779">
        <v>18.895</v>
      </c>
      <c r="N2779">
        <v>86.125</v>
      </c>
      <c r="P2779">
        <v>4775</v>
      </c>
      <c r="Q2779">
        <v>20.95</v>
      </c>
      <c r="R2779">
        <v>363.9</v>
      </c>
      <c r="S2779">
        <v>0.80359999999999998</v>
      </c>
      <c r="T2779">
        <v>1.5392999999999999</v>
      </c>
      <c r="U2779">
        <v>5.7267999999999999</v>
      </c>
      <c r="V2779">
        <v>19.558</v>
      </c>
      <c r="W2779">
        <v>5.8611000000000004</v>
      </c>
      <c r="Y2779">
        <v>1.2712000000000001</v>
      </c>
      <c r="Z2779">
        <v>1.2712000000000001</v>
      </c>
      <c r="AA2779">
        <v>1.827</v>
      </c>
      <c r="AB2779">
        <v>1.2712000000000001</v>
      </c>
      <c r="AD2779">
        <v>219.38</v>
      </c>
      <c r="AE2779">
        <v>120.3</v>
      </c>
      <c r="AF2779">
        <v>46.674999999999997</v>
      </c>
      <c r="AG2779">
        <v>81</v>
      </c>
      <c r="AH2779">
        <v>1.2712000000000001</v>
      </c>
      <c r="AI2779">
        <v>1183.1300000000001</v>
      </c>
      <c r="AJ2779">
        <v>6.7904999999999998</v>
      </c>
      <c r="AK2779">
        <v>1.2712000000000001</v>
      </c>
      <c r="AL2779">
        <v>1.2712000000000001</v>
      </c>
      <c r="AM2779">
        <v>12.8</v>
      </c>
      <c r="AN2779">
        <v>1.2712000000000001</v>
      </c>
      <c r="AO2779">
        <v>30.645</v>
      </c>
      <c r="AP2779">
        <v>1313</v>
      </c>
      <c r="AQ2779">
        <v>1.2712000000000001</v>
      </c>
      <c r="AR2779">
        <v>85.647300000000001</v>
      </c>
      <c r="AS2779">
        <v>3.1284999999999998</v>
      </c>
      <c r="AT2779">
        <v>1.2712000000000001</v>
      </c>
      <c r="AU2779">
        <v>3.3250000000000002</v>
      </c>
      <c r="AV2779">
        <v>30.6525</v>
      </c>
      <c r="AW2779">
        <v>1.3562000000000001</v>
      </c>
      <c r="AX2779">
        <v>1.2712000000000001</v>
      </c>
      <c r="AY2779">
        <v>1.2712000000000001</v>
      </c>
      <c r="BA2779">
        <v>1.0339</v>
      </c>
      <c r="BB2779">
        <v>1519.5</v>
      </c>
      <c r="BC2779">
        <v>2257.5</v>
      </c>
      <c r="BD2779">
        <v>0.64370000000000005</v>
      </c>
      <c r="BE2779">
        <v>19475</v>
      </c>
    </row>
    <row r="2780" spans="1:57" x14ac:dyDescent="0.45">
      <c r="A2780" s="2">
        <v>40413</v>
      </c>
      <c r="B2780">
        <v>1820.93</v>
      </c>
      <c r="C2780">
        <v>1820.93</v>
      </c>
      <c r="D2780">
        <v>1.77</v>
      </c>
      <c r="E2780">
        <v>504.69</v>
      </c>
      <c r="F2780">
        <v>12.9084</v>
      </c>
      <c r="G2780">
        <v>2.7985000000000002</v>
      </c>
      <c r="H2780">
        <v>83.123000000000005</v>
      </c>
      <c r="I2780" t="s">
        <v>233</v>
      </c>
      <c r="J2780">
        <v>508.75</v>
      </c>
      <c r="M2780">
        <v>18.895</v>
      </c>
      <c r="N2780">
        <v>85.95</v>
      </c>
      <c r="P2780">
        <v>4775</v>
      </c>
      <c r="Q2780">
        <v>20.9</v>
      </c>
      <c r="R2780">
        <v>365.75</v>
      </c>
      <c r="S2780">
        <v>0.80359999999999998</v>
      </c>
      <c r="T2780">
        <v>1.5452999999999999</v>
      </c>
      <c r="U2780">
        <v>5.7507000000000001</v>
      </c>
      <c r="V2780">
        <v>19.588200000000001</v>
      </c>
      <c r="W2780">
        <v>5.8855000000000004</v>
      </c>
      <c r="Y2780">
        <v>1.2657</v>
      </c>
      <c r="Z2780">
        <v>1.2657</v>
      </c>
      <c r="AA2780">
        <v>1.831</v>
      </c>
      <c r="AB2780">
        <v>1.2657</v>
      </c>
      <c r="AD2780">
        <v>223.49</v>
      </c>
      <c r="AE2780">
        <v>120.64</v>
      </c>
      <c r="AF2780">
        <v>46.647500000000001</v>
      </c>
      <c r="AG2780">
        <v>81.2</v>
      </c>
      <c r="AH2780">
        <v>1.2657</v>
      </c>
      <c r="AI2780">
        <v>1181.95</v>
      </c>
      <c r="AJ2780">
        <v>6.8</v>
      </c>
      <c r="AK2780">
        <v>1.2657</v>
      </c>
      <c r="AL2780">
        <v>1.2657</v>
      </c>
      <c r="AM2780">
        <v>12.8</v>
      </c>
      <c r="AN2780">
        <v>1.2657</v>
      </c>
      <c r="AO2780">
        <v>30.760999999999999</v>
      </c>
      <c r="AP2780">
        <v>1307.25</v>
      </c>
      <c r="AQ2780">
        <v>1.2657</v>
      </c>
      <c r="AR2780">
        <v>85.558000000000007</v>
      </c>
      <c r="AS2780">
        <v>3.1741000000000001</v>
      </c>
      <c r="AT2780">
        <v>1.2657</v>
      </c>
      <c r="AU2780">
        <v>3.3418000000000001</v>
      </c>
      <c r="AV2780">
        <v>30.696899999999999</v>
      </c>
      <c r="AW2780">
        <v>1.3574999999999999</v>
      </c>
      <c r="AX2780">
        <v>1.2657</v>
      </c>
      <c r="AY2780">
        <v>1.2657</v>
      </c>
      <c r="BA2780">
        <v>1.0407999999999999</v>
      </c>
      <c r="BB2780">
        <v>1521</v>
      </c>
      <c r="BC2780">
        <v>2254</v>
      </c>
      <c r="BD2780">
        <v>0.64470000000000005</v>
      </c>
      <c r="BE2780">
        <v>19475</v>
      </c>
    </row>
    <row r="2781" spans="1:57" x14ac:dyDescent="0.45">
      <c r="A2781" s="2">
        <v>40414</v>
      </c>
      <c r="B2781">
        <v>1806.93</v>
      </c>
      <c r="C2781">
        <v>1806.93</v>
      </c>
      <c r="D2781">
        <v>1.7705</v>
      </c>
      <c r="E2781">
        <v>504.45</v>
      </c>
      <c r="F2781">
        <v>12.973599999999999</v>
      </c>
      <c r="G2781">
        <v>2.7985000000000002</v>
      </c>
      <c r="H2781">
        <v>83.146000000000001</v>
      </c>
      <c r="I2781" t="s">
        <v>233</v>
      </c>
      <c r="J2781">
        <v>509.59</v>
      </c>
      <c r="M2781">
        <v>18.895</v>
      </c>
      <c r="N2781">
        <v>85.8</v>
      </c>
      <c r="P2781">
        <v>4775</v>
      </c>
      <c r="Q2781">
        <v>20.85</v>
      </c>
      <c r="R2781">
        <v>367</v>
      </c>
      <c r="S2781">
        <v>0.80359999999999998</v>
      </c>
      <c r="T2781">
        <v>1.5488999999999999</v>
      </c>
      <c r="U2781">
        <v>5.7656000000000001</v>
      </c>
      <c r="V2781">
        <v>19.718</v>
      </c>
      <c r="W2781">
        <v>5.8987999999999996</v>
      </c>
      <c r="Y2781">
        <v>1.2626999999999999</v>
      </c>
      <c r="Z2781">
        <v>1.2626999999999999</v>
      </c>
      <c r="AA2781">
        <v>1.827</v>
      </c>
      <c r="AB2781">
        <v>1.2626999999999999</v>
      </c>
      <c r="AD2781">
        <v>223.61</v>
      </c>
      <c r="AE2781">
        <v>120.92</v>
      </c>
      <c r="AF2781">
        <v>46.9163</v>
      </c>
      <c r="AG2781">
        <v>81.3</v>
      </c>
      <c r="AH2781">
        <v>1.2626999999999999</v>
      </c>
      <c r="AI2781">
        <v>1191.1500000000001</v>
      </c>
      <c r="AJ2781">
        <v>6.7968999999999999</v>
      </c>
      <c r="AK2781">
        <v>1.2626999999999999</v>
      </c>
      <c r="AL2781">
        <v>1.2626999999999999</v>
      </c>
      <c r="AM2781">
        <v>12.8</v>
      </c>
      <c r="AN2781">
        <v>1.2626999999999999</v>
      </c>
      <c r="AO2781">
        <v>31.273</v>
      </c>
      <c r="AP2781">
        <v>1305</v>
      </c>
      <c r="AQ2781">
        <v>1.2626999999999999</v>
      </c>
      <c r="AR2781">
        <v>85.546000000000006</v>
      </c>
      <c r="AS2781">
        <v>3.1716000000000002</v>
      </c>
      <c r="AT2781">
        <v>1.2626999999999999</v>
      </c>
      <c r="AU2781">
        <v>3.3565999999999998</v>
      </c>
      <c r="AV2781">
        <v>30.8538</v>
      </c>
      <c r="AW2781">
        <v>1.3619000000000001</v>
      </c>
      <c r="AX2781">
        <v>1.2626999999999999</v>
      </c>
      <c r="AY2781">
        <v>1.2626999999999999</v>
      </c>
      <c r="BA2781">
        <v>1.0330999999999999</v>
      </c>
      <c r="BB2781">
        <v>1515</v>
      </c>
      <c r="BC2781">
        <v>2260</v>
      </c>
      <c r="BD2781">
        <v>0.64959999999999996</v>
      </c>
      <c r="BE2781">
        <v>19485</v>
      </c>
    </row>
    <row r="2782" spans="1:57" x14ac:dyDescent="0.45">
      <c r="A2782" s="2">
        <v>40415</v>
      </c>
      <c r="B2782">
        <v>1818.86</v>
      </c>
      <c r="C2782">
        <v>1818.86</v>
      </c>
      <c r="D2782">
        <v>1.7635000000000001</v>
      </c>
      <c r="E2782">
        <v>506.45</v>
      </c>
      <c r="F2782">
        <v>12.983000000000001</v>
      </c>
      <c r="G2782">
        <v>2.7974999999999999</v>
      </c>
      <c r="H2782">
        <v>83.260999999999996</v>
      </c>
      <c r="I2782" t="s">
        <v>233</v>
      </c>
      <c r="J2782">
        <v>509.43</v>
      </c>
      <c r="M2782">
        <v>18.895</v>
      </c>
      <c r="N2782">
        <v>85.525000000000006</v>
      </c>
      <c r="P2782">
        <v>4775</v>
      </c>
      <c r="Q2782">
        <v>20.85</v>
      </c>
      <c r="R2782">
        <v>368</v>
      </c>
      <c r="S2782">
        <v>0.80359999999999998</v>
      </c>
      <c r="T2782">
        <v>1.5450999999999999</v>
      </c>
      <c r="U2782">
        <v>5.7526999999999999</v>
      </c>
      <c r="V2782">
        <v>19.672999999999998</v>
      </c>
      <c r="W2782">
        <v>5.8826999999999998</v>
      </c>
      <c r="Y2782">
        <v>1.2659</v>
      </c>
      <c r="Z2782">
        <v>1.2659</v>
      </c>
      <c r="AA2782">
        <v>1.8280000000000001</v>
      </c>
      <c r="AB2782">
        <v>1.2659</v>
      </c>
      <c r="AD2782">
        <v>224.72</v>
      </c>
      <c r="AE2782">
        <v>120.63</v>
      </c>
      <c r="AF2782">
        <v>46.912500000000001</v>
      </c>
      <c r="AG2782">
        <v>80.95</v>
      </c>
      <c r="AH2782">
        <v>1.2659</v>
      </c>
      <c r="AI2782">
        <v>1196</v>
      </c>
      <c r="AJ2782">
        <v>6.7988999999999997</v>
      </c>
      <c r="AK2782">
        <v>1.2659</v>
      </c>
      <c r="AL2782">
        <v>1.2659</v>
      </c>
      <c r="AM2782">
        <v>12.8</v>
      </c>
      <c r="AN2782">
        <v>1.2659</v>
      </c>
      <c r="AO2782">
        <v>31.018000000000001</v>
      </c>
      <c r="AP2782">
        <v>1300</v>
      </c>
      <c r="AQ2782">
        <v>1.2659</v>
      </c>
      <c r="AR2782">
        <v>85.568899999999999</v>
      </c>
      <c r="AS2782">
        <v>3.1583999999999999</v>
      </c>
      <c r="AT2782">
        <v>1.2659</v>
      </c>
      <c r="AU2782">
        <v>3.3517000000000001</v>
      </c>
      <c r="AV2782">
        <v>30.938800000000001</v>
      </c>
      <c r="AW2782">
        <v>1.3583000000000001</v>
      </c>
      <c r="AX2782">
        <v>1.2659</v>
      </c>
      <c r="AY2782">
        <v>1.2659</v>
      </c>
      <c r="BA2782">
        <v>1.0306</v>
      </c>
      <c r="BB2782">
        <v>1520</v>
      </c>
      <c r="BC2782">
        <v>2255</v>
      </c>
      <c r="BD2782">
        <v>0.64690000000000003</v>
      </c>
      <c r="BE2782">
        <v>19490</v>
      </c>
    </row>
    <row r="2783" spans="1:57" x14ac:dyDescent="0.45">
      <c r="A2783" s="2">
        <v>40416</v>
      </c>
      <c r="B2783">
        <v>1820.29</v>
      </c>
      <c r="C2783">
        <v>1820.29</v>
      </c>
      <c r="D2783">
        <v>1.7619</v>
      </c>
      <c r="E2783">
        <v>503.95</v>
      </c>
      <c r="F2783">
        <v>13.0693</v>
      </c>
      <c r="G2783">
        <v>2.7955000000000001</v>
      </c>
      <c r="H2783">
        <v>82.933999999999997</v>
      </c>
      <c r="I2783" t="s">
        <v>233</v>
      </c>
      <c r="J2783">
        <v>509.34</v>
      </c>
      <c r="M2783">
        <v>18.895</v>
      </c>
      <c r="N2783">
        <v>85.8</v>
      </c>
      <c r="P2783">
        <v>4775</v>
      </c>
      <c r="Q2783">
        <v>20.86</v>
      </c>
      <c r="R2783">
        <v>366.82</v>
      </c>
      <c r="S2783">
        <v>0.80359999999999998</v>
      </c>
      <c r="T2783">
        <v>1.5381</v>
      </c>
      <c r="U2783">
        <v>5.7255000000000003</v>
      </c>
      <c r="V2783">
        <v>19.5474</v>
      </c>
      <c r="W2783">
        <v>5.8563000000000001</v>
      </c>
      <c r="Y2783">
        <v>1.2716000000000001</v>
      </c>
      <c r="Z2783">
        <v>1.2716000000000001</v>
      </c>
      <c r="AA2783">
        <v>1.8383</v>
      </c>
      <c r="AB2783">
        <v>1.2716000000000001</v>
      </c>
      <c r="AD2783">
        <v>223.63</v>
      </c>
      <c r="AE2783">
        <v>120.16</v>
      </c>
      <c r="AF2783">
        <v>46.848799999999997</v>
      </c>
      <c r="AG2783">
        <v>80.819999999999993</v>
      </c>
      <c r="AH2783">
        <v>1.2716000000000001</v>
      </c>
      <c r="AI2783">
        <v>1189.95</v>
      </c>
      <c r="AJ2783">
        <v>6.7995999999999999</v>
      </c>
      <c r="AK2783">
        <v>1.2716000000000001</v>
      </c>
      <c r="AL2783">
        <v>1.2716000000000001</v>
      </c>
      <c r="AM2783">
        <v>12.8</v>
      </c>
      <c r="AN2783">
        <v>1.2716000000000001</v>
      </c>
      <c r="AO2783">
        <v>30.966000000000001</v>
      </c>
      <c r="AP2783">
        <v>1298.5</v>
      </c>
      <c r="AQ2783">
        <v>1.2716000000000001</v>
      </c>
      <c r="AR2783">
        <v>85.339500000000001</v>
      </c>
      <c r="AS2783">
        <v>3.1457999999999999</v>
      </c>
      <c r="AT2783">
        <v>1.2716000000000001</v>
      </c>
      <c r="AU2783">
        <v>3.3424</v>
      </c>
      <c r="AV2783">
        <v>30.766300000000001</v>
      </c>
      <c r="AW2783">
        <v>1.3552999999999999</v>
      </c>
      <c r="AX2783">
        <v>1.2716000000000001</v>
      </c>
      <c r="AY2783">
        <v>1.2716000000000001</v>
      </c>
      <c r="BA2783">
        <v>1.024</v>
      </c>
      <c r="BB2783">
        <v>1520</v>
      </c>
      <c r="BC2783">
        <v>2255</v>
      </c>
      <c r="BD2783">
        <v>0.64400000000000002</v>
      </c>
      <c r="BE2783">
        <v>19485</v>
      </c>
    </row>
    <row r="2784" spans="1:57" x14ac:dyDescent="0.45">
      <c r="A2784" s="2">
        <v>40417</v>
      </c>
      <c r="B2784">
        <v>1811.46</v>
      </c>
      <c r="C2784">
        <v>1811.46</v>
      </c>
      <c r="D2784">
        <v>1.7501</v>
      </c>
      <c r="E2784">
        <v>499.95</v>
      </c>
      <c r="F2784">
        <v>13.0097</v>
      </c>
      <c r="G2784">
        <v>2.7989999999999999</v>
      </c>
      <c r="H2784">
        <v>82.918000000000006</v>
      </c>
      <c r="I2784" t="s">
        <v>233</v>
      </c>
      <c r="J2784">
        <v>508.75</v>
      </c>
      <c r="M2784">
        <v>18.895</v>
      </c>
      <c r="N2784">
        <v>85.8</v>
      </c>
      <c r="P2784">
        <v>4775</v>
      </c>
      <c r="Q2784">
        <v>20.9</v>
      </c>
      <c r="R2784">
        <v>364</v>
      </c>
      <c r="S2784">
        <v>0.80359999999999998</v>
      </c>
      <c r="T2784">
        <v>1.5359</v>
      </c>
      <c r="U2784">
        <v>5.7046999999999999</v>
      </c>
      <c r="V2784">
        <v>19.387</v>
      </c>
      <c r="W2784">
        <v>5.835</v>
      </c>
      <c r="Y2784">
        <v>1.2763</v>
      </c>
      <c r="Z2784">
        <v>1.2763</v>
      </c>
      <c r="AA2784">
        <v>1.8460000000000001</v>
      </c>
      <c r="AB2784">
        <v>1.2763</v>
      </c>
      <c r="AD2784">
        <v>222.37</v>
      </c>
      <c r="AE2784">
        <v>120.2</v>
      </c>
      <c r="AF2784">
        <v>46.887500000000003</v>
      </c>
      <c r="AG2784">
        <v>80.819999999999993</v>
      </c>
      <c r="AH2784">
        <v>1.2763</v>
      </c>
      <c r="AI2784">
        <v>1196.76</v>
      </c>
      <c r="AJ2784">
        <v>6.798</v>
      </c>
      <c r="AK2784">
        <v>1.2763</v>
      </c>
      <c r="AL2784">
        <v>1.2763</v>
      </c>
      <c r="AM2784">
        <v>12.8</v>
      </c>
      <c r="AN2784">
        <v>1.2763</v>
      </c>
      <c r="AO2784">
        <v>31.008500000000002</v>
      </c>
      <c r="AP2784">
        <v>1300.25</v>
      </c>
      <c r="AQ2784">
        <v>1.2763</v>
      </c>
      <c r="AR2784">
        <v>85.502499999999998</v>
      </c>
      <c r="AS2784">
        <v>3.1084999999999998</v>
      </c>
      <c r="AT2784">
        <v>1.2763</v>
      </c>
      <c r="AU2784">
        <v>3.3264</v>
      </c>
      <c r="AV2784">
        <v>30.643799999999999</v>
      </c>
      <c r="AW2784">
        <v>1.3531</v>
      </c>
      <c r="AX2784">
        <v>1.2763</v>
      </c>
      <c r="AY2784">
        <v>1.2763</v>
      </c>
      <c r="BA2784">
        <v>1.028</v>
      </c>
      <c r="BB2784">
        <v>1519.5</v>
      </c>
      <c r="BC2784">
        <v>2252.5</v>
      </c>
      <c r="BD2784">
        <v>0.64400000000000002</v>
      </c>
      <c r="BE2784">
        <v>19485</v>
      </c>
    </row>
    <row r="2785" spans="1:57" x14ac:dyDescent="0.45">
      <c r="A2785" s="2">
        <v>40420</v>
      </c>
      <c r="B2785">
        <v>1817.68</v>
      </c>
      <c r="C2785">
        <v>1817.68</v>
      </c>
      <c r="D2785">
        <v>1.7594000000000001</v>
      </c>
      <c r="E2785">
        <v>500.48</v>
      </c>
      <c r="F2785">
        <v>13.1495</v>
      </c>
      <c r="G2785">
        <v>2.798</v>
      </c>
      <c r="H2785">
        <v>83.164000000000001</v>
      </c>
      <c r="I2785" t="s">
        <v>233</v>
      </c>
      <c r="J2785">
        <v>509.23</v>
      </c>
      <c r="M2785">
        <v>18.895</v>
      </c>
      <c r="N2785">
        <v>85.75</v>
      </c>
      <c r="P2785">
        <v>4770</v>
      </c>
      <c r="Q2785">
        <v>20.85</v>
      </c>
      <c r="R2785">
        <v>363.06</v>
      </c>
      <c r="S2785">
        <v>0.80359999999999998</v>
      </c>
      <c r="T2785">
        <v>1.5445</v>
      </c>
      <c r="U2785">
        <v>5.7451999999999996</v>
      </c>
      <c r="V2785">
        <v>19.6098</v>
      </c>
      <c r="W2785">
        <v>5.8802000000000003</v>
      </c>
      <c r="Y2785">
        <v>1.2663</v>
      </c>
      <c r="Z2785">
        <v>1.2663</v>
      </c>
      <c r="AA2785">
        <v>1.8320000000000001</v>
      </c>
      <c r="AB2785">
        <v>1.2663</v>
      </c>
      <c r="AD2785">
        <v>225.89</v>
      </c>
      <c r="AE2785">
        <v>121.06</v>
      </c>
      <c r="AF2785">
        <v>46.914999999999999</v>
      </c>
      <c r="AG2785">
        <v>80.58</v>
      </c>
      <c r="AH2785">
        <v>1.2663</v>
      </c>
      <c r="AI2785">
        <v>1192.1300000000001</v>
      </c>
      <c r="AJ2785">
        <v>6.8033000000000001</v>
      </c>
      <c r="AK2785">
        <v>1.2663</v>
      </c>
      <c r="AL2785">
        <v>1.2663</v>
      </c>
      <c r="AM2785">
        <v>12.8</v>
      </c>
      <c r="AN2785">
        <v>1.2663</v>
      </c>
      <c r="AO2785">
        <v>30.994499999999999</v>
      </c>
      <c r="AP2785">
        <v>1300.5</v>
      </c>
      <c r="AQ2785">
        <v>1.2663</v>
      </c>
      <c r="AR2785">
        <v>85.364500000000007</v>
      </c>
      <c r="AS2785">
        <v>3.1562000000000001</v>
      </c>
      <c r="AT2785">
        <v>1.2663</v>
      </c>
      <c r="AU2785">
        <v>3.3481000000000001</v>
      </c>
      <c r="AV2785">
        <v>30.723800000000001</v>
      </c>
      <c r="AW2785">
        <v>1.3560000000000001</v>
      </c>
      <c r="AX2785">
        <v>1.2663</v>
      </c>
      <c r="AY2785">
        <v>1.2663</v>
      </c>
      <c r="BA2785">
        <v>1.0263</v>
      </c>
      <c r="BB2785">
        <v>1513.75</v>
      </c>
      <c r="BC2785">
        <v>2273</v>
      </c>
      <c r="BD2785">
        <v>0.64680000000000004</v>
      </c>
      <c r="BE2785">
        <v>19490</v>
      </c>
    </row>
    <row r="2786" spans="1:57" x14ac:dyDescent="0.45">
      <c r="A2786" s="2">
        <v>40421</v>
      </c>
      <c r="B2786">
        <v>1823.74</v>
      </c>
      <c r="C2786">
        <v>1823.74</v>
      </c>
      <c r="D2786">
        <v>1.7559</v>
      </c>
      <c r="E2786">
        <v>502.75</v>
      </c>
      <c r="F2786">
        <v>13.204599999999999</v>
      </c>
      <c r="G2786">
        <v>2.7970000000000002</v>
      </c>
      <c r="H2786">
        <v>83.201999999999998</v>
      </c>
      <c r="I2786" t="s">
        <v>233</v>
      </c>
      <c r="J2786">
        <v>509.2</v>
      </c>
      <c r="M2786">
        <v>18.895</v>
      </c>
      <c r="N2786">
        <v>85.85</v>
      </c>
      <c r="P2786">
        <v>4795</v>
      </c>
      <c r="Q2786">
        <v>20.8</v>
      </c>
      <c r="R2786">
        <v>364.5</v>
      </c>
      <c r="S2786">
        <v>0.80359999999999998</v>
      </c>
      <c r="T2786">
        <v>1.5425</v>
      </c>
      <c r="U2786">
        <v>5.7375999999999996</v>
      </c>
      <c r="V2786">
        <v>19.53</v>
      </c>
      <c r="W2786">
        <v>5.8712</v>
      </c>
      <c r="Y2786">
        <v>1.268</v>
      </c>
      <c r="Z2786">
        <v>1.268</v>
      </c>
      <c r="AA2786">
        <v>1.835</v>
      </c>
      <c r="AB2786">
        <v>1.268</v>
      </c>
      <c r="AD2786">
        <v>226.26</v>
      </c>
      <c r="AE2786">
        <v>120.9</v>
      </c>
      <c r="AF2786">
        <v>47.075000000000003</v>
      </c>
      <c r="AG2786">
        <v>81.02</v>
      </c>
      <c r="AH2786">
        <v>1.268</v>
      </c>
      <c r="AI2786">
        <v>1198.83</v>
      </c>
      <c r="AJ2786">
        <v>6.8078000000000003</v>
      </c>
      <c r="AK2786">
        <v>1.268</v>
      </c>
      <c r="AL2786">
        <v>1.268</v>
      </c>
      <c r="AM2786">
        <v>12.8</v>
      </c>
      <c r="AN2786">
        <v>1.268</v>
      </c>
      <c r="AO2786">
        <v>30.930499999999999</v>
      </c>
      <c r="AP2786">
        <v>1306.1500000000001</v>
      </c>
      <c r="AQ2786">
        <v>1.268</v>
      </c>
      <c r="AR2786">
        <v>85.476299999999995</v>
      </c>
      <c r="AS2786">
        <v>3.1583000000000001</v>
      </c>
      <c r="AT2786">
        <v>1.268</v>
      </c>
      <c r="AU2786">
        <v>3.3624999999999998</v>
      </c>
      <c r="AV2786">
        <v>30.803799999999999</v>
      </c>
      <c r="AW2786">
        <v>1.3557999999999999</v>
      </c>
      <c r="AX2786">
        <v>1.268</v>
      </c>
      <c r="AY2786">
        <v>1.268</v>
      </c>
      <c r="BA2786">
        <v>1.0150999999999999</v>
      </c>
      <c r="BB2786">
        <v>1522</v>
      </c>
      <c r="BC2786">
        <v>2270</v>
      </c>
      <c r="BD2786">
        <v>0.65149999999999997</v>
      </c>
      <c r="BE2786">
        <v>19490</v>
      </c>
    </row>
    <row r="2787" spans="1:57" x14ac:dyDescent="0.45">
      <c r="A2787" s="2">
        <v>40422</v>
      </c>
      <c r="B2787">
        <v>1826.31</v>
      </c>
      <c r="C2787">
        <v>1826.31</v>
      </c>
      <c r="D2787">
        <v>1.746</v>
      </c>
      <c r="E2787">
        <v>496.85</v>
      </c>
      <c r="F2787">
        <v>13.068300000000001</v>
      </c>
      <c r="G2787">
        <v>2.7955000000000001</v>
      </c>
      <c r="H2787">
        <v>82.522000000000006</v>
      </c>
      <c r="I2787" t="s">
        <v>233</v>
      </c>
      <c r="J2787">
        <v>506.24</v>
      </c>
      <c r="M2787">
        <v>18.895</v>
      </c>
      <c r="N2787">
        <v>85.85</v>
      </c>
      <c r="P2787">
        <v>4795</v>
      </c>
      <c r="Q2787">
        <v>20.75</v>
      </c>
      <c r="R2787">
        <v>364.46</v>
      </c>
      <c r="S2787">
        <v>0.80359999999999998</v>
      </c>
      <c r="T2787">
        <v>1.5268999999999999</v>
      </c>
      <c r="U2787">
        <v>5.6801000000000004</v>
      </c>
      <c r="V2787">
        <v>19.288</v>
      </c>
      <c r="W2787">
        <v>5.8124000000000002</v>
      </c>
      <c r="Y2787">
        <v>1.2808999999999999</v>
      </c>
      <c r="Z2787">
        <v>1.2808999999999999</v>
      </c>
      <c r="AA2787">
        <v>1.841</v>
      </c>
      <c r="AB2787">
        <v>1.2808999999999999</v>
      </c>
      <c r="AD2787">
        <v>221.72</v>
      </c>
      <c r="AE2787">
        <v>119.85</v>
      </c>
      <c r="AF2787">
        <v>46.8125</v>
      </c>
      <c r="AG2787">
        <v>80.7</v>
      </c>
      <c r="AH2787">
        <v>1.2808999999999999</v>
      </c>
      <c r="AI2787">
        <v>1184.78</v>
      </c>
      <c r="AJ2787">
        <v>6.8108000000000004</v>
      </c>
      <c r="AK2787">
        <v>1.2808999999999999</v>
      </c>
      <c r="AL2787">
        <v>1.2808999999999999</v>
      </c>
      <c r="AM2787">
        <v>12.8</v>
      </c>
      <c r="AN2787">
        <v>1.2808999999999999</v>
      </c>
      <c r="AO2787">
        <v>30.8505</v>
      </c>
      <c r="AP2787">
        <v>1311.25</v>
      </c>
      <c r="AQ2787">
        <v>1.2808999999999999</v>
      </c>
      <c r="AR2787">
        <v>85.64</v>
      </c>
      <c r="AS2787">
        <v>3.0994000000000002</v>
      </c>
      <c r="AT2787">
        <v>1.2808999999999999</v>
      </c>
      <c r="AU2787">
        <v>3.3239000000000001</v>
      </c>
      <c r="AV2787">
        <v>30.6938</v>
      </c>
      <c r="AW2787">
        <v>1.3467</v>
      </c>
      <c r="AX2787">
        <v>1.2808999999999999</v>
      </c>
      <c r="AY2787">
        <v>1.2808999999999999</v>
      </c>
      <c r="BA2787">
        <v>1.0159</v>
      </c>
      <c r="BB2787">
        <v>1522.5</v>
      </c>
      <c r="BC2787">
        <v>2263</v>
      </c>
      <c r="BD2787">
        <v>0.64710000000000001</v>
      </c>
      <c r="BE2787">
        <v>19475</v>
      </c>
    </row>
    <row r="2788" spans="1:57" x14ac:dyDescent="0.45">
      <c r="A2788" s="2">
        <v>40423</v>
      </c>
      <c r="B2788">
        <v>1815.09</v>
      </c>
      <c r="C2788">
        <v>1815.09</v>
      </c>
      <c r="D2788">
        <v>1.726</v>
      </c>
      <c r="E2788">
        <v>497.2</v>
      </c>
      <c r="F2788">
        <v>13.032999999999999</v>
      </c>
      <c r="G2788">
        <v>2.7970000000000002</v>
      </c>
      <c r="H2788">
        <v>82.462999999999994</v>
      </c>
      <c r="I2788" t="s">
        <v>233</v>
      </c>
      <c r="J2788">
        <v>508.27</v>
      </c>
      <c r="M2788">
        <v>18.895</v>
      </c>
      <c r="N2788">
        <v>85.775000000000006</v>
      </c>
      <c r="P2788">
        <v>4795</v>
      </c>
      <c r="Q2788">
        <v>20.77</v>
      </c>
      <c r="R2788">
        <v>365.75</v>
      </c>
      <c r="S2788">
        <v>0.80359999999999998</v>
      </c>
      <c r="T2788">
        <v>1.5250999999999999</v>
      </c>
      <c r="U2788">
        <v>5.6885000000000003</v>
      </c>
      <c r="V2788">
        <v>19.263000000000002</v>
      </c>
      <c r="W2788">
        <v>5.8047000000000004</v>
      </c>
      <c r="Y2788">
        <v>1.2826</v>
      </c>
      <c r="Z2788">
        <v>1.2826</v>
      </c>
      <c r="AA2788">
        <v>1.8434999999999999</v>
      </c>
      <c r="AB2788">
        <v>1.2826</v>
      </c>
      <c r="AD2788">
        <v>221.65</v>
      </c>
      <c r="AE2788">
        <v>118.93</v>
      </c>
      <c r="AF2788">
        <v>46.712499999999999</v>
      </c>
      <c r="AG2788">
        <v>79.989999999999995</v>
      </c>
      <c r="AH2788">
        <v>1.2826</v>
      </c>
      <c r="AI2788">
        <v>1180.9000000000001</v>
      </c>
      <c r="AJ2788">
        <v>6.8076999999999996</v>
      </c>
      <c r="AK2788">
        <v>1.2826</v>
      </c>
      <c r="AL2788">
        <v>1.2826</v>
      </c>
      <c r="AM2788">
        <v>12.8</v>
      </c>
      <c r="AN2788">
        <v>1.2826</v>
      </c>
      <c r="AO2788">
        <v>31.0245</v>
      </c>
      <c r="AP2788">
        <v>1324</v>
      </c>
      <c r="AQ2788">
        <v>1.2826</v>
      </c>
      <c r="AR2788">
        <v>85.384799999999998</v>
      </c>
      <c r="AS2788">
        <v>3.0836999999999999</v>
      </c>
      <c r="AT2788">
        <v>1.2826</v>
      </c>
      <c r="AU2788">
        <v>3.3285999999999998</v>
      </c>
      <c r="AV2788">
        <v>30.7013</v>
      </c>
      <c r="AW2788">
        <v>1.3458000000000001</v>
      </c>
      <c r="AX2788">
        <v>1.2826</v>
      </c>
      <c r="AY2788">
        <v>1.2826</v>
      </c>
      <c r="BA2788">
        <v>1.0125999999999999</v>
      </c>
      <c r="BB2788">
        <v>1522.5</v>
      </c>
      <c r="BC2788">
        <v>2255</v>
      </c>
      <c r="BD2788">
        <v>0.64929999999999999</v>
      </c>
      <c r="BE2788">
        <v>19475</v>
      </c>
    </row>
    <row r="2789" spans="1:57" x14ac:dyDescent="0.45">
      <c r="A2789" s="2">
        <v>40424</v>
      </c>
      <c r="B2789">
        <v>1810.65</v>
      </c>
      <c r="C2789">
        <v>1810.65</v>
      </c>
      <c r="D2789">
        <v>1.7327999999999999</v>
      </c>
      <c r="E2789">
        <v>495.78</v>
      </c>
      <c r="F2789">
        <v>12.9335</v>
      </c>
      <c r="G2789">
        <v>2.794</v>
      </c>
      <c r="H2789">
        <v>82.102000000000004</v>
      </c>
      <c r="I2789" t="s">
        <v>233</v>
      </c>
      <c r="J2789">
        <v>516.21</v>
      </c>
      <c r="M2789">
        <v>18.895</v>
      </c>
      <c r="N2789">
        <v>85.8</v>
      </c>
      <c r="P2789">
        <v>4795</v>
      </c>
      <c r="Q2789">
        <v>20.75</v>
      </c>
      <c r="R2789">
        <v>365.5</v>
      </c>
      <c r="S2789">
        <v>0.80359999999999998</v>
      </c>
      <c r="T2789">
        <v>1.5166999999999999</v>
      </c>
      <c r="U2789">
        <v>5.6531000000000002</v>
      </c>
      <c r="V2789">
        <v>19.1388</v>
      </c>
      <c r="W2789">
        <v>5.7725</v>
      </c>
      <c r="Y2789">
        <v>1.2896000000000001</v>
      </c>
      <c r="Z2789">
        <v>1.2896000000000001</v>
      </c>
      <c r="AA2789">
        <v>1.8434999999999999</v>
      </c>
      <c r="AB2789">
        <v>1.2896000000000001</v>
      </c>
      <c r="AD2789">
        <v>220.39</v>
      </c>
      <c r="AE2789">
        <v>117.08</v>
      </c>
      <c r="AF2789">
        <v>46.64</v>
      </c>
      <c r="AG2789">
        <v>80.7</v>
      </c>
      <c r="AH2789">
        <v>1.2896000000000001</v>
      </c>
      <c r="AI2789">
        <v>1175.0999999999999</v>
      </c>
      <c r="AJ2789">
        <v>6.8034999999999997</v>
      </c>
      <c r="AK2789">
        <v>1.2896000000000001</v>
      </c>
      <c r="AL2789">
        <v>1.2896000000000001</v>
      </c>
      <c r="AM2789">
        <v>12.8</v>
      </c>
      <c r="AN2789">
        <v>1.2896000000000001</v>
      </c>
      <c r="AO2789">
        <v>30.749500000000001</v>
      </c>
      <c r="AP2789">
        <v>1329</v>
      </c>
      <c r="AQ2789">
        <v>1.2896000000000001</v>
      </c>
      <c r="AR2789">
        <v>85.709000000000003</v>
      </c>
      <c r="AS2789">
        <v>3.0543</v>
      </c>
      <c r="AT2789">
        <v>1.2896000000000001</v>
      </c>
      <c r="AU2789">
        <v>3.3163</v>
      </c>
      <c r="AV2789">
        <v>30.6313</v>
      </c>
      <c r="AW2789">
        <v>1.3432999999999999</v>
      </c>
      <c r="AX2789">
        <v>1.2896000000000001</v>
      </c>
      <c r="AY2789">
        <v>1.2896000000000001</v>
      </c>
      <c r="BA2789">
        <v>1.0164</v>
      </c>
      <c r="BB2789">
        <v>1523</v>
      </c>
      <c r="BC2789">
        <v>2252</v>
      </c>
      <c r="BD2789">
        <v>0.6472</v>
      </c>
      <c r="BE2789">
        <v>19495</v>
      </c>
    </row>
    <row r="2790" spans="1:57" x14ac:dyDescent="0.45">
      <c r="A2790" s="2">
        <v>40427</v>
      </c>
      <c r="B2790">
        <v>1807.73</v>
      </c>
      <c r="C2790">
        <v>1807.73</v>
      </c>
      <c r="D2790">
        <v>1.7266999999999999</v>
      </c>
      <c r="E2790">
        <v>497.78</v>
      </c>
      <c r="F2790">
        <v>12.938599999999999</v>
      </c>
      <c r="G2790">
        <v>2.798</v>
      </c>
      <c r="H2790">
        <v>82.042000000000002</v>
      </c>
      <c r="I2790" t="s">
        <v>233</v>
      </c>
      <c r="J2790">
        <v>525.49</v>
      </c>
      <c r="M2790">
        <v>18.895</v>
      </c>
      <c r="N2790">
        <v>86.025000000000006</v>
      </c>
      <c r="P2790">
        <v>4795</v>
      </c>
      <c r="Q2790">
        <v>20.75</v>
      </c>
      <c r="R2790">
        <v>364.15</v>
      </c>
      <c r="S2790">
        <v>0.80359999999999998</v>
      </c>
      <c r="T2790">
        <v>1.5190999999999999</v>
      </c>
      <c r="U2790">
        <v>5.6656000000000004</v>
      </c>
      <c r="V2790">
        <v>19.202000000000002</v>
      </c>
      <c r="W2790">
        <v>5.7827999999999999</v>
      </c>
      <c r="Y2790">
        <v>1.2876000000000001</v>
      </c>
      <c r="Z2790">
        <v>1.2876000000000001</v>
      </c>
      <c r="AA2790">
        <v>1.8380000000000001</v>
      </c>
      <c r="AB2790">
        <v>1.2876000000000001</v>
      </c>
      <c r="AD2790">
        <v>221.22</v>
      </c>
      <c r="AE2790">
        <v>117.43</v>
      </c>
      <c r="AF2790">
        <v>46.545000000000002</v>
      </c>
      <c r="AG2790">
        <v>81</v>
      </c>
      <c r="AH2790">
        <v>1.2876000000000001</v>
      </c>
      <c r="AI2790">
        <v>1170.45</v>
      </c>
      <c r="AJ2790">
        <v>6.7877000000000001</v>
      </c>
      <c r="AK2790">
        <v>1.2876000000000001</v>
      </c>
      <c r="AL2790">
        <v>1.2876000000000001</v>
      </c>
      <c r="AM2790">
        <v>12.8</v>
      </c>
      <c r="AN2790">
        <v>1.2876000000000001</v>
      </c>
      <c r="AO2790">
        <v>31.285</v>
      </c>
      <c r="AP2790">
        <v>1322.5</v>
      </c>
      <c r="AQ2790">
        <v>1.2876000000000001</v>
      </c>
      <c r="AR2790">
        <v>85.764499999999998</v>
      </c>
      <c r="AS2790">
        <v>3.0508999999999999</v>
      </c>
      <c r="AT2790">
        <v>1.2876000000000001</v>
      </c>
      <c r="AU2790">
        <v>3.3279999999999998</v>
      </c>
      <c r="AV2790">
        <v>30.623799999999999</v>
      </c>
      <c r="AW2790">
        <v>1.3452999999999999</v>
      </c>
      <c r="AX2790">
        <v>1.2876000000000001</v>
      </c>
      <c r="AY2790">
        <v>1.2876000000000001</v>
      </c>
      <c r="BA2790">
        <v>1.0124</v>
      </c>
      <c r="BB2790">
        <v>1522</v>
      </c>
      <c r="BC2790">
        <v>2248</v>
      </c>
      <c r="BD2790">
        <v>0.64959999999999996</v>
      </c>
      <c r="BE2790">
        <v>19483</v>
      </c>
    </row>
    <row r="2791" spans="1:57" x14ac:dyDescent="0.45">
      <c r="A2791" s="2">
        <v>40428</v>
      </c>
      <c r="B2791">
        <v>1807.73</v>
      </c>
      <c r="C2791">
        <v>1807.73</v>
      </c>
      <c r="D2791">
        <v>1.7266999999999999</v>
      </c>
      <c r="E2791">
        <v>496.85</v>
      </c>
      <c r="F2791">
        <v>13.0624</v>
      </c>
      <c r="G2791">
        <v>2.7959999999999998</v>
      </c>
      <c r="H2791">
        <v>82.82</v>
      </c>
      <c r="I2791">
        <v>1</v>
      </c>
      <c r="J2791">
        <v>521.23</v>
      </c>
      <c r="M2791">
        <v>18.895</v>
      </c>
      <c r="N2791">
        <v>85.875</v>
      </c>
      <c r="P2791">
        <v>4795</v>
      </c>
      <c r="Q2791">
        <v>20.75</v>
      </c>
      <c r="R2791">
        <v>363.97</v>
      </c>
      <c r="S2791">
        <v>0.80359999999999998</v>
      </c>
      <c r="T2791">
        <v>1.5421</v>
      </c>
      <c r="U2791">
        <v>5.7401</v>
      </c>
      <c r="V2791">
        <v>19.522500000000001</v>
      </c>
      <c r="W2791">
        <v>5.8705999999999996</v>
      </c>
      <c r="Y2791">
        <v>1.2682</v>
      </c>
      <c r="Z2791">
        <v>1.2682</v>
      </c>
      <c r="AA2791">
        <v>1.847</v>
      </c>
      <c r="AB2791">
        <v>1.2682</v>
      </c>
      <c r="AD2791">
        <v>227.02</v>
      </c>
      <c r="AE2791">
        <v>118.99</v>
      </c>
      <c r="AF2791">
        <v>46.837499999999999</v>
      </c>
      <c r="AG2791">
        <v>81.150000000000006</v>
      </c>
      <c r="AH2791">
        <v>1.2682</v>
      </c>
      <c r="AI2791">
        <v>1176.7</v>
      </c>
      <c r="AJ2791">
        <v>6.7911999999999999</v>
      </c>
      <c r="AK2791">
        <v>1.2682</v>
      </c>
      <c r="AL2791">
        <v>1.2682</v>
      </c>
      <c r="AM2791">
        <v>12.8</v>
      </c>
      <c r="AN2791">
        <v>1.2682</v>
      </c>
      <c r="AO2791">
        <v>30.749500000000001</v>
      </c>
      <c r="AP2791">
        <v>1321</v>
      </c>
      <c r="AQ2791">
        <v>1.2682</v>
      </c>
      <c r="AR2791">
        <v>86.038399999999996</v>
      </c>
      <c r="AS2791">
        <v>3.1122000000000001</v>
      </c>
      <c r="AT2791">
        <v>1.2682</v>
      </c>
      <c r="AU2791">
        <v>3.3818000000000001</v>
      </c>
      <c r="AV2791">
        <v>30.8813</v>
      </c>
      <c r="AW2791">
        <v>1.3496999999999999</v>
      </c>
      <c r="AX2791">
        <v>1.2682</v>
      </c>
      <c r="AY2791">
        <v>1.2682</v>
      </c>
      <c r="BA2791">
        <v>1.0114000000000001</v>
      </c>
      <c r="BB2791">
        <v>1524.5</v>
      </c>
      <c r="BC2791">
        <v>2259</v>
      </c>
      <c r="BD2791">
        <v>0.65110000000000001</v>
      </c>
      <c r="BE2791">
        <v>19475</v>
      </c>
    </row>
    <row r="2792" spans="1:57" x14ac:dyDescent="0.45">
      <c r="A2792" s="2">
        <v>40429</v>
      </c>
      <c r="B2792">
        <v>1808.65</v>
      </c>
      <c r="C2792">
        <v>1808.65</v>
      </c>
      <c r="D2792">
        <v>1.7262999999999999</v>
      </c>
      <c r="E2792">
        <v>496.63</v>
      </c>
      <c r="F2792">
        <v>13.052300000000001</v>
      </c>
      <c r="G2792">
        <v>2.7942999999999998</v>
      </c>
      <c r="H2792">
        <v>82.584999999999994</v>
      </c>
      <c r="I2792">
        <v>1</v>
      </c>
      <c r="J2792">
        <v>518.24</v>
      </c>
      <c r="M2792">
        <v>18.895</v>
      </c>
      <c r="N2792">
        <v>86.025000000000006</v>
      </c>
      <c r="P2792">
        <v>4795</v>
      </c>
      <c r="Q2792">
        <v>20.75</v>
      </c>
      <c r="R2792">
        <v>364.19</v>
      </c>
      <c r="S2792">
        <v>0.80359999999999998</v>
      </c>
      <c r="T2792">
        <v>1.5375000000000001</v>
      </c>
      <c r="U2792">
        <v>5.7305999999999999</v>
      </c>
      <c r="V2792">
        <v>19.415099999999999</v>
      </c>
      <c r="W2792">
        <v>5.8528000000000002</v>
      </c>
      <c r="Y2792">
        <v>1.272</v>
      </c>
      <c r="Z2792">
        <v>1.272</v>
      </c>
      <c r="AA2792">
        <v>1.8540000000000001</v>
      </c>
      <c r="AB2792">
        <v>1.272</v>
      </c>
      <c r="AD2792">
        <v>225.54</v>
      </c>
      <c r="AE2792">
        <v>118.47</v>
      </c>
      <c r="AF2792">
        <v>46.64</v>
      </c>
      <c r="AG2792">
        <v>81.2</v>
      </c>
      <c r="AH2792">
        <v>1.272</v>
      </c>
      <c r="AI2792">
        <v>1172.8</v>
      </c>
      <c r="AJ2792">
        <v>6.7942</v>
      </c>
      <c r="AK2792">
        <v>1.272</v>
      </c>
      <c r="AL2792">
        <v>1.272</v>
      </c>
      <c r="AM2792">
        <v>12.8</v>
      </c>
      <c r="AN2792">
        <v>1.272</v>
      </c>
      <c r="AO2792">
        <v>30.896999999999998</v>
      </c>
      <c r="AP2792">
        <v>1320</v>
      </c>
      <c r="AQ2792">
        <v>1.272</v>
      </c>
      <c r="AR2792">
        <v>85.671499999999995</v>
      </c>
      <c r="AS2792">
        <v>3.0992000000000002</v>
      </c>
      <c r="AT2792">
        <v>1.272</v>
      </c>
      <c r="AU2792">
        <v>3.3675999999999999</v>
      </c>
      <c r="AV2792">
        <v>30.825199999999999</v>
      </c>
      <c r="AW2792">
        <v>1.3440000000000001</v>
      </c>
      <c r="AX2792">
        <v>1.272</v>
      </c>
      <c r="AY2792">
        <v>1.272</v>
      </c>
      <c r="BA2792">
        <v>1.0114000000000001</v>
      </c>
      <c r="BB2792">
        <v>1524</v>
      </c>
      <c r="BC2792">
        <v>2265</v>
      </c>
      <c r="BD2792">
        <v>0.64639999999999997</v>
      </c>
      <c r="BE2792">
        <v>19490</v>
      </c>
    </row>
    <row r="2793" spans="1:57" x14ac:dyDescent="0.45">
      <c r="A2793" s="2">
        <v>40430</v>
      </c>
      <c r="B2793">
        <v>1803</v>
      </c>
      <c r="C2793">
        <v>1803</v>
      </c>
      <c r="D2793">
        <v>1.7202999999999999</v>
      </c>
      <c r="E2793">
        <v>496.2</v>
      </c>
      <c r="F2793">
        <v>13.012499999999999</v>
      </c>
      <c r="G2793">
        <v>2.7919999999999998</v>
      </c>
      <c r="H2793">
        <v>82.674000000000007</v>
      </c>
      <c r="I2793">
        <v>1</v>
      </c>
      <c r="J2793">
        <v>515.75</v>
      </c>
      <c r="M2793">
        <v>18.895</v>
      </c>
      <c r="N2793">
        <v>85.95</v>
      </c>
      <c r="P2793">
        <v>4805</v>
      </c>
      <c r="Q2793">
        <v>20.75</v>
      </c>
      <c r="R2793">
        <v>364.44</v>
      </c>
      <c r="S2793">
        <v>0.80359999999999998</v>
      </c>
      <c r="T2793">
        <v>1.5407</v>
      </c>
      <c r="U2793">
        <v>5.7382</v>
      </c>
      <c r="V2793">
        <v>19.487500000000001</v>
      </c>
      <c r="W2793">
        <v>5.8644999999999996</v>
      </c>
      <c r="Y2793">
        <v>1.2696000000000001</v>
      </c>
      <c r="Z2793">
        <v>1.2696000000000001</v>
      </c>
      <c r="AA2793">
        <v>1.85</v>
      </c>
      <c r="AB2793">
        <v>1.2696000000000001</v>
      </c>
      <c r="AD2793">
        <v>224.2</v>
      </c>
      <c r="AE2793">
        <v>118.71</v>
      </c>
      <c r="AF2793">
        <v>46.478499999999997</v>
      </c>
      <c r="AG2793">
        <v>81.25</v>
      </c>
      <c r="AH2793">
        <v>1.2696000000000001</v>
      </c>
      <c r="AI2793">
        <v>1167.48</v>
      </c>
      <c r="AJ2793">
        <v>6.7828999999999997</v>
      </c>
      <c r="AK2793">
        <v>1.2696000000000001</v>
      </c>
      <c r="AL2793">
        <v>1.2696000000000001</v>
      </c>
      <c r="AM2793">
        <v>12.8</v>
      </c>
      <c r="AN2793">
        <v>1.2696000000000001</v>
      </c>
      <c r="AO2793">
        <v>31.049499999999998</v>
      </c>
      <c r="AP2793">
        <v>1323</v>
      </c>
      <c r="AQ2793">
        <v>1.2696000000000001</v>
      </c>
      <c r="AR2793">
        <v>85.601799999999997</v>
      </c>
      <c r="AS2793">
        <v>3.1051000000000002</v>
      </c>
      <c r="AT2793">
        <v>1.2696000000000001</v>
      </c>
      <c r="AU2793">
        <v>3.3693</v>
      </c>
      <c r="AV2793">
        <v>30.8675</v>
      </c>
      <c r="AW2793">
        <v>1.343</v>
      </c>
      <c r="AX2793">
        <v>1.2696000000000001</v>
      </c>
      <c r="AY2793">
        <v>1.2696000000000001</v>
      </c>
      <c r="BA2793">
        <v>1.0150999999999999</v>
      </c>
      <c r="BB2793">
        <v>1517.5</v>
      </c>
      <c r="BC2793">
        <v>2255</v>
      </c>
      <c r="BD2793">
        <v>0.64810000000000001</v>
      </c>
      <c r="BE2793">
        <v>19490</v>
      </c>
    </row>
    <row r="2794" spans="1:57" x14ac:dyDescent="0.45">
      <c r="A2794" s="2">
        <v>40431</v>
      </c>
      <c r="B2794">
        <v>1802.54</v>
      </c>
      <c r="C2794">
        <v>1802.54</v>
      </c>
      <c r="D2794">
        <v>1.7222</v>
      </c>
      <c r="E2794">
        <v>496.95</v>
      </c>
      <c r="F2794">
        <v>12.9269</v>
      </c>
      <c r="G2794">
        <v>2.7905000000000002</v>
      </c>
      <c r="H2794">
        <v>82.697999999999993</v>
      </c>
      <c r="I2794">
        <v>0.99780000000000002</v>
      </c>
      <c r="J2794">
        <v>509.27</v>
      </c>
      <c r="M2794">
        <v>18.895</v>
      </c>
      <c r="N2794">
        <v>86.025000000000006</v>
      </c>
      <c r="P2794">
        <v>4805</v>
      </c>
      <c r="Q2794">
        <v>20.7</v>
      </c>
      <c r="R2794">
        <v>363.5</v>
      </c>
      <c r="S2794">
        <v>0.80359999999999998</v>
      </c>
      <c r="T2794">
        <v>1.5390999999999999</v>
      </c>
      <c r="U2794">
        <v>5.7451999999999996</v>
      </c>
      <c r="V2794">
        <v>19.475300000000001</v>
      </c>
      <c r="W2794">
        <v>5.8718000000000004</v>
      </c>
      <c r="Y2794">
        <v>1.2679</v>
      </c>
      <c r="Z2794">
        <v>1.2679</v>
      </c>
      <c r="AA2794">
        <v>1.845</v>
      </c>
      <c r="AB2794">
        <v>1.2679</v>
      </c>
      <c r="AD2794">
        <v>224.05</v>
      </c>
      <c r="AE2794">
        <v>118.91</v>
      </c>
      <c r="AF2794">
        <v>46.478499999999997</v>
      </c>
      <c r="AG2794">
        <v>81</v>
      </c>
      <c r="AH2794">
        <v>1.2679</v>
      </c>
      <c r="AI2794">
        <v>1165.8499999999999</v>
      </c>
      <c r="AJ2794">
        <v>6.7695999999999996</v>
      </c>
      <c r="AK2794">
        <v>1.2679</v>
      </c>
      <c r="AL2794">
        <v>1.2679</v>
      </c>
      <c r="AM2794">
        <v>12.8</v>
      </c>
      <c r="AN2794">
        <v>1.2679</v>
      </c>
      <c r="AO2794">
        <v>30.7745</v>
      </c>
      <c r="AP2794">
        <v>1325.5</v>
      </c>
      <c r="AQ2794">
        <v>1.2679</v>
      </c>
      <c r="AR2794">
        <v>85.650800000000004</v>
      </c>
      <c r="AS2794">
        <v>3.1074999999999999</v>
      </c>
      <c r="AT2794">
        <v>1.2679</v>
      </c>
      <c r="AU2794">
        <v>3.3690000000000002</v>
      </c>
      <c r="AV2794">
        <v>30.851299999999998</v>
      </c>
      <c r="AW2794">
        <v>1.34</v>
      </c>
      <c r="AX2794">
        <v>1.2679</v>
      </c>
      <c r="AY2794">
        <v>1.2679</v>
      </c>
      <c r="BA2794">
        <v>1.0198</v>
      </c>
      <c r="BB2794">
        <v>1522</v>
      </c>
      <c r="BC2794">
        <v>2256</v>
      </c>
      <c r="BD2794">
        <v>0.65110000000000001</v>
      </c>
      <c r="BE2794">
        <v>19490</v>
      </c>
    </row>
    <row r="2795" spans="1:57" x14ac:dyDescent="0.45">
      <c r="A2795" s="2">
        <v>40434</v>
      </c>
      <c r="B2795">
        <v>1801.04</v>
      </c>
      <c r="C2795">
        <v>1801.04</v>
      </c>
      <c r="D2795">
        <v>1.7105999999999999</v>
      </c>
      <c r="E2795">
        <v>494.9</v>
      </c>
      <c r="F2795">
        <v>12.857900000000001</v>
      </c>
      <c r="G2795">
        <v>2.7858999999999998</v>
      </c>
      <c r="H2795">
        <v>81.912000000000006</v>
      </c>
      <c r="I2795">
        <v>1</v>
      </c>
      <c r="J2795">
        <v>506.44</v>
      </c>
      <c r="M2795">
        <v>18.895099999999999</v>
      </c>
      <c r="N2795">
        <v>86.025000000000006</v>
      </c>
      <c r="P2795">
        <v>4780</v>
      </c>
      <c r="Q2795">
        <v>20.65</v>
      </c>
      <c r="R2795">
        <v>363.5</v>
      </c>
      <c r="S2795">
        <v>0.80359999999999998</v>
      </c>
      <c r="T2795">
        <v>1.5183</v>
      </c>
      <c r="U2795">
        <v>5.6551999999999998</v>
      </c>
      <c r="V2795">
        <v>19.126000000000001</v>
      </c>
      <c r="W2795">
        <v>5.7797000000000001</v>
      </c>
      <c r="Y2795">
        <v>1.2883</v>
      </c>
      <c r="Z2795">
        <v>1.2883</v>
      </c>
      <c r="AA2795">
        <v>1.837</v>
      </c>
      <c r="AB2795">
        <v>1.2883</v>
      </c>
      <c r="AD2795">
        <v>219.78</v>
      </c>
      <c r="AE2795">
        <v>117.51</v>
      </c>
      <c r="AF2795">
        <v>46.397500000000001</v>
      </c>
      <c r="AG2795">
        <v>80.930000000000007</v>
      </c>
      <c r="AH2795">
        <v>1.2883</v>
      </c>
      <c r="AI2795">
        <v>1160.9000000000001</v>
      </c>
      <c r="AJ2795">
        <v>6.7618</v>
      </c>
      <c r="AK2795">
        <v>1.2883</v>
      </c>
      <c r="AL2795">
        <v>1.2883</v>
      </c>
      <c r="AM2795">
        <v>12.8</v>
      </c>
      <c r="AN2795">
        <v>1.2883</v>
      </c>
      <c r="AO2795">
        <v>30.749500000000001</v>
      </c>
      <c r="AP2795">
        <v>1327</v>
      </c>
      <c r="AQ2795">
        <v>1.2883</v>
      </c>
      <c r="AR2795">
        <v>85.598799999999997</v>
      </c>
      <c r="AS2795">
        <v>3.0522999999999998</v>
      </c>
      <c r="AT2795">
        <v>1.2883</v>
      </c>
      <c r="AU2795">
        <v>3.3069999999999999</v>
      </c>
      <c r="AV2795">
        <v>30.643799999999999</v>
      </c>
      <c r="AW2795">
        <v>1.3362000000000001</v>
      </c>
      <c r="AX2795">
        <v>1.2883</v>
      </c>
      <c r="AY2795">
        <v>1.2883</v>
      </c>
      <c r="BA2795">
        <v>1.0074000000000001</v>
      </c>
      <c r="BB2795">
        <v>1522</v>
      </c>
      <c r="BC2795">
        <v>2250.9699999999998</v>
      </c>
      <c r="BD2795">
        <v>0.64810000000000001</v>
      </c>
      <c r="BE2795">
        <v>19490</v>
      </c>
    </row>
    <row r="2796" spans="1:57" x14ac:dyDescent="0.45">
      <c r="A2796" s="2">
        <v>40435</v>
      </c>
      <c r="B2796">
        <v>1793.28</v>
      </c>
      <c r="C2796">
        <v>1793.28</v>
      </c>
      <c r="D2796">
        <v>1.7099</v>
      </c>
      <c r="E2796">
        <v>493.74</v>
      </c>
      <c r="F2796">
        <v>12.8362</v>
      </c>
      <c r="G2796">
        <v>2.7879999999999998</v>
      </c>
      <c r="H2796">
        <v>81.08</v>
      </c>
      <c r="I2796">
        <v>1</v>
      </c>
      <c r="J2796">
        <v>505.92</v>
      </c>
      <c r="M2796">
        <v>18.895</v>
      </c>
      <c r="N2796">
        <v>85.95</v>
      </c>
      <c r="P2796">
        <v>4805</v>
      </c>
      <c r="Q2796">
        <v>20.6</v>
      </c>
      <c r="R2796">
        <v>363.5</v>
      </c>
      <c r="S2796">
        <v>0.80359999999999998</v>
      </c>
      <c r="T2796">
        <v>1.5047999999999999</v>
      </c>
      <c r="U2796">
        <v>5.6010999999999997</v>
      </c>
      <c r="V2796">
        <v>18.8828</v>
      </c>
      <c r="W2796">
        <v>5.7286000000000001</v>
      </c>
      <c r="Y2796">
        <v>1.2998000000000001</v>
      </c>
      <c r="Z2796">
        <v>1.2998000000000001</v>
      </c>
      <c r="AA2796">
        <v>1.8425</v>
      </c>
      <c r="AB2796">
        <v>1.2998000000000001</v>
      </c>
      <c r="AD2796">
        <v>216.39</v>
      </c>
      <c r="AE2796">
        <v>116.63</v>
      </c>
      <c r="AF2796">
        <v>46.445</v>
      </c>
      <c r="AG2796">
        <v>81.05</v>
      </c>
      <c r="AH2796">
        <v>1.2998000000000001</v>
      </c>
      <c r="AI2796">
        <v>1161.8</v>
      </c>
      <c r="AJ2796">
        <v>6.7469000000000001</v>
      </c>
      <c r="AK2796">
        <v>1.2998000000000001</v>
      </c>
      <c r="AL2796">
        <v>1.2998000000000001</v>
      </c>
      <c r="AM2796">
        <v>12.8</v>
      </c>
      <c r="AN2796">
        <v>1.2998000000000001</v>
      </c>
      <c r="AO2796">
        <v>31.199000000000002</v>
      </c>
      <c r="AP2796">
        <v>1330</v>
      </c>
      <c r="AQ2796">
        <v>1.2998000000000001</v>
      </c>
      <c r="AR2796">
        <v>85.7637</v>
      </c>
      <c r="AS2796">
        <v>3.0188000000000001</v>
      </c>
      <c r="AT2796">
        <v>1.2998000000000001</v>
      </c>
      <c r="AU2796">
        <v>3.2587999999999999</v>
      </c>
      <c r="AV2796">
        <v>30.5962</v>
      </c>
      <c r="AW2796">
        <v>1.3331</v>
      </c>
      <c r="AX2796">
        <v>1.2998000000000001</v>
      </c>
      <c r="AY2796">
        <v>1.2998000000000001</v>
      </c>
      <c r="BA2796">
        <v>0.99619999999999997</v>
      </c>
      <c r="BB2796">
        <v>1520</v>
      </c>
      <c r="BC2796">
        <v>2252</v>
      </c>
      <c r="BD2796">
        <v>0.64359999999999995</v>
      </c>
      <c r="BE2796">
        <v>19495</v>
      </c>
    </row>
    <row r="2797" spans="1:57" x14ac:dyDescent="0.45">
      <c r="A2797" s="2">
        <v>40436</v>
      </c>
      <c r="B2797">
        <v>1788.05</v>
      </c>
      <c r="C2797">
        <v>1788.05</v>
      </c>
      <c r="D2797">
        <v>1.7236</v>
      </c>
      <c r="E2797">
        <v>494.65</v>
      </c>
      <c r="F2797">
        <v>12.7986</v>
      </c>
      <c r="G2797">
        <v>2.7875000000000001</v>
      </c>
      <c r="H2797">
        <v>81.491</v>
      </c>
      <c r="I2797">
        <v>1</v>
      </c>
      <c r="J2797">
        <v>506.11</v>
      </c>
      <c r="M2797">
        <v>18.895099999999999</v>
      </c>
      <c r="N2797">
        <v>85.375</v>
      </c>
      <c r="P2797">
        <v>4782</v>
      </c>
      <c r="Q2797">
        <v>20.6</v>
      </c>
      <c r="R2797">
        <v>363.6</v>
      </c>
      <c r="S2797">
        <v>0.80359999999999998</v>
      </c>
      <c r="T2797">
        <v>1.5033000000000001</v>
      </c>
      <c r="U2797">
        <v>5.5949999999999998</v>
      </c>
      <c r="V2797">
        <v>18.902999999999999</v>
      </c>
      <c r="W2797">
        <v>5.7237</v>
      </c>
      <c r="Y2797">
        <v>1.3010999999999999</v>
      </c>
      <c r="Z2797">
        <v>1.3010999999999999</v>
      </c>
      <c r="AA2797">
        <v>1.84</v>
      </c>
      <c r="AB2797">
        <v>1.3010999999999999</v>
      </c>
      <c r="AD2797">
        <v>216.84</v>
      </c>
      <c r="AE2797">
        <v>116.75</v>
      </c>
      <c r="AF2797">
        <v>46.3613</v>
      </c>
      <c r="AG2797">
        <v>80.7</v>
      </c>
      <c r="AH2797">
        <v>1.3010999999999999</v>
      </c>
      <c r="AI2797">
        <v>1161.1500000000001</v>
      </c>
      <c r="AJ2797">
        <v>6.7432999999999996</v>
      </c>
      <c r="AK2797">
        <v>1.3010999999999999</v>
      </c>
      <c r="AL2797">
        <v>1.3010999999999999</v>
      </c>
      <c r="AM2797">
        <v>12.8</v>
      </c>
      <c r="AN2797">
        <v>1.3010999999999999</v>
      </c>
      <c r="AO2797">
        <v>30.9985</v>
      </c>
      <c r="AP2797">
        <v>1335</v>
      </c>
      <c r="AQ2797">
        <v>1.3010999999999999</v>
      </c>
      <c r="AR2797">
        <v>85.6464</v>
      </c>
      <c r="AS2797">
        <v>3.0297999999999998</v>
      </c>
      <c r="AT2797">
        <v>1.3010999999999999</v>
      </c>
      <c r="AU2797">
        <v>3.26</v>
      </c>
      <c r="AV2797">
        <v>30.9788</v>
      </c>
      <c r="AW2797">
        <v>1.3376999999999999</v>
      </c>
      <c r="AX2797">
        <v>1.3010999999999999</v>
      </c>
      <c r="AY2797">
        <v>1.3010999999999999</v>
      </c>
      <c r="BA2797">
        <v>1.0033000000000001</v>
      </c>
      <c r="BB2797">
        <v>1517.5</v>
      </c>
      <c r="BC2797">
        <v>2250</v>
      </c>
      <c r="BD2797">
        <v>0.6401</v>
      </c>
      <c r="BE2797">
        <v>19480</v>
      </c>
    </row>
    <row r="2798" spans="1:57" x14ac:dyDescent="0.45">
      <c r="A2798" s="2">
        <v>40437</v>
      </c>
      <c r="B2798">
        <v>1806.78</v>
      </c>
      <c r="C2798">
        <v>1806.78</v>
      </c>
      <c r="D2798">
        <v>1.7118</v>
      </c>
      <c r="E2798">
        <v>498.25</v>
      </c>
      <c r="F2798">
        <v>12.792899999999999</v>
      </c>
      <c r="G2798">
        <v>2.7885</v>
      </c>
      <c r="H2798">
        <v>81.241</v>
      </c>
      <c r="I2798">
        <v>1</v>
      </c>
      <c r="J2798">
        <v>506.11</v>
      </c>
      <c r="M2798">
        <v>18.895</v>
      </c>
      <c r="N2798">
        <v>85.95</v>
      </c>
      <c r="P2798">
        <v>4800</v>
      </c>
      <c r="Q2798">
        <v>20.51</v>
      </c>
      <c r="R2798">
        <v>364.25</v>
      </c>
      <c r="S2798">
        <v>0.80359999999999998</v>
      </c>
      <c r="T2798">
        <v>1.4954000000000001</v>
      </c>
      <c r="U2798">
        <v>5.5705999999999998</v>
      </c>
      <c r="V2798">
        <v>18.898</v>
      </c>
      <c r="W2798">
        <v>5.6943000000000001</v>
      </c>
      <c r="Y2798">
        <v>1.3078000000000001</v>
      </c>
      <c r="Z2798">
        <v>1.3078000000000001</v>
      </c>
      <c r="AA2798">
        <v>1.8365</v>
      </c>
      <c r="AB2798">
        <v>1.3078000000000001</v>
      </c>
      <c r="AD2798">
        <v>216.26</v>
      </c>
      <c r="AE2798">
        <v>116.56</v>
      </c>
      <c r="AF2798">
        <v>46.155000000000001</v>
      </c>
      <c r="AG2798">
        <v>80.47</v>
      </c>
      <c r="AH2798">
        <v>1.3078000000000001</v>
      </c>
      <c r="AI2798">
        <v>1164.5999999999999</v>
      </c>
      <c r="AJ2798">
        <v>6.7249999999999996</v>
      </c>
      <c r="AK2798">
        <v>1.3078000000000001</v>
      </c>
      <c r="AL2798">
        <v>1.3078000000000001</v>
      </c>
      <c r="AM2798">
        <v>12.8</v>
      </c>
      <c r="AN2798">
        <v>1.3078000000000001</v>
      </c>
      <c r="AO2798">
        <v>30.749500000000001</v>
      </c>
      <c r="AP2798">
        <v>1337.88</v>
      </c>
      <c r="AQ2798">
        <v>1.3078000000000001</v>
      </c>
      <c r="AR2798">
        <v>85.769800000000004</v>
      </c>
      <c r="AS2798">
        <v>3.0230000000000001</v>
      </c>
      <c r="AT2798">
        <v>1.3078000000000001</v>
      </c>
      <c r="AU2798">
        <v>3.2511999999999999</v>
      </c>
      <c r="AV2798">
        <v>31.16</v>
      </c>
      <c r="AW2798">
        <v>1.3378000000000001</v>
      </c>
      <c r="AX2798">
        <v>1.3078000000000001</v>
      </c>
      <c r="AY2798">
        <v>1.3078000000000001</v>
      </c>
      <c r="BA2798">
        <v>1.0157</v>
      </c>
      <c r="BB2798">
        <v>1519.5</v>
      </c>
      <c r="BC2798">
        <v>2245</v>
      </c>
      <c r="BD2798">
        <v>0.64</v>
      </c>
      <c r="BE2798">
        <v>19490</v>
      </c>
    </row>
    <row r="2799" spans="1:57" x14ac:dyDescent="0.45">
      <c r="A2799" s="2">
        <v>40438</v>
      </c>
      <c r="B2799">
        <v>1811.55</v>
      </c>
      <c r="C2799">
        <v>1811.55</v>
      </c>
      <c r="D2799">
        <v>1.7213000000000001</v>
      </c>
      <c r="E2799">
        <v>498.5</v>
      </c>
      <c r="F2799">
        <v>12.7994</v>
      </c>
      <c r="G2799">
        <v>2.7925</v>
      </c>
      <c r="H2799">
        <v>81.397999999999996</v>
      </c>
      <c r="I2799">
        <v>1</v>
      </c>
      <c r="J2799">
        <v>501.75</v>
      </c>
      <c r="M2799">
        <v>18.895</v>
      </c>
      <c r="N2799">
        <v>86.125</v>
      </c>
      <c r="P2799">
        <v>4790</v>
      </c>
      <c r="Q2799">
        <v>20.53</v>
      </c>
      <c r="R2799">
        <v>363.62</v>
      </c>
      <c r="S2799">
        <v>0.80359999999999998</v>
      </c>
      <c r="T2799">
        <v>1.5003</v>
      </c>
      <c r="U2799">
        <v>5.5824999999999996</v>
      </c>
      <c r="V2799">
        <v>18.91</v>
      </c>
      <c r="W2799">
        <v>5.7068000000000003</v>
      </c>
      <c r="Y2799">
        <v>1.3049999999999999</v>
      </c>
      <c r="Z2799">
        <v>1.3049999999999999</v>
      </c>
      <c r="AA2799">
        <v>1.825</v>
      </c>
      <c r="AB2799">
        <v>1.3049999999999999</v>
      </c>
      <c r="AD2799">
        <v>216.32</v>
      </c>
      <c r="AE2799">
        <v>117.26</v>
      </c>
      <c r="AF2799">
        <v>45.84</v>
      </c>
      <c r="AG2799">
        <v>80.599999999999994</v>
      </c>
      <c r="AH2799">
        <v>1.3049999999999999</v>
      </c>
      <c r="AI2799">
        <v>1160.7</v>
      </c>
      <c r="AJ2799">
        <v>6.7251000000000003</v>
      </c>
      <c r="AK2799">
        <v>1.3049999999999999</v>
      </c>
      <c r="AL2799">
        <v>1.3049999999999999</v>
      </c>
      <c r="AM2799">
        <v>12.8</v>
      </c>
      <c r="AN2799">
        <v>1.3049999999999999</v>
      </c>
      <c r="AO2799">
        <v>30.7745</v>
      </c>
      <c r="AP2799">
        <v>1336</v>
      </c>
      <c r="AQ2799">
        <v>1.3049999999999999</v>
      </c>
      <c r="AR2799">
        <v>85.650999999999996</v>
      </c>
      <c r="AS2799">
        <v>3.0329999999999999</v>
      </c>
      <c r="AT2799">
        <v>1.3049999999999999</v>
      </c>
      <c r="AU2799">
        <v>3.2625999999999999</v>
      </c>
      <c r="AV2799">
        <v>31.012499999999999</v>
      </c>
      <c r="AW2799">
        <v>1.3363</v>
      </c>
      <c r="AX2799">
        <v>1.3049999999999999</v>
      </c>
      <c r="AY2799">
        <v>1.3049999999999999</v>
      </c>
      <c r="BA2799">
        <v>1.0098</v>
      </c>
      <c r="BB2799">
        <v>1521</v>
      </c>
      <c r="BC2799">
        <v>2243.5100000000002</v>
      </c>
      <c r="BD2799">
        <v>0.63970000000000005</v>
      </c>
      <c r="BE2799">
        <v>19480</v>
      </c>
    </row>
    <row r="2800" spans="1:57" x14ac:dyDescent="0.45">
      <c r="A2800" s="2">
        <v>40441</v>
      </c>
      <c r="B2800">
        <v>1806.76</v>
      </c>
      <c r="C2800">
        <v>1806.76</v>
      </c>
      <c r="D2800">
        <v>1.7331000000000001</v>
      </c>
      <c r="E2800">
        <v>498.75</v>
      </c>
      <c r="F2800">
        <v>12.773899999999999</v>
      </c>
      <c r="G2800">
        <v>2.7934999999999999</v>
      </c>
      <c r="H2800">
        <v>81.334999999999994</v>
      </c>
      <c r="I2800">
        <v>1</v>
      </c>
      <c r="J2800">
        <v>502.04</v>
      </c>
      <c r="M2800">
        <v>18.895</v>
      </c>
      <c r="N2800">
        <v>86.174999999999997</v>
      </c>
      <c r="P2800">
        <v>4780</v>
      </c>
      <c r="Q2800">
        <v>20.55</v>
      </c>
      <c r="R2800">
        <v>363.74</v>
      </c>
      <c r="S2800">
        <v>0.80359999999999998</v>
      </c>
      <c r="T2800">
        <v>1.4975000000000001</v>
      </c>
      <c r="U2800">
        <v>5.5797999999999996</v>
      </c>
      <c r="V2800">
        <v>18.858000000000001</v>
      </c>
      <c r="W2800">
        <v>5.7016999999999998</v>
      </c>
      <c r="Y2800">
        <v>1.3061</v>
      </c>
      <c r="Z2800">
        <v>1.3061</v>
      </c>
      <c r="AA2800">
        <v>1.8274999999999999</v>
      </c>
      <c r="AB2800">
        <v>1.3061</v>
      </c>
      <c r="AD2800">
        <v>214.86</v>
      </c>
      <c r="AE2800">
        <v>117.14</v>
      </c>
      <c r="AF2800">
        <v>45.704999999999998</v>
      </c>
      <c r="AG2800">
        <v>80.849999999999994</v>
      </c>
      <c r="AH2800">
        <v>1.3061</v>
      </c>
      <c r="AI2800">
        <v>1161.3</v>
      </c>
      <c r="AJ2800">
        <v>6.7141000000000002</v>
      </c>
      <c r="AK2800">
        <v>1.3061</v>
      </c>
      <c r="AL2800">
        <v>1.3061</v>
      </c>
      <c r="AM2800">
        <v>12.8</v>
      </c>
      <c r="AN2800">
        <v>1.3061</v>
      </c>
      <c r="AO2800">
        <v>30.749500000000001</v>
      </c>
      <c r="AP2800">
        <v>1331</v>
      </c>
      <c r="AQ2800">
        <v>1.3061</v>
      </c>
      <c r="AR2800">
        <v>85.768000000000001</v>
      </c>
      <c r="AS2800">
        <v>3.0167000000000002</v>
      </c>
      <c r="AT2800">
        <v>1.3061</v>
      </c>
      <c r="AU2800">
        <v>3.2643</v>
      </c>
      <c r="AV2800">
        <v>31.008800000000001</v>
      </c>
      <c r="AW2800">
        <v>1.3337000000000001</v>
      </c>
      <c r="AX2800">
        <v>1.3061</v>
      </c>
      <c r="AY2800">
        <v>1.3061</v>
      </c>
      <c r="BA2800">
        <v>1.0047999999999999</v>
      </c>
      <c r="BB2800">
        <v>1517.5</v>
      </c>
      <c r="BC2800">
        <v>2255</v>
      </c>
      <c r="BD2800">
        <v>0.64319999999999999</v>
      </c>
      <c r="BE2800">
        <v>19490</v>
      </c>
    </row>
    <row r="2801" spans="1:57" x14ac:dyDescent="0.45">
      <c r="A2801" s="2">
        <v>40442</v>
      </c>
      <c r="B2801">
        <v>1798.73</v>
      </c>
      <c r="C2801">
        <v>1798.73</v>
      </c>
      <c r="D2801">
        <v>1.7108000000000001</v>
      </c>
      <c r="E2801">
        <v>497.55</v>
      </c>
      <c r="F2801">
        <v>12.718299999999999</v>
      </c>
      <c r="G2801">
        <v>2.7915000000000001</v>
      </c>
      <c r="H2801">
        <v>80.438999999999993</v>
      </c>
      <c r="I2801">
        <v>1</v>
      </c>
      <c r="J2801">
        <v>502.41</v>
      </c>
      <c r="M2801">
        <v>18.895</v>
      </c>
      <c r="N2801">
        <v>86.174999999999997</v>
      </c>
      <c r="P2801">
        <v>4795</v>
      </c>
      <c r="Q2801">
        <v>20.5</v>
      </c>
      <c r="R2801">
        <v>363.45</v>
      </c>
      <c r="S2801">
        <v>0.80359999999999998</v>
      </c>
      <c r="T2801">
        <v>1.4745999999999999</v>
      </c>
      <c r="U2801">
        <v>5.4922000000000004</v>
      </c>
      <c r="V2801">
        <v>18.587</v>
      </c>
      <c r="W2801">
        <v>5.6161000000000003</v>
      </c>
      <c r="Y2801">
        <v>1.3264</v>
      </c>
      <c r="Z2801">
        <v>1.3264</v>
      </c>
      <c r="AA2801">
        <v>1.829</v>
      </c>
      <c r="AB2801">
        <v>1.3264</v>
      </c>
      <c r="AD2801">
        <v>211.05</v>
      </c>
      <c r="AE2801">
        <v>115.65</v>
      </c>
      <c r="AF2801">
        <v>45.674999999999997</v>
      </c>
      <c r="AG2801">
        <v>81.02</v>
      </c>
      <c r="AH2801">
        <v>1.3264</v>
      </c>
      <c r="AI2801">
        <v>1161.04</v>
      </c>
      <c r="AJ2801">
        <v>6.7061000000000002</v>
      </c>
      <c r="AK2801">
        <v>1.3264</v>
      </c>
      <c r="AL2801">
        <v>1.3264</v>
      </c>
      <c r="AM2801">
        <v>12.8</v>
      </c>
      <c r="AN2801">
        <v>1.3264</v>
      </c>
      <c r="AO2801">
        <v>30.749500000000001</v>
      </c>
      <c r="AP2801">
        <v>1326.5</v>
      </c>
      <c r="AQ2801">
        <v>1.3264</v>
      </c>
      <c r="AR2801">
        <v>85.944900000000004</v>
      </c>
      <c r="AS2801">
        <v>2.9712999999999998</v>
      </c>
      <c r="AT2801">
        <v>1.3264</v>
      </c>
      <c r="AU2801">
        <v>3.2099000000000002</v>
      </c>
      <c r="AV2801">
        <v>31.0763</v>
      </c>
      <c r="AW2801">
        <v>1.3301000000000001</v>
      </c>
      <c r="AX2801">
        <v>1.3264</v>
      </c>
      <c r="AY2801">
        <v>1.3264</v>
      </c>
      <c r="BA2801">
        <v>0.99629999999999996</v>
      </c>
      <c r="BB2801">
        <v>1517.5</v>
      </c>
      <c r="BC2801">
        <v>2255</v>
      </c>
      <c r="BD2801">
        <v>0.6401</v>
      </c>
      <c r="BE2801">
        <v>19475</v>
      </c>
    </row>
    <row r="2802" spans="1:57" x14ac:dyDescent="0.45">
      <c r="A2802" s="2">
        <v>40443</v>
      </c>
      <c r="B2802">
        <v>1805.31</v>
      </c>
      <c r="C2802">
        <v>1805.31</v>
      </c>
      <c r="D2802">
        <v>1.7182999999999999</v>
      </c>
      <c r="E2802">
        <v>493.35</v>
      </c>
      <c r="F2802">
        <v>12.6287</v>
      </c>
      <c r="G2802">
        <v>2.7894999999999999</v>
      </c>
      <c r="H2802">
        <v>79.83</v>
      </c>
      <c r="I2802">
        <v>0.99750000000000005</v>
      </c>
      <c r="J2802">
        <v>508.38</v>
      </c>
      <c r="M2802">
        <v>18.895</v>
      </c>
      <c r="N2802">
        <v>86.174999999999997</v>
      </c>
      <c r="P2802">
        <v>4785</v>
      </c>
      <c r="Q2802">
        <v>20.399999999999999</v>
      </c>
      <c r="R2802">
        <v>362.41</v>
      </c>
      <c r="S2802">
        <v>0.80359999999999998</v>
      </c>
      <c r="T2802">
        <v>1.4591000000000001</v>
      </c>
      <c r="U2802">
        <v>5.4344999999999999</v>
      </c>
      <c r="V2802">
        <v>18.344999999999999</v>
      </c>
      <c r="W2802">
        <v>5.5575000000000001</v>
      </c>
      <c r="Y2802">
        <v>1.3406</v>
      </c>
      <c r="Z2802">
        <v>1.3406</v>
      </c>
      <c r="AA2802">
        <v>1.8149999999999999</v>
      </c>
      <c r="AB2802">
        <v>1.3406</v>
      </c>
      <c r="AD2802">
        <v>208.5</v>
      </c>
      <c r="AE2802">
        <v>114.87</v>
      </c>
      <c r="AF2802">
        <v>45.585000000000001</v>
      </c>
      <c r="AG2802">
        <v>80.95</v>
      </c>
      <c r="AH2802">
        <v>1.3406</v>
      </c>
      <c r="AI2802">
        <v>1155.98</v>
      </c>
      <c r="AJ2802">
        <v>6.6909999999999998</v>
      </c>
      <c r="AK2802">
        <v>1.3406</v>
      </c>
      <c r="AL2802">
        <v>1.3406</v>
      </c>
      <c r="AM2802">
        <v>12.8</v>
      </c>
      <c r="AN2802">
        <v>1.3406</v>
      </c>
      <c r="AO2802">
        <v>30.7745</v>
      </c>
      <c r="AP2802">
        <v>1324.25</v>
      </c>
      <c r="AQ2802">
        <v>1.3406</v>
      </c>
      <c r="AR2802">
        <v>85.919300000000007</v>
      </c>
      <c r="AS2802">
        <v>2.9481000000000002</v>
      </c>
      <c r="AT2802">
        <v>1.3406</v>
      </c>
      <c r="AU2802">
        <v>3.1774</v>
      </c>
      <c r="AV2802">
        <v>31.045000000000002</v>
      </c>
      <c r="AW2802">
        <v>1.3257000000000001</v>
      </c>
      <c r="AX2802">
        <v>1.3406</v>
      </c>
      <c r="AY2802">
        <v>1.3406</v>
      </c>
      <c r="BA2802">
        <v>0.98609999999999998</v>
      </c>
      <c r="BB2802">
        <v>1517.5</v>
      </c>
      <c r="BC2802">
        <v>2248</v>
      </c>
      <c r="BD2802">
        <v>0.63839999999999997</v>
      </c>
      <c r="BE2802">
        <v>19495</v>
      </c>
    </row>
    <row r="2803" spans="1:57" x14ac:dyDescent="0.45">
      <c r="A2803" s="2">
        <v>40444</v>
      </c>
      <c r="B2803">
        <v>1803.71</v>
      </c>
      <c r="C2803">
        <v>1803.71</v>
      </c>
      <c r="D2803">
        <v>1.7230000000000001</v>
      </c>
      <c r="E2803">
        <v>488.75</v>
      </c>
      <c r="F2803">
        <v>12.657299999999999</v>
      </c>
      <c r="G2803">
        <v>2.7894999999999999</v>
      </c>
      <c r="H2803">
        <v>80.010000000000005</v>
      </c>
      <c r="I2803">
        <v>1</v>
      </c>
      <c r="J2803">
        <v>510.62</v>
      </c>
      <c r="M2803">
        <v>18.895</v>
      </c>
      <c r="N2803">
        <v>86.174999999999997</v>
      </c>
      <c r="P2803">
        <v>4795</v>
      </c>
      <c r="Q2803">
        <v>20.350000000000001</v>
      </c>
      <c r="R2803">
        <v>361.7</v>
      </c>
      <c r="S2803">
        <v>0.80359999999999998</v>
      </c>
      <c r="T2803">
        <v>1.4691000000000001</v>
      </c>
      <c r="U2803">
        <v>5.4752000000000001</v>
      </c>
      <c r="V2803">
        <v>18.469000000000001</v>
      </c>
      <c r="W2803">
        <v>5.5956999999999999</v>
      </c>
      <c r="Y2803">
        <v>1.3313999999999999</v>
      </c>
      <c r="Z2803">
        <v>1.3313999999999999</v>
      </c>
      <c r="AA2803">
        <v>1.7969999999999999</v>
      </c>
      <c r="AB2803">
        <v>1.3313999999999999</v>
      </c>
      <c r="AD2803">
        <v>210.42</v>
      </c>
      <c r="AE2803">
        <v>115.52</v>
      </c>
      <c r="AF2803">
        <v>45.657499999999999</v>
      </c>
      <c r="AG2803">
        <v>81.099999999999994</v>
      </c>
      <c r="AH2803">
        <v>1.3313999999999999</v>
      </c>
      <c r="AI2803">
        <v>1151.4000000000001</v>
      </c>
      <c r="AJ2803">
        <v>6.6890000000000001</v>
      </c>
      <c r="AK2803">
        <v>1.3313999999999999</v>
      </c>
      <c r="AL2803">
        <v>1.3313999999999999</v>
      </c>
      <c r="AM2803">
        <v>12.8</v>
      </c>
      <c r="AN2803">
        <v>1.3313999999999999</v>
      </c>
      <c r="AO2803">
        <v>30.5</v>
      </c>
      <c r="AP2803">
        <v>1325</v>
      </c>
      <c r="AQ2803">
        <v>1.3313999999999999</v>
      </c>
      <c r="AR2803">
        <v>85.947999999999993</v>
      </c>
      <c r="AS2803">
        <v>2.9836</v>
      </c>
      <c r="AT2803">
        <v>1.3313999999999999</v>
      </c>
      <c r="AU2803">
        <v>3.1999</v>
      </c>
      <c r="AV2803">
        <v>31</v>
      </c>
      <c r="AW2803">
        <v>1.3282</v>
      </c>
      <c r="AX2803">
        <v>1.3313999999999999</v>
      </c>
      <c r="AY2803">
        <v>1.3313999999999999</v>
      </c>
      <c r="BA2803">
        <v>0.98550000000000004</v>
      </c>
      <c r="BB2803">
        <v>1517.5</v>
      </c>
      <c r="BC2803">
        <v>2245</v>
      </c>
      <c r="BD2803">
        <v>0.63759999999999994</v>
      </c>
      <c r="BE2803">
        <v>19490</v>
      </c>
    </row>
    <row r="2804" spans="1:57" x14ac:dyDescent="0.45">
      <c r="A2804" s="2">
        <v>40445</v>
      </c>
      <c r="B2804">
        <v>1810.72</v>
      </c>
      <c r="C2804">
        <v>1810.72</v>
      </c>
      <c r="D2804">
        <v>1.7109000000000001</v>
      </c>
      <c r="E2804">
        <v>486.65</v>
      </c>
      <c r="F2804">
        <v>12.5397</v>
      </c>
      <c r="G2804">
        <v>2.7875000000000001</v>
      </c>
      <c r="H2804">
        <v>79.394999999999996</v>
      </c>
      <c r="I2804">
        <v>0.99</v>
      </c>
      <c r="J2804">
        <v>510</v>
      </c>
      <c r="M2804">
        <v>18.895</v>
      </c>
      <c r="N2804">
        <v>86.174999999999997</v>
      </c>
      <c r="P2804">
        <v>4820</v>
      </c>
      <c r="Q2804">
        <v>20.25</v>
      </c>
      <c r="R2804">
        <v>363.54</v>
      </c>
      <c r="S2804">
        <v>0.80359999999999998</v>
      </c>
      <c r="T2804">
        <v>1.45</v>
      </c>
      <c r="U2804">
        <v>5.4077000000000002</v>
      </c>
      <c r="V2804">
        <v>18.257999999999999</v>
      </c>
      <c r="W2804">
        <v>5.5221</v>
      </c>
      <c r="Y2804">
        <v>1.3492</v>
      </c>
      <c r="Z2804">
        <v>1.3492</v>
      </c>
      <c r="AA2804">
        <v>1.8009999999999999</v>
      </c>
      <c r="AB2804">
        <v>1.3492</v>
      </c>
      <c r="AD2804">
        <v>205.5</v>
      </c>
      <c r="AE2804">
        <v>114.24</v>
      </c>
      <c r="AF2804">
        <v>45.255000000000003</v>
      </c>
      <c r="AG2804">
        <v>80.900000000000006</v>
      </c>
      <c r="AH2804">
        <v>1.3492</v>
      </c>
      <c r="AI2804">
        <v>1155.25</v>
      </c>
      <c r="AJ2804">
        <v>6.69</v>
      </c>
      <c r="AK2804">
        <v>1.3492</v>
      </c>
      <c r="AL2804">
        <v>1.3492</v>
      </c>
      <c r="AM2804">
        <v>12.8</v>
      </c>
      <c r="AN2804">
        <v>1.3492</v>
      </c>
      <c r="AO2804">
        <v>30.749500000000001</v>
      </c>
      <c r="AP2804">
        <v>1329</v>
      </c>
      <c r="AQ2804">
        <v>1.3492</v>
      </c>
      <c r="AR2804">
        <v>86.042000000000002</v>
      </c>
      <c r="AS2804">
        <v>2.9300999999999999</v>
      </c>
      <c r="AT2804">
        <v>1.3492</v>
      </c>
      <c r="AU2804">
        <v>3.1457999999999999</v>
      </c>
      <c r="AV2804">
        <v>30.692499999999999</v>
      </c>
      <c r="AW2804">
        <v>1.3220000000000001</v>
      </c>
      <c r="AX2804">
        <v>1.3492</v>
      </c>
      <c r="AY2804">
        <v>1.3492</v>
      </c>
      <c r="BA2804">
        <v>0.98309999999999997</v>
      </c>
      <c r="BB2804">
        <v>1517.5</v>
      </c>
      <c r="BC2804">
        <v>2249</v>
      </c>
      <c r="BD2804">
        <v>0.63190000000000002</v>
      </c>
      <c r="BE2804">
        <v>19483</v>
      </c>
    </row>
    <row r="2805" spans="1:57" x14ac:dyDescent="0.45">
      <c r="A2805" s="2">
        <v>40448</v>
      </c>
      <c r="B2805">
        <v>1809.46</v>
      </c>
      <c r="C2805">
        <v>1809.46</v>
      </c>
      <c r="D2805">
        <v>1.7105999999999999</v>
      </c>
      <c r="E2805">
        <v>486.17</v>
      </c>
      <c r="F2805">
        <v>12.580299999999999</v>
      </c>
      <c r="G2805">
        <v>2.7888000000000002</v>
      </c>
      <c r="H2805">
        <v>79.337999999999994</v>
      </c>
      <c r="I2805">
        <v>1</v>
      </c>
      <c r="J2805">
        <v>509.75</v>
      </c>
      <c r="M2805">
        <v>18.895</v>
      </c>
      <c r="N2805">
        <v>86.174999999999997</v>
      </c>
      <c r="P2805">
        <v>4820</v>
      </c>
      <c r="Q2805">
        <v>20.25</v>
      </c>
      <c r="R2805">
        <v>362.66</v>
      </c>
      <c r="S2805">
        <v>0.80289999999999995</v>
      </c>
      <c r="T2805">
        <v>1.4538</v>
      </c>
      <c r="U2805">
        <v>5.4221000000000004</v>
      </c>
      <c r="V2805">
        <v>18.282299999999999</v>
      </c>
      <c r="W2805">
        <v>5.5374999999999996</v>
      </c>
      <c r="Y2805">
        <v>1.3454999999999999</v>
      </c>
      <c r="Z2805">
        <v>1.3454999999999999</v>
      </c>
      <c r="AA2805">
        <v>1.8</v>
      </c>
      <c r="AB2805">
        <v>1.3454999999999999</v>
      </c>
      <c r="AD2805">
        <v>206.28</v>
      </c>
      <c r="AE2805">
        <v>114.53</v>
      </c>
      <c r="AF2805">
        <v>45.018799999999999</v>
      </c>
      <c r="AG2805">
        <v>80.13</v>
      </c>
      <c r="AH2805">
        <v>1.3454999999999999</v>
      </c>
      <c r="AI2805">
        <v>1148.3499999999999</v>
      </c>
      <c r="AJ2805">
        <v>6.6909000000000001</v>
      </c>
      <c r="AK2805">
        <v>1.3454999999999999</v>
      </c>
      <c r="AL2805">
        <v>1.3454999999999999</v>
      </c>
      <c r="AM2805">
        <v>12.8</v>
      </c>
      <c r="AN2805">
        <v>1.3454999999999999</v>
      </c>
      <c r="AO2805">
        <v>30.499500000000001</v>
      </c>
      <c r="AP2805">
        <v>1327.75</v>
      </c>
      <c r="AQ2805">
        <v>1.3454999999999999</v>
      </c>
      <c r="AR2805">
        <v>86.066000000000003</v>
      </c>
      <c r="AS2805">
        <v>2.9417</v>
      </c>
      <c r="AT2805">
        <v>1.3454999999999999</v>
      </c>
      <c r="AU2805">
        <v>3.1577000000000002</v>
      </c>
      <c r="AV2805">
        <v>30.535799999999998</v>
      </c>
      <c r="AW2805">
        <v>1.3205</v>
      </c>
      <c r="AX2805">
        <v>1.3454999999999999</v>
      </c>
      <c r="AY2805">
        <v>1.3454999999999999</v>
      </c>
      <c r="BA2805">
        <v>0.98529999999999995</v>
      </c>
      <c r="BB2805">
        <v>1517.5</v>
      </c>
      <c r="BC2805">
        <v>2247</v>
      </c>
      <c r="BD2805">
        <v>0.63180000000000003</v>
      </c>
      <c r="BE2805">
        <v>19495</v>
      </c>
    </row>
    <row r="2806" spans="1:57" x14ac:dyDescent="0.45">
      <c r="A2806" s="2">
        <v>40449</v>
      </c>
      <c r="B2806">
        <v>1802.15</v>
      </c>
      <c r="C2806">
        <v>1802.15</v>
      </c>
      <c r="D2806">
        <v>1.7079</v>
      </c>
      <c r="E2806">
        <v>485.64</v>
      </c>
      <c r="F2806">
        <v>12.498200000000001</v>
      </c>
      <c r="G2806">
        <v>2.7884000000000002</v>
      </c>
      <c r="H2806">
        <v>79.013999999999996</v>
      </c>
      <c r="I2806">
        <v>1</v>
      </c>
      <c r="J2806">
        <v>509.29</v>
      </c>
      <c r="M2806">
        <v>18.895</v>
      </c>
      <c r="N2806">
        <v>86.25</v>
      </c>
      <c r="P2806">
        <v>4825</v>
      </c>
      <c r="Q2806">
        <v>20.25</v>
      </c>
      <c r="R2806">
        <v>362.05</v>
      </c>
      <c r="S2806">
        <v>0.80289999999999995</v>
      </c>
      <c r="T2806">
        <v>1.4398</v>
      </c>
      <c r="U2806">
        <v>5.3700999999999999</v>
      </c>
      <c r="V2806">
        <v>18.105</v>
      </c>
      <c r="W2806">
        <v>5.4852999999999996</v>
      </c>
      <c r="Y2806">
        <v>1.3585</v>
      </c>
      <c r="Z2806">
        <v>1.3585</v>
      </c>
      <c r="AA2806">
        <v>1.8</v>
      </c>
      <c r="AB2806">
        <v>1.3585</v>
      </c>
      <c r="AD2806">
        <v>203.92</v>
      </c>
      <c r="AE2806">
        <v>113.73</v>
      </c>
      <c r="AF2806">
        <v>45.157499999999999</v>
      </c>
      <c r="AG2806">
        <v>80.8</v>
      </c>
      <c r="AH2806">
        <v>1.3585</v>
      </c>
      <c r="AI2806">
        <v>1146.25</v>
      </c>
      <c r="AJ2806">
        <v>6.6913</v>
      </c>
      <c r="AK2806">
        <v>1.3585</v>
      </c>
      <c r="AL2806">
        <v>1.3585</v>
      </c>
      <c r="AM2806">
        <v>12.8</v>
      </c>
      <c r="AN2806">
        <v>1.3585</v>
      </c>
      <c r="AO2806">
        <v>30.181000000000001</v>
      </c>
      <c r="AP2806">
        <v>1327.5</v>
      </c>
      <c r="AQ2806">
        <v>1.3585</v>
      </c>
      <c r="AR2806">
        <v>86.194800000000001</v>
      </c>
      <c r="AS2806">
        <v>2.9205000000000001</v>
      </c>
      <c r="AT2806">
        <v>1.3585</v>
      </c>
      <c r="AU2806">
        <v>3.1408999999999998</v>
      </c>
      <c r="AV2806">
        <v>30.39</v>
      </c>
      <c r="AW2806">
        <v>1.3167</v>
      </c>
      <c r="AX2806">
        <v>1.3585</v>
      </c>
      <c r="AY2806">
        <v>1.3585</v>
      </c>
      <c r="BA2806">
        <v>0.9758</v>
      </c>
      <c r="BB2806">
        <v>1513</v>
      </c>
      <c r="BC2806">
        <v>2240</v>
      </c>
      <c r="BD2806">
        <v>0.63280000000000003</v>
      </c>
      <c r="BE2806">
        <v>19495</v>
      </c>
    </row>
    <row r="2807" spans="1:57" x14ac:dyDescent="0.45">
      <c r="A2807" s="2">
        <v>40450</v>
      </c>
      <c r="B2807">
        <v>1804.06</v>
      </c>
      <c r="C2807">
        <v>1804.06</v>
      </c>
      <c r="D2807">
        <v>1.7009000000000001</v>
      </c>
      <c r="E2807">
        <v>485.6</v>
      </c>
      <c r="F2807">
        <v>12.539</v>
      </c>
      <c r="G2807">
        <v>2.7867000000000002</v>
      </c>
      <c r="H2807">
        <v>78.691000000000003</v>
      </c>
      <c r="I2807">
        <v>1</v>
      </c>
      <c r="J2807">
        <v>508.09</v>
      </c>
      <c r="M2807">
        <v>18.895</v>
      </c>
      <c r="N2807">
        <v>86.25</v>
      </c>
      <c r="P2807">
        <v>4820</v>
      </c>
      <c r="Q2807">
        <v>20.25</v>
      </c>
      <c r="R2807">
        <v>361.24</v>
      </c>
      <c r="S2807">
        <v>0.80289999999999995</v>
      </c>
      <c r="T2807">
        <v>1.4352</v>
      </c>
      <c r="U2807">
        <v>5.3532999999999999</v>
      </c>
      <c r="V2807">
        <v>18.044</v>
      </c>
      <c r="W2807">
        <v>5.4683999999999999</v>
      </c>
      <c r="Y2807">
        <v>1.3627</v>
      </c>
      <c r="Z2807">
        <v>1.3627</v>
      </c>
      <c r="AA2807">
        <v>1.8080000000000001</v>
      </c>
      <c r="AB2807">
        <v>1.3627</v>
      </c>
      <c r="AD2807">
        <v>203.53</v>
      </c>
      <c r="AE2807">
        <v>113.45</v>
      </c>
      <c r="AF2807">
        <v>44.945</v>
      </c>
      <c r="AG2807">
        <v>80.75</v>
      </c>
      <c r="AH2807">
        <v>1.3627</v>
      </c>
      <c r="AI2807">
        <v>1142.0999999999999</v>
      </c>
      <c r="AJ2807">
        <v>6.6872999999999996</v>
      </c>
      <c r="AK2807">
        <v>1.3627</v>
      </c>
      <c r="AL2807">
        <v>1.3627</v>
      </c>
      <c r="AM2807">
        <v>12.8</v>
      </c>
      <c r="AN2807">
        <v>1.3627</v>
      </c>
      <c r="AO2807">
        <v>30.249500000000001</v>
      </c>
      <c r="AP2807">
        <v>1326</v>
      </c>
      <c r="AQ2807">
        <v>1.3627</v>
      </c>
      <c r="AR2807">
        <v>86.224299999999999</v>
      </c>
      <c r="AS2807">
        <v>2.919</v>
      </c>
      <c r="AT2807">
        <v>1.3627</v>
      </c>
      <c r="AU2807">
        <v>3.1353</v>
      </c>
      <c r="AV2807">
        <v>30.4085</v>
      </c>
      <c r="AW2807">
        <v>1.3166</v>
      </c>
      <c r="AX2807">
        <v>1.3627</v>
      </c>
      <c r="AY2807">
        <v>1.3627</v>
      </c>
      <c r="BA2807">
        <v>0.97709999999999997</v>
      </c>
      <c r="BB2807">
        <v>1505</v>
      </c>
      <c r="BC2807">
        <v>2239</v>
      </c>
      <c r="BD2807">
        <v>0.63349999999999995</v>
      </c>
      <c r="BE2807">
        <v>19495</v>
      </c>
    </row>
    <row r="2808" spans="1:57" x14ac:dyDescent="0.45">
      <c r="A2808" s="2">
        <v>40451</v>
      </c>
      <c r="B2808">
        <v>1799.89</v>
      </c>
      <c r="C2808">
        <v>1799.89</v>
      </c>
      <c r="D2808">
        <v>1.6873</v>
      </c>
      <c r="E2808">
        <v>483.55</v>
      </c>
      <c r="F2808">
        <v>12.5936</v>
      </c>
      <c r="G2808">
        <v>2.7860999999999998</v>
      </c>
      <c r="H2808">
        <v>78.72</v>
      </c>
      <c r="I2808">
        <v>1</v>
      </c>
      <c r="J2808">
        <v>507.75</v>
      </c>
      <c r="M2808">
        <v>18.895</v>
      </c>
      <c r="N2808">
        <v>86.3</v>
      </c>
      <c r="P2808">
        <v>4820</v>
      </c>
      <c r="Q2808">
        <v>20.3</v>
      </c>
      <c r="R2808">
        <v>360.81</v>
      </c>
      <c r="S2808">
        <v>0.80289999999999995</v>
      </c>
      <c r="T2808">
        <v>1.4346000000000001</v>
      </c>
      <c r="U2808">
        <v>5.3571</v>
      </c>
      <c r="V2808">
        <v>18.0443</v>
      </c>
      <c r="W2808">
        <v>5.4659000000000004</v>
      </c>
      <c r="Y2808">
        <v>1.3633999999999999</v>
      </c>
      <c r="Z2808">
        <v>1.3633999999999999</v>
      </c>
      <c r="AA2808">
        <v>1.8049999999999999</v>
      </c>
      <c r="AB2808">
        <v>1.3633999999999999</v>
      </c>
      <c r="AD2808">
        <v>202.57</v>
      </c>
      <c r="AE2808">
        <v>113.24</v>
      </c>
      <c r="AF2808">
        <v>44.945</v>
      </c>
      <c r="AG2808">
        <v>80.75</v>
      </c>
      <c r="AH2808">
        <v>1.3633999999999999</v>
      </c>
      <c r="AI2808">
        <v>1140.2</v>
      </c>
      <c r="AJ2808">
        <v>6.6920999999999999</v>
      </c>
      <c r="AK2808">
        <v>1.3633999999999999</v>
      </c>
      <c r="AL2808">
        <v>1.3633999999999999</v>
      </c>
      <c r="AM2808">
        <v>12.8</v>
      </c>
      <c r="AN2808">
        <v>1.3633999999999999</v>
      </c>
      <c r="AO2808">
        <v>30.012499999999999</v>
      </c>
      <c r="AP2808">
        <v>1324.25</v>
      </c>
      <c r="AQ2808">
        <v>1.3633999999999999</v>
      </c>
      <c r="AR2808">
        <v>86.295299999999997</v>
      </c>
      <c r="AS2808">
        <v>2.9081000000000001</v>
      </c>
      <c r="AT2808">
        <v>1.3633999999999999</v>
      </c>
      <c r="AU2808">
        <v>3.1309999999999998</v>
      </c>
      <c r="AV2808">
        <v>30.535</v>
      </c>
      <c r="AW2808">
        <v>1.3164</v>
      </c>
      <c r="AX2808">
        <v>1.3633999999999999</v>
      </c>
      <c r="AY2808">
        <v>1.3633999999999999</v>
      </c>
      <c r="BA2808">
        <v>0.98250000000000004</v>
      </c>
      <c r="BB2808">
        <v>1492.5</v>
      </c>
      <c r="BC2808">
        <v>2243</v>
      </c>
      <c r="BD2808">
        <v>0.63629999999999998</v>
      </c>
      <c r="BE2808">
        <v>19490</v>
      </c>
    </row>
    <row r="2809" spans="1:57" x14ac:dyDescent="0.45">
      <c r="A2809" s="2">
        <v>40452</v>
      </c>
      <c r="B2809">
        <v>1801.01</v>
      </c>
      <c r="C2809">
        <v>1801.01</v>
      </c>
      <c r="D2809">
        <v>1.6897</v>
      </c>
      <c r="E2809">
        <v>480.85</v>
      </c>
      <c r="F2809">
        <v>12.5253</v>
      </c>
      <c r="G2809">
        <v>2.7894999999999999</v>
      </c>
      <c r="H2809">
        <v>78.087999999999994</v>
      </c>
      <c r="I2809">
        <v>0.99229999999999996</v>
      </c>
      <c r="J2809">
        <v>510.26</v>
      </c>
      <c r="M2809">
        <v>18.895</v>
      </c>
      <c r="N2809">
        <v>86.3</v>
      </c>
      <c r="P2809">
        <v>4865</v>
      </c>
      <c r="Q2809">
        <v>20.25</v>
      </c>
      <c r="R2809">
        <v>360.74</v>
      </c>
      <c r="S2809">
        <v>0.80289999999999995</v>
      </c>
      <c r="T2809">
        <v>1.4181999999999999</v>
      </c>
      <c r="U2809">
        <v>5.2971000000000004</v>
      </c>
      <c r="V2809">
        <v>17.716200000000001</v>
      </c>
      <c r="W2809">
        <v>5.4043000000000001</v>
      </c>
      <c r="Y2809">
        <v>1.3791</v>
      </c>
      <c r="Z2809">
        <v>1.3791</v>
      </c>
      <c r="AA2809">
        <v>1.8069999999999999</v>
      </c>
      <c r="AB2809">
        <v>1.3791</v>
      </c>
      <c r="AD2809">
        <v>198.53</v>
      </c>
      <c r="AE2809">
        <v>112.37</v>
      </c>
      <c r="AF2809">
        <v>44.48</v>
      </c>
      <c r="AG2809">
        <v>80.8</v>
      </c>
      <c r="AH2809">
        <v>1.3791</v>
      </c>
      <c r="AI2809">
        <v>1130.45</v>
      </c>
      <c r="AJ2809">
        <v>6.6849999999999996</v>
      </c>
      <c r="AK2809">
        <v>1.3791</v>
      </c>
      <c r="AL2809">
        <v>1.3791</v>
      </c>
      <c r="AM2809">
        <v>12.8</v>
      </c>
      <c r="AN2809">
        <v>1.3791</v>
      </c>
      <c r="AO2809">
        <v>29.997499999999999</v>
      </c>
      <c r="AP2809">
        <v>1319.5</v>
      </c>
      <c r="AQ2809">
        <v>1.3791</v>
      </c>
      <c r="AR2809">
        <v>86.195700000000002</v>
      </c>
      <c r="AS2809">
        <v>2.8584000000000001</v>
      </c>
      <c r="AT2809">
        <v>1.3791</v>
      </c>
      <c r="AU2809">
        <v>3.0935999999999999</v>
      </c>
      <c r="AV2809">
        <v>30.452500000000001</v>
      </c>
      <c r="AW2809">
        <v>1.3127</v>
      </c>
      <c r="AX2809">
        <v>1.3791</v>
      </c>
      <c r="AY2809">
        <v>1.3791</v>
      </c>
      <c r="BA2809">
        <v>0.9738</v>
      </c>
      <c r="BB2809">
        <v>1492.5</v>
      </c>
      <c r="BC2809">
        <v>2243</v>
      </c>
      <c r="BD2809">
        <v>0.6321</v>
      </c>
      <c r="BE2809">
        <v>19490</v>
      </c>
    </row>
    <row r="2810" spans="1:57" x14ac:dyDescent="0.45">
      <c r="A2810" s="2">
        <v>40455</v>
      </c>
      <c r="B2810">
        <v>1795.93</v>
      </c>
      <c r="C2810">
        <v>1795.93</v>
      </c>
      <c r="D2810">
        <v>1.6979</v>
      </c>
      <c r="E2810">
        <v>486.21</v>
      </c>
      <c r="F2810">
        <v>12.5921</v>
      </c>
      <c r="G2810">
        <v>2.7854999999999999</v>
      </c>
      <c r="H2810">
        <v>78.447000000000003</v>
      </c>
      <c r="I2810">
        <v>0.99750000000000005</v>
      </c>
      <c r="J2810">
        <v>512.66999999999996</v>
      </c>
      <c r="M2810">
        <v>18.895</v>
      </c>
      <c r="N2810">
        <v>86.3</v>
      </c>
      <c r="P2810">
        <v>4865</v>
      </c>
      <c r="Q2810">
        <v>20.25</v>
      </c>
      <c r="R2810">
        <v>360.42</v>
      </c>
      <c r="S2810">
        <v>0.8024</v>
      </c>
      <c r="T2810">
        <v>1.4292</v>
      </c>
      <c r="U2810">
        <v>5.3303000000000003</v>
      </c>
      <c r="V2810">
        <v>17.910499999999999</v>
      </c>
      <c r="W2810">
        <v>5.4469000000000003</v>
      </c>
      <c r="Y2810">
        <v>1.3685</v>
      </c>
      <c r="Z2810">
        <v>1.3685</v>
      </c>
      <c r="AA2810">
        <v>1.8069999999999999</v>
      </c>
      <c r="AB2810">
        <v>1.3685</v>
      </c>
      <c r="AD2810">
        <v>199.88</v>
      </c>
      <c r="AE2810">
        <v>112.83</v>
      </c>
      <c r="AF2810">
        <v>44.58</v>
      </c>
      <c r="AG2810">
        <v>80.83</v>
      </c>
      <c r="AH2810">
        <v>1.3685</v>
      </c>
      <c r="AI2810">
        <v>1122.3499999999999</v>
      </c>
      <c r="AJ2810">
        <v>6.6917</v>
      </c>
      <c r="AK2810">
        <v>1.3685</v>
      </c>
      <c r="AL2810">
        <v>1.3685</v>
      </c>
      <c r="AM2810">
        <v>12.8</v>
      </c>
      <c r="AN2810">
        <v>1.3685</v>
      </c>
      <c r="AO2810">
        <v>30.249500000000001</v>
      </c>
      <c r="AP2810">
        <v>1319</v>
      </c>
      <c r="AQ2810">
        <v>1.3685</v>
      </c>
      <c r="AR2810">
        <v>86.231300000000005</v>
      </c>
      <c r="AS2810">
        <v>2.8963999999999999</v>
      </c>
      <c r="AT2810">
        <v>1.3685</v>
      </c>
      <c r="AU2810">
        <v>3.1236999999999999</v>
      </c>
      <c r="AV2810">
        <v>30.469200000000001</v>
      </c>
      <c r="AW2810">
        <v>1.3143</v>
      </c>
      <c r="AX2810">
        <v>1.3685</v>
      </c>
      <c r="AY2810">
        <v>1.3685</v>
      </c>
      <c r="BA2810">
        <v>0.97160000000000002</v>
      </c>
      <c r="BB2810">
        <v>1480</v>
      </c>
      <c r="BC2810">
        <v>2245</v>
      </c>
      <c r="BD2810">
        <v>0.63170000000000004</v>
      </c>
      <c r="BE2810">
        <v>19495</v>
      </c>
    </row>
    <row r="2811" spans="1:57" x14ac:dyDescent="0.45">
      <c r="A2811" s="2">
        <v>40456</v>
      </c>
      <c r="B2811">
        <v>1802.09</v>
      </c>
      <c r="C2811">
        <v>1802.09</v>
      </c>
      <c r="D2811">
        <v>1.6632</v>
      </c>
      <c r="E2811">
        <v>483.05</v>
      </c>
      <c r="F2811">
        <v>12.475300000000001</v>
      </c>
      <c r="G2811">
        <v>2.7869999999999999</v>
      </c>
      <c r="H2811">
        <v>77.748999999999995</v>
      </c>
      <c r="I2811">
        <v>1</v>
      </c>
      <c r="J2811">
        <v>513.88</v>
      </c>
      <c r="M2811">
        <v>18.895</v>
      </c>
      <c r="N2811">
        <v>86.224999999999994</v>
      </c>
      <c r="P2811">
        <v>4907.5</v>
      </c>
      <c r="Q2811">
        <v>20.25</v>
      </c>
      <c r="R2811">
        <v>360.07</v>
      </c>
      <c r="S2811">
        <v>0.8024</v>
      </c>
      <c r="T2811">
        <v>1.4133</v>
      </c>
      <c r="U2811">
        <v>5.2786</v>
      </c>
      <c r="V2811">
        <v>17.694500000000001</v>
      </c>
      <c r="W2811">
        <v>5.3856000000000002</v>
      </c>
      <c r="Y2811">
        <v>1.3838999999999999</v>
      </c>
      <c r="Z2811">
        <v>1.3838999999999999</v>
      </c>
      <c r="AA2811">
        <v>1.8105</v>
      </c>
      <c r="AB2811">
        <v>1.3838999999999999</v>
      </c>
      <c r="AD2811">
        <v>194.96</v>
      </c>
      <c r="AE2811">
        <v>111.42</v>
      </c>
      <c r="AF2811">
        <v>44.69</v>
      </c>
      <c r="AG2811">
        <v>80.650000000000006</v>
      </c>
      <c r="AH2811">
        <v>1.3838999999999999</v>
      </c>
      <c r="AI2811">
        <v>1130.58</v>
      </c>
      <c r="AJ2811">
        <v>6.6905000000000001</v>
      </c>
      <c r="AK2811">
        <v>1.3838999999999999</v>
      </c>
      <c r="AL2811">
        <v>1.3838999999999999</v>
      </c>
      <c r="AM2811">
        <v>12.8</v>
      </c>
      <c r="AN2811">
        <v>1.3838999999999999</v>
      </c>
      <c r="AO2811">
        <v>30.124500000000001</v>
      </c>
      <c r="AP2811">
        <v>1316.5</v>
      </c>
      <c r="AQ2811">
        <v>1.3838999999999999</v>
      </c>
      <c r="AR2811">
        <v>86.133099999999999</v>
      </c>
      <c r="AS2811">
        <v>2.8521999999999998</v>
      </c>
      <c r="AT2811">
        <v>1.3838999999999999</v>
      </c>
      <c r="AU2811">
        <v>3.0960000000000001</v>
      </c>
      <c r="AV2811">
        <v>30.0413</v>
      </c>
      <c r="AW2811">
        <v>1.3088</v>
      </c>
      <c r="AX2811">
        <v>1.3838999999999999</v>
      </c>
      <c r="AY2811">
        <v>1.3838999999999999</v>
      </c>
      <c r="BA2811">
        <v>0.96619999999999995</v>
      </c>
      <c r="BB2811">
        <v>1502.5</v>
      </c>
      <c r="BC2811">
        <v>2250</v>
      </c>
      <c r="BD2811">
        <v>0.62929999999999997</v>
      </c>
      <c r="BE2811">
        <v>19490</v>
      </c>
    </row>
    <row r="2812" spans="1:57" x14ac:dyDescent="0.45">
      <c r="A2812" s="2">
        <v>40457</v>
      </c>
      <c r="B2812">
        <v>1802.43</v>
      </c>
      <c r="C2812">
        <v>1802.43</v>
      </c>
      <c r="D2812">
        <v>1.6788000000000001</v>
      </c>
      <c r="E2812">
        <v>482.55</v>
      </c>
      <c r="F2812">
        <v>12.4762</v>
      </c>
      <c r="G2812">
        <v>2.7909999999999999</v>
      </c>
      <c r="H2812">
        <v>77.385999999999996</v>
      </c>
      <c r="I2812">
        <v>0.995</v>
      </c>
      <c r="J2812">
        <v>516.95000000000005</v>
      </c>
      <c r="M2812">
        <v>18.895</v>
      </c>
      <c r="N2812">
        <v>86.224999999999994</v>
      </c>
      <c r="P2812">
        <v>4920</v>
      </c>
      <c r="Q2812">
        <v>20.25</v>
      </c>
      <c r="R2812">
        <v>360.18</v>
      </c>
      <c r="S2812">
        <v>0.8024</v>
      </c>
      <c r="T2812">
        <v>1.4040999999999999</v>
      </c>
      <c r="U2812">
        <v>5.2496</v>
      </c>
      <c r="V2812">
        <v>17.564800000000002</v>
      </c>
      <c r="W2812">
        <v>5.3510999999999997</v>
      </c>
      <c r="Y2812">
        <v>1.393</v>
      </c>
      <c r="Z2812">
        <v>1.393</v>
      </c>
      <c r="AA2812">
        <v>1.8075000000000001</v>
      </c>
      <c r="AB2812">
        <v>1.393</v>
      </c>
      <c r="AD2812">
        <v>194.56</v>
      </c>
      <c r="AE2812">
        <v>110.62</v>
      </c>
      <c r="AF2812">
        <v>44.515000000000001</v>
      </c>
      <c r="AG2812">
        <v>80.5</v>
      </c>
      <c r="AH2812">
        <v>1.393</v>
      </c>
      <c r="AI2812">
        <v>1118.1300000000001</v>
      </c>
      <c r="AJ2812">
        <v>6.6805000000000003</v>
      </c>
      <c r="AK2812">
        <v>1.393</v>
      </c>
      <c r="AL2812">
        <v>1.393</v>
      </c>
      <c r="AM2812">
        <v>12.8</v>
      </c>
      <c r="AN2812">
        <v>1.393</v>
      </c>
      <c r="AO2812">
        <v>29.862500000000001</v>
      </c>
      <c r="AP2812">
        <v>1312</v>
      </c>
      <c r="AQ2812">
        <v>1.393</v>
      </c>
      <c r="AR2812">
        <v>86.025000000000006</v>
      </c>
      <c r="AS2812">
        <v>2.8464999999999998</v>
      </c>
      <c r="AT2812">
        <v>1.393</v>
      </c>
      <c r="AU2812">
        <v>3.0661</v>
      </c>
      <c r="AV2812">
        <v>29.732500000000002</v>
      </c>
      <c r="AW2812">
        <v>1.3076000000000001</v>
      </c>
      <c r="AX2812">
        <v>1.393</v>
      </c>
      <c r="AY2812">
        <v>1.393</v>
      </c>
      <c r="BA2812">
        <v>0.96160000000000001</v>
      </c>
      <c r="BB2812">
        <v>1478.5</v>
      </c>
      <c r="BC2812">
        <v>2250</v>
      </c>
      <c r="BD2812">
        <v>0.62929999999999997</v>
      </c>
      <c r="BE2812">
        <v>19475</v>
      </c>
    </row>
    <row r="2813" spans="1:57" x14ac:dyDescent="0.45">
      <c r="A2813" s="2">
        <v>40458</v>
      </c>
      <c r="B2813">
        <v>1796.29</v>
      </c>
      <c r="C2813">
        <v>1796.29</v>
      </c>
      <c r="D2813">
        <v>1.6811</v>
      </c>
      <c r="E2813">
        <v>483.45</v>
      </c>
      <c r="F2813">
        <v>12.5505</v>
      </c>
      <c r="G2813">
        <v>2.7885</v>
      </c>
      <c r="H2813">
        <v>77.387</v>
      </c>
      <c r="I2813">
        <v>0.99629999999999996</v>
      </c>
      <c r="J2813">
        <v>512.85</v>
      </c>
      <c r="M2813">
        <v>18.895</v>
      </c>
      <c r="N2813">
        <v>85.58</v>
      </c>
      <c r="P2813">
        <v>4920</v>
      </c>
      <c r="Q2813">
        <v>20.25</v>
      </c>
      <c r="R2813">
        <v>360.12</v>
      </c>
      <c r="S2813">
        <v>0.80210000000000004</v>
      </c>
      <c r="T2813">
        <v>1.4046000000000001</v>
      </c>
      <c r="U2813">
        <v>5.2557999999999998</v>
      </c>
      <c r="V2813">
        <v>17.645499999999998</v>
      </c>
      <c r="W2813">
        <v>5.3533999999999997</v>
      </c>
      <c r="Y2813">
        <v>1.3926000000000001</v>
      </c>
      <c r="Z2813">
        <v>1.3926000000000001</v>
      </c>
      <c r="AA2813">
        <v>1.806</v>
      </c>
      <c r="AB2813">
        <v>1.3926000000000001</v>
      </c>
      <c r="AD2813">
        <v>197.06</v>
      </c>
      <c r="AE2813">
        <v>110.86</v>
      </c>
      <c r="AF2813">
        <v>44.195</v>
      </c>
      <c r="AG2813">
        <v>80.55</v>
      </c>
      <c r="AH2813">
        <v>1.3926000000000001</v>
      </c>
      <c r="AI2813">
        <v>1114.6500000000001</v>
      </c>
      <c r="AJ2813">
        <v>6.6784999999999997</v>
      </c>
      <c r="AK2813">
        <v>1.3926000000000001</v>
      </c>
      <c r="AL2813">
        <v>1.3926000000000001</v>
      </c>
      <c r="AM2813">
        <v>12.8</v>
      </c>
      <c r="AN2813">
        <v>1.3926000000000001</v>
      </c>
      <c r="AO2813">
        <v>29.749500000000001</v>
      </c>
      <c r="AP2813">
        <v>1313.5</v>
      </c>
      <c r="AQ2813">
        <v>1.3926000000000001</v>
      </c>
      <c r="AR2813">
        <v>85.82</v>
      </c>
      <c r="AS2813">
        <v>2.8531</v>
      </c>
      <c r="AT2813">
        <v>1.3926000000000001</v>
      </c>
      <c r="AU2813">
        <v>3.0672999999999999</v>
      </c>
      <c r="AV2813">
        <v>29.8568</v>
      </c>
      <c r="AW2813">
        <v>1.3068</v>
      </c>
      <c r="AX2813">
        <v>1.3926000000000001</v>
      </c>
      <c r="AY2813">
        <v>1.3926000000000001</v>
      </c>
      <c r="BA2813">
        <v>0.96630000000000005</v>
      </c>
      <c r="BB2813">
        <v>1478.5</v>
      </c>
      <c r="BC2813">
        <v>2250</v>
      </c>
      <c r="BD2813">
        <v>0.62980000000000003</v>
      </c>
      <c r="BE2813">
        <v>19488</v>
      </c>
    </row>
    <row r="2814" spans="1:57" x14ac:dyDescent="0.45">
      <c r="A2814" s="2">
        <v>40459</v>
      </c>
      <c r="B2814">
        <v>1786.2</v>
      </c>
      <c r="C2814">
        <v>1786.2</v>
      </c>
      <c r="D2814">
        <v>1.6660999999999999</v>
      </c>
      <c r="E2814">
        <v>482.08</v>
      </c>
      <c r="F2814">
        <v>12.414199999999999</v>
      </c>
      <c r="G2814">
        <v>2.7885</v>
      </c>
      <c r="H2814">
        <v>77.325000000000003</v>
      </c>
      <c r="I2814">
        <v>1</v>
      </c>
      <c r="J2814">
        <v>512.46</v>
      </c>
      <c r="M2814">
        <v>18.895</v>
      </c>
      <c r="N2814">
        <v>85.775000000000006</v>
      </c>
      <c r="P2814">
        <v>4920</v>
      </c>
      <c r="Q2814">
        <v>20.2</v>
      </c>
      <c r="R2814">
        <v>361.66</v>
      </c>
      <c r="S2814">
        <v>0.80210000000000004</v>
      </c>
      <c r="T2814">
        <v>1.4034</v>
      </c>
      <c r="U2814">
        <v>5.2522000000000002</v>
      </c>
      <c r="V2814">
        <v>17.564499999999999</v>
      </c>
      <c r="W2814">
        <v>5.3493000000000004</v>
      </c>
      <c r="Y2814">
        <v>1.3938999999999999</v>
      </c>
      <c r="Z2814">
        <v>1.3938999999999999</v>
      </c>
      <c r="AA2814">
        <v>1.8069999999999999</v>
      </c>
      <c r="AB2814">
        <v>1.3938999999999999</v>
      </c>
      <c r="AD2814">
        <v>197.23</v>
      </c>
      <c r="AE2814">
        <v>110.87</v>
      </c>
      <c r="AF2814">
        <v>44.435000000000002</v>
      </c>
      <c r="AG2814">
        <v>80.5</v>
      </c>
      <c r="AH2814">
        <v>1.3938999999999999</v>
      </c>
      <c r="AI2814">
        <v>1120.1500000000001</v>
      </c>
      <c r="AJ2814">
        <v>6.6711999999999998</v>
      </c>
      <c r="AK2814">
        <v>1.3938999999999999</v>
      </c>
      <c r="AL2814">
        <v>1.3938999999999999</v>
      </c>
      <c r="AM2814">
        <v>12.8</v>
      </c>
      <c r="AN2814">
        <v>1.3938999999999999</v>
      </c>
      <c r="AO2814">
        <v>29.749500000000001</v>
      </c>
      <c r="AP2814">
        <v>1319</v>
      </c>
      <c r="AQ2814">
        <v>1.3938999999999999</v>
      </c>
      <c r="AR2814">
        <v>85.959100000000007</v>
      </c>
      <c r="AS2814">
        <v>2.8431000000000002</v>
      </c>
      <c r="AT2814">
        <v>1.3938999999999999</v>
      </c>
      <c r="AU2814">
        <v>3.0621</v>
      </c>
      <c r="AV2814">
        <v>29.847000000000001</v>
      </c>
      <c r="AW2814">
        <v>1.3066</v>
      </c>
      <c r="AX2814">
        <v>1.3938999999999999</v>
      </c>
      <c r="AY2814">
        <v>1.3938999999999999</v>
      </c>
      <c r="BA2814">
        <v>0.96279999999999999</v>
      </c>
      <c r="BB2814">
        <v>1480</v>
      </c>
      <c r="BC2814">
        <v>2253</v>
      </c>
      <c r="BD2814">
        <v>0.62649999999999995</v>
      </c>
      <c r="BE2814">
        <v>19485</v>
      </c>
    </row>
    <row r="2815" spans="1:57" x14ac:dyDescent="0.45">
      <c r="A2815" s="2">
        <v>40462</v>
      </c>
      <c r="B2815">
        <v>1786.37</v>
      </c>
      <c r="C2815">
        <v>1786.37</v>
      </c>
      <c r="D2815">
        <v>1.6698999999999999</v>
      </c>
      <c r="E2815">
        <v>482.05</v>
      </c>
      <c r="F2815">
        <v>12.451599999999999</v>
      </c>
      <c r="G2815">
        <v>2.7869999999999999</v>
      </c>
      <c r="H2815">
        <v>77.441999999999993</v>
      </c>
      <c r="I2815">
        <v>1.0033000000000001</v>
      </c>
      <c r="J2815">
        <v>512.53</v>
      </c>
      <c r="M2815">
        <v>18.895</v>
      </c>
      <c r="N2815">
        <v>85.8215</v>
      </c>
      <c r="P2815">
        <v>4925</v>
      </c>
      <c r="Q2815">
        <v>20.215</v>
      </c>
      <c r="R2815">
        <v>361.75</v>
      </c>
      <c r="S2815">
        <v>0.80210000000000004</v>
      </c>
      <c r="T2815">
        <v>1.4096</v>
      </c>
      <c r="U2815">
        <v>5.2779999999999996</v>
      </c>
      <c r="V2815">
        <v>17.678000000000001</v>
      </c>
      <c r="W2815">
        <v>5.3741000000000003</v>
      </c>
      <c r="Y2815">
        <v>1.3875999999999999</v>
      </c>
      <c r="Z2815">
        <v>1.3875999999999999</v>
      </c>
      <c r="AA2815">
        <v>1.7975000000000001</v>
      </c>
      <c r="AB2815">
        <v>1.3875999999999999</v>
      </c>
      <c r="AD2815">
        <v>197.14</v>
      </c>
      <c r="AE2815">
        <v>111.18</v>
      </c>
      <c r="AF2815">
        <v>44.408799999999999</v>
      </c>
      <c r="AG2815">
        <v>80.63</v>
      </c>
      <c r="AH2815">
        <v>1.3875999999999999</v>
      </c>
      <c r="AI2815">
        <v>1116.8</v>
      </c>
      <c r="AJ2815">
        <v>6.6680000000000001</v>
      </c>
      <c r="AK2815">
        <v>1.3875999999999999</v>
      </c>
      <c r="AL2815">
        <v>1.3875999999999999</v>
      </c>
      <c r="AM2815">
        <v>12.8</v>
      </c>
      <c r="AN2815">
        <v>1.3875999999999999</v>
      </c>
      <c r="AO2815">
        <v>29.903500000000001</v>
      </c>
      <c r="AP2815">
        <v>1314.5</v>
      </c>
      <c r="AQ2815">
        <v>1.3875999999999999</v>
      </c>
      <c r="AR2815">
        <v>86.230800000000002</v>
      </c>
      <c r="AS2815">
        <v>2.8508</v>
      </c>
      <c r="AT2815">
        <v>1.3875999999999999</v>
      </c>
      <c r="AU2815">
        <v>3.0754000000000001</v>
      </c>
      <c r="AV2815">
        <v>29.91</v>
      </c>
      <c r="AW2815">
        <v>1.3071999999999999</v>
      </c>
      <c r="AX2815">
        <v>1.3875999999999999</v>
      </c>
      <c r="AY2815">
        <v>1.3875999999999999</v>
      </c>
      <c r="BA2815">
        <v>0.96479999999999999</v>
      </c>
      <c r="BB2815">
        <v>1505.3</v>
      </c>
      <c r="BC2815">
        <v>2255</v>
      </c>
      <c r="BD2815">
        <v>0.62960000000000005</v>
      </c>
      <c r="BE2815">
        <v>19485</v>
      </c>
    </row>
    <row r="2816" spans="1:57" x14ac:dyDescent="0.45">
      <c r="A2816" s="2">
        <v>40463</v>
      </c>
      <c r="B2816">
        <v>1786.37</v>
      </c>
      <c r="C2816">
        <v>1786.37</v>
      </c>
      <c r="D2816">
        <v>1.6698999999999999</v>
      </c>
      <c r="E2816">
        <v>476.13</v>
      </c>
      <c r="F2816">
        <v>12.4047</v>
      </c>
      <c r="G2816">
        <v>2.7885</v>
      </c>
      <c r="H2816">
        <v>77.363</v>
      </c>
      <c r="I2816">
        <v>0.995</v>
      </c>
      <c r="J2816">
        <v>510.33</v>
      </c>
      <c r="M2816">
        <v>18.895</v>
      </c>
      <c r="N2816">
        <v>85.525000000000006</v>
      </c>
      <c r="P2816">
        <v>4915</v>
      </c>
      <c r="Q2816">
        <v>20.149999999999999</v>
      </c>
      <c r="R2816">
        <v>361.21</v>
      </c>
      <c r="S2816">
        <v>0.80210000000000004</v>
      </c>
      <c r="T2816">
        <v>1.4045000000000001</v>
      </c>
      <c r="U2816">
        <v>5.2606000000000002</v>
      </c>
      <c r="V2816">
        <v>17.593</v>
      </c>
      <c r="W2816">
        <v>5.3545999999999996</v>
      </c>
      <c r="Y2816">
        <v>1.3925000000000001</v>
      </c>
      <c r="Z2816">
        <v>1.3925000000000001</v>
      </c>
      <c r="AA2816">
        <v>1.7989999999999999</v>
      </c>
      <c r="AB2816">
        <v>1.3925000000000001</v>
      </c>
      <c r="AD2816">
        <v>196.62</v>
      </c>
      <c r="AE2816">
        <v>111.17</v>
      </c>
      <c r="AF2816">
        <v>44.667499999999997</v>
      </c>
      <c r="AG2816">
        <v>80.849999999999994</v>
      </c>
      <c r="AH2816">
        <v>1.3925000000000001</v>
      </c>
      <c r="AI2816">
        <v>1131.45</v>
      </c>
      <c r="AJ2816">
        <v>6.6734</v>
      </c>
      <c r="AK2816">
        <v>1.3925000000000001</v>
      </c>
      <c r="AL2816">
        <v>1.3925000000000001</v>
      </c>
      <c r="AM2816">
        <v>12.8</v>
      </c>
      <c r="AN2816">
        <v>1.3925000000000001</v>
      </c>
      <c r="AO2816">
        <v>29.999500000000001</v>
      </c>
      <c r="AP2816">
        <v>1312.5</v>
      </c>
      <c r="AQ2816">
        <v>1.3925000000000001</v>
      </c>
      <c r="AR2816">
        <v>86.025000000000006</v>
      </c>
      <c r="AS2816">
        <v>2.8412000000000002</v>
      </c>
      <c r="AT2816">
        <v>1.3925000000000001</v>
      </c>
      <c r="AU2816">
        <v>3.0712999999999999</v>
      </c>
      <c r="AV2816">
        <v>30.0791</v>
      </c>
      <c r="AW2816">
        <v>1.3053999999999999</v>
      </c>
      <c r="AX2816">
        <v>1.3925000000000001</v>
      </c>
      <c r="AY2816">
        <v>1.3925000000000001</v>
      </c>
      <c r="BA2816">
        <v>0.95679999999999998</v>
      </c>
      <c r="BB2816">
        <v>1505</v>
      </c>
      <c r="BC2816">
        <v>2255</v>
      </c>
      <c r="BD2816">
        <v>0.63260000000000005</v>
      </c>
      <c r="BE2816">
        <v>19490</v>
      </c>
    </row>
    <row r="2817" spans="1:57" x14ac:dyDescent="0.45">
      <c r="A2817" s="2">
        <v>40464</v>
      </c>
      <c r="B2817">
        <v>1786.77</v>
      </c>
      <c r="C2817">
        <v>1786.77</v>
      </c>
      <c r="D2817">
        <v>1.653</v>
      </c>
      <c r="E2817">
        <v>478.05</v>
      </c>
      <c r="F2817">
        <v>12.383900000000001</v>
      </c>
      <c r="G2817">
        <v>2.7869999999999999</v>
      </c>
      <c r="H2817">
        <v>77.070999999999998</v>
      </c>
      <c r="I2817">
        <v>1</v>
      </c>
      <c r="J2817">
        <v>507.42</v>
      </c>
      <c r="M2817">
        <v>18.895</v>
      </c>
      <c r="N2817">
        <v>86.224999999999994</v>
      </c>
      <c r="P2817">
        <v>4920</v>
      </c>
      <c r="Q2817">
        <v>20.149999999999999</v>
      </c>
      <c r="R2817">
        <v>361.02</v>
      </c>
      <c r="S2817">
        <v>0.80210000000000004</v>
      </c>
      <c r="T2817">
        <v>1.401</v>
      </c>
      <c r="U2817">
        <v>5.2542999999999997</v>
      </c>
      <c r="V2817">
        <v>17.534800000000001</v>
      </c>
      <c r="W2817">
        <v>5.3414000000000001</v>
      </c>
      <c r="Y2817">
        <v>1.3960999999999999</v>
      </c>
      <c r="Z2817">
        <v>1.3960999999999999</v>
      </c>
      <c r="AA2817">
        <v>1.7989999999999999</v>
      </c>
      <c r="AB2817">
        <v>1.3960999999999999</v>
      </c>
      <c r="AD2817">
        <v>194.95</v>
      </c>
      <c r="AE2817">
        <v>111.02</v>
      </c>
      <c r="AF2817">
        <v>44.51</v>
      </c>
      <c r="AG2817">
        <v>80.040000000000006</v>
      </c>
      <c r="AH2817">
        <v>1.3960999999999999</v>
      </c>
      <c r="AI2817">
        <v>1120.7</v>
      </c>
      <c r="AJ2817">
        <v>6.6642999999999999</v>
      </c>
      <c r="AK2817">
        <v>1.3960999999999999</v>
      </c>
      <c r="AL2817">
        <v>1.3960999999999999</v>
      </c>
      <c r="AM2817">
        <v>12.8</v>
      </c>
      <c r="AN2817">
        <v>1.3960999999999999</v>
      </c>
      <c r="AO2817">
        <v>29.7745</v>
      </c>
      <c r="AP2817">
        <v>1312</v>
      </c>
      <c r="AQ2817">
        <v>1.3960999999999999</v>
      </c>
      <c r="AR2817">
        <v>85.974999999999994</v>
      </c>
      <c r="AS2817">
        <v>2.7986</v>
      </c>
      <c r="AT2817">
        <v>1.3960999999999999</v>
      </c>
      <c r="AU2817">
        <v>3.0640000000000001</v>
      </c>
      <c r="AV2817">
        <v>30.088100000000001</v>
      </c>
      <c r="AW2817">
        <v>1.3031999999999999</v>
      </c>
      <c r="AX2817">
        <v>1.3960999999999999</v>
      </c>
      <c r="AY2817">
        <v>1.3960999999999999</v>
      </c>
      <c r="BA2817">
        <v>0.95850000000000002</v>
      </c>
      <c r="BB2817">
        <v>1502</v>
      </c>
      <c r="BC2817">
        <v>2259</v>
      </c>
      <c r="BD2817">
        <v>0.629</v>
      </c>
      <c r="BE2817">
        <v>19490</v>
      </c>
    </row>
    <row r="2818" spans="1:57" x14ac:dyDescent="0.45">
      <c r="A2818" s="2">
        <v>40465</v>
      </c>
      <c r="B2818">
        <v>1791.56</v>
      </c>
      <c r="C2818">
        <v>1791.56</v>
      </c>
      <c r="D2818">
        <v>1.6601999999999999</v>
      </c>
      <c r="E2818">
        <v>478.95</v>
      </c>
      <c r="F2818">
        <v>12.4125</v>
      </c>
      <c r="G2818">
        <v>2.7909999999999999</v>
      </c>
      <c r="H2818">
        <v>76.647000000000006</v>
      </c>
      <c r="I2818">
        <v>1</v>
      </c>
      <c r="J2818">
        <v>505.75</v>
      </c>
      <c r="M2818">
        <v>18.895</v>
      </c>
      <c r="N2818">
        <v>85.9</v>
      </c>
      <c r="P2818">
        <v>4920</v>
      </c>
      <c r="Q2818">
        <v>20.149999999999999</v>
      </c>
      <c r="R2818">
        <v>360.63</v>
      </c>
      <c r="S2818">
        <v>0.80210000000000004</v>
      </c>
      <c r="T2818">
        <v>1.3888</v>
      </c>
      <c r="U2818">
        <v>5.2047999999999996</v>
      </c>
      <c r="V2818">
        <v>17.3765</v>
      </c>
      <c r="W2818">
        <v>5.2935999999999996</v>
      </c>
      <c r="Y2818">
        <v>1.4084000000000001</v>
      </c>
      <c r="Z2818">
        <v>1.4084000000000001</v>
      </c>
      <c r="AA2818">
        <v>1.7989999999999999</v>
      </c>
      <c r="AB2818">
        <v>1.4084000000000001</v>
      </c>
      <c r="AD2818">
        <v>194.66</v>
      </c>
      <c r="AE2818">
        <v>110.34</v>
      </c>
      <c r="AF2818">
        <v>44.122500000000002</v>
      </c>
      <c r="AG2818">
        <v>80.63</v>
      </c>
      <c r="AH2818">
        <v>1.4084000000000001</v>
      </c>
      <c r="AI2818">
        <v>1111.0999999999999</v>
      </c>
      <c r="AJ2818">
        <v>6.6512000000000002</v>
      </c>
      <c r="AK2818">
        <v>1.4084000000000001</v>
      </c>
      <c r="AL2818">
        <v>1.4084000000000001</v>
      </c>
      <c r="AM2818">
        <v>12.8</v>
      </c>
      <c r="AN2818">
        <v>1.4084000000000001</v>
      </c>
      <c r="AO2818">
        <v>29.161000000000001</v>
      </c>
      <c r="AP2818">
        <v>1311</v>
      </c>
      <c r="AQ2818">
        <v>1.4084000000000001</v>
      </c>
      <c r="AR2818">
        <v>85.893600000000006</v>
      </c>
      <c r="AS2818">
        <v>2.7717999999999998</v>
      </c>
      <c r="AT2818">
        <v>1.4084000000000001</v>
      </c>
      <c r="AU2818">
        <v>3.0392999999999999</v>
      </c>
      <c r="AV2818">
        <v>30.0625</v>
      </c>
      <c r="AW2818">
        <v>1.2948999999999999</v>
      </c>
      <c r="AX2818">
        <v>1.4084000000000001</v>
      </c>
      <c r="AY2818">
        <v>1.4084000000000001</v>
      </c>
      <c r="BA2818">
        <v>0.95299999999999996</v>
      </c>
      <c r="BB2818">
        <v>1501</v>
      </c>
      <c r="BC2818">
        <v>2259</v>
      </c>
      <c r="BD2818">
        <v>0.62460000000000004</v>
      </c>
      <c r="BE2818">
        <v>19485</v>
      </c>
    </row>
    <row r="2819" spans="1:57" x14ac:dyDescent="0.45">
      <c r="A2819" s="2">
        <v>40466</v>
      </c>
      <c r="B2819">
        <v>1801.2</v>
      </c>
      <c r="C2819">
        <v>1801.2</v>
      </c>
      <c r="D2819">
        <v>1.6651</v>
      </c>
      <c r="E2819">
        <v>479.26</v>
      </c>
      <c r="F2819">
        <v>12.4343</v>
      </c>
      <c r="G2819">
        <v>2.7934999999999999</v>
      </c>
      <c r="H2819">
        <v>77.040999999999997</v>
      </c>
      <c r="I2819">
        <v>1</v>
      </c>
      <c r="J2819">
        <v>505.07</v>
      </c>
      <c r="M2819">
        <v>18.895</v>
      </c>
      <c r="N2819">
        <v>85.825000000000003</v>
      </c>
      <c r="P2819">
        <v>4935</v>
      </c>
      <c r="Q2819">
        <v>20.2</v>
      </c>
      <c r="R2819">
        <v>360.25</v>
      </c>
      <c r="S2819">
        <v>0.80210000000000004</v>
      </c>
      <c r="T2819">
        <v>1.3993</v>
      </c>
      <c r="U2819">
        <v>5.2481999999999998</v>
      </c>
      <c r="V2819">
        <v>17.530799999999999</v>
      </c>
      <c r="W2819">
        <v>5.3346</v>
      </c>
      <c r="Y2819">
        <v>1.3976999999999999</v>
      </c>
      <c r="Z2819">
        <v>1.3976999999999999</v>
      </c>
      <c r="AA2819">
        <v>1.7889999999999999</v>
      </c>
      <c r="AB2819">
        <v>1.3976999999999999</v>
      </c>
      <c r="AD2819">
        <v>196.09</v>
      </c>
      <c r="AE2819">
        <v>111.25</v>
      </c>
      <c r="AF2819">
        <v>44.104999999999997</v>
      </c>
      <c r="AG2819">
        <v>80.650000000000006</v>
      </c>
      <c r="AH2819">
        <v>1.3976999999999999</v>
      </c>
      <c r="AI2819">
        <v>1111.5</v>
      </c>
      <c r="AJ2819">
        <v>6.6410999999999998</v>
      </c>
      <c r="AK2819">
        <v>1.3976999999999999</v>
      </c>
      <c r="AL2819">
        <v>1.3976999999999999</v>
      </c>
      <c r="AM2819">
        <v>12.8</v>
      </c>
      <c r="AN2819">
        <v>1.3976999999999999</v>
      </c>
      <c r="AO2819">
        <v>29.999500000000001</v>
      </c>
      <c r="AP2819">
        <v>1307.5</v>
      </c>
      <c r="AQ2819">
        <v>1.3976999999999999</v>
      </c>
      <c r="AR2819">
        <v>85.881699999999995</v>
      </c>
      <c r="AS2819">
        <v>2.7890999999999999</v>
      </c>
      <c r="AT2819">
        <v>1.3976999999999999</v>
      </c>
      <c r="AU2819">
        <v>3.0613000000000001</v>
      </c>
      <c r="AV2819">
        <v>30.300599999999999</v>
      </c>
      <c r="AW2819">
        <v>1.2958000000000001</v>
      </c>
      <c r="AX2819">
        <v>1.3976999999999999</v>
      </c>
      <c r="AY2819">
        <v>1.3976999999999999</v>
      </c>
      <c r="BA2819">
        <v>0.95889999999999997</v>
      </c>
      <c r="BB2819">
        <v>1495</v>
      </c>
      <c r="BC2819">
        <v>2255</v>
      </c>
      <c r="BD2819">
        <v>0.62529999999999997</v>
      </c>
      <c r="BE2819">
        <v>19499</v>
      </c>
    </row>
    <row r="2820" spans="1:57" x14ac:dyDescent="0.45">
      <c r="A2820" s="2">
        <v>40469</v>
      </c>
      <c r="B2820">
        <v>1807.88</v>
      </c>
      <c r="C2820">
        <v>1807.88</v>
      </c>
      <c r="D2820">
        <v>1.6739999999999999</v>
      </c>
      <c r="E2820">
        <v>481.35</v>
      </c>
      <c r="F2820">
        <v>12.4095</v>
      </c>
      <c r="G2820">
        <v>2.7934999999999999</v>
      </c>
      <c r="H2820">
        <v>76.933999999999997</v>
      </c>
      <c r="I2820">
        <v>0.99490000000000001</v>
      </c>
      <c r="J2820">
        <v>503.68</v>
      </c>
      <c r="M2820">
        <v>18.895</v>
      </c>
      <c r="N2820">
        <v>84.551500000000004</v>
      </c>
      <c r="P2820">
        <v>4945</v>
      </c>
      <c r="Q2820">
        <v>20.22</v>
      </c>
      <c r="R2820">
        <v>361.25</v>
      </c>
      <c r="S2820">
        <v>0.80149999999999999</v>
      </c>
      <c r="T2820">
        <v>1.4036</v>
      </c>
      <c r="U2820">
        <v>5.2680999999999996</v>
      </c>
      <c r="V2820">
        <v>17.5885</v>
      </c>
      <c r="W2820">
        <v>5.3525999999999998</v>
      </c>
      <c r="Y2820">
        <v>1.3934</v>
      </c>
      <c r="Z2820">
        <v>1.3934</v>
      </c>
      <c r="AA2820">
        <v>1.7769999999999999</v>
      </c>
      <c r="AB2820">
        <v>1.3934</v>
      </c>
      <c r="AD2820">
        <v>197.73</v>
      </c>
      <c r="AE2820">
        <v>111.71</v>
      </c>
      <c r="AF2820">
        <v>44.365000000000002</v>
      </c>
      <c r="AG2820">
        <v>80.680000000000007</v>
      </c>
      <c r="AH2820">
        <v>1.3934</v>
      </c>
      <c r="AI2820">
        <v>1119.03</v>
      </c>
      <c r="AJ2820">
        <v>6.6443000000000003</v>
      </c>
      <c r="AK2820">
        <v>1.3934</v>
      </c>
      <c r="AL2820">
        <v>1.3934</v>
      </c>
      <c r="AM2820">
        <v>12.8</v>
      </c>
      <c r="AN2820">
        <v>1.3934</v>
      </c>
      <c r="AO2820">
        <v>29.422499999999999</v>
      </c>
      <c r="AP2820">
        <v>1302.75</v>
      </c>
      <c r="AQ2820">
        <v>1.3934</v>
      </c>
      <c r="AR2820">
        <v>86.082499999999996</v>
      </c>
      <c r="AS2820">
        <v>2.8172000000000001</v>
      </c>
      <c r="AT2820">
        <v>1.3934</v>
      </c>
      <c r="AU2820">
        <v>3.0760000000000001</v>
      </c>
      <c r="AV2820">
        <v>30.385000000000002</v>
      </c>
      <c r="AW2820">
        <v>1.2987</v>
      </c>
      <c r="AX2820">
        <v>1.3934</v>
      </c>
      <c r="AY2820">
        <v>1.3934</v>
      </c>
      <c r="BA2820">
        <v>0.95950000000000002</v>
      </c>
      <c r="BB2820">
        <v>1487.5</v>
      </c>
      <c r="BC2820">
        <v>2257</v>
      </c>
      <c r="BD2820">
        <v>0.62990000000000002</v>
      </c>
      <c r="BE2820">
        <v>19485</v>
      </c>
    </row>
    <row r="2821" spans="1:57" x14ac:dyDescent="0.45">
      <c r="A2821" s="2">
        <v>40470</v>
      </c>
      <c r="B2821">
        <v>1807.88</v>
      </c>
      <c r="C2821">
        <v>1807.88</v>
      </c>
      <c r="D2821">
        <v>1.6827000000000001</v>
      </c>
      <c r="E2821">
        <v>487.25</v>
      </c>
      <c r="F2821">
        <v>12.5245</v>
      </c>
      <c r="G2821">
        <v>2.7949999999999999</v>
      </c>
      <c r="H2821">
        <v>78.183999999999997</v>
      </c>
      <c r="I2821">
        <v>1</v>
      </c>
      <c r="J2821">
        <v>503.68</v>
      </c>
      <c r="M2821">
        <v>18.895</v>
      </c>
      <c r="N2821">
        <v>85.674999999999997</v>
      </c>
      <c r="P2821">
        <v>4955</v>
      </c>
      <c r="Q2821">
        <v>20.3</v>
      </c>
      <c r="R2821">
        <v>360.54</v>
      </c>
      <c r="S2821">
        <v>0.80149999999999999</v>
      </c>
      <c r="T2821">
        <v>1.425</v>
      </c>
      <c r="U2821">
        <v>5.3407</v>
      </c>
      <c r="V2821">
        <v>17.876200000000001</v>
      </c>
      <c r="W2821">
        <v>5.4333999999999998</v>
      </c>
      <c r="Y2821">
        <v>1.3727</v>
      </c>
      <c r="Z2821">
        <v>1.3727</v>
      </c>
      <c r="AA2821">
        <v>1.7949999999999999</v>
      </c>
      <c r="AB2821">
        <v>1.3727</v>
      </c>
      <c r="AD2821">
        <v>202.26</v>
      </c>
      <c r="AE2821">
        <v>113.51</v>
      </c>
      <c r="AF2821">
        <v>44.35</v>
      </c>
      <c r="AG2821">
        <v>81.55</v>
      </c>
      <c r="AH2821">
        <v>1.3727</v>
      </c>
      <c r="AI2821">
        <v>1130.53</v>
      </c>
      <c r="AJ2821">
        <v>6.6445999999999996</v>
      </c>
      <c r="AK2821">
        <v>1.3727</v>
      </c>
      <c r="AL2821">
        <v>1.3727</v>
      </c>
      <c r="AM2821">
        <v>12.8</v>
      </c>
      <c r="AN2821">
        <v>1.3727</v>
      </c>
      <c r="AO2821">
        <v>29.734500000000001</v>
      </c>
      <c r="AP2821">
        <v>1298.5</v>
      </c>
      <c r="AQ2821">
        <v>1.3727</v>
      </c>
      <c r="AR2821">
        <v>86.036299999999997</v>
      </c>
      <c r="AS2821">
        <v>2.8934000000000002</v>
      </c>
      <c r="AT2821">
        <v>1.3727</v>
      </c>
      <c r="AU2821">
        <v>3.1333000000000002</v>
      </c>
      <c r="AV2821">
        <v>30.64</v>
      </c>
      <c r="AW2821">
        <v>1.3130999999999999</v>
      </c>
      <c r="AX2821">
        <v>1.3727</v>
      </c>
      <c r="AY2821">
        <v>1.3727</v>
      </c>
      <c r="BA2821">
        <v>0.9718</v>
      </c>
      <c r="BB2821">
        <v>1494.5</v>
      </c>
      <c r="BC2821">
        <v>2272.5</v>
      </c>
      <c r="BD2821">
        <v>0.63660000000000005</v>
      </c>
      <c r="BE2821">
        <v>19495</v>
      </c>
    </row>
    <row r="2822" spans="1:57" x14ac:dyDescent="0.45">
      <c r="A2822" s="2">
        <v>40471</v>
      </c>
      <c r="B2822">
        <v>1817.45</v>
      </c>
      <c r="C2822">
        <v>1817.45</v>
      </c>
      <c r="D2822">
        <v>1.6775</v>
      </c>
      <c r="E2822">
        <v>484.65</v>
      </c>
      <c r="F2822">
        <v>12.3963</v>
      </c>
      <c r="G2822">
        <v>2.7909999999999999</v>
      </c>
      <c r="H2822">
        <v>77.171000000000006</v>
      </c>
      <c r="I2822">
        <v>1</v>
      </c>
      <c r="J2822">
        <v>506.02</v>
      </c>
      <c r="M2822">
        <v>18.895</v>
      </c>
      <c r="N2822">
        <v>85.924999999999997</v>
      </c>
      <c r="P2822">
        <v>4955</v>
      </c>
      <c r="Q2822">
        <v>20.2</v>
      </c>
      <c r="R2822">
        <v>360.25</v>
      </c>
      <c r="S2822">
        <v>0.80149999999999999</v>
      </c>
      <c r="T2822">
        <v>1.4007000000000001</v>
      </c>
      <c r="U2822">
        <v>5.2568000000000001</v>
      </c>
      <c r="V2822">
        <v>17.554500000000001</v>
      </c>
      <c r="W2822">
        <v>5.3410000000000002</v>
      </c>
      <c r="Y2822">
        <v>1.3964000000000001</v>
      </c>
      <c r="Z2822">
        <v>1.3964000000000001</v>
      </c>
      <c r="AA2822">
        <v>1.7829999999999999</v>
      </c>
      <c r="AB2822">
        <v>1.3964000000000001</v>
      </c>
      <c r="AD2822">
        <v>197.79</v>
      </c>
      <c r="AE2822">
        <v>111.79</v>
      </c>
      <c r="AF2822">
        <v>44.357500000000002</v>
      </c>
      <c r="AG2822">
        <v>80.849999999999994</v>
      </c>
      <c r="AH2822">
        <v>1.3964000000000001</v>
      </c>
      <c r="AI2822">
        <v>1126.95</v>
      </c>
      <c r="AJ2822">
        <v>6.6525999999999996</v>
      </c>
      <c r="AK2822">
        <v>1.3964000000000001</v>
      </c>
      <c r="AL2822">
        <v>1.3964000000000001</v>
      </c>
      <c r="AM2822">
        <v>12.8</v>
      </c>
      <c r="AN2822">
        <v>1.3964000000000001</v>
      </c>
      <c r="AO2822">
        <v>29.75</v>
      </c>
      <c r="AP2822">
        <v>1297.5</v>
      </c>
      <c r="AQ2822">
        <v>1.3964000000000001</v>
      </c>
      <c r="AR2822">
        <v>85.975399999999993</v>
      </c>
      <c r="AS2822">
        <v>2.8296000000000001</v>
      </c>
      <c r="AT2822">
        <v>1.3964000000000001</v>
      </c>
      <c r="AU2822">
        <v>3.0849000000000002</v>
      </c>
      <c r="AV2822">
        <v>30.6769</v>
      </c>
      <c r="AW2822">
        <v>1.3027</v>
      </c>
      <c r="AX2822">
        <v>1.3964000000000001</v>
      </c>
      <c r="AY2822">
        <v>1.3964000000000001</v>
      </c>
      <c r="BA2822">
        <v>0.96179999999999999</v>
      </c>
      <c r="BB2822">
        <v>1493.5</v>
      </c>
      <c r="BC2822">
        <v>2274</v>
      </c>
      <c r="BD2822">
        <v>0.63100000000000001</v>
      </c>
      <c r="BE2822">
        <v>19495</v>
      </c>
    </row>
    <row r="2823" spans="1:57" x14ac:dyDescent="0.45">
      <c r="A2823" s="2">
        <v>40472</v>
      </c>
      <c r="B2823">
        <v>1812.6</v>
      </c>
      <c r="C2823">
        <v>1812.6</v>
      </c>
      <c r="D2823">
        <v>1.6969000000000001</v>
      </c>
      <c r="E2823">
        <v>485.45</v>
      </c>
      <c r="F2823">
        <v>12.3908</v>
      </c>
      <c r="G2823">
        <v>2.7934999999999999</v>
      </c>
      <c r="H2823">
        <v>77.418000000000006</v>
      </c>
      <c r="I2823">
        <v>1</v>
      </c>
      <c r="J2823">
        <v>510.28</v>
      </c>
      <c r="M2823">
        <v>18.895</v>
      </c>
      <c r="N2823">
        <v>85.924999999999997</v>
      </c>
      <c r="P2823">
        <v>4965</v>
      </c>
      <c r="Q2823">
        <v>20.2</v>
      </c>
      <c r="R2823">
        <v>360.25</v>
      </c>
      <c r="S2823">
        <v>0.80149999999999999</v>
      </c>
      <c r="T2823">
        <v>1.4051</v>
      </c>
      <c r="U2823">
        <v>5.2727000000000004</v>
      </c>
      <c r="V2823">
        <v>17.713000000000001</v>
      </c>
      <c r="W2823">
        <v>5.3582000000000001</v>
      </c>
      <c r="Y2823">
        <v>1.3919999999999999</v>
      </c>
      <c r="Z2823">
        <v>1.3919999999999999</v>
      </c>
      <c r="AA2823">
        <v>1.7905</v>
      </c>
      <c r="AB2823">
        <v>1.3919999999999999</v>
      </c>
      <c r="AD2823">
        <v>197.87</v>
      </c>
      <c r="AE2823">
        <v>112.28</v>
      </c>
      <c r="AF2823">
        <v>44.305</v>
      </c>
      <c r="AG2823">
        <v>80.75</v>
      </c>
      <c r="AH2823">
        <v>1.3919999999999999</v>
      </c>
      <c r="AI2823">
        <v>1129.5999999999999</v>
      </c>
      <c r="AJ2823">
        <v>6.6498999999999997</v>
      </c>
      <c r="AK2823">
        <v>1.3919999999999999</v>
      </c>
      <c r="AL2823">
        <v>1.3919999999999999</v>
      </c>
      <c r="AM2823">
        <v>12.8</v>
      </c>
      <c r="AN2823">
        <v>1.3919999999999999</v>
      </c>
      <c r="AO2823">
        <v>29.724499999999999</v>
      </c>
      <c r="AP2823">
        <v>1297</v>
      </c>
      <c r="AQ2823">
        <v>1.3919999999999999</v>
      </c>
      <c r="AR2823">
        <v>85.967500000000001</v>
      </c>
      <c r="AS2823">
        <v>2.8595000000000002</v>
      </c>
      <c r="AT2823">
        <v>1.3919999999999999</v>
      </c>
      <c r="AU2823">
        <v>3.1006999999999998</v>
      </c>
      <c r="AV2823">
        <v>30.571300000000001</v>
      </c>
      <c r="AW2823">
        <v>1.302</v>
      </c>
      <c r="AX2823">
        <v>1.3919999999999999</v>
      </c>
      <c r="AY2823">
        <v>1.3919999999999999</v>
      </c>
      <c r="BA2823">
        <v>0.96779999999999999</v>
      </c>
      <c r="BB2823">
        <v>1503.25</v>
      </c>
      <c r="BC2823">
        <v>2274.5</v>
      </c>
      <c r="BD2823">
        <v>0.63680000000000003</v>
      </c>
      <c r="BE2823">
        <v>19493</v>
      </c>
    </row>
    <row r="2824" spans="1:57" x14ac:dyDescent="0.45">
      <c r="A2824" s="2">
        <v>40473</v>
      </c>
      <c r="B2824">
        <v>1816.28</v>
      </c>
      <c r="C2824">
        <v>1816.28</v>
      </c>
      <c r="D2824">
        <v>1.7057</v>
      </c>
      <c r="E2824">
        <v>487.35</v>
      </c>
      <c r="F2824">
        <v>12.337199999999999</v>
      </c>
      <c r="G2824">
        <v>2.7945000000000002</v>
      </c>
      <c r="H2824">
        <v>77.471999999999994</v>
      </c>
      <c r="I2824">
        <v>1</v>
      </c>
      <c r="J2824">
        <v>512.27</v>
      </c>
      <c r="M2824">
        <v>18.895</v>
      </c>
      <c r="N2824">
        <v>85.875</v>
      </c>
      <c r="P2824">
        <v>4965</v>
      </c>
      <c r="Q2824">
        <v>20.2</v>
      </c>
      <c r="R2824">
        <v>359.74</v>
      </c>
      <c r="S2824">
        <v>0.80149999999999999</v>
      </c>
      <c r="T2824">
        <v>1.4016999999999999</v>
      </c>
      <c r="U2824">
        <v>5.2595999999999998</v>
      </c>
      <c r="V2824">
        <v>17.602499999999999</v>
      </c>
      <c r="W2824">
        <v>5.3446999999999996</v>
      </c>
      <c r="Y2824">
        <v>1.3954</v>
      </c>
      <c r="Z2824">
        <v>1.3954</v>
      </c>
      <c r="AA2824">
        <v>1.7689999999999999</v>
      </c>
      <c r="AB2824">
        <v>1.3954</v>
      </c>
      <c r="AD2824">
        <v>197.07</v>
      </c>
      <c r="AE2824">
        <v>111.88</v>
      </c>
      <c r="AF2824">
        <v>44.59</v>
      </c>
      <c r="AG2824">
        <v>80.75</v>
      </c>
      <c r="AH2824">
        <v>1.3954</v>
      </c>
      <c r="AI2824">
        <v>1123.3499999999999</v>
      </c>
      <c r="AJ2824">
        <v>6.6585000000000001</v>
      </c>
      <c r="AK2824">
        <v>1.3954</v>
      </c>
      <c r="AL2824">
        <v>1.3954</v>
      </c>
      <c r="AM2824">
        <v>12.8</v>
      </c>
      <c r="AN2824">
        <v>1.3954</v>
      </c>
      <c r="AO2824">
        <v>29.3245</v>
      </c>
      <c r="AP2824">
        <v>1291</v>
      </c>
      <c r="AQ2824">
        <v>1.3954</v>
      </c>
      <c r="AR2824">
        <v>85.935400000000001</v>
      </c>
      <c r="AS2824">
        <v>2.8401999999999998</v>
      </c>
      <c r="AT2824">
        <v>1.3954</v>
      </c>
      <c r="AU2824">
        <v>3.0796999999999999</v>
      </c>
      <c r="AV2824">
        <v>30.424399999999999</v>
      </c>
      <c r="AW2824">
        <v>1.2967</v>
      </c>
      <c r="AX2824">
        <v>1.3954</v>
      </c>
      <c r="AY2824">
        <v>1.3954</v>
      </c>
      <c r="BA2824">
        <v>0.97729999999999995</v>
      </c>
      <c r="BB2824">
        <v>1502.5</v>
      </c>
      <c r="BC2824">
        <v>2278.5</v>
      </c>
      <c r="BD2824">
        <v>0.63770000000000004</v>
      </c>
      <c r="BE2824">
        <v>19495</v>
      </c>
    </row>
    <row r="2825" spans="1:57" x14ac:dyDescent="0.45">
      <c r="A2825" s="2">
        <v>40476</v>
      </c>
      <c r="B2825">
        <v>1823.05</v>
      </c>
      <c r="C2825">
        <v>1823.05</v>
      </c>
      <c r="D2825">
        <v>1.6956</v>
      </c>
      <c r="E2825">
        <v>486.24</v>
      </c>
      <c r="F2825">
        <v>12.3612</v>
      </c>
      <c r="G2825">
        <v>2.7930000000000001</v>
      </c>
      <c r="H2825">
        <v>77.102999999999994</v>
      </c>
      <c r="I2825">
        <v>0.99980000000000002</v>
      </c>
      <c r="J2825">
        <v>511.28</v>
      </c>
      <c r="M2825">
        <v>18.895</v>
      </c>
      <c r="N2825">
        <v>85.025000000000006</v>
      </c>
      <c r="P2825">
        <v>4965</v>
      </c>
      <c r="Q2825">
        <v>20.2</v>
      </c>
      <c r="R2825">
        <v>360</v>
      </c>
      <c r="S2825">
        <v>0.80149999999999999</v>
      </c>
      <c r="T2825">
        <v>1.4007000000000001</v>
      </c>
      <c r="U2825">
        <v>5.2587000000000002</v>
      </c>
      <c r="V2825">
        <v>17.556999999999999</v>
      </c>
      <c r="W2825">
        <v>5.3403999999999998</v>
      </c>
      <c r="Y2825">
        <v>1.3965000000000001</v>
      </c>
      <c r="Z2825">
        <v>1.3965000000000001</v>
      </c>
      <c r="AA2825">
        <v>1.7809999999999999</v>
      </c>
      <c r="AB2825">
        <v>1.3965000000000001</v>
      </c>
      <c r="AD2825">
        <v>195.57</v>
      </c>
      <c r="AE2825">
        <v>111.72</v>
      </c>
      <c r="AF2825">
        <v>44.356299999999997</v>
      </c>
      <c r="AG2825">
        <v>80.650000000000006</v>
      </c>
      <c r="AH2825">
        <v>1.3965000000000001</v>
      </c>
      <c r="AI2825">
        <v>1116.2</v>
      </c>
      <c r="AJ2825">
        <v>6.6582999999999997</v>
      </c>
      <c r="AK2825">
        <v>1.3965000000000001</v>
      </c>
      <c r="AL2825">
        <v>1.3965000000000001</v>
      </c>
      <c r="AM2825">
        <v>12.8</v>
      </c>
      <c r="AN2825">
        <v>1.3965000000000001</v>
      </c>
      <c r="AO2825">
        <v>29.749500000000001</v>
      </c>
      <c r="AP2825">
        <v>1291</v>
      </c>
      <c r="AQ2825">
        <v>1.3965000000000001</v>
      </c>
      <c r="AR2825">
        <v>85.805700000000002</v>
      </c>
      <c r="AS2825">
        <v>2.8127</v>
      </c>
      <c r="AT2825">
        <v>1.3965000000000001</v>
      </c>
      <c r="AU2825">
        <v>3.0568</v>
      </c>
      <c r="AV2825">
        <v>30.333100000000002</v>
      </c>
      <c r="AW2825">
        <v>1.2928999999999999</v>
      </c>
      <c r="AX2825">
        <v>1.3965000000000001</v>
      </c>
      <c r="AY2825">
        <v>1.3965000000000001</v>
      </c>
      <c r="BA2825">
        <v>0.97109999999999996</v>
      </c>
      <c r="BB2825">
        <v>1495</v>
      </c>
      <c r="BC2825">
        <v>2275</v>
      </c>
      <c r="BD2825">
        <v>0.63600000000000001</v>
      </c>
      <c r="BE2825">
        <v>19485</v>
      </c>
    </row>
    <row r="2826" spans="1:57" x14ac:dyDescent="0.45">
      <c r="A2826" s="2">
        <v>40477</v>
      </c>
      <c r="B2826">
        <v>1830.96</v>
      </c>
      <c r="C2826">
        <v>1830.96</v>
      </c>
      <c r="D2826">
        <v>1.7036</v>
      </c>
      <c r="E2826">
        <v>491.45</v>
      </c>
      <c r="F2826">
        <v>12.413600000000001</v>
      </c>
      <c r="G2826">
        <v>2.7944</v>
      </c>
      <c r="H2826">
        <v>77.707999999999998</v>
      </c>
      <c r="I2826">
        <v>1</v>
      </c>
      <c r="J2826">
        <v>510.54</v>
      </c>
      <c r="M2826">
        <v>18.895</v>
      </c>
      <c r="N2826">
        <v>85.025000000000006</v>
      </c>
      <c r="P2826">
        <v>4965</v>
      </c>
      <c r="Q2826">
        <v>20.149999999999999</v>
      </c>
      <c r="R2826">
        <v>360</v>
      </c>
      <c r="S2826">
        <v>0.80149999999999999</v>
      </c>
      <c r="T2826">
        <v>1.4114</v>
      </c>
      <c r="U2826">
        <v>5.3</v>
      </c>
      <c r="V2826">
        <v>17.7898</v>
      </c>
      <c r="W2826">
        <v>5.3819999999999997</v>
      </c>
      <c r="Y2826">
        <v>1.3858999999999999</v>
      </c>
      <c r="Z2826">
        <v>1.3858999999999999</v>
      </c>
      <c r="AA2826">
        <v>1.7769999999999999</v>
      </c>
      <c r="AB2826">
        <v>1.3858999999999999</v>
      </c>
      <c r="AD2826">
        <v>198.16</v>
      </c>
      <c r="AE2826">
        <v>112.35</v>
      </c>
      <c r="AF2826">
        <v>44.44</v>
      </c>
      <c r="AG2826">
        <v>81.040000000000006</v>
      </c>
      <c r="AH2826">
        <v>1.3858999999999999</v>
      </c>
      <c r="AI2826">
        <v>1116.76</v>
      </c>
      <c r="AJ2826">
        <v>6.6624999999999996</v>
      </c>
      <c r="AK2826">
        <v>1.3858999999999999</v>
      </c>
      <c r="AL2826">
        <v>1.3858999999999999</v>
      </c>
      <c r="AM2826">
        <v>12.8</v>
      </c>
      <c r="AN2826">
        <v>1.3858999999999999</v>
      </c>
      <c r="AO2826">
        <v>29.7</v>
      </c>
      <c r="AP2826">
        <v>1287.5</v>
      </c>
      <c r="AQ2826">
        <v>1.3858999999999999</v>
      </c>
      <c r="AR2826">
        <v>85.677300000000002</v>
      </c>
      <c r="AS2826">
        <v>2.8378000000000001</v>
      </c>
      <c r="AT2826">
        <v>1.3858999999999999</v>
      </c>
      <c r="AU2826">
        <v>3.0857000000000001</v>
      </c>
      <c r="AV2826">
        <v>30.45</v>
      </c>
      <c r="AW2826">
        <v>1.2967</v>
      </c>
      <c r="AX2826">
        <v>1.3858999999999999</v>
      </c>
      <c r="AY2826">
        <v>1.3858999999999999</v>
      </c>
      <c r="BA2826">
        <v>0.98419999999999996</v>
      </c>
      <c r="BB2826">
        <v>1502.5</v>
      </c>
      <c r="BC2826">
        <v>2282.5</v>
      </c>
      <c r="BD2826">
        <v>0.63109999999999999</v>
      </c>
      <c r="BE2826">
        <v>19495</v>
      </c>
    </row>
    <row r="2827" spans="1:57" x14ac:dyDescent="0.45">
      <c r="A2827" s="2">
        <v>40478</v>
      </c>
      <c r="B2827">
        <v>1838.45</v>
      </c>
      <c r="C2827">
        <v>1838.45</v>
      </c>
      <c r="D2827">
        <v>1.7214</v>
      </c>
      <c r="E2827">
        <v>494.75</v>
      </c>
      <c r="F2827">
        <v>12.451599999999999</v>
      </c>
      <c r="G2827">
        <v>2.8005</v>
      </c>
      <c r="H2827">
        <v>78.149000000000001</v>
      </c>
      <c r="I2827">
        <v>1</v>
      </c>
      <c r="J2827">
        <v>510.19</v>
      </c>
      <c r="M2827">
        <v>18.895</v>
      </c>
      <c r="N2827">
        <v>85.875</v>
      </c>
      <c r="P2827">
        <v>4965</v>
      </c>
      <c r="Q2827">
        <v>20.100000000000001</v>
      </c>
      <c r="R2827">
        <v>359.25</v>
      </c>
      <c r="S2827">
        <v>0.80100000000000005</v>
      </c>
      <c r="T2827">
        <v>1.4205000000000001</v>
      </c>
      <c r="U2827">
        <v>5.3345000000000002</v>
      </c>
      <c r="V2827">
        <v>17.925999999999998</v>
      </c>
      <c r="W2827">
        <v>5.4168000000000003</v>
      </c>
      <c r="Y2827">
        <v>1.3769</v>
      </c>
      <c r="Z2827">
        <v>1.3769</v>
      </c>
      <c r="AA2827">
        <v>1.7725</v>
      </c>
      <c r="AB2827">
        <v>1.3769</v>
      </c>
      <c r="AD2827">
        <v>199.82</v>
      </c>
      <c r="AE2827">
        <v>112.72</v>
      </c>
      <c r="AF2827">
        <v>44.454999999999998</v>
      </c>
      <c r="AG2827">
        <v>80.8</v>
      </c>
      <c r="AH2827">
        <v>1.3769</v>
      </c>
      <c r="AI2827">
        <v>1128.24</v>
      </c>
      <c r="AJ2827">
        <v>6.6805000000000003</v>
      </c>
      <c r="AK2827">
        <v>1.3769</v>
      </c>
      <c r="AL2827">
        <v>1.3769</v>
      </c>
      <c r="AM2827">
        <v>12.8</v>
      </c>
      <c r="AN2827">
        <v>1.3769</v>
      </c>
      <c r="AO2827">
        <v>29.749500000000001</v>
      </c>
      <c r="AP2827">
        <v>1288</v>
      </c>
      <c r="AQ2827">
        <v>1.3769</v>
      </c>
      <c r="AR2827">
        <v>85.847999999999999</v>
      </c>
      <c r="AS2827">
        <v>2.8769999999999998</v>
      </c>
      <c r="AT2827">
        <v>1.3769</v>
      </c>
      <c r="AU2827">
        <v>3.1038000000000001</v>
      </c>
      <c r="AV2827">
        <v>30.742100000000001</v>
      </c>
      <c r="AW2827">
        <v>1.3033999999999999</v>
      </c>
      <c r="AX2827">
        <v>1.3769</v>
      </c>
      <c r="AY2827">
        <v>1.3769</v>
      </c>
      <c r="BA2827">
        <v>0.99039999999999995</v>
      </c>
      <c r="BB2827">
        <v>1499</v>
      </c>
      <c r="BC2827">
        <v>2284.5</v>
      </c>
      <c r="BD2827">
        <v>0.63419999999999999</v>
      </c>
      <c r="BE2827">
        <v>19490</v>
      </c>
    </row>
    <row r="2828" spans="1:57" x14ac:dyDescent="0.45">
      <c r="A2828" s="2">
        <v>40479</v>
      </c>
      <c r="B2828">
        <v>1846.41</v>
      </c>
      <c r="C2828">
        <v>1846.41</v>
      </c>
      <c r="D2828">
        <v>1.7041999999999999</v>
      </c>
      <c r="E2828">
        <v>489.39</v>
      </c>
      <c r="F2828">
        <v>12.3619</v>
      </c>
      <c r="G2828">
        <v>2.8005</v>
      </c>
      <c r="H2828">
        <v>77.308000000000007</v>
      </c>
      <c r="I2828">
        <v>1</v>
      </c>
      <c r="J2828">
        <v>511.72</v>
      </c>
      <c r="M2828">
        <v>18.895</v>
      </c>
      <c r="N2828">
        <v>85.875</v>
      </c>
      <c r="P2828">
        <v>4965</v>
      </c>
      <c r="Q2828">
        <v>20.100000000000001</v>
      </c>
      <c r="R2828">
        <v>358.75</v>
      </c>
      <c r="S2828">
        <v>0.80100000000000005</v>
      </c>
      <c r="T2828">
        <v>1.4039999999999999</v>
      </c>
      <c r="U2828">
        <v>5.2727000000000004</v>
      </c>
      <c r="V2828">
        <v>17.670999999999999</v>
      </c>
      <c r="W2828">
        <v>5.3537999999999997</v>
      </c>
      <c r="Y2828">
        <v>1.393</v>
      </c>
      <c r="Z2828">
        <v>1.393</v>
      </c>
      <c r="AA2828">
        <v>1.7749999999999999</v>
      </c>
      <c r="AB2828">
        <v>1.393</v>
      </c>
      <c r="AD2828">
        <v>196.23</v>
      </c>
      <c r="AE2828">
        <v>111.41</v>
      </c>
      <c r="AF2828">
        <v>44.523800000000001</v>
      </c>
      <c r="AG2828">
        <v>80.7</v>
      </c>
      <c r="AH2828">
        <v>1.393</v>
      </c>
      <c r="AI2828">
        <v>1123.7</v>
      </c>
      <c r="AJ2828">
        <v>6.6871</v>
      </c>
      <c r="AK2828">
        <v>1.393</v>
      </c>
      <c r="AL2828">
        <v>1.393</v>
      </c>
      <c r="AM2828">
        <v>12.8</v>
      </c>
      <c r="AN2828">
        <v>1.393</v>
      </c>
      <c r="AO2828">
        <v>29.799499999999998</v>
      </c>
      <c r="AP2828">
        <v>1285.25</v>
      </c>
      <c r="AQ2828">
        <v>1.393</v>
      </c>
      <c r="AR2828">
        <v>85.834999999999994</v>
      </c>
      <c r="AS2828">
        <v>2.8527999999999998</v>
      </c>
      <c r="AT2828">
        <v>1.393</v>
      </c>
      <c r="AU2828">
        <v>3.0632999999999999</v>
      </c>
      <c r="AV2828">
        <v>30.6494</v>
      </c>
      <c r="AW2828">
        <v>1.2957000000000001</v>
      </c>
      <c r="AX2828">
        <v>1.393</v>
      </c>
      <c r="AY2828">
        <v>1.393</v>
      </c>
      <c r="BA2828">
        <v>0.98340000000000005</v>
      </c>
      <c r="BB2828">
        <v>1497.5</v>
      </c>
      <c r="BC2828">
        <v>2290</v>
      </c>
      <c r="BD2828">
        <v>0.62709999999999999</v>
      </c>
      <c r="BE2828">
        <v>19498</v>
      </c>
    </row>
    <row r="2829" spans="1:57" x14ac:dyDescent="0.45">
      <c r="A2829" s="2">
        <v>40480</v>
      </c>
      <c r="B2829">
        <v>1839.9</v>
      </c>
      <c r="C2829">
        <v>1839.9</v>
      </c>
      <c r="D2829">
        <v>1.6991000000000001</v>
      </c>
      <c r="E2829">
        <v>489.15</v>
      </c>
      <c r="F2829">
        <v>12.345000000000001</v>
      </c>
      <c r="G2829">
        <v>2.7985000000000002</v>
      </c>
      <c r="H2829">
        <v>77.266000000000005</v>
      </c>
      <c r="I2829">
        <v>1</v>
      </c>
      <c r="J2829">
        <v>513.07000000000005</v>
      </c>
      <c r="M2829">
        <v>18.895</v>
      </c>
      <c r="N2829">
        <v>85.674999999999997</v>
      </c>
      <c r="P2829">
        <v>4960</v>
      </c>
      <c r="Q2829">
        <v>20.100000000000001</v>
      </c>
      <c r="R2829">
        <v>357.54</v>
      </c>
      <c r="S2829">
        <v>0.80100000000000005</v>
      </c>
      <c r="T2829">
        <v>1.4024000000000001</v>
      </c>
      <c r="U2829">
        <v>5.2663000000000002</v>
      </c>
      <c r="V2829">
        <v>17.653300000000002</v>
      </c>
      <c r="W2829">
        <v>5.3468</v>
      </c>
      <c r="Y2829">
        <v>1.3947000000000001</v>
      </c>
      <c r="Z2829">
        <v>1.3947000000000001</v>
      </c>
      <c r="AA2829">
        <v>1.7769999999999999</v>
      </c>
      <c r="AB2829">
        <v>1.3947000000000001</v>
      </c>
      <c r="AD2829">
        <v>194.51</v>
      </c>
      <c r="AE2829">
        <v>111.17</v>
      </c>
      <c r="AF2829">
        <v>44.427500000000002</v>
      </c>
      <c r="AG2829">
        <v>80.650000000000006</v>
      </c>
      <c r="AH2829">
        <v>1.3947000000000001</v>
      </c>
      <c r="AI2829">
        <v>1125.1600000000001</v>
      </c>
      <c r="AJ2829">
        <v>6.6704999999999997</v>
      </c>
      <c r="AK2829">
        <v>1.3947000000000001</v>
      </c>
      <c r="AL2829">
        <v>1.3947000000000001</v>
      </c>
      <c r="AM2829">
        <v>12.8</v>
      </c>
      <c r="AN2829">
        <v>1.3947000000000001</v>
      </c>
      <c r="AO2829">
        <v>29.474</v>
      </c>
      <c r="AP2829">
        <v>1286</v>
      </c>
      <c r="AQ2829">
        <v>1.3947000000000001</v>
      </c>
      <c r="AR2829">
        <v>85.852500000000006</v>
      </c>
      <c r="AS2829">
        <v>2.8454999999999999</v>
      </c>
      <c r="AT2829">
        <v>1.3947000000000001</v>
      </c>
      <c r="AU2829">
        <v>3.0602999999999998</v>
      </c>
      <c r="AV2829">
        <v>30.800599999999999</v>
      </c>
      <c r="AW2829">
        <v>1.2936000000000001</v>
      </c>
      <c r="AX2829">
        <v>1.3947000000000001</v>
      </c>
      <c r="AY2829">
        <v>1.3947000000000001</v>
      </c>
      <c r="BA2829">
        <v>0.98240000000000005</v>
      </c>
      <c r="BB2829">
        <v>1499.5</v>
      </c>
      <c r="BC2829">
        <v>2289.5</v>
      </c>
      <c r="BD2829">
        <v>0.62350000000000005</v>
      </c>
      <c r="BE2829">
        <v>19498</v>
      </c>
    </row>
    <row r="2830" spans="1:57" x14ac:dyDescent="0.45">
      <c r="A2830" s="2">
        <v>40483</v>
      </c>
      <c r="B2830">
        <v>1831.64</v>
      </c>
      <c r="C2830">
        <v>1831.64</v>
      </c>
      <c r="D2830">
        <v>1.7030000000000001</v>
      </c>
      <c r="E2830">
        <v>489.5</v>
      </c>
      <c r="F2830">
        <v>12.336600000000001</v>
      </c>
      <c r="G2830">
        <v>2.7985000000000002</v>
      </c>
      <c r="H2830">
        <v>77.296000000000006</v>
      </c>
      <c r="I2830">
        <v>1</v>
      </c>
      <c r="J2830">
        <v>513.85</v>
      </c>
      <c r="M2830">
        <v>18.895</v>
      </c>
      <c r="N2830">
        <v>85.875</v>
      </c>
      <c r="P2830">
        <v>4955</v>
      </c>
      <c r="Q2830">
        <v>19.95</v>
      </c>
      <c r="R2830">
        <v>358.25</v>
      </c>
      <c r="S2830">
        <v>0.80049999999999999</v>
      </c>
      <c r="T2830">
        <v>1.4077999999999999</v>
      </c>
      <c r="U2830">
        <v>5.2869999999999999</v>
      </c>
      <c r="V2830">
        <v>17.6325</v>
      </c>
      <c r="W2830">
        <v>5.3674999999999997</v>
      </c>
      <c r="Y2830">
        <v>1.3893</v>
      </c>
      <c r="Z2830">
        <v>1.3893</v>
      </c>
      <c r="AA2830">
        <v>1.78</v>
      </c>
      <c r="AB2830">
        <v>1.3893</v>
      </c>
      <c r="AD2830">
        <v>194.83</v>
      </c>
      <c r="AE2830">
        <v>111.49</v>
      </c>
      <c r="AF2830">
        <v>44.48</v>
      </c>
      <c r="AG2830">
        <v>80.650000000000006</v>
      </c>
      <c r="AH2830">
        <v>1.3893</v>
      </c>
      <c r="AI2830">
        <v>1116.58</v>
      </c>
      <c r="AJ2830">
        <v>6.6905999999999999</v>
      </c>
      <c r="AK2830">
        <v>1.3893</v>
      </c>
      <c r="AL2830">
        <v>1.3893</v>
      </c>
      <c r="AM2830">
        <v>12.8</v>
      </c>
      <c r="AN2830">
        <v>1.3893</v>
      </c>
      <c r="AO2830">
        <v>29.749500000000001</v>
      </c>
      <c r="AP2830">
        <v>1284</v>
      </c>
      <c r="AQ2830">
        <v>1.3893</v>
      </c>
      <c r="AR2830">
        <v>85.888800000000003</v>
      </c>
      <c r="AS2830">
        <v>2.8565</v>
      </c>
      <c r="AT2830">
        <v>1.3893</v>
      </c>
      <c r="AU2830">
        <v>3.0790999999999999</v>
      </c>
      <c r="AV2830">
        <v>30.8063</v>
      </c>
      <c r="AW2830">
        <v>1.2918000000000001</v>
      </c>
      <c r="AX2830">
        <v>1.3893</v>
      </c>
      <c r="AY2830">
        <v>1.3893</v>
      </c>
      <c r="BA2830">
        <v>0.99170000000000003</v>
      </c>
      <c r="BB2830">
        <v>1497.5</v>
      </c>
      <c r="BC2830">
        <v>2284.5</v>
      </c>
      <c r="BD2830">
        <v>0.62360000000000004</v>
      </c>
      <c r="BE2830">
        <v>19498</v>
      </c>
    </row>
    <row r="2831" spans="1:57" x14ac:dyDescent="0.45">
      <c r="A2831" s="2">
        <v>40484</v>
      </c>
      <c r="B2831">
        <v>1831.64</v>
      </c>
      <c r="C2831">
        <v>1831.64</v>
      </c>
      <c r="D2831">
        <v>1.7030000000000001</v>
      </c>
      <c r="E2831">
        <v>486.95</v>
      </c>
      <c r="F2831">
        <v>12.2959</v>
      </c>
      <c r="G2831">
        <v>2.7942999999999998</v>
      </c>
      <c r="H2831">
        <v>76.721999999999994</v>
      </c>
      <c r="I2831">
        <v>1</v>
      </c>
      <c r="J2831">
        <v>512.20000000000005</v>
      </c>
      <c r="M2831">
        <v>18.895099999999999</v>
      </c>
      <c r="N2831">
        <v>85.875</v>
      </c>
      <c r="P2831">
        <v>4940</v>
      </c>
      <c r="Q2831">
        <v>19.95</v>
      </c>
      <c r="R2831">
        <v>358.75</v>
      </c>
      <c r="S2831">
        <v>0.80049999999999999</v>
      </c>
      <c r="T2831">
        <v>1.3937999999999999</v>
      </c>
      <c r="U2831">
        <v>5.2308000000000003</v>
      </c>
      <c r="V2831">
        <v>17.464500000000001</v>
      </c>
      <c r="W2831">
        <v>5.3127000000000004</v>
      </c>
      <c r="Y2831">
        <v>1.4034</v>
      </c>
      <c r="Z2831">
        <v>1.4034</v>
      </c>
      <c r="AA2831">
        <v>1.772</v>
      </c>
      <c r="AB2831">
        <v>1.4034</v>
      </c>
      <c r="AD2831">
        <v>192.98</v>
      </c>
      <c r="AE2831">
        <v>110.37</v>
      </c>
      <c r="AF2831">
        <v>44.38</v>
      </c>
      <c r="AG2831">
        <v>80.5</v>
      </c>
      <c r="AH2831">
        <v>1.4034</v>
      </c>
      <c r="AI2831">
        <v>1113.6500000000001</v>
      </c>
      <c r="AJ2831">
        <v>6.6787000000000001</v>
      </c>
      <c r="AK2831">
        <v>1.4034</v>
      </c>
      <c r="AL2831">
        <v>1.4034</v>
      </c>
      <c r="AM2831">
        <v>12.8</v>
      </c>
      <c r="AN2831">
        <v>1.4034</v>
      </c>
      <c r="AO2831">
        <v>29.749500000000001</v>
      </c>
      <c r="AP2831">
        <v>1285.5</v>
      </c>
      <c r="AQ2831">
        <v>1.4034</v>
      </c>
      <c r="AR2831">
        <v>85.704999999999998</v>
      </c>
      <c r="AS2831">
        <v>2.8115999999999999</v>
      </c>
      <c r="AT2831">
        <v>1.4034</v>
      </c>
      <c r="AU2831">
        <v>3.0583999999999998</v>
      </c>
      <c r="AV2831">
        <v>30.741900000000001</v>
      </c>
      <c r="AW2831">
        <v>1.2881</v>
      </c>
      <c r="AX2831">
        <v>1.4034</v>
      </c>
      <c r="AY2831">
        <v>1.4034</v>
      </c>
      <c r="BA2831">
        <v>0.97950000000000004</v>
      </c>
      <c r="BB2831">
        <v>1495</v>
      </c>
      <c r="BC2831">
        <v>2285</v>
      </c>
      <c r="BD2831">
        <v>0.62339999999999995</v>
      </c>
      <c r="BE2831">
        <v>19490</v>
      </c>
    </row>
    <row r="2832" spans="1:57" x14ac:dyDescent="0.45">
      <c r="A2832" s="2">
        <v>40485</v>
      </c>
      <c r="B2832">
        <v>1845.51</v>
      </c>
      <c r="C2832">
        <v>1845.51</v>
      </c>
      <c r="D2832">
        <v>1.6898</v>
      </c>
      <c r="E2832">
        <v>489.25</v>
      </c>
      <c r="F2832">
        <v>12.2462</v>
      </c>
      <c r="G2832">
        <v>2.7925</v>
      </c>
      <c r="H2832">
        <v>76.480999999999995</v>
      </c>
      <c r="I2832">
        <v>1</v>
      </c>
      <c r="J2832">
        <v>512.16999999999996</v>
      </c>
      <c r="M2832">
        <v>18.895</v>
      </c>
      <c r="N2832">
        <v>85.875</v>
      </c>
      <c r="P2832">
        <v>4955</v>
      </c>
      <c r="Q2832">
        <v>19.95</v>
      </c>
      <c r="R2832">
        <v>359.26</v>
      </c>
      <c r="S2832">
        <v>0.80049999999999999</v>
      </c>
      <c r="T2832">
        <v>1.3833</v>
      </c>
      <c r="U2832">
        <v>5.1951000000000001</v>
      </c>
      <c r="V2832">
        <v>17.3035</v>
      </c>
      <c r="W2832">
        <v>5.2724000000000002</v>
      </c>
      <c r="Y2832">
        <v>1.4138999999999999</v>
      </c>
      <c r="Z2832">
        <v>1.4138999999999999</v>
      </c>
      <c r="AA2832">
        <v>1.7665</v>
      </c>
      <c r="AB2832">
        <v>1.4138999999999999</v>
      </c>
      <c r="AD2832">
        <v>192.45</v>
      </c>
      <c r="AE2832">
        <v>109.54</v>
      </c>
      <c r="AF2832">
        <v>44.354999999999997</v>
      </c>
      <c r="AG2832">
        <v>80.48</v>
      </c>
      <c r="AH2832">
        <v>1.4138999999999999</v>
      </c>
      <c r="AI2832">
        <v>1110.28</v>
      </c>
      <c r="AJ2832">
        <v>6.6772</v>
      </c>
      <c r="AK2832">
        <v>1.4138999999999999</v>
      </c>
      <c r="AL2832">
        <v>1.4138999999999999</v>
      </c>
      <c r="AM2832">
        <v>12.8</v>
      </c>
      <c r="AN2832">
        <v>1.4138999999999999</v>
      </c>
      <c r="AO2832">
        <v>29.749500000000001</v>
      </c>
      <c r="AP2832">
        <v>1287</v>
      </c>
      <c r="AQ2832">
        <v>1.4138999999999999</v>
      </c>
      <c r="AR2832">
        <v>85.668800000000005</v>
      </c>
      <c r="AS2832">
        <v>2.7667999999999999</v>
      </c>
      <c r="AT2832">
        <v>1.4138999999999999</v>
      </c>
      <c r="AU2832">
        <v>3.0379</v>
      </c>
      <c r="AV2832">
        <v>30.835599999999999</v>
      </c>
      <c r="AW2832">
        <v>1.2858000000000001</v>
      </c>
      <c r="AX2832">
        <v>1.4138999999999999</v>
      </c>
      <c r="AY2832">
        <v>1.4138999999999999</v>
      </c>
      <c r="BA2832">
        <v>0.9708</v>
      </c>
      <c r="BB2832">
        <v>1497.5</v>
      </c>
      <c r="BC2832">
        <v>2296</v>
      </c>
      <c r="BD2832">
        <v>0.62180000000000002</v>
      </c>
      <c r="BE2832">
        <v>19498</v>
      </c>
    </row>
    <row r="2833" spans="1:57" x14ac:dyDescent="0.45">
      <c r="A2833" s="2">
        <v>40486</v>
      </c>
      <c r="B2833">
        <v>1840.51</v>
      </c>
      <c r="C2833">
        <v>1840.51</v>
      </c>
      <c r="D2833">
        <v>1.6708000000000001</v>
      </c>
      <c r="E2833">
        <v>479.95</v>
      </c>
      <c r="F2833">
        <v>12.236800000000001</v>
      </c>
      <c r="G2833">
        <v>2.794</v>
      </c>
      <c r="H2833">
        <v>75.882000000000005</v>
      </c>
      <c r="I2833">
        <v>1</v>
      </c>
      <c r="J2833">
        <v>512.32000000000005</v>
      </c>
      <c r="M2833">
        <v>18.895</v>
      </c>
      <c r="N2833">
        <v>85.025000000000006</v>
      </c>
      <c r="P2833">
        <v>4955</v>
      </c>
      <c r="Q2833">
        <v>19.95</v>
      </c>
      <c r="R2833">
        <v>360.32</v>
      </c>
      <c r="S2833">
        <v>0.80049999999999999</v>
      </c>
      <c r="T2833">
        <v>1.3768</v>
      </c>
      <c r="U2833">
        <v>5.1707999999999998</v>
      </c>
      <c r="V2833">
        <v>17.2653</v>
      </c>
      <c r="W2833">
        <v>5.2468000000000004</v>
      </c>
      <c r="Y2833">
        <v>1.4207000000000001</v>
      </c>
      <c r="Z2833">
        <v>1.4207000000000001</v>
      </c>
      <c r="AA2833">
        <v>1.7685</v>
      </c>
      <c r="AB2833">
        <v>1.4207000000000001</v>
      </c>
      <c r="AD2833">
        <v>192.12</v>
      </c>
      <c r="AE2833">
        <v>109.23</v>
      </c>
      <c r="AF2833">
        <v>44.211300000000001</v>
      </c>
      <c r="AG2833">
        <v>79.400000000000006</v>
      </c>
      <c r="AH2833">
        <v>1.4207000000000001</v>
      </c>
      <c r="AI2833">
        <v>1107.81</v>
      </c>
      <c r="AJ2833">
        <v>6.6622000000000003</v>
      </c>
      <c r="AK2833">
        <v>1.4207000000000001</v>
      </c>
      <c r="AL2833">
        <v>1.4207000000000001</v>
      </c>
      <c r="AM2833">
        <v>12.8</v>
      </c>
      <c r="AN2833">
        <v>1.4207000000000001</v>
      </c>
      <c r="AO2833">
        <v>29.4575</v>
      </c>
      <c r="AP2833">
        <v>1284</v>
      </c>
      <c r="AQ2833">
        <v>1.4207000000000001</v>
      </c>
      <c r="AR2833">
        <v>85.614999999999995</v>
      </c>
      <c r="AS2833">
        <v>2.7452999999999999</v>
      </c>
      <c r="AT2833">
        <v>1.4207000000000001</v>
      </c>
      <c r="AU2833">
        <v>3.0207999999999999</v>
      </c>
      <c r="AV2833">
        <v>30.59</v>
      </c>
      <c r="AW2833">
        <v>1.2822</v>
      </c>
      <c r="AX2833">
        <v>1.4207000000000001</v>
      </c>
      <c r="AY2833">
        <v>1.4207000000000001</v>
      </c>
      <c r="BA2833">
        <v>0.95840000000000003</v>
      </c>
      <c r="BB2833">
        <v>1497.5</v>
      </c>
      <c r="BC2833">
        <v>2289</v>
      </c>
      <c r="BD2833">
        <v>0.61470000000000002</v>
      </c>
      <c r="BE2833">
        <v>19495</v>
      </c>
    </row>
    <row r="2834" spans="1:57" x14ac:dyDescent="0.45">
      <c r="A2834" s="2">
        <v>40487</v>
      </c>
      <c r="B2834">
        <v>1821.05</v>
      </c>
      <c r="C2834">
        <v>1821.05</v>
      </c>
      <c r="D2834">
        <v>1.6798999999999999</v>
      </c>
      <c r="E2834">
        <v>477.6</v>
      </c>
      <c r="F2834">
        <v>12.202400000000001</v>
      </c>
      <c r="G2834">
        <v>2.7925</v>
      </c>
      <c r="H2834">
        <v>76.548000000000002</v>
      </c>
      <c r="I2834">
        <v>1</v>
      </c>
      <c r="J2834">
        <v>516.52</v>
      </c>
      <c r="M2834">
        <v>18.895</v>
      </c>
      <c r="N2834">
        <v>85.875</v>
      </c>
      <c r="P2834">
        <v>4960</v>
      </c>
      <c r="Q2834">
        <v>19.899999999999999</v>
      </c>
      <c r="R2834">
        <v>361.75</v>
      </c>
      <c r="S2834">
        <v>0.79979999999999996</v>
      </c>
      <c r="T2834">
        <v>1.3938999999999999</v>
      </c>
      <c r="U2834">
        <v>5.2382</v>
      </c>
      <c r="V2834">
        <v>17.5045</v>
      </c>
      <c r="W2834">
        <v>5.3114999999999997</v>
      </c>
      <c r="Y2834">
        <v>1.4032</v>
      </c>
      <c r="Z2834">
        <v>1.4032</v>
      </c>
      <c r="AA2834">
        <v>1.7609999999999999</v>
      </c>
      <c r="AB2834">
        <v>1.4032</v>
      </c>
      <c r="AD2834">
        <v>195.22</v>
      </c>
      <c r="AE2834">
        <v>109.95</v>
      </c>
      <c r="AF2834">
        <v>44.215000000000003</v>
      </c>
      <c r="AG2834">
        <v>80.099999999999994</v>
      </c>
      <c r="AH2834">
        <v>1.4032</v>
      </c>
      <c r="AI2834">
        <v>1107.33</v>
      </c>
      <c r="AJ2834">
        <v>6.6574</v>
      </c>
      <c r="AK2834">
        <v>1.4032</v>
      </c>
      <c r="AL2834">
        <v>1.4032</v>
      </c>
      <c r="AM2834">
        <v>12.8</v>
      </c>
      <c r="AN2834">
        <v>1.4032</v>
      </c>
      <c r="AO2834">
        <v>29.5275</v>
      </c>
      <c r="AP2834">
        <v>1288</v>
      </c>
      <c r="AQ2834">
        <v>1.4032</v>
      </c>
      <c r="AR2834">
        <v>85.344999999999999</v>
      </c>
      <c r="AS2834">
        <v>2.7871999999999999</v>
      </c>
      <c r="AT2834">
        <v>1.4032</v>
      </c>
      <c r="AU2834">
        <v>3.0569000000000002</v>
      </c>
      <c r="AV2834">
        <v>30.631900000000002</v>
      </c>
      <c r="AW2834">
        <v>1.2855000000000001</v>
      </c>
      <c r="AX2834">
        <v>1.4032</v>
      </c>
      <c r="AY2834">
        <v>1.4032</v>
      </c>
      <c r="BA2834">
        <v>0.9617</v>
      </c>
      <c r="BB2834">
        <v>1493.5</v>
      </c>
      <c r="BC2834">
        <v>2273</v>
      </c>
      <c r="BD2834">
        <v>0.61799999999999999</v>
      </c>
      <c r="BE2834">
        <v>19498</v>
      </c>
    </row>
    <row r="2835" spans="1:57" x14ac:dyDescent="0.45">
      <c r="A2835" s="2">
        <v>40490</v>
      </c>
      <c r="B2835">
        <v>1817.7</v>
      </c>
      <c r="C2835">
        <v>1817.7</v>
      </c>
      <c r="D2835">
        <v>1.7002999999999999</v>
      </c>
      <c r="E2835">
        <v>480.45</v>
      </c>
      <c r="F2835">
        <v>12.2254</v>
      </c>
      <c r="G2835">
        <v>2.7957999999999998</v>
      </c>
      <c r="H2835">
        <v>77.027000000000001</v>
      </c>
      <c r="I2835">
        <v>1</v>
      </c>
      <c r="J2835">
        <v>519.39</v>
      </c>
      <c r="M2835">
        <v>18.895</v>
      </c>
      <c r="N2835">
        <v>85.75</v>
      </c>
      <c r="P2835">
        <v>4960</v>
      </c>
      <c r="Q2835">
        <v>19.95</v>
      </c>
      <c r="R2835">
        <v>364.75</v>
      </c>
      <c r="S2835">
        <v>0.79979999999999996</v>
      </c>
      <c r="T2835">
        <v>1.4051</v>
      </c>
      <c r="U2835">
        <v>5.2805</v>
      </c>
      <c r="V2835">
        <v>17.636299999999999</v>
      </c>
      <c r="W2835">
        <v>5.3540000000000001</v>
      </c>
      <c r="Y2835">
        <v>1.3919999999999999</v>
      </c>
      <c r="Z2835">
        <v>1.3919999999999999</v>
      </c>
      <c r="AA2835">
        <v>1.7569999999999999</v>
      </c>
      <c r="AB2835">
        <v>1.3919999999999999</v>
      </c>
      <c r="AD2835">
        <v>197.3</v>
      </c>
      <c r="AE2835">
        <v>110.61</v>
      </c>
      <c r="AF2835">
        <v>44.3825</v>
      </c>
      <c r="AG2835">
        <v>80.55</v>
      </c>
      <c r="AH2835">
        <v>1.3919999999999999</v>
      </c>
      <c r="AI2835">
        <v>1113.23</v>
      </c>
      <c r="AJ2835">
        <v>6.6803999999999997</v>
      </c>
      <c r="AK2835">
        <v>1.3919999999999999</v>
      </c>
      <c r="AL2835">
        <v>1.3919999999999999</v>
      </c>
      <c r="AM2835">
        <v>12.8</v>
      </c>
      <c r="AN2835">
        <v>1.3919999999999999</v>
      </c>
      <c r="AO2835">
        <v>29.884</v>
      </c>
      <c r="AP2835">
        <v>1279.5</v>
      </c>
      <c r="AQ2835">
        <v>1.3919999999999999</v>
      </c>
      <c r="AR2835">
        <v>85.31</v>
      </c>
      <c r="AS2835">
        <v>2.8252999999999999</v>
      </c>
      <c r="AT2835">
        <v>1.3919999999999999</v>
      </c>
      <c r="AU2835">
        <v>3.0794000000000001</v>
      </c>
      <c r="AV2835">
        <v>30.787400000000002</v>
      </c>
      <c r="AW2835">
        <v>1.288</v>
      </c>
      <c r="AX2835">
        <v>1.3919999999999999</v>
      </c>
      <c r="AY2835">
        <v>1.3919999999999999</v>
      </c>
      <c r="BA2835">
        <v>0.96589999999999998</v>
      </c>
      <c r="BB2835">
        <v>1489.5</v>
      </c>
      <c r="BC2835">
        <v>2285</v>
      </c>
      <c r="BD2835">
        <v>0.61960000000000004</v>
      </c>
      <c r="BE2835">
        <v>19498</v>
      </c>
    </row>
    <row r="2836" spans="1:57" x14ac:dyDescent="0.45">
      <c r="A2836" s="2">
        <v>40491</v>
      </c>
      <c r="B2836">
        <v>1828.28</v>
      </c>
      <c r="C2836">
        <v>1828.28</v>
      </c>
      <c r="D2836">
        <v>1.7013</v>
      </c>
      <c r="E2836">
        <v>477.25</v>
      </c>
      <c r="F2836">
        <v>12.3032</v>
      </c>
      <c r="G2836">
        <v>2.7985000000000002</v>
      </c>
      <c r="H2836">
        <v>77.442999999999998</v>
      </c>
      <c r="I2836">
        <v>1</v>
      </c>
      <c r="J2836">
        <v>519.27</v>
      </c>
      <c r="M2836">
        <v>18.895</v>
      </c>
      <c r="N2836">
        <v>85.924999999999997</v>
      </c>
      <c r="P2836">
        <v>4915</v>
      </c>
      <c r="Q2836">
        <v>19.95</v>
      </c>
      <c r="R2836">
        <v>364.75</v>
      </c>
      <c r="S2836">
        <v>0.79979999999999996</v>
      </c>
      <c r="T2836">
        <v>1.4200999999999999</v>
      </c>
      <c r="U2836">
        <v>5.3437000000000001</v>
      </c>
      <c r="V2836">
        <v>17.845800000000001</v>
      </c>
      <c r="W2836">
        <v>5.4116</v>
      </c>
      <c r="Y2836">
        <v>1.3773</v>
      </c>
      <c r="Z2836">
        <v>1.3773</v>
      </c>
      <c r="AA2836">
        <v>1.7649999999999999</v>
      </c>
      <c r="AB2836">
        <v>1.3773</v>
      </c>
      <c r="AD2836">
        <v>199.04</v>
      </c>
      <c r="AE2836">
        <v>111.81</v>
      </c>
      <c r="AF2836">
        <v>44.325000000000003</v>
      </c>
      <c r="AG2836">
        <v>80.45</v>
      </c>
      <c r="AH2836">
        <v>1.3773</v>
      </c>
      <c r="AI2836">
        <v>1113.25</v>
      </c>
      <c r="AJ2836">
        <v>6.6433999999999997</v>
      </c>
      <c r="AK2836">
        <v>1.3773</v>
      </c>
      <c r="AL2836">
        <v>1.3773</v>
      </c>
      <c r="AM2836">
        <v>12.8</v>
      </c>
      <c r="AN2836">
        <v>1.3773</v>
      </c>
      <c r="AO2836">
        <v>29.374500000000001</v>
      </c>
      <c r="AP2836">
        <v>1283.5</v>
      </c>
      <c r="AQ2836">
        <v>1.3773</v>
      </c>
      <c r="AR2836">
        <v>85.31</v>
      </c>
      <c r="AS2836">
        <v>2.8338999999999999</v>
      </c>
      <c r="AT2836">
        <v>1.3773</v>
      </c>
      <c r="AU2836">
        <v>3.1103999999999998</v>
      </c>
      <c r="AV2836">
        <v>30.710599999999999</v>
      </c>
      <c r="AW2836">
        <v>1.2904</v>
      </c>
      <c r="AX2836">
        <v>1.3773</v>
      </c>
      <c r="AY2836">
        <v>1.3773</v>
      </c>
      <c r="BA2836">
        <v>0.96819999999999995</v>
      </c>
      <c r="BB2836">
        <v>1489.5</v>
      </c>
      <c r="BC2836">
        <v>2285</v>
      </c>
      <c r="BD2836">
        <v>0.62560000000000004</v>
      </c>
      <c r="BE2836">
        <v>19498</v>
      </c>
    </row>
    <row r="2837" spans="1:57" x14ac:dyDescent="0.45">
      <c r="A2837" s="2">
        <v>40492</v>
      </c>
      <c r="B2837">
        <v>1836.27</v>
      </c>
      <c r="C2837">
        <v>1836.27</v>
      </c>
      <c r="D2837">
        <v>1.7079</v>
      </c>
      <c r="E2837">
        <v>481.45</v>
      </c>
      <c r="F2837">
        <v>12.2189</v>
      </c>
      <c r="G2837">
        <v>2.7982999999999998</v>
      </c>
      <c r="H2837">
        <v>77.634</v>
      </c>
      <c r="I2837">
        <v>1</v>
      </c>
      <c r="J2837">
        <v>518.41</v>
      </c>
      <c r="M2837">
        <v>18.895</v>
      </c>
      <c r="N2837">
        <v>85.75</v>
      </c>
      <c r="P2837">
        <v>4915</v>
      </c>
      <c r="Q2837">
        <v>19.95</v>
      </c>
      <c r="R2837">
        <v>365.25</v>
      </c>
      <c r="S2837">
        <v>0.79979999999999996</v>
      </c>
      <c r="T2837">
        <v>1.4191</v>
      </c>
      <c r="U2837">
        <v>5.3440000000000003</v>
      </c>
      <c r="V2837">
        <v>17.866499999999998</v>
      </c>
      <c r="W2837">
        <v>5.4080000000000004</v>
      </c>
      <c r="Y2837">
        <v>1.3783000000000001</v>
      </c>
      <c r="Z2837">
        <v>1.3783000000000001</v>
      </c>
      <c r="AA2837">
        <v>1.7675000000000001</v>
      </c>
      <c r="AB2837">
        <v>1.3783000000000001</v>
      </c>
      <c r="AD2837">
        <v>199.19</v>
      </c>
      <c r="AE2837">
        <v>111.3</v>
      </c>
      <c r="AF2837">
        <v>44.313800000000001</v>
      </c>
      <c r="AG2837">
        <v>80.5</v>
      </c>
      <c r="AH2837">
        <v>1.3783000000000001</v>
      </c>
      <c r="AI2837">
        <v>1110.26</v>
      </c>
      <c r="AJ2837">
        <v>6.6341000000000001</v>
      </c>
      <c r="AK2837">
        <v>1.3783000000000001</v>
      </c>
      <c r="AL2837">
        <v>1.3783000000000001</v>
      </c>
      <c r="AM2837">
        <v>12.8</v>
      </c>
      <c r="AN2837">
        <v>1.3783000000000001</v>
      </c>
      <c r="AO2837">
        <v>29.9495</v>
      </c>
      <c r="AP2837">
        <v>1281</v>
      </c>
      <c r="AQ2837">
        <v>1.3783000000000001</v>
      </c>
      <c r="AR2837">
        <v>85.432500000000005</v>
      </c>
      <c r="AS2837">
        <v>2.8250000000000002</v>
      </c>
      <c r="AT2837">
        <v>1.3783000000000001</v>
      </c>
      <c r="AU2837">
        <v>3.1053999999999999</v>
      </c>
      <c r="AV2837">
        <v>30.682500000000001</v>
      </c>
      <c r="AW2837">
        <v>1.2882</v>
      </c>
      <c r="AX2837">
        <v>1.3783000000000001</v>
      </c>
      <c r="AY2837">
        <v>1.3783000000000001</v>
      </c>
      <c r="BA2837">
        <v>0.9708</v>
      </c>
      <c r="BB2837">
        <v>1487.5</v>
      </c>
      <c r="BC2837">
        <v>2288</v>
      </c>
      <c r="BD2837">
        <v>0.62029999999999996</v>
      </c>
      <c r="BE2837">
        <v>19500</v>
      </c>
    </row>
    <row r="2838" spans="1:57" x14ac:dyDescent="0.45">
      <c r="A2838" s="2">
        <v>40493</v>
      </c>
      <c r="B2838">
        <v>1858.01</v>
      </c>
      <c r="C2838">
        <v>1858.01</v>
      </c>
      <c r="D2838">
        <v>1.7157</v>
      </c>
      <c r="E2838">
        <v>480.15</v>
      </c>
      <c r="F2838">
        <v>12.260199999999999</v>
      </c>
      <c r="G2838">
        <v>2.802</v>
      </c>
      <c r="H2838">
        <v>78.216999999999999</v>
      </c>
      <c r="I2838">
        <v>1</v>
      </c>
      <c r="J2838">
        <v>514.25</v>
      </c>
      <c r="M2838">
        <v>18.895</v>
      </c>
      <c r="N2838">
        <v>85.025000000000006</v>
      </c>
      <c r="P2838">
        <v>4915</v>
      </c>
      <c r="Q2838">
        <v>19.79</v>
      </c>
      <c r="R2838">
        <v>364.75</v>
      </c>
      <c r="S2838">
        <v>0.79979999999999996</v>
      </c>
      <c r="T2838">
        <v>1.4283999999999999</v>
      </c>
      <c r="U2838">
        <v>5.3960999999999997</v>
      </c>
      <c r="V2838">
        <v>18.021000000000001</v>
      </c>
      <c r="W2838">
        <v>5.4532999999999996</v>
      </c>
      <c r="Y2838">
        <v>1.3667</v>
      </c>
      <c r="Z2838">
        <v>1.3667</v>
      </c>
      <c r="AA2838">
        <v>1.7629999999999999</v>
      </c>
      <c r="AB2838">
        <v>1.3667</v>
      </c>
      <c r="AD2838">
        <v>202.61</v>
      </c>
      <c r="AE2838">
        <v>112.08</v>
      </c>
      <c r="AF2838">
        <v>44.31</v>
      </c>
      <c r="AG2838">
        <v>80.400000000000006</v>
      </c>
      <c r="AH2838">
        <v>1.3667</v>
      </c>
      <c r="AI2838">
        <v>1107.6099999999999</v>
      </c>
      <c r="AJ2838">
        <v>6.6233000000000004</v>
      </c>
      <c r="AK2838">
        <v>1.3667</v>
      </c>
      <c r="AL2838">
        <v>1.3667</v>
      </c>
      <c r="AM2838">
        <v>12.8</v>
      </c>
      <c r="AN2838">
        <v>1.3667</v>
      </c>
      <c r="AO2838">
        <v>29.999500000000001</v>
      </c>
      <c r="AP2838">
        <v>1282</v>
      </c>
      <c r="AQ2838">
        <v>1.3667</v>
      </c>
      <c r="AR2838">
        <v>85.41</v>
      </c>
      <c r="AS2838">
        <v>2.8755999999999999</v>
      </c>
      <c r="AT2838">
        <v>1.3667</v>
      </c>
      <c r="AU2838">
        <v>3.1356999999999999</v>
      </c>
      <c r="AV2838">
        <v>30.635000000000002</v>
      </c>
      <c r="AW2838">
        <v>1.2892999999999999</v>
      </c>
      <c r="AX2838">
        <v>1.3667</v>
      </c>
      <c r="AY2838">
        <v>1.3667</v>
      </c>
      <c r="BA2838">
        <v>0.97519999999999996</v>
      </c>
      <c r="BB2838">
        <v>1492.5</v>
      </c>
      <c r="BC2838">
        <v>2283</v>
      </c>
      <c r="BD2838">
        <v>0.62019999999999997</v>
      </c>
      <c r="BE2838">
        <v>19498</v>
      </c>
    </row>
    <row r="2839" spans="1:57" x14ac:dyDescent="0.45">
      <c r="A2839" s="2">
        <v>40494</v>
      </c>
      <c r="B2839">
        <v>1858.01</v>
      </c>
      <c r="C2839">
        <v>1858.01</v>
      </c>
      <c r="D2839">
        <v>1.7222</v>
      </c>
      <c r="E2839">
        <v>481.45</v>
      </c>
      <c r="F2839">
        <v>12.343400000000001</v>
      </c>
      <c r="G2839">
        <v>2.8025000000000002</v>
      </c>
      <c r="H2839">
        <v>78.081999999999994</v>
      </c>
      <c r="I2839">
        <v>1</v>
      </c>
      <c r="J2839">
        <v>513.49</v>
      </c>
      <c r="M2839">
        <v>18.895</v>
      </c>
      <c r="N2839">
        <v>86.025000000000006</v>
      </c>
      <c r="P2839">
        <v>4915</v>
      </c>
      <c r="Q2839">
        <v>19.8</v>
      </c>
      <c r="R2839">
        <v>363.63</v>
      </c>
      <c r="S2839">
        <v>0.79979999999999996</v>
      </c>
      <c r="T2839">
        <v>1.4286000000000001</v>
      </c>
      <c r="U2839">
        <v>5.391</v>
      </c>
      <c r="V2839">
        <v>17.989000000000001</v>
      </c>
      <c r="W2839">
        <v>5.4432</v>
      </c>
      <c r="Y2839">
        <v>1.3691</v>
      </c>
      <c r="Z2839">
        <v>1.3691</v>
      </c>
      <c r="AA2839">
        <v>1.7615000000000001</v>
      </c>
      <c r="AB2839">
        <v>1.3691</v>
      </c>
      <c r="AD2839">
        <v>202.29</v>
      </c>
      <c r="AE2839">
        <v>112.04</v>
      </c>
      <c r="AF2839">
        <v>44.83</v>
      </c>
      <c r="AG2839">
        <v>80.599999999999994</v>
      </c>
      <c r="AH2839">
        <v>1.3691</v>
      </c>
      <c r="AI2839">
        <v>1127.8399999999999</v>
      </c>
      <c r="AJ2839">
        <v>6.6383000000000001</v>
      </c>
      <c r="AK2839">
        <v>1.3691</v>
      </c>
      <c r="AL2839">
        <v>1.3691</v>
      </c>
      <c r="AM2839">
        <v>12.8</v>
      </c>
      <c r="AN2839">
        <v>1.3691</v>
      </c>
      <c r="AO2839">
        <v>30.249500000000001</v>
      </c>
      <c r="AP2839">
        <v>1282</v>
      </c>
      <c r="AQ2839">
        <v>1.3691</v>
      </c>
      <c r="AR2839">
        <v>85.656300000000002</v>
      </c>
      <c r="AS2839">
        <v>2.8811</v>
      </c>
      <c r="AT2839">
        <v>1.3691</v>
      </c>
      <c r="AU2839">
        <v>3.1360999999999999</v>
      </c>
      <c r="AV2839">
        <v>30.858799999999999</v>
      </c>
      <c r="AW2839">
        <v>1.2976000000000001</v>
      </c>
      <c r="AX2839">
        <v>1.3691</v>
      </c>
      <c r="AY2839">
        <v>1.3691</v>
      </c>
      <c r="BA2839">
        <v>0.98089999999999999</v>
      </c>
      <c r="BB2839">
        <v>1497.5</v>
      </c>
      <c r="BC2839">
        <v>2290</v>
      </c>
      <c r="BD2839">
        <v>0.62060000000000004</v>
      </c>
      <c r="BE2839">
        <v>19498</v>
      </c>
    </row>
    <row r="2840" spans="1:57" x14ac:dyDescent="0.45">
      <c r="A2840" s="2">
        <v>40497</v>
      </c>
      <c r="B2840">
        <v>1861.74</v>
      </c>
      <c r="C2840">
        <v>1861.74</v>
      </c>
      <c r="D2840">
        <v>1.7222</v>
      </c>
      <c r="E2840">
        <v>482.65</v>
      </c>
      <c r="F2840">
        <v>12.306699999999999</v>
      </c>
      <c r="G2840">
        <v>2.8052999999999999</v>
      </c>
      <c r="H2840">
        <v>78.518000000000001</v>
      </c>
      <c r="I2840">
        <v>1</v>
      </c>
      <c r="J2840">
        <v>512.32000000000005</v>
      </c>
      <c r="M2840">
        <v>18.895</v>
      </c>
      <c r="N2840">
        <v>86.025000000000006</v>
      </c>
      <c r="P2840">
        <v>4745</v>
      </c>
      <c r="Q2840">
        <v>19.8</v>
      </c>
      <c r="R2840">
        <v>362.25</v>
      </c>
      <c r="S2840">
        <v>0.79979999999999996</v>
      </c>
      <c r="T2840">
        <v>1.4396</v>
      </c>
      <c r="U2840">
        <v>5.4435000000000002</v>
      </c>
      <c r="V2840">
        <v>18.112500000000001</v>
      </c>
      <c r="W2840">
        <v>5.4863999999999997</v>
      </c>
      <c r="Y2840">
        <v>1.3587</v>
      </c>
      <c r="Z2840">
        <v>1.3587</v>
      </c>
      <c r="AA2840">
        <v>1.7589999999999999</v>
      </c>
      <c r="AB2840">
        <v>1.3587</v>
      </c>
      <c r="AD2840">
        <v>204.01</v>
      </c>
      <c r="AE2840">
        <v>112.75</v>
      </c>
      <c r="AF2840">
        <v>45.234999999999999</v>
      </c>
      <c r="AG2840">
        <v>80.5</v>
      </c>
      <c r="AH2840">
        <v>1.3587</v>
      </c>
      <c r="AI2840">
        <v>1131.81</v>
      </c>
      <c r="AJ2840">
        <v>6.6439000000000004</v>
      </c>
      <c r="AK2840">
        <v>1.3587</v>
      </c>
      <c r="AL2840">
        <v>1.3587</v>
      </c>
      <c r="AM2840">
        <v>12.8</v>
      </c>
      <c r="AN2840">
        <v>1.3587</v>
      </c>
      <c r="AO2840">
        <v>30.3</v>
      </c>
      <c r="AP2840">
        <v>1277.5</v>
      </c>
      <c r="AQ2840">
        <v>1.3587</v>
      </c>
      <c r="AR2840">
        <v>85.444999999999993</v>
      </c>
      <c r="AS2840">
        <v>2.8900999999999999</v>
      </c>
      <c r="AT2840">
        <v>1.3587</v>
      </c>
      <c r="AU2840">
        <v>3.1595</v>
      </c>
      <c r="AV2840">
        <v>30.950399999999998</v>
      </c>
      <c r="AW2840">
        <v>1.3030999999999999</v>
      </c>
      <c r="AX2840">
        <v>1.3587</v>
      </c>
      <c r="AY2840">
        <v>1.3587</v>
      </c>
      <c r="BA2840">
        <v>0.98460000000000003</v>
      </c>
      <c r="BB2840">
        <v>1506</v>
      </c>
      <c r="BC2840">
        <v>2290</v>
      </c>
      <c r="BD2840">
        <v>0.62290000000000001</v>
      </c>
      <c r="BE2840">
        <v>19498</v>
      </c>
    </row>
    <row r="2841" spans="1:57" x14ac:dyDescent="0.45">
      <c r="A2841" s="2">
        <v>40498</v>
      </c>
      <c r="B2841">
        <v>1861.74</v>
      </c>
      <c r="C2841">
        <v>1861.74</v>
      </c>
      <c r="D2841">
        <v>1.7416</v>
      </c>
      <c r="E2841">
        <v>485.65</v>
      </c>
      <c r="F2841">
        <v>12.4176</v>
      </c>
      <c r="G2841">
        <v>2.8109999999999999</v>
      </c>
      <c r="H2841">
        <v>79.209999999999994</v>
      </c>
      <c r="I2841">
        <v>1</v>
      </c>
      <c r="J2841">
        <v>512.25</v>
      </c>
      <c r="M2841">
        <v>18.895</v>
      </c>
      <c r="N2841">
        <v>86.075000000000003</v>
      </c>
      <c r="P2841">
        <v>4770</v>
      </c>
      <c r="Q2841">
        <v>19.8</v>
      </c>
      <c r="R2841">
        <v>361.25</v>
      </c>
      <c r="S2841">
        <v>0.79979999999999996</v>
      </c>
      <c r="T2841">
        <v>1.4499</v>
      </c>
      <c r="U2841">
        <v>5.4812000000000003</v>
      </c>
      <c r="V2841">
        <v>18.2515</v>
      </c>
      <c r="W2841">
        <v>5.5271999999999997</v>
      </c>
      <c r="Y2841">
        <v>1.3489</v>
      </c>
      <c r="Z2841">
        <v>1.3489</v>
      </c>
      <c r="AA2841">
        <v>1.7609999999999999</v>
      </c>
      <c r="AB2841">
        <v>1.3489</v>
      </c>
      <c r="AD2841">
        <v>205.83</v>
      </c>
      <c r="AE2841">
        <v>113.63</v>
      </c>
      <c r="AF2841">
        <v>45.314999999999998</v>
      </c>
      <c r="AG2841">
        <v>80.3</v>
      </c>
      <c r="AH2841">
        <v>1.3489</v>
      </c>
      <c r="AI2841">
        <v>1129.48</v>
      </c>
      <c r="AJ2841">
        <v>6.6386000000000003</v>
      </c>
      <c r="AK2841">
        <v>1.3489</v>
      </c>
      <c r="AL2841">
        <v>1.3489</v>
      </c>
      <c r="AM2841">
        <v>12.8</v>
      </c>
      <c r="AN2841">
        <v>1.3489</v>
      </c>
      <c r="AO2841">
        <v>30.1</v>
      </c>
      <c r="AP2841">
        <v>1277.5</v>
      </c>
      <c r="AQ2841">
        <v>1.3489</v>
      </c>
      <c r="AR2841">
        <v>85.4375</v>
      </c>
      <c r="AS2841">
        <v>2.9409999999999998</v>
      </c>
      <c r="AT2841">
        <v>1.3489</v>
      </c>
      <c r="AU2841">
        <v>3.1856</v>
      </c>
      <c r="AV2841">
        <v>31.256399999999999</v>
      </c>
      <c r="AW2841">
        <v>1.3049999999999999</v>
      </c>
      <c r="AX2841">
        <v>1.3489</v>
      </c>
      <c r="AY2841">
        <v>1.3489</v>
      </c>
      <c r="BA2841">
        <v>0.99590000000000001</v>
      </c>
      <c r="BB2841">
        <v>1505</v>
      </c>
      <c r="BC2841">
        <v>2290</v>
      </c>
      <c r="BD2841">
        <v>0.62960000000000005</v>
      </c>
      <c r="BE2841">
        <v>19498</v>
      </c>
    </row>
    <row r="2842" spans="1:57" x14ac:dyDescent="0.45">
      <c r="A2842" s="2">
        <v>40499</v>
      </c>
      <c r="B2842">
        <v>1880.98</v>
      </c>
      <c r="C2842">
        <v>1880.98</v>
      </c>
      <c r="D2842">
        <v>1.7269000000000001</v>
      </c>
      <c r="E2842">
        <v>483.75</v>
      </c>
      <c r="F2842">
        <v>12.3688</v>
      </c>
      <c r="G2842">
        <v>2.8085</v>
      </c>
      <c r="H2842">
        <v>79.084000000000003</v>
      </c>
      <c r="I2842">
        <v>1</v>
      </c>
      <c r="J2842">
        <v>512.91</v>
      </c>
      <c r="M2842">
        <v>18.895</v>
      </c>
      <c r="N2842">
        <v>85.85</v>
      </c>
      <c r="P2842">
        <v>4770</v>
      </c>
      <c r="Q2842">
        <v>19.8</v>
      </c>
      <c r="R2842">
        <v>360.75</v>
      </c>
      <c r="S2842">
        <v>0.79979999999999996</v>
      </c>
      <c r="T2842">
        <v>1.4457</v>
      </c>
      <c r="U2842">
        <v>5.4661</v>
      </c>
      <c r="V2842">
        <v>18.206</v>
      </c>
      <c r="W2842">
        <v>5.5106000000000002</v>
      </c>
      <c r="Y2842">
        <v>1.3529</v>
      </c>
      <c r="Z2842">
        <v>1.3529</v>
      </c>
      <c r="AA2842">
        <v>1.758</v>
      </c>
      <c r="AB2842">
        <v>1.3529</v>
      </c>
      <c r="AD2842">
        <v>204.28</v>
      </c>
      <c r="AE2842">
        <v>113.31</v>
      </c>
      <c r="AF2842">
        <v>45.314999999999998</v>
      </c>
      <c r="AG2842">
        <v>80.2</v>
      </c>
      <c r="AH2842">
        <v>1.3529</v>
      </c>
      <c r="AI2842">
        <v>1144.44</v>
      </c>
      <c r="AJ2842">
        <v>6.6433</v>
      </c>
      <c r="AK2842">
        <v>1.3529</v>
      </c>
      <c r="AL2842">
        <v>1.3529</v>
      </c>
      <c r="AM2842">
        <v>12.8</v>
      </c>
      <c r="AN2842">
        <v>1.3529</v>
      </c>
      <c r="AO2842">
        <v>29.999500000000001</v>
      </c>
      <c r="AP2842">
        <v>1274.5</v>
      </c>
      <c r="AQ2842">
        <v>1.3529</v>
      </c>
      <c r="AR2842">
        <v>85.41</v>
      </c>
      <c r="AS2842">
        <v>2.9218000000000002</v>
      </c>
      <c r="AT2842">
        <v>1.3529</v>
      </c>
      <c r="AU2842">
        <v>3.1760000000000002</v>
      </c>
      <c r="AV2842">
        <v>31.304300000000001</v>
      </c>
      <c r="AW2842">
        <v>1.3013999999999999</v>
      </c>
      <c r="AX2842">
        <v>1.3529</v>
      </c>
      <c r="AY2842">
        <v>1.3529</v>
      </c>
      <c r="BA2842">
        <v>0.99150000000000005</v>
      </c>
      <c r="BB2842">
        <v>1505</v>
      </c>
      <c r="BC2842">
        <v>2293.25</v>
      </c>
      <c r="BD2842">
        <v>0.62860000000000005</v>
      </c>
      <c r="BE2842">
        <v>19495</v>
      </c>
    </row>
    <row r="2843" spans="1:57" x14ac:dyDescent="0.45">
      <c r="A2843" s="2">
        <v>40500</v>
      </c>
      <c r="B2843">
        <v>1875.78</v>
      </c>
      <c r="C2843">
        <v>1875.78</v>
      </c>
      <c r="D2843">
        <v>1.7115</v>
      </c>
      <c r="E2843">
        <v>480.45</v>
      </c>
      <c r="F2843">
        <v>12.2729</v>
      </c>
      <c r="G2843">
        <v>2.8045</v>
      </c>
      <c r="H2843">
        <v>78.617000000000004</v>
      </c>
      <c r="I2843">
        <v>1</v>
      </c>
      <c r="J2843">
        <v>511.89</v>
      </c>
      <c r="M2843">
        <v>18.895</v>
      </c>
      <c r="N2843">
        <v>85.614999999999995</v>
      </c>
      <c r="P2843">
        <v>4770</v>
      </c>
      <c r="Q2843">
        <v>19.8</v>
      </c>
      <c r="R2843">
        <v>361.25</v>
      </c>
      <c r="S2843">
        <v>0.79979999999999996</v>
      </c>
      <c r="T2843">
        <v>1.4338</v>
      </c>
      <c r="U2843">
        <v>5.4212999999999996</v>
      </c>
      <c r="V2843">
        <v>18.065999999999999</v>
      </c>
      <c r="W2843">
        <v>5.4649999999999999</v>
      </c>
      <c r="Y2843">
        <v>1.3643000000000001</v>
      </c>
      <c r="Z2843">
        <v>1.3643000000000001</v>
      </c>
      <c r="AA2843">
        <v>1.7569999999999999</v>
      </c>
      <c r="AB2843">
        <v>1.3643000000000001</v>
      </c>
      <c r="AD2843">
        <v>201.37</v>
      </c>
      <c r="AE2843">
        <v>112.59</v>
      </c>
      <c r="AF2843">
        <v>45.23</v>
      </c>
      <c r="AG2843">
        <v>80.099999999999994</v>
      </c>
      <c r="AH2843">
        <v>1.3643000000000001</v>
      </c>
      <c r="AI2843">
        <v>1134.53</v>
      </c>
      <c r="AJ2843">
        <v>6.6334</v>
      </c>
      <c r="AK2843">
        <v>1.3643000000000001</v>
      </c>
      <c r="AL2843">
        <v>1.3643000000000001</v>
      </c>
      <c r="AM2843">
        <v>12.8</v>
      </c>
      <c r="AN2843">
        <v>1.3643000000000001</v>
      </c>
      <c r="AO2843">
        <v>30.249500000000001</v>
      </c>
      <c r="AP2843">
        <v>1272.5</v>
      </c>
      <c r="AQ2843">
        <v>1.3643000000000001</v>
      </c>
      <c r="AR2843">
        <v>85.35</v>
      </c>
      <c r="AS2843">
        <v>2.8828999999999998</v>
      </c>
      <c r="AT2843">
        <v>1.3643000000000001</v>
      </c>
      <c r="AU2843">
        <v>3.1522000000000001</v>
      </c>
      <c r="AV2843">
        <v>31.053799999999999</v>
      </c>
      <c r="AW2843">
        <v>1.2959000000000001</v>
      </c>
      <c r="AX2843">
        <v>1.3643000000000001</v>
      </c>
      <c r="AY2843">
        <v>1.3643000000000001</v>
      </c>
      <c r="BA2843">
        <v>0.99570000000000003</v>
      </c>
      <c r="BB2843">
        <v>1505</v>
      </c>
      <c r="BC2843">
        <v>2285</v>
      </c>
      <c r="BD2843">
        <v>0.62339999999999995</v>
      </c>
      <c r="BE2843">
        <v>19495</v>
      </c>
    </row>
    <row r="2844" spans="1:57" x14ac:dyDescent="0.45">
      <c r="A2844" s="2">
        <v>40501</v>
      </c>
      <c r="B2844">
        <v>1865.82</v>
      </c>
      <c r="C2844">
        <v>1865.82</v>
      </c>
      <c r="D2844">
        <v>1.7156</v>
      </c>
      <c r="E2844">
        <v>480.2</v>
      </c>
      <c r="F2844">
        <v>12.260300000000001</v>
      </c>
      <c r="G2844">
        <v>2.8058000000000001</v>
      </c>
      <c r="H2844">
        <v>78.504000000000005</v>
      </c>
      <c r="I2844">
        <v>1</v>
      </c>
      <c r="J2844">
        <v>510.51</v>
      </c>
      <c r="M2844">
        <v>18.895</v>
      </c>
      <c r="N2844">
        <v>86.075000000000003</v>
      </c>
      <c r="P2844">
        <v>4745</v>
      </c>
      <c r="Q2844">
        <v>20</v>
      </c>
      <c r="R2844">
        <v>362.25</v>
      </c>
      <c r="S2844">
        <v>0.79979999999999996</v>
      </c>
      <c r="T2844">
        <v>1.4302999999999999</v>
      </c>
      <c r="U2844">
        <v>5.4071999999999996</v>
      </c>
      <c r="V2844">
        <v>18.056999999999999</v>
      </c>
      <c r="W2844">
        <v>5.4519000000000002</v>
      </c>
      <c r="Y2844">
        <v>1.3673</v>
      </c>
      <c r="Z2844">
        <v>1.3673</v>
      </c>
      <c r="AA2844">
        <v>1.7495000000000001</v>
      </c>
      <c r="AB2844">
        <v>1.3673</v>
      </c>
      <c r="AD2844">
        <v>200.4</v>
      </c>
      <c r="AE2844">
        <v>112.55</v>
      </c>
      <c r="AF2844">
        <v>45.29</v>
      </c>
      <c r="AG2844">
        <v>80.099999999999994</v>
      </c>
      <c r="AH2844">
        <v>1.3673</v>
      </c>
      <c r="AI2844">
        <v>1133.6500000000001</v>
      </c>
      <c r="AJ2844">
        <v>6.6394000000000002</v>
      </c>
      <c r="AK2844">
        <v>1.3673</v>
      </c>
      <c r="AL2844">
        <v>1.3673</v>
      </c>
      <c r="AM2844">
        <v>12.8</v>
      </c>
      <c r="AN2844">
        <v>1.3673</v>
      </c>
      <c r="AO2844">
        <v>30.0745</v>
      </c>
      <c r="AP2844">
        <v>1266.5</v>
      </c>
      <c r="AQ2844">
        <v>1.3673</v>
      </c>
      <c r="AR2844">
        <v>85.4375</v>
      </c>
      <c r="AS2844">
        <v>2.8788</v>
      </c>
      <c r="AT2844">
        <v>1.3673</v>
      </c>
      <c r="AU2844">
        <v>3.1452</v>
      </c>
      <c r="AV2844">
        <v>31.094999999999999</v>
      </c>
      <c r="AW2844">
        <v>1.2958000000000001</v>
      </c>
      <c r="AX2844">
        <v>1.3673</v>
      </c>
      <c r="AY2844">
        <v>1.3673</v>
      </c>
      <c r="BA2844">
        <v>0.99229999999999996</v>
      </c>
      <c r="BB2844">
        <v>1497.5</v>
      </c>
      <c r="BC2844">
        <v>2284</v>
      </c>
      <c r="BD2844">
        <v>0.62580000000000002</v>
      </c>
      <c r="BE2844">
        <v>19495</v>
      </c>
    </row>
    <row r="2845" spans="1:57" x14ac:dyDescent="0.45">
      <c r="A2845" s="2">
        <v>40504</v>
      </c>
      <c r="B2845">
        <v>1875.39</v>
      </c>
      <c r="C2845">
        <v>1875.39</v>
      </c>
      <c r="D2845">
        <v>1.7216</v>
      </c>
      <c r="E2845">
        <v>478.9</v>
      </c>
      <c r="F2845">
        <v>12.3005</v>
      </c>
      <c r="G2845">
        <v>2.8102999999999998</v>
      </c>
      <c r="H2845">
        <v>78.682000000000002</v>
      </c>
      <c r="I2845">
        <v>1</v>
      </c>
      <c r="J2845">
        <v>509.25</v>
      </c>
      <c r="M2845">
        <v>18.895</v>
      </c>
      <c r="N2845">
        <v>86.114999999999995</v>
      </c>
      <c r="P2845">
        <v>4745</v>
      </c>
      <c r="Q2845">
        <v>20</v>
      </c>
      <c r="R2845">
        <v>362.11</v>
      </c>
      <c r="S2845">
        <v>0.79979999999999996</v>
      </c>
      <c r="T2845">
        <v>1.4353</v>
      </c>
      <c r="U2845">
        <v>5.4268000000000001</v>
      </c>
      <c r="V2845">
        <v>18.140499999999999</v>
      </c>
      <c r="W2845">
        <v>5.4713000000000003</v>
      </c>
      <c r="Y2845">
        <v>1.3627</v>
      </c>
      <c r="Z2845">
        <v>1.3627</v>
      </c>
      <c r="AA2845">
        <v>1.7511000000000001</v>
      </c>
      <c r="AB2845">
        <v>1.3627</v>
      </c>
      <c r="AD2845">
        <v>201.75</v>
      </c>
      <c r="AE2845">
        <v>112.64</v>
      </c>
      <c r="AF2845">
        <v>45.408799999999999</v>
      </c>
      <c r="AG2845">
        <v>80.05</v>
      </c>
      <c r="AH2845">
        <v>1.3627</v>
      </c>
      <c r="AI2845">
        <v>1125.8499999999999</v>
      </c>
      <c r="AJ2845">
        <v>6.6429</v>
      </c>
      <c r="AK2845">
        <v>1.3627</v>
      </c>
      <c r="AL2845">
        <v>1.3627</v>
      </c>
      <c r="AM2845">
        <v>12.8</v>
      </c>
      <c r="AN2845">
        <v>1.3627</v>
      </c>
      <c r="AO2845">
        <v>30.249500000000001</v>
      </c>
      <c r="AP2845">
        <v>1262</v>
      </c>
      <c r="AQ2845">
        <v>1.3627</v>
      </c>
      <c r="AR2845">
        <v>85.538799999999995</v>
      </c>
      <c r="AS2845">
        <v>2.8956</v>
      </c>
      <c r="AT2845">
        <v>1.3627</v>
      </c>
      <c r="AU2845">
        <v>3.1536</v>
      </c>
      <c r="AV2845">
        <v>31.142499999999998</v>
      </c>
      <c r="AW2845">
        <v>1.2970999999999999</v>
      </c>
      <c r="AX2845">
        <v>1.3627</v>
      </c>
      <c r="AY2845">
        <v>1.3627</v>
      </c>
      <c r="BA2845">
        <v>0.98970000000000002</v>
      </c>
      <c r="BB2845">
        <v>1482.5</v>
      </c>
      <c r="BC2845">
        <v>2285</v>
      </c>
      <c r="BD2845">
        <v>0.62670000000000003</v>
      </c>
      <c r="BE2845">
        <v>19495</v>
      </c>
    </row>
    <row r="2846" spans="1:57" x14ac:dyDescent="0.45">
      <c r="A2846" s="2">
        <v>40505</v>
      </c>
      <c r="B2846">
        <v>1882</v>
      </c>
      <c r="C2846">
        <v>1882</v>
      </c>
      <c r="D2846">
        <v>1.7357</v>
      </c>
      <c r="E2846">
        <v>481.8</v>
      </c>
      <c r="F2846">
        <v>12.4778</v>
      </c>
      <c r="G2846">
        <v>2.8109999999999999</v>
      </c>
      <c r="H2846">
        <v>79.680999999999997</v>
      </c>
      <c r="I2846">
        <v>1</v>
      </c>
      <c r="J2846">
        <v>508.25</v>
      </c>
      <c r="M2846">
        <v>18.895</v>
      </c>
      <c r="N2846">
        <v>86.15</v>
      </c>
      <c r="P2846">
        <v>4720</v>
      </c>
      <c r="Q2846">
        <v>20</v>
      </c>
      <c r="R2846">
        <v>361.79</v>
      </c>
      <c r="S2846">
        <v>0.79979999999999996</v>
      </c>
      <c r="T2846">
        <v>1.4631000000000001</v>
      </c>
      <c r="U2846">
        <v>5.5315000000000003</v>
      </c>
      <c r="V2846">
        <v>18.483000000000001</v>
      </c>
      <c r="W2846">
        <v>5.5773000000000001</v>
      </c>
      <c r="Y2846">
        <v>1.3367</v>
      </c>
      <c r="Z2846">
        <v>1.3367</v>
      </c>
      <c r="AA2846">
        <v>1.7511000000000001</v>
      </c>
      <c r="AB2846">
        <v>1.3367</v>
      </c>
      <c r="AD2846">
        <v>206.49</v>
      </c>
      <c r="AE2846">
        <v>114.29</v>
      </c>
      <c r="AF2846">
        <v>45.575000000000003</v>
      </c>
      <c r="AG2846">
        <v>80.45</v>
      </c>
      <c r="AH2846">
        <v>1.3367</v>
      </c>
      <c r="AI2846">
        <v>1137.49</v>
      </c>
      <c r="AJ2846">
        <v>6.6439000000000004</v>
      </c>
      <c r="AK2846">
        <v>1.3367</v>
      </c>
      <c r="AL2846">
        <v>1.3367</v>
      </c>
      <c r="AM2846">
        <v>12.8</v>
      </c>
      <c r="AN2846">
        <v>1.3367</v>
      </c>
      <c r="AO2846">
        <v>30.05</v>
      </c>
      <c r="AP2846">
        <v>1258</v>
      </c>
      <c r="AQ2846">
        <v>1.3367</v>
      </c>
      <c r="AR2846">
        <v>85.448800000000006</v>
      </c>
      <c r="AS2846">
        <v>2.9773999999999998</v>
      </c>
      <c r="AT2846">
        <v>1.3367</v>
      </c>
      <c r="AU2846">
        <v>3.2256999999999998</v>
      </c>
      <c r="AV2846">
        <v>31.386299999999999</v>
      </c>
      <c r="AW2846">
        <v>1.3146</v>
      </c>
      <c r="AX2846">
        <v>1.3367</v>
      </c>
      <c r="AY2846">
        <v>1.3367</v>
      </c>
      <c r="BA2846">
        <v>0.99739999999999995</v>
      </c>
      <c r="BB2846">
        <v>1486.5</v>
      </c>
      <c r="BC2846">
        <v>2285</v>
      </c>
      <c r="BD2846">
        <v>0.63390000000000002</v>
      </c>
      <c r="BE2846">
        <v>19495</v>
      </c>
    </row>
    <row r="2847" spans="1:57" x14ac:dyDescent="0.45">
      <c r="A2847" s="2">
        <v>40506</v>
      </c>
      <c r="B2847">
        <v>1892.84</v>
      </c>
      <c r="C2847">
        <v>1892.84</v>
      </c>
      <c r="D2847">
        <v>1.7216</v>
      </c>
      <c r="E2847">
        <v>482.15</v>
      </c>
      <c r="F2847">
        <v>12.373200000000001</v>
      </c>
      <c r="G2847">
        <v>2.8083</v>
      </c>
      <c r="H2847">
        <v>79.867000000000004</v>
      </c>
      <c r="I2847">
        <v>1</v>
      </c>
      <c r="J2847">
        <v>508.25</v>
      </c>
      <c r="M2847">
        <v>18.895</v>
      </c>
      <c r="N2847">
        <v>86.15</v>
      </c>
      <c r="P2847">
        <v>4720</v>
      </c>
      <c r="Q2847">
        <v>20</v>
      </c>
      <c r="R2847">
        <v>361.25</v>
      </c>
      <c r="S2847">
        <v>0.79979999999999996</v>
      </c>
      <c r="T2847">
        <v>1.4665999999999999</v>
      </c>
      <c r="U2847">
        <v>5.5606</v>
      </c>
      <c r="V2847">
        <v>18.547000000000001</v>
      </c>
      <c r="W2847">
        <v>5.5904999999999996</v>
      </c>
      <c r="Y2847">
        <v>1.3334999999999999</v>
      </c>
      <c r="Z2847">
        <v>1.3334999999999999</v>
      </c>
      <c r="AA2847">
        <v>1.7638</v>
      </c>
      <c r="AB2847">
        <v>1.3334999999999999</v>
      </c>
      <c r="AD2847">
        <v>206.98</v>
      </c>
      <c r="AE2847">
        <v>114.59</v>
      </c>
      <c r="AF2847">
        <v>45.704999999999998</v>
      </c>
      <c r="AG2847">
        <v>80.400000000000006</v>
      </c>
      <c r="AH2847">
        <v>1.3334999999999999</v>
      </c>
      <c r="AI2847">
        <v>1142.25</v>
      </c>
      <c r="AJ2847">
        <v>6.6536</v>
      </c>
      <c r="AK2847">
        <v>1.3334999999999999</v>
      </c>
      <c r="AL2847">
        <v>1.3334999999999999</v>
      </c>
      <c r="AM2847">
        <v>12.8</v>
      </c>
      <c r="AN2847">
        <v>1.3334999999999999</v>
      </c>
      <c r="AO2847">
        <v>30.349499999999999</v>
      </c>
      <c r="AP2847">
        <v>1252</v>
      </c>
      <c r="AQ2847">
        <v>1.3334999999999999</v>
      </c>
      <c r="AR2847">
        <v>85.518799999999999</v>
      </c>
      <c r="AS2847">
        <v>2.9698000000000002</v>
      </c>
      <c r="AT2847">
        <v>1.3334999999999999</v>
      </c>
      <c r="AU2847">
        <v>3.2282999999999999</v>
      </c>
      <c r="AV2847">
        <v>31.2605</v>
      </c>
      <c r="AW2847">
        <v>1.3099000000000001</v>
      </c>
      <c r="AX2847">
        <v>1.3334999999999999</v>
      </c>
      <c r="AY2847">
        <v>1.3334999999999999</v>
      </c>
      <c r="BA2847">
        <v>0.99609999999999999</v>
      </c>
      <c r="BB2847">
        <v>1487.5</v>
      </c>
      <c r="BC2847">
        <v>2290</v>
      </c>
      <c r="BD2847">
        <v>0.63400000000000001</v>
      </c>
      <c r="BE2847">
        <v>19500</v>
      </c>
    </row>
    <row r="2848" spans="1:57" x14ac:dyDescent="0.45">
      <c r="A2848" s="2">
        <v>40507</v>
      </c>
      <c r="B2848">
        <v>1889.11</v>
      </c>
      <c r="C2848">
        <v>1889.11</v>
      </c>
      <c r="D2848">
        <v>1.7216</v>
      </c>
      <c r="E2848">
        <v>480.89</v>
      </c>
      <c r="F2848">
        <v>12.383800000000001</v>
      </c>
      <c r="G2848">
        <v>2.8113999999999999</v>
      </c>
      <c r="H2848">
        <v>79.73</v>
      </c>
      <c r="I2848">
        <v>1</v>
      </c>
      <c r="J2848">
        <v>509.66</v>
      </c>
      <c r="M2848">
        <v>18.895</v>
      </c>
      <c r="N2848">
        <v>86.125</v>
      </c>
      <c r="P2848">
        <v>4720</v>
      </c>
      <c r="Q2848">
        <v>20</v>
      </c>
      <c r="R2848">
        <v>360</v>
      </c>
      <c r="S2848">
        <v>0.79979999999999996</v>
      </c>
      <c r="T2848">
        <v>1.464</v>
      </c>
      <c r="U2848">
        <v>5.5542999999999996</v>
      </c>
      <c r="V2848">
        <v>18.498999999999999</v>
      </c>
      <c r="W2848">
        <v>5.5805999999999996</v>
      </c>
      <c r="Y2848">
        <v>1.3360000000000001</v>
      </c>
      <c r="Z2848">
        <v>1.3360000000000001</v>
      </c>
      <c r="AA2848">
        <v>1.7565</v>
      </c>
      <c r="AB2848">
        <v>1.3360000000000001</v>
      </c>
      <c r="AD2848">
        <v>207.67</v>
      </c>
      <c r="AE2848">
        <v>114.56</v>
      </c>
      <c r="AF2848">
        <v>45.517499999999998</v>
      </c>
      <c r="AG2848">
        <v>80.45</v>
      </c>
      <c r="AH2848">
        <v>1.3360000000000001</v>
      </c>
      <c r="AI2848">
        <v>1137.6500000000001</v>
      </c>
      <c r="AJ2848">
        <v>6.6502999999999997</v>
      </c>
      <c r="AK2848">
        <v>1.3360000000000001</v>
      </c>
      <c r="AL2848">
        <v>1.3360000000000001</v>
      </c>
      <c r="AM2848">
        <v>12.8</v>
      </c>
      <c r="AN2848">
        <v>1.3360000000000001</v>
      </c>
      <c r="AO2848">
        <v>30.231999999999999</v>
      </c>
      <c r="AP2848">
        <v>1250.5</v>
      </c>
      <c r="AQ2848">
        <v>1.3360000000000001</v>
      </c>
      <c r="AR2848">
        <v>85.588800000000006</v>
      </c>
      <c r="AS2848">
        <v>2.9786999999999999</v>
      </c>
      <c r="AT2848">
        <v>1.3360000000000001</v>
      </c>
      <c r="AU2848">
        <v>3.2193999999999998</v>
      </c>
      <c r="AV2848">
        <v>31.166599999999999</v>
      </c>
      <c r="AW2848">
        <v>1.3067</v>
      </c>
      <c r="AX2848">
        <v>1.3360000000000001</v>
      </c>
      <c r="AY2848">
        <v>1.3360000000000001</v>
      </c>
      <c r="BA2848">
        <v>1.0005999999999999</v>
      </c>
      <c r="BB2848">
        <v>1490</v>
      </c>
      <c r="BC2848">
        <v>2291</v>
      </c>
      <c r="BD2848">
        <v>0.63449999999999995</v>
      </c>
      <c r="BE2848">
        <v>19498</v>
      </c>
    </row>
    <row r="2849" spans="1:57" x14ac:dyDescent="0.45">
      <c r="A2849" s="2">
        <v>40508</v>
      </c>
      <c r="B2849">
        <v>1889.11</v>
      </c>
      <c r="C2849">
        <v>1889.11</v>
      </c>
      <c r="D2849">
        <v>1.7279</v>
      </c>
      <c r="E2849">
        <v>482.95</v>
      </c>
      <c r="F2849">
        <v>12.488799999999999</v>
      </c>
      <c r="G2849">
        <v>2.8170000000000002</v>
      </c>
      <c r="H2849">
        <v>80.356999999999999</v>
      </c>
      <c r="I2849">
        <v>1</v>
      </c>
      <c r="J2849">
        <v>508.82</v>
      </c>
      <c r="M2849">
        <v>18.895</v>
      </c>
      <c r="N2849">
        <v>86.125</v>
      </c>
      <c r="P2849">
        <v>4745</v>
      </c>
      <c r="Q2849">
        <v>20</v>
      </c>
      <c r="R2849">
        <v>360.17</v>
      </c>
      <c r="S2849">
        <v>0.79979999999999996</v>
      </c>
      <c r="T2849">
        <v>1.4771000000000001</v>
      </c>
      <c r="U2849">
        <v>5.6071999999999997</v>
      </c>
      <c r="V2849">
        <v>18.686</v>
      </c>
      <c r="W2849">
        <v>5.6294000000000004</v>
      </c>
      <c r="Y2849">
        <v>1.3242</v>
      </c>
      <c r="Z2849">
        <v>1.3242</v>
      </c>
      <c r="AA2849">
        <v>1.7589999999999999</v>
      </c>
      <c r="AB2849">
        <v>1.3242</v>
      </c>
      <c r="AD2849">
        <v>211.49</v>
      </c>
      <c r="AE2849">
        <v>115.62</v>
      </c>
      <c r="AF2849">
        <v>45.854999999999997</v>
      </c>
      <c r="AG2849">
        <v>80.8</v>
      </c>
      <c r="AH2849">
        <v>1.3242</v>
      </c>
      <c r="AI2849">
        <v>1159.6300000000001</v>
      </c>
      <c r="AJ2849">
        <v>6.6685999999999996</v>
      </c>
      <c r="AK2849">
        <v>1.3242</v>
      </c>
      <c r="AL2849">
        <v>1.3242</v>
      </c>
      <c r="AM2849">
        <v>12.8</v>
      </c>
      <c r="AN2849">
        <v>1.3242</v>
      </c>
      <c r="AO2849">
        <v>30.266500000000001</v>
      </c>
      <c r="AP2849">
        <v>1250.5</v>
      </c>
      <c r="AQ2849">
        <v>1.3242</v>
      </c>
      <c r="AR2849">
        <v>85.754999999999995</v>
      </c>
      <c r="AS2849">
        <v>3.048</v>
      </c>
      <c r="AT2849">
        <v>1.3242</v>
      </c>
      <c r="AU2849">
        <v>3.2591999999999999</v>
      </c>
      <c r="AV2849">
        <v>31.398599999999998</v>
      </c>
      <c r="AW2849">
        <v>1.3193999999999999</v>
      </c>
      <c r="AX2849">
        <v>1.3242</v>
      </c>
      <c r="AY2849">
        <v>1.3242</v>
      </c>
      <c r="BA2849">
        <v>1.0036</v>
      </c>
      <c r="BB2849">
        <v>1482.5</v>
      </c>
      <c r="BC2849">
        <v>2303</v>
      </c>
      <c r="BD2849">
        <v>0.64139999999999997</v>
      </c>
      <c r="BE2849">
        <v>19498</v>
      </c>
    </row>
    <row r="2850" spans="1:57" x14ac:dyDescent="0.45">
      <c r="A2850" s="2">
        <v>40511</v>
      </c>
      <c r="B2850">
        <v>1906.69</v>
      </c>
      <c r="C2850">
        <v>1906.69</v>
      </c>
      <c r="D2850">
        <v>1.7184999999999999</v>
      </c>
      <c r="E2850">
        <v>486.9</v>
      </c>
      <c r="F2850">
        <v>12.4937</v>
      </c>
      <c r="G2850">
        <v>2.8285</v>
      </c>
      <c r="H2850">
        <v>80.834999999999994</v>
      </c>
      <c r="I2850">
        <v>1</v>
      </c>
      <c r="J2850">
        <v>506.45</v>
      </c>
      <c r="M2850">
        <v>18.895</v>
      </c>
      <c r="N2850">
        <v>86.14</v>
      </c>
      <c r="P2850">
        <v>4745</v>
      </c>
      <c r="Q2850">
        <v>20.100000000000001</v>
      </c>
      <c r="R2850">
        <v>359.75</v>
      </c>
      <c r="S2850">
        <v>0.79979999999999996</v>
      </c>
      <c r="T2850">
        <v>1.49</v>
      </c>
      <c r="U2850">
        <v>5.6566000000000001</v>
      </c>
      <c r="V2850">
        <v>18.991499999999998</v>
      </c>
      <c r="W2850">
        <v>5.6783999999999999</v>
      </c>
      <c r="Y2850">
        <v>1.3125</v>
      </c>
      <c r="Z2850">
        <v>1.3125</v>
      </c>
      <c r="AA2850">
        <v>1.7625</v>
      </c>
      <c r="AB2850">
        <v>1.3125</v>
      </c>
      <c r="AD2850">
        <v>216.02</v>
      </c>
      <c r="AE2850">
        <v>116.53</v>
      </c>
      <c r="AF2850">
        <v>45.935000000000002</v>
      </c>
      <c r="AG2850">
        <v>80.95</v>
      </c>
      <c r="AH2850">
        <v>1.3125</v>
      </c>
      <c r="AI2850">
        <v>1152.46</v>
      </c>
      <c r="AJ2850">
        <v>6.6604000000000001</v>
      </c>
      <c r="AK2850">
        <v>1.3125</v>
      </c>
      <c r="AL2850">
        <v>1.3125</v>
      </c>
      <c r="AM2850">
        <v>12.8</v>
      </c>
      <c r="AN2850">
        <v>1.3125</v>
      </c>
      <c r="AO2850">
        <v>30.5</v>
      </c>
      <c r="AP2850">
        <v>1248</v>
      </c>
      <c r="AQ2850">
        <v>1.3125</v>
      </c>
      <c r="AR2850">
        <v>85.85</v>
      </c>
      <c r="AS2850">
        <v>3.1143999999999998</v>
      </c>
      <c r="AT2850">
        <v>1.3125</v>
      </c>
      <c r="AU2850">
        <v>3.2791999999999999</v>
      </c>
      <c r="AV2850">
        <v>31.438600000000001</v>
      </c>
      <c r="AW2850">
        <v>1.319</v>
      </c>
      <c r="AX2850">
        <v>1.3125</v>
      </c>
      <c r="AY2850">
        <v>1.3125</v>
      </c>
      <c r="BA2850">
        <v>1</v>
      </c>
      <c r="BB2850">
        <v>1482.5</v>
      </c>
      <c r="BC2850">
        <v>2309</v>
      </c>
      <c r="BD2850">
        <v>0.6421</v>
      </c>
      <c r="BE2850">
        <v>19498</v>
      </c>
    </row>
    <row r="2851" spans="1:57" x14ac:dyDescent="0.45">
      <c r="A2851" s="2">
        <v>40512</v>
      </c>
      <c r="B2851">
        <v>1916.96</v>
      </c>
      <c r="C2851">
        <v>1916.96</v>
      </c>
      <c r="D2851">
        <v>1.7142999999999999</v>
      </c>
      <c r="E2851">
        <v>487.25</v>
      </c>
      <c r="F2851">
        <v>12.4877</v>
      </c>
      <c r="G2851">
        <v>2.8317999999999999</v>
      </c>
      <c r="H2851">
        <v>81.194999999999993</v>
      </c>
      <c r="I2851">
        <v>1</v>
      </c>
      <c r="J2851">
        <v>506.45</v>
      </c>
      <c r="M2851">
        <v>18.895</v>
      </c>
      <c r="N2851">
        <v>86.1</v>
      </c>
      <c r="P2851">
        <v>4720</v>
      </c>
      <c r="Q2851">
        <v>20</v>
      </c>
      <c r="R2851">
        <v>359.25</v>
      </c>
      <c r="S2851">
        <v>0.79979999999999996</v>
      </c>
      <c r="T2851">
        <v>1.5065999999999999</v>
      </c>
      <c r="U2851">
        <v>5.7228000000000003</v>
      </c>
      <c r="V2851">
        <v>19.221</v>
      </c>
      <c r="W2851">
        <v>5.7411000000000003</v>
      </c>
      <c r="Y2851">
        <v>1.2983</v>
      </c>
      <c r="Z2851">
        <v>1.2983</v>
      </c>
      <c r="AA2851">
        <v>1.766</v>
      </c>
      <c r="AB2851">
        <v>1.2983</v>
      </c>
      <c r="AD2851">
        <v>216.38</v>
      </c>
      <c r="AE2851">
        <v>117.46</v>
      </c>
      <c r="AF2851">
        <v>45.884999999999998</v>
      </c>
      <c r="AG2851">
        <v>80.8</v>
      </c>
      <c r="AH2851">
        <v>1.2983</v>
      </c>
      <c r="AI2851">
        <v>1159.25</v>
      </c>
      <c r="AJ2851">
        <v>6.6673</v>
      </c>
      <c r="AK2851">
        <v>1.2983</v>
      </c>
      <c r="AL2851">
        <v>1.2983</v>
      </c>
      <c r="AM2851">
        <v>12.8</v>
      </c>
      <c r="AN2851">
        <v>1.2983</v>
      </c>
      <c r="AO2851">
        <v>30.624500000000001</v>
      </c>
      <c r="AP2851">
        <v>1245</v>
      </c>
      <c r="AQ2851">
        <v>1.2983</v>
      </c>
      <c r="AR2851">
        <v>85.726299999999995</v>
      </c>
      <c r="AS2851">
        <v>3.0990000000000002</v>
      </c>
      <c r="AT2851">
        <v>1.2983</v>
      </c>
      <c r="AU2851">
        <v>3.3102999999999998</v>
      </c>
      <c r="AV2851">
        <v>31.4755</v>
      </c>
      <c r="AW2851">
        <v>1.3202</v>
      </c>
      <c r="AX2851">
        <v>1.2983</v>
      </c>
      <c r="AY2851">
        <v>1.2983</v>
      </c>
      <c r="BA2851">
        <v>1.0034000000000001</v>
      </c>
      <c r="BB2851">
        <v>1482.5</v>
      </c>
      <c r="BC2851">
        <v>2320</v>
      </c>
      <c r="BD2851">
        <v>0.64259999999999995</v>
      </c>
      <c r="BE2851">
        <v>19498</v>
      </c>
    </row>
    <row r="2852" spans="1:57" x14ac:dyDescent="0.45">
      <c r="A2852" s="2">
        <v>40513</v>
      </c>
      <c r="B2852">
        <v>1932.63</v>
      </c>
      <c r="C2852">
        <v>1932.63</v>
      </c>
      <c r="D2852">
        <v>1.7049000000000001</v>
      </c>
      <c r="E2852">
        <v>485.45</v>
      </c>
      <c r="F2852">
        <v>12.4018</v>
      </c>
      <c r="G2852">
        <v>2.8264999999999998</v>
      </c>
      <c r="H2852">
        <v>80.712999999999994</v>
      </c>
      <c r="I2852">
        <v>1</v>
      </c>
      <c r="J2852">
        <v>506.25</v>
      </c>
      <c r="M2852">
        <v>18.895</v>
      </c>
      <c r="N2852">
        <v>86.174999999999997</v>
      </c>
      <c r="P2852">
        <v>4715</v>
      </c>
      <c r="Q2852">
        <v>20</v>
      </c>
      <c r="R2852">
        <v>360.25</v>
      </c>
      <c r="S2852">
        <v>0.79979999999999996</v>
      </c>
      <c r="T2852">
        <v>1.4886999999999999</v>
      </c>
      <c r="U2852">
        <v>5.6520000000000001</v>
      </c>
      <c r="V2852">
        <v>19.044</v>
      </c>
      <c r="W2852">
        <v>5.6725000000000003</v>
      </c>
      <c r="Y2852">
        <v>1.3139000000000001</v>
      </c>
      <c r="Z2852">
        <v>1.3139000000000001</v>
      </c>
      <c r="AA2852">
        <v>1.7635000000000001</v>
      </c>
      <c r="AB2852">
        <v>1.3139000000000001</v>
      </c>
      <c r="AD2852">
        <v>213.15</v>
      </c>
      <c r="AE2852">
        <v>116.08</v>
      </c>
      <c r="AF2852">
        <v>45.381300000000003</v>
      </c>
      <c r="AG2852">
        <v>80.900000000000006</v>
      </c>
      <c r="AH2852">
        <v>1.3139000000000001</v>
      </c>
      <c r="AI2852">
        <v>1151.25</v>
      </c>
      <c r="AJ2852">
        <v>6.6632999999999996</v>
      </c>
      <c r="AK2852">
        <v>1.3139000000000001</v>
      </c>
      <c r="AL2852">
        <v>1.3139000000000001</v>
      </c>
      <c r="AM2852">
        <v>12.8</v>
      </c>
      <c r="AN2852">
        <v>1.3139000000000001</v>
      </c>
      <c r="AO2852">
        <v>30.849499999999999</v>
      </c>
      <c r="AP2852">
        <v>1239</v>
      </c>
      <c r="AQ2852">
        <v>1.3139000000000001</v>
      </c>
      <c r="AR2852">
        <v>85.658799999999999</v>
      </c>
      <c r="AS2852">
        <v>3.0436999999999999</v>
      </c>
      <c r="AT2852">
        <v>1.3139000000000001</v>
      </c>
      <c r="AU2852">
        <v>3.2709999999999999</v>
      </c>
      <c r="AV2852">
        <v>31.382400000000001</v>
      </c>
      <c r="AW2852">
        <v>1.3102</v>
      </c>
      <c r="AX2852">
        <v>1.3139000000000001</v>
      </c>
      <c r="AY2852">
        <v>1.3139000000000001</v>
      </c>
      <c r="BA2852">
        <v>1.0023</v>
      </c>
      <c r="BB2852">
        <v>1482.5</v>
      </c>
      <c r="BC2852">
        <v>2303</v>
      </c>
      <c r="BD2852">
        <v>0.6401</v>
      </c>
      <c r="BE2852">
        <v>19495</v>
      </c>
    </row>
    <row r="2853" spans="1:57" x14ac:dyDescent="0.45">
      <c r="A2853" s="2">
        <v>40514</v>
      </c>
      <c r="B2853">
        <v>1933.58</v>
      </c>
      <c r="C2853">
        <v>1933.58</v>
      </c>
      <c r="D2853">
        <v>1.6962999999999999</v>
      </c>
      <c r="E2853">
        <v>484.3</v>
      </c>
      <c r="F2853">
        <v>12.326700000000001</v>
      </c>
      <c r="G2853">
        <v>2.8254999999999999</v>
      </c>
      <c r="H2853">
        <v>80.302999999999997</v>
      </c>
      <c r="I2853">
        <v>1</v>
      </c>
      <c r="J2853">
        <v>505.52</v>
      </c>
      <c r="M2853">
        <v>18.895</v>
      </c>
      <c r="N2853">
        <v>86.125</v>
      </c>
      <c r="P2853">
        <v>4685</v>
      </c>
      <c r="Q2853">
        <v>19.850000000000001</v>
      </c>
      <c r="R2853">
        <v>360.75</v>
      </c>
      <c r="S2853">
        <v>0.79979999999999996</v>
      </c>
      <c r="T2853">
        <v>1.4804999999999999</v>
      </c>
      <c r="U2853">
        <v>5.6067999999999998</v>
      </c>
      <c r="V2853">
        <v>18.874700000000001</v>
      </c>
      <c r="W2853">
        <v>5.6414999999999997</v>
      </c>
      <c r="Y2853">
        <v>1.3209</v>
      </c>
      <c r="Z2853">
        <v>1.3209</v>
      </c>
      <c r="AA2853">
        <v>1.7609999999999999</v>
      </c>
      <c r="AB2853">
        <v>1.3209</v>
      </c>
      <c r="AD2853">
        <v>209.79</v>
      </c>
      <c r="AE2853">
        <v>115.62</v>
      </c>
      <c r="AF2853">
        <v>45.294400000000003</v>
      </c>
      <c r="AG2853">
        <v>80.55</v>
      </c>
      <c r="AH2853">
        <v>1.3209</v>
      </c>
      <c r="AI2853">
        <v>1148.8</v>
      </c>
      <c r="AJ2853">
        <v>6.6612999999999998</v>
      </c>
      <c r="AK2853">
        <v>1.3209</v>
      </c>
      <c r="AL2853">
        <v>1.3209</v>
      </c>
      <c r="AM2853">
        <v>12.8</v>
      </c>
      <c r="AN2853">
        <v>1.3209</v>
      </c>
      <c r="AO2853">
        <v>30.749500000000001</v>
      </c>
      <c r="AP2853">
        <v>1238</v>
      </c>
      <c r="AQ2853">
        <v>1.3209</v>
      </c>
      <c r="AR2853">
        <v>85.8</v>
      </c>
      <c r="AS2853">
        <v>3.0169999999999999</v>
      </c>
      <c r="AT2853">
        <v>1.3209</v>
      </c>
      <c r="AU2853">
        <v>3.2564000000000002</v>
      </c>
      <c r="AV2853">
        <v>31.1938</v>
      </c>
      <c r="AW2853">
        <v>1.3067</v>
      </c>
      <c r="AX2853">
        <v>1.3209</v>
      </c>
      <c r="AY2853">
        <v>1.3209</v>
      </c>
      <c r="BA2853">
        <v>0.99280000000000002</v>
      </c>
      <c r="BB2853">
        <v>1485.5</v>
      </c>
      <c r="BC2853">
        <v>2300</v>
      </c>
      <c r="BD2853">
        <v>0.64100000000000001</v>
      </c>
      <c r="BE2853">
        <v>19495</v>
      </c>
    </row>
    <row r="2854" spans="1:57" x14ac:dyDescent="0.45">
      <c r="A2854" s="2">
        <v>40515</v>
      </c>
      <c r="B2854">
        <v>1920</v>
      </c>
      <c r="C2854">
        <v>1920</v>
      </c>
      <c r="D2854">
        <v>1.6870000000000001</v>
      </c>
      <c r="E2854">
        <v>480.15</v>
      </c>
      <c r="F2854">
        <v>12.3369</v>
      </c>
      <c r="G2854">
        <v>2.8220000000000001</v>
      </c>
      <c r="H2854">
        <v>79.376999999999995</v>
      </c>
      <c r="I2854">
        <v>1</v>
      </c>
      <c r="J2854">
        <v>504.75</v>
      </c>
      <c r="M2854">
        <v>18.895</v>
      </c>
      <c r="N2854">
        <v>86.1</v>
      </c>
      <c r="P2854">
        <v>4665</v>
      </c>
      <c r="Q2854">
        <v>19.850000000000001</v>
      </c>
      <c r="R2854">
        <v>360.5</v>
      </c>
      <c r="S2854">
        <v>0.79979999999999996</v>
      </c>
      <c r="T2854">
        <v>1.4581999999999999</v>
      </c>
      <c r="U2854">
        <v>5.4977</v>
      </c>
      <c r="V2854">
        <v>18.646000000000001</v>
      </c>
      <c r="W2854">
        <v>5.5548999999999999</v>
      </c>
      <c r="Y2854">
        <v>1.3413999999999999</v>
      </c>
      <c r="Z2854">
        <v>1.3413999999999999</v>
      </c>
      <c r="AA2854">
        <v>1.762</v>
      </c>
      <c r="AB2854">
        <v>1.3413999999999999</v>
      </c>
      <c r="AD2854">
        <v>206.15</v>
      </c>
      <c r="AE2854">
        <v>113.67</v>
      </c>
      <c r="AF2854">
        <v>45.104999999999997</v>
      </c>
      <c r="AG2854">
        <v>80.349999999999994</v>
      </c>
      <c r="AH2854">
        <v>1.3413999999999999</v>
      </c>
      <c r="AI2854">
        <v>1138.55</v>
      </c>
      <c r="AJ2854">
        <v>6.6627999999999998</v>
      </c>
      <c r="AK2854">
        <v>1.3413999999999999</v>
      </c>
      <c r="AL2854">
        <v>1.3413999999999999</v>
      </c>
      <c r="AM2854">
        <v>12.8</v>
      </c>
      <c r="AN2854">
        <v>1.3413999999999999</v>
      </c>
      <c r="AO2854">
        <v>30.749500000000001</v>
      </c>
      <c r="AP2854">
        <v>1230.5</v>
      </c>
      <c r="AQ2854">
        <v>1.3413999999999999</v>
      </c>
      <c r="AR2854">
        <v>85.814999999999998</v>
      </c>
      <c r="AS2854">
        <v>2.9647999999999999</v>
      </c>
      <c r="AT2854">
        <v>1.3413999999999999</v>
      </c>
      <c r="AU2854">
        <v>3.2086999999999999</v>
      </c>
      <c r="AV2854">
        <v>31.183800000000002</v>
      </c>
      <c r="AW2854">
        <v>1.3027</v>
      </c>
      <c r="AX2854">
        <v>1.3413999999999999</v>
      </c>
      <c r="AY2854">
        <v>1.3413999999999999</v>
      </c>
      <c r="BA2854">
        <v>0.97350000000000003</v>
      </c>
      <c r="BB2854">
        <v>1483.5</v>
      </c>
      <c r="BC2854">
        <v>2290</v>
      </c>
      <c r="BD2854">
        <v>0.63380000000000003</v>
      </c>
      <c r="BE2854">
        <v>19499</v>
      </c>
    </row>
    <row r="2855" spans="1:57" x14ac:dyDescent="0.45">
      <c r="A2855" s="2">
        <v>40518</v>
      </c>
      <c r="B2855">
        <v>1896.73</v>
      </c>
      <c r="C2855">
        <v>1896.73</v>
      </c>
      <c r="D2855">
        <v>1.6749000000000001</v>
      </c>
      <c r="E2855">
        <v>478.95</v>
      </c>
      <c r="F2855">
        <v>12.3675</v>
      </c>
      <c r="G2855">
        <v>2.8203</v>
      </c>
      <c r="H2855">
        <v>79.570999999999998</v>
      </c>
      <c r="I2855">
        <v>1</v>
      </c>
      <c r="J2855">
        <v>505.77</v>
      </c>
      <c r="M2855">
        <v>18.895</v>
      </c>
      <c r="N2855">
        <v>86.1</v>
      </c>
      <c r="P2855">
        <v>4665</v>
      </c>
      <c r="Q2855">
        <v>19.850000000000001</v>
      </c>
      <c r="R2855">
        <v>360.5</v>
      </c>
      <c r="S2855">
        <v>0.79979999999999996</v>
      </c>
      <c r="T2855">
        <v>1.4698</v>
      </c>
      <c r="U2855">
        <v>5.5422000000000002</v>
      </c>
      <c r="V2855">
        <v>18.7546</v>
      </c>
      <c r="W2855">
        <v>5.6005000000000003</v>
      </c>
      <c r="Y2855">
        <v>1.3308</v>
      </c>
      <c r="Z2855">
        <v>1.3308</v>
      </c>
      <c r="AA2855">
        <v>1.7625</v>
      </c>
      <c r="AB2855">
        <v>1.3308</v>
      </c>
      <c r="AD2855">
        <v>209.48</v>
      </c>
      <c r="AE2855">
        <v>114.3</v>
      </c>
      <c r="AF2855">
        <v>44.95</v>
      </c>
      <c r="AG2855">
        <v>80.349999999999994</v>
      </c>
      <c r="AH2855">
        <v>1.3308</v>
      </c>
      <c r="AI2855">
        <v>1133.0999999999999</v>
      </c>
      <c r="AJ2855">
        <v>6.6486999999999998</v>
      </c>
      <c r="AK2855">
        <v>1.3308</v>
      </c>
      <c r="AL2855">
        <v>1.3308</v>
      </c>
      <c r="AM2855">
        <v>12.8</v>
      </c>
      <c r="AN2855">
        <v>1.3308</v>
      </c>
      <c r="AO2855">
        <v>31</v>
      </c>
      <c r="AP2855">
        <v>1226.5</v>
      </c>
      <c r="AQ2855">
        <v>1.3308</v>
      </c>
      <c r="AR2855">
        <v>85.85</v>
      </c>
      <c r="AS2855">
        <v>3.0116000000000001</v>
      </c>
      <c r="AT2855">
        <v>1.3308</v>
      </c>
      <c r="AU2855">
        <v>3.2374999999999998</v>
      </c>
      <c r="AV2855">
        <v>31.248799999999999</v>
      </c>
      <c r="AW2855">
        <v>1.3051999999999999</v>
      </c>
      <c r="AX2855">
        <v>1.3308</v>
      </c>
      <c r="AY2855">
        <v>1.3308</v>
      </c>
      <c r="BA2855">
        <v>0.98170000000000002</v>
      </c>
      <c r="BB2855">
        <v>1476.5</v>
      </c>
      <c r="BC2855">
        <v>2305</v>
      </c>
      <c r="BD2855">
        <v>0.63629999999999998</v>
      </c>
      <c r="BE2855">
        <v>19498</v>
      </c>
    </row>
    <row r="2856" spans="1:57" x14ac:dyDescent="0.45">
      <c r="A2856" s="2">
        <v>40519</v>
      </c>
      <c r="B2856">
        <v>1889.75</v>
      </c>
      <c r="C2856">
        <v>1889.75</v>
      </c>
      <c r="D2856">
        <v>1.6818</v>
      </c>
      <c r="E2856">
        <v>477</v>
      </c>
      <c r="F2856">
        <v>12.4941</v>
      </c>
      <c r="G2856">
        <v>2.82</v>
      </c>
      <c r="H2856">
        <v>79.856999999999999</v>
      </c>
      <c r="I2856">
        <v>1</v>
      </c>
      <c r="J2856">
        <v>505.95</v>
      </c>
      <c r="M2856">
        <v>18.895</v>
      </c>
      <c r="N2856">
        <v>85.474999999999994</v>
      </c>
      <c r="P2856">
        <v>4665</v>
      </c>
      <c r="Q2856">
        <v>19.899999999999999</v>
      </c>
      <c r="R2856">
        <v>359.63</v>
      </c>
      <c r="S2856">
        <v>0.79979999999999996</v>
      </c>
      <c r="T2856">
        <v>1.4748000000000001</v>
      </c>
      <c r="U2856">
        <v>5.5648</v>
      </c>
      <c r="V2856">
        <v>18.903600000000001</v>
      </c>
      <c r="W2856">
        <v>5.6208</v>
      </c>
      <c r="Y2856">
        <v>1.3261000000000001</v>
      </c>
      <c r="Z2856">
        <v>1.3261000000000001</v>
      </c>
      <c r="AA2856">
        <v>1.764</v>
      </c>
      <c r="AB2856">
        <v>1.3261000000000001</v>
      </c>
      <c r="AD2856">
        <v>209.97</v>
      </c>
      <c r="AE2856">
        <v>114.54</v>
      </c>
      <c r="AF2856">
        <v>44.645000000000003</v>
      </c>
      <c r="AG2856">
        <v>80.5</v>
      </c>
      <c r="AH2856">
        <v>1.3261000000000001</v>
      </c>
      <c r="AI2856">
        <v>1131.3499999999999</v>
      </c>
      <c r="AJ2856">
        <v>6.6456999999999997</v>
      </c>
      <c r="AK2856">
        <v>1.3261000000000001</v>
      </c>
      <c r="AL2856">
        <v>1.3261000000000001</v>
      </c>
      <c r="AM2856">
        <v>12.8</v>
      </c>
      <c r="AN2856">
        <v>1.3261000000000001</v>
      </c>
      <c r="AO2856">
        <v>30.828499999999998</v>
      </c>
      <c r="AP2856">
        <v>1222</v>
      </c>
      <c r="AQ2856">
        <v>1.3261000000000001</v>
      </c>
      <c r="AR2856">
        <v>85.646299999999997</v>
      </c>
      <c r="AS2856">
        <v>3.0352000000000001</v>
      </c>
      <c r="AT2856">
        <v>1.3261000000000001</v>
      </c>
      <c r="AU2856">
        <v>3.2299000000000002</v>
      </c>
      <c r="AV2856">
        <v>31.066299999999998</v>
      </c>
      <c r="AW2856">
        <v>1.3107</v>
      </c>
      <c r="AX2856">
        <v>1.3261000000000001</v>
      </c>
      <c r="AY2856">
        <v>1.3261000000000001</v>
      </c>
      <c r="BA2856">
        <v>0.98770000000000002</v>
      </c>
      <c r="BB2856">
        <v>1479</v>
      </c>
      <c r="BC2856">
        <v>2310.5</v>
      </c>
      <c r="BD2856">
        <v>0.63460000000000005</v>
      </c>
      <c r="BE2856">
        <v>19496</v>
      </c>
    </row>
    <row r="2857" spans="1:57" x14ac:dyDescent="0.45">
      <c r="A2857" s="2">
        <v>40520</v>
      </c>
      <c r="B2857">
        <v>1880.82</v>
      </c>
      <c r="C2857">
        <v>1880.82</v>
      </c>
      <c r="D2857">
        <v>1.6902999999999999</v>
      </c>
      <c r="E2857">
        <v>476.95</v>
      </c>
      <c r="F2857">
        <v>12.4032</v>
      </c>
      <c r="G2857">
        <v>2.8166000000000002</v>
      </c>
      <c r="H2857">
        <v>79.997</v>
      </c>
      <c r="I2857">
        <v>1</v>
      </c>
      <c r="J2857">
        <v>505.87</v>
      </c>
      <c r="M2857">
        <v>18.895</v>
      </c>
      <c r="N2857">
        <v>85.48</v>
      </c>
      <c r="P2857">
        <v>4665</v>
      </c>
      <c r="Q2857">
        <v>19.95</v>
      </c>
      <c r="R2857">
        <v>359.46</v>
      </c>
      <c r="S2857">
        <v>0.79979999999999996</v>
      </c>
      <c r="T2857">
        <v>1.4748000000000001</v>
      </c>
      <c r="U2857">
        <v>5.5682</v>
      </c>
      <c r="V2857">
        <v>18.874600000000001</v>
      </c>
      <c r="W2857">
        <v>5.6219999999999999</v>
      </c>
      <c r="Y2857">
        <v>1.3262</v>
      </c>
      <c r="Z2857">
        <v>1.3262</v>
      </c>
      <c r="AA2857">
        <v>1.7675000000000001</v>
      </c>
      <c r="AB2857">
        <v>1.3262</v>
      </c>
      <c r="AD2857">
        <v>209.23</v>
      </c>
      <c r="AE2857">
        <v>114.54</v>
      </c>
      <c r="AF2857">
        <v>45.085000000000001</v>
      </c>
      <c r="AG2857">
        <v>79.849999999999994</v>
      </c>
      <c r="AH2857">
        <v>1.3262</v>
      </c>
      <c r="AI2857">
        <v>1146.0999999999999</v>
      </c>
      <c r="AJ2857">
        <v>6.6628999999999996</v>
      </c>
      <c r="AK2857">
        <v>1.3262</v>
      </c>
      <c r="AL2857">
        <v>1.3262</v>
      </c>
      <c r="AM2857">
        <v>12.8</v>
      </c>
      <c r="AN2857">
        <v>1.3262</v>
      </c>
      <c r="AO2857">
        <v>30.725000000000001</v>
      </c>
      <c r="AP2857">
        <v>1217.5</v>
      </c>
      <c r="AQ2857">
        <v>1.3262</v>
      </c>
      <c r="AR2857">
        <v>85.702500000000001</v>
      </c>
      <c r="AS2857">
        <v>3.0379999999999998</v>
      </c>
      <c r="AT2857">
        <v>1.3262</v>
      </c>
      <c r="AU2857">
        <v>3.242</v>
      </c>
      <c r="AV2857">
        <v>31.097999999999999</v>
      </c>
      <c r="AW2857">
        <v>1.3141</v>
      </c>
      <c r="AX2857">
        <v>1.3262</v>
      </c>
      <c r="AY2857">
        <v>1.3262</v>
      </c>
      <c r="BA2857">
        <v>0.98609999999999998</v>
      </c>
      <c r="BB2857">
        <v>1475.5</v>
      </c>
      <c r="BC2857">
        <v>2308</v>
      </c>
      <c r="BD2857">
        <v>0.63270000000000004</v>
      </c>
      <c r="BE2857">
        <v>19490</v>
      </c>
    </row>
    <row r="2858" spans="1:57" x14ac:dyDescent="0.45">
      <c r="A2858" s="2">
        <v>40521</v>
      </c>
      <c r="B2858">
        <v>1880.82</v>
      </c>
      <c r="C2858">
        <v>1880.82</v>
      </c>
      <c r="D2858">
        <v>1.7102999999999999</v>
      </c>
      <c r="E2858">
        <v>475.9</v>
      </c>
      <c r="F2858">
        <v>12.475300000000001</v>
      </c>
      <c r="G2858">
        <v>2.8235000000000001</v>
      </c>
      <c r="H2858">
        <v>80.069000000000003</v>
      </c>
      <c r="I2858">
        <v>1</v>
      </c>
      <c r="J2858">
        <v>505.37</v>
      </c>
      <c r="M2858">
        <v>18.895</v>
      </c>
      <c r="N2858">
        <v>85.85</v>
      </c>
      <c r="P2858">
        <v>4655</v>
      </c>
      <c r="Q2858">
        <v>19.850000000000001</v>
      </c>
      <c r="R2858">
        <v>360.25</v>
      </c>
      <c r="S2858">
        <v>0.79979999999999996</v>
      </c>
      <c r="T2858">
        <v>1.4774</v>
      </c>
      <c r="U2858">
        <v>5.5822000000000003</v>
      </c>
      <c r="V2858">
        <v>18.9116</v>
      </c>
      <c r="W2858">
        <v>5.6307</v>
      </c>
      <c r="Y2858">
        <v>1.3239000000000001</v>
      </c>
      <c r="Z2858">
        <v>1.3239000000000001</v>
      </c>
      <c r="AA2858">
        <v>1.77</v>
      </c>
      <c r="AB2858">
        <v>1.3239000000000001</v>
      </c>
      <c r="AD2858">
        <v>210.47</v>
      </c>
      <c r="AE2858">
        <v>114.95</v>
      </c>
      <c r="AF2858">
        <v>45.225000000000001</v>
      </c>
      <c r="AG2858">
        <v>80.5</v>
      </c>
      <c r="AH2858">
        <v>1.3239000000000001</v>
      </c>
      <c r="AI2858">
        <v>1139.4000000000001</v>
      </c>
      <c r="AJ2858">
        <v>6.6553000000000004</v>
      </c>
      <c r="AK2858">
        <v>1.3239000000000001</v>
      </c>
      <c r="AL2858">
        <v>1.3239000000000001</v>
      </c>
      <c r="AM2858">
        <v>12.8</v>
      </c>
      <c r="AN2858">
        <v>1.3239000000000001</v>
      </c>
      <c r="AO2858">
        <v>31.1</v>
      </c>
      <c r="AP2858">
        <v>1215.5</v>
      </c>
      <c r="AQ2858">
        <v>1.3239000000000001</v>
      </c>
      <c r="AR2858">
        <v>85.72</v>
      </c>
      <c r="AS2858">
        <v>3.0470999999999999</v>
      </c>
      <c r="AT2858">
        <v>1.3239000000000001</v>
      </c>
      <c r="AU2858">
        <v>3.2481</v>
      </c>
      <c r="AV2858">
        <v>30.925000000000001</v>
      </c>
      <c r="AW2858">
        <v>1.3105</v>
      </c>
      <c r="AX2858">
        <v>1.3239000000000001</v>
      </c>
      <c r="AY2858">
        <v>1.3239000000000001</v>
      </c>
      <c r="BA2858">
        <v>0.98340000000000005</v>
      </c>
      <c r="BB2858">
        <v>1474.15</v>
      </c>
      <c r="BC2858">
        <v>2308</v>
      </c>
      <c r="BD2858">
        <v>0.6341</v>
      </c>
      <c r="BE2858">
        <v>19498</v>
      </c>
    </row>
    <row r="2859" spans="1:57" x14ac:dyDescent="0.45">
      <c r="A2859" s="2">
        <v>40522</v>
      </c>
      <c r="B2859">
        <v>1902.72</v>
      </c>
      <c r="C2859">
        <v>1902.72</v>
      </c>
      <c r="D2859">
        <v>1.7070000000000001</v>
      </c>
      <c r="E2859">
        <v>476.15</v>
      </c>
      <c r="F2859">
        <v>12.452299999999999</v>
      </c>
      <c r="G2859">
        <v>2.827</v>
      </c>
      <c r="H2859">
        <v>80.069999999999993</v>
      </c>
      <c r="I2859">
        <v>1</v>
      </c>
      <c r="J2859">
        <v>504.25</v>
      </c>
      <c r="M2859">
        <v>18.895</v>
      </c>
      <c r="N2859">
        <v>85.924999999999997</v>
      </c>
      <c r="P2859">
        <v>4650</v>
      </c>
      <c r="Q2859">
        <v>19.95</v>
      </c>
      <c r="R2859">
        <v>359.96</v>
      </c>
      <c r="S2859">
        <v>0.79979999999999996</v>
      </c>
      <c r="T2859">
        <v>1.4784999999999999</v>
      </c>
      <c r="U2859">
        <v>5.5997000000000003</v>
      </c>
      <c r="V2859">
        <v>19.046800000000001</v>
      </c>
      <c r="W2859">
        <v>5.6361999999999997</v>
      </c>
      <c r="Y2859">
        <v>1.3226</v>
      </c>
      <c r="Z2859">
        <v>1.3226</v>
      </c>
      <c r="AA2859">
        <v>1.7669999999999999</v>
      </c>
      <c r="AB2859">
        <v>1.3226</v>
      </c>
      <c r="AD2859">
        <v>210.58</v>
      </c>
      <c r="AE2859">
        <v>115.39</v>
      </c>
      <c r="AF2859">
        <v>45.057499999999997</v>
      </c>
      <c r="AG2859">
        <v>80.599999999999994</v>
      </c>
      <c r="AH2859">
        <v>1.3226</v>
      </c>
      <c r="AI2859">
        <v>1143.5999999999999</v>
      </c>
      <c r="AJ2859">
        <v>6.6553000000000004</v>
      </c>
      <c r="AK2859">
        <v>1.3226</v>
      </c>
      <c r="AL2859">
        <v>1.3226</v>
      </c>
      <c r="AM2859">
        <v>12.8</v>
      </c>
      <c r="AN2859">
        <v>1.3226</v>
      </c>
      <c r="AO2859">
        <v>30.6495</v>
      </c>
      <c r="AP2859">
        <v>1208</v>
      </c>
      <c r="AQ2859">
        <v>1.3226</v>
      </c>
      <c r="AR2859">
        <v>85.793800000000005</v>
      </c>
      <c r="AS2859">
        <v>3.0455000000000001</v>
      </c>
      <c r="AT2859">
        <v>1.3226</v>
      </c>
      <c r="AU2859">
        <v>3.2473999999999998</v>
      </c>
      <c r="AV2859">
        <v>30.9175</v>
      </c>
      <c r="AW2859">
        <v>1.3070999999999999</v>
      </c>
      <c r="AX2859">
        <v>1.3226</v>
      </c>
      <c r="AY2859">
        <v>1.3226</v>
      </c>
      <c r="BA2859">
        <v>0.98109999999999997</v>
      </c>
      <c r="BB2859">
        <v>1473.5</v>
      </c>
      <c r="BC2859">
        <v>2305</v>
      </c>
      <c r="BD2859">
        <v>0.63280000000000003</v>
      </c>
      <c r="BE2859">
        <v>19498</v>
      </c>
    </row>
    <row r="2860" spans="1:57" x14ac:dyDescent="0.45">
      <c r="A2860" s="2">
        <v>40525</v>
      </c>
      <c r="B2860">
        <v>1911.87</v>
      </c>
      <c r="C2860">
        <v>1911.87</v>
      </c>
      <c r="D2860">
        <v>1.6939</v>
      </c>
      <c r="E2860">
        <v>474.75</v>
      </c>
      <c r="F2860">
        <v>12.4015</v>
      </c>
      <c r="G2860">
        <v>2.8237999999999999</v>
      </c>
      <c r="H2860">
        <v>79.284000000000006</v>
      </c>
      <c r="I2860">
        <v>1</v>
      </c>
      <c r="J2860">
        <v>504.42</v>
      </c>
      <c r="M2860">
        <v>18.895</v>
      </c>
      <c r="N2860">
        <v>85.612499999999997</v>
      </c>
      <c r="P2860">
        <v>4645</v>
      </c>
      <c r="Q2860">
        <v>19.899999999999999</v>
      </c>
      <c r="R2860">
        <v>360.75</v>
      </c>
      <c r="S2860">
        <v>0.79979999999999996</v>
      </c>
      <c r="T2860">
        <v>1.4605999999999999</v>
      </c>
      <c r="U2860">
        <v>5.5370999999999997</v>
      </c>
      <c r="V2860">
        <v>18.793500000000002</v>
      </c>
      <c r="W2860">
        <v>5.5670000000000002</v>
      </c>
      <c r="Y2860">
        <v>1.3391</v>
      </c>
      <c r="Z2860">
        <v>1.3391</v>
      </c>
      <c r="AA2860">
        <v>1.766</v>
      </c>
      <c r="AB2860">
        <v>1.3391</v>
      </c>
      <c r="AD2860">
        <v>206.91</v>
      </c>
      <c r="AE2860">
        <v>114.18</v>
      </c>
      <c r="AF2860">
        <v>45.137500000000003</v>
      </c>
      <c r="AG2860">
        <v>80.599999999999994</v>
      </c>
      <c r="AH2860">
        <v>1.3391</v>
      </c>
      <c r="AI2860">
        <v>1145.83</v>
      </c>
      <c r="AJ2860">
        <v>6.6627999999999998</v>
      </c>
      <c r="AK2860">
        <v>1.3391</v>
      </c>
      <c r="AL2860">
        <v>1.3391</v>
      </c>
      <c r="AM2860">
        <v>12.8</v>
      </c>
      <c r="AN2860">
        <v>1.3391</v>
      </c>
      <c r="AO2860">
        <v>31.074999999999999</v>
      </c>
      <c r="AP2860">
        <v>1209</v>
      </c>
      <c r="AQ2860">
        <v>1.3391</v>
      </c>
      <c r="AR2860">
        <v>85.811300000000003</v>
      </c>
      <c r="AS2860">
        <v>2.9832999999999998</v>
      </c>
      <c r="AT2860">
        <v>1.3391</v>
      </c>
      <c r="AU2860">
        <v>3.2039</v>
      </c>
      <c r="AV2860">
        <v>30.713000000000001</v>
      </c>
      <c r="AW2860">
        <v>1.3031999999999999</v>
      </c>
      <c r="AX2860">
        <v>1.3391</v>
      </c>
      <c r="AY2860">
        <v>1.3391</v>
      </c>
      <c r="BA2860">
        <v>0.96779999999999999</v>
      </c>
      <c r="BB2860">
        <v>1467.5</v>
      </c>
      <c r="BC2860">
        <v>2310</v>
      </c>
      <c r="BD2860">
        <v>0.63039999999999996</v>
      </c>
      <c r="BE2860">
        <v>19495</v>
      </c>
    </row>
    <row r="2861" spans="1:57" x14ac:dyDescent="0.45">
      <c r="A2861" s="2">
        <v>40526</v>
      </c>
      <c r="B2861">
        <v>1894.12</v>
      </c>
      <c r="C2861">
        <v>1894.12</v>
      </c>
      <c r="D2861">
        <v>1.6974</v>
      </c>
      <c r="E2861">
        <v>472.95</v>
      </c>
      <c r="F2861">
        <v>12.388</v>
      </c>
      <c r="G2861">
        <v>2.8180000000000001</v>
      </c>
      <c r="H2861">
        <v>79.367000000000004</v>
      </c>
      <c r="I2861">
        <v>1</v>
      </c>
      <c r="J2861">
        <v>503.77</v>
      </c>
      <c r="M2861">
        <v>18.895</v>
      </c>
      <c r="N2861">
        <v>85.9</v>
      </c>
      <c r="P2861">
        <v>4645</v>
      </c>
      <c r="Q2861">
        <v>19.899999999999999</v>
      </c>
      <c r="R2861">
        <v>361.5</v>
      </c>
      <c r="S2861">
        <v>0.79979999999999996</v>
      </c>
      <c r="T2861">
        <v>1.462</v>
      </c>
      <c r="U2861">
        <v>5.5277000000000003</v>
      </c>
      <c r="V2861">
        <v>18.790099999999999</v>
      </c>
      <c r="W2861">
        <v>5.5712999999999999</v>
      </c>
      <c r="Y2861">
        <v>1.3378000000000001</v>
      </c>
      <c r="Z2861">
        <v>1.3378000000000001</v>
      </c>
      <c r="AA2861">
        <v>1.766</v>
      </c>
      <c r="AB2861">
        <v>1.3378000000000001</v>
      </c>
      <c r="AD2861">
        <v>205.7</v>
      </c>
      <c r="AE2861">
        <v>115.18</v>
      </c>
      <c r="AF2861">
        <v>44.947499999999998</v>
      </c>
      <c r="AG2861">
        <v>80.5</v>
      </c>
      <c r="AH2861">
        <v>1.3378000000000001</v>
      </c>
      <c r="AI2861">
        <v>1140.3499999999999</v>
      </c>
      <c r="AJ2861">
        <v>6.6524999999999999</v>
      </c>
      <c r="AK2861">
        <v>1.3378000000000001</v>
      </c>
      <c r="AL2861">
        <v>1.3378000000000001</v>
      </c>
      <c r="AM2861">
        <v>12.8</v>
      </c>
      <c r="AN2861">
        <v>1.3378000000000001</v>
      </c>
      <c r="AO2861">
        <v>30.249500000000001</v>
      </c>
      <c r="AP2861">
        <v>1213</v>
      </c>
      <c r="AQ2861">
        <v>1.3378000000000001</v>
      </c>
      <c r="AR2861">
        <v>85.803799999999995</v>
      </c>
      <c r="AS2861">
        <v>2.9817999999999998</v>
      </c>
      <c r="AT2861">
        <v>1.3378000000000001</v>
      </c>
      <c r="AU2861">
        <v>3.206</v>
      </c>
      <c r="AV2861">
        <v>30.6737</v>
      </c>
      <c r="AW2861">
        <v>1.3026</v>
      </c>
      <c r="AX2861">
        <v>1.3378000000000001</v>
      </c>
      <c r="AY2861">
        <v>1.3378000000000001</v>
      </c>
      <c r="BA2861">
        <v>0.95960000000000001</v>
      </c>
      <c r="BB2861">
        <v>1449.5</v>
      </c>
      <c r="BC2861">
        <v>2298</v>
      </c>
      <c r="BD2861">
        <v>0.63390000000000002</v>
      </c>
      <c r="BE2861">
        <v>19495</v>
      </c>
    </row>
    <row r="2862" spans="1:57" x14ac:dyDescent="0.45">
      <c r="A2862" s="2">
        <v>40527</v>
      </c>
      <c r="B2862">
        <v>1899.89</v>
      </c>
      <c r="C2862">
        <v>1899.89</v>
      </c>
      <c r="D2862">
        <v>1.7095</v>
      </c>
      <c r="E2862">
        <v>473.85</v>
      </c>
      <c r="F2862">
        <v>12.457100000000001</v>
      </c>
      <c r="G2862">
        <v>2.8174999999999999</v>
      </c>
      <c r="H2862">
        <v>80.260999999999996</v>
      </c>
      <c r="I2862">
        <v>1</v>
      </c>
      <c r="J2862">
        <v>503.47</v>
      </c>
      <c r="M2862">
        <v>18.895</v>
      </c>
      <c r="N2862">
        <v>85.85</v>
      </c>
      <c r="P2862">
        <v>4645</v>
      </c>
      <c r="Q2862">
        <v>19.8</v>
      </c>
      <c r="R2862">
        <v>361.64</v>
      </c>
      <c r="S2862">
        <v>0.79979999999999996</v>
      </c>
      <c r="T2862">
        <v>1.4802</v>
      </c>
      <c r="U2862">
        <v>5.5960000000000001</v>
      </c>
      <c r="V2862">
        <v>19.031500000000001</v>
      </c>
      <c r="W2862">
        <v>5.6391999999999998</v>
      </c>
      <c r="Y2862">
        <v>1.3213999999999999</v>
      </c>
      <c r="Z2862">
        <v>1.3213999999999999</v>
      </c>
      <c r="AA2862">
        <v>1.764</v>
      </c>
      <c r="AB2862">
        <v>1.3213999999999999</v>
      </c>
      <c r="AD2862">
        <v>208.64</v>
      </c>
      <c r="AE2862">
        <v>116.78</v>
      </c>
      <c r="AF2862">
        <v>45.397500000000001</v>
      </c>
      <c r="AG2862">
        <v>80.650000000000006</v>
      </c>
      <c r="AH2862">
        <v>1.3213999999999999</v>
      </c>
      <c r="AI2862">
        <v>1154.8</v>
      </c>
      <c r="AJ2862">
        <v>6.6565000000000003</v>
      </c>
      <c r="AK2862">
        <v>1.3213999999999999</v>
      </c>
      <c r="AL2862">
        <v>1.3213999999999999</v>
      </c>
      <c r="AM2862">
        <v>12.8</v>
      </c>
      <c r="AN2862">
        <v>1.3213999999999999</v>
      </c>
      <c r="AO2862">
        <v>29.922999999999998</v>
      </c>
      <c r="AP2862">
        <v>1217</v>
      </c>
      <c r="AQ2862">
        <v>1.3213999999999999</v>
      </c>
      <c r="AR2862">
        <v>85.8</v>
      </c>
      <c r="AS2862">
        <v>3.0221</v>
      </c>
      <c r="AT2862">
        <v>1.3213999999999999</v>
      </c>
      <c r="AU2862">
        <v>3.2483</v>
      </c>
      <c r="AV2862">
        <v>30.688800000000001</v>
      </c>
      <c r="AW2862">
        <v>1.3178000000000001</v>
      </c>
      <c r="AX2862">
        <v>1.3213999999999999</v>
      </c>
      <c r="AY2862">
        <v>1.3213999999999999</v>
      </c>
      <c r="BA2862">
        <v>0.96819999999999995</v>
      </c>
      <c r="BB2862">
        <v>1440</v>
      </c>
      <c r="BC2862">
        <v>2300</v>
      </c>
      <c r="BD2862">
        <v>0.64329999999999998</v>
      </c>
      <c r="BE2862">
        <v>19498</v>
      </c>
    </row>
    <row r="2863" spans="1:57" x14ac:dyDescent="0.45">
      <c r="A2863" s="2">
        <v>40528</v>
      </c>
      <c r="B2863">
        <v>1905.84</v>
      </c>
      <c r="C2863">
        <v>1905.84</v>
      </c>
      <c r="D2863">
        <v>1.7027000000000001</v>
      </c>
      <c r="E2863">
        <v>473.25</v>
      </c>
      <c r="F2863">
        <v>12.411300000000001</v>
      </c>
      <c r="G2863">
        <v>2.8155000000000001</v>
      </c>
      <c r="H2863">
        <v>80.180999999999997</v>
      </c>
      <c r="I2863">
        <v>1</v>
      </c>
      <c r="J2863">
        <v>501.5</v>
      </c>
      <c r="M2863">
        <v>18.895</v>
      </c>
      <c r="N2863">
        <v>85.9</v>
      </c>
      <c r="P2863">
        <v>4635</v>
      </c>
      <c r="Q2863">
        <v>19.95</v>
      </c>
      <c r="R2863">
        <v>362</v>
      </c>
      <c r="S2863">
        <v>0.79979999999999996</v>
      </c>
      <c r="T2863">
        <v>1.4769000000000001</v>
      </c>
      <c r="U2863">
        <v>5.5801999999999996</v>
      </c>
      <c r="V2863">
        <v>19.003699999999998</v>
      </c>
      <c r="W2863">
        <v>5.6246</v>
      </c>
      <c r="Y2863">
        <v>1.3244</v>
      </c>
      <c r="Z2863">
        <v>1.3244</v>
      </c>
      <c r="AA2863">
        <v>1.7605</v>
      </c>
      <c r="AB2863">
        <v>1.3244</v>
      </c>
      <c r="AD2863">
        <v>206.71</v>
      </c>
      <c r="AE2863">
        <v>116.29</v>
      </c>
      <c r="AF2863">
        <v>45.354999999999997</v>
      </c>
      <c r="AG2863">
        <v>80.38</v>
      </c>
      <c r="AH2863">
        <v>1.3244</v>
      </c>
      <c r="AI2863">
        <v>1152.8499999999999</v>
      </c>
      <c r="AJ2863">
        <v>6.665</v>
      </c>
      <c r="AK2863">
        <v>1.3244</v>
      </c>
      <c r="AL2863">
        <v>1.3244</v>
      </c>
      <c r="AM2863">
        <v>12.8</v>
      </c>
      <c r="AN2863">
        <v>1.3244</v>
      </c>
      <c r="AO2863">
        <v>30.299499999999998</v>
      </c>
      <c r="AP2863">
        <v>1225.5</v>
      </c>
      <c r="AQ2863">
        <v>1.3244</v>
      </c>
      <c r="AR2863">
        <v>85.8</v>
      </c>
      <c r="AS2863">
        <v>3.0104000000000002</v>
      </c>
      <c r="AT2863">
        <v>1.3244</v>
      </c>
      <c r="AU2863">
        <v>3.2439</v>
      </c>
      <c r="AV2863">
        <v>30.7575</v>
      </c>
      <c r="AW2863">
        <v>1.3140000000000001</v>
      </c>
      <c r="AX2863">
        <v>1.3244</v>
      </c>
      <c r="AY2863">
        <v>1.3244</v>
      </c>
      <c r="BA2863">
        <v>0.96450000000000002</v>
      </c>
      <c r="BB2863">
        <v>1426</v>
      </c>
      <c r="BC2863">
        <v>2303</v>
      </c>
      <c r="BD2863">
        <v>0.63970000000000005</v>
      </c>
      <c r="BE2863">
        <v>19495</v>
      </c>
    </row>
    <row r="2864" spans="1:57" x14ac:dyDescent="0.45">
      <c r="A2864" s="2">
        <v>40529</v>
      </c>
      <c r="B2864">
        <v>1916.09</v>
      </c>
      <c r="C2864">
        <v>1916.09</v>
      </c>
      <c r="D2864">
        <v>1.7142999999999999</v>
      </c>
      <c r="E2864">
        <v>472.05</v>
      </c>
      <c r="F2864">
        <v>12.403499999999999</v>
      </c>
      <c r="G2864">
        <v>2.8125</v>
      </c>
      <c r="H2864">
        <v>80.373000000000005</v>
      </c>
      <c r="I2864">
        <v>1</v>
      </c>
      <c r="J2864">
        <v>500.25</v>
      </c>
      <c r="M2864">
        <v>18.895</v>
      </c>
      <c r="N2864">
        <v>85.9</v>
      </c>
      <c r="P2864">
        <v>4645</v>
      </c>
      <c r="Q2864">
        <v>19.850000000000001</v>
      </c>
      <c r="R2864">
        <v>359.75</v>
      </c>
      <c r="S2864">
        <v>0.79979999999999996</v>
      </c>
      <c r="T2864">
        <v>1.4831000000000001</v>
      </c>
      <c r="U2864">
        <v>5.6054000000000004</v>
      </c>
      <c r="V2864">
        <v>19.1081</v>
      </c>
      <c r="W2864">
        <v>5.6471999999999998</v>
      </c>
      <c r="Y2864">
        <v>1.3188</v>
      </c>
      <c r="Z2864">
        <v>1.3188</v>
      </c>
      <c r="AA2864">
        <v>1.7589999999999999</v>
      </c>
      <c r="AB2864">
        <v>1.3188</v>
      </c>
      <c r="AD2864">
        <v>206.73</v>
      </c>
      <c r="AE2864">
        <v>116.77</v>
      </c>
      <c r="AF2864">
        <v>45.354999999999997</v>
      </c>
      <c r="AG2864">
        <v>80.47</v>
      </c>
      <c r="AH2864">
        <v>1.3188</v>
      </c>
      <c r="AI2864">
        <v>1152.58</v>
      </c>
      <c r="AJ2864">
        <v>6.6639999999999997</v>
      </c>
      <c r="AK2864">
        <v>1.3188</v>
      </c>
      <c r="AL2864">
        <v>1.3188</v>
      </c>
      <c r="AM2864">
        <v>12.8</v>
      </c>
      <c r="AN2864">
        <v>1.3188</v>
      </c>
      <c r="AO2864">
        <v>30.599499999999999</v>
      </c>
      <c r="AP2864">
        <v>1230</v>
      </c>
      <c r="AQ2864">
        <v>1.3188</v>
      </c>
      <c r="AR2864">
        <v>85.8</v>
      </c>
      <c r="AS2864">
        <v>3.0209000000000001</v>
      </c>
      <c r="AT2864">
        <v>1.3188</v>
      </c>
      <c r="AU2864">
        <v>3.2536999999999998</v>
      </c>
      <c r="AV2864">
        <v>30.8063</v>
      </c>
      <c r="AW2864">
        <v>1.3139000000000001</v>
      </c>
      <c r="AX2864">
        <v>1.3188</v>
      </c>
      <c r="AY2864">
        <v>1.3188</v>
      </c>
      <c r="BA2864">
        <v>0.96860000000000002</v>
      </c>
      <c r="BB2864">
        <v>1435</v>
      </c>
      <c r="BC2864">
        <v>2298</v>
      </c>
      <c r="BD2864">
        <v>0.64370000000000005</v>
      </c>
      <c r="BE2864">
        <v>19495</v>
      </c>
    </row>
    <row r="2865" spans="1:57" x14ac:dyDescent="0.45">
      <c r="A2865" s="2">
        <v>40532</v>
      </c>
      <c r="B2865">
        <v>1923.13</v>
      </c>
      <c r="C2865">
        <v>1923.13</v>
      </c>
      <c r="D2865">
        <v>1.7065999999999999</v>
      </c>
      <c r="E2865">
        <v>470.55</v>
      </c>
      <c r="F2865">
        <v>12.411899999999999</v>
      </c>
      <c r="G2865">
        <v>2.8079999999999998</v>
      </c>
      <c r="H2865">
        <v>80.628</v>
      </c>
      <c r="I2865">
        <v>1</v>
      </c>
      <c r="J2865">
        <v>506.25</v>
      </c>
      <c r="M2865">
        <v>18.895</v>
      </c>
      <c r="N2865">
        <v>85.9</v>
      </c>
      <c r="P2865">
        <v>4645</v>
      </c>
      <c r="Q2865">
        <v>19.95</v>
      </c>
      <c r="R2865">
        <v>360.39</v>
      </c>
      <c r="S2865">
        <v>0.79979999999999996</v>
      </c>
      <c r="T2865">
        <v>1.4895</v>
      </c>
      <c r="U2865">
        <v>5.6257000000000001</v>
      </c>
      <c r="V2865">
        <v>19.239599999999999</v>
      </c>
      <c r="W2865">
        <v>5.6733000000000002</v>
      </c>
      <c r="Y2865">
        <v>1.3130999999999999</v>
      </c>
      <c r="Z2865">
        <v>1.3130999999999999</v>
      </c>
      <c r="AA2865">
        <v>1.7575000000000001</v>
      </c>
      <c r="AB2865">
        <v>1.3130999999999999</v>
      </c>
      <c r="AD2865">
        <v>210.96</v>
      </c>
      <c r="AE2865">
        <v>116.99</v>
      </c>
      <c r="AF2865">
        <v>45.475000000000001</v>
      </c>
      <c r="AG2865">
        <v>80.45</v>
      </c>
      <c r="AH2865">
        <v>1.3130999999999999</v>
      </c>
      <c r="AI2865">
        <v>1150.25</v>
      </c>
      <c r="AJ2865">
        <v>6.6725000000000003</v>
      </c>
      <c r="AK2865">
        <v>1.3130999999999999</v>
      </c>
      <c r="AL2865">
        <v>1.3130999999999999</v>
      </c>
      <c r="AM2865">
        <v>12.8</v>
      </c>
      <c r="AN2865">
        <v>1.3130999999999999</v>
      </c>
      <c r="AO2865">
        <v>30.5745</v>
      </c>
      <c r="AP2865">
        <v>1242</v>
      </c>
      <c r="AQ2865">
        <v>1.3130999999999999</v>
      </c>
      <c r="AR2865">
        <v>85.75</v>
      </c>
      <c r="AS2865">
        <v>3.0489000000000002</v>
      </c>
      <c r="AT2865">
        <v>1.3130999999999999</v>
      </c>
      <c r="AU2865">
        <v>3.2679999999999998</v>
      </c>
      <c r="AV2865">
        <v>30.832599999999999</v>
      </c>
      <c r="AW2865">
        <v>1.3168</v>
      </c>
      <c r="AX2865">
        <v>1.3130999999999999</v>
      </c>
      <c r="AY2865">
        <v>1.3130999999999999</v>
      </c>
      <c r="BA2865">
        <v>0.96489999999999998</v>
      </c>
      <c r="BB2865">
        <v>1447.5</v>
      </c>
      <c r="BC2865">
        <v>2290</v>
      </c>
      <c r="BD2865">
        <v>0.64459999999999995</v>
      </c>
      <c r="BE2865">
        <v>19498</v>
      </c>
    </row>
    <row r="2866" spans="1:57" x14ac:dyDescent="0.45">
      <c r="A2866" s="2">
        <v>40533</v>
      </c>
      <c r="B2866">
        <v>1928.71</v>
      </c>
      <c r="C2866">
        <v>1928.71</v>
      </c>
      <c r="D2866">
        <v>1.6954</v>
      </c>
      <c r="E2866">
        <v>469.15</v>
      </c>
      <c r="F2866">
        <v>12.352600000000001</v>
      </c>
      <c r="G2866">
        <v>2.8039999999999998</v>
      </c>
      <c r="H2866">
        <v>80.718000000000004</v>
      </c>
      <c r="I2866">
        <v>1</v>
      </c>
      <c r="J2866">
        <v>507.14</v>
      </c>
      <c r="M2866">
        <v>18.895</v>
      </c>
      <c r="N2866">
        <v>85.85</v>
      </c>
      <c r="P2866">
        <v>4645</v>
      </c>
      <c r="Q2866">
        <v>19.850000000000001</v>
      </c>
      <c r="R2866">
        <v>359.68</v>
      </c>
      <c r="S2866">
        <v>0.79979999999999996</v>
      </c>
      <c r="T2866">
        <v>1.4928999999999999</v>
      </c>
      <c r="U2866">
        <v>5.6368</v>
      </c>
      <c r="V2866">
        <v>19.280799999999999</v>
      </c>
      <c r="W2866">
        <v>5.6874000000000002</v>
      </c>
      <c r="Y2866">
        <v>1.31</v>
      </c>
      <c r="Z2866">
        <v>1.31</v>
      </c>
      <c r="AA2866">
        <v>1.758</v>
      </c>
      <c r="AB2866">
        <v>1.31</v>
      </c>
      <c r="AD2866">
        <v>211.21</v>
      </c>
      <c r="AE2866">
        <v>117.25</v>
      </c>
      <c r="AF2866">
        <v>45.234999999999999</v>
      </c>
      <c r="AG2866">
        <v>80.17</v>
      </c>
      <c r="AH2866">
        <v>1.31</v>
      </c>
      <c r="AI2866">
        <v>1155.2</v>
      </c>
      <c r="AJ2866">
        <v>6.6589999999999998</v>
      </c>
      <c r="AK2866">
        <v>1.31</v>
      </c>
      <c r="AL2866">
        <v>1.31</v>
      </c>
      <c r="AM2866">
        <v>12.8</v>
      </c>
      <c r="AN2866">
        <v>1.31</v>
      </c>
      <c r="AO2866">
        <v>30.058</v>
      </c>
      <c r="AP2866">
        <v>1237</v>
      </c>
      <c r="AQ2866">
        <v>1.31</v>
      </c>
      <c r="AR2866">
        <v>85.731300000000005</v>
      </c>
      <c r="AS2866">
        <v>3.0564</v>
      </c>
      <c r="AT2866">
        <v>1.31</v>
      </c>
      <c r="AU2866">
        <v>3.2728000000000002</v>
      </c>
      <c r="AV2866">
        <v>30.752500000000001</v>
      </c>
      <c r="AW2866">
        <v>1.3120000000000001</v>
      </c>
      <c r="AX2866">
        <v>1.31</v>
      </c>
      <c r="AY2866">
        <v>1.31</v>
      </c>
      <c r="BA2866">
        <v>0.95809999999999995</v>
      </c>
      <c r="BB2866">
        <v>1453</v>
      </c>
      <c r="BC2866">
        <v>2290</v>
      </c>
      <c r="BD2866">
        <v>0.64639999999999997</v>
      </c>
      <c r="BE2866">
        <v>19495</v>
      </c>
    </row>
    <row r="2867" spans="1:57" x14ac:dyDescent="0.45">
      <c r="A2867" s="2">
        <v>40534</v>
      </c>
      <c r="B2867">
        <v>1934.96</v>
      </c>
      <c r="C2867">
        <v>1934.96</v>
      </c>
      <c r="D2867">
        <v>1.7002999999999999</v>
      </c>
      <c r="E2867">
        <v>469.25</v>
      </c>
      <c r="F2867">
        <v>12.303599999999999</v>
      </c>
      <c r="G2867">
        <v>2.802</v>
      </c>
      <c r="H2867">
        <v>80.727000000000004</v>
      </c>
      <c r="I2867">
        <v>1</v>
      </c>
      <c r="J2867">
        <v>508.44</v>
      </c>
      <c r="M2867">
        <v>18.895</v>
      </c>
      <c r="N2867">
        <v>85.85</v>
      </c>
      <c r="P2867">
        <v>4645</v>
      </c>
      <c r="Q2867">
        <v>19.850000000000001</v>
      </c>
      <c r="R2867">
        <v>359.75</v>
      </c>
      <c r="S2867">
        <v>0.79979999999999996</v>
      </c>
      <c r="T2867">
        <v>1.4932000000000001</v>
      </c>
      <c r="U2867">
        <v>5.6379999999999999</v>
      </c>
      <c r="V2867">
        <v>19.3081</v>
      </c>
      <c r="W2867">
        <v>5.6890000000000001</v>
      </c>
      <c r="Y2867">
        <v>1.31</v>
      </c>
      <c r="Z2867">
        <v>1.31</v>
      </c>
      <c r="AA2867">
        <v>1.7569999999999999</v>
      </c>
      <c r="AB2867">
        <v>1.31</v>
      </c>
      <c r="AD2867">
        <v>210.95</v>
      </c>
      <c r="AE2867">
        <v>117.18</v>
      </c>
      <c r="AF2867">
        <v>45.094999999999999</v>
      </c>
      <c r="AG2867">
        <v>80.430000000000007</v>
      </c>
      <c r="AH2867">
        <v>1.31</v>
      </c>
      <c r="AI2867">
        <v>1154.0999999999999</v>
      </c>
      <c r="AJ2867">
        <v>6.6520000000000001</v>
      </c>
      <c r="AK2867">
        <v>1.31</v>
      </c>
      <c r="AL2867">
        <v>1.31</v>
      </c>
      <c r="AM2867">
        <v>12.8</v>
      </c>
      <c r="AN2867">
        <v>1.31</v>
      </c>
      <c r="AO2867">
        <v>30.749500000000001</v>
      </c>
      <c r="AP2867">
        <v>1234.5</v>
      </c>
      <c r="AQ2867">
        <v>1.31</v>
      </c>
      <c r="AR2867">
        <v>85.788799999999995</v>
      </c>
      <c r="AS2867">
        <v>3.0453000000000001</v>
      </c>
      <c r="AT2867">
        <v>1.31</v>
      </c>
      <c r="AU2867">
        <v>3.2717999999999998</v>
      </c>
      <c r="AV2867">
        <v>30.683</v>
      </c>
      <c r="AW2867">
        <v>1.3068</v>
      </c>
      <c r="AX2867">
        <v>1.31</v>
      </c>
      <c r="AY2867">
        <v>1.31</v>
      </c>
      <c r="BA2867">
        <v>0.95199999999999996</v>
      </c>
      <c r="BB2867">
        <v>1463.5</v>
      </c>
      <c r="BC2867">
        <v>2302</v>
      </c>
      <c r="BD2867">
        <v>0.65</v>
      </c>
      <c r="BE2867">
        <v>19495</v>
      </c>
    </row>
    <row r="2868" spans="1:57" x14ac:dyDescent="0.45">
      <c r="A2868" s="2">
        <v>40535</v>
      </c>
      <c r="B2868">
        <v>1934.44</v>
      </c>
      <c r="C2868">
        <v>1934.44</v>
      </c>
      <c r="D2868">
        <v>1.6913</v>
      </c>
      <c r="E2868">
        <v>469.55</v>
      </c>
      <c r="F2868">
        <v>12.3584</v>
      </c>
      <c r="G2868">
        <v>2.7995000000000001</v>
      </c>
      <c r="H2868">
        <v>80.522000000000006</v>
      </c>
      <c r="I2868">
        <v>1</v>
      </c>
      <c r="J2868">
        <v>508.25</v>
      </c>
      <c r="M2868">
        <v>18.895</v>
      </c>
      <c r="N2868">
        <v>85.275000000000006</v>
      </c>
      <c r="P2868">
        <v>4645</v>
      </c>
      <c r="Q2868">
        <v>19.850000000000001</v>
      </c>
      <c r="R2868">
        <v>362</v>
      </c>
      <c r="S2868">
        <v>0.79979999999999996</v>
      </c>
      <c r="T2868">
        <v>1.4915</v>
      </c>
      <c r="U2868">
        <v>5.6315999999999997</v>
      </c>
      <c r="V2868">
        <v>19.276399999999999</v>
      </c>
      <c r="W2868">
        <v>5.6829999999999998</v>
      </c>
      <c r="Y2868">
        <v>1.3113999999999999</v>
      </c>
      <c r="Z2868">
        <v>1.3113999999999999</v>
      </c>
      <c r="AA2868">
        <v>1.7589999999999999</v>
      </c>
      <c r="AB2868">
        <v>1.3113999999999999</v>
      </c>
      <c r="AD2868">
        <v>211.91</v>
      </c>
      <c r="AE2868">
        <v>116.82</v>
      </c>
      <c r="AF2868">
        <v>45.164999999999999</v>
      </c>
      <c r="AG2868">
        <v>80.55</v>
      </c>
      <c r="AH2868">
        <v>1.3113999999999999</v>
      </c>
      <c r="AI2868">
        <v>1148.95</v>
      </c>
      <c r="AJ2868">
        <v>6.6449999999999996</v>
      </c>
      <c r="AK2868">
        <v>1.3113999999999999</v>
      </c>
      <c r="AL2868">
        <v>1.3113999999999999</v>
      </c>
      <c r="AM2868">
        <v>12.8</v>
      </c>
      <c r="AN2868">
        <v>1.3113999999999999</v>
      </c>
      <c r="AO2868">
        <v>30.749500000000001</v>
      </c>
      <c r="AP2868">
        <v>1246</v>
      </c>
      <c r="AQ2868">
        <v>1.3113999999999999</v>
      </c>
      <c r="AR2868">
        <v>85.73</v>
      </c>
      <c r="AS2868">
        <v>3.0219</v>
      </c>
      <c r="AT2868">
        <v>1.3113999999999999</v>
      </c>
      <c r="AU2868">
        <v>3.2690999999999999</v>
      </c>
      <c r="AV2868">
        <v>30.587499999999999</v>
      </c>
      <c r="AW2868">
        <v>1.3056000000000001</v>
      </c>
      <c r="AX2868">
        <v>1.3113999999999999</v>
      </c>
      <c r="AY2868">
        <v>1.3113999999999999</v>
      </c>
      <c r="BA2868">
        <v>0.9587</v>
      </c>
      <c r="BB2868">
        <v>1460</v>
      </c>
      <c r="BC2868">
        <v>2298</v>
      </c>
      <c r="BD2868">
        <v>0.6482</v>
      </c>
      <c r="BE2868">
        <v>19498</v>
      </c>
    </row>
    <row r="2869" spans="1:57" x14ac:dyDescent="0.45">
      <c r="A2869" s="2">
        <v>40536</v>
      </c>
      <c r="B2869">
        <v>1928.33</v>
      </c>
      <c r="C2869">
        <v>1928.33</v>
      </c>
      <c r="D2869">
        <v>1.6909000000000001</v>
      </c>
      <c r="E2869">
        <v>469.95</v>
      </c>
      <c r="F2869">
        <v>12.364800000000001</v>
      </c>
      <c r="G2869">
        <v>2.7995000000000001</v>
      </c>
      <c r="H2869">
        <v>80.474000000000004</v>
      </c>
      <c r="I2869">
        <v>1</v>
      </c>
      <c r="J2869">
        <v>508.37</v>
      </c>
      <c r="M2869">
        <v>18.895</v>
      </c>
      <c r="N2869">
        <v>85.825000000000003</v>
      </c>
      <c r="P2869">
        <v>4645</v>
      </c>
      <c r="Q2869">
        <v>19.850000000000001</v>
      </c>
      <c r="R2869">
        <v>362</v>
      </c>
      <c r="S2869">
        <v>0.79979999999999996</v>
      </c>
      <c r="T2869">
        <v>1.4904999999999999</v>
      </c>
      <c r="U2869">
        <v>5.6318000000000001</v>
      </c>
      <c r="V2869">
        <v>19.272300000000001</v>
      </c>
      <c r="W2869">
        <v>5.6792999999999996</v>
      </c>
      <c r="Y2869">
        <v>1.3122</v>
      </c>
      <c r="Z2869">
        <v>1.3122</v>
      </c>
      <c r="AA2869">
        <v>1.7547999999999999</v>
      </c>
      <c r="AB2869">
        <v>1.3122</v>
      </c>
      <c r="AD2869">
        <v>212.74</v>
      </c>
      <c r="AE2869">
        <v>116.74</v>
      </c>
      <c r="AF2869">
        <v>45.122500000000002</v>
      </c>
      <c r="AG2869">
        <v>80.7</v>
      </c>
      <c r="AH2869">
        <v>1.3122</v>
      </c>
      <c r="AI2869">
        <v>1150.75</v>
      </c>
      <c r="AJ2869">
        <v>6.6264000000000003</v>
      </c>
      <c r="AK2869">
        <v>1.3122</v>
      </c>
      <c r="AL2869">
        <v>1.3122</v>
      </c>
      <c r="AM2869">
        <v>12.8</v>
      </c>
      <c r="AN2869">
        <v>1.3122</v>
      </c>
      <c r="AO2869">
        <v>30.124500000000001</v>
      </c>
      <c r="AP2869">
        <v>1254</v>
      </c>
      <c r="AQ2869">
        <v>1.3122</v>
      </c>
      <c r="AR2869">
        <v>85.872500000000002</v>
      </c>
      <c r="AS2869">
        <v>3.0243000000000002</v>
      </c>
      <c r="AT2869">
        <v>1.3122</v>
      </c>
      <c r="AU2869">
        <v>3.2669999999999999</v>
      </c>
      <c r="AV2869">
        <v>30.456199999999999</v>
      </c>
      <c r="AW2869">
        <v>1.2988999999999999</v>
      </c>
      <c r="AX2869">
        <v>1.3122</v>
      </c>
      <c r="AY2869">
        <v>1.3122</v>
      </c>
      <c r="BA2869">
        <v>0.96230000000000004</v>
      </c>
      <c r="BB2869">
        <v>1459.5</v>
      </c>
      <c r="BC2869">
        <v>2301</v>
      </c>
      <c r="BD2869">
        <v>0.64749999999999996</v>
      </c>
      <c r="BE2869">
        <v>19495</v>
      </c>
    </row>
    <row r="2870" spans="1:57" x14ac:dyDescent="0.45">
      <c r="A2870" s="2">
        <v>40539</v>
      </c>
      <c r="B2870">
        <v>1939.54</v>
      </c>
      <c r="C2870">
        <v>1939.54</v>
      </c>
      <c r="D2870">
        <v>1.6859</v>
      </c>
      <c r="E2870">
        <v>471.25</v>
      </c>
      <c r="F2870">
        <v>12.363</v>
      </c>
      <c r="G2870">
        <v>2.802</v>
      </c>
      <c r="H2870">
        <v>80.366</v>
      </c>
      <c r="I2870">
        <v>1</v>
      </c>
      <c r="J2870">
        <v>508.72</v>
      </c>
      <c r="M2870">
        <v>18.895</v>
      </c>
      <c r="N2870">
        <v>85.224999999999994</v>
      </c>
      <c r="P2870">
        <v>4645</v>
      </c>
      <c r="Q2870">
        <v>19.899999999999999</v>
      </c>
      <c r="R2870">
        <v>361.5</v>
      </c>
      <c r="S2870">
        <v>0.79979999999999996</v>
      </c>
      <c r="T2870">
        <v>1.4857</v>
      </c>
      <c r="U2870">
        <v>5.6101999999999999</v>
      </c>
      <c r="V2870">
        <v>19.268999999999998</v>
      </c>
      <c r="W2870">
        <v>5.6612999999999998</v>
      </c>
      <c r="Y2870">
        <v>1.3165</v>
      </c>
      <c r="Z2870">
        <v>1.3165</v>
      </c>
      <c r="AA2870">
        <v>1.76</v>
      </c>
      <c r="AB2870">
        <v>1.3165</v>
      </c>
      <c r="AD2870">
        <v>211.91</v>
      </c>
      <c r="AE2870">
        <v>116.37</v>
      </c>
      <c r="AF2870">
        <v>45.244399999999999</v>
      </c>
      <c r="AG2870">
        <v>79.95</v>
      </c>
      <c r="AH2870">
        <v>1.3165</v>
      </c>
      <c r="AI2870">
        <v>1149.0999999999999</v>
      </c>
      <c r="AJ2870">
        <v>6.6313000000000004</v>
      </c>
      <c r="AK2870">
        <v>1.3165</v>
      </c>
      <c r="AL2870">
        <v>1.3165</v>
      </c>
      <c r="AM2870">
        <v>12.8</v>
      </c>
      <c r="AN2870">
        <v>1.3165</v>
      </c>
      <c r="AO2870">
        <v>30.724499999999999</v>
      </c>
      <c r="AP2870">
        <v>1251</v>
      </c>
      <c r="AQ2870">
        <v>1.3165</v>
      </c>
      <c r="AR2870">
        <v>85.83</v>
      </c>
      <c r="AS2870">
        <v>3.024</v>
      </c>
      <c r="AT2870">
        <v>1.3165</v>
      </c>
      <c r="AU2870">
        <v>3.2589999999999999</v>
      </c>
      <c r="AV2870">
        <v>30.4025</v>
      </c>
      <c r="AW2870">
        <v>1.2991999999999999</v>
      </c>
      <c r="AX2870">
        <v>1.3165</v>
      </c>
      <c r="AY2870">
        <v>1.3165</v>
      </c>
      <c r="BA2870">
        <v>0.96030000000000004</v>
      </c>
      <c r="BB2870">
        <v>1467.5</v>
      </c>
      <c r="BC2870">
        <v>2309</v>
      </c>
      <c r="BD2870">
        <v>0.64849999999999997</v>
      </c>
      <c r="BE2870">
        <v>19495</v>
      </c>
    </row>
    <row r="2871" spans="1:57" x14ac:dyDescent="0.45">
      <c r="A2871" s="2">
        <v>40540</v>
      </c>
      <c r="B2871">
        <v>1964.57</v>
      </c>
      <c r="C2871">
        <v>1964.57</v>
      </c>
      <c r="D2871">
        <v>1.6915</v>
      </c>
      <c r="E2871">
        <v>469.85</v>
      </c>
      <c r="F2871">
        <v>12.386799999999999</v>
      </c>
      <c r="G2871">
        <v>2.8043</v>
      </c>
      <c r="H2871">
        <v>80.364999999999995</v>
      </c>
      <c r="I2871">
        <v>1</v>
      </c>
      <c r="J2871">
        <v>508.45</v>
      </c>
      <c r="M2871">
        <v>18.895</v>
      </c>
      <c r="N2871">
        <v>85.85</v>
      </c>
      <c r="P2871">
        <v>4645</v>
      </c>
      <c r="Q2871">
        <v>19.899999999999999</v>
      </c>
      <c r="R2871">
        <v>361.81</v>
      </c>
      <c r="S2871">
        <v>0.79979999999999996</v>
      </c>
      <c r="T2871">
        <v>1.4913000000000001</v>
      </c>
      <c r="U2871">
        <v>5.6311</v>
      </c>
      <c r="V2871">
        <v>19.318200000000001</v>
      </c>
      <c r="W2871">
        <v>5.6840999999999999</v>
      </c>
      <c r="Y2871">
        <v>1.3115000000000001</v>
      </c>
      <c r="Z2871">
        <v>1.3115000000000001</v>
      </c>
      <c r="AA2871">
        <v>1.764</v>
      </c>
      <c r="AB2871">
        <v>1.3115000000000001</v>
      </c>
      <c r="AD2871">
        <v>212.86</v>
      </c>
      <c r="AE2871">
        <v>116.75</v>
      </c>
      <c r="AF2871">
        <v>45.094999999999999</v>
      </c>
      <c r="AG2871">
        <v>80.62</v>
      </c>
      <c r="AH2871">
        <v>1.3115000000000001</v>
      </c>
      <c r="AI2871">
        <v>1147.9000000000001</v>
      </c>
      <c r="AJ2871">
        <v>6.625</v>
      </c>
      <c r="AK2871">
        <v>1.3115000000000001</v>
      </c>
      <c r="AL2871">
        <v>1.3115000000000001</v>
      </c>
      <c r="AM2871">
        <v>12.8</v>
      </c>
      <c r="AN2871">
        <v>1.3115000000000001</v>
      </c>
      <c r="AO2871">
        <v>30.6495</v>
      </c>
      <c r="AP2871">
        <v>1253</v>
      </c>
      <c r="AQ2871">
        <v>1.3115000000000001</v>
      </c>
      <c r="AR2871">
        <v>85.75</v>
      </c>
      <c r="AS2871">
        <v>3.0438000000000001</v>
      </c>
      <c r="AT2871">
        <v>1.3115000000000001</v>
      </c>
      <c r="AU2871">
        <v>3.2709000000000001</v>
      </c>
      <c r="AV2871">
        <v>30.328800000000001</v>
      </c>
      <c r="AW2871">
        <v>1.2998000000000001</v>
      </c>
      <c r="AX2871">
        <v>1.3115000000000001</v>
      </c>
      <c r="AY2871">
        <v>1.3115000000000001</v>
      </c>
      <c r="BA2871">
        <v>0.95209999999999995</v>
      </c>
      <c r="BB2871">
        <v>1459.5</v>
      </c>
      <c r="BC2871">
        <v>2318</v>
      </c>
      <c r="BD2871">
        <v>0.65069999999999995</v>
      </c>
      <c r="BE2871">
        <v>19498</v>
      </c>
    </row>
    <row r="2872" spans="1:57" x14ac:dyDescent="0.45">
      <c r="A2872" s="2">
        <v>40541</v>
      </c>
      <c r="B2872">
        <v>2027.33</v>
      </c>
      <c r="C2872">
        <v>2027.33</v>
      </c>
      <c r="D2872">
        <v>1.6788000000000001</v>
      </c>
      <c r="E2872">
        <v>468.95</v>
      </c>
      <c r="F2872">
        <v>12.3674</v>
      </c>
      <c r="G2872">
        <v>2.8065000000000002</v>
      </c>
      <c r="H2872">
        <v>79.796000000000006</v>
      </c>
      <c r="I2872">
        <v>1</v>
      </c>
      <c r="J2872">
        <v>509.85</v>
      </c>
      <c r="M2872">
        <v>18.895</v>
      </c>
      <c r="N2872">
        <v>85.875</v>
      </c>
      <c r="P2872">
        <v>4645</v>
      </c>
      <c r="Q2872">
        <v>19.899999999999999</v>
      </c>
      <c r="R2872">
        <v>362.25</v>
      </c>
      <c r="S2872">
        <v>0.79979999999999996</v>
      </c>
      <c r="T2872">
        <v>1.4789000000000001</v>
      </c>
      <c r="U2872">
        <v>5.5876000000000001</v>
      </c>
      <c r="V2872">
        <v>19.136500000000002</v>
      </c>
      <c r="W2872">
        <v>5.6364000000000001</v>
      </c>
      <c r="Y2872">
        <v>1.3225</v>
      </c>
      <c r="Z2872">
        <v>1.3225</v>
      </c>
      <c r="AA2872">
        <v>1.7735000000000001</v>
      </c>
      <c r="AB2872">
        <v>1.3225</v>
      </c>
      <c r="AD2872">
        <v>211.42</v>
      </c>
      <c r="AE2872">
        <v>115.76</v>
      </c>
      <c r="AF2872">
        <v>45.045000000000002</v>
      </c>
      <c r="AG2872">
        <v>80.7</v>
      </c>
      <c r="AH2872">
        <v>1.3225</v>
      </c>
      <c r="AI2872">
        <v>1146.3499999999999</v>
      </c>
      <c r="AJ2872">
        <v>6.6245000000000003</v>
      </c>
      <c r="AK2872">
        <v>1.3225</v>
      </c>
      <c r="AL2872">
        <v>1.3225</v>
      </c>
      <c r="AM2872">
        <v>12.8</v>
      </c>
      <c r="AN2872">
        <v>1.3225</v>
      </c>
      <c r="AO2872">
        <v>30.099499999999999</v>
      </c>
      <c r="AP2872">
        <v>1254</v>
      </c>
      <c r="AQ2872">
        <v>1.3225</v>
      </c>
      <c r="AR2872">
        <v>85.88</v>
      </c>
      <c r="AS2872">
        <v>2.9992999999999999</v>
      </c>
      <c r="AT2872">
        <v>1.3225</v>
      </c>
      <c r="AU2872">
        <v>3.2524000000000002</v>
      </c>
      <c r="AV2872">
        <v>30.445</v>
      </c>
      <c r="AW2872">
        <v>1.2922</v>
      </c>
      <c r="AX2872">
        <v>1.3225</v>
      </c>
      <c r="AY2872">
        <v>1.3225</v>
      </c>
      <c r="BA2872">
        <v>0.9456</v>
      </c>
      <c r="BB2872">
        <v>1459.5</v>
      </c>
      <c r="BC2872">
        <v>2327</v>
      </c>
      <c r="BD2872">
        <v>0.6452</v>
      </c>
      <c r="BE2872">
        <v>19490</v>
      </c>
    </row>
    <row r="2873" spans="1:57" x14ac:dyDescent="0.45">
      <c r="A2873" s="2">
        <v>40542</v>
      </c>
      <c r="B2873">
        <v>1989.88</v>
      </c>
      <c r="C2873">
        <v>1989.88</v>
      </c>
      <c r="D2873">
        <v>1.66</v>
      </c>
      <c r="E2873">
        <v>467.95</v>
      </c>
      <c r="F2873">
        <v>12.4015</v>
      </c>
      <c r="G2873">
        <v>2.8065000000000002</v>
      </c>
      <c r="H2873">
        <v>79.521000000000001</v>
      </c>
      <c r="I2873">
        <v>1</v>
      </c>
      <c r="J2873">
        <v>512.38</v>
      </c>
      <c r="M2873">
        <v>18.895</v>
      </c>
      <c r="N2873">
        <v>85.224999999999994</v>
      </c>
      <c r="P2873">
        <v>4645</v>
      </c>
      <c r="Q2873">
        <v>19.899999999999999</v>
      </c>
      <c r="R2873">
        <v>362.75</v>
      </c>
      <c r="S2873">
        <v>0.79979999999999996</v>
      </c>
      <c r="T2873">
        <v>1.4717</v>
      </c>
      <c r="U2873">
        <v>5.5556999999999999</v>
      </c>
      <c r="V2873">
        <v>18.919499999999999</v>
      </c>
      <c r="W2873">
        <v>5.6097000000000001</v>
      </c>
      <c r="Y2873">
        <v>1.3290999999999999</v>
      </c>
      <c r="Z2873">
        <v>1.3290999999999999</v>
      </c>
      <c r="AA2873">
        <v>1.7763</v>
      </c>
      <c r="AB2873">
        <v>1.3290999999999999</v>
      </c>
      <c r="AD2873">
        <v>210.16</v>
      </c>
      <c r="AE2873">
        <v>115.68</v>
      </c>
      <c r="AF2873">
        <v>44.965000000000003</v>
      </c>
      <c r="AG2873">
        <v>80.66</v>
      </c>
      <c r="AH2873">
        <v>1.3290999999999999</v>
      </c>
      <c r="AI2873">
        <v>1134.8499999999999</v>
      </c>
      <c r="AJ2873">
        <v>6.6070000000000002</v>
      </c>
      <c r="AK2873">
        <v>1.3290999999999999</v>
      </c>
      <c r="AL2873">
        <v>1.3290999999999999</v>
      </c>
      <c r="AM2873">
        <v>12.8</v>
      </c>
      <c r="AN2873">
        <v>1.3290999999999999</v>
      </c>
      <c r="AO2873">
        <v>30.6495</v>
      </c>
      <c r="AP2873">
        <v>1252.5</v>
      </c>
      <c r="AQ2873">
        <v>1.3290999999999999</v>
      </c>
      <c r="AR2873">
        <v>85.715000000000003</v>
      </c>
      <c r="AS2873">
        <v>2.9805999999999999</v>
      </c>
      <c r="AT2873">
        <v>1.3290999999999999</v>
      </c>
      <c r="AU2873">
        <v>3.2280000000000002</v>
      </c>
      <c r="AV2873">
        <v>30.587499999999999</v>
      </c>
      <c r="AW2873">
        <v>1.2883</v>
      </c>
      <c r="AX2873">
        <v>1.3290999999999999</v>
      </c>
      <c r="AY2873">
        <v>1.3290999999999999</v>
      </c>
      <c r="BA2873">
        <v>0.93530000000000002</v>
      </c>
      <c r="BB2873">
        <v>1480</v>
      </c>
      <c r="BC2873">
        <v>2318</v>
      </c>
      <c r="BD2873">
        <v>0.64829999999999999</v>
      </c>
      <c r="BE2873">
        <v>19495</v>
      </c>
    </row>
    <row r="2874" spans="1:57" x14ac:dyDescent="0.45">
      <c r="A2874" s="2">
        <v>40543</v>
      </c>
      <c r="B2874">
        <v>1913.98</v>
      </c>
      <c r="C2874">
        <v>1913.98</v>
      </c>
      <c r="D2874">
        <v>1.6613</v>
      </c>
      <c r="E2874">
        <v>468</v>
      </c>
      <c r="F2874">
        <v>12.3401</v>
      </c>
      <c r="G2874">
        <v>2.8062999999999998</v>
      </c>
      <c r="H2874">
        <v>79.028000000000006</v>
      </c>
      <c r="I2874">
        <v>1</v>
      </c>
      <c r="J2874">
        <v>512.97</v>
      </c>
      <c r="M2874">
        <v>18.895</v>
      </c>
      <c r="N2874">
        <v>85.224999999999994</v>
      </c>
      <c r="P2874">
        <v>4645</v>
      </c>
      <c r="Q2874">
        <v>19.899999999999999</v>
      </c>
      <c r="R2874">
        <v>362.75</v>
      </c>
      <c r="S2874">
        <v>0.79979999999999996</v>
      </c>
      <c r="T2874">
        <v>1.4639</v>
      </c>
      <c r="U2874">
        <v>5.5166000000000004</v>
      </c>
      <c r="V2874">
        <v>18.6936</v>
      </c>
      <c r="W2874">
        <v>5.5683999999999996</v>
      </c>
      <c r="Y2874">
        <v>1.3384</v>
      </c>
      <c r="Z2874">
        <v>1.3384</v>
      </c>
      <c r="AA2874">
        <v>1.7749999999999999</v>
      </c>
      <c r="AB2874">
        <v>1.3384</v>
      </c>
      <c r="AD2874">
        <v>208.15</v>
      </c>
      <c r="AE2874">
        <v>114.91</v>
      </c>
      <c r="AF2874">
        <v>44.704999999999998</v>
      </c>
      <c r="AG2874">
        <v>80.7</v>
      </c>
      <c r="AH2874">
        <v>1.3384</v>
      </c>
      <c r="AI2874">
        <v>1126</v>
      </c>
      <c r="AJ2874">
        <v>6.6070000000000002</v>
      </c>
      <c r="AK2874">
        <v>1.3384</v>
      </c>
      <c r="AL2874">
        <v>1.3384</v>
      </c>
      <c r="AM2874">
        <v>12.8</v>
      </c>
      <c r="AN2874">
        <v>1.3384</v>
      </c>
      <c r="AO2874">
        <v>30.6495</v>
      </c>
      <c r="AP2874">
        <v>1259</v>
      </c>
      <c r="AQ2874">
        <v>1.3384</v>
      </c>
      <c r="AR2874">
        <v>85.64</v>
      </c>
      <c r="AS2874">
        <v>2.9622999999999999</v>
      </c>
      <c r="AT2874">
        <v>1.3384</v>
      </c>
      <c r="AU2874">
        <v>3.1991000000000001</v>
      </c>
      <c r="AV2874">
        <v>30.536999999999999</v>
      </c>
      <c r="AW2874">
        <v>1.2834000000000001</v>
      </c>
      <c r="AX2874">
        <v>1.3384</v>
      </c>
      <c r="AY2874">
        <v>1.3384</v>
      </c>
      <c r="BA2874">
        <v>0.93520000000000003</v>
      </c>
      <c r="BB2874">
        <v>1484.35</v>
      </c>
      <c r="BC2874">
        <v>2309.5</v>
      </c>
      <c r="BD2874">
        <v>0.64049999999999996</v>
      </c>
      <c r="BE2874">
        <v>19498</v>
      </c>
    </row>
    <row r="2875" spans="1:57" x14ac:dyDescent="0.45">
      <c r="A2875" s="2">
        <v>40546</v>
      </c>
      <c r="B2875">
        <v>1913.98</v>
      </c>
      <c r="C2875">
        <v>1913.98</v>
      </c>
      <c r="D2875">
        <v>1.6472</v>
      </c>
      <c r="E2875">
        <v>465.75</v>
      </c>
      <c r="F2875">
        <v>12.248799999999999</v>
      </c>
      <c r="G2875">
        <v>2.7995000000000001</v>
      </c>
      <c r="H2875">
        <v>79.126999999999995</v>
      </c>
      <c r="I2875">
        <v>1</v>
      </c>
      <c r="J2875">
        <v>512.97</v>
      </c>
      <c r="M2875">
        <v>18.895</v>
      </c>
      <c r="N2875">
        <v>85.9</v>
      </c>
      <c r="P2875">
        <v>4645</v>
      </c>
      <c r="Q2875">
        <v>19.899999999999999</v>
      </c>
      <c r="R2875">
        <v>363.44</v>
      </c>
      <c r="S2875">
        <v>0.79979999999999996</v>
      </c>
      <c r="T2875">
        <v>1.4639</v>
      </c>
      <c r="U2875">
        <v>5.5278</v>
      </c>
      <c r="V2875">
        <v>18.7499</v>
      </c>
      <c r="W2875">
        <v>5.5788000000000002</v>
      </c>
      <c r="Y2875">
        <v>1.3361000000000001</v>
      </c>
      <c r="Z2875">
        <v>1.3361000000000001</v>
      </c>
      <c r="AA2875">
        <v>1.7755000000000001</v>
      </c>
      <c r="AB2875">
        <v>1.3361000000000001</v>
      </c>
      <c r="AD2875">
        <v>207.86</v>
      </c>
      <c r="AE2875">
        <v>115.05</v>
      </c>
      <c r="AF2875">
        <v>44.715000000000003</v>
      </c>
      <c r="AG2875">
        <v>80.849999999999994</v>
      </c>
      <c r="AH2875">
        <v>1.3361000000000001</v>
      </c>
      <c r="AI2875">
        <v>1126.25</v>
      </c>
      <c r="AJ2875">
        <v>6.6070000000000002</v>
      </c>
      <c r="AK2875">
        <v>1.3361000000000001</v>
      </c>
      <c r="AL2875">
        <v>1.3361000000000001</v>
      </c>
      <c r="AM2875">
        <v>12.8</v>
      </c>
      <c r="AN2875">
        <v>1.3361000000000001</v>
      </c>
      <c r="AO2875">
        <v>30.875</v>
      </c>
      <c r="AP2875">
        <v>1257.5</v>
      </c>
      <c r="AQ2875">
        <v>1.3361000000000001</v>
      </c>
      <c r="AR2875">
        <v>85.68</v>
      </c>
      <c r="AS2875">
        <v>2.9567999999999999</v>
      </c>
      <c r="AT2875">
        <v>1.3361000000000001</v>
      </c>
      <c r="AU2875">
        <v>3.1991000000000001</v>
      </c>
      <c r="AV2875">
        <v>30.552</v>
      </c>
      <c r="AW2875">
        <v>1.2847999999999999</v>
      </c>
      <c r="AX2875">
        <v>1.3361000000000001</v>
      </c>
      <c r="AY2875">
        <v>1.3361000000000001</v>
      </c>
      <c r="BA2875">
        <v>0.93340000000000001</v>
      </c>
      <c r="BB2875">
        <v>1492.5</v>
      </c>
      <c r="BC2875">
        <v>2310</v>
      </c>
      <c r="BD2875">
        <v>0.64559999999999995</v>
      </c>
      <c r="BE2875">
        <v>19498</v>
      </c>
    </row>
    <row r="2876" spans="1:57" x14ac:dyDescent="0.45">
      <c r="A2876" s="2">
        <v>40547</v>
      </c>
      <c r="B2876">
        <v>1902.71</v>
      </c>
      <c r="C2876">
        <v>1902.71</v>
      </c>
      <c r="D2876">
        <v>1.6605000000000001</v>
      </c>
      <c r="E2876">
        <v>488</v>
      </c>
      <c r="F2876">
        <v>12.227600000000001</v>
      </c>
      <c r="G2876">
        <v>2.802</v>
      </c>
      <c r="H2876">
        <v>79.444000000000003</v>
      </c>
      <c r="I2876">
        <v>1</v>
      </c>
      <c r="J2876">
        <v>511.79</v>
      </c>
      <c r="M2876">
        <v>18.895</v>
      </c>
      <c r="N2876">
        <v>85.95</v>
      </c>
      <c r="P2876">
        <v>4645</v>
      </c>
      <c r="Q2876">
        <v>19.920000000000002</v>
      </c>
      <c r="R2876">
        <v>363.44</v>
      </c>
      <c r="S2876">
        <v>0.79979999999999996</v>
      </c>
      <c r="T2876">
        <v>1.4697</v>
      </c>
      <c r="U2876">
        <v>5.5537999999999998</v>
      </c>
      <c r="V2876">
        <v>18.706499999999998</v>
      </c>
      <c r="W2876">
        <v>5.6006</v>
      </c>
      <c r="Y2876">
        <v>1.3308</v>
      </c>
      <c r="Z2876">
        <v>1.3308</v>
      </c>
      <c r="AA2876">
        <v>1.7745</v>
      </c>
      <c r="AB2876">
        <v>1.3308</v>
      </c>
      <c r="AD2876">
        <v>207.38</v>
      </c>
      <c r="AE2876">
        <v>115.28</v>
      </c>
      <c r="AF2876">
        <v>44.984999999999999</v>
      </c>
      <c r="AG2876">
        <v>80.900000000000006</v>
      </c>
      <c r="AH2876">
        <v>1.3308</v>
      </c>
      <c r="AI2876">
        <v>1121.1300000000001</v>
      </c>
      <c r="AJ2876">
        <v>6.61</v>
      </c>
      <c r="AK2876">
        <v>1.3308</v>
      </c>
      <c r="AL2876">
        <v>1.3308</v>
      </c>
      <c r="AM2876">
        <v>12.8</v>
      </c>
      <c r="AN2876">
        <v>1.3308</v>
      </c>
      <c r="AO2876">
        <v>30.352</v>
      </c>
      <c r="AP2876">
        <v>1277.5</v>
      </c>
      <c r="AQ2876">
        <v>1.3308</v>
      </c>
      <c r="AR2876">
        <v>85.671300000000002</v>
      </c>
      <c r="AS2876">
        <v>2.9213</v>
      </c>
      <c r="AT2876">
        <v>1.3308</v>
      </c>
      <c r="AU2876">
        <v>3.2092999999999998</v>
      </c>
      <c r="AV2876">
        <v>30.577000000000002</v>
      </c>
      <c r="AW2876">
        <v>1.2869999999999999</v>
      </c>
      <c r="AX2876">
        <v>1.3308</v>
      </c>
      <c r="AY2876">
        <v>1.3308</v>
      </c>
      <c r="BA2876">
        <v>0.9486</v>
      </c>
      <c r="BB2876">
        <v>1477</v>
      </c>
      <c r="BC2876">
        <v>2330</v>
      </c>
      <c r="BD2876">
        <v>0.64159999999999995</v>
      </c>
      <c r="BE2876">
        <v>19499</v>
      </c>
    </row>
    <row r="2877" spans="1:57" x14ac:dyDescent="0.45">
      <c r="A2877" s="2">
        <v>40548</v>
      </c>
      <c r="B2877">
        <v>1899.86</v>
      </c>
      <c r="C2877">
        <v>1899.86</v>
      </c>
      <c r="D2877">
        <v>1.6738999999999999</v>
      </c>
      <c r="E2877">
        <v>494.85</v>
      </c>
      <c r="F2877">
        <v>12.1875</v>
      </c>
      <c r="G2877">
        <v>2.8025000000000002</v>
      </c>
      <c r="H2877">
        <v>80.257999999999996</v>
      </c>
      <c r="I2877">
        <v>1</v>
      </c>
      <c r="J2877">
        <v>511.18</v>
      </c>
      <c r="M2877">
        <v>18.895</v>
      </c>
      <c r="N2877">
        <v>85.95</v>
      </c>
      <c r="P2877">
        <v>4530</v>
      </c>
      <c r="Q2877">
        <v>19.95</v>
      </c>
      <c r="R2877">
        <v>363.44</v>
      </c>
      <c r="S2877">
        <v>0.79979999999999996</v>
      </c>
      <c r="T2877">
        <v>1.4874000000000001</v>
      </c>
      <c r="U2877">
        <v>5.6276000000000002</v>
      </c>
      <c r="V2877">
        <v>18.885000000000002</v>
      </c>
      <c r="W2877">
        <v>5.6673</v>
      </c>
      <c r="Y2877">
        <v>1.3149</v>
      </c>
      <c r="Z2877">
        <v>1.3149</v>
      </c>
      <c r="AA2877">
        <v>1.7729999999999999</v>
      </c>
      <c r="AB2877">
        <v>1.3149</v>
      </c>
      <c r="AD2877">
        <v>209.38</v>
      </c>
      <c r="AE2877">
        <v>116.58</v>
      </c>
      <c r="AF2877">
        <v>45.33</v>
      </c>
      <c r="AG2877">
        <v>81.099999999999994</v>
      </c>
      <c r="AH2877">
        <v>1.3149</v>
      </c>
      <c r="AI2877">
        <v>1125.96</v>
      </c>
      <c r="AJ2877">
        <v>6.6193</v>
      </c>
      <c r="AK2877">
        <v>1.3149</v>
      </c>
      <c r="AL2877">
        <v>1.3149</v>
      </c>
      <c r="AM2877">
        <v>12.8</v>
      </c>
      <c r="AN2877">
        <v>1.3149</v>
      </c>
      <c r="AO2877">
        <v>30.298500000000001</v>
      </c>
      <c r="AP2877">
        <v>1276.5</v>
      </c>
      <c r="AQ2877">
        <v>1.3149</v>
      </c>
      <c r="AR2877">
        <v>85.775000000000006</v>
      </c>
      <c r="AS2877">
        <v>2.9430999999999998</v>
      </c>
      <c r="AT2877">
        <v>1.3149</v>
      </c>
      <c r="AU2877">
        <v>3.246</v>
      </c>
      <c r="AV2877">
        <v>30.496300000000002</v>
      </c>
      <c r="AW2877">
        <v>1.2924</v>
      </c>
      <c r="AX2877">
        <v>1.3149</v>
      </c>
      <c r="AY2877">
        <v>1.3149</v>
      </c>
      <c r="BA2877">
        <v>0.96589999999999998</v>
      </c>
      <c r="BB2877">
        <v>1469</v>
      </c>
      <c r="BC2877">
        <v>2325</v>
      </c>
      <c r="BD2877">
        <v>0.64459999999999995</v>
      </c>
      <c r="BE2877">
        <v>19499</v>
      </c>
    </row>
    <row r="2878" spans="1:57" x14ac:dyDescent="0.45">
      <c r="A2878" s="2">
        <v>40549</v>
      </c>
      <c r="B2878">
        <v>1894.82</v>
      </c>
      <c r="C2878">
        <v>1894.82</v>
      </c>
      <c r="D2878">
        <v>1.6869000000000001</v>
      </c>
      <c r="E2878">
        <v>495.53</v>
      </c>
      <c r="F2878">
        <v>12.221299999999999</v>
      </c>
      <c r="G2878">
        <v>2.802</v>
      </c>
      <c r="H2878">
        <v>80.790999999999997</v>
      </c>
      <c r="I2878">
        <v>1</v>
      </c>
      <c r="J2878">
        <v>511.23</v>
      </c>
      <c r="M2878">
        <v>18.895</v>
      </c>
      <c r="N2878">
        <v>86.05</v>
      </c>
      <c r="P2878">
        <v>4535</v>
      </c>
      <c r="Q2878">
        <v>19.95</v>
      </c>
      <c r="R2878">
        <v>363.44</v>
      </c>
      <c r="S2878">
        <v>0.79979999999999996</v>
      </c>
      <c r="T2878">
        <v>1.5041</v>
      </c>
      <c r="U2878">
        <v>5.6913</v>
      </c>
      <c r="V2878">
        <v>18.9345</v>
      </c>
      <c r="W2878">
        <v>5.73</v>
      </c>
      <c r="Y2878">
        <v>1.3003</v>
      </c>
      <c r="Z2878">
        <v>1.3003</v>
      </c>
      <c r="AA2878">
        <v>1.7729999999999999</v>
      </c>
      <c r="AB2878">
        <v>1.3003</v>
      </c>
      <c r="AD2878">
        <v>212.51</v>
      </c>
      <c r="AE2878">
        <v>117.52</v>
      </c>
      <c r="AF2878">
        <v>45.252499999999998</v>
      </c>
      <c r="AG2878">
        <v>81.05</v>
      </c>
      <c r="AH2878">
        <v>1.3003</v>
      </c>
      <c r="AI2878">
        <v>1119.83</v>
      </c>
      <c r="AJ2878">
        <v>6.6254</v>
      </c>
      <c r="AK2878">
        <v>1.3003</v>
      </c>
      <c r="AL2878">
        <v>1.3003</v>
      </c>
      <c r="AM2878">
        <v>12.8</v>
      </c>
      <c r="AN2878">
        <v>1.3003</v>
      </c>
      <c r="AO2878">
        <v>29.974499999999999</v>
      </c>
      <c r="AP2878">
        <v>1281.5</v>
      </c>
      <c r="AQ2878">
        <v>1.3003</v>
      </c>
      <c r="AR2878">
        <v>85.777500000000003</v>
      </c>
      <c r="AS2878">
        <v>2.9788000000000001</v>
      </c>
      <c r="AT2878">
        <v>1.3003</v>
      </c>
      <c r="AU2878">
        <v>3.2746</v>
      </c>
      <c r="AV2878">
        <v>30.577000000000002</v>
      </c>
      <c r="AW2878">
        <v>1.2949999999999999</v>
      </c>
      <c r="AX2878">
        <v>1.3003</v>
      </c>
      <c r="AY2878">
        <v>1.3003</v>
      </c>
      <c r="BA2878">
        <v>0.96550000000000002</v>
      </c>
      <c r="BB2878">
        <v>1470</v>
      </c>
      <c r="BC2878">
        <v>2332</v>
      </c>
      <c r="BD2878">
        <v>0.64629999999999999</v>
      </c>
      <c r="BE2878">
        <v>19493</v>
      </c>
    </row>
    <row r="2879" spans="1:57" x14ac:dyDescent="0.45">
      <c r="A2879" s="2">
        <v>40550</v>
      </c>
      <c r="B2879">
        <v>1869.94</v>
      </c>
      <c r="C2879">
        <v>1869.94</v>
      </c>
      <c r="D2879">
        <v>1.6839999999999999</v>
      </c>
      <c r="E2879">
        <v>497.63</v>
      </c>
      <c r="F2879">
        <v>12.2323</v>
      </c>
      <c r="G2879">
        <v>2.8035000000000001</v>
      </c>
      <c r="H2879">
        <v>81.012</v>
      </c>
      <c r="I2879">
        <v>1</v>
      </c>
      <c r="J2879">
        <v>511.15</v>
      </c>
      <c r="M2879">
        <v>18.895</v>
      </c>
      <c r="N2879">
        <v>85.9</v>
      </c>
      <c r="P2879">
        <v>4555</v>
      </c>
      <c r="Q2879">
        <v>19.95</v>
      </c>
      <c r="R2879">
        <v>363.44</v>
      </c>
      <c r="S2879">
        <v>0.79979999999999996</v>
      </c>
      <c r="T2879">
        <v>1.5153000000000001</v>
      </c>
      <c r="U2879">
        <v>5.7332000000000001</v>
      </c>
      <c r="V2879">
        <v>19.0322</v>
      </c>
      <c r="W2879">
        <v>5.7718999999999996</v>
      </c>
      <c r="Y2879">
        <v>1.2907</v>
      </c>
      <c r="Z2879">
        <v>1.2907</v>
      </c>
      <c r="AA2879">
        <v>1.7729999999999999</v>
      </c>
      <c r="AB2879">
        <v>1.2907</v>
      </c>
      <c r="AD2879">
        <v>215.37</v>
      </c>
      <c r="AE2879">
        <v>118.31</v>
      </c>
      <c r="AF2879">
        <v>45.384999999999998</v>
      </c>
      <c r="AG2879">
        <v>81.099999999999994</v>
      </c>
      <c r="AH2879">
        <v>1.2907</v>
      </c>
      <c r="AI2879">
        <v>1122.3</v>
      </c>
      <c r="AJ2879">
        <v>6.6319999999999997</v>
      </c>
      <c r="AK2879">
        <v>1.2907</v>
      </c>
      <c r="AL2879">
        <v>1.2907</v>
      </c>
      <c r="AM2879">
        <v>12.8</v>
      </c>
      <c r="AN2879">
        <v>1.2907</v>
      </c>
      <c r="AO2879">
        <v>30.6495</v>
      </c>
      <c r="AP2879">
        <v>1283</v>
      </c>
      <c r="AQ2879">
        <v>1.2907</v>
      </c>
      <c r="AR2879">
        <v>85.76</v>
      </c>
      <c r="AS2879">
        <v>3.0112000000000001</v>
      </c>
      <c r="AT2879">
        <v>1.2907</v>
      </c>
      <c r="AU2879">
        <v>3.3027000000000002</v>
      </c>
      <c r="AV2879">
        <v>30.641200000000001</v>
      </c>
      <c r="AW2879">
        <v>1.2941</v>
      </c>
      <c r="AX2879">
        <v>1.2907</v>
      </c>
      <c r="AY2879">
        <v>1.2907</v>
      </c>
      <c r="BA2879">
        <v>0.96730000000000005</v>
      </c>
      <c r="BB2879">
        <v>1477.5</v>
      </c>
      <c r="BC2879">
        <v>2331</v>
      </c>
      <c r="BD2879">
        <v>0.64319999999999999</v>
      </c>
      <c r="BE2879">
        <v>19499</v>
      </c>
    </row>
    <row r="2880" spans="1:57" x14ac:dyDescent="0.45">
      <c r="A2880" s="2">
        <v>40553</v>
      </c>
      <c r="B2880">
        <v>1859.97</v>
      </c>
      <c r="C2880">
        <v>1859.97</v>
      </c>
      <c r="D2880">
        <v>1.6891</v>
      </c>
      <c r="E2880">
        <v>498.78</v>
      </c>
      <c r="F2880">
        <v>12.2142</v>
      </c>
      <c r="G2880">
        <v>2.8054999999999999</v>
      </c>
      <c r="H2880">
        <v>80.881</v>
      </c>
      <c r="I2880">
        <v>1</v>
      </c>
      <c r="J2880">
        <v>510.41</v>
      </c>
      <c r="M2880">
        <v>18.895</v>
      </c>
      <c r="N2880">
        <v>85.9</v>
      </c>
      <c r="P2880">
        <v>4565</v>
      </c>
      <c r="Q2880">
        <v>19.95</v>
      </c>
      <c r="R2880">
        <v>363.66</v>
      </c>
      <c r="S2880">
        <v>0.79979999999999996</v>
      </c>
      <c r="T2880">
        <v>1.5101</v>
      </c>
      <c r="U2880">
        <v>5.7180999999999997</v>
      </c>
      <c r="V2880">
        <v>19.0045</v>
      </c>
      <c r="W2880">
        <v>5.7515000000000001</v>
      </c>
      <c r="Y2880">
        <v>1.2950999999999999</v>
      </c>
      <c r="Z2880">
        <v>1.2950999999999999</v>
      </c>
      <c r="AA2880">
        <v>1.7885</v>
      </c>
      <c r="AB2880">
        <v>1.2950999999999999</v>
      </c>
      <c r="AD2880">
        <v>215.96</v>
      </c>
      <c r="AE2880">
        <v>118.16</v>
      </c>
      <c r="AF2880">
        <v>45.445599999999999</v>
      </c>
      <c r="AG2880">
        <v>81.150000000000006</v>
      </c>
      <c r="AH2880">
        <v>1.2950999999999999</v>
      </c>
      <c r="AI2880">
        <v>1124.3800000000001</v>
      </c>
      <c r="AJ2880">
        <v>6.6349999999999998</v>
      </c>
      <c r="AK2880">
        <v>1.2950999999999999</v>
      </c>
      <c r="AL2880">
        <v>1.2950999999999999</v>
      </c>
      <c r="AM2880">
        <v>12.8</v>
      </c>
      <c r="AN2880">
        <v>1.2950999999999999</v>
      </c>
      <c r="AO2880">
        <v>30.5915</v>
      </c>
      <c r="AP2880">
        <v>1273</v>
      </c>
      <c r="AQ2880">
        <v>1.2950999999999999</v>
      </c>
      <c r="AR2880">
        <v>85.724999999999994</v>
      </c>
      <c r="AS2880">
        <v>3.0158999999999998</v>
      </c>
      <c r="AT2880">
        <v>1.2950999999999999</v>
      </c>
      <c r="AU2880">
        <v>3.2911999999999999</v>
      </c>
      <c r="AV2880">
        <v>30.577000000000002</v>
      </c>
      <c r="AW2880">
        <v>1.2977000000000001</v>
      </c>
      <c r="AX2880">
        <v>1.2950999999999999</v>
      </c>
      <c r="AY2880">
        <v>1.2950999999999999</v>
      </c>
      <c r="BA2880">
        <v>0.96760000000000002</v>
      </c>
      <c r="BB2880">
        <v>1475</v>
      </c>
      <c r="BC2880">
        <v>2342</v>
      </c>
      <c r="BD2880">
        <v>0.6421</v>
      </c>
      <c r="BE2880">
        <v>19498</v>
      </c>
    </row>
    <row r="2881" spans="1:57" x14ac:dyDescent="0.45">
      <c r="A2881" s="2">
        <v>40554</v>
      </c>
      <c r="B2881">
        <v>1859.97</v>
      </c>
      <c r="C2881">
        <v>1859.97</v>
      </c>
      <c r="D2881">
        <v>1.6837</v>
      </c>
      <c r="E2881">
        <v>496.35</v>
      </c>
      <c r="F2881">
        <v>12.1348</v>
      </c>
      <c r="G2881">
        <v>2.798</v>
      </c>
      <c r="H2881">
        <v>80.846000000000004</v>
      </c>
      <c r="I2881">
        <v>1</v>
      </c>
      <c r="J2881">
        <v>510.15</v>
      </c>
      <c r="M2881">
        <v>18.895</v>
      </c>
      <c r="N2881">
        <v>85.9</v>
      </c>
      <c r="P2881">
        <v>4565</v>
      </c>
      <c r="Q2881">
        <v>19.95</v>
      </c>
      <c r="R2881">
        <v>364.25</v>
      </c>
      <c r="S2881">
        <v>0.79979999999999996</v>
      </c>
      <c r="T2881">
        <v>1.5076000000000001</v>
      </c>
      <c r="U2881">
        <v>5.7066999999999997</v>
      </c>
      <c r="V2881">
        <v>18.8568</v>
      </c>
      <c r="W2881">
        <v>5.7427999999999999</v>
      </c>
      <c r="Y2881">
        <v>1.2974000000000001</v>
      </c>
      <c r="Z2881">
        <v>1.2974000000000001</v>
      </c>
      <c r="AA2881">
        <v>1.8</v>
      </c>
      <c r="AB2881">
        <v>1.2974000000000001</v>
      </c>
      <c r="AD2881">
        <v>214.32</v>
      </c>
      <c r="AE2881">
        <v>118.55</v>
      </c>
      <c r="AF2881">
        <v>45.164999999999999</v>
      </c>
      <c r="AG2881">
        <v>81.25</v>
      </c>
      <c r="AH2881">
        <v>1.2974000000000001</v>
      </c>
      <c r="AI2881">
        <v>1125.1300000000001</v>
      </c>
      <c r="AJ2881">
        <v>6.6180000000000003</v>
      </c>
      <c r="AK2881">
        <v>1.2974000000000001</v>
      </c>
      <c r="AL2881">
        <v>1.2974000000000001</v>
      </c>
      <c r="AM2881">
        <v>12.8</v>
      </c>
      <c r="AN2881">
        <v>1.2974000000000001</v>
      </c>
      <c r="AO2881">
        <v>30.595500000000001</v>
      </c>
      <c r="AP2881">
        <v>1260</v>
      </c>
      <c r="AQ2881">
        <v>1.2974000000000001</v>
      </c>
      <c r="AR2881">
        <v>85.732500000000002</v>
      </c>
      <c r="AS2881">
        <v>2.9731999999999998</v>
      </c>
      <c r="AT2881">
        <v>1.2974000000000001</v>
      </c>
      <c r="AU2881">
        <v>3.2810999999999999</v>
      </c>
      <c r="AV2881">
        <v>30.540700000000001</v>
      </c>
      <c r="AW2881">
        <v>1.2931999999999999</v>
      </c>
      <c r="AX2881">
        <v>1.2974000000000001</v>
      </c>
      <c r="AY2881">
        <v>1.2974000000000001</v>
      </c>
      <c r="BA2881">
        <v>0.97370000000000001</v>
      </c>
      <c r="BB2881">
        <v>1483.65</v>
      </c>
      <c r="BC2881">
        <v>2342</v>
      </c>
      <c r="BD2881">
        <v>0.6411</v>
      </c>
      <c r="BE2881">
        <v>19499</v>
      </c>
    </row>
    <row r="2882" spans="1:57" x14ac:dyDescent="0.45">
      <c r="A2882" s="2">
        <v>40555</v>
      </c>
      <c r="B2882">
        <v>1856.79</v>
      </c>
      <c r="C2882">
        <v>1856.79</v>
      </c>
      <c r="D2882">
        <v>1.6734</v>
      </c>
      <c r="E2882">
        <v>490.65</v>
      </c>
      <c r="F2882">
        <v>12.073600000000001</v>
      </c>
      <c r="G2882">
        <v>2.7875000000000001</v>
      </c>
      <c r="H2882">
        <v>80.031000000000006</v>
      </c>
      <c r="I2882">
        <v>1</v>
      </c>
      <c r="J2882">
        <v>511.18</v>
      </c>
      <c r="M2882">
        <v>18.895</v>
      </c>
      <c r="N2882">
        <v>85.9</v>
      </c>
      <c r="P2882">
        <v>4570</v>
      </c>
      <c r="Q2882">
        <v>19.95</v>
      </c>
      <c r="R2882">
        <v>364.34</v>
      </c>
      <c r="S2882">
        <v>0.79979999999999996</v>
      </c>
      <c r="T2882">
        <v>1.4895</v>
      </c>
      <c r="U2882">
        <v>5.6384999999999996</v>
      </c>
      <c r="V2882">
        <v>18.526499999999999</v>
      </c>
      <c r="W2882">
        <v>5.673</v>
      </c>
      <c r="Y2882">
        <v>1.3130999999999999</v>
      </c>
      <c r="Z2882">
        <v>1.3130999999999999</v>
      </c>
      <c r="AA2882">
        <v>1.8049999999999999</v>
      </c>
      <c r="AB2882">
        <v>1.3130999999999999</v>
      </c>
      <c r="AD2882">
        <v>209.58</v>
      </c>
      <c r="AE2882">
        <v>117.4</v>
      </c>
      <c r="AF2882">
        <v>45.134999999999998</v>
      </c>
      <c r="AG2882">
        <v>80.95</v>
      </c>
      <c r="AH2882">
        <v>1.3130999999999999</v>
      </c>
      <c r="AI2882">
        <v>1119.3599999999999</v>
      </c>
      <c r="AJ2882">
        <v>6.6124999999999998</v>
      </c>
      <c r="AK2882">
        <v>1.3130999999999999</v>
      </c>
      <c r="AL2882">
        <v>1.3130999999999999</v>
      </c>
      <c r="AM2882">
        <v>12.8</v>
      </c>
      <c r="AN2882">
        <v>1.3130999999999999</v>
      </c>
      <c r="AO2882">
        <v>30.69</v>
      </c>
      <c r="AP2882">
        <v>1249.5</v>
      </c>
      <c r="AQ2882">
        <v>1.3130999999999999</v>
      </c>
      <c r="AR2882">
        <v>85.7</v>
      </c>
      <c r="AS2882">
        <v>2.9249999999999998</v>
      </c>
      <c r="AT2882">
        <v>1.3130999999999999</v>
      </c>
      <c r="AU2882">
        <v>3.2404000000000002</v>
      </c>
      <c r="AV2882">
        <v>30.1919</v>
      </c>
      <c r="AW2882">
        <v>1.2870999999999999</v>
      </c>
      <c r="AX2882">
        <v>1.3130999999999999</v>
      </c>
      <c r="AY2882">
        <v>1.3130999999999999</v>
      </c>
      <c r="BA2882">
        <v>0.96660000000000001</v>
      </c>
      <c r="BB2882">
        <v>1456.5</v>
      </c>
      <c r="BC2882">
        <v>2343</v>
      </c>
      <c r="BD2882">
        <v>0.63429999999999997</v>
      </c>
      <c r="BE2882">
        <v>19498</v>
      </c>
    </row>
    <row r="2883" spans="1:57" x14ac:dyDescent="0.45">
      <c r="A2883" s="2">
        <v>40556</v>
      </c>
      <c r="B2883">
        <v>1855.46</v>
      </c>
      <c r="C2883">
        <v>1855.46</v>
      </c>
      <c r="D2883">
        <v>1.6726000000000001</v>
      </c>
      <c r="E2883">
        <v>490.05</v>
      </c>
      <c r="F2883">
        <v>12.1241</v>
      </c>
      <c r="G2883">
        <v>2.7865000000000002</v>
      </c>
      <c r="H2883">
        <v>79.191000000000003</v>
      </c>
      <c r="I2883">
        <v>1</v>
      </c>
      <c r="J2883">
        <v>508.94</v>
      </c>
      <c r="M2883">
        <v>18.895</v>
      </c>
      <c r="N2883">
        <v>85.9</v>
      </c>
      <c r="P2883">
        <v>4585</v>
      </c>
      <c r="Q2883">
        <v>19.95</v>
      </c>
      <c r="R2883">
        <v>365.23</v>
      </c>
      <c r="S2883">
        <v>0.79749999999999999</v>
      </c>
      <c r="T2883">
        <v>1.4635</v>
      </c>
      <c r="U2883">
        <v>5.5381999999999998</v>
      </c>
      <c r="V2883">
        <v>18.259499999999999</v>
      </c>
      <c r="W2883">
        <v>5.5743</v>
      </c>
      <c r="Y2883">
        <v>1.3364</v>
      </c>
      <c r="Z2883">
        <v>1.3364</v>
      </c>
      <c r="AA2883">
        <v>1.8065</v>
      </c>
      <c r="AB2883">
        <v>1.3364</v>
      </c>
      <c r="AD2883">
        <v>205.46</v>
      </c>
      <c r="AE2883">
        <v>116.28</v>
      </c>
      <c r="AF2883">
        <v>45.240600000000001</v>
      </c>
      <c r="AG2883">
        <v>80.75</v>
      </c>
      <c r="AH2883">
        <v>1.3364</v>
      </c>
      <c r="AI2883">
        <v>1114.18</v>
      </c>
      <c r="AJ2883">
        <v>6.5990000000000002</v>
      </c>
      <c r="AK2883">
        <v>1.3364</v>
      </c>
      <c r="AL2883">
        <v>1.3364</v>
      </c>
      <c r="AM2883">
        <v>12.8</v>
      </c>
      <c r="AN2883">
        <v>1.3364</v>
      </c>
      <c r="AO2883">
        <v>30.6995</v>
      </c>
      <c r="AP2883">
        <v>1244.5</v>
      </c>
      <c r="AQ2883">
        <v>1.3364</v>
      </c>
      <c r="AR2883">
        <v>85.642499999999998</v>
      </c>
      <c r="AS2883">
        <v>2.8965000000000001</v>
      </c>
      <c r="AT2883">
        <v>1.3364</v>
      </c>
      <c r="AU2883">
        <v>3.1898</v>
      </c>
      <c r="AV2883">
        <v>29.979600000000001</v>
      </c>
      <c r="AW2883">
        <v>1.2855000000000001</v>
      </c>
      <c r="AX2883">
        <v>1.3364</v>
      </c>
      <c r="AY2883">
        <v>1.3364</v>
      </c>
      <c r="BA2883">
        <v>0.96389999999999998</v>
      </c>
      <c r="BB2883">
        <v>1475</v>
      </c>
      <c r="BC2883">
        <v>2350</v>
      </c>
      <c r="BD2883">
        <v>0.63139999999999996</v>
      </c>
      <c r="BE2883">
        <v>19498</v>
      </c>
    </row>
    <row r="2884" spans="1:57" x14ac:dyDescent="0.45">
      <c r="A2884" s="2">
        <v>40557</v>
      </c>
      <c r="B2884">
        <v>1864.36</v>
      </c>
      <c r="C2884">
        <v>1864.36</v>
      </c>
      <c r="D2884">
        <v>1.6851</v>
      </c>
      <c r="E2884">
        <v>489.55</v>
      </c>
      <c r="F2884">
        <v>12.0473</v>
      </c>
      <c r="G2884">
        <v>2.7873000000000001</v>
      </c>
      <c r="H2884">
        <v>79.162000000000006</v>
      </c>
      <c r="I2884">
        <v>1</v>
      </c>
      <c r="J2884">
        <v>503.84</v>
      </c>
      <c r="M2884">
        <v>18.895</v>
      </c>
      <c r="N2884">
        <v>85.8</v>
      </c>
      <c r="P2884">
        <v>4665</v>
      </c>
      <c r="Q2884">
        <v>19.899999999999999</v>
      </c>
      <c r="R2884">
        <v>365.83</v>
      </c>
      <c r="S2884">
        <v>0.7974</v>
      </c>
      <c r="T2884">
        <v>1.4610000000000001</v>
      </c>
      <c r="U2884">
        <v>5.5235000000000003</v>
      </c>
      <c r="V2884">
        <v>18.208100000000002</v>
      </c>
      <c r="W2884">
        <v>5.5644999999999998</v>
      </c>
      <c r="Y2884">
        <v>1.3388</v>
      </c>
      <c r="Z2884">
        <v>1.3388</v>
      </c>
      <c r="AA2884">
        <v>1.81</v>
      </c>
      <c r="AB2884">
        <v>1.3388</v>
      </c>
      <c r="AD2884">
        <v>206.29</v>
      </c>
      <c r="AE2884">
        <v>116.19</v>
      </c>
      <c r="AF2884">
        <v>45.365000000000002</v>
      </c>
      <c r="AG2884">
        <v>80.8</v>
      </c>
      <c r="AH2884">
        <v>1.3388</v>
      </c>
      <c r="AI2884">
        <v>1114.3</v>
      </c>
      <c r="AJ2884">
        <v>6.5975000000000001</v>
      </c>
      <c r="AK2884">
        <v>1.3388</v>
      </c>
      <c r="AL2884">
        <v>1.3388</v>
      </c>
      <c r="AM2884">
        <v>12.8</v>
      </c>
      <c r="AN2884">
        <v>1.3388</v>
      </c>
      <c r="AO2884">
        <v>30.7745</v>
      </c>
      <c r="AP2884">
        <v>1243.5</v>
      </c>
      <c r="AQ2884">
        <v>1.3388</v>
      </c>
      <c r="AR2884">
        <v>85.545000000000002</v>
      </c>
      <c r="AS2884">
        <v>2.8953000000000002</v>
      </c>
      <c r="AT2884">
        <v>1.3388</v>
      </c>
      <c r="AU2884">
        <v>3.1865999999999999</v>
      </c>
      <c r="AV2884">
        <v>30.1067</v>
      </c>
      <c r="AW2884">
        <v>1.2879</v>
      </c>
      <c r="AX2884">
        <v>1.3388</v>
      </c>
      <c r="AY2884">
        <v>1.3388</v>
      </c>
      <c r="BA2884">
        <v>0.96340000000000003</v>
      </c>
      <c r="BB2884">
        <v>1475</v>
      </c>
      <c r="BC2884">
        <v>2367</v>
      </c>
      <c r="BD2884">
        <v>0.63009999999999999</v>
      </c>
      <c r="BE2884">
        <v>19498</v>
      </c>
    </row>
    <row r="2885" spans="1:57" x14ac:dyDescent="0.45">
      <c r="A2885" s="2">
        <v>40560</v>
      </c>
      <c r="B2885">
        <v>1872.46</v>
      </c>
      <c r="C2885">
        <v>1872.46</v>
      </c>
      <c r="D2885">
        <v>1.6805000000000001</v>
      </c>
      <c r="E2885">
        <v>491.4</v>
      </c>
      <c r="F2885">
        <v>11.9733</v>
      </c>
      <c r="G2885">
        <v>2.7879999999999998</v>
      </c>
      <c r="H2885">
        <v>79.337000000000003</v>
      </c>
      <c r="I2885">
        <v>1</v>
      </c>
      <c r="J2885">
        <v>503.72</v>
      </c>
      <c r="M2885">
        <v>18.895</v>
      </c>
      <c r="N2885">
        <v>85.33</v>
      </c>
      <c r="P2885">
        <v>4665</v>
      </c>
      <c r="Q2885">
        <v>19.95</v>
      </c>
      <c r="R2885">
        <v>365.75</v>
      </c>
      <c r="S2885">
        <v>0.7974</v>
      </c>
      <c r="T2885">
        <v>1.4713000000000001</v>
      </c>
      <c r="U2885">
        <v>5.5627000000000004</v>
      </c>
      <c r="V2885">
        <v>18.279699999999998</v>
      </c>
      <c r="W2885">
        <v>5.6040999999999999</v>
      </c>
      <c r="Y2885">
        <v>1.3293999999999999</v>
      </c>
      <c r="Z2885">
        <v>1.3293999999999999</v>
      </c>
      <c r="AA2885">
        <v>1.8065</v>
      </c>
      <c r="AB2885">
        <v>1.3293999999999999</v>
      </c>
      <c r="AD2885">
        <v>206.42</v>
      </c>
      <c r="AE2885">
        <v>117.36</v>
      </c>
      <c r="AF2885">
        <v>45.518799999999999</v>
      </c>
      <c r="AG2885">
        <v>81.099999999999994</v>
      </c>
      <c r="AH2885">
        <v>1.3293999999999999</v>
      </c>
      <c r="AI2885">
        <v>1117.48</v>
      </c>
      <c r="AJ2885">
        <v>6.5940000000000003</v>
      </c>
      <c r="AK2885">
        <v>1.3293999999999999</v>
      </c>
      <c r="AL2885">
        <v>1.3293999999999999</v>
      </c>
      <c r="AM2885">
        <v>12.8</v>
      </c>
      <c r="AN2885">
        <v>1.3293999999999999</v>
      </c>
      <c r="AO2885">
        <v>30.353000000000002</v>
      </c>
      <c r="AP2885">
        <v>1242</v>
      </c>
      <c r="AQ2885">
        <v>1.3293999999999999</v>
      </c>
      <c r="AR2885">
        <v>85.572500000000005</v>
      </c>
      <c r="AS2885">
        <v>2.9108000000000001</v>
      </c>
      <c r="AT2885">
        <v>1.3293999999999999</v>
      </c>
      <c r="AU2885">
        <v>3.2035</v>
      </c>
      <c r="AV2885">
        <v>29.9726</v>
      </c>
      <c r="AW2885">
        <v>1.2874000000000001</v>
      </c>
      <c r="AX2885">
        <v>1.3293999999999999</v>
      </c>
      <c r="AY2885">
        <v>1.3293999999999999</v>
      </c>
      <c r="BA2885">
        <v>0.9647</v>
      </c>
      <c r="BB2885">
        <v>1482.5</v>
      </c>
      <c r="BC2885">
        <v>2385</v>
      </c>
      <c r="BD2885">
        <v>0.62939999999999996</v>
      </c>
      <c r="BE2885">
        <v>19495</v>
      </c>
    </row>
    <row r="2886" spans="1:57" x14ac:dyDescent="0.45">
      <c r="A2886" s="2">
        <v>40561</v>
      </c>
      <c r="B2886">
        <v>1872.46</v>
      </c>
      <c r="C2886">
        <v>1872.46</v>
      </c>
      <c r="D2886">
        <v>1.6744000000000001</v>
      </c>
      <c r="E2886">
        <v>490.25</v>
      </c>
      <c r="F2886">
        <v>12.0182</v>
      </c>
      <c r="G2886">
        <v>2.7835000000000001</v>
      </c>
      <c r="H2886">
        <v>78.962000000000003</v>
      </c>
      <c r="I2886">
        <v>1</v>
      </c>
      <c r="J2886">
        <v>503.75</v>
      </c>
      <c r="M2886">
        <v>18.895</v>
      </c>
      <c r="N2886">
        <v>85.9</v>
      </c>
      <c r="P2886">
        <v>4665</v>
      </c>
      <c r="Q2886">
        <v>19.95</v>
      </c>
      <c r="R2886">
        <v>367</v>
      </c>
      <c r="S2886">
        <v>0.7974</v>
      </c>
      <c r="T2886">
        <v>1.4609000000000001</v>
      </c>
      <c r="U2886">
        <v>5.5229999999999997</v>
      </c>
      <c r="V2886">
        <v>18.169</v>
      </c>
      <c r="W2886">
        <v>5.5655000000000001</v>
      </c>
      <c r="Y2886">
        <v>1.3387</v>
      </c>
      <c r="Z2886">
        <v>1.3387</v>
      </c>
      <c r="AA2886">
        <v>1.8085</v>
      </c>
      <c r="AB2886">
        <v>1.3387</v>
      </c>
      <c r="AD2886">
        <v>203.88</v>
      </c>
      <c r="AE2886">
        <v>117.67</v>
      </c>
      <c r="AF2886">
        <v>45.427500000000002</v>
      </c>
      <c r="AG2886">
        <v>80.900000000000006</v>
      </c>
      <c r="AH2886">
        <v>1.3387</v>
      </c>
      <c r="AI2886">
        <v>1116.53</v>
      </c>
      <c r="AJ2886">
        <v>6.5875000000000004</v>
      </c>
      <c r="AK2886">
        <v>1.3387</v>
      </c>
      <c r="AL2886">
        <v>1.3387</v>
      </c>
      <c r="AM2886">
        <v>12.8</v>
      </c>
      <c r="AN2886">
        <v>1.3387</v>
      </c>
      <c r="AO2886">
        <v>30.25</v>
      </c>
      <c r="AP2886">
        <v>1240</v>
      </c>
      <c r="AQ2886">
        <v>1.3387</v>
      </c>
      <c r="AR2886">
        <v>85.822500000000005</v>
      </c>
      <c r="AS2886">
        <v>2.8915999999999999</v>
      </c>
      <c r="AT2886">
        <v>1.3387</v>
      </c>
      <c r="AU2886">
        <v>3.1810999999999998</v>
      </c>
      <c r="AV2886">
        <v>29.895</v>
      </c>
      <c r="AW2886">
        <v>1.2826</v>
      </c>
      <c r="AX2886">
        <v>1.3387</v>
      </c>
      <c r="AY2886">
        <v>1.3387</v>
      </c>
      <c r="BA2886">
        <v>0.96340000000000003</v>
      </c>
      <c r="BB2886">
        <v>1482.5</v>
      </c>
      <c r="BC2886">
        <v>2390</v>
      </c>
      <c r="BD2886">
        <v>0.62649999999999995</v>
      </c>
      <c r="BE2886">
        <v>19499</v>
      </c>
    </row>
    <row r="2887" spans="1:57" x14ac:dyDescent="0.45">
      <c r="A2887" s="2">
        <v>40562</v>
      </c>
      <c r="B2887">
        <v>1864.64</v>
      </c>
      <c r="C2887">
        <v>1864.64</v>
      </c>
      <c r="D2887">
        <v>1.6708000000000001</v>
      </c>
      <c r="E2887">
        <v>492.15</v>
      </c>
      <c r="F2887">
        <v>12.084099999999999</v>
      </c>
      <c r="G2887">
        <v>2.7715000000000001</v>
      </c>
      <c r="H2887">
        <v>78.64</v>
      </c>
      <c r="I2887">
        <v>1</v>
      </c>
      <c r="J2887">
        <v>503.57</v>
      </c>
      <c r="M2887">
        <v>18.895</v>
      </c>
      <c r="N2887">
        <v>85.75</v>
      </c>
      <c r="P2887">
        <v>4620</v>
      </c>
      <c r="Q2887">
        <v>19.850000000000001</v>
      </c>
      <c r="R2887">
        <v>369.17</v>
      </c>
      <c r="S2887">
        <v>0.7974</v>
      </c>
      <c r="T2887">
        <v>1.4517</v>
      </c>
      <c r="U2887">
        <v>5.4885000000000002</v>
      </c>
      <c r="V2887">
        <v>18.0212</v>
      </c>
      <c r="W2887">
        <v>5.5305999999999997</v>
      </c>
      <c r="Y2887">
        <v>1.3472999999999999</v>
      </c>
      <c r="Z2887">
        <v>1.3472999999999999</v>
      </c>
      <c r="AA2887">
        <v>1.8085</v>
      </c>
      <c r="AB2887">
        <v>1.3472999999999999</v>
      </c>
      <c r="AD2887">
        <v>202.26</v>
      </c>
      <c r="AE2887">
        <v>117.12</v>
      </c>
      <c r="AF2887">
        <v>45.46</v>
      </c>
      <c r="AG2887">
        <v>81</v>
      </c>
      <c r="AH2887">
        <v>1.3472999999999999</v>
      </c>
      <c r="AI2887">
        <v>1110.43</v>
      </c>
      <c r="AJ2887">
        <v>6.5831</v>
      </c>
      <c r="AK2887">
        <v>1.3472999999999999</v>
      </c>
      <c r="AL2887">
        <v>1.3472999999999999</v>
      </c>
      <c r="AM2887">
        <v>12.8</v>
      </c>
      <c r="AN2887">
        <v>1.3472999999999999</v>
      </c>
      <c r="AO2887">
        <v>29.6205</v>
      </c>
      <c r="AP2887">
        <v>1242.5</v>
      </c>
      <c r="AQ2887">
        <v>1.3472999999999999</v>
      </c>
      <c r="AR2887">
        <v>85.688800000000001</v>
      </c>
      <c r="AS2887">
        <v>2.8734999999999999</v>
      </c>
      <c r="AT2887">
        <v>1.3472999999999999</v>
      </c>
      <c r="AU2887">
        <v>3.1640000000000001</v>
      </c>
      <c r="AV2887">
        <v>29.827999999999999</v>
      </c>
      <c r="AW2887">
        <v>1.2829999999999999</v>
      </c>
      <c r="AX2887">
        <v>1.3472999999999999</v>
      </c>
      <c r="AY2887">
        <v>1.3472999999999999</v>
      </c>
      <c r="BA2887">
        <v>0.95489999999999997</v>
      </c>
      <c r="BB2887">
        <v>1495.5</v>
      </c>
      <c r="BC2887">
        <v>2357</v>
      </c>
      <c r="BD2887">
        <v>0.62519999999999998</v>
      </c>
      <c r="BE2887">
        <v>19498</v>
      </c>
    </row>
    <row r="2888" spans="1:57" x14ac:dyDescent="0.45">
      <c r="A2888" s="2">
        <v>40563</v>
      </c>
      <c r="B2888">
        <v>1841.9</v>
      </c>
      <c r="C2888">
        <v>1841.9</v>
      </c>
      <c r="D2888">
        <v>1.6735</v>
      </c>
      <c r="E2888">
        <v>494.45</v>
      </c>
      <c r="F2888">
        <v>12.0496</v>
      </c>
      <c r="G2888">
        <v>2.7745000000000002</v>
      </c>
      <c r="H2888">
        <v>78.822999999999993</v>
      </c>
      <c r="I2888">
        <v>1</v>
      </c>
      <c r="J2888">
        <v>503.37</v>
      </c>
      <c r="M2888">
        <v>18.895</v>
      </c>
      <c r="N2888">
        <v>85.275000000000006</v>
      </c>
      <c r="P2888">
        <v>4620</v>
      </c>
      <c r="Q2888">
        <v>19.850000000000001</v>
      </c>
      <c r="R2888">
        <v>368.1</v>
      </c>
      <c r="S2888">
        <v>0.7974</v>
      </c>
      <c r="T2888">
        <v>1.4517</v>
      </c>
      <c r="U2888">
        <v>5.4889999999999999</v>
      </c>
      <c r="V2888">
        <v>18.031300000000002</v>
      </c>
      <c r="W2888">
        <v>5.5312000000000001</v>
      </c>
      <c r="Y2888">
        <v>1.3472999999999999</v>
      </c>
      <c r="Z2888">
        <v>1.3472999999999999</v>
      </c>
      <c r="AA2888">
        <v>1.806</v>
      </c>
      <c r="AB2888">
        <v>1.3472999999999999</v>
      </c>
      <c r="AD2888">
        <v>204.39</v>
      </c>
      <c r="AE2888">
        <v>117.2</v>
      </c>
      <c r="AF2888">
        <v>45.534999999999997</v>
      </c>
      <c r="AG2888">
        <v>81</v>
      </c>
      <c r="AH2888">
        <v>1.3472999999999999</v>
      </c>
      <c r="AI2888">
        <v>1121.2</v>
      </c>
      <c r="AJ2888">
        <v>6.5860000000000003</v>
      </c>
      <c r="AK2888">
        <v>1.3472999999999999</v>
      </c>
      <c r="AL2888">
        <v>1.3472999999999999</v>
      </c>
      <c r="AM2888">
        <v>12.8</v>
      </c>
      <c r="AN2888">
        <v>1.3472999999999999</v>
      </c>
      <c r="AO2888">
        <v>30.7745</v>
      </c>
      <c r="AP2888">
        <v>1243</v>
      </c>
      <c r="AQ2888">
        <v>1.3472999999999999</v>
      </c>
      <c r="AR2888">
        <v>85.737499999999997</v>
      </c>
      <c r="AS2888">
        <v>2.89</v>
      </c>
      <c r="AT2888">
        <v>1.3472999999999999</v>
      </c>
      <c r="AU2888">
        <v>3.1680000000000001</v>
      </c>
      <c r="AV2888">
        <v>30.0045</v>
      </c>
      <c r="AW2888">
        <v>1.2879</v>
      </c>
      <c r="AX2888">
        <v>1.3472999999999999</v>
      </c>
      <c r="AY2888">
        <v>1.3472999999999999</v>
      </c>
      <c r="BA2888">
        <v>0.96740000000000004</v>
      </c>
      <c r="BB2888">
        <v>1495</v>
      </c>
      <c r="BC2888">
        <v>2345</v>
      </c>
      <c r="BD2888">
        <v>0.62909999999999999</v>
      </c>
      <c r="BE2888">
        <v>19495</v>
      </c>
    </row>
    <row r="2889" spans="1:57" x14ac:dyDescent="0.45">
      <c r="A2889" s="2">
        <v>40564</v>
      </c>
      <c r="B2889">
        <v>1849.59</v>
      </c>
      <c r="C2889">
        <v>1849.59</v>
      </c>
      <c r="D2889">
        <v>1.6777</v>
      </c>
      <c r="E2889">
        <v>493.15</v>
      </c>
      <c r="F2889">
        <v>12.0642</v>
      </c>
      <c r="G2889">
        <v>2.7715000000000001</v>
      </c>
      <c r="H2889">
        <v>78.212999999999994</v>
      </c>
      <c r="I2889">
        <v>1</v>
      </c>
      <c r="J2889">
        <v>503.3</v>
      </c>
      <c r="M2889">
        <v>18.895</v>
      </c>
      <c r="N2889">
        <v>85.9</v>
      </c>
      <c r="P2889">
        <v>4645</v>
      </c>
      <c r="Q2889">
        <v>19.850000000000001</v>
      </c>
      <c r="R2889">
        <v>367.41</v>
      </c>
      <c r="S2889">
        <v>0.7974</v>
      </c>
      <c r="T2889">
        <v>1.4360999999999999</v>
      </c>
      <c r="U2889">
        <v>5.4290000000000003</v>
      </c>
      <c r="V2889">
        <v>17.843900000000001</v>
      </c>
      <c r="W2889">
        <v>5.4722999999999997</v>
      </c>
      <c r="Y2889">
        <v>1.3621000000000001</v>
      </c>
      <c r="Z2889">
        <v>1.3621000000000001</v>
      </c>
      <c r="AA2889">
        <v>1.806</v>
      </c>
      <c r="AB2889">
        <v>1.3621000000000001</v>
      </c>
      <c r="AD2889">
        <v>201.34</v>
      </c>
      <c r="AE2889">
        <v>117.08</v>
      </c>
      <c r="AF2889">
        <v>45.62</v>
      </c>
      <c r="AG2889">
        <v>81</v>
      </c>
      <c r="AH2889">
        <v>1.3621000000000001</v>
      </c>
      <c r="AI2889">
        <v>1124.0999999999999</v>
      </c>
      <c r="AJ2889">
        <v>6.5869999999999997</v>
      </c>
      <c r="AK2889">
        <v>1.3621000000000001</v>
      </c>
      <c r="AL2889">
        <v>1.3621000000000001</v>
      </c>
      <c r="AM2889">
        <v>12.8</v>
      </c>
      <c r="AN2889">
        <v>1.3621000000000001</v>
      </c>
      <c r="AO2889">
        <v>29.923999999999999</v>
      </c>
      <c r="AP2889">
        <v>1253</v>
      </c>
      <c r="AQ2889">
        <v>1.3621000000000001</v>
      </c>
      <c r="AR2889">
        <v>85.875</v>
      </c>
      <c r="AS2889">
        <v>2.8471000000000002</v>
      </c>
      <c r="AT2889">
        <v>1.3621000000000001</v>
      </c>
      <c r="AU2889">
        <v>3.1351</v>
      </c>
      <c r="AV2889">
        <v>29.916699999999999</v>
      </c>
      <c r="AW2889">
        <v>1.2836000000000001</v>
      </c>
      <c r="AX2889">
        <v>1.3621000000000001</v>
      </c>
      <c r="AY2889">
        <v>1.3621000000000001</v>
      </c>
      <c r="BA2889">
        <v>0.95840000000000003</v>
      </c>
      <c r="BB2889">
        <v>1496.3</v>
      </c>
      <c r="BC2889">
        <v>2315</v>
      </c>
      <c r="BD2889">
        <v>0.625</v>
      </c>
      <c r="BE2889">
        <v>19498</v>
      </c>
    </row>
    <row r="2890" spans="1:57" x14ac:dyDescent="0.45">
      <c r="A2890" s="2">
        <v>40567</v>
      </c>
      <c r="B2890">
        <v>1838.94</v>
      </c>
      <c r="C2890">
        <v>1838.94</v>
      </c>
      <c r="D2890">
        <v>1.6708000000000001</v>
      </c>
      <c r="E2890">
        <v>492.15</v>
      </c>
      <c r="F2890">
        <v>12.049799999999999</v>
      </c>
      <c r="G2890">
        <v>2.7719999999999998</v>
      </c>
      <c r="H2890">
        <v>78.05</v>
      </c>
      <c r="I2890">
        <v>1</v>
      </c>
      <c r="J2890">
        <v>503.24</v>
      </c>
      <c r="M2890">
        <v>18.895</v>
      </c>
      <c r="N2890">
        <v>85.9</v>
      </c>
      <c r="P2890">
        <v>4620</v>
      </c>
      <c r="Q2890">
        <v>19.75</v>
      </c>
      <c r="R2890">
        <v>365.35</v>
      </c>
      <c r="S2890">
        <v>0.7974</v>
      </c>
      <c r="T2890">
        <v>1.4340999999999999</v>
      </c>
      <c r="U2890">
        <v>5.4187000000000003</v>
      </c>
      <c r="V2890">
        <v>17.7483</v>
      </c>
      <c r="W2890">
        <v>5.4654999999999996</v>
      </c>
      <c r="Y2890">
        <v>1.3637999999999999</v>
      </c>
      <c r="Z2890">
        <v>1.3637999999999999</v>
      </c>
      <c r="AA2890">
        <v>1.8080000000000001</v>
      </c>
      <c r="AB2890">
        <v>1.3637999999999999</v>
      </c>
      <c r="AD2890">
        <v>201.46</v>
      </c>
      <c r="AE2890">
        <v>116.69</v>
      </c>
      <c r="AF2890">
        <v>45.678800000000003</v>
      </c>
      <c r="AG2890">
        <v>80.88</v>
      </c>
      <c r="AH2890">
        <v>1.3637999999999999</v>
      </c>
      <c r="AI2890">
        <v>1121.0999999999999</v>
      </c>
      <c r="AJ2890">
        <v>6.585</v>
      </c>
      <c r="AK2890">
        <v>1.3637999999999999</v>
      </c>
      <c r="AL2890">
        <v>1.3637999999999999</v>
      </c>
      <c r="AM2890">
        <v>12.8</v>
      </c>
      <c r="AN2890">
        <v>1.3637999999999999</v>
      </c>
      <c r="AO2890">
        <v>29.999500000000001</v>
      </c>
      <c r="AP2890">
        <v>1247.5</v>
      </c>
      <c r="AQ2890">
        <v>1.3637999999999999</v>
      </c>
      <c r="AR2890">
        <v>86.01</v>
      </c>
      <c r="AS2890">
        <v>2.8422000000000001</v>
      </c>
      <c r="AT2890">
        <v>1.3637999999999999</v>
      </c>
      <c r="AU2890">
        <v>3.1293000000000002</v>
      </c>
      <c r="AV2890">
        <v>29.775200000000002</v>
      </c>
      <c r="AW2890">
        <v>1.2809999999999999</v>
      </c>
      <c r="AX2890">
        <v>1.3637999999999999</v>
      </c>
      <c r="AY2890">
        <v>1.3637999999999999</v>
      </c>
      <c r="BA2890">
        <v>0.94910000000000005</v>
      </c>
      <c r="BB2890">
        <v>1505</v>
      </c>
      <c r="BC2890">
        <v>2310</v>
      </c>
      <c r="BD2890">
        <v>0.62549999999999994</v>
      </c>
      <c r="BE2890">
        <v>19499</v>
      </c>
    </row>
    <row r="2891" spans="1:57" x14ac:dyDescent="0.45">
      <c r="A2891" s="2">
        <v>40568</v>
      </c>
      <c r="B2891">
        <v>1842.43</v>
      </c>
      <c r="C2891">
        <v>1842.43</v>
      </c>
      <c r="D2891">
        <v>1.6718</v>
      </c>
      <c r="E2891">
        <v>492.7</v>
      </c>
      <c r="F2891">
        <v>12.0945</v>
      </c>
      <c r="G2891">
        <v>2.7730000000000001</v>
      </c>
      <c r="H2891">
        <v>78.001999999999995</v>
      </c>
      <c r="I2891">
        <v>1</v>
      </c>
      <c r="J2891">
        <v>503.25</v>
      </c>
      <c r="M2891">
        <v>18.895</v>
      </c>
      <c r="N2891">
        <v>85.9</v>
      </c>
      <c r="P2891">
        <v>4665</v>
      </c>
      <c r="Q2891">
        <v>19.8</v>
      </c>
      <c r="R2891">
        <v>364.49</v>
      </c>
      <c r="S2891">
        <v>0.7974</v>
      </c>
      <c r="T2891">
        <v>1.4295</v>
      </c>
      <c r="U2891">
        <v>5.4162999999999997</v>
      </c>
      <c r="V2891">
        <v>17.6737</v>
      </c>
      <c r="W2891">
        <v>5.4481000000000002</v>
      </c>
      <c r="Y2891">
        <v>1.3681000000000001</v>
      </c>
      <c r="Z2891">
        <v>1.3681000000000001</v>
      </c>
      <c r="AA2891">
        <v>1.8080000000000001</v>
      </c>
      <c r="AB2891">
        <v>1.3681000000000001</v>
      </c>
      <c r="AD2891">
        <v>201.24</v>
      </c>
      <c r="AE2891">
        <v>116.65</v>
      </c>
      <c r="AF2891">
        <v>45.706299999999999</v>
      </c>
      <c r="AG2891">
        <v>80.88</v>
      </c>
      <c r="AH2891">
        <v>1.3681000000000001</v>
      </c>
      <c r="AI2891">
        <v>1118.25</v>
      </c>
      <c r="AJ2891">
        <v>6.585</v>
      </c>
      <c r="AK2891">
        <v>1.3681000000000001</v>
      </c>
      <c r="AL2891">
        <v>1.3681000000000001</v>
      </c>
      <c r="AM2891">
        <v>12.8</v>
      </c>
      <c r="AN2891">
        <v>1.3681000000000001</v>
      </c>
      <c r="AO2891">
        <v>29.3005</v>
      </c>
      <c r="AP2891">
        <v>1252</v>
      </c>
      <c r="AQ2891">
        <v>1.3681000000000001</v>
      </c>
      <c r="AR2891">
        <v>85.9</v>
      </c>
      <c r="AS2891">
        <v>2.8359999999999999</v>
      </c>
      <c r="AT2891">
        <v>1.3681000000000001</v>
      </c>
      <c r="AU2891">
        <v>3.1126</v>
      </c>
      <c r="AV2891">
        <v>29.785</v>
      </c>
      <c r="AW2891">
        <v>1.2795000000000001</v>
      </c>
      <c r="AX2891">
        <v>1.3681000000000001</v>
      </c>
      <c r="AY2891">
        <v>1.3681000000000001</v>
      </c>
      <c r="BA2891">
        <v>0.94230000000000003</v>
      </c>
      <c r="BB2891">
        <v>1513.5</v>
      </c>
      <c r="BC2891">
        <v>2297.5</v>
      </c>
      <c r="BD2891">
        <v>0.63219999999999998</v>
      </c>
      <c r="BE2891">
        <v>19499</v>
      </c>
    </row>
    <row r="2892" spans="1:57" x14ac:dyDescent="0.45">
      <c r="A2892" s="2">
        <v>40569</v>
      </c>
      <c r="B2892">
        <v>1853.71</v>
      </c>
      <c r="C2892">
        <v>1853.71</v>
      </c>
      <c r="D2892">
        <v>1.6679999999999999</v>
      </c>
      <c r="E2892">
        <v>489.36</v>
      </c>
      <c r="F2892">
        <v>11.9968</v>
      </c>
      <c r="G2892">
        <v>2.7715000000000001</v>
      </c>
      <c r="H2892">
        <v>77.897999999999996</v>
      </c>
      <c r="I2892">
        <v>1</v>
      </c>
      <c r="J2892">
        <v>504.03</v>
      </c>
      <c r="M2892">
        <v>18.895</v>
      </c>
      <c r="N2892">
        <v>85.9</v>
      </c>
      <c r="P2892">
        <v>4615</v>
      </c>
      <c r="Q2892">
        <v>19.75</v>
      </c>
      <c r="R2892">
        <v>363.36</v>
      </c>
      <c r="S2892">
        <v>0.7974</v>
      </c>
      <c r="T2892">
        <v>1.4262999999999999</v>
      </c>
      <c r="U2892">
        <v>5.4036999999999997</v>
      </c>
      <c r="V2892">
        <v>17.642499999999998</v>
      </c>
      <c r="W2892">
        <v>5.4352</v>
      </c>
      <c r="Y2892">
        <v>1.3713</v>
      </c>
      <c r="Z2892">
        <v>1.3713</v>
      </c>
      <c r="AA2892">
        <v>1.81</v>
      </c>
      <c r="AB2892">
        <v>1.3713</v>
      </c>
      <c r="AD2892">
        <v>200.78</v>
      </c>
      <c r="AE2892">
        <v>115.95</v>
      </c>
      <c r="AF2892">
        <v>45.706299999999999</v>
      </c>
      <c r="AG2892">
        <v>81</v>
      </c>
      <c r="AH2892">
        <v>1.3713</v>
      </c>
      <c r="AI2892">
        <v>1116</v>
      </c>
      <c r="AJ2892">
        <v>6.5830000000000002</v>
      </c>
      <c r="AK2892">
        <v>1.3713</v>
      </c>
      <c r="AL2892">
        <v>1.3713</v>
      </c>
      <c r="AM2892">
        <v>12.8</v>
      </c>
      <c r="AN2892">
        <v>1.3713</v>
      </c>
      <c r="AO2892">
        <v>29.8995</v>
      </c>
      <c r="AP2892">
        <v>1246</v>
      </c>
      <c r="AQ2892">
        <v>1.3713</v>
      </c>
      <c r="AR2892">
        <v>85.85</v>
      </c>
      <c r="AS2892">
        <v>2.8321000000000001</v>
      </c>
      <c r="AT2892">
        <v>1.3713</v>
      </c>
      <c r="AU2892">
        <v>3.1120000000000001</v>
      </c>
      <c r="AV2892">
        <v>29.729299999999999</v>
      </c>
      <c r="AW2892">
        <v>1.2788999999999999</v>
      </c>
      <c r="AX2892">
        <v>1.3713</v>
      </c>
      <c r="AY2892">
        <v>1.3713</v>
      </c>
      <c r="BA2892">
        <v>0.94169999999999998</v>
      </c>
      <c r="BB2892">
        <v>1513.5</v>
      </c>
      <c r="BC2892">
        <v>2297.5</v>
      </c>
      <c r="BD2892">
        <v>0.62760000000000005</v>
      </c>
      <c r="BE2892">
        <v>19498</v>
      </c>
    </row>
    <row r="2893" spans="1:57" x14ac:dyDescent="0.45">
      <c r="A2893" s="2">
        <v>40570</v>
      </c>
      <c r="B2893">
        <v>1862.05</v>
      </c>
      <c r="C2893">
        <v>1862.05</v>
      </c>
      <c r="D2893">
        <v>1.6763999999999999</v>
      </c>
      <c r="E2893">
        <v>485.3</v>
      </c>
      <c r="F2893">
        <v>12.037100000000001</v>
      </c>
      <c r="G2893">
        <v>2.7725</v>
      </c>
      <c r="H2893">
        <v>77.727000000000004</v>
      </c>
      <c r="I2893">
        <v>1</v>
      </c>
      <c r="J2893">
        <v>503.86</v>
      </c>
      <c r="M2893">
        <v>18.895</v>
      </c>
      <c r="N2893">
        <v>85.174999999999997</v>
      </c>
      <c r="P2893">
        <v>4620</v>
      </c>
      <c r="Q2893">
        <v>19.75</v>
      </c>
      <c r="R2893">
        <v>363.49</v>
      </c>
      <c r="S2893">
        <v>0.79749999999999999</v>
      </c>
      <c r="T2893">
        <v>1.4241999999999999</v>
      </c>
      <c r="U2893">
        <v>5.3993000000000002</v>
      </c>
      <c r="V2893">
        <v>17.607600000000001</v>
      </c>
      <c r="W2893">
        <v>5.4275000000000002</v>
      </c>
      <c r="Y2893">
        <v>1.3734</v>
      </c>
      <c r="Z2893">
        <v>1.3734</v>
      </c>
      <c r="AA2893">
        <v>1.8109999999999999</v>
      </c>
      <c r="AB2893">
        <v>1.3734</v>
      </c>
      <c r="AD2893">
        <v>198.16</v>
      </c>
      <c r="AE2893">
        <v>115.64</v>
      </c>
      <c r="AF2893">
        <v>45.564999999999998</v>
      </c>
      <c r="AG2893">
        <v>80.95</v>
      </c>
      <c r="AH2893">
        <v>1.3734</v>
      </c>
      <c r="AI2893">
        <v>1114.3</v>
      </c>
      <c r="AJ2893">
        <v>6.5839999999999996</v>
      </c>
      <c r="AK2893">
        <v>1.3734</v>
      </c>
      <c r="AL2893">
        <v>1.3734</v>
      </c>
      <c r="AM2893">
        <v>12.8</v>
      </c>
      <c r="AN2893">
        <v>1.3734</v>
      </c>
      <c r="AO2893">
        <v>29.110499999999998</v>
      </c>
      <c r="AP2893">
        <v>1246</v>
      </c>
      <c r="AQ2893">
        <v>1.3734</v>
      </c>
      <c r="AR2893">
        <v>85.844999999999999</v>
      </c>
      <c r="AS2893">
        <v>2.8443999999999998</v>
      </c>
      <c r="AT2893">
        <v>1.3734</v>
      </c>
      <c r="AU2893">
        <v>3.1055000000000001</v>
      </c>
      <c r="AV2893">
        <v>29.653300000000002</v>
      </c>
      <c r="AW2893">
        <v>1.2786</v>
      </c>
      <c r="AX2893">
        <v>1.3734</v>
      </c>
      <c r="AY2893">
        <v>1.3734</v>
      </c>
      <c r="BA2893">
        <v>0.94540000000000002</v>
      </c>
      <c r="BB2893">
        <v>1501.5</v>
      </c>
      <c r="BC2893">
        <v>2296</v>
      </c>
      <c r="BD2893">
        <v>0.62780000000000002</v>
      </c>
      <c r="BE2893">
        <v>19498</v>
      </c>
    </row>
    <row r="2894" spans="1:57" x14ac:dyDescent="0.45">
      <c r="A2894" s="2">
        <v>40571</v>
      </c>
      <c r="B2894">
        <v>1858.7</v>
      </c>
      <c r="C2894">
        <v>1858.7</v>
      </c>
      <c r="D2894">
        <v>1.6830000000000001</v>
      </c>
      <c r="E2894">
        <v>484.35</v>
      </c>
      <c r="F2894">
        <v>12.206200000000001</v>
      </c>
      <c r="G2894">
        <v>2.7725</v>
      </c>
      <c r="H2894">
        <v>78.132999999999996</v>
      </c>
      <c r="I2894">
        <v>1</v>
      </c>
      <c r="J2894">
        <v>503.8</v>
      </c>
      <c r="M2894">
        <v>18.895</v>
      </c>
      <c r="N2894">
        <v>85.9</v>
      </c>
      <c r="P2894">
        <v>4635</v>
      </c>
      <c r="Q2894">
        <v>19.75</v>
      </c>
      <c r="R2894">
        <v>362.26</v>
      </c>
      <c r="S2894">
        <v>0.79690000000000005</v>
      </c>
      <c r="T2894">
        <v>1.4370000000000001</v>
      </c>
      <c r="U2894">
        <v>5.4551999999999996</v>
      </c>
      <c r="V2894">
        <v>17.8248</v>
      </c>
      <c r="W2894">
        <v>5.4767999999999999</v>
      </c>
      <c r="Y2894">
        <v>1.3611</v>
      </c>
      <c r="Z2894">
        <v>1.3611</v>
      </c>
      <c r="AA2894">
        <v>1.8115000000000001</v>
      </c>
      <c r="AB2894">
        <v>1.3611</v>
      </c>
      <c r="AD2894">
        <v>200.62</v>
      </c>
      <c r="AE2894">
        <v>116.51</v>
      </c>
      <c r="AF2894">
        <v>45.756300000000003</v>
      </c>
      <c r="AG2894">
        <v>80.400000000000006</v>
      </c>
      <c r="AH2894">
        <v>1.3611</v>
      </c>
      <c r="AI2894">
        <v>1113.83</v>
      </c>
      <c r="AJ2894">
        <v>6.5860000000000003</v>
      </c>
      <c r="AK2894">
        <v>1.3611</v>
      </c>
      <c r="AL2894">
        <v>1.3611</v>
      </c>
      <c r="AM2894">
        <v>12.8</v>
      </c>
      <c r="AN2894">
        <v>1.3611</v>
      </c>
      <c r="AO2894">
        <v>29.054500000000001</v>
      </c>
      <c r="AP2894">
        <v>1246.5</v>
      </c>
      <c r="AQ2894">
        <v>1.3611</v>
      </c>
      <c r="AR2894">
        <v>85.528800000000004</v>
      </c>
      <c r="AS2894">
        <v>2.9007999999999998</v>
      </c>
      <c r="AT2894">
        <v>1.3611</v>
      </c>
      <c r="AU2894">
        <v>3.1282000000000001</v>
      </c>
      <c r="AV2894">
        <v>29.793900000000001</v>
      </c>
      <c r="AW2894">
        <v>1.2851999999999999</v>
      </c>
      <c r="AX2894">
        <v>1.3611</v>
      </c>
      <c r="AY2894">
        <v>1.3611</v>
      </c>
      <c r="BA2894">
        <v>0.94189999999999996</v>
      </c>
      <c r="BB2894">
        <v>1501</v>
      </c>
      <c r="BC2894">
        <v>2295</v>
      </c>
      <c r="BD2894">
        <v>0.63049999999999995</v>
      </c>
      <c r="BE2894">
        <v>19498</v>
      </c>
    </row>
    <row r="2895" spans="1:57" x14ac:dyDescent="0.45">
      <c r="A2895" s="2">
        <v>40574</v>
      </c>
      <c r="B2895">
        <v>1857.98</v>
      </c>
      <c r="C2895">
        <v>1857.98</v>
      </c>
      <c r="D2895">
        <v>1.667</v>
      </c>
      <c r="E2895">
        <v>483.27</v>
      </c>
      <c r="F2895">
        <v>12.1219</v>
      </c>
      <c r="G2895">
        <v>2.7704</v>
      </c>
      <c r="H2895">
        <v>77.734999999999999</v>
      </c>
      <c r="I2895">
        <v>1</v>
      </c>
      <c r="J2895">
        <v>505.77</v>
      </c>
      <c r="M2895">
        <v>18.895</v>
      </c>
      <c r="N2895">
        <v>85.9</v>
      </c>
      <c r="P2895">
        <v>4635</v>
      </c>
      <c r="Q2895">
        <v>19.649999999999999</v>
      </c>
      <c r="R2895">
        <v>364.52</v>
      </c>
      <c r="S2895">
        <v>0.79659999999999997</v>
      </c>
      <c r="T2895">
        <v>1.4282999999999999</v>
      </c>
      <c r="U2895">
        <v>5.4146999999999998</v>
      </c>
      <c r="V2895">
        <v>17.6663</v>
      </c>
      <c r="W2895">
        <v>5.4433999999999996</v>
      </c>
      <c r="Y2895">
        <v>1.3694</v>
      </c>
      <c r="Z2895">
        <v>1.3694</v>
      </c>
      <c r="AA2895">
        <v>1.8029999999999999</v>
      </c>
      <c r="AB2895">
        <v>1.3694</v>
      </c>
      <c r="AD2895">
        <v>199.3</v>
      </c>
      <c r="AE2895">
        <v>116.12</v>
      </c>
      <c r="AF2895">
        <v>45.905000000000001</v>
      </c>
      <c r="AG2895">
        <v>81.3</v>
      </c>
      <c r="AH2895">
        <v>1.3694</v>
      </c>
      <c r="AI2895">
        <v>1121.3</v>
      </c>
      <c r="AJ2895">
        <v>6.5949999999999998</v>
      </c>
      <c r="AK2895">
        <v>1.3694</v>
      </c>
      <c r="AL2895">
        <v>1.3694</v>
      </c>
      <c r="AM2895">
        <v>12.8</v>
      </c>
      <c r="AN2895">
        <v>1.3694</v>
      </c>
      <c r="AO2895">
        <v>29.011500000000002</v>
      </c>
      <c r="AP2895">
        <v>1245.25</v>
      </c>
      <c r="AQ2895">
        <v>1.3694</v>
      </c>
      <c r="AR2895">
        <v>85.685000000000002</v>
      </c>
      <c r="AS2895">
        <v>2.8711000000000002</v>
      </c>
      <c r="AT2895">
        <v>1.3694</v>
      </c>
      <c r="AU2895">
        <v>3.1089000000000002</v>
      </c>
      <c r="AV2895">
        <v>29.791</v>
      </c>
      <c r="AW2895">
        <v>1.2795000000000001</v>
      </c>
      <c r="AX2895">
        <v>1.3694</v>
      </c>
      <c r="AY2895">
        <v>1.3694</v>
      </c>
      <c r="BA2895">
        <v>0.94399999999999995</v>
      </c>
      <c r="BB2895">
        <v>1505</v>
      </c>
      <c r="BC2895">
        <v>2315</v>
      </c>
      <c r="BD2895">
        <v>0.62450000000000006</v>
      </c>
      <c r="BE2895">
        <v>19498</v>
      </c>
    </row>
    <row r="2896" spans="1:57" x14ac:dyDescent="0.45">
      <c r="A2896" s="2">
        <v>40575</v>
      </c>
      <c r="B2896">
        <v>1867.82</v>
      </c>
      <c r="C2896">
        <v>1867.82</v>
      </c>
      <c r="D2896">
        <v>1.6644000000000001</v>
      </c>
      <c r="E2896">
        <v>479.88</v>
      </c>
      <c r="F2896">
        <v>12.0001</v>
      </c>
      <c r="G2896">
        <v>2.7665000000000002</v>
      </c>
      <c r="H2896">
        <v>77.066999999999993</v>
      </c>
      <c r="I2896">
        <v>1</v>
      </c>
      <c r="J2896">
        <v>503.25</v>
      </c>
      <c r="M2896">
        <v>18.895</v>
      </c>
      <c r="N2896">
        <v>85.825000000000003</v>
      </c>
      <c r="P2896">
        <v>4620</v>
      </c>
      <c r="Q2896">
        <v>19.649999999999999</v>
      </c>
      <c r="R2896">
        <v>365.48</v>
      </c>
      <c r="S2896">
        <v>0.79630000000000001</v>
      </c>
      <c r="T2896">
        <v>1.4145000000000001</v>
      </c>
      <c r="U2896">
        <v>5.3620000000000001</v>
      </c>
      <c r="V2896">
        <v>17.3718</v>
      </c>
      <c r="W2896">
        <v>5.3906999999999998</v>
      </c>
      <c r="Y2896">
        <v>1.3829</v>
      </c>
      <c r="Z2896">
        <v>1.3829</v>
      </c>
      <c r="AA2896">
        <v>1.7995000000000001</v>
      </c>
      <c r="AB2896">
        <v>1.3829</v>
      </c>
      <c r="AD2896">
        <v>195.73</v>
      </c>
      <c r="AE2896">
        <v>114.83</v>
      </c>
      <c r="AF2896">
        <v>45.766300000000001</v>
      </c>
      <c r="AG2896">
        <v>81.2</v>
      </c>
      <c r="AH2896">
        <v>1.3829</v>
      </c>
      <c r="AI2896">
        <v>1116.95</v>
      </c>
      <c r="AJ2896">
        <v>6.5961999999999996</v>
      </c>
      <c r="AK2896">
        <v>1.3829</v>
      </c>
      <c r="AL2896">
        <v>1.3829</v>
      </c>
      <c r="AM2896">
        <v>12.8</v>
      </c>
      <c r="AN2896">
        <v>1.3829</v>
      </c>
      <c r="AO2896">
        <v>29.299499999999998</v>
      </c>
      <c r="AP2896">
        <v>1247</v>
      </c>
      <c r="AQ2896">
        <v>1.3829</v>
      </c>
      <c r="AR2896">
        <v>85.537499999999994</v>
      </c>
      <c r="AS2896">
        <v>2.8193000000000001</v>
      </c>
      <c r="AT2896">
        <v>1.3829</v>
      </c>
      <c r="AU2896">
        <v>3.0792000000000002</v>
      </c>
      <c r="AV2896">
        <v>29.504200000000001</v>
      </c>
      <c r="AW2896">
        <v>1.2708999999999999</v>
      </c>
      <c r="AX2896">
        <v>1.3829</v>
      </c>
      <c r="AY2896">
        <v>1.3829</v>
      </c>
      <c r="BA2896">
        <v>0.93540000000000001</v>
      </c>
      <c r="BB2896">
        <v>1507.5</v>
      </c>
      <c r="BC2896">
        <v>2308</v>
      </c>
      <c r="BD2896">
        <v>0.61950000000000005</v>
      </c>
      <c r="BE2896">
        <v>19495</v>
      </c>
    </row>
    <row r="2897" spans="1:57" x14ac:dyDescent="0.45">
      <c r="A2897" s="2">
        <v>40576</v>
      </c>
      <c r="B2897">
        <v>1853.33</v>
      </c>
      <c r="C2897">
        <v>1853.33</v>
      </c>
      <c r="D2897">
        <v>1.6672</v>
      </c>
      <c r="E2897">
        <v>480.96</v>
      </c>
      <c r="F2897">
        <v>12.0122</v>
      </c>
      <c r="G2897">
        <v>2.7665000000000002</v>
      </c>
      <c r="H2897">
        <v>77.158000000000001</v>
      </c>
      <c r="I2897">
        <v>1</v>
      </c>
      <c r="J2897">
        <v>503.86</v>
      </c>
      <c r="M2897">
        <v>18.895</v>
      </c>
      <c r="N2897">
        <v>85.825000000000003</v>
      </c>
      <c r="P2897">
        <v>4635</v>
      </c>
      <c r="Q2897">
        <v>19.649999999999999</v>
      </c>
      <c r="R2897">
        <v>365.63</v>
      </c>
      <c r="S2897">
        <v>0.79610000000000003</v>
      </c>
      <c r="T2897">
        <v>1.4161999999999999</v>
      </c>
      <c r="U2897">
        <v>5.3723000000000001</v>
      </c>
      <c r="V2897">
        <v>17.464500000000001</v>
      </c>
      <c r="W2897">
        <v>5.3975</v>
      </c>
      <c r="Y2897">
        <v>1.3811</v>
      </c>
      <c r="Z2897">
        <v>1.3811</v>
      </c>
      <c r="AA2897">
        <v>1.802</v>
      </c>
      <c r="AB2897">
        <v>1.3811</v>
      </c>
      <c r="AD2897">
        <v>194.43</v>
      </c>
      <c r="AE2897">
        <v>114.99</v>
      </c>
      <c r="AF2897">
        <v>45.627499999999998</v>
      </c>
      <c r="AG2897">
        <v>80.95</v>
      </c>
      <c r="AH2897">
        <v>1.3811</v>
      </c>
      <c r="AI2897">
        <v>1101.7</v>
      </c>
      <c r="AJ2897">
        <v>6.5838000000000001</v>
      </c>
      <c r="AK2897">
        <v>1.3811</v>
      </c>
      <c r="AL2897">
        <v>1.3811</v>
      </c>
      <c r="AM2897">
        <v>12.8</v>
      </c>
      <c r="AN2897">
        <v>1.3811</v>
      </c>
      <c r="AO2897">
        <v>29.875</v>
      </c>
      <c r="AP2897">
        <v>1249.5</v>
      </c>
      <c r="AQ2897">
        <v>1.3811</v>
      </c>
      <c r="AR2897">
        <v>85.515000000000001</v>
      </c>
      <c r="AS2897">
        <v>2.827</v>
      </c>
      <c r="AT2897">
        <v>1.3811</v>
      </c>
      <c r="AU2897">
        <v>3.0830000000000002</v>
      </c>
      <c r="AV2897">
        <v>29.457000000000001</v>
      </c>
      <c r="AW2897">
        <v>1.2722</v>
      </c>
      <c r="AX2897">
        <v>1.3811</v>
      </c>
      <c r="AY2897">
        <v>1.3811</v>
      </c>
      <c r="BA2897">
        <v>0.94010000000000005</v>
      </c>
      <c r="BB2897">
        <v>1507.5</v>
      </c>
      <c r="BC2897">
        <v>2305</v>
      </c>
      <c r="BD2897">
        <v>0.61760000000000004</v>
      </c>
      <c r="BE2897">
        <v>19495</v>
      </c>
    </row>
    <row r="2898" spans="1:57" x14ac:dyDescent="0.45">
      <c r="A2898" s="2">
        <v>40577</v>
      </c>
      <c r="B2898">
        <v>1852.67</v>
      </c>
      <c r="C2898">
        <v>1852.67</v>
      </c>
      <c r="D2898">
        <v>1.6680999999999999</v>
      </c>
      <c r="E2898">
        <v>479.7</v>
      </c>
      <c r="F2898">
        <v>12.0029</v>
      </c>
      <c r="G2898">
        <v>2.7677999999999998</v>
      </c>
      <c r="H2898">
        <v>77.748000000000005</v>
      </c>
      <c r="I2898">
        <v>1</v>
      </c>
      <c r="J2898">
        <v>503.87</v>
      </c>
      <c r="M2898">
        <v>18.895</v>
      </c>
      <c r="N2898">
        <v>85.825000000000003</v>
      </c>
      <c r="P2898">
        <v>4635</v>
      </c>
      <c r="Q2898">
        <v>19.649999999999999</v>
      </c>
      <c r="R2898">
        <v>365.25</v>
      </c>
      <c r="S2898">
        <v>0.79610000000000003</v>
      </c>
      <c r="T2898">
        <v>1.4346000000000001</v>
      </c>
      <c r="U2898">
        <v>5.4423000000000004</v>
      </c>
      <c r="V2898">
        <v>17.599299999999999</v>
      </c>
      <c r="W2898">
        <v>5.4676</v>
      </c>
      <c r="Y2898">
        <v>1.3633999999999999</v>
      </c>
      <c r="Z2898">
        <v>1.3633999999999999</v>
      </c>
      <c r="AA2898">
        <v>1.8</v>
      </c>
      <c r="AB2898">
        <v>1.3633999999999999</v>
      </c>
      <c r="AD2898">
        <v>197.54</v>
      </c>
      <c r="AE2898">
        <v>115.97</v>
      </c>
      <c r="AF2898">
        <v>45.615000000000002</v>
      </c>
      <c r="AG2898">
        <v>81.08</v>
      </c>
      <c r="AH2898">
        <v>1.3633999999999999</v>
      </c>
      <c r="AI2898">
        <v>1103.45</v>
      </c>
      <c r="AJ2898">
        <v>6.585</v>
      </c>
      <c r="AK2898">
        <v>1.3633999999999999</v>
      </c>
      <c r="AL2898">
        <v>1.3633999999999999</v>
      </c>
      <c r="AM2898">
        <v>12.8</v>
      </c>
      <c r="AN2898">
        <v>1.3633999999999999</v>
      </c>
      <c r="AO2898">
        <v>28.974499999999999</v>
      </c>
      <c r="AP2898">
        <v>1249.5</v>
      </c>
      <c r="AQ2898">
        <v>1.3633999999999999</v>
      </c>
      <c r="AR2898">
        <v>85.53</v>
      </c>
      <c r="AS2898">
        <v>2.8624999999999998</v>
      </c>
      <c r="AT2898">
        <v>1.3633999999999999</v>
      </c>
      <c r="AU2898">
        <v>3.1265999999999998</v>
      </c>
      <c r="AV2898">
        <v>29.413</v>
      </c>
      <c r="AW2898">
        <v>1.2743</v>
      </c>
      <c r="AX2898">
        <v>1.3633999999999999</v>
      </c>
      <c r="AY2898">
        <v>1.3633999999999999</v>
      </c>
      <c r="BA2898">
        <v>0.9456</v>
      </c>
      <c r="BB2898">
        <v>1507.5</v>
      </c>
      <c r="BC2898">
        <v>2305</v>
      </c>
      <c r="BD2898">
        <v>0.61970000000000003</v>
      </c>
      <c r="BE2898">
        <v>19495</v>
      </c>
    </row>
    <row r="2899" spans="1:57" x14ac:dyDescent="0.45">
      <c r="A2899" s="2">
        <v>40578</v>
      </c>
      <c r="B2899">
        <v>1863.03</v>
      </c>
      <c r="C2899">
        <v>1863.03</v>
      </c>
      <c r="D2899">
        <v>1.6737</v>
      </c>
      <c r="E2899">
        <v>479.1</v>
      </c>
      <c r="F2899">
        <v>11.9863</v>
      </c>
      <c r="G2899">
        <v>2.7685</v>
      </c>
      <c r="H2899">
        <v>78.043999999999997</v>
      </c>
      <c r="I2899">
        <v>1</v>
      </c>
      <c r="J2899">
        <v>503.79</v>
      </c>
      <c r="M2899">
        <v>18.895</v>
      </c>
      <c r="N2899">
        <v>85.825000000000003</v>
      </c>
      <c r="P2899">
        <v>4625</v>
      </c>
      <c r="Q2899">
        <v>19.649999999999999</v>
      </c>
      <c r="R2899">
        <v>364.76</v>
      </c>
      <c r="S2899">
        <v>0.79610000000000003</v>
      </c>
      <c r="T2899">
        <v>1.44</v>
      </c>
      <c r="U2899">
        <v>5.4622999999999999</v>
      </c>
      <c r="V2899">
        <v>17.6783</v>
      </c>
      <c r="W2899">
        <v>5.4890999999999996</v>
      </c>
      <c r="Y2899">
        <v>1.3581000000000001</v>
      </c>
      <c r="Z2899">
        <v>1.3581000000000001</v>
      </c>
      <c r="AA2899">
        <v>1.7929999999999999</v>
      </c>
      <c r="AB2899">
        <v>1.3581000000000001</v>
      </c>
      <c r="AD2899">
        <v>198.17</v>
      </c>
      <c r="AE2899">
        <v>116.23</v>
      </c>
      <c r="AF2899">
        <v>45.6</v>
      </c>
      <c r="AG2899">
        <v>81.150000000000006</v>
      </c>
      <c r="AH2899">
        <v>1.3581000000000001</v>
      </c>
      <c r="AI2899">
        <v>1103.25</v>
      </c>
      <c r="AJ2899">
        <v>6.5838000000000001</v>
      </c>
      <c r="AK2899">
        <v>1.3581000000000001</v>
      </c>
      <c r="AL2899">
        <v>1.3581000000000001</v>
      </c>
      <c r="AM2899">
        <v>12.8</v>
      </c>
      <c r="AN2899">
        <v>1.3581000000000001</v>
      </c>
      <c r="AO2899">
        <v>28.95</v>
      </c>
      <c r="AP2899">
        <v>1249.5</v>
      </c>
      <c r="AQ2899">
        <v>1.3581000000000001</v>
      </c>
      <c r="AR2899">
        <v>85.511300000000006</v>
      </c>
      <c r="AS2899">
        <v>2.8647</v>
      </c>
      <c r="AT2899">
        <v>1.3581000000000001</v>
      </c>
      <c r="AU2899">
        <v>3.1355</v>
      </c>
      <c r="AV2899">
        <v>29.405200000000001</v>
      </c>
      <c r="AW2899">
        <v>1.2749999999999999</v>
      </c>
      <c r="AX2899">
        <v>1.3581000000000001</v>
      </c>
      <c r="AY2899">
        <v>1.3581000000000001</v>
      </c>
      <c r="BA2899">
        <v>0.95499999999999996</v>
      </c>
      <c r="BB2899">
        <v>1506.5</v>
      </c>
      <c r="BC2899">
        <v>2307</v>
      </c>
      <c r="BD2899">
        <v>0.62070000000000003</v>
      </c>
      <c r="BE2899">
        <v>19495</v>
      </c>
    </row>
    <row r="2900" spans="1:57" x14ac:dyDescent="0.45">
      <c r="A2900" s="2">
        <v>40581</v>
      </c>
      <c r="B2900">
        <v>1872.01</v>
      </c>
      <c r="C2900">
        <v>1872.01</v>
      </c>
      <c r="D2900">
        <v>1.6795</v>
      </c>
      <c r="E2900">
        <v>479.1</v>
      </c>
      <c r="F2900">
        <v>12.0158</v>
      </c>
      <c r="G2900">
        <v>2.7665000000000002</v>
      </c>
      <c r="H2900">
        <v>78.028999999999996</v>
      </c>
      <c r="I2900">
        <v>1</v>
      </c>
      <c r="J2900">
        <v>503.05</v>
      </c>
      <c r="M2900">
        <v>18.895</v>
      </c>
      <c r="N2900">
        <v>85.25</v>
      </c>
      <c r="P2900">
        <v>4615</v>
      </c>
      <c r="Q2900">
        <v>19.649999999999999</v>
      </c>
      <c r="R2900">
        <v>364.43</v>
      </c>
      <c r="S2900">
        <v>0.79610000000000003</v>
      </c>
      <c r="T2900">
        <v>1.44</v>
      </c>
      <c r="U2900">
        <v>5.4592000000000001</v>
      </c>
      <c r="V2900">
        <v>17.7118</v>
      </c>
      <c r="W2900">
        <v>5.4881000000000002</v>
      </c>
      <c r="Y2900">
        <v>1.3583000000000001</v>
      </c>
      <c r="Z2900">
        <v>1.3583000000000001</v>
      </c>
      <c r="AA2900">
        <v>1.7835000000000001</v>
      </c>
      <c r="AB2900">
        <v>1.3583000000000001</v>
      </c>
      <c r="AD2900">
        <v>197.85</v>
      </c>
      <c r="AE2900">
        <v>116.06</v>
      </c>
      <c r="AF2900">
        <v>45.486400000000003</v>
      </c>
      <c r="AG2900">
        <v>81.150000000000006</v>
      </c>
      <c r="AH2900">
        <v>1.3583000000000001</v>
      </c>
      <c r="AI2900">
        <v>1107.5</v>
      </c>
      <c r="AJ2900">
        <v>6.5872000000000002</v>
      </c>
      <c r="AK2900">
        <v>1.3583000000000001</v>
      </c>
      <c r="AL2900">
        <v>1.3583000000000001</v>
      </c>
      <c r="AM2900">
        <v>12.8</v>
      </c>
      <c r="AN2900">
        <v>1.3583000000000001</v>
      </c>
      <c r="AO2900">
        <v>29.5015</v>
      </c>
      <c r="AP2900">
        <v>1249.5</v>
      </c>
      <c r="AQ2900">
        <v>1.3583000000000001</v>
      </c>
      <c r="AR2900">
        <v>85.53</v>
      </c>
      <c r="AS2900">
        <v>2.855</v>
      </c>
      <c r="AT2900">
        <v>1.3583000000000001</v>
      </c>
      <c r="AU2900">
        <v>3.1354000000000002</v>
      </c>
      <c r="AV2900">
        <v>29.321999999999999</v>
      </c>
      <c r="AW2900">
        <v>1.2733000000000001</v>
      </c>
      <c r="AX2900">
        <v>1.3583000000000001</v>
      </c>
      <c r="AY2900">
        <v>1.3583000000000001</v>
      </c>
      <c r="BA2900">
        <v>0.95550000000000002</v>
      </c>
      <c r="BB2900">
        <v>1499.5</v>
      </c>
      <c r="BC2900">
        <v>2321</v>
      </c>
      <c r="BD2900">
        <v>0.62080000000000002</v>
      </c>
      <c r="BE2900">
        <v>19495</v>
      </c>
    </row>
    <row r="2901" spans="1:57" x14ac:dyDescent="0.45">
      <c r="A2901" s="2">
        <v>40582</v>
      </c>
      <c r="B2901">
        <v>1871.81</v>
      </c>
      <c r="C2901">
        <v>1871.81</v>
      </c>
      <c r="D2901">
        <v>1.6646000000000001</v>
      </c>
      <c r="E2901">
        <v>479.21</v>
      </c>
      <c r="F2901">
        <v>12.04</v>
      </c>
      <c r="G2901">
        <v>2.7669000000000001</v>
      </c>
      <c r="H2901">
        <v>77.998999999999995</v>
      </c>
      <c r="I2901">
        <v>1</v>
      </c>
      <c r="J2901">
        <v>502.01</v>
      </c>
      <c r="M2901">
        <v>18.895</v>
      </c>
      <c r="N2901">
        <v>85.825000000000003</v>
      </c>
      <c r="P2901">
        <v>4615</v>
      </c>
      <c r="Q2901">
        <v>19.649999999999999</v>
      </c>
      <c r="R2901">
        <v>362.46</v>
      </c>
      <c r="S2901">
        <v>0.79610000000000003</v>
      </c>
      <c r="T2901">
        <v>1.4355</v>
      </c>
      <c r="U2901">
        <v>5.4417</v>
      </c>
      <c r="V2901">
        <v>17.6145</v>
      </c>
      <c r="W2901">
        <v>5.4715999999999996</v>
      </c>
      <c r="Y2901">
        <v>1.3625</v>
      </c>
      <c r="Z2901">
        <v>1.3625</v>
      </c>
      <c r="AA2901">
        <v>1.7709999999999999</v>
      </c>
      <c r="AB2901">
        <v>1.3625</v>
      </c>
      <c r="AD2901">
        <v>197.8</v>
      </c>
      <c r="AE2901">
        <v>116.15</v>
      </c>
      <c r="AF2901">
        <v>45.305</v>
      </c>
      <c r="AG2901">
        <v>81.2</v>
      </c>
      <c r="AH2901">
        <v>1.3625</v>
      </c>
      <c r="AI2901">
        <v>1104.68</v>
      </c>
      <c r="AJ2901">
        <v>6.5860000000000003</v>
      </c>
      <c r="AK2901">
        <v>1.3625</v>
      </c>
      <c r="AL2901">
        <v>1.3625</v>
      </c>
      <c r="AM2901">
        <v>12.8</v>
      </c>
      <c r="AN2901">
        <v>1.3625</v>
      </c>
      <c r="AO2901">
        <v>29.231000000000002</v>
      </c>
      <c r="AP2901">
        <v>1254</v>
      </c>
      <c r="AQ2901">
        <v>1.3625</v>
      </c>
      <c r="AR2901">
        <v>85.287499999999994</v>
      </c>
      <c r="AS2901">
        <v>2.8553000000000002</v>
      </c>
      <c r="AT2901">
        <v>1.3625</v>
      </c>
      <c r="AU2901">
        <v>3.1227</v>
      </c>
      <c r="AV2901">
        <v>29.238</v>
      </c>
      <c r="AW2901">
        <v>1.2735000000000001</v>
      </c>
      <c r="AX2901">
        <v>1.3625</v>
      </c>
      <c r="AY2901">
        <v>1.3625</v>
      </c>
      <c r="BA2901">
        <v>0.96330000000000005</v>
      </c>
      <c r="BB2901">
        <v>1507.5</v>
      </c>
      <c r="BC2901">
        <v>2336</v>
      </c>
      <c r="BD2901">
        <v>0.62229999999999996</v>
      </c>
      <c r="BE2901">
        <v>19499</v>
      </c>
    </row>
    <row r="2902" spans="1:57" x14ac:dyDescent="0.45">
      <c r="A2902" s="2">
        <v>40583</v>
      </c>
      <c r="B2902">
        <v>1875.32</v>
      </c>
      <c r="C2902">
        <v>1875.32</v>
      </c>
      <c r="D2902">
        <v>1.6593</v>
      </c>
      <c r="E2902">
        <v>476.5</v>
      </c>
      <c r="F2902">
        <v>12.0807</v>
      </c>
      <c r="G2902">
        <v>2.7685</v>
      </c>
      <c r="H2902">
        <v>77.641000000000005</v>
      </c>
      <c r="I2902">
        <v>1</v>
      </c>
      <c r="J2902">
        <v>503.62</v>
      </c>
      <c r="M2902">
        <v>18.895</v>
      </c>
      <c r="N2902">
        <v>85.825000000000003</v>
      </c>
      <c r="P2902">
        <v>4585</v>
      </c>
      <c r="Q2902">
        <v>19.649999999999999</v>
      </c>
      <c r="R2902">
        <v>364</v>
      </c>
      <c r="S2902">
        <v>0.79579999999999995</v>
      </c>
      <c r="T2902">
        <v>1.4242999999999999</v>
      </c>
      <c r="U2902">
        <v>5.3963000000000001</v>
      </c>
      <c r="V2902">
        <v>17.633400000000002</v>
      </c>
      <c r="W2902">
        <v>5.4294000000000002</v>
      </c>
      <c r="Y2902">
        <v>1.3733</v>
      </c>
      <c r="Z2902">
        <v>1.3733</v>
      </c>
      <c r="AA2902">
        <v>1.774</v>
      </c>
      <c r="AB2902">
        <v>1.3733</v>
      </c>
      <c r="AD2902">
        <v>197.98</v>
      </c>
      <c r="AE2902">
        <v>115.81</v>
      </c>
      <c r="AF2902">
        <v>45.484999999999999</v>
      </c>
      <c r="AG2902">
        <v>81.25</v>
      </c>
      <c r="AH2902">
        <v>1.3733</v>
      </c>
      <c r="AI2902">
        <v>1108.8499999999999</v>
      </c>
      <c r="AJ2902">
        <v>6.5881999999999996</v>
      </c>
      <c r="AK2902">
        <v>1.3733</v>
      </c>
      <c r="AL2902">
        <v>1.3733</v>
      </c>
      <c r="AM2902">
        <v>12.8</v>
      </c>
      <c r="AN2902">
        <v>1.3733</v>
      </c>
      <c r="AO2902">
        <v>29.352499999999999</v>
      </c>
      <c r="AP2902">
        <v>1256</v>
      </c>
      <c r="AQ2902">
        <v>1.3733</v>
      </c>
      <c r="AR2902">
        <v>85.204999999999998</v>
      </c>
      <c r="AS2902">
        <v>2.8448000000000002</v>
      </c>
      <c r="AT2902">
        <v>1.3733</v>
      </c>
      <c r="AU2902">
        <v>3.0979000000000001</v>
      </c>
      <c r="AV2902">
        <v>29.2774</v>
      </c>
      <c r="AW2902">
        <v>1.2741</v>
      </c>
      <c r="AX2902">
        <v>1.3733</v>
      </c>
      <c r="AY2902">
        <v>1.3733</v>
      </c>
      <c r="BA2902">
        <v>0.95779999999999998</v>
      </c>
      <c r="BB2902">
        <v>1505</v>
      </c>
      <c r="BC2902">
        <v>2340</v>
      </c>
      <c r="BD2902">
        <v>0.621</v>
      </c>
      <c r="BE2902">
        <v>19498</v>
      </c>
    </row>
    <row r="2903" spans="1:57" x14ac:dyDescent="0.45">
      <c r="A2903" s="2">
        <v>40584</v>
      </c>
      <c r="B2903">
        <v>1891.54</v>
      </c>
      <c r="C2903">
        <v>1891.54</v>
      </c>
      <c r="D2903">
        <v>1.6675</v>
      </c>
      <c r="E2903">
        <v>474.05</v>
      </c>
      <c r="F2903">
        <v>12.0753</v>
      </c>
      <c r="G2903">
        <v>2.7669999999999999</v>
      </c>
      <c r="H2903">
        <v>78.25</v>
      </c>
      <c r="I2903">
        <v>1</v>
      </c>
      <c r="J2903">
        <v>503.7</v>
      </c>
      <c r="M2903">
        <v>18.895</v>
      </c>
      <c r="N2903">
        <v>85.9</v>
      </c>
      <c r="P2903">
        <v>4585</v>
      </c>
      <c r="Q2903">
        <v>19.55</v>
      </c>
      <c r="R2903">
        <v>364.26</v>
      </c>
      <c r="S2903">
        <v>0.79559999999999997</v>
      </c>
      <c r="T2903">
        <v>1.4380999999999999</v>
      </c>
      <c r="U2903">
        <v>5.4518000000000004</v>
      </c>
      <c r="V2903">
        <v>17.834</v>
      </c>
      <c r="W2903">
        <v>5.4817999999999998</v>
      </c>
      <c r="Y2903">
        <v>1.3603000000000001</v>
      </c>
      <c r="Z2903">
        <v>1.3603000000000001</v>
      </c>
      <c r="AA2903">
        <v>1.7769999999999999</v>
      </c>
      <c r="AB2903">
        <v>1.3603000000000001</v>
      </c>
      <c r="AD2903">
        <v>200.58</v>
      </c>
      <c r="AE2903">
        <v>116.99</v>
      </c>
      <c r="AF2903">
        <v>45.732500000000002</v>
      </c>
      <c r="AG2903">
        <v>81.2</v>
      </c>
      <c r="AH2903">
        <v>1.3603000000000001</v>
      </c>
      <c r="AI2903">
        <v>1116.78</v>
      </c>
      <c r="AJ2903">
        <v>6.5860000000000003</v>
      </c>
      <c r="AK2903">
        <v>1.3603000000000001</v>
      </c>
      <c r="AL2903">
        <v>1.3603000000000001</v>
      </c>
      <c r="AM2903">
        <v>12.8</v>
      </c>
      <c r="AN2903">
        <v>1.3603000000000001</v>
      </c>
      <c r="AO2903">
        <v>29.496500000000001</v>
      </c>
      <c r="AP2903">
        <v>1258.5</v>
      </c>
      <c r="AQ2903">
        <v>1.3603000000000001</v>
      </c>
      <c r="AR2903">
        <v>85.14</v>
      </c>
      <c r="AS2903">
        <v>2.8831000000000002</v>
      </c>
      <c r="AT2903">
        <v>1.3603000000000001</v>
      </c>
      <c r="AU2903">
        <v>3.1347</v>
      </c>
      <c r="AV2903">
        <v>29.3215</v>
      </c>
      <c r="AW2903">
        <v>1.2781</v>
      </c>
      <c r="AX2903">
        <v>1.3603000000000001</v>
      </c>
      <c r="AY2903">
        <v>1.3603000000000001</v>
      </c>
      <c r="BA2903">
        <v>0.96909999999999996</v>
      </c>
      <c r="BB2903">
        <v>1502.5</v>
      </c>
      <c r="BC2903">
        <v>2343</v>
      </c>
      <c r="BD2903">
        <v>0.62119999999999997</v>
      </c>
      <c r="BE2903">
        <v>19490</v>
      </c>
    </row>
    <row r="2904" spans="1:57" x14ac:dyDescent="0.45">
      <c r="A2904" s="2">
        <v>40585</v>
      </c>
      <c r="B2904">
        <v>1889.1</v>
      </c>
      <c r="C2904">
        <v>1889.1</v>
      </c>
      <c r="D2904">
        <v>1.6657</v>
      </c>
      <c r="E2904">
        <v>472.81</v>
      </c>
      <c r="F2904">
        <v>12.0305</v>
      </c>
      <c r="G2904">
        <v>2.7665000000000002</v>
      </c>
      <c r="H2904">
        <v>78.459999999999994</v>
      </c>
      <c r="I2904">
        <v>1</v>
      </c>
      <c r="J2904">
        <v>503.67</v>
      </c>
      <c r="M2904">
        <v>18.895</v>
      </c>
      <c r="N2904">
        <v>85.924999999999997</v>
      </c>
      <c r="P2904">
        <v>4595</v>
      </c>
      <c r="Q2904">
        <v>19.55</v>
      </c>
      <c r="R2904">
        <v>364.25</v>
      </c>
      <c r="S2904">
        <v>0.7954</v>
      </c>
      <c r="T2904">
        <v>1.4433</v>
      </c>
      <c r="U2904">
        <v>5.4696999999999996</v>
      </c>
      <c r="V2904">
        <v>17.877700000000001</v>
      </c>
      <c r="W2904">
        <v>5.5019</v>
      </c>
      <c r="Y2904">
        <v>1.3553999999999999</v>
      </c>
      <c r="Z2904">
        <v>1.3553999999999999</v>
      </c>
      <c r="AA2904">
        <v>1.768</v>
      </c>
      <c r="AB2904">
        <v>1.3553999999999999</v>
      </c>
      <c r="AD2904">
        <v>199.84</v>
      </c>
      <c r="AE2904">
        <v>117.35</v>
      </c>
      <c r="AF2904">
        <v>45.685000000000002</v>
      </c>
      <c r="AG2904">
        <v>81.38</v>
      </c>
      <c r="AH2904">
        <v>1.3553999999999999</v>
      </c>
      <c r="AI2904">
        <v>1128.48</v>
      </c>
      <c r="AJ2904">
        <v>6.5926999999999998</v>
      </c>
      <c r="AK2904">
        <v>1.3553999999999999</v>
      </c>
      <c r="AL2904">
        <v>1.3553999999999999</v>
      </c>
      <c r="AM2904">
        <v>12.8</v>
      </c>
      <c r="AN2904">
        <v>1.3553999999999999</v>
      </c>
      <c r="AO2904">
        <v>29.357500000000002</v>
      </c>
      <c r="AP2904">
        <v>1259</v>
      </c>
      <c r="AQ2904">
        <v>1.3553999999999999</v>
      </c>
      <c r="AR2904">
        <v>84.807500000000005</v>
      </c>
      <c r="AS2904">
        <v>2.8896999999999999</v>
      </c>
      <c r="AT2904">
        <v>1.3553999999999999</v>
      </c>
      <c r="AU2904">
        <v>3.1423000000000001</v>
      </c>
      <c r="AV2904">
        <v>29.3232</v>
      </c>
      <c r="AW2904">
        <v>1.2827999999999999</v>
      </c>
      <c r="AX2904">
        <v>1.3553999999999999</v>
      </c>
      <c r="AY2904">
        <v>1.3553999999999999</v>
      </c>
      <c r="BA2904">
        <v>0.97319999999999995</v>
      </c>
      <c r="BB2904">
        <v>1499.5</v>
      </c>
      <c r="BC2904">
        <v>2370</v>
      </c>
      <c r="BD2904">
        <v>0.62480000000000002</v>
      </c>
      <c r="BE2904">
        <v>20800</v>
      </c>
    </row>
    <row r="2905" spans="1:57" x14ac:dyDescent="0.45">
      <c r="A2905" s="2">
        <v>40588</v>
      </c>
      <c r="B2905">
        <v>1880.37</v>
      </c>
      <c r="C2905">
        <v>1880.37</v>
      </c>
      <c r="D2905">
        <v>1.667</v>
      </c>
      <c r="E2905">
        <v>469.45</v>
      </c>
      <c r="F2905">
        <v>12.050800000000001</v>
      </c>
      <c r="G2905">
        <v>2.7669999999999999</v>
      </c>
      <c r="H2905">
        <v>78.614000000000004</v>
      </c>
      <c r="I2905">
        <v>1</v>
      </c>
      <c r="J2905">
        <v>503.6</v>
      </c>
      <c r="M2905">
        <v>18.895</v>
      </c>
      <c r="N2905">
        <v>85.924999999999997</v>
      </c>
      <c r="P2905">
        <v>4580</v>
      </c>
      <c r="Q2905">
        <v>19.55</v>
      </c>
      <c r="R2905">
        <v>365.64</v>
      </c>
      <c r="S2905">
        <v>0.7954</v>
      </c>
      <c r="T2905">
        <v>1.4499</v>
      </c>
      <c r="U2905">
        <v>5.4972000000000003</v>
      </c>
      <c r="V2905">
        <v>18.030200000000001</v>
      </c>
      <c r="W2905">
        <v>5.5270999999999999</v>
      </c>
      <c r="Y2905">
        <v>1.3489</v>
      </c>
      <c r="Z2905">
        <v>1.3489</v>
      </c>
      <c r="AA2905">
        <v>1.772</v>
      </c>
      <c r="AB2905">
        <v>1.3489</v>
      </c>
      <c r="AD2905">
        <v>201.4</v>
      </c>
      <c r="AE2905">
        <v>117.77</v>
      </c>
      <c r="AF2905">
        <v>45.505000000000003</v>
      </c>
      <c r="AG2905">
        <v>81.2</v>
      </c>
      <c r="AH2905">
        <v>1.3489</v>
      </c>
      <c r="AI2905">
        <v>1122.8800000000001</v>
      </c>
      <c r="AJ2905">
        <v>6.5970000000000004</v>
      </c>
      <c r="AK2905">
        <v>1.3489</v>
      </c>
      <c r="AL2905">
        <v>1.3489</v>
      </c>
      <c r="AM2905">
        <v>12.8</v>
      </c>
      <c r="AN2905">
        <v>1.3489</v>
      </c>
      <c r="AO2905">
        <v>29.749500000000001</v>
      </c>
      <c r="AP2905">
        <v>1253.5</v>
      </c>
      <c r="AQ2905">
        <v>1.3489</v>
      </c>
      <c r="AR2905">
        <v>85.07</v>
      </c>
      <c r="AS2905">
        <v>2.9264999999999999</v>
      </c>
      <c r="AT2905">
        <v>1.3489</v>
      </c>
      <c r="AU2905">
        <v>3.1488999999999998</v>
      </c>
      <c r="AV2905">
        <v>29.273</v>
      </c>
      <c r="AW2905">
        <v>1.2809999999999999</v>
      </c>
      <c r="AX2905">
        <v>1.3489</v>
      </c>
      <c r="AY2905">
        <v>1.3489</v>
      </c>
      <c r="BA2905">
        <v>0.97</v>
      </c>
      <c r="BB2905">
        <v>1502.5</v>
      </c>
      <c r="BC2905">
        <v>2362</v>
      </c>
      <c r="BD2905">
        <v>0.62350000000000005</v>
      </c>
      <c r="BE2905">
        <v>20910</v>
      </c>
    </row>
    <row r="2906" spans="1:57" x14ac:dyDescent="0.45">
      <c r="A2906" s="2">
        <v>40589</v>
      </c>
      <c r="B2906">
        <v>1891.84</v>
      </c>
      <c r="C2906">
        <v>1891.84</v>
      </c>
      <c r="D2906">
        <v>1.6698</v>
      </c>
      <c r="E2906">
        <v>472.55</v>
      </c>
      <c r="F2906">
        <v>12.1516</v>
      </c>
      <c r="G2906">
        <v>2.77</v>
      </c>
      <c r="H2906">
        <v>78.572999999999993</v>
      </c>
      <c r="I2906">
        <v>1</v>
      </c>
      <c r="J2906">
        <v>502.43</v>
      </c>
      <c r="M2906">
        <v>18.895</v>
      </c>
      <c r="N2906">
        <v>85.974999999999994</v>
      </c>
      <c r="P2906">
        <v>4585</v>
      </c>
      <c r="Q2906">
        <v>19.55</v>
      </c>
      <c r="R2906">
        <v>365.97</v>
      </c>
      <c r="S2906">
        <v>0.7954</v>
      </c>
      <c r="T2906">
        <v>1.4500999999999999</v>
      </c>
      <c r="U2906">
        <v>5.4903000000000004</v>
      </c>
      <c r="V2906">
        <v>18.064</v>
      </c>
      <c r="W2906">
        <v>5.5284000000000004</v>
      </c>
      <c r="Y2906">
        <v>1.3487</v>
      </c>
      <c r="Z2906">
        <v>1.3487</v>
      </c>
      <c r="AA2906">
        <v>1.7669999999999999</v>
      </c>
      <c r="AB2906">
        <v>1.3487</v>
      </c>
      <c r="AD2906">
        <v>201.24</v>
      </c>
      <c r="AE2906">
        <v>117.86</v>
      </c>
      <c r="AF2906">
        <v>45.515000000000001</v>
      </c>
      <c r="AG2906">
        <v>81.45</v>
      </c>
      <c r="AH2906">
        <v>1.3487</v>
      </c>
      <c r="AI2906">
        <v>1119.25</v>
      </c>
      <c r="AJ2906">
        <v>6.5907</v>
      </c>
      <c r="AK2906">
        <v>1.3487</v>
      </c>
      <c r="AL2906">
        <v>1.3487</v>
      </c>
      <c r="AM2906">
        <v>12.8</v>
      </c>
      <c r="AN2906">
        <v>1.3487</v>
      </c>
      <c r="AO2906">
        <v>29.749500000000001</v>
      </c>
      <c r="AP2906">
        <v>1249.5</v>
      </c>
      <c r="AQ2906">
        <v>1.3487</v>
      </c>
      <c r="AR2906">
        <v>85.268799999999999</v>
      </c>
      <c r="AS2906">
        <v>2.9131999999999998</v>
      </c>
      <c r="AT2906">
        <v>1.3487</v>
      </c>
      <c r="AU2906">
        <v>3.1545000000000001</v>
      </c>
      <c r="AV2906">
        <v>29.294499999999999</v>
      </c>
      <c r="AW2906">
        <v>1.2809999999999999</v>
      </c>
      <c r="AX2906">
        <v>1.3487</v>
      </c>
      <c r="AY2906">
        <v>1.3487</v>
      </c>
      <c r="BA2906">
        <v>0.96709999999999996</v>
      </c>
      <c r="BB2906">
        <v>1501.25</v>
      </c>
      <c r="BC2906">
        <v>2370</v>
      </c>
      <c r="BD2906">
        <v>0.62009999999999998</v>
      </c>
      <c r="BE2906">
        <v>20905</v>
      </c>
    </row>
    <row r="2907" spans="1:57" x14ac:dyDescent="0.45">
      <c r="A2907" s="2">
        <v>40590</v>
      </c>
      <c r="B2907">
        <v>1902.01</v>
      </c>
      <c r="C2907">
        <v>1902.01</v>
      </c>
      <c r="D2907">
        <v>1.6692</v>
      </c>
      <c r="E2907">
        <v>474.05</v>
      </c>
      <c r="F2907">
        <v>12.0611</v>
      </c>
      <c r="G2907">
        <v>2.7679999999999998</v>
      </c>
      <c r="H2907">
        <v>78.222999999999999</v>
      </c>
      <c r="I2907">
        <v>1</v>
      </c>
      <c r="J2907">
        <v>499.25</v>
      </c>
      <c r="M2907">
        <v>18.895</v>
      </c>
      <c r="N2907">
        <v>85.974999999999994</v>
      </c>
      <c r="P2907">
        <v>4585</v>
      </c>
      <c r="Q2907">
        <v>19.45</v>
      </c>
      <c r="R2907">
        <v>365.95</v>
      </c>
      <c r="S2907">
        <v>0.7954</v>
      </c>
      <c r="T2907">
        <v>1.4414</v>
      </c>
      <c r="U2907">
        <v>5.4568000000000003</v>
      </c>
      <c r="V2907">
        <v>17.936399999999999</v>
      </c>
      <c r="W2907">
        <v>5.4953000000000003</v>
      </c>
      <c r="Y2907">
        <v>1.3569</v>
      </c>
      <c r="Z2907">
        <v>1.3569</v>
      </c>
      <c r="AA2907">
        <v>1.7669999999999999</v>
      </c>
      <c r="AB2907">
        <v>1.3569</v>
      </c>
      <c r="AD2907">
        <v>199.41</v>
      </c>
      <c r="AE2907">
        <v>117.37</v>
      </c>
      <c r="AF2907">
        <v>45.515000000000001</v>
      </c>
      <c r="AG2907">
        <v>81.349999999999994</v>
      </c>
      <c r="AH2907">
        <v>1.3569</v>
      </c>
      <c r="AI2907">
        <v>1120.28</v>
      </c>
      <c r="AJ2907">
        <v>6.5873999999999997</v>
      </c>
      <c r="AK2907">
        <v>1.3569</v>
      </c>
      <c r="AL2907">
        <v>1.3569</v>
      </c>
      <c r="AM2907">
        <v>12.8</v>
      </c>
      <c r="AN2907">
        <v>1.3569</v>
      </c>
      <c r="AO2907">
        <v>29.6</v>
      </c>
      <c r="AP2907">
        <v>1250</v>
      </c>
      <c r="AQ2907">
        <v>1.3569</v>
      </c>
      <c r="AR2907">
        <v>85.268799999999999</v>
      </c>
      <c r="AS2907">
        <v>2.8782000000000001</v>
      </c>
      <c r="AT2907">
        <v>1.3569</v>
      </c>
      <c r="AU2907">
        <v>3.1312000000000002</v>
      </c>
      <c r="AV2907">
        <v>29.234999999999999</v>
      </c>
      <c r="AW2907">
        <v>1.2788999999999999</v>
      </c>
      <c r="AX2907">
        <v>1.3569</v>
      </c>
      <c r="AY2907">
        <v>1.3569</v>
      </c>
      <c r="BA2907">
        <v>0.95940000000000003</v>
      </c>
      <c r="BB2907">
        <v>1506</v>
      </c>
      <c r="BC2907">
        <v>2375</v>
      </c>
      <c r="BD2907">
        <v>0.62129999999999996</v>
      </c>
      <c r="BE2907">
        <v>20895</v>
      </c>
    </row>
    <row r="2908" spans="1:57" x14ac:dyDescent="0.45">
      <c r="A2908" s="2">
        <v>40591</v>
      </c>
      <c r="B2908">
        <v>1907.69</v>
      </c>
      <c r="C2908">
        <v>1907.69</v>
      </c>
      <c r="D2908">
        <v>1.661</v>
      </c>
      <c r="E2908">
        <v>469.85</v>
      </c>
      <c r="F2908">
        <v>12.0199</v>
      </c>
      <c r="G2908">
        <v>2.7663000000000002</v>
      </c>
      <c r="H2908">
        <v>77.995000000000005</v>
      </c>
      <c r="I2908">
        <v>1</v>
      </c>
      <c r="J2908">
        <v>500.67</v>
      </c>
      <c r="M2908">
        <v>18.895</v>
      </c>
      <c r="N2908">
        <v>85.325000000000003</v>
      </c>
      <c r="P2908">
        <v>4585</v>
      </c>
      <c r="Q2908">
        <v>19.45</v>
      </c>
      <c r="R2908">
        <v>366.3</v>
      </c>
      <c r="S2908">
        <v>0.7954</v>
      </c>
      <c r="T2908">
        <v>1.4372</v>
      </c>
      <c r="U2908">
        <v>5.4452999999999996</v>
      </c>
      <c r="V2908">
        <v>17.860900000000001</v>
      </c>
      <c r="W2908">
        <v>5.4774000000000003</v>
      </c>
      <c r="Y2908">
        <v>1.3609</v>
      </c>
      <c r="Z2908">
        <v>1.3609</v>
      </c>
      <c r="AA2908">
        <v>1.7569999999999999</v>
      </c>
      <c r="AB2908">
        <v>1.3609</v>
      </c>
      <c r="AD2908">
        <v>198.05</v>
      </c>
      <c r="AE2908">
        <v>117.1</v>
      </c>
      <c r="AF2908">
        <v>45.347499999999997</v>
      </c>
      <c r="AG2908">
        <v>81.45</v>
      </c>
      <c r="AH2908">
        <v>1.3609</v>
      </c>
      <c r="AI2908">
        <v>1117.4000000000001</v>
      </c>
      <c r="AJ2908">
        <v>6.5834000000000001</v>
      </c>
      <c r="AK2908">
        <v>1.3609</v>
      </c>
      <c r="AL2908">
        <v>1.3609</v>
      </c>
      <c r="AM2908">
        <v>12.8</v>
      </c>
      <c r="AN2908">
        <v>1.3609</v>
      </c>
      <c r="AO2908">
        <v>29.549499999999998</v>
      </c>
      <c r="AP2908">
        <v>1248.5</v>
      </c>
      <c r="AQ2908">
        <v>1.3609</v>
      </c>
      <c r="AR2908">
        <v>85.34</v>
      </c>
      <c r="AS2908">
        <v>2.8675000000000002</v>
      </c>
      <c r="AT2908">
        <v>1.3609</v>
      </c>
      <c r="AU2908">
        <v>3.1233</v>
      </c>
      <c r="AV2908">
        <v>29.266999999999999</v>
      </c>
      <c r="AW2908">
        <v>1.2758</v>
      </c>
      <c r="AX2908">
        <v>1.3609</v>
      </c>
      <c r="AY2908">
        <v>1.3609</v>
      </c>
      <c r="BA2908">
        <v>0.94969999999999999</v>
      </c>
      <c r="BB2908">
        <v>1500.5</v>
      </c>
      <c r="BC2908">
        <v>2380</v>
      </c>
      <c r="BD2908">
        <v>0.61829999999999996</v>
      </c>
      <c r="BE2908">
        <v>20895</v>
      </c>
    </row>
    <row r="2909" spans="1:57" x14ac:dyDescent="0.45">
      <c r="A2909" s="2">
        <v>40592</v>
      </c>
      <c r="B2909">
        <v>1893.46</v>
      </c>
      <c r="C2909">
        <v>1893.46</v>
      </c>
      <c r="D2909">
        <v>1.6620999999999999</v>
      </c>
      <c r="E2909">
        <v>468.73</v>
      </c>
      <c r="F2909">
        <v>12.033099999999999</v>
      </c>
      <c r="G2909">
        <v>2.7675000000000001</v>
      </c>
      <c r="H2909">
        <v>77.664000000000001</v>
      </c>
      <c r="I2909">
        <v>1</v>
      </c>
      <c r="J2909">
        <v>499.25</v>
      </c>
      <c r="M2909">
        <v>18.895</v>
      </c>
      <c r="N2909">
        <v>86.05</v>
      </c>
      <c r="P2909">
        <v>4595</v>
      </c>
      <c r="Q2909">
        <v>19.45</v>
      </c>
      <c r="R2909">
        <v>365.18</v>
      </c>
      <c r="S2909">
        <v>0.7954</v>
      </c>
      <c r="T2909">
        <v>1.4285000000000001</v>
      </c>
      <c r="U2909">
        <v>5.4116999999999997</v>
      </c>
      <c r="V2909">
        <v>17.8446</v>
      </c>
      <c r="W2909">
        <v>5.4440999999999997</v>
      </c>
      <c r="Y2909">
        <v>1.3693</v>
      </c>
      <c r="Z2909">
        <v>1.3693</v>
      </c>
      <c r="AA2909">
        <v>1.7529999999999999</v>
      </c>
      <c r="AB2909">
        <v>1.3693</v>
      </c>
      <c r="AD2909">
        <v>197.18</v>
      </c>
      <c r="AE2909">
        <v>116.48</v>
      </c>
      <c r="AF2909">
        <v>45.21</v>
      </c>
      <c r="AG2909">
        <v>81.75</v>
      </c>
      <c r="AH2909">
        <v>1.3693</v>
      </c>
      <c r="AI2909">
        <v>1112.0999999999999</v>
      </c>
      <c r="AJ2909">
        <v>6.5749000000000004</v>
      </c>
      <c r="AK2909">
        <v>1.3693</v>
      </c>
      <c r="AL2909">
        <v>1.3693</v>
      </c>
      <c r="AM2909">
        <v>12.8</v>
      </c>
      <c r="AN2909">
        <v>1.3693</v>
      </c>
      <c r="AO2909">
        <v>29.749500000000001</v>
      </c>
      <c r="AP2909">
        <v>1248.75</v>
      </c>
      <c r="AQ2909">
        <v>1.3693</v>
      </c>
      <c r="AR2909">
        <v>85.392499999999998</v>
      </c>
      <c r="AS2909">
        <v>2.8605</v>
      </c>
      <c r="AT2909">
        <v>1.3693</v>
      </c>
      <c r="AU2909">
        <v>3.0972</v>
      </c>
      <c r="AV2909">
        <v>29.166599999999999</v>
      </c>
      <c r="AW2909">
        <v>1.2737000000000001</v>
      </c>
      <c r="AX2909">
        <v>1.3693</v>
      </c>
      <c r="AY2909">
        <v>1.3693</v>
      </c>
      <c r="BA2909">
        <v>0.9446</v>
      </c>
      <c r="BB2909">
        <v>1508.5</v>
      </c>
      <c r="BC2909">
        <v>2380</v>
      </c>
      <c r="BD2909">
        <v>0.61529999999999996</v>
      </c>
      <c r="BE2909">
        <v>20883</v>
      </c>
    </row>
    <row r="2910" spans="1:57" x14ac:dyDescent="0.45">
      <c r="A2910" s="2">
        <v>40595</v>
      </c>
      <c r="B2910">
        <v>1879.15</v>
      </c>
      <c r="C2910">
        <v>1879.15</v>
      </c>
      <c r="D2910">
        <v>1.6681999999999999</v>
      </c>
      <c r="E2910">
        <v>468.25</v>
      </c>
      <c r="F2910">
        <v>12.0748</v>
      </c>
      <c r="G2910">
        <v>2.7715000000000001</v>
      </c>
      <c r="H2910">
        <v>77.688999999999993</v>
      </c>
      <c r="I2910">
        <v>1</v>
      </c>
      <c r="J2910">
        <v>500.59</v>
      </c>
      <c r="M2910">
        <v>18.895</v>
      </c>
      <c r="N2910">
        <v>85.715000000000003</v>
      </c>
      <c r="P2910">
        <v>4570</v>
      </c>
      <c r="Q2910">
        <v>19.45</v>
      </c>
      <c r="R2910">
        <v>364.8</v>
      </c>
      <c r="S2910">
        <v>0.7954</v>
      </c>
      <c r="T2910">
        <v>1.43</v>
      </c>
      <c r="U2910">
        <v>5.4176000000000002</v>
      </c>
      <c r="V2910">
        <v>17.878299999999999</v>
      </c>
      <c r="W2910">
        <v>5.4503000000000004</v>
      </c>
      <c r="Y2910">
        <v>1.3677999999999999</v>
      </c>
      <c r="Z2910">
        <v>1.3677999999999999</v>
      </c>
      <c r="AA2910">
        <v>1.7509999999999999</v>
      </c>
      <c r="AB2910">
        <v>1.3677999999999999</v>
      </c>
      <c r="AD2910">
        <v>198.27</v>
      </c>
      <c r="AE2910">
        <v>116.99</v>
      </c>
      <c r="AF2910">
        <v>44.9925</v>
      </c>
      <c r="AG2910">
        <v>81.8</v>
      </c>
      <c r="AH2910">
        <v>1.3677999999999999</v>
      </c>
      <c r="AI2910">
        <v>1118.03</v>
      </c>
      <c r="AJ2910">
        <v>6.5697000000000001</v>
      </c>
      <c r="AK2910">
        <v>1.3677999999999999</v>
      </c>
      <c r="AL2910">
        <v>1.3677999999999999</v>
      </c>
      <c r="AM2910">
        <v>12.8</v>
      </c>
      <c r="AN2910">
        <v>1.3677999999999999</v>
      </c>
      <c r="AO2910">
        <v>29.447500000000002</v>
      </c>
      <c r="AP2910">
        <v>1245.5</v>
      </c>
      <c r="AQ2910">
        <v>1.3677999999999999</v>
      </c>
      <c r="AR2910">
        <v>85.468800000000002</v>
      </c>
      <c r="AS2910">
        <v>2.8820999999999999</v>
      </c>
      <c r="AT2910">
        <v>1.3677999999999999</v>
      </c>
      <c r="AU2910">
        <v>3.0922000000000001</v>
      </c>
      <c r="AV2910">
        <v>29.1615</v>
      </c>
      <c r="AW2910">
        <v>1.2751999999999999</v>
      </c>
      <c r="AX2910">
        <v>1.3677999999999999</v>
      </c>
      <c r="AY2910">
        <v>1.3677999999999999</v>
      </c>
      <c r="BA2910">
        <v>0.94679999999999997</v>
      </c>
      <c r="BB2910">
        <v>1508.5</v>
      </c>
      <c r="BC2910">
        <v>2347.5</v>
      </c>
      <c r="BD2910">
        <v>0.61629999999999996</v>
      </c>
      <c r="BE2910">
        <v>20875</v>
      </c>
    </row>
    <row r="2911" spans="1:57" x14ac:dyDescent="0.45">
      <c r="A2911" s="2">
        <v>40596</v>
      </c>
      <c r="B2911">
        <v>1879.15</v>
      </c>
      <c r="C2911">
        <v>1879.15</v>
      </c>
      <c r="D2911">
        <v>1.6724000000000001</v>
      </c>
      <c r="E2911">
        <v>471.6</v>
      </c>
      <c r="F2911">
        <v>12.131600000000001</v>
      </c>
      <c r="G2911">
        <v>2.7805</v>
      </c>
      <c r="H2911">
        <v>77.768000000000001</v>
      </c>
      <c r="I2911">
        <v>1</v>
      </c>
      <c r="J2911">
        <v>502.43</v>
      </c>
      <c r="M2911">
        <v>18.895</v>
      </c>
      <c r="N2911">
        <v>85.95</v>
      </c>
      <c r="P2911">
        <v>4595</v>
      </c>
      <c r="Q2911">
        <v>19.600000000000001</v>
      </c>
      <c r="R2911">
        <v>364.72</v>
      </c>
      <c r="S2911">
        <v>0.7954</v>
      </c>
      <c r="T2911">
        <v>1.4327000000000001</v>
      </c>
      <c r="U2911">
        <v>5.4288999999999996</v>
      </c>
      <c r="V2911">
        <v>17.9727</v>
      </c>
      <c r="W2911">
        <v>5.4615999999999998</v>
      </c>
      <c r="Y2911">
        <v>1.365</v>
      </c>
      <c r="Z2911">
        <v>1.365</v>
      </c>
      <c r="AA2911">
        <v>1.7605</v>
      </c>
      <c r="AB2911">
        <v>1.365</v>
      </c>
      <c r="AD2911">
        <v>199.96</v>
      </c>
      <c r="AE2911">
        <v>117.51</v>
      </c>
      <c r="AF2911">
        <v>45.265000000000001</v>
      </c>
      <c r="AG2911">
        <v>81.900000000000006</v>
      </c>
      <c r="AH2911">
        <v>1.365</v>
      </c>
      <c r="AI2911">
        <v>1127.5999999999999</v>
      </c>
      <c r="AJ2911">
        <v>6.5810000000000004</v>
      </c>
      <c r="AK2911">
        <v>1.365</v>
      </c>
      <c r="AL2911">
        <v>1.365</v>
      </c>
      <c r="AM2911">
        <v>12.8</v>
      </c>
      <c r="AN2911">
        <v>1.365</v>
      </c>
      <c r="AO2911">
        <v>29.497499999999999</v>
      </c>
      <c r="AP2911">
        <v>1253</v>
      </c>
      <c r="AQ2911">
        <v>1.365</v>
      </c>
      <c r="AR2911">
        <v>85.474999999999994</v>
      </c>
      <c r="AS2911">
        <v>2.9115000000000002</v>
      </c>
      <c r="AT2911">
        <v>1.365</v>
      </c>
      <c r="AU2911">
        <v>3.0988000000000002</v>
      </c>
      <c r="AV2911">
        <v>29.2807</v>
      </c>
      <c r="AW2911">
        <v>1.2807999999999999</v>
      </c>
      <c r="AX2911">
        <v>1.365</v>
      </c>
      <c r="AY2911">
        <v>1.365</v>
      </c>
      <c r="BA2911">
        <v>0.93889999999999996</v>
      </c>
      <c r="BB2911">
        <v>1515.5</v>
      </c>
      <c r="BC2911">
        <v>2340</v>
      </c>
      <c r="BD2911">
        <v>0.61970000000000003</v>
      </c>
      <c r="BE2911">
        <v>20880</v>
      </c>
    </row>
    <row r="2912" spans="1:57" x14ac:dyDescent="0.45">
      <c r="A2912" s="2">
        <v>40597</v>
      </c>
      <c r="B2912">
        <v>1889.69</v>
      </c>
      <c r="C2912">
        <v>1889.69</v>
      </c>
      <c r="D2912">
        <v>1.6739999999999999</v>
      </c>
      <c r="E2912">
        <v>476.26</v>
      </c>
      <c r="F2912">
        <v>12.185499999999999</v>
      </c>
      <c r="G2912">
        <v>2.7869999999999999</v>
      </c>
      <c r="H2912">
        <v>77.409000000000006</v>
      </c>
      <c r="I2912">
        <v>1</v>
      </c>
      <c r="J2912">
        <v>500.54</v>
      </c>
      <c r="M2912">
        <v>18.895</v>
      </c>
      <c r="N2912">
        <v>85.95</v>
      </c>
      <c r="P2912">
        <v>4590</v>
      </c>
      <c r="Q2912">
        <v>19.45</v>
      </c>
      <c r="R2912">
        <v>365.47</v>
      </c>
      <c r="S2912">
        <v>0.7954</v>
      </c>
      <c r="T2912">
        <v>1.4226000000000001</v>
      </c>
      <c r="U2912">
        <v>5.3935000000000004</v>
      </c>
      <c r="V2912">
        <v>17.855699999999999</v>
      </c>
      <c r="W2912">
        <v>5.4222000000000001</v>
      </c>
      <c r="Y2912">
        <v>1.3749</v>
      </c>
      <c r="Z2912">
        <v>1.3749</v>
      </c>
      <c r="AA2912">
        <v>1.7569999999999999</v>
      </c>
      <c r="AB2912">
        <v>1.3749</v>
      </c>
      <c r="AD2912">
        <v>199.68</v>
      </c>
      <c r="AE2912">
        <v>116.67</v>
      </c>
      <c r="AF2912">
        <v>45.133800000000001</v>
      </c>
      <c r="AG2912">
        <v>81.8</v>
      </c>
      <c r="AH2912">
        <v>1.3749</v>
      </c>
      <c r="AI2912">
        <v>1124</v>
      </c>
      <c r="AJ2912">
        <v>6.5766999999999998</v>
      </c>
      <c r="AK2912">
        <v>1.3749</v>
      </c>
      <c r="AL2912">
        <v>1.3749</v>
      </c>
      <c r="AM2912">
        <v>12.8</v>
      </c>
      <c r="AN2912">
        <v>1.3749</v>
      </c>
      <c r="AO2912">
        <v>29.367000000000001</v>
      </c>
      <c r="AP2912">
        <v>1253.25</v>
      </c>
      <c r="AQ2912">
        <v>1.3749</v>
      </c>
      <c r="AR2912">
        <v>85.43</v>
      </c>
      <c r="AS2912">
        <v>2.8932000000000002</v>
      </c>
      <c r="AT2912">
        <v>1.3749</v>
      </c>
      <c r="AU2912">
        <v>3.0787</v>
      </c>
      <c r="AV2912">
        <v>29.1769</v>
      </c>
      <c r="AW2912">
        <v>1.2773000000000001</v>
      </c>
      <c r="AX2912">
        <v>1.3749</v>
      </c>
      <c r="AY2912">
        <v>1.3749</v>
      </c>
      <c r="BA2912">
        <v>0.93300000000000005</v>
      </c>
      <c r="BB2912">
        <v>1512.5</v>
      </c>
      <c r="BC2912">
        <v>2340</v>
      </c>
      <c r="BD2912">
        <v>0.6169</v>
      </c>
      <c r="BE2912">
        <v>20885</v>
      </c>
    </row>
    <row r="2913" spans="1:57" x14ac:dyDescent="0.45">
      <c r="A2913" s="2">
        <v>40598</v>
      </c>
      <c r="B2913">
        <v>1898.28</v>
      </c>
      <c r="C2913">
        <v>1898.28</v>
      </c>
      <c r="D2913">
        <v>1.6640999999999999</v>
      </c>
      <c r="E2913">
        <v>478.62</v>
      </c>
      <c r="F2913">
        <v>12.1473</v>
      </c>
      <c r="G2913">
        <v>2.7858000000000001</v>
      </c>
      <c r="H2913">
        <v>77.057000000000002</v>
      </c>
      <c r="I2913">
        <v>1</v>
      </c>
      <c r="J2913">
        <v>500.49</v>
      </c>
      <c r="M2913">
        <v>18.895</v>
      </c>
      <c r="N2913">
        <v>85.375</v>
      </c>
      <c r="P2913">
        <v>4595</v>
      </c>
      <c r="Q2913">
        <v>19.45</v>
      </c>
      <c r="R2913">
        <v>366.84</v>
      </c>
      <c r="S2913">
        <v>0.7954</v>
      </c>
      <c r="T2913">
        <v>1.4173</v>
      </c>
      <c r="U2913">
        <v>5.3803000000000001</v>
      </c>
      <c r="V2913">
        <v>17.7666</v>
      </c>
      <c r="W2913">
        <v>5.4028999999999998</v>
      </c>
      <c r="Y2913">
        <v>1.38</v>
      </c>
      <c r="Z2913">
        <v>1.38</v>
      </c>
      <c r="AA2913">
        <v>1.7529999999999999</v>
      </c>
      <c r="AB2913">
        <v>1.38</v>
      </c>
      <c r="AD2913">
        <v>198.23</v>
      </c>
      <c r="AE2913">
        <v>116.13</v>
      </c>
      <c r="AF2913">
        <v>45.475000000000001</v>
      </c>
      <c r="AG2913">
        <v>81.569999999999993</v>
      </c>
      <c r="AH2913">
        <v>1.38</v>
      </c>
      <c r="AI2913">
        <v>1131.05</v>
      </c>
      <c r="AJ2913">
        <v>6.5811000000000002</v>
      </c>
      <c r="AK2913">
        <v>1.38</v>
      </c>
      <c r="AL2913">
        <v>1.38</v>
      </c>
      <c r="AM2913">
        <v>12.8</v>
      </c>
      <c r="AN2913">
        <v>1.38</v>
      </c>
      <c r="AO2913">
        <v>29.6995</v>
      </c>
      <c r="AP2913">
        <v>1254.5</v>
      </c>
      <c r="AQ2913">
        <v>1.38</v>
      </c>
      <c r="AR2913">
        <v>85.41</v>
      </c>
      <c r="AS2913">
        <v>2.8847</v>
      </c>
      <c r="AT2913">
        <v>1.38</v>
      </c>
      <c r="AU2913">
        <v>3.0670999999999999</v>
      </c>
      <c r="AV2913">
        <v>28.995699999999999</v>
      </c>
      <c r="AW2913">
        <v>1.2770999999999999</v>
      </c>
      <c r="AX2913">
        <v>1.38</v>
      </c>
      <c r="AY2913">
        <v>1.38</v>
      </c>
      <c r="BA2913">
        <v>0.9264</v>
      </c>
      <c r="BB2913">
        <v>1517.5</v>
      </c>
      <c r="BC2913">
        <v>2350</v>
      </c>
      <c r="BD2913">
        <v>0.61970000000000003</v>
      </c>
      <c r="BE2913">
        <v>20893</v>
      </c>
    </row>
    <row r="2914" spans="1:57" x14ac:dyDescent="0.45">
      <c r="A2914" s="2">
        <v>40599</v>
      </c>
      <c r="B2914">
        <v>1898.39</v>
      </c>
      <c r="C2914">
        <v>1898.39</v>
      </c>
      <c r="D2914">
        <v>1.663</v>
      </c>
      <c r="E2914">
        <v>474.8</v>
      </c>
      <c r="F2914">
        <v>12.1265</v>
      </c>
      <c r="G2914">
        <v>2.7765</v>
      </c>
      <c r="H2914">
        <v>77.275000000000006</v>
      </c>
      <c r="I2914">
        <v>1</v>
      </c>
      <c r="J2914">
        <v>500.77</v>
      </c>
      <c r="M2914">
        <v>18.895</v>
      </c>
      <c r="N2914">
        <v>85.95</v>
      </c>
      <c r="P2914">
        <v>4595</v>
      </c>
      <c r="Q2914">
        <v>19.45</v>
      </c>
      <c r="R2914">
        <v>367.25</v>
      </c>
      <c r="S2914">
        <v>0.7954</v>
      </c>
      <c r="T2914">
        <v>1.4220999999999999</v>
      </c>
      <c r="U2914">
        <v>5.4023000000000003</v>
      </c>
      <c r="V2914">
        <v>17.782900000000001</v>
      </c>
      <c r="W2914">
        <v>5.4217000000000004</v>
      </c>
      <c r="Y2914">
        <v>1.3754</v>
      </c>
      <c r="Z2914">
        <v>1.3754</v>
      </c>
      <c r="AA2914">
        <v>1.7475000000000001</v>
      </c>
      <c r="AB2914">
        <v>1.3754</v>
      </c>
      <c r="AD2914">
        <v>198.6</v>
      </c>
      <c r="AE2914">
        <v>116.51</v>
      </c>
      <c r="AF2914">
        <v>45.325000000000003</v>
      </c>
      <c r="AG2914">
        <v>81.83</v>
      </c>
      <c r="AH2914">
        <v>1.3754</v>
      </c>
      <c r="AI2914">
        <v>1126.45</v>
      </c>
      <c r="AJ2914">
        <v>6.5759999999999996</v>
      </c>
      <c r="AK2914">
        <v>1.3754</v>
      </c>
      <c r="AL2914">
        <v>1.3754</v>
      </c>
      <c r="AM2914">
        <v>12.8</v>
      </c>
      <c r="AN2914">
        <v>1.3754</v>
      </c>
      <c r="AO2914">
        <v>29.749500000000001</v>
      </c>
      <c r="AP2914">
        <v>1253</v>
      </c>
      <c r="AQ2914">
        <v>1.3754</v>
      </c>
      <c r="AR2914">
        <v>85.483800000000002</v>
      </c>
      <c r="AS2914">
        <v>2.8940000000000001</v>
      </c>
      <c r="AT2914">
        <v>1.3754</v>
      </c>
      <c r="AU2914">
        <v>3.0667</v>
      </c>
      <c r="AV2914">
        <v>28.891300000000001</v>
      </c>
      <c r="AW2914">
        <v>1.2726</v>
      </c>
      <c r="AX2914">
        <v>1.3754</v>
      </c>
      <c r="AY2914">
        <v>1.3754</v>
      </c>
      <c r="BA2914">
        <v>0.92820000000000003</v>
      </c>
      <c r="BB2914">
        <v>1518</v>
      </c>
      <c r="BC2914">
        <v>2359</v>
      </c>
      <c r="BD2914">
        <v>0.62039999999999995</v>
      </c>
      <c r="BE2914">
        <v>20888</v>
      </c>
    </row>
    <row r="2915" spans="1:57" x14ac:dyDescent="0.45">
      <c r="A2915" s="2">
        <v>40602</v>
      </c>
      <c r="B2915">
        <v>1895.56</v>
      </c>
      <c r="C2915">
        <v>1895.56</v>
      </c>
      <c r="D2915">
        <v>1.6642999999999999</v>
      </c>
      <c r="E2915">
        <v>475.85</v>
      </c>
      <c r="F2915">
        <v>12.101599999999999</v>
      </c>
      <c r="G2915">
        <v>2.7745000000000002</v>
      </c>
      <c r="H2915">
        <v>76.888999999999996</v>
      </c>
      <c r="I2915">
        <v>1</v>
      </c>
      <c r="J2915">
        <v>502.43</v>
      </c>
      <c r="M2915">
        <v>18.895</v>
      </c>
      <c r="N2915">
        <v>86.05</v>
      </c>
      <c r="P2915">
        <v>4595</v>
      </c>
      <c r="Q2915">
        <v>19.5</v>
      </c>
      <c r="R2915">
        <v>367.61</v>
      </c>
      <c r="S2915">
        <v>0.7954</v>
      </c>
      <c r="T2915">
        <v>1.4167000000000001</v>
      </c>
      <c r="U2915">
        <v>5.3720999999999997</v>
      </c>
      <c r="V2915">
        <v>17.645800000000001</v>
      </c>
      <c r="W2915">
        <v>5.4010999999999996</v>
      </c>
      <c r="Y2915">
        <v>1.3806</v>
      </c>
      <c r="Z2915">
        <v>1.3806</v>
      </c>
      <c r="AA2915">
        <v>1.7430000000000001</v>
      </c>
      <c r="AB2915">
        <v>1.3806</v>
      </c>
      <c r="AD2915">
        <v>196.33</v>
      </c>
      <c r="AE2915">
        <v>115.99</v>
      </c>
      <c r="AF2915">
        <v>45.270800000000001</v>
      </c>
      <c r="AG2915">
        <v>82.5</v>
      </c>
      <c r="AH2915">
        <v>1.3806</v>
      </c>
      <c r="AI2915">
        <v>1128.9000000000001</v>
      </c>
      <c r="AJ2915">
        <v>6.5719000000000003</v>
      </c>
      <c r="AK2915">
        <v>1.3806</v>
      </c>
      <c r="AL2915">
        <v>1.3806</v>
      </c>
      <c r="AM2915">
        <v>12.8</v>
      </c>
      <c r="AN2915">
        <v>1.3806</v>
      </c>
      <c r="AO2915">
        <v>29.396000000000001</v>
      </c>
      <c r="AP2915">
        <v>1252</v>
      </c>
      <c r="AQ2915">
        <v>1.3806</v>
      </c>
      <c r="AR2915">
        <v>85.685000000000002</v>
      </c>
      <c r="AS2915">
        <v>2.8660999999999999</v>
      </c>
      <c r="AT2915">
        <v>1.3806</v>
      </c>
      <c r="AU2915">
        <v>3.0445000000000002</v>
      </c>
      <c r="AV2915">
        <v>28.8705</v>
      </c>
      <c r="AW2915">
        <v>1.2716000000000001</v>
      </c>
      <c r="AX2915">
        <v>1.3806</v>
      </c>
      <c r="AY2915">
        <v>1.3806</v>
      </c>
      <c r="BA2915">
        <v>0.92889999999999995</v>
      </c>
      <c r="BB2915">
        <v>1517.5</v>
      </c>
      <c r="BC2915">
        <v>2363</v>
      </c>
      <c r="BD2915">
        <v>0.61509999999999998</v>
      </c>
      <c r="BE2915">
        <v>20878</v>
      </c>
    </row>
    <row r="2916" spans="1:57" x14ac:dyDescent="0.45">
      <c r="A2916" s="2">
        <v>40603</v>
      </c>
      <c r="B2916">
        <v>1907.37</v>
      </c>
      <c r="C2916">
        <v>1907.37</v>
      </c>
      <c r="D2916">
        <v>1.6638999999999999</v>
      </c>
      <c r="E2916">
        <v>476.1</v>
      </c>
      <c r="F2916">
        <v>12.120799999999999</v>
      </c>
      <c r="G2916">
        <v>2.778</v>
      </c>
      <c r="H2916">
        <v>77.049000000000007</v>
      </c>
      <c r="I2916">
        <v>1</v>
      </c>
      <c r="J2916">
        <v>502.43</v>
      </c>
      <c r="M2916">
        <v>18.895</v>
      </c>
      <c r="N2916">
        <v>86.05</v>
      </c>
      <c r="P2916">
        <v>4570</v>
      </c>
      <c r="Q2916">
        <v>19.45</v>
      </c>
      <c r="R2916">
        <v>367.7</v>
      </c>
      <c r="S2916">
        <v>0.7954</v>
      </c>
      <c r="T2916">
        <v>1.4196</v>
      </c>
      <c r="U2916">
        <v>5.3890000000000002</v>
      </c>
      <c r="V2916">
        <v>17.703499999999998</v>
      </c>
      <c r="W2916">
        <v>5.4123999999999999</v>
      </c>
      <c r="Y2916">
        <v>1.3776999999999999</v>
      </c>
      <c r="Z2916">
        <v>1.3776999999999999</v>
      </c>
      <c r="AA2916">
        <v>1.7218</v>
      </c>
      <c r="AB2916">
        <v>1.3776999999999999</v>
      </c>
      <c r="AD2916">
        <v>198.13</v>
      </c>
      <c r="AE2916">
        <v>116.24</v>
      </c>
      <c r="AF2916">
        <v>44.957500000000003</v>
      </c>
      <c r="AG2916">
        <v>83.42</v>
      </c>
      <c r="AH2916">
        <v>1.3776999999999999</v>
      </c>
      <c r="AI2916">
        <v>1123.6500000000001</v>
      </c>
      <c r="AJ2916">
        <v>6.57</v>
      </c>
      <c r="AK2916">
        <v>1.3776999999999999</v>
      </c>
      <c r="AL2916">
        <v>1.3776999999999999</v>
      </c>
      <c r="AM2916">
        <v>12.8</v>
      </c>
      <c r="AN2916">
        <v>1.3776999999999999</v>
      </c>
      <c r="AO2916">
        <v>29.098500000000001</v>
      </c>
      <c r="AP2916">
        <v>1251.75</v>
      </c>
      <c r="AQ2916">
        <v>1.3776999999999999</v>
      </c>
      <c r="AR2916">
        <v>85.685000000000002</v>
      </c>
      <c r="AS2916">
        <v>2.8965000000000001</v>
      </c>
      <c r="AT2916">
        <v>1.3776999999999999</v>
      </c>
      <c r="AU2916">
        <v>3.0535000000000001</v>
      </c>
      <c r="AV2916">
        <v>28.723800000000001</v>
      </c>
      <c r="AW2916">
        <v>1.2736000000000001</v>
      </c>
      <c r="AX2916">
        <v>1.3776999999999999</v>
      </c>
      <c r="AY2916">
        <v>1.3776999999999999</v>
      </c>
      <c r="BA2916">
        <v>0.9284</v>
      </c>
      <c r="BB2916">
        <v>1520.5</v>
      </c>
      <c r="BC2916">
        <v>2371</v>
      </c>
      <c r="BD2916">
        <v>0.61480000000000001</v>
      </c>
      <c r="BE2916">
        <v>20873</v>
      </c>
    </row>
    <row r="2917" spans="1:57" x14ac:dyDescent="0.45">
      <c r="A2917" s="2">
        <v>40604</v>
      </c>
      <c r="B2917">
        <v>1913.21</v>
      </c>
      <c r="C2917">
        <v>1913.21</v>
      </c>
      <c r="D2917">
        <v>1.6576</v>
      </c>
      <c r="E2917">
        <v>476.83</v>
      </c>
      <c r="F2917">
        <v>12.0898</v>
      </c>
      <c r="G2917">
        <v>2.7715000000000001</v>
      </c>
      <c r="H2917">
        <v>76.671000000000006</v>
      </c>
      <c r="I2917">
        <v>1</v>
      </c>
      <c r="J2917">
        <v>501.25</v>
      </c>
      <c r="M2917">
        <v>18.895</v>
      </c>
      <c r="N2917">
        <v>86.05</v>
      </c>
      <c r="P2917">
        <v>4535</v>
      </c>
      <c r="Q2917">
        <v>19.399999999999999</v>
      </c>
      <c r="R2917">
        <v>367.88</v>
      </c>
      <c r="S2917">
        <v>0.7954</v>
      </c>
      <c r="T2917">
        <v>1.4106000000000001</v>
      </c>
      <c r="U2917">
        <v>5.3478000000000003</v>
      </c>
      <c r="V2917">
        <v>17.513500000000001</v>
      </c>
      <c r="W2917">
        <v>5.3776000000000002</v>
      </c>
      <c r="Y2917">
        <v>1.3866000000000001</v>
      </c>
      <c r="Z2917">
        <v>1.3866000000000001</v>
      </c>
      <c r="AA2917">
        <v>1.72</v>
      </c>
      <c r="AB2917">
        <v>1.3866000000000001</v>
      </c>
      <c r="AD2917">
        <v>195.83</v>
      </c>
      <c r="AE2917">
        <v>115.64</v>
      </c>
      <c r="AF2917">
        <v>44.957500000000003</v>
      </c>
      <c r="AG2917">
        <v>82.8</v>
      </c>
      <c r="AH2917">
        <v>1.3866000000000001</v>
      </c>
      <c r="AI2917">
        <v>1128.25</v>
      </c>
      <c r="AJ2917">
        <v>6.5724</v>
      </c>
      <c r="AK2917">
        <v>1.3866000000000001</v>
      </c>
      <c r="AL2917">
        <v>1.3866000000000001</v>
      </c>
      <c r="AM2917">
        <v>12.8</v>
      </c>
      <c r="AN2917">
        <v>1.3866000000000001</v>
      </c>
      <c r="AO2917">
        <v>29.749500000000001</v>
      </c>
      <c r="AP2917">
        <v>1252.5</v>
      </c>
      <c r="AQ2917">
        <v>1.3866000000000001</v>
      </c>
      <c r="AR2917">
        <v>85.558800000000005</v>
      </c>
      <c r="AS2917">
        <v>2.8666999999999998</v>
      </c>
      <c r="AT2917">
        <v>1.3866000000000001</v>
      </c>
      <c r="AU2917">
        <v>3.0305</v>
      </c>
      <c r="AV2917">
        <v>28.387</v>
      </c>
      <c r="AW2917">
        <v>1.2692000000000001</v>
      </c>
      <c r="AX2917">
        <v>1.3866000000000001</v>
      </c>
      <c r="AY2917">
        <v>1.3866000000000001</v>
      </c>
      <c r="BA2917">
        <v>0.92359999999999998</v>
      </c>
      <c r="BB2917">
        <v>1521.5</v>
      </c>
      <c r="BC2917">
        <v>2360</v>
      </c>
      <c r="BD2917">
        <v>0.61260000000000003</v>
      </c>
      <c r="BE2917">
        <v>20865</v>
      </c>
    </row>
    <row r="2918" spans="1:57" x14ac:dyDescent="0.45">
      <c r="A2918" s="2">
        <v>40605</v>
      </c>
      <c r="B2918">
        <v>1916.05</v>
      </c>
      <c r="C2918">
        <v>1916.05</v>
      </c>
      <c r="D2918">
        <v>1.6493</v>
      </c>
      <c r="E2918">
        <v>473.25</v>
      </c>
      <c r="F2918">
        <v>12.0055</v>
      </c>
      <c r="G2918">
        <v>2.7705000000000002</v>
      </c>
      <c r="H2918">
        <v>76.483000000000004</v>
      </c>
      <c r="I2918">
        <v>1</v>
      </c>
      <c r="J2918">
        <v>501.92</v>
      </c>
      <c r="M2918">
        <v>18.895</v>
      </c>
      <c r="N2918">
        <v>86.05</v>
      </c>
      <c r="P2918">
        <v>4485</v>
      </c>
      <c r="Q2918">
        <v>19.399999999999999</v>
      </c>
      <c r="R2918">
        <v>368.24</v>
      </c>
      <c r="S2918">
        <v>0.7954</v>
      </c>
      <c r="T2918">
        <v>1.4000999999999999</v>
      </c>
      <c r="U2918">
        <v>5.3036000000000003</v>
      </c>
      <c r="V2918">
        <v>17.399999999999999</v>
      </c>
      <c r="W2918">
        <v>5.3377999999999997</v>
      </c>
      <c r="Y2918">
        <v>1.3969</v>
      </c>
      <c r="Z2918">
        <v>1.3969</v>
      </c>
      <c r="AA2918">
        <v>1.72</v>
      </c>
      <c r="AB2918">
        <v>1.3969</v>
      </c>
      <c r="AD2918">
        <v>194.69</v>
      </c>
      <c r="AE2918">
        <v>115.04</v>
      </c>
      <c r="AF2918">
        <v>45.045000000000002</v>
      </c>
      <c r="AG2918">
        <v>82.9</v>
      </c>
      <c r="AH2918">
        <v>1.3969</v>
      </c>
      <c r="AI2918">
        <v>1119.98</v>
      </c>
      <c r="AJ2918">
        <v>6.5720000000000001</v>
      </c>
      <c r="AK2918">
        <v>1.3969</v>
      </c>
      <c r="AL2918">
        <v>1.3969</v>
      </c>
      <c r="AM2918">
        <v>12.8</v>
      </c>
      <c r="AN2918">
        <v>1.3969</v>
      </c>
      <c r="AO2918">
        <v>29.204499999999999</v>
      </c>
      <c r="AP2918">
        <v>1251.5</v>
      </c>
      <c r="AQ2918">
        <v>1.3969</v>
      </c>
      <c r="AR2918">
        <v>85.55</v>
      </c>
      <c r="AS2918">
        <v>2.8540000000000001</v>
      </c>
      <c r="AT2918">
        <v>1.3969</v>
      </c>
      <c r="AU2918">
        <v>3.0141</v>
      </c>
      <c r="AV2918">
        <v>28.214500000000001</v>
      </c>
      <c r="AW2918">
        <v>1.2679</v>
      </c>
      <c r="AX2918">
        <v>1.3969</v>
      </c>
      <c r="AY2918">
        <v>1.3969</v>
      </c>
      <c r="BA2918">
        <v>0.93159999999999998</v>
      </c>
      <c r="BB2918">
        <v>1522</v>
      </c>
      <c r="BC2918">
        <v>2377</v>
      </c>
      <c r="BD2918">
        <v>0.61439999999999995</v>
      </c>
      <c r="BE2918">
        <v>20815</v>
      </c>
    </row>
    <row r="2919" spans="1:57" x14ac:dyDescent="0.45">
      <c r="A2919" s="2">
        <v>40606</v>
      </c>
      <c r="B2919">
        <v>1904.73</v>
      </c>
      <c r="C2919">
        <v>1904.73</v>
      </c>
      <c r="D2919">
        <v>1.6546000000000001</v>
      </c>
      <c r="E2919">
        <v>474.05</v>
      </c>
      <c r="F2919">
        <v>12.0075</v>
      </c>
      <c r="G2919">
        <v>2.77</v>
      </c>
      <c r="H2919">
        <v>76.400000000000006</v>
      </c>
      <c r="I2919">
        <v>1</v>
      </c>
      <c r="J2919">
        <v>501.87</v>
      </c>
      <c r="M2919">
        <v>18.895</v>
      </c>
      <c r="N2919">
        <v>85.612499999999997</v>
      </c>
      <c r="P2919">
        <v>4465</v>
      </c>
      <c r="Q2919">
        <v>19.399999999999999</v>
      </c>
      <c r="R2919">
        <v>367.96</v>
      </c>
      <c r="S2919">
        <v>0.7954</v>
      </c>
      <c r="T2919">
        <v>1.3983000000000001</v>
      </c>
      <c r="U2919">
        <v>5.2942</v>
      </c>
      <c r="V2919">
        <v>17.36</v>
      </c>
      <c r="W2919">
        <v>5.3308999999999997</v>
      </c>
      <c r="Y2919">
        <v>1.3987000000000001</v>
      </c>
      <c r="Z2919">
        <v>1.3987000000000001</v>
      </c>
      <c r="AA2919">
        <v>1.7170000000000001</v>
      </c>
      <c r="AB2919">
        <v>1.3987000000000001</v>
      </c>
      <c r="AD2919">
        <v>194.33</v>
      </c>
      <c r="AE2919">
        <v>115.05</v>
      </c>
      <c r="AF2919">
        <v>44.987499999999997</v>
      </c>
      <c r="AG2919">
        <v>82.92</v>
      </c>
      <c r="AH2919">
        <v>1.3987000000000001</v>
      </c>
      <c r="AI2919">
        <v>1114.5999999999999</v>
      </c>
      <c r="AJ2919">
        <v>6.5679999999999996</v>
      </c>
      <c r="AK2919">
        <v>1.3987000000000001</v>
      </c>
      <c r="AL2919">
        <v>1.3987000000000001</v>
      </c>
      <c r="AM2919">
        <v>12.8</v>
      </c>
      <c r="AN2919">
        <v>1.3987000000000001</v>
      </c>
      <c r="AO2919">
        <v>28.994</v>
      </c>
      <c r="AP2919">
        <v>1248.25</v>
      </c>
      <c r="AQ2919">
        <v>1.3987000000000001</v>
      </c>
      <c r="AR2919">
        <v>85.465000000000003</v>
      </c>
      <c r="AS2919">
        <v>2.8445</v>
      </c>
      <c r="AT2919">
        <v>1.3987000000000001</v>
      </c>
      <c r="AU2919">
        <v>3.0059</v>
      </c>
      <c r="AV2919">
        <v>28.174099999999999</v>
      </c>
      <c r="AW2919">
        <v>1.2669999999999999</v>
      </c>
      <c r="AX2919">
        <v>1.3987000000000001</v>
      </c>
      <c r="AY2919">
        <v>1.3987000000000001</v>
      </c>
      <c r="BA2919">
        <v>0.92449999999999999</v>
      </c>
      <c r="BB2919">
        <v>1519</v>
      </c>
      <c r="BC2919">
        <v>2384</v>
      </c>
      <c r="BD2919">
        <v>0.61470000000000002</v>
      </c>
      <c r="BE2919">
        <v>20835</v>
      </c>
    </row>
    <row r="2920" spans="1:57" x14ac:dyDescent="0.45">
      <c r="A2920" s="2">
        <v>40609</v>
      </c>
      <c r="B2920">
        <v>1890.23</v>
      </c>
      <c r="C2920">
        <v>1890.23</v>
      </c>
      <c r="D2920">
        <v>1.6546000000000001</v>
      </c>
      <c r="E2920">
        <v>473.85</v>
      </c>
      <c r="F2920">
        <v>12.0482</v>
      </c>
      <c r="G2920">
        <v>2.7675000000000001</v>
      </c>
      <c r="H2920">
        <v>76.495999999999995</v>
      </c>
      <c r="I2920">
        <v>1</v>
      </c>
      <c r="J2920">
        <v>501.5</v>
      </c>
      <c r="M2920">
        <v>18.895</v>
      </c>
      <c r="N2920">
        <v>85.38</v>
      </c>
      <c r="P2920">
        <v>4445</v>
      </c>
      <c r="Q2920">
        <v>19.399999999999999</v>
      </c>
      <c r="R2920">
        <v>366.67</v>
      </c>
      <c r="S2920">
        <v>0.7954</v>
      </c>
      <c r="T2920">
        <v>1.4004000000000001</v>
      </c>
      <c r="U2920">
        <v>5.3048000000000002</v>
      </c>
      <c r="V2920">
        <v>17.333600000000001</v>
      </c>
      <c r="W2920">
        <v>5.3392999999999997</v>
      </c>
      <c r="Y2920">
        <v>1.3968</v>
      </c>
      <c r="Z2920">
        <v>1.3968</v>
      </c>
      <c r="AA2920">
        <v>1.714</v>
      </c>
      <c r="AB2920">
        <v>1.3968</v>
      </c>
      <c r="AD2920">
        <v>194.23</v>
      </c>
      <c r="AE2920">
        <v>115.48</v>
      </c>
      <c r="AF2920">
        <v>45.052500000000002</v>
      </c>
      <c r="AG2920">
        <v>82.93</v>
      </c>
      <c r="AH2920">
        <v>1.3968</v>
      </c>
      <c r="AI2920">
        <v>1119.3</v>
      </c>
      <c r="AJ2920">
        <v>6.5631000000000004</v>
      </c>
      <c r="AK2920">
        <v>1.3968</v>
      </c>
      <c r="AL2920">
        <v>1.3968</v>
      </c>
      <c r="AM2920">
        <v>12.8</v>
      </c>
      <c r="AN2920">
        <v>1.3968</v>
      </c>
      <c r="AO2920">
        <v>29.252500000000001</v>
      </c>
      <c r="AP2920">
        <v>1248</v>
      </c>
      <c r="AQ2920">
        <v>1.3968</v>
      </c>
      <c r="AR2920">
        <v>85.364999999999995</v>
      </c>
      <c r="AS2920">
        <v>2.8416999999999999</v>
      </c>
      <c r="AT2920">
        <v>1.3968</v>
      </c>
      <c r="AU2920">
        <v>3.0049999999999999</v>
      </c>
      <c r="AV2920">
        <v>28.241599999999998</v>
      </c>
      <c r="AW2920">
        <v>1.2658</v>
      </c>
      <c r="AX2920">
        <v>1.3968</v>
      </c>
      <c r="AY2920">
        <v>1.3968</v>
      </c>
      <c r="BA2920">
        <v>0.92659999999999998</v>
      </c>
      <c r="BB2920">
        <v>1519</v>
      </c>
      <c r="BC2920">
        <v>2391</v>
      </c>
      <c r="BD2920">
        <v>0.61719999999999997</v>
      </c>
      <c r="BE2920">
        <v>20863</v>
      </c>
    </row>
    <row r="2921" spans="1:57" x14ac:dyDescent="0.45">
      <c r="A2921" s="2">
        <v>40610</v>
      </c>
      <c r="B2921">
        <v>1893.17</v>
      </c>
      <c r="C2921">
        <v>1893.17</v>
      </c>
      <c r="D2921">
        <v>1.6546000000000001</v>
      </c>
      <c r="E2921">
        <v>475.26</v>
      </c>
      <c r="F2921">
        <v>12.0054</v>
      </c>
      <c r="G2921">
        <v>2.7690000000000001</v>
      </c>
      <c r="H2921">
        <v>76.798000000000002</v>
      </c>
      <c r="I2921">
        <v>1</v>
      </c>
      <c r="J2921">
        <v>500.5</v>
      </c>
      <c r="M2921">
        <v>18.895</v>
      </c>
      <c r="N2921">
        <v>86.05</v>
      </c>
      <c r="P2921">
        <v>4460</v>
      </c>
      <c r="Q2921">
        <v>19.399999999999999</v>
      </c>
      <c r="R2921">
        <v>366.67</v>
      </c>
      <c r="S2921">
        <v>0.7954</v>
      </c>
      <c r="T2921">
        <v>1.4066000000000001</v>
      </c>
      <c r="U2921">
        <v>5.3258000000000001</v>
      </c>
      <c r="V2921">
        <v>17.455200000000001</v>
      </c>
      <c r="W2921">
        <v>5.3635999999999999</v>
      </c>
      <c r="Y2921">
        <v>1.3905000000000001</v>
      </c>
      <c r="Z2921">
        <v>1.3905000000000001</v>
      </c>
      <c r="AA2921">
        <v>1.714</v>
      </c>
      <c r="AB2921">
        <v>1.3905000000000001</v>
      </c>
      <c r="AD2921">
        <v>196</v>
      </c>
      <c r="AE2921">
        <v>116.05</v>
      </c>
      <c r="AF2921">
        <v>45.087499999999999</v>
      </c>
      <c r="AG2921">
        <v>83.4</v>
      </c>
      <c r="AH2921">
        <v>1.3905000000000001</v>
      </c>
      <c r="AI2921">
        <v>1117.83</v>
      </c>
      <c r="AJ2921">
        <v>6.5686999999999998</v>
      </c>
      <c r="AK2921">
        <v>1.3905000000000001</v>
      </c>
      <c r="AL2921">
        <v>1.3905000000000001</v>
      </c>
      <c r="AM2921">
        <v>12.8</v>
      </c>
      <c r="AN2921">
        <v>1.3905000000000001</v>
      </c>
      <c r="AO2921">
        <v>28.8</v>
      </c>
      <c r="AP2921">
        <v>1246</v>
      </c>
      <c r="AQ2921">
        <v>1.3905000000000001</v>
      </c>
      <c r="AR2921">
        <v>85.04</v>
      </c>
      <c r="AS2921">
        <v>2.8553999999999999</v>
      </c>
      <c r="AT2921">
        <v>1.3905000000000001</v>
      </c>
      <c r="AU2921">
        <v>3.0129000000000001</v>
      </c>
      <c r="AV2921">
        <v>28.254999999999999</v>
      </c>
      <c r="AW2921">
        <v>1.2676000000000001</v>
      </c>
      <c r="AX2921">
        <v>1.3905000000000001</v>
      </c>
      <c r="AY2921">
        <v>1.3905000000000001</v>
      </c>
      <c r="BA2921">
        <v>0.93520000000000003</v>
      </c>
      <c r="BB2921">
        <v>1515.5</v>
      </c>
      <c r="BC2921">
        <v>2389</v>
      </c>
      <c r="BD2921">
        <v>0.61880000000000002</v>
      </c>
      <c r="BE2921">
        <v>20868</v>
      </c>
    </row>
    <row r="2922" spans="1:57" x14ac:dyDescent="0.45">
      <c r="A2922" s="2">
        <v>40611</v>
      </c>
      <c r="B2922">
        <v>1889.85</v>
      </c>
      <c r="C2922">
        <v>1889.85</v>
      </c>
      <c r="D2922">
        <v>1.6539999999999999</v>
      </c>
      <c r="E2922">
        <v>477.83</v>
      </c>
      <c r="F2922">
        <v>11.9291</v>
      </c>
      <c r="G2922">
        <v>2.7705000000000002</v>
      </c>
      <c r="H2922">
        <v>76.721000000000004</v>
      </c>
      <c r="I2922">
        <v>1</v>
      </c>
      <c r="J2922">
        <v>500.26</v>
      </c>
      <c r="M2922">
        <v>18.895</v>
      </c>
      <c r="N2922">
        <v>85.33</v>
      </c>
      <c r="P2922">
        <v>4415</v>
      </c>
      <c r="Q2922">
        <v>19.399999999999999</v>
      </c>
      <c r="R2922">
        <v>368.25</v>
      </c>
      <c r="S2922">
        <v>0.7954</v>
      </c>
      <c r="T2922">
        <v>1.4061999999999999</v>
      </c>
      <c r="U2922">
        <v>5.3171999999999997</v>
      </c>
      <c r="V2922">
        <v>17.46</v>
      </c>
      <c r="W2922">
        <v>5.3624000000000001</v>
      </c>
      <c r="Y2922">
        <v>1.3909</v>
      </c>
      <c r="Z2922">
        <v>1.3909</v>
      </c>
      <c r="AA2922">
        <v>1.7050000000000001</v>
      </c>
      <c r="AB2922">
        <v>1.3909</v>
      </c>
      <c r="AD2922">
        <v>195.57</v>
      </c>
      <c r="AE2922">
        <v>116.01</v>
      </c>
      <c r="AF2922">
        <v>45.005000000000003</v>
      </c>
      <c r="AG2922">
        <v>84</v>
      </c>
      <c r="AH2922">
        <v>1.3909</v>
      </c>
      <c r="AI2922">
        <v>1115.6500000000001</v>
      </c>
      <c r="AJ2922">
        <v>6.5724</v>
      </c>
      <c r="AK2922">
        <v>1.3909</v>
      </c>
      <c r="AL2922">
        <v>1.3909</v>
      </c>
      <c r="AM2922">
        <v>12.8</v>
      </c>
      <c r="AN2922">
        <v>1.3909</v>
      </c>
      <c r="AO2922">
        <v>29.249500000000001</v>
      </c>
      <c r="AP2922">
        <v>1243</v>
      </c>
      <c r="AQ2922">
        <v>1.3909</v>
      </c>
      <c r="AR2922">
        <v>85.22</v>
      </c>
      <c r="AS2922">
        <v>2.8628999999999998</v>
      </c>
      <c r="AT2922">
        <v>1.3909</v>
      </c>
      <c r="AU2922">
        <v>3.0135000000000001</v>
      </c>
      <c r="AV2922">
        <v>28.373799999999999</v>
      </c>
      <c r="AW2922">
        <v>1.2681</v>
      </c>
      <c r="AX2922">
        <v>1.3909</v>
      </c>
      <c r="AY2922">
        <v>1.3909</v>
      </c>
      <c r="BA2922">
        <v>0.92959999999999998</v>
      </c>
      <c r="BB2922">
        <v>1519</v>
      </c>
      <c r="BC2922">
        <v>2390</v>
      </c>
      <c r="BD2922">
        <v>0.61719999999999997</v>
      </c>
      <c r="BE2922">
        <v>20870</v>
      </c>
    </row>
    <row r="2923" spans="1:57" x14ac:dyDescent="0.45">
      <c r="A2923" s="2">
        <v>40612</v>
      </c>
      <c r="B2923">
        <v>1879.49</v>
      </c>
      <c r="C2923">
        <v>1879.49</v>
      </c>
      <c r="D2923">
        <v>1.6621999999999999</v>
      </c>
      <c r="E2923">
        <v>481.75</v>
      </c>
      <c r="F2923">
        <v>11.9818</v>
      </c>
      <c r="G2923">
        <v>2.7664</v>
      </c>
      <c r="H2923">
        <v>77.275999999999996</v>
      </c>
      <c r="I2923">
        <v>1</v>
      </c>
      <c r="J2923">
        <v>499.25</v>
      </c>
      <c r="M2923">
        <v>18.895</v>
      </c>
      <c r="N2923">
        <v>86.05</v>
      </c>
      <c r="P2923">
        <v>4365</v>
      </c>
      <c r="Q2923">
        <v>19.399999999999999</v>
      </c>
      <c r="R2923">
        <v>368.5</v>
      </c>
      <c r="S2923">
        <v>0.7954</v>
      </c>
      <c r="T2923">
        <v>1.4177</v>
      </c>
      <c r="U2923">
        <v>5.36</v>
      </c>
      <c r="V2923">
        <v>17.655200000000001</v>
      </c>
      <c r="W2923">
        <v>5.4054000000000002</v>
      </c>
      <c r="Y2923">
        <v>1.3797999999999999</v>
      </c>
      <c r="Z2923">
        <v>1.3797999999999999</v>
      </c>
      <c r="AA2923">
        <v>1.704</v>
      </c>
      <c r="AB2923">
        <v>1.3797999999999999</v>
      </c>
      <c r="AD2923">
        <v>198.18</v>
      </c>
      <c r="AE2923">
        <v>116.82</v>
      </c>
      <c r="AF2923">
        <v>45.185000000000002</v>
      </c>
      <c r="AG2923">
        <v>84.35</v>
      </c>
      <c r="AH2923">
        <v>1.3797999999999999</v>
      </c>
      <c r="AI2923">
        <v>1121.8499999999999</v>
      </c>
      <c r="AJ2923">
        <v>6.5735000000000001</v>
      </c>
      <c r="AK2923">
        <v>1.3797999999999999</v>
      </c>
      <c r="AL2923">
        <v>1.3797999999999999</v>
      </c>
      <c r="AM2923">
        <v>12.8</v>
      </c>
      <c r="AN2923">
        <v>1.3797999999999999</v>
      </c>
      <c r="AO2923">
        <v>29.099499999999999</v>
      </c>
      <c r="AP2923">
        <v>1240</v>
      </c>
      <c r="AQ2923">
        <v>1.3797999999999999</v>
      </c>
      <c r="AR2923">
        <v>85.38</v>
      </c>
      <c r="AS2923">
        <v>2.9108000000000001</v>
      </c>
      <c r="AT2923">
        <v>1.3797999999999999</v>
      </c>
      <c r="AU2923">
        <v>3.0402999999999998</v>
      </c>
      <c r="AV2923">
        <v>28.5456</v>
      </c>
      <c r="AW2923">
        <v>1.2725</v>
      </c>
      <c r="AX2923">
        <v>1.3797999999999999</v>
      </c>
      <c r="AY2923">
        <v>1.3797999999999999</v>
      </c>
      <c r="BA2923">
        <v>0.93200000000000005</v>
      </c>
      <c r="BB2923">
        <v>1513</v>
      </c>
      <c r="BC2923">
        <v>2388</v>
      </c>
      <c r="BD2923">
        <v>0.62260000000000004</v>
      </c>
      <c r="BE2923">
        <v>20845</v>
      </c>
    </row>
    <row r="2924" spans="1:57" x14ac:dyDescent="0.45">
      <c r="A2924" s="2">
        <v>40613</v>
      </c>
      <c r="B2924">
        <v>1871.97</v>
      </c>
      <c r="C2924">
        <v>1871.97</v>
      </c>
      <c r="D2924">
        <v>1.6649</v>
      </c>
      <c r="E2924">
        <v>478.95</v>
      </c>
      <c r="F2924">
        <v>11.907500000000001</v>
      </c>
      <c r="G2924">
        <v>2.7673000000000001</v>
      </c>
      <c r="H2924">
        <v>76.775999999999996</v>
      </c>
      <c r="I2924">
        <v>1</v>
      </c>
      <c r="J2924">
        <v>499.97</v>
      </c>
      <c r="M2924">
        <v>18.895</v>
      </c>
      <c r="N2924">
        <v>86.05</v>
      </c>
      <c r="P2924">
        <v>4335</v>
      </c>
      <c r="Q2924">
        <v>19.399999999999999</v>
      </c>
      <c r="R2924">
        <v>368.25</v>
      </c>
      <c r="S2924">
        <v>0.7954</v>
      </c>
      <c r="T2924">
        <v>1.4068000000000001</v>
      </c>
      <c r="U2924">
        <v>5.3193000000000001</v>
      </c>
      <c r="V2924">
        <v>17.4788</v>
      </c>
      <c r="W2924">
        <v>5.3644999999999996</v>
      </c>
      <c r="Y2924">
        <v>1.3903000000000001</v>
      </c>
      <c r="Z2924">
        <v>1.3903000000000001</v>
      </c>
      <c r="AA2924">
        <v>1.7044999999999999</v>
      </c>
      <c r="AB2924">
        <v>1.3903000000000001</v>
      </c>
      <c r="AD2924">
        <v>196.02</v>
      </c>
      <c r="AE2924">
        <v>116.24</v>
      </c>
      <c r="AF2924">
        <v>45.2425</v>
      </c>
      <c r="AG2924">
        <v>85.38</v>
      </c>
      <c r="AH2924">
        <v>1.3903000000000001</v>
      </c>
      <c r="AI2924">
        <v>1124.18</v>
      </c>
      <c r="AJ2924">
        <v>6.5744999999999996</v>
      </c>
      <c r="AK2924">
        <v>1.3903000000000001</v>
      </c>
      <c r="AL2924">
        <v>1.3903000000000001</v>
      </c>
      <c r="AM2924">
        <v>12.8</v>
      </c>
      <c r="AN2924">
        <v>1.3903000000000001</v>
      </c>
      <c r="AO2924">
        <v>29.445</v>
      </c>
      <c r="AP2924">
        <v>1237.5</v>
      </c>
      <c r="AQ2924">
        <v>1.3903000000000001</v>
      </c>
      <c r="AR2924">
        <v>85.31</v>
      </c>
      <c r="AS2924">
        <v>2.8792</v>
      </c>
      <c r="AT2924">
        <v>1.3903000000000001</v>
      </c>
      <c r="AU2924">
        <v>3.0101</v>
      </c>
      <c r="AV2924">
        <v>28.614999999999998</v>
      </c>
      <c r="AW2924">
        <v>1.2675000000000001</v>
      </c>
      <c r="AX2924">
        <v>1.3903000000000001</v>
      </c>
      <c r="AY2924">
        <v>1.3903000000000001</v>
      </c>
      <c r="BA2924">
        <v>0.92979999999999996</v>
      </c>
      <c r="BB2924">
        <v>1522</v>
      </c>
      <c r="BC2924">
        <v>2387</v>
      </c>
      <c r="BD2924">
        <v>0.62180000000000002</v>
      </c>
      <c r="BE2924">
        <v>20873</v>
      </c>
    </row>
    <row r="2925" spans="1:57" x14ac:dyDescent="0.45">
      <c r="A2925" s="2">
        <v>40616</v>
      </c>
      <c r="B2925">
        <v>1866.2</v>
      </c>
      <c r="C2925">
        <v>1866.2</v>
      </c>
      <c r="D2925">
        <v>1.6597999999999999</v>
      </c>
      <c r="E2925">
        <v>481.13</v>
      </c>
      <c r="F2925">
        <v>11.895099999999999</v>
      </c>
      <c r="G2925">
        <v>2.7665000000000002</v>
      </c>
      <c r="H2925">
        <v>76.349000000000004</v>
      </c>
      <c r="I2925">
        <v>1</v>
      </c>
      <c r="J2925">
        <v>499.9</v>
      </c>
      <c r="M2925">
        <v>18.895</v>
      </c>
      <c r="N2925">
        <v>86.05</v>
      </c>
      <c r="P2925">
        <v>4315</v>
      </c>
      <c r="Q2925">
        <v>19.399999999999999</v>
      </c>
      <c r="R2925">
        <v>368.42</v>
      </c>
      <c r="S2925">
        <v>0.7954</v>
      </c>
      <c r="T2925">
        <v>1.3977999999999999</v>
      </c>
      <c r="U2925">
        <v>5.2817999999999996</v>
      </c>
      <c r="V2925">
        <v>17.384499999999999</v>
      </c>
      <c r="W2925">
        <v>5.3304999999999998</v>
      </c>
      <c r="Y2925">
        <v>1.3992</v>
      </c>
      <c r="Z2925">
        <v>1.3992</v>
      </c>
      <c r="AA2925">
        <v>1.7050000000000001</v>
      </c>
      <c r="AB2925">
        <v>1.3992</v>
      </c>
      <c r="AD2925">
        <v>194.16</v>
      </c>
      <c r="AE2925">
        <v>115.31</v>
      </c>
      <c r="AF2925">
        <v>45.066299999999998</v>
      </c>
      <c r="AG2925">
        <v>86.15</v>
      </c>
      <c r="AH2925">
        <v>1.3992</v>
      </c>
      <c r="AI2925">
        <v>1129.6300000000001</v>
      </c>
      <c r="AJ2925">
        <v>6.5701000000000001</v>
      </c>
      <c r="AK2925">
        <v>1.3992</v>
      </c>
      <c r="AL2925">
        <v>1.3992</v>
      </c>
      <c r="AM2925">
        <v>12.8</v>
      </c>
      <c r="AN2925">
        <v>1.3992</v>
      </c>
      <c r="AO2925">
        <v>28.85</v>
      </c>
      <c r="AP2925">
        <v>1232.25</v>
      </c>
      <c r="AQ2925">
        <v>1.3992</v>
      </c>
      <c r="AR2925">
        <v>85.54</v>
      </c>
      <c r="AS2925">
        <v>2.8780000000000001</v>
      </c>
      <c r="AT2925">
        <v>1.3992</v>
      </c>
      <c r="AU2925">
        <v>2.9870000000000001</v>
      </c>
      <c r="AV2925">
        <v>28.507999999999999</v>
      </c>
      <c r="AW2925">
        <v>1.2673000000000001</v>
      </c>
      <c r="AX2925">
        <v>1.3992</v>
      </c>
      <c r="AY2925">
        <v>1.3992</v>
      </c>
      <c r="BA2925">
        <v>0.9244</v>
      </c>
      <c r="BB2925">
        <v>1522</v>
      </c>
      <c r="BC2925">
        <v>2395</v>
      </c>
      <c r="BD2925">
        <v>0.61829999999999996</v>
      </c>
      <c r="BE2925">
        <v>20835</v>
      </c>
    </row>
    <row r="2926" spans="1:57" x14ac:dyDescent="0.45">
      <c r="A2926" s="2">
        <v>40617</v>
      </c>
      <c r="B2926">
        <v>1876.29</v>
      </c>
      <c r="C2926">
        <v>1876.29</v>
      </c>
      <c r="D2926">
        <v>1.6653</v>
      </c>
      <c r="E2926">
        <v>483.55</v>
      </c>
      <c r="F2926">
        <v>11.994400000000001</v>
      </c>
      <c r="G2926">
        <v>2.7683</v>
      </c>
      <c r="H2926">
        <v>76.328000000000003</v>
      </c>
      <c r="I2926">
        <v>1</v>
      </c>
      <c r="J2926">
        <v>499.9</v>
      </c>
      <c r="M2926">
        <v>18.895</v>
      </c>
      <c r="N2926">
        <v>85.375</v>
      </c>
      <c r="P2926">
        <v>4320</v>
      </c>
      <c r="Q2926">
        <v>19.3</v>
      </c>
      <c r="R2926">
        <v>369.6</v>
      </c>
      <c r="S2926">
        <v>0.7954</v>
      </c>
      <c r="T2926">
        <v>1.3972</v>
      </c>
      <c r="U2926">
        <v>5.2717000000000001</v>
      </c>
      <c r="V2926">
        <v>17.4191</v>
      </c>
      <c r="W2926">
        <v>5.3285999999999998</v>
      </c>
      <c r="Y2926">
        <v>1.3997999999999999</v>
      </c>
      <c r="Z2926">
        <v>1.3997999999999999</v>
      </c>
      <c r="AA2926">
        <v>1.7090000000000001</v>
      </c>
      <c r="AB2926">
        <v>1.3997999999999999</v>
      </c>
      <c r="AD2926">
        <v>195.89</v>
      </c>
      <c r="AE2926">
        <v>115.19</v>
      </c>
      <c r="AF2926">
        <v>45.245600000000003</v>
      </c>
      <c r="AG2926">
        <v>85.8</v>
      </c>
      <c r="AH2926">
        <v>1.3997999999999999</v>
      </c>
      <c r="AI2926">
        <v>1134.8</v>
      </c>
      <c r="AJ2926">
        <v>6.5720999999999998</v>
      </c>
      <c r="AK2926">
        <v>1.3997999999999999</v>
      </c>
      <c r="AL2926">
        <v>1.3997999999999999</v>
      </c>
      <c r="AM2926">
        <v>12.8</v>
      </c>
      <c r="AN2926">
        <v>1.3997999999999999</v>
      </c>
      <c r="AO2926">
        <v>28.75</v>
      </c>
      <c r="AP2926">
        <v>1230.5</v>
      </c>
      <c r="AQ2926">
        <v>1.3997999999999999</v>
      </c>
      <c r="AR2926">
        <v>85.4375</v>
      </c>
      <c r="AS2926">
        <v>2.8879000000000001</v>
      </c>
      <c r="AT2926">
        <v>1.3997999999999999</v>
      </c>
      <c r="AU2926">
        <v>2.9841000000000002</v>
      </c>
      <c r="AV2926">
        <v>28.736999999999998</v>
      </c>
      <c r="AW2926">
        <v>1.2824</v>
      </c>
      <c r="AX2926">
        <v>1.3997999999999999</v>
      </c>
      <c r="AY2926">
        <v>1.3997999999999999</v>
      </c>
      <c r="BA2926">
        <v>0.91649999999999998</v>
      </c>
      <c r="BB2926">
        <v>1518</v>
      </c>
      <c r="BC2926">
        <v>2420</v>
      </c>
      <c r="BD2926">
        <v>0.622</v>
      </c>
      <c r="BE2926">
        <v>20868</v>
      </c>
    </row>
    <row r="2927" spans="1:57" x14ac:dyDescent="0.45">
      <c r="A2927" s="2">
        <v>40618</v>
      </c>
      <c r="B2927">
        <v>1887.67</v>
      </c>
      <c r="C2927">
        <v>1887.67</v>
      </c>
      <c r="D2927">
        <v>1.6756</v>
      </c>
      <c r="E2927">
        <v>486.07</v>
      </c>
      <c r="F2927">
        <v>12.1503</v>
      </c>
      <c r="G2927">
        <v>2.7705000000000002</v>
      </c>
      <c r="H2927">
        <v>76.680999999999997</v>
      </c>
      <c r="I2927">
        <v>1</v>
      </c>
      <c r="J2927">
        <v>499.87</v>
      </c>
      <c r="M2927">
        <v>18.895</v>
      </c>
      <c r="N2927">
        <v>86.05</v>
      </c>
      <c r="P2927">
        <v>4305</v>
      </c>
      <c r="Q2927">
        <v>19.25</v>
      </c>
      <c r="R2927">
        <v>370.3</v>
      </c>
      <c r="S2927">
        <v>0.7954</v>
      </c>
      <c r="T2927">
        <v>1.4071</v>
      </c>
      <c r="U2927">
        <v>5.3052000000000001</v>
      </c>
      <c r="V2927">
        <v>17.662299999999998</v>
      </c>
      <c r="W2927">
        <v>5.3659999999999997</v>
      </c>
      <c r="Y2927">
        <v>1.39</v>
      </c>
      <c r="Z2927">
        <v>1.39</v>
      </c>
      <c r="AA2927">
        <v>1.7062999999999999</v>
      </c>
      <c r="AB2927">
        <v>1.39</v>
      </c>
      <c r="AD2927">
        <v>197.42</v>
      </c>
      <c r="AE2927">
        <v>116.04</v>
      </c>
      <c r="AF2927">
        <v>45.1175</v>
      </c>
      <c r="AG2927">
        <v>85.9</v>
      </c>
      <c r="AH2927">
        <v>1.39</v>
      </c>
      <c r="AI2927">
        <v>1130.8499999999999</v>
      </c>
      <c r="AJ2927">
        <v>6.5713999999999997</v>
      </c>
      <c r="AK2927">
        <v>1.39</v>
      </c>
      <c r="AL2927">
        <v>1.39</v>
      </c>
      <c r="AM2927">
        <v>12.8</v>
      </c>
      <c r="AN2927">
        <v>1.39</v>
      </c>
      <c r="AO2927">
        <v>28.65</v>
      </c>
      <c r="AP2927">
        <v>1227</v>
      </c>
      <c r="AQ2927">
        <v>1.39</v>
      </c>
      <c r="AR2927">
        <v>85.51</v>
      </c>
      <c r="AS2927">
        <v>2.9493</v>
      </c>
      <c r="AT2927">
        <v>1.39</v>
      </c>
      <c r="AU2927">
        <v>3.0068999999999999</v>
      </c>
      <c r="AV2927">
        <v>28.701000000000001</v>
      </c>
      <c r="AW2927">
        <v>1.2826</v>
      </c>
      <c r="AX2927">
        <v>1.39</v>
      </c>
      <c r="AY2927">
        <v>1.39</v>
      </c>
      <c r="BA2927">
        <v>0.90820000000000001</v>
      </c>
      <c r="BB2927">
        <v>1507.5</v>
      </c>
      <c r="BC2927">
        <v>2412</v>
      </c>
      <c r="BD2927">
        <v>0.624</v>
      </c>
      <c r="BE2927">
        <v>20863</v>
      </c>
    </row>
    <row r="2928" spans="1:57" x14ac:dyDescent="0.45">
      <c r="A2928" s="2">
        <v>40619</v>
      </c>
      <c r="B2928">
        <v>1892.62</v>
      </c>
      <c r="C2928">
        <v>1892.62</v>
      </c>
      <c r="D2928">
        <v>1.6779999999999999</v>
      </c>
      <c r="E2928">
        <v>486.5</v>
      </c>
      <c r="F2928">
        <v>12.093</v>
      </c>
      <c r="G2928">
        <v>2.7679999999999998</v>
      </c>
      <c r="H2928">
        <v>76.040999999999997</v>
      </c>
      <c r="I2928">
        <v>1</v>
      </c>
      <c r="J2928">
        <v>499.25</v>
      </c>
      <c r="M2928">
        <v>18.895</v>
      </c>
      <c r="N2928">
        <v>86.05</v>
      </c>
      <c r="P2928">
        <v>4325</v>
      </c>
      <c r="Q2928">
        <v>19.350000000000001</v>
      </c>
      <c r="R2928">
        <v>369.5</v>
      </c>
      <c r="S2928">
        <v>0.7954</v>
      </c>
      <c r="T2928">
        <v>1.3949</v>
      </c>
      <c r="U2928">
        <v>5.2667999999999999</v>
      </c>
      <c r="V2928">
        <v>17.410499999999999</v>
      </c>
      <c r="W2928">
        <v>5.319</v>
      </c>
      <c r="Y2928">
        <v>1.4020999999999999</v>
      </c>
      <c r="Z2928">
        <v>1.4020999999999999</v>
      </c>
      <c r="AA2928">
        <v>1.706</v>
      </c>
      <c r="AB2928">
        <v>1.4020999999999999</v>
      </c>
      <c r="AD2928">
        <v>195.39</v>
      </c>
      <c r="AE2928">
        <v>115.15</v>
      </c>
      <c r="AF2928">
        <v>45.185000000000002</v>
      </c>
      <c r="AG2928">
        <v>85.48</v>
      </c>
      <c r="AH2928">
        <v>1.4020999999999999</v>
      </c>
      <c r="AI2928">
        <v>1135.1300000000001</v>
      </c>
      <c r="AJ2928">
        <v>6.5758999999999999</v>
      </c>
      <c r="AK2928">
        <v>1.4020999999999999</v>
      </c>
      <c r="AL2928">
        <v>1.4020999999999999</v>
      </c>
      <c r="AM2928">
        <v>12.8</v>
      </c>
      <c r="AN2928">
        <v>1.4020999999999999</v>
      </c>
      <c r="AO2928">
        <v>28.6</v>
      </c>
      <c r="AP2928">
        <v>1221</v>
      </c>
      <c r="AQ2928">
        <v>1.4020999999999999</v>
      </c>
      <c r="AR2928">
        <v>85.415000000000006</v>
      </c>
      <c r="AS2928">
        <v>2.9009</v>
      </c>
      <c r="AT2928">
        <v>1.4020999999999999</v>
      </c>
      <c r="AU2928">
        <v>2.9750000000000001</v>
      </c>
      <c r="AV2928">
        <v>28.647500000000001</v>
      </c>
      <c r="AW2928">
        <v>1.2781</v>
      </c>
      <c r="AX2928">
        <v>1.4020999999999999</v>
      </c>
      <c r="AY2928">
        <v>1.4020999999999999</v>
      </c>
      <c r="BA2928">
        <v>0.89849999999999997</v>
      </c>
      <c r="BB2928">
        <v>1512</v>
      </c>
      <c r="BC2928">
        <v>2403</v>
      </c>
      <c r="BD2928">
        <v>0.61980000000000002</v>
      </c>
      <c r="BE2928">
        <v>20863</v>
      </c>
    </row>
    <row r="2929" spans="1:57" x14ac:dyDescent="0.45">
      <c r="A2929" s="2">
        <v>40620</v>
      </c>
      <c r="B2929">
        <v>1876.78</v>
      </c>
      <c r="C2929">
        <v>1876.78</v>
      </c>
      <c r="D2929">
        <v>1.6655</v>
      </c>
      <c r="E2929">
        <v>481.35</v>
      </c>
      <c r="F2929">
        <v>12.0527</v>
      </c>
      <c r="G2929">
        <v>2.7679999999999998</v>
      </c>
      <c r="H2929">
        <v>75.718000000000004</v>
      </c>
      <c r="I2929">
        <v>1</v>
      </c>
      <c r="J2929">
        <v>499.88</v>
      </c>
      <c r="M2929">
        <v>18.895</v>
      </c>
      <c r="N2929">
        <v>86.05</v>
      </c>
      <c r="P2929">
        <v>4320</v>
      </c>
      <c r="Q2929">
        <v>19.25</v>
      </c>
      <c r="R2929">
        <v>369.85</v>
      </c>
      <c r="S2929">
        <v>0.7954</v>
      </c>
      <c r="T2929">
        <v>1.3791</v>
      </c>
      <c r="U2929">
        <v>5.2077</v>
      </c>
      <c r="V2929">
        <v>17.228999999999999</v>
      </c>
      <c r="W2929">
        <v>5.2584999999999997</v>
      </c>
      <c r="Y2929">
        <v>1.4181999999999999</v>
      </c>
      <c r="Z2929">
        <v>1.4181999999999999</v>
      </c>
      <c r="AA2929">
        <v>1.704</v>
      </c>
      <c r="AB2929">
        <v>1.4181999999999999</v>
      </c>
      <c r="AD2929">
        <v>191.9</v>
      </c>
      <c r="AE2929">
        <v>114.06</v>
      </c>
      <c r="AF2929">
        <v>45.125599999999999</v>
      </c>
      <c r="AG2929">
        <v>84.45</v>
      </c>
      <c r="AH2929">
        <v>1.4181999999999999</v>
      </c>
      <c r="AI2929">
        <v>1126.6500000000001</v>
      </c>
      <c r="AJ2929">
        <v>6.5696000000000003</v>
      </c>
      <c r="AK2929">
        <v>1.4181999999999999</v>
      </c>
      <c r="AL2929">
        <v>1.4181999999999999</v>
      </c>
      <c r="AM2929">
        <v>12.8</v>
      </c>
      <c r="AN2929">
        <v>1.4181999999999999</v>
      </c>
      <c r="AO2929">
        <v>29.376999999999999</v>
      </c>
      <c r="AP2929">
        <v>1219.5</v>
      </c>
      <c r="AQ2929">
        <v>1.4181999999999999</v>
      </c>
      <c r="AR2929">
        <v>85.36</v>
      </c>
      <c r="AS2929">
        <v>2.8683000000000001</v>
      </c>
      <c r="AT2929">
        <v>1.4181999999999999</v>
      </c>
      <c r="AU2929">
        <v>2.9394999999999998</v>
      </c>
      <c r="AV2929">
        <v>28.444199999999999</v>
      </c>
      <c r="AW2929">
        <v>1.2726999999999999</v>
      </c>
      <c r="AX2929">
        <v>1.4181999999999999</v>
      </c>
      <c r="AY2929">
        <v>1.4181999999999999</v>
      </c>
      <c r="BA2929">
        <v>0.90100000000000002</v>
      </c>
      <c r="BB2929">
        <v>1505.5</v>
      </c>
      <c r="BC2929">
        <v>2400</v>
      </c>
      <c r="BD2929">
        <v>0.61599999999999999</v>
      </c>
      <c r="BE2929">
        <v>20855</v>
      </c>
    </row>
    <row r="2930" spans="1:57" x14ac:dyDescent="0.45">
      <c r="A2930" s="2">
        <v>40623</v>
      </c>
      <c r="B2930">
        <v>1874.79</v>
      </c>
      <c r="C2930">
        <v>1874.79</v>
      </c>
      <c r="D2930">
        <v>1.6659999999999999</v>
      </c>
      <c r="E2930">
        <v>480.85</v>
      </c>
      <c r="F2930">
        <v>11.987</v>
      </c>
      <c r="G2930">
        <v>2.7827000000000002</v>
      </c>
      <c r="H2930">
        <v>75.400999999999996</v>
      </c>
      <c r="I2930">
        <v>1</v>
      </c>
      <c r="J2930">
        <v>499.89</v>
      </c>
      <c r="M2930">
        <v>18.895</v>
      </c>
      <c r="N2930">
        <v>86.05</v>
      </c>
      <c r="P2930">
        <v>4295</v>
      </c>
      <c r="Q2930">
        <v>19.25</v>
      </c>
      <c r="R2930">
        <v>370</v>
      </c>
      <c r="S2930">
        <v>0.7954</v>
      </c>
      <c r="T2930">
        <v>1.3749</v>
      </c>
      <c r="U2930">
        <v>5.1844999999999999</v>
      </c>
      <c r="V2930">
        <v>17.1615</v>
      </c>
      <c r="W2930">
        <v>5.2416999999999998</v>
      </c>
      <c r="Y2930">
        <v>1.4226000000000001</v>
      </c>
      <c r="Z2930">
        <v>1.4226000000000001</v>
      </c>
      <c r="AA2930">
        <v>1.7</v>
      </c>
      <c r="AB2930">
        <v>1.4226000000000001</v>
      </c>
      <c r="AD2930">
        <v>191.17</v>
      </c>
      <c r="AE2930">
        <v>113.71</v>
      </c>
      <c r="AF2930">
        <v>45.013800000000003</v>
      </c>
      <c r="AG2930">
        <v>85.1</v>
      </c>
      <c r="AH2930">
        <v>1.4226000000000001</v>
      </c>
      <c r="AI2930">
        <v>1124.8</v>
      </c>
      <c r="AJ2930">
        <v>6.5613999999999999</v>
      </c>
      <c r="AK2930">
        <v>1.4226000000000001</v>
      </c>
      <c r="AL2930">
        <v>1.4226000000000001</v>
      </c>
      <c r="AM2930">
        <v>12.8</v>
      </c>
      <c r="AN2930">
        <v>1.4226000000000001</v>
      </c>
      <c r="AO2930">
        <v>28.6</v>
      </c>
      <c r="AP2930">
        <v>1216.5</v>
      </c>
      <c r="AQ2930">
        <v>1.4226000000000001</v>
      </c>
      <c r="AR2930">
        <v>85.55</v>
      </c>
      <c r="AS2930">
        <v>2.8313000000000001</v>
      </c>
      <c r="AT2930">
        <v>1.4226000000000001</v>
      </c>
      <c r="AU2930">
        <v>2.9207999999999998</v>
      </c>
      <c r="AV2930">
        <v>28.263500000000001</v>
      </c>
      <c r="AW2930">
        <v>1.2661</v>
      </c>
      <c r="AX2930">
        <v>1.4226000000000001</v>
      </c>
      <c r="AY2930">
        <v>1.4226000000000001</v>
      </c>
      <c r="BA2930">
        <v>0.90449999999999997</v>
      </c>
      <c r="BB2930">
        <v>1507.5</v>
      </c>
      <c r="BC2930">
        <v>2401</v>
      </c>
      <c r="BD2930">
        <v>0.61309999999999998</v>
      </c>
      <c r="BE2930">
        <v>20875</v>
      </c>
    </row>
    <row r="2931" spans="1:57" x14ac:dyDescent="0.45">
      <c r="A2931" s="2">
        <v>40624</v>
      </c>
      <c r="B2931">
        <v>1874.79</v>
      </c>
      <c r="C2931">
        <v>1874.79</v>
      </c>
      <c r="D2931">
        <v>1.6597999999999999</v>
      </c>
      <c r="E2931">
        <v>481.54</v>
      </c>
      <c r="F2931">
        <v>11.9915</v>
      </c>
      <c r="G2931">
        <v>2.7814000000000001</v>
      </c>
      <c r="H2931">
        <v>75.433999999999997</v>
      </c>
      <c r="I2931">
        <v>1</v>
      </c>
      <c r="J2931">
        <v>499.91</v>
      </c>
      <c r="M2931">
        <v>18.895</v>
      </c>
      <c r="N2931">
        <v>86.05</v>
      </c>
      <c r="P2931">
        <v>4295</v>
      </c>
      <c r="Q2931">
        <v>19.25</v>
      </c>
      <c r="R2931">
        <v>370.3</v>
      </c>
      <c r="S2931">
        <v>0.7954</v>
      </c>
      <c r="T2931">
        <v>1.3776999999999999</v>
      </c>
      <c r="U2931">
        <v>5.1946000000000003</v>
      </c>
      <c r="V2931">
        <v>17.1953</v>
      </c>
      <c r="W2931">
        <v>5.2531999999999996</v>
      </c>
      <c r="Y2931">
        <v>1.4196</v>
      </c>
      <c r="Z2931">
        <v>1.4196</v>
      </c>
      <c r="AA2931">
        <v>1.6910000000000001</v>
      </c>
      <c r="AB2931">
        <v>1.4196</v>
      </c>
      <c r="AD2931">
        <v>190.37</v>
      </c>
      <c r="AE2931">
        <v>113.96</v>
      </c>
      <c r="AF2931">
        <v>44.963799999999999</v>
      </c>
      <c r="AG2931">
        <v>84.94</v>
      </c>
      <c r="AH2931">
        <v>1.4196</v>
      </c>
      <c r="AI2931">
        <v>1120.95</v>
      </c>
      <c r="AJ2931">
        <v>6.5557999999999996</v>
      </c>
      <c r="AK2931">
        <v>1.4196</v>
      </c>
      <c r="AL2931">
        <v>1.4196</v>
      </c>
      <c r="AM2931">
        <v>12.8</v>
      </c>
      <c r="AN2931">
        <v>1.4196</v>
      </c>
      <c r="AO2931">
        <v>28.5</v>
      </c>
      <c r="AP2931">
        <v>1213</v>
      </c>
      <c r="AQ2931">
        <v>1.4196</v>
      </c>
      <c r="AR2931">
        <v>85.41</v>
      </c>
      <c r="AS2931">
        <v>2.8405999999999998</v>
      </c>
      <c r="AT2931">
        <v>1.4196</v>
      </c>
      <c r="AU2931">
        <v>2.9079999999999999</v>
      </c>
      <c r="AV2931">
        <v>28.204000000000001</v>
      </c>
      <c r="AW2931">
        <v>1.2635000000000001</v>
      </c>
      <c r="AX2931">
        <v>1.4196</v>
      </c>
      <c r="AY2931">
        <v>1.4196</v>
      </c>
      <c r="BA2931">
        <v>0.90349999999999997</v>
      </c>
      <c r="BB2931">
        <v>1505.5</v>
      </c>
      <c r="BC2931">
        <v>2407</v>
      </c>
      <c r="BD2931">
        <v>0.61109999999999998</v>
      </c>
      <c r="BE2931">
        <v>20855</v>
      </c>
    </row>
    <row r="2932" spans="1:57" x14ac:dyDescent="0.45">
      <c r="A2932" s="2">
        <v>40625</v>
      </c>
      <c r="B2932">
        <v>1866.34</v>
      </c>
      <c r="C2932">
        <v>1866.34</v>
      </c>
      <c r="D2932">
        <v>1.6604000000000001</v>
      </c>
      <c r="E2932">
        <v>481.76</v>
      </c>
      <c r="F2932">
        <v>12.0221</v>
      </c>
      <c r="G2932">
        <v>2.7778999999999998</v>
      </c>
      <c r="H2932">
        <v>75.793999999999997</v>
      </c>
      <c r="I2932">
        <v>1</v>
      </c>
      <c r="J2932">
        <v>499.89</v>
      </c>
      <c r="M2932">
        <v>18.895</v>
      </c>
      <c r="N2932">
        <v>86.05</v>
      </c>
      <c r="P2932">
        <v>4265</v>
      </c>
      <c r="Q2932">
        <v>19.37</v>
      </c>
      <c r="R2932">
        <v>368.78</v>
      </c>
      <c r="S2932">
        <v>0.7954</v>
      </c>
      <c r="T2932">
        <v>1.3884000000000001</v>
      </c>
      <c r="U2932">
        <v>5.2423000000000002</v>
      </c>
      <c r="V2932">
        <v>17.323</v>
      </c>
      <c r="W2932">
        <v>5.2934999999999999</v>
      </c>
      <c r="Y2932">
        <v>1.4088000000000001</v>
      </c>
      <c r="Z2932">
        <v>1.4088000000000001</v>
      </c>
      <c r="AA2932">
        <v>1.706</v>
      </c>
      <c r="AB2932">
        <v>1.4088000000000001</v>
      </c>
      <c r="AD2932">
        <v>191.07</v>
      </c>
      <c r="AE2932">
        <v>114.74</v>
      </c>
      <c r="AF2932">
        <v>44.852499999999999</v>
      </c>
      <c r="AG2932">
        <v>84.95</v>
      </c>
      <c r="AH2932">
        <v>1.4088000000000001</v>
      </c>
      <c r="AI2932">
        <v>1124.3499999999999</v>
      </c>
      <c r="AJ2932">
        <v>6.5594999999999999</v>
      </c>
      <c r="AK2932">
        <v>1.4088000000000001</v>
      </c>
      <c r="AL2932">
        <v>1.4088000000000001</v>
      </c>
      <c r="AM2932">
        <v>12.8</v>
      </c>
      <c r="AN2932">
        <v>1.4088000000000001</v>
      </c>
      <c r="AO2932">
        <v>28.5</v>
      </c>
      <c r="AP2932">
        <v>1214</v>
      </c>
      <c r="AQ2932">
        <v>1.4088000000000001</v>
      </c>
      <c r="AR2932">
        <v>85.41</v>
      </c>
      <c r="AS2932">
        <v>2.8618999999999999</v>
      </c>
      <c r="AT2932">
        <v>1.4088000000000001</v>
      </c>
      <c r="AU2932">
        <v>2.9156</v>
      </c>
      <c r="AV2932">
        <v>28.355499999999999</v>
      </c>
      <c r="AW2932">
        <v>1.2655000000000001</v>
      </c>
      <c r="AX2932">
        <v>1.4088000000000001</v>
      </c>
      <c r="AY2932">
        <v>1.4088000000000001</v>
      </c>
      <c r="BA2932">
        <v>0.90839999999999999</v>
      </c>
      <c r="BB2932">
        <v>1511</v>
      </c>
      <c r="BC2932">
        <v>2405</v>
      </c>
      <c r="BD2932">
        <v>0.6159</v>
      </c>
      <c r="BE2932">
        <v>20893</v>
      </c>
    </row>
    <row r="2933" spans="1:57" x14ac:dyDescent="0.45">
      <c r="A2933" s="2">
        <v>40626</v>
      </c>
      <c r="B2933">
        <v>1867.74</v>
      </c>
      <c r="C2933">
        <v>1867.74</v>
      </c>
      <c r="D2933">
        <v>1.6594</v>
      </c>
      <c r="E2933">
        <v>479.8</v>
      </c>
      <c r="F2933">
        <v>11.9472</v>
      </c>
      <c r="G2933">
        <v>2.7818000000000001</v>
      </c>
      <c r="H2933">
        <v>75.656000000000006</v>
      </c>
      <c r="I2933">
        <v>1</v>
      </c>
      <c r="J2933">
        <v>499.25</v>
      </c>
      <c r="M2933">
        <v>18.895</v>
      </c>
      <c r="N2933">
        <v>86.05</v>
      </c>
      <c r="P2933">
        <v>4265</v>
      </c>
      <c r="Q2933">
        <v>19.25</v>
      </c>
      <c r="R2933">
        <v>368.3</v>
      </c>
      <c r="S2933">
        <v>0.7954</v>
      </c>
      <c r="T2933">
        <v>1.3794999999999999</v>
      </c>
      <c r="U2933">
        <v>5.2091000000000003</v>
      </c>
      <c r="V2933">
        <v>17.3124</v>
      </c>
      <c r="W2933">
        <v>5.2602000000000002</v>
      </c>
      <c r="Y2933">
        <v>1.4177</v>
      </c>
      <c r="Z2933">
        <v>1.4177</v>
      </c>
      <c r="AA2933">
        <v>1.7115</v>
      </c>
      <c r="AB2933">
        <v>1.4177</v>
      </c>
      <c r="AD2933">
        <v>188.05</v>
      </c>
      <c r="AE2933">
        <v>114.2</v>
      </c>
      <c r="AF2933">
        <v>44.756300000000003</v>
      </c>
      <c r="AG2933">
        <v>84.89</v>
      </c>
      <c r="AH2933">
        <v>1.4177</v>
      </c>
      <c r="AI2933">
        <v>1121.1500000000001</v>
      </c>
      <c r="AJ2933">
        <v>6.5622999999999996</v>
      </c>
      <c r="AK2933">
        <v>1.4177</v>
      </c>
      <c r="AL2933">
        <v>1.4177</v>
      </c>
      <c r="AM2933">
        <v>12.8</v>
      </c>
      <c r="AN2933">
        <v>1.4177</v>
      </c>
      <c r="AO2933">
        <v>28.4</v>
      </c>
      <c r="AP2933">
        <v>1208.5</v>
      </c>
      <c r="AQ2933">
        <v>1.4177</v>
      </c>
      <c r="AR2933">
        <v>85.307500000000005</v>
      </c>
      <c r="AS2933">
        <v>2.8315999999999999</v>
      </c>
      <c r="AT2933">
        <v>1.4177</v>
      </c>
      <c r="AU2933">
        <v>2.8866999999999998</v>
      </c>
      <c r="AV2933">
        <v>28.286300000000001</v>
      </c>
      <c r="AW2933">
        <v>1.2605999999999999</v>
      </c>
      <c r="AX2933">
        <v>1.4177</v>
      </c>
      <c r="AY2933">
        <v>1.4177</v>
      </c>
      <c r="BA2933">
        <v>0.90859999999999996</v>
      </c>
      <c r="BB2933">
        <v>1500</v>
      </c>
      <c r="BC2933">
        <v>2407</v>
      </c>
      <c r="BD2933">
        <v>0.62029999999999996</v>
      </c>
      <c r="BE2933">
        <v>20890</v>
      </c>
    </row>
    <row r="2934" spans="1:57" x14ac:dyDescent="0.45">
      <c r="A2934" s="2">
        <v>40627</v>
      </c>
      <c r="B2934">
        <v>1865.11</v>
      </c>
      <c r="C2934">
        <v>1865.11</v>
      </c>
      <c r="D2934">
        <v>1.6619999999999999</v>
      </c>
      <c r="E2934">
        <v>478.97</v>
      </c>
      <c r="F2934">
        <v>11.9922</v>
      </c>
      <c r="G2934">
        <v>2.7885</v>
      </c>
      <c r="H2934">
        <v>76.216999999999999</v>
      </c>
      <c r="I2934">
        <v>1</v>
      </c>
      <c r="J2934">
        <v>499.25</v>
      </c>
      <c r="M2934">
        <v>18.895</v>
      </c>
      <c r="N2934">
        <v>86.05</v>
      </c>
      <c r="P2934">
        <v>4265</v>
      </c>
      <c r="Q2934">
        <v>19.25</v>
      </c>
      <c r="R2934">
        <v>368.3</v>
      </c>
      <c r="S2934">
        <v>0.7954</v>
      </c>
      <c r="T2934">
        <v>1.3884000000000001</v>
      </c>
      <c r="U2934">
        <v>5.2458</v>
      </c>
      <c r="V2934">
        <v>17.392600000000002</v>
      </c>
      <c r="W2934">
        <v>5.2934000000000001</v>
      </c>
      <c r="Y2934">
        <v>1.4088000000000001</v>
      </c>
      <c r="Z2934">
        <v>1.4088000000000001</v>
      </c>
      <c r="AA2934">
        <v>1.7110000000000001</v>
      </c>
      <c r="AB2934">
        <v>1.4088000000000001</v>
      </c>
      <c r="AD2934">
        <v>189.31</v>
      </c>
      <c r="AE2934">
        <v>115.02</v>
      </c>
      <c r="AF2934">
        <v>44.674999999999997</v>
      </c>
      <c r="AG2934">
        <v>84.4</v>
      </c>
      <c r="AH2934">
        <v>1.4088000000000001</v>
      </c>
      <c r="AI2934">
        <v>1114.2</v>
      </c>
      <c r="AJ2934">
        <v>6.5572999999999997</v>
      </c>
      <c r="AK2934">
        <v>1.4088000000000001</v>
      </c>
      <c r="AL2934">
        <v>1.4088000000000001</v>
      </c>
      <c r="AM2934">
        <v>12.8</v>
      </c>
      <c r="AN2934">
        <v>1.4088000000000001</v>
      </c>
      <c r="AO2934">
        <v>28.084499999999998</v>
      </c>
      <c r="AP2934">
        <v>1206</v>
      </c>
      <c r="AQ2934">
        <v>1.4088000000000001</v>
      </c>
      <c r="AR2934">
        <v>85.1875</v>
      </c>
      <c r="AS2934">
        <v>2.8513999999999999</v>
      </c>
      <c r="AT2934">
        <v>1.4088000000000001</v>
      </c>
      <c r="AU2934">
        <v>2.9014000000000002</v>
      </c>
      <c r="AV2934">
        <v>28.3294</v>
      </c>
      <c r="AW2934">
        <v>1.2609999999999999</v>
      </c>
      <c r="AX2934">
        <v>1.4088000000000001</v>
      </c>
      <c r="AY2934">
        <v>1.4088000000000001</v>
      </c>
      <c r="BA2934">
        <v>0.91990000000000005</v>
      </c>
      <c r="BB2934">
        <v>1503</v>
      </c>
      <c r="BC2934">
        <v>2400</v>
      </c>
      <c r="BD2934">
        <v>0.62339999999999995</v>
      </c>
      <c r="BE2934">
        <v>20875</v>
      </c>
    </row>
    <row r="2935" spans="1:57" x14ac:dyDescent="0.45">
      <c r="A2935" s="2">
        <v>40630</v>
      </c>
      <c r="B2935">
        <v>1871.37</v>
      </c>
      <c r="C2935">
        <v>1871.37</v>
      </c>
      <c r="D2935">
        <v>1.6629</v>
      </c>
      <c r="E2935">
        <v>480.45</v>
      </c>
      <c r="F2935">
        <v>11.9747</v>
      </c>
      <c r="G2935">
        <v>2.8140999999999998</v>
      </c>
      <c r="H2935">
        <v>76.128</v>
      </c>
      <c r="I2935">
        <v>1</v>
      </c>
      <c r="J2935">
        <v>501.5</v>
      </c>
      <c r="M2935">
        <v>18.895</v>
      </c>
      <c r="N2935">
        <v>85.6</v>
      </c>
      <c r="P2935">
        <v>4200</v>
      </c>
      <c r="Q2935">
        <v>19.25</v>
      </c>
      <c r="R2935">
        <v>369</v>
      </c>
      <c r="S2935">
        <v>0.7954</v>
      </c>
      <c r="T2935">
        <v>1.3884000000000001</v>
      </c>
      <c r="U2935">
        <v>5.2423000000000002</v>
      </c>
      <c r="V2935">
        <v>17.419499999999999</v>
      </c>
      <c r="W2935">
        <v>5.2935999999999996</v>
      </c>
      <c r="Y2935">
        <v>1.4087000000000001</v>
      </c>
      <c r="Z2935">
        <v>1.4087000000000001</v>
      </c>
      <c r="AA2935">
        <v>1.6930000000000001</v>
      </c>
      <c r="AB2935">
        <v>1.4087000000000001</v>
      </c>
      <c r="AD2935">
        <v>190.02</v>
      </c>
      <c r="AE2935">
        <v>114.88</v>
      </c>
      <c r="AF2935">
        <v>44.837499999999999</v>
      </c>
      <c r="AG2935">
        <v>84.13</v>
      </c>
      <c r="AH2935">
        <v>1.4087000000000001</v>
      </c>
      <c r="AI2935">
        <v>1114.4000000000001</v>
      </c>
      <c r="AJ2935">
        <v>6.5650000000000004</v>
      </c>
      <c r="AK2935">
        <v>1.4087000000000001</v>
      </c>
      <c r="AL2935">
        <v>1.4087000000000001</v>
      </c>
      <c r="AM2935">
        <v>12.8</v>
      </c>
      <c r="AN2935">
        <v>1.4087000000000001</v>
      </c>
      <c r="AO2935">
        <v>28.35</v>
      </c>
      <c r="AP2935">
        <v>1201</v>
      </c>
      <c r="AQ2935">
        <v>1.4087000000000001</v>
      </c>
      <c r="AR2935">
        <v>85.37</v>
      </c>
      <c r="AS2935">
        <v>2.8391000000000002</v>
      </c>
      <c r="AT2935">
        <v>1.4087000000000001</v>
      </c>
      <c r="AU2935">
        <v>2.9173</v>
      </c>
      <c r="AV2935">
        <v>28.33</v>
      </c>
      <c r="AW2935">
        <v>1.2627999999999999</v>
      </c>
      <c r="AX2935">
        <v>1.4087000000000001</v>
      </c>
      <c r="AY2935">
        <v>1.4087000000000001</v>
      </c>
      <c r="BA2935">
        <v>0.91679999999999995</v>
      </c>
      <c r="BB2935">
        <v>1508</v>
      </c>
      <c r="BC2935">
        <v>2407</v>
      </c>
      <c r="BD2935">
        <v>0.62529999999999997</v>
      </c>
      <c r="BE2935">
        <v>20895</v>
      </c>
    </row>
    <row r="2936" spans="1:57" x14ac:dyDescent="0.45">
      <c r="A2936" s="2">
        <v>40631</v>
      </c>
      <c r="B2936">
        <v>1877.84</v>
      </c>
      <c r="C2936">
        <v>1877.84</v>
      </c>
      <c r="D2936">
        <v>1.6463000000000001</v>
      </c>
      <c r="E2936">
        <v>482.05</v>
      </c>
      <c r="F2936">
        <v>11.9552</v>
      </c>
      <c r="G2936">
        <v>2.8144999999999998</v>
      </c>
      <c r="H2936">
        <v>76.248999999999995</v>
      </c>
      <c r="I2936">
        <v>1</v>
      </c>
      <c r="J2936">
        <v>499.99</v>
      </c>
      <c r="M2936">
        <v>18.895</v>
      </c>
      <c r="N2936">
        <v>85.38</v>
      </c>
      <c r="P2936">
        <v>4185</v>
      </c>
      <c r="Q2936">
        <v>19.25</v>
      </c>
      <c r="R2936">
        <v>369.8</v>
      </c>
      <c r="S2936">
        <v>0.7954</v>
      </c>
      <c r="T2936">
        <v>1.3859999999999999</v>
      </c>
      <c r="U2936">
        <v>5.2331000000000003</v>
      </c>
      <c r="V2936">
        <v>17.381</v>
      </c>
      <c r="W2936">
        <v>5.2839999999999998</v>
      </c>
      <c r="Y2936">
        <v>1.4113</v>
      </c>
      <c r="Z2936">
        <v>1.4113</v>
      </c>
      <c r="AA2936">
        <v>1.6950000000000001</v>
      </c>
      <c r="AB2936">
        <v>1.4113</v>
      </c>
      <c r="AD2936">
        <v>189.87</v>
      </c>
      <c r="AE2936">
        <v>114.77</v>
      </c>
      <c r="AF2936">
        <v>44.782499999999999</v>
      </c>
      <c r="AG2936">
        <v>83.6</v>
      </c>
      <c r="AH2936">
        <v>1.4113</v>
      </c>
      <c r="AI2936">
        <v>1110.25</v>
      </c>
      <c r="AJ2936">
        <v>6.5612000000000004</v>
      </c>
      <c r="AK2936">
        <v>1.4113</v>
      </c>
      <c r="AL2936">
        <v>1.4113</v>
      </c>
      <c r="AM2936">
        <v>12.8</v>
      </c>
      <c r="AN2936">
        <v>1.4113</v>
      </c>
      <c r="AO2936">
        <v>28.375</v>
      </c>
      <c r="AP2936">
        <v>1196</v>
      </c>
      <c r="AQ2936">
        <v>1.4113</v>
      </c>
      <c r="AR2936">
        <v>85.305000000000007</v>
      </c>
      <c r="AS2936">
        <v>2.8308</v>
      </c>
      <c r="AT2936">
        <v>1.4113</v>
      </c>
      <c r="AU2936">
        <v>2.9190999999999998</v>
      </c>
      <c r="AV2936">
        <v>28.382100000000001</v>
      </c>
      <c r="AW2936">
        <v>1.2612000000000001</v>
      </c>
      <c r="AX2936">
        <v>1.4113</v>
      </c>
      <c r="AY2936">
        <v>1.4113</v>
      </c>
      <c r="BA2936">
        <v>0.92010000000000003</v>
      </c>
      <c r="BB2936">
        <v>1504.5</v>
      </c>
      <c r="BC2936">
        <v>2405</v>
      </c>
      <c r="BD2936">
        <v>0.62460000000000004</v>
      </c>
      <c r="BE2936">
        <v>20880</v>
      </c>
    </row>
    <row r="2937" spans="1:57" x14ac:dyDescent="0.45">
      <c r="A2937" s="2">
        <v>40632</v>
      </c>
      <c r="B2937">
        <v>1888</v>
      </c>
      <c r="C2937">
        <v>1888</v>
      </c>
      <c r="D2937">
        <v>1.6288</v>
      </c>
      <c r="E2937">
        <v>481.93</v>
      </c>
      <c r="F2937">
        <v>11.917899999999999</v>
      </c>
      <c r="G2937">
        <v>2.8075000000000001</v>
      </c>
      <c r="H2937">
        <v>76.117999999999995</v>
      </c>
      <c r="I2937">
        <v>1</v>
      </c>
      <c r="J2937">
        <v>500.03</v>
      </c>
      <c r="M2937">
        <v>18.895</v>
      </c>
      <c r="N2937">
        <v>86.05</v>
      </c>
      <c r="P2937">
        <v>4145</v>
      </c>
      <c r="Q2937">
        <v>19.25</v>
      </c>
      <c r="R2937">
        <v>370.4</v>
      </c>
      <c r="S2937">
        <v>0.7954</v>
      </c>
      <c r="T2937">
        <v>1.3843000000000001</v>
      </c>
      <c r="U2937">
        <v>5.2237999999999998</v>
      </c>
      <c r="V2937">
        <v>17.3705</v>
      </c>
      <c r="W2937">
        <v>5.2788000000000004</v>
      </c>
      <c r="Y2937">
        <v>1.4127000000000001</v>
      </c>
      <c r="Z2937">
        <v>1.4127000000000001</v>
      </c>
      <c r="AA2937">
        <v>1.7</v>
      </c>
      <c r="AB2937">
        <v>1.4127000000000001</v>
      </c>
      <c r="AD2937">
        <v>188.43</v>
      </c>
      <c r="AE2937">
        <v>114.64</v>
      </c>
      <c r="AF2937">
        <v>44.755000000000003</v>
      </c>
      <c r="AG2937">
        <v>83.18</v>
      </c>
      <c r="AH2937">
        <v>1.4127000000000001</v>
      </c>
      <c r="AI2937">
        <v>1104.0999999999999</v>
      </c>
      <c r="AJ2937">
        <v>6.5560999999999998</v>
      </c>
      <c r="AK2937">
        <v>1.4127000000000001</v>
      </c>
      <c r="AL2937">
        <v>1.4127000000000001</v>
      </c>
      <c r="AM2937">
        <v>12.8</v>
      </c>
      <c r="AN2937">
        <v>1.4127000000000001</v>
      </c>
      <c r="AO2937">
        <v>28.35</v>
      </c>
      <c r="AP2937">
        <v>1192.5</v>
      </c>
      <c r="AQ2937">
        <v>1.4127000000000001</v>
      </c>
      <c r="AR2937">
        <v>85.3</v>
      </c>
      <c r="AS2937">
        <v>2.8426</v>
      </c>
      <c r="AT2937">
        <v>1.4127000000000001</v>
      </c>
      <c r="AU2937">
        <v>2.9060999999999999</v>
      </c>
      <c r="AV2937">
        <v>28.482900000000001</v>
      </c>
      <c r="AW2937">
        <v>1.2618</v>
      </c>
      <c r="AX2937">
        <v>1.4127000000000001</v>
      </c>
      <c r="AY2937">
        <v>1.4127000000000001</v>
      </c>
      <c r="BA2937">
        <v>0.91839999999999999</v>
      </c>
      <c r="BB2937">
        <v>1507.5</v>
      </c>
      <c r="BC2937">
        <v>2400</v>
      </c>
      <c r="BD2937">
        <v>0.62219999999999998</v>
      </c>
      <c r="BE2937">
        <v>20900</v>
      </c>
    </row>
    <row r="2938" spans="1:57" x14ac:dyDescent="0.45">
      <c r="A2938" s="2">
        <v>40633</v>
      </c>
      <c r="B2938">
        <v>1879.47</v>
      </c>
      <c r="C2938">
        <v>1879.47</v>
      </c>
      <c r="D2938">
        <v>1.6317999999999999</v>
      </c>
      <c r="E2938">
        <v>477.45</v>
      </c>
      <c r="F2938">
        <v>11.9048</v>
      </c>
      <c r="G2938">
        <v>2.8045</v>
      </c>
      <c r="H2938">
        <v>75.856999999999999</v>
      </c>
      <c r="I2938">
        <v>1</v>
      </c>
      <c r="J2938">
        <v>501.5</v>
      </c>
      <c r="M2938">
        <v>18.895</v>
      </c>
      <c r="N2938">
        <v>85.38</v>
      </c>
      <c r="P2938">
        <v>4115</v>
      </c>
      <c r="Q2938">
        <v>19.25</v>
      </c>
      <c r="R2938">
        <v>370.9</v>
      </c>
      <c r="S2938">
        <v>0.7954</v>
      </c>
      <c r="T2938">
        <v>1.3815999999999999</v>
      </c>
      <c r="U2938">
        <v>5.2130999999999998</v>
      </c>
      <c r="V2938">
        <v>17.3325</v>
      </c>
      <c r="W2938">
        <v>5.2663000000000002</v>
      </c>
      <c r="Y2938">
        <v>1.4157999999999999</v>
      </c>
      <c r="Z2938">
        <v>1.4157999999999999</v>
      </c>
      <c r="AA2938">
        <v>1.69</v>
      </c>
      <c r="AB2938">
        <v>1.4157999999999999</v>
      </c>
      <c r="AD2938">
        <v>187.69</v>
      </c>
      <c r="AE2938">
        <v>114.12</v>
      </c>
      <c r="AF2938">
        <v>44.585000000000001</v>
      </c>
      <c r="AG2938">
        <v>83</v>
      </c>
      <c r="AH2938">
        <v>1.4157999999999999</v>
      </c>
      <c r="AI2938">
        <v>1096.93</v>
      </c>
      <c r="AJ2938">
        <v>6.5483000000000002</v>
      </c>
      <c r="AK2938">
        <v>1.4157999999999999</v>
      </c>
      <c r="AL2938">
        <v>1.4157999999999999</v>
      </c>
      <c r="AM2938">
        <v>12.8</v>
      </c>
      <c r="AN2938">
        <v>1.4157999999999999</v>
      </c>
      <c r="AO2938">
        <v>28.4</v>
      </c>
      <c r="AP2938">
        <v>1191</v>
      </c>
      <c r="AQ2938">
        <v>1.4157999999999999</v>
      </c>
      <c r="AR2938">
        <v>85.362499999999997</v>
      </c>
      <c r="AS2938">
        <v>2.8429000000000002</v>
      </c>
      <c r="AT2938">
        <v>1.4157999999999999</v>
      </c>
      <c r="AU2938">
        <v>2.9119000000000002</v>
      </c>
      <c r="AV2938">
        <v>28.417999999999999</v>
      </c>
      <c r="AW2938">
        <v>1.2605</v>
      </c>
      <c r="AX2938">
        <v>1.4157999999999999</v>
      </c>
      <c r="AY2938">
        <v>1.4157999999999999</v>
      </c>
      <c r="BA2938">
        <v>0.91900000000000004</v>
      </c>
      <c r="BB2938">
        <v>1500.5</v>
      </c>
      <c r="BC2938">
        <v>2400</v>
      </c>
      <c r="BD2938">
        <v>0.62390000000000001</v>
      </c>
      <c r="BE2938">
        <v>20895</v>
      </c>
    </row>
    <row r="2939" spans="1:57" x14ac:dyDescent="0.45">
      <c r="A2939" s="2">
        <v>40634</v>
      </c>
      <c r="B2939">
        <v>1870.6</v>
      </c>
      <c r="C2939">
        <v>1870.6</v>
      </c>
      <c r="D2939">
        <v>1.607</v>
      </c>
      <c r="E2939">
        <v>475.85</v>
      </c>
      <c r="F2939">
        <v>11.8385</v>
      </c>
      <c r="G2939">
        <v>2.8054999999999999</v>
      </c>
      <c r="H2939">
        <v>75.832999999999998</v>
      </c>
      <c r="I2939">
        <v>1</v>
      </c>
      <c r="J2939">
        <v>499.94</v>
      </c>
      <c r="M2939">
        <v>18.895</v>
      </c>
      <c r="N2939">
        <v>86.05</v>
      </c>
      <c r="P2939">
        <v>4080</v>
      </c>
      <c r="Q2939">
        <v>19.2</v>
      </c>
      <c r="R2939">
        <v>370.8</v>
      </c>
      <c r="S2939">
        <v>0.7954</v>
      </c>
      <c r="T2939">
        <v>1.3740000000000001</v>
      </c>
      <c r="U2939">
        <v>5.1818</v>
      </c>
      <c r="V2939">
        <v>17.191099999999999</v>
      </c>
      <c r="W2939">
        <v>5.2374999999999998</v>
      </c>
      <c r="Y2939">
        <v>1.4237</v>
      </c>
      <c r="Z2939">
        <v>1.4237</v>
      </c>
      <c r="AA2939">
        <v>1.6919999999999999</v>
      </c>
      <c r="AB2939">
        <v>1.4237</v>
      </c>
      <c r="AD2939">
        <v>186.35</v>
      </c>
      <c r="AE2939">
        <v>113.85</v>
      </c>
      <c r="AF2939">
        <v>44.585000000000001</v>
      </c>
      <c r="AG2939">
        <v>83.3</v>
      </c>
      <c r="AH2939">
        <v>1.4237</v>
      </c>
      <c r="AI2939">
        <v>1091.2</v>
      </c>
      <c r="AJ2939">
        <v>6.5476999999999999</v>
      </c>
      <c r="AK2939">
        <v>1.4237</v>
      </c>
      <c r="AL2939">
        <v>1.4237</v>
      </c>
      <c r="AM2939">
        <v>12.8</v>
      </c>
      <c r="AN2939">
        <v>1.4237</v>
      </c>
      <c r="AO2939">
        <v>28.375</v>
      </c>
      <c r="AP2939">
        <v>1191.5</v>
      </c>
      <c r="AQ2939">
        <v>1.4237</v>
      </c>
      <c r="AR2939">
        <v>85.33</v>
      </c>
      <c r="AS2939">
        <v>2.8226</v>
      </c>
      <c r="AT2939">
        <v>1.4237</v>
      </c>
      <c r="AU2939">
        <v>2.9064000000000001</v>
      </c>
      <c r="AV2939">
        <v>28.3018</v>
      </c>
      <c r="AW2939">
        <v>1.2602</v>
      </c>
      <c r="AX2939">
        <v>1.4237</v>
      </c>
      <c r="AY2939">
        <v>1.4237</v>
      </c>
      <c r="BA2939">
        <v>0.92379999999999995</v>
      </c>
      <c r="BB2939">
        <v>1501.5</v>
      </c>
      <c r="BC2939">
        <v>2385</v>
      </c>
      <c r="BD2939">
        <v>0.62070000000000003</v>
      </c>
      <c r="BE2939">
        <v>20913</v>
      </c>
    </row>
    <row r="2940" spans="1:57" x14ac:dyDescent="0.45">
      <c r="A2940" s="2">
        <v>40637</v>
      </c>
      <c r="B2940">
        <v>1858.95</v>
      </c>
      <c r="C2940">
        <v>1858.95</v>
      </c>
      <c r="D2940">
        <v>1.6073</v>
      </c>
      <c r="E2940">
        <v>474.83</v>
      </c>
      <c r="F2940">
        <v>11.8499</v>
      </c>
      <c r="G2940">
        <v>2.81</v>
      </c>
      <c r="H2940">
        <v>75.912000000000006</v>
      </c>
      <c r="I2940">
        <v>1</v>
      </c>
      <c r="J2940">
        <v>499.87</v>
      </c>
      <c r="M2940">
        <v>18.895</v>
      </c>
      <c r="N2940">
        <v>85.412499999999994</v>
      </c>
      <c r="P2940">
        <v>4045</v>
      </c>
      <c r="Q2940">
        <v>19.100000000000001</v>
      </c>
      <c r="R2940">
        <v>371.1</v>
      </c>
      <c r="S2940">
        <v>0.7954</v>
      </c>
      <c r="T2940">
        <v>1.3754</v>
      </c>
      <c r="U2940">
        <v>5.1860999999999997</v>
      </c>
      <c r="V2940">
        <v>17.184000000000001</v>
      </c>
      <c r="W2940">
        <v>5.2439999999999998</v>
      </c>
      <c r="Y2940">
        <v>1.4220999999999999</v>
      </c>
      <c r="Z2940">
        <v>1.4220999999999999</v>
      </c>
      <c r="AA2940">
        <v>1.6919999999999999</v>
      </c>
      <c r="AB2940">
        <v>1.4220999999999999</v>
      </c>
      <c r="AD2940">
        <v>186.27</v>
      </c>
      <c r="AE2940">
        <v>114.04</v>
      </c>
      <c r="AF2940">
        <v>44.585000000000001</v>
      </c>
      <c r="AG2940">
        <v>83.75</v>
      </c>
      <c r="AH2940">
        <v>1.4220999999999999</v>
      </c>
      <c r="AI2940">
        <v>1086.7</v>
      </c>
      <c r="AJ2940">
        <v>6.5449999999999999</v>
      </c>
      <c r="AK2940">
        <v>1.4220999999999999</v>
      </c>
      <c r="AL2940">
        <v>1.4220999999999999</v>
      </c>
      <c r="AM2940">
        <v>12.8</v>
      </c>
      <c r="AN2940">
        <v>1.4220999999999999</v>
      </c>
      <c r="AO2940">
        <v>28.375</v>
      </c>
      <c r="AP2940">
        <v>1194.5</v>
      </c>
      <c r="AQ2940">
        <v>1.4220999999999999</v>
      </c>
      <c r="AR2940">
        <v>85.43</v>
      </c>
      <c r="AS2940">
        <v>2.8313999999999999</v>
      </c>
      <c r="AT2940">
        <v>1.4220999999999999</v>
      </c>
      <c r="AU2940">
        <v>2.8988</v>
      </c>
      <c r="AV2940">
        <v>28.311</v>
      </c>
      <c r="AW2940">
        <v>1.2603</v>
      </c>
      <c r="AX2940">
        <v>1.4220999999999999</v>
      </c>
      <c r="AY2940">
        <v>1.4220999999999999</v>
      </c>
      <c r="BA2940">
        <v>0.92310000000000003</v>
      </c>
      <c r="BB2940">
        <v>1510</v>
      </c>
      <c r="BC2940">
        <v>2380</v>
      </c>
      <c r="BD2940">
        <v>0.61990000000000001</v>
      </c>
      <c r="BE2940">
        <v>20870</v>
      </c>
    </row>
    <row r="2941" spans="1:57" x14ac:dyDescent="0.45">
      <c r="A2941" s="2">
        <v>40638</v>
      </c>
      <c r="B2941">
        <v>1846.78</v>
      </c>
      <c r="C2941">
        <v>1846.78</v>
      </c>
      <c r="D2941">
        <v>1.6095999999999999</v>
      </c>
      <c r="E2941">
        <v>473.31</v>
      </c>
      <c r="F2941">
        <v>11.818099999999999</v>
      </c>
      <c r="G2941">
        <v>2.8083</v>
      </c>
      <c r="H2941">
        <v>75.882000000000005</v>
      </c>
      <c r="I2941">
        <v>1</v>
      </c>
      <c r="J2941">
        <v>499.25</v>
      </c>
      <c r="M2941">
        <v>18.895</v>
      </c>
      <c r="N2941">
        <v>85.75</v>
      </c>
      <c r="P2941">
        <v>4120</v>
      </c>
      <c r="Q2941">
        <v>19.100000000000001</v>
      </c>
      <c r="R2941">
        <v>371.5</v>
      </c>
      <c r="S2941">
        <v>0.7954</v>
      </c>
      <c r="T2941">
        <v>1.3752</v>
      </c>
      <c r="U2941">
        <v>5.1855000000000002</v>
      </c>
      <c r="V2941">
        <v>17.134799999999998</v>
      </c>
      <c r="W2941">
        <v>5.2431999999999999</v>
      </c>
      <c r="Y2941">
        <v>1.4222999999999999</v>
      </c>
      <c r="Z2941">
        <v>1.4222999999999999</v>
      </c>
      <c r="AA2941">
        <v>1.6853</v>
      </c>
      <c r="AB2941">
        <v>1.4222999999999999</v>
      </c>
      <c r="AD2941">
        <v>185.47</v>
      </c>
      <c r="AE2941">
        <v>114</v>
      </c>
      <c r="AF2941">
        <v>44.4163</v>
      </c>
      <c r="AG2941">
        <v>83.77</v>
      </c>
      <c r="AH2941">
        <v>1.4222999999999999</v>
      </c>
      <c r="AI2941">
        <v>1090.1500000000001</v>
      </c>
      <c r="AJ2941">
        <v>6.5406000000000004</v>
      </c>
      <c r="AK2941">
        <v>1.4222999999999999</v>
      </c>
      <c r="AL2941">
        <v>1.4222999999999999</v>
      </c>
      <c r="AM2941">
        <v>12.8</v>
      </c>
      <c r="AN2941">
        <v>1.4222999999999999</v>
      </c>
      <c r="AO2941">
        <v>28.35</v>
      </c>
      <c r="AP2941">
        <v>1200</v>
      </c>
      <c r="AQ2941">
        <v>1.4222999999999999</v>
      </c>
      <c r="AR2941">
        <v>85.28</v>
      </c>
      <c r="AS2941">
        <v>2.8081</v>
      </c>
      <c r="AT2941">
        <v>1.4222999999999999</v>
      </c>
      <c r="AU2941">
        <v>2.8925000000000001</v>
      </c>
      <c r="AV2941">
        <v>28.281199999999998</v>
      </c>
      <c r="AW2941">
        <v>1.2605999999999999</v>
      </c>
      <c r="AX2941">
        <v>1.4222999999999999</v>
      </c>
      <c r="AY2941">
        <v>1.4222999999999999</v>
      </c>
      <c r="BA2941">
        <v>0.92530000000000001</v>
      </c>
      <c r="BB2941">
        <v>1505.5</v>
      </c>
      <c r="BC2941">
        <v>2390</v>
      </c>
      <c r="BD2941">
        <v>0.61360000000000003</v>
      </c>
      <c r="BE2941">
        <v>20875</v>
      </c>
    </row>
    <row r="2942" spans="1:57" x14ac:dyDescent="0.45">
      <c r="A2942" s="2">
        <v>40639</v>
      </c>
      <c r="B2942">
        <v>1838.29</v>
      </c>
      <c r="C2942">
        <v>1838.29</v>
      </c>
      <c r="D2942">
        <v>1.6144000000000001</v>
      </c>
      <c r="E2942">
        <v>473.9</v>
      </c>
      <c r="F2942">
        <v>11.8064</v>
      </c>
      <c r="G2942">
        <v>2.8115000000000001</v>
      </c>
      <c r="H2942">
        <v>75.513999999999996</v>
      </c>
      <c r="I2942">
        <v>1</v>
      </c>
      <c r="J2942">
        <v>499.84</v>
      </c>
      <c r="M2942">
        <v>18.895</v>
      </c>
      <c r="N2942">
        <v>86.05</v>
      </c>
      <c r="P2942">
        <v>4145</v>
      </c>
      <c r="Q2942">
        <v>19</v>
      </c>
      <c r="R2942">
        <v>371.6</v>
      </c>
      <c r="S2942">
        <v>0.7954</v>
      </c>
      <c r="T2942">
        <v>1.3648</v>
      </c>
      <c r="U2942">
        <v>5.1466000000000003</v>
      </c>
      <c r="V2942">
        <v>17.046500000000002</v>
      </c>
      <c r="W2942">
        <v>5.2035999999999998</v>
      </c>
      <c r="Y2942">
        <v>1.4331</v>
      </c>
      <c r="Z2942">
        <v>1.4331</v>
      </c>
      <c r="AA2942">
        <v>1.6924999999999999</v>
      </c>
      <c r="AB2942">
        <v>1.4331</v>
      </c>
      <c r="AD2942">
        <v>184.37</v>
      </c>
      <c r="AE2942">
        <v>113.18</v>
      </c>
      <c r="AF2942">
        <v>44.17</v>
      </c>
      <c r="AG2942">
        <v>84.55</v>
      </c>
      <c r="AH2942">
        <v>1.4331</v>
      </c>
      <c r="AI2942">
        <v>1086.9000000000001</v>
      </c>
      <c r="AJ2942">
        <v>6.5444000000000004</v>
      </c>
      <c r="AK2942">
        <v>1.4331</v>
      </c>
      <c r="AL2942">
        <v>1.4331</v>
      </c>
      <c r="AM2942">
        <v>12.8</v>
      </c>
      <c r="AN2942">
        <v>1.4331</v>
      </c>
      <c r="AO2942">
        <v>28.667000000000002</v>
      </c>
      <c r="AP2942">
        <v>1214</v>
      </c>
      <c r="AQ2942">
        <v>1.4331</v>
      </c>
      <c r="AR2942">
        <v>85.16</v>
      </c>
      <c r="AS2942">
        <v>2.7715000000000001</v>
      </c>
      <c r="AT2942">
        <v>1.4331</v>
      </c>
      <c r="AU2942">
        <v>2.8662999999999998</v>
      </c>
      <c r="AV2942">
        <v>28.216999999999999</v>
      </c>
      <c r="AW2942">
        <v>1.2601</v>
      </c>
      <c r="AX2942">
        <v>1.4331</v>
      </c>
      <c r="AY2942">
        <v>1.4331</v>
      </c>
      <c r="BA2942">
        <v>0.91890000000000005</v>
      </c>
      <c r="BB2942">
        <v>1504.5</v>
      </c>
      <c r="BC2942">
        <v>2375</v>
      </c>
      <c r="BD2942">
        <v>0.61229999999999996</v>
      </c>
      <c r="BE2942">
        <v>20900</v>
      </c>
    </row>
    <row r="2943" spans="1:57" x14ac:dyDescent="0.45">
      <c r="A2943" s="2">
        <v>40640</v>
      </c>
      <c r="B2943">
        <v>1826.97</v>
      </c>
      <c r="C2943">
        <v>1826.97</v>
      </c>
      <c r="D2943">
        <v>1.5863</v>
      </c>
      <c r="E2943">
        <v>472.05</v>
      </c>
      <c r="F2943">
        <v>11.773</v>
      </c>
      <c r="G2943">
        <v>2.8024</v>
      </c>
      <c r="H2943">
        <v>75.584999999999994</v>
      </c>
      <c r="I2943">
        <v>1</v>
      </c>
      <c r="J2943">
        <v>499.98</v>
      </c>
      <c r="M2943">
        <v>18.895</v>
      </c>
      <c r="N2943">
        <v>86.05</v>
      </c>
      <c r="P2943">
        <v>4115</v>
      </c>
      <c r="Q2943">
        <v>19</v>
      </c>
      <c r="R2943">
        <v>372.05</v>
      </c>
      <c r="S2943">
        <v>0.7954</v>
      </c>
      <c r="T2943">
        <v>1.367</v>
      </c>
      <c r="U2943">
        <v>5.1543000000000001</v>
      </c>
      <c r="V2943">
        <v>17.0853</v>
      </c>
      <c r="W2943">
        <v>5.2119999999999997</v>
      </c>
      <c r="Y2943">
        <v>1.4308000000000001</v>
      </c>
      <c r="Z2943">
        <v>1.4308000000000001</v>
      </c>
      <c r="AA2943">
        <v>1.68</v>
      </c>
      <c r="AB2943">
        <v>1.4308000000000001</v>
      </c>
      <c r="AD2943">
        <v>184.65</v>
      </c>
      <c r="AE2943">
        <v>113.18</v>
      </c>
      <c r="AF2943">
        <v>44.204999999999998</v>
      </c>
      <c r="AG2943">
        <v>84.3</v>
      </c>
      <c r="AH2943">
        <v>1.4308000000000001</v>
      </c>
      <c r="AI2943">
        <v>1088.3</v>
      </c>
      <c r="AJ2943">
        <v>6.5423999999999998</v>
      </c>
      <c r="AK2943">
        <v>1.4308000000000001</v>
      </c>
      <c r="AL2943">
        <v>1.4308000000000001</v>
      </c>
      <c r="AM2943">
        <v>12.8</v>
      </c>
      <c r="AN2943">
        <v>1.4308000000000001</v>
      </c>
      <c r="AO2943">
        <v>28.25</v>
      </c>
      <c r="AP2943">
        <v>1211</v>
      </c>
      <c r="AQ2943">
        <v>1.4308000000000001</v>
      </c>
      <c r="AR2943">
        <v>84.844999999999999</v>
      </c>
      <c r="AS2943">
        <v>2.7726999999999999</v>
      </c>
      <c r="AT2943">
        <v>1.4308000000000001</v>
      </c>
      <c r="AU2943">
        <v>2.8769</v>
      </c>
      <c r="AV2943">
        <v>28.2211</v>
      </c>
      <c r="AW2943">
        <v>1.2604</v>
      </c>
      <c r="AX2943">
        <v>1.4308000000000001</v>
      </c>
      <c r="AY2943">
        <v>1.4308000000000001</v>
      </c>
      <c r="BA2943">
        <v>0.91639999999999999</v>
      </c>
      <c r="BB2943">
        <v>1505.5</v>
      </c>
      <c r="BC2943">
        <v>2347</v>
      </c>
      <c r="BD2943">
        <v>0.61260000000000003</v>
      </c>
      <c r="BE2943">
        <v>20905</v>
      </c>
    </row>
    <row r="2944" spans="1:57" x14ac:dyDescent="0.45">
      <c r="A2944" s="2">
        <v>40641</v>
      </c>
      <c r="B2944">
        <v>1825.09</v>
      </c>
      <c r="C2944">
        <v>1825.09</v>
      </c>
      <c r="D2944">
        <v>1.5689</v>
      </c>
      <c r="E2944">
        <v>469.91</v>
      </c>
      <c r="F2944">
        <v>11.730499999999999</v>
      </c>
      <c r="G2944">
        <v>2.7985000000000002</v>
      </c>
      <c r="H2944">
        <v>75.066000000000003</v>
      </c>
      <c r="I2944">
        <v>1</v>
      </c>
      <c r="J2944">
        <v>499.98</v>
      </c>
      <c r="M2944">
        <v>18.895</v>
      </c>
      <c r="N2944">
        <v>86.05</v>
      </c>
      <c r="P2944">
        <v>4085</v>
      </c>
      <c r="Q2944">
        <v>18.95</v>
      </c>
      <c r="R2944">
        <v>373.9</v>
      </c>
      <c r="S2944">
        <v>0.7954</v>
      </c>
      <c r="T2944">
        <v>1.3504</v>
      </c>
      <c r="U2944">
        <v>5.0884999999999998</v>
      </c>
      <c r="V2944">
        <v>16.860800000000001</v>
      </c>
      <c r="W2944">
        <v>5.1485000000000003</v>
      </c>
      <c r="Y2944">
        <v>1.4482999999999999</v>
      </c>
      <c r="Z2944">
        <v>1.4482999999999999</v>
      </c>
      <c r="AA2944">
        <v>1.675</v>
      </c>
      <c r="AB2944">
        <v>1.4482999999999999</v>
      </c>
      <c r="AD2944">
        <v>182.25</v>
      </c>
      <c r="AE2944">
        <v>112.17</v>
      </c>
      <c r="AF2944">
        <v>44.076900000000002</v>
      </c>
      <c r="AG2944">
        <v>84</v>
      </c>
      <c r="AH2944">
        <v>1.4482999999999999</v>
      </c>
      <c r="AI2944">
        <v>1083.03</v>
      </c>
      <c r="AJ2944">
        <v>6.5355999999999996</v>
      </c>
      <c r="AK2944">
        <v>1.4482999999999999</v>
      </c>
      <c r="AL2944">
        <v>1.4482999999999999</v>
      </c>
      <c r="AM2944">
        <v>12.8</v>
      </c>
      <c r="AN2944">
        <v>1.4482999999999999</v>
      </c>
      <c r="AO2944">
        <v>28</v>
      </c>
      <c r="AP2944">
        <v>1205</v>
      </c>
      <c r="AQ2944">
        <v>1.4482999999999999</v>
      </c>
      <c r="AR2944">
        <v>84.897499999999994</v>
      </c>
      <c r="AS2944">
        <v>2.7341000000000002</v>
      </c>
      <c r="AT2944">
        <v>1.4482999999999999</v>
      </c>
      <c r="AU2944">
        <v>2.8422000000000001</v>
      </c>
      <c r="AV2944">
        <v>28.036899999999999</v>
      </c>
      <c r="AW2944">
        <v>1.2571000000000001</v>
      </c>
      <c r="AX2944">
        <v>1.4482999999999999</v>
      </c>
      <c r="AY2944">
        <v>1.4482999999999999</v>
      </c>
      <c r="BA2944">
        <v>0.90649999999999997</v>
      </c>
      <c r="BB2944">
        <v>1504.5</v>
      </c>
      <c r="BC2944">
        <v>2350</v>
      </c>
      <c r="BD2944">
        <v>0.61040000000000005</v>
      </c>
      <c r="BE2944">
        <v>20910</v>
      </c>
    </row>
    <row r="2945" spans="1:57" x14ac:dyDescent="0.45">
      <c r="A2945" s="2">
        <v>40644</v>
      </c>
      <c r="B2945">
        <v>1817.35</v>
      </c>
      <c r="C2945">
        <v>1817.35</v>
      </c>
      <c r="D2945">
        <v>1.5832999999999999</v>
      </c>
      <c r="E2945">
        <v>472.01</v>
      </c>
      <c r="F2945">
        <v>11.749599999999999</v>
      </c>
      <c r="G2945">
        <v>2.8025000000000002</v>
      </c>
      <c r="H2945">
        <v>75.055999999999997</v>
      </c>
      <c r="I2945">
        <v>1</v>
      </c>
      <c r="J2945">
        <v>500.43</v>
      </c>
      <c r="M2945">
        <v>18.895099999999999</v>
      </c>
      <c r="N2945">
        <v>86.05</v>
      </c>
      <c r="P2945">
        <v>4090</v>
      </c>
      <c r="Q2945">
        <v>19.05</v>
      </c>
      <c r="R2945">
        <v>375.3</v>
      </c>
      <c r="S2945">
        <v>0.7954</v>
      </c>
      <c r="T2945">
        <v>1.3549</v>
      </c>
      <c r="U2945">
        <v>5.1052999999999997</v>
      </c>
      <c r="V2945">
        <v>16.9023</v>
      </c>
      <c r="W2945">
        <v>5.1661999999999999</v>
      </c>
      <c r="Y2945">
        <v>1.4436</v>
      </c>
      <c r="Z2945">
        <v>1.4436</v>
      </c>
      <c r="AA2945">
        <v>1.661</v>
      </c>
      <c r="AB2945">
        <v>1.4436</v>
      </c>
      <c r="AD2945">
        <v>183.69</v>
      </c>
      <c r="AE2945">
        <v>112.71</v>
      </c>
      <c r="AF2945">
        <v>44.395000000000003</v>
      </c>
      <c r="AG2945">
        <v>84.2</v>
      </c>
      <c r="AH2945">
        <v>1.4436</v>
      </c>
      <c r="AI2945">
        <v>1084.21</v>
      </c>
      <c r="AJ2945">
        <v>6.5381999999999998</v>
      </c>
      <c r="AK2945">
        <v>1.4436</v>
      </c>
      <c r="AL2945">
        <v>1.4436</v>
      </c>
      <c r="AM2945">
        <v>12.8</v>
      </c>
      <c r="AN2945">
        <v>1.4436</v>
      </c>
      <c r="AO2945">
        <v>28.05</v>
      </c>
      <c r="AP2945">
        <v>1206</v>
      </c>
      <c r="AQ2945">
        <v>1.4436</v>
      </c>
      <c r="AR2945">
        <v>84.765000000000001</v>
      </c>
      <c r="AS2945">
        <v>2.7484999999999999</v>
      </c>
      <c r="AT2945">
        <v>1.4436</v>
      </c>
      <c r="AU2945">
        <v>2.8471000000000002</v>
      </c>
      <c r="AV2945">
        <v>28.031300000000002</v>
      </c>
      <c r="AW2945">
        <v>1.2564</v>
      </c>
      <c r="AX2945">
        <v>1.4436</v>
      </c>
      <c r="AY2945">
        <v>1.4436</v>
      </c>
      <c r="BA2945">
        <v>0.90669999999999995</v>
      </c>
      <c r="BB2945">
        <v>1517</v>
      </c>
      <c r="BC2945">
        <v>2335</v>
      </c>
      <c r="BD2945">
        <v>0.61180000000000001</v>
      </c>
      <c r="BE2945">
        <v>20910</v>
      </c>
    </row>
    <row r="2946" spans="1:57" x14ac:dyDescent="0.45">
      <c r="A2946" s="2">
        <v>40645</v>
      </c>
      <c r="B2946">
        <v>1815.79</v>
      </c>
      <c r="C2946">
        <v>1815.79</v>
      </c>
      <c r="D2946">
        <v>1.5947</v>
      </c>
      <c r="E2946">
        <v>473.86</v>
      </c>
      <c r="F2946">
        <v>11.838100000000001</v>
      </c>
      <c r="G2946">
        <v>2.8094999999999999</v>
      </c>
      <c r="H2946">
        <v>74.852999999999994</v>
      </c>
      <c r="I2946">
        <v>1</v>
      </c>
      <c r="J2946">
        <v>499.25</v>
      </c>
      <c r="M2946">
        <v>18.895</v>
      </c>
      <c r="N2946">
        <v>86.05</v>
      </c>
      <c r="P2946">
        <v>4080</v>
      </c>
      <c r="Q2946">
        <v>18.989999999999998</v>
      </c>
      <c r="R2946">
        <v>376</v>
      </c>
      <c r="S2946">
        <v>0.7954</v>
      </c>
      <c r="T2946">
        <v>1.3509</v>
      </c>
      <c r="U2946">
        <v>5.0910000000000002</v>
      </c>
      <c r="V2946">
        <v>16.8642</v>
      </c>
      <c r="W2946">
        <v>5.1516000000000002</v>
      </c>
      <c r="Y2946">
        <v>1.4477</v>
      </c>
      <c r="Z2946">
        <v>1.4477</v>
      </c>
      <c r="AA2946">
        <v>1.66</v>
      </c>
      <c r="AB2946">
        <v>1.4477</v>
      </c>
      <c r="AD2946">
        <v>184.07</v>
      </c>
      <c r="AE2946">
        <v>112.84</v>
      </c>
      <c r="AF2946">
        <v>44.395000000000003</v>
      </c>
      <c r="AG2946">
        <v>83.95</v>
      </c>
      <c r="AH2946">
        <v>1.4477</v>
      </c>
      <c r="AI2946">
        <v>1093.7</v>
      </c>
      <c r="AJ2946">
        <v>6.5406000000000004</v>
      </c>
      <c r="AK2946">
        <v>1.4477</v>
      </c>
      <c r="AL2946">
        <v>1.4477</v>
      </c>
      <c r="AM2946">
        <v>12.8</v>
      </c>
      <c r="AN2946">
        <v>1.4477</v>
      </c>
      <c r="AO2946">
        <v>27.85</v>
      </c>
      <c r="AP2946">
        <v>1197</v>
      </c>
      <c r="AQ2946">
        <v>1.4477</v>
      </c>
      <c r="AR2946">
        <v>84.52</v>
      </c>
      <c r="AS2946">
        <v>2.7555999999999998</v>
      </c>
      <c r="AT2946">
        <v>1.4477</v>
      </c>
      <c r="AU2946">
        <v>2.8388</v>
      </c>
      <c r="AV2946">
        <v>28.1114</v>
      </c>
      <c r="AW2946">
        <v>1.2562</v>
      </c>
      <c r="AX2946">
        <v>1.4477</v>
      </c>
      <c r="AY2946">
        <v>1.4477</v>
      </c>
      <c r="BA2946">
        <v>0.89690000000000003</v>
      </c>
      <c r="BB2946">
        <v>1510.5</v>
      </c>
      <c r="BC2946">
        <v>2328</v>
      </c>
      <c r="BD2946">
        <v>0.61509999999999998</v>
      </c>
      <c r="BE2946">
        <v>20910</v>
      </c>
    </row>
    <row r="2947" spans="1:57" x14ac:dyDescent="0.45">
      <c r="A2947" s="2">
        <v>40646</v>
      </c>
      <c r="B2947">
        <v>1818.14</v>
      </c>
      <c r="C2947">
        <v>1818.14</v>
      </c>
      <c r="D2947">
        <v>1.5865</v>
      </c>
      <c r="E2947">
        <v>472.16</v>
      </c>
      <c r="F2947">
        <v>11.775600000000001</v>
      </c>
      <c r="G2947">
        <v>2.8214999999999999</v>
      </c>
      <c r="H2947">
        <v>74.98</v>
      </c>
      <c r="I2947">
        <v>1</v>
      </c>
      <c r="J2947">
        <v>500.08</v>
      </c>
      <c r="M2947">
        <v>18.895</v>
      </c>
      <c r="N2947">
        <v>86.05</v>
      </c>
      <c r="P2947">
        <v>4100</v>
      </c>
      <c r="Q2947">
        <v>19</v>
      </c>
      <c r="R2947">
        <v>376.3</v>
      </c>
      <c r="S2947">
        <v>0.7954</v>
      </c>
      <c r="T2947">
        <v>1.3541000000000001</v>
      </c>
      <c r="U2947">
        <v>5.1026999999999996</v>
      </c>
      <c r="V2947">
        <v>16.8675</v>
      </c>
      <c r="W2947">
        <v>5.1642000000000001</v>
      </c>
      <c r="Y2947">
        <v>1.4442999999999999</v>
      </c>
      <c r="Z2947">
        <v>1.4442999999999999</v>
      </c>
      <c r="AA2947">
        <v>1.6575</v>
      </c>
      <c r="AB2947">
        <v>1.4442999999999999</v>
      </c>
      <c r="AD2947">
        <v>184.41</v>
      </c>
      <c r="AE2947">
        <v>113.14</v>
      </c>
      <c r="AF2947">
        <v>44.505000000000003</v>
      </c>
      <c r="AG2947">
        <v>84.1</v>
      </c>
      <c r="AH2947">
        <v>1.4442999999999999</v>
      </c>
      <c r="AI2947">
        <v>1087.93</v>
      </c>
      <c r="AJ2947">
        <v>6.5334000000000003</v>
      </c>
      <c r="AK2947">
        <v>1.4442999999999999</v>
      </c>
      <c r="AL2947">
        <v>1.4442999999999999</v>
      </c>
      <c r="AM2947">
        <v>12.8</v>
      </c>
      <c r="AN2947">
        <v>1.4442999999999999</v>
      </c>
      <c r="AO2947">
        <v>27.65</v>
      </c>
      <c r="AP2947">
        <v>1202.5</v>
      </c>
      <c r="AQ2947">
        <v>1.4442999999999999</v>
      </c>
      <c r="AR2947">
        <v>84.35</v>
      </c>
      <c r="AS2947">
        <v>2.7435999999999998</v>
      </c>
      <c r="AT2947">
        <v>1.4442999999999999</v>
      </c>
      <c r="AU2947">
        <v>2.8441999999999998</v>
      </c>
      <c r="AV2947">
        <v>28.201000000000001</v>
      </c>
      <c r="AW2947">
        <v>1.2565999999999999</v>
      </c>
      <c r="AX2947">
        <v>1.4442999999999999</v>
      </c>
      <c r="AY2947">
        <v>1.4442999999999999</v>
      </c>
      <c r="BA2947">
        <v>0.89639999999999997</v>
      </c>
      <c r="BB2947">
        <v>1510.5</v>
      </c>
      <c r="BC2947">
        <v>2335</v>
      </c>
      <c r="BD2947">
        <v>0.61470000000000002</v>
      </c>
      <c r="BE2947">
        <v>20915</v>
      </c>
    </row>
    <row r="2948" spans="1:57" x14ac:dyDescent="0.45">
      <c r="A2948" s="2">
        <v>40647</v>
      </c>
      <c r="B2948">
        <v>1818.91</v>
      </c>
      <c r="C2948">
        <v>1818.91</v>
      </c>
      <c r="D2948">
        <v>1.5782</v>
      </c>
      <c r="E2948">
        <v>472.8</v>
      </c>
      <c r="F2948">
        <v>11.7125</v>
      </c>
      <c r="G2948">
        <v>2.8224999999999998</v>
      </c>
      <c r="H2948">
        <v>74.685000000000002</v>
      </c>
      <c r="I2948">
        <v>1</v>
      </c>
      <c r="J2948">
        <v>499.81</v>
      </c>
      <c r="M2948">
        <v>18.89</v>
      </c>
      <c r="N2948">
        <v>85.7</v>
      </c>
      <c r="P2948">
        <v>4110</v>
      </c>
      <c r="Q2948">
        <v>18.95</v>
      </c>
      <c r="R2948">
        <v>376.3</v>
      </c>
      <c r="S2948">
        <v>0.7954</v>
      </c>
      <c r="T2948">
        <v>1.3499000000000001</v>
      </c>
      <c r="U2948">
        <v>5.0835999999999997</v>
      </c>
      <c r="V2948">
        <v>16.7028</v>
      </c>
      <c r="W2948">
        <v>5.1486000000000001</v>
      </c>
      <c r="Y2948">
        <v>1.4488000000000001</v>
      </c>
      <c r="Z2948">
        <v>1.4488000000000001</v>
      </c>
      <c r="AA2948">
        <v>1.6605000000000001</v>
      </c>
      <c r="AB2948">
        <v>1.4488000000000001</v>
      </c>
      <c r="AD2948">
        <v>184.4</v>
      </c>
      <c r="AE2948">
        <v>112.53</v>
      </c>
      <c r="AF2948">
        <v>44.505000000000003</v>
      </c>
      <c r="AG2948">
        <v>84.1</v>
      </c>
      <c r="AH2948">
        <v>1.4488000000000001</v>
      </c>
      <c r="AI2948">
        <v>1086.8499999999999</v>
      </c>
      <c r="AJ2948">
        <v>6.5312999999999999</v>
      </c>
      <c r="AK2948">
        <v>1.4488000000000001</v>
      </c>
      <c r="AL2948">
        <v>1.4488000000000001</v>
      </c>
      <c r="AM2948">
        <v>12.8</v>
      </c>
      <c r="AN2948">
        <v>1.4488000000000001</v>
      </c>
      <c r="AO2948">
        <v>27.75</v>
      </c>
      <c r="AP2948">
        <v>1203</v>
      </c>
      <c r="AQ2948">
        <v>1.4488000000000001</v>
      </c>
      <c r="AR2948">
        <v>84.19</v>
      </c>
      <c r="AS2948">
        <v>2.7241</v>
      </c>
      <c r="AT2948">
        <v>1.4488000000000001</v>
      </c>
      <c r="AU2948">
        <v>2.8308</v>
      </c>
      <c r="AV2948">
        <v>28.2088</v>
      </c>
      <c r="AW2948">
        <v>1.2465999999999999</v>
      </c>
      <c r="AX2948">
        <v>1.4488000000000001</v>
      </c>
      <c r="AY2948">
        <v>1.4488000000000001</v>
      </c>
      <c r="BA2948">
        <v>0.89239999999999997</v>
      </c>
      <c r="BB2948">
        <v>1510.5</v>
      </c>
      <c r="BC2948">
        <v>2351</v>
      </c>
      <c r="BD2948">
        <v>0.61160000000000003</v>
      </c>
      <c r="BE2948">
        <v>20893</v>
      </c>
    </row>
    <row r="2949" spans="1:57" x14ac:dyDescent="0.45">
      <c r="A2949" s="2">
        <v>40648</v>
      </c>
      <c r="B2949">
        <v>1811.1</v>
      </c>
      <c r="C2949">
        <v>1811.1</v>
      </c>
      <c r="D2949">
        <v>1.5762</v>
      </c>
      <c r="E2949">
        <v>471.05</v>
      </c>
      <c r="F2949">
        <v>11.6631</v>
      </c>
      <c r="G2949">
        <v>2.8205</v>
      </c>
      <c r="H2949">
        <v>74.831999999999994</v>
      </c>
      <c r="I2949">
        <v>1</v>
      </c>
      <c r="J2949">
        <v>499.77</v>
      </c>
      <c r="M2949">
        <v>18.89</v>
      </c>
      <c r="N2949">
        <v>86.15</v>
      </c>
      <c r="P2949">
        <v>4125</v>
      </c>
      <c r="Q2949">
        <v>18.95</v>
      </c>
      <c r="R2949">
        <v>376</v>
      </c>
      <c r="S2949">
        <v>0.7954</v>
      </c>
      <c r="T2949">
        <v>1.3554999999999999</v>
      </c>
      <c r="U2949">
        <v>5.0968</v>
      </c>
      <c r="V2949">
        <v>16.7988</v>
      </c>
      <c r="W2949">
        <v>5.1687000000000003</v>
      </c>
      <c r="Y2949">
        <v>1.4430000000000001</v>
      </c>
      <c r="Z2949">
        <v>1.4430000000000001</v>
      </c>
      <c r="AA2949">
        <v>1.651</v>
      </c>
      <c r="AB2949">
        <v>1.4430000000000001</v>
      </c>
      <c r="AD2949">
        <v>185.18</v>
      </c>
      <c r="AE2949">
        <v>113.13</v>
      </c>
      <c r="AF2949">
        <v>44.335000000000001</v>
      </c>
      <c r="AG2949">
        <v>83.88</v>
      </c>
      <c r="AH2949">
        <v>1.4430000000000001</v>
      </c>
      <c r="AI2949">
        <v>1089.8</v>
      </c>
      <c r="AJ2949">
        <v>6.5316999999999998</v>
      </c>
      <c r="AK2949">
        <v>1.4430000000000001</v>
      </c>
      <c r="AL2949">
        <v>1.4430000000000001</v>
      </c>
      <c r="AM2949">
        <v>12.8</v>
      </c>
      <c r="AN2949">
        <v>1.4430000000000001</v>
      </c>
      <c r="AO2949">
        <v>27.65</v>
      </c>
      <c r="AP2949">
        <v>1201.5</v>
      </c>
      <c r="AQ2949">
        <v>1.4430000000000001</v>
      </c>
      <c r="AR2949">
        <v>84.282499999999999</v>
      </c>
      <c r="AS2949">
        <v>2.7383999999999999</v>
      </c>
      <c r="AT2949">
        <v>1.4430000000000001</v>
      </c>
      <c r="AU2949">
        <v>2.8367</v>
      </c>
      <c r="AV2949">
        <v>28.131699999999999</v>
      </c>
      <c r="AW2949">
        <v>1.2433000000000001</v>
      </c>
      <c r="AX2949">
        <v>1.4430000000000001</v>
      </c>
      <c r="AY2949">
        <v>1.4430000000000001</v>
      </c>
      <c r="BA2949">
        <v>0.89219999999999999</v>
      </c>
      <c r="BB2949">
        <v>1507.5</v>
      </c>
      <c r="BC2949">
        <v>2375</v>
      </c>
      <c r="BD2949">
        <v>0.61250000000000004</v>
      </c>
      <c r="BE2949">
        <v>20893</v>
      </c>
    </row>
    <row r="2950" spans="1:57" x14ac:dyDescent="0.45">
      <c r="A2950" s="2">
        <v>40651</v>
      </c>
      <c r="B2950">
        <v>1800.63</v>
      </c>
      <c r="C2950">
        <v>1800.63</v>
      </c>
      <c r="D2950">
        <v>1.59</v>
      </c>
      <c r="E2950">
        <v>475.45</v>
      </c>
      <c r="F2950">
        <v>11.752800000000001</v>
      </c>
      <c r="G2950">
        <v>2.8224999999999998</v>
      </c>
      <c r="H2950">
        <v>75.504000000000005</v>
      </c>
      <c r="I2950">
        <v>1</v>
      </c>
      <c r="J2950">
        <v>499.75</v>
      </c>
      <c r="M2950">
        <v>18.89</v>
      </c>
      <c r="N2950">
        <v>85.7</v>
      </c>
      <c r="P2950">
        <v>4092.5</v>
      </c>
      <c r="Q2950">
        <v>18.95</v>
      </c>
      <c r="R2950">
        <v>376.13</v>
      </c>
      <c r="S2950">
        <v>0.7954</v>
      </c>
      <c r="T2950">
        <v>1.3741000000000001</v>
      </c>
      <c r="U2950">
        <v>5.1704999999999997</v>
      </c>
      <c r="V2950">
        <v>16.968800000000002</v>
      </c>
      <c r="W2950">
        <v>5.2393999999999998</v>
      </c>
      <c r="Y2950">
        <v>1.4235</v>
      </c>
      <c r="Z2950">
        <v>1.4235</v>
      </c>
      <c r="AA2950">
        <v>1.6539999999999999</v>
      </c>
      <c r="AB2950">
        <v>1.4235</v>
      </c>
      <c r="AD2950">
        <v>188.45</v>
      </c>
      <c r="AE2950">
        <v>114.05</v>
      </c>
      <c r="AF2950">
        <v>44.457500000000003</v>
      </c>
      <c r="AG2950">
        <v>83.85</v>
      </c>
      <c r="AH2950">
        <v>1.4235</v>
      </c>
      <c r="AI2950">
        <v>1088.4000000000001</v>
      </c>
      <c r="AJ2950">
        <v>6.5288000000000004</v>
      </c>
      <c r="AK2950">
        <v>1.4235</v>
      </c>
      <c r="AL2950">
        <v>1.4235</v>
      </c>
      <c r="AM2950">
        <v>12.8</v>
      </c>
      <c r="AN2950">
        <v>1.4235</v>
      </c>
      <c r="AO2950">
        <v>27.7</v>
      </c>
      <c r="AP2950">
        <v>1211.5</v>
      </c>
      <c r="AQ2950">
        <v>1.4235</v>
      </c>
      <c r="AR2950">
        <v>84.27</v>
      </c>
      <c r="AS2950">
        <v>2.8045</v>
      </c>
      <c r="AT2950">
        <v>1.4235</v>
      </c>
      <c r="AU2950">
        <v>2.8734999999999999</v>
      </c>
      <c r="AV2950">
        <v>28.332000000000001</v>
      </c>
      <c r="AW2950">
        <v>1.2468999999999999</v>
      </c>
      <c r="AX2950">
        <v>1.4235</v>
      </c>
      <c r="AY2950">
        <v>1.4235</v>
      </c>
      <c r="BA2950">
        <v>0.89639999999999997</v>
      </c>
      <c r="BB2950">
        <v>1515</v>
      </c>
      <c r="BC2950">
        <v>2375</v>
      </c>
      <c r="BD2950">
        <v>0.61480000000000001</v>
      </c>
      <c r="BE2950">
        <v>20893</v>
      </c>
    </row>
    <row r="2951" spans="1:57" x14ac:dyDescent="0.45">
      <c r="A2951" s="2">
        <v>40652</v>
      </c>
      <c r="B2951">
        <v>1799.79</v>
      </c>
      <c r="C2951">
        <v>1799.79</v>
      </c>
      <c r="D2951">
        <v>1.5763</v>
      </c>
      <c r="E2951">
        <v>473.48</v>
      </c>
      <c r="F2951">
        <v>11.6792</v>
      </c>
      <c r="G2951">
        <v>2.8233999999999999</v>
      </c>
      <c r="H2951">
        <v>75.028999999999996</v>
      </c>
      <c r="I2951">
        <v>1</v>
      </c>
      <c r="J2951">
        <v>499.6</v>
      </c>
      <c r="M2951">
        <v>18.895</v>
      </c>
      <c r="N2951">
        <v>85.375</v>
      </c>
      <c r="P2951">
        <v>4060</v>
      </c>
      <c r="Q2951">
        <v>18.95</v>
      </c>
      <c r="R2951">
        <v>377.1</v>
      </c>
      <c r="S2951">
        <v>0.79479999999999995</v>
      </c>
      <c r="T2951">
        <v>1.3644000000000001</v>
      </c>
      <c r="U2951">
        <v>5.1346999999999996</v>
      </c>
      <c r="V2951">
        <v>16.862500000000001</v>
      </c>
      <c r="W2951">
        <v>5.2030000000000003</v>
      </c>
      <c r="Y2951">
        <v>1.4335</v>
      </c>
      <c r="Z2951">
        <v>1.4335</v>
      </c>
      <c r="AA2951">
        <v>1.6435</v>
      </c>
      <c r="AB2951">
        <v>1.4335</v>
      </c>
      <c r="AD2951">
        <v>185.57</v>
      </c>
      <c r="AE2951">
        <v>113.48</v>
      </c>
      <c r="AF2951">
        <v>44.484999999999999</v>
      </c>
      <c r="AG2951">
        <v>83.75</v>
      </c>
      <c r="AH2951">
        <v>1.4335</v>
      </c>
      <c r="AI2951">
        <v>1091.4000000000001</v>
      </c>
      <c r="AJ2951">
        <v>6.5305999999999997</v>
      </c>
      <c r="AK2951">
        <v>1.4335</v>
      </c>
      <c r="AL2951">
        <v>1.4335</v>
      </c>
      <c r="AM2951">
        <v>12.8</v>
      </c>
      <c r="AN2951">
        <v>1.4335</v>
      </c>
      <c r="AO2951">
        <v>27.75</v>
      </c>
      <c r="AP2951">
        <v>1219.5</v>
      </c>
      <c r="AQ2951">
        <v>1.4335</v>
      </c>
      <c r="AR2951">
        <v>84.575000000000003</v>
      </c>
      <c r="AS2951">
        <v>2.7675000000000001</v>
      </c>
      <c r="AT2951">
        <v>1.4335</v>
      </c>
      <c r="AU2951">
        <v>2.8506</v>
      </c>
      <c r="AV2951">
        <v>28.309699999999999</v>
      </c>
      <c r="AW2951">
        <v>1.2433000000000001</v>
      </c>
      <c r="AX2951">
        <v>1.4335</v>
      </c>
      <c r="AY2951">
        <v>1.4335</v>
      </c>
      <c r="BA2951">
        <v>0.89980000000000004</v>
      </c>
      <c r="BB2951">
        <v>1512.5</v>
      </c>
      <c r="BC2951">
        <v>2375</v>
      </c>
      <c r="BD2951">
        <v>0.6129</v>
      </c>
      <c r="BE2951">
        <v>20915</v>
      </c>
    </row>
    <row r="2952" spans="1:57" x14ac:dyDescent="0.45">
      <c r="A2952" s="2">
        <v>40653</v>
      </c>
      <c r="B2952">
        <v>1790.54</v>
      </c>
      <c r="C2952">
        <v>1790.54</v>
      </c>
      <c r="D2952">
        <v>1.5663</v>
      </c>
      <c r="E2952">
        <v>469.26</v>
      </c>
      <c r="F2952">
        <v>11.593500000000001</v>
      </c>
      <c r="G2952">
        <v>2.8180000000000001</v>
      </c>
      <c r="H2952">
        <v>74.367999999999995</v>
      </c>
      <c r="I2952">
        <v>1</v>
      </c>
      <c r="J2952">
        <v>499.25</v>
      </c>
      <c r="M2952">
        <v>18.895</v>
      </c>
      <c r="N2952">
        <v>85.33</v>
      </c>
      <c r="P2952">
        <v>4012.5</v>
      </c>
      <c r="Q2952">
        <v>18.95</v>
      </c>
      <c r="R2952">
        <v>376.3</v>
      </c>
      <c r="S2952">
        <v>0.79210000000000003</v>
      </c>
      <c r="T2952">
        <v>1.3467</v>
      </c>
      <c r="U2952">
        <v>5.0679999999999996</v>
      </c>
      <c r="V2952">
        <v>16.682500000000001</v>
      </c>
      <c r="W2952">
        <v>5.1352000000000002</v>
      </c>
      <c r="Y2952">
        <v>1.4522999999999999</v>
      </c>
      <c r="Z2952">
        <v>1.4522999999999999</v>
      </c>
      <c r="AA2952">
        <v>1.641</v>
      </c>
      <c r="AB2952">
        <v>1.4522999999999999</v>
      </c>
      <c r="AD2952">
        <v>182.03</v>
      </c>
      <c r="AE2952">
        <v>112.82</v>
      </c>
      <c r="AF2952">
        <v>44.327500000000001</v>
      </c>
      <c r="AG2952">
        <v>84</v>
      </c>
      <c r="AH2952">
        <v>1.4522999999999999</v>
      </c>
      <c r="AI2952">
        <v>1082.3499999999999</v>
      </c>
      <c r="AJ2952">
        <v>6.5258000000000003</v>
      </c>
      <c r="AK2952">
        <v>1.4522999999999999</v>
      </c>
      <c r="AL2952">
        <v>1.4522999999999999</v>
      </c>
      <c r="AM2952">
        <v>12.8</v>
      </c>
      <c r="AN2952">
        <v>1.4522999999999999</v>
      </c>
      <c r="AO2952">
        <v>27.65</v>
      </c>
      <c r="AP2952">
        <v>1232</v>
      </c>
      <c r="AQ2952">
        <v>1.4522999999999999</v>
      </c>
      <c r="AR2952">
        <v>84.45</v>
      </c>
      <c r="AS2952">
        <v>2.7342</v>
      </c>
      <c r="AT2952">
        <v>1.4522999999999999</v>
      </c>
      <c r="AU2952">
        <v>2.8144999999999998</v>
      </c>
      <c r="AV2952">
        <v>28.102</v>
      </c>
      <c r="AW2952">
        <v>1.2381</v>
      </c>
      <c r="AX2952">
        <v>1.4522999999999999</v>
      </c>
      <c r="AY2952">
        <v>1.4522999999999999</v>
      </c>
      <c r="BA2952">
        <v>0.88800000000000001</v>
      </c>
      <c r="BB2952">
        <v>1507.5</v>
      </c>
      <c r="BC2952">
        <v>2375</v>
      </c>
      <c r="BD2952">
        <v>0.60940000000000005</v>
      </c>
      <c r="BE2952">
        <v>20920</v>
      </c>
    </row>
    <row r="2953" spans="1:57" x14ac:dyDescent="0.45">
      <c r="A2953" s="2">
        <v>40654</v>
      </c>
      <c r="B2953">
        <v>1782.59</v>
      </c>
      <c r="C2953">
        <v>1782.59</v>
      </c>
      <c r="D2953">
        <v>1.5663</v>
      </c>
      <c r="E2953">
        <v>467.24</v>
      </c>
      <c r="F2953">
        <v>11.613300000000001</v>
      </c>
      <c r="G2953">
        <v>2.8199000000000001</v>
      </c>
      <c r="H2953">
        <v>74.108999999999995</v>
      </c>
      <c r="I2953">
        <v>1</v>
      </c>
      <c r="J2953">
        <v>499.39</v>
      </c>
      <c r="M2953">
        <v>18.895</v>
      </c>
      <c r="N2953">
        <v>86.15</v>
      </c>
      <c r="P2953">
        <v>4035</v>
      </c>
      <c r="Q2953">
        <v>18.850000000000001</v>
      </c>
      <c r="R2953">
        <v>375.15</v>
      </c>
      <c r="S2953">
        <v>0.79349999999999998</v>
      </c>
      <c r="T2953">
        <v>1.3439000000000001</v>
      </c>
      <c r="U2953">
        <v>5.0545999999999998</v>
      </c>
      <c r="V2953">
        <v>16.561</v>
      </c>
      <c r="W2953">
        <v>5.1246</v>
      </c>
      <c r="Y2953">
        <v>1.4552</v>
      </c>
      <c r="Z2953">
        <v>1.4552</v>
      </c>
      <c r="AA2953">
        <v>1.641</v>
      </c>
      <c r="AB2953">
        <v>1.4552</v>
      </c>
      <c r="AD2953">
        <v>181.56</v>
      </c>
      <c r="AE2953">
        <v>112.59</v>
      </c>
      <c r="AF2953">
        <v>44.3675</v>
      </c>
      <c r="AG2953">
        <v>83.95</v>
      </c>
      <c r="AH2953">
        <v>1.4552</v>
      </c>
      <c r="AI2953">
        <v>1080.1300000000001</v>
      </c>
      <c r="AJ2953">
        <v>6.5216000000000003</v>
      </c>
      <c r="AK2953">
        <v>1.4552</v>
      </c>
      <c r="AL2953">
        <v>1.4552</v>
      </c>
      <c r="AM2953">
        <v>12.8</v>
      </c>
      <c r="AN2953">
        <v>1.4552</v>
      </c>
      <c r="AO2953">
        <v>27.55</v>
      </c>
      <c r="AP2953">
        <v>1237</v>
      </c>
      <c r="AQ2953">
        <v>1.4552</v>
      </c>
      <c r="AR2953">
        <v>84.4</v>
      </c>
      <c r="AS2953">
        <v>2.7096</v>
      </c>
      <c r="AT2953">
        <v>1.4552</v>
      </c>
      <c r="AU2953">
        <v>2.8086000000000002</v>
      </c>
      <c r="AV2953">
        <v>27.9605</v>
      </c>
      <c r="AW2953">
        <v>1.2351000000000001</v>
      </c>
      <c r="AX2953">
        <v>1.4552</v>
      </c>
      <c r="AY2953">
        <v>1.4552</v>
      </c>
      <c r="BA2953">
        <v>0.88619999999999999</v>
      </c>
      <c r="BB2953">
        <v>1512.5</v>
      </c>
      <c r="BC2953">
        <v>2375</v>
      </c>
      <c r="BD2953">
        <v>0.60519999999999996</v>
      </c>
      <c r="BE2953">
        <v>20925</v>
      </c>
    </row>
    <row r="2954" spans="1:57" x14ac:dyDescent="0.45">
      <c r="A2954" s="2">
        <v>40655</v>
      </c>
      <c r="B2954">
        <v>1782.59</v>
      </c>
      <c r="C2954">
        <v>1782.59</v>
      </c>
      <c r="D2954">
        <v>1.5663</v>
      </c>
      <c r="E2954">
        <v>467.24</v>
      </c>
      <c r="F2954">
        <v>11.604799999999999</v>
      </c>
      <c r="G2954">
        <v>2.8199000000000001</v>
      </c>
      <c r="H2954">
        <v>74.108000000000004</v>
      </c>
      <c r="I2954">
        <v>1</v>
      </c>
      <c r="J2954">
        <v>499.39</v>
      </c>
      <c r="M2954">
        <v>18.895</v>
      </c>
      <c r="N2954">
        <v>85.325000000000003</v>
      </c>
      <c r="P2954">
        <v>4035</v>
      </c>
      <c r="Q2954">
        <v>18.850000000000001</v>
      </c>
      <c r="R2954">
        <v>374.3</v>
      </c>
      <c r="S2954">
        <v>0.79079999999999995</v>
      </c>
      <c r="T2954">
        <v>1.3428</v>
      </c>
      <c r="U2954">
        <v>5.0621999999999998</v>
      </c>
      <c r="V2954">
        <v>16.5641</v>
      </c>
      <c r="W2954">
        <v>5.1212999999999997</v>
      </c>
      <c r="Y2954">
        <v>1.4560999999999999</v>
      </c>
      <c r="Z2954">
        <v>1.4560999999999999</v>
      </c>
      <c r="AA2954">
        <v>1.641</v>
      </c>
      <c r="AB2954">
        <v>1.4560999999999999</v>
      </c>
      <c r="AD2954">
        <v>181.71</v>
      </c>
      <c r="AE2954">
        <v>112.48</v>
      </c>
      <c r="AF2954">
        <v>44.3675</v>
      </c>
      <c r="AG2954">
        <v>83.85</v>
      </c>
      <c r="AH2954">
        <v>1.4560999999999999</v>
      </c>
      <c r="AI2954">
        <v>1080.8</v>
      </c>
      <c r="AJ2954">
        <v>6.5076000000000001</v>
      </c>
      <c r="AK2954">
        <v>1.4560999999999999</v>
      </c>
      <c r="AL2954">
        <v>1.4560999999999999</v>
      </c>
      <c r="AM2954">
        <v>12.8</v>
      </c>
      <c r="AN2954">
        <v>1.4560999999999999</v>
      </c>
      <c r="AO2954">
        <v>27.55</v>
      </c>
      <c r="AP2954">
        <v>1240</v>
      </c>
      <c r="AQ2954">
        <v>1.4560999999999999</v>
      </c>
      <c r="AR2954">
        <v>84.275000000000006</v>
      </c>
      <c r="AS2954">
        <v>2.7130000000000001</v>
      </c>
      <c r="AT2954">
        <v>1.4560999999999999</v>
      </c>
      <c r="AU2954">
        <v>2.8007</v>
      </c>
      <c r="AV2954">
        <v>28.011399999999998</v>
      </c>
      <c r="AW2954">
        <v>1.2345999999999999</v>
      </c>
      <c r="AX2954">
        <v>1.4560999999999999</v>
      </c>
      <c r="AY2954">
        <v>1.4560999999999999</v>
      </c>
      <c r="BA2954">
        <v>0.8861</v>
      </c>
      <c r="BB2954">
        <v>1507.5</v>
      </c>
      <c r="BC2954">
        <v>2375</v>
      </c>
      <c r="BD2954">
        <v>0.60570000000000002</v>
      </c>
      <c r="BE2954">
        <v>20920</v>
      </c>
    </row>
    <row r="2955" spans="1:57" x14ac:dyDescent="0.45">
      <c r="A2955" s="2">
        <v>40658</v>
      </c>
      <c r="B2955">
        <v>1782.59</v>
      </c>
      <c r="C2955">
        <v>1782.59</v>
      </c>
      <c r="D2955">
        <v>1.5688</v>
      </c>
      <c r="E2955">
        <v>467.65</v>
      </c>
      <c r="F2955">
        <v>11.603899999999999</v>
      </c>
      <c r="G2955">
        <v>2.8245</v>
      </c>
      <c r="H2955">
        <v>73.986000000000004</v>
      </c>
      <c r="I2955">
        <v>1</v>
      </c>
      <c r="J2955">
        <v>499.25</v>
      </c>
      <c r="M2955">
        <v>18.895</v>
      </c>
      <c r="N2955">
        <v>85.325000000000003</v>
      </c>
      <c r="P2955">
        <v>3980</v>
      </c>
      <c r="Q2955">
        <v>18.899999999999999</v>
      </c>
      <c r="R2955">
        <v>374.3</v>
      </c>
      <c r="S2955">
        <v>0.79049999999999998</v>
      </c>
      <c r="T2955">
        <v>1.3414999999999999</v>
      </c>
      <c r="U2955">
        <v>5.0358999999999998</v>
      </c>
      <c r="V2955">
        <v>16.532499999999999</v>
      </c>
      <c r="W2955">
        <v>5.1144999999999996</v>
      </c>
      <c r="Y2955">
        <v>1.4581999999999999</v>
      </c>
      <c r="Z2955">
        <v>1.4581999999999999</v>
      </c>
      <c r="AA2955">
        <v>1.641</v>
      </c>
      <c r="AB2955">
        <v>1.4581999999999999</v>
      </c>
      <c r="AD2955">
        <v>181.79</v>
      </c>
      <c r="AE2955">
        <v>112.36</v>
      </c>
      <c r="AF2955">
        <v>44.49</v>
      </c>
      <c r="AG2955">
        <v>83.9</v>
      </c>
      <c r="AH2955">
        <v>1.4581999999999999</v>
      </c>
      <c r="AI2955">
        <v>1081.3499999999999</v>
      </c>
      <c r="AJ2955">
        <v>6.5323000000000002</v>
      </c>
      <c r="AK2955">
        <v>1.4581999999999999</v>
      </c>
      <c r="AL2955">
        <v>1.4581999999999999</v>
      </c>
      <c r="AM2955">
        <v>12.8</v>
      </c>
      <c r="AN2955">
        <v>1.4581999999999999</v>
      </c>
      <c r="AO2955">
        <v>27.8</v>
      </c>
      <c r="AP2955">
        <v>1246</v>
      </c>
      <c r="AQ2955">
        <v>1.4581999999999999</v>
      </c>
      <c r="AR2955">
        <v>84.555000000000007</v>
      </c>
      <c r="AS2955">
        <v>2.7063000000000001</v>
      </c>
      <c r="AT2955">
        <v>1.4581999999999999</v>
      </c>
      <c r="AU2955">
        <v>2.7982999999999998</v>
      </c>
      <c r="AV2955">
        <v>27.872399999999999</v>
      </c>
      <c r="AW2955">
        <v>1.2362</v>
      </c>
      <c r="AX2955">
        <v>1.4581999999999999</v>
      </c>
      <c r="AY2955">
        <v>1.4581999999999999</v>
      </c>
      <c r="BA2955">
        <v>0.88119999999999998</v>
      </c>
      <c r="BB2955">
        <v>1514</v>
      </c>
      <c r="BC2955">
        <v>2365</v>
      </c>
      <c r="BD2955">
        <v>0.60619999999999996</v>
      </c>
      <c r="BE2955">
        <v>20913</v>
      </c>
    </row>
    <row r="2956" spans="1:57" x14ac:dyDescent="0.45">
      <c r="A2956" s="2">
        <v>40659</v>
      </c>
      <c r="B2956">
        <v>1781.56</v>
      </c>
      <c r="C2956">
        <v>1781.56</v>
      </c>
      <c r="D2956">
        <v>1.5621</v>
      </c>
      <c r="E2956">
        <v>462.67</v>
      </c>
      <c r="F2956">
        <v>11.5779</v>
      </c>
      <c r="G2956">
        <v>2.8290000000000002</v>
      </c>
      <c r="H2956">
        <v>73.837000000000003</v>
      </c>
      <c r="I2956">
        <v>1</v>
      </c>
      <c r="J2956">
        <v>499.31</v>
      </c>
      <c r="M2956">
        <v>18.895</v>
      </c>
      <c r="N2956">
        <v>86.15</v>
      </c>
      <c r="P2956">
        <v>3920</v>
      </c>
      <c r="Q2956">
        <v>18.850000000000001</v>
      </c>
      <c r="R2956">
        <v>372.3</v>
      </c>
      <c r="S2956">
        <v>0.79100000000000004</v>
      </c>
      <c r="T2956">
        <v>1.3355999999999999</v>
      </c>
      <c r="U2956">
        <v>5.0229999999999997</v>
      </c>
      <c r="V2956">
        <v>16.425000000000001</v>
      </c>
      <c r="W2956">
        <v>5.0915999999999997</v>
      </c>
      <c r="Y2956">
        <v>1.4643999999999999</v>
      </c>
      <c r="Z2956">
        <v>1.4643999999999999</v>
      </c>
      <c r="AA2956">
        <v>1.6365000000000001</v>
      </c>
      <c r="AB2956">
        <v>1.4643999999999999</v>
      </c>
      <c r="AD2956">
        <v>180.78</v>
      </c>
      <c r="AE2956">
        <v>112.23</v>
      </c>
      <c r="AF2956">
        <v>44.52</v>
      </c>
      <c r="AG2956">
        <v>83.6</v>
      </c>
      <c r="AH2956">
        <v>1.4643999999999999</v>
      </c>
      <c r="AI2956">
        <v>1086.3</v>
      </c>
      <c r="AJ2956">
        <v>6.5278999999999998</v>
      </c>
      <c r="AK2956">
        <v>1.4643999999999999</v>
      </c>
      <c r="AL2956">
        <v>1.4643999999999999</v>
      </c>
      <c r="AM2956">
        <v>12.8</v>
      </c>
      <c r="AN2956">
        <v>1.4643999999999999</v>
      </c>
      <c r="AO2956">
        <v>27.795000000000002</v>
      </c>
      <c r="AP2956">
        <v>1250.5</v>
      </c>
      <c r="AQ2956">
        <v>1.4643999999999999</v>
      </c>
      <c r="AR2956">
        <v>84.69</v>
      </c>
      <c r="AS2956">
        <v>2.6922999999999999</v>
      </c>
      <c r="AT2956">
        <v>1.4643999999999999</v>
      </c>
      <c r="AU2956">
        <v>2.7818999999999998</v>
      </c>
      <c r="AV2956">
        <v>27.784500000000001</v>
      </c>
      <c r="AW2956">
        <v>1.232</v>
      </c>
      <c r="AX2956">
        <v>1.4643999999999999</v>
      </c>
      <c r="AY2956">
        <v>1.4643999999999999</v>
      </c>
      <c r="BA2956">
        <v>0.87519999999999998</v>
      </c>
      <c r="BB2956">
        <v>1507.5</v>
      </c>
      <c r="BC2956">
        <v>2375</v>
      </c>
      <c r="BD2956">
        <v>0.60670000000000002</v>
      </c>
      <c r="BE2956">
        <v>20720</v>
      </c>
    </row>
    <row r="2957" spans="1:57" x14ac:dyDescent="0.45">
      <c r="A2957" s="2">
        <v>40660</v>
      </c>
      <c r="B2957">
        <v>1787.88</v>
      </c>
      <c r="C2957">
        <v>1787.88</v>
      </c>
      <c r="D2957">
        <v>1.5665</v>
      </c>
      <c r="E2957">
        <v>462.33</v>
      </c>
      <c r="F2957">
        <v>11.5238</v>
      </c>
      <c r="G2957">
        <v>2.8304999999999998</v>
      </c>
      <c r="H2957">
        <v>73.519000000000005</v>
      </c>
      <c r="I2957">
        <v>1</v>
      </c>
      <c r="J2957">
        <v>499.27</v>
      </c>
      <c r="M2957">
        <v>18.895</v>
      </c>
      <c r="N2957">
        <v>85.28</v>
      </c>
      <c r="P2957">
        <v>3932.5</v>
      </c>
      <c r="Q2957">
        <v>18.95</v>
      </c>
      <c r="R2957">
        <v>371.7</v>
      </c>
      <c r="S2957">
        <v>0.79059999999999997</v>
      </c>
      <c r="T2957">
        <v>1.3226</v>
      </c>
      <c r="U2957">
        <v>4.9737999999999998</v>
      </c>
      <c r="V2957">
        <v>16.3005</v>
      </c>
      <c r="W2957">
        <v>5.0420999999999996</v>
      </c>
      <c r="Y2957">
        <v>1.4787999999999999</v>
      </c>
      <c r="Z2957">
        <v>1.4787999999999999</v>
      </c>
      <c r="AA2957">
        <v>1.6419999999999999</v>
      </c>
      <c r="AB2957">
        <v>1.4787999999999999</v>
      </c>
      <c r="AD2957">
        <v>178.75</v>
      </c>
      <c r="AE2957">
        <v>111.3</v>
      </c>
      <c r="AF2957">
        <v>44.435000000000002</v>
      </c>
      <c r="AG2957">
        <v>83.65</v>
      </c>
      <c r="AH2957">
        <v>1.4787999999999999</v>
      </c>
      <c r="AI2957">
        <v>1079.45</v>
      </c>
      <c r="AJ2957">
        <v>6.5118</v>
      </c>
      <c r="AK2957">
        <v>1.4787999999999999</v>
      </c>
      <c r="AL2957">
        <v>1.4787999999999999</v>
      </c>
      <c r="AM2957">
        <v>12.8</v>
      </c>
      <c r="AN2957">
        <v>1.4787999999999999</v>
      </c>
      <c r="AO2957">
        <v>27.5</v>
      </c>
      <c r="AP2957">
        <v>1255.5</v>
      </c>
      <c r="AQ2957">
        <v>1.4787999999999999</v>
      </c>
      <c r="AR2957">
        <v>84.545000000000002</v>
      </c>
      <c r="AS2957">
        <v>2.6539999999999999</v>
      </c>
      <c r="AT2957">
        <v>1.4787999999999999</v>
      </c>
      <c r="AU2957">
        <v>2.7522000000000002</v>
      </c>
      <c r="AV2957">
        <v>27.68</v>
      </c>
      <c r="AW2957">
        <v>1.2297</v>
      </c>
      <c r="AX2957">
        <v>1.4787999999999999</v>
      </c>
      <c r="AY2957">
        <v>1.4787999999999999</v>
      </c>
      <c r="BA2957">
        <v>0.87470000000000003</v>
      </c>
      <c r="BB2957">
        <v>1507.5</v>
      </c>
      <c r="BC2957">
        <v>2383</v>
      </c>
      <c r="BD2957">
        <v>0.60140000000000005</v>
      </c>
      <c r="BE2957">
        <v>20655</v>
      </c>
    </row>
    <row r="2958" spans="1:57" x14ac:dyDescent="0.45">
      <c r="A2958" s="2">
        <v>40661</v>
      </c>
      <c r="B2958">
        <v>1784.11</v>
      </c>
      <c r="C2958">
        <v>1784.11</v>
      </c>
      <c r="D2958">
        <v>1.5780000000000001</v>
      </c>
      <c r="E2958">
        <v>460.83</v>
      </c>
      <c r="F2958">
        <v>11.5585</v>
      </c>
      <c r="G2958">
        <v>2.8214999999999999</v>
      </c>
      <c r="H2958">
        <v>73.120999999999995</v>
      </c>
      <c r="I2958">
        <v>1</v>
      </c>
      <c r="J2958">
        <v>499.61</v>
      </c>
      <c r="M2958">
        <v>18.895</v>
      </c>
      <c r="N2958">
        <v>86.05</v>
      </c>
      <c r="P2958">
        <v>3940</v>
      </c>
      <c r="Q2958">
        <v>18.850000000000001</v>
      </c>
      <c r="R2958">
        <v>370.75</v>
      </c>
      <c r="S2958">
        <v>0.78990000000000005</v>
      </c>
      <c r="T2958">
        <v>1.3194999999999999</v>
      </c>
      <c r="U2958">
        <v>4.9687999999999999</v>
      </c>
      <c r="V2958">
        <v>16.265000000000001</v>
      </c>
      <c r="W2958">
        <v>5.0312999999999999</v>
      </c>
      <c r="Y2958">
        <v>1.4822</v>
      </c>
      <c r="Z2958">
        <v>1.4822</v>
      </c>
      <c r="AA2958">
        <v>1.641</v>
      </c>
      <c r="AB2958">
        <v>1.4822</v>
      </c>
      <c r="AD2958">
        <v>178.07</v>
      </c>
      <c r="AE2958">
        <v>111.08</v>
      </c>
      <c r="AF2958">
        <v>44.4343</v>
      </c>
      <c r="AG2958">
        <v>83.4</v>
      </c>
      <c r="AH2958">
        <v>1.4822</v>
      </c>
      <c r="AI2958">
        <v>1071.23</v>
      </c>
      <c r="AJ2958">
        <v>6.5015999999999998</v>
      </c>
      <c r="AK2958">
        <v>1.4822</v>
      </c>
      <c r="AL2958">
        <v>1.4822</v>
      </c>
      <c r="AM2958">
        <v>12.8</v>
      </c>
      <c r="AN2958">
        <v>1.4822</v>
      </c>
      <c r="AO2958">
        <v>27.45</v>
      </c>
      <c r="AP2958">
        <v>1259.5</v>
      </c>
      <c r="AQ2958">
        <v>1.4822</v>
      </c>
      <c r="AR2958">
        <v>84.55</v>
      </c>
      <c r="AS2958">
        <v>2.6568000000000001</v>
      </c>
      <c r="AT2958">
        <v>1.4822</v>
      </c>
      <c r="AU2958">
        <v>2.7519</v>
      </c>
      <c r="AV2958">
        <v>27.542999999999999</v>
      </c>
      <c r="AW2958">
        <v>1.2274</v>
      </c>
      <c r="AX2958">
        <v>1.4822</v>
      </c>
      <c r="AY2958">
        <v>1.4822</v>
      </c>
      <c r="BA2958">
        <v>0.87370000000000003</v>
      </c>
      <c r="BB2958">
        <v>1507.5</v>
      </c>
      <c r="BC2958">
        <v>2375</v>
      </c>
      <c r="BD2958">
        <v>0.60129999999999995</v>
      </c>
      <c r="BE2958">
        <v>20525</v>
      </c>
    </row>
    <row r="2959" spans="1:57" x14ac:dyDescent="0.45">
      <c r="A2959" s="2">
        <v>40662</v>
      </c>
      <c r="B2959">
        <v>1767.54</v>
      </c>
      <c r="C2959">
        <v>1767.54</v>
      </c>
      <c r="D2959">
        <v>1.5753999999999999</v>
      </c>
      <c r="E2959">
        <v>460.45</v>
      </c>
      <c r="F2959">
        <v>11.495900000000001</v>
      </c>
      <c r="G2959">
        <v>2.8264999999999998</v>
      </c>
      <c r="H2959">
        <v>72.933000000000007</v>
      </c>
      <c r="I2959">
        <v>1</v>
      </c>
      <c r="J2959">
        <v>500.36</v>
      </c>
      <c r="M2959">
        <v>18.895</v>
      </c>
      <c r="N2959">
        <v>85.95</v>
      </c>
      <c r="P2959">
        <v>3940</v>
      </c>
      <c r="Q2959">
        <v>18.850000000000001</v>
      </c>
      <c r="R2959">
        <v>370.75</v>
      </c>
      <c r="S2959">
        <v>0.79239999999999999</v>
      </c>
      <c r="T2959">
        <v>1.3210999999999999</v>
      </c>
      <c r="U2959">
        <v>4.9737999999999998</v>
      </c>
      <c r="V2959">
        <v>16.3293</v>
      </c>
      <c r="W2959">
        <v>5.0370999999999997</v>
      </c>
      <c r="Y2959">
        <v>1.4806999999999999</v>
      </c>
      <c r="Z2959">
        <v>1.4806999999999999</v>
      </c>
      <c r="AA2959">
        <v>1.6419999999999999</v>
      </c>
      <c r="AB2959">
        <v>1.4806999999999999</v>
      </c>
      <c r="AD2959">
        <v>178.5</v>
      </c>
      <c r="AE2959">
        <v>111.21</v>
      </c>
      <c r="AF2959">
        <v>44.2194</v>
      </c>
      <c r="AG2959">
        <v>83.35</v>
      </c>
      <c r="AH2959">
        <v>1.4806999999999999</v>
      </c>
      <c r="AI2959">
        <v>1071.53</v>
      </c>
      <c r="AJ2959">
        <v>6.4922000000000004</v>
      </c>
      <c r="AK2959">
        <v>1.4806999999999999</v>
      </c>
      <c r="AL2959">
        <v>1.4806999999999999</v>
      </c>
      <c r="AM2959">
        <v>12.8</v>
      </c>
      <c r="AN2959">
        <v>1.4806999999999999</v>
      </c>
      <c r="AO2959">
        <v>27.15</v>
      </c>
      <c r="AP2959">
        <v>1260</v>
      </c>
      <c r="AQ2959">
        <v>1.4806999999999999</v>
      </c>
      <c r="AR2959">
        <v>84.727500000000006</v>
      </c>
      <c r="AS2959">
        <v>2.6556999999999999</v>
      </c>
      <c r="AT2959">
        <v>1.4806999999999999</v>
      </c>
      <c r="AU2959">
        <v>2.7536999999999998</v>
      </c>
      <c r="AV2959">
        <v>27.384799999999998</v>
      </c>
      <c r="AW2959">
        <v>1.2243999999999999</v>
      </c>
      <c r="AX2959">
        <v>1.4806999999999999</v>
      </c>
      <c r="AY2959">
        <v>1.4806999999999999</v>
      </c>
      <c r="BA2959">
        <v>0.86529999999999996</v>
      </c>
      <c r="BB2959">
        <v>1510.5</v>
      </c>
      <c r="BC2959">
        <v>2380</v>
      </c>
      <c r="BD2959">
        <v>0.59860000000000002</v>
      </c>
      <c r="BE2959">
        <v>20645</v>
      </c>
    </row>
    <row r="2960" spans="1:57" x14ac:dyDescent="0.45">
      <c r="A2960" s="2">
        <v>40665</v>
      </c>
      <c r="B2960">
        <v>1768.19</v>
      </c>
      <c r="C2960">
        <v>1768.19</v>
      </c>
      <c r="D2960">
        <v>1.5892999999999999</v>
      </c>
      <c r="E2960">
        <v>462.46</v>
      </c>
      <c r="F2960">
        <v>11.5259</v>
      </c>
      <c r="G2960">
        <v>2.8231000000000002</v>
      </c>
      <c r="H2960">
        <v>72.950999999999993</v>
      </c>
      <c r="I2960">
        <v>1</v>
      </c>
      <c r="J2960">
        <v>501.02</v>
      </c>
      <c r="M2960">
        <v>18.895</v>
      </c>
      <c r="N2960">
        <v>85.95</v>
      </c>
      <c r="P2960">
        <v>4010</v>
      </c>
      <c r="Q2960">
        <v>18.850000000000001</v>
      </c>
      <c r="R2960">
        <v>371.3</v>
      </c>
      <c r="S2960">
        <v>0.79239999999999999</v>
      </c>
      <c r="T2960">
        <v>1.3188</v>
      </c>
      <c r="U2960">
        <v>4.9661999999999997</v>
      </c>
      <c r="V2960">
        <v>16.271000000000001</v>
      </c>
      <c r="W2960">
        <v>5.0286999999999997</v>
      </c>
      <c r="Y2960">
        <v>1.4830000000000001</v>
      </c>
      <c r="Z2960">
        <v>1.4830000000000001</v>
      </c>
      <c r="AA2960">
        <v>1.655</v>
      </c>
      <c r="AB2960">
        <v>1.4830000000000001</v>
      </c>
      <c r="AD2960">
        <v>178.17</v>
      </c>
      <c r="AE2960">
        <v>111.19</v>
      </c>
      <c r="AF2960">
        <v>44.335000000000001</v>
      </c>
      <c r="AG2960">
        <v>83.25</v>
      </c>
      <c r="AH2960">
        <v>1.4830000000000001</v>
      </c>
      <c r="AI2960">
        <v>1065.23</v>
      </c>
      <c r="AJ2960">
        <v>6.4924999999999997</v>
      </c>
      <c r="AK2960">
        <v>1.4830000000000001</v>
      </c>
      <c r="AL2960">
        <v>1.4830000000000001</v>
      </c>
      <c r="AM2960">
        <v>12.8</v>
      </c>
      <c r="AN2960">
        <v>1.4830000000000001</v>
      </c>
      <c r="AO2960">
        <v>27.2</v>
      </c>
      <c r="AP2960">
        <v>1265</v>
      </c>
      <c r="AQ2960">
        <v>1.4830000000000001</v>
      </c>
      <c r="AR2960">
        <v>84.575000000000003</v>
      </c>
      <c r="AS2960">
        <v>2.6474000000000002</v>
      </c>
      <c r="AT2960">
        <v>1.4830000000000001</v>
      </c>
      <c r="AU2960">
        <v>2.7599</v>
      </c>
      <c r="AV2960">
        <v>27.276299999999999</v>
      </c>
      <c r="AW2960">
        <v>1.2232000000000001</v>
      </c>
      <c r="AX2960">
        <v>1.4830000000000001</v>
      </c>
      <c r="AY2960">
        <v>1.4830000000000001</v>
      </c>
      <c r="BA2960">
        <v>0.86519999999999997</v>
      </c>
      <c r="BB2960">
        <v>1510.5</v>
      </c>
      <c r="BC2960">
        <v>2380</v>
      </c>
      <c r="BD2960">
        <v>0.60040000000000004</v>
      </c>
      <c r="BE2960">
        <v>20645</v>
      </c>
    </row>
    <row r="2961" spans="1:57" x14ac:dyDescent="0.45">
      <c r="A2961" s="2">
        <v>40666</v>
      </c>
      <c r="B2961">
        <v>1768.37</v>
      </c>
      <c r="C2961">
        <v>1768.37</v>
      </c>
      <c r="D2961">
        <v>1.5875999999999999</v>
      </c>
      <c r="E2961">
        <v>461.17</v>
      </c>
      <c r="F2961">
        <v>11.571</v>
      </c>
      <c r="G2961">
        <v>2.8273000000000001</v>
      </c>
      <c r="H2961">
        <v>73.14</v>
      </c>
      <c r="I2961">
        <v>1</v>
      </c>
      <c r="J2961">
        <v>499.25</v>
      </c>
      <c r="M2961">
        <v>18.895</v>
      </c>
      <c r="N2961">
        <v>85.18</v>
      </c>
      <c r="P2961">
        <v>3980</v>
      </c>
      <c r="Q2961">
        <v>18.8</v>
      </c>
      <c r="R2961">
        <v>373.6</v>
      </c>
      <c r="S2961">
        <v>0.79039999999999999</v>
      </c>
      <c r="T2961">
        <v>1.3193999999999999</v>
      </c>
      <c r="U2961">
        <v>4.9771999999999998</v>
      </c>
      <c r="V2961">
        <v>16.308499999999999</v>
      </c>
      <c r="W2961">
        <v>5.03</v>
      </c>
      <c r="Y2961">
        <v>1.4824999999999999</v>
      </c>
      <c r="Z2961">
        <v>1.4824999999999999</v>
      </c>
      <c r="AA2961">
        <v>1.675</v>
      </c>
      <c r="AB2961">
        <v>1.4824999999999999</v>
      </c>
      <c r="AD2961">
        <v>179.23</v>
      </c>
      <c r="AE2961">
        <v>111.37</v>
      </c>
      <c r="AF2961">
        <v>44.515000000000001</v>
      </c>
      <c r="AG2961">
        <v>83.5</v>
      </c>
      <c r="AH2961">
        <v>1.4824999999999999</v>
      </c>
      <c r="AI2961">
        <v>1068.8</v>
      </c>
      <c r="AJ2961">
        <v>6.4969000000000001</v>
      </c>
      <c r="AK2961">
        <v>1.4824999999999999</v>
      </c>
      <c r="AL2961">
        <v>1.4824999999999999</v>
      </c>
      <c r="AM2961">
        <v>12.8</v>
      </c>
      <c r="AN2961">
        <v>1.4824999999999999</v>
      </c>
      <c r="AO2961">
        <v>27.4</v>
      </c>
      <c r="AP2961">
        <v>1271.5</v>
      </c>
      <c r="AQ2961">
        <v>1.4824999999999999</v>
      </c>
      <c r="AR2961">
        <v>84.36</v>
      </c>
      <c r="AS2961">
        <v>2.6577999999999999</v>
      </c>
      <c r="AT2961">
        <v>1.4824999999999999</v>
      </c>
      <c r="AU2961">
        <v>2.7707999999999999</v>
      </c>
      <c r="AV2961">
        <v>27.299600000000002</v>
      </c>
      <c r="AW2961">
        <v>1.2282999999999999</v>
      </c>
      <c r="AX2961">
        <v>1.4824999999999999</v>
      </c>
      <c r="AY2961">
        <v>1.4824999999999999</v>
      </c>
      <c r="BA2961">
        <v>0.86129999999999995</v>
      </c>
      <c r="BB2961">
        <v>1510</v>
      </c>
      <c r="BC2961">
        <v>2380</v>
      </c>
      <c r="BD2961">
        <v>0.60650000000000004</v>
      </c>
      <c r="BE2961">
        <v>20625</v>
      </c>
    </row>
    <row r="2962" spans="1:57" x14ac:dyDescent="0.45">
      <c r="A2962" s="2">
        <v>40667</v>
      </c>
      <c r="B2962">
        <v>1767.05</v>
      </c>
      <c r="C2962">
        <v>1767.05</v>
      </c>
      <c r="D2962">
        <v>1.6182000000000001</v>
      </c>
      <c r="E2962">
        <v>465.83</v>
      </c>
      <c r="F2962">
        <v>11.644</v>
      </c>
      <c r="G2962">
        <v>2.8195000000000001</v>
      </c>
      <c r="H2962">
        <v>73.031000000000006</v>
      </c>
      <c r="I2962">
        <v>1</v>
      </c>
      <c r="J2962">
        <v>501.25</v>
      </c>
      <c r="M2962">
        <v>18.895</v>
      </c>
      <c r="N2962">
        <v>85.174999999999997</v>
      </c>
      <c r="P2962">
        <v>3972.5</v>
      </c>
      <c r="Q2962">
        <v>18.8</v>
      </c>
      <c r="R2962">
        <v>373.6</v>
      </c>
      <c r="S2962">
        <v>0.79010000000000002</v>
      </c>
      <c r="T2962">
        <v>1.3190999999999999</v>
      </c>
      <c r="U2962">
        <v>4.9770000000000003</v>
      </c>
      <c r="V2962">
        <v>16.299099999999999</v>
      </c>
      <c r="W2962">
        <v>5.0293000000000001</v>
      </c>
      <c r="Y2962">
        <v>1.4826999999999999</v>
      </c>
      <c r="Z2962">
        <v>1.4826999999999999</v>
      </c>
      <c r="AA2962">
        <v>1.6970000000000001</v>
      </c>
      <c r="AB2962">
        <v>1.4826999999999999</v>
      </c>
      <c r="AD2962">
        <v>179.28</v>
      </c>
      <c r="AE2962">
        <v>111.42</v>
      </c>
      <c r="AF2962">
        <v>44.467500000000001</v>
      </c>
      <c r="AG2962">
        <v>83.45</v>
      </c>
      <c r="AH2962">
        <v>1.4826999999999999</v>
      </c>
      <c r="AI2962">
        <v>1074.8499999999999</v>
      </c>
      <c r="AJ2962">
        <v>6.4931000000000001</v>
      </c>
      <c r="AK2962">
        <v>1.4826999999999999</v>
      </c>
      <c r="AL2962">
        <v>1.4826999999999999</v>
      </c>
      <c r="AM2962">
        <v>12.8</v>
      </c>
      <c r="AN2962">
        <v>1.4826999999999999</v>
      </c>
      <c r="AO2962">
        <v>27.15</v>
      </c>
      <c r="AP2962">
        <v>1273.5</v>
      </c>
      <c r="AQ2962">
        <v>1.4826999999999999</v>
      </c>
      <c r="AR2962">
        <v>84.677499999999995</v>
      </c>
      <c r="AS2962">
        <v>2.6652999999999998</v>
      </c>
      <c r="AT2962">
        <v>1.4826999999999999</v>
      </c>
      <c r="AU2962">
        <v>2.7703000000000002</v>
      </c>
      <c r="AV2962">
        <v>27.333600000000001</v>
      </c>
      <c r="AW2962">
        <v>1.2316</v>
      </c>
      <c r="AX2962">
        <v>1.4826999999999999</v>
      </c>
      <c r="AY2962">
        <v>1.4826999999999999</v>
      </c>
      <c r="BA2962">
        <v>0.86170000000000002</v>
      </c>
      <c r="BB2962">
        <v>1510.5</v>
      </c>
      <c r="BC2962">
        <v>2382</v>
      </c>
      <c r="BD2962">
        <v>0.60650000000000004</v>
      </c>
      <c r="BE2962">
        <v>20655</v>
      </c>
    </row>
    <row r="2963" spans="1:57" x14ac:dyDescent="0.45">
      <c r="A2963" s="2">
        <v>40668</v>
      </c>
      <c r="B2963">
        <v>1763.45</v>
      </c>
      <c r="C2963">
        <v>1763.45</v>
      </c>
      <c r="D2963">
        <v>1.6220000000000001</v>
      </c>
      <c r="E2963">
        <v>468.77</v>
      </c>
      <c r="F2963">
        <v>11.728899999999999</v>
      </c>
      <c r="G2963">
        <v>2.8079999999999998</v>
      </c>
      <c r="H2963">
        <v>74.194000000000003</v>
      </c>
      <c r="I2963">
        <v>1</v>
      </c>
      <c r="J2963">
        <v>502.12</v>
      </c>
      <c r="M2963">
        <v>18.895</v>
      </c>
      <c r="N2963">
        <v>85.95</v>
      </c>
      <c r="P2963">
        <v>3997.5</v>
      </c>
      <c r="Q2963">
        <v>18.8</v>
      </c>
      <c r="R2963">
        <v>373.3</v>
      </c>
      <c r="S2963">
        <v>0.7903</v>
      </c>
      <c r="T2963">
        <v>1.3451</v>
      </c>
      <c r="U2963">
        <v>5.0755999999999997</v>
      </c>
      <c r="V2963">
        <v>16.638000000000002</v>
      </c>
      <c r="W2963">
        <v>5.1291000000000002</v>
      </c>
      <c r="Y2963">
        <v>1.4539</v>
      </c>
      <c r="Z2963">
        <v>1.4539</v>
      </c>
      <c r="AA2963">
        <v>1.7110000000000001</v>
      </c>
      <c r="AB2963">
        <v>1.4539</v>
      </c>
      <c r="AD2963">
        <v>183.11</v>
      </c>
      <c r="AE2963">
        <v>113.19</v>
      </c>
      <c r="AF2963">
        <v>44.762500000000003</v>
      </c>
      <c r="AG2963">
        <v>83.85</v>
      </c>
      <c r="AH2963">
        <v>1.4539</v>
      </c>
      <c r="AI2963">
        <v>1081.45</v>
      </c>
      <c r="AJ2963">
        <v>6.4936999999999996</v>
      </c>
      <c r="AK2963">
        <v>1.4539</v>
      </c>
      <c r="AL2963">
        <v>1.4539</v>
      </c>
      <c r="AM2963">
        <v>12.8</v>
      </c>
      <c r="AN2963">
        <v>1.4539</v>
      </c>
      <c r="AO2963">
        <v>27.25</v>
      </c>
      <c r="AP2963">
        <v>1264</v>
      </c>
      <c r="AQ2963">
        <v>1.4539</v>
      </c>
      <c r="AR2963">
        <v>84.54</v>
      </c>
      <c r="AS2963">
        <v>2.7294999999999998</v>
      </c>
      <c r="AT2963">
        <v>1.4539</v>
      </c>
      <c r="AU2963">
        <v>2.8287</v>
      </c>
      <c r="AV2963">
        <v>27.6389</v>
      </c>
      <c r="AW2963">
        <v>1.2413000000000001</v>
      </c>
      <c r="AX2963">
        <v>1.4539</v>
      </c>
      <c r="AY2963">
        <v>1.4539</v>
      </c>
      <c r="BA2963">
        <v>0.87060000000000004</v>
      </c>
      <c r="BB2963">
        <v>1520</v>
      </c>
      <c r="BC2963">
        <v>2380</v>
      </c>
      <c r="BD2963">
        <v>0.61009999999999998</v>
      </c>
      <c r="BE2963">
        <v>20610</v>
      </c>
    </row>
    <row r="2964" spans="1:57" x14ac:dyDescent="0.45">
      <c r="A2964" s="2">
        <v>40669</v>
      </c>
      <c r="B2964">
        <v>1769.46</v>
      </c>
      <c r="C2964">
        <v>1769.46</v>
      </c>
      <c r="D2964">
        <v>1.6149</v>
      </c>
      <c r="E2964">
        <v>467.97</v>
      </c>
      <c r="F2964">
        <v>11.637</v>
      </c>
      <c r="G2964">
        <v>2.7989999999999999</v>
      </c>
      <c r="H2964">
        <v>74.840999999999994</v>
      </c>
      <c r="I2964">
        <v>1</v>
      </c>
      <c r="J2964">
        <v>501.92</v>
      </c>
      <c r="M2964">
        <v>18.895</v>
      </c>
      <c r="N2964">
        <v>85.325000000000003</v>
      </c>
      <c r="P2964">
        <v>3982.5</v>
      </c>
      <c r="Q2964">
        <v>18.8</v>
      </c>
      <c r="R2964">
        <v>372.6</v>
      </c>
      <c r="S2964">
        <v>0.78979999999999995</v>
      </c>
      <c r="T2964">
        <v>1.3663000000000001</v>
      </c>
      <c r="U2964">
        <v>5.1551999999999998</v>
      </c>
      <c r="V2964">
        <v>16.8765</v>
      </c>
      <c r="W2964">
        <v>5.2091000000000003</v>
      </c>
      <c r="Y2964">
        <v>1.4316</v>
      </c>
      <c r="Z2964">
        <v>1.4316</v>
      </c>
      <c r="AA2964">
        <v>1.6870000000000001</v>
      </c>
      <c r="AB2964">
        <v>1.4316</v>
      </c>
      <c r="AD2964">
        <v>184.81</v>
      </c>
      <c r="AE2964">
        <v>114.58</v>
      </c>
      <c r="AF2964">
        <v>44.795000000000002</v>
      </c>
      <c r="AG2964">
        <v>83.83</v>
      </c>
      <c r="AH2964">
        <v>1.4316</v>
      </c>
      <c r="AI2964">
        <v>1083.3399999999999</v>
      </c>
      <c r="AJ2964">
        <v>6.4931999999999999</v>
      </c>
      <c r="AK2964">
        <v>1.4316</v>
      </c>
      <c r="AL2964">
        <v>1.4316</v>
      </c>
      <c r="AM2964">
        <v>12.8</v>
      </c>
      <c r="AN2964">
        <v>1.4316</v>
      </c>
      <c r="AO2964">
        <v>27.324999999999999</v>
      </c>
      <c r="AP2964">
        <v>1255.5</v>
      </c>
      <c r="AQ2964">
        <v>1.4316</v>
      </c>
      <c r="AR2964">
        <v>84.762500000000003</v>
      </c>
      <c r="AS2964">
        <v>2.7545000000000002</v>
      </c>
      <c r="AT2964">
        <v>1.4316</v>
      </c>
      <c r="AU2964">
        <v>2.875</v>
      </c>
      <c r="AV2964">
        <v>27.706900000000001</v>
      </c>
      <c r="AW2964">
        <v>1.2393000000000001</v>
      </c>
      <c r="AX2964">
        <v>1.4316</v>
      </c>
      <c r="AY2964">
        <v>1.4316</v>
      </c>
      <c r="BA2964">
        <v>0.879</v>
      </c>
      <c r="BB2964">
        <v>1510.5</v>
      </c>
      <c r="BC2964">
        <v>2385</v>
      </c>
      <c r="BD2964">
        <v>0.61099999999999999</v>
      </c>
      <c r="BE2964">
        <v>20620</v>
      </c>
    </row>
    <row r="2965" spans="1:57" x14ac:dyDescent="0.45">
      <c r="A2965" s="2">
        <v>40672</v>
      </c>
      <c r="B2965">
        <v>1763.12</v>
      </c>
      <c r="C2965">
        <v>1763.12</v>
      </c>
      <c r="D2965">
        <v>1.6141000000000001</v>
      </c>
      <c r="E2965">
        <v>467.4</v>
      </c>
      <c r="F2965">
        <v>11.6089</v>
      </c>
      <c r="G2965">
        <v>2.7925</v>
      </c>
      <c r="H2965">
        <v>74.736999999999995</v>
      </c>
      <c r="I2965">
        <v>1</v>
      </c>
      <c r="J2965">
        <v>503.29</v>
      </c>
      <c r="M2965">
        <v>18.895</v>
      </c>
      <c r="N2965">
        <v>85.174999999999997</v>
      </c>
      <c r="P2965">
        <v>3995</v>
      </c>
      <c r="Q2965">
        <v>18.8</v>
      </c>
      <c r="R2965">
        <v>372.6</v>
      </c>
      <c r="S2965">
        <v>0.7954</v>
      </c>
      <c r="T2965">
        <v>1.3616999999999999</v>
      </c>
      <c r="U2965">
        <v>5.1342999999999996</v>
      </c>
      <c r="V2965">
        <v>16.869700000000002</v>
      </c>
      <c r="W2965">
        <v>5.1908000000000003</v>
      </c>
      <c r="Y2965">
        <v>1.4365000000000001</v>
      </c>
      <c r="Z2965">
        <v>1.4365000000000001</v>
      </c>
      <c r="AA2965">
        <v>1.68</v>
      </c>
      <c r="AB2965">
        <v>1.4365000000000001</v>
      </c>
      <c r="AD2965">
        <v>184.22</v>
      </c>
      <c r="AE2965">
        <v>114.08</v>
      </c>
      <c r="AF2965">
        <v>44.715000000000003</v>
      </c>
      <c r="AG2965">
        <v>84.45</v>
      </c>
      <c r="AH2965">
        <v>1.4365000000000001</v>
      </c>
      <c r="AI2965">
        <v>1082.3800000000001</v>
      </c>
      <c r="AJ2965">
        <v>6.4942000000000002</v>
      </c>
      <c r="AK2965">
        <v>1.4365000000000001</v>
      </c>
      <c r="AL2965">
        <v>1.4365000000000001</v>
      </c>
      <c r="AM2965">
        <v>15.27</v>
      </c>
      <c r="AN2965">
        <v>1.4365000000000001</v>
      </c>
      <c r="AO2965">
        <v>27.45</v>
      </c>
      <c r="AP2965">
        <v>1240</v>
      </c>
      <c r="AQ2965">
        <v>1.4365000000000001</v>
      </c>
      <c r="AR2965">
        <v>84.9</v>
      </c>
      <c r="AS2965">
        <v>2.7355</v>
      </c>
      <c r="AT2965">
        <v>1.4365000000000001</v>
      </c>
      <c r="AU2965">
        <v>2.8542000000000001</v>
      </c>
      <c r="AV2965">
        <v>27.947299999999998</v>
      </c>
      <c r="AW2965">
        <v>1.2312000000000001</v>
      </c>
      <c r="AX2965">
        <v>1.4365000000000001</v>
      </c>
      <c r="AY2965">
        <v>1.4365000000000001</v>
      </c>
      <c r="BA2965">
        <v>0.87180000000000002</v>
      </c>
      <c r="BB2965">
        <v>1510.5</v>
      </c>
      <c r="BC2965">
        <v>2395</v>
      </c>
      <c r="BD2965">
        <v>0.60960000000000003</v>
      </c>
      <c r="BE2965">
        <v>20615</v>
      </c>
    </row>
    <row r="2966" spans="1:57" x14ac:dyDescent="0.45">
      <c r="A2966" s="2">
        <v>40673</v>
      </c>
      <c r="B2966">
        <v>1779.7</v>
      </c>
      <c r="C2966">
        <v>1779.7</v>
      </c>
      <c r="D2966">
        <v>1.6036999999999999</v>
      </c>
      <c r="E2966">
        <v>464.83</v>
      </c>
      <c r="F2966">
        <v>11.5459</v>
      </c>
      <c r="G2966">
        <v>2.7915000000000001</v>
      </c>
      <c r="H2966">
        <v>74.611000000000004</v>
      </c>
      <c r="I2966">
        <v>1</v>
      </c>
      <c r="J2966">
        <v>503.73</v>
      </c>
      <c r="M2966">
        <v>18.895</v>
      </c>
      <c r="N2966">
        <v>86.05</v>
      </c>
      <c r="P2966">
        <v>4000</v>
      </c>
      <c r="Q2966">
        <v>18.850000000000001</v>
      </c>
      <c r="R2966">
        <v>372</v>
      </c>
      <c r="S2966">
        <v>0.79</v>
      </c>
      <c r="T2966">
        <v>1.3573</v>
      </c>
      <c r="U2966">
        <v>5.1186999999999996</v>
      </c>
      <c r="V2966">
        <v>16.827999999999999</v>
      </c>
      <c r="W2966">
        <v>5.1749999999999998</v>
      </c>
      <c r="Y2966">
        <v>1.4409000000000001</v>
      </c>
      <c r="Z2966">
        <v>1.4409000000000001</v>
      </c>
      <c r="AA2966">
        <v>1.6839999999999999</v>
      </c>
      <c r="AB2966">
        <v>1.4409000000000001</v>
      </c>
      <c r="AD2966">
        <v>182.97</v>
      </c>
      <c r="AE2966">
        <v>113.62</v>
      </c>
      <c r="AF2966">
        <v>44.7575</v>
      </c>
      <c r="AG2966">
        <v>85.25</v>
      </c>
      <c r="AH2966">
        <v>1.4409000000000001</v>
      </c>
      <c r="AI2966">
        <v>1083.7</v>
      </c>
      <c r="AJ2966">
        <v>6.4917999999999996</v>
      </c>
      <c r="AK2966">
        <v>1.4409000000000001</v>
      </c>
      <c r="AL2966">
        <v>1.4409000000000001</v>
      </c>
      <c r="AM2966">
        <v>15.33</v>
      </c>
      <c r="AN2966">
        <v>1.4409000000000001</v>
      </c>
      <c r="AO2966">
        <v>27.6</v>
      </c>
      <c r="AP2966">
        <v>1217.5</v>
      </c>
      <c r="AQ2966">
        <v>1.4409000000000001</v>
      </c>
      <c r="AR2966">
        <v>84.762500000000003</v>
      </c>
      <c r="AS2966">
        <v>2.7240000000000002</v>
      </c>
      <c r="AT2966">
        <v>1.4409000000000001</v>
      </c>
      <c r="AU2966">
        <v>2.8374999999999999</v>
      </c>
      <c r="AV2966">
        <v>27.752300000000002</v>
      </c>
      <c r="AW2966">
        <v>1.2316</v>
      </c>
      <c r="AX2966">
        <v>1.4409000000000001</v>
      </c>
      <c r="AY2966">
        <v>1.4409000000000001</v>
      </c>
      <c r="BA2966">
        <v>0.87980000000000003</v>
      </c>
      <c r="BB2966">
        <v>1517.5</v>
      </c>
      <c r="BC2966">
        <v>2385</v>
      </c>
      <c r="BD2966">
        <v>0.61099999999999999</v>
      </c>
      <c r="BE2966">
        <v>20625</v>
      </c>
    </row>
    <row r="2967" spans="1:57" x14ac:dyDescent="0.45">
      <c r="A2967" s="2">
        <v>40674</v>
      </c>
      <c r="B2967">
        <v>1791.72</v>
      </c>
      <c r="C2967">
        <v>1791.72</v>
      </c>
      <c r="D2967">
        <v>1.6217999999999999</v>
      </c>
      <c r="E2967">
        <v>468.2</v>
      </c>
      <c r="F2967">
        <v>11.6479</v>
      </c>
      <c r="G2967">
        <v>2.7955000000000001</v>
      </c>
      <c r="H2967">
        <v>75.326999999999998</v>
      </c>
      <c r="I2967">
        <v>1</v>
      </c>
      <c r="J2967">
        <v>504.81</v>
      </c>
      <c r="M2967">
        <v>18.895</v>
      </c>
      <c r="N2967">
        <v>86.05</v>
      </c>
      <c r="P2967">
        <v>4002.5</v>
      </c>
      <c r="Q2967">
        <v>18.8</v>
      </c>
      <c r="R2967">
        <v>371.9</v>
      </c>
      <c r="S2967">
        <v>0.79069999999999996</v>
      </c>
      <c r="T2967">
        <v>1.3782000000000001</v>
      </c>
      <c r="U2967">
        <v>5.2004999999999999</v>
      </c>
      <c r="V2967">
        <v>17.096800000000002</v>
      </c>
      <c r="W2967">
        <v>5.2538</v>
      </c>
      <c r="Y2967">
        <v>1.4192</v>
      </c>
      <c r="Z2967">
        <v>1.4192</v>
      </c>
      <c r="AA2967">
        <v>1.6910000000000001</v>
      </c>
      <c r="AB2967">
        <v>1.4192</v>
      </c>
      <c r="AD2967">
        <v>187.05</v>
      </c>
      <c r="AE2967">
        <v>115.25</v>
      </c>
      <c r="AF2967">
        <v>44.695</v>
      </c>
      <c r="AG2967">
        <v>85.8</v>
      </c>
      <c r="AH2967">
        <v>1.4192</v>
      </c>
      <c r="AI2967">
        <v>1074.95</v>
      </c>
      <c r="AJ2967">
        <v>6.4930000000000003</v>
      </c>
      <c r="AK2967">
        <v>1.4192</v>
      </c>
      <c r="AL2967">
        <v>1.4192</v>
      </c>
      <c r="AM2967">
        <v>15.42</v>
      </c>
      <c r="AN2967">
        <v>1.4192</v>
      </c>
      <c r="AO2967">
        <v>27.55</v>
      </c>
      <c r="AP2967">
        <v>1216.5</v>
      </c>
      <c r="AQ2967">
        <v>1.4192</v>
      </c>
      <c r="AR2967">
        <v>84.94</v>
      </c>
      <c r="AS2967">
        <v>2.7568999999999999</v>
      </c>
      <c r="AT2967">
        <v>1.4192</v>
      </c>
      <c r="AU2967">
        <v>2.8837000000000002</v>
      </c>
      <c r="AV2967">
        <v>27.798100000000002</v>
      </c>
      <c r="AW2967">
        <v>1.2365999999999999</v>
      </c>
      <c r="AX2967">
        <v>1.4192</v>
      </c>
      <c r="AY2967">
        <v>1.4192</v>
      </c>
      <c r="BA2967">
        <v>0.88770000000000004</v>
      </c>
      <c r="BB2967">
        <v>1522</v>
      </c>
      <c r="BC2967">
        <v>2387</v>
      </c>
      <c r="BD2967">
        <v>0.61170000000000002</v>
      </c>
      <c r="BE2967">
        <v>20605</v>
      </c>
    </row>
    <row r="2968" spans="1:57" x14ac:dyDescent="0.45">
      <c r="A2968" s="2">
        <v>40675</v>
      </c>
      <c r="B2968">
        <v>1798.66</v>
      </c>
      <c r="C2968">
        <v>1798.66</v>
      </c>
      <c r="D2968">
        <v>1.6197999999999999</v>
      </c>
      <c r="E2968">
        <v>466.35</v>
      </c>
      <c r="F2968">
        <v>11.625500000000001</v>
      </c>
      <c r="G2968">
        <v>2.7759999999999998</v>
      </c>
      <c r="H2968">
        <v>75.239999999999995</v>
      </c>
      <c r="I2968">
        <v>1</v>
      </c>
      <c r="J2968">
        <v>507.28</v>
      </c>
      <c r="M2968">
        <v>18.895</v>
      </c>
      <c r="N2968">
        <v>85.23</v>
      </c>
      <c r="P2968">
        <v>4002.5</v>
      </c>
      <c r="Q2968">
        <v>18.8</v>
      </c>
      <c r="R2968">
        <v>374.25</v>
      </c>
      <c r="S2968">
        <v>0.78979999999999995</v>
      </c>
      <c r="T2968">
        <v>1.3729</v>
      </c>
      <c r="U2968">
        <v>5.1772999999999998</v>
      </c>
      <c r="V2968">
        <v>17.072199999999999</v>
      </c>
      <c r="W2968">
        <v>5.2337999999999996</v>
      </c>
      <c r="Y2968">
        <v>1.4246000000000001</v>
      </c>
      <c r="Z2968">
        <v>1.4246000000000001</v>
      </c>
      <c r="AA2968">
        <v>1.6910000000000001</v>
      </c>
      <c r="AB2968">
        <v>1.4246000000000001</v>
      </c>
      <c r="AD2968">
        <v>187.01</v>
      </c>
      <c r="AE2968">
        <v>114.86</v>
      </c>
      <c r="AF2968">
        <v>45</v>
      </c>
      <c r="AG2968">
        <v>86.1</v>
      </c>
      <c r="AH2968">
        <v>1.4246000000000001</v>
      </c>
      <c r="AI2968">
        <v>1085.1500000000001</v>
      </c>
      <c r="AJ2968">
        <v>6.4988000000000001</v>
      </c>
      <c r="AK2968">
        <v>1.4246000000000001</v>
      </c>
      <c r="AL2968">
        <v>1.4246000000000001</v>
      </c>
      <c r="AM2968">
        <v>15.29</v>
      </c>
      <c r="AN2968">
        <v>1.4246000000000001</v>
      </c>
      <c r="AO2968">
        <v>28.074999999999999</v>
      </c>
      <c r="AP2968">
        <v>1213</v>
      </c>
      <c r="AQ2968">
        <v>1.4246000000000001</v>
      </c>
      <c r="AR2968">
        <v>84.77</v>
      </c>
      <c r="AS2968">
        <v>2.7448999999999999</v>
      </c>
      <c r="AT2968">
        <v>1.4246000000000001</v>
      </c>
      <c r="AU2968">
        <v>2.8891</v>
      </c>
      <c r="AV2968">
        <v>27.9392</v>
      </c>
      <c r="AW2968">
        <v>1.2385999999999999</v>
      </c>
      <c r="AX2968">
        <v>1.4246000000000001</v>
      </c>
      <c r="AY2968">
        <v>1.4246000000000001</v>
      </c>
      <c r="BA2968">
        <v>0.8841</v>
      </c>
      <c r="BB2968">
        <v>1517.5</v>
      </c>
      <c r="BC2968">
        <v>2388</v>
      </c>
      <c r="BD2968">
        <v>0.6139</v>
      </c>
      <c r="BE2968">
        <v>20590</v>
      </c>
    </row>
    <row r="2969" spans="1:57" x14ac:dyDescent="0.45">
      <c r="A2969" s="2">
        <v>40676</v>
      </c>
      <c r="B2969">
        <v>1807.86</v>
      </c>
      <c r="C2969">
        <v>1807.86</v>
      </c>
      <c r="D2969">
        <v>1.6362000000000001</v>
      </c>
      <c r="E2969">
        <v>467.56</v>
      </c>
      <c r="F2969">
        <v>11.7278</v>
      </c>
      <c r="G2969">
        <v>2.7608999999999999</v>
      </c>
      <c r="H2969">
        <v>75.757000000000005</v>
      </c>
      <c r="I2969">
        <v>1</v>
      </c>
      <c r="J2969">
        <v>503.25</v>
      </c>
      <c r="M2969">
        <v>18.895</v>
      </c>
      <c r="N2969">
        <v>86.05</v>
      </c>
      <c r="P2969">
        <v>3995</v>
      </c>
      <c r="Q2969">
        <v>18.8</v>
      </c>
      <c r="R2969">
        <v>374.7</v>
      </c>
      <c r="S2969">
        <v>0.7903</v>
      </c>
      <c r="T2969">
        <v>1.3854</v>
      </c>
      <c r="U2969">
        <v>5.2342000000000004</v>
      </c>
      <c r="V2969">
        <v>17.291</v>
      </c>
      <c r="W2969">
        <v>5.2808999999999999</v>
      </c>
      <c r="Y2969">
        <v>1.4118999999999999</v>
      </c>
      <c r="Z2969">
        <v>1.4118999999999999</v>
      </c>
      <c r="AA2969">
        <v>1.6870000000000001</v>
      </c>
      <c r="AB2969">
        <v>1.4118999999999999</v>
      </c>
      <c r="AD2969">
        <v>190.3</v>
      </c>
      <c r="AE2969">
        <v>115.93</v>
      </c>
      <c r="AF2969">
        <v>44.865000000000002</v>
      </c>
      <c r="AG2969">
        <v>85.76</v>
      </c>
      <c r="AH2969">
        <v>1.4118999999999999</v>
      </c>
      <c r="AI2969">
        <v>1086.8</v>
      </c>
      <c r="AJ2969">
        <v>6.4981</v>
      </c>
      <c r="AK2969">
        <v>1.4118999999999999</v>
      </c>
      <c r="AL2969">
        <v>1.4118999999999999</v>
      </c>
      <c r="AM2969">
        <v>15.29</v>
      </c>
      <c r="AN2969">
        <v>1.4118999999999999</v>
      </c>
      <c r="AO2969">
        <v>27.797999999999998</v>
      </c>
      <c r="AP2969">
        <v>1227</v>
      </c>
      <c r="AQ2969">
        <v>1.4118999999999999</v>
      </c>
      <c r="AR2969">
        <v>85.125</v>
      </c>
      <c r="AS2969">
        <v>2.7898000000000001</v>
      </c>
      <c r="AT2969">
        <v>1.4118999999999999</v>
      </c>
      <c r="AU2969">
        <v>2.9142999999999999</v>
      </c>
      <c r="AV2969">
        <v>28.147500000000001</v>
      </c>
      <c r="AW2969">
        <v>1.2452000000000001</v>
      </c>
      <c r="AX2969">
        <v>1.4118999999999999</v>
      </c>
      <c r="AY2969">
        <v>1.4118999999999999</v>
      </c>
      <c r="BA2969">
        <v>0.89249999999999996</v>
      </c>
      <c r="BB2969">
        <v>1522.5</v>
      </c>
      <c r="BC2969">
        <v>2390</v>
      </c>
      <c r="BD2969">
        <v>0.61739999999999995</v>
      </c>
      <c r="BE2969">
        <v>20610</v>
      </c>
    </row>
    <row r="2970" spans="1:57" x14ac:dyDescent="0.45">
      <c r="A2970" s="2">
        <v>40679</v>
      </c>
      <c r="B2970">
        <v>1805.37</v>
      </c>
      <c r="C2970">
        <v>1805.37</v>
      </c>
      <c r="D2970">
        <v>1.6348</v>
      </c>
      <c r="E2970">
        <v>471.44</v>
      </c>
      <c r="F2970">
        <v>11.7727</v>
      </c>
      <c r="G2970">
        <v>2.7595000000000001</v>
      </c>
      <c r="H2970">
        <v>75.47</v>
      </c>
      <c r="I2970">
        <v>1</v>
      </c>
      <c r="J2970">
        <v>502.02</v>
      </c>
      <c r="M2970">
        <v>18.895</v>
      </c>
      <c r="N2970">
        <v>86.05</v>
      </c>
      <c r="P2970">
        <v>3995</v>
      </c>
      <c r="Q2970">
        <v>18.8</v>
      </c>
      <c r="R2970">
        <v>373.65</v>
      </c>
      <c r="S2970">
        <v>0.78939999999999999</v>
      </c>
      <c r="T2970">
        <v>1.3816999999999999</v>
      </c>
      <c r="U2970">
        <v>5.2275</v>
      </c>
      <c r="V2970">
        <v>17.2516</v>
      </c>
      <c r="W2970">
        <v>5.2675999999999998</v>
      </c>
      <c r="Y2970">
        <v>1.4156</v>
      </c>
      <c r="Z2970">
        <v>1.4156</v>
      </c>
      <c r="AA2970">
        <v>1.681</v>
      </c>
      <c r="AB2970">
        <v>1.4156</v>
      </c>
      <c r="AD2970">
        <v>189.26</v>
      </c>
      <c r="AE2970">
        <v>115.61</v>
      </c>
      <c r="AF2970">
        <v>45.158799999999999</v>
      </c>
      <c r="AG2970">
        <v>86.15</v>
      </c>
      <c r="AH2970">
        <v>1.4156</v>
      </c>
      <c r="AI2970">
        <v>1091.18</v>
      </c>
      <c r="AJ2970">
        <v>6.5079000000000002</v>
      </c>
      <c r="AK2970">
        <v>1.4156</v>
      </c>
      <c r="AL2970">
        <v>1.4156</v>
      </c>
      <c r="AM2970">
        <v>15.32</v>
      </c>
      <c r="AN2970">
        <v>1.4156</v>
      </c>
      <c r="AO2970">
        <v>28.3</v>
      </c>
      <c r="AP2970">
        <v>1222</v>
      </c>
      <c r="AQ2970">
        <v>1.4156</v>
      </c>
      <c r="AR2970">
        <v>85.4</v>
      </c>
      <c r="AS2970">
        <v>2.7784</v>
      </c>
      <c r="AT2970">
        <v>1.4156</v>
      </c>
      <c r="AU2970">
        <v>2.8997999999999999</v>
      </c>
      <c r="AV2970">
        <v>28.074200000000001</v>
      </c>
      <c r="AW2970">
        <v>1.2507999999999999</v>
      </c>
      <c r="AX2970">
        <v>1.4156</v>
      </c>
      <c r="AY2970">
        <v>1.4156</v>
      </c>
      <c r="BA2970">
        <v>0.88460000000000005</v>
      </c>
      <c r="BB2970">
        <v>1526</v>
      </c>
      <c r="BC2970">
        <v>2401</v>
      </c>
      <c r="BD2970">
        <v>0.61760000000000004</v>
      </c>
      <c r="BE2970">
        <v>20610</v>
      </c>
    </row>
    <row r="2971" spans="1:57" x14ac:dyDescent="0.45">
      <c r="A2971" s="2">
        <v>40680</v>
      </c>
      <c r="B2971">
        <v>1814.98</v>
      </c>
      <c r="C2971">
        <v>1814.98</v>
      </c>
      <c r="D2971">
        <v>1.6155999999999999</v>
      </c>
      <c r="E2971">
        <v>473.97</v>
      </c>
      <c r="F2971">
        <v>11.715999999999999</v>
      </c>
      <c r="G2971">
        <v>2.7570999999999999</v>
      </c>
      <c r="H2971">
        <v>75.399000000000001</v>
      </c>
      <c r="I2971">
        <v>1</v>
      </c>
      <c r="J2971">
        <v>501.37</v>
      </c>
      <c r="M2971">
        <v>18.895</v>
      </c>
      <c r="N2971">
        <v>86.05</v>
      </c>
      <c r="P2971">
        <v>4000</v>
      </c>
      <c r="Q2971">
        <v>18.850000000000001</v>
      </c>
      <c r="R2971">
        <v>374.5</v>
      </c>
      <c r="S2971">
        <v>0.78920000000000001</v>
      </c>
      <c r="T2971">
        <v>1.3737999999999999</v>
      </c>
      <c r="U2971">
        <v>5.2081999999999997</v>
      </c>
      <c r="V2971">
        <v>17.167200000000001</v>
      </c>
      <c r="W2971">
        <v>5.2375999999999996</v>
      </c>
      <c r="Y2971">
        <v>1.4237</v>
      </c>
      <c r="Z2971">
        <v>1.4237</v>
      </c>
      <c r="AA2971">
        <v>1.6875</v>
      </c>
      <c r="AB2971">
        <v>1.4237</v>
      </c>
      <c r="AD2971">
        <v>187.99</v>
      </c>
      <c r="AE2971">
        <v>115.02</v>
      </c>
      <c r="AF2971">
        <v>45.158799999999999</v>
      </c>
      <c r="AG2971">
        <v>86.7</v>
      </c>
      <c r="AH2971">
        <v>1.4237</v>
      </c>
      <c r="AI2971">
        <v>1088.5</v>
      </c>
      <c r="AJ2971">
        <v>6.5058999999999996</v>
      </c>
      <c r="AK2971">
        <v>1.4237</v>
      </c>
      <c r="AL2971">
        <v>1.4237</v>
      </c>
      <c r="AM2971">
        <v>15.35</v>
      </c>
      <c r="AN2971">
        <v>1.4237</v>
      </c>
      <c r="AO2971">
        <v>28.225000000000001</v>
      </c>
      <c r="AP2971">
        <v>1217</v>
      </c>
      <c r="AQ2971">
        <v>1.4237</v>
      </c>
      <c r="AR2971">
        <v>85.462500000000006</v>
      </c>
      <c r="AS2971">
        <v>2.7582</v>
      </c>
      <c r="AT2971">
        <v>1.4237</v>
      </c>
      <c r="AU2971">
        <v>2.8877000000000002</v>
      </c>
      <c r="AV2971">
        <v>28.2136</v>
      </c>
      <c r="AW2971">
        <v>1.2457</v>
      </c>
      <c r="AX2971">
        <v>1.4237</v>
      </c>
      <c r="AY2971">
        <v>1.4237</v>
      </c>
      <c r="BA2971">
        <v>0.88019999999999998</v>
      </c>
      <c r="BB2971">
        <v>1524.65</v>
      </c>
      <c r="BC2971">
        <v>2401</v>
      </c>
      <c r="BD2971">
        <v>0.61529999999999996</v>
      </c>
      <c r="BE2971">
        <v>20725</v>
      </c>
    </row>
    <row r="2972" spans="1:57" x14ac:dyDescent="0.45">
      <c r="A2972" s="2">
        <v>40681</v>
      </c>
      <c r="B2972">
        <v>1826.03</v>
      </c>
      <c r="C2972">
        <v>1826.03</v>
      </c>
      <c r="D2972">
        <v>1.6095999999999999</v>
      </c>
      <c r="E2972">
        <v>469.25</v>
      </c>
      <c r="F2972">
        <v>11.7056</v>
      </c>
      <c r="G2972">
        <v>2.7530000000000001</v>
      </c>
      <c r="H2972">
        <v>75.474999999999994</v>
      </c>
      <c r="I2972">
        <v>1</v>
      </c>
      <c r="J2972">
        <v>501.64</v>
      </c>
      <c r="M2972">
        <v>18.895</v>
      </c>
      <c r="N2972">
        <v>85.174999999999997</v>
      </c>
      <c r="P2972">
        <v>3995</v>
      </c>
      <c r="Q2972">
        <v>18.899999999999999</v>
      </c>
      <c r="R2972">
        <v>374.8</v>
      </c>
      <c r="S2972">
        <v>0.78949999999999998</v>
      </c>
      <c r="T2972">
        <v>1.3727</v>
      </c>
      <c r="U2972">
        <v>5.2041000000000004</v>
      </c>
      <c r="V2972">
        <v>17.186</v>
      </c>
      <c r="W2972">
        <v>5.2339000000000002</v>
      </c>
      <c r="Y2972">
        <v>1.425</v>
      </c>
      <c r="Z2972">
        <v>1.425</v>
      </c>
      <c r="AA2972">
        <v>1.6795</v>
      </c>
      <c r="AB2972">
        <v>1.425</v>
      </c>
      <c r="AD2972">
        <v>188.53</v>
      </c>
      <c r="AE2972">
        <v>115.25</v>
      </c>
      <c r="AF2972">
        <v>45.057499999999997</v>
      </c>
      <c r="AG2972">
        <v>87</v>
      </c>
      <c r="AH2972">
        <v>1.425</v>
      </c>
      <c r="AI2972">
        <v>1087.9000000000001</v>
      </c>
      <c r="AJ2972">
        <v>6.5044000000000004</v>
      </c>
      <c r="AK2972">
        <v>1.425</v>
      </c>
      <c r="AL2972">
        <v>1.425</v>
      </c>
      <c r="AM2972">
        <v>15.21</v>
      </c>
      <c r="AN2972">
        <v>1.425</v>
      </c>
      <c r="AO2972">
        <v>28.2</v>
      </c>
      <c r="AP2972">
        <v>1217.5</v>
      </c>
      <c r="AQ2972">
        <v>1.425</v>
      </c>
      <c r="AR2972">
        <v>85.58</v>
      </c>
      <c r="AS2972">
        <v>2.7469999999999999</v>
      </c>
      <c r="AT2972">
        <v>1.425</v>
      </c>
      <c r="AU2972">
        <v>2.8955000000000002</v>
      </c>
      <c r="AV2972">
        <v>27.957699999999999</v>
      </c>
      <c r="AW2972">
        <v>1.2401</v>
      </c>
      <c r="AX2972">
        <v>1.425</v>
      </c>
      <c r="AY2972">
        <v>1.425</v>
      </c>
      <c r="BA2972">
        <v>0.88100000000000001</v>
      </c>
      <c r="BB2972">
        <v>1522.5</v>
      </c>
      <c r="BC2972">
        <v>2390</v>
      </c>
      <c r="BD2972">
        <v>0.61850000000000005</v>
      </c>
      <c r="BE2972">
        <v>20695</v>
      </c>
    </row>
    <row r="2973" spans="1:57" x14ac:dyDescent="0.45">
      <c r="A2973" s="2">
        <v>40682</v>
      </c>
      <c r="B2973">
        <v>1824.62</v>
      </c>
      <c r="C2973">
        <v>1824.62</v>
      </c>
      <c r="D2973">
        <v>1.6163000000000001</v>
      </c>
      <c r="E2973">
        <v>467.95</v>
      </c>
      <c r="F2973">
        <v>11.6295</v>
      </c>
      <c r="G2973">
        <v>2.7542</v>
      </c>
      <c r="H2973">
        <v>75.123000000000005</v>
      </c>
      <c r="I2973">
        <v>1</v>
      </c>
      <c r="J2973">
        <v>502.44</v>
      </c>
      <c r="M2973">
        <v>18.895</v>
      </c>
      <c r="N2973">
        <v>86.05</v>
      </c>
      <c r="P2973">
        <v>4000</v>
      </c>
      <c r="Q2973">
        <v>18.850000000000001</v>
      </c>
      <c r="R2973">
        <v>374</v>
      </c>
      <c r="S2973">
        <v>0.78990000000000005</v>
      </c>
      <c r="T2973">
        <v>1.3666</v>
      </c>
      <c r="U2973">
        <v>5.1817000000000002</v>
      </c>
      <c r="V2973">
        <v>17.067</v>
      </c>
      <c r="W2973">
        <v>5.2125000000000004</v>
      </c>
      <c r="Y2973">
        <v>1.4309000000000001</v>
      </c>
      <c r="Z2973">
        <v>1.4309000000000001</v>
      </c>
      <c r="AA2973">
        <v>1.6779999999999999</v>
      </c>
      <c r="AB2973">
        <v>1.4309000000000001</v>
      </c>
      <c r="AD2973">
        <v>186.72</v>
      </c>
      <c r="AE2973">
        <v>114.84</v>
      </c>
      <c r="AF2973">
        <v>44.976300000000002</v>
      </c>
      <c r="AG2973">
        <v>86.15</v>
      </c>
      <c r="AH2973">
        <v>1.4309000000000001</v>
      </c>
      <c r="AI2973">
        <v>1086.25</v>
      </c>
      <c r="AJ2973">
        <v>6.5045999999999999</v>
      </c>
      <c r="AK2973">
        <v>1.4309000000000001</v>
      </c>
      <c r="AL2973">
        <v>1.4309000000000001</v>
      </c>
      <c r="AM2973">
        <v>15.37</v>
      </c>
      <c r="AN2973">
        <v>1.4309000000000001</v>
      </c>
      <c r="AO2973">
        <v>28.1965</v>
      </c>
      <c r="AP2973">
        <v>1222</v>
      </c>
      <c r="AQ2973">
        <v>1.4309000000000001</v>
      </c>
      <c r="AR2973">
        <v>85.59</v>
      </c>
      <c r="AS2973">
        <v>2.7393999999999998</v>
      </c>
      <c r="AT2973">
        <v>1.4309000000000001</v>
      </c>
      <c r="AU2973">
        <v>2.8731</v>
      </c>
      <c r="AV2973">
        <v>27.947900000000001</v>
      </c>
      <c r="AW2973">
        <v>1.2370000000000001</v>
      </c>
      <c r="AX2973">
        <v>1.4309000000000001</v>
      </c>
      <c r="AY2973">
        <v>1.4309000000000001</v>
      </c>
      <c r="BA2973">
        <v>0.88080000000000003</v>
      </c>
      <c r="BB2973">
        <v>1534.5</v>
      </c>
      <c r="BC2973">
        <v>2385</v>
      </c>
      <c r="BD2973">
        <v>0.6159</v>
      </c>
      <c r="BE2973">
        <v>20765</v>
      </c>
    </row>
    <row r="2974" spans="1:57" x14ac:dyDescent="0.45">
      <c r="A2974" s="2">
        <v>40683</v>
      </c>
      <c r="B2974">
        <v>1814.99</v>
      </c>
      <c r="C2974">
        <v>1814.99</v>
      </c>
      <c r="D2974">
        <v>1.6228</v>
      </c>
      <c r="E2974">
        <v>466.8</v>
      </c>
      <c r="F2974">
        <v>11.6473</v>
      </c>
      <c r="G2974">
        <v>2.758</v>
      </c>
      <c r="H2974">
        <v>75.435000000000002</v>
      </c>
      <c r="I2974">
        <v>1</v>
      </c>
      <c r="J2974">
        <v>502.45</v>
      </c>
      <c r="M2974">
        <v>18.895</v>
      </c>
      <c r="N2974">
        <v>86.05</v>
      </c>
      <c r="P2974">
        <v>4005</v>
      </c>
      <c r="Q2974">
        <v>18.8</v>
      </c>
      <c r="R2974">
        <v>374</v>
      </c>
      <c r="S2974">
        <v>0.78939999999999999</v>
      </c>
      <c r="T2974">
        <v>1.3815</v>
      </c>
      <c r="U2974">
        <v>5.2415000000000003</v>
      </c>
      <c r="V2974">
        <v>17.279299999999999</v>
      </c>
      <c r="W2974">
        <v>5.2674000000000003</v>
      </c>
      <c r="Y2974">
        <v>1.4160999999999999</v>
      </c>
      <c r="Z2974">
        <v>1.4160999999999999</v>
      </c>
      <c r="AA2974">
        <v>1.6785000000000001</v>
      </c>
      <c r="AB2974">
        <v>1.4160999999999999</v>
      </c>
      <c r="AD2974">
        <v>189.77</v>
      </c>
      <c r="AE2974">
        <v>115.78</v>
      </c>
      <c r="AF2974">
        <v>45.016300000000001</v>
      </c>
      <c r="AG2974">
        <v>85.85</v>
      </c>
      <c r="AH2974">
        <v>1.4160999999999999</v>
      </c>
      <c r="AI2974">
        <v>1082.8</v>
      </c>
      <c r="AJ2974">
        <v>6.492</v>
      </c>
      <c r="AK2974">
        <v>1.4160999999999999</v>
      </c>
      <c r="AL2974">
        <v>1.4160999999999999</v>
      </c>
      <c r="AM2974">
        <v>15.37</v>
      </c>
      <c r="AN2974">
        <v>1.4160999999999999</v>
      </c>
      <c r="AO2974">
        <v>27.95</v>
      </c>
      <c r="AP2974">
        <v>1225</v>
      </c>
      <c r="AQ2974">
        <v>1.4160999999999999</v>
      </c>
      <c r="AR2974">
        <v>86.227500000000006</v>
      </c>
      <c r="AS2974">
        <v>2.7694000000000001</v>
      </c>
      <c r="AT2974">
        <v>1.4160999999999999</v>
      </c>
      <c r="AU2974">
        <v>2.9056000000000002</v>
      </c>
      <c r="AV2974">
        <v>28.173400000000001</v>
      </c>
      <c r="AW2974">
        <v>1.2383999999999999</v>
      </c>
      <c r="AX2974">
        <v>1.4160999999999999</v>
      </c>
      <c r="AY2974">
        <v>1.4160999999999999</v>
      </c>
      <c r="BA2974">
        <v>0.87739999999999996</v>
      </c>
      <c r="BB2974">
        <v>1534.5</v>
      </c>
      <c r="BC2974">
        <v>2382</v>
      </c>
      <c r="BD2974">
        <v>0.61609999999999998</v>
      </c>
      <c r="BE2974">
        <v>20750</v>
      </c>
    </row>
    <row r="2975" spans="1:57" x14ac:dyDescent="0.45">
      <c r="A2975" s="2">
        <v>40686</v>
      </c>
      <c r="B2975">
        <v>1819.86</v>
      </c>
      <c r="C2975">
        <v>1819.86</v>
      </c>
      <c r="D2975">
        <v>1.6332</v>
      </c>
      <c r="E2975">
        <v>473.24</v>
      </c>
      <c r="F2975">
        <v>11.7455</v>
      </c>
      <c r="G2975">
        <v>2.75</v>
      </c>
      <c r="H2975">
        <v>76.103999999999999</v>
      </c>
      <c r="I2975">
        <v>1</v>
      </c>
      <c r="J2975">
        <v>501.25</v>
      </c>
      <c r="M2975">
        <v>18.895</v>
      </c>
      <c r="N2975">
        <v>85.174999999999997</v>
      </c>
      <c r="P2975">
        <v>4010</v>
      </c>
      <c r="Q2975">
        <v>18.8</v>
      </c>
      <c r="R2975">
        <v>374.5</v>
      </c>
      <c r="S2975">
        <v>0.78949999999999998</v>
      </c>
      <c r="T2975">
        <v>1.3923000000000001</v>
      </c>
      <c r="U2975">
        <v>5.2891000000000004</v>
      </c>
      <c r="V2975">
        <v>17.488399999999999</v>
      </c>
      <c r="W2975">
        <v>5.3079999999999998</v>
      </c>
      <c r="Y2975">
        <v>1.4048</v>
      </c>
      <c r="Z2975">
        <v>1.4048</v>
      </c>
      <c r="AA2975">
        <v>1.6739999999999999</v>
      </c>
      <c r="AB2975">
        <v>1.4048</v>
      </c>
      <c r="AD2975">
        <v>192.45</v>
      </c>
      <c r="AE2975">
        <v>116.75</v>
      </c>
      <c r="AF2975">
        <v>45.234999999999999</v>
      </c>
      <c r="AG2975">
        <v>86.78</v>
      </c>
      <c r="AH2975">
        <v>1.4048</v>
      </c>
      <c r="AI2975">
        <v>1097.8</v>
      </c>
      <c r="AJ2975">
        <v>6.5067000000000004</v>
      </c>
      <c r="AK2975">
        <v>1.4048</v>
      </c>
      <c r="AL2975">
        <v>1.4048</v>
      </c>
      <c r="AM2975">
        <v>15.35</v>
      </c>
      <c r="AN2975">
        <v>1.4048</v>
      </c>
      <c r="AO2975">
        <v>28.2</v>
      </c>
      <c r="AP2975">
        <v>1225.5</v>
      </c>
      <c r="AQ2975">
        <v>1.4048</v>
      </c>
      <c r="AR2975">
        <v>85.885000000000005</v>
      </c>
      <c r="AS2975">
        <v>2.8106</v>
      </c>
      <c r="AT2975">
        <v>1.4048</v>
      </c>
      <c r="AU2975">
        <v>2.9344999999999999</v>
      </c>
      <c r="AV2975">
        <v>28.502300000000002</v>
      </c>
      <c r="AW2975">
        <v>1.2488999999999999</v>
      </c>
      <c r="AX2975">
        <v>1.4048</v>
      </c>
      <c r="AY2975">
        <v>1.4048</v>
      </c>
      <c r="BA2975">
        <v>0.88380000000000003</v>
      </c>
      <c r="BB2975">
        <v>1534.5</v>
      </c>
      <c r="BC2975">
        <v>2385</v>
      </c>
      <c r="BD2975">
        <v>0.62029999999999996</v>
      </c>
      <c r="BE2975">
        <v>20685</v>
      </c>
    </row>
    <row r="2976" spans="1:57" x14ac:dyDescent="0.45">
      <c r="A2976" s="2">
        <v>40687</v>
      </c>
      <c r="B2976">
        <v>1828.12</v>
      </c>
      <c r="C2976">
        <v>1828.12</v>
      </c>
      <c r="D2976">
        <v>1.6241000000000001</v>
      </c>
      <c r="E2976">
        <v>471.95</v>
      </c>
      <c r="F2976">
        <v>11.6922</v>
      </c>
      <c r="G2976">
        <v>2.7505000000000002</v>
      </c>
      <c r="H2976">
        <v>75.882000000000005</v>
      </c>
      <c r="I2976">
        <v>1</v>
      </c>
      <c r="J2976">
        <v>502.67</v>
      </c>
      <c r="M2976">
        <v>18.895</v>
      </c>
      <c r="N2976">
        <v>86.05</v>
      </c>
      <c r="P2976">
        <v>4005</v>
      </c>
      <c r="Q2976">
        <v>18.8</v>
      </c>
      <c r="R2976">
        <v>375.69</v>
      </c>
      <c r="S2976">
        <v>0.78949999999999998</v>
      </c>
      <c r="T2976">
        <v>1.3872</v>
      </c>
      <c r="U2976">
        <v>5.2732000000000001</v>
      </c>
      <c r="V2976">
        <v>17.418500000000002</v>
      </c>
      <c r="W2976">
        <v>5.2887000000000004</v>
      </c>
      <c r="Y2976">
        <v>1.41</v>
      </c>
      <c r="Z2976">
        <v>1.41</v>
      </c>
      <c r="AA2976">
        <v>1.6815</v>
      </c>
      <c r="AB2976">
        <v>1.41</v>
      </c>
      <c r="AD2976">
        <v>190.93</v>
      </c>
      <c r="AE2976">
        <v>116.61</v>
      </c>
      <c r="AF2976">
        <v>45.208799999999997</v>
      </c>
      <c r="AG2976">
        <v>86.25</v>
      </c>
      <c r="AH2976">
        <v>1.41</v>
      </c>
      <c r="AI2976">
        <v>1093.4100000000001</v>
      </c>
      <c r="AJ2976">
        <v>6.4976000000000003</v>
      </c>
      <c r="AK2976">
        <v>1.41</v>
      </c>
      <c r="AL2976">
        <v>1.41</v>
      </c>
      <c r="AM2976">
        <v>15.36</v>
      </c>
      <c r="AN2976">
        <v>1.41</v>
      </c>
      <c r="AO2976">
        <v>28.35</v>
      </c>
      <c r="AP2976">
        <v>1223</v>
      </c>
      <c r="AQ2976">
        <v>1.41</v>
      </c>
      <c r="AR2976">
        <v>85.62</v>
      </c>
      <c r="AS2976">
        <v>2.8003999999999998</v>
      </c>
      <c r="AT2976">
        <v>1.41</v>
      </c>
      <c r="AU2976">
        <v>2.9235000000000002</v>
      </c>
      <c r="AV2976">
        <v>28.3703</v>
      </c>
      <c r="AW2976">
        <v>1.2474000000000001</v>
      </c>
      <c r="AX2976">
        <v>1.41</v>
      </c>
      <c r="AY2976">
        <v>1.41</v>
      </c>
      <c r="BA2976">
        <v>0.88</v>
      </c>
      <c r="BB2976">
        <v>1538</v>
      </c>
      <c r="BC2976">
        <v>2390</v>
      </c>
      <c r="BD2976">
        <v>0.61799999999999999</v>
      </c>
      <c r="BE2976">
        <v>20630</v>
      </c>
    </row>
    <row r="2977" spans="1:57" x14ac:dyDescent="0.45">
      <c r="A2977" s="2">
        <v>40688</v>
      </c>
      <c r="B2977">
        <v>1828.64</v>
      </c>
      <c r="C2977">
        <v>1828.64</v>
      </c>
      <c r="D2977">
        <v>1.6292</v>
      </c>
      <c r="E2977">
        <v>471.45</v>
      </c>
      <c r="F2977">
        <v>11.670400000000001</v>
      </c>
      <c r="G2977">
        <v>2.7481</v>
      </c>
      <c r="H2977">
        <v>75.932000000000002</v>
      </c>
      <c r="I2977">
        <v>1</v>
      </c>
      <c r="J2977">
        <v>505.25</v>
      </c>
      <c r="M2977">
        <v>18.895</v>
      </c>
      <c r="N2977">
        <v>86.05</v>
      </c>
      <c r="P2977">
        <v>4045</v>
      </c>
      <c r="Q2977">
        <v>18.8</v>
      </c>
      <c r="R2977">
        <v>375.68</v>
      </c>
      <c r="S2977">
        <v>0.78949999999999998</v>
      </c>
      <c r="T2977">
        <v>1.3883000000000001</v>
      </c>
      <c r="U2977">
        <v>5.2781000000000002</v>
      </c>
      <c r="V2977">
        <v>17.485499999999998</v>
      </c>
      <c r="W2977">
        <v>5.2929000000000004</v>
      </c>
      <c r="Y2977">
        <v>1.4088000000000001</v>
      </c>
      <c r="Z2977">
        <v>1.4088000000000001</v>
      </c>
      <c r="AA2977">
        <v>1.6759999999999999</v>
      </c>
      <c r="AB2977">
        <v>1.4088000000000001</v>
      </c>
      <c r="AD2977">
        <v>191.87</v>
      </c>
      <c r="AE2977">
        <v>116.63</v>
      </c>
      <c r="AF2977">
        <v>45.332500000000003</v>
      </c>
      <c r="AG2977">
        <v>86.25</v>
      </c>
      <c r="AH2977">
        <v>1.4088000000000001</v>
      </c>
      <c r="AI2977">
        <v>1101.45</v>
      </c>
      <c r="AJ2977">
        <v>6.4942000000000002</v>
      </c>
      <c r="AK2977">
        <v>1.4088000000000001</v>
      </c>
      <c r="AL2977">
        <v>1.4088000000000001</v>
      </c>
      <c r="AM2977">
        <v>15.27</v>
      </c>
      <c r="AN2977">
        <v>1.4088000000000001</v>
      </c>
      <c r="AO2977">
        <v>28.25</v>
      </c>
      <c r="AP2977">
        <v>1227.25</v>
      </c>
      <c r="AQ2977">
        <v>1.4088000000000001</v>
      </c>
      <c r="AR2977">
        <v>85.66</v>
      </c>
      <c r="AS2977">
        <v>2.8142999999999998</v>
      </c>
      <c r="AT2977">
        <v>1.4088000000000001</v>
      </c>
      <c r="AU2977">
        <v>2.9361000000000002</v>
      </c>
      <c r="AV2977">
        <v>28.369599999999998</v>
      </c>
      <c r="AW2977">
        <v>1.2479</v>
      </c>
      <c r="AX2977">
        <v>1.4088000000000001</v>
      </c>
      <c r="AY2977">
        <v>1.4088000000000001</v>
      </c>
      <c r="BA2977">
        <v>0.87260000000000004</v>
      </c>
      <c r="BB2977">
        <v>1534.5</v>
      </c>
      <c r="BC2977">
        <v>2393</v>
      </c>
      <c r="BD2977">
        <v>0.61450000000000005</v>
      </c>
      <c r="BE2977">
        <v>20630</v>
      </c>
    </row>
    <row r="2978" spans="1:57" x14ac:dyDescent="0.45">
      <c r="A2978" s="2">
        <v>40689</v>
      </c>
      <c r="B2978">
        <v>1831.58</v>
      </c>
      <c r="C2978">
        <v>1831.58</v>
      </c>
      <c r="D2978">
        <v>1.6151</v>
      </c>
      <c r="E2978">
        <v>469.49</v>
      </c>
      <c r="F2978">
        <v>11.668200000000001</v>
      </c>
      <c r="G2978">
        <v>2.7484999999999999</v>
      </c>
      <c r="H2978">
        <v>75.549000000000007</v>
      </c>
      <c r="I2978">
        <v>1</v>
      </c>
      <c r="J2978">
        <v>505.48</v>
      </c>
      <c r="M2978">
        <v>18.895</v>
      </c>
      <c r="N2978">
        <v>86.05</v>
      </c>
      <c r="P2978">
        <v>4025</v>
      </c>
      <c r="Q2978">
        <v>18.8</v>
      </c>
      <c r="R2978">
        <v>375.68</v>
      </c>
      <c r="S2978">
        <v>0.78859999999999997</v>
      </c>
      <c r="T2978">
        <v>1.3829</v>
      </c>
      <c r="U2978">
        <v>5.2563000000000004</v>
      </c>
      <c r="V2978">
        <v>17.399000000000001</v>
      </c>
      <c r="W2978">
        <v>5.2713000000000001</v>
      </c>
      <c r="Y2978">
        <v>1.4145000000000001</v>
      </c>
      <c r="Z2978">
        <v>1.4145000000000001</v>
      </c>
      <c r="AA2978">
        <v>1.6759999999999999</v>
      </c>
      <c r="AB2978">
        <v>1.4145000000000001</v>
      </c>
      <c r="AD2978">
        <v>190.71</v>
      </c>
      <c r="AE2978">
        <v>116.25</v>
      </c>
      <c r="AF2978">
        <v>45.308100000000003</v>
      </c>
      <c r="AG2978">
        <v>85.65</v>
      </c>
      <c r="AH2978">
        <v>1.4145000000000001</v>
      </c>
      <c r="AI2978">
        <v>1088.4000000000001</v>
      </c>
      <c r="AJ2978">
        <v>6.4927000000000001</v>
      </c>
      <c r="AK2978">
        <v>1.4145000000000001</v>
      </c>
      <c r="AL2978">
        <v>1.4145000000000001</v>
      </c>
      <c r="AM2978">
        <v>15.36</v>
      </c>
      <c r="AN2978">
        <v>1.4145000000000001</v>
      </c>
      <c r="AO2978">
        <v>28.375</v>
      </c>
      <c r="AP2978">
        <v>1227.5</v>
      </c>
      <c r="AQ2978">
        <v>1.4145000000000001</v>
      </c>
      <c r="AR2978">
        <v>85.767499999999998</v>
      </c>
      <c r="AS2978">
        <v>2.8168000000000002</v>
      </c>
      <c r="AT2978">
        <v>1.4145000000000001</v>
      </c>
      <c r="AU2978">
        <v>2.9211999999999998</v>
      </c>
      <c r="AV2978">
        <v>28.2913</v>
      </c>
      <c r="AW2978">
        <v>1.2425999999999999</v>
      </c>
      <c r="AX2978">
        <v>1.4145000000000001</v>
      </c>
      <c r="AY2978">
        <v>1.4145000000000001</v>
      </c>
      <c r="BA2978">
        <v>0.86560000000000004</v>
      </c>
      <c r="BB2978">
        <v>1541.5</v>
      </c>
      <c r="BC2978">
        <v>2390</v>
      </c>
      <c r="BD2978">
        <v>0.60960000000000003</v>
      </c>
      <c r="BE2978">
        <v>20625</v>
      </c>
    </row>
    <row r="2979" spans="1:57" x14ac:dyDescent="0.45">
      <c r="A2979" s="2">
        <v>40690</v>
      </c>
      <c r="B2979">
        <v>1829.75</v>
      </c>
      <c r="C2979">
        <v>1829.75</v>
      </c>
      <c r="D2979">
        <v>1.5945</v>
      </c>
      <c r="E2979">
        <v>466.9</v>
      </c>
      <c r="F2979">
        <v>11.6035</v>
      </c>
      <c r="G2979">
        <v>2.7542</v>
      </c>
      <c r="H2979">
        <v>74.953999999999994</v>
      </c>
      <c r="I2979">
        <v>1</v>
      </c>
      <c r="J2979">
        <v>504.76</v>
      </c>
      <c r="M2979">
        <v>18.895</v>
      </c>
      <c r="N2979">
        <v>86.05</v>
      </c>
      <c r="P2979">
        <v>4072.5</v>
      </c>
      <c r="Q2979">
        <v>18.649999999999999</v>
      </c>
      <c r="R2979">
        <v>375.68</v>
      </c>
      <c r="S2979">
        <v>0.78890000000000005</v>
      </c>
      <c r="T2979">
        <v>1.3661000000000001</v>
      </c>
      <c r="U2979">
        <v>5.1955</v>
      </c>
      <c r="V2979">
        <v>17.13</v>
      </c>
      <c r="W2979">
        <v>5.2072000000000003</v>
      </c>
      <c r="Y2979">
        <v>1.4319</v>
      </c>
      <c r="Z2979">
        <v>1.4319</v>
      </c>
      <c r="AA2979">
        <v>1.661</v>
      </c>
      <c r="AB2979">
        <v>1.4319</v>
      </c>
      <c r="AD2979">
        <v>186.76</v>
      </c>
      <c r="AE2979">
        <v>115.18</v>
      </c>
      <c r="AF2979">
        <v>45.167499999999997</v>
      </c>
      <c r="AG2979">
        <v>85.65</v>
      </c>
      <c r="AH2979">
        <v>1.4319</v>
      </c>
      <c r="AI2979">
        <v>1082.25</v>
      </c>
      <c r="AJ2979">
        <v>6.4916</v>
      </c>
      <c r="AK2979">
        <v>1.4319</v>
      </c>
      <c r="AL2979">
        <v>1.4319</v>
      </c>
      <c r="AM2979">
        <v>15.35</v>
      </c>
      <c r="AN2979">
        <v>1.4319</v>
      </c>
      <c r="AO2979">
        <v>28.375</v>
      </c>
      <c r="AP2979">
        <v>1237.5</v>
      </c>
      <c r="AQ2979">
        <v>1.4319</v>
      </c>
      <c r="AR2979">
        <v>85.674999999999997</v>
      </c>
      <c r="AS2979">
        <v>2.7709999999999999</v>
      </c>
      <c r="AT2979">
        <v>1.4319</v>
      </c>
      <c r="AU2979">
        <v>2.8834</v>
      </c>
      <c r="AV2979">
        <v>28.045000000000002</v>
      </c>
      <c r="AW2979">
        <v>1.2362</v>
      </c>
      <c r="AX2979">
        <v>1.4319</v>
      </c>
      <c r="AY2979">
        <v>1.4319</v>
      </c>
      <c r="BA2979">
        <v>0.84940000000000004</v>
      </c>
      <c r="BB2979">
        <v>1550.5</v>
      </c>
      <c r="BC2979">
        <v>2393</v>
      </c>
      <c r="BD2979">
        <v>0.60570000000000002</v>
      </c>
      <c r="BE2979">
        <v>20580</v>
      </c>
    </row>
    <row r="2980" spans="1:57" x14ac:dyDescent="0.45">
      <c r="A2980" s="2">
        <v>40693</v>
      </c>
      <c r="B2980">
        <v>1817.34</v>
      </c>
      <c r="C2980">
        <v>1817.34</v>
      </c>
      <c r="D2980">
        <v>1.5944</v>
      </c>
      <c r="E2980">
        <v>467.43</v>
      </c>
      <c r="F2980">
        <v>11.6084</v>
      </c>
      <c r="G2980">
        <v>2.7736000000000001</v>
      </c>
      <c r="H2980">
        <v>74.957999999999998</v>
      </c>
      <c r="I2980">
        <v>1</v>
      </c>
      <c r="J2980">
        <v>504.75</v>
      </c>
      <c r="M2980">
        <v>18.895</v>
      </c>
      <c r="N2980">
        <v>85.65</v>
      </c>
      <c r="P2980">
        <v>4065</v>
      </c>
      <c r="Q2980">
        <v>18.649999999999999</v>
      </c>
      <c r="R2980">
        <v>375.68</v>
      </c>
      <c r="S2980">
        <v>0.7954</v>
      </c>
      <c r="T2980">
        <v>1.3694999999999999</v>
      </c>
      <c r="U2980">
        <v>5.2163000000000004</v>
      </c>
      <c r="V2980">
        <v>17.155000000000001</v>
      </c>
      <c r="W2980">
        <v>5.2203999999999997</v>
      </c>
      <c r="Y2980">
        <v>1.4281999999999999</v>
      </c>
      <c r="Z2980">
        <v>1.4281999999999999</v>
      </c>
      <c r="AA2980">
        <v>1.661</v>
      </c>
      <c r="AB2980">
        <v>1.4281999999999999</v>
      </c>
      <c r="AD2980">
        <v>187.92</v>
      </c>
      <c r="AE2980">
        <v>115.47</v>
      </c>
      <c r="AF2980">
        <v>45.079500000000003</v>
      </c>
      <c r="AG2980">
        <v>85.85</v>
      </c>
      <c r="AH2980">
        <v>1.4281999999999999</v>
      </c>
      <c r="AI2980">
        <v>1080.0999999999999</v>
      </c>
      <c r="AJ2980">
        <v>6.4832000000000001</v>
      </c>
      <c r="AK2980">
        <v>1.4281999999999999</v>
      </c>
      <c r="AL2980">
        <v>1.4281999999999999</v>
      </c>
      <c r="AM2980">
        <v>15.33</v>
      </c>
      <c r="AN2980">
        <v>1.4281999999999999</v>
      </c>
      <c r="AO2980">
        <v>28.25</v>
      </c>
      <c r="AP2980">
        <v>1241</v>
      </c>
      <c r="AQ2980">
        <v>1.4281999999999999</v>
      </c>
      <c r="AR2980">
        <v>85.8125</v>
      </c>
      <c r="AS2980">
        <v>2.7845</v>
      </c>
      <c r="AT2980">
        <v>1.4281999999999999</v>
      </c>
      <c r="AU2980">
        <v>2.8891</v>
      </c>
      <c r="AV2980">
        <v>28.091899999999999</v>
      </c>
      <c r="AW2980">
        <v>1.2354000000000001</v>
      </c>
      <c r="AX2980">
        <v>1.4281999999999999</v>
      </c>
      <c r="AY2980">
        <v>1.4281999999999999</v>
      </c>
      <c r="BA2980">
        <v>0.85229999999999995</v>
      </c>
      <c r="BB2980">
        <v>1540.5</v>
      </c>
      <c r="BC2980">
        <v>2392</v>
      </c>
      <c r="BD2980">
        <v>0.60699999999999998</v>
      </c>
      <c r="BE2980">
        <v>20560</v>
      </c>
    </row>
    <row r="2981" spans="1:57" x14ac:dyDescent="0.45">
      <c r="A2981" s="2">
        <v>40694</v>
      </c>
      <c r="B2981">
        <v>1817.34</v>
      </c>
      <c r="C2981">
        <v>1817.34</v>
      </c>
      <c r="D2981">
        <v>1.5801000000000001</v>
      </c>
      <c r="E2981">
        <v>465.13</v>
      </c>
      <c r="F2981">
        <v>11.5693</v>
      </c>
      <c r="G2981">
        <v>2.7694000000000001</v>
      </c>
      <c r="H2981">
        <v>74.638000000000005</v>
      </c>
      <c r="I2981">
        <v>1</v>
      </c>
      <c r="J2981">
        <v>505.57</v>
      </c>
      <c r="M2981">
        <v>18.895</v>
      </c>
      <c r="N2981">
        <v>86.05</v>
      </c>
      <c r="P2981">
        <v>4037.5</v>
      </c>
      <c r="Q2981">
        <v>18.649999999999999</v>
      </c>
      <c r="R2981">
        <v>376.78</v>
      </c>
      <c r="S2981">
        <v>0.78890000000000005</v>
      </c>
      <c r="T2981">
        <v>1.3585</v>
      </c>
      <c r="U2981">
        <v>5.1712999999999996</v>
      </c>
      <c r="V2981">
        <v>17.056899999999999</v>
      </c>
      <c r="W2981">
        <v>5.1784999999999997</v>
      </c>
      <c r="Y2981">
        <v>1.4396</v>
      </c>
      <c r="Z2981">
        <v>1.4396</v>
      </c>
      <c r="AA2981">
        <v>1.6655</v>
      </c>
      <c r="AB2981">
        <v>1.4396</v>
      </c>
      <c r="AD2981">
        <v>185.08</v>
      </c>
      <c r="AE2981">
        <v>114.72</v>
      </c>
      <c r="AF2981">
        <v>45.06</v>
      </c>
      <c r="AG2981">
        <v>85.75</v>
      </c>
      <c r="AH2981">
        <v>1.4396</v>
      </c>
      <c r="AI2981">
        <v>1079.1500000000001</v>
      </c>
      <c r="AJ2981">
        <v>6.4786000000000001</v>
      </c>
      <c r="AK2981">
        <v>1.4396</v>
      </c>
      <c r="AL2981">
        <v>1.4396</v>
      </c>
      <c r="AM2981">
        <v>15.33</v>
      </c>
      <c r="AN2981">
        <v>1.4396</v>
      </c>
      <c r="AO2981">
        <v>28.05</v>
      </c>
      <c r="AP2981">
        <v>1245.75</v>
      </c>
      <c r="AQ2981">
        <v>1.4396</v>
      </c>
      <c r="AR2981">
        <v>85.91</v>
      </c>
      <c r="AS2981">
        <v>2.7429000000000001</v>
      </c>
      <c r="AT2981">
        <v>1.4396</v>
      </c>
      <c r="AU2981">
        <v>2.8689</v>
      </c>
      <c r="AV2981">
        <v>27.994</v>
      </c>
      <c r="AW2981">
        <v>1.2334000000000001</v>
      </c>
      <c r="AX2981">
        <v>1.4396</v>
      </c>
      <c r="AY2981">
        <v>1.4396</v>
      </c>
      <c r="BA2981">
        <v>0.85399999999999998</v>
      </c>
      <c r="BB2981">
        <v>1549</v>
      </c>
      <c r="BC2981">
        <v>2395</v>
      </c>
      <c r="BD2981">
        <v>0.60799999999999998</v>
      </c>
      <c r="BE2981">
        <v>20545</v>
      </c>
    </row>
    <row r="2982" spans="1:57" x14ac:dyDescent="0.45">
      <c r="A2982" s="2">
        <v>40695</v>
      </c>
      <c r="B2982">
        <v>1797.83</v>
      </c>
      <c r="C2982">
        <v>1797.83</v>
      </c>
      <c r="D2982">
        <v>1.5942000000000001</v>
      </c>
      <c r="E2982">
        <v>468.35</v>
      </c>
      <c r="F2982">
        <v>11.709099999999999</v>
      </c>
      <c r="G2982">
        <v>2.7783000000000002</v>
      </c>
      <c r="H2982">
        <v>74.677000000000007</v>
      </c>
      <c r="I2982">
        <v>1</v>
      </c>
      <c r="J2982">
        <v>507.6</v>
      </c>
      <c r="M2982">
        <v>18.895</v>
      </c>
      <c r="N2982">
        <v>86.05</v>
      </c>
      <c r="P2982">
        <v>4042.5</v>
      </c>
      <c r="Q2982">
        <v>18.55</v>
      </c>
      <c r="R2982">
        <v>375.68</v>
      </c>
      <c r="S2982">
        <v>0.78910000000000002</v>
      </c>
      <c r="T2982">
        <v>1.3649</v>
      </c>
      <c r="U2982">
        <v>5.2026000000000003</v>
      </c>
      <c r="V2982">
        <v>17.1281</v>
      </c>
      <c r="W2982">
        <v>5.2035999999999998</v>
      </c>
      <c r="Y2982">
        <v>1.4328000000000001</v>
      </c>
      <c r="Z2982">
        <v>1.4328000000000001</v>
      </c>
      <c r="AA2982">
        <v>1.663</v>
      </c>
      <c r="AB2982">
        <v>1.4328000000000001</v>
      </c>
      <c r="AD2982">
        <v>186.2</v>
      </c>
      <c r="AE2982">
        <v>114.92</v>
      </c>
      <c r="AF2982">
        <v>44.8431</v>
      </c>
      <c r="AG2982">
        <v>86</v>
      </c>
      <c r="AH2982">
        <v>1.4328000000000001</v>
      </c>
      <c r="AI2982">
        <v>1074.58</v>
      </c>
      <c r="AJ2982">
        <v>6.4779999999999998</v>
      </c>
      <c r="AK2982">
        <v>1.4328000000000001</v>
      </c>
      <c r="AL2982">
        <v>1.4328000000000001</v>
      </c>
      <c r="AM2982">
        <v>15.35</v>
      </c>
      <c r="AN2982">
        <v>1.4328000000000001</v>
      </c>
      <c r="AO2982">
        <v>27.975000000000001</v>
      </c>
      <c r="AP2982">
        <v>1245.75</v>
      </c>
      <c r="AQ2982">
        <v>1.4328000000000001</v>
      </c>
      <c r="AR2982">
        <v>85.91</v>
      </c>
      <c r="AS2982">
        <v>2.7703000000000002</v>
      </c>
      <c r="AT2982">
        <v>1.4328000000000001</v>
      </c>
      <c r="AU2982">
        <v>2.8858999999999999</v>
      </c>
      <c r="AV2982">
        <v>27.9436</v>
      </c>
      <c r="AW2982">
        <v>1.2392000000000001</v>
      </c>
      <c r="AX2982">
        <v>1.4328000000000001</v>
      </c>
      <c r="AY2982">
        <v>1.4328000000000001</v>
      </c>
      <c r="BA2982">
        <v>0.84199999999999997</v>
      </c>
      <c r="BB2982">
        <v>1547</v>
      </c>
      <c r="BC2982">
        <v>2395</v>
      </c>
      <c r="BD2982">
        <v>0.61219999999999997</v>
      </c>
      <c r="BE2982">
        <v>20585</v>
      </c>
    </row>
    <row r="2983" spans="1:57" x14ac:dyDescent="0.45">
      <c r="A2983" s="2">
        <v>40696</v>
      </c>
      <c r="B2983">
        <v>1789.41</v>
      </c>
      <c r="C2983">
        <v>1789.41</v>
      </c>
      <c r="D2983">
        <v>1.575</v>
      </c>
      <c r="E2983">
        <v>466.06</v>
      </c>
      <c r="F2983">
        <v>11.632</v>
      </c>
      <c r="G2983">
        <v>2.7581000000000002</v>
      </c>
      <c r="H2983">
        <v>74.332999999999998</v>
      </c>
      <c r="I2983">
        <v>1</v>
      </c>
      <c r="J2983">
        <v>508.98</v>
      </c>
      <c r="M2983">
        <v>18.895</v>
      </c>
      <c r="N2983">
        <v>86.05</v>
      </c>
      <c r="P2983">
        <v>4040</v>
      </c>
      <c r="Q2983">
        <v>18.55</v>
      </c>
      <c r="R2983">
        <v>376.5</v>
      </c>
      <c r="S2983">
        <v>0.78769999999999996</v>
      </c>
      <c r="T2983">
        <v>1.3496999999999999</v>
      </c>
      <c r="U2983">
        <v>5.1475</v>
      </c>
      <c r="V2983">
        <v>16.877199999999998</v>
      </c>
      <c r="W2983">
        <v>5.1444999999999999</v>
      </c>
      <c r="Y2983">
        <v>1.4491000000000001</v>
      </c>
      <c r="Z2983">
        <v>1.4491000000000001</v>
      </c>
      <c r="AA2983">
        <v>1.663</v>
      </c>
      <c r="AB2983">
        <v>1.4491000000000001</v>
      </c>
      <c r="AD2983">
        <v>183.31</v>
      </c>
      <c r="AE2983">
        <v>114.03</v>
      </c>
      <c r="AF2983">
        <v>44.8294</v>
      </c>
      <c r="AG2983">
        <v>86.85</v>
      </c>
      <c r="AH2983">
        <v>1.4491000000000001</v>
      </c>
      <c r="AI2983">
        <v>1080.8499999999999</v>
      </c>
      <c r="AJ2983">
        <v>6.4828000000000001</v>
      </c>
      <c r="AK2983">
        <v>1.4491000000000001</v>
      </c>
      <c r="AL2983">
        <v>1.4491000000000001</v>
      </c>
      <c r="AM2983">
        <v>15.35</v>
      </c>
      <c r="AN2983">
        <v>1.4491000000000001</v>
      </c>
      <c r="AO2983">
        <v>27.85</v>
      </c>
      <c r="AP2983">
        <v>1244.5</v>
      </c>
      <c r="AQ2983">
        <v>1.4491000000000001</v>
      </c>
      <c r="AR2983">
        <v>85.96</v>
      </c>
      <c r="AS2983">
        <v>2.7244000000000002</v>
      </c>
      <c r="AT2983">
        <v>1.4491000000000001</v>
      </c>
      <c r="AU2983">
        <v>2.8527</v>
      </c>
      <c r="AV2983">
        <v>27.9116</v>
      </c>
      <c r="AW2983">
        <v>1.2330000000000001</v>
      </c>
      <c r="AX2983">
        <v>1.4491000000000001</v>
      </c>
      <c r="AY2983">
        <v>1.4491000000000001</v>
      </c>
      <c r="BA2983">
        <v>0.84250000000000003</v>
      </c>
      <c r="BB2983">
        <v>1552</v>
      </c>
      <c r="BC2983">
        <v>2390</v>
      </c>
      <c r="BD2983">
        <v>0.61080000000000001</v>
      </c>
      <c r="BE2983">
        <v>20550</v>
      </c>
    </row>
    <row r="2984" spans="1:57" x14ac:dyDescent="0.45">
      <c r="A2984" s="2">
        <v>40697</v>
      </c>
      <c r="B2984">
        <v>1784.12</v>
      </c>
      <c r="C2984">
        <v>1784.12</v>
      </c>
      <c r="D2984">
        <v>1.5763</v>
      </c>
      <c r="E2984">
        <v>467.85</v>
      </c>
      <c r="F2984">
        <v>11.6638</v>
      </c>
      <c r="G2984">
        <v>2.7631000000000001</v>
      </c>
      <c r="H2984">
        <v>73.783000000000001</v>
      </c>
      <c r="I2984">
        <v>1</v>
      </c>
      <c r="J2984">
        <v>508.8</v>
      </c>
      <c r="M2984">
        <v>18.895</v>
      </c>
      <c r="N2984">
        <v>85.7</v>
      </c>
      <c r="P2984">
        <v>4025</v>
      </c>
      <c r="Q2984">
        <v>18.45</v>
      </c>
      <c r="R2984">
        <v>376.5</v>
      </c>
      <c r="S2984">
        <v>0.78500000000000003</v>
      </c>
      <c r="T2984">
        <v>1.3366</v>
      </c>
      <c r="U2984">
        <v>5.0945999999999998</v>
      </c>
      <c r="V2984">
        <v>16.626000000000001</v>
      </c>
      <c r="W2984">
        <v>5.0942999999999996</v>
      </c>
      <c r="Y2984">
        <v>1.4635</v>
      </c>
      <c r="Z2984">
        <v>1.4635</v>
      </c>
      <c r="AA2984">
        <v>1.6579999999999999</v>
      </c>
      <c r="AB2984">
        <v>1.4635</v>
      </c>
      <c r="AD2984">
        <v>180.58</v>
      </c>
      <c r="AE2984">
        <v>113.48</v>
      </c>
      <c r="AF2984">
        <v>44.818800000000003</v>
      </c>
      <c r="AG2984">
        <v>86.85</v>
      </c>
      <c r="AH2984">
        <v>1.4635</v>
      </c>
      <c r="AI2984">
        <v>1080.08</v>
      </c>
      <c r="AJ2984">
        <v>6.4798</v>
      </c>
      <c r="AK2984">
        <v>1.4635</v>
      </c>
      <c r="AL2984">
        <v>1.4635</v>
      </c>
      <c r="AM2984">
        <v>15.35</v>
      </c>
      <c r="AN2984">
        <v>1.4635</v>
      </c>
      <c r="AO2984">
        <v>27.75</v>
      </c>
      <c r="AP2984">
        <v>1254</v>
      </c>
      <c r="AQ2984">
        <v>1.4635</v>
      </c>
      <c r="AR2984">
        <v>85.922499999999999</v>
      </c>
      <c r="AS2984">
        <v>2.7050000000000001</v>
      </c>
      <c r="AT2984">
        <v>1.4635</v>
      </c>
      <c r="AU2984">
        <v>2.8206000000000002</v>
      </c>
      <c r="AV2984">
        <v>27.808499999999999</v>
      </c>
      <c r="AW2984">
        <v>1.2293000000000001</v>
      </c>
      <c r="AX2984">
        <v>1.4635</v>
      </c>
      <c r="AY2984">
        <v>1.4635</v>
      </c>
      <c r="BA2984">
        <v>0.83350000000000002</v>
      </c>
      <c r="BB2984">
        <v>1552</v>
      </c>
      <c r="BC2984">
        <v>2393</v>
      </c>
      <c r="BD2984">
        <v>0.60880000000000001</v>
      </c>
      <c r="BE2984">
        <v>20555</v>
      </c>
    </row>
    <row r="2985" spans="1:57" x14ac:dyDescent="0.45">
      <c r="A2985" s="2">
        <v>40700</v>
      </c>
      <c r="B2985">
        <v>1785.05</v>
      </c>
      <c r="C2985">
        <v>1785.05</v>
      </c>
      <c r="D2985">
        <v>1.5843</v>
      </c>
      <c r="E2985">
        <v>468.45</v>
      </c>
      <c r="F2985">
        <v>11.7469</v>
      </c>
      <c r="G2985">
        <v>2.7890000000000001</v>
      </c>
      <c r="H2985">
        <v>73.951999999999998</v>
      </c>
      <c r="I2985">
        <v>1</v>
      </c>
      <c r="J2985">
        <v>508.58</v>
      </c>
      <c r="M2985">
        <v>18.895</v>
      </c>
      <c r="N2985">
        <v>86.05</v>
      </c>
      <c r="P2985">
        <v>4015</v>
      </c>
      <c r="Q2985">
        <v>18.55</v>
      </c>
      <c r="R2985">
        <v>376</v>
      </c>
      <c r="S2985">
        <v>0.78500000000000003</v>
      </c>
      <c r="T2985">
        <v>1.3419000000000001</v>
      </c>
      <c r="U2985">
        <v>5.1138000000000003</v>
      </c>
      <c r="V2985">
        <v>16.665700000000001</v>
      </c>
      <c r="W2985">
        <v>5.1151999999999997</v>
      </c>
      <c r="Y2985">
        <v>1.4576</v>
      </c>
      <c r="Z2985">
        <v>1.4576</v>
      </c>
      <c r="AA2985">
        <v>1.6575</v>
      </c>
      <c r="AB2985">
        <v>1.4576</v>
      </c>
      <c r="AD2985">
        <v>182.44</v>
      </c>
      <c r="AE2985">
        <v>113.91</v>
      </c>
      <c r="AF2985">
        <v>44.762500000000003</v>
      </c>
      <c r="AG2985">
        <v>86.96</v>
      </c>
      <c r="AH2985">
        <v>1.4576</v>
      </c>
      <c r="AI2985">
        <v>1078.0999999999999</v>
      </c>
      <c r="AJ2985">
        <v>6.4744999999999999</v>
      </c>
      <c r="AK2985">
        <v>1.4576</v>
      </c>
      <c r="AL2985">
        <v>1.4576</v>
      </c>
      <c r="AM2985">
        <v>15.36</v>
      </c>
      <c r="AN2985">
        <v>1.4576</v>
      </c>
      <c r="AO2985">
        <v>27.65</v>
      </c>
      <c r="AP2985">
        <v>1247.5</v>
      </c>
      <c r="AQ2985">
        <v>1.4576</v>
      </c>
      <c r="AR2985">
        <v>85.965000000000003</v>
      </c>
      <c r="AS2985">
        <v>2.7168000000000001</v>
      </c>
      <c r="AT2985">
        <v>1.4576</v>
      </c>
      <c r="AU2985">
        <v>2.8391999999999999</v>
      </c>
      <c r="AV2985">
        <v>27.823899999999998</v>
      </c>
      <c r="AW2985">
        <v>1.2304999999999999</v>
      </c>
      <c r="AX2985">
        <v>1.4576</v>
      </c>
      <c r="AY2985">
        <v>1.4576</v>
      </c>
      <c r="BA2985">
        <v>0.83460000000000001</v>
      </c>
      <c r="BB2985">
        <v>1564.5</v>
      </c>
      <c r="BC2985">
        <v>2390</v>
      </c>
      <c r="BD2985">
        <v>0.61140000000000005</v>
      </c>
      <c r="BE2985">
        <v>20593</v>
      </c>
    </row>
    <row r="2986" spans="1:57" x14ac:dyDescent="0.45">
      <c r="A2986" s="2">
        <v>40701</v>
      </c>
      <c r="B2986">
        <v>1785.05</v>
      </c>
      <c r="C2986">
        <v>1785.05</v>
      </c>
      <c r="D2986">
        <v>1.5798000000000001</v>
      </c>
      <c r="E2986">
        <v>466.53</v>
      </c>
      <c r="F2986">
        <v>11.7569</v>
      </c>
      <c r="G2986">
        <v>2.7865000000000002</v>
      </c>
      <c r="H2986">
        <v>73.521000000000001</v>
      </c>
      <c r="I2986">
        <v>1</v>
      </c>
      <c r="J2986">
        <v>508.82</v>
      </c>
      <c r="M2986">
        <v>18.895</v>
      </c>
      <c r="N2986">
        <v>85.7</v>
      </c>
      <c r="P2986">
        <v>3995</v>
      </c>
      <c r="Q2986">
        <v>18.399999999999999</v>
      </c>
      <c r="R2986">
        <v>376.6</v>
      </c>
      <c r="S2986">
        <v>0.78759999999999997</v>
      </c>
      <c r="T2986">
        <v>1.3312999999999999</v>
      </c>
      <c r="U2986">
        <v>5.0629</v>
      </c>
      <c r="V2986">
        <v>16.483499999999999</v>
      </c>
      <c r="W2986">
        <v>5.0758999999999999</v>
      </c>
      <c r="Y2986">
        <v>1.4691000000000001</v>
      </c>
      <c r="Z2986">
        <v>1.4691000000000001</v>
      </c>
      <c r="AA2986">
        <v>1.6579999999999999</v>
      </c>
      <c r="AB2986">
        <v>1.4691000000000001</v>
      </c>
      <c r="AD2986">
        <v>180.4</v>
      </c>
      <c r="AE2986">
        <v>113.21</v>
      </c>
      <c r="AF2986">
        <v>44.676299999999998</v>
      </c>
      <c r="AG2986">
        <v>87.65</v>
      </c>
      <c r="AH2986">
        <v>1.4691000000000001</v>
      </c>
      <c r="AI2986">
        <v>1082.05</v>
      </c>
      <c r="AJ2986">
        <v>6.4813999999999998</v>
      </c>
      <c r="AK2986">
        <v>1.4691000000000001</v>
      </c>
      <c r="AL2986">
        <v>1.4691000000000001</v>
      </c>
      <c r="AM2986">
        <v>15.35</v>
      </c>
      <c r="AN2986">
        <v>1.4691000000000001</v>
      </c>
      <c r="AO2986">
        <v>27.647500000000001</v>
      </c>
      <c r="AP2986">
        <v>1247.5</v>
      </c>
      <c r="AQ2986">
        <v>1.4691000000000001</v>
      </c>
      <c r="AR2986">
        <v>85.93</v>
      </c>
      <c r="AS2986">
        <v>2.681</v>
      </c>
      <c r="AT2986">
        <v>1.4691000000000001</v>
      </c>
      <c r="AU2986">
        <v>2.8285</v>
      </c>
      <c r="AV2986">
        <v>27.716999999999999</v>
      </c>
      <c r="AW2986">
        <v>1.2272000000000001</v>
      </c>
      <c r="AX2986">
        <v>1.4691000000000001</v>
      </c>
      <c r="AY2986">
        <v>1.4691000000000001</v>
      </c>
      <c r="BA2986">
        <v>0.83630000000000004</v>
      </c>
      <c r="BB2986">
        <v>1569.5</v>
      </c>
      <c r="BC2986">
        <v>2395</v>
      </c>
      <c r="BD2986">
        <v>0.60799999999999998</v>
      </c>
      <c r="BE2986">
        <v>20565</v>
      </c>
    </row>
    <row r="2987" spans="1:57" x14ac:dyDescent="0.45">
      <c r="A2987" s="2">
        <v>40702</v>
      </c>
      <c r="B2987">
        <v>1770.13</v>
      </c>
      <c r="C2987">
        <v>1770.13</v>
      </c>
      <c r="D2987">
        <v>1.5814999999999999</v>
      </c>
      <c r="E2987">
        <v>467.38</v>
      </c>
      <c r="F2987">
        <v>11.8453</v>
      </c>
      <c r="G2987">
        <v>2.7730000000000001</v>
      </c>
      <c r="H2987">
        <v>73.930000000000007</v>
      </c>
      <c r="I2987">
        <v>1</v>
      </c>
      <c r="J2987">
        <v>508.9</v>
      </c>
      <c r="M2987">
        <v>18.895</v>
      </c>
      <c r="N2987">
        <v>86.05</v>
      </c>
      <c r="P2987">
        <v>3992.5</v>
      </c>
      <c r="Q2987">
        <v>18.43</v>
      </c>
      <c r="R2987">
        <v>376.6</v>
      </c>
      <c r="S2987">
        <v>0.78839999999999999</v>
      </c>
      <c r="T2987">
        <v>1.3411</v>
      </c>
      <c r="U2987">
        <v>5.0913000000000004</v>
      </c>
      <c r="V2987">
        <v>16.593599999999999</v>
      </c>
      <c r="W2987">
        <v>5.1138000000000003</v>
      </c>
      <c r="Y2987">
        <v>1.4582999999999999</v>
      </c>
      <c r="Z2987">
        <v>1.4582999999999999</v>
      </c>
      <c r="AA2987">
        <v>1.66</v>
      </c>
      <c r="AB2987">
        <v>1.4582999999999999</v>
      </c>
      <c r="AD2987">
        <v>182.18</v>
      </c>
      <c r="AE2987">
        <v>114.12</v>
      </c>
      <c r="AF2987">
        <v>44.702500000000001</v>
      </c>
      <c r="AG2987">
        <v>87.64</v>
      </c>
      <c r="AH2987">
        <v>1.4582999999999999</v>
      </c>
      <c r="AI2987">
        <v>1080.0999999999999</v>
      </c>
      <c r="AJ2987">
        <v>6.4756999999999998</v>
      </c>
      <c r="AK2987">
        <v>1.4582999999999999</v>
      </c>
      <c r="AL2987">
        <v>1.4582999999999999</v>
      </c>
      <c r="AM2987">
        <v>15.35</v>
      </c>
      <c r="AN2987">
        <v>1.4582999999999999</v>
      </c>
      <c r="AO2987">
        <v>27.75</v>
      </c>
      <c r="AP2987">
        <v>1251.5</v>
      </c>
      <c r="AQ2987">
        <v>1.4582999999999999</v>
      </c>
      <c r="AR2987">
        <v>85.89</v>
      </c>
      <c r="AS2987">
        <v>2.7094999999999998</v>
      </c>
      <c r="AT2987">
        <v>1.4582999999999999</v>
      </c>
      <c r="AU2987">
        <v>2.8624999999999998</v>
      </c>
      <c r="AV2987">
        <v>27.734400000000001</v>
      </c>
      <c r="AW2987">
        <v>1.2339</v>
      </c>
      <c r="AX2987">
        <v>1.4582999999999999</v>
      </c>
      <c r="AY2987">
        <v>1.4582999999999999</v>
      </c>
      <c r="BA2987">
        <v>0.83599999999999997</v>
      </c>
      <c r="BB2987">
        <v>1575</v>
      </c>
      <c r="BC2987">
        <v>2400</v>
      </c>
      <c r="BD2987">
        <v>0.60960000000000003</v>
      </c>
      <c r="BE2987">
        <v>20630</v>
      </c>
    </row>
    <row r="2988" spans="1:57" x14ac:dyDescent="0.45">
      <c r="A2988" s="2">
        <v>40703</v>
      </c>
      <c r="B2988">
        <v>1769.83</v>
      </c>
      <c r="C2988">
        <v>1769.83</v>
      </c>
      <c r="D2988">
        <v>1.5831999999999999</v>
      </c>
      <c r="E2988">
        <v>466.61</v>
      </c>
      <c r="F2988">
        <v>11.773</v>
      </c>
      <c r="G2988">
        <v>2.7621000000000002</v>
      </c>
      <c r="H2988">
        <v>74.191999999999993</v>
      </c>
      <c r="I2988">
        <v>1</v>
      </c>
      <c r="J2988">
        <v>508.49</v>
      </c>
      <c r="M2988">
        <v>18.895</v>
      </c>
      <c r="N2988">
        <v>86.05</v>
      </c>
      <c r="P2988">
        <v>4005</v>
      </c>
      <c r="Q2988">
        <v>18.45</v>
      </c>
      <c r="R2988">
        <v>376.5</v>
      </c>
      <c r="S2988">
        <v>0.7863</v>
      </c>
      <c r="T2988">
        <v>1.3480000000000001</v>
      </c>
      <c r="U2988">
        <v>5.1094999999999997</v>
      </c>
      <c r="V2988">
        <v>16.624700000000001</v>
      </c>
      <c r="W2988">
        <v>5.1398999999999999</v>
      </c>
      <c r="Y2988">
        <v>1.4510000000000001</v>
      </c>
      <c r="Z2988">
        <v>1.4510000000000001</v>
      </c>
      <c r="AA2988">
        <v>1.6585000000000001</v>
      </c>
      <c r="AB2988">
        <v>1.4510000000000001</v>
      </c>
      <c r="AD2988">
        <v>182.18</v>
      </c>
      <c r="AE2988">
        <v>114.25</v>
      </c>
      <c r="AF2988">
        <v>44.734999999999999</v>
      </c>
      <c r="AG2988">
        <v>87.58</v>
      </c>
      <c r="AH2988">
        <v>1.4510000000000001</v>
      </c>
      <c r="AI2988">
        <v>1082.95</v>
      </c>
      <c r="AJ2988">
        <v>6.4759000000000002</v>
      </c>
      <c r="AK2988">
        <v>1.4510000000000001</v>
      </c>
      <c r="AL2988">
        <v>1.4510000000000001</v>
      </c>
      <c r="AM2988">
        <v>15.35</v>
      </c>
      <c r="AN2988">
        <v>1.4510000000000001</v>
      </c>
      <c r="AO2988">
        <v>27.75</v>
      </c>
      <c r="AP2988">
        <v>1250</v>
      </c>
      <c r="AQ2988">
        <v>1.4510000000000001</v>
      </c>
      <c r="AR2988">
        <v>85.73</v>
      </c>
      <c r="AS2988">
        <v>2.7178</v>
      </c>
      <c r="AT2988">
        <v>1.4510000000000001</v>
      </c>
      <c r="AU2988">
        <v>2.867</v>
      </c>
      <c r="AV2988">
        <v>27.735900000000001</v>
      </c>
      <c r="AW2988">
        <v>1.2323</v>
      </c>
      <c r="AX2988">
        <v>1.4510000000000001</v>
      </c>
      <c r="AY2988">
        <v>1.4510000000000001</v>
      </c>
      <c r="BA2988">
        <v>0.84150000000000003</v>
      </c>
      <c r="BB2988">
        <v>1600</v>
      </c>
      <c r="BC2988">
        <v>2405</v>
      </c>
      <c r="BD2988">
        <v>0.61099999999999999</v>
      </c>
      <c r="BE2988">
        <v>20595</v>
      </c>
    </row>
    <row r="2989" spans="1:57" x14ac:dyDescent="0.45">
      <c r="A2989" s="2">
        <v>40704</v>
      </c>
      <c r="B2989">
        <v>1772.59</v>
      </c>
      <c r="C2989">
        <v>1772.59</v>
      </c>
      <c r="D2989">
        <v>1.597</v>
      </c>
      <c r="E2989">
        <v>467.67</v>
      </c>
      <c r="F2989">
        <v>11.906499999999999</v>
      </c>
      <c r="G2989">
        <v>2.7614999999999998</v>
      </c>
      <c r="H2989">
        <v>74.795000000000002</v>
      </c>
      <c r="I2989">
        <v>1</v>
      </c>
      <c r="J2989">
        <v>505.28</v>
      </c>
      <c r="M2989">
        <v>18.895</v>
      </c>
      <c r="N2989">
        <v>86.05</v>
      </c>
      <c r="P2989">
        <v>4030</v>
      </c>
      <c r="Q2989">
        <v>18.5</v>
      </c>
      <c r="R2989">
        <v>376</v>
      </c>
      <c r="S2989">
        <v>0.78800000000000003</v>
      </c>
      <c r="T2989">
        <v>1.3632</v>
      </c>
      <c r="U2989">
        <v>5.1576000000000004</v>
      </c>
      <c r="V2989">
        <v>16.866599999999998</v>
      </c>
      <c r="W2989">
        <v>5.1994999999999996</v>
      </c>
      <c r="Y2989">
        <v>1.4347000000000001</v>
      </c>
      <c r="Z2989">
        <v>1.4347000000000001</v>
      </c>
      <c r="AA2989">
        <v>1.655</v>
      </c>
      <c r="AB2989">
        <v>1.4347000000000001</v>
      </c>
      <c r="AD2989">
        <v>185.15</v>
      </c>
      <c r="AE2989">
        <v>115.49</v>
      </c>
      <c r="AF2989">
        <v>44.721400000000003</v>
      </c>
      <c r="AG2989">
        <v>88</v>
      </c>
      <c r="AH2989">
        <v>1.4347000000000001</v>
      </c>
      <c r="AI2989">
        <v>1082.6500000000001</v>
      </c>
      <c r="AJ2989">
        <v>6.4801000000000002</v>
      </c>
      <c r="AK2989">
        <v>1.4347000000000001</v>
      </c>
      <c r="AL2989">
        <v>1.4347000000000001</v>
      </c>
      <c r="AM2989">
        <v>15.19</v>
      </c>
      <c r="AN2989">
        <v>1.4347000000000001</v>
      </c>
      <c r="AO2989">
        <v>28.2805</v>
      </c>
      <c r="AP2989">
        <v>1247</v>
      </c>
      <c r="AQ2989">
        <v>1.4347000000000001</v>
      </c>
      <c r="AR2989">
        <v>85.65</v>
      </c>
      <c r="AS2989">
        <v>2.7456999999999998</v>
      </c>
      <c r="AT2989">
        <v>1.4347000000000001</v>
      </c>
      <c r="AU2989">
        <v>2.9117999999999999</v>
      </c>
      <c r="AV2989">
        <v>27.9785</v>
      </c>
      <c r="AW2989">
        <v>1.2375</v>
      </c>
      <c r="AX2989">
        <v>1.4347000000000001</v>
      </c>
      <c r="AY2989">
        <v>1.4347000000000001</v>
      </c>
      <c r="BA2989">
        <v>0.84299999999999997</v>
      </c>
      <c r="BB2989">
        <v>1576</v>
      </c>
      <c r="BC2989">
        <v>2410</v>
      </c>
      <c r="BD2989">
        <v>0.61619999999999997</v>
      </c>
      <c r="BE2989">
        <v>20550</v>
      </c>
    </row>
    <row r="2990" spans="1:57" x14ac:dyDescent="0.45">
      <c r="A2990" s="2">
        <v>40707</v>
      </c>
      <c r="B2990">
        <v>1774.94</v>
      </c>
      <c r="C2990">
        <v>1774.94</v>
      </c>
      <c r="D2990">
        <v>1.5831999999999999</v>
      </c>
      <c r="E2990">
        <v>467.8</v>
      </c>
      <c r="F2990">
        <v>11.8583</v>
      </c>
      <c r="G2990">
        <v>2.7625000000000002</v>
      </c>
      <c r="H2990">
        <v>74.512</v>
      </c>
      <c r="I2990">
        <v>1</v>
      </c>
      <c r="J2990">
        <v>504.66</v>
      </c>
      <c r="M2990">
        <v>18.895</v>
      </c>
      <c r="N2990">
        <v>85.7</v>
      </c>
      <c r="P2990">
        <v>4020</v>
      </c>
      <c r="Q2990">
        <v>18.45</v>
      </c>
      <c r="R2990">
        <v>375.7</v>
      </c>
      <c r="S2990">
        <v>0.78769999999999996</v>
      </c>
      <c r="T2990">
        <v>1.357</v>
      </c>
      <c r="U2990">
        <v>5.1355000000000004</v>
      </c>
      <c r="V2990">
        <v>16.7515</v>
      </c>
      <c r="W2990">
        <v>5.1749000000000001</v>
      </c>
      <c r="Y2990">
        <v>1.4413</v>
      </c>
      <c r="Z2990">
        <v>1.4413</v>
      </c>
      <c r="AA2990">
        <v>1.6535</v>
      </c>
      <c r="AB2990">
        <v>1.4413</v>
      </c>
      <c r="AD2990">
        <v>183.93</v>
      </c>
      <c r="AE2990">
        <v>115.02</v>
      </c>
      <c r="AF2990">
        <v>44.858800000000002</v>
      </c>
      <c r="AG2990">
        <v>89.88</v>
      </c>
      <c r="AH2990">
        <v>1.4413</v>
      </c>
      <c r="AI2990">
        <v>1085.8499999999999</v>
      </c>
      <c r="AJ2990">
        <v>6.4829999999999997</v>
      </c>
      <c r="AK2990">
        <v>1.4413</v>
      </c>
      <c r="AL2990">
        <v>1.4413</v>
      </c>
      <c r="AM2990">
        <v>15.31</v>
      </c>
      <c r="AN2990">
        <v>1.4413</v>
      </c>
      <c r="AO2990">
        <v>28.583500000000001</v>
      </c>
      <c r="AP2990">
        <v>1250.5</v>
      </c>
      <c r="AQ2990">
        <v>1.4413</v>
      </c>
      <c r="AR2990">
        <v>85.674999999999997</v>
      </c>
      <c r="AS2990">
        <v>2.7281</v>
      </c>
      <c r="AT2990">
        <v>1.4413</v>
      </c>
      <c r="AU2990">
        <v>2.8946000000000001</v>
      </c>
      <c r="AV2990">
        <v>27.9863</v>
      </c>
      <c r="AW2990">
        <v>1.2362</v>
      </c>
      <c r="AX2990">
        <v>1.4413</v>
      </c>
      <c r="AY2990">
        <v>1.4413</v>
      </c>
      <c r="BA2990">
        <v>0.83720000000000006</v>
      </c>
      <c r="BB2990">
        <v>1570</v>
      </c>
      <c r="BC2990">
        <v>2405</v>
      </c>
      <c r="BD2990">
        <v>0.61060000000000003</v>
      </c>
      <c r="BE2990">
        <v>20575</v>
      </c>
    </row>
    <row r="2991" spans="1:57" x14ac:dyDescent="0.45">
      <c r="A2991" s="2">
        <v>40708</v>
      </c>
      <c r="B2991">
        <v>1777.64</v>
      </c>
      <c r="C2991">
        <v>1777.64</v>
      </c>
      <c r="D2991">
        <v>1.5837000000000001</v>
      </c>
      <c r="E2991">
        <v>466.15</v>
      </c>
      <c r="F2991">
        <v>11.7972</v>
      </c>
      <c r="G2991">
        <v>2.7595000000000001</v>
      </c>
      <c r="H2991">
        <v>74.331999999999994</v>
      </c>
      <c r="I2991">
        <v>1</v>
      </c>
      <c r="J2991">
        <v>504.77</v>
      </c>
      <c r="M2991">
        <v>18.895</v>
      </c>
      <c r="N2991">
        <v>85.275000000000006</v>
      </c>
      <c r="P2991">
        <v>4015</v>
      </c>
      <c r="Q2991">
        <v>18.45</v>
      </c>
      <c r="R2991">
        <v>376.1</v>
      </c>
      <c r="S2991">
        <v>0.78710000000000002</v>
      </c>
      <c r="T2991">
        <v>1.3544</v>
      </c>
      <c r="U2991">
        <v>5.1245000000000003</v>
      </c>
      <c r="V2991">
        <v>16.737500000000001</v>
      </c>
      <c r="W2991">
        <v>5.1657000000000002</v>
      </c>
      <c r="Y2991">
        <v>1.444</v>
      </c>
      <c r="Z2991">
        <v>1.444</v>
      </c>
      <c r="AA2991">
        <v>1.653</v>
      </c>
      <c r="AB2991">
        <v>1.444</v>
      </c>
      <c r="AD2991">
        <v>183.54</v>
      </c>
      <c r="AE2991">
        <v>114.64</v>
      </c>
      <c r="AF2991">
        <v>44.741199999999999</v>
      </c>
      <c r="AG2991">
        <v>89.3</v>
      </c>
      <c r="AH2991">
        <v>1.444</v>
      </c>
      <c r="AI2991">
        <v>1082.5999999999999</v>
      </c>
      <c r="AJ2991">
        <v>6.48</v>
      </c>
      <c r="AK2991">
        <v>1.444</v>
      </c>
      <c r="AL2991">
        <v>1.444</v>
      </c>
      <c r="AM2991">
        <v>15.35</v>
      </c>
      <c r="AN2991">
        <v>1.444</v>
      </c>
      <c r="AO2991">
        <v>27.998000000000001</v>
      </c>
      <c r="AP2991">
        <v>1250.5</v>
      </c>
      <c r="AQ2991">
        <v>1.444</v>
      </c>
      <c r="AR2991">
        <v>85.724999999999994</v>
      </c>
      <c r="AS2991">
        <v>2.7233999999999998</v>
      </c>
      <c r="AT2991">
        <v>1.444</v>
      </c>
      <c r="AU2991">
        <v>2.8881999999999999</v>
      </c>
      <c r="AV2991">
        <v>27.834199999999999</v>
      </c>
      <c r="AW2991">
        <v>1.2304999999999999</v>
      </c>
      <c r="AX2991">
        <v>1.444</v>
      </c>
      <c r="AY2991">
        <v>1.444</v>
      </c>
      <c r="BA2991">
        <v>0.84540000000000004</v>
      </c>
      <c r="BB2991">
        <v>1575</v>
      </c>
      <c r="BC2991">
        <v>2415</v>
      </c>
      <c r="BD2991">
        <v>0.6109</v>
      </c>
      <c r="BE2991">
        <v>20570</v>
      </c>
    </row>
    <row r="2992" spans="1:57" x14ac:dyDescent="0.45">
      <c r="A2992" s="2">
        <v>40709</v>
      </c>
      <c r="B2992">
        <v>1774.24</v>
      </c>
      <c r="C2992">
        <v>1774.24</v>
      </c>
      <c r="D2992">
        <v>1.6002000000000001</v>
      </c>
      <c r="E2992">
        <v>468.75</v>
      </c>
      <c r="F2992">
        <v>11.9152</v>
      </c>
      <c r="G2992">
        <v>2.7623000000000002</v>
      </c>
      <c r="H2992">
        <v>75.600999999999999</v>
      </c>
      <c r="I2992">
        <v>1</v>
      </c>
      <c r="J2992">
        <v>505.25</v>
      </c>
      <c r="M2992">
        <v>18.895</v>
      </c>
      <c r="N2992">
        <v>85.275000000000006</v>
      </c>
      <c r="P2992">
        <v>4015</v>
      </c>
      <c r="Q2992">
        <v>18.55</v>
      </c>
      <c r="R2992">
        <v>376</v>
      </c>
      <c r="S2992">
        <v>0.78500000000000003</v>
      </c>
      <c r="T2992">
        <v>1.3793</v>
      </c>
      <c r="U2992">
        <v>5.2221000000000002</v>
      </c>
      <c r="V2992">
        <v>17.107099999999999</v>
      </c>
      <c r="W2992">
        <v>5.2606000000000002</v>
      </c>
      <c r="Y2992">
        <v>1.4180999999999999</v>
      </c>
      <c r="Z2992">
        <v>1.4180999999999999</v>
      </c>
      <c r="AA2992">
        <v>1.6575</v>
      </c>
      <c r="AB2992">
        <v>1.4180999999999999</v>
      </c>
      <c r="AD2992">
        <v>187.98</v>
      </c>
      <c r="AE2992">
        <v>117.13</v>
      </c>
      <c r="AF2992">
        <v>44.772500000000001</v>
      </c>
      <c r="AG2992">
        <v>88.35</v>
      </c>
      <c r="AH2992">
        <v>1.4180999999999999</v>
      </c>
      <c r="AI2992">
        <v>1083</v>
      </c>
      <c r="AJ2992">
        <v>6.4819000000000004</v>
      </c>
      <c r="AK2992">
        <v>1.4180999999999999</v>
      </c>
      <c r="AL2992">
        <v>1.4180999999999999</v>
      </c>
      <c r="AM2992">
        <v>15.33</v>
      </c>
      <c r="AN2992">
        <v>1.4180999999999999</v>
      </c>
      <c r="AO2992">
        <v>28.1</v>
      </c>
      <c r="AP2992">
        <v>1258</v>
      </c>
      <c r="AQ2992">
        <v>1.4180999999999999</v>
      </c>
      <c r="AR2992">
        <v>85.84</v>
      </c>
      <c r="AS2992">
        <v>2.7825000000000002</v>
      </c>
      <c r="AT2992">
        <v>1.4180999999999999</v>
      </c>
      <c r="AU2992">
        <v>2.9500999999999999</v>
      </c>
      <c r="AV2992">
        <v>28.066700000000001</v>
      </c>
      <c r="AW2992">
        <v>1.2379</v>
      </c>
      <c r="AX2992">
        <v>1.4180999999999999</v>
      </c>
      <c r="AY2992">
        <v>1.4180999999999999</v>
      </c>
      <c r="BA2992">
        <v>0.85299999999999998</v>
      </c>
      <c r="BB2992">
        <v>1569.5</v>
      </c>
      <c r="BC2992">
        <v>2425</v>
      </c>
      <c r="BD2992">
        <v>0.61750000000000005</v>
      </c>
      <c r="BE2992">
        <v>20570</v>
      </c>
    </row>
    <row r="2993" spans="1:57" x14ac:dyDescent="0.45">
      <c r="A2993" s="2">
        <v>40710</v>
      </c>
      <c r="B2993">
        <v>1781.4</v>
      </c>
      <c r="C2993">
        <v>1781.4</v>
      </c>
      <c r="D2993">
        <v>1.603</v>
      </c>
      <c r="E2993">
        <v>471.5</v>
      </c>
      <c r="F2993">
        <v>11.951499999999999</v>
      </c>
      <c r="G2993">
        <v>2.7625000000000002</v>
      </c>
      <c r="H2993">
        <v>75.751999999999995</v>
      </c>
      <c r="I2993">
        <v>1</v>
      </c>
      <c r="J2993">
        <v>504.69</v>
      </c>
      <c r="M2993">
        <v>18.895</v>
      </c>
      <c r="N2993">
        <v>85.275000000000006</v>
      </c>
      <c r="P2993">
        <v>4040</v>
      </c>
      <c r="Q2993">
        <v>18.5</v>
      </c>
      <c r="R2993">
        <v>375.2</v>
      </c>
      <c r="S2993">
        <v>0.78680000000000005</v>
      </c>
      <c r="T2993">
        <v>1.3765000000000001</v>
      </c>
      <c r="U2993">
        <v>5.2186000000000003</v>
      </c>
      <c r="V2993">
        <v>17.029800000000002</v>
      </c>
      <c r="W2993">
        <v>5.2511999999999999</v>
      </c>
      <c r="Y2993">
        <v>1.4204000000000001</v>
      </c>
      <c r="Z2993">
        <v>1.4204000000000001</v>
      </c>
      <c r="AA2993">
        <v>1.645</v>
      </c>
      <c r="AB2993">
        <v>1.4204000000000001</v>
      </c>
      <c r="AD2993">
        <v>189.26</v>
      </c>
      <c r="AE2993">
        <v>116.61</v>
      </c>
      <c r="AF2993">
        <v>44.907499999999999</v>
      </c>
      <c r="AG2993">
        <v>90.05</v>
      </c>
      <c r="AH2993">
        <v>1.4204000000000001</v>
      </c>
      <c r="AI2993">
        <v>1089.73</v>
      </c>
      <c r="AJ2993">
        <v>6.4733000000000001</v>
      </c>
      <c r="AK2993">
        <v>1.4204000000000001</v>
      </c>
      <c r="AL2993">
        <v>1.4204000000000001</v>
      </c>
      <c r="AM2993">
        <v>15.324999999999999</v>
      </c>
      <c r="AN2993">
        <v>1.4204000000000001</v>
      </c>
      <c r="AO2993">
        <v>28.065000000000001</v>
      </c>
      <c r="AP2993">
        <v>1260.5</v>
      </c>
      <c r="AQ2993">
        <v>1.4204000000000001</v>
      </c>
      <c r="AR2993">
        <v>85.85</v>
      </c>
      <c r="AS2993">
        <v>2.8043999999999998</v>
      </c>
      <c r="AT2993">
        <v>1.4204000000000001</v>
      </c>
      <c r="AU2993">
        <v>2.9802</v>
      </c>
      <c r="AV2993">
        <v>28.166499999999999</v>
      </c>
      <c r="AW2993">
        <v>1.2414000000000001</v>
      </c>
      <c r="AX2993">
        <v>1.4204000000000001</v>
      </c>
      <c r="AY2993">
        <v>1.4204000000000001</v>
      </c>
      <c r="BA2993">
        <v>0.84760000000000002</v>
      </c>
      <c r="BB2993">
        <v>1581.5</v>
      </c>
      <c r="BC2993">
        <v>2435</v>
      </c>
      <c r="BD2993">
        <v>0.61890000000000001</v>
      </c>
      <c r="BE2993">
        <v>20645</v>
      </c>
    </row>
    <row r="2994" spans="1:57" x14ac:dyDescent="0.45">
      <c r="A2994" s="2">
        <v>40711</v>
      </c>
      <c r="B2994">
        <v>1793.92</v>
      </c>
      <c r="C2994">
        <v>1793.92</v>
      </c>
      <c r="D2994">
        <v>1.5978000000000001</v>
      </c>
      <c r="E2994">
        <v>472.1</v>
      </c>
      <c r="F2994">
        <v>11.9023</v>
      </c>
      <c r="G2994">
        <v>2.7610000000000001</v>
      </c>
      <c r="H2994">
        <v>74.988</v>
      </c>
      <c r="I2994">
        <v>1</v>
      </c>
      <c r="J2994">
        <v>504.78</v>
      </c>
      <c r="M2994">
        <v>18.895</v>
      </c>
      <c r="N2994">
        <v>85.7</v>
      </c>
      <c r="P2994">
        <v>4025</v>
      </c>
      <c r="Q2994">
        <v>18.5</v>
      </c>
      <c r="R2994">
        <v>374.1</v>
      </c>
      <c r="S2994">
        <v>0.78669999999999995</v>
      </c>
      <c r="T2994">
        <v>1.3672</v>
      </c>
      <c r="U2994">
        <v>5.1752000000000002</v>
      </c>
      <c r="V2994">
        <v>16.841799999999999</v>
      </c>
      <c r="W2994">
        <v>5.2134999999999998</v>
      </c>
      <c r="Y2994">
        <v>1.4306000000000001</v>
      </c>
      <c r="Z2994">
        <v>1.4306000000000001</v>
      </c>
      <c r="AA2994">
        <v>1.637</v>
      </c>
      <c r="AB2994">
        <v>1.4306000000000001</v>
      </c>
      <c r="AD2994">
        <v>187.38</v>
      </c>
      <c r="AE2994">
        <v>115.16</v>
      </c>
      <c r="AF2994">
        <v>44.866199999999999</v>
      </c>
      <c r="AG2994">
        <v>89.65</v>
      </c>
      <c r="AH2994">
        <v>1.4306000000000001</v>
      </c>
      <c r="AI2994">
        <v>1085.9000000000001</v>
      </c>
      <c r="AJ2994">
        <v>6.4756999999999998</v>
      </c>
      <c r="AK2994">
        <v>1.4306000000000001</v>
      </c>
      <c r="AL2994">
        <v>1.4306000000000001</v>
      </c>
      <c r="AM2994">
        <v>15.3</v>
      </c>
      <c r="AN2994">
        <v>1.4306000000000001</v>
      </c>
      <c r="AO2994">
        <v>28.1355</v>
      </c>
      <c r="AP2994">
        <v>1257.5</v>
      </c>
      <c r="AQ2994">
        <v>1.4306000000000001</v>
      </c>
      <c r="AR2994">
        <v>85.85</v>
      </c>
      <c r="AS2994">
        <v>2.7801999999999998</v>
      </c>
      <c r="AT2994">
        <v>1.4306000000000001</v>
      </c>
      <c r="AU2994">
        <v>2.9596</v>
      </c>
      <c r="AV2994">
        <v>28.052600000000002</v>
      </c>
      <c r="AW2994">
        <v>1.2339</v>
      </c>
      <c r="AX2994">
        <v>1.4306000000000001</v>
      </c>
      <c r="AY2994">
        <v>1.4306000000000001</v>
      </c>
      <c r="BA2994">
        <v>0.84819999999999995</v>
      </c>
      <c r="BB2994">
        <v>1591</v>
      </c>
      <c r="BC2994">
        <v>2445</v>
      </c>
      <c r="BD2994">
        <v>0.61750000000000005</v>
      </c>
      <c r="BE2994">
        <v>20750</v>
      </c>
    </row>
    <row r="2995" spans="1:57" x14ac:dyDescent="0.45">
      <c r="A2995" s="2">
        <v>40714</v>
      </c>
      <c r="B2995">
        <v>1787.8</v>
      </c>
      <c r="C2995">
        <v>1787.8</v>
      </c>
      <c r="D2995">
        <v>1.5965</v>
      </c>
      <c r="E2995">
        <v>472.25</v>
      </c>
      <c r="F2995">
        <v>11.867000000000001</v>
      </c>
      <c r="G2995">
        <v>2.7606000000000002</v>
      </c>
      <c r="H2995">
        <v>75.028999999999996</v>
      </c>
      <c r="I2995">
        <v>1</v>
      </c>
      <c r="J2995">
        <v>504.79</v>
      </c>
      <c r="M2995">
        <v>18.895</v>
      </c>
      <c r="N2995">
        <v>86.05</v>
      </c>
      <c r="P2995">
        <v>3995</v>
      </c>
      <c r="Q2995">
        <v>18.5</v>
      </c>
      <c r="R2995">
        <v>374.3</v>
      </c>
      <c r="S2995">
        <v>0.78620000000000001</v>
      </c>
      <c r="T2995">
        <v>1.3674999999999999</v>
      </c>
      <c r="U2995">
        <v>5.1597</v>
      </c>
      <c r="V2995">
        <v>16.863299999999999</v>
      </c>
      <c r="W2995">
        <v>5.2149000000000001</v>
      </c>
      <c r="Y2995">
        <v>1.4303999999999999</v>
      </c>
      <c r="Z2995">
        <v>1.4303999999999999</v>
      </c>
      <c r="AA2995">
        <v>1.64</v>
      </c>
      <c r="AB2995">
        <v>1.4303999999999999</v>
      </c>
      <c r="AD2995">
        <v>187.43</v>
      </c>
      <c r="AE2995">
        <v>115.22</v>
      </c>
      <c r="AF2995">
        <v>45.006300000000003</v>
      </c>
      <c r="AG2995">
        <v>90.75</v>
      </c>
      <c r="AH2995">
        <v>1.4303999999999999</v>
      </c>
      <c r="AI2995">
        <v>1085.6500000000001</v>
      </c>
      <c r="AJ2995">
        <v>6.4787999999999997</v>
      </c>
      <c r="AK2995">
        <v>1.4303999999999999</v>
      </c>
      <c r="AL2995">
        <v>1.4303999999999999</v>
      </c>
      <c r="AM2995">
        <v>15.275</v>
      </c>
      <c r="AN2995">
        <v>1.4303999999999999</v>
      </c>
      <c r="AO2995">
        <v>28.356999999999999</v>
      </c>
      <c r="AP2995">
        <v>1257.5</v>
      </c>
      <c r="AQ2995">
        <v>1.4303999999999999</v>
      </c>
      <c r="AR2995">
        <v>85.792500000000004</v>
      </c>
      <c r="AS2995">
        <v>2.7875999999999999</v>
      </c>
      <c r="AT2995">
        <v>1.4303999999999999</v>
      </c>
      <c r="AU2995">
        <v>2.9710999999999999</v>
      </c>
      <c r="AV2995">
        <v>28.095099999999999</v>
      </c>
      <c r="AW2995">
        <v>1.2363</v>
      </c>
      <c r="AX2995">
        <v>1.4303999999999999</v>
      </c>
      <c r="AY2995">
        <v>1.4303999999999999</v>
      </c>
      <c r="BA2995">
        <v>0.84619999999999995</v>
      </c>
      <c r="BB2995">
        <v>1590</v>
      </c>
      <c r="BC2995">
        <v>2465</v>
      </c>
      <c r="BD2995">
        <v>0.61719999999999997</v>
      </c>
      <c r="BE2995">
        <v>20645</v>
      </c>
    </row>
    <row r="2996" spans="1:57" x14ac:dyDescent="0.45">
      <c r="A2996" s="2">
        <v>40715</v>
      </c>
      <c r="B2996">
        <v>1789.47</v>
      </c>
      <c r="C2996">
        <v>1789.47</v>
      </c>
      <c r="D2996">
        <v>1.5862000000000001</v>
      </c>
      <c r="E2996">
        <v>471.6</v>
      </c>
      <c r="F2996">
        <v>11.7775</v>
      </c>
      <c r="G2996">
        <v>2.7545000000000002</v>
      </c>
      <c r="H2996">
        <v>74.540999999999997</v>
      </c>
      <c r="I2996">
        <v>1</v>
      </c>
      <c r="J2996">
        <v>505.01</v>
      </c>
      <c r="M2996">
        <v>18.895</v>
      </c>
      <c r="N2996">
        <v>86.05</v>
      </c>
      <c r="P2996">
        <v>4040</v>
      </c>
      <c r="Q2996">
        <v>18.5</v>
      </c>
      <c r="R2996">
        <v>373.8</v>
      </c>
      <c r="S2996">
        <v>0.78700000000000003</v>
      </c>
      <c r="T2996">
        <v>1.3571</v>
      </c>
      <c r="U2996">
        <v>5.1211000000000002</v>
      </c>
      <c r="V2996">
        <v>16.815999999999999</v>
      </c>
      <c r="W2996">
        <v>5.1757</v>
      </c>
      <c r="Y2996">
        <v>1.4412</v>
      </c>
      <c r="Z2996">
        <v>1.4412</v>
      </c>
      <c r="AA2996">
        <v>1.6379999999999999</v>
      </c>
      <c r="AB2996">
        <v>1.4412</v>
      </c>
      <c r="AD2996">
        <v>185.62</v>
      </c>
      <c r="AE2996">
        <v>114.71</v>
      </c>
      <c r="AF2996">
        <v>44.844999999999999</v>
      </c>
      <c r="AG2996">
        <v>91.58</v>
      </c>
      <c r="AH2996">
        <v>1.4412</v>
      </c>
      <c r="AI2996">
        <v>1078.73</v>
      </c>
      <c r="AJ2996">
        <v>6.4652000000000003</v>
      </c>
      <c r="AK2996">
        <v>1.4412</v>
      </c>
      <c r="AL2996">
        <v>1.4412</v>
      </c>
      <c r="AM2996">
        <v>15.275</v>
      </c>
      <c r="AN2996">
        <v>1.4412</v>
      </c>
      <c r="AO2996">
        <v>28.45</v>
      </c>
      <c r="AP2996">
        <v>1263.5</v>
      </c>
      <c r="AQ2996">
        <v>1.4412</v>
      </c>
      <c r="AR2996">
        <v>85.674999999999997</v>
      </c>
      <c r="AS2996">
        <v>2.7621000000000002</v>
      </c>
      <c r="AT2996">
        <v>1.4412</v>
      </c>
      <c r="AU2996">
        <v>2.9386999999999999</v>
      </c>
      <c r="AV2996">
        <v>27.919499999999999</v>
      </c>
      <c r="AW2996">
        <v>1.2323999999999999</v>
      </c>
      <c r="AX2996">
        <v>1.4412</v>
      </c>
      <c r="AY2996">
        <v>1.4412</v>
      </c>
      <c r="BA2996">
        <v>0.84050000000000002</v>
      </c>
      <c r="BB2996">
        <v>1597</v>
      </c>
      <c r="BC2996">
        <v>2485</v>
      </c>
      <c r="BD2996">
        <v>0.61560000000000004</v>
      </c>
      <c r="BE2996">
        <v>20650</v>
      </c>
    </row>
    <row r="2997" spans="1:57" x14ac:dyDescent="0.45">
      <c r="A2997" s="2">
        <v>40716</v>
      </c>
      <c r="B2997">
        <v>1780.48</v>
      </c>
      <c r="C2997">
        <v>1780.48</v>
      </c>
      <c r="D2997">
        <v>1.5909</v>
      </c>
      <c r="E2997">
        <v>472.49</v>
      </c>
      <c r="F2997">
        <v>11.794499999999999</v>
      </c>
      <c r="G2997">
        <v>2.7551000000000001</v>
      </c>
      <c r="H2997">
        <v>74.783000000000001</v>
      </c>
      <c r="I2997">
        <v>1</v>
      </c>
      <c r="J2997">
        <v>505.25</v>
      </c>
      <c r="M2997">
        <v>18.895</v>
      </c>
      <c r="N2997">
        <v>86.05</v>
      </c>
      <c r="P2997">
        <v>4040</v>
      </c>
      <c r="Q2997">
        <v>18.5</v>
      </c>
      <c r="R2997">
        <v>374.3</v>
      </c>
      <c r="S2997">
        <v>0.78649999999999998</v>
      </c>
      <c r="T2997">
        <v>1.3624000000000001</v>
      </c>
      <c r="U2997">
        <v>5.1412000000000004</v>
      </c>
      <c r="V2997">
        <v>16.935500000000001</v>
      </c>
      <c r="W2997">
        <v>5.1955</v>
      </c>
      <c r="Y2997">
        <v>1.4357</v>
      </c>
      <c r="Z2997">
        <v>1.4357</v>
      </c>
      <c r="AA2997">
        <v>1.64</v>
      </c>
      <c r="AB2997">
        <v>1.4357</v>
      </c>
      <c r="AD2997">
        <v>186.29</v>
      </c>
      <c r="AE2997">
        <v>115.22</v>
      </c>
      <c r="AF2997">
        <v>44.895000000000003</v>
      </c>
      <c r="AG2997">
        <v>90.88</v>
      </c>
      <c r="AH2997">
        <v>1.4357</v>
      </c>
      <c r="AI2997">
        <v>1073.9000000000001</v>
      </c>
      <c r="AJ2997">
        <v>6.4637000000000002</v>
      </c>
      <c r="AK2997">
        <v>1.4357</v>
      </c>
      <c r="AL2997">
        <v>1.4357</v>
      </c>
      <c r="AM2997">
        <v>15.3</v>
      </c>
      <c r="AN2997">
        <v>1.4357</v>
      </c>
      <c r="AO2997">
        <v>28.35</v>
      </c>
      <c r="AP2997">
        <v>1263.5</v>
      </c>
      <c r="AQ2997">
        <v>1.4357</v>
      </c>
      <c r="AR2997">
        <v>85.594999999999999</v>
      </c>
      <c r="AS2997">
        <v>2.7753000000000001</v>
      </c>
      <c r="AT2997">
        <v>1.4357</v>
      </c>
      <c r="AU2997">
        <v>2.9342999999999999</v>
      </c>
      <c r="AV2997">
        <v>27.937100000000001</v>
      </c>
      <c r="AW2997">
        <v>1.2329000000000001</v>
      </c>
      <c r="AX2997">
        <v>1.4357</v>
      </c>
      <c r="AY2997">
        <v>1.4357</v>
      </c>
      <c r="BA2997">
        <v>0.83919999999999995</v>
      </c>
      <c r="BB2997">
        <v>1599.5</v>
      </c>
      <c r="BC2997">
        <v>2480</v>
      </c>
      <c r="BD2997">
        <v>0.62219999999999998</v>
      </c>
      <c r="BE2997">
        <v>20595</v>
      </c>
    </row>
    <row r="2998" spans="1:57" x14ac:dyDescent="0.45">
      <c r="A2998" s="2">
        <v>40717</v>
      </c>
      <c r="B2998">
        <v>1779.1</v>
      </c>
      <c r="C2998">
        <v>1779.1</v>
      </c>
      <c r="D2998">
        <v>1.5909</v>
      </c>
      <c r="E2998">
        <v>474.4</v>
      </c>
      <c r="F2998">
        <v>11.862500000000001</v>
      </c>
      <c r="G2998">
        <v>2.7595000000000001</v>
      </c>
      <c r="H2998">
        <v>75.447000000000003</v>
      </c>
      <c r="I2998">
        <v>1</v>
      </c>
      <c r="J2998">
        <v>505.25</v>
      </c>
      <c r="M2998">
        <v>18.895</v>
      </c>
      <c r="N2998">
        <v>86.05</v>
      </c>
      <c r="P2998">
        <v>4040</v>
      </c>
      <c r="Q2998">
        <v>18.5</v>
      </c>
      <c r="R2998">
        <v>374</v>
      </c>
      <c r="S2998">
        <v>0.78590000000000004</v>
      </c>
      <c r="T2998">
        <v>1.3720000000000001</v>
      </c>
      <c r="U2998">
        <v>5.1771000000000003</v>
      </c>
      <c r="V2998">
        <v>17.074400000000001</v>
      </c>
      <c r="W2998">
        <v>5.2317999999999998</v>
      </c>
      <c r="Y2998">
        <v>1.4256</v>
      </c>
      <c r="Z2998">
        <v>1.4256</v>
      </c>
      <c r="AA2998">
        <v>1.6559999999999999</v>
      </c>
      <c r="AB2998">
        <v>1.4256</v>
      </c>
      <c r="AD2998">
        <v>188.63</v>
      </c>
      <c r="AE2998">
        <v>115.79</v>
      </c>
      <c r="AF2998">
        <v>44.954999999999998</v>
      </c>
      <c r="AG2998">
        <v>90.05</v>
      </c>
      <c r="AH2998">
        <v>1.4256</v>
      </c>
      <c r="AI2998">
        <v>1076.8</v>
      </c>
      <c r="AJ2998">
        <v>6.4678000000000004</v>
      </c>
      <c r="AK2998">
        <v>1.4256</v>
      </c>
      <c r="AL2998">
        <v>1.4256</v>
      </c>
      <c r="AM2998">
        <v>15.22</v>
      </c>
      <c r="AN2998">
        <v>1.4256</v>
      </c>
      <c r="AO2998">
        <v>28.3</v>
      </c>
      <c r="AP2998">
        <v>1260.5</v>
      </c>
      <c r="AQ2998">
        <v>1.4256</v>
      </c>
      <c r="AR2998">
        <v>85.924999999999997</v>
      </c>
      <c r="AS2998">
        <v>2.8008999999999999</v>
      </c>
      <c r="AT2998">
        <v>1.4256</v>
      </c>
      <c r="AU2998">
        <v>2.9662999999999999</v>
      </c>
      <c r="AV2998">
        <v>28.2788</v>
      </c>
      <c r="AW2998">
        <v>1.2363</v>
      </c>
      <c r="AX2998">
        <v>1.4256</v>
      </c>
      <c r="AY2998">
        <v>1.4256</v>
      </c>
      <c r="BA2998">
        <v>0.83879999999999999</v>
      </c>
      <c r="BB2998">
        <v>1605.5</v>
      </c>
      <c r="BC2998">
        <v>2485</v>
      </c>
      <c r="BD2998">
        <v>0.62480000000000002</v>
      </c>
      <c r="BE2998">
        <v>20600</v>
      </c>
    </row>
    <row r="2999" spans="1:57" x14ac:dyDescent="0.45">
      <c r="A2999" s="2">
        <v>40718</v>
      </c>
      <c r="B2999">
        <v>1788.11</v>
      </c>
      <c r="C2999">
        <v>1788.11</v>
      </c>
      <c r="D2999">
        <v>1.6046</v>
      </c>
      <c r="E2999">
        <v>473.9</v>
      </c>
      <c r="F2999">
        <v>11.9001</v>
      </c>
      <c r="G2999">
        <v>2.7602000000000002</v>
      </c>
      <c r="H2999">
        <v>75.665000000000006</v>
      </c>
      <c r="I2999">
        <v>1</v>
      </c>
      <c r="J2999">
        <v>504.25</v>
      </c>
      <c r="M2999">
        <v>18.895</v>
      </c>
      <c r="N2999">
        <v>85.69</v>
      </c>
      <c r="P2999">
        <v>4047.5</v>
      </c>
      <c r="Q2999">
        <v>18.5</v>
      </c>
      <c r="R2999">
        <v>372.6</v>
      </c>
      <c r="S2999">
        <v>0.78749999999999998</v>
      </c>
      <c r="T2999">
        <v>1.3785000000000001</v>
      </c>
      <c r="U2999">
        <v>5.1936999999999998</v>
      </c>
      <c r="V2999">
        <v>17.205500000000001</v>
      </c>
      <c r="W2999">
        <v>5.2572000000000001</v>
      </c>
      <c r="Y2999">
        <v>1.4188000000000001</v>
      </c>
      <c r="Z2999">
        <v>1.4188000000000001</v>
      </c>
      <c r="AA2999">
        <v>1.653</v>
      </c>
      <c r="AB2999">
        <v>1.4188000000000001</v>
      </c>
      <c r="AD2999">
        <v>189.77</v>
      </c>
      <c r="AE2999">
        <v>116.38</v>
      </c>
      <c r="AF2999">
        <v>44.994999999999997</v>
      </c>
      <c r="AG2999">
        <v>90.48</v>
      </c>
      <c r="AH2999">
        <v>1.4188000000000001</v>
      </c>
      <c r="AI2999">
        <v>1078.75</v>
      </c>
      <c r="AJ2999">
        <v>6.4743000000000004</v>
      </c>
      <c r="AK2999">
        <v>1.4188000000000001</v>
      </c>
      <c r="AL2999">
        <v>1.4188000000000001</v>
      </c>
      <c r="AM2999">
        <v>15.25</v>
      </c>
      <c r="AN2999">
        <v>1.4188000000000001</v>
      </c>
      <c r="AO2999">
        <v>28.35</v>
      </c>
      <c r="AP2999">
        <v>1264.5</v>
      </c>
      <c r="AQ2999">
        <v>1.4188000000000001</v>
      </c>
      <c r="AR2999">
        <v>85.84</v>
      </c>
      <c r="AS2999">
        <v>2.8115999999999999</v>
      </c>
      <c r="AT2999">
        <v>1.4188000000000001</v>
      </c>
      <c r="AU2999">
        <v>2.9725999999999999</v>
      </c>
      <c r="AV2999">
        <v>28.247800000000002</v>
      </c>
      <c r="AW2999">
        <v>1.2385999999999999</v>
      </c>
      <c r="AX2999">
        <v>1.4188000000000001</v>
      </c>
      <c r="AY2999">
        <v>1.4188000000000001</v>
      </c>
      <c r="BA2999">
        <v>0.83309999999999995</v>
      </c>
      <c r="BB2999">
        <v>1602.75</v>
      </c>
      <c r="BC2999">
        <v>2501</v>
      </c>
      <c r="BD2999">
        <v>0.62660000000000005</v>
      </c>
      <c r="BE2999">
        <v>20575</v>
      </c>
    </row>
    <row r="3000" spans="1:57" x14ac:dyDescent="0.45">
      <c r="A3000" s="2">
        <v>40721</v>
      </c>
      <c r="B3000">
        <v>1787.8</v>
      </c>
      <c r="C3000">
        <v>1787.8</v>
      </c>
      <c r="D3000">
        <v>1.5944</v>
      </c>
      <c r="E3000">
        <v>473.02</v>
      </c>
      <c r="F3000">
        <v>11.8904</v>
      </c>
      <c r="G3000">
        <v>2.7570999999999999</v>
      </c>
      <c r="H3000">
        <v>75.391999999999996</v>
      </c>
      <c r="I3000">
        <v>1</v>
      </c>
      <c r="J3000">
        <v>502.25</v>
      </c>
      <c r="M3000">
        <v>18.895</v>
      </c>
      <c r="N3000">
        <v>85.38</v>
      </c>
      <c r="P3000">
        <v>4040</v>
      </c>
      <c r="Q3000">
        <v>18.5</v>
      </c>
      <c r="R3000">
        <v>371.8</v>
      </c>
      <c r="S3000">
        <v>0.78500000000000003</v>
      </c>
      <c r="T3000">
        <v>1.369</v>
      </c>
      <c r="U3000">
        <v>5.1616999999999997</v>
      </c>
      <c r="V3000">
        <v>17.0792</v>
      </c>
      <c r="W3000">
        <v>5.2201000000000004</v>
      </c>
      <c r="Y3000">
        <v>1.4287000000000001</v>
      </c>
      <c r="Z3000">
        <v>1.4287000000000001</v>
      </c>
      <c r="AA3000">
        <v>1.6619999999999999</v>
      </c>
      <c r="AB3000">
        <v>1.4287000000000001</v>
      </c>
      <c r="AD3000">
        <v>187.85</v>
      </c>
      <c r="AE3000">
        <v>115.92</v>
      </c>
      <c r="AF3000">
        <v>45.034999999999997</v>
      </c>
      <c r="AG3000">
        <v>90.93</v>
      </c>
      <c r="AH3000">
        <v>1.4287000000000001</v>
      </c>
      <c r="AI3000">
        <v>1085.6300000000001</v>
      </c>
      <c r="AJ3000">
        <v>6.4794</v>
      </c>
      <c r="AK3000">
        <v>1.4287000000000001</v>
      </c>
      <c r="AL3000">
        <v>1.4287000000000001</v>
      </c>
      <c r="AM3000">
        <v>15.3</v>
      </c>
      <c r="AN3000">
        <v>1.4287000000000001</v>
      </c>
      <c r="AO3000">
        <v>28.45</v>
      </c>
      <c r="AP3000">
        <v>1264</v>
      </c>
      <c r="AQ3000">
        <v>1.4287000000000001</v>
      </c>
      <c r="AR3000">
        <v>86.107500000000002</v>
      </c>
      <c r="AS3000">
        <v>2.7991000000000001</v>
      </c>
      <c r="AT3000">
        <v>1.4287000000000001</v>
      </c>
      <c r="AU3000">
        <v>2.9540999999999999</v>
      </c>
      <c r="AV3000">
        <v>28.2377</v>
      </c>
      <c r="AW3000">
        <v>1.2419</v>
      </c>
      <c r="AX3000">
        <v>1.4287000000000001</v>
      </c>
      <c r="AY3000">
        <v>1.4287000000000001</v>
      </c>
      <c r="BA3000">
        <v>0.83520000000000005</v>
      </c>
      <c r="BB3000">
        <v>1609.5</v>
      </c>
      <c r="BC3000">
        <v>2520</v>
      </c>
      <c r="BD3000">
        <v>0.62539999999999996</v>
      </c>
      <c r="BE3000">
        <v>20615</v>
      </c>
    </row>
    <row r="3001" spans="1:57" x14ac:dyDescent="0.45">
      <c r="A3001" s="2">
        <v>40722</v>
      </c>
      <c r="B3001">
        <v>1787.8</v>
      </c>
      <c r="C3001">
        <v>1787.8</v>
      </c>
      <c r="D3001">
        <v>1.5759000000000001</v>
      </c>
      <c r="E3001">
        <v>472.93</v>
      </c>
      <c r="F3001">
        <v>11.806699999999999</v>
      </c>
      <c r="G3001">
        <v>2.7534999999999998</v>
      </c>
      <c r="H3001">
        <v>75.063000000000002</v>
      </c>
      <c r="I3001">
        <v>1</v>
      </c>
      <c r="J3001">
        <v>502.25</v>
      </c>
      <c r="M3001">
        <v>18.895</v>
      </c>
      <c r="N3001">
        <v>85.9</v>
      </c>
      <c r="P3001">
        <v>4035</v>
      </c>
      <c r="Q3001">
        <v>18.5</v>
      </c>
      <c r="R3001">
        <v>370.2</v>
      </c>
      <c r="S3001">
        <v>0.78639999999999999</v>
      </c>
      <c r="T3001">
        <v>1.361</v>
      </c>
      <c r="U3001">
        <v>5.1393000000000004</v>
      </c>
      <c r="V3001">
        <v>16.978000000000002</v>
      </c>
      <c r="W3001">
        <v>5.19</v>
      </c>
      <c r="Y3001">
        <v>1.4371</v>
      </c>
      <c r="Z3001">
        <v>1.4371</v>
      </c>
      <c r="AA3001">
        <v>1.6679999999999999</v>
      </c>
      <c r="AB3001">
        <v>1.4371</v>
      </c>
      <c r="AD3001">
        <v>186.91</v>
      </c>
      <c r="AE3001">
        <v>115.31</v>
      </c>
      <c r="AF3001">
        <v>45.04</v>
      </c>
      <c r="AG3001">
        <v>90.15</v>
      </c>
      <c r="AH3001">
        <v>1.4371</v>
      </c>
      <c r="AI3001">
        <v>1083.55</v>
      </c>
      <c r="AJ3001">
        <v>6.4702000000000002</v>
      </c>
      <c r="AK3001">
        <v>1.4371</v>
      </c>
      <c r="AL3001">
        <v>1.4371</v>
      </c>
      <c r="AM3001">
        <v>15.3</v>
      </c>
      <c r="AN3001">
        <v>1.4371</v>
      </c>
      <c r="AO3001">
        <v>28.35</v>
      </c>
      <c r="AP3001">
        <v>1264.5</v>
      </c>
      <c r="AQ3001">
        <v>1.4371</v>
      </c>
      <c r="AR3001">
        <v>86.06</v>
      </c>
      <c r="AS3001">
        <v>2.7905000000000002</v>
      </c>
      <c r="AT3001">
        <v>1.4371</v>
      </c>
      <c r="AU3001">
        <v>2.9298000000000002</v>
      </c>
      <c r="AV3001">
        <v>28.11</v>
      </c>
      <c r="AW3001">
        <v>1.2383999999999999</v>
      </c>
      <c r="AX3001">
        <v>1.4371</v>
      </c>
      <c r="AY3001">
        <v>1.4371</v>
      </c>
      <c r="BA3001">
        <v>0.83189999999999997</v>
      </c>
      <c r="BB3001">
        <v>1615.5</v>
      </c>
      <c r="BC3001">
        <v>2605</v>
      </c>
      <c r="BD3001">
        <v>0.62490000000000001</v>
      </c>
      <c r="BE3001">
        <v>20605</v>
      </c>
    </row>
    <row r="3002" spans="1:57" x14ac:dyDescent="0.45">
      <c r="A3002" s="2">
        <v>40723</v>
      </c>
      <c r="B3002">
        <v>1786.73</v>
      </c>
      <c r="C3002">
        <v>1786.73</v>
      </c>
      <c r="D3002">
        <v>1.5677000000000001</v>
      </c>
      <c r="E3002">
        <v>469.73</v>
      </c>
      <c r="F3002">
        <v>11.7538</v>
      </c>
      <c r="G3002">
        <v>2.7534999999999998</v>
      </c>
      <c r="H3002">
        <v>74.691000000000003</v>
      </c>
      <c r="I3002">
        <v>1</v>
      </c>
      <c r="J3002">
        <v>502.25</v>
      </c>
      <c r="M3002">
        <v>18.895</v>
      </c>
      <c r="N3002">
        <v>86.125</v>
      </c>
      <c r="P3002">
        <v>3985</v>
      </c>
      <c r="Q3002">
        <v>18.399999999999999</v>
      </c>
      <c r="R3002">
        <v>368</v>
      </c>
      <c r="S3002">
        <v>0.78649999999999998</v>
      </c>
      <c r="T3002">
        <v>1.3551</v>
      </c>
      <c r="U3002">
        <v>5.1162999999999998</v>
      </c>
      <c r="V3002">
        <v>16.8306</v>
      </c>
      <c r="W3002">
        <v>5.1675000000000004</v>
      </c>
      <c r="Y3002">
        <v>1.4435</v>
      </c>
      <c r="Z3002">
        <v>1.4435</v>
      </c>
      <c r="AA3002">
        <v>1.6719999999999999</v>
      </c>
      <c r="AB3002">
        <v>1.4435</v>
      </c>
      <c r="AD3002">
        <v>183.87</v>
      </c>
      <c r="AE3002">
        <v>114.8</v>
      </c>
      <c r="AF3002">
        <v>44.866300000000003</v>
      </c>
      <c r="AG3002">
        <v>89.79</v>
      </c>
      <c r="AH3002">
        <v>1.4435</v>
      </c>
      <c r="AI3002">
        <v>1076.8</v>
      </c>
      <c r="AJ3002">
        <v>6.4634</v>
      </c>
      <c r="AK3002">
        <v>1.4435</v>
      </c>
      <c r="AL3002">
        <v>1.4435</v>
      </c>
      <c r="AM3002">
        <v>15.324999999999999</v>
      </c>
      <c r="AN3002">
        <v>1.4435</v>
      </c>
      <c r="AO3002">
        <v>28.8</v>
      </c>
      <c r="AP3002">
        <v>1251.5</v>
      </c>
      <c r="AQ3002">
        <v>1.4435</v>
      </c>
      <c r="AR3002">
        <v>86.03</v>
      </c>
      <c r="AS3002">
        <v>2.7614000000000001</v>
      </c>
      <c r="AT3002">
        <v>1.4435</v>
      </c>
      <c r="AU3002">
        <v>2.9230999999999998</v>
      </c>
      <c r="AV3002">
        <v>27.928999999999998</v>
      </c>
      <c r="AW3002">
        <v>1.2332000000000001</v>
      </c>
      <c r="AX3002">
        <v>1.4435</v>
      </c>
      <c r="AY3002">
        <v>1.4435</v>
      </c>
      <c r="BA3002">
        <v>0.83420000000000005</v>
      </c>
      <c r="BB3002">
        <v>1618.5</v>
      </c>
      <c r="BC3002">
        <v>2680</v>
      </c>
      <c r="BD3002">
        <v>0.62260000000000004</v>
      </c>
      <c r="BE3002">
        <v>20595</v>
      </c>
    </row>
    <row r="3003" spans="1:57" x14ac:dyDescent="0.45">
      <c r="A3003" s="2">
        <v>40724</v>
      </c>
      <c r="B3003">
        <v>1780.16</v>
      </c>
      <c r="C3003">
        <v>1780.16</v>
      </c>
      <c r="D3003">
        <v>1.5632999999999999</v>
      </c>
      <c r="E3003">
        <v>467.22</v>
      </c>
      <c r="F3003">
        <v>11.7135</v>
      </c>
      <c r="G3003">
        <v>2.75</v>
      </c>
      <c r="H3003">
        <v>74.302999999999997</v>
      </c>
      <c r="I3003">
        <v>1</v>
      </c>
      <c r="J3003">
        <v>504.09</v>
      </c>
      <c r="M3003">
        <v>18.895</v>
      </c>
      <c r="N3003">
        <v>86.125</v>
      </c>
      <c r="P3003">
        <v>4055</v>
      </c>
      <c r="Q3003">
        <v>18.399999999999999</v>
      </c>
      <c r="R3003">
        <v>368.2</v>
      </c>
      <c r="S3003">
        <v>0.78610000000000002</v>
      </c>
      <c r="T3003">
        <v>1.3487</v>
      </c>
      <c r="U3003">
        <v>5.0991</v>
      </c>
      <c r="V3003">
        <v>16.789400000000001</v>
      </c>
      <c r="W3003">
        <v>5.1433</v>
      </c>
      <c r="Y3003">
        <v>1.4501999999999999</v>
      </c>
      <c r="Z3003">
        <v>1.4501999999999999</v>
      </c>
      <c r="AA3003">
        <v>1.6619999999999999</v>
      </c>
      <c r="AB3003">
        <v>1.4501999999999999</v>
      </c>
      <c r="AD3003">
        <v>183.49</v>
      </c>
      <c r="AE3003">
        <v>114.33</v>
      </c>
      <c r="AF3003">
        <v>44.698099999999997</v>
      </c>
      <c r="AG3003">
        <v>89.33</v>
      </c>
      <c r="AH3003">
        <v>1.4501999999999999</v>
      </c>
      <c r="AI3003">
        <v>1067.6500000000001</v>
      </c>
      <c r="AJ3003">
        <v>6.4638999999999998</v>
      </c>
      <c r="AK3003">
        <v>1.4501999999999999</v>
      </c>
      <c r="AL3003">
        <v>1.4501999999999999</v>
      </c>
      <c r="AM3003">
        <v>15.4</v>
      </c>
      <c r="AN3003">
        <v>1.4501999999999999</v>
      </c>
      <c r="AO3003">
        <v>28</v>
      </c>
      <c r="AP3003">
        <v>1248.25</v>
      </c>
      <c r="AQ3003">
        <v>1.4501999999999999</v>
      </c>
      <c r="AR3003">
        <v>85.97</v>
      </c>
      <c r="AS3003">
        <v>2.7425999999999999</v>
      </c>
      <c r="AT3003">
        <v>1.4501999999999999</v>
      </c>
      <c r="AU3003">
        <v>2.9201000000000001</v>
      </c>
      <c r="AV3003">
        <v>27.869299999999999</v>
      </c>
      <c r="AW3003">
        <v>1.2284999999999999</v>
      </c>
      <c r="AX3003">
        <v>1.4501999999999999</v>
      </c>
      <c r="AY3003">
        <v>1.4501999999999999</v>
      </c>
      <c r="BA3003">
        <v>0.84040000000000004</v>
      </c>
      <c r="BB3003">
        <v>1608.05</v>
      </c>
      <c r="BC3003">
        <v>2565</v>
      </c>
      <c r="BD3003">
        <v>0.623</v>
      </c>
      <c r="BE3003">
        <v>20585</v>
      </c>
    </row>
    <row r="3004" spans="1:57" x14ac:dyDescent="0.45">
      <c r="A3004" s="2">
        <v>40725</v>
      </c>
      <c r="B3004">
        <v>1772.32</v>
      </c>
      <c r="C3004">
        <v>1772.32</v>
      </c>
      <c r="D3004">
        <v>1.556</v>
      </c>
      <c r="E3004">
        <v>465.28</v>
      </c>
      <c r="F3004">
        <v>11.607100000000001</v>
      </c>
      <c r="G3004">
        <v>2.7484999999999999</v>
      </c>
      <c r="H3004">
        <v>74.349000000000004</v>
      </c>
      <c r="I3004">
        <v>1</v>
      </c>
      <c r="J3004">
        <v>503.58</v>
      </c>
      <c r="M3004">
        <v>18.895</v>
      </c>
      <c r="N3004">
        <v>86.125</v>
      </c>
      <c r="P3004">
        <v>4040</v>
      </c>
      <c r="Q3004">
        <v>18.350000000000001</v>
      </c>
      <c r="R3004">
        <v>368.5</v>
      </c>
      <c r="S3004">
        <v>0.78690000000000004</v>
      </c>
      <c r="T3004">
        <v>1.3463000000000001</v>
      </c>
      <c r="U3004">
        <v>5.0903</v>
      </c>
      <c r="V3004">
        <v>16.704999999999998</v>
      </c>
      <c r="W3004">
        <v>5.1351000000000004</v>
      </c>
      <c r="Y3004">
        <v>1.4525999999999999</v>
      </c>
      <c r="Z3004">
        <v>1.4525999999999999</v>
      </c>
      <c r="AA3004">
        <v>1.6639999999999999</v>
      </c>
      <c r="AB3004">
        <v>1.4525999999999999</v>
      </c>
      <c r="AD3004">
        <v>182.09</v>
      </c>
      <c r="AE3004">
        <v>114.09</v>
      </c>
      <c r="AF3004">
        <v>44.582500000000003</v>
      </c>
      <c r="AG3004">
        <v>88.68</v>
      </c>
      <c r="AH3004">
        <v>1.4525999999999999</v>
      </c>
      <c r="AI3004">
        <v>1066.6500000000001</v>
      </c>
      <c r="AJ3004">
        <v>6.4649999999999999</v>
      </c>
      <c r="AK3004">
        <v>1.4525999999999999</v>
      </c>
      <c r="AL3004">
        <v>1.4525999999999999</v>
      </c>
      <c r="AM3004">
        <v>15.395</v>
      </c>
      <c r="AN3004">
        <v>1.4525999999999999</v>
      </c>
      <c r="AO3004">
        <v>28.35</v>
      </c>
      <c r="AP3004">
        <v>1252.5</v>
      </c>
      <c r="AQ3004">
        <v>1.4525999999999999</v>
      </c>
      <c r="AR3004">
        <v>85.97</v>
      </c>
      <c r="AS3004">
        <v>2.7132999999999998</v>
      </c>
      <c r="AT3004">
        <v>1.4525999999999999</v>
      </c>
      <c r="AU3004">
        <v>2.9192</v>
      </c>
      <c r="AV3004">
        <v>27.817499999999999</v>
      </c>
      <c r="AW3004">
        <v>1.2265999999999999</v>
      </c>
      <c r="AX3004">
        <v>1.4525999999999999</v>
      </c>
      <c r="AY3004">
        <v>1.4525999999999999</v>
      </c>
      <c r="BA3004">
        <v>0.8478</v>
      </c>
      <c r="BB3004">
        <v>1620.5</v>
      </c>
      <c r="BC3004">
        <v>2530</v>
      </c>
      <c r="BD3004">
        <v>0.62219999999999998</v>
      </c>
      <c r="BE3004">
        <v>20585</v>
      </c>
    </row>
    <row r="3005" spans="1:57" x14ac:dyDescent="0.45">
      <c r="A3005" s="2">
        <v>40728</v>
      </c>
      <c r="B3005">
        <v>1762.59</v>
      </c>
      <c r="C3005">
        <v>1762.59</v>
      </c>
      <c r="D3005">
        <v>1.5533999999999999</v>
      </c>
      <c r="E3005">
        <v>465.65</v>
      </c>
      <c r="F3005">
        <v>11.5893</v>
      </c>
      <c r="G3005">
        <v>2.7480000000000002</v>
      </c>
      <c r="H3005">
        <v>74.275000000000006</v>
      </c>
      <c r="I3005">
        <v>1</v>
      </c>
      <c r="J3005">
        <v>502.25</v>
      </c>
      <c r="M3005">
        <v>18.895</v>
      </c>
      <c r="N3005">
        <v>85.775000000000006</v>
      </c>
      <c r="P3005">
        <v>4027.5</v>
      </c>
      <c r="Q3005">
        <v>18.350000000000001</v>
      </c>
      <c r="R3005">
        <v>368.5</v>
      </c>
      <c r="S3005">
        <v>0.78620000000000001</v>
      </c>
      <c r="T3005">
        <v>1.3451</v>
      </c>
      <c r="U3005">
        <v>5.0860000000000003</v>
      </c>
      <c r="V3005">
        <v>16.697700000000001</v>
      </c>
      <c r="W3005">
        <v>5.1304999999999996</v>
      </c>
      <c r="Y3005">
        <v>1.4539</v>
      </c>
      <c r="Z3005">
        <v>1.4539</v>
      </c>
      <c r="AA3005">
        <v>1.6679999999999999</v>
      </c>
      <c r="AB3005">
        <v>1.4539</v>
      </c>
      <c r="AD3005">
        <v>181.27</v>
      </c>
      <c r="AE3005">
        <v>114</v>
      </c>
      <c r="AF3005">
        <v>44.424999999999997</v>
      </c>
      <c r="AG3005">
        <v>88.35</v>
      </c>
      <c r="AH3005">
        <v>1.4539</v>
      </c>
      <c r="AI3005">
        <v>1063.5</v>
      </c>
      <c r="AJ3005">
        <v>6.4629000000000003</v>
      </c>
      <c r="AK3005">
        <v>1.4539</v>
      </c>
      <c r="AL3005">
        <v>1.4539</v>
      </c>
      <c r="AM3005">
        <v>15.32</v>
      </c>
      <c r="AN3005">
        <v>1.4539</v>
      </c>
      <c r="AO3005">
        <v>28.05</v>
      </c>
      <c r="AP3005">
        <v>1250.5</v>
      </c>
      <c r="AQ3005">
        <v>1.4539</v>
      </c>
      <c r="AR3005">
        <v>85.954999999999998</v>
      </c>
      <c r="AS3005">
        <v>2.7086000000000001</v>
      </c>
      <c r="AT3005">
        <v>1.4539</v>
      </c>
      <c r="AU3005">
        <v>2.8866999999999998</v>
      </c>
      <c r="AV3005">
        <v>27.799099999999999</v>
      </c>
      <c r="AW3005">
        <v>1.2257</v>
      </c>
      <c r="AX3005">
        <v>1.4539</v>
      </c>
      <c r="AY3005">
        <v>1.4539</v>
      </c>
      <c r="BA3005">
        <v>0.84799999999999998</v>
      </c>
      <c r="BB3005">
        <v>1620.5</v>
      </c>
      <c r="BC3005">
        <v>2517.5</v>
      </c>
      <c r="BD3005">
        <v>0.62170000000000003</v>
      </c>
      <c r="BE3005">
        <v>20600</v>
      </c>
    </row>
    <row r="3006" spans="1:57" x14ac:dyDescent="0.45">
      <c r="A3006" s="2">
        <v>40729</v>
      </c>
      <c r="B3006">
        <v>1762.59</v>
      </c>
      <c r="C3006">
        <v>1762.59</v>
      </c>
      <c r="D3006">
        <v>1.5648</v>
      </c>
      <c r="E3006">
        <v>464.56</v>
      </c>
      <c r="F3006">
        <v>11.6355</v>
      </c>
      <c r="G3006">
        <v>2.7505999999999999</v>
      </c>
      <c r="H3006">
        <v>74.691000000000003</v>
      </c>
      <c r="I3006">
        <v>1</v>
      </c>
      <c r="J3006">
        <v>504.37</v>
      </c>
      <c r="M3006">
        <v>18.895</v>
      </c>
      <c r="N3006">
        <v>86.125</v>
      </c>
      <c r="P3006">
        <v>4020</v>
      </c>
      <c r="Q3006">
        <v>18.350000000000001</v>
      </c>
      <c r="R3006">
        <v>368.5</v>
      </c>
      <c r="S3006">
        <v>0.78610000000000002</v>
      </c>
      <c r="T3006">
        <v>1.3554999999999999</v>
      </c>
      <c r="U3006">
        <v>5.1253000000000002</v>
      </c>
      <c r="V3006">
        <v>16.818899999999999</v>
      </c>
      <c r="W3006">
        <v>5.1696999999999997</v>
      </c>
      <c r="Y3006">
        <v>1.4429000000000001</v>
      </c>
      <c r="Z3006">
        <v>1.4429000000000001</v>
      </c>
      <c r="AA3006">
        <v>1.6679999999999999</v>
      </c>
      <c r="AB3006">
        <v>1.4429000000000001</v>
      </c>
      <c r="AD3006">
        <v>183.63</v>
      </c>
      <c r="AE3006">
        <v>114.88</v>
      </c>
      <c r="AF3006">
        <v>44.4375</v>
      </c>
      <c r="AG3006">
        <v>88.7</v>
      </c>
      <c r="AH3006">
        <v>1.4429000000000001</v>
      </c>
      <c r="AI3006">
        <v>1066.1500000000001</v>
      </c>
      <c r="AJ3006">
        <v>6.4682000000000004</v>
      </c>
      <c r="AK3006">
        <v>1.4429000000000001</v>
      </c>
      <c r="AL3006">
        <v>1.4429000000000001</v>
      </c>
      <c r="AM3006">
        <v>15.35</v>
      </c>
      <c r="AN3006">
        <v>1.4429000000000001</v>
      </c>
      <c r="AO3006">
        <v>28.071000000000002</v>
      </c>
      <c r="AP3006">
        <v>1249.5</v>
      </c>
      <c r="AQ3006">
        <v>1.4429000000000001</v>
      </c>
      <c r="AR3006">
        <v>85.915000000000006</v>
      </c>
      <c r="AS3006">
        <v>2.7385999999999999</v>
      </c>
      <c r="AT3006">
        <v>1.4429000000000001</v>
      </c>
      <c r="AU3006">
        <v>2.9001999999999999</v>
      </c>
      <c r="AV3006">
        <v>27.855399999999999</v>
      </c>
      <c r="AW3006">
        <v>1.2277</v>
      </c>
      <c r="AX3006">
        <v>1.4429000000000001</v>
      </c>
      <c r="AY3006">
        <v>1.4429000000000001</v>
      </c>
      <c r="BA3006">
        <v>0.84050000000000002</v>
      </c>
      <c r="BB3006">
        <v>1615</v>
      </c>
      <c r="BC3006">
        <v>2540</v>
      </c>
      <c r="BD3006">
        <v>0.62270000000000003</v>
      </c>
      <c r="BE3006">
        <v>20600</v>
      </c>
    </row>
    <row r="3007" spans="1:57" x14ac:dyDescent="0.45">
      <c r="A3007" s="2">
        <v>40730</v>
      </c>
      <c r="B3007">
        <v>1766.57</v>
      </c>
      <c r="C3007">
        <v>1766.57</v>
      </c>
      <c r="D3007">
        <v>1.5693999999999999</v>
      </c>
      <c r="E3007">
        <v>463.95</v>
      </c>
      <c r="F3007">
        <v>11.6267</v>
      </c>
      <c r="G3007">
        <v>2.7467999999999999</v>
      </c>
      <c r="H3007">
        <v>75.122</v>
      </c>
      <c r="I3007">
        <v>1</v>
      </c>
      <c r="J3007">
        <v>505.86</v>
      </c>
      <c r="M3007">
        <v>18.895</v>
      </c>
      <c r="N3007">
        <v>86.125</v>
      </c>
      <c r="P3007">
        <v>4015</v>
      </c>
      <c r="Q3007">
        <v>18.350000000000001</v>
      </c>
      <c r="R3007">
        <v>369.78</v>
      </c>
      <c r="S3007">
        <v>0.78680000000000005</v>
      </c>
      <c r="T3007">
        <v>1.3658999999999999</v>
      </c>
      <c r="U3007">
        <v>5.1677999999999997</v>
      </c>
      <c r="V3007">
        <v>16.941500000000001</v>
      </c>
      <c r="W3007">
        <v>5.2089999999999996</v>
      </c>
      <c r="Y3007">
        <v>1.4319</v>
      </c>
      <c r="Z3007">
        <v>1.4319</v>
      </c>
      <c r="AA3007">
        <v>1.67</v>
      </c>
      <c r="AB3007">
        <v>1.4319</v>
      </c>
      <c r="AD3007">
        <v>184.78</v>
      </c>
      <c r="AE3007">
        <v>115.85</v>
      </c>
      <c r="AF3007">
        <v>44.489800000000002</v>
      </c>
      <c r="AG3007">
        <v>89.8</v>
      </c>
      <c r="AH3007">
        <v>1.4319</v>
      </c>
      <c r="AI3007">
        <v>1063.45</v>
      </c>
      <c r="AJ3007">
        <v>6.4668000000000001</v>
      </c>
      <c r="AK3007">
        <v>1.4319</v>
      </c>
      <c r="AL3007">
        <v>1.4319</v>
      </c>
      <c r="AM3007">
        <v>15.334899999999999</v>
      </c>
      <c r="AN3007">
        <v>1.4319</v>
      </c>
      <c r="AO3007">
        <v>28.1</v>
      </c>
      <c r="AP3007">
        <v>1247</v>
      </c>
      <c r="AQ3007">
        <v>1.4319</v>
      </c>
      <c r="AR3007">
        <v>85.85</v>
      </c>
      <c r="AS3007">
        <v>2.7604000000000002</v>
      </c>
      <c r="AT3007">
        <v>1.4319</v>
      </c>
      <c r="AU3007">
        <v>2.9394</v>
      </c>
      <c r="AV3007">
        <v>27.984999999999999</v>
      </c>
      <c r="AW3007">
        <v>1.228</v>
      </c>
      <c r="AX3007">
        <v>1.4319</v>
      </c>
      <c r="AY3007">
        <v>1.4319</v>
      </c>
      <c r="BA3007">
        <v>0.83919999999999995</v>
      </c>
      <c r="BB3007">
        <v>1612.5</v>
      </c>
      <c r="BC3007">
        <v>2582.5</v>
      </c>
      <c r="BD3007">
        <v>0.62490000000000001</v>
      </c>
      <c r="BE3007">
        <v>20585</v>
      </c>
    </row>
    <row r="3008" spans="1:57" x14ac:dyDescent="0.45">
      <c r="A3008" s="2">
        <v>40731</v>
      </c>
      <c r="B3008">
        <v>1767.47</v>
      </c>
      <c r="C3008">
        <v>1767.47</v>
      </c>
      <c r="D3008">
        <v>1.5538000000000001</v>
      </c>
      <c r="E3008">
        <v>461.02</v>
      </c>
      <c r="F3008">
        <v>11.541</v>
      </c>
      <c r="G3008">
        <v>2.75</v>
      </c>
      <c r="H3008">
        <v>74.956999999999994</v>
      </c>
      <c r="I3008">
        <v>1</v>
      </c>
      <c r="J3008">
        <v>506.77</v>
      </c>
      <c r="M3008">
        <v>18.895</v>
      </c>
      <c r="N3008">
        <v>85.775000000000006</v>
      </c>
      <c r="P3008">
        <v>4030</v>
      </c>
      <c r="Q3008">
        <v>18.350000000000001</v>
      </c>
      <c r="R3008">
        <v>368.5</v>
      </c>
      <c r="S3008">
        <v>0.78680000000000005</v>
      </c>
      <c r="T3008">
        <v>1.3617999999999999</v>
      </c>
      <c r="U3008">
        <v>5.1486999999999998</v>
      </c>
      <c r="V3008">
        <v>16.861699999999999</v>
      </c>
      <c r="W3008">
        <v>5.1928999999999998</v>
      </c>
      <c r="Y3008">
        <v>1.4363999999999999</v>
      </c>
      <c r="Z3008">
        <v>1.4363999999999999</v>
      </c>
      <c r="AA3008">
        <v>1.675</v>
      </c>
      <c r="AB3008">
        <v>1.4363999999999999</v>
      </c>
      <c r="AD3008">
        <v>182.74</v>
      </c>
      <c r="AE3008">
        <v>115.53</v>
      </c>
      <c r="AF3008">
        <v>44.422499999999999</v>
      </c>
      <c r="AG3008">
        <v>89.7</v>
      </c>
      <c r="AH3008">
        <v>1.4363999999999999</v>
      </c>
      <c r="AI3008">
        <v>1064.05</v>
      </c>
      <c r="AJ3008">
        <v>6.4657999999999998</v>
      </c>
      <c r="AK3008">
        <v>1.4363999999999999</v>
      </c>
      <c r="AL3008">
        <v>1.4363999999999999</v>
      </c>
      <c r="AM3008">
        <v>15.32</v>
      </c>
      <c r="AN3008">
        <v>1.4363999999999999</v>
      </c>
      <c r="AO3008">
        <v>28.25</v>
      </c>
      <c r="AP3008">
        <v>1246.5</v>
      </c>
      <c r="AQ3008">
        <v>1.4363999999999999</v>
      </c>
      <c r="AR3008">
        <v>85.842500000000001</v>
      </c>
      <c r="AS3008">
        <v>2.7370999999999999</v>
      </c>
      <c r="AT3008">
        <v>1.4363999999999999</v>
      </c>
      <c r="AU3008">
        <v>2.9220000000000002</v>
      </c>
      <c r="AV3008">
        <v>27.911200000000001</v>
      </c>
      <c r="AW3008">
        <v>1.2222999999999999</v>
      </c>
      <c r="AX3008">
        <v>1.4363999999999999</v>
      </c>
      <c r="AY3008">
        <v>1.4363999999999999</v>
      </c>
      <c r="BA3008">
        <v>0.84430000000000005</v>
      </c>
      <c r="BB3008">
        <v>1603.33</v>
      </c>
      <c r="BC3008">
        <v>2595</v>
      </c>
      <c r="BD3008">
        <v>0.626</v>
      </c>
      <c r="BE3008">
        <v>20600</v>
      </c>
    </row>
    <row r="3009" spans="1:57" x14ac:dyDescent="0.45">
      <c r="A3009" s="2">
        <v>40732</v>
      </c>
      <c r="B3009">
        <v>1759.38</v>
      </c>
      <c r="C3009">
        <v>1759.38</v>
      </c>
      <c r="D3009">
        <v>1.5625</v>
      </c>
      <c r="E3009">
        <v>462.84</v>
      </c>
      <c r="F3009">
        <v>11.6256</v>
      </c>
      <c r="G3009">
        <v>2.7437999999999998</v>
      </c>
      <c r="H3009">
        <v>75.179000000000002</v>
      </c>
      <c r="I3009">
        <v>1</v>
      </c>
      <c r="J3009">
        <v>506.76</v>
      </c>
      <c r="M3009">
        <v>18.895</v>
      </c>
      <c r="N3009">
        <v>86.125</v>
      </c>
      <c r="P3009">
        <v>4020</v>
      </c>
      <c r="Q3009">
        <v>18.45</v>
      </c>
      <c r="R3009">
        <v>367.1</v>
      </c>
      <c r="S3009">
        <v>0.78639999999999999</v>
      </c>
      <c r="T3009">
        <v>1.3712</v>
      </c>
      <c r="U3009">
        <v>5.1772</v>
      </c>
      <c r="V3009">
        <v>16.944900000000001</v>
      </c>
      <c r="W3009">
        <v>5.2290999999999999</v>
      </c>
      <c r="Y3009">
        <v>1.4265000000000001</v>
      </c>
      <c r="Z3009">
        <v>1.4265000000000001</v>
      </c>
      <c r="AA3009">
        <v>1.675</v>
      </c>
      <c r="AB3009">
        <v>1.4265000000000001</v>
      </c>
      <c r="AD3009">
        <v>185.13</v>
      </c>
      <c r="AE3009">
        <v>115.99</v>
      </c>
      <c r="AF3009">
        <v>44.327500000000001</v>
      </c>
      <c r="AG3009">
        <v>90.08</v>
      </c>
      <c r="AH3009">
        <v>1.4265000000000001</v>
      </c>
      <c r="AI3009">
        <v>1057.08</v>
      </c>
      <c r="AJ3009">
        <v>6.4648000000000003</v>
      </c>
      <c r="AK3009">
        <v>1.4265000000000001</v>
      </c>
      <c r="AL3009">
        <v>1.4265000000000001</v>
      </c>
      <c r="AM3009">
        <v>15.32</v>
      </c>
      <c r="AN3009">
        <v>1.4265000000000001</v>
      </c>
      <c r="AO3009">
        <v>28.169</v>
      </c>
      <c r="AP3009">
        <v>1237.5</v>
      </c>
      <c r="AQ3009">
        <v>1.4265000000000001</v>
      </c>
      <c r="AR3009">
        <v>85.892499999999998</v>
      </c>
      <c r="AS3009">
        <v>2.7679999999999998</v>
      </c>
      <c r="AT3009">
        <v>1.4265000000000001</v>
      </c>
      <c r="AU3009">
        <v>2.9504000000000001</v>
      </c>
      <c r="AV3009">
        <v>27.988099999999999</v>
      </c>
      <c r="AW3009">
        <v>1.2199</v>
      </c>
      <c r="AX3009">
        <v>1.4265000000000001</v>
      </c>
      <c r="AY3009">
        <v>1.4265000000000001</v>
      </c>
      <c r="BA3009">
        <v>0.83660000000000001</v>
      </c>
      <c r="BB3009">
        <v>1598</v>
      </c>
      <c r="BC3009">
        <v>2610</v>
      </c>
      <c r="BD3009">
        <v>0.62280000000000002</v>
      </c>
      <c r="BE3009">
        <v>20590</v>
      </c>
    </row>
    <row r="3010" spans="1:57" x14ac:dyDescent="0.45">
      <c r="A3010" s="2">
        <v>40735</v>
      </c>
      <c r="B3010">
        <v>1759.41</v>
      </c>
      <c r="C3010">
        <v>1759.41</v>
      </c>
      <c r="D3010">
        <v>1.5774999999999999</v>
      </c>
      <c r="E3010">
        <v>467.34</v>
      </c>
      <c r="F3010">
        <v>11.761799999999999</v>
      </c>
      <c r="G3010">
        <v>2.7425000000000002</v>
      </c>
      <c r="H3010">
        <v>75.989000000000004</v>
      </c>
      <c r="I3010">
        <v>1</v>
      </c>
      <c r="J3010">
        <v>506.24</v>
      </c>
      <c r="M3010">
        <v>18.895</v>
      </c>
      <c r="N3010">
        <v>86.125</v>
      </c>
      <c r="P3010">
        <v>3977.5</v>
      </c>
      <c r="Q3010">
        <v>18.45</v>
      </c>
      <c r="R3010">
        <v>367.5</v>
      </c>
      <c r="S3010">
        <v>0.78610000000000002</v>
      </c>
      <c r="T3010">
        <v>1.3940999999999999</v>
      </c>
      <c r="U3010">
        <v>5.2706</v>
      </c>
      <c r="V3010">
        <v>17.283999999999999</v>
      </c>
      <c r="W3010">
        <v>5.3160999999999996</v>
      </c>
      <c r="Y3010">
        <v>1.4029</v>
      </c>
      <c r="Z3010">
        <v>1.4029</v>
      </c>
      <c r="AA3010">
        <v>1.6755</v>
      </c>
      <c r="AB3010">
        <v>1.4029</v>
      </c>
      <c r="AD3010">
        <v>190.86</v>
      </c>
      <c r="AE3010">
        <v>117.41</v>
      </c>
      <c r="AF3010">
        <v>44.484999999999999</v>
      </c>
      <c r="AG3010">
        <v>90.33</v>
      </c>
      <c r="AH3010">
        <v>1.4029</v>
      </c>
      <c r="AI3010">
        <v>1058</v>
      </c>
      <c r="AJ3010">
        <v>6.4671000000000003</v>
      </c>
      <c r="AK3010">
        <v>1.4029</v>
      </c>
      <c r="AL3010">
        <v>1.4029</v>
      </c>
      <c r="AM3010">
        <v>15.31</v>
      </c>
      <c r="AN3010">
        <v>1.4029</v>
      </c>
      <c r="AO3010">
        <v>28.3</v>
      </c>
      <c r="AP3010">
        <v>1239.5</v>
      </c>
      <c r="AQ3010">
        <v>1.4029</v>
      </c>
      <c r="AR3010">
        <v>85.95</v>
      </c>
      <c r="AS3010">
        <v>2.8519000000000001</v>
      </c>
      <c r="AT3010">
        <v>1.4029</v>
      </c>
      <c r="AU3010">
        <v>3.0301999999999998</v>
      </c>
      <c r="AV3010">
        <v>28.214400000000001</v>
      </c>
      <c r="AW3010">
        <v>1.2272000000000001</v>
      </c>
      <c r="AX3010">
        <v>1.4029</v>
      </c>
      <c r="AY3010">
        <v>1.4029</v>
      </c>
      <c r="BA3010">
        <v>0.83579999999999999</v>
      </c>
      <c r="BB3010">
        <v>1590</v>
      </c>
      <c r="BC3010">
        <v>2605</v>
      </c>
      <c r="BD3010">
        <v>0.62870000000000004</v>
      </c>
      <c r="BE3010">
        <v>20590</v>
      </c>
    </row>
    <row r="3011" spans="1:57" x14ac:dyDescent="0.45">
      <c r="A3011" s="2">
        <v>40736</v>
      </c>
      <c r="B3011">
        <v>1768.42</v>
      </c>
      <c r="C3011">
        <v>1768.42</v>
      </c>
      <c r="D3011">
        <v>1.5790999999999999</v>
      </c>
      <c r="E3011">
        <v>466.79</v>
      </c>
      <c r="F3011">
        <v>11.7927</v>
      </c>
      <c r="G3011">
        <v>2.7425000000000002</v>
      </c>
      <c r="H3011">
        <v>75.808999999999997</v>
      </c>
      <c r="I3011">
        <v>1</v>
      </c>
      <c r="J3011">
        <v>506.25</v>
      </c>
      <c r="M3011">
        <v>18.895</v>
      </c>
      <c r="N3011">
        <v>86.125</v>
      </c>
      <c r="P3011">
        <v>3957.5</v>
      </c>
      <c r="Q3011">
        <v>18.55</v>
      </c>
      <c r="R3011">
        <v>368</v>
      </c>
      <c r="S3011">
        <v>0.78610000000000002</v>
      </c>
      <c r="T3011">
        <v>1.3996</v>
      </c>
      <c r="U3011">
        <v>5.3128000000000002</v>
      </c>
      <c r="V3011">
        <v>17.327200000000001</v>
      </c>
      <c r="W3011">
        <v>5.3360000000000003</v>
      </c>
      <c r="Y3011">
        <v>1.3976</v>
      </c>
      <c r="Z3011">
        <v>1.3976</v>
      </c>
      <c r="AA3011">
        <v>1.681</v>
      </c>
      <c r="AB3011">
        <v>1.3976</v>
      </c>
      <c r="AD3011">
        <v>192.6</v>
      </c>
      <c r="AE3011">
        <v>117.82</v>
      </c>
      <c r="AF3011">
        <v>44.711300000000001</v>
      </c>
      <c r="AG3011">
        <v>90.3</v>
      </c>
      <c r="AH3011">
        <v>1.3976</v>
      </c>
      <c r="AI3011">
        <v>1066.43</v>
      </c>
      <c r="AJ3011">
        <v>6.4721000000000002</v>
      </c>
      <c r="AK3011">
        <v>1.3976</v>
      </c>
      <c r="AL3011">
        <v>1.3976</v>
      </c>
      <c r="AM3011">
        <v>15.34</v>
      </c>
      <c r="AN3011">
        <v>1.3976</v>
      </c>
      <c r="AO3011">
        <v>28.166499999999999</v>
      </c>
      <c r="AP3011">
        <v>1239.5</v>
      </c>
      <c r="AQ3011">
        <v>1.3976</v>
      </c>
      <c r="AR3011">
        <v>85.825000000000003</v>
      </c>
      <c r="AS3011">
        <v>2.8885000000000001</v>
      </c>
      <c r="AT3011">
        <v>1.3976</v>
      </c>
      <c r="AU3011">
        <v>3.0646</v>
      </c>
      <c r="AV3011">
        <v>28.296099999999999</v>
      </c>
      <c r="AW3011">
        <v>1.2252000000000001</v>
      </c>
      <c r="AX3011">
        <v>1.3976</v>
      </c>
      <c r="AY3011">
        <v>1.3976</v>
      </c>
      <c r="BA3011">
        <v>0.8306</v>
      </c>
      <c r="BB3011">
        <v>1575.5</v>
      </c>
      <c r="BC3011">
        <v>2602.5</v>
      </c>
      <c r="BD3011">
        <v>0.62839999999999996</v>
      </c>
      <c r="BE3011">
        <v>20575</v>
      </c>
    </row>
    <row r="3012" spans="1:57" x14ac:dyDescent="0.45">
      <c r="A3012" s="2">
        <v>40737</v>
      </c>
      <c r="B3012">
        <v>1765.32</v>
      </c>
      <c r="C3012">
        <v>1765.32</v>
      </c>
      <c r="D3012">
        <v>1.5754999999999999</v>
      </c>
      <c r="E3012">
        <v>462.95</v>
      </c>
      <c r="F3012">
        <v>11.6839</v>
      </c>
      <c r="G3012">
        <v>2.7416</v>
      </c>
      <c r="H3012">
        <v>75.207999999999998</v>
      </c>
      <c r="I3012">
        <v>1</v>
      </c>
      <c r="J3012">
        <v>505.99</v>
      </c>
      <c r="M3012">
        <v>18.895</v>
      </c>
      <c r="N3012">
        <v>85.9</v>
      </c>
      <c r="P3012">
        <v>3942.5</v>
      </c>
      <c r="Q3012">
        <v>18.55</v>
      </c>
      <c r="R3012">
        <v>368.3</v>
      </c>
      <c r="S3012">
        <v>0.78620000000000001</v>
      </c>
      <c r="T3012">
        <v>1.3813</v>
      </c>
      <c r="U3012">
        <v>5.2515000000000001</v>
      </c>
      <c r="V3012">
        <v>17.21</v>
      </c>
      <c r="W3012">
        <v>5.2632000000000003</v>
      </c>
      <c r="Y3012">
        <v>1.4167000000000001</v>
      </c>
      <c r="Z3012">
        <v>1.4167000000000001</v>
      </c>
      <c r="AA3012">
        <v>1.6875</v>
      </c>
      <c r="AB3012">
        <v>1.4167000000000001</v>
      </c>
      <c r="AD3012">
        <v>188.96</v>
      </c>
      <c r="AE3012">
        <v>117.08</v>
      </c>
      <c r="AF3012">
        <v>44.524999999999999</v>
      </c>
      <c r="AG3012">
        <v>89.55</v>
      </c>
      <c r="AH3012">
        <v>1.4167000000000001</v>
      </c>
      <c r="AI3012">
        <v>1060.49</v>
      </c>
      <c r="AJ3012">
        <v>6.4676999999999998</v>
      </c>
      <c r="AK3012">
        <v>1.4167000000000001</v>
      </c>
      <c r="AL3012">
        <v>1.4167000000000001</v>
      </c>
      <c r="AM3012">
        <v>15.39</v>
      </c>
      <c r="AN3012">
        <v>1.4167000000000001</v>
      </c>
      <c r="AO3012">
        <v>28.5</v>
      </c>
      <c r="AP3012">
        <v>1239.5</v>
      </c>
      <c r="AQ3012">
        <v>1.4167000000000001</v>
      </c>
      <c r="AR3012">
        <v>85.84</v>
      </c>
      <c r="AS3012">
        <v>2.8323</v>
      </c>
      <c r="AT3012">
        <v>1.4167000000000001</v>
      </c>
      <c r="AU3012">
        <v>3.0207000000000002</v>
      </c>
      <c r="AV3012">
        <v>28.054400000000001</v>
      </c>
      <c r="AW3012">
        <v>1.218</v>
      </c>
      <c r="AX3012">
        <v>1.4167000000000001</v>
      </c>
      <c r="AY3012">
        <v>1.4167000000000001</v>
      </c>
      <c r="BA3012">
        <v>0.81779999999999997</v>
      </c>
      <c r="BB3012">
        <v>1563.5</v>
      </c>
      <c r="BC3012">
        <v>2585</v>
      </c>
      <c r="BD3012">
        <v>0.62090000000000001</v>
      </c>
      <c r="BE3012">
        <v>20570</v>
      </c>
    </row>
    <row r="3013" spans="1:57" x14ac:dyDescent="0.45">
      <c r="A3013" s="2">
        <v>40738</v>
      </c>
      <c r="B3013">
        <v>1758.25</v>
      </c>
      <c r="C3013">
        <v>1758.25</v>
      </c>
      <c r="D3013">
        <v>1.5790999999999999</v>
      </c>
      <c r="E3013">
        <v>462.11</v>
      </c>
      <c r="F3013">
        <v>11.721500000000001</v>
      </c>
      <c r="G3013">
        <v>2.7425000000000002</v>
      </c>
      <c r="H3013">
        <v>75.253</v>
      </c>
      <c r="I3013">
        <v>1</v>
      </c>
      <c r="J3013">
        <v>502.96</v>
      </c>
      <c r="M3013">
        <v>18.895</v>
      </c>
      <c r="N3013">
        <v>86.125</v>
      </c>
      <c r="P3013">
        <v>3944.5</v>
      </c>
      <c r="Q3013">
        <v>18.399999999999999</v>
      </c>
      <c r="R3013">
        <v>366.5</v>
      </c>
      <c r="S3013">
        <v>0.78620000000000001</v>
      </c>
      <c r="T3013">
        <v>1.3829</v>
      </c>
      <c r="U3013">
        <v>5.2605000000000004</v>
      </c>
      <c r="V3013">
        <v>17.302800000000001</v>
      </c>
      <c r="W3013">
        <v>5.2732000000000001</v>
      </c>
      <c r="Y3013">
        <v>1.4142999999999999</v>
      </c>
      <c r="Z3013">
        <v>1.4142999999999999</v>
      </c>
      <c r="AA3013">
        <v>1.6850000000000001</v>
      </c>
      <c r="AB3013">
        <v>1.4142999999999999</v>
      </c>
      <c r="AD3013">
        <v>190.42</v>
      </c>
      <c r="AE3013">
        <v>117.49</v>
      </c>
      <c r="AF3013">
        <v>44.495600000000003</v>
      </c>
      <c r="AG3013">
        <v>89.65</v>
      </c>
      <c r="AH3013">
        <v>1.4142999999999999</v>
      </c>
      <c r="AI3013">
        <v>1058.45</v>
      </c>
      <c r="AJ3013">
        <v>6.4576000000000002</v>
      </c>
      <c r="AK3013">
        <v>1.4142999999999999</v>
      </c>
      <c r="AL3013">
        <v>1.4142999999999999</v>
      </c>
      <c r="AM3013">
        <v>15.34</v>
      </c>
      <c r="AN3013">
        <v>1.4142999999999999</v>
      </c>
      <c r="AO3013">
        <v>28.3</v>
      </c>
      <c r="AP3013">
        <v>1239.5</v>
      </c>
      <c r="AQ3013">
        <v>1.4142999999999999</v>
      </c>
      <c r="AR3013">
        <v>85.924999999999997</v>
      </c>
      <c r="AS3013">
        <v>2.8475999999999999</v>
      </c>
      <c r="AT3013">
        <v>1.4142999999999999</v>
      </c>
      <c r="AU3013">
        <v>3.0198999999999998</v>
      </c>
      <c r="AV3013">
        <v>28.128399999999999</v>
      </c>
      <c r="AW3013">
        <v>1.2175</v>
      </c>
      <c r="AX3013">
        <v>1.4142999999999999</v>
      </c>
      <c r="AY3013">
        <v>1.4142999999999999</v>
      </c>
      <c r="BA3013">
        <v>0.81599999999999995</v>
      </c>
      <c r="BB3013">
        <v>1573</v>
      </c>
      <c r="BC3013">
        <v>2570</v>
      </c>
      <c r="BD3013">
        <v>0.61950000000000005</v>
      </c>
      <c r="BE3013">
        <v>20558</v>
      </c>
    </row>
    <row r="3014" spans="1:57" x14ac:dyDescent="0.45">
      <c r="A3014" s="2">
        <v>40739</v>
      </c>
      <c r="B3014">
        <v>1748.41</v>
      </c>
      <c r="C3014">
        <v>1748.41</v>
      </c>
      <c r="D3014">
        <v>1.5745</v>
      </c>
      <c r="E3014">
        <v>462.52</v>
      </c>
      <c r="F3014">
        <v>11.742000000000001</v>
      </c>
      <c r="G3014">
        <v>2.7410000000000001</v>
      </c>
      <c r="H3014">
        <v>75.126000000000005</v>
      </c>
      <c r="I3014">
        <v>1</v>
      </c>
      <c r="J3014">
        <v>506.25</v>
      </c>
      <c r="M3014">
        <v>18.895</v>
      </c>
      <c r="N3014">
        <v>86.125</v>
      </c>
      <c r="P3014">
        <v>3948.5</v>
      </c>
      <c r="Q3014">
        <v>18.45</v>
      </c>
      <c r="R3014">
        <v>366.45</v>
      </c>
      <c r="S3014">
        <v>0.78669999999999995</v>
      </c>
      <c r="T3014">
        <v>1.3825000000000001</v>
      </c>
      <c r="U3014">
        <v>5.2483000000000004</v>
      </c>
      <c r="V3014">
        <v>17.2743</v>
      </c>
      <c r="W3014">
        <v>5.2668999999999997</v>
      </c>
      <c r="Y3014">
        <v>1.4157</v>
      </c>
      <c r="Z3014">
        <v>1.4157</v>
      </c>
      <c r="AA3014">
        <v>1.677</v>
      </c>
      <c r="AB3014">
        <v>1.4157</v>
      </c>
      <c r="AD3014">
        <v>190.5</v>
      </c>
      <c r="AE3014">
        <v>117.36</v>
      </c>
      <c r="AF3014">
        <v>44.517499999999998</v>
      </c>
      <c r="AG3014">
        <v>89.75</v>
      </c>
      <c r="AH3014">
        <v>1.4157</v>
      </c>
      <c r="AI3014">
        <v>1057.95</v>
      </c>
      <c r="AJ3014">
        <v>6.4634999999999998</v>
      </c>
      <c r="AK3014">
        <v>1.4157</v>
      </c>
      <c r="AL3014">
        <v>1.4157</v>
      </c>
      <c r="AM3014">
        <v>15.34</v>
      </c>
      <c r="AN3014">
        <v>1.4157</v>
      </c>
      <c r="AO3014">
        <v>28.3995</v>
      </c>
      <c r="AP3014">
        <v>1239.5</v>
      </c>
      <c r="AQ3014">
        <v>1.4157</v>
      </c>
      <c r="AR3014">
        <v>86.07</v>
      </c>
      <c r="AS3014">
        <v>2.8365999999999998</v>
      </c>
      <c r="AT3014">
        <v>1.4157</v>
      </c>
      <c r="AU3014">
        <v>3.0135999999999998</v>
      </c>
      <c r="AV3014">
        <v>28.072800000000001</v>
      </c>
      <c r="AW3014">
        <v>1.2193000000000001</v>
      </c>
      <c r="AX3014">
        <v>1.4157</v>
      </c>
      <c r="AY3014">
        <v>1.4157</v>
      </c>
      <c r="BA3014">
        <v>0.81520000000000004</v>
      </c>
      <c r="BB3014">
        <v>1559</v>
      </c>
      <c r="BC3014">
        <v>2551.25</v>
      </c>
      <c r="BD3014">
        <v>0.61980000000000002</v>
      </c>
      <c r="BE3014">
        <v>20575</v>
      </c>
    </row>
    <row r="3015" spans="1:57" x14ac:dyDescent="0.45">
      <c r="A3015" s="2">
        <v>40742</v>
      </c>
      <c r="B3015">
        <v>1750.9</v>
      </c>
      <c r="C3015">
        <v>1750.9</v>
      </c>
      <c r="D3015">
        <v>1.5745</v>
      </c>
      <c r="E3015">
        <v>463.55</v>
      </c>
      <c r="F3015">
        <v>11.721299999999999</v>
      </c>
      <c r="G3015">
        <v>2.7395</v>
      </c>
      <c r="H3015">
        <v>75.483000000000004</v>
      </c>
      <c r="I3015">
        <v>1</v>
      </c>
      <c r="J3015">
        <v>504.39</v>
      </c>
      <c r="M3015">
        <v>18.895</v>
      </c>
      <c r="N3015">
        <v>85.9</v>
      </c>
      <c r="P3015">
        <v>3945</v>
      </c>
      <c r="Q3015">
        <v>18.45</v>
      </c>
      <c r="R3015">
        <v>366.9</v>
      </c>
      <c r="S3015">
        <v>0.78569999999999995</v>
      </c>
      <c r="T3015">
        <v>1.3859999999999999</v>
      </c>
      <c r="U3015">
        <v>5.2680999999999996</v>
      </c>
      <c r="V3015">
        <v>17.354299999999999</v>
      </c>
      <c r="W3015">
        <v>5.2838000000000003</v>
      </c>
      <c r="Y3015">
        <v>1.4112</v>
      </c>
      <c r="Z3015">
        <v>1.4112</v>
      </c>
      <c r="AA3015">
        <v>1.6625000000000001</v>
      </c>
      <c r="AB3015">
        <v>1.4112</v>
      </c>
      <c r="AD3015">
        <v>193.16</v>
      </c>
      <c r="AE3015">
        <v>117.42</v>
      </c>
      <c r="AF3015">
        <v>44.575000000000003</v>
      </c>
      <c r="AG3015">
        <v>90.25</v>
      </c>
      <c r="AH3015">
        <v>1.4112</v>
      </c>
      <c r="AI3015">
        <v>1060.93</v>
      </c>
      <c r="AJ3015">
        <v>6.4690000000000003</v>
      </c>
      <c r="AK3015">
        <v>1.4112</v>
      </c>
      <c r="AL3015">
        <v>1.4112</v>
      </c>
      <c r="AM3015">
        <v>15.36</v>
      </c>
      <c r="AN3015">
        <v>1.4112</v>
      </c>
      <c r="AO3015">
        <v>28.4</v>
      </c>
      <c r="AP3015">
        <v>1239.5</v>
      </c>
      <c r="AQ3015">
        <v>1.4112</v>
      </c>
      <c r="AR3015">
        <v>86.232500000000002</v>
      </c>
      <c r="AS3015">
        <v>2.8584000000000001</v>
      </c>
      <c r="AT3015">
        <v>1.4112</v>
      </c>
      <c r="AU3015">
        <v>3.0236000000000001</v>
      </c>
      <c r="AV3015">
        <v>28.1981</v>
      </c>
      <c r="AW3015">
        <v>1.2163999999999999</v>
      </c>
      <c r="AX3015">
        <v>1.4112</v>
      </c>
      <c r="AY3015">
        <v>1.4112</v>
      </c>
      <c r="BA3015">
        <v>0.81759999999999999</v>
      </c>
      <c r="BB3015">
        <v>1554.8</v>
      </c>
      <c r="BC3015">
        <v>2575</v>
      </c>
      <c r="BD3015">
        <v>0.62280000000000002</v>
      </c>
      <c r="BE3015">
        <v>20565</v>
      </c>
    </row>
    <row r="3016" spans="1:57" x14ac:dyDescent="0.45">
      <c r="A3016" s="2">
        <v>40743</v>
      </c>
      <c r="B3016">
        <v>1758.99</v>
      </c>
      <c r="C3016">
        <v>1758.99</v>
      </c>
      <c r="D3016">
        <v>1.5636000000000001</v>
      </c>
      <c r="E3016">
        <v>462.35</v>
      </c>
      <c r="F3016">
        <v>11.6578</v>
      </c>
      <c r="G3016">
        <v>2.7385000000000002</v>
      </c>
      <c r="H3016">
        <v>75.221000000000004</v>
      </c>
      <c r="I3016">
        <v>1</v>
      </c>
      <c r="J3016">
        <v>504.25</v>
      </c>
      <c r="M3016">
        <v>18.895</v>
      </c>
      <c r="N3016">
        <v>86.125</v>
      </c>
      <c r="P3016">
        <v>3890</v>
      </c>
      <c r="Q3016">
        <v>18.45</v>
      </c>
      <c r="R3016">
        <v>365.95</v>
      </c>
      <c r="S3016">
        <v>0.78580000000000005</v>
      </c>
      <c r="T3016">
        <v>1.3818999999999999</v>
      </c>
      <c r="U3016">
        <v>5.2602000000000002</v>
      </c>
      <c r="V3016">
        <v>17.318999999999999</v>
      </c>
      <c r="W3016">
        <v>5.2668999999999997</v>
      </c>
      <c r="Y3016">
        <v>1.4156</v>
      </c>
      <c r="Z3016">
        <v>1.4156</v>
      </c>
      <c r="AA3016">
        <v>1.66</v>
      </c>
      <c r="AB3016">
        <v>1.4156</v>
      </c>
      <c r="AD3016">
        <v>191.61</v>
      </c>
      <c r="AE3016">
        <v>117.22</v>
      </c>
      <c r="AF3016">
        <v>44.5</v>
      </c>
      <c r="AG3016">
        <v>90.36</v>
      </c>
      <c r="AH3016">
        <v>1.4156</v>
      </c>
      <c r="AI3016">
        <v>1059.73</v>
      </c>
      <c r="AJ3016">
        <v>6.4635999999999996</v>
      </c>
      <c r="AK3016">
        <v>1.4156</v>
      </c>
      <c r="AL3016">
        <v>1.4156</v>
      </c>
      <c r="AM3016">
        <v>15.35</v>
      </c>
      <c r="AN3016">
        <v>1.4156</v>
      </c>
      <c r="AO3016">
        <v>28.375</v>
      </c>
      <c r="AP3016">
        <v>1239</v>
      </c>
      <c r="AQ3016">
        <v>1.4156</v>
      </c>
      <c r="AR3016">
        <v>86.237499999999997</v>
      </c>
      <c r="AS3016">
        <v>2.8359000000000001</v>
      </c>
      <c r="AT3016">
        <v>1.4156</v>
      </c>
      <c r="AU3016">
        <v>3.0044</v>
      </c>
      <c r="AV3016">
        <v>28.057099999999998</v>
      </c>
      <c r="AW3016">
        <v>1.2155</v>
      </c>
      <c r="AX3016">
        <v>1.4156</v>
      </c>
      <c r="AY3016">
        <v>1.4156</v>
      </c>
      <c r="BA3016">
        <v>0.82410000000000005</v>
      </c>
      <c r="BB3016">
        <v>1562</v>
      </c>
      <c r="BC3016">
        <v>2590</v>
      </c>
      <c r="BD3016">
        <v>0.62019999999999997</v>
      </c>
      <c r="BE3016">
        <v>20575</v>
      </c>
    </row>
    <row r="3017" spans="1:57" x14ac:dyDescent="0.45">
      <c r="A3017" s="2">
        <v>40744</v>
      </c>
      <c r="B3017">
        <v>1757.49</v>
      </c>
      <c r="C3017">
        <v>1757.49</v>
      </c>
      <c r="D3017">
        <v>1.5652999999999999</v>
      </c>
      <c r="E3017">
        <v>462.85</v>
      </c>
      <c r="F3017">
        <v>11.6509</v>
      </c>
      <c r="G3017">
        <v>2.7374999999999998</v>
      </c>
      <c r="H3017">
        <v>74.792000000000002</v>
      </c>
      <c r="I3017">
        <v>1</v>
      </c>
      <c r="J3017">
        <v>504.27</v>
      </c>
      <c r="M3017">
        <v>18.895</v>
      </c>
      <c r="N3017">
        <v>86.2</v>
      </c>
      <c r="P3017">
        <v>3875</v>
      </c>
      <c r="Q3017">
        <v>18.45</v>
      </c>
      <c r="R3017">
        <v>366.55</v>
      </c>
      <c r="S3017">
        <v>0.78580000000000005</v>
      </c>
      <c r="T3017">
        <v>1.3758999999999999</v>
      </c>
      <c r="U3017">
        <v>5.2548000000000004</v>
      </c>
      <c r="V3017">
        <v>17.238</v>
      </c>
      <c r="W3017">
        <v>5.2442000000000002</v>
      </c>
      <c r="Y3017">
        <v>1.4215</v>
      </c>
      <c r="Z3017">
        <v>1.4215</v>
      </c>
      <c r="AA3017">
        <v>1.6625000000000001</v>
      </c>
      <c r="AB3017">
        <v>1.4215</v>
      </c>
      <c r="AD3017">
        <v>189.23</v>
      </c>
      <c r="AE3017">
        <v>116.53</v>
      </c>
      <c r="AF3017">
        <v>44.456299999999999</v>
      </c>
      <c r="AG3017">
        <v>90.25</v>
      </c>
      <c r="AH3017">
        <v>1.4215</v>
      </c>
      <c r="AI3017">
        <v>1055.3</v>
      </c>
      <c r="AJ3017">
        <v>6.4588999999999999</v>
      </c>
      <c r="AK3017">
        <v>1.4215</v>
      </c>
      <c r="AL3017">
        <v>1.4215</v>
      </c>
      <c r="AM3017">
        <v>15.4</v>
      </c>
      <c r="AN3017">
        <v>1.4215</v>
      </c>
      <c r="AO3017">
        <v>28.25</v>
      </c>
      <c r="AP3017">
        <v>1243</v>
      </c>
      <c r="AQ3017">
        <v>1.4215</v>
      </c>
      <c r="AR3017">
        <v>86.2</v>
      </c>
      <c r="AS3017">
        <v>2.8098000000000001</v>
      </c>
      <c r="AT3017">
        <v>1.4215</v>
      </c>
      <c r="AU3017">
        <v>2.9853999999999998</v>
      </c>
      <c r="AV3017">
        <v>28.006499999999999</v>
      </c>
      <c r="AW3017">
        <v>1.2141</v>
      </c>
      <c r="AX3017">
        <v>1.4215</v>
      </c>
      <c r="AY3017">
        <v>1.4215</v>
      </c>
      <c r="BA3017">
        <v>0.81969999999999998</v>
      </c>
      <c r="BB3017">
        <v>1580</v>
      </c>
      <c r="BC3017">
        <v>2595</v>
      </c>
      <c r="BD3017">
        <v>0.61909999999999998</v>
      </c>
      <c r="BE3017">
        <v>20595</v>
      </c>
    </row>
    <row r="3018" spans="1:57" x14ac:dyDescent="0.45">
      <c r="A3018" s="2">
        <v>40745</v>
      </c>
      <c r="B3018">
        <v>1757.49</v>
      </c>
      <c r="C3018">
        <v>1757.49</v>
      </c>
      <c r="D3018">
        <v>1.5526</v>
      </c>
      <c r="E3018">
        <v>461.15</v>
      </c>
      <c r="F3018">
        <v>11.590999999999999</v>
      </c>
      <c r="G3018">
        <v>2.7353000000000001</v>
      </c>
      <c r="H3018">
        <v>74.015000000000001</v>
      </c>
      <c r="I3018">
        <v>1</v>
      </c>
      <c r="J3018">
        <v>504.4</v>
      </c>
      <c r="M3018">
        <v>18.895</v>
      </c>
      <c r="N3018">
        <v>86.2</v>
      </c>
      <c r="P3018">
        <v>3862.5</v>
      </c>
      <c r="Q3018">
        <v>18.399999999999999</v>
      </c>
      <c r="R3018">
        <v>366.75</v>
      </c>
      <c r="S3018">
        <v>0.78590000000000004</v>
      </c>
      <c r="T3018">
        <v>1.3560000000000001</v>
      </c>
      <c r="U3018">
        <v>5.1683000000000003</v>
      </c>
      <c r="V3018">
        <v>16.9648</v>
      </c>
      <c r="W3018">
        <v>5.1675000000000004</v>
      </c>
      <c r="Y3018">
        <v>1.4424999999999999</v>
      </c>
      <c r="Z3018">
        <v>1.4424999999999999</v>
      </c>
      <c r="AA3018">
        <v>1.66</v>
      </c>
      <c r="AB3018">
        <v>1.4424999999999999</v>
      </c>
      <c r="AD3018">
        <v>185.71</v>
      </c>
      <c r="AE3018">
        <v>114.92</v>
      </c>
      <c r="AF3018">
        <v>44.51</v>
      </c>
      <c r="AG3018">
        <v>90</v>
      </c>
      <c r="AH3018">
        <v>1.4424999999999999</v>
      </c>
      <c r="AI3018">
        <v>1054.7</v>
      </c>
      <c r="AJ3018">
        <v>6.4515000000000002</v>
      </c>
      <c r="AK3018">
        <v>1.4424999999999999</v>
      </c>
      <c r="AL3018">
        <v>1.4424999999999999</v>
      </c>
      <c r="AM3018">
        <v>15.33</v>
      </c>
      <c r="AN3018">
        <v>1.4424999999999999</v>
      </c>
      <c r="AO3018">
        <v>28.651</v>
      </c>
      <c r="AP3018">
        <v>1251</v>
      </c>
      <c r="AQ3018">
        <v>1.4424999999999999</v>
      </c>
      <c r="AR3018">
        <v>86.135000000000005</v>
      </c>
      <c r="AS3018">
        <v>2.7589000000000001</v>
      </c>
      <c r="AT3018">
        <v>1.4424999999999999</v>
      </c>
      <c r="AU3018">
        <v>2.9407000000000001</v>
      </c>
      <c r="AV3018">
        <v>27.744700000000002</v>
      </c>
      <c r="AW3018">
        <v>1.2101999999999999</v>
      </c>
      <c r="AX3018">
        <v>1.4424999999999999</v>
      </c>
      <c r="AY3018">
        <v>1.4424999999999999</v>
      </c>
      <c r="BA3018">
        <v>0.81520000000000004</v>
      </c>
      <c r="BB3018">
        <v>1565</v>
      </c>
      <c r="BC3018">
        <v>2595</v>
      </c>
      <c r="BD3018">
        <v>0.61229999999999996</v>
      </c>
      <c r="BE3018">
        <v>20568</v>
      </c>
    </row>
    <row r="3019" spans="1:57" x14ac:dyDescent="0.45">
      <c r="A3019" s="2">
        <v>40746</v>
      </c>
      <c r="B3019">
        <v>1756.38</v>
      </c>
      <c r="C3019">
        <v>1756.38</v>
      </c>
      <c r="D3019">
        <v>1.552</v>
      </c>
      <c r="E3019">
        <v>461.57</v>
      </c>
      <c r="F3019">
        <v>11.6366</v>
      </c>
      <c r="G3019">
        <v>2.7364999999999999</v>
      </c>
      <c r="H3019">
        <v>74.200999999999993</v>
      </c>
      <c r="I3019">
        <v>1</v>
      </c>
      <c r="J3019">
        <v>504.26</v>
      </c>
      <c r="M3019">
        <v>18.895</v>
      </c>
      <c r="N3019">
        <v>86.224999999999994</v>
      </c>
      <c r="P3019">
        <v>3875</v>
      </c>
      <c r="Q3019">
        <v>18.45</v>
      </c>
      <c r="R3019">
        <v>366.75</v>
      </c>
      <c r="S3019">
        <v>0.78590000000000004</v>
      </c>
      <c r="T3019">
        <v>1.3621000000000001</v>
      </c>
      <c r="U3019">
        <v>5.1992000000000003</v>
      </c>
      <c r="V3019">
        <v>16.963200000000001</v>
      </c>
      <c r="W3019">
        <v>5.1909000000000001</v>
      </c>
      <c r="Y3019">
        <v>1.4359999999999999</v>
      </c>
      <c r="Z3019">
        <v>1.4359999999999999</v>
      </c>
      <c r="AA3019">
        <v>1.6579999999999999</v>
      </c>
      <c r="AB3019">
        <v>1.4359999999999999</v>
      </c>
      <c r="AD3019">
        <v>186.89</v>
      </c>
      <c r="AE3019">
        <v>115.31</v>
      </c>
      <c r="AF3019">
        <v>44.354999999999997</v>
      </c>
      <c r="AG3019">
        <v>90.25</v>
      </c>
      <c r="AH3019">
        <v>1.4359999999999999</v>
      </c>
      <c r="AI3019">
        <v>1051.98</v>
      </c>
      <c r="AJ3019">
        <v>6.4471999999999996</v>
      </c>
      <c r="AK3019">
        <v>1.4359999999999999</v>
      </c>
      <c r="AL3019">
        <v>1.4359999999999999</v>
      </c>
      <c r="AM3019">
        <v>15.33</v>
      </c>
      <c r="AN3019">
        <v>1.4359999999999999</v>
      </c>
      <c r="AO3019">
        <v>28.074999999999999</v>
      </c>
      <c r="AP3019">
        <v>1247</v>
      </c>
      <c r="AQ3019">
        <v>1.4359999999999999</v>
      </c>
      <c r="AR3019">
        <v>86.162499999999994</v>
      </c>
      <c r="AS3019">
        <v>2.7761</v>
      </c>
      <c r="AT3019">
        <v>1.4359999999999999</v>
      </c>
      <c r="AU3019">
        <v>2.9533999999999998</v>
      </c>
      <c r="AV3019">
        <v>27.770299999999999</v>
      </c>
      <c r="AW3019">
        <v>1.2085999999999999</v>
      </c>
      <c r="AX3019">
        <v>1.4359999999999999</v>
      </c>
      <c r="AY3019">
        <v>1.4359999999999999</v>
      </c>
      <c r="BA3019">
        <v>0.81920000000000004</v>
      </c>
      <c r="BB3019">
        <v>1565</v>
      </c>
      <c r="BC3019">
        <v>2600</v>
      </c>
      <c r="BD3019">
        <v>0.61350000000000005</v>
      </c>
      <c r="BE3019">
        <v>20600</v>
      </c>
    </row>
    <row r="3020" spans="1:57" x14ac:dyDescent="0.45">
      <c r="A3020" s="2">
        <v>40749</v>
      </c>
      <c r="B3020">
        <v>1757.35</v>
      </c>
      <c r="C3020">
        <v>1757.35</v>
      </c>
      <c r="D3020">
        <v>1.54</v>
      </c>
      <c r="E3020">
        <v>462.57</v>
      </c>
      <c r="F3020">
        <v>11.643800000000001</v>
      </c>
      <c r="G3020">
        <v>2.7364999999999999</v>
      </c>
      <c r="H3020">
        <v>74.063999999999993</v>
      </c>
      <c r="I3020">
        <v>1</v>
      </c>
      <c r="J3020">
        <v>504.3</v>
      </c>
      <c r="M3020">
        <v>18.895</v>
      </c>
      <c r="N3020">
        <v>86.212500000000006</v>
      </c>
      <c r="P3020">
        <v>3865</v>
      </c>
      <c r="Q3020">
        <v>18.45</v>
      </c>
      <c r="R3020">
        <v>365.05</v>
      </c>
      <c r="S3020">
        <v>0.78590000000000004</v>
      </c>
      <c r="T3020">
        <v>1.3604000000000001</v>
      </c>
      <c r="U3020">
        <v>5.1820000000000004</v>
      </c>
      <c r="V3020">
        <v>16.9786</v>
      </c>
      <c r="W3020">
        <v>5.1841999999999997</v>
      </c>
      <c r="Y3020">
        <v>1.4377</v>
      </c>
      <c r="Z3020">
        <v>1.4377</v>
      </c>
      <c r="AA3020">
        <v>1.647</v>
      </c>
      <c r="AB3020">
        <v>1.4377</v>
      </c>
      <c r="AD3020">
        <v>187.19</v>
      </c>
      <c r="AE3020">
        <v>115.22</v>
      </c>
      <c r="AF3020">
        <v>44.400599999999997</v>
      </c>
      <c r="AG3020">
        <v>90.32</v>
      </c>
      <c r="AH3020">
        <v>1.4377</v>
      </c>
      <c r="AI3020">
        <v>1056.26</v>
      </c>
      <c r="AJ3020">
        <v>6.4447999999999999</v>
      </c>
      <c r="AK3020">
        <v>1.4377</v>
      </c>
      <c r="AL3020">
        <v>1.4377</v>
      </c>
      <c r="AM3020">
        <v>15.33</v>
      </c>
      <c r="AN3020">
        <v>1.4377</v>
      </c>
      <c r="AO3020">
        <v>28.04</v>
      </c>
      <c r="AP3020">
        <v>1249</v>
      </c>
      <c r="AQ3020">
        <v>1.4377</v>
      </c>
      <c r="AR3020">
        <v>86.35</v>
      </c>
      <c r="AS3020">
        <v>2.7894999999999999</v>
      </c>
      <c r="AT3020">
        <v>1.4377</v>
      </c>
      <c r="AU3020">
        <v>2.9607999999999999</v>
      </c>
      <c r="AV3020">
        <v>27.706800000000001</v>
      </c>
      <c r="AW3020">
        <v>1.2079</v>
      </c>
      <c r="AX3020">
        <v>1.4377</v>
      </c>
      <c r="AY3020">
        <v>1.4377</v>
      </c>
      <c r="BA3020">
        <v>0.80610000000000004</v>
      </c>
      <c r="BB3020">
        <v>1565</v>
      </c>
      <c r="BC3020">
        <v>2600</v>
      </c>
      <c r="BD3020">
        <v>0.61439999999999995</v>
      </c>
      <c r="BE3020">
        <v>20575</v>
      </c>
    </row>
    <row r="3021" spans="1:57" x14ac:dyDescent="0.45">
      <c r="A3021" s="2">
        <v>40750</v>
      </c>
      <c r="B3021">
        <v>1768.02</v>
      </c>
      <c r="C3021">
        <v>1768.02</v>
      </c>
      <c r="D3021">
        <v>1.5390999999999999</v>
      </c>
      <c r="E3021">
        <v>457.68</v>
      </c>
      <c r="F3021">
        <v>11.6252</v>
      </c>
      <c r="G3021">
        <v>2.7364999999999999</v>
      </c>
      <c r="H3021">
        <v>73.474000000000004</v>
      </c>
      <c r="I3021">
        <v>1</v>
      </c>
      <c r="J3021">
        <v>504.25</v>
      </c>
      <c r="M3021">
        <v>18.895</v>
      </c>
      <c r="N3021">
        <v>86.2</v>
      </c>
      <c r="P3021">
        <v>3855</v>
      </c>
      <c r="Q3021">
        <v>18.45</v>
      </c>
      <c r="R3021">
        <v>365.75</v>
      </c>
      <c r="S3021">
        <v>0.78590000000000004</v>
      </c>
      <c r="T3021">
        <v>1.3479000000000001</v>
      </c>
      <c r="U3021">
        <v>5.1379000000000001</v>
      </c>
      <c r="V3021">
        <v>16.764600000000002</v>
      </c>
      <c r="W3021">
        <v>5.1360000000000001</v>
      </c>
      <c r="Y3021">
        <v>1.4511000000000001</v>
      </c>
      <c r="Z3021">
        <v>1.4511000000000001</v>
      </c>
      <c r="AA3021">
        <v>1.651</v>
      </c>
      <c r="AB3021">
        <v>1.4511000000000001</v>
      </c>
      <c r="AD3021">
        <v>184.68</v>
      </c>
      <c r="AE3021">
        <v>114.36</v>
      </c>
      <c r="AF3021">
        <v>44.185000000000002</v>
      </c>
      <c r="AG3021">
        <v>90.38</v>
      </c>
      <c r="AH3021">
        <v>1.4511000000000001</v>
      </c>
      <c r="AI3021">
        <v>1051.95</v>
      </c>
      <c r="AJ3021">
        <v>6.4419000000000004</v>
      </c>
      <c r="AK3021">
        <v>1.4511000000000001</v>
      </c>
      <c r="AL3021">
        <v>1.4511000000000001</v>
      </c>
      <c r="AM3021">
        <v>15.33</v>
      </c>
      <c r="AN3021">
        <v>1.4511000000000001</v>
      </c>
      <c r="AO3021">
        <v>27.9</v>
      </c>
      <c r="AP3021">
        <v>1258</v>
      </c>
      <c r="AQ3021">
        <v>1.4511000000000001</v>
      </c>
      <c r="AR3021">
        <v>86.424999999999997</v>
      </c>
      <c r="AS3021">
        <v>2.7561</v>
      </c>
      <c r="AT3021">
        <v>1.4511000000000001</v>
      </c>
      <c r="AU3021">
        <v>2.9169</v>
      </c>
      <c r="AV3021">
        <v>27.510100000000001</v>
      </c>
      <c r="AW3021">
        <v>1.2030000000000001</v>
      </c>
      <c r="AX3021">
        <v>1.4511000000000001</v>
      </c>
      <c r="AY3021">
        <v>1.4511000000000001</v>
      </c>
      <c r="BA3021">
        <v>0.80130000000000001</v>
      </c>
      <c r="BB3021">
        <v>1573</v>
      </c>
      <c r="BC3021">
        <v>2595</v>
      </c>
      <c r="BD3021">
        <v>0.60960000000000003</v>
      </c>
      <c r="BE3021">
        <v>20585</v>
      </c>
    </row>
    <row r="3022" spans="1:57" x14ac:dyDescent="0.45">
      <c r="A3022" s="2">
        <v>40751</v>
      </c>
      <c r="B3022">
        <v>1759.88</v>
      </c>
      <c r="C3022">
        <v>1759.88</v>
      </c>
      <c r="D3022">
        <v>1.5555000000000001</v>
      </c>
      <c r="E3022">
        <v>456.6</v>
      </c>
      <c r="F3022">
        <v>11.645899999999999</v>
      </c>
      <c r="G3022">
        <v>2.7395</v>
      </c>
      <c r="H3022">
        <v>74.087000000000003</v>
      </c>
      <c r="I3022">
        <v>1</v>
      </c>
      <c r="J3022">
        <v>504.14</v>
      </c>
      <c r="M3022">
        <v>18.895</v>
      </c>
      <c r="N3022">
        <v>85.375</v>
      </c>
      <c r="P3022">
        <v>3850</v>
      </c>
      <c r="Q3022">
        <v>18.45</v>
      </c>
      <c r="R3022">
        <v>364.75</v>
      </c>
      <c r="S3022">
        <v>0.78620000000000001</v>
      </c>
      <c r="T3022">
        <v>1.3612</v>
      </c>
      <c r="U3022">
        <v>5.1917</v>
      </c>
      <c r="V3022">
        <v>16.877199999999998</v>
      </c>
      <c r="W3022">
        <v>5.1859000000000002</v>
      </c>
      <c r="Y3022">
        <v>1.4369000000000001</v>
      </c>
      <c r="Z3022">
        <v>1.4369000000000001</v>
      </c>
      <c r="AA3022">
        <v>1.655</v>
      </c>
      <c r="AB3022">
        <v>1.4369000000000001</v>
      </c>
      <c r="AD3022">
        <v>187.06</v>
      </c>
      <c r="AE3022">
        <v>115.15</v>
      </c>
      <c r="AF3022">
        <v>44.085000000000001</v>
      </c>
      <c r="AG3022">
        <v>90.85</v>
      </c>
      <c r="AH3022">
        <v>1.4369000000000001</v>
      </c>
      <c r="AI3022">
        <v>1049.97</v>
      </c>
      <c r="AJ3022">
        <v>6.4428999999999998</v>
      </c>
      <c r="AK3022">
        <v>1.4369000000000001</v>
      </c>
      <c r="AL3022">
        <v>1.4369000000000001</v>
      </c>
      <c r="AM3022">
        <v>15.33</v>
      </c>
      <c r="AN3022">
        <v>1.4369000000000001</v>
      </c>
      <c r="AO3022">
        <v>27.65</v>
      </c>
      <c r="AP3022">
        <v>1252.5</v>
      </c>
      <c r="AQ3022">
        <v>1.4369000000000001</v>
      </c>
      <c r="AR3022">
        <v>86.525000000000006</v>
      </c>
      <c r="AS3022">
        <v>2.8033000000000001</v>
      </c>
      <c r="AT3022">
        <v>1.4369000000000001</v>
      </c>
      <c r="AU3022">
        <v>2.9533999999999998</v>
      </c>
      <c r="AV3022">
        <v>27.534800000000001</v>
      </c>
      <c r="AW3022">
        <v>1.2038</v>
      </c>
      <c r="AX3022">
        <v>1.4369000000000001</v>
      </c>
      <c r="AY3022">
        <v>1.4369000000000001</v>
      </c>
      <c r="BA3022">
        <v>0.80169999999999997</v>
      </c>
      <c r="BB3022">
        <v>1570</v>
      </c>
      <c r="BC3022">
        <v>2600</v>
      </c>
      <c r="BD3022">
        <v>0.61229999999999996</v>
      </c>
      <c r="BE3022">
        <v>20580</v>
      </c>
    </row>
    <row r="3023" spans="1:57" x14ac:dyDescent="0.45">
      <c r="A3023" s="2">
        <v>40752</v>
      </c>
      <c r="B3023">
        <v>1764.89</v>
      </c>
      <c r="C3023">
        <v>1764.89</v>
      </c>
      <c r="D3023">
        <v>1.5671999999999999</v>
      </c>
      <c r="E3023">
        <v>456.38</v>
      </c>
      <c r="F3023">
        <v>11.710800000000001</v>
      </c>
      <c r="G3023">
        <v>2.7395</v>
      </c>
      <c r="H3023">
        <v>74.221999999999994</v>
      </c>
      <c r="I3023">
        <v>1</v>
      </c>
      <c r="J3023">
        <v>504.23</v>
      </c>
      <c r="M3023">
        <v>18.844999999999999</v>
      </c>
      <c r="N3023">
        <v>85.474999999999994</v>
      </c>
      <c r="P3023">
        <v>3837.5</v>
      </c>
      <c r="Q3023">
        <v>18.45</v>
      </c>
      <c r="R3023">
        <v>363.55</v>
      </c>
      <c r="S3023">
        <v>0.78649999999999998</v>
      </c>
      <c r="T3023">
        <v>1.3647</v>
      </c>
      <c r="U3023">
        <v>5.2064000000000004</v>
      </c>
      <c r="V3023">
        <v>16.873999999999999</v>
      </c>
      <c r="W3023">
        <v>5.1970999999999998</v>
      </c>
      <c r="Y3023">
        <v>1.4334</v>
      </c>
      <c r="Z3023">
        <v>1.4334</v>
      </c>
      <c r="AA3023">
        <v>1.655</v>
      </c>
      <c r="AB3023">
        <v>1.4334</v>
      </c>
      <c r="AD3023">
        <v>187.52</v>
      </c>
      <c r="AE3023">
        <v>115.3</v>
      </c>
      <c r="AF3023">
        <v>44.0762</v>
      </c>
      <c r="AG3023">
        <v>91.13</v>
      </c>
      <c r="AH3023">
        <v>1.4334</v>
      </c>
      <c r="AI3023">
        <v>1051.5</v>
      </c>
      <c r="AJ3023">
        <v>6.4424000000000001</v>
      </c>
      <c r="AK3023">
        <v>1.4334</v>
      </c>
      <c r="AL3023">
        <v>1.4334</v>
      </c>
      <c r="AM3023">
        <v>15.38</v>
      </c>
      <c r="AN3023">
        <v>1.4334</v>
      </c>
      <c r="AO3023">
        <v>27.9</v>
      </c>
      <c r="AP3023">
        <v>1250</v>
      </c>
      <c r="AQ3023">
        <v>1.4334</v>
      </c>
      <c r="AR3023">
        <v>86.48</v>
      </c>
      <c r="AS3023">
        <v>2.7978000000000001</v>
      </c>
      <c r="AT3023">
        <v>1.4334</v>
      </c>
      <c r="AU3023">
        <v>2.9609999999999999</v>
      </c>
      <c r="AV3023">
        <v>27.5961</v>
      </c>
      <c r="AW3023">
        <v>1.2020999999999999</v>
      </c>
      <c r="AX3023">
        <v>1.4334</v>
      </c>
      <c r="AY3023">
        <v>1.4334</v>
      </c>
      <c r="BA3023">
        <v>0.80120000000000002</v>
      </c>
      <c r="BB3023">
        <v>1590</v>
      </c>
      <c r="BC3023">
        <v>2610</v>
      </c>
      <c r="BD3023">
        <v>0.61070000000000002</v>
      </c>
      <c r="BE3023">
        <v>20595</v>
      </c>
    </row>
    <row r="3024" spans="1:57" x14ac:dyDescent="0.45">
      <c r="A3024" s="2">
        <v>40753</v>
      </c>
      <c r="B3024">
        <v>1771.15</v>
      </c>
      <c r="C3024">
        <v>1771.15</v>
      </c>
      <c r="D3024">
        <v>1.5492999999999999</v>
      </c>
      <c r="E3024">
        <v>457.79</v>
      </c>
      <c r="F3024">
        <v>11.7354</v>
      </c>
      <c r="G3024">
        <v>2.7382</v>
      </c>
      <c r="H3024">
        <v>73.897000000000006</v>
      </c>
      <c r="I3024">
        <v>1</v>
      </c>
      <c r="J3024">
        <v>504.28</v>
      </c>
      <c r="M3024">
        <v>18.844999999999999</v>
      </c>
      <c r="N3024">
        <v>85.64</v>
      </c>
      <c r="P3024">
        <v>3780</v>
      </c>
      <c r="Q3024">
        <v>18.399999999999999</v>
      </c>
      <c r="R3024">
        <v>363.25</v>
      </c>
      <c r="S3024">
        <v>0.78649999999999998</v>
      </c>
      <c r="T3024">
        <v>1.3584000000000001</v>
      </c>
      <c r="U3024">
        <v>5.1708999999999996</v>
      </c>
      <c r="V3024">
        <v>16.786999999999999</v>
      </c>
      <c r="W3024">
        <v>5.1741000000000001</v>
      </c>
      <c r="Y3024">
        <v>1.4398</v>
      </c>
      <c r="Z3024">
        <v>1.4398</v>
      </c>
      <c r="AA3024">
        <v>1.657</v>
      </c>
      <c r="AB3024">
        <v>1.4398</v>
      </c>
      <c r="AD3024">
        <v>187.28</v>
      </c>
      <c r="AE3024">
        <v>114.88</v>
      </c>
      <c r="AF3024">
        <v>44.188099999999999</v>
      </c>
      <c r="AG3024">
        <v>91</v>
      </c>
      <c r="AH3024">
        <v>1.4398</v>
      </c>
      <c r="AI3024">
        <v>1054.07</v>
      </c>
      <c r="AJ3024">
        <v>6.4370000000000003</v>
      </c>
      <c r="AK3024">
        <v>1.4398</v>
      </c>
      <c r="AL3024">
        <v>1.4398</v>
      </c>
      <c r="AM3024">
        <v>15.38</v>
      </c>
      <c r="AN3024">
        <v>1.4398</v>
      </c>
      <c r="AO3024">
        <v>28</v>
      </c>
      <c r="AP3024">
        <v>1250.5</v>
      </c>
      <c r="AQ3024">
        <v>1.4398</v>
      </c>
      <c r="AR3024">
        <v>86.555000000000007</v>
      </c>
      <c r="AS3024">
        <v>2.7757000000000001</v>
      </c>
      <c r="AT3024">
        <v>1.4398</v>
      </c>
      <c r="AU3024">
        <v>2.9405000000000001</v>
      </c>
      <c r="AV3024">
        <v>27.611899999999999</v>
      </c>
      <c r="AW3024">
        <v>1.2039</v>
      </c>
      <c r="AX3024">
        <v>1.4398</v>
      </c>
      <c r="AY3024">
        <v>1.4398</v>
      </c>
      <c r="BA3024">
        <v>0.78549999999999998</v>
      </c>
      <c r="BB3024">
        <v>1590</v>
      </c>
      <c r="BC3024">
        <v>2622</v>
      </c>
      <c r="BD3024">
        <v>0.6089</v>
      </c>
      <c r="BE3024">
        <v>20595</v>
      </c>
    </row>
    <row r="3025" spans="1:57" x14ac:dyDescent="0.45">
      <c r="A3025" s="2">
        <v>40756</v>
      </c>
      <c r="B3025">
        <v>1777.82</v>
      </c>
      <c r="C3025">
        <v>1777.82</v>
      </c>
      <c r="D3025">
        <v>1.5661</v>
      </c>
      <c r="E3025">
        <v>456.85</v>
      </c>
      <c r="F3025">
        <v>11.719900000000001</v>
      </c>
      <c r="G3025">
        <v>2.7429999999999999</v>
      </c>
      <c r="H3025">
        <v>74.262</v>
      </c>
      <c r="I3025">
        <v>1</v>
      </c>
      <c r="J3025">
        <v>505.3</v>
      </c>
      <c r="M3025">
        <v>18.8</v>
      </c>
      <c r="N3025">
        <v>85.525000000000006</v>
      </c>
      <c r="P3025">
        <v>3750</v>
      </c>
      <c r="Q3025">
        <v>18.3</v>
      </c>
      <c r="R3025">
        <v>369.25</v>
      </c>
      <c r="S3025">
        <v>0.78649999999999998</v>
      </c>
      <c r="T3025">
        <v>1.3726</v>
      </c>
      <c r="U3025">
        <v>5.2137000000000002</v>
      </c>
      <c r="V3025">
        <v>16.961500000000001</v>
      </c>
      <c r="W3025">
        <v>5.2279999999999998</v>
      </c>
      <c r="Y3025">
        <v>1.425</v>
      </c>
      <c r="Z3025">
        <v>1.425</v>
      </c>
      <c r="AA3025">
        <v>1.647</v>
      </c>
      <c r="AB3025">
        <v>1.425</v>
      </c>
      <c r="AD3025">
        <v>188.4</v>
      </c>
      <c r="AE3025">
        <v>116.06</v>
      </c>
      <c r="AF3025">
        <v>44.075600000000001</v>
      </c>
      <c r="AG3025">
        <v>91.15</v>
      </c>
      <c r="AH3025">
        <v>1.425</v>
      </c>
      <c r="AI3025">
        <v>1050.7</v>
      </c>
      <c r="AJ3025">
        <v>6.4339000000000004</v>
      </c>
      <c r="AK3025">
        <v>1.425</v>
      </c>
      <c r="AL3025">
        <v>1.425</v>
      </c>
      <c r="AM3025">
        <v>15.38</v>
      </c>
      <c r="AN3025">
        <v>1.425</v>
      </c>
      <c r="AO3025">
        <v>28.05</v>
      </c>
      <c r="AP3025">
        <v>1249</v>
      </c>
      <c r="AQ3025">
        <v>1.425</v>
      </c>
      <c r="AR3025">
        <v>86.78</v>
      </c>
      <c r="AS3025">
        <v>2.8047</v>
      </c>
      <c r="AT3025">
        <v>1.425</v>
      </c>
      <c r="AU3025">
        <v>2.9722</v>
      </c>
      <c r="AV3025">
        <v>27.7956</v>
      </c>
      <c r="AW3025">
        <v>1.2016</v>
      </c>
      <c r="AX3025">
        <v>1.425</v>
      </c>
      <c r="AY3025">
        <v>1.425</v>
      </c>
      <c r="BA3025">
        <v>0.78359999999999996</v>
      </c>
      <c r="BB3025">
        <v>1591</v>
      </c>
      <c r="BC3025">
        <v>2645</v>
      </c>
      <c r="BD3025">
        <v>0.61360000000000003</v>
      </c>
      <c r="BE3025">
        <v>20585</v>
      </c>
    </row>
    <row r="3026" spans="1:57" x14ac:dyDescent="0.45">
      <c r="A3026" s="2">
        <v>40757</v>
      </c>
      <c r="B3026">
        <v>1771.81</v>
      </c>
      <c r="C3026">
        <v>1771.81</v>
      </c>
      <c r="D3026">
        <v>1.5672999999999999</v>
      </c>
      <c r="E3026">
        <v>458.83</v>
      </c>
      <c r="F3026">
        <v>11.845800000000001</v>
      </c>
      <c r="G3026">
        <v>2.7425000000000002</v>
      </c>
      <c r="H3026">
        <v>74.513000000000005</v>
      </c>
      <c r="I3026">
        <v>1</v>
      </c>
      <c r="J3026">
        <v>505.25</v>
      </c>
      <c r="M3026">
        <v>18.8</v>
      </c>
      <c r="N3026">
        <v>86.2</v>
      </c>
      <c r="P3026">
        <v>3790</v>
      </c>
      <c r="Q3026">
        <v>18.3</v>
      </c>
      <c r="R3026">
        <v>362.75</v>
      </c>
      <c r="S3026">
        <v>0.78639999999999999</v>
      </c>
      <c r="T3026">
        <v>1.3771</v>
      </c>
      <c r="U3026">
        <v>5.2422000000000004</v>
      </c>
      <c r="V3026">
        <v>17.106000000000002</v>
      </c>
      <c r="W3026">
        <v>5.2445000000000004</v>
      </c>
      <c r="Y3026">
        <v>1.4202999999999999</v>
      </c>
      <c r="Z3026">
        <v>1.4202999999999999</v>
      </c>
      <c r="AA3026">
        <v>1.6495</v>
      </c>
      <c r="AB3026">
        <v>1.4202999999999999</v>
      </c>
      <c r="AD3026">
        <v>190.92</v>
      </c>
      <c r="AE3026">
        <v>116.08</v>
      </c>
      <c r="AF3026">
        <v>44.276200000000003</v>
      </c>
      <c r="AG3026">
        <v>91.5</v>
      </c>
      <c r="AH3026">
        <v>1.4202999999999999</v>
      </c>
      <c r="AI3026">
        <v>1050.77</v>
      </c>
      <c r="AJ3026">
        <v>6.4381000000000004</v>
      </c>
      <c r="AK3026">
        <v>1.4202999999999999</v>
      </c>
      <c r="AL3026">
        <v>1.4202999999999999</v>
      </c>
      <c r="AM3026">
        <v>15.36</v>
      </c>
      <c r="AN3026">
        <v>1.4202999999999999</v>
      </c>
      <c r="AO3026">
        <v>28.05</v>
      </c>
      <c r="AP3026">
        <v>1242.5</v>
      </c>
      <c r="AQ3026">
        <v>1.4202999999999999</v>
      </c>
      <c r="AR3026">
        <v>86.78</v>
      </c>
      <c r="AS3026">
        <v>2.8351000000000002</v>
      </c>
      <c r="AT3026">
        <v>1.4202999999999999</v>
      </c>
      <c r="AU3026">
        <v>2.9822000000000002</v>
      </c>
      <c r="AV3026">
        <v>27.825399999999998</v>
      </c>
      <c r="AW3026">
        <v>1.2061999999999999</v>
      </c>
      <c r="AX3026">
        <v>1.4202999999999999</v>
      </c>
      <c r="AY3026">
        <v>1.4202999999999999</v>
      </c>
      <c r="BA3026">
        <v>0.76219999999999999</v>
      </c>
      <c r="BB3026">
        <v>1596</v>
      </c>
      <c r="BC3026">
        <v>2655</v>
      </c>
      <c r="BD3026">
        <v>0.61360000000000003</v>
      </c>
      <c r="BE3026">
        <v>20590</v>
      </c>
    </row>
    <row r="3027" spans="1:57" x14ac:dyDescent="0.45">
      <c r="A3027" s="2">
        <v>40758</v>
      </c>
      <c r="B3027">
        <v>1765.53</v>
      </c>
      <c r="C3027">
        <v>1765.53</v>
      </c>
      <c r="D3027">
        <v>1.5603</v>
      </c>
      <c r="E3027">
        <v>458.51</v>
      </c>
      <c r="F3027">
        <v>11.8193</v>
      </c>
      <c r="G3027">
        <v>2.7425000000000002</v>
      </c>
      <c r="H3027">
        <v>74.043999999999997</v>
      </c>
      <c r="I3027">
        <v>1</v>
      </c>
      <c r="J3027">
        <v>504.25</v>
      </c>
      <c r="M3027">
        <v>18.8</v>
      </c>
      <c r="N3027">
        <v>86.2</v>
      </c>
      <c r="P3027">
        <v>3815</v>
      </c>
      <c r="Q3027">
        <v>18.350000000000001</v>
      </c>
      <c r="R3027">
        <v>365.75</v>
      </c>
      <c r="S3027">
        <v>0.7863</v>
      </c>
      <c r="T3027">
        <v>1.3655999999999999</v>
      </c>
      <c r="U3027">
        <v>5.2012999999999998</v>
      </c>
      <c r="V3027">
        <v>16.934999999999999</v>
      </c>
      <c r="W3027">
        <v>5.2001999999999997</v>
      </c>
      <c r="Y3027">
        <v>1.4322999999999999</v>
      </c>
      <c r="Z3027">
        <v>1.4322999999999999</v>
      </c>
      <c r="AA3027">
        <v>1.6547000000000001</v>
      </c>
      <c r="AB3027">
        <v>1.4322999999999999</v>
      </c>
      <c r="AD3027">
        <v>189.69</v>
      </c>
      <c r="AE3027">
        <v>115.05</v>
      </c>
      <c r="AF3027">
        <v>44.313699999999997</v>
      </c>
      <c r="AG3027">
        <v>91.63</v>
      </c>
      <c r="AH3027">
        <v>1.4322999999999999</v>
      </c>
      <c r="AI3027">
        <v>1060.3800000000001</v>
      </c>
      <c r="AJ3027">
        <v>6.4341999999999997</v>
      </c>
      <c r="AK3027">
        <v>1.4322999999999999</v>
      </c>
      <c r="AL3027">
        <v>1.4322999999999999</v>
      </c>
      <c r="AM3027">
        <v>15.39</v>
      </c>
      <c r="AN3027">
        <v>1.4322999999999999</v>
      </c>
      <c r="AO3027">
        <v>28</v>
      </c>
      <c r="AP3027">
        <v>1230.5</v>
      </c>
      <c r="AQ3027">
        <v>1.4322999999999999</v>
      </c>
      <c r="AR3027">
        <v>86.564999999999998</v>
      </c>
      <c r="AS3027">
        <v>2.8108</v>
      </c>
      <c r="AT3027">
        <v>1.4322999999999999</v>
      </c>
      <c r="AU3027">
        <v>2.9516</v>
      </c>
      <c r="AV3027">
        <v>27.874300000000002</v>
      </c>
      <c r="AW3027">
        <v>1.2053</v>
      </c>
      <c r="AX3027">
        <v>1.4322999999999999</v>
      </c>
      <c r="AY3027">
        <v>1.4322999999999999</v>
      </c>
      <c r="BA3027">
        <v>0.77039999999999997</v>
      </c>
      <c r="BB3027">
        <v>1590</v>
      </c>
      <c r="BC3027">
        <v>2655</v>
      </c>
      <c r="BD3027">
        <v>0.60870000000000002</v>
      </c>
      <c r="BE3027">
        <v>20550</v>
      </c>
    </row>
    <row r="3028" spans="1:57" x14ac:dyDescent="0.45">
      <c r="A3028" s="2">
        <v>40759</v>
      </c>
      <c r="B3028">
        <v>1772.52</v>
      </c>
      <c r="C3028">
        <v>1772.52</v>
      </c>
      <c r="D3028">
        <v>1.5879000000000001</v>
      </c>
      <c r="E3028">
        <v>462.73</v>
      </c>
      <c r="F3028">
        <v>12.052199999999999</v>
      </c>
      <c r="G3028">
        <v>2.7404999999999999</v>
      </c>
      <c r="H3028">
        <v>75.123999999999995</v>
      </c>
      <c r="I3028">
        <v>1</v>
      </c>
      <c r="J3028">
        <v>505.2</v>
      </c>
      <c r="M3028">
        <v>18.77</v>
      </c>
      <c r="N3028">
        <v>86.05</v>
      </c>
      <c r="P3028">
        <v>3830</v>
      </c>
      <c r="Q3028">
        <v>18.350000000000001</v>
      </c>
      <c r="R3028">
        <v>367</v>
      </c>
      <c r="S3028">
        <v>0.7863</v>
      </c>
      <c r="T3028">
        <v>1.3878999999999999</v>
      </c>
      <c r="U3028">
        <v>5.2873999999999999</v>
      </c>
      <c r="V3028">
        <v>17.239000000000001</v>
      </c>
      <c r="W3028">
        <v>5.2851999999999997</v>
      </c>
      <c r="Y3028">
        <v>1.4092</v>
      </c>
      <c r="Z3028">
        <v>1.4092</v>
      </c>
      <c r="AA3028">
        <v>1.6619999999999999</v>
      </c>
      <c r="AB3028">
        <v>1.4092</v>
      </c>
      <c r="AD3028">
        <v>193.8</v>
      </c>
      <c r="AE3028">
        <v>116.34</v>
      </c>
      <c r="AF3028">
        <v>44.552500000000002</v>
      </c>
      <c r="AG3028">
        <v>92.22</v>
      </c>
      <c r="AH3028">
        <v>1.4092</v>
      </c>
      <c r="AI3028">
        <v>1061.7</v>
      </c>
      <c r="AJ3028">
        <v>6.4379999999999997</v>
      </c>
      <c r="AK3028">
        <v>1.4092</v>
      </c>
      <c r="AL3028">
        <v>1.4092</v>
      </c>
      <c r="AM3028">
        <v>15.41</v>
      </c>
      <c r="AN3028">
        <v>1.4092</v>
      </c>
      <c r="AO3028">
        <v>28.1</v>
      </c>
      <c r="AP3028">
        <v>1226</v>
      </c>
      <c r="AQ3028">
        <v>1.4092</v>
      </c>
      <c r="AR3028">
        <v>86.25</v>
      </c>
      <c r="AS3028">
        <v>2.8693</v>
      </c>
      <c r="AT3028">
        <v>1.4092</v>
      </c>
      <c r="AU3028">
        <v>3.0064000000000002</v>
      </c>
      <c r="AV3028">
        <v>28.136600000000001</v>
      </c>
      <c r="AW3028">
        <v>1.2243999999999999</v>
      </c>
      <c r="AX3028">
        <v>1.4092</v>
      </c>
      <c r="AY3028">
        <v>1.4092</v>
      </c>
      <c r="BA3028">
        <v>0.76370000000000005</v>
      </c>
      <c r="BB3028">
        <v>1599</v>
      </c>
      <c r="BC3028">
        <v>2669</v>
      </c>
      <c r="BD3028">
        <v>0.61509999999999998</v>
      </c>
      <c r="BE3028">
        <v>20588</v>
      </c>
    </row>
    <row r="3029" spans="1:57" x14ac:dyDescent="0.45">
      <c r="A3029" s="2">
        <v>40760</v>
      </c>
      <c r="B3029">
        <v>1781.33</v>
      </c>
      <c r="C3029">
        <v>1781.33</v>
      </c>
      <c r="D3029">
        <v>1.5761000000000001</v>
      </c>
      <c r="E3029">
        <v>465.17</v>
      </c>
      <c r="F3029">
        <v>11.991400000000001</v>
      </c>
      <c r="G3029">
        <v>2.7406000000000001</v>
      </c>
      <c r="H3029">
        <v>74.597999999999999</v>
      </c>
      <c r="I3029">
        <v>1</v>
      </c>
      <c r="J3029">
        <v>505.24</v>
      </c>
      <c r="M3029">
        <v>18.77</v>
      </c>
      <c r="N3029">
        <v>86.05</v>
      </c>
      <c r="P3029">
        <v>3945</v>
      </c>
      <c r="Q3029">
        <v>18.55</v>
      </c>
      <c r="R3029">
        <v>367.15</v>
      </c>
      <c r="S3029">
        <v>0.7863</v>
      </c>
      <c r="T3029">
        <v>1.3696999999999999</v>
      </c>
      <c r="U3029">
        <v>5.2179000000000002</v>
      </c>
      <c r="V3029">
        <v>16.930499999999999</v>
      </c>
      <c r="W3029">
        <v>5.2156000000000002</v>
      </c>
      <c r="Y3029">
        <v>1.4281999999999999</v>
      </c>
      <c r="Z3029">
        <v>1.4281999999999999</v>
      </c>
      <c r="AA3029">
        <v>1.6619999999999999</v>
      </c>
      <c r="AB3029">
        <v>1.4281999999999999</v>
      </c>
      <c r="AD3029">
        <v>190.66</v>
      </c>
      <c r="AE3029">
        <v>115.22</v>
      </c>
      <c r="AF3029">
        <v>44.74</v>
      </c>
      <c r="AG3029">
        <v>93</v>
      </c>
      <c r="AH3029">
        <v>1.4281999999999999</v>
      </c>
      <c r="AI3029">
        <v>1067.3499999999999</v>
      </c>
      <c r="AJ3029">
        <v>6.4406999999999996</v>
      </c>
      <c r="AK3029">
        <v>1.4281999999999999</v>
      </c>
      <c r="AL3029">
        <v>1.4281999999999999</v>
      </c>
      <c r="AM3029">
        <v>15.41</v>
      </c>
      <c r="AN3029">
        <v>1.4281999999999999</v>
      </c>
      <c r="AO3029">
        <v>28.114999999999998</v>
      </c>
      <c r="AP3029">
        <v>1226</v>
      </c>
      <c r="AQ3029">
        <v>1.4281999999999999</v>
      </c>
      <c r="AR3029">
        <v>86.22</v>
      </c>
      <c r="AS3029">
        <v>2.8250999999999999</v>
      </c>
      <c r="AT3029">
        <v>1.4281999999999999</v>
      </c>
      <c r="AU3029">
        <v>2.9727999999999999</v>
      </c>
      <c r="AV3029">
        <v>28.332100000000001</v>
      </c>
      <c r="AW3029">
        <v>1.2172000000000001</v>
      </c>
      <c r="AX3029">
        <v>1.4281999999999999</v>
      </c>
      <c r="AY3029">
        <v>1.4281999999999999</v>
      </c>
      <c r="BA3029">
        <v>0.76739999999999997</v>
      </c>
      <c r="BB3029">
        <v>1602.5</v>
      </c>
      <c r="BC3029">
        <v>2670</v>
      </c>
      <c r="BD3029">
        <v>0.61009999999999998</v>
      </c>
      <c r="BE3029">
        <v>20605</v>
      </c>
    </row>
    <row r="3030" spans="1:57" x14ac:dyDescent="0.45">
      <c r="A3030" s="2">
        <v>40763</v>
      </c>
      <c r="B3030">
        <v>1792.68</v>
      </c>
      <c r="C3030">
        <v>1792.68</v>
      </c>
      <c r="D3030">
        <v>1.6263000000000001</v>
      </c>
      <c r="E3030">
        <v>472.52</v>
      </c>
      <c r="F3030">
        <v>12.325200000000001</v>
      </c>
      <c r="G3030">
        <v>2.7515000000000001</v>
      </c>
      <c r="H3030">
        <v>74.790999999999997</v>
      </c>
      <c r="I3030">
        <v>1</v>
      </c>
      <c r="J3030">
        <v>505.23</v>
      </c>
      <c r="M3030">
        <v>18.77</v>
      </c>
      <c r="N3030">
        <v>86.05</v>
      </c>
      <c r="P3030">
        <v>3925</v>
      </c>
      <c r="Q3030">
        <v>18.649999999999999</v>
      </c>
      <c r="R3030">
        <v>367.25</v>
      </c>
      <c r="S3030">
        <v>0.78649999999999998</v>
      </c>
      <c r="T3030">
        <v>1.3794</v>
      </c>
      <c r="U3030">
        <v>5.2614000000000001</v>
      </c>
      <c r="V3030">
        <v>17.0364</v>
      </c>
      <c r="W3030">
        <v>5.2542</v>
      </c>
      <c r="Y3030">
        <v>1.4178999999999999</v>
      </c>
      <c r="Z3030">
        <v>1.4178999999999999</v>
      </c>
      <c r="AA3030">
        <v>1.6585000000000001</v>
      </c>
      <c r="AB3030">
        <v>1.4178999999999999</v>
      </c>
      <c r="AD3030">
        <v>194.29</v>
      </c>
      <c r="AE3030">
        <v>115.85</v>
      </c>
      <c r="AF3030">
        <v>44.976900000000001</v>
      </c>
      <c r="AG3030">
        <v>93.45</v>
      </c>
      <c r="AH3030">
        <v>1.4178999999999999</v>
      </c>
      <c r="AI3030">
        <v>1083.22</v>
      </c>
      <c r="AJ3030">
        <v>6.4358000000000004</v>
      </c>
      <c r="AK3030">
        <v>1.4178999999999999</v>
      </c>
      <c r="AL3030">
        <v>1.4178999999999999</v>
      </c>
      <c r="AM3030">
        <v>15.37</v>
      </c>
      <c r="AN3030">
        <v>1.4178999999999999</v>
      </c>
      <c r="AO3030">
        <v>28.125</v>
      </c>
      <c r="AP3030">
        <v>1232.5</v>
      </c>
      <c r="AQ3030">
        <v>1.4178999999999999</v>
      </c>
      <c r="AR3030">
        <v>86.45</v>
      </c>
      <c r="AS3030">
        <v>2.8769</v>
      </c>
      <c r="AT3030">
        <v>1.4178999999999999</v>
      </c>
      <c r="AU3030">
        <v>2.9950000000000001</v>
      </c>
      <c r="AV3030">
        <v>28.956600000000002</v>
      </c>
      <c r="AW3030">
        <v>1.2228000000000001</v>
      </c>
      <c r="AX3030">
        <v>1.4178999999999999</v>
      </c>
      <c r="AY3030">
        <v>1.4178999999999999</v>
      </c>
      <c r="BA3030">
        <v>0.755</v>
      </c>
      <c r="BB3030">
        <v>1605</v>
      </c>
      <c r="BC3030">
        <v>2695</v>
      </c>
      <c r="BD3030">
        <v>0.61280000000000001</v>
      </c>
      <c r="BE3030">
        <v>20595</v>
      </c>
    </row>
    <row r="3031" spans="1:57" x14ac:dyDescent="0.45">
      <c r="A3031" s="2">
        <v>40764</v>
      </c>
      <c r="B3031">
        <v>1811.18</v>
      </c>
      <c r="C3031">
        <v>1811.18</v>
      </c>
      <c r="D3031">
        <v>1.589</v>
      </c>
      <c r="E3031">
        <v>472.97</v>
      </c>
      <c r="F3031">
        <v>12.039099999999999</v>
      </c>
      <c r="G3031">
        <v>2.7479</v>
      </c>
      <c r="H3031">
        <v>74.605000000000004</v>
      </c>
      <c r="I3031">
        <v>1</v>
      </c>
      <c r="J3031">
        <v>504.25</v>
      </c>
      <c r="M3031">
        <v>18.77</v>
      </c>
      <c r="N3031">
        <v>86.05</v>
      </c>
      <c r="P3031">
        <v>3857.5</v>
      </c>
      <c r="Q3031">
        <v>18.649999999999999</v>
      </c>
      <c r="R3031">
        <v>367.25</v>
      </c>
      <c r="S3031">
        <v>0.78649999999999998</v>
      </c>
      <c r="T3031">
        <v>1.3606</v>
      </c>
      <c r="U3031">
        <v>5.1859999999999999</v>
      </c>
      <c r="V3031">
        <v>16.724299999999999</v>
      </c>
      <c r="W3031">
        <v>5.1829999999999998</v>
      </c>
      <c r="Y3031">
        <v>1.4376</v>
      </c>
      <c r="Z3031">
        <v>1.4376</v>
      </c>
      <c r="AA3031">
        <v>1.6579999999999999</v>
      </c>
      <c r="AB3031">
        <v>1.4376</v>
      </c>
      <c r="AD3031">
        <v>189.9</v>
      </c>
      <c r="AE3031">
        <v>115.56</v>
      </c>
      <c r="AF3031">
        <v>45.211199999999998</v>
      </c>
      <c r="AG3031">
        <v>95.1</v>
      </c>
      <c r="AH3031">
        <v>1.4376</v>
      </c>
      <c r="AI3031">
        <v>1088</v>
      </c>
      <c r="AJ3031">
        <v>6.4309000000000003</v>
      </c>
      <c r="AK3031">
        <v>1.4376</v>
      </c>
      <c r="AL3031">
        <v>1.4376</v>
      </c>
      <c r="AM3031">
        <v>15.33</v>
      </c>
      <c r="AN3031">
        <v>1.4376</v>
      </c>
      <c r="AO3031">
        <v>28.05</v>
      </c>
      <c r="AP3031">
        <v>1233</v>
      </c>
      <c r="AQ3031">
        <v>1.4376</v>
      </c>
      <c r="AR3031">
        <v>86.45</v>
      </c>
      <c r="AS3031">
        <v>2.839</v>
      </c>
      <c r="AT3031">
        <v>1.4376</v>
      </c>
      <c r="AU3031">
        <v>2.9661</v>
      </c>
      <c r="AV3031">
        <v>29.8781</v>
      </c>
      <c r="AW3031">
        <v>1.2091000000000001</v>
      </c>
      <c r="AX3031">
        <v>1.4376</v>
      </c>
      <c r="AY3031">
        <v>1.4376</v>
      </c>
      <c r="BA3031">
        <v>0.72089999999999999</v>
      </c>
      <c r="BB3031">
        <v>1617.5</v>
      </c>
      <c r="BC3031">
        <v>2737</v>
      </c>
      <c r="BD3031">
        <v>0.6129</v>
      </c>
      <c r="BE3031">
        <v>20789</v>
      </c>
    </row>
    <row r="3032" spans="1:57" x14ac:dyDescent="0.45">
      <c r="A3032" s="2">
        <v>40765</v>
      </c>
      <c r="B3032">
        <v>1811.68</v>
      </c>
      <c r="C3032">
        <v>1811.68</v>
      </c>
      <c r="D3032">
        <v>1.625</v>
      </c>
      <c r="E3032">
        <v>473.51</v>
      </c>
      <c r="F3032">
        <v>12.553599999999999</v>
      </c>
      <c r="G3032">
        <v>2.7505000000000002</v>
      </c>
      <c r="H3032">
        <v>74.635999999999996</v>
      </c>
      <c r="I3032">
        <v>1</v>
      </c>
      <c r="J3032">
        <v>505.36</v>
      </c>
      <c r="M3032">
        <v>18.77</v>
      </c>
      <c r="N3032">
        <v>85.825000000000003</v>
      </c>
      <c r="P3032">
        <v>3845</v>
      </c>
      <c r="Q3032">
        <v>19.411300000000001</v>
      </c>
      <c r="R3032">
        <v>368.75</v>
      </c>
      <c r="S3032">
        <v>0.78639999999999999</v>
      </c>
      <c r="T3032">
        <v>1.3795999999999999</v>
      </c>
      <c r="U3032">
        <v>5.2484000000000002</v>
      </c>
      <c r="V3032">
        <v>17.079499999999999</v>
      </c>
      <c r="W3032">
        <v>5.2553999999999998</v>
      </c>
      <c r="Y3032">
        <v>1.4177999999999999</v>
      </c>
      <c r="Z3032">
        <v>1.4177999999999999</v>
      </c>
      <c r="AA3032">
        <v>1.6585000000000001</v>
      </c>
      <c r="AB3032">
        <v>1.4177999999999999</v>
      </c>
      <c r="AD3032">
        <v>195.52</v>
      </c>
      <c r="AE3032">
        <v>115.67</v>
      </c>
      <c r="AF3032">
        <v>45.253700000000002</v>
      </c>
      <c r="AG3032">
        <v>94</v>
      </c>
      <c r="AH3032">
        <v>1.4177999999999999</v>
      </c>
      <c r="AI3032">
        <v>1080.2</v>
      </c>
      <c r="AJ3032">
        <v>6.4180000000000001</v>
      </c>
      <c r="AK3032">
        <v>1.4177999999999999</v>
      </c>
      <c r="AL3032">
        <v>1.4177999999999999</v>
      </c>
      <c r="AM3032">
        <v>15.41</v>
      </c>
      <c r="AN3032">
        <v>1.4177999999999999</v>
      </c>
      <c r="AO3032">
        <v>28.05</v>
      </c>
      <c r="AP3032">
        <v>1232.5</v>
      </c>
      <c r="AQ3032">
        <v>1.4177999999999999</v>
      </c>
      <c r="AR3032">
        <v>86.36</v>
      </c>
      <c r="AS3032">
        <v>2.9824000000000002</v>
      </c>
      <c r="AT3032">
        <v>1.4177999999999999</v>
      </c>
      <c r="AU3032">
        <v>3.0322</v>
      </c>
      <c r="AV3032">
        <v>29.825600000000001</v>
      </c>
      <c r="AW3032">
        <v>1.2204999999999999</v>
      </c>
      <c r="AX3032">
        <v>1.4177999999999999</v>
      </c>
      <c r="AY3032">
        <v>1.4177999999999999</v>
      </c>
      <c r="BA3032">
        <v>0.72660000000000002</v>
      </c>
      <c r="BB3032">
        <v>1610</v>
      </c>
      <c r="BC3032">
        <v>2752.5</v>
      </c>
      <c r="BD3032">
        <v>0.61980000000000002</v>
      </c>
      <c r="BE3032">
        <v>20807</v>
      </c>
    </row>
    <row r="3033" spans="1:57" x14ac:dyDescent="0.45">
      <c r="A3033" s="2">
        <v>40766</v>
      </c>
      <c r="B3033">
        <v>1800.97</v>
      </c>
      <c r="C3033">
        <v>1800.97</v>
      </c>
      <c r="D3033">
        <v>1.6256999999999999</v>
      </c>
      <c r="E3033">
        <v>471.15</v>
      </c>
      <c r="F3033">
        <v>12.274800000000001</v>
      </c>
      <c r="G3033">
        <v>2.7444999999999999</v>
      </c>
      <c r="H3033">
        <v>74.677000000000007</v>
      </c>
      <c r="I3033">
        <v>1</v>
      </c>
      <c r="J3033">
        <v>504.88</v>
      </c>
      <c r="M3033">
        <v>18.77</v>
      </c>
      <c r="N3033">
        <v>86.05</v>
      </c>
      <c r="P3033">
        <v>3855</v>
      </c>
      <c r="Q3033">
        <v>19.100000000000001</v>
      </c>
      <c r="R3033">
        <v>368.15</v>
      </c>
      <c r="S3033">
        <v>0.78649999999999998</v>
      </c>
      <c r="T3033">
        <v>1.3734999999999999</v>
      </c>
      <c r="U3033">
        <v>5.2320000000000002</v>
      </c>
      <c r="V3033">
        <v>17.034500000000001</v>
      </c>
      <c r="W3033">
        <v>5.2313000000000001</v>
      </c>
      <c r="Y3033">
        <v>1.4240999999999999</v>
      </c>
      <c r="Z3033">
        <v>1.4240999999999999</v>
      </c>
      <c r="AA3033">
        <v>1.655</v>
      </c>
      <c r="AB3033">
        <v>1.4240999999999999</v>
      </c>
      <c r="AD3033">
        <v>192.22</v>
      </c>
      <c r="AE3033">
        <v>115.48</v>
      </c>
      <c r="AF3033">
        <v>45.403700000000001</v>
      </c>
      <c r="AG3033">
        <v>93.4</v>
      </c>
      <c r="AH3033">
        <v>1.4240999999999999</v>
      </c>
      <c r="AI3033">
        <v>1081.74</v>
      </c>
      <c r="AJ3033">
        <v>6.3936999999999999</v>
      </c>
      <c r="AK3033">
        <v>1.4240999999999999</v>
      </c>
      <c r="AL3033">
        <v>1.4240999999999999</v>
      </c>
      <c r="AM3033">
        <v>15.39</v>
      </c>
      <c r="AN3033">
        <v>1.4240999999999999</v>
      </c>
      <c r="AO3033">
        <v>28.1</v>
      </c>
      <c r="AP3033">
        <v>1225.5</v>
      </c>
      <c r="AQ3033">
        <v>1.4240999999999999</v>
      </c>
      <c r="AR3033">
        <v>86.35</v>
      </c>
      <c r="AS3033">
        <v>2.9108999999999998</v>
      </c>
      <c r="AT3033">
        <v>1.4240999999999999</v>
      </c>
      <c r="AU3033">
        <v>3.0154000000000001</v>
      </c>
      <c r="AV3033">
        <v>29.488800000000001</v>
      </c>
      <c r="AW3033">
        <v>1.2095</v>
      </c>
      <c r="AX3033">
        <v>1.4240999999999999</v>
      </c>
      <c r="AY3033">
        <v>1.4240999999999999</v>
      </c>
      <c r="BA3033">
        <v>0.76139999999999997</v>
      </c>
      <c r="BB3033">
        <v>1619</v>
      </c>
      <c r="BC3033">
        <v>2780</v>
      </c>
      <c r="BD3033">
        <v>0.61580000000000001</v>
      </c>
      <c r="BE3033">
        <v>20817</v>
      </c>
    </row>
    <row r="3034" spans="1:57" x14ac:dyDescent="0.45">
      <c r="A3034" s="2">
        <v>40767</v>
      </c>
      <c r="B3034">
        <v>1793.47</v>
      </c>
      <c r="C3034">
        <v>1793.47</v>
      </c>
      <c r="D3034">
        <v>1.6116999999999999</v>
      </c>
      <c r="E3034">
        <v>470.73</v>
      </c>
      <c r="F3034">
        <v>12.3087</v>
      </c>
      <c r="G3034">
        <v>2.7429999999999999</v>
      </c>
      <c r="H3034">
        <v>74.606999999999999</v>
      </c>
      <c r="I3034">
        <v>1</v>
      </c>
      <c r="J3034">
        <v>504.57</v>
      </c>
      <c r="M3034">
        <v>18.77</v>
      </c>
      <c r="N3034">
        <v>86.124899999999997</v>
      </c>
      <c r="P3034">
        <v>3920</v>
      </c>
      <c r="Q3034">
        <v>19.028600000000001</v>
      </c>
      <c r="R3034">
        <v>367.25</v>
      </c>
      <c r="S3034">
        <v>0.78649999999999998</v>
      </c>
      <c r="T3034">
        <v>1.3727</v>
      </c>
      <c r="U3034">
        <v>5.2319000000000004</v>
      </c>
      <c r="V3034">
        <v>16.983000000000001</v>
      </c>
      <c r="W3034">
        <v>5.2283999999999997</v>
      </c>
      <c r="Y3034">
        <v>1.4248000000000001</v>
      </c>
      <c r="Z3034">
        <v>1.4248000000000001</v>
      </c>
      <c r="AA3034">
        <v>1.651</v>
      </c>
      <c r="AB3034">
        <v>1.4248000000000001</v>
      </c>
      <c r="AD3034">
        <v>192.06</v>
      </c>
      <c r="AE3034">
        <v>115.02</v>
      </c>
      <c r="AF3034">
        <v>45.337499999999999</v>
      </c>
      <c r="AG3034">
        <v>93</v>
      </c>
      <c r="AH3034">
        <v>1.4248000000000001</v>
      </c>
      <c r="AI3034">
        <v>1079.6300000000001</v>
      </c>
      <c r="AJ3034">
        <v>6.3898000000000001</v>
      </c>
      <c r="AK3034">
        <v>1.4248000000000001</v>
      </c>
      <c r="AL3034">
        <v>1.4248000000000001</v>
      </c>
      <c r="AM3034">
        <v>15.39</v>
      </c>
      <c r="AN3034">
        <v>1.4248000000000001</v>
      </c>
      <c r="AO3034">
        <v>28</v>
      </c>
      <c r="AP3034">
        <v>1225</v>
      </c>
      <c r="AQ3034">
        <v>1.4248000000000001</v>
      </c>
      <c r="AR3034">
        <v>86.484999999999999</v>
      </c>
      <c r="AS3034">
        <v>2.9207999999999998</v>
      </c>
      <c r="AT3034">
        <v>1.4248000000000001</v>
      </c>
      <c r="AU3034">
        <v>3.0028000000000001</v>
      </c>
      <c r="AV3034">
        <v>29.100999999999999</v>
      </c>
      <c r="AW3034">
        <v>1.2121999999999999</v>
      </c>
      <c r="AX3034">
        <v>1.4248000000000001</v>
      </c>
      <c r="AY3034">
        <v>1.4248000000000001</v>
      </c>
      <c r="BA3034">
        <v>0.77790000000000004</v>
      </c>
      <c r="BB3034">
        <v>1617.5</v>
      </c>
      <c r="BC3034">
        <v>2765</v>
      </c>
      <c r="BD3034">
        <v>0.61429999999999996</v>
      </c>
      <c r="BE3034">
        <v>20817</v>
      </c>
    </row>
    <row r="3035" spans="1:57" x14ac:dyDescent="0.45">
      <c r="A3035" s="2">
        <v>40770</v>
      </c>
      <c r="B3035">
        <v>1783.35</v>
      </c>
      <c r="C3035">
        <v>1783.35</v>
      </c>
      <c r="D3035">
        <v>1.5889</v>
      </c>
      <c r="E3035">
        <v>472.04</v>
      </c>
      <c r="F3035">
        <v>12.2296</v>
      </c>
      <c r="G3035">
        <v>2.7425000000000002</v>
      </c>
      <c r="H3035">
        <v>73.835999999999999</v>
      </c>
      <c r="I3035">
        <v>1</v>
      </c>
      <c r="J3035">
        <v>504.8</v>
      </c>
      <c r="M3035">
        <v>18.809999999999999</v>
      </c>
      <c r="N3035">
        <v>85.775000000000006</v>
      </c>
      <c r="P3035">
        <v>3855</v>
      </c>
      <c r="Q3035">
        <v>18.851800000000001</v>
      </c>
      <c r="R3035">
        <v>367.25</v>
      </c>
      <c r="S3035">
        <v>0.78649999999999998</v>
      </c>
      <c r="T3035">
        <v>1.3541000000000001</v>
      </c>
      <c r="U3035">
        <v>5.1616999999999997</v>
      </c>
      <c r="V3035">
        <v>16.8475</v>
      </c>
      <c r="W3035">
        <v>5.1573000000000002</v>
      </c>
      <c r="Y3035">
        <v>1.4444999999999999</v>
      </c>
      <c r="Z3035">
        <v>1.4444999999999999</v>
      </c>
      <c r="AA3035">
        <v>1.6479999999999999</v>
      </c>
      <c r="AB3035">
        <v>1.4444999999999999</v>
      </c>
      <c r="AD3035">
        <v>186.38</v>
      </c>
      <c r="AE3035">
        <v>113.52</v>
      </c>
      <c r="AF3035">
        <v>45.337499999999999</v>
      </c>
      <c r="AG3035">
        <v>92.81</v>
      </c>
      <c r="AH3035">
        <v>1.4444999999999999</v>
      </c>
      <c r="AI3035">
        <v>1072.2</v>
      </c>
      <c r="AJ3035">
        <v>6.3909000000000002</v>
      </c>
      <c r="AK3035">
        <v>1.4444999999999999</v>
      </c>
      <c r="AL3035">
        <v>1.4444999999999999</v>
      </c>
      <c r="AM3035">
        <v>15.36</v>
      </c>
      <c r="AN3035">
        <v>1.4444999999999999</v>
      </c>
      <c r="AO3035">
        <v>28.024999999999999</v>
      </c>
      <c r="AP3035">
        <v>1234.5</v>
      </c>
      <c r="AQ3035">
        <v>1.4444999999999999</v>
      </c>
      <c r="AR3035">
        <v>86.65</v>
      </c>
      <c r="AS3035">
        <v>2.8652000000000002</v>
      </c>
      <c r="AT3035">
        <v>1.4444999999999999</v>
      </c>
      <c r="AU3035">
        <v>2.9573</v>
      </c>
      <c r="AV3035">
        <v>28.629899999999999</v>
      </c>
      <c r="AW3035">
        <v>1.2011000000000001</v>
      </c>
      <c r="AX3035">
        <v>1.4444999999999999</v>
      </c>
      <c r="AY3035">
        <v>1.4444999999999999</v>
      </c>
      <c r="BA3035">
        <v>0.78420000000000001</v>
      </c>
      <c r="BB3035">
        <v>1622.5</v>
      </c>
      <c r="BC3035">
        <v>2790</v>
      </c>
      <c r="BD3035">
        <v>0.61009999999999998</v>
      </c>
      <c r="BE3035">
        <v>20812</v>
      </c>
    </row>
    <row r="3036" spans="1:57" x14ac:dyDescent="0.45">
      <c r="A3036" s="2">
        <v>40771</v>
      </c>
      <c r="B3036">
        <v>1783.35</v>
      </c>
      <c r="C3036">
        <v>1783.35</v>
      </c>
      <c r="D3036">
        <v>1.5901000000000001</v>
      </c>
      <c r="E3036">
        <v>472.11</v>
      </c>
      <c r="F3036">
        <v>12.2575</v>
      </c>
      <c r="G3036">
        <v>2.7427000000000001</v>
      </c>
      <c r="H3036">
        <v>74.010000000000005</v>
      </c>
      <c r="I3036">
        <v>1</v>
      </c>
      <c r="J3036">
        <v>505.19</v>
      </c>
      <c r="M3036">
        <v>18.809999999999999</v>
      </c>
      <c r="N3036">
        <v>86.174999999999997</v>
      </c>
      <c r="P3036">
        <v>3907.5</v>
      </c>
      <c r="Q3036">
        <v>18.628499999999999</v>
      </c>
      <c r="R3036">
        <v>367.25</v>
      </c>
      <c r="S3036">
        <v>0.78639999999999999</v>
      </c>
      <c r="T3036">
        <v>1.3574999999999999</v>
      </c>
      <c r="U3036">
        <v>5.1768000000000001</v>
      </c>
      <c r="V3036">
        <v>16.9438</v>
      </c>
      <c r="W3036">
        <v>5.1711999999999998</v>
      </c>
      <c r="Y3036">
        <v>1.4407000000000001</v>
      </c>
      <c r="Z3036">
        <v>1.4407000000000001</v>
      </c>
      <c r="AA3036">
        <v>1.6475</v>
      </c>
      <c r="AB3036">
        <v>1.4407000000000001</v>
      </c>
      <c r="AD3036">
        <v>187.32</v>
      </c>
      <c r="AE3036">
        <v>113.81</v>
      </c>
      <c r="AF3036">
        <v>45.386899999999997</v>
      </c>
      <c r="AG3036">
        <v>93.22</v>
      </c>
      <c r="AH3036">
        <v>1.4407000000000001</v>
      </c>
      <c r="AI3036">
        <v>1070.05</v>
      </c>
      <c r="AJ3036">
        <v>6.3825000000000003</v>
      </c>
      <c r="AK3036">
        <v>1.4407000000000001</v>
      </c>
      <c r="AL3036">
        <v>1.4407000000000001</v>
      </c>
      <c r="AM3036">
        <v>15.34</v>
      </c>
      <c r="AN3036">
        <v>1.4407000000000001</v>
      </c>
      <c r="AO3036">
        <v>28.244499999999999</v>
      </c>
      <c r="AP3036">
        <v>1226.5</v>
      </c>
      <c r="AQ3036">
        <v>1.4407000000000001</v>
      </c>
      <c r="AR3036">
        <v>86.65</v>
      </c>
      <c r="AS3036">
        <v>2.8772000000000002</v>
      </c>
      <c r="AT3036">
        <v>1.4407000000000001</v>
      </c>
      <c r="AU3036">
        <v>2.9681000000000002</v>
      </c>
      <c r="AV3036">
        <v>28.675799999999999</v>
      </c>
      <c r="AW3036">
        <v>1.2008000000000001</v>
      </c>
      <c r="AX3036">
        <v>1.4407000000000001</v>
      </c>
      <c r="AY3036">
        <v>1.4407000000000001</v>
      </c>
      <c r="BA3036">
        <v>0.79620000000000002</v>
      </c>
      <c r="BB3036">
        <v>1619.9</v>
      </c>
      <c r="BC3036">
        <v>2795.5</v>
      </c>
      <c r="BD3036">
        <v>0.60770000000000002</v>
      </c>
      <c r="BE3036">
        <v>20787</v>
      </c>
    </row>
    <row r="3037" spans="1:57" x14ac:dyDescent="0.45">
      <c r="A3037" s="2">
        <v>40772</v>
      </c>
      <c r="B3037">
        <v>1776.66</v>
      </c>
      <c r="C3037">
        <v>1776.66</v>
      </c>
      <c r="D3037">
        <v>1.5880000000000001</v>
      </c>
      <c r="E3037">
        <v>466.71</v>
      </c>
      <c r="F3037">
        <v>12.168900000000001</v>
      </c>
      <c r="G3037">
        <v>2.7370000000000001</v>
      </c>
      <c r="H3037">
        <v>73.674000000000007</v>
      </c>
      <c r="I3037">
        <v>1</v>
      </c>
      <c r="J3037">
        <v>503.24</v>
      </c>
      <c r="M3037">
        <v>18.809999999999999</v>
      </c>
      <c r="N3037">
        <v>86.174999999999997</v>
      </c>
      <c r="P3037">
        <v>3925</v>
      </c>
      <c r="Q3037">
        <v>18.5106</v>
      </c>
      <c r="R3037">
        <v>366.75</v>
      </c>
      <c r="S3037">
        <v>0.78639999999999999</v>
      </c>
      <c r="T3037">
        <v>1.3556999999999999</v>
      </c>
      <c r="U3037">
        <v>5.1723999999999997</v>
      </c>
      <c r="V3037">
        <v>16.927700000000002</v>
      </c>
      <c r="W3037">
        <v>5.1645000000000003</v>
      </c>
      <c r="Y3037">
        <v>1.4426000000000001</v>
      </c>
      <c r="Z3037">
        <v>1.4426000000000001</v>
      </c>
      <c r="AA3037">
        <v>1.647</v>
      </c>
      <c r="AB3037">
        <v>1.4426000000000001</v>
      </c>
      <c r="AD3037">
        <v>186.88</v>
      </c>
      <c r="AE3037">
        <v>113.31</v>
      </c>
      <c r="AF3037">
        <v>45.41</v>
      </c>
      <c r="AG3037">
        <v>93.22</v>
      </c>
      <c r="AH3037">
        <v>1.4426000000000001</v>
      </c>
      <c r="AI3037">
        <v>1071.52</v>
      </c>
      <c r="AJ3037">
        <v>6.3872</v>
      </c>
      <c r="AK3037">
        <v>1.4426000000000001</v>
      </c>
      <c r="AL3037">
        <v>1.4426000000000001</v>
      </c>
      <c r="AM3037">
        <v>15.39</v>
      </c>
      <c r="AN3037">
        <v>1.4426000000000001</v>
      </c>
      <c r="AO3037">
        <v>28.004999999999999</v>
      </c>
      <c r="AP3037">
        <v>1237</v>
      </c>
      <c r="AQ3037">
        <v>1.4426000000000001</v>
      </c>
      <c r="AR3037">
        <v>86.704999999999998</v>
      </c>
      <c r="AS3037">
        <v>2.8681999999999999</v>
      </c>
      <c r="AT3037">
        <v>1.4426000000000001</v>
      </c>
      <c r="AU3037">
        <v>2.9447999999999999</v>
      </c>
      <c r="AV3037">
        <v>28.791</v>
      </c>
      <c r="AW3037">
        <v>1.2015</v>
      </c>
      <c r="AX3037">
        <v>1.4426000000000001</v>
      </c>
      <c r="AY3037">
        <v>1.4426000000000001</v>
      </c>
      <c r="BA3037">
        <v>0.79010000000000002</v>
      </c>
      <c r="BB3037">
        <v>1627.4</v>
      </c>
      <c r="BC3037">
        <v>2785</v>
      </c>
      <c r="BD3037">
        <v>0.60450000000000004</v>
      </c>
      <c r="BE3037">
        <v>20802</v>
      </c>
    </row>
    <row r="3038" spans="1:57" x14ac:dyDescent="0.45">
      <c r="A3038" s="2">
        <v>40773</v>
      </c>
      <c r="B3038">
        <v>1767.29</v>
      </c>
      <c r="C3038">
        <v>1767.29</v>
      </c>
      <c r="D3038">
        <v>1.5991</v>
      </c>
      <c r="E3038">
        <v>470.41</v>
      </c>
      <c r="F3038">
        <v>12.263299999999999</v>
      </c>
      <c r="G3038">
        <v>2.7414000000000001</v>
      </c>
      <c r="H3038">
        <v>74.244</v>
      </c>
      <c r="I3038">
        <v>1</v>
      </c>
      <c r="J3038">
        <v>503.25</v>
      </c>
      <c r="M3038">
        <v>18.809999999999999</v>
      </c>
      <c r="N3038">
        <v>86.25</v>
      </c>
      <c r="P3038">
        <v>3915</v>
      </c>
      <c r="Q3038">
        <v>18.778600000000001</v>
      </c>
      <c r="R3038">
        <v>365.55</v>
      </c>
      <c r="S3038">
        <v>0.7863</v>
      </c>
      <c r="T3038">
        <v>1.3645</v>
      </c>
      <c r="U3038">
        <v>5.2106000000000003</v>
      </c>
      <c r="V3038">
        <v>17.0611</v>
      </c>
      <c r="W3038">
        <v>5.1978999999999997</v>
      </c>
      <c r="Y3038">
        <v>1.4333</v>
      </c>
      <c r="Z3038">
        <v>1.4333</v>
      </c>
      <c r="AA3038">
        <v>1.6459999999999999</v>
      </c>
      <c r="AB3038">
        <v>1.4333</v>
      </c>
      <c r="AD3038">
        <v>190.49</v>
      </c>
      <c r="AE3038">
        <v>114.32</v>
      </c>
      <c r="AF3038">
        <v>45.747500000000002</v>
      </c>
      <c r="AG3038">
        <v>93.05</v>
      </c>
      <c r="AH3038">
        <v>1.4333</v>
      </c>
      <c r="AI3038">
        <v>1074</v>
      </c>
      <c r="AJ3038">
        <v>6.3883000000000001</v>
      </c>
      <c r="AK3038">
        <v>1.4333</v>
      </c>
      <c r="AL3038">
        <v>1.4333</v>
      </c>
      <c r="AM3038">
        <v>15.33</v>
      </c>
      <c r="AN3038">
        <v>1.4333</v>
      </c>
      <c r="AO3038">
        <v>27.751000000000001</v>
      </c>
      <c r="AP3038">
        <v>1238</v>
      </c>
      <c r="AQ3038">
        <v>1.4333</v>
      </c>
      <c r="AR3038">
        <v>86.85</v>
      </c>
      <c r="AS3038">
        <v>2.9192999999999998</v>
      </c>
      <c r="AT3038">
        <v>1.4333</v>
      </c>
      <c r="AU3038">
        <v>2.9727999999999999</v>
      </c>
      <c r="AV3038">
        <v>29.098800000000001</v>
      </c>
      <c r="AW3038">
        <v>1.2164999999999999</v>
      </c>
      <c r="AX3038">
        <v>1.4333</v>
      </c>
      <c r="AY3038">
        <v>1.4333</v>
      </c>
      <c r="BA3038">
        <v>0.79410000000000003</v>
      </c>
      <c r="BB3038">
        <v>1622.5</v>
      </c>
      <c r="BC3038">
        <v>2775</v>
      </c>
      <c r="BD3038">
        <v>0.60540000000000005</v>
      </c>
      <c r="BE3038">
        <v>20817</v>
      </c>
    </row>
    <row r="3039" spans="1:57" x14ac:dyDescent="0.45">
      <c r="A3039" s="2">
        <v>40774</v>
      </c>
      <c r="B3039">
        <v>1775.84</v>
      </c>
      <c r="C3039">
        <v>1775.84</v>
      </c>
      <c r="D3039">
        <v>1.5995999999999999</v>
      </c>
      <c r="E3039">
        <v>468.39</v>
      </c>
      <c r="F3039">
        <v>12.298</v>
      </c>
      <c r="G3039">
        <v>2.734</v>
      </c>
      <c r="H3039">
        <v>74.009</v>
      </c>
      <c r="I3039">
        <v>1</v>
      </c>
      <c r="J3039">
        <v>502.25</v>
      </c>
      <c r="M3039">
        <v>18.809999999999999</v>
      </c>
      <c r="N3039">
        <v>85.625</v>
      </c>
      <c r="P3039">
        <v>3890</v>
      </c>
      <c r="Q3039">
        <v>18.600000000000001</v>
      </c>
      <c r="R3039">
        <v>366</v>
      </c>
      <c r="S3039">
        <v>0.78620000000000001</v>
      </c>
      <c r="T3039">
        <v>1.3584000000000001</v>
      </c>
      <c r="U3039">
        <v>5.1950000000000003</v>
      </c>
      <c r="V3039">
        <v>17.013200000000001</v>
      </c>
      <c r="W3039">
        <v>5.1736000000000004</v>
      </c>
      <c r="Y3039">
        <v>1.4397</v>
      </c>
      <c r="Z3039">
        <v>1.4397</v>
      </c>
      <c r="AA3039">
        <v>1.64</v>
      </c>
      <c r="AB3039">
        <v>1.4397</v>
      </c>
      <c r="AD3039">
        <v>189.09</v>
      </c>
      <c r="AE3039">
        <v>113.82</v>
      </c>
      <c r="AF3039">
        <v>45.747500000000002</v>
      </c>
      <c r="AG3039">
        <v>92.88</v>
      </c>
      <c r="AH3039">
        <v>1.4397</v>
      </c>
      <c r="AI3039">
        <v>1087.55</v>
      </c>
      <c r="AJ3039">
        <v>6.3924000000000003</v>
      </c>
      <c r="AK3039">
        <v>1.4397</v>
      </c>
      <c r="AL3039">
        <v>1.4397</v>
      </c>
      <c r="AM3039">
        <v>15.33</v>
      </c>
      <c r="AN3039">
        <v>1.4397</v>
      </c>
      <c r="AO3039">
        <v>27.95</v>
      </c>
      <c r="AP3039">
        <v>1241</v>
      </c>
      <c r="AQ3039">
        <v>1.4397</v>
      </c>
      <c r="AR3039">
        <v>86.86</v>
      </c>
      <c r="AS3039">
        <v>2.9016999999999999</v>
      </c>
      <c r="AT3039">
        <v>1.4397</v>
      </c>
      <c r="AU3039">
        <v>2.9668999999999999</v>
      </c>
      <c r="AV3039">
        <v>29.004799999999999</v>
      </c>
      <c r="AW3039">
        <v>1.2101</v>
      </c>
      <c r="AX3039">
        <v>1.4397</v>
      </c>
      <c r="AY3039">
        <v>1.4397</v>
      </c>
      <c r="BA3039">
        <v>0.78510000000000002</v>
      </c>
      <c r="BB3039">
        <v>1621.5</v>
      </c>
      <c r="BC3039">
        <v>2770</v>
      </c>
      <c r="BD3039">
        <v>0.60740000000000005</v>
      </c>
      <c r="BE3039">
        <v>20800</v>
      </c>
    </row>
    <row r="3040" spans="1:57" x14ac:dyDescent="0.45">
      <c r="A3040" s="2">
        <v>40777</v>
      </c>
      <c r="B3040">
        <v>1779.05</v>
      </c>
      <c r="C3040">
        <v>1779.05</v>
      </c>
      <c r="D3040">
        <v>1.6077999999999999</v>
      </c>
      <c r="E3040">
        <v>467.67</v>
      </c>
      <c r="F3040">
        <v>12.357100000000001</v>
      </c>
      <c r="G3040">
        <v>2.7324999999999999</v>
      </c>
      <c r="H3040">
        <v>74.073999999999998</v>
      </c>
      <c r="I3040">
        <v>1</v>
      </c>
      <c r="J3040">
        <v>503.23</v>
      </c>
      <c r="M3040">
        <v>18.809999999999999</v>
      </c>
      <c r="N3040">
        <v>86.25</v>
      </c>
      <c r="P3040">
        <v>3902.5</v>
      </c>
      <c r="Q3040">
        <v>18.600000000000001</v>
      </c>
      <c r="R3040">
        <v>367.7</v>
      </c>
      <c r="S3040">
        <v>0.78620000000000001</v>
      </c>
      <c r="T3040">
        <v>1.3623000000000001</v>
      </c>
      <c r="U3040">
        <v>5.2107999999999999</v>
      </c>
      <c r="V3040">
        <v>17.064</v>
      </c>
      <c r="W3040">
        <v>5.1879</v>
      </c>
      <c r="Y3040">
        <v>1.4358</v>
      </c>
      <c r="Z3040">
        <v>1.4358</v>
      </c>
      <c r="AA3040">
        <v>1.64</v>
      </c>
      <c r="AB3040">
        <v>1.4358</v>
      </c>
      <c r="AD3040">
        <v>189.87</v>
      </c>
      <c r="AE3040">
        <v>113.85</v>
      </c>
      <c r="AF3040">
        <v>45.671199999999999</v>
      </c>
      <c r="AG3040">
        <v>92.97</v>
      </c>
      <c r="AH3040">
        <v>1.4358</v>
      </c>
      <c r="AI3040">
        <v>1083.8800000000001</v>
      </c>
      <c r="AJ3040">
        <v>6.4009</v>
      </c>
      <c r="AK3040">
        <v>1.4358</v>
      </c>
      <c r="AL3040">
        <v>1.4358</v>
      </c>
      <c r="AM3040">
        <v>15.32</v>
      </c>
      <c r="AN3040">
        <v>1.4358</v>
      </c>
      <c r="AO3040">
        <v>28.1</v>
      </c>
      <c r="AP3040">
        <v>1242</v>
      </c>
      <c r="AQ3040">
        <v>1.4358</v>
      </c>
      <c r="AR3040">
        <v>87.05</v>
      </c>
      <c r="AS3040">
        <v>2.9047000000000001</v>
      </c>
      <c r="AT3040">
        <v>1.4358</v>
      </c>
      <c r="AU3040">
        <v>2.9685000000000001</v>
      </c>
      <c r="AV3040">
        <v>29.1005</v>
      </c>
      <c r="AW3040">
        <v>1.2092000000000001</v>
      </c>
      <c r="AX3040">
        <v>1.4358</v>
      </c>
      <c r="AY3040">
        <v>1.4358</v>
      </c>
      <c r="BA3040">
        <v>0.79020000000000001</v>
      </c>
      <c r="BB3040">
        <v>1621</v>
      </c>
      <c r="BC3040">
        <v>2781</v>
      </c>
      <c r="BD3040">
        <v>0.60780000000000001</v>
      </c>
      <c r="BE3040">
        <v>20822</v>
      </c>
    </row>
    <row r="3041" spans="1:57" x14ac:dyDescent="0.45">
      <c r="A3041" s="2">
        <v>40778</v>
      </c>
      <c r="B3041">
        <v>1779.86</v>
      </c>
      <c r="C3041">
        <v>1779.86</v>
      </c>
      <c r="D3041">
        <v>1.5968</v>
      </c>
      <c r="E3041">
        <v>467.34</v>
      </c>
      <c r="F3041">
        <v>12.3131</v>
      </c>
      <c r="G3041">
        <v>2.7330000000000001</v>
      </c>
      <c r="H3041">
        <v>73.894000000000005</v>
      </c>
      <c r="I3041">
        <v>1</v>
      </c>
      <c r="J3041">
        <v>504.25</v>
      </c>
      <c r="M3041">
        <v>18.829999999999998</v>
      </c>
      <c r="N3041">
        <v>86.3</v>
      </c>
      <c r="P3041">
        <v>3902.5</v>
      </c>
      <c r="Q3041">
        <v>18.680299999999999</v>
      </c>
      <c r="R3041">
        <v>368</v>
      </c>
      <c r="S3041">
        <v>0.78620000000000001</v>
      </c>
      <c r="T3041">
        <v>1.3543000000000001</v>
      </c>
      <c r="U3041">
        <v>5.1658999999999997</v>
      </c>
      <c r="V3041">
        <v>16.886099999999999</v>
      </c>
      <c r="W3041">
        <v>5.1586999999999996</v>
      </c>
      <c r="Y3041">
        <v>1.4441999999999999</v>
      </c>
      <c r="Z3041">
        <v>1.4441999999999999</v>
      </c>
      <c r="AA3041">
        <v>1.6475</v>
      </c>
      <c r="AB3041">
        <v>1.4441999999999999</v>
      </c>
      <c r="AD3041">
        <v>187.81</v>
      </c>
      <c r="AE3041">
        <v>113.51</v>
      </c>
      <c r="AF3041">
        <v>45.633699999999997</v>
      </c>
      <c r="AG3041">
        <v>92.78</v>
      </c>
      <c r="AH3041">
        <v>1.4441999999999999</v>
      </c>
      <c r="AI3041">
        <v>1077.9000000000001</v>
      </c>
      <c r="AJ3041">
        <v>6.3989000000000003</v>
      </c>
      <c r="AK3041">
        <v>1.4441999999999999</v>
      </c>
      <c r="AL3041">
        <v>1.4441999999999999</v>
      </c>
      <c r="AM3041">
        <v>15.37</v>
      </c>
      <c r="AN3041">
        <v>1.4441999999999999</v>
      </c>
      <c r="AO3041">
        <v>27.774999999999999</v>
      </c>
      <c r="AP3041">
        <v>1242</v>
      </c>
      <c r="AQ3041">
        <v>1.4441999999999999</v>
      </c>
      <c r="AR3041">
        <v>86.95</v>
      </c>
      <c r="AS3041">
        <v>2.8689</v>
      </c>
      <c r="AT3041">
        <v>1.4441999999999999</v>
      </c>
      <c r="AU3041">
        <v>2.9468999999999999</v>
      </c>
      <c r="AV3041">
        <v>28.952500000000001</v>
      </c>
      <c r="AW3041">
        <v>1.2042999999999999</v>
      </c>
      <c r="AX3041">
        <v>1.4441999999999999</v>
      </c>
      <c r="AY3041">
        <v>1.4441999999999999</v>
      </c>
      <c r="BA3041">
        <v>0.7923</v>
      </c>
      <c r="BB3041">
        <v>1626</v>
      </c>
      <c r="BC3041">
        <v>2805</v>
      </c>
      <c r="BD3041">
        <v>0.60629999999999995</v>
      </c>
      <c r="BE3041">
        <v>20822</v>
      </c>
    </row>
    <row r="3042" spans="1:57" x14ac:dyDescent="0.45">
      <c r="A3042" s="2">
        <v>40779</v>
      </c>
      <c r="B3042">
        <v>1781.91</v>
      </c>
      <c r="C3042">
        <v>1781.91</v>
      </c>
      <c r="D3042">
        <v>1.6136999999999999</v>
      </c>
      <c r="E3042">
        <v>467.06</v>
      </c>
      <c r="F3042">
        <v>12.4811</v>
      </c>
      <c r="G3042">
        <v>2.7320000000000002</v>
      </c>
      <c r="H3042">
        <v>74.012</v>
      </c>
      <c r="I3042">
        <v>1</v>
      </c>
      <c r="J3042">
        <v>508.25</v>
      </c>
      <c r="M3042">
        <v>18.829999999999998</v>
      </c>
      <c r="N3042">
        <v>86.3</v>
      </c>
      <c r="P3042">
        <v>3900</v>
      </c>
      <c r="Q3042">
        <v>18.600000000000001</v>
      </c>
      <c r="R3042">
        <v>368.1</v>
      </c>
      <c r="S3042">
        <v>0.7863</v>
      </c>
      <c r="T3042">
        <v>1.3569</v>
      </c>
      <c r="U3042">
        <v>5.1782000000000004</v>
      </c>
      <c r="V3042">
        <v>16.872199999999999</v>
      </c>
      <c r="W3042">
        <v>5.1683000000000003</v>
      </c>
      <c r="Y3042">
        <v>1.4414</v>
      </c>
      <c r="Z3042">
        <v>1.4414</v>
      </c>
      <c r="AA3042">
        <v>1.645</v>
      </c>
      <c r="AB3042">
        <v>1.4414</v>
      </c>
      <c r="AD3042">
        <v>189.08</v>
      </c>
      <c r="AE3042">
        <v>113.88</v>
      </c>
      <c r="AF3042">
        <v>45.994999999999997</v>
      </c>
      <c r="AG3042">
        <v>92.25</v>
      </c>
      <c r="AH3042">
        <v>1.4414</v>
      </c>
      <c r="AI3042">
        <v>1082.24</v>
      </c>
      <c r="AJ3042">
        <v>6.3890000000000002</v>
      </c>
      <c r="AK3042">
        <v>1.4414</v>
      </c>
      <c r="AL3042">
        <v>1.4414</v>
      </c>
      <c r="AM3042">
        <v>15.41</v>
      </c>
      <c r="AN3042">
        <v>1.4414</v>
      </c>
      <c r="AO3042">
        <v>27.85</v>
      </c>
      <c r="AP3042">
        <v>1242</v>
      </c>
      <c r="AQ3042">
        <v>1.4414</v>
      </c>
      <c r="AR3042">
        <v>86.79</v>
      </c>
      <c r="AS3042">
        <v>2.8898000000000001</v>
      </c>
      <c r="AT3042">
        <v>1.4414</v>
      </c>
      <c r="AU3042">
        <v>2.9529999999999998</v>
      </c>
      <c r="AV3042">
        <v>28.950600000000001</v>
      </c>
      <c r="AW3042">
        <v>1.2065999999999999</v>
      </c>
      <c r="AX3042">
        <v>1.4414</v>
      </c>
      <c r="AY3042">
        <v>1.4414</v>
      </c>
      <c r="BA3042">
        <v>0.79590000000000005</v>
      </c>
      <c r="BB3042">
        <v>1623.5</v>
      </c>
      <c r="BC3042">
        <v>2805</v>
      </c>
      <c r="BD3042">
        <v>0.61070000000000002</v>
      </c>
      <c r="BE3042">
        <v>20832</v>
      </c>
    </row>
    <row r="3043" spans="1:57" x14ac:dyDescent="0.45">
      <c r="A3043" s="2">
        <v>40780</v>
      </c>
      <c r="B3043">
        <v>1791.61</v>
      </c>
      <c r="C3043">
        <v>1791.61</v>
      </c>
      <c r="D3043">
        <v>1.6093999999999999</v>
      </c>
      <c r="E3043">
        <v>467.06</v>
      </c>
      <c r="F3043">
        <v>12.51</v>
      </c>
      <c r="G3043">
        <v>2.7320000000000002</v>
      </c>
      <c r="H3043">
        <v>74.278999999999996</v>
      </c>
      <c r="I3043">
        <v>1</v>
      </c>
      <c r="J3043">
        <v>510.25</v>
      </c>
      <c r="M3043">
        <v>18.829999999999998</v>
      </c>
      <c r="N3043">
        <v>86.3</v>
      </c>
      <c r="P3043">
        <v>3910</v>
      </c>
      <c r="Q3043">
        <v>18.600000000000001</v>
      </c>
      <c r="R3043">
        <v>367.8</v>
      </c>
      <c r="S3043">
        <v>0.78639999999999999</v>
      </c>
      <c r="T3043">
        <v>1.3603000000000001</v>
      </c>
      <c r="U3043">
        <v>5.1966999999999999</v>
      </c>
      <c r="V3043">
        <v>16.858000000000001</v>
      </c>
      <c r="W3043">
        <v>5.1807999999999996</v>
      </c>
      <c r="Y3043">
        <v>1.4379</v>
      </c>
      <c r="Z3043">
        <v>1.4379</v>
      </c>
      <c r="AA3043">
        <v>1.649</v>
      </c>
      <c r="AB3043">
        <v>1.4379</v>
      </c>
      <c r="AD3043">
        <v>189.51</v>
      </c>
      <c r="AE3043">
        <v>114.39</v>
      </c>
      <c r="AF3043">
        <v>46.057499999999997</v>
      </c>
      <c r="AG3043">
        <v>92.83</v>
      </c>
      <c r="AH3043">
        <v>1.4379</v>
      </c>
      <c r="AI3043">
        <v>1087.6600000000001</v>
      </c>
      <c r="AJ3043">
        <v>6.3903999999999996</v>
      </c>
      <c r="AK3043">
        <v>1.4379</v>
      </c>
      <c r="AL3043">
        <v>1.4379</v>
      </c>
      <c r="AM3043">
        <v>15.4</v>
      </c>
      <c r="AN3043">
        <v>1.4379</v>
      </c>
      <c r="AO3043">
        <v>27.774999999999999</v>
      </c>
      <c r="AP3043">
        <v>1240</v>
      </c>
      <c r="AQ3043">
        <v>1.4379</v>
      </c>
      <c r="AR3043">
        <v>86.819900000000004</v>
      </c>
      <c r="AS3043">
        <v>2.9005000000000001</v>
      </c>
      <c r="AT3043">
        <v>1.4379</v>
      </c>
      <c r="AU3043">
        <v>2.9571000000000001</v>
      </c>
      <c r="AV3043">
        <v>28.934200000000001</v>
      </c>
      <c r="AW3043">
        <v>1.2112000000000001</v>
      </c>
      <c r="AX3043">
        <v>1.4379</v>
      </c>
      <c r="AY3043">
        <v>1.4379</v>
      </c>
      <c r="BA3043">
        <v>0.79300000000000004</v>
      </c>
      <c r="BB3043">
        <v>1622</v>
      </c>
      <c r="BC3043">
        <v>2815</v>
      </c>
      <c r="BD3043">
        <v>0.61419999999999997</v>
      </c>
      <c r="BE3043">
        <v>20812</v>
      </c>
    </row>
    <row r="3044" spans="1:57" x14ac:dyDescent="0.45">
      <c r="A3044" s="2">
        <v>40781</v>
      </c>
      <c r="B3044">
        <v>1791.05</v>
      </c>
      <c r="C3044">
        <v>1791.05</v>
      </c>
      <c r="D3044">
        <v>1.6032999999999999</v>
      </c>
      <c r="E3044">
        <v>466.06</v>
      </c>
      <c r="F3044">
        <v>12.4549</v>
      </c>
      <c r="G3044">
        <v>2.7307000000000001</v>
      </c>
      <c r="H3044">
        <v>73.813999999999993</v>
      </c>
      <c r="I3044">
        <v>1</v>
      </c>
      <c r="J3044">
        <v>509.53</v>
      </c>
      <c r="M3044">
        <v>18.829999999999998</v>
      </c>
      <c r="N3044">
        <v>86.25</v>
      </c>
      <c r="P3044">
        <v>3905</v>
      </c>
      <c r="Q3044">
        <v>18.600000000000001</v>
      </c>
      <c r="R3044">
        <v>368</v>
      </c>
      <c r="S3044">
        <v>0.78639999999999999</v>
      </c>
      <c r="T3044">
        <v>1.349</v>
      </c>
      <c r="U3044">
        <v>5.1593</v>
      </c>
      <c r="V3044">
        <v>16.5932</v>
      </c>
      <c r="W3044">
        <v>5.1387</v>
      </c>
      <c r="Y3044">
        <v>1.4499</v>
      </c>
      <c r="Z3044">
        <v>1.4499</v>
      </c>
      <c r="AA3044">
        <v>1.645</v>
      </c>
      <c r="AB3044">
        <v>1.4499</v>
      </c>
      <c r="AD3044">
        <v>187.49</v>
      </c>
      <c r="AE3044">
        <v>113.48</v>
      </c>
      <c r="AF3044">
        <v>46.155000000000001</v>
      </c>
      <c r="AG3044">
        <v>92.85</v>
      </c>
      <c r="AH3044">
        <v>1.4499</v>
      </c>
      <c r="AI3044">
        <v>1081.8499999999999</v>
      </c>
      <c r="AJ3044">
        <v>6.3875000000000002</v>
      </c>
      <c r="AK3044">
        <v>1.4499</v>
      </c>
      <c r="AL3044">
        <v>1.4499</v>
      </c>
      <c r="AM3044">
        <v>15.4</v>
      </c>
      <c r="AN3044">
        <v>1.4499</v>
      </c>
      <c r="AO3044">
        <v>27.774999999999999</v>
      </c>
      <c r="AP3044">
        <v>1243</v>
      </c>
      <c r="AQ3044">
        <v>1.4499</v>
      </c>
      <c r="AR3044">
        <v>86.95</v>
      </c>
      <c r="AS3044">
        <v>2.8635999999999999</v>
      </c>
      <c r="AT3044">
        <v>1.4499</v>
      </c>
      <c r="AU3044">
        <v>2.9251</v>
      </c>
      <c r="AV3044">
        <v>28.808199999999999</v>
      </c>
      <c r="AW3044">
        <v>1.2030000000000001</v>
      </c>
      <c r="AX3044">
        <v>1.4499</v>
      </c>
      <c r="AY3044">
        <v>1.4499</v>
      </c>
      <c r="BA3044">
        <v>0.80630000000000002</v>
      </c>
      <c r="BB3044">
        <v>1622.5</v>
      </c>
      <c r="BC3044">
        <v>2825</v>
      </c>
      <c r="BD3044">
        <v>0.6109</v>
      </c>
      <c r="BE3044">
        <v>20832</v>
      </c>
    </row>
    <row r="3045" spans="1:57" x14ac:dyDescent="0.45">
      <c r="A3045" s="2">
        <v>40784</v>
      </c>
      <c r="B3045">
        <v>1794.02</v>
      </c>
      <c r="C3045">
        <v>1794.02</v>
      </c>
      <c r="D3045">
        <v>1.5913999999999999</v>
      </c>
      <c r="E3045">
        <v>465.15</v>
      </c>
      <c r="F3045">
        <v>12.462199999999999</v>
      </c>
      <c r="G3045">
        <v>2.7349999999999999</v>
      </c>
      <c r="H3045">
        <v>73.721000000000004</v>
      </c>
      <c r="I3045">
        <v>1</v>
      </c>
      <c r="J3045">
        <v>509.07</v>
      </c>
      <c r="M3045">
        <v>18.84</v>
      </c>
      <c r="N3045">
        <v>86.25</v>
      </c>
      <c r="P3045">
        <v>3902.5</v>
      </c>
      <c r="Q3045">
        <v>18.6767</v>
      </c>
      <c r="R3045">
        <v>367.7</v>
      </c>
      <c r="S3045">
        <v>0.78500000000000003</v>
      </c>
      <c r="T3045">
        <v>1.3479000000000001</v>
      </c>
      <c r="U3045">
        <v>5.1505000000000001</v>
      </c>
      <c r="V3045">
        <v>16.5898</v>
      </c>
      <c r="W3045">
        <v>5.1342999999999996</v>
      </c>
      <c r="Y3045">
        <v>1.4511000000000001</v>
      </c>
      <c r="Z3045">
        <v>1.4511000000000001</v>
      </c>
      <c r="AA3045">
        <v>1.6445000000000001</v>
      </c>
      <c r="AB3045">
        <v>1.4511000000000001</v>
      </c>
      <c r="AD3045">
        <v>187.34</v>
      </c>
      <c r="AE3045">
        <v>113.28</v>
      </c>
      <c r="AF3045">
        <v>46.053699999999999</v>
      </c>
      <c r="AG3045">
        <v>93.63</v>
      </c>
      <c r="AH3045">
        <v>1.4511000000000001</v>
      </c>
      <c r="AI3045">
        <v>1073.77</v>
      </c>
      <c r="AJ3045">
        <v>6.3811</v>
      </c>
      <c r="AK3045">
        <v>1.4511000000000001</v>
      </c>
      <c r="AL3045">
        <v>1.4511000000000001</v>
      </c>
      <c r="AM3045">
        <v>15.37</v>
      </c>
      <c r="AN3045">
        <v>1.4511000000000001</v>
      </c>
      <c r="AO3045">
        <v>27.75</v>
      </c>
      <c r="AP3045">
        <v>1242</v>
      </c>
      <c r="AQ3045">
        <v>1.4511000000000001</v>
      </c>
      <c r="AR3045">
        <v>87.234999999999999</v>
      </c>
      <c r="AS3045">
        <v>2.8546</v>
      </c>
      <c r="AT3045">
        <v>1.4511000000000001</v>
      </c>
      <c r="AU3045">
        <v>2.9148000000000001</v>
      </c>
      <c r="AV3045">
        <v>28.792000000000002</v>
      </c>
      <c r="AW3045">
        <v>1.2050000000000001</v>
      </c>
      <c r="AX3045">
        <v>1.4511000000000001</v>
      </c>
      <c r="AY3045">
        <v>1.4511000000000001</v>
      </c>
      <c r="BA3045">
        <v>0.81579999999999997</v>
      </c>
      <c r="BB3045">
        <v>1620.5</v>
      </c>
      <c r="BC3045">
        <v>2820</v>
      </c>
      <c r="BD3045">
        <v>0.60940000000000005</v>
      </c>
      <c r="BE3045">
        <v>20832</v>
      </c>
    </row>
    <row r="3046" spans="1:57" x14ac:dyDescent="0.45">
      <c r="A3046" s="2">
        <v>40785</v>
      </c>
      <c r="B3046">
        <v>1787.52</v>
      </c>
      <c r="C3046">
        <v>1787.52</v>
      </c>
      <c r="D3046">
        <v>1.5951</v>
      </c>
      <c r="E3046">
        <v>464.7</v>
      </c>
      <c r="F3046">
        <v>12.5322</v>
      </c>
      <c r="G3046">
        <v>2.73</v>
      </c>
      <c r="H3046">
        <v>73.945999999999998</v>
      </c>
      <c r="I3046">
        <v>1</v>
      </c>
      <c r="J3046">
        <v>509.53</v>
      </c>
      <c r="M3046">
        <v>18.84</v>
      </c>
      <c r="N3046">
        <v>86.2</v>
      </c>
      <c r="P3046">
        <v>3900</v>
      </c>
      <c r="Q3046">
        <v>18.600000000000001</v>
      </c>
      <c r="R3046">
        <v>366.9</v>
      </c>
      <c r="S3046">
        <v>0.78500000000000003</v>
      </c>
      <c r="T3046">
        <v>1.3543000000000001</v>
      </c>
      <c r="U3046">
        <v>5.1779999999999999</v>
      </c>
      <c r="V3046">
        <v>16.6584</v>
      </c>
      <c r="W3046">
        <v>5.1596000000000002</v>
      </c>
      <c r="Y3046">
        <v>1.4440999999999999</v>
      </c>
      <c r="Z3046">
        <v>1.4440999999999999</v>
      </c>
      <c r="AA3046">
        <v>1.647</v>
      </c>
      <c r="AB3046">
        <v>1.4440999999999999</v>
      </c>
      <c r="AD3046">
        <v>188.7</v>
      </c>
      <c r="AE3046">
        <v>113.3</v>
      </c>
      <c r="AF3046">
        <v>46.094999999999999</v>
      </c>
      <c r="AG3046">
        <v>93.75</v>
      </c>
      <c r="AH3046">
        <v>1.4440999999999999</v>
      </c>
      <c r="AI3046">
        <v>1071.7</v>
      </c>
      <c r="AJ3046">
        <v>6.3807</v>
      </c>
      <c r="AK3046">
        <v>1.4440999999999999</v>
      </c>
      <c r="AL3046">
        <v>1.4440999999999999</v>
      </c>
      <c r="AM3046">
        <v>15.37</v>
      </c>
      <c r="AN3046">
        <v>1.4440999999999999</v>
      </c>
      <c r="AO3046">
        <v>27.7895</v>
      </c>
      <c r="AP3046">
        <v>1245</v>
      </c>
      <c r="AQ3046">
        <v>1.4440999999999999</v>
      </c>
      <c r="AR3046">
        <v>87.33</v>
      </c>
      <c r="AS3046">
        <v>2.8767</v>
      </c>
      <c r="AT3046">
        <v>1.4440999999999999</v>
      </c>
      <c r="AU3046">
        <v>2.9214000000000002</v>
      </c>
      <c r="AV3046">
        <v>28.912700000000001</v>
      </c>
      <c r="AW3046">
        <v>1.2060999999999999</v>
      </c>
      <c r="AX3046">
        <v>1.4440999999999999</v>
      </c>
      <c r="AY3046">
        <v>1.4440999999999999</v>
      </c>
      <c r="BA3046">
        <v>0.82010000000000005</v>
      </c>
      <c r="BB3046">
        <v>1619</v>
      </c>
      <c r="BC3046">
        <v>2810</v>
      </c>
      <c r="BD3046">
        <v>0.61350000000000005</v>
      </c>
      <c r="BE3046">
        <v>20827</v>
      </c>
    </row>
    <row r="3047" spans="1:57" x14ac:dyDescent="0.45">
      <c r="A3047" s="2">
        <v>40786</v>
      </c>
      <c r="B3047">
        <v>1783.66</v>
      </c>
      <c r="C3047">
        <v>1783.66</v>
      </c>
      <c r="D3047">
        <v>1.5895999999999999</v>
      </c>
      <c r="E3047">
        <v>460.85</v>
      </c>
      <c r="F3047">
        <v>12.332700000000001</v>
      </c>
      <c r="G3047">
        <v>2.7265000000000001</v>
      </c>
      <c r="H3047">
        <v>74.117000000000004</v>
      </c>
      <c r="I3047">
        <v>1</v>
      </c>
      <c r="J3047">
        <v>511.34</v>
      </c>
      <c r="M3047">
        <v>18.829999999999998</v>
      </c>
      <c r="N3047">
        <v>86.05</v>
      </c>
      <c r="P3047">
        <v>3897.5</v>
      </c>
      <c r="Q3047">
        <v>18.664200000000001</v>
      </c>
      <c r="R3047">
        <v>366.5</v>
      </c>
      <c r="S3047">
        <v>0.78500000000000003</v>
      </c>
      <c r="T3047">
        <v>1.3611</v>
      </c>
      <c r="U3047">
        <v>5.2073</v>
      </c>
      <c r="V3047">
        <v>16.79</v>
      </c>
      <c r="W3047">
        <v>5.1841999999999997</v>
      </c>
      <c r="Y3047">
        <v>1.4369000000000001</v>
      </c>
      <c r="Z3047">
        <v>1.4369000000000001</v>
      </c>
      <c r="AA3047">
        <v>1.6495</v>
      </c>
      <c r="AB3047">
        <v>1.4369000000000001</v>
      </c>
      <c r="AD3047">
        <v>188.81</v>
      </c>
      <c r="AE3047">
        <v>113.64</v>
      </c>
      <c r="AF3047">
        <v>46.094999999999999</v>
      </c>
      <c r="AG3047">
        <v>93.68</v>
      </c>
      <c r="AH3047">
        <v>1.4369000000000001</v>
      </c>
      <c r="AI3047">
        <v>1066.77</v>
      </c>
      <c r="AJ3047">
        <v>6.3780999999999999</v>
      </c>
      <c r="AK3047">
        <v>1.4369000000000001</v>
      </c>
      <c r="AL3047">
        <v>1.4369000000000001</v>
      </c>
      <c r="AM3047">
        <v>15.37</v>
      </c>
      <c r="AN3047">
        <v>1.4369000000000001</v>
      </c>
      <c r="AO3047">
        <v>27.846</v>
      </c>
      <c r="AP3047">
        <v>1248</v>
      </c>
      <c r="AQ3047">
        <v>1.4369000000000001</v>
      </c>
      <c r="AR3047">
        <v>87.32</v>
      </c>
      <c r="AS3047">
        <v>2.8801000000000001</v>
      </c>
      <c r="AT3047">
        <v>1.4369000000000001</v>
      </c>
      <c r="AU3047">
        <v>2.9407999999999999</v>
      </c>
      <c r="AV3047">
        <v>28.828600000000002</v>
      </c>
      <c r="AW3047">
        <v>1.2043999999999999</v>
      </c>
      <c r="AX3047">
        <v>1.4369000000000001</v>
      </c>
      <c r="AY3047">
        <v>1.4369000000000001</v>
      </c>
      <c r="BA3047">
        <v>0.80600000000000005</v>
      </c>
      <c r="BB3047">
        <v>1619.5</v>
      </c>
      <c r="BC3047">
        <v>2815</v>
      </c>
      <c r="BD3047">
        <v>0.61539999999999995</v>
      </c>
      <c r="BE3047">
        <v>20832</v>
      </c>
    </row>
    <row r="3048" spans="1:57" x14ac:dyDescent="0.45">
      <c r="A3048" s="2">
        <v>40787</v>
      </c>
      <c r="B3048">
        <v>1780.26</v>
      </c>
      <c r="C3048">
        <v>1780.26</v>
      </c>
      <c r="D3048">
        <v>1.6196999999999999</v>
      </c>
      <c r="E3048">
        <v>459.45</v>
      </c>
      <c r="F3048">
        <v>12.290800000000001</v>
      </c>
      <c r="G3048">
        <v>2.7275</v>
      </c>
      <c r="H3048">
        <v>74.478999999999999</v>
      </c>
      <c r="I3048">
        <v>1</v>
      </c>
      <c r="J3048">
        <v>513.98</v>
      </c>
      <c r="M3048">
        <v>18.829999999999998</v>
      </c>
      <c r="N3048">
        <v>86.025000000000006</v>
      </c>
      <c r="P3048">
        <v>3905</v>
      </c>
      <c r="Q3048">
        <v>18.7286</v>
      </c>
      <c r="R3048">
        <v>367.95</v>
      </c>
      <c r="S3048">
        <v>0.78639999999999999</v>
      </c>
      <c r="T3048">
        <v>1.3715999999999999</v>
      </c>
      <c r="U3048">
        <v>5.2487000000000004</v>
      </c>
      <c r="V3048">
        <v>16.9435</v>
      </c>
      <c r="W3048">
        <v>5.2247000000000003</v>
      </c>
      <c r="Y3048">
        <v>1.4258999999999999</v>
      </c>
      <c r="Z3048">
        <v>1.4258999999999999</v>
      </c>
      <c r="AA3048">
        <v>1.66</v>
      </c>
      <c r="AB3048">
        <v>1.4258999999999999</v>
      </c>
      <c r="AD3048">
        <v>191.93</v>
      </c>
      <c r="AE3048">
        <v>114.31</v>
      </c>
      <c r="AF3048">
        <v>46.094999999999999</v>
      </c>
      <c r="AG3048">
        <v>94.05</v>
      </c>
      <c r="AH3048">
        <v>1.4258999999999999</v>
      </c>
      <c r="AI3048">
        <v>1061.3</v>
      </c>
      <c r="AJ3048">
        <v>6.3814000000000002</v>
      </c>
      <c r="AK3048">
        <v>1.4258999999999999</v>
      </c>
      <c r="AL3048">
        <v>1.4258999999999999</v>
      </c>
      <c r="AM3048">
        <v>15.37</v>
      </c>
      <c r="AN3048">
        <v>1.4258999999999999</v>
      </c>
      <c r="AO3048">
        <v>27.852499999999999</v>
      </c>
      <c r="AP3048">
        <v>1240.5</v>
      </c>
      <c r="AQ3048">
        <v>1.4258999999999999</v>
      </c>
      <c r="AR3048">
        <v>87.32</v>
      </c>
      <c r="AS3048">
        <v>2.9094000000000002</v>
      </c>
      <c r="AT3048">
        <v>1.4258999999999999</v>
      </c>
      <c r="AU3048">
        <v>2.9691000000000001</v>
      </c>
      <c r="AV3048">
        <v>28.965499999999999</v>
      </c>
      <c r="AW3048">
        <v>1.2043999999999999</v>
      </c>
      <c r="AX3048">
        <v>1.4258999999999999</v>
      </c>
      <c r="AY3048">
        <v>1.4258999999999999</v>
      </c>
      <c r="BA3048">
        <v>0.79549999999999998</v>
      </c>
      <c r="BB3048">
        <v>1619.5</v>
      </c>
      <c r="BC3048">
        <v>2820</v>
      </c>
      <c r="BD3048">
        <v>0.61799999999999999</v>
      </c>
      <c r="BE3048">
        <v>20832</v>
      </c>
    </row>
    <row r="3049" spans="1:57" x14ac:dyDescent="0.45">
      <c r="A3049" s="2">
        <v>40788</v>
      </c>
      <c r="B3049">
        <v>1778.51</v>
      </c>
      <c r="C3049">
        <v>1778.51</v>
      </c>
      <c r="D3049">
        <v>1.641</v>
      </c>
      <c r="E3049">
        <v>460.06</v>
      </c>
      <c r="F3049">
        <v>12.4079</v>
      </c>
      <c r="G3049">
        <v>2.7280000000000002</v>
      </c>
      <c r="H3049">
        <v>74.756</v>
      </c>
      <c r="I3049">
        <v>1</v>
      </c>
      <c r="J3049">
        <v>513.34</v>
      </c>
      <c r="M3049">
        <v>18.835000000000001</v>
      </c>
      <c r="N3049">
        <v>86.15</v>
      </c>
      <c r="P3049">
        <v>3905</v>
      </c>
      <c r="Q3049">
        <v>18.899999999999999</v>
      </c>
      <c r="R3049">
        <v>369</v>
      </c>
      <c r="S3049">
        <v>0.78639999999999999</v>
      </c>
      <c r="T3049">
        <v>1.3768</v>
      </c>
      <c r="U3049">
        <v>5.2691999999999997</v>
      </c>
      <c r="V3049">
        <v>17.185500000000001</v>
      </c>
      <c r="W3049">
        <v>5.2439999999999998</v>
      </c>
      <c r="Y3049">
        <v>1.4205000000000001</v>
      </c>
      <c r="Z3049">
        <v>1.4205000000000001</v>
      </c>
      <c r="AA3049">
        <v>1.6592</v>
      </c>
      <c r="AB3049">
        <v>1.4205000000000001</v>
      </c>
      <c r="AD3049">
        <v>193.73</v>
      </c>
      <c r="AE3049">
        <v>115</v>
      </c>
      <c r="AF3049">
        <v>45.787500000000001</v>
      </c>
      <c r="AG3049">
        <v>94.13</v>
      </c>
      <c r="AH3049">
        <v>1.4205000000000001</v>
      </c>
      <c r="AI3049">
        <v>1063.02</v>
      </c>
      <c r="AJ3049">
        <v>6.3821000000000003</v>
      </c>
      <c r="AK3049">
        <v>1.4205000000000001</v>
      </c>
      <c r="AL3049">
        <v>1.4205000000000001</v>
      </c>
      <c r="AM3049">
        <v>15.37</v>
      </c>
      <c r="AN3049">
        <v>1.4205000000000001</v>
      </c>
      <c r="AO3049">
        <v>28.1</v>
      </c>
      <c r="AP3049">
        <v>1245</v>
      </c>
      <c r="AQ3049">
        <v>1.4205000000000001</v>
      </c>
      <c r="AR3049">
        <v>87.245000000000005</v>
      </c>
      <c r="AS3049">
        <v>2.9495</v>
      </c>
      <c r="AT3049">
        <v>1.4205000000000001</v>
      </c>
      <c r="AU3049">
        <v>2.9842</v>
      </c>
      <c r="AV3049">
        <v>29.165099999999999</v>
      </c>
      <c r="AW3049">
        <v>1.2037</v>
      </c>
      <c r="AX3049">
        <v>1.4205000000000001</v>
      </c>
      <c r="AY3049">
        <v>1.4205000000000001</v>
      </c>
      <c r="BA3049">
        <v>0.7883</v>
      </c>
      <c r="BB3049">
        <v>1621.5</v>
      </c>
      <c r="BC3049">
        <v>2815</v>
      </c>
      <c r="BD3049">
        <v>0.61660000000000004</v>
      </c>
      <c r="BE3049">
        <v>20832</v>
      </c>
    </row>
    <row r="3050" spans="1:57" x14ac:dyDescent="0.45">
      <c r="A3050" s="2">
        <v>40791</v>
      </c>
      <c r="B3050">
        <v>1782.8</v>
      </c>
      <c r="C3050">
        <v>1782.8</v>
      </c>
      <c r="D3050">
        <v>1.6452</v>
      </c>
      <c r="E3050">
        <v>462.93</v>
      </c>
      <c r="F3050">
        <v>12.5372</v>
      </c>
      <c r="G3050">
        <v>2.7296999999999998</v>
      </c>
      <c r="H3050">
        <v>75.111999999999995</v>
      </c>
      <c r="I3050">
        <v>1</v>
      </c>
      <c r="J3050">
        <v>512.16999999999996</v>
      </c>
      <c r="M3050">
        <v>18.829999999999998</v>
      </c>
      <c r="N3050">
        <v>86.025000000000006</v>
      </c>
      <c r="P3050">
        <v>3930</v>
      </c>
      <c r="Q3050">
        <v>18.5</v>
      </c>
      <c r="R3050">
        <v>369.85</v>
      </c>
      <c r="S3050">
        <v>0.78649999999999998</v>
      </c>
      <c r="T3050">
        <v>1.3875</v>
      </c>
      <c r="U3050">
        <v>5.32</v>
      </c>
      <c r="V3050">
        <v>17.385999999999999</v>
      </c>
      <c r="W3050">
        <v>5.2836999999999996</v>
      </c>
      <c r="Y3050">
        <v>1.4097999999999999</v>
      </c>
      <c r="Z3050">
        <v>1.4097999999999999</v>
      </c>
      <c r="AA3050">
        <v>1.6612</v>
      </c>
      <c r="AB3050">
        <v>1.4097999999999999</v>
      </c>
      <c r="AD3050">
        <v>197.38</v>
      </c>
      <c r="AE3050">
        <v>115.65</v>
      </c>
      <c r="AF3050">
        <v>45.988700000000001</v>
      </c>
      <c r="AG3050">
        <v>94.75</v>
      </c>
      <c r="AH3050">
        <v>1.4097999999999999</v>
      </c>
      <c r="AI3050">
        <v>1068.8399999999999</v>
      </c>
      <c r="AJ3050">
        <v>6.3857999999999997</v>
      </c>
      <c r="AK3050">
        <v>1.4097999999999999</v>
      </c>
      <c r="AL3050">
        <v>1.4097999999999999</v>
      </c>
      <c r="AM3050">
        <v>15.36</v>
      </c>
      <c r="AN3050">
        <v>1.4097999999999999</v>
      </c>
      <c r="AO3050">
        <v>28.05</v>
      </c>
      <c r="AP3050">
        <v>1259</v>
      </c>
      <c r="AQ3050">
        <v>1.4097999999999999</v>
      </c>
      <c r="AR3050">
        <v>87.41</v>
      </c>
      <c r="AS3050">
        <v>2.9931999999999999</v>
      </c>
      <c r="AT3050">
        <v>1.4097999999999999</v>
      </c>
      <c r="AU3050">
        <v>3.0129000000000001</v>
      </c>
      <c r="AV3050">
        <v>29.462499999999999</v>
      </c>
      <c r="AW3050">
        <v>1.2079</v>
      </c>
      <c r="AX3050">
        <v>1.4097999999999999</v>
      </c>
      <c r="AY3050">
        <v>1.4097999999999999</v>
      </c>
      <c r="BA3050">
        <v>0.78720000000000001</v>
      </c>
      <c r="BB3050">
        <v>1622.5</v>
      </c>
      <c r="BC3050">
        <v>2815</v>
      </c>
      <c r="BD3050">
        <v>0.62039999999999995</v>
      </c>
      <c r="BE3050">
        <v>20832</v>
      </c>
    </row>
    <row r="3051" spans="1:57" x14ac:dyDescent="0.45">
      <c r="A3051" s="2">
        <v>40792</v>
      </c>
      <c r="B3051">
        <v>1782.8</v>
      </c>
      <c r="C3051">
        <v>1782.8</v>
      </c>
      <c r="D3051">
        <v>1.6571</v>
      </c>
      <c r="E3051">
        <v>463.9</v>
      </c>
      <c r="F3051">
        <v>12.511900000000001</v>
      </c>
      <c r="G3051">
        <v>2.7280000000000002</v>
      </c>
      <c r="H3051">
        <v>75.951999999999998</v>
      </c>
      <c r="I3051">
        <v>1</v>
      </c>
      <c r="J3051">
        <v>512.07000000000005</v>
      </c>
      <c r="M3051">
        <v>18.829999999999998</v>
      </c>
      <c r="N3051">
        <v>86.15</v>
      </c>
      <c r="P3051">
        <v>3935</v>
      </c>
      <c r="Q3051">
        <v>18.8</v>
      </c>
      <c r="R3051">
        <v>371.4</v>
      </c>
      <c r="S3051">
        <v>0.78649999999999998</v>
      </c>
      <c r="T3051">
        <v>1.3971</v>
      </c>
      <c r="U3051">
        <v>5.3540000000000001</v>
      </c>
      <c r="V3051">
        <v>17.486000000000001</v>
      </c>
      <c r="W3051">
        <v>5.3209</v>
      </c>
      <c r="Y3051">
        <v>1.3997999999999999</v>
      </c>
      <c r="Z3051">
        <v>1.3997999999999999</v>
      </c>
      <c r="AA3051">
        <v>1.6619999999999999</v>
      </c>
      <c r="AB3051">
        <v>1.3997999999999999</v>
      </c>
      <c r="AD3051">
        <v>198.38</v>
      </c>
      <c r="AE3051">
        <v>116.27</v>
      </c>
      <c r="AF3051">
        <v>46.1081</v>
      </c>
      <c r="AG3051">
        <v>94</v>
      </c>
      <c r="AH3051">
        <v>1.3997999999999999</v>
      </c>
      <c r="AI3051">
        <v>1074.82</v>
      </c>
      <c r="AJ3051">
        <v>6.3902999999999999</v>
      </c>
      <c r="AK3051">
        <v>1.3997999999999999</v>
      </c>
      <c r="AL3051">
        <v>1.3997999999999999</v>
      </c>
      <c r="AM3051">
        <v>15.36</v>
      </c>
      <c r="AN3051">
        <v>1.3997999999999999</v>
      </c>
      <c r="AO3051">
        <v>28.154499999999999</v>
      </c>
      <c r="AP3051">
        <v>1254.5</v>
      </c>
      <c r="AQ3051">
        <v>1.3997999999999999</v>
      </c>
      <c r="AR3051">
        <v>87.432500000000005</v>
      </c>
      <c r="AS3051">
        <v>3.0259999999999998</v>
      </c>
      <c r="AT3051">
        <v>1.3997999999999999</v>
      </c>
      <c r="AU3051">
        <v>3.0306000000000002</v>
      </c>
      <c r="AV3051">
        <v>29.6675</v>
      </c>
      <c r="AW3051">
        <v>1.2110000000000001</v>
      </c>
      <c r="AX3051">
        <v>1.3997999999999999</v>
      </c>
      <c r="AY3051">
        <v>1.3997999999999999</v>
      </c>
      <c r="BA3051">
        <v>0.86209999999999998</v>
      </c>
      <c r="BB3051">
        <v>1623.5</v>
      </c>
      <c r="BC3051">
        <v>2816</v>
      </c>
      <c r="BD3051">
        <v>0.62719999999999998</v>
      </c>
      <c r="BE3051">
        <v>20817</v>
      </c>
    </row>
    <row r="3052" spans="1:57" x14ac:dyDescent="0.45">
      <c r="A3052" s="2">
        <v>40793</v>
      </c>
      <c r="B3052">
        <v>1791.89</v>
      </c>
      <c r="C3052">
        <v>1791.89</v>
      </c>
      <c r="D3052">
        <v>1.6571</v>
      </c>
      <c r="E3052">
        <v>463.09</v>
      </c>
      <c r="F3052">
        <v>12.463800000000001</v>
      </c>
      <c r="G3052">
        <v>2.726</v>
      </c>
      <c r="H3052">
        <v>75.466999999999999</v>
      </c>
      <c r="I3052">
        <v>1</v>
      </c>
      <c r="J3052">
        <v>513.15</v>
      </c>
      <c r="M3052">
        <v>18.829999999999998</v>
      </c>
      <c r="N3052">
        <v>86.025000000000006</v>
      </c>
      <c r="P3052">
        <v>3950</v>
      </c>
      <c r="Q3052">
        <v>18.925000000000001</v>
      </c>
      <c r="R3052">
        <v>371.5</v>
      </c>
      <c r="S3052">
        <v>0.78649999999999998</v>
      </c>
      <c r="T3052">
        <v>1.3874</v>
      </c>
      <c r="U3052">
        <v>5.3129999999999997</v>
      </c>
      <c r="V3052">
        <v>17.325500000000002</v>
      </c>
      <c r="W3052">
        <v>5.2827999999999999</v>
      </c>
      <c r="Y3052">
        <v>1.4097999999999999</v>
      </c>
      <c r="Z3052">
        <v>1.4097999999999999</v>
      </c>
      <c r="AA3052">
        <v>1.6639999999999999</v>
      </c>
      <c r="AB3052">
        <v>1.4097999999999999</v>
      </c>
      <c r="AD3052">
        <v>195.22</v>
      </c>
      <c r="AE3052">
        <v>115.41</v>
      </c>
      <c r="AF3052">
        <v>46.167499999999997</v>
      </c>
      <c r="AG3052">
        <v>93.95</v>
      </c>
      <c r="AH3052">
        <v>1.4097999999999999</v>
      </c>
      <c r="AI3052">
        <v>1071.8399999999999</v>
      </c>
      <c r="AJ3052">
        <v>6.3949999999999996</v>
      </c>
      <c r="AK3052">
        <v>1.4097999999999999</v>
      </c>
      <c r="AL3052">
        <v>1.4097999999999999</v>
      </c>
      <c r="AM3052">
        <v>15.34</v>
      </c>
      <c r="AN3052">
        <v>1.4097999999999999</v>
      </c>
      <c r="AO3052">
        <v>28.15</v>
      </c>
      <c r="AP3052">
        <v>1253.5</v>
      </c>
      <c r="AQ3052">
        <v>1.4097999999999999</v>
      </c>
      <c r="AR3052">
        <v>87.5</v>
      </c>
      <c r="AS3052">
        <v>2.9799000000000002</v>
      </c>
      <c r="AT3052">
        <v>1.4097999999999999</v>
      </c>
      <c r="AU3052">
        <v>3.0076000000000001</v>
      </c>
      <c r="AV3052">
        <v>29.4832</v>
      </c>
      <c r="AW3052">
        <v>1.2077</v>
      </c>
      <c r="AX3052">
        <v>1.4097999999999999</v>
      </c>
      <c r="AY3052">
        <v>1.4097999999999999</v>
      </c>
      <c r="BA3052">
        <v>0.85750000000000004</v>
      </c>
      <c r="BB3052">
        <v>1621.45</v>
      </c>
      <c r="BC3052">
        <v>2815</v>
      </c>
      <c r="BD3052">
        <v>0.62539999999999996</v>
      </c>
      <c r="BE3052">
        <v>20832</v>
      </c>
    </row>
    <row r="3053" spans="1:57" x14ac:dyDescent="0.45">
      <c r="A3053" s="2">
        <v>40794</v>
      </c>
      <c r="B3053">
        <v>1789.3</v>
      </c>
      <c r="C3053">
        <v>1789.3</v>
      </c>
      <c r="D3053">
        <v>1.6601999999999999</v>
      </c>
      <c r="E3053">
        <v>462.79</v>
      </c>
      <c r="F3053">
        <v>12.5146</v>
      </c>
      <c r="G3053">
        <v>2.7246999999999999</v>
      </c>
      <c r="H3053">
        <v>76.245999999999995</v>
      </c>
      <c r="I3053">
        <v>1</v>
      </c>
      <c r="J3053">
        <v>514.03</v>
      </c>
      <c r="M3053">
        <v>18.84</v>
      </c>
      <c r="N3053">
        <v>86.025000000000006</v>
      </c>
      <c r="P3053">
        <v>3950</v>
      </c>
      <c r="Q3053">
        <v>18.850000000000001</v>
      </c>
      <c r="R3053">
        <v>373.2</v>
      </c>
      <c r="S3053">
        <v>0.78639999999999999</v>
      </c>
      <c r="T3053">
        <v>1.4089</v>
      </c>
      <c r="U3053">
        <v>5.3959999999999999</v>
      </c>
      <c r="V3053">
        <v>17.514500000000002</v>
      </c>
      <c r="W3053">
        <v>5.3647</v>
      </c>
      <c r="Y3053">
        <v>1.3882000000000001</v>
      </c>
      <c r="Z3053">
        <v>1.3882000000000001</v>
      </c>
      <c r="AA3053">
        <v>1.6635</v>
      </c>
      <c r="AB3053">
        <v>1.3882000000000001</v>
      </c>
      <c r="AD3053">
        <v>199.77</v>
      </c>
      <c r="AE3053">
        <v>116.38</v>
      </c>
      <c r="AF3053">
        <v>46.196199999999997</v>
      </c>
      <c r="AG3053">
        <v>93.75</v>
      </c>
      <c r="AH3053">
        <v>1.3882000000000001</v>
      </c>
      <c r="AI3053">
        <v>1075.1300000000001</v>
      </c>
      <c r="AJ3053">
        <v>6.3836000000000004</v>
      </c>
      <c r="AK3053">
        <v>1.3882000000000001</v>
      </c>
      <c r="AL3053">
        <v>1.3882000000000001</v>
      </c>
      <c r="AM3053">
        <v>15.4</v>
      </c>
      <c r="AN3053">
        <v>1.3882000000000001</v>
      </c>
      <c r="AO3053">
        <v>28.125</v>
      </c>
      <c r="AP3053">
        <v>1253.25</v>
      </c>
      <c r="AQ3053">
        <v>1.3882000000000001</v>
      </c>
      <c r="AR3053">
        <v>87.467500000000001</v>
      </c>
      <c r="AS3053">
        <v>3.0695999999999999</v>
      </c>
      <c r="AT3053">
        <v>1.3882000000000001</v>
      </c>
      <c r="AU3053">
        <v>3.0625</v>
      </c>
      <c r="AV3053">
        <v>29.630299999999998</v>
      </c>
      <c r="AW3053">
        <v>1.2156</v>
      </c>
      <c r="AX3053">
        <v>1.3882000000000001</v>
      </c>
      <c r="AY3053">
        <v>1.3882000000000001</v>
      </c>
      <c r="BA3053">
        <v>0.87549999999999994</v>
      </c>
      <c r="BB3053">
        <v>1630</v>
      </c>
      <c r="BC3053">
        <v>2795</v>
      </c>
      <c r="BD3053">
        <v>0.62660000000000005</v>
      </c>
      <c r="BE3053">
        <v>20817</v>
      </c>
    </row>
    <row r="3054" spans="1:57" x14ac:dyDescent="0.45">
      <c r="A3054" s="2">
        <v>40795</v>
      </c>
      <c r="B3054">
        <v>1789.9</v>
      </c>
      <c r="C3054">
        <v>1789.9</v>
      </c>
      <c r="D3054">
        <v>1.6740999999999999</v>
      </c>
      <c r="E3054">
        <v>469.45</v>
      </c>
      <c r="F3054">
        <v>12.6919</v>
      </c>
      <c r="G3054">
        <v>2.7271999999999998</v>
      </c>
      <c r="H3054">
        <v>77.191999999999993</v>
      </c>
      <c r="I3054">
        <v>1</v>
      </c>
      <c r="J3054">
        <v>514.04999999999995</v>
      </c>
      <c r="M3054">
        <v>18.855</v>
      </c>
      <c r="N3054">
        <v>86.25</v>
      </c>
      <c r="P3054">
        <v>3950</v>
      </c>
      <c r="Q3054">
        <v>19.149999999999999</v>
      </c>
      <c r="R3054">
        <v>375.1</v>
      </c>
      <c r="S3054">
        <v>0.78639999999999999</v>
      </c>
      <c r="T3054">
        <v>1.4323999999999999</v>
      </c>
      <c r="U3054">
        <v>5.4847000000000001</v>
      </c>
      <c r="V3054">
        <v>17.961500000000001</v>
      </c>
      <c r="W3054">
        <v>5.4535</v>
      </c>
      <c r="Y3054">
        <v>1.3655999999999999</v>
      </c>
      <c r="Z3054">
        <v>1.3655999999999999</v>
      </c>
      <c r="AA3054">
        <v>1.6635</v>
      </c>
      <c r="AB3054">
        <v>1.3655999999999999</v>
      </c>
      <c r="AD3054">
        <v>205.3</v>
      </c>
      <c r="AE3054">
        <v>117.44</v>
      </c>
      <c r="AF3054">
        <v>46.564999999999998</v>
      </c>
      <c r="AG3054">
        <v>93.85</v>
      </c>
      <c r="AH3054">
        <v>1.3655999999999999</v>
      </c>
      <c r="AI3054">
        <v>1077.3</v>
      </c>
      <c r="AJ3054">
        <v>6.3883999999999999</v>
      </c>
      <c r="AK3054">
        <v>1.3655999999999999</v>
      </c>
      <c r="AL3054">
        <v>1.3655999999999999</v>
      </c>
      <c r="AM3054">
        <v>15.4</v>
      </c>
      <c r="AN3054">
        <v>1.3655999999999999</v>
      </c>
      <c r="AO3054">
        <v>28.25</v>
      </c>
      <c r="AP3054">
        <v>1242.5</v>
      </c>
      <c r="AQ3054">
        <v>1.3655999999999999</v>
      </c>
      <c r="AR3054">
        <v>87.495000000000005</v>
      </c>
      <c r="AS3054">
        <v>3.1472000000000002</v>
      </c>
      <c r="AT3054">
        <v>1.3655999999999999</v>
      </c>
      <c r="AU3054">
        <v>3.1349</v>
      </c>
      <c r="AV3054">
        <v>30.049499999999998</v>
      </c>
      <c r="AW3054">
        <v>1.2282999999999999</v>
      </c>
      <c r="AX3054">
        <v>1.3655999999999999</v>
      </c>
      <c r="AY3054">
        <v>1.3655999999999999</v>
      </c>
      <c r="BA3054">
        <v>0.88380000000000003</v>
      </c>
      <c r="BB3054">
        <v>1632.5</v>
      </c>
      <c r="BC3054">
        <v>2770</v>
      </c>
      <c r="BD3054">
        <v>0.62960000000000005</v>
      </c>
      <c r="BE3054">
        <v>20817</v>
      </c>
    </row>
    <row r="3055" spans="1:57" x14ac:dyDescent="0.45">
      <c r="A3055" s="2">
        <v>40798</v>
      </c>
      <c r="B3055">
        <v>1796.58</v>
      </c>
      <c r="C3055">
        <v>1796.58</v>
      </c>
      <c r="D3055">
        <v>1.7025999999999999</v>
      </c>
      <c r="E3055">
        <v>476.05</v>
      </c>
      <c r="F3055">
        <v>12.8429</v>
      </c>
      <c r="G3055">
        <v>2.7334999999999998</v>
      </c>
      <c r="H3055">
        <v>77.578000000000003</v>
      </c>
      <c r="I3055">
        <v>1</v>
      </c>
      <c r="J3055">
        <v>513.98</v>
      </c>
      <c r="M3055">
        <v>18.88</v>
      </c>
      <c r="N3055">
        <v>86.05</v>
      </c>
      <c r="P3055">
        <v>3956.5</v>
      </c>
      <c r="Q3055">
        <v>19.253799999999998</v>
      </c>
      <c r="R3055">
        <v>374.85</v>
      </c>
      <c r="S3055">
        <v>0.78639999999999999</v>
      </c>
      <c r="T3055">
        <v>1.4298999999999999</v>
      </c>
      <c r="U3055">
        <v>5.4794999999999998</v>
      </c>
      <c r="V3055">
        <v>17.988800000000001</v>
      </c>
      <c r="W3055">
        <v>5.4448999999999996</v>
      </c>
      <c r="Y3055">
        <v>1.3678999999999999</v>
      </c>
      <c r="Z3055">
        <v>1.3678999999999999</v>
      </c>
      <c r="AA3055">
        <v>1.6619999999999999</v>
      </c>
      <c r="AB3055">
        <v>1.3678999999999999</v>
      </c>
      <c r="AD3055">
        <v>206.36</v>
      </c>
      <c r="AE3055">
        <v>117.99</v>
      </c>
      <c r="AF3055">
        <v>47.225000000000001</v>
      </c>
      <c r="AG3055">
        <v>95.47</v>
      </c>
      <c r="AH3055">
        <v>1.3678999999999999</v>
      </c>
      <c r="AI3055">
        <v>1097.3</v>
      </c>
      <c r="AJ3055">
        <v>6.4039999999999999</v>
      </c>
      <c r="AK3055">
        <v>1.3678999999999999</v>
      </c>
      <c r="AL3055">
        <v>1.3678999999999999</v>
      </c>
      <c r="AM3055">
        <v>15.38</v>
      </c>
      <c r="AN3055">
        <v>1.3678999999999999</v>
      </c>
      <c r="AO3055">
        <v>28.75</v>
      </c>
      <c r="AP3055">
        <v>1254.5</v>
      </c>
      <c r="AQ3055">
        <v>1.3678999999999999</v>
      </c>
      <c r="AR3055">
        <v>87.5</v>
      </c>
      <c r="AS3055">
        <v>3.1642000000000001</v>
      </c>
      <c r="AT3055">
        <v>1.3678999999999999</v>
      </c>
      <c r="AU3055">
        <v>3.1278000000000001</v>
      </c>
      <c r="AV3055">
        <v>30.338100000000001</v>
      </c>
      <c r="AW3055">
        <v>1.2347999999999999</v>
      </c>
      <c r="AX3055">
        <v>1.3678999999999999</v>
      </c>
      <c r="AY3055">
        <v>1.3678999999999999</v>
      </c>
      <c r="BA3055">
        <v>0.88019999999999998</v>
      </c>
      <c r="BB3055">
        <v>1635</v>
      </c>
      <c r="BC3055">
        <v>2785</v>
      </c>
      <c r="BD3055">
        <v>0.63039999999999996</v>
      </c>
      <c r="BE3055">
        <v>20832</v>
      </c>
    </row>
    <row r="3056" spans="1:57" x14ac:dyDescent="0.45">
      <c r="A3056" s="2">
        <v>40799</v>
      </c>
      <c r="B3056">
        <v>1811.34</v>
      </c>
      <c r="C3056">
        <v>1811.34</v>
      </c>
      <c r="D3056">
        <v>1.7099</v>
      </c>
      <c r="E3056">
        <v>475.25</v>
      </c>
      <c r="F3056">
        <v>12.884</v>
      </c>
      <c r="G3056">
        <v>2.7309999999999999</v>
      </c>
      <c r="H3056">
        <v>76.918999999999997</v>
      </c>
      <c r="I3056">
        <v>1</v>
      </c>
      <c r="J3056">
        <v>510.91</v>
      </c>
      <c r="M3056">
        <v>18.88</v>
      </c>
      <c r="N3056">
        <v>86.35</v>
      </c>
      <c r="P3056">
        <v>3955</v>
      </c>
      <c r="Q3056">
        <v>19.328700000000001</v>
      </c>
      <c r="R3056">
        <v>375.5</v>
      </c>
      <c r="S3056">
        <v>0.78639999999999999</v>
      </c>
      <c r="T3056">
        <v>1.4298999999999999</v>
      </c>
      <c r="U3056">
        <v>5.4794999999999998</v>
      </c>
      <c r="V3056">
        <v>17.956499999999998</v>
      </c>
      <c r="W3056">
        <v>5.4451999999999998</v>
      </c>
      <c r="Y3056">
        <v>1.3677999999999999</v>
      </c>
      <c r="Z3056">
        <v>1.3677999999999999</v>
      </c>
      <c r="AA3056">
        <v>1.6639999999999999</v>
      </c>
      <c r="AB3056">
        <v>1.3677999999999999</v>
      </c>
      <c r="AD3056">
        <v>207.84</v>
      </c>
      <c r="AE3056">
        <v>116.96</v>
      </c>
      <c r="AF3056">
        <v>47.597499999999997</v>
      </c>
      <c r="AG3056">
        <v>94.45</v>
      </c>
      <c r="AH3056">
        <v>1.3677999999999999</v>
      </c>
      <c r="AI3056">
        <v>1095.4000000000001</v>
      </c>
      <c r="AJ3056">
        <v>6.3987999999999996</v>
      </c>
      <c r="AK3056">
        <v>1.3677999999999999</v>
      </c>
      <c r="AL3056">
        <v>1.3677999999999999</v>
      </c>
      <c r="AM3056">
        <v>15.35</v>
      </c>
      <c r="AN3056">
        <v>1.3677999999999999</v>
      </c>
      <c r="AO3056">
        <v>28.6</v>
      </c>
      <c r="AP3056">
        <v>1258.5</v>
      </c>
      <c r="AQ3056">
        <v>1.3677999999999999</v>
      </c>
      <c r="AR3056">
        <v>87.49</v>
      </c>
      <c r="AS3056">
        <v>3.1659000000000002</v>
      </c>
      <c r="AT3056">
        <v>1.3677999999999999</v>
      </c>
      <c r="AU3056">
        <v>3.1326000000000001</v>
      </c>
      <c r="AV3056">
        <v>30.232299999999999</v>
      </c>
      <c r="AW3056">
        <v>1.2402</v>
      </c>
      <c r="AX3056">
        <v>1.3677999999999999</v>
      </c>
      <c r="AY3056">
        <v>1.3677999999999999</v>
      </c>
      <c r="BA3056">
        <v>0.88039999999999996</v>
      </c>
      <c r="BB3056">
        <v>1637.5</v>
      </c>
      <c r="BC3056">
        <v>2809</v>
      </c>
      <c r="BD3056">
        <v>0.63380000000000003</v>
      </c>
      <c r="BE3056">
        <v>20817</v>
      </c>
    </row>
    <row r="3057" spans="1:57" x14ac:dyDescent="0.45">
      <c r="A3057" s="2">
        <v>40800</v>
      </c>
      <c r="B3057">
        <v>1813.42</v>
      </c>
      <c r="C3057">
        <v>1813.42</v>
      </c>
      <c r="D3057">
        <v>1.7143999999999999</v>
      </c>
      <c r="E3057">
        <v>478.95</v>
      </c>
      <c r="F3057">
        <v>12.9331</v>
      </c>
      <c r="G3057">
        <v>2.7315</v>
      </c>
      <c r="H3057">
        <v>76.832999999999998</v>
      </c>
      <c r="I3057">
        <v>1</v>
      </c>
      <c r="J3057">
        <v>508.9</v>
      </c>
      <c r="M3057">
        <v>18.88</v>
      </c>
      <c r="N3057">
        <v>86.35</v>
      </c>
      <c r="P3057">
        <v>3967.5</v>
      </c>
      <c r="Q3057">
        <v>19.2807</v>
      </c>
      <c r="R3057">
        <v>375.4</v>
      </c>
      <c r="S3057">
        <v>0.78680000000000005</v>
      </c>
      <c r="T3057">
        <v>1.4219999999999999</v>
      </c>
      <c r="U3057">
        <v>5.4527000000000001</v>
      </c>
      <c r="V3057">
        <v>17.834</v>
      </c>
      <c r="W3057">
        <v>5.4145000000000003</v>
      </c>
      <c r="Y3057">
        <v>1.3754999999999999</v>
      </c>
      <c r="Z3057">
        <v>1.3754999999999999</v>
      </c>
      <c r="AA3057">
        <v>1.665</v>
      </c>
      <c r="AB3057">
        <v>1.3754999999999999</v>
      </c>
      <c r="AD3057">
        <v>208.8</v>
      </c>
      <c r="AE3057">
        <v>116.57</v>
      </c>
      <c r="AF3057">
        <v>47.65</v>
      </c>
      <c r="AG3057">
        <v>95.1</v>
      </c>
      <c r="AH3057">
        <v>1.3754999999999999</v>
      </c>
      <c r="AI3057">
        <v>1107.7</v>
      </c>
      <c r="AJ3057">
        <v>6.3967000000000001</v>
      </c>
      <c r="AK3057">
        <v>1.3754999999999999</v>
      </c>
      <c r="AL3057">
        <v>1.3754999999999999</v>
      </c>
      <c r="AM3057">
        <v>15.38</v>
      </c>
      <c r="AN3057">
        <v>1.3754999999999999</v>
      </c>
      <c r="AO3057">
        <v>28.85</v>
      </c>
      <c r="AP3057">
        <v>1245</v>
      </c>
      <c r="AQ3057">
        <v>1.3754999999999999</v>
      </c>
      <c r="AR3057">
        <v>87.53</v>
      </c>
      <c r="AS3057">
        <v>3.1871</v>
      </c>
      <c r="AT3057">
        <v>1.3754999999999999</v>
      </c>
      <c r="AU3057">
        <v>3.1315</v>
      </c>
      <c r="AV3057">
        <v>30.469899999999999</v>
      </c>
      <c r="AW3057">
        <v>1.2445999999999999</v>
      </c>
      <c r="AX3057">
        <v>1.3754999999999999</v>
      </c>
      <c r="AY3057">
        <v>1.3754999999999999</v>
      </c>
      <c r="BA3057">
        <v>0.876</v>
      </c>
      <c r="BB3057">
        <v>1639</v>
      </c>
      <c r="BC3057">
        <v>2782</v>
      </c>
      <c r="BD3057">
        <v>0.6341</v>
      </c>
      <c r="BE3057">
        <v>20832</v>
      </c>
    </row>
    <row r="3058" spans="1:57" x14ac:dyDescent="0.45">
      <c r="A3058" s="2">
        <v>40801</v>
      </c>
      <c r="B3058">
        <v>1824.15</v>
      </c>
      <c r="C3058">
        <v>1824.15</v>
      </c>
      <c r="D3058">
        <v>1.7069000000000001</v>
      </c>
      <c r="E3058">
        <v>478.14</v>
      </c>
      <c r="F3058">
        <v>12.945600000000001</v>
      </c>
      <c r="G3058">
        <v>2.73</v>
      </c>
      <c r="H3058">
        <v>76.241</v>
      </c>
      <c r="I3058">
        <v>1</v>
      </c>
      <c r="J3058">
        <v>506.51</v>
      </c>
      <c r="M3058">
        <v>18.88</v>
      </c>
      <c r="N3058">
        <v>86.2</v>
      </c>
      <c r="P3058">
        <v>3977.5</v>
      </c>
      <c r="Q3058">
        <v>19.378599999999999</v>
      </c>
      <c r="R3058">
        <v>376</v>
      </c>
      <c r="S3058">
        <v>0.78639999999999999</v>
      </c>
      <c r="T3058">
        <v>1.4095</v>
      </c>
      <c r="U3058">
        <v>5.4161999999999999</v>
      </c>
      <c r="V3058">
        <v>17.663499999999999</v>
      </c>
      <c r="W3058">
        <v>5.3673000000000002</v>
      </c>
      <c r="Y3058">
        <v>1.3876999999999999</v>
      </c>
      <c r="Z3058">
        <v>1.3876999999999999</v>
      </c>
      <c r="AA3058">
        <v>1.6645000000000001</v>
      </c>
      <c r="AB3058">
        <v>1.3876999999999999</v>
      </c>
      <c r="AD3058">
        <v>205.49</v>
      </c>
      <c r="AE3058">
        <v>115.38</v>
      </c>
      <c r="AF3058">
        <v>47.555</v>
      </c>
      <c r="AG3058">
        <v>94.75</v>
      </c>
      <c r="AH3058">
        <v>1.3876999999999999</v>
      </c>
      <c r="AI3058">
        <v>1116.26</v>
      </c>
      <c r="AJ3058">
        <v>6.3921999999999999</v>
      </c>
      <c r="AK3058">
        <v>1.3876999999999999</v>
      </c>
      <c r="AL3058">
        <v>1.3876999999999999</v>
      </c>
      <c r="AM3058">
        <v>15.38</v>
      </c>
      <c r="AN3058">
        <v>1.3876999999999999</v>
      </c>
      <c r="AO3058">
        <v>29.156500000000001</v>
      </c>
      <c r="AP3058">
        <v>1247.5</v>
      </c>
      <c r="AQ3058">
        <v>1.3876999999999999</v>
      </c>
      <c r="AR3058">
        <v>87.72</v>
      </c>
      <c r="AS3058">
        <v>3.1133999999999999</v>
      </c>
      <c r="AT3058">
        <v>1.3876999999999999</v>
      </c>
      <c r="AU3058">
        <v>3.0790000000000002</v>
      </c>
      <c r="AV3058">
        <v>30.41</v>
      </c>
      <c r="AW3058">
        <v>1.2415</v>
      </c>
      <c r="AX3058">
        <v>1.3876999999999999</v>
      </c>
      <c r="AY3058">
        <v>1.3876999999999999</v>
      </c>
      <c r="BA3058">
        <v>0.86939999999999995</v>
      </c>
      <c r="BB3058">
        <v>1640</v>
      </c>
      <c r="BC3058">
        <v>2785</v>
      </c>
      <c r="BD3058">
        <v>0.63290000000000002</v>
      </c>
      <c r="BE3058">
        <v>20832</v>
      </c>
    </row>
    <row r="3059" spans="1:57" x14ac:dyDescent="0.45">
      <c r="A3059" s="2">
        <v>40802</v>
      </c>
      <c r="B3059">
        <v>1822.04</v>
      </c>
      <c r="C3059">
        <v>1822.04</v>
      </c>
      <c r="D3059">
        <v>1.7331000000000001</v>
      </c>
      <c r="E3059">
        <v>480.38</v>
      </c>
      <c r="F3059">
        <v>13.0464</v>
      </c>
      <c r="G3059">
        <v>2.7320000000000002</v>
      </c>
      <c r="H3059">
        <v>76.599000000000004</v>
      </c>
      <c r="I3059">
        <v>1</v>
      </c>
      <c r="J3059">
        <v>505.5</v>
      </c>
      <c r="M3059">
        <v>18.88</v>
      </c>
      <c r="N3059">
        <v>86.2</v>
      </c>
      <c r="P3059">
        <v>3985</v>
      </c>
      <c r="Q3059">
        <v>19.351800000000001</v>
      </c>
      <c r="R3059">
        <v>375.8</v>
      </c>
      <c r="S3059">
        <v>0.78639999999999999</v>
      </c>
      <c r="T3059">
        <v>1.4180999999999999</v>
      </c>
      <c r="U3059">
        <v>5.4471999999999996</v>
      </c>
      <c r="V3059">
        <v>17.695399999999999</v>
      </c>
      <c r="W3059">
        <v>5.3975999999999997</v>
      </c>
      <c r="Y3059">
        <v>1.3795999999999999</v>
      </c>
      <c r="Z3059">
        <v>1.3795999999999999</v>
      </c>
      <c r="AA3059">
        <v>1.6619999999999999</v>
      </c>
      <c r="AB3059">
        <v>1.3795999999999999</v>
      </c>
      <c r="AD3059">
        <v>206.42</v>
      </c>
      <c r="AE3059">
        <v>116.09</v>
      </c>
      <c r="AF3059">
        <v>47.267499999999998</v>
      </c>
      <c r="AG3059">
        <v>94.95</v>
      </c>
      <c r="AH3059">
        <v>1.3795999999999999</v>
      </c>
      <c r="AI3059">
        <v>1112.0999999999999</v>
      </c>
      <c r="AJ3059">
        <v>6.3836000000000004</v>
      </c>
      <c r="AK3059">
        <v>1.3795999999999999</v>
      </c>
      <c r="AL3059">
        <v>1.3795999999999999</v>
      </c>
      <c r="AM3059">
        <v>15.38</v>
      </c>
      <c r="AN3059">
        <v>1.3795999999999999</v>
      </c>
      <c r="AO3059">
        <v>28.7</v>
      </c>
      <c r="AP3059">
        <v>1264</v>
      </c>
      <c r="AQ3059">
        <v>1.3795999999999999</v>
      </c>
      <c r="AR3059">
        <v>87.375</v>
      </c>
      <c r="AS3059">
        <v>3.1168</v>
      </c>
      <c r="AT3059">
        <v>1.3795999999999999</v>
      </c>
      <c r="AU3059">
        <v>3.0981999999999998</v>
      </c>
      <c r="AV3059">
        <v>30.5518</v>
      </c>
      <c r="AW3059">
        <v>1.2408999999999999</v>
      </c>
      <c r="AX3059">
        <v>1.3795999999999999</v>
      </c>
      <c r="AY3059">
        <v>1.3795999999999999</v>
      </c>
      <c r="BA3059">
        <v>0.87560000000000004</v>
      </c>
      <c r="BB3059">
        <v>1635.5</v>
      </c>
      <c r="BC3059">
        <v>2780</v>
      </c>
      <c r="BD3059">
        <v>0.63329999999999997</v>
      </c>
      <c r="BE3059">
        <v>20832</v>
      </c>
    </row>
    <row r="3060" spans="1:57" x14ac:dyDescent="0.45">
      <c r="A3060" s="2">
        <v>40805</v>
      </c>
      <c r="B3060">
        <v>1820.29</v>
      </c>
      <c r="C3060">
        <v>1820.29</v>
      </c>
      <c r="D3060">
        <v>1.7976000000000001</v>
      </c>
      <c r="E3060">
        <v>481.05</v>
      </c>
      <c r="F3060">
        <v>13.1227</v>
      </c>
      <c r="G3060">
        <v>2.7374999999999998</v>
      </c>
      <c r="H3060">
        <v>77.146000000000001</v>
      </c>
      <c r="I3060">
        <v>1</v>
      </c>
      <c r="J3060">
        <v>505.75</v>
      </c>
      <c r="M3060">
        <v>18.88</v>
      </c>
      <c r="N3060">
        <v>86.3</v>
      </c>
      <c r="P3060">
        <v>4010</v>
      </c>
      <c r="Q3060">
        <v>19.778700000000001</v>
      </c>
      <c r="R3060">
        <v>375.23</v>
      </c>
      <c r="S3060">
        <v>0.78649999999999998</v>
      </c>
      <c r="T3060">
        <v>1.4289000000000001</v>
      </c>
      <c r="U3060">
        <v>5.4764999999999997</v>
      </c>
      <c r="V3060">
        <v>17.997699999999998</v>
      </c>
      <c r="W3060">
        <v>5.4420999999999999</v>
      </c>
      <c r="Y3060">
        <v>1.3686</v>
      </c>
      <c r="Z3060">
        <v>1.3686</v>
      </c>
      <c r="AA3060">
        <v>1.6639999999999999</v>
      </c>
      <c r="AB3060">
        <v>1.3686</v>
      </c>
      <c r="AD3060">
        <v>212.82</v>
      </c>
      <c r="AE3060">
        <v>116.72</v>
      </c>
      <c r="AF3060">
        <v>47.82</v>
      </c>
      <c r="AG3060">
        <v>95.6</v>
      </c>
      <c r="AH3060">
        <v>1.3686</v>
      </c>
      <c r="AI3060">
        <v>1137.07</v>
      </c>
      <c r="AJ3060">
        <v>6.3867000000000003</v>
      </c>
      <c r="AK3060">
        <v>1.3686</v>
      </c>
      <c r="AL3060">
        <v>1.3686</v>
      </c>
      <c r="AM3060">
        <v>15.35</v>
      </c>
      <c r="AN3060">
        <v>1.3686</v>
      </c>
      <c r="AO3060">
        <v>28.8</v>
      </c>
      <c r="AP3060">
        <v>1263</v>
      </c>
      <c r="AQ3060">
        <v>1.3686</v>
      </c>
      <c r="AR3060">
        <v>87.65</v>
      </c>
      <c r="AS3060">
        <v>3.1926000000000001</v>
      </c>
      <c r="AT3060">
        <v>1.3686</v>
      </c>
      <c r="AU3060">
        <v>3.1343999999999999</v>
      </c>
      <c r="AV3060">
        <v>31.284099999999999</v>
      </c>
      <c r="AW3060">
        <v>1.2605999999999999</v>
      </c>
      <c r="AX3060">
        <v>1.3686</v>
      </c>
      <c r="AY3060">
        <v>1.3686</v>
      </c>
      <c r="BA3060">
        <v>0.8821</v>
      </c>
      <c r="BB3060">
        <v>1641</v>
      </c>
      <c r="BC3060">
        <v>2777</v>
      </c>
      <c r="BD3060">
        <v>0.63680000000000003</v>
      </c>
      <c r="BE3060">
        <v>20832</v>
      </c>
    </row>
    <row r="3061" spans="1:57" x14ac:dyDescent="0.45">
      <c r="A3061" s="2">
        <v>40806</v>
      </c>
      <c r="B3061">
        <v>1843.26</v>
      </c>
      <c r="C3061">
        <v>1843.26</v>
      </c>
      <c r="D3061">
        <v>1.7855000000000001</v>
      </c>
      <c r="E3061">
        <v>489.86</v>
      </c>
      <c r="F3061">
        <v>13.229900000000001</v>
      </c>
      <c r="G3061">
        <v>2.7372000000000001</v>
      </c>
      <c r="H3061">
        <v>77.03</v>
      </c>
      <c r="I3061">
        <v>1</v>
      </c>
      <c r="J3061">
        <v>505.25</v>
      </c>
      <c r="M3061">
        <v>18.88</v>
      </c>
      <c r="N3061">
        <v>86.3</v>
      </c>
      <c r="P3061">
        <v>4010</v>
      </c>
      <c r="Q3061">
        <v>19.7287</v>
      </c>
      <c r="R3061">
        <v>374.24</v>
      </c>
      <c r="S3061">
        <v>0.78649999999999998</v>
      </c>
      <c r="T3061">
        <v>1.4275</v>
      </c>
      <c r="U3061">
        <v>5.4596999999999998</v>
      </c>
      <c r="V3061">
        <v>18.106000000000002</v>
      </c>
      <c r="W3061">
        <v>5.4358000000000004</v>
      </c>
      <c r="Y3061">
        <v>1.3702000000000001</v>
      </c>
      <c r="Z3061">
        <v>1.3702000000000001</v>
      </c>
      <c r="AA3061">
        <v>1.6659999999999999</v>
      </c>
      <c r="AB3061">
        <v>1.3702000000000001</v>
      </c>
      <c r="AD3061">
        <v>209.96</v>
      </c>
      <c r="AE3061">
        <v>116.64</v>
      </c>
      <c r="AF3061">
        <v>48.056199999999997</v>
      </c>
      <c r="AG3061">
        <v>96.25</v>
      </c>
      <c r="AH3061">
        <v>1.3702000000000001</v>
      </c>
      <c r="AI3061">
        <v>1148.9000000000001</v>
      </c>
      <c r="AJ3061">
        <v>6.3840000000000003</v>
      </c>
      <c r="AK3061">
        <v>1.3702000000000001</v>
      </c>
      <c r="AL3061">
        <v>1.3702000000000001</v>
      </c>
      <c r="AM3061">
        <v>15.41</v>
      </c>
      <c r="AN3061">
        <v>1.3702000000000001</v>
      </c>
      <c r="AO3061">
        <v>28.7</v>
      </c>
      <c r="AP3061">
        <v>1266.5</v>
      </c>
      <c r="AQ3061">
        <v>1.3702000000000001</v>
      </c>
      <c r="AR3061">
        <v>87.73</v>
      </c>
      <c r="AS3061">
        <v>3.1959</v>
      </c>
      <c r="AT3061">
        <v>1.3702000000000001</v>
      </c>
      <c r="AU3061">
        <v>3.1251000000000002</v>
      </c>
      <c r="AV3061">
        <v>31.375</v>
      </c>
      <c r="AW3061">
        <v>1.2601</v>
      </c>
      <c r="AX3061">
        <v>1.3702000000000001</v>
      </c>
      <c r="AY3061">
        <v>1.3702000000000001</v>
      </c>
      <c r="BA3061">
        <v>0.88770000000000004</v>
      </c>
      <c r="BB3061">
        <v>1641</v>
      </c>
      <c r="BC3061">
        <v>2795</v>
      </c>
      <c r="BD3061">
        <v>0.63549999999999995</v>
      </c>
      <c r="BE3061">
        <v>20817</v>
      </c>
    </row>
    <row r="3062" spans="1:57" x14ac:dyDescent="0.45">
      <c r="A3062" s="2">
        <v>40807</v>
      </c>
      <c r="B3062">
        <v>1854.96</v>
      </c>
      <c r="C3062">
        <v>1854.96</v>
      </c>
      <c r="D3062">
        <v>1.8755999999999999</v>
      </c>
      <c r="E3062">
        <v>500.07</v>
      </c>
      <c r="F3062">
        <v>13.7056</v>
      </c>
      <c r="G3062">
        <v>2.7576999999999998</v>
      </c>
      <c r="H3062">
        <v>77.341999999999999</v>
      </c>
      <c r="I3062">
        <v>1</v>
      </c>
      <c r="J3062">
        <v>506.04</v>
      </c>
      <c r="M3062">
        <v>18.88</v>
      </c>
      <c r="N3062">
        <v>86.3</v>
      </c>
      <c r="P3062">
        <v>4075</v>
      </c>
      <c r="Q3062">
        <v>19.652799999999999</v>
      </c>
      <c r="R3062">
        <v>372.99</v>
      </c>
      <c r="S3062">
        <v>0.78649999999999998</v>
      </c>
      <c r="T3062">
        <v>1.4411</v>
      </c>
      <c r="U3062">
        <v>5.5190999999999999</v>
      </c>
      <c r="V3062">
        <v>18.368500000000001</v>
      </c>
      <c r="W3062">
        <v>5.4865000000000004</v>
      </c>
      <c r="Y3062">
        <v>1.3573</v>
      </c>
      <c r="Z3062">
        <v>1.3573</v>
      </c>
      <c r="AA3062">
        <v>1.6639999999999999</v>
      </c>
      <c r="AB3062">
        <v>1.3573</v>
      </c>
      <c r="AD3062">
        <v>216.31</v>
      </c>
      <c r="AE3062">
        <v>116.85</v>
      </c>
      <c r="AF3062">
        <v>48.335000000000001</v>
      </c>
      <c r="AG3062">
        <v>96.65</v>
      </c>
      <c r="AH3062">
        <v>1.3573</v>
      </c>
      <c r="AI3062">
        <v>1149.82</v>
      </c>
      <c r="AJ3062">
        <v>6.3818000000000001</v>
      </c>
      <c r="AK3062">
        <v>1.3573</v>
      </c>
      <c r="AL3062">
        <v>1.3573</v>
      </c>
      <c r="AM3062">
        <v>15.42</v>
      </c>
      <c r="AN3062">
        <v>1.3573</v>
      </c>
      <c r="AO3062">
        <v>28.95</v>
      </c>
      <c r="AP3062">
        <v>1263</v>
      </c>
      <c r="AQ3062">
        <v>1.3573</v>
      </c>
      <c r="AR3062">
        <v>87.765000000000001</v>
      </c>
      <c r="AS3062">
        <v>3.2961999999999998</v>
      </c>
      <c r="AT3062">
        <v>1.3573</v>
      </c>
      <c r="AU3062">
        <v>3.1638000000000002</v>
      </c>
      <c r="AV3062">
        <v>31.4041</v>
      </c>
      <c r="AW3062">
        <v>1.2942</v>
      </c>
      <c r="AX3062">
        <v>1.3573</v>
      </c>
      <c r="AY3062">
        <v>1.3573</v>
      </c>
      <c r="BA3062">
        <v>0.9</v>
      </c>
      <c r="BB3062">
        <v>1643</v>
      </c>
      <c r="BC3062">
        <v>2788</v>
      </c>
      <c r="BD3062">
        <v>0.6452</v>
      </c>
      <c r="BE3062">
        <v>20832</v>
      </c>
    </row>
    <row r="3063" spans="1:57" x14ac:dyDescent="0.45">
      <c r="A3063" s="2">
        <v>40808</v>
      </c>
      <c r="B3063">
        <v>1882.23</v>
      </c>
      <c r="C3063">
        <v>1882.23</v>
      </c>
      <c r="D3063">
        <v>1.9055</v>
      </c>
      <c r="E3063">
        <v>521.05999999999995</v>
      </c>
      <c r="F3063">
        <v>14.0944</v>
      </c>
      <c r="G3063">
        <v>2.7715000000000001</v>
      </c>
      <c r="H3063">
        <v>78.454999999999998</v>
      </c>
      <c r="I3063">
        <v>1</v>
      </c>
      <c r="J3063">
        <v>508.27</v>
      </c>
      <c r="M3063">
        <v>18.88</v>
      </c>
      <c r="N3063">
        <v>86.3</v>
      </c>
      <c r="P3063">
        <v>4087.5</v>
      </c>
      <c r="Q3063">
        <v>20.026900000000001</v>
      </c>
      <c r="R3063">
        <v>376</v>
      </c>
      <c r="S3063">
        <v>0.78659999999999997</v>
      </c>
      <c r="T3063">
        <v>1.4527000000000001</v>
      </c>
      <c r="U3063">
        <v>5.5602999999999998</v>
      </c>
      <c r="V3063">
        <v>18.4499</v>
      </c>
      <c r="W3063">
        <v>5.5289999999999999</v>
      </c>
      <c r="Y3063">
        <v>1.3465</v>
      </c>
      <c r="Z3063">
        <v>1.3465</v>
      </c>
      <c r="AA3063">
        <v>1.6639999999999999</v>
      </c>
      <c r="AB3063">
        <v>1.3465</v>
      </c>
      <c r="AD3063">
        <v>216.93</v>
      </c>
      <c r="AE3063">
        <v>118.32</v>
      </c>
      <c r="AF3063">
        <v>49.575000000000003</v>
      </c>
      <c r="AG3063">
        <v>99.2</v>
      </c>
      <c r="AH3063">
        <v>1.3465</v>
      </c>
      <c r="AI3063">
        <v>1179.8499999999999</v>
      </c>
      <c r="AJ3063">
        <v>6.3878000000000004</v>
      </c>
      <c r="AK3063">
        <v>1.3465</v>
      </c>
      <c r="AL3063">
        <v>1.3465</v>
      </c>
      <c r="AM3063">
        <v>15.39</v>
      </c>
      <c r="AN3063">
        <v>1.3465</v>
      </c>
      <c r="AO3063">
        <v>28.95</v>
      </c>
      <c r="AP3063">
        <v>1258</v>
      </c>
      <c r="AQ3063">
        <v>1.3465</v>
      </c>
      <c r="AR3063">
        <v>87.525000000000006</v>
      </c>
      <c r="AS3063">
        <v>3.3546</v>
      </c>
      <c r="AT3063">
        <v>1.3465</v>
      </c>
      <c r="AU3063">
        <v>3.1987999999999999</v>
      </c>
      <c r="AV3063">
        <v>32.098399999999998</v>
      </c>
      <c r="AW3063">
        <v>1.3042</v>
      </c>
      <c r="AX3063">
        <v>1.3465</v>
      </c>
      <c r="AY3063">
        <v>1.3465</v>
      </c>
      <c r="BA3063">
        <v>0.90869999999999995</v>
      </c>
      <c r="BB3063">
        <v>1643</v>
      </c>
      <c r="BC3063">
        <v>2880</v>
      </c>
      <c r="BD3063">
        <v>0.65180000000000005</v>
      </c>
      <c r="BE3063">
        <v>20822</v>
      </c>
    </row>
    <row r="3064" spans="1:57" x14ac:dyDescent="0.45">
      <c r="A3064" s="2">
        <v>40809</v>
      </c>
      <c r="B3064">
        <v>1915.63</v>
      </c>
      <c r="C3064">
        <v>1915.63</v>
      </c>
      <c r="D3064">
        <v>1.8339000000000001</v>
      </c>
      <c r="E3064">
        <v>517.36</v>
      </c>
      <c r="F3064">
        <v>13.56</v>
      </c>
      <c r="G3064">
        <v>2.7690000000000001</v>
      </c>
      <c r="H3064">
        <v>78.501000000000005</v>
      </c>
      <c r="I3064">
        <v>1</v>
      </c>
      <c r="J3064">
        <v>510.77</v>
      </c>
      <c r="M3064">
        <v>18.88</v>
      </c>
      <c r="N3064">
        <v>86.1</v>
      </c>
      <c r="P3064">
        <v>4150</v>
      </c>
      <c r="Q3064">
        <v>20.074999999999999</v>
      </c>
      <c r="R3064">
        <v>372.02</v>
      </c>
      <c r="S3064">
        <v>0.78659999999999997</v>
      </c>
      <c r="T3064">
        <v>1.4492</v>
      </c>
      <c r="U3064">
        <v>5.5449000000000002</v>
      </c>
      <c r="V3064">
        <v>18.269300000000001</v>
      </c>
      <c r="W3064">
        <v>5.5128000000000004</v>
      </c>
      <c r="Y3064">
        <v>1.35</v>
      </c>
      <c r="Z3064">
        <v>1.35</v>
      </c>
      <c r="AA3064">
        <v>1.6619999999999999</v>
      </c>
      <c r="AB3064">
        <v>1.35</v>
      </c>
      <c r="AD3064">
        <v>214.67</v>
      </c>
      <c r="AE3064">
        <v>118.37</v>
      </c>
      <c r="AF3064">
        <v>49.433700000000002</v>
      </c>
      <c r="AG3064">
        <v>98.8</v>
      </c>
      <c r="AH3064">
        <v>1.35</v>
      </c>
      <c r="AI3064">
        <v>1167.31</v>
      </c>
      <c r="AJ3064">
        <v>6.3883000000000001</v>
      </c>
      <c r="AK3064">
        <v>1.35</v>
      </c>
      <c r="AL3064">
        <v>1.35</v>
      </c>
      <c r="AM3064">
        <v>15.39</v>
      </c>
      <c r="AN3064">
        <v>1.35</v>
      </c>
      <c r="AO3064">
        <v>29.1</v>
      </c>
      <c r="AP3064">
        <v>1251.5</v>
      </c>
      <c r="AQ3064">
        <v>1.35</v>
      </c>
      <c r="AR3064">
        <v>87.55</v>
      </c>
      <c r="AS3064">
        <v>3.2433000000000001</v>
      </c>
      <c r="AT3064">
        <v>1.35</v>
      </c>
      <c r="AU3064">
        <v>3.1844000000000001</v>
      </c>
      <c r="AV3064">
        <v>32.077500000000001</v>
      </c>
      <c r="AW3064">
        <v>1.2979000000000001</v>
      </c>
      <c r="AX3064">
        <v>1.35</v>
      </c>
      <c r="AY3064">
        <v>1.35</v>
      </c>
      <c r="BA3064">
        <v>0.90559999999999996</v>
      </c>
      <c r="BB3064">
        <v>1655</v>
      </c>
      <c r="BC3064">
        <v>2875</v>
      </c>
      <c r="BD3064">
        <v>0.6472</v>
      </c>
      <c r="BE3064">
        <v>20832</v>
      </c>
    </row>
    <row r="3065" spans="1:57" x14ac:dyDescent="0.45">
      <c r="A3065" s="2">
        <v>40812</v>
      </c>
      <c r="B3065">
        <v>1902.45</v>
      </c>
      <c r="C3065">
        <v>1902.45</v>
      </c>
      <c r="D3065">
        <v>1.8242</v>
      </c>
      <c r="E3065">
        <v>512.25</v>
      </c>
      <c r="F3065">
        <v>13.5402</v>
      </c>
      <c r="G3065">
        <v>2.7715999999999998</v>
      </c>
      <c r="H3065">
        <v>78.363</v>
      </c>
      <c r="I3065">
        <v>1</v>
      </c>
      <c r="J3065">
        <v>512.84</v>
      </c>
      <c r="M3065">
        <v>18.89</v>
      </c>
      <c r="N3065">
        <v>86.3</v>
      </c>
      <c r="P3065">
        <v>4130</v>
      </c>
      <c r="Q3065">
        <v>20</v>
      </c>
      <c r="R3065">
        <v>370.71</v>
      </c>
      <c r="S3065">
        <v>0.78669999999999995</v>
      </c>
      <c r="T3065">
        <v>1.4451000000000001</v>
      </c>
      <c r="U3065">
        <v>5.5343</v>
      </c>
      <c r="V3065">
        <v>18.195</v>
      </c>
      <c r="W3065">
        <v>5.4984000000000002</v>
      </c>
      <c r="Y3065">
        <v>1.3532999999999999</v>
      </c>
      <c r="Z3065">
        <v>1.3532999999999999</v>
      </c>
      <c r="AA3065">
        <v>1.6627000000000001</v>
      </c>
      <c r="AB3065">
        <v>1.3532999999999999</v>
      </c>
      <c r="AD3065">
        <v>214.23</v>
      </c>
      <c r="AE3065">
        <v>118.63</v>
      </c>
      <c r="AF3065">
        <v>49.46</v>
      </c>
      <c r="AG3065">
        <v>101.82</v>
      </c>
      <c r="AH3065">
        <v>1.3532999999999999</v>
      </c>
      <c r="AI3065">
        <v>1192.8499999999999</v>
      </c>
      <c r="AJ3065">
        <v>6.4016000000000002</v>
      </c>
      <c r="AK3065">
        <v>1.3532999999999999</v>
      </c>
      <c r="AL3065">
        <v>1.3532999999999999</v>
      </c>
      <c r="AM3065">
        <v>15.38</v>
      </c>
      <c r="AN3065">
        <v>1.3532999999999999</v>
      </c>
      <c r="AO3065">
        <v>29.2</v>
      </c>
      <c r="AP3065">
        <v>1262</v>
      </c>
      <c r="AQ3065">
        <v>1.3532999999999999</v>
      </c>
      <c r="AR3065">
        <v>87.534999999999997</v>
      </c>
      <c r="AS3065">
        <v>3.2646000000000002</v>
      </c>
      <c r="AT3065">
        <v>1.3532999999999999</v>
      </c>
      <c r="AU3065">
        <v>3.1812999999999998</v>
      </c>
      <c r="AV3065">
        <v>32.404000000000003</v>
      </c>
      <c r="AW3065">
        <v>1.2937000000000001</v>
      </c>
      <c r="AX3065">
        <v>1.3532999999999999</v>
      </c>
      <c r="AY3065">
        <v>1.3532999999999999</v>
      </c>
      <c r="BA3065">
        <v>0.90149999999999997</v>
      </c>
      <c r="BB3065">
        <v>1669</v>
      </c>
      <c r="BC3065">
        <v>2840</v>
      </c>
      <c r="BD3065">
        <v>0.64249999999999996</v>
      </c>
      <c r="BE3065">
        <v>20832</v>
      </c>
    </row>
    <row r="3066" spans="1:57" x14ac:dyDescent="0.45">
      <c r="A3066" s="2">
        <v>40813</v>
      </c>
      <c r="B3066">
        <v>1903.31</v>
      </c>
      <c r="C3066">
        <v>1903.31</v>
      </c>
      <c r="D3066">
        <v>1.8059000000000001</v>
      </c>
      <c r="E3066">
        <v>505.6</v>
      </c>
      <c r="F3066">
        <v>13.3658</v>
      </c>
      <c r="G3066">
        <v>2.7633000000000001</v>
      </c>
      <c r="H3066">
        <v>77.506</v>
      </c>
      <c r="I3066">
        <v>1</v>
      </c>
      <c r="J3066">
        <v>512.82000000000005</v>
      </c>
      <c r="M3066">
        <v>18.89</v>
      </c>
      <c r="N3066">
        <v>86.3</v>
      </c>
      <c r="P3066">
        <v>4127</v>
      </c>
      <c r="Q3066">
        <v>20.076899999999998</v>
      </c>
      <c r="R3066">
        <v>370.5</v>
      </c>
      <c r="S3066">
        <v>0.78669999999999995</v>
      </c>
      <c r="T3066">
        <v>1.4396</v>
      </c>
      <c r="U3066">
        <v>5.5190999999999999</v>
      </c>
      <c r="V3066">
        <v>18.007300000000001</v>
      </c>
      <c r="W3066">
        <v>5.4783999999999997</v>
      </c>
      <c r="Y3066">
        <v>1.3585</v>
      </c>
      <c r="Z3066">
        <v>1.3585</v>
      </c>
      <c r="AA3066">
        <v>1.66</v>
      </c>
      <c r="AB3066">
        <v>1.3585</v>
      </c>
      <c r="AD3066">
        <v>211.69</v>
      </c>
      <c r="AE3066">
        <v>117.27</v>
      </c>
      <c r="AF3066">
        <v>49.075000000000003</v>
      </c>
      <c r="AG3066">
        <v>102.75</v>
      </c>
      <c r="AH3066">
        <v>1.3585</v>
      </c>
      <c r="AI3066">
        <v>1173.55</v>
      </c>
      <c r="AJ3066">
        <v>6.3985000000000003</v>
      </c>
      <c r="AK3066">
        <v>1.3585</v>
      </c>
      <c r="AL3066">
        <v>1.3585</v>
      </c>
      <c r="AM3066">
        <v>15.4</v>
      </c>
      <c r="AN3066">
        <v>1.3585</v>
      </c>
      <c r="AO3066">
        <v>29.25</v>
      </c>
      <c r="AP3066">
        <v>1267.5</v>
      </c>
      <c r="AQ3066">
        <v>1.3585</v>
      </c>
      <c r="AR3066">
        <v>87.44</v>
      </c>
      <c r="AS3066">
        <v>3.2315</v>
      </c>
      <c r="AT3066">
        <v>1.3585</v>
      </c>
      <c r="AU3066">
        <v>3.1696</v>
      </c>
      <c r="AV3066">
        <v>31.699200000000001</v>
      </c>
      <c r="AW3066">
        <v>1.2835000000000001</v>
      </c>
      <c r="AX3066">
        <v>1.3585</v>
      </c>
      <c r="AY3066">
        <v>1.3585</v>
      </c>
      <c r="BA3066">
        <v>0.89610000000000001</v>
      </c>
      <c r="BB3066">
        <v>1685</v>
      </c>
      <c r="BC3066">
        <v>2850</v>
      </c>
      <c r="BD3066">
        <v>0.63959999999999995</v>
      </c>
      <c r="BE3066">
        <v>20817</v>
      </c>
    </row>
    <row r="3067" spans="1:57" x14ac:dyDescent="0.45">
      <c r="A3067" s="2">
        <v>40814</v>
      </c>
      <c r="B3067">
        <v>1887.38</v>
      </c>
      <c r="C3067">
        <v>1887.38</v>
      </c>
      <c r="D3067">
        <v>1.8408</v>
      </c>
      <c r="E3067">
        <v>512.86</v>
      </c>
      <c r="F3067">
        <v>13.5563</v>
      </c>
      <c r="G3067">
        <v>2.7715000000000001</v>
      </c>
      <c r="H3067">
        <v>77.852000000000004</v>
      </c>
      <c r="I3067">
        <v>1</v>
      </c>
      <c r="J3067">
        <v>511.54</v>
      </c>
      <c r="M3067">
        <v>18.89</v>
      </c>
      <c r="N3067">
        <v>86.3</v>
      </c>
      <c r="P3067">
        <v>4177.5</v>
      </c>
      <c r="Q3067">
        <v>20.05</v>
      </c>
      <c r="R3067">
        <v>370.35</v>
      </c>
      <c r="S3067">
        <v>0.7853</v>
      </c>
      <c r="T3067">
        <v>1.4440999999999999</v>
      </c>
      <c r="U3067">
        <v>5.5267999999999997</v>
      </c>
      <c r="V3067">
        <v>18.157399999999999</v>
      </c>
      <c r="W3067">
        <v>5.4958</v>
      </c>
      <c r="Y3067">
        <v>1.3543000000000001</v>
      </c>
      <c r="Z3067">
        <v>1.3543000000000001</v>
      </c>
      <c r="AA3067">
        <v>1.6639999999999999</v>
      </c>
      <c r="AB3067">
        <v>1.3543000000000001</v>
      </c>
      <c r="AD3067">
        <v>214.99</v>
      </c>
      <c r="AE3067">
        <v>117.96</v>
      </c>
      <c r="AF3067">
        <v>48.752499999999998</v>
      </c>
      <c r="AG3067">
        <v>101.35</v>
      </c>
      <c r="AH3067">
        <v>1.3543000000000001</v>
      </c>
      <c r="AI3067">
        <v>1170.5899999999999</v>
      </c>
      <c r="AJ3067">
        <v>6.3940000000000001</v>
      </c>
      <c r="AK3067">
        <v>1.3543000000000001</v>
      </c>
      <c r="AL3067">
        <v>1.3543000000000001</v>
      </c>
      <c r="AM3067">
        <v>15.41</v>
      </c>
      <c r="AN3067">
        <v>1.3543000000000001</v>
      </c>
      <c r="AO3067">
        <v>29</v>
      </c>
      <c r="AP3067">
        <v>1274</v>
      </c>
      <c r="AQ3067">
        <v>1.3543000000000001</v>
      </c>
      <c r="AR3067">
        <v>87.415000000000006</v>
      </c>
      <c r="AS3067">
        <v>3.2808999999999999</v>
      </c>
      <c r="AT3067">
        <v>1.3543000000000001</v>
      </c>
      <c r="AU3067">
        <v>3.1938</v>
      </c>
      <c r="AV3067">
        <v>31.715</v>
      </c>
      <c r="AW3067">
        <v>1.2962</v>
      </c>
      <c r="AX3067">
        <v>1.3543000000000001</v>
      </c>
      <c r="AY3067">
        <v>1.3543000000000001</v>
      </c>
      <c r="BA3067">
        <v>0.9002</v>
      </c>
      <c r="BB3067">
        <v>1672.5</v>
      </c>
      <c r="BC3067">
        <v>2855</v>
      </c>
      <c r="BD3067">
        <v>0.64200000000000002</v>
      </c>
      <c r="BE3067">
        <v>20832</v>
      </c>
    </row>
    <row r="3068" spans="1:57" x14ac:dyDescent="0.45">
      <c r="A3068" s="2">
        <v>40815</v>
      </c>
      <c r="B3068">
        <v>1907.75</v>
      </c>
      <c r="C3068">
        <v>1907.75</v>
      </c>
      <c r="D3068">
        <v>1.8403</v>
      </c>
      <c r="E3068">
        <v>512.78</v>
      </c>
      <c r="F3068">
        <v>13.71</v>
      </c>
      <c r="G3068">
        <v>2.7705000000000002</v>
      </c>
      <c r="H3068">
        <v>78.028000000000006</v>
      </c>
      <c r="I3068">
        <v>1</v>
      </c>
      <c r="J3068">
        <v>513.21</v>
      </c>
      <c r="M3068">
        <v>18.899999999999999</v>
      </c>
      <c r="N3068">
        <v>86.3</v>
      </c>
      <c r="P3068">
        <v>4075</v>
      </c>
      <c r="Q3068">
        <v>20.125</v>
      </c>
      <c r="R3068">
        <v>373.1</v>
      </c>
      <c r="S3068">
        <v>0.78659999999999997</v>
      </c>
      <c r="T3068">
        <v>1.4383999999999999</v>
      </c>
      <c r="U3068">
        <v>5.5049999999999999</v>
      </c>
      <c r="V3068">
        <v>18.077999999999999</v>
      </c>
      <c r="W3068">
        <v>5.4725000000000001</v>
      </c>
      <c r="Y3068">
        <v>1.3596999999999999</v>
      </c>
      <c r="Z3068">
        <v>1.3596999999999999</v>
      </c>
      <c r="AA3068">
        <v>1.6475</v>
      </c>
      <c r="AB3068">
        <v>1.3596999999999999</v>
      </c>
      <c r="AD3068">
        <v>215.3</v>
      </c>
      <c r="AE3068">
        <v>117.85</v>
      </c>
      <c r="AF3068">
        <v>48.973700000000001</v>
      </c>
      <c r="AG3068">
        <v>99.75</v>
      </c>
      <c r="AH3068">
        <v>1.3596999999999999</v>
      </c>
      <c r="AI3068">
        <v>1173.7</v>
      </c>
      <c r="AJ3068">
        <v>6.3974000000000002</v>
      </c>
      <c r="AK3068">
        <v>1.3596999999999999</v>
      </c>
      <c r="AL3068">
        <v>1.3596999999999999</v>
      </c>
      <c r="AM3068">
        <v>15.39</v>
      </c>
      <c r="AN3068">
        <v>1.3596999999999999</v>
      </c>
      <c r="AO3068">
        <v>29</v>
      </c>
      <c r="AP3068">
        <v>1272.5</v>
      </c>
      <c r="AQ3068">
        <v>1.3596999999999999</v>
      </c>
      <c r="AR3068">
        <v>87.47</v>
      </c>
      <c r="AS3068">
        <v>3.2574999999999998</v>
      </c>
      <c r="AT3068">
        <v>1.3596999999999999</v>
      </c>
      <c r="AU3068">
        <v>3.1966000000000001</v>
      </c>
      <c r="AV3068">
        <v>31.955300000000001</v>
      </c>
      <c r="AW3068">
        <v>1.2966</v>
      </c>
      <c r="AX3068">
        <v>1.3596999999999999</v>
      </c>
      <c r="AY3068">
        <v>1.3596999999999999</v>
      </c>
      <c r="BA3068">
        <v>0.89710000000000001</v>
      </c>
      <c r="BB3068">
        <v>1669.5</v>
      </c>
      <c r="BC3068">
        <v>2855</v>
      </c>
      <c r="BD3068">
        <v>0.63990000000000002</v>
      </c>
      <c r="BE3068">
        <v>20832</v>
      </c>
    </row>
    <row r="3069" spans="1:57" x14ac:dyDescent="0.45">
      <c r="A3069" s="2">
        <v>40816</v>
      </c>
      <c r="B3069">
        <v>1915.1</v>
      </c>
      <c r="C3069">
        <v>1915.1</v>
      </c>
      <c r="D3069">
        <v>1.8793</v>
      </c>
      <c r="E3069">
        <v>519.75</v>
      </c>
      <c r="F3069">
        <v>13.8973</v>
      </c>
      <c r="G3069">
        <v>2.7725</v>
      </c>
      <c r="H3069">
        <v>78.552999999999997</v>
      </c>
      <c r="I3069">
        <v>1</v>
      </c>
      <c r="J3069">
        <v>515</v>
      </c>
      <c r="M3069">
        <v>18.899999999999999</v>
      </c>
      <c r="N3069">
        <v>86.3</v>
      </c>
      <c r="P3069">
        <v>4180</v>
      </c>
      <c r="Q3069">
        <v>20.303899999999999</v>
      </c>
      <c r="R3069">
        <v>374</v>
      </c>
      <c r="S3069">
        <v>0.78690000000000004</v>
      </c>
      <c r="T3069">
        <v>1.4603999999999999</v>
      </c>
      <c r="U3069">
        <v>5.6024000000000003</v>
      </c>
      <c r="V3069">
        <v>18.438099999999999</v>
      </c>
      <c r="W3069">
        <v>5.5585000000000004</v>
      </c>
      <c r="Y3069">
        <v>1.3387</v>
      </c>
      <c r="Z3069">
        <v>1.3387</v>
      </c>
      <c r="AA3069">
        <v>1.67</v>
      </c>
      <c r="AB3069">
        <v>1.3387</v>
      </c>
      <c r="AD3069">
        <v>219.14</v>
      </c>
      <c r="AE3069">
        <v>118.27</v>
      </c>
      <c r="AF3069">
        <v>48.973700000000001</v>
      </c>
      <c r="AG3069">
        <v>100.27</v>
      </c>
      <c r="AH3069">
        <v>1.3387</v>
      </c>
      <c r="AI3069">
        <v>1178.0999999999999</v>
      </c>
      <c r="AJ3069">
        <v>6.3811999999999998</v>
      </c>
      <c r="AK3069">
        <v>1.3387</v>
      </c>
      <c r="AL3069">
        <v>1.3387</v>
      </c>
      <c r="AM3069">
        <v>15.39</v>
      </c>
      <c r="AN3069">
        <v>1.3387</v>
      </c>
      <c r="AO3069">
        <v>28.9255</v>
      </c>
      <c r="AP3069">
        <v>1287.5</v>
      </c>
      <c r="AQ3069">
        <v>1.3387</v>
      </c>
      <c r="AR3069">
        <v>87.5</v>
      </c>
      <c r="AS3069">
        <v>3.3016999999999999</v>
      </c>
      <c r="AT3069">
        <v>1.3387</v>
      </c>
      <c r="AU3069">
        <v>3.2563</v>
      </c>
      <c r="AV3069">
        <v>32.183999999999997</v>
      </c>
      <c r="AW3069">
        <v>1.3072999999999999</v>
      </c>
      <c r="AX3069">
        <v>1.3387</v>
      </c>
      <c r="AY3069">
        <v>1.3387</v>
      </c>
      <c r="BA3069">
        <v>0.90820000000000001</v>
      </c>
      <c r="BB3069">
        <v>1660</v>
      </c>
      <c r="BC3069">
        <v>2845</v>
      </c>
      <c r="BD3069">
        <v>0.64170000000000005</v>
      </c>
      <c r="BE3069">
        <v>20830</v>
      </c>
    </row>
    <row r="3070" spans="1:57" x14ac:dyDescent="0.45">
      <c r="A3070" s="2">
        <v>40819</v>
      </c>
      <c r="B3070">
        <v>1929.01</v>
      </c>
      <c r="C3070">
        <v>1929.01</v>
      </c>
      <c r="D3070">
        <v>1.8911</v>
      </c>
      <c r="E3070">
        <v>525.26</v>
      </c>
      <c r="F3070">
        <v>14.033200000000001</v>
      </c>
      <c r="G3070">
        <v>2.7745000000000002</v>
      </c>
      <c r="H3070">
        <v>79.430999999999997</v>
      </c>
      <c r="I3070">
        <v>1</v>
      </c>
      <c r="J3070">
        <v>514.6</v>
      </c>
      <c r="M3070">
        <v>18.899999999999999</v>
      </c>
      <c r="N3070">
        <v>86.15</v>
      </c>
      <c r="P3070">
        <v>4170</v>
      </c>
      <c r="Q3070">
        <v>20.274999999999999</v>
      </c>
      <c r="R3070">
        <v>375.9</v>
      </c>
      <c r="S3070">
        <v>0.78700000000000003</v>
      </c>
      <c r="T3070">
        <v>1.4843</v>
      </c>
      <c r="U3070">
        <v>5.6959999999999997</v>
      </c>
      <c r="V3070">
        <v>18.864699999999999</v>
      </c>
      <c r="W3070">
        <v>5.6482000000000001</v>
      </c>
      <c r="Y3070">
        <v>1.3176000000000001</v>
      </c>
      <c r="Z3070">
        <v>1.3176000000000001</v>
      </c>
      <c r="AA3070">
        <v>1.675</v>
      </c>
      <c r="AB3070">
        <v>1.3176000000000001</v>
      </c>
      <c r="AD3070">
        <v>226.25</v>
      </c>
      <c r="AE3070">
        <v>119.4</v>
      </c>
      <c r="AF3070">
        <v>49.157499999999999</v>
      </c>
      <c r="AG3070">
        <v>101.25</v>
      </c>
      <c r="AH3070">
        <v>1.3176000000000001</v>
      </c>
      <c r="AI3070">
        <v>1196.9000000000001</v>
      </c>
      <c r="AJ3070">
        <v>6.36</v>
      </c>
      <c r="AK3070">
        <v>1.3176000000000001</v>
      </c>
      <c r="AL3070">
        <v>1.3176000000000001</v>
      </c>
      <c r="AM3070">
        <v>15.36</v>
      </c>
      <c r="AN3070">
        <v>1.3176000000000001</v>
      </c>
      <c r="AO3070">
        <v>29</v>
      </c>
      <c r="AP3070">
        <v>1276</v>
      </c>
      <c r="AQ3070">
        <v>1.3176000000000001</v>
      </c>
      <c r="AR3070">
        <v>87.484999999999999</v>
      </c>
      <c r="AS3070">
        <v>3.3529</v>
      </c>
      <c r="AT3070">
        <v>1.3176000000000001</v>
      </c>
      <c r="AU3070">
        <v>3.2753000000000001</v>
      </c>
      <c r="AV3070">
        <v>32.566200000000002</v>
      </c>
      <c r="AW3070">
        <v>1.3194999999999999</v>
      </c>
      <c r="AX3070">
        <v>1.3176000000000001</v>
      </c>
      <c r="AY3070">
        <v>1.3176000000000001</v>
      </c>
      <c r="BA3070">
        <v>0.92159999999999997</v>
      </c>
      <c r="BB3070">
        <v>1662</v>
      </c>
      <c r="BC3070">
        <v>2860</v>
      </c>
      <c r="BD3070">
        <v>0.64800000000000002</v>
      </c>
      <c r="BE3070">
        <v>20832</v>
      </c>
    </row>
    <row r="3071" spans="1:57" x14ac:dyDescent="0.45">
      <c r="A3071" s="2">
        <v>40820</v>
      </c>
      <c r="B3071">
        <v>1943.8</v>
      </c>
      <c r="C3071">
        <v>1943.8</v>
      </c>
      <c r="D3071">
        <v>1.8581000000000001</v>
      </c>
      <c r="E3071">
        <v>534.79999999999995</v>
      </c>
      <c r="F3071">
        <v>13.7439</v>
      </c>
      <c r="G3071">
        <v>2.7774999999999999</v>
      </c>
      <c r="H3071">
        <v>79.596999999999994</v>
      </c>
      <c r="I3071">
        <v>1</v>
      </c>
      <c r="J3071">
        <v>515.35</v>
      </c>
      <c r="M3071">
        <v>18.899999999999999</v>
      </c>
      <c r="N3071">
        <v>86.15</v>
      </c>
      <c r="P3071">
        <v>4165</v>
      </c>
      <c r="Q3071">
        <v>20.035</v>
      </c>
      <c r="R3071">
        <v>375.9</v>
      </c>
      <c r="S3071">
        <v>0.78669999999999995</v>
      </c>
      <c r="T3071">
        <v>1.4650000000000001</v>
      </c>
      <c r="U3071">
        <v>5.6333000000000002</v>
      </c>
      <c r="V3071">
        <v>18.6295</v>
      </c>
      <c r="W3071">
        <v>5.5751999999999997</v>
      </c>
      <c r="Y3071">
        <v>1.3349</v>
      </c>
      <c r="Z3071">
        <v>1.3349</v>
      </c>
      <c r="AA3071">
        <v>1.6725000000000001</v>
      </c>
      <c r="AB3071">
        <v>1.3349</v>
      </c>
      <c r="AD3071">
        <v>223.02</v>
      </c>
      <c r="AE3071">
        <v>119.45</v>
      </c>
      <c r="AF3071">
        <v>49.402700000000003</v>
      </c>
      <c r="AG3071">
        <v>101.95</v>
      </c>
      <c r="AH3071">
        <v>1.3349</v>
      </c>
      <c r="AI3071">
        <v>1194.2</v>
      </c>
      <c r="AJ3071">
        <v>6.3639999999999999</v>
      </c>
      <c r="AK3071">
        <v>1.3349</v>
      </c>
      <c r="AL3071">
        <v>1.3349</v>
      </c>
      <c r="AM3071">
        <v>15.36</v>
      </c>
      <c r="AN3071">
        <v>1.3349</v>
      </c>
      <c r="AO3071">
        <v>29.126999999999999</v>
      </c>
      <c r="AP3071">
        <v>1290.5</v>
      </c>
      <c r="AQ3071">
        <v>1.3349</v>
      </c>
      <c r="AR3071">
        <v>87.265000000000001</v>
      </c>
      <c r="AS3071">
        <v>3.2944</v>
      </c>
      <c r="AT3071">
        <v>1.3349</v>
      </c>
      <c r="AU3071">
        <v>3.2382</v>
      </c>
      <c r="AV3071">
        <v>32.7211</v>
      </c>
      <c r="AW3071">
        <v>1.3080000000000001</v>
      </c>
      <c r="AX3071">
        <v>1.3349</v>
      </c>
      <c r="AY3071">
        <v>1.3349</v>
      </c>
      <c r="BA3071">
        <v>0.91649999999999998</v>
      </c>
      <c r="BB3071">
        <v>1655.3</v>
      </c>
      <c r="BC3071">
        <v>2824.7</v>
      </c>
      <c r="BD3071">
        <v>0.64559999999999995</v>
      </c>
      <c r="BE3071">
        <v>20822</v>
      </c>
    </row>
    <row r="3072" spans="1:57" x14ac:dyDescent="0.45">
      <c r="A3072" s="2">
        <v>40821</v>
      </c>
      <c r="B3072">
        <v>1972.76</v>
      </c>
      <c r="C3072">
        <v>1972.76</v>
      </c>
      <c r="D3072">
        <v>1.8327</v>
      </c>
      <c r="E3072">
        <v>530.75</v>
      </c>
      <c r="F3072">
        <v>13.553599999999999</v>
      </c>
      <c r="G3072">
        <v>2.7629999999999999</v>
      </c>
      <c r="H3072">
        <v>78.918999999999997</v>
      </c>
      <c r="I3072">
        <v>1</v>
      </c>
      <c r="J3072">
        <v>521.25</v>
      </c>
      <c r="M3072">
        <v>18.905000000000001</v>
      </c>
      <c r="N3072">
        <v>86.15</v>
      </c>
      <c r="P3072">
        <v>4165</v>
      </c>
      <c r="Q3072">
        <v>20.239999999999998</v>
      </c>
      <c r="R3072">
        <v>375</v>
      </c>
      <c r="S3072">
        <v>0.78669999999999995</v>
      </c>
      <c r="T3072">
        <v>1.4651000000000001</v>
      </c>
      <c r="U3072">
        <v>5.6223999999999998</v>
      </c>
      <c r="V3072">
        <v>18.542999999999999</v>
      </c>
      <c r="W3072">
        <v>5.5758000000000001</v>
      </c>
      <c r="Y3072">
        <v>1.3348</v>
      </c>
      <c r="Z3072">
        <v>1.3348</v>
      </c>
      <c r="AA3072">
        <v>1.6619999999999999</v>
      </c>
      <c r="AB3072">
        <v>1.3348</v>
      </c>
      <c r="AD3072">
        <v>222.37</v>
      </c>
      <c r="AE3072">
        <v>118.78</v>
      </c>
      <c r="AF3072">
        <v>49.347499999999997</v>
      </c>
      <c r="AG3072">
        <v>101.32</v>
      </c>
      <c r="AH3072">
        <v>1.3348</v>
      </c>
      <c r="AI3072">
        <v>1190.22</v>
      </c>
      <c r="AJ3072">
        <v>6.3609999999999998</v>
      </c>
      <c r="AK3072">
        <v>1.3348</v>
      </c>
      <c r="AL3072">
        <v>1.3348</v>
      </c>
      <c r="AM3072">
        <v>15.41</v>
      </c>
      <c r="AN3072">
        <v>1.3348</v>
      </c>
      <c r="AO3072">
        <v>29.205500000000001</v>
      </c>
      <c r="AP3072">
        <v>1292.5</v>
      </c>
      <c r="AQ3072">
        <v>1.3348</v>
      </c>
      <c r="AR3072">
        <v>87.23</v>
      </c>
      <c r="AS3072">
        <v>3.2829000000000002</v>
      </c>
      <c r="AT3072">
        <v>1.3348</v>
      </c>
      <c r="AU3072">
        <v>3.2334000000000001</v>
      </c>
      <c r="AV3072">
        <v>32.555100000000003</v>
      </c>
      <c r="AW3072">
        <v>1.3035000000000001</v>
      </c>
      <c r="AX3072">
        <v>1.3348</v>
      </c>
      <c r="AY3072">
        <v>1.3348</v>
      </c>
      <c r="BA3072">
        <v>0.92320000000000002</v>
      </c>
      <c r="BB3072">
        <v>1687</v>
      </c>
      <c r="BC3072">
        <v>2870</v>
      </c>
      <c r="BD3072">
        <v>0.64680000000000004</v>
      </c>
      <c r="BE3072">
        <v>20842</v>
      </c>
    </row>
    <row r="3073" spans="1:57" x14ac:dyDescent="0.45">
      <c r="A3073" s="2">
        <v>40822</v>
      </c>
      <c r="B3073">
        <v>1967.56</v>
      </c>
      <c r="C3073">
        <v>1967.56</v>
      </c>
      <c r="D3073">
        <v>1.7810999999999999</v>
      </c>
      <c r="E3073">
        <v>520.1</v>
      </c>
      <c r="F3073">
        <v>13.4214</v>
      </c>
      <c r="G3073">
        <v>2.7494999999999998</v>
      </c>
      <c r="H3073">
        <v>78.634</v>
      </c>
      <c r="I3073">
        <v>1</v>
      </c>
      <c r="J3073">
        <v>519.98</v>
      </c>
      <c r="M3073">
        <v>18.905000000000001</v>
      </c>
      <c r="N3073">
        <v>86.174999999999997</v>
      </c>
      <c r="P3073">
        <v>4172.5</v>
      </c>
      <c r="Q3073">
        <v>20.100000000000001</v>
      </c>
      <c r="R3073">
        <v>375.82</v>
      </c>
      <c r="S3073">
        <v>0.78680000000000005</v>
      </c>
      <c r="T3073">
        <v>1.4555</v>
      </c>
      <c r="U3073">
        <v>5.5777999999999999</v>
      </c>
      <c r="V3073">
        <v>18.39</v>
      </c>
      <c r="W3073">
        <v>5.5399000000000003</v>
      </c>
      <c r="Y3073">
        <v>1.3436999999999999</v>
      </c>
      <c r="Z3073">
        <v>1.3436999999999999</v>
      </c>
      <c r="AA3073">
        <v>1.655</v>
      </c>
      <c r="AB3073">
        <v>1.3436999999999999</v>
      </c>
      <c r="AD3073">
        <v>220.37</v>
      </c>
      <c r="AE3073">
        <v>118.05</v>
      </c>
      <c r="AF3073">
        <v>49.347499999999997</v>
      </c>
      <c r="AG3073">
        <v>102</v>
      </c>
      <c r="AH3073">
        <v>1.3436999999999999</v>
      </c>
      <c r="AI3073">
        <v>1191.1500000000001</v>
      </c>
      <c r="AJ3073">
        <v>6.3550000000000004</v>
      </c>
      <c r="AK3073">
        <v>1.3436999999999999</v>
      </c>
      <c r="AL3073">
        <v>1.3436999999999999</v>
      </c>
      <c r="AM3073">
        <v>15.38</v>
      </c>
      <c r="AN3073">
        <v>1.3436999999999999</v>
      </c>
      <c r="AO3073">
        <v>29.204499999999999</v>
      </c>
      <c r="AP3073">
        <v>1276.5</v>
      </c>
      <c r="AQ3073">
        <v>1.3436999999999999</v>
      </c>
      <c r="AR3073">
        <v>87.2</v>
      </c>
      <c r="AS3073">
        <v>3.2551999999999999</v>
      </c>
      <c r="AT3073">
        <v>1.3436999999999999</v>
      </c>
      <c r="AU3073">
        <v>3.2117</v>
      </c>
      <c r="AV3073">
        <v>32.377699999999997</v>
      </c>
      <c r="AW3073">
        <v>1.2981</v>
      </c>
      <c r="AX3073">
        <v>1.3436999999999999</v>
      </c>
      <c r="AY3073">
        <v>1.3436999999999999</v>
      </c>
      <c r="BA3073">
        <v>0.92049999999999998</v>
      </c>
      <c r="BB3073">
        <v>1680</v>
      </c>
      <c r="BC3073">
        <v>2860</v>
      </c>
      <c r="BD3073">
        <v>0.64749999999999996</v>
      </c>
      <c r="BE3073">
        <v>20852</v>
      </c>
    </row>
    <row r="3074" spans="1:57" x14ac:dyDescent="0.45">
      <c r="A3074" s="2">
        <v>40823</v>
      </c>
      <c r="B3074">
        <v>1952.09</v>
      </c>
      <c r="C3074">
        <v>1952.09</v>
      </c>
      <c r="D3074">
        <v>1.7715000000000001</v>
      </c>
      <c r="E3074">
        <v>518.5</v>
      </c>
      <c r="F3074">
        <v>13.4598</v>
      </c>
      <c r="G3074">
        <v>2.7435</v>
      </c>
      <c r="H3074">
        <v>78.725999999999999</v>
      </c>
      <c r="I3074">
        <v>1</v>
      </c>
      <c r="J3074">
        <v>520.62</v>
      </c>
      <c r="M3074">
        <v>18.905000000000001</v>
      </c>
      <c r="N3074">
        <v>86.25</v>
      </c>
      <c r="P3074">
        <v>4125</v>
      </c>
      <c r="Q3074">
        <v>20.013500000000001</v>
      </c>
      <c r="R3074">
        <v>376.5</v>
      </c>
      <c r="S3074">
        <v>0.78669999999999995</v>
      </c>
      <c r="T3074">
        <v>1.4619</v>
      </c>
      <c r="U3074">
        <v>5.5952999999999999</v>
      </c>
      <c r="V3074">
        <v>18.607600000000001</v>
      </c>
      <c r="W3074">
        <v>5.5651999999999999</v>
      </c>
      <c r="Y3074">
        <v>1.3378000000000001</v>
      </c>
      <c r="Z3074">
        <v>1.3378000000000001</v>
      </c>
      <c r="AA3074">
        <v>1.6519999999999999</v>
      </c>
      <c r="AB3074">
        <v>1.3378000000000001</v>
      </c>
      <c r="AD3074">
        <v>221.94</v>
      </c>
      <c r="AE3074">
        <v>118.1</v>
      </c>
      <c r="AF3074">
        <v>49.155000000000001</v>
      </c>
      <c r="AG3074">
        <v>102.55</v>
      </c>
      <c r="AH3074">
        <v>1.3378000000000001</v>
      </c>
      <c r="AI3074">
        <v>1178.4000000000001</v>
      </c>
      <c r="AJ3074">
        <v>6.36</v>
      </c>
      <c r="AK3074">
        <v>1.3378000000000001</v>
      </c>
      <c r="AL3074">
        <v>1.3378000000000001</v>
      </c>
      <c r="AM3074">
        <v>15.38</v>
      </c>
      <c r="AN3074">
        <v>1.3378000000000001</v>
      </c>
      <c r="AO3074">
        <v>29.2</v>
      </c>
      <c r="AP3074">
        <v>1295.5</v>
      </c>
      <c r="AQ3074">
        <v>1.3378000000000001</v>
      </c>
      <c r="AR3074">
        <v>87.3</v>
      </c>
      <c r="AS3074">
        <v>3.2721</v>
      </c>
      <c r="AT3074">
        <v>1.3378000000000001</v>
      </c>
      <c r="AU3074">
        <v>3.2218</v>
      </c>
      <c r="AV3074">
        <v>32.344299999999997</v>
      </c>
      <c r="AW3074">
        <v>1.2974000000000001</v>
      </c>
      <c r="AX3074">
        <v>1.3378000000000001</v>
      </c>
      <c r="AY3074">
        <v>1.3378000000000001</v>
      </c>
      <c r="BA3074">
        <v>0.92720000000000002</v>
      </c>
      <c r="BB3074">
        <v>1709</v>
      </c>
      <c r="BC3074">
        <v>2865</v>
      </c>
      <c r="BD3074">
        <v>0.64259999999999995</v>
      </c>
      <c r="BE3074">
        <v>20817</v>
      </c>
    </row>
    <row r="3075" spans="1:57" x14ac:dyDescent="0.45">
      <c r="A3075" s="2">
        <v>40826</v>
      </c>
      <c r="B3075">
        <v>1931.64</v>
      </c>
      <c r="C3075">
        <v>1931.64</v>
      </c>
      <c r="D3075">
        <v>1.7632000000000001</v>
      </c>
      <c r="E3075">
        <v>517.04999999999995</v>
      </c>
      <c r="F3075">
        <v>13.237399999999999</v>
      </c>
      <c r="G3075">
        <v>2.7280000000000002</v>
      </c>
      <c r="H3075">
        <v>77.494</v>
      </c>
      <c r="I3075">
        <v>1</v>
      </c>
      <c r="J3075">
        <v>520.58000000000004</v>
      </c>
      <c r="M3075">
        <v>18.905000000000001</v>
      </c>
      <c r="N3075">
        <v>86.4</v>
      </c>
      <c r="P3075">
        <v>4165</v>
      </c>
      <c r="Q3075">
        <v>19.899999999999999</v>
      </c>
      <c r="R3075">
        <v>377.3</v>
      </c>
      <c r="S3075">
        <v>0.78669999999999995</v>
      </c>
      <c r="T3075">
        <v>1.4337</v>
      </c>
      <c r="U3075">
        <v>5.4791999999999996</v>
      </c>
      <c r="V3075">
        <v>18.091799999999999</v>
      </c>
      <c r="W3075">
        <v>5.4558</v>
      </c>
      <c r="Y3075">
        <v>1.3642000000000001</v>
      </c>
      <c r="Z3075">
        <v>1.3642000000000001</v>
      </c>
      <c r="AA3075">
        <v>1.651</v>
      </c>
      <c r="AB3075">
        <v>1.3642000000000001</v>
      </c>
      <c r="AD3075">
        <v>214.55</v>
      </c>
      <c r="AE3075">
        <v>116.31</v>
      </c>
      <c r="AF3075">
        <v>48.976199999999999</v>
      </c>
      <c r="AG3075">
        <v>103.6</v>
      </c>
      <c r="AH3075">
        <v>1.3642000000000001</v>
      </c>
      <c r="AI3075">
        <v>1171.3</v>
      </c>
      <c r="AJ3075">
        <v>6.3479000000000001</v>
      </c>
      <c r="AK3075">
        <v>1.3642000000000001</v>
      </c>
      <c r="AL3075">
        <v>1.3642000000000001</v>
      </c>
      <c r="AM3075">
        <v>15.33</v>
      </c>
      <c r="AN3075">
        <v>1.3642000000000001</v>
      </c>
      <c r="AO3075">
        <v>29.25</v>
      </c>
      <c r="AP3075">
        <v>1284</v>
      </c>
      <c r="AQ3075">
        <v>1.3642000000000001</v>
      </c>
      <c r="AR3075">
        <v>87.47</v>
      </c>
      <c r="AS3075">
        <v>3.1574</v>
      </c>
      <c r="AT3075">
        <v>1.3642000000000001</v>
      </c>
      <c r="AU3075">
        <v>3.1634000000000002</v>
      </c>
      <c r="AV3075">
        <v>31.5611</v>
      </c>
      <c r="AW3075">
        <v>1.2750999999999999</v>
      </c>
      <c r="AX3075">
        <v>1.3642000000000001</v>
      </c>
      <c r="AY3075">
        <v>1.3642000000000001</v>
      </c>
      <c r="BA3075">
        <v>0.90369999999999995</v>
      </c>
      <c r="BB3075">
        <v>1700.5</v>
      </c>
      <c r="BC3075">
        <v>2865</v>
      </c>
      <c r="BD3075">
        <v>0.63829999999999998</v>
      </c>
      <c r="BE3075">
        <v>20858</v>
      </c>
    </row>
    <row r="3076" spans="1:57" x14ac:dyDescent="0.45">
      <c r="A3076" s="2">
        <v>40827</v>
      </c>
      <c r="B3076">
        <v>1931.64</v>
      </c>
      <c r="C3076">
        <v>1931.64</v>
      </c>
      <c r="D3076">
        <v>1.7759</v>
      </c>
      <c r="E3076">
        <v>509.38</v>
      </c>
      <c r="F3076">
        <v>13.3988</v>
      </c>
      <c r="G3076">
        <v>2.7309999999999999</v>
      </c>
      <c r="H3076">
        <v>77.584999999999994</v>
      </c>
      <c r="I3076">
        <v>1</v>
      </c>
      <c r="J3076">
        <v>519.16999999999996</v>
      </c>
      <c r="M3076">
        <v>18.905000000000001</v>
      </c>
      <c r="N3076">
        <v>86.25</v>
      </c>
      <c r="P3076">
        <v>4155</v>
      </c>
      <c r="Q3076">
        <v>19.324999999999999</v>
      </c>
      <c r="R3076">
        <v>377.02</v>
      </c>
      <c r="S3076">
        <v>0.78669999999999995</v>
      </c>
      <c r="T3076">
        <v>1.4339</v>
      </c>
      <c r="U3076">
        <v>5.4763999999999999</v>
      </c>
      <c r="V3076">
        <v>18.1938</v>
      </c>
      <c r="W3076">
        <v>5.4574999999999996</v>
      </c>
      <c r="Y3076">
        <v>1.3640000000000001</v>
      </c>
      <c r="Z3076">
        <v>1.3640000000000001</v>
      </c>
      <c r="AA3076">
        <v>1.66</v>
      </c>
      <c r="AB3076">
        <v>1.3640000000000001</v>
      </c>
      <c r="AD3076">
        <v>216.26</v>
      </c>
      <c r="AE3076">
        <v>116.19</v>
      </c>
      <c r="AF3076">
        <v>49.327500000000001</v>
      </c>
      <c r="AG3076">
        <v>106.15</v>
      </c>
      <c r="AH3076">
        <v>1.3640000000000001</v>
      </c>
      <c r="AI3076">
        <v>1164.5</v>
      </c>
      <c r="AJ3076">
        <v>6.3754999999999997</v>
      </c>
      <c r="AK3076">
        <v>1.3640000000000001</v>
      </c>
      <c r="AL3076">
        <v>1.3640000000000001</v>
      </c>
      <c r="AM3076">
        <v>15.37</v>
      </c>
      <c r="AN3076">
        <v>1.3640000000000001</v>
      </c>
      <c r="AO3076">
        <v>29.45</v>
      </c>
      <c r="AP3076">
        <v>1287.5</v>
      </c>
      <c r="AQ3076">
        <v>1.3640000000000001</v>
      </c>
      <c r="AR3076">
        <v>87.42</v>
      </c>
      <c r="AS3076">
        <v>3.1636000000000002</v>
      </c>
      <c r="AT3076">
        <v>1.3640000000000001</v>
      </c>
      <c r="AU3076">
        <v>3.1751</v>
      </c>
      <c r="AV3076">
        <v>31.545000000000002</v>
      </c>
      <c r="AW3076">
        <v>1.2838000000000001</v>
      </c>
      <c r="AX3076">
        <v>1.3640000000000001</v>
      </c>
      <c r="AY3076">
        <v>1.3640000000000001</v>
      </c>
      <c r="BA3076">
        <v>0.90869999999999995</v>
      </c>
      <c r="BB3076">
        <v>1715</v>
      </c>
      <c r="BC3076">
        <v>2876.2</v>
      </c>
      <c r="BD3076">
        <v>0.64200000000000002</v>
      </c>
      <c r="BE3076">
        <v>20868</v>
      </c>
    </row>
    <row r="3077" spans="1:57" x14ac:dyDescent="0.45">
      <c r="A3077" s="2">
        <v>40828</v>
      </c>
      <c r="B3077">
        <v>1913.6</v>
      </c>
      <c r="C3077">
        <v>1913.6</v>
      </c>
      <c r="D3077">
        <v>1.7759</v>
      </c>
      <c r="E3077">
        <v>499.2</v>
      </c>
      <c r="F3077">
        <v>13.2874</v>
      </c>
      <c r="G3077">
        <v>2.7231999999999998</v>
      </c>
      <c r="H3077">
        <v>76.994</v>
      </c>
      <c r="I3077">
        <v>1</v>
      </c>
      <c r="J3077">
        <v>516.26</v>
      </c>
      <c r="M3077">
        <v>18.905000000000001</v>
      </c>
      <c r="N3077">
        <v>86.4</v>
      </c>
      <c r="P3077">
        <v>4160</v>
      </c>
      <c r="Q3077">
        <v>19.975000000000001</v>
      </c>
      <c r="R3077">
        <v>374.22</v>
      </c>
      <c r="S3077">
        <v>0.78659999999999997</v>
      </c>
      <c r="T3077">
        <v>1.4180999999999999</v>
      </c>
      <c r="U3077">
        <v>5.4233000000000002</v>
      </c>
      <c r="V3077">
        <v>17.8735</v>
      </c>
      <c r="W3077">
        <v>5.3986000000000001</v>
      </c>
      <c r="Y3077">
        <v>1.3791</v>
      </c>
      <c r="Z3077">
        <v>1.3791</v>
      </c>
      <c r="AA3077">
        <v>1.6495</v>
      </c>
      <c r="AB3077">
        <v>1.3791</v>
      </c>
      <c r="AD3077">
        <v>209.99</v>
      </c>
      <c r="AE3077">
        <v>115.32</v>
      </c>
      <c r="AF3077">
        <v>48.96</v>
      </c>
      <c r="AG3077">
        <v>103.92</v>
      </c>
      <c r="AH3077">
        <v>1.3791</v>
      </c>
      <c r="AI3077">
        <v>1166.8499999999999</v>
      </c>
      <c r="AJ3077">
        <v>6.3598999999999997</v>
      </c>
      <c r="AK3077">
        <v>1.3791</v>
      </c>
      <c r="AL3077">
        <v>1.3791</v>
      </c>
      <c r="AM3077">
        <v>15.42</v>
      </c>
      <c r="AN3077">
        <v>1.3791</v>
      </c>
      <c r="AO3077">
        <v>29</v>
      </c>
      <c r="AP3077">
        <v>1286</v>
      </c>
      <c r="AQ3077">
        <v>1.3791</v>
      </c>
      <c r="AR3077">
        <v>87.234999999999999</v>
      </c>
      <c r="AS3077">
        <v>3.1105</v>
      </c>
      <c r="AT3077">
        <v>1.3791</v>
      </c>
      <c r="AU3077">
        <v>3.1234000000000002</v>
      </c>
      <c r="AV3077">
        <v>31.104800000000001</v>
      </c>
      <c r="AW3077">
        <v>1.2769999999999999</v>
      </c>
      <c r="AX3077">
        <v>1.3791</v>
      </c>
      <c r="AY3077">
        <v>1.3791</v>
      </c>
      <c r="BA3077">
        <v>0.89490000000000003</v>
      </c>
      <c r="BB3077">
        <v>1703</v>
      </c>
      <c r="BC3077">
        <v>2875</v>
      </c>
      <c r="BD3077">
        <v>0.63480000000000003</v>
      </c>
      <c r="BE3077">
        <v>20873</v>
      </c>
    </row>
    <row r="3078" spans="1:57" x14ac:dyDescent="0.45">
      <c r="A3078" s="2">
        <v>40829</v>
      </c>
      <c r="B3078">
        <v>1896.72</v>
      </c>
      <c r="C3078">
        <v>1896.72</v>
      </c>
      <c r="D3078">
        <v>1.7509999999999999</v>
      </c>
      <c r="E3078">
        <v>505.07</v>
      </c>
      <c r="F3078">
        <v>13.428000000000001</v>
      </c>
      <c r="G3078">
        <v>2.7244999999999999</v>
      </c>
      <c r="H3078">
        <v>76.995999999999995</v>
      </c>
      <c r="I3078">
        <v>1</v>
      </c>
      <c r="J3078">
        <v>513.25</v>
      </c>
      <c r="M3078">
        <v>18.905000000000001</v>
      </c>
      <c r="N3078">
        <v>86.439899999999994</v>
      </c>
      <c r="P3078">
        <v>4155</v>
      </c>
      <c r="Q3078">
        <v>19.975000000000001</v>
      </c>
      <c r="R3078">
        <v>373.94</v>
      </c>
      <c r="S3078">
        <v>0.78659999999999997</v>
      </c>
      <c r="T3078">
        <v>1.4197</v>
      </c>
      <c r="U3078">
        <v>5.4288999999999996</v>
      </c>
      <c r="V3078">
        <v>17.960100000000001</v>
      </c>
      <c r="W3078">
        <v>5.4036</v>
      </c>
      <c r="Y3078">
        <v>1.3776999999999999</v>
      </c>
      <c r="Z3078">
        <v>1.3776999999999999</v>
      </c>
      <c r="AA3078">
        <v>1.653</v>
      </c>
      <c r="AB3078">
        <v>1.3776999999999999</v>
      </c>
      <c r="AD3078">
        <v>211.72</v>
      </c>
      <c r="AE3078">
        <v>115.47</v>
      </c>
      <c r="AF3078">
        <v>49.125</v>
      </c>
      <c r="AG3078">
        <v>102.6</v>
      </c>
      <c r="AH3078">
        <v>1.3776999999999999</v>
      </c>
      <c r="AI3078">
        <v>1155.9000000000001</v>
      </c>
      <c r="AJ3078">
        <v>6.3830999999999998</v>
      </c>
      <c r="AK3078">
        <v>1.3776999999999999</v>
      </c>
      <c r="AL3078">
        <v>1.3776999999999999</v>
      </c>
      <c r="AM3078">
        <v>15.39</v>
      </c>
      <c r="AN3078">
        <v>1.3776999999999999</v>
      </c>
      <c r="AO3078">
        <v>29.1</v>
      </c>
      <c r="AP3078">
        <v>1268.5</v>
      </c>
      <c r="AQ3078">
        <v>1.3776999999999999</v>
      </c>
      <c r="AR3078">
        <v>86.875</v>
      </c>
      <c r="AS3078">
        <v>3.1192000000000002</v>
      </c>
      <c r="AT3078">
        <v>1.3776999999999999</v>
      </c>
      <c r="AU3078">
        <v>3.1395</v>
      </c>
      <c r="AV3078">
        <v>31.210999999999999</v>
      </c>
      <c r="AW3078">
        <v>1.2773000000000001</v>
      </c>
      <c r="AX3078">
        <v>1.3776999999999999</v>
      </c>
      <c r="AY3078">
        <v>1.3776999999999999</v>
      </c>
      <c r="BA3078">
        <v>0.8982</v>
      </c>
      <c r="BB3078">
        <v>1695</v>
      </c>
      <c r="BC3078">
        <v>2845</v>
      </c>
      <c r="BD3078">
        <v>0.63429999999999997</v>
      </c>
      <c r="BE3078">
        <v>20883</v>
      </c>
    </row>
    <row r="3079" spans="1:57" x14ac:dyDescent="0.45">
      <c r="A3079" s="2">
        <v>40830</v>
      </c>
      <c r="B3079">
        <v>1909.12</v>
      </c>
      <c r="C3079">
        <v>1909.12</v>
      </c>
      <c r="D3079">
        <v>1.7327999999999999</v>
      </c>
      <c r="E3079">
        <v>499.76</v>
      </c>
      <c r="F3079">
        <v>13.243</v>
      </c>
      <c r="G3079">
        <v>2.7204999999999999</v>
      </c>
      <c r="H3079">
        <v>76.623000000000005</v>
      </c>
      <c r="I3079">
        <v>1</v>
      </c>
      <c r="J3079">
        <v>511.25</v>
      </c>
      <c r="M3079">
        <v>18.905000000000001</v>
      </c>
      <c r="N3079">
        <v>86.275000000000006</v>
      </c>
      <c r="P3079">
        <v>4157.5</v>
      </c>
      <c r="Q3079">
        <v>19.952000000000002</v>
      </c>
      <c r="R3079">
        <v>375.3</v>
      </c>
      <c r="S3079">
        <v>0.78659999999999997</v>
      </c>
      <c r="T3079">
        <v>1.4089</v>
      </c>
      <c r="U3079">
        <v>5.3815</v>
      </c>
      <c r="V3079">
        <v>17.806799999999999</v>
      </c>
      <c r="W3079">
        <v>5.3635999999999999</v>
      </c>
      <c r="Y3079">
        <v>1.3882000000000001</v>
      </c>
      <c r="Z3079">
        <v>1.3882000000000001</v>
      </c>
      <c r="AA3079">
        <v>1.653</v>
      </c>
      <c r="AB3079">
        <v>1.3882000000000001</v>
      </c>
      <c r="AD3079">
        <v>210.83</v>
      </c>
      <c r="AE3079">
        <v>115.03</v>
      </c>
      <c r="AF3079">
        <v>49.023699999999998</v>
      </c>
      <c r="AG3079">
        <v>100.13</v>
      </c>
      <c r="AH3079">
        <v>1.3882000000000001</v>
      </c>
      <c r="AI3079">
        <v>1156.1300000000001</v>
      </c>
      <c r="AJ3079">
        <v>6.3795000000000002</v>
      </c>
      <c r="AK3079">
        <v>1.3882000000000001</v>
      </c>
      <c r="AL3079">
        <v>1.3882000000000001</v>
      </c>
      <c r="AM3079">
        <v>15.39</v>
      </c>
      <c r="AN3079">
        <v>1.3882000000000001</v>
      </c>
      <c r="AO3079">
        <v>28.95</v>
      </c>
      <c r="AP3079">
        <v>1284.5</v>
      </c>
      <c r="AQ3079">
        <v>1.3882000000000001</v>
      </c>
      <c r="AR3079">
        <v>86.54</v>
      </c>
      <c r="AS3079">
        <v>3.1009000000000002</v>
      </c>
      <c r="AT3079">
        <v>1.3882000000000001</v>
      </c>
      <c r="AU3079">
        <v>3.1267</v>
      </c>
      <c r="AV3079">
        <v>30.877500000000001</v>
      </c>
      <c r="AW3079">
        <v>1.2656000000000001</v>
      </c>
      <c r="AX3079">
        <v>1.3882000000000001</v>
      </c>
      <c r="AY3079">
        <v>1.3882000000000001</v>
      </c>
      <c r="BA3079">
        <v>0.89149999999999996</v>
      </c>
      <c r="BB3079">
        <v>1696</v>
      </c>
      <c r="BC3079">
        <v>2845</v>
      </c>
      <c r="BD3079">
        <v>0.6321</v>
      </c>
      <c r="BE3079">
        <v>20893</v>
      </c>
    </row>
    <row r="3080" spans="1:57" x14ac:dyDescent="0.45">
      <c r="A3080" s="2">
        <v>40833</v>
      </c>
      <c r="B3080">
        <v>1895.33</v>
      </c>
      <c r="C3080">
        <v>1895.33</v>
      </c>
      <c r="D3080">
        <v>1.7741</v>
      </c>
      <c r="E3080">
        <v>504.01</v>
      </c>
      <c r="F3080">
        <v>13.4856</v>
      </c>
      <c r="G3080">
        <v>2.7222</v>
      </c>
      <c r="H3080">
        <v>77.146000000000001</v>
      </c>
      <c r="I3080">
        <v>1</v>
      </c>
      <c r="J3080">
        <v>512.08000000000004</v>
      </c>
      <c r="M3080">
        <v>18.905000000000001</v>
      </c>
      <c r="N3080">
        <v>85.82</v>
      </c>
      <c r="P3080">
        <v>4165</v>
      </c>
      <c r="Q3080">
        <v>19.976900000000001</v>
      </c>
      <c r="R3080">
        <v>375.5</v>
      </c>
      <c r="S3080">
        <v>0.78669999999999995</v>
      </c>
      <c r="T3080">
        <v>1.4237</v>
      </c>
      <c r="U3080">
        <v>5.4379999999999997</v>
      </c>
      <c r="V3080">
        <v>18.078499999999998</v>
      </c>
      <c r="W3080">
        <v>5.4200999999999997</v>
      </c>
      <c r="Y3080">
        <v>1.3736999999999999</v>
      </c>
      <c r="Z3080">
        <v>1.3736999999999999</v>
      </c>
      <c r="AA3080">
        <v>1.649</v>
      </c>
      <c r="AB3080">
        <v>1.3736999999999999</v>
      </c>
      <c r="AD3080">
        <v>216.18</v>
      </c>
      <c r="AE3080">
        <v>115.88</v>
      </c>
      <c r="AF3080">
        <v>48.946199999999997</v>
      </c>
      <c r="AG3080">
        <v>99.55</v>
      </c>
      <c r="AH3080">
        <v>1.3736999999999999</v>
      </c>
      <c r="AI3080">
        <v>1140.45</v>
      </c>
      <c r="AJ3080">
        <v>6.3699000000000003</v>
      </c>
      <c r="AK3080">
        <v>1.3736999999999999</v>
      </c>
      <c r="AL3080">
        <v>1.3736999999999999</v>
      </c>
      <c r="AM3080">
        <v>15.34</v>
      </c>
      <c r="AN3080">
        <v>1.3736999999999999</v>
      </c>
      <c r="AO3080">
        <v>28.85</v>
      </c>
      <c r="AP3080">
        <v>1283.5</v>
      </c>
      <c r="AQ3080">
        <v>1.3736999999999999</v>
      </c>
      <c r="AR3080">
        <v>86.56</v>
      </c>
      <c r="AS3080">
        <v>3.1716000000000002</v>
      </c>
      <c r="AT3080">
        <v>1.3736999999999999</v>
      </c>
      <c r="AU3080">
        <v>3.1625000000000001</v>
      </c>
      <c r="AV3080">
        <v>30.913499999999999</v>
      </c>
      <c r="AW3080">
        <v>1.2739</v>
      </c>
      <c r="AX3080">
        <v>1.3736999999999999</v>
      </c>
      <c r="AY3080">
        <v>1.3736999999999999</v>
      </c>
      <c r="BA3080">
        <v>0.89929999999999999</v>
      </c>
      <c r="BB3080">
        <v>1700</v>
      </c>
      <c r="BC3080">
        <v>2847</v>
      </c>
      <c r="BD3080">
        <v>0.63519999999999999</v>
      </c>
      <c r="BE3080">
        <v>20908</v>
      </c>
    </row>
    <row r="3081" spans="1:57" x14ac:dyDescent="0.45">
      <c r="A3081" s="2">
        <v>40834</v>
      </c>
      <c r="B3081">
        <v>1895.33</v>
      </c>
      <c r="C3081">
        <v>1895.33</v>
      </c>
      <c r="D3081">
        <v>1.7543</v>
      </c>
      <c r="E3081">
        <v>510.92</v>
      </c>
      <c r="F3081">
        <v>13.3809</v>
      </c>
      <c r="G3081">
        <v>2.7225000000000001</v>
      </c>
      <c r="H3081">
        <v>77.138000000000005</v>
      </c>
      <c r="I3081">
        <v>1</v>
      </c>
      <c r="J3081">
        <v>511.25</v>
      </c>
      <c r="M3081">
        <v>18.905000000000001</v>
      </c>
      <c r="N3081">
        <v>86.439899999999994</v>
      </c>
      <c r="P3081">
        <v>4165</v>
      </c>
      <c r="Q3081">
        <v>20.078800000000001</v>
      </c>
      <c r="R3081">
        <v>375.5</v>
      </c>
      <c r="S3081">
        <v>0.78690000000000004</v>
      </c>
      <c r="T3081">
        <v>1.4221999999999999</v>
      </c>
      <c r="U3081">
        <v>5.4349999999999996</v>
      </c>
      <c r="V3081">
        <v>18.128900000000002</v>
      </c>
      <c r="W3081">
        <v>5.4142999999999999</v>
      </c>
      <c r="Y3081">
        <v>1.3752</v>
      </c>
      <c r="Z3081">
        <v>1.3752</v>
      </c>
      <c r="AA3081">
        <v>1.655</v>
      </c>
      <c r="AB3081">
        <v>1.3752</v>
      </c>
      <c r="AD3081">
        <v>215.7</v>
      </c>
      <c r="AE3081">
        <v>115.67</v>
      </c>
      <c r="AF3081">
        <v>49.295000000000002</v>
      </c>
      <c r="AG3081">
        <v>99.9</v>
      </c>
      <c r="AH3081">
        <v>1.3752</v>
      </c>
      <c r="AI3081">
        <v>1145.6500000000001</v>
      </c>
      <c r="AJ3081">
        <v>6.3800999999999997</v>
      </c>
      <c r="AK3081">
        <v>1.3752</v>
      </c>
      <c r="AL3081">
        <v>1.3752</v>
      </c>
      <c r="AM3081">
        <v>15.33</v>
      </c>
      <c r="AN3081">
        <v>1.3752</v>
      </c>
      <c r="AO3081">
        <v>28.95</v>
      </c>
      <c r="AP3081">
        <v>1285</v>
      </c>
      <c r="AQ3081">
        <v>1.3752</v>
      </c>
      <c r="AR3081">
        <v>86.657499999999999</v>
      </c>
      <c r="AS3081">
        <v>3.165</v>
      </c>
      <c r="AT3081">
        <v>1.3752</v>
      </c>
      <c r="AU3081">
        <v>3.1655000000000002</v>
      </c>
      <c r="AV3081">
        <v>31.1585</v>
      </c>
      <c r="AW3081">
        <v>1.2663</v>
      </c>
      <c r="AX3081">
        <v>1.3752</v>
      </c>
      <c r="AY3081">
        <v>1.3752</v>
      </c>
      <c r="BA3081">
        <v>0.89870000000000005</v>
      </c>
      <c r="BB3081">
        <v>1703</v>
      </c>
      <c r="BC3081">
        <v>2840</v>
      </c>
      <c r="BD3081">
        <v>0.63639999999999997</v>
      </c>
      <c r="BE3081">
        <v>20914</v>
      </c>
    </row>
    <row r="3082" spans="1:57" x14ac:dyDescent="0.45">
      <c r="A3082" s="2">
        <v>40835</v>
      </c>
      <c r="B3082">
        <v>1902.47</v>
      </c>
      <c r="C3082">
        <v>1902.47</v>
      </c>
      <c r="D3082">
        <v>1.774</v>
      </c>
      <c r="E3082">
        <v>511.51</v>
      </c>
      <c r="F3082">
        <v>13.4595</v>
      </c>
      <c r="G3082">
        <v>2.7235</v>
      </c>
      <c r="H3082">
        <v>77.114000000000004</v>
      </c>
      <c r="I3082">
        <v>1</v>
      </c>
      <c r="J3082">
        <v>515</v>
      </c>
      <c r="M3082">
        <v>18.905000000000001</v>
      </c>
      <c r="N3082">
        <v>85.88</v>
      </c>
      <c r="P3082">
        <v>4160</v>
      </c>
      <c r="Q3082">
        <v>19.914999999999999</v>
      </c>
      <c r="R3082">
        <v>378.17</v>
      </c>
      <c r="S3082">
        <v>0.78669999999999995</v>
      </c>
      <c r="T3082">
        <v>1.4215</v>
      </c>
      <c r="U3082">
        <v>5.4253</v>
      </c>
      <c r="V3082">
        <v>18.082599999999999</v>
      </c>
      <c r="W3082">
        <v>5.4109999999999996</v>
      </c>
      <c r="Y3082">
        <v>1.3759999999999999</v>
      </c>
      <c r="Z3082">
        <v>1.3759999999999999</v>
      </c>
      <c r="AA3082">
        <v>1.6619999999999999</v>
      </c>
      <c r="AB3082">
        <v>1.3759999999999999</v>
      </c>
      <c r="AD3082">
        <v>215.42</v>
      </c>
      <c r="AE3082">
        <v>115.97</v>
      </c>
      <c r="AF3082">
        <v>49.152500000000003</v>
      </c>
      <c r="AG3082">
        <v>100.11</v>
      </c>
      <c r="AH3082">
        <v>1.3759999999999999</v>
      </c>
      <c r="AI3082">
        <v>1132.3</v>
      </c>
      <c r="AJ3082">
        <v>6.3783000000000003</v>
      </c>
      <c r="AK3082">
        <v>1.3759999999999999</v>
      </c>
      <c r="AL3082">
        <v>1.3759999999999999</v>
      </c>
      <c r="AM3082">
        <v>15.4</v>
      </c>
      <c r="AN3082">
        <v>1.3759999999999999</v>
      </c>
      <c r="AO3082">
        <v>28.9</v>
      </c>
      <c r="AP3082">
        <v>1273.5</v>
      </c>
      <c r="AQ3082">
        <v>1.3759999999999999</v>
      </c>
      <c r="AR3082">
        <v>86.67</v>
      </c>
      <c r="AS3082">
        <v>3.1560999999999999</v>
      </c>
      <c r="AT3082">
        <v>1.3759999999999999</v>
      </c>
      <c r="AU3082">
        <v>3.1514000000000002</v>
      </c>
      <c r="AV3082">
        <v>31.017499999999998</v>
      </c>
      <c r="AW3082">
        <v>1.2678</v>
      </c>
      <c r="AX3082">
        <v>1.3759999999999999</v>
      </c>
      <c r="AY3082">
        <v>1.3759999999999999</v>
      </c>
      <c r="BA3082">
        <v>0.90280000000000005</v>
      </c>
      <c r="BB3082">
        <v>1710</v>
      </c>
      <c r="BC3082">
        <v>2835</v>
      </c>
      <c r="BD3082">
        <v>0.63400000000000001</v>
      </c>
      <c r="BE3082">
        <v>20938</v>
      </c>
    </row>
    <row r="3083" spans="1:57" x14ac:dyDescent="0.45">
      <c r="A3083" s="2">
        <v>40836</v>
      </c>
      <c r="B3083">
        <v>1900.1</v>
      </c>
      <c r="C3083">
        <v>1900.1</v>
      </c>
      <c r="D3083">
        <v>1.7808999999999999</v>
      </c>
      <c r="E3083">
        <v>519.16999999999996</v>
      </c>
      <c r="F3083">
        <v>13.698</v>
      </c>
      <c r="G3083">
        <v>2.7244999999999999</v>
      </c>
      <c r="H3083">
        <v>76.974000000000004</v>
      </c>
      <c r="I3083">
        <v>1</v>
      </c>
      <c r="J3083">
        <v>511.25</v>
      </c>
      <c r="M3083">
        <v>18.905000000000001</v>
      </c>
      <c r="N3083">
        <v>86.439899999999994</v>
      </c>
      <c r="P3083">
        <v>4177.5</v>
      </c>
      <c r="Q3083">
        <v>20.053799999999999</v>
      </c>
      <c r="R3083">
        <v>377.75</v>
      </c>
      <c r="S3083">
        <v>0.78569999999999995</v>
      </c>
      <c r="T3083">
        <v>1.4193</v>
      </c>
      <c r="U3083">
        <v>5.4245000000000001</v>
      </c>
      <c r="V3083">
        <v>18.1494</v>
      </c>
      <c r="W3083">
        <v>5.4032</v>
      </c>
      <c r="Y3083">
        <v>1.3779999999999999</v>
      </c>
      <c r="Z3083">
        <v>1.3779999999999999</v>
      </c>
      <c r="AA3083">
        <v>1.66</v>
      </c>
      <c r="AB3083">
        <v>1.3779999999999999</v>
      </c>
      <c r="AD3083">
        <v>217.97</v>
      </c>
      <c r="AE3083">
        <v>115.65</v>
      </c>
      <c r="AF3083">
        <v>49.807499999999997</v>
      </c>
      <c r="AG3083">
        <v>100.1</v>
      </c>
      <c r="AH3083">
        <v>1.3779999999999999</v>
      </c>
      <c r="AI3083">
        <v>1145.17</v>
      </c>
      <c r="AJ3083">
        <v>6.3841000000000001</v>
      </c>
      <c r="AK3083">
        <v>1.3779999999999999</v>
      </c>
      <c r="AL3083">
        <v>1.3779999999999999</v>
      </c>
      <c r="AM3083">
        <v>15.39</v>
      </c>
      <c r="AN3083">
        <v>1.3779999999999999</v>
      </c>
      <c r="AO3083">
        <v>28.782</v>
      </c>
      <c r="AP3083">
        <v>1294.75</v>
      </c>
      <c r="AQ3083">
        <v>1.3779999999999999</v>
      </c>
      <c r="AR3083">
        <v>86.75</v>
      </c>
      <c r="AS3083">
        <v>3.1949999999999998</v>
      </c>
      <c r="AT3083">
        <v>1.3779999999999999</v>
      </c>
      <c r="AU3083">
        <v>3.1486000000000001</v>
      </c>
      <c r="AV3083">
        <v>31.51</v>
      </c>
      <c r="AW3083">
        <v>1.2746999999999999</v>
      </c>
      <c r="AX3083">
        <v>1.3779999999999999</v>
      </c>
      <c r="AY3083">
        <v>1.3779999999999999</v>
      </c>
      <c r="BA3083">
        <v>0.89380000000000004</v>
      </c>
      <c r="BB3083">
        <v>1710</v>
      </c>
      <c r="BC3083">
        <v>2840</v>
      </c>
      <c r="BD3083">
        <v>0.63329999999999997</v>
      </c>
      <c r="BE3083">
        <v>20943</v>
      </c>
    </row>
    <row r="3084" spans="1:57" x14ac:dyDescent="0.45">
      <c r="A3084" s="2">
        <v>40837</v>
      </c>
      <c r="B3084">
        <v>1905.95</v>
      </c>
      <c r="C3084">
        <v>1905.95</v>
      </c>
      <c r="D3084">
        <v>1.7755000000000001</v>
      </c>
      <c r="E3084">
        <v>513.15</v>
      </c>
      <c r="F3084">
        <v>13.6752</v>
      </c>
      <c r="G3084">
        <v>2.7210000000000001</v>
      </c>
      <c r="H3084">
        <v>76.394999999999996</v>
      </c>
      <c r="I3084">
        <v>1</v>
      </c>
      <c r="J3084">
        <v>516</v>
      </c>
      <c r="M3084">
        <v>18.95</v>
      </c>
      <c r="N3084">
        <v>85.93</v>
      </c>
      <c r="P3084">
        <v>4195</v>
      </c>
      <c r="Q3084">
        <v>19.864999999999998</v>
      </c>
      <c r="R3084">
        <v>378</v>
      </c>
      <c r="S3084">
        <v>0.78680000000000005</v>
      </c>
      <c r="T3084">
        <v>1.4075</v>
      </c>
      <c r="U3084">
        <v>5.3792999999999997</v>
      </c>
      <c r="V3084">
        <v>17.972999999999999</v>
      </c>
      <c r="W3084">
        <v>5.3579999999999997</v>
      </c>
      <c r="Y3084">
        <v>1.3895999999999999</v>
      </c>
      <c r="Z3084">
        <v>1.3895999999999999</v>
      </c>
      <c r="AA3084">
        <v>1.661</v>
      </c>
      <c r="AB3084">
        <v>1.3895999999999999</v>
      </c>
      <c r="AD3084">
        <v>214.89</v>
      </c>
      <c r="AE3084">
        <v>114.91</v>
      </c>
      <c r="AF3084">
        <v>50.024999999999999</v>
      </c>
      <c r="AG3084">
        <v>100.25</v>
      </c>
      <c r="AH3084">
        <v>1.3895999999999999</v>
      </c>
      <c r="AI3084">
        <v>1147.5</v>
      </c>
      <c r="AJ3084">
        <v>6.3837000000000002</v>
      </c>
      <c r="AK3084">
        <v>1.3895999999999999</v>
      </c>
      <c r="AL3084">
        <v>1.3895999999999999</v>
      </c>
      <c r="AM3084">
        <v>15.39</v>
      </c>
      <c r="AN3084">
        <v>1.3895999999999999</v>
      </c>
      <c r="AO3084">
        <v>29.021000000000001</v>
      </c>
      <c r="AP3084">
        <v>1292</v>
      </c>
      <c r="AQ3084">
        <v>1.3895999999999999</v>
      </c>
      <c r="AR3084">
        <v>86.74</v>
      </c>
      <c r="AS3084">
        <v>3.1604999999999999</v>
      </c>
      <c r="AT3084">
        <v>1.3895999999999999</v>
      </c>
      <c r="AU3084">
        <v>3.1168</v>
      </c>
      <c r="AV3084">
        <v>31.098500000000001</v>
      </c>
      <c r="AW3084">
        <v>1.2729999999999999</v>
      </c>
      <c r="AX3084">
        <v>1.3895999999999999</v>
      </c>
      <c r="AY3084">
        <v>1.3895999999999999</v>
      </c>
      <c r="BA3084">
        <v>0.88249999999999995</v>
      </c>
      <c r="BB3084">
        <v>1710</v>
      </c>
      <c r="BC3084">
        <v>2820</v>
      </c>
      <c r="BD3084">
        <v>0.62660000000000005</v>
      </c>
      <c r="BE3084">
        <v>20953</v>
      </c>
    </row>
    <row r="3085" spans="1:57" x14ac:dyDescent="0.45">
      <c r="A3085" s="2">
        <v>40840</v>
      </c>
      <c r="B3085">
        <v>1897.45</v>
      </c>
      <c r="C3085">
        <v>1897.45</v>
      </c>
      <c r="D3085">
        <v>1.7505999999999999</v>
      </c>
      <c r="E3085">
        <v>505.18</v>
      </c>
      <c r="F3085">
        <v>13.370799999999999</v>
      </c>
      <c r="G3085">
        <v>2.7187000000000001</v>
      </c>
      <c r="H3085">
        <v>76.028000000000006</v>
      </c>
      <c r="I3085">
        <v>1</v>
      </c>
      <c r="J3085">
        <v>514.17999999999995</v>
      </c>
      <c r="M3085">
        <v>18.95</v>
      </c>
      <c r="N3085">
        <v>85.924999999999997</v>
      </c>
      <c r="P3085">
        <v>4200</v>
      </c>
      <c r="Q3085">
        <v>19.826899999999998</v>
      </c>
      <c r="R3085">
        <v>378</v>
      </c>
      <c r="S3085">
        <v>0.78680000000000005</v>
      </c>
      <c r="T3085">
        <v>1.4040999999999999</v>
      </c>
      <c r="U3085">
        <v>5.3808999999999996</v>
      </c>
      <c r="V3085">
        <v>17.8491</v>
      </c>
      <c r="W3085">
        <v>5.3452000000000002</v>
      </c>
      <c r="Y3085">
        <v>1.3929</v>
      </c>
      <c r="Z3085">
        <v>1.3929</v>
      </c>
      <c r="AA3085">
        <v>1.6525000000000001</v>
      </c>
      <c r="AB3085">
        <v>1.3929</v>
      </c>
      <c r="AD3085">
        <v>211.8</v>
      </c>
      <c r="AE3085">
        <v>114.14</v>
      </c>
      <c r="AF3085">
        <v>49.831200000000003</v>
      </c>
      <c r="AG3085">
        <v>100.52</v>
      </c>
      <c r="AH3085">
        <v>1.3929</v>
      </c>
      <c r="AI3085">
        <v>1134.5999999999999</v>
      </c>
      <c r="AJ3085">
        <v>6.3760000000000003</v>
      </c>
      <c r="AK3085">
        <v>1.3929</v>
      </c>
      <c r="AL3085">
        <v>1.3929</v>
      </c>
      <c r="AM3085">
        <v>15.36</v>
      </c>
      <c r="AN3085">
        <v>1.3929</v>
      </c>
      <c r="AO3085">
        <v>28.875</v>
      </c>
      <c r="AP3085">
        <v>1299.5</v>
      </c>
      <c r="AQ3085">
        <v>1.3929</v>
      </c>
      <c r="AR3085">
        <v>86.74</v>
      </c>
      <c r="AS3085">
        <v>3.1286999999999998</v>
      </c>
      <c r="AT3085">
        <v>1.3929</v>
      </c>
      <c r="AU3085">
        <v>3.1017999999999999</v>
      </c>
      <c r="AV3085">
        <v>30.590499999999999</v>
      </c>
      <c r="AW3085">
        <v>1.2633000000000001</v>
      </c>
      <c r="AX3085">
        <v>1.3929</v>
      </c>
      <c r="AY3085">
        <v>1.3929</v>
      </c>
      <c r="BA3085">
        <v>0.88080000000000003</v>
      </c>
      <c r="BB3085">
        <v>1727</v>
      </c>
      <c r="BC3085">
        <v>2790</v>
      </c>
      <c r="BD3085">
        <v>0.62509999999999999</v>
      </c>
      <c r="BE3085">
        <v>20953</v>
      </c>
    </row>
    <row r="3086" spans="1:57" x14ac:dyDescent="0.45">
      <c r="A3086" s="2">
        <v>40841</v>
      </c>
      <c r="B3086">
        <v>1878.78</v>
      </c>
      <c r="C3086">
        <v>1878.78</v>
      </c>
      <c r="D3086">
        <v>1.7658</v>
      </c>
      <c r="E3086">
        <v>502.26</v>
      </c>
      <c r="F3086">
        <v>13.5191</v>
      </c>
      <c r="G3086">
        <v>2.7170000000000001</v>
      </c>
      <c r="H3086">
        <v>76.122</v>
      </c>
      <c r="I3086">
        <v>1</v>
      </c>
      <c r="J3086">
        <v>514.17999999999995</v>
      </c>
      <c r="M3086">
        <v>18.95</v>
      </c>
      <c r="N3086">
        <v>86.275000000000006</v>
      </c>
      <c r="P3086">
        <v>4195</v>
      </c>
      <c r="Q3086">
        <v>19.8018</v>
      </c>
      <c r="R3086">
        <v>377.7</v>
      </c>
      <c r="S3086">
        <v>0.78680000000000005</v>
      </c>
      <c r="T3086">
        <v>1.4063000000000001</v>
      </c>
      <c r="U3086">
        <v>5.3822999999999999</v>
      </c>
      <c r="V3086">
        <v>17.918500000000002</v>
      </c>
      <c r="W3086">
        <v>5.3528000000000002</v>
      </c>
      <c r="Y3086">
        <v>1.3908</v>
      </c>
      <c r="Z3086">
        <v>1.3908</v>
      </c>
      <c r="AA3086">
        <v>1.6655</v>
      </c>
      <c r="AB3086">
        <v>1.3908</v>
      </c>
      <c r="AD3086">
        <v>214.18</v>
      </c>
      <c r="AE3086">
        <v>114.29</v>
      </c>
      <c r="AF3086">
        <v>49.5075</v>
      </c>
      <c r="AG3086">
        <v>101.1</v>
      </c>
      <c r="AH3086">
        <v>1.3908</v>
      </c>
      <c r="AI3086">
        <v>1129.1600000000001</v>
      </c>
      <c r="AJ3086">
        <v>6.3605999999999998</v>
      </c>
      <c r="AK3086">
        <v>1.3908</v>
      </c>
      <c r="AL3086">
        <v>1.3908</v>
      </c>
      <c r="AM3086">
        <v>15.35</v>
      </c>
      <c r="AN3086">
        <v>1.3908</v>
      </c>
      <c r="AO3086">
        <v>28.85</v>
      </c>
      <c r="AP3086">
        <v>1299</v>
      </c>
      <c r="AQ3086">
        <v>1.3908</v>
      </c>
      <c r="AR3086">
        <v>86.83</v>
      </c>
      <c r="AS3086">
        <v>3.1393</v>
      </c>
      <c r="AT3086">
        <v>1.3908</v>
      </c>
      <c r="AU3086">
        <v>3.1110000000000002</v>
      </c>
      <c r="AV3086">
        <v>30.5077</v>
      </c>
      <c r="AW3086">
        <v>1.2638</v>
      </c>
      <c r="AX3086">
        <v>1.3908</v>
      </c>
      <c r="AY3086">
        <v>1.3908</v>
      </c>
      <c r="BA3086">
        <v>0.878</v>
      </c>
      <c r="BB3086">
        <v>1750</v>
      </c>
      <c r="BC3086">
        <v>2720</v>
      </c>
      <c r="BD3086">
        <v>0.625</v>
      </c>
      <c r="BE3086">
        <v>20953</v>
      </c>
    </row>
    <row r="3087" spans="1:57" x14ac:dyDescent="0.45">
      <c r="A3087" s="2">
        <v>40842</v>
      </c>
      <c r="B3087">
        <v>1875.55</v>
      </c>
      <c r="C3087">
        <v>1875.55</v>
      </c>
      <c r="D3087">
        <v>1.7585999999999999</v>
      </c>
      <c r="E3087">
        <v>501.11</v>
      </c>
      <c r="F3087">
        <v>13.4023</v>
      </c>
      <c r="G3087">
        <v>2.7170000000000001</v>
      </c>
      <c r="H3087">
        <v>76.245999999999995</v>
      </c>
      <c r="I3087">
        <v>1</v>
      </c>
      <c r="J3087">
        <v>511.74</v>
      </c>
      <c r="M3087">
        <v>18.95</v>
      </c>
      <c r="N3087">
        <v>86.3</v>
      </c>
      <c r="P3087">
        <v>4207.5</v>
      </c>
      <c r="Q3087">
        <v>19.824999999999999</v>
      </c>
      <c r="R3087">
        <v>377.75</v>
      </c>
      <c r="S3087">
        <v>0.78680000000000005</v>
      </c>
      <c r="T3087">
        <v>1.4065000000000001</v>
      </c>
      <c r="U3087">
        <v>5.3822000000000001</v>
      </c>
      <c r="V3087">
        <v>18.001100000000001</v>
      </c>
      <c r="W3087">
        <v>5.3531000000000004</v>
      </c>
      <c r="Y3087">
        <v>1.3906000000000001</v>
      </c>
      <c r="Z3087">
        <v>1.3906000000000001</v>
      </c>
      <c r="AA3087">
        <v>1.663</v>
      </c>
      <c r="AB3087">
        <v>1.3906000000000001</v>
      </c>
      <c r="AD3087">
        <v>217.06</v>
      </c>
      <c r="AE3087">
        <v>113.98</v>
      </c>
      <c r="AF3087">
        <v>49.5075</v>
      </c>
      <c r="AG3087">
        <v>100.2</v>
      </c>
      <c r="AH3087">
        <v>1.3906000000000001</v>
      </c>
      <c r="AI3087">
        <v>1132.45</v>
      </c>
      <c r="AJ3087">
        <v>6.3539000000000003</v>
      </c>
      <c r="AK3087">
        <v>1.3906000000000001</v>
      </c>
      <c r="AL3087">
        <v>1.3906000000000001</v>
      </c>
      <c r="AM3087">
        <v>15.41</v>
      </c>
      <c r="AN3087">
        <v>1.3906000000000001</v>
      </c>
      <c r="AO3087">
        <v>28.963000000000001</v>
      </c>
      <c r="AP3087">
        <v>1298</v>
      </c>
      <c r="AQ3087">
        <v>1.3906000000000001</v>
      </c>
      <c r="AR3087">
        <v>86.84</v>
      </c>
      <c r="AS3087">
        <v>3.15</v>
      </c>
      <c r="AT3087">
        <v>1.3906000000000001</v>
      </c>
      <c r="AU3087">
        <v>3.1240999999999999</v>
      </c>
      <c r="AV3087">
        <v>30.696200000000001</v>
      </c>
      <c r="AW3087">
        <v>1.2706999999999999</v>
      </c>
      <c r="AX3087">
        <v>1.3906000000000001</v>
      </c>
      <c r="AY3087">
        <v>1.3906000000000001</v>
      </c>
      <c r="BA3087">
        <v>0.88100000000000001</v>
      </c>
      <c r="BB3087">
        <v>1785</v>
      </c>
      <c r="BC3087">
        <v>2665</v>
      </c>
      <c r="BD3087">
        <v>0.626</v>
      </c>
      <c r="BE3087">
        <v>20973</v>
      </c>
    </row>
    <row r="3088" spans="1:57" x14ac:dyDescent="0.45">
      <c r="A3088" s="2">
        <v>40843</v>
      </c>
      <c r="B3088">
        <v>1878.1</v>
      </c>
      <c r="C3088">
        <v>1878.1</v>
      </c>
      <c r="D3088">
        <v>1.7099</v>
      </c>
      <c r="E3088">
        <v>489.9</v>
      </c>
      <c r="F3088">
        <v>13.1342</v>
      </c>
      <c r="G3088">
        <v>2.7065999999999999</v>
      </c>
      <c r="H3088">
        <v>74.879000000000005</v>
      </c>
      <c r="I3088">
        <v>1</v>
      </c>
      <c r="J3088">
        <v>515</v>
      </c>
      <c r="M3088">
        <v>18.95</v>
      </c>
      <c r="N3088">
        <v>86.3</v>
      </c>
      <c r="P3088">
        <v>4190</v>
      </c>
      <c r="Q3088">
        <v>19.401700000000002</v>
      </c>
      <c r="R3088">
        <v>379.21</v>
      </c>
      <c r="S3088">
        <v>0.78680000000000005</v>
      </c>
      <c r="T3088">
        <v>1.3786</v>
      </c>
      <c r="U3088">
        <v>5.2750000000000004</v>
      </c>
      <c r="V3088">
        <v>17.397500000000001</v>
      </c>
      <c r="W3088">
        <v>5.2466999999999997</v>
      </c>
      <c r="Y3088">
        <v>1.4189000000000001</v>
      </c>
      <c r="Z3088">
        <v>1.4189000000000001</v>
      </c>
      <c r="AA3088">
        <v>1.6635</v>
      </c>
      <c r="AB3088">
        <v>1.4189000000000001</v>
      </c>
      <c r="AD3088">
        <v>209.86</v>
      </c>
      <c r="AE3088">
        <v>112.21</v>
      </c>
      <c r="AF3088">
        <v>49.5075</v>
      </c>
      <c r="AG3088">
        <v>99.13</v>
      </c>
      <c r="AH3088">
        <v>1.4189000000000001</v>
      </c>
      <c r="AI3088">
        <v>1115.22</v>
      </c>
      <c r="AJ3088">
        <v>6.3601999999999999</v>
      </c>
      <c r="AK3088">
        <v>1.4189000000000001</v>
      </c>
      <c r="AL3088">
        <v>1.4189000000000001</v>
      </c>
      <c r="AM3088">
        <v>15.37</v>
      </c>
      <c r="AN3088">
        <v>1.4189000000000001</v>
      </c>
      <c r="AO3088">
        <v>28.919</v>
      </c>
      <c r="AP3088">
        <v>1296.5</v>
      </c>
      <c r="AQ3088">
        <v>1.4189000000000001</v>
      </c>
      <c r="AR3088">
        <v>86.8</v>
      </c>
      <c r="AS3088">
        <v>3.0278999999999998</v>
      </c>
      <c r="AT3088">
        <v>1.4189000000000001</v>
      </c>
      <c r="AU3088">
        <v>3.0486</v>
      </c>
      <c r="AV3088">
        <v>29.914200000000001</v>
      </c>
      <c r="AW3088">
        <v>1.2407999999999999</v>
      </c>
      <c r="AX3088">
        <v>1.4189000000000001</v>
      </c>
      <c r="AY3088">
        <v>1.4189000000000001</v>
      </c>
      <c r="BA3088">
        <v>0.86</v>
      </c>
      <c r="BB3088">
        <v>1815</v>
      </c>
      <c r="BC3088">
        <v>2625</v>
      </c>
      <c r="BD3088">
        <v>0.62109999999999999</v>
      </c>
      <c r="BE3088">
        <v>20991</v>
      </c>
    </row>
    <row r="3089" spans="1:57" x14ac:dyDescent="0.45">
      <c r="A3089" s="2">
        <v>40844</v>
      </c>
      <c r="B3089">
        <v>1862.84</v>
      </c>
      <c r="C3089">
        <v>1862.84</v>
      </c>
      <c r="D3089">
        <v>1.6720999999999999</v>
      </c>
      <c r="E3089">
        <v>491.15</v>
      </c>
      <c r="F3089">
        <v>12.998900000000001</v>
      </c>
      <c r="G3089">
        <v>2.7067000000000001</v>
      </c>
      <c r="H3089">
        <v>75.066999999999993</v>
      </c>
      <c r="I3089">
        <v>1</v>
      </c>
      <c r="J3089">
        <v>516.5</v>
      </c>
      <c r="M3089">
        <v>18.95</v>
      </c>
      <c r="N3089">
        <v>86.5</v>
      </c>
      <c r="P3089">
        <v>4212.5</v>
      </c>
      <c r="Q3089">
        <v>19.2</v>
      </c>
      <c r="R3089">
        <v>378.8</v>
      </c>
      <c r="S3089">
        <v>0.78680000000000005</v>
      </c>
      <c r="T3089">
        <v>1.3824000000000001</v>
      </c>
      <c r="U3089">
        <v>5.2976000000000001</v>
      </c>
      <c r="V3089">
        <v>17.445</v>
      </c>
      <c r="W3089">
        <v>5.2601000000000004</v>
      </c>
      <c r="Y3089">
        <v>1.4147000000000001</v>
      </c>
      <c r="Z3089">
        <v>1.4147000000000001</v>
      </c>
      <c r="AA3089">
        <v>1.6575</v>
      </c>
      <c r="AB3089">
        <v>1.4147000000000001</v>
      </c>
      <c r="AD3089">
        <v>214.52</v>
      </c>
      <c r="AE3089">
        <v>112.85</v>
      </c>
      <c r="AF3089">
        <v>48.766199999999998</v>
      </c>
      <c r="AG3089">
        <v>99.75</v>
      </c>
      <c r="AH3089">
        <v>1.4147000000000001</v>
      </c>
      <c r="AI3089">
        <v>1104.8800000000001</v>
      </c>
      <c r="AJ3089">
        <v>6.36</v>
      </c>
      <c r="AK3089">
        <v>1.4147000000000001</v>
      </c>
      <c r="AL3089">
        <v>1.4147000000000001</v>
      </c>
      <c r="AM3089">
        <v>15.37</v>
      </c>
      <c r="AN3089">
        <v>1.4147000000000001</v>
      </c>
      <c r="AO3089">
        <v>28.7</v>
      </c>
      <c r="AP3089">
        <v>1299.25</v>
      </c>
      <c r="AQ3089">
        <v>1.4147000000000001</v>
      </c>
      <c r="AR3089">
        <v>86.61</v>
      </c>
      <c r="AS3089">
        <v>3.0619000000000001</v>
      </c>
      <c r="AT3089">
        <v>1.4147000000000001</v>
      </c>
      <c r="AU3089">
        <v>3.0528</v>
      </c>
      <c r="AV3089">
        <v>29.808199999999999</v>
      </c>
      <c r="AW3089">
        <v>1.242</v>
      </c>
      <c r="AX3089">
        <v>1.4147000000000001</v>
      </c>
      <c r="AY3089">
        <v>1.4147000000000001</v>
      </c>
      <c r="BA3089">
        <v>0.86329999999999996</v>
      </c>
      <c r="BB3089">
        <v>1650</v>
      </c>
      <c r="BC3089">
        <v>2610</v>
      </c>
      <c r="BD3089">
        <v>0.62009999999999998</v>
      </c>
      <c r="BE3089">
        <v>21006</v>
      </c>
    </row>
    <row r="3090" spans="1:57" x14ac:dyDescent="0.45">
      <c r="A3090" s="2">
        <v>40847</v>
      </c>
      <c r="B3090">
        <v>1863.06</v>
      </c>
      <c r="C3090">
        <v>1863.06</v>
      </c>
      <c r="D3090">
        <v>1.7157</v>
      </c>
      <c r="E3090">
        <v>490.2</v>
      </c>
      <c r="F3090">
        <v>13.351699999999999</v>
      </c>
      <c r="G3090">
        <v>2.7067000000000001</v>
      </c>
      <c r="H3090">
        <v>76.165999999999997</v>
      </c>
      <c r="I3090">
        <v>1</v>
      </c>
      <c r="J3090">
        <v>515.44000000000005</v>
      </c>
      <c r="M3090">
        <v>18.95</v>
      </c>
      <c r="N3090">
        <v>86.075000000000003</v>
      </c>
      <c r="P3090">
        <v>4200</v>
      </c>
      <c r="Q3090">
        <v>19.125</v>
      </c>
      <c r="R3090">
        <v>378.42</v>
      </c>
      <c r="S3090">
        <v>0.78680000000000005</v>
      </c>
      <c r="T3090">
        <v>1.4113</v>
      </c>
      <c r="U3090">
        <v>5.4042000000000003</v>
      </c>
      <c r="V3090">
        <v>17.954799999999999</v>
      </c>
      <c r="W3090">
        <v>5.3695000000000004</v>
      </c>
      <c r="Y3090">
        <v>1.3857999999999999</v>
      </c>
      <c r="Z3090">
        <v>1.3857999999999999</v>
      </c>
      <c r="AA3090">
        <v>1.6525000000000001</v>
      </c>
      <c r="AB3090">
        <v>1.3857999999999999</v>
      </c>
      <c r="AD3090">
        <v>220.1</v>
      </c>
      <c r="AE3090">
        <v>114.2</v>
      </c>
      <c r="AF3090">
        <v>48.695</v>
      </c>
      <c r="AG3090">
        <v>99.2</v>
      </c>
      <c r="AH3090">
        <v>1.3857999999999999</v>
      </c>
      <c r="AI3090">
        <v>1110.21</v>
      </c>
      <c r="AJ3090">
        <v>6.3548</v>
      </c>
      <c r="AK3090">
        <v>1.3857999999999999</v>
      </c>
      <c r="AL3090">
        <v>1.3857999999999999</v>
      </c>
      <c r="AM3090">
        <v>15.37</v>
      </c>
      <c r="AN3090">
        <v>1.3857999999999999</v>
      </c>
      <c r="AO3090">
        <v>28.337</v>
      </c>
      <c r="AP3090">
        <v>1297</v>
      </c>
      <c r="AQ3090">
        <v>1.3857999999999999</v>
      </c>
      <c r="AR3090">
        <v>86.509900000000002</v>
      </c>
      <c r="AS3090">
        <v>3.1741999999999999</v>
      </c>
      <c r="AT3090">
        <v>1.3857999999999999</v>
      </c>
      <c r="AU3090">
        <v>3.1314000000000002</v>
      </c>
      <c r="AV3090">
        <v>30.241700000000002</v>
      </c>
      <c r="AW3090">
        <v>1.2544999999999999</v>
      </c>
      <c r="AX3090">
        <v>1.3857999999999999</v>
      </c>
      <c r="AY3090">
        <v>1.3857999999999999</v>
      </c>
      <c r="BA3090">
        <v>0.877</v>
      </c>
      <c r="BB3090">
        <v>1725</v>
      </c>
      <c r="BC3090">
        <v>2580</v>
      </c>
      <c r="BD3090">
        <v>0.62160000000000004</v>
      </c>
      <c r="BE3090">
        <v>21009</v>
      </c>
    </row>
    <row r="3091" spans="1:57" x14ac:dyDescent="0.45">
      <c r="A3091" s="2">
        <v>40848</v>
      </c>
      <c r="B3091">
        <v>1871.49</v>
      </c>
      <c r="C3091">
        <v>1871.49</v>
      </c>
      <c r="D3091">
        <v>1.7448999999999999</v>
      </c>
      <c r="E3091">
        <v>489.95</v>
      </c>
      <c r="F3091">
        <v>13.6136</v>
      </c>
      <c r="G3091">
        <v>2.71</v>
      </c>
      <c r="H3091">
        <v>77.260999999999996</v>
      </c>
      <c r="I3091">
        <v>1</v>
      </c>
      <c r="J3091">
        <v>515.25</v>
      </c>
      <c r="M3091">
        <v>18.95</v>
      </c>
      <c r="N3091">
        <v>86.5</v>
      </c>
      <c r="P3091">
        <v>4175</v>
      </c>
      <c r="Q3091">
        <v>19.8</v>
      </c>
      <c r="R3091">
        <v>378.04</v>
      </c>
      <c r="S3091">
        <v>0.78680000000000005</v>
      </c>
      <c r="T3091">
        <v>1.4274</v>
      </c>
      <c r="U3091">
        <v>5.4664999999999999</v>
      </c>
      <c r="V3091">
        <v>18.410499999999999</v>
      </c>
      <c r="W3091">
        <v>5.4301000000000004</v>
      </c>
      <c r="Y3091">
        <v>1.3703000000000001</v>
      </c>
      <c r="Z3091">
        <v>1.3703000000000001</v>
      </c>
      <c r="AA3091">
        <v>1.653</v>
      </c>
      <c r="AB3091">
        <v>1.3703000000000001</v>
      </c>
      <c r="AD3091">
        <v>224.84</v>
      </c>
      <c r="AE3091">
        <v>115.37</v>
      </c>
      <c r="AF3091">
        <v>49.265000000000001</v>
      </c>
      <c r="AG3091">
        <v>98.4</v>
      </c>
      <c r="AH3091">
        <v>1.3703000000000001</v>
      </c>
      <c r="AI3091">
        <v>1113.8800000000001</v>
      </c>
      <c r="AJ3091">
        <v>6.3552</v>
      </c>
      <c r="AK3091">
        <v>1.3703000000000001</v>
      </c>
      <c r="AL3091">
        <v>1.3703000000000001</v>
      </c>
      <c r="AM3091">
        <v>15.39</v>
      </c>
      <c r="AN3091">
        <v>1.3703000000000001</v>
      </c>
      <c r="AO3091">
        <v>28.8</v>
      </c>
      <c r="AP3091">
        <v>1298</v>
      </c>
      <c r="AQ3091">
        <v>1.3703000000000001</v>
      </c>
      <c r="AR3091">
        <v>85.93</v>
      </c>
      <c r="AS3091">
        <v>3.2349000000000001</v>
      </c>
      <c r="AT3091">
        <v>1.3703000000000001</v>
      </c>
      <c r="AU3091">
        <v>3.1762000000000001</v>
      </c>
      <c r="AV3091">
        <v>30.8002</v>
      </c>
      <c r="AW3091">
        <v>1.2751999999999999</v>
      </c>
      <c r="AX3091">
        <v>1.3703000000000001</v>
      </c>
      <c r="AY3091">
        <v>1.3703000000000001</v>
      </c>
      <c r="BA3091">
        <v>0.8871</v>
      </c>
      <c r="BB3091">
        <v>1800</v>
      </c>
      <c r="BC3091">
        <v>2620</v>
      </c>
      <c r="BD3091">
        <v>0.627</v>
      </c>
      <c r="BE3091">
        <v>21006</v>
      </c>
    </row>
    <row r="3092" spans="1:57" x14ac:dyDescent="0.45">
      <c r="A3092" s="2">
        <v>40849</v>
      </c>
      <c r="B3092">
        <v>1891.38</v>
      </c>
      <c r="C3092">
        <v>1891.38</v>
      </c>
      <c r="D3092">
        <v>1.7448999999999999</v>
      </c>
      <c r="E3092">
        <v>501.8</v>
      </c>
      <c r="F3092">
        <v>13.537800000000001</v>
      </c>
      <c r="G3092">
        <v>2.7099000000000002</v>
      </c>
      <c r="H3092">
        <v>77.016999999999996</v>
      </c>
      <c r="I3092">
        <v>1</v>
      </c>
      <c r="J3092">
        <v>516</v>
      </c>
      <c r="M3092">
        <v>18.95</v>
      </c>
      <c r="N3092">
        <v>85.98</v>
      </c>
      <c r="P3092">
        <v>4190</v>
      </c>
      <c r="Q3092">
        <v>19.7608</v>
      </c>
      <c r="R3092">
        <v>379.1</v>
      </c>
      <c r="S3092">
        <v>0.78669999999999995</v>
      </c>
      <c r="T3092">
        <v>1.4227000000000001</v>
      </c>
      <c r="U3092">
        <v>5.4524999999999997</v>
      </c>
      <c r="V3092">
        <v>18.313400000000001</v>
      </c>
      <c r="W3092">
        <v>5.4126000000000003</v>
      </c>
      <c r="Y3092">
        <v>1.3747</v>
      </c>
      <c r="Z3092">
        <v>1.3747</v>
      </c>
      <c r="AA3092">
        <v>1.6579999999999999</v>
      </c>
      <c r="AB3092">
        <v>1.3747</v>
      </c>
      <c r="AD3092">
        <v>222.53</v>
      </c>
      <c r="AE3092">
        <v>115.17</v>
      </c>
      <c r="AF3092">
        <v>49.1875</v>
      </c>
      <c r="AG3092">
        <v>96.85</v>
      </c>
      <c r="AH3092">
        <v>1.3747</v>
      </c>
      <c r="AI3092">
        <v>1121.9000000000001</v>
      </c>
      <c r="AJ3092">
        <v>6.3560999999999996</v>
      </c>
      <c r="AK3092">
        <v>1.3747</v>
      </c>
      <c r="AL3092">
        <v>1.3747</v>
      </c>
      <c r="AM3092">
        <v>15.41</v>
      </c>
      <c r="AN3092">
        <v>1.3747</v>
      </c>
      <c r="AO3092">
        <v>28.9</v>
      </c>
      <c r="AP3092">
        <v>1301</v>
      </c>
      <c r="AQ3092">
        <v>1.3747</v>
      </c>
      <c r="AR3092">
        <v>86.09</v>
      </c>
      <c r="AS3092">
        <v>3.1779000000000002</v>
      </c>
      <c r="AT3092">
        <v>1.3747</v>
      </c>
      <c r="AU3092">
        <v>3.1619000000000002</v>
      </c>
      <c r="AV3092">
        <v>30.6877</v>
      </c>
      <c r="AW3092">
        <v>1.2744</v>
      </c>
      <c r="AX3092">
        <v>1.3747</v>
      </c>
      <c r="AY3092">
        <v>1.3747</v>
      </c>
      <c r="BA3092">
        <v>0.8841</v>
      </c>
      <c r="BB3092">
        <v>1795</v>
      </c>
      <c r="BC3092">
        <v>2605</v>
      </c>
      <c r="BD3092">
        <v>0.627</v>
      </c>
      <c r="BE3092">
        <v>21008</v>
      </c>
    </row>
    <row r="3093" spans="1:57" x14ac:dyDescent="0.45">
      <c r="A3093" s="2">
        <v>40850</v>
      </c>
      <c r="B3093">
        <v>1889.66</v>
      </c>
      <c r="C3093">
        <v>1889.66</v>
      </c>
      <c r="D3093">
        <v>1.7375</v>
      </c>
      <c r="E3093">
        <v>494.62</v>
      </c>
      <c r="F3093">
        <v>13.333299999999999</v>
      </c>
      <c r="G3093">
        <v>2.71</v>
      </c>
      <c r="H3093">
        <v>76.671999999999997</v>
      </c>
      <c r="I3093">
        <v>1</v>
      </c>
      <c r="J3093">
        <v>515.42999999999995</v>
      </c>
      <c r="M3093">
        <v>18.95</v>
      </c>
      <c r="N3093">
        <v>85.974999999999994</v>
      </c>
      <c r="P3093">
        <v>4195</v>
      </c>
      <c r="Q3093">
        <v>19.6768</v>
      </c>
      <c r="R3093">
        <v>379</v>
      </c>
      <c r="S3093">
        <v>0.78669999999999995</v>
      </c>
      <c r="T3093">
        <v>1.4149</v>
      </c>
      <c r="U3093">
        <v>5.4207000000000001</v>
      </c>
      <c r="V3093">
        <v>18.0532</v>
      </c>
      <c r="W3093">
        <v>5.3837000000000002</v>
      </c>
      <c r="Y3093">
        <v>1.3823000000000001</v>
      </c>
      <c r="Z3093">
        <v>1.3823000000000001</v>
      </c>
      <c r="AA3093">
        <v>1.6579999999999999</v>
      </c>
      <c r="AB3093">
        <v>1.3823000000000001</v>
      </c>
      <c r="AD3093">
        <v>219.34</v>
      </c>
      <c r="AE3093">
        <v>114.23</v>
      </c>
      <c r="AF3093">
        <v>49.1387</v>
      </c>
      <c r="AG3093">
        <v>97.17</v>
      </c>
      <c r="AH3093">
        <v>1.3823000000000001</v>
      </c>
      <c r="AI3093">
        <v>1129.9000000000001</v>
      </c>
      <c r="AJ3093">
        <v>6.3444000000000003</v>
      </c>
      <c r="AK3093">
        <v>1.3823000000000001</v>
      </c>
      <c r="AL3093">
        <v>1.3823000000000001</v>
      </c>
      <c r="AM3093">
        <v>15.41</v>
      </c>
      <c r="AN3093">
        <v>1.3823000000000001</v>
      </c>
      <c r="AO3093">
        <v>29.05</v>
      </c>
      <c r="AP3093">
        <v>1303.75</v>
      </c>
      <c r="AQ3093">
        <v>1.3823000000000001</v>
      </c>
      <c r="AR3093">
        <v>86.155000000000001</v>
      </c>
      <c r="AS3093">
        <v>3.1353</v>
      </c>
      <c r="AT3093">
        <v>1.3823000000000001</v>
      </c>
      <c r="AU3093">
        <v>3.1482000000000001</v>
      </c>
      <c r="AV3093">
        <v>30.473800000000001</v>
      </c>
      <c r="AW3093">
        <v>1.2639</v>
      </c>
      <c r="AX3093">
        <v>1.3823000000000001</v>
      </c>
      <c r="AY3093">
        <v>1.3823000000000001</v>
      </c>
      <c r="BA3093">
        <v>0.87780000000000002</v>
      </c>
      <c r="BB3093">
        <v>1780</v>
      </c>
      <c r="BC3093">
        <v>2610</v>
      </c>
      <c r="BD3093">
        <v>0.62329999999999997</v>
      </c>
      <c r="BE3093">
        <v>21009</v>
      </c>
    </row>
    <row r="3094" spans="1:57" x14ac:dyDescent="0.45">
      <c r="A3094" s="2">
        <v>40851</v>
      </c>
      <c r="B3094">
        <v>1905.38</v>
      </c>
      <c r="C3094">
        <v>1905.38</v>
      </c>
      <c r="D3094">
        <v>1.7517</v>
      </c>
      <c r="E3094">
        <v>496.59</v>
      </c>
      <c r="F3094">
        <v>13.4901</v>
      </c>
      <c r="G3094">
        <v>2.7054999999999998</v>
      </c>
      <c r="H3094">
        <v>76.962000000000003</v>
      </c>
      <c r="I3094">
        <v>1</v>
      </c>
      <c r="J3094">
        <v>514</v>
      </c>
      <c r="M3094">
        <v>18.95</v>
      </c>
      <c r="N3094">
        <v>85.974999999999994</v>
      </c>
      <c r="P3094">
        <v>4235</v>
      </c>
      <c r="Q3094">
        <v>19.751799999999999</v>
      </c>
      <c r="R3094">
        <v>380.5</v>
      </c>
      <c r="S3094">
        <v>0.78669999999999995</v>
      </c>
      <c r="T3094">
        <v>1.4181999999999999</v>
      </c>
      <c r="U3094">
        <v>5.4340000000000002</v>
      </c>
      <c r="V3094">
        <v>18.108599999999999</v>
      </c>
      <c r="W3094">
        <v>5.3967000000000001</v>
      </c>
      <c r="Y3094">
        <v>1.3792</v>
      </c>
      <c r="Z3094">
        <v>1.3792</v>
      </c>
      <c r="AA3094">
        <v>1.657</v>
      </c>
      <c r="AB3094">
        <v>1.3792</v>
      </c>
      <c r="AD3094">
        <v>221.82</v>
      </c>
      <c r="AE3094">
        <v>114.65</v>
      </c>
      <c r="AF3094">
        <v>49.111199999999997</v>
      </c>
      <c r="AG3094">
        <v>97.22</v>
      </c>
      <c r="AH3094">
        <v>1.3792</v>
      </c>
      <c r="AI3094">
        <v>1110.7</v>
      </c>
      <c r="AJ3094">
        <v>6.34</v>
      </c>
      <c r="AK3094">
        <v>1.3792</v>
      </c>
      <c r="AL3094">
        <v>1.3792</v>
      </c>
      <c r="AM3094">
        <v>15.41</v>
      </c>
      <c r="AN3094">
        <v>1.3792</v>
      </c>
      <c r="AO3094">
        <v>28.968</v>
      </c>
      <c r="AP3094">
        <v>1305.5</v>
      </c>
      <c r="AQ3094">
        <v>1.3792</v>
      </c>
      <c r="AR3094">
        <v>86.11</v>
      </c>
      <c r="AS3094">
        <v>3.1671</v>
      </c>
      <c r="AT3094">
        <v>1.3792</v>
      </c>
      <c r="AU3094">
        <v>3.1627999999999998</v>
      </c>
      <c r="AV3094">
        <v>30.6876</v>
      </c>
      <c r="AW3094">
        <v>1.2654000000000001</v>
      </c>
      <c r="AX3094">
        <v>1.3792</v>
      </c>
      <c r="AY3094">
        <v>1.3792</v>
      </c>
      <c r="BA3094">
        <v>0.88470000000000004</v>
      </c>
      <c r="BB3094">
        <v>1775</v>
      </c>
      <c r="BC3094">
        <v>2630</v>
      </c>
      <c r="BD3094">
        <v>0.62350000000000005</v>
      </c>
      <c r="BE3094">
        <v>21008</v>
      </c>
    </row>
    <row r="3095" spans="1:57" x14ac:dyDescent="0.45">
      <c r="A3095" s="2">
        <v>40854</v>
      </c>
      <c r="B3095">
        <v>1915.72</v>
      </c>
      <c r="C3095">
        <v>1915.72</v>
      </c>
      <c r="D3095">
        <v>1.7477</v>
      </c>
      <c r="E3095">
        <v>499.95</v>
      </c>
      <c r="F3095">
        <v>13.4148</v>
      </c>
      <c r="G3095">
        <v>2.702</v>
      </c>
      <c r="H3095">
        <v>76.962000000000003</v>
      </c>
      <c r="I3095">
        <v>1</v>
      </c>
      <c r="J3095">
        <v>512.5</v>
      </c>
      <c r="M3095">
        <v>18.95</v>
      </c>
      <c r="N3095">
        <v>85.974999999999994</v>
      </c>
      <c r="P3095">
        <v>4215</v>
      </c>
      <c r="Q3095">
        <v>19.649999999999999</v>
      </c>
      <c r="R3095">
        <v>379.46</v>
      </c>
      <c r="S3095">
        <v>0.78580000000000005</v>
      </c>
      <c r="T3095">
        <v>1.4197</v>
      </c>
      <c r="U3095">
        <v>5.4394999999999998</v>
      </c>
      <c r="V3095">
        <v>18.232800000000001</v>
      </c>
      <c r="W3095">
        <v>5.4039999999999999</v>
      </c>
      <c r="Y3095">
        <v>1.3775999999999999</v>
      </c>
      <c r="Z3095">
        <v>1.3775999999999999</v>
      </c>
      <c r="AA3095">
        <v>1.655</v>
      </c>
      <c r="AB3095">
        <v>1.3775999999999999</v>
      </c>
      <c r="AD3095">
        <v>222.66</v>
      </c>
      <c r="AE3095">
        <v>114.84</v>
      </c>
      <c r="AF3095">
        <v>49.111199999999997</v>
      </c>
      <c r="AG3095">
        <v>97.11</v>
      </c>
      <c r="AH3095">
        <v>1.3775999999999999</v>
      </c>
      <c r="AI3095">
        <v>1116.8499999999999</v>
      </c>
      <c r="AJ3095">
        <v>6.351</v>
      </c>
      <c r="AK3095">
        <v>1.3775999999999999</v>
      </c>
      <c r="AL3095">
        <v>1.3775999999999999</v>
      </c>
      <c r="AM3095">
        <v>15.41</v>
      </c>
      <c r="AN3095">
        <v>1.3775999999999999</v>
      </c>
      <c r="AO3095">
        <v>28.925000000000001</v>
      </c>
      <c r="AP3095">
        <v>1314.5</v>
      </c>
      <c r="AQ3095">
        <v>1.3775999999999999</v>
      </c>
      <c r="AR3095">
        <v>86.11</v>
      </c>
      <c r="AS3095">
        <v>3.1709999999999998</v>
      </c>
      <c r="AT3095">
        <v>1.3775999999999999</v>
      </c>
      <c r="AU3095">
        <v>3.1606999999999998</v>
      </c>
      <c r="AV3095">
        <v>30.527799999999999</v>
      </c>
      <c r="AW3095">
        <v>1.2685</v>
      </c>
      <c r="AX3095">
        <v>1.3775999999999999</v>
      </c>
      <c r="AY3095">
        <v>1.3775999999999999</v>
      </c>
      <c r="BA3095">
        <v>0.90069999999999995</v>
      </c>
      <c r="BB3095">
        <v>1772.5</v>
      </c>
      <c r="BC3095">
        <v>2600</v>
      </c>
      <c r="BD3095">
        <v>0.62280000000000002</v>
      </c>
      <c r="BE3095">
        <v>21008</v>
      </c>
    </row>
    <row r="3096" spans="1:57" x14ac:dyDescent="0.45">
      <c r="A3096" s="2">
        <v>40855</v>
      </c>
      <c r="B3096">
        <v>1915.72</v>
      </c>
      <c r="C3096">
        <v>1915.72</v>
      </c>
      <c r="D3096">
        <v>1.7324999999999999</v>
      </c>
      <c r="E3096">
        <v>497.66</v>
      </c>
      <c r="F3096">
        <v>13.333600000000001</v>
      </c>
      <c r="G3096">
        <v>2.702</v>
      </c>
      <c r="H3096">
        <v>76.585999999999999</v>
      </c>
      <c r="I3096">
        <v>1</v>
      </c>
      <c r="J3096">
        <v>513.25</v>
      </c>
      <c r="M3096">
        <v>18.95</v>
      </c>
      <c r="N3096">
        <v>86.55</v>
      </c>
      <c r="P3096">
        <v>4235</v>
      </c>
      <c r="Q3096">
        <v>19.375</v>
      </c>
      <c r="R3096">
        <v>385.4</v>
      </c>
      <c r="S3096">
        <v>0.78580000000000005</v>
      </c>
      <c r="T3096">
        <v>1.4138999999999999</v>
      </c>
      <c r="U3096">
        <v>5.4142999999999999</v>
      </c>
      <c r="V3096">
        <v>18.2258</v>
      </c>
      <c r="W3096">
        <v>5.3817000000000004</v>
      </c>
      <c r="Y3096">
        <v>1.3834</v>
      </c>
      <c r="Z3096">
        <v>1.3834</v>
      </c>
      <c r="AA3096">
        <v>1.655</v>
      </c>
      <c r="AB3096">
        <v>1.3834</v>
      </c>
      <c r="AD3096">
        <v>221.44</v>
      </c>
      <c r="AE3096">
        <v>114.41</v>
      </c>
      <c r="AF3096">
        <v>49.48</v>
      </c>
      <c r="AG3096">
        <v>97</v>
      </c>
      <c r="AH3096">
        <v>1.3834</v>
      </c>
      <c r="AI3096">
        <v>1121.0999999999999</v>
      </c>
      <c r="AJ3096">
        <v>6.3464999999999998</v>
      </c>
      <c r="AK3096">
        <v>1.3834</v>
      </c>
      <c r="AL3096">
        <v>1.3834</v>
      </c>
      <c r="AM3096">
        <v>15.41</v>
      </c>
      <c r="AN3096">
        <v>1.3834</v>
      </c>
      <c r="AO3096">
        <v>29</v>
      </c>
      <c r="AP3096">
        <v>1311</v>
      </c>
      <c r="AQ3096">
        <v>1.3834</v>
      </c>
      <c r="AR3096">
        <v>86.11</v>
      </c>
      <c r="AS3096">
        <v>3.1450999999999998</v>
      </c>
      <c r="AT3096">
        <v>1.3834</v>
      </c>
      <c r="AU3096">
        <v>3.1514000000000002</v>
      </c>
      <c r="AV3096">
        <v>30.318300000000001</v>
      </c>
      <c r="AW3096">
        <v>1.2653000000000001</v>
      </c>
      <c r="AX3096">
        <v>1.3834</v>
      </c>
      <c r="AY3096">
        <v>1.3834</v>
      </c>
      <c r="BA3096">
        <v>0.89490000000000003</v>
      </c>
      <c r="BB3096">
        <v>1772</v>
      </c>
      <c r="BC3096">
        <v>2590</v>
      </c>
      <c r="BD3096">
        <v>0.62150000000000005</v>
      </c>
      <c r="BE3096">
        <v>21008</v>
      </c>
    </row>
    <row r="3097" spans="1:57" x14ac:dyDescent="0.45">
      <c r="A3097" s="2">
        <v>40856</v>
      </c>
      <c r="B3097">
        <v>1908.71</v>
      </c>
      <c r="C3097">
        <v>1908.71</v>
      </c>
      <c r="D3097">
        <v>1.7788999999999999</v>
      </c>
      <c r="E3097">
        <v>499.72</v>
      </c>
      <c r="F3097">
        <v>13.677</v>
      </c>
      <c r="G3097">
        <v>2.7073</v>
      </c>
      <c r="H3097">
        <v>77.926000000000002</v>
      </c>
      <c r="I3097">
        <v>1</v>
      </c>
      <c r="J3097">
        <v>513.25</v>
      </c>
      <c r="M3097">
        <v>18.95</v>
      </c>
      <c r="N3097">
        <v>86.424999999999997</v>
      </c>
      <c r="P3097">
        <v>4240</v>
      </c>
      <c r="Q3097">
        <v>19.425000000000001</v>
      </c>
      <c r="R3097">
        <v>383.45</v>
      </c>
      <c r="S3097">
        <v>0.78580000000000005</v>
      </c>
      <c r="T3097">
        <v>1.4442999999999999</v>
      </c>
      <c r="U3097">
        <v>5.5345000000000004</v>
      </c>
      <c r="V3097">
        <v>18.817699999999999</v>
      </c>
      <c r="W3097">
        <v>5.4965000000000002</v>
      </c>
      <c r="Y3097">
        <v>1.3542000000000001</v>
      </c>
      <c r="Z3097">
        <v>1.3542000000000001</v>
      </c>
      <c r="AA3097">
        <v>1.6575</v>
      </c>
      <c r="AB3097">
        <v>1.3542000000000001</v>
      </c>
      <c r="AD3097">
        <v>229.72</v>
      </c>
      <c r="AE3097">
        <v>116.79</v>
      </c>
      <c r="AF3097">
        <v>50.174999999999997</v>
      </c>
      <c r="AG3097">
        <v>96</v>
      </c>
      <c r="AH3097">
        <v>1.3542000000000001</v>
      </c>
      <c r="AI3097">
        <v>1117.32</v>
      </c>
      <c r="AJ3097">
        <v>6.3404999999999996</v>
      </c>
      <c r="AK3097">
        <v>1.3542000000000001</v>
      </c>
      <c r="AL3097">
        <v>1.3542000000000001</v>
      </c>
      <c r="AM3097">
        <v>15.38</v>
      </c>
      <c r="AN3097">
        <v>1.3542000000000001</v>
      </c>
      <c r="AO3097">
        <v>29.05</v>
      </c>
      <c r="AP3097">
        <v>1327.5</v>
      </c>
      <c r="AQ3097">
        <v>1.3542000000000001</v>
      </c>
      <c r="AR3097">
        <v>86.11</v>
      </c>
      <c r="AS3097">
        <v>3.2461000000000002</v>
      </c>
      <c r="AT3097">
        <v>1.3542000000000001</v>
      </c>
      <c r="AU3097">
        <v>3.2223000000000002</v>
      </c>
      <c r="AV3097">
        <v>30.577400000000001</v>
      </c>
      <c r="AW3097">
        <v>1.2888999999999999</v>
      </c>
      <c r="AX3097">
        <v>1.3542000000000001</v>
      </c>
      <c r="AY3097">
        <v>1.3542000000000001</v>
      </c>
      <c r="BA3097">
        <v>0.90949999999999998</v>
      </c>
      <c r="BB3097">
        <v>1760</v>
      </c>
      <c r="BC3097">
        <v>2599</v>
      </c>
      <c r="BD3097">
        <v>0.62809999999999999</v>
      </c>
      <c r="BE3097">
        <v>21010</v>
      </c>
    </row>
    <row r="3098" spans="1:57" x14ac:dyDescent="0.45">
      <c r="A3098" s="2">
        <v>40857</v>
      </c>
      <c r="B3098">
        <v>1917.69</v>
      </c>
      <c r="C3098">
        <v>1917.69</v>
      </c>
      <c r="D3098">
        <v>1.7616000000000001</v>
      </c>
      <c r="E3098">
        <v>502</v>
      </c>
      <c r="F3098">
        <v>13.5387</v>
      </c>
      <c r="G3098">
        <v>2.7075</v>
      </c>
      <c r="H3098">
        <v>77.742999999999995</v>
      </c>
      <c r="I3098">
        <v>1</v>
      </c>
      <c r="J3098">
        <v>512</v>
      </c>
      <c r="M3098">
        <v>18.95</v>
      </c>
      <c r="N3098">
        <v>86.6</v>
      </c>
      <c r="P3098">
        <v>4225</v>
      </c>
      <c r="Q3098">
        <v>19.727699999999999</v>
      </c>
      <c r="R3098">
        <v>383.4</v>
      </c>
      <c r="S3098">
        <v>0.78649999999999998</v>
      </c>
      <c r="T3098">
        <v>1.4369000000000001</v>
      </c>
      <c r="U3098">
        <v>5.4958</v>
      </c>
      <c r="V3098">
        <v>18.9117</v>
      </c>
      <c r="W3098">
        <v>5.4694000000000003</v>
      </c>
      <c r="Y3098">
        <v>1.3606</v>
      </c>
      <c r="Z3098">
        <v>1.3606</v>
      </c>
      <c r="AA3098">
        <v>1.6595</v>
      </c>
      <c r="AB3098">
        <v>1.3606</v>
      </c>
      <c r="AD3098">
        <v>230.01</v>
      </c>
      <c r="AE3098">
        <v>116.49</v>
      </c>
      <c r="AF3098">
        <v>50.174999999999997</v>
      </c>
      <c r="AG3098">
        <v>95</v>
      </c>
      <c r="AH3098">
        <v>1.3606</v>
      </c>
      <c r="AI3098">
        <v>1134.3800000000001</v>
      </c>
      <c r="AJ3098">
        <v>6.3472</v>
      </c>
      <c r="AK3098">
        <v>1.3606</v>
      </c>
      <c r="AL3098">
        <v>1.3606</v>
      </c>
      <c r="AM3098">
        <v>15.32</v>
      </c>
      <c r="AN3098">
        <v>1.3606</v>
      </c>
      <c r="AO3098">
        <v>29.024999999999999</v>
      </c>
      <c r="AP3098">
        <v>1323</v>
      </c>
      <c r="AQ3098">
        <v>1.3606</v>
      </c>
      <c r="AR3098">
        <v>86.465000000000003</v>
      </c>
      <c r="AS3098">
        <v>3.2480000000000002</v>
      </c>
      <c r="AT3098">
        <v>1.3606</v>
      </c>
      <c r="AU3098">
        <v>3.1991999999999998</v>
      </c>
      <c r="AV3098">
        <v>30.641999999999999</v>
      </c>
      <c r="AW3098">
        <v>1.2907999999999999</v>
      </c>
      <c r="AX3098">
        <v>1.3606</v>
      </c>
      <c r="AY3098">
        <v>1.3606</v>
      </c>
      <c r="BA3098">
        <v>0.90610000000000002</v>
      </c>
      <c r="BB3098">
        <v>1755</v>
      </c>
      <c r="BC3098">
        <v>2603</v>
      </c>
      <c r="BD3098">
        <v>0.62760000000000005</v>
      </c>
      <c r="BE3098">
        <v>21008</v>
      </c>
    </row>
    <row r="3099" spans="1:57" x14ac:dyDescent="0.45">
      <c r="A3099" s="2">
        <v>40858</v>
      </c>
      <c r="B3099">
        <v>1913.65</v>
      </c>
      <c r="C3099">
        <v>1913.65</v>
      </c>
      <c r="D3099">
        <v>1.7435</v>
      </c>
      <c r="E3099">
        <v>497.97</v>
      </c>
      <c r="F3099">
        <v>13.5395</v>
      </c>
      <c r="G3099">
        <v>2.706</v>
      </c>
      <c r="H3099">
        <v>76.944999999999993</v>
      </c>
      <c r="I3099">
        <v>1</v>
      </c>
      <c r="J3099">
        <v>508</v>
      </c>
      <c r="M3099">
        <v>18.95</v>
      </c>
      <c r="N3099">
        <v>86.6</v>
      </c>
      <c r="P3099">
        <v>4290</v>
      </c>
      <c r="Q3099">
        <v>19.649999999999999</v>
      </c>
      <c r="R3099">
        <v>384.9</v>
      </c>
      <c r="S3099">
        <v>0.78649999999999998</v>
      </c>
      <c r="T3099">
        <v>1.4219999999999999</v>
      </c>
      <c r="U3099">
        <v>5.4307999999999996</v>
      </c>
      <c r="V3099">
        <v>18.6525</v>
      </c>
      <c r="W3099">
        <v>5.4116999999999997</v>
      </c>
      <c r="Y3099">
        <v>1.375</v>
      </c>
      <c r="Z3099">
        <v>1.375</v>
      </c>
      <c r="AA3099">
        <v>1.655</v>
      </c>
      <c r="AB3099">
        <v>1.375</v>
      </c>
      <c r="AD3099">
        <v>225.96</v>
      </c>
      <c r="AE3099">
        <v>115.48</v>
      </c>
      <c r="AF3099">
        <v>50.115000000000002</v>
      </c>
      <c r="AG3099">
        <v>93.6</v>
      </c>
      <c r="AH3099">
        <v>1.375</v>
      </c>
      <c r="AI3099">
        <v>1126.6099999999999</v>
      </c>
      <c r="AJ3099">
        <v>6.3421000000000003</v>
      </c>
      <c r="AK3099">
        <v>1.375</v>
      </c>
      <c r="AL3099">
        <v>1.375</v>
      </c>
      <c r="AM3099">
        <v>15.32</v>
      </c>
      <c r="AN3099">
        <v>1.375</v>
      </c>
      <c r="AO3099">
        <v>29.0565</v>
      </c>
      <c r="AP3099">
        <v>1337.5</v>
      </c>
      <c r="AQ3099">
        <v>1.375</v>
      </c>
      <c r="AR3099">
        <v>86.63</v>
      </c>
      <c r="AS3099">
        <v>3.1869000000000001</v>
      </c>
      <c r="AT3099">
        <v>1.375</v>
      </c>
      <c r="AU3099">
        <v>3.1593</v>
      </c>
      <c r="AV3099">
        <v>30.286799999999999</v>
      </c>
      <c r="AW3099">
        <v>1.2799</v>
      </c>
      <c r="AX3099">
        <v>1.375</v>
      </c>
      <c r="AY3099">
        <v>1.375</v>
      </c>
      <c r="BA3099">
        <v>0.89949999999999997</v>
      </c>
      <c r="BB3099">
        <v>1754</v>
      </c>
      <c r="BC3099">
        <v>2600</v>
      </c>
      <c r="BD3099">
        <v>0.62219999999999998</v>
      </c>
      <c r="BE3099">
        <v>21010</v>
      </c>
    </row>
    <row r="3100" spans="1:57" x14ac:dyDescent="0.45">
      <c r="A3100" s="2">
        <v>40861</v>
      </c>
      <c r="B3100">
        <v>1913.65</v>
      </c>
      <c r="C3100">
        <v>1913.65</v>
      </c>
      <c r="D3100">
        <v>1.7668999999999999</v>
      </c>
      <c r="E3100">
        <v>502.5</v>
      </c>
      <c r="F3100">
        <v>13.5105</v>
      </c>
      <c r="G3100">
        <v>2.7067000000000001</v>
      </c>
      <c r="H3100">
        <v>77.569000000000003</v>
      </c>
      <c r="I3100">
        <v>1</v>
      </c>
      <c r="J3100">
        <v>505</v>
      </c>
      <c r="M3100">
        <v>18.95</v>
      </c>
      <c r="N3100">
        <v>86.424999999999997</v>
      </c>
      <c r="P3100">
        <v>4295</v>
      </c>
      <c r="Q3100">
        <v>19.600000000000001</v>
      </c>
      <c r="R3100">
        <v>384.23</v>
      </c>
      <c r="S3100">
        <v>0.78580000000000005</v>
      </c>
      <c r="T3100">
        <v>1.4346000000000001</v>
      </c>
      <c r="U3100">
        <v>5.4897</v>
      </c>
      <c r="V3100">
        <v>18.9435</v>
      </c>
      <c r="W3100">
        <v>5.4592000000000001</v>
      </c>
      <c r="Y3100">
        <v>1.3633</v>
      </c>
      <c r="Z3100">
        <v>1.3633</v>
      </c>
      <c r="AA3100">
        <v>1.6595</v>
      </c>
      <c r="AB3100">
        <v>1.3633</v>
      </c>
      <c r="AD3100">
        <v>231.81</v>
      </c>
      <c r="AE3100">
        <v>116.69</v>
      </c>
      <c r="AF3100">
        <v>50.29</v>
      </c>
      <c r="AG3100">
        <v>93.93</v>
      </c>
      <c r="AH3100">
        <v>1.3633</v>
      </c>
      <c r="AI3100">
        <v>1123.25</v>
      </c>
      <c r="AJ3100">
        <v>6.3551000000000002</v>
      </c>
      <c r="AK3100">
        <v>1.3633</v>
      </c>
      <c r="AL3100">
        <v>1.3633</v>
      </c>
      <c r="AM3100">
        <v>15.34</v>
      </c>
      <c r="AN3100">
        <v>1.3633</v>
      </c>
      <c r="AO3100">
        <v>29.111000000000001</v>
      </c>
      <c r="AP3100">
        <v>1341</v>
      </c>
      <c r="AQ3100">
        <v>1.3633</v>
      </c>
      <c r="AR3100">
        <v>86.68</v>
      </c>
      <c r="AS3100">
        <v>3.2338</v>
      </c>
      <c r="AT3100">
        <v>1.3633</v>
      </c>
      <c r="AU3100">
        <v>3.2000999999999999</v>
      </c>
      <c r="AV3100">
        <v>30.540400000000002</v>
      </c>
      <c r="AW3100">
        <v>1.2887</v>
      </c>
      <c r="AX3100">
        <v>1.3633</v>
      </c>
      <c r="AY3100">
        <v>1.3633</v>
      </c>
      <c r="BA3100">
        <v>0.90820000000000001</v>
      </c>
      <c r="BB3100">
        <v>1755</v>
      </c>
      <c r="BC3100">
        <v>2590</v>
      </c>
      <c r="BD3100">
        <v>0.62860000000000005</v>
      </c>
      <c r="BE3100">
        <v>21008</v>
      </c>
    </row>
    <row r="3101" spans="1:57" x14ac:dyDescent="0.45">
      <c r="A3101" s="2">
        <v>40862</v>
      </c>
      <c r="B3101">
        <v>1913.65</v>
      </c>
      <c r="C3101">
        <v>1913.65</v>
      </c>
      <c r="D3101">
        <v>1.7668999999999999</v>
      </c>
      <c r="E3101">
        <v>509.56</v>
      </c>
      <c r="F3101">
        <v>13.603899999999999</v>
      </c>
      <c r="G3101">
        <v>2.7054999999999998</v>
      </c>
      <c r="H3101">
        <v>77.872</v>
      </c>
      <c r="I3101">
        <v>1</v>
      </c>
      <c r="J3101">
        <v>506</v>
      </c>
      <c r="M3101">
        <v>18.95</v>
      </c>
      <c r="N3101">
        <v>86.65</v>
      </c>
      <c r="P3101">
        <v>4292.5</v>
      </c>
      <c r="Q3101">
        <v>19.625</v>
      </c>
      <c r="R3101">
        <v>385.62</v>
      </c>
      <c r="S3101">
        <v>0.78649999999999998</v>
      </c>
      <c r="T3101">
        <v>1.4444999999999999</v>
      </c>
      <c r="U3101">
        <v>5.5243000000000002</v>
      </c>
      <c r="V3101">
        <v>19.026900000000001</v>
      </c>
      <c r="W3101">
        <v>5.4970999999999997</v>
      </c>
      <c r="Y3101">
        <v>1.3539000000000001</v>
      </c>
      <c r="Z3101">
        <v>1.3539000000000001</v>
      </c>
      <c r="AA3101">
        <v>1.6595</v>
      </c>
      <c r="AB3101">
        <v>1.3539000000000001</v>
      </c>
      <c r="AD3101">
        <v>232.98</v>
      </c>
      <c r="AE3101">
        <v>117.31</v>
      </c>
      <c r="AF3101">
        <v>50.673699999999997</v>
      </c>
      <c r="AG3101">
        <v>94</v>
      </c>
      <c r="AH3101">
        <v>1.3539000000000001</v>
      </c>
      <c r="AI3101">
        <v>1126.1500000000001</v>
      </c>
      <c r="AJ3101">
        <v>6.3470000000000004</v>
      </c>
      <c r="AK3101">
        <v>1.3539000000000001</v>
      </c>
      <c r="AL3101">
        <v>1.3539000000000001</v>
      </c>
      <c r="AM3101">
        <v>15.31</v>
      </c>
      <c r="AN3101">
        <v>1.3539000000000001</v>
      </c>
      <c r="AO3101">
        <v>29.1</v>
      </c>
      <c r="AP3101">
        <v>1340.5</v>
      </c>
      <c r="AQ3101">
        <v>1.3539000000000001</v>
      </c>
      <c r="AR3101">
        <v>86.81</v>
      </c>
      <c r="AS3101">
        <v>3.2774000000000001</v>
      </c>
      <c r="AT3101">
        <v>1.3539000000000001</v>
      </c>
      <c r="AU3101">
        <v>3.2161</v>
      </c>
      <c r="AV3101">
        <v>30.6889</v>
      </c>
      <c r="AW3101">
        <v>1.2918000000000001</v>
      </c>
      <c r="AX3101">
        <v>1.3539000000000001</v>
      </c>
      <c r="AY3101">
        <v>1.3539000000000001</v>
      </c>
      <c r="BA3101">
        <v>0.91500000000000004</v>
      </c>
      <c r="BB3101">
        <v>1754</v>
      </c>
      <c r="BC3101">
        <v>2593</v>
      </c>
      <c r="BD3101">
        <v>0.63200000000000001</v>
      </c>
      <c r="BE3101">
        <v>21008</v>
      </c>
    </row>
    <row r="3102" spans="1:57" x14ac:dyDescent="0.45">
      <c r="A3102" s="2">
        <v>40863</v>
      </c>
      <c r="B3102">
        <v>1915.41</v>
      </c>
      <c r="C3102">
        <v>1915.41</v>
      </c>
      <c r="D3102">
        <v>1.7701</v>
      </c>
      <c r="E3102">
        <v>510.45</v>
      </c>
      <c r="F3102">
        <v>13.6457</v>
      </c>
      <c r="G3102">
        <v>2.7065000000000001</v>
      </c>
      <c r="H3102">
        <v>78.016000000000005</v>
      </c>
      <c r="I3102">
        <v>1</v>
      </c>
      <c r="J3102">
        <v>507</v>
      </c>
      <c r="M3102">
        <v>18.95</v>
      </c>
      <c r="N3102">
        <v>86.65</v>
      </c>
      <c r="P3102">
        <v>4297.5</v>
      </c>
      <c r="Q3102">
        <v>19.649999999999999</v>
      </c>
      <c r="R3102">
        <v>384.61</v>
      </c>
      <c r="S3102">
        <v>0.78639999999999999</v>
      </c>
      <c r="T3102">
        <v>1.4527000000000001</v>
      </c>
      <c r="U3102">
        <v>5.5594999999999999</v>
      </c>
      <c r="V3102">
        <v>19.103999999999999</v>
      </c>
      <c r="W3102">
        <v>5.5282</v>
      </c>
      <c r="Y3102">
        <v>1.3463000000000001</v>
      </c>
      <c r="Z3102">
        <v>1.3463000000000001</v>
      </c>
      <c r="AA3102">
        <v>1.6559999999999999</v>
      </c>
      <c r="AB3102">
        <v>1.3463000000000001</v>
      </c>
      <c r="AD3102">
        <v>234.04</v>
      </c>
      <c r="AE3102">
        <v>117.29</v>
      </c>
      <c r="AF3102">
        <v>50.738700000000001</v>
      </c>
      <c r="AG3102">
        <v>93.61</v>
      </c>
      <c r="AH3102">
        <v>1.3463000000000001</v>
      </c>
      <c r="AI3102">
        <v>1136.57</v>
      </c>
      <c r="AJ3102">
        <v>6.3451000000000004</v>
      </c>
      <c r="AK3102">
        <v>1.3463000000000001</v>
      </c>
      <c r="AL3102">
        <v>1.3463000000000001</v>
      </c>
      <c r="AM3102">
        <v>15.38</v>
      </c>
      <c r="AN3102">
        <v>1.3463000000000001</v>
      </c>
      <c r="AO3102">
        <v>29.0945</v>
      </c>
      <c r="AP3102">
        <v>1330</v>
      </c>
      <c r="AQ3102">
        <v>1.3463000000000001</v>
      </c>
      <c r="AR3102">
        <v>86.92</v>
      </c>
      <c r="AS3102">
        <v>3.3060999999999998</v>
      </c>
      <c r="AT3102">
        <v>1.3463000000000001</v>
      </c>
      <c r="AU3102">
        <v>3.2442000000000002</v>
      </c>
      <c r="AV3102">
        <v>30.731200000000001</v>
      </c>
      <c r="AW3102">
        <v>1.2962</v>
      </c>
      <c r="AX3102">
        <v>1.3463000000000001</v>
      </c>
      <c r="AY3102">
        <v>1.3463000000000001</v>
      </c>
      <c r="BA3102">
        <v>0.9194</v>
      </c>
      <c r="BB3102">
        <v>1750</v>
      </c>
      <c r="BC3102">
        <v>2585</v>
      </c>
      <c r="BD3102">
        <v>0.63560000000000005</v>
      </c>
      <c r="BE3102">
        <v>21006</v>
      </c>
    </row>
    <row r="3103" spans="1:57" x14ac:dyDescent="0.45">
      <c r="A3103" s="2">
        <v>40864</v>
      </c>
      <c r="B3103">
        <v>1912.2</v>
      </c>
      <c r="C3103">
        <v>1912.2</v>
      </c>
      <c r="D3103">
        <v>1.7795000000000001</v>
      </c>
      <c r="E3103">
        <v>510.25</v>
      </c>
      <c r="F3103">
        <v>13.7219</v>
      </c>
      <c r="G3103">
        <v>2.7008000000000001</v>
      </c>
      <c r="H3103">
        <v>78.281999999999996</v>
      </c>
      <c r="I3103">
        <v>1</v>
      </c>
      <c r="J3103">
        <v>505</v>
      </c>
      <c r="M3103">
        <v>18.95</v>
      </c>
      <c r="N3103">
        <v>86.45</v>
      </c>
      <c r="P3103">
        <v>4315</v>
      </c>
      <c r="Q3103">
        <v>19.826799999999999</v>
      </c>
      <c r="R3103">
        <v>383.46</v>
      </c>
      <c r="S3103">
        <v>0.78639999999999999</v>
      </c>
      <c r="T3103">
        <v>1.4533</v>
      </c>
      <c r="U3103">
        <v>5.5728999999999997</v>
      </c>
      <c r="V3103">
        <v>18.974499999999999</v>
      </c>
      <c r="W3103">
        <v>5.5301999999999998</v>
      </c>
      <c r="Y3103">
        <v>1.3458000000000001</v>
      </c>
      <c r="Z3103">
        <v>1.3458000000000001</v>
      </c>
      <c r="AA3103">
        <v>1.653</v>
      </c>
      <c r="AB3103">
        <v>1.3458000000000001</v>
      </c>
      <c r="AD3103">
        <v>229.16</v>
      </c>
      <c r="AE3103">
        <v>118.08</v>
      </c>
      <c r="AF3103">
        <v>50.905000000000001</v>
      </c>
      <c r="AG3103">
        <v>92.4</v>
      </c>
      <c r="AH3103">
        <v>1.3458000000000001</v>
      </c>
      <c r="AI3103">
        <v>1130.5</v>
      </c>
      <c r="AJ3103">
        <v>6.3514999999999997</v>
      </c>
      <c r="AK3103">
        <v>1.3458000000000001</v>
      </c>
      <c r="AL3103">
        <v>1.3458000000000001</v>
      </c>
      <c r="AM3103">
        <v>15.37</v>
      </c>
      <c r="AN3103">
        <v>1.3458000000000001</v>
      </c>
      <c r="AO3103">
        <v>29.161999999999999</v>
      </c>
      <c r="AP3103">
        <v>1323</v>
      </c>
      <c r="AQ3103">
        <v>1.3458000000000001</v>
      </c>
      <c r="AR3103">
        <v>87.064999999999998</v>
      </c>
      <c r="AS3103">
        <v>3.3047</v>
      </c>
      <c r="AT3103">
        <v>1.3458000000000001</v>
      </c>
      <c r="AU3103">
        <v>3.2536</v>
      </c>
      <c r="AV3103">
        <v>30.820399999999999</v>
      </c>
      <c r="AW3103">
        <v>1.2974000000000001</v>
      </c>
      <c r="AX3103">
        <v>1.3458000000000001</v>
      </c>
      <c r="AY3103">
        <v>1.3458000000000001</v>
      </c>
      <c r="BA3103">
        <v>0.92210000000000003</v>
      </c>
      <c r="BB3103">
        <v>1725</v>
      </c>
      <c r="BC3103">
        <v>2570</v>
      </c>
      <c r="BD3103">
        <v>0.63470000000000004</v>
      </c>
      <c r="BE3103">
        <v>21009</v>
      </c>
    </row>
    <row r="3104" spans="1:57" x14ac:dyDescent="0.45">
      <c r="A3104" s="2">
        <v>40865</v>
      </c>
      <c r="B3104">
        <v>1910.83</v>
      </c>
      <c r="C3104">
        <v>1910.83</v>
      </c>
      <c r="D3104">
        <v>1.7865</v>
      </c>
      <c r="E3104">
        <v>510.89</v>
      </c>
      <c r="F3104">
        <v>13.726699999999999</v>
      </c>
      <c r="G3104">
        <v>2.7004000000000001</v>
      </c>
      <c r="H3104">
        <v>78.063999999999993</v>
      </c>
      <c r="I3104">
        <v>1</v>
      </c>
      <c r="J3104">
        <v>503.25</v>
      </c>
      <c r="M3104">
        <v>18.91</v>
      </c>
      <c r="N3104">
        <v>86.45</v>
      </c>
      <c r="P3104">
        <v>4355</v>
      </c>
      <c r="Q3104">
        <v>19.826799999999999</v>
      </c>
      <c r="R3104">
        <v>384.35</v>
      </c>
      <c r="S3104">
        <v>0.78639999999999999</v>
      </c>
      <c r="T3104">
        <v>1.4462999999999999</v>
      </c>
      <c r="U3104">
        <v>5.5419999999999998</v>
      </c>
      <c r="V3104">
        <v>18.8293</v>
      </c>
      <c r="W3104">
        <v>5.5033000000000003</v>
      </c>
      <c r="Y3104">
        <v>1.3525</v>
      </c>
      <c r="Z3104">
        <v>1.3525</v>
      </c>
      <c r="AA3104">
        <v>1.651</v>
      </c>
      <c r="AB3104">
        <v>1.3525</v>
      </c>
      <c r="AD3104">
        <v>224.79</v>
      </c>
      <c r="AE3104">
        <v>117.82</v>
      </c>
      <c r="AF3104">
        <v>51.335000000000001</v>
      </c>
      <c r="AG3104">
        <v>91.2</v>
      </c>
      <c r="AH3104">
        <v>1.3525</v>
      </c>
      <c r="AI3104">
        <v>1139.1300000000001</v>
      </c>
      <c r="AJ3104">
        <v>6.3551000000000002</v>
      </c>
      <c r="AK3104">
        <v>1.3525</v>
      </c>
      <c r="AL3104">
        <v>1.3525</v>
      </c>
      <c r="AM3104">
        <v>15.37</v>
      </c>
      <c r="AN3104">
        <v>1.3525</v>
      </c>
      <c r="AO3104">
        <v>29.1615</v>
      </c>
      <c r="AP3104">
        <v>1320</v>
      </c>
      <c r="AQ3104">
        <v>1.3525</v>
      </c>
      <c r="AR3104">
        <v>87.125</v>
      </c>
      <c r="AS3104">
        <v>3.2726000000000002</v>
      </c>
      <c r="AT3104">
        <v>1.3525</v>
      </c>
      <c r="AU3104">
        <v>3.2303999999999999</v>
      </c>
      <c r="AV3104">
        <v>30.857900000000001</v>
      </c>
      <c r="AW3104">
        <v>1.2996000000000001</v>
      </c>
      <c r="AX3104">
        <v>1.3525</v>
      </c>
      <c r="AY3104">
        <v>1.3525</v>
      </c>
      <c r="BA3104">
        <v>0.91659999999999997</v>
      </c>
      <c r="BB3104">
        <v>1720</v>
      </c>
      <c r="BC3104">
        <v>2520</v>
      </c>
      <c r="BD3104">
        <v>0.63270000000000004</v>
      </c>
      <c r="BE3104">
        <v>21006</v>
      </c>
    </row>
    <row r="3105" spans="1:57" x14ac:dyDescent="0.45">
      <c r="A3105" s="2">
        <v>40868</v>
      </c>
      <c r="B3105">
        <v>1917.45</v>
      </c>
      <c r="C3105">
        <v>1917.45</v>
      </c>
      <c r="D3105">
        <v>1.8069</v>
      </c>
      <c r="E3105">
        <v>518.51</v>
      </c>
      <c r="F3105">
        <v>14.016500000000001</v>
      </c>
      <c r="G3105">
        <v>2.7010000000000001</v>
      </c>
      <c r="H3105">
        <v>78.3</v>
      </c>
      <c r="I3105">
        <v>1</v>
      </c>
      <c r="J3105">
        <v>503.25</v>
      </c>
      <c r="M3105">
        <v>18.911999999999999</v>
      </c>
      <c r="N3105">
        <v>86.174999999999997</v>
      </c>
      <c r="P3105">
        <v>4345</v>
      </c>
      <c r="Q3105">
        <v>20.082599999999999</v>
      </c>
      <c r="R3105">
        <v>383.77</v>
      </c>
      <c r="S3105">
        <v>0.78639999999999999</v>
      </c>
      <c r="T3105">
        <v>1.4499</v>
      </c>
      <c r="U3105">
        <v>5.5523999999999996</v>
      </c>
      <c r="V3105">
        <v>18.974399999999999</v>
      </c>
      <c r="W3105">
        <v>5.5171999999999999</v>
      </c>
      <c r="Y3105">
        <v>1.3489</v>
      </c>
      <c r="Z3105">
        <v>1.3489</v>
      </c>
      <c r="AA3105">
        <v>1.651</v>
      </c>
      <c r="AB3105">
        <v>1.3489</v>
      </c>
      <c r="AD3105">
        <v>226.52</v>
      </c>
      <c r="AE3105">
        <v>118.01</v>
      </c>
      <c r="AF3105">
        <v>52.145000000000003</v>
      </c>
      <c r="AG3105">
        <v>90.8</v>
      </c>
      <c r="AH3105">
        <v>1.3489</v>
      </c>
      <c r="AI3105">
        <v>1140.5999999999999</v>
      </c>
      <c r="AJ3105">
        <v>6.3615000000000004</v>
      </c>
      <c r="AK3105">
        <v>1.3489</v>
      </c>
      <c r="AL3105">
        <v>1.3489</v>
      </c>
      <c r="AM3105">
        <v>15.39</v>
      </c>
      <c r="AN3105">
        <v>1.3489</v>
      </c>
      <c r="AO3105">
        <v>29.1</v>
      </c>
      <c r="AP3105">
        <v>1312.5</v>
      </c>
      <c r="AQ3105">
        <v>1.3489</v>
      </c>
      <c r="AR3105">
        <v>87.28</v>
      </c>
      <c r="AS3105">
        <v>3.3096999999999999</v>
      </c>
      <c r="AT3105">
        <v>1.3489</v>
      </c>
      <c r="AU3105">
        <v>3.2370000000000001</v>
      </c>
      <c r="AV3105">
        <v>31.1629</v>
      </c>
      <c r="AW3105">
        <v>1.304</v>
      </c>
      <c r="AX3105">
        <v>1.3489</v>
      </c>
      <c r="AY3105">
        <v>1.3489</v>
      </c>
      <c r="BA3105">
        <v>0.9173</v>
      </c>
      <c r="BB3105">
        <v>1712</v>
      </c>
      <c r="BC3105">
        <v>2505</v>
      </c>
      <c r="BD3105">
        <v>0.63929999999999998</v>
      </c>
      <c r="BE3105">
        <v>21009</v>
      </c>
    </row>
    <row r="3106" spans="1:57" x14ac:dyDescent="0.45">
      <c r="A3106" s="2">
        <v>40869</v>
      </c>
      <c r="B3106">
        <v>1928.47</v>
      </c>
      <c r="C3106">
        <v>1928.47</v>
      </c>
      <c r="D3106">
        <v>1.8183</v>
      </c>
      <c r="E3106">
        <v>518.41999999999996</v>
      </c>
      <c r="F3106">
        <v>13.9785</v>
      </c>
      <c r="G3106">
        <v>2.7004999999999999</v>
      </c>
      <c r="H3106">
        <v>78.266000000000005</v>
      </c>
      <c r="I3106">
        <v>1</v>
      </c>
      <c r="J3106">
        <v>503.25</v>
      </c>
      <c r="M3106">
        <v>18.911999999999999</v>
      </c>
      <c r="N3106">
        <v>86.45</v>
      </c>
      <c r="P3106">
        <v>4345</v>
      </c>
      <c r="Q3106">
        <v>19.875</v>
      </c>
      <c r="R3106">
        <v>383.8</v>
      </c>
      <c r="S3106">
        <v>0.78639999999999999</v>
      </c>
      <c r="T3106">
        <v>1.4482999999999999</v>
      </c>
      <c r="U3106">
        <v>5.5457000000000001</v>
      </c>
      <c r="V3106">
        <v>18.869599999999998</v>
      </c>
      <c r="W3106">
        <v>5.5099</v>
      </c>
      <c r="Y3106">
        <v>1.3505</v>
      </c>
      <c r="Z3106">
        <v>1.3505</v>
      </c>
      <c r="AA3106">
        <v>1.653</v>
      </c>
      <c r="AB3106">
        <v>1.3505</v>
      </c>
      <c r="AD3106">
        <v>225.74</v>
      </c>
      <c r="AE3106">
        <v>118.23</v>
      </c>
      <c r="AF3106">
        <v>52.322499999999998</v>
      </c>
      <c r="AG3106">
        <v>89.64</v>
      </c>
      <c r="AH3106">
        <v>1.3505</v>
      </c>
      <c r="AI3106">
        <v>1145.32</v>
      </c>
      <c r="AJ3106">
        <v>6.3619000000000003</v>
      </c>
      <c r="AK3106">
        <v>1.3505</v>
      </c>
      <c r="AL3106">
        <v>1.3505</v>
      </c>
      <c r="AM3106">
        <v>15.36</v>
      </c>
      <c r="AN3106">
        <v>1.3505</v>
      </c>
      <c r="AO3106">
        <v>29.125</v>
      </c>
      <c r="AP3106">
        <v>1316.5</v>
      </c>
      <c r="AQ3106">
        <v>1.3505</v>
      </c>
      <c r="AR3106">
        <v>87.319900000000004</v>
      </c>
      <c r="AS3106">
        <v>3.3027000000000002</v>
      </c>
      <c r="AT3106">
        <v>1.3505</v>
      </c>
      <c r="AU3106">
        <v>3.2267000000000001</v>
      </c>
      <c r="AV3106">
        <v>31.0915</v>
      </c>
      <c r="AW3106">
        <v>1.3018000000000001</v>
      </c>
      <c r="AX3106">
        <v>1.3505</v>
      </c>
      <c r="AY3106">
        <v>1.3505</v>
      </c>
      <c r="BA3106">
        <v>0.91410000000000002</v>
      </c>
      <c r="BB3106">
        <v>1700</v>
      </c>
      <c r="BC3106">
        <v>2530</v>
      </c>
      <c r="BD3106">
        <v>0.63959999999999995</v>
      </c>
      <c r="BE3106">
        <v>21008</v>
      </c>
    </row>
    <row r="3107" spans="1:57" x14ac:dyDescent="0.45">
      <c r="A3107" s="2">
        <v>40870</v>
      </c>
      <c r="B3107">
        <v>1925.39</v>
      </c>
      <c r="C3107">
        <v>1925.39</v>
      </c>
      <c r="D3107">
        <v>1.8662000000000001</v>
      </c>
      <c r="E3107">
        <v>524.95000000000005</v>
      </c>
      <c r="F3107">
        <v>14.178800000000001</v>
      </c>
      <c r="G3107">
        <v>2.7021999999999999</v>
      </c>
      <c r="H3107">
        <v>79.141000000000005</v>
      </c>
      <c r="I3107">
        <v>1</v>
      </c>
      <c r="J3107">
        <v>503.25</v>
      </c>
      <c r="M3107">
        <v>18.911999999999999</v>
      </c>
      <c r="N3107">
        <v>86.174999999999997</v>
      </c>
      <c r="P3107">
        <v>4430</v>
      </c>
      <c r="Q3107">
        <v>20.3</v>
      </c>
      <c r="R3107">
        <v>382.91</v>
      </c>
      <c r="S3107">
        <v>0.78639999999999999</v>
      </c>
      <c r="T3107">
        <v>1.466</v>
      </c>
      <c r="U3107">
        <v>5.6173999999999999</v>
      </c>
      <c r="V3107">
        <v>19.258900000000001</v>
      </c>
      <c r="W3107">
        <v>5.5730000000000004</v>
      </c>
      <c r="Y3107">
        <v>1.3342000000000001</v>
      </c>
      <c r="Z3107">
        <v>1.3342000000000001</v>
      </c>
      <c r="AA3107">
        <v>1.653</v>
      </c>
      <c r="AB3107">
        <v>1.3342000000000001</v>
      </c>
      <c r="AD3107">
        <v>232.42</v>
      </c>
      <c r="AE3107">
        <v>119.37</v>
      </c>
      <c r="AF3107">
        <v>52.375</v>
      </c>
      <c r="AG3107">
        <v>90.35</v>
      </c>
      <c r="AH3107">
        <v>1.3342000000000001</v>
      </c>
      <c r="AI3107">
        <v>1151.8499999999999</v>
      </c>
      <c r="AJ3107">
        <v>6.3583999999999996</v>
      </c>
      <c r="AK3107">
        <v>1.3342000000000001</v>
      </c>
      <c r="AL3107">
        <v>1.3342000000000001</v>
      </c>
      <c r="AM3107">
        <v>15.41</v>
      </c>
      <c r="AN3107">
        <v>1.3342000000000001</v>
      </c>
      <c r="AO3107">
        <v>29.2</v>
      </c>
      <c r="AP3107">
        <v>1325.5</v>
      </c>
      <c r="AQ3107">
        <v>1.3342000000000001</v>
      </c>
      <c r="AR3107">
        <v>87.52</v>
      </c>
      <c r="AS3107">
        <v>3.3683999999999998</v>
      </c>
      <c r="AT3107">
        <v>1.3342000000000001</v>
      </c>
      <c r="AU3107">
        <v>3.2660999999999998</v>
      </c>
      <c r="AV3107">
        <v>31.5075</v>
      </c>
      <c r="AW3107">
        <v>1.3106</v>
      </c>
      <c r="AX3107">
        <v>1.3342000000000001</v>
      </c>
      <c r="AY3107">
        <v>1.3342000000000001</v>
      </c>
      <c r="BA3107">
        <v>0.92010000000000003</v>
      </c>
      <c r="BB3107">
        <v>1707.5</v>
      </c>
      <c r="BC3107">
        <v>2570</v>
      </c>
      <c r="BD3107">
        <v>0.64410000000000001</v>
      </c>
      <c r="BE3107">
        <v>21009</v>
      </c>
    </row>
    <row r="3108" spans="1:57" x14ac:dyDescent="0.45">
      <c r="A3108" s="2">
        <v>40871</v>
      </c>
      <c r="B3108">
        <v>1932.63</v>
      </c>
      <c r="C3108">
        <v>1932.63</v>
      </c>
      <c r="D3108">
        <v>1.8979999999999999</v>
      </c>
      <c r="E3108">
        <v>523.15</v>
      </c>
      <c r="F3108">
        <v>14.205</v>
      </c>
      <c r="G3108">
        <v>2.7025999999999999</v>
      </c>
      <c r="H3108">
        <v>79.141000000000005</v>
      </c>
      <c r="I3108">
        <v>1</v>
      </c>
      <c r="J3108">
        <v>502.84</v>
      </c>
      <c r="M3108">
        <v>18.91</v>
      </c>
      <c r="N3108">
        <v>86.45</v>
      </c>
      <c r="P3108">
        <v>4430</v>
      </c>
      <c r="Q3108">
        <v>19.899999999999999</v>
      </c>
      <c r="R3108">
        <v>383.03</v>
      </c>
      <c r="S3108">
        <v>0.78639999999999999</v>
      </c>
      <c r="T3108">
        <v>1.4653</v>
      </c>
      <c r="U3108">
        <v>5.6153000000000004</v>
      </c>
      <c r="V3108">
        <v>19.292000000000002</v>
      </c>
      <c r="W3108">
        <v>5.5712999999999999</v>
      </c>
      <c r="Y3108">
        <v>1.3347</v>
      </c>
      <c r="Z3108">
        <v>1.3347</v>
      </c>
      <c r="AA3108">
        <v>1.657</v>
      </c>
      <c r="AB3108">
        <v>1.3347</v>
      </c>
      <c r="AD3108">
        <v>233.99</v>
      </c>
      <c r="AE3108">
        <v>119.74</v>
      </c>
      <c r="AF3108">
        <v>52.073700000000002</v>
      </c>
      <c r="AG3108">
        <v>90.35</v>
      </c>
      <c r="AH3108">
        <v>1.3347</v>
      </c>
      <c r="AI3108">
        <v>1158.8</v>
      </c>
      <c r="AJ3108">
        <v>6.3658999999999999</v>
      </c>
      <c r="AK3108">
        <v>1.3347</v>
      </c>
      <c r="AL3108">
        <v>1.3347</v>
      </c>
      <c r="AM3108">
        <v>15.25</v>
      </c>
      <c r="AN3108">
        <v>1.3347</v>
      </c>
      <c r="AO3108">
        <v>29.2</v>
      </c>
      <c r="AP3108">
        <v>1315.5</v>
      </c>
      <c r="AQ3108">
        <v>1.3347</v>
      </c>
      <c r="AR3108">
        <v>87.665000000000006</v>
      </c>
      <c r="AS3108">
        <v>3.3643000000000001</v>
      </c>
      <c r="AT3108">
        <v>1.3347</v>
      </c>
      <c r="AU3108">
        <v>3.2639999999999998</v>
      </c>
      <c r="AV3108">
        <v>31.4819</v>
      </c>
      <c r="AW3108">
        <v>1.3082</v>
      </c>
      <c r="AX3108">
        <v>1.3347</v>
      </c>
      <c r="AY3108">
        <v>1.3347</v>
      </c>
      <c r="BA3108">
        <v>0.91959999999999997</v>
      </c>
      <c r="BB3108">
        <v>1705</v>
      </c>
      <c r="BC3108">
        <v>2597</v>
      </c>
      <c r="BD3108">
        <v>0.64529999999999998</v>
      </c>
      <c r="BE3108">
        <v>21008</v>
      </c>
    </row>
    <row r="3109" spans="1:57" x14ac:dyDescent="0.45">
      <c r="A3109" s="2">
        <v>40872</v>
      </c>
      <c r="B3109">
        <v>1932.63</v>
      </c>
      <c r="C3109">
        <v>1932.63</v>
      </c>
      <c r="D3109">
        <v>1.8916999999999999</v>
      </c>
      <c r="E3109">
        <v>527.1</v>
      </c>
      <c r="F3109">
        <v>14.230499999999999</v>
      </c>
      <c r="G3109">
        <v>2.7132000000000001</v>
      </c>
      <c r="H3109">
        <v>79.686000000000007</v>
      </c>
      <c r="I3109">
        <v>1</v>
      </c>
      <c r="J3109">
        <v>501.25</v>
      </c>
      <c r="M3109">
        <v>18.920000000000002</v>
      </c>
      <c r="N3109">
        <v>86.45</v>
      </c>
      <c r="P3109">
        <v>4445</v>
      </c>
      <c r="Q3109">
        <v>20.149999999999999</v>
      </c>
      <c r="R3109">
        <v>382.85</v>
      </c>
      <c r="S3109">
        <v>0.78680000000000005</v>
      </c>
      <c r="T3109">
        <v>1.4772000000000001</v>
      </c>
      <c r="U3109">
        <v>5.6653000000000002</v>
      </c>
      <c r="V3109">
        <v>19.6861</v>
      </c>
      <c r="W3109">
        <v>5.6174999999999997</v>
      </c>
      <c r="Y3109">
        <v>1.3239000000000001</v>
      </c>
      <c r="Z3109">
        <v>1.3239000000000001</v>
      </c>
      <c r="AA3109">
        <v>1.655</v>
      </c>
      <c r="AB3109">
        <v>1.3239000000000001</v>
      </c>
      <c r="AD3109">
        <v>237.65</v>
      </c>
      <c r="AE3109">
        <v>120.63</v>
      </c>
      <c r="AF3109">
        <v>52.255000000000003</v>
      </c>
      <c r="AG3109">
        <v>90.32</v>
      </c>
      <c r="AH3109">
        <v>1.3239000000000001</v>
      </c>
      <c r="AI3109">
        <v>1164.2</v>
      </c>
      <c r="AJ3109">
        <v>6.3788999999999998</v>
      </c>
      <c r="AK3109">
        <v>1.3239000000000001</v>
      </c>
      <c r="AL3109">
        <v>1.3239000000000001</v>
      </c>
      <c r="AM3109">
        <v>15.25</v>
      </c>
      <c r="AN3109">
        <v>1.3239000000000001</v>
      </c>
      <c r="AO3109">
        <v>29.3</v>
      </c>
      <c r="AP3109">
        <v>1330</v>
      </c>
      <c r="AQ3109">
        <v>1.3239000000000001</v>
      </c>
      <c r="AR3109">
        <v>87.825000000000003</v>
      </c>
      <c r="AS3109">
        <v>3.4316</v>
      </c>
      <c r="AT3109">
        <v>1.3239000000000001</v>
      </c>
      <c r="AU3109">
        <v>3.2951999999999999</v>
      </c>
      <c r="AV3109">
        <v>31.5213</v>
      </c>
      <c r="AW3109">
        <v>1.3132999999999999</v>
      </c>
      <c r="AX3109">
        <v>1.3239000000000001</v>
      </c>
      <c r="AY3109">
        <v>1.3239000000000001</v>
      </c>
      <c r="BA3109">
        <v>0.93</v>
      </c>
      <c r="BB3109">
        <v>1690</v>
      </c>
      <c r="BC3109">
        <v>2600</v>
      </c>
      <c r="BD3109">
        <v>0.64780000000000004</v>
      </c>
      <c r="BE3109">
        <v>21006</v>
      </c>
    </row>
    <row r="3110" spans="1:57" x14ac:dyDescent="0.45">
      <c r="A3110" s="2">
        <v>40875</v>
      </c>
      <c r="B3110">
        <v>1948.48</v>
      </c>
      <c r="C3110">
        <v>1948.48</v>
      </c>
      <c r="D3110">
        <v>1.8547</v>
      </c>
      <c r="E3110">
        <v>522.79</v>
      </c>
      <c r="F3110">
        <v>14.0258</v>
      </c>
      <c r="G3110">
        <v>2.7084999999999999</v>
      </c>
      <c r="H3110">
        <v>79.263000000000005</v>
      </c>
      <c r="I3110">
        <v>1</v>
      </c>
      <c r="J3110">
        <v>501.36</v>
      </c>
      <c r="M3110">
        <v>18.920000000000002</v>
      </c>
      <c r="N3110">
        <v>86.45</v>
      </c>
      <c r="P3110">
        <v>4455</v>
      </c>
      <c r="Q3110">
        <v>20.0288</v>
      </c>
      <c r="R3110">
        <v>383.95</v>
      </c>
      <c r="S3110">
        <v>0.78580000000000005</v>
      </c>
      <c r="T3110">
        <v>1.4682999999999999</v>
      </c>
      <c r="U3110">
        <v>5.6303999999999998</v>
      </c>
      <c r="V3110">
        <v>19.3216</v>
      </c>
      <c r="W3110">
        <v>5.5843999999999996</v>
      </c>
      <c r="Y3110">
        <v>1.3320000000000001</v>
      </c>
      <c r="Z3110">
        <v>1.3320000000000001</v>
      </c>
      <c r="AA3110">
        <v>1.6575</v>
      </c>
      <c r="AB3110">
        <v>1.3320000000000001</v>
      </c>
      <c r="AD3110">
        <v>232.03</v>
      </c>
      <c r="AE3110">
        <v>119.93</v>
      </c>
      <c r="AF3110">
        <v>51.965000000000003</v>
      </c>
      <c r="AG3110">
        <v>90.36</v>
      </c>
      <c r="AH3110">
        <v>1.3320000000000001</v>
      </c>
      <c r="AI3110">
        <v>1154.3499999999999</v>
      </c>
      <c r="AJ3110">
        <v>6.3852000000000002</v>
      </c>
      <c r="AK3110">
        <v>1.3320000000000001</v>
      </c>
      <c r="AL3110">
        <v>1.3320000000000001</v>
      </c>
      <c r="AM3110">
        <v>15.4</v>
      </c>
      <c r="AN3110">
        <v>1.3320000000000001</v>
      </c>
      <c r="AO3110">
        <v>29.25</v>
      </c>
      <c r="AP3110">
        <v>1324.5</v>
      </c>
      <c r="AQ3110">
        <v>1.3320000000000001</v>
      </c>
      <c r="AR3110">
        <v>88.027500000000003</v>
      </c>
      <c r="AS3110">
        <v>3.4035000000000002</v>
      </c>
      <c r="AT3110">
        <v>1.3320000000000001</v>
      </c>
      <c r="AU3110">
        <v>3.2713000000000001</v>
      </c>
      <c r="AV3110">
        <v>31.38</v>
      </c>
      <c r="AW3110">
        <v>1.302</v>
      </c>
      <c r="AX3110">
        <v>1.3320000000000001</v>
      </c>
      <c r="AY3110">
        <v>1.3320000000000001</v>
      </c>
      <c r="BA3110">
        <v>0.9224</v>
      </c>
      <c r="BB3110">
        <v>1685</v>
      </c>
      <c r="BC3110">
        <v>2592.5</v>
      </c>
      <c r="BD3110">
        <v>0.64480000000000004</v>
      </c>
      <c r="BE3110">
        <v>21008</v>
      </c>
    </row>
    <row r="3111" spans="1:57" x14ac:dyDescent="0.45">
      <c r="A3111" s="2">
        <v>40876</v>
      </c>
      <c r="B3111">
        <v>1946.28</v>
      </c>
      <c r="C3111">
        <v>1946.28</v>
      </c>
      <c r="D3111">
        <v>1.8453999999999999</v>
      </c>
      <c r="E3111">
        <v>524.75</v>
      </c>
      <c r="F3111">
        <v>13.823</v>
      </c>
      <c r="G3111">
        <v>2.7086999999999999</v>
      </c>
      <c r="H3111">
        <v>79.007000000000005</v>
      </c>
      <c r="I3111">
        <v>1</v>
      </c>
      <c r="J3111">
        <v>503.25</v>
      </c>
      <c r="M3111">
        <v>18.920000000000002</v>
      </c>
      <c r="N3111">
        <v>86.45</v>
      </c>
      <c r="P3111">
        <v>4462.5</v>
      </c>
      <c r="Q3111">
        <v>20</v>
      </c>
      <c r="R3111">
        <v>383.25</v>
      </c>
      <c r="S3111">
        <v>0.78569999999999995</v>
      </c>
      <c r="T3111">
        <v>1.4689000000000001</v>
      </c>
      <c r="U3111">
        <v>5.6360000000000001</v>
      </c>
      <c r="V3111">
        <v>19.208200000000001</v>
      </c>
      <c r="W3111">
        <v>5.5841000000000003</v>
      </c>
      <c r="Y3111">
        <v>1.3317000000000001</v>
      </c>
      <c r="Z3111">
        <v>1.3317000000000001</v>
      </c>
      <c r="AA3111">
        <v>1.6565000000000001</v>
      </c>
      <c r="AB3111">
        <v>1.3317000000000001</v>
      </c>
      <c r="AD3111">
        <v>232.26</v>
      </c>
      <c r="AE3111">
        <v>119.82</v>
      </c>
      <c r="AF3111">
        <v>52.018700000000003</v>
      </c>
      <c r="AG3111">
        <v>89.75</v>
      </c>
      <c r="AH3111">
        <v>1.3317000000000001</v>
      </c>
      <c r="AI3111">
        <v>1145.1500000000001</v>
      </c>
      <c r="AJ3111">
        <v>6.3769999999999998</v>
      </c>
      <c r="AK3111">
        <v>1.3317000000000001</v>
      </c>
      <c r="AL3111">
        <v>1.3317000000000001</v>
      </c>
      <c r="AM3111">
        <v>15.38</v>
      </c>
      <c r="AN3111">
        <v>1.3317000000000001</v>
      </c>
      <c r="AO3111">
        <v>29.254999999999999</v>
      </c>
      <c r="AP3111">
        <v>1343</v>
      </c>
      <c r="AQ3111">
        <v>1.3317000000000001</v>
      </c>
      <c r="AR3111">
        <v>88.24</v>
      </c>
      <c r="AS3111">
        <v>3.4037000000000002</v>
      </c>
      <c r="AT3111">
        <v>1.3317000000000001</v>
      </c>
      <c r="AU3111">
        <v>3.2753000000000001</v>
      </c>
      <c r="AV3111">
        <v>31.241</v>
      </c>
      <c r="AW3111">
        <v>1.2977000000000001</v>
      </c>
      <c r="AX3111">
        <v>1.3317000000000001</v>
      </c>
      <c r="AY3111">
        <v>1.3317000000000001</v>
      </c>
      <c r="BA3111">
        <v>0.92090000000000005</v>
      </c>
      <c r="BB3111">
        <v>1685</v>
      </c>
      <c r="BC3111">
        <v>2570</v>
      </c>
      <c r="BD3111">
        <v>0.64119999999999999</v>
      </c>
      <c r="BE3111">
        <v>21010</v>
      </c>
    </row>
    <row r="3112" spans="1:57" x14ac:dyDescent="0.45">
      <c r="A3112" s="2">
        <v>40877</v>
      </c>
      <c r="B3112">
        <v>1967.18</v>
      </c>
      <c r="C3112">
        <v>1967.18</v>
      </c>
      <c r="D3112">
        <v>1.8085</v>
      </c>
      <c r="E3112">
        <v>515.75</v>
      </c>
      <c r="F3112">
        <v>13.6251</v>
      </c>
      <c r="G3112">
        <v>2.7050000000000001</v>
      </c>
      <c r="H3112">
        <v>78.384</v>
      </c>
      <c r="I3112">
        <v>1</v>
      </c>
      <c r="J3112">
        <v>504</v>
      </c>
      <c r="M3112">
        <v>18.920000000000002</v>
      </c>
      <c r="N3112">
        <v>86.3125</v>
      </c>
      <c r="P3112">
        <v>4457.5</v>
      </c>
      <c r="Q3112">
        <v>19.75</v>
      </c>
      <c r="R3112">
        <v>382.45</v>
      </c>
      <c r="S3112">
        <v>0.78569999999999995</v>
      </c>
      <c r="T3112">
        <v>1.4544999999999999</v>
      </c>
      <c r="U3112">
        <v>5.5816999999999997</v>
      </c>
      <c r="V3112">
        <v>18.811199999999999</v>
      </c>
      <c r="W3112">
        <v>5.5305</v>
      </c>
      <c r="Y3112">
        <v>1.3446</v>
      </c>
      <c r="Z3112">
        <v>1.3446</v>
      </c>
      <c r="AA3112">
        <v>1.6555</v>
      </c>
      <c r="AB3112">
        <v>1.3446</v>
      </c>
      <c r="AD3112">
        <v>225.89</v>
      </c>
      <c r="AE3112">
        <v>118.99</v>
      </c>
      <c r="AF3112">
        <v>52.211199999999998</v>
      </c>
      <c r="AG3112">
        <v>89.47</v>
      </c>
      <c r="AH3112">
        <v>1.3446</v>
      </c>
      <c r="AI3112">
        <v>1142.57</v>
      </c>
      <c r="AJ3112">
        <v>6.3792999999999997</v>
      </c>
      <c r="AK3112">
        <v>1.3446</v>
      </c>
      <c r="AL3112">
        <v>1.3446</v>
      </c>
      <c r="AM3112">
        <v>15.41</v>
      </c>
      <c r="AN3112">
        <v>1.3446</v>
      </c>
      <c r="AO3112">
        <v>29.2</v>
      </c>
      <c r="AP3112">
        <v>1344</v>
      </c>
      <c r="AQ3112">
        <v>1.3446</v>
      </c>
      <c r="AR3112">
        <v>88.694900000000004</v>
      </c>
      <c r="AS3112">
        <v>3.3500999999999999</v>
      </c>
      <c r="AT3112">
        <v>1.3446</v>
      </c>
      <c r="AU3112">
        <v>3.2423000000000002</v>
      </c>
      <c r="AV3112">
        <v>30.6995</v>
      </c>
      <c r="AW3112">
        <v>1.2816000000000001</v>
      </c>
      <c r="AX3112">
        <v>1.3446</v>
      </c>
      <c r="AY3112">
        <v>1.3446</v>
      </c>
      <c r="BA3112">
        <v>0.91320000000000001</v>
      </c>
      <c r="BB3112">
        <v>1685</v>
      </c>
      <c r="BC3112">
        <v>2555</v>
      </c>
      <c r="BD3112">
        <v>0.63680000000000003</v>
      </c>
      <c r="BE3112">
        <v>21006</v>
      </c>
    </row>
    <row r="3113" spans="1:57" x14ac:dyDescent="0.45">
      <c r="A3113" s="2">
        <v>40878</v>
      </c>
      <c r="B3113">
        <v>1948.51</v>
      </c>
      <c r="C3113">
        <v>1948.51</v>
      </c>
      <c r="D3113">
        <v>1.8001</v>
      </c>
      <c r="E3113">
        <v>515.44000000000005</v>
      </c>
      <c r="F3113">
        <v>13.612500000000001</v>
      </c>
      <c r="G3113">
        <v>2.7042000000000002</v>
      </c>
      <c r="H3113">
        <v>78.328000000000003</v>
      </c>
      <c r="I3113">
        <v>1</v>
      </c>
      <c r="J3113">
        <v>503.57</v>
      </c>
      <c r="M3113">
        <v>18.920000000000002</v>
      </c>
      <c r="N3113">
        <v>86.45</v>
      </c>
      <c r="P3113">
        <v>4455</v>
      </c>
      <c r="Q3113">
        <v>19.7</v>
      </c>
      <c r="R3113">
        <v>380.85</v>
      </c>
      <c r="S3113">
        <v>0.78649999999999998</v>
      </c>
      <c r="T3113">
        <v>1.4529000000000001</v>
      </c>
      <c r="U3113">
        <v>5.5788000000000002</v>
      </c>
      <c r="V3113">
        <v>18.7348</v>
      </c>
      <c r="W3113">
        <v>5.5228000000000002</v>
      </c>
      <c r="Y3113">
        <v>1.3461000000000001</v>
      </c>
      <c r="Z3113">
        <v>1.3461000000000001</v>
      </c>
      <c r="AA3113">
        <v>1.657</v>
      </c>
      <c r="AB3113">
        <v>1.3461000000000001</v>
      </c>
      <c r="AD3113">
        <v>226.97</v>
      </c>
      <c r="AE3113">
        <v>118.59</v>
      </c>
      <c r="AF3113">
        <v>51.467500000000001</v>
      </c>
      <c r="AG3113">
        <v>89.75</v>
      </c>
      <c r="AH3113">
        <v>1.3461000000000001</v>
      </c>
      <c r="AI3113">
        <v>1126.0999999999999</v>
      </c>
      <c r="AJ3113">
        <v>6.3666999999999998</v>
      </c>
      <c r="AK3113">
        <v>1.3461000000000001</v>
      </c>
      <c r="AL3113">
        <v>1.3461000000000001</v>
      </c>
      <c r="AM3113">
        <v>15.38</v>
      </c>
      <c r="AN3113">
        <v>1.3461000000000001</v>
      </c>
      <c r="AO3113">
        <v>29.25</v>
      </c>
      <c r="AP3113">
        <v>1344</v>
      </c>
      <c r="AQ3113">
        <v>1.3461000000000001</v>
      </c>
      <c r="AR3113">
        <v>88.8</v>
      </c>
      <c r="AS3113">
        <v>3.3313000000000001</v>
      </c>
      <c r="AT3113">
        <v>1.3461000000000001</v>
      </c>
      <c r="AU3113">
        <v>3.2372999999999998</v>
      </c>
      <c r="AV3113">
        <v>30.736999999999998</v>
      </c>
      <c r="AW3113">
        <v>1.2819</v>
      </c>
      <c r="AX3113">
        <v>1.3461000000000001</v>
      </c>
      <c r="AY3113">
        <v>1.3461000000000001</v>
      </c>
      <c r="BA3113">
        <v>0.91579999999999995</v>
      </c>
      <c r="BB3113">
        <v>1680.9</v>
      </c>
      <c r="BC3113">
        <v>2535</v>
      </c>
      <c r="BD3113">
        <v>0.63729999999999998</v>
      </c>
      <c r="BE3113">
        <v>21011</v>
      </c>
    </row>
    <row r="3114" spans="1:57" x14ac:dyDescent="0.45">
      <c r="A3114" s="2">
        <v>40879</v>
      </c>
      <c r="B3114">
        <v>1949.56</v>
      </c>
      <c r="C3114">
        <v>1949.56</v>
      </c>
      <c r="D3114">
        <v>1.7907</v>
      </c>
      <c r="E3114">
        <v>514.45000000000005</v>
      </c>
      <c r="F3114">
        <v>13.6363</v>
      </c>
      <c r="G3114">
        <v>2.7035</v>
      </c>
      <c r="H3114">
        <v>78.625</v>
      </c>
      <c r="I3114">
        <v>1</v>
      </c>
      <c r="J3114">
        <v>503.35</v>
      </c>
      <c r="M3114">
        <v>18.920000000000002</v>
      </c>
      <c r="N3114">
        <v>86.45</v>
      </c>
      <c r="P3114">
        <v>4462.5</v>
      </c>
      <c r="Q3114">
        <v>19.75</v>
      </c>
      <c r="R3114">
        <v>381.75</v>
      </c>
      <c r="S3114">
        <v>0.78680000000000005</v>
      </c>
      <c r="T3114">
        <v>1.4604999999999999</v>
      </c>
      <c r="U3114">
        <v>5.6115000000000004</v>
      </c>
      <c r="V3114">
        <v>18.784600000000001</v>
      </c>
      <c r="W3114">
        <v>5.5517000000000003</v>
      </c>
      <c r="Y3114">
        <v>1.3391</v>
      </c>
      <c r="Z3114">
        <v>1.3391</v>
      </c>
      <c r="AA3114">
        <v>1.657</v>
      </c>
      <c r="AB3114">
        <v>1.3391</v>
      </c>
      <c r="AD3114">
        <v>226.7</v>
      </c>
      <c r="AE3114">
        <v>119.13</v>
      </c>
      <c r="AF3114">
        <v>51.206200000000003</v>
      </c>
      <c r="AG3114">
        <v>89.82</v>
      </c>
      <c r="AH3114">
        <v>1.3391</v>
      </c>
      <c r="AI3114">
        <v>1131.3</v>
      </c>
      <c r="AJ3114">
        <v>6.3601000000000001</v>
      </c>
      <c r="AK3114">
        <v>1.3391</v>
      </c>
      <c r="AL3114">
        <v>1.3391</v>
      </c>
      <c r="AM3114">
        <v>15.38</v>
      </c>
      <c r="AN3114">
        <v>1.3391</v>
      </c>
      <c r="AO3114">
        <v>29.05</v>
      </c>
      <c r="AP3114">
        <v>1346</v>
      </c>
      <c r="AQ3114">
        <v>1.3391</v>
      </c>
      <c r="AR3114">
        <v>89.42</v>
      </c>
      <c r="AS3114">
        <v>3.3546999999999998</v>
      </c>
      <c r="AT3114">
        <v>1.3391</v>
      </c>
      <c r="AU3114">
        <v>3.2536999999999998</v>
      </c>
      <c r="AV3114">
        <v>30.947199999999999</v>
      </c>
      <c r="AW3114">
        <v>1.2857000000000001</v>
      </c>
      <c r="AX3114">
        <v>1.3391</v>
      </c>
      <c r="AY3114">
        <v>1.3391</v>
      </c>
      <c r="BA3114">
        <v>0.9214</v>
      </c>
      <c r="BB3114">
        <v>1665</v>
      </c>
      <c r="BC3114">
        <v>2525</v>
      </c>
      <c r="BD3114">
        <v>0.64119999999999999</v>
      </c>
      <c r="BE3114">
        <v>21006</v>
      </c>
    </row>
    <row r="3115" spans="1:57" x14ac:dyDescent="0.45">
      <c r="A3115" s="2">
        <v>40882</v>
      </c>
      <c r="B3115">
        <v>1938.83</v>
      </c>
      <c r="C3115">
        <v>1938.83</v>
      </c>
      <c r="D3115">
        <v>1.7859</v>
      </c>
      <c r="E3115">
        <v>513.54999999999995</v>
      </c>
      <c r="F3115">
        <v>13.529</v>
      </c>
      <c r="G3115">
        <v>2.6974999999999998</v>
      </c>
      <c r="H3115">
        <v>78.569999999999993</v>
      </c>
      <c r="I3115">
        <v>1</v>
      </c>
      <c r="J3115">
        <v>503.49</v>
      </c>
      <c r="M3115">
        <v>18.920000000000002</v>
      </c>
      <c r="N3115">
        <v>86.525000000000006</v>
      </c>
      <c r="P3115">
        <v>4462.5</v>
      </c>
      <c r="Q3115">
        <v>19.7</v>
      </c>
      <c r="R3115">
        <v>383.35</v>
      </c>
      <c r="S3115">
        <v>0.78569999999999995</v>
      </c>
      <c r="T3115">
        <v>1.4595</v>
      </c>
      <c r="U3115">
        <v>5.6039000000000003</v>
      </c>
      <c r="V3115">
        <v>18.794</v>
      </c>
      <c r="W3115">
        <v>5.5488999999999997</v>
      </c>
      <c r="Y3115">
        <v>1.3401000000000001</v>
      </c>
      <c r="Z3115">
        <v>1.3401000000000001</v>
      </c>
      <c r="AA3115">
        <v>1.659</v>
      </c>
      <c r="AB3115">
        <v>1.3401000000000001</v>
      </c>
      <c r="AD3115">
        <v>223.98</v>
      </c>
      <c r="AE3115">
        <v>119.09</v>
      </c>
      <c r="AF3115">
        <v>51.416200000000003</v>
      </c>
      <c r="AG3115">
        <v>89.67</v>
      </c>
      <c r="AH3115">
        <v>1.3401000000000001</v>
      </c>
      <c r="AI3115">
        <v>1129.8</v>
      </c>
      <c r="AJ3115">
        <v>6.3638000000000003</v>
      </c>
      <c r="AK3115">
        <v>1.3401000000000001</v>
      </c>
      <c r="AL3115">
        <v>1.3401000000000001</v>
      </c>
      <c r="AM3115">
        <v>15.34</v>
      </c>
      <c r="AN3115">
        <v>1.3401000000000001</v>
      </c>
      <c r="AO3115">
        <v>29.15</v>
      </c>
      <c r="AP3115">
        <v>1336</v>
      </c>
      <c r="AQ3115">
        <v>1.3401000000000001</v>
      </c>
      <c r="AR3115">
        <v>89.42</v>
      </c>
      <c r="AS3115">
        <v>3.3346</v>
      </c>
      <c r="AT3115">
        <v>1.3401000000000001</v>
      </c>
      <c r="AU3115">
        <v>3.2475000000000001</v>
      </c>
      <c r="AV3115">
        <v>30.886900000000001</v>
      </c>
      <c r="AW3115">
        <v>1.2818000000000001</v>
      </c>
      <c r="AX3115">
        <v>1.3401000000000001</v>
      </c>
      <c r="AY3115">
        <v>1.3401000000000001</v>
      </c>
      <c r="BA3115">
        <v>0.92069999999999996</v>
      </c>
      <c r="BB3115">
        <v>1665</v>
      </c>
      <c r="BC3115">
        <v>2495</v>
      </c>
      <c r="BD3115">
        <v>0.6391</v>
      </c>
      <c r="BE3115">
        <v>21011</v>
      </c>
    </row>
    <row r="3116" spans="1:57" x14ac:dyDescent="0.45">
      <c r="A3116" s="2">
        <v>40883</v>
      </c>
      <c r="B3116">
        <v>1936.29</v>
      </c>
      <c r="C3116">
        <v>1936.29</v>
      </c>
      <c r="D3116">
        <v>1.7915000000000001</v>
      </c>
      <c r="E3116">
        <v>512.15</v>
      </c>
      <c r="F3116">
        <v>13.4823</v>
      </c>
      <c r="G3116">
        <v>2.6966999999999999</v>
      </c>
      <c r="H3116">
        <v>78.498999999999995</v>
      </c>
      <c r="I3116">
        <v>1</v>
      </c>
      <c r="J3116">
        <v>507.25</v>
      </c>
      <c r="M3116">
        <v>18.920000000000002</v>
      </c>
      <c r="N3116">
        <v>86.525000000000006</v>
      </c>
      <c r="P3116">
        <v>4447.5</v>
      </c>
      <c r="Q3116">
        <v>19.7</v>
      </c>
      <c r="R3116">
        <v>383.75</v>
      </c>
      <c r="S3116">
        <v>0.78580000000000005</v>
      </c>
      <c r="T3116">
        <v>1.4594</v>
      </c>
      <c r="U3116">
        <v>5.6074999999999999</v>
      </c>
      <c r="V3116">
        <v>18.8293</v>
      </c>
      <c r="W3116">
        <v>5.5473999999999997</v>
      </c>
      <c r="Y3116">
        <v>1.3402000000000001</v>
      </c>
      <c r="Z3116">
        <v>1.3402000000000001</v>
      </c>
      <c r="AA3116">
        <v>1.659</v>
      </c>
      <c r="AB3116">
        <v>1.3402000000000001</v>
      </c>
      <c r="AD3116">
        <v>223.74</v>
      </c>
      <c r="AE3116">
        <v>118.99</v>
      </c>
      <c r="AF3116">
        <v>51.416200000000003</v>
      </c>
      <c r="AG3116">
        <v>89.67</v>
      </c>
      <c r="AH3116">
        <v>1.3402000000000001</v>
      </c>
      <c r="AI3116">
        <v>1131.3499999999999</v>
      </c>
      <c r="AJ3116">
        <v>6.3647</v>
      </c>
      <c r="AK3116">
        <v>1.3402000000000001</v>
      </c>
      <c r="AL3116">
        <v>1.3402000000000001</v>
      </c>
      <c r="AM3116">
        <v>15.37</v>
      </c>
      <c r="AN3116">
        <v>1.3402000000000001</v>
      </c>
      <c r="AO3116">
        <v>29.35</v>
      </c>
      <c r="AP3116">
        <v>1358</v>
      </c>
      <c r="AQ3116">
        <v>1.3402000000000001</v>
      </c>
      <c r="AR3116">
        <v>89.42</v>
      </c>
      <c r="AS3116">
        <v>3.3340000000000001</v>
      </c>
      <c r="AT3116">
        <v>1.3402000000000001</v>
      </c>
      <c r="AU3116">
        <v>3.2486000000000002</v>
      </c>
      <c r="AV3116">
        <v>31.364899999999999</v>
      </c>
      <c r="AW3116">
        <v>1.2839</v>
      </c>
      <c r="AX3116">
        <v>1.3402000000000001</v>
      </c>
      <c r="AY3116">
        <v>1.3402000000000001</v>
      </c>
      <c r="BA3116">
        <v>0.92589999999999995</v>
      </c>
      <c r="BB3116">
        <v>1650</v>
      </c>
      <c r="BC3116">
        <v>2495</v>
      </c>
      <c r="BD3116">
        <v>0.64100000000000001</v>
      </c>
      <c r="BE3116">
        <v>21011</v>
      </c>
    </row>
    <row r="3117" spans="1:57" x14ac:dyDescent="0.45">
      <c r="A3117" s="2">
        <v>40884</v>
      </c>
      <c r="B3117">
        <v>1936.11</v>
      </c>
      <c r="C3117">
        <v>1936.11</v>
      </c>
      <c r="D3117">
        <v>1.7996000000000001</v>
      </c>
      <c r="E3117">
        <v>508.06</v>
      </c>
      <c r="F3117">
        <v>13.5107</v>
      </c>
      <c r="G3117">
        <v>2.6970000000000001</v>
      </c>
      <c r="H3117">
        <v>78.484999999999999</v>
      </c>
      <c r="I3117">
        <v>1</v>
      </c>
      <c r="J3117">
        <v>507.04</v>
      </c>
      <c r="M3117">
        <v>18.920000000000002</v>
      </c>
      <c r="N3117">
        <v>86.125</v>
      </c>
      <c r="P3117">
        <v>4430</v>
      </c>
      <c r="Q3117">
        <v>19.910699999999999</v>
      </c>
      <c r="R3117">
        <v>384</v>
      </c>
      <c r="S3117">
        <v>0.78669999999999995</v>
      </c>
      <c r="T3117">
        <v>1.4582999999999999</v>
      </c>
      <c r="U3117">
        <v>5.5919999999999996</v>
      </c>
      <c r="V3117">
        <v>18.817499999999999</v>
      </c>
      <c r="W3117">
        <v>5.5430000000000001</v>
      </c>
      <c r="Y3117">
        <v>1.3411999999999999</v>
      </c>
      <c r="Z3117">
        <v>1.3411999999999999</v>
      </c>
      <c r="AA3117">
        <v>1.655</v>
      </c>
      <c r="AB3117">
        <v>1.3411999999999999</v>
      </c>
      <c r="AD3117">
        <v>224.42</v>
      </c>
      <c r="AE3117">
        <v>118.64</v>
      </c>
      <c r="AF3117">
        <v>51.717500000000001</v>
      </c>
      <c r="AG3117">
        <v>89.61</v>
      </c>
      <c r="AH3117">
        <v>1.3411999999999999</v>
      </c>
      <c r="AI3117">
        <v>1125.95</v>
      </c>
      <c r="AJ3117">
        <v>6.3651</v>
      </c>
      <c r="AK3117">
        <v>1.3411999999999999</v>
      </c>
      <c r="AL3117">
        <v>1.3411999999999999</v>
      </c>
      <c r="AM3117">
        <v>15.41</v>
      </c>
      <c r="AN3117">
        <v>1.3411999999999999</v>
      </c>
      <c r="AO3117">
        <v>29.25</v>
      </c>
      <c r="AP3117">
        <v>1361.5</v>
      </c>
      <c r="AQ3117">
        <v>1.3411999999999999</v>
      </c>
      <c r="AR3117">
        <v>89.375</v>
      </c>
      <c r="AS3117">
        <v>3.3271000000000002</v>
      </c>
      <c r="AT3117">
        <v>1.3411999999999999</v>
      </c>
      <c r="AU3117">
        <v>3.2393999999999998</v>
      </c>
      <c r="AV3117">
        <v>31.279699999999998</v>
      </c>
      <c r="AW3117">
        <v>1.2830999999999999</v>
      </c>
      <c r="AX3117">
        <v>1.3411999999999999</v>
      </c>
      <c r="AY3117">
        <v>1.3411999999999999</v>
      </c>
      <c r="BA3117">
        <v>0.92359999999999998</v>
      </c>
      <c r="BB3117">
        <v>1630</v>
      </c>
      <c r="BC3117">
        <v>2480</v>
      </c>
      <c r="BD3117">
        <v>0.63649999999999995</v>
      </c>
      <c r="BE3117">
        <v>21011</v>
      </c>
    </row>
    <row r="3118" spans="1:57" x14ac:dyDescent="0.45">
      <c r="A3118" s="2">
        <v>40885</v>
      </c>
      <c r="B3118">
        <v>1930.57</v>
      </c>
      <c r="C3118">
        <v>1930.57</v>
      </c>
      <c r="D3118">
        <v>1.8243</v>
      </c>
      <c r="E3118">
        <v>508.5</v>
      </c>
      <c r="F3118">
        <v>13.7118</v>
      </c>
      <c r="G3118">
        <v>2.6930000000000001</v>
      </c>
      <c r="H3118">
        <v>78.831999999999994</v>
      </c>
      <c r="I3118">
        <v>1</v>
      </c>
      <c r="J3118">
        <v>506.7</v>
      </c>
      <c r="M3118">
        <v>18.920000000000002</v>
      </c>
      <c r="N3118">
        <v>86.525000000000006</v>
      </c>
      <c r="P3118">
        <v>4410</v>
      </c>
      <c r="Q3118">
        <v>19.75</v>
      </c>
      <c r="R3118">
        <v>383.75</v>
      </c>
      <c r="S3118">
        <v>0.7853</v>
      </c>
      <c r="T3118">
        <v>1.4661</v>
      </c>
      <c r="U3118">
        <v>5.6219999999999999</v>
      </c>
      <c r="V3118">
        <v>19.114599999999999</v>
      </c>
      <c r="W3118">
        <v>5.5735999999999999</v>
      </c>
      <c r="Y3118">
        <v>1.3341000000000001</v>
      </c>
      <c r="Z3118">
        <v>1.3341000000000001</v>
      </c>
      <c r="AA3118">
        <v>1.6559999999999999</v>
      </c>
      <c r="AB3118">
        <v>1.3341000000000001</v>
      </c>
      <c r="AD3118">
        <v>229.23</v>
      </c>
      <c r="AE3118">
        <v>119.13</v>
      </c>
      <c r="AF3118">
        <v>51.76</v>
      </c>
      <c r="AG3118">
        <v>89.35</v>
      </c>
      <c r="AH3118">
        <v>1.3341000000000001</v>
      </c>
      <c r="AI3118">
        <v>1131.42</v>
      </c>
      <c r="AJ3118">
        <v>6.3628999999999998</v>
      </c>
      <c r="AK3118">
        <v>1.3341000000000001</v>
      </c>
      <c r="AL3118">
        <v>1.3341000000000001</v>
      </c>
      <c r="AM3118">
        <v>15.31</v>
      </c>
      <c r="AN3118">
        <v>1.3341000000000001</v>
      </c>
      <c r="AO3118">
        <v>29.2</v>
      </c>
      <c r="AP3118">
        <v>1372.5</v>
      </c>
      <c r="AQ3118">
        <v>1.3341000000000001</v>
      </c>
      <c r="AR3118">
        <v>89</v>
      </c>
      <c r="AS3118">
        <v>3.383</v>
      </c>
      <c r="AT3118">
        <v>1.3341000000000001</v>
      </c>
      <c r="AU3118">
        <v>3.2522000000000002</v>
      </c>
      <c r="AV3118">
        <v>31.472899999999999</v>
      </c>
      <c r="AW3118">
        <v>1.2962</v>
      </c>
      <c r="AX3118">
        <v>1.3341000000000001</v>
      </c>
      <c r="AY3118">
        <v>1.3341000000000001</v>
      </c>
      <c r="BA3118">
        <v>0.92610000000000003</v>
      </c>
      <c r="BB3118">
        <v>1625</v>
      </c>
      <c r="BC3118">
        <v>2460</v>
      </c>
      <c r="BD3118">
        <v>0.63980000000000004</v>
      </c>
      <c r="BE3118">
        <v>21008</v>
      </c>
    </row>
    <row r="3119" spans="1:57" x14ac:dyDescent="0.45">
      <c r="A3119" s="2">
        <v>40886</v>
      </c>
      <c r="B3119">
        <v>1930.57</v>
      </c>
      <c r="C3119">
        <v>1930.57</v>
      </c>
      <c r="D3119">
        <v>1.7981</v>
      </c>
      <c r="E3119">
        <v>509.95</v>
      </c>
      <c r="F3119">
        <v>13.574400000000001</v>
      </c>
      <c r="G3119">
        <v>2.6955</v>
      </c>
      <c r="H3119">
        <v>78.632000000000005</v>
      </c>
      <c r="I3119">
        <v>1</v>
      </c>
      <c r="J3119">
        <v>504.25</v>
      </c>
      <c r="M3119">
        <v>18.920000000000002</v>
      </c>
      <c r="N3119">
        <v>86.55</v>
      </c>
      <c r="P3119">
        <v>4435</v>
      </c>
      <c r="Q3119">
        <v>19.75</v>
      </c>
      <c r="R3119">
        <v>382.49</v>
      </c>
      <c r="S3119">
        <v>0.78569999999999995</v>
      </c>
      <c r="T3119">
        <v>1.4611000000000001</v>
      </c>
      <c r="U3119">
        <v>5.6031000000000004</v>
      </c>
      <c r="V3119">
        <v>18.985399999999998</v>
      </c>
      <c r="W3119">
        <v>5.5545</v>
      </c>
      <c r="Y3119">
        <v>1.3386</v>
      </c>
      <c r="Z3119">
        <v>1.3386</v>
      </c>
      <c r="AA3119">
        <v>1.6575</v>
      </c>
      <c r="AB3119">
        <v>1.3386</v>
      </c>
      <c r="AD3119">
        <v>225.69</v>
      </c>
      <c r="AE3119">
        <v>118.89</v>
      </c>
      <c r="AF3119">
        <v>52.042499999999997</v>
      </c>
      <c r="AG3119">
        <v>89.4</v>
      </c>
      <c r="AH3119">
        <v>1.3386</v>
      </c>
      <c r="AI3119">
        <v>1146.82</v>
      </c>
      <c r="AJ3119">
        <v>6.3643999999999998</v>
      </c>
      <c r="AK3119">
        <v>1.3386</v>
      </c>
      <c r="AL3119">
        <v>1.3386</v>
      </c>
      <c r="AM3119">
        <v>15.31</v>
      </c>
      <c r="AN3119">
        <v>1.3386</v>
      </c>
      <c r="AO3119">
        <v>29.225000000000001</v>
      </c>
      <c r="AP3119">
        <v>1379</v>
      </c>
      <c r="AQ3119">
        <v>1.3386</v>
      </c>
      <c r="AR3119">
        <v>89.09</v>
      </c>
      <c r="AS3119">
        <v>3.3727</v>
      </c>
      <c r="AT3119">
        <v>1.3386</v>
      </c>
      <c r="AU3119">
        <v>3.2458999999999998</v>
      </c>
      <c r="AV3119">
        <v>31.491</v>
      </c>
      <c r="AW3119">
        <v>1.2928999999999999</v>
      </c>
      <c r="AX3119">
        <v>1.3386</v>
      </c>
      <c r="AY3119">
        <v>1.3386</v>
      </c>
      <c r="BA3119">
        <v>0.92300000000000004</v>
      </c>
      <c r="BB3119">
        <v>1620</v>
      </c>
      <c r="BC3119">
        <v>2460</v>
      </c>
      <c r="BD3119">
        <v>0.63819999999999999</v>
      </c>
      <c r="BE3119">
        <v>21006</v>
      </c>
    </row>
    <row r="3120" spans="1:57" x14ac:dyDescent="0.45">
      <c r="A3120" s="2">
        <v>40889</v>
      </c>
      <c r="B3120">
        <v>1927.1</v>
      </c>
      <c r="C3120">
        <v>1927.1</v>
      </c>
      <c r="D3120">
        <v>1.8440000000000001</v>
      </c>
      <c r="E3120">
        <v>514.53</v>
      </c>
      <c r="F3120">
        <v>13.817600000000001</v>
      </c>
      <c r="G3120">
        <v>2.698</v>
      </c>
      <c r="H3120">
        <v>79.534000000000006</v>
      </c>
      <c r="I3120">
        <v>1</v>
      </c>
      <c r="J3120">
        <v>505.53</v>
      </c>
      <c r="M3120">
        <v>18.920000000000002</v>
      </c>
      <c r="N3120">
        <v>86.275000000000006</v>
      </c>
      <c r="P3120">
        <v>4415</v>
      </c>
      <c r="Q3120">
        <v>19.8</v>
      </c>
      <c r="R3120">
        <v>382.03</v>
      </c>
      <c r="S3120">
        <v>0.78569999999999995</v>
      </c>
      <c r="T3120">
        <v>1.4831000000000001</v>
      </c>
      <c r="U3120">
        <v>5.6871999999999998</v>
      </c>
      <c r="V3120">
        <v>19.494599999999998</v>
      </c>
      <c r="W3120">
        <v>5.6386000000000003</v>
      </c>
      <c r="Y3120">
        <v>1.3187</v>
      </c>
      <c r="Z3120">
        <v>1.3187</v>
      </c>
      <c r="AA3120">
        <v>1.655</v>
      </c>
      <c r="AB3120">
        <v>1.3187</v>
      </c>
      <c r="AD3120">
        <v>232.3</v>
      </c>
      <c r="AE3120">
        <v>120.44</v>
      </c>
      <c r="AF3120">
        <v>52.835000000000001</v>
      </c>
      <c r="AG3120">
        <v>89.5</v>
      </c>
      <c r="AH3120">
        <v>1.3187</v>
      </c>
      <c r="AI3120">
        <v>1146.95</v>
      </c>
      <c r="AJ3120">
        <v>6.3608000000000002</v>
      </c>
      <c r="AK3120">
        <v>1.3187</v>
      </c>
      <c r="AL3120">
        <v>1.3187</v>
      </c>
      <c r="AM3120">
        <v>15.32</v>
      </c>
      <c r="AN3120">
        <v>1.3187</v>
      </c>
      <c r="AO3120">
        <v>29.35</v>
      </c>
      <c r="AP3120">
        <v>1379</v>
      </c>
      <c r="AQ3120">
        <v>1.3187</v>
      </c>
      <c r="AR3120">
        <v>89.15</v>
      </c>
      <c r="AS3120">
        <v>3.4567000000000001</v>
      </c>
      <c r="AT3120">
        <v>1.3187</v>
      </c>
      <c r="AU3120">
        <v>3.2989999999999999</v>
      </c>
      <c r="AV3120">
        <v>31.661000000000001</v>
      </c>
      <c r="AW3120">
        <v>1.3004</v>
      </c>
      <c r="AX3120">
        <v>1.3187</v>
      </c>
      <c r="AY3120">
        <v>1.3187</v>
      </c>
      <c r="BA3120">
        <v>0.93720000000000003</v>
      </c>
      <c r="BB3120">
        <v>1620</v>
      </c>
      <c r="BC3120">
        <v>2464.75</v>
      </c>
      <c r="BD3120">
        <v>0.64170000000000005</v>
      </c>
      <c r="BE3120">
        <v>21008</v>
      </c>
    </row>
    <row r="3121" spans="1:57" x14ac:dyDescent="0.45">
      <c r="A3121" s="2">
        <v>40890</v>
      </c>
      <c r="B3121">
        <v>1932.3</v>
      </c>
      <c r="C3121">
        <v>1932.3</v>
      </c>
      <c r="D3121">
        <v>1.8637999999999999</v>
      </c>
      <c r="E3121">
        <v>515.5</v>
      </c>
      <c r="F3121">
        <v>13.869</v>
      </c>
      <c r="G3121">
        <v>2.6972</v>
      </c>
      <c r="H3121">
        <v>80.242000000000004</v>
      </c>
      <c r="I3121">
        <v>1</v>
      </c>
      <c r="J3121">
        <v>504.35</v>
      </c>
      <c r="M3121">
        <v>18.954999999999998</v>
      </c>
      <c r="N3121">
        <v>86.33</v>
      </c>
      <c r="P3121">
        <v>4415</v>
      </c>
      <c r="Q3121">
        <v>20.029299999999999</v>
      </c>
      <c r="R3121">
        <v>381.6</v>
      </c>
      <c r="S3121">
        <v>0.78569999999999995</v>
      </c>
      <c r="T3121">
        <v>1.5003</v>
      </c>
      <c r="U3121">
        <v>5.7553999999999998</v>
      </c>
      <c r="V3121">
        <v>19.6874</v>
      </c>
      <c r="W3121">
        <v>5.7035999999999998</v>
      </c>
      <c r="Y3121">
        <v>1.3037000000000001</v>
      </c>
      <c r="Z3121">
        <v>1.3037000000000001</v>
      </c>
      <c r="AA3121">
        <v>1.655</v>
      </c>
      <c r="AB3121">
        <v>1.3037000000000001</v>
      </c>
      <c r="AD3121">
        <v>234.03</v>
      </c>
      <c r="AE3121">
        <v>121.05</v>
      </c>
      <c r="AF3121">
        <v>53.225000000000001</v>
      </c>
      <c r="AG3121">
        <v>89</v>
      </c>
      <c r="AH3121">
        <v>1.3037000000000001</v>
      </c>
      <c r="AI3121">
        <v>1153.99</v>
      </c>
      <c r="AJ3121">
        <v>6.3657000000000004</v>
      </c>
      <c r="AK3121">
        <v>1.3037000000000001</v>
      </c>
      <c r="AL3121">
        <v>1.3037000000000001</v>
      </c>
      <c r="AM3121">
        <v>15.32</v>
      </c>
      <c r="AN3121">
        <v>1.3037000000000001</v>
      </c>
      <c r="AO3121">
        <v>29.25</v>
      </c>
      <c r="AP3121">
        <v>1366</v>
      </c>
      <c r="AQ3121">
        <v>1.3037000000000001</v>
      </c>
      <c r="AR3121">
        <v>89.18</v>
      </c>
      <c r="AS3121">
        <v>3.5083000000000002</v>
      </c>
      <c r="AT3121">
        <v>1.3037000000000001</v>
      </c>
      <c r="AU3121">
        <v>3.3368000000000002</v>
      </c>
      <c r="AV3121">
        <v>31.691600000000001</v>
      </c>
      <c r="AW3121">
        <v>1.3057000000000001</v>
      </c>
      <c r="AX3121">
        <v>1.3037000000000001</v>
      </c>
      <c r="AY3121">
        <v>1.3037000000000001</v>
      </c>
      <c r="BA3121">
        <v>0.9456</v>
      </c>
      <c r="BB3121">
        <v>1627.6</v>
      </c>
      <c r="BC3121">
        <v>2445.65</v>
      </c>
      <c r="BD3121">
        <v>0.64600000000000002</v>
      </c>
      <c r="BE3121">
        <v>21011</v>
      </c>
    </row>
    <row r="3122" spans="1:57" x14ac:dyDescent="0.45">
      <c r="A3122" s="2">
        <v>40891</v>
      </c>
      <c r="B3122">
        <v>1929.01</v>
      </c>
      <c r="C3122">
        <v>1929.01</v>
      </c>
      <c r="D3122">
        <v>1.8798999999999999</v>
      </c>
      <c r="E3122">
        <v>521.35</v>
      </c>
      <c r="F3122">
        <v>13.892300000000001</v>
      </c>
      <c r="G3122">
        <v>2.6974999999999998</v>
      </c>
      <c r="H3122">
        <v>80.588999999999999</v>
      </c>
      <c r="I3122">
        <v>1</v>
      </c>
      <c r="J3122">
        <v>503.82</v>
      </c>
      <c r="M3122">
        <v>18.96</v>
      </c>
      <c r="N3122">
        <v>86.674999999999997</v>
      </c>
      <c r="P3122">
        <v>4450</v>
      </c>
      <c r="Q3122">
        <v>20.210999999999999</v>
      </c>
      <c r="R3122">
        <v>381.55</v>
      </c>
      <c r="S3122">
        <v>0.78559999999999997</v>
      </c>
      <c r="T3122">
        <v>1.5065</v>
      </c>
      <c r="U3122">
        <v>5.7816999999999998</v>
      </c>
      <c r="V3122">
        <v>19.776199999999999</v>
      </c>
      <c r="W3122">
        <v>5.7248999999999999</v>
      </c>
      <c r="Y3122">
        <v>1.2983</v>
      </c>
      <c r="Z3122">
        <v>1.2983</v>
      </c>
      <c r="AA3122">
        <v>1.655</v>
      </c>
      <c r="AB3122">
        <v>1.2983</v>
      </c>
      <c r="AD3122">
        <v>234.61</v>
      </c>
      <c r="AE3122">
        <v>122</v>
      </c>
      <c r="AF3122">
        <v>53.715000000000003</v>
      </c>
      <c r="AG3122">
        <v>87.3</v>
      </c>
      <c r="AH3122">
        <v>1.2983</v>
      </c>
      <c r="AI3122">
        <v>1156.1500000000001</v>
      </c>
      <c r="AJ3122">
        <v>6.3712999999999997</v>
      </c>
      <c r="AK3122">
        <v>1.2983</v>
      </c>
      <c r="AL3122">
        <v>1.2983</v>
      </c>
      <c r="AM3122">
        <v>15.39</v>
      </c>
      <c r="AN3122">
        <v>1.2983</v>
      </c>
      <c r="AO3122">
        <v>29.35</v>
      </c>
      <c r="AP3122">
        <v>1376</v>
      </c>
      <c r="AQ3122">
        <v>1.2983</v>
      </c>
      <c r="AR3122">
        <v>89.62</v>
      </c>
      <c r="AS3122">
        <v>3.5087000000000002</v>
      </c>
      <c r="AT3122">
        <v>1.2983</v>
      </c>
      <c r="AU3122">
        <v>3.3483999999999998</v>
      </c>
      <c r="AV3122">
        <v>31.881399999999999</v>
      </c>
      <c r="AW3122">
        <v>1.3098000000000001</v>
      </c>
      <c r="AX3122">
        <v>1.2983</v>
      </c>
      <c r="AY3122">
        <v>1.2983</v>
      </c>
      <c r="BA3122">
        <v>0.9536</v>
      </c>
      <c r="BB3122">
        <v>1605.05</v>
      </c>
      <c r="BC3122">
        <v>2385</v>
      </c>
      <c r="BD3122">
        <v>0.64659999999999995</v>
      </c>
      <c r="BE3122">
        <v>21010</v>
      </c>
    </row>
    <row r="3123" spans="1:57" x14ac:dyDescent="0.45">
      <c r="A3123" s="2">
        <v>40892</v>
      </c>
      <c r="B3123">
        <v>1937.6</v>
      </c>
      <c r="C3123">
        <v>1937.6</v>
      </c>
      <c r="D3123">
        <v>1.8602000000000001</v>
      </c>
      <c r="E3123">
        <v>518.5</v>
      </c>
      <c r="F3123">
        <v>13.9153</v>
      </c>
      <c r="G3123">
        <v>2.6962000000000002</v>
      </c>
      <c r="H3123">
        <v>80.320999999999998</v>
      </c>
      <c r="I3123">
        <v>1</v>
      </c>
      <c r="J3123">
        <v>502</v>
      </c>
      <c r="M3123">
        <v>18.96</v>
      </c>
      <c r="N3123">
        <v>86.325000000000003</v>
      </c>
      <c r="P3123">
        <v>4475</v>
      </c>
      <c r="Q3123">
        <v>20.128799999999998</v>
      </c>
      <c r="R3123">
        <v>382.65</v>
      </c>
      <c r="S3123">
        <v>0.78569999999999995</v>
      </c>
      <c r="T3123">
        <v>1.5026999999999999</v>
      </c>
      <c r="U3123">
        <v>5.7695999999999996</v>
      </c>
      <c r="V3123">
        <v>19.549499999999998</v>
      </c>
      <c r="W3123">
        <v>5.7098000000000004</v>
      </c>
      <c r="Y3123">
        <v>1.3016000000000001</v>
      </c>
      <c r="Z3123">
        <v>1.3016000000000001</v>
      </c>
      <c r="AA3123">
        <v>1.655</v>
      </c>
      <c r="AB3123">
        <v>1.3016000000000001</v>
      </c>
      <c r="AD3123">
        <v>231.61</v>
      </c>
      <c r="AE3123">
        <v>121.74</v>
      </c>
      <c r="AF3123">
        <v>53.645000000000003</v>
      </c>
      <c r="AG3123">
        <v>85</v>
      </c>
      <c r="AH3123">
        <v>1.3016000000000001</v>
      </c>
      <c r="AI3123">
        <v>1162.92</v>
      </c>
      <c r="AJ3123">
        <v>6.3734000000000002</v>
      </c>
      <c r="AK3123">
        <v>1.3016000000000001</v>
      </c>
      <c r="AL3123">
        <v>1.3016000000000001</v>
      </c>
      <c r="AM3123">
        <v>15.36</v>
      </c>
      <c r="AN3123">
        <v>1.3016000000000001</v>
      </c>
      <c r="AO3123">
        <v>29.5</v>
      </c>
      <c r="AP3123">
        <v>1375</v>
      </c>
      <c r="AQ3123">
        <v>1.3016000000000001</v>
      </c>
      <c r="AR3123">
        <v>89.635000000000005</v>
      </c>
      <c r="AS3123">
        <v>3.4813000000000001</v>
      </c>
      <c r="AT3123">
        <v>1.3016000000000001</v>
      </c>
      <c r="AU3123">
        <v>3.3359999999999999</v>
      </c>
      <c r="AV3123">
        <v>31.846</v>
      </c>
      <c r="AW3123">
        <v>1.3076000000000001</v>
      </c>
      <c r="AX3123">
        <v>1.3016000000000001</v>
      </c>
      <c r="AY3123">
        <v>1.3016000000000001</v>
      </c>
      <c r="BA3123">
        <v>0.94</v>
      </c>
      <c r="BB3123">
        <v>1610</v>
      </c>
      <c r="BC3123">
        <v>2385</v>
      </c>
      <c r="BD3123">
        <v>0.64459999999999995</v>
      </c>
      <c r="BE3123">
        <v>21016</v>
      </c>
    </row>
    <row r="3124" spans="1:57" x14ac:dyDescent="0.45">
      <c r="A3124" s="2">
        <v>40893</v>
      </c>
      <c r="B3124">
        <v>1935.96</v>
      </c>
      <c r="C3124">
        <v>1935.96</v>
      </c>
      <c r="D3124">
        <v>1.8512999999999999</v>
      </c>
      <c r="E3124">
        <v>517.6</v>
      </c>
      <c r="F3124">
        <v>13.8775</v>
      </c>
      <c r="G3124">
        <v>2.6974</v>
      </c>
      <c r="H3124">
        <v>80.256</v>
      </c>
      <c r="I3124">
        <v>1</v>
      </c>
      <c r="J3124">
        <v>501.7</v>
      </c>
      <c r="M3124">
        <v>18.96</v>
      </c>
      <c r="N3124">
        <v>86.325000000000003</v>
      </c>
      <c r="P3124">
        <v>4475</v>
      </c>
      <c r="Q3124">
        <v>20.100000000000001</v>
      </c>
      <c r="R3124">
        <v>382.65</v>
      </c>
      <c r="S3124">
        <v>0.78569999999999995</v>
      </c>
      <c r="T3124">
        <v>1.4996</v>
      </c>
      <c r="U3124">
        <v>5.7626999999999997</v>
      </c>
      <c r="V3124">
        <v>19.433700000000002</v>
      </c>
      <c r="W3124">
        <v>5.6962000000000002</v>
      </c>
      <c r="Y3124">
        <v>1.3046</v>
      </c>
      <c r="Z3124">
        <v>1.3046</v>
      </c>
      <c r="AA3124">
        <v>1.6563000000000001</v>
      </c>
      <c r="AB3124">
        <v>1.3046</v>
      </c>
      <c r="AD3124">
        <v>233.08</v>
      </c>
      <c r="AE3124">
        <v>122.32</v>
      </c>
      <c r="AF3124">
        <v>52.744999999999997</v>
      </c>
      <c r="AG3124">
        <v>83.75</v>
      </c>
      <c r="AH3124">
        <v>1.3046</v>
      </c>
      <c r="AI3124">
        <v>1158.72</v>
      </c>
      <c r="AJ3124">
        <v>6.3507999999999996</v>
      </c>
      <c r="AK3124">
        <v>1.3046</v>
      </c>
      <c r="AL3124">
        <v>1.3046</v>
      </c>
      <c r="AM3124">
        <v>15.36</v>
      </c>
      <c r="AN3124">
        <v>1.3046</v>
      </c>
      <c r="AO3124">
        <v>29.4</v>
      </c>
      <c r="AP3124">
        <v>1378</v>
      </c>
      <c r="AQ3124">
        <v>1.3046</v>
      </c>
      <c r="AR3124">
        <v>89.564999999999998</v>
      </c>
      <c r="AS3124">
        <v>3.4485000000000001</v>
      </c>
      <c r="AT3124">
        <v>1.3046</v>
      </c>
      <c r="AU3124">
        <v>3.3226</v>
      </c>
      <c r="AV3124">
        <v>31.984100000000002</v>
      </c>
      <c r="AW3124">
        <v>1.3056000000000001</v>
      </c>
      <c r="AX3124">
        <v>1.3046</v>
      </c>
      <c r="AY3124">
        <v>1.3046</v>
      </c>
      <c r="BA3124">
        <v>0.93589999999999995</v>
      </c>
      <c r="BB3124">
        <v>1610</v>
      </c>
      <c r="BC3124">
        <v>2380</v>
      </c>
      <c r="BD3124">
        <v>0.64329999999999998</v>
      </c>
      <c r="BE3124">
        <v>21021</v>
      </c>
    </row>
    <row r="3125" spans="1:57" x14ac:dyDescent="0.45">
      <c r="A3125" s="2">
        <v>40896</v>
      </c>
      <c r="B3125">
        <v>1935.64</v>
      </c>
      <c r="C3125">
        <v>1935.64</v>
      </c>
      <c r="D3125">
        <v>1.8673</v>
      </c>
      <c r="E3125">
        <v>520.75</v>
      </c>
      <c r="F3125">
        <v>13.9116</v>
      </c>
      <c r="G3125">
        <v>2.6958000000000002</v>
      </c>
      <c r="H3125">
        <v>80.25</v>
      </c>
      <c r="I3125">
        <v>1</v>
      </c>
      <c r="J3125">
        <v>503</v>
      </c>
      <c r="M3125">
        <v>18.954999999999998</v>
      </c>
      <c r="N3125">
        <v>86.625</v>
      </c>
      <c r="P3125">
        <v>4470</v>
      </c>
      <c r="Q3125">
        <v>20.05</v>
      </c>
      <c r="R3125">
        <v>382.65</v>
      </c>
      <c r="S3125">
        <v>0.78569999999999995</v>
      </c>
      <c r="T3125">
        <v>1.5046999999999999</v>
      </c>
      <c r="U3125">
        <v>5.7850000000000001</v>
      </c>
      <c r="V3125">
        <v>19.547499999999999</v>
      </c>
      <c r="W3125">
        <v>5.7184999999999997</v>
      </c>
      <c r="Y3125">
        <v>1.2998000000000001</v>
      </c>
      <c r="Z3125">
        <v>1.2998000000000001</v>
      </c>
      <c r="AA3125">
        <v>1.6519999999999999</v>
      </c>
      <c r="AB3125">
        <v>1.2998000000000001</v>
      </c>
      <c r="AD3125">
        <v>233.08</v>
      </c>
      <c r="AE3125">
        <v>122.79</v>
      </c>
      <c r="AF3125">
        <v>52.884999999999998</v>
      </c>
      <c r="AG3125">
        <v>83.85</v>
      </c>
      <c r="AH3125">
        <v>1.2998000000000001</v>
      </c>
      <c r="AI3125">
        <v>1174.8</v>
      </c>
      <c r="AJ3125">
        <v>6.3371000000000004</v>
      </c>
      <c r="AK3125">
        <v>1.2998000000000001</v>
      </c>
      <c r="AL3125">
        <v>1.2998000000000001</v>
      </c>
      <c r="AM3125">
        <v>15.33</v>
      </c>
      <c r="AN3125">
        <v>1.2998000000000001</v>
      </c>
      <c r="AO3125">
        <v>29.274999999999999</v>
      </c>
      <c r="AP3125">
        <v>1360</v>
      </c>
      <c r="AQ3125">
        <v>1.2998000000000001</v>
      </c>
      <c r="AR3125">
        <v>89.81</v>
      </c>
      <c r="AS3125">
        <v>3.4533</v>
      </c>
      <c r="AT3125">
        <v>1.2998000000000001</v>
      </c>
      <c r="AU3125">
        <v>3.3155999999999999</v>
      </c>
      <c r="AV3125">
        <v>32.097900000000003</v>
      </c>
      <c r="AW3125">
        <v>1.3084</v>
      </c>
      <c r="AX3125">
        <v>1.2998000000000001</v>
      </c>
      <c r="AY3125">
        <v>1.2998000000000001</v>
      </c>
      <c r="BA3125">
        <v>0.93740000000000001</v>
      </c>
      <c r="BB3125">
        <v>1595</v>
      </c>
      <c r="BC3125">
        <v>2365</v>
      </c>
      <c r="BD3125">
        <v>0.6452</v>
      </c>
      <c r="BE3125">
        <v>21018</v>
      </c>
    </row>
    <row r="3126" spans="1:57" x14ac:dyDescent="0.45">
      <c r="A3126" s="2">
        <v>40897</v>
      </c>
      <c r="B3126">
        <v>1939.39</v>
      </c>
      <c r="C3126">
        <v>1939.39</v>
      </c>
      <c r="D3126">
        <v>1.8460000000000001</v>
      </c>
      <c r="E3126">
        <v>519.20000000000005</v>
      </c>
      <c r="F3126">
        <v>13.7845</v>
      </c>
      <c r="G3126">
        <v>2.6996000000000002</v>
      </c>
      <c r="H3126">
        <v>79.882000000000005</v>
      </c>
      <c r="I3126">
        <v>1</v>
      </c>
      <c r="J3126">
        <v>501.44</v>
      </c>
      <c r="M3126">
        <v>18.954999999999998</v>
      </c>
      <c r="N3126">
        <v>86.325000000000003</v>
      </c>
      <c r="P3126">
        <v>4475</v>
      </c>
      <c r="Q3126">
        <v>19.95</v>
      </c>
      <c r="R3126">
        <v>382.5</v>
      </c>
      <c r="S3126">
        <v>0.78649999999999998</v>
      </c>
      <c r="T3126">
        <v>1.4951000000000001</v>
      </c>
      <c r="U3126">
        <v>5.7488000000000001</v>
      </c>
      <c r="V3126">
        <v>19.534400000000002</v>
      </c>
      <c r="W3126">
        <v>5.6821000000000002</v>
      </c>
      <c r="Y3126">
        <v>1.3082</v>
      </c>
      <c r="Z3126">
        <v>1.3082</v>
      </c>
      <c r="AA3126">
        <v>1.6555</v>
      </c>
      <c r="AB3126">
        <v>1.3082</v>
      </c>
      <c r="AD3126">
        <v>230.23</v>
      </c>
      <c r="AE3126">
        <v>122.28</v>
      </c>
      <c r="AF3126">
        <v>52.89</v>
      </c>
      <c r="AG3126">
        <v>83.5</v>
      </c>
      <c r="AH3126">
        <v>1.3082</v>
      </c>
      <c r="AI3126">
        <v>1162.17</v>
      </c>
      <c r="AJ3126">
        <v>6.3465999999999996</v>
      </c>
      <c r="AK3126">
        <v>1.3082</v>
      </c>
      <c r="AL3126">
        <v>1.3082</v>
      </c>
      <c r="AM3126">
        <v>15.36</v>
      </c>
      <c r="AN3126">
        <v>1.3082</v>
      </c>
      <c r="AO3126">
        <v>29.55</v>
      </c>
      <c r="AP3126">
        <v>1375.5</v>
      </c>
      <c r="AQ3126">
        <v>1.3082</v>
      </c>
      <c r="AR3126">
        <v>90</v>
      </c>
      <c r="AS3126">
        <v>3.4036</v>
      </c>
      <c r="AT3126">
        <v>1.3082</v>
      </c>
      <c r="AU3126">
        <v>3.2976999999999999</v>
      </c>
      <c r="AV3126">
        <v>31.9907</v>
      </c>
      <c r="AW3126">
        <v>1.2975000000000001</v>
      </c>
      <c r="AX3126">
        <v>1.3082</v>
      </c>
      <c r="AY3126">
        <v>1.3082</v>
      </c>
      <c r="BA3126">
        <v>0.93169999999999997</v>
      </c>
      <c r="BB3126">
        <v>1585</v>
      </c>
      <c r="BC3126">
        <v>2360</v>
      </c>
      <c r="BD3126">
        <v>0.63839999999999997</v>
      </c>
      <c r="BE3126">
        <v>21006</v>
      </c>
    </row>
    <row r="3127" spans="1:57" x14ac:dyDescent="0.45">
      <c r="A3127" s="2">
        <v>40898</v>
      </c>
      <c r="B3127">
        <v>1932.08</v>
      </c>
      <c r="C3127">
        <v>1932.08</v>
      </c>
      <c r="D3127">
        <v>1.8596999999999999</v>
      </c>
      <c r="E3127">
        <v>523.04999999999995</v>
      </c>
      <c r="F3127">
        <v>13.827199999999999</v>
      </c>
      <c r="G3127">
        <v>2.6951999999999998</v>
      </c>
      <c r="H3127">
        <v>80.022000000000006</v>
      </c>
      <c r="I3127">
        <v>1</v>
      </c>
      <c r="J3127">
        <v>505.25</v>
      </c>
      <c r="M3127">
        <v>18.954999999999998</v>
      </c>
      <c r="N3127">
        <v>86.325000000000003</v>
      </c>
      <c r="P3127">
        <v>4360</v>
      </c>
      <c r="Q3127">
        <v>19.989999999999998</v>
      </c>
      <c r="R3127">
        <v>382.25</v>
      </c>
      <c r="S3127">
        <v>0.78649999999999998</v>
      </c>
      <c r="T3127">
        <v>1.4992000000000001</v>
      </c>
      <c r="U3127">
        <v>5.7633999999999999</v>
      </c>
      <c r="V3127">
        <v>19.610800000000001</v>
      </c>
      <c r="W3127">
        <v>5.6973000000000003</v>
      </c>
      <c r="Y3127">
        <v>1.3047</v>
      </c>
      <c r="Z3127">
        <v>1.3047</v>
      </c>
      <c r="AA3127">
        <v>1.655</v>
      </c>
      <c r="AB3127">
        <v>1.3047</v>
      </c>
      <c r="AD3127">
        <v>235.34</v>
      </c>
      <c r="AE3127">
        <v>122.7</v>
      </c>
      <c r="AF3127">
        <v>52.484999999999999</v>
      </c>
      <c r="AG3127">
        <v>83.6</v>
      </c>
      <c r="AH3127">
        <v>1.3047</v>
      </c>
      <c r="AI3127">
        <v>1149.25</v>
      </c>
      <c r="AJ3127">
        <v>6.3391000000000002</v>
      </c>
      <c r="AK3127">
        <v>1.3047</v>
      </c>
      <c r="AL3127">
        <v>1.3047</v>
      </c>
      <c r="AM3127">
        <v>15.4</v>
      </c>
      <c r="AN3127">
        <v>1.3047</v>
      </c>
      <c r="AO3127">
        <v>29.35</v>
      </c>
      <c r="AP3127">
        <v>1373.5</v>
      </c>
      <c r="AQ3127">
        <v>1.3047</v>
      </c>
      <c r="AR3127">
        <v>90</v>
      </c>
      <c r="AS3127">
        <v>3.4125999999999999</v>
      </c>
      <c r="AT3127">
        <v>1.3047</v>
      </c>
      <c r="AU3127">
        <v>3.2995000000000001</v>
      </c>
      <c r="AV3127">
        <v>31.747299999999999</v>
      </c>
      <c r="AW3127">
        <v>1.2957000000000001</v>
      </c>
      <c r="AX3127">
        <v>1.3047</v>
      </c>
      <c r="AY3127">
        <v>1.3047</v>
      </c>
      <c r="BA3127">
        <v>0.93569999999999998</v>
      </c>
      <c r="BB3127">
        <v>1585</v>
      </c>
      <c r="BC3127">
        <v>2390</v>
      </c>
      <c r="BD3127">
        <v>0.63790000000000002</v>
      </c>
      <c r="BE3127">
        <v>21018</v>
      </c>
    </row>
    <row r="3128" spans="1:57" x14ac:dyDescent="0.45">
      <c r="A3128" s="2">
        <v>40899</v>
      </c>
      <c r="B3128">
        <v>1935.72</v>
      </c>
      <c r="C3128">
        <v>1935.72</v>
      </c>
      <c r="D3128">
        <v>1.8560000000000001</v>
      </c>
      <c r="E3128">
        <v>519.94000000000005</v>
      </c>
      <c r="F3128">
        <v>13.819800000000001</v>
      </c>
      <c r="G3128">
        <v>2.6943000000000001</v>
      </c>
      <c r="H3128">
        <v>79.963999999999999</v>
      </c>
      <c r="I3128">
        <v>1</v>
      </c>
      <c r="J3128">
        <v>507.25</v>
      </c>
      <c r="M3128">
        <v>18.98</v>
      </c>
      <c r="N3128">
        <v>86.325000000000003</v>
      </c>
      <c r="P3128">
        <v>4395</v>
      </c>
      <c r="Q3128">
        <v>19.899999999999999</v>
      </c>
      <c r="R3128">
        <v>382.09</v>
      </c>
      <c r="S3128">
        <v>0.78559999999999997</v>
      </c>
      <c r="T3128">
        <v>1.4987999999999999</v>
      </c>
      <c r="U3128">
        <v>5.7587000000000002</v>
      </c>
      <c r="V3128">
        <v>19.692</v>
      </c>
      <c r="W3128">
        <v>5.6965000000000003</v>
      </c>
      <c r="Y3128">
        <v>1.3049999999999999</v>
      </c>
      <c r="Z3128">
        <v>1.3049999999999999</v>
      </c>
      <c r="AA3128">
        <v>1.6559999999999999</v>
      </c>
      <c r="AB3128">
        <v>1.3049999999999999</v>
      </c>
      <c r="AD3128">
        <v>235.34</v>
      </c>
      <c r="AE3128">
        <v>122.62</v>
      </c>
      <c r="AF3128">
        <v>52.727499999999999</v>
      </c>
      <c r="AG3128">
        <v>83.65</v>
      </c>
      <c r="AH3128">
        <v>1.3049999999999999</v>
      </c>
      <c r="AI3128">
        <v>1156.1500000000001</v>
      </c>
      <c r="AJ3128">
        <v>6.3395999999999999</v>
      </c>
      <c r="AK3128">
        <v>1.3049999999999999</v>
      </c>
      <c r="AL3128">
        <v>1.3049999999999999</v>
      </c>
      <c r="AM3128">
        <v>15.4</v>
      </c>
      <c r="AN3128">
        <v>1.3049999999999999</v>
      </c>
      <c r="AO3128">
        <v>29.5</v>
      </c>
      <c r="AP3128">
        <v>1379</v>
      </c>
      <c r="AQ3128">
        <v>1.3049999999999999</v>
      </c>
      <c r="AR3128">
        <v>89.682500000000005</v>
      </c>
      <c r="AS3128">
        <v>3.4016999999999999</v>
      </c>
      <c r="AT3128">
        <v>1.3049999999999999</v>
      </c>
      <c r="AU3128">
        <v>3.2934999999999999</v>
      </c>
      <c r="AV3128">
        <v>31.351299999999998</v>
      </c>
      <c r="AW3128">
        <v>1.2934000000000001</v>
      </c>
      <c r="AX3128">
        <v>1.3049999999999999</v>
      </c>
      <c r="AY3128">
        <v>1.3049999999999999</v>
      </c>
      <c r="BA3128">
        <v>0.93610000000000004</v>
      </c>
      <c r="BB3128">
        <v>1587</v>
      </c>
      <c r="BC3128">
        <v>2420</v>
      </c>
      <c r="BD3128">
        <v>0.63780000000000003</v>
      </c>
      <c r="BE3128">
        <v>21006</v>
      </c>
    </row>
    <row r="3129" spans="1:57" x14ac:dyDescent="0.45">
      <c r="A3129" s="2">
        <v>40900</v>
      </c>
      <c r="B3129">
        <v>1927.71</v>
      </c>
      <c r="C3129">
        <v>1927.71</v>
      </c>
      <c r="D3129">
        <v>1.8571</v>
      </c>
      <c r="E3129">
        <v>520.1</v>
      </c>
      <c r="F3129">
        <v>13.845000000000001</v>
      </c>
      <c r="G3129">
        <v>2.6974</v>
      </c>
      <c r="H3129">
        <v>79.930000000000007</v>
      </c>
      <c r="I3129">
        <v>1</v>
      </c>
      <c r="J3129">
        <v>507.25</v>
      </c>
      <c r="M3129">
        <v>18.98</v>
      </c>
      <c r="N3129">
        <v>86.4</v>
      </c>
      <c r="P3129">
        <v>4435</v>
      </c>
      <c r="Q3129">
        <v>20.0289</v>
      </c>
      <c r="R3129">
        <v>381.99</v>
      </c>
      <c r="S3129">
        <v>0.78620000000000001</v>
      </c>
      <c r="T3129">
        <v>1.4988999999999999</v>
      </c>
      <c r="U3129">
        <v>5.7629000000000001</v>
      </c>
      <c r="V3129">
        <v>19.739699999999999</v>
      </c>
      <c r="W3129">
        <v>5.6993999999999998</v>
      </c>
      <c r="Y3129">
        <v>1.3044</v>
      </c>
      <c r="Z3129">
        <v>1.3044</v>
      </c>
      <c r="AA3129">
        <v>1.657</v>
      </c>
      <c r="AB3129">
        <v>1.3044</v>
      </c>
      <c r="AD3129">
        <v>235.91</v>
      </c>
      <c r="AE3129">
        <v>122.72</v>
      </c>
      <c r="AF3129">
        <v>52.958799999999997</v>
      </c>
      <c r="AG3129">
        <v>83.6</v>
      </c>
      <c r="AH3129">
        <v>1.3044</v>
      </c>
      <c r="AI3129">
        <v>1150.2</v>
      </c>
      <c r="AJ3129">
        <v>6.3373999999999997</v>
      </c>
      <c r="AK3129">
        <v>1.3044</v>
      </c>
      <c r="AL3129">
        <v>1.3044</v>
      </c>
      <c r="AM3129">
        <v>15.4</v>
      </c>
      <c r="AN3129">
        <v>1.3044</v>
      </c>
      <c r="AO3129">
        <v>29.4</v>
      </c>
      <c r="AP3129">
        <v>1387</v>
      </c>
      <c r="AQ3129">
        <v>1.3044</v>
      </c>
      <c r="AR3129">
        <v>89.132499999999993</v>
      </c>
      <c r="AS3129">
        <v>3.4028999999999998</v>
      </c>
      <c r="AT3129">
        <v>1.3044</v>
      </c>
      <c r="AU3129">
        <v>3.2921999999999998</v>
      </c>
      <c r="AV3129">
        <v>31.1815</v>
      </c>
      <c r="AW3129">
        <v>1.2924</v>
      </c>
      <c r="AX3129">
        <v>1.3044</v>
      </c>
      <c r="AY3129">
        <v>1.3044</v>
      </c>
      <c r="BA3129">
        <v>0.93659999999999999</v>
      </c>
      <c r="BB3129">
        <v>1590</v>
      </c>
      <c r="BC3129">
        <v>2447</v>
      </c>
      <c r="BD3129">
        <v>0.64149999999999996</v>
      </c>
      <c r="BE3129">
        <v>21016</v>
      </c>
    </row>
    <row r="3130" spans="1:57" x14ac:dyDescent="0.45">
      <c r="A3130" s="2">
        <v>40903</v>
      </c>
      <c r="B3130">
        <v>1920.93</v>
      </c>
      <c r="C3130">
        <v>1920.93</v>
      </c>
      <c r="D3130">
        <v>1.8582000000000001</v>
      </c>
      <c r="E3130">
        <v>519.95000000000005</v>
      </c>
      <c r="F3130">
        <v>13.863200000000001</v>
      </c>
      <c r="G3130">
        <v>2.6943000000000001</v>
      </c>
      <c r="H3130">
        <v>79.921000000000006</v>
      </c>
      <c r="I3130">
        <v>1</v>
      </c>
      <c r="J3130">
        <v>511</v>
      </c>
      <c r="M3130">
        <v>18.98</v>
      </c>
      <c r="N3130">
        <v>86.18</v>
      </c>
      <c r="P3130">
        <v>4425</v>
      </c>
      <c r="Q3130">
        <v>20.0289</v>
      </c>
      <c r="R3130">
        <v>383.5</v>
      </c>
      <c r="S3130">
        <v>0.78610000000000002</v>
      </c>
      <c r="T3130">
        <v>1.4977</v>
      </c>
      <c r="U3130">
        <v>5.7586000000000004</v>
      </c>
      <c r="V3130">
        <v>19.754000000000001</v>
      </c>
      <c r="W3130">
        <v>5.6910999999999996</v>
      </c>
      <c r="Y3130">
        <v>1.3061</v>
      </c>
      <c r="Z3130">
        <v>1.3061</v>
      </c>
      <c r="AA3130">
        <v>1.6617</v>
      </c>
      <c r="AB3130">
        <v>1.3061</v>
      </c>
      <c r="AD3130">
        <v>234.96</v>
      </c>
      <c r="AE3130">
        <v>122.51</v>
      </c>
      <c r="AF3130">
        <v>52.711300000000001</v>
      </c>
      <c r="AG3130">
        <v>83.5</v>
      </c>
      <c r="AH3130">
        <v>1.3061</v>
      </c>
      <c r="AI3130">
        <v>1154.9000000000001</v>
      </c>
      <c r="AJ3130">
        <v>6.3196000000000003</v>
      </c>
      <c r="AK3130">
        <v>1.3061</v>
      </c>
      <c r="AL3130">
        <v>1.3061</v>
      </c>
      <c r="AM3130">
        <v>15.4</v>
      </c>
      <c r="AN3130">
        <v>1.3061</v>
      </c>
      <c r="AO3130">
        <v>29.324999999999999</v>
      </c>
      <c r="AP3130">
        <v>1388</v>
      </c>
      <c r="AQ3130">
        <v>1.3061</v>
      </c>
      <c r="AR3130">
        <v>89.43</v>
      </c>
      <c r="AS3130">
        <v>3.3984000000000001</v>
      </c>
      <c r="AT3130">
        <v>1.3061</v>
      </c>
      <c r="AU3130">
        <v>3.2924000000000002</v>
      </c>
      <c r="AV3130">
        <v>31.1358</v>
      </c>
      <c r="AW3130">
        <v>1.292</v>
      </c>
      <c r="AX3130">
        <v>1.3061</v>
      </c>
      <c r="AY3130">
        <v>1.3061</v>
      </c>
      <c r="BA3130">
        <v>0.93589999999999995</v>
      </c>
      <c r="BB3130">
        <v>1595.15</v>
      </c>
      <c r="BC3130">
        <v>2453.3000000000002</v>
      </c>
      <c r="BD3130">
        <v>0.63980000000000004</v>
      </c>
      <c r="BE3130">
        <v>21036</v>
      </c>
    </row>
    <row r="3131" spans="1:57" x14ac:dyDescent="0.45">
      <c r="A3131" s="2">
        <v>40904</v>
      </c>
      <c r="B3131">
        <v>1920.93</v>
      </c>
      <c r="C3131">
        <v>1920.93</v>
      </c>
      <c r="D3131">
        <v>1.8605</v>
      </c>
      <c r="E3131">
        <v>521.44000000000005</v>
      </c>
      <c r="F3131">
        <v>14.0101</v>
      </c>
      <c r="G3131">
        <v>2.7</v>
      </c>
      <c r="H3131">
        <v>79.796999999999997</v>
      </c>
      <c r="I3131">
        <v>1</v>
      </c>
      <c r="J3131">
        <v>515</v>
      </c>
      <c r="M3131">
        <v>18.98</v>
      </c>
      <c r="N3131">
        <v>86.174999999999997</v>
      </c>
      <c r="P3131">
        <v>4435</v>
      </c>
      <c r="Q3131">
        <v>19.899999999999999</v>
      </c>
      <c r="R3131">
        <v>386.85</v>
      </c>
      <c r="S3131">
        <v>0.78610000000000002</v>
      </c>
      <c r="T3131">
        <v>1.4964</v>
      </c>
      <c r="U3131">
        <v>5.7534000000000001</v>
      </c>
      <c r="V3131">
        <v>19.734000000000002</v>
      </c>
      <c r="W3131">
        <v>5.6864999999999997</v>
      </c>
      <c r="Y3131">
        <v>1.3070999999999999</v>
      </c>
      <c r="Z3131">
        <v>1.3070999999999999</v>
      </c>
      <c r="AA3131">
        <v>1.68</v>
      </c>
      <c r="AB3131">
        <v>1.3070999999999999</v>
      </c>
      <c r="AD3131">
        <v>233.9</v>
      </c>
      <c r="AE3131">
        <v>122.4</v>
      </c>
      <c r="AF3131">
        <v>53.03</v>
      </c>
      <c r="AG3131">
        <v>83.7</v>
      </c>
      <c r="AH3131">
        <v>1.3070999999999999</v>
      </c>
      <c r="AI3131">
        <v>1158.68</v>
      </c>
      <c r="AJ3131">
        <v>6.3219000000000003</v>
      </c>
      <c r="AK3131">
        <v>1.3070999999999999</v>
      </c>
      <c r="AL3131">
        <v>1.3070999999999999</v>
      </c>
      <c r="AM3131">
        <v>15.38</v>
      </c>
      <c r="AN3131">
        <v>1.3070999999999999</v>
      </c>
      <c r="AO3131">
        <v>29.45</v>
      </c>
      <c r="AP3131">
        <v>1391</v>
      </c>
      <c r="AQ3131">
        <v>1.3070999999999999</v>
      </c>
      <c r="AR3131">
        <v>89.864999999999995</v>
      </c>
      <c r="AS3131">
        <v>3.3645999999999998</v>
      </c>
      <c r="AT3131">
        <v>1.3070999999999999</v>
      </c>
      <c r="AU3131">
        <v>3.2854999999999999</v>
      </c>
      <c r="AV3131">
        <v>31.443100000000001</v>
      </c>
      <c r="AW3131">
        <v>1.2956000000000001</v>
      </c>
      <c r="AX3131">
        <v>1.3070999999999999</v>
      </c>
      <c r="AY3131">
        <v>1.3070999999999999</v>
      </c>
      <c r="BA3131">
        <v>0.93400000000000005</v>
      </c>
      <c r="BB3131">
        <v>1595</v>
      </c>
      <c r="BC3131">
        <v>2440</v>
      </c>
      <c r="BD3131">
        <v>0.6381</v>
      </c>
      <c r="BE3131">
        <v>21032</v>
      </c>
    </row>
    <row r="3132" spans="1:57" x14ac:dyDescent="0.45">
      <c r="A3132" s="2">
        <v>40905</v>
      </c>
      <c r="B3132">
        <v>1920.16</v>
      </c>
      <c r="C3132">
        <v>1920.16</v>
      </c>
      <c r="D3132">
        <v>1.8735999999999999</v>
      </c>
      <c r="E3132">
        <v>521.75</v>
      </c>
      <c r="F3132">
        <v>13.988</v>
      </c>
      <c r="G3132">
        <v>2.6974</v>
      </c>
      <c r="H3132">
        <v>80.497</v>
      </c>
      <c r="I3132">
        <v>1</v>
      </c>
      <c r="J3132">
        <v>514.5</v>
      </c>
      <c r="M3132">
        <v>18.98</v>
      </c>
      <c r="N3132">
        <v>86.375</v>
      </c>
      <c r="P3132">
        <v>4435</v>
      </c>
      <c r="Q3132">
        <v>20.003599999999999</v>
      </c>
      <c r="R3132">
        <v>385.53</v>
      </c>
      <c r="S3132">
        <v>0.78600000000000003</v>
      </c>
      <c r="T3132">
        <v>1.5115000000000001</v>
      </c>
      <c r="U3132">
        <v>5.819</v>
      </c>
      <c r="V3132">
        <v>19.937200000000001</v>
      </c>
      <c r="W3132">
        <v>5.7454000000000001</v>
      </c>
      <c r="Y3132">
        <v>1.2941</v>
      </c>
      <c r="Z3132">
        <v>1.2941</v>
      </c>
      <c r="AA3132">
        <v>1.6819999999999999</v>
      </c>
      <c r="AB3132">
        <v>1.2941</v>
      </c>
      <c r="AD3132">
        <v>239.21</v>
      </c>
      <c r="AE3132">
        <v>123.39</v>
      </c>
      <c r="AF3132">
        <v>53.0563</v>
      </c>
      <c r="AG3132">
        <v>84.25</v>
      </c>
      <c r="AH3132">
        <v>1.2941</v>
      </c>
      <c r="AI3132">
        <v>1155.6099999999999</v>
      </c>
      <c r="AJ3132">
        <v>6.3219000000000003</v>
      </c>
      <c r="AK3132">
        <v>1.2941</v>
      </c>
      <c r="AL3132">
        <v>1.2941</v>
      </c>
      <c r="AM3132">
        <v>15.41</v>
      </c>
      <c r="AN3132">
        <v>1.2941</v>
      </c>
      <c r="AO3132">
        <v>29.324999999999999</v>
      </c>
      <c r="AP3132">
        <v>1391.5</v>
      </c>
      <c r="AQ3132">
        <v>1.2941</v>
      </c>
      <c r="AR3132">
        <v>89.99</v>
      </c>
      <c r="AS3132">
        <v>3.4014000000000002</v>
      </c>
      <c r="AT3132">
        <v>1.2941</v>
      </c>
      <c r="AU3132">
        <v>3.3151000000000002</v>
      </c>
      <c r="AV3132">
        <v>31.794499999999999</v>
      </c>
      <c r="AW3132">
        <v>1.2985</v>
      </c>
      <c r="AX3132">
        <v>1.2941</v>
      </c>
      <c r="AY3132">
        <v>1.2941</v>
      </c>
      <c r="BA3132">
        <v>0.94269999999999998</v>
      </c>
      <c r="BB3132">
        <v>1584</v>
      </c>
      <c r="BC3132">
        <v>2475</v>
      </c>
      <c r="BD3132">
        <v>0.64690000000000003</v>
      </c>
      <c r="BE3132">
        <v>21006</v>
      </c>
    </row>
    <row r="3133" spans="1:57" x14ac:dyDescent="0.45">
      <c r="A3133" s="2">
        <v>40906</v>
      </c>
      <c r="B3133">
        <v>1938.52</v>
      </c>
      <c r="C3133">
        <v>1938.52</v>
      </c>
      <c r="D3133">
        <v>1.8669</v>
      </c>
      <c r="E3133">
        <v>520.25</v>
      </c>
      <c r="F3133">
        <v>13.996600000000001</v>
      </c>
      <c r="G3133">
        <v>2.6903999999999999</v>
      </c>
      <c r="H3133">
        <v>80.486000000000004</v>
      </c>
      <c r="I3133">
        <v>1</v>
      </c>
      <c r="J3133">
        <v>500.52</v>
      </c>
      <c r="M3133">
        <v>18.98</v>
      </c>
      <c r="N3133">
        <v>86.08</v>
      </c>
      <c r="P3133">
        <v>4435</v>
      </c>
      <c r="Q3133">
        <v>20.113800000000001</v>
      </c>
      <c r="R3133">
        <v>385.15</v>
      </c>
      <c r="S3133">
        <v>0.78600000000000003</v>
      </c>
      <c r="T3133">
        <v>1.5091000000000001</v>
      </c>
      <c r="U3133">
        <v>5.8175999999999997</v>
      </c>
      <c r="V3133">
        <v>19.872</v>
      </c>
      <c r="W3133">
        <v>5.7352999999999996</v>
      </c>
      <c r="Y3133">
        <v>1.2961</v>
      </c>
      <c r="Z3133">
        <v>1.2961</v>
      </c>
      <c r="AA3133">
        <v>1.6759999999999999</v>
      </c>
      <c r="AB3133">
        <v>1.2961</v>
      </c>
      <c r="AD3133">
        <v>239.43</v>
      </c>
      <c r="AE3133">
        <v>122.67</v>
      </c>
      <c r="AF3133">
        <v>53.0563</v>
      </c>
      <c r="AG3133">
        <v>85</v>
      </c>
      <c r="AH3133">
        <v>1.2961</v>
      </c>
      <c r="AI3133">
        <v>1151.82</v>
      </c>
      <c r="AJ3133">
        <v>6.319</v>
      </c>
      <c r="AK3133">
        <v>1.2961</v>
      </c>
      <c r="AL3133">
        <v>1.2961</v>
      </c>
      <c r="AM3133">
        <v>15.41</v>
      </c>
      <c r="AN3133">
        <v>1.2961</v>
      </c>
      <c r="AO3133">
        <v>29.3</v>
      </c>
      <c r="AP3133">
        <v>1391.5</v>
      </c>
      <c r="AQ3133">
        <v>1.2961</v>
      </c>
      <c r="AR3133">
        <v>89.935000000000002</v>
      </c>
      <c r="AS3133">
        <v>3.3995000000000002</v>
      </c>
      <c r="AT3133">
        <v>1.2961</v>
      </c>
      <c r="AU3133">
        <v>3.3260999999999998</v>
      </c>
      <c r="AV3133">
        <v>32.122799999999998</v>
      </c>
      <c r="AW3133">
        <v>1.2995000000000001</v>
      </c>
      <c r="AX3133">
        <v>1.2961</v>
      </c>
      <c r="AY3133">
        <v>1.2961</v>
      </c>
      <c r="BA3133">
        <v>0.94020000000000004</v>
      </c>
      <c r="BB3133">
        <v>1578.15</v>
      </c>
      <c r="BC3133">
        <v>2486.5500000000002</v>
      </c>
      <c r="BD3133">
        <v>0.64870000000000005</v>
      </c>
      <c r="BE3133">
        <v>21023</v>
      </c>
    </row>
    <row r="3134" spans="1:57" x14ac:dyDescent="0.45">
      <c r="A3134" s="2">
        <v>40907</v>
      </c>
      <c r="B3134">
        <v>1942.7</v>
      </c>
      <c r="C3134">
        <v>1942.7</v>
      </c>
      <c r="D3134">
        <v>1.8668</v>
      </c>
      <c r="E3134">
        <v>519.54999999999995</v>
      </c>
      <c r="F3134">
        <v>13.935700000000001</v>
      </c>
      <c r="G3134">
        <v>2.6964000000000001</v>
      </c>
      <c r="H3134">
        <v>80.177999999999997</v>
      </c>
      <c r="I3134">
        <v>1</v>
      </c>
      <c r="J3134">
        <v>511.84</v>
      </c>
      <c r="M3134">
        <v>18.98</v>
      </c>
      <c r="N3134">
        <v>86.375</v>
      </c>
      <c r="P3134">
        <v>4435</v>
      </c>
      <c r="Q3134">
        <v>19.95</v>
      </c>
      <c r="R3134">
        <v>386.04</v>
      </c>
      <c r="S3134">
        <v>0.7863</v>
      </c>
      <c r="T3134">
        <v>1.5113000000000001</v>
      </c>
      <c r="U3134">
        <v>5.8163</v>
      </c>
      <c r="V3134">
        <v>19.742699999999999</v>
      </c>
      <c r="W3134">
        <v>5.734</v>
      </c>
      <c r="Y3134">
        <v>1.2961</v>
      </c>
      <c r="Z3134">
        <v>1.2961</v>
      </c>
      <c r="AA3134">
        <v>1.6655</v>
      </c>
      <c r="AB3134">
        <v>1.2961</v>
      </c>
      <c r="AD3134">
        <v>243.02</v>
      </c>
      <c r="AE3134">
        <v>122.65</v>
      </c>
      <c r="AF3134">
        <v>53.064999999999998</v>
      </c>
      <c r="AG3134">
        <v>85.07</v>
      </c>
      <c r="AH3134">
        <v>1.2961</v>
      </c>
      <c r="AI3134">
        <v>1152.45</v>
      </c>
      <c r="AJ3134">
        <v>6.2949999999999999</v>
      </c>
      <c r="AK3134">
        <v>1.2961</v>
      </c>
      <c r="AL3134">
        <v>1.2961</v>
      </c>
      <c r="AM3134">
        <v>15.41</v>
      </c>
      <c r="AN3134">
        <v>1.2961</v>
      </c>
      <c r="AO3134">
        <v>29.35</v>
      </c>
      <c r="AP3134">
        <v>1394</v>
      </c>
      <c r="AQ3134">
        <v>1.2961</v>
      </c>
      <c r="AR3134">
        <v>89.954999999999998</v>
      </c>
      <c r="AS3134">
        <v>3.4453999999999998</v>
      </c>
      <c r="AT3134">
        <v>1.2961</v>
      </c>
      <c r="AU3134">
        <v>3.3378999999999999</v>
      </c>
      <c r="AV3134">
        <v>32.137</v>
      </c>
      <c r="AW3134">
        <v>1.2966</v>
      </c>
      <c r="AX3134">
        <v>1.2961</v>
      </c>
      <c r="AY3134">
        <v>1.2961</v>
      </c>
      <c r="BA3134">
        <v>0.93810000000000004</v>
      </c>
      <c r="BB3134">
        <v>1582</v>
      </c>
      <c r="BC3134">
        <v>2480</v>
      </c>
      <c r="BD3134">
        <v>0.64349999999999996</v>
      </c>
      <c r="BE3134">
        <v>21034</v>
      </c>
    </row>
    <row r="3135" spans="1:57" x14ac:dyDescent="0.45">
      <c r="A3135" s="2">
        <v>40910</v>
      </c>
      <c r="B3135">
        <v>1942.7</v>
      </c>
      <c r="C3135">
        <v>1942.7</v>
      </c>
      <c r="D3135">
        <v>1.8714</v>
      </c>
      <c r="E3135">
        <v>518.65</v>
      </c>
      <c r="F3135">
        <v>13.918699999999999</v>
      </c>
      <c r="G3135">
        <v>2.6968000000000001</v>
      </c>
      <c r="H3135">
        <v>80.28</v>
      </c>
      <c r="I3135">
        <v>1</v>
      </c>
      <c r="J3135">
        <v>505.79</v>
      </c>
      <c r="M3135">
        <v>18.98</v>
      </c>
      <c r="N3135">
        <v>86.075000000000003</v>
      </c>
      <c r="P3135">
        <v>4435</v>
      </c>
      <c r="Q3135">
        <v>19.95</v>
      </c>
      <c r="R3135">
        <v>386.04</v>
      </c>
      <c r="S3135">
        <v>0.7863</v>
      </c>
      <c r="T3135">
        <v>1.5121</v>
      </c>
      <c r="U3135">
        <v>5.8253000000000004</v>
      </c>
      <c r="V3135">
        <v>19.715399999999999</v>
      </c>
      <c r="W3135">
        <v>5.7466999999999997</v>
      </c>
      <c r="Y3135">
        <v>1.2934000000000001</v>
      </c>
      <c r="Z3135">
        <v>1.2934000000000001</v>
      </c>
      <c r="AA3135">
        <v>1.6655</v>
      </c>
      <c r="AB3135">
        <v>1.2934000000000001</v>
      </c>
      <c r="AD3135">
        <v>242.88</v>
      </c>
      <c r="AE3135">
        <v>122.67</v>
      </c>
      <c r="AF3135">
        <v>53.307499999999997</v>
      </c>
      <c r="AG3135">
        <v>85</v>
      </c>
      <c r="AH3135">
        <v>1.2934000000000001</v>
      </c>
      <c r="AI3135">
        <v>1155.8599999999999</v>
      </c>
      <c r="AJ3135">
        <v>6.3009000000000004</v>
      </c>
      <c r="AK3135">
        <v>1.2934000000000001</v>
      </c>
      <c r="AL3135">
        <v>1.2934000000000001</v>
      </c>
      <c r="AM3135">
        <v>15.41</v>
      </c>
      <c r="AN3135">
        <v>1.2934000000000001</v>
      </c>
      <c r="AO3135">
        <v>29.45</v>
      </c>
      <c r="AP3135">
        <v>1397</v>
      </c>
      <c r="AQ3135">
        <v>1.2934000000000001</v>
      </c>
      <c r="AR3135">
        <v>89.954999999999998</v>
      </c>
      <c r="AS3135">
        <v>3.4540999999999999</v>
      </c>
      <c r="AT3135">
        <v>1.2934000000000001</v>
      </c>
      <c r="AU3135">
        <v>3.3519999999999999</v>
      </c>
      <c r="AV3135">
        <v>32.148800000000001</v>
      </c>
      <c r="AW3135">
        <v>1.2970999999999999</v>
      </c>
      <c r="AX3135">
        <v>1.2934000000000001</v>
      </c>
      <c r="AY3135">
        <v>1.2934000000000001</v>
      </c>
      <c r="BA3135">
        <v>0.93979999999999997</v>
      </c>
      <c r="BB3135">
        <v>1582.2</v>
      </c>
      <c r="BC3135">
        <v>2470</v>
      </c>
      <c r="BD3135">
        <v>0.64470000000000005</v>
      </c>
      <c r="BE3135">
        <v>21034</v>
      </c>
    </row>
    <row r="3136" spans="1:57" x14ac:dyDescent="0.45">
      <c r="A3136" s="2">
        <v>40911</v>
      </c>
      <c r="B3136">
        <v>1942.7</v>
      </c>
      <c r="C3136">
        <v>1942.7</v>
      </c>
      <c r="D3136">
        <v>1.8307</v>
      </c>
      <c r="E3136">
        <v>512.25</v>
      </c>
      <c r="F3136">
        <v>13.646800000000001</v>
      </c>
      <c r="G3136">
        <v>2.6960000000000002</v>
      </c>
      <c r="H3136">
        <v>79.611000000000004</v>
      </c>
      <c r="I3136">
        <v>1</v>
      </c>
      <c r="J3136">
        <v>510.86</v>
      </c>
      <c r="M3136">
        <v>18.98</v>
      </c>
      <c r="N3136">
        <v>86.075000000000003</v>
      </c>
      <c r="P3136">
        <v>4495</v>
      </c>
      <c r="Q3136">
        <v>19.734999999999999</v>
      </c>
      <c r="R3136">
        <v>386.04</v>
      </c>
      <c r="S3136">
        <v>0.78569999999999995</v>
      </c>
      <c r="T3136">
        <v>1.4986999999999999</v>
      </c>
      <c r="U3136">
        <v>5.7774999999999999</v>
      </c>
      <c r="V3136">
        <v>19.702000000000002</v>
      </c>
      <c r="W3136">
        <v>5.6981999999999999</v>
      </c>
      <c r="Y3136">
        <v>1.3049999999999999</v>
      </c>
      <c r="Z3136">
        <v>1.3049999999999999</v>
      </c>
      <c r="AA3136">
        <v>1.665</v>
      </c>
      <c r="AB3136">
        <v>1.3049999999999999</v>
      </c>
      <c r="AD3136">
        <v>242.38</v>
      </c>
      <c r="AE3136">
        <v>121.84</v>
      </c>
      <c r="AF3136">
        <v>53.225000000000001</v>
      </c>
      <c r="AG3136">
        <v>85.55</v>
      </c>
      <c r="AH3136">
        <v>1.3049999999999999</v>
      </c>
      <c r="AI3136">
        <v>1150.82</v>
      </c>
      <c r="AJ3136">
        <v>6.298</v>
      </c>
      <c r="AK3136">
        <v>1.3049999999999999</v>
      </c>
      <c r="AL3136">
        <v>1.3049999999999999</v>
      </c>
      <c r="AM3136">
        <v>15.34</v>
      </c>
      <c r="AN3136">
        <v>1.3049999999999999</v>
      </c>
      <c r="AO3136">
        <v>29.375</v>
      </c>
      <c r="AP3136">
        <v>1394.5</v>
      </c>
      <c r="AQ3136">
        <v>1.3049999999999999</v>
      </c>
      <c r="AR3136">
        <v>90.13</v>
      </c>
      <c r="AS3136">
        <v>3.4260000000000002</v>
      </c>
      <c r="AT3136">
        <v>1.3049999999999999</v>
      </c>
      <c r="AU3136">
        <v>3.3121999999999998</v>
      </c>
      <c r="AV3136">
        <v>31.697800000000001</v>
      </c>
      <c r="AW3136">
        <v>1.2836000000000001</v>
      </c>
      <c r="AX3136">
        <v>1.3049999999999999</v>
      </c>
      <c r="AY3136">
        <v>1.3049999999999999</v>
      </c>
      <c r="BA3136">
        <v>0.93210000000000004</v>
      </c>
      <c r="BB3136">
        <v>1585</v>
      </c>
      <c r="BC3136">
        <v>2485</v>
      </c>
      <c r="BD3136">
        <v>0.63900000000000001</v>
      </c>
      <c r="BE3136">
        <v>21031</v>
      </c>
    </row>
    <row r="3137" spans="1:57" x14ac:dyDescent="0.45">
      <c r="A3137" s="2">
        <v>40912</v>
      </c>
      <c r="B3137">
        <v>1915.02</v>
      </c>
      <c r="C3137">
        <v>1915.02</v>
      </c>
      <c r="D3137">
        <v>1.8326</v>
      </c>
      <c r="E3137">
        <v>511.24</v>
      </c>
      <c r="F3137">
        <v>13.7</v>
      </c>
      <c r="G3137">
        <v>2.6953</v>
      </c>
      <c r="H3137">
        <v>80.129000000000005</v>
      </c>
      <c r="I3137">
        <v>1</v>
      </c>
      <c r="J3137">
        <v>515</v>
      </c>
      <c r="M3137">
        <v>19.010000000000002</v>
      </c>
      <c r="N3137">
        <v>86.075000000000003</v>
      </c>
      <c r="P3137">
        <v>4495</v>
      </c>
      <c r="Q3137">
        <v>19.600000000000001</v>
      </c>
      <c r="R3137">
        <v>386.15</v>
      </c>
      <c r="S3137">
        <v>0.78569999999999995</v>
      </c>
      <c r="T3137">
        <v>1.5111000000000001</v>
      </c>
      <c r="U3137">
        <v>5.8209999999999997</v>
      </c>
      <c r="V3137">
        <v>19.988199999999999</v>
      </c>
      <c r="W3137">
        <v>5.7458</v>
      </c>
      <c r="Y3137">
        <v>1.2943</v>
      </c>
      <c r="Z3137">
        <v>1.2943</v>
      </c>
      <c r="AA3137">
        <v>1.665</v>
      </c>
      <c r="AB3137">
        <v>1.2943</v>
      </c>
      <c r="AD3137">
        <v>247.62</v>
      </c>
      <c r="AE3137">
        <v>122.54</v>
      </c>
      <c r="AF3137">
        <v>52.977499999999999</v>
      </c>
      <c r="AG3137">
        <v>87.7</v>
      </c>
      <c r="AH3137">
        <v>1.2943</v>
      </c>
      <c r="AI3137">
        <v>1148.5999999999999</v>
      </c>
      <c r="AJ3137">
        <v>6.2942999999999998</v>
      </c>
      <c r="AK3137">
        <v>1.2943</v>
      </c>
      <c r="AL3137">
        <v>1.2943</v>
      </c>
      <c r="AM3137">
        <v>15.4</v>
      </c>
      <c r="AN3137">
        <v>1.2943</v>
      </c>
      <c r="AO3137">
        <v>29.4</v>
      </c>
      <c r="AP3137">
        <v>1393.5</v>
      </c>
      <c r="AQ3137">
        <v>1.2943</v>
      </c>
      <c r="AR3137">
        <v>90.295000000000002</v>
      </c>
      <c r="AS3137">
        <v>3.4744999999999999</v>
      </c>
      <c r="AT3137">
        <v>1.2943</v>
      </c>
      <c r="AU3137">
        <v>3.3460999999999999</v>
      </c>
      <c r="AV3137">
        <v>31.840199999999999</v>
      </c>
      <c r="AW3137">
        <v>1.2874000000000001</v>
      </c>
      <c r="AX3137">
        <v>1.2943</v>
      </c>
      <c r="AY3137">
        <v>1.2943</v>
      </c>
      <c r="BA3137">
        <v>0.94169999999999998</v>
      </c>
      <c r="BB3137">
        <v>1585</v>
      </c>
      <c r="BC3137">
        <v>2453</v>
      </c>
      <c r="BD3137">
        <v>0.64019999999999999</v>
      </c>
      <c r="BE3137">
        <v>21031</v>
      </c>
    </row>
    <row r="3138" spans="1:57" x14ac:dyDescent="0.45">
      <c r="A3138" s="2">
        <v>40913</v>
      </c>
      <c r="B3138">
        <v>1898.24</v>
      </c>
      <c r="C3138">
        <v>1898.24</v>
      </c>
      <c r="D3138">
        <v>1.8431999999999999</v>
      </c>
      <c r="E3138">
        <v>510.17</v>
      </c>
      <c r="F3138">
        <v>13.7661</v>
      </c>
      <c r="G3138">
        <v>2.6987999999999999</v>
      </c>
      <c r="H3138">
        <v>80.936000000000007</v>
      </c>
      <c r="I3138">
        <v>1</v>
      </c>
      <c r="J3138">
        <v>516</v>
      </c>
      <c r="M3138">
        <v>19.010000000000002</v>
      </c>
      <c r="N3138">
        <v>86.13</v>
      </c>
      <c r="P3138">
        <v>4520</v>
      </c>
      <c r="Q3138">
        <v>19.600000000000001</v>
      </c>
      <c r="R3138">
        <v>385.14</v>
      </c>
      <c r="S3138">
        <v>0.7863</v>
      </c>
      <c r="T3138">
        <v>1.5293000000000001</v>
      </c>
      <c r="U3138">
        <v>5.8914999999999997</v>
      </c>
      <c r="V3138">
        <v>20.212900000000001</v>
      </c>
      <c r="W3138">
        <v>5.8146000000000004</v>
      </c>
      <c r="Y3138">
        <v>1.2788999999999999</v>
      </c>
      <c r="Z3138">
        <v>1.2788999999999999</v>
      </c>
      <c r="AA3138">
        <v>1.665</v>
      </c>
      <c r="AB3138">
        <v>1.2788999999999999</v>
      </c>
      <c r="AD3138">
        <v>249.38</v>
      </c>
      <c r="AE3138">
        <v>123.67</v>
      </c>
      <c r="AF3138">
        <v>52.984999999999999</v>
      </c>
      <c r="AG3138">
        <v>86.99</v>
      </c>
      <c r="AH3138">
        <v>1.2788999999999999</v>
      </c>
      <c r="AI3138">
        <v>1152.56</v>
      </c>
      <c r="AJ3138">
        <v>6.3011999999999997</v>
      </c>
      <c r="AK3138">
        <v>1.2788999999999999</v>
      </c>
      <c r="AL3138">
        <v>1.2788999999999999</v>
      </c>
      <c r="AM3138">
        <v>15.37</v>
      </c>
      <c r="AN3138">
        <v>1.2788999999999999</v>
      </c>
      <c r="AO3138">
        <v>29.3</v>
      </c>
      <c r="AP3138">
        <v>1425</v>
      </c>
      <c r="AQ3138">
        <v>1.2788999999999999</v>
      </c>
      <c r="AR3138">
        <v>90.41</v>
      </c>
      <c r="AS3138">
        <v>3.5224000000000002</v>
      </c>
      <c r="AT3138">
        <v>1.2788999999999999</v>
      </c>
      <c r="AU3138">
        <v>3.3990999999999998</v>
      </c>
      <c r="AV3138">
        <v>32.047400000000003</v>
      </c>
      <c r="AW3138">
        <v>1.2917000000000001</v>
      </c>
      <c r="AX3138">
        <v>1.2788999999999999</v>
      </c>
      <c r="AY3138">
        <v>1.2788999999999999</v>
      </c>
      <c r="BA3138">
        <v>0.95250000000000001</v>
      </c>
      <c r="BB3138">
        <v>1590</v>
      </c>
      <c r="BC3138">
        <v>2455</v>
      </c>
      <c r="BD3138">
        <v>0.64539999999999997</v>
      </c>
      <c r="BE3138">
        <v>21031</v>
      </c>
    </row>
    <row r="3139" spans="1:57" x14ac:dyDescent="0.45">
      <c r="A3139" s="2">
        <v>40914</v>
      </c>
      <c r="B3139">
        <v>1884.44</v>
      </c>
      <c r="C3139">
        <v>1884.44</v>
      </c>
      <c r="D3139">
        <v>1.8566</v>
      </c>
      <c r="E3139">
        <v>510.93</v>
      </c>
      <c r="F3139">
        <v>13.739100000000001</v>
      </c>
      <c r="G3139">
        <v>2.694</v>
      </c>
      <c r="H3139">
        <v>81.254000000000005</v>
      </c>
      <c r="I3139">
        <v>1</v>
      </c>
      <c r="J3139">
        <v>513.25</v>
      </c>
      <c r="M3139">
        <v>19.024999999999999</v>
      </c>
      <c r="N3139">
        <v>86.7</v>
      </c>
      <c r="P3139">
        <v>4540</v>
      </c>
      <c r="Q3139">
        <v>19.728300000000001</v>
      </c>
      <c r="R3139">
        <v>385.07</v>
      </c>
      <c r="S3139">
        <v>0.78620000000000001</v>
      </c>
      <c r="T3139">
        <v>1.5378000000000001</v>
      </c>
      <c r="U3139">
        <v>5.9240000000000004</v>
      </c>
      <c r="V3139">
        <v>20.338999999999999</v>
      </c>
      <c r="W3139">
        <v>5.8452000000000002</v>
      </c>
      <c r="Y3139">
        <v>1.2717000000000001</v>
      </c>
      <c r="Z3139">
        <v>1.2717000000000001</v>
      </c>
      <c r="AA3139">
        <v>1.6685000000000001</v>
      </c>
      <c r="AB3139">
        <v>1.2717000000000001</v>
      </c>
      <c r="AD3139">
        <v>247.17</v>
      </c>
      <c r="AE3139">
        <v>124.15</v>
      </c>
      <c r="AF3139">
        <v>52.722499999999997</v>
      </c>
      <c r="AG3139">
        <v>87</v>
      </c>
      <c r="AH3139">
        <v>1.2717000000000001</v>
      </c>
      <c r="AI3139">
        <v>1162.75</v>
      </c>
      <c r="AJ3139">
        <v>6.3094999999999999</v>
      </c>
      <c r="AK3139">
        <v>1.2717000000000001</v>
      </c>
      <c r="AL3139">
        <v>1.2717000000000001</v>
      </c>
      <c r="AM3139">
        <v>15.37</v>
      </c>
      <c r="AN3139">
        <v>1.2717000000000001</v>
      </c>
      <c r="AO3139">
        <v>29.6</v>
      </c>
      <c r="AP3139">
        <v>1427.25</v>
      </c>
      <c r="AQ3139">
        <v>1.2717000000000001</v>
      </c>
      <c r="AR3139">
        <v>90.69</v>
      </c>
      <c r="AS3139">
        <v>3.5377000000000001</v>
      </c>
      <c r="AT3139">
        <v>1.2717000000000001</v>
      </c>
      <c r="AU3139">
        <v>3.4247999999999998</v>
      </c>
      <c r="AV3139">
        <v>31.98</v>
      </c>
      <c r="AW3139">
        <v>1.2943</v>
      </c>
      <c r="AX3139">
        <v>1.2717000000000001</v>
      </c>
      <c r="AY3139">
        <v>1.2717000000000001</v>
      </c>
      <c r="BA3139">
        <v>0.95520000000000005</v>
      </c>
      <c r="BB3139">
        <v>1589</v>
      </c>
      <c r="BC3139">
        <v>2455</v>
      </c>
      <c r="BD3139">
        <v>0.6482</v>
      </c>
      <c r="BE3139">
        <v>21034</v>
      </c>
    </row>
    <row r="3140" spans="1:57" x14ac:dyDescent="0.45">
      <c r="A3140" s="2">
        <v>40917</v>
      </c>
      <c r="B3140">
        <v>1884.47</v>
      </c>
      <c r="C3140">
        <v>1884.47</v>
      </c>
      <c r="D3140">
        <v>1.8331999999999999</v>
      </c>
      <c r="E3140">
        <v>513.47</v>
      </c>
      <c r="F3140">
        <v>13.6968</v>
      </c>
      <c r="G3140">
        <v>2.6882999999999999</v>
      </c>
      <c r="H3140">
        <v>81.051000000000002</v>
      </c>
      <c r="I3140">
        <v>1</v>
      </c>
      <c r="J3140">
        <v>511</v>
      </c>
      <c r="M3140">
        <v>19.024999999999999</v>
      </c>
      <c r="N3140">
        <v>86.8</v>
      </c>
      <c r="P3140">
        <v>4550</v>
      </c>
      <c r="Q3140">
        <v>19.7516</v>
      </c>
      <c r="R3140">
        <v>386.95</v>
      </c>
      <c r="S3140">
        <v>0.78620000000000001</v>
      </c>
      <c r="T3140">
        <v>1.5322</v>
      </c>
      <c r="U3140">
        <v>5.9032999999999998</v>
      </c>
      <c r="V3140">
        <v>20.171900000000001</v>
      </c>
      <c r="W3140">
        <v>5.8247999999999998</v>
      </c>
      <c r="Y3140">
        <v>1.2765</v>
      </c>
      <c r="Z3140">
        <v>1.2765</v>
      </c>
      <c r="AA3140">
        <v>1.67</v>
      </c>
      <c r="AB3140">
        <v>1.2765</v>
      </c>
      <c r="AD3140">
        <v>247.2</v>
      </c>
      <c r="AE3140">
        <v>123.86</v>
      </c>
      <c r="AF3140">
        <v>52.515000000000001</v>
      </c>
      <c r="AG3140">
        <v>87.25</v>
      </c>
      <c r="AH3140">
        <v>1.2765</v>
      </c>
      <c r="AI3140">
        <v>1163.6500000000001</v>
      </c>
      <c r="AJ3140">
        <v>6.3144999999999998</v>
      </c>
      <c r="AK3140">
        <v>1.2765</v>
      </c>
      <c r="AL3140">
        <v>1.2765</v>
      </c>
      <c r="AM3140">
        <v>15.3</v>
      </c>
      <c r="AN3140">
        <v>1.2765</v>
      </c>
      <c r="AO3140">
        <v>29.55</v>
      </c>
      <c r="AP3140">
        <v>1436.5</v>
      </c>
      <c r="AQ3140">
        <v>1.2765</v>
      </c>
      <c r="AR3140">
        <v>90.78</v>
      </c>
      <c r="AS3140">
        <v>3.5177</v>
      </c>
      <c r="AT3140">
        <v>1.2765</v>
      </c>
      <c r="AU3140">
        <v>3.4188000000000001</v>
      </c>
      <c r="AV3140">
        <v>31.977499999999999</v>
      </c>
      <c r="AW3140">
        <v>1.2954000000000001</v>
      </c>
      <c r="AX3140">
        <v>1.2765</v>
      </c>
      <c r="AY3140">
        <v>1.2765</v>
      </c>
      <c r="BA3140">
        <v>0.9496</v>
      </c>
      <c r="BB3140">
        <v>1588</v>
      </c>
      <c r="BC3140">
        <v>2455</v>
      </c>
      <c r="BD3140">
        <v>0.64690000000000003</v>
      </c>
      <c r="BE3140">
        <v>21035</v>
      </c>
    </row>
    <row r="3141" spans="1:57" x14ac:dyDescent="0.45">
      <c r="A3141" s="2">
        <v>40918</v>
      </c>
      <c r="B3141">
        <v>1884.47</v>
      </c>
      <c r="C3141">
        <v>1884.47</v>
      </c>
      <c r="D3141">
        <v>1.7996000000000001</v>
      </c>
      <c r="E3141">
        <v>508.23</v>
      </c>
      <c r="F3141">
        <v>13.632899999999999</v>
      </c>
      <c r="G3141">
        <v>2.6924000000000001</v>
      </c>
      <c r="H3141">
        <v>80.805000000000007</v>
      </c>
      <c r="I3141">
        <v>1</v>
      </c>
      <c r="J3141">
        <v>509.25</v>
      </c>
      <c r="M3141">
        <v>19.024999999999999</v>
      </c>
      <c r="N3141">
        <v>86.224999999999994</v>
      </c>
      <c r="P3141">
        <v>4555</v>
      </c>
      <c r="Q3141">
        <v>19.600000000000001</v>
      </c>
      <c r="R3141">
        <v>387.86</v>
      </c>
      <c r="S3141">
        <v>0.78610000000000002</v>
      </c>
      <c r="T3141">
        <v>1.5306999999999999</v>
      </c>
      <c r="U3141">
        <v>5.8977000000000004</v>
      </c>
      <c r="V3141">
        <v>20.184799999999999</v>
      </c>
      <c r="W3141">
        <v>5.8201999999999998</v>
      </c>
      <c r="Y3141">
        <v>1.2778</v>
      </c>
      <c r="Z3141">
        <v>1.2778</v>
      </c>
      <c r="AA3141">
        <v>1.6719999999999999</v>
      </c>
      <c r="AB3141">
        <v>1.2778</v>
      </c>
      <c r="AD3141">
        <v>242.96</v>
      </c>
      <c r="AE3141">
        <v>124.03</v>
      </c>
      <c r="AF3141">
        <v>51.704999999999998</v>
      </c>
      <c r="AG3141">
        <v>87.3</v>
      </c>
      <c r="AH3141">
        <v>1.2778</v>
      </c>
      <c r="AI3141">
        <v>1156.69</v>
      </c>
      <c r="AJ3141">
        <v>6.3148999999999997</v>
      </c>
      <c r="AK3141">
        <v>1.2778</v>
      </c>
      <c r="AL3141">
        <v>1.2778</v>
      </c>
      <c r="AM3141">
        <v>15.36</v>
      </c>
      <c r="AN3141">
        <v>1.2778</v>
      </c>
      <c r="AO3141">
        <v>29.55</v>
      </c>
      <c r="AP3141">
        <v>1422</v>
      </c>
      <c r="AQ3141">
        <v>1.2778</v>
      </c>
      <c r="AR3141">
        <v>90</v>
      </c>
      <c r="AS3141">
        <v>3.4862000000000002</v>
      </c>
      <c r="AT3141">
        <v>1.2778</v>
      </c>
      <c r="AU3141">
        <v>3.4138000000000002</v>
      </c>
      <c r="AV3141">
        <v>31.568200000000001</v>
      </c>
      <c r="AW3141">
        <v>1.2887999999999999</v>
      </c>
      <c r="AX3141">
        <v>1.2778</v>
      </c>
      <c r="AY3141">
        <v>1.2778</v>
      </c>
      <c r="BA3141">
        <v>0.94920000000000004</v>
      </c>
      <c r="BB3141">
        <v>1583</v>
      </c>
      <c r="BC3141">
        <v>2455</v>
      </c>
      <c r="BD3141">
        <v>0.64580000000000004</v>
      </c>
      <c r="BE3141">
        <v>21018</v>
      </c>
    </row>
    <row r="3142" spans="1:57" x14ac:dyDescent="0.45">
      <c r="A3142" s="2">
        <v>40919</v>
      </c>
      <c r="B3142">
        <v>1865.07</v>
      </c>
      <c r="C3142">
        <v>1865.07</v>
      </c>
      <c r="D3142">
        <v>1.8025</v>
      </c>
      <c r="E3142">
        <v>506.07</v>
      </c>
      <c r="F3142">
        <v>13.608700000000001</v>
      </c>
      <c r="G3142">
        <v>2.6926000000000001</v>
      </c>
      <c r="H3142">
        <v>81.350999999999999</v>
      </c>
      <c r="I3142">
        <v>1</v>
      </c>
      <c r="J3142">
        <v>507</v>
      </c>
      <c r="M3142">
        <v>19.045000000000002</v>
      </c>
      <c r="N3142">
        <v>86.224999999999994</v>
      </c>
      <c r="P3142">
        <v>4575</v>
      </c>
      <c r="Q3142">
        <v>19.45</v>
      </c>
      <c r="R3142">
        <v>387.9</v>
      </c>
      <c r="S3142">
        <v>0.78610000000000002</v>
      </c>
      <c r="T3142">
        <v>1.5392999999999999</v>
      </c>
      <c r="U3142">
        <v>5.9335000000000004</v>
      </c>
      <c r="V3142">
        <v>20.346699999999998</v>
      </c>
      <c r="W3142">
        <v>5.8521999999999998</v>
      </c>
      <c r="Y3142">
        <v>1.2706999999999999</v>
      </c>
      <c r="Z3142">
        <v>1.2706999999999999</v>
      </c>
      <c r="AA3142">
        <v>1.67</v>
      </c>
      <c r="AB3142">
        <v>1.2706999999999999</v>
      </c>
      <c r="AD3142">
        <v>244.67</v>
      </c>
      <c r="AE3142">
        <v>124.89</v>
      </c>
      <c r="AF3142">
        <v>51.895000000000003</v>
      </c>
      <c r="AG3142">
        <v>87.15</v>
      </c>
      <c r="AH3142">
        <v>1.2706999999999999</v>
      </c>
      <c r="AI3142">
        <v>1158.78</v>
      </c>
      <c r="AJ3142">
        <v>6.3154000000000003</v>
      </c>
      <c r="AK3142">
        <v>1.2706999999999999</v>
      </c>
      <c r="AL3142">
        <v>1.2706999999999999</v>
      </c>
      <c r="AM3142">
        <v>15.4</v>
      </c>
      <c r="AN3142">
        <v>1.2706999999999999</v>
      </c>
      <c r="AO3142">
        <v>29.6</v>
      </c>
      <c r="AP3142">
        <v>1407.5</v>
      </c>
      <c r="AQ3142">
        <v>1.2706999999999999</v>
      </c>
      <c r="AR3142">
        <v>90</v>
      </c>
      <c r="AS3142">
        <v>3.5144000000000002</v>
      </c>
      <c r="AT3142">
        <v>1.2706999999999999</v>
      </c>
      <c r="AU3142">
        <v>3.4310999999999998</v>
      </c>
      <c r="AV3142">
        <v>31.746300000000002</v>
      </c>
      <c r="AW3142">
        <v>1.2909999999999999</v>
      </c>
      <c r="AX3142">
        <v>1.2706999999999999</v>
      </c>
      <c r="AY3142">
        <v>1.2706999999999999</v>
      </c>
      <c r="BA3142">
        <v>0.95409999999999995</v>
      </c>
      <c r="BB3142">
        <v>1581.45</v>
      </c>
      <c r="BC3142">
        <v>2455</v>
      </c>
      <c r="BD3142">
        <v>0.65239999999999998</v>
      </c>
      <c r="BE3142">
        <v>21031</v>
      </c>
    </row>
    <row r="3143" spans="1:57" x14ac:dyDescent="0.45">
      <c r="A3143" s="2">
        <v>40920</v>
      </c>
      <c r="B3143">
        <v>1854.17</v>
      </c>
      <c r="C3143">
        <v>1854.17</v>
      </c>
      <c r="D3143">
        <v>1.7796000000000001</v>
      </c>
      <c r="E3143">
        <v>499.89</v>
      </c>
      <c r="F3143">
        <v>13.532299999999999</v>
      </c>
      <c r="G3143">
        <v>2.6934999999999998</v>
      </c>
      <c r="H3143">
        <v>80.77</v>
      </c>
      <c r="I3143">
        <v>1</v>
      </c>
      <c r="J3143">
        <v>514.5</v>
      </c>
      <c r="M3143">
        <v>19.045000000000002</v>
      </c>
      <c r="N3143">
        <v>86.08</v>
      </c>
      <c r="P3143">
        <v>4605</v>
      </c>
      <c r="Q3143">
        <v>19.34</v>
      </c>
      <c r="R3143">
        <v>387.54</v>
      </c>
      <c r="S3143">
        <v>0.78620000000000001</v>
      </c>
      <c r="T3143">
        <v>1.5264</v>
      </c>
      <c r="U3143">
        <v>5.8876999999999997</v>
      </c>
      <c r="V3143">
        <v>19.9373</v>
      </c>
      <c r="W3143">
        <v>5.8033999999999999</v>
      </c>
      <c r="Y3143">
        <v>1.2814000000000001</v>
      </c>
      <c r="Z3143">
        <v>1.2814000000000001</v>
      </c>
      <c r="AA3143">
        <v>1.6719999999999999</v>
      </c>
      <c r="AB3143">
        <v>1.2814000000000001</v>
      </c>
      <c r="AD3143">
        <v>240.3</v>
      </c>
      <c r="AE3143">
        <v>124.37</v>
      </c>
      <c r="AF3143">
        <v>51.5837</v>
      </c>
      <c r="AG3143">
        <v>87.35</v>
      </c>
      <c r="AH3143">
        <v>1.2814000000000001</v>
      </c>
      <c r="AI3143">
        <v>1158.2</v>
      </c>
      <c r="AJ3143">
        <v>6.3182</v>
      </c>
      <c r="AK3143">
        <v>1.2814000000000001</v>
      </c>
      <c r="AL3143">
        <v>1.2814000000000001</v>
      </c>
      <c r="AM3143">
        <v>15.39</v>
      </c>
      <c r="AN3143">
        <v>1.2814000000000001</v>
      </c>
      <c r="AO3143">
        <v>29.65</v>
      </c>
      <c r="AP3143">
        <v>1406</v>
      </c>
      <c r="AQ3143">
        <v>1.2814000000000001</v>
      </c>
      <c r="AR3143">
        <v>90.1</v>
      </c>
      <c r="AS3143">
        <v>3.4348999999999998</v>
      </c>
      <c r="AT3143">
        <v>1.2814000000000001</v>
      </c>
      <c r="AU3143">
        <v>3.3885000000000001</v>
      </c>
      <c r="AV3143">
        <v>31.577999999999999</v>
      </c>
      <c r="AW3143">
        <v>1.29</v>
      </c>
      <c r="AX3143">
        <v>1.2814000000000001</v>
      </c>
      <c r="AY3143">
        <v>1.2814000000000001</v>
      </c>
      <c r="BA3143">
        <v>0.9446</v>
      </c>
      <c r="BB3143">
        <v>1578.15</v>
      </c>
      <c r="BC3143">
        <v>2413.5</v>
      </c>
      <c r="BD3143">
        <v>0.6522</v>
      </c>
      <c r="BE3143">
        <v>21035</v>
      </c>
    </row>
    <row r="3144" spans="1:57" x14ac:dyDescent="0.45">
      <c r="A3144" s="2">
        <v>40921</v>
      </c>
      <c r="B3144">
        <v>1842.47</v>
      </c>
      <c r="C3144">
        <v>1842.47</v>
      </c>
      <c r="D3144">
        <v>1.7863</v>
      </c>
      <c r="E3144">
        <v>503.46</v>
      </c>
      <c r="F3144">
        <v>13.5985</v>
      </c>
      <c r="G3144">
        <v>2.6934999999999998</v>
      </c>
      <c r="H3144">
        <v>81.515000000000001</v>
      </c>
      <c r="I3144">
        <v>1</v>
      </c>
      <c r="J3144">
        <v>505</v>
      </c>
      <c r="M3144">
        <v>19.045000000000002</v>
      </c>
      <c r="N3144">
        <v>86.28</v>
      </c>
      <c r="P3144">
        <v>4620</v>
      </c>
      <c r="Q3144">
        <v>19.45</v>
      </c>
      <c r="R3144">
        <v>388.02</v>
      </c>
      <c r="S3144">
        <v>0.78620000000000001</v>
      </c>
      <c r="T3144">
        <v>1.5424</v>
      </c>
      <c r="U3144">
        <v>5.9531999999999998</v>
      </c>
      <c r="V3144">
        <v>20.1951</v>
      </c>
      <c r="W3144">
        <v>5.8640999999999996</v>
      </c>
      <c r="Y3144">
        <v>1.268</v>
      </c>
      <c r="Z3144">
        <v>1.268</v>
      </c>
      <c r="AA3144">
        <v>1.67</v>
      </c>
      <c r="AB3144">
        <v>1.268</v>
      </c>
      <c r="AD3144">
        <v>244.88</v>
      </c>
      <c r="AE3144">
        <v>125.38</v>
      </c>
      <c r="AF3144">
        <v>51.528799999999997</v>
      </c>
      <c r="AG3144">
        <v>87.35</v>
      </c>
      <c r="AH3144">
        <v>1.268</v>
      </c>
      <c r="AI3144">
        <v>1148.4000000000001</v>
      </c>
      <c r="AJ3144">
        <v>6.3066000000000004</v>
      </c>
      <c r="AK3144">
        <v>1.268</v>
      </c>
      <c r="AL3144">
        <v>1.268</v>
      </c>
      <c r="AM3144">
        <v>15.39</v>
      </c>
      <c r="AN3144">
        <v>1.268</v>
      </c>
      <c r="AO3144">
        <v>29.6</v>
      </c>
      <c r="AP3144">
        <v>1403</v>
      </c>
      <c r="AQ3144">
        <v>1.268</v>
      </c>
      <c r="AR3144">
        <v>90.352500000000006</v>
      </c>
      <c r="AS3144">
        <v>3.4779</v>
      </c>
      <c r="AT3144">
        <v>1.268</v>
      </c>
      <c r="AU3144">
        <v>3.4245999999999999</v>
      </c>
      <c r="AV3144">
        <v>31.852499999999999</v>
      </c>
      <c r="AW3144">
        <v>1.2927999999999999</v>
      </c>
      <c r="AX3144">
        <v>1.268</v>
      </c>
      <c r="AY3144">
        <v>1.268</v>
      </c>
      <c r="BA3144">
        <v>0.95240000000000002</v>
      </c>
      <c r="BB3144">
        <v>1580</v>
      </c>
      <c r="BC3144">
        <v>2405</v>
      </c>
      <c r="BD3144">
        <v>0.65280000000000005</v>
      </c>
      <c r="BE3144">
        <v>21034</v>
      </c>
    </row>
    <row r="3145" spans="1:57" x14ac:dyDescent="0.45">
      <c r="A3145" s="2">
        <v>40924</v>
      </c>
      <c r="B3145">
        <v>1841.31</v>
      </c>
      <c r="C3145">
        <v>1841.31</v>
      </c>
      <c r="D3145">
        <v>1.7861</v>
      </c>
      <c r="E3145">
        <v>499.25</v>
      </c>
      <c r="F3145">
        <v>13.5528</v>
      </c>
      <c r="G3145">
        <v>2.6976</v>
      </c>
      <c r="H3145">
        <v>81.515000000000001</v>
      </c>
      <c r="I3145">
        <v>1</v>
      </c>
      <c r="J3145">
        <v>507.25</v>
      </c>
      <c r="M3145">
        <v>19.045000000000002</v>
      </c>
      <c r="N3145">
        <v>86.575000000000003</v>
      </c>
      <c r="P3145">
        <v>4617.5</v>
      </c>
      <c r="Q3145">
        <v>19.55</v>
      </c>
      <c r="R3145">
        <v>388.2</v>
      </c>
      <c r="S3145">
        <v>0.78620000000000001</v>
      </c>
      <c r="T3145">
        <v>1.5441</v>
      </c>
      <c r="U3145">
        <v>5.9645999999999999</v>
      </c>
      <c r="V3145">
        <v>20.2254</v>
      </c>
      <c r="W3145">
        <v>5.8699000000000003</v>
      </c>
      <c r="Y3145">
        <v>1.2666999999999999</v>
      </c>
      <c r="Z3145">
        <v>1.2666999999999999</v>
      </c>
      <c r="AA3145">
        <v>1.6739999999999999</v>
      </c>
      <c r="AB3145">
        <v>1.2666999999999999</v>
      </c>
      <c r="AD3145">
        <v>246.83</v>
      </c>
      <c r="AE3145">
        <v>125.57</v>
      </c>
      <c r="AF3145">
        <v>51.395000000000003</v>
      </c>
      <c r="AG3145">
        <v>86.9</v>
      </c>
      <c r="AH3145">
        <v>1.2666999999999999</v>
      </c>
      <c r="AI3145">
        <v>1154.8499999999999</v>
      </c>
      <c r="AJ3145">
        <v>6.3164999999999996</v>
      </c>
      <c r="AK3145">
        <v>1.2666999999999999</v>
      </c>
      <c r="AL3145">
        <v>1.2666999999999999</v>
      </c>
      <c r="AM3145">
        <v>15.34</v>
      </c>
      <c r="AN3145">
        <v>1.2666999999999999</v>
      </c>
      <c r="AO3145">
        <v>29.65</v>
      </c>
      <c r="AP3145">
        <v>1394</v>
      </c>
      <c r="AQ3145">
        <v>1.2666999999999999</v>
      </c>
      <c r="AR3145">
        <v>90.314999999999998</v>
      </c>
      <c r="AS3145">
        <v>3.4742999999999999</v>
      </c>
      <c r="AT3145">
        <v>1.2666999999999999</v>
      </c>
      <c r="AU3145">
        <v>3.4138999999999999</v>
      </c>
      <c r="AV3145">
        <v>31.693999999999999</v>
      </c>
      <c r="AW3145">
        <v>1.2916000000000001</v>
      </c>
      <c r="AX3145">
        <v>1.2666999999999999</v>
      </c>
      <c r="AY3145">
        <v>1.2666999999999999</v>
      </c>
      <c r="BA3145">
        <v>0.95420000000000005</v>
      </c>
      <c r="BB3145">
        <v>1587</v>
      </c>
      <c r="BC3145">
        <v>2420</v>
      </c>
      <c r="BD3145">
        <v>0.65249999999999997</v>
      </c>
      <c r="BE3145">
        <v>21018</v>
      </c>
    </row>
    <row r="3146" spans="1:57" x14ac:dyDescent="0.45">
      <c r="A3146" s="2">
        <v>40925</v>
      </c>
      <c r="B3146">
        <v>1841.31</v>
      </c>
      <c r="C3146">
        <v>1841.31</v>
      </c>
      <c r="D3146">
        <v>1.7873000000000001</v>
      </c>
      <c r="E3146">
        <v>497.6</v>
      </c>
      <c r="F3146">
        <v>13.4381</v>
      </c>
      <c r="G3146">
        <v>2.6932</v>
      </c>
      <c r="H3146">
        <v>81.182000000000002</v>
      </c>
      <c r="I3146">
        <v>1</v>
      </c>
      <c r="J3146">
        <v>508</v>
      </c>
      <c r="M3146">
        <v>19.04</v>
      </c>
      <c r="N3146">
        <v>86.575000000000003</v>
      </c>
      <c r="P3146">
        <v>4620</v>
      </c>
      <c r="Q3146">
        <v>19.5351</v>
      </c>
      <c r="R3146">
        <v>388.33</v>
      </c>
      <c r="S3146">
        <v>0.78620000000000001</v>
      </c>
      <c r="T3146">
        <v>1.5357000000000001</v>
      </c>
      <c r="U3146">
        <v>5.9321000000000002</v>
      </c>
      <c r="V3146">
        <v>20.11</v>
      </c>
      <c r="W3146">
        <v>5.8376000000000001</v>
      </c>
      <c r="Y3146">
        <v>1.2736000000000001</v>
      </c>
      <c r="Z3146">
        <v>1.2736000000000001</v>
      </c>
      <c r="AA3146">
        <v>1.6719999999999999</v>
      </c>
      <c r="AB3146">
        <v>1.2736000000000001</v>
      </c>
      <c r="AD3146">
        <v>242.68</v>
      </c>
      <c r="AE3146">
        <v>125.13</v>
      </c>
      <c r="AF3146">
        <v>50.713799999999999</v>
      </c>
      <c r="AG3146">
        <v>86.18</v>
      </c>
      <c r="AH3146">
        <v>1.2736000000000001</v>
      </c>
      <c r="AI3146">
        <v>1145.4000000000001</v>
      </c>
      <c r="AJ3146">
        <v>6.3140999999999998</v>
      </c>
      <c r="AK3146">
        <v>1.2736000000000001</v>
      </c>
      <c r="AL3146">
        <v>1.2736000000000001</v>
      </c>
      <c r="AM3146">
        <v>15.38</v>
      </c>
      <c r="AN3146">
        <v>1.2736000000000001</v>
      </c>
      <c r="AO3146">
        <v>29.55</v>
      </c>
      <c r="AP3146">
        <v>1390</v>
      </c>
      <c r="AQ3146">
        <v>1.2736000000000001</v>
      </c>
      <c r="AR3146">
        <v>90.4</v>
      </c>
      <c r="AS3146">
        <v>3.4211</v>
      </c>
      <c r="AT3146">
        <v>1.2736000000000001</v>
      </c>
      <c r="AU3146">
        <v>3.4043999999999999</v>
      </c>
      <c r="AV3146">
        <v>31.6187</v>
      </c>
      <c r="AW3146">
        <v>1.2854000000000001</v>
      </c>
      <c r="AX3146">
        <v>1.2736000000000001</v>
      </c>
      <c r="AY3146">
        <v>1.2736000000000001</v>
      </c>
      <c r="BA3146">
        <v>0.94950000000000001</v>
      </c>
      <c r="BB3146">
        <v>1595</v>
      </c>
      <c r="BC3146">
        <v>2410</v>
      </c>
      <c r="BD3146">
        <v>0.65210000000000001</v>
      </c>
      <c r="BE3146">
        <v>21018</v>
      </c>
    </row>
    <row r="3147" spans="1:57" x14ac:dyDescent="0.45">
      <c r="A3147" s="2">
        <v>40926</v>
      </c>
      <c r="B3147">
        <v>1836.34</v>
      </c>
      <c r="C3147">
        <v>1836.34</v>
      </c>
      <c r="D3147">
        <v>1.7670999999999999</v>
      </c>
      <c r="E3147">
        <v>495.8</v>
      </c>
      <c r="F3147">
        <v>13.3089</v>
      </c>
      <c r="G3147">
        <v>2.6934999999999998</v>
      </c>
      <c r="H3147">
        <v>80.608999999999995</v>
      </c>
      <c r="I3147">
        <v>1</v>
      </c>
      <c r="J3147">
        <v>510</v>
      </c>
      <c r="M3147">
        <v>19.059999999999999</v>
      </c>
      <c r="N3147">
        <v>86.275000000000006</v>
      </c>
      <c r="P3147">
        <v>4627.5</v>
      </c>
      <c r="Q3147">
        <v>19.528500000000001</v>
      </c>
      <c r="R3147">
        <v>388.25</v>
      </c>
      <c r="S3147">
        <v>0.78600000000000003</v>
      </c>
      <c r="T3147">
        <v>1.5206</v>
      </c>
      <c r="U3147">
        <v>5.8773</v>
      </c>
      <c r="V3147">
        <v>19.837399999999999</v>
      </c>
      <c r="W3147">
        <v>5.7808999999999999</v>
      </c>
      <c r="Y3147">
        <v>1.2863</v>
      </c>
      <c r="Z3147">
        <v>1.2863</v>
      </c>
      <c r="AA3147">
        <v>1.6719999999999999</v>
      </c>
      <c r="AB3147">
        <v>1.2863</v>
      </c>
      <c r="AD3147">
        <v>237.22</v>
      </c>
      <c r="AE3147">
        <v>124.25</v>
      </c>
      <c r="AF3147">
        <v>50.414999999999999</v>
      </c>
      <c r="AG3147">
        <v>86.2</v>
      </c>
      <c r="AH3147">
        <v>1.2863</v>
      </c>
      <c r="AI3147">
        <v>1141.75</v>
      </c>
      <c r="AJ3147">
        <v>6.3117000000000001</v>
      </c>
      <c r="AK3147">
        <v>1.2863</v>
      </c>
      <c r="AL3147">
        <v>1.2863</v>
      </c>
      <c r="AM3147">
        <v>15.4</v>
      </c>
      <c r="AN3147">
        <v>1.2863</v>
      </c>
      <c r="AO3147">
        <v>29.55</v>
      </c>
      <c r="AP3147">
        <v>1388</v>
      </c>
      <c r="AQ3147">
        <v>1.2863</v>
      </c>
      <c r="AR3147">
        <v>90.24</v>
      </c>
      <c r="AS3147">
        <v>3.3738999999999999</v>
      </c>
      <c r="AT3147">
        <v>1.2863</v>
      </c>
      <c r="AU3147">
        <v>3.3813</v>
      </c>
      <c r="AV3147">
        <v>31.4757</v>
      </c>
      <c r="AW3147">
        <v>1.2773000000000001</v>
      </c>
      <c r="AX3147">
        <v>1.2863</v>
      </c>
      <c r="AY3147">
        <v>1.2863</v>
      </c>
      <c r="BA3147">
        <v>0.9395</v>
      </c>
      <c r="BB3147">
        <v>1595</v>
      </c>
      <c r="BC3147">
        <v>2423</v>
      </c>
      <c r="BD3147">
        <v>0.64770000000000005</v>
      </c>
      <c r="BE3147">
        <v>20930</v>
      </c>
    </row>
    <row r="3148" spans="1:57" x14ac:dyDescent="0.45">
      <c r="A3148" s="2">
        <v>40927</v>
      </c>
      <c r="B3148">
        <v>1827.24</v>
      </c>
      <c r="C3148">
        <v>1827.24</v>
      </c>
      <c r="D3148">
        <v>1.7649999999999999</v>
      </c>
      <c r="E3148">
        <v>490.57</v>
      </c>
      <c r="F3148">
        <v>13.221</v>
      </c>
      <c r="G3148">
        <v>2.6920000000000002</v>
      </c>
      <c r="H3148">
        <v>80.215999999999994</v>
      </c>
      <c r="I3148">
        <v>1</v>
      </c>
      <c r="J3148">
        <v>504.98</v>
      </c>
      <c r="M3148">
        <v>19.059999999999999</v>
      </c>
      <c r="N3148">
        <v>86.575000000000003</v>
      </c>
      <c r="P3148">
        <v>4625</v>
      </c>
      <c r="Q3148">
        <v>19.45</v>
      </c>
      <c r="R3148">
        <v>387.75</v>
      </c>
      <c r="S3148">
        <v>0.78600000000000003</v>
      </c>
      <c r="T3148">
        <v>1.5082</v>
      </c>
      <c r="U3148">
        <v>5.8330000000000002</v>
      </c>
      <c r="V3148">
        <v>19.504300000000001</v>
      </c>
      <c r="W3148">
        <v>5.7340999999999998</v>
      </c>
      <c r="Y3148">
        <v>1.2968</v>
      </c>
      <c r="Z3148">
        <v>1.2968</v>
      </c>
      <c r="AA3148">
        <v>1.6719999999999999</v>
      </c>
      <c r="AB3148">
        <v>1.2968</v>
      </c>
      <c r="AD3148">
        <v>234.19</v>
      </c>
      <c r="AE3148">
        <v>123.94</v>
      </c>
      <c r="AF3148">
        <v>50.237499999999997</v>
      </c>
      <c r="AG3148">
        <v>85.78</v>
      </c>
      <c r="AH3148">
        <v>1.2968</v>
      </c>
      <c r="AI3148">
        <v>1137.3800000000001</v>
      </c>
      <c r="AJ3148">
        <v>6.3159999999999998</v>
      </c>
      <c r="AK3148">
        <v>1.2968</v>
      </c>
      <c r="AL3148">
        <v>1.2968</v>
      </c>
      <c r="AM3148">
        <v>15.37</v>
      </c>
      <c r="AN3148">
        <v>1.2968</v>
      </c>
      <c r="AO3148">
        <v>29.5</v>
      </c>
      <c r="AP3148">
        <v>1387.5</v>
      </c>
      <c r="AQ3148">
        <v>1.2968</v>
      </c>
      <c r="AR3148">
        <v>90.015000000000001</v>
      </c>
      <c r="AS3148">
        <v>3.3212999999999999</v>
      </c>
      <c r="AT3148">
        <v>1.2968</v>
      </c>
      <c r="AU3148">
        <v>3.351</v>
      </c>
      <c r="AV3148">
        <v>31.308399999999999</v>
      </c>
      <c r="AW3148">
        <v>1.2718</v>
      </c>
      <c r="AX3148">
        <v>1.2968</v>
      </c>
      <c r="AY3148">
        <v>1.2968</v>
      </c>
      <c r="BA3148">
        <v>0.93210000000000004</v>
      </c>
      <c r="BB3148">
        <v>1593.1</v>
      </c>
      <c r="BC3148">
        <v>2401.6999999999998</v>
      </c>
      <c r="BD3148">
        <v>0.64570000000000005</v>
      </c>
      <c r="BE3148">
        <v>20900</v>
      </c>
    </row>
    <row r="3149" spans="1:57" x14ac:dyDescent="0.45">
      <c r="A3149" s="2">
        <v>40928</v>
      </c>
      <c r="B3149">
        <v>1821.86</v>
      </c>
      <c r="C3149">
        <v>1821.86</v>
      </c>
      <c r="D3149">
        <v>1.7552000000000001</v>
      </c>
      <c r="E3149">
        <v>492.25</v>
      </c>
      <c r="F3149">
        <v>13.1813</v>
      </c>
      <c r="G3149">
        <v>2.6970000000000001</v>
      </c>
      <c r="H3149">
        <v>80.222999999999999</v>
      </c>
      <c r="I3149">
        <v>1</v>
      </c>
      <c r="J3149">
        <v>509</v>
      </c>
      <c r="M3149">
        <v>19.059999999999999</v>
      </c>
      <c r="N3149">
        <v>86.275000000000006</v>
      </c>
      <c r="P3149">
        <v>4625</v>
      </c>
      <c r="Q3149">
        <v>19.5535</v>
      </c>
      <c r="R3149">
        <v>388.25</v>
      </c>
      <c r="S3149">
        <v>0.78569999999999995</v>
      </c>
      <c r="T3149">
        <v>1.5125</v>
      </c>
      <c r="U3149">
        <v>5.8537999999999997</v>
      </c>
      <c r="V3149">
        <v>19.644100000000002</v>
      </c>
      <c r="W3149">
        <v>5.7500999999999998</v>
      </c>
      <c r="Y3149">
        <v>1.2930999999999999</v>
      </c>
      <c r="Z3149">
        <v>1.2930999999999999</v>
      </c>
      <c r="AA3149">
        <v>1.6665000000000001</v>
      </c>
      <c r="AB3149">
        <v>1.2930999999999999</v>
      </c>
      <c r="AD3149">
        <v>234.9</v>
      </c>
      <c r="AE3149">
        <v>123.93</v>
      </c>
      <c r="AF3149">
        <v>50.335000000000001</v>
      </c>
      <c r="AG3149">
        <v>86.05</v>
      </c>
      <c r="AH3149">
        <v>1.2930999999999999</v>
      </c>
      <c r="AI3149">
        <v>1134.21</v>
      </c>
      <c r="AJ3149">
        <v>6.3361999999999998</v>
      </c>
      <c r="AK3149">
        <v>1.2930999999999999</v>
      </c>
      <c r="AL3149">
        <v>1.2930999999999999</v>
      </c>
      <c r="AM3149">
        <v>15.37</v>
      </c>
      <c r="AN3149">
        <v>1.2930999999999999</v>
      </c>
      <c r="AO3149">
        <v>29.45</v>
      </c>
      <c r="AP3149">
        <v>1384</v>
      </c>
      <c r="AQ3149">
        <v>1.2930999999999999</v>
      </c>
      <c r="AR3149">
        <v>90.165000000000006</v>
      </c>
      <c r="AS3149">
        <v>3.3355000000000001</v>
      </c>
      <c r="AT3149">
        <v>1.2930999999999999</v>
      </c>
      <c r="AU3149">
        <v>3.3624000000000001</v>
      </c>
      <c r="AV3149">
        <v>31.322700000000001</v>
      </c>
      <c r="AW3149">
        <v>1.2719</v>
      </c>
      <c r="AX3149">
        <v>1.2930999999999999</v>
      </c>
      <c r="AY3149">
        <v>1.2930999999999999</v>
      </c>
      <c r="BA3149">
        <v>0.9345</v>
      </c>
      <c r="BB3149">
        <v>1585</v>
      </c>
      <c r="BC3149">
        <v>2395</v>
      </c>
      <c r="BD3149">
        <v>0.64200000000000002</v>
      </c>
      <c r="BE3149">
        <v>20870</v>
      </c>
    </row>
    <row r="3150" spans="1:57" x14ac:dyDescent="0.45">
      <c r="A3150" s="2">
        <v>40931</v>
      </c>
      <c r="B3150">
        <v>1828.75</v>
      </c>
      <c r="C3150">
        <v>1828.75</v>
      </c>
      <c r="D3150">
        <v>1.7549999999999999</v>
      </c>
      <c r="E3150">
        <v>488.16</v>
      </c>
      <c r="F3150">
        <v>13.1685</v>
      </c>
      <c r="G3150">
        <v>2.6915</v>
      </c>
      <c r="H3150">
        <v>79.783000000000001</v>
      </c>
      <c r="I3150">
        <v>1</v>
      </c>
      <c r="J3150">
        <v>509.25</v>
      </c>
      <c r="M3150">
        <v>19.055</v>
      </c>
      <c r="N3150">
        <v>86.575000000000003</v>
      </c>
      <c r="P3150">
        <v>4655</v>
      </c>
      <c r="Q3150">
        <v>19.55</v>
      </c>
      <c r="R3150">
        <v>388.75</v>
      </c>
      <c r="S3150">
        <v>0.78600000000000003</v>
      </c>
      <c r="T3150">
        <v>1.5028999999999999</v>
      </c>
      <c r="U3150">
        <v>5.8170999999999999</v>
      </c>
      <c r="V3150">
        <v>19.469200000000001</v>
      </c>
      <c r="W3150">
        <v>5.7140000000000004</v>
      </c>
      <c r="Y3150">
        <v>1.3012999999999999</v>
      </c>
      <c r="Z3150">
        <v>1.3012999999999999</v>
      </c>
      <c r="AA3150">
        <v>1.667</v>
      </c>
      <c r="AB3150">
        <v>1.3012999999999999</v>
      </c>
      <c r="AD3150">
        <v>230.64</v>
      </c>
      <c r="AE3150">
        <v>123.38</v>
      </c>
      <c r="AF3150">
        <v>50.082500000000003</v>
      </c>
      <c r="AG3150">
        <v>86.18</v>
      </c>
      <c r="AH3150">
        <v>1.3012999999999999</v>
      </c>
      <c r="AI3150">
        <v>1130.75</v>
      </c>
      <c r="AJ3150">
        <v>6.3390000000000004</v>
      </c>
      <c r="AK3150">
        <v>1.3012999999999999</v>
      </c>
      <c r="AL3150">
        <v>1.3012999999999999</v>
      </c>
      <c r="AM3150">
        <v>15.31</v>
      </c>
      <c r="AN3150">
        <v>1.3012999999999999</v>
      </c>
      <c r="AO3150">
        <v>29.45</v>
      </c>
      <c r="AP3150">
        <v>1375</v>
      </c>
      <c r="AQ3150">
        <v>1.3012999999999999</v>
      </c>
      <c r="AR3150">
        <v>90.17</v>
      </c>
      <c r="AS3150">
        <v>3.2867999999999999</v>
      </c>
      <c r="AT3150">
        <v>1.3012999999999999</v>
      </c>
      <c r="AU3150">
        <v>3.3338000000000001</v>
      </c>
      <c r="AV3150">
        <v>30.864999999999998</v>
      </c>
      <c r="AW3150">
        <v>1.2679</v>
      </c>
      <c r="AX3150">
        <v>1.3012999999999999</v>
      </c>
      <c r="AY3150">
        <v>1.3012999999999999</v>
      </c>
      <c r="BA3150">
        <v>0.92779999999999996</v>
      </c>
      <c r="BB3150">
        <v>1592</v>
      </c>
      <c r="BC3150">
        <v>2380</v>
      </c>
      <c r="BD3150">
        <v>0.64229999999999998</v>
      </c>
      <c r="BE3150">
        <v>20870</v>
      </c>
    </row>
    <row r="3151" spans="1:57" x14ac:dyDescent="0.45">
      <c r="A3151" s="2">
        <v>40932</v>
      </c>
      <c r="B3151">
        <v>1811.55</v>
      </c>
      <c r="C3151">
        <v>1811.55</v>
      </c>
      <c r="D3151">
        <v>1.7585</v>
      </c>
      <c r="E3151">
        <v>492.75</v>
      </c>
      <c r="F3151">
        <v>13.0998</v>
      </c>
      <c r="G3151">
        <v>2.6915</v>
      </c>
      <c r="H3151">
        <v>79.867999999999995</v>
      </c>
      <c r="I3151">
        <v>1</v>
      </c>
      <c r="J3151">
        <v>509.92</v>
      </c>
      <c r="M3151">
        <v>19.055</v>
      </c>
      <c r="N3151">
        <v>86.275000000000006</v>
      </c>
      <c r="P3151">
        <v>4680</v>
      </c>
      <c r="Q3151">
        <v>19.710999999999999</v>
      </c>
      <c r="R3151">
        <v>388.25</v>
      </c>
      <c r="S3151">
        <v>0.78620000000000001</v>
      </c>
      <c r="T3151">
        <v>1.5003</v>
      </c>
      <c r="U3151">
        <v>5.8070000000000004</v>
      </c>
      <c r="V3151">
        <v>19.4282</v>
      </c>
      <c r="W3151">
        <v>5.7031999999999998</v>
      </c>
      <c r="Y3151">
        <v>1.3036000000000001</v>
      </c>
      <c r="Z3151">
        <v>1.3036000000000001</v>
      </c>
      <c r="AA3151">
        <v>1.6695</v>
      </c>
      <c r="AB3151">
        <v>1.3036000000000001</v>
      </c>
      <c r="AD3151">
        <v>229.36</v>
      </c>
      <c r="AE3151">
        <v>123.67</v>
      </c>
      <c r="AF3151">
        <v>50.0687</v>
      </c>
      <c r="AG3151">
        <v>85.85</v>
      </c>
      <c r="AH3151">
        <v>1.3036000000000001</v>
      </c>
      <c r="AI3151">
        <v>1128.07</v>
      </c>
      <c r="AJ3151">
        <v>6.3137999999999996</v>
      </c>
      <c r="AK3151">
        <v>1.3036000000000001</v>
      </c>
      <c r="AL3151">
        <v>1.3036000000000001</v>
      </c>
      <c r="AM3151">
        <v>15.31</v>
      </c>
      <c r="AN3151">
        <v>1.3036000000000001</v>
      </c>
      <c r="AO3151">
        <v>29.45</v>
      </c>
      <c r="AP3151">
        <v>1371.5</v>
      </c>
      <c r="AQ3151">
        <v>1.3036000000000001</v>
      </c>
      <c r="AR3151">
        <v>90.21</v>
      </c>
      <c r="AS3151">
        <v>3.2786</v>
      </c>
      <c r="AT3151">
        <v>1.3036000000000001</v>
      </c>
      <c r="AU3151">
        <v>3.3319000000000001</v>
      </c>
      <c r="AV3151">
        <v>30.79</v>
      </c>
      <c r="AW3151">
        <v>1.268</v>
      </c>
      <c r="AX3151">
        <v>1.3036000000000001</v>
      </c>
      <c r="AY3151">
        <v>1.3036000000000001</v>
      </c>
      <c r="BA3151">
        <v>0.92759999999999998</v>
      </c>
      <c r="BB3151">
        <v>1601</v>
      </c>
      <c r="BC3151">
        <v>2370</v>
      </c>
      <c r="BD3151">
        <v>0.64</v>
      </c>
      <c r="BE3151">
        <v>20870</v>
      </c>
    </row>
    <row r="3152" spans="1:57" x14ac:dyDescent="0.45">
      <c r="A3152" s="2">
        <v>40933</v>
      </c>
      <c r="B3152">
        <v>1814.58</v>
      </c>
      <c r="C3152">
        <v>1814.58</v>
      </c>
      <c r="D3152">
        <v>1.762</v>
      </c>
      <c r="E3152">
        <v>492.4</v>
      </c>
      <c r="F3152">
        <v>13.019</v>
      </c>
      <c r="G3152">
        <v>2.69</v>
      </c>
      <c r="H3152">
        <v>79.578999999999994</v>
      </c>
      <c r="I3152">
        <v>1</v>
      </c>
      <c r="J3152">
        <v>511.59</v>
      </c>
      <c r="M3152">
        <v>19.055</v>
      </c>
      <c r="N3152">
        <v>86.275000000000006</v>
      </c>
      <c r="P3152">
        <v>4654</v>
      </c>
      <c r="Q3152">
        <v>19.649999999999999</v>
      </c>
      <c r="R3152">
        <v>387.75</v>
      </c>
      <c r="S3152">
        <v>0.78559999999999997</v>
      </c>
      <c r="T3152">
        <v>1.4923</v>
      </c>
      <c r="U3152">
        <v>5.78</v>
      </c>
      <c r="V3152">
        <v>19.258500000000002</v>
      </c>
      <c r="W3152">
        <v>5.6726000000000001</v>
      </c>
      <c r="Y3152">
        <v>1.3106</v>
      </c>
      <c r="Z3152">
        <v>1.3106</v>
      </c>
      <c r="AA3152">
        <v>1.67</v>
      </c>
      <c r="AB3152">
        <v>1.3106</v>
      </c>
      <c r="AD3152">
        <v>226.15</v>
      </c>
      <c r="AE3152">
        <v>123.31</v>
      </c>
      <c r="AF3152">
        <v>50.107500000000002</v>
      </c>
      <c r="AG3152">
        <v>85.61</v>
      </c>
      <c r="AH3152">
        <v>1.3106</v>
      </c>
      <c r="AI3152">
        <v>1125.95</v>
      </c>
      <c r="AJ3152">
        <v>6.3055000000000003</v>
      </c>
      <c r="AK3152">
        <v>1.3106</v>
      </c>
      <c r="AL3152">
        <v>1.3106</v>
      </c>
      <c r="AM3152">
        <v>15.37</v>
      </c>
      <c r="AN3152">
        <v>1.3106</v>
      </c>
      <c r="AO3152">
        <v>29.3</v>
      </c>
      <c r="AP3152">
        <v>1372.5</v>
      </c>
      <c r="AQ3152">
        <v>1.3106</v>
      </c>
      <c r="AR3152">
        <v>90.16</v>
      </c>
      <c r="AS3152">
        <v>3.2475999999999998</v>
      </c>
      <c r="AT3152">
        <v>1.3106</v>
      </c>
      <c r="AU3152">
        <v>3.3151999999999999</v>
      </c>
      <c r="AV3152">
        <v>30.7148</v>
      </c>
      <c r="AW3152">
        <v>1.2621</v>
      </c>
      <c r="AX3152">
        <v>1.3106</v>
      </c>
      <c r="AY3152">
        <v>1.3106</v>
      </c>
      <c r="BA3152">
        <v>0.92159999999999997</v>
      </c>
      <c r="BB3152">
        <v>1597</v>
      </c>
      <c r="BC3152">
        <v>2345</v>
      </c>
      <c r="BD3152">
        <v>0.63870000000000005</v>
      </c>
      <c r="BE3152">
        <v>20900</v>
      </c>
    </row>
    <row r="3153" spans="1:57" x14ac:dyDescent="0.45">
      <c r="A3153" s="2">
        <v>40934</v>
      </c>
      <c r="B3153">
        <v>1814.69</v>
      </c>
      <c r="C3153">
        <v>1814.69</v>
      </c>
      <c r="D3153">
        <v>1.7491000000000001</v>
      </c>
      <c r="E3153">
        <v>486.65</v>
      </c>
      <c r="F3153">
        <v>12.991300000000001</v>
      </c>
      <c r="G3153">
        <v>2.6867000000000001</v>
      </c>
      <c r="H3153">
        <v>79.394999999999996</v>
      </c>
      <c r="I3153">
        <v>1</v>
      </c>
      <c r="J3153">
        <v>511.25</v>
      </c>
      <c r="M3153">
        <v>19.055</v>
      </c>
      <c r="N3153">
        <v>86.575000000000003</v>
      </c>
      <c r="P3153">
        <v>4697.5</v>
      </c>
      <c r="Q3153">
        <v>19.45</v>
      </c>
      <c r="R3153">
        <v>386.75</v>
      </c>
      <c r="S3153">
        <v>0.78620000000000001</v>
      </c>
      <c r="T3153">
        <v>1.492</v>
      </c>
      <c r="U3153">
        <v>5.7708000000000004</v>
      </c>
      <c r="V3153">
        <v>19.2028</v>
      </c>
      <c r="W3153">
        <v>5.6711</v>
      </c>
      <c r="Y3153">
        <v>1.3109</v>
      </c>
      <c r="Z3153">
        <v>1.3109</v>
      </c>
      <c r="AA3153">
        <v>1.669</v>
      </c>
      <c r="AB3153">
        <v>1.3109</v>
      </c>
      <c r="AD3153">
        <v>225.73</v>
      </c>
      <c r="AE3153">
        <v>123.21</v>
      </c>
      <c r="AF3153">
        <v>50.107500000000002</v>
      </c>
      <c r="AG3153">
        <v>85.1</v>
      </c>
      <c r="AH3153">
        <v>1.3109</v>
      </c>
      <c r="AI3153">
        <v>1121.82</v>
      </c>
      <c r="AJ3153">
        <v>6.3103999999999996</v>
      </c>
      <c r="AK3153">
        <v>1.3109</v>
      </c>
      <c r="AL3153">
        <v>1.3109</v>
      </c>
      <c r="AM3153">
        <v>15.41</v>
      </c>
      <c r="AN3153">
        <v>1.3109</v>
      </c>
      <c r="AO3153">
        <v>29.45</v>
      </c>
      <c r="AP3153">
        <v>1370</v>
      </c>
      <c r="AQ3153">
        <v>1.3109</v>
      </c>
      <c r="AR3153">
        <v>90.24</v>
      </c>
      <c r="AS3153">
        <v>3.2336</v>
      </c>
      <c r="AT3153">
        <v>1.3109</v>
      </c>
      <c r="AU3153">
        <v>3.3102999999999998</v>
      </c>
      <c r="AV3153">
        <v>30.231300000000001</v>
      </c>
      <c r="AW3153">
        <v>1.2577</v>
      </c>
      <c r="AX3153">
        <v>1.3109</v>
      </c>
      <c r="AY3153">
        <v>1.3109</v>
      </c>
      <c r="BA3153">
        <v>0.92049999999999998</v>
      </c>
      <c r="BB3153">
        <v>1598</v>
      </c>
      <c r="BC3153">
        <v>2365</v>
      </c>
      <c r="BD3153">
        <v>0.63739999999999997</v>
      </c>
      <c r="BE3153">
        <v>20900</v>
      </c>
    </row>
    <row r="3154" spans="1:57" x14ac:dyDescent="0.45">
      <c r="A3154" s="2">
        <v>40935</v>
      </c>
      <c r="B3154">
        <v>1801.88</v>
      </c>
      <c r="C3154">
        <v>1801.88</v>
      </c>
      <c r="D3154">
        <v>1.7370000000000001</v>
      </c>
      <c r="E3154">
        <v>484.55</v>
      </c>
      <c r="F3154">
        <v>12.9169</v>
      </c>
      <c r="G3154">
        <v>2.6903999999999999</v>
      </c>
      <c r="H3154">
        <v>78.902000000000001</v>
      </c>
      <c r="I3154">
        <v>1</v>
      </c>
      <c r="J3154">
        <v>509.25</v>
      </c>
      <c r="M3154">
        <v>19.055</v>
      </c>
      <c r="N3154">
        <v>86.275000000000006</v>
      </c>
      <c r="P3154">
        <v>4710</v>
      </c>
      <c r="Q3154">
        <v>19.45</v>
      </c>
      <c r="R3154">
        <v>386.25</v>
      </c>
      <c r="S3154">
        <v>0.78610000000000002</v>
      </c>
      <c r="T3154">
        <v>1.4794</v>
      </c>
      <c r="U3154">
        <v>5.7264999999999997</v>
      </c>
      <c r="V3154">
        <v>19.002800000000001</v>
      </c>
      <c r="W3154">
        <v>5.6233000000000004</v>
      </c>
      <c r="Y3154">
        <v>1.3220000000000001</v>
      </c>
      <c r="Z3154">
        <v>1.3220000000000001</v>
      </c>
      <c r="AA3154">
        <v>1.671</v>
      </c>
      <c r="AB3154">
        <v>1.3220000000000001</v>
      </c>
      <c r="AD3154">
        <v>222.28</v>
      </c>
      <c r="AE3154">
        <v>122.58</v>
      </c>
      <c r="AF3154">
        <v>49.316200000000002</v>
      </c>
      <c r="AG3154">
        <v>85.05</v>
      </c>
      <c r="AH3154">
        <v>1.3220000000000001</v>
      </c>
      <c r="AI3154">
        <v>1123.2</v>
      </c>
      <c r="AJ3154">
        <v>6.3085000000000004</v>
      </c>
      <c r="AK3154">
        <v>1.3220000000000001</v>
      </c>
      <c r="AL3154">
        <v>1.3220000000000001</v>
      </c>
      <c r="AM3154">
        <v>15.41</v>
      </c>
      <c r="AN3154">
        <v>1.3220000000000001</v>
      </c>
      <c r="AO3154">
        <v>29.25</v>
      </c>
      <c r="AP3154">
        <v>1367.5</v>
      </c>
      <c r="AQ3154">
        <v>1.3220000000000001</v>
      </c>
      <c r="AR3154">
        <v>90.29</v>
      </c>
      <c r="AS3154">
        <v>3.1972</v>
      </c>
      <c r="AT3154">
        <v>1.3220000000000001</v>
      </c>
      <c r="AU3154">
        <v>3.2852000000000001</v>
      </c>
      <c r="AV3154">
        <v>30.119700000000002</v>
      </c>
      <c r="AW3154">
        <v>1.2514000000000001</v>
      </c>
      <c r="AX3154">
        <v>1.3220000000000001</v>
      </c>
      <c r="AY3154">
        <v>1.3220000000000001</v>
      </c>
      <c r="BA3154">
        <v>0.91259999999999997</v>
      </c>
      <c r="BB3154">
        <v>1598</v>
      </c>
      <c r="BC3154">
        <v>2342</v>
      </c>
      <c r="BD3154">
        <v>0.63580000000000003</v>
      </c>
      <c r="BE3154">
        <v>20900</v>
      </c>
    </row>
    <row r="3155" spans="1:57" x14ac:dyDescent="0.45">
      <c r="A3155" s="2">
        <v>40938</v>
      </c>
      <c r="B3155">
        <v>1810.55</v>
      </c>
      <c r="C3155">
        <v>1810.55</v>
      </c>
      <c r="D3155">
        <v>1.7487999999999999</v>
      </c>
      <c r="E3155">
        <v>490.35</v>
      </c>
      <c r="F3155">
        <v>12.977600000000001</v>
      </c>
      <c r="G3155">
        <v>2.6907999999999999</v>
      </c>
      <c r="H3155">
        <v>79.167000000000002</v>
      </c>
      <c r="I3155">
        <v>1</v>
      </c>
      <c r="J3155">
        <v>502.99</v>
      </c>
      <c r="M3155">
        <v>19.055</v>
      </c>
      <c r="N3155">
        <v>86.275000000000006</v>
      </c>
      <c r="P3155">
        <v>4717.5</v>
      </c>
      <c r="Q3155">
        <v>19.55</v>
      </c>
      <c r="R3155">
        <v>386.75</v>
      </c>
      <c r="S3155">
        <v>0.78600000000000003</v>
      </c>
      <c r="T3155">
        <v>1.4882</v>
      </c>
      <c r="U3155">
        <v>5.7713000000000001</v>
      </c>
      <c r="V3155">
        <v>19.211500000000001</v>
      </c>
      <c r="W3155">
        <v>5.6558999999999999</v>
      </c>
      <c r="Y3155">
        <v>1.3144</v>
      </c>
      <c r="Z3155">
        <v>1.3144</v>
      </c>
      <c r="AA3155">
        <v>1.6719999999999999</v>
      </c>
      <c r="AB3155">
        <v>1.3144</v>
      </c>
      <c r="AD3155">
        <v>224.27</v>
      </c>
      <c r="AE3155">
        <v>123.15</v>
      </c>
      <c r="AF3155">
        <v>49.8</v>
      </c>
      <c r="AG3155">
        <v>84.7</v>
      </c>
      <c r="AH3155">
        <v>1.3144</v>
      </c>
      <c r="AI3155">
        <v>1127.25</v>
      </c>
      <c r="AJ3155">
        <v>6.3330000000000002</v>
      </c>
      <c r="AK3155">
        <v>1.3144</v>
      </c>
      <c r="AL3155">
        <v>1.3144</v>
      </c>
      <c r="AM3155">
        <v>15.38</v>
      </c>
      <c r="AN3155">
        <v>1.3144</v>
      </c>
      <c r="AO3155">
        <v>29.15</v>
      </c>
      <c r="AP3155">
        <v>1368</v>
      </c>
      <c r="AQ3155">
        <v>1.3144</v>
      </c>
      <c r="AR3155">
        <v>90.405000000000001</v>
      </c>
      <c r="AS3155">
        <v>3.2376999999999998</v>
      </c>
      <c r="AT3155">
        <v>1.3144</v>
      </c>
      <c r="AU3155">
        <v>3.3020999999999998</v>
      </c>
      <c r="AV3155">
        <v>30.414000000000001</v>
      </c>
      <c r="AW3155">
        <v>1.2574000000000001</v>
      </c>
      <c r="AX3155">
        <v>1.3144</v>
      </c>
      <c r="AY3155">
        <v>1.3144</v>
      </c>
      <c r="BA3155">
        <v>0.91700000000000004</v>
      </c>
      <c r="BB3155">
        <v>1599</v>
      </c>
      <c r="BC3155">
        <v>2335</v>
      </c>
      <c r="BD3155">
        <v>0.63649999999999995</v>
      </c>
      <c r="BE3155">
        <v>20965</v>
      </c>
    </row>
    <row r="3156" spans="1:57" x14ac:dyDescent="0.45">
      <c r="A3156" s="2">
        <v>40939</v>
      </c>
      <c r="B3156">
        <v>1815.08</v>
      </c>
      <c r="C3156">
        <v>1815.08</v>
      </c>
      <c r="D3156">
        <v>1.7467999999999999</v>
      </c>
      <c r="E3156">
        <v>491.55</v>
      </c>
      <c r="F3156">
        <v>13.0456</v>
      </c>
      <c r="G3156">
        <v>2.6896</v>
      </c>
      <c r="H3156">
        <v>79.287999999999997</v>
      </c>
      <c r="I3156">
        <v>1</v>
      </c>
      <c r="J3156">
        <v>511</v>
      </c>
      <c r="M3156">
        <v>19.055</v>
      </c>
      <c r="N3156">
        <v>86.575000000000003</v>
      </c>
      <c r="P3156">
        <v>4717.5</v>
      </c>
      <c r="Q3156">
        <v>19.710999999999999</v>
      </c>
      <c r="R3156">
        <v>387</v>
      </c>
      <c r="S3156">
        <v>0.78610000000000002</v>
      </c>
      <c r="T3156">
        <v>1.4950000000000001</v>
      </c>
      <c r="U3156">
        <v>5.7935999999999996</v>
      </c>
      <c r="V3156">
        <v>19.3553</v>
      </c>
      <c r="W3156">
        <v>5.6818</v>
      </c>
      <c r="Y3156">
        <v>1.3084</v>
      </c>
      <c r="Z3156">
        <v>1.3084</v>
      </c>
      <c r="AA3156">
        <v>1.67</v>
      </c>
      <c r="AB3156">
        <v>1.3084</v>
      </c>
      <c r="AD3156">
        <v>225.47</v>
      </c>
      <c r="AE3156">
        <v>123.59</v>
      </c>
      <c r="AF3156">
        <v>49.454999999999998</v>
      </c>
      <c r="AG3156">
        <v>83.85</v>
      </c>
      <c r="AH3156">
        <v>1.3084</v>
      </c>
      <c r="AI3156">
        <v>1123.26</v>
      </c>
      <c r="AJ3156">
        <v>6.3082000000000003</v>
      </c>
      <c r="AK3156">
        <v>1.3084</v>
      </c>
      <c r="AL3156">
        <v>1.3084</v>
      </c>
      <c r="AM3156">
        <v>15.39</v>
      </c>
      <c r="AN3156">
        <v>1.3084</v>
      </c>
      <c r="AO3156">
        <v>29.3</v>
      </c>
      <c r="AP3156">
        <v>1365.5</v>
      </c>
      <c r="AQ3156">
        <v>1.3084</v>
      </c>
      <c r="AR3156">
        <v>90.4</v>
      </c>
      <c r="AS3156">
        <v>3.2288999999999999</v>
      </c>
      <c r="AT3156">
        <v>1.3084</v>
      </c>
      <c r="AU3156">
        <v>3.3235000000000001</v>
      </c>
      <c r="AV3156">
        <v>30.343</v>
      </c>
      <c r="AW3156">
        <v>1.2583</v>
      </c>
      <c r="AX3156">
        <v>1.3084</v>
      </c>
      <c r="AY3156">
        <v>1.3084</v>
      </c>
      <c r="BA3156">
        <v>0.92020000000000002</v>
      </c>
      <c r="BB3156">
        <v>1599</v>
      </c>
      <c r="BC3156">
        <v>2320</v>
      </c>
      <c r="BD3156">
        <v>0.63449999999999995</v>
      </c>
      <c r="BE3156">
        <v>21005</v>
      </c>
    </row>
    <row r="3157" spans="1:57" x14ac:dyDescent="0.45">
      <c r="A3157" s="2">
        <v>40940</v>
      </c>
      <c r="B3157">
        <v>1805.98</v>
      </c>
      <c r="C3157">
        <v>1805.98</v>
      </c>
      <c r="D3157">
        <v>1.7343</v>
      </c>
      <c r="E3157">
        <v>487.04</v>
      </c>
      <c r="F3157">
        <v>12.892300000000001</v>
      </c>
      <c r="G3157">
        <v>2.6897000000000002</v>
      </c>
      <c r="H3157">
        <v>78.921999999999997</v>
      </c>
      <c r="I3157">
        <v>1</v>
      </c>
      <c r="J3157">
        <v>509.25</v>
      </c>
      <c r="M3157">
        <v>19.055</v>
      </c>
      <c r="N3157">
        <v>86.9</v>
      </c>
      <c r="P3157">
        <v>4722.5</v>
      </c>
      <c r="Q3157">
        <v>19.743600000000001</v>
      </c>
      <c r="R3157">
        <v>387.5</v>
      </c>
      <c r="S3157">
        <v>0.78600000000000003</v>
      </c>
      <c r="T3157">
        <v>1.486</v>
      </c>
      <c r="U3157">
        <v>5.7598000000000003</v>
      </c>
      <c r="V3157">
        <v>19.13</v>
      </c>
      <c r="W3157">
        <v>5.6485000000000003</v>
      </c>
      <c r="Y3157">
        <v>1.3161</v>
      </c>
      <c r="Z3157">
        <v>1.3161</v>
      </c>
      <c r="AA3157">
        <v>1.671</v>
      </c>
      <c r="AB3157">
        <v>1.3161</v>
      </c>
      <c r="AD3157">
        <v>220.69</v>
      </c>
      <c r="AE3157">
        <v>122.93</v>
      </c>
      <c r="AF3157">
        <v>49.273800000000001</v>
      </c>
      <c r="AG3157">
        <v>83.63</v>
      </c>
      <c r="AH3157">
        <v>1.3161</v>
      </c>
      <c r="AI3157">
        <v>1126.3499999999999</v>
      </c>
      <c r="AJ3157">
        <v>6.3075999999999999</v>
      </c>
      <c r="AK3157">
        <v>1.3161</v>
      </c>
      <c r="AL3157">
        <v>1.3161</v>
      </c>
      <c r="AM3157">
        <v>15.41</v>
      </c>
      <c r="AN3157">
        <v>1.3161</v>
      </c>
      <c r="AO3157">
        <v>29.15</v>
      </c>
      <c r="AP3157">
        <v>1360.25</v>
      </c>
      <c r="AQ3157">
        <v>1.3161</v>
      </c>
      <c r="AR3157">
        <v>90.42</v>
      </c>
      <c r="AS3157">
        <v>3.1835</v>
      </c>
      <c r="AT3157">
        <v>1.3161</v>
      </c>
      <c r="AU3157">
        <v>3.3037999999999998</v>
      </c>
      <c r="AV3157">
        <v>30.128399999999999</v>
      </c>
      <c r="AW3157">
        <v>1.2508999999999999</v>
      </c>
      <c r="AX3157">
        <v>1.3161</v>
      </c>
      <c r="AY3157">
        <v>1.3161</v>
      </c>
      <c r="BA3157">
        <v>0.9153</v>
      </c>
      <c r="BB3157">
        <v>1592</v>
      </c>
      <c r="BC3157">
        <v>2333</v>
      </c>
      <c r="BD3157">
        <v>0.63160000000000005</v>
      </c>
      <c r="BE3157">
        <v>21013</v>
      </c>
    </row>
    <row r="3158" spans="1:57" x14ac:dyDescent="0.45">
      <c r="A3158" s="2">
        <v>40941</v>
      </c>
      <c r="B3158">
        <v>1797.68</v>
      </c>
      <c r="C3158">
        <v>1797.68</v>
      </c>
      <c r="D3158">
        <v>1.7189000000000001</v>
      </c>
      <c r="E3158">
        <v>480.15</v>
      </c>
      <c r="F3158">
        <v>12.801299999999999</v>
      </c>
      <c r="G3158">
        <v>2.6901999999999999</v>
      </c>
      <c r="H3158">
        <v>78.991</v>
      </c>
      <c r="I3158">
        <v>1</v>
      </c>
      <c r="J3158">
        <v>511.23</v>
      </c>
      <c r="M3158">
        <v>19.055</v>
      </c>
      <c r="N3158">
        <v>86.275000000000006</v>
      </c>
      <c r="P3158">
        <v>4690</v>
      </c>
      <c r="Q3158">
        <v>19.503699999999998</v>
      </c>
      <c r="R3158">
        <v>387.5</v>
      </c>
      <c r="S3158">
        <v>0.78600000000000003</v>
      </c>
      <c r="T3158">
        <v>1.4882</v>
      </c>
      <c r="U3158">
        <v>5.7708000000000004</v>
      </c>
      <c r="V3158">
        <v>19.083300000000001</v>
      </c>
      <c r="W3158">
        <v>5.6551999999999998</v>
      </c>
      <c r="Y3158">
        <v>1.3144</v>
      </c>
      <c r="Z3158">
        <v>1.3144</v>
      </c>
      <c r="AA3158">
        <v>1.6685000000000001</v>
      </c>
      <c r="AB3158">
        <v>1.3144</v>
      </c>
      <c r="AD3158">
        <v>222.12</v>
      </c>
      <c r="AE3158">
        <v>122.91</v>
      </c>
      <c r="AF3158">
        <v>49.16</v>
      </c>
      <c r="AG3158">
        <v>83.75</v>
      </c>
      <c r="AH3158">
        <v>1.3144</v>
      </c>
      <c r="AI3158">
        <v>1118.3499999999999</v>
      </c>
      <c r="AJ3158">
        <v>6.3019999999999996</v>
      </c>
      <c r="AK3158">
        <v>1.3144</v>
      </c>
      <c r="AL3158">
        <v>1.3144</v>
      </c>
      <c r="AM3158">
        <v>15.4</v>
      </c>
      <c r="AN3158">
        <v>1.3144</v>
      </c>
      <c r="AO3158">
        <v>29.2</v>
      </c>
      <c r="AP3158">
        <v>1361.5</v>
      </c>
      <c r="AQ3158">
        <v>1.3144</v>
      </c>
      <c r="AR3158">
        <v>90.412499999999994</v>
      </c>
      <c r="AS3158">
        <v>3.1871999999999998</v>
      </c>
      <c r="AT3158">
        <v>1.3144</v>
      </c>
      <c r="AU3158">
        <v>3.3079999999999998</v>
      </c>
      <c r="AV3158">
        <v>30.182700000000001</v>
      </c>
      <c r="AW3158">
        <v>1.2471000000000001</v>
      </c>
      <c r="AX3158">
        <v>1.3144</v>
      </c>
      <c r="AY3158">
        <v>1.3144</v>
      </c>
      <c r="BA3158">
        <v>0.91679999999999995</v>
      </c>
      <c r="BB3158">
        <v>1595</v>
      </c>
      <c r="BC3158">
        <v>2315</v>
      </c>
      <c r="BD3158">
        <v>0.63270000000000004</v>
      </c>
      <c r="BE3158">
        <v>21019</v>
      </c>
    </row>
    <row r="3159" spans="1:57" x14ac:dyDescent="0.45">
      <c r="A3159" s="2">
        <v>40942</v>
      </c>
      <c r="B3159">
        <v>1795.55</v>
      </c>
      <c r="C3159">
        <v>1795.55</v>
      </c>
      <c r="D3159">
        <v>1.7179</v>
      </c>
      <c r="E3159">
        <v>478.86</v>
      </c>
      <c r="F3159">
        <v>12.659599999999999</v>
      </c>
      <c r="G3159">
        <v>2.6894999999999998</v>
      </c>
      <c r="H3159">
        <v>78.924000000000007</v>
      </c>
      <c r="I3159">
        <v>1</v>
      </c>
      <c r="J3159">
        <v>509.25</v>
      </c>
      <c r="M3159">
        <v>19.055</v>
      </c>
      <c r="N3159">
        <v>86.33</v>
      </c>
      <c r="P3159">
        <v>4660</v>
      </c>
      <c r="Q3159">
        <v>19.453600000000002</v>
      </c>
      <c r="R3159">
        <v>387.99</v>
      </c>
      <c r="S3159">
        <v>0.78600000000000003</v>
      </c>
      <c r="T3159">
        <v>1.4863999999999999</v>
      </c>
      <c r="U3159">
        <v>5.7645</v>
      </c>
      <c r="V3159">
        <v>18.962</v>
      </c>
      <c r="W3159">
        <v>5.6496000000000004</v>
      </c>
      <c r="Y3159">
        <v>1.3158000000000001</v>
      </c>
      <c r="Z3159">
        <v>1.3158000000000001</v>
      </c>
      <c r="AA3159">
        <v>1.669</v>
      </c>
      <c r="AB3159">
        <v>1.3158000000000001</v>
      </c>
      <c r="AD3159">
        <v>220.76</v>
      </c>
      <c r="AE3159">
        <v>123.06</v>
      </c>
      <c r="AF3159">
        <v>48.695</v>
      </c>
      <c r="AG3159">
        <v>83.6</v>
      </c>
      <c r="AH3159">
        <v>1.3158000000000001</v>
      </c>
      <c r="AI3159">
        <v>1118.07</v>
      </c>
      <c r="AJ3159">
        <v>6.3029000000000002</v>
      </c>
      <c r="AK3159">
        <v>1.3158000000000001</v>
      </c>
      <c r="AL3159">
        <v>1.3158000000000001</v>
      </c>
      <c r="AM3159">
        <v>15.4</v>
      </c>
      <c r="AN3159">
        <v>1.3158000000000001</v>
      </c>
      <c r="AO3159">
        <v>29.15</v>
      </c>
      <c r="AP3159">
        <v>1359.75</v>
      </c>
      <c r="AQ3159">
        <v>1.3158000000000001</v>
      </c>
      <c r="AR3159">
        <v>90.39</v>
      </c>
      <c r="AS3159">
        <v>3.1714000000000002</v>
      </c>
      <c r="AT3159">
        <v>1.3158000000000001</v>
      </c>
      <c r="AU3159">
        <v>3.2970999999999999</v>
      </c>
      <c r="AV3159">
        <v>30.192</v>
      </c>
      <c r="AW3159">
        <v>1.2418</v>
      </c>
      <c r="AX3159">
        <v>1.3158000000000001</v>
      </c>
      <c r="AY3159">
        <v>1.3158000000000001</v>
      </c>
      <c r="BA3159">
        <v>0.91820000000000002</v>
      </c>
      <c r="BB3159">
        <v>1595</v>
      </c>
      <c r="BC3159">
        <v>2317</v>
      </c>
      <c r="BD3159">
        <v>0.63229999999999997</v>
      </c>
      <c r="BE3159">
        <v>20973</v>
      </c>
    </row>
    <row r="3160" spans="1:57" x14ac:dyDescent="0.45">
      <c r="A3160" s="2">
        <v>40945</v>
      </c>
      <c r="B3160">
        <v>1784.77</v>
      </c>
      <c r="C3160">
        <v>1784.77</v>
      </c>
      <c r="D3160">
        <v>1.7257</v>
      </c>
      <c r="E3160">
        <v>480.05</v>
      </c>
      <c r="F3160">
        <v>12.6683</v>
      </c>
      <c r="G3160">
        <v>2.6884000000000001</v>
      </c>
      <c r="H3160">
        <v>79.069000000000003</v>
      </c>
      <c r="I3160">
        <v>1</v>
      </c>
      <c r="J3160">
        <v>509.85</v>
      </c>
      <c r="M3160">
        <v>19.055</v>
      </c>
      <c r="N3160">
        <v>86.325000000000003</v>
      </c>
      <c r="P3160">
        <v>4450</v>
      </c>
      <c r="Q3160">
        <v>19.453700000000001</v>
      </c>
      <c r="R3160">
        <v>387.75</v>
      </c>
      <c r="S3160">
        <v>0.78600000000000003</v>
      </c>
      <c r="T3160">
        <v>1.4895</v>
      </c>
      <c r="U3160">
        <v>5.7766000000000002</v>
      </c>
      <c r="V3160">
        <v>19.008500000000002</v>
      </c>
      <c r="W3160">
        <v>5.6614000000000004</v>
      </c>
      <c r="Y3160">
        <v>1.3129999999999999</v>
      </c>
      <c r="Z3160">
        <v>1.3129999999999999</v>
      </c>
      <c r="AA3160">
        <v>1.6685000000000001</v>
      </c>
      <c r="AB3160">
        <v>1.3129999999999999</v>
      </c>
      <c r="AD3160">
        <v>222.91</v>
      </c>
      <c r="AE3160">
        <v>123.24</v>
      </c>
      <c r="AF3160">
        <v>49.055</v>
      </c>
      <c r="AG3160">
        <v>83.63</v>
      </c>
      <c r="AH3160">
        <v>1.3129999999999999</v>
      </c>
      <c r="AI3160">
        <v>1120.78</v>
      </c>
      <c r="AJ3160">
        <v>6.3125999999999998</v>
      </c>
      <c r="AK3160">
        <v>1.3129999999999999</v>
      </c>
      <c r="AL3160">
        <v>1.3129999999999999</v>
      </c>
      <c r="AM3160">
        <v>15.3</v>
      </c>
      <c r="AN3160">
        <v>1.3129999999999999</v>
      </c>
      <c r="AO3160">
        <v>29.25</v>
      </c>
      <c r="AP3160">
        <v>1358.75</v>
      </c>
      <c r="AQ3160">
        <v>1.3129999999999999</v>
      </c>
      <c r="AR3160">
        <v>90.547499999999999</v>
      </c>
      <c r="AS3160">
        <v>3.1791999999999998</v>
      </c>
      <c r="AT3160">
        <v>1.3129999999999999</v>
      </c>
      <c r="AU3160">
        <v>3.3090000000000002</v>
      </c>
      <c r="AV3160">
        <v>30.1175</v>
      </c>
      <c r="AW3160">
        <v>1.2484999999999999</v>
      </c>
      <c r="AX3160">
        <v>1.3129999999999999</v>
      </c>
      <c r="AY3160">
        <v>1.3129999999999999</v>
      </c>
      <c r="BA3160">
        <v>0.91869999999999996</v>
      </c>
      <c r="BB3160">
        <v>1595</v>
      </c>
      <c r="BC3160">
        <v>2315</v>
      </c>
      <c r="BD3160">
        <v>0.63200000000000001</v>
      </c>
      <c r="BE3160">
        <v>20928</v>
      </c>
    </row>
    <row r="3161" spans="1:57" x14ac:dyDescent="0.45">
      <c r="A3161" s="2">
        <v>40946</v>
      </c>
      <c r="B3161">
        <v>1787.96</v>
      </c>
      <c r="C3161">
        <v>1787.96</v>
      </c>
      <c r="D3161">
        <v>1.7256</v>
      </c>
      <c r="E3161">
        <v>478.55</v>
      </c>
      <c r="F3161">
        <v>12.675000000000001</v>
      </c>
      <c r="G3161">
        <v>2.6884999999999999</v>
      </c>
      <c r="H3161">
        <v>78.575999999999993</v>
      </c>
      <c r="I3161">
        <v>1</v>
      </c>
      <c r="J3161">
        <v>509.53</v>
      </c>
      <c r="M3161">
        <v>19.055</v>
      </c>
      <c r="N3161">
        <v>86.325000000000003</v>
      </c>
      <c r="P3161">
        <v>4590</v>
      </c>
      <c r="Q3161">
        <v>19.600000000000001</v>
      </c>
      <c r="R3161">
        <v>389.65</v>
      </c>
      <c r="S3161">
        <v>0.78659999999999997</v>
      </c>
      <c r="T3161">
        <v>1.4750000000000001</v>
      </c>
      <c r="U3161">
        <v>5.7127999999999997</v>
      </c>
      <c r="V3161">
        <v>18.721499999999999</v>
      </c>
      <c r="W3161">
        <v>5.6054000000000004</v>
      </c>
      <c r="Y3161">
        <v>1.3261000000000001</v>
      </c>
      <c r="Z3161">
        <v>1.3261000000000001</v>
      </c>
      <c r="AA3161">
        <v>1.67</v>
      </c>
      <c r="AB3161">
        <v>1.3261000000000001</v>
      </c>
      <c r="AD3161">
        <v>218.62</v>
      </c>
      <c r="AE3161">
        <v>122.16</v>
      </c>
      <c r="AF3161">
        <v>49.213799999999999</v>
      </c>
      <c r="AG3161">
        <v>83.48</v>
      </c>
      <c r="AH3161">
        <v>1.3261000000000001</v>
      </c>
      <c r="AI3161">
        <v>1118.53</v>
      </c>
      <c r="AJ3161">
        <v>6.3048000000000002</v>
      </c>
      <c r="AK3161">
        <v>1.3261000000000001</v>
      </c>
      <c r="AL3161">
        <v>1.3261000000000001</v>
      </c>
      <c r="AM3161">
        <v>15.3</v>
      </c>
      <c r="AN3161">
        <v>1.3261000000000001</v>
      </c>
      <c r="AO3161">
        <v>29.15</v>
      </c>
      <c r="AP3161">
        <v>1349</v>
      </c>
      <c r="AQ3161">
        <v>1.3261000000000001</v>
      </c>
      <c r="AR3161">
        <v>90.62</v>
      </c>
      <c r="AS3161">
        <v>3.1360999999999999</v>
      </c>
      <c r="AT3161">
        <v>1.3261000000000001</v>
      </c>
      <c r="AU3161">
        <v>3.2839999999999998</v>
      </c>
      <c r="AV3161">
        <v>29.824999999999999</v>
      </c>
      <c r="AW3161">
        <v>1.2461</v>
      </c>
      <c r="AX3161">
        <v>1.3261000000000001</v>
      </c>
      <c r="AY3161">
        <v>1.3261000000000001</v>
      </c>
      <c r="BA3161">
        <v>0.91169999999999995</v>
      </c>
      <c r="BB3161">
        <v>1597.5</v>
      </c>
      <c r="BC3161">
        <v>2310</v>
      </c>
      <c r="BD3161">
        <v>0.62909999999999999</v>
      </c>
      <c r="BE3161">
        <v>20905</v>
      </c>
    </row>
    <row r="3162" spans="1:57" x14ac:dyDescent="0.45">
      <c r="A3162" s="2">
        <v>40947</v>
      </c>
      <c r="B3162">
        <v>1783.34</v>
      </c>
      <c r="C3162">
        <v>1783.34</v>
      </c>
      <c r="D3162">
        <v>1.7205999999999999</v>
      </c>
      <c r="E3162">
        <v>477.78</v>
      </c>
      <c r="F3162">
        <v>12.718500000000001</v>
      </c>
      <c r="G3162">
        <v>2.6884999999999999</v>
      </c>
      <c r="H3162">
        <v>78.641000000000005</v>
      </c>
      <c r="I3162">
        <v>1</v>
      </c>
      <c r="J3162">
        <v>508.96</v>
      </c>
      <c r="M3162">
        <v>19.055</v>
      </c>
      <c r="N3162">
        <v>86.325000000000003</v>
      </c>
      <c r="P3162">
        <v>4500</v>
      </c>
      <c r="Q3162">
        <v>19.4376</v>
      </c>
      <c r="R3162">
        <v>389.35</v>
      </c>
      <c r="S3162">
        <v>0.78639999999999999</v>
      </c>
      <c r="T3162">
        <v>1.4749000000000001</v>
      </c>
      <c r="U3162">
        <v>5.7202000000000002</v>
      </c>
      <c r="V3162">
        <v>18.7075</v>
      </c>
      <c r="W3162">
        <v>5.6047000000000002</v>
      </c>
      <c r="Y3162">
        <v>1.3260000000000001</v>
      </c>
      <c r="Z3162">
        <v>1.3260000000000001</v>
      </c>
      <c r="AA3162">
        <v>1.6685000000000001</v>
      </c>
      <c r="AB3162">
        <v>1.3260000000000001</v>
      </c>
      <c r="AD3162">
        <v>219.97</v>
      </c>
      <c r="AE3162">
        <v>122.18</v>
      </c>
      <c r="AF3162">
        <v>49.15</v>
      </c>
      <c r="AG3162">
        <v>82.68</v>
      </c>
      <c r="AH3162">
        <v>1.3260000000000001</v>
      </c>
      <c r="AI3162">
        <v>1115.7</v>
      </c>
      <c r="AJ3162">
        <v>6.2939999999999996</v>
      </c>
      <c r="AK3162">
        <v>1.3260000000000001</v>
      </c>
      <c r="AL3162">
        <v>1.3260000000000001</v>
      </c>
      <c r="AM3162">
        <v>15.33</v>
      </c>
      <c r="AN3162">
        <v>1.3260000000000001</v>
      </c>
      <c r="AO3162">
        <v>29</v>
      </c>
      <c r="AP3162">
        <v>1354</v>
      </c>
      <c r="AQ3162">
        <v>1.3260000000000001</v>
      </c>
      <c r="AR3162">
        <v>90.61</v>
      </c>
      <c r="AS3162">
        <v>3.1562999999999999</v>
      </c>
      <c r="AT3162">
        <v>1.3260000000000001</v>
      </c>
      <c r="AU3162">
        <v>3.2825000000000002</v>
      </c>
      <c r="AV3162">
        <v>29.747599999999998</v>
      </c>
      <c r="AW3162">
        <v>1.2464</v>
      </c>
      <c r="AX3162">
        <v>1.3260000000000001</v>
      </c>
      <c r="AY3162">
        <v>1.3260000000000001</v>
      </c>
      <c r="BA3162">
        <v>0.91239999999999999</v>
      </c>
      <c r="BB3162">
        <v>1591.35</v>
      </c>
      <c r="BC3162">
        <v>2315</v>
      </c>
      <c r="BD3162">
        <v>0.63219999999999998</v>
      </c>
      <c r="BE3162">
        <v>20973</v>
      </c>
    </row>
    <row r="3163" spans="1:57" x14ac:dyDescent="0.45">
      <c r="A3163" s="2">
        <v>40948</v>
      </c>
      <c r="B3163">
        <v>1778.9</v>
      </c>
      <c r="C3163">
        <v>1778.9</v>
      </c>
      <c r="D3163">
        <v>1.7169000000000001</v>
      </c>
      <c r="E3163">
        <v>475.35</v>
      </c>
      <c r="F3163">
        <v>12.6708</v>
      </c>
      <c r="G3163">
        <v>2.6873999999999998</v>
      </c>
      <c r="H3163">
        <v>78.566000000000003</v>
      </c>
      <c r="I3163">
        <v>1</v>
      </c>
      <c r="J3163">
        <v>511.03</v>
      </c>
      <c r="M3163">
        <v>19.055</v>
      </c>
      <c r="N3163">
        <v>86.9</v>
      </c>
      <c r="P3163">
        <v>4520</v>
      </c>
      <c r="Q3163">
        <v>19.413799999999998</v>
      </c>
      <c r="R3163">
        <v>388.75</v>
      </c>
      <c r="S3163">
        <v>0.78600000000000003</v>
      </c>
      <c r="T3163">
        <v>1.4722</v>
      </c>
      <c r="U3163">
        <v>5.7130000000000001</v>
      </c>
      <c r="V3163">
        <v>18.872599999999998</v>
      </c>
      <c r="W3163">
        <v>5.5937000000000001</v>
      </c>
      <c r="Y3163">
        <v>1.3286</v>
      </c>
      <c r="Z3163">
        <v>1.3286</v>
      </c>
      <c r="AA3163">
        <v>1.667</v>
      </c>
      <c r="AB3163">
        <v>1.3286</v>
      </c>
      <c r="AD3163">
        <v>219.55</v>
      </c>
      <c r="AE3163">
        <v>122.01</v>
      </c>
      <c r="AF3163">
        <v>49.505000000000003</v>
      </c>
      <c r="AG3163">
        <v>83.63</v>
      </c>
      <c r="AH3163">
        <v>1.3286</v>
      </c>
      <c r="AI3163">
        <v>1115.73</v>
      </c>
      <c r="AJ3163">
        <v>6.2950999999999997</v>
      </c>
      <c r="AK3163">
        <v>1.3286</v>
      </c>
      <c r="AL3163">
        <v>1.3286</v>
      </c>
      <c r="AM3163">
        <v>15.39</v>
      </c>
      <c r="AN3163">
        <v>1.3286</v>
      </c>
      <c r="AO3163">
        <v>29.05</v>
      </c>
      <c r="AP3163">
        <v>1354</v>
      </c>
      <c r="AQ3163">
        <v>1.3286</v>
      </c>
      <c r="AR3163">
        <v>90.71</v>
      </c>
      <c r="AS3163">
        <v>3.1585000000000001</v>
      </c>
      <c r="AT3163">
        <v>1.3286</v>
      </c>
      <c r="AU3163">
        <v>3.2745000000000002</v>
      </c>
      <c r="AV3163">
        <v>29.6997</v>
      </c>
      <c r="AW3163">
        <v>1.2483</v>
      </c>
      <c r="AX3163">
        <v>1.3286</v>
      </c>
      <c r="AY3163">
        <v>1.3286</v>
      </c>
      <c r="BA3163">
        <v>0.91180000000000005</v>
      </c>
      <c r="BB3163">
        <v>1597.5</v>
      </c>
      <c r="BC3163">
        <v>2326.5700000000002</v>
      </c>
      <c r="BD3163">
        <v>0.63219999999999998</v>
      </c>
      <c r="BE3163">
        <v>20875</v>
      </c>
    </row>
    <row r="3164" spans="1:57" x14ac:dyDescent="0.45">
      <c r="A3164" s="2">
        <v>40949</v>
      </c>
      <c r="B3164">
        <v>1774.96</v>
      </c>
      <c r="C3164">
        <v>1774.96</v>
      </c>
      <c r="D3164">
        <v>1.7223999999999999</v>
      </c>
      <c r="E3164">
        <v>478.8</v>
      </c>
      <c r="F3164">
        <v>12.802099999999999</v>
      </c>
      <c r="G3164">
        <v>2.6844999999999999</v>
      </c>
      <c r="H3164">
        <v>79.114000000000004</v>
      </c>
      <c r="I3164">
        <v>1</v>
      </c>
      <c r="J3164">
        <v>511.25</v>
      </c>
      <c r="M3164">
        <v>19.059999999999999</v>
      </c>
      <c r="N3164">
        <v>86.364999999999995</v>
      </c>
      <c r="P3164">
        <v>4535</v>
      </c>
      <c r="Q3164">
        <v>19.463799999999999</v>
      </c>
      <c r="R3164">
        <v>388.5</v>
      </c>
      <c r="S3164">
        <v>0.78600000000000003</v>
      </c>
      <c r="T3164">
        <v>1.4835</v>
      </c>
      <c r="U3164">
        <v>5.7512999999999996</v>
      </c>
      <c r="V3164">
        <v>19.0974</v>
      </c>
      <c r="W3164">
        <v>5.6318999999999999</v>
      </c>
      <c r="Y3164">
        <v>1.3197000000000001</v>
      </c>
      <c r="Z3164">
        <v>1.3197000000000001</v>
      </c>
      <c r="AA3164">
        <v>1.6659999999999999</v>
      </c>
      <c r="AB3164">
        <v>1.3197000000000001</v>
      </c>
      <c r="AD3164">
        <v>223.04</v>
      </c>
      <c r="AE3164">
        <v>122.75</v>
      </c>
      <c r="AF3164">
        <v>49.41</v>
      </c>
      <c r="AG3164">
        <v>83</v>
      </c>
      <c r="AH3164">
        <v>1.3197000000000001</v>
      </c>
      <c r="AI3164">
        <v>1123.73</v>
      </c>
      <c r="AJ3164">
        <v>6.2998000000000003</v>
      </c>
      <c r="AK3164">
        <v>1.3197000000000001</v>
      </c>
      <c r="AL3164">
        <v>1.3197000000000001</v>
      </c>
      <c r="AM3164">
        <v>15.39</v>
      </c>
      <c r="AN3164">
        <v>1.3197000000000001</v>
      </c>
      <c r="AO3164">
        <v>29.1</v>
      </c>
      <c r="AP3164">
        <v>1338.5</v>
      </c>
      <c r="AQ3164">
        <v>1.3197000000000001</v>
      </c>
      <c r="AR3164">
        <v>90.682500000000005</v>
      </c>
      <c r="AS3164">
        <v>3.1938</v>
      </c>
      <c r="AT3164">
        <v>1.3197000000000001</v>
      </c>
      <c r="AU3164">
        <v>3.2938000000000001</v>
      </c>
      <c r="AV3164">
        <v>30.043099999999999</v>
      </c>
      <c r="AW3164">
        <v>1.2615000000000001</v>
      </c>
      <c r="AX3164">
        <v>1.3197000000000001</v>
      </c>
      <c r="AY3164">
        <v>1.3197000000000001</v>
      </c>
      <c r="BA3164">
        <v>0.91649999999999998</v>
      </c>
      <c r="BB3164">
        <v>1591</v>
      </c>
      <c r="BC3164">
        <v>2310</v>
      </c>
      <c r="BD3164">
        <v>0.63480000000000003</v>
      </c>
      <c r="BE3164">
        <v>20922</v>
      </c>
    </row>
    <row r="3165" spans="1:57" x14ac:dyDescent="0.45">
      <c r="A3165" s="2">
        <v>40952</v>
      </c>
      <c r="B3165">
        <v>1785.59</v>
      </c>
      <c r="C3165">
        <v>1785.59</v>
      </c>
      <c r="D3165">
        <v>1.7162999999999999</v>
      </c>
      <c r="E3165">
        <v>479.8</v>
      </c>
      <c r="F3165">
        <v>12.6982</v>
      </c>
      <c r="G3165">
        <v>2.6852999999999998</v>
      </c>
      <c r="H3165">
        <v>78.945999999999998</v>
      </c>
      <c r="I3165">
        <v>1</v>
      </c>
      <c r="J3165">
        <v>510.74</v>
      </c>
      <c r="M3165">
        <v>19.055</v>
      </c>
      <c r="N3165">
        <v>86.575000000000003</v>
      </c>
      <c r="P3165">
        <v>4535</v>
      </c>
      <c r="Q3165">
        <v>19.4819</v>
      </c>
      <c r="R3165">
        <v>388.25</v>
      </c>
      <c r="S3165">
        <v>0.78590000000000004</v>
      </c>
      <c r="T3165">
        <v>1.4832000000000001</v>
      </c>
      <c r="U3165">
        <v>5.7522000000000002</v>
      </c>
      <c r="V3165">
        <v>19.0108</v>
      </c>
      <c r="W3165">
        <v>5.6368999999999998</v>
      </c>
      <c r="Y3165">
        <v>1.3186</v>
      </c>
      <c r="Z3165">
        <v>1.3186</v>
      </c>
      <c r="AA3165">
        <v>1.6639999999999999</v>
      </c>
      <c r="AB3165">
        <v>1.3186</v>
      </c>
      <c r="AD3165">
        <v>220.52</v>
      </c>
      <c r="AE3165">
        <v>122.6</v>
      </c>
      <c r="AF3165">
        <v>49.196300000000001</v>
      </c>
      <c r="AG3165">
        <v>82.98</v>
      </c>
      <c r="AH3165">
        <v>1.3186</v>
      </c>
      <c r="AI3165">
        <v>1121.8800000000001</v>
      </c>
      <c r="AJ3165">
        <v>6.2977999999999996</v>
      </c>
      <c r="AK3165">
        <v>1.3186</v>
      </c>
      <c r="AL3165">
        <v>1.3186</v>
      </c>
      <c r="AM3165">
        <v>15.38</v>
      </c>
      <c r="AN3165">
        <v>1.3186</v>
      </c>
      <c r="AO3165">
        <v>29</v>
      </c>
      <c r="AP3165">
        <v>1339</v>
      </c>
      <c r="AQ3165">
        <v>1.3186</v>
      </c>
      <c r="AR3165">
        <v>90.84</v>
      </c>
      <c r="AS3165">
        <v>3.1686000000000001</v>
      </c>
      <c r="AT3165">
        <v>1.3186</v>
      </c>
      <c r="AU3165">
        <v>3.2968999999999999</v>
      </c>
      <c r="AV3165">
        <v>29.875</v>
      </c>
      <c r="AW3165">
        <v>1.2556</v>
      </c>
      <c r="AX3165">
        <v>1.3186</v>
      </c>
      <c r="AY3165">
        <v>1.3186</v>
      </c>
      <c r="BA3165">
        <v>0.91649999999999998</v>
      </c>
      <c r="BB3165">
        <v>1597.5</v>
      </c>
      <c r="BC3165">
        <v>2310</v>
      </c>
      <c r="BD3165">
        <v>0.63429999999999997</v>
      </c>
      <c r="BE3165">
        <v>20853</v>
      </c>
    </row>
    <row r="3166" spans="1:57" x14ac:dyDescent="0.45">
      <c r="A3166" s="2">
        <v>40953</v>
      </c>
      <c r="B3166">
        <v>1778.12</v>
      </c>
      <c r="C3166">
        <v>1778.12</v>
      </c>
      <c r="D3166">
        <v>1.7246999999999999</v>
      </c>
      <c r="E3166">
        <v>484.65</v>
      </c>
      <c r="F3166">
        <v>12.7605</v>
      </c>
      <c r="G3166">
        <v>2.6861000000000002</v>
      </c>
      <c r="H3166">
        <v>79.58</v>
      </c>
      <c r="I3166">
        <v>1</v>
      </c>
      <c r="J3166">
        <v>509.25</v>
      </c>
      <c r="M3166">
        <v>19.055</v>
      </c>
      <c r="N3166">
        <v>86.37</v>
      </c>
      <c r="P3166">
        <v>4535</v>
      </c>
      <c r="Q3166">
        <v>19.399699999999999</v>
      </c>
      <c r="R3166">
        <v>388.51</v>
      </c>
      <c r="S3166">
        <v>0.78590000000000004</v>
      </c>
      <c r="T3166">
        <v>1.4892000000000001</v>
      </c>
      <c r="U3166">
        <v>5.7751999999999999</v>
      </c>
      <c r="V3166">
        <v>19.088000000000001</v>
      </c>
      <c r="W3166">
        <v>5.6596000000000002</v>
      </c>
      <c r="Y3166">
        <v>1.3133999999999999</v>
      </c>
      <c r="Z3166">
        <v>1.3133999999999999</v>
      </c>
      <c r="AA3166">
        <v>1.6619999999999999</v>
      </c>
      <c r="AB3166">
        <v>1.3133999999999999</v>
      </c>
      <c r="AD3166">
        <v>222</v>
      </c>
      <c r="AE3166">
        <v>123.18</v>
      </c>
      <c r="AF3166">
        <v>49.368099999999998</v>
      </c>
      <c r="AG3166">
        <v>82.8</v>
      </c>
      <c r="AH3166">
        <v>1.3133999999999999</v>
      </c>
      <c r="AI3166">
        <v>1123.78</v>
      </c>
      <c r="AJ3166">
        <v>6.3</v>
      </c>
      <c r="AK3166">
        <v>1.3133999999999999</v>
      </c>
      <c r="AL3166">
        <v>1.3133999999999999</v>
      </c>
      <c r="AM3166">
        <v>15.38</v>
      </c>
      <c r="AN3166">
        <v>1.3133999999999999</v>
      </c>
      <c r="AO3166">
        <v>29.15</v>
      </c>
      <c r="AP3166">
        <v>1333.5</v>
      </c>
      <c r="AQ3166">
        <v>1.3133999999999999</v>
      </c>
      <c r="AR3166">
        <v>90.85</v>
      </c>
      <c r="AS3166">
        <v>3.1808999999999998</v>
      </c>
      <c r="AT3166">
        <v>1.3133999999999999</v>
      </c>
      <c r="AU3166">
        <v>3.3109999999999999</v>
      </c>
      <c r="AV3166">
        <v>30.067499999999999</v>
      </c>
      <c r="AW3166">
        <v>1.2636000000000001</v>
      </c>
      <c r="AX3166">
        <v>1.3133999999999999</v>
      </c>
      <c r="AY3166">
        <v>1.3133999999999999</v>
      </c>
      <c r="BA3166">
        <v>0.9194</v>
      </c>
      <c r="BB3166">
        <v>1592.5</v>
      </c>
      <c r="BC3166">
        <v>2310</v>
      </c>
      <c r="BD3166">
        <v>0.63719999999999999</v>
      </c>
      <c r="BE3166">
        <v>20845</v>
      </c>
    </row>
    <row r="3167" spans="1:57" x14ac:dyDescent="0.45">
      <c r="A3167" s="2">
        <v>40954</v>
      </c>
      <c r="B3167">
        <v>1785.24</v>
      </c>
      <c r="C3167">
        <v>1785.24</v>
      </c>
      <c r="D3167">
        <v>1.7284999999999999</v>
      </c>
      <c r="E3167">
        <v>485.5</v>
      </c>
      <c r="F3167">
        <v>12.879099999999999</v>
      </c>
      <c r="G3167">
        <v>2.6848999999999998</v>
      </c>
      <c r="H3167">
        <v>79.67</v>
      </c>
      <c r="I3167">
        <v>1</v>
      </c>
      <c r="J3167">
        <v>511</v>
      </c>
      <c r="M3167">
        <v>19.055</v>
      </c>
      <c r="N3167">
        <v>86.364999999999995</v>
      </c>
      <c r="P3167">
        <v>4410</v>
      </c>
      <c r="Q3167">
        <v>19.510200000000001</v>
      </c>
      <c r="R3167">
        <v>388.59</v>
      </c>
      <c r="S3167">
        <v>0.78569999999999995</v>
      </c>
      <c r="T3167">
        <v>1.4970000000000001</v>
      </c>
      <c r="U3167">
        <v>5.8049999999999997</v>
      </c>
      <c r="V3167">
        <v>19.306799999999999</v>
      </c>
      <c r="W3167">
        <v>5.6885000000000003</v>
      </c>
      <c r="Y3167">
        <v>1.3066</v>
      </c>
      <c r="Z3167">
        <v>1.3066</v>
      </c>
      <c r="AA3167">
        <v>1.661</v>
      </c>
      <c r="AB3167">
        <v>1.3066</v>
      </c>
      <c r="AD3167">
        <v>223.48</v>
      </c>
      <c r="AE3167">
        <v>123.6</v>
      </c>
      <c r="AF3167">
        <v>49.288699999999999</v>
      </c>
      <c r="AG3167">
        <v>82.86</v>
      </c>
      <c r="AH3167">
        <v>1.3066</v>
      </c>
      <c r="AI3167">
        <v>1121.4000000000001</v>
      </c>
      <c r="AJ3167">
        <v>6.3000999999999996</v>
      </c>
      <c r="AK3167">
        <v>1.3066</v>
      </c>
      <c r="AL3167">
        <v>1.3066</v>
      </c>
      <c r="AM3167">
        <v>15.41</v>
      </c>
      <c r="AN3167">
        <v>1.3066</v>
      </c>
      <c r="AO3167">
        <v>28.95</v>
      </c>
      <c r="AP3167">
        <v>1335.5</v>
      </c>
      <c r="AQ3167">
        <v>1.3066</v>
      </c>
      <c r="AR3167">
        <v>90.72</v>
      </c>
      <c r="AS3167">
        <v>3.2216999999999998</v>
      </c>
      <c r="AT3167">
        <v>1.3066</v>
      </c>
      <c r="AU3167">
        <v>3.3311999999999999</v>
      </c>
      <c r="AV3167">
        <v>30.027000000000001</v>
      </c>
      <c r="AW3167">
        <v>1.2638</v>
      </c>
      <c r="AX3167">
        <v>1.3066</v>
      </c>
      <c r="AY3167">
        <v>1.3066</v>
      </c>
      <c r="BA3167">
        <v>0.92349999999999999</v>
      </c>
      <c r="BB3167">
        <v>1594.5</v>
      </c>
      <c r="BC3167">
        <v>2317</v>
      </c>
      <c r="BD3167">
        <v>0.63719999999999999</v>
      </c>
      <c r="BE3167">
        <v>20831</v>
      </c>
    </row>
    <row r="3168" spans="1:57" x14ac:dyDescent="0.45">
      <c r="A3168" s="2">
        <v>40955</v>
      </c>
      <c r="B3168">
        <v>1791.29</v>
      </c>
      <c r="C3168">
        <v>1791.29</v>
      </c>
      <c r="D3168">
        <v>1.7163999999999999</v>
      </c>
      <c r="E3168">
        <v>484.95</v>
      </c>
      <c r="F3168">
        <v>12.817399999999999</v>
      </c>
      <c r="G3168">
        <v>2.6844999999999999</v>
      </c>
      <c r="H3168">
        <v>79.347999999999999</v>
      </c>
      <c r="I3168">
        <v>1</v>
      </c>
      <c r="J3168">
        <v>509.36</v>
      </c>
      <c r="M3168">
        <v>19.055</v>
      </c>
      <c r="N3168">
        <v>86.575000000000003</v>
      </c>
      <c r="P3168">
        <v>4415</v>
      </c>
      <c r="Q3168">
        <v>19.527000000000001</v>
      </c>
      <c r="R3168">
        <v>388.84</v>
      </c>
      <c r="S3168">
        <v>0.78569999999999995</v>
      </c>
      <c r="T3168">
        <v>1.4895</v>
      </c>
      <c r="U3168">
        <v>5.7767999999999997</v>
      </c>
      <c r="V3168">
        <v>19.103200000000001</v>
      </c>
      <c r="W3168">
        <v>5.6608000000000001</v>
      </c>
      <c r="Y3168">
        <v>1.3129999999999999</v>
      </c>
      <c r="Z3168">
        <v>1.3129999999999999</v>
      </c>
      <c r="AA3168">
        <v>1.66</v>
      </c>
      <c r="AB3168">
        <v>1.3129999999999999</v>
      </c>
      <c r="AD3168">
        <v>221.95</v>
      </c>
      <c r="AE3168">
        <v>123.7</v>
      </c>
      <c r="AF3168">
        <v>49.288699999999999</v>
      </c>
      <c r="AG3168">
        <v>83.05</v>
      </c>
      <c r="AH3168">
        <v>1.3129999999999999</v>
      </c>
      <c r="AI3168">
        <v>1131.9000000000001</v>
      </c>
      <c r="AJ3168">
        <v>6.3017000000000003</v>
      </c>
      <c r="AK3168">
        <v>1.3129999999999999</v>
      </c>
      <c r="AL3168">
        <v>1.3129999999999999</v>
      </c>
      <c r="AM3168">
        <v>15.38</v>
      </c>
      <c r="AN3168">
        <v>1.3129999999999999</v>
      </c>
      <c r="AO3168">
        <v>29.25</v>
      </c>
      <c r="AP3168">
        <v>1330.25</v>
      </c>
      <c r="AQ3168">
        <v>1.3129999999999999</v>
      </c>
      <c r="AR3168">
        <v>90.73</v>
      </c>
      <c r="AS3168">
        <v>3.1962999999999999</v>
      </c>
      <c r="AT3168">
        <v>1.3129999999999999</v>
      </c>
      <c r="AU3168">
        <v>3.3180999999999998</v>
      </c>
      <c r="AV3168">
        <v>30.109500000000001</v>
      </c>
      <c r="AW3168">
        <v>1.2607999999999999</v>
      </c>
      <c r="AX3168">
        <v>1.3129999999999999</v>
      </c>
      <c r="AY3168">
        <v>1.3129999999999999</v>
      </c>
      <c r="BA3168">
        <v>0.91920000000000002</v>
      </c>
      <c r="BB3168">
        <v>1594</v>
      </c>
      <c r="BC3168">
        <v>2320</v>
      </c>
      <c r="BD3168">
        <v>0.63290000000000002</v>
      </c>
      <c r="BE3168">
        <v>20775</v>
      </c>
    </row>
    <row r="3169" spans="1:57" x14ac:dyDescent="0.45">
      <c r="A3169" s="2">
        <v>40956</v>
      </c>
      <c r="B3169">
        <v>1792.92</v>
      </c>
      <c r="C3169">
        <v>1792.92</v>
      </c>
      <c r="D3169">
        <v>1.7139</v>
      </c>
      <c r="E3169">
        <v>484.54</v>
      </c>
      <c r="F3169">
        <v>12.7593</v>
      </c>
      <c r="G3169">
        <v>2.6817000000000002</v>
      </c>
      <c r="H3169">
        <v>79.331000000000003</v>
      </c>
      <c r="I3169">
        <v>1</v>
      </c>
      <c r="J3169">
        <v>511</v>
      </c>
      <c r="M3169">
        <v>19.059999999999999</v>
      </c>
      <c r="N3169">
        <v>86.42</v>
      </c>
      <c r="P3169">
        <v>4445</v>
      </c>
      <c r="Q3169">
        <v>19.45</v>
      </c>
      <c r="R3169">
        <v>388.81</v>
      </c>
      <c r="S3169">
        <v>0.78549999999999998</v>
      </c>
      <c r="T3169">
        <v>1.4882</v>
      </c>
      <c r="U3169">
        <v>5.7708000000000004</v>
      </c>
      <c r="V3169">
        <v>19.036999999999999</v>
      </c>
      <c r="W3169">
        <v>5.6566999999999998</v>
      </c>
      <c r="Y3169">
        <v>1.3140000000000001</v>
      </c>
      <c r="Z3169">
        <v>1.3140000000000001</v>
      </c>
      <c r="AA3169">
        <v>1.653</v>
      </c>
      <c r="AB3169">
        <v>1.3140000000000001</v>
      </c>
      <c r="AD3169">
        <v>220.65</v>
      </c>
      <c r="AE3169">
        <v>123.4</v>
      </c>
      <c r="AF3169">
        <v>49.274999999999999</v>
      </c>
      <c r="AG3169">
        <v>83.05</v>
      </c>
      <c r="AH3169">
        <v>1.3140000000000001</v>
      </c>
      <c r="AI3169">
        <v>1125.5</v>
      </c>
      <c r="AJ3169">
        <v>6.2991000000000001</v>
      </c>
      <c r="AK3169">
        <v>1.3140000000000001</v>
      </c>
      <c r="AL3169">
        <v>1.3140000000000001</v>
      </c>
      <c r="AM3169">
        <v>15.38</v>
      </c>
      <c r="AN3169">
        <v>1.3140000000000001</v>
      </c>
      <c r="AO3169">
        <v>29.3</v>
      </c>
      <c r="AP3169">
        <v>1330</v>
      </c>
      <c r="AQ3169">
        <v>1.3140000000000001</v>
      </c>
      <c r="AR3169">
        <v>90.81</v>
      </c>
      <c r="AS3169">
        <v>3.1835</v>
      </c>
      <c r="AT3169">
        <v>1.3140000000000001</v>
      </c>
      <c r="AU3169">
        <v>3.3149999999999999</v>
      </c>
      <c r="AV3169">
        <v>29.9376</v>
      </c>
      <c r="AW3169">
        <v>1.2587999999999999</v>
      </c>
      <c r="AX3169">
        <v>1.3140000000000001</v>
      </c>
      <c r="AY3169">
        <v>1.3140000000000001</v>
      </c>
      <c r="BA3169">
        <v>0.92</v>
      </c>
      <c r="BB3169">
        <v>1600</v>
      </c>
      <c r="BC3169">
        <v>2310</v>
      </c>
      <c r="BD3169">
        <v>0.63180000000000003</v>
      </c>
      <c r="BE3169">
        <v>20815</v>
      </c>
    </row>
    <row r="3170" spans="1:57" x14ac:dyDescent="0.45">
      <c r="A3170" s="2">
        <v>40959</v>
      </c>
      <c r="B3170">
        <v>1779.81</v>
      </c>
      <c r="C3170">
        <v>1779.81</v>
      </c>
      <c r="D3170">
        <v>1.7139</v>
      </c>
      <c r="E3170">
        <v>482.35</v>
      </c>
      <c r="F3170">
        <v>12.6934</v>
      </c>
      <c r="G3170">
        <v>2.6808000000000001</v>
      </c>
      <c r="H3170">
        <v>79.331000000000003</v>
      </c>
      <c r="I3170">
        <v>1</v>
      </c>
      <c r="J3170">
        <v>509.98</v>
      </c>
      <c r="M3170">
        <v>19.055</v>
      </c>
      <c r="N3170">
        <v>86.42</v>
      </c>
      <c r="P3170">
        <v>4450</v>
      </c>
      <c r="Q3170">
        <v>19.5</v>
      </c>
      <c r="R3170">
        <v>389.72</v>
      </c>
      <c r="S3170">
        <v>0.78520000000000001</v>
      </c>
      <c r="T3170">
        <v>1.4769000000000001</v>
      </c>
      <c r="U3170">
        <v>5.7275999999999998</v>
      </c>
      <c r="V3170">
        <v>18.8048</v>
      </c>
      <c r="W3170">
        <v>5.6135999999999999</v>
      </c>
      <c r="Y3170">
        <v>1.3243</v>
      </c>
      <c r="Z3170">
        <v>1.3243</v>
      </c>
      <c r="AA3170">
        <v>1.6395</v>
      </c>
      <c r="AB3170">
        <v>1.3243</v>
      </c>
      <c r="AD3170">
        <v>217.26</v>
      </c>
      <c r="AE3170">
        <v>123.21</v>
      </c>
      <c r="AF3170">
        <v>49.274999999999999</v>
      </c>
      <c r="AG3170">
        <v>83.29</v>
      </c>
      <c r="AH3170">
        <v>1.3243</v>
      </c>
      <c r="AI3170">
        <v>1123.4000000000001</v>
      </c>
      <c r="AJ3170">
        <v>6.3017000000000003</v>
      </c>
      <c r="AK3170">
        <v>1.3243</v>
      </c>
      <c r="AL3170">
        <v>1.3243</v>
      </c>
      <c r="AM3170">
        <v>15.38</v>
      </c>
      <c r="AN3170">
        <v>1.3243</v>
      </c>
      <c r="AO3170">
        <v>29.25</v>
      </c>
      <c r="AP3170">
        <v>1325</v>
      </c>
      <c r="AQ3170">
        <v>1.3243</v>
      </c>
      <c r="AR3170">
        <v>90.848799999999997</v>
      </c>
      <c r="AS3170">
        <v>3.1503000000000001</v>
      </c>
      <c r="AT3170">
        <v>1.3243</v>
      </c>
      <c r="AU3170">
        <v>3.2892000000000001</v>
      </c>
      <c r="AV3170">
        <v>29.7727</v>
      </c>
      <c r="AW3170">
        <v>1.2528999999999999</v>
      </c>
      <c r="AX3170">
        <v>1.3243</v>
      </c>
      <c r="AY3170">
        <v>1.3243</v>
      </c>
      <c r="BA3170">
        <v>0.91159999999999997</v>
      </c>
      <c r="BB3170">
        <v>1595</v>
      </c>
      <c r="BC3170">
        <v>2334.6</v>
      </c>
      <c r="BD3170">
        <v>0.63090000000000002</v>
      </c>
      <c r="BE3170">
        <v>20881</v>
      </c>
    </row>
    <row r="3171" spans="1:57" x14ac:dyDescent="0.45">
      <c r="A3171" s="2">
        <v>40960</v>
      </c>
      <c r="B3171">
        <v>1779.81</v>
      </c>
      <c r="C3171">
        <v>1779.81</v>
      </c>
      <c r="D3171">
        <v>1.7139</v>
      </c>
      <c r="E3171">
        <v>481.5</v>
      </c>
      <c r="F3171">
        <v>12.792899999999999</v>
      </c>
      <c r="G3171">
        <v>2.6808000000000001</v>
      </c>
      <c r="H3171">
        <v>79.043999999999997</v>
      </c>
      <c r="I3171">
        <v>1</v>
      </c>
      <c r="J3171">
        <v>514</v>
      </c>
      <c r="M3171">
        <v>19.059999999999999</v>
      </c>
      <c r="N3171">
        <v>86.95</v>
      </c>
      <c r="P3171">
        <v>4345</v>
      </c>
      <c r="Q3171">
        <v>19.510200000000001</v>
      </c>
      <c r="R3171">
        <v>389.24</v>
      </c>
      <c r="S3171">
        <v>0.78620000000000001</v>
      </c>
      <c r="T3171">
        <v>1.4778</v>
      </c>
      <c r="U3171">
        <v>5.7308000000000003</v>
      </c>
      <c r="V3171">
        <v>18.8094</v>
      </c>
      <c r="W3171">
        <v>5.6186999999999996</v>
      </c>
      <c r="Y3171">
        <v>1.3233999999999999</v>
      </c>
      <c r="Z3171">
        <v>1.3233999999999999</v>
      </c>
      <c r="AA3171">
        <v>1.6395</v>
      </c>
      <c r="AB3171">
        <v>1.3233999999999999</v>
      </c>
      <c r="AD3171">
        <v>216.54</v>
      </c>
      <c r="AE3171">
        <v>123.87</v>
      </c>
      <c r="AF3171">
        <v>49.306899999999999</v>
      </c>
      <c r="AG3171">
        <v>83.3</v>
      </c>
      <c r="AH3171">
        <v>1.3233999999999999</v>
      </c>
      <c r="AI3171">
        <v>1122.7</v>
      </c>
      <c r="AJ3171">
        <v>6.2968000000000002</v>
      </c>
      <c r="AK3171">
        <v>1.3233999999999999</v>
      </c>
      <c r="AL3171">
        <v>1.3233999999999999</v>
      </c>
      <c r="AM3171">
        <v>15.38</v>
      </c>
      <c r="AN3171">
        <v>1.3233999999999999</v>
      </c>
      <c r="AO3171">
        <v>29.05</v>
      </c>
      <c r="AP3171">
        <v>1325</v>
      </c>
      <c r="AQ3171">
        <v>1.3233999999999999</v>
      </c>
      <c r="AR3171">
        <v>90.847300000000004</v>
      </c>
      <c r="AS3171">
        <v>3.1576</v>
      </c>
      <c r="AT3171">
        <v>1.3233999999999999</v>
      </c>
      <c r="AU3171">
        <v>3.29</v>
      </c>
      <c r="AV3171">
        <v>29.7332</v>
      </c>
      <c r="AW3171">
        <v>1.2574000000000001</v>
      </c>
      <c r="AX3171">
        <v>1.3233999999999999</v>
      </c>
      <c r="AY3171">
        <v>1.3233999999999999</v>
      </c>
      <c r="BA3171">
        <v>0.91239999999999999</v>
      </c>
      <c r="BB3171">
        <v>1593</v>
      </c>
      <c r="BC3171">
        <v>2345</v>
      </c>
      <c r="BD3171">
        <v>0.63380000000000003</v>
      </c>
      <c r="BE3171">
        <v>20815</v>
      </c>
    </row>
    <row r="3172" spans="1:57" x14ac:dyDescent="0.45">
      <c r="A3172" s="2">
        <v>40961</v>
      </c>
      <c r="B3172">
        <v>1777.59</v>
      </c>
      <c r="C3172">
        <v>1777.59</v>
      </c>
      <c r="D3172">
        <v>1.706</v>
      </c>
      <c r="E3172">
        <v>483.25</v>
      </c>
      <c r="F3172">
        <v>12.8447</v>
      </c>
      <c r="G3172">
        <v>2.6806999999999999</v>
      </c>
      <c r="H3172">
        <v>79.210999999999999</v>
      </c>
      <c r="I3172">
        <v>1</v>
      </c>
      <c r="J3172">
        <v>511.63</v>
      </c>
      <c r="M3172">
        <v>19.059999999999999</v>
      </c>
      <c r="N3172">
        <v>86.42</v>
      </c>
      <c r="P3172">
        <v>4382</v>
      </c>
      <c r="Q3172">
        <v>19.510200000000001</v>
      </c>
      <c r="R3172">
        <v>388.71</v>
      </c>
      <c r="S3172">
        <v>0.78539999999999999</v>
      </c>
      <c r="T3172">
        <v>1.4762999999999999</v>
      </c>
      <c r="U3172">
        <v>5.7287999999999997</v>
      </c>
      <c r="V3172">
        <v>18.992999999999999</v>
      </c>
      <c r="W3172">
        <v>5.6132</v>
      </c>
      <c r="Y3172">
        <v>1.3249</v>
      </c>
      <c r="Z3172">
        <v>1.3249</v>
      </c>
      <c r="AA3172">
        <v>1.63</v>
      </c>
      <c r="AB3172">
        <v>1.3249</v>
      </c>
      <c r="AD3172">
        <v>218.26</v>
      </c>
      <c r="AE3172">
        <v>124.6</v>
      </c>
      <c r="AF3172">
        <v>49.231999999999999</v>
      </c>
      <c r="AG3172">
        <v>83.1</v>
      </c>
      <c r="AH3172">
        <v>1.3249</v>
      </c>
      <c r="AI3172">
        <v>1126</v>
      </c>
      <c r="AJ3172">
        <v>6.2961</v>
      </c>
      <c r="AK3172">
        <v>1.3249</v>
      </c>
      <c r="AL3172">
        <v>1.3249</v>
      </c>
      <c r="AM3172">
        <v>15.42</v>
      </c>
      <c r="AN3172">
        <v>1.3249</v>
      </c>
      <c r="AO3172">
        <v>29.15</v>
      </c>
      <c r="AP3172">
        <v>1327.5</v>
      </c>
      <c r="AQ3172">
        <v>1.3249</v>
      </c>
      <c r="AR3172">
        <v>90.805000000000007</v>
      </c>
      <c r="AS3172">
        <v>3.1716000000000002</v>
      </c>
      <c r="AT3172">
        <v>1.3249</v>
      </c>
      <c r="AU3172">
        <v>3.2911999999999999</v>
      </c>
      <c r="AV3172">
        <v>29.685300000000002</v>
      </c>
      <c r="AW3172">
        <v>1.2583</v>
      </c>
      <c r="AX3172">
        <v>1.3249</v>
      </c>
      <c r="AY3172">
        <v>1.3249</v>
      </c>
      <c r="BA3172">
        <v>0.91</v>
      </c>
      <c r="BB3172">
        <v>1596</v>
      </c>
      <c r="BC3172">
        <v>2340</v>
      </c>
      <c r="BD3172">
        <v>0.63819999999999999</v>
      </c>
      <c r="BE3172">
        <v>20815</v>
      </c>
    </row>
    <row r="3173" spans="1:57" x14ac:dyDescent="0.45">
      <c r="A3173" s="2">
        <v>40962</v>
      </c>
      <c r="B3173">
        <v>1781.57</v>
      </c>
      <c r="C3173">
        <v>1781.57</v>
      </c>
      <c r="D3173">
        <v>1.7137</v>
      </c>
      <c r="E3173">
        <v>480.77</v>
      </c>
      <c r="F3173">
        <v>12.821999999999999</v>
      </c>
      <c r="G3173">
        <v>2.6804999999999999</v>
      </c>
      <c r="H3173">
        <v>78.819000000000003</v>
      </c>
      <c r="I3173">
        <v>1</v>
      </c>
      <c r="J3173">
        <v>513</v>
      </c>
      <c r="M3173">
        <v>19.059999999999999</v>
      </c>
      <c r="N3173">
        <v>86.625</v>
      </c>
      <c r="P3173">
        <v>4372</v>
      </c>
      <c r="Q3173">
        <v>19.399999999999999</v>
      </c>
      <c r="R3173">
        <v>388.91</v>
      </c>
      <c r="S3173">
        <v>0.78659999999999997</v>
      </c>
      <c r="T3173">
        <v>1.4626999999999999</v>
      </c>
      <c r="U3173">
        <v>5.6725000000000003</v>
      </c>
      <c r="V3173">
        <v>18.716799999999999</v>
      </c>
      <c r="W3173">
        <v>5.5605000000000002</v>
      </c>
      <c r="Y3173">
        <v>1.3372999999999999</v>
      </c>
      <c r="Z3173">
        <v>1.3372999999999999</v>
      </c>
      <c r="AA3173">
        <v>1.645</v>
      </c>
      <c r="AB3173">
        <v>1.3372999999999999</v>
      </c>
      <c r="AD3173">
        <v>216.17</v>
      </c>
      <c r="AE3173">
        <v>123.92</v>
      </c>
      <c r="AF3173">
        <v>49.198799999999999</v>
      </c>
      <c r="AG3173">
        <v>82.45</v>
      </c>
      <c r="AH3173">
        <v>1.3372999999999999</v>
      </c>
      <c r="AI3173">
        <v>1129</v>
      </c>
      <c r="AJ3173">
        <v>6.2984999999999998</v>
      </c>
      <c r="AK3173">
        <v>1.3372999999999999</v>
      </c>
      <c r="AL3173">
        <v>1.3372999999999999</v>
      </c>
      <c r="AM3173">
        <v>15.35</v>
      </c>
      <c r="AN3173">
        <v>1.3372999999999999</v>
      </c>
      <c r="AO3173">
        <v>28.95</v>
      </c>
      <c r="AP3173">
        <v>1327.5</v>
      </c>
      <c r="AQ3173">
        <v>1.3372999999999999</v>
      </c>
      <c r="AR3173">
        <v>90.807500000000005</v>
      </c>
      <c r="AS3173">
        <v>3.1215000000000002</v>
      </c>
      <c r="AT3173">
        <v>1.3372999999999999</v>
      </c>
      <c r="AU3173">
        <v>3.2574999999999998</v>
      </c>
      <c r="AV3173">
        <v>29.5989</v>
      </c>
      <c r="AW3173">
        <v>1.2543</v>
      </c>
      <c r="AX3173">
        <v>1.3372999999999999</v>
      </c>
      <c r="AY3173">
        <v>1.3372999999999999</v>
      </c>
      <c r="BA3173">
        <v>0.90139999999999998</v>
      </c>
      <c r="BB3173">
        <v>1600</v>
      </c>
      <c r="BC3173">
        <v>2335</v>
      </c>
      <c r="BD3173">
        <v>0.6351</v>
      </c>
      <c r="BE3173">
        <v>20775</v>
      </c>
    </row>
    <row r="3174" spans="1:57" x14ac:dyDescent="0.45">
      <c r="A3174" s="2">
        <v>40963</v>
      </c>
      <c r="B3174">
        <v>1776.11</v>
      </c>
      <c r="C3174">
        <v>1776.11</v>
      </c>
      <c r="D3174">
        <v>1.71</v>
      </c>
      <c r="E3174">
        <v>480.41</v>
      </c>
      <c r="F3174">
        <v>12.9041</v>
      </c>
      <c r="G3174">
        <v>2.6808000000000001</v>
      </c>
      <c r="H3174">
        <v>78.352000000000004</v>
      </c>
      <c r="I3174">
        <v>1</v>
      </c>
      <c r="J3174">
        <v>512</v>
      </c>
      <c r="M3174">
        <v>19.059999999999999</v>
      </c>
      <c r="N3174">
        <v>86.42</v>
      </c>
      <c r="P3174">
        <v>4372</v>
      </c>
      <c r="Q3174">
        <v>19.399999999999999</v>
      </c>
      <c r="R3174">
        <v>389.2</v>
      </c>
      <c r="S3174">
        <v>0.78590000000000004</v>
      </c>
      <c r="T3174">
        <v>1.4541999999999999</v>
      </c>
      <c r="U3174">
        <v>5.6398000000000001</v>
      </c>
      <c r="V3174">
        <v>18.595500000000001</v>
      </c>
      <c r="W3174">
        <v>5.5289999999999999</v>
      </c>
      <c r="Y3174">
        <v>1.3448</v>
      </c>
      <c r="Z3174">
        <v>1.3448</v>
      </c>
      <c r="AA3174">
        <v>1.645</v>
      </c>
      <c r="AB3174">
        <v>1.3448</v>
      </c>
      <c r="AD3174">
        <v>216.58</v>
      </c>
      <c r="AE3174">
        <v>124.21</v>
      </c>
      <c r="AF3174">
        <v>48.945</v>
      </c>
      <c r="AG3174">
        <v>82.6</v>
      </c>
      <c r="AH3174">
        <v>1.3448</v>
      </c>
      <c r="AI3174">
        <v>1125.8</v>
      </c>
      <c r="AJ3174">
        <v>6.2976000000000001</v>
      </c>
      <c r="AK3174">
        <v>1.3448</v>
      </c>
      <c r="AL3174">
        <v>1.3448</v>
      </c>
      <c r="AM3174">
        <v>15.35</v>
      </c>
      <c r="AN3174">
        <v>1.3448</v>
      </c>
      <c r="AO3174">
        <v>28.95</v>
      </c>
      <c r="AP3174">
        <v>1327.5</v>
      </c>
      <c r="AQ3174">
        <v>1.3448</v>
      </c>
      <c r="AR3174">
        <v>90.869600000000005</v>
      </c>
      <c r="AS3174">
        <v>3.0964999999999998</v>
      </c>
      <c r="AT3174">
        <v>1.3448</v>
      </c>
      <c r="AU3174">
        <v>3.238</v>
      </c>
      <c r="AV3174">
        <v>29.169599999999999</v>
      </c>
      <c r="AW3174">
        <v>1.2557</v>
      </c>
      <c r="AX3174">
        <v>1.3448</v>
      </c>
      <c r="AY3174">
        <v>1.3448</v>
      </c>
      <c r="BA3174">
        <v>0.89600000000000002</v>
      </c>
      <c r="BB3174">
        <v>1600</v>
      </c>
      <c r="BC3174">
        <v>2337</v>
      </c>
      <c r="BD3174">
        <v>0.63</v>
      </c>
      <c r="BE3174">
        <v>20838</v>
      </c>
    </row>
    <row r="3175" spans="1:57" x14ac:dyDescent="0.45">
      <c r="A3175" s="2">
        <v>40966</v>
      </c>
      <c r="B3175">
        <v>1772.42</v>
      </c>
      <c r="C3175">
        <v>1772.42</v>
      </c>
      <c r="D3175">
        <v>1.7068000000000001</v>
      </c>
      <c r="E3175">
        <v>479.68</v>
      </c>
      <c r="F3175">
        <v>12.890700000000001</v>
      </c>
      <c r="G3175">
        <v>2.6775000000000002</v>
      </c>
      <c r="H3175">
        <v>78.567999999999998</v>
      </c>
      <c r="I3175">
        <v>1</v>
      </c>
      <c r="J3175">
        <v>511.25</v>
      </c>
      <c r="M3175">
        <v>19.059999999999999</v>
      </c>
      <c r="N3175">
        <v>86.42</v>
      </c>
      <c r="P3175">
        <v>4372</v>
      </c>
      <c r="Q3175">
        <v>19.399999999999999</v>
      </c>
      <c r="R3175">
        <v>388.31</v>
      </c>
      <c r="S3175">
        <v>0.78549999999999998</v>
      </c>
      <c r="T3175">
        <v>1.46</v>
      </c>
      <c r="U3175">
        <v>5.6581000000000001</v>
      </c>
      <c r="V3175">
        <v>18.6388</v>
      </c>
      <c r="W3175">
        <v>5.5502000000000002</v>
      </c>
      <c r="Y3175">
        <v>1.3398000000000001</v>
      </c>
      <c r="Z3175">
        <v>1.3398000000000001</v>
      </c>
      <c r="AA3175">
        <v>1.66</v>
      </c>
      <c r="AB3175">
        <v>1.3398000000000001</v>
      </c>
      <c r="AD3175">
        <v>217.03</v>
      </c>
      <c r="AE3175">
        <v>124.95</v>
      </c>
      <c r="AF3175">
        <v>49.234999999999999</v>
      </c>
      <c r="AG3175">
        <v>82.65</v>
      </c>
      <c r="AH3175">
        <v>1.3398000000000001</v>
      </c>
      <c r="AI3175">
        <v>1129.24</v>
      </c>
      <c r="AJ3175">
        <v>6.3018000000000001</v>
      </c>
      <c r="AK3175">
        <v>1.3398000000000001</v>
      </c>
      <c r="AL3175">
        <v>1.3398000000000001</v>
      </c>
      <c r="AM3175">
        <v>15.38</v>
      </c>
      <c r="AN3175">
        <v>1.3398000000000001</v>
      </c>
      <c r="AO3175">
        <v>28.8</v>
      </c>
      <c r="AP3175">
        <v>1330</v>
      </c>
      <c r="AQ3175">
        <v>1.3398000000000001</v>
      </c>
      <c r="AR3175">
        <v>90.947500000000005</v>
      </c>
      <c r="AS3175">
        <v>3.1101000000000001</v>
      </c>
      <c r="AT3175">
        <v>1.3398000000000001</v>
      </c>
      <c r="AU3175">
        <v>3.2483</v>
      </c>
      <c r="AV3175">
        <v>29</v>
      </c>
      <c r="AW3175">
        <v>1.2557</v>
      </c>
      <c r="AX3175">
        <v>1.3398000000000001</v>
      </c>
      <c r="AY3175">
        <v>1.3398000000000001</v>
      </c>
      <c r="BA3175">
        <v>0.89929999999999999</v>
      </c>
      <c r="BB3175">
        <v>1600</v>
      </c>
      <c r="BC3175">
        <v>2370</v>
      </c>
      <c r="BD3175">
        <v>0.63200000000000001</v>
      </c>
      <c r="BE3175">
        <v>20835</v>
      </c>
    </row>
    <row r="3176" spans="1:57" x14ac:dyDescent="0.45">
      <c r="A3176" s="2">
        <v>40967</v>
      </c>
      <c r="B3176">
        <v>1777.27</v>
      </c>
      <c r="C3176">
        <v>1777.27</v>
      </c>
      <c r="D3176">
        <v>1.6958</v>
      </c>
      <c r="E3176">
        <v>476.83</v>
      </c>
      <c r="F3176">
        <v>12.8444</v>
      </c>
      <c r="G3176">
        <v>2.6831999999999998</v>
      </c>
      <c r="H3176">
        <v>78.272999999999996</v>
      </c>
      <c r="I3176">
        <v>1</v>
      </c>
      <c r="J3176">
        <v>510</v>
      </c>
      <c r="M3176">
        <v>19.059999999999999</v>
      </c>
      <c r="N3176">
        <v>86.724999999999994</v>
      </c>
      <c r="P3176">
        <v>4280</v>
      </c>
      <c r="Q3176">
        <v>19.3416</v>
      </c>
      <c r="R3176">
        <v>388.75</v>
      </c>
      <c r="S3176">
        <v>0.78580000000000005</v>
      </c>
      <c r="T3176">
        <v>1.4533</v>
      </c>
      <c r="U3176">
        <v>5.6291000000000002</v>
      </c>
      <c r="V3176">
        <v>18.512799999999999</v>
      </c>
      <c r="W3176">
        <v>5.5251000000000001</v>
      </c>
      <c r="Y3176">
        <v>1.3458000000000001</v>
      </c>
      <c r="Z3176">
        <v>1.3458000000000001</v>
      </c>
      <c r="AA3176">
        <v>1.66</v>
      </c>
      <c r="AB3176">
        <v>1.3458000000000001</v>
      </c>
      <c r="AD3176">
        <v>215.35</v>
      </c>
      <c r="AE3176">
        <v>124.51</v>
      </c>
      <c r="AF3176">
        <v>49.078099999999999</v>
      </c>
      <c r="AG3176">
        <v>82.73</v>
      </c>
      <c r="AH3176">
        <v>1.3458000000000001</v>
      </c>
      <c r="AI3176">
        <v>1124.43</v>
      </c>
      <c r="AJ3176">
        <v>6.2992999999999997</v>
      </c>
      <c r="AK3176">
        <v>1.3458000000000001</v>
      </c>
      <c r="AL3176">
        <v>1.3458000000000001</v>
      </c>
      <c r="AM3176">
        <v>15.38</v>
      </c>
      <c r="AN3176">
        <v>1.3458000000000001</v>
      </c>
      <c r="AO3176">
        <v>29</v>
      </c>
      <c r="AP3176">
        <v>1336</v>
      </c>
      <c r="AQ3176">
        <v>1.3458000000000001</v>
      </c>
      <c r="AR3176">
        <v>90.909800000000004</v>
      </c>
      <c r="AS3176">
        <v>3.0657999999999999</v>
      </c>
      <c r="AT3176">
        <v>1.3458000000000001</v>
      </c>
      <c r="AU3176">
        <v>3.2319</v>
      </c>
      <c r="AV3176">
        <v>28.966999999999999</v>
      </c>
      <c r="AW3176">
        <v>1.2512000000000001</v>
      </c>
      <c r="AX3176">
        <v>1.3458000000000001</v>
      </c>
      <c r="AY3176">
        <v>1.3458000000000001</v>
      </c>
      <c r="BA3176">
        <v>0.89549999999999996</v>
      </c>
      <c r="BB3176">
        <v>1600</v>
      </c>
      <c r="BC3176">
        <v>2365</v>
      </c>
      <c r="BD3176">
        <v>0.62890000000000001</v>
      </c>
      <c r="BE3176">
        <v>20828</v>
      </c>
    </row>
    <row r="3177" spans="1:57" x14ac:dyDescent="0.45">
      <c r="A3177" s="2">
        <v>40968</v>
      </c>
      <c r="B3177">
        <v>1767.83</v>
      </c>
      <c r="C3177">
        <v>1767.83</v>
      </c>
      <c r="D3177">
        <v>1.7174</v>
      </c>
      <c r="E3177">
        <v>479.48</v>
      </c>
      <c r="F3177">
        <v>12.862399999999999</v>
      </c>
      <c r="G3177">
        <v>2.6779999999999999</v>
      </c>
      <c r="H3177">
        <v>78.736999999999995</v>
      </c>
      <c r="I3177">
        <v>1</v>
      </c>
      <c r="J3177">
        <v>511.25</v>
      </c>
      <c r="M3177">
        <v>19.059999999999999</v>
      </c>
      <c r="N3177">
        <v>86.42</v>
      </c>
      <c r="P3177">
        <v>4280</v>
      </c>
      <c r="Q3177">
        <v>19.399999999999999</v>
      </c>
      <c r="R3177">
        <v>389.05</v>
      </c>
      <c r="S3177">
        <v>0.78569999999999995</v>
      </c>
      <c r="T3177">
        <v>1.4679</v>
      </c>
      <c r="U3177">
        <v>5.6814</v>
      </c>
      <c r="V3177">
        <v>18.686900000000001</v>
      </c>
      <c r="W3177">
        <v>5.5797999999999996</v>
      </c>
      <c r="Y3177">
        <v>1.3325</v>
      </c>
      <c r="Z3177">
        <v>1.3325</v>
      </c>
      <c r="AA3177">
        <v>1.6719999999999999</v>
      </c>
      <c r="AB3177">
        <v>1.3325</v>
      </c>
      <c r="AD3177">
        <v>216.99</v>
      </c>
      <c r="AE3177">
        <v>125.37</v>
      </c>
      <c r="AF3177">
        <v>49.023800000000001</v>
      </c>
      <c r="AG3177">
        <v>83</v>
      </c>
      <c r="AH3177">
        <v>1.3325</v>
      </c>
      <c r="AI3177">
        <v>1118.96</v>
      </c>
      <c r="AJ3177">
        <v>6.2938000000000001</v>
      </c>
      <c r="AK3177">
        <v>1.3325</v>
      </c>
      <c r="AL3177">
        <v>1.3325</v>
      </c>
      <c r="AM3177">
        <v>15.41</v>
      </c>
      <c r="AN3177">
        <v>1.3325</v>
      </c>
      <c r="AO3177">
        <v>28.95</v>
      </c>
      <c r="AP3177">
        <v>1340</v>
      </c>
      <c r="AQ3177">
        <v>1.3325</v>
      </c>
      <c r="AR3177">
        <v>90.950699999999998</v>
      </c>
      <c r="AS3177">
        <v>3.0998000000000001</v>
      </c>
      <c r="AT3177">
        <v>1.3325</v>
      </c>
      <c r="AU3177">
        <v>3.2664</v>
      </c>
      <c r="AV3177">
        <v>29.1738</v>
      </c>
      <c r="AW3177">
        <v>1.2518</v>
      </c>
      <c r="AX3177">
        <v>1.3325</v>
      </c>
      <c r="AY3177">
        <v>1.3325</v>
      </c>
      <c r="BA3177">
        <v>0.90439999999999998</v>
      </c>
      <c r="BB3177">
        <v>1600</v>
      </c>
      <c r="BC3177">
        <v>2380</v>
      </c>
      <c r="BD3177">
        <v>0.62829999999999997</v>
      </c>
      <c r="BE3177">
        <v>20835</v>
      </c>
    </row>
    <row r="3178" spans="1:57" x14ac:dyDescent="0.45">
      <c r="A3178" s="2">
        <v>40969</v>
      </c>
      <c r="B3178">
        <v>1766.85</v>
      </c>
      <c r="C3178">
        <v>1766.85</v>
      </c>
      <c r="D3178">
        <v>1.7141999999999999</v>
      </c>
      <c r="E3178">
        <v>481.68</v>
      </c>
      <c r="F3178">
        <v>12.7241</v>
      </c>
      <c r="G3178">
        <v>2.6743999999999999</v>
      </c>
      <c r="H3178">
        <v>78.789000000000001</v>
      </c>
      <c r="I3178">
        <v>1</v>
      </c>
      <c r="J3178">
        <v>512</v>
      </c>
      <c r="M3178">
        <v>19.059999999999999</v>
      </c>
      <c r="N3178">
        <v>86.75</v>
      </c>
      <c r="P3178">
        <v>4280</v>
      </c>
      <c r="Q3178">
        <v>19.3339</v>
      </c>
      <c r="R3178">
        <v>388.04</v>
      </c>
      <c r="S3178">
        <v>0.78559999999999997</v>
      </c>
      <c r="T3178">
        <v>1.4693000000000001</v>
      </c>
      <c r="U3178">
        <v>5.6866000000000003</v>
      </c>
      <c r="V3178">
        <v>18.5947</v>
      </c>
      <c r="W3178">
        <v>5.5853999999999999</v>
      </c>
      <c r="Y3178">
        <v>1.3310999999999999</v>
      </c>
      <c r="Z3178">
        <v>1.3310999999999999</v>
      </c>
      <c r="AA3178">
        <v>1.669</v>
      </c>
      <c r="AB3178">
        <v>1.3310999999999999</v>
      </c>
      <c r="AD3178">
        <v>215.65</v>
      </c>
      <c r="AE3178">
        <v>125.38</v>
      </c>
      <c r="AF3178">
        <v>49.22</v>
      </c>
      <c r="AG3178">
        <v>83.1</v>
      </c>
      <c r="AH3178">
        <v>1.3310999999999999</v>
      </c>
      <c r="AI3178">
        <v>1116.53</v>
      </c>
      <c r="AJ3178">
        <v>6.3003</v>
      </c>
      <c r="AK3178">
        <v>1.3310999999999999</v>
      </c>
      <c r="AL3178">
        <v>1.3310999999999999</v>
      </c>
      <c r="AM3178">
        <v>15.41</v>
      </c>
      <c r="AN3178">
        <v>1.3310999999999999</v>
      </c>
      <c r="AO3178">
        <v>28.85</v>
      </c>
      <c r="AP3178">
        <v>1340.5</v>
      </c>
      <c r="AQ3178">
        <v>1.3310999999999999</v>
      </c>
      <c r="AR3178">
        <v>90.99</v>
      </c>
      <c r="AS3178">
        <v>3.0817000000000001</v>
      </c>
      <c r="AT3178">
        <v>1.3310999999999999</v>
      </c>
      <c r="AU3178">
        <v>3.2688999999999999</v>
      </c>
      <c r="AV3178">
        <v>29.198399999999999</v>
      </c>
      <c r="AW3178">
        <v>1.25</v>
      </c>
      <c r="AX3178">
        <v>1.3310999999999999</v>
      </c>
      <c r="AY3178">
        <v>1.3310999999999999</v>
      </c>
      <c r="BA3178">
        <v>0.90610000000000002</v>
      </c>
      <c r="BB3178">
        <v>1600</v>
      </c>
      <c r="BC3178">
        <v>2393</v>
      </c>
      <c r="BD3178">
        <v>0.62670000000000003</v>
      </c>
      <c r="BE3178">
        <v>20805</v>
      </c>
    </row>
    <row r="3179" spans="1:57" x14ac:dyDescent="0.45">
      <c r="A3179" s="2">
        <v>40970</v>
      </c>
      <c r="B3179">
        <v>1770.7</v>
      </c>
      <c r="C3179">
        <v>1770.7</v>
      </c>
      <c r="D3179">
        <v>1.7303999999999999</v>
      </c>
      <c r="E3179">
        <v>483.85</v>
      </c>
      <c r="F3179">
        <v>12.7599</v>
      </c>
      <c r="G3179">
        <v>2.6762000000000001</v>
      </c>
      <c r="H3179">
        <v>79.403000000000006</v>
      </c>
      <c r="I3179">
        <v>1</v>
      </c>
      <c r="J3179">
        <v>511</v>
      </c>
      <c r="M3179">
        <v>19.059999999999999</v>
      </c>
      <c r="N3179">
        <v>86.42</v>
      </c>
      <c r="P3179">
        <v>4280</v>
      </c>
      <c r="Q3179">
        <v>19.399999999999999</v>
      </c>
      <c r="R3179">
        <v>388.5</v>
      </c>
      <c r="S3179">
        <v>0.78569999999999995</v>
      </c>
      <c r="T3179">
        <v>1.4814000000000001</v>
      </c>
      <c r="U3179">
        <v>5.7302</v>
      </c>
      <c r="V3179">
        <v>18.751000000000001</v>
      </c>
      <c r="W3179">
        <v>5.633</v>
      </c>
      <c r="Y3179">
        <v>1.3198000000000001</v>
      </c>
      <c r="Z3179">
        <v>1.3198000000000001</v>
      </c>
      <c r="AA3179">
        <v>1.6619999999999999</v>
      </c>
      <c r="AB3179">
        <v>1.3198000000000001</v>
      </c>
      <c r="AD3179">
        <v>219.14</v>
      </c>
      <c r="AE3179">
        <v>126.2</v>
      </c>
      <c r="AF3179">
        <v>49.5</v>
      </c>
      <c r="AG3179">
        <v>83.1</v>
      </c>
      <c r="AH3179">
        <v>1.3198000000000001</v>
      </c>
      <c r="AI3179">
        <v>1115.6099999999999</v>
      </c>
      <c r="AJ3179">
        <v>6.2984</v>
      </c>
      <c r="AK3179">
        <v>1.3198000000000001</v>
      </c>
      <c r="AL3179">
        <v>1.3198000000000001</v>
      </c>
      <c r="AM3179">
        <v>15.41</v>
      </c>
      <c r="AN3179">
        <v>1.3198000000000001</v>
      </c>
      <c r="AO3179">
        <v>28.9</v>
      </c>
      <c r="AP3179">
        <v>1332.5</v>
      </c>
      <c r="AQ3179">
        <v>1.3198000000000001</v>
      </c>
      <c r="AR3179">
        <v>91</v>
      </c>
      <c r="AS3179">
        <v>3.1158999999999999</v>
      </c>
      <c r="AT3179">
        <v>1.3198000000000001</v>
      </c>
      <c r="AU3179">
        <v>3.2959999999999998</v>
      </c>
      <c r="AV3179">
        <v>29.309899999999999</v>
      </c>
      <c r="AW3179">
        <v>1.2522</v>
      </c>
      <c r="AX3179">
        <v>1.3198000000000001</v>
      </c>
      <c r="AY3179">
        <v>1.3198000000000001</v>
      </c>
      <c r="BA3179">
        <v>0.91420000000000001</v>
      </c>
      <c r="BB3179">
        <v>1600</v>
      </c>
      <c r="BC3179">
        <v>2465</v>
      </c>
      <c r="BD3179">
        <v>0.63160000000000005</v>
      </c>
      <c r="BE3179">
        <v>20830</v>
      </c>
    </row>
    <row r="3180" spans="1:57" x14ac:dyDescent="0.45">
      <c r="A3180" s="2">
        <v>40973</v>
      </c>
      <c r="B3180">
        <v>1775.69</v>
      </c>
      <c r="C3180">
        <v>1775.69</v>
      </c>
      <c r="D3180">
        <v>1.7395</v>
      </c>
      <c r="E3180">
        <v>485.5</v>
      </c>
      <c r="F3180">
        <v>12.8354</v>
      </c>
      <c r="G3180">
        <v>2.6753999999999998</v>
      </c>
      <c r="H3180">
        <v>79.3</v>
      </c>
      <c r="I3180">
        <v>1</v>
      </c>
      <c r="J3180">
        <v>511.25</v>
      </c>
      <c r="M3180">
        <v>19.059999999999999</v>
      </c>
      <c r="N3180">
        <v>86.42</v>
      </c>
      <c r="P3180">
        <v>4280</v>
      </c>
      <c r="Q3180">
        <v>19.399999999999999</v>
      </c>
      <c r="R3180">
        <v>388.6</v>
      </c>
      <c r="S3180">
        <v>0.78569999999999995</v>
      </c>
      <c r="T3180">
        <v>1.4798</v>
      </c>
      <c r="U3180">
        <v>5.7232000000000003</v>
      </c>
      <c r="V3180">
        <v>18.7593</v>
      </c>
      <c r="W3180">
        <v>5.6242000000000001</v>
      </c>
      <c r="Y3180">
        <v>1.3217000000000001</v>
      </c>
      <c r="Z3180">
        <v>1.3217000000000001</v>
      </c>
      <c r="AA3180">
        <v>1.6619999999999999</v>
      </c>
      <c r="AB3180">
        <v>1.3217000000000001</v>
      </c>
      <c r="AD3180">
        <v>221.47</v>
      </c>
      <c r="AE3180">
        <v>126.12</v>
      </c>
      <c r="AF3180">
        <v>49.8538</v>
      </c>
      <c r="AG3180">
        <v>83.35</v>
      </c>
      <c r="AH3180">
        <v>1.3217000000000001</v>
      </c>
      <c r="AI3180">
        <v>1118.6300000000001</v>
      </c>
      <c r="AJ3180">
        <v>6.3068999999999997</v>
      </c>
      <c r="AK3180">
        <v>1.3217000000000001</v>
      </c>
      <c r="AL3180">
        <v>1.3217000000000001</v>
      </c>
      <c r="AM3180">
        <v>15.37</v>
      </c>
      <c r="AN3180">
        <v>1.3217000000000001</v>
      </c>
      <c r="AO3180">
        <v>29.05</v>
      </c>
      <c r="AP3180">
        <v>1343.5</v>
      </c>
      <c r="AQ3180">
        <v>1.3217000000000001</v>
      </c>
      <c r="AR3180">
        <v>90.869299999999996</v>
      </c>
      <c r="AS3180">
        <v>3.1286</v>
      </c>
      <c r="AT3180">
        <v>1.3217000000000001</v>
      </c>
      <c r="AU3180">
        <v>3.2924000000000002</v>
      </c>
      <c r="AV3180">
        <v>29.342099999999999</v>
      </c>
      <c r="AW3180">
        <v>1.2578</v>
      </c>
      <c r="AX3180">
        <v>1.3217000000000001</v>
      </c>
      <c r="AY3180">
        <v>1.3217000000000001</v>
      </c>
      <c r="BA3180">
        <v>0.91220000000000001</v>
      </c>
      <c r="BB3180">
        <v>1600</v>
      </c>
      <c r="BC3180">
        <v>2555</v>
      </c>
      <c r="BD3180">
        <v>0.63029999999999997</v>
      </c>
      <c r="BE3180">
        <v>20815</v>
      </c>
    </row>
    <row r="3181" spans="1:57" x14ac:dyDescent="0.45">
      <c r="A3181" s="2">
        <v>40974</v>
      </c>
      <c r="B3181">
        <v>1774.03</v>
      </c>
      <c r="C3181">
        <v>1774.03</v>
      </c>
      <c r="D3181">
        <v>1.7584</v>
      </c>
      <c r="E3181">
        <v>491.25</v>
      </c>
      <c r="F3181">
        <v>13.001099999999999</v>
      </c>
      <c r="G3181">
        <v>2.6762999999999999</v>
      </c>
      <c r="H3181">
        <v>79.866</v>
      </c>
      <c r="I3181">
        <v>1</v>
      </c>
      <c r="J3181">
        <v>512</v>
      </c>
      <c r="M3181">
        <v>19.059999999999999</v>
      </c>
      <c r="N3181">
        <v>86.42</v>
      </c>
      <c r="P3181">
        <v>4255</v>
      </c>
      <c r="Q3181">
        <v>19.399999999999999</v>
      </c>
      <c r="R3181">
        <v>389.85</v>
      </c>
      <c r="S3181">
        <v>0.78480000000000005</v>
      </c>
      <c r="T3181">
        <v>1.4915</v>
      </c>
      <c r="U3181">
        <v>5.7618</v>
      </c>
      <c r="V3181">
        <v>18.985399999999998</v>
      </c>
      <c r="W3181">
        <v>5.6699000000000002</v>
      </c>
      <c r="Y3181">
        <v>1.3111999999999999</v>
      </c>
      <c r="Z3181">
        <v>1.3111999999999999</v>
      </c>
      <c r="AA3181">
        <v>1.657</v>
      </c>
      <c r="AB3181">
        <v>1.3111999999999999</v>
      </c>
      <c r="AD3181">
        <v>224.81</v>
      </c>
      <c r="AE3181">
        <v>125.64</v>
      </c>
      <c r="AF3181">
        <v>50.376300000000001</v>
      </c>
      <c r="AG3181">
        <v>82.7</v>
      </c>
      <c r="AH3181">
        <v>1.3111999999999999</v>
      </c>
      <c r="AI3181">
        <v>1122.6400000000001</v>
      </c>
      <c r="AJ3181">
        <v>6.3082000000000003</v>
      </c>
      <c r="AK3181">
        <v>1.3111999999999999</v>
      </c>
      <c r="AL3181">
        <v>1.3111999999999999</v>
      </c>
      <c r="AM3181">
        <v>15.34</v>
      </c>
      <c r="AN3181">
        <v>1.3111999999999999</v>
      </c>
      <c r="AO3181">
        <v>29</v>
      </c>
      <c r="AP3181">
        <v>1337</v>
      </c>
      <c r="AQ3181">
        <v>1.3111999999999999</v>
      </c>
      <c r="AR3181">
        <v>90.908000000000001</v>
      </c>
      <c r="AS3181">
        <v>3.1823999999999999</v>
      </c>
      <c r="AT3181">
        <v>1.3111999999999999</v>
      </c>
      <c r="AU3181">
        <v>3.3222999999999998</v>
      </c>
      <c r="AV3181">
        <v>29.628</v>
      </c>
      <c r="AW3181">
        <v>1.2641</v>
      </c>
      <c r="AX3181">
        <v>1.3111999999999999</v>
      </c>
      <c r="AY3181">
        <v>1.3111999999999999</v>
      </c>
      <c r="BA3181">
        <v>0.91890000000000005</v>
      </c>
      <c r="BB3181">
        <v>1600</v>
      </c>
      <c r="BC3181">
        <v>2500</v>
      </c>
      <c r="BD3181">
        <v>0.63629999999999998</v>
      </c>
      <c r="BE3181">
        <v>20860</v>
      </c>
    </row>
    <row r="3182" spans="1:57" x14ac:dyDescent="0.45">
      <c r="A3182" s="2">
        <v>40975</v>
      </c>
      <c r="B3182">
        <v>1779.32</v>
      </c>
      <c r="C3182">
        <v>1779.32</v>
      </c>
      <c r="D3182">
        <v>1.7661</v>
      </c>
      <c r="E3182">
        <v>489.73</v>
      </c>
      <c r="F3182">
        <v>12.873200000000001</v>
      </c>
      <c r="G3182">
        <v>2.6732</v>
      </c>
      <c r="H3182">
        <v>79.712000000000003</v>
      </c>
      <c r="I3182">
        <v>1</v>
      </c>
      <c r="J3182">
        <v>511.66</v>
      </c>
      <c r="M3182">
        <v>19.059999999999999</v>
      </c>
      <c r="N3182">
        <v>86.75</v>
      </c>
      <c r="P3182">
        <v>4200</v>
      </c>
      <c r="Q3182">
        <v>19.582799999999999</v>
      </c>
      <c r="R3182">
        <v>389.95</v>
      </c>
      <c r="S3182">
        <v>0.7853</v>
      </c>
      <c r="T3182">
        <v>1.4874000000000001</v>
      </c>
      <c r="U3182">
        <v>5.7492000000000001</v>
      </c>
      <c r="V3182">
        <v>18.8795</v>
      </c>
      <c r="W3182">
        <v>5.6539999999999999</v>
      </c>
      <c r="Y3182">
        <v>1.3149</v>
      </c>
      <c r="Z3182">
        <v>1.3149</v>
      </c>
      <c r="AA3182">
        <v>1.657</v>
      </c>
      <c r="AB3182">
        <v>1.3149</v>
      </c>
      <c r="AD3182">
        <v>224.73</v>
      </c>
      <c r="AE3182">
        <v>125.56</v>
      </c>
      <c r="AF3182">
        <v>50.286900000000003</v>
      </c>
      <c r="AG3182">
        <v>82.68</v>
      </c>
      <c r="AH3182">
        <v>1.3149</v>
      </c>
      <c r="AI3182">
        <v>1124.8</v>
      </c>
      <c r="AJ3182">
        <v>6.31</v>
      </c>
      <c r="AK3182">
        <v>1.3149</v>
      </c>
      <c r="AL3182">
        <v>1.3149</v>
      </c>
      <c r="AM3182">
        <v>15.4</v>
      </c>
      <c r="AN3182">
        <v>1.3149</v>
      </c>
      <c r="AO3182">
        <v>29.1</v>
      </c>
      <c r="AP3182">
        <v>1332.5</v>
      </c>
      <c r="AQ3182">
        <v>1.3149</v>
      </c>
      <c r="AR3182">
        <v>90.888300000000001</v>
      </c>
      <c r="AS3182">
        <v>3.1591999999999998</v>
      </c>
      <c r="AT3182">
        <v>1.3149</v>
      </c>
      <c r="AU3182">
        <v>3.3151000000000002</v>
      </c>
      <c r="AV3182">
        <v>29.627099999999999</v>
      </c>
      <c r="AW3182">
        <v>1.2577</v>
      </c>
      <c r="AX3182">
        <v>1.3149</v>
      </c>
      <c r="AY3182">
        <v>1.3149</v>
      </c>
      <c r="BA3182">
        <v>0.91669999999999996</v>
      </c>
      <c r="BB3182">
        <v>1595</v>
      </c>
      <c r="BC3182">
        <v>2455</v>
      </c>
      <c r="BD3182">
        <v>0.63529999999999998</v>
      </c>
      <c r="BE3182">
        <v>20833</v>
      </c>
    </row>
    <row r="3183" spans="1:57" x14ac:dyDescent="0.45">
      <c r="A3183" s="2">
        <v>40976</v>
      </c>
      <c r="B3183">
        <v>1773.88</v>
      </c>
      <c r="C3183">
        <v>1773.88</v>
      </c>
      <c r="D3183">
        <v>1.7606999999999999</v>
      </c>
      <c r="E3183">
        <v>484.45</v>
      </c>
      <c r="F3183">
        <v>12.6785</v>
      </c>
      <c r="G3183">
        <v>2.6760000000000002</v>
      </c>
      <c r="H3183">
        <v>79.138999999999996</v>
      </c>
      <c r="I3183">
        <v>1</v>
      </c>
      <c r="J3183">
        <v>511.25</v>
      </c>
      <c r="M3183">
        <v>19.059999999999999</v>
      </c>
      <c r="N3183">
        <v>86.875</v>
      </c>
      <c r="P3183">
        <v>4195</v>
      </c>
      <c r="Q3183">
        <v>19.55</v>
      </c>
      <c r="R3183">
        <v>390.15</v>
      </c>
      <c r="S3183">
        <v>0.7853</v>
      </c>
      <c r="T3183">
        <v>1.4733000000000001</v>
      </c>
      <c r="U3183">
        <v>5.6932999999999998</v>
      </c>
      <c r="V3183">
        <v>18.660699999999999</v>
      </c>
      <c r="W3183">
        <v>5.6002999999999998</v>
      </c>
      <c r="Y3183">
        <v>1.3274999999999999</v>
      </c>
      <c r="Z3183">
        <v>1.3274999999999999</v>
      </c>
      <c r="AA3183">
        <v>1.657</v>
      </c>
      <c r="AB3183">
        <v>1.3274999999999999</v>
      </c>
      <c r="AD3183">
        <v>220.5</v>
      </c>
      <c r="AE3183">
        <v>124.94</v>
      </c>
      <c r="AF3183">
        <v>50.286900000000003</v>
      </c>
      <c r="AG3183">
        <v>82.8</v>
      </c>
      <c r="AH3183">
        <v>1.3274999999999999</v>
      </c>
      <c r="AI3183">
        <v>1118.28</v>
      </c>
      <c r="AJ3183">
        <v>6.3163999999999998</v>
      </c>
      <c r="AK3183">
        <v>1.3274999999999999</v>
      </c>
      <c r="AL3183">
        <v>1.3274999999999999</v>
      </c>
      <c r="AM3183">
        <v>15.31</v>
      </c>
      <c r="AN3183">
        <v>1.3274999999999999</v>
      </c>
      <c r="AO3183">
        <v>29.1</v>
      </c>
      <c r="AP3183">
        <v>1337</v>
      </c>
      <c r="AQ3183">
        <v>1.3274999999999999</v>
      </c>
      <c r="AR3183">
        <v>90.829800000000006</v>
      </c>
      <c r="AS3183">
        <v>3.0882000000000001</v>
      </c>
      <c r="AT3183">
        <v>1.3274999999999999</v>
      </c>
      <c r="AU3183">
        <v>3.2818000000000001</v>
      </c>
      <c r="AV3183">
        <v>29.375699999999998</v>
      </c>
      <c r="AW3183">
        <v>1.2509999999999999</v>
      </c>
      <c r="AX3183">
        <v>1.3274999999999999</v>
      </c>
      <c r="AY3183">
        <v>1.3274999999999999</v>
      </c>
      <c r="BA3183">
        <v>0.90820000000000001</v>
      </c>
      <c r="BB3183">
        <v>1595</v>
      </c>
      <c r="BC3183">
        <v>2465</v>
      </c>
      <c r="BD3183">
        <v>0.63170000000000004</v>
      </c>
      <c r="BE3183">
        <v>20835</v>
      </c>
    </row>
    <row r="3184" spans="1:57" x14ac:dyDescent="0.45">
      <c r="A3184" s="2">
        <v>40977</v>
      </c>
      <c r="B3184">
        <v>1765.06</v>
      </c>
      <c r="C3184">
        <v>1765.06</v>
      </c>
      <c r="D3184">
        <v>1.7911999999999999</v>
      </c>
      <c r="E3184">
        <v>483.21</v>
      </c>
      <c r="F3184">
        <v>12.6425</v>
      </c>
      <c r="G3184">
        <v>2.6686999999999999</v>
      </c>
      <c r="H3184">
        <v>80.040999999999997</v>
      </c>
      <c r="I3184">
        <v>1</v>
      </c>
      <c r="J3184">
        <v>509.25</v>
      </c>
      <c r="M3184">
        <v>19.055</v>
      </c>
      <c r="N3184">
        <v>86.9</v>
      </c>
      <c r="P3184">
        <v>4245</v>
      </c>
      <c r="Q3184">
        <v>19.612200000000001</v>
      </c>
      <c r="R3184">
        <v>390.92</v>
      </c>
      <c r="S3184">
        <v>0.78590000000000004</v>
      </c>
      <c r="T3184">
        <v>1.4911000000000001</v>
      </c>
      <c r="U3184">
        <v>5.7530999999999999</v>
      </c>
      <c r="V3184">
        <v>18.763999999999999</v>
      </c>
      <c r="W3184">
        <v>5.6653000000000002</v>
      </c>
      <c r="Y3184">
        <v>1.3123</v>
      </c>
      <c r="Z3184">
        <v>1.3123</v>
      </c>
      <c r="AA3184">
        <v>1.653</v>
      </c>
      <c r="AB3184">
        <v>1.3123</v>
      </c>
      <c r="AD3184">
        <v>222.58</v>
      </c>
      <c r="AE3184">
        <v>126.37</v>
      </c>
      <c r="AF3184">
        <v>49.854999999999997</v>
      </c>
      <c r="AG3184">
        <v>82.65</v>
      </c>
      <c r="AH3184">
        <v>1.3123</v>
      </c>
      <c r="AI3184">
        <v>1117.9000000000001</v>
      </c>
      <c r="AJ3184">
        <v>6.3113000000000001</v>
      </c>
      <c r="AK3184">
        <v>1.3123</v>
      </c>
      <c r="AL3184">
        <v>1.3123</v>
      </c>
      <c r="AM3184">
        <v>15.31</v>
      </c>
      <c r="AN3184">
        <v>1.3123</v>
      </c>
      <c r="AO3184">
        <v>29.1</v>
      </c>
      <c r="AP3184">
        <v>1336</v>
      </c>
      <c r="AQ3184">
        <v>1.3123</v>
      </c>
      <c r="AR3184">
        <v>90.766800000000003</v>
      </c>
      <c r="AS3184">
        <v>3.1158999999999999</v>
      </c>
      <c r="AT3184">
        <v>1.3123</v>
      </c>
      <c r="AU3184">
        <v>3.3189000000000002</v>
      </c>
      <c r="AV3184">
        <v>29.4223</v>
      </c>
      <c r="AW3184">
        <v>1.2544</v>
      </c>
      <c r="AX3184">
        <v>1.3123</v>
      </c>
      <c r="AY3184">
        <v>1.3123</v>
      </c>
      <c r="BA3184">
        <v>0.91879999999999995</v>
      </c>
      <c r="BB3184">
        <v>1590</v>
      </c>
      <c r="BC3184">
        <v>2440</v>
      </c>
      <c r="BD3184">
        <v>0.63800000000000001</v>
      </c>
      <c r="BE3184">
        <v>20830</v>
      </c>
    </row>
    <row r="3185" spans="1:57" x14ac:dyDescent="0.45">
      <c r="A3185" s="2">
        <v>40980</v>
      </c>
      <c r="B3185">
        <v>1762.08</v>
      </c>
      <c r="C3185">
        <v>1762.08</v>
      </c>
      <c r="D3185">
        <v>1.7968999999999999</v>
      </c>
      <c r="E3185">
        <v>485.45</v>
      </c>
      <c r="F3185">
        <v>12.6602</v>
      </c>
      <c r="G3185">
        <v>2.6696</v>
      </c>
      <c r="H3185">
        <v>79.89</v>
      </c>
      <c r="I3185">
        <v>1</v>
      </c>
      <c r="J3185">
        <v>510</v>
      </c>
      <c r="M3185">
        <v>19.055</v>
      </c>
      <c r="N3185">
        <v>86.715000000000003</v>
      </c>
      <c r="P3185">
        <v>4285</v>
      </c>
      <c r="Q3185">
        <v>19.623999999999999</v>
      </c>
      <c r="R3185">
        <v>389.87</v>
      </c>
      <c r="S3185">
        <v>0.78590000000000004</v>
      </c>
      <c r="T3185">
        <v>1.4865999999999999</v>
      </c>
      <c r="U3185">
        <v>5.7392000000000003</v>
      </c>
      <c r="V3185">
        <v>18.682500000000001</v>
      </c>
      <c r="W3185">
        <v>5.6516999999999999</v>
      </c>
      <c r="Y3185">
        <v>1.3154999999999999</v>
      </c>
      <c r="Z3185">
        <v>1.3154999999999999</v>
      </c>
      <c r="AA3185">
        <v>1.651</v>
      </c>
      <c r="AB3185">
        <v>1.3154999999999999</v>
      </c>
      <c r="AD3185">
        <v>223.6</v>
      </c>
      <c r="AE3185">
        <v>126.6</v>
      </c>
      <c r="AF3185">
        <v>49.9831</v>
      </c>
      <c r="AG3185">
        <v>82.18</v>
      </c>
      <c r="AH3185">
        <v>1.3154999999999999</v>
      </c>
      <c r="AI3185">
        <v>1123.9000000000001</v>
      </c>
      <c r="AJ3185">
        <v>6.3266</v>
      </c>
      <c r="AK3185">
        <v>1.3154999999999999</v>
      </c>
      <c r="AL3185">
        <v>1.3154999999999999</v>
      </c>
      <c r="AM3185">
        <v>15.35</v>
      </c>
      <c r="AN3185">
        <v>1.3154999999999999</v>
      </c>
      <c r="AO3185">
        <v>29.1</v>
      </c>
      <c r="AP3185">
        <v>1336.5</v>
      </c>
      <c r="AQ3185">
        <v>1.3154999999999999</v>
      </c>
      <c r="AR3185">
        <v>90.713800000000006</v>
      </c>
      <c r="AS3185">
        <v>3.1221000000000001</v>
      </c>
      <c r="AT3185">
        <v>1.3154999999999999</v>
      </c>
      <c r="AU3185">
        <v>3.3104</v>
      </c>
      <c r="AV3185">
        <v>29.604199999999999</v>
      </c>
      <c r="AW3185">
        <v>1.2604</v>
      </c>
      <c r="AX3185">
        <v>1.3154999999999999</v>
      </c>
      <c r="AY3185">
        <v>1.3154999999999999</v>
      </c>
      <c r="BA3185">
        <v>0.91649999999999998</v>
      </c>
      <c r="BB3185">
        <v>1595</v>
      </c>
      <c r="BC3185">
        <v>2457.5</v>
      </c>
      <c r="BD3185">
        <v>0.63929999999999998</v>
      </c>
      <c r="BE3185">
        <v>20835</v>
      </c>
    </row>
    <row r="3186" spans="1:57" x14ac:dyDescent="0.45">
      <c r="A3186" s="2">
        <v>40981</v>
      </c>
      <c r="B3186">
        <v>1766.1</v>
      </c>
      <c r="C3186">
        <v>1766.1</v>
      </c>
      <c r="D3186">
        <v>1.7922</v>
      </c>
      <c r="E3186">
        <v>483.1</v>
      </c>
      <c r="F3186">
        <v>12.559200000000001</v>
      </c>
      <c r="G3186">
        <v>2.6692999999999998</v>
      </c>
      <c r="H3186">
        <v>80.192999999999998</v>
      </c>
      <c r="I3186">
        <v>1</v>
      </c>
      <c r="J3186">
        <v>508.88</v>
      </c>
      <c r="M3186">
        <v>19.055</v>
      </c>
      <c r="N3186">
        <v>86.9</v>
      </c>
      <c r="P3186">
        <v>4305</v>
      </c>
      <c r="Q3186">
        <v>19.747</v>
      </c>
      <c r="R3186">
        <v>389.28</v>
      </c>
      <c r="S3186">
        <v>0.78590000000000004</v>
      </c>
      <c r="T3186">
        <v>1.4950000000000001</v>
      </c>
      <c r="U3186">
        <v>5.7633000000000001</v>
      </c>
      <c r="V3186">
        <v>18.778400000000001</v>
      </c>
      <c r="W3186">
        <v>5.6825999999999999</v>
      </c>
      <c r="Y3186">
        <v>1.3084</v>
      </c>
      <c r="Z3186">
        <v>1.3084</v>
      </c>
      <c r="AA3186">
        <v>1.651</v>
      </c>
      <c r="AB3186">
        <v>1.3084</v>
      </c>
      <c r="AD3186">
        <v>222.72</v>
      </c>
      <c r="AE3186">
        <v>127.23</v>
      </c>
      <c r="AF3186">
        <v>49.936300000000003</v>
      </c>
      <c r="AG3186">
        <v>82.13</v>
      </c>
      <c r="AH3186">
        <v>1.3084</v>
      </c>
      <c r="AI3186">
        <v>1121.55</v>
      </c>
      <c r="AJ3186">
        <v>6.3272000000000004</v>
      </c>
      <c r="AK3186">
        <v>1.3084</v>
      </c>
      <c r="AL3186">
        <v>1.3084</v>
      </c>
      <c r="AM3186">
        <v>15.31</v>
      </c>
      <c r="AN3186">
        <v>1.3084</v>
      </c>
      <c r="AO3186">
        <v>29.15</v>
      </c>
      <c r="AP3186">
        <v>1338.5</v>
      </c>
      <c r="AQ3186">
        <v>1.3084</v>
      </c>
      <c r="AR3186">
        <v>90.737899999999996</v>
      </c>
      <c r="AS3186">
        <v>3.1474000000000002</v>
      </c>
      <c r="AT3186">
        <v>1.3084</v>
      </c>
      <c r="AU3186">
        <v>3.3347000000000002</v>
      </c>
      <c r="AV3186">
        <v>29.4191</v>
      </c>
      <c r="AW3186">
        <v>1.2585</v>
      </c>
      <c r="AX3186">
        <v>1.3084</v>
      </c>
      <c r="AY3186">
        <v>1.3084</v>
      </c>
      <c r="BA3186">
        <v>0.92310000000000003</v>
      </c>
      <c r="BB3186">
        <v>1595</v>
      </c>
      <c r="BC3186">
        <v>2467.5</v>
      </c>
      <c r="BD3186">
        <v>0.63680000000000003</v>
      </c>
      <c r="BE3186">
        <v>20840</v>
      </c>
    </row>
    <row r="3187" spans="1:57" x14ac:dyDescent="0.45">
      <c r="A3187" s="2">
        <v>40982</v>
      </c>
      <c r="B3187">
        <v>1760.77</v>
      </c>
      <c r="C3187">
        <v>1760.77</v>
      </c>
      <c r="D3187">
        <v>1.8044</v>
      </c>
      <c r="E3187">
        <v>486.5</v>
      </c>
      <c r="F3187">
        <v>12.7265</v>
      </c>
      <c r="G3187">
        <v>2.6701999999999999</v>
      </c>
      <c r="H3187">
        <v>80.564999999999998</v>
      </c>
      <c r="I3187">
        <v>1</v>
      </c>
      <c r="J3187">
        <v>509.25</v>
      </c>
      <c r="M3187">
        <v>19.055</v>
      </c>
      <c r="N3187">
        <v>86.9</v>
      </c>
      <c r="P3187">
        <v>4305</v>
      </c>
      <c r="Q3187">
        <v>19.649999999999999</v>
      </c>
      <c r="R3187">
        <v>389.16</v>
      </c>
      <c r="S3187">
        <v>0.78559999999999997</v>
      </c>
      <c r="T3187">
        <v>1.5006999999999999</v>
      </c>
      <c r="U3187">
        <v>5.7706</v>
      </c>
      <c r="V3187">
        <v>18.912700000000001</v>
      </c>
      <c r="W3187">
        <v>5.7049000000000003</v>
      </c>
      <c r="Y3187">
        <v>1.3031999999999999</v>
      </c>
      <c r="Z3187">
        <v>1.3031999999999999</v>
      </c>
      <c r="AA3187">
        <v>1.647</v>
      </c>
      <c r="AB3187">
        <v>1.3031999999999999</v>
      </c>
      <c r="AD3187">
        <v>224.84</v>
      </c>
      <c r="AE3187">
        <v>127.74</v>
      </c>
      <c r="AF3187">
        <v>49.905000000000001</v>
      </c>
      <c r="AG3187">
        <v>82.27</v>
      </c>
      <c r="AH3187">
        <v>1.3031999999999999</v>
      </c>
      <c r="AI3187">
        <v>1126.25</v>
      </c>
      <c r="AJ3187">
        <v>6.3320999999999996</v>
      </c>
      <c r="AK3187">
        <v>1.3031999999999999</v>
      </c>
      <c r="AL3187">
        <v>1.3031999999999999</v>
      </c>
      <c r="AM3187">
        <v>15.39</v>
      </c>
      <c r="AN3187">
        <v>1.3031999999999999</v>
      </c>
      <c r="AO3187">
        <v>29.15</v>
      </c>
      <c r="AP3187">
        <v>1336.5</v>
      </c>
      <c r="AQ3187">
        <v>1.3031999999999999</v>
      </c>
      <c r="AR3187">
        <v>90.765000000000001</v>
      </c>
      <c r="AS3187">
        <v>3.1903000000000001</v>
      </c>
      <c r="AT3187">
        <v>1.3031999999999999</v>
      </c>
      <c r="AU3187">
        <v>3.3530000000000002</v>
      </c>
      <c r="AV3187">
        <v>29.521699999999999</v>
      </c>
      <c r="AW3187">
        <v>1.2681</v>
      </c>
      <c r="AX3187">
        <v>1.3031999999999999</v>
      </c>
      <c r="AY3187">
        <v>1.3031999999999999</v>
      </c>
      <c r="BA3187">
        <v>0.93059999999999998</v>
      </c>
      <c r="BB3187">
        <v>1595</v>
      </c>
      <c r="BC3187">
        <v>2470</v>
      </c>
      <c r="BD3187">
        <v>0.63790000000000002</v>
      </c>
      <c r="BE3187">
        <v>20840</v>
      </c>
    </row>
    <row r="3188" spans="1:57" x14ac:dyDescent="0.45">
      <c r="A3188" s="2">
        <v>40983</v>
      </c>
      <c r="B3188">
        <v>1761.04</v>
      </c>
      <c r="C3188">
        <v>1761.04</v>
      </c>
      <c r="D3188">
        <v>1.7983</v>
      </c>
      <c r="E3188">
        <v>482.25</v>
      </c>
      <c r="F3188">
        <v>12.657500000000001</v>
      </c>
      <c r="G3188">
        <v>2.6732999999999998</v>
      </c>
      <c r="H3188">
        <v>80.150000000000006</v>
      </c>
      <c r="I3188">
        <v>1</v>
      </c>
      <c r="J3188">
        <v>507.25</v>
      </c>
      <c r="M3188">
        <v>19.055</v>
      </c>
      <c r="N3188">
        <v>86.724999999999994</v>
      </c>
      <c r="P3188">
        <v>4295</v>
      </c>
      <c r="Q3188">
        <v>19.52</v>
      </c>
      <c r="R3188">
        <v>388.57</v>
      </c>
      <c r="S3188">
        <v>0.78600000000000003</v>
      </c>
      <c r="T3188">
        <v>1.4952000000000001</v>
      </c>
      <c r="U3188">
        <v>5.7455999999999996</v>
      </c>
      <c r="V3188">
        <v>18.7529</v>
      </c>
      <c r="W3188">
        <v>5.6841999999999997</v>
      </c>
      <c r="Y3188">
        <v>1.3080000000000001</v>
      </c>
      <c r="Z3188">
        <v>1.3080000000000001</v>
      </c>
      <c r="AA3188">
        <v>1.647</v>
      </c>
      <c r="AB3188">
        <v>1.3080000000000001</v>
      </c>
      <c r="AD3188">
        <v>222.38</v>
      </c>
      <c r="AE3188">
        <v>127.28</v>
      </c>
      <c r="AF3188">
        <v>50.386299999999999</v>
      </c>
      <c r="AG3188">
        <v>82.53</v>
      </c>
      <c r="AH3188">
        <v>1.3080000000000001</v>
      </c>
      <c r="AI3188">
        <v>1127.8499999999999</v>
      </c>
      <c r="AJ3188">
        <v>6.3289999999999997</v>
      </c>
      <c r="AK3188">
        <v>1.3080000000000001</v>
      </c>
      <c r="AL3188">
        <v>1.3080000000000001</v>
      </c>
      <c r="AM3188">
        <v>15.36</v>
      </c>
      <c r="AN3188">
        <v>1.3080000000000001</v>
      </c>
      <c r="AO3188">
        <v>29.25</v>
      </c>
      <c r="AP3188">
        <v>1333</v>
      </c>
      <c r="AQ3188">
        <v>1.3080000000000001</v>
      </c>
      <c r="AR3188">
        <v>90.786299999999997</v>
      </c>
      <c r="AS3188">
        <v>3.1516999999999999</v>
      </c>
      <c r="AT3188">
        <v>1.3080000000000001</v>
      </c>
      <c r="AU3188">
        <v>3.3525999999999998</v>
      </c>
      <c r="AV3188">
        <v>29.362300000000001</v>
      </c>
      <c r="AW3188">
        <v>1.2625999999999999</v>
      </c>
      <c r="AX3188">
        <v>1.3080000000000001</v>
      </c>
      <c r="AY3188">
        <v>1.3080000000000001</v>
      </c>
      <c r="BA3188">
        <v>0.92300000000000004</v>
      </c>
      <c r="BB3188">
        <v>1593</v>
      </c>
      <c r="BC3188">
        <v>2470</v>
      </c>
      <c r="BD3188">
        <v>0.63649999999999995</v>
      </c>
      <c r="BE3188">
        <v>20830</v>
      </c>
    </row>
    <row r="3189" spans="1:57" x14ac:dyDescent="0.45">
      <c r="A3189" s="2">
        <v>40984</v>
      </c>
      <c r="B3189">
        <v>1761.02</v>
      </c>
      <c r="C3189">
        <v>1761.02</v>
      </c>
      <c r="D3189">
        <v>1.7998000000000001</v>
      </c>
      <c r="E3189">
        <v>482.55</v>
      </c>
      <c r="F3189">
        <v>12.6692</v>
      </c>
      <c r="G3189">
        <v>2.6718000000000002</v>
      </c>
      <c r="H3189">
        <v>79.786000000000001</v>
      </c>
      <c r="I3189">
        <v>1</v>
      </c>
      <c r="J3189">
        <v>506</v>
      </c>
      <c r="M3189">
        <v>19.055</v>
      </c>
      <c r="N3189">
        <v>86.9</v>
      </c>
      <c r="P3189">
        <v>4245</v>
      </c>
      <c r="Q3189">
        <v>19.428999999999998</v>
      </c>
      <c r="R3189">
        <v>388.75</v>
      </c>
      <c r="S3189">
        <v>0.78590000000000004</v>
      </c>
      <c r="T3189">
        <v>1.4845999999999999</v>
      </c>
      <c r="U3189">
        <v>5.7157</v>
      </c>
      <c r="V3189">
        <v>18.5977</v>
      </c>
      <c r="W3189">
        <v>5.6437999999999997</v>
      </c>
      <c r="Y3189">
        <v>1.3174999999999999</v>
      </c>
      <c r="Z3189">
        <v>1.3174999999999999</v>
      </c>
      <c r="AA3189">
        <v>1.645</v>
      </c>
      <c r="AB3189">
        <v>1.3174999999999999</v>
      </c>
      <c r="AD3189">
        <v>219.87</v>
      </c>
      <c r="AE3189">
        <v>126.47</v>
      </c>
      <c r="AF3189">
        <v>50.191200000000002</v>
      </c>
      <c r="AG3189">
        <v>83.1</v>
      </c>
      <c r="AH3189">
        <v>1.3174999999999999</v>
      </c>
      <c r="AI3189">
        <v>1125.78</v>
      </c>
      <c r="AJ3189">
        <v>6.3228999999999997</v>
      </c>
      <c r="AK3189">
        <v>1.3174999999999999</v>
      </c>
      <c r="AL3189">
        <v>1.3174999999999999</v>
      </c>
      <c r="AM3189">
        <v>15.36</v>
      </c>
      <c r="AN3189">
        <v>1.3174999999999999</v>
      </c>
      <c r="AO3189">
        <v>29.15</v>
      </c>
      <c r="AP3189">
        <v>1332</v>
      </c>
      <c r="AQ3189">
        <v>1.3174999999999999</v>
      </c>
      <c r="AR3189">
        <v>90.790199999999999</v>
      </c>
      <c r="AS3189">
        <v>3.1273</v>
      </c>
      <c r="AT3189">
        <v>1.3174999999999999</v>
      </c>
      <c r="AU3189">
        <v>3.3266</v>
      </c>
      <c r="AV3189">
        <v>29.249600000000001</v>
      </c>
      <c r="AW3189">
        <v>1.2575000000000001</v>
      </c>
      <c r="AX3189">
        <v>1.3174999999999999</v>
      </c>
      <c r="AY3189">
        <v>1.3174999999999999</v>
      </c>
      <c r="BA3189">
        <v>0.91559999999999997</v>
      </c>
      <c r="BB3189">
        <v>1595</v>
      </c>
      <c r="BC3189">
        <v>2480</v>
      </c>
      <c r="BD3189">
        <v>0.63109999999999999</v>
      </c>
      <c r="BE3189">
        <v>20820</v>
      </c>
    </row>
    <row r="3190" spans="1:57" x14ac:dyDescent="0.45">
      <c r="A3190" s="2">
        <v>40987</v>
      </c>
      <c r="B3190">
        <v>1758.38</v>
      </c>
      <c r="C3190">
        <v>1758.38</v>
      </c>
      <c r="D3190">
        <v>1.8207</v>
      </c>
      <c r="E3190">
        <v>483.28</v>
      </c>
      <c r="F3190">
        <v>12.645300000000001</v>
      </c>
      <c r="G3190">
        <v>2.6715</v>
      </c>
      <c r="H3190">
        <v>79.451999999999998</v>
      </c>
      <c r="I3190">
        <v>1</v>
      </c>
      <c r="J3190">
        <v>510</v>
      </c>
      <c r="M3190">
        <v>19.055</v>
      </c>
      <c r="N3190">
        <v>86.9</v>
      </c>
      <c r="P3190">
        <v>4285</v>
      </c>
      <c r="Q3190">
        <v>19.399999999999999</v>
      </c>
      <c r="R3190">
        <v>388.25</v>
      </c>
      <c r="S3190">
        <v>0.7853</v>
      </c>
      <c r="T3190">
        <v>1.4773000000000001</v>
      </c>
      <c r="U3190">
        <v>5.6882000000000001</v>
      </c>
      <c r="V3190">
        <v>18.487500000000001</v>
      </c>
      <c r="W3190">
        <v>5.6163999999999996</v>
      </c>
      <c r="Y3190">
        <v>1.3238000000000001</v>
      </c>
      <c r="Z3190">
        <v>1.3238000000000001</v>
      </c>
      <c r="AA3190">
        <v>1.643</v>
      </c>
      <c r="AB3190">
        <v>1.3238000000000001</v>
      </c>
      <c r="AD3190">
        <v>218.26</v>
      </c>
      <c r="AE3190">
        <v>125.97</v>
      </c>
      <c r="AF3190">
        <v>50.234400000000001</v>
      </c>
      <c r="AG3190">
        <v>82.6</v>
      </c>
      <c r="AH3190">
        <v>1.3238000000000001</v>
      </c>
      <c r="AI3190">
        <v>1122.26</v>
      </c>
      <c r="AJ3190">
        <v>6.3226000000000004</v>
      </c>
      <c r="AK3190">
        <v>1.3238000000000001</v>
      </c>
      <c r="AL3190">
        <v>1.3238000000000001</v>
      </c>
      <c r="AM3190">
        <v>15.36</v>
      </c>
      <c r="AN3190">
        <v>1.3238000000000001</v>
      </c>
      <c r="AO3190">
        <v>29.2</v>
      </c>
      <c r="AP3190">
        <v>1332.5</v>
      </c>
      <c r="AQ3190">
        <v>1.3238000000000001</v>
      </c>
      <c r="AR3190">
        <v>90.655500000000004</v>
      </c>
      <c r="AS3190">
        <v>3.1027999999999998</v>
      </c>
      <c r="AT3190">
        <v>1.3238000000000001</v>
      </c>
      <c r="AU3190">
        <v>3.3073999999999999</v>
      </c>
      <c r="AV3190">
        <v>29.160900000000002</v>
      </c>
      <c r="AW3190">
        <v>1.2553000000000001</v>
      </c>
      <c r="AX3190">
        <v>1.3238000000000001</v>
      </c>
      <c r="AY3190">
        <v>1.3238000000000001</v>
      </c>
      <c r="BA3190">
        <v>0.91120000000000001</v>
      </c>
      <c r="BB3190">
        <v>1594</v>
      </c>
      <c r="BC3190">
        <v>2482.5</v>
      </c>
      <c r="BD3190">
        <v>0.62919999999999998</v>
      </c>
      <c r="BE3190">
        <v>20835</v>
      </c>
    </row>
    <row r="3191" spans="1:57" x14ac:dyDescent="0.45">
      <c r="A3191" s="2">
        <v>40988</v>
      </c>
      <c r="B3191">
        <v>1758.38</v>
      </c>
      <c r="C3191">
        <v>1758.38</v>
      </c>
      <c r="D3191">
        <v>1.8147</v>
      </c>
      <c r="E3191">
        <v>484.4</v>
      </c>
      <c r="F3191">
        <v>12.6502</v>
      </c>
      <c r="G3191">
        <v>2.6667999999999998</v>
      </c>
      <c r="H3191">
        <v>79.593000000000004</v>
      </c>
      <c r="I3191">
        <v>1</v>
      </c>
      <c r="J3191">
        <v>511</v>
      </c>
      <c r="M3191">
        <v>19.055</v>
      </c>
      <c r="N3191">
        <v>86.724999999999994</v>
      </c>
      <c r="P3191">
        <v>4285</v>
      </c>
      <c r="Q3191">
        <v>19.536799999999999</v>
      </c>
      <c r="R3191">
        <v>387.3</v>
      </c>
      <c r="S3191">
        <v>0.7853</v>
      </c>
      <c r="T3191">
        <v>1.4790000000000001</v>
      </c>
      <c r="U3191">
        <v>5.6978</v>
      </c>
      <c r="V3191">
        <v>18.476299999999998</v>
      </c>
      <c r="W3191">
        <v>5.6220999999999997</v>
      </c>
      <c r="Y3191">
        <v>1.3225</v>
      </c>
      <c r="Z3191">
        <v>1.3225</v>
      </c>
      <c r="AA3191">
        <v>1.643</v>
      </c>
      <c r="AB3191">
        <v>1.3225</v>
      </c>
      <c r="AD3191">
        <v>219.28</v>
      </c>
      <c r="AE3191">
        <v>125.95</v>
      </c>
      <c r="AF3191">
        <v>50.395000000000003</v>
      </c>
      <c r="AG3191">
        <v>82.75</v>
      </c>
      <c r="AH3191">
        <v>1.3225</v>
      </c>
      <c r="AI3191">
        <v>1124.9000000000001</v>
      </c>
      <c r="AJ3191">
        <v>6.3243999999999998</v>
      </c>
      <c r="AK3191">
        <v>1.3225</v>
      </c>
      <c r="AL3191">
        <v>1.3225</v>
      </c>
      <c r="AM3191">
        <v>15.38</v>
      </c>
      <c r="AN3191">
        <v>1.3225</v>
      </c>
      <c r="AO3191">
        <v>29.1</v>
      </c>
      <c r="AP3191">
        <v>1332.5</v>
      </c>
      <c r="AQ3191">
        <v>1.3225</v>
      </c>
      <c r="AR3191">
        <v>90.765900000000002</v>
      </c>
      <c r="AS3191">
        <v>3.1175000000000002</v>
      </c>
      <c r="AT3191">
        <v>1.3225</v>
      </c>
      <c r="AU3191">
        <v>3.3108</v>
      </c>
      <c r="AV3191">
        <v>29.2484</v>
      </c>
      <c r="AW3191">
        <v>1.2643</v>
      </c>
      <c r="AX3191">
        <v>1.3225</v>
      </c>
      <c r="AY3191">
        <v>1.3225</v>
      </c>
      <c r="BA3191">
        <v>0.91169999999999995</v>
      </c>
      <c r="BB3191">
        <v>1590</v>
      </c>
      <c r="BC3191">
        <v>2475</v>
      </c>
      <c r="BD3191">
        <v>0.63039999999999996</v>
      </c>
      <c r="BE3191">
        <v>20830</v>
      </c>
    </row>
    <row r="3192" spans="1:57" x14ac:dyDescent="0.45">
      <c r="A3192" s="2">
        <v>40989</v>
      </c>
      <c r="B3192">
        <v>1759.78</v>
      </c>
      <c r="C3192">
        <v>1759.78</v>
      </c>
      <c r="D3192">
        <v>1.8180000000000001</v>
      </c>
      <c r="E3192">
        <v>485.1</v>
      </c>
      <c r="F3192">
        <v>12.7066</v>
      </c>
      <c r="G3192">
        <v>2.6705000000000001</v>
      </c>
      <c r="H3192">
        <v>79.656999999999996</v>
      </c>
      <c r="I3192">
        <v>1</v>
      </c>
      <c r="J3192">
        <v>507.25</v>
      </c>
      <c r="M3192">
        <v>19.055</v>
      </c>
      <c r="N3192">
        <v>86.9</v>
      </c>
      <c r="P3192">
        <v>4295</v>
      </c>
      <c r="Q3192">
        <v>19.500299999999999</v>
      </c>
      <c r="R3192">
        <v>386.56</v>
      </c>
      <c r="S3192">
        <v>0.7853</v>
      </c>
      <c r="T3192">
        <v>1.4799</v>
      </c>
      <c r="U3192">
        <v>5.7012</v>
      </c>
      <c r="V3192">
        <v>18.6525</v>
      </c>
      <c r="W3192">
        <v>5.6261999999999999</v>
      </c>
      <c r="Y3192">
        <v>1.3216000000000001</v>
      </c>
      <c r="Z3192">
        <v>1.3216000000000001</v>
      </c>
      <c r="AA3192">
        <v>1.641</v>
      </c>
      <c r="AB3192">
        <v>1.3216000000000001</v>
      </c>
      <c r="AD3192">
        <v>220.69</v>
      </c>
      <c r="AE3192">
        <v>126.02</v>
      </c>
      <c r="AF3192">
        <v>50.658099999999997</v>
      </c>
      <c r="AG3192">
        <v>82.9</v>
      </c>
      <c r="AH3192">
        <v>1.3216000000000001</v>
      </c>
      <c r="AI3192">
        <v>1129.5</v>
      </c>
      <c r="AJ3192">
        <v>6.3224999999999998</v>
      </c>
      <c r="AK3192">
        <v>1.3216000000000001</v>
      </c>
      <c r="AL3192">
        <v>1.3216000000000001</v>
      </c>
      <c r="AM3192">
        <v>15.41</v>
      </c>
      <c r="AN3192">
        <v>1.3216000000000001</v>
      </c>
      <c r="AO3192">
        <v>29.05</v>
      </c>
      <c r="AP3192">
        <v>1322.5</v>
      </c>
      <c r="AQ3192">
        <v>1.3216000000000001</v>
      </c>
      <c r="AR3192">
        <v>90.766300000000001</v>
      </c>
      <c r="AS3192">
        <v>3.1423000000000001</v>
      </c>
      <c r="AT3192">
        <v>1.3216000000000001</v>
      </c>
      <c r="AU3192">
        <v>3.3065000000000002</v>
      </c>
      <c r="AV3192">
        <v>29.265699999999999</v>
      </c>
      <c r="AW3192">
        <v>1.2638</v>
      </c>
      <c r="AX3192">
        <v>1.3216000000000001</v>
      </c>
      <c r="AY3192">
        <v>1.3216000000000001</v>
      </c>
      <c r="BA3192">
        <v>0.9123</v>
      </c>
      <c r="BB3192">
        <v>1592</v>
      </c>
      <c r="BC3192">
        <v>2485</v>
      </c>
      <c r="BD3192">
        <v>0.63</v>
      </c>
      <c r="BE3192">
        <v>20870</v>
      </c>
    </row>
    <row r="3193" spans="1:57" x14ac:dyDescent="0.45">
      <c r="A3193" s="2">
        <v>40990</v>
      </c>
      <c r="B3193">
        <v>1758.03</v>
      </c>
      <c r="C3193">
        <v>1758.03</v>
      </c>
      <c r="D3193">
        <v>1.8191999999999999</v>
      </c>
      <c r="E3193">
        <v>488.8</v>
      </c>
      <c r="F3193">
        <v>12.812200000000001</v>
      </c>
      <c r="G3193">
        <v>2.6684999999999999</v>
      </c>
      <c r="H3193">
        <v>79.736000000000004</v>
      </c>
      <c r="I3193">
        <v>1</v>
      </c>
      <c r="J3193">
        <v>508.18</v>
      </c>
      <c r="M3193">
        <v>19.055</v>
      </c>
      <c r="N3193">
        <v>86.724999999999994</v>
      </c>
      <c r="P3193">
        <v>4315</v>
      </c>
      <c r="Q3193">
        <v>19.5641</v>
      </c>
      <c r="R3193">
        <v>387.75</v>
      </c>
      <c r="S3193">
        <v>0.7853</v>
      </c>
      <c r="T3193">
        <v>1.4816</v>
      </c>
      <c r="U3193">
        <v>5.7042000000000002</v>
      </c>
      <c r="V3193">
        <v>18.739799999999999</v>
      </c>
      <c r="W3193">
        <v>5.6322999999999999</v>
      </c>
      <c r="Y3193">
        <v>1.3201000000000001</v>
      </c>
      <c r="Z3193">
        <v>1.3201000000000001</v>
      </c>
      <c r="AA3193">
        <v>1.639</v>
      </c>
      <c r="AB3193">
        <v>1.3201000000000001</v>
      </c>
      <c r="AD3193">
        <v>222.45</v>
      </c>
      <c r="AE3193">
        <v>126.41</v>
      </c>
      <c r="AF3193">
        <v>51.217500000000001</v>
      </c>
      <c r="AG3193">
        <v>83.1</v>
      </c>
      <c r="AH3193">
        <v>1.3201000000000001</v>
      </c>
      <c r="AI3193">
        <v>1130.95</v>
      </c>
      <c r="AJ3193">
        <v>6.2994000000000003</v>
      </c>
      <c r="AK3193">
        <v>1.3201000000000001</v>
      </c>
      <c r="AL3193">
        <v>1.3201000000000001</v>
      </c>
      <c r="AM3193">
        <v>15.37</v>
      </c>
      <c r="AN3193">
        <v>1.3201000000000001</v>
      </c>
      <c r="AO3193">
        <v>29.05</v>
      </c>
      <c r="AP3193">
        <v>1326</v>
      </c>
      <c r="AQ3193">
        <v>1.3201000000000001</v>
      </c>
      <c r="AR3193">
        <v>90.817999999999998</v>
      </c>
      <c r="AS3193">
        <v>3.1553</v>
      </c>
      <c r="AT3193">
        <v>1.3201000000000001</v>
      </c>
      <c r="AU3193">
        <v>3.3117999999999999</v>
      </c>
      <c r="AV3193">
        <v>29.440300000000001</v>
      </c>
      <c r="AW3193">
        <v>1.2662</v>
      </c>
      <c r="AX3193">
        <v>1.3201000000000001</v>
      </c>
      <c r="AY3193">
        <v>1.3201000000000001</v>
      </c>
      <c r="BA3193">
        <v>0.9133</v>
      </c>
      <c r="BB3193">
        <v>1590</v>
      </c>
      <c r="BC3193">
        <v>2487</v>
      </c>
      <c r="BD3193">
        <v>0.6321</v>
      </c>
      <c r="BE3193">
        <v>20860</v>
      </c>
    </row>
    <row r="3194" spans="1:57" x14ac:dyDescent="0.45">
      <c r="A3194" s="2">
        <v>40991</v>
      </c>
      <c r="B3194">
        <v>1761.87</v>
      </c>
      <c r="C3194">
        <v>1761.87</v>
      </c>
      <c r="D3194">
        <v>1.8102</v>
      </c>
      <c r="E3194">
        <v>489.05</v>
      </c>
      <c r="F3194">
        <v>12.747400000000001</v>
      </c>
      <c r="G3194">
        <v>2.6697000000000002</v>
      </c>
      <c r="H3194">
        <v>79.344999999999999</v>
      </c>
      <c r="I3194">
        <v>1</v>
      </c>
      <c r="J3194">
        <v>507.69</v>
      </c>
      <c r="M3194">
        <v>19.055</v>
      </c>
      <c r="N3194">
        <v>86.724999999999994</v>
      </c>
      <c r="P3194">
        <v>4295</v>
      </c>
      <c r="Q3194">
        <v>19.5</v>
      </c>
      <c r="R3194">
        <v>388</v>
      </c>
      <c r="S3194">
        <v>0.7853</v>
      </c>
      <c r="T3194">
        <v>1.4739</v>
      </c>
      <c r="U3194">
        <v>5.6707000000000001</v>
      </c>
      <c r="V3194">
        <v>18.536100000000001</v>
      </c>
      <c r="W3194">
        <v>5.6033999999999997</v>
      </c>
      <c r="Y3194">
        <v>1.327</v>
      </c>
      <c r="Z3194">
        <v>1.327</v>
      </c>
      <c r="AA3194">
        <v>1.639</v>
      </c>
      <c r="AB3194">
        <v>1.327</v>
      </c>
      <c r="AD3194">
        <v>221.05</v>
      </c>
      <c r="AE3194">
        <v>126.25</v>
      </c>
      <c r="AF3194">
        <v>51.217500000000001</v>
      </c>
      <c r="AG3194">
        <v>82.96</v>
      </c>
      <c r="AH3194">
        <v>1.327</v>
      </c>
      <c r="AI3194">
        <v>1135.3499999999999</v>
      </c>
      <c r="AJ3194">
        <v>6.3075999999999999</v>
      </c>
      <c r="AK3194">
        <v>1.327</v>
      </c>
      <c r="AL3194">
        <v>1.327</v>
      </c>
      <c r="AM3194">
        <v>15.37</v>
      </c>
      <c r="AN3194">
        <v>1.327</v>
      </c>
      <c r="AO3194">
        <v>29.05</v>
      </c>
      <c r="AP3194">
        <v>1331</v>
      </c>
      <c r="AQ3194">
        <v>1.327</v>
      </c>
      <c r="AR3194">
        <v>90.995000000000005</v>
      </c>
      <c r="AS3194">
        <v>3.1284999999999998</v>
      </c>
      <c r="AT3194">
        <v>1.327</v>
      </c>
      <c r="AU3194">
        <v>3.2945000000000002</v>
      </c>
      <c r="AV3194">
        <v>29.273499999999999</v>
      </c>
      <c r="AW3194">
        <v>1.2609999999999999</v>
      </c>
      <c r="AX3194">
        <v>1.327</v>
      </c>
      <c r="AY3194">
        <v>1.327</v>
      </c>
      <c r="BA3194">
        <v>0.90800000000000003</v>
      </c>
      <c r="BB3194">
        <v>1591</v>
      </c>
      <c r="BC3194">
        <v>2490</v>
      </c>
      <c r="BD3194">
        <v>0.63009999999999999</v>
      </c>
      <c r="BE3194">
        <v>20885</v>
      </c>
    </row>
    <row r="3195" spans="1:57" x14ac:dyDescent="0.45">
      <c r="A3195" s="2">
        <v>40994</v>
      </c>
      <c r="B3195">
        <v>1760.17</v>
      </c>
      <c r="C3195">
        <v>1760.17</v>
      </c>
      <c r="D3195">
        <v>1.8171999999999999</v>
      </c>
      <c r="E3195">
        <v>486.3</v>
      </c>
      <c r="F3195">
        <v>12.667199999999999</v>
      </c>
      <c r="G3195">
        <v>2.67</v>
      </c>
      <c r="H3195">
        <v>78.981999999999999</v>
      </c>
      <c r="I3195">
        <v>1</v>
      </c>
      <c r="J3195">
        <v>508</v>
      </c>
      <c r="M3195">
        <v>19.055</v>
      </c>
      <c r="N3195">
        <v>86.9</v>
      </c>
      <c r="P3195">
        <v>4295</v>
      </c>
      <c r="Q3195">
        <v>19.543900000000001</v>
      </c>
      <c r="R3195">
        <v>389.25</v>
      </c>
      <c r="S3195">
        <v>0.7853</v>
      </c>
      <c r="T3195">
        <v>1.4641</v>
      </c>
      <c r="U3195">
        <v>5.6257000000000001</v>
      </c>
      <c r="V3195">
        <v>18.4315</v>
      </c>
      <c r="W3195">
        <v>5.5659000000000001</v>
      </c>
      <c r="Y3195">
        <v>1.3359000000000001</v>
      </c>
      <c r="Z3195">
        <v>1.3359000000000001</v>
      </c>
      <c r="AA3195">
        <v>1.641</v>
      </c>
      <c r="AB3195">
        <v>1.3359000000000001</v>
      </c>
      <c r="AD3195">
        <v>218.17</v>
      </c>
      <c r="AE3195">
        <v>126.38</v>
      </c>
      <c r="AF3195">
        <v>51.27</v>
      </c>
      <c r="AG3195">
        <v>83.2</v>
      </c>
      <c r="AH3195">
        <v>1.3359000000000001</v>
      </c>
      <c r="AI3195">
        <v>1141.6300000000001</v>
      </c>
      <c r="AJ3195">
        <v>6.3150000000000004</v>
      </c>
      <c r="AK3195">
        <v>1.3359000000000001</v>
      </c>
      <c r="AL3195">
        <v>1.3359000000000001</v>
      </c>
      <c r="AM3195">
        <v>15.38</v>
      </c>
      <c r="AN3195">
        <v>1.3359000000000001</v>
      </c>
      <c r="AO3195">
        <v>29.125</v>
      </c>
      <c r="AP3195">
        <v>1326.5</v>
      </c>
      <c r="AQ3195">
        <v>1.3359000000000001</v>
      </c>
      <c r="AR3195">
        <v>90.805000000000007</v>
      </c>
      <c r="AS3195">
        <v>3.0914000000000001</v>
      </c>
      <c r="AT3195">
        <v>1.3359000000000001</v>
      </c>
      <c r="AU3195">
        <v>3.2673999999999999</v>
      </c>
      <c r="AV3195">
        <v>28.9802</v>
      </c>
      <c r="AW3195">
        <v>1.2573000000000001</v>
      </c>
      <c r="AX3195">
        <v>1.3359000000000001</v>
      </c>
      <c r="AY3195">
        <v>1.3359000000000001</v>
      </c>
      <c r="BA3195">
        <v>0.90300000000000002</v>
      </c>
      <c r="BB3195">
        <v>1594.5</v>
      </c>
      <c r="BC3195">
        <v>2510</v>
      </c>
      <c r="BD3195">
        <v>0.62609999999999999</v>
      </c>
      <c r="BE3195">
        <v>20900</v>
      </c>
    </row>
    <row r="3196" spans="1:57" x14ac:dyDescent="0.45">
      <c r="A3196" s="2">
        <v>40995</v>
      </c>
      <c r="B3196">
        <v>1759.58</v>
      </c>
      <c r="C3196">
        <v>1759.58</v>
      </c>
      <c r="D3196">
        <v>1.8220000000000001</v>
      </c>
      <c r="E3196">
        <v>486.23</v>
      </c>
      <c r="F3196">
        <v>12.702500000000001</v>
      </c>
      <c r="G3196">
        <v>2.6701999999999999</v>
      </c>
      <c r="H3196">
        <v>79.046999999999997</v>
      </c>
      <c r="I3196">
        <v>1</v>
      </c>
      <c r="J3196">
        <v>509</v>
      </c>
      <c r="M3196">
        <v>19.055</v>
      </c>
      <c r="N3196">
        <v>86.775000000000006</v>
      </c>
      <c r="P3196">
        <v>4265</v>
      </c>
      <c r="Q3196">
        <v>19.5319</v>
      </c>
      <c r="R3196">
        <v>389.5</v>
      </c>
      <c r="S3196">
        <v>0.78620000000000001</v>
      </c>
      <c r="T3196">
        <v>1.4688000000000001</v>
      </c>
      <c r="U3196">
        <v>5.6428000000000003</v>
      </c>
      <c r="V3196">
        <v>18.460699999999999</v>
      </c>
      <c r="W3196">
        <v>5.5850999999999997</v>
      </c>
      <c r="Y3196">
        <v>1.3312999999999999</v>
      </c>
      <c r="Z3196">
        <v>1.3312999999999999</v>
      </c>
      <c r="AA3196">
        <v>1.645</v>
      </c>
      <c r="AB3196">
        <v>1.3312999999999999</v>
      </c>
      <c r="AD3196">
        <v>218.91</v>
      </c>
      <c r="AE3196">
        <v>126.88</v>
      </c>
      <c r="AF3196">
        <v>50.715000000000003</v>
      </c>
      <c r="AG3196">
        <v>83.1</v>
      </c>
      <c r="AH3196">
        <v>1.3312999999999999</v>
      </c>
      <c r="AI3196">
        <v>1134.2</v>
      </c>
      <c r="AJ3196">
        <v>6.3070000000000004</v>
      </c>
      <c r="AK3196">
        <v>1.3312999999999999</v>
      </c>
      <c r="AL3196">
        <v>1.3312999999999999</v>
      </c>
      <c r="AM3196">
        <v>15.36</v>
      </c>
      <c r="AN3196">
        <v>1.3312999999999999</v>
      </c>
      <c r="AO3196">
        <v>29.05</v>
      </c>
      <c r="AP3196">
        <v>1327</v>
      </c>
      <c r="AQ3196">
        <v>1.3312999999999999</v>
      </c>
      <c r="AR3196">
        <v>90.84</v>
      </c>
      <c r="AS3196">
        <v>3.1113</v>
      </c>
      <c r="AT3196">
        <v>1.3312999999999999</v>
      </c>
      <c r="AU3196">
        <v>3.2833000000000001</v>
      </c>
      <c r="AV3196">
        <v>29.039200000000001</v>
      </c>
      <c r="AW3196">
        <v>1.2576000000000001</v>
      </c>
      <c r="AX3196">
        <v>1.3312999999999999</v>
      </c>
      <c r="AY3196">
        <v>1.3312999999999999</v>
      </c>
      <c r="BA3196">
        <v>0.9052</v>
      </c>
      <c r="BB3196">
        <v>1593</v>
      </c>
      <c r="BC3196">
        <v>2506</v>
      </c>
      <c r="BD3196">
        <v>0.62690000000000001</v>
      </c>
      <c r="BE3196">
        <v>20865</v>
      </c>
    </row>
    <row r="3197" spans="1:57" x14ac:dyDescent="0.45">
      <c r="A3197" s="2">
        <v>40996</v>
      </c>
      <c r="B3197">
        <v>1762.93</v>
      </c>
      <c r="C3197">
        <v>1762.93</v>
      </c>
      <c r="D3197">
        <v>1.8259000000000001</v>
      </c>
      <c r="E3197">
        <v>489.29</v>
      </c>
      <c r="F3197">
        <v>12.754899999999999</v>
      </c>
      <c r="G3197">
        <v>2.6692</v>
      </c>
      <c r="H3197">
        <v>79.126000000000005</v>
      </c>
      <c r="I3197">
        <v>1</v>
      </c>
      <c r="J3197">
        <v>507.25</v>
      </c>
      <c r="M3197">
        <v>19.055</v>
      </c>
      <c r="N3197">
        <v>86.9</v>
      </c>
      <c r="P3197">
        <v>4285</v>
      </c>
      <c r="Q3197">
        <v>19.533999999999999</v>
      </c>
      <c r="R3197">
        <v>389.95</v>
      </c>
      <c r="S3197">
        <v>0.78580000000000005</v>
      </c>
      <c r="T3197">
        <v>1.4686999999999999</v>
      </c>
      <c r="U3197">
        <v>5.6395</v>
      </c>
      <c r="V3197">
        <v>18.527000000000001</v>
      </c>
      <c r="W3197">
        <v>5.5842999999999998</v>
      </c>
      <c r="Y3197">
        <v>1.3317000000000001</v>
      </c>
      <c r="Z3197">
        <v>1.3317000000000001</v>
      </c>
      <c r="AA3197">
        <v>1.6619999999999999</v>
      </c>
      <c r="AB3197">
        <v>1.3317000000000001</v>
      </c>
      <c r="AD3197">
        <v>219.85</v>
      </c>
      <c r="AE3197">
        <v>126.94</v>
      </c>
      <c r="AF3197">
        <v>50.784999999999997</v>
      </c>
      <c r="AG3197">
        <v>82.53</v>
      </c>
      <c r="AH3197">
        <v>1.3317000000000001</v>
      </c>
      <c r="AI3197">
        <v>1135.4000000000001</v>
      </c>
      <c r="AJ3197">
        <v>6.3056000000000001</v>
      </c>
      <c r="AK3197">
        <v>1.3317000000000001</v>
      </c>
      <c r="AL3197">
        <v>1.3317000000000001</v>
      </c>
      <c r="AM3197">
        <v>15.41</v>
      </c>
      <c r="AN3197">
        <v>1.3317000000000001</v>
      </c>
      <c r="AO3197">
        <v>29.05</v>
      </c>
      <c r="AP3197">
        <v>1328</v>
      </c>
      <c r="AQ3197">
        <v>1.3317000000000001</v>
      </c>
      <c r="AR3197">
        <v>90.730999999999995</v>
      </c>
      <c r="AS3197">
        <v>3.1276999999999999</v>
      </c>
      <c r="AT3197">
        <v>1.3317000000000001</v>
      </c>
      <c r="AU3197">
        <v>3.2841</v>
      </c>
      <c r="AV3197">
        <v>29.410599999999999</v>
      </c>
      <c r="AW3197">
        <v>1.2576000000000001</v>
      </c>
      <c r="AX3197">
        <v>1.3317000000000001</v>
      </c>
      <c r="AY3197">
        <v>1.3317000000000001</v>
      </c>
      <c r="BA3197">
        <v>0.9052</v>
      </c>
      <c r="BB3197">
        <v>1595</v>
      </c>
      <c r="BC3197">
        <v>2497.5</v>
      </c>
      <c r="BD3197">
        <v>0.62939999999999996</v>
      </c>
      <c r="BE3197">
        <v>20845</v>
      </c>
    </row>
    <row r="3198" spans="1:57" x14ac:dyDescent="0.45">
      <c r="A3198" s="2">
        <v>40997</v>
      </c>
      <c r="B3198">
        <v>1771.25</v>
      </c>
      <c r="C3198">
        <v>1771.25</v>
      </c>
      <c r="D3198">
        <v>1.8213999999999999</v>
      </c>
      <c r="E3198">
        <v>489.82</v>
      </c>
      <c r="F3198">
        <v>12.8028</v>
      </c>
      <c r="G3198">
        <v>2.6692999999999998</v>
      </c>
      <c r="H3198">
        <v>79.186000000000007</v>
      </c>
      <c r="I3198">
        <v>1</v>
      </c>
      <c r="J3198">
        <v>509</v>
      </c>
      <c r="M3198">
        <v>19.055</v>
      </c>
      <c r="N3198">
        <v>86.775000000000006</v>
      </c>
      <c r="P3198">
        <v>4310</v>
      </c>
      <c r="Q3198">
        <v>19.399999999999999</v>
      </c>
      <c r="R3198">
        <v>390.25</v>
      </c>
      <c r="S3198">
        <v>0.78580000000000005</v>
      </c>
      <c r="T3198">
        <v>1.4703999999999999</v>
      </c>
      <c r="U3198">
        <v>5.6497999999999999</v>
      </c>
      <c r="V3198">
        <v>18.5977</v>
      </c>
      <c r="W3198">
        <v>5.5914999999999999</v>
      </c>
      <c r="Y3198">
        <v>1.3302</v>
      </c>
      <c r="Z3198">
        <v>1.3302</v>
      </c>
      <c r="AA3198">
        <v>1.6539999999999999</v>
      </c>
      <c r="AB3198">
        <v>1.3302</v>
      </c>
      <c r="AD3198">
        <v>221.79</v>
      </c>
      <c r="AE3198">
        <v>126.92</v>
      </c>
      <c r="AF3198">
        <v>51.395000000000003</v>
      </c>
      <c r="AG3198">
        <v>82.45</v>
      </c>
      <c r="AH3198">
        <v>1.3302</v>
      </c>
      <c r="AI3198">
        <v>1136.9000000000001</v>
      </c>
      <c r="AJ3198">
        <v>6.3064</v>
      </c>
      <c r="AK3198">
        <v>1.3302</v>
      </c>
      <c r="AL3198">
        <v>1.3302</v>
      </c>
      <c r="AM3198">
        <v>15.41</v>
      </c>
      <c r="AN3198">
        <v>1.3302</v>
      </c>
      <c r="AO3198">
        <v>29.05</v>
      </c>
      <c r="AP3198">
        <v>1325.5</v>
      </c>
      <c r="AQ3198">
        <v>1.3302</v>
      </c>
      <c r="AR3198">
        <v>90.709000000000003</v>
      </c>
      <c r="AS3198">
        <v>3.1252</v>
      </c>
      <c r="AT3198">
        <v>1.3302</v>
      </c>
      <c r="AU3198">
        <v>3.2968000000000002</v>
      </c>
      <c r="AV3198">
        <v>29.499600000000001</v>
      </c>
      <c r="AW3198">
        <v>1.2587999999999999</v>
      </c>
      <c r="AX3198">
        <v>1.3302</v>
      </c>
      <c r="AY3198">
        <v>1.3302</v>
      </c>
      <c r="BA3198">
        <v>0.90629999999999999</v>
      </c>
      <c r="BB3198">
        <v>1585</v>
      </c>
      <c r="BC3198">
        <v>2515</v>
      </c>
      <c r="BD3198">
        <v>0.62660000000000005</v>
      </c>
      <c r="BE3198">
        <v>20825</v>
      </c>
    </row>
    <row r="3199" spans="1:57" x14ac:dyDescent="0.45">
      <c r="A3199" s="2">
        <v>40998</v>
      </c>
      <c r="B3199">
        <v>1784.66</v>
      </c>
      <c r="C3199">
        <v>1784.66</v>
      </c>
      <c r="D3199">
        <v>1.8268</v>
      </c>
      <c r="E3199">
        <v>488.35</v>
      </c>
      <c r="F3199">
        <v>12.810700000000001</v>
      </c>
      <c r="G3199">
        <v>2.6682999999999999</v>
      </c>
      <c r="H3199">
        <v>79.004000000000005</v>
      </c>
      <c r="I3199">
        <v>1</v>
      </c>
      <c r="J3199">
        <v>508</v>
      </c>
      <c r="M3199">
        <v>19.055</v>
      </c>
      <c r="N3199">
        <v>86.9</v>
      </c>
      <c r="P3199">
        <v>4310</v>
      </c>
      <c r="Q3199">
        <v>19.5</v>
      </c>
      <c r="R3199">
        <v>390.08</v>
      </c>
      <c r="S3199">
        <v>0.78610000000000002</v>
      </c>
      <c r="T3199">
        <v>1.466</v>
      </c>
      <c r="U3199">
        <v>5.6315</v>
      </c>
      <c r="V3199">
        <v>18.588899999999999</v>
      </c>
      <c r="W3199">
        <v>5.5765000000000002</v>
      </c>
      <c r="Y3199">
        <v>1.3343</v>
      </c>
      <c r="Z3199">
        <v>1.3343</v>
      </c>
      <c r="AA3199">
        <v>1.645</v>
      </c>
      <c r="AB3199">
        <v>1.3343</v>
      </c>
      <c r="AD3199">
        <v>220.68</v>
      </c>
      <c r="AE3199">
        <v>126.5</v>
      </c>
      <c r="AF3199">
        <v>50.876300000000001</v>
      </c>
      <c r="AG3199">
        <v>82.9</v>
      </c>
      <c r="AH3199">
        <v>1.3343</v>
      </c>
      <c r="AI3199">
        <v>1133.0999999999999</v>
      </c>
      <c r="AJ3199">
        <v>6.2984999999999998</v>
      </c>
      <c r="AK3199">
        <v>1.3343</v>
      </c>
      <c r="AL3199">
        <v>1.3343</v>
      </c>
      <c r="AM3199">
        <v>15.41</v>
      </c>
      <c r="AN3199">
        <v>1.3343</v>
      </c>
      <c r="AO3199">
        <v>28.95</v>
      </c>
      <c r="AP3199">
        <v>1312.75</v>
      </c>
      <c r="AQ3199">
        <v>1.3343</v>
      </c>
      <c r="AR3199">
        <v>90.652900000000002</v>
      </c>
      <c r="AS3199">
        <v>3.1120999999999999</v>
      </c>
      <c r="AT3199">
        <v>1.3343</v>
      </c>
      <c r="AU3199">
        <v>3.2877999999999998</v>
      </c>
      <c r="AV3199">
        <v>29.347000000000001</v>
      </c>
      <c r="AW3199">
        <v>1.2577</v>
      </c>
      <c r="AX3199">
        <v>1.3343</v>
      </c>
      <c r="AY3199">
        <v>1.3343</v>
      </c>
      <c r="BA3199">
        <v>0.90249999999999997</v>
      </c>
      <c r="BB3199">
        <v>1591</v>
      </c>
      <c r="BC3199">
        <v>2506.88</v>
      </c>
      <c r="BD3199">
        <v>0.62460000000000004</v>
      </c>
      <c r="BE3199">
        <v>20850</v>
      </c>
    </row>
    <row r="3200" spans="1:57" x14ac:dyDescent="0.45">
      <c r="A3200" s="2">
        <v>41001</v>
      </c>
      <c r="B3200">
        <v>1792.07</v>
      </c>
      <c r="C3200">
        <v>1792.07</v>
      </c>
      <c r="D3200">
        <v>1.8323</v>
      </c>
      <c r="E3200">
        <v>483.25</v>
      </c>
      <c r="F3200">
        <v>12.7326</v>
      </c>
      <c r="G3200">
        <v>2.6718000000000002</v>
      </c>
      <c r="H3200">
        <v>78.819999999999993</v>
      </c>
      <c r="I3200">
        <v>1</v>
      </c>
      <c r="J3200">
        <v>508</v>
      </c>
      <c r="M3200">
        <v>19.055</v>
      </c>
      <c r="N3200">
        <v>86.9</v>
      </c>
      <c r="P3200">
        <v>4295</v>
      </c>
      <c r="Q3200">
        <v>19.525500000000001</v>
      </c>
      <c r="R3200">
        <v>391.86</v>
      </c>
      <c r="S3200">
        <v>0.78580000000000005</v>
      </c>
      <c r="T3200">
        <v>1.4682999999999999</v>
      </c>
      <c r="U3200">
        <v>5.6269999999999998</v>
      </c>
      <c r="V3200">
        <v>18.572900000000001</v>
      </c>
      <c r="W3200">
        <v>5.5857999999999999</v>
      </c>
      <c r="Y3200">
        <v>1.3321000000000001</v>
      </c>
      <c r="Z3200">
        <v>1.3321000000000001</v>
      </c>
      <c r="AA3200">
        <v>1.6379999999999999</v>
      </c>
      <c r="AB3200">
        <v>1.3321000000000001</v>
      </c>
      <c r="AD3200">
        <v>220.75</v>
      </c>
      <c r="AE3200">
        <v>126.54</v>
      </c>
      <c r="AF3200">
        <v>50.88</v>
      </c>
      <c r="AG3200">
        <v>83.1</v>
      </c>
      <c r="AH3200">
        <v>1.3321000000000001</v>
      </c>
      <c r="AI3200">
        <v>1127.8800000000001</v>
      </c>
      <c r="AJ3200">
        <v>6.2885</v>
      </c>
      <c r="AK3200">
        <v>1.3321000000000001</v>
      </c>
      <c r="AL3200">
        <v>1.3321000000000001</v>
      </c>
      <c r="AM3200">
        <v>15.32</v>
      </c>
      <c r="AN3200">
        <v>1.3321000000000001</v>
      </c>
      <c r="AO3200">
        <v>28.95</v>
      </c>
      <c r="AP3200">
        <v>1317</v>
      </c>
      <c r="AQ3200">
        <v>1.3321000000000001</v>
      </c>
      <c r="AR3200">
        <v>90.650499999999994</v>
      </c>
      <c r="AS3200">
        <v>3.1063999999999998</v>
      </c>
      <c r="AT3200">
        <v>1.3321000000000001</v>
      </c>
      <c r="AU3200">
        <v>3.2886000000000002</v>
      </c>
      <c r="AV3200">
        <v>29.284600000000001</v>
      </c>
      <c r="AW3200">
        <v>1.2533000000000001</v>
      </c>
      <c r="AX3200">
        <v>1.3321000000000001</v>
      </c>
      <c r="AY3200">
        <v>1.3321000000000001</v>
      </c>
      <c r="BA3200">
        <v>0.90369999999999995</v>
      </c>
      <c r="BB3200">
        <v>1593</v>
      </c>
      <c r="BC3200">
        <v>2520</v>
      </c>
      <c r="BD3200">
        <v>0.624</v>
      </c>
      <c r="BE3200">
        <v>20850</v>
      </c>
    </row>
    <row r="3201" spans="1:57" x14ac:dyDescent="0.45">
      <c r="A3201" s="2">
        <v>41002</v>
      </c>
      <c r="B3201">
        <v>1779.13</v>
      </c>
      <c r="C3201">
        <v>1779.13</v>
      </c>
      <c r="D3201">
        <v>1.8246</v>
      </c>
      <c r="E3201">
        <v>481.55</v>
      </c>
      <c r="F3201">
        <v>12.763199999999999</v>
      </c>
      <c r="G3201">
        <v>2.6688999999999998</v>
      </c>
      <c r="H3201">
        <v>79.483000000000004</v>
      </c>
      <c r="I3201">
        <v>1</v>
      </c>
      <c r="J3201">
        <v>507.2</v>
      </c>
      <c r="M3201">
        <v>19.055</v>
      </c>
      <c r="N3201">
        <v>87.35</v>
      </c>
      <c r="P3201">
        <v>4295</v>
      </c>
      <c r="Q3201">
        <v>19.5017</v>
      </c>
      <c r="R3201">
        <v>391.65</v>
      </c>
      <c r="S3201">
        <v>0.78590000000000004</v>
      </c>
      <c r="T3201">
        <v>1.4779</v>
      </c>
      <c r="U3201">
        <v>5.6638000000000002</v>
      </c>
      <c r="V3201">
        <v>18.614100000000001</v>
      </c>
      <c r="W3201">
        <v>5.6224999999999996</v>
      </c>
      <c r="Y3201">
        <v>1.3232999999999999</v>
      </c>
      <c r="Z3201">
        <v>1.3232999999999999</v>
      </c>
      <c r="AA3201">
        <v>1.647</v>
      </c>
      <c r="AB3201">
        <v>1.3232999999999999</v>
      </c>
      <c r="AD3201">
        <v>222.38</v>
      </c>
      <c r="AE3201">
        <v>126.78</v>
      </c>
      <c r="AF3201">
        <v>50.715000000000003</v>
      </c>
      <c r="AG3201">
        <v>83.18</v>
      </c>
      <c r="AH3201">
        <v>1.3232999999999999</v>
      </c>
      <c r="AI3201">
        <v>1121.8499999999999</v>
      </c>
      <c r="AJ3201">
        <v>6.2862</v>
      </c>
      <c r="AK3201">
        <v>1.3232999999999999</v>
      </c>
      <c r="AL3201">
        <v>1.3232999999999999</v>
      </c>
      <c r="AM3201">
        <v>15.38</v>
      </c>
      <c r="AN3201">
        <v>1.3232999999999999</v>
      </c>
      <c r="AO3201">
        <v>28.95</v>
      </c>
      <c r="AP3201">
        <v>1310</v>
      </c>
      <c r="AQ3201">
        <v>1.3232999999999999</v>
      </c>
      <c r="AR3201">
        <v>90.649799999999999</v>
      </c>
      <c r="AS3201">
        <v>3.1315</v>
      </c>
      <c r="AT3201">
        <v>1.3232999999999999</v>
      </c>
      <c r="AU3201">
        <v>3.3077999999999999</v>
      </c>
      <c r="AV3201">
        <v>29.200399999999998</v>
      </c>
      <c r="AW3201">
        <v>1.2552000000000001</v>
      </c>
      <c r="AX3201">
        <v>1.3232999999999999</v>
      </c>
      <c r="AY3201">
        <v>1.3232999999999999</v>
      </c>
      <c r="BA3201">
        <v>0.91010000000000002</v>
      </c>
      <c r="BB3201">
        <v>1593</v>
      </c>
      <c r="BC3201">
        <v>2490</v>
      </c>
      <c r="BD3201">
        <v>0.62839999999999996</v>
      </c>
      <c r="BE3201">
        <v>20840</v>
      </c>
    </row>
    <row r="3202" spans="1:57" x14ac:dyDescent="0.45">
      <c r="A3202" s="2">
        <v>41003</v>
      </c>
      <c r="B3202">
        <v>1767.84</v>
      </c>
      <c r="C3202">
        <v>1767.84</v>
      </c>
      <c r="D3202">
        <v>1.8264</v>
      </c>
      <c r="E3202">
        <v>484.04</v>
      </c>
      <c r="F3202">
        <v>12.784599999999999</v>
      </c>
      <c r="G3202">
        <v>2.6669</v>
      </c>
      <c r="H3202">
        <v>79.778000000000006</v>
      </c>
      <c r="I3202">
        <v>1</v>
      </c>
      <c r="J3202">
        <v>507.13</v>
      </c>
      <c r="M3202">
        <v>19.055</v>
      </c>
      <c r="N3202">
        <v>86.9</v>
      </c>
      <c r="P3202">
        <v>4295</v>
      </c>
      <c r="Q3202">
        <v>19.45</v>
      </c>
      <c r="R3202">
        <v>390.85</v>
      </c>
      <c r="S3202">
        <v>0.7853</v>
      </c>
      <c r="T3202">
        <v>1.4882</v>
      </c>
      <c r="U3202">
        <v>5.6951999999999998</v>
      </c>
      <c r="V3202">
        <v>18.759499999999999</v>
      </c>
      <c r="W3202">
        <v>5.6612999999999998</v>
      </c>
      <c r="Y3202">
        <v>1.3142</v>
      </c>
      <c r="Z3202">
        <v>1.3142</v>
      </c>
      <c r="AA3202">
        <v>1.645</v>
      </c>
      <c r="AB3202">
        <v>1.3142</v>
      </c>
      <c r="AD3202">
        <v>225.26</v>
      </c>
      <c r="AE3202">
        <v>127.49</v>
      </c>
      <c r="AF3202">
        <v>51.104999999999997</v>
      </c>
      <c r="AG3202">
        <v>83.1</v>
      </c>
      <c r="AH3202">
        <v>1.3142</v>
      </c>
      <c r="AI3202">
        <v>1129.4100000000001</v>
      </c>
      <c r="AJ3202">
        <v>6.2965</v>
      </c>
      <c r="AK3202">
        <v>1.3142</v>
      </c>
      <c r="AL3202">
        <v>1.3142</v>
      </c>
      <c r="AM3202">
        <v>15.41</v>
      </c>
      <c r="AN3202">
        <v>1.3142</v>
      </c>
      <c r="AO3202">
        <v>29.1</v>
      </c>
      <c r="AP3202">
        <v>1303.5</v>
      </c>
      <c r="AQ3202">
        <v>1.3142</v>
      </c>
      <c r="AR3202">
        <v>90.378299999999996</v>
      </c>
      <c r="AS3202">
        <v>3.1608999999999998</v>
      </c>
      <c r="AT3202">
        <v>1.3142</v>
      </c>
      <c r="AU3202">
        <v>3.3267000000000002</v>
      </c>
      <c r="AV3202">
        <v>29.472000000000001</v>
      </c>
      <c r="AW3202">
        <v>1.2593000000000001</v>
      </c>
      <c r="AX3202">
        <v>1.3142</v>
      </c>
      <c r="AY3202">
        <v>1.3142</v>
      </c>
      <c r="BA3202">
        <v>0.91590000000000005</v>
      </c>
      <c r="BB3202">
        <v>1588.5</v>
      </c>
      <c r="BC3202">
        <v>2485</v>
      </c>
      <c r="BD3202">
        <v>0.62929999999999997</v>
      </c>
      <c r="BE3202">
        <v>20835</v>
      </c>
    </row>
    <row r="3203" spans="1:57" x14ac:dyDescent="0.45">
      <c r="A3203" s="2">
        <v>41004</v>
      </c>
      <c r="B3203">
        <v>1772.58</v>
      </c>
      <c r="C3203">
        <v>1772.58</v>
      </c>
      <c r="D3203">
        <v>1.8228</v>
      </c>
      <c r="E3203">
        <v>484.92</v>
      </c>
      <c r="F3203">
        <v>12.873200000000001</v>
      </c>
      <c r="G3203">
        <v>2.6674000000000002</v>
      </c>
      <c r="H3203">
        <v>80.075999999999993</v>
      </c>
      <c r="I3203">
        <v>1</v>
      </c>
      <c r="J3203">
        <v>506.89</v>
      </c>
      <c r="M3203">
        <v>19.055</v>
      </c>
      <c r="N3203">
        <v>87.35</v>
      </c>
      <c r="P3203">
        <v>4295</v>
      </c>
      <c r="Q3203">
        <v>19.5303</v>
      </c>
      <c r="R3203">
        <v>390.37</v>
      </c>
      <c r="S3203">
        <v>0.7853</v>
      </c>
      <c r="T3203">
        <v>1.4970000000000001</v>
      </c>
      <c r="U3203">
        <v>5.7249999999999996</v>
      </c>
      <c r="V3203">
        <v>18.866399999999999</v>
      </c>
      <c r="W3203">
        <v>5.6947000000000001</v>
      </c>
      <c r="Y3203">
        <v>1.3066</v>
      </c>
      <c r="Z3203">
        <v>1.3066</v>
      </c>
      <c r="AA3203">
        <v>1.64</v>
      </c>
      <c r="AB3203">
        <v>1.3066</v>
      </c>
      <c r="AD3203">
        <v>226.05</v>
      </c>
      <c r="AE3203">
        <v>128</v>
      </c>
      <c r="AF3203">
        <v>51.104999999999997</v>
      </c>
      <c r="AG3203">
        <v>83.15</v>
      </c>
      <c r="AH3203">
        <v>1.3066</v>
      </c>
      <c r="AI3203">
        <v>1127.26</v>
      </c>
      <c r="AJ3203">
        <v>6.3139000000000003</v>
      </c>
      <c r="AK3203">
        <v>1.3066</v>
      </c>
      <c r="AL3203">
        <v>1.3066</v>
      </c>
      <c r="AM3203">
        <v>15.34</v>
      </c>
      <c r="AN3203">
        <v>1.3066</v>
      </c>
      <c r="AO3203">
        <v>29.074999999999999</v>
      </c>
      <c r="AP3203">
        <v>1302</v>
      </c>
      <c r="AQ3203">
        <v>1.3066</v>
      </c>
      <c r="AR3203">
        <v>90.589500000000001</v>
      </c>
      <c r="AS3203">
        <v>3.1818</v>
      </c>
      <c r="AT3203">
        <v>1.3066</v>
      </c>
      <c r="AU3203">
        <v>3.3479000000000001</v>
      </c>
      <c r="AV3203">
        <v>29.456299999999999</v>
      </c>
      <c r="AW3203">
        <v>1.2597</v>
      </c>
      <c r="AX3203">
        <v>1.3066</v>
      </c>
      <c r="AY3203">
        <v>1.3066</v>
      </c>
      <c r="BA3203">
        <v>0.91979999999999995</v>
      </c>
      <c r="BB3203">
        <v>1583</v>
      </c>
      <c r="BC3203">
        <v>2485</v>
      </c>
      <c r="BD3203">
        <v>0.63180000000000003</v>
      </c>
      <c r="BE3203">
        <v>20825</v>
      </c>
    </row>
    <row r="3204" spans="1:57" x14ac:dyDescent="0.45">
      <c r="A3204" s="2">
        <v>41005</v>
      </c>
      <c r="B3204">
        <v>1772.58</v>
      </c>
      <c r="C3204">
        <v>1772.58</v>
      </c>
      <c r="D3204">
        <v>1.8228</v>
      </c>
      <c r="E3204">
        <v>484.2</v>
      </c>
      <c r="F3204">
        <v>12.9842</v>
      </c>
      <c r="G3204">
        <v>2.6585000000000001</v>
      </c>
      <c r="H3204">
        <v>79.885999999999996</v>
      </c>
      <c r="I3204">
        <v>1</v>
      </c>
      <c r="J3204">
        <v>506.94</v>
      </c>
      <c r="M3204">
        <v>19.055</v>
      </c>
      <c r="N3204">
        <v>86.775000000000006</v>
      </c>
      <c r="P3204">
        <v>4295</v>
      </c>
      <c r="Q3204">
        <v>19.5303</v>
      </c>
      <c r="R3204">
        <v>391.45</v>
      </c>
      <c r="S3204">
        <v>0.78580000000000005</v>
      </c>
      <c r="T3204">
        <v>1.4932000000000001</v>
      </c>
      <c r="U3204">
        <v>5.7111999999999998</v>
      </c>
      <c r="V3204">
        <v>18.8751</v>
      </c>
      <c r="W3204">
        <v>5.6803999999999997</v>
      </c>
      <c r="Y3204">
        <v>1.3096000000000001</v>
      </c>
      <c r="Z3204">
        <v>1.3096000000000001</v>
      </c>
      <c r="AA3204">
        <v>1.6379999999999999</v>
      </c>
      <c r="AB3204">
        <v>1.3096000000000001</v>
      </c>
      <c r="AD3204">
        <v>226.39</v>
      </c>
      <c r="AE3204">
        <v>127.75</v>
      </c>
      <c r="AF3204">
        <v>51.104999999999997</v>
      </c>
      <c r="AG3204">
        <v>83.1</v>
      </c>
      <c r="AH3204">
        <v>1.3096000000000001</v>
      </c>
      <c r="AI3204">
        <v>1131.8</v>
      </c>
      <c r="AJ3204">
        <v>6.3057999999999996</v>
      </c>
      <c r="AK3204">
        <v>1.3096000000000001</v>
      </c>
      <c r="AL3204">
        <v>1.3096000000000001</v>
      </c>
      <c r="AM3204">
        <v>15.34</v>
      </c>
      <c r="AN3204">
        <v>1.3096000000000001</v>
      </c>
      <c r="AO3204">
        <v>29.25</v>
      </c>
      <c r="AP3204">
        <v>1297.5</v>
      </c>
      <c r="AQ3204">
        <v>1.3096000000000001</v>
      </c>
      <c r="AR3204">
        <v>90.657499999999999</v>
      </c>
      <c r="AS3204">
        <v>3.1770999999999998</v>
      </c>
      <c r="AT3204">
        <v>1.3096000000000001</v>
      </c>
      <c r="AU3204">
        <v>3.3386999999999998</v>
      </c>
      <c r="AV3204">
        <v>29.559200000000001</v>
      </c>
      <c r="AW3204">
        <v>1.2606999999999999</v>
      </c>
      <c r="AX3204">
        <v>1.3096000000000001</v>
      </c>
      <c r="AY3204">
        <v>1.3096000000000001</v>
      </c>
      <c r="BA3204">
        <v>0.9173</v>
      </c>
      <c r="BB3204">
        <v>1589</v>
      </c>
      <c r="BC3204">
        <v>2480</v>
      </c>
      <c r="BD3204">
        <v>0.62990000000000002</v>
      </c>
      <c r="BE3204">
        <v>20830</v>
      </c>
    </row>
    <row r="3205" spans="1:57" x14ac:dyDescent="0.45">
      <c r="A3205" s="2">
        <v>41008</v>
      </c>
      <c r="B3205">
        <v>1772.58</v>
      </c>
      <c r="C3205">
        <v>1772.58</v>
      </c>
      <c r="D3205">
        <v>1.8179000000000001</v>
      </c>
      <c r="E3205">
        <v>485.01</v>
      </c>
      <c r="F3205">
        <v>12.9712</v>
      </c>
      <c r="G3205">
        <v>2.6671999999999998</v>
      </c>
      <c r="H3205">
        <v>79.733000000000004</v>
      </c>
      <c r="I3205">
        <v>1</v>
      </c>
      <c r="J3205">
        <v>505.25</v>
      </c>
      <c r="M3205">
        <v>19.055</v>
      </c>
      <c r="N3205">
        <v>86.775000000000006</v>
      </c>
      <c r="P3205">
        <v>4300</v>
      </c>
      <c r="Q3205">
        <v>19.45</v>
      </c>
      <c r="R3205">
        <v>391.45</v>
      </c>
      <c r="S3205">
        <v>0.78580000000000005</v>
      </c>
      <c r="T3205">
        <v>1.4923999999999999</v>
      </c>
      <c r="U3205">
        <v>5.7077999999999998</v>
      </c>
      <c r="V3205">
        <v>18.832000000000001</v>
      </c>
      <c r="W3205">
        <v>5.6771000000000003</v>
      </c>
      <c r="Y3205">
        <v>1.3106</v>
      </c>
      <c r="Z3205">
        <v>1.3106</v>
      </c>
      <c r="AA3205">
        <v>1.6379999999999999</v>
      </c>
      <c r="AB3205">
        <v>1.3106</v>
      </c>
      <c r="AD3205">
        <v>225.14</v>
      </c>
      <c r="AE3205">
        <v>127.67</v>
      </c>
      <c r="AF3205">
        <v>51.145000000000003</v>
      </c>
      <c r="AG3205">
        <v>83.05</v>
      </c>
      <c r="AH3205">
        <v>1.3106</v>
      </c>
      <c r="AI3205">
        <v>1138.32</v>
      </c>
      <c r="AJ3205">
        <v>6.3086000000000002</v>
      </c>
      <c r="AK3205">
        <v>1.3106</v>
      </c>
      <c r="AL3205">
        <v>1.3106</v>
      </c>
      <c r="AM3205">
        <v>15.35</v>
      </c>
      <c r="AN3205">
        <v>1.3106</v>
      </c>
      <c r="AO3205">
        <v>29.2</v>
      </c>
      <c r="AP3205">
        <v>1299</v>
      </c>
      <c r="AQ3205">
        <v>1.3106</v>
      </c>
      <c r="AR3205">
        <v>90.655000000000001</v>
      </c>
      <c r="AS3205">
        <v>3.1844999999999999</v>
      </c>
      <c r="AT3205">
        <v>1.3106</v>
      </c>
      <c r="AU3205">
        <v>3.3319000000000001</v>
      </c>
      <c r="AV3205">
        <v>29.6495</v>
      </c>
      <c r="AW3205">
        <v>1.2618</v>
      </c>
      <c r="AX3205">
        <v>1.3106</v>
      </c>
      <c r="AY3205">
        <v>1.3106</v>
      </c>
      <c r="BA3205">
        <v>0.91720000000000002</v>
      </c>
      <c r="BB3205">
        <v>1584</v>
      </c>
      <c r="BC3205">
        <v>2480</v>
      </c>
      <c r="BD3205">
        <v>0.62919999999999998</v>
      </c>
      <c r="BE3205">
        <v>20835</v>
      </c>
    </row>
    <row r="3206" spans="1:57" x14ac:dyDescent="0.45">
      <c r="A3206" s="2">
        <v>41009</v>
      </c>
      <c r="B3206">
        <v>1779.53</v>
      </c>
      <c r="C3206">
        <v>1779.53</v>
      </c>
      <c r="D3206">
        <v>1.8335999999999999</v>
      </c>
      <c r="E3206">
        <v>489.05</v>
      </c>
      <c r="F3206">
        <v>13.1578</v>
      </c>
      <c r="G3206">
        <v>2.6675</v>
      </c>
      <c r="H3206">
        <v>79.891000000000005</v>
      </c>
      <c r="I3206">
        <v>1</v>
      </c>
      <c r="J3206">
        <v>508.5</v>
      </c>
      <c r="M3206">
        <v>19.055</v>
      </c>
      <c r="N3206">
        <v>86.837500000000006</v>
      </c>
      <c r="P3206">
        <v>4335</v>
      </c>
      <c r="Q3206">
        <v>19.521999999999998</v>
      </c>
      <c r="R3206">
        <v>391.75</v>
      </c>
      <c r="S3206">
        <v>0.78580000000000005</v>
      </c>
      <c r="T3206">
        <v>1.4951000000000001</v>
      </c>
      <c r="U3206">
        <v>5.7145999999999999</v>
      </c>
      <c r="V3206">
        <v>18.997</v>
      </c>
      <c r="W3206">
        <v>5.6859000000000002</v>
      </c>
      <c r="Y3206">
        <v>1.3082</v>
      </c>
      <c r="Z3206">
        <v>1.3082</v>
      </c>
      <c r="AA3206">
        <v>1.6379999999999999</v>
      </c>
      <c r="AB3206">
        <v>1.3082</v>
      </c>
      <c r="AD3206">
        <v>228.58</v>
      </c>
      <c r="AE3206">
        <v>127.69</v>
      </c>
      <c r="AF3206">
        <v>51.475000000000001</v>
      </c>
      <c r="AG3206">
        <v>83.05</v>
      </c>
      <c r="AH3206">
        <v>1.3082</v>
      </c>
      <c r="AI3206">
        <v>1139.7</v>
      </c>
      <c r="AJ3206">
        <v>6.3108000000000004</v>
      </c>
      <c r="AK3206">
        <v>1.3082</v>
      </c>
      <c r="AL3206">
        <v>1.3082</v>
      </c>
      <c r="AM3206">
        <v>15.37</v>
      </c>
      <c r="AN3206">
        <v>1.3082</v>
      </c>
      <c r="AO3206">
        <v>29.05</v>
      </c>
      <c r="AP3206">
        <v>1299.5</v>
      </c>
      <c r="AQ3206">
        <v>1.3082</v>
      </c>
      <c r="AR3206">
        <v>90.71</v>
      </c>
      <c r="AS3206">
        <v>3.21</v>
      </c>
      <c r="AT3206">
        <v>1.3082</v>
      </c>
      <c r="AU3206">
        <v>3.3439999999999999</v>
      </c>
      <c r="AV3206">
        <v>29.8034</v>
      </c>
      <c r="AW3206">
        <v>1.2625</v>
      </c>
      <c r="AX3206">
        <v>1.3082</v>
      </c>
      <c r="AY3206">
        <v>1.3082</v>
      </c>
      <c r="BA3206">
        <v>0.91849999999999998</v>
      </c>
      <c r="BB3206">
        <v>1590</v>
      </c>
      <c r="BC3206">
        <v>2475</v>
      </c>
      <c r="BD3206">
        <v>0.63049999999999995</v>
      </c>
      <c r="BE3206">
        <v>20817</v>
      </c>
    </row>
    <row r="3207" spans="1:57" x14ac:dyDescent="0.45">
      <c r="A3207" s="2">
        <v>41010</v>
      </c>
      <c r="B3207">
        <v>1793.3</v>
      </c>
      <c r="C3207">
        <v>1793.3</v>
      </c>
      <c r="D3207">
        <v>1.8355999999999999</v>
      </c>
      <c r="E3207">
        <v>486.88</v>
      </c>
      <c r="F3207">
        <v>13.1668</v>
      </c>
      <c r="G3207">
        <v>2.665</v>
      </c>
      <c r="H3207">
        <v>79.795000000000002</v>
      </c>
      <c r="I3207">
        <v>1</v>
      </c>
      <c r="J3207">
        <v>506.9</v>
      </c>
      <c r="M3207">
        <v>19.055</v>
      </c>
      <c r="N3207">
        <v>86.73</v>
      </c>
      <c r="P3207">
        <v>4305</v>
      </c>
      <c r="Q3207">
        <v>19.497900000000001</v>
      </c>
      <c r="R3207">
        <v>391.65</v>
      </c>
      <c r="S3207">
        <v>0.78559999999999997</v>
      </c>
      <c r="T3207">
        <v>1.492</v>
      </c>
      <c r="U3207">
        <v>5.702</v>
      </c>
      <c r="V3207">
        <v>18.959599999999998</v>
      </c>
      <c r="W3207">
        <v>5.6736000000000004</v>
      </c>
      <c r="Y3207">
        <v>1.3109999999999999</v>
      </c>
      <c r="Z3207">
        <v>1.3109999999999999</v>
      </c>
      <c r="AA3207">
        <v>1.6359999999999999</v>
      </c>
      <c r="AB3207">
        <v>1.3109999999999999</v>
      </c>
      <c r="AD3207">
        <v>227.61</v>
      </c>
      <c r="AE3207">
        <v>127.46</v>
      </c>
      <c r="AF3207">
        <v>51.424999999999997</v>
      </c>
      <c r="AG3207">
        <v>83.25</v>
      </c>
      <c r="AH3207">
        <v>1.3109999999999999</v>
      </c>
      <c r="AI3207">
        <v>1144.5</v>
      </c>
      <c r="AJ3207">
        <v>6.3079000000000001</v>
      </c>
      <c r="AK3207">
        <v>1.3109999999999999</v>
      </c>
      <c r="AL3207">
        <v>1.3109999999999999</v>
      </c>
      <c r="AM3207">
        <v>15.41</v>
      </c>
      <c r="AN3207">
        <v>1.3109999999999999</v>
      </c>
      <c r="AO3207">
        <v>29.175000000000001</v>
      </c>
      <c r="AP3207">
        <v>1310.5</v>
      </c>
      <c r="AQ3207">
        <v>1.3109999999999999</v>
      </c>
      <c r="AR3207">
        <v>90.723799999999997</v>
      </c>
      <c r="AS3207">
        <v>3.2004000000000001</v>
      </c>
      <c r="AT3207">
        <v>1.3109999999999999</v>
      </c>
      <c r="AU3207">
        <v>3.3347000000000002</v>
      </c>
      <c r="AV3207">
        <v>29.654900000000001</v>
      </c>
      <c r="AW3207">
        <v>1.258</v>
      </c>
      <c r="AX3207">
        <v>1.3109999999999999</v>
      </c>
      <c r="AY3207">
        <v>1.3109999999999999</v>
      </c>
      <c r="BA3207">
        <v>0.91739999999999999</v>
      </c>
      <c r="BB3207">
        <v>1590</v>
      </c>
      <c r="BC3207">
        <v>2505</v>
      </c>
      <c r="BD3207">
        <v>0.62870000000000004</v>
      </c>
      <c r="BE3207">
        <v>20825</v>
      </c>
    </row>
    <row r="3208" spans="1:57" x14ac:dyDescent="0.45">
      <c r="A3208" s="2">
        <v>41011</v>
      </c>
      <c r="B3208">
        <v>1787.66</v>
      </c>
      <c r="C3208">
        <v>1787.66</v>
      </c>
      <c r="D3208">
        <v>1.8268</v>
      </c>
      <c r="E3208">
        <v>481.89</v>
      </c>
      <c r="F3208">
        <v>13.030900000000001</v>
      </c>
      <c r="G3208">
        <v>2.6589</v>
      </c>
      <c r="H3208">
        <v>79.284999999999997</v>
      </c>
      <c r="I3208">
        <v>1</v>
      </c>
      <c r="J3208">
        <v>505.25</v>
      </c>
      <c r="M3208">
        <v>19.055</v>
      </c>
      <c r="N3208">
        <v>86.724999999999994</v>
      </c>
      <c r="P3208">
        <v>4290</v>
      </c>
      <c r="Q3208">
        <v>19.4514</v>
      </c>
      <c r="R3208">
        <v>391.85</v>
      </c>
      <c r="S3208">
        <v>0.78559999999999997</v>
      </c>
      <c r="T3208">
        <v>1.4832000000000001</v>
      </c>
      <c r="U3208">
        <v>5.6688000000000001</v>
      </c>
      <c r="V3208">
        <v>18.8018</v>
      </c>
      <c r="W3208">
        <v>5.6406999999999998</v>
      </c>
      <c r="Y3208">
        <v>1.3188</v>
      </c>
      <c r="Z3208">
        <v>1.3188</v>
      </c>
      <c r="AA3208">
        <v>1.6359999999999999</v>
      </c>
      <c r="AB3208">
        <v>1.3188</v>
      </c>
      <c r="AD3208">
        <v>224.68</v>
      </c>
      <c r="AE3208">
        <v>126.84</v>
      </c>
      <c r="AF3208">
        <v>51.588700000000003</v>
      </c>
      <c r="AG3208">
        <v>83.35</v>
      </c>
      <c r="AH3208">
        <v>1.3188</v>
      </c>
      <c r="AI3208">
        <v>1140.45</v>
      </c>
      <c r="AJ3208">
        <v>6.3074000000000003</v>
      </c>
      <c r="AK3208">
        <v>1.3188</v>
      </c>
      <c r="AL3208">
        <v>1.3188</v>
      </c>
      <c r="AM3208">
        <v>15.35</v>
      </c>
      <c r="AN3208">
        <v>1.3188</v>
      </c>
      <c r="AO3208">
        <v>29.15</v>
      </c>
      <c r="AP3208">
        <v>1312</v>
      </c>
      <c r="AQ3208">
        <v>1.3188</v>
      </c>
      <c r="AR3208">
        <v>90.718999999999994</v>
      </c>
      <c r="AS3208">
        <v>3.1655000000000002</v>
      </c>
      <c r="AT3208">
        <v>1.3188</v>
      </c>
      <c r="AU3208">
        <v>3.3169</v>
      </c>
      <c r="AV3208">
        <v>29.422499999999999</v>
      </c>
      <c r="AW3208">
        <v>1.2542</v>
      </c>
      <c r="AX3208">
        <v>1.3188</v>
      </c>
      <c r="AY3208">
        <v>1.3188</v>
      </c>
      <c r="BA3208">
        <v>0.91120000000000001</v>
      </c>
      <c r="BB3208">
        <v>1583</v>
      </c>
      <c r="BC3208">
        <v>2520</v>
      </c>
      <c r="BD3208">
        <v>0.62649999999999995</v>
      </c>
      <c r="BE3208">
        <v>20840</v>
      </c>
    </row>
    <row r="3209" spans="1:57" x14ac:dyDescent="0.45">
      <c r="A3209" s="2">
        <v>41012</v>
      </c>
      <c r="B3209">
        <v>1778.78</v>
      </c>
      <c r="C3209">
        <v>1778.78</v>
      </c>
      <c r="D3209">
        <v>1.8386</v>
      </c>
      <c r="E3209">
        <v>484.95</v>
      </c>
      <c r="F3209">
        <v>13.1775</v>
      </c>
      <c r="G3209">
        <v>2.6575000000000002</v>
      </c>
      <c r="H3209">
        <v>79.888000000000005</v>
      </c>
      <c r="I3209">
        <v>1</v>
      </c>
      <c r="J3209">
        <v>506</v>
      </c>
      <c r="M3209">
        <v>19.055</v>
      </c>
      <c r="N3209">
        <v>86.724999999999994</v>
      </c>
      <c r="P3209">
        <v>4300</v>
      </c>
      <c r="Q3209">
        <v>19.494</v>
      </c>
      <c r="R3209">
        <v>391.35</v>
      </c>
      <c r="S3209">
        <v>0.78590000000000004</v>
      </c>
      <c r="T3209">
        <v>1.4956</v>
      </c>
      <c r="U3209">
        <v>5.7161</v>
      </c>
      <c r="V3209">
        <v>18.9312</v>
      </c>
      <c r="W3209">
        <v>5.6881000000000004</v>
      </c>
      <c r="Y3209">
        <v>1.3078000000000001</v>
      </c>
      <c r="Z3209">
        <v>1.3078000000000001</v>
      </c>
      <c r="AA3209">
        <v>1.6359999999999999</v>
      </c>
      <c r="AB3209">
        <v>1.3078000000000001</v>
      </c>
      <c r="AD3209">
        <v>227.51</v>
      </c>
      <c r="AE3209">
        <v>127.64</v>
      </c>
      <c r="AF3209">
        <v>51.302500000000002</v>
      </c>
      <c r="AG3209">
        <v>83.13</v>
      </c>
      <c r="AH3209">
        <v>1.3078000000000001</v>
      </c>
      <c r="AI3209">
        <v>1135</v>
      </c>
      <c r="AJ3209">
        <v>6.3028000000000004</v>
      </c>
      <c r="AK3209">
        <v>1.3078000000000001</v>
      </c>
      <c r="AL3209">
        <v>1.3078000000000001</v>
      </c>
      <c r="AM3209">
        <v>15.35</v>
      </c>
      <c r="AN3209">
        <v>1.3078000000000001</v>
      </c>
      <c r="AO3209">
        <v>29.1</v>
      </c>
      <c r="AP3209">
        <v>1307</v>
      </c>
      <c r="AQ3209">
        <v>1.3078000000000001</v>
      </c>
      <c r="AR3209">
        <v>90.648499999999999</v>
      </c>
      <c r="AS3209">
        <v>3.2004999999999999</v>
      </c>
      <c r="AT3209">
        <v>1.3078000000000001</v>
      </c>
      <c r="AU3209">
        <v>3.3477999999999999</v>
      </c>
      <c r="AV3209">
        <v>29.603000000000002</v>
      </c>
      <c r="AW3209">
        <v>1.2482</v>
      </c>
      <c r="AX3209">
        <v>1.3078000000000001</v>
      </c>
      <c r="AY3209">
        <v>1.3078000000000001</v>
      </c>
      <c r="BA3209">
        <v>0.91949999999999998</v>
      </c>
      <c r="BB3209">
        <v>1585</v>
      </c>
      <c r="BC3209">
        <v>2502.5</v>
      </c>
      <c r="BD3209">
        <v>0.63100000000000001</v>
      </c>
      <c r="BE3209">
        <v>20825</v>
      </c>
    </row>
    <row r="3210" spans="1:57" x14ac:dyDescent="0.45">
      <c r="A3210" s="2">
        <v>41015</v>
      </c>
      <c r="B3210">
        <v>1777.12</v>
      </c>
      <c r="C3210">
        <v>1777.12</v>
      </c>
      <c r="D3210">
        <v>1.8472999999999999</v>
      </c>
      <c r="E3210">
        <v>488.75</v>
      </c>
      <c r="F3210">
        <v>13.212899999999999</v>
      </c>
      <c r="G3210">
        <v>2.6566999999999998</v>
      </c>
      <c r="H3210">
        <v>79.555000000000007</v>
      </c>
      <c r="I3210">
        <v>1</v>
      </c>
      <c r="J3210">
        <v>503.25</v>
      </c>
      <c r="M3210">
        <v>19.055</v>
      </c>
      <c r="N3210">
        <v>86.724999999999994</v>
      </c>
      <c r="P3210">
        <v>4325</v>
      </c>
      <c r="Q3210">
        <v>19.584</v>
      </c>
      <c r="R3210">
        <v>391.75</v>
      </c>
      <c r="S3210">
        <v>0.78559999999999997</v>
      </c>
      <c r="T3210">
        <v>1.4883</v>
      </c>
      <c r="U3210">
        <v>5.6959999999999997</v>
      </c>
      <c r="V3210">
        <v>18.848199999999999</v>
      </c>
      <c r="W3210">
        <v>5.6603000000000003</v>
      </c>
      <c r="Y3210">
        <v>1.3142</v>
      </c>
      <c r="Z3210">
        <v>1.3142</v>
      </c>
      <c r="AA3210">
        <v>1.6359999999999999</v>
      </c>
      <c r="AB3210">
        <v>1.3142</v>
      </c>
      <c r="AD3210">
        <v>226.54</v>
      </c>
      <c r="AE3210">
        <v>127.02</v>
      </c>
      <c r="AF3210">
        <v>51.677500000000002</v>
      </c>
      <c r="AG3210">
        <v>83.05</v>
      </c>
      <c r="AH3210">
        <v>1.3142</v>
      </c>
      <c r="AI3210">
        <v>1138.6300000000001</v>
      </c>
      <c r="AJ3210">
        <v>6.3152999999999997</v>
      </c>
      <c r="AK3210">
        <v>1.3142</v>
      </c>
      <c r="AL3210">
        <v>1.3142</v>
      </c>
      <c r="AM3210">
        <v>15.37</v>
      </c>
      <c r="AN3210">
        <v>1.3142</v>
      </c>
      <c r="AO3210">
        <v>29.15</v>
      </c>
      <c r="AP3210">
        <v>1313</v>
      </c>
      <c r="AQ3210">
        <v>1.3142</v>
      </c>
      <c r="AR3210">
        <v>90.725800000000007</v>
      </c>
      <c r="AS3210">
        <v>3.1867999999999999</v>
      </c>
      <c r="AT3210">
        <v>1.3142</v>
      </c>
      <c r="AU3210">
        <v>3.3279000000000001</v>
      </c>
      <c r="AV3210">
        <v>29.638999999999999</v>
      </c>
      <c r="AW3210">
        <v>1.2482</v>
      </c>
      <c r="AX3210">
        <v>1.3142</v>
      </c>
      <c r="AY3210">
        <v>1.3142</v>
      </c>
      <c r="BA3210">
        <v>0.91449999999999998</v>
      </c>
      <c r="BB3210">
        <v>1586.5</v>
      </c>
      <c r="BC3210">
        <v>2500</v>
      </c>
      <c r="BD3210">
        <v>0.62890000000000001</v>
      </c>
      <c r="BE3210">
        <v>20825</v>
      </c>
    </row>
    <row r="3211" spans="1:57" x14ac:dyDescent="0.45">
      <c r="A3211" s="2">
        <v>41016</v>
      </c>
      <c r="B3211">
        <v>1775.67</v>
      </c>
      <c r="C3211">
        <v>1775.67</v>
      </c>
      <c r="D3211">
        <v>1.8611</v>
      </c>
      <c r="E3211">
        <v>484.45</v>
      </c>
      <c r="F3211">
        <v>13.106999999999999</v>
      </c>
      <c r="G3211">
        <v>2.6568000000000001</v>
      </c>
      <c r="H3211">
        <v>79.475999999999999</v>
      </c>
      <c r="I3211">
        <v>1</v>
      </c>
      <c r="J3211">
        <v>503.84</v>
      </c>
      <c r="M3211">
        <v>19.055</v>
      </c>
      <c r="N3211">
        <v>86.95</v>
      </c>
      <c r="P3211">
        <v>4325</v>
      </c>
      <c r="Q3211">
        <v>19.45</v>
      </c>
      <c r="R3211">
        <v>391.75</v>
      </c>
      <c r="S3211">
        <v>0.78600000000000003</v>
      </c>
      <c r="T3211">
        <v>1.49</v>
      </c>
      <c r="U3211">
        <v>5.7061000000000002</v>
      </c>
      <c r="V3211">
        <v>18.854600000000001</v>
      </c>
      <c r="W3211">
        <v>5.6670999999999996</v>
      </c>
      <c r="Y3211">
        <v>1.3127</v>
      </c>
      <c r="Z3211">
        <v>1.3127</v>
      </c>
      <c r="AA3211">
        <v>1.6339999999999999</v>
      </c>
      <c r="AB3211">
        <v>1.3127</v>
      </c>
      <c r="AD3211">
        <v>225.38</v>
      </c>
      <c r="AE3211">
        <v>127</v>
      </c>
      <c r="AF3211">
        <v>51.484999999999999</v>
      </c>
      <c r="AG3211">
        <v>83.2</v>
      </c>
      <c r="AH3211">
        <v>1.3127</v>
      </c>
      <c r="AI3211">
        <v>1140.56</v>
      </c>
      <c r="AJ3211">
        <v>6.3019999999999996</v>
      </c>
      <c r="AK3211">
        <v>1.3127</v>
      </c>
      <c r="AL3211">
        <v>1.3127</v>
      </c>
      <c r="AM3211">
        <v>15.34</v>
      </c>
      <c r="AN3211">
        <v>1.3127</v>
      </c>
      <c r="AO3211">
        <v>29.25</v>
      </c>
      <c r="AP3211">
        <v>1313.5</v>
      </c>
      <c r="AQ3211">
        <v>1.3127</v>
      </c>
      <c r="AR3211">
        <v>90.702500000000001</v>
      </c>
      <c r="AS3211">
        <v>3.1762999999999999</v>
      </c>
      <c r="AT3211">
        <v>1.3127</v>
      </c>
      <c r="AU3211">
        <v>3.3342000000000001</v>
      </c>
      <c r="AV3211">
        <v>29.479700000000001</v>
      </c>
      <c r="AW3211">
        <v>1.2485999999999999</v>
      </c>
      <c r="AX3211">
        <v>1.3127</v>
      </c>
      <c r="AY3211">
        <v>1.3127</v>
      </c>
      <c r="BA3211">
        <v>0.9153</v>
      </c>
      <c r="BB3211">
        <v>1590</v>
      </c>
      <c r="BC3211">
        <v>2512.5</v>
      </c>
      <c r="BD3211">
        <v>0.628</v>
      </c>
      <c r="BE3211">
        <v>20825</v>
      </c>
    </row>
    <row r="3212" spans="1:57" x14ac:dyDescent="0.45">
      <c r="A3212" s="2">
        <v>41017</v>
      </c>
      <c r="B3212">
        <v>1769.07</v>
      </c>
      <c r="C3212">
        <v>1769.07</v>
      </c>
      <c r="D3212">
        <v>1.8786</v>
      </c>
      <c r="E3212">
        <v>488.66</v>
      </c>
      <c r="F3212">
        <v>13.1808</v>
      </c>
      <c r="G3212">
        <v>2.6545999999999998</v>
      </c>
      <c r="H3212">
        <v>79.537999999999997</v>
      </c>
      <c r="I3212">
        <v>1</v>
      </c>
      <c r="J3212">
        <v>506</v>
      </c>
      <c r="M3212">
        <v>19.055</v>
      </c>
      <c r="N3212">
        <v>86.95</v>
      </c>
      <c r="P3212">
        <v>4295</v>
      </c>
      <c r="Q3212">
        <v>19.5014</v>
      </c>
      <c r="R3212">
        <v>392.59</v>
      </c>
      <c r="S3212">
        <v>0.78559999999999997</v>
      </c>
      <c r="T3212">
        <v>1.4903</v>
      </c>
      <c r="U3212">
        <v>5.7077999999999998</v>
      </c>
      <c r="V3212">
        <v>18.878699999999998</v>
      </c>
      <c r="W3212">
        <v>5.6685999999999996</v>
      </c>
      <c r="Y3212">
        <v>1.3123</v>
      </c>
      <c r="Z3212">
        <v>1.3123</v>
      </c>
      <c r="AA3212">
        <v>1.6355</v>
      </c>
      <c r="AB3212">
        <v>1.3123</v>
      </c>
      <c r="AD3212">
        <v>226.44</v>
      </c>
      <c r="AE3212">
        <v>126.99</v>
      </c>
      <c r="AF3212">
        <v>51.78</v>
      </c>
      <c r="AG3212">
        <v>83.05</v>
      </c>
      <c r="AH3212">
        <v>1.3123</v>
      </c>
      <c r="AI3212">
        <v>1137.2</v>
      </c>
      <c r="AJ3212">
        <v>6.3029999999999999</v>
      </c>
      <c r="AK3212">
        <v>1.3123</v>
      </c>
      <c r="AL3212">
        <v>1.3123</v>
      </c>
      <c r="AM3212">
        <v>15.4</v>
      </c>
      <c r="AN3212">
        <v>1.3123</v>
      </c>
      <c r="AO3212">
        <v>29.3</v>
      </c>
      <c r="AP3212">
        <v>1316.25</v>
      </c>
      <c r="AQ3212">
        <v>1.3123</v>
      </c>
      <c r="AR3212">
        <v>90.724999999999994</v>
      </c>
      <c r="AS3212">
        <v>3.1882999999999999</v>
      </c>
      <c r="AT3212">
        <v>1.3123</v>
      </c>
      <c r="AU3212">
        <v>3.335</v>
      </c>
      <c r="AV3212">
        <v>29.5214</v>
      </c>
      <c r="AW3212">
        <v>1.2508999999999999</v>
      </c>
      <c r="AX3212">
        <v>1.3123</v>
      </c>
      <c r="AY3212">
        <v>1.3123</v>
      </c>
      <c r="BA3212">
        <v>0.91579999999999995</v>
      </c>
      <c r="BB3212">
        <v>1590</v>
      </c>
      <c r="BC3212">
        <v>2516</v>
      </c>
      <c r="BD3212">
        <v>0.62419999999999998</v>
      </c>
      <c r="BE3212">
        <v>20825</v>
      </c>
    </row>
    <row r="3213" spans="1:57" x14ac:dyDescent="0.45">
      <c r="A3213" s="2">
        <v>41018</v>
      </c>
      <c r="B3213">
        <v>1774.21</v>
      </c>
      <c r="C3213">
        <v>1774.21</v>
      </c>
      <c r="D3213">
        <v>1.8805000000000001</v>
      </c>
      <c r="E3213">
        <v>488.29</v>
      </c>
      <c r="F3213">
        <v>13.198</v>
      </c>
      <c r="G3213">
        <v>2.6535000000000002</v>
      </c>
      <c r="H3213">
        <v>79.561000000000007</v>
      </c>
      <c r="I3213">
        <v>1</v>
      </c>
      <c r="J3213">
        <v>503.25</v>
      </c>
      <c r="M3213">
        <v>19.055</v>
      </c>
      <c r="N3213">
        <v>87.025000000000006</v>
      </c>
      <c r="P3213">
        <v>4297.5</v>
      </c>
      <c r="Q3213">
        <v>19.904</v>
      </c>
      <c r="R3213">
        <v>392.95</v>
      </c>
      <c r="S3213">
        <v>0.78569999999999995</v>
      </c>
      <c r="T3213">
        <v>1.4888999999999999</v>
      </c>
      <c r="U3213">
        <v>5.7282000000000002</v>
      </c>
      <c r="V3213">
        <v>18.901700000000002</v>
      </c>
      <c r="W3213">
        <v>5.6620999999999997</v>
      </c>
      <c r="Y3213">
        <v>1.3138000000000001</v>
      </c>
      <c r="Z3213">
        <v>1.3138000000000001</v>
      </c>
      <c r="AA3213">
        <v>1.6294999999999999</v>
      </c>
      <c r="AB3213">
        <v>1.3138000000000001</v>
      </c>
      <c r="AD3213">
        <v>226.02</v>
      </c>
      <c r="AE3213">
        <v>126.89</v>
      </c>
      <c r="AF3213">
        <v>52.145000000000003</v>
      </c>
      <c r="AG3213">
        <v>83.05</v>
      </c>
      <c r="AH3213">
        <v>1.3138000000000001</v>
      </c>
      <c r="AI3213">
        <v>1138.05</v>
      </c>
      <c r="AJ3213">
        <v>6.3037999999999998</v>
      </c>
      <c r="AK3213">
        <v>1.3138000000000001</v>
      </c>
      <c r="AL3213">
        <v>1.3138000000000001</v>
      </c>
      <c r="AM3213">
        <v>15.4</v>
      </c>
      <c r="AN3213">
        <v>1.3138000000000001</v>
      </c>
      <c r="AO3213">
        <v>29.2</v>
      </c>
      <c r="AP3213">
        <v>1319</v>
      </c>
      <c r="AQ3213">
        <v>1.3138000000000001</v>
      </c>
      <c r="AR3213">
        <v>90.823499999999996</v>
      </c>
      <c r="AS3213">
        <v>3.1894</v>
      </c>
      <c r="AT3213">
        <v>1.3138000000000001</v>
      </c>
      <c r="AU3213">
        <v>3.3292000000000002</v>
      </c>
      <c r="AV3213">
        <v>29.528600000000001</v>
      </c>
      <c r="AW3213">
        <v>1.2521</v>
      </c>
      <c r="AX3213">
        <v>1.3138000000000001</v>
      </c>
      <c r="AY3213">
        <v>1.3138000000000001</v>
      </c>
      <c r="BA3213">
        <v>0.91510000000000002</v>
      </c>
      <c r="BB3213">
        <v>1587.5</v>
      </c>
      <c r="BC3213">
        <v>2510</v>
      </c>
      <c r="BD3213">
        <v>0.623</v>
      </c>
      <c r="BE3213">
        <v>20825</v>
      </c>
    </row>
    <row r="3214" spans="1:57" x14ac:dyDescent="0.45">
      <c r="A3214" s="2">
        <v>41019</v>
      </c>
      <c r="B3214">
        <v>1776.06</v>
      </c>
      <c r="C3214">
        <v>1776.06</v>
      </c>
      <c r="D3214">
        <v>1.8724000000000001</v>
      </c>
      <c r="E3214">
        <v>486.25</v>
      </c>
      <c r="F3214">
        <v>13.101000000000001</v>
      </c>
      <c r="G3214">
        <v>2.6515</v>
      </c>
      <c r="H3214">
        <v>79.194000000000003</v>
      </c>
      <c r="I3214">
        <v>1</v>
      </c>
      <c r="J3214">
        <v>503.42</v>
      </c>
      <c r="M3214">
        <v>19.059999999999999</v>
      </c>
      <c r="N3214">
        <v>86.83</v>
      </c>
      <c r="P3214">
        <v>4315</v>
      </c>
      <c r="Q3214">
        <v>19.904</v>
      </c>
      <c r="R3214">
        <v>391.95</v>
      </c>
      <c r="S3214">
        <v>0.78559999999999997</v>
      </c>
      <c r="T3214">
        <v>1.4797</v>
      </c>
      <c r="U3214">
        <v>5.6856999999999998</v>
      </c>
      <c r="V3214">
        <v>18.866099999999999</v>
      </c>
      <c r="W3214">
        <v>5.6273</v>
      </c>
      <c r="Y3214">
        <v>1.3219000000000001</v>
      </c>
      <c r="Z3214">
        <v>1.3219000000000001</v>
      </c>
      <c r="AA3214">
        <v>1.627</v>
      </c>
      <c r="AB3214">
        <v>1.3219000000000001</v>
      </c>
      <c r="AD3214">
        <v>224.75</v>
      </c>
      <c r="AE3214">
        <v>126.12</v>
      </c>
      <c r="AF3214">
        <v>52.085000000000001</v>
      </c>
      <c r="AG3214">
        <v>83.13</v>
      </c>
      <c r="AH3214">
        <v>1.3219000000000001</v>
      </c>
      <c r="AI3214">
        <v>1139.55</v>
      </c>
      <c r="AJ3214">
        <v>6.3086000000000002</v>
      </c>
      <c r="AK3214">
        <v>1.3219000000000001</v>
      </c>
      <c r="AL3214">
        <v>1.3219000000000001</v>
      </c>
      <c r="AM3214">
        <v>15.4</v>
      </c>
      <c r="AN3214">
        <v>1.3219000000000001</v>
      </c>
      <c r="AO3214">
        <v>29.3</v>
      </c>
      <c r="AP3214">
        <v>1315</v>
      </c>
      <c r="AQ3214">
        <v>1.3219000000000001</v>
      </c>
      <c r="AR3214">
        <v>90.710300000000004</v>
      </c>
      <c r="AS3214">
        <v>3.1686000000000001</v>
      </c>
      <c r="AT3214">
        <v>1.3219000000000001</v>
      </c>
      <c r="AU3214">
        <v>3.3113000000000001</v>
      </c>
      <c r="AV3214">
        <v>29.441400000000002</v>
      </c>
      <c r="AW3214">
        <v>1.2484</v>
      </c>
      <c r="AX3214">
        <v>1.3219000000000001</v>
      </c>
      <c r="AY3214">
        <v>1.3219000000000001</v>
      </c>
      <c r="BA3214">
        <v>0.90890000000000004</v>
      </c>
      <c r="BB3214">
        <v>1585</v>
      </c>
      <c r="BC3214">
        <v>2515</v>
      </c>
      <c r="BD3214">
        <v>0.62029999999999996</v>
      </c>
      <c r="BE3214">
        <v>20850</v>
      </c>
    </row>
    <row r="3215" spans="1:57" x14ac:dyDescent="0.45">
      <c r="A3215" s="2">
        <v>41022</v>
      </c>
      <c r="B3215">
        <v>1771.13</v>
      </c>
      <c r="C3215">
        <v>1771.13</v>
      </c>
      <c r="D3215">
        <v>1.8809</v>
      </c>
      <c r="E3215">
        <v>488.6</v>
      </c>
      <c r="F3215">
        <v>13.175599999999999</v>
      </c>
      <c r="G3215">
        <v>2.6515</v>
      </c>
      <c r="H3215">
        <v>79.42</v>
      </c>
      <c r="I3215">
        <v>1</v>
      </c>
      <c r="J3215">
        <v>506</v>
      </c>
      <c r="M3215">
        <v>19.055</v>
      </c>
      <c r="N3215">
        <v>87.025000000000006</v>
      </c>
      <c r="P3215">
        <v>4335</v>
      </c>
      <c r="Q3215">
        <v>19.899999999999999</v>
      </c>
      <c r="R3215">
        <v>392.18</v>
      </c>
      <c r="S3215">
        <v>0.78559999999999997</v>
      </c>
      <c r="T3215">
        <v>1.4866999999999999</v>
      </c>
      <c r="U3215">
        <v>5.7196999999999996</v>
      </c>
      <c r="V3215">
        <v>19.014800000000001</v>
      </c>
      <c r="W3215">
        <v>5.6551</v>
      </c>
      <c r="Y3215">
        <v>1.3156000000000001</v>
      </c>
      <c r="Z3215">
        <v>1.3156000000000001</v>
      </c>
      <c r="AA3215">
        <v>1.629</v>
      </c>
      <c r="AB3215">
        <v>1.3156000000000001</v>
      </c>
      <c r="AD3215">
        <v>226.99</v>
      </c>
      <c r="AE3215">
        <v>126.54</v>
      </c>
      <c r="AF3215">
        <v>52.524999999999999</v>
      </c>
      <c r="AG3215">
        <v>83.15</v>
      </c>
      <c r="AH3215">
        <v>1.3156000000000001</v>
      </c>
      <c r="AI3215">
        <v>1139.5</v>
      </c>
      <c r="AJ3215">
        <v>6.3086000000000002</v>
      </c>
      <c r="AK3215">
        <v>1.3156000000000001</v>
      </c>
      <c r="AL3215">
        <v>1.3156000000000001</v>
      </c>
      <c r="AM3215">
        <v>15.36</v>
      </c>
      <c r="AN3215">
        <v>1.3156000000000001</v>
      </c>
      <c r="AO3215">
        <v>29.1</v>
      </c>
      <c r="AP3215">
        <v>1317.5</v>
      </c>
      <c r="AQ3215">
        <v>1.3156000000000001</v>
      </c>
      <c r="AR3215">
        <v>90.88</v>
      </c>
      <c r="AS3215">
        <v>3.1977000000000002</v>
      </c>
      <c r="AT3215">
        <v>1.3156000000000001</v>
      </c>
      <c r="AU3215">
        <v>3.3302999999999998</v>
      </c>
      <c r="AV3215">
        <v>29.540900000000001</v>
      </c>
      <c r="AW3215">
        <v>1.2475000000000001</v>
      </c>
      <c r="AX3215">
        <v>1.3156000000000001</v>
      </c>
      <c r="AY3215">
        <v>1.3156000000000001</v>
      </c>
      <c r="BA3215">
        <v>0.91349999999999998</v>
      </c>
      <c r="BB3215">
        <v>1583.5</v>
      </c>
      <c r="BC3215">
        <v>2515</v>
      </c>
      <c r="BD3215">
        <v>0.61990000000000001</v>
      </c>
      <c r="BE3215">
        <v>20840</v>
      </c>
    </row>
    <row r="3216" spans="1:57" x14ac:dyDescent="0.45">
      <c r="A3216" s="2">
        <v>41023</v>
      </c>
      <c r="B3216">
        <v>1774.44</v>
      </c>
      <c r="C3216">
        <v>1774.44</v>
      </c>
      <c r="D3216">
        <v>1.879</v>
      </c>
      <c r="E3216">
        <v>487.75</v>
      </c>
      <c r="F3216">
        <v>13.156700000000001</v>
      </c>
      <c r="G3216">
        <v>2.6505000000000001</v>
      </c>
      <c r="H3216">
        <v>79.224999999999994</v>
      </c>
      <c r="I3216">
        <v>1</v>
      </c>
      <c r="J3216">
        <v>503.25</v>
      </c>
      <c r="M3216">
        <v>19.055</v>
      </c>
      <c r="N3216">
        <v>86.924999999999997</v>
      </c>
      <c r="P3216">
        <v>4335</v>
      </c>
      <c r="Q3216">
        <v>19.892199999999999</v>
      </c>
      <c r="R3216">
        <v>391.95</v>
      </c>
      <c r="S3216">
        <v>0.7853</v>
      </c>
      <c r="T3216">
        <v>1.4821</v>
      </c>
      <c r="U3216">
        <v>5.7098000000000004</v>
      </c>
      <c r="V3216">
        <v>18.876999999999999</v>
      </c>
      <c r="W3216">
        <v>5.6378000000000004</v>
      </c>
      <c r="Y3216">
        <v>1.3197000000000001</v>
      </c>
      <c r="Z3216">
        <v>1.3197000000000001</v>
      </c>
      <c r="AA3216">
        <v>1.629</v>
      </c>
      <c r="AB3216">
        <v>1.3197000000000001</v>
      </c>
      <c r="AD3216">
        <v>222.49</v>
      </c>
      <c r="AE3216">
        <v>126.14</v>
      </c>
      <c r="AF3216">
        <v>52.697499999999998</v>
      </c>
      <c r="AG3216">
        <v>83.3</v>
      </c>
      <c r="AH3216">
        <v>1.3197000000000001</v>
      </c>
      <c r="AI3216">
        <v>1140.8</v>
      </c>
      <c r="AJ3216">
        <v>6.3079000000000001</v>
      </c>
      <c r="AK3216">
        <v>1.3197000000000001</v>
      </c>
      <c r="AL3216">
        <v>1.3197000000000001</v>
      </c>
      <c r="AM3216">
        <v>15.33</v>
      </c>
      <c r="AN3216">
        <v>1.3197000000000001</v>
      </c>
      <c r="AO3216">
        <v>29.15</v>
      </c>
      <c r="AP3216">
        <v>1320.5</v>
      </c>
      <c r="AQ3216">
        <v>1.3197000000000001</v>
      </c>
      <c r="AR3216">
        <v>90.91</v>
      </c>
      <c r="AS3216">
        <v>3.1787000000000001</v>
      </c>
      <c r="AT3216">
        <v>1.3197000000000001</v>
      </c>
      <c r="AU3216">
        <v>3.3197000000000001</v>
      </c>
      <c r="AV3216">
        <v>29.347899999999999</v>
      </c>
      <c r="AW3216">
        <v>1.2462</v>
      </c>
      <c r="AX3216">
        <v>1.3197000000000001</v>
      </c>
      <c r="AY3216">
        <v>1.3197000000000001</v>
      </c>
      <c r="BA3216">
        <v>0.91039999999999999</v>
      </c>
      <c r="BB3216">
        <v>1585</v>
      </c>
      <c r="BC3216">
        <v>2508</v>
      </c>
      <c r="BD3216">
        <v>0.61939999999999995</v>
      </c>
      <c r="BE3216">
        <v>20825</v>
      </c>
    </row>
    <row r="3217" spans="1:57" x14ac:dyDescent="0.45">
      <c r="A3217" s="2">
        <v>41024</v>
      </c>
      <c r="B3217">
        <v>1767.91</v>
      </c>
      <c r="C3217">
        <v>1767.91</v>
      </c>
      <c r="D3217">
        <v>1.88</v>
      </c>
      <c r="E3217">
        <v>486.45</v>
      </c>
      <c r="F3217">
        <v>13.1639</v>
      </c>
      <c r="G3217">
        <v>2.6482999999999999</v>
      </c>
      <c r="H3217">
        <v>79.012</v>
      </c>
      <c r="I3217">
        <v>1</v>
      </c>
      <c r="J3217">
        <v>503.98</v>
      </c>
      <c r="M3217">
        <v>19.055</v>
      </c>
      <c r="N3217">
        <v>86.825000000000003</v>
      </c>
      <c r="P3217">
        <v>4335</v>
      </c>
      <c r="Q3217">
        <v>19.908000000000001</v>
      </c>
      <c r="R3217">
        <v>391.95</v>
      </c>
      <c r="S3217">
        <v>0.78569999999999995</v>
      </c>
      <c r="T3217">
        <v>1.4798</v>
      </c>
      <c r="U3217">
        <v>5.7012</v>
      </c>
      <c r="V3217">
        <v>18.715</v>
      </c>
      <c r="W3217">
        <v>5.6287000000000003</v>
      </c>
      <c r="Y3217">
        <v>1.3217000000000001</v>
      </c>
      <c r="Z3217">
        <v>1.3217000000000001</v>
      </c>
      <c r="AA3217">
        <v>1.6294999999999999</v>
      </c>
      <c r="AB3217">
        <v>1.3217000000000001</v>
      </c>
      <c r="AD3217">
        <v>217.55</v>
      </c>
      <c r="AE3217">
        <v>126.04</v>
      </c>
      <c r="AF3217">
        <v>52.545000000000002</v>
      </c>
      <c r="AG3217">
        <v>83.28</v>
      </c>
      <c r="AH3217">
        <v>1.3217000000000001</v>
      </c>
      <c r="AI3217">
        <v>1141.3499999999999</v>
      </c>
      <c r="AJ3217">
        <v>6.3042999999999996</v>
      </c>
      <c r="AK3217">
        <v>1.3217000000000001</v>
      </c>
      <c r="AL3217">
        <v>1.3217000000000001</v>
      </c>
      <c r="AM3217">
        <v>15.41</v>
      </c>
      <c r="AN3217">
        <v>1.3217000000000001</v>
      </c>
      <c r="AO3217">
        <v>29.1</v>
      </c>
      <c r="AP3217">
        <v>1322.5</v>
      </c>
      <c r="AQ3217">
        <v>1.3217000000000001</v>
      </c>
      <c r="AR3217">
        <v>90.884</v>
      </c>
      <c r="AS3217">
        <v>3.1597</v>
      </c>
      <c r="AT3217">
        <v>1.3217000000000001</v>
      </c>
      <c r="AU3217">
        <v>3.3090000000000002</v>
      </c>
      <c r="AV3217">
        <v>29.353000000000002</v>
      </c>
      <c r="AW3217">
        <v>1.2439</v>
      </c>
      <c r="AX3217">
        <v>1.3217000000000001</v>
      </c>
      <c r="AY3217">
        <v>1.3217000000000001</v>
      </c>
      <c r="BA3217">
        <v>0.9093</v>
      </c>
      <c r="BB3217">
        <v>1585</v>
      </c>
      <c r="BC3217">
        <v>2509</v>
      </c>
      <c r="BD3217">
        <v>0.61870000000000003</v>
      </c>
      <c r="BE3217">
        <v>20855</v>
      </c>
    </row>
    <row r="3218" spans="1:57" x14ac:dyDescent="0.45">
      <c r="A3218" s="2">
        <v>41025</v>
      </c>
      <c r="B3218">
        <v>1763.85</v>
      </c>
      <c r="C3218">
        <v>1763.85</v>
      </c>
      <c r="D3218">
        <v>1.8855999999999999</v>
      </c>
      <c r="E3218">
        <v>485.1</v>
      </c>
      <c r="F3218">
        <v>13.1731</v>
      </c>
      <c r="G3218">
        <v>2.6432000000000002</v>
      </c>
      <c r="H3218">
        <v>78.918999999999997</v>
      </c>
      <c r="I3218">
        <v>1</v>
      </c>
      <c r="J3218">
        <v>504.27</v>
      </c>
      <c r="M3218">
        <v>19.055</v>
      </c>
      <c r="N3218">
        <v>87.025000000000006</v>
      </c>
      <c r="P3218">
        <v>4325</v>
      </c>
      <c r="Q3218">
        <v>19.850000000000001</v>
      </c>
      <c r="R3218">
        <v>392.65</v>
      </c>
      <c r="S3218">
        <v>0.78569999999999995</v>
      </c>
      <c r="T3218">
        <v>1.4793000000000001</v>
      </c>
      <c r="U3218">
        <v>5.6913</v>
      </c>
      <c r="V3218">
        <v>18.782699999999998</v>
      </c>
      <c r="W3218">
        <v>5.6273999999999997</v>
      </c>
      <c r="Y3218">
        <v>1.3219000000000001</v>
      </c>
      <c r="Z3218">
        <v>1.3219000000000001</v>
      </c>
      <c r="AA3218">
        <v>1.627</v>
      </c>
      <c r="AB3218">
        <v>1.3219000000000001</v>
      </c>
      <c r="AD3218">
        <v>217.33</v>
      </c>
      <c r="AE3218">
        <v>125.81</v>
      </c>
      <c r="AF3218">
        <v>52.555</v>
      </c>
      <c r="AG3218">
        <v>83.15</v>
      </c>
      <c r="AH3218">
        <v>1.3219000000000001</v>
      </c>
      <c r="AI3218">
        <v>1136.32</v>
      </c>
      <c r="AJ3218">
        <v>6.3056999999999999</v>
      </c>
      <c r="AK3218">
        <v>1.3219000000000001</v>
      </c>
      <c r="AL3218">
        <v>1.3219000000000001</v>
      </c>
      <c r="AM3218">
        <v>15.34</v>
      </c>
      <c r="AN3218">
        <v>1.3219000000000001</v>
      </c>
      <c r="AO3218">
        <v>29.1</v>
      </c>
      <c r="AP3218">
        <v>1320</v>
      </c>
      <c r="AQ3218">
        <v>1.3219000000000001</v>
      </c>
      <c r="AR3218">
        <v>90.828400000000002</v>
      </c>
      <c r="AS3218">
        <v>3.1585000000000001</v>
      </c>
      <c r="AT3218">
        <v>1.3219000000000001</v>
      </c>
      <c r="AU3218">
        <v>3.3113000000000001</v>
      </c>
      <c r="AV3218">
        <v>29.325199999999999</v>
      </c>
      <c r="AW3218">
        <v>1.2407999999999999</v>
      </c>
      <c r="AX3218">
        <v>1.3219000000000001</v>
      </c>
      <c r="AY3218">
        <v>1.3219000000000001</v>
      </c>
      <c r="BA3218">
        <v>0.90900000000000003</v>
      </c>
      <c r="BB3218">
        <v>1590</v>
      </c>
      <c r="BC3218">
        <v>2515</v>
      </c>
      <c r="BD3218">
        <v>0.6179</v>
      </c>
      <c r="BE3218">
        <v>20870</v>
      </c>
    </row>
    <row r="3219" spans="1:57" x14ac:dyDescent="0.45">
      <c r="A3219" s="2">
        <v>41026</v>
      </c>
      <c r="B3219">
        <v>1764.63</v>
      </c>
      <c r="C3219">
        <v>1764.63</v>
      </c>
      <c r="D3219">
        <v>1.8877999999999999</v>
      </c>
      <c r="E3219">
        <v>483.35</v>
      </c>
      <c r="F3219">
        <v>12.9678</v>
      </c>
      <c r="G3219">
        <v>2.6364999999999998</v>
      </c>
      <c r="H3219">
        <v>78.709000000000003</v>
      </c>
      <c r="I3219">
        <v>1</v>
      </c>
      <c r="J3219">
        <v>503.77</v>
      </c>
      <c r="M3219">
        <v>19.055</v>
      </c>
      <c r="N3219">
        <v>86.825000000000003</v>
      </c>
      <c r="P3219">
        <v>4350</v>
      </c>
      <c r="Q3219">
        <v>19.853999999999999</v>
      </c>
      <c r="R3219">
        <v>392.8</v>
      </c>
      <c r="S3219">
        <v>0.78569999999999995</v>
      </c>
      <c r="T3219">
        <v>1.4754</v>
      </c>
      <c r="U3219">
        <v>5.6707000000000001</v>
      </c>
      <c r="V3219">
        <v>18.735299999999999</v>
      </c>
      <c r="W3219">
        <v>5.6123000000000003</v>
      </c>
      <c r="Y3219">
        <v>1.3254999999999999</v>
      </c>
      <c r="Z3219">
        <v>1.3254999999999999</v>
      </c>
      <c r="AA3219">
        <v>1.627</v>
      </c>
      <c r="AB3219">
        <v>1.3254999999999999</v>
      </c>
      <c r="AD3219">
        <v>216.26</v>
      </c>
      <c r="AE3219">
        <v>125.58</v>
      </c>
      <c r="AF3219">
        <v>52.542499999999997</v>
      </c>
      <c r="AG3219">
        <v>83.1</v>
      </c>
      <c r="AH3219">
        <v>1.3254999999999999</v>
      </c>
      <c r="AI3219">
        <v>1135.0999999999999</v>
      </c>
      <c r="AJ3219">
        <v>6.3098999999999998</v>
      </c>
      <c r="AK3219">
        <v>1.3254999999999999</v>
      </c>
      <c r="AL3219">
        <v>1.3254999999999999</v>
      </c>
      <c r="AM3219">
        <v>15.34</v>
      </c>
      <c r="AN3219">
        <v>1.3254999999999999</v>
      </c>
      <c r="AO3219">
        <v>29.074999999999999</v>
      </c>
      <c r="AP3219">
        <v>1321.5</v>
      </c>
      <c r="AQ3219">
        <v>1.3254999999999999</v>
      </c>
      <c r="AR3219">
        <v>90.89</v>
      </c>
      <c r="AS3219">
        <v>3.1448999999999998</v>
      </c>
      <c r="AT3219">
        <v>1.3254999999999999</v>
      </c>
      <c r="AU3219">
        <v>3.3161999999999998</v>
      </c>
      <c r="AV3219">
        <v>29.3127</v>
      </c>
      <c r="AW3219">
        <v>1.2376</v>
      </c>
      <c r="AX3219">
        <v>1.3254999999999999</v>
      </c>
      <c r="AY3219">
        <v>1.3254999999999999</v>
      </c>
      <c r="BA3219">
        <v>0.90639999999999998</v>
      </c>
      <c r="BB3219">
        <v>1585.5</v>
      </c>
      <c r="BC3219">
        <v>2516</v>
      </c>
      <c r="BD3219">
        <v>0.61480000000000001</v>
      </c>
      <c r="BE3219">
        <v>20865</v>
      </c>
    </row>
    <row r="3220" spans="1:57" x14ac:dyDescent="0.45">
      <c r="A3220" s="2">
        <v>41029</v>
      </c>
      <c r="B3220">
        <v>1761.2</v>
      </c>
      <c r="C3220">
        <v>1761.2</v>
      </c>
      <c r="D3220">
        <v>1.9083000000000001</v>
      </c>
      <c r="E3220">
        <v>485.05</v>
      </c>
      <c r="F3220">
        <v>13.012700000000001</v>
      </c>
      <c r="G3220">
        <v>2.6395</v>
      </c>
      <c r="H3220">
        <v>78.775999999999996</v>
      </c>
      <c r="I3220">
        <v>1</v>
      </c>
      <c r="J3220">
        <v>503.25</v>
      </c>
      <c r="M3220">
        <v>19.055</v>
      </c>
      <c r="N3220">
        <v>86.924999999999997</v>
      </c>
      <c r="P3220">
        <v>4350</v>
      </c>
      <c r="Q3220">
        <v>19.75</v>
      </c>
      <c r="R3220">
        <v>393.08</v>
      </c>
      <c r="S3220">
        <v>0.78580000000000005</v>
      </c>
      <c r="T3220">
        <v>1.4773000000000001</v>
      </c>
      <c r="U3220">
        <v>5.6605999999999996</v>
      </c>
      <c r="V3220">
        <v>18.837700000000002</v>
      </c>
      <c r="W3220">
        <v>5.6193999999999997</v>
      </c>
      <c r="Y3220">
        <v>1.3239000000000001</v>
      </c>
      <c r="Z3220">
        <v>1.3239000000000001</v>
      </c>
      <c r="AA3220">
        <v>1.633</v>
      </c>
      <c r="AB3220">
        <v>1.3239000000000001</v>
      </c>
      <c r="AD3220">
        <v>216.6</v>
      </c>
      <c r="AE3220">
        <v>125.25</v>
      </c>
      <c r="AF3220">
        <v>52.7363</v>
      </c>
      <c r="AG3220">
        <v>83.15</v>
      </c>
      <c r="AH3220">
        <v>1.3239000000000001</v>
      </c>
      <c r="AI3220">
        <v>1130.1300000000001</v>
      </c>
      <c r="AJ3220">
        <v>6.2794999999999996</v>
      </c>
      <c r="AK3220">
        <v>1.3239000000000001</v>
      </c>
      <c r="AL3220">
        <v>1.3239000000000001</v>
      </c>
      <c r="AM3220">
        <v>15.4</v>
      </c>
      <c r="AN3220">
        <v>1.3239000000000001</v>
      </c>
      <c r="AO3220">
        <v>29.05</v>
      </c>
      <c r="AP3220">
        <v>1316</v>
      </c>
      <c r="AQ3220">
        <v>1.3239000000000001</v>
      </c>
      <c r="AR3220">
        <v>90.998500000000007</v>
      </c>
      <c r="AS3220">
        <v>3.1530999999999998</v>
      </c>
      <c r="AT3220">
        <v>1.3239000000000001</v>
      </c>
      <c r="AU3220">
        <v>3.3527999999999998</v>
      </c>
      <c r="AV3220">
        <v>29.382000000000001</v>
      </c>
      <c r="AW3220">
        <v>1.2372000000000001</v>
      </c>
      <c r="AX3220">
        <v>1.3239000000000001</v>
      </c>
      <c r="AY3220">
        <v>1.3239000000000001</v>
      </c>
      <c r="BA3220">
        <v>0.90749999999999997</v>
      </c>
      <c r="BB3220">
        <v>1585</v>
      </c>
      <c r="BC3220">
        <v>2495</v>
      </c>
      <c r="BD3220">
        <v>0.61599999999999999</v>
      </c>
      <c r="BE3220">
        <v>20865</v>
      </c>
    </row>
    <row r="3221" spans="1:57" x14ac:dyDescent="0.45">
      <c r="A3221" s="2">
        <v>41030</v>
      </c>
      <c r="B3221">
        <v>1764</v>
      </c>
      <c r="C3221">
        <v>1764</v>
      </c>
      <c r="D3221">
        <v>1.9083000000000001</v>
      </c>
      <c r="E3221">
        <v>485</v>
      </c>
      <c r="F3221">
        <v>12.9162</v>
      </c>
      <c r="G3221">
        <v>2.6395</v>
      </c>
      <c r="H3221">
        <v>78.864000000000004</v>
      </c>
      <c r="I3221">
        <v>1</v>
      </c>
      <c r="J3221">
        <v>504.27</v>
      </c>
      <c r="M3221">
        <v>19.055</v>
      </c>
      <c r="N3221">
        <v>86.825000000000003</v>
      </c>
      <c r="P3221">
        <v>4350</v>
      </c>
      <c r="Q3221">
        <v>19.75</v>
      </c>
      <c r="R3221">
        <v>393.08</v>
      </c>
      <c r="S3221">
        <v>0.78580000000000005</v>
      </c>
      <c r="T3221">
        <v>1.4776</v>
      </c>
      <c r="U3221">
        <v>5.6630000000000003</v>
      </c>
      <c r="V3221">
        <v>18.75</v>
      </c>
      <c r="W3221">
        <v>5.6193999999999997</v>
      </c>
      <c r="Y3221">
        <v>1.3237000000000001</v>
      </c>
      <c r="Z3221">
        <v>1.3237000000000001</v>
      </c>
      <c r="AA3221">
        <v>1.631</v>
      </c>
      <c r="AB3221">
        <v>1.3237000000000001</v>
      </c>
      <c r="AD3221">
        <v>214.8</v>
      </c>
      <c r="AE3221">
        <v>125.28</v>
      </c>
      <c r="AF3221">
        <v>52.7363</v>
      </c>
      <c r="AG3221">
        <v>83.25</v>
      </c>
      <c r="AH3221">
        <v>1.3237000000000001</v>
      </c>
      <c r="AI3221">
        <v>1131.8</v>
      </c>
      <c r="AJ3221">
        <v>6.2774000000000001</v>
      </c>
      <c r="AK3221">
        <v>1.3237000000000001</v>
      </c>
      <c r="AL3221">
        <v>1.3237000000000001</v>
      </c>
      <c r="AM3221">
        <v>15.4</v>
      </c>
      <c r="AN3221">
        <v>1.3237000000000001</v>
      </c>
      <c r="AO3221">
        <v>29.05</v>
      </c>
      <c r="AP3221">
        <v>1313</v>
      </c>
      <c r="AQ3221">
        <v>1.3237000000000001</v>
      </c>
      <c r="AR3221">
        <v>91.045000000000002</v>
      </c>
      <c r="AS3221">
        <v>3.1389999999999998</v>
      </c>
      <c r="AT3221">
        <v>1.3237000000000001</v>
      </c>
      <c r="AU3221">
        <v>3.3519000000000001</v>
      </c>
      <c r="AV3221">
        <v>29.348500000000001</v>
      </c>
      <c r="AW3221">
        <v>1.2358</v>
      </c>
      <c r="AX3221">
        <v>1.3237000000000001</v>
      </c>
      <c r="AY3221">
        <v>1.3237000000000001</v>
      </c>
      <c r="BA3221">
        <v>0.90780000000000005</v>
      </c>
      <c r="BB3221">
        <v>1587.5</v>
      </c>
      <c r="BC3221">
        <v>2505.5</v>
      </c>
      <c r="BD3221">
        <v>0.61650000000000005</v>
      </c>
      <c r="BE3221">
        <v>20865</v>
      </c>
    </row>
    <row r="3222" spans="1:57" x14ac:dyDescent="0.45">
      <c r="A3222" s="2">
        <v>41031</v>
      </c>
      <c r="B3222">
        <v>1764</v>
      </c>
      <c r="C3222">
        <v>1764</v>
      </c>
      <c r="D3222">
        <v>1.9232</v>
      </c>
      <c r="E3222">
        <v>484.31</v>
      </c>
      <c r="F3222">
        <v>12.937799999999999</v>
      </c>
      <c r="G3222">
        <v>2.6349999999999998</v>
      </c>
      <c r="H3222">
        <v>79.132000000000005</v>
      </c>
      <c r="I3222">
        <v>1</v>
      </c>
      <c r="J3222">
        <v>508</v>
      </c>
      <c r="M3222">
        <v>19.055</v>
      </c>
      <c r="N3222">
        <v>87.025000000000006</v>
      </c>
      <c r="P3222">
        <v>4350</v>
      </c>
      <c r="Q3222">
        <v>19.75</v>
      </c>
      <c r="R3222">
        <v>392.05</v>
      </c>
      <c r="S3222">
        <v>0.78580000000000005</v>
      </c>
      <c r="T3222">
        <v>1.4863999999999999</v>
      </c>
      <c r="U3222">
        <v>5.6958000000000002</v>
      </c>
      <c r="V3222">
        <v>18.959499999999998</v>
      </c>
      <c r="W3222">
        <v>5.6525999999999996</v>
      </c>
      <c r="Y3222">
        <v>1.3158000000000001</v>
      </c>
      <c r="Z3222">
        <v>1.3158000000000001</v>
      </c>
      <c r="AA3222">
        <v>1.631</v>
      </c>
      <c r="AB3222">
        <v>1.3158000000000001</v>
      </c>
      <c r="AD3222">
        <v>214.85</v>
      </c>
      <c r="AE3222">
        <v>124.81</v>
      </c>
      <c r="AF3222">
        <v>52.954999999999998</v>
      </c>
      <c r="AG3222">
        <v>83.5</v>
      </c>
      <c r="AH3222">
        <v>1.3158000000000001</v>
      </c>
      <c r="AI3222">
        <v>1127.45</v>
      </c>
      <c r="AJ3222">
        <v>6.3075000000000001</v>
      </c>
      <c r="AK3222">
        <v>1.3158000000000001</v>
      </c>
      <c r="AL3222">
        <v>1.3158000000000001</v>
      </c>
      <c r="AM3222">
        <v>15.38</v>
      </c>
      <c r="AN3222">
        <v>1.3158000000000001</v>
      </c>
      <c r="AO3222">
        <v>29.024999999999999</v>
      </c>
      <c r="AP3222">
        <v>1314</v>
      </c>
      <c r="AQ3222">
        <v>1.3158000000000001</v>
      </c>
      <c r="AR3222">
        <v>90.947800000000001</v>
      </c>
      <c r="AS3222">
        <v>3.1616</v>
      </c>
      <c r="AT3222">
        <v>1.3158000000000001</v>
      </c>
      <c r="AU3222">
        <v>3.351</v>
      </c>
      <c r="AV3222">
        <v>29.413699999999999</v>
      </c>
      <c r="AW3222">
        <v>1.2393000000000001</v>
      </c>
      <c r="AX3222">
        <v>1.3158000000000001</v>
      </c>
      <c r="AY3222">
        <v>1.3158000000000001</v>
      </c>
      <c r="BA3222">
        <v>0.91310000000000002</v>
      </c>
      <c r="BB3222">
        <v>1593.5</v>
      </c>
      <c r="BC3222">
        <v>2500</v>
      </c>
      <c r="BD3222">
        <v>0.61729999999999996</v>
      </c>
      <c r="BE3222">
        <v>20855</v>
      </c>
    </row>
    <row r="3223" spans="1:57" x14ac:dyDescent="0.45">
      <c r="A3223" s="2">
        <v>41032</v>
      </c>
      <c r="B3223">
        <v>1760.12</v>
      </c>
      <c r="C3223">
        <v>1760.12</v>
      </c>
      <c r="D3223">
        <v>1.9079999999999999</v>
      </c>
      <c r="E3223">
        <v>482.15</v>
      </c>
      <c r="F3223">
        <v>13.005699999999999</v>
      </c>
      <c r="G3223">
        <v>2.64</v>
      </c>
      <c r="H3223">
        <v>79.221000000000004</v>
      </c>
      <c r="I3223">
        <v>1</v>
      </c>
      <c r="J3223">
        <v>505.25</v>
      </c>
      <c r="M3223">
        <v>19.055</v>
      </c>
      <c r="N3223">
        <v>86.924999999999997</v>
      </c>
      <c r="P3223">
        <v>4280</v>
      </c>
      <c r="Q3223">
        <v>19.923999999999999</v>
      </c>
      <c r="R3223">
        <v>391.44</v>
      </c>
      <c r="S3223">
        <v>0.78520000000000001</v>
      </c>
      <c r="T3223">
        <v>1.4871000000000001</v>
      </c>
      <c r="U3223">
        <v>5.7122999999999999</v>
      </c>
      <c r="V3223">
        <v>19.061</v>
      </c>
      <c r="W3223">
        <v>5.6550000000000002</v>
      </c>
      <c r="Y3223">
        <v>1.3151999999999999</v>
      </c>
      <c r="Z3223">
        <v>1.3151999999999999</v>
      </c>
      <c r="AA3223">
        <v>1.631</v>
      </c>
      <c r="AB3223">
        <v>1.3151999999999999</v>
      </c>
      <c r="AD3223">
        <v>216.24</v>
      </c>
      <c r="AE3223">
        <v>123.86</v>
      </c>
      <c r="AF3223">
        <v>53.414999999999999</v>
      </c>
      <c r="AG3223">
        <v>83.06</v>
      </c>
      <c r="AH3223">
        <v>1.3151999999999999</v>
      </c>
      <c r="AI3223">
        <v>1129.03</v>
      </c>
      <c r="AJ3223">
        <v>6.3055000000000003</v>
      </c>
      <c r="AK3223">
        <v>1.3151999999999999</v>
      </c>
      <c r="AL3223">
        <v>1.3151999999999999</v>
      </c>
      <c r="AM3223">
        <v>15.4</v>
      </c>
      <c r="AN3223">
        <v>1.3151999999999999</v>
      </c>
      <c r="AO3223">
        <v>29.1</v>
      </c>
      <c r="AP3223">
        <v>1314</v>
      </c>
      <c r="AQ3223">
        <v>1.3151999999999999</v>
      </c>
      <c r="AR3223">
        <v>90.795000000000002</v>
      </c>
      <c r="AS3223">
        <v>3.1817000000000002</v>
      </c>
      <c r="AT3223">
        <v>1.3151999999999999</v>
      </c>
      <c r="AU3223">
        <v>3.351</v>
      </c>
      <c r="AV3223">
        <v>29.537500000000001</v>
      </c>
      <c r="AW3223">
        <v>1.244</v>
      </c>
      <c r="AX3223">
        <v>1.3151999999999999</v>
      </c>
      <c r="AY3223">
        <v>1.3151999999999999</v>
      </c>
      <c r="BA3223">
        <v>0.91349999999999998</v>
      </c>
      <c r="BB3223">
        <v>1590.9</v>
      </c>
      <c r="BC3223">
        <v>2457.5</v>
      </c>
      <c r="BD3223">
        <v>0.61809999999999998</v>
      </c>
      <c r="BE3223">
        <v>20858</v>
      </c>
    </row>
    <row r="3224" spans="1:57" x14ac:dyDescent="0.45">
      <c r="A3224" s="2">
        <v>41033</v>
      </c>
      <c r="B3224">
        <v>1754.89</v>
      </c>
      <c r="C3224">
        <v>1754.89</v>
      </c>
      <c r="D3224">
        <v>1.9276</v>
      </c>
      <c r="E3224">
        <v>483.24</v>
      </c>
      <c r="F3224">
        <v>13.167999999999999</v>
      </c>
      <c r="G3224">
        <v>2.6413000000000002</v>
      </c>
      <c r="H3224">
        <v>79.498000000000005</v>
      </c>
      <c r="I3224">
        <v>1</v>
      </c>
      <c r="J3224">
        <v>507.56</v>
      </c>
      <c r="M3224">
        <v>19.055</v>
      </c>
      <c r="N3224">
        <v>86.825000000000003</v>
      </c>
      <c r="P3224">
        <v>4300</v>
      </c>
      <c r="Q3224">
        <v>20.001000000000001</v>
      </c>
      <c r="R3224">
        <v>391.85</v>
      </c>
      <c r="S3224">
        <v>0.78520000000000001</v>
      </c>
      <c r="T3224">
        <v>1.4950000000000001</v>
      </c>
      <c r="U3224">
        <v>5.7286000000000001</v>
      </c>
      <c r="V3224">
        <v>19.245899999999999</v>
      </c>
      <c r="W3224">
        <v>5.6844000000000001</v>
      </c>
      <c r="Y3224">
        <v>1.3084</v>
      </c>
      <c r="Z3224">
        <v>1.3084</v>
      </c>
      <c r="AA3224">
        <v>1.625</v>
      </c>
      <c r="AB3224">
        <v>1.3084</v>
      </c>
      <c r="AD3224">
        <v>218.86</v>
      </c>
      <c r="AE3224">
        <v>124.41</v>
      </c>
      <c r="AF3224">
        <v>53.475000000000001</v>
      </c>
      <c r="AG3224">
        <v>83.15</v>
      </c>
      <c r="AH3224">
        <v>1.3084</v>
      </c>
      <c r="AI3224">
        <v>1131.5</v>
      </c>
      <c r="AJ3224">
        <v>6.3060999999999998</v>
      </c>
      <c r="AK3224">
        <v>1.3084</v>
      </c>
      <c r="AL3224">
        <v>1.3084</v>
      </c>
      <c r="AM3224">
        <v>15.4</v>
      </c>
      <c r="AN3224">
        <v>1.3084</v>
      </c>
      <c r="AO3224">
        <v>29.15</v>
      </c>
      <c r="AP3224">
        <v>1317</v>
      </c>
      <c r="AQ3224">
        <v>1.3084</v>
      </c>
      <c r="AR3224">
        <v>90.763400000000004</v>
      </c>
      <c r="AS3224">
        <v>3.2038000000000002</v>
      </c>
      <c r="AT3224">
        <v>1.3084</v>
      </c>
      <c r="AU3224">
        <v>3.3664000000000001</v>
      </c>
      <c r="AV3224">
        <v>29.785900000000002</v>
      </c>
      <c r="AW3224">
        <v>1.2446999999999999</v>
      </c>
      <c r="AX3224">
        <v>1.3084</v>
      </c>
      <c r="AY3224">
        <v>1.3084</v>
      </c>
      <c r="BA3224">
        <v>0.91820000000000002</v>
      </c>
      <c r="BB3224">
        <v>1584</v>
      </c>
      <c r="BC3224">
        <v>2460</v>
      </c>
      <c r="BD3224">
        <v>0.61919999999999997</v>
      </c>
      <c r="BE3224">
        <v>20850</v>
      </c>
    </row>
    <row r="3225" spans="1:57" x14ac:dyDescent="0.45">
      <c r="A3225" s="2">
        <v>41036</v>
      </c>
      <c r="B3225">
        <v>1757.24</v>
      </c>
      <c r="C3225">
        <v>1757.24</v>
      </c>
      <c r="D3225">
        <v>1.9198999999999999</v>
      </c>
      <c r="E3225">
        <v>482.22</v>
      </c>
      <c r="F3225">
        <v>13.1632</v>
      </c>
      <c r="G3225">
        <v>2.6419999999999999</v>
      </c>
      <c r="H3225">
        <v>79.602999999999994</v>
      </c>
      <c r="I3225">
        <v>1</v>
      </c>
      <c r="J3225">
        <v>506.25</v>
      </c>
      <c r="M3225">
        <v>19.055</v>
      </c>
      <c r="N3225">
        <v>86.825000000000003</v>
      </c>
      <c r="P3225">
        <v>4290</v>
      </c>
      <c r="Q3225">
        <v>19.840599999999998</v>
      </c>
      <c r="R3225">
        <v>391.31</v>
      </c>
      <c r="S3225">
        <v>0.78559999999999997</v>
      </c>
      <c r="T3225">
        <v>1.4985999999999999</v>
      </c>
      <c r="U3225">
        <v>5.7506000000000004</v>
      </c>
      <c r="V3225">
        <v>19.2165</v>
      </c>
      <c r="W3225">
        <v>5.6980000000000004</v>
      </c>
      <c r="Y3225">
        <v>1.3050999999999999</v>
      </c>
      <c r="Z3225">
        <v>1.3050999999999999</v>
      </c>
      <c r="AA3225">
        <v>1.6274999999999999</v>
      </c>
      <c r="AB3225">
        <v>1.3050999999999999</v>
      </c>
      <c r="AD3225">
        <v>219.84</v>
      </c>
      <c r="AE3225">
        <v>124.6</v>
      </c>
      <c r="AF3225">
        <v>52.914999999999999</v>
      </c>
      <c r="AG3225">
        <v>83.13</v>
      </c>
      <c r="AH3225">
        <v>1.3050999999999999</v>
      </c>
      <c r="AI3225">
        <v>1138.5</v>
      </c>
      <c r="AJ3225">
        <v>6.3078000000000003</v>
      </c>
      <c r="AK3225">
        <v>1.3050999999999999</v>
      </c>
      <c r="AL3225">
        <v>1.3050999999999999</v>
      </c>
      <c r="AM3225">
        <v>15.32</v>
      </c>
      <c r="AN3225">
        <v>1.3050999999999999</v>
      </c>
      <c r="AO3225">
        <v>29.05</v>
      </c>
      <c r="AP3225">
        <v>1316</v>
      </c>
      <c r="AQ3225">
        <v>1.3050999999999999</v>
      </c>
      <c r="AR3225">
        <v>90.784400000000005</v>
      </c>
      <c r="AS3225">
        <v>3.2023999999999999</v>
      </c>
      <c r="AT3225">
        <v>1.3050999999999999</v>
      </c>
      <c r="AU3225">
        <v>3.3687</v>
      </c>
      <c r="AV3225">
        <v>30.001300000000001</v>
      </c>
      <c r="AW3225">
        <v>1.2459</v>
      </c>
      <c r="AX3225">
        <v>1.3050999999999999</v>
      </c>
      <c r="AY3225">
        <v>1.3050999999999999</v>
      </c>
      <c r="BA3225">
        <v>0.92059999999999997</v>
      </c>
      <c r="BB3225">
        <v>1589.5</v>
      </c>
      <c r="BC3225">
        <v>2480</v>
      </c>
      <c r="BD3225">
        <v>0.61770000000000003</v>
      </c>
      <c r="BE3225">
        <v>20870</v>
      </c>
    </row>
    <row r="3226" spans="1:57" x14ac:dyDescent="0.45">
      <c r="A3226" s="2">
        <v>41037</v>
      </c>
      <c r="B3226">
        <v>1759.12</v>
      </c>
      <c r="C3226">
        <v>1759.12</v>
      </c>
      <c r="D3226">
        <v>1.9401999999999999</v>
      </c>
      <c r="E3226">
        <v>485.67</v>
      </c>
      <c r="F3226">
        <v>13.3673</v>
      </c>
      <c r="G3226">
        <v>2.6425000000000001</v>
      </c>
      <c r="H3226">
        <v>79.738</v>
      </c>
      <c r="I3226">
        <v>1</v>
      </c>
      <c r="J3226">
        <v>510</v>
      </c>
      <c r="M3226">
        <v>19.055</v>
      </c>
      <c r="N3226">
        <v>87.025000000000006</v>
      </c>
      <c r="P3226">
        <v>4305</v>
      </c>
      <c r="Q3226">
        <v>19.872</v>
      </c>
      <c r="R3226">
        <v>393.35</v>
      </c>
      <c r="S3226">
        <v>0.78559999999999997</v>
      </c>
      <c r="T3226">
        <v>1.504</v>
      </c>
      <c r="U3226">
        <v>5.7706</v>
      </c>
      <c r="V3226">
        <v>19.402000000000001</v>
      </c>
      <c r="W3226">
        <v>5.7164999999999999</v>
      </c>
      <c r="Y3226">
        <v>1.3005</v>
      </c>
      <c r="Z3226">
        <v>1.3005</v>
      </c>
      <c r="AA3226">
        <v>1.627</v>
      </c>
      <c r="AB3226">
        <v>1.3005</v>
      </c>
      <c r="AD3226">
        <v>220.9</v>
      </c>
      <c r="AE3226">
        <v>124.94</v>
      </c>
      <c r="AF3226">
        <v>53.1462</v>
      </c>
      <c r="AG3226">
        <v>83.28</v>
      </c>
      <c r="AH3226">
        <v>1.3005</v>
      </c>
      <c r="AI3226">
        <v>1135.68</v>
      </c>
      <c r="AJ3226">
        <v>6.3080999999999996</v>
      </c>
      <c r="AK3226">
        <v>1.3005</v>
      </c>
      <c r="AL3226">
        <v>1.3005</v>
      </c>
      <c r="AM3226">
        <v>15.35</v>
      </c>
      <c r="AN3226">
        <v>1.3005</v>
      </c>
      <c r="AO3226">
        <v>29.15</v>
      </c>
      <c r="AP3226">
        <v>1317</v>
      </c>
      <c r="AQ3226">
        <v>1.3005</v>
      </c>
      <c r="AR3226">
        <v>90.893799999999999</v>
      </c>
      <c r="AS3226">
        <v>3.2324000000000002</v>
      </c>
      <c r="AT3226">
        <v>1.3005</v>
      </c>
      <c r="AU3226">
        <v>3.3896999999999999</v>
      </c>
      <c r="AV3226">
        <v>30.172000000000001</v>
      </c>
      <c r="AW3226">
        <v>1.2476</v>
      </c>
      <c r="AX3226">
        <v>1.3005</v>
      </c>
      <c r="AY3226">
        <v>1.3005</v>
      </c>
      <c r="BA3226">
        <v>0.92359999999999998</v>
      </c>
      <c r="BB3226">
        <v>1581</v>
      </c>
      <c r="BC3226">
        <v>2482</v>
      </c>
      <c r="BD3226">
        <v>0.61890000000000001</v>
      </c>
      <c r="BE3226">
        <v>20850</v>
      </c>
    </row>
    <row r="3227" spans="1:57" x14ac:dyDescent="0.45">
      <c r="A3227" s="2">
        <v>41038</v>
      </c>
      <c r="B3227">
        <v>1760.6</v>
      </c>
      <c r="C3227">
        <v>1760.6</v>
      </c>
      <c r="D3227">
        <v>1.9699</v>
      </c>
      <c r="E3227">
        <v>488.32</v>
      </c>
      <c r="F3227">
        <v>13.4993</v>
      </c>
      <c r="G3227">
        <v>2.6475</v>
      </c>
      <c r="H3227">
        <v>80.08</v>
      </c>
      <c r="I3227">
        <v>1</v>
      </c>
      <c r="J3227">
        <v>507.78</v>
      </c>
      <c r="M3227">
        <v>19.055</v>
      </c>
      <c r="N3227">
        <v>87.125</v>
      </c>
      <c r="P3227">
        <v>4330</v>
      </c>
      <c r="Q3227">
        <v>19.850000000000001</v>
      </c>
      <c r="R3227">
        <v>392.97</v>
      </c>
      <c r="S3227">
        <v>0.78500000000000003</v>
      </c>
      <c r="T3227">
        <v>1.5127999999999999</v>
      </c>
      <c r="U3227">
        <v>5.8006000000000002</v>
      </c>
      <c r="V3227">
        <v>19.5732</v>
      </c>
      <c r="W3227">
        <v>5.7496</v>
      </c>
      <c r="Y3227">
        <v>1.2928999999999999</v>
      </c>
      <c r="Z3227">
        <v>1.2928999999999999</v>
      </c>
      <c r="AA3227">
        <v>1.627</v>
      </c>
      <c r="AB3227">
        <v>1.2928999999999999</v>
      </c>
      <c r="AD3227">
        <v>224.2</v>
      </c>
      <c r="AE3227">
        <v>125.72</v>
      </c>
      <c r="AF3227">
        <v>53.827500000000001</v>
      </c>
      <c r="AG3227">
        <v>83.32</v>
      </c>
      <c r="AH3227">
        <v>1.2928999999999999</v>
      </c>
      <c r="AI3227">
        <v>1140.3499999999999</v>
      </c>
      <c r="AJ3227">
        <v>6.3098000000000001</v>
      </c>
      <c r="AK3227">
        <v>1.2928999999999999</v>
      </c>
      <c r="AL3227">
        <v>1.2928999999999999</v>
      </c>
      <c r="AM3227">
        <v>15.41</v>
      </c>
      <c r="AN3227">
        <v>1.2928999999999999</v>
      </c>
      <c r="AO3227">
        <v>29.25</v>
      </c>
      <c r="AP3227">
        <v>1316</v>
      </c>
      <c r="AQ3227">
        <v>1.2928999999999999</v>
      </c>
      <c r="AR3227">
        <v>90.829899999999995</v>
      </c>
      <c r="AS3227">
        <v>3.2785000000000002</v>
      </c>
      <c r="AT3227">
        <v>1.2928999999999999</v>
      </c>
      <c r="AU3227">
        <v>3.4207999999999998</v>
      </c>
      <c r="AV3227">
        <v>30.362200000000001</v>
      </c>
      <c r="AW3227">
        <v>1.2527999999999999</v>
      </c>
      <c r="AX3227">
        <v>1.2928999999999999</v>
      </c>
      <c r="AY3227">
        <v>1.2928999999999999</v>
      </c>
      <c r="BA3227">
        <v>0.92900000000000005</v>
      </c>
      <c r="BB3227">
        <v>1581.5</v>
      </c>
      <c r="BC3227">
        <v>2480</v>
      </c>
      <c r="BD3227">
        <v>0.62</v>
      </c>
      <c r="BE3227">
        <v>20860</v>
      </c>
    </row>
    <row r="3228" spans="1:57" x14ac:dyDescent="0.45">
      <c r="A3228" s="2">
        <v>41039</v>
      </c>
      <c r="B3228">
        <v>1775.96</v>
      </c>
      <c r="C3228">
        <v>1775.96</v>
      </c>
      <c r="D3228">
        <v>1.9535</v>
      </c>
      <c r="E3228">
        <v>486.25</v>
      </c>
      <c r="F3228">
        <v>13.513999999999999</v>
      </c>
      <c r="G3228">
        <v>2.6515</v>
      </c>
      <c r="H3228">
        <v>80.111999999999995</v>
      </c>
      <c r="I3228">
        <v>1</v>
      </c>
      <c r="J3228">
        <v>507.25</v>
      </c>
      <c r="M3228">
        <v>19.055</v>
      </c>
      <c r="N3228">
        <v>87.2</v>
      </c>
      <c r="P3228">
        <v>4345</v>
      </c>
      <c r="Q3228">
        <v>19.9541</v>
      </c>
      <c r="R3228">
        <v>392.69</v>
      </c>
      <c r="S3228">
        <v>0.78559999999999997</v>
      </c>
      <c r="T3228">
        <v>1.5119</v>
      </c>
      <c r="U3228">
        <v>5.7976999999999999</v>
      </c>
      <c r="V3228">
        <v>19.5075</v>
      </c>
      <c r="W3228">
        <v>5.7461000000000002</v>
      </c>
      <c r="Y3228">
        <v>1.2936000000000001</v>
      </c>
      <c r="Z3228">
        <v>1.2936000000000001</v>
      </c>
      <c r="AA3228">
        <v>1.6233</v>
      </c>
      <c r="AB3228">
        <v>1.2936000000000001</v>
      </c>
      <c r="AD3228">
        <v>223.53</v>
      </c>
      <c r="AE3228">
        <v>125.71</v>
      </c>
      <c r="AF3228">
        <v>53.424999999999997</v>
      </c>
      <c r="AG3228">
        <v>83.5</v>
      </c>
      <c r="AH3228">
        <v>1.2936000000000001</v>
      </c>
      <c r="AI3228">
        <v>1142.3</v>
      </c>
      <c r="AJ3228">
        <v>6.3141999999999996</v>
      </c>
      <c r="AK3228">
        <v>1.2936000000000001</v>
      </c>
      <c r="AL3228">
        <v>1.2936000000000001</v>
      </c>
      <c r="AM3228">
        <v>15.3</v>
      </c>
      <c r="AN3228">
        <v>1.2936000000000001</v>
      </c>
      <c r="AO3228">
        <v>29.2</v>
      </c>
      <c r="AP3228">
        <v>1317</v>
      </c>
      <c r="AQ3228">
        <v>1.2936000000000001</v>
      </c>
      <c r="AR3228">
        <v>90.9315</v>
      </c>
      <c r="AS3228">
        <v>3.2719999999999998</v>
      </c>
      <c r="AT3228">
        <v>1.2936000000000001</v>
      </c>
      <c r="AU3228">
        <v>3.4159000000000002</v>
      </c>
      <c r="AV3228">
        <v>30.131799999999998</v>
      </c>
      <c r="AW3228">
        <v>1.2505999999999999</v>
      </c>
      <c r="AX3228">
        <v>1.2936000000000001</v>
      </c>
      <c r="AY3228">
        <v>1.2936000000000001</v>
      </c>
      <c r="BA3228">
        <v>0.92849999999999999</v>
      </c>
      <c r="BB3228">
        <v>1582</v>
      </c>
      <c r="BC3228">
        <v>2465</v>
      </c>
      <c r="BD3228">
        <v>0.61939999999999995</v>
      </c>
      <c r="BE3228">
        <v>20865</v>
      </c>
    </row>
    <row r="3229" spans="1:57" x14ac:dyDescent="0.45">
      <c r="A3229" s="2">
        <v>41040</v>
      </c>
      <c r="B3229">
        <v>1765</v>
      </c>
      <c r="C3229">
        <v>1765</v>
      </c>
      <c r="D3229">
        <v>1.9664999999999999</v>
      </c>
      <c r="E3229">
        <v>487</v>
      </c>
      <c r="F3229">
        <v>13.5745</v>
      </c>
      <c r="G3229">
        <v>2.6560000000000001</v>
      </c>
      <c r="H3229">
        <v>80.263999999999996</v>
      </c>
      <c r="I3229">
        <v>1</v>
      </c>
      <c r="J3229">
        <v>505.25</v>
      </c>
      <c r="M3229">
        <v>19.055</v>
      </c>
      <c r="N3229">
        <v>87.35</v>
      </c>
      <c r="P3229">
        <v>4345</v>
      </c>
      <c r="Q3229">
        <v>19.929099999999998</v>
      </c>
      <c r="R3229">
        <v>393.75</v>
      </c>
      <c r="S3229">
        <v>0.78559999999999997</v>
      </c>
      <c r="T3229">
        <v>1.5141</v>
      </c>
      <c r="U3229">
        <v>5.8140999999999998</v>
      </c>
      <c r="V3229">
        <v>19.5686</v>
      </c>
      <c r="W3229">
        <v>5.7553000000000001</v>
      </c>
      <c r="Y3229">
        <v>1.2917000000000001</v>
      </c>
      <c r="Z3229">
        <v>1.2917000000000001</v>
      </c>
      <c r="AA3229">
        <v>1.621</v>
      </c>
      <c r="AB3229">
        <v>1.2917000000000001</v>
      </c>
      <c r="AD3229">
        <v>224.13</v>
      </c>
      <c r="AE3229">
        <v>126.27</v>
      </c>
      <c r="AF3229">
        <v>53.634999999999998</v>
      </c>
      <c r="AG3229">
        <v>83.55</v>
      </c>
      <c r="AH3229">
        <v>1.2917000000000001</v>
      </c>
      <c r="AI3229">
        <v>1146.55</v>
      </c>
      <c r="AJ3229">
        <v>6.3102999999999998</v>
      </c>
      <c r="AK3229">
        <v>1.2917000000000001</v>
      </c>
      <c r="AL3229">
        <v>1.2917000000000001</v>
      </c>
      <c r="AM3229">
        <v>15.3</v>
      </c>
      <c r="AN3229">
        <v>1.2917000000000001</v>
      </c>
      <c r="AO3229">
        <v>29.3</v>
      </c>
      <c r="AP3229">
        <v>1317</v>
      </c>
      <c r="AQ3229">
        <v>1.2917000000000001</v>
      </c>
      <c r="AR3229">
        <v>90.846000000000004</v>
      </c>
      <c r="AS3229">
        <v>3.2985000000000002</v>
      </c>
      <c r="AT3229">
        <v>1.2917000000000001</v>
      </c>
      <c r="AU3229">
        <v>3.4316</v>
      </c>
      <c r="AV3229">
        <v>30.1432</v>
      </c>
      <c r="AW3229">
        <v>1.2528999999999999</v>
      </c>
      <c r="AX3229">
        <v>1.2917000000000001</v>
      </c>
      <c r="AY3229">
        <v>1.2917000000000001</v>
      </c>
      <c r="BA3229">
        <v>0.92989999999999995</v>
      </c>
      <c r="BB3229">
        <v>1578</v>
      </c>
      <c r="BC3229">
        <v>2470</v>
      </c>
      <c r="BD3229">
        <v>0.62229999999999996</v>
      </c>
      <c r="BE3229">
        <v>20845</v>
      </c>
    </row>
    <row r="3230" spans="1:57" x14ac:dyDescent="0.45">
      <c r="A3230" s="2">
        <v>41043</v>
      </c>
      <c r="B3230">
        <v>1764.69</v>
      </c>
      <c r="C3230">
        <v>1764.69</v>
      </c>
      <c r="D3230">
        <v>1.9962</v>
      </c>
      <c r="E3230">
        <v>492.41</v>
      </c>
      <c r="F3230">
        <v>13.734400000000001</v>
      </c>
      <c r="G3230">
        <v>2.6675</v>
      </c>
      <c r="H3230">
        <v>80.605999999999995</v>
      </c>
      <c r="I3230">
        <v>1</v>
      </c>
      <c r="J3230">
        <v>503.25</v>
      </c>
      <c r="M3230">
        <v>19.055</v>
      </c>
      <c r="N3230">
        <v>87.35</v>
      </c>
      <c r="P3230">
        <v>4345</v>
      </c>
      <c r="Q3230">
        <v>19.899999999999999</v>
      </c>
      <c r="R3230">
        <v>393.25</v>
      </c>
      <c r="S3230">
        <v>0.78549999999999998</v>
      </c>
      <c r="T3230">
        <v>1.5253000000000001</v>
      </c>
      <c r="U3230">
        <v>5.8606999999999996</v>
      </c>
      <c r="V3230">
        <v>19.824200000000001</v>
      </c>
      <c r="W3230">
        <v>5.7968999999999999</v>
      </c>
      <c r="Y3230">
        <v>1.2823</v>
      </c>
      <c r="Z3230">
        <v>1.2823</v>
      </c>
      <c r="AA3230">
        <v>1.619</v>
      </c>
      <c r="AB3230">
        <v>1.2823</v>
      </c>
      <c r="AD3230">
        <v>228.66</v>
      </c>
      <c r="AE3230">
        <v>126.88</v>
      </c>
      <c r="AF3230">
        <v>53.957500000000003</v>
      </c>
      <c r="AG3230">
        <v>83.7</v>
      </c>
      <c r="AH3230">
        <v>1.2823</v>
      </c>
      <c r="AI3230">
        <v>1149.1500000000001</v>
      </c>
      <c r="AJ3230">
        <v>6.3213999999999997</v>
      </c>
      <c r="AK3230">
        <v>1.2823</v>
      </c>
      <c r="AL3230">
        <v>1.2823</v>
      </c>
      <c r="AM3230">
        <v>15.31</v>
      </c>
      <c r="AN3230">
        <v>1.2823</v>
      </c>
      <c r="AO3230">
        <v>29.35</v>
      </c>
      <c r="AP3230">
        <v>1318</v>
      </c>
      <c r="AQ3230">
        <v>1.2823</v>
      </c>
      <c r="AR3230">
        <v>90.825500000000005</v>
      </c>
      <c r="AS3230">
        <v>3.3744000000000001</v>
      </c>
      <c r="AT3230">
        <v>1.2823</v>
      </c>
      <c r="AU3230">
        <v>3.4666999999999999</v>
      </c>
      <c r="AV3230">
        <v>30.383400000000002</v>
      </c>
      <c r="AW3230">
        <v>1.2583</v>
      </c>
      <c r="AX3230">
        <v>1.2823</v>
      </c>
      <c r="AY3230">
        <v>1.2823</v>
      </c>
      <c r="BA3230">
        <v>0.93669999999999998</v>
      </c>
      <c r="BB3230">
        <v>1582.5</v>
      </c>
      <c r="BC3230">
        <v>2465</v>
      </c>
      <c r="BD3230">
        <v>0.62139999999999995</v>
      </c>
      <c r="BE3230">
        <v>20860</v>
      </c>
    </row>
    <row r="3231" spans="1:57" x14ac:dyDescent="0.45">
      <c r="A3231" s="2">
        <v>41044</v>
      </c>
      <c r="B3231">
        <v>1771.6</v>
      </c>
      <c r="C3231">
        <v>1771.6</v>
      </c>
      <c r="D3231">
        <v>2.0019</v>
      </c>
      <c r="E3231">
        <v>499.35</v>
      </c>
      <c r="F3231">
        <v>13.8363</v>
      </c>
      <c r="G3231">
        <v>2.6675</v>
      </c>
      <c r="H3231">
        <v>81.221000000000004</v>
      </c>
      <c r="I3231">
        <v>1</v>
      </c>
      <c r="J3231">
        <v>503.25</v>
      </c>
      <c r="M3231">
        <v>19.055</v>
      </c>
      <c r="N3231">
        <v>87.8</v>
      </c>
      <c r="P3231">
        <v>4345</v>
      </c>
      <c r="Q3231">
        <v>19.900300000000001</v>
      </c>
      <c r="R3231">
        <v>397.24</v>
      </c>
      <c r="S3231">
        <v>0.7853</v>
      </c>
      <c r="T3231">
        <v>1.5366</v>
      </c>
      <c r="U3231">
        <v>5.9115000000000002</v>
      </c>
      <c r="V3231">
        <v>20.1645</v>
      </c>
      <c r="W3231">
        <v>5.8390000000000004</v>
      </c>
      <c r="Y3231">
        <v>1.2728999999999999</v>
      </c>
      <c r="Z3231">
        <v>1.2728999999999999</v>
      </c>
      <c r="AA3231">
        <v>1.6220000000000001</v>
      </c>
      <c r="AB3231">
        <v>1.2728999999999999</v>
      </c>
      <c r="AD3231">
        <v>231.35</v>
      </c>
      <c r="AE3231">
        <v>127.56</v>
      </c>
      <c r="AF3231">
        <v>53.795000000000002</v>
      </c>
      <c r="AG3231">
        <v>83.85</v>
      </c>
      <c r="AH3231">
        <v>1.2728999999999999</v>
      </c>
      <c r="AI3231">
        <v>1154</v>
      </c>
      <c r="AJ3231">
        <v>6.3179999999999996</v>
      </c>
      <c r="AK3231">
        <v>1.2728999999999999</v>
      </c>
      <c r="AL3231">
        <v>1.2728999999999999</v>
      </c>
      <c r="AM3231">
        <v>15.4</v>
      </c>
      <c r="AN3231">
        <v>1.2728999999999999</v>
      </c>
      <c r="AO3231">
        <v>29.4</v>
      </c>
      <c r="AP3231">
        <v>1317.5</v>
      </c>
      <c r="AQ3231">
        <v>1.2728999999999999</v>
      </c>
      <c r="AR3231">
        <v>90.873000000000005</v>
      </c>
      <c r="AS3231">
        <v>3.4314</v>
      </c>
      <c r="AT3231">
        <v>1.2728999999999999</v>
      </c>
      <c r="AU3231">
        <v>3.4931000000000001</v>
      </c>
      <c r="AV3231">
        <v>30.601900000000001</v>
      </c>
      <c r="AW3231">
        <v>1.2615000000000001</v>
      </c>
      <c r="AX3231">
        <v>1.2728999999999999</v>
      </c>
      <c r="AY3231">
        <v>1.2728999999999999</v>
      </c>
      <c r="BA3231">
        <v>0.94350000000000001</v>
      </c>
      <c r="BB3231">
        <v>1579</v>
      </c>
      <c r="BC3231">
        <v>2495</v>
      </c>
      <c r="BD3231">
        <v>0.62529999999999997</v>
      </c>
      <c r="BE3231">
        <v>20855</v>
      </c>
    </row>
    <row r="3232" spans="1:57" x14ac:dyDescent="0.45">
      <c r="A3232" s="2">
        <v>41045</v>
      </c>
      <c r="B3232">
        <v>1778.37</v>
      </c>
      <c r="C3232">
        <v>1778.37</v>
      </c>
      <c r="D3232">
        <v>2.0009000000000001</v>
      </c>
      <c r="E3232">
        <v>500.89</v>
      </c>
      <c r="F3232">
        <v>13.7662</v>
      </c>
      <c r="G3232">
        <v>2.673</v>
      </c>
      <c r="H3232">
        <v>81.372</v>
      </c>
      <c r="I3232">
        <v>1</v>
      </c>
      <c r="J3232">
        <v>503.25</v>
      </c>
      <c r="M3232">
        <v>19.055</v>
      </c>
      <c r="N3232">
        <v>87.8</v>
      </c>
      <c r="P3232">
        <v>4325</v>
      </c>
      <c r="Q3232">
        <v>19.899999999999999</v>
      </c>
      <c r="R3232">
        <v>397.25</v>
      </c>
      <c r="S3232">
        <v>0.7853</v>
      </c>
      <c r="T3232">
        <v>1.538</v>
      </c>
      <c r="U3232">
        <v>5.9335000000000004</v>
      </c>
      <c r="V3232">
        <v>20.04</v>
      </c>
      <c r="W3232">
        <v>5.8452999999999999</v>
      </c>
      <c r="Y3232">
        <v>1.2716000000000001</v>
      </c>
      <c r="Z3232">
        <v>1.2716000000000001</v>
      </c>
      <c r="AA3232">
        <v>1.6259999999999999</v>
      </c>
      <c r="AB3232">
        <v>1.2716000000000001</v>
      </c>
      <c r="AD3232">
        <v>233.31</v>
      </c>
      <c r="AE3232">
        <v>127.78</v>
      </c>
      <c r="AF3232">
        <v>54.494999999999997</v>
      </c>
      <c r="AG3232">
        <v>84.35</v>
      </c>
      <c r="AH3232">
        <v>1.2716000000000001</v>
      </c>
      <c r="AI3232">
        <v>1165.55</v>
      </c>
      <c r="AJ3232">
        <v>6.3217999999999996</v>
      </c>
      <c r="AK3232">
        <v>1.2716000000000001</v>
      </c>
      <c r="AL3232">
        <v>1.2716000000000001</v>
      </c>
      <c r="AM3232">
        <v>15.41</v>
      </c>
      <c r="AN3232">
        <v>1.2716000000000001</v>
      </c>
      <c r="AO3232">
        <v>29.4</v>
      </c>
      <c r="AP3232">
        <v>1319</v>
      </c>
      <c r="AQ3232">
        <v>1.2716000000000001</v>
      </c>
      <c r="AR3232">
        <v>90.892799999999994</v>
      </c>
      <c r="AS3232">
        <v>3.4247000000000001</v>
      </c>
      <c r="AT3232">
        <v>1.2716000000000001</v>
      </c>
      <c r="AU3232">
        <v>3.4876999999999998</v>
      </c>
      <c r="AV3232">
        <v>31.002300000000002</v>
      </c>
      <c r="AW3232">
        <v>1.2685999999999999</v>
      </c>
      <c r="AX3232">
        <v>1.2716000000000001</v>
      </c>
      <c r="AY3232">
        <v>1.2716000000000001</v>
      </c>
      <c r="BA3232">
        <v>0.9446</v>
      </c>
      <c r="BB3232">
        <v>1582</v>
      </c>
      <c r="BC3232">
        <v>2492.5</v>
      </c>
      <c r="BD3232">
        <v>0.62849999999999995</v>
      </c>
      <c r="BE3232">
        <v>20850</v>
      </c>
    </row>
    <row r="3233" spans="1:57" x14ac:dyDescent="0.45">
      <c r="A3233" s="2">
        <v>41046</v>
      </c>
      <c r="B3233">
        <v>1793.61</v>
      </c>
      <c r="C3233">
        <v>1793.61</v>
      </c>
      <c r="D3233">
        <v>2.0087000000000002</v>
      </c>
      <c r="E3233">
        <v>504.75</v>
      </c>
      <c r="F3233">
        <v>13.8393</v>
      </c>
      <c r="G3233">
        <v>2.6677</v>
      </c>
      <c r="H3233">
        <v>81.382999999999996</v>
      </c>
      <c r="I3233">
        <v>1</v>
      </c>
      <c r="J3233">
        <v>504.79</v>
      </c>
      <c r="M3233">
        <v>19.055</v>
      </c>
      <c r="N3233">
        <v>87.295000000000002</v>
      </c>
      <c r="P3233">
        <v>4345</v>
      </c>
      <c r="Q3233">
        <v>20</v>
      </c>
      <c r="R3233">
        <v>397.25</v>
      </c>
      <c r="S3233">
        <v>0.7853</v>
      </c>
      <c r="T3233">
        <v>1.5402</v>
      </c>
      <c r="U3233">
        <v>5.9494999999999996</v>
      </c>
      <c r="V3233">
        <v>20.077400000000001</v>
      </c>
      <c r="W3233">
        <v>5.8535000000000004</v>
      </c>
      <c r="Y3233">
        <v>1.2698</v>
      </c>
      <c r="Z3233">
        <v>1.2698</v>
      </c>
      <c r="AA3233">
        <v>1.6220000000000001</v>
      </c>
      <c r="AB3233">
        <v>1.2698</v>
      </c>
      <c r="AD3233">
        <v>234.66</v>
      </c>
      <c r="AE3233">
        <v>127.97</v>
      </c>
      <c r="AF3233">
        <v>54.484999999999999</v>
      </c>
      <c r="AG3233">
        <v>84.35</v>
      </c>
      <c r="AH3233">
        <v>1.2698</v>
      </c>
      <c r="AI3233">
        <v>1163</v>
      </c>
      <c r="AJ3233">
        <v>6.3251999999999997</v>
      </c>
      <c r="AK3233">
        <v>1.2698</v>
      </c>
      <c r="AL3233">
        <v>1.2698</v>
      </c>
      <c r="AM3233">
        <v>15.36</v>
      </c>
      <c r="AN3233">
        <v>1.2698</v>
      </c>
      <c r="AO3233">
        <v>29.55</v>
      </c>
      <c r="AP3233">
        <v>1321</v>
      </c>
      <c r="AQ3233">
        <v>1.2698</v>
      </c>
      <c r="AR3233">
        <v>90.880799999999994</v>
      </c>
      <c r="AS3233">
        <v>3.4344000000000001</v>
      </c>
      <c r="AT3233">
        <v>1.2698</v>
      </c>
      <c r="AU3233">
        <v>3.4977</v>
      </c>
      <c r="AV3233">
        <v>31.087499999999999</v>
      </c>
      <c r="AW3233">
        <v>1.2723</v>
      </c>
      <c r="AX3233">
        <v>1.2698</v>
      </c>
      <c r="AY3233">
        <v>1.2698</v>
      </c>
      <c r="BA3233">
        <v>0.94579999999999997</v>
      </c>
      <c r="BB3233">
        <v>1584</v>
      </c>
      <c r="BC3233">
        <v>2480</v>
      </c>
      <c r="BD3233">
        <v>0.6331</v>
      </c>
      <c r="BE3233">
        <v>20845</v>
      </c>
    </row>
    <row r="3234" spans="1:57" x14ac:dyDescent="0.45">
      <c r="A3234" s="2">
        <v>41047</v>
      </c>
      <c r="B3234">
        <v>1804.92</v>
      </c>
      <c r="C3234">
        <v>1804.92</v>
      </c>
      <c r="D3234">
        <v>2.0238</v>
      </c>
      <c r="E3234">
        <v>506.11</v>
      </c>
      <c r="F3234">
        <v>13.815799999999999</v>
      </c>
      <c r="G3234">
        <v>2.6715</v>
      </c>
      <c r="H3234">
        <v>81.292000000000002</v>
      </c>
      <c r="I3234">
        <v>1</v>
      </c>
      <c r="J3234">
        <v>506</v>
      </c>
      <c r="M3234">
        <v>19.055</v>
      </c>
      <c r="N3234">
        <v>87.45</v>
      </c>
      <c r="P3234">
        <v>4355</v>
      </c>
      <c r="Q3234">
        <v>20.1342</v>
      </c>
      <c r="R3234">
        <v>398.9</v>
      </c>
      <c r="S3234">
        <v>0.7853</v>
      </c>
      <c r="T3234">
        <v>1.53</v>
      </c>
      <c r="U3234">
        <v>5.9108000000000001</v>
      </c>
      <c r="V3234">
        <v>19.767299999999999</v>
      </c>
      <c r="W3234">
        <v>5.8158000000000003</v>
      </c>
      <c r="Y3234">
        <v>1.278</v>
      </c>
      <c r="Z3234">
        <v>1.278</v>
      </c>
      <c r="AA3234">
        <v>1.621</v>
      </c>
      <c r="AB3234">
        <v>1.278</v>
      </c>
      <c r="AD3234">
        <v>233.4</v>
      </c>
      <c r="AE3234">
        <v>127.23</v>
      </c>
      <c r="AF3234">
        <v>54.424999999999997</v>
      </c>
      <c r="AG3234">
        <v>84.3</v>
      </c>
      <c r="AH3234">
        <v>1.278</v>
      </c>
      <c r="AI3234">
        <v>1172.73</v>
      </c>
      <c r="AJ3234">
        <v>6.3281999999999998</v>
      </c>
      <c r="AK3234">
        <v>1.278</v>
      </c>
      <c r="AL3234">
        <v>1.278</v>
      </c>
      <c r="AM3234">
        <v>15.36</v>
      </c>
      <c r="AN3234">
        <v>1.278</v>
      </c>
      <c r="AO3234">
        <v>29.6</v>
      </c>
      <c r="AP3234">
        <v>1320</v>
      </c>
      <c r="AQ3234">
        <v>1.278</v>
      </c>
      <c r="AR3234">
        <v>90.766800000000003</v>
      </c>
      <c r="AS3234">
        <v>3.4020999999999999</v>
      </c>
      <c r="AT3234">
        <v>1.278</v>
      </c>
      <c r="AU3234">
        <v>3.4763999999999999</v>
      </c>
      <c r="AV3234">
        <v>31.302600000000002</v>
      </c>
      <c r="AW3234">
        <v>1.2751999999999999</v>
      </c>
      <c r="AX3234">
        <v>1.278</v>
      </c>
      <c r="AY3234">
        <v>1.278</v>
      </c>
      <c r="BA3234">
        <v>0.93969999999999998</v>
      </c>
      <c r="BB3234">
        <v>1585</v>
      </c>
      <c r="BC3234">
        <v>2475</v>
      </c>
      <c r="BD3234">
        <v>0.63239999999999996</v>
      </c>
      <c r="BE3234">
        <v>20850</v>
      </c>
    </row>
    <row r="3235" spans="1:57" x14ac:dyDescent="0.45">
      <c r="A3235" s="2">
        <v>41050</v>
      </c>
      <c r="B3235">
        <v>1814.46</v>
      </c>
      <c r="C3235">
        <v>1814.46</v>
      </c>
      <c r="D3235">
        <v>2.0419</v>
      </c>
      <c r="E3235">
        <v>505.83</v>
      </c>
      <c r="F3235">
        <v>13.6936</v>
      </c>
      <c r="G3235">
        <v>2.6705000000000001</v>
      </c>
      <c r="H3235">
        <v>81.084000000000003</v>
      </c>
      <c r="I3235">
        <v>1</v>
      </c>
      <c r="J3235">
        <v>503.83</v>
      </c>
      <c r="M3235">
        <v>19.055</v>
      </c>
      <c r="N3235">
        <v>87.8</v>
      </c>
      <c r="P3235">
        <v>4355</v>
      </c>
      <c r="Q3235">
        <v>20</v>
      </c>
      <c r="R3235">
        <v>400.75</v>
      </c>
      <c r="S3235">
        <v>0.78520000000000001</v>
      </c>
      <c r="T3235">
        <v>1.5259</v>
      </c>
      <c r="U3235">
        <v>5.8902999999999999</v>
      </c>
      <c r="V3235">
        <v>19.583100000000002</v>
      </c>
      <c r="W3235">
        <v>5.7976999999999999</v>
      </c>
      <c r="Y3235">
        <v>1.2818000000000001</v>
      </c>
      <c r="Z3235">
        <v>1.2818000000000001</v>
      </c>
      <c r="AA3235">
        <v>1.621</v>
      </c>
      <c r="AB3235">
        <v>1.2818000000000001</v>
      </c>
      <c r="AD3235">
        <v>230.95</v>
      </c>
      <c r="AE3235">
        <v>126.82</v>
      </c>
      <c r="AF3235">
        <v>55.034999999999997</v>
      </c>
      <c r="AG3235">
        <v>84.9</v>
      </c>
      <c r="AH3235">
        <v>1.2818000000000001</v>
      </c>
      <c r="AI3235">
        <v>1168.93</v>
      </c>
      <c r="AJ3235">
        <v>6.3273999999999999</v>
      </c>
      <c r="AK3235">
        <v>1.2818000000000001</v>
      </c>
      <c r="AL3235">
        <v>1.2818000000000001</v>
      </c>
      <c r="AM3235">
        <v>15.34</v>
      </c>
      <c r="AN3235">
        <v>1.2818000000000001</v>
      </c>
      <c r="AO3235">
        <v>29.45</v>
      </c>
      <c r="AP3235">
        <v>1322</v>
      </c>
      <c r="AQ3235">
        <v>1.2818000000000001</v>
      </c>
      <c r="AR3235">
        <v>91.293400000000005</v>
      </c>
      <c r="AS3235">
        <v>3.3647</v>
      </c>
      <c r="AT3235">
        <v>1.2818000000000001</v>
      </c>
      <c r="AU3235">
        <v>3.4668999999999999</v>
      </c>
      <c r="AV3235">
        <v>31.125699999999998</v>
      </c>
      <c r="AW3235">
        <v>1.2694000000000001</v>
      </c>
      <c r="AX3235">
        <v>1.2818000000000001</v>
      </c>
      <c r="AY3235">
        <v>1.2818000000000001</v>
      </c>
      <c r="BA3235">
        <v>0.93720000000000003</v>
      </c>
      <c r="BB3235">
        <v>1587</v>
      </c>
      <c r="BC3235">
        <v>2482.5</v>
      </c>
      <c r="BD3235">
        <v>0.63149999999999995</v>
      </c>
      <c r="BE3235">
        <v>20850</v>
      </c>
    </row>
    <row r="3236" spans="1:57" x14ac:dyDescent="0.45">
      <c r="A3236" s="2">
        <v>41051</v>
      </c>
      <c r="B3236">
        <v>1814.46</v>
      </c>
      <c r="C3236">
        <v>1814.46</v>
      </c>
      <c r="D3236">
        <v>2.0907</v>
      </c>
      <c r="E3236">
        <v>505.63</v>
      </c>
      <c r="F3236">
        <v>13.9031</v>
      </c>
      <c r="G3236">
        <v>2.6755</v>
      </c>
      <c r="H3236">
        <v>81.492999999999995</v>
      </c>
      <c r="I3236">
        <v>1</v>
      </c>
      <c r="J3236">
        <v>506.1</v>
      </c>
      <c r="M3236">
        <v>19.055</v>
      </c>
      <c r="N3236">
        <v>87.295000000000002</v>
      </c>
      <c r="P3236">
        <v>4505</v>
      </c>
      <c r="Q3236">
        <v>20.316800000000001</v>
      </c>
      <c r="R3236">
        <v>402.13</v>
      </c>
      <c r="S3236">
        <v>0.78520000000000001</v>
      </c>
      <c r="T3236">
        <v>1.5421</v>
      </c>
      <c r="U3236">
        <v>5.9604999999999997</v>
      </c>
      <c r="V3236">
        <v>19.933900000000001</v>
      </c>
      <c r="W3236">
        <v>5.8586</v>
      </c>
      <c r="Y3236">
        <v>1.2684</v>
      </c>
      <c r="Z3236">
        <v>1.2684</v>
      </c>
      <c r="AA3236">
        <v>1.6319999999999999</v>
      </c>
      <c r="AB3236">
        <v>1.2684</v>
      </c>
      <c r="AD3236">
        <v>236.14</v>
      </c>
      <c r="AE3236">
        <v>127.72</v>
      </c>
      <c r="AF3236">
        <v>55.395000000000003</v>
      </c>
      <c r="AG3236">
        <v>85.18</v>
      </c>
      <c r="AH3236">
        <v>1.2684</v>
      </c>
      <c r="AI3236">
        <v>1163.4000000000001</v>
      </c>
      <c r="AJ3236">
        <v>6.3230000000000004</v>
      </c>
      <c r="AK3236">
        <v>1.2684</v>
      </c>
      <c r="AL3236">
        <v>1.2684</v>
      </c>
      <c r="AM3236">
        <v>15.39</v>
      </c>
      <c r="AN3236">
        <v>1.2684</v>
      </c>
      <c r="AO3236">
        <v>29.555</v>
      </c>
      <c r="AP3236">
        <v>1321.5</v>
      </c>
      <c r="AQ3236">
        <v>1.2684</v>
      </c>
      <c r="AR3236">
        <v>91.539000000000001</v>
      </c>
      <c r="AS3236">
        <v>3.4308000000000001</v>
      </c>
      <c r="AT3236">
        <v>1.2684</v>
      </c>
      <c r="AU3236">
        <v>3.5131000000000001</v>
      </c>
      <c r="AV3236">
        <v>31.1797</v>
      </c>
      <c r="AW3236">
        <v>1.2739</v>
      </c>
      <c r="AX3236">
        <v>1.2684</v>
      </c>
      <c r="AY3236">
        <v>1.2684</v>
      </c>
      <c r="BA3236">
        <v>0.94699999999999995</v>
      </c>
      <c r="BB3236">
        <v>1590</v>
      </c>
      <c r="BC3236">
        <v>2480</v>
      </c>
      <c r="BD3236">
        <v>0.63449999999999995</v>
      </c>
      <c r="BE3236">
        <v>20848</v>
      </c>
    </row>
    <row r="3237" spans="1:57" x14ac:dyDescent="0.45">
      <c r="A3237" s="2">
        <v>41052</v>
      </c>
      <c r="B3237">
        <v>1824.73</v>
      </c>
      <c r="C3237">
        <v>1824.73</v>
      </c>
      <c r="D3237">
        <v>2.0326</v>
      </c>
      <c r="E3237">
        <v>508.45</v>
      </c>
      <c r="F3237">
        <v>13.9887</v>
      </c>
      <c r="G3237">
        <v>2.6960000000000002</v>
      </c>
      <c r="H3237">
        <v>82.093999999999994</v>
      </c>
      <c r="I3237">
        <v>1</v>
      </c>
      <c r="J3237">
        <v>503.25</v>
      </c>
      <c r="M3237">
        <v>19.055</v>
      </c>
      <c r="N3237">
        <v>87.295000000000002</v>
      </c>
      <c r="P3237">
        <v>4505</v>
      </c>
      <c r="Q3237">
        <v>20.3127</v>
      </c>
      <c r="R3237">
        <v>402.25</v>
      </c>
      <c r="S3237">
        <v>0.78539999999999999</v>
      </c>
      <c r="T3237">
        <v>1.5545</v>
      </c>
      <c r="U3237">
        <v>6.0167999999999999</v>
      </c>
      <c r="V3237">
        <v>20.261600000000001</v>
      </c>
      <c r="W3237">
        <v>5.9066999999999998</v>
      </c>
      <c r="Y3237">
        <v>1.2582</v>
      </c>
      <c r="Z3237">
        <v>1.2582</v>
      </c>
      <c r="AA3237">
        <v>1.635</v>
      </c>
      <c r="AB3237">
        <v>1.2582</v>
      </c>
      <c r="AD3237">
        <v>239.48</v>
      </c>
      <c r="AE3237">
        <v>128.97999999999999</v>
      </c>
      <c r="AF3237">
        <v>56.005000000000003</v>
      </c>
      <c r="AG3237">
        <v>85</v>
      </c>
      <c r="AH3237">
        <v>1.2582</v>
      </c>
      <c r="AI3237">
        <v>1172.73</v>
      </c>
      <c r="AJ3237">
        <v>6.3346999999999998</v>
      </c>
      <c r="AK3237">
        <v>1.2582</v>
      </c>
      <c r="AL3237">
        <v>1.2582</v>
      </c>
      <c r="AM3237">
        <v>15.42</v>
      </c>
      <c r="AN3237">
        <v>1.2582</v>
      </c>
      <c r="AO3237">
        <v>29.65</v>
      </c>
      <c r="AP3237">
        <v>1323.75</v>
      </c>
      <c r="AQ3237">
        <v>1.2582</v>
      </c>
      <c r="AR3237">
        <v>92.0505</v>
      </c>
      <c r="AS3237">
        <v>3.4763000000000002</v>
      </c>
      <c r="AT3237">
        <v>1.2582</v>
      </c>
      <c r="AU3237">
        <v>3.5474000000000001</v>
      </c>
      <c r="AV3237">
        <v>31.775200000000002</v>
      </c>
      <c r="AW3237">
        <v>1.2777000000000001</v>
      </c>
      <c r="AX3237">
        <v>1.2582</v>
      </c>
      <c r="AY3237">
        <v>1.2582</v>
      </c>
      <c r="BA3237">
        <v>0.9546</v>
      </c>
      <c r="BB3237">
        <v>1589</v>
      </c>
      <c r="BC3237">
        <v>2487.5</v>
      </c>
      <c r="BD3237">
        <v>0.63729999999999998</v>
      </c>
      <c r="BE3237">
        <v>20850</v>
      </c>
    </row>
    <row r="3238" spans="1:57" x14ac:dyDescent="0.45">
      <c r="A3238" s="2">
        <v>41053</v>
      </c>
      <c r="B3238">
        <v>1845.17</v>
      </c>
      <c r="C3238">
        <v>1845.17</v>
      </c>
      <c r="D3238">
        <v>2.0291999999999999</v>
      </c>
      <c r="E3238">
        <v>508.81</v>
      </c>
      <c r="F3238">
        <v>14.0153</v>
      </c>
      <c r="G3238">
        <v>2.6968000000000001</v>
      </c>
      <c r="H3238">
        <v>82.346999999999994</v>
      </c>
      <c r="I3238">
        <v>1</v>
      </c>
      <c r="J3238">
        <v>506.5</v>
      </c>
      <c r="M3238">
        <v>19.055</v>
      </c>
      <c r="N3238">
        <v>87.95</v>
      </c>
      <c r="P3238">
        <v>4505</v>
      </c>
      <c r="Q3238">
        <v>20.604399999999998</v>
      </c>
      <c r="R3238">
        <v>403.13</v>
      </c>
      <c r="S3238">
        <v>0.78539999999999999</v>
      </c>
      <c r="T3238">
        <v>1.5607</v>
      </c>
      <c r="U3238">
        <v>6.0445000000000002</v>
      </c>
      <c r="V3238">
        <v>20.291499999999999</v>
      </c>
      <c r="W3238">
        <v>5.9297000000000004</v>
      </c>
      <c r="Y3238">
        <v>1.2532000000000001</v>
      </c>
      <c r="Z3238">
        <v>1.2532000000000001</v>
      </c>
      <c r="AA3238">
        <v>1.627</v>
      </c>
      <c r="AB3238">
        <v>1.2532000000000001</v>
      </c>
      <c r="AD3238">
        <v>239.82</v>
      </c>
      <c r="AE3238">
        <v>129.29</v>
      </c>
      <c r="AF3238">
        <v>55.655000000000001</v>
      </c>
      <c r="AG3238">
        <v>85.3</v>
      </c>
      <c r="AH3238">
        <v>1.2532000000000001</v>
      </c>
      <c r="AI3238">
        <v>1180.05</v>
      </c>
      <c r="AJ3238">
        <v>6.3452000000000002</v>
      </c>
      <c r="AK3238">
        <v>1.2532000000000001</v>
      </c>
      <c r="AL3238">
        <v>1.2532000000000001</v>
      </c>
      <c r="AM3238">
        <v>15.37</v>
      </c>
      <c r="AN3238">
        <v>1.2532000000000001</v>
      </c>
      <c r="AO3238">
        <v>29.655000000000001</v>
      </c>
      <c r="AP3238">
        <v>1321</v>
      </c>
      <c r="AQ3238">
        <v>1.2532000000000001</v>
      </c>
      <c r="AR3238">
        <v>91.97</v>
      </c>
      <c r="AS3238">
        <v>3.4826999999999999</v>
      </c>
      <c r="AT3238">
        <v>1.2532000000000001</v>
      </c>
      <c r="AU3238">
        <v>3.5638000000000001</v>
      </c>
      <c r="AV3238">
        <v>31.779299999999999</v>
      </c>
      <c r="AW3238">
        <v>1.2773000000000001</v>
      </c>
      <c r="AX3238">
        <v>1.2532000000000001</v>
      </c>
      <c r="AY3238">
        <v>1.2532000000000001</v>
      </c>
      <c r="BA3238">
        <v>0.95850000000000002</v>
      </c>
      <c r="BB3238">
        <v>1593</v>
      </c>
      <c r="BC3238">
        <v>2495</v>
      </c>
      <c r="BD3238">
        <v>0.6381</v>
      </c>
      <c r="BE3238">
        <v>20860</v>
      </c>
    </row>
    <row r="3239" spans="1:57" x14ac:dyDescent="0.45">
      <c r="A3239" s="2">
        <v>41054</v>
      </c>
      <c r="B3239">
        <v>1836.45</v>
      </c>
      <c r="C3239">
        <v>1836.45</v>
      </c>
      <c r="D3239">
        <v>1.9874000000000001</v>
      </c>
      <c r="E3239">
        <v>509.56</v>
      </c>
      <c r="F3239">
        <v>14.0288</v>
      </c>
      <c r="G3239">
        <v>2.6964999999999999</v>
      </c>
      <c r="H3239">
        <v>82.402000000000001</v>
      </c>
      <c r="I3239">
        <v>1</v>
      </c>
      <c r="J3239">
        <v>503.79</v>
      </c>
      <c r="M3239">
        <v>19.055</v>
      </c>
      <c r="N3239">
        <v>87.95</v>
      </c>
      <c r="P3239">
        <v>4385</v>
      </c>
      <c r="Q3239">
        <v>20.149999999999999</v>
      </c>
      <c r="R3239">
        <v>405.7</v>
      </c>
      <c r="S3239">
        <v>0.7853</v>
      </c>
      <c r="T3239">
        <v>1.5630999999999999</v>
      </c>
      <c r="U3239">
        <v>6.0537999999999998</v>
      </c>
      <c r="V3239">
        <v>20.257300000000001</v>
      </c>
      <c r="W3239">
        <v>5.9363000000000001</v>
      </c>
      <c r="Y3239">
        <v>1.2517</v>
      </c>
      <c r="Z3239">
        <v>1.2517</v>
      </c>
      <c r="AA3239">
        <v>1.625</v>
      </c>
      <c r="AB3239">
        <v>1.2517</v>
      </c>
      <c r="AD3239">
        <v>239.43</v>
      </c>
      <c r="AE3239">
        <v>129.86000000000001</v>
      </c>
      <c r="AF3239">
        <v>55.375</v>
      </c>
      <c r="AG3239">
        <v>85.4</v>
      </c>
      <c r="AH3239">
        <v>1.2517</v>
      </c>
      <c r="AI3239">
        <v>1185.43</v>
      </c>
      <c r="AJ3239">
        <v>6.3444000000000003</v>
      </c>
      <c r="AK3239">
        <v>1.2517</v>
      </c>
      <c r="AL3239">
        <v>1.2517</v>
      </c>
      <c r="AM3239">
        <v>15.37</v>
      </c>
      <c r="AN3239">
        <v>1.2517</v>
      </c>
      <c r="AO3239">
        <v>29.6</v>
      </c>
      <c r="AP3239">
        <v>1321</v>
      </c>
      <c r="AQ3239">
        <v>1.2517</v>
      </c>
      <c r="AR3239">
        <v>91.784700000000001</v>
      </c>
      <c r="AS3239">
        <v>3.4876</v>
      </c>
      <c r="AT3239">
        <v>1.2517</v>
      </c>
      <c r="AU3239">
        <v>3.5762999999999998</v>
      </c>
      <c r="AV3239">
        <v>32.064999999999998</v>
      </c>
      <c r="AW3239">
        <v>1.2816000000000001</v>
      </c>
      <c r="AX3239">
        <v>1.2517</v>
      </c>
      <c r="AY3239">
        <v>1.2517</v>
      </c>
      <c r="BA3239">
        <v>0.95950000000000002</v>
      </c>
      <c r="BB3239">
        <v>1589</v>
      </c>
      <c r="BC3239">
        <v>2480</v>
      </c>
      <c r="BD3239">
        <v>0.63839999999999997</v>
      </c>
      <c r="BE3239">
        <v>20860</v>
      </c>
    </row>
    <row r="3240" spans="1:57" x14ac:dyDescent="0.45">
      <c r="A3240" s="2">
        <v>41057</v>
      </c>
      <c r="B3240">
        <v>1840.69</v>
      </c>
      <c r="C3240">
        <v>1840.69</v>
      </c>
      <c r="D3240">
        <v>1.9830000000000001</v>
      </c>
      <c r="E3240">
        <v>512.54</v>
      </c>
      <c r="F3240">
        <v>13.9498</v>
      </c>
      <c r="G3240">
        <v>2.6985000000000001</v>
      </c>
      <c r="H3240">
        <v>82.402000000000001</v>
      </c>
      <c r="I3240">
        <v>1</v>
      </c>
      <c r="J3240">
        <v>503.7</v>
      </c>
      <c r="M3240">
        <v>19.055</v>
      </c>
      <c r="N3240">
        <v>87.375</v>
      </c>
      <c r="P3240">
        <v>4385</v>
      </c>
      <c r="Q3240">
        <v>20.354199999999999</v>
      </c>
      <c r="R3240">
        <v>405.7</v>
      </c>
      <c r="S3240">
        <v>0.78490000000000004</v>
      </c>
      <c r="T3240">
        <v>1.5595000000000001</v>
      </c>
      <c r="U3240">
        <v>6.0282</v>
      </c>
      <c r="V3240">
        <v>20.228200000000001</v>
      </c>
      <c r="W3240">
        <v>5.9249999999999998</v>
      </c>
      <c r="Y3240">
        <v>1.2541</v>
      </c>
      <c r="Z3240">
        <v>1.2541</v>
      </c>
      <c r="AA3240">
        <v>1.6240000000000001</v>
      </c>
      <c r="AB3240">
        <v>1.2541</v>
      </c>
      <c r="AD3240">
        <v>238.34</v>
      </c>
      <c r="AE3240">
        <v>129.66</v>
      </c>
      <c r="AF3240">
        <v>55.186300000000003</v>
      </c>
      <c r="AG3240">
        <v>85.4</v>
      </c>
      <c r="AH3240">
        <v>1.2541</v>
      </c>
      <c r="AI3240">
        <v>1173.2</v>
      </c>
      <c r="AJ3240">
        <v>6.3452999999999999</v>
      </c>
      <c r="AK3240">
        <v>1.2541</v>
      </c>
      <c r="AL3240">
        <v>1.2541</v>
      </c>
      <c r="AM3240">
        <v>15.38</v>
      </c>
      <c r="AN3240">
        <v>1.2541</v>
      </c>
      <c r="AO3240">
        <v>29.65</v>
      </c>
      <c r="AP3240">
        <v>1319</v>
      </c>
      <c r="AQ3240">
        <v>1.2541</v>
      </c>
      <c r="AR3240">
        <v>92.179500000000004</v>
      </c>
      <c r="AS3240">
        <v>3.4655</v>
      </c>
      <c r="AT3240">
        <v>1.2541</v>
      </c>
      <c r="AU3240">
        <v>3.5626000000000002</v>
      </c>
      <c r="AV3240">
        <v>32.099800000000002</v>
      </c>
      <c r="AW3240">
        <v>1.2768999999999999</v>
      </c>
      <c r="AX3240">
        <v>1.2541</v>
      </c>
      <c r="AY3240">
        <v>1.2541</v>
      </c>
      <c r="BA3240">
        <v>0.95840000000000003</v>
      </c>
      <c r="BB3240">
        <v>1590</v>
      </c>
      <c r="BC3240">
        <v>2480</v>
      </c>
      <c r="BD3240">
        <v>0.63759999999999994</v>
      </c>
      <c r="BE3240">
        <v>20860</v>
      </c>
    </row>
    <row r="3241" spans="1:57" x14ac:dyDescent="0.45">
      <c r="A3241" s="2">
        <v>41058</v>
      </c>
      <c r="B3241">
        <v>1840.69</v>
      </c>
      <c r="C3241">
        <v>1840.69</v>
      </c>
      <c r="D3241">
        <v>1.9928999999999999</v>
      </c>
      <c r="E3241">
        <v>512.49</v>
      </c>
      <c r="F3241">
        <v>13.8832</v>
      </c>
      <c r="G3241">
        <v>2.7008000000000001</v>
      </c>
      <c r="H3241">
        <v>82.48</v>
      </c>
      <c r="I3241">
        <v>1</v>
      </c>
      <c r="J3241">
        <v>501.25</v>
      </c>
      <c r="M3241">
        <v>19.055</v>
      </c>
      <c r="N3241">
        <v>87.43</v>
      </c>
      <c r="P3241">
        <v>4385</v>
      </c>
      <c r="Q3241">
        <v>20.537800000000001</v>
      </c>
      <c r="R3241">
        <v>407.5</v>
      </c>
      <c r="S3241">
        <v>0.78520000000000001</v>
      </c>
      <c r="T3241">
        <v>1.5644</v>
      </c>
      <c r="U3241">
        <v>6.0552999999999999</v>
      </c>
      <c r="V3241">
        <v>20.371200000000002</v>
      </c>
      <c r="W3241">
        <v>5.9435000000000002</v>
      </c>
      <c r="Y3241">
        <v>1.2503</v>
      </c>
      <c r="Z3241">
        <v>1.2503</v>
      </c>
      <c r="AA3241">
        <v>1.6240000000000001</v>
      </c>
      <c r="AB3241">
        <v>1.2503</v>
      </c>
      <c r="AD3241">
        <v>237.95</v>
      </c>
      <c r="AE3241">
        <v>130</v>
      </c>
      <c r="AF3241">
        <v>55.676200000000001</v>
      </c>
      <c r="AG3241">
        <v>85.9</v>
      </c>
      <c r="AH3241">
        <v>1.2503</v>
      </c>
      <c r="AI3241">
        <v>1174.82</v>
      </c>
      <c r="AJ3241">
        <v>6.3480999999999996</v>
      </c>
      <c r="AK3241">
        <v>1.2503</v>
      </c>
      <c r="AL3241">
        <v>1.2503</v>
      </c>
      <c r="AM3241">
        <v>15.38</v>
      </c>
      <c r="AN3241">
        <v>1.2503</v>
      </c>
      <c r="AO3241">
        <v>29.7</v>
      </c>
      <c r="AP3241">
        <v>1317</v>
      </c>
      <c r="AQ3241">
        <v>1.2503</v>
      </c>
      <c r="AR3241">
        <v>93.012100000000004</v>
      </c>
      <c r="AS3241">
        <v>3.4821</v>
      </c>
      <c r="AT3241">
        <v>1.2503</v>
      </c>
      <c r="AU3241">
        <v>3.5703999999999998</v>
      </c>
      <c r="AV3241">
        <v>32.339599999999997</v>
      </c>
      <c r="AW3241">
        <v>1.2784</v>
      </c>
      <c r="AX3241">
        <v>1.2503</v>
      </c>
      <c r="AY3241">
        <v>1.2503</v>
      </c>
      <c r="BA3241">
        <v>0.96060000000000001</v>
      </c>
      <c r="BB3241">
        <v>1589</v>
      </c>
      <c r="BC3241">
        <v>2480</v>
      </c>
      <c r="BD3241">
        <v>0.63939999999999997</v>
      </c>
      <c r="BE3241">
        <v>20850</v>
      </c>
    </row>
    <row r="3242" spans="1:57" x14ac:dyDescent="0.45">
      <c r="A3242" s="2">
        <v>41059</v>
      </c>
      <c r="B3242">
        <v>1818.82</v>
      </c>
      <c r="C3242">
        <v>1818.82</v>
      </c>
      <c r="D3242">
        <v>2.0158999999999998</v>
      </c>
      <c r="E3242">
        <v>517.54999999999995</v>
      </c>
      <c r="F3242">
        <v>14.1431</v>
      </c>
      <c r="G3242">
        <v>2.7054999999999998</v>
      </c>
      <c r="H3242">
        <v>83.018000000000001</v>
      </c>
      <c r="I3242">
        <v>1</v>
      </c>
      <c r="J3242">
        <v>502.3</v>
      </c>
      <c r="M3242">
        <v>19.055</v>
      </c>
      <c r="N3242">
        <v>87.424999999999997</v>
      </c>
      <c r="P3242">
        <v>4535</v>
      </c>
      <c r="Q3242">
        <v>21.008800000000001</v>
      </c>
      <c r="R3242">
        <v>405.67</v>
      </c>
      <c r="S3242">
        <v>0.78520000000000001</v>
      </c>
      <c r="T3242">
        <v>1.5815999999999999</v>
      </c>
      <c r="U3242">
        <v>6.1096000000000004</v>
      </c>
      <c r="V3242">
        <v>20.814299999999999</v>
      </c>
      <c r="W3242">
        <v>6.0087999999999999</v>
      </c>
      <c r="Y3242">
        <v>1.2366999999999999</v>
      </c>
      <c r="Z3242">
        <v>1.2366999999999999</v>
      </c>
      <c r="AA3242">
        <v>1.627</v>
      </c>
      <c r="AB3242">
        <v>1.2366999999999999</v>
      </c>
      <c r="AD3242">
        <v>243.57</v>
      </c>
      <c r="AE3242">
        <v>131.04</v>
      </c>
      <c r="AF3242">
        <v>56.232500000000002</v>
      </c>
      <c r="AG3242">
        <v>86.75</v>
      </c>
      <c r="AH3242">
        <v>1.2366999999999999</v>
      </c>
      <c r="AI3242">
        <v>1176.25</v>
      </c>
      <c r="AJ3242">
        <v>6.3579999999999997</v>
      </c>
      <c r="AK3242">
        <v>1.2366999999999999</v>
      </c>
      <c r="AL3242">
        <v>1.2366999999999999</v>
      </c>
      <c r="AM3242">
        <v>15.41</v>
      </c>
      <c r="AN3242">
        <v>1.2366999999999999</v>
      </c>
      <c r="AO3242">
        <v>29.85</v>
      </c>
      <c r="AP3242">
        <v>1316</v>
      </c>
      <c r="AQ3242">
        <v>1.2366999999999999</v>
      </c>
      <c r="AR3242">
        <v>93.075900000000004</v>
      </c>
      <c r="AS3242">
        <v>3.5518999999999998</v>
      </c>
      <c r="AT3242">
        <v>1.2366999999999999</v>
      </c>
      <c r="AU3242">
        <v>3.6225999999999998</v>
      </c>
      <c r="AV3242">
        <v>32.809399999999997</v>
      </c>
      <c r="AW3242">
        <v>1.2886</v>
      </c>
      <c r="AX3242">
        <v>1.2366999999999999</v>
      </c>
      <c r="AY3242">
        <v>1.2366999999999999</v>
      </c>
      <c r="BA3242">
        <v>0.97099999999999997</v>
      </c>
      <c r="BB3242">
        <v>1590</v>
      </c>
      <c r="BC3242">
        <v>2487</v>
      </c>
      <c r="BD3242">
        <v>0.64610000000000001</v>
      </c>
      <c r="BE3242">
        <v>20875</v>
      </c>
    </row>
    <row r="3243" spans="1:57" x14ac:dyDescent="0.45">
      <c r="A3243" s="2">
        <v>41060</v>
      </c>
      <c r="B3243">
        <v>1827.83</v>
      </c>
      <c r="C3243">
        <v>1827.83</v>
      </c>
      <c r="D3243">
        <v>2.0226999999999999</v>
      </c>
      <c r="E3243">
        <v>516.38</v>
      </c>
      <c r="F3243">
        <v>14.375500000000001</v>
      </c>
      <c r="G3243">
        <v>2.7105000000000001</v>
      </c>
      <c r="H3243">
        <v>83.043000000000006</v>
      </c>
      <c r="I3243">
        <v>1</v>
      </c>
      <c r="J3243">
        <v>505</v>
      </c>
      <c r="M3243">
        <v>19.055</v>
      </c>
      <c r="N3243">
        <v>87.53</v>
      </c>
      <c r="P3243">
        <v>4505</v>
      </c>
      <c r="Q3243">
        <v>20.55</v>
      </c>
      <c r="R3243">
        <v>405.41</v>
      </c>
      <c r="S3243">
        <v>0.78510000000000002</v>
      </c>
      <c r="T3243">
        <v>1.5818000000000001</v>
      </c>
      <c r="U3243">
        <v>6.1146000000000003</v>
      </c>
      <c r="V3243">
        <v>20.806999999999999</v>
      </c>
      <c r="W3243">
        <v>6.0095999999999998</v>
      </c>
      <c r="Y3243">
        <v>1.2364999999999999</v>
      </c>
      <c r="Z3243">
        <v>1.2364999999999999</v>
      </c>
      <c r="AA3243">
        <v>1.6315</v>
      </c>
      <c r="AB3243">
        <v>1.2364999999999999</v>
      </c>
      <c r="AD3243">
        <v>243.23</v>
      </c>
      <c r="AE3243">
        <v>130.69</v>
      </c>
      <c r="AF3243">
        <v>56.11</v>
      </c>
      <c r="AG3243">
        <v>86.2</v>
      </c>
      <c r="AH3243">
        <v>1.2364999999999999</v>
      </c>
      <c r="AI3243">
        <v>1180.33</v>
      </c>
      <c r="AJ3243">
        <v>6.3685</v>
      </c>
      <c r="AK3243">
        <v>1.2364999999999999</v>
      </c>
      <c r="AL3243">
        <v>1.2364999999999999</v>
      </c>
      <c r="AM3243">
        <v>15.4</v>
      </c>
      <c r="AN3243">
        <v>1.2364999999999999</v>
      </c>
      <c r="AO3243">
        <v>29.95</v>
      </c>
      <c r="AP3243">
        <v>1316.5</v>
      </c>
      <c r="AQ3243">
        <v>1.2364999999999999</v>
      </c>
      <c r="AR3243">
        <v>93.739199999999997</v>
      </c>
      <c r="AS3243">
        <v>3.552</v>
      </c>
      <c r="AT3243">
        <v>1.2364999999999999</v>
      </c>
      <c r="AU3243">
        <v>3.6240000000000001</v>
      </c>
      <c r="AV3243">
        <v>33.411999999999999</v>
      </c>
      <c r="AW3243">
        <v>1.2886</v>
      </c>
      <c r="AX3243">
        <v>1.2364999999999999</v>
      </c>
      <c r="AY3243">
        <v>1.2364999999999999</v>
      </c>
      <c r="BA3243">
        <v>0.97130000000000005</v>
      </c>
      <c r="BB3243">
        <v>1589.5</v>
      </c>
      <c r="BC3243">
        <v>2500</v>
      </c>
      <c r="BD3243">
        <v>0.64910000000000001</v>
      </c>
      <c r="BE3243">
        <v>20870</v>
      </c>
    </row>
    <row r="3244" spans="1:57" x14ac:dyDescent="0.45">
      <c r="A3244" s="2">
        <v>41061</v>
      </c>
      <c r="B3244">
        <v>1833.8</v>
      </c>
      <c r="C3244">
        <v>1833.8</v>
      </c>
      <c r="D3244">
        <v>2.0400999999999998</v>
      </c>
      <c r="E3244">
        <v>518.49</v>
      </c>
      <c r="F3244">
        <v>14.312900000000001</v>
      </c>
      <c r="G3244">
        <v>2.7067000000000001</v>
      </c>
      <c r="H3244">
        <v>82.89</v>
      </c>
      <c r="I3244">
        <v>1</v>
      </c>
      <c r="J3244">
        <v>503</v>
      </c>
      <c r="M3244">
        <v>19.055</v>
      </c>
      <c r="N3244">
        <v>87.58</v>
      </c>
      <c r="P3244">
        <v>4505</v>
      </c>
      <c r="Q3244">
        <v>20.55</v>
      </c>
      <c r="R3244">
        <v>404.7</v>
      </c>
      <c r="S3244">
        <v>0.78510000000000002</v>
      </c>
      <c r="T3244">
        <v>1.5729</v>
      </c>
      <c r="U3244">
        <v>6.0757000000000003</v>
      </c>
      <c r="V3244">
        <v>20.7407</v>
      </c>
      <c r="W3244">
        <v>5.9762000000000004</v>
      </c>
      <c r="Y3244">
        <v>1.2434000000000001</v>
      </c>
      <c r="Z3244">
        <v>1.2434000000000001</v>
      </c>
      <c r="AA3244">
        <v>1.6279999999999999</v>
      </c>
      <c r="AB3244">
        <v>1.2434000000000001</v>
      </c>
      <c r="AD3244">
        <v>245.31</v>
      </c>
      <c r="AE3244">
        <v>129.91999999999999</v>
      </c>
      <c r="AF3244">
        <v>55.585000000000001</v>
      </c>
      <c r="AG3244">
        <v>86.05</v>
      </c>
      <c r="AH3244">
        <v>1.2434000000000001</v>
      </c>
      <c r="AI3244">
        <v>1177.83</v>
      </c>
      <c r="AJ3244">
        <v>6.3696000000000002</v>
      </c>
      <c r="AK3244">
        <v>1.2434000000000001</v>
      </c>
      <c r="AL3244">
        <v>1.2434000000000001</v>
      </c>
      <c r="AM3244">
        <v>15.4</v>
      </c>
      <c r="AN3244">
        <v>1.2434000000000001</v>
      </c>
      <c r="AO3244">
        <v>29.9</v>
      </c>
      <c r="AP3244">
        <v>1316.5</v>
      </c>
      <c r="AQ3244">
        <v>1.2434000000000001</v>
      </c>
      <c r="AR3244">
        <v>93.663499999999999</v>
      </c>
      <c r="AS3244">
        <v>3.5448</v>
      </c>
      <c r="AT3244">
        <v>1.2434000000000001</v>
      </c>
      <c r="AU3244">
        <v>3.5891999999999999</v>
      </c>
      <c r="AV3244">
        <v>33.674100000000003</v>
      </c>
      <c r="AW3244">
        <v>1.2926</v>
      </c>
      <c r="AX3244">
        <v>1.2434000000000001</v>
      </c>
      <c r="AY3244">
        <v>1.2434000000000001</v>
      </c>
      <c r="BA3244">
        <v>0.96609999999999996</v>
      </c>
      <c r="BB3244">
        <v>1591</v>
      </c>
      <c r="BC3244">
        <v>2500</v>
      </c>
      <c r="BD3244">
        <v>0.65090000000000003</v>
      </c>
      <c r="BE3244">
        <v>20865</v>
      </c>
    </row>
    <row r="3245" spans="1:57" x14ac:dyDescent="0.45">
      <c r="A3245" s="2">
        <v>41064</v>
      </c>
      <c r="B3245">
        <v>1834.71</v>
      </c>
      <c r="C3245">
        <v>1834.71</v>
      </c>
      <c r="D3245">
        <v>2.0585</v>
      </c>
      <c r="E3245">
        <v>515.38</v>
      </c>
      <c r="F3245">
        <v>14.2241</v>
      </c>
      <c r="G3245">
        <v>2.7050000000000001</v>
      </c>
      <c r="H3245">
        <v>82.557000000000002</v>
      </c>
      <c r="I3245">
        <v>1</v>
      </c>
      <c r="J3245">
        <v>501.25</v>
      </c>
      <c r="M3245">
        <v>19.055</v>
      </c>
      <c r="N3245">
        <v>87.65</v>
      </c>
      <c r="P3245">
        <v>4495</v>
      </c>
      <c r="Q3245">
        <v>20.988199999999999</v>
      </c>
      <c r="R3245">
        <v>404.77</v>
      </c>
      <c r="S3245">
        <v>0.78510000000000002</v>
      </c>
      <c r="T3245">
        <v>1.5648</v>
      </c>
      <c r="U3245">
        <v>6.0481999999999996</v>
      </c>
      <c r="V3245">
        <v>20.576499999999999</v>
      </c>
      <c r="W3245">
        <v>5.9451999999999998</v>
      </c>
      <c r="Y3245">
        <v>1.2499</v>
      </c>
      <c r="Z3245">
        <v>1.2499</v>
      </c>
      <c r="AA3245">
        <v>1.63</v>
      </c>
      <c r="AB3245">
        <v>1.2499</v>
      </c>
      <c r="AD3245">
        <v>241.74</v>
      </c>
      <c r="AE3245">
        <v>129.28</v>
      </c>
      <c r="AF3245">
        <v>55.664999999999999</v>
      </c>
      <c r="AG3245">
        <v>85.95</v>
      </c>
      <c r="AH3245">
        <v>1.2499</v>
      </c>
      <c r="AI3245">
        <v>1182.03</v>
      </c>
      <c r="AJ3245">
        <v>6.3639999999999999</v>
      </c>
      <c r="AK3245">
        <v>1.2499</v>
      </c>
      <c r="AL3245">
        <v>1.2499</v>
      </c>
      <c r="AM3245">
        <v>15.36</v>
      </c>
      <c r="AN3245">
        <v>1.2499</v>
      </c>
      <c r="AO3245">
        <v>29.95</v>
      </c>
      <c r="AP3245">
        <v>1315.5</v>
      </c>
      <c r="AQ3245">
        <v>1.2499</v>
      </c>
      <c r="AR3245">
        <v>93.885800000000003</v>
      </c>
      <c r="AS3245">
        <v>3.5108000000000001</v>
      </c>
      <c r="AT3245">
        <v>1.2499</v>
      </c>
      <c r="AU3245">
        <v>3.5701000000000001</v>
      </c>
      <c r="AV3245">
        <v>33.514800000000001</v>
      </c>
      <c r="AW3245">
        <v>1.2871999999999999</v>
      </c>
      <c r="AX3245">
        <v>1.2499</v>
      </c>
      <c r="AY3245">
        <v>1.2499</v>
      </c>
      <c r="BA3245">
        <v>0.96089999999999998</v>
      </c>
      <c r="BB3245">
        <v>1587</v>
      </c>
      <c r="BC3245">
        <v>2510</v>
      </c>
      <c r="BD3245">
        <v>0.65010000000000001</v>
      </c>
      <c r="BE3245">
        <v>20885</v>
      </c>
    </row>
    <row r="3246" spans="1:57" x14ac:dyDescent="0.45">
      <c r="A3246" s="2">
        <v>41065</v>
      </c>
      <c r="B3246">
        <v>1815.54</v>
      </c>
      <c r="C3246">
        <v>1815.54</v>
      </c>
      <c r="D3246">
        <v>2.0225</v>
      </c>
      <c r="E3246">
        <v>512.32000000000005</v>
      </c>
      <c r="F3246">
        <v>14.2188</v>
      </c>
      <c r="G3246">
        <v>2.6955</v>
      </c>
      <c r="H3246">
        <v>82.825000000000003</v>
      </c>
      <c r="I3246">
        <v>1</v>
      </c>
      <c r="J3246">
        <v>507</v>
      </c>
      <c r="M3246">
        <v>19.055</v>
      </c>
      <c r="N3246">
        <v>87.58</v>
      </c>
      <c r="P3246">
        <v>4535</v>
      </c>
      <c r="Q3246">
        <v>20.55</v>
      </c>
      <c r="R3246">
        <v>409.25</v>
      </c>
      <c r="S3246">
        <v>0.78510000000000002</v>
      </c>
      <c r="T3246">
        <v>1.5708</v>
      </c>
      <c r="U3246">
        <v>6.0757000000000003</v>
      </c>
      <c r="V3246">
        <v>20.583300000000001</v>
      </c>
      <c r="W3246">
        <v>5.9679000000000002</v>
      </c>
      <c r="Y3246">
        <v>1.2452000000000001</v>
      </c>
      <c r="Z3246">
        <v>1.2452000000000001</v>
      </c>
      <c r="AA3246">
        <v>1.63</v>
      </c>
      <c r="AB3246">
        <v>1.2452000000000001</v>
      </c>
      <c r="AD3246">
        <v>242.43</v>
      </c>
      <c r="AE3246">
        <v>129.56</v>
      </c>
      <c r="AF3246">
        <v>55.645000000000003</v>
      </c>
      <c r="AG3246">
        <v>85.75</v>
      </c>
      <c r="AH3246">
        <v>1.2452000000000001</v>
      </c>
      <c r="AI3246">
        <v>1180.2</v>
      </c>
      <c r="AJ3246">
        <v>6.3673000000000002</v>
      </c>
      <c r="AK3246">
        <v>1.2452000000000001</v>
      </c>
      <c r="AL3246">
        <v>1.2452000000000001</v>
      </c>
      <c r="AM3246">
        <v>15.38</v>
      </c>
      <c r="AN3246">
        <v>1.2452000000000001</v>
      </c>
      <c r="AO3246">
        <v>29.925000000000001</v>
      </c>
      <c r="AP3246">
        <v>1318</v>
      </c>
      <c r="AQ3246">
        <v>1.2452000000000001</v>
      </c>
      <c r="AR3246">
        <v>93.981999999999999</v>
      </c>
      <c r="AS3246">
        <v>3.5121000000000002</v>
      </c>
      <c r="AT3246">
        <v>1.2452000000000001</v>
      </c>
      <c r="AU3246">
        <v>3.5848</v>
      </c>
      <c r="AV3246">
        <v>33.069099999999999</v>
      </c>
      <c r="AW3246">
        <v>1.2864</v>
      </c>
      <c r="AX3246">
        <v>1.2452000000000001</v>
      </c>
      <c r="AY3246">
        <v>1.2452000000000001</v>
      </c>
      <c r="BA3246">
        <v>0.96430000000000005</v>
      </c>
      <c r="BB3246">
        <v>1588</v>
      </c>
      <c r="BC3246">
        <v>2490</v>
      </c>
      <c r="BD3246">
        <v>0.65010000000000001</v>
      </c>
      <c r="BE3246">
        <v>20950</v>
      </c>
    </row>
    <row r="3247" spans="1:57" x14ac:dyDescent="0.45">
      <c r="A3247" s="2">
        <v>41066</v>
      </c>
      <c r="B3247">
        <v>1798.85</v>
      </c>
      <c r="C3247">
        <v>1798.85</v>
      </c>
      <c r="D3247">
        <v>2.0327999999999999</v>
      </c>
      <c r="E3247">
        <v>506.65</v>
      </c>
      <c r="F3247">
        <v>14.025499999999999</v>
      </c>
      <c r="G3247">
        <v>2.6855000000000002</v>
      </c>
      <c r="H3247">
        <v>82.320999999999998</v>
      </c>
      <c r="I3247">
        <v>1</v>
      </c>
      <c r="J3247">
        <v>504.19</v>
      </c>
      <c r="M3247">
        <v>19.055</v>
      </c>
      <c r="N3247">
        <v>88.15</v>
      </c>
      <c r="P3247">
        <v>4535</v>
      </c>
      <c r="Q3247">
        <v>20.55</v>
      </c>
      <c r="R3247">
        <v>408.45</v>
      </c>
      <c r="S3247">
        <v>0.78520000000000001</v>
      </c>
      <c r="T3247">
        <v>1.5545</v>
      </c>
      <c r="U3247">
        <v>6.0128000000000004</v>
      </c>
      <c r="V3247">
        <v>20.197500000000002</v>
      </c>
      <c r="W3247">
        <v>5.9078999999999997</v>
      </c>
      <c r="Y3247">
        <v>1.2582</v>
      </c>
      <c r="Z3247">
        <v>1.2582</v>
      </c>
      <c r="AA3247">
        <v>1.63</v>
      </c>
      <c r="AB3247">
        <v>1.2582</v>
      </c>
      <c r="AD3247">
        <v>237.13</v>
      </c>
      <c r="AE3247">
        <v>128.66</v>
      </c>
      <c r="AF3247">
        <v>55.365000000000002</v>
      </c>
      <c r="AG3247">
        <v>85.53</v>
      </c>
      <c r="AH3247">
        <v>1.2582</v>
      </c>
      <c r="AI3247">
        <v>1174.6500000000001</v>
      </c>
      <c r="AJ3247">
        <v>6.3639000000000001</v>
      </c>
      <c r="AK3247">
        <v>1.2582</v>
      </c>
      <c r="AL3247">
        <v>1.2582</v>
      </c>
      <c r="AM3247">
        <v>15.4</v>
      </c>
      <c r="AN3247">
        <v>1.2582</v>
      </c>
      <c r="AO3247">
        <v>29.9</v>
      </c>
      <c r="AP3247">
        <v>1314</v>
      </c>
      <c r="AQ3247">
        <v>1.2582</v>
      </c>
      <c r="AR3247">
        <v>94.136300000000006</v>
      </c>
      <c r="AS3247">
        <v>3.4285999999999999</v>
      </c>
      <c r="AT3247">
        <v>1.2582</v>
      </c>
      <c r="AU3247">
        <v>3.5476999999999999</v>
      </c>
      <c r="AV3247">
        <v>32.3401</v>
      </c>
      <c r="AW3247">
        <v>1.2746999999999999</v>
      </c>
      <c r="AX3247">
        <v>1.2582</v>
      </c>
      <c r="AY3247">
        <v>1.2582</v>
      </c>
      <c r="BA3247">
        <v>0.95440000000000003</v>
      </c>
      <c r="BB3247">
        <v>1589</v>
      </c>
      <c r="BC3247">
        <v>2485</v>
      </c>
      <c r="BD3247">
        <v>0.64529999999999998</v>
      </c>
      <c r="BE3247">
        <v>21008</v>
      </c>
    </row>
    <row r="3248" spans="1:57" x14ac:dyDescent="0.45">
      <c r="A3248" s="2">
        <v>41067</v>
      </c>
      <c r="B3248">
        <v>1782.89</v>
      </c>
      <c r="C3248">
        <v>1782.89</v>
      </c>
      <c r="D3248">
        <v>2.0327999999999999</v>
      </c>
      <c r="E3248">
        <v>500.49</v>
      </c>
      <c r="F3248">
        <v>14.0678</v>
      </c>
      <c r="G3248">
        <v>2.6789999999999998</v>
      </c>
      <c r="H3248">
        <v>82.051000000000002</v>
      </c>
      <c r="I3248">
        <v>1</v>
      </c>
      <c r="J3248">
        <v>505</v>
      </c>
      <c r="M3248">
        <v>19.055</v>
      </c>
      <c r="N3248">
        <v>88.35</v>
      </c>
      <c r="P3248">
        <v>4485</v>
      </c>
      <c r="Q3248">
        <v>20.55</v>
      </c>
      <c r="R3248">
        <v>413.5</v>
      </c>
      <c r="S3248">
        <v>0.78520000000000001</v>
      </c>
      <c r="T3248">
        <v>1.5569999999999999</v>
      </c>
      <c r="U3248">
        <v>6.0221999999999998</v>
      </c>
      <c r="V3248">
        <v>20.179600000000001</v>
      </c>
      <c r="W3248">
        <v>5.9184999999999999</v>
      </c>
      <c r="Y3248">
        <v>1.2561</v>
      </c>
      <c r="Z3248">
        <v>1.2561</v>
      </c>
      <c r="AA3248">
        <v>1.6319999999999999</v>
      </c>
      <c r="AB3248">
        <v>1.2561</v>
      </c>
      <c r="AD3248">
        <v>235.09</v>
      </c>
      <c r="AE3248">
        <v>128.77000000000001</v>
      </c>
      <c r="AF3248">
        <v>54.945</v>
      </c>
      <c r="AG3248">
        <v>84.6</v>
      </c>
      <c r="AH3248">
        <v>1.2561</v>
      </c>
      <c r="AI3248">
        <v>1171.45</v>
      </c>
      <c r="AJ3248">
        <v>6.3638000000000003</v>
      </c>
      <c r="AK3248">
        <v>1.2561</v>
      </c>
      <c r="AL3248">
        <v>1.2561</v>
      </c>
      <c r="AM3248">
        <v>15.37</v>
      </c>
      <c r="AN3248">
        <v>1.2561</v>
      </c>
      <c r="AO3248">
        <v>29.9</v>
      </c>
      <c r="AP3248">
        <v>1315.5</v>
      </c>
      <c r="AQ3248">
        <v>1.2561</v>
      </c>
      <c r="AR3248">
        <v>94.13</v>
      </c>
      <c r="AS3248">
        <v>3.3975</v>
      </c>
      <c r="AT3248">
        <v>1.2561</v>
      </c>
      <c r="AU3248">
        <v>3.5565000000000002</v>
      </c>
      <c r="AV3248">
        <v>32.282699999999998</v>
      </c>
      <c r="AW3248">
        <v>1.2773000000000001</v>
      </c>
      <c r="AX3248">
        <v>1.2561</v>
      </c>
      <c r="AY3248">
        <v>1.2561</v>
      </c>
      <c r="BA3248">
        <v>0.95620000000000005</v>
      </c>
      <c r="BB3248">
        <v>1590</v>
      </c>
      <c r="BC3248">
        <v>2477.5</v>
      </c>
      <c r="BD3248">
        <v>0.64400000000000002</v>
      </c>
      <c r="BE3248">
        <v>21005</v>
      </c>
    </row>
    <row r="3249" spans="1:57" x14ac:dyDescent="0.45">
      <c r="A3249" s="2">
        <v>41068</v>
      </c>
      <c r="B3249">
        <v>1766.91</v>
      </c>
      <c r="C3249">
        <v>1766.91</v>
      </c>
      <c r="D3249">
        <v>2.0236999999999998</v>
      </c>
      <c r="E3249">
        <v>502.2</v>
      </c>
      <c r="F3249">
        <v>13.921200000000001</v>
      </c>
      <c r="G3249">
        <v>2.6785000000000001</v>
      </c>
      <c r="H3249">
        <v>82.510999999999996</v>
      </c>
      <c r="I3249">
        <v>1</v>
      </c>
      <c r="J3249">
        <v>505</v>
      </c>
      <c r="M3249">
        <v>19.055</v>
      </c>
      <c r="N3249">
        <v>87.88</v>
      </c>
      <c r="P3249">
        <v>4515</v>
      </c>
      <c r="Q3249">
        <v>21.55</v>
      </c>
      <c r="R3249">
        <v>412.35</v>
      </c>
      <c r="S3249">
        <v>0.78520000000000001</v>
      </c>
      <c r="T3249">
        <v>1.5625</v>
      </c>
      <c r="U3249">
        <v>6.0358000000000001</v>
      </c>
      <c r="V3249">
        <v>20.302199999999999</v>
      </c>
      <c r="W3249">
        <v>5.9381000000000004</v>
      </c>
      <c r="Y3249">
        <v>1.2517</v>
      </c>
      <c r="Z3249">
        <v>1.2517</v>
      </c>
      <c r="AA3249">
        <v>1.6319999999999999</v>
      </c>
      <c r="AB3249">
        <v>1.2517</v>
      </c>
      <c r="AD3249">
        <v>235.93</v>
      </c>
      <c r="AE3249">
        <v>129.33000000000001</v>
      </c>
      <c r="AF3249">
        <v>55.454999999999998</v>
      </c>
      <c r="AG3249">
        <v>84.75</v>
      </c>
      <c r="AH3249">
        <v>1.2517</v>
      </c>
      <c r="AI3249">
        <v>1175.3</v>
      </c>
      <c r="AJ3249">
        <v>6.3703000000000003</v>
      </c>
      <c r="AK3249">
        <v>1.2517</v>
      </c>
      <c r="AL3249">
        <v>1.2517</v>
      </c>
      <c r="AM3249">
        <v>15.37</v>
      </c>
      <c r="AN3249">
        <v>1.2517</v>
      </c>
      <c r="AO3249">
        <v>29.85</v>
      </c>
      <c r="AP3249">
        <v>1317.5</v>
      </c>
      <c r="AQ3249">
        <v>1.2517</v>
      </c>
      <c r="AR3249">
        <v>94.35</v>
      </c>
      <c r="AS3249">
        <v>3.431</v>
      </c>
      <c r="AT3249">
        <v>1.2517</v>
      </c>
      <c r="AU3249">
        <v>3.5665</v>
      </c>
      <c r="AV3249">
        <v>32.489800000000002</v>
      </c>
      <c r="AW3249">
        <v>1.2831999999999999</v>
      </c>
      <c r="AX3249">
        <v>1.2517</v>
      </c>
      <c r="AY3249">
        <v>1.2517</v>
      </c>
      <c r="BA3249">
        <v>0.95960000000000001</v>
      </c>
      <c r="BB3249">
        <v>1588</v>
      </c>
      <c r="BC3249">
        <v>2485</v>
      </c>
      <c r="BD3249">
        <v>0.64629999999999999</v>
      </c>
      <c r="BE3249">
        <v>20985</v>
      </c>
    </row>
    <row r="3250" spans="1:57" x14ac:dyDescent="0.45">
      <c r="A3250" s="2">
        <v>41071</v>
      </c>
      <c r="B3250">
        <v>1776.26</v>
      </c>
      <c r="C3250">
        <v>1776.26</v>
      </c>
      <c r="D3250">
        <v>2.0644999999999998</v>
      </c>
      <c r="E3250">
        <v>503.61</v>
      </c>
      <c r="F3250">
        <v>14.093999999999999</v>
      </c>
      <c r="G3250">
        <v>2.6835</v>
      </c>
      <c r="H3250">
        <v>82.515000000000001</v>
      </c>
      <c r="I3250">
        <v>1</v>
      </c>
      <c r="J3250">
        <v>501.25</v>
      </c>
      <c r="M3250">
        <v>19.055</v>
      </c>
      <c r="N3250">
        <v>88.525000000000006</v>
      </c>
      <c r="P3250">
        <v>4515</v>
      </c>
      <c r="Q3250">
        <v>21.7</v>
      </c>
      <c r="R3250">
        <v>413.03</v>
      </c>
      <c r="S3250">
        <v>0.78520000000000001</v>
      </c>
      <c r="T3250">
        <v>1.5669999999999999</v>
      </c>
      <c r="U3250">
        <v>6.0488</v>
      </c>
      <c r="V3250">
        <v>20.5015</v>
      </c>
      <c r="W3250">
        <v>5.9546000000000001</v>
      </c>
      <c r="Y3250">
        <v>1.2482</v>
      </c>
      <c r="Z3250">
        <v>1.2482</v>
      </c>
      <c r="AA3250">
        <v>1.6319999999999999</v>
      </c>
      <c r="AB3250">
        <v>1.2482</v>
      </c>
      <c r="AD3250">
        <v>238.4</v>
      </c>
      <c r="AE3250">
        <v>129.69</v>
      </c>
      <c r="AF3250">
        <v>55.73</v>
      </c>
      <c r="AG3250">
        <v>84.75</v>
      </c>
      <c r="AH3250">
        <v>1.2482</v>
      </c>
      <c r="AI3250">
        <v>1165.8499999999999</v>
      </c>
      <c r="AJ3250">
        <v>6.3692000000000002</v>
      </c>
      <c r="AK3250">
        <v>1.2482</v>
      </c>
      <c r="AL3250">
        <v>1.2482</v>
      </c>
      <c r="AM3250">
        <v>15.36</v>
      </c>
      <c r="AN3250">
        <v>1.2482</v>
      </c>
      <c r="AO3250">
        <v>30.05</v>
      </c>
      <c r="AP3250">
        <v>1315</v>
      </c>
      <c r="AQ3250">
        <v>1.2482</v>
      </c>
      <c r="AR3250">
        <v>94.35</v>
      </c>
      <c r="AS3250">
        <v>3.4849999999999999</v>
      </c>
      <c r="AT3250">
        <v>1.2482</v>
      </c>
      <c r="AU3250">
        <v>3.5752999999999999</v>
      </c>
      <c r="AV3250">
        <v>32.814</v>
      </c>
      <c r="AW3250">
        <v>1.2863</v>
      </c>
      <c r="AX3250">
        <v>1.2482</v>
      </c>
      <c r="AY3250">
        <v>1.2482</v>
      </c>
      <c r="BA3250">
        <v>0.96209999999999996</v>
      </c>
      <c r="BB3250">
        <v>1588</v>
      </c>
      <c r="BC3250">
        <v>2490</v>
      </c>
      <c r="BD3250">
        <v>0.64580000000000004</v>
      </c>
      <c r="BE3250">
        <v>20990</v>
      </c>
    </row>
    <row r="3251" spans="1:57" x14ac:dyDescent="0.45">
      <c r="A3251" s="2">
        <v>41072</v>
      </c>
      <c r="B3251">
        <v>1776.26</v>
      </c>
      <c r="C3251">
        <v>1776.26</v>
      </c>
      <c r="D3251">
        <v>2.0684</v>
      </c>
      <c r="E3251">
        <v>504.1</v>
      </c>
      <c r="F3251">
        <v>13.976699999999999</v>
      </c>
      <c r="G3251">
        <v>2.68</v>
      </c>
      <c r="H3251">
        <v>82.423000000000002</v>
      </c>
      <c r="I3251">
        <v>1</v>
      </c>
      <c r="J3251">
        <v>501.25</v>
      </c>
      <c r="M3251">
        <v>19.055</v>
      </c>
      <c r="N3251">
        <v>87.93</v>
      </c>
      <c r="P3251">
        <v>4515</v>
      </c>
      <c r="Q3251">
        <v>21.2</v>
      </c>
      <c r="R3251">
        <v>415.25</v>
      </c>
      <c r="S3251">
        <v>0.78520000000000001</v>
      </c>
      <c r="T3251">
        <v>1.5642</v>
      </c>
      <c r="U3251">
        <v>6.0422000000000002</v>
      </c>
      <c r="V3251">
        <v>20.523</v>
      </c>
      <c r="W3251">
        <v>5.9436999999999998</v>
      </c>
      <c r="Y3251">
        <v>1.2503</v>
      </c>
      <c r="Z3251">
        <v>1.2503</v>
      </c>
      <c r="AA3251">
        <v>1.6339999999999999</v>
      </c>
      <c r="AB3251">
        <v>1.2503</v>
      </c>
      <c r="AD3251">
        <v>237.41</v>
      </c>
      <c r="AE3251">
        <v>129.52000000000001</v>
      </c>
      <c r="AF3251">
        <v>55.816200000000002</v>
      </c>
      <c r="AG3251">
        <v>85.45</v>
      </c>
      <c r="AH3251">
        <v>1.2503</v>
      </c>
      <c r="AI3251">
        <v>1170.55</v>
      </c>
      <c r="AJ3251">
        <v>6.3704999999999998</v>
      </c>
      <c r="AK3251">
        <v>1.2503</v>
      </c>
      <c r="AL3251">
        <v>1.2503</v>
      </c>
      <c r="AM3251">
        <v>15.36</v>
      </c>
      <c r="AN3251">
        <v>1.2503</v>
      </c>
      <c r="AO3251">
        <v>30.15</v>
      </c>
      <c r="AP3251">
        <v>1323.75</v>
      </c>
      <c r="AQ3251">
        <v>1.2503</v>
      </c>
      <c r="AR3251">
        <v>94.397499999999994</v>
      </c>
      <c r="AS3251">
        <v>3.4565999999999999</v>
      </c>
      <c r="AT3251">
        <v>1.2503</v>
      </c>
      <c r="AU3251">
        <v>3.5655999999999999</v>
      </c>
      <c r="AV3251">
        <v>32.991999999999997</v>
      </c>
      <c r="AW3251">
        <v>1.2817000000000001</v>
      </c>
      <c r="AX3251">
        <v>1.2503</v>
      </c>
      <c r="AY3251">
        <v>1.2503</v>
      </c>
      <c r="BA3251">
        <v>0.96060000000000001</v>
      </c>
      <c r="BB3251">
        <v>1587</v>
      </c>
      <c r="BC3251">
        <v>2485</v>
      </c>
      <c r="BD3251">
        <v>0.64219999999999999</v>
      </c>
      <c r="BE3251">
        <v>20910</v>
      </c>
    </row>
    <row r="3252" spans="1:57" x14ac:dyDescent="0.45">
      <c r="A3252" s="2">
        <v>41073</v>
      </c>
      <c r="B3252">
        <v>1776.47</v>
      </c>
      <c r="C3252">
        <v>1776.47</v>
      </c>
      <c r="D3252">
        <v>2.0727000000000002</v>
      </c>
      <c r="E3252">
        <v>502.23</v>
      </c>
      <c r="F3252">
        <v>14.038399999999999</v>
      </c>
      <c r="G3252">
        <v>2.6785000000000001</v>
      </c>
      <c r="H3252">
        <v>82.058000000000007</v>
      </c>
      <c r="I3252">
        <v>1</v>
      </c>
      <c r="J3252">
        <v>502</v>
      </c>
      <c r="M3252">
        <v>19.055</v>
      </c>
      <c r="N3252">
        <v>88.03</v>
      </c>
      <c r="P3252">
        <v>4500</v>
      </c>
      <c r="Q3252">
        <v>21.3</v>
      </c>
      <c r="R3252">
        <v>415.75</v>
      </c>
      <c r="S3252">
        <v>0.78520000000000001</v>
      </c>
      <c r="T3252">
        <v>1.5576000000000001</v>
      </c>
      <c r="U3252">
        <v>6.0171999999999999</v>
      </c>
      <c r="V3252">
        <v>20.323499999999999</v>
      </c>
      <c r="W3252">
        <v>5.9176000000000002</v>
      </c>
      <c r="Y3252">
        <v>1.2557</v>
      </c>
      <c r="Z3252">
        <v>1.2557</v>
      </c>
      <c r="AA3252">
        <v>1.635</v>
      </c>
      <c r="AB3252">
        <v>1.2557</v>
      </c>
      <c r="AD3252">
        <v>235.86</v>
      </c>
      <c r="AE3252">
        <v>128.16</v>
      </c>
      <c r="AF3252">
        <v>55.686199999999999</v>
      </c>
      <c r="AG3252">
        <v>85.3</v>
      </c>
      <c r="AH3252">
        <v>1.2557</v>
      </c>
      <c r="AI3252">
        <v>1168.3499999999999</v>
      </c>
      <c r="AJ3252">
        <v>6.3689</v>
      </c>
      <c r="AK3252">
        <v>1.2557</v>
      </c>
      <c r="AL3252">
        <v>1.2557</v>
      </c>
      <c r="AM3252">
        <v>15.41</v>
      </c>
      <c r="AN3252">
        <v>1.2557</v>
      </c>
      <c r="AO3252">
        <v>30.15</v>
      </c>
      <c r="AP3252">
        <v>1322.75</v>
      </c>
      <c r="AQ3252">
        <v>1.2557</v>
      </c>
      <c r="AR3252">
        <v>94.375</v>
      </c>
      <c r="AS3252">
        <v>3.4346999999999999</v>
      </c>
      <c r="AT3252">
        <v>1.2557</v>
      </c>
      <c r="AU3252">
        <v>3.5528</v>
      </c>
      <c r="AV3252">
        <v>32.486899999999999</v>
      </c>
      <c r="AW3252">
        <v>1.2833000000000001</v>
      </c>
      <c r="AX3252">
        <v>1.2557</v>
      </c>
      <c r="AY3252">
        <v>1.2557</v>
      </c>
      <c r="BA3252">
        <v>0.95650000000000002</v>
      </c>
      <c r="BB3252">
        <v>1583</v>
      </c>
      <c r="BC3252">
        <v>2491</v>
      </c>
      <c r="BD3252">
        <v>0.64500000000000002</v>
      </c>
      <c r="BE3252">
        <v>20960</v>
      </c>
    </row>
    <row r="3253" spans="1:57" x14ac:dyDescent="0.45">
      <c r="A3253" s="2">
        <v>41074</v>
      </c>
      <c r="B3253">
        <v>1783.45</v>
      </c>
      <c r="C3253">
        <v>1783.45</v>
      </c>
      <c r="D3253">
        <v>2.0556000000000001</v>
      </c>
      <c r="E3253">
        <v>501.23</v>
      </c>
      <c r="F3253">
        <v>13.9003</v>
      </c>
      <c r="G3253">
        <v>2.6684999999999999</v>
      </c>
      <c r="H3253">
        <v>81.99</v>
      </c>
      <c r="I3253">
        <v>1</v>
      </c>
      <c r="J3253">
        <v>499.95</v>
      </c>
      <c r="M3253">
        <v>19.055</v>
      </c>
      <c r="N3253">
        <v>88.63</v>
      </c>
      <c r="P3253">
        <v>4515</v>
      </c>
      <c r="Q3253">
        <v>21.45</v>
      </c>
      <c r="R3253">
        <v>414.35</v>
      </c>
      <c r="S3253">
        <v>0.78510000000000002</v>
      </c>
      <c r="T3253">
        <v>1.5482</v>
      </c>
      <c r="U3253">
        <v>5.9767999999999999</v>
      </c>
      <c r="V3253">
        <v>20.159300000000002</v>
      </c>
      <c r="W3253">
        <v>5.8826999999999998</v>
      </c>
      <c r="Y3253">
        <v>1.2633000000000001</v>
      </c>
      <c r="Z3253">
        <v>1.2633000000000001</v>
      </c>
      <c r="AA3253">
        <v>1.635</v>
      </c>
      <c r="AB3253">
        <v>1.2633000000000001</v>
      </c>
      <c r="AD3253">
        <v>233.82</v>
      </c>
      <c r="AE3253">
        <v>126.81</v>
      </c>
      <c r="AF3253">
        <v>55.814999999999998</v>
      </c>
      <c r="AG3253">
        <v>84.95</v>
      </c>
      <c r="AH3253">
        <v>1.2633000000000001</v>
      </c>
      <c r="AI3253">
        <v>1166.3499999999999</v>
      </c>
      <c r="AJ3253">
        <v>6.3704999999999998</v>
      </c>
      <c r="AK3253">
        <v>1.2633000000000001</v>
      </c>
      <c r="AL3253">
        <v>1.2633000000000001</v>
      </c>
      <c r="AM3253">
        <v>15.33</v>
      </c>
      <c r="AN3253">
        <v>1.2633000000000001</v>
      </c>
      <c r="AO3253">
        <v>30.375</v>
      </c>
      <c r="AP3253">
        <v>1320.5</v>
      </c>
      <c r="AQ3253">
        <v>1.2633000000000001</v>
      </c>
      <c r="AR3253">
        <v>94.43</v>
      </c>
      <c r="AS3253">
        <v>3.3931</v>
      </c>
      <c r="AT3253">
        <v>1.2633000000000001</v>
      </c>
      <c r="AU3253">
        <v>3.5286</v>
      </c>
      <c r="AV3253">
        <v>32.5015</v>
      </c>
      <c r="AW3253">
        <v>1.2778</v>
      </c>
      <c r="AX3253">
        <v>1.2633000000000001</v>
      </c>
      <c r="AY3253">
        <v>1.2633000000000001</v>
      </c>
      <c r="BA3253">
        <v>0.95069999999999999</v>
      </c>
      <c r="BB3253">
        <v>1585</v>
      </c>
      <c r="BC3253">
        <v>2497.5</v>
      </c>
      <c r="BD3253">
        <v>0.64259999999999995</v>
      </c>
      <c r="BE3253">
        <v>20960</v>
      </c>
    </row>
    <row r="3254" spans="1:57" x14ac:dyDescent="0.45">
      <c r="A3254" s="2">
        <v>41075</v>
      </c>
      <c r="B3254">
        <v>1787.63</v>
      </c>
      <c r="C3254">
        <v>1787.63</v>
      </c>
      <c r="D3254">
        <v>2.0508999999999999</v>
      </c>
      <c r="E3254">
        <v>499.95</v>
      </c>
      <c r="F3254">
        <v>13.92</v>
      </c>
      <c r="G3254">
        <v>2.6505000000000001</v>
      </c>
      <c r="H3254">
        <v>81.628</v>
      </c>
      <c r="I3254">
        <v>1</v>
      </c>
      <c r="J3254">
        <v>497.25</v>
      </c>
      <c r="M3254">
        <v>19.055</v>
      </c>
      <c r="N3254">
        <v>88.63</v>
      </c>
      <c r="P3254">
        <v>4515</v>
      </c>
      <c r="Q3254">
        <v>21.4</v>
      </c>
      <c r="R3254">
        <v>414.95</v>
      </c>
      <c r="S3254">
        <v>0.78500000000000003</v>
      </c>
      <c r="T3254">
        <v>1.5450999999999999</v>
      </c>
      <c r="U3254">
        <v>5.9787999999999997</v>
      </c>
      <c r="V3254">
        <v>20.120100000000001</v>
      </c>
      <c r="W3254">
        <v>5.8773</v>
      </c>
      <c r="Y3254">
        <v>1.2638</v>
      </c>
      <c r="Z3254">
        <v>1.2638</v>
      </c>
      <c r="AA3254">
        <v>1.629</v>
      </c>
      <c r="AB3254">
        <v>1.2638</v>
      </c>
      <c r="AD3254">
        <v>232.58</v>
      </c>
      <c r="AE3254">
        <v>125.11</v>
      </c>
      <c r="AF3254">
        <v>55.496299999999998</v>
      </c>
      <c r="AG3254">
        <v>84.9</v>
      </c>
      <c r="AH3254">
        <v>1.2638</v>
      </c>
      <c r="AI3254">
        <v>1165.75</v>
      </c>
      <c r="AJ3254">
        <v>6.3653000000000004</v>
      </c>
      <c r="AK3254">
        <v>1.2638</v>
      </c>
      <c r="AL3254">
        <v>1.2638</v>
      </c>
      <c r="AM3254">
        <v>15.33</v>
      </c>
      <c r="AN3254">
        <v>1.2638</v>
      </c>
      <c r="AO3254">
        <v>30.2</v>
      </c>
      <c r="AP3254">
        <v>1321</v>
      </c>
      <c r="AQ3254">
        <v>1.2638</v>
      </c>
      <c r="AR3254">
        <v>94.174999999999997</v>
      </c>
      <c r="AS3254">
        <v>3.3624999999999998</v>
      </c>
      <c r="AT3254">
        <v>1.2638</v>
      </c>
      <c r="AU3254">
        <v>3.5373999999999999</v>
      </c>
      <c r="AV3254">
        <v>32.3521</v>
      </c>
      <c r="AW3254">
        <v>1.2707999999999999</v>
      </c>
      <c r="AX3254">
        <v>1.2638</v>
      </c>
      <c r="AY3254">
        <v>1.2638</v>
      </c>
      <c r="BA3254">
        <v>0.95009999999999994</v>
      </c>
      <c r="BB3254">
        <v>1584</v>
      </c>
      <c r="BC3254">
        <v>2504.5</v>
      </c>
      <c r="BD3254">
        <v>0.63629999999999998</v>
      </c>
      <c r="BE3254">
        <v>20960</v>
      </c>
    </row>
    <row r="3255" spans="1:57" x14ac:dyDescent="0.45">
      <c r="A3255" s="2">
        <v>41078</v>
      </c>
      <c r="B3255">
        <v>1786.21</v>
      </c>
      <c r="C3255">
        <v>1786.21</v>
      </c>
      <c r="D3255">
        <v>2.0590000000000002</v>
      </c>
      <c r="E3255">
        <v>499.63</v>
      </c>
      <c r="F3255">
        <v>13.8284</v>
      </c>
      <c r="G3255">
        <v>2.6444999999999999</v>
      </c>
      <c r="H3255">
        <v>81.945999999999998</v>
      </c>
      <c r="I3255">
        <v>1</v>
      </c>
      <c r="J3255">
        <v>498.63</v>
      </c>
      <c r="M3255">
        <v>19.055</v>
      </c>
      <c r="N3255">
        <v>88.03</v>
      </c>
      <c r="P3255">
        <v>4545</v>
      </c>
      <c r="Q3255">
        <v>21.4</v>
      </c>
      <c r="R3255">
        <v>414.5</v>
      </c>
      <c r="S3255">
        <v>0.78520000000000001</v>
      </c>
      <c r="T3255">
        <v>1.5551999999999999</v>
      </c>
      <c r="U3255">
        <v>5.9995000000000003</v>
      </c>
      <c r="V3255">
        <v>20.3367</v>
      </c>
      <c r="W3255">
        <v>5.9096000000000002</v>
      </c>
      <c r="Y3255">
        <v>1.2576000000000001</v>
      </c>
      <c r="Z3255">
        <v>1.2576000000000001</v>
      </c>
      <c r="AA3255">
        <v>1.629</v>
      </c>
      <c r="AB3255">
        <v>1.2576000000000001</v>
      </c>
      <c r="AD3255">
        <v>231.63</v>
      </c>
      <c r="AE3255">
        <v>125.6</v>
      </c>
      <c r="AF3255">
        <v>55.92</v>
      </c>
      <c r="AG3255">
        <v>84.33</v>
      </c>
      <c r="AH3255">
        <v>1.2576000000000001</v>
      </c>
      <c r="AI3255">
        <v>1157.25</v>
      </c>
      <c r="AJ3255">
        <v>6.3574999999999999</v>
      </c>
      <c r="AK3255">
        <v>1.2576000000000001</v>
      </c>
      <c r="AL3255">
        <v>1.2576000000000001</v>
      </c>
      <c r="AM3255">
        <v>15.38</v>
      </c>
      <c r="AN3255">
        <v>1.2576000000000001</v>
      </c>
      <c r="AO3255">
        <v>30.1</v>
      </c>
      <c r="AP3255">
        <v>1333.5</v>
      </c>
      <c r="AQ3255">
        <v>1.2576000000000001</v>
      </c>
      <c r="AR3255">
        <v>94.037499999999994</v>
      </c>
      <c r="AS3255">
        <v>3.3933</v>
      </c>
      <c r="AT3255">
        <v>1.2576000000000001</v>
      </c>
      <c r="AU3255">
        <v>3.5499000000000001</v>
      </c>
      <c r="AV3255">
        <v>32.410200000000003</v>
      </c>
      <c r="AW3255">
        <v>1.2697000000000001</v>
      </c>
      <c r="AX3255">
        <v>1.2576000000000001</v>
      </c>
      <c r="AY3255">
        <v>1.2576000000000001</v>
      </c>
      <c r="BA3255">
        <v>0.95499999999999996</v>
      </c>
      <c r="BB3255">
        <v>1583</v>
      </c>
      <c r="BC3255">
        <v>2485.5</v>
      </c>
      <c r="BD3255">
        <v>0.63829999999999998</v>
      </c>
      <c r="BE3255">
        <v>20955</v>
      </c>
    </row>
    <row r="3256" spans="1:57" x14ac:dyDescent="0.45">
      <c r="A3256" s="2">
        <v>41079</v>
      </c>
      <c r="B3256">
        <v>1786.21</v>
      </c>
      <c r="C3256">
        <v>1786.21</v>
      </c>
      <c r="D3256">
        <v>2.0289000000000001</v>
      </c>
      <c r="E3256">
        <v>495.05</v>
      </c>
      <c r="F3256">
        <v>13.6846</v>
      </c>
      <c r="G3256">
        <v>2.6375000000000002</v>
      </c>
      <c r="H3256">
        <v>81.378</v>
      </c>
      <c r="I3256">
        <v>1</v>
      </c>
      <c r="J3256">
        <v>498.52</v>
      </c>
      <c r="M3256">
        <v>19.055</v>
      </c>
      <c r="N3256">
        <v>88.6</v>
      </c>
      <c r="P3256">
        <v>4545</v>
      </c>
      <c r="Q3256">
        <v>21.5</v>
      </c>
      <c r="R3256">
        <v>416.75</v>
      </c>
      <c r="S3256">
        <v>0.78520000000000001</v>
      </c>
      <c r="T3256">
        <v>1.5419</v>
      </c>
      <c r="U3256">
        <v>5.9481000000000002</v>
      </c>
      <c r="V3256">
        <v>20.0395</v>
      </c>
      <c r="W3256">
        <v>5.86</v>
      </c>
      <c r="Y3256">
        <v>1.2685</v>
      </c>
      <c r="Z3256">
        <v>1.2685</v>
      </c>
      <c r="AA3256">
        <v>1.631</v>
      </c>
      <c r="AB3256">
        <v>1.2685</v>
      </c>
      <c r="AD3256">
        <v>227.22</v>
      </c>
      <c r="AE3256">
        <v>124.74</v>
      </c>
      <c r="AF3256">
        <v>55.97</v>
      </c>
      <c r="AG3256">
        <v>84.1</v>
      </c>
      <c r="AH3256">
        <v>1.2685</v>
      </c>
      <c r="AI3256">
        <v>1156.45</v>
      </c>
      <c r="AJ3256">
        <v>6.3547000000000002</v>
      </c>
      <c r="AK3256">
        <v>1.2685</v>
      </c>
      <c r="AL3256">
        <v>1.2685</v>
      </c>
      <c r="AM3256">
        <v>15.36</v>
      </c>
      <c r="AN3256">
        <v>1.2685</v>
      </c>
      <c r="AO3256">
        <v>30.75</v>
      </c>
      <c r="AP3256">
        <v>1333.5</v>
      </c>
      <c r="AQ3256">
        <v>1.2685</v>
      </c>
      <c r="AR3256">
        <v>93.95</v>
      </c>
      <c r="AS3256">
        <v>3.3494999999999999</v>
      </c>
      <c r="AT3256">
        <v>1.2685</v>
      </c>
      <c r="AU3256">
        <v>3.5173999999999999</v>
      </c>
      <c r="AV3256">
        <v>32.350499999999997</v>
      </c>
      <c r="AW3256">
        <v>1.2667999999999999</v>
      </c>
      <c r="AX3256">
        <v>1.2685</v>
      </c>
      <c r="AY3256">
        <v>1.2685</v>
      </c>
      <c r="BA3256">
        <v>0.94669999999999999</v>
      </c>
      <c r="BB3256">
        <v>1583</v>
      </c>
      <c r="BC3256">
        <v>2485</v>
      </c>
      <c r="BD3256">
        <v>0.63600000000000001</v>
      </c>
      <c r="BE3256">
        <v>20965</v>
      </c>
    </row>
    <row r="3257" spans="1:57" x14ac:dyDescent="0.45">
      <c r="A3257" s="2">
        <v>41080</v>
      </c>
      <c r="B3257">
        <v>1773.18</v>
      </c>
      <c r="C3257">
        <v>1773.18</v>
      </c>
      <c r="D3257">
        <v>2.0257999999999998</v>
      </c>
      <c r="E3257">
        <v>495.45</v>
      </c>
      <c r="F3257">
        <v>13.709199999999999</v>
      </c>
      <c r="G3257">
        <v>2.6475</v>
      </c>
      <c r="H3257">
        <v>81.582999999999998</v>
      </c>
      <c r="I3257">
        <v>1</v>
      </c>
      <c r="J3257">
        <v>498.31</v>
      </c>
      <c r="M3257">
        <v>19.055</v>
      </c>
      <c r="N3257">
        <v>87.98</v>
      </c>
      <c r="P3257">
        <v>4575</v>
      </c>
      <c r="Q3257">
        <v>21.5</v>
      </c>
      <c r="R3257">
        <v>417.65</v>
      </c>
      <c r="S3257">
        <v>0.78510000000000002</v>
      </c>
      <c r="T3257">
        <v>1.5391999999999999</v>
      </c>
      <c r="U3257">
        <v>5.9381000000000004</v>
      </c>
      <c r="V3257">
        <v>20.118200000000002</v>
      </c>
      <c r="W3257">
        <v>5.8502999999999998</v>
      </c>
      <c r="Y3257">
        <v>1.2706999999999999</v>
      </c>
      <c r="Z3257">
        <v>1.2706999999999999</v>
      </c>
      <c r="AA3257">
        <v>1.633</v>
      </c>
      <c r="AB3257">
        <v>1.2706999999999999</v>
      </c>
      <c r="AD3257">
        <v>225.96</v>
      </c>
      <c r="AE3257">
        <v>124.7</v>
      </c>
      <c r="AF3257">
        <v>56.148800000000001</v>
      </c>
      <c r="AG3257">
        <v>83.6</v>
      </c>
      <c r="AH3257">
        <v>1.2706999999999999</v>
      </c>
      <c r="AI3257">
        <v>1151.0999999999999</v>
      </c>
      <c r="AJ3257">
        <v>6.3597999999999999</v>
      </c>
      <c r="AK3257">
        <v>1.2706999999999999</v>
      </c>
      <c r="AL3257">
        <v>1.2706999999999999</v>
      </c>
      <c r="AM3257">
        <v>15.41</v>
      </c>
      <c r="AN3257">
        <v>1.2706999999999999</v>
      </c>
      <c r="AO3257">
        <v>30.8</v>
      </c>
      <c r="AP3257">
        <v>1331</v>
      </c>
      <c r="AQ3257">
        <v>1.2706999999999999</v>
      </c>
      <c r="AR3257">
        <v>94.355000000000004</v>
      </c>
      <c r="AS3257">
        <v>3.3325999999999998</v>
      </c>
      <c r="AT3257">
        <v>1.2706999999999999</v>
      </c>
      <c r="AU3257">
        <v>3.5112000000000001</v>
      </c>
      <c r="AV3257">
        <v>32.595999999999997</v>
      </c>
      <c r="AW3257">
        <v>1.2686999999999999</v>
      </c>
      <c r="AX3257">
        <v>1.2706999999999999</v>
      </c>
      <c r="AY3257">
        <v>1.2706999999999999</v>
      </c>
      <c r="BA3257">
        <v>0.94520000000000004</v>
      </c>
      <c r="BB3257">
        <v>1582</v>
      </c>
      <c r="BC3257">
        <v>2485</v>
      </c>
      <c r="BD3257">
        <v>0.63619999999999999</v>
      </c>
      <c r="BE3257">
        <v>20940</v>
      </c>
    </row>
    <row r="3258" spans="1:57" x14ac:dyDescent="0.45">
      <c r="A3258" s="2">
        <v>41081</v>
      </c>
      <c r="B3258">
        <v>1770.38</v>
      </c>
      <c r="C3258">
        <v>1770.38</v>
      </c>
      <c r="D3258">
        <v>2.0619000000000001</v>
      </c>
      <c r="E3258">
        <v>502.25</v>
      </c>
      <c r="F3258">
        <v>13.924099999999999</v>
      </c>
      <c r="G3258">
        <v>2.6539999999999999</v>
      </c>
      <c r="H3258">
        <v>82.29</v>
      </c>
      <c r="I3258">
        <v>1</v>
      </c>
      <c r="J3258">
        <v>497.25</v>
      </c>
      <c r="M3258">
        <v>19.055</v>
      </c>
      <c r="N3258">
        <v>87.974999999999994</v>
      </c>
      <c r="P3258">
        <v>4575</v>
      </c>
      <c r="Q3258">
        <v>21.5</v>
      </c>
      <c r="R3258">
        <v>418.61</v>
      </c>
      <c r="S3258">
        <v>0.78510000000000002</v>
      </c>
      <c r="T3258">
        <v>1.5598000000000001</v>
      </c>
      <c r="U3258">
        <v>6.0042</v>
      </c>
      <c r="V3258">
        <v>20.588999999999999</v>
      </c>
      <c r="W3258">
        <v>5.9284999999999997</v>
      </c>
      <c r="Y3258">
        <v>1.254</v>
      </c>
      <c r="Z3258">
        <v>1.254</v>
      </c>
      <c r="AA3258">
        <v>1.64</v>
      </c>
      <c r="AB3258">
        <v>1.254</v>
      </c>
      <c r="AD3258">
        <v>229.99</v>
      </c>
      <c r="AE3258">
        <v>126.12</v>
      </c>
      <c r="AF3258">
        <v>56.307499999999997</v>
      </c>
      <c r="AG3258">
        <v>83.55</v>
      </c>
      <c r="AH3258">
        <v>1.254</v>
      </c>
      <c r="AI3258">
        <v>1151.5899999999999</v>
      </c>
      <c r="AJ3258">
        <v>6.3648999999999996</v>
      </c>
      <c r="AK3258">
        <v>1.254</v>
      </c>
      <c r="AL3258">
        <v>1.254</v>
      </c>
      <c r="AM3258">
        <v>15.41</v>
      </c>
      <c r="AN3258">
        <v>1.254</v>
      </c>
      <c r="AO3258">
        <v>30.35</v>
      </c>
      <c r="AP3258">
        <v>1332.5</v>
      </c>
      <c r="AQ3258">
        <v>1.254</v>
      </c>
      <c r="AR3258">
        <v>94.39</v>
      </c>
      <c r="AS3258">
        <v>3.4235000000000002</v>
      </c>
      <c r="AT3258">
        <v>1.254</v>
      </c>
      <c r="AU3258">
        <v>3.5607000000000002</v>
      </c>
      <c r="AV3258">
        <v>33.195099999999996</v>
      </c>
      <c r="AW3258">
        <v>1.2786</v>
      </c>
      <c r="AX3258">
        <v>1.254</v>
      </c>
      <c r="AY3258">
        <v>1.254</v>
      </c>
      <c r="BA3258">
        <v>0.95760000000000001</v>
      </c>
      <c r="BB3258">
        <v>1581</v>
      </c>
      <c r="BC3258">
        <v>2467.5</v>
      </c>
      <c r="BD3258">
        <v>0.64139999999999997</v>
      </c>
      <c r="BE3258">
        <v>20920</v>
      </c>
    </row>
    <row r="3259" spans="1:57" x14ac:dyDescent="0.45">
      <c r="A3259" s="2">
        <v>41082</v>
      </c>
      <c r="B3259">
        <v>1775.99</v>
      </c>
      <c r="C3259">
        <v>1775.99</v>
      </c>
      <c r="D3259">
        <v>2.0665</v>
      </c>
      <c r="E3259">
        <v>503.17</v>
      </c>
      <c r="F3259">
        <v>13.862399999999999</v>
      </c>
      <c r="G3259">
        <v>2.6507999999999998</v>
      </c>
      <c r="H3259">
        <v>82.256</v>
      </c>
      <c r="I3259">
        <v>1</v>
      </c>
      <c r="J3259">
        <v>498.08</v>
      </c>
      <c r="M3259">
        <v>19.055</v>
      </c>
      <c r="N3259">
        <v>87.93</v>
      </c>
      <c r="P3259">
        <v>4595</v>
      </c>
      <c r="Q3259">
        <v>21.6</v>
      </c>
      <c r="R3259">
        <v>418.97</v>
      </c>
      <c r="S3259">
        <v>0.78510000000000002</v>
      </c>
      <c r="T3259">
        <v>1.5559000000000001</v>
      </c>
      <c r="U3259">
        <v>5.9901</v>
      </c>
      <c r="V3259">
        <v>20.505199999999999</v>
      </c>
      <c r="W3259">
        <v>5.9131999999999998</v>
      </c>
      <c r="Y3259">
        <v>1.2569999999999999</v>
      </c>
      <c r="Z3259">
        <v>1.2569999999999999</v>
      </c>
      <c r="AA3259">
        <v>1.637</v>
      </c>
      <c r="AB3259">
        <v>1.2569999999999999</v>
      </c>
      <c r="AD3259">
        <v>228.74</v>
      </c>
      <c r="AE3259">
        <v>125.97</v>
      </c>
      <c r="AF3259">
        <v>57.155000000000001</v>
      </c>
      <c r="AG3259">
        <v>83.86</v>
      </c>
      <c r="AH3259">
        <v>1.2569999999999999</v>
      </c>
      <c r="AI3259">
        <v>1157.05</v>
      </c>
      <c r="AJ3259">
        <v>6.3642000000000003</v>
      </c>
      <c r="AK3259">
        <v>1.2569999999999999</v>
      </c>
      <c r="AL3259">
        <v>1.2569999999999999</v>
      </c>
      <c r="AM3259">
        <v>15.41</v>
      </c>
      <c r="AN3259">
        <v>1.2569999999999999</v>
      </c>
      <c r="AO3259">
        <v>30.7</v>
      </c>
      <c r="AP3259">
        <v>1340</v>
      </c>
      <c r="AQ3259">
        <v>1.2569999999999999</v>
      </c>
      <c r="AR3259">
        <v>94.48</v>
      </c>
      <c r="AS3259">
        <v>3.3986000000000001</v>
      </c>
      <c r="AT3259">
        <v>1.2569999999999999</v>
      </c>
      <c r="AU3259">
        <v>3.5571000000000002</v>
      </c>
      <c r="AV3259">
        <v>33.154200000000003</v>
      </c>
      <c r="AW3259">
        <v>1.2768999999999999</v>
      </c>
      <c r="AX3259">
        <v>1.2569999999999999</v>
      </c>
      <c r="AY3259">
        <v>1.2569999999999999</v>
      </c>
      <c r="BA3259">
        <v>0.95530000000000004</v>
      </c>
      <c r="BB3259">
        <v>1582</v>
      </c>
      <c r="BC3259">
        <v>2465</v>
      </c>
      <c r="BD3259">
        <v>0.64149999999999996</v>
      </c>
      <c r="BE3259">
        <v>20905</v>
      </c>
    </row>
    <row r="3260" spans="1:57" x14ac:dyDescent="0.45">
      <c r="A3260" s="2">
        <v>41085</v>
      </c>
      <c r="B3260">
        <v>1787.47</v>
      </c>
      <c r="C3260">
        <v>1787.47</v>
      </c>
      <c r="D3260">
        <v>2.0619999999999998</v>
      </c>
      <c r="E3260">
        <v>508.78</v>
      </c>
      <c r="F3260">
        <v>13.921200000000001</v>
      </c>
      <c r="G3260">
        <v>2.6615000000000002</v>
      </c>
      <c r="H3260">
        <v>82.497</v>
      </c>
      <c r="I3260">
        <v>1</v>
      </c>
      <c r="J3260">
        <v>497.25</v>
      </c>
      <c r="M3260">
        <v>19.055</v>
      </c>
      <c r="N3260">
        <v>87.924999999999997</v>
      </c>
      <c r="P3260">
        <v>4595</v>
      </c>
      <c r="Q3260">
        <v>21.65</v>
      </c>
      <c r="R3260">
        <v>417.95</v>
      </c>
      <c r="S3260">
        <v>0.7853</v>
      </c>
      <c r="T3260">
        <v>1.5642</v>
      </c>
      <c r="U3260">
        <v>6.0209000000000001</v>
      </c>
      <c r="V3260">
        <v>20.695499999999999</v>
      </c>
      <c r="W3260">
        <v>5.9450000000000003</v>
      </c>
      <c r="Y3260">
        <v>1.2504</v>
      </c>
      <c r="Z3260">
        <v>1.2504</v>
      </c>
      <c r="AA3260">
        <v>1.635</v>
      </c>
      <c r="AB3260">
        <v>1.2504</v>
      </c>
      <c r="AD3260">
        <v>230.26</v>
      </c>
      <c r="AE3260">
        <v>126.31</v>
      </c>
      <c r="AF3260">
        <v>57.015000000000001</v>
      </c>
      <c r="AG3260">
        <v>84.08</v>
      </c>
      <c r="AH3260">
        <v>1.2504</v>
      </c>
      <c r="AI3260">
        <v>1161.6300000000001</v>
      </c>
      <c r="AJ3260">
        <v>6.3632999999999997</v>
      </c>
      <c r="AK3260">
        <v>1.2504</v>
      </c>
      <c r="AL3260">
        <v>1.2504</v>
      </c>
      <c r="AM3260">
        <v>15.35</v>
      </c>
      <c r="AN3260">
        <v>1.2504</v>
      </c>
      <c r="AO3260">
        <v>30.675000000000001</v>
      </c>
      <c r="AP3260">
        <v>1340</v>
      </c>
      <c r="AQ3260">
        <v>1.2504</v>
      </c>
      <c r="AR3260">
        <v>94.457499999999996</v>
      </c>
      <c r="AS3260">
        <v>3.4085000000000001</v>
      </c>
      <c r="AT3260">
        <v>1.2504</v>
      </c>
      <c r="AU3260">
        <v>3.5737999999999999</v>
      </c>
      <c r="AV3260">
        <v>33.2624</v>
      </c>
      <c r="AW3260">
        <v>1.2815000000000001</v>
      </c>
      <c r="AX3260">
        <v>1.2504</v>
      </c>
      <c r="AY3260">
        <v>1.2504</v>
      </c>
      <c r="BA3260">
        <v>0.96050000000000002</v>
      </c>
      <c r="BB3260">
        <v>1578</v>
      </c>
      <c r="BC3260">
        <v>2470</v>
      </c>
      <c r="BD3260">
        <v>0.6421</v>
      </c>
      <c r="BE3260">
        <v>20925</v>
      </c>
    </row>
    <row r="3261" spans="1:57" x14ac:dyDescent="0.45">
      <c r="A3261" s="2">
        <v>41086</v>
      </c>
      <c r="B3261">
        <v>1803.37</v>
      </c>
      <c r="C3261">
        <v>1803.37</v>
      </c>
      <c r="D3261">
        <v>2.0762</v>
      </c>
      <c r="E3261">
        <v>508.64</v>
      </c>
      <c r="F3261">
        <v>13.76</v>
      </c>
      <c r="G3261">
        <v>2.6615000000000002</v>
      </c>
      <c r="H3261">
        <v>82.372</v>
      </c>
      <c r="I3261">
        <v>1</v>
      </c>
      <c r="J3261">
        <v>497.96</v>
      </c>
      <c r="M3261">
        <v>19.055</v>
      </c>
      <c r="N3261">
        <v>87.93</v>
      </c>
      <c r="P3261">
        <v>4565</v>
      </c>
      <c r="Q3261">
        <v>21.65</v>
      </c>
      <c r="R3261">
        <v>416.88</v>
      </c>
      <c r="S3261">
        <v>0.7853</v>
      </c>
      <c r="T3261">
        <v>1.5653999999999999</v>
      </c>
      <c r="U3261">
        <v>6.0152000000000001</v>
      </c>
      <c r="V3261">
        <v>20.735499999999998</v>
      </c>
      <c r="W3261">
        <v>5.9504000000000001</v>
      </c>
      <c r="Y3261">
        <v>1.2491000000000001</v>
      </c>
      <c r="Z3261">
        <v>1.2491000000000001</v>
      </c>
      <c r="AA3261">
        <v>1.6359999999999999</v>
      </c>
      <c r="AB3261">
        <v>1.2491000000000001</v>
      </c>
      <c r="AD3261">
        <v>228.85</v>
      </c>
      <c r="AE3261">
        <v>126.26</v>
      </c>
      <c r="AF3261">
        <v>57.034999999999997</v>
      </c>
      <c r="AG3261">
        <v>84.15</v>
      </c>
      <c r="AH3261">
        <v>1.2491000000000001</v>
      </c>
      <c r="AI3261">
        <v>1158.43</v>
      </c>
      <c r="AJ3261">
        <v>6.3627000000000002</v>
      </c>
      <c r="AK3261">
        <v>1.2491000000000001</v>
      </c>
      <c r="AL3261">
        <v>1.2491000000000001</v>
      </c>
      <c r="AM3261">
        <v>15.36</v>
      </c>
      <c r="AN3261">
        <v>1.2491000000000001</v>
      </c>
      <c r="AO3261">
        <v>30.9</v>
      </c>
      <c r="AP3261">
        <v>1339</v>
      </c>
      <c r="AQ3261">
        <v>1.2491000000000001</v>
      </c>
      <c r="AR3261">
        <v>94.53</v>
      </c>
      <c r="AS3261">
        <v>3.4043000000000001</v>
      </c>
      <c r="AT3261">
        <v>1.2491000000000001</v>
      </c>
      <c r="AU3261">
        <v>3.5666000000000002</v>
      </c>
      <c r="AV3261">
        <v>32.863999999999997</v>
      </c>
      <c r="AW3261">
        <v>1.2769999999999999</v>
      </c>
      <c r="AX3261">
        <v>1.2491000000000001</v>
      </c>
      <c r="AY3261">
        <v>1.2491000000000001</v>
      </c>
      <c r="BA3261">
        <v>0.96140000000000003</v>
      </c>
      <c r="BB3261">
        <v>1580</v>
      </c>
      <c r="BC3261">
        <v>2470</v>
      </c>
      <c r="BD3261">
        <v>0.63929999999999998</v>
      </c>
      <c r="BE3261">
        <v>20925</v>
      </c>
    </row>
    <row r="3262" spans="1:57" x14ac:dyDescent="0.45">
      <c r="A3262" s="2">
        <v>41087</v>
      </c>
      <c r="B3262">
        <v>1805.14</v>
      </c>
      <c r="C3262">
        <v>1805.14</v>
      </c>
      <c r="D3262">
        <v>2.0754000000000001</v>
      </c>
      <c r="E3262">
        <v>505.95</v>
      </c>
      <c r="F3262">
        <v>13.5627</v>
      </c>
      <c r="G3262">
        <v>2.6684999999999999</v>
      </c>
      <c r="H3262">
        <v>82.617999999999995</v>
      </c>
      <c r="I3262">
        <v>1</v>
      </c>
      <c r="J3262">
        <v>497.97</v>
      </c>
      <c r="M3262">
        <v>19.055</v>
      </c>
      <c r="N3262">
        <v>88.275000000000006</v>
      </c>
      <c r="P3262">
        <v>4535</v>
      </c>
      <c r="Q3262">
        <v>21.65</v>
      </c>
      <c r="R3262">
        <v>417.35</v>
      </c>
      <c r="S3262">
        <v>0.78510000000000002</v>
      </c>
      <c r="T3262">
        <v>1.5685</v>
      </c>
      <c r="U3262">
        <v>6.0308000000000002</v>
      </c>
      <c r="V3262">
        <v>20.735199999999999</v>
      </c>
      <c r="W3262">
        <v>5.9622000000000002</v>
      </c>
      <c r="Y3262">
        <v>1.2467999999999999</v>
      </c>
      <c r="Z3262">
        <v>1.2467999999999999</v>
      </c>
      <c r="AA3262">
        <v>1.635</v>
      </c>
      <c r="AB3262">
        <v>1.2467999999999999</v>
      </c>
      <c r="AD3262">
        <v>229.9</v>
      </c>
      <c r="AE3262">
        <v>126.6</v>
      </c>
      <c r="AF3262">
        <v>57.134999999999998</v>
      </c>
      <c r="AG3262">
        <v>84.05</v>
      </c>
      <c r="AH3262">
        <v>1.2467999999999999</v>
      </c>
      <c r="AI3262">
        <v>1156.17</v>
      </c>
      <c r="AJ3262">
        <v>6.3574000000000002</v>
      </c>
      <c r="AK3262">
        <v>1.2467999999999999</v>
      </c>
      <c r="AL3262">
        <v>1.2467999999999999</v>
      </c>
      <c r="AM3262">
        <v>15.38</v>
      </c>
      <c r="AN3262">
        <v>1.2467999999999999</v>
      </c>
      <c r="AO3262">
        <v>30.95</v>
      </c>
      <c r="AP3262">
        <v>1342.5</v>
      </c>
      <c r="AQ3262">
        <v>1.2467999999999999</v>
      </c>
      <c r="AR3262">
        <v>94.62</v>
      </c>
      <c r="AS3262">
        <v>3.4144000000000001</v>
      </c>
      <c r="AT3262">
        <v>1.2467999999999999</v>
      </c>
      <c r="AU3262">
        <v>3.5680999999999998</v>
      </c>
      <c r="AV3262">
        <v>32.958500000000001</v>
      </c>
      <c r="AW3262">
        <v>1.2764</v>
      </c>
      <c r="AX3262">
        <v>1.2467999999999999</v>
      </c>
      <c r="AY3262">
        <v>1.2467999999999999</v>
      </c>
      <c r="BA3262">
        <v>0.96319999999999995</v>
      </c>
      <c r="BB3262">
        <v>1580</v>
      </c>
      <c r="BC3262">
        <v>2470</v>
      </c>
      <c r="BD3262">
        <v>0.64239999999999997</v>
      </c>
      <c r="BE3262">
        <v>20890</v>
      </c>
    </row>
    <row r="3263" spans="1:57" x14ac:dyDescent="0.45">
      <c r="A3263" s="2">
        <v>41088</v>
      </c>
      <c r="B3263">
        <v>1796.18</v>
      </c>
      <c r="C3263">
        <v>1796.18</v>
      </c>
      <c r="D3263">
        <v>2.0777999999999999</v>
      </c>
      <c r="E3263">
        <v>509.48</v>
      </c>
      <c r="F3263">
        <v>13.616300000000001</v>
      </c>
      <c r="G3263">
        <v>2.6648000000000001</v>
      </c>
      <c r="H3263">
        <v>82.807000000000002</v>
      </c>
      <c r="I3263">
        <v>1</v>
      </c>
      <c r="J3263">
        <v>498.74</v>
      </c>
      <c r="M3263">
        <v>19.055</v>
      </c>
      <c r="N3263">
        <v>88.275000000000006</v>
      </c>
      <c r="P3263">
        <v>4535</v>
      </c>
      <c r="Q3263">
        <v>21.65</v>
      </c>
      <c r="R3263">
        <v>417.85</v>
      </c>
      <c r="S3263">
        <v>0.7853</v>
      </c>
      <c r="T3263">
        <v>1.5718000000000001</v>
      </c>
      <c r="U3263">
        <v>6.0408999999999997</v>
      </c>
      <c r="V3263">
        <v>20.707599999999999</v>
      </c>
      <c r="W3263">
        <v>5.9726999999999997</v>
      </c>
      <c r="Y3263">
        <v>1.2444</v>
      </c>
      <c r="Z3263">
        <v>1.2444</v>
      </c>
      <c r="AA3263">
        <v>1.645</v>
      </c>
      <c r="AB3263">
        <v>1.2444</v>
      </c>
      <c r="AD3263">
        <v>233.38</v>
      </c>
      <c r="AE3263">
        <v>126.83</v>
      </c>
      <c r="AF3263">
        <v>56.807499999999997</v>
      </c>
      <c r="AG3263">
        <v>84.35</v>
      </c>
      <c r="AH3263">
        <v>1.2444</v>
      </c>
      <c r="AI3263">
        <v>1154.4000000000001</v>
      </c>
      <c r="AJ3263">
        <v>6.3574000000000002</v>
      </c>
      <c r="AK3263">
        <v>1.2444</v>
      </c>
      <c r="AL3263">
        <v>1.2444</v>
      </c>
      <c r="AM3263">
        <v>15.41</v>
      </c>
      <c r="AN3263">
        <v>1.2444</v>
      </c>
      <c r="AO3263">
        <v>31</v>
      </c>
      <c r="AP3263">
        <v>1342.5</v>
      </c>
      <c r="AQ3263">
        <v>1.2444</v>
      </c>
      <c r="AR3263">
        <v>94.59</v>
      </c>
      <c r="AS3263">
        <v>3.4468999999999999</v>
      </c>
      <c r="AT3263">
        <v>1.2444</v>
      </c>
      <c r="AU3263">
        <v>3.5748000000000002</v>
      </c>
      <c r="AV3263">
        <v>33.104500000000002</v>
      </c>
      <c r="AW3263">
        <v>1.2802</v>
      </c>
      <c r="AX3263">
        <v>1.2444</v>
      </c>
      <c r="AY3263">
        <v>1.2444</v>
      </c>
      <c r="BA3263">
        <v>0.96509999999999996</v>
      </c>
      <c r="BB3263">
        <v>1580</v>
      </c>
      <c r="BC3263">
        <v>2470</v>
      </c>
      <c r="BD3263">
        <v>0.64439999999999997</v>
      </c>
      <c r="BE3263">
        <v>20925</v>
      </c>
    </row>
    <row r="3264" spans="1:57" x14ac:dyDescent="0.45">
      <c r="A3264" s="2">
        <v>41089</v>
      </c>
      <c r="B3264">
        <v>1805.6</v>
      </c>
      <c r="C3264">
        <v>1805.6</v>
      </c>
      <c r="D3264">
        <v>2.0093999999999999</v>
      </c>
      <c r="E3264">
        <v>501.07</v>
      </c>
      <c r="F3264">
        <v>13.360799999999999</v>
      </c>
      <c r="G3264">
        <v>2.6655000000000002</v>
      </c>
      <c r="H3264">
        <v>81.626999999999995</v>
      </c>
      <c r="I3264">
        <v>1</v>
      </c>
      <c r="J3264">
        <v>498.07</v>
      </c>
      <c r="M3264">
        <v>19.055</v>
      </c>
      <c r="N3264">
        <v>88.08</v>
      </c>
      <c r="P3264">
        <v>4540</v>
      </c>
      <c r="Q3264">
        <v>21.63</v>
      </c>
      <c r="R3264">
        <v>418.95</v>
      </c>
      <c r="S3264">
        <v>0.78500000000000003</v>
      </c>
      <c r="T3264">
        <v>1.5448</v>
      </c>
      <c r="U3264">
        <v>5.9385000000000003</v>
      </c>
      <c r="V3264">
        <v>20.151299999999999</v>
      </c>
      <c r="W3264">
        <v>5.8691000000000004</v>
      </c>
      <c r="Y3264">
        <v>1.2666999999999999</v>
      </c>
      <c r="Z3264">
        <v>1.2666999999999999</v>
      </c>
      <c r="AA3264">
        <v>1.64</v>
      </c>
      <c r="AB3264">
        <v>1.2666999999999999</v>
      </c>
      <c r="AD3264">
        <v>225.84</v>
      </c>
      <c r="AE3264">
        <v>124.93</v>
      </c>
      <c r="AF3264">
        <v>55.637500000000003</v>
      </c>
      <c r="AG3264">
        <v>84.2</v>
      </c>
      <c r="AH3264">
        <v>1.2666999999999999</v>
      </c>
      <c r="AI3264">
        <v>1145.4000000000001</v>
      </c>
      <c r="AJ3264">
        <v>6.3540000000000001</v>
      </c>
      <c r="AK3264">
        <v>1.2666999999999999</v>
      </c>
      <c r="AL3264">
        <v>1.2666999999999999</v>
      </c>
      <c r="AM3264">
        <v>15.41</v>
      </c>
      <c r="AN3264">
        <v>1.2666999999999999</v>
      </c>
      <c r="AO3264">
        <v>30.65</v>
      </c>
      <c r="AP3264">
        <v>1342.5</v>
      </c>
      <c r="AQ3264">
        <v>1.2666999999999999</v>
      </c>
      <c r="AR3264">
        <v>94.58</v>
      </c>
      <c r="AS3264">
        <v>3.3481000000000001</v>
      </c>
      <c r="AT3264">
        <v>1.2666999999999999</v>
      </c>
      <c r="AU3264">
        <v>3.5118999999999998</v>
      </c>
      <c r="AV3264">
        <v>32.424500000000002</v>
      </c>
      <c r="AW3264">
        <v>1.2650999999999999</v>
      </c>
      <c r="AX3264">
        <v>1.2666999999999999</v>
      </c>
      <c r="AY3264">
        <v>1.2666999999999999</v>
      </c>
      <c r="BA3264">
        <v>0.94850000000000001</v>
      </c>
      <c r="BB3264">
        <v>1572</v>
      </c>
      <c r="BC3264">
        <v>2470</v>
      </c>
      <c r="BD3264">
        <v>0.63670000000000004</v>
      </c>
      <c r="BE3264">
        <v>20905</v>
      </c>
    </row>
    <row r="3265" spans="1:57" x14ac:dyDescent="0.45">
      <c r="A3265" s="2">
        <v>41092</v>
      </c>
      <c r="B3265">
        <v>1784.6</v>
      </c>
      <c r="C3265">
        <v>1784.6</v>
      </c>
      <c r="D3265">
        <v>1.9854000000000001</v>
      </c>
      <c r="E3265">
        <v>500.55</v>
      </c>
      <c r="F3265">
        <v>13.3386</v>
      </c>
      <c r="G3265">
        <v>2.6524999999999999</v>
      </c>
      <c r="H3265">
        <v>81.87</v>
      </c>
      <c r="I3265">
        <v>1</v>
      </c>
      <c r="J3265">
        <v>502</v>
      </c>
      <c r="M3265">
        <v>19.055</v>
      </c>
      <c r="N3265">
        <v>88.3</v>
      </c>
      <c r="P3265">
        <v>4520</v>
      </c>
      <c r="Q3265">
        <v>21.75</v>
      </c>
      <c r="R3265">
        <v>418.28</v>
      </c>
      <c r="S3265">
        <v>0.78500000000000003</v>
      </c>
      <c r="T3265">
        <v>1.5552999999999999</v>
      </c>
      <c r="U3265">
        <v>5.9646999999999997</v>
      </c>
      <c r="V3265">
        <v>20.3109</v>
      </c>
      <c r="W3265">
        <v>5.9118000000000004</v>
      </c>
      <c r="Y3265">
        <v>1.2576000000000001</v>
      </c>
      <c r="Z3265">
        <v>1.2576000000000001</v>
      </c>
      <c r="AA3265">
        <v>1.6419999999999999</v>
      </c>
      <c r="AB3265">
        <v>1.2576000000000001</v>
      </c>
      <c r="AD3265">
        <v>227.13</v>
      </c>
      <c r="AE3265">
        <v>125.48</v>
      </c>
      <c r="AF3265">
        <v>55.427500000000002</v>
      </c>
      <c r="AG3265">
        <v>84.05</v>
      </c>
      <c r="AH3265">
        <v>1.2576000000000001</v>
      </c>
      <c r="AI3265">
        <v>1146.04</v>
      </c>
      <c r="AJ3265">
        <v>6.3486000000000002</v>
      </c>
      <c r="AK3265">
        <v>1.2576000000000001</v>
      </c>
      <c r="AL3265">
        <v>1.2576000000000001</v>
      </c>
      <c r="AM3265">
        <v>15.41</v>
      </c>
      <c r="AN3265">
        <v>1.2576000000000001</v>
      </c>
      <c r="AO3265">
        <v>30.95</v>
      </c>
      <c r="AP3265">
        <v>1342</v>
      </c>
      <c r="AQ3265">
        <v>1.2576000000000001</v>
      </c>
      <c r="AR3265">
        <v>94.093800000000002</v>
      </c>
      <c r="AS3265">
        <v>3.3517999999999999</v>
      </c>
      <c r="AT3265">
        <v>1.2576000000000001</v>
      </c>
      <c r="AU3265">
        <v>3.5398999999999998</v>
      </c>
      <c r="AV3265">
        <v>32.542400000000001</v>
      </c>
      <c r="AW3265">
        <v>1.2670999999999999</v>
      </c>
      <c r="AX3265">
        <v>1.2576000000000001</v>
      </c>
      <c r="AY3265">
        <v>1.2576000000000001</v>
      </c>
      <c r="BA3265">
        <v>0.95479999999999998</v>
      </c>
      <c r="BB3265">
        <v>1575</v>
      </c>
      <c r="BC3265">
        <v>2475</v>
      </c>
      <c r="BD3265">
        <v>0.63729999999999998</v>
      </c>
      <c r="BE3265">
        <v>20895</v>
      </c>
    </row>
    <row r="3266" spans="1:57" x14ac:dyDescent="0.45">
      <c r="A3266" s="2">
        <v>41093</v>
      </c>
      <c r="B3266">
        <v>1784.6</v>
      </c>
      <c r="C3266">
        <v>1784.6</v>
      </c>
      <c r="D3266">
        <v>2.0154999999999998</v>
      </c>
      <c r="E3266">
        <v>494.67</v>
      </c>
      <c r="F3266">
        <v>13.331099999999999</v>
      </c>
      <c r="G3266">
        <v>2.6419999999999999</v>
      </c>
      <c r="H3266">
        <v>81.781999999999996</v>
      </c>
      <c r="I3266">
        <v>1</v>
      </c>
      <c r="J3266">
        <v>498.25</v>
      </c>
      <c r="M3266">
        <v>19.055</v>
      </c>
      <c r="N3266">
        <v>88.125</v>
      </c>
      <c r="P3266">
        <v>4520</v>
      </c>
      <c r="Q3266">
        <v>21.75</v>
      </c>
      <c r="R3266">
        <v>418.34</v>
      </c>
      <c r="S3266">
        <v>0.78500000000000003</v>
      </c>
      <c r="T3266">
        <v>1.5513999999999999</v>
      </c>
      <c r="U3266">
        <v>5.9451000000000001</v>
      </c>
      <c r="V3266">
        <v>20.2254</v>
      </c>
      <c r="W3266">
        <v>5.8970000000000002</v>
      </c>
      <c r="Y3266">
        <v>1.2607999999999999</v>
      </c>
      <c r="Z3266">
        <v>1.2607999999999999</v>
      </c>
      <c r="AA3266">
        <v>1.6439999999999999</v>
      </c>
      <c r="AB3266">
        <v>1.2607999999999999</v>
      </c>
      <c r="AD3266">
        <v>225.87</v>
      </c>
      <c r="AE3266">
        <v>125.6</v>
      </c>
      <c r="AF3266">
        <v>54.372500000000002</v>
      </c>
      <c r="AG3266">
        <v>83.9</v>
      </c>
      <c r="AH3266">
        <v>1.2607999999999999</v>
      </c>
      <c r="AI3266">
        <v>1138.29</v>
      </c>
      <c r="AJ3266">
        <v>6.3525</v>
      </c>
      <c r="AK3266">
        <v>1.2607999999999999</v>
      </c>
      <c r="AL3266">
        <v>1.2607999999999999</v>
      </c>
      <c r="AM3266">
        <v>15.39</v>
      </c>
      <c r="AN3266">
        <v>1.2607999999999999</v>
      </c>
      <c r="AO3266">
        <v>31</v>
      </c>
      <c r="AP3266">
        <v>1338.5</v>
      </c>
      <c r="AQ3266">
        <v>1.2607999999999999</v>
      </c>
      <c r="AR3266">
        <v>94.685000000000002</v>
      </c>
      <c r="AS3266">
        <v>3.3273999999999999</v>
      </c>
      <c r="AT3266">
        <v>1.2607999999999999</v>
      </c>
      <c r="AU3266">
        <v>3.5339</v>
      </c>
      <c r="AV3266">
        <v>32.092500000000001</v>
      </c>
      <c r="AW3266">
        <v>1.2632000000000001</v>
      </c>
      <c r="AX3266">
        <v>1.2607999999999999</v>
      </c>
      <c r="AY3266">
        <v>1.2607999999999999</v>
      </c>
      <c r="BA3266">
        <v>0.9526</v>
      </c>
      <c r="BB3266">
        <v>1580</v>
      </c>
      <c r="BC3266">
        <v>2470</v>
      </c>
      <c r="BD3266">
        <v>0.63739999999999997</v>
      </c>
      <c r="BE3266">
        <v>20890</v>
      </c>
    </row>
    <row r="3267" spans="1:57" x14ac:dyDescent="0.45">
      <c r="A3267" s="2">
        <v>41094</v>
      </c>
      <c r="B3267">
        <v>1771.53</v>
      </c>
      <c r="C3267">
        <v>1771.53</v>
      </c>
      <c r="D3267">
        <v>2.0285000000000002</v>
      </c>
      <c r="E3267">
        <v>496.85</v>
      </c>
      <c r="F3267">
        <v>13.3337</v>
      </c>
      <c r="G3267">
        <v>2.6469999999999998</v>
      </c>
      <c r="H3267">
        <v>81.781999999999996</v>
      </c>
      <c r="I3267">
        <v>1</v>
      </c>
      <c r="J3267">
        <v>501.29</v>
      </c>
      <c r="M3267">
        <v>19.055</v>
      </c>
      <c r="N3267">
        <v>88.3</v>
      </c>
      <c r="P3267">
        <v>4490</v>
      </c>
      <c r="Q3267">
        <v>21.75</v>
      </c>
      <c r="R3267">
        <v>418.35</v>
      </c>
      <c r="S3267">
        <v>0.78580000000000005</v>
      </c>
      <c r="T3267">
        <v>1.5612999999999999</v>
      </c>
      <c r="U3267">
        <v>5.9832000000000001</v>
      </c>
      <c r="V3267">
        <v>20.376799999999999</v>
      </c>
      <c r="W3267">
        <v>5.9360999999999997</v>
      </c>
      <c r="Y3267">
        <v>1.2526999999999999</v>
      </c>
      <c r="Z3267">
        <v>1.2526999999999999</v>
      </c>
      <c r="AA3267">
        <v>1.647</v>
      </c>
      <c r="AB3267">
        <v>1.2526999999999999</v>
      </c>
      <c r="AD3267">
        <v>228.42</v>
      </c>
      <c r="AE3267">
        <v>126.89</v>
      </c>
      <c r="AF3267">
        <v>54.494999999999997</v>
      </c>
      <c r="AG3267">
        <v>83.95</v>
      </c>
      <c r="AH3267">
        <v>1.2526999999999999</v>
      </c>
      <c r="AI3267">
        <v>1135.7</v>
      </c>
      <c r="AJ3267">
        <v>6.3475000000000001</v>
      </c>
      <c r="AK3267">
        <v>1.2526999999999999</v>
      </c>
      <c r="AL3267">
        <v>1.2526999999999999</v>
      </c>
      <c r="AM3267">
        <v>15.29</v>
      </c>
      <c r="AN3267">
        <v>1.2526999999999999</v>
      </c>
      <c r="AO3267">
        <v>30.85</v>
      </c>
      <c r="AP3267">
        <v>1338</v>
      </c>
      <c r="AQ3267">
        <v>1.2526999999999999</v>
      </c>
      <c r="AR3267">
        <v>94.484999999999999</v>
      </c>
      <c r="AS3267">
        <v>3.3651</v>
      </c>
      <c r="AT3267">
        <v>1.2526999999999999</v>
      </c>
      <c r="AU3267">
        <v>3.5718999999999999</v>
      </c>
      <c r="AV3267">
        <v>32.331000000000003</v>
      </c>
      <c r="AW3267">
        <v>1.2659</v>
      </c>
      <c r="AX3267">
        <v>1.2526999999999999</v>
      </c>
      <c r="AY3267">
        <v>1.2526999999999999</v>
      </c>
      <c r="BA3267">
        <v>0.95879999999999999</v>
      </c>
      <c r="BB3267">
        <v>1580</v>
      </c>
      <c r="BC3267">
        <v>2475</v>
      </c>
      <c r="BD3267">
        <v>0.64139999999999997</v>
      </c>
      <c r="BE3267">
        <v>20890</v>
      </c>
    </row>
    <row r="3268" spans="1:57" x14ac:dyDescent="0.45">
      <c r="A3268" s="2">
        <v>41095</v>
      </c>
      <c r="B3268">
        <v>1771.53</v>
      </c>
      <c r="C3268">
        <v>1771.53</v>
      </c>
      <c r="D3268">
        <v>2.0192999999999999</v>
      </c>
      <c r="E3268">
        <v>495.55</v>
      </c>
      <c r="F3268">
        <v>13.420500000000001</v>
      </c>
      <c r="G3268">
        <v>2.6475</v>
      </c>
      <c r="H3268">
        <v>82.813000000000002</v>
      </c>
      <c r="I3268">
        <v>1</v>
      </c>
      <c r="J3268">
        <v>503.2</v>
      </c>
      <c r="M3268">
        <v>19.055</v>
      </c>
      <c r="N3268">
        <v>88.18</v>
      </c>
      <c r="P3268">
        <v>4495</v>
      </c>
      <c r="Q3268">
        <v>21.75</v>
      </c>
      <c r="R3268">
        <v>419.42</v>
      </c>
      <c r="S3268">
        <v>0.78480000000000005</v>
      </c>
      <c r="T3268">
        <v>1.5784</v>
      </c>
      <c r="U3268">
        <v>6.0490000000000004</v>
      </c>
      <c r="V3268">
        <v>20.6724</v>
      </c>
      <c r="W3268">
        <v>6.0052000000000003</v>
      </c>
      <c r="Y3268">
        <v>1.2392000000000001</v>
      </c>
      <c r="Z3268">
        <v>1.2392000000000001</v>
      </c>
      <c r="AA3268">
        <v>1.647</v>
      </c>
      <c r="AB3268">
        <v>1.2392000000000001</v>
      </c>
      <c r="AD3268">
        <v>231.12</v>
      </c>
      <c r="AE3268">
        <v>127.95</v>
      </c>
      <c r="AF3268">
        <v>54.954999999999998</v>
      </c>
      <c r="AG3268">
        <v>84.3</v>
      </c>
      <c r="AH3268">
        <v>1.2392000000000001</v>
      </c>
      <c r="AI3268">
        <v>1135.1500000000001</v>
      </c>
      <c r="AJ3268">
        <v>6.3559999999999999</v>
      </c>
      <c r="AK3268">
        <v>1.2392000000000001</v>
      </c>
      <c r="AL3268">
        <v>1.2392000000000001</v>
      </c>
      <c r="AM3268">
        <v>15.38</v>
      </c>
      <c r="AN3268">
        <v>1.2392000000000001</v>
      </c>
      <c r="AO3268">
        <v>30.774999999999999</v>
      </c>
      <c r="AP3268">
        <v>1339</v>
      </c>
      <c r="AQ3268">
        <v>1.2392000000000001</v>
      </c>
      <c r="AR3268">
        <v>94.305000000000007</v>
      </c>
      <c r="AS3268">
        <v>3.3994</v>
      </c>
      <c r="AT3268">
        <v>1.2392000000000001</v>
      </c>
      <c r="AU3268">
        <v>3.6244999999999998</v>
      </c>
      <c r="AV3268">
        <v>32.494500000000002</v>
      </c>
      <c r="AW3268">
        <v>1.2645</v>
      </c>
      <c r="AX3268">
        <v>1.2392000000000001</v>
      </c>
      <c r="AY3268">
        <v>1.2392000000000001</v>
      </c>
      <c r="BA3268">
        <v>0.96940000000000004</v>
      </c>
      <c r="BB3268">
        <v>1578.5</v>
      </c>
      <c r="BC3268">
        <v>2466.9299999999998</v>
      </c>
      <c r="BD3268">
        <v>0.64410000000000001</v>
      </c>
      <c r="BE3268">
        <v>20880</v>
      </c>
    </row>
    <row r="3269" spans="1:57" x14ac:dyDescent="0.45">
      <c r="A3269" s="2">
        <v>41096</v>
      </c>
      <c r="B3269">
        <v>1774.37</v>
      </c>
      <c r="C3269">
        <v>1774.37</v>
      </c>
      <c r="D3269">
        <v>2.0282</v>
      </c>
      <c r="E3269">
        <v>498.45</v>
      </c>
      <c r="F3269">
        <v>13.3909</v>
      </c>
      <c r="G3269">
        <v>2.6435</v>
      </c>
      <c r="H3269">
        <v>83.376999999999995</v>
      </c>
      <c r="I3269">
        <v>1</v>
      </c>
      <c r="J3269">
        <v>503.33</v>
      </c>
      <c r="M3269">
        <v>19.055</v>
      </c>
      <c r="N3269">
        <v>88.174999999999997</v>
      </c>
      <c r="P3269">
        <v>4495</v>
      </c>
      <c r="Q3269">
        <v>21.75</v>
      </c>
      <c r="R3269">
        <v>419.34</v>
      </c>
      <c r="S3269">
        <v>0.78500000000000003</v>
      </c>
      <c r="T3269">
        <v>1.5919000000000001</v>
      </c>
      <c r="U3269">
        <v>6.0984999999999996</v>
      </c>
      <c r="V3269">
        <v>20.9178</v>
      </c>
      <c r="W3269">
        <v>6.0529999999999999</v>
      </c>
      <c r="Y3269">
        <v>1.2291000000000001</v>
      </c>
      <c r="Z3269">
        <v>1.2291000000000001</v>
      </c>
      <c r="AA3269">
        <v>1.647</v>
      </c>
      <c r="AB3269">
        <v>1.2291000000000001</v>
      </c>
      <c r="AD3269">
        <v>235.61</v>
      </c>
      <c r="AE3269">
        <v>128.44</v>
      </c>
      <c r="AF3269">
        <v>55.454999999999998</v>
      </c>
      <c r="AG3269">
        <v>83.9</v>
      </c>
      <c r="AH3269">
        <v>1.2291000000000001</v>
      </c>
      <c r="AI3269">
        <v>1137.99</v>
      </c>
      <c r="AJ3269">
        <v>6.3647999999999998</v>
      </c>
      <c r="AK3269">
        <v>1.2291000000000001</v>
      </c>
      <c r="AL3269">
        <v>1.2291000000000001</v>
      </c>
      <c r="AM3269">
        <v>15.38</v>
      </c>
      <c r="AN3269">
        <v>1.2291000000000001</v>
      </c>
      <c r="AO3269">
        <v>30.6</v>
      </c>
      <c r="AP3269">
        <v>1340</v>
      </c>
      <c r="AQ3269">
        <v>1.2291000000000001</v>
      </c>
      <c r="AR3269">
        <v>94.037499999999994</v>
      </c>
      <c r="AS3269">
        <v>3.4550000000000001</v>
      </c>
      <c r="AT3269">
        <v>1.2291000000000001</v>
      </c>
      <c r="AU3269">
        <v>3.6793</v>
      </c>
      <c r="AV3269">
        <v>32.899500000000003</v>
      </c>
      <c r="AW3269">
        <v>1.2722</v>
      </c>
      <c r="AX3269">
        <v>1.2291000000000001</v>
      </c>
      <c r="AY3269">
        <v>1.2291000000000001</v>
      </c>
      <c r="BA3269">
        <v>0.97729999999999995</v>
      </c>
      <c r="BB3269">
        <v>1590</v>
      </c>
      <c r="BC3269">
        <v>2480</v>
      </c>
      <c r="BD3269">
        <v>0.64549999999999996</v>
      </c>
      <c r="BE3269">
        <v>20885</v>
      </c>
    </row>
    <row r="3270" spans="1:57" x14ac:dyDescent="0.45">
      <c r="A3270" s="2">
        <v>41099</v>
      </c>
      <c r="B3270">
        <v>1785.25</v>
      </c>
      <c r="C3270">
        <v>1785.25</v>
      </c>
      <c r="D3270">
        <v>2.0324</v>
      </c>
      <c r="E3270">
        <v>494.44</v>
      </c>
      <c r="F3270">
        <v>13.3552</v>
      </c>
      <c r="G3270">
        <v>2.6375000000000002</v>
      </c>
      <c r="H3270">
        <v>83.161000000000001</v>
      </c>
      <c r="I3270">
        <v>1</v>
      </c>
      <c r="J3270">
        <v>503.25</v>
      </c>
      <c r="M3270">
        <v>19.055</v>
      </c>
      <c r="N3270">
        <v>88.45</v>
      </c>
      <c r="P3270">
        <v>4495</v>
      </c>
      <c r="Q3270">
        <v>21.75</v>
      </c>
      <c r="R3270">
        <v>417.98</v>
      </c>
      <c r="S3270">
        <v>0.78500000000000003</v>
      </c>
      <c r="T3270">
        <v>1.5885</v>
      </c>
      <c r="U3270">
        <v>6.0914999999999999</v>
      </c>
      <c r="V3270">
        <v>20.668199999999999</v>
      </c>
      <c r="W3270">
        <v>6.0412999999999997</v>
      </c>
      <c r="Y3270">
        <v>1.2313000000000001</v>
      </c>
      <c r="Z3270">
        <v>1.2313000000000001</v>
      </c>
      <c r="AA3270">
        <v>1.645</v>
      </c>
      <c r="AB3270">
        <v>1.2313000000000001</v>
      </c>
      <c r="AD3270">
        <v>234.08</v>
      </c>
      <c r="AE3270">
        <v>128.19999999999999</v>
      </c>
      <c r="AF3270">
        <v>55.935000000000002</v>
      </c>
      <c r="AG3270">
        <v>83.73</v>
      </c>
      <c r="AH3270">
        <v>1.2313000000000001</v>
      </c>
      <c r="AI3270">
        <v>1141.43</v>
      </c>
      <c r="AJ3270">
        <v>6.3712</v>
      </c>
      <c r="AK3270">
        <v>1.2313000000000001</v>
      </c>
      <c r="AL3270">
        <v>1.2313000000000001</v>
      </c>
      <c r="AM3270">
        <v>15.35</v>
      </c>
      <c r="AN3270">
        <v>1.2313000000000001</v>
      </c>
      <c r="AO3270">
        <v>31.1</v>
      </c>
      <c r="AP3270">
        <v>1339</v>
      </c>
      <c r="AQ3270">
        <v>1.2313000000000001</v>
      </c>
      <c r="AR3270">
        <v>94.025000000000006</v>
      </c>
      <c r="AS3270">
        <v>3.4222999999999999</v>
      </c>
      <c r="AT3270">
        <v>1.2313000000000001</v>
      </c>
      <c r="AU3270">
        <v>3.6833</v>
      </c>
      <c r="AV3270">
        <v>32.939599999999999</v>
      </c>
      <c r="AW3270">
        <v>1.2690999999999999</v>
      </c>
      <c r="AX3270">
        <v>1.2313000000000001</v>
      </c>
      <c r="AY3270">
        <v>1.2313000000000001</v>
      </c>
      <c r="BA3270">
        <v>0.97540000000000004</v>
      </c>
      <c r="BB3270">
        <v>1590</v>
      </c>
      <c r="BC3270">
        <v>2480</v>
      </c>
      <c r="BD3270">
        <v>0.64410000000000001</v>
      </c>
      <c r="BE3270">
        <v>20875</v>
      </c>
    </row>
    <row r="3271" spans="1:57" x14ac:dyDescent="0.45">
      <c r="A3271" s="2">
        <v>41100</v>
      </c>
      <c r="B3271">
        <v>1790.25</v>
      </c>
      <c r="C3271">
        <v>1790.25</v>
      </c>
      <c r="D3271">
        <v>2.0337000000000001</v>
      </c>
      <c r="E3271">
        <v>493.06</v>
      </c>
      <c r="F3271">
        <v>13.379200000000001</v>
      </c>
      <c r="G3271">
        <v>2.6315</v>
      </c>
      <c r="H3271">
        <v>83.4</v>
      </c>
      <c r="I3271">
        <v>1</v>
      </c>
      <c r="J3271">
        <v>503.32</v>
      </c>
      <c r="M3271">
        <v>19.055</v>
      </c>
      <c r="N3271">
        <v>88.38</v>
      </c>
      <c r="P3271">
        <v>4495</v>
      </c>
      <c r="Q3271">
        <v>21.85</v>
      </c>
      <c r="R3271">
        <v>414.25</v>
      </c>
      <c r="S3271">
        <v>0.78500000000000003</v>
      </c>
      <c r="T3271">
        <v>1.5967</v>
      </c>
      <c r="U3271">
        <v>6.1186999999999996</v>
      </c>
      <c r="V3271">
        <v>20.723500000000001</v>
      </c>
      <c r="W3271">
        <v>6.0712000000000002</v>
      </c>
      <c r="Y3271">
        <v>1.2250000000000001</v>
      </c>
      <c r="Z3271">
        <v>1.2250000000000001</v>
      </c>
      <c r="AA3271">
        <v>1.6539999999999999</v>
      </c>
      <c r="AB3271">
        <v>1.2250000000000001</v>
      </c>
      <c r="AD3271">
        <v>235.56</v>
      </c>
      <c r="AE3271">
        <v>128.47999999999999</v>
      </c>
      <c r="AF3271">
        <v>55.395000000000003</v>
      </c>
      <c r="AG3271">
        <v>83.7</v>
      </c>
      <c r="AH3271">
        <v>1.2250000000000001</v>
      </c>
      <c r="AI3271">
        <v>1143.75</v>
      </c>
      <c r="AJ3271">
        <v>6.3657000000000004</v>
      </c>
      <c r="AK3271">
        <v>1.2250000000000001</v>
      </c>
      <c r="AL3271">
        <v>1.2250000000000001</v>
      </c>
      <c r="AM3271">
        <v>15.3</v>
      </c>
      <c r="AN3271">
        <v>1.2250000000000001</v>
      </c>
      <c r="AO3271">
        <v>31.3</v>
      </c>
      <c r="AP3271">
        <v>1342</v>
      </c>
      <c r="AQ3271">
        <v>1.2250000000000001</v>
      </c>
      <c r="AR3271">
        <v>94.376300000000001</v>
      </c>
      <c r="AS3271">
        <v>3.4182000000000001</v>
      </c>
      <c r="AT3271">
        <v>1.2250000000000001</v>
      </c>
      <c r="AU3271">
        <v>3.6915</v>
      </c>
      <c r="AV3271">
        <v>32.880200000000002</v>
      </c>
      <c r="AW3271">
        <v>1.2689999999999999</v>
      </c>
      <c r="AX3271">
        <v>1.2250000000000001</v>
      </c>
      <c r="AY3271">
        <v>1.2250000000000001</v>
      </c>
      <c r="BA3271">
        <v>0.98029999999999995</v>
      </c>
      <c r="BB3271">
        <v>1585</v>
      </c>
      <c r="BC3271">
        <v>2467.5</v>
      </c>
      <c r="BD3271">
        <v>0.64439999999999997</v>
      </c>
      <c r="BE3271">
        <v>20880</v>
      </c>
    </row>
    <row r="3272" spans="1:57" x14ac:dyDescent="0.45">
      <c r="A3272" s="2">
        <v>41101</v>
      </c>
      <c r="B3272">
        <v>1785.06</v>
      </c>
      <c r="C3272">
        <v>1785.06</v>
      </c>
      <c r="D3272">
        <v>2.0366</v>
      </c>
      <c r="E3272">
        <v>492.1</v>
      </c>
      <c r="F3272">
        <v>13.3063</v>
      </c>
      <c r="G3272">
        <v>2.6352000000000002</v>
      </c>
      <c r="H3272">
        <v>83.567999999999998</v>
      </c>
      <c r="I3272">
        <v>1</v>
      </c>
      <c r="J3272">
        <v>502.52</v>
      </c>
      <c r="M3272">
        <v>19.055</v>
      </c>
      <c r="N3272">
        <v>88.375</v>
      </c>
      <c r="P3272">
        <v>4480</v>
      </c>
      <c r="Q3272">
        <v>21.85</v>
      </c>
      <c r="R3272">
        <v>413.75</v>
      </c>
      <c r="S3272">
        <v>0.78500000000000003</v>
      </c>
      <c r="T3272">
        <v>1.5981000000000001</v>
      </c>
      <c r="U3272">
        <v>6.1153000000000004</v>
      </c>
      <c r="V3272">
        <v>20.719899999999999</v>
      </c>
      <c r="W3272">
        <v>6.0768000000000004</v>
      </c>
      <c r="Y3272">
        <v>1.2239</v>
      </c>
      <c r="Z3272">
        <v>1.2239</v>
      </c>
      <c r="AA3272">
        <v>1.6519999999999999</v>
      </c>
      <c r="AB3272">
        <v>1.2239</v>
      </c>
      <c r="AD3272">
        <v>235.88</v>
      </c>
      <c r="AE3272">
        <v>128.52000000000001</v>
      </c>
      <c r="AF3272">
        <v>55.634999999999998</v>
      </c>
      <c r="AG3272">
        <v>83.75</v>
      </c>
      <c r="AH3272">
        <v>1.2239</v>
      </c>
      <c r="AI3272">
        <v>1140.9000000000001</v>
      </c>
      <c r="AJ3272">
        <v>6.3685999999999998</v>
      </c>
      <c r="AK3272">
        <v>1.2239</v>
      </c>
      <c r="AL3272">
        <v>1.2239</v>
      </c>
      <c r="AM3272">
        <v>15.32</v>
      </c>
      <c r="AN3272">
        <v>1.2239</v>
      </c>
      <c r="AO3272">
        <v>31.15</v>
      </c>
      <c r="AP3272">
        <v>1342</v>
      </c>
      <c r="AQ3272">
        <v>1.2239</v>
      </c>
      <c r="AR3272">
        <v>94.316299999999998</v>
      </c>
      <c r="AS3272">
        <v>3.4186999999999999</v>
      </c>
      <c r="AT3272">
        <v>1.2239</v>
      </c>
      <c r="AU3272">
        <v>3.6955</v>
      </c>
      <c r="AV3272">
        <v>32.6875</v>
      </c>
      <c r="AW3272">
        <v>1.2637</v>
      </c>
      <c r="AX3272">
        <v>1.2239</v>
      </c>
      <c r="AY3272">
        <v>1.2239</v>
      </c>
      <c r="BA3272">
        <v>0.98109999999999997</v>
      </c>
      <c r="BB3272">
        <v>1589</v>
      </c>
      <c r="BC3272">
        <v>2470</v>
      </c>
      <c r="BD3272">
        <v>0.64500000000000002</v>
      </c>
      <c r="BE3272">
        <v>20875</v>
      </c>
    </row>
    <row r="3273" spans="1:57" x14ac:dyDescent="0.45">
      <c r="A3273" s="2">
        <v>41102</v>
      </c>
      <c r="B3273">
        <v>1787.72</v>
      </c>
      <c r="C3273">
        <v>1787.72</v>
      </c>
      <c r="D3273">
        <v>2.0375000000000001</v>
      </c>
      <c r="E3273">
        <v>493.85</v>
      </c>
      <c r="F3273">
        <v>13.459</v>
      </c>
      <c r="G3273">
        <v>2.6295000000000002</v>
      </c>
      <c r="H3273">
        <v>83.659000000000006</v>
      </c>
      <c r="I3273">
        <v>1</v>
      </c>
      <c r="J3273">
        <v>499.25</v>
      </c>
      <c r="M3273">
        <v>19.055</v>
      </c>
      <c r="N3273">
        <v>88.525000000000006</v>
      </c>
      <c r="P3273">
        <v>4495</v>
      </c>
      <c r="Q3273">
        <v>21.85</v>
      </c>
      <c r="R3273">
        <v>411.15</v>
      </c>
      <c r="S3273">
        <v>0.78500000000000003</v>
      </c>
      <c r="T3273">
        <v>1.6027</v>
      </c>
      <c r="U3273">
        <v>6.1337000000000002</v>
      </c>
      <c r="V3273">
        <v>20.800999999999998</v>
      </c>
      <c r="W3273">
        <v>6.0946999999999996</v>
      </c>
      <c r="Y3273">
        <v>1.2202999999999999</v>
      </c>
      <c r="Z3273">
        <v>1.2202999999999999</v>
      </c>
      <c r="AA3273">
        <v>1.651</v>
      </c>
      <c r="AB3273">
        <v>1.2202999999999999</v>
      </c>
      <c r="AD3273">
        <v>237.41</v>
      </c>
      <c r="AE3273">
        <v>129.04</v>
      </c>
      <c r="AF3273">
        <v>55.924999999999997</v>
      </c>
      <c r="AG3273">
        <v>83.83</v>
      </c>
      <c r="AH3273">
        <v>1.2202999999999999</v>
      </c>
      <c r="AI3273">
        <v>1151.3800000000001</v>
      </c>
      <c r="AJ3273">
        <v>6.3737000000000004</v>
      </c>
      <c r="AK3273">
        <v>1.2202999999999999</v>
      </c>
      <c r="AL3273">
        <v>1.2202999999999999</v>
      </c>
      <c r="AM3273">
        <v>15.4</v>
      </c>
      <c r="AN3273">
        <v>1.2202999999999999</v>
      </c>
      <c r="AO3273">
        <v>31.15</v>
      </c>
      <c r="AP3273">
        <v>1342</v>
      </c>
      <c r="AQ3273">
        <v>1.2202999999999999</v>
      </c>
      <c r="AR3273">
        <v>94.372500000000002</v>
      </c>
      <c r="AS3273">
        <v>3.4468000000000001</v>
      </c>
      <c r="AT3273">
        <v>1.2202999999999999</v>
      </c>
      <c r="AU3273">
        <v>3.7201</v>
      </c>
      <c r="AV3273">
        <v>32.715000000000003</v>
      </c>
      <c r="AW3273">
        <v>1.2695000000000001</v>
      </c>
      <c r="AX3273">
        <v>1.2202999999999999</v>
      </c>
      <c r="AY3273">
        <v>1.2202999999999999</v>
      </c>
      <c r="BA3273">
        <v>0.98409999999999997</v>
      </c>
      <c r="BB3273">
        <v>1591.5</v>
      </c>
      <c r="BC3273">
        <v>2475</v>
      </c>
      <c r="BD3273">
        <v>0.64810000000000001</v>
      </c>
      <c r="BE3273">
        <v>20870</v>
      </c>
    </row>
    <row r="3274" spans="1:57" x14ac:dyDescent="0.45">
      <c r="A3274" s="2">
        <v>41103</v>
      </c>
      <c r="B3274">
        <v>1790.12</v>
      </c>
      <c r="C3274">
        <v>1790.12</v>
      </c>
      <c r="D3274">
        <v>2.0371000000000001</v>
      </c>
      <c r="E3274">
        <v>490.65</v>
      </c>
      <c r="F3274">
        <v>13.2904</v>
      </c>
      <c r="G3274">
        <v>2.6240000000000001</v>
      </c>
      <c r="H3274">
        <v>83.349000000000004</v>
      </c>
      <c r="I3274">
        <v>1</v>
      </c>
      <c r="J3274">
        <v>500.06</v>
      </c>
      <c r="M3274">
        <v>19.055</v>
      </c>
      <c r="N3274">
        <v>88.64</v>
      </c>
      <c r="P3274">
        <v>4495</v>
      </c>
      <c r="Q3274">
        <v>21.85</v>
      </c>
      <c r="R3274">
        <v>410.75</v>
      </c>
      <c r="S3274">
        <v>0.78500000000000003</v>
      </c>
      <c r="T3274">
        <v>1.5969</v>
      </c>
      <c r="U3274">
        <v>6.1106999999999996</v>
      </c>
      <c r="V3274">
        <v>20.76</v>
      </c>
      <c r="W3274">
        <v>6.0731999999999999</v>
      </c>
      <c r="Y3274">
        <v>1.2249000000000001</v>
      </c>
      <c r="Z3274">
        <v>1.2249000000000001</v>
      </c>
      <c r="AA3274">
        <v>1.647</v>
      </c>
      <c r="AB3274">
        <v>1.2249000000000001</v>
      </c>
      <c r="AD3274">
        <v>235.23</v>
      </c>
      <c r="AE3274">
        <v>128.53</v>
      </c>
      <c r="AF3274">
        <v>55.145000000000003</v>
      </c>
      <c r="AG3274">
        <v>84.15</v>
      </c>
      <c r="AH3274">
        <v>1.2249000000000001</v>
      </c>
      <c r="AI3274">
        <v>1150.2</v>
      </c>
      <c r="AJ3274">
        <v>6.3792999999999997</v>
      </c>
      <c r="AK3274">
        <v>1.2249000000000001</v>
      </c>
      <c r="AL3274">
        <v>1.2249000000000001</v>
      </c>
      <c r="AM3274">
        <v>15.4</v>
      </c>
      <c r="AN3274">
        <v>1.2249000000000001</v>
      </c>
      <c r="AO3274">
        <v>31.15</v>
      </c>
      <c r="AP3274">
        <v>1342</v>
      </c>
      <c r="AQ3274">
        <v>1.2249000000000001</v>
      </c>
      <c r="AR3274">
        <v>94.424999999999997</v>
      </c>
      <c r="AS3274">
        <v>3.4159999999999999</v>
      </c>
      <c r="AT3274">
        <v>1.2249000000000001</v>
      </c>
      <c r="AU3274">
        <v>3.7239</v>
      </c>
      <c r="AV3274">
        <v>32.582599999999999</v>
      </c>
      <c r="AW3274">
        <v>1.2648999999999999</v>
      </c>
      <c r="AX3274">
        <v>1.2249000000000001</v>
      </c>
      <c r="AY3274">
        <v>1.2249000000000001</v>
      </c>
      <c r="BA3274">
        <v>0.98040000000000005</v>
      </c>
      <c r="BB3274">
        <v>1585</v>
      </c>
      <c r="BC3274">
        <v>2465</v>
      </c>
      <c r="BD3274">
        <v>0.6421</v>
      </c>
      <c r="BE3274">
        <v>20860</v>
      </c>
    </row>
    <row r="3275" spans="1:57" x14ac:dyDescent="0.45">
      <c r="A3275" s="2">
        <v>41106</v>
      </c>
      <c r="B3275">
        <v>1780.21</v>
      </c>
      <c r="C3275">
        <v>1780.21</v>
      </c>
      <c r="D3275">
        <v>2.0350000000000001</v>
      </c>
      <c r="E3275">
        <v>490</v>
      </c>
      <c r="F3275">
        <v>13.219200000000001</v>
      </c>
      <c r="G3275">
        <v>2.6219999999999999</v>
      </c>
      <c r="H3275">
        <v>83.097999999999999</v>
      </c>
      <c r="I3275">
        <v>1</v>
      </c>
      <c r="J3275">
        <v>499.57</v>
      </c>
      <c r="M3275">
        <v>19.055</v>
      </c>
      <c r="N3275">
        <v>88.605000000000004</v>
      </c>
      <c r="P3275">
        <v>4495</v>
      </c>
      <c r="Q3275">
        <v>21.85</v>
      </c>
      <c r="R3275">
        <v>411.33</v>
      </c>
      <c r="S3275">
        <v>0.78469999999999995</v>
      </c>
      <c r="T3275">
        <v>1.5938000000000001</v>
      </c>
      <c r="U3275">
        <v>6.0994999999999999</v>
      </c>
      <c r="V3275">
        <v>20.654199999999999</v>
      </c>
      <c r="W3275">
        <v>6.0625999999999998</v>
      </c>
      <c r="Y3275">
        <v>1.2273000000000001</v>
      </c>
      <c r="Z3275">
        <v>1.2273000000000001</v>
      </c>
      <c r="AA3275">
        <v>1.645</v>
      </c>
      <c r="AB3275">
        <v>1.2273000000000001</v>
      </c>
      <c r="AD3275">
        <v>234.63</v>
      </c>
      <c r="AE3275">
        <v>126.94</v>
      </c>
      <c r="AF3275">
        <v>55.3262</v>
      </c>
      <c r="AG3275">
        <v>84.13</v>
      </c>
      <c r="AH3275">
        <v>1.2273000000000001</v>
      </c>
      <c r="AI3275">
        <v>1147</v>
      </c>
      <c r="AJ3275">
        <v>6.3788</v>
      </c>
      <c r="AK3275">
        <v>1.2273000000000001</v>
      </c>
      <c r="AL3275">
        <v>1.2273000000000001</v>
      </c>
      <c r="AM3275">
        <v>15.36</v>
      </c>
      <c r="AN3275">
        <v>1.2273000000000001</v>
      </c>
      <c r="AO3275">
        <v>31.05</v>
      </c>
      <c r="AP3275">
        <v>1342</v>
      </c>
      <c r="AQ3275">
        <v>1.2273000000000001</v>
      </c>
      <c r="AR3275">
        <v>94.517499999999998</v>
      </c>
      <c r="AS3275">
        <v>3.4138999999999999</v>
      </c>
      <c r="AT3275">
        <v>1.2273000000000001</v>
      </c>
      <c r="AU3275">
        <v>3.7242000000000002</v>
      </c>
      <c r="AV3275">
        <v>32.526000000000003</v>
      </c>
      <c r="AW3275">
        <v>1.2641</v>
      </c>
      <c r="AX3275">
        <v>1.2273000000000001</v>
      </c>
      <c r="AY3275">
        <v>1.2273000000000001</v>
      </c>
      <c r="BA3275">
        <v>0.97860000000000003</v>
      </c>
      <c r="BB3275">
        <v>1585</v>
      </c>
      <c r="BC3275">
        <v>2480</v>
      </c>
      <c r="BD3275">
        <v>0.63959999999999995</v>
      </c>
      <c r="BE3275">
        <v>20860</v>
      </c>
    </row>
    <row r="3276" spans="1:57" x14ac:dyDescent="0.45">
      <c r="A3276" s="2">
        <v>41107</v>
      </c>
      <c r="B3276">
        <v>1778.42</v>
      </c>
      <c r="C3276">
        <v>1778.42</v>
      </c>
      <c r="D3276">
        <v>2.0217999999999998</v>
      </c>
      <c r="E3276">
        <v>489.72</v>
      </c>
      <c r="F3276">
        <v>13.1579</v>
      </c>
      <c r="G3276">
        <v>2.621</v>
      </c>
      <c r="H3276">
        <v>83.031999999999996</v>
      </c>
      <c r="I3276">
        <v>1</v>
      </c>
      <c r="J3276">
        <v>499.25</v>
      </c>
      <c r="M3276">
        <v>19.055</v>
      </c>
      <c r="N3276">
        <v>88.605000000000004</v>
      </c>
      <c r="P3276">
        <v>4375</v>
      </c>
      <c r="Q3276">
        <v>21.6</v>
      </c>
      <c r="R3276">
        <v>411.65</v>
      </c>
      <c r="S3276">
        <v>0.78510000000000002</v>
      </c>
      <c r="T3276">
        <v>1.5907</v>
      </c>
      <c r="U3276">
        <v>6.0842999999999998</v>
      </c>
      <c r="V3276">
        <v>20.534400000000002</v>
      </c>
      <c r="W3276">
        <v>6.0522999999999998</v>
      </c>
      <c r="Y3276">
        <v>1.2294</v>
      </c>
      <c r="Z3276">
        <v>1.2294</v>
      </c>
      <c r="AA3276">
        <v>1.6519999999999999</v>
      </c>
      <c r="AB3276">
        <v>1.2294</v>
      </c>
      <c r="AD3276">
        <v>232.82</v>
      </c>
      <c r="AE3276">
        <v>126.38</v>
      </c>
      <c r="AF3276">
        <v>55.1175</v>
      </c>
      <c r="AG3276">
        <v>84.05</v>
      </c>
      <c r="AH3276">
        <v>1.2294</v>
      </c>
      <c r="AI3276">
        <v>1143.6199999999999</v>
      </c>
      <c r="AJ3276">
        <v>6.3731</v>
      </c>
      <c r="AK3276">
        <v>1.2294</v>
      </c>
      <c r="AL3276">
        <v>1.2294</v>
      </c>
      <c r="AM3276">
        <v>15.36</v>
      </c>
      <c r="AN3276">
        <v>1.2294</v>
      </c>
      <c r="AO3276">
        <v>31.074999999999999</v>
      </c>
      <c r="AP3276">
        <v>1340</v>
      </c>
      <c r="AQ3276">
        <v>1.2294</v>
      </c>
      <c r="AR3276">
        <v>94.443799999999996</v>
      </c>
      <c r="AS3276">
        <v>3.3866000000000001</v>
      </c>
      <c r="AT3276">
        <v>1.2294</v>
      </c>
      <c r="AU3276">
        <v>3.7071999999999998</v>
      </c>
      <c r="AV3276">
        <v>32.437600000000003</v>
      </c>
      <c r="AW3276">
        <v>1.2604</v>
      </c>
      <c r="AX3276">
        <v>1.2294</v>
      </c>
      <c r="AY3276">
        <v>1.2294</v>
      </c>
      <c r="BA3276">
        <v>0.97709999999999997</v>
      </c>
      <c r="BB3276">
        <v>1586</v>
      </c>
      <c r="BC3276">
        <v>2470</v>
      </c>
      <c r="BD3276">
        <v>0.63880000000000003</v>
      </c>
      <c r="BE3276">
        <v>20850</v>
      </c>
    </row>
    <row r="3277" spans="1:57" x14ac:dyDescent="0.45">
      <c r="A3277" s="2">
        <v>41108</v>
      </c>
      <c r="B3277">
        <v>1778.97</v>
      </c>
      <c r="C3277">
        <v>1778.97</v>
      </c>
      <c r="D3277">
        <v>2.0232000000000001</v>
      </c>
      <c r="E3277">
        <v>487.67</v>
      </c>
      <c r="F3277">
        <v>13.169600000000001</v>
      </c>
      <c r="G3277">
        <v>2.621</v>
      </c>
      <c r="H3277">
        <v>83.067999999999998</v>
      </c>
      <c r="I3277">
        <v>1</v>
      </c>
      <c r="J3277">
        <v>499.25</v>
      </c>
      <c r="M3277">
        <v>19.055</v>
      </c>
      <c r="N3277">
        <v>88.605000000000004</v>
      </c>
      <c r="P3277">
        <v>4375</v>
      </c>
      <c r="Q3277">
        <v>21.6</v>
      </c>
      <c r="R3277">
        <v>412.25</v>
      </c>
      <c r="S3277">
        <v>0.78510000000000002</v>
      </c>
      <c r="T3277">
        <v>1.5923</v>
      </c>
      <c r="U3277">
        <v>6.0933000000000002</v>
      </c>
      <c r="V3277">
        <v>20.576000000000001</v>
      </c>
      <c r="W3277">
        <v>6.0560999999999998</v>
      </c>
      <c r="Y3277">
        <v>1.2283999999999999</v>
      </c>
      <c r="Z3277">
        <v>1.2283999999999999</v>
      </c>
      <c r="AA3277">
        <v>1.655</v>
      </c>
      <c r="AB3277">
        <v>1.2283999999999999</v>
      </c>
      <c r="AD3277">
        <v>231.49</v>
      </c>
      <c r="AE3277">
        <v>125.64</v>
      </c>
      <c r="AF3277">
        <v>55.494999999999997</v>
      </c>
      <c r="AG3277">
        <v>84.05</v>
      </c>
      <c r="AH3277">
        <v>1.2283999999999999</v>
      </c>
      <c r="AI3277">
        <v>1142.55</v>
      </c>
      <c r="AJ3277">
        <v>6.3695000000000004</v>
      </c>
      <c r="AK3277">
        <v>1.2283999999999999</v>
      </c>
      <c r="AL3277">
        <v>1.2283999999999999</v>
      </c>
      <c r="AM3277">
        <v>15.41</v>
      </c>
      <c r="AN3277">
        <v>1.2283999999999999</v>
      </c>
      <c r="AO3277">
        <v>31.2</v>
      </c>
      <c r="AP3277">
        <v>1344</v>
      </c>
      <c r="AQ3277">
        <v>1.2283999999999999</v>
      </c>
      <c r="AR3277">
        <v>94.364999999999995</v>
      </c>
      <c r="AS3277">
        <v>3.3932000000000002</v>
      </c>
      <c r="AT3277">
        <v>1.2283999999999999</v>
      </c>
      <c r="AU3277">
        <v>3.7149999999999999</v>
      </c>
      <c r="AV3277">
        <v>32.243099999999998</v>
      </c>
      <c r="AW3277">
        <v>1.2574000000000001</v>
      </c>
      <c r="AX3277">
        <v>1.2283999999999999</v>
      </c>
      <c r="AY3277">
        <v>1.2283999999999999</v>
      </c>
      <c r="BA3277">
        <v>0.9778</v>
      </c>
      <c r="BB3277">
        <v>1585</v>
      </c>
      <c r="BC3277">
        <v>2462.5</v>
      </c>
      <c r="BD3277">
        <v>0.63890000000000002</v>
      </c>
      <c r="BE3277">
        <v>20855</v>
      </c>
    </row>
    <row r="3278" spans="1:57" x14ac:dyDescent="0.45">
      <c r="A3278" s="2">
        <v>41109</v>
      </c>
      <c r="B3278">
        <v>1778.28</v>
      </c>
      <c r="C3278">
        <v>1778.28</v>
      </c>
      <c r="D3278">
        <v>2.0122</v>
      </c>
      <c r="E3278">
        <v>485.35</v>
      </c>
      <c r="F3278">
        <v>13.2242</v>
      </c>
      <c r="G3278">
        <v>2.6206999999999998</v>
      </c>
      <c r="H3278">
        <v>82.882999999999996</v>
      </c>
      <c r="I3278">
        <v>1</v>
      </c>
      <c r="J3278">
        <v>499.7</v>
      </c>
      <c r="M3278">
        <v>19.055</v>
      </c>
      <c r="N3278">
        <v>88.775000000000006</v>
      </c>
      <c r="P3278">
        <v>4375</v>
      </c>
      <c r="Q3278">
        <v>21.6</v>
      </c>
      <c r="R3278">
        <v>412.54</v>
      </c>
      <c r="S3278">
        <v>0.78520000000000001</v>
      </c>
      <c r="T3278">
        <v>1.5927</v>
      </c>
      <c r="U3278">
        <v>6.1150000000000002</v>
      </c>
      <c r="V3278">
        <v>20.685199999999998</v>
      </c>
      <c r="W3278">
        <v>6.0570000000000004</v>
      </c>
      <c r="Y3278">
        <v>1.2281</v>
      </c>
      <c r="Z3278">
        <v>1.2281</v>
      </c>
      <c r="AA3278">
        <v>1.659</v>
      </c>
      <c r="AB3278">
        <v>1.2281</v>
      </c>
      <c r="AD3278">
        <v>231.32</v>
      </c>
      <c r="AE3278">
        <v>124.5</v>
      </c>
      <c r="AF3278">
        <v>55.134999999999998</v>
      </c>
      <c r="AG3278">
        <v>83.8</v>
      </c>
      <c r="AH3278">
        <v>1.2281</v>
      </c>
      <c r="AI3278">
        <v>1139.1500000000001</v>
      </c>
      <c r="AJ3278">
        <v>6.3728999999999996</v>
      </c>
      <c r="AK3278">
        <v>1.2281</v>
      </c>
      <c r="AL3278">
        <v>1.2281</v>
      </c>
      <c r="AM3278">
        <v>15.36</v>
      </c>
      <c r="AN3278">
        <v>1.2281</v>
      </c>
      <c r="AO3278">
        <v>31.0075</v>
      </c>
      <c r="AP3278">
        <v>1341</v>
      </c>
      <c r="AQ3278">
        <v>1.2281</v>
      </c>
      <c r="AR3278">
        <v>94.63</v>
      </c>
      <c r="AS3278">
        <v>3.3774000000000002</v>
      </c>
      <c r="AT3278">
        <v>1.2281</v>
      </c>
      <c r="AU3278">
        <v>3.7275</v>
      </c>
      <c r="AV3278">
        <v>31.827500000000001</v>
      </c>
      <c r="AW3278">
        <v>1.2536</v>
      </c>
      <c r="AX3278">
        <v>1.2281</v>
      </c>
      <c r="AY3278">
        <v>1.2281</v>
      </c>
      <c r="BA3278">
        <v>0.97799999999999998</v>
      </c>
      <c r="BB3278">
        <v>1581.5</v>
      </c>
      <c r="BC3278">
        <v>2465</v>
      </c>
      <c r="BD3278">
        <v>0.63590000000000002</v>
      </c>
      <c r="BE3278">
        <v>20840</v>
      </c>
    </row>
    <row r="3279" spans="1:57" x14ac:dyDescent="0.45">
      <c r="A3279" s="2">
        <v>41110</v>
      </c>
      <c r="B3279">
        <v>1775.8</v>
      </c>
      <c r="C3279">
        <v>1775.8</v>
      </c>
      <c r="D3279">
        <v>2.0242</v>
      </c>
      <c r="E3279">
        <v>489.03</v>
      </c>
      <c r="F3279">
        <v>13.362</v>
      </c>
      <c r="G3279">
        <v>2.6395</v>
      </c>
      <c r="H3279">
        <v>83.477999999999994</v>
      </c>
      <c r="I3279">
        <v>1</v>
      </c>
      <c r="J3279">
        <v>499.71</v>
      </c>
      <c r="M3279">
        <v>19.055</v>
      </c>
      <c r="N3279">
        <v>88.775000000000006</v>
      </c>
      <c r="P3279">
        <v>4375</v>
      </c>
      <c r="Q3279">
        <v>21.6</v>
      </c>
      <c r="R3279">
        <v>411.35</v>
      </c>
      <c r="S3279">
        <v>0.78490000000000004</v>
      </c>
      <c r="T3279">
        <v>1.609</v>
      </c>
      <c r="U3279">
        <v>6.1730999999999998</v>
      </c>
      <c r="V3279">
        <v>21.043700000000001</v>
      </c>
      <c r="W3279">
        <v>6.1192000000000002</v>
      </c>
      <c r="Y3279">
        <v>1.2157</v>
      </c>
      <c r="Z3279">
        <v>1.2157</v>
      </c>
      <c r="AA3279">
        <v>1.66</v>
      </c>
      <c r="AB3279">
        <v>1.2157</v>
      </c>
      <c r="AD3279">
        <v>235.4</v>
      </c>
      <c r="AE3279">
        <v>124.29</v>
      </c>
      <c r="AF3279">
        <v>55.327500000000001</v>
      </c>
      <c r="AG3279">
        <v>84.18</v>
      </c>
      <c r="AH3279">
        <v>1.2157</v>
      </c>
      <c r="AI3279">
        <v>1141.2</v>
      </c>
      <c r="AJ3279">
        <v>6.3738000000000001</v>
      </c>
      <c r="AK3279">
        <v>1.2157</v>
      </c>
      <c r="AL3279">
        <v>1.2157</v>
      </c>
      <c r="AM3279">
        <v>15.36</v>
      </c>
      <c r="AN3279">
        <v>1.2157</v>
      </c>
      <c r="AO3279">
        <v>31.1</v>
      </c>
      <c r="AP3279">
        <v>1345.5</v>
      </c>
      <c r="AQ3279">
        <v>1.2157</v>
      </c>
      <c r="AR3279">
        <v>94.525000000000006</v>
      </c>
      <c r="AS3279">
        <v>3.4256000000000002</v>
      </c>
      <c r="AT3279">
        <v>1.2157</v>
      </c>
      <c r="AU3279">
        <v>3.7814000000000001</v>
      </c>
      <c r="AV3279">
        <v>32.0398</v>
      </c>
      <c r="AW3279">
        <v>1.256</v>
      </c>
      <c r="AX3279">
        <v>1.2157</v>
      </c>
      <c r="AY3279">
        <v>1.2157</v>
      </c>
      <c r="BA3279">
        <v>0.98799999999999999</v>
      </c>
      <c r="BB3279">
        <v>1583</v>
      </c>
      <c r="BC3279">
        <v>2465</v>
      </c>
      <c r="BD3279">
        <v>0.6401</v>
      </c>
      <c r="BE3279">
        <v>20845</v>
      </c>
    </row>
    <row r="3280" spans="1:57" x14ac:dyDescent="0.45">
      <c r="A3280" s="2">
        <v>41113</v>
      </c>
      <c r="B3280">
        <v>1775.8</v>
      </c>
      <c r="C3280">
        <v>1775.8</v>
      </c>
      <c r="D3280">
        <v>2.0387</v>
      </c>
      <c r="E3280">
        <v>492.6</v>
      </c>
      <c r="F3280">
        <v>13.5877</v>
      </c>
      <c r="G3280">
        <v>2.6360000000000001</v>
      </c>
      <c r="H3280">
        <v>83.706000000000003</v>
      </c>
      <c r="I3280">
        <v>1</v>
      </c>
      <c r="J3280">
        <v>502.5</v>
      </c>
      <c r="M3280">
        <v>19.055</v>
      </c>
      <c r="N3280">
        <v>88.775000000000006</v>
      </c>
      <c r="P3280">
        <v>4375</v>
      </c>
      <c r="Q3280">
        <v>21.85</v>
      </c>
      <c r="R3280">
        <v>410.73</v>
      </c>
      <c r="S3280">
        <v>0.78510000000000002</v>
      </c>
      <c r="T3280">
        <v>1.6142000000000001</v>
      </c>
      <c r="U3280">
        <v>6.1946000000000003</v>
      </c>
      <c r="V3280">
        <v>21.105</v>
      </c>
      <c r="W3280">
        <v>6.1391</v>
      </c>
      <c r="Y3280">
        <v>1.2117</v>
      </c>
      <c r="Z3280">
        <v>1.2117</v>
      </c>
      <c r="AA3280">
        <v>1.6619999999999999</v>
      </c>
      <c r="AB3280">
        <v>1.2117</v>
      </c>
      <c r="AD3280">
        <v>237.46</v>
      </c>
      <c r="AE3280">
        <v>124.56</v>
      </c>
      <c r="AF3280">
        <v>55.973700000000001</v>
      </c>
      <c r="AG3280">
        <v>84.25</v>
      </c>
      <c r="AH3280">
        <v>1.2117</v>
      </c>
      <c r="AI3280">
        <v>1146.55</v>
      </c>
      <c r="AJ3280">
        <v>6.3860000000000001</v>
      </c>
      <c r="AK3280">
        <v>1.2117</v>
      </c>
      <c r="AL3280">
        <v>1.2117</v>
      </c>
      <c r="AM3280">
        <v>15.32</v>
      </c>
      <c r="AN3280">
        <v>1.2117</v>
      </c>
      <c r="AO3280">
        <v>31.05</v>
      </c>
      <c r="AP3280">
        <v>1345.5</v>
      </c>
      <c r="AQ3280">
        <v>1.2117</v>
      </c>
      <c r="AR3280">
        <v>95.334999999999994</v>
      </c>
      <c r="AS3280">
        <v>3.4706000000000001</v>
      </c>
      <c r="AT3280">
        <v>1.2117</v>
      </c>
      <c r="AU3280">
        <v>3.8271000000000002</v>
      </c>
      <c r="AV3280">
        <v>32.626600000000003</v>
      </c>
      <c r="AW3280">
        <v>1.2614000000000001</v>
      </c>
      <c r="AX3280">
        <v>1.2117</v>
      </c>
      <c r="AY3280">
        <v>1.2117</v>
      </c>
      <c r="BA3280">
        <v>0.99109999999999998</v>
      </c>
      <c r="BB3280">
        <v>1591</v>
      </c>
      <c r="BC3280">
        <v>2474.6</v>
      </c>
      <c r="BD3280">
        <v>0.64480000000000004</v>
      </c>
      <c r="BE3280">
        <v>20850</v>
      </c>
    </row>
    <row r="3281" spans="1:57" x14ac:dyDescent="0.45">
      <c r="A3281" s="2">
        <v>41114</v>
      </c>
      <c r="B3281">
        <v>1790.39</v>
      </c>
      <c r="C3281">
        <v>1790.39</v>
      </c>
      <c r="D3281">
        <v>2.0478000000000001</v>
      </c>
      <c r="E3281">
        <v>494.71</v>
      </c>
      <c r="F3281">
        <v>13.709</v>
      </c>
      <c r="G3281">
        <v>2.6417999999999999</v>
      </c>
      <c r="H3281">
        <v>84.004999999999995</v>
      </c>
      <c r="I3281">
        <v>1</v>
      </c>
      <c r="J3281">
        <v>499.92</v>
      </c>
      <c r="M3281">
        <v>19.055</v>
      </c>
      <c r="N3281">
        <v>89.575000000000003</v>
      </c>
      <c r="P3281">
        <v>4385</v>
      </c>
      <c r="Q3281">
        <v>21.87</v>
      </c>
      <c r="R3281">
        <v>410.25</v>
      </c>
      <c r="S3281">
        <v>0.78510000000000002</v>
      </c>
      <c r="T3281">
        <v>1.6216999999999999</v>
      </c>
      <c r="U3281">
        <v>6.2186000000000003</v>
      </c>
      <c r="V3281">
        <v>21.1812</v>
      </c>
      <c r="W3281">
        <v>6.1681999999999997</v>
      </c>
      <c r="Y3281">
        <v>1.2060999999999999</v>
      </c>
      <c r="Z3281">
        <v>1.2060999999999999</v>
      </c>
      <c r="AA3281">
        <v>1.663</v>
      </c>
      <c r="AB3281">
        <v>1.2060999999999999</v>
      </c>
      <c r="AD3281">
        <v>240.3</v>
      </c>
      <c r="AE3281">
        <v>124.86</v>
      </c>
      <c r="AF3281">
        <v>56.12</v>
      </c>
      <c r="AG3281">
        <v>84.35</v>
      </c>
      <c r="AH3281">
        <v>1.2060999999999999</v>
      </c>
      <c r="AI3281">
        <v>1146.1500000000001</v>
      </c>
      <c r="AJ3281">
        <v>6.3859000000000004</v>
      </c>
      <c r="AK3281">
        <v>1.2060999999999999</v>
      </c>
      <c r="AL3281">
        <v>1.2060999999999999</v>
      </c>
      <c r="AM3281">
        <v>15.38</v>
      </c>
      <c r="AN3281">
        <v>1.2060999999999999</v>
      </c>
      <c r="AO3281">
        <v>31.1</v>
      </c>
      <c r="AP3281">
        <v>1349</v>
      </c>
      <c r="AQ3281">
        <v>1.2060999999999999</v>
      </c>
      <c r="AR3281">
        <v>94.46</v>
      </c>
      <c r="AS3281">
        <v>3.4973000000000001</v>
      </c>
      <c r="AT3281">
        <v>1.2060999999999999</v>
      </c>
      <c r="AU3281">
        <v>3.8363999999999998</v>
      </c>
      <c r="AV3281">
        <v>32.980499999999999</v>
      </c>
      <c r="AW3281">
        <v>1.2625999999999999</v>
      </c>
      <c r="AX3281">
        <v>1.2060999999999999</v>
      </c>
      <c r="AY3281">
        <v>1.2060999999999999</v>
      </c>
      <c r="BA3281">
        <v>0.99580000000000002</v>
      </c>
      <c r="BB3281">
        <v>1582</v>
      </c>
      <c r="BC3281">
        <v>2476.5</v>
      </c>
      <c r="BD3281">
        <v>0.64490000000000003</v>
      </c>
      <c r="BE3281">
        <v>20880</v>
      </c>
    </row>
    <row r="3282" spans="1:57" x14ac:dyDescent="0.45">
      <c r="A3282" s="2">
        <v>41115</v>
      </c>
      <c r="B3282">
        <v>1797.33</v>
      </c>
      <c r="C3282">
        <v>1797.33</v>
      </c>
      <c r="D3282">
        <v>2.0329999999999999</v>
      </c>
      <c r="E3282">
        <v>491.65</v>
      </c>
      <c r="F3282">
        <v>13.595700000000001</v>
      </c>
      <c r="G3282">
        <v>2.6375000000000002</v>
      </c>
      <c r="H3282">
        <v>83.524000000000001</v>
      </c>
      <c r="I3282">
        <v>1</v>
      </c>
      <c r="J3282">
        <v>501.02</v>
      </c>
      <c r="M3282">
        <v>19.055</v>
      </c>
      <c r="N3282">
        <v>88.85</v>
      </c>
      <c r="P3282">
        <v>4435</v>
      </c>
      <c r="Q3282">
        <v>21.87</v>
      </c>
      <c r="R3282">
        <v>407.65</v>
      </c>
      <c r="S3282">
        <v>0.78500000000000003</v>
      </c>
      <c r="T3282">
        <v>1.6088</v>
      </c>
      <c r="U3282">
        <v>6.1772999999999998</v>
      </c>
      <c r="V3282">
        <v>20.96</v>
      </c>
      <c r="W3282">
        <v>6.1178999999999997</v>
      </c>
      <c r="Y3282">
        <v>1.2158</v>
      </c>
      <c r="Z3282">
        <v>1.2158</v>
      </c>
      <c r="AA3282">
        <v>1.6579999999999999</v>
      </c>
      <c r="AB3282">
        <v>1.2158</v>
      </c>
      <c r="AD3282">
        <v>237.02</v>
      </c>
      <c r="AE3282">
        <v>124.34</v>
      </c>
      <c r="AF3282">
        <v>56.16</v>
      </c>
      <c r="AG3282">
        <v>84.35</v>
      </c>
      <c r="AH3282">
        <v>1.2158</v>
      </c>
      <c r="AI3282">
        <v>1150.95</v>
      </c>
      <c r="AJ3282">
        <v>6.3884999999999996</v>
      </c>
      <c r="AK3282">
        <v>1.2158</v>
      </c>
      <c r="AL3282">
        <v>1.2158</v>
      </c>
      <c r="AM3282">
        <v>15.41</v>
      </c>
      <c r="AN3282">
        <v>1.2158</v>
      </c>
      <c r="AO3282">
        <v>31.05</v>
      </c>
      <c r="AP3282">
        <v>1345</v>
      </c>
      <c r="AQ3282">
        <v>1.2158</v>
      </c>
      <c r="AR3282">
        <v>94.605000000000004</v>
      </c>
      <c r="AS3282">
        <v>3.4380000000000002</v>
      </c>
      <c r="AT3282">
        <v>1.2158</v>
      </c>
      <c r="AU3282">
        <v>3.8022</v>
      </c>
      <c r="AV3282">
        <v>32.761299999999999</v>
      </c>
      <c r="AW3282">
        <v>1.2556</v>
      </c>
      <c r="AX3282">
        <v>1.2158</v>
      </c>
      <c r="AY3282">
        <v>1.2158</v>
      </c>
      <c r="BA3282">
        <v>0.9879</v>
      </c>
      <c r="BB3282">
        <v>1579</v>
      </c>
      <c r="BC3282">
        <v>2480</v>
      </c>
      <c r="BD3282">
        <v>0.6452</v>
      </c>
      <c r="BE3282">
        <v>20885</v>
      </c>
    </row>
    <row r="3283" spans="1:57" x14ac:dyDescent="0.45">
      <c r="A3283" s="2">
        <v>41116</v>
      </c>
      <c r="B3283">
        <v>1799.48</v>
      </c>
      <c r="C3283">
        <v>1799.48</v>
      </c>
      <c r="D3283">
        <v>2.0213000000000001</v>
      </c>
      <c r="E3283">
        <v>485.75</v>
      </c>
      <c r="F3283">
        <v>13.4138</v>
      </c>
      <c r="G3283">
        <v>2.6253000000000002</v>
      </c>
      <c r="H3283">
        <v>82.808000000000007</v>
      </c>
      <c r="I3283">
        <v>1</v>
      </c>
      <c r="J3283">
        <v>499.25</v>
      </c>
      <c r="M3283">
        <v>19.055</v>
      </c>
      <c r="N3283">
        <v>88.775000000000006</v>
      </c>
      <c r="P3283">
        <v>4445</v>
      </c>
      <c r="Q3283">
        <v>21.6</v>
      </c>
      <c r="R3283">
        <v>407.25</v>
      </c>
      <c r="S3283">
        <v>0.78500000000000003</v>
      </c>
      <c r="T3283">
        <v>1.5923</v>
      </c>
      <c r="U3283">
        <v>6.1311</v>
      </c>
      <c r="V3283">
        <v>20.636800000000001</v>
      </c>
      <c r="W3283">
        <v>6.0561999999999996</v>
      </c>
      <c r="Y3283">
        <v>1.2282999999999999</v>
      </c>
      <c r="Z3283">
        <v>1.2282999999999999</v>
      </c>
      <c r="AA3283">
        <v>1.6619999999999999</v>
      </c>
      <c r="AB3283">
        <v>1.2282999999999999</v>
      </c>
      <c r="AD3283">
        <v>231.18</v>
      </c>
      <c r="AE3283">
        <v>122.46</v>
      </c>
      <c r="AF3283">
        <v>55.515000000000001</v>
      </c>
      <c r="AG3283">
        <v>84.34</v>
      </c>
      <c r="AH3283">
        <v>1.2282999999999999</v>
      </c>
      <c r="AI3283">
        <v>1146.8499999999999</v>
      </c>
      <c r="AJ3283">
        <v>6.3841000000000001</v>
      </c>
      <c r="AK3283">
        <v>1.2282999999999999</v>
      </c>
      <c r="AL3283">
        <v>1.2282999999999999</v>
      </c>
      <c r="AM3283">
        <v>15.41</v>
      </c>
      <c r="AN3283">
        <v>1.2282999999999999</v>
      </c>
      <c r="AO3283">
        <v>30.95</v>
      </c>
      <c r="AP3283">
        <v>1348</v>
      </c>
      <c r="AQ3283">
        <v>1.2282999999999999</v>
      </c>
      <c r="AR3283">
        <v>94.564999999999998</v>
      </c>
      <c r="AS3283">
        <v>3.3687</v>
      </c>
      <c r="AT3283">
        <v>1.2282999999999999</v>
      </c>
      <c r="AU3283">
        <v>3.7557</v>
      </c>
      <c r="AV3283">
        <v>32.3628</v>
      </c>
      <c r="AW3283">
        <v>1.2507999999999999</v>
      </c>
      <c r="AX3283">
        <v>1.2282999999999999</v>
      </c>
      <c r="AY3283">
        <v>1.2282999999999999</v>
      </c>
      <c r="BA3283">
        <v>0.9778</v>
      </c>
      <c r="BB3283">
        <v>1581</v>
      </c>
      <c r="BC3283">
        <v>2480</v>
      </c>
      <c r="BD3283">
        <v>0.63749999999999996</v>
      </c>
      <c r="BE3283">
        <v>20880</v>
      </c>
    </row>
    <row r="3284" spans="1:57" x14ac:dyDescent="0.45">
      <c r="A3284" s="2">
        <v>41117</v>
      </c>
      <c r="B3284">
        <v>1789.22</v>
      </c>
      <c r="C3284">
        <v>1789.22</v>
      </c>
      <c r="D3284">
        <v>2.0215999999999998</v>
      </c>
      <c r="E3284">
        <v>483.8</v>
      </c>
      <c r="F3284">
        <v>13.2393</v>
      </c>
      <c r="G3284">
        <v>2.6204999999999998</v>
      </c>
      <c r="H3284">
        <v>82.709000000000003</v>
      </c>
      <c r="I3284">
        <v>1</v>
      </c>
      <c r="J3284">
        <v>499.92</v>
      </c>
      <c r="M3284">
        <v>19.055</v>
      </c>
      <c r="N3284">
        <v>89.03</v>
      </c>
      <c r="P3284">
        <v>4432.5</v>
      </c>
      <c r="Q3284">
        <v>21.65</v>
      </c>
      <c r="R3284">
        <v>407.25</v>
      </c>
      <c r="S3284">
        <v>0.78500000000000003</v>
      </c>
      <c r="T3284">
        <v>1.5885</v>
      </c>
      <c r="U3284">
        <v>6.1311</v>
      </c>
      <c r="V3284">
        <v>20.5351</v>
      </c>
      <c r="W3284">
        <v>6.0376000000000003</v>
      </c>
      <c r="Y3284">
        <v>1.2322</v>
      </c>
      <c r="Z3284">
        <v>1.2322</v>
      </c>
      <c r="AA3284">
        <v>1.6559999999999999</v>
      </c>
      <c r="AB3284">
        <v>1.2322</v>
      </c>
      <c r="AD3284">
        <v>228.03</v>
      </c>
      <c r="AE3284">
        <v>121.27</v>
      </c>
      <c r="AF3284">
        <v>55.341299999999997</v>
      </c>
      <c r="AG3284">
        <v>84.25</v>
      </c>
      <c r="AH3284">
        <v>1.2322</v>
      </c>
      <c r="AI3284">
        <v>1138.25</v>
      </c>
      <c r="AJ3284">
        <v>6.3807</v>
      </c>
      <c r="AK3284">
        <v>1.2322</v>
      </c>
      <c r="AL3284">
        <v>1.2322</v>
      </c>
      <c r="AM3284">
        <v>15.41</v>
      </c>
      <c r="AN3284">
        <v>1.2322</v>
      </c>
      <c r="AO3284">
        <v>30.85</v>
      </c>
      <c r="AP3284">
        <v>1345</v>
      </c>
      <c r="AQ3284">
        <v>1.2322</v>
      </c>
      <c r="AR3284">
        <v>94.594999999999999</v>
      </c>
      <c r="AS3284">
        <v>3.3521999999999998</v>
      </c>
      <c r="AT3284">
        <v>1.2322</v>
      </c>
      <c r="AU3284">
        <v>3.7328000000000001</v>
      </c>
      <c r="AV3284">
        <v>32.078800000000001</v>
      </c>
      <c r="AW3284">
        <v>1.2475000000000001</v>
      </c>
      <c r="AX3284">
        <v>1.2322</v>
      </c>
      <c r="AY3284">
        <v>1.2322</v>
      </c>
      <c r="BA3284">
        <v>0.97489999999999999</v>
      </c>
      <c r="BB3284">
        <v>1584</v>
      </c>
      <c r="BC3284">
        <v>2477.5</v>
      </c>
      <c r="BD3284">
        <v>0.63500000000000001</v>
      </c>
      <c r="BE3284">
        <v>20880</v>
      </c>
    </row>
    <row r="3285" spans="1:57" x14ac:dyDescent="0.45">
      <c r="A3285" s="2">
        <v>41120</v>
      </c>
      <c r="B3285">
        <v>1791.12</v>
      </c>
      <c r="C3285">
        <v>1791.12</v>
      </c>
      <c r="D3285">
        <v>2.0411000000000001</v>
      </c>
      <c r="E3285">
        <v>482.6</v>
      </c>
      <c r="F3285">
        <v>13.264900000000001</v>
      </c>
      <c r="G3285">
        <v>2.6280000000000001</v>
      </c>
      <c r="H3285">
        <v>82.793999999999997</v>
      </c>
      <c r="I3285">
        <v>1</v>
      </c>
      <c r="J3285">
        <v>501.5</v>
      </c>
      <c r="M3285">
        <v>19.055</v>
      </c>
      <c r="N3285">
        <v>89.025000000000006</v>
      </c>
      <c r="P3285">
        <v>4435</v>
      </c>
      <c r="Q3285">
        <v>21.4</v>
      </c>
      <c r="R3285">
        <v>406.95</v>
      </c>
      <c r="S3285">
        <v>0.78500000000000003</v>
      </c>
      <c r="T3285">
        <v>1.5953999999999999</v>
      </c>
      <c r="U3285">
        <v>6.0884999999999998</v>
      </c>
      <c r="V3285">
        <v>20.5641</v>
      </c>
      <c r="W3285">
        <v>6.0664999999999996</v>
      </c>
      <c r="Y3285">
        <v>1.226</v>
      </c>
      <c r="Z3285">
        <v>1.226</v>
      </c>
      <c r="AA3285">
        <v>1.655</v>
      </c>
      <c r="AB3285">
        <v>1.226</v>
      </c>
      <c r="AD3285">
        <v>226.99</v>
      </c>
      <c r="AE3285">
        <v>121.1</v>
      </c>
      <c r="AF3285">
        <v>55.585000000000001</v>
      </c>
      <c r="AG3285">
        <v>83.49</v>
      </c>
      <c r="AH3285">
        <v>1.226</v>
      </c>
      <c r="AI3285">
        <v>1137.5999999999999</v>
      </c>
      <c r="AJ3285">
        <v>6.3795000000000002</v>
      </c>
      <c r="AK3285">
        <v>1.226</v>
      </c>
      <c r="AL3285">
        <v>1.226</v>
      </c>
      <c r="AM3285">
        <v>15.4</v>
      </c>
      <c r="AN3285">
        <v>1.226</v>
      </c>
      <c r="AO3285">
        <v>31.1</v>
      </c>
      <c r="AP3285">
        <v>1347.75</v>
      </c>
      <c r="AQ3285">
        <v>1.226</v>
      </c>
      <c r="AR3285">
        <v>94.665000000000006</v>
      </c>
      <c r="AS3285">
        <v>3.3593999999999999</v>
      </c>
      <c r="AT3285">
        <v>1.226</v>
      </c>
      <c r="AU3285">
        <v>3.7269999999999999</v>
      </c>
      <c r="AV3285">
        <v>32.18</v>
      </c>
      <c r="AW3285">
        <v>1.2462</v>
      </c>
      <c r="AX3285">
        <v>1.226</v>
      </c>
      <c r="AY3285">
        <v>1.226</v>
      </c>
      <c r="BA3285">
        <v>0.97970000000000002</v>
      </c>
      <c r="BB3285">
        <v>1585</v>
      </c>
      <c r="BC3285">
        <v>2477.5</v>
      </c>
      <c r="BD3285">
        <v>0.63649999999999995</v>
      </c>
      <c r="BE3285">
        <v>20870</v>
      </c>
    </row>
    <row r="3286" spans="1:57" x14ac:dyDescent="0.45">
      <c r="A3286" s="2">
        <v>41121</v>
      </c>
      <c r="B3286">
        <v>1789.02</v>
      </c>
      <c r="C3286">
        <v>1789.02</v>
      </c>
      <c r="D3286">
        <v>2.0569000000000002</v>
      </c>
      <c r="E3286">
        <v>482.4</v>
      </c>
      <c r="F3286">
        <v>13.3291</v>
      </c>
      <c r="G3286">
        <v>2.6259000000000001</v>
      </c>
      <c r="H3286">
        <v>82.635000000000005</v>
      </c>
      <c r="I3286">
        <v>1</v>
      </c>
      <c r="J3286">
        <v>499.25</v>
      </c>
      <c r="M3286">
        <v>19.055</v>
      </c>
      <c r="N3286">
        <v>89.025000000000006</v>
      </c>
      <c r="P3286">
        <v>4420</v>
      </c>
      <c r="Q3286">
        <v>21.35</v>
      </c>
      <c r="R3286">
        <v>408.25</v>
      </c>
      <c r="S3286">
        <v>0.78500000000000003</v>
      </c>
      <c r="T3286">
        <v>1.5895999999999999</v>
      </c>
      <c r="U3286">
        <v>6.0884999999999998</v>
      </c>
      <c r="V3286">
        <v>20.5855</v>
      </c>
      <c r="W3286">
        <v>6.0484</v>
      </c>
      <c r="Y3286">
        <v>1.2303999999999999</v>
      </c>
      <c r="Z3286">
        <v>1.2303999999999999</v>
      </c>
      <c r="AA3286">
        <v>1.651</v>
      </c>
      <c r="AB3286">
        <v>1.2303999999999999</v>
      </c>
      <c r="AD3286">
        <v>228.9</v>
      </c>
      <c r="AE3286">
        <v>120.54</v>
      </c>
      <c r="AF3286">
        <v>55.655000000000001</v>
      </c>
      <c r="AG3286">
        <v>84.3</v>
      </c>
      <c r="AH3286">
        <v>1.2303999999999999</v>
      </c>
      <c r="AI3286">
        <v>1130.55</v>
      </c>
      <c r="AJ3286">
        <v>6.3616999999999999</v>
      </c>
      <c r="AK3286">
        <v>1.2303999999999999</v>
      </c>
      <c r="AL3286">
        <v>1.2303999999999999</v>
      </c>
      <c r="AM3286">
        <v>15.37</v>
      </c>
      <c r="AN3286">
        <v>1.2303999999999999</v>
      </c>
      <c r="AO3286">
        <v>31.05</v>
      </c>
      <c r="AP3286">
        <v>1347</v>
      </c>
      <c r="AQ3286">
        <v>1.2303999999999999</v>
      </c>
      <c r="AR3286">
        <v>94.7</v>
      </c>
      <c r="AS3286">
        <v>3.3462999999999998</v>
      </c>
      <c r="AT3286">
        <v>1.2303999999999999</v>
      </c>
      <c r="AU3286">
        <v>3.7259000000000002</v>
      </c>
      <c r="AV3286">
        <v>32.200299999999999</v>
      </c>
      <c r="AW3286">
        <v>1.2448999999999999</v>
      </c>
      <c r="AX3286">
        <v>1.2303999999999999</v>
      </c>
      <c r="AY3286">
        <v>1.2303999999999999</v>
      </c>
      <c r="BA3286">
        <v>0.97640000000000005</v>
      </c>
      <c r="BB3286">
        <v>1585</v>
      </c>
      <c r="BC3286">
        <v>2480</v>
      </c>
      <c r="BD3286">
        <v>0.63780000000000003</v>
      </c>
      <c r="BE3286">
        <v>20870</v>
      </c>
    </row>
    <row r="3287" spans="1:57" x14ac:dyDescent="0.45">
      <c r="A3287" s="2">
        <v>41122</v>
      </c>
      <c r="B3287">
        <v>1790.74</v>
      </c>
      <c r="C3287">
        <v>1790.74</v>
      </c>
      <c r="D3287">
        <v>2.0442999999999998</v>
      </c>
      <c r="E3287">
        <v>483.45</v>
      </c>
      <c r="F3287">
        <v>13.3848</v>
      </c>
      <c r="G3287">
        <v>2.6255000000000002</v>
      </c>
      <c r="H3287">
        <v>83.058000000000007</v>
      </c>
      <c r="I3287">
        <v>1</v>
      </c>
      <c r="J3287">
        <v>499.25</v>
      </c>
      <c r="M3287">
        <v>19.5</v>
      </c>
      <c r="N3287">
        <v>89.025000000000006</v>
      </c>
      <c r="P3287">
        <v>4435</v>
      </c>
      <c r="Q3287">
        <v>21.35</v>
      </c>
      <c r="R3287">
        <v>408.22</v>
      </c>
      <c r="S3287">
        <v>0.78500000000000003</v>
      </c>
      <c r="T3287">
        <v>1.5996999999999999</v>
      </c>
      <c r="U3287">
        <v>6.1496000000000004</v>
      </c>
      <c r="V3287">
        <v>20.715</v>
      </c>
      <c r="W3287">
        <v>6.0883000000000003</v>
      </c>
      <c r="Y3287">
        <v>1.2224999999999999</v>
      </c>
      <c r="Z3287">
        <v>1.2224999999999999</v>
      </c>
      <c r="AA3287">
        <v>1.651</v>
      </c>
      <c r="AB3287">
        <v>1.2224999999999999</v>
      </c>
      <c r="AD3287">
        <v>229.7</v>
      </c>
      <c r="AE3287">
        <v>121.04</v>
      </c>
      <c r="AF3287">
        <v>55.473799999999997</v>
      </c>
      <c r="AG3287">
        <v>83.95</v>
      </c>
      <c r="AH3287">
        <v>1.2224999999999999</v>
      </c>
      <c r="AI3287">
        <v>1126.5999999999999</v>
      </c>
      <c r="AJ3287">
        <v>6.3686999999999996</v>
      </c>
      <c r="AK3287">
        <v>1.2224999999999999</v>
      </c>
      <c r="AL3287">
        <v>1.2224999999999999</v>
      </c>
      <c r="AM3287">
        <v>15.41</v>
      </c>
      <c r="AN3287">
        <v>1.2224999999999999</v>
      </c>
      <c r="AO3287">
        <v>30.8</v>
      </c>
      <c r="AP3287">
        <v>1347</v>
      </c>
      <c r="AQ3287">
        <v>1.2224999999999999</v>
      </c>
      <c r="AR3287">
        <v>94.644999999999996</v>
      </c>
      <c r="AS3287">
        <v>3.3578000000000001</v>
      </c>
      <c r="AT3287">
        <v>1.2224999999999999</v>
      </c>
      <c r="AU3287">
        <v>3.7740999999999998</v>
      </c>
      <c r="AV3287">
        <v>32.304400000000001</v>
      </c>
      <c r="AW3287">
        <v>1.2476</v>
      </c>
      <c r="AX3287">
        <v>1.2224999999999999</v>
      </c>
      <c r="AY3287">
        <v>1.2224999999999999</v>
      </c>
      <c r="BA3287">
        <v>0.9829</v>
      </c>
      <c r="BB3287">
        <v>1586.5</v>
      </c>
      <c r="BC3287">
        <v>2480</v>
      </c>
      <c r="BD3287">
        <v>0.64370000000000005</v>
      </c>
      <c r="BE3287">
        <v>20860</v>
      </c>
    </row>
    <row r="3288" spans="1:57" x14ac:dyDescent="0.45">
      <c r="A3288" s="2">
        <v>41123</v>
      </c>
      <c r="B3288">
        <v>1787.51</v>
      </c>
      <c r="C3288">
        <v>1787.51</v>
      </c>
      <c r="D3288">
        <v>2.0495999999999999</v>
      </c>
      <c r="E3288">
        <v>484.35</v>
      </c>
      <c r="F3288">
        <v>13.354699999999999</v>
      </c>
      <c r="G3288">
        <v>2.6255000000000002</v>
      </c>
      <c r="H3288">
        <v>83.361000000000004</v>
      </c>
      <c r="I3288">
        <v>1</v>
      </c>
      <c r="J3288">
        <v>500.49</v>
      </c>
      <c r="M3288">
        <v>19.5</v>
      </c>
      <c r="N3288">
        <v>89.75</v>
      </c>
      <c r="P3288">
        <v>4415</v>
      </c>
      <c r="Q3288">
        <v>21.35</v>
      </c>
      <c r="R3288">
        <v>408.5</v>
      </c>
      <c r="S3288">
        <v>0.78500000000000003</v>
      </c>
      <c r="T3288">
        <v>1.6056999999999999</v>
      </c>
      <c r="U3288">
        <v>6.1787000000000001</v>
      </c>
      <c r="V3288">
        <v>20.785499999999999</v>
      </c>
      <c r="W3288">
        <v>6.1097999999999999</v>
      </c>
      <c r="Y3288">
        <v>1.218</v>
      </c>
      <c r="Z3288">
        <v>1.218</v>
      </c>
      <c r="AA3288">
        <v>1.651</v>
      </c>
      <c r="AB3288">
        <v>1.218</v>
      </c>
      <c r="AD3288">
        <v>230.7</v>
      </c>
      <c r="AE3288">
        <v>121.28</v>
      </c>
      <c r="AF3288">
        <v>55.835000000000001</v>
      </c>
      <c r="AG3288">
        <v>84.3</v>
      </c>
      <c r="AH3288">
        <v>1.218</v>
      </c>
      <c r="AI3288">
        <v>1131.7</v>
      </c>
      <c r="AJ3288">
        <v>6.3673999999999999</v>
      </c>
      <c r="AK3288">
        <v>1.218</v>
      </c>
      <c r="AL3288">
        <v>1.218</v>
      </c>
      <c r="AM3288">
        <v>15.34</v>
      </c>
      <c r="AN3288">
        <v>1.218</v>
      </c>
      <c r="AO3288">
        <v>31.055</v>
      </c>
      <c r="AP3288">
        <v>1350.5</v>
      </c>
      <c r="AQ3288">
        <v>1.218</v>
      </c>
      <c r="AR3288">
        <v>94.44</v>
      </c>
      <c r="AS3288">
        <v>3.3805000000000001</v>
      </c>
      <c r="AT3288">
        <v>1.218</v>
      </c>
      <c r="AU3288">
        <v>3.7924000000000002</v>
      </c>
      <c r="AV3288">
        <v>32.606499999999997</v>
      </c>
      <c r="AW3288">
        <v>1.2486999999999999</v>
      </c>
      <c r="AX3288">
        <v>1.218</v>
      </c>
      <c r="AY3288">
        <v>1.218</v>
      </c>
      <c r="BA3288">
        <v>0.9859</v>
      </c>
      <c r="BB3288">
        <v>1577</v>
      </c>
      <c r="BC3288">
        <v>2485</v>
      </c>
      <c r="BD3288">
        <v>0.64459999999999995</v>
      </c>
      <c r="BE3288">
        <v>20865</v>
      </c>
    </row>
    <row r="3289" spans="1:57" x14ac:dyDescent="0.45">
      <c r="A3289" s="2">
        <v>41124</v>
      </c>
      <c r="B3289">
        <v>1790.97</v>
      </c>
      <c r="C3289">
        <v>1790.97</v>
      </c>
      <c r="D3289">
        <v>2.0284</v>
      </c>
      <c r="E3289">
        <v>481.15</v>
      </c>
      <c r="F3289">
        <v>13.1349</v>
      </c>
      <c r="G3289">
        <v>2.6215000000000002</v>
      </c>
      <c r="H3289">
        <v>82.375</v>
      </c>
      <c r="I3289">
        <v>1</v>
      </c>
      <c r="J3289">
        <v>500.49</v>
      </c>
      <c r="M3289">
        <v>19.5</v>
      </c>
      <c r="N3289">
        <v>89.075000000000003</v>
      </c>
      <c r="P3289">
        <v>4435</v>
      </c>
      <c r="Q3289">
        <v>21.35</v>
      </c>
      <c r="R3289">
        <v>407.77</v>
      </c>
      <c r="S3289">
        <v>0.78469999999999995</v>
      </c>
      <c r="T3289">
        <v>1.579</v>
      </c>
      <c r="U3289">
        <v>6.0744999999999996</v>
      </c>
      <c r="V3289">
        <v>20.3735</v>
      </c>
      <c r="W3289">
        <v>6.008</v>
      </c>
      <c r="Y3289">
        <v>1.2386999999999999</v>
      </c>
      <c r="Z3289">
        <v>1.2386999999999999</v>
      </c>
      <c r="AA3289">
        <v>1.645</v>
      </c>
      <c r="AB3289">
        <v>1.2386999999999999</v>
      </c>
      <c r="AD3289">
        <v>224.19</v>
      </c>
      <c r="AE3289">
        <v>119.53</v>
      </c>
      <c r="AF3289">
        <v>55.755000000000003</v>
      </c>
      <c r="AG3289">
        <v>84.05</v>
      </c>
      <c r="AH3289">
        <v>1.2386999999999999</v>
      </c>
      <c r="AI3289">
        <v>1134.8499999999999</v>
      </c>
      <c r="AJ3289">
        <v>6.3724999999999996</v>
      </c>
      <c r="AK3289">
        <v>1.2386999999999999</v>
      </c>
      <c r="AL3289">
        <v>1.2386999999999999</v>
      </c>
      <c r="AM3289">
        <v>15.34</v>
      </c>
      <c r="AN3289">
        <v>1.2386999999999999</v>
      </c>
      <c r="AO3289">
        <v>30.95</v>
      </c>
      <c r="AP3289">
        <v>1355</v>
      </c>
      <c r="AQ3289">
        <v>1.2386999999999999</v>
      </c>
      <c r="AR3289">
        <v>94.6267</v>
      </c>
      <c r="AS3289">
        <v>3.2829000000000002</v>
      </c>
      <c r="AT3289">
        <v>1.2386999999999999</v>
      </c>
      <c r="AU3289">
        <v>3.7366000000000001</v>
      </c>
      <c r="AV3289">
        <v>31.96</v>
      </c>
      <c r="AW3289">
        <v>1.242</v>
      </c>
      <c r="AX3289">
        <v>1.2386999999999999</v>
      </c>
      <c r="AY3289">
        <v>1.2386999999999999</v>
      </c>
      <c r="BA3289">
        <v>0.97009999999999996</v>
      </c>
      <c r="BB3289">
        <v>1578</v>
      </c>
      <c r="BC3289">
        <v>2488</v>
      </c>
      <c r="BD3289">
        <v>0.63929999999999998</v>
      </c>
      <c r="BE3289">
        <v>20865</v>
      </c>
    </row>
    <row r="3290" spans="1:57" x14ac:dyDescent="0.45">
      <c r="A3290" s="2">
        <v>41127</v>
      </c>
      <c r="B3290">
        <v>1786.06</v>
      </c>
      <c r="C3290">
        <v>1786.06</v>
      </c>
      <c r="D3290">
        <v>2.0310999999999999</v>
      </c>
      <c r="E3290">
        <v>477.89</v>
      </c>
      <c r="F3290">
        <v>13.198499999999999</v>
      </c>
      <c r="G3290">
        <v>2.6215000000000002</v>
      </c>
      <c r="H3290">
        <v>82.266000000000005</v>
      </c>
      <c r="I3290">
        <v>1</v>
      </c>
      <c r="J3290">
        <v>500.79</v>
      </c>
      <c r="M3290">
        <v>19.5</v>
      </c>
      <c r="N3290">
        <v>89.16</v>
      </c>
      <c r="P3290">
        <v>4415</v>
      </c>
      <c r="Q3290">
        <v>21.35</v>
      </c>
      <c r="R3290">
        <v>413.55</v>
      </c>
      <c r="S3290">
        <v>0.78500000000000003</v>
      </c>
      <c r="T3290">
        <v>1.5770999999999999</v>
      </c>
      <c r="U3290">
        <v>6.0602999999999998</v>
      </c>
      <c r="V3290">
        <v>20.300999999999998</v>
      </c>
      <c r="W3290">
        <v>6.0021000000000004</v>
      </c>
      <c r="Y3290">
        <v>1.2401</v>
      </c>
      <c r="Z3290">
        <v>1.2401</v>
      </c>
      <c r="AA3290">
        <v>1.647</v>
      </c>
      <c r="AB3290">
        <v>1.2401</v>
      </c>
      <c r="AD3290">
        <v>222.13</v>
      </c>
      <c r="AE3290">
        <v>119.54</v>
      </c>
      <c r="AF3290">
        <v>55.522500000000001</v>
      </c>
      <c r="AG3290">
        <v>84.1</v>
      </c>
      <c r="AH3290">
        <v>1.2401</v>
      </c>
      <c r="AI3290">
        <v>1129.23</v>
      </c>
      <c r="AJ3290">
        <v>6.3738999999999999</v>
      </c>
      <c r="AK3290">
        <v>1.2401</v>
      </c>
      <c r="AL3290">
        <v>1.2401</v>
      </c>
      <c r="AM3290">
        <v>15.27</v>
      </c>
      <c r="AN3290">
        <v>1.2401</v>
      </c>
      <c r="AO3290">
        <v>30.75</v>
      </c>
      <c r="AP3290">
        <v>1358</v>
      </c>
      <c r="AQ3290">
        <v>1.2401</v>
      </c>
      <c r="AR3290">
        <v>94.155000000000001</v>
      </c>
      <c r="AS3290">
        <v>3.2576000000000001</v>
      </c>
      <c r="AT3290">
        <v>1.2401</v>
      </c>
      <c r="AU3290">
        <v>3.6899000000000002</v>
      </c>
      <c r="AV3290">
        <v>31.528600000000001</v>
      </c>
      <c r="AW3290">
        <v>1.2410000000000001</v>
      </c>
      <c r="AX3290">
        <v>1.2401</v>
      </c>
      <c r="AY3290">
        <v>1.2401</v>
      </c>
      <c r="BA3290">
        <v>0.96879999999999999</v>
      </c>
      <c r="BB3290">
        <v>1572.5</v>
      </c>
      <c r="BC3290">
        <v>2487.5</v>
      </c>
      <c r="BD3290">
        <v>0.64090000000000003</v>
      </c>
      <c r="BE3290">
        <v>20855</v>
      </c>
    </row>
    <row r="3291" spans="1:57" x14ac:dyDescent="0.45">
      <c r="A3291" s="2">
        <v>41128</v>
      </c>
      <c r="B3291">
        <v>1785.29</v>
      </c>
      <c r="C3291">
        <v>1785.29</v>
      </c>
      <c r="D3291">
        <v>2.0285000000000002</v>
      </c>
      <c r="E3291">
        <v>477.77</v>
      </c>
      <c r="F3291">
        <v>13.229799999999999</v>
      </c>
      <c r="G3291">
        <v>2.6172</v>
      </c>
      <c r="H3291">
        <v>82.21</v>
      </c>
      <c r="I3291">
        <v>1</v>
      </c>
      <c r="J3291">
        <v>502</v>
      </c>
      <c r="M3291">
        <v>19.5</v>
      </c>
      <c r="N3291">
        <v>89.075000000000003</v>
      </c>
      <c r="P3291">
        <v>4415</v>
      </c>
      <c r="Q3291">
        <v>20.65</v>
      </c>
      <c r="R3291">
        <v>414.25</v>
      </c>
      <c r="S3291">
        <v>0.78500000000000003</v>
      </c>
      <c r="T3291">
        <v>1.5774999999999999</v>
      </c>
      <c r="U3291">
        <v>6.0609999999999999</v>
      </c>
      <c r="V3291">
        <v>20.290700000000001</v>
      </c>
      <c r="W3291">
        <v>6.0041000000000002</v>
      </c>
      <c r="Y3291">
        <v>1.2399</v>
      </c>
      <c r="Z3291">
        <v>1.2399</v>
      </c>
      <c r="AA3291">
        <v>1.645</v>
      </c>
      <c r="AB3291">
        <v>1.2399</v>
      </c>
      <c r="AD3291">
        <v>223.42</v>
      </c>
      <c r="AE3291">
        <v>119.28</v>
      </c>
      <c r="AF3291">
        <v>55.0687</v>
      </c>
      <c r="AG3291">
        <v>83.95</v>
      </c>
      <c r="AH3291">
        <v>1.2399</v>
      </c>
      <c r="AI3291">
        <v>1128.78</v>
      </c>
      <c r="AJ3291">
        <v>6.3666</v>
      </c>
      <c r="AK3291">
        <v>1.2399</v>
      </c>
      <c r="AL3291">
        <v>1.2399</v>
      </c>
      <c r="AM3291">
        <v>15.38</v>
      </c>
      <c r="AN3291">
        <v>1.2399</v>
      </c>
      <c r="AO3291">
        <v>30.85</v>
      </c>
      <c r="AP3291">
        <v>1352.5</v>
      </c>
      <c r="AQ3291">
        <v>1.2399</v>
      </c>
      <c r="AR3291">
        <v>94.245000000000005</v>
      </c>
      <c r="AS3291">
        <v>3.2865000000000002</v>
      </c>
      <c r="AT3291">
        <v>1.2399</v>
      </c>
      <c r="AU3291">
        <v>3.6657999999999999</v>
      </c>
      <c r="AV3291">
        <v>31.5412</v>
      </c>
      <c r="AW3291">
        <v>1.2422</v>
      </c>
      <c r="AX3291">
        <v>1.2399</v>
      </c>
      <c r="AY3291">
        <v>1.2399</v>
      </c>
      <c r="BA3291">
        <v>0.96889999999999998</v>
      </c>
      <c r="BB3291">
        <v>1573</v>
      </c>
      <c r="BC3291">
        <v>2489</v>
      </c>
      <c r="BD3291">
        <v>0.6401</v>
      </c>
      <c r="BE3291">
        <v>20865</v>
      </c>
    </row>
    <row r="3292" spans="1:57" x14ac:dyDescent="0.45">
      <c r="A3292" s="2">
        <v>41129</v>
      </c>
      <c r="B3292">
        <v>1785.29</v>
      </c>
      <c r="C3292">
        <v>1785.29</v>
      </c>
      <c r="D3292">
        <v>2.0211999999999999</v>
      </c>
      <c r="E3292">
        <v>476.35</v>
      </c>
      <c r="F3292">
        <v>13.145200000000001</v>
      </c>
      <c r="G3292">
        <v>2.6164999999999998</v>
      </c>
      <c r="H3292">
        <v>82.394000000000005</v>
      </c>
      <c r="I3292">
        <v>1</v>
      </c>
      <c r="J3292">
        <v>500.79</v>
      </c>
      <c r="M3292">
        <v>19.5</v>
      </c>
      <c r="N3292">
        <v>89.08</v>
      </c>
      <c r="P3292">
        <v>4415</v>
      </c>
      <c r="Q3292">
        <v>20.65</v>
      </c>
      <c r="R3292">
        <v>414.55</v>
      </c>
      <c r="S3292">
        <v>0.78510000000000002</v>
      </c>
      <c r="T3292">
        <v>1.5817000000000001</v>
      </c>
      <c r="U3292">
        <v>6.0696000000000003</v>
      </c>
      <c r="V3292">
        <v>20.326000000000001</v>
      </c>
      <c r="W3292">
        <v>6.0202</v>
      </c>
      <c r="Y3292">
        <v>1.2364999999999999</v>
      </c>
      <c r="Z3292">
        <v>1.2364999999999999</v>
      </c>
      <c r="AA3292">
        <v>1.643</v>
      </c>
      <c r="AB3292">
        <v>1.2364999999999999</v>
      </c>
      <c r="AD3292">
        <v>223.97</v>
      </c>
      <c r="AE3292">
        <v>119.24</v>
      </c>
      <c r="AF3292">
        <v>55.414999999999999</v>
      </c>
      <c r="AG3292">
        <v>84.1</v>
      </c>
      <c r="AH3292">
        <v>1.2364999999999999</v>
      </c>
      <c r="AI3292">
        <v>1128.3</v>
      </c>
      <c r="AJ3292">
        <v>6.3613</v>
      </c>
      <c r="AK3292">
        <v>1.2364999999999999</v>
      </c>
      <c r="AL3292">
        <v>1.2364999999999999</v>
      </c>
      <c r="AM3292">
        <v>15.41</v>
      </c>
      <c r="AN3292">
        <v>1.2364999999999999</v>
      </c>
      <c r="AO3292">
        <v>30.8</v>
      </c>
      <c r="AP3292">
        <v>1356</v>
      </c>
      <c r="AQ3292">
        <v>1.2364999999999999</v>
      </c>
      <c r="AR3292">
        <v>94.064999999999998</v>
      </c>
      <c r="AS3292">
        <v>3.2877000000000001</v>
      </c>
      <c r="AT3292">
        <v>1.2364999999999999</v>
      </c>
      <c r="AU3292">
        <v>3.6677</v>
      </c>
      <c r="AV3292">
        <v>31.5319</v>
      </c>
      <c r="AW3292">
        <v>1.2454000000000001</v>
      </c>
      <c r="AX3292">
        <v>1.2364999999999999</v>
      </c>
      <c r="AY3292">
        <v>1.2364999999999999</v>
      </c>
      <c r="BA3292">
        <v>0.97140000000000004</v>
      </c>
      <c r="BB3292">
        <v>1577</v>
      </c>
      <c r="BC3292">
        <v>2477</v>
      </c>
      <c r="BD3292">
        <v>0.63870000000000005</v>
      </c>
      <c r="BE3292">
        <v>20865</v>
      </c>
    </row>
    <row r="3293" spans="1:57" x14ac:dyDescent="0.45">
      <c r="A3293" s="2">
        <v>41130</v>
      </c>
      <c r="B3293">
        <v>1788.03</v>
      </c>
      <c r="C3293">
        <v>1788.03</v>
      </c>
      <c r="D3293">
        <v>2.0131999999999999</v>
      </c>
      <c r="E3293">
        <v>474.98</v>
      </c>
      <c r="F3293">
        <v>13.086399999999999</v>
      </c>
      <c r="G3293">
        <v>2.6162999999999998</v>
      </c>
      <c r="H3293">
        <v>82.638000000000005</v>
      </c>
      <c r="I3293">
        <v>1</v>
      </c>
      <c r="J3293">
        <v>499.25</v>
      </c>
      <c r="M3293">
        <v>19.5</v>
      </c>
      <c r="N3293">
        <v>89.075000000000003</v>
      </c>
      <c r="P3293">
        <v>4415</v>
      </c>
      <c r="Q3293">
        <v>20.68</v>
      </c>
      <c r="R3293">
        <v>412.98</v>
      </c>
      <c r="S3293">
        <v>0.78490000000000004</v>
      </c>
      <c r="T3293">
        <v>1.5892999999999999</v>
      </c>
      <c r="U3293">
        <v>6.0993000000000004</v>
      </c>
      <c r="V3293">
        <v>20.388300000000001</v>
      </c>
      <c r="W3293">
        <v>6.0479000000000003</v>
      </c>
      <c r="Y3293">
        <v>1.2305999999999999</v>
      </c>
      <c r="Z3293">
        <v>1.2305999999999999</v>
      </c>
      <c r="AA3293">
        <v>1.645</v>
      </c>
      <c r="AB3293">
        <v>1.2305999999999999</v>
      </c>
      <c r="AD3293">
        <v>224.87</v>
      </c>
      <c r="AE3293">
        <v>119.6</v>
      </c>
      <c r="AF3293">
        <v>55.295000000000002</v>
      </c>
      <c r="AG3293">
        <v>83.8</v>
      </c>
      <c r="AH3293">
        <v>1.2305999999999999</v>
      </c>
      <c r="AI3293">
        <v>1125.48</v>
      </c>
      <c r="AJ3293">
        <v>6.3593000000000002</v>
      </c>
      <c r="AK3293">
        <v>1.2305999999999999</v>
      </c>
      <c r="AL3293">
        <v>1.2305999999999999</v>
      </c>
      <c r="AM3293">
        <v>15.33</v>
      </c>
      <c r="AN3293">
        <v>1.2305999999999999</v>
      </c>
      <c r="AO3293">
        <v>30.75</v>
      </c>
      <c r="AP3293">
        <v>1359</v>
      </c>
      <c r="AQ3293">
        <v>1.2305999999999999</v>
      </c>
      <c r="AR3293">
        <v>94.045000000000002</v>
      </c>
      <c r="AS3293">
        <v>3.2951999999999999</v>
      </c>
      <c r="AT3293">
        <v>1.2305999999999999</v>
      </c>
      <c r="AU3293">
        <v>3.6937000000000002</v>
      </c>
      <c r="AV3293">
        <v>31.767299999999999</v>
      </c>
      <c r="AW3293">
        <v>1.2447999999999999</v>
      </c>
      <c r="AX3293">
        <v>1.2305999999999999</v>
      </c>
      <c r="AY3293">
        <v>1.2305999999999999</v>
      </c>
      <c r="BA3293">
        <v>0.97599999999999998</v>
      </c>
      <c r="BB3293">
        <v>1576</v>
      </c>
      <c r="BC3293">
        <v>2480</v>
      </c>
      <c r="BD3293">
        <v>0.63939999999999997</v>
      </c>
      <c r="BE3293">
        <v>20860</v>
      </c>
    </row>
    <row r="3294" spans="1:57" x14ac:dyDescent="0.45">
      <c r="A3294" s="2">
        <v>41131</v>
      </c>
      <c r="B3294">
        <v>1788.08</v>
      </c>
      <c r="C3294">
        <v>1788.08</v>
      </c>
      <c r="D3294">
        <v>2.0156999999999998</v>
      </c>
      <c r="E3294">
        <v>479.1</v>
      </c>
      <c r="F3294">
        <v>13.083299999999999</v>
      </c>
      <c r="G3294">
        <v>2.6164999999999998</v>
      </c>
      <c r="H3294">
        <v>82.552999999999997</v>
      </c>
      <c r="I3294">
        <v>1</v>
      </c>
      <c r="J3294">
        <v>499.87</v>
      </c>
      <c r="M3294">
        <v>19.5</v>
      </c>
      <c r="N3294">
        <v>89.075000000000003</v>
      </c>
      <c r="P3294">
        <v>4415</v>
      </c>
      <c r="Q3294">
        <v>20.9543</v>
      </c>
      <c r="R3294">
        <v>412.25</v>
      </c>
      <c r="S3294">
        <v>0.78490000000000004</v>
      </c>
      <c r="T3294">
        <v>1.5916999999999999</v>
      </c>
      <c r="U3294">
        <v>6.0946999999999996</v>
      </c>
      <c r="V3294">
        <v>20.415500000000002</v>
      </c>
      <c r="W3294">
        <v>6.056</v>
      </c>
      <c r="Y3294">
        <v>1.2289000000000001</v>
      </c>
      <c r="Z3294">
        <v>1.2289000000000001</v>
      </c>
      <c r="AA3294">
        <v>1.645</v>
      </c>
      <c r="AB3294">
        <v>1.2289000000000001</v>
      </c>
      <c r="AD3294">
        <v>225.54</v>
      </c>
      <c r="AE3294">
        <v>119.68</v>
      </c>
      <c r="AF3294">
        <v>55.284999999999997</v>
      </c>
      <c r="AG3294">
        <v>84.05</v>
      </c>
      <c r="AH3294">
        <v>1.2289000000000001</v>
      </c>
      <c r="AI3294">
        <v>1130.45</v>
      </c>
      <c r="AJ3294">
        <v>6.3601999999999999</v>
      </c>
      <c r="AK3294">
        <v>1.2289000000000001</v>
      </c>
      <c r="AL3294">
        <v>1.2289000000000001</v>
      </c>
      <c r="AM3294">
        <v>15.33</v>
      </c>
      <c r="AN3294">
        <v>1.2289000000000001</v>
      </c>
      <c r="AO3294">
        <v>30.8</v>
      </c>
      <c r="AP3294">
        <v>1354</v>
      </c>
      <c r="AQ3294">
        <v>1.2289000000000001</v>
      </c>
      <c r="AR3294">
        <v>94.172499999999999</v>
      </c>
      <c r="AS3294">
        <v>3.3132999999999999</v>
      </c>
      <c r="AT3294">
        <v>1.2289000000000001</v>
      </c>
      <c r="AU3294">
        <v>3.6907999999999999</v>
      </c>
      <c r="AV3294">
        <v>31.8078</v>
      </c>
      <c r="AW3294">
        <v>1.2442</v>
      </c>
      <c r="AX3294">
        <v>1.2289000000000001</v>
      </c>
      <c r="AY3294">
        <v>1.2289000000000001</v>
      </c>
      <c r="BA3294">
        <v>0.97719999999999996</v>
      </c>
      <c r="BB3294">
        <v>1578</v>
      </c>
      <c r="BC3294">
        <v>2480</v>
      </c>
      <c r="BD3294">
        <v>0.63739999999999997</v>
      </c>
      <c r="BE3294">
        <v>20865</v>
      </c>
    </row>
    <row r="3295" spans="1:57" x14ac:dyDescent="0.45">
      <c r="A3295" s="2">
        <v>41134</v>
      </c>
      <c r="B3295">
        <v>1791.61</v>
      </c>
      <c r="C3295">
        <v>1791.61</v>
      </c>
      <c r="D3295">
        <v>2.0209000000000001</v>
      </c>
      <c r="E3295">
        <v>481.86</v>
      </c>
      <c r="F3295">
        <v>13.149800000000001</v>
      </c>
      <c r="G3295">
        <v>2.6164999999999998</v>
      </c>
      <c r="H3295">
        <v>82.435000000000002</v>
      </c>
      <c r="I3295">
        <v>1</v>
      </c>
      <c r="J3295">
        <v>499.8</v>
      </c>
      <c r="M3295">
        <v>19.5</v>
      </c>
      <c r="N3295">
        <v>89.18</v>
      </c>
      <c r="P3295">
        <v>4415</v>
      </c>
      <c r="Q3295">
        <v>21.1</v>
      </c>
      <c r="R3295">
        <v>417.5</v>
      </c>
      <c r="S3295">
        <v>0.78500000000000003</v>
      </c>
      <c r="T3295">
        <v>1.5859000000000001</v>
      </c>
      <c r="U3295">
        <v>6.0445000000000002</v>
      </c>
      <c r="V3295">
        <v>20.370999999999999</v>
      </c>
      <c r="W3295">
        <v>6.0353000000000003</v>
      </c>
      <c r="Y3295">
        <v>1.2332000000000001</v>
      </c>
      <c r="Z3295">
        <v>1.2332000000000001</v>
      </c>
      <c r="AA3295">
        <v>1.645</v>
      </c>
      <c r="AB3295">
        <v>1.2332000000000001</v>
      </c>
      <c r="AD3295">
        <v>226.48</v>
      </c>
      <c r="AE3295">
        <v>119.66</v>
      </c>
      <c r="AF3295">
        <v>55.343800000000002</v>
      </c>
      <c r="AG3295">
        <v>83.6</v>
      </c>
      <c r="AH3295">
        <v>1.2332000000000001</v>
      </c>
      <c r="AI3295">
        <v>1131.1500000000001</v>
      </c>
      <c r="AJ3295">
        <v>6.3627000000000002</v>
      </c>
      <c r="AK3295">
        <v>1.2332000000000001</v>
      </c>
      <c r="AL3295">
        <v>1.2332000000000001</v>
      </c>
      <c r="AM3295">
        <v>15.37</v>
      </c>
      <c r="AN3295">
        <v>1.2332000000000001</v>
      </c>
      <c r="AO3295">
        <v>30.55</v>
      </c>
      <c r="AP3295">
        <v>1361</v>
      </c>
      <c r="AQ3295">
        <v>1.2332000000000001</v>
      </c>
      <c r="AR3295">
        <v>94.51</v>
      </c>
      <c r="AS3295">
        <v>3.3129</v>
      </c>
      <c r="AT3295">
        <v>1.2332000000000001</v>
      </c>
      <c r="AU3295">
        <v>3.6791999999999998</v>
      </c>
      <c r="AV3295">
        <v>31.865100000000002</v>
      </c>
      <c r="AW3295">
        <v>1.2458</v>
      </c>
      <c r="AX3295">
        <v>1.2332000000000001</v>
      </c>
      <c r="AY3295">
        <v>1.2332000000000001</v>
      </c>
      <c r="BA3295">
        <v>0.97389999999999999</v>
      </c>
      <c r="BB3295">
        <v>1570.5</v>
      </c>
      <c r="BC3295">
        <v>2480</v>
      </c>
      <c r="BD3295">
        <v>0.63759999999999994</v>
      </c>
      <c r="BE3295">
        <v>20850</v>
      </c>
    </row>
    <row r="3296" spans="1:57" x14ac:dyDescent="0.45">
      <c r="A3296" s="2">
        <v>41135</v>
      </c>
      <c r="B3296">
        <v>1792.86</v>
      </c>
      <c r="C3296">
        <v>1792.86</v>
      </c>
      <c r="D3296">
        <v>2.0261999999999998</v>
      </c>
      <c r="E3296">
        <v>482.93</v>
      </c>
      <c r="F3296">
        <v>13.180099999999999</v>
      </c>
      <c r="G3296">
        <v>2.6175000000000002</v>
      </c>
      <c r="H3296">
        <v>82.483000000000004</v>
      </c>
      <c r="I3296">
        <v>1</v>
      </c>
      <c r="J3296">
        <v>500.7</v>
      </c>
      <c r="M3296">
        <v>19.5</v>
      </c>
      <c r="N3296">
        <v>89.125</v>
      </c>
      <c r="P3296">
        <v>4430</v>
      </c>
      <c r="Q3296">
        <v>21.2</v>
      </c>
      <c r="R3296">
        <v>411.25</v>
      </c>
      <c r="S3296">
        <v>0.78500000000000003</v>
      </c>
      <c r="T3296">
        <v>1.5873999999999999</v>
      </c>
      <c r="U3296">
        <v>6.0549999999999997</v>
      </c>
      <c r="V3296">
        <v>20.32</v>
      </c>
      <c r="W3296">
        <v>6.0404</v>
      </c>
      <c r="Y3296">
        <v>1.2322</v>
      </c>
      <c r="Z3296">
        <v>1.2322</v>
      </c>
      <c r="AA3296">
        <v>1.643</v>
      </c>
      <c r="AB3296">
        <v>1.2322</v>
      </c>
      <c r="AD3296">
        <v>226.48</v>
      </c>
      <c r="AE3296">
        <v>119.8</v>
      </c>
      <c r="AF3296">
        <v>55.66</v>
      </c>
      <c r="AG3296">
        <v>84.05</v>
      </c>
      <c r="AH3296">
        <v>1.2322</v>
      </c>
      <c r="AI3296">
        <v>1129.78</v>
      </c>
      <c r="AJ3296">
        <v>6.3589000000000002</v>
      </c>
      <c r="AK3296">
        <v>1.2322</v>
      </c>
      <c r="AL3296">
        <v>1.2322</v>
      </c>
      <c r="AM3296">
        <v>15.35</v>
      </c>
      <c r="AN3296">
        <v>1.2322</v>
      </c>
      <c r="AO3296">
        <v>30.45</v>
      </c>
      <c r="AP3296">
        <v>1362</v>
      </c>
      <c r="AQ3296">
        <v>1.2322</v>
      </c>
      <c r="AR3296">
        <v>94.5</v>
      </c>
      <c r="AS3296">
        <v>3.3159999999999998</v>
      </c>
      <c r="AT3296">
        <v>1.2322</v>
      </c>
      <c r="AU3296">
        <v>3.6454</v>
      </c>
      <c r="AV3296">
        <v>31.854500000000002</v>
      </c>
      <c r="AW3296">
        <v>1.2465999999999999</v>
      </c>
      <c r="AX3296">
        <v>1.2322</v>
      </c>
      <c r="AY3296">
        <v>1.2322</v>
      </c>
      <c r="BA3296">
        <v>0.9748</v>
      </c>
      <c r="BB3296">
        <v>1577</v>
      </c>
      <c r="BC3296">
        <v>2480</v>
      </c>
      <c r="BD3296">
        <v>0.63790000000000002</v>
      </c>
      <c r="BE3296">
        <v>20850</v>
      </c>
    </row>
    <row r="3297" spans="1:57" x14ac:dyDescent="0.45">
      <c r="A3297" s="2">
        <v>41136</v>
      </c>
      <c r="B3297">
        <v>1800.81</v>
      </c>
      <c r="C3297">
        <v>1800.81</v>
      </c>
      <c r="D3297">
        <v>2.0228999999999999</v>
      </c>
      <c r="E3297">
        <v>482.83</v>
      </c>
      <c r="F3297">
        <v>13.1342</v>
      </c>
      <c r="G3297">
        <v>2.6173999999999999</v>
      </c>
      <c r="H3297">
        <v>82.644999999999996</v>
      </c>
      <c r="I3297">
        <v>1</v>
      </c>
      <c r="J3297">
        <v>499.65</v>
      </c>
      <c r="M3297">
        <v>19.5</v>
      </c>
      <c r="N3297">
        <v>89.8</v>
      </c>
      <c r="P3297">
        <v>4430</v>
      </c>
      <c r="Q3297">
        <v>21</v>
      </c>
      <c r="R3297">
        <v>411.25</v>
      </c>
      <c r="S3297">
        <v>0.78500000000000003</v>
      </c>
      <c r="T3297">
        <v>1.5912999999999999</v>
      </c>
      <c r="U3297">
        <v>6.0702999999999996</v>
      </c>
      <c r="V3297">
        <v>20.277000000000001</v>
      </c>
      <c r="W3297">
        <v>6.0564999999999998</v>
      </c>
      <c r="Y3297">
        <v>1.2290000000000001</v>
      </c>
      <c r="Z3297">
        <v>1.2290000000000001</v>
      </c>
      <c r="AA3297">
        <v>1.641</v>
      </c>
      <c r="AB3297">
        <v>1.2290000000000001</v>
      </c>
      <c r="AD3297">
        <v>226.58</v>
      </c>
      <c r="AE3297">
        <v>119.98</v>
      </c>
      <c r="AF3297">
        <v>55.66</v>
      </c>
      <c r="AG3297">
        <v>84</v>
      </c>
      <c r="AH3297">
        <v>1.2290000000000001</v>
      </c>
      <c r="AI3297">
        <v>1132.5</v>
      </c>
      <c r="AJ3297">
        <v>6.3623000000000003</v>
      </c>
      <c r="AK3297">
        <v>1.2290000000000001</v>
      </c>
      <c r="AL3297">
        <v>1.2290000000000001</v>
      </c>
      <c r="AM3297">
        <v>15.4</v>
      </c>
      <c r="AN3297">
        <v>1.2290000000000001</v>
      </c>
      <c r="AO3297">
        <v>30.45</v>
      </c>
      <c r="AP3297">
        <v>1361.5</v>
      </c>
      <c r="AQ3297">
        <v>1.2290000000000001</v>
      </c>
      <c r="AR3297">
        <v>94.344999999999999</v>
      </c>
      <c r="AS3297">
        <v>3.3193000000000001</v>
      </c>
      <c r="AT3297">
        <v>1.2290000000000001</v>
      </c>
      <c r="AU3297">
        <v>3.6465999999999998</v>
      </c>
      <c r="AV3297">
        <v>31.87</v>
      </c>
      <c r="AW3297">
        <v>1.2498</v>
      </c>
      <c r="AX3297">
        <v>1.2290000000000001</v>
      </c>
      <c r="AY3297">
        <v>1.2290000000000001</v>
      </c>
      <c r="BA3297">
        <v>0.97719999999999996</v>
      </c>
      <c r="BB3297">
        <v>1577</v>
      </c>
      <c r="BC3297">
        <v>2480</v>
      </c>
      <c r="BD3297">
        <v>0.63759999999999994</v>
      </c>
      <c r="BE3297">
        <v>20855</v>
      </c>
    </row>
    <row r="3298" spans="1:57" x14ac:dyDescent="0.45">
      <c r="A3298" s="2">
        <v>41137</v>
      </c>
      <c r="B3298">
        <v>1817.18</v>
      </c>
      <c r="C3298">
        <v>1817.18</v>
      </c>
      <c r="D3298">
        <v>2.0173000000000001</v>
      </c>
      <c r="E3298">
        <v>483.4</v>
      </c>
      <c r="F3298">
        <v>13.1752</v>
      </c>
      <c r="G3298">
        <v>2.6139999999999999</v>
      </c>
      <c r="H3298">
        <v>82.356999999999999</v>
      </c>
      <c r="I3298">
        <v>1</v>
      </c>
      <c r="J3298">
        <v>499.25</v>
      </c>
      <c r="M3298">
        <v>19.5</v>
      </c>
      <c r="N3298">
        <v>89.8</v>
      </c>
      <c r="P3298">
        <v>4415</v>
      </c>
      <c r="Q3298">
        <v>21.3</v>
      </c>
      <c r="R3298">
        <v>411.75</v>
      </c>
      <c r="S3298">
        <v>0.78500000000000003</v>
      </c>
      <c r="T3298">
        <v>1.5829</v>
      </c>
      <c r="U3298">
        <v>6.0330000000000004</v>
      </c>
      <c r="V3298">
        <v>20.086300000000001</v>
      </c>
      <c r="W3298">
        <v>6.0255999999999998</v>
      </c>
      <c r="Y3298">
        <v>1.2356</v>
      </c>
      <c r="Z3298">
        <v>1.2356</v>
      </c>
      <c r="AA3298">
        <v>1.643</v>
      </c>
      <c r="AB3298">
        <v>1.2356</v>
      </c>
      <c r="AD3298">
        <v>224.75</v>
      </c>
      <c r="AE3298">
        <v>119.49</v>
      </c>
      <c r="AF3298">
        <v>55.774999999999999</v>
      </c>
      <c r="AG3298">
        <v>84.1</v>
      </c>
      <c r="AH3298">
        <v>1.2356</v>
      </c>
      <c r="AI3298">
        <v>1134.1500000000001</v>
      </c>
      <c r="AJ3298">
        <v>6.3662999999999998</v>
      </c>
      <c r="AK3298">
        <v>1.2356</v>
      </c>
      <c r="AL3298">
        <v>1.2356</v>
      </c>
      <c r="AM3298">
        <v>15.38</v>
      </c>
      <c r="AN3298">
        <v>1.2356</v>
      </c>
      <c r="AO3298">
        <v>30.55</v>
      </c>
      <c r="AP3298">
        <v>1360</v>
      </c>
      <c r="AQ3298">
        <v>1.2356</v>
      </c>
      <c r="AR3298">
        <v>94.161100000000005</v>
      </c>
      <c r="AS3298">
        <v>3.2827999999999999</v>
      </c>
      <c r="AT3298">
        <v>1.2356</v>
      </c>
      <c r="AU3298">
        <v>3.6286</v>
      </c>
      <c r="AV3298">
        <v>31.858499999999999</v>
      </c>
      <c r="AW3298">
        <v>1.2497</v>
      </c>
      <c r="AX3298">
        <v>1.2356</v>
      </c>
      <c r="AY3298">
        <v>1.2356</v>
      </c>
      <c r="BA3298">
        <v>0.97209999999999996</v>
      </c>
      <c r="BB3298">
        <v>1573</v>
      </c>
      <c r="BC3298">
        <v>2483</v>
      </c>
      <c r="BD3298">
        <v>0.63560000000000005</v>
      </c>
      <c r="BE3298">
        <v>20845</v>
      </c>
    </row>
    <row r="3299" spans="1:57" x14ac:dyDescent="0.45">
      <c r="A3299" s="2">
        <v>41138</v>
      </c>
      <c r="B3299">
        <v>1825.52</v>
      </c>
      <c r="C3299">
        <v>1825.52</v>
      </c>
      <c r="D3299">
        <v>2.0154999999999998</v>
      </c>
      <c r="E3299">
        <v>483.27</v>
      </c>
      <c r="F3299">
        <v>13.1225</v>
      </c>
      <c r="G3299">
        <v>2.6124999999999998</v>
      </c>
      <c r="H3299">
        <v>82.596000000000004</v>
      </c>
      <c r="I3299">
        <v>1</v>
      </c>
      <c r="J3299">
        <v>499.52</v>
      </c>
      <c r="M3299">
        <v>19.5</v>
      </c>
      <c r="N3299">
        <v>89.125</v>
      </c>
      <c r="P3299">
        <v>4405</v>
      </c>
      <c r="Q3299">
        <v>21.429400000000001</v>
      </c>
      <c r="R3299">
        <v>411.11</v>
      </c>
      <c r="S3299">
        <v>0.78490000000000004</v>
      </c>
      <c r="T3299">
        <v>1.5854999999999999</v>
      </c>
      <c r="U3299">
        <v>6.0517000000000003</v>
      </c>
      <c r="V3299">
        <v>20.2179</v>
      </c>
      <c r="W3299">
        <v>6.0373000000000001</v>
      </c>
      <c r="Y3299">
        <v>1.2334000000000001</v>
      </c>
      <c r="Z3299">
        <v>1.2334000000000001</v>
      </c>
      <c r="AA3299">
        <v>1.643</v>
      </c>
      <c r="AB3299">
        <v>1.2334000000000001</v>
      </c>
      <c r="AD3299">
        <v>225.17</v>
      </c>
      <c r="AE3299">
        <v>119.75</v>
      </c>
      <c r="AF3299">
        <v>55.744999999999997</v>
      </c>
      <c r="AG3299">
        <v>84</v>
      </c>
      <c r="AH3299">
        <v>1.2334000000000001</v>
      </c>
      <c r="AI3299">
        <v>1134.25</v>
      </c>
      <c r="AJ3299">
        <v>6.3583999999999996</v>
      </c>
      <c r="AK3299">
        <v>1.2334000000000001</v>
      </c>
      <c r="AL3299">
        <v>1.2334000000000001</v>
      </c>
      <c r="AM3299">
        <v>15.38</v>
      </c>
      <c r="AN3299">
        <v>1.2334000000000001</v>
      </c>
      <c r="AO3299">
        <v>30.65</v>
      </c>
      <c r="AP3299">
        <v>1361.5</v>
      </c>
      <c r="AQ3299">
        <v>1.2334000000000001</v>
      </c>
      <c r="AR3299">
        <v>94.484999999999999</v>
      </c>
      <c r="AS3299">
        <v>3.298</v>
      </c>
      <c r="AT3299">
        <v>1.2334000000000001</v>
      </c>
      <c r="AU3299">
        <v>3.6383000000000001</v>
      </c>
      <c r="AV3299">
        <v>32.0443</v>
      </c>
      <c r="AW3299">
        <v>1.2536</v>
      </c>
      <c r="AX3299">
        <v>1.2334000000000001</v>
      </c>
      <c r="AY3299">
        <v>1.2334000000000001</v>
      </c>
      <c r="BA3299">
        <v>0.97389999999999999</v>
      </c>
      <c r="BB3299">
        <v>1577.5</v>
      </c>
      <c r="BC3299">
        <v>2490</v>
      </c>
      <c r="BD3299">
        <v>0.63700000000000001</v>
      </c>
      <c r="BE3299">
        <v>20865</v>
      </c>
    </row>
    <row r="3300" spans="1:57" x14ac:dyDescent="0.45">
      <c r="A3300" s="2">
        <v>41141</v>
      </c>
      <c r="B3300">
        <v>1822.59</v>
      </c>
      <c r="C3300">
        <v>1822.59</v>
      </c>
      <c r="D3300">
        <v>2.0171000000000001</v>
      </c>
      <c r="E3300">
        <v>484.75</v>
      </c>
      <c r="F3300">
        <v>13.1059</v>
      </c>
      <c r="G3300">
        <v>2.6122999999999998</v>
      </c>
      <c r="H3300">
        <v>82.456000000000003</v>
      </c>
      <c r="I3300">
        <v>1</v>
      </c>
      <c r="J3300">
        <v>497.25</v>
      </c>
      <c r="M3300">
        <v>19.5</v>
      </c>
      <c r="N3300">
        <v>89.174999999999997</v>
      </c>
      <c r="P3300">
        <v>4405</v>
      </c>
      <c r="Q3300">
        <v>21.45</v>
      </c>
      <c r="R3300">
        <v>411.55</v>
      </c>
      <c r="S3300">
        <v>0.78439999999999999</v>
      </c>
      <c r="T3300">
        <v>1.5843</v>
      </c>
      <c r="U3300">
        <v>6.0514999999999999</v>
      </c>
      <c r="V3300">
        <v>20.134</v>
      </c>
      <c r="W3300">
        <v>6.0313999999999997</v>
      </c>
      <c r="Y3300">
        <v>1.2345999999999999</v>
      </c>
      <c r="Z3300">
        <v>1.2345999999999999</v>
      </c>
      <c r="AA3300">
        <v>1.641</v>
      </c>
      <c r="AB3300">
        <v>1.2345999999999999</v>
      </c>
      <c r="AD3300">
        <v>224.49</v>
      </c>
      <c r="AE3300">
        <v>119.82</v>
      </c>
      <c r="AF3300">
        <v>55.744999999999997</v>
      </c>
      <c r="AG3300">
        <v>84</v>
      </c>
      <c r="AH3300">
        <v>1.2345999999999999</v>
      </c>
      <c r="AI3300">
        <v>1135.55</v>
      </c>
      <c r="AJ3300">
        <v>6.3593000000000002</v>
      </c>
      <c r="AK3300">
        <v>1.2345999999999999</v>
      </c>
      <c r="AL3300">
        <v>1.2345999999999999</v>
      </c>
      <c r="AM3300">
        <v>15.38</v>
      </c>
      <c r="AN3300">
        <v>1.2345999999999999</v>
      </c>
      <c r="AO3300">
        <v>30.7</v>
      </c>
      <c r="AP3300">
        <v>1363</v>
      </c>
      <c r="AQ3300">
        <v>1.2345999999999999</v>
      </c>
      <c r="AR3300">
        <v>94.444999999999993</v>
      </c>
      <c r="AS3300">
        <v>3.2948</v>
      </c>
      <c r="AT3300">
        <v>1.2345999999999999</v>
      </c>
      <c r="AU3300">
        <v>3.6421999999999999</v>
      </c>
      <c r="AV3300">
        <v>32.07</v>
      </c>
      <c r="AW3300">
        <v>1.2532000000000001</v>
      </c>
      <c r="AX3300">
        <v>1.2345999999999999</v>
      </c>
      <c r="AY3300">
        <v>1.2345999999999999</v>
      </c>
      <c r="BA3300">
        <v>0.97299999999999998</v>
      </c>
      <c r="BB3300">
        <v>1580</v>
      </c>
      <c r="BC3300">
        <v>2493.5</v>
      </c>
      <c r="BD3300">
        <v>0.63649999999999995</v>
      </c>
      <c r="BE3300">
        <v>20845</v>
      </c>
    </row>
    <row r="3301" spans="1:57" x14ac:dyDescent="0.45">
      <c r="A3301" s="2">
        <v>41142</v>
      </c>
      <c r="B3301">
        <v>1822.59</v>
      </c>
      <c r="C3301">
        <v>1822.59</v>
      </c>
      <c r="D3301">
        <v>2.0164</v>
      </c>
      <c r="E3301">
        <v>482.65</v>
      </c>
      <c r="F3301">
        <v>13.144399999999999</v>
      </c>
      <c r="G3301">
        <v>2.6124999999999998</v>
      </c>
      <c r="H3301">
        <v>81.906999999999996</v>
      </c>
      <c r="I3301">
        <v>1</v>
      </c>
      <c r="J3301">
        <v>497.25</v>
      </c>
      <c r="M3301">
        <v>19.5</v>
      </c>
      <c r="N3301">
        <v>89.125</v>
      </c>
      <c r="P3301">
        <v>4410</v>
      </c>
      <c r="Q3301">
        <v>21.448899999999998</v>
      </c>
      <c r="R3301">
        <v>410.91</v>
      </c>
      <c r="S3301">
        <v>0.78439999999999999</v>
      </c>
      <c r="T3301">
        <v>1.5681</v>
      </c>
      <c r="U3301">
        <v>5.9850000000000003</v>
      </c>
      <c r="V3301">
        <v>19.900500000000001</v>
      </c>
      <c r="W3301">
        <v>5.9706000000000001</v>
      </c>
      <c r="Y3301">
        <v>1.2473000000000001</v>
      </c>
      <c r="Z3301">
        <v>1.2473000000000001</v>
      </c>
      <c r="AA3301">
        <v>1.645</v>
      </c>
      <c r="AB3301">
        <v>1.2473000000000001</v>
      </c>
      <c r="AD3301">
        <v>221.15</v>
      </c>
      <c r="AE3301">
        <v>118.86</v>
      </c>
      <c r="AF3301">
        <v>55.575000000000003</v>
      </c>
      <c r="AG3301">
        <v>84.12</v>
      </c>
      <c r="AH3301">
        <v>1.2473000000000001</v>
      </c>
      <c r="AI3301">
        <v>1131.1500000000001</v>
      </c>
      <c r="AJ3301">
        <v>6.3560999999999996</v>
      </c>
      <c r="AK3301">
        <v>1.2473000000000001</v>
      </c>
      <c r="AL3301">
        <v>1.2473000000000001</v>
      </c>
      <c r="AM3301">
        <v>15.38</v>
      </c>
      <c r="AN3301">
        <v>1.2473000000000001</v>
      </c>
      <c r="AO3301">
        <v>30.6</v>
      </c>
      <c r="AP3301">
        <v>1365</v>
      </c>
      <c r="AQ3301">
        <v>1.2473000000000001</v>
      </c>
      <c r="AR3301">
        <v>94.484999999999999</v>
      </c>
      <c r="AS3301">
        <v>3.2694000000000001</v>
      </c>
      <c r="AT3301">
        <v>1.2473000000000001</v>
      </c>
      <c r="AU3301">
        <v>3.5937000000000001</v>
      </c>
      <c r="AV3301">
        <v>31.767499999999998</v>
      </c>
      <c r="AW3301">
        <v>1.2505999999999999</v>
      </c>
      <c r="AX3301">
        <v>1.2473000000000001</v>
      </c>
      <c r="AY3301">
        <v>1.2473000000000001</v>
      </c>
      <c r="BA3301">
        <v>0.96289999999999998</v>
      </c>
      <c r="BB3301">
        <v>1571</v>
      </c>
      <c r="BC3301">
        <v>2490</v>
      </c>
      <c r="BD3301">
        <v>0.63339999999999996</v>
      </c>
      <c r="BE3301">
        <v>20845</v>
      </c>
    </row>
    <row r="3302" spans="1:57" x14ac:dyDescent="0.45">
      <c r="A3302" s="2">
        <v>41143</v>
      </c>
      <c r="B3302">
        <v>1815.8</v>
      </c>
      <c r="C3302">
        <v>1815.8</v>
      </c>
      <c r="D3302">
        <v>2.0163000000000002</v>
      </c>
      <c r="E3302">
        <v>481.8</v>
      </c>
      <c r="F3302">
        <v>13.0739</v>
      </c>
      <c r="G3302">
        <v>2.6120999999999999</v>
      </c>
      <c r="H3302">
        <v>81.486000000000004</v>
      </c>
      <c r="I3302">
        <v>1</v>
      </c>
      <c r="J3302">
        <v>499.21</v>
      </c>
      <c r="M3302">
        <v>19.55</v>
      </c>
      <c r="N3302">
        <v>89.174999999999997</v>
      </c>
      <c r="P3302">
        <v>4440</v>
      </c>
      <c r="Q3302">
        <v>21.3</v>
      </c>
      <c r="R3302">
        <v>410.25</v>
      </c>
      <c r="S3302">
        <v>0.78490000000000004</v>
      </c>
      <c r="T3302">
        <v>1.5610999999999999</v>
      </c>
      <c r="U3302">
        <v>6.0079000000000002</v>
      </c>
      <c r="V3302">
        <v>19.930199999999999</v>
      </c>
      <c r="W3302">
        <v>5.9452999999999996</v>
      </c>
      <c r="Y3302">
        <v>1.2528999999999999</v>
      </c>
      <c r="Z3302">
        <v>1.2528999999999999</v>
      </c>
      <c r="AA3302">
        <v>1.647</v>
      </c>
      <c r="AB3302">
        <v>1.2528999999999999</v>
      </c>
      <c r="AD3302">
        <v>221.12</v>
      </c>
      <c r="AE3302">
        <v>119.01</v>
      </c>
      <c r="AF3302">
        <v>55.491199999999999</v>
      </c>
      <c r="AG3302">
        <v>83.8</v>
      </c>
      <c r="AH3302">
        <v>1.2528999999999999</v>
      </c>
      <c r="AI3302">
        <v>1135.9000000000001</v>
      </c>
      <c r="AJ3302">
        <v>6.3517999999999999</v>
      </c>
      <c r="AK3302">
        <v>1.2528999999999999</v>
      </c>
      <c r="AL3302">
        <v>1.2528999999999999</v>
      </c>
      <c r="AM3302">
        <v>15.34</v>
      </c>
      <c r="AN3302">
        <v>1.2528999999999999</v>
      </c>
      <c r="AO3302">
        <v>30.375</v>
      </c>
      <c r="AP3302">
        <v>1367</v>
      </c>
      <c r="AQ3302">
        <v>1.2528999999999999</v>
      </c>
      <c r="AR3302">
        <v>94.462000000000003</v>
      </c>
      <c r="AS3302">
        <v>3.2530999999999999</v>
      </c>
      <c r="AT3302">
        <v>1.2528999999999999</v>
      </c>
      <c r="AU3302">
        <v>3.5865999999999998</v>
      </c>
      <c r="AV3302">
        <v>31.9053</v>
      </c>
      <c r="AW3302">
        <v>1.2477</v>
      </c>
      <c r="AX3302">
        <v>1.2528999999999999</v>
      </c>
      <c r="AY3302">
        <v>1.2528999999999999</v>
      </c>
      <c r="BA3302">
        <v>0.95860000000000001</v>
      </c>
      <c r="BB3302">
        <v>1570</v>
      </c>
      <c r="BC3302">
        <v>2500</v>
      </c>
      <c r="BD3302">
        <v>0.62970000000000004</v>
      </c>
      <c r="BE3302">
        <v>20845</v>
      </c>
    </row>
    <row r="3303" spans="1:57" x14ac:dyDescent="0.45">
      <c r="A3303" s="2">
        <v>41144</v>
      </c>
      <c r="B3303">
        <v>1812.88</v>
      </c>
      <c r="C3303">
        <v>1812.88</v>
      </c>
      <c r="D3303">
        <v>2.0238</v>
      </c>
      <c r="E3303">
        <v>480.38</v>
      </c>
      <c r="F3303">
        <v>13.161300000000001</v>
      </c>
      <c r="G3303">
        <v>2.6145</v>
      </c>
      <c r="H3303">
        <v>81.358999999999995</v>
      </c>
      <c r="I3303">
        <v>1</v>
      </c>
      <c r="J3303">
        <v>497.96</v>
      </c>
      <c r="M3303">
        <v>19.55</v>
      </c>
      <c r="N3303">
        <v>89.15</v>
      </c>
      <c r="P3303">
        <v>4430</v>
      </c>
      <c r="Q3303">
        <v>21.604500000000002</v>
      </c>
      <c r="R3303">
        <v>409.04</v>
      </c>
      <c r="S3303">
        <v>0.78490000000000004</v>
      </c>
      <c r="T3303">
        <v>1.5568</v>
      </c>
      <c r="U3303">
        <v>5.9378000000000002</v>
      </c>
      <c r="V3303">
        <v>19.830500000000001</v>
      </c>
      <c r="W3303">
        <v>5.9279000000000002</v>
      </c>
      <c r="Y3303">
        <v>1.2564</v>
      </c>
      <c r="Z3303">
        <v>1.2564</v>
      </c>
      <c r="AA3303">
        <v>1.649</v>
      </c>
      <c r="AB3303">
        <v>1.2564</v>
      </c>
      <c r="AD3303">
        <v>220.99</v>
      </c>
      <c r="AE3303">
        <v>119.71</v>
      </c>
      <c r="AF3303">
        <v>55.255000000000003</v>
      </c>
      <c r="AG3303">
        <v>84</v>
      </c>
      <c r="AH3303">
        <v>1.2564</v>
      </c>
      <c r="AI3303">
        <v>1130.5999999999999</v>
      </c>
      <c r="AJ3303">
        <v>6.3532999999999999</v>
      </c>
      <c r="AK3303">
        <v>1.2564</v>
      </c>
      <c r="AL3303">
        <v>1.2564</v>
      </c>
      <c r="AM3303">
        <v>15.34</v>
      </c>
      <c r="AN3303">
        <v>1.2564</v>
      </c>
      <c r="AO3303">
        <v>30.35</v>
      </c>
      <c r="AP3303">
        <v>1367</v>
      </c>
      <c r="AQ3303">
        <v>1.2564</v>
      </c>
      <c r="AR3303">
        <v>94.710999999999999</v>
      </c>
      <c r="AS3303">
        <v>3.2610000000000001</v>
      </c>
      <c r="AT3303">
        <v>1.2564</v>
      </c>
      <c r="AU3303">
        <v>3.5668000000000002</v>
      </c>
      <c r="AV3303">
        <v>31.6755</v>
      </c>
      <c r="AW3303">
        <v>1.2476</v>
      </c>
      <c r="AX3303">
        <v>1.2564</v>
      </c>
      <c r="AY3303">
        <v>1.2564</v>
      </c>
      <c r="BA3303">
        <v>0.95589999999999997</v>
      </c>
      <c r="BB3303">
        <v>1571</v>
      </c>
      <c r="BC3303">
        <v>2522.5</v>
      </c>
      <c r="BD3303">
        <v>0.63049999999999995</v>
      </c>
      <c r="BE3303">
        <v>20895</v>
      </c>
    </row>
    <row r="3304" spans="1:57" x14ac:dyDescent="0.45">
      <c r="A3304" s="2">
        <v>41145</v>
      </c>
      <c r="B3304">
        <v>1808.33</v>
      </c>
      <c r="C3304">
        <v>1808.33</v>
      </c>
      <c r="D3304">
        <v>2.0266000000000002</v>
      </c>
      <c r="E3304">
        <v>481.04</v>
      </c>
      <c r="F3304">
        <v>13.1731</v>
      </c>
      <c r="G3304">
        <v>2.6154999999999999</v>
      </c>
      <c r="H3304">
        <v>81.593000000000004</v>
      </c>
      <c r="I3304">
        <v>1</v>
      </c>
      <c r="J3304">
        <v>497.97</v>
      </c>
      <c r="M3304">
        <v>19.579999999999998</v>
      </c>
      <c r="N3304">
        <v>89.23</v>
      </c>
      <c r="P3304">
        <v>4415</v>
      </c>
      <c r="Q3304">
        <v>21.55</v>
      </c>
      <c r="R3304">
        <v>409.75</v>
      </c>
      <c r="S3304">
        <v>0.78490000000000004</v>
      </c>
      <c r="T3304">
        <v>1.5630999999999999</v>
      </c>
      <c r="U3304">
        <v>5.9823000000000004</v>
      </c>
      <c r="V3304">
        <v>19.8794</v>
      </c>
      <c r="W3304">
        <v>5.9531999999999998</v>
      </c>
      <c r="Y3304">
        <v>1.2512000000000001</v>
      </c>
      <c r="Z3304">
        <v>1.2512000000000001</v>
      </c>
      <c r="AA3304">
        <v>1.6479999999999999</v>
      </c>
      <c r="AB3304">
        <v>1.2512000000000001</v>
      </c>
      <c r="AD3304">
        <v>222.76</v>
      </c>
      <c r="AE3304">
        <v>120.95</v>
      </c>
      <c r="AF3304">
        <v>55.494999999999997</v>
      </c>
      <c r="AG3304">
        <v>84</v>
      </c>
      <c r="AH3304">
        <v>1.2512000000000001</v>
      </c>
      <c r="AI3304">
        <v>1134.1500000000001</v>
      </c>
      <c r="AJ3304">
        <v>6.3547000000000002</v>
      </c>
      <c r="AK3304">
        <v>1.2512000000000001</v>
      </c>
      <c r="AL3304">
        <v>1.2512000000000001</v>
      </c>
      <c r="AM3304">
        <v>15.34</v>
      </c>
      <c r="AN3304">
        <v>1.2512000000000001</v>
      </c>
      <c r="AO3304">
        <v>30.3</v>
      </c>
      <c r="AP3304">
        <v>1370.5</v>
      </c>
      <c r="AQ3304">
        <v>1.2512000000000001</v>
      </c>
      <c r="AR3304">
        <v>94.916700000000006</v>
      </c>
      <c r="AS3304">
        <v>3.2707000000000002</v>
      </c>
      <c r="AT3304">
        <v>1.2512000000000001</v>
      </c>
      <c r="AU3304">
        <v>3.573</v>
      </c>
      <c r="AV3304">
        <v>31.794</v>
      </c>
      <c r="AW3304">
        <v>1.2505999999999999</v>
      </c>
      <c r="AX3304">
        <v>1.2512000000000001</v>
      </c>
      <c r="AY3304">
        <v>1.2512000000000001</v>
      </c>
      <c r="BA3304">
        <v>0.9597</v>
      </c>
      <c r="BB3304">
        <v>1574</v>
      </c>
      <c r="BC3304">
        <v>2519</v>
      </c>
      <c r="BD3304">
        <v>0.63249999999999995</v>
      </c>
      <c r="BE3304">
        <v>20905</v>
      </c>
    </row>
    <row r="3305" spans="1:57" x14ac:dyDescent="0.45">
      <c r="A3305" s="2">
        <v>41148</v>
      </c>
      <c r="B3305">
        <v>1814.83</v>
      </c>
      <c r="C3305">
        <v>1814.83</v>
      </c>
      <c r="D3305">
        <v>2.0335999999999999</v>
      </c>
      <c r="E3305">
        <v>481.05</v>
      </c>
      <c r="F3305">
        <v>13.188000000000001</v>
      </c>
      <c r="G3305">
        <v>2.6124999999999998</v>
      </c>
      <c r="H3305">
        <v>81.658000000000001</v>
      </c>
      <c r="I3305">
        <v>1</v>
      </c>
      <c r="J3305">
        <v>497.25</v>
      </c>
      <c r="M3305">
        <v>19.579999999999998</v>
      </c>
      <c r="N3305">
        <v>89.224999999999994</v>
      </c>
      <c r="P3305">
        <v>4415</v>
      </c>
      <c r="Q3305">
        <v>21.5</v>
      </c>
      <c r="R3305">
        <v>409.49</v>
      </c>
      <c r="S3305">
        <v>0.78490000000000004</v>
      </c>
      <c r="T3305">
        <v>1.5648</v>
      </c>
      <c r="U3305">
        <v>5.9888000000000003</v>
      </c>
      <c r="V3305">
        <v>19.8657</v>
      </c>
      <c r="W3305">
        <v>5.9592999999999998</v>
      </c>
      <c r="Y3305">
        <v>1.2499</v>
      </c>
      <c r="Z3305">
        <v>1.2499</v>
      </c>
      <c r="AA3305">
        <v>1.65</v>
      </c>
      <c r="AB3305">
        <v>1.2499</v>
      </c>
      <c r="AD3305">
        <v>222.76</v>
      </c>
      <c r="AE3305">
        <v>121.57</v>
      </c>
      <c r="AF3305">
        <v>55.688800000000001</v>
      </c>
      <c r="AG3305">
        <v>84.1</v>
      </c>
      <c r="AH3305">
        <v>1.2499</v>
      </c>
      <c r="AI3305">
        <v>1135.4000000000001</v>
      </c>
      <c r="AJ3305">
        <v>6.3569000000000004</v>
      </c>
      <c r="AK3305">
        <v>1.2499</v>
      </c>
      <c r="AL3305">
        <v>1.2499</v>
      </c>
      <c r="AM3305">
        <v>15.37</v>
      </c>
      <c r="AN3305">
        <v>1.2499</v>
      </c>
      <c r="AO3305">
        <v>30.3</v>
      </c>
      <c r="AP3305">
        <v>1372</v>
      </c>
      <c r="AQ3305">
        <v>1.2499</v>
      </c>
      <c r="AR3305">
        <v>94.709900000000005</v>
      </c>
      <c r="AS3305">
        <v>3.2671000000000001</v>
      </c>
      <c r="AT3305">
        <v>1.2499</v>
      </c>
      <c r="AU3305">
        <v>3.5750000000000002</v>
      </c>
      <c r="AV3305">
        <v>31.932500000000001</v>
      </c>
      <c r="AW3305">
        <v>1.2523</v>
      </c>
      <c r="AX3305">
        <v>1.2499</v>
      </c>
      <c r="AY3305">
        <v>1.2499</v>
      </c>
      <c r="BA3305">
        <v>0.96089999999999998</v>
      </c>
      <c r="BB3305">
        <v>1572</v>
      </c>
      <c r="BC3305">
        <v>2505</v>
      </c>
      <c r="BD3305">
        <v>0.63319999999999999</v>
      </c>
      <c r="BE3305">
        <v>20865</v>
      </c>
    </row>
    <row r="3306" spans="1:57" x14ac:dyDescent="0.45">
      <c r="A3306" s="2">
        <v>41149</v>
      </c>
      <c r="B3306">
        <v>1821.44</v>
      </c>
      <c r="C3306">
        <v>1821.44</v>
      </c>
      <c r="D3306">
        <v>2.0428000000000002</v>
      </c>
      <c r="E3306">
        <v>479.65</v>
      </c>
      <c r="F3306">
        <v>13.1899</v>
      </c>
      <c r="G3306">
        <v>2.6105999999999998</v>
      </c>
      <c r="H3306">
        <v>81.37</v>
      </c>
      <c r="I3306">
        <v>1</v>
      </c>
      <c r="J3306">
        <v>497.96</v>
      </c>
      <c r="M3306">
        <v>19.579999999999998</v>
      </c>
      <c r="N3306">
        <v>89.25</v>
      </c>
      <c r="P3306">
        <v>4430</v>
      </c>
      <c r="Q3306">
        <v>21.5</v>
      </c>
      <c r="R3306">
        <v>410.27</v>
      </c>
      <c r="S3306">
        <v>0.78490000000000004</v>
      </c>
      <c r="T3306">
        <v>1.5566</v>
      </c>
      <c r="U3306">
        <v>5.9611999999999998</v>
      </c>
      <c r="V3306">
        <v>19.6919</v>
      </c>
      <c r="W3306">
        <v>5.9291</v>
      </c>
      <c r="Y3306">
        <v>1.2565</v>
      </c>
      <c r="Z3306">
        <v>1.2565</v>
      </c>
      <c r="AA3306">
        <v>1.651</v>
      </c>
      <c r="AB3306">
        <v>1.2565</v>
      </c>
      <c r="AD3306">
        <v>223.96</v>
      </c>
      <c r="AE3306">
        <v>121.48</v>
      </c>
      <c r="AF3306">
        <v>55.674999999999997</v>
      </c>
      <c r="AG3306">
        <v>84.2</v>
      </c>
      <c r="AH3306">
        <v>1.2565</v>
      </c>
      <c r="AI3306">
        <v>1136.75</v>
      </c>
      <c r="AJ3306">
        <v>6.3531000000000004</v>
      </c>
      <c r="AK3306">
        <v>1.2565</v>
      </c>
      <c r="AL3306">
        <v>1.2565</v>
      </c>
      <c r="AM3306">
        <v>15.34</v>
      </c>
      <c r="AN3306">
        <v>1.2565</v>
      </c>
      <c r="AO3306">
        <v>30.45</v>
      </c>
      <c r="AP3306">
        <v>1373</v>
      </c>
      <c r="AQ3306">
        <v>1.2565</v>
      </c>
      <c r="AR3306">
        <v>94.869799999999998</v>
      </c>
      <c r="AS3306">
        <v>3.2690000000000001</v>
      </c>
      <c r="AT3306">
        <v>1.2565</v>
      </c>
      <c r="AU3306">
        <v>3.5438999999999998</v>
      </c>
      <c r="AV3306">
        <v>31.980599999999999</v>
      </c>
      <c r="AW3306">
        <v>1.2528999999999999</v>
      </c>
      <c r="AX3306">
        <v>1.2565</v>
      </c>
      <c r="AY3306">
        <v>1.2565</v>
      </c>
      <c r="BA3306">
        <v>0.95579999999999998</v>
      </c>
      <c r="BB3306">
        <v>1572</v>
      </c>
      <c r="BC3306">
        <v>2500</v>
      </c>
      <c r="BD3306">
        <v>0.63219999999999998</v>
      </c>
      <c r="BE3306">
        <v>20875</v>
      </c>
    </row>
    <row r="3307" spans="1:57" x14ac:dyDescent="0.45">
      <c r="A3307" s="2">
        <v>41150</v>
      </c>
      <c r="B3307">
        <v>1828.99</v>
      </c>
      <c r="C3307">
        <v>1828.99</v>
      </c>
      <c r="D3307">
        <v>2.0499000000000001</v>
      </c>
      <c r="E3307">
        <v>480.51</v>
      </c>
      <c r="F3307">
        <v>13.3088</v>
      </c>
      <c r="G3307">
        <v>2.6105</v>
      </c>
      <c r="H3307">
        <v>81.549000000000007</v>
      </c>
      <c r="I3307">
        <v>1</v>
      </c>
      <c r="J3307">
        <v>497.25</v>
      </c>
      <c r="M3307">
        <v>19.579999999999998</v>
      </c>
      <c r="N3307">
        <v>89.224999999999994</v>
      </c>
      <c r="P3307">
        <v>4415</v>
      </c>
      <c r="Q3307">
        <v>21.5</v>
      </c>
      <c r="R3307">
        <v>409.38</v>
      </c>
      <c r="S3307">
        <v>0.78439999999999999</v>
      </c>
      <c r="T3307">
        <v>1.5609999999999999</v>
      </c>
      <c r="U3307">
        <v>5.9657999999999998</v>
      </c>
      <c r="V3307">
        <v>19.774699999999999</v>
      </c>
      <c r="W3307">
        <v>5.9469000000000003</v>
      </c>
      <c r="Y3307">
        <v>1.2529999999999999</v>
      </c>
      <c r="Z3307">
        <v>1.2529999999999999</v>
      </c>
      <c r="AA3307">
        <v>1.655</v>
      </c>
      <c r="AB3307">
        <v>1.2529999999999999</v>
      </c>
      <c r="AD3307">
        <v>226.11</v>
      </c>
      <c r="AE3307">
        <v>122.32</v>
      </c>
      <c r="AF3307">
        <v>55.625</v>
      </c>
      <c r="AG3307">
        <v>84.25</v>
      </c>
      <c r="AH3307">
        <v>1.2529999999999999</v>
      </c>
      <c r="AI3307">
        <v>1133.47</v>
      </c>
      <c r="AJ3307">
        <v>6.3517999999999999</v>
      </c>
      <c r="AK3307">
        <v>1.2529999999999999</v>
      </c>
      <c r="AL3307">
        <v>1.2529999999999999</v>
      </c>
      <c r="AM3307">
        <v>15.4</v>
      </c>
      <c r="AN3307">
        <v>1.2529999999999999</v>
      </c>
      <c r="AO3307">
        <v>30.5</v>
      </c>
      <c r="AP3307">
        <v>1377</v>
      </c>
      <c r="AQ3307">
        <v>1.2529999999999999</v>
      </c>
      <c r="AR3307">
        <v>94.771699999999996</v>
      </c>
      <c r="AS3307">
        <v>3.3332999999999999</v>
      </c>
      <c r="AT3307">
        <v>1.2529999999999999</v>
      </c>
      <c r="AU3307">
        <v>3.5680999999999998</v>
      </c>
      <c r="AV3307">
        <v>32.219000000000001</v>
      </c>
      <c r="AW3307">
        <v>1.2538</v>
      </c>
      <c r="AX3307">
        <v>1.2529999999999999</v>
      </c>
      <c r="AY3307">
        <v>1.2529999999999999</v>
      </c>
      <c r="BA3307">
        <v>0.95850000000000002</v>
      </c>
      <c r="BB3307">
        <v>1571</v>
      </c>
      <c r="BC3307">
        <v>2495</v>
      </c>
      <c r="BD3307">
        <v>0.63160000000000005</v>
      </c>
      <c r="BE3307">
        <v>20865</v>
      </c>
    </row>
    <row r="3308" spans="1:57" x14ac:dyDescent="0.45">
      <c r="A3308" s="2">
        <v>41151</v>
      </c>
      <c r="B3308">
        <v>1833.14</v>
      </c>
      <c r="C3308">
        <v>1833.14</v>
      </c>
      <c r="D3308">
        <v>2.0484</v>
      </c>
      <c r="E3308">
        <v>481.23</v>
      </c>
      <c r="F3308">
        <v>13.347799999999999</v>
      </c>
      <c r="G3308">
        <v>2.6114999999999999</v>
      </c>
      <c r="H3308">
        <v>81.691000000000003</v>
      </c>
      <c r="I3308">
        <v>1</v>
      </c>
      <c r="J3308">
        <v>500.5</v>
      </c>
      <c r="M3308">
        <v>19.579999999999998</v>
      </c>
      <c r="N3308">
        <v>89.224999999999994</v>
      </c>
      <c r="P3308">
        <v>4440</v>
      </c>
      <c r="Q3308">
        <v>21.625</v>
      </c>
      <c r="R3308">
        <v>409.25</v>
      </c>
      <c r="S3308">
        <v>0.7843</v>
      </c>
      <c r="T3308">
        <v>1.5637000000000001</v>
      </c>
      <c r="U3308">
        <v>5.9753999999999996</v>
      </c>
      <c r="V3308">
        <v>19.883700000000001</v>
      </c>
      <c r="W3308">
        <v>5.9573999999999998</v>
      </c>
      <c r="Y3308">
        <v>1.2505999999999999</v>
      </c>
      <c r="Z3308">
        <v>1.2505999999999999</v>
      </c>
      <c r="AA3308">
        <v>1.657</v>
      </c>
      <c r="AB3308">
        <v>1.2505999999999999</v>
      </c>
      <c r="AD3308">
        <v>227.49</v>
      </c>
      <c r="AE3308">
        <v>122.55</v>
      </c>
      <c r="AF3308">
        <v>55.633699999999997</v>
      </c>
      <c r="AG3308">
        <v>84.3</v>
      </c>
      <c r="AH3308">
        <v>1.2505999999999999</v>
      </c>
      <c r="AI3308">
        <v>1134.05</v>
      </c>
      <c r="AJ3308">
        <v>6.3495999999999997</v>
      </c>
      <c r="AK3308">
        <v>1.2505999999999999</v>
      </c>
      <c r="AL3308">
        <v>1.2505999999999999</v>
      </c>
      <c r="AM3308">
        <v>15.41</v>
      </c>
      <c r="AN3308">
        <v>1.2505999999999999</v>
      </c>
      <c r="AO3308">
        <v>30.55</v>
      </c>
      <c r="AP3308">
        <v>1380.25</v>
      </c>
      <c r="AQ3308">
        <v>1.2505999999999999</v>
      </c>
      <c r="AR3308">
        <v>94.519199999999998</v>
      </c>
      <c r="AS3308">
        <v>3.3567999999999998</v>
      </c>
      <c r="AT3308">
        <v>1.2505999999999999</v>
      </c>
      <c r="AU3308">
        <v>3.5701000000000001</v>
      </c>
      <c r="AV3308">
        <v>32.564300000000003</v>
      </c>
      <c r="AW3308">
        <v>1.2527999999999999</v>
      </c>
      <c r="AX3308">
        <v>1.2505999999999999</v>
      </c>
      <c r="AY3308">
        <v>1.2505999999999999</v>
      </c>
      <c r="BA3308">
        <v>0.96030000000000004</v>
      </c>
      <c r="BB3308">
        <v>1578.5</v>
      </c>
      <c r="BC3308">
        <v>2500</v>
      </c>
      <c r="BD3308">
        <v>0.63349999999999995</v>
      </c>
      <c r="BE3308">
        <v>20860</v>
      </c>
    </row>
    <row r="3309" spans="1:57" x14ac:dyDescent="0.45">
      <c r="A3309" s="2">
        <v>41152</v>
      </c>
      <c r="B3309">
        <v>1830.5</v>
      </c>
      <c r="C3309">
        <v>1830.5</v>
      </c>
      <c r="D3309">
        <v>2.0308000000000002</v>
      </c>
      <c r="E3309">
        <v>480.58</v>
      </c>
      <c r="F3309">
        <v>13.191000000000001</v>
      </c>
      <c r="G3309">
        <v>2.6114999999999999</v>
      </c>
      <c r="H3309">
        <v>81.207999999999998</v>
      </c>
      <c r="I3309">
        <v>1</v>
      </c>
      <c r="J3309">
        <v>497.25</v>
      </c>
      <c r="M3309">
        <v>19.579999999999998</v>
      </c>
      <c r="N3309">
        <v>89.33</v>
      </c>
      <c r="P3309">
        <v>4440</v>
      </c>
      <c r="Q3309">
        <v>21.613299999999999</v>
      </c>
      <c r="R3309">
        <v>408.55</v>
      </c>
      <c r="S3309">
        <v>0.78449999999999998</v>
      </c>
      <c r="T3309">
        <v>1.5552999999999999</v>
      </c>
      <c r="U3309">
        <v>5.9446000000000003</v>
      </c>
      <c r="V3309">
        <v>19.757999999999999</v>
      </c>
      <c r="W3309">
        <v>5.9237000000000002</v>
      </c>
      <c r="Y3309">
        <v>1.2579</v>
      </c>
      <c r="Z3309">
        <v>1.2579</v>
      </c>
      <c r="AA3309">
        <v>1.655</v>
      </c>
      <c r="AB3309">
        <v>1.2579</v>
      </c>
      <c r="AD3309">
        <v>225.92</v>
      </c>
      <c r="AE3309">
        <v>121.92</v>
      </c>
      <c r="AF3309">
        <v>55.527500000000003</v>
      </c>
      <c r="AG3309">
        <v>84.35</v>
      </c>
      <c r="AH3309">
        <v>1.2579</v>
      </c>
      <c r="AI3309">
        <v>1134.6300000000001</v>
      </c>
      <c r="AJ3309">
        <v>6.3486000000000002</v>
      </c>
      <c r="AK3309">
        <v>1.2579</v>
      </c>
      <c r="AL3309">
        <v>1.2579</v>
      </c>
      <c r="AM3309">
        <v>15.41</v>
      </c>
      <c r="AN3309">
        <v>1.2579</v>
      </c>
      <c r="AO3309">
        <v>30.45</v>
      </c>
      <c r="AP3309">
        <v>1382.5</v>
      </c>
      <c r="AQ3309">
        <v>1.2579</v>
      </c>
      <c r="AR3309">
        <v>94.564300000000003</v>
      </c>
      <c r="AS3309">
        <v>3.3140000000000001</v>
      </c>
      <c r="AT3309">
        <v>1.2579</v>
      </c>
      <c r="AU3309">
        <v>3.5577999999999999</v>
      </c>
      <c r="AV3309">
        <v>32.3078</v>
      </c>
      <c r="AW3309">
        <v>1.2474000000000001</v>
      </c>
      <c r="AX3309">
        <v>1.2579</v>
      </c>
      <c r="AY3309">
        <v>1.2579</v>
      </c>
      <c r="BA3309">
        <v>0.95489999999999997</v>
      </c>
      <c r="BB3309">
        <v>1571</v>
      </c>
      <c r="BC3309">
        <v>2510</v>
      </c>
      <c r="BD3309">
        <v>0.63029999999999997</v>
      </c>
      <c r="BE3309">
        <v>20840</v>
      </c>
    </row>
    <row r="3310" spans="1:57" x14ac:dyDescent="0.45">
      <c r="A3310" s="2">
        <v>41155</v>
      </c>
      <c r="B3310">
        <v>1825.21</v>
      </c>
      <c r="C3310">
        <v>1825.21</v>
      </c>
      <c r="D3310">
        <v>2.0329000000000002</v>
      </c>
      <c r="E3310">
        <v>480.25</v>
      </c>
      <c r="F3310">
        <v>13.1867</v>
      </c>
      <c r="G3310">
        <v>2.6074999999999999</v>
      </c>
      <c r="H3310">
        <v>81.207999999999998</v>
      </c>
      <c r="I3310">
        <v>1</v>
      </c>
      <c r="J3310">
        <v>497.99</v>
      </c>
      <c r="M3310">
        <v>19.579999999999998</v>
      </c>
      <c r="N3310">
        <v>89.85</v>
      </c>
      <c r="P3310">
        <v>4440</v>
      </c>
      <c r="Q3310">
        <v>21.6</v>
      </c>
      <c r="R3310">
        <v>408.33</v>
      </c>
      <c r="S3310">
        <v>0.7843</v>
      </c>
      <c r="T3310">
        <v>1.5531999999999999</v>
      </c>
      <c r="U3310">
        <v>5.9362000000000004</v>
      </c>
      <c r="V3310">
        <v>19.739699999999999</v>
      </c>
      <c r="W3310">
        <v>5.9170999999999996</v>
      </c>
      <c r="Y3310">
        <v>1.2593000000000001</v>
      </c>
      <c r="Z3310">
        <v>1.2593000000000001</v>
      </c>
      <c r="AA3310">
        <v>1.655</v>
      </c>
      <c r="AB3310">
        <v>1.2593000000000001</v>
      </c>
      <c r="AD3310">
        <v>225.87</v>
      </c>
      <c r="AE3310">
        <v>122.44</v>
      </c>
      <c r="AF3310">
        <v>55.534999999999997</v>
      </c>
      <c r="AG3310">
        <v>84.3</v>
      </c>
      <c r="AH3310">
        <v>1.2593000000000001</v>
      </c>
      <c r="AI3310">
        <v>1131.05</v>
      </c>
      <c r="AJ3310">
        <v>6.3403999999999998</v>
      </c>
      <c r="AK3310">
        <v>1.2593000000000001</v>
      </c>
      <c r="AL3310">
        <v>1.2593000000000001</v>
      </c>
      <c r="AM3310">
        <v>15.39</v>
      </c>
      <c r="AN3310">
        <v>1.2593000000000001</v>
      </c>
      <c r="AO3310">
        <v>30.6</v>
      </c>
      <c r="AP3310">
        <v>1386</v>
      </c>
      <c r="AQ3310">
        <v>1.2593000000000001</v>
      </c>
      <c r="AR3310">
        <v>94.658000000000001</v>
      </c>
      <c r="AS3310">
        <v>3.3266</v>
      </c>
      <c r="AT3310">
        <v>1.2593000000000001</v>
      </c>
      <c r="AU3310">
        <v>3.5646</v>
      </c>
      <c r="AV3310">
        <v>32.277299999999997</v>
      </c>
      <c r="AW3310">
        <v>1.2454000000000001</v>
      </c>
      <c r="AX3310">
        <v>1.2593000000000001</v>
      </c>
      <c r="AY3310">
        <v>1.2593000000000001</v>
      </c>
      <c r="BA3310">
        <v>0.95369999999999999</v>
      </c>
      <c r="BB3310">
        <v>1585</v>
      </c>
      <c r="BC3310">
        <v>2510</v>
      </c>
      <c r="BD3310">
        <v>0.62949999999999995</v>
      </c>
      <c r="BE3310">
        <v>20840</v>
      </c>
    </row>
    <row r="3311" spans="1:57" x14ac:dyDescent="0.45">
      <c r="A3311" s="2">
        <v>41156</v>
      </c>
      <c r="B3311">
        <v>1825.21</v>
      </c>
      <c r="C3311">
        <v>1825.21</v>
      </c>
      <c r="D3311">
        <v>2.0423</v>
      </c>
      <c r="E3311">
        <v>481.47</v>
      </c>
      <c r="F3311">
        <v>13.1782</v>
      </c>
      <c r="G3311">
        <v>2.6110000000000002</v>
      </c>
      <c r="H3311">
        <v>81.311999999999998</v>
      </c>
      <c r="I3311">
        <v>1</v>
      </c>
      <c r="J3311">
        <v>497.99</v>
      </c>
      <c r="M3311">
        <v>19.57</v>
      </c>
      <c r="N3311">
        <v>89.587500000000006</v>
      </c>
      <c r="P3311">
        <v>4430</v>
      </c>
      <c r="Q3311">
        <v>21.6</v>
      </c>
      <c r="R3311">
        <v>410.85</v>
      </c>
      <c r="S3311">
        <v>0.78449999999999998</v>
      </c>
      <c r="T3311">
        <v>1.5565</v>
      </c>
      <c r="U3311">
        <v>5.9447999999999999</v>
      </c>
      <c r="V3311">
        <v>19.805499999999999</v>
      </c>
      <c r="W3311">
        <v>5.9295</v>
      </c>
      <c r="Y3311">
        <v>1.2565999999999999</v>
      </c>
      <c r="Z3311">
        <v>1.2565999999999999</v>
      </c>
      <c r="AA3311">
        <v>1.655</v>
      </c>
      <c r="AB3311">
        <v>1.2565999999999999</v>
      </c>
      <c r="AD3311">
        <v>226.17</v>
      </c>
      <c r="AE3311">
        <v>122.79</v>
      </c>
      <c r="AF3311">
        <v>55.661200000000001</v>
      </c>
      <c r="AG3311">
        <v>84.7</v>
      </c>
      <c r="AH3311">
        <v>1.2565999999999999</v>
      </c>
      <c r="AI3311">
        <v>1133.19</v>
      </c>
      <c r="AJ3311">
        <v>6.3472999999999997</v>
      </c>
      <c r="AK3311">
        <v>1.2565999999999999</v>
      </c>
      <c r="AL3311">
        <v>1.2565999999999999</v>
      </c>
      <c r="AM3311">
        <v>15.32</v>
      </c>
      <c r="AN3311">
        <v>1.2565999999999999</v>
      </c>
      <c r="AO3311">
        <v>30.45</v>
      </c>
      <c r="AP3311">
        <v>1385</v>
      </c>
      <c r="AQ3311">
        <v>1.2565999999999999</v>
      </c>
      <c r="AR3311">
        <v>94.795000000000002</v>
      </c>
      <c r="AS3311">
        <v>3.3376999999999999</v>
      </c>
      <c r="AT3311">
        <v>1.2565999999999999</v>
      </c>
      <c r="AU3311">
        <v>3.5708000000000002</v>
      </c>
      <c r="AV3311">
        <v>32.316499999999998</v>
      </c>
      <c r="AW3311">
        <v>1.2470000000000001</v>
      </c>
      <c r="AX3311">
        <v>1.2565999999999999</v>
      </c>
      <c r="AY3311">
        <v>1.2565999999999999</v>
      </c>
      <c r="BA3311">
        <v>0.95589999999999997</v>
      </c>
      <c r="BB3311">
        <v>1578</v>
      </c>
      <c r="BC3311">
        <v>2507.5</v>
      </c>
      <c r="BD3311">
        <v>0.63009999999999999</v>
      </c>
      <c r="BE3311">
        <v>20860</v>
      </c>
    </row>
    <row r="3312" spans="1:57" x14ac:dyDescent="0.45">
      <c r="A3312" s="2">
        <v>41157</v>
      </c>
      <c r="B3312">
        <v>1824.81</v>
      </c>
      <c r="C3312">
        <v>1824.81</v>
      </c>
      <c r="D3312">
        <v>2.0390999999999999</v>
      </c>
      <c r="E3312">
        <v>480.95</v>
      </c>
      <c r="F3312">
        <v>13.116</v>
      </c>
      <c r="G3312">
        <v>2.6114999999999999</v>
      </c>
      <c r="H3312">
        <v>81.234999999999999</v>
      </c>
      <c r="I3312">
        <v>1</v>
      </c>
      <c r="J3312">
        <v>497.25</v>
      </c>
      <c r="M3312">
        <v>19.559999999999999</v>
      </c>
      <c r="N3312">
        <v>89.85</v>
      </c>
      <c r="P3312">
        <v>4405</v>
      </c>
      <c r="Q3312">
        <v>21.6</v>
      </c>
      <c r="R3312">
        <v>412.45</v>
      </c>
      <c r="S3312">
        <v>0.78490000000000004</v>
      </c>
      <c r="T3312">
        <v>1.5523</v>
      </c>
      <c r="U3312">
        <v>5.9248000000000003</v>
      </c>
      <c r="V3312">
        <v>19.6815</v>
      </c>
      <c r="W3312">
        <v>5.9134000000000002</v>
      </c>
      <c r="Y3312">
        <v>1.2601</v>
      </c>
      <c r="Z3312">
        <v>1.2601</v>
      </c>
      <c r="AA3312">
        <v>1.657</v>
      </c>
      <c r="AB3312">
        <v>1.2601</v>
      </c>
      <c r="AD3312">
        <v>225.82</v>
      </c>
      <c r="AE3312">
        <v>123.16</v>
      </c>
      <c r="AF3312">
        <v>55.912500000000001</v>
      </c>
      <c r="AG3312">
        <v>84.3</v>
      </c>
      <c r="AH3312">
        <v>1.2601</v>
      </c>
      <c r="AI3312">
        <v>1135.8499999999999</v>
      </c>
      <c r="AJ3312">
        <v>6.3491999999999997</v>
      </c>
      <c r="AK3312">
        <v>1.2601</v>
      </c>
      <c r="AL3312">
        <v>1.2601</v>
      </c>
      <c r="AM3312">
        <v>15.39</v>
      </c>
      <c r="AN3312">
        <v>1.2601</v>
      </c>
      <c r="AO3312">
        <v>30.45</v>
      </c>
      <c r="AP3312">
        <v>1385</v>
      </c>
      <c r="AQ3312">
        <v>1.2601</v>
      </c>
      <c r="AR3312">
        <v>94.708500000000001</v>
      </c>
      <c r="AS3312">
        <v>3.3170000000000002</v>
      </c>
      <c r="AT3312">
        <v>1.2601</v>
      </c>
      <c r="AU3312">
        <v>3.5600999999999998</v>
      </c>
      <c r="AV3312">
        <v>32.267299999999999</v>
      </c>
      <c r="AW3312">
        <v>1.2478</v>
      </c>
      <c r="AX3312">
        <v>1.2601</v>
      </c>
      <c r="AY3312">
        <v>1.2601</v>
      </c>
      <c r="BA3312">
        <v>0.95569999999999999</v>
      </c>
      <c r="BB3312">
        <v>1572</v>
      </c>
      <c r="BC3312">
        <v>2515</v>
      </c>
      <c r="BD3312">
        <v>0.62880000000000003</v>
      </c>
      <c r="BE3312">
        <v>20860</v>
      </c>
    </row>
    <row r="3313" spans="1:57" x14ac:dyDescent="0.45">
      <c r="A3313" s="2">
        <v>41158</v>
      </c>
      <c r="B3313">
        <v>1814.06</v>
      </c>
      <c r="C3313">
        <v>1814.06</v>
      </c>
      <c r="D3313">
        <v>2.0289999999999999</v>
      </c>
      <c r="E3313">
        <v>476.05</v>
      </c>
      <c r="F3313">
        <v>13.0563</v>
      </c>
      <c r="G3313">
        <v>2.6084999999999998</v>
      </c>
      <c r="H3313">
        <v>81.040000000000006</v>
      </c>
      <c r="I3313">
        <v>1</v>
      </c>
      <c r="J3313">
        <v>499.79</v>
      </c>
      <c r="M3313">
        <v>19.57</v>
      </c>
      <c r="N3313">
        <v>89.275000000000006</v>
      </c>
      <c r="P3313">
        <v>4430</v>
      </c>
      <c r="Q3313">
        <v>21.4</v>
      </c>
      <c r="R3313">
        <v>412.65</v>
      </c>
      <c r="S3313">
        <v>0.78449999999999998</v>
      </c>
      <c r="T3313">
        <v>1.5484</v>
      </c>
      <c r="U3313">
        <v>5.8860000000000001</v>
      </c>
      <c r="V3313">
        <v>19.4681</v>
      </c>
      <c r="W3313">
        <v>5.8993000000000002</v>
      </c>
      <c r="Y3313">
        <v>1.2630999999999999</v>
      </c>
      <c r="Z3313">
        <v>1.2630999999999999</v>
      </c>
      <c r="AA3313">
        <v>1.657</v>
      </c>
      <c r="AB3313">
        <v>1.2630999999999999</v>
      </c>
      <c r="AD3313">
        <v>227.08</v>
      </c>
      <c r="AE3313">
        <v>123.15</v>
      </c>
      <c r="AF3313">
        <v>55.648800000000001</v>
      </c>
      <c r="AG3313">
        <v>84.45</v>
      </c>
      <c r="AH3313">
        <v>1.2630999999999999</v>
      </c>
      <c r="AI3313">
        <v>1133.8499999999999</v>
      </c>
      <c r="AJ3313">
        <v>6.343</v>
      </c>
      <c r="AK3313">
        <v>1.2630999999999999</v>
      </c>
      <c r="AL3313">
        <v>1.2630999999999999</v>
      </c>
      <c r="AM3313">
        <v>15.35</v>
      </c>
      <c r="AN3313">
        <v>1.2630999999999999</v>
      </c>
      <c r="AO3313">
        <v>30.5</v>
      </c>
      <c r="AP3313">
        <v>1385</v>
      </c>
      <c r="AQ3313">
        <v>1.2630999999999999</v>
      </c>
      <c r="AR3313">
        <v>94.6327</v>
      </c>
      <c r="AS3313">
        <v>3.2679999999999998</v>
      </c>
      <c r="AT3313">
        <v>1.2630999999999999</v>
      </c>
      <c r="AU3313">
        <v>3.5432999999999999</v>
      </c>
      <c r="AV3313">
        <v>31.985700000000001</v>
      </c>
      <c r="AW3313">
        <v>1.2426999999999999</v>
      </c>
      <c r="AX3313">
        <v>1.2630999999999999</v>
      </c>
      <c r="AY3313">
        <v>1.2630999999999999</v>
      </c>
      <c r="BA3313">
        <v>0.9536</v>
      </c>
      <c r="BB3313">
        <v>1572</v>
      </c>
      <c r="BC3313">
        <v>2515</v>
      </c>
      <c r="BD3313">
        <v>0.62770000000000004</v>
      </c>
      <c r="BE3313">
        <v>20855</v>
      </c>
    </row>
    <row r="3314" spans="1:57" x14ac:dyDescent="0.45">
      <c r="A3314" s="2">
        <v>41159</v>
      </c>
      <c r="B3314">
        <v>1804.09</v>
      </c>
      <c r="C3314">
        <v>1804.09</v>
      </c>
      <c r="D3314">
        <v>2.0289999999999999</v>
      </c>
      <c r="E3314">
        <v>475.82</v>
      </c>
      <c r="F3314">
        <v>12.9808</v>
      </c>
      <c r="G3314">
        <v>2.6084999999999998</v>
      </c>
      <c r="H3314">
        <v>80.251999999999995</v>
      </c>
      <c r="I3314">
        <v>1</v>
      </c>
      <c r="J3314">
        <v>500.5</v>
      </c>
      <c r="M3314">
        <v>19.605</v>
      </c>
      <c r="N3314">
        <v>89.33</v>
      </c>
      <c r="P3314">
        <v>4430</v>
      </c>
      <c r="Q3314">
        <v>21.254300000000001</v>
      </c>
      <c r="R3314">
        <v>411.92</v>
      </c>
      <c r="S3314">
        <v>0.78439999999999999</v>
      </c>
      <c r="T3314">
        <v>1.5263</v>
      </c>
      <c r="U3314">
        <v>5.8021000000000003</v>
      </c>
      <c r="V3314">
        <v>19.161799999999999</v>
      </c>
      <c r="W3314">
        <v>5.8140000000000001</v>
      </c>
      <c r="Y3314">
        <v>1.2816000000000001</v>
      </c>
      <c r="Z3314">
        <v>1.2816000000000001</v>
      </c>
      <c r="AA3314">
        <v>1.6519999999999999</v>
      </c>
      <c r="AB3314">
        <v>1.2816000000000001</v>
      </c>
      <c r="AD3314">
        <v>222.08</v>
      </c>
      <c r="AE3314">
        <v>122.02</v>
      </c>
      <c r="AF3314">
        <v>55.395000000000003</v>
      </c>
      <c r="AG3314">
        <v>84.25</v>
      </c>
      <c r="AH3314">
        <v>1.2816000000000001</v>
      </c>
      <c r="AI3314">
        <v>1130.4000000000001</v>
      </c>
      <c r="AJ3314">
        <v>6.3426999999999998</v>
      </c>
      <c r="AK3314">
        <v>1.2816000000000001</v>
      </c>
      <c r="AL3314">
        <v>1.2816000000000001</v>
      </c>
      <c r="AM3314">
        <v>15.35</v>
      </c>
      <c r="AN3314">
        <v>1.2816000000000001</v>
      </c>
      <c r="AO3314">
        <v>30.35</v>
      </c>
      <c r="AP3314">
        <v>1386</v>
      </c>
      <c r="AQ3314">
        <v>1.2816000000000001</v>
      </c>
      <c r="AR3314">
        <v>94.660799999999995</v>
      </c>
      <c r="AS3314">
        <v>3.1962999999999999</v>
      </c>
      <c r="AT3314">
        <v>1.2816000000000001</v>
      </c>
      <c r="AU3314">
        <v>3.4937</v>
      </c>
      <c r="AV3314">
        <v>31.646000000000001</v>
      </c>
      <c r="AW3314">
        <v>1.2358</v>
      </c>
      <c r="AX3314">
        <v>1.2816000000000001</v>
      </c>
      <c r="AY3314">
        <v>1.2816000000000001</v>
      </c>
      <c r="BA3314">
        <v>0.94440000000000002</v>
      </c>
      <c r="BB3314">
        <v>1575</v>
      </c>
      <c r="BC3314">
        <v>2498</v>
      </c>
      <c r="BD3314">
        <v>0.62470000000000003</v>
      </c>
      <c r="BE3314">
        <v>20850</v>
      </c>
    </row>
    <row r="3315" spans="1:57" x14ac:dyDescent="0.45">
      <c r="A3315" s="2">
        <v>41162</v>
      </c>
      <c r="B3315">
        <v>1797.35</v>
      </c>
      <c r="C3315">
        <v>1797.35</v>
      </c>
      <c r="D3315">
        <v>2.0226999999999999</v>
      </c>
      <c r="E3315">
        <v>475.15</v>
      </c>
      <c r="F3315">
        <v>13.0844</v>
      </c>
      <c r="G3315">
        <v>2.6084999999999998</v>
      </c>
      <c r="H3315">
        <v>80.356999999999999</v>
      </c>
      <c r="I3315">
        <v>1</v>
      </c>
      <c r="J3315">
        <v>497.97</v>
      </c>
      <c r="M3315">
        <v>19.605</v>
      </c>
      <c r="N3315">
        <v>89.325000000000003</v>
      </c>
      <c r="P3315">
        <v>4430</v>
      </c>
      <c r="Q3315">
        <v>21.375</v>
      </c>
      <c r="R3315">
        <v>412.25</v>
      </c>
      <c r="S3315">
        <v>0.78439999999999999</v>
      </c>
      <c r="T3315">
        <v>1.5328999999999999</v>
      </c>
      <c r="U3315">
        <v>5.8231999999999999</v>
      </c>
      <c r="V3315">
        <v>19.271000000000001</v>
      </c>
      <c r="W3315">
        <v>5.8409000000000004</v>
      </c>
      <c r="Y3315">
        <v>1.2758</v>
      </c>
      <c r="Z3315">
        <v>1.2758</v>
      </c>
      <c r="AA3315">
        <v>1.65</v>
      </c>
      <c r="AB3315">
        <v>1.2758</v>
      </c>
      <c r="AD3315">
        <v>223.38</v>
      </c>
      <c r="AE3315">
        <v>122.59</v>
      </c>
      <c r="AF3315">
        <v>55.445</v>
      </c>
      <c r="AG3315">
        <v>84</v>
      </c>
      <c r="AH3315">
        <v>1.2758</v>
      </c>
      <c r="AI3315">
        <v>1129.3599999999999</v>
      </c>
      <c r="AJ3315">
        <v>6.3376999999999999</v>
      </c>
      <c r="AK3315">
        <v>1.2758</v>
      </c>
      <c r="AL3315">
        <v>1.2758</v>
      </c>
      <c r="AM3315">
        <v>15.31</v>
      </c>
      <c r="AN3315">
        <v>1.2758</v>
      </c>
      <c r="AO3315">
        <v>30.55</v>
      </c>
      <c r="AP3315">
        <v>1391.5</v>
      </c>
      <c r="AQ3315">
        <v>1.2758</v>
      </c>
      <c r="AR3315">
        <v>94.715000000000003</v>
      </c>
      <c r="AS3315">
        <v>3.2256</v>
      </c>
      <c r="AT3315">
        <v>1.2758</v>
      </c>
      <c r="AU3315">
        <v>3.5063</v>
      </c>
      <c r="AV3315">
        <v>31.651599999999998</v>
      </c>
      <c r="AW3315">
        <v>1.2369000000000001</v>
      </c>
      <c r="AX3315">
        <v>1.2758</v>
      </c>
      <c r="AY3315">
        <v>1.2758</v>
      </c>
      <c r="BA3315">
        <v>0.94630000000000003</v>
      </c>
      <c r="BB3315">
        <v>1575</v>
      </c>
      <c r="BC3315">
        <v>2502.5</v>
      </c>
      <c r="BD3315">
        <v>0.62539999999999996</v>
      </c>
      <c r="BE3315">
        <v>20865</v>
      </c>
    </row>
    <row r="3316" spans="1:57" x14ac:dyDescent="0.45">
      <c r="A3316" s="2">
        <v>41163</v>
      </c>
      <c r="B3316">
        <v>1802.23</v>
      </c>
      <c r="C3316">
        <v>1802.23</v>
      </c>
      <c r="D3316">
        <v>2.0171000000000001</v>
      </c>
      <c r="E3316">
        <v>474.41</v>
      </c>
      <c r="F3316">
        <v>12.987399999999999</v>
      </c>
      <c r="G3316">
        <v>2.6057999999999999</v>
      </c>
      <c r="H3316">
        <v>79.856999999999999</v>
      </c>
      <c r="I3316">
        <v>1</v>
      </c>
      <c r="J3316">
        <v>497.65</v>
      </c>
      <c r="M3316">
        <v>19.605</v>
      </c>
      <c r="N3316">
        <v>89.45</v>
      </c>
      <c r="P3316">
        <v>4430</v>
      </c>
      <c r="Q3316">
        <v>21.25</v>
      </c>
      <c r="R3316">
        <v>410.45</v>
      </c>
      <c r="S3316">
        <v>0.78539999999999999</v>
      </c>
      <c r="T3316">
        <v>1.5215000000000001</v>
      </c>
      <c r="U3316">
        <v>5.7723000000000004</v>
      </c>
      <c r="V3316">
        <v>18.921500000000002</v>
      </c>
      <c r="W3316">
        <v>5.7976000000000001</v>
      </c>
      <c r="Y3316">
        <v>1.2855000000000001</v>
      </c>
      <c r="Z3316">
        <v>1.2855000000000001</v>
      </c>
      <c r="AA3316">
        <v>1.647</v>
      </c>
      <c r="AB3316">
        <v>1.2855000000000001</v>
      </c>
      <c r="AD3316">
        <v>219.65</v>
      </c>
      <c r="AE3316">
        <v>121.92</v>
      </c>
      <c r="AF3316">
        <v>55.344999999999999</v>
      </c>
      <c r="AG3316">
        <v>83.9</v>
      </c>
      <c r="AH3316">
        <v>1.2855000000000001</v>
      </c>
      <c r="AI3316">
        <v>1128.1500000000001</v>
      </c>
      <c r="AJ3316">
        <v>6.3352000000000004</v>
      </c>
      <c r="AK3316">
        <v>1.2855000000000001</v>
      </c>
      <c r="AL3316">
        <v>1.2855000000000001</v>
      </c>
      <c r="AM3316">
        <v>15.35</v>
      </c>
      <c r="AN3316">
        <v>1.2855000000000001</v>
      </c>
      <c r="AO3316">
        <v>30.35</v>
      </c>
      <c r="AP3316">
        <v>1391.5</v>
      </c>
      <c r="AQ3316">
        <v>1.2855000000000001</v>
      </c>
      <c r="AR3316">
        <v>94.660799999999995</v>
      </c>
      <c r="AS3316">
        <v>3.17</v>
      </c>
      <c r="AT3316">
        <v>1.2855000000000001</v>
      </c>
      <c r="AU3316">
        <v>3.4897</v>
      </c>
      <c r="AV3316">
        <v>31.477</v>
      </c>
      <c r="AW3316">
        <v>1.2295</v>
      </c>
      <c r="AX3316">
        <v>1.2855000000000001</v>
      </c>
      <c r="AY3316">
        <v>1.2855000000000001</v>
      </c>
      <c r="BA3316">
        <v>0.93889999999999996</v>
      </c>
      <c r="BB3316">
        <v>1573</v>
      </c>
      <c r="BC3316">
        <v>2503</v>
      </c>
      <c r="BD3316">
        <v>0.62229999999999996</v>
      </c>
      <c r="BE3316">
        <v>20850</v>
      </c>
    </row>
    <row r="3317" spans="1:57" x14ac:dyDescent="0.45">
      <c r="A3317" s="2">
        <v>41164</v>
      </c>
      <c r="B3317">
        <v>1795.4</v>
      </c>
      <c r="C3317">
        <v>1795.4</v>
      </c>
      <c r="D3317">
        <v>2.0259999999999998</v>
      </c>
      <c r="E3317">
        <v>474.85</v>
      </c>
      <c r="F3317">
        <v>13.0143</v>
      </c>
      <c r="G3317">
        <v>2.6048</v>
      </c>
      <c r="H3317">
        <v>79.736999999999995</v>
      </c>
      <c r="I3317">
        <v>1</v>
      </c>
      <c r="J3317">
        <v>498</v>
      </c>
      <c r="M3317">
        <v>19.605</v>
      </c>
      <c r="N3317">
        <v>89.325000000000003</v>
      </c>
      <c r="P3317">
        <v>4430</v>
      </c>
      <c r="Q3317">
        <v>21.25</v>
      </c>
      <c r="R3317">
        <v>410.4</v>
      </c>
      <c r="S3317">
        <v>0.78490000000000004</v>
      </c>
      <c r="T3317">
        <v>1.5163</v>
      </c>
      <c r="U3317">
        <v>5.7446999999999999</v>
      </c>
      <c r="V3317">
        <v>18.958300000000001</v>
      </c>
      <c r="W3317">
        <v>5.7789000000000001</v>
      </c>
      <c r="Y3317">
        <v>1.29</v>
      </c>
      <c r="Z3317">
        <v>1.29</v>
      </c>
      <c r="AA3317">
        <v>1.649</v>
      </c>
      <c r="AB3317">
        <v>1.29</v>
      </c>
      <c r="AD3317">
        <v>219.33</v>
      </c>
      <c r="AE3317">
        <v>121.75</v>
      </c>
      <c r="AF3317">
        <v>55.2288</v>
      </c>
      <c r="AG3317">
        <v>84.15</v>
      </c>
      <c r="AH3317">
        <v>1.29</v>
      </c>
      <c r="AI3317">
        <v>1126.5</v>
      </c>
      <c r="AJ3317">
        <v>6.3268000000000004</v>
      </c>
      <c r="AK3317">
        <v>1.29</v>
      </c>
      <c r="AL3317">
        <v>1.29</v>
      </c>
      <c r="AM3317">
        <v>15.41</v>
      </c>
      <c r="AN3317">
        <v>1.29</v>
      </c>
      <c r="AO3317">
        <v>30.3</v>
      </c>
      <c r="AP3317">
        <v>1393.5</v>
      </c>
      <c r="AQ3317">
        <v>1.29</v>
      </c>
      <c r="AR3317">
        <v>94.5578</v>
      </c>
      <c r="AS3317">
        <v>3.1756000000000002</v>
      </c>
      <c r="AT3317">
        <v>1.29</v>
      </c>
      <c r="AU3317">
        <v>3.4828999999999999</v>
      </c>
      <c r="AV3317">
        <v>31.478000000000002</v>
      </c>
      <c r="AW3317">
        <v>1.2295</v>
      </c>
      <c r="AX3317">
        <v>1.29</v>
      </c>
      <c r="AY3317">
        <v>1.29</v>
      </c>
      <c r="BA3317">
        <v>0.93720000000000003</v>
      </c>
      <c r="BB3317">
        <v>1578.5</v>
      </c>
      <c r="BC3317">
        <v>2500</v>
      </c>
      <c r="BD3317">
        <v>0.62080000000000002</v>
      </c>
      <c r="BE3317">
        <v>20845</v>
      </c>
    </row>
    <row r="3318" spans="1:57" x14ac:dyDescent="0.45">
      <c r="A3318" s="2">
        <v>41165</v>
      </c>
      <c r="B3318">
        <v>1802.22</v>
      </c>
      <c r="C3318">
        <v>1802.22</v>
      </c>
      <c r="D3318">
        <v>2.0205000000000002</v>
      </c>
      <c r="E3318">
        <v>472.71</v>
      </c>
      <c r="F3318">
        <v>12.8164</v>
      </c>
      <c r="G3318">
        <v>2.5985</v>
      </c>
      <c r="H3318">
        <v>79.262</v>
      </c>
      <c r="I3318">
        <v>1</v>
      </c>
      <c r="J3318">
        <v>498.02</v>
      </c>
      <c r="M3318">
        <v>19.605</v>
      </c>
      <c r="N3318">
        <v>89.325000000000003</v>
      </c>
      <c r="P3318">
        <v>4415</v>
      </c>
      <c r="Q3318">
        <v>21.2</v>
      </c>
      <c r="R3318">
        <v>408.75</v>
      </c>
      <c r="S3318">
        <v>0.78539999999999999</v>
      </c>
      <c r="T3318">
        <v>1.5058</v>
      </c>
      <c r="U3318">
        <v>5.7051999999999996</v>
      </c>
      <c r="V3318">
        <v>18.798999999999999</v>
      </c>
      <c r="W3318">
        <v>5.7390999999999996</v>
      </c>
      <c r="Y3318">
        <v>1.2990999999999999</v>
      </c>
      <c r="Z3318">
        <v>1.2990999999999999</v>
      </c>
      <c r="AA3318">
        <v>1.649</v>
      </c>
      <c r="AB3318">
        <v>1.2990999999999999</v>
      </c>
      <c r="AD3318">
        <v>216.63</v>
      </c>
      <c r="AE3318">
        <v>121.61</v>
      </c>
      <c r="AF3318">
        <v>55.414999999999999</v>
      </c>
      <c r="AG3318">
        <v>84.6</v>
      </c>
      <c r="AH3318">
        <v>1.2990999999999999</v>
      </c>
      <c r="AI3318">
        <v>1128.43</v>
      </c>
      <c r="AJ3318">
        <v>6.33</v>
      </c>
      <c r="AK3318">
        <v>1.2990999999999999</v>
      </c>
      <c r="AL3318">
        <v>1.2990999999999999</v>
      </c>
      <c r="AM3318">
        <v>15.31</v>
      </c>
      <c r="AN3318">
        <v>1.2990999999999999</v>
      </c>
      <c r="AO3318">
        <v>30.35</v>
      </c>
      <c r="AP3318">
        <v>1392</v>
      </c>
      <c r="AQ3318">
        <v>1.2990999999999999</v>
      </c>
      <c r="AR3318">
        <v>94.5685</v>
      </c>
      <c r="AS3318">
        <v>3.1381999999999999</v>
      </c>
      <c r="AT3318">
        <v>1.2990999999999999</v>
      </c>
      <c r="AU3318">
        <v>3.4670000000000001</v>
      </c>
      <c r="AV3318">
        <v>31.232099999999999</v>
      </c>
      <c r="AW3318">
        <v>1.2250000000000001</v>
      </c>
      <c r="AX3318">
        <v>1.2990999999999999</v>
      </c>
      <c r="AY3318">
        <v>1.2990999999999999</v>
      </c>
      <c r="BA3318">
        <v>0.93530000000000002</v>
      </c>
      <c r="BB3318">
        <v>1576</v>
      </c>
      <c r="BC3318">
        <v>2497.5</v>
      </c>
      <c r="BD3318">
        <v>0.61899999999999999</v>
      </c>
      <c r="BE3318">
        <v>20865</v>
      </c>
    </row>
    <row r="3319" spans="1:57" x14ac:dyDescent="0.45">
      <c r="A3319" s="2">
        <v>41166</v>
      </c>
      <c r="B3319">
        <v>1799.57</v>
      </c>
      <c r="C3319">
        <v>1799.57</v>
      </c>
      <c r="D3319">
        <v>2.0121000000000002</v>
      </c>
      <c r="E3319">
        <v>470.5</v>
      </c>
      <c r="F3319">
        <v>12.7149</v>
      </c>
      <c r="G3319">
        <v>2.5948000000000002</v>
      </c>
      <c r="H3319">
        <v>78.846999999999994</v>
      </c>
      <c r="I3319">
        <v>1</v>
      </c>
      <c r="J3319">
        <v>500.5</v>
      </c>
      <c r="M3319">
        <v>19.605</v>
      </c>
      <c r="N3319">
        <v>89.325000000000003</v>
      </c>
      <c r="P3319">
        <v>4430</v>
      </c>
      <c r="Q3319">
        <v>21.2</v>
      </c>
      <c r="R3319">
        <v>411.28</v>
      </c>
      <c r="S3319">
        <v>0.78500000000000003</v>
      </c>
      <c r="T3319">
        <v>1.4898</v>
      </c>
      <c r="U3319">
        <v>5.6479999999999997</v>
      </c>
      <c r="V3319">
        <v>18.552</v>
      </c>
      <c r="W3319">
        <v>5.6776999999999997</v>
      </c>
      <c r="Y3319">
        <v>1.3129999999999999</v>
      </c>
      <c r="Z3319">
        <v>1.3129999999999999</v>
      </c>
      <c r="AA3319">
        <v>1.647</v>
      </c>
      <c r="AB3319">
        <v>1.3129999999999999</v>
      </c>
      <c r="AD3319">
        <v>214.21</v>
      </c>
      <c r="AE3319">
        <v>121.15</v>
      </c>
      <c r="AF3319">
        <v>54.3063</v>
      </c>
      <c r="AG3319">
        <v>84.4</v>
      </c>
      <c r="AH3319">
        <v>1.3129999999999999</v>
      </c>
      <c r="AI3319">
        <v>1117.3</v>
      </c>
      <c r="AJ3319">
        <v>6.3151000000000002</v>
      </c>
      <c r="AK3319">
        <v>1.3129999999999999</v>
      </c>
      <c r="AL3319">
        <v>1.3129999999999999</v>
      </c>
      <c r="AM3319">
        <v>15.31</v>
      </c>
      <c r="AN3319">
        <v>1.3129999999999999</v>
      </c>
      <c r="AO3319">
        <v>30.35</v>
      </c>
      <c r="AP3319">
        <v>1392</v>
      </c>
      <c r="AQ3319">
        <v>1.3129999999999999</v>
      </c>
      <c r="AR3319">
        <v>94.543199999999999</v>
      </c>
      <c r="AS3319">
        <v>3.093</v>
      </c>
      <c r="AT3319">
        <v>1.3129999999999999</v>
      </c>
      <c r="AU3319">
        <v>3.4289999999999998</v>
      </c>
      <c r="AV3319">
        <v>30.457899999999999</v>
      </c>
      <c r="AW3319">
        <v>1.2202</v>
      </c>
      <c r="AX3319">
        <v>1.3129999999999999</v>
      </c>
      <c r="AY3319">
        <v>1.3129999999999999</v>
      </c>
      <c r="BA3319">
        <v>0.92669999999999997</v>
      </c>
      <c r="BB3319">
        <v>1570</v>
      </c>
      <c r="BC3319">
        <v>2500</v>
      </c>
      <c r="BD3319">
        <v>0.61670000000000003</v>
      </c>
      <c r="BE3319">
        <v>20865</v>
      </c>
    </row>
    <row r="3320" spans="1:57" x14ac:dyDescent="0.45">
      <c r="A3320" s="2">
        <v>41169</v>
      </c>
      <c r="B3320">
        <v>1789.54</v>
      </c>
      <c r="C3320">
        <v>1789.54</v>
      </c>
      <c r="D3320">
        <v>2.032</v>
      </c>
      <c r="E3320">
        <v>471.4</v>
      </c>
      <c r="F3320">
        <v>12.7713</v>
      </c>
      <c r="G3320">
        <v>2.6019999999999999</v>
      </c>
      <c r="H3320">
        <v>79.010000000000005</v>
      </c>
      <c r="I3320">
        <v>1</v>
      </c>
      <c r="J3320">
        <v>497.91</v>
      </c>
      <c r="M3320">
        <v>19.605</v>
      </c>
      <c r="N3320">
        <v>89.325000000000003</v>
      </c>
      <c r="P3320">
        <v>4430</v>
      </c>
      <c r="Q3320">
        <v>20.95</v>
      </c>
      <c r="R3320">
        <v>408.25</v>
      </c>
      <c r="S3320">
        <v>0.78449999999999998</v>
      </c>
      <c r="T3320">
        <v>1.4911000000000001</v>
      </c>
      <c r="U3320">
        <v>5.6243999999999996</v>
      </c>
      <c r="V3320">
        <v>18.7088</v>
      </c>
      <c r="W3320">
        <v>5.6836000000000002</v>
      </c>
      <c r="Y3320">
        <v>1.3117000000000001</v>
      </c>
      <c r="Z3320">
        <v>1.3117000000000001</v>
      </c>
      <c r="AA3320">
        <v>1.647</v>
      </c>
      <c r="AB3320">
        <v>1.3117000000000001</v>
      </c>
      <c r="AD3320">
        <v>215.91</v>
      </c>
      <c r="AE3320">
        <v>121.4</v>
      </c>
      <c r="AF3320">
        <v>54.0075</v>
      </c>
      <c r="AG3320">
        <v>84.8</v>
      </c>
      <c r="AH3320">
        <v>1.3117000000000001</v>
      </c>
      <c r="AI3320">
        <v>1115.97</v>
      </c>
      <c r="AJ3320">
        <v>6.3171999999999997</v>
      </c>
      <c r="AK3320">
        <v>1.3117000000000001</v>
      </c>
      <c r="AL3320">
        <v>1.3117000000000001</v>
      </c>
      <c r="AM3320">
        <v>15.31</v>
      </c>
      <c r="AN3320">
        <v>1.3117000000000001</v>
      </c>
      <c r="AO3320">
        <v>30.25</v>
      </c>
      <c r="AP3320">
        <v>1392</v>
      </c>
      <c r="AQ3320">
        <v>1.3117000000000001</v>
      </c>
      <c r="AR3320">
        <v>94.568200000000004</v>
      </c>
      <c r="AS3320">
        <v>3.1259000000000001</v>
      </c>
      <c r="AT3320">
        <v>1.3117000000000001</v>
      </c>
      <c r="AU3320">
        <v>3.4266999999999999</v>
      </c>
      <c r="AV3320">
        <v>30.6051</v>
      </c>
      <c r="AW3320">
        <v>1.2242999999999999</v>
      </c>
      <c r="AX3320">
        <v>1.3117000000000001</v>
      </c>
      <c r="AY3320">
        <v>1.3117000000000001</v>
      </c>
      <c r="BA3320">
        <v>0.92749999999999999</v>
      </c>
      <c r="BB3320">
        <v>1573.5</v>
      </c>
      <c r="BC3320">
        <v>2500</v>
      </c>
      <c r="BD3320">
        <v>0.61539999999999995</v>
      </c>
      <c r="BE3320">
        <v>20855</v>
      </c>
    </row>
    <row r="3321" spans="1:57" x14ac:dyDescent="0.45">
      <c r="A3321" s="2">
        <v>41170</v>
      </c>
      <c r="B3321">
        <v>1799.77</v>
      </c>
      <c r="C3321">
        <v>1799.77</v>
      </c>
      <c r="D3321">
        <v>2.0234000000000001</v>
      </c>
      <c r="E3321">
        <v>471.82</v>
      </c>
      <c r="F3321">
        <v>12.796200000000001</v>
      </c>
      <c r="G3321">
        <v>2.6023000000000001</v>
      </c>
      <c r="H3321">
        <v>79.248999999999995</v>
      </c>
      <c r="I3321">
        <v>1</v>
      </c>
      <c r="J3321">
        <v>498.02</v>
      </c>
      <c r="M3321">
        <v>19.62</v>
      </c>
      <c r="N3321">
        <v>89.325000000000003</v>
      </c>
      <c r="P3321">
        <v>4430</v>
      </c>
      <c r="Q3321">
        <v>20.95</v>
      </c>
      <c r="R3321">
        <v>407.63</v>
      </c>
      <c r="S3321">
        <v>0.78510000000000002</v>
      </c>
      <c r="T3321">
        <v>1.4991000000000001</v>
      </c>
      <c r="U3321">
        <v>5.6680000000000001</v>
      </c>
      <c r="V3321">
        <v>19.026499999999999</v>
      </c>
      <c r="W3321">
        <v>5.7129000000000003</v>
      </c>
      <c r="Y3321">
        <v>1.3048</v>
      </c>
      <c r="Z3321">
        <v>1.3048</v>
      </c>
      <c r="AA3321">
        <v>1.65</v>
      </c>
      <c r="AB3321">
        <v>1.3048</v>
      </c>
      <c r="AD3321">
        <v>216.83</v>
      </c>
      <c r="AE3321">
        <v>122.36</v>
      </c>
      <c r="AF3321">
        <v>53.994999999999997</v>
      </c>
      <c r="AG3321">
        <v>84.9</v>
      </c>
      <c r="AH3321">
        <v>1.3048</v>
      </c>
      <c r="AI3321">
        <v>1118.4000000000001</v>
      </c>
      <c r="AJ3321">
        <v>6.3185000000000002</v>
      </c>
      <c r="AK3321">
        <v>1.3048</v>
      </c>
      <c r="AL3321">
        <v>1.3048</v>
      </c>
      <c r="AM3321">
        <v>15.34</v>
      </c>
      <c r="AN3321">
        <v>1.3048</v>
      </c>
      <c r="AO3321">
        <v>30.05</v>
      </c>
      <c r="AP3321">
        <v>1400.5</v>
      </c>
      <c r="AQ3321">
        <v>1.3048</v>
      </c>
      <c r="AR3321">
        <v>94.580799999999996</v>
      </c>
      <c r="AS3321">
        <v>3.1513</v>
      </c>
      <c r="AT3321">
        <v>1.3048</v>
      </c>
      <c r="AU3321">
        <v>3.4531999999999998</v>
      </c>
      <c r="AV3321">
        <v>30.915400000000002</v>
      </c>
      <c r="AW3321">
        <v>1.2254</v>
      </c>
      <c r="AX3321">
        <v>1.3048</v>
      </c>
      <c r="AY3321">
        <v>1.3048</v>
      </c>
      <c r="BA3321">
        <v>0.92859999999999998</v>
      </c>
      <c r="BB3321">
        <v>1575</v>
      </c>
      <c r="BC3321">
        <v>2505</v>
      </c>
      <c r="BD3321">
        <v>0.61560000000000004</v>
      </c>
      <c r="BE3321">
        <v>20850</v>
      </c>
    </row>
    <row r="3322" spans="1:57" x14ac:dyDescent="0.45">
      <c r="A3322" s="2">
        <v>41171</v>
      </c>
      <c r="B3322">
        <v>1800.19</v>
      </c>
      <c r="C3322">
        <v>1800.19</v>
      </c>
      <c r="D3322">
        <v>2.0246</v>
      </c>
      <c r="E3322">
        <v>470.9</v>
      </c>
      <c r="F3322">
        <v>12.858700000000001</v>
      </c>
      <c r="G3322">
        <v>2.6004999999999998</v>
      </c>
      <c r="H3322">
        <v>79.055000000000007</v>
      </c>
      <c r="I3322">
        <v>1</v>
      </c>
      <c r="J3322">
        <v>497.25</v>
      </c>
      <c r="M3322">
        <v>19.650099999999998</v>
      </c>
      <c r="N3322">
        <v>89.93</v>
      </c>
      <c r="P3322">
        <v>4445</v>
      </c>
      <c r="Q3322">
        <v>20.95</v>
      </c>
      <c r="R3322">
        <v>406.63</v>
      </c>
      <c r="S3322">
        <v>0.78469999999999995</v>
      </c>
      <c r="T3322">
        <v>1.4987999999999999</v>
      </c>
      <c r="U3322">
        <v>5.6712999999999996</v>
      </c>
      <c r="V3322">
        <v>19.077500000000001</v>
      </c>
      <c r="W3322">
        <v>5.7126999999999999</v>
      </c>
      <c r="Y3322">
        <v>1.3048999999999999</v>
      </c>
      <c r="Z3322">
        <v>1.3048999999999999</v>
      </c>
      <c r="AA3322">
        <v>1.6519999999999999</v>
      </c>
      <c r="AB3322">
        <v>1.3048999999999999</v>
      </c>
      <c r="AD3322">
        <v>217.03</v>
      </c>
      <c r="AE3322">
        <v>122.66</v>
      </c>
      <c r="AF3322">
        <v>53.994999999999997</v>
      </c>
      <c r="AG3322">
        <v>84.75</v>
      </c>
      <c r="AH3322">
        <v>1.3048999999999999</v>
      </c>
      <c r="AI3322">
        <v>1114.7</v>
      </c>
      <c r="AJ3322">
        <v>6.3098000000000001</v>
      </c>
      <c r="AK3322">
        <v>1.3048999999999999</v>
      </c>
      <c r="AL3322">
        <v>1.3048999999999999</v>
      </c>
      <c r="AM3322">
        <v>15.4</v>
      </c>
      <c r="AN3322">
        <v>1.3048999999999999</v>
      </c>
      <c r="AO3322">
        <v>30.3</v>
      </c>
      <c r="AP3322">
        <v>1400.5</v>
      </c>
      <c r="AQ3322">
        <v>1.3048999999999999</v>
      </c>
      <c r="AR3322">
        <v>94.533500000000004</v>
      </c>
      <c r="AS3322">
        <v>3.1755</v>
      </c>
      <c r="AT3322">
        <v>1.3048999999999999</v>
      </c>
      <c r="AU3322">
        <v>3.4510000000000001</v>
      </c>
      <c r="AV3322">
        <v>31.180099999999999</v>
      </c>
      <c r="AW3322">
        <v>1.2242</v>
      </c>
      <c r="AX3322">
        <v>1.3048999999999999</v>
      </c>
      <c r="AY3322">
        <v>1.3048999999999999</v>
      </c>
      <c r="BA3322">
        <v>0.92730000000000001</v>
      </c>
      <c r="BB3322">
        <v>1575</v>
      </c>
      <c r="BC3322">
        <v>2513</v>
      </c>
      <c r="BD3322">
        <v>0.61650000000000005</v>
      </c>
      <c r="BE3322">
        <v>20870</v>
      </c>
    </row>
    <row r="3323" spans="1:57" x14ac:dyDescent="0.45">
      <c r="A3323" s="2">
        <v>41172</v>
      </c>
      <c r="B3323">
        <v>1795.66</v>
      </c>
      <c r="C3323">
        <v>1795.66</v>
      </c>
      <c r="D3323">
        <v>2.0213999999999999</v>
      </c>
      <c r="E3323">
        <v>470.3</v>
      </c>
      <c r="F3323">
        <v>12.8598</v>
      </c>
      <c r="G3323">
        <v>2.6025</v>
      </c>
      <c r="H3323">
        <v>79.411000000000001</v>
      </c>
      <c r="I3323">
        <v>1</v>
      </c>
      <c r="J3323">
        <v>498.04</v>
      </c>
      <c r="M3323">
        <v>19.650099999999998</v>
      </c>
      <c r="N3323">
        <v>89.35</v>
      </c>
      <c r="P3323">
        <v>4455</v>
      </c>
      <c r="Q3323">
        <v>21.2043</v>
      </c>
      <c r="R3323">
        <v>406.75</v>
      </c>
      <c r="S3323">
        <v>0.78469999999999995</v>
      </c>
      <c r="T3323">
        <v>1.5081</v>
      </c>
      <c r="U3323">
        <v>5.7005999999999997</v>
      </c>
      <c r="V3323">
        <v>19.220300000000002</v>
      </c>
      <c r="W3323">
        <v>5.7484999999999999</v>
      </c>
      <c r="Y3323">
        <v>1.2968</v>
      </c>
      <c r="Z3323">
        <v>1.2968</v>
      </c>
      <c r="AA3323">
        <v>1.655</v>
      </c>
      <c r="AB3323">
        <v>1.2968</v>
      </c>
      <c r="AD3323">
        <v>218.02</v>
      </c>
      <c r="AE3323">
        <v>123.46</v>
      </c>
      <c r="AF3323">
        <v>54.384999999999998</v>
      </c>
      <c r="AG3323">
        <v>84.75</v>
      </c>
      <c r="AH3323">
        <v>1.2968</v>
      </c>
      <c r="AI3323">
        <v>1123.1500000000001</v>
      </c>
      <c r="AJ3323">
        <v>6.3029999999999999</v>
      </c>
      <c r="AK3323">
        <v>1.2968</v>
      </c>
      <c r="AL3323">
        <v>1.2968</v>
      </c>
      <c r="AM3323">
        <v>15.31</v>
      </c>
      <c r="AN3323">
        <v>1.2968</v>
      </c>
      <c r="AO3323">
        <v>30.1</v>
      </c>
      <c r="AP3323">
        <v>1400.5</v>
      </c>
      <c r="AQ3323">
        <v>1.2968</v>
      </c>
      <c r="AR3323">
        <v>94.528899999999993</v>
      </c>
      <c r="AS3323">
        <v>3.1983999999999999</v>
      </c>
      <c r="AT3323">
        <v>1.2968</v>
      </c>
      <c r="AU3323">
        <v>3.4805999999999999</v>
      </c>
      <c r="AV3323">
        <v>31.244</v>
      </c>
      <c r="AW3323">
        <v>1.2239</v>
      </c>
      <c r="AX3323">
        <v>1.2968</v>
      </c>
      <c r="AY3323">
        <v>1.2968</v>
      </c>
      <c r="BA3323">
        <v>0.93320000000000003</v>
      </c>
      <c r="BB3323">
        <v>1577</v>
      </c>
      <c r="BC3323">
        <v>2510</v>
      </c>
      <c r="BD3323">
        <v>0.61670000000000003</v>
      </c>
      <c r="BE3323">
        <v>20880</v>
      </c>
    </row>
    <row r="3324" spans="1:57" x14ac:dyDescent="0.45">
      <c r="A3324" s="2">
        <v>41173</v>
      </c>
      <c r="B3324">
        <v>1798.98</v>
      </c>
      <c r="C3324">
        <v>1798.98</v>
      </c>
      <c r="D3324">
        <v>2.0230999999999999</v>
      </c>
      <c r="E3324">
        <v>473.35</v>
      </c>
      <c r="F3324">
        <v>12.858499999999999</v>
      </c>
      <c r="G3324">
        <v>2.5996000000000001</v>
      </c>
      <c r="H3324">
        <v>79.328000000000003</v>
      </c>
      <c r="I3324">
        <v>1</v>
      </c>
      <c r="J3324">
        <v>497.96</v>
      </c>
      <c r="M3324">
        <v>19.650099999999998</v>
      </c>
      <c r="N3324">
        <v>89.344999999999999</v>
      </c>
      <c r="P3324">
        <v>4455</v>
      </c>
      <c r="Q3324">
        <v>21.1</v>
      </c>
      <c r="R3324">
        <v>407.5</v>
      </c>
      <c r="S3324">
        <v>0.78469999999999995</v>
      </c>
      <c r="T3324">
        <v>1.5067999999999999</v>
      </c>
      <c r="U3324">
        <v>5.7004999999999999</v>
      </c>
      <c r="V3324">
        <v>19.138999999999999</v>
      </c>
      <c r="W3324">
        <v>5.7439</v>
      </c>
      <c r="Y3324">
        <v>1.298</v>
      </c>
      <c r="Z3324">
        <v>1.298</v>
      </c>
      <c r="AA3324">
        <v>1.655</v>
      </c>
      <c r="AB3324">
        <v>1.298</v>
      </c>
      <c r="AD3324">
        <v>217.28</v>
      </c>
      <c r="AE3324">
        <v>123.49</v>
      </c>
      <c r="AF3324">
        <v>53.465000000000003</v>
      </c>
      <c r="AG3324">
        <v>84.85</v>
      </c>
      <c r="AH3324">
        <v>1.298</v>
      </c>
      <c r="AI3324">
        <v>1119.23</v>
      </c>
      <c r="AJ3324">
        <v>6.3053999999999997</v>
      </c>
      <c r="AK3324">
        <v>1.298</v>
      </c>
      <c r="AL3324">
        <v>1.298</v>
      </c>
      <c r="AM3324">
        <v>15.31</v>
      </c>
      <c r="AN3324">
        <v>1.298</v>
      </c>
      <c r="AO3324">
        <v>30.25</v>
      </c>
      <c r="AP3324">
        <v>1401.5</v>
      </c>
      <c r="AQ3324">
        <v>1.298</v>
      </c>
      <c r="AR3324">
        <v>94.649000000000001</v>
      </c>
      <c r="AS3324">
        <v>3.1863999999999999</v>
      </c>
      <c r="AT3324">
        <v>1.298</v>
      </c>
      <c r="AU3324">
        <v>3.4786999999999999</v>
      </c>
      <c r="AV3324">
        <v>31.02</v>
      </c>
      <c r="AW3324">
        <v>1.2248000000000001</v>
      </c>
      <c r="AX3324">
        <v>1.298</v>
      </c>
      <c r="AY3324">
        <v>1.298</v>
      </c>
      <c r="BA3324">
        <v>0.93269999999999997</v>
      </c>
      <c r="BB3324">
        <v>1577</v>
      </c>
      <c r="BC3324">
        <v>2520</v>
      </c>
      <c r="BD3324">
        <v>0.61619999999999997</v>
      </c>
      <c r="BE3324">
        <v>20865</v>
      </c>
    </row>
    <row r="3325" spans="1:57" x14ac:dyDescent="0.45">
      <c r="A3325" s="2">
        <v>41176</v>
      </c>
      <c r="B3325">
        <v>1796.75</v>
      </c>
      <c r="C3325">
        <v>1796.75</v>
      </c>
      <c r="D3325">
        <v>2.0255999999999998</v>
      </c>
      <c r="E3325">
        <v>475.9</v>
      </c>
      <c r="F3325">
        <v>12.912599999999999</v>
      </c>
      <c r="G3325">
        <v>2.5962999999999998</v>
      </c>
      <c r="H3325">
        <v>79.518000000000001</v>
      </c>
      <c r="I3325">
        <v>1</v>
      </c>
      <c r="J3325">
        <v>497.99</v>
      </c>
      <c r="M3325">
        <v>19.650099999999998</v>
      </c>
      <c r="N3325">
        <v>89.344999999999999</v>
      </c>
      <c r="P3325">
        <v>4455</v>
      </c>
      <c r="Q3325">
        <v>21.1</v>
      </c>
      <c r="R3325">
        <v>407.25</v>
      </c>
      <c r="S3325">
        <v>0.78469999999999995</v>
      </c>
      <c r="T3325">
        <v>1.5125999999999999</v>
      </c>
      <c r="U3325">
        <v>5.7530000000000001</v>
      </c>
      <c r="V3325">
        <v>19.300999999999998</v>
      </c>
      <c r="W3325">
        <v>5.7663000000000002</v>
      </c>
      <c r="Y3325">
        <v>1.2930999999999999</v>
      </c>
      <c r="Z3325">
        <v>1.2930999999999999</v>
      </c>
      <c r="AA3325">
        <v>1.66</v>
      </c>
      <c r="AB3325">
        <v>1.2930999999999999</v>
      </c>
      <c r="AD3325">
        <v>218.6</v>
      </c>
      <c r="AE3325">
        <v>123.86</v>
      </c>
      <c r="AF3325">
        <v>53.475000000000001</v>
      </c>
      <c r="AG3325">
        <v>84.85</v>
      </c>
      <c r="AH3325">
        <v>1.2930999999999999</v>
      </c>
      <c r="AI3325">
        <v>1120.55</v>
      </c>
      <c r="AJ3325">
        <v>6.3093000000000004</v>
      </c>
      <c r="AK3325">
        <v>1.2930999999999999</v>
      </c>
      <c r="AL3325">
        <v>1.2930999999999999</v>
      </c>
      <c r="AM3325">
        <v>15.36</v>
      </c>
      <c r="AN3325">
        <v>1.2930999999999999</v>
      </c>
      <c r="AO3325">
        <v>30.4</v>
      </c>
      <c r="AP3325">
        <v>1403</v>
      </c>
      <c r="AQ3325">
        <v>1.2930999999999999</v>
      </c>
      <c r="AR3325">
        <v>94.564800000000005</v>
      </c>
      <c r="AS3325">
        <v>3.2097000000000002</v>
      </c>
      <c r="AT3325">
        <v>1.2930999999999999</v>
      </c>
      <c r="AU3325">
        <v>3.4925000000000002</v>
      </c>
      <c r="AV3325">
        <v>31.156600000000001</v>
      </c>
      <c r="AW3325">
        <v>1.2278</v>
      </c>
      <c r="AX3325">
        <v>1.2930999999999999</v>
      </c>
      <c r="AY3325">
        <v>1.2930999999999999</v>
      </c>
      <c r="BA3325">
        <v>0.93579999999999997</v>
      </c>
      <c r="BB3325">
        <v>1574</v>
      </c>
      <c r="BC3325">
        <v>2520</v>
      </c>
      <c r="BD3325">
        <v>0.61650000000000005</v>
      </c>
      <c r="BE3325">
        <v>20870</v>
      </c>
    </row>
    <row r="3326" spans="1:57" x14ac:dyDescent="0.45">
      <c r="A3326" s="2">
        <v>41177</v>
      </c>
      <c r="B3326">
        <v>1799.29</v>
      </c>
      <c r="C3326">
        <v>1799.29</v>
      </c>
      <c r="D3326">
        <v>2.0306999999999999</v>
      </c>
      <c r="E3326">
        <v>470.24</v>
      </c>
      <c r="F3326">
        <v>12.8622</v>
      </c>
      <c r="G3326">
        <v>2.5964999999999998</v>
      </c>
      <c r="H3326">
        <v>79.552000000000007</v>
      </c>
      <c r="I3326">
        <v>1</v>
      </c>
      <c r="J3326">
        <v>497.25</v>
      </c>
      <c r="M3326">
        <v>19.650099999999998</v>
      </c>
      <c r="N3326">
        <v>89.36</v>
      </c>
      <c r="P3326">
        <v>4427.5</v>
      </c>
      <c r="Q3326">
        <v>21.1</v>
      </c>
      <c r="R3326">
        <v>408.52</v>
      </c>
      <c r="S3326">
        <v>0.78469999999999995</v>
      </c>
      <c r="T3326">
        <v>1.5162</v>
      </c>
      <c r="U3326">
        <v>5.7771999999999997</v>
      </c>
      <c r="V3326">
        <v>19.344100000000001</v>
      </c>
      <c r="W3326">
        <v>5.7805</v>
      </c>
      <c r="Y3326">
        <v>1.2899</v>
      </c>
      <c r="Z3326">
        <v>1.2899</v>
      </c>
      <c r="AA3326">
        <v>1.6619999999999999</v>
      </c>
      <c r="AB3326">
        <v>1.2899</v>
      </c>
      <c r="AD3326">
        <v>220.7</v>
      </c>
      <c r="AE3326">
        <v>124.25</v>
      </c>
      <c r="AF3326">
        <v>53.375</v>
      </c>
      <c r="AG3326">
        <v>85.1</v>
      </c>
      <c r="AH3326">
        <v>1.2899</v>
      </c>
      <c r="AI3326">
        <v>1119.45</v>
      </c>
      <c r="AJ3326">
        <v>6.3059000000000003</v>
      </c>
      <c r="AK3326">
        <v>1.2899</v>
      </c>
      <c r="AL3326">
        <v>1.2899</v>
      </c>
      <c r="AM3326">
        <v>15.38</v>
      </c>
      <c r="AN3326">
        <v>1.2899</v>
      </c>
      <c r="AO3326">
        <v>30.45</v>
      </c>
      <c r="AP3326">
        <v>1404</v>
      </c>
      <c r="AQ3326">
        <v>1.2899</v>
      </c>
      <c r="AR3326">
        <v>94.5334</v>
      </c>
      <c r="AS3326">
        <v>3.2105999999999999</v>
      </c>
      <c r="AT3326">
        <v>1.2899</v>
      </c>
      <c r="AU3326">
        <v>3.4967000000000001</v>
      </c>
      <c r="AV3326">
        <v>31.054400000000001</v>
      </c>
      <c r="AW3326">
        <v>1.2287999999999999</v>
      </c>
      <c r="AX3326">
        <v>1.2899</v>
      </c>
      <c r="AY3326">
        <v>1.2899</v>
      </c>
      <c r="BA3326">
        <v>0.93759999999999999</v>
      </c>
      <c r="BB3326">
        <v>1576</v>
      </c>
      <c r="BC3326">
        <v>2523</v>
      </c>
      <c r="BD3326">
        <v>0.61780000000000002</v>
      </c>
      <c r="BE3326">
        <v>20850</v>
      </c>
    </row>
    <row r="3327" spans="1:57" x14ac:dyDescent="0.45">
      <c r="A3327" s="2">
        <v>41178</v>
      </c>
      <c r="B3327">
        <v>1795.69</v>
      </c>
      <c r="C3327">
        <v>1795.69</v>
      </c>
      <c r="D3327">
        <v>2.0356000000000001</v>
      </c>
      <c r="E3327">
        <v>470.61</v>
      </c>
      <c r="F3327">
        <v>12.8698</v>
      </c>
      <c r="G3327">
        <v>2.5950000000000002</v>
      </c>
      <c r="H3327">
        <v>79.885000000000005</v>
      </c>
      <c r="I3327">
        <v>1</v>
      </c>
      <c r="J3327">
        <v>497.98</v>
      </c>
      <c r="M3327">
        <v>19.650099999999998</v>
      </c>
      <c r="N3327">
        <v>89.474999999999994</v>
      </c>
      <c r="P3327">
        <v>4450</v>
      </c>
      <c r="Q3327">
        <v>21.104299999999999</v>
      </c>
      <c r="R3327">
        <v>405.25</v>
      </c>
      <c r="S3327">
        <v>0.78469999999999995</v>
      </c>
      <c r="T3327">
        <v>1.5195000000000001</v>
      </c>
      <c r="U3327">
        <v>5.7903000000000002</v>
      </c>
      <c r="V3327">
        <v>19.3934</v>
      </c>
      <c r="W3327">
        <v>5.7923</v>
      </c>
      <c r="Y3327">
        <v>1.2873000000000001</v>
      </c>
      <c r="Z3327">
        <v>1.2873000000000001</v>
      </c>
      <c r="AA3327">
        <v>1.6579999999999999</v>
      </c>
      <c r="AB3327">
        <v>1.2873000000000001</v>
      </c>
      <c r="AD3327">
        <v>221.75</v>
      </c>
      <c r="AE3327">
        <v>124.49</v>
      </c>
      <c r="AF3327">
        <v>53.522500000000001</v>
      </c>
      <c r="AG3327">
        <v>85.2</v>
      </c>
      <c r="AH3327">
        <v>1.2873000000000001</v>
      </c>
      <c r="AI3327">
        <v>1121</v>
      </c>
      <c r="AJ3327">
        <v>6.3018999999999998</v>
      </c>
      <c r="AK3327">
        <v>1.2873000000000001</v>
      </c>
      <c r="AL3327">
        <v>1.2873000000000001</v>
      </c>
      <c r="AM3327">
        <v>15.41</v>
      </c>
      <c r="AN3327">
        <v>1.2873000000000001</v>
      </c>
      <c r="AO3327">
        <v>30.6</v>
      </c>
      <c r="AP3327">
        <v>1398</v>
      </c>
      <c r="AQ3327">
        <v>1.2873000000000001</v>
      </c>
      <c r="AR3327">
        <v>94.702699999999993</v>
      </c>
      <c r="AS3327">
        <v>3.2254</v>
      </c>
      <c r="AT3327">
        <v>1.2873000000000001</v>
      </c>
      <c r="AU3327">
        <v>3.51</v>
      </c>
      <c r="AV3327">
        <v>31.332000000000001</v>
      </c>
      <c r="AW3327">
        <v>1.2318</v>
      </c>
      <c r="AX3327">
        <v>1.2873000000000001</v>
      </c>
      <c r="AY3327">
        <v>1.2873000000000001</v>
      </c>
      <c r="BA3327">
        <v>0.9395</v>
      </c>
      <c r="BB3327">
        <v>1575</v>
      </c>
      <c r="BC3327">
        <v>2527.5</v>
      </c>
      <c r="BD3327">
        <v>0.61860000000000004</v>
      </c>
      <c r="BE3327">
        <v>20875</v>
      </c>
    </row>
    <row r="3328" spans="1:57" x14ac:dyDescent="0.45">
      <c r="A3328" s="2">
        <v>41179</v>
      </c>
      <c r="B3328">
        <v>1799.55</v>
      </c>
      <c r="C3328">
        <v>1799.55</v>
      </c>
      <c r="D3328">
        <v>2.0295999999999998</v>
      </c>
      <c r="E3328">
        <v>471.25</v>
      </c>
      <c r="F3328">
        <v>12.826700000000001</v>
      </c>
      <c r="G3328">
        <v>2.5964999999999998</v>
      </c>
      <c r="H3328">
        <v>79.548000000000002</v>
      </c>
      <c r="I3328">
        <v>1</v>
      </c>
      <c r="J3328">
        <v>498</v>
      </c>
      <c r="M3328">
        <v>19.650099999999998</v>
      </c>
      <c r="N3328">
        <v>89.474999999999994</v>
      </c>
      <c r="P3328">
        <v>4465</v>
      </c>
      <c r="Q3328">
        <v>21.2043</v>
      </c>
      <c r="R3328">
        <v>404.82</v>
      </c>
      <c r="S3328">
        <v>0.78469999999999995</v>
      </c>
      <c r="T3328">
        <v>1.5146999999999999</v>
      </c>
      <c r="U3328">
        <v>5.7779999999999996</v>
      </c>
      <c r="V3328">
        <v>19.432700000000001</v>
      </c>
      <c r="W3328">
        <v>5.7737999999999996</v>
      </c>
      <c r="Y3328">
        <v>1.2912999999999999</v>
      </c>
      <c r="Z3328">
        <v>1.2912999999999999</v>
      </c>
      <c r="AA3328">
        <v>1.659</v>
      </c>
      <c r="AB3328">
        <v>1.2912999999999999</v>
      </c>
      <c r="AD3328">
        <v>219.76</v>
      </c>
      <c r="AE3328">
        <v>124.06</v>
      </c>
      <c r="AF3328">
        <v>53.026299999999999</v>
      </c>
      <c r="AG3328">
        <v>85.33</v>
      </c>
      <c r="AH3328">
        <v>1.2912999999999999</v>
      </c>
      <c r="AI3328">
        <v>1116.3</v>
      </c>
      <c r="AJ3328">
        <v>6.3023999999999996</v>
      </c>
      <c r="AK3328">
        <v>1.2912999999999999</v>
      </c>
      <c r="AL3328">
        <v>1.2912999999999999</v>
      </c>
      <c r="AM3328">
        <v>15.39</v>
      </c>
      <c r="AN3328">
        <v>1.2912999999999999</v>
      </c>
      <c r="AO3328">
        <v>30.4</v>
      </c>
      <c r="AP3328">
        <v>1404</v>
      </c>
      <c r="AQ3328">
        <v>1.2912999999999999</v>
      </c>
      <c r="AR3328">
        <v>94.803299999999993</v>
      </c>
      <c r="AS3328">
        <v>3.1939000000000002</v>
      </c>
      <c r="AT3328">
        <v>1.2912999999999999</v>
      </c>
      <c r="AU3328">
        <v>3.5038999999999998</v>
      </c>
      <c r="AV3328">
        <v>31.02</v>
      </c>
      <c r="AW3328">
        <v>1.2264999999999999</v>
      </c>
      <c r="AX3328">
        <v>1.2912999999999999</v>
      </c>
      <c r="AY3328">
        <v>1.2912999999999999</v>
      </c>
      <c r="BA3328">
        <v>0.93730000000000002</v>
      </c>
      <c r="BB3328">
        <v>1574.5</v>
      </c>
      <c r="BC3328">
        <v>2535</v>
      </c>
      <c r="BD3328">
        <v>0.6159</v>
      </c>
      <c r="BE3328">
        <v>20885</v>
      </c>
    </row>
    <row r="3329" spans="1:57" x14ac:dyDescent="0.45">
      <c r="A3329" s="2">
        <v>41180</v>
      </c>
      <c r="B3329">
        <v>1798.08</v>
      </c>
      <c r="C3329">
        <v>1798.08</v>
      </c>
      <c r="D3329">
        <v>2.0264000000000002</v>
      </c>
      <c r="E3329">
        <v>474.7</v>
      </c>
      <c r="F3329">
        <v>12.858499999999999</v>
      </c>
      <c r="G3329">
        <v>2.5975000000000001</v>
      </c>
      <c r="H3329">
        <v>79.935000000000002</v>
      </c>
      <c r="I3329">
        <v>1</v>
      </c>
      <c r="J3329">
        <v>497.88</v>
      </c>
      <c r="M3329">
        <v>19.649999999999999</v>
      </c>
      <c r="N3329">
        <v>89.474999999999994</v>
      </c>
      <c r="P3329">
        <v>4465</v>
      </c>
      <c r="Q3329">
        <v>21</v>
      </c>
      <c r="R3329">
        <v>405.75</v>
      </c>
      <c r="S3329">
        <v>0.78459999999999996</v>
      </c>
      <c r="T3329">
        <v>1.5219</v>
      </c>
      <c r="U3329">
        <v>5.7817999999999996</v>
      </c>
      <c r="V3329">
        <v>19.546199999999999</v>
      </c>
      <c r="W3329">
        <v>5.7969999999999997</v>
      </c>
      <c r="Y3329">
        <v>1.286</v>
      </c>
      <c r="Z3329">
        <v>1.286</v>
      </c>
      <c r="AA3329">
        <v>1.659</v>
      </c>
      <c r="AB3329">
        <v>1.286</v>
      </c>
      <c r="AD3329">
        <v>221.88</v>
      </c>
      <c r="AE3329">
        <v>124.2</v>
      </c>
      <c r="AF3329">
        <v>52.86</v>
      </c>
      <c r="AG3329">
        <v>85.3</v>
      </c>
      <c r="AH3329">
        <v>1.286</v>
      </c>
      <c r="AI3329">
        <v>1111.3800000000001</v>
      </c>
      <c r="AJ3329">
        <v>6.2847</v>
      </c>
      <c r="AK3329">
        <v>1.286</v>
      </c>
      <c r="AL3329">
        <v>1.286</v>
      </c>
      <c r="AM3329">
        <v>15.39</v>
      </c>
      <c r="AN3329">
        <v>1.286</v>
      </c>
      <c r="AO3329">
        <v>30.4</v>
      </c>
      <c r="AP3329">
        <v>1396</v>
      </c>
      <c r="AQ3329">
        <v>1.286</v>
      </c>
      <c r="AR3329">
        <v>94.833699999999993</v>
      </c>
      <c r="AS3329">
        <v>3.2010999999999998</v>
      </c>
      <c r="AT3329">
        <v>1.286</v>
      </c>
      <c r="AU3329">
        <v>3.5297000000000001</v>
      </c>
      <c r="AV3329">
        <v>31.18</v>
      </c>
      <c r="AW3329">
        <v>1.2274</v>
      </c>
      <c r="AX3329">
        <v>1.286</v>
      </c>
      <c r="AY3329">
        <v>1.286</v>
      </c>
      <c r="BA3329">
        <v>0.93979999999999997</v>
      </c>
      <c r="BB3329">
        <v>1575.5</v>
      </c>
      <c r="BC3329">
        <v>2550</v>
      </c>
      <c r="BD3329">
        <v>0.61850000000000005</v>
      </c>
      <c r="BE3329">
        <v>20885</v>
      </c>
    </row>
    <row r="3330" spans="1:57" x14ac:dyDescent="0.45">
      <c r="A3330" s="2">
        <v>41183</v>
      </c>
      <c r="B3330">
        <v>1800.52</v>
      </c>
      <c r="C3330">
        <v>1800.52</v>
      </c>
      <c r="D3330">
        <v>2.0268000000000002</v>
      </c>
      <c r="E3330">
        <v>472.75</v>
      </c>
      <c r="F3330">
        <v>12.8279</v>
      </c>
      <c r="G3330">
        <v>2.5977999999999999</v>
      </c>
      <c r="H3330">
        <v>79.823999999999998</v>
      </c>
      <c r="I3330">
        <v>1</v>
      </c>
      <c r="J3330">
        <v>497.86</v>
      </c>
      <c r="M3330">
        <v>19.649999999999999</v>
      </c>
      <c r="N3330">
        <v>89.93</v>
      </c>
      <c r="P3330">
        <v>4435</v>
      </c>
      <c r="Q3330">
        <v>20.716699999999999</v>
      </c>
      <c r="R3330">
        <v>414.92</v>
      </c>
      <c r="S3330">
        <v>0.78459999999999996</v>
      </c>
      <c r="T3330">
        <v>1.5176000000000001</v>
      </c>
      <c r="U3330">
        <v>5.7614000000000001</v>
      </c>
      <c r="V3330">
        <v>19.467300000000002</v>
      </c>
      <c r="W3330">
        <v>5.7851999999999997</v>
      </c>
      <c r="Y3330">
        <v>1.2887999999999999</v>
      </c>
      <c r="Z3330">
        <v>1.2887999999999999</v>
      </c>
      <c r="AA3330">
        <v>1.659</v>
      </c>
      <c r="AB3330">
        <v>1.2887999999999999</v>
      </c>
      <c r="AD3330">
        <v>221.83</v>
      </c>
      <c r="AE3330">
        <v>123.83</v>
      </c>
      <c r="AF3330">
        <v>52.395000000000003</v>
      </c>
      <c r="AG3330">
        <v>85.05</v>
      </c>
      <c r="AH3330">
        <v>1.2887999999999999</v>
      </c>
      <c r="AI3330">
        <v>1114.99</v>
      </c>
      <c r="AJ3330">
        <v>6.2847</v>
      </c>
      <c r="AK3330">
        <v>1.2887999999999999</v>
      </c>
      <c r="AL3330">
        <v>1.2887999999999999</v>
      </c>
      <c r="AM3330">
        <v>15.38</v>
      </c>
      <c r="AN3330">
        <v>1.2887999999999999</v>
      </c>
      <c r="AO3330">
        <v>30.7</v>
      </c>
      <c r="AP3330">
        <v>1393.5</v>
      </c>
      <c r="AQ3330">
        <v>1.2887999999999999</v>
      </c>
      <c r="AR3330">
        <v>94.944100000000006</v>
      </c>
      <c r="AS3330">
        <v>3.1869999999999998</v>
      </c>
      <c r="AT3330">
        <v>1.2887999999999999</v>
      </c>
      <c r="AU3330">
        <v>3.508</v>
      </c>
      <c r="AV3330">
        <v>31.105499999999999</v>
      </c>
      <c r="AW3330">
        <v>1.2292000000000001</v>
      </c>
      <c r="AX3330">
        <v>1.2887999999999999</v>
      </c>
      <c r="AY3330">
        <v>1.2887999999999999</v>
      </c>
      <c r="BA3330">
        <v>0.93820000000000003</v>
      </c>
      <c r="BB3330">
        <v>1575</v>
      </c>
      <c r="BC3330">
        <v>2555</v>
      </c>
      <c r="BD3330">
        <v>0.61990000000000001</v>
      </c>
      <c r="BE3330">
        <v>20883</v>
      </c>
    </row>
    <row r="3331" spans="1:57" x14ac:dyDescent="0.45">
      <c r="A3331" s="2">
        <v>41184</v>
      </c>
      <c r="B3331">
        <v>1797.97</v>
      </c>
      <c r="C3331">
        <v>1797.97</v>
      </c>
      <c r="D3331">
        <v>2.0259</v>
      </c>
      <c r="E3331">
        <v>473.15</v>
      </c>
      <c r="F3331">
        <v>12.856299999999999</v>
      </c>
      <c r="G3331">
        <v>2.5977999999999999</v>
      </c>
      <c r="H3331">
        <v>79.744</v>
      </c>
      <c r="I3331">
        <v>1</v>
      </c>
      <c r="J3331">
        <v>497.85</v>
      </c>
      <c r="M3331">
        <v>19.650099999999998</v>
      </c>
      <c r="N3331">
        <v>89.41</v>
      </c>
      <c r="P3331">
        <v>4435</v>
      </c>
      <c r="Q3331">
        <v>20.732500000000002</v>
      </c>
      <c r="R3331">
        <v>408.65</v>
      </c>
      <c r="S3331">
        <v>0.78459999999999996</v>
      </c>
      <c r="T3331">
        <v>1.514</v>
      </c>
      <c r="U3331">
        <v>5.7626999999999997</v>
      </c>
      <c r="V3331">
        <v>19.3748</v>
      </c>
      <c r="W3331">
        <v>5.7709000000000001</v>
      </c>
      <c r="Y3331">
        <v>1.292</v>
      </c>
      <c r="Z3331">
        <v>1.292</v>
      </c>
      <c r="AA3331">
        <v>1.66</v>
      </c>
      <c r="AB3331">
        <v>1.292</v>
      </c>
      <c r="AD3331">
        <v>221.56</v>
      </c>
      <c r="AE3331">
        <v>122.95</v>
      </c>
      <c r="AF3331">
        <v>52.395000000000003</v>
      </c>
      <c r="AG3331">
        <v>84.95</v>
      </c>
      <c r="AH3331">
        <v>1.292</v>
      </c>
      <c r="AI3331">
        <v>1112.68</v>
      </c>
      <c r="AJ3331">
        <v>6.2847</v>
      </c>
      <c r="AK3331">
        <v>1.292</v>
      </c>
      <c r="AL3331">
        <v>1.292</v>
      </c>
      <c r="AM3331">
        <v>15.38</v>
      </c>
      <c r="AN3331">
        <v>1.292</v>
      </c>
      <c r="AO3331">
        <v>30.75</v>
      </c>
      <c r="AP3331">
        <v>1394</v>
      </c>
      <c r="AQ3331">
        <v>1.292</v>
      </c>
      <c r="AR3331">
        <v>94.961299999999994</v>
      </c>
      <c r="AS3331">
        <v>3.1840999999999999</v>
      </c>
      <c r="AT3331">
        <v>1.292</v>
      </c>
      <c r="AU3331">
        <v>3.5024999999999999</v>
      </c>
      <c r="AV3331">
        <v>31.08</v>
      </c>
      <c r="AW3331">
        <v>1.2305999999999999</v>
      </c>
      <c r="AX3331">
        <v>1.292</v>
      </c>
      <c r="AY3331">
        <v>1.292</v>
      </c>
      <c r="BA3331">
        <v>0.93630000000000002</v>
      </c>
      <c r="BB3331">
        <v>1576</v>
      </c>
      <c r="BC3331">
        <v>2562.5</v>
      </c>
      <c r="BD3331">
        <v>0.61990000000000001</v>
      </c>
      <c r="BE3331">
        <v>20885</v>
      </c>
    </row>
    <row r="3332" spans="1:57" x14ac:dyDescent="0.45">
      <c r="A3332" s="2">
        <v>41185</v>
      </c>
      <c r="B3332">
        <v>1798.86</v>
      </c>
      <c r="C3332">
        <v>1798.86</v>
      </c>
      <c r="D3332">
        <v>2.0230000000000001</v>
      </c>
      <c r="E3332">
        <v>473.64</v>
      </c>
      <c r="F3332">
        <v>12.816700000000001</v>
      </c>
      <c r="G3332">
        <v>2.5990000000000002</v>
      </c>
      <c r="H3332">
        <v>79.965000000000003</v>
      </c>
      <c r="I3332">
        <v>1</v>
      </c>
      <c r="J3332">
        <v>497.8</v>
      </c>
      <c r="M3332">
        <v>19.650099999999998</v>
      </c>
      <c r="N3332">
        <v>89.405000000000001</v>
      </c>
      <c r="P3332">
        <v>4445</v>
      </c>
      <c r="Q3332">
        <v>20.504100000000001</v>
      </c>
      <c r="R3332">
        <v>408.75</v>
      </c>
      <c r="S3332">
        <v>0.78459999999999996</v>
      </c>
      <c r="T3332">
        <v>1.5156000000000001</v>
      </c>
      <c r="U3332">
        <v>5.7972999999999999</v>
      </c>
      <c r="V3332">
        <v>19.4026</v>
      </c>
      <c r="W3332">
        <v>5.7774000000000001</v>
      </c>
      <c r="Y3332">
        <v>1.2905</v>
      </c>
      <c r="Z3332">
        <v>1.2905</v>
      </c>
      <c r="AA3332">
        <v>1.66</v>
      </c>
      <c r="AB3332">
        <v>1.2905</v>
      </c>
      <c r="AD3332">
        <v>222.06</v>
      </c>
      <c r="AE3332">
        <v>123.09</v>
      </c>
      <c r="AF3332">
        <v>52.164999999999999</v>
      </c>
      <c r="AG3332">
        <v>84.8</v>
      </c>
      <c r="AH3332">
        <v>1.2905</v>
      </c>
      <c r="AI3332">
        <v>1115.4000000000001</v>
      </c>
      <c r="AJ3332">
        <v>6.2847</v>
      </c>
      <c r="AK3332">
        <v>1.2905</v>
      </c>
      <c r="AL3332">
        <v>1.2905</v>
      </c>
      <c r="AM3332">
        <v>15.41</v>
      </c>
      <c r="AN3332">
        <v>1.2905</v>
      </c>
      <c r="AO3332">
        <v>30.4</v>
      </c>
      <c r="AP3332">
        <v>1389</v>
      </c>
      <c r="AQ3332">
        <v>1.2905</v>
      </c>
      <c r="AR3332">
        <v>95.159899999999993</v>
      </c>
      <c r="AS3332">
        <v>3.1659000000000002</v>
      </c>
      <c r="AT3332">
        <v>1.2905</v>
      </c>
      <c r="AU3332">
        <v>3.5144000000000002</v>
      </c>
      <c r="AV3332">
        <v>31.167300000000001</v>
      </c>
      <c r="AW3332">
        <v>1.2317</v>
      </c>
      <c r="AX3332">
        <v>1.2905</v>
      </c>
      <c r="AY3332">
        <v>1.2905</v>
      </c>
      <c r="BA3332">
        <v>0.93859999999999999</v>
      </c>
      <c r="BB3332">
        <v>1576</v>
      </c>
      <c r="BC3332">
        <v>2560</v>
      </c>
      <c r="BD3332">
        <v>0.62209999999999999</v>
      </c>
      <c r="BE3332">
        <v>20890</v>
      </c>
    </row>
    <row r="3333" spans="1:57" x14ac:dyDescent="0.45">
      <c r="A3333" s="2">
        <v>41186</v>
      </c>
      <c r="B3333">
        <v>1800.43</v>
      </c>
      <c r="C3333">
        <v>1800.43</v>
      </c>
      <c r="D3333">
        <v>2.0188999999999999</v>
      </c>
      <c r="E3333">
        <v>472.65</v>
      </c>
      <c r="F3333">
        <v>12.756500000000001</v>
      </c>
      <c r="G3333">
        <v>2.5939999999999999</v>
      </c>
      <c r="H3333">
        <v>79.352999999999994</v>
      </c>
      <c r="I3333">
        <v>1</v>
      </c>
      <c r="J3333">
        <v>497.77</v>
      </c>
      <c r="M3333">
        <v>19.670000000000002</v>
      </c>
      <c r="N3333">
        <v>90.04</v>
      </c>
      <c r="P3333">
        <v>4435</v>
      </c>
      <c r="Q3333">
        <v>20.6</v>
      </c>
      <c r="R3333">
        <v>408.87</v>
      </c>
      <c r="S3333">
        <v>0.78459999999999996</v>
      </c>
      <c r="T3333">
        <v>1.5024</v>
      </c>
      <c r="U3333">
        <v>5.7499000000000002</v>
      </c>
      <c r="V3333">
        <v>19.1631</v>
      </c>
      <c r="W3333">
        <v>5.7276999999999996</v>
      </c>
      <c r="Y3333">
        <v>1.3018000000000001</v>
      </c>
      <c r="Z3333">
        <v>1.3018000000000001</v>
      </c>
      <c r="AA3333">
        <v>1.6639999999999999</v>
      </c>
      <c r="AB3333">
        <v>1.3018000000000001</v>
      </c>
      <c r="AD3333">
        <v>218.74</v>
      </c>
      <c r="AE3333">
        <v>122.06</v>
      </c>
      <c r="AF3333">
        <v>51.744999999999997</v>
      </c>
      <c r="AG3333">
        <v>84.9</v>
      </c>
      <c r="AH3333">
        <v>1.3018000000000001</v>
      </c>
      <c r="AI3333">
        <v>1113.75</v>
      </c>
      <c r="AJ3333">
        <v>6.2847</v>
      </c>
      <c r="AK3333">
        <v>1.3018000000000001</v>
      </c>
      <c r="AL3333">
        <v>1.3018000000000001</v>
      </c>
      <c r="AM3333">
        <v>15.34</v>
      </c>
      <c r="AN3333">
        <v>1.3018000000000001</v>
      </c>
      <c r="AO3333">
        <v>30.7</v>
      </c>
      <c r="AP3333">
        <v>1387</v>
      </c>
      <c r="AQ3333">
        <v>1.3018000000000001</v>
      </c>
      <c r="AR3333">
        <v>95.375</v>
      </c>
      <c r="AS3333">
        <v>3.1387</v>
      </c>
      <c r="AT3333">
        <v>1.3018000000000001</v>
      </c>
      <c r="AU3333">
        <v>3.4977</v>
      </c>
      <c r="AV3333">
        <v>30.9221</v>
      </c>
      <c r="AW3333">
        <v>1.2283999999999999</v>
      </c>
      <c r="AX3333">
        <v>1.3018000000000001</v>
      </c>
      <c r="AY3333">
        <v>1.3018000000000001</v>
      </c>
      <c r="BA3333">
        <v>0.93059999999999998</v>
      </c>
      <c r="BB3333">
        <v>1572</v>
      </c>
      <c r="BC3333">
        <v>2555</v>
      </c>
      <c r="BD3333">
        <v>0.61760000000000004</v>
      </c>
      <c r="BE3333">
        <v>20890</v>
      </c>
    </row>
    <row r="3334" spans="1:57" x14ac:dyDescent="0.45">
      <c r="A3334" s="2">
        <v>41187</v>
      </c>
      <c r="B3334">
        <v>1797.68</v>
      </c>
      <c r="C3334">
        <v>1797.68</v>
      </c>
      <c r="D3334">
        <v>2.0306000000000002</v>
      </c>
      <c r="E3334">
        <v>473.45</v>
      </c>
      <c r="F3334">
        <v>12.7948</v>
      </c>
      <c r="G3334">
        <v>2.5908000000000002</v>
      </c>
      <c r="H3334">
        <v>79.337000000000003</v>
      </c>
      <c r="I3334">
        <v>1</v>
      </c>
      <c r="J3334">
        <v>497.25</v>
      </c>
      <c r="M3334">
        <v>19.690000000000001</v>
      </c>
      <c r="N3334">
        <v>89.5</v>
      </c>
      <c r="P3334">
        <v>4445</v>
      </c>
      <c r="Q3334">
        <v>20.4666</v>
      </c>
      <c r="R3334">
        <v>405.75</v>
      </c>
      <c r="S3334">
        <v>0.78449999999999998</v>
      </c>
      <c r="T3334">
        <v>1.4997</v>
      </c>
      <c r="U3334">
        <v>5.7380000000000004</v>
      </c>
      <c r="V3334">
        <v>19.075399999999998</v>
      </c>
      <c r="W3334">
        <v>5.7157999999999998</v>
      </c>
      <c r="Y3334">
        <v>1.3045</v>
      </c>
      <c r="Z3334">
        <v>1.3045</v>
      </c>
      <c r="AA3334">
        <v>1.663</v>
      </c>
      <c r="AB3334">
        <v>1.3045</v>
      </c>
      <c r="AD3334">
        <v>217.02</v>
      </c>
      <c r="AE3334">
        <v>121.57</v>
      </c>
      <c r="AF3334">
        <v>51.854999999999997</v>
      </c>
      <c r="AG3334">
        <v>84.8</v>
      </c>
      <c r="AH3334">
        <v>1.3045</v>
      </c>
      <c r="AI3334">
        <v>1111.4000000000001</v>
      </c>
      <c r="AJ3334">
        <v>6.2847</v>
      </c>
      <c r="AK3334">
        <v>1.3045</v>
      </c>
      <c r="AL3334">
        <v>1.3045</v>
      </c>
      <c r="AM3334">
        <v>15.34</v>
      </c>
      <c r="AN3334">
        <v>1.3045</v>
      </c>
      <c r="AO3334">
        <v>30.65</v>
      </c>
      <c r="AP3334">
        <v>1383</v>
      </c>
      <c r="AQ3334">
        <v>1.3045</v>
      </c>
      <c r="AR3334">
        <v>95.487200000000001</v>
      </c>
      <c r="AS3334">
        <v>3.1276999999999999</v>
      </c>
      <c r="AT3334">
        <v>1.3045</v>
      </c>
      <c r="AU3334">
        <v>3.5034000000000001</v>
      </c>
      <c r="AV3334">
        <v>30.994299999999999</v>
      </c>
      <c r="AW3334">
        <v>1.2295</v>
      </c>
      <c r="AX3334">
        <v>1.3045</v>
      </c>
      <c r="AY3334">
        <v>1.3045</v>
      </c>
      <c r="BA3334">
        <v>0.92930000000000001</v>
      </c>
      <c r="BB3334">
        <v>1570.5</v>
      </c>
      <c r="BC3334">
        <v>2570</v>
      </c>
      <c r="BD3334">
        <v>0.61970000000000003</v>
      </c>
      <c r="BE3334">
        <v>20885</v>
      </c>
    </row>
    <row r="3335" spans="1:57" x14ac:dyDescent="0.45">
      <c r="A3335" s="2">
        <v>41190</v>
      </c>
      <c r="B3335">
        <v>1795.4</v>
      </c>
      <c r="C3335">
        <v>1795.4</v>
      </c>
      <c r="D3335">
        <v>2.0297000000000001</v>
      </c>
      <c r="E3335">
        <v>474.35</v>
      </c>
      <c r="F3335">
        <v>12.8043</v>
      </c>
      <c r="G3335">
        <v>2.5964999999999998</v>
      </c>
      <c r="H3335">
        <v>79.540000000000006</v>
      </c>
      <c r="I3335">
        <v>1</v>
      </c>
      <c r="J3335">
        <v>500.5</v>
      </c>
      <c r="M3335">
        <v>19.690000000000001</v>
      </c>
      <c r="N3335">
        <v>89.6</v>
      </c>
      <c r="P3335">
        <v>4455</v>
      </c>
      <c r="Q3335">
        <v>20.350000000000001</v>
      </c>
      <c r="R3335">
        <v>405.85</v>
      </c>
      <c r="S3335">
        <v>0.7853</v>
      </c>
      <c r="T3335">
        <v>1.5082</v>
      </c>
      <c r="U3335">
        <v>5.7720000000000002</v>
      </c>
      <c r="V3335">
        <v>19.236799999999999</v>
      </c>
      <c r="W3335">
        <v>5.7504</v>
      </c>
      <c r="Y3335">
        <v>1.2968</v>
      </c>
      <c r="Z3335">
        <v>1.2968</v>
      </c>
      <c r="AA3335">
        <v>1.663</v>
      </c>
      <c r="AB3335">
        <v>1.2968</v>
      </c>
      <c r="AD3335">
        <v>218.65</v>
      </c>
      <c r="AE3335">
        <v>122</v>
      </c>
      <c r="AF3335">
        <v>52.645000000000003</v>
      </c>
      <c r="AG3335">
        <v>84.85</v>
      </c>
      <c r="AH3335">
        <v>1.2968</v>
      </c>
      <c r="AI3335">
        <v>1112.05</v>
      </c>
      <c r="AJ3335">
        <v>6.2870999999999997</v>
      </c>
      <c r="AK3335">
        <v>1.2968</v>
      </c>
      <c r="AL3335">
        <v>1.2968</v>
      </c>
      <c r="AM3335">
        <v>15.3</v>
      </c>
      <c r="AN3335">
        <v>1.2968</v>
      </c>
      <c r="AO3335">
        <v>30.8</v>
      </c>
      <c r="AP3335">
        <v>1380</v>
      </c>
      <c r="AQ3335">
        <v>1.2968</v>
      </c>
      <c r="AR3335">
        <v>95.53</v>
      </c>
      <c r="AS3335">
        <v>3.1385999999999998</v>
      </c>
      <c r="AT3335">
        <v>1.2968</v>
      </c>
      <c r="AU3335">
        <v>3.524</v>
      </c>
      <c r="AV3335">
        <v>31.148299999999999</v>
      </c>
      <c r="AW3335">
        <v>1.2298</v>
      </c>
      <c r="AX3335">
        <v>1.2968</v>
      </c>
      <c r="AY3335">
        <v>1.2968</v>
      </c>
      <c r="BA3335">
        <v>0.93340000000000001</v>
      </c>
      <c r="BB3335">
        <v>1574</v>
      </c>
      <c r="BC3335">
        <v>2575</v>
      </c>
      <c r="BD3335">
        <v>0.624</v>
      </c>
      <c r="BE3335">
        <v>20888</v>
      </c>
    </row>
    <row r="3336" spans="1:57" x14ac:dyDescent="0.45">
      <c r="A3336" s="2">
        <v>41191</v>
      </c>
      <c r="B3336">
        <v>1795.4</v>
      </c>
      <c r="C3336">
        <v>1795.4</v>
      </c>
      <c r="D3336">
        <v>2.0354999999999999</v>
      </c>
      <c r="E3336">
        <v>474.95</v>
      </c>
      <c r="F3336">
        <v>12.8759</v>
      </c>
      <c r="G3336">
        <v>2.5844999999999998</v>
      </c>
      <c r="H3336">
        <v>79.950999999999993</v>
      </c>
      <c r="I3336">
        <v>1</v>
      </c>
      <c r="J3336">
        <v>497.75</v>
      </c>
      <c r="M3336">
        <v>19.690000000000001</v>
      </c>
      <c r="N3336">
        <v>89.79</v>
      </c>
      <c r="P3336">
        <v>4455</v>
      </c>
      <c r="Q3336">
        <v>20.350000000000001</v>
      </c>
      <c r="R3336">
        <v>406.25</v>
      </c>
      <c r="S3336">
        <v>0.78449999999999998</v>
      </c>
      <c r="T3336">
        <v>1.518</v>
      </c>
      <c r="U3336">
        <v>5.8087</v>
      </c>
      <c r="V3336">
        <v>19.3857</v>
      </c>
      <c r="W3336">
        <v>5.7884000000000002</v>
      </c>
      <c r="Y3336">
        <v>1.2885</v>
      </c>
      <c r="Z3336">
        <v>1.2885</v>
      </c>
      <c r="AA3336">
        <v>1.6619999999999999</v>
      </c>
      <c r="AB3336">
        <v>1.2885</v>
      </c>
      <c r="AD3336">
        <v>219.95</v>
      </c>
      <c r="AE3336">
        <v>122.86</v>
      </c>
      <c r="AF3336">
        <v>52.7363</v>
      </c>
      <c r="AG3336">
        <v>84.9</v>
      </c>
      <c r="AH3336">
        <v>1.2885</v>
      </c>
      <c r="AI3336">
        <v>1110.8</v>
      </c>
      <c r="AJ3336">
        <v>6.2884000000000002</v>
      </c>
      <c r="AK3336">
        <v>1.2885</v>
      </c>
      <c r="AL3336">
        <v>1.2885</v>
      </c>
      <c r="AM3336">
        <v>15.38</v>
      </c>
      <c r="AN3336">
        <v>1.2885</v>
      </c>
      <c r="AO3336">
        <v>30.8</v>
      </c>
      <c r="AP3336">
        <v>1380</v>
      </c>
      <c r="AQ3336">
        <v>1.2885</v>
      </c>
      <c r="AR3336">
        <v>95.497500000000002</v>
      </c>
      <c r="AS3336">
        <v>3.1621000000000001</v>
      </c>
      <c r="AT3336">
        <v>1.2885</v>
      </c>
      <c r="AU3336">
        <v>3.5522999999999998</v>
      </c>
      <c r="AV3336">
        <v>31.164999999999999</v>
      </c>
      <c r="AW3336">
        <v>1.2307999999999999</v>
      </c>
      <c r="AX3336">
        <v>1.2885</v>
      </c>
      <c r="AY3336">
        <v>1.2885</v>
      </c>
      <c r="BA3336">
        <v>0.94020000000000004</v>
      </c>
      <c r="BB3336">
        <v>1575</v>
      </c>
      <c r="BC3336">
        <v>2570</v>
      </c>
      <c r="BD3336">
        <v>0.62480000000000002</v>
      </c>
      <c r="BE3336">
        <v>20870</v>
      </c>
    </row>
    <row r="3337" spans="1:57" x14ac:dyDescent="0.45">
      <c r="A3337" s="2">
        <v>41192</v>
      </c>
      <c r="B3337">
        <v>1798.32</v>
      </c>
      <c r="C3337">
        <v>1798.32</v>
      </c>
      <c r="D3337">
        <v>2.0417000000000001</v>
      </c>
      <c r="E3337">
        <v>475.43</v>
      </c>
      <c r="F3337">
        <v>12.977399999999999</v>
      </c>
      <c r="G3337">
        <v>2.5855000000000001</v>
      </c>
      <c r="H3337">
        <v>79.917000000000002</v>
      </c>
      <c r="I3337">
        <v>1</v>
      </c>
      <c r="J3337">
        <v>497.84</v>
      </c>
      <c r="M3337">
        <v>19.68</v>
      </c>
      <c r="N3337">
        <v>89.79</v>
      </c>
      <c r="P3337">
        <v>4435</v>
      </c>
      <c r="Q3337">
        <v>20.399999999999999</v>
      </c>
      <c r="R3337">
        <v>407.25</v>
      </c>
      <c r="S3337">
        <v>0.78449999999999998</v>
      </c>
      <c r="T3337">
        <v>1.5189999999999999</v>
      </c>
      <c r="U3337">
        <v>5.8212999999999999</v>
      </c>
      <c r="V3337">
        <v>19.3611</v>
      </c>
      <c r="W3337">
        <v>5.7934000000000001</v>
      </c>
      <c r="Y3337">
        <v>1.2875000000000001</v>
      </c>
      <c r="Z3337">
        <v>1.2875000000000001</v>
      </c>
      <c r="AA3337">
        <v>1.6639999999999999</v>
      </c>
      <c r="AB3337">
        <v>1.2875000000000001</v>
      </c>
      <c r="AD3337">
        <v>219.57</v>
      </c>
      <c r="AE3337">
        <v>123.02</v>
      </c>
      <c r="AF3337">
        <v>53.058799999999998</v>
      </c>
      <c r="AG3337">
        <v>85.1</v>
      </c>
      <c r="AH3337">
        <v>1.2875000000000001</v>
      </c>
      <c r="AI3337">
        <v>1114.7</v>
      </c>
      <c r="AJ3337">
        <v>6.2988999999999997</v>
      </c>
      <c r="AK3337">
        <v>1.2875000000000001</v>
      </c>
      <c r="AL3337">
        <v>1.2875000000000001</v>
      </c>
      <c r="AM3337">
        <v>15.41</v>
      </c>
      <c r="AN3337">
        <v>1.2875000000000001</v>
      </c>
      <c r="AO3337">
        <v>30.55</v>
      </c>
      <c r="AP3337">
        <v>1380.5</v>
      </c>
      <c r="AQ3337">
        <v>1.2875000000000001</v>
      </c>
      <c r="AR3337">
        <v>95.522499999999994</v>
      </c>
      <c r="AS3337">
        <v>3.1823000000000001</v>
      </c>
      <c r="AT3337">
        <v>1.2875000000000001</v>
      </c>
      <c r="AU3337">
        <v>3.5468999999999999</v>
      </c>
      <c r="AV3337">
        <v>31.151499999999999</v>
      </c>
      <c r="AW3337">
        <v>1.2304999999999999</v>
      </c>
      <c r="AX3337">
        <v>1.2875000000000001</v>
      </c>
      <c r="AY3337">
        <v>1.2875000000000001</v>
      </c>
      <c r="BA3337">
        <v>0.93930000000000002</v>
      </c>
      <c r="BB3337">
        <v>1575</v>
      </c>
      <c r="BC3337">
        <v>2595</v>
      </c>
      <c r="BD3337">
        <v>0.62470000000000003</v>
      </c>
      <c r="BE3337">
        <v>20855</v>
      </c>
    </row>
    <row r="3338" spans="1:57" x14ac:dyDescent="0.45">
      <c r="A3338" s="2">
        <v>41193</v>
      </c>
      <c r="B3338">
        <v>1799.78</v>
      </c>
      <c r="C3338">
        <v>1799.78</v>
      </c>
      <c r="D3338">
        <v>2.0426000000000002</v>
      </c>
      <c r="E3338">
        <v>473.06</v>
      </c>
      <c r="F3338">
        <v>12.912800000000001</v>
      </c>
      <c r="G3338">
        <v>2.5865</v>
      </c>
      <c r="H3338">
        <v>79.775000000000006</v>
      </c>
      <c r="I3338">
        <v>1</v>
      </c>
      <c r="J3338">
        <v>500</v>
      </c>
      <c r="M3338">
        <v>19.690000000000001</v>
      </c>
      <c r="N3338">
        <v>89.88</v>
      </c>
      <c r="P3338">
        <v>4437.5</v>
      </c>
      <c r="Q3338">
        <v>20.45</v>
      </c>
      <c r="R3338">
        <v>406.95</v>
      </c>
      <c r="S3338">
        <v>0.78449999999999998</v>
      </c>
      <c r="T3338">
        <v>1.5128999999999999</v>
      </c>
      <c r="U3338">
        <v>5.8211000000000004</v>
      </c>
      <c r="V3338">
        <v>19.273499999999999</v>
      </c>
      <c r="W3338">
        <v>5.77</v>
      </c>
      <c r="Y3338">
        <v>1.2927999999999999</v>
      </c>
      <c r="Z3338">
        <v>1.2927999999999999</v>
      </c>
      <c r="AA3338">
        <v>1.6655</v>
      </c>
      <c r="AB3338">
        <v>1.2927999999999999</v>
      </c>
      <c r="AD3338">
        <v>217.83</v>
      </c>
      <c r="AE3338">
        <v>123.02</v>
      </c>
      <c r="AF3338">
        <v>52.685000000000002</v>
      </c>
      <c r="AG3338">
        <v>85.28</v>
      </c>
      <c r="AH3338">
        <v>1.2927999999999999</v>
      </c>
      <c r="AI3338">
        <v>1114.3499999999999</v>
      </c>
      <c r="AJ3338">
        <v>6.2773000000000003</v>
      </c>
      <c r="AK3338">
        <v>1.2927999999999999</v>
      </c>
      <c r="AL3338">
        <v>1.2927999999999999</v>
      </c>
      <c r="AM3338">
        <v>15.35</v>
      </c>
      <c r="AN3338">
        <v>1.2927999999999999</v>
      </c>
      <c r="AO3338">
        <v>31</v>
      </c>
      <c r="AP3338">
        <v>1378.5</v>
      </c>
      <c r="AQ3338">
        <v>1.2927999999999999</v>
      </c>
      <c r="AR3338">
        <v>95.554000000000002</v>
      </c>
      <c r="AS3338">
        <v>3.1678999999999999</v>
      </c>
      <c r="AT3338">
        <v>1.2927999999999999</v>
      </c>
      <c r="AU3338">
        <v>3.5333999999999999</v>
      </c>
      <c r="AV3338">
        <v>31.021999999999998</v>
      </c>
      <c r="AW3338">
        <v>1.2278</v>
      </c>
      <c r="AX3338">
        <v>1.2927999999999999</v>
      </c>
      <c r="AY3338">
        <v>1.2927999999999999</v>
      </c>
      <c r="BA3338">
        <v>0.93500000000000005</v>
      </c>
      <c r="BB3338">
        <v>1575</v>
      </c>
      <c r="BC3338">
        <v>2603</v>
      </c>
      <c r="BD3338">
        <v>0.62319999999999998</v>
      </c>
      <c r="BE3338">
        <v>20860</v>
      </c>
    </row>
    <row r="3339" spans="1:57" x14ac:dyDescent="0.45">
      <c r="A3339" s="2">
        <v>41194</v>
      </c>
      <c r="B3339">
        <v>1797.68</v>
      </c>
      <c r="C3339">
        <v>1797.68</v>
      </c>
      <c r="D3339">
        <v>2.0426000000000002</v>
      </c>
      <c r="E3339">
        <v>472.34</v>
      </c>
      <c r="F3339">
        <v>12.8682</v>
      </c>
      <c r="G3339">
        <v>2.5855000000000001</v>
      </c>
      <c r="H3339">
        <v>79.667000000000002</v>
      </c>
      <c r="I3339">
        <v>1</v>
      </c>
      <c r="J3339">
        <v>497.82</v>
      </c>
      <c r="M3339">
        <v>19.7</v>
      </c>
      <c r="N3339">
        <v>89.96</v>
      </c>
      <c r="P3339">
        <v>4432.5</v>
      </c>
      <c r="Q3339">
        <v>20.162199999999999</v>
      </c>
      <c r="R3339">
        <v>406.65</v>
      </c>
      <c r="S3339">
        <v>0.78449999999999998</v>
      </c>
      <c r="T3339">
        <v>1.5101</v>
      </c>
      <c r="U3339">
        <v>5.8025000000000002</v>
      </c>
      <c r="V3339">
        <v>19.304400000000001</v>
      </c>
      <c r="W3339">
        <v>5.7592999999999996</v>
      </c>
      <c r="Y3339">
        <v>1.2950999999999999</v>
      </c>
      <c r="Z3339">
        <v>1.2950999999999999</v>
      </c>
      <c r="AA3339">
        <v>1.663</v>
      </c>
      <c r="AB3339">
        <v>1.2950999999999999</v>
      </c>
      <c r="AD3339">
        <v>216.12</v>
      </c>
      <c r="AE3339">
        <v>122.97</v>
      </c>
      <c r="AF3339">
        <v>52.82</v>
      </c>
      <c r="AG3339">
        <v>85.2</v>
      </c>
      <c r="AH3339">
        <v>1.2950999999999999</v>
      </c>
      <c r="AI3339">
        <v>1111.3</v>
      </c>
      <c r="AJ3339">
        <v>6.2657999999999996</v>
      </c>
      <c r="AK3339">
        <v>1.2950999999999999</v>
      </c>
      <c r="AL3339">
        <v>1.2950999999999999</v>
      </c>
      <c r="AM3339">
        <v>15.35</v>
      </c>
      <c r="AN3339">
        <v>1.2950999999999999</v>
      </c>
      <c r="AO3339">
        <v>31.05</v>
      </c>
      <c r="AP3339">
        <v>1373.5</v>
      </c>
      <c r="AQ3339">
        <v>1.2950999999999999</v>
      </c>
      <c r="AR3339">
        <v>95.501499999999993</v>
      </c>
      <c r="AS3339">
        <v>3.1638000000000002</v>
      </c>
      <c r="AT3339">
        <v>1.2950999999999999</v>
      </c>
      <c r="AU3339">
        <v>3.5255999999999998</v>
      </c>
      <c r="AV3339">
        <v>31.106000000000002</v>
      </c>
      <c r="AW3339">
        <v>1.2222</v>
      </c>
      <c r="AX3339">
        <v>1.2950999999999999</v>
      </c>
      <c r="AY3339">
        <v>1.2950999999999999</v>
      </c>
      <c r="BA3339">
        <v>0.9335</v>
      </c>
      <c r="BB3339">
        <v>1572</v>
      </c>
      <c r="BC3339">
        <v>2597.5</v>
      </c>
      <c r="BD3339">
        <v>0.62229999999999996</v>
      </c>
      <c r="BE3339">
        <v>20845</v>
      </c>
    </row>
    <row r="3340" spans="1:57" x14ac:dyDescent="0.45">
      <c r="A3340" s="2">
        <v>41197</v>
      </c>
      <c r="B3340">
        <v>1797.68</v>
      </c>
      <c r="C3340">
        <v>1797.68</v>
      </c>
      <c r="D3340">
        <v>2.0356999999999998</v>
      </c>
      <c r="E3340">
        <v>472.25</v>
      </c>
      <c r="F3340">
        <v>12.8035</v>
      </c>
      <c r="G3340">
        <v>2.5815000000000001</v>
      </c>
      <c r="H3340">
        <v>79.742000000000004</v>
      </c>
      <c r="I3340">
        <v>1</v>
      </c>
      <c r="J3340">
        <v>497.8</v>
      </c>
      <c r="M3340">
        <v>19.7</v>
      </c>
      <c r="N3340">
        <v>89.954999999999998</v>
      </c>
      <c r="P3340">
        <v>4437.5</v>
      </c>
      <c r="Q3340">
        <v>20.162299999999998</v>
      </c>
      <c r="R3340">
        <v>407.97</v>
      </c>
      <c r="S3340">
        <v>0.78449999999999998</v>
      </c>
      <c r="T3340">
        <v>1.5105</v>
      </c>
      <c r="U3340">
        <v>5.8</v>
      </c>
      <c r="V3340">
        <v>19.2393</v>
      </c>
      <c r="W3340">
        <v>5.7605000000000004</v>
      </c>
      <c r="Y3340">
        <v>1.2948999999999999</v>
      </c>
      <c r="Z3340">
        <v>1.2948999999999999</v>
      </c>
      <c r="AA3340">
        <v>1.6619999999999999</v>
      </c>
      <c r="AB3340">
        <v>1.2948999999999999</v>
      </c>
      <c r="AD3340">
        <v>215.58</v>
      </c>
      <c r="AE3340">
        <v>123.05</v>
      </c>
      <c r="AF3340">
        <v>53.015000000000001</v>
      </c>
      <c r="AG3340">
        <v>85.05</v>
      </c>
      <c r="AH3340">
        <v>1.2948999999999999</v>
      </c>
      <c r="AI3340">
        <v>1110.45</v>
      </c>
      <c r="AJ3340">
        <v>6.2691999999999997</v>
      </c>
      <c r="AK3340">
        <v>1.2948999999999999</v>
      </c>
      <c r="AL3340">
        <v>1.2948999999999999</v>
      </c>
      <c r="AM3340">
        <v>15.3</v>
      </c>
      <c r="AN3340">
        <v>1.2948999999999999</v>
      </c>
      <c r="AO3340">
        <v>30.85</v>
      </c>
      <c r="AP3340">
        <v>1378.5</v>
      </c>
      <c r="AQ3340">
        <v>1.2948999999999999</v>
      </c>
      <c r="AR3340">
        <v>95.42</v>
      </c>
      <c r="AS3340">
        <v>3.1598000000000002</v>
      </c>
      <c r="AT3340">
        <v>1.2948999999999999</v>
      </c>
      <c r="AU3340">
        <v>3.5348000000000002</v>
      </c>
      <c r="AV3340">
        <v>31.059799999999999</v>
      </c>
      <c r="AW3340">
        <v>1.2218</v>
      </c>
      <c r="AX3340">
        <v>1.2948999999999999</v>
      </c>
      <c r="AY3340">
        <v>1.2948999999999999</v>
      </c>
      <c r="BA3340">
        <v>0.93310000000000004</v>
      </c>
      <c r="BB3340">
        <v>1580</v>
      </c>
      <c r="BC3340">
        <v>2580</v>
      </c>
      <c r="BD3340">
        <v>0.62229999999999996</v>
      </c>
      <c r="BE3340">
        <v>20850</v>
      </c>
    </row>
    <row r="3341" spans="1:57" x14ac:dyDescent="0.45">
      <c r="A3341" s="2">
        <v>41198</v>
      </c>
      <c r="B3341">
        <v>1797.68</v>
      </c>
      <c r="C3341">
        <v>1797.68</v>
      </c>
      <c r="D3341">
        <v>2.0337000000000001</v>
      </c>
      <c r="E3341">
        <v>472.58</v>
      </c>
      <c r="F3341">
        <v>12.8337</v>
      </c>
      <c r="G3341">
        <v>2.5825</v>
      </c>
      <c r="H3341">
        <v>79.405000000000001</v>
      </c>
      <c r="I3341">
        <v>1</v>
      </c>
      <c r="J3341">
        <v>497.25</v>
      </c>
      <c r="M3341">
        <v>19.7</v>
      </c>
      <c r="N3341">
        <v>89.78</v>
      </c>
      <c r="P3341">
        <v>4432.5</v>
      </c>
      <c r="Q3341">
        <v>19.975000000000001</v>
      </c>
      <c r="R3341">
        <v>407.97</v>
      </c>
      <c r="S3341">
        <v>0.78449999999999998</v>
      </c>
      <c r="T3341">
        <v>1.4984</v>
      </c>
      <c r="U3341">
        <v>5.7568999999999999</v>
      </c>
      <c r="V3341">
        <v>19</v>
      </c>
      <c r="W3341">
        <v>5.7141000000000002</v>
      </c>
      <c r="Y3341">
        <v>1.3053999999999999</v>
      </c>
      <c r="Z3341">
        <v>1.3053999999999999</v>
      </c>
      <c r="AA3341">
        <v>1.6595</v>
      </c>
      <c r="AB3341">
        <v>1.3053999999999999</v>
      </c>
      <c r="AD3341">
        <v>212.7</v>
      </c>
      <c r="AE3341">
        <v>122.62</v>
      </c>
      <c r="AF3341">
        <v>52.884999999999998</v>
      </c>
      <c r="AG3341">
        <v>85.05</v>
      </c>
      <c r="AH3341">
        <v>1.3053999999999999</v>
      </c>
      <c r="AI3341">
        <v>1107.19</v>
      </c>
      <c r="AJ3341">
        <v>6.2634999999999996</v>
      </c>
      <c r="AK3341">
        <v>1.3053999999999999</v>
      </c>
      <c r="AL3341">
        <v>1.3053999999999999</v>
      </c>
      <c r="AM3341">
        <v>15.33</v>
      </c>
      <c r="AN3341">
        <v>1.3053999999999999</v>
      </c>
      <c r="AO3341">
        <v>30.7</v>
      </c>
      <c r="AP3341">
        <v>1380</v>
      </c>
      <c r="AQ3341">
        <v>1.3053999999999999</v>
      </c>
      <c r="AR3341">
        <v>95.36</v>
      </c>
      <c r="AS3341">
        <v>3.1286</v>
      </c>
      <c r="AT3341">
        <v>1.3053999999999999</v>
      </c>
      <c r="AU3341">
        <v>3.5061</v>
      </c>
      <c r="AV3341">
        <v>30.8706</v>
      </c>
      <c r="AW3341">
        <v>1.2196</v>
      </c>
      <c r="AX3341">
        <v>1.3053999999999999</v>
      </c>
      <c r="AY3341">
        <v>1.3053999999999999</v>
      </c>
      <c r="BA3341">
        <v>0.92610000000000003</v>
      </c>
      <c r="BB3341">
        <v>1575</v>
      </c>
      <c r="BC3341">
        <v>2587.5</v>
      </c>
      <c r="BD3341">
        <v>0.62070000000000003</v>
      </c>
      <c r="BE3341">
        <v>20850</v>
      </c>
    </row>
    <row r="3342" spans="1:57" x14ac:dyDescent="0.45">
      <c r="A3342" s="2">
        <v>41199</v>
      </c>
      <c r="B3342">
        <v>1797.81</v>
      </c>
      <c r="C3342">
        <v>1797.81</v>
      </c>
      <c r="D3342">
        <v>2.0310999999999999</v>
      </c>
      <c r="E3342">
        <v>472.25</v>
      </c>
      <c r="F3342">
        <v>12.7875</v>
      </c>
      <c r="G3342">
        <v>2.5785</v>
      </c>
      <c r="H3342">
        <v>79.016000000000005</v>
      </c>
      <c r="I3342">
        <v>1</v>
      </c>
      <c r="J3342">
        <v>500</v>
      </c>
      <c r="M3342">
        <v>19.7</v>
      </c>
      <c r="N3342">
        <v>89.98</v>
      </c>
      <c r="P3342">
        <v>4432.5</v>
      </c>
      <c r="Q3342">
        <v>19.95</v>
      </c>
      <c r="R3342">
        <v>406.72</v>
      </c>
      <c r="S3342">
        <v>0.78459999999999996</v>
      </c>
      <c r="T3342">
        <v>1.4908999999999999</v>
      </c>
      <c r="U3342">
        <v>5.7477999999999998</v>
      </c>
      <c r="V3342">
        <v>18.875</v>
      </c>
      <c r="W3342">
        <v>5.6862000000000004</v>
      </c>
      <c r="Y3342">
        <v>1.3119000000000001</v>
      </c>
      <c r="Z3342">
        <v>1.3119000000000001</v>
      </c>
      <c r="AA3342">
        <v>1.657</v>
      </c>
      <c r="AB3342">
        <v>1.3119000000000001</v>
      </c>
      <c r="AD3342">
        <v>211.99</v>
      </c>
      <c r="AE3342">
        <v>122.38</v>
      </c>
      <c r="AF3342">
        <v>52.878700000000002</v>
      </c>
      <c r="AG3342">
        <v>85.05</v>
      </c>
      <c r="AH3342">
        <v>1.3119000000000001</v>
      </c>
      <c r="AI3342">
        <v>1105.57</v>
      </c>
      <c r="AJ3342">
        <v>6.2542999999999997</v>
      </c>
      <c r="AK3342">
        <v>1.3119000000000001</v>
      </c>
      <c r="AL3342">
        <v>1.3119000000000001</v>
      </c>
      <c r="AM3342">
        <v>15.4</v>
      </c>
      <c r="AN3342">
        <v>1.3119000000000001</v>
      </c>
      <c r="AO3342">
        <v>31.15</v>
      </c>
      <c r="AP3342">
        <v>1383</v>
      </c>
      <c r="AQ3342">
        <v>1.3119000000000001</v>
      </c>
      <c r="AR3342">
        <v>95.408000000000001</v>
      </c>
      <c r="AS3342">
        <v>3.1244999999999998</v>
      </c>
      <c r="AT3342">
        <v>1.3119000000000001</v>
      </c>
      <c r="AU3342">
        <v>3.4870000000000001</v>
      </c>
      <c r="AV3342">
        <v>30.756900000000002</v>
      </c>
      <c r="AW3342">
        <v>1.2162999999999999</v>
      </c>
      <c r="AX3342">
        <v>1.3119000000000001</v>
      </c>
      <c r="AY3342">
        <v>1.3119000000000001</v>
      </c>
      <c r="BA3342">
        <v>0.92230000000000001</v>
      </c>
      <c r="BB3342">
        <v>1579</v>
      </c>
      <c r="BC3342">
        <v>2575</v>
      </c>
      <c r="BD3342">
        <v>0.61929999999999996</v>
      </c>
      <c r="BE3342">
        <v>20850</v>
      </c>
    </row>
    <row r="3343" spans="1:57" x14ac:dyDescent="0.45">
      <c r="A3343" s="2">
        <v>41200</v>
      </c>
      <c r="B3343">
        <v>1798.53</v>
      </c>
      <c r="C3343">
        <v>1798.53</v>
      </c>
      <c r="D3343">
        <v>2.0270999999999999</v>
      </c>
      <c r="E3343">
        <v>472.74</v>
      </c>
      <c r="F3343">
        <v>12.8438</v>
      </c>
      <c r="G3343">
        <v>2.5775000000000001</v>
      </c>
      <c r="H3343">
        <v>79.367000000000004</v>
      </c>
      <c r="I3343">
        <v>1</v>
      </c>
      <c r="J3343">
        <v>500.93</v>
      </c>
      <c r="M3343">
        <v>19.7</v>
      </c>
      <c r="N3343">
        <v>90.13</v>
      </c>
      <c r="P3343">
        <v>4460</v>
      </c>
      <c r="Q3343">
        <v>19.649999999999999</v>
      </c>
      <c r="R3343">
        <v>405.75</v>
      </c>
      <c r="S3343">
        <v>0.78459999999999996</v>
      </c>
      <c r="T3343">
        <v>1.4970000000000001</v>
      </c>
      <c r="U3343">
        <v>5.7744999999999997</v>
      </c>
      <c r="V3343">
        <v>18.969100000000001</v>
      </c>
      <c r="W3343">
        <v>5.7083000000000004</v>
      </c>
      <c r="Y3343">
        <v>1.3067</v>
      </c>
      <c r="Z3343">
        <v>1.3067</v>
      </c>
      <c r="AA3343">
        <v>1.6579999999999999</v>
      </c>
      <c r="AB3343">
        <v>1.3067</v>
      </c>
      <c r="AD3343">
        <v>212.71</v>
      </c>
      <c r="AE3343">
        <v>123.58</v>
      </c>
      <c r="AF3343">
        <v>53.414999999999999</v>
      </c>
      <c r="AG3343">
        <v>85.2</v>
      </c>
      <c r="AH3343">
        <v>1.3067</v>
      </c>
      <c r="AI3343">
        <v>1104.3800000000001</v>
      </c>
      <c r="AJ3343">
        <v>6.2514000000000003</v>
      </c>
      <c r="AK3343">
        <v>1.3067</v>
      </c>
      <c r="AL3343">
        <v>1.3067</v>
      </c>
      <c r="AM3343">
        <v>15.4</v>
      </c>
      <c r="AN3343">
        <v>1.3067</v>
      </c>
      <c r="AO3343">
        <v>31.15</v>
      </c>
      <c r="AP3343">
        <v>1385</v>
      </c>
      <c r="AQ3343">
        <v>1.3067</v>
      </c>
      <c r="AR3343">
        <v>95.44</v>
      </c>
      <c r="AS3343">
        <v>3.1355</v>
      </c>
      <c r="AT3343">
        <v>1.3067</v>
      </c>
      <c r="AU3343">
        <v>3.5034000000000001</v>
      </c>
      <c r="AV3343">
        <v>30.745699999999999</v>
      </c>
      <c r="AW3343">
        <v>1.2189000000000001</v>
      </c>
      <c r="AX3343">
        <v>1.3067</v>
      </c>
      <c r="AY3343">
        <v>1.3067</v>
      </c>
      <c r="BA3343">
        <v>0.92479999999999996</v>
      </c>
      <c r="BB3343">
        <v>1575</v>
      </c>
      <c r="BC3343">
        <v>2578.75</v>
      </c>
      <c r="BD3343">
        <v>0.62329999999999997</v>
      </c>
      <c r="BE3343">
        <v>20845</v>
      </c>
    </row>
    <row r="3344" spans="1:57" x14ac:dyDescent="0.45">
      <c r="A3344" s="2">
        <v>41201</v>
      </c>
      <c r="B3344">
        <v>1797.66</v>
      </c>
      <c r="C3344">
        <v>1797.66</v>
      </c>
      <c r="D3344">
        <v>2.0272999999999999</v>
      </c>
      <c r="E3344">
        <v>474.75</v>
      </c>
      <c r="F3344">
        <v>12.885300000000001</v>
      </c>
      <c r="G3344">
        <v>2.581</v>
      </c>
      <c r="H3344">
        <v>79.620999999999995</v>
      </c>
      <c r="I3344">
        <v>1</v>
      </c>
      <c r="J3344">
        <v>500.63</v>
      </c>
      <c r="M3344">
        <v>19.7</v>
      </c>
      <c r="N3344">
        <v>90.28</v>
      </c>
      <c r="P3344">
        <v>4465</v>
      </c>
      <c r="Q3344">
        <v>19.850000000000001</v>
      </c>
      <c r="R3344">
        <v>405</v>
      </c>
      <c r="S3344">
        <v>0.78449999999999998</v>
      </c>
      <c r="T3344">
        <v>1.5018</v>
      </c>
      <c r="U3344">
        <v>5.7933000000000003</v>
      </c>
      <c r="V3344">
        <v>19.0886</v>
      </c>
      <c r="W3344">
        <v>5.7271999999999998</v>
      </c>
      <c r="Y3344">
        <v>1.3024</v>
      </c>
      <c r="Z3344">
        <v>1.3024</v>
      </c>
      <c r="AA3344">
        <v>1.6563000000000001</v>
      </c>
      <c r="AB3344">
        <v>1.3024</v>
      </c>
      <c r="AD3344">
        <v>214.13</v>
      </c>
      <c r="AE3344">
        <v>124.65</v>
      </c>
      <c r="AF3344">
        <v>53.84</v>
      </c>
      <c r="AG3344">
        <v>85.1</v>
      </c>
      <c r="AH3344">
        <v>1.3024</v>
      </c>
      <c r="AI3344">
        <v>1103.45</v>
      </c>
      <c r="AJ3344">
        <v>6.2534999999999998</v>
      </c>
      <c r="AK3344">
        <v>1.3024</v>
      </c>
      <c r="AL3344">
        <v>1.3024</v>
      </c>
      <c r="AM3344">
        <v>15.4</v>
      </c>
      <c r="AN3344">
        <v>1.3024</v>
      </c>
      <c r="AO3344">
        <v>31.05</v>
      </c>
      <c r="AP3344">
        <v>1384</v>
      </c>
      <c r="AQ3344">
        <v>1.3024</v>
      </c>
      <c r="AR3344">
        <v>95.35</v>
      </c>
      <c r="AS3344">
        <v>3.1528</v>
      </c>
      <c r="AT3344">
        <v>1.3024</v>
      </c>
      <c r="AU3344">
        <v>3.5145</v>
      </c>
      <c r="AV3344">
        <v>30.891300000000001</v>
      </c>
      <c r="AW3344">
        <v>1.2217</v>
      </c>
      <c r="AX3344">
        <v>1.3024</v>
      </c>
      <c r="AY3344">
        <v>1.3024</v>
      </c>
      <c r="BA3344">
        <v>0.92859999999999998</v>
      </c>
      <c r="BB3344">
        <v>1572.2</v>
      </c>
      <c r="BC3344">
        <v>2580</v>
      </c>
      <c r="BD3344">
        <v>0.62490000000000001</v>
      </c>
      <c r="BE3344">
        <v>20845</v>
      </c>
    </row>
    <row r="3345" spans="1:57" x14ac:dyDescent="0.45">
      <c r="A3345" s="2">
        <v>41204</v>
      </c>
      <c r="B3345">
        <v>1798.42</v>
      </c>
      <c r="C3345">
        <v>1798.42</v>
      </c>
      <c r="D3345">
        <v>2.0242</v>
      </c>
      <c r="E3345">
        <v>477.15</v>
      </c>
      <c r="F3345">
        <v>12.8582</v>
      </c>
      <c r="G3345">
        <v>2.5779999999999998</v>
      </c>
      <c r="H3345">
        <v>79.652000000000001</v>
      </c>
      <c r="I3345">
        <v>1</v>
      </c>
      <c r="J3345">
        <v>500</v>
      </c>
      <c r="M3345">
        <v>19.7</v>
      </c>
      <c r="N3345">
        <v>91.05</v>
      </c>
      <c r="P3345">
        <v>4482.5</v>
      </c>
      <c r="Q3345">
        <v>19.86</v>
      </c>
      <c r="R3345">
        <v>405.41</v>
      </c>
      <c r="S3345">
        <v>0.78449999999999998</v>
      </c>
      <c r="T3345">
        <v>1.4976</v>
      </c>
      <c r="U3345">
        <v>5.7926000000000002</v>
      </c>
      <c r="V3345">
        <v>19.051600000000001</v>
      </c>
      <c r="W3345">
        <v>5.7107000000000001</v>
      </c>
      <c r="Y3345">
        <v>1.306</v>
      </c>
      <c r="Z3345">
        <v>1.306</v>
      </c>
      <c r="AA3345">
        <v>1.6557999999999999</v>
      </c>
      <c r="AB3345">
        <v>1.306</v>
      </c>
      <c r="AD3345">
        <v>214.31</v>
      </c>
      <c r="AE3345">
        <v>124.46</v>
      </c>
      <c r="AF3345">
        <v>53.476199999999999</v>
      </c>
      <c r="AG3345">
        <v>85.23</v>
      </c>
      <c r="AH3345">
        <v>1.306</v>
      </c>
      <c r="AI3345">
        <v>1104.25</v>
      </c>
      <c r="AJ3345">
        <v>6.2545000000000002</v>
      </c>
      <c r="AK3345">
        <v>1.306</v>
      </c>
      <c r="AL3345">
        <v>1.306</v>
      </c>
      <c r="AM3345">
        <v>15.35</v>
      </c>
      <c r="AN3345">
        <v>1.306</v>
      </c>
      <c r="AO3345">
        <v>31.175000000000001</v>
      </c>
      <c r="AP3345">
        <v>1386</v>
      </c>
      <c r="AQ3345">
        <v>1.306</v>
      </c>
      <c r="AR3345">
        <v>95.412499999999994</v>
      </c>
      <c r="AS3345">
        <v>3.1457000000000002</v>
      </c>
      <c r="AT3345">
        <v>1.306</v>
      </c>
      <c r="AU3345">
        <v>3.5032999999999999</v>
      </c>
      <c r="AV3345">
        <v>31.111499999999999</v>
      </c>
      <c r="AW3345">
        <v>1.2217</v>
      </c>
      <c r="AX3345">
        <v>1.306</v>
      </c>
      <c r="AY3345">
        <v>1.306</v>
      </c>
      <c r="BA3345">
        <v>0.92689999999999995</v>
      </c>
      <c r="BB3345">
        <v>1579</v>
      </c>
      <c r="BC3345">
        <v>2583</v>
      </c>
      <c r="BD3345">
        <v>0.62439999999999996</v>
      </c>
      <c r="BE3345">
        <v>20850</v>
      </c>
    </row>
    <row r="3346" spans="1:57" x14ac:dyDescent="0.45">
      <c r="A3346" s="2">
        <v>41205</v>
      </c>
      <c r="B3346">
        <v>1802.91</v>
      </c>
      <c r="C3346">
        <v>1802.91</v>
      </c>
      <c r="D3346">
        <v>2.0272000000000001</v>
      </c>
      <c r="E3346">
        <v>482.8</v>
      </c>
      <c r="F3346">
        <v>12.975199999999999</v>
      </c>
      <c r="G3346">
        <v>2.5825</v>
      </c>
      <c r="H3346">
        <v>79.975999999999999</v>
      </c>
      <c r="I3346">
        <v>1</v>
      </c>
      <c r="J3346">
        <v>497.83</v>
      </c>
      <c r="M3346">
        <v>19.7</v>
      </c>
      <c r="N3346">
        <v>91.1</v>
      </c>
      <c r="P3346">
        <v>4490</v>
      </c>
      <c r="Q3346">
        <v>19.808299999999999</v>
      </c>
      <c r="R3346">
        <v>405.24</v>
      </c>
      <c r="S3346">
        <v>0.78459999999999996</v>
      </c>
      <c r="T3346">
        <v>1.5061</v>
      </c>
      <c r="U3346">
        <v>5.8089000000000004</v>
      </c>
      <c r="V3346">
        <v>19.1875</v>
      </c>
      <c r="W3346">
        <v>5.7435999999999998</v>
      </c>
      <c r="Y3346">
        <v>1.2987</v>
      </c>
      <c r="Z3346">
        <v>1.2987</v>
      </c>
      <c r="AA3346">
        <v>1.657</v>
      </c>
      <c r="AB3346">
        <v>1.2987</v>
      </c>
      <c r="AD3346">
        <v>216.78</v>
      </c>
      <c r="AE3346">
        <v>125.89</v>
      </c>
      <c r="AF3346">
        <v>53.734999999999999</v>
      </c>
      <c r="AG3346">
        <v>85.1</v>
      </c>
      <c r="AH3346">
        <v>1.2987</v>
      </c>
      <c r="AI3346">
        <v>1102.97</v>
      </c>
      <c r="AJ3346">
        <v>6.2512999999999996</v>
      </c>
      <c r="AK3346">
        <v>1.2987</v>
      </c>
      <c r="AL3346">
        <v>1.2987</v>
      </c>
      <c r="AM3346">
        <v>15.36</v>
      </c>
      <c r="AN3346">
        <v>1.2987</v>
      </c>
      <c r="AO3346">
        <v>31.05</v>
      </c>
      <c r="AP3346">
        <v>1387.5</v>
      </c>
      <c r="AQ3346">
        <v>1.2987</v>
      </c>
      <c r="AR3346">
        <v>95.564800000000005</v>
      </c>
      <c r="AS3346">
        <v>3.1789000000000001</v>
      </c>
      <c r="AT3346">
        <v>1.2987</v>
      </c>
      <c r="AU3346">
        <v>3.5238</v>
      </c>
      <c r="AV3346">
        <v>31.424499999999998</v>
      </c>
      <c r="AW3346">
        <v>1.2251000000000001</v>
      </c>
      <c r="AX3346">
        <v>1.2987</v>
      </c>
      <c r="AY3346">
        <v>1.2987</v>
      </c>
      <c r="BA3346">
        <v>0.9325</v>
      </c>
      <c r="BB3346">
        <v>1584</v>
      </c>
      <c r="BC3346">
        <v>2595</v>
      </c>
      <c r="BD3346">
        <v>0.62680000000000002</v>
      </c>
      <c r="BE3346">
        <v>20855</v>
      </c>
    </row>
    <row r="3347" spans="1:57" x14ac:dyDescent="0.45">
      <c r="A3347" s="2">
        <v>41206</v>
      </c>
      <c r="B3347">
        <v>1816.6</v>
      </c>
      <c r="C3347">
        <v>1816.6</v>
      </c>
      <c r="D3347">
        <v>2.0259</v>
      </c>
      <c r="E3347">
        <v>481.63</v>
      </c>
      <c r="F3347">
        <v>12.994300000000001</v>
      </c>
      <c r="G3347">
        <v>2.5838000000000001</v>
      </c>
      <c r="H3347">
        <v>79.914000000000001</v>
      </c>
      <c r="I3347">
        <v>1</v>
      </c>
      <c r="J3347">
        <v>498.93</v>
      </c>
      <c r="M3347">
        <v>19.7</v>
      </c>
      <c r="N3347">
        <v>90.375</v>
      </c>
      <c r="P3347">
        <v>4470</v>
      </c>
      <c r="Q3347">
        <v>19.754100000000001</v>
      </c>
      <c r="R3347">
        <v>405.05</v>
      </c>
      <c r="S3347">
        <v>0.78449999999999998</v>
      </c>
      <c r="T3347">
        <v>1.5076000000000001</v>
      </c>
      <c r="U3347">
        <v>5.8231000000000002</v>
      </c>
      <c r="V3347">
        <v>19.274000000000001</v>
      </c>
      <c r="W3347">
        <v>5.7496</v>
      </c>
      <c r="Y3347">
        <v>1.2974000000000001</v>
      </c>
      <c r="Z3347">
        <v>1.2974000000000001</v>
      </c>
      <c r="AA3347">
        <v>1.661</v>
      </c>
      <c r="AB3347">
        <v>1.2974000000000001</v>
      </c>
      <c r="AD3347">
        <v>216.45</v>
      </c>
      <c r="AE3347">
        <v>126.63</v>
      </c>
      <c r="AF3347">
        <v>53.734999999999999</v>
      </c>
      <c r="AG3347">
        <v>85.14</v>
      </c>
      <c r="AH3347">
        <v>1.2974000000000001</v>
      </c>
      <c r="AI3347">
        <v>1103.74</v>
      </c>
      <c r="AJ3347">
        <v>6.2477</v>
      </c>
      <c r="AK3347">
        <v>1.2974000000000001</v>
      </c>
      <c r="AL3347">
        <v>1.2974000000000001</v>
      </c>
      <c r="AM3347">
        <v>15.41</v>
      </c>
      <c r="AN3347">
        <v>1.2974000000000001</v>
      </c>
      <c r="AO3347">
        <v>31.1</v>
      </c>
      <c r="AP3347">
        <v>1393</v>
      </c>
      <c r="AQ3347">
        <v>1.2974000000000001</v>
      </c>
      <c r="AR3347">
        <v>95.6297</v>
      </c>
      <c r="AS3347">
        <v>3.2059000000000002</v>
      </c>
      <c r="AT3347">
        <v>1.2974000000000001</v>
      </c>
      <c r="AU3347">
        <v>3.5247000000000002</v>
      </c>
      <c r="AV3347">
        <v>31.433499999999999</v>
      </c>
      <c r="AW3347">
        <v>1.2219</v>
      </c>
      <c r="AX3347">
        <v>1.2974000000000001</v>
      </c>
      <c r="AY3347">
        <v>1.2974000000000001</v>
      </c>
      <c r="BA3347">
        <v>0.9325</v>
      </c>
      <c r="BB3347">
        <v>1585</v>
      </c>
      <c r="BC3347">
        <v>2573.6</v>
      </c>
      <c r="BD3347">
        <v>0.62350000000000005</v>
      </c>
      <c r="BE3347">
        <v>20850</v>
      </c>
    </row>
    <row r="3348" spans="1:57" x14ac:dyDescent="0.45">
      <c r="A3348" s="2">
        <v>41207</v>
      </c>
      <c r="B3348">
        <v>1817.25</v>
      </c>
      <c r="C3348">
        <v>1817.25</v>
      </c>
      <c r="D3348">
        <v>2.0259</v>
      </c>
      <c r="E3348">
        <v>479.7</v>
      </c>
      <c r="F3348">
        <v>13.0092</v>
      </c>
      <c r="G3348">
        <v>2.5895000000000001</v>
      </c>
      <c r="H3348">
        <v>80.043999999999997</v>
      </c>
      <c r="I3348">
        <v>1</v>
      </c>
      <c r="J3348">
        <v>500</v>
      </c>
      <c r="M3348">
        <v>19.7</v>
      </c>
      <c r="N3348">
        <v>91.15</v>
      </c>
      <c r="P3348">
        <v>4470</v>
      </c>
      <c r="Q3348">
        <v>19.75</v>
      </c>
      <c r="R3348">
        <v>405.06</v>
      </c>
      <c r="S3348">
        <v>0.78420000000000001</v>
      </c>
      <c r="T3348">
        <v>1.5121</v>
      </c>
      <c r="U3348">
        <v>5.8356000000000003</v>
      </c>
      <c r="V3348">
        <v>19.295000000000002</v>
      </c>
      <c r="W3348">
        <v>5.7671000000000001</v>
      </c>
      <c r="Y3348">
        <v>1.2934000000000001</v>
      </c>
      <c r="Z3348">
        <v>1.2934000000000001</v>
      </c>
      <c r="AA3348">
        <v>1.659</v>
      </c>
      <c r="AB3348">
        <v>1.2934000000000001</v>
      </c>
      <c r="AD3348">
        <v>216.34</v>
      </c>
      <c r="AE3348">
        <v>127.3</v>
      </c>
      <c r="AF3348">
        <v>53.575000000000003</v>
      </c>
      <c r="AG3348">
        <v>85.13</v>
      </c>
      <c r="AH3348">
        <v>1.2934000000000001</v>
      </c>
      <c r="AI3348">
        <v>1098.05</v>
      </c>
      <c r="AJ3348">
        <v>6.242</v>
      </c>
      <c r="AK3348">
        <v>1.2934000000000001</v>
      </c>
      <c r="AL3348">
        <v>1.2934000000000001</v>
      </c>
      <c r="AM3348">
        <v>15.41</v>
      </c>
      <c r="AN3348">
        <v>1.2934000000000001</v>
      </c>
      <c r="AO3348">
        <v>31.25</v>
      </c>
      <c r="AP3348">
        <v>1395</v>
      </c>
      <c r="AQ3348">
        <v>1.2934000000000001</v>
      </c>
      <c r="AR3348">
        <v>95.811400000000006</v>
      </c>
      <c r="AS3348">
        <v>3.2126000000000001</v>
      </c>
      <c r="AT3348">
        <v>1.2934000000000001</v>
      </c>
      <c r="AU3348">
        <v>3.5278</v>
      </c>
      <c r="AV3348">
        <v>31.335000000000001</v>
      </c>
      <c r="AW3348">
        <v>1.2216</v>
      </c>
      <c r="AX3348">
        <v>1.2934000000000001</v>
      </c>
      <c r="AY3348">
        <v>1.2934000000000001</v>
      </c>
      <c r="BA3348">
        <v>0.93520000000000003</v>
      </c>
      <c r="BB3348">
        <v>1585</v>
      </c>
      <c r="BC3348">
        <v>2590</v>
      </c>
      <c r="BD3348">
        <v>0.62039999999999995</v>
      </c>
      <c r="BE3348">
        <v>20850</v>
      </c>
    </row>
    <row r="3349" spans="1:57" x14ac:dyDescent="0.45">
      <c r="A3349" s="2">
        <v>41208</v>
      </c>
      <c r="B3349">
        <v>1816.97</v>
      </c>
      <c r="C3349">
        <v>1816.97</v>
      </c>
      <c r="D3349">
        <v>2.0270000000000001</v>
      </c>
      <c r="E3349">
        <v>480.58</v>
      </c>
      <c r="F3349">
        <v>12.989699999999999</v>
      </c>
      <c r="G3349">
        <v>2.6012</v>
      </c>
      <c r="H3349">
        <v>80.067999999999998</v>
      </c>
      <c r="I3349">
        <v>1</v>
      </c>
      <c r="J3349">
        <v>497.25</v>
      </c>
      <c r="M3349">
        <v>19.7</v>
      </c>
      <c r="N3349">
        <v>90.48</v>
      </c>
      <c r="P3349">
        <v>4470</v>
      </c>
      <c r="Q3349">
        <v>19.836600000000001</v>
      </c>
      <c r="R3349">
        <v>404.58</v>
      </c>
      <c r="S3349">
        <v>0.78420000000000001</v>
      </c>
      <c r="T3349">
        <v>1.5119</v>
      </c>
      <c r="U3349">
        <v>5.8274999999999997</v>
      </c>
      <c r="V3349">
        <v>19.273499999999999</v>
      </c>
      <c r="W3349">
        <v>5.7653999999999996</v>
      </c>
      <c r="Y3349">
        <v>1.2938000000000001</v>
      </c>
      <c r="Z3349">
        <v>1.2938000000000001</v>
      </c>
      <c r="AA3349">
        <v>1.6579999999999999</v>
      </c>
      <c r="AB3349">
        <v>1.2938000000000001</v>
      </c>
      <c r="AD3349">
        <v>218</v>
      </c>
      <c r="AE3349">
        <v>127.25</v>
      </c>
      <c r="AF3349">
        <v>53.575000000000003</v>
      </c>
      <c r="AG3349">
        <v>85.13</v>
      </c>
      <c r="AH3349">
        <v>1.2938000000000001</v>
      </c>
      <c r="AI3349">
        <v>1097.03</v>
      </c>
      <c r="AJ3349">
        <v>6.2493999999999996</v>
      </c>
      <c r="AK3349">
        <v>1.2938000000000001</v>
      </c>
      <c r="AL3349">
        <v>1.2938000000000001</v>
      </c>
      <c r="AM3349">
        <v>15.41</v>
      </c>
      <c r="AN3349">
        <v>1.2938000000000001</v>
      </c>
      <c r="AO3349">
        <v>31.25</v>
      </c>
      <c r="AP3349">
        <v>1397</v>
      </c>
      <c r="AQ3349">
        <v>1.2938000000000001</v>
      </c>
      <c r="AR3349">
        <v>95.846199999999996</v>
      </c>
      <c r="AS3349">
        <v>3.1964000000000001</v>
      </c>
      <c r="AT3349">
        <v>1.2938000000000001</v>
      </c>
      <c r="AU3349">
        <v>3.5219999999999998</v>
      </c>
      <c r="AV3349">
        <v>31.380400000000002</v>
      </c>
      <c r="AW3349">
        <v>1.2205999999999999</v>
      </c>
      <c r="AX3349">
        <v>1.2938000000000001</v>
      </c>
      <c r="AY3349">
        <v>1.2938000000000001</v>
      </c>
      <c r="BA3349">
        <v>0.93469999999999998</v>
      </c>
      <c r="BB3349">
        <v>1586</v>
      </c>
      <c r="BC3349">
        <v>2591</v>
      </c>
      <c r="BD3349">
        <v>0.62090000000000001</v>
      </c>
      <c r="BE3349">
        <v>20840</v>
      </c>
    </row>
    <row r="3350" spans="1:57" x14ac:dyDescent="0.45">
      <c r="A3350" s="2">
        <v>41211</v>
      </c>
      <c r="B3350">
        <v>1823.18</v>
      </c>
      <c r="C3350">
        <v>1823.18</v>
      </c>
      <c r="D3350">
        <v>2.0329000000000002</v>
      </c>
      <c r="E3350">
        <v>481.92</v>
      </c>
      <c r="F3350">
        <v>13.073399999999999</v>
      </c>
      <c r="G3350">
        <v>2.6025</v>
      </c>
      <c r="H3350">
        <v>80.231999999999999</v>
      </c>
      <c r="I3350">
        <v>1</v>
      </c>
      <c r="J3350">
        <v>499.23</v>
      </c>
      <c r="M3350">
        <v>19.7</v>
      </c>
      <c r="N3350">
        <v>90.6</v>
      </c>
      <c r="P3350">
        <v>4470</v>
      </c>
      <c r="Q3350">
        <v>19.75</v>
      </c>
      <c r="R3350">
        <v>405.37</v>
      </c>
      <c r="S3350">
        <v>0.78449999999999998</v>
      </c>
      <c r="T3350">
        <v>1.5156000000000001</v>
      </c>
      <c r="U3350">
        <v>5.8391000000000002</v>
      </c>
      <c r="V3350">
        <v>19.3996</v>
      </c>
      <c r="W3350">
        <v>5.7809999999999997</v>
      </c>
      <c r="Y3350">
        <v>1.2904</v>
      </c>
      <c r="Z3350">
        <v>1.2904</v>
      </c>
      <c r="AA3350">
        <v>1.66</v>
      </c>
      <c r="AB3350">
        <v>1.2904</v>
      </c>
      <c r="AD3350">
        <v>220.89</v>
      </c>
      <c r="AE3350">
        <v>127.65</v>
      </c>
      <c r="AF3350">
        <v>54.072499999999998</v>
      </c>
      <c r="AG3350">
        <v>85.2</v>
      </c>
      <c r="AH3350">
        <v>1.2904</v>
      </c>
      <c r="AI3350">
        <v>1095.9000000000001</v>
      </c>
      <c r="AJ3350">
        <v>6.2435999999999998</v>
      </c>
      <c r="AK3350">
        <v>1.2904</v>
      </c>
      <c r="AL3350">
        <v>1.2904</v>
      </c>
      <c r="AM3350">
        <v>15.41</v>
      </c>
      <c r="AN3350">
        <v>1.2904</v>
      </c>
      <c r="AO3350">
        <v>31.2</v>
      </c>
      <c r="AP3350">
        <v>1394</v>
      </c>
      <c r="AQ3350">
        <v>1.2904</v>
      </c>
      <c r="AR3350">
        <v>95.851399999999998</v>
      </c>
      <c r="AS3350">
        <v>3.2141000000000002</v>
      </c>
      <c r="AT3350">
        <v>1.2904</v>
      </c>
      <c r="AU3350">
        <v>3.5272999999999999</v>
      </c>
      <c r="AV3350">
        <v>31.508500000000002</v>
      </c>
      <c r="AW3350">
        <v>1.2215</v>
      </c>
      <c r="AX3350">
        <v>1.2904</v>
      </c>
      <c r="AY3350">
        <v>1.2904</v>
      </c>
      <c r="BA3350">
        <v>0.93669999999999998</v>
      </c>
      <c r="BB3350">
        <v>1587</v>
      </c>
      <c r="BC3350">
        <v>2588.6</v>
      </c>
      <c r="BD3350">
        <v>0.62370000000000003</v>
      </c>
      <c r="BE3350">
        <v>20850</v>
      </c>
    </row>
    <row r="3351" spans="1:57" x14ac:dyDescent="0.45">
      <c r="A3351" s="2">
        <v>41212</v>
      </c>
      <c r="B3351">
        <v>1830.45</v>
      </c>
      <c r="C3351">
        <v>1830.45</v>
      </c>
      <c r="D3351">
        <v>2.0306999999999999</v>
      </c>
      <c r="E3351">
        <v>479.4</v>
      </c>
      <c r="F3351">
        <v>13.0747</v>
      </c>
      <c r="G3351">
        <v>2.5945</v>
      </c>
      <c r="H3351">
        <v>79.930999999999997</v>
      </c>
      <c r="I3351">
        <v>1</v>
      </c>
      <c r="J3351">
        <v>497.79</v>
      </c>
      <c r="M3351">
        <v>19.7</v>
      </c>
      <c r="N3351">
        <v>90.48</v>
      </c>
      <c r="P3351">
        <v>4470</v>
      </c>
      <c r="Q3351">
        <v>19.904299999999999</v>
      </c>
      <c r="R3351">
        <v>405.28</v>
      </c>
      <c r="S3351">
        <v>0.78449999999999998</v>
      </c>
      <c r="T3351">
        <v>1.5091000000000001</v>
      </c>
      <c r="U3351">
        <v>5.8066000000000004</v>
      </c>
      <c r="V3351">
        <v>19.287299999999998</v>
      </c>
      <c r="W3351">
        <v>5.7561</v>
      </c>
      <c r="Y3351">
        <v>1.2959000000000001</v>
      </c>
      <c r="Z3351">
        <v>1.2959000000000001</v>
      </c>
      <c r="AA3351">
        <v>1.66</v>
      </c>
      <c r="AB3351">
        <v>1.2959000000000001</v>
      </c>
      <c r="AD3351">
        <v>218.77</v>
      </c>
      <c r="AE3351">
        <v>127.42</v>
      </c>
      <c r="AF3351">
        <v>53.966200000000001</v>
      </c>
      <c r="AG3351">
        <v>85.15</v>
      </c>
      <c r="AH3351">
        <v>1.2959000000000001</v>
      </c>
      <c r="AI3351">
        <v>1091.5</v>
      </c>
      <c r="AJ3351">
        <v>6.2401</v>
      </c>
      <c r="AK3351">
        <v>1.2959000000000001</v>
      </c>
      <c r="AL3351">
        <v>1.2959000000000001</v>
      </c>
      <c r="AM3351">
        <v>15.41</v>
      </c>
      <c r="AN3351">
        <v>1.2959000000000001</v>
      </c>
      <c r="AO3351">
        <v>31.05</v>
      </c>
      <c r="AP3351">
        <v>1396</v>
      </c>
      <c r="AQ3351">
        <v>1.2959000000000001</v>
      </c>
      <c r="AR3351">
        <v>95.87</v>
      </c>
      <c r="AS3351">
        <v>3.1858</v>
      </c>
      <c r="AT3351">
        <v>1.2959000000000001</v>
      </c>
      <c r="AU3351">
        <v>3.5013999999999998</v>
      </c>
      <c r="AV3351">
        <v>31.368500000000001</v>
      </c>
      <c r="AW3351">
        <v>1.2191000000000001</v>
      </c>
      <c r="AX3351">
        <v>1.2959000000000001</v>
      </c>
      <c r="AY3351">
        <v>1.2959000000000001</v>
      </c>
      <c r="BA3351">
        <v>0.93240000000000001</v>
      </c>
      <c r="BB3351">
        <v>1587</v>
      </c>
      <c r="BC3351">
        <v>2585</v>
      </c>
      <c r="BD3351">
        <v>0.62219999999999998</v>
      </c>
      <c r="BE3351">
        <v>20845</v>
      </c>
    </row>
    <row r="3352" spans="1:57" x14ac:dyDescent="0.45">
      <c r="A3352" s="2">
        <v>41213</v>
      </c>
      <c r="B3352">
        <v>1829.89</v>
      </c>
      <c r="C3352">
        <v>1829.89</v>
      </c>
      <c r="D3352">
        <v>2.0308000000000002</v>
      </c>
      <c r="E3352">
        <v>481.02</v>
      </c>
      <c r="F3352">
        <v>13.094900000000001</v>
      </c>
      <c r="G3352">
        <v>2.5960000000000001</v>
      </c>
      <c r="H3352">
        <v>79.918999999999997</v>
      </c>
      <c r="I3352">
        <v>1</v>
      </c>
      <c r="J3352">
        <v>501.25</v>
      </c>
      <c r="M3352">
        <v>19.7</v>
      </c>
      <c r="N3352">
        <v>90.6</v>
      </c>
      <c r="P3352">
        <v>4452.5</v>
      </c>
      <c r="Q3352">
        <v>19.75</v>
      </c>
      <c r="R3352">
        <v>405</v>
      </c>
      <c r="S3352">
        <v>0.78439999999999999</v>
      </c>
      <c r="T3352">
        <v>1.5092000000000001</v>
      </c>
      <c r="U3352">
        <v>5.806</v>
      </c>
      <c r="V3352">
        <v>19.362300000000001</v>
      </c>
      <c r="W3352">
        <v>5.7557999999999998</v>
      </c>
      <c r="Y3352">
        <v>1.296</v>
      </c>
      <c r="Z3352">
        <v>1.296</v>
      </c>
      <c r="AA3352">
        <v>1.659</v>
      </c>
      <c r="AB3352">
        <v>1.296</v>
      </c>
      <c r="AD3352">
        <v>218.73</v>
      </c>
      <c r="AE3352">
        <v>127.25</v>
      </c>
      <c r="AF3352">
        <v>53.813800000000001</v>
      </c>
      <c r="AG3352">
        <v>85.2</v>
      </c>
      <c r="AH3352">
        <v>1.296</v>
      </c>
      <c r="AI3352">
        <v>1090.7</v>
      </c>
      <c r="AJ3352">
        <v>6.2373000000000003</v>
      </c>
      <c r="AK3352">
        <v>1.296</v>
      </c>
      <c r="AL3352">
        <v>1.296</v>
      </c>
      <c r="AM3352">
        <v>15.37</v>
      </c>
      <c r="AN3352">
        <v>1.296</v>
      </c>
      <c r="AO3352">
        <v>30.85</v>
      </c>
      <c r="AP3352">
        <v>1399</v>
      </c>
      <c r="AQ3352">
        <v>1.296</v>
      </c>
      <c r="AR3352">
        <v>95.902500000000003</v>
      </c>
      <c r="AS3352">
        <v>3.1932999999999998</v>
      </c>
      <c r="AT3352">
        <v>1.296</v>
      </c>
      <c r="AU3352">
        <v>3.5074000000000001</v>
      </c>
      <c r="AV3352">
        <v>31.353000000000002</v>
      </c>
      <c r="AW3352">
        <v>1.2201</v>
      </c>
      <c r="AX3352">
        <v>1.296</v>
      </c>
      <c r="AY3352">
        <v>1.296</v>
      </c>
      <c r="BA3352">
        <v>0.93149999999999999</v>
      </c>
      <c r="BB3352">
        <v>1595</v>
      </c>
      <c r="BC3352">
        <v>2577.5</v>
      </c>
      <c r="BD3352">
        <v>0.62</v>
      </c>
      <c r="BE3352">
        <v>20850</v>
      </c>
    </row>
    <row r="3353" spans="1:57" x14ac:dyDescent="0.45">
      <c r="A3353" s="2">
        <v>41214</v>
      </c>
      <c r="B3353">
        <v>1831.25</v>
      </c>
      <c r="C3353">
        <v>1831.25</v>
      </c>
      <c r="D3353">
        <v>2.0314000000000001</v>
      </c>
      <c r="E3353">
        <v>478.8</v>
      </c>
      <c r="F3353">
        <v>13.0067</v>
      </c>
      <c r="G3353">
        <v>2.597</v>
      </c>
      <c r="H3353">
        <v>80.046999999999997</v>
      </c>
      <c r="I3353">
        <v>1</v>
      </c>
      <c r="J3353">
        <v>501.2</v>
      </c>
      <c r="M3353">
        <v>19.72</v>
      </c>
      <c r="N3353">
        <v>90.53</v>
      </c>
      <c r="P3353">
        <v>4470</v>
      </c>
      <c r="Q3353">
        <v>19.850000000000001</v>
      </c>
      <c r="R3353">
        <v>405.02</v>
      </c>
      <c r="S3353">
        <v>0.78439999999999999</v>
      </c>
      <c r="T3353">
        <v>1.5111000000000001</v>
      </c>
      <c r="U3353">
        <v>5.8136999999999999</v>
      </c>
      <c r="V3353">
        <v>19.468499999999999</v>
      </c>
      <c r="W3353">
        <v>5.7637999999999998</v>
      </c>
      <c r="Y3353">
        <v>1.2943</v>
      </c>
      <c r="Z3353">
        <v>1.2943</v>
      </c>
      <c r="AA3353">
        <v>1.659</v>
      </c>
      <c r="AB3353">
        <v>1.2943</v>
      </c>
      <c r="AD3353">
        <v>217.69</v>
      </c>
      <c r="AE3353">
        <v>126.01</v>
      </c>
      <c r="AF3353">
        <v>53.704999999999998</v>
      </c>
      <c r="AG3353">
        <v>85.35</v>
      </c>
      <c r="AH3353">
        <v>1.2943</v>
      </c>
      <c r="AI3353">
        <v>1092.3599999999999</v>
      </c>
      <c r="AJ3353">
        <v>6.2397</v>
      </c>
      <c r="AK3353">
        <v>1.2943</v>
      </c>
      <c r="AL3353">
        <v>1.2943</v>
      </c>
      <c r="AM3353">
        <v>15.41</v>
      </c>
      <c r="AN3353">
        <v>1.2943</v>
      </c>
      <c r="AO3353">
        <v>30.95</v>
      </c>
      <c r="AP3353">
        <v>1398</v>
      </c>
      <c r="AQ3353">
        <v>1.2943</v>
      </c>
      <c r="AR3353">
        <v>95.82</v>
      </c>
      <c r="AS3353">
        <v>3.1829000000000001</v>
      </c>
      <c r="AT3353">
        <v>1.2943</v>
      </c>
      <c r="AU3353">
        <v>3.5019</v>
      </c>
      <c r="AV3353">
        <v>31.294599999999999</v>
      </c>
      <c r="AW3353">
        <v>1.22</v>
      </c>
      <c r="AX3353">
        <v>1.2943</v>
      </c>
      <c r="AY3353">
        <v>1.2943</v>
      </c>
      <c r="BA3353">
        <v>0.93189999999999995</v>
      </c>
      <c r="BB3353">
        <v>1595</v>
      </c>
      <c r="BC3353">
        <v>2575</v>
      </c>
      <c r="BD3353">
        <v>0.62</v>
      </c>
      <c r="BE3353">
        <v>20850</v>
      </c>
    </row>
    <row r="3354" spans="1:57" x14ac:dyDescent="0.45">
      <c r="A3354" s="2">
        <v>41215</v>
      </c>
      <c r="B3354">
        <v>1825.5</v>
      </c>
      <c r="C3354">
        <v>1825.5</v>
      </c>
      <c r="D3354">
        <v>2.0314000000000001</v>
      </c>
      <c r="E3354">
        <v>480.9</v>
      </c>
      <c r="F3354">
        <v>13.0367</v>
      </c>
      <c r="G3354">
        <v>2.597</v>
      </c>
      <c r="H3354">
        <v>80.593000000000004</v>
      </c>
      <c r="I3354">
        <v>1</v>
      </c>
      <c r="J3354">
        <v>503.73</v>
      </c>
      <c r="M3354">
        <v>19.72</v>
      </c>
      <c r="N3354">
        <v>90.525000000000006</v>
      </c>
      <c r="P3354">
        <v>4470</v>
      </c>
      <c r="Q3354">
        <v>19.8</v>
      </c>
      <c r="R3354">
        <v>406.75</v>
      </c>
      <c r="S3354">
        <v>0.78439999999999999</v>
      </c>
      <c r="T3354">
        <v>1.5237000000000001</v>
      </c>
      <c r="U3354">
        <v>5.8669000000000002</v>
      </c>
      <c r="V3354">
        <v>19.678999999999998</v>
      </c>
      <c r="W3354">
        <v>5.8121</v>
      </c>
      <c r="Y3354">
        <v>1.2835000000000001</v>
      </c>
      <c r="Z3354">
        <v>1.2835000000000001</v>
      </c>
      <c r="AA3354">
        <v>1.659</v>
      </c>
      <c r="AB3354">
        <v>1.2835000000000001</v>
      </c>
      <c r="AD3354">
        <v>219.95</v>
      </c>
      <c r="AE3354">
        <v>126.92</v>
      </c>
      <c r="AF3354">
        <v>53.811199999999999</v>
      </c>
      <c r="AG3354">
        <v>85.5</v>
      </c>
      <c r="AH3354">
        <v>1.2835000000000001</v>
      </c>
      <c r="AI3354">
        <v>1090.8</v>
      </c>
      <c r="AJ3354">
        <v>6.2416</v>
      </c>
      <c r="AK3354">
        <v>1.2835000000000001</v>
      </c>
      <c r="AL3354">
        <v>1.2835000000000001</v>
      </c>
      <c r="AM3354">
        <v>15.41</v>
      </c>
      <c r="AN3354">
        <v>1.2835000000000001</v>
      </c>
      <c r="AO3354">
        <v>30.75</v>
      </c>
      <c r="AP3354">
        <v>1401</v>
      </c>
      <c r="AQ3354">
        <v>1.2835000000000001</v>
      </c>
      <c r="AR3354">
        <v>95.775700000000001</v>
      </c>
      <c r="AS3354">
        <v>3.2017000000000002</v>
      </c>
      <c r="AT3354">
        <v>1.2835000000000001</v>
      </c>
      <c r="AU3354">
        <v>3.5289999999999999</v>
      </c>
      <c r="AV3354">
        <v>31.4725</v>
      </c>
      <c r="AW3354">
        <v>1.2248000000000001</v>
      </c>
      <c r="AX3354">
        <v>1.2835000000000001</v>
      </c>
      <c r="AY3354">
        <v>1.2835000000000001</v>
      </c>
      <c r="BA3354">
        <v>0.94030000000000002</v>
      </c>
      <c r="BB3354">
        <v>1598</v>
      </c>
      <c r="BC3354">
        <v>2575</v>
      </c>
      <c r="BD3354">
        <v>0.62409999999999999</v>
      </c>
      <c r="BE3354">
        <v>20850</v>
      </c>
    </row>
    <row r="3355" spans="1:57" x14ac:dyDescent="0.45">
      <c r="A3355" s="2">
        <v>41218</v>
      </c>
      <c r="B3355">
        <v>1828.8</v>
      </c>
      <c r="C3355">
        <v>1828.8</v>
      </c>
      <c r="D3355">
        <v>2.0352000000000001</v>
      </c>
      <c r="E3355">
        <v>480.75</v>
      </c>
      <c r="F3355">
        <v>13.0412</v>
      </c>
      <c r="G3355">
        <v>2.6095000000000002</v>
      </c>
      <c r="H3355">
        <v>80.748999999999995</v>
      </c>
      <c r="I3355">
        <v>1</v>
      </c>
      <c r="J3355">
        <v>500</v>
      </c>
      <c r="M3355">
        <v>19.77</v>
      </c>
      <c r="N3355">
        <v>90.58</v>
      </c>
      <c r="P3355">
        <v>4470</v>
      </c>
      <c r="Q3355">
        <v>19.725000000000001</v>
      </c>
      <c r="R3355">
        <v>407.25</v>
      </c>
      <c r="S3355">
        <v>0.78439999999999999</v>
      </c>
      <c r="T3355">
        <v>1.5285</v>
      </c>
      <c r="U3355">
        <v>5.8813000000000004</v>
      </c>
      <c r="V3355">
        <v>19.683700000000002</v>
      </c>
      <c r="W3355">
        <v>5.8295000000000003</v>
      </c>
      <c r="Y3355">
        <v>1.2796000000000001</v>
      </c>
      <c r="Z3355">
        <v>1.2796000000000001</v>
      </c>
      <c r="AA3355">
        <v>1.657</v>
      </c>
      <c r="AB3355">
        <v>1.2796000000000001</v>
      </c>
      <c r="AD3355">
        <v>221.02</v>
      </c>
      <c r="AE3355">
        <v>127.28</v>
      </c>
      <c r="AF3355">
        <v>54.607500000000002</v>
      </c>
      <c r="AG3355">
        <v>85.58</v>
      </c>
      <c r="AH3355">
        <v>1.2796000000000001</v>
      </c>
      <c r="AI3355">
        <v>1091.0999999999999</v>
      </c>
      <c r="AJ3355">
        <v>6.2453000000000003</v>
      </c>
      <c r="AK3355">
        <v>1.2796000000000001</v>
      </c>
      <c r="AL3355">
        <v>1.2796000000000001</v>
      </c>
      <c r="AM3355">
        <v>15.32</v>
      </c>
      <c r="AN3355">
        <v>1.2796000000000001</v>
      </c>
      <c r="AO3355">
        <v>30.95</v>
      </c>
      <c r="AP3355">
        <v>1400</v>
      </c>
      <c r="AQ3355">
        <v>1.2796000000000001</v>
      </c>
      <c r="AR3355">
        <v>95.99</v>
      </c>
      <c r="AS3355">
        <v>3.2130000000000001</v>
      </c>
      <c r="AT3355">
        <v>1.2796000000000001</v>
      </c>
      <c r="AU3355">
        <v>3.5363000000000002</v>
      </c>
      <c r="AV3355">
        <v>31.6267</v>
      </c>
      <c r="AW3355">
        <v>1.2246999999999999</v>
      </c>
      <c r="AX3355">
        <v>1.2796000000000001</v>
      </c>
      <c r="AY3355">
        <v>1.2796000000000001</v>
      </c>
      <c r="BA3355">
        <v>0.94359999999999999</v>
      </c>
      <c r="BB3355">
        <v>1595</v>
      </c>
      <c r="BC3355">
        <v>2577.5</v>
      </c>
      <c r="BD3355">
        <v>0.62580000000000002</v>
      </c>
      <c r="BE3355">
        <v>20850</v>
      </c>
    </row>
    <row r="3356" spans="1:57" x14ac:dyDescent="0.45">
      <c r="A3356" s="2">
        <v>41219</v>
      </c>
      <c r="B3356">
        <v>1828.8</v>
      </c>
      <c r="C3356">
        <v>1828.8</v>
      </c>
      <c r="D3356">
        <v>2.0320999999999998</v>
      </c>
      <c r="E3356">
        <v>479.3</v>
      </c>
      <c r="F3356">
        <v>12.960699999999999</v>
      </c>
      <c r="G3356">
        <v>2.5979999999999999</v>
      </c>
      <c r="H3356">
        <v>80.613</v>
      </c>
      <c r="I3356">
        <v>1</v>
      </c>
      <c r="J3356">
        <v>499.79</v>
      </c>
      <c r="M3356">
        <v>19.78</v>
      </c>
      <c r="N3356">
        <v>90.575000000000003</v>
      </c>
      <c r="P3356">
        <v>4470</v>
      </c>
      <c r="Q3356">
        <v>19.649999999999999</v>
      </c>
      <c r="R3356">
        <v>408.25</v>
      </c>
      <c r="S3356">
        <v>0.78439999999999999</v>
      </c>
      <c r="T3356">
        <v>1.5263</v>
      </c>
      <c r="U3356">
        <v>5.8777999999999997</v>
      </c>
      <c r="V3356">
        <v>19.712800000000001</v>
      </c>
      <c r="W3356">
        <v>5.8219000000000003</v>
      </c>
      <c r="Y3356">
        <v>1.2814000000000001</v>
      </c>
      <c r="Z3356">
        <v>1.2814000000000001</v>
      </c>
      <c r="AA3356">
        <v>1.6579999999999999</v>
      </c>
      <c r="AB3356">
        <v>1.2814000000000001</v>
      </c>
      <c r="AD3356">
        <v>219.99</v>
      </c>
      <c r="AE3356">
        <v>127.18</v>
      </c>
      <c r="AF3356">
        <v>54.435000000000002</v>
      </c>
      <c r="AG3356">
        <v>85.55</v>
      </c>
      <c r="AH3356">
        <v>1.2814000000000001</v>
      </c>
      <c r="AI3356">
        <v>1090.7</v>
      </c>
      <c r="AJ3356">
        <v>6.2454999999999998</v>
      </c>
      <c r="AK3356">
        <v>1.2814000000000001</v>
      </c>
      <c r="AL3356">
        <v>1.2814000000000001</v>
      </c>
      <c r="AM3356">
        <v>15.3</v>
      </c>
      <c r="AN3356">
        <v>1.2814000000000001</v>
      </c>
      <c r="AO3356">
        <v>31.15</v>
      </c>
      <c r="AP3356">
        <v>1400</v>
      </c>
      <c r="AQ3356">
        <v>1.2814000000000001</v>
      </c>
      <c r="AR3356">
        <v>96.284999999999997</v>
      </c>
      <c r="AS3356">
        <v>3.2132999999999998</v>
      </c>
      <c r="AT3356">
        <v>1.2814000000000001</v>
      </c>
      <c r="AU3356">
        <v>3.5230999999999999</v>
      </c>
      <c r="AV3356">
        <v>31.425999999999998</v>
      </c>
      <c r="AW3356">
        <v>1.2224999999999999</v>
      </c>
      <c r="AX3356">
        <v>1.2814000000000001</v>
      </c>
      <c r="AY3356">
        <v>1.2814000000000001</v>
      </c>
      <c r="BA3356">
        <v>0.94279999999999997</v>
      </c>
      <c r="BB3356">
        <v>1593.5</v>
      </c>
      <c r="BC3356">
        <v>2583</v>
      </c>
      <c r="BD3356">
        <v>0.62519999999999998</v>
      </c>
      <c r="BE3356">
        <v>20850</v>
      </c>
    </row>
    <row r="3357" spans="1:57" x14ac:dyDescent="0.45">
      <c r="A3357" s="2">
        <v>41220</v>
      </c>
      <c r="B3357">
        <v>1814.99</v>
      </c>
      <c r="C3357">
        <v>1814.99</v>
      </c>
      <c r="D3357">
        <v>2.0339</v>
      </c>
      <c r="E3357">
        <v>479.66</v>
      </c>
      <c r="F3357">
        <v>13.071099999999999</v>
      </c>
      <c r="G3357">
        <v>2.6063000000000001</v>
      </c>
      <c r="H3357">
        <v>80.759</v>
      </c>
      <c r="I3357">
        <v>1</v>
      </c>
      <c r="J3357">
        <v>499.77</v>
      </c>
      <c r="M3357">
        <v>19.78</v>
      </c>
      <c r="N3357">
        <v>90.575000000000003</v>
      </c>
      <c r="P3357">
        <v>4470</v>
      </c>
      <c r="Q3357">
        <v>19.649999999999999</v>
      </c>
      <c r="R3357">
        <v>408.25</v>
      </c>
      <c r="S3357">
        <v>0.78439999999999999</v>
      </c>
      <c r="T3357">
        <v>1.5315000000000001</v>
      </c>
      <c r="U3357">
        <v>5.9001000000000001</v>
      </c>
      <c r="V3357">
        <v>19.8871</v>
      </c>
      <c r="W3357">
        <v>5.8410000000000002</v>
      </c>
      <c r="Y3357">
        <v>1.2770999999999999</v>
      </c>
      <c r="Z3357">
        <v>1.2770999999999999</v>
      </c>
      <c r="AA3357">
        <v>1.6605000000000001</v>
      </c>
      <c r="AB3357">
        <v>1.2770999999999999</v>
      </c>
      <c r="AD3357">
        <v>221.64</v>
      </c>
      <c r="AE3357">
        <v>128.05000000000001</v>
      </c>
      <c r="AF3357">
        <v>54.215000000000003</v>
      </c>
      <c r="AG3357">
        <v>85.38</v>
      </c>
      <c r="AH3357">
        <v>1.2770999999999999</v>
      </c>
      <c r="AI3357">
        <v>1085.45</v>
      </c>
      <c r="AJ3357">
        <v>6.2435999999999998</v>
      </c>
      <c r="AK3357">
        <v>1.2770999999999999</v>
      </c>
      <c r="AL3357">
        <v>1.2770999999999999</v>
      </c>
      <c r="AM3357">
        <v>15.38</v>
      </c>
      <c r="AN3357">
        <v>1.2770999999999999</v>
      </c>
      <c r="AO3357">
        <v>31.05</v>
      </c>
      <c r="AP3357">
        <v>1403</v>
      </c>
      <c r="AQ3357">
        <v>1.2770999999999999</v>
      </c>
      <c r="AR3357">
        <v>95.96</v>
      </c>
      <c r="AS3357">
        <v>3.2422</v>
      </c>
      <c r="AT3357">
        <v>1.2770999999999999</v>
      </c>
      <c r="AU3357">
        <v>3.5373999999999999</v>
      </c>
      <c r="AV3357">
        <v>31.517900000000001</v>
      </c>
      <c r="AW3357">
        <v>1.2224999999999999</v>
      </c>
      <c r="AX3357">
        <v>1.2770999999999999</v>
      </c>
      <c r="AY3357">
        <v>1.2770999999999999</v>
      </c>
      <c r="BA3357">
        <v>0.94479999999999997</v>
      </c>
      <c r="BB3357">
        <v>1591</v>
      </c>
      <c r="BC3357">
        <v>2585</v>
      </c>
      <c r="BD3357">
        <v>0.62560000000000004</v>
      </c>
      <c r="BE3357">
        <v>20850</v>
      </c>
    </row>
    <row r="3358" spans="1:57" x14ac:dyDescent="0.45">
      <c r="A3358" s="2">
        <v>41221</v>
      </c>
      <c r="B3358">
        <v>1814.83</v>
      </c>
      <c r="C3358">
        <v>1814.83</v>
      </c>
      <c r="D3358">
        <v>2.0405000000000002</v>
      </c>
      <c r="E3358">
        <v>477.37</v>
      </c>
      <c r="F3358">
        <v>13.1784</v>
      </c>
      <c r="G3358">
        <v>2.6084999999999998</v>
      </c>
      <c r="H3358">
        <v>80.793000000000006</v>
      </c>
      <c r="I3358">
        <v>1</v>
      </c>
      <c r="J3358">
        <v>499.75</v>
      </c>
      <c r="M3358">
        <v>19.78</v>
      </c>
      <c r="N3358">
        <v>90.64</v>
      </c>
      <c r="P3358">
        <v>4452.5</v>
      </c>
      <c r="Q3358">
        <v>19.649999999999999</v>
      </c>
      <c r="R3358">
        <v>409.75</v>
      </c>
      <c r="S3358">
        <v>0.78439999999999999</v>
      </c>
      <c r="T3358">
        <v>1.5344</v>
      </c>
      <c r="U3358">
        <v>5.9143999999999997</v>
      </c>
      <c r="V3358">
        <v>19.946000000000002</v>
      </c>
      <c r="W3358">
        <v>5.8521999999999998</v>
      </c>
      <c r="Y3358">
        <v>1.2746999999999999</v>
      </c>
      <c r="Z3358">
        <v>1.2746999999999999</v>
      </c>
      <c r="AA3358">
        <v>1.663</v>
      </c>
      <c r="AB3358">
        <v>1.2746999999999999</v>
      </c>
      <c r="AD3358">
        <v>223.54</v>
      </c>
      <c r="AE3358">
        <v>128.12</v>
      </c>
      <c r="AF3358">
        <v>54.375</v>
      </c>
      <c r="AG3358">
        <v>85.3</v>
      </c>
      <c r="AH3358">
        <v>1.2746999999999999</v>
      </c>
      <c r="AI3358">
        <v>1089.6500000000001</v>
      </c>
      <c r="AJ3358">
        <v>6.2428999999999997</v>
      </c>
      <c r="AK3358">
        <v>1.2746999999999999</v>
      </c>
      <c r="AL3358">
        <v>1.2746999999999999</v>
      </c>
      <c r="AM3358">
        <v>15.32</v>
      </c>
      <c r="AN3358">
        <v>1.2746999999999999</v>
      </c>
      <c r="AO3358">
        <v>31.05</v>
      </c>
      <c r="AP3358">
        <v>1399.5</v>
      </c>
      <c r="AQ3358">
        <v>1.2746999999999999</v>
      </c>
      <c r="AR3358">
        <v>95.99</v>
      </c>
      <c r="AS3358">
        <v>3.2728000000000002</v>
      </c>
      <c r="AT3358">
        <v>1.2746999999999999</v>
      </c>
      <c r="AU3358">
        <v>3.5474999999999999</v>
      </c>
      <c r="AV3358">
        <v>31.54</v>
      </c>
      <c r="AW3358">
        <v>1.2249000000000001</v>
      </c>
      <c r="AX3358">
        <v>1.2746999999999999</v>
      </c>
      <c r="AY3358">
        <v>1.2746999999999999</v>
      </c>
      <c r="BA3358">
        <v>0.94579999999999997</v>
      </c>
      <c r="BB3358">
        <v>1591</v>
      </c>
      <c r="BC3358">
        <v>2592.5</v>
      </c>
      <c r="BD3358">
        <v>0.62560000000000004</v>
      </c>
      <c r="BE3358">
        <v>20840</v>
      </c>
    </row>
    <row r="3359" spans="1:57" x14ac:dyDescent="0.45">
      <c r="A3359" s="2">
        <v>41222</v>
      </c>
      <c r="B3359">
        <v>1814.21</v>
      </c>
      <c r="C3359">
        <v>1814.21</v>
      </c>
      <c r="D3359">
        <v>2.0461999999999998</v>
      </c>
      <c r="E3359">
        <v>479.7</v>
      </c>
      <c r="F3359">
        <v>13.2003</v>
      </c>
      <c r="G3359">
        <v>2.6120000000000001</v>
      </c>
      <c r="H3359">
        <v>81.025999999999996</v>
      </c>
      <c r="I3359">
        <v>1</v>
      </c>
      <c r="J3359">
        <v>499.73</v>
      </c>
      <c r="M3359">
        <v>19.78</v>
      </c>
      <c r="N3359">
        <v>90.68</v>
      </c>
      <c r="P3359">
        <v>4470</v>
      </c>
      <c r="Q3359">
        <v>19.649999999999999</v>
      </c>
      <c r="R3359">
        <v>409.85</v>
      </c>
      <c r="S3359">
        <v>0.78420000000000001</v>
      </c>
      <c r="T3359">
        <v>1.5385</v>
      </c>
      <c r="U3359">
        <v>5.9265999999999996</v>
      </c>
      <c r="V3359">
        <v>19.981999999999999</v>
      </c>
      <c r="W3359">
        <v>5.8669000000000002</v>
      </c>
      <c r="Y3359">
        <v>1.2714000000000001</v>
      </c>
      <c r="Z3359">
        <v>1.2714000000000001</v>
      </c>
      <c r="AA3359">
        <v>1.663</v>
      </c>
      <c r="AB3359">
        <v>1.2714000000000001</v>
      </c>
      <c r="AD3359">
        <v>222.95</v>
      </c>
      <c r="AE3359">
        <v>128.82</v>
      </c>
      <c r="AF3359">
        <v>54.755000000000003</v>
      </c>
      <c r="AG3359">
        <v>85.35</v>
      </c>
      <c r="AH3359">
        <v>1.2714000000000001</v>
      </c>
      <c r="AI3359">
        <v>1087.8499999999999</v>
      </c>
      <c r="AJ3359">
        <v>6.2430000000000003</v>
      </c>
      <c r="AK3359">
        <v>1.2714000000000001</v>
      </c>
      <c r="AL3359">
        <v>1.2714000000000001</v>
      </c>
      <c r="AM3359">
        <v>15.32</v>
      </c>
      <c r="AN3359">
        <v>1.2714000000000001</v>
      </c>
      <c r="AO3359">
        <v>31.05</v>
      </c>
      <c r="AP3359">
        <v>1397.5</v>
      </c>
      <c r="AQ3359">
        <v>1.2714000000000001</v>
      </c>
      <c r="AR3359">
        <v>96.021699999999996</v>
      </c>
      <c r="AS3359">
        <v>3.2730000000000001</v>
      </c>
      <c r="AT3359">
        <v>1.2714000000000001</v>
      </c>
      <c r="AU3359">
        <v>3.5592999999999999</v>
      </c>
      <c r="AV3359">
        <v>31.574999999999999</v>
      </c>
      <c r="AW3359">
        <v>1.2243999999999999</v>
      </c>
      <c r="AX3359">
        <v>1.2714000000000001</v>
      </c>
      <c r="AY3359">
        <v>1.2714000000000001</v>
      </c>
      <c r="BA3359">
        <v>0.94879999999999998</v>
      </c>
      <c r="BB3359">
        <v>1591</v>
      </c>
      <c r="BC3359">
        <v>2592</v>
      </c>
      <c r="BD3359">
        <v>0.62909999999999999</v>
      </c>
      <c r="BE3359">
        <v>20840</v>
      </c>
    </row>
    <row r="3360" spans="1:57" x14ac:dyDescent="0.45">
      <c r="A3360" s="2">
        <v>41225</v>
      </c>
      <c r="B3360">
        <v>1816.99</v>
      </c>
      <c r="C3360">
        <v>1816.99</v>
      </c>
      <c r="D3360">
        <v>2.0510000000000002</v>
      </c>
      <c r="E3360">
        <v>480.52</v>
      </c>
      <c r="F3360">
        <v>13.2113</v>
      </c>
      <c r="G3360">
        <v>2.6154999999999999</v>
      </c>
      <c r="H3360">
        <v>81.034999999999997</v>
      </c>
      <c r="I3360">
        <v>1</v>
      </c>
      <c r="J3360">
        <v>499.67</v>
      </c>
      <c r="M3360">
        <v>19.77</v>
      </c>
      <c r="N3360">
        <v>90.63</v>
      </c>
      <c r="P3360">
        <v>4470</v>
      </c>
      <c r="Q3360">
        <v>19.899999999999999</v>
      </c>
      <c r="R3360">
        <v>410.11</v>
      </c>
      <c r="S3360">
        <v>0.78459999999999996</v>
      </c>
      <c r="T3360">
        <v>1.5388999999999999</v>
      </c>
      <c r="U3360">
        <v>5.9109999999999996</v>
      </c>
      <c r="V3360">
        <v>19.966799999999999</v>
      </c>
      <c r="W3360">
        <v>5.8678999999999997</v>
      </c>
      <c r="Y3360">
        <v>1.2709999999999999</v>
      </c>
      <c r="Z3360">
        <v>1.2709999999999999</v>
      </c>
      <c r="AA3360">
        <v>1.6625000000000001</v>
      </c>
      <c r="AB3360">
        <v>1.2709999999999999</v>
      </c>
      <c r="AD3360">
        <v>223.57</v>
      </c>
      <c r="AE3360">
        <v>128.96</v>
      </c>
      <c r="AF3360">
        <v>54.875</v>
      </c>
      <c r="AG3360">
        <v>85.5</v>
      </c>
      <c r="AH3360">
        <v>1.2709999999999999</v>
      </c>
      <c r="AI3360">
        <v>1088.6500000000001</v>
      </c>
      <c r="AJ3360">
        <v>6.2294999999999998</v>
      </c>
      <c r="AK3360">
        <v>1.2709999999999999</v>
      </c>
      <c r="AL3360">
        <v>1.2709999999999999</v>
      </c>
      <c r="AM3360">
        <v>15.35</v>
      </c>
      <c r="AN3360">
        <v>1.2709999999999999</v>
      </c>
      <c r="AO3360">
        <v>31.05</v>
      </c>
      <c r="AP3360">
        <v>1398.5</v>
      </c>
      <c r="AQ3360">
        <v>1.2709999999999999</v>
      </c>
      <c r="AR3360">
        <v>95.932500000000005</v>
      </c>
      <c r="AS3360">
        <v>3.2772999999999999</v>
      </c>
      <c r="AT3360">
        <v>1.2709999999999999</v>
      </c>
      <c r="AU3360">
        <v>3.5634999999999999</v>
      </c>
      <c r="AV3360">
        <v>31.633500000000002</v>
      </c>
      <c r="AW3360">
        <v>1.2228000000000001</v>
      </c>
      <c r="AX3360">
        <v>1.2709999999999999</v>
      </c>
      <c r="AY3360">
        <v>1.2709999999999999</v>
      </c>
      <c r="BA3360">
        <v>0.94830000000000003</v>
      </c>
      <c r="BB3360">
        <v>1593</v>
      </c>
      <c r="BC3360">
        <v>2603</v>
      </c>
      <c r="BD3360">
        <v>0.62980000000000003</v>
      </c>
      <c r="BE3360">
        <v>20848</v>
      </c>
    </row>
    <row r="3361" spans="1:57" x14ac:dyDescent="0.45">
      <c r="A3361" s="2">
        <v>41226</v>
      </c>
      <c r="B3361">
        <v>1816.99</v>
      </c>
      <c r="C3361">
        <v>1816.99</v>
      </c>
      <c r="D3361">
        <v>2.0583999999999998</v>
      </c>
      <c r="E3361">
        <v>483.77</v>
      </c>
      <c r="F3361">
        <v>13.2477</v>
      </c>
      <c r="G3361">
        <v>2.6065</v>
      </c>
      <c r="H3361">
        <v>81.084000000000003</v>
      </c>
      <c r="I3361">
        <v>1</v>
      </c>
      <c r="J3361">
        <v>499.71</v>
      </c>
      <c r="M3361">
        <v>19.77</v>
      </c>
      <c r="N3361">
        <v>90.73</v>
      </c>
      <c r="P3361">
        <v>4470</v>
      </c>
      <c r="Q3361">
        <v>19.899999999999999</v>
      </c>
      <c r="R3361">
        <v>409.75</v>
      </c>
      <c r="S3361">
        <v>0.78449999999999998</v>
      </c>
      <c r="T3361">
        <v>1.5395000000000001</v>
      </c>
      <c r="U3361">
        <v>5.9314999999999998</v>
      </c>
      <c r="V3361">
        <v>20.058499999999999</v>
      </c>
      <c r="W3361">
        <v>5.8703000000000003</v>
      </c>
      <c r="Y3361">
        <v>1.2704</v>
      </c>
      <c r="Z3361">
        <v>1.2704</v>
      </c>
      <c r="AA3361">
        <v>1.665</v>
      </c>
      <c r="AB3361">
        <v>1.2704</v>
      </c>
      <c r="AD3361">
        <v>224.38</v>
      </c>
      <c r="AE3361">
        <v>129.16999999999999</v>
      </c>
      <c r="AF3361">
        <v>54.875</v>
      </c>
      <c r="AG3361">
        <v>85.45</v>
      </c>
      <c r="AH3361">
        <v>1.2704</v>
      </c>
      <c r="AI3361">
        <v>1089.9000000000001</v>
      </c>
      <c r="AJ3361">
        <v>6.2271999999999998</v>
      </c>
      <c r="AK3361">
        <v>1.2704</v>
      </c>
      <c r="AL3361">
        <v>1.2704</v>
      </c>
      <c r="AM3361">
        <v>15.33</v>
      </c>
      <c r="AN3361">
        <v>1.2704</v>
      </c>
      <c r="AO3361">
        <v>31.05</v>
      </c>
      <c r="AP3361">
        <v>1396</v>
      </c>
      <c r="AQ3361">
        <v>1.2704</v>
      </c>
      <c r="AR3361">
        <v>95.882800000000003</v>
      </c>
      <c r="AS3361">
        <v>3.2947000000000002</v>
      </c>
      <c r="AT3361">
        <v>1.2704</v>
      </c>
      <c r="AU3361">
        <v>3.5727000000000002</v>
      </c>
      <c r="AV3361">
        <v>31.7394</v>
      </c>
      <c r="AW3361">
        <v>1.2228000000000001</v>
      </c>
      <c r="AX3361">
        <v>1.2704</v>
      </c>
      <c r="AY3361">
        <v>1.2704</v>
      </c>
      <c r="BA3361">
        <v>0.94740000000000002</v>
      </c>
      <c r="BB3361">
        <v>1594</v>
      </c>
      <c r="BC3361">
        <v>2600</v>
      </c>
      <c r="BD3361">
        <v>0.63009999999999999</v>
      </c>
      <c r="BE3361">
        <v>20845</v>
      </c>
    </row>
    <row r="3362" spans="1:57" x14ac:dyDescent="0.45">
      <c r="A3362" s="2">
        <v>41227</v>
      </c>
      <c r="B3362">
        <v>1819.3</v>
      </c>
      <c r="C3362">
        <v>1819.3</v>
      </c>
      <c r="D3362">
        <v>2.0666000000000002</v>
      </c>
      <c r="E3362">
        <v>484.78</v>
      </c>
      <c r="F3362">
        <v>13.2773</v>
      </c>
      <c r="G3362">
        <v>2.6044999999999998</v>
      </c>
      <c r="H3362">
        <v>81.055999999999997</v>
      </c>
      <c r="I3362">
        <v>1</v>
      </c>
      <c r="J3362">
        <v>499.65</v>
      </c>
      <c r="M3362">
        <v>19.8</v>
      </c>
      <c r="N3362">
        <v>90.7</v>
      </c>
      <c r="P3362">
        <v>4467.5</v>
      </c>
      <c r="Q3362">
        <v>19.850000000000001</v>
      </c>
      <c r="R3362">
        <v>407.1</v>
      </c>
      <c r="S3362">
        <v>0.78449999999999998</v>
      </c>
      <c r="T3362">
        <v>1.5357000000000001</v>
      </c>
      <c r="U3362">
        <v>5.9206000000000003</v>
      </c>
      <c r="V3362">
        <v>19.9802</v>
      </c>
      <c r="W3362">
        <v>5.8563999999999998</v>
      </c>
      <c r="Y3362">
        <v>1.2736000000000001</v>
      </c>
      <c r="Z3362">
        <v>1.2736000000000001</v>
      </c>
      <c r="AA3362">
        <v>1.6712</v>
      </c>
      <c r="AB3362">
        <v>1.2736000000000001</v>
      </c>
      <c r="AD3362">
        <v>223.95</v>
      </c>
      <c r="AE3362">
        <v>129.04</v>
      </c>
      <c r="AF3362">
        <v>54.875</v>
      </c>
      <c r="AG3362">
        <v>85.6</v>
      </c>
      <c r="AH3362">
        <v>1.2736000000000001</v>
      </c>
      <c r="AI3362">
        <v>1085.05</v>
      </c>
      <c r="AJ3362">
        <v>6.2252000000000001</v>
      </c>
      <c r="AK3362">
        <v>1.2736000000000001</v>
      </c>
      <c r="AL3362">
        <v>1.2736000000000001</v>
      </c>
      <c r="AM3362">
        <v>15.39</v>
      </c>
      <c r="AN3362">
        <v>1.2736000000000001</v>
      </c>
      <c r="AO3362">
        <v>31.15</v>
      </c>
      <c r="AP3362">
        <v>1393</v>
      </c>
      <c r="AQ3362">
        <v>1.2736000000000001</v>
      </c>
      <c r="AR3362">
        <v>95.905000000000001</v>
      </c>
      <c r="AS3362">
        <v>3.2772000000000001</v>
      </c>
      <c r="AT3362">
        <v>1.2736000000000001</v>
      </c>
      <c r="AU3362">
        <v>3.5693999999999999</v>
      </c>
      <c r="AV3362">
        <v>31.716699999999999</v>
      </c>
      <c r="AW3362">
        <v>1.2232000000000001</v>
      </c>
      <c r="AX3362">
        <v>1.2736000000000001</v>
      </c>
      <c r="AY3362">
        <v>1.2736000000000001</v>
      </c>
      <c r="BA3362">
        <v>0.94499999999999995</v>
      </c>
      <c r="BB3362">
        <v>1597</v>
      </c>
      <c r="BC3362">
        <v>2605</v>
      </c>
      <c r="BD3362">
        <v>0.63129999999999997</v>
      </c>
      <c r="BE3362">
        <v>20850</v>
      </c>
    </row>
    <row r="3363" spans="1:57" x14ac:dyDescent="0.45">
      <c r="A3363" s="2">
        <v>41228</v>
      </c>
      <c r="B3363">
        <v>1818.2</v>
      </c>
      <c r="C3363">
        <v>1818.2</v>
      </c>
      <c r="D3363">
        <v>2.0666000000000002</v>
      </c>
      <c r="E3363">
        <v>483.9</v>
      </c>
      <c r="F3363">
        <v>13.208500000000001</v>
      </c>
      <c r="G3363">
        <v>2.6040000000000001</v>
      </c>
      <c r="H3363">
        <v>81.078000000000003</v>
      </c>
      <c r="I3363">
        <v>1</v>
      </c>
      <c r="J3363">
        <v>499.65</v>
      </c>
      <c r="M3363">
        <v>19.8</v>
      </c>
      <c r="N3363">
        <v>90.775000000000006</v>
      </c>
      <c r="P3363">
        <v>4470</v>
      </c>
      <c r="Q3363">
        <v>19.850000000000001</v>
      </c>
      <c r="R3363">
        <v>406.98</v>
      </c>
      <c r="S3363">
        <v>0.7843</v>
      </c>
      <c r="T3363">
        <v>1.5303</v>
      </c>
      <c r="U3363">
        <v>5.9001000000000001</v>
      </c>
      <c r="V3363">
        <v>19.996500000000001</v>
      </c>
      <c r="W3363">
        <v>5.8358999999999996</v>
      </c>
      <c r="Y3363">
        <v>1.2781</v>
      </c>
      <c r="Z3363">
        <v>1.2781</v>
      </c>
      <c r="AA3363">
        <v>1.67</v>
      </c>
      <c r="AB3363">
        <v>1.2781</v>
      </c>
      <c r="AD3363">
        <v>222.88</v>
      </c>
      <c r="AE3363">
        <v>128.4</v>
      </c>
      <c r="AF3363">
        <v>54.685000000000002</v>
      </c>
      <c r="AG3363">
        <v>85.6</v>
      </c>
      <c r="AH3363">
        <v>1.2781</v>
      </c>
      <c r="AI3363">
        <v>1086.73</v>
      </c>
      <c r="AJ3363">
        <v>6.2339000000000002</v>
      </c>
      <c r="AK3363">
        <v>1.2781</v>
      </c>
      <c r="AL3363">
        <v>1.2781</v>
      </c>
      <c r="AM3363">
        <v>15.39</v>
      </c>
      <c r="AN3363">
        <v>1.2781</v>
      </c>
      <c r="AO3363">
        <v>31.1</v>
      </c>
      <c r="AP3363">
        <v>1393</v>
      </c>
      <c r="AQ3363">
        <v>1.2781</v>
      </c>
      <c r="AR3363">
        <v>95.85</v>
      </c>
      <c r="AS3363">
        <v>3.2519999999999998</v>
      </c>
      <c r="AT3363">
        <v>1.2781</v>
      </c>
      <c r="AU3363">
        <v>3.5501999999999998</v>
      </c>
      <c r="AV3363">
        <v>31.665700000000001</v>
      </c>
      <c r="AW3363">
        <v>1.2237</v>
      </c>
      <c r="AX3363">
        <v>1.2781</v>
      </c>
      <c r="AY3363">
        <v>1.2781</v>
      </c>
      <c r="BA3363">
        <v>0.94210000000000005</v>
      </c>
      <c r="BB3363">
        <v>1597</v>
      </c>
      <c r="BC3363">
        <v>2613</v>
      </c>
      <c r="BD3363">
        <v>0.63029999999999997</v>
      </c>
      <c r="BE3363">
        <v>20848</v>
      </c>
    </row>
    <row r="3364" spans="1:57" x14ac:dyDescent="0.45">
      <c r="A3364" s="2">
        <v>41229</v>
      </c>
      <c r="B3364">
        <v>1822.61</v>
      </c>
      <c r="C3364">
        <v>1822.61</v>
      </c>
      <c r="D3364">
        <v>2.0851000000000002</v>
      </c>
      <c r="E3364">
        <v>484.79</v>
      </c>
      <c r="F3364">
        <v>13.132199999999999</v>
      </c>
      <c r="G3364">
        <v>2.609</v>
      </c>
      <c r="H3364">
        <v>81.257000000000005</v>
      </c>
      <c r="I3364">
        <v>1</v>
      </c>
      <c r="J3364">
        <v>499.71</v>
      </c>
      <c r="M3364">
        <v>19.8</v>
      </c>
      <c r="N3364">
        <v>90.775000000000006</v>
      </c>
      <c r="P3364">
        <v>4470</v>
      </c>
      <c r="Q3364">
        <v>19.850000000000001</v>
      </c>
      <c r="R3364">
        <v>407</v>
      </c>
      <c r="S3364">
        <v>0.7843</v>
      </c>
      <c r="T3364">
        <v>1.5351999999999999</v>
      </c>
      <c r="U3364">
        <v>5.9169999999999998</v>
      </c>
      <c r="V3364">
        <v>20.053000000000001</v>
      </c>
      <c r="W3364">
        <v>5.8533999999999997</v>
      </c>
      <c r="Y3364">
        <v>1.2743</v>
      </c>
      <c r="Z3364">
        <v>1.2743</v>
      </c>
      <c r="AA3364">
        <v>1.6679999999999999</v>
      </c>
      <c r="AB3364">
        <v>1.2743</v>
      </c>
      <c r="AD3364">
        <v>223.38</v>
      </c>
      <c r="AE3364">
        <v>127.21</v>
      </c>
      <c r="AF3364">
        <v>55.174999999999997</v>
      </c>
      <c r="AG3364">
        <v>85.35</v>
      </c>
      <c r="AH3364">
        <v>1.2743</v>
      </c>
      <c r="AI3364">
        <v>1092.23</v>
      </c>
      <c r="AJ3364">
        <v>6.2355</v>
      </c>
      <c r="AK3364">
        <v>1.2743</v>
      </c>
      <c r="AL3364">
        <v>1.2743</v>
      </c>
      <c r="AM3364">
        <v>15.39</v>
      </c>
      <c r="AN3364">
        <v>1.2743</v>
      </c>
      <c r="AO3364">
        <v>31.2</v>
      </c>
      <c r="AP3364">
        <v>1392</v>
      </c>
      <c r="AQ3364">
        <v>1.2743</v>
      </c>
      <c r="AR3364">
        <v>95.94</v>
      </c>
      <c r="AS3364">
        <v>3.2658999999999998</v>
      </c>
      <c r="AT3364">
        <v>1.2743</v>
      </c>
      <c r="AU3364">
        <v>3.5571999999999999</v>
      </c>
      <c r="AV3364">
        <v>31.740300000000001</v>
      </c>
      <c r="AW3364">
        <v>1.2272000000000001</v>
      </c>
      <c r="AX3364">
        <v>1.2743</v>
      </c>
      <c r="AY3364">
        <v>1.2743</v>
      </c>
      <c r="BA3364">
        <v>0.94550000000000001</v>
      </c>
      <c r="BB3364">
        <v>1598</v>
      </c>
      <c r="BC3364">
        <v>2608</v>
      </c>
      <c r="BD3364">
        <v>0.62960000000000005</v>
      </c>
      <c r="BE3364">
        <v>20850</v>
      </c>
    </row>
    <row r="3365" spans="1:57" x14ac:dyDescent="0.45">
      <c r="A3365" s="2">
        <v>41232</v>
      </c>
      <c r="B3365">
        <v>1823.46</v>
      </c>
      <c r="C3365">
        <v>1823.46</v>
      </c>
      <c r="D3365">
        <v>2.0823</v>
      </c>
      <c r="E3365">
        <v>480.08</v>
      </c>
      <c r="F3365">
        <v>13.0579</v>
      </c>
      <c r="G3365">
        <v>2.5985</v>
      </c>
      <c r="H3365">
        <v>80.873999999999995</v>
      </c>
      <c r="I3365">
        <v>1</v>
      </c>
      <c r="J3365">
        <v>499.63</v>
      </c>
      <c r="M3365">
        <v>19.8</v>
      </c>
      <c r="N3365">
        <v>90.88</v>
      </c>
      <c r="P3365">
        <v>4460</v>
      </c>
      <c r="Q3365">
        <v>19.7</v>
      </c>
      <c r="R3365">
        <v>406.77</v>
      </c>
      <c r="S3365">
        <v>0.7843</v>
      </c>
      <c r="T3365">
        <v>1.5264</v>
      </c>
      <c r="U3365">
        <v>5.8846999999999996</v>
      </c>
      <c r="V3365">
        <v>19.783000000000001</v>
      </c>
      <c r="W3365">
        <v>5.8211000000000004</v>
      </c>
      <c r="Y3365">
        <v>1.2814000000000001</v>
      </c>
      <c r="Z3365">
        <v>1.2814000000000001</v>
      </c>
      <c r="AA3365">
        <v>1.665</v>
      </c>
      <c r="AB3365">
        <v>1.2814000000000001</v>
      </c>
      <c r="AD3365">
        <v>219.76</v>
      </c>
      <c r="AE3365">
        <v>126.67</v>
      </c>
      <c r="AF3365">
        <v>55.064999999999998</v>
      </c>
      <c r="AG3365">
        <v>85.7</v>
      </c>
      <c r="AH3365">
        <v>1.2814000000000001</v>
      </c>
      <c r="AI3365">
        <v>1086.98</v>
      </c>
      <c r="AJ3365">
        <v>6.2347999999999999</v>
      </c>
      <c r="AK3365">
        <v>1.2814000000000001</v>
      </c>
      <c r="AL3365">
        <v>1.2814000000000001</v>
      </c>
      <c r="AM3365">
        <v>15.36</v>
      </c>
      <c r="AN3365">
        <v>1.2814000000000001</v>
      </c>
      <c r="AO3365">
        <v>31.1</v>
      </c>
      <c r="AP3365">
        <v>1393.5</v>
      </c>
      <c r="AQ3365">
        <v>1.2814000000000001</v>
      </c>
      <c r="AR3365">
        <v>96.037499999999994</v>
      </c>
      <c r="AS3365">
        <v>3.2223000000000002</v>
      </c>
      <c r="AT3365">
        <v>1.2814000000000001</v>
      </c>
      <c r="AU3365">
        <v>3.5388999999999999</v>
      </c>
      <c r="AV3365">
        <v>31.430499999999999</v>
      </c>
      <c r="AW3365">
        <v>1.2235</v>
      </c>
      <c r="AX3365">
        <v>1.2814000000000001</v>
      </c>
      <c r="AY3365">
        <v>1.2814000000000001</v>
      </c>
      <c r="BA3365">
        <v>0.94</v>
      </c>
      <c r="BB3365">
        <v>1597</v>
      </c>
      <c r="BC3365">
        <v>2615</v>
      </c>
      <c r="BD3365">
        <v>0.62860000000000005</v>
      </c>
      <c r="BE3365">
        <v>20860</v>
      </c>
    </row>
    <row r="3366" spans="1:57" x14ac:dyDescent="0.45">
      <c r="A3366" s="2">
        <v>41233</v>
      </c>
      <c r="B3366">
        <v>1817.67</v>
      </c>
      <c r="C3366">
        <v>1817.67</v>
      </c>
      <c r="D3366">
        <v>2.0806</v>
      </c>
      <c r="E3366">
        <v>478.11</v>
      </c>
      <c r="F3366">
        <v>13.0044</v>
      </c>
      <c r="G3366">
        <v>2.6</v>
      </c>
      <c r="H3366">
        <v>80.956999999999994</v>
      </c>
      <c r="I3366">
        <v>1</v>
      </c>
      <c r="J3366">
        <v>499.25</v>
      </c>
      <c r="M3366">
        <v>19.8</v>
      </c>
      <c r="N3366">
        <v>91.5</v>
      </c>
      <c r="P3366">
        <v>4460</v>
      </c>
      <c r="Q3366">
        <v>19.55</v>
      </c>
      <c r="R3366">
        <v>406.85</v>
      </c>
      <c r="S3366">
        <v>0.7843</v>
      </c>
      <c r="T3366">
        <v>1.5261</v>
      </c>
      <c r="U3366">
        <v>5.8906999999999998</v>
      </c>
      <c r="V3366">
        <v>19.775600000000001</v>
      </c>
      <c r="W3366">
        <v>5.819</v>
      </c>
      <c r="Y3366">
        <v>1.2817000000000001</v>
      </c>
      <c r="Z3366">
        <v>1.2817000000000001</v>
      </c>
      <c r="AA3366">
        <v>1.6619999999999999</v>
      </c>
      <c r="AB3366">
        <v>1.2817000000000001</v>
      </c>
      <c r="AD3366">
        <v>219.13</v>
      </c>
      <c r="AE3366">
        <v>126.79</v>
      </c>
      <c r="AF3366">
        <v>55.094999999999999</v>
      </c>
      <c r="AG3366">
        <v>85.55</v>
      </c>
      <c r="AH3366">
        <v>1.2817000000000001</v>
      </c>
      <c r="AI3366">
        <v>1082.23</v>
      </c>
      <c r="AJ3366">
        <v>6.2328999999999999</v>
      </c>
      <c r="AK3366">
        <v>1.2817000000000001</v>
      </c>
      <c r="AL3366">
        <v>1.2817000000000001</v>
      </c>
      <c r="AM3366">
        <v>15.31</v>
      </c>
      <c r="AN3366">
        <v>1.2817000000000001</v>
      </c>
      <c r="AO3366">
        <v>31</v>
      </c>
      <c r="AP3366">
        <v>1393</v>
      </c>
      <c r="AQ3366">
        <v>1.2817000000000001</v>
      </c>
      <c r="AR3366">
        <v>96.29</v>
      </c>
      <c r="AS3366">
        <v>3.2109999999999999</v>
      </c>
      <c r="AT3366">
        <v>1.2817000000000001</v>
      </c>
      <c r="AU3366">
        <v>3.5384000000000002</v>
      </c>
      <c r="AV3366">
        <v>31.295500000000001</v>
      </c>
      <c r="AW3366">
        <v>1.2248000000000001</v>
      </c>
      <c r="AX3366">
        <v>1.2817000000000001</v>
      </c>
      <c r="AY3366">
        <v>1.2817000000000001</v>
      </c>
      <c r="BA3366">
        <v>0.94</v>
      </c>
      <c r="BB3366">
        <v>1597.5</v>
      </c>
      <c r="BC3366">
        <v>2620</v>
      </c>
      <c r="BD3366">
        <v>0.62790000000000001</v>
      </c>
      <c r="BE3366">
        <v>20850</v>
      </c>
    </row>
    <row r="3367" spans="1:57" x14ac:dyDescent="0.45">
      <c r="A3367" s="2">
        <v>41234</v>
      </c>
      <c r="B3367">
        <v>1815.58</v>
      </c>
      <c r="C3367">
        <v>1815.58</v>
      </c>
      <c r="D3367">
        <v>2.0985</v>
      </c>
      <c r="E3367">
        <v>477.95</v>
      </c>
      <c r="F3367">
        <v>13.06</v>
      </c>
      <c r="G3367">
        <v>2.5945999999999998</v>
      </c>
      <c r="H3367">
        <v>80.932000000000002</v>
      </c>
      <c r="I3367">
        <v>1</v>
      </c>
      <c r="J3367">
        <v>499.25</v>
      </c>
      <c r="M3367">
        <v>19.8</v>
      </c>
      <c r="N3367">
        <v>90.875</v>
      </c>
      <c r="P3367">
        <v>4460</v>
      </c>
      <c r="Q3367">
        <v>19.55</v>
      </c>
      <c r="R3367">
        <v>407.75</v>
      </c>
      <c r="S3367">
        <v>0.7843</v>
      </c>
      <c r="T3367">
        <v>1.5246</v>
      </c>
      <c r="U3367">
        <v>5.8929999999999998</v>
      </c>
      <c r="V3367">
        <v>19.8628</v>
      </c>
      <c r="W3367">
        <v>5.8128000000000002</v>
      </c>
      <c r="Y3367">
        <v>1.2828999999999999</v>
      </c>
      <c r="Z3367">
        <v>1.2828999999999999</v>
      </c>
      <c r="AA3367">
        <v>1.6605000000000001</v>
      </c>
      <c r="AB3367">
        <v>1.2828999999999999</v>
      </c>
      <c r="AD3367">
        <v>218.7</v>
      </c>
      <c r="AE3367">
        <v>126.74</v>
      </c>
      <c r="AF3367">
        <v>55.125</v>
      </c>
      <c r="AG3367">
        <v>85.75</v>
      </c>
      <c r="AH3367">
        <v>1.2828999999999999</v>
      </c>
      <c r="AI3367">
        <v>1083.3499999999999</v>
      </c>
      <c r="AJ3367">
        <v>6.2304000000000004</v>
      </c>
      <c r="AK3367">
        <v>1.2828999999999999</v>
      </c>
      <c r="AL3367">
        <v>1.2828999999999999</v>
      </c>
      <c r="AM3367">
        <v>15.39</v>
      </c>
      <c r="AN3367">
        <v>1.2828999999999999</v>
      </c>
      <c r="AO3367">
        <v>30.95</v>
      </c>
      <c r="AP3367">
        <v>1393</v>
      </c>
      <c r="AQ3367">
        <v>1.2828999999999999</v>
      </c>
      <c r="AR3367">
        <v>96.025000000000006</v>
      </c>
      <c r="AS3367">
        <v>3.2090999999999998</v>
      </c>
      <c r="AT3367">
        <v>1.2828999999999999</v>
      </c>
      <c r="AU3367">
        <v>3.5333000000000001</v>
      </c>
      <c r="AV3367">
        <v>31.176300000000001</v>
      </c>
      <c r="AW3367">
        <v>1.2246999999999999</v>
      </c>
      <c r="AX3367">
        <v>1.2828999999999999</v>
      </c>
      <c r="AY3367">
        <v>1.2828999999999999</v>
      </c>
      <c r="BA3367">
        <v>0.93869999999999998</v>
      </c>
      <c r="BB3367">
        <v>1605</v>
      </c>
      <c r="BC3367">
        <v>2633</v>
      </c>
      <c r="BD3367">
        <v>0.62680000000000002</v>
      </c>
      <c r="BE3367">
        <v>20850</v>
      </c>
    </row>
    <row r="3368" spans="1:57" x14ac:dyDescent="0.45">
      <c r="A3368" s="2">
        <v>41235</v>
      </c>
      <c r="B3368">
        <v>1815.76</v>
      </c>
      <c r="C3368">
        <v>1815.76</v>
      </c>
      <c r="D3368">
        <v>2.1044999999999998</v>
      </c>
      <c r="E3368">
        <v>476.85</v>
      </c>
      <c r="F3368">
        <v>13.0298</v>
      </c>
      <c r="G3368">
        <v>2.5895000000000001</v>
      </c>
      <c r="H3368">
        <v>80.698999999999998</v>
      </c>
      <c r="I3368">
        <v>1</v>
      </c>
      <c r="J3368">
        <v>499.65</v>
      </c>
      <c r="M3368">
        <v>19.8</v>
      </c>
      <c r="N3368">
        <v>91.55</v>
      </c>
      <c r="P3368">
        <v>4460</v>
      </c>
      <c r="Q3368">
        <v>19.55</v>
      </c>
      <c r="R3368">
        <v>406.16</v>
      </c>
      <c r="S3368">
        <v>0.78410000000000002</v>
      </c>
      <c r="T3368">
        <v>1.518</v>
      </c>
      <c r="U3368">
        <v>5.8497000000000003</v>
      </c>
      <c r="V3368">
        <v>19.752500000000001</v>
      </c>
      <c r="W3368">
        <v>5.7882999999999996</v>
      </c>
      <c r="Y3368">
        <v>1.2884</v>
      </c>
      <c r="Z3368">
        <v>1.2884</v>
      </c>
      <c r="AA3368">
        <v>1.6559999999999999</v>
      </c>
      <c r="AB3368">
        <v>1.2884</v>
      </c>
      <c r="AD3368">
        <v>216.9</v>
      </c>
      <c r="AE3368">
        <v>126.24</v>
      </c>
      <c r="AF3368">
        <v>55.21</v>
      </c>
      <c r="AG3368">
        <v>85.75</v>
      </c>
      <c r="AH3368">
        <v>1.2884</v>
      </c>
      <c r="AI3368">
        <v>1085.73</v>
      </c>
      <c r="AJ3368">
        <v>6.2290000000000001</v>
      </c>
      <c r="AK3368">
        <v>1.2884</v>
      </c>
      <c r="AL3368">
        <v>1.2884</v>
      </c>
      <c r="AM3368">
        <v>15.35</v>
      </c>
      <c r="AN3368">
        <v>1.2884</v>
      </c>
      <c r="AO3368">
        <v>31.15</v>
      </c>
      <c r="AP3368">
        <v>1394</v>
      </c>
      <c r="AQ3368">
        <v>1.2884</v>
      </c>
      <c r="AR3368">
        <v>96.05</v>
      </c>
      <c r="AS3368">
        <v>3.1882000000000001</v>
      </c>
      <c r="AT3368">
        <v>1.2884</v>
      </c>
      <c r="AU3368">
        <v>3.5215000000000001</v>
      </c>
      <c r="AV3368">
        <v>31.181000000000001</v>
      </c>
      <c r="AW3368">
        <v>1.2250000000000001</v>
      </c>
      <c r="AX3368">
        <v>1.2884</v>
      </c>
      <c r="AY3368">
        <v>1.2884</v>
      </c>
      <c r="BA3368">
        <v>0.93489999999999995</v>
      </c>
      <c r="BB3368">
        <v>1607</v>
      </c>
      <c r="BC3368">
        <v>2650</v>
      </c>
      <c r="BD3368">
        <v>0.62739999999999996</v>
      </c>
      <c r="BE3368">
        <v>20865</v>
      </c>
    </row>
    <row r="3369" spans="1:57" x14ac:dyDescent="0.45">
      <c r="A3369" s="2">
        <v>41236</v>
      </c>
      <c r="B3369">
        <v>1815.76</v>
      </c>
      <c r="C3369">
        <v>1815.76</v>
      </c>
      <c r="D3369">
        <v>2.0815000000000001</v>
      </c>
      <c r="E3369">
        <v>478.77</v>
      </c>
      <c r="F3369">
        <v>12.964700000000001</v>
      </c>
      <c r="G3369">
        <v>2.589</v>
      </c>
      <c r="H3369">
        <v>80.191999999999993</v>
      </c>
      <c r="I3369">
        <v>1</v>
      </c>
      <c r="J3369">
        <v>499.65</v>
      </c>
      <c r="M3369">
        <v>19.8</v>
      </c>
      <c r="N3369">
        <v>91.08</v>
      </c>
      <c r="P3369">
        <v>4460</v>
      </c>
      <c r="Q3369">
        <v>19.55</v>
      </c>
      <c r="R3369">
        <v>406</v>
      </c>
      <c r="S3369">
        <v>0.78439999999999999</v>
      </c>
      <c r="T3369">
        <v>1.5073000000000001</v>
      </c>
      <c r="U3369">
        <v>5.8266</v>
      </c>
      <c r="V3369">
        <v>19.529499999999999</v>
      </c>
      <c r="W3369">
        <v>5.7478999999999996</v>
      </c>
      <c r="Y3369">
        <v>1.2976000000000001</v>
      </c>
      <c r="Z3369">
        <v>1.2976000000000001</v>
      </c>
      <c r="AA3369">
        <v>1.6559999999999999</v>
      </c>
      <c r="AB3369">
        <v>1.2976000000000001</v>
      </c>
      <c r="AD3369">
        <v>217.7</v>
      </c>
      <c r="AE3369">
        <v>125.46</v>
      </c>
      <c r="AF3369">
        <v>55.515000000000001</v>
      </c>
      <c r="AG3369">
        <v>85.9</v>
      </c>
      <c r="AH3369">
        <v>1.2976000000000001</v>
      </c>
      <c r="AI3369">
        <v>1086.1400000000001</v>
      </c>
      <c r="AJ3369">
        <v>6.2282999999999999</v>
      </c>
      <c r="AK3369">
        <v>1.2976000000000001</v>
      </c>
      <c r="AL3369">
        <v>1.2976000000000001</v>
      </c>
      <c r="AM3369">
        <v>15.35</v>
      </c>
      <c r="AN3369">
        <v>1.2976000000000001</v>
      </c>
      <c r="AO3369">
        <v>30.95</v>
      </c>
      <c r="AP3369">
        <v>1395</v>
      </c>
      <c r="AQ3369">
        <v>1.2976000000000001</v>
      </c>
      <c r="AR3369">
        <v>96.05</v>
      </c>
      <c r="AS3369">
        <v>3.1697000000000002</v>
      </c>
      <c r="AT3369">
        <v>1.2976000000000001</v>
      </c>
      <c r="AU3369">
        <v>3.4950000000000001</v>
      </c>
      <c r="AV3369">
        <v>31.065300000000001</v>
      </c>
      <c r="AW3369">
        <v>1.2228000000000001</v>
      </c>
      <c r="AX3369">
        <v>1.2976000000000001</v>
      </c>
      <c r="AY3369">
        <v>1.2976000000000001</v>
      </c>
      <c r="BA3369">
        <v>0.92820000000000003</v>
      </c>
      <c r="BB3369">
        <v>1610</v>
      </c>
      <c r="BC3369">
        <v>2655</v>
      </c>
      <c r="BD3369">
        <v>0.62390000000000001</v>
      </c>
      <c r="BE3369">
        <v>20865</v>
      </c>
    </row>
    <row r="3370" spans="1:57" x14ac:dyDescent="0.45">
      <c r="A3370" s="2">
        <v>41239</v>
      </c>
      <c r="B3370">
        <v>1820.18</v>
      </c>
      <c r="C3370">
        <v>1820.18</v>
      </c>
      <c r="D3370">
        <v>2.0813999999999999</v>
      </c>
      <c r="E3370">
        <v>481.62</v>
      </c>
      <c r="F3370">
        <v>13.016</v>
      </c>
      <c r="G3370">
        <v>2.5884999999999998</v>
      </c>
      <c r="H3370">
        <v>80.251000000000005</v>
      </c>
      <c r="I3370">
        <v>1</v>
      </c>
      <c r="J3370">
        <v>499.72</v>
      </c>
      <c r="M3370">
        <v>19.8</v>
      </c>
      <c r="N3370">
        <v>91.125</v>
      </c>
      <c r="P3370">
        <v>4460</v>
      </c>
      <c r="Q3370">
        <v>19.55</v>
      </c>
      <c r="R3370">
        <v>406.25</v>
      </c>
      <c r="S3370">
        <v>0.78439999999999999</v>
      </c>
      <c r="T3370">
        <v>1.5078</v>
      </c>
      <c r="U3370">
        <v>5.8280000000000003</v>
      </c>
      <c r="V3370">
        <v>19.495200000000001</v>
      </c>
      <c r="W3370">
        <v>5.7492999999999999</v>
      </c>
      <c r="Y3370">
        <v>1.2971999999999999</v>
      </c>
      <c r="Z3370">
        <v>1.2971999999999999</v>
      </c>
      <c r="AA3370">
        <v>1.655</v>
      </c>
      <c r="AB3370">
        <v>1.2971999999999999</v>
      </c>
      <c r="AD3370">
        <v>217.32</v>
      </c>
      <c r="AE3370">
        <v>125.85</v>
      </c>
      <c r="AF3370">
        <v>55.725000000000001</v>
      </c>
      <c r="AG3370">
        <v>85.9</v>
      </c>
      <c r="AH3370">
        <v>1.2971999999999999</v>
      </c>
      <c r="AI3370">
        <v>1085.48</v>
      </c>
      <c r="AJ3370">
        <v>6.2255000000000003</v>
      </c>
      <c r="AK3370">
        <v>1.2971999999999999</v>
      </c>
      <c r="AL3370">
        <v>1.2971999999999999</v>
      </c>
      <c r="AM3370">
        <v>15.36</v>
      </c>
      <c r="AN3370">
        <v>1.2971999999999999</v>
      </c>
      <c r="AO3370">
        <v>30.9</v>
      </c>
      <c r="AP3370">
        <v>1395.5</v>
      </c>
      <c r="AQ3370">
        <v>1.2971999999999999</v>
      </c>
      <c r="AR3370">
        <v>96.2</v>
      </c>
      <c r="AS3370">
        <v>3.1621000000000001</v>
      </c>
      <c r="AT3370">
        <v>1.2971999999999999</v>
      </c>
      <c r="AU3370">
        <v>3.4830999999999999</v>
      </c>
      <c r="AV3370">
        <v>31.029499999999999</v>
      </c>
      <c r="AW3370">
        <v>1.2214</v>
      </c>
      <c r="AX3370">
        <v>1.2971999999999999</v>
      </c>
      <c r="AY3370">
        <v>1.2971999999999999</v>
      </c>
      <c r="BA3370">
        <v>0.92759999999999998</v>
      </c>
      <c r="BB3370">
        <v>1608</v>
      </c>
      <c r="BC3370">
        <v>2660</v>
      </c>
      <c r="BD3370">
        <v>0.624</v>
      </c>
      <c r="BE3370">
        <v>20865</v>
      </c>
    </row>
    <row r="3371" spans="1:57" x14ac:dyDescent="0.45">
      <c r="A3371" s="2">
        <v>41240</v>
      </c>
      <c r="B3371">
        <v>1824.12</v>
      </c>
      <c r="C3371">
        <v>1824.12</v>
      </c>
      <c r="D3371">
        <v>2.0838000000000001</v>
      </c>
      <c r="E3371">
        <v>480.55</v>
      </c>
      <c r="F3371">
        <v>13.0403</v>
      </c>
      <c r="G3371">
        <v>2.5865</v>
      </c>
      <c r="H3371">
        <v>80.402000000000001</v>
      </c>
      <c r="I3371">
        <v>1</v>
      </c>
      <c r="J3371">
        <v>498.46</v>
      </c>
      <c r="M3371">
        <v>19.8</v>
      </c>
      <c r="N3371">
        <v>91.125</v>
      </c>
      <c r="P3371">
        <v>4430</v>
      </c>
      <c r="Q3371">
        <v>19.7</v>
      </c>
      <c r="R3371">
        <v>406.5</v>
      </c>
      <c r="S3371">
        <v>0.78439999999999999</v>
      </c>
      <c r="T3371">
        <v>1.5112000000000001</v>
      </c>
      <c r="U3371">
        <v>5.8372999999999999</v>
      </c>
      <c r="V3371">
        <v>19.565799999999999</v>
      </c>
      <c r="W3371">
        <v>5.7624000000000004</v>
      </c>
      <c r="Y3371">
        <v>1.2943</v>
      </c>
      <c r="Z3371">
        <v>1.2943</v>
      </c>
      <c r="AA3371">
        <v>1.6579999999999999</v>
      </c>
      <c r="AB3371">
        <v>1.2943</v>
      </c>
      <c r="AD3371">
        <v>216.73</v>
      </c>
      <c r="AE3371">
        <v>126.26</v>
      </c>
      <c r="AF3371">
        <v>55.454999999999998</v>
      </c>
      <c r="AG3371">
        <v>86</v>
      </c>
      <c r="AH3371">
        <v>1.2943</v>
      </c>
      <c r="AI3371">
        <v>1084.08</v>
      </c>
      <c r="AJ3371">
        <v>6.2222999999999997</v>
      </c>
      <c r="AK3371">
        <v>1.2943</v>
      </c>
      <c r="AL3371">
        <v>1.2943</v>
      </c>
      <c r="AM3371">
        <v>15.38</v>
      </c>
      <c r="AN3371">
        <v>1.2943</v>
      </c>
      <c r="AO3371">
        <v>30.9</v>
      </c>
      <c r="AP3371">
        <v>1396</v>
      </c>
      <c r="AQ3371">
        <v>1.2943</v>
      </c>
      <c r="AR3371">
        <v>96.23</v>
      </c>
      <c r="AS3371">
        <v>3.1680999999999999</v>
      </c>
      <c r="AT3371">
        <v>1.2943</v>
      </c>
      <c r="AU3371">
        <v>3.4820000000000002</v>
      </c>
      <c r="AV3371">
        <v>31.056000000000001</v>
      </c>
      <c r="AW3371">
        <v>1.2229000000000001</v>
      </c>
      <c r="AX3371">
        <v>1.2943</v>
      </c>
      <c r="AY3371">
        <v>1.2943</v>
      </c>
      <c r="BA3371">
        <v>0.93049999999999999</v>
      </c>
      <c r="BB3371">
        <v>1610</v>
      </c>
      <c r="BC3371">
        <v>2694</v>
      </c>
      <c r="BD3371">
        <v>0.62419999999999998</v>
      </c>
      <c r="BE3371">
        <v>20860</v>
      </c>
    </row>
    <row r="3372" spans="1:57" x14ac:dyDescent="0.45">
      <c r="A3372" s="2">
        <v>41241</v>
      </c>
      <c r="B3372">
        <v>1823.54</v>
      </c>
      <c r="C3372">
        <v>1823.54</v>
      </c>
      <c r="D3372">
        <v>2.0935000000000001</v>
      </c>
      <c r="E3372">
        <v>481</v>
      </c>
      <c r="F3372">
        <v>12.972300000000001</v>
      </c>
      <c r="G3372">
        <v>2.5859999999999999</v>
      </c>
      <c r="H3372">
        <v>80.335999999999999</v>
      </c>
      <c r="I3372">
        <v>1</v>
      </c>
      <c r="J3372">
        <v>497.25</v>
      </c>
      <c r="M3372">
        <v>19.8</v>
      </c>
      <c r="N3372">
        <v>91.125</v>
      </c>
      <c r="P3372">
        <v>4442.5</v>
      </c>
      <c r="Q3372">
        <v>19.729299999999999</v>
      </c>
      <c r="R3372">
        <v>405.35</v>
      </c>
      <c r="S3372">
        <v>0.7843</v>
      </c>
      <c r="T3372">
        <v>1.51</v>
      </c>
      <c r="U3372">
        <v>5.8250000000000002</v>
      </c>
      <c r="V3372">
        <v>19.4787</v>
      </c>
      <c r="W3372">
        <v>5.7592999999999996</v>
      </c>
      <c r="Y3372">
        <v>1.2952999999999999</v>
      </c>
      <c r="Z3372">
        <v>1.2952999999999999</v>
      </c>
      <c r="AA3372">
        <v>1.659</v>
      </c>
      <c r="AB3372">
        <v>1.2952999999999999</v>
      </c>
      <c r="AD3372">
        <v>217.01</v>
      </c>
      <c r="AE3372">
        <v>126.01</v>
      </c>
      <c r="AF3372">
        <v>55.454999999999998</v>
      </c>
      <c r="AG3372">
        <v>86</v>
      </c>
      <c r="AH3372">
        <v>1.2952999999999999</v>
      </c>
      <c r="AI3372">
        <v>1086.43</v>
      </c>
      <c r="AJ3372">
        <v>6.2240000000000002</v>
      </c>
      <c r="AK3372">
        <v>1.2952999999999999</v>
      </c>
      <c r="AL3372">
        <v>1.2952999999999999</v>
      </c>
      <c r="AM3372">
        <v>15.41</v>
      </c>
      <c r="AN3372">
        <v>1.2952999999999999</v>
      </c>
      <c r="AO3372">
        <v>31</v>
      </c>
      <c r="AP3372">
        <v>1395.5</v>
      </c>
      <c r="AQ3372">
        <v>1.2952999999999999</v>
      </c>
      <c r="AR3372">
        <v>96.492099999999994</v>
      </c>
      <c r="AS3372">
        <v>3.1695000000000002</v>
      </c>
      <c r="AT3372">
        <v>1.2952999999999999</v>
      </c>
      <c r="AU3372">
        <v>3.4826000000000001</v>
      </c>
      <c r="AV3372">
        <v>31.142800000000001</v>
      </c>
      <c r="AW3372">
        <v>1.2223999999999999</v>
      </c>
      <c r="AX3372">
        <v>1.2952999999999999</v>
      </c>
      <c r="AY3372">
        <v>1.2952999999999999</v>
      </c>
      <c r="BA3372">
        <v>0.92920000000000003</v>
      </c>
      <c r="BB3372">
        <v>1600</v>
      </c>
      <c r="BC3372">
        <v>2688.5</v>
      </c>
      <c r="BD3372">
        <v>0.62450000000000006</v>
      </c>
      <c r="BE3372">
        <v>20850</v>
      </c>
    </row>
    <row r="3373" spans="1:57" x14ac:dyDescent="0.45">
      <c r="A3373" s="2">
        <v>41242</v>
      </c>
      <c r="B3373">
        <v>1825.08</v>
      </c>
      <c r="C3373">
        <v>1825.08</v>
      </c>
      <c r="D3373">
        <v>2.0987</v>
      </c>
      <c r="E3373">
        <v>479.15</v>
      </c>
      <c r="F3373">
        <v>12.946899999999999</v>
      </c>
      <c r="G3373">
        <v>2.58</v>
      </c>
      <c r="H3373">
        <v>80.203999999999994</v>
      </c>
      <c r="I3373">
        <v>1</v>
      </c>
      <c r="J3373">
        <v>497.25</v>
      </c>
      <c r="M3373">
        <v>19.8</v>
      </c>
      <c r="N3373">
        <v>91.18</v>
      </c>
      <c r="P3373">
        <v>4440</v>
      </c>
      <c r="Q3373">
        <v>19.62</v>
      </c>
      <c r="R3373">
        <v>405.66</v>
      </c>
      <c r="S3373">
        <v>0.78500000000000003</v>
      </c>
      <c r="T3373">
        <v>1.5069999999999999</v>
      </c>
      <c r="U3373">
        <v>5.8177000000000003</v>
      </c>
      <c r="V3373">
        <v>19.416</v>
      </c>
      <c r="W3373">
        <v>5.7480000000000002</v>
      </c>
      <c r="Y3373">
        <v>1.2979000000000001</v>
      </c>
      <c r="Z3373">
        <v>1.2979000000000001</v>
      </c>
      <c r="AA3373">
        <v>1.659</v>
      </c>
      <c r="AB3373">
        <v>1.2979000000000001</v>
      </c>
      <c r="AD3373">
        <v>215.62</v>
      </c>
      <c r="AE3373">
        <v>125.86</v>
      </c>
      <c r="AF3373">
        <v>54.825000000000003</v>
      </c>
      <c r="AG3373">
        <v>85.95</v>
      </c>
      <c r="AH3373">
        <v>1.2979000000000001</v>
      </c>
      <c r="AI3373">
        <v>1084.1300000000001</v>
      </c>
      <c r="AJ3373">
        <v>6.2234999999999996</v>
      </c>
      <c r="AK3373">
        <v>1.2979000000000001</v>
      </c>
      <c r="AL3373">
        <v>1.2979000000000001</v>
      </c>
      <c r="AM3373">
        <v>15.38</v>
      </c>
      <c r="AN3373">
        <v>1.2979000000000001</v>
      </c>
      <c r="AO3373">
        <v>31</v>
      </c>
      <c r="AP3373">
        <v>1401</v>
      </c>
      <c r="AQ3373">
        <v>1.2979000000000001</v>
      </c>
      <c r="AR3373">
        <v>96.561000000000007</v>
      </c>
      <c r="AS3373">
        <v>3.1501999999999999</v>
      </c>
      <c r="AT3373">
        <v>1.2979000000000001</v>
      </c>
      <c r="AU3373">
        <v>3.4780000000000002</v>
      </c>
      <c r="AV3373">
        <v>30.9068</v>
      </c>
      <c r="AW3373">
        <v>1.2205999999999999</v>
      </c>
      <c r="AX3373">
        <v>1.2979000000000001</v>
      </c>
      <c r="AY3373">
        <v>1.2979000000000001</v>
      </c>
      <c r="BA3373">
        <v>0.9274</v>
      </c>
      <c r="BB3373">
        <v>1602</v>
      </c>
      <c r="BC3373">
        <v>2695</v>
      </c>
      <c r="BD3373">
        <v>0.62339999999999995</v>
      </c>
      <c r="BE3373">
        <v>20855</v>
      </c>
    </row>
    <row r="3374" spans="1:57" x14ac:dyDescent="0.45">
      <c r="A3374" s="2">
        <v>41243</v>
      </c>
      <c r="B3374">
        <v>1817.93</v>
      </c>
      <c r="C3374">
        <v>1817.93</v>
      </c>
      <c r="D3374">
        <v>2.1360000000000001</v>
      </c>
      <c r="E3374">
        <v>480.87</v>
      </c>
      <c r="F3374">
        <v>12.966699999999999</v>
      </c>
      <c r="G3374">
        <v>2.5790000000000002</v>
      </c>
      <c r="H3374">
        <v>80.153000000000006</v>
      </c>
      <c r="I3374">
        <v>1</v>
      </c>
      <c r="J3374">
        <v>497.99</v>
      </c>
      <c r="M3374">
        <v>19.8</v>
      </c>
      <c r="N3374">
        <v>91.9</v>
      </c>
      <c r="P3374">
        <v>4442.5</v>
      </c>
      <c r="Q3374">
        <v>19.702100000000002</v>
      </c>
      <c r="R3374">
        <v>405.55</v>
      </c>
      <c r="S3374">
        <v>0.78420000000000001</v>
      </c>
      <c r="T3374">
        <v>1.5061</v>
      </c>
      <c r="U3374">
        <v>5.8063000000000002</v>
      </c>
      <c r="V3374">
        <v>19.443999999999999</v>
      </c>
      <c r="W3374">
        <v>5.7442000000000002</v>
      </c>
      <c r="Y3374">
        <v>1.2986</v>
      </c>
      <c r="Z3374">
        <v>1.2986</v>
      </c>
      <c r="AA3374">
        <v>1.66</v>
      </c>
      <c r="AB3374">
        <v>1.2986</v>
      </c>
      <c r="AD3374">
        <v>216.54</v>
      </c>
      <c r="AE3374">
        <v>125.71</v>
      </c>
      <c r="AF3374">
        <v>54.265000000000001</v>
      </c>
      <c r="AG3374">
        <v>85.68</v>
      </c>
      <c r="AH3374">
        <v>1.2986</v>
      </c>
      <c r="AI3374">
        <v>1082.8499999999999</v>
      </c>
      <c r="AJ3374">
        <v>6.226</v>
      </c>
      <c r="AK3374">
        <v>1.2986</v>
      </c>
      <c r="AL3374">
        <v>1.2986</v>
      </c>
      <c r="AM3374">
        <v>15.38</v>
      </c>
      <c r="AN3374">
        <v>1.2986</v>
      </c>
      <c r="AO3374">
        <v>30.9</v>
      </c>
      <c r="AP3374">
        <v>1401</v>
      </c>
      <c r="AQ3374">
        <v>1.2986</v>
      </c>
      <c r="AR3374">
        <v>96.564999999999998</v>
      </c>
      <c r="AS3374">
        <v>3.1600999999999999</v>
      </c>
      <c r="AT3374">
        <v>1.2986</v>
      </c>
      <c r="AU3374">
        <v>3.4765999999999999</v>
      </c>
      <c r="AV3374">
        <v>30.880600000000001</v>
      </c>
      <c r="AW3374">
        <v>1.2202</v>
      </c>
      <c r="AX3374">
        <v>1.2986</v>
      </c>
      <c r="AY3374">
        <v>1.2986</v>
      </c>
      <c r="BA3374">
        <v>0.92810000000000004</v>
      </c>
      <c r="BB3374">
        <v>1600</v>
      </c>
      <c r="BC3374">
        <v>2683.5</v>
      </c>
      <c r="BD3374">
        <v>0.62450000000000006</v>
      </c>
      <c r="BE3374">
        <v>20850</v>
      </c>
    </row>
    <row r="3375" spans="1:57" x14ac:dyDescent="0.45">
      <c r="A3375" s="2">
        <v>41246</v>
      </c>
      <c r="B3375">
        <v>1813.72</v>
      </c>
      <c r="C3375">
        <v>1813.72</v>
      </c>
      <c r="D3375">
        <v>2.1234999999999999</v>
      </c>
      <c r="E3375">
        <v>481.52</v>
      </c>
      <c r="F3375">
        <v>12.997199999999999</v>
      </c>
      <c r="G3375">
        <v>2.5804999999999998</v>
      </c>
      <c r="H3375">
        <v>79.882000000000005</v>
      </c>
      <c r="I3375">
        <v>1</v>
      </c>
      <c r="J3375">
        <v>497.25</v>
      </c>
      <c r="M3375">
        <v>19.8</v>
      </c>
      <c r="N3375">
        <v>91.275000000000006</v>
      </c>
      <c r="P3375">
        <v>4442.5</v>
      </c>
      <c r="Q3375">
        <v>19.55</v>
      </c>
      <c r="R3375">
        <v>407.45</v>
      </c>
      <c r="S3375">
        <v>0.78420000000000001</v>
      </c>
      <c r="T3375">
        <v>1.4984</v>
      </c>
      <c r="U3375">
        <v>5.7695999999999996</v>
      </c>
      <c r="V3375">
        <v>19.355399999999999</v>
      </c>
      <c r="W3375">
        <v>5.7149000000000001</v>
      </c>
      <c r="Y3375">
        <v>1.3053999999999999</v>
      </c>
      <c r="Z3375">
        <v>1.3053999999999999</v>
      </c>
      <c r="AA3375">
        <v>1.6595</v>
      </c>
      <c r="AB3375">
        <v>1.3053999999999999</v>
      </c>
      <c r="AD3375">
        <v>216.57</v>
      </c>
      <c r="AE3375">
        <v>125.22</v>
      </c>
      <c r="AF3375">
        <v>54.765000000000001</v>
      </c>
      <c r="AG3375">
        <v>85.78</v>
      </c>
      <c r="AH3375">
        <v>1.3053999999999999</v>
      </c>
      <c r="AI3375">
        <v>1083</v>
      </c>
      <c r="AJ3375">
        <v>6.2286999999999999</v>
      </c>
      <c r="AK3375">
        <v>1.3053999999999999</v>
      </c>
      <c r="AL3375">
        <v>1.3053999999999999</v>
      </c>
      <c r="AM3375">
        <v>15.31</v>
      </c>
      <c r="AN3375">
        <v>1.3053999999999999</v>
      </c>
      <c r="AO3375">
        <v>30.85</v>
      </c>
      <c r="AP3375">
        <v>1399.5</v>
      </c>
      <c r="AQ3375">
        <v>1.3053999999999999</v>
      </c>
      <c r="AR3375">
        <v>96.584999999999994</v>
      </c>
      <c r="AS3375">
        <v>3.1661999999999999</v>
      </c>
      <c r="AT3375">
        <v>1.3053999999999999</v>
      </c>
      <c r="AU3375">
        <v>3.4655</v>
      </c>
      <c r="AV3375">
        <v>30.902000000000001</v>
      </c>
      <c r="AW3375">
        <v>1.2186999999999999</v>
      </c>
      <c r="AX3375">
        <v>1.3053999999999999</v>
      </c>
      <c r="AY3375">
        <v>1.3053999999999999</v>
      </c>
      <c r="BA3375">
        <v>0.92559999999999998</v>
      </c>
      <c r="BB3375">
        <v>1601</v>
      </c>
      <c r="BC3375">
        <v>2675</v>
      </c>
      <c r="BD3375">
        <v>0.62139999999999995</v>
      </c>
      <c r="BE3375">
        <v>20850</v>
      </c>
    </row>
    <row r="3376" spans="1:57" x14ac:dyDescent="0.45">
      <c r="A3376" s="2">
        <v>41247</v>
      </c>
      <c r="B3376">
        <v>1813.73</v>
      </c>
      <c r="C3376">
        <v>1813.73</v>
      </c>
      <c r="D3376">
        <v>2.1198000000000001</v>
      </c>
      <c r="E3376">
        <v>479.67</v>
      </c>
      <c r="F3376">
        <v>12.946</v>
      </c>
      <c r="G3376">
        <v>2.5804999999999998</v>
      </c>
      <c r="H3376">
        <v>79.644000000000005</v>
      </c>
      <c r="I3376">
        <v>1</v>
      </c>
      <c r="J3376">
        <v>498.17</v>
      </c>
      <c r="M3376">
        <v>19.8</v>
      </c>
      <c r="N3376">
        <v>91.38</v>
      </c>
      <c r="P3376">
        <v>4442.5</v>
      </c>
      <c r="Q3376">
        <v>19.350000000000001</v>
      </c>
      <c r="R3376">
        <v>407.29</v>
      </c>
      <c r="S3376">
        <v>0.78390000000000004</v>
      </c>
      <c r="T3376">
        <v>1.4936</v>
      </c>
      <c r="U3376">
        <v>5.7468000000000004</v>
      </c>
      <c r="V3376">
        <v>19.2834</v>
      </c>
      <c r="W3376">
        <v>5.6973000000000003</v>
      </c>
      <c r="Y3376">
        <v>1.3093999999999999</v>
      </c>
      <c r="Z3376">
        <v>1.3093999999999999</v>
      </c>
      <c r="AA3376">
        <v>1.6619999999999999</v>
      </c>
      <c r="AB3376">
        <v>1.3093999999999999</v>
      </c>
      <c r="AD3376">
        <v>216.3</v>
      </c>
      <c r="AE3376">
        <v>124.86</v>
      </c>
      <c r="AF3376">
        <v>54.685000000000002</v>
      </c>
      <c r="AG3376">
        <v>86</v>
      </c>
      <c r="AH3376">
        <v>1.3093999999999999</v>
      </c>
      <c r="AI3376">
        <v>1083.45</v>
      </c>
      <c r="AJ3376">
        <v>6.2256</v>
      </c>
      <c r="AK3376">
        <v>1.3093999999999999</v>
      </c>
      <c r="AL3376">
        <v>1.3093999999999999</v>
      </c>
      <c r="AM3376">
        <v>15.38</v>
      </c>
      <c r="AN3376">
        <v>1.3093999999999999</v>
      </c>
      <c r="AO3376">
        <v>30.8</v>
      </c>
      <c r="AP3376">
        <v>1402</v>
      </c>
      <c r="AQ3376">
        <v>1.3093999999999999</v>
      </c>
      <c r="AR3376">
        <v>96.63</v>
      </c>
      <c r="AS3376">
        <v>3.1566000000000001</v>
      </c>
      <c r="AT3376">
        <v>1.3093999999999999</v>
      </c>
      <c r="AU3376">
        <v>3.4622000000000002</v>
      </c>
      <c r="AV3376">
        <v>30.859500000000001</v>
      </c>
      <c r="AW3376">
        <v>1.2177</v>
      </c>
      <c r="AX3376">
        <v>1.3093999999999999</v>
      </c>
      <c r="AY3376">
        <v>1.3093999999999999</v>
      </c>
      <c r="BA3376">
        <v>0.9264</v>
      </c>
      <c r="BB3376">
        <v>1602</v>
      </c>
      <c r="BC3376">
        <v>2680</v>
      </c>
      <c r="BD3376">
        <v>0.62109999999999999</v>
      </c>
      <c r="BE3376">
        <v>20850</v>
      </c>
    </row>
    <row r="3377" spans="1:57" x14ac:dyDescent="0.45">
      <c r="A3377" s="2">
        <v>41248</v>
      </c>
      <c r="B3377">
        <v>1813.57</v>
      </c>
      <c r="C3377">
        <v>1813.57</v>
      </c>
      <c r="D3377">
        <v>2.0878999999999999</v>
      </c>
      <c r="E3377">
        <v>479.3</v>
      </c>
      <c r="F3377">
        <v>12.9277</v>
      </c>
      <c r="G3377">
        <v>2.5794999999999999</v>
      </c>
      <c r="H3377">
        <v>79.774000000000001</v>
      </c>
      <c r="I3377">
        <v>1</v>
      </c>
      <c r="J3377">
        <v>498.11</v>
      </c>
      <c r="M3377">
        <v>19.8</v>
      </c>
      <c r="N3377">
        <v>91.43</v>
      </c>
      <c r="P3377">
        <v>4335</v>
      </c>
      <c r="Q3377">
        <v>19.350000000000001</v>
      </c>
      <c r="R3377">
        <v>406.79</v>
      </c>
      <c r="S3377">
        <v>0.7843</v>
      </c>
      <c r="T3377">
        <v>1.4967999999999999</v>
      </c>
      <c r="U3377">
        <v>5.7552000000000003</v>
      </c>
      <c r="V3377">
        <v>19.295300000000001</v>
      </c>
      <c r="W3377">
        <v>5.7084999999999999</v>
      </c>
      <c r="Y3377">
        <v>1.3068</v>
      </c>
      <c r="Z3377">
        <v>1.3068</v>
      </c>
      <c r="AA3377">
        <v>1.665</v>
      </c>
      <c r="AB3377">
        <v>1.3068</v>
      </c>
      <c r="AD3377">
        <v>216.54</v>
      </c>
      <c r="AE3377">
        <v>125.18</v>
      </c>
      <c r="AF3377">
        <v>54.5563</v>
      </c>
      <c r="AG3377">
        <v>86</v>
      </c>
      <c r="AH3377">
        <v>1.3068</v>
      </c>
      <c r="AI3377">
        <v>1081.5</v>
      </c>
      <c r="AJ3377">
        <v>6.2255000000000003</v>
      </c>
      <c r="AK3377">
        <v>1.3068</v>
      </c>
      <c r="AL3377">
        <v>1.3068</v>
      </c>
      <c r="AM3377">
        <v>15.41</v>
      </c>
      <c r="AN3377">
        <v>1.3068</v>
      </c>
      <c r="AO3377">
        <v>30.85</v>
      </c>
      <c r="AP3377">
        <v>1400.5</v>
      </c>
      <c r="AQ3377">
        <v>1.3068</v>
      </c>
      <c r="AR3377">
        <v>96.674999999999997</v>
      </c>
      <c r="AS3377">
        <v>3.1520999999999999</v>
      </c>
      <c r="AT3377">
        <v>1.3068</v>
      </c>
      <c r="AU3377">
        <v>3.4714999999999998</v>
      </c>
      <c r="AV3377">
        <v>30.7728</v>
      </c>
      <c r="AW3377">
        <v>1.2193000000000001</v>
      </c>
      <c r="AX3377">
        <v>1.3068</v>
      </c>
      <c r="AY3377">
        <v>1.3068</v>
      </c>
      <c r="BA3377">
        <v>0.9264</v>
      </c>
      <c r="BB3377">
        <v>1602</v>
      </c>
      <c r="BC3377">
        <v>2694</v>
      </c>
      <c r="BD3377">
        <v>0.62129999999999996</v>
      </c>
      <c r="BE3377">
        <v>20845</v>
      </c>
    </row>
    <row r="3378" spans="1:57" x14ac:dyDescent="0.45">
      <c r="A3378" s="2">
        <v>41249</v>
      </c>
      <c r="B3378">
        <v>1811.05</v>
      </c>
      <c r="C3378">
        <v>1811.05</v>
      </c>
      <c r="D3378">
        <v>2.0773999999999999</v>
      </c>
      <c r="E3378">
        <v>477.1</v>
      </c>
      <c r="F3378">
        <v>12.870200000000001</v>
      </c>
      <c r="G3378">
        <v>2.5764999999999998</v>
      </c>
      <c r="H3378">
        <v>80.257999999999996</v>
      </c>
      <c r="I3378">
        <v>1</v>
      </c>
      <c r="J3378">
        <v>498.07</v>
      </c>
      <c r="M3378">
        <v>19.8</v>
      </c>
      <c r="N3378">
        <v>91.5</v>
      </c>
      <c r="P3378">
        <v>4335</v>
      </c>
      <c r="Q3378">
        <v>19.350000000000001</v>
      </c>
      <c r="R3378">
        <v>406.65</v>
      </c>
      <c r="S3378">
        <v>0.7843</v>
      </c>
      <c r="T3378">
        <v>1.5081</v>
      </c>
      <c r="U3378">
        <v>5.8108000000000004</v>
      </c>
      <c r="V3378">
        <v>19.418199999999999</v>
      </c>
      <c r="W3378">
        <v>5.7510000000000003</v>
      </c>
      <c r="Y3378">
        <v>1.2969999999999999</v>
      </c>
      <c r="Z3378">
        <v>1.2969999999999999</v>
      </c>
      <c r="AA3378">
        <v>1.665</v>
      </c>
      <c r="AB3378">
        <v>1.2969999999999999</v>
      </c>
      <c r="AD3378">
        <v>218.39</v>
      </c>
      <c r="AE3378">
        <v>126.1</v>
      </c>
      <c r="AF3378">
        <v>54.137500000000003</v>
      </c>
      <c r="AG3378">
        <v>86</v>
      </c>
      <c r="AH3378">
        <v>1.2969999999999999</v>
      </c>
      <c r="AI3378">
        <v>1083.0999999999999</v>
      </c>
      <c r="AJ3378">
        <v>6.2282000000000002</v>
      </c>
      <c r="AK3378">
        <v>1.2969999999999999</v>
      </c>
      <c r="AL3378">
        <v>1.2969999999999999</v>
      </c>
      <c r="AM3378">
        <v>15.36</v>
      </c>
      <c r="AN3378">
        <v>1.2969999999999999</v>
      </c>
      <c r="AO3378">
        <v>30.85</v>
      </c>
      <c r="AP3378">
        <v>1403</v>
      </c>
      <c r="AQ3378">
        <v>1.2969999999999999</v>
      </c>
      <c r="AR3378">
        <v>96.545299999999997</v>
      </c>
      <c r="AS3378">
        <v>3.1850000000000001</v>
      </c>
      <c r="AT3378">
        <v>1.2969999999999999</v>
      </c>
      <c r="AU3378">
        <v>3.4954000000000001</v>
      </c>
      <c r="AV3378">
        <v>30.895</v>
      </c>
      <c r="AW3378">
        <v>1.2198</v>
      </c>
      <c r="AX3378">
        <v>1.2969999999999999</v>
      </c>
      <c r="AY3378">
        <v>1.2969999999999999</v>
      </c>
      <c r="BA3378">
        <v>0.93240000000000001</v>
      </c>
      <c r="BB3378">
        <v>1602</v>
      </c>
      <c r="BC3378">
        <v>2690</v>
      </c>
      <c r="BD3378">
        <v>0.623</v>
      </c>
      <c r="BE3378">
        <v>20850</v>
      </c>
    </row>
    <row r="3379" spans="1:57" x14ac:dyDescent="0.45">
      <c r="A3379" s="2">
        <v>41250</v>
      </c>
      <c r="B3379">
        <v>1803.69</v>
      </c>
      <c r="C3379">
        <v>1803.69</v>
      </c>
      <c r="D3379">
        <v>2.0750999999999999</v>
      </c>
      <c r="E3379">
        <v>476.99</v>
      </c>
      <c r="F3379">
        <v>12.8505</v>
      </c>
      <c r="G3379">
        <v>2.5724</v>
      </c>
      <c r="H3379">
        <v>80.408000000000001</v>
      </c>
      <c r="I3379">
        <v>1</v>
      </c>
      <c r="J3379">
        <v>498.04</v>
      </c>
      <c r="M3379">
        <v>19.8</v>
      </c>
      <c r="N3379">
        <v>91.63</v>
      </c>
      <c r="P3379">
        <v>4325</v>
      </c>
      <c r="Q3379">
        <v>19.45</v>
      </c>
      <c r="R3379">
        <v>407.75</v>
      </c>
      <c r="S3379">
        <v>0.78420000000000001</v>
      </c>
      <c r="T3379">
        <v>1.5128999999999999</v>
      </c>
      <c r="U3379">
        <v>5.8190999999999997</v>
      </c>
      <c r="V3379">
        <v>19.489999999999998</v>
      </c>
      <c r="W3379">
        <v>5.7683999999999997</v>
      </c>
      <c r="Y3379">
        <v>1.2927</v>
      </c>
      <c r="Z3379">
        <v>1.2927</v>
      </c>
      <c r="AA3379">
        <v>1.6619999999999999</v>
      </c>
      <c r="AB3379">
        <v>1.2927</v>
      </c>
      <c r="AD3379">
        <v>219.13</v>
      </c>
      <c r="AE3379">
        <v>126.78</v>
      </c>
      <c r="AF3379">
        <v>54.475000000000001</v>
      </c>
      <c r="AG3379">
        <v>86.05</v>
      </c>
      <c r="AH3379">
        <v>1.2927</v>
      </c>
      <c r="AI3379">
        <v>1081.55</v>
      </c>
      <c r="AJ3379">
        <v>6.2243000000000004</v>
      </c>
      <c r="AK3379">
        <v>1.2927</v>
      </c>
      <c r="AL3379">
        <v>1.2927</v>
      </c>
      <c r="AM3379">
        <v>15.36</v>
      </c>
      <c r="AN3379">
        <v>1.2927</v>
      </c>
      <c r="AO3379">
        <v>30.9</v>
      </c>
      <c r="AP3379">
        <v>1402.5</v>
      </c>
      <c r="AQ3379">
        <v>1.2927</v>
      </c>
      <c r="AR3379">
        <v>96.73</v>
      </c>
      <c r="AS3379">
        <v>3.1873</v>
      </c>
      <c r="AT3379">
        <v>1.2927</v>
      </c>
      <c r="AU3379">
        <v>3.5064000000000002</v>
      </c>
      <c r="AV3379">
        <v>30.813800000000001</v>
      </c>
      <c r="AW3379">
        <v>1.2209000000000001</v>
      </c>
      <c r="AX3379">
        <v>1.2927</v>
      </c>
      <c r="AY3379">
        <v>1.2927</v>
      </c>
      <c r="BA3379">
        <v>0.9345</v>
      </c>
      <c r="BB3379">
        <v>1600</v>
      </c>
      <c r="BC3379">
        <v>2695</v>
      </c>
      <c r="BD3379">
        <v>0.62339999999999995</v>
      </c>
      <c r="BE3379">
        <v>20840</v>
      </c>
    </row>
    <row r="3380" spans="1:57" x14ac:dyDescent="0.45">
      <c r="A3380" s="2">
        <v>41253</v>
      </c>
      <c r="B3380">
        <v>1797.45</v>
      </c>
      <c r="C3380">
        <v>1797.45</v>
      </c>
      <c r="D3380">
        <v>2.0773000000000001</v>
      </c>
      <c r="E3380">
        <v>475.6</v>
      </c>
      <c r="F3380">
        <v>12.808999999999999</v>
      </c>
      <c r="G3380">
        <v>2.5714999999999999</v>
      </c>
      <c r="H3380">
        <v>80.328000000000003</v>
      </c>
      <c r="I3380">
        <v>1</v>
      </c>
      <c r="J3380">
        <v>497.95</v>
      </c>
      <c r="M3380">
        <v>19.850000000000001</v>
      </c>
      <c r="N3380">
        <v>91.7</v>
      </c>
      <c r="P3380">
        <v>4300</v>
      </c>
      <c r="Q3380">
        <v>19.350000000000001</v>
      </c>
      <c r="R3380">
        <v>407.45</v>
      </c>
      <c r="S3380">
        <v>0.78420000000000001</v>
      </c>
      <c r="T3380">
        <v>1.5113000000000001</v>
      </c>
      <c r="U3380">
        <v>5.8150000000000004</v>
      </c>
      <c r="V3380">
        <v>19.527999999999999</v>
      </c>
      <c r="W3380">
        <v>5.7637999999999998</v>
      </c>
      <c r="Y3380">
        <v>1.2941</v>
      </c>
      <c r="Z3380">
        <v>1.2941</v>
      </c>
      <c r="AA3380">
        <v>1.665</v>
      </c>
      <c r="AB3380">
        <v>1.2941</v>
      </c>
      <c r="AD3380">
        <v>219</v>
      </c>
      <c r="AE3380">
        <v>126.85</v>
      </c>
      <c r="AF3380">
        <v>54.505000000000003</v>
      </c>
      <c r="AG3380">
        <v>85.9</v>
      </c>
      <c r="AH3380">
        <v>1.2941</v>
      </c>
      <c r="AI3380">
        <v>1079.1300000000001</v>
      </c>
      <c r="AJ3380">
        <v>6.2401</v>
      </c>
      <c r="AK3380">
        <v>1.2941</v>
      </c>
      <c r="AL3380">
        <v>1.2941</v>
      </c>
      <c r="AM3380">
        <v>15.35</v>
      </c>
      <c r="AN3380">
        <v>1.2941</v>
      </c>
      <c r="AO3380">
        <v>30.9</v>
      </c>
      <c r="AP3380">
        <v>1399.5</v>
      </c>
      <c r="AQ3380">
        <v>1.2941</v>
      </c>
      <c r="AR3380">
        <v>96.954999999999998</v>
      </c>
      <c r="AS3380">
        <v>3.1747000000000001</v>
      </c>
      <c r="AT3380">
        <v>1.2941</v>
      </c>
      <c r="AU3380">
        <v>3.5026999999999999</v>
      </c>
      <c r="AV3380">
        <v>30.734100000000002</v>
      </c>
      <c r="AW3380">
        <v>1.2215</v>
      </c>
      <c r="AX3380">
        <v>1.2941</v>
      </c>
      <c r="AY3380">
        <v>1.2941</v>
      </c>
      <c r="BA3380">
        <v>0.93359999999999999</v>
      </c>
      <c r="BB3380">
        <v>1600</v>
      </c>
      <c r="BC3380">
        <v>2690</v>
      </c>
      <c r="BD3380">
        <v>0.622</v>
      </c>
      <c r="BE3380">
        <v>20840</v>
      </c>
    </row>
    <row r="3381" spans="1:57" x14ac:dyDescent="0.45">
      <c r="A3381" s="2">
        <v>41254</v>
      </c>
      <c r="B3381">
        <v>1799.4</v>
      </c>
      <c r="C3381">
        <v>1799.4</v>
      </c>
      <c r="D3381">
        <v>2.0787</v>
      </c>
      <c r="E3381">
        <v>475.33</v>
      </c>
      <c r="F3381">
        <v>12.7334</v>
      </c>
      <c r="G3381">
        <v>2.5754999999999999</v>
      </c>
      <c r="H3381">
        <v>80.061000000000007</v>
      </c>
      <c r="I3381">
        <v>1</v>
      </c>
      <c r="J3381">
        <v>497.98</v>
      </c>
      <c r="M3381">
        <v>19.850000000000001</v>
      </c>
      <c r="N3381">
        <v>91.78</v>
      </c>
      <c r="P3381">
        <v>4295</v>
      </c>
      <c r="Q3381">
        <v>19.05</v>
      </c>
      <c r="R3381">
        <v>405.55</v>
      </c>
      <c r="S3381">
        <v>0.78439999999999999</v>
      </c>
      <c r="T3381">
        <v>1.5039</v>
      </c>
      <c r="U3381">
        <v>5.7887000000000004</v>
      </c>
      <c r="V3381">
        <v>19.416499999999999</v>
      </c>
      <c r="W3381">
        <v>5.7358000000000002</v>
      </c>
      <c r="Y3381">
        <v>1.3005</v>
      </c>
      <c r="Z3381">
        <v>1.3005</v>
      </c>
      <c r="AA3381">
        <v>1.665</v>
      </c>
      <c r="AB3381">
        <v>1.3005</v>
      </c>
      <c r="AD3381">
        <v>216.73</v>
      </c>
      <c r="AE3381">
        <v>127.07</v>
      </c>
      <c r="AF3381">
        <v>54.274999999999999</v>
      </c>
      <c r="AG3381">
        <v>85.95</v>
      </c>
      <c r="AH3381">
        <v>1.3005</v>
      </c>
      <c r="AI3381">
        <v>1076.68</v>
      </c>
      <c r="AJ3381">
        <v>6.2450999999999999</v>
      </c>
      <c r="AK3381">
        <v>1.3005</v>
      </c>
      <c r="AL3381">
        <v>1.3005</v>
      </c>
      <c r="AM3381">
        <v>15.3</v>
      </c>
      <c r="AN3381">
        <v>1.3005</v>
      </c>
      <c r="AO3381">
        <v>30.9</v>
      </c>
      <c r="AP3381">
        <v>1401</v>
      </c>
      <c r="AQ3381">
        <v>1.3005</v>
      </c>
      <c r="AR3381">
        <v>97.245000000000005</v>
      </c>
      <c r="AS3381">
        <v>3.1410999999999998</v>
      </c>
      <c r="AT3381">
        <v>1.3005</v>
      </c>
      <c r="AU3381">
        <v>3.4927999999999999</v>
      </c>
      <c r="AV3381">
        <v>30.713200000000001</v>
      </c>
      <c r="AW3381">
        <v>1.2213000000000001</v>
      </c>
      <c r="AX3381">
        <v>1.3005</v>
      </c>
      <c r="AY3381">
        <v>1.3005</v>
      </c>
      <c r="BA3381">
        <v>0.93230000000000002</v>
      </c>
      <c r="BB3381">
        <v>1597</v>
      </c>
      <c r="BC3381">
        <v>2678</v>
      </c>
      <c r="BD3381">
        <v>0.62060000000000004</v>
      </c>
      <c r="BE3381">
        <v>20856</v>
      </c>
    </row>
    <row r="3382" spans="1:57" x14ac:dyDescent="0.45">
      <c r="A3382" s="2">
        <v>41255</v>
      </c>
      <c r="B3382">
        <v>1801.5</v>
      </c>
      <c r="C3382">
        <v>1801.5</v>
      </c>
      <c r="D3382">
        <v>2.0722</v>
      </c>
      <c r="E3382">
        <v>474.34</v>
      </c>
      <c r="F3382">
        <v>12.742599999999999</v>
      </c>
      <c r="G3382">
        <v>2.5655000000000001</v>
      </c>
      <c r="H3382">
        <v>79.814999999999998</v>
      </c>
      <c r="I3382">
        <v>1</v>
      </c>
      <c r="J3382">
        <v>498.04</v>
      </c>
      <c r="M3382">
        <v>19.850000000000001</v>
      </c>
      <c r="N3382">
        <v>91.83</v>
      </c>
      <c r="P3382">
        <v>4315</v>
      </c>
      <c r="Q3382">
        <v>19.2042</v>
      </c>
      <c r="R3382">
        <v>405.5</v>
      </c>
      <c r="S3382">
        <v>0.78439999999999999</v>
      </c>
      <c r="T3382">
        <v>1.4959</v>
      </c>
      <c r="U3382">
        <v>5.7473000000000001</v>
      </c>
      <c r="V3382">
        <v>19.317900000000002</v>
      </c>
      <c r="W3382">
        <v>5.7061999999999999</v>
      </c>
      <c r="Y3382">
        <v>1.3073999999999999</v>
      </c>
      <c r="Z3382">
        <v>1.3073999999999999</v>
      </c>
      <c r="AA3382">
        <v>1.665</v>
      </c>
      <c r="AB3382">
        <v>1.3073999999999999</v>
      </c>
      <c r="AD3382">
        <v>215.91</v>
      </c>
      <c r="AE3382">
        <v>126.77</v>
      </c>
      <c r="AF3382">
        <v>54.32</v>
      </c>
      <c r="AG3382">
        <v>86.1</v>
      </c>
      <c r="AH3382">
        <v>1.3073999999999999</v>
      </c>
      <c r="AI3382">
        <v>1074.93</v>
      </c>
      <c r="AJ3382">
        <v>6.2515000000000001</v>
      </c>
      <c r="AK3382">
        <v>1.3073999999999999</v>
      </c>
      <c r="AL3382">
        <v>1.3073999999999999</v>
      </c>
      <c r="AM3382">
        <v>15.38</v>
      </c>
      <c r="AN3382">
        <v>1.3073999999999999</v>
      </c>
      <c r="AO3382">
        <v>30.83</v>
      </c>
      <c r="AP3382">
        <v>1399.5</v>
      </c>
      <c r="AQ3382">
        <v>1.3073999999999999</v>
      </c>
      <c r="AR3382">
        <v>97.194999999999993</v>
      </c>
      <c r="AS3382">
        <v>3.1293000000000002</v>
      </c>
      <c r="AT3382">
        <v>1.3073999999999999</v>
      </c>
      <c r="AU3382">
        <v>3.4601999999999999</v>
      </c>
      <c r="AV3382">
        <v>30.587</v>
      </c>
      <c r="AW3382">
        <v>1.2210000000000001</v>
      </c>
      <c r="AX3382">
        <v>1.3073999999999999</v>
      </c>
      <c r="AY3382">
        <v>1.3073999999999999</v>
      </c>
      <c r="BA3382">
        <v>0.9264</v>
      </c>
      <c r="BB3382">
        <v>1599</v>
      </c>
      <c r="BC3382">
        <v>2680</v>
      </c>
      <c r="BD3382">
        <v>0.61929999999999996</v>
      </c>
      <c r="BE3382">
        <v>20840</v>
      </c>
    </row>
    <row r="3383" spans="1:57" x14ac:dyDescent="0.45">
      <c r="A3383" s="2">
        <v>41256</v>
      </c>
      <c r="B3383">
        <v>1796.31</v>
      </c>
      <c r="C3383">
        <v>1796.31</v>
      </c>
      <c r="D3383">
        <v>2.0855999999999999</v>
      </c>
      <c r="E3383">
        <v>475.1</v>
      </c>
      <c r="F3383">
        <v>12.8025</v>
      </c>
      <c r="G3383">
        <v>2.5655000000000001</v>
      </c>
      <c r="H3383">
        <v>79.927999999999997</v>
      </c>
      <c r="I3383">
        <v>1</v>
      </c>
      <c r="J3383">
        <v>498.01</v>
      </c>
      <c r="M3383">
        <v>19.850000000000001</v>
      </c>
      <c r="N3383">
        <v>91.98</v>
      </c>
      <c r="P3383">
        <v>4330</v>
      </c>
      <c r="Q3383">
        <v>19.2043</v>
      </c>
      <c r="R3383">
        <v>406</v>
      </c>
      <c r="S3383">
        <v>0.78439999999999999</v>
      </c>
      <c r="T3383">
        <v>1.4957</v>
      </c>
      <c r="U3383">
        <v>5.7483000000000004</v>
      </c>
      <c r="V3383">
        <v>19.314800000000002</v>
      </c>
      <c r="W3383">
        <v>5.7050000000000001</v>
      </c>
      <c r="Y3383">
        <v>1.3077000000000001</v>
      </c>
      <c r="Z3383">
        <v>1.3077000000000001</v>
      </c>
      <c r="AA3383">
        <v>1.665</v>
      </c>
      <c r="AB3383">
        <v>1.3077000000000001</v>
      </c>
      <c r="AD3383">
        <v>216.98</v>
      </c>
      <c r="AE3383">
        <v>126.86</v>
      </c>
      <c r="AF3383">
        <v>54.465000000000003</v>
      </c>
      <c r="AG3383">
        <v>85.85</v>
      </c>
      <c r="AH3383">
        <v>1.3077000000000001</v>
      </c>
      <c r="AI3383">
        <v>1073.03</v>
      </c>
      <c r="AJ3383">
        <v>6.2325999999999997</v>
      </c>
      <c r="AK3383">
        <v>1.3077000000000001</v>
      </c>
      <c r="AL3383">
        <v>1.3077000000000001</v>
      </c>
      <c r="AM3383">
        <v>15.34</v>
      </c>
      <c r="AN3383">
        <v>1.3077000000000001</v>
      </c>
      <c r="AO3383">
        <v>30.78</v>
      </c>
      <c r="AP3383">
        <v>1397.5</v>
      </c>
      <c r="AQ3383">
        <v>1.3077000000000001</v>
      </c>
      <c r="AR3383">
        <v>97.41</v>
      </c>
      <c r="AS3383">
        <v>3.1335999999999999</v>
      </c>
      <c r="AT3383">
        <v>1.3077000000000001</v>
      </c>
      <c r="AU3383">
        <v>3.4253</v>
      </c>
      <c r="AV3383">
        <v>30.692299999999999</v>
      </c>
      <c r="AW3383">
        <v>1.2214</v>
      </c>
      <c r="AX3383">
        <v>1.3077000000000001</v>
      </c>
      <c r="AY3383">
        <v>1.3077000000000001</v>
      </c>
      <c r="BA3383">
        <v>0.92359999999999998</v>
      </c>
      <c r="BB3383">
        <v>1598</v>
      </c>
      <c r="BC3383">
        <v>2675</v>
      </c>
      <c r="BD3383">
        <v>0.62060000000000004</v>
      </c>
      <c r="BE3383">
        <v>20840</v>
      </c>
    </row>
    <row r="3384" spans="1:57" x14ac:dyDescent="0.45">
      <c r="A3384" s="2">
        <v>41257</v>
      </c>
      <c r="B3384">
        <v>1795.05</v>
      </c>
      <c r="C3384">
        <v>1795.05</v>
      </c>
      <c r="D3384">
        <v>2.0859999999999999</v>
      </c>
      <c r="E3384">
        <v>473.98</v>
      </c>
      <c r="F3384">
        <v>12.7423</v>
      </c>
      <c r="G3384">
        <v>2.5605000000000002</v>
      </c>
      <c r="H3384">
        <v>79.58</v>
      </c>
      <c r="I3384">
        <v>1</v>
      </c>
      <c r="J3384">
        <v>498.15</v>
      </c>
      <c r="M3384">
        <v>19.850000000000001</v>
      </c>
      <c r="N3384">
        <v>92.18</v>
      </c>
      <c r="P3384">
        <v>4295</v>
      </c>
      <c r="Q3384">
        <v>19.2</v>
      </c>
      <c r="R3384">
        <v>407.79</v>
      </c>
      <c r="S3384">
        <v>0.78439999999999999</v>
      </c>
      <c r="T3384">
        <v>1.4863</v>
      </c>
      <c r="U3384">
        <v>5.7164999999999999</v>
      </c>
      <c r="V3384">
        <v>19.169599999999999</v>
      </c>
      <c r="W3384">
        <v>5.6684000000000001</v>
      </c>
      <c r="Y3384">
        <v>1.3163</v>
      </c>
      <c r="Z3384">
        <v>1.3163</v>
      </c>
      <c r="AA3384">
        <v>1.6619999999999999</v>
      </c>
      <c r="AB3384">
        <v>1.3163</v>
      </c>
      <c r="AD3384">
        <v>215.6</v>
      </c>
      <c r="AE3384">
        <v>126.32</v>
      </c>
      <c r="AF3384">
        <v>54.484999999999999</v>
      </c>
      <c r="AG3384">
        <v>86.1</v>
      </c>
      <c r="AH3384">
        <v>1.3163</v>
      </c>
      <c r="AI3384">
        <v>1074.68</v>
      </c>
      <c r="AJ3384">
        <v>6.2460000000000004</v>
      </c>
      <c r="AK3384">
        <v>1.3163</v>
      </c>
      <c r="AL3384">
        <v>1.3163</v>
      </c>
      <c r="AM3384">
        <v>15.34</v>
      </c>
      <c r="AN3384">
        <v>1.3163</v>
      </c>
      <c r="AO3384">
        <v>30.8</v>
      </c>
      <c r="AP3384">
        <v>1394.5</v>
      </c>
      <c r="AQ3384">
        <v>1.3163</v>
      </c>
      <c r="AR3384">
        <v>97.65</v>
      </c>
      <c r="AS3384">
        <v>3.0983000000000001</v>
      </c>
      <c r="AT3384">
        <v>1.3163</v>
      </c>
      <c r="AU3384">
        <v>3.3974000000000002</v>
      </c>
      <c r="AV3384">
        <v>30.714700000000001</v>
      </c>
      <c r="AW3384">
        <v>1.2193000000000001</v>
      </c>
      <c r="AX3384">
        <v>1.3163</v>
      </c>
      <c r="AY3384">
        <v>1.3163</v>
      </c>
      <c r="BA3384">
        <v>0.91779999999999995</v>
      </c>
      <c r="BB3384">
        <v>1598</v>
      </c>
      <c r="BC3384">
        <v>2660</v>
      </c>
      <c r="BD3384">
        <v>0.61829999999999996</v>
      </c>
      <c r="BE3384">
        <v>20840</v>
      </c>
    </row>
    <row r="3385" spans="1:57" x14ac:dyDescent="0.45">
      <c r="A3385" s="2">
        <v>41260</v>
      </c>
      <c r="B3385">
        <v>1798.37</v>
      </c>
      <c r="C3385">
        <v>1798.37</v>
      </c>
      <c r="D3385">
        <v>2.0996000000000001</v>
      </c>
      <c r="E3385">
        <v>474.9</v>
      </c>
      <c r="F3385">
        <v>12.720499999999999</v>
      </c>
      <c r="G3385">
        <v>2.5625</v>
      </c>
      <c r="H3385">
        <v>79.567999999999998</v>
      </c>
      <c r="I3385">
        <v>1</v>
      </c>
      <c r="J3385">
        <v>498.2</v>
      </c>
      <c r="M3385">
        <v>19.850000000000001</v>
      </c>
      <c r="N3385">
        <v>92.23</v>
      </c>
      <c r="P3385">
        <v>4295</v>
      </c>
      <c r="Q3385">
        <v>19.149999999999999</v>
      </c>
      <c r="R3385">
        <v>407.42</v>
      </c>
      <c r="S3385">
        <v>0.78439999999999999</v>
      </c>
      <c r="T3385">
        <v>1.4858</v>
      </c>
      <c r="U3385">
        <v>5.7243000000000004</v>
      </c>
      <c r="V3385">
        <v>19.1599</v>
      </c>
      <c r="W3385">
        <v>5.6676000000000002</v>
      </c>
      <c r="Y3385">
        <v>1.3164</v>
      </c>
      <c r="Z3385">
        <v>1.3164</v>
      </c>
      <c r="AA3385">
        <v>1.6535</v>
      </c>
      <c r="AB3385">
        <v>1.3164</v>
      </c>
      <c r="AD3385">
        <v>218.73</v>
      </c>
      <c r="AE3385">
        <v>126.42</v>
      </c>
      <c r="AF3385">
        <v>54.854999999999997</v>
      </c>
      <c r="AG3385">
        <v>86.1</v>
      </c>
      <c r="AH3385">
        <v>1.3164</v>
      </c>
      <c r="AI3385">
        <v>1072.43</v>
      </c>
      <c r="AJ3385">
        <v>6.2370000000000001</v>
      </c>
      <c r="AK3385">
        <v>1.3164</v>
      </c>
      <c r="AL3385">
        <v>1.3164</v>
      </c>
      <c r="AM3385">
        <v>15.31</v>
      </c>
      <c r="AN3385">
        <v>1.3164</v>
      </c>
      <c r="AO3385">
        <v>30.725000000000001</v>
      </c>
      <c r="AP3385">
        <v>1393</v>
      </c>
      <c r="AQ3385">
        <v>1.3164</v>
      </c>
      <c r="AR3385">
        <v>97.821899999999999</v>
      </c>
      <c r="AS3385">
        <v>3.1065</v>
      </c>
      <c r="AT3385">
        <v>1.3164</v>
      </c>
      <c r="AU3385">
        <v>3.3946000000000001</v>
      </c>
      <c r="AV3385">
        <v>30.997900000000001</v>
      </c>
      <c r="AW3385">
        <v>1.2194</v>
      </c>
      <c r="AX3385">
        <v>1.3164</v>
      </c>
      <c r="AY3385">
        <v>1.3164</v>
      </c>
      <c r="BA3385">
        <v>0.91759999999999997</v>
      </c>
      <c r="BB3385">
        <v>1600</v>
      </c>
      <c r="BC3385">
        <v>2655</v>
      </c>
      <c r="BD3385">
        <v>0.61709999999999998</v>
      </c>
      <c r="BE3385">
        <v>20840</v>
      </c>
    </row>
    <row r="3386" spans="1:57" x14ac:dyDescent="0.45">
      <c r="A3386" s="2">
        <v>41261</v>
      </c>
      <c r="B3386">
        <v>1796.98</v>
      </c>
      <c r="C3386">
        <v>1796.98</v>
      </c>
      <c r="D3386">
        <v>2.089</v>
      </c>
      <c r="E3386">
        <v>474.44</v>
      </c>
      <c r="F3386">
        <v>12.7186</v>
      </c>
      <c r="G3386">
        <v>2.5648</v>
      </c>
      <c r="H3386">
        <v>79.358999999999995</v>
      </c>
      <c r="I3386">
        <v>1</v>
      </c>
      <c r="J3386">
        <v>498.23</v>
      </c>
      <c r="M3386">
        <v>19.850000000000001</v>
      </c>
      <c r="N3386">
        <v>92.31</v>
      </c>
      <c r="P3386">
        <v>4295</v>
      </c>
      <c r="Q3386">
        <v>19.3</v>
      </c>
      <c r="R3386">
        <v>407.15</v>
      </c>
      <c r="S3386">
        <v>0.78449999999999998</v>
      </c>
      <c r="T3386">
        <v>1.4783999999999999</v>
      </c>
      <c r="U3386">
        <v>5.6978999999999997</v>
      </c>
      <c r="V3386">
        <v>19.044699999999999</v>
      </c>
      <c r="W3386">
        <v>5.6388999999999996</v>
      </c>
      <c r="Y3386">
        <v>1.3229</v>
      </c>
      <c r="Z3386">
        <v>1.3229</v>
      </c>
      <c r="AA3386">
        <v>1.6555</v>
      </c>
      <c r="AB3386">
        <v>1.3229</v>
      </c>
      <c r="AD3386">
        <v>217.32</v>
      </c>
      <c r="AE3386">
        <v>126.05</v>
      </c>
      <c r="AF3386">
        <v>54.851199999999999</v>
      </c>
      <c r="AG3386">
        <v>85.95</v>
      </c>
      <c r="AH3386">
        <v>1.3229</v>
      </c>
      <c r="AI3386">
        <v>1073.23</v>
      </c>
      <c r="AJ3386">
        <v>6.2324999999999999</v>
      </c>
      <c r="AK3386">
        <v>1.3229</v>
      </c>
      <c r="AL3386">
        <v>1.3229</v>
      </c>
      <c r="AM3386">
        <v>15.32</v>
      </c>
      <c r="AN3386">
        <v>1.3229</v>
      </c>
      <c r="AO3386">
        <v>30.73</v>
      </c>
      <c r="AP3386">
        <v>1396</v>
      </c>
      <c r="AQ3386">
        <v>1.3229</v>
      </c>
      <c r="AR3386">
        <v>97.865499999999997</v>
      </c>
      <c r="AS3386">
        <v>3.0792999999999999</v>
      </c>
      <c r="AT3386">
        <v>1.3229</v>
      </c>
      <c r="AU3386">
        <v>3.3754</v>
      </c>
      <c r="AV3386">
        <v>30.747299999999999</v>
      </c>
      <c r="AW3386">
        <v>1.2171000000000001</v>
      </c>
      <c r="AX3386">
        <v>1.3229</v>
      </c>
      <c r="AY3386">
        <v>1.3229</v>
      </c>
      <c r="BA3386">
        <v>0.91300000000000003</v>
      </c>
      <c r="BB3386">
        <v>1598.5</v>
      </c>
      <c r="BC3386">
        <v>2665.75</v>
      </c>
      <c r="BD3386">
        <v>0.61529999999999996</v>
      </c>
      <c r="BE3386">
        <v>20840</v>
      </c>
    </row>
    <row r="3387" spans="1:57" x14ac:dyDescent="0.45">
      <c r="A3387" s="2">
        <v>41262</v>
      </c>
      <c r="B3387">
        <v>1794.14</v>
      </c>
      <c r="C3387">
        <v>1794.14</v>
      </c>
      <c r="D3387">
        <v>2.0718000000000001</v>
      </c>
      <c r="E3387">
        <v>475.15</v>
      </c>
      <c r="F3387">
        <v>12.766400000000001</v>
      </c>
      <c r="G3387">
        <v>2.5640000000000001</v>
      </c>
      <c r="H3387">
        <v>79.269000000000005</v>
      </c>
      <c r="I3387">
        <v>1</v>
      </c>
      <c r="J3387">
        <v>498.2</v>
      </c>
      <c r="M3387">
        <v>19.86</v>
      </c>
      <c r="N3387">
        <v>92.38</v>
      </c>
      <c r="P3387">
        <v>4275</v>
      </c>
      <c r="Q3387">
        <v>19.304200000000002</v>
      </c>
      <c r="R3387">
        <v>406.25</v>
      </c>
      <c r="S3387">
        <v>0.78520000000000001</v>
      </c>
      <c r="T3387">
        <v>1.4786999999999999</v>
      </c>
      <c r="U3387">
        <v>5.6962000000000002</v>
      </c>
      <c r="V3387">
        <v>19.031500000000001</v>
      </c>
      <c r="W3387">
        <v>5.6406999999999998</v>
      </c>
      <c r="Y3387">
        <v>1.3227</v>
      </c>
      <c r="Z3387">
        <v>1.3227</v>
      </c>
      <c r="AA3387">
        <v>1.657</v>
      </c>
      <c r="AB3387">
        <v>1.3227</v>
      </c>
      <c r="AD3387">
        <v>216.69</v>
      </c>
      <c r="AE3387">
        <v>125.7</v>
      </c>
      <c r="AF3387">
        <v>54.557499999999997</v>
      </c>
      <c r="AG3387">
        <v>86.1</v>
      </c>
      <c r="AH3387">
        <v>1.3227</v>
      </c>
      <c r="AI3387">
        <v>1072.48</v>
      </c>
      <c r="AJ3387">
        <v>6.2309000000000001</v>
      </c>
      <c r="AK3387">
        <v>1.3227</v>
      </c>
      <c r="AL3387">
        <v>1.3227</v>
      </c>
      <c r="AM3387">
        <v>15.39</v>
      </c>
      <c r="AN3387">
        <v>1.3227</v>
      </c>
      <c r="AO3387">
        <v>30.65</v>
      </c>
      <c r="AP3387">
        <v>1392</v>
      </c>
      <c r="AQ3387">
        <v>1.3227</v>
      </c>
      <c r="AR3387">
        <v>97.74</v>
      </c>
      <c r="AS3387">
        <v>3.0792999999999999</v>
      </c>
      <c r="AT3387">
        <v>1.3227</v>
      </c>
      <c r="AU3387">
        <v>3.3799000000000001</v>
      </c>
      <c r="AV3387">
        <v>30.763999999999999</v>
      </c>
      <c r="AW3387">
        <v>1.2184999999999999</v>
      </c>
      <c r="AX3387">
        <v>1.3227</v>
      </c>
      <c r="AY3387">
        <v>1.3227</v>
      </c>
      <c r="BA3387">
        <v>0.9133</v>
      </c>
      <c r="BB3387">
        <v>1596</v>
      </c>
      <c r="BC3387">
        <v>2645</v>
      </c>
      <c r="BD3387">
        <v>0.61550000000000005</v>
      </c>
      <c r="BE3387">
        <v>20860</v>
      </c>
    </row>
    <row r="3388" spans="1:57" x14ac:dyDescent="0.45">
      <c r="A3388" s="2">
        <v>41263</v>
      </c>
      <c r="B3388">
        <v>1790.46</v>
      </c>
      <c r="C3388">
        <v>1790.46</v>
      </c>
      <c r="D3388">
        <v>2.0693000000000001</v>
      </c>
      <c r="E3388">
        <v>475.02</v>
      </c>
      <c r="F3388">
        <v>12.761200000000001</v>
      </c>
      <c r="G3388">
        <v>2.5615000000000001</v>
      </c>
      <c r="H3388">
        <v>79.260999999999996</v>
      </c>
      <c r="I3388">
        <v>1</v>
      </c>
      <c r="J3388">
        <v>498.08</v>
      </c>
      <c r="M3388">
        <v>19.86</v>
      </c>
      <c r="N3388">
        <v>92.375</v>
      </c>
      <c r="P3388">
        <v>4275</v>
      </c>
      <c r="Q3388">
        <v>19.25</v>
      </c>
      <c r="R3388">
        <v>404.55</v>
      </c>
      <c r="S3388">
        <v>0.7843</v>
      </c>
      <c r="T3388">
        <v>1.4767999999999999</v>
      </c>
      <c r="U3388">
        <v>5.6891999999999996</v>
      </c>
      <c r="V3388">
        <v>19.0198</v>
      </c>
      <c r="W3388">
        <v>5.6334</v>
      </c>
      <c r="Y3388">
        <v>1.3244</v>
      </c>
      <c r="Z3388">
        <v>1.3244</v>
      </c>
      <c r="AA3388">
        <v>1.655</v>
      </c>
      <c r="AB3388">
        <v>1.3244</v>
      </c>
      <c r="AD3388">
        <v>215.06</v>
      </c>
      <c r="AE3388">
        <v>126</v>
      </c>
      <c r="AF3388">
        <v>54.854399999999998</v>
      </c>
      <c r="AG3388">
        <v>85.8</v>
      </c>
      <c r="AH3388">
        <v>1.3244</v>
      </c>
      <c r="AI3388">
        <v>1074.8499999999999</v>
      </c>
      <c r="AJ3388">
        <v>6.2305999999999999</v>
      </c>
      <c r="AK3388">
        <v>1.3244</v>
      </c>
      <c r="AL3388">
        <v>1.3244</v>
      </c>
      <c r="AM3388">
        <v>15.3</v>
      </c>
      <c r="AN3388">
        <v>1.3244</v>
      </c>
      <c r="AO3388">
        <v>30.65</v>
      </c>
      <c r="AP3388">
        <v>1391</v>
      </c>
      <c r="AQ3388">
        <v>1.3244</v>
      </c>
      <c r="AR3388">
        <v>97.377799999999993</v>
      </c>
      <c r="AS3388">
        <v>3.0628000000000002</v>
      </c>
      <c r="AT3388">
        <v>1.3244</v>
      </c>
      <c r="AU3388">
        <v>3.3616000000000001</v>
      </c>
      <c r="AV3388">
        <v>30.7075</v>
      </c>
      <c r="AW3388">
        <v>1.2182999999999999</v>
      </c>
      <c r="AX3388">
        <v>1.3244</v>
      </c>
      <c r="AY3388">
        <v>1.3244</v>
      </c>
      <c r="BA3388">
        <v>0.91159999999999997</v>
      </c>
      <c r="BB3388">
        <v>1588</v>
      </c>
      <c r="BC3388">
        <v>2645</v>
      </c>
      <c r="BD3388">
        <v>0.61429999999999996</v>
      </c>
      <c r="BE3388">
        <v>20860</v>
      </c>
    </row>
    <row r="3389" spans="1:57" x14ac:dyDescent="0.45">
      <c r="A3389" s="2">
        <v>41264</v>
      </c>
      <c r="B3389">
        <v>1788.87</v>
      </c>
      <c r="C3389">
        <v>1788.87</v>
      </c>
      <c r="D3389">
        <v>2.0790999999999999</v>
      </c>
      <c r="E3389">
        <v>478.11</v>
      </c>
      <c r="F3389">
        <v>12.9268</v>
      </c>
      <c r="G3389">
        <v>2.5585</v>
      </c>
      <c r="H3389">
        <v>79.617000000000004</v>
      </c>
      <c r="I3389">
        <v>1</v>
      </c>
      <c r="J3389">
        <v>497.25</v>
      </c>
      <c r="M3389">
        <v>19.86</v>
      </c>
      <c r="N3389">
        <v>92.38</v>
      </c>
      <c r="P3389">
        <v>4275</v>
      </c>
      <c r="Q3389">
        <v>19.25</v>
      </c>
      <c r="R3389">
        <v>403.89</v>
      </c>
      <c r="S3389">
        <v>0.78510000000000002</v>
      </c>
      <c r="T3389">
        <v>1.4832000000000001</v>
      </c>
      <c r="U3389">
        <v>5.7130999999999998</v>
      </c>
      <c r="V3389">
        <v>19.058299999999999</v>
      </c>
      <c r="W3389">
        <v>5.6580000000000004</v>
      </c>
      <c r="Y3389">
        <v>1.3188</v>
      </c>
      <c r="Z3389">
        <v>1.3188</v>
      </c>
      <c r="AA3389">
        <v>1.6519999999999999</v>
      </c>
      <c r="AB3389">
        <v>1.3188</v>
      </c>
      <c r="AD3389">
        <v>219.78</v>
      </c>
      <c r="AE3389">
        <v>127.37</v>
      </c>
      <c r="AF3389">
        <v>55.0687</v>
      </c>
      <c r="AG3389">
        <v>85.95</v>
      </c>
      <c r="AH3389">
        <v>1.3188</v>
      </c>
      <c r="AI3389">
        <v>1074.3499999999999</v>
      </c>
      <c r="AJ3389">
        <v>6.2302</v>
      </c>
      <c r="AK3389">
        <v>1.3188</v>
      </c>
      <c r="AL3389">
        <v>1.3188</v>
      </c>
      <c r="AM3389">
        <v>15.3</v>
      </c>
      <c r="AN3389">
        <v>1.3188</v>
      </c>
      <c r="AO3389">
        <v>30.6</v>
      </c>
      <c r="AP3389">
        <v>1390.25</v>
      </c>
      <c r="AQ3389">
        <v>1.3188</v>
      </c>
      <c r="AR3389">
        <v>97.525000000000006</v>
      </c>
      <c r="AS3389">
        <v>3.0951</v>
      </c>
      <c r="AT3389">
        <v>1.3188</v>
      </c>
      <c r="AU3389">
        <v>3.3723999999999998</v>
      </c>
      <c r="AV3389">
        <v>30.834099999999999</v>
      </c>
      <c r="AW3389">
        <v>1.2208000000000001</v>
      </c>
      <c r="AX3389">
        <v>1.3188</v>
      </c>
      <c r="AY3389">
        <v>1.3188</v>
      </c>
      <c r="BA3389">
        <v>0.9153</v>
      </c>
      <c r="BB3389">
        <v>1580</v>
      </c>
      <c r="BC3389">
        <v>2645</v>
      </c>
      <c r="BD3389">
        <v>0.61839999999999995</v>
      </c>
      <c r="BE3389">
        <v>20855</v>
      </c>
    </row>
    <row r="3390" spans="1:57" x14ac:dyDescent="0.45">
      <c r="A3390" s="2">
        <v>41267</v>
      </c>
      <c r="B3390">
        <v>1779.79</v>
      </c>
      <c r="C3390">
        <v>1779.79</v>
      </c>
      <c r="D3390">
        <v>2.08</v>
      </c>
      <c r="E3390">
        <v>479.5</v>
      </c>
      <c r="F3390">
        <v>12.987</v>
      </c>
      <c r="G3390">
        <v>2.5602999999999998</v>
      </c>
      <c r="H3390">
        <v>79.641999999999996</v>
      </c>
      <c r="I3390">
        <v>1</v>
      </c>
      <c r="J3390">
        <v>497.86</v>
      </c>
      <c r="M3390">
        <v>19.850000000000001</v>
      </c>
      <c r="N3390">
        <v>92.375</v>
      </c>
      <c r="P3390">
        <v>4275</v>
      </c>
      <c r="Q3390">
        <v>19.25</v>
      </c>
      <c r="R3390">
        <v>403.75</v>
      </c>
      <c r="S3390">
        <v>0.78439999999999999</v>
      </c>
      <c r="T3390">
        <v>1.4832000000000001</v>
      </c>
      <c r="U3390">
        <v>5.7262000000000004</v>
      </c>
      <c r="V3390">
        <v>19.057099999999998</v>
      </c>
      <c r="W3390">
        <v>5.6589</v>
      </c>
      <c r="Y3390">
        <v>1.3185</v>
      </c>
      <c r="Z3390">
        <v>1.3185</v>
      </c>
      <c r="AA3390">
        <v>1.655</v>
      </c>
      <c r="AB3390">
        <v>1.3185</v>
      </c>
      <c r="AD3390">
        <v>221.76</v>
      </c>
      <c r="AE3390">
        <v>127.41</v>
      </c>
      <c r="AF3390">
        <v>54.954999999999998</v>
      </c>
      <c r="AG3390">
        <v>85.9</v>
      </c>
      <c r="AH3390">
        <v>1.3185</v>
      </c>
      <c r="AI3390">
        <v>1074.1500000000001</v>
      </c>
      <c r="AJ3390">
        <v>6.2332000000000001</v>
      </c>
      <c r="AK3390">
        <v>1.3185</v>
      </c>
      <c r="AL3390">
        <v>1.3185</v>
      </c>
      <c r="AM3390">
        <v>15.37</v>
      </c>
      <c r="AN3390">
        <v>1.3185</v>
      </c>
      <c r="AO3390">
        <v>30.65</v>
      </c>
      <c r="AP3390">
        <v>1390.5</v>
      </c>
      <c r="AQ3390">
        <v>1.3185</v>
      </c>
      <c r="AR3390">
        <v>97.476299999999995</v>
      </c>
      <c r="AS3390">
        <v>3.097</v>
      </c>
      <c r="AT3390">
        <v>1.3185</v>
      </c>
      <c r="AU3390">
        <v>3.3532999999999999</v>
      </c>
      <c r="AV3390">
        <v>30.602799999999998</v>
      </c>
      <c r="AW3390">
        <v>1.2208000000000001</v>
      </c>
      <c r="AX3390">
        <v>1.3185</v>
      </c>
      <c r="AY3390">
        <v>1.3185</v>
      </c>
      <c r="BA3390">
        <v>0.91590000000000005</v>
      </c>
      <c r="BB3390">
        <v>1577</v>
      </c>
      <c r="BC3390">
        <v>2615.5</v>
      </c>
      <c r="BD3390">
        <v>0.62029999999999996</v>
      </c>
      <c r="BE3390">
        <v>20850</v>
      </c>
    </row>
    <row r="3391" spans="1:57" x14ac:dyDescent="0.45">
      <c r="A3391" s="2">
        <v>41268</v>
      </c>
      <c r="B3391">
        <v>1773.44</v>
      </c>
      <c r="C3391">
        <v>1773.44</v>
      </c>
      <c r="D3391">
        <v>2.08</v>
      </c>
      <c r="E3391">
        <v>479.47</v>
      </c>
      <c r="F3391">
        <v>12.9902</v>
      </c>
      <c r="G3391">
        <v>2.5602999999999998</v>
      </c>
      <c r="H3391">
        <v>79.67</v>
      </c>
      <c r="I3391">
        <v>1</v>
      </c>
      <c r="J3391">
        <v>502</v>
      </c>
      <c r="M3391">
        <v>19.850000000000001</v>
      </c>
      <c r="N3391">
        <v>92.375</v>
      </c>
      <c r="P3391">
        <v>4275</v>
      </c>
      <c r="Q3391">
        <v>19.25</v>
      </c>
      <c r="R3391">
        <v>402.75</v>
      </c>
      <c r="S3391">
        <v>0.78400000000000003</v>
      </c>
      <c r="T3391">
        <v>1.4837</v>
      </c>
      <c r="U3391">
        <v>5.7271000000000001</v>
      </c>
      <c r="V3391">
        <v>19.054500000000001</v>
      </c>
      <c r="W3391">
        <v>5.6597</v>
      </c>
      <c r="Y3391">
        <v>1.3183</v>
      </c>
      <c r="Z3391">
        <v>1.3183</v>
      </c>
      <c r="AA3391">
        <v>1.657</v>
      </c>
      <c r="AB3391">
        <v>1.3183</v>
      </c>
      <c r="AD3391">
        <v>221.98</v>
      </c>
      <c r="AE3391">
        <v>127.59</v>
      </c>
      <c r="AF3391">
        <v>54.954999999999998</v>
      </c>
      <c r="AG3391">
        <v>85.9</v>
      </c>
      <c r="AH3391">
        <v>1.3183</v>
      </c>
      <c r="AI3391">
        <v>1074.1500000000001</v>
      </c>
      <c r="AJ3391">
        <v>6.2340999999999998</v>
      </c>
      <c r="AK3391">
        <v>1.3183</v>
      </c>
      <c r="AL3391">
        <v>1.3183</v>
      </c>
      <c r="AM3391">
        <v>15.37</v>
      </c>
      <c r="AN3391">
        <v>1.3183</v>
      </c>
      <c r="AO3391">
        <v>30.65</v>
      </c>
      <c r="AP3391">
        <v>1390</v>
      </c>
      <c r="AQ3391">
        <v>1.3183</v>
      </c>
      <c r="AR3391">
        <v>97.72</v>
      </c>
      <c r="AS3391">
        <v>3.0985</v>
      </c>
      <c r="AT3391">
        <v>1.3183</v>
      </c>
      <c r="AU3391">
        <v>3.3534000000000002</v>
      </c>
      <c r="AV3391">
        <v>30.651</v>
      </c>
      <c r="AW3391">
        <v>1.2213000000000001</v>
      </c>
      <c r="AX3391">
        <v>1.3183</v>
      </c>
      <c r="AY3391">
        <v>1.3183</v>
      </c>
      <c r="BA3391">
        <v>0.91600000000000004</v>
      </c>
      <c r="BB3391">
        <v>1584</v>
      </c>
      <c r="BC3391">
        <v>2665.85</v>
      </c>
      <c r="BD3391">
        <v>0.62009999999999998</v>
      </c>
      <c r="BE3391">
        <v>20840</v>
      </c>
    </row>
    <row r="3392" spans="1:57" x14ac:dyDescent="0.45">
      <c r="A3392" s="2">
        <v>41269</v>
      </c>
      <c r="B3392">
        <v>1773.44</v>
      </c>
      <c r="C3392">
        <v>1773.44</v>
      </c>
      <c r="D3392">
        <v>2.0491000000000001</v>
      </c>
      <c r="E3392">
        <v>479.38</v>
      </c>
      <c r="F3392">
        <v>13.0097</v>
      </c>
      <c r="G3392">
        <v>2.556</v>
      </c>
      <c r="H3392">
        <v>79.620999999999995</v>
      </c>
      <c r="I3392">
        <v>1</v>
      </c>
      <c r="J3392">
        <v>500.02</v>
      </c>
      <c r="M3392">
        <v>19.91</v>
      </c>
      <c r="N3392">
        <v>92.4</v>
      </c>
      <c r="P3392">
        <v>4300</v>
      </c>
      <c r="Q3392">
        <v>19.149999999999999</v>
      </c>
      <c r="R3392">
        <v>403.45</v>
      </c>
      <c r="S3392">
        <v>0.7843</v>
      </c>
      <c r="T3392">
        <v>1.4791000000000001</v>
      </c>
      <c r="U3392">
        <v>5.7091000000000003</v>
      </c>
      <c r="V3392">
        <v>18.964700000000001</v>
      </c>
      <c r="W3392">
        <v>5.6409000000000002</v>
      </c>
      <c r="Y3392">
        <v>1.3224</v>
      </c>
      <c r="Z3392">
        <v>1.3224</v>
      </c>
      <c r="AA3392">
        <v>1.66</v>
      </c>
      <c r="AB3392">
        <v>1.3224</v>
      </c>
      <c r="AD3392">
        <v>221.64</v>
      </c>
      <c r="AE3392">
        <v>127.14</v>
      </c>
      <c r="AF3392">
        <v>54.844999999999999</v>
      </c>
      <c r="AG3392">
        <v>85.9</v>
      </c>
      <c r="AH3392">
        <v>1.3224</v>
      </c>
      <c r="AI3392">
        <v>1073.28</v>
      </c>
      <c r="AJ3392">
        <v>6.2354000000000003</v>
      </c>
      <c r="AK3392">
        <v>1.3224</v>
      </c>
      <c r="AL3392">
        <v>1.3224</v>
      </c>
      <c r="AM3392">
        <v>15.41</v>
      </c>
      <c r="AN3392">
        <v>1.3224</v>
      </c>
      <c r="AO3392">
        <v>30.55</v>
      </c>
      <c r="AP3392">
        <v>1389.5</v>
      </c>
      <c r="AQ3392">
        <v>1.3224</v>
      </c>
      <c r="AR3392">
        <v>97.31</v>
      </c>
      <c r="AS3392">
        <v>3.1105999999999998</v>
      </c>
      <c r="AT3392">
        <v>1.3224</v>
      </c>
      <c r="AU3392">
        <v>3.3435999999999999</v>
      </c>
      <c r="AV3392">
        <v>30.566199999999998</v>
      </c>
      <c r="AW3392">
        <v>1.2241</v>
      </c>
      <c r="AX3392">
        <v>1.3224</v>
      </c>
      <c r="AY3392">
        <v>1.3224</v>
      </c>
      <c r="BA3392">
        <v>0.9133</v>
      </c>
      <c r="BB3392">
        <v>1584.4</v>
      </c>
      <c r="BC3392">
        <v>2665.7</v>
      </c>
      <c r="BD3392">
        <v>0.61970000000000003</v>
      </c>
      <c r="BE3392">
        <v>20845</v>
      </c>
    </row>
    <row r="3393" spans="1:57" x14ac:dyDescent="0.45">
      <c r="A3393" s="2">
        <v>41270</v>
      </c>
      <c r="B3393">
        <v>1771.49</v>
      </c>
      <c r="C3393">
        <v>1771.49</v>
      </c>
      <c r="D3393">
        <v>2.0434000000000001</v>
      </c>
      <c r="E3393">
        <v>479.9</v>
      </c>
      <c r="F3393">
        <v>12.975899999999999</v>
      </c>
      <c r="G3393">
        <v>2.5474999999999999</v>
      </c>
      <c r="H3393">
        <v>79.62</v>
      </c>
      <c r="I3393">
        <v>1</v>
      </c>
      <c r="J3393">
        <v>504.81</v>
      </c>
      <c r="M3393">
        <v>19.899999999999999</v>
      </c>
      <c r="N3393">
        <v>92.4</v>
      </c>
      <c r="P3393">
        <v>4260</v>
      </c>
      <c r="Q3393">
        <v>19.149999999999999</v>
      </c>
      <c r="R3393">
        <v>403.99</v>
      </c>
      <c r="S3393">
        <v>0.78449999999999998</v>
      </c>
      <c r="T3393">
        <v>1.4776</v>
      </c>
      <c r="U3393">
        <v>5.7100999999999997</v>
      </c>
      <c r="V3393">
        <v>18.951499999999999</v>
      </c>
      <c r="W3393">
        <v>5.6352000000000002</v>
      </c>
      <c r="Y3393">
        <v>1.3236000000000001</v>
      </c>
      <c r="Z3393">
        <v>1.3236000000000001</v>
      </c>
      <c r="AA3393">
        <v>1.6559999999999999</v>
      </c>
      <c r="AB3393">
        <v>1.3236000000000001</v>
      </c>
      <c r="AD3393">
        <v>220.44</v>
      </c>
      <c r="AE3393">
        <v>128.01</v>
      </c>
      <c r="AF3393">
        <v>54.9375</v>
      </c>
      <c r="AG3393">
        <v>85.85</v>
      </c>
      <c r="AH3393">
        <v>1.3236000000000001</v>
      </c>
      <c r="AI3393">
        <v>1072.1600000000001</v>
      </c>
      <c r="AJ3393">
        <v>6.2370000000000001</v>
      </c>
      <c r="AK3393">
        <v>1.3236000000000001</v>
      </c>
      <c r="AL3393">
        <v>1.3236000000000001</v>
      </c>
      <c r="AM3393">
        <v>15.39</v>
      </c>
      <c r="AN3393">
        <v>1.3236000000000001</v>
      </c>
      <c r="AO3393">
        <v>30.7</v>
      </c>
      <c r="AP3393">
        <v>1390.5</v>
      </c>
      <c r="AQ3393">
        <v>1.3236000000000001</v>
      </c>
      <c r="AR3393">
        <v>97.612499999999997</v>
      </c>
      <c r="AS3393">
        <v>3.0771999999999999</v>
      </c>
      <c r="AT3393">
        <v>1.3236000000000001</v>
      </c>
      <c r="AU3393">
        <v>3.3452000000000002</v>
      </c>
      <c r="AV3393">
        <v>30.323399999999999</v>
      </c>
      <c r="AW3393">
        <v>1.2228000000000001</v>
      </c>
      <c r="AX3393">
        <v>1.3236000000000001</v>
      </c>
      <c r="AY3393">
        <v>1.3236000000000001</v>
      </c>
      <c r="BA3393">
        <v>0.9133</v>
      </c>
      <c r="BB3393">
        <v>1581</v>
      </c>
      <c r="BC3393">
        <v>2660</v>
      </c>
      <c r="BD3393">
        <v>0.62109999999999999</v>
      </c>
      <c r="BE3393">
        <v>20837</v>
      </c>
    </row>
    <row r="3394" spans="1:57" x14ac:dyDescent="0.45">
      <c r="A3394" s="2">
        <v>41271</v>
      </c>
      <c r="B3394">
        <v>1771.54</v>
      </c>
      <c r="C3394">
        <v>1771.54</v>
      </c>
      <c r="D3394">
        <v>2.0474999999999999</v>
      </c>
      <c r="E3394">
        <v>479.47</v>
      </c>
      <c r="F3394">
        <v>13.0245</v>
      </c>
      <c r="G3394">
        <v>2.5514999999999999</v>
      </c>
      <c r="H3394">
        <v>79.677999999999997</v>
      </c>
      <c r="I3394">
        <v>1</v>
      </c>
      <c r="J3394">
        <v>509.49</v>
      </c>
      <c r="M3394">
        <v>19.899999999999999</v>
      </c>
      <c r="N3394">
        <v>92.43</v>
      </c>
      <c r="P3394">
        <v>4252.5</v>
      </c>
      <c r="Q3394">
        <v>19.149999999999999</v>
      </c>
      <c r="R3394">
        <v>404.15</v>
      </c>
      <c r="S3394">
        <v>0.78520000000000001</v>
      </c>
      <c r="T3394">
        <v>1.4797</v>
      </c>
      <c r="U3394">
        <v>5.7161</v>
      </c>
      <c r="V3394">
        <v>19.0029</v>
      </c>
      <c r="W3394">
        <v>5.6447000000000003</v>
      </c>
      <c r="Y3394">
        <v>1.3216000000000001</v>
      </c>
      <c r="Z3394">
        <v>1.3216000000000001</v>
      </c>
      <c r="AA3394">
        <v>1.655</v>
      </c>
      <c r="AB3394">
        <v>1.3216000000000001</v>
      </c>
      <c r="AD3394">
        <v>220.05</v>
      </c>
      <c r="AE3394">
        <v>128.80000000000001</v>
      </c>
      <c r="AF3394">
        <v>54.774999999999999</v>
      </c>
      <c r="AG3394">
        <v>86.05</v>
      </c>
      <c r="AH3394">
        <v>1.3216000000000001</v>
      </c>
      <c r="AI3394">
        <v>1070.53</v>
      </c>
      <c r="AJ3394">
        <v>6.2321999999999997</v>
      </c>
      <c r="AK3394">
        <v>1.3216000000000001</v>
      </c>
      <c r="AL3394">
        <v>1.3216000000000001</v>
      </c>
      <c r="AM3394">
        <v>15.39</v>
      </c>
      <c r="AN3394">
        <v>1.3216000000000001</v>
      </c>
      <c r="AO3394">
        <v>30.65</v>
      </c>
      <c r="AP3394">
        <v>1390.5</v>
      </c>
      <c r="AQ3394">
        <v>1.3216000000000001</v>
      </c>
      <c r="AR3394">
        <v>97.224999999999994</v>
      </c>
      <c r="AS3394">
        <v>3.0842999999999998</v>
      </c>
      <c r="AT3394">
        <v>1.3216000000000001</v>
      </c>
      <c r="AU3394">
        <v>3.3603000000000001</v>
      </c>
      <c r="AV3394">
        <v>30.344999999999999</v>
      </c>
      <c r="AW3394">
        <v>1.2239</v>
      </c>
      <c r="AX3394">
        <v>1.3216000000000001</v>
      </c>
      <c r="AY3394">
        <v>1.3216000000000001</v>
      </c>
      <c r="BA3394">
        <v>0.91349999999999998</v>
      </c>
      <c r="BB3394">
        <v>1581</v>
      </c>
      <c r="BC3394">
        <v>2683</v>
      </c>
      <c r="BD3394">
        <v>0.61890000000000001</v>
      </c>
      <c r="BE3394">
        <v>20840</v>
      </c>
    </row>
    <row r="3395" spans="1:57" x14ac:dyDescent="0.45">
      <c r="A3395" s="2">
        <v>41274</v>
      </c>
      <c r="B3395">
        <v>1768.23</v>
      </c>
      <c r="C3395">
        <v>1768.23</v>
      </c>
      <c r="D3395">
        <v>2.0516000000000001</v>
      </c>
      <c r="E3395">
        <v>479.2</v>
      </c>
      <c r="F3395">
        <v>12.853300000000001</v>
      </c>
      <c r="G3395">
        <v>2.5514999999999999</v>
      </c>
      <c r="H3395">
        <v>79.769000000000005</v>
      </c>
      <c r="I3395">
        <v>1</v>
      </c>
      <c r="J3395">
        <v>508.2</v>
      </c>
      <c r="M3395">
        <v>19.899999999999999</v>
      </c>
      <c r="N3395">
        <v>92.424999999999997</v>
      </c>
      <c r="P3395">
        <v>4220</v>
      </c>
      <c r="Q3395">
        <v>19.18</v>
      </c>
      <c r="R3395">
        <v>404.15</v>
      </c>
      <c r="S3395">
        <v>0.78400000000000003</v>
      </c>
      <c r="T3395">
        <v>1.4817</v>
      </c>
      <c r="U3395">
        <v>5.7343000000000002</v>
      </c>
      <c r="V3395">
        <v>19.0124</v>
      </c>
      <c r="W3395">
        <v>5.6553000000000004</v>
      </c>
      <c r="Y3395">
        <v>1.3192999999999999</v>
      </c>
      <c r="Z3395">
        <v>1.3192999999999999</v>
      </c>
      <c r="AA3395">
        <v>1.6579999999999999</v>
      </c>
      <c r="AB3395">
        <v>1.3192999999999999</v>
      </c>
      <c r="AD3395">
        <v>220.86</v>
      </c>
      <c r="AE3395">
        <v>128.02000000000001</v>
      </c>
      <c r="AF3395">
        <v>54.994999999999997</v>
      </c>
      <c r="AG3395">
        <v>86.1</v>
      </c>
      <c r="AH3395">
        <v>1.3192999999999999</v>
      </c>
      <c r="AI3395">
        <v>1064.4000000000001</v>
      </c>
      <c r="AJ3395">
        <v>6.2305999999999999</v>
      </c>
      <c r="AK3395">
        <v>1.3192999999999999</v>
      </c>
      <c r="AL3395">
        <v>1.3192999999999999</v>
      </c>
      <c r="AM3395">
        <v>15.37</v>
      </c>
      <c r="AN3395">
        <v>1.3192999999999999</v>
      </c>
      <c r="AO3395">
        <v>30.55</v>
      </c>
      <c r="AP3395">
        <v>1390.5</v>
      </c>
      <c r="AQ3395">
        <v>1.3192999999999999</v>
      </c>
      <c r="AR3395">
        <v>97.137500000000003</v>
      </c>
      <c r="AS3395">
        <v>3.0935999999999999</v>
      </c>
      <c r="AT3395">
        <v>1.3192999999999999</v>
      </c>
      <c r="AU3395">
        <v>3.3691</v>
      </c>
      <c r="AV3395">
        <v>30.524999999999999</v>
      </c>
      <c r="AW3395">
        <v>1.2218</v>
      </c>
      <c r="AX3395">
        <v>1.3192999999999999</v>
      </c>
      <c r="AY3395">
        <v>1.3192999999999999</v>
      </c>
      <c r="BA3395">
        <v>0.91539999999999999</v>
      </c>
      <c r="BB3395">
        <v>1585</v>
      </c>
      <c r="BC3395">
        <v>2677.73</v>
      </c>
      <c r="BD3395">
        <v>0.61539999999999995</v>
      </c>
      <c r="BE3395">
        <v>20840</v>
      </c>
    </row>
    <row r="3396" spans="1:57" x14ac:dyDescent="0.45">
      <c r="A3396" s="2">
        <v>41275</v>
      </c>
      <c r="B3396">
        <v>1768.23</v>
      </c>
      <c r="C3396">
        <v>1768.23</v>
      </c>
      <c r="D3396">
        <v>2.0516000000000001</v>
      </c>
      <c r="E3396">
        <v>478.71</v>
      </c>
      <c r="F3396">
        <v>12.89</v>
      </c>
      <c r="G3396">
        <v>2.5514999999999999</v>
      </c>
      <c r="H3396">
        <v>79.736000000000004</v>
      </c>
      <c r="I3396">
        <v>1</v>
      </c>
      <c r="J3396">
        <v>509.45</v>
      </c>
      <c r="M3396">
        <v>19.899999999999999</v>
      </c>
      <c r="N3396">
        <v>92.424999999999997</v>
      </c>
      <c r="P3396">
        <v>4220</v>
      </c>
      <c r="Q3396">
        <v>19.18</v>
      </c>
      <c r="R3396">
        <v>404.15</v>
      </c>
      <c r="S3396">
        <v>0.78400000000000003</v>
      </c>
      <c r="T3396">
        <v>1.4813000000000001</v>
      </c>
      <c r="U3396">
        <v>5.7371999999999996</v>
      </c>
      <c r="V3396">
        <v>19.000499999999999</v>
      </c>
      <c r="W3396">
        <v>5.6501000000000001</v>
      </c>
      <c r="Y3396">
        <v>1.3204</v>
      </c>
      <c r="Z3396">
        <v>1.3204</v>
      </c>
      <c r="AA3396">
        <v>1.6579999999999999</v>
      </c>
      <c r="AB3396">
        <v>1.3204</v>
      </c>
      <c r="AD3396">
        <v>220.57</v>
      </c>
      <c r="AE3396">
        <v>128.07</v>
      </c>
      <c r="AF3396">
        <v>54.685000000000002</v>
      </c>
      <c r="AG3396">
        <v>86.1</v>
      </c>
      <c r="AH3396">
        <v>1.3204</v>
      </c>
      <c r="AI3396">
        <v>1064.4000000000001</v>
      </c>
      <c r="AJ3396">
        <v>6.2375999999999996</v>
      </c>
      <c r="AK3396">
        <v>1.3204</v>
      </c>
      <c r="AL3396">
        <v>1.3204</v>
      </c>
      <c r="AM3396">
        <v>15.37</v>
      </c>
      <c r="AN3396">
        <v>1.3204</v>
      </c>
      <c r="AO3396">
        <v>30.55</v>
      </c>
      <c r="AP3396">
        <v>1390.5</v>
      </c>
      <c r="AQ3396">
        <v>1.3204</v>
      </c>
      <c r="AR3396">
        <v>97.254999999999995</v>
      </c>
      <c r="AS3396">
        <v>3.0857000000000001</v>
      </c>
      <c r="AT3396">
        <v>1.3204</v>
      </c>
      <c r="AU3396">
        <v>3.3639999999999999</v>
      </c>
      <c r="AV3396">
        <v>30.558</v>
      </c>
      <c r="AW3396">
        <v>1.2211000000000001</v>
      </c>
      <c r="AX3396">
        <v>1.3204</v>
      </c>
      <c r="AY3396">
        <v>1.3204</v>
      </c>
      <c r="BA3396">
        <v>0.91549999999999998</v>
      </c>
      <c r="BB3396">
        <v>1585</v>
      </c>
      <c r="BC3396">
        <v>2681.55</v>
      </c>
      <c r="BD3396">
        <v>0.61550000000000005</v>
      </c>
      <c r="BE3396">
        <v>20835</v>
      </c>
    </row>
    <row r="3397" spans="1:57" x14ac:dyDescent="0.45">
      <c r="A3397" s="2">
        <v>41276</v>
      </c>
      <c r="B3397">
        <v>1768.23</v>
      </c>
      <c r="C3397">
        <v>1768.23</v>
      </c>
      <c r="D3397">
        <v>2.0457000000000001</v>
      </c>
      <c r="E3397">
        <v>474.61</v>
      </c>
      <c r="F3397">
        <v>12.746499999999999</v>
      </c>
      <c r="G3397">
        <v>2.5514999999999999</v>
      </c>
      <c r="H3397">
        <v>79.844999999999999</v>
      </c>
      <c r="I3397">
        <v>1</v>
      </c>
      <c r="J3397">
        <v>508.2</v>
      </c>
      <c r="M3397">
        <v>19.899999999999999</v>
      </c>
      <c r="N3397">
        <v>92.38</v>
      </c>
      <c r="P3397">
        <v>4252.5</v>
      </c>
      <c r="Q3397">
        <v>19.2</v>
      </c>
      <c r="R3397">
        <v>404.15</v>
      </c>
      <c r="S3397">
        <v>0.78400000000000003</v>
      </c>
      <c r="T3397">
        <v>1.4832000000000001</v>
      </c>
      <c r="U3397">
        <v>5.7336</v>
      </c>
      <c r="V3397">
        <v>19.116399999999999</v>
      </c>
      <c r="W3397">
        <v>5.6580000000000004</v>
      </c>
      <c r="Y3397">
        <v>1.3186</v>
      </c>
      <c r="Z3397">
        <v>1.3186</v>
      </c>
      <c r="AA3397">
        <v>1.6579999999999999</v>
      </c>
      <c r="AB3397">
        <v>1.3186</v>
      </c>
      <c r="AD3397">
        <v>220.48</v>
      </c>
      <c r="AE3397">
        <v>128.53</v>
      </c>
      <c r="AF3397">
        <v>54.36</v>
      </c>
      <c r="AG3397">
        <v>86.3</v>
      </c>
      <c r="AH3397">
        <v>1.3186</v>
      </c>
      <c r="AI3397">
        <v>1063.57</v>
      </c>
      <c r="AJ3397">
        <v>6.2331000000000003</v>
      </c>
      <c r="AK3397">
        <v>1.3186</v>
      </c>
      <c r="AL3397">
        <v>1.3186</v>
      </c>
      <c r="AM3397">
        <v>15.4</v>
      </c>
      <c r="AN3397">
        <v>1.3186</v>
      </c>
      <c r="AO3397">
        <v>30.55</v>
      </c>
      <c r="AP3397">
        <v>1390</v>
      </c>
      <c r="AQ3397">
        <v>1.3186</v>
      </c>
      <c r="AR3397">
        <v>97.37</v>
      </c>
      <c r="AS3397">
        <v>3.0838000000000001</v>
      </c>
      <c r="AT3397">
        <v>1.3186</v>
      </c>
      <c r="AU3397">
        <v>3.3469000000000002</v>
      </c>
      <c r="AV3397">
        <v>30.172999999999998</v>
      </c>
      <c r="AW3397">
        <v>1.2204999999999999</v>
      </c>
      <c r="AX3397">
        <v>1.3186</v>
      </c>
      <c r="AY3397">
        <v>1.3186</v>
      </c>
      <c r="BA3397">
        <v>0.91790000000000005</v>
      </c>
      <c r="BB3397">
        <v>1590</v>
      </c>
      <c r="BC3397">
        <v>2677.4</v>
      </c>
      <c r="BD3397">
        <v>0.61519999999999997</v>
      </c>
      <c r="BE3397">
        <v>20840</v>
      </c>
    </row>
    <row r="3398" spans="1:57" x14ac:dyDescent="0.45">
      <c r="A3398" s="2">
        <v>41277</v>
      </c>
      <c r="B3398">
        <v>1759.97</v>
      </c>
      <c r="C3398">
        <v>1759.97</v>
      </c>
      <c r="D3398">
        <v>2.0457000000000001</v>
      </c>
      <c r="E3398">
        <v>472.6</v>
      </c>
      <c r="F3398">
        <v>12.8066</v>
      </c>
      <c r="G3398">
        <v>2.5489999999999999</v>
      </c>
      <c r="H3398">
        <v>80.382000000000005</v>
      </c>
      <c r="I3398">
        <v>1</v>
      </c>
      <c r="J3398">
        <v>504.25</v>
      </c>
      <c r="M3398">
        <v>19.899999999999999</v>
      </c>
      <c r="N3398">
        <v>92.375</v>
      </c>
      <c r="P3398">
        <v>4252.5</v>
      </c>
      <c r="Q3398">
        <v>19.315000000000001</v>
      </c>
      <c r="R3398">
        <v>404.15</v>
      </c>
      <c r="S3398">
        <v>0.78400000000000003</v>
      </c>
      <c r="T3398">
        <v>1.4990000000000001</v>
      </c>
      <c r="U3398">
        <v>5.7976000000000001</v>
      </c>
      <c r="V3398">
        <v>19.357500000000002</v>
      </c>
      <c r="W3398">
        <v>5.7164999999999999</v>
      </c>
      <c r="Y3398">
        <v>1.3048999999999999</v>
      </c>
      <c r="Z3398">
        <v>1.3048999999999999</v>
      </c>
      <c r="AA3398">
        <v>1.6579999999999999</v>
      </c>
      <c r="AB3398">
        <v>1.3048999999999999</v>
      </c>
      <c r="AD3398">
        <v>221.3</v>
      </c>
      <c r="AE3398">
        <v>128.94</v>
      </c>
      <c r="AF3398">
        <v>54.49</v>
      </c>
      <c r="AG3398">
        <v>86.25</v>
      </c>
      <c r="AH3398">
        <v>1.3048999999999999</v>
      </c>
      <c r="AI3398">
        <v>1061.6500000000001</v>
      </c>
      <c r="AJ3398">
        <v>6.2324999999999999</v>
      </c>
      <c r="AK3398">
        <v>1.3048999999999999</v>
      </c>
      <c r="AL3398">
        <v>1.3048999999999999</v>
      </c>
      <c r="AM3398">
        <v>15.41</v>
      </c>
      <c r="AN3398">
        <v>1.3048999999999999</v>
      </c>
      <c r="AO3398">
        <v>30.65</v>
      </c>
      <c r="AP3398">
        <v>1391.5</v>
      </c>
      <c r="AQ3398">
        <v>1.3048999999999999</v>
      </c>
      <c r="AR3398">
        <v>97.478999999999999</v>
      </c>
      <c r="AS3398">
        <v>3.1379999999999999</v>
      </c>
      <c r="AT3398">
        <v>1.3048999999999999</v>
      </c>
      <c r="AU3398">
        <v>3.3832</v>
      </c>
      <c r="AV3398">
        <v>30.169</v>
      </c>
      <c r="AW3398">
        <v>1.226</v>
      </c>
      <c r="AX3398">
        <v>1.3048999999999999</v>
      </c>
      <c r="AY3398">
        <v>1.3048999999999999</v>
      </c>
      <c r="BA3398">
        <v>0.92669999999999997</v>
      </c>
      <c r="BB3398">
        <v>1591</v>
      </c>
      <c r="BC3398">
        <v>2700</v>
      </c>
      <c r="BD3398">
        <v>0.62080000000000002</v>
      </c>
      <c r="BE3398">
        <v>20840</v>
      </c>
    </row>
    <row r="3399" spans="1:57" x14ac:dyDescent="0.45">
      <c r="A3399" s="2">
        <v>41278</v>
      </c>
      <c r="B3399">
        <v>1760.83</v>
      </c>
      <c r="C3399">
        <v>1760.83</v>
      </c>
      <c r="D3399">
        <v>2.0325000000000002</v>
      </c>
      <c r="E3399">
        <v>473.25</v>
      </c>
      <c r="F3399">
        <v>12.7417</v>
      </c>
      <c r="G3399">
        <v>2.5445000000000002</v>
      </c>
      <c r="H3399">
        <v>80.498999999999995</v>
      </c>
      <c r="I3399">
        <v>1</v>
      </c>
      <c r="J3399">
        <v>503.92</v>
      </c>
      <c r="M3399">
        <v>19.905000000000001</v>
      </c>
      <c r="N3399">
        <v>92.43</v>
      </c>
      <c r="P3399">
        <v>4252.5</v>
      </c>
      <c r="Q3399">
        <v>19.28</v>
      </c>
      <c r="R3399">
        <v>404.15</v>
      </c>
      <c r="S3399">
        <v>0.78400000000000003</v>
      </c>
      <c r="T3399">
        <v>1.4965999999999999</v>
      </c>
      <c r="U3399">
        <v>5.7965999999999998</v>
      </c>
      <c r="V3399">
        <v>19.427499999999998</v>
      </c>
      <c r="W3399">
        <v>5.7077</v>
      </c>
      <c r="Y3399">
        <v>1.3069</v>
      </c>
      <c r="Z3399">
        <v>1.3069</v>
      </c>
      <c r="AA3399">
        <v>1.6579999999999999</v>
      </c>
      <c r="AB3399">
        <v>1.3069</v>
      </c>
      <c r="AD3399">
        <v>222.17</v>
      </c>
      <c r="AE3399">
        <v>129.34</v>
      </c>
      <c r="AF3399">
        <v>55.075000000000003</v>
      </c>
      <c r="AG3399">
        <v>86.3</v>
      </c>
      <c r="AH3399">
        <v>1.3069</v>
      </c>
      <c r="AI3399">
        <v>1063.68</v>
      </c>
      <c r="AJ3399">
        <v>6.2305999999999999</v>
      </c>
      <c r="AK3399">
        <v>1.3069</v>
      </c>
      <c r="AL3399">
        <v>1.3069</v>
      </c>
      <c r="AM3399">
        <v>15.41</v>
      </c>
      <c r="AN3399">
        <v>1.3069</v>
      </c>
      <c r="AO3399">
        <v>30.75</v>
      </c>
      <c r="AP3399">
        <v>1393</v>
      </c>
      <c r="AQ3399">
        <v>1.3069</v>
      </c>
      <c r="AR3399">
        <v>97.55</v>
      </c>
      <c r="AS3399">
        <v>3.1456</v>
      </c>
      <c r="AT3399">
        <v>1.3069</v>
      </c>
      <c r="AU3399">
        <v>3.3831000000000002</v>
      </c>
      <c r="AV3399">
        <v>30.388999999999999</v>
      </c>
      <c r="AW3399">
        <v>1.2272000000000001</v>
      </c>
      <c r="AX3399">
        <v>1.3069</v>
      </c>
      <c r="AY3399">
        <v>1.3069</v>
      </c>
      <c r="BA3399">
        <v>0.92459999999999998</v>
      </c>
      <c r="BB3399">
        <v>1592</v>
      </c>
      <c r="BC3399">
        <v>2715</v>
      </c>
      <c r="BD3399">
        <v>0.62229999999999996</v>
      </c>
      <c r="BE3399">
        <v>20843</v>
      </c>
    </row>
    <row r="3400" spans="1:57" x14ac:dyDescent="0.45">
      <c r="A3400" s="2">
        <v>41281</v>
      </c>
      <c r="B3400">
        <v>1767.54</v>
      </c>
      <c r="C3400">
        <v>1767.54</v>
      </c>
      <c r="D3400">
        <v>2.0276000000000001</v>
      </c>
      <c r="E3400">
        <v>471.22</v>
      </c>
      <c r="F3400">
        <v>12.7683</v>
      </c>
      <c r="G3400">
        <v>2.5459999999999998</v>
      </c>
      <c r="H3400">
        <v>80.256</v>
      </c>
      <c r="I3400">
        <v>1</v>
      </c>
      <c r="J3400">
        <v>501.82</v>
      </c>
      <c r="M3400">
        <v>19.899999999999999</v>
      </c>
      <c r="N3400">
        <v>92.45</v>
      </c>
      <c r="P3400">
        <v>4252.5</v>
      </c>
      <c r="Q3400">
        <v>19.28</v>
      </c>
      <c r="R3400">
        <v>404.15</v>
      </c>
      <c r="S3400">
        <v>0.78400000000000003</v>
      </c>
      <c r="T3400">
        <v>1.4911000000000001</v>
      </c>
      <c r="U3400">
        <v>5.7694999999999999</v>
      </c>
      <c r="V3400">
        <v>19.482299999999999</v>
      </c>
      <c r="W3400">
        <v>5.6875</v>
      </c>
      <c r="Y3400">
        <v>1.3117000000000001</v>
      </c>
      <c r="Z3400">
        <v>1.3117000000000001</v>
      </c>
      <c r="AA3400">
        <v>1.6579999999999999</v>
      </c>
      <c r="AB3400">
        <v>1.3117000000000001</v>
      </c>
      <c r="AD3400">
        <v>222.27</v>
      </c>
      <c r="AE3400">
        <v>128.79</v>
      </c>
      <c r="AF3400">
        <v>55.225000000000001</v>
      </c>
      <c r="AG3400">
        <v>86.45</v>
      </c>
      <c r="AH3400">
        <v>1.3117000000000001</v>
      </c>
      <c r="AI3400">
        <v>1063.76</v>
      </c>
      <c r="AJ3400">
        <v>6.2298</v>
      </c>
      <c r="AK3400">
        <v>1.3117000000000001</v>
      </c>
      <c r="AL3400">
        <v>1.3117000000000001</v>
      </c>
      <c r="AM3400">
        <v>15.35</v>
      </c>
      <c r="AN3400">
        <v>1.3117000000000001</v>
      </c>
      <c r="AO3400">
        <v>30.8</v>
      </c>
      <c r="AP3400">
        <v>1393</v>
      </c>
      <c r="AQ3400">
        <v>1.3117000000000001</v>
      </c>
      <c r="AR3400">
        <v>97.464799999999997</v>
      </c>
      <c r="AS3400">
        <v>3.1435</v>
      </c>
      <c r="AT3400">
        <v>1.3117000000000001</v>
      </c>
      <c r="AU3400">
        <v>3.3578000000000001</v>
      </c>
      <c r="AV3400">
        <v>30.36</v>
      </c>
      <c r="AW3400">
        <v>1.2290000000000001</v>
      </c>
      <c r="AX3400">
        <v>1.3117000000000001</v>
      </c>
      <c r="AY3400">
        <v>1.3117000000000001</v>
      </c>
      <c r="BA3400">
        <v>0.92130000000000001</v>
      </c>
      <c r="BB3400">
        <v>1582.25</v>
      </c>
      <c r="BC3400">
        <v>2701.9</v>
      </c>
      <c r="BD3400">
        <v>0.62050000000000005</v>
      </c>
      <c r="BE3400">
        <v>20840</v>
      </c>
    </row>
    <row r="3401" spans="1:57" x14ac:dyDescent="0.45">
      <c r="A3401" s="2">
        <v>41282</v>
      </c>
      <c r="B3401">
        <v>1767.54</v>
      </c>
      <c r="C3401">
        <v>1767.54</v>
      </c>
      <c r="D3401">
        <v>2.0415000000000001</v>
      </c>
      <c r="E3401">
        <v>472.14</v>
      </c>
      <c r="F3401">
        <v>12.803000000000001</v>
      </c>
      <c r="G3401">
        <v>2.5485000000000002</v>
      </c>
      <c r="H3401">
        <v>80.344999999999999</v>
      </c>
      <c r="I3401">
        <v>1</v>
      </c>
      <c r="J3401">
        <v>503.11</v>
      </c>
      <c r="M3401">
        <v>19.899999999999999</v>
      </c>
      <c r="N3401">
        <v>92.45</v>
      </c>
      <c r="P3401">
        <v>4252.5</v>
      </c>
      <c r="Q3401">
        <v>19.3584</v>
      </c>
      <c r="R3401">
        <v>404.5</v>
      </c>
      <c r="S3401">
        <v>0.78400000000000003</v>
      </c>
      <c r="T3401">
        <v>1.4951000000000001</v>
      </c>
      <c r="U3401">
        <v>5.7869999999999999</v>
      </c>
      <c r="V3401">
        <v>19.5182</v>
      </c>
      <c r="W3401">
        <v>5.7031000000000001</v>
      </c>
      <c r="Y3401">
        <v>1.3081</v>
      </c>
      <c r="Z3401">
        <v>1.3081</v>
      </c>
      <c r="AA3401">
        <v>1.659</v>
      </c>
      <c r="AB3401">
        <v>1.3081</v>
      </c>
      <c r="AD3401">
        <v>223.06</v>
      </c>
      <c r="AE3401">
        <v>129.19</v>
      </c>
      <c r="AF3401">
        <v>55.005000000000003</v>
      </c>
      <c r="AG3401">
        <v>86.55</v>
      </c>
      <c r="AH3401">
        <v>1.3081</v>
      </c>
      <c r="AI3401">
        <v>1062.9000000000001</v>
      </c>
      <c r="AJ3401">
        <v>6.2241</v>
      </c>
      <c r="AK3401">
        <v>1.3081</v>
      </c>
      <c r="AL3401">
        <v>1.3081</v>
      </c>
      <c r="AM3401">
        <v>15.32</v>
      </c>
      <c r="AN3401">
        <v>1.3081</v>
      </c>
      <c r="AO3401">
        <v>30.7</v>
      </c>
      <c r="AP3401">
        <v>1391</v>
      </c>
      <c r="AQ3401">
        <v>1.3081</v>
      </c>
      <c r="AR3401">
        <v>97.429299999999998</v>
      </c>
      <c r="AS3401">
        <v>3.1408999999999998</v>
      </c>
      <c r="AT3401">
        <v>1.3081</v>
      </c>
      <c r="AU3401">
        <v>3.3671000000000002</v>
      </c>
      <c r="AV3401">
        <v>30.315799999999999</v>
      </c>
      <c r="AW3401">
        <v>1.2292000000000001</v>
      </c>
      <c r="AX3401">
        <v>1.3081</v>
      </c>
      <c r="AY3401">
        <v>1.3081</v>
      </c>
      <c r="BA3401">
        <v>0.92410000000000003</v>
      </c>
      <c r="BB3401">
        <v>1595</v>
      </c>
      <c r="BC3401">
        <v>2715</v>
      </c>
      <c r="BD3401">
        <v>0.62280000000000002</v>
      </c>
      <c r="BE3401">
        <v>20840</v>
      </c>
    </row>
    <row r="3402" spans="1:57" x14ac:dyDescent="0.45">
      <c r="A3402" s="2">
        <v>41283</v>
      </c>
      <c r="B3402">
        <v>1771.31</v>
      </c>
      <c r="C3402">
        <v>1771.31</v>
      </c>
      <c r="D3402">
        <v>2.0407999999999999</v>
      </c>
      <c r="E3402">
        <v>471.35</v>
      </c>
      <c r="F3402">
        <v>12.722300000000001</v>
      </c>
      <c r="G3402">
        <v>2.5505</v>
      </c>
      <c r="H3402">
        <v>80.557000000000002</v>
      </c>
      <c r="I3402">
        <v>1</v>
      </c>
      <c r="J3402">
        <v>501.96</v>
      </c>
      <c r="M3402">
        <v>19.905000000000001</v>
      </c>
      <c r="N3402">
        <v>92.45</v>
      </c>
      <c r="P3402">
        <v>4252.5</v>
      </c>
      <c r="Q3402">
        <v>19.379200000000001</v>
      </c>
      <c r="R3402">
        <v>408.25</v>
      </c>
      <c r="S3402">
        <v>0.78510000000000002</v>
      </c>
      <c r="T3402">
        <v>1.4971000000000001</v>
      </c>
      <c r="U3402">
        <v>5.7957999999999998</v>
      </c>
      <c r="V3402">
        <v>19.601400000000002</v>
      </c>
      <c r="W3402">
        <v>5.7106000000000003</v>
      </c>
      <c r="Y3402">
        <v>1.3064</v>
      </c>
      <c r="Z3402">
        <v>1.3064</v>
      </c>
      <c r="AA3402">
        <v>1.657</v>
      </c>
      <c r="AB3402">
        <v>1.3064</v>
      </c>
      <c r="AD3402">
        <v>221.8</v>
      </c>
      <c r="AE3402">
        <v>129.72999999999999</v>
      </c>
      <c r="AF3402">
        <v>54.755000000000003</v>
      </c>
      <c r="AG3402">
        <v>86.6</v>
      </c>
      <c r="AH3402">
        <v>1.3064</v>
      </c>
      <c r="AI3402">
        <v>1061.5999999999999</v>
      </c>
      <c r="AJ3402">
        <v>6.2260999999999997</v>
      </c>
      <c r="AK3402">
        <v>1.3064</v>
      </c>
      <c r="AL3402">
        <v>1.3064</v>
      </c>
      <c r="AM3402">
        <v>15.39</v>
      </c>
      <c r="AN3402">
        <v>1.3064</v>
      </c>
      <c r="AO3402">
        <v>30.65</v>
      </c>
      <c r="AP3402">
        <v>1393.5</v>
      </c>
      <c r="AQ3402">
        <v>1.3064</v>
      </c>
      <c r="AR3402">
        <v>97.29</v>
      </c>
      <c r="AS3402">
        <v>3.1212</v>
      </c>
      <c r="AT3402">
        <v>1.3064</v>
      </c>
      <c r="AU3402">
        <v>3.3643000000000001</v>
      </c>
      <c r="AV3402">
        <v>30.338899999999999</v>
      </c>
      <c r="AW3402">
        <v>1.2270000000000001</v>
      </c>
      <c r="AX3402">
        <v>1.3064</v>
      </c>
      <c r="AY3402">
        <v>1.3064</v>
      </c>
      <c r="BA3402">
        <v>0.92530000000000001</v>
      </c>
      <c r="BB3402">
        <v>1593</v>
      </c>
      <c r="BC3402">
        <v>2705</v>
      </c>
      <c r="BD3402">
        <v>0.62409999999999999</v>
      </c>
      <c r="BE3402">
        <v>20840</v>
      </c>
    </row>
    <row r="3403" spans="1:57" x14ac:dyDescent="0.45">
      <c r="A3403" s="2">
        <v>41284</v>
      </c>
      <c r="B3403">
        <v>1767.96</v>
      </c>
      <c r="C3403">
        <v>1767.96</v>
      </c>
      <c r="D3403">
        <v>2.0289999999999999</v>
      </c>
      <c r="E3403">
        <v>470.95</v>
      </c>
      <c r="F3403">
        <v>12.6058</v>
      </c>
      <c r="G3403">
        <v>2.5505</v>
      </c>
      <c r="H3403">
        <v>79.738</v>
      </c>
      <c r="I3403">
        <v>1</v>
      </c>
      <c r="J3403">
        <v>499.34</v>
      </c>
      <c r="M3403">
        <v>19.905000000000001</v>
      </c>
      <c r="N3403">
        <v>92.63</v>
      </c>
      <c r="P3403">
        <v>4225</v>
      </c>
      <c r="Q3403">
        <v>19.379200000000001</v>
      </c>
      <c r="R3403">
        <v>409.09</v>
      </c>
      <c r="S3403">
        <v>0.78439999999999999</v>
      </c>
      <c r="T3403">
        <v>1.4738</v>
      </c>
      <c r="U3403">
        <v>5.7076000000000002</v>
      </c>
      <c r="V3403">
        <v>19.308</v>
      </c>
      <c r="W3403">
        <v>5.6219999999999999</v>
      </c>
      <c r="Y3403">
        <v>1.3271999999999999</v>
      </c>
      <c r="Z3403">
        <v>1.3271999999999999</v>
      </c>
      <c r="AA3403">
        <v>1.655</v>
      </c>
      <c r="AB3403">
        <v>1.3271999999999999</v>
      </c>
      <c r="AD3403">
        <v>221.35</v>
      </c>
      <c r="AE3403">
        <v>128.37</v>
      </c>
      <c r="AF3403">
        <v>54.575000000000003</v>
      </c>
      <c r="AG3403">
        <v>86.7</v>
      </c>
      <c r="AH3403">
        <v>1.3271999999999999</v>
      </c>
      <c r="AI3403">
        <v>1060.32</v>
      </c>
      <c r="AJ3403">
        <v>6.2244999999999999</v>
      </c>
      <c r="AK3403">
        <v>1.3271999999999999</v>
      </c>
      <c r="AL3403">
        <v>1.3271999999999999</v>
      </c>
      <c r="AM3403">
        <v>15.33</v>
      </c>
      <c r="AN3403">
        <v>1.3271999999999999</v>
      </c>
      <c r="AO3403">
        <v>30.7</v>
      </c>
      <c r="AP3403">
        <v>1399</v>
      </c>
      <c r="AQ3403">
        <v>1.3271999999999999</v>
      </c>
      <c r="AR3403">
        <v>97.32</v>
      </c>
      <c r="AS3403">
        <v>3.0829</v>
      </c>
      <c r="AT3403">
        <v>1.3271999999999999</v>
      </c>
      <c r="AU3403">
        <v>3.2917999999999998</v>
      </c>
      <c r="AV3403">
        <v>30.235600000000002</v>
      </c>
      <c r="AW3403">
        <v>1.2223999999999999</v>
      </c>
      <c r="AX3403">
        <v>1.3271999999999999</v>
      </c>
      <c r="AY3403">
        <v>1.3271999999999999</v>
      </c>
      <c r="BA3403">
        <v>0.91420000000000001</v>
      </c>
      <c r="BB3403">
        <v>1609</v>
      </c>
      <c r="BC3403">
        <v>2700</v>
      </c>
      <c r="BD3403">
        <v>0.61850000000000005</v>
      </c>
      <c r="BE3403">
        <v>20840</v>
      </c>
    </row>
    <row r="3404" spans="1:57" x14ac:dyDescent="0.45">
      <c r="A3404" s="2">
        <v>41285</v>
      </c>
      <c r="B3404">
        <v>1761.5</v>
      </c>
      <c r="C3404">
        <v>1761.5</v>
      </c>
      <c r="D3404">
        <v>2.0339</v>
      </c>
      <c r="E3404">
        <v>472.02</v>
      </c>
      <c r="F3404">
        <v>12.655099999999999</v>
      </c>
      <c r="G3404">
        <v>2.544</v>
      </c>
      <c r="H3404">
        <v>79.563000000000002</v>
      </c>
      <c r="I3404">
        <v>1</v>
      </c>
      <c r="J3404">
        <v>498.23</v>
      </c>
      <c r="M3404">
        <v>19.899999999999999</v>
      </c>
      <c r="N3404">
        <v>92.68</v>
      </c>
      <c r="P3404">
        <v>4210</v>
      </c>
      <c r="Q3404">
        <v>19.3</v>
      </c>
      <c r="R3404">
        <v>409.25</v>
      </c>
      <c r="S3404">
        <v>0.78510000000000002</v>
      </c>
      <c r="T3404">
        <v>1.4659</v>
      </c>
      <c r="U3404">
        <v>5.6792999999999996</v>
      </c>
      <c r="V3404">
        <v>19.218499999999999</v>
      </c>
      <c r="W3404">
        <v>5.5928000000000004</v>
      </c>
      <c r="Y3404">
        <v>1.3343</v>
      </c>
      <c r="Z3404">
        <v>1.3343</v>
      </c>
      <c r="AA3404">
        <v>1.6559999999999999</v>
      </c>
      <c r="AB3404">
        <v>1.3343</v>
      </c>
      <c r="AD3404">
        <v>221.76</v>
      </c>
      <c r="AE3404">
        <v>128.22</v>
      </c>
      <c r="AF3404">
        <v>54.762500000000003</v>
      </c>
      <c r="AG3404">
        <v>86.7</v>
      </c>
      <c r="AH3404">
        <v>1.3343</v>
      </c>
      <c r="AI3404">
        <v>1054.69</v>
      </c>
      <c r="AJ3404">
        <v>6.2157999999999998</v>
      </c>
      <c r="AK3404">
        <v>1.3343</v>
      </c>
      <c r="AL3404">
        <v>1.3343</v>
      </c>
      <c r="AM3404">
        <v>15.33</v>
      </c>
      <c r="AN3404">
        <v>1.3343</v>
      </c>
      <c r="AO3404">
        <v>30.6</v>
      </c>
      <c r="AP3404">
        <v>1395</v>
      </c>
      <c r="AQ3404">
        <v>1.3343</v>
      </c>
      <c r="AR3404">
        <v>97.275800000000004</v>
      </c>
      <c r="AS3404">
        <v>3.0794000000000001</v>
      </c>
      <c r="AT3404">
        <v>1.3343</v>
      </c>
      <c r="AU3404">
        <v>3.2837999999999998</v>
      </c>
      <c r="AV3404">
        <v>30.334299999999999</v>
      </c>
      <c r="AW3404">
        <v>1.2250000000000001</v>
      </c>
      <c r="AX3404">
        <v>1.3343</v>
      </c>
      <c r="AY3404">
        <v>1.3343</v>
      </c>
      <c r="BA3404">
        <v>0.91349999999999998</v>
      </c>
      <c r="BB3404">
        <v>1589.5</v>
      </c>
      <c r="BC3404">
        <v>2685</v>
      </c>
      <c r="BD3404">
        <v>0.61980000000000002</v>
      </c>
      <c r="BE3404">
        <v>20850</v>
      </c>
    </row>
    <row r="3405" spans="1:57" x14ac:dyDescent="0.45">
      <c r="A3405" s="2">
        <v>41288</v>
      </c>
      <c r="B3405">
        <v>1762.38</v>
      </c>
      <c r="C3405">
        <v>1762.38</v>
      </c>
      <c r="D3405">
        <v>2.0316000000000001</v>
      </c>
      <c r="E3405">
        <v>473.7</v>
      </c>
      <c r="F3405">
        <v>12.5938</v>
      </c>
      <c r="G3405">
        <v>2.5375000000000001</v>
      </c>
      <c r="H3405">
        <v>79.488</v>
      </c>
      <c r="I3405">
        <v>1</v>
      </c>
      <c r="J3405">
        <v>497.65</v>
      </c>
      <c r="M3405">
        <v>19.899999999999999</v>
      </c>
      <c r="N3405">
        <v>92.674999999999997</v>
      </c>
      <c r="P3405">
        <v>4180</v>
      </c>
      <c r="Q3405">
        <v>19.3</v>
      </c>
      <c r="R3405">
        <v>407.25</v>
      </c>
      <c r="S3405">
        <v>0.78510000000000002</v>
      </c>
      <c r="T3405">
        <v>1.4615</v>
      </c>
      <c r="U3405">
        <v>5.6582999999999997</v>
      </c>
      <c r="V3405">
        <v>19.111999999999998</v>
      </c>
      <c r="W3405">
        <v>5.5765000000000002</v>
      </c>
      <c r="Y3405">
        <v>1.3382000000000001</v>
      </c>
      <c r="Z3405">
        <v>1.3382000000000001</v>
      </c>
      <c r="AA3405">
        <v>1.6559999999999999</v>
      </c>
      <c r="AB3405">
        <v>1.3382000000000001</v>
      </c>
      <c r="AD3405">
        <v>220.11</v>
      </c>
      <c r="AE3405">
        <v>128.19</v>
      </c>
      <c r="AF3405">
        <v>54.5</v>
      </c>
      <c r="AG3405">
        <v>86.7</v>
      </c>
      <c r="AH3405">
        <v>1.3382000000000001</v>
      </c>
      <c r="AI3405">
        <v>1056.1300000000001</v>
      </c>
      <c r="AJ3405">
        <v>6.2202999999999999</v>
      </c>
      <c r="AK3405">
        <v>1.3382000000000001</v>
      </c>
      <c r="AL3405">
        <v>1.3382000000000001</v>
      </c>
      <c r="AM3405">
        <v>15.34</v>
      </c>
      <c r="AN3405">
        <v>1.3382000000000001</v>
      </c>
      <c r="AO3405">
        <v>30.55</v>
      </c>
      <c r="AP3405">
        <v>1396.5</v>
      </c>
      <c r="AQ3405">
        <v>1.3382000000000001</v>
      </c>
      <c r="AR3405">
        <v>97.307599999999994</v>
      </c>
      <c r="AS3405">
        <v>3.0666000000000002</v>
      </c>
      <c r="AT3405">
        <v>1.3382000000000001</v>
      </c>
      <c r="AU3405">
        <v>3.2772000000000001</v>
      </c>
      <c r="AV3405">
        <v>30.248999999999999</v>
      </c>
      <c r="AW3405">
        <v>1.2258</v>
      </c>
      <c r="AX3405">
        <v>1.3382000000000001</v>
      </c>
      <c r="AY3405">
        <v>1.3382000000000001</v>
      </c>
      <c r="BA3405">
        <v>0.92190000000000005</v>
      </c>
      <c r="BB3405">
        <v>1604</v>
      </c>
      <c r="BC3405">
        <v>2664.82</v>
      </c>
      <c r="BD3405">
        <v>0.622</v>
      </c>
      <c r="BE3405">
        <v>20842</v>
      </c>
    </row>
    <row r="3406" spans="1:57" x14ac:dyDescent="0.45">
      <c r="A3406" s="2">
        <v>41289</v>
      </c>
      <c r="B3406">
        <v>1758.45</v>
      </c>
      <c r="C3406">
        <v>1758.45</v>
      </c>
      <c r="D3406">
        <v>2.0358000000000001</v>
      </c>
      <c r="E3406">
        <v>475.05</v>
      </c>
      <c r="F3406">
        <v>12.611000000000001</v>
      </c>
      <c r="G3406">
        <v>2.5424000000000002</v>
      </c>
      <c r="H3406">
        <v>79.778999999999996</v>
      </c>
      <c r="I3406">
        <v>1</v>
      </c>
      <c r="J3406">
        <v>497.33</v>
      </c>
      <c r="M3406">
        <v>19.899999999999999</v>
      </c>
      <c r="N3406">
        <v>92.674999999999997</v>
      </c>
      <c r="P3406">
        <v>4170</v>
      </c>
      <c r="Q3406">
        <v>19.399999999999999</v>
      </c>
      <c r="R3406">
        <v>405.78</v>
      </c>
      <c r="S3406">
        <v>0.7843</v>
      </c>
      <c r="T3406">
        <v>1.47</v>
      </c>
      <c r="U3406">
        <v>5.6825000000000001</v>
      </c>
      <c r="V3406">
        <v>19.2409</v>
      </c>
      <c r="W3406">
        <v>5.6085000000000003</v>
      </c>
      <c r="Y3406">
        <v>1.3306</v>
      </c>
      <c r="Z3406">
        <v>1.3306</v>
      </c>
      <c r="AA3406">
        <v>1.657</v>
      </c>
      <c r="AB3406">
        <v>1.3306</v>
      </c>
      <c r="AD3406">
        <v>221.15</v>
      </c>
      <c r="AE3406">
        <v>128.91999999999999</v>
      </c>
      <c r="AF3406">
        <v>54.625</v>
      </c>
      <c r="AG3406">
        <v>86.65</v>
      </c>
      <c r="AH3406">
        <v>1.3306</v>
      </c>
      <c r="AI3406">
        <v>1056.55</v>
      </c>
      <c r="AJ3406">
        <v>6.2157</v>
      </c>
      <c r="AK3406">
        <v>1.3306</v>
      </c>
      <c r="AL3406">
        <v>1.3306</v>
      </c>
      <c r="AM3406">
        <v>15.34</v>
      </c>
      <c r="AN3406">
        <v>1.3306</v>
      </c>
      <c r="AO3406">
        <v>30.55</v>
      </c>
      <c r="AP3406">
        <v>1399</v>
      </c>
      <c r="AQ3406">
        <v>1.3306</v>
      </c>
      <c r="AR3406">
        <v>97.54</v>
      </c>
      <c r="AS3406">
        <v>3.0910000000000002</v>
      </c>
      <c r="AT3406">
        <v>1.3306</v>
      </c>
      <c r="AU3406">
        <v>3.2627000000000002</v>
      </c>
      <c r="AV3406">
        <v>30.266999999999999</v>
      </c>
      <c r="AW3406">
        <v>1.2262</v>
      </c>
      <c r="AX3406">
        <v>1.3306</v>
      </c>
      <c r="AY3406">
        <v>1.3306</v>
      </c>
      <c r="BA3406">
        <v>0.93189999999999995</v>
      </c>
      <c r="BB3406">
        <v>1608.1</v>
      </c>
      <c r="BC3406">
        <v>2670.85</v>
      </c>
      <c r="BD3406">
        <v>0.62250000000000005</v>
      </c>
      <c r="BE3406">
        <v>20842</v>
      </c>
    </row>
    <row r="3407" spans="1:57" x14ac:dyDescent="0.45">
      <c r="A3407" s="2">
        <v>41290</v>
      </c>
      <c r="B3407">
        <v>1769.88</v>
      </c>
      <c r="C3407">
        <v>1769.88</v>
      </c>
      <c r="D3407">
        <v>2.0424000000000002</v>
      </c>
      <c r="E3407">
        <v>474.98</v>
      </c>
      <c r="F3407">
        <v>12.621499999999999</v>
      </c>
      <c r="G3407">
        <v>2.5463</v>
      </c>
      <c r="H3407">
        <v>79.804000000000002</v>
      </c>
      <c r="I3407">
        <v>1</v>
      </c>
      <c r="J3407">
        <v>497.23</v>
      </c>
      <c r="M3407">
        <v>19.920000000000002</v>
      </c>
      <c r="N3407">
        <v>92.78</v>
      </c>
      <c r="P3407">
        <v>4185</v>
      </c>
      <c r="Q3407">
        <v>19.3</v>
      </c>
      <c r="R3407">
        <v>405.85</v>
      </c>
      <c r="S3407">
        <v>0.78439999999999999</v>
      </c>
      <c r="T3407">
        <v>1.4718</v>
      </c>
      <c r="U3407">
        <v>5.6890999999999998</v>
      </c>
      <c r="V3407">
        <v>19.225100000000001</v>
      </c>
      <c r="W3407">
        <v>5.6151999999999997</v>
      </c>
      <c r="Y3407">
        <v>1.3289</v>
      </c>
      <c r="Z3407">
        <v>1.3289</v>
      </c>
      <c r="AA3407">
        <v>1.6559999999999999</v>
      </c>
      <c r="AB3407">
        <v>1.3289</v>
      </c>
      <c r="AD3407">
        <v>221.89</v>
      </c>
      <c r="AE3407">
        <v>129.11000000000001</v>
      </c>
      <c r="AF3407">
        <v>54.6937</v>
      </c>
      <c r="AG3407">
        <v>86.75</v>
      </c>
      <c r="AH3407">
        <v>1.3289</v>
      </c>
      <c r="AI3407">
        <v>1058.73</v>
      </c>
      <c r="AJ3407">
        <v>6.2183999999999999</v>
      </c>
      <c r="AK3407">
        <v>1.3289</v>
      </c>
      <c r="AL3407">
        <v>1.3289</v>
      </c>
      <c r="AM3407">
        <v>15.39</v>
      </c>
      <c r="AN3407">
        <v>1.3289</v>
      </c>
      <c r="AO3407">
        <v>30.6</v>
      </c>
      <c r="AP3407">
        <v>1395</v>
      </c>
      <c r="AQ3407">
        <v>1.3289</v>
      </c>
      <c r="AR3407">
        <v>97.644999999999996</v>
      </c>
      <c r="AS3407">
        <v>3.0998999999999999</v>
      </c>
      <c r="AT3407">
        <v>1.3289</v>
      </c>
      <c r="AU3407">
        <v>3.2534000000000001</v>
      </c>
      <c r="AV3407">
        <v>30.2958</v>
      </c>
      <c r="AW3407">
        <v>1.224</v>
      </c>
      <c r="AX3407">
        <v>1.3289</v>
      </c>
      <c r="AY3407">
        <v>1.3289</v>
      </c>
      <c r="BA3407">
        <v>0.93100000000000005</v>
      </c>
      <c r="BB3407">
        <v>1600</v>
      </c>
      <c r="BC3407">
        <v>2660</v>
      </c>
      <c r="BD3407">
        <v>0.62470000000000003</v>
      </c>
      <c r="BE3407">
        <v>20845</v>
      </c>
    </row>
    <row r="3408" spans="1:57" x14ac:dyDescent="0.45">
      <c r="A3408" s="2">
        <v>41291</v>
      </c>
      <c r="B3408">
        <v>1775.15</v>
      </c>
      <c r="C3408">
        <v>1775.15</v>
      </c>
      <c r="D3408">
        <v>2.0388000000000002</v>
      </c>
      <c r="E3408">
        <v>472.25</v>
      </c>
      <c r="F3408">
        <v>12.5867</v>
      </c>
      <c r="G3408">
        <v>2.5485000000000002</v>
      </c>
      <c r="H3408">
        <v>79.649000000000001</v>
      </c>
      <c r="I3408">
        <v>1</v>
      </c>
      <c r="J3408">
        <v>497.29</v>
      </c>
      <c r="M3408">
        <v>19.920000000000002</v>
      </c>
      <c r="N3408">
        <v>92.875</v>
      </c>
      <c r="P3408">
        <v>4200</v>
      </c>
      <c r="Q3408">
        <v>19.37</v>
      </c>
      <c r="R3408">
        <v>406.41</v>
      </c>
      <c r="S3408">
        <v>0.78439999999999999</v>
      </c>
      <c r="T3408">
        <v>1.4622999999999999</v>
      </c>
      <c r="U3408">
        <v>5.6543000000000001</v>
      </c>
      <c r="V3408">
        <v>19.116499999999998</v>
      </c>
      <c r="W3408">
        <v>5.5792000000000002</v>
      </c>
      <c r="Y3408">
        <v>1.3375999999999999</v>
      </c>
      <c r="Z3408">
        <v>1.3375999999999999</v>
      </c>
      <c r="AA3408">
        <v>1.6579999999999999</v>
      </c>
      <c r="AB3408">
        <v>1.3375999999999999</v>
      </c>
      <c r="AD3408">
        <v>218.32</v>
      </c>
      <c r="AE3408">
        <v>128.54</v>
      </c>
      <c r="AF3408">
        <v>54.39</v>
      </c>
      <c r="AG3408">
        <v>86.75</v>
      </c>
      <c r="AH3408">
        <v>1.3375999999999999</v>
      </c>
      <c r="AI3408">
        <v>1058.1099999999999</v>
      </c>
      <c r="AJ3408">
        <v>6.2153</v>
      </c>
      <c r="AK3408">
        <v>1.3375999999999999</v>
      </c>
      <c r="AL3408">
        <v>1.3375999999999999</v>
      </c>
      <c r="AM3408">
        <v>15.36</v>
      </c>
      <c r="AN3408">
        <v>1.3375999999999999</v>
      </c>
      <c r="AO3408">
        <v>30.55</v>
      </c>
      <c r="AP3408">
        <v>1392</v>
      </c>
      <c r="AQ3408">
        <v>1.3375999999999999</v>
      </c>
      <c r="AR3408">
        <v>97.625</v>
      </c>
      <c r="AS3408">
        <v>3.0710999999999999</v>
      </c>
      <c r="AT3408">
        <v>1.3375999999999999</v>
      </c>
      <c r="AU3408">
        <v>3.2326999999999999</v>
      </c>
      <c r="AV3408">
        <v>30.229700000000001</v>
      </c>
      <c r="AW3408">
        <v>1.2236</v>
      </c>
      <c r="AX3408">
        <v>1.3375999999999999</v>
      </c>
      <c r="AY3408">
        <v>1.3375999999999999</v>
      </c>
      <c r="BA3408">
        <v>0.9325</v>
      </c>
      <c r="BB3408">
        <v>1602</v>
      </c>
      <c r="BC3408">
        <v>2663</v>
      </c>
      <c r="BD3408">
        <v>0.62529999999999997</v>
      </c>
      <c r="BE3408">
        <v>20845</v>
      </c>
    </row>
    <row r="3409" spans="1:57" x14ac:dyDescent="0.45">
      <c r="A3409" s="2">
        <v>41292</v>
      </c>
      <c r="B3409">
        <v>1767.78</v>
      </c>
      <c r="C3409">
        <v>1767.78</v>
      </c>
      <c r="D3409">
        <v>2.0413999999999999</v>
      </c>
      <c r="E3409">
        <v>471.55</v>
      </c>
      <c r="F3409">
        <v>12.662100000000001</v>
      </c>
      <c r="G3409">
        <v>2.5522999999999998</v>
      </c>
      <c r="H3409">
        <v>80.036000000000001</v>
      </c>
      <c r="I3409">
        <v>1</v>
      </c>
      <c r="J3409">
        <v>497.22</v>
      </c>
      <c r="M3409">
        <v>19.920000000000002</v>
      </c>
      <c r="N3409">
        <v>92.88</v>
      </c>
      <c r="P3409">
        <v>4170</v>
      </c>
      <c r="Q3409">
        <v>19.27</v>
      </c>
      <c r="R3409">
        <v>407.75</v>
      </c>
      <c r="S3409">
        <v>0.78439999999999999</v>
      </c>
      <c r="T3409">
        <v>1.4683999999999999</v>
      </c>
      <c r="U3409">
        <v>5.6833</v>
      </c>
      <c r="V3409">
        <v>19.232500000000002</v>
      </c>
      <c r="W3409">
        <v>5.6025999999999998</v>
      </c>
      <c r="Y3409">
        <v>1.3321000000000001</v>
      </c>
      <c r="Z3409">
        <v>1.3321000000000001</v>
      </c>
      <c r="AA3409">
        <v>1.657</v>
      </c>
      <c r="AB3409">
        <v>1.3321000000000001</v>
      </c>
      <c r="AD3409">
        <v>220.19</v>
      </c>
      <c r="AE3409">
        <v>128.53</v>
      </c>
      <c r="AF3409">
        <v>53.706200000000003</v>
      </c>
      <c r="AG3409">
        <v>86.85</v>
      </c>
      <c r="AH3409">
        <v>1.3321000000000001</v>
      </c>
      <c r="AI3409">
        <v>1057.08</v>
      </c>
      <c r="AJ3409">
        <v>6.2180999999999997</v>
      </c>
      <c r="AK3409">
        <v>1.3321000000000001</v>
      </c>
      <c r="AL3409">
        <v>1.3321000000000001</v>
      </c>
      <c r="AM3409">
        <v>15.36</v>
      </c>
      <c r="AN3409">
        <v>1.3321000000000001</v>
      </c>
      <c r="AO3409">
        <v>30.5</v>
      </c>
      <c r="AP3409">
        <v>1395</v>
      </c>
      <c r="AQ3409">
        <v>1.3321000000000001</v>
      </c>
      <c r="AR3409">
        <v>97.710300000000004</v>
      </c>
      <c r="AS3409">
        <v>3.1173000000000002</v>
      </c>
      <c r="AT3409">
        <v>1.3321000000000001</v>
      </c>
      <c r="AU3409">
        <v>3.262</v>
      </c>
      <c r="AV3409">
        <v>30.2759</v>
      </c>
      <c r="AW3409">
        <v>1.2277</v>
      </c>
      <c r="AX3409">
        <v>1.3321000000000001</v>
      </c>
      <c r="AY3409">
        <v>1.3321000000000001</v>
      </c>
      <c r="BA3409">
        <v>0.93420000000000003</v>
      </c>
      <c r="BB3409">
        <v>1605</v>
      </c>
      <c r="BC3409">
        <v>2667</v>
      </c>
      <c r="BD3409">
        <v>0.63019999999999998</v>
      </c>
      <c r="BE3409">
        <v>20845</v>
      </c>
    </row>
    <row r="3410" spans="1:57" x14ac:dyDescent="0.45">
      <c r="A3410" s="2">
        <v>41295</v>
      </c>
      <c r="B3410">
        <v>1767.74</v>
      </c>
      <c r="C3410">
        <v>1767.74</v>
      </c>
      <c r="D3410">
        <v>2.0411000000000001</v>
      </c>
      <c r="E3410">
        <v>472.35</v>
      </c>
      <c r="F3410">
        <v>12.7</v>
      </c>
      <c r="G3410">
        <v>2.5535000000000001</v>
      </c>
      <c r="H3410">
        <v>80.036000000000001</v>
      </c>
      <c r="I3410">
        <v>1</v>
      </c>
      <c r="J3410">
        <v>497.23</v>
      </c>
      <c r="M3410">
        <v>19.920000000000002</v>
      </c>
      <c r="N3410">
        <v>92.875</v>
      </c>
      <c r="P3410">
        <v>4190</v>
      </c>
      <c r="Q3410">
        <v>19.3</v>
      </c>
      <c r="R3410">
        <v>406.75</v>
      </c>
      <c r="S3410">
        <v>0.78500000000000003</v>
      </c>
      <c r="T3410">
        <v>1.4692000000000001</v>
      </c>
      <c r="U3410">
        <v>5.6936</v>
      </c>
      <c r="V3410">
        <v>19.221800000000002</v>
      </c>
      <c r="W3410">
        <v>5.6058000000000003</v>
      </c>
      <c r="Y3410">
        <v>1.3312999999999999</v>
      </c>
      <c r="Z3410">
        <v>1.3312999999999999</v>
      </c>
      <c r="AA3410">
        <v>1.6639999999999999</v>
      </c>
      <c r="AB3410">
        <v>1.3312999999999999</v>
      </c>
      <c r="AD3410">
        <v>220.05</v>
      </c>
      <c r="AE3410">
        <v>128.52000000000001</v>
      </c>
      <c r="AF3410">
        <v>53.755000000000003</v>
      </c>
      <c r="AG3410">
        <v>86.9</v>
      </c>
      <c r="AH3410">
        <v>1.3312999999999999</v>
      </c>
      <c r="AI3410">
        <v>1062.8800000000001</v>
      </c>
      <c r="AJ3410">
        <v>6.2217000000000002</v>
      </c>
      <c r="AK3410">
        <v>1.3312999999999999</v>
      </c>
      <c r="AL3410">
        <v>1.3312999999999999</v>
      </c>
      <c r="AM3410">
        <v>15.38</v>
      </c>
      <c r="AN3410">
        <v>1.3312999999999999</v>
      </c>
      <c r="AO3410">
        <v>30.55</v>
      </c>
      <c r="AP3410">
        <v>1389</v>
      </c>
      <c r="AQ3410">
        <v>1.3312999999999999</v>
      </c>
      <c r="AR3410">
        <v>97.734999999999999</v>
      </c>
      <c r="AS3410">
        <v>3.1328</v>
      </c>
      <c r="AT3410">
        <v>1.3312999999999999</v>
      </c>
      <c r="AU3410">
        <v>3.2692000000000001</v>
      </c>
      <c r="AV3410">
        <v>30.265699999999999</v>
      </c>
      <c r="AW3410">
        <v>1.2282</v>
      </c>
      <c r="AX3410">
        <v>1.3312999999999999</v>
      </c>
      <c r="AY3410">
        <v>1.3312999999999999</v>
      </c>
      <c r="BA3410">
        <v>0.93240000000000001</v>
      </c>
      <c r="BB3410">
        <v>1607</v>
      </c>
      <c r="BC3410">
        <v>2675</v>
      </c>
      <c r="BD3410">
        <v>0.63170000000000004</v>
      </c>
      <c r="BE3410">
        <v>20845</v>
      </c>
    </row>
    <row r="3411" spans="1:57" x14ac:dyDescent="0.45">
      <c r="A3411" s="2">
        <v>41296</v>
      </c>
      <c r="B3411">
        <v>1767.74</v>
      </c>
      <c r="C3411">
        <v>1767.74</v>
      </c>
      <c r="D3411">
        <v>2.0428000000000002</v>
      </c>
      <c r="E3411">
        <v>471</v>
      </c>
      <c r="F3411">
        <v>12.619400000000001</v>
      </c>
      <c r="G3411">
        <v>2.5533000000000001</v>
      </c>
      <c r="H3411">
        <v>79.873999999999995</v>
      </c>
      <c r="I3411">
        <v>1</v>
      </c>
      <c r="J3411">
        <v>500.83</v>
      </c>
      <c r="M3411">
        <v>19.920000000000002</v>
      </c>
      <c r="N3411">
        <v>93.29</v>
      </c>
      <c r="P3411">
        <v>4180</v>
      </c>
      <c r="Q3411">
        <v>19.25</v>
      </c>
      <c r="R3411">
        <v>406.5</v>
      </c>
      <c r="S3411">
        <v>0.7843</v>
      </c>
      <c r="T3411">
        <v>1.4681999999999999</v>
      </c>
      <c r="U3411">
        <v>5.6929999999999996</v>
      </c>
      <c r="V3411">
        <v>19.230699999999999</v>
      </c>
      <c r="W3411">
        <v>5.6021000000000001</v>
      </c>
      <c r="Y3411">
        <v>1.3322000000000001</v>
      </c>
      <c r="Z3411">
        <v>1.3322000000000001</v>
      </c>
      <c r="AA3411">
        <v>1.6675</v>
      </c>
      <c r="AB3411">
        <v>1.3322000000000001</v>
      </c>
      <c r="AD3411">
        <v>220.75</v>
      </c>
      <c r="AE3411">
        <v>128.58000000000001</v>
      </c>
      <c r="AF3411">
        <v>53.8063</v>
      </c>
      <c r="AG3411">
        <v>87.4</v>
      </c>
      <c r="AH3411">
        <v>1.3322000000000001</v>
      </c>
      <c r="AI3411">
        <v>1062.3</v>
      </c>
      <c r="AJ3411">
        <v>6.2206000000000001</v>
      </c>
      <c r="AK3411">
        <v>1.3322000000000001</v>
      </c>
      <c r="AL3411">
        <v>1.3322000000000001</v>
      </c>
      <c r="AM3411">
        <v>15.39</v>
      </c>
      <c r="AN3411">
        <v>1.3322000000000001</v>
      </c>
      <c r="AO3411">
        <v>30.55</v>
      </c>
      <c r="AP3411">
        <v>1387</v>
      </c>
      <c r="AQ3411">
        <v>1.3322000000000001</v>
      </c>
      <c r="AR3411">
        <v>97.724999999999994</v>
      </c>
      <c r="AS3411">
        <v>3.1331000000000002</v>
      </c>
      <c r="AT3411">
        <v>1.3322000000000001</v>
      </c>
      <c r="AU3411">
        <v>3.2707999999999999</v>
      </c>
      <c r="AV3411">
        <v>30.242999999999999</v>
      </c>
      <c r="AW3411">
        <v>1.2272000000000001</v>
      </c>
      <c r="AX3411">
        <v>1.3322000000000001</v>
      </c>
      <c r="AY3411">
        <v>1.3322000000000001</v>
      </c>
      <c r="BA3411">
        <v>0.92930000000000001</v>
      </c>
      <c r="BB3411">
        <v>1610</v>
      </c>
      <c r="BC3411">
        <v>2680</v>
      </c>
      <c r="BD3411">
        <v>0.63129999999999997</v>
      </c>
      <c r="BE3411">
        <v>20845</v>
      </c>
    </row>
    <row r="3412" spans="1:57" x14ac:dyDescent="0.45">
      <c r="A3412" s="2">
        <v>41297</v>
      </c>
      <c r="B3412">
        <v>1776.96</v>
      </c>
      <c r="C3412">
        <v>1776.96</v>
      </c>
      <c r="D3412">
        <v>2.036</v>
      </c>
      <c r="E3412">
        <v>471.19</v>
      </c>
      <c r="F3412">
        <v>12.6922</v>
      </c>
      <c r="G3412">
        <v>2.5535000000000001</v>
      </c>
      <c r="H3412">
        <v>79.92</v>
      </c>
      <c r="I3412">
        <v>1</v>
      </c>
      <c r="J3412">
        <v>501.18</v>
      </c>
      <c r="M3412">
        <v>19.920000000000002</v>
      </c>
      <c r="N3412">
        <v>93.08</v>
      </c>
      <c r="P3412">
        <v>4180</v>
      </c>
      <c r="Q3412">
        <v>19.25</v>
      </c>
      <c r="R3412">
        <v>404.98</v>
      </c>
      <c r="S3412">
        <v>0.78439999999999999</v>
      </c>
      <c r="T3412">
        <v>1.4685999999999999</v>
      </c>
      <c r="U3412">
        <v>5.6955</v>
      </c>
      <c r="V3412">
        <v>19.226500000000001</v>
      </c>
      <c r="W3412">
        <v>5.6032000000000002</v>
      </c>
      <c r="Y3412">
        <v>1.3318000000000001</v>
      </c>
      <c r="Z3412">
        <v>1.3318000000000001</v>
      </c>
      <c r="AA3412">
        <v>1.67</v>
      </c>
      <c r="AB3412">
        <v>1.3318000000000001</v>
      </c>
      <c r="AD3412">
        <v>220.88</v>
      </c>
      <c r="AE3412">
        <v>129</v>
      </c>
      <c r="AF3412">
        <v>53.673699999999997</v>
      </c>
      <c r="AG3412">
        <v>87.35</v>
      </c>
      <c r="AH3412">
        <v>1.3318000000000001</v>
      </c>
      <c r="AI3412">
        <v>1066.18</v>
      </c>
      <c r="AJ3412">
        <v>6.2184999999999997</v>
      </c>
      <c r="AK3412">
        <v>1.3318000000000001</v>
      </c>
      <c r="AL3412">
        <v>1.3318000000000001</v>
      </c>
      <c r="AM3412">
        <v>15.41</v>
      </c>
      <c r="AN3412">
        <v>1.3318000000000001</v>
      </c>
      <c r="AO3412">
        <v>30.65</v>
      </c>
      <c r="AP3412">
        <v>1388</v>
      </c>
      <c r="AQ3412">
        <v>1.3318000000000001</v>
      </c>
      <c r="AR3412">
        <v>97.72</v>
      </c>
      <c r="AS3412">
        <v>3.1316999999999999</v>
      </c>
      <c r="AT3412">
        <v>1.3318000000000001</v>
      </c>
      <c r="AU3412">
        <v>3.282</v>
      </c>
      <c r="AV3412">
        <v>30.1831</v>
      </c>
      <c r="AW3412">
        <v>1.2271000000000001</v>
      </c>
      <c r="AX3412">
        <v>1.3318000000000001</v>
      </c>
      <c r="AY3412">
        <v>1.3318000000000001</v>
      </c>
      <c r="BA3412">
        <v>0.9294</v>
      </c>
      <c r="BB3412">
        <v>1607</v>
      </c>
      <c r="BC3412">
        <v>2675</v>
      </c>
      <c r="BD3412">
        <v>0.63109999999999999</v>
      </c>
      <c r="BE3412">
        <v>20845</v>
      </c>
    </row>
    <row r="3413" spans="1:57" x14ac:dyDescent="0.45">
      <c r="A3413" s="2">
        <v>41298</v>
      </c>
      <c r="B3413">
        <v>1778.69</v>
      </c>
      <c r="C3413">
        <v>1778.69</v>
      </c>
      <c r="D3413">
        <v>2.0310000000000001</v>
      </c>
      <c r="E3413">
        <v>470.33</v>
      </c>
      <c r="F3413">
        <v>12.6358</v>
      </c>
      <c r="G3413">
        <v>2.5550999999999999</v>
      </c>
      <c r="H3413">
        <v>79.948999999999998</v>
      </c>
      <c r="I3413">
        <v>1</v>
      </c>
      <c r="J3413">
        <v>501.8</v>
      </c>
      <c r="M3413">
        <v>19.920000000000002</v>
      </c>
      <c r="N3413">
        <v>93.13</v>
      </c>
      <c r="P3413">
        <v>4180</v>
      </c>
      <c r="Q3413">
        <v>19.3</v>
      </c>
      <c r="R3413">
        <v>406.65</v>
      </c>
      <c r="S3413">
        <v>0.78420000000000001</v>
      </c>
      <c r="T3413">
        <v>1.4621</v>
      </c>
      <c r="U3413">
        <v>5.6627000000000001</v>
      </c>
      <c r="V3413">
        <v>19.1174</v>
      </c>
      <c r="W3413">
        <v>5.5774999999999997</v>
      </c>
      <c r="Y3413">
        <v>1.3376999999999999</v>
      </c>
      <c r="Z3413">
        <v>1.3376999999999999</v>
      </c>
      <c r="AA3413">
        <v>1.657</v>
      </c>
      <c r="AB3413">
        <v>1.3376999999999999</v>
      </c>
      <c r="AD3413">
        <v>220.88</v>
      </c>
      <c r="AE3413">
        <v>128.81</v>
      </c>
      <c r="AF3413">
        <v>53.685000000000002</v>
      </c>
      <c r="AG3413">
        <v>87.4</v>
      </c>
      <c r="AH3413">
        <v>1.3376999999999999</v>
      </c>
      <c r="AI3413">
        <v>1068.8499999999999</v>
      </c>
      <c r="AJ3413">
        <v>6.2203999999999997</v>
      </c>
      <c r="AK3413">
        <v>1.3376999999999999</v>
      </c>
      <c r="AL3413">
        <v>1.3376999999999999</v>
      </c>
      <c r="AM3413">
        <v>15.41</v>
      </c>
      <c r="AN3413">
        <v>1.3376999999999999</v>
      </c>
      <c r="AO3413">
        <v>30.65</v>
      </c>
      <c r="AP3413">
        <v>1389</v>
      </c>
      <c r="AQ3413">
        <v>1.3376999999999999</v>
      </c>
      <c r="AR3413">
        <v>97.708500000000001</v>
      </c>
      <c r="AS3413">
        <v>3.1309</v>
      </c>
      <c r="AT3413">
        <v>1.3376999999999999</v>
      </c>
      <c r="AU3413">
        <v>3.2587999999999999</v>
      </c>
      <c r="AV3413">
        <v>30.053100000000001</v>
      </c>
      <c r="AW3413">
        <v>1.2291000000000001</v>
      </c>
      <c r="AX3413">
        <v>1.3376999999999999</v>
      </c>
      <c r="AY3413">
        <v>1.3376999999999999</v>
      </c>
      <c r="BA3413">
        <v>0.92889999999999995</v>
      </c>
      <c r="BB3413">
        <v>1610.5</v>
      </c>
      <c r="BC3413">
        <v>2675</v>
      </c>
      <c r="BD3413">
        <v>0.63329999999999997</v>
      </c>
      <c r="BE3413">
        <v>20845</v>
      </c>
    </row>
    <row r="3414" spans="1:57" x14ac:dyDescent="0.45">
      <c r="A3414" s="2">
        <v>41299</v>
      </c>
      <c r="B3414">
        <v>1779.73</v>
      </c>
      <c r="C3414">
        <v>1779.73</v>
      </c>
      <c r="D3414">
        <v>2.0299999999999998</v>
      </c>
      <c r="E3414">
        <v>471.84</v>
      </c>
      <c r="F3414">
        <v>12.706300000000001</v>
      </c>
      <c r="G3414">
        <v>2.5590000000000002</v>
      </c>
      <c r="H3414">
        <v>79.748000000000005</v>
      </c>
      <c r="I3414">
        <v>1</v>
      </c>
      <c r="J3414">
        <v>501.86</v>
      </c>
      <c r="M3414">
        <v>19.920000000000002</v>
      </c>
      <c r="N3414">
        <v>93.28</v>
      </c>
      <c r="P3414">
        <v>4182.5</v>
      </c>
      <c r="Q3414">
        <v>19.25</v>
      </c>
      <c r="R3414">
        <v>406.75</v>
      </c>
      <c r="S3414">
        <v>0.78420000000000001</v>
      </c>
      <c r="T3414">
        <v>1.4530000000000001</v>
      </c>
      <c r="U3414">
        <v>5.6345000000000001</v>
      </c>
      <c r="V3414">
        <v>18.984400000000001</v>
      </c>
      <c r="W3414">
        <v>5.5423999999999998</v>
      </c>
      <c r="Y3414">
        <v>1.3464</v>
      </c>
      <c r="Z3414">
        <v>1.3464</v>
      </c>
      <c r="AA3414">
        <v>1.659</v>
      </c>
      <c r="AB3414">
        <v>1.3464</v>
      </c>
      <c r="AD3414">
        <v>220.86</v>
      </c>
      <c r="AE3414">
        <v>128.41999999999999</v>
      </c>
      <c r="AF3414">
        <v>53.685000000000002</v>
      </c>
      <c r="AG3414">
        <v>87.45</v>
      </c>
      <c r="AH3414">
        <v>1.3464</v>
      </c>
      <c r="AI3414">
        <v>1074.05</v>
      </c>
      <c r="AJ3414">
        <v>6.2224000000000004</v>
      </c>
      <c r="AK3414">
        <v>1.3464</v>
      </c>
      <c r="AL3414">
        <v>1.3464</v>
      </c>
      <c r="AM3414">
        <v>15.41</v>
      </c>
      <c r="AN3414">
        <v>1.3464</v>
      </c>
      <c r="AO3414">
        <v>30.55</v>
      </c>
      <c r="AP3414">
        <v>1391</v>
      </c>
      <c r="AQ3414">
        <v>1.3464</v>
      </c>
      <c r="AR3414">
        <v>97.688800000000001</v>
      </c>
      <c r="AS3414">
        <v>3.0971000000000002</v>
      </c>
      <c r="AT3414">
        <v>1.3464</v>
      </c>
      <c r="AU3414">
        <v>3.2464</v>
      </c>
      <c r="AV3414">
        <v>30.0364</v>
      </c>
      <c r="AW3414">
        <v>1.2346999999999999</v>
      </c>
      <c r="AX3414">
        <v>1.3464</v>
      </c>
      <c r="AY3414">
        <v>1.3464</v>
      </c>
      <c r="BA3414">
        <v>0.92649999999999999</v>
      </c>
      <c r="BB3414">
        <v>1611.5</v>
      </c>
      <c r="BC3414">
        <v>2670</v>
      </c>
      <c r="BD3414">
        <v>0.63290000000000002</v>
      </c>
      <c r="BE3414">
        <v>20840</v>
      </c>
    </row>
    <row r="3415" spans="1:57" x14ac:dyDescent="0.45">
      <c r="A3415" s="2">
        <v>41302</v>
      </c>
      <c r="B3415">
        <v>1779.25</v>
      </c>
      <c r="C3415">
        <v>1779.25</v>
      </c>
      <c r="D3415">
        <v>1.9955000000000001</v>
      </c>
      <c r="E3415">
        <v>473.03</v>
      </c>
      <c r="F3415">
        <v>12.7668</v>
      </c>
      <c r="G3415">
        <v>2.56</v>
      </c>
      <c r="H3415">
        <v>79.78</v>
      </c>
      <c r="I3415">
        <v>1</v>
      </c>
      <c r="J3415">
        <v>501.3</v>
      </c>
      <c r="M3415">
        <v>19.920000000000002</v>
      </c>
      <c r="N3415">
        <v>92.004999999999995</v>
      </c>
      <c r="P3415">
        <v>4182.5</v>
      </c>
      <c r="Q3415">
        <v>19.25</v>
      </c>
      <c r="R3415">
        <v>406.75</v>
      </c>
      <c r="S3415">
        <v>0.78400000000000003</v>
      </c>
      <c r="T3415">
        <v>1.4538</v>
      </c>
      <c r="U3415">
        <v>5.6371000000000002</v>
      </c>
      <c r="V3415">
        <v>19.092199999999998</v>
      </c>
      <c r="W3415">
        <v>5.5445000000000002</v>
      </c>
      <c r="Y3415">
        <v>1.3455999999999999</v>
      </c>
      <c r="Z3415">
        <v>1.3455999999999999</v>
      </c>
      <c r="AA3415">
        <v>1.6579999999999999</v>
      </c>
      <c r="AB3415">
        <v>1.3455999999999999</v>
      </c>
      <c r="AD3415">
        <v>221.2</v>
      </c>
      <c r="AE3415">
        <v>128.56</v>
      </c>
      <c r="AF3415">
        <v>53.914999999999999</v>
      </c>
      <c r="AG3415">
        <v>87.55</v>
      </c>
      <c r="AH3415">
        <v>1.3455999999999999</v>
      </c>
      <c r="AI3415">
        <v>1092.6300000000001</v>
      </c>
      <c r="AJ3415">
        <v>6.2247000000000003</v>
      </c>
      <c r="AK3415">
        <v>1.3455999999999999</v>
      </c>
      <c r="AL3415">
        <v>1.3455999999999999</v>
      </c>
      <c r="AM3415">
        <v>15.33</v>
      </c>
      <c r="AN3415">
        <v>1.3455999999999999</v>
      </c>
      <c r="AO3415">
        <v>30.6</v>
      </c>
      <c r="AP3415">
        <v>1392.5</v>
      </c>
      <c r="AQ3415">
        <v>1.3455999999999999</v>
      </c>
      <c r="AR3415">
        <v>97.707999999999998</v>
      </c>
      <c r="AS3415">
        <v>3.1204999999999998</v>
      </c>
      <c r="AT3415">
        <v>1.3455999999999999</v>
      </c>
      <c r="AU3415">
        <v>3.266</v>
      </c>
      <c r="AV3415">
        <v>30.189800000000002</v>
      </c>
      <c r="AW3415">
        <v>1.238</v>
      </c>
      <c r="AX3415">
        <v>1.3455999999999999</v>
      </c>
      <c r="AY3415">
        <v>1.3455999999999999</v>
      </c>
      <c r="BA3415">
        <v>0.92630000000000001</v>
      </c>
      <c r="BB3415">
        <v>1610</v>
      </c>
      <c r="BC3415">
        <v>2670</v>
      </c>
      <c r="BD3415">
        <v>0.63719999999999999</v>
      </c>
      <c r="BE3415">
        <v>20840</v>
      </c>
    </row>
    <row r="3416" spans="1:57" x14ac:dyDescent="0.45">
      <c r="A3416" s="2">
        <v>41303</v>
      </c>
      <c r="B3416">
        <v>1779.84</v>
      </c>
      <c r="C3416">
        <v>1779.84</v>
      </c>
      <c r="D3416">
        <v>1.9859</v>
      </c>
      <c r="E3416">
        <v>471.9</v>
      </c>
      <c r="F3416">
        <v>12.7202</v>
      </c>
      <c r="G3416">
        <v>2.5615000000000001</v>
      </c>
      <c r="H3416">
        <v>79.563999999999993</v>
      </c>
      <c r="I3416">
        <v>1</v>
      </c>
      <c r="J3416">
        <v>501.14</v>
      </c>
      <c r="M3416">
        <v>19.920000000000002</v>
      </c>
      <c r="N3416">
        <v>93.29</v>
      </c>
      <c r="P3416">
        <v>4150</v>
      </c>
      <c r="Q3416">
        <v>19.28</v>
      </c>
      <c r="R3416">
        <v>408.3</v>
      </c>
      <c r="S3416">
        <v>0.78369999999999995</v>
      </c>
      <c r="T3416">
        <v>1.4497</v>
      </c>
      <c r="U3416">
        <v>5.6218000000000004</v>
      </c>
      <c r="V3416">
        <v>19.003900000000002</v>
      </c>
      <c r="W3416">
        <v>5.5289999999999999</v>
      </c>
      <c r="Y3416">
        <v>1.3492</v>
      </c>
      <c r="Z3416">
        <v>1.3492</v>
      </c>
      <c r="AA3416">
        <v>1.657</v>
      </c>
      <c r="AB3416">
        <v>1.3492</v>
      </c>
      <c r="AD3416">
        <v>219.26</v>
      </c>
      <c r="AE3416">
        <v>128.97999999999999</v>
      </c>
      <c r="AF3416">
        <v>53.774999999999999</v>
      </c>
      <c r="AG3416">
        <v>87.75</v>
      </c>
      <c r="AH3416">
        <v>1.3492</v>
      </c>
      <c r="AI3416">
        <v>1082.5999999999999</v>
      </c>
      <c r="AJ3416">
        <v>6.2263999999999999</v>
      </c>
      <c r="AK3416">
        <v>1.3492</v>
      </c>
      <c r="AL3416">
        <v>1.3492</v>
      </c>
      <c r="AM3416">
        <v>15.38</v>
      </c>
      <c r="AN3416">
        <v>1.3492</v>
      </c>
      <c r="AO3416">
        <v>30.55</v>
      </c>
      <c r="AP3416">
        <v>1392.5</v>
      </c>
      <c r="AQ3416">
        <v>1.3492</v>
      </c>
      <c r="AR3416">
        <v>97.663300000000007</v>
      </c>
      <c r="AS3416">
        <v>3.1029</v>
      </c>
      <c r="AT3416">
        <v>1.3492</v>
      </c>
      <c r="AU3416">
        <v>3.2435</v>
      </c>
      <c r="AV3416">
        <v>30.0457</v>
      </c>
      <c r="AW3416">
        <v>1.2338</v>
      </c>
      <c r="AX3416">
        <v>1.3492</v>
      </c>
      <c r="AY3416">
        <v>1.3492</v>
      </c>
      <c r="BA3416">
        <v>0.9214</v>
      </c>
      <c r="BB3416">
        <v>1612</v>
      </c>
      <c r="BC3416">
        <v>2665</v>
      </c>
      <c r="BD3416">
        <v>0.63439999999999996</v>
      </c>
      <c r="BE3416">
        <v>20848</v>
      </c>
    </row>
    <row r="3417" spans="1:57" x14ac:dyDescent="0.45">
      <c r="A3417" s="2">
        <v>41304</v>
      </c>
      <c r="B3417">
        <v>1776.09</v>
      </c>
      <c r="C3417">
        <v>1776.09</v>
      </c>
      <c r="D3417">
        <v>1.9886999999999999</v>
      </c>
      <c r="E3417">
        <v>471.24</v>
      </c>
      <c r="F3417">
        <v>12.720800000000001</v>
      </c>
      <c r="G3417">
        <v>2.5665</v>
      </c>
      <c r="H3417">
        <v>79.281000000000006</v>
      </c>
      <c r="I3417">
        <v>1</v>
      </c>
      <c r="J3417">
        <v>503</v>
      </c>
      <c r="M3417">
        <v>19.920000000000002</v>
      </c>
      <c r="N3417">
        <v>92.01</v>
      </c>
      <c r="P3417">
        <v>4135</v>
      </c>
      <c r="Q3417">
        <v>19.2775</v>
      </c>
      <c r="R3417">
        <v>406.31</v>
      </c>
      <c r="S3417">
        <v>0.78390000000000004</v>
      </c>
      <c r="T3417">
        <v>1.4416</v>
      </c>
      <c r="U3417">
        <v>5.5946999999999996</v>
      </c>
      <c r="V3417">
        <v>18.8857</v>
      </c>
      <c r="W3417">
        <v>5.4991000000000003</v>
      </c>
      <c r="Y3417">
        <v>1.3567</v>
      </c>
      <c r="Z3417">
        <v>1.3567</v>
      </c>
      <c r="AA3417">
        <v>1.6559999999999999</v>
      </c>
      <c r="AB3417">
        <v>1.3567</v>
      </c>
      <c r="AD3417">
        <v>216.81</v>
      </c>
      <c r="AE3417">
        <v>128.80000000000001</v>
      </c>
      <c r="AF3417">
        <v>53.305</v>
      </c>
      <c r="AG3417">
        <v>87.5</v>
      </c>
      <c r="AH3417">
        <v>1.3567</v>
      </c>
      <c r="AI3417">
        <v>1085.46</v>
      </c>
      <c r="AJ3417">
        <v>6.2203999999999997</v>
      </c>
      <c r="AK3417">
        <v>1.3567</v>
      </c>
      <c r="AL3417">
        <v>1.3567</v>
      </c>
      <c r="AM3417">
        <v>15.41</v>
      </c>
      <c r="AN3417">
        <v>1.3567</v>
      </c>
      <c r="AO3417">
        <v>30.5</v>
      </c>
      <c r="AP3417">
        <v>1390</v>
      </c>
      <c r="AQ3417">
        <v>1.3567</v>
      </c>
      <c r="AR3417">
        <v>97.707499999999996</v>
      </c>
      <c r="AS3417">
        <v>3.0918000000000001</v>
      </c>
      <c r="AT3417">
        <v>1.3567</v>
      </c>
      <c r="AU3417">
        <v>3.2307000000000001</v>
      </c>
      <c r="AV3417">
        <v>30.0337</v>
      </c>
      <c r="AW3417">
        <v>1.236</v>
      </c>
      <c r="AX3417">
        <v>1.3567</v>
      </c>
      <c r="AY3417">
        <v>1.3567</v>
      </c>
      <c r="BA3417">
        <v>0.91080000000000005</v>
      </c>
      <c r="BB3417">
        <v>1617</v>
      </c>
      <c r="BC3417">
        <v>2660</v>
      </c>
      <c r="BD3417">
        <v>0.63290000000000002</v>
      </c>
      <c r="BE3417">
        <v>20835</v>
      </c>
    </row>
    <row r="3418" spans="1:57" x14ac:dyDescent="0.45">
      <c r="A3418" s="2">
        <v>41305</v>
      </c>
      <c r="B3418">
        <v>1773.24</v>
      </c>
      <c r="C3418">
        <v>1773.24</v>
      </c>
      <c r="D3418">
        <v>1.9915</v>
      </c>
      <c r="E3418">
        <v>471.25</v>
      </c>
      <c r="F3418">
        <v>12.7087</v>
      </c>
      <c r="G3418">
        <v>2.5754999999999999</v>
      </c>
      <c r="H3418">
        <v>79.206999999999994</v>
      </c>
      <c r="I3418">
        <v>1</v>
      </c>
      <c r="J3418">
        <v>501.66</v>
      </c>
      <c r="M3418">
        <v>19.93</v>
      </c>
      <c r="N3418">
        <v>93.65</v>
      </c>
      <c r="P3418">
        <v>4150</v>
      </c>
      <c r="Q3418">
        <v>19.02</v>
      </c>
      <c r="R3418">
        <v>406</v>
      </c>
      <c r="S3418">
        <v>0.78380000000000005</v>
      </c>
      <c r="T3418">
        <v>1.4402999999999999</v>
      </c>
      <c r="U3418">
        <v>5.5856000000000003</v>
      </c>
      <c r="V3418">
        <v>18.9025</v>
      </c>
      <c r="W3418">
        <v>5.4943999999999997</v>
      </c>
      <c r="Y3418">
        <v>1.3579000000000001</v>
      </c>
      <c r="Z3418">
        <v>1.3579000000000001</v>
      </c>
      <c r="AA3418">
        <v>1.655</v>
      </c>
      <c r="AB3418">
        <v>1.3579000000000001</v>
      </c>
      <c r="AD3418">
        <v>215.31</v>
      </c>
      <c r="AE3418">
        <v>126.4</v>
      </c>
      <c r="AF3418">
        <v>53.225000000000001</v>
      </c>
      <c r="AG3418">
        <v>87.1</v>
      </c>
      <c r="AH3418">
        <v>1.3579000000000001</v>
      </c>
      <c r="AI3418">
        <v>1088.5899999999999</v>
      </c>
      <c r="AJ3418">
        <v>6.2190000000000003</v>
      </c>
      <c r="AK3418">
        <v>1.3579000000000001</v>
      </c>
      <c r="AL3418">
        <v>1.3579000000000001</v>
      </c>
      <c r="AM3418">
        <v>15.41</v>
      </c>
      <c r="AN3418">
        <v>1.3579000000000001</v>
      </c>
      <c r="AO3418">
        <v>30.45</v>
      </c>
      <c r="AP3418">
        <v>1391</v>
      </c>
      <c r="AQ3418">
        <v>1.3579000000000001</v>
      </c>
      <c r="AR3418">
        <v>97.74</v>
      </c>
      <c r="AS3418">
        <v>3.0899000000000001</v>
      </c>
      <c r="AT3418">
        <v>1.3579000000000001</v>
      </c>
      <c r="AU3418">
        <v>3.2271999999999998</v>
      </c>
      <c r="AV3418">
        <v>30.005600000000001</v>
      </c>
      <c r="AW3418">
        <v>1.2375</v>
      </c>
      <c r="AX3418">
        <v>1.3579000000000001</v>
      </c>
      <c r="AY3418">
        <v>1.3579000000000001</v>
      </c>
      <c r="BA3418">
        <v>0.91</v>
      </c>
      <c r="BB3418">
        <v>1618</v>
      </c>
      <c r="BC3418">
        <v>2660</v>
      </c>
      <c r="BD3418">
        <v>0.63060000000000005</v>
      </c>
      <c r="BE3418">
        <v>20840</v>
      </c>
    </row>
    <row r="3419" spans="1:57" x14ac:dyDescent="0.45">
      <c r="A3419" s="2">
        <v>41306</v>
      </c>
      <c r="B3419">
        <v>1775.65</v>
      </c>
      <c r="C3419">
        <v>1775.65</v>
      </c>
      <c r="D3419">
        <v>1.988</v>
      </c>
      <c r="E3419">
        <v>471.46</v>
      </c>
      <c r="F3419">
        <v>12.606199999999999</v>
      </c>
      <c r="G3419">
        <v>2.5775000000000001</v>
      </c>
      <c r="H3419">
        <v>79.125</v>
      </c>
      <c r="I3419">
        <v>1</v>
      </c>
      <c r="J3419">
        <v>503</v>
      </c>
      <c r="M3419">
        <v>19.93</v>
      </c>
      <c r="N3419">
        <v>92.01</v>
      </c>
      <c r="P3419">
        <v>4150</v>
      </c>
      <c r="Q3419">
        <v>19.13</v>
      </c>
      <c r="R3419">
        <v>406.42</v>
      </c>
      <c r="S3419">
        <v>0.78380000000000005</v>
      </c>
      <c r="T3419">
        <v>1.4325000000000001</v>
      </c>
      <c r="U3419">
        <v>5.5641999999999996</v>
      </c>
      <c r="V3419">
        <v>18.830500000000001</v>
      </c>
      <c r="W3419">
        <v>5.4694000000000003</v>
      </c>
      <c r="Y3419">
        <v>1.3640000000000001</v>
      </c>
      <c r="Z3419">
        <v>1.3640000000000001</v>
      </c>
      <c r="AA3419">
        <v>1.6536999999999999</v>
      </c>
      <c r="AB3419">
        <v>1.3640000000000001</v>
      </c>
      <c r="AD3419">
        <v>214.37</v>
      </c>
      <c r="AE3419">
        <v>125.57</v>
      </c>
      <c r="AF3419">
        <v>53.197499999999998</v>
      </c>
      <c r="AG3419">
        <v>87.22</v>
      </c>
      <c r="AH3419">
        <v>1.3640000000000001</v>
      </c>
      <c r="AI3419">
        <v>1097.3800000000001</v>
      </c>
      <c r="AJ3419">
        <v>6.2272999999999996</v>
      </c>
      <c r="AK3419">
        <v>1.3640000000000001</v>
      </c>
      <c r="AL3419">
        <v>1.3640000000000001</v>
      </c>
      <c r="AM3419">
        <v>15.41</v>
      </c>
      <c r="AN3419">
        <v>1.3640000000000001</v>
      </c>
      <c r="AO3419">
        <v>30.5</v>
      </c>
      <c r="AP3419">
        <v>1391</v>
      </c>
      <c r="AQ3419">
        <v>1.3640000000000001</v>
      </c>
      <c r="AR3419">
        <v>97.775000000000006</v>
      </c>
      <c r="AS3419">
        <v>3.0556999999999999</v>
      </c>
      <c r="AT3419">
        <v>1.3640000000000001</v>
      </c>
      <c r="AU3419">
        <v>3.2031000000000001</v>
      </c>
      <c r="AV3419">
        <v>29.854600000000001</v>
      </c>
      <c r="AW3419">
        <v>1.2405999999999999</v>
      </c>
      <c r="AX3419">
        <v>1.3640000000000001</v>
      </c>
      <c r="AY3419">
        <v>1.3640000000000001</v>
      </c>
      <c r="BA3419">
        <v>0.90800000000000003</v>
      </c>
      <c r="BB3419">
        <v>1621</v>
      </c>
      <c r="BC3419">
        <v>2657</v>
      </c>
      <c r="BD3419">
        <v>0.63719999999999999</v>
      </c>
      <c r="BE3419">
        <v>20833</v>
      </c>
    </row>
    <row r="3420" spans="1:57" x14ac:dyDescent="0.45">
      <c r="A3420" s="2">
        <v>41309</v>
      </c>
      <c r="B3420">
        <v>1776.2</v>
      </c>
      <c r="C3420">
        <v>1776.2</v>
      </c>
      <c r="D3420">
        <v>1.9954000000000001</v>
      </c>
      <c r="E3420">
        <v>473.07</v>
      </c>
      <c r="F3420">
        <v>12.710699999999999</v>
      </c>
      <c r="G3420">
        <v>2.5775000000000001</v>
      </c>
      <c r="H3420">
        <v>79.554000000000002</v>
      </c>
      <c r="I3420">
        <v>1</v>
      </c>
      <c r="J3420">
        <v>502.25</v>
      </c>
      <c r="M3420">
        <v>19.93</v>
      </c>
      <c r="N3420">
        <v>92.01</v>
      </c>
      <c r="P3420">
        <v>4160</v>
      </c>
      <c r="Q3420">
        <v>19.145800000000001</v>
      </c>
      <c r="R3420">
        <v>406.5</v>
      </c>
      <c r="S3420">
        <v>0.78380000000000005</v>
      </c>
      <c r="T3420">
        <v>1.4473</v>
      </c>
      <c r="U3420">
        <v>5.6165000000000003</v>
      </c>
      <c r="V3420">
        <v>19.008900000000001</v>
      </c>
      <c r="W3420">
        <v>5.52</v>
      </c>
      <c r="Y3420">
        <v>1.3513999999999999</v>
      </c>
      <c r="Z3420">
        <v>1.3513999999999999</v>
      </c>
      <c r="AA3420">
        <v>1.6559999999999999</v>
      </c>
      <c r="AB3420">
        <v>1.3513999999999999</v>
      </c>
      <c r="AD3420">
        <v>217.1</v>
      </c>
      <c r="AE3420">
        <v>126.51</v>
      </c>
      <c r="AF3420">
        <v>53.284999999999997</v>
      </c>
      <c r="AG3420">
        <v>87.5</v>
      </c>
      <c r="AH3420">
        <v>1.3513999999999999</v>
      </c>
      <c r="AI3420">
        <v>1084.78</v>
      </c>
      <c r="AJ3420">
        <v>6.2327000000000004</v>
      </c>
      <c r="AK3420">
        <v>1.3513999999999999</v>
      </c>
      <c r="AL3420">
        <v>1.3513999999999999</v>
      </c>
      <c r="AM3420">
        <v>15.36</v>
      </c>
      <c r="AN3420">
        <v>1.3513999999999999</v>
      </c>
      <c r="AO3420">
        <v>30.4</v>
      </c>
      <c r="AP3420">
        <v>1393.5</v>
      </c>
      <c r="AQ3420">
        <v>1.3513999999999999</v>
      </c>
      <c r="AR3420">
        <v>97.844999999999999</v>
      </c>
      <c r="AS3420">
        <v>3.0922999999999998</v>
      </c>
      <c r="AT3420">
        <v>1.3513999999999999</v>
      </c>
      <c r="AU3420">
        <v>3.2355999999999998</v>
      </c>
      <c r="AV3420">
        <v>30.057300000000001</v>
      </c>
      <c r="AW3420">
        <v>1.2387999999999999</v>
      </c>
      <c r="AX3420">
        <v>1.3513999999999999</v>
      </c>
      <c r="AY3420">
        <v>1.3513999999999999</v>
      </c>
      <c r="BA3420">
        <v>0.9083</v>
      </c>
      <c r="BB3420">
        <v>1621.5</v>
      </c>
      <c r="BC3420">
        <v>2666</v>
      </c>
      <c r="BD3420">
        <v>0.63449999999999995</v>
      </c>
      <c r="BE3420">
        <v>20835</v>
      </c>
    </row>
    <row r="3421" spans="1:57" x14ac:dyDescent="0.45">
      <c r="A3421" s="2">
        <v>41310</v>
      </c>
      <c r="B3421">
        <v>1785.92</v>
      </c>
      <c r="C3421">
        <v>1785.92</v>
      </c>
      <c r="D3421">
        <v>1.9845999999999999</v>
      </c>
      <c r="E3421">
        <v>472.88</v>
      </c>
      <c r="F3421">
        <v>12.631600000000001</v>
      </c>
      <c r="G3421">
        <v>2.5764999999999998</v>
      </c>
      <c r="H3421">
        <v>79.488</v>
      </c>
      <c r="I3421">
        <v>1</v>
      </c>
      <c r="J3421">
        <v>502.2</v>
      </c>
      <c r="M3421">
        <v>19.93</v>
      </c>
      <c r="N3421">
        <v>93.77</v>
      </c>
      <c r="P3421">
        <v>4140</v>
      </c>
      <c r="Q3421">
        <v>19.116700000000002</v>
      </c>
      <c r="R3421">
        <v>405.75</v>
      </c>
      <c r="S3421">
        <v>0.78380000000000005</v>
      </c>
      <c r="T3421">
        <v>1.4399</v>
      </c>
      <c r="U3421">
        <v>5.5842999999999998</v>
      </c>
      <c r="V3421">
        <v>18.8764</v>
      </c>
      <c r="W3421">
        <v>5.4915000000000003</v>
      </c>
      <c r="Y3421">
        <v>1.3583000000000001</v>
      </c>
      <c r="Z3421">
        <v>1.3583000000000001</v>
      </c>
      <c r="AA3421">
        <v>1.655</v>
      </c>
      <c r="AB3421">
        <v>1.3583000000000001</v>
      </c>
      <c r="AD3421">
        <v>216.85</v>
      </c>
      <c r="AE3421">
        <v>126.3</v>
      </c>
      <c r="AF3421">
        <v>53.134999999999998</v>
      </c>
      <c r="AG3421">
        <v>87.6</v>
      </c>
      <c r="AH3421">
        <v>1.3583000000000001</v>
      </c>
      <c r="AI3421">
        <v>1087</v>
      </c>
      <c r="AJ3421">
        <v>6.2310999999999996</v>
      </c>
      <c r="AK3421">
        <v>1.3583000000000001</v>
      </c>
      <c r="AL3421">
        <v>1.3583000000000001</v>
      </c>
      <c r="AM3421">
        <v>15.33</v>
      </c>
      <c r="AN3421">
        <v>1.3583000000000001</v>
      </c>
      <c r="AO3421">
        <v>30.4</v>
      </c>
      <c r="AP3421">
        <v>1393</v>
      </c>
      <c r="AQ3421">
        <v>1.3583000000000001</v>
      </c>
      <c r="AR3421">
        <v>97.754999999999995</v>
      </c>
      <c r="AS3421">
        <v>3.0752999999999999</v>
      </c>
      <c r="AT3421">
        <v>1.3583000000000001</v>
      </c>
      <c r="AU3421">
        <v>3.2250999999999999</v>
      </c>
      <c r="AV3421">
        <v>29.960100000000001</v>
      </c>
      <c r="AW3421">
        <v>1.2367999999999999</v>
      </c>
      <c r="AX3421">
        <v>1.3583000000000001</v>
      </c>
      <c r="AY3421">
        <v>1.3583000000000001</v>
      </c>
      <c r="BA3421">
        <v>0.9083</v>
      </c>
      <c r="BB3421">
        <v>1623</v>
      </c>
      <c r="BC3421">
        <v>2652.5</v>
      </c>
      <c r="BD3421">
        <v>0.63859999999999995</v>
      </c>
      <c r="BE3421">
        <v>20830</v>
      </c>
    </row>
    <row r="3422" spans="1:57" x14ac:dyDescent="0.45">
      <c r="A3422" s="2">
        <v>41311</v>
      </c>
      <c r="B3422">
        <v>1789.09</v>
      </c>
      <c r="C3422">
        <v>1789.09</v>
      </c>
      <c r="D3422">
        <v>1.9911000000000001</v>
      </c>
      <c r="E3422">
        <v>472.69</v>
      </c>
      <c r="F3422">
        <v>12.681900000000001</v>
      </c>
      <c r="G3422">
        <v>2.5773000000000001</v>
      </c>
      <c r="H3422">
        <v>79.721000000000004</v>
      </c>
      <c r="I3422">
        <v>1</v>
      </c>
      <c r="J3422">
        <v>502.14</v>
      </c>
      <c r="M3422">
        <v>19.93</v>
      </c>
      <c r="N3422">
        <v>93.88</v>
      </c>
      <c r="P3422">
        <v>4140</v>
      </c>
      <c r="Q3422">
        <v>19.0792</v>
      </c>
      <c r="R3422">
        <v>406.2</v>
      </c>
      <c r="S3422">
        <v>0.78420000000000001</v>
      </c>
      <c r="T3422">
        <v>1.4464999999999999</v>
      </c>
      <c r="U3422">
        <v>5.6094999999999997</v>
      </c>
      <c r="V3422">
        <v>18.753</v>
      </c>
      <c r="W3422">
        <v>5.5160999999999998</v>
      </c>
      <c r="Y3422">
        <v>1.3523000000000001</v>
      </c>
      <c r="Z3422">
        <v>1.3523000000000001</v>
      </c>
      <c r="AA3422">
        <v>1.655</v>
      </c>
      <c r="AB3422">
        <v>1.3523000000000001</v>
      </c>
      <c r="AD3422">
        <v>217.7</v>
      </c>
      <c r="AE3422">
        <v>127.09</v>
      </c>
      <c r="AF3422">
        <v>53.164999999999999</v>
      </c>
      <c r="AG3422">
        <v>87.65</v>
      </c>
      <c r="AH3422">
        <v>1.3523000000000001</v>
      </c>
      <c r="AI3422">
        <v>1088</v>
      </c>
      <c r="AJ3422">
        <v>6.2320000000000002</v>
      </c>
      <c r="AK3422">
        <v>1.3523000000000001</v>
      </c>
      <c r="AL3422">
        <v>1.3523000000000001</v>
      </c>
      <c r="AM3422">
        <v>15.39</v>
      </c>
      <c r="AN3422">
        <v>1.3523000000000001</v>
      </c>
      <c r="AO3422">
        <v>30.45</v>
      </c>
      <c r="AP3422">
        <v>1390.5</v>
      </c>
      <c r="AQ3422">
        <v>1.3523000000000001</v>
      </c>
      <c r="AR3422">
        <v>97.881299999999996</v>
      </c>
      <c r="AS3422">
        <v>3.0895999999999999</v>
      </c>
      <c r="AT3422">
        <v>1.3523000000000001</v>
      </c>
      <c r="AU3422">
        <v>3.2439</v>
      </c>
      <c r="AV3422">
        <v>30.084800000000001</v>
      </c>
      <c r="AW3422">
        <v>1.2390000000000001</v>
      </c>
      <c r="AX3422">
        <v>1.3523000000000001</v>
      </c>
      <c r="AY3422">
        <v>1.3523000000000001</v>
      </c>
      <c r="BA3422">
        <v>0.91020000000000001</v>
      </c>
      <c r="BB3422">
        <v>1617</v>
      </c>
      <c r="BC3422">
        <v>2655</v>
      </c>
      <c r="BD3422">
        <v>0.63849999999999996</v>
      </c>
      <c r="BE3422">
        <v>20830</v>
      </c>
    </row>
    <row r="3423" spans="1:57" x14ac:dyDescent="0.45">
      <c r="A3423" s="2">
        <v>41312</v>
      </c>
      <c r="B3423">
        <v>1791.24</v>
      </c>
      <c r="C3423">
        <v>1791.24</v>
      </c>
      <c r="D3423">
        <v>1.9666999999999999</v>
      </c>
      <c r="E3423">
        <v>472.38</v>
      </c>
      <c r="F3423">
        <v>12.729900000000001</v>
      </c>
      <c r="G3423">
        <v>2.5779999999999998</v>
      </c>
      <c r="H3423">
        <v>80.191999999999993</v>
      </c>
      <c r="I3423">
        <v>1</v>
      </c>
      <c r="J3423">
        <v>502.06</v>
      </c>
      <c r="M3423">
        <v>19.93</v>
      </c>
      <c r="N3423">
        <v>94.075000000000003</v>
      </c>
      <c r="P3423">
        <v>4110</v>
      </c>
      <c r="Q3423">
        <v>19.05</v>
      </c>
      <c r="R3423">
        <v>405.32</v>
      </c>
      <c r="S3423">
        <v>0.7843</v>
      </c>
      <c r="T3423">
        <v>1.46</v>
      </c>
      <c r="U3423">
        <v>5.6604000000000001</v>
      </c>
      <c r="V3423">
        <v>18.841999999999999</v>
      </c>
      <c r="W3423">
        <v>5.5682999999999998</v>
      </c>
      <c r="Y3423">
        <v>1.3398000000000001</v>
      </c>
      <c r="Z3423">
        <v>1.3398000000000001</v>
      </c>
      <c r="AA3423">
        <v>1.6535</v>
      </c>
      <c r="AB3423">
        <v>1.3398000000000001</v>
      </c>
      <c r="AD3423">
        <v>218.47</v>
      </c>
      <c r="AE3423">
        <v>128.02000000000001</v>
      </c>
      <c r="AF3423">
        <v>53.22</v>
      </c>
      <c r="AG3423">
        <v>87.65</v>
      </c>
      <c r="AH3423">
        <v>1.3398000000000001</v>
      </c>
      <c r="AI3423">
        <v>1087.9000000000001</v>
      </c>
      <c r="AJ3423">
        <v>6.2329999999999997</v>
      </c>
      <c r="AK3423">
        <v>1.3398000000000001</v>
      </c>
      <c r="AL3423">
        <v>1.3398000000000001</v>
      </c>
      <c r="AM3423">
        <v>15.36</v>
      </c>
      <c r="AN3423">
        <v>1.3398000000000001</v>
      </c>
      <c r="AO3423">
        <v>30.45</v>
      </c>
      <c r="AP3423">
        <v>1390.5</v>
      </c>
      <c r="AQ3423">
        <v>1.3398000000000001</v>
      </c>
      <c r="AR3423">
        <v>97.954999999999998</v>
      </c>
      <c r="AS3423">
        <v>3.1139000000000001</v>
      </c>
      <c r="AT3423">
        <v>1.3398000000000001</v>
      </c>
      <c r="AU3423">
        <v>3.2835000000000001</v>
      </c>
      <c r="AV3423">
        <v>30.230799999999999</v>
      </c>
      <c r="AW3423">
        <v>1.2397</v>
      </c>
      <c r="AX3423">
        <v>1.3398000000000001</v>
      </c>
      <c r="AY3423">
        <v>1.3398000000000001</v>
      </c>
      <c r="BA3423">
        <v>0.91839999999999999</v>
      </c>
      <c r="BB3423">
        <v>1616</v>
      </c>
      <c r="BC3423">
        <v>2650</v>
      </c>
      <c r="BD3423">
        <v>0.63639999999999997</v>
      </c>
      <c r="BE3423">
        <v>20825</v>
      </c>
    </row>
    <row r="3424" spans="1:57" x14ac:dyDescent="0.45">
      <c r="A3424" s="2">
        <v>41313</v>
      </c>
      <c r="B3424">
        <v>1795.21</v>
      </c>
      <c r="C3424">
        <v>1795.21</v>
      </c>
      <c r="D3424">
        <v>1.9726999999999999</v>
      </c>
      <c r="E3424">
        <v>472.34</v>
      </c>
      <c r="F3424">
        <v>12.7239</v>
      </c>
      <c r="G3424">
        <v>2.5794999999999999</v>
      </c>
      <c r="H3424">
        <v>80.245999999999995</v>
      </c>
      <c r="I3424">
        <v>1</v>
      </c>
      <c r="J3424">
        <v>502.25</v>
      </c>
      <c r="M3424">
        <v>19.925000000000001</v>
      </c>
      <c r="N3424">
        <v>94.08</v>
      </c>
      <c r="P3424">
        <v>4125</v>
      </c>
      <c r="Q3424">
        <v>19.0688</v>
      </c>
      <c r="R3424">
        <v>405.98</v>
      </c>
      <c r="S3424">
        <v>0.7843</v>
      </c>
      <c r="T3424">
        <v>1.4636</v>
      </c>
      <c r="U3424">
        <v>5.6721000000000004</v>
      </c>
      <c r="V3424">
        <v>18.880199999999999</v>
      </c>
      <c r="W3424">
        <v>5.5831</v>
      </c>
      <c r="Y3424">
        <v>1.3365</v>
      </c>
      <c r="Z3424">
        <v>1.3365</v>
      </c>
      <c r="AA3424">
        <v>1.6555</v>
      </c>
      <c r="AB3424">
        <v>1.3365</v>
      </c>
      <c r="AD3424">
        <v>217.58</v>
      </c>
      <c r="AE3424">
        <v>128.58000000000001</v>
      </c>
      <c r="AF3424">
        <v>53.505600000000001</v>
      </c>
      <c r="AG3424">
        <v>87.6</v>
      </c>
      <c r="AH3424">
        <v>1.3365</v>
      </c>
      <c r="AI3424">
        <v>1095.8</v>
      </c>
      <c r="AJ3424">
        <v>6.2354000000000003</v>
      </c>
      <c r="AK3424">
        <v>1.3365</v>
      </c>
      <c r="AL3424">
        <v>1.3365</v>
      </c>
      <c r="AM3424">
        <v>15.36</v>
      </c>
      <c r="AN3424">
        <v>1.3365</v>
      </c>
      <c r="AO3424">
        <v>30.55</v>
      </c>
      <c r="AP3424">
        <v>1392.5</v>
      </c>
      <c r="AQ3424">
        <v>1.3365</v>
      </c>
      <c r="AR3424">
        <v>97.974999999999994</v>
      </c>
      <c r="AS3424">
        <v>3.1048</v>
      </c>
      <c r="AT3424">
        <v>1.3365</v>
      </c>
      <c r="AU3424">
        <v>3.2890999999999999</v>
      </c>
      <c r="AV3424">
        <v>30.149799999999999</v>
      </c>
      <c r="AW3424">
        <v>1.2382</v>
      </c>
      <c r="AX3424">
        <v>1.3365</v>
      </c>
      <c r="AY3424">
        <v>1.3365</v>
      </c>
      <c r="BA3424">
        <v>0.91739999999999999</v>
      </c>
      <c r="BB3424">
        <v>1615</v>
      </c>
      <c r="BC3424">
        <v>2648</v>
      </c>
      <c r="BD3424">
        <v>0.63280000000000003</v>
      </c>
      <c r="BE3424">
        <v>20845</v>
      </c>
    </row>
    <row r="3425" spans="1:57" x14ac:dyDescent="0.45">
      <c r="A3425" s="2">
        <v>41316</v>
      </c>
      <c r="B3425">
        <v>1790.61</v>
      </c>
      <c r="C3425">
        <v>1790.61</v>
      </c>
      <c r="D3425">
        <v>1.9726999999999999</v>
      </c>
      <c r="E3425">
        <v>472.45</v>
      </c>
      <c r="F3425">
        <v>12.733700000000001</v>
      </c>
      <c r="G3425">
        <v>2.5819999999999999</v>
      </c>
      <c r="H3425">
        <v>80.31</v>
      </c>
      <c r="I3425">
        <v>1</v>
      </c>
      <c r="J3425">
        <v>503</v>
      </c>
      <c r="M3425">
        <v>19.925000000000001</v>
      </c>
      <c r="N3425">
        <v>94.424999999999997</v>
      </c>
      <c r="P3425">
        <v>4130</v>
      </c>
      <c r="Q3425">
        <v>19</v>
      </c>
      <c r="R3425">
        <v>406.28</v>
      </c>
      <c r="S3425">
        <v>0.7843</v>
      </c>
      <c r="T3425">
        <v>1.4590000000000001</v>
      </c>
      <c r="U3425">
        <v>5.6525999999999996</v>
      </c>
      <c r="V3425">
        <v>18.838000000000001</v>
      </c>
      <c r="W3425">
        <v>5.5659999999999998</v>
      </c>
      <c r="Y3425">
        <v>1.3406</v>
      </c>
      <c r="Z3425">
        <v>1.3406</v>
      </c>
      <c r="AA3425">
        <v>1.6635</v>
      </c>
      <c r="AB3425">
        <v>1.3406</v>
      </c>
      <c r="AD3425">
        <v>216.82</v>
      </c>
      <c r="AE3425">
        <v>128.22999999999999</v>
      </c>
      <c r="AF3425">
        <v>53.854999999999997</v>
      </c>
      <c r="AG3425">
        <v>87.38</v>
      </c>
      <c r="AH3425">
        <v>1.3406</v>
      </c>
      <c r="AI3425">
        <v>1092.4000000000001</v>
      </c>
      <c r="AJ3425">
        <v>6.2324000000000002</v>
      </c>
      <c r="AK3425">
        <v>1.3406</v>
      </c>
      <c r="AL3425">
        <v>1.3406</v>
      </c>
      <c r="AM3425">
        <v>15.34</v>
      </c>
      <c r="AN3425">
        <v>1.3406</v>
      </c>
      <c r="AO3425">
        <v>30.5</v>
      </c>
      <c r="AP3425">
        <v>1392.5</v>
      </c>
      <c r="AQ3425">
        <v>1.3406</v>
      </c>
      <c r="AR3425">
        <v>97.995000000000005</v>
      </c>
      <c r="AS3425">
        <v>3.0964999999999998</v>
      </c>
      <c r="AT3425">
        <v>1.3406</v>
      </c>
      <c r="AU3425">
        <v>3.2795000000000001</v>
      </c>
      <c r="AV3425">
        <v>30.1723</v>
      </c>
      <c r="AW3425">
        <v>1.2417</v>
      </c>
      <c r="AX3425">
        <v>1.3406</v>
      </c>
      <c r="AY3425">
        <v>1.3406</v>
      </c>
      <c r="BA3425">
        <v>0.92030000000000001</v>
      </c>
      <c r="BB3425">
        <v>1616</v>
      </c>
      <c r="BC3425">
        <v>2650</v>
      </c>
      <c r="BD3425">
        <v>0.63859999999999995</v>
      </c>
      <c r="BE3425">
        <v>20845</v>
      </c>
    </row>
    <row r="3426" spans="1:57" x14ac:dyDescent="0.45">
      <c r="A3426" s="2">
        <v>41317</v>
      </c>
      <c r="B3426">
        <v>1784.71</v>
      </c>
      <c r="C3426">
        <v>1784.71</v>
      </c>
      <c r="D3426">
        <v>1.9726999999999999</v>
      </c>
      <c r="E3426">
        <v>471.83</v>
      </c>
      <c r="F3426">
        <v>12.695</v>
      </c>
      <c r="G3426">
        <v>2.5707</v>
      </c>
      <c r="H3426">
        <v>80.105999999999995</v>
      </c>
      <c r="I3426">
        <v>1</v>
      </c>
      <c r="J3426">
        <v>501.73</v>
      </c>
      <c r="M3426">
        <v>19.920000000000002</v>
      </c>
      <c r="N3426">
        <v>94.38</v>
      </c>
      <c r="P3426">
        <v>4115</v>
      </c>
      <c r="Q3426">
        <v>18.98</v>
      </c>
      <c r="R3426">
        <v>407.35</v>
      </c>
      <c r="S3426">
        <v>0.7843</v>
      </c>
      <c r="T3426">
        <v>1.4538</v>
      </c>
      <c r="U3426">
        <v>5.6342999999999996</v>
      </c>
      <c r="V3426">
        <v>18.82</v>
      </c>
      <c r="W3426">
        <v>5.5458999999999996</v>
      </c>
      <c r="Y3426">
        <v>1.3453999999999999</v>
      </c>
      <c r="Z3426">
        <v>1.3453999999999999</v>
      </c>
      <c r="AA3426">
        <v>1.6605000000000001</v>
      </c>
      <c r="AB3426">
        <v>1.3453999999999999</v>
      </c>
      <c r="AD3426">
        <v>215.63</v>
      </c>
      <c r="AE3426">
        <v>128</v>
      </c>
      <c r="AF3426">
        <v>53.851199999999999</v>
      </c>
      <c r="AG3426">
        <v>87.47</v>
      </c>
      <c r="AH3426">
        <v>1.3453999999999999</v>
      </c>
      <c r="AI3426">
        <v>1090.69</v>
      </c>
      <c r="AJ3426">
        <v>6.2323000000000004</v>
      </c>
      <c r="AK3426">
        <v>1.3453999999999999</v>
      </c>
      <c r="AL3426">
        <v>1.3453999999999999</v>
      </c>
      <c r="AM3426">
        <v>15.34</v>
      </c>
      <c r="AN3426">
        <v>1.3453999999999999</v>
      </c>
      <c r="AO3426">
        <v>30.55</v>
      </c>
      <c r="AP3426">
        <v>1392.5</v>
      </c>
      <c r="AQ3426">
        <v>1.3453999999999999</v>
      </c>
      <c r="AR3426">
        <v>98.133899999999997</v>
      </c>
      <c r="AS3426">
        <v>3.1036999999999999</v>
      </c>
      <c r="AT3426">
        <v>1.3453999999999999</v>
      </c>
      <c r="AU3426">
        <v>3.2715999999999998</v>
      </c>
      <c r="AV3426">
        <v>30.0502</v>
      </c>
      <c r="AW3426">
        <v>1.2390000000000001</v>
      </c>
      <c r="AX3426">
        <v>1.3453999999999999</v>
      </c>
      <c r="AY3426">
        <v>1.3453999999999999</v>
      </c>
      <c r="BA3426">
        <v>0.91700000000000004</v>
      </c>
      <c r="BB3426">
        <v>1620.45</v>
      </c>
      <c r="BC3426">
        <v>2642</v>
      </c>
      <c r="BD3426">
        <v>0.63849999999999996</v>
      </c>
      <c r="BE3426">
        <v>20835</v>
      </c>
    </row>
    <row r="3427" spans="1:57" x14ac:dyDescent="0.45">
      <c r="A3427" s="2">
        <v>41318</v>
      </c>
      <c r="B3427">
        <v>1783.2</v>
      </c>
      <c r="C3427">
        <v>1783.2</v>
      </c>
      <c r="D3427">
        <v>1.9651000000000001</v>
      </c>
      <c r="E3427">
        <v>470.65</v>
      </c>
      <c r="F3427">
        <v>12.685700000000001</v>
      </c>
      <c r="G3427">
        <v>2.5720000000000001</v>
      </c>
      <c r="H3427">
        <v>80.090999999999994</v>
      </c>
      <c r="I3427">
        <v>1</v>
      </c>
      <c r="J3427">
        <v>503</v>
      </c>
      <c r="M3427">
        <v>19.920000000000002</v>
      </c>
      <c r="N3427">
        <v>94.375</v>
      </c>
      <c r="P3427">
        <v>4090</v>
      </c>
      <c r="Q3427">
        <v>18.97</v>
      </c>
      <c r="R3427">
        <v>409.2</v>
      </c>
      <c r="S3427">
        <v>0.7843</v>
      </c>
      <c r="T3427">
        <v>1.4539</v>
      </c>
      <c r="U3427">
        <v>5.6393000000000004</v>
      </c>
      <c r="V3427">
        <v>18.8565</v>
      </c>
      <c r="W3427">
        <v>5.5468999999999999</v>
      </c>
      <c r="Y3427">
        <v>1.3452</v>
      </c>
      <c r="Z3427">
        <v>1.3452</v>
      </c>
      <c r="AA3427">
        <v>1.6555</v>
      </c>
      <c r="AB3427">
        <v>1.3452</v>
      </c>
      <c r="AD3427">
        <v>215.6</v>
      </c>
      <c r="AE3427">
        <v>127.94</v>
      </c>
      <c r="AF3427">
        <v>53.8187</v>
      </c>
      <c r="AG3427">
        <v>87.38</v>
      </c>
      <c r="AH3427">
        <v>1.3452</v>
      </c>
      <c r="AI3427">
        <v>1086.94</v>
      </c>
      <c r="AJ3427">
        <v>6.2324999999999999</v>
      </c>
      <c r="AK3427">
        <v>1.3452</v>
      </c>
      <c r="AL3427">
        <v>1.3452</v>
      </c>
      <c r="AM3427">
        <v>15.37</v>
      </c>
      <c r="AN3427">
        <v>1.3452</v>
      </c>
      <c r="AO3427">
        <v>30.55</v>
      </c>
      <c r="AP3427">
        <v>1390</v>
      </c>
      <c r="AQ3427">
        <v>1.3452</v>
      </c>
      <c r="AR3427">
        <v>98.055499999999995</v>
      </c>
      <c r="AS3427">
        <v>3.0886</v>
      </c>
      <c r="AT3427">
        <v>1.3452</v>
      </c>
      <c r="AU3427">
        <v>3.2570999999999999</v>
      </c>
      <c r="AV3427">
        <v>30.056000000000001</v>
      </c>
      <c r="AW3427">
        <v>1.2367999999999999</v>
      </c>
      <c r="AX3427">
        <v>1.3452</v>
      </c>
      <c r="AY3427">
        <v>1.3452</v>
      </c>
      <c r="BA3427">
        <v>0.91679999999999995</v>
      </c>
      <c r="BB3427">
        <v>1615</v>
      </c>
      <c r="BC3427">
        <v>2644.5</v>
      </c>
      <c r="BD3427">
        <v>0.64339999999999997</v>
      </c>
      <c r="BE3427">
        <v>20835</v>
      </c>
    </row>
    <row r="3428" spans="1:57" x14ac:dyDescent="0.45">
      <c r="A3428" s="2">
        <v>41319</v>
      </c>
      <c r="B3428">
        <v>1777.72</v>
      </c>
      <c r="C3428">
        <v>1777.72</v>
      </c>
      <c r="D3428">
        <v>1.9581999999999999</v>
      </c>
      <c r="E3428">
        <v>470.85</v>
      </c>
      <c r="F3428">
        <v>12.6958</v>
      </c>
      <c r="G3428">
        <v>2.5674999999999999</v>
      </c>
      <c r="H3428">
        <v>80.457999999999998</v>
      </c>
      <c r="I3428">
        <v>1</v>
      </c>
      <c r="J3428">
        <v>501.77</v>
      </c>
      <c r="M3428">
        <v>19.920000000000002</v>
      </c>
      <c r="N3428">
        <v>94.375</v>
      </c>
      <c r="P3428">
        <v>4090</v>
      </c>
      <c r="Q3428">
        <v>19</v>
      </c>
      <c r="R3428">
        <v>406.08</v>
      </c>
      <c r="S3428">
        <v>0.78420000000000001</v>
      </c>
      <c r="T3428">
        <v>1.4637</v>
      </c>
      <c r="U3428">
        <v>5.6764999999999999</v>
      </c>
      <c r="V3428">
        <v>18.976500000000001</v>
      </c>
      <c r="W3428">
        <v>5.5819999999999999</v>
      </c>
      <c r="Y3428">
        <v>1.3363</v>
      </c>
      <c r="Z3428">
        <v>1.3363</v>
      </c>
      <c r="AA3428">
        <v>1.657</v>
      </c>
      <c r="AB3428">
        <v>1.3363</v>
      </c>
      <c r="AD3428">
        <v>218.18</v>
      </c>
      <c r="AE3428">
        <v>128.81</v>
      </c>
      <c r="AF3428">
        <v>53.93</v>
      </c>
      <c r="AG3428">
        <v>87.3</v>
      </c>
      <c r="AH3428">
        <v>1.3363</v>
      </c>
      <c r="AI3428">
        <v>1083.5899999999999</v>
      </c>
      <c r="AJ3428">
        <v>6.2325999999999997</v>
      </c>
      <c r="AK3428">
        <v>1.3363</v>
      </c>
      <c r="AL3428">
        <v>1.3363</v>
      </c>
      <c r="AM3428">
        <v>15.41</v>
      </c>
      <c r="AN3428">
        <v>1.3363</v>
      </c>
      <c r="AO3428">
        <v>30.6</v>
      </c>
      <c r="AP3428">
        <v>1389</v>
      </c>
      <c r="AQ3428">
        <v>1.3363</v>
      </c>
      <c r="AR3428">
        <v>98.07</v>
      </c>
      <c r="AS3428">
        <v>3.1261999999999999</v>
      </c>
      <c r="AT3428">
        <v>1.3363</v>
      </c>
      <c r="AU3428">
        <v>3.2797999999999998</v>
      </c>
      <c r="AV3428">
        <v>30.111799999999999</v>
      </c>
      <c r="AW3428">
        <v>1.2346999999999999</v>
      </c>
      <c r="AX3428">
        <v>1.3363</v>
      </c>
      <c r="AY3428">
        <v>1.3363</v>
      </c>
      <c r="BA3428">
        <v>0.92120000000000002</v>
      </c>
      <c r="BB3428">
        <v>1617</v>
      </c>
      <c r="BC3428">
        <v>2640</v>
      </c>
      <c r="BD3428">
        <v>0.64539999999999997</v>
      </c>
      <c r="BE3428">
        <v>20835</v>
      </c>
    </row>
    <row r="3429" spans="1:57" x14ac:dyDescent="0.45">
      <c r="A3429" s="2">
        <v>41320</v>
      </c>
      <c r="B3429">
        <v>1783.19</v>
      </c>
      <c r="C3429">
        <v>1783.19</v>
      </c>
      <c r="D3429">
        <v>1.9688000000000001</v>
      </c>
      <c r="E3429">
        <v>471.2</v>
      </c>
      <c r="F3429">
        <v>12.6899</v>
      </c>
      <c r="G3429">
        <v>2.5735000000000001</v>
      </c>
      <c r="H3429">
        <v>80.58</v>
      </c>
      <c r="I3429">
        <v>1</v>
      </c>
      <c r="J3429">
        <v>503</v>
      </c>
      <c r="M3429">
        <v>19.920000000000002</v>
      </c>
      <c r="N3429">
        <v>94.95</v>
      </c>
      <c r="P3429">
        <v>4020</v>
      </c>
      <c r="Q3429">
        <v>19.02</v>
      </c>
      <c r="R3429">
        <v>407.13</v>
      </c>
      <c r="S3429">
        <v>0.78420000000000001</v>
      </c>
      <c r="T3429">
        <v>1.4637</v>
      </c>
      <c r="U3429">
        <v>5.6763000000000003</v>
      </c>
      <c r="V3429">
        <v>19.028500000000001</v>
      </c>
      <c r="W3429">
        <v>5.5827</v>
      </c>
      <c r="Y3429">
        <v>1.3360000000000001</v>
      </c>
      <c r="Z3429">
        <v>1.3360000000000001</v>
      </c>
      <c r="AA3429">
        <v>1.6539999999999999</v>
      </c>
      <c r="AB3429">
        <v>1.3360000000000001</v>
      </c>
      <c r="AD3429">
        <v>219.11</v>
      </c>
      <c r="AE3429">
        <v>129.09</v>
      </c>
      <c r="AF3429">
        <v>54.225000000000001</v>
      </c>
      <c r="AG3429">
        <v>87.28</v>
      </c>
      <c r="AH3429">
        <v>1.3360000000000001</v>
      </c>
      <c r="AI3429">
        <v>1078.2</v>
      </c>
      <c r="AJ3429">
        <v>6.2371999999999996</v>
      </c>
      <c r="AK3429">
        <v>1.3360000000000001</v>
      </c>
      <c r="AL3429">
        <v>1.3360000000000001</v>
      </c>
      <c r="AM3429">
        <v>15.41</v>
      </c>
      <c r="AN3429">
        <v>1.3360000000000001</v>
      </c>
      <c r="AO3429">
        <v>30.65</v>
      </c>
      <c r="AP3429">
        <v>1390.5</v>
      </c>
      <c r="AQ3429">
        <v>1.3360000000000001</v>
      </c>
      <c r="AR3429">
        <v>98.08</v>
      </c>
      <c r="AS3429">
        <v>3.1349999999999998</v>
      </c>
      <c r="AT3429">
        <v>1.3360000000000001</v>
      </c>
      <c r="AU3429">
        <v>3.2818999999999998</v>
      </c>
      <c r="AV3429">
        <v>30.118500000000001</v>
      </c>
      <c r="AW3429">
        <v>1.2371000000000001</v>
      </c>
      <c r="AX3429">
        <v>1.3360000000000001</v>
      </c>
      <c r="AY3429">
        <v>1.3360000000000001</v>
      </c>
      <c r="BA3429">
        <v>0.92179999999999995</v>
      </c>
      <c r="BB3429">
        <v>1617</v>
      </c>
      <c r="BC3429">
        <v>2641</v>
      </c>
      <c r="BD3429">
        <v>0.64439999999999997</v>
      </c>
      <c r="BE3429">
        <v>20835</v>
      </c>
    </row>
    <row r="3430" spans="1:57" x14ac:dyDescent="0.45">
      <c r="A3430" s="2">
        <v>41323</v>
      </c>
      <c r="B3430">
        <v>1785.41</v>
      </c>
      <c r="C3430">
        <v>1785.41</v>
      </c>
      <c r="D3430">
        <v>1.9633</v>
      </c>
      <c r="E3430">
        <v>471.85</v>
      </c>
      <c r="F3430">
        <v>12.6854</v>
      </c>
      <c r="G3430">
        <v>2.5764999999999998</v>
      </c>
      <c r="H3430">
        <v>80.626999999999995</v>
      </c>
      <c r="I3430">
        <v>1</v>
      </c>
      <c r="J3430">
        <v>502.25</v>
      </c>
      <c r="M3430">
        <v>19.920000000000002</v>
      </c>
      <c r="N3430">
        <v>94.674999999999997</v>
      </c>
      <c r="P3430">
        <v>4020</v>
      </c>
      <c r="Q3430">
        <v>19.02</v>
      </c>
      <c r="R3430">
        <v>406.52</v>
      </c>
      <c r="S3430">
        <v>0.78420000000000001</v>
      </c>
      <c r="T3430">
        <v>1.4650000000000001</v>
      </c>
      <c r="U3430">
        <v>5.6829999999999998</v>
      </c>
      <c r="V3430">
        <v>19.008500000000002</v>
      </c>
      <c r="W3430">
        <v>5.5868000000000002</v>
      </c>
      <c r="Y3430">
        <v>1.3351</v>
      </c>
      <c r="Z3430">
        <v>1.3351</v>
      </c>
      <c r="AA3430">
        <v>1.655</v>
      </c>
      <c r="AB3430">
        <v>1.3351</v>
      </c>
      <c r="AD3430">
        <v>218.37</v>
      </c>
      <c r="AE3430">
        <v>129.19999999999999</v>
      </c>
      <c r="AF3430">
        <v>54.2</v>
      </c>
      <c r="AG3430">
        <v>87.55</v>
      </c>
      <c r="AH3430">
        <v>1.3351</v>
      </c>
      <c r="AI3430">
        <v>1082.0999999999999</v>
      </c>
      <c r="AJ3430">
        <v>6.2424999999999997</v>
      </c>
      <c r="AK3430">
        <v>1.3351</v>
      </c>
      <c r="AL3430">
        <v>1.3351</v>
      </c>
      <c r="AM3430">
        <v>15.34</v>
      </c>
      <c r="AN3430">
        <v>1.3351</v>
      </c>
      <c r="AO3430">
        <v>30.65</v>
      </c>
      <c r="AP3430">
        <v>1389</v>
      </c>
      <c r="AQ3430">
        <v>1.3351</v>
      </c>
      <c r="AR3430">
        <v>98.185000000000002</v>
      </c>
      <c r="AS3430">
        <v>3.1356999999999999</v>
      </c>
      <c r="AT3430">
        <v>1.3351</v>
      </c>
      <c r="AU3430">
        <v>3.2854999999999999</v>
      </c>
      <c r="AV3430">
        <v>30.122499999999999</v>
      </c>
      <c r="AW3430">
        <v>1.2403999999999999</v>
      </c>
      <c r="AX3430">
        <v>1.3351</v>
      </c>
      <c r="AY3430">
        <v>1.3351</v>
      </c>
      <c r="BA3430">
        <v>0.9234</v>
      </c>
      <c r="BB3430">
        <v>1618</v>
      </c>
      <c r="BC3430">
        <v>2652</v>
      </c>
      <c r="BD3430">
        <v>0.64659999999999995</v>
      </c>
      <c r="BE3430">
        <v>20830</v>
      </c>
    </row>
    <row r="3431" spans="1:57" x14ac:dyDescent="0.45">
      <c r="A3431" s="2">
        <v>41324</v>
      </c>
      <c r="B3431">
        <v>1785.41</v>
      </c>
      <c r="C3431">
        <v>1785.41</v>
      </c>
      <c r="D3431">
        <v>1.9557</v>
      </c>
      <c r="E3431">
        <v>472.08</v>
      </c>
      <c r="F3431">
        <v>12.6304</v>
      </c>
      <c r="G3431">
        <v>2.5819999999999999</v>
      </c>
      <c r="H3431">
        <v>80.468000000000004</v>
      </c>
      <c r="I3431">
        <v>1</v>
      </c>
      <c r="J3431">
        <v>501.35</v>
      </c>
      <c r="M3431">
        <v>19.920000000000002</v>
      </c>
      <c r="N3431">
        <v>94.674999999999997</v>
      </c>
      <c r="P3431">
        <v>3940</v>
      </c>
      <c r="Q3431">
        <v>19.05</v>
      </c>
      <c r="R3431">
        <v>406.67</v>
      </c>
      <c r="S3431">
        <v>0.78420000000000001</v>
      </c>
      <c r="T3431">
        <v>1.4609000000000001</v>
      </c>
      <c r="U3431">
        <v>5.6696</v>
      </c>
      <c r="V3431">
        <v>18.935500000000001</v>
      </c>
      <c r="W3431">
        <v>5.5717999999999996</v>
      </c>
      <c r="Y3431">
        <v>1.3388</v>
      </c>
      <c r="Z3431">
        <v>1.3388</v>
      </c>
      <c r="AA3431">
        <v>1.6525000000000001</v>
      </c>
      <c r="AB3431">
        <v>1.3388</v>
      </c>
      <c r="AD3431">
        <v>217.57</v>
      </c>
      <c r="AE3431">
        <v>128.87</v>
      </c>
      <c r="AF3431">
        <v>54.2</v>
      </c>
      <c r="AG3431">
        <v>87.6</v>
      </c>
      <c r="AH3431">
        <v>1.3388</v>
      </c>
      <c r="AI3431">
        <v>1081.05</v>
      </c>
      <c r="AJ3431">
        <v>6.2445000000000004</v>
      </c>
      <c r="AK3431">
        <v>1.3388</v>
      </c>
      <c r="AL3431">
        <v>1.3388</v>
      </c>
      <c r="AM3431">
        <v>15.36</v>
      </c>
      <c r="AN3431">
        <v>1.3388</v>
      </c>
      <c r="AO3431">
        <v>30.65</v>
      </c>
      <c r="AP3431">
        <v>1390.5</v>
      </c>
      <c r="AQ3431">
        <v>1.3388</v>
      </c>
      <c r="AR3431">
        <v>98.22</v>
      </c>
      <c r="AS3431">
        <v>3.1139999999999999</v>
      </c>
      <c r="AT3431">
        <v>1.3388</v>
      </c>
      <c r="AU3431">
        <v>3.2690000000000001</v>
      </c>
      <c r="AV3431">
        <v>30.081099999999999</v>
      </c>
      <c r="AW3431">
        <v>1.2361</v>
      </c>
      <c r="AX3431">
        <v>1.3388</v>
      </c>
      <c r="AY3431">
        <v>1.3388</v>
      </c>
      <c r="BA3431">
        <v>0.92259999999999998</v>
      </c>
      <c r="BB3431">
        <v>1617.5</v>
      </c>
      <c r="BC3431">
        <v>2667</v>
      </c>
      <c r="BD3431">
        <v>0.64829999999999999</v>
      </c>
      <c r="BE3431">
        <v>20850</v>
      </c>
    </row>
    <row r="3432" spans="1:57" x14ac:dyDescent="0.45">
      <c r="A3432" s="2">
        <v>41325</v>
      </c>
      <c r="B3432">
        <v>1794.63</v>
      </c>
      <c r="C3432">
        <v>1794.63</v>
      </c>
      <c r="D3432">
        <v>1.962</v>
      </c>
      <c r="E3432">
        <v>473.11</v>
      </c>
      <c r="F3432">
        <v>12.725300000000001</v>
      </c>
      <c r="G3432">
        <v>2.5819999999999999</v>
      </c>
      <c r="H3432">
        <v>81.069000000000003</v>
      </c>
      <c r="I3432">
        <v>1</v>
      </c>
      <c r="J3432">
        <v>502</v>
      </c>
      <c r="M3432">
        <v>19.920000000000002</v>
      </c>
      <c r="N3432">
        <v>94.674999999999997</v>
      </c>
      <c r="P3432">
        <v>3940</v>
      </c>
      <c r="Q3432">
        <v>19.164999999999999</v>
      </c>
      <c r="R3432">
        <v>406.89</v>
      </c>
      <c r="S3432">
        <v>0.7843</v>
      </c>
      <c r="T3432">
        <v>1.4725999999999999</v>
      </c>
      <c r="U3432">
        <v>5.7122000000000002</v>
      </c>
      <c r="V3432">
        <v>19.1023</v>
      </c>
      <c r="W3432">
        <v>5.6158000000000001</v>
      </c>
      <c r="Y3432">
        <v>1.3283</v>
      </c>
      <c r="Z3432">
        <v>1.3283</v>
      </c>
      <c r="AA3432">
        <v>1.6525000000000001</v>
      </c>
      <c r="AB3432">
        <v>1.3283</v>
      </c>
      <c r="AD3432">
        <v>219.04</v>
      </c>
      <c r="AE3432">
        <v>129.47</v>
      </c>
      <c r="AF3432">
        <v>54.067500000000003</v>
      </c>
      <c r="AG3432">
        <v>87.58</v>
      </c>
      <c r="AH3432">
        <v>1.3283</v>
      </c>
      <c r="AI3432">
        <v>1078.3</v>
      </c>
      <c r="AJ3432">
        <v>6.2378999999999998</v>
      </c>
      <c r="AK3432">
        <v>1.3283</v>
      </c>
      <c r="AL3432">
        <v>1.3283</v>
      </c>
      <c r="AM3432">
        <v>15.41</v>
      </c>
      <c r="AN3432">
        <v>1.3283</v>
      </c>
      <c r="AO3432">
        <v>30.65</v>
      </c>
      <c r="AP3432">
        <v>1392</v>
      </c>
      <c r="AQ3432">
        <v>1.3283</v>
      </c>
      <c r="AR3432">
        <v>98.038799999999995</v>
      </c>
      <c r="AS3432">
        <v>3.1345999999999998</v>
      </c>
      <c r="AT3432">
        <v>1.3283</v>
      </c>
      <c r="AU3432">
        <v>3.2955000000000001</v>
      </c>
      <c r="AV3432">
        <v>30.167200000000001</v>
      </c>
      <c r="AW3432">
        <v>1.2394000000000001</v>
      </c>
      <c r="AX3432">
        <v>1.3283</v>
      </c>
      <c r="AY3432">
        <v>1.3283</v>
      </c>
      <c r="BA3432">
        <v>0.92700000000000005</v>
      </c>
      <c r="BB3432">
        <v>1622</v>
      </c>
      <c r="BC3432">
        <v>2672</v>
      </c>
      <c r="BD3432">
        <v>0.65639999999999998</v>
      </c>
      <c r="BE3432">
        <v>20870</v>
      </c>
    </row>
    <row r="3433" spans="1:57" x14ac:dyDescent="0.45">
      <c r="A3433" s="2">
        <v>41326</v>
      </c>
      <c r="B3433">
        <v>1791.33</v>
      </c>
      <c r="C3433">
        <v>1791.33</v>
      </c>
      <c r="D3433">
        <v>1.9728000000000001</v>
      </c>
      <c r="E3433">
        <v>473.31</v>
      </c>
      <c r="F3433">
        <v>12.7464</v>
      </c>
      <c r="G3433">
        <v>2.589</v>
      </c>
      <c r="H3433">
        <v>81.460999999999999</v>
      </c>
      <c r="I3433">
        <v>1</v>
      </c>
      <c r="J3433">
        <v>502</v>
      </c>
      <c r="M3433">
        <v>19.920000000000002</v>
      </c>
      <c r="N3433">
        <v>94.8</v>
      </c>
      <c r="P3433">
        <v>3920</v>
      </c>
      <c r="Q3433">
        <v>19.154199999999999</v>
      </c>
      <c r="R3433">
        <v>407.04</v>
      </c>
      <c r="S3433">
        <v>0.7843</v>
      </c>
      <c r="T3433">
        <v>1.4829000000000001</v>
      </c>
      <c r="U3433">
        <v>5.7542999999999997</v>
      </c>
      <c r="V3433">
        <v>19.313400000000001</v>
      </c>
      <c r="W3433">
        <v>5.6558000000000002</v>
      </c>
      <c r="Y3433">
        <v>1.319</v>
      </c>
      <c r="Z3433">
        <v>1.319</v>
      </c>
      <c r="AA3433">
        <v>1.6505000000000001</v>
      </c>
      <c r="AB3433">
        <v>1.319</v>
      </c>
      <c r="AD3433">
        <v>222.56</v>
      </c>
      <c r="AE3433">
        <v>128.30000000000001</v>
      </c>
      <c r="AF3433">
        <v>54.48</v>
      </c>
      <c r="AG3433">
        <v>87.6</v>
      </c>
      <c r="AH3433">
        <v>1.319</v>
      </c>
      <c r="AI3433">
        <v>1086.24</v>
      </c>
      <c r="AJ3433">
        <v>6.2397999999999998</v>
      </c>
      <c r="AK3433">
        <v>1.319</v>
      </c>
      <c r="AL3433">
        <v>1.319</v>
      </c>
      <c r="AM3433">
        <v>15.37</v>
      </c>
      <c r="AN3433">
        <v>1.319</v>
      </c>
      <c r="AO3433">
        <v>30.75</v>
      </c>
      <c r="AP3433">
        <v>1393</v>
      </c>
      <c r="AQ3433">
        <v>1.319</v>
      </c>
      <c r="AR3433">
        <v>98.09</v>
      </c>
      <c r="AS3433">
        <v>3.1594000000000002</v>
      </c>
      <c r="AT3433">
        <v>1.319</v>
      </c>
      <c r="AU3433">
        <v>3.3233000000000001</v>
      </c>
      <c r="AV3433">
        <v>30.467400000000001</v>
      </c>
      <c r="AW3433">
        <v>1.242</v>
      </c>
      <c r="AX3433">
        <v>1.319</v>
      </c>
      <c r="AY3433">
        <v>1.319</v>
      </c>
      <c r="BA3433">
        <v>0.93110000000000004</v>
      </c>
      <c r="BB3433">
        <v>1628</v>
      </c>
      <c r="BC3433">
        <v>2689</v>
      </c>
      <c r="BD3433">
        <v>0.65549999999999997</v>
      </c>
      <c r="BE3433">
        <v>20895</v>
      </c>
    </row>
    <row r="3434" spans="1:57" x14ac:dyDescent="0.45">
      <c r="A3434" s="2">
        <v>41327</v>
      </c>
      <c r="B3434">
        <v>1798.21</v>
      </c>
      <c r="C3434">
        <v>1798.21</v>
      </c>
      <c r="D3434">
        <v>1.9726999999999999</v>
      </c>
      <c r="E3434">
        <v>473.55</v>
      </c>
      <c r="F3434">
        <v>12.7037</v>
      </c>
      <c r="G3434">
        <v>2.5802999999999998</v>
      </c>
      <c r="H3434">
        <v>81.481999999999999</v>
      </c>
      <c r="I3434">
        <v>1</v>
      </c>
      <c r="J3434">
        <v>502</v>
      </c>
      <c r="M3434">
        <v>19.920000000000002</v>
      </c>
      <c r="N3434">
        <v>94.8</v>
      </c>
      <c r="P3434">
        <v>3920</v>
      </c>
      <c r="Q3434">
        <v>19.079999999999998</v>
      </c>
      <c r="R3434">
        <v>409.45</v>
      </c>
      <c r="S3434">
        <v>0.7843</v>
      </c>
      <c r="T3434">
        <v>1.4835</v>
      </c>
      <c r="U3434">
        <v>5.7541000000000002</v>
      </c>
      <c r="V3434">
        <v>19.3598</v>
      </c>
      <c r="W3434">
        <v>5.6542000000000003</v>
      </c>
      <c r="Y3434">
        <v>1.3193999999999999</v>
      </c>
      <c r="Z3434">
        <v>1.3193999999999999</v>
      </c>
      <c r="AA3434">
        <v>1.653</v>
      </c>
      <c r="AB3434">
        <v>1.3193999999999999</v>
      </c>
      <c r="AD3434">
        <v>222.7</v>
      </c>
      <c r="AE3434">
        <v>127.03</v>
      </c>
      <c r="AF3434">
        <v>54.185000000000002</v>
      </c>
      <c r="AG3434">
        <v>87.45</v>
      </c>
      <c r="AH3434">
        <v>1.3193999999999999</v>
      </c>
      <c r="AI3434">
        <v>1084.68</v>
      </c>
      <c r="AJ3434">
        <v>6.2389000000000001</v>
      </c>
      <c r="AK3434">
        <v>1.3193999999999999</v>
      </c>
      <c r="AL3434">
        <v>1.3193999999999999</v>
      </c>
      <c r="AM3434">
        <v>15.37</v>
      </c>
      <c r="AN3434">
        <v>1.3193999999999999</v>
      </c>
      <c r="AO3434">
        <v>30.75</v>
      </c>
      <c r="AP3434">
        <v>1393.5</v>
      </c>
      <c r="AQ3434">
        <v>1.3193999999999999</v>
      </c>
      <c r="AR3434">
        <v>98.16</v>
      </c>
      <c r="AS3434">
        <v>3.1534</v>
      </c>
      <c r="AT3434">
        <v>1.3193999999999999</v>
      </c>
      <c r="AU3434">
        <v>3.3247</v>
      </c>
      <c r="AV3434">
        <v>30.449100000000001</v>
      </c>
      <c r="AW3434">
        <v>1.2374000000000001</v>
      </c>
      <c r="AX3434">
        <v>1.3193999999999999</v>
      </c>
      <c r="AY3434">
        <v>1.3193999999999999</v>
      </c>
      <c r="BA3434">
        <v>0.92949999999999999</v>
      </c>
      <c r="BB3434">
        <v>1637</v>
      </c>
      <c r="BC3434">
        <v>2670</v>
      </c>
      <c r="BD3434">
        <v>0.65949999999999998</v>
      </c>
      <c r="BE3434">
        <v>20890</v>
      </c>
    </row>
    <row r="3435" spans="1:57" x14ac:dyDescent="0.45">
      <c r="A3435" s="2">
        <v>41330</v>
      </c>
      <c r="B3435">
        <v>1800.7</v>
      </c>
      <c r="C3435">
        <v>1800.7</v>
      </c>
      <c r="D3435">
        <v>1.982</v>
      </c>
      <c r="E3435">
        <v>472.9</v>
      </c>
      <c r="F3435">
        <v>12.799200000000001</v>
      </c>
      <c r="G3435">
        <v>2.5834999999999999</v>
      </c>
      <c r="H3435">
        <v>81.67</v>
      </c>
      <c r="I3435">
        <v>1</v>
      </c>
      <c r="J3435">
        <v>502.25</v>
      </c>
      <c r="M3435">
        <v>19.88</v>
      </c>
      <c r="N3435">
        <v>96.025000000000006</v>
      </c>
      <c r="P3435">
        <v>3920</v>
      </c>
      <c r="Q3435">
        <v>19.100000000000001</v>
      </c>
      <c r="R3435">
        <v>408.9</v>
      </c>
      <c r="S3435">
        <v>0.7843</v>
      </c>
      <c r="T3435">
        <v>1.4974000000000001</v>
      </c>
      <c r="U3435">
        <v>5.8109999999999999</v>
      </c>
      <c r="V3435">
        <v>19.511500000000002</v>
      </c>
      <c r="W3435">
        <v>5.7112999999999996</v>
      </c>
      <c r="Y3435">
        <v>1.3063</v>
      </c>
      <c r="Z3435">
        <v>1.3063</v>
      </c>
      <c r="AA3435">
        <v>1.6539999999999999</v>
      </c>
      <c r="AB3435">
        <v>1.3063</v>
      </c>
      <c r="AD3435">
        <v>225.41</v>
      </c>
      <c r="AE3435">
        <v>127.13</v>
      </c>
      <c r="AF3435">
        <v>53.876199999999997</v>
      </c>
      <c r="AG3435">
        <v>87.15</v>
      </c>
      <c r="AH3435">
        <v>1.3063</v>
      </c>
      <c r="AI3435">
        <v>1086.3599999999999</v>
      </c>
      <c r="AJ3435">
        <v>6.2333999999999996</v>
      </c>
      <c r="AK3435">
        <v>1.3063</v>
      </c>
      <c r="AL3435">
        <v>1.3063</v>
      </c>
      <c r="AM3435">
        <v>15.38</v>
      </c>
      <c r="AN3435">
        <v>1.3063</v>
      </c>
      <c r="AO3435">
        <v>30.8</v>
      </c>
      <c r="AP3435">
        <v>1392.5</v>
      </c>
      <c r="AQ3435">
        <v>1.3063</v>
      </c>
      <c r="AR3435">
        <v>98.165999999999997</v>
      </c>
      <c r="AS3435">
        <v>3.1838000000000002</v>
      </c>
      <c r="AT3435">
        <v>1.3063</v>
      </c>
      <c r="AU3435">
        <v>3.3521000000000001</v>
      </c>
      <c r="AV3435">
        <v>30.4373</v>
      </c>
      <c r="AW3435">
        <v>1.2395</v>
      </c>
      <c r="AX3435">
        <v>1.3063</v>
      </c>
      <c r="AY3435">
        <v>1.3063</v>
      </c>
      <c r="BA3435">
        <v>0.93200000000000005</v>
      </c>
      <c r="BB3435">
        <v>1633</v>
      </c>
      <c r="BC3435">
        <v>2645</v>
      </c>
      <c r="BD3435">
        <v>0.65939999999999999</v>
      </c>
      <c r="BE3435">
        <v>20885</v>
      </c>
    </row>
    <row r="3436" spans="1:57" x14ac:dyDescent="0.45">
      <c r="A3436" s="2">
        <v>41331</v>
      </c>
      <c r="B3436">
        <v>1806.11</v>
      </c>
      <c r="C3436">
        <v>1806.11</v>
      </c>
      <c r="D3436">
        <v>1.9823</v>
      </c>
      <c r="E3436">
        <v>473.5</v>
      </c>
      <c r="F3436">
        <v>12.843500000000001</v>
      </c>
      <c r="G3436">
        <v>2.5844999999999998</v>
      </c>
      <c r="H3436">
        <v>81.87</v>
      </c>
      <c r="I3436">
        <v>1</v>
      </c>
      <c r="J3436">
        <v>502</v>
      </c>
      <c r="M3436">
        <v>19.88</v>
      </c>
      <c r="N3436">
        <v>95.28</v>
      </c>
      <c r="P3436">
        <v>3920</v>
      </c>
      <c r="Q3436">
        <v>19.1584</v>
      </c>
      <c r="R3436">
        <v>409.13</v>
      </c>
      <c r="S3436">
        <v>0.78439999999999999</v>
      </c>
      <c r="T3436">
        <v>1.4974000000000001</v>
      </c>
      <c r="U3436">
        <v>5.8118999999999996</v>
      </c>
      <c r="V3436">
        <v>19.585000000000001</v>
      </c>
      <c r="W3436">
        <v>5.7091000000000003</v>
      </c>
      <c r="Y3436">
        <v>1.3061</v>
      </c>
      <c r="Z3436">
        <v>1.3061</v>
      </c>
      <c r="AA3436">
        <v>1.6539999999999999</v>
      </c>
      <c r="AB3436">
        <v>1.3061</v>
      </c>
      <c r="AD3436">
        <v>225.88</v>
      </c>
      <c r="AE3436">
        <v>126.58</v>
      </c>
      <c r="AF3436">
        <v>54.094999999999999</v>
      </c>
      <c r="AG3436">
        <v>87.3</v>
      </c>
      <c r="AH3436">
        <v>1.3061</v>
      </c>
      <c r="AI3436">
        <v>1088</v>
      </c>
      <c r="AJ3436">
        <v>6.2295999999999996</v>
      </c>
      <c r="AK3436">
        <v>1.3061</v>
      </c>
      <c r="AL3436">
        <v>1.3061</v>
      </c>
      <c r="AM3436">
        <v>15.39</v>
      </c>
      <c r="AN3436">
        <v>1.3061</v>
      </c>
      <c r="AO3436">
        <v>30.95</v>
      </c>
      <c r="AP3436">
        <v>1392.5</v>
      </c>
      <c r="AQ3436">
        <v>1.3061</v>
      </c>
      <c r="AR3436">
        <v>98.17</v>
      </c>
      <c r="AS3436">
        <v>3.1852</v>
      </c>
      <c r="AT3436">
        <v>1.3061</v>
      </c>
      <c r="AU3436">
        <v>3.3561999999999999</v>
      </c>
      <c r="AV3436">
        <v>30.6784</v>
      </c>
      <c r="AW3436">
        <v>1.2388999999999999</v>
      </c>
      <c r="AX3436">
        <v>1.3061</v>
      </c>
      <c r="AY3436">
        <v>1.3061</v>
      </c>
      <c r="BA3436">
        <v>0.93189999999999995</v>
      </c>
      <c r="BB3436">
        <v>1627</v>
      </c>
      <c r="BC3436">
        <v>2655</v>
      </c>
      <c r="BD3436">
        <v>0.66120000000000001</v>
      </c>
      <c r="BE3436">
        <v>20890</v>
      </c>
    </row>
    <row r="3437" spans="1:57" x14ac:dyDescent="0.45">
      <c r="A3437" s="2">
        <v>41332</v>
      </c>
      <c r="B3437">
        <v>1818.54</v>
      </c>
      <c r="C3437">
        <v>1818.54</v>
      </c>
      <c r="D3437">
        <v>1.9728000000000001</v>
      </c>
      <c r="E3437">
        <v>473.03</v>
      </c>
      <c r="F3437">
        <v>12.7652</v>
      </c>
      <c r="G3437">
        <v>2.5815000000000001</v>
      </c>
      <c r="H3437">
        <v>81.602000000000004</v>
      </c>
      <c r="I3437">
        <v>1</v>
      </c>
      <c r="J3437">
        <v>501.42</v>
      </c>
      <c r="M3437">
        <v>19.88</v>
      </c>
      <c r="N3437">
        <v>95.28</v>
      </c>
      <c r="P3437">
        <v>3920</v>
      </c>
      <c r="Q3437">
        <v>19.100000000000001</v>
      </c>
      <c r="R3437">
        <v>409.51</v>
      </c>
      <c r="S3437">
        <v>0.78439999999999999</v>
      </c>
      <c r="T3437">
        <v>1.4890000000000001</v>
      </c>
      <c r="U3437">
        <v>5.7817999999999996</v>
      </c>
      <c r="V3437">
        <v>19.506699999999999</v>
      </c>
      <c r="W3437">
        <v>5.6760999999999999</v>
      </c>
      <c r="Y3437">
        <v>1.3139000000000001</v>
      </c>
      <c r="Z3437">
        <v>1.3139000000000001</v>
      </c>
      <c r="AA3437">
        <v>1.6539999999999999</v>
      </c>
      <c r="AB3437">
        <v>1.3139000000000001</v>
      </c>
      <c r="AD3437">
        <v>224.65</v>
      </c>
      <c r="AE3437">
        <v>126.06</v>
      </c>
      <c r="AF3437">
        <v>53.875</v>
      </c>
      <c r="AG3437">
        <v>86.21</v>
      </c>
      <c r="AH3437">
        <v>1.3139000000000001</v>
      </c>
      <c r="AI3437">
        <v>1084.48</v>
      </c>
      <c r="AJ3437">
        <v>6.2270000000000003</v>
      </c>
      <c r="AK3437">
        <v>1.3139000000000001</v>
      </c>
      <c r="AL3437">
        <v>1.3139000000000001</v>
      </c>
      <c r="AM3437">
        <v>15.41</v>
      </c>
      <c r="AN3437">
        <v>1.3139000000000001</v>
      </c>
      <c r="AO3437">
        <v>31</v>
      </c>
      <c r="AP3437">
        <v>1404</v>
      </c>
      <c r="AQ3437">
        <v>1.3139000000000001</v>
      </c>
      <c r="AR3437">
        <v>98.194999999999993</v>
      </c>
      <c r="AS3437">
        <v>3.1648000000000001</v>
      </c>
      <c r="AT3437">
        <v>1.3139000000000001</v>
      </c>
      <c r="AU3437">
        <v>3.3246000000000002</v>
      </c>
      <c r="AV3437">
        <v>30.543399999999998</v>
      </c>
      <c r="AW3437">
        <v>1.2364999999999999</v>
      </c>
      <c r="AX3437">
        <v>1.3139000000000001</v>
      </c>
      <c r="AY3437">
        <v>1.3139000000000001</v>
      </c>
      <c r="BA3437">
        <v>0.92959999999999998</v>
      </c>
      <c r="BB3437">
        <v>1622</v>
      </c>
      <c r="BC3437">
        <v>2652.5</v>
      </c>
      <c r="BD3437">
        <v>0.65969999999999995</v>
      </c>
      <c r="BE3437">
        <v>20918</v>
      </c>
    </row>
    <row r="3438" spans="1:57" x14ac:dyDescent="0.45">
      <c r="A3438" s="2">
        <v>41333</v>
      </c>
      <c r="B3438">
        <v>1816.42</v>
      </c>
      <c r="C3438">
        <v>1816.42</v>
      </c>
      <c r="D3438">
        <v>1.9784999999999999</v>
      </c>
      <c r="E3438">
        <v>473.04</v>
      </c>
      <c r="F3438">
        <v>12.779299999999999</v>
      </c>
      <c r="G3438">
        <v>2.5888</v>
      </c>
      <c r="H3438">
        <v>81.948999999999998</v>
      </c>
      <c r="I3438">
        <v>1</v>
      </c>
      <c r="J3438">
        <v>500.18</v>
      </c>
      <c r="M3438">
        <v>19.850000000000001</v>
      </c>
      <c r="N3438">
        <v>95.28</v>
      </c>
      <c r="P3438">
        <v>3962.5</v>
      </c>
      <c r="Q3438">
        <v>19.100000000000001</v>
      </c>
      <c r="R3438">
        <v>409.76</v>
      </c>
      <c r="S3438">
        <v>0.78439999999999999</v>
      </c>
      <c r="T3438">
        <v>1.498</v>
      </c>
      <c r="U3438">
        <v>5.8129999999999997</v>
      </c>
      <c r="V3438">
        <v>19.653700000000001</v>
      </c>
      <c r="W3438">
        <v>5.7114000000000003</v>
      </c>
      <c r="Y3438">
        <v>1.3057000000000001</v>
      </c>
      <c r="Z3438">
        <v>1.3057000000000001</v>
      </c>
      <c r="AA3438">
        <v>1.6539999999999999</v>
      </c>
      <c r="AB3438">
        <v>1.3057000000000001</v>
      </c>
      <c r="AD3438">
        <v>226.36</v>
      </c>
      <c r="AE3438">
        <v>125.36</v>
      </c>
      <c r="AF3438">
        <v>54.36</v>
      </c>
      <c r="AG3438">
        <v>86.07</v>
      </c>
      <c r="AH3438">
        <v>1.3057000000000001</v>
      </c>
      <c r="AI3438">
        <v>1082.9000000000001</v>
      </c>
      <c r="AJ3438">
        <v>6.2217000000000002</v>
      </c>
      <c r="AK3438">
        <v>1.3057000000000001</v>
      </c>
      <c r="AL3438">
        <v>1.3057000000000001</v>
      </c>
      <c r="AM3438">
        <v>15.4</v>
      </c>
      <c r="AN3438">
        <v>1.3057000000000001</v>
      </c>
      <c r="AO3438">
        <v>30.95</v>
      </c>
      <c r="AP3438">
        <v>1404</v>
      </c>
      <c r="AQ3438">
        <v>1.3057000000000001</v>
      </c>
      <c r="AR3438">
        <v>98.19</v>
      </c>
      <c r="AS3438">
        <v>3.1789000000000001</v>
      </c>
      <c r="AT3438">
        <v>1.3057000000000001</v>
      </c>
      <c r="AU3438">
        <v>3.3370000000000002</v>
      </c>
      <c r="AV3438">
        <v>30.6036</v>
      </c>
      <c r="AW3438">
        <v>1.2384999999999999</v>
      </c>
      <c r="AX3438">
        <v>1.3057000000000001</v>
      </c>
      <c r="AY3438">
        <v>1.3057000000000001</v>
      </c>
      <c r="BA3438">
        <v>0.93669999999999998</v>
      </c>
      <c r="BB3438">
        <v>1623</v>
      </c>
      <c r="BC3438">
        <v>2651.08</v>
      </c>
      <c r="BD3438">
        <v>0.65939999999999999</v>
      </c>
      <c r="BE3438">
        <v>20955</v>
      </c>
    </row>
    <row r="3439" spans="1:57" x14ac:dyDescent="0.45">
      <c r="A3439" s="2">
        <v>41334</v>
      </c>
      <c r="B3439">
        <v>1814.28</v>
      </c>
      <c r="C3439">
        <v>1814.28</v>
      </c>
      <c r="D3439">
        <v>1.9797</v>
      </c>
      <c r="E3439">
        <v>474.15</v>
      </c>
      <c r="F3439">
        <v>12.7584</v>
      </c>
      <c r="G3439">
        <v>2.5960000000000001</v>
      </c>
      <c r="H3439">
        <v>82.313000000000002</v>
      </c>
      <c r="I3439">
        <v>1</v>
      </c>
      <c r="J3439">
        <v>500.19</v>
      </c>
      <c r="M3439">
        <v>19.84</v>
      </c>
      <c r="N3439">
        <v>95.28</v>
      </c>
      <c r="P3439">
        <v>3962.5</v>
      </c>
      <c r="Q3439">
        <v>19.100000000000001</v>
      </c>
      <c r="R3439">
        <v>410.9</v>
      </c>
      <c r="S3439">
        <v>0.78439999999999999</v>
      </c>
      <c r="T3439">
        <v>1.5022</v>
      </c>
      <c r="U3439">
        <v>5.8342000000000001</v>
      </c>
      <c r="V3439">
        <v>19.703499999999998</v>
      </c>
      <c r="W3439">
        <v>5.7262000000000004</v>
      </c>
      <c r="Y3439">
        <v>1.3022</v>
      </c>
      <c r="Z3439">
        <v>1.3022</v>
      </c>
      <c r="AA3439">
        <v>1.6545000000000001</v>
      </c>
      <c r="AB3439">
        <v>1.3022</v>
      </c>
      <c r="AD3439">
        <v>226.28</v>
      </c>
      <c r="AE3439">
        <v>124.54</v>
      </c>
      <c r="AF3439">
        <v>54.905000000000001</v>
      </c>
      <c r="AG3439">
        <v>85.88</v>
      </c>
      <c r="AH3439">
        <v>1.3022</v>
      </c>
      <c r="AI3439">
        <v>1084.56</v>
      </c>
      <c r="AJ3439">
        <v>6.2229999999999999</v>
      </c>
      <c r="AK3439">
        <v>1.3022</v>
      </c>
      <c r="AL3439">
        <v>1.3022</v>
      </c>
      <c r="AM3439">
        <v>15.4</v>
      </c>
      <c r="AN3439">
        <v>1.3022</v>
      </c>
      <c r="AO3439">
        <v>30.95</v>
      </c>
      <c r="AP3439">
        <v>1399</v>
      </c>
      <c r="AQ3439">
        <v>1.3022</v>
      </c>
      <c r="AR3439">
        <v>98.224000000000004</v>
      </c>
      <c r="AS3439">
        <v>3.1781000000000001</v>
      </c>
      <c r="AT3439">
        <v>1.3022</v>
      </c>
      <c r="AU3439">
        <v>3.3491</v>
      </c>
      <c r="AV3439">
        <v>30.735299999999999</v>
      </c>
      <c r="AW3439">
        <v>1.2403999999999999</v>
      </c>
      <c r="AX3439">
        <v>1.3022</v>
      </c>
      <c r="AY3439">
        <v>1.3022</v>
      </c>
      <c r="BA3439">
        <v>0.94289999999999996</v>
      </c>
      <c r="BB3439">
        <v>1623</v>
      </c>
      <c r="BC3439">
        <v>2650</v>
      </c>
      <c r="BD3439">
        <v>0.66500000000000004</v>
      </c>
      <c r="BE3439">
        <v>20925</v>
      </c>
    </row>
    <row r="3440" spans="1:57" x14ac:dyDescent="0.45">
      <c r="A3440" s="2">
        <v>41337</v>
      </c>
      <c r="B3440">
        <v>1816.48</v>
      </c>
      <c r="C3440">
        <v>1816.48</v>
      </c>
      <c r="D3440">
        <v>1.9702999999999999</v>
      </c>
      <c r="E3440">
        <v>474.33</v>
      </c>
      <c r="F3440">
        <v>12.7454</v>
      </c>
      <c r="G3440">
        <v>2.5973000000000002</v>
      </c>
      <c r="H3440">
        <v>82.194999999999993</v>
      </c>
      <c r="I3440">
        <v>1</v>
      </c>
      <c r="J3440">
        <v>501.1</v>
      </c>
      <c r="M3440">
        <v>19.829999999999998</v>
      </c>
      <c r="N3440">
        <v>95.275000000000006</v>
      </c>
      <c r="P3440">
        <v>4010</v>
      </c>
      <c r="Q3440">
        <v>19.137499999999999</v>
      </c>
      <c r="R3440">
        <v>411.37</v>
      </c>
      <c r="S3440">
        <v>0.7843</v>
      </c>
      <c r="T3440">
        <v>1.5015000000000001</v>
      </c>
      <c r="U3440">
        <v>5.8310000000000004</v>
      </c>
      <c r="V3440">
        <v>19.718800000000002</v>
      </c>
      <c r="W3440">
        <v>5.7240000000000002</v>
      </c>
      <c r="Y3440">
        <v>1.3026</v>
      </c>
      <c r="Z3440">
        <v>1.3026</v>
      </c>
      <c r="AA3440">
        <v>1.659</v>
      </c>
      <c r="AB3440">
        <v>1.3026</v>
      </c>
      <c r="AD3440">
        <v>229.05</v>
      </c>
      <c r="AE3440">
        <v>125.38</v>
      </c>
      <c r="AF3440">
        <v>54.865000000000002</v>
      </c>
      <c r="AG3440">
        <v>86</v>
      </c>
      <c r="AH3440">
        <v>1.3026</v>
      </c>
      <c r="AI3440">
        <v>1093.24</v>
      </c>
      <c r="AJ3440">
        <v>6.2251000000000003</v>
      </c>
      <c r="AK3440">
        <v>1.3026</v>
      </c>
      <c r="AL3440">
        <v>1.3026</v>
      </c>
      <c r="AM3440">
        <v>15.41</v>
      </c>
      <c r="AN3440">
        <v>1.3026</v>
      </c>
      <c r="AO3440">
        <v>30.95</v>
      </c>
      <c r="AP3440">
        <v>1400.5</v>
      </c>
      <c r="AQ3440">
        <v>1.3026</v>
      </c>
      <c r="AR3440">
        <v>98.136700000000005</v>
      </c>
      <c r="AS3440">
        <v>3.1741000000000001</v>
      </c>
      <c r="AT3440">
        <v>1.3026</v>
      </c>
      <c r="AU3440">
        <v>3.3483000000000001</v>
      </c>
      <c r="AV3440">
        <v>30.788499999999999</v>
      </c>
      <c r="AW3440">
        <v>1.2456</v>
      </c>
      <c r="AX3440">
        <v>1.3026</v>
      </c>
      <c r="AY3440">
        <v>1.3026</v>
      </c>
      <c r="BA3440">
        <v>0.94089999999999996</v>
      </c>
      <c r="BB3440">
        <v>1622</v>
      </c>
      <c r="BC3440">
        <v>2655</v>
      </c>
      <c r="BD3440">
        <v>0.66159999999999997</v>
      </c>
      <c r="BE3440">
        <v>20965</v>
      </c>
    </row>
    <row r="3441" spans="1:57" x14ac:dyDescent="0.45">
      <c r="A3441" s="2">
        <v>41338</v>
      </c>
      <c r="B3441">
        <v>1813.53</v>
      </c>
      <c r="C3441">
        <v>1813.53</v>
      </c>
      <c r="D3441">
        <v>1.9641999999999999</v>
      </c>
      <c r="E3441">
        <v>472.81</v>
      </c>
      <c r="F3441">
        <v>12.7027</v>
      </c>
      <c r="G3441">
        <v>2.5945</v>
      </c>
      <c r="H3441">
        <v>82.087000000000003</v>
      </c>
      <c r="I3441">
        <v>1</v>
      </c>
      <c r="J3441">
        <v>500.48</v>
      </c>
      <c r="M3441">
        <v>19.82</v>
      </c>
      <c r="N3441">
        <v>95.28</v>
      </c>
      <c r="P3441">
        <v>4010</v>
      </c>
      <c r="Q3441">
        <v>19.1084</v>
      </c>
      <c r="R3441">
        <v>411.1</v>
      </c>
      <c r="S3441">
        <v>0.78449999999999998</v>
      </c>
      <c r="T3441">
        <v>1.4987999999999999</v>
      </c>
      <c r="U3441">
        <v>5.8196000000000003</v>
      </c>
      <c r="V3441">
        <v>19.584499999999998</v>
      </c>
      <c r="W3441">
        <v>5.7126999999999999</v>
      </c>
      <c r="Y3441">
        <v>1.3051999999999999</v>
      </c>
      <c r="Z3441">
        <v>1.3051999999999999</v>
      </c>
      <c r="AA3441">
        <v>1.6575</v>
      </c>
      <c r="AB3441">
        <v>1.3051999999999999</v>
      </c>
      <c r="AD3441">
        <v>228.33</v>
      </c>
      <c r="AE3441">
        <v>124.74</v>
      </c>
      <c r="AF3441">
        <v>54.924999999999997</v>
      </c>
      <c r="AG3441">
        <v>85.5</v>
      </c>
      <c r="AH3441">
        <v>1.3051999999999999</v>
      </c>
      <c r="AI3441">
        <v>1087.04</v>
      </c>
      <c r="AJ3441">
        <v>6.2210999999999999</v>
      </c>
      <c r="AK3441">
        <v>1.3051999999999999</v>
      </c>
      <c r="AL3441">
        <v>1.3051999999999999</v>
      </c>
      <c r="AM3441">
        <v>15.36</v>
      </c>
      <c r="AN3441">
        <v>1.3051999999999999</v>
      </c>
      <c r="AO3441">
        <v>31.05</v>
      </c>
      <c r="AP3441">
        <v>1400.5</v>
      </c>
      <c r="AQ3441">
        <v>1.3051999999999999</v>
      </c>
      <c r="AR3441">
        <v>98.143900000000002</v>
      </c>
      <c r="AS3441">
        <v>3.1614</v>
      </c>
      <c r="AT3441">
        <v>1.3051999999999999</v>
      </c>
      <c r="AU3441">
        <v>3.3370000000000002</v>
      </c>
      <c r="AV3441">
        <v>30.6737</v>
      </c>
      <c r="AW3441">
        <v>1.2457</v>
      </c>
      <c r="AX3441">
        <v>1.3051999999999999</v>
      </c>
      <c r="AY3441">
        <v>1.3051999999999999</v>
      </c>
      <c r="BA3441">
        <v>0.94079999999999997</v>
      </c>
      <c r="BB3441">
        <v>1622</v>
      </c>
      <c r="BC3441">
        <v>2650</v>
      </c>
      <c r="BD3441">
        <v>0.66110000000000002</v>
      </c>
      <c r="BE3441">
        <v>20993</v>
      </c>
    </row>
    <row r="3442" spans="1:57" x14ac:dyDescent="0.45">
      <c r="A3442" s="2">
        <v>41339</v>
      </c>
      <c r="B3442">
        <v>1809.65</v>
      </c>
      <c r="C3442">
        <v>1809.65</v>
      </c>
      <c r="D3442">
        <v>1.9703999999999999</v>
      </c>
      <c r="E3442">
        <v>473</v>
      </c>
      <c r="F3442">
        <v>12.7828</v>
      </c>
      <c r="G3442">
        <v>2.6084999999999998</v>
      </c>
      <c r="H3442">
        <v>82.459000000000003</v>
      </c>
      <c r="I3442">
        <v>1</v>
      </c>
      <c r="J3442">
        <v>500.19</v>
      </c>
      <c r="M3442">
        <v>19.850000000000001</v>
      </c>
      <c r="N3442">
        <v>95.28</v>
      </c>
      <c r="P3442">
        <v>4010</v>
      </c>
      <c r="Q3442">
        <v>19.0792</v>
      </c>
      <c r="R3442">
        <v>411.15</v>
      </c>
      <c r="S3442">
        <v>0.78449999999999998</v>
      </c>
      <c r="T3442">
        <v>1.5084</v>
      </c>
      <c r="U3442">
        <v>5.8559000000000001</v>
      </c>
      <c r="V3442">
        <v>19.682400000000001</v>
      </c>
      <c r="W3442">
        <v>5.7496</v>
      </c>
      <c r="Y3442">
        <v>1.2967</v>
      </c>
      <c r="Z3442">
        <v>1.2967</v>
      </c>
      <c r="AA3442">
        <v>1.659</v>
      </c>
      <c r="AB3442">
        <v>1.2967</v>
      </c>
      <c r="AD3442">
        <v>231.23</v>
      </c>
      <c r="AE3442">
        <v>125.62</v>
      </c>
      <c r="AF3442">
        <v>54.72</v>
      </c>
      <c r="AG3442">
        <v>86.75</v>
      </c>
      <c r="AH3442">
        <v>1.2967</v>
      </c>
      <c r="AI3442">
        <v>1082.5999999999999</v>
      </c>
      <c r="AJ3442">
        <v>6.218</v>
      </c>
      <c r="AK3442">
        <v>1.2967</v>
      </c>
      <c r="AL3442">
        <v>1.2967</v>
      </c>
      <c r="AM3442">
        <v>15.4</v>
      </c>
      <c r="AN3442">
        <v>1.2967</v>
      </c>
      <c r="AO3442">
        <v>31</v>
      </c>
      <c r="AP3442">
        <v>1397</v>
      </c>
      <c r="AQ3442">
        <v>1.2967</v>
      </c>
      <c r="AR3442">
        <v>98.113</v>
      </c>
      <c r="AS3442">
        <v>3.1989999999999998</v>
      </c>
      <c r="AT3442">
        <v>1.2967</v>
      </c>
      <c r="AU3442">
        <v>3.3624000000000001</v>
      </c>
      <c r="AV3442">
        <v>30.747699999999998</v>
      </c>
      <c r="AW3442">
        <v>1.2485999999999999</v>
      </c>
      <c r="AX3442">
        <v>1.2967</v>
      </c>
      <c r="AY3442">
        <v>1.2967</v>
      </c>
      <c r="BA3442">
        <v>0.94879999999999998</v>
      </c>
      <c r="BB3442">
        <v>1623.35</v>
      </c>
      <c r="BC3442">
        <v>2650</v>
      </c>
      <c r="BD3442">
        <v>0.66600000000000004</v>
      </c>
      <c r="BE3442">
        <v>20950</v>
      </c>
    </row>
    <row r="3443" spans="1:57" x14ac:dyDescent="0.45">
      <c r="A3443" s="2">
        <v>41340</v>
      </c>
      <c r="B3443">
        <v>1808</v>
      </c>
      <c r="C3443">
        <v>1808</v>
      </c>
      <c r="D3443">
        <v>1.9583999999999999</v>
      </c>
      <c r="E3443">
        <v>472.05</v>
      </c>
      <c r="F3443">
        <v>12.758699999999999</v>
      </c>
      <c r="G3443">
        <v>2.6015000000000001</v>
      </c>
      <c r="H3443">
        <v>82.081000000000003</v>
      </c>
      <c r="I3443">
        <v>1</v>
      </c>
      <c r="J3443">
        <v>500.29</v>
      </c>
      <c r="M3443">
        <v>19.850000000000001</v>
      </c>
      <c r="N3443">
        <v>96.58</v>
      </c>
      <c r="P3443">
        <v>4010</v>
      </c>
      <c r="Q3443">
        <v>19.03</v>
      </c>
      <c r="R3443">
        <v>410.8</v>
      </c>
      <c r="S3443">
        <v>0.78439999999999999</v>
      </c>
      <c r="T3443">
        <v>1.4923</v>
      </c>
      <c r="U3443">
        <v>5.7922000000000002</v>
      </c>
      <c r="V3443">
        <v>19.414999999999999</v>
      </c>
      <c r="W3443">
        <v>5.6877000000000004</v>
      </c>
      <c r="Y3443">
        <v>1.3107</v>
      </c>
      <c r="Z3443">
        <v>1.3107</v>
      </c>
      <c r="AA3443">
        <v>1.659</v>
      </c>
      <c r="AB3443">
        <v>1.3107</v>
      </c>
      <c r="AD3443">
        <v>227.79</v>
      </c>
      <c r="AE3443">
        <v>125.86</v>
      </c>
      <c r="AF3443">
        <v>54.564999999999998</v>
      </c>
      <c r="AG3443">
        <v>86.25</v>
      </c>
      <c r="AH3443">
        <v>1.3107</v>
      </c>
      <c r="AI3443">
        <v>1087.05</v>
      </c>
      <c r="AJ3443">
        <v>6.2201000000000004</v>
      </c>
      <c r="AK3443">
        <v>1.3107</v>
      </c>
      <c r="AL3443">
        <v>1.3107</v>
      </c>
      <c r="AM3443">
        <v>15.37</v>
      </c>
      <c r="AN3443">
        <v>1.3107</v>
      </c>
      <c r="AO3443">
        <v>31.1</v>
      </c>
      <c r="AP3443">
        <v>1399</v>
      </c>
      <c r="AQ3443">
        <v>1.3107</v>
      </c>
      <c r="AR3443">
        <v>98.007499999999993</v>
      </c>
      <c r="AS3443">
        <v>3.1661000000000001</v>
      </c>
      <c r="AT3443">
        <v>1.3107</v>
      </c>
      <c r="AU3443">
        <v>3.3220000000000001</v>
      </c>
      <c r="AV3443">
        <v>30.704899999999999</v>
      </c>
      <c r="AW3443">
        <v>1.2444</v>
      </c>
      <c r="AX3443">
        <v>1.3107</v>
      </c>
      <c r="AY3443">
        <v>1.3107</v>
      </c>
      <c r="BA3443">
        <v>0.94259999999999999</v>
      </c>
      <c r="BB3443">
        <v>1623</v>
      </c>
      <c r="BC3443">
        <v>2648</v>
      </c>
      <c r="BD3443">
        <v>0.66600000000000004</v>
      </c>
      <c r="BE3443">
        <v>20935</v>
      </c>
    </row>
    <row r="3444" spans="1:57" x14ac:dyDescent="0.45">
      <c r="A3444" s="2">
        <v>41341</v>
      </c>
      <c r="B3444">
        <v>1803.65</v>
      </c>
      <c r="C3444">
        <v>1803.65</v>
      </c>
      <c r="D3444">
        <v>1.9441999999999999</v>
      </c>
      <c r="E3444">
        <v>471.55</v>
      </c>
      <c r="F3444">
        <v>12.6279</v>
      </c>
      <c r="G3444">
        <v>2.597</v>
      </c>
      <c r="H3444">
        <v>82.695999999999998</v>
      </c>
      <c r="I3444">
        <v>1</v>
      </c>
      <c r="J3444">
        <v>500.24</v>
      </c>
      <c r="M3444">
        <v>19.850000000000001</v>
      </c>
      <c r="N3444">
        <v>96.575000000000003</v>
      </c>
      <c r="P3444">
        <v>4010</v>
      </c>
      <c r="Q3444">
        <v>19.05</v>
      </c>
      <c r="R3444">
        <v>410.8</v>
      </c>
      <c r="S3444">
        <v>0.78410000000000002</v>
      </c>
      <c r="T3444">
        <v>1.5046999999999999</v>
      </c>
      <c r="U3444">
        <v>5.8404999999999996</v>
      </c>
      <c r="V3444">
        <v>19.551300000000001</v>
      </c>
      <c r="W3444">
        <v>5.7344999999999997</v>
      </c>
      <c r="Y3444">
        <v>1.3005</v>
      </c>
      <c r="Z3444">
        <v>1.3005</v>
      </c>
      <c r="AA3444">
        <v>1.659</v>
      </c>
      <c r="AB3444">
        <v>1.3005</v>
      </c>
      <c r="AD3444">
        <v>230.24</v>
      </c>
      <c r="AE3444">
        <v>126.64</v>
      </c>
      <c r="AF3444">
        <v>54.2913</v>
      </c>
      <c r="AG3444">
        <v>86.25</v>
      </c>
      <c r="AH3444">
        <v>1.3005</v>
      </c>
      <c r="AI3444">
        <v>1090.46</v>
      </c>
      <c r="AJ3444">
        <v>6.2163000000000004</v>
      </c>
      <c r="AK3444">
        <v>1.3005</v>
      </c>
      <c r="AL3444">
        <v>1.3005</v>
      </c>
      <c r="AM3444">
        <v>15.37</v>
      </c>
      <c r="AN3444">
        <v>1.3005</v>
      </c>
      <c r="AO3444">
        <v>30.9</v>
      </c>
      <c r="AP3444">
        <v>1399</v>
      </c>
      <c r="AQ3444">
        <v>1.3005</v>
      </c>
      <c r="AR3444">
        <v>97.784999999999997</v>
      </c>
      <c r="AS3444">
        <v>3.1775000000000002</v>
      </c>
      <c r="AT3444">
        <v>1.3005</v>
      </c>
      <c r="AU3444">
        <v>3.3491</v>
      </c>
      <c r="AV3444">
        <v>30.784800000000001</v>
      </c>
      <c r="AW3444">
        <v>1.2477</v>
      </c>
      <c r="AX3444">
        <v>1.3005</v>
      </c>
      <c r="AY3444">
        <v>1.3005</v>
      </c>
      <c r="BA3444">
        <v>0.95140000000000002</v>
      </c>
      <c r="BB3444">
        <v>1624</v>
      </c>
      <c r="BC3444">
        <v>2653</v>
      </c>
      <c r="BD3444">
        <v>0.67</v>
      </c>
      <c r="BE3444">
        <v>20935</v>
      </c>
    </row>
    <row r="3445" spans="1:57" x14ac:dyDescent="0.45">
      <c r="A3445" s="2">
        <v>41344</v>
      </c>
      <c r="B3445">
        <v>1800.45</v>
      </c>
      <c r="C3445">
        <v>1800.45</v>
      </c>
      <c r="D3445">
        <v>1.9569000000000001</v>
      </c>
      <c r="E3445">
        <v>471.65</v>
      </c>
      <c r="F3445">
        <v>12.5402</v>
      </c>
      <c r="G3445">
        <v>2.5954999999999999</v>
      </c>
      <c r="H3445">
        <v>82.572999999999993</v>
      </c>
      <c r="I3445">
        <v>1</v>
      </c>
      <c r="J3445">
        <v>499.13</v>
      </c>
      <c r="M3445">
        <v>19.850000000000001</v>
      </c>
      <c r="N3445">
        <v>96.575000000000003</v>
      </c>
      <c r="P3445">
        <v>4010</v>
      </c>
      <c r="Q3445">
        <v>19.087499999999999</v>
      </c>
      <c r="R3445">
        <v>411.4</v>
      </c>
      <c r="S3445">
        <v>0.78439999999999999</v>
      </c>
      <c r="T3445">
        <v>1.4993000000000001</v>
      </c>
      <c r="U3445">
        <v>5.8179999999999996</v>
      </c>
      <c r="V3445">
        <v>19.598500000000001</v>
      </c>
      <c r="W3445">
        <v>5.7164999999999999</v>
      </c>
      <c r="Y3445">
        <v>1.3046</v>
      </c>
      <c r="Z3445">
        <v>1.3046</v>
      </c>
      <c r="AA3445">
        <v>1.659</v>
      </c>
      <c r="AB3445">
        <v>1.3046</v>
      </c>
      <c r="AD3445">
        <v>231.36</v>
      </c>
      <c r="AE3445">
        <v>126.31</v>
      </c>
      <c r="AF3445">
        <v>54.412500000000001</v>
      </c>
      <c r="AG3445">
        <v>85.45</v>
      </c>
      <c r="AH3445">
        <v>1.3046</v>
      </c>
      <c r="AI3445">
        <v>1095</v>
      </c>
      <c r="AJ3445">
        <v>6.2184999999999997</v>
      </c>
      <c r="AK3445">
        <v>1.3046</v>
      </c>
      <c r="AL3445">
        <v>1.3046</v>
      </c>
      <c r="AM3445">
        <v>15.37</v>
      </c>
      <c r="AN3445">
        <v>1.3046</v>
      </c>
      <c r="AO3445">
        <v>30.95</v>
      </c>
      <c r="AP3445">
        <v>1399</v>
      </c>
      <c r="AQ3445">
        <v>1.3046</v>
      </c>
      <c r="AR3445">
        <v>97.862700000000004</v>
      </c>
      <c r="AS3445">
        <v>3.1751</v>
      </c>
      <c r="AT3445">
        <v>1.3046</v>
      </c>
      <c r="AU3445">
        <v>3.3513999999999999</v>
      </c>
      <c r="AV3445">
        <v>30.746300000000002</v>
      </c>
      <c r="AW3445">
        <v>1.2484999999999999</v>
      </c>
      <c r="AX3445">
        <v>1.3046</v>
      </c>
      <c r="AY3445">
        <v>1.3046</v>
      </c>
      <c r="BA3445">
        <v>0.94710000000000005</v>
      </c>
      <c r="BB3445">
        <v>1622</v>
      </c>
      <c r="BC3445">
        <v>2642</v>
      </c>
      <c r="BD3445">
        <v>0.67049999999999998</v>
      </c>
      <c r="BE3445">
        <v>20935</v>
      </c>
    </row>
    <row r="3446" spans="1:57" x14ac:dyDescent="0.45">
      <c r="A3446" s="2">
        <v>41345</v>
      </c>
      <c r="B3446">
        <v>1801.2</v>
      </c>
      <c r="C3446">
        <v>1801.2</v>
      </c>
      <c r="D3446">
        <v>1.9646999999999999</v>
      </c>
      <c r="E3446">
        <v>470.89</v>
      </c>
      <c r="F3446">
        <v>12.4451</v>
      </c>
      <c r="G3446">
        <v>2.5945</v>
      </c>
      <c r="H3446">
        <v>82.584000000000003</v>
      </c>
      <c r="I3446">
        <v>1</v>
      </c>
      <c r="J3446">
        <v>500.08</v>
      </c>
      <c r="M3446">
        <v>19.829999999999998</v>
      </c>
      <c r="N3446">
        <v>96.58</v>
      </c>
      <c r="P3446">
        <v>4010</v>
      </c>
      <c r="Q3446">
        <v>19.033300000000001</v>
      </c>
      <c r="R3446">
        <v>412.58</v>
      </c>
      <c r="S3446">
        <v>0.78439999999999999</v>
      </c>
      <c r="T3446">
        <v>1.5004999999999999</v>
      </c>
      <c r="U3446">
        <v>5.8196000000000003</v>
      </c>
      <c r="V3446">
        <v>19.655799999999999</v>
      </c>
      <c r="W3446">
        <v>5.7218999999999998</v>
      </c>
      <c r="Y3446">
        <v>1.3033999999999999</v>
      </c>
      <c r="Z3446">
        <v>1.3033999999999999</v>
      </c>
      <c r="AA3446">
        <v>1.659</v>
      </c>
      <c r="AB3446">
        <v>1.3033999999999999</v>
      </c>
      <c r="AD3446">
        <v>235.21</v>
      </c>
      <c r="AE3446">
        <v>126.49</v>
      </c>
      <c r="AF3446">
        <v>54.192500000000003</v>
      </c>
      <c r="AG3446">
        <v>85.25</v>
      </c>
      <c r="AH3446">
        <v>1.3033999999999999</v>
      </c>
      <c r="AI3446">
        <v>1095.26</v>
      </c>
      <c r="AJ3446">
        <v>6.2163000000000004</v>
      </c>
      <c r="AK3446">
        <v>1.3033999999999999</v>
      </c>
      <c r="AL3446">
        <v>1.3033999999999999</v>
      </c>
      <c r="AM3446">
        <v>15.31</v>
      </c>
      <c r="AN3446">
        <v>1.3033999999999999</v>
      </c>
      <c r="AO3446">
        <v>30.95</v>
      </c>
      <c r="AP3446">
        <v>1401.5</v>
      </c>
      <c r="AQ3446">
        <v>1.3033999999999999</v>
      </c>
      <c r="AR3446">
        <v>97.859700000000004</v>
      </c>
      <c r="AS3446">
        <v>3.1758999999999999</v>
      </c>
      <c r="AT3446">
        <v>1.3033999999999999</v>
      </c>
      <c r="AU3446">
        <v>3.3578999999999999</v>
      </c>
      <c r="AV3446">
        <v>30.715800000000002</v>
      </c>
      <c r="AW3446">
        <v>1.2464999999999999</v>
      </c>
      <c r="AX3446">
        <v>1.3033999999999999</v>
      </c>
      <c r="AY3446">
        <v>1.3033999999999999</v>
      </c>
      <c r="BA3446">
        <v>0.94710000000000005</v>
      </c>
      <c r="BB3446">
        <v>1622</v>
      </c>
      <c r="BC3446">
        <v>2657.3</v>
      </c>
      <c r="BD3446">
        <v>0.67100000000000004</v>
      </c>
      <c r="BE3446">
        <v>20945</v>
      </c>
    </row>
    <row r="3447" spans="1:57" x14ac:dyDescent="0.45">
      <c r="A3447" s="2">
        <v>41346</v>
      </c>
      <c r="B3447">
        <v>1801.64</v>
      </c>
      <c r="C3447">
        <v>1801.64</v>
      </c>
      <c r="D3447">
        <v>1.9721</v>
      </c>
      <c r="E3447">
        <v>471.2</v>
      </c>
      <c r="F3447">
        <v>12.432399999999999</v>
      </c>
      <c r="G3447">
        <v>2.5939999999999999</v>
      </c>
      <c r="H3447">
        <v>82.888999999999996</v>
      </c>
      <c r="I3447">
        <v>1</v>
      </c>
      <c r="J3447">
        <v>500.08</v>
      </c>
      <c r="M3447">
        <v>19.8</v>
      </c>
      <c r="N3447">
        <v>96.94</v>
      </c>
      <c r="P3447">
        <v>4012.5</v>
      </c>
      <c r="Q3447">
        <v>19.004100000000001</v>
      </c>
      <c r="R3447">
        <v>410.01</v>
      </c>
      <c r="S3447">
        <v>0.78439999999999999</v>
      </c>
      <c r="T3447">
        <v>1.5092000000000001</v>
      </c>
      <c r="U3447">
        <v>5.8520000000000003</v>
      </c>
      <c r="V3447">
        <v>19.7746</v>
      </c>
      <c r="W3447">
        <v>5.7538</v>
      </c>
      <c r="Y3447">
        <v>1.2961</v>
      </c>
      <c r="Z3447">
        <v>1.2961</v>
      </c>
      <c r="AA3447">
        <v>1.66</v>
      </c>
      <c r="AB3447">
        <v>1.2961</v>
      </c>
      <c r="AD3447">
        <v>235.09</v>
      </c>
      <c r="AE3447">
        <v>126.92</v>
      </c>
      <c r="AF3447">
        <v>54.3063</v>
      </c>
      <c r="AG3447">
        <v>85.25</v>
      </c>
      <c r="AH3447">
        <v>1.2961</v>
      </c>
      <c r="AI3447">
        <v>1097.45</v>
      </c>
      <c r="AJ3447">
        <v>6.2141999999999999</v>
      </c>
      <c r="AK3447">
        <v>1.2961</v>
      </c>
      <c r="AL3447">
        <v>1.2961</v>
      </c>
      <c r="AM3447">
        <v>15.39</v>
      </c>
      <c r="AN3447">
        <v>1.2961</v>
      </c>
      <c r="AO3447">
        <v>30.95</v>
      </c>
      <c r="AP3447">
        <v>1395.5</v>
      </c>
      <c r="AQ3447">
        <v>1.2961</v>
      </c>
      <c r="AR3447">
        <v>97.882000000000005</v>
      </c>
      <c r="AS3447">
        <v>3.1934999999999998</v>
      </c>
      <c r="AT3447">
        <v>1.2961</v>
      </c>
      <c r="AU3447">
        <v>3.3935</v>
      </c>
      <c r="AV3447">
        <v>30.816500000000001</v>
      </c>
      <c r="AW3447">
        <v>1.2493000000000001</v>
      </c>
      <c r="AX3447">
        <v>1.2961</v>
      </c>
      <c r="AY3447">
        <v>1.2961</v>
      </c>
      <c r="BA3447">
        <v>0.95240000000000002</v>
      </c>
      <c r="BB3447">
        <v>1625</v>
      </c>
      <c r="BC3447">
        <v>2640</v>
      </c>
      <c r="BD3447">
        <v>0.67010000000000003</v>
      </c>
      <c r="BE3447">
        <v>20945</v>
      </c>
    </row>
    <row r="3448" spans="1:57" x14ac:dyDescent="0.45">
      <c r="A3448" s="2">
        <v>41347</v>
      </c>
      <c r="B3448">
        <v>1798.56</v>
      </c>
      <c r="C3448">
        <v>1798.56</v>
      </c>
      <c r="D3448">
        <v>1.9717</v>
      </c>
      <c r="E3448">
        <v>471.44</v>
      </c>
      <c r="F3448">
        <v>12.423500000000001</v>
      </c>
      <c r="G3448">
        <v>2.5935000000000001</v>
      </c>
      <c r="H3448">
        <v>82.605999999999995</v>
      </c>
      <c r="I3448">
        <v>1</v>
      </c>
      <c r="J3448">
        <v>498.51</v>
      </c>
      <c r="M3448">
        <v>19.77</v>
      </c>
      <c r="N3448">
        <v>96.78</v>
      </c>
      <c r="P3448">
        <v>4010</v>
      </c>
      <c r="Q3448">
        <v>18.939599999999999</v>
      </c>
      <c r="R3448">
        <v>413.76</v>
      </c>
      <c r="S3448">
        <v>0.7843</v>
      </c>
      <c r="T3448">
        <v>1.504</v>
      </c>
      <c r="U3448">
        <v>5.8327999999999998</v>
      </c>
      <c r="V3448">
        <v>19.634699999999999</v>
      </c>
      <c r="W3448">
        <v>5.7346000000000004</v>
      </c>
      <c r="Y3448">
        <v>1.3005</v>
      </c>
      <c r="Z3448">
        <v>1.3005</v>
      </c>
      <c r="AA3448">
        <v>1.659</v>
      </c>
      <c r="AB3448">
        <v>1.3005</v>
      </c>
      <c r="AD3448">
        <v>233.42</v>
      </c>
      <c r="AE3448">
        <v>125.65</v>
      </c>
      <c r="AF3448">
        <v>54.366199999999999</v>
      </c>
      <c r="AG3448">
        <v>85.38</v>
      </c>
      <c r="AH3448">
        <v>1.3005</v>
      </c>
      <c r="AI3448">
        <v>1109.1099999999999</v>
      </c>
      <c r="AJ3448">
        <v>6.2159000000000004</v>
      </c>
      <c r="AK3448">
        <v>1.3005</v>
      </c>
      <c r="AL3448">
        <v>1.3005</v>
      </c>
      <c r="AM3448">
        <v>15.38</v>
      </c>
      <c r="AN3448">
        <v>1.3005</v>
      </c>
      <c r="AO3448">
        <v>31.03</v>
      </c>
      <c r="AP3448">
        <v>1400</v>
      </c>
      <c r="AQ3448">
        <v>1.3005</v>
      </c>
      <c r="AR3448">
        <v>97.903300000000002</v>
      </c>
      <c r="AS3448">
        <v>3.1956000000000002</v>
      </c>
      <c r="AT3448">
        <v>1.3005</v>
      </c>
      <c r="AU3448">
        <v>3.3799000000000001</v>
      </c>
      <c r="AV3448">
        <v>30.7272</v>
      </c>
      <c r="AW3448">
        <v>1.2496</v>
      </c>
      <c r="AX3448">
        <v>1.3005</v>
      </c>
      <c r="AY3448">
        <v>1.3005</v>
      </c>
      <c r="BA3448">
        <v>0.94720000000000004</v>
      </c>
      <c r="BB3448">
        <v>1623</v>
      </c>
      <c r="BC3448">
        <v>2640</v>
      </c>
      <c r="BD3448">
        <v>0.66300000000000003</v>
      </c>
      <c r="BE3448">
        <v>20940</v>
      </c>
    </row>
    <row r="3449" spans="1:57" x14ac:dyDescent="0.45">
      <c r="A3449" s="2">
        <v>41348</v>
      </c>
      <c r="B3449">
        <v>1797.28</v>
      </c>
      <c r="C3449">
        <v>1797.28</v>
      </c>
      <c r="D3449">
        <v>1.9831000000000001</v>
      </c>
      <c r="E3449">
        <v>471.73</v>
      </c>
      <c r="F3449">
        <v>12.434200000000001</v>
      </c>
      <c r="G3449">
        <v>2.5924999999999998</v>
      </c>
      <c r="H3449">
        <v>82.260999999999996</v>
      </c>
      <c r="I3449">
        <v>1</v>
      </c>
      <c r="J3449">
        <v>498.4</v>
      </c>
      <c r="M3449">
        <v>19.75</v>
      </c>
      <c r="N3449">
        <v>96.93</v>
      </c>
      <c r="P3449">
        <v>4010</v>
      </c>
      <c r="Q3449">
        <v>18.899999999999999</v>
      </c>
      <c r="R3449">
        <v>414.41</v>
      </c>
      <c r="S3449">
        <v>0.7843</v>
      </c>
      <c r="T3449">
        <v>1.4959</v>
      </c>
      <c r="U3449">
        <v>5.8017000000000003</v>
      </c>
      <c r="V3449">
        <v>19.566800000000001</v>
      </c>
      <c r="W3449">
        <v>5.7035</v>
      </c>
      <c r="Y3449">
        <v>1.3076000000000001</v>
      </c>
      <c r="Z3449">
        <v>1.3076000000000001</v>
      </c>
      <c r="AA3449">
        <v>1.659</v>
      </c>
      <c r="AB3449">
        <v>1.3076000000000001</v>
      </c>
      <c r="AD3449">
        <v>233.44</v>
      </c>
      <c r="AE3449">
        <v>124.79</v>
      </c>
      <c r="AF3449">
        <v>54.024999999999999</v>
      </c>
      <c r="AG3449">
        <v>85.55</v>
      </c>
      <c r="AH3449">
        <v>1.3076000000000001</v>
      </c>
      <c r="AI3449">
        <v>1110.95</v>
      </c>
      <c r="AJ3449">
        <v>6.2169999999999996</v>
      </c>
      <c r="AK3449">
        <v>1.3076000000000001</v>
      </c>
      <c r="AL3449">
        <v>1.3076000000000001</v>
      </c>
      <c r="AM3449">
        <v>15.38</v>
      </c>
      <c r="AN3449">
        <v>1.3076000000000001</v>
      </c>
      <c r="AO3449">
        <v>31.03</v>
      </c>
      <c r="AP3449">
        <v>1395.5</v>
      </c>
      <c r="AQ3449">
        <v>1.3076000000000001</v>
      </c>
      <c r="AR3449">
        <v>98.039299999999997</v>
      </c>
      <c r="AS3449">
        <v>3.1705999999999999</v>
      </c>
      <c r="AT3449">
        <v>1.3076000000000001</v>
      </c>
      <c r="AU3449">
        <v>3.3584000000000001</v>
      </c>
      <c r="AV3449">
        <v>30.645</v>
      </c>
      <c r="AW3449">
        <v>1.2475000000000001</v>
      </c>
      <c r="AX3449">
        <v>1.3076000000000001</v>
      </c>
      <c r="AY3449">
        <v>1.3076000000000001</v>
      </c>
      <c r="BA3449">
        <v>0.93869999999999998</v>
      </c>
      <c r="BB3449">
        <v>1626</v>
      </c>
      <c r="BC3449">
        <v>2630</v>
      </c>
      <c r="BD3449">
        <v>0.66169999999999995</v>
      </c>
      <c r="BE3449">
        <v>20950</v>
      </c>
    </row>
    <row r="3450" spans="1:57" x14ac:dyDescent="0.45">
      <c r="A3450" s="2">
        <v>41351</v>
      </c>
      <c r="B3450">
        <v>1804.06</v>
      </c>
      <c r="C3450">
        <v>1804.06</v>
      </c>
      <c r="D3450">
        <v>1.9826999999999999</v>
      </c>
      <c r="E3450">
        <v>471.82</v>
      </c>
      <c r="F3450">
        <v>12.415100000000001</v>
      </c>
      <c r="G3450">
        <v>2.5977000000000001</v>
      </c>
      <c r="H3450">
        <v>82.694000000000003</v>
      </c>
      <c r="I3450">
        <v>1</v>
      </c>
      <c r="J3450">
        <v>500</v>
      </c>
      <c r="M3450">
        <v>19.73</v>
      </c>
      <c r="N3450">
        <v>97.13</v>
      </c>
      <c r="P3450">
        <v>4030</v>
      </c>
      <c r="Q3450">
        <v>18.899999999999999</v>
      </c>
      <c r="R3450">
        <v>411.24</v>
      </c>
      <c r="S3450">
        <v>0.7843</v>
      </c>
      <c r="T3450">
        <v>1.5095000000000001</v>
      </c>
      <c r="U3450">
        <v>5.8569000000000004</v>
      </c>
      <c r="V3450">
        <v>19.763300000000001</v>
      </c>
      <c r="W3450">
        <v>5.7538</v>
      </c>
      <c r="Y3450">
        <v>1.2957000000000001</v>
      </c>
      <c r="Z3450">
        <v>1.2957000000000001</v>
      </c>
      <c r="AA3450">
        <v>1.66</v>
      </c>
      <c r="AB3450">
        <v>1.2957000000000001</v>
      </c>
      <c r="AD3450">
        <v>236.4</v>
      </c>
      <c r="AE3450">
        <v>125.6</v>
      </c>
      <c r="AF3450">
        <v>54.174999999999997</v>
      </c>
      <c r="AG3450">
        <v>85.73</v>
      </c>
      <c r="AH3450">
        <v>1.2957000000000001</v>
      </c>
      <c r="AI3450">
        <v>1114.7</v>
      </c>
      <c r="AJ3450">
        <v>6.2144000000000004</v>
      </c>
      <c r="AK3450">
        <v>1.2957000000000001</v>
      </c>
      <c r="AL3450">
        <v>1.2957000000000001</v>
      </c>
      <c r="AM3450">
        <v>15.33</v>
      </c>
      <c r="AN3450">
        <v>1.2957000000000001</v>
      </c>
      <c r="AO3450">
        <v>31.1</v>
      </c>
      <c r="AP3450">
        <v>1401.5</v>
      </c>
      <c r="AQ3450">
        <v>1.2957000000000001</v>
      </c>
      <c r="AR3450">
        <v>98.103300000000004</v>
      </c>
      <c r="AS3450">
        <v>3.2031000000000001</v>
      </c>
      <c r="AT3450">
        <v>1.2957000000000001</v>
      </c>
      <c r="AU3450">
        <v>3.4037999999999999</v>
      </c>
      <c r="AV3450">
        <v>30.7713</v>
      </c>
      <c r="AW3450">
        <v>1.2494000000000001</v>
      </c>
      <c r="AX3450">
        <v>1.2957000000000001</v>
      </c>
      <c r="AY3450">
        <v>1.2957000000000001</v>
      </c>
      <c r="BA3450">
        <v>0.94610000000000005</v>
      </c>
      <c r="BB3450">
        <v>1624</v>
      </c>
      <c r="BC3450">
        <v>2633</v>
      </c>
      <c r="BD3450">
        <v>0.66200000000000003</v>
      </c>
      <c r="BE3450">
        <v>20945</v>
      </c>
    </row>
    <row r="3451" spans="1:57" x14ac:dyDescent="0.45">
      <c r="A3451" s="2">
        <v>41352</v>
      </c>
      <c r="B3451">
        <v>1809.58</v>
      </c>
      <c r="C3451">
        <v>1809.58</v>
      </c>
      <c r="D3451">
        <v>1.9843</v>
      </c>
      <c r="E3451">
        <v>472.85</v>
      </c>
      <c r="F3451">
        <v>12.439</v>
      </c>
      <c r="G3451">
        <v>2.5945</v>
      </c>
      <c r="H3451">
        <v>82.989000000000004</v>
      </c>
      <c r="I3451">
        <v>1</v>
      </c>
      <c r="J3451">
        <v>498.43</v>
      </c>
      <c r="M3451">
        <v>19.72</v>
      </c>
      <c r="N3451">
        <v>97.125</v>
      </c>
      <c r="P3451">
        <v>4030</v>
      </c>
      <c r="Q3451">
        <v>18.908300000000001</v>
      </c>
      <c r="R3451">
        <v>417.5</v>
      </c>
      <c r="S3451">
        <v>0.7843</v>
      </c>
      <c r="T3451">
        <v>1.5183</v>
      </c>
      <c r="U3451">
        <v>5.8914999999999997</v>
      </c>
      <c r="V3451">
        <v>19.8782</v>
      </c>
      <c r="W3451">
        <v>5.7855999999999996</v>
      </c>
      <c r="Y3451">
        <v>1.2882</v>
      </c>
      <c r="Z3451">
        <v>1.2882</v>
      </c>
      <c r="AA3451">
        <v>1.659</v>
      </c>
      <c r="AB3451">
        <v>1.2882</v>
      </c>
      <c r="AD3451">
        <v>237.12</v>
      </c>
      <c r="AE3451">
        <v>126.26</v>
      </c>
      <c r="AF3451">
        <v>54.375</v>
      </c>
      <c r="AG3451">
        <v>85.5</v>
      </c>
      <c r="AH3451">
        <v>1.2882</v>
      </c>
      <c r="AI3451">
        <v>1111.26</v>
      </c>
      <c r="AJ3451">
        <v>6.2157999999999998</v>
      </c>
      <c r="AK3451">
        <v>1.2882</v>
      </c>
      <c r="AL3451">
        <v>1.2882</v>
      </c>
      <c r="AM3451">
        <v>15.37</v>
      </c>
      <c r="AN3451">
        <v>1.2882</v>
      </c>
      <c r="AO3451">
        <v>31.15</v>
      </c>
      <c r="AP3451">
        <v>1403</v>
      </c>
      <c r="AQ3451">
        <v>1.2882</v>
      </c>
      <c r="AR3451">
        <v>98.051299999999998</v>
      </c>
      <c r="AS3451">
        <v>3.2323</v>
      </c>
      <c r="AT3451">
        <v>1.2882</v>
      </c>
      <c r="AU3451">
        <v>3.4329999999999998</v>
      </c>
      <c r="AV3451">
        <v>30.981000000000002</v>
      </c>
      <c r="AW3451">
        <v>1.2509999999999999</v>
      </c>
      <c r="AX3451">
        <v>1.2882</v>
      </c>
      <c r="AY3451">
        <v>1.2882</v>
      </c>
      <c r="BA3451">
        <v>0.94689999999999996</v>
      </c>
      <c r="BB3451">
        <v>1624</v>
      </c>
      <c r="BC3451">
        <v>2627</v>
      </c>
      <c r="BD3451">
        <v>0.6623</v>
      </c>
      <c r="BE3451">
        <v>20948</v>
      </c>
    </row>
    <row r="3452" spans="1:57" x14ac:dyDescent="0.45">
      <c r="A3452" s="2">
        <v>41353</v>
      </c>
      <c r="B3452">
        <v>1809.83</v>
      </c>
      <c r="C3452">
        <v>1809.83</v>
      </c>
      <c r="D3452">
        <v>1.9899</v>
      </c>
      <c r="E3452">
        <v>473.05</v>
      </c>
      <c r="F3452">
        <v>12.348000000000001</v>
      </c>
      <c r="G3452">
        <v>2.5914999999999999</v>
      </c>
      <c r="H3452">
        <v>82.778999999999996</v>
      </c>
      <c r="I3452">
        <v>1</v>
      </c>
      <c r="J3452">
        <v>500.08</v>
      </c>
      <c r="M3452">
        <v>19.7</v>
      </c>
      <c r="N3452">
        <v>97.33</v>
      </c>
      <c r="P3452">
        <v>4040</v>
      </c>
      <c r="Q3452">
        <v>18.78</v>
      </c>
      <c r="R3452">
        <v>418.7</v>
      </c>
      <c r="S3452">
        <v>0.78400000000000003</v>
      </c>
      <c r="T3452">
        <v>1.5123</v>
      </c>
      <c r="U3452">
        <v>5.8715999999999999</v>
      </c>
      <c r="V3452">
        <v>19.898900000000001</v>
      </c>
      <c r="W3452">
        <v>5.7633000000000001</v>
      </c>
      <c r="Y3452">
        <v>1.2932999999999999</v>
      </c>
      <c r="Z3452">
        <v>1.2932999999999999</v>
      </c>
      <c r="AA3452">
        <v>1.6585000000000001</v>
      </c>
      <c r="AB3452">
        <v>1.2932999999999999</v>
      </c>
      <c r="AD3452">
        <v>235.74</v>
      </c>
      <c r="AE3452">
        <v>125.72</v>
      </c>
      <c r="AF3452">
        <v>54.3675</v>
      </c>
      <c r="AG3452">
        <v>85.5</v>
      </c>
      <c r="AH3452">
        <v>1.2932999999999999</v>
      </c>
      <c r="AI3452">
        <v>1116.3</v>
      </c>
      <c r="AJ3452">
        <v>6.2118000000000002</v>
      </c>
      <c r="AK3452">
        <v>1.2932999999999999</v>
      </c>
      <c r="AL3452">
        <v>1.2932999999999999</v>
      </c>
      <c r="AM3452">
        <v>15.41</v>
      </c>
      <c r="AN3452">
        <v>1.2932999999999999</v>
      </c>
      <c r="AO3452">
        <v>31.2</v>
      </c>
      <c r="AP3452">
        <v>1407</v>
      </c>
      <c r="AQ3452">
        <v>1.2932999999999999</v>
      </c>
      <c r="AR3452">
        <v>98.169700000000006</v>
      </c>
      <c r="AS3452">
        <v>3.2277999999999998</v>
      </c>
      <c r="AT3452">
        <v>1.2932999999999999</v>
      </c>
      <c r="AU3452">
        <v>3.4197000000000002</v>
      </c>
      <c r="AV3452">
        <v>30.860199999999999</v>
      </c>
      <c r="AW3452">
        <v>1.2513000000000001</v>
      </c>
      <c r="AX3452">
        <v>1.2932999999999999</v>
      </c>
      <c r="AY3452">
        <v>1.2932999999999999</v>
      </c>
      <c r="BA3452">
        <v>0.94530000000000003</v>
      </c>
      <c r="BB3452">
        <v>1624</v>
      </c>
      <c r="BC3452">
        <v>2640</v>
      </c>
      <c r="BD3452">
        <v>0.6623</v>
      </c>
      <c r="BE3452">
        <v>20945</v>
      </c>
    </row>
    <row r="3453" spans="1:57" x14ac:dyDescent="0.45">
      <c r="A3453" s="2">
        <v>41354</v>
      </c>
      <c r="B3453">
        <v>1812.35</v>
      </c>
      <c r="C3453">
        <v>1812.35</v>
      </c>
      <c r="D3453">
        <v>2.0082</v>
      </c>
      <c r="E3453">
        <v>472.77</v>
      </c>
      <c r="F3453">
        <v>12.429500000000001</v>
      </c>
      <c r="G3453">
        <v>2.5939999999999999</v>
      </c>
      <c r="H3453">
        <v>82.74</v>
      </c>
      <c r="I3453">
        <v>1</v>
      </c>
      <c r="J3453">
        <v>498.35</v>
      </c>
      <c r="M3453">
        <v>19.68</v>
      </c>
      <c r="N3453">
        <v>97.43</v>
      </c>
      <c r="P3453">
        <v>4040</v>
      </c>
      <c r="Q3453">
        <v>19.004200000000001</v>
      </c>
      <c r="R3453">
        <v>419.16</v>
      </c>
      <c r="S3453">
        <v>0.78400000000000003</v>
      </c>
      <c r="T3453">
        <v>1.5163</v>
      </c>
      <c r="U3453">
        <v>5.8876999999999997</v>
      </c>
      <c r="V3453">
        <v>20</v>
      </c>
      <c r="W3453">
        <v>5.7778999999999998</v>
      </c>
      <c r="Y3453">
        <v>1.2899</v>
      </c>
      <c r="Z3453">
        <v>1.2899</v>
      </c>
      <c r="AA3453">
        <v>1.6572</v>
      </c>
      <c r="AB3453">
        <v>1.2899</v>
      </c>
      <c r="AD3453">
        <v>237.71</v>
      </c>
      <c r="AE3453">
        <v>125.2</v>
      </c>
      <c r="AF3453">
        <v>54.282499999999999</v>
      </c>
      <c r="AG3453">
        <v>85.65</v>
      </c>
      <c r="AH3453">
        <v>1.2899</v>
      </c>
      <c r="AI3453">
        <v>1115.97</v>
      </c>
      <c r="AJ3453">
        <v>6.2140000000000004</v>
      </c>
      <c r="AK3453">
        <v>1.2899</v>
      </c>
      <c r="AL3453">
        <v>1.2899</v>
      </c>
      <c r="AM3453">
        <v>15.33</v>
      </c>
      <c r="AN3453">
        <v>1.2899</v>
      </c>
      <c r="AO3453">
        <v>30.55</v>
      </c>
      <c r="AP3453">
        <v>1408.5</v>
      </c>
      <c r="AQ3453">
        <v>1.2899</v>
      </c>
      <c r="AR3453">
        <v>98.21</v>
      </c>
      <c r="AS3453">
        <v>3.2511999999999999</v>
      </c>
      <c r="AT3453">
        <v>1.2899</v>
      </c>
      <c r="AU3453">
        <v>3.4281999999999999</v>
      </c>
      <c r="AV3453">
        <v>30.916</v>
      </c>
      <c r="AW3453">
        <v>1.2496</v>
      </c>
      <c r="AX3453">
        <v>1.2899</v>
      </c>
      <c r="AY3453">
        <v>1.2899</v>
      </c>
      <c r="BA3453">
        <v>0.94640000000000002</v>
      </c>
      <c r="BB3453">
        <v>1624</v>
      </c>
      <c r="BC3453">
        <v>2630</v>
      </c>
      <c r="BD3453">
        <v>0.65910000000000002</v>
      </c>
      <c r="BE3453">
        <v>20944</v>
      </c>
    </row>
    <row r="3454" spans="1:57" x14ac:dyDescent="0.45">
      <c r="A3454" s="2">
        <v>41355</v>
      </c>
      <c r="B3454">
        <v>1822.78</v>
      </c>
      <c r="C3454">
        <v>1822.78</v>
      </c>
      <c r="D3454">
        <v>2.0093999999999999</v>
      </c>
      <c r="E3454">
        <v>472.71</v>
      </c>
      <c r="F3454">
        <v>12.351100000000001</v>
      </c>
      <c r="G3454">
        <v>2.5905</v>
      </c>
      <c r="H3454">
        <v>82.376000000000005</v>
      </c>
      <c r="I3454">
        <v>1</v>
      </c>
      <c r="J3454">
        <v>500.08</v>
      </c>
      <c r="M3454">
        <v>19.68</v>
      </c>
      <c r="N3454">
        <v>97.63</v>
      </c>
      <c r="P3454">
        <v>4040</v>
      </c>
      <c r="Q3454">
        <v>18.829999999999998</v>
      </c>
      <c r="R3454">
        <v>419.16</v>
      </c>
      <c r="S3454">
        <v>0.78400000000000003</v>
      </c>
      <c r="T3454">
        <v>1.5058</v>
      </c>
      <c r="U3454">
        <v>5.8468</v>
      </c>
      <c r="V3454">
        <v>19.8674</v>
      </c>
      <c r="W3454">
        <v>5.7377000000000002</v>
      </c>
      <c r="Y3454">
        <v>1.2988999999999999</v>
      </c>
      <c r="Z3454">
        <v>1.2988999999999999</v>
      </c>
      <c r="AA3454">
        <v>1.6579999999999999</v>
      </c>
      <c r="AB3454">
        <v>1.2988999999999999</v>
      </c>
      <c r="AD3454">
        <v>236.21</v>
      </c>
      <c r="AE3454">
        <v>123.71</v>
      </c>
      <c r="AF3454">
        <v>54.341299999999997</v>
      </c>
      <c r="AG3454">
        <v>85.85</v>
      </c>
      <c r="AH3454">
        <v>1.2988999999999999</v>
      </c>
      <c r="AI3454">
        <v>1119.28</v>
      </c>
      <c r="AJ3454">
        <v>6.2119999999999997</v>
      </c>
      <c r="AK3454">
        <v>1.2988999999999999</v>
      </c>
      <c r="AL3454">
        <v>1.2988999999999999</v>
      </c>
      <c r="AM3454">
        <v>15.33</v>
      </c>
      <c r="AN3454">
        <v>1.2988999999999999</v>
      </c>
      <c r="AO3454">
        <v>31.1</v>
      </c>
      <c r="AP3454">
        <v>1406</v>
      </c>
      <c r="AQ3454">
        <v>1.2988999999999999</v>
      </c>
      <c r="AR3454">
        <v>98.235299999999995</v>
      </c>
      <c r="AS3454">
        <v>3.2117</v>
      </c>
      <c r="AT3454">
        <v>1.2988999999999999</v>
      </c>
      <c r="AU3454">
        <v>3.4089999999999998</v>
      </c>
      <c r="AV3454">
        <v>30.818999999999999</v>
      </c>
      <c r="AW3454">
        <v>1.2482</v>
      </c>
      <c r="AX3454">
        <v>1.2988999999999999</v>
      </c>
      <c r="AY3454">
        <v>1.2988999999999999</v>
      </c>
      <c r="BA3454">
        <v>0.94079999999999997</v>
      </c>
      <c r="BB3454">
        <v>1624</v>
      </c>
      <c r="BC3454">
        <v>2638</v>
      </c>
      <c r="BD3454">
        <v>0.65659999999999996</v>
      </c>
      <c r="BE3454">
        <v>20940</v>
      </c>
    </row>
    <row r="3455" spans="1:57" x14ac:dyDescent="0.45">
      <c r="A3455" s="2">
        <v>41358</v>
      </c>
      <c r="B3455">
        <v>1825.79</v>
      </c>
      <c r="C3455">
        <v>1825.79</v>
      </c>
      <c r="D3455">
        <v>2.0127999999999999</v>
      </c>
      <c r="E3455">
        <v>472.94</v>
      </c>
      <c r="F3455">
        <v>12.3491</v>
      </c>
      <c r="G3455">
        <v>2.5844999999999998</v>
      </c>
      <c r="H3455">
        <v>82.828000000000003</v>
      </c>
      <c r="I3455">
        <v>1</v>
      </c>
      <c r="J3455">
        <v>500</v>
      </c>
      <c r="M3455">
        <v>19.670000000000002</v>
      </c>
      <c r="N3455">
        <v>97.78</v>
      </c>
      <c r="P3455">
        <v>4050</v>
      </c>
      <c r="Q3455">
        <v>18.8</v>
      </c>
      <c r="R3455">
        <v>417.2</v>
      </c>
      <c r="S3455">
        <v>0.78400000000000003</v>
      </c>
      <c r="T3455">
        <v>1.5218</v>
      </c>
      <c r="U3455">
        <v>5.9093</v>
      </c>
      <c r="V3455">
        <v>20.078099999999999</v>
      </c>
      <c r="W3455">
        <v>5.7984999999999998</v>
      </c>
      <c r="Y3455">
        <v>1.2853000000000001</v>
      </c>
      <c r="Z3455">
        <v>1.2853000000000001</v>
      </c>
      <c r="AA3455">
        <v>1.6579999999999999</v>
      </c>
      <c r="AB3455">
        <v>1.2853000000000001</v>
      </c>
      <c r="AD3455">
        <v>238.2</v>
      </c>
      <c r="AE3455">
        <v>124.34</v>
      </c>
      <c r="AF3455">
        <v>54.18</v>
      </c>
      <c r="AG3455">
        <v>85.85</v>
      </c>
      <c r="AH3455">
        <v>1.2853000000000001</v>
      </c>
      <c r="AI3455">
        <v>1110.8499999999999</v>
      </c>
      <c r="AJ3455">
        <v>6.2107000000000001</v>
      </c>
      <c r="AK3455">
        <v>1.2853000000000001</v>
      </c>
      <c r="AL3455">
        <v>1.2853000000000001</v>
      </c>
      <c r="AM3455">
        <v>15.33</v>
      </c>
      <c r="AN3455">
        <v>1.2853000000000001</v>
      </c>
      <c r="AO3455">
        <v>31.1</v>
      </c>
      <c r="AP3455">
        <v>1408</v>
      </c>
      <c r="AQ3455">
        <v>1.2853000000000001</v>
      </c>
      <c r="AR3455">
        <v>98.168199999999999</v>
      </c>
      <c r="AS3455">
        <v>3.2410999999999999</v>
      </c>
      <c r="AT3455">
        <v>1.2853000000000001</v>
      </c>
      <c r="AU3455">
        <v>3.4358</v>
      </c>
      <c r="AV3455">
        <v>30.9377</v>
      </c>
      <c r="AW3455">
        <v>1.2437</v>
      </c>
      <c r="AX3455">
        <v>1.2853000000000001</v>
      </c>
      <c r="AY3455">
        <v>1.2853000000000001</v>
      </c>
      <c r="BA3455">
        <v>0.94840000000000002</v>
      </c>
      <c r="BB3455">
        <v>1626</v>
      </c>
      <c r="BC3455">
        <v>2615</v>
      </c>
      <c r="BD3455">
        <v>0.65900000000000003</v>
      </c>
      <c r="BE3455">
        <v>20945</v>
      </c>
    </row>
    <row r="3456" spans="1:57" x14ac:dyDescent="0.45">
      <c r="A3456" s="2">
        <v>41359</v>
      </c>
      <c r="B3456">
        <v>1825.79</v>
      </c>
      <c r="C3456">
        <v>1825.79</v>
      </c>
      <c r="D3456">
        <v>2.0173000000000001</v>
      </c>
      <c r="E3456">
        <v>472.2</v>
      </c>
      <c r="F3456">
        <v>12.3507</v>
      </c>
      <c r="G3456">
        <v>2.5865</v>
      </c>
      <c r="H3456">
        <v>82.881</v>
      </c>
      <c r="I3456">
        <v>1</v>
      </c>
      <c r="J3456">
        <v>498.25</v>
      </c>
      <c r="M3456">
        <v>19.649999999999999</v>
      </c>
      <c r="N3456">
        <v>97.83</v>
      </c>
      <c r="P3456">
        <v>4060</v>
      </c>
      <c r="Q3456">
        <v>18.829999999999998</v>
      </c>
      <c r="R3456">
        <v>419.42</v>
      </c>
      <c r="S3456">
        <v>0.78400000000000003</v>
      </c>
      <c r="T3456">
        <v>1.5207999999999999</v>
      </c>
      <c r="U3456">
        <v>5.9057000000000004</v>
      </c>
      <c r="V3456">
        <v>20.0167</v>
      </c>
      <c r="W3456">
        <v>5.7950999999999997</v>
      </c>
      <c r="Y3456">
        <v>1.2861</v>
      </c>
      <c r="Z3456">
        <v>1.2861</v>
      </c>
      <c r="AA3456">
        <v>1.6591</v>
      </c>
      <c r="AB3456">
        <v>1.2861</v>
      </c>
      <c r="AD3456">
        <v>236.58</v>
      </c>
      <c r="AE3456">
        <v>124.2</v>
      </c>
      <c r="AF3456">
        <v>54.365000000000002</v>
      </c>
      <c r="AG3456">
        <v>85.95</v>
      </c>
      <c r="AH3456">
        <v>1.2861</v>
      </c>
      <c r="AI3456">
        <v>1105.58</v>
      </c>
      <c r="AJ3456">
        <v>6.2118000000000002</v>
      </c>
      <c r="AK3456">
        <v>1.2861</v>
      </c>
      <c r="AL3456">
        <v>1.2861</v>
      </c>
      <c r="AM3456">
        <v>15.35</v>
      </c>
      <c r="AN3456">
        <v>1.2861</v>
      </c>
      <c r="AO3456">
        <v>31.15</v>
      </c>
      <c r="AP3456">
        <v>1408</v>
      </c>
      <c r="AQ3456">
        <v>1.2861</v>
      </c>
      <c r="AR3456">
        <v>98.41</v>
      </c>
      <c r="AS3456">
        <v>3.2504</v>
      </c>
      <c r="AT3456">
        <v>1.2861</v>
      </c>
      <c r="AU3456">
        <v>3.4279999999999999</v>
      </c>
      <c r="AV3456">
        <v>30.9056</v>
      </c>
      <c r="AW3456">
        <v>1.2406999999999999</v>
      </c>
      <c r="AX3456">
        <v>1.2861</v>
      </c>
      <c r="AY3456">
        <v>1.2861</v>
      </c>
      <c r="BA3456">
        <v>0.94810000000000005</v>
      </c>
      <c r="BB3456">
        <v>1609.32</v>
      </c>
      <c r="BC3456">
        <v>2605</v>
      </c>
      <c r="BD3456">
        <v>0.65959999999999996</v>
      </c>
      <c r="BE3456">
        <v>20945</v>
      </c>
    </row>
    <row r="3457" spans="1:57" x14ac:dyDescent="0.45">
      <c r="A3457" s="2">
        <v>41360</v>
      </c>
      <c r="B3457">
        <v>1828.95</v>
      </c>
      <c r="C3457">
        <v>1828.95</v>
      </c>
      <c r="D3457">
        <v>2.0110000000000001</v>
      </c>
      <c r="E3457">
        <v>472.51</v>
      </c>
      <c r="F3457">
        <v>12.336</v>
      </c>
      <c r="G3457">
        <v>2.5895000000000001</v>
      </c>
      <c r="H3457">
        <v>83.221000000000004</v>
      </c>
      <c r="I3457">
        <v>1</v>
      </c>
      <c r="J3457">
        <v>498.25</v>
      </c>
      <c r="M3457">
        <v>19.62</v>
      </c>
      <c r="N3457">
        <v>97.98</v>
      </c>
      <c r="P3457">
        <v>4008</v>
      </c>
      <c r="Q3457">
        <v>18.95</v>
      </c>
      <c r="R3457">
        <v>420.2</v>
      </c>
      <c r="S3457">
        <v>0.7843</v>
      </c>
      <c r="T3457">
        <v>1.5304</v>
      </c>
      <c r="U3457">
        <v>5.9431000000000003</v>
      </c>
      <c r="V3457">
        <v>20.167200000000001</v>
      </c>
      <c r="W3457">
        <v>5.8318000000000003</v>
      </c>
      <c r="Y3457">
        <v>1.278</v>
      </c>
      <c r="Z3457">
        <v>1.278</v>
      </c>
      <c r="AA3457">
        <v>1.6579999999999999</v>
      </c>
      <c r="AB3457">
        <v>1.278</v>
      </c>
      <c r="AD3457">
        <v>237.52</v>
      </c>
      <c r="AE3457">
        <v>124.26</v>
      </c>
      <c r="AF3457">
        <v>54.365000000000002</v>
      </c>
      <c r="AG3457">
        <v>85.6</v>
      </c>
      <c r="AH3457">
        <v>1.278</v>
      </c>
      <c r="AI3457">
        <v>1111.7</v>
      </c>
      <c r="AJ3457">
        <v>6.2138</v>
      </c>
      <c r="AK3457">
        <v>1.278</v>
      </c>
      <c r="AL3457">
        <v>1.278</v>
      </c>
      <c r="AM3457">
        <v>15.4</v>
      </c>
      <c r="AN3457">
        <v>1.278</v>
      </c>
      <c r="AO3457">
        <v>31.2</v>
      </c>
      <c r="AP3457">
        <v>1408</v>
      </c>
      <c r="AQ3457">
        <v>1.278</v>
      </c>
      <c r="AR3457">
        <v>98.410499999999999</v>
      </c>
      <c r="AS3457">
        <v>3.2732999999999999</v>
      </c>
      <c r="AT3457">
        <v>1.278</v>
      </c>
      <c r="AU3457">
        <v>3.4533999999999998</v>
      </c>
      <c r="AV3457">
        <v>31.060500000000001</v>
      </c>
      <c r="AW3457">
        <v>1.2425999999999999</v>
      </c>
      <c r="AX3457">
        <v>1.278</v>
      </c>
      <c r="AY3457">
        <v>1.278</v>
      </c>
      <c r="BA3457">
        <v>0.95399999999999996</v>
      </c>
      <c r="BB3457">
        <v>1615</v>
      </c>
      <c r="BC3457">
        <v>2598.4</v>
      </c>
      <c r="BD3457">
        <v>0.66100000000000003</v>
      </c>
      <c r="BE3457">
        <v>20935</v>
      </c>
    </row>
    <row r="3458" spans="1:57" x14ac:dyDescent="0.45">
      <c r="A3458" s="2">
        <v>41361</v>
      </c>
      <c r="B3458">
        <v>1832.2</v>
      </c>
      <c r="C3458">
        <v>1832.2</v>
      </c>
      <c r="D3458">
        <v>2.0217000000000001</v>
      </c>
      <c r="E3458">
        <v>471.67</v>
      </c>
      <c r="F3458">
        <v>12.355700000000001</v>
      </c>
      <c r="G3458">
        <v>2.59</v>
      </c>
      <c r="H3458">
        <v>82.995999999999995</v>
      </c>
      <c r="I3458">
        <v>1</v>
      </c>
      <c r="J3458">
        <v>498.68</v>
      </c>
      <c r="M3458">
        <v>19.605</v>
      </c>
      <c r="N3458">
        <v>97.974999999999994</v>
      </c>
      <c r="P3458">
        <v>4008</v>
      </c>
      <c r="Q3458">
        <v>18.82</v>
      </c>
      <c r="R3458">
        <v>418.54</v>
      </c>
      <c r="S3458">
        <v>0.7843</v>
      </c>
      <c r="T3458">
        <v>1.526</v>
      </c>
      <c r="U3458">
        <v>5.9259000000000004</v>
      </c>
      <c r="V3458">
        <v>20.110499999999998</v>
      </c>
      <c r="W3458">
        <v>5.8175999999999997</v>
      </c>
      <c r="Y3458">
        <v>1.2816000000000001</v>
      </c>
      <c r="Z3458">
        <v>1.2816000000000001</v>
      </c>
      <c r="AA3458">
        <v>1.6585000000000001</v>
      </c>
      <c r="AB3458">
        <v>1.2816000000000001</v>
      </c>
      <c r="AD3458">
        <v>237.54</v>
      </c>
      <c r="AE3458">
        <v>124.2</v>
      </c>
      <c r="AF3458">
        <v>54.28</v>
      </c>
      <c r="AG3458">
        <v>85.5</v>
      </c>
      <c r="AH3458">
        <v>1.2816000000000001</v>
      </c>
      <c r="AI3458">
        <v>1113.1500000000001</v>
      </c>
      <c r="AJ3458">
        <v>6.2142999999999997</v>
      </c>
      <c r="AK3458">
        <v>1.2816000000000001</v>
      </c>
      <c r="AL3458">
        <v>1.2816000000000001</v>
      </c>
      <c r="AM3458">
        <v>15.36</v>
      </c>
      <c r="AN3458">
        <v>1.2816000000000001</v>
      </c>
      <c r="AO3458">
        <v>31.2</v>
      </c>
      <c r="AP3458">
        <v>1410</v>
      </c>
      <c r="AQ3458">
        <v>1.2816000000000001</v>
      </c>
      <c r="AR3458">
        <v>98.420400000000001</v>
      </c>
      <c r="AS3458">
        <v>3.2583000000000002</v>
      </c>
      <c r="AT3458">
        <v>1.2816000000000001</v>
      </c>
      <c r="AU3458">
        <v>3.4458000000000002</v>
      </c>
      <c r="AV3458">
        <v>31.1004</v>
      </c>
      <c r="AW3458">
        <v>1.2403999999999999</v>
      </c>
      <c r="AX3458">
        <v>1.2816000000000001</v>
      </c>
      <c r="AY3458">
        <v>1.2816000000000001</v>
      </c>
      <c r="BA3458">
        <v>0.94979999999999998</v>
      </c>
      <c r="BB3458">
        <v>1617.75</v>
      </c>
      <c r="BC3458">
        <v>2592</v>
      </c>
      <c r="BD3458">
        <v>0.65820000000000001</v>
      </c>
      <c r="BE3458">
        <v>20943</v>
      </c>
    </row>
    <row r="3459" spans="1:57" x14ac:dyDescent="0.45">
      <c r="A3459" s="2">
        <v>41362</v>
      </c>
      <c r="B3459">
        <v>1832.2</v>
      </c>
      <c r="C3459">
        <v>1832.2</v>
      </c>
      <c r="D3459">
        <v>2.0217000000000001</v>
      </c>
      <c r="E3459">
        <v>472.15</v>
      </c>
      <c r="F3459">
        <v>12.331200000000001</v>
      </c>
      <c r="G3459">
        <v>2.59</v>
      </c>
      <c r="H3459">
        <v>82.975999999999999</v>
      </c>
      <c r="I3459">
        <v>1</v>
      </c>
      <c r="J3459">
        <v>499.97</v>
      </c>
      <c r="M3459">
        <v>19.605</v>
      </c>
      <c r="N3459">
        <v>97.974999999999994</v>
      </c>
      <c r="P3459">
        <v>4008</v>
      </c>
      <c r="Q3459">
        <v>18.850000000000001</v>
      </c>
      <c r="R3459">
        <v>419</v>
      </c>
      <c r="S3459">
        <v>0.7843</v>
      </c>
      <c r="T3459">
        <v>1.5257000000000001</v>
      </c>
      <c r="U3459">
        <v>5.9265999999999996</v>
      </c>
      <c r="V3459">
        <v>20.076000000000001</v>
      </c>
      <c r="W3459">
        <v>5.8162000000000003</v>
      </c>
      <c r="Y3459">
        <v>1.2819</v>
      </c>
      <c r="Z3459">
        <v>1.2819</v>
      </c>
      <c r="AA3459">
        <v>1.657</v>
      </c>
      <c r="AB3459">
        <v>1.2819</v>
      </c>
      <c r="AD3459">
        <v>237.3</v>
      </c>
      <c r="AE3459">
        <v>123.65</v>
      </c>
      <c r="AF3459">
        <v>54.28</v>
      </c>
      <c r="AG3459">
        <v>85.5</v>
      </c>
      <c r="AH3459">
        <v>1.2819</v>
      </c>
      <c r="AI3459">
        <v>1111.3499999999999</v>
      </c>
      <c r="AJ3459">
        <v>6.2102000000000004</v>
      </c>
      <c r="AK3459">
        <v>1.2819</v>
      </c>
      <c r="AL3459">
        <v>1.2819</v>
      </c>
      <c r="AM3459">
        <v>15.36</v>
      </c>
      <c r="AN3459">
        <v>1.2819</v>
      </c>
      <c r="AO3459">
        <v>31.3</v>
      </c>
      <c r="AP3459">
        <v>1409.25</v>
      </c>
      <c r="AQ3459">
        <v>1.2819</v>
      </c>
      <c r="AR3459">
        <v>98.432500000000005</v>
      </c>
      <c r="AS3459">
        <v>3.2597999999999998</v>
      </c>
      <c r="AT3459">
        <v>1.2819</v>
      </c>
      <c r="AU3459">
        <v>3.4457</v>
      </c>
      <c r="AV3459">
        <v>31.0564</v>
      </c>
      <c r="AW3459">
        <v>1.2403</v>
      </c>
      <c r="AX3459">
        <v>1.2819</v>
      </c>
      <c r="AY3459">
        <v>1.2819</v>
      </c>
      <c r="BA3459">
        <v>0.94920000000000004</v>
      </c>
      <c r="BB3459">
        <v>1617.3</v>
      </c>
      <c r="BC3459">
        <v>2593.89</v>
      </c>
      <c r="BD3459">
        <v>0.65800000000000003</v>
      </c>
      <c r="BE3459">
        <v>20935</v>
      </c>
    </row>
    <row r="3460" spans="1:57" x14ac:dyDescent="0.45">
      <c r="A3460" s="2">
        <v>41365</v>
      </c>
      <c r="B3460">
        <v>1832.2</v>
      </c>
      <c r="C3460">
        <v>1832.2</v>
      </c>
      <c r="D3460">
        <v>2.0207999999999999</v>
      </c>
      <c r="E3460">
        <v>472.64</v>
      </c>
      <c r="F3460">
        <v>12.3642</v>
      </c>
      <c r="G3460">
        <v>2.5895000000000001</v>
      </c>
      <c r="H3460">
        <v>82.733000000000004</v>
      </c>
      <c r="I3460">
        <v>1</v>
      </c>
      <c r="J3460">
        <v>498.25</v>
      </c>
      <c r="M3460">
        <v>19.602</v>
      </c>
      <c r="N3460">
        <v>97.974999999999994</v>
      </c>
      <c r="P3460">
        <v>4008</v>
      </c>
      <c r="Q3460">
        <v>18.95</v>
      </c>
      <c r="R3460">
        <v>419</v>
      </c>
      <c r="S3460">
        <v>0.78400000000000003</v>
      </c>
      <c r="T3460">
        <v>1.5221</v>
      </c>
      <c r="U3460">
        <v>5.9131</v>
      </c>
      <c r="V3460">
        <v>20.062999999999999</v>
      </c>
      <c r="W3460">
        <v>5.8022999999999998</v>
      </c>
      <c r="Y3460">
        <v>1.2848999999999999</v>
      </c>
      <c r="Z3460">
        <v>1.2848999999999999</v>
      </c>
      <c r="AA3460">
        <v>1.655</v>
      </c>
      <c r="AB3460">
        <v>1.2848999999999999</v>
      </c>
      <c r="AD3460">
        <v>236.51</v>
      </c>
      <c r="AE3460">
        <v>123.35</v>
      </c>
      <c r="AF3460">
        <v>54.28</v>
      </c>
      <c r="AG3460">
        <v>85.3</v>
      </c>
      <c r="AH3460">
        <v>1.2848999999999999</v>
      </c>
      <c r="AI3460">
        <v>1114.73</v>
      </c>
      <c r="AJ3460">
        <v>6.2083000000000004</v>
      </c>
      <c r="AK3460">
        <v>1.2848999999999999</v>
      </c>
      <c r="AL3460">
        <v>1.2848999999999999</v>
      </c>
      <c r="AM3460">
        <v>15.41</v>
      </c>
      <c r="AN3460">
        <v>1.2848999999999999</v>
      </c>
      <c r="AO3460">
        <v>31.2</v>
      </c>
      <c r="AP3460">
        <v>1409</v>
      </c>
      <c r="AQ3460">
        <v>1.2848999999999999</v>
      </c>
      <c r="AR3460">
        <v>98.397499999999994</v>
      </c>
      <c r="AS3460">
        <v>3.2465999999999999</v>
      </c>
      <c r="AT3460">
        <v>1.2848999999999999</v>
      </c>
      <c r="AU3460">
        <v>3.4375</v>
      </c>
      <c r="AV3460">
        <v>31.084800000000001</v>
      </c>
      <c r="AW3460">
        <v>1.2401</v>
      </c>
      <c r="AX3460">
        <v>1.2848999999999999</v>
      </c>
      <c r="AY3460">
        <v>1.2848999999999999</v>
      </c>
      <c r="BA3460">
        <v>0.9466</v>
      </c>
      <c r="BB3460">
        <v>1615</v>
      </c>
      <c r="BC3460">
        <v>2589.5</v>
      </c>
      <c r="BD3460">
        <v>0.65659999999999996</v>
      </c>
      <c r="BE3460">
        <v>20943</v>
      </c>
    </row>
    <row r="3461" spans="1:57" x14ac:dyDescent="0.45">
      <c r="A3461" s="2">
        <v>41366</v>
      </c>
      <c r="B3461">
        <v>1823.12</v>
      </c>
      <c r="C3461">
        <v>1823.12</v>
      </c>
      <c r="D3461">
        <v>2.0194000000000001</v>
      </c>
      <c r="E3461">
        <v>472.21</v>
      </c>
      <c r="F3461">
        <v>12.275399999999999</v>
      </c>
      <c r="G3461">
        <v>2.5865</v>
      </c>
      <c r="H3461">
        <v>82.924000000000007</v>
      </c>
      <c r="I3461">
        <v>1</v>
      </c>
      <c r="J3461">
        <v>498.29</v>
      </c>
      <c r="M3461">
        <v>19.602</v>
      </c>
      <c r="N3461">
        <v>98.275000000000006</v>
      </c>
      <c r="P3461">
        <v>4008</v>
      </c>
      <c r="Q3461">
        <v>18.95</v>
      </c>
      <c r="R3461">
        <v>418.1</v>
      </c>
      <c r="S3461">
        <v>0.78400000000000003</v>
      </c>
      <c r="T3461">
        <v>1.5257000000000001</v>
      </c>
      <c r="U3461">
        <v>5.9362000000000004</v>
      </c>
      <c r="V3461">
        <v>20.177399999999999</v>
      </c>
      <c r="W3461">
        <v>5.8151000000000002</v>
      </c>
      <c r="Y3461">
        <v>1.282</v>
      </c>
      <c r="Z3461">
        <v>1.282</v>
      </c>
      <c r="AA3461">
        <v>1.655</v>
      </c>
      <c r="AB3461">
        <v>1.282</v>
      </c>
      <c r="AD3461">
        <v>235.74</v>
      </c>
      <c r="AE3461">
        <v>123.71</v>
      </c>
      <c r="AF3461">
        <v>54.268799999999999</v>
      </c>
      <c r="AG3461">
        <v>85</v>
      </c>
      <c r="AH3461">
        <v>1.282</v>
      </c>
      <c r="AI3461">
        <v>1117.98</v>
      </c>
      <c r="AJ3461">
        <v>6.1996000000000002</v>
      </c>
      <c r="AK3461">
        <v>1.282</v>
      </c>
      <c r="AL3461">
        <v>1.282</v>
      </c>
      <c r="AM3461">
        <v>15.37</v>
      </c>
      <c r="AN3461">
        <v>1.282</v>
      </c>
      <c r="AO3461">
        <v>31.2</v>
      </c>
      <c r="AP3461">
        <v>1410</v>
      </c>
      <c r="AQ3461">
        <v>1.282</v>
      </c>
      <c r="AR3461">
        <v>98.283299999999997</v>
      </c>
      <c r="AS3461">
        <v>3.2660999999999998</v>
      </c>
      <c r="AT3461">
        <v>1.282</v>
      </c>
      <c r="AU3461">
        <v>3.4489999999999998</v>
      </c>
      <c r="AV3461">
        <v>31.303000000000001</v>
      </c>
      <c r="AW3461">
        <v>1.2396</v>
      </c>
      <c r="AX3461">
        <v>1.282</v>
      </c>
      <c r="AY3461">
        <v>1.282</v>
      </c>
      <c r="BA3461">
        <v>0.94889999999999997</v>
      </c>
      <c r="BB3461">
        <v>1621</v>
      </c>
      <c r="BC3461">
        <v>2595</v>
      </c>
      <c r="BD3461">
        <v>0.66210000000000002</v>
      </c>
      <c r="BE3461">
        <v>20935</v>
      </c>
    </row>
    <row r="3462" spans="1:57" x14ac:dyDescent="0.45">
      <c r="A3462" s="2">
        <v>41367</v>
      </c>
      <c r="B3462">
        <v>1817.14</v>
      </c>
      <c r="C3462">
        <v>1817.14</v>
      </c>
      <c r="D3462">
        <v>2.0243000000000002</v>
      </c>
      <c r="E3462">
        <v>472.28</v>
      </c>
      <c r="F3462">
        <v>12.344200000000001</v>
      </c>
      <c r="G3462">
        <v>2.5874999999999999</v>
      </c>
      <c r="H3462">
        <v>82.718000000000004</v>
      </c>
      <c r="I3462">
        <v>1</v>
      </c>
      <c r="J3462">
        <v>500.12</v>
      </c>
      <c r="M3462">
        <v>19.600000000000001</v>
      </c>
      <c r="N3462">
        <v>98.275000000000006</v>
      </c>
      <c r="P3462">
        <v>4008</v>
      </c>
      <c r="Q3462">
        <v>19.024999999999999</v>
      </c>
      <c r="R3462">
        <v>418.46</v>
      </c>
      <c r="S3462">
        <v>0.78400000000000003</v>
      </c>
      <c r="T3462">
        <v>1.5221</v>
      </c>
      <c r="U3462">
        <v>5.923</v>
      </c>
      <c r="V3462">
        <v>20.112500000000001</v>
      </c>
      <c r="W3462">
        <v>5.8000999999999996</v>
      </c>
      <c r="Y3462">
        <v>1.2849999999999999</v>
      </c>
      <c r="Z3462">
        <v>1.2849999999999999</v>
      </c>
      <c r="AA3462">
        <v>1.655</v>
      </c>
      <c r="AB3462">
        <v>1.2849999999999999</v>
      </c>
      <c r="AD3462">
        <v>235.67</v>
      </c>
      <c r="AE3462">
        <v>123.42</v>
      </c>
      <c r="AF3462">
        <v>54.44</v>
      </c>
      <c r="AG3462">
        <v>84.75</v>
      </c>
      <c r="AH3462">
        <v>1.2849999999999999</v>
      </c>
      <c r="AI3462">
        <v>1117.5999999999999</v>
      </c>
      <c r="AJ3462">
        <v>6.2013999999999996</v>
      </c>
      <c r="AK3462">
        <v>1.2849999999999999</v>
      </c>
      <c r="AL3462">
        <v>1.2849999999999999</v>
      </c>
      <c r="AM3462">
        <v>15.41</v>
      </c>
      <c r="AN3462">
        <v>1.2849999999999999</v>
      </c>
      <c r="AO3462">
        <v>31.2</v>
      </c>
      <c r="AP3462">
        <v>1411</v>
      </c>
      <c r="AQ3462">
        <v>1.2849999999999999</v>
      </c>
      <c r="AR3462">
        <v>98.332800000000006</v>
      </c>
      <c r="AS3462">
        <v>3.2667999999999999</v>
      </c>
      <c r="AT3462">
        <v>1.2849999999999999</v>
      </c>
      <c r="AU3462">
        <v>3.4445000000000001</v>
      </c>
      <c r="AV3462">
        <v>31.594899999999999</v>
      </c>
      <c r="AW3462">
        <v>1.2386999999999999</v>
      </c>
      <c r="AX3462">
        <v>1.2849999999999999</v>
      </c>
      <c r="AY3462">
        <v>1.2849999999999999</v>
      </c>
      <c r="BA3462">
        <v>0.94520000000000004</v>
      </c>
      <c r="BB3462">
        <v>1624</v>
      </c>
      <c r="BC3462">
        <v>2590</v>
      </c>
      <c r="BD3462">
        <v>0.66100000000000003</v>
      </c>
      <c r="BE3462">
        <v>20935</v>
      </c>
    </row>
    <row r="3463" spans="1:57" x14ac:dyDescent="0.45">
      <c r="A3463" s="2">
        <v>41368</v>
      </c>
      <c r="B3463">
        <v>1819.93</v>
      </c>
      <c r="C3463">
        <v>1819.93</v>
      </c>
      <c r="D3463">
        <v>2.0150000000000001</v>
      </c>
      <c r="E3463">
        <v>469.98</v>
      </c>
      <c r="F3463">
        <v>12.305999999999999</v>
      </c>
      <c r="G3463">
        <v>2.5844999999999998</v>
      </c>
      <c r="H3463">
        <v>82.677000000000007</v>
      </c>
      <c r="I3463">
        <v>1</v>
      </c>
      <c r="J3463">
        <v>500.12</v>
      </c>
      <c r="M3463">
        <v>19.57</v>
      </c>
      <c r="N3463">
        <v>98.58</v>
      </c>
      <c r="P3463">
        <v>4052.5</v>
      </c>
      <c r="Q3463">
        <v>19.129200000000001</v>
      </c>
      <c r="R3463">
        <v>418.7</v>
      </c>
      <c r="S3463">
        <v>0.78400000000000003</v>
      </c>
      <c r="T3463">
        <v>1.512</v>
      </c>
      <c r="U3463">
        <v>5.883</v>
      </c>
      <c r="V3463">
        <v>19.921099999999999</v>
      </c>
      <c r="W3463">
        <v>5.7628000000000004</v>
      </c>
      <c r="Y3463">
        <v>1.2936000000000001</v>
      </c>
      <c r="Z3463">
        <v>1.2936000000000001</v>
      </c>
      <c r="AA3463">
        <v>1.6539999999999999</v>
      </c>
      <c r="AB3463">
        <v>1.2936000000000001</v>
      </c>
      <c r="AD3463">
        <v>232.91</v>
      </c>
      <c r="AE3463">
        <v>122.79</v>
      </c>
      <c r="AF3463">
        <v>54.884999999999998</v>
      </c>
      <c r="AG3463">
        <v>84.9</v>
      </c>
      <c r="AH3463">
        <v>1.2936000000000001</v>
      </c>
      <c r="AI3463">
        <v>1123.71</v>
      </c>
      <c r="AJ3463">
        <v>6.2060000000000004</v>
      </c>
      <c r="AK3463">
        <v>1.2936000000000001</v>
      </c>
      <c r="AL3463">
        <v>1.2936000000000001</v>
      </c>
      <c r="AM3463">
        <v>15.3</v>
      </c>
      <c r="AN3463">
        <v>1.2936000000000001</v>
      </c>
      <c r="AO3463">
        <v>31.2</v>
      </c>
      <c r="AP3463">
        <v>1408</v>
      </c>
      <c r="AQ3463">
        <v>1.2936000000000001</v>
      </c>
      <c r="AR3463">
        <v>98.36</v>
      </c>
      <c r="AS3463">
        <v>3.2301000000000002</v>
      </c>
      <c r="AT3463">
        <v>1.2936000000000001</v>
      </c>
      <c r="AU3463">
        <v>3.4155000000000002</v>
      </c>
      <c r="AV3463">
        <v>31.634799999999998</v>
      </c>
      <c r="AW3463">
        <v>1.2402</v>
      </c>
      <c r="AX3463">
        <v>1.2936000000000001</v>
      </c>
      <c r="AY3463">
        <v>1.2936000000000001</v>
      </c>
      <c r="BA3463">
        <v>0.93969999999999998</v>
      </c>
      <c r="BB3463">
        <v>1620</v>
      </c>
      <c r="BC3463">
        <v>2595</v>
      </c>
      <c r="BD3463">
        <v>0.65639999999999998</v>
      </c>
      <c r="BE3463">
        <v>20925</v>
      </c>
    </row>
    <row r="3464" spans="1:57" x14ac:dyDescent="0.45">
      <c r="A3464" s="2">
        <v>41369</v>
      </c>
      <c r="B3464">
        <v>1829.01</v>
      </c>
      <c r="C3464">
        <v>1829.01</v>
      </c>
      <c r="D3464">
        <v>1.9853000000000001</v>
      </c>
      <c r="E3464">
        <v>468.95</v>
      </c>
      <c r="F3464">
        <v>12.1752</v>
      </c>
      <c r="G3464">
        <v>2.5815000000000001</v>
      </c>
      <c r="H3464">
        <v>82.495999999999995</v>
      </c>
      <c r="I3464">
        <v>1</v>
      </c>
      <c r="J3464">
        <v>500.18</v>
      </c>
      <c r="M3464">
        <v>19.55</v>
      </c>
      <c r="N3464">
        <v>98.775000000000006</v>
      </c>
      <c r="P3464">
        <v>4070</v>
      </c>
      <c r="Q3464">
        <v>19.0792</v>
      </c>
      <c r="R3464">
        <v>419.06</v>
      </c>
      <c r="S3464">
        <v>0.78400000000000003</v>
      </c>
      <c r="T3464">
        <v>1.5052000000000001</v>
      </c>
      <c r="U3464">
        <v>5.8540999999999999</v>
      </c>
      <c r="V3464">
        <v>19.8475</v>
      </c>
      <c r="W3464">
        <v>5.7382999999999997</v>
      </c>
      <c r="Y3464">
        <v>1.2990999999999999</v>
      </c>
      <c r="Z3464">
        <v>1.2990999999999999</v>
      </c>
      <c r="AA3464">
        <v>1.651</v>
      </c>
      <c r="AB3464">
        <v>1.2990999999999999</v>
      </c>
      <c r="AD3464">
        <v>229.96</v>
      </c>
      <c r="AE3464">
        <v>119.15</v>
      </c>
      <c r="AF3464">
        <v>54.8125</v>
      </c>
      <c r="AG3464">
        <v>84.85</v>
      </c>
      <c r="AH3464">
        <v>1.2990999999999999</v>
      </c>
      <c r="AI3464">
        <v>1131.69</v>
      </c>
      <c r="AJ3464">
        <v>6.2060000000000004</v>
      </c>
      <c r="AK3464">
        <v>1.2990999999999999</v>
      </c>
      <c r="AL3464">
        <v>1.2990999999999999</v>
      </c>
      <c r="AM3464">
        <v>15.3</v>
      </c>
      <c r="AN3464">
        <v>1.2990999999999999</v>
      </c>
      <c r="AO3464">
        <v>31.15</v>
      </c>
      <c r="AP3464">
        <v>1410</v>
      </c>
      <c r="AQ3464">
        <v>1.2990999999999999</v>
      </c>
      <c r="AR3464">
        <v>98.37</v>
      </c>
      <c r="AS3464">
        <v>3.1981000000000002</v>
      </c>
      <c r="AT3464">
        <v>1.2990999999999999</v>
      </c>
      <c r="AU3464">
        <v>3.3976999999999999</v>
      </c>
      <c r="AV3464">
        <v>31.5458</v>
      </c>
      <c r="AW3464">
        <v>1.2401</v>
      </c>
      <c r="AX3464">
        <v>1.2990999999999999</v>
      </c>
      <c r="AY3464">
        <v>1.2990999999999999</v>
      </c>
      <c r="BA3464">
        <v>0.93440000000000001</v>
      </c>
      <c r="BB3464">
        <v>1615</v>
      </c>
      <c r="BC3464">
        <v>2598</v>
      </c>
      <c r="BD3464">
        <v>0.65200000000000002</v>
      </c>
      <c r="BE3464">
        <v>20925</v>
      </c>
    </row>
    <row r="3465" spans="1:57" x14ac:dyDescent="0.45">
      <c r="A3465" s="2">
        <v>41372</v>
      </c>
      <c r="B3465">
        <v>1826.88</v>
      </c>
      <c r="C3465">
        <v>1826.88</v>
      </c>
      <c r="D3465">
        <v>1.9918</v>
      </c>
      <c r="E3465">
        <v>467.05</v>
      </c>
      <c r="F3465">
        <v>12.1966</v>
      </c>
      <c r="G3465">
        <v>2.5764999999999998</v>
      </c>
      <c r="H3465">
        <v>82.751999999999995</v>
      </c>
      <c r="I3465">
        <v>1</v>
      </c>
      <c r="J3465">
        <v>500.22</v>
      </c>
      <c r="M3465">
        <v>19.53</v>
      </c>
      <c r="N3465">
        <v>98.98</v>
      </c>
      <c r="P3465">
        <v>4070</v>
      </c>
      <c r="Q3465">
        <v>19.037400000000002</v>
      </c>
      <c r="R3465">
        <v>419.31</v>
      </c>
      <c r="S3465">
        <v>0.78400000000000003</v>
      </c>
      <c r="T3465">
        <v>1.5035000000000001</v>
      </c>
      <c r="U3465">
        <v>5.85</v>
      </c>
      <c r="V3465">
        <v>19.774799999999999</v>
      </c>
      <c r="W3465">
        <v>5.7302999999999997</v>
      </c>
      <c r="Y3465">
        <v>1.3008999999999999</v>
      </c>
      <c r="Z3465">
        <v>1.3008999999999999</v>
      </c>
      <c r="AA3465">
        <v>1.651</v>
      </c>
      <c r="AB3465">
        <v>1.3008999999999999</v>
      </c>
      <c r="AD3465">
        <v>228</v>
      </c>
      <c r="AE3465">
        <v>119.29</v>
      </c>
      <c r="AF3465">
        <v>54.575000000000003</v>
      </c>
      <c r="AG3465">
        <v>84.48</v>
      </c>
      <c r="AH3465">
        <v>1.3008999999999999</v>
      </c>
      <c r="AI3465">
        <v>1140.1500000000001</v>
      </c>
      <c r="AJ3465">
        <v>6.2038000000000002</v>
      </c>
      <c r="AK3465">
        <v>1.3008999999999999</v>
      </c>
      <c r="AL3465">
        <v>1.3008999999999999</v>
      </c>
      <c r="AM3465">
        <v>15.33</v>
      </c>
      <c r="AN3465">
        <v>1.3008999999999999</v>
      </c>
      <c r="AO3465">
        <v>31.15</v>
      </c>
      <c r="AP3465">
        <v>1408</v>
      </c>
      <c r="AQ3465">
        <v>1.3008999999999999</v>
      </c>
      <c r="AR3465">
        <v>98.403800000000004</v>
      </c>
      <c r="AS3465">
        <v>3.1682999999999999</v>
      </c>
      <c r="AT3465">
        <v>1.3008999999999999</v>
      </c>
      <c r="AU3465">
        <v>3.3852000000000002</v>
      </c>
      <c r="AV3465">
        <v>31.266999999999999</v>
      </c>
      <c r="AW3465">
        <v>1.2422</v>
      </c>
      <c r="AX3465">
        <v>1.3008999999999999</v>
      </c>
      <c r="AY3465">
        <v>1.3008999999999999</v>
      </c>
      <c r="BA3465">
        <v>0.93530000000000002</v>
      </c>
      <c r="BB3465">
        <v>1620</v>
      </c>
      <c r="BC3465">
        <v>2600</v>
      </c>
      <c r="BD3465">
        <v>0.65549999999999997</v>
      </c>
      <c r="BE3465">
        <v>20925</v>
      </c>
    </row>
    <row r="3466" spans="1:57" x14ac:dyDescent="0.45">
      <c r="A3466" s="2">
        <v>41373</v>
      </c>
      <c r="B3466">
        <v>1817.66</v>
      </c>
      <c r="C3466">
        <v>1817.66</v>
      </c>
      <c r="D3466">
        <v>1.9812000000000001</v>
      </c>
      <c r="E3466">
        <v>467.1</v>
      </c>
      <c r="F3466">
        <v>12.1455</v>
      </c>
      <c r="G3466">
        <v>2.5779999999999998</v>
      </c>
      <c r="H3466">
        <v>82.308999999999997</v>
      </c>
      <c r="I3466">
        <v>1</v>
      </c>
      <c r="J3466">
        <v>500.12</v>
      </c>
      <c r="M3466">
        <v>19.5</v>
      </c>
      <c r="N3466">
        <v>98.974999999999994</v>
      </c>
      <c r="P3466">
        <v>4095</v>
      </c>
      <c r="Q3466">
        <v>18.9833</v>
      </c>
      <c r="R3466">
        <v>419.47</v>
      </c>
      <c r="S3466">
        <v>0.78400000000000003</v>
      </c>
      <c r="T3466">
        <v>1.4950000000000001</v>
      </c>
      <c r="U3466">
        <v>5.8209999999999997</v>
      </c>
      <c r="V3466">
        <v>19.66</v>
      </c>
      <c r="W3466">
        <v>5.6994999999999996</v>
      </c>
      <c r="Y3466">
        <v>1.3083</v>
      </c>
      <c r="Z3466">
        <v>1.3083</v>
      </c>
      <c r="AA3466">
        <v>1.651</v>
      </c>
      <c r="AB3466">
        <v>1.3083</v>
      </c>
      <c r="AD3466">
        <v>227.24</v>
      </c>
      <c r="AE3466">
        <v>118.7</v>
      </c>
      <c r="AF3466">
        <v>54.585000000000001</v>
      </c>
      <c r="AG3466">
        <v>84.7</v>
      </c>
      <c r="AH3466">
        <v>1.3083</v>
      </c>
      <c r="AI3466">
        <v>1139.33</v>
      </c>
      <c r="AJ3466">
        <v>6.2023000000000001</v>
      </c>
      <c r="AK3466">
        <v>1.3083</v>
      </c>
      <c r="AL3466">
        <v>1.3083</v>
      </c>
      <c r="AM3466">
        <v>15.33</v>
      </c>
      <c r="AN3466">
        <v>1.3083</v>
      </c>
      <c r="AO3466">
        <v>31.1</v>
      </c>
      <c r="AP3466">
        <v>1409.5</v>
      </c>
      <c r="AQ3466">
        <v>1.3083</v>
      </c>
      <c r="AR3466">
        <v>98.42</v>
      </c>
      <c r="AS3466">
        <v>3.1446000000000001</v>
      </c>
      <c r="AT3466">
        <v>1.3083</v>
      </c>
      <c r="AU3466">
        <v>3.3582999999999998</v>
      </c>
      <c r="AV3466">
        <v>31.0274</v>
      </c>
      <c r="AW3466">
        <v>1.2394000000000001</v>
      </c>
      <c r="AX3466">
        <v>1.3083</v>
      </c>
      <c r="AY3466">
        <v>1.3083</v>
      </c>
      <c r="BA3466">
        <v>0.93259999999999998</v>
      </c>
      <c r="BB3466">
        <v>1620</v>
      </c>
      <c r="BC3466">
        <v>2583</v>
      </c>
      <c r="BD3466">
        <v>0.65259999999999996</v>
      </c>
      <c r="BE3466">
        <v>20905</v>
      </c>
    </row>
    <row r="3467" spans="1:57" x14ac:dyDescent="0.45">
      <c r="A3467" s="2">
        <v>41374</v>
      </c>
      <c r="B3467">
        <v>1813.11</v>
      </c>
      <c r="C3467">
        <v>1813.11</v>
      </c>
      <c r="D3467">
        <v>1.9728000000000001</v>
      </c>
      <c r="E3467">
        <v>468.65</v>
      </c>
      <c r="F3467">
        <v>12.1068</v>
      </c>
      <c r="G3467">
        <v>2.5785</v>
      </c>
      <c r="H3467">
        <v>82.531999999999996</v>
      </c>
      <c r="I3467">
        <v>1</v>
      </c>
      <c r="J3467">
        <v>500.19</v>
      </c>
      <c r="M3467">
        <v>19.5</v>
      </c>
      <c r="N3467">
        <v>99.18</v>
      </c>
      <c r="P3467">
        <v>4075</v>
      </c>
      <c r="Q3467">
        <v>18.87</v>
      </c>
      <c r="R3467">
        <v>417.51</v>
      </c>
      <c r="S3467">
        <v>0.78400000000000003</v>
      </c>
      <c r="T3467">
        <v>1.4964</v>
      </c>
      <c r="U3467">
        <v>5.8266</v>
      </c>
      <c r="V3467">
        <v>19.826499999999999</v>
      </c>
      <c r="W3467">
        <v>5.7049000000000003</v>
      </c>
      <c r="Y3467">
        <v>1.3069999999999999</v>
      </c>
      <c r="Z3467">
        <v>1.3069999999999999</v>
      </c>
      <c r="AA3467">
        <v>1.6488</v>
      </c>
      <c r="AB3467">
        <v>1.3069999999999999</v>
      </c>
      <c r="AD3467">
        <v>227.15</v>
      </c>
      <c r="AE3467">
        <v>118.74</v>
      </c>
      <c r="AF3467">
        <v>54.524999999999999</v>
      </c>
      <c r="AG3467">
        <v>84.4</v>
      </c>
      <c r="AH3467">
        <v>1.3069999999999999</v>
      </c>
      <c r="AI3467">
        <v>1135.97</v>
      </c>
      <c r="AJ3467">
        <v>6.1939000000000002</v>
      </c>
      <c r="AK3467">
        <v>1.3069999999999999</v>
      </c>
      <c r="AL3467">
        <v>1.3069999999999999</v>
      </c>
      <c r="AM3467">
        <v>15.39</v>
      </c>
      <c r="AN3467">
        <v>1.3069999999999999</v>
      </c>
      <c r="AO3467">
        <v>31.05</v>
      </c>
      <c r="AP3467">
        <v>1411</v>
      </c>
      <c r="AQ3467">
        <v>1.3069999999999999</v>
      </c>
      <c r="AR3467">
        <v>98.318299999999994</v>
      </c>
      <c r="AS3467">
        <v>3.1360999999999999</v>
      </c>
      <c r="AT3467">
        <v>1.3069999999999999</v>
      </c>
      <c r="AU3467">
        <v>3.3569</v>
      </c>
      <c r="AV3467">
        <v>30.878</v>
      </c>
      <c r="AW3467">
        <v>1.238</v>
      </c>
      <c r="AX3467">
        <v>1.3069999999999999</v>
      </c>
      <c r="AY3467">
        <v>1.3069999999999999</v>
      </c>
      <c r="BA3467">
        <v>0.93259999999999998</v>
      </c>
      <c r="BB3467">
        <v>1621</v>
      </c>
      <c r="BC3467">
        <v>2575</v>
      </c>
      <c r="BD3467">
        <v>0.6522</v>
      </c>
      <c r="BE3467">
        <v>20855</v>
      </c>
    </row>
    <row r="3468" spans="1:57" x14ac:dyDescent="0.45">
      <c r="A3468" s="2">
        <v>41375</v>
      </c>
      <c r="B3468">
        <v>1821.2</v>
      </c>
      <c r="C3468">
        <v>1821.2</v>
      </c>
      <c r="D3468">
        <v>1.9756</v>
      </c>
      <c r="E3468">
        <v>469.15</v>
      </c>
      <c r="F3468">
        <v>12.0441</v>
      </c>
      <c r="G3468">
        <v>2.5825</v>
      </c>
      <c r="H3468">
        <v>82.247</v>
      </c>
      <c r="I3468">
        <v>1</v>
      </c>
      <c r="J3468">
        <v>499.91</v>
      </c>
      <c r="M3468">
        <v>19.47</v>
      </c>
      <c r="N3468">
        <v>99.174999999999997</v>
      </c>
      <c r="P3468">
        <v>4075</v>
      </c>
      <c r="Q3468">
        <v>19.029199999999999</v>
      </c>
      <c r="R3468">
        <v>417.8</v>
      </c>
      <c r="S3468">
        <v>0.78390000000000004</v>
      </c>
      <c r="T3468">
        <v>1.4931000000000001</v>
      </c>
      <c r="U3468">
        <v>5.8182</v>
      </c>
      <c r="V3468">
        <v>19.758500000000002</v>
      </c>
      <c r="W3468">
        <v>5.6919000000000004</v>
      </c>
      <c r="Y3468">
        <v>1.3099000000000001</v>
      </c>
      <c r="Z3468">
        <v>1.3099000000000001</v>
      </c>
      <c r="AA3468">
        <v>1.651</v>
      </c>
      <c r="AB3468">
        <v>1.3099000000000001</v>
      </c>
      <c r="AD3468">
        <v>226.2</v>
      </c>
      <c r="AE3468">
        <v>118.68</v>
      </c>
      <c r="AF3468">
        <v>54.524999999999999</v>
      </c>
      <c r="AG3468">
        <v>83.95</v>
      </c>
      <c r="AH3468">
        <v>1.3099000000000001</v>
      </c>
      <c r="AI3468">
        <v>1129.25</v>
      </c>
      <c r="AJ3468">
        <v>6.1962000000000002</v>
      </c>
      <c r="AK3468">
        <v>1.3099000000000001</v>
      </c>
      <c r="AL3468">
        <v>1.3099000000000001</v>
      </c>
      <c r="AM3468">
        <v>15.36</v>
      </c>
      <c r="AN3468">
        <v>1.3099000000000001</v>
      </c>
      <c r="AO3468">
        <v>31.1</v>
      </c>
      <c r="AP3468">
        <v>1414.5</v>
      </c>
      <c r="AQ3468">
        <v>1.3099000000000001</v>
      </c>
      <c r="AR3468">
        <v>98.205500000000001</v>
      </c>
      <c r="AS3468">
        <v>3.1394000000000002</v>
      </c>
      <c r="AT3468">
        <v>1.3099000000000001</v>
      </c>
      <c r="AU3468">
        <v>3.3523000000000001</v>
      </c>
      <c r="AV3468">
        <v>30.8276</v>
      </c>
      <c r="AW3468">
        <v>1.2371000000000001</v>
      </c>
      <c r="AX3468">
        <v>1.3099000000000001</v>
      </c>
      <c r="AY3468">
        <v>1.3099000000000001</v>
      </c>
      <c r="BA3468">
        <v>0.93079999999999996</v>
      </c>
      <c r="BB3468">
        <v>1619</v>
      </c>
      <c r="BC3468">
        <v>2550</v>
      </c>
      <c r="BD3468">
        <v>0.64990000000000003</v>
      </c>
      <c r="BE3468">
        <v>20855</v>
      </c>
    </row>
    <row r="3469" spans="1:57" x14ac:dyDescent="0.45">
      <c r="A3469" s="2">
        <v>41376</v>
      </c>
      <c r="B3469">
        <v>1823.84</v>
      </c>
      <c r="C3469">
        <v>1823.84</v>
      </c>
      <c r="D3469">
        <v>1.9695</v>
      </c>
      <c r="E3469">
        <v>470.34</v>
      </c>
      <c r="F3469">
        <v>12.075900000000001</v>
      </c>
      <c r="G3469">
        <v>2.5874999999999999</v>
      </c>
      <c r="H3469">
        <v>82.311000000000007</v>
      </c>
      <c r="I3469">
        <v>1</v>
      </c>
      <c r="J3469">
        <v>499.91</v>
      </c>
      <c r="M3469">
        <v>19.440000000000001</v>
      </c>
      <c r="N3469">
        <v>99.174999999999997</v>
      </c>
      <c r="P3469">
        <v>4110</v>
      </c>
      <c r="Q3469">
        <v>18.899999999999999</v>
      </c>
      <c r="R3469">
        <v>417.6</v>
      </c>
      <c r="S3469">
        <v>0.78390000000000004</v>
      </c>
      <c r="T3469">
        <v>1.4916</v>
      </c>
      <c r="U3469">
        <v>5.8066000000000004</v>
      </c>
      <c r="V3469">
        <v>19.763400000000001</v>
      </c>
      <c r="W3469">
        <v>5.6860999999999997</v>
      </c>
      <c r="Y3469">
        <v>1.3112999999999999</v>
      </c>
      <c r="Z3469">
        <v>1.3112999999999999</v>
      </c>
      <c r="AA3469">
        <v>1.6553</v>
      </c>
      <c r="AB3469">
        <v>1.3112999999999999</v>
      </c>
      <c r="AD3469">
        <v>225.27</v>
      </c>
      <c r="AE3469">
        <v>118.47</v>
      </c>
      <c r="AF3469">
        <v>54.524999999999999</v>
      </c>
      <c r="AG3469">
        <v>84</v>
      </c>
      <c r="AH3469">
        <v>1.3112999999999999</v>
      </c>
      <c r="AI3469">
        <v>1129.4000000000001</v>
      </c>
      <c r="AJ3469">
        <v>6.1920999999999999</v>
      </c>
      <c r="AK3469">
        <v>1.3112999999999999</v>
      </c>
      <c r="AL3469">
        <v>1.3112999999999999</v>
      </c>
      <c r="AM3469">
        <v>15.36</v>
      </c>
      <c r="AN3469">
        <v>1.3112999999999999</v>
      </c>
      <c r="AO3469">
        <v>31.1</v>
      </c>
      <c r="AP3469">
        <v>1413</v>
      </c>
      <c r="AQ3469">
        <v>1.3112999999999999</v>
      </c>
      <c r="AR3469">
        <v>98.27</v>
      </c>
      <c r="AS3469">
        <v>3.1280000000000001</v>
      </c>
      <c r="AT3469">
        <v>1.3112999999999999</v>
      </c>
      <c r="AU3469">
        <v>3.3414000000000001</v>
      </c>
      <c r="AV3469">
        <v>31.085899999999999</v>
      </c>
      <c r="AW3469">
        <v>1.2367999999999999</v>
      </c>
      <c r="AX3469">
        <v>1.3112999999999999</v>
      </c>
      <c r="AY3469">
        <v>1.3112999999999999</v>
      </c>
      <c r="BA3469">
        <v>0.92730000000000001</v>
      </c>
      <c r="BB3469">
        <v>1616.68</v>
      </c>
      <c r="BC3469">
        <v>2535</v>
      </c>
      <c r="BD3469">
        <v>0.65169999999999995</v>
      </c>
      <c r="BE3469">
        <v>20855</v>
      </c>
    </row>
    <row r="3470" spans="1:57" x14ac:dyDescent="0.45">
      <c r="A3470" s="2">
        <v>41379</v>
      </c>
      <c r="B3470">
        <v>1827.79</v>
      </c>
      <c r="C3470">
        <v>1827.79</v>
      </c>
      <c r="D3470">
        <v>2.0013000000000001</v>
      </c>
      <c r="E3470">
        <v>472.1</v>
      </c>
      <c r="F3470">
        <v>12.2829</v>
      </c>
      <c r="G3470">
        <v>2.593</v>
      </c>
      <c r="H3470">
        <v>82.417000000000002</v>
      </c>
      <c r="I3470">
        <v>1</v>
      </c>
      <c r="J3470">
        <v>500.12</v>
      </c>
      <c r="M3470">
        <v>19.420000000000002</v>
      </c>
      <c r="N3470">
        <v>99.174999999999997</v>
      </c>
      <c r="P3470">
        <v>4070</v>
      </c>
      <c r="Q3470">
        <v>18.75</v>
      </c>
      <c r="R3470">
        <v>416.9</v>
      </c>
      <c r="S3470">
        <v>0.78390000000000004</v>
      </c>
      <c r="T3470">
        <v>1.5004999999999999</v>
      </c>
      <c r="U3470">
        <v>5.8414999999999999</v>
      </c>
      <c r="V3470">
        <v>19.8506</v>
      </c>
      <c r="W3470">
        <v>5.7196999999999996</v>
      </c>
      <c r="Y3470">
        <v>1.3036000000000001</v>
      </c>
      <c r="Z3470">
        <v>1.3036000000000001</v>
      </c>
      <c r="AA3470">
        <v>1.6539999999999999</v>
      </c>
      <c r="AB3470">
        <v>1.3036000000000001</v>
      </c>
      <c r="AD3470">
        <v>226.39</v>
      </c>
      <c r="AE3470">
        <v>118.27</v>
      </c>
      <c r="AF3470">
        <v>54.628700000000002</v>
      </c>
      <c r="AG3470">
        <v>83.95</v>
      </c>
      <c r="AH3470">
        <v>1.3036000000000001</v>
      </c>
      <c r="AI3470">
        <v>1120.48</v>
      </c>
      <c r="AJ3470">
        <v>6.1868999999999996</v>
      </c>
      <c r="AK3470">
        <v>1.3036000000000001</v>
      </c>
      <c r="AL3470">
        <v>1.3036000000000001</v>
      </c>
      <c r="AM3470">
        <v>15.38</v>
      </c>
      <c r="AN3470">
        <v>1.3036000000000001</v>
      </c>
      <c r="AO3470">
        <v>31.03</v>
      </c>
      <c r="AP3470">
        <v>1411.5</v>
      </c>
      <c r="AQ3470">
        <v>1.3036000000000001</v>
      </c>
      <c r="AR3470">
        <v>98.33</v>
      </c>
      <c r="AS3470">
        <v>3.15</v>
      </c>
      <c r="AT3470">
        <v>1.3036000000000001</v>
      </c>
      <c r="AU3470">
        <v>3.3624999999999998</v>
      </c>
      <c r="AV3470">
        <v>31.4145</v>
      </c>
      <c r="AW3470">
        <v>1.2392000000000001</v>
      </c>
      <c r="AX3470">
        <v>1.3036000000000001</v>
      </c>
      <c r="AY3470">
        <v>1.3036000000000001</v>
      </c>
      <c r="BA3470">
        <v>0.93140000000000001</v>
      </c>
      <c r="BB3470">
        <v>1625</v>
      </c>
      <c r="BC3470">
        <v>2523.6999999999998</v>
      </c>
      <c r="BD3470">
        <v>0.6542</v>
      </c>
      <c r="BE3470">
        <v>20865</v>
      </c>
    </row>
    <row r="3471" spans="1:57" x14ac:dyDescent="0.45">
      <c r="A3471" s="2">
        <v>41380</v>
      </c>
      <c r="B3471">
        <v>1834.86</v>
      </c>
      <c r="C3471">
        <v>1834.86</v>
      </c>
      <c r="D3471">
        <v>1.9872000000000001</v>
      </c>
      <c r="E3471">
        <v>472.05</v>
      </c>
      <c r="F3471">
        <v>12.1462</v>
      </c>
      <c r="G3471">
        <v>2.5905</v>
      </c>
      <c r="H3471">
        <v>81.748999999999995</v>
      </c>
      <c r="I3471">
        <v>1</v>
      </c>
      <c r="J3471">
        <v>498.86</v>
      </c>
      <c r="M3471">
        <v>19.38</v>
      </c>
      <c r="N3471">
        <v>99.174999999999997</v>
      </c>
      <c r="P3471">
        <v>4130</v>
      </c>
      <c r="Q3471">
        <v>18.850000000000001</v>
      </c>
      <c r="R3471">
        <v>416.8</v>
      </c>
      <c r="S3471">
        <v>0.78420000000000001</v>
      </c>
      <c r="T3471">
        <v>1.4843</v>
      </c>
      <c r="U3471">
        <v>5.7793000000000001</v>
      </c>
      <c r="V3471">
        <v>19.597899999999999</v>
      </c>
      <c r="W3471">
        <v>5.6581000000000001</v>
      </c>
      <c r="Y3471">
        <v>1.3177000000000001</v>
      </c>
      <c r="Z3471">
        <v>1.3177000000000001</v>
      </c>
      <c r="AA3471">
        <v>1.6575</v>
      </c>
      <c r="AB3471">
        <v>1.3177000000000001</v>
      </c>
      <c r="AD3471">
        <v>222.98</v>
      </c>
      <c r="AE3471">
        <v>117.41</v>
      </c>
      <c r="AF3471">
        <v>54.145000000000003</v>
      </c>
      <c r="AG3471">
        <v>83.9</v>
      </c>
      <c r="AH3471">
        <v>1.3177000000000001</v>
      </c>
      <c r="AI3471">
        <v>1115.1400000000001</v>
      </c>
      <c r="AJ3471">
        <v>6.1832000000000003</v>
      </c>
      <c r="AK3471">
        <v>1.3177000000000001</v>
      </c>
      <c r="AL3471">
        <v>1.3177000000000001</v>
      </c>
      <c r="AM3471">
        <v>15.37</v>
      </c>
      <c r="AN3471">
        <v>1.3177000000000001</v>
      </c>
      <c r="AO3471">
        <v>31.1</v>
      </c>
      <c r="AP3471">
        <v>1413</v>
      </c>
      <c r="AQ3471">
        <v>1.3177000000000001</v>
      </c>
      <c r="AR3471">
        <v>98.350800000000007</v>
      </c>
      <c r="AS3471">
        <v>3.117</v>
      </c>
      <c r="AT3471">
        <v>1.3177000000000001</v>
      </c>
      <c r="AU3471">
        <v>3.3155000000000001</v>
      </c>
      <c r="AV3471">
        <v>31.307300000000001</v>
      </c>
      <c r="AW3471">
        <v>1.2347999999999999</v>
      </c>
      <c r="AX3471">
        <v>1.3177000000000001</v>
      </c>
      <c r="AY3471">
        <v>1.3177000000000001</v>
      </c>
      <c r="BA3471">
        <v>0.92259999999999998</v>
      </c>
      <c r="BB3471">
        <v>1627</v>
      </c>
      <c r="BC3471">
        <v>2530</v>
      </c>
      <c r="BD3471">
        <v>0.65100000000000002</v>
      </c>
      <c r="BE3471">
        <v>20925</v>
      </c>
    </row>
    <row r="3472" spans="1:57" x14ac:dyDescent="0.45">
      <c r="A3472" s="2">
        <v>41381</v>
      </c>
      <c r="B3472">
        <v>1833.98</v>
      </c>
      <c r="C3472">
        <v>1833.98</v>
      </c>
      <c r="D3472">
        <v>2.0005999999999999</v>
      </c>
      <c r="E3472">
        <v>474.92</v>
      </c>
      <c r="F3472">
        <v>12.208500000000001</v>
      </c>
      <c r="G3472">
        <v>2.5924999999999998</v>
      </c>
      <c r="H3472">
        <v>82.683999999999997</v>
      </c>
      <c r="I3472">
        <v>1</v>
      </c>
      <c r="J3472">
        <v>498.81</v>
      </c>
      <c r="M3472">
        <v>19.37</v>
      </c>
      <c r="N3472">
        <v>99.174999999999997</v>
      </c>
      <c r="P3472">
        <v>4130</v>
      </c>
      <c r="Q3472">
        <v>19</v>
      </c>
      <c r="R3472">
        <v>416.17</v>
      </c>
      <c r="S3472">
        <v>0.78420000000000001</v>
      </c>
      <c r="T3472">
        <v>1.5008999999999999</v>
      </c>
      <c r="U3472">
        <v>5.8433000000000002</v>
      </c>
      <c r="V3472">
        <v>19.830500000000001</v>
      </c>
      <c r="W3472">
        <v>5.72</v>
      </c>
      <c r="Y3472">
        <v>1.3031999999999999</v>
      </c>
      <c r="Z3472">
        <v>1.3031999999999999</v>
      </c>
      <c r="AA3472">
        <v>1.6575</v>
      </c>
      <c r="AB3472">
        <v>1.3031999999999999</v>
      </c>
      <c r="AD3472">
        <v>226.33</v>
      </c>
      <c r="AE3472">
        <v>118.25</v>
      </c>
      <c r="AF3472">
        <v>54.204999999999998</v>
      </c>
      <c r="AG3472">
        <v>84</v>
      </c>
      <c r="AH3472">
        <v>1.3031999999999999</v>
      </c>
      <c r="AI3472">
        <v>1118.47</v>
      </c>
      <c r="AJ3472">
        <v>6.1726999999999999</v>
      </c>
      <c r="AK3472">
        <v>1.3031999999999999</v>
      </c>
      <c r="AL3472">
        <v>1.3031999999999999</v>
      </c>
      <c r="AM3472">
        <v>15.42</v>
      </c>
      <c r="AN3472">
        <v>1.3031999999999999</v>
      </c>
      <c r="AO3472">
        <v>31</v>
      </c>
      <c r="AP3472">
        <v>1416</v>
      </c>
      <c r="AQ3472">
        <v>1.3031999999999999</v>
      </c>
      <c r="AR3472">
        <v>98.424999999999997</v>
      </c>
      <c r="AS3472">
        <v>3.1617000000000002</v>
      </c>
      <c r="AT3472">
        <v>1.3031999999999999</v>
      </c>
      <c r="AU3472">
        <v>3.3523000000000001</v>
      </c>
      <c r="AV3472">
        <v>31.842500000000001</v>
      </c>
      <c r="AW3472">
        <v>1.2362</v>
      </c>
      <c r="AX3472">
        <v>1.3031999999999999</v>
      </c>
      <c r="AY3472">
        <v>1.3031999999999999</v>
      </c>
      <c r="BA3472">
        <v>0.93279999999999996</v>
      </c>
      <c r="BB3472">
        <v>1629</v>
      </c>
      <c r="BC3472">
        <v>2560</v>
      </c>
      <c r="BD3472">
        <v>0.65620000000000001</v>
      </c>
      <c r="BE3472">
        <v>20886</v>
      </c>
    </row>
    <row r="3473" spans="1:57" x14ac:dyDescent="0.45">
      <c r="A3473" s="2">
        <v>41382</v>
      </c>
      <c r="B3473">
        <v>1846.46</v>
      </c>
      <c r="C3473">
        <v>1846.46</v>
      </c>
      <c r="D3473">
        <v>2.0190000000000001</v>
      </c>
      <c r="E3473">
        <v>475.75</v>
      </c>
      <c r="F3473">
        <v>12.273400000000001</v>
      </c>
      <c r="G3473">
        <v>2.5933000000000002</v>
      </c>
      <c r="H3473">
        <v>82.558999999999997</v>
      </c>
      <c r="I3473">
        <v>1</v>
      </c>
      <c r="J3473">
        <v>500.12</v>
      </c>
      <c r="M3473">
        <v>19.355</v>
      </c>
      <c r="N3473">
        <v>99.174999999999997</v>
      </c>
      <c r="P3473">
        <v>4130</v>
      </c>
      <c r="Q3473">
        <v>18.91</v>
      </c>
      <c r="R3473">
        <v>416.8</v>
      </c>
      <c r="S3473">
        <v>0.78490000000000004</v>
      </c>
      <c r="T3473">
        <v>1.4986999999999999</v>
      </c>
      <c r="U3473">
        <v>5.8342000000000001</v>
      </c>
      <c r="V3473">
        <v>19.7912</v>
      </c>
      <c r="W3473">
        <v>5.7129000000000003</v>
      </c>
      <c r="Y3473">
        <v>1.3050999999999999</v>
      </c>
      <c r="Z3473">
        <v>1.3050999999999999</v>
      </c>
      <c r="AA3473">
        <v>1.655</v>
      </c>
      <c r="AB3473">
        <v>1.3050999999999999</v>
      </c>
      <c r="AD3473">
        <v>228.59</v>
      </c>
      <c r="AE3473">
        <v>117.57</v>
      </c>
      <c r="AF3473">
        <v>53.972499999999997</v>
      </c>
      <c r="AG3473">
        <v>83.8</v>
      </c>
      <c r="AH3473">
        <v>1.3050999999999999</v>
      </c>
      <c r="AI3473">
        <v>1123.69</v>
      </c>
      <c r="AJ3473">
        <v>6.1810999999999998</v>
      </c>
      <c r="AK3473">
        <v>1.3050999999999999</v>
      </c>
      <c r="AL3473">
        <v>1.3050999999999999</v>
      </c>
      <c r="AM3473">
        <v>15.35</v>
      </c>
      <c r="AN3473">
        <v>1.3050999999999999</v>
      </c>
      <c r="AO3473">
        <v>31.08</v>
      </c>
      <c r="AP3473">
        <v>1414</v>
      </c>
      <c r="AQ3473">
        <v>1.3050999999999999</v>
      </c>
      <c r="AR3473">
        <v>98.369900000000001</v>
      </c>
      <c r="AS3473">
        <v>3.1539000000000001</v>
      </c>
      <c r="AT3473">
        <v>1.3050999999999999</v>
      </c>
      <c r="AU3473">
        <v>3.3544999999999998</v>
      </c>
      <c r="AV3473">
        <v>31.584499999999998</v>
      </c>
      <c r="AW3473">
        <v>1.2358</v>
      </c>
      <c r="AX3473">
        <v>1.3050999999999999</v>
      </c>
      <c r="AY3473">
        <v>1.3050999999999999</v>
      </c>
      <c r="BA3473">
        <v>0.93259999999999998</v>
      </c>
      <c r="BB3473">
        <v>1631</v>
      </c>
      <c r="BC3473">
        <v>2570</v>
      </c>
      <c r="BD3473">
        <v>0.65449999999999997</v>
      </c>
      <c r="BE3473">
        <v>20898</v>
      </c>
    </row>
    <row r="3474" spans="1:57" x14ac:dyDescent="0.45">
      <c r="A3474" s="2">
        <v>41383</v>
      </c>
      <c r="B3474">
        <v>1847.02</v>
      </c>
      <c r="C3474">
        <v>1847.02</v>
      </c>
      <c r="D3474">
        <v>2.0110999999999999</v>
      </c>
      <c r="E3474">
        <v>476.92</v>
      </c>
      <c r="F3474">
        <v>12.262</v>
      </c>
      <c r="G3474">
        <v>2.5924999999999998</v>
      </c>
      <c r="H3474">
        <v>82.713999999999999</v>
      </c>
      <c r="I3474">
        <v>1</v>
      </c>
      <c r="J3474">
        <v>499.21</v>
      </c>
      <c r="M3474">
        <v>19.353999999999999</v>
      </c>
      <c r="N3474">
        <v>99.08</v>
      </c>
      <c r="P3474">
        <v>4160</v>
      </c>
      <c r="Q3474">
        <v>19.0124</v>
      </c>
      <c r="R3474">
        <v>415.3</v>
      </c>
      <c r="S3474">
        <v>0.78420000000000001</v>
      </c>
      <c r="T3474">
        <v>1.4985999999999999</v>
      </c>
      <c r="U3474">
        <v>5.8228</v>
      </c>
      <c r="V3474">
        <v>19.8018</v>
      </c>
      <c r="W3474">
        <v>5.7111999999999998</v>
      </c>
      <c r="Y3474">
        <v>1.3051999999999999</v>
      </c>
      <c r="Z3474">
        <v>1.3051999999999999</v>
      </c>
      <c r="AA3474">
        <v>1.655</v>
      </c>
      <c r="AB3474">
        <v>1.3051999999999999</v>
      </c>
      <c r="AD3474">
        <v>228.8</v>
      </c>
      <c r="AE3474">
        <v>116.93</v>
      </c>
      <c r="AF3474">
        <v>53.972499999999997</v>
      </c>
      <c r="AG3474">
        <v>83.8</v>
      </c>
      <c r="AH3474">
        <v>1.3051999999999999</v>
      </c>
      <c r="AI3474">
        <v>1116.3</v>
      </c>
      <c r="AJ3474">
        <v>6.1776999999999997</v>
      </c>
      <c r="AK3474">
        <v>1.3051999999999999</v>
      </c>
      <c r="AL3474">
        <v>1.3051999999999999</v>
      </c>
      <c r="AM3474">
        <v>15.35</v>
      </c>
      <c r="AN3474">
        <v>1.3051999999999999</v>
      </c>
      <c r="AO3474">
        <v>31</v>
      </c>
      <c r="AP3474">
        <v>1416.5</v>
      </c>
      <c r="AQ3474">
        <v>1.3051999999999999</v>
      </c>
      <c r="AR3474">
        <v>98.378799999999998</v>
      </c>
      <c r="AS3474">
        <v>3.145</v>
      </c>
      <c r="AT3474">
        <v>1.3051999999999999</v>
      </c>
      <c r="AU3474">
        <v>3.3439000000000001</v>
      </c>
      <c r="AV3474">
        <v>31.7211</v>
      </c>
      <c r="AW3474">
        <v>1.2371000000000001</v>
      </c>
      <c r="AX3474">
        <v>1.3051999999999999</v>
      </c>
      <c r="AY3474">
        <v>1.3051999999999999</v>
      </c>
      <c r="BA3474">
        <v>0.93340000000000001</v>
      </c>
      <c r="BB3474">
        <v>1630</v>
      </c>
      <c r="BC3474">
        <v>2560</v>
      </c>
      <c r="BD3474">
        <v>0.65649999999999997</v>
      </c>
      <c r="BE3474">
        <v>20898</v>
      </c>
    </row>
    <row r="3475" spans="1:57" x14ac:dyDescent="0.45">
      <c r="A3475" s="2">
        <v>41386</v>
      </c>
      <c r="B3475">
        <v>1835.57</v>
      </c>
      <c r="C3475">
        <v>1835.57</v>
      </c>
      <c r="D3475">
        <v>2.0211000000000001</v>
      </c>
      <c r="E3475">
        <v>477.65</v>
      </c>
      <c r="F3475">
        <v>12.274800000000001</v>
      </c>
      <c r="G3475">
        <v>2.6019999999999999</v>
      </c>
      <c r="H3475">
        <v>82.676000000000002</v>
      </c>
      <c r="I3475">
        <v>1</v>
      </c>
      <c r="J3475">
        <v>500.12</v>
      </c>
      <c r="M3475">
        <v>19.350999999999999</v>
      </c>
      <c r="N3475">
        <v>99.075000000000003</v>
      </c>
      <c r="P3475">
        <v>4160</v>
      </c>
      <c r="Q3475">
        <v>19.012499999999999</v>
      </c>
      <c r="R3475">
        <v>414.26</v>
      </c>
      <c r="S3475">
        <v>0.78420000000000001</v>
      </c>
      <c r="T3475">
        <v>1.4968999999999999</v>
      </c>
      <c r="U3475">
        <v>5.8246000000000002</v>
      </c>
      <c r="V3475">
        <v>19.826000000000001</v>
      </c>
      <c r="W3475">
        <v>5.7049000000000003</v>
      </c>
      <c r="Y3475">
        <v>1.3066</v>
      </c>
      <c r="Z3475">
        <v>1.3066</v>
      </c>
      <c r="AA3475">
        <v>1.6559999999999999</v>
      </c>
      <c r="AB3475">
        <v>1.3066</v>
      </c>
      <c r="AD3475">
        <v>228.82</v>
      </c>
      <c r="AE3475">
        <v>116.97</v>
      </c>
      <c r="AF3475">
        <v>54.146299999999997</v>
      </c>
      <c r="AG3475">
        <v>83.75</v>
      </c>
      <c r="AH3475">
        <v>1.3066</v>
      </c>
      <c r="AI3475">
        <v>1119.05</v>
      </c>
      <c r="AJ3475">
        <v>6.1818</v>
      </c>
      <c r="AK3475">
        <v>1.3066</v>
      </c>
      <c r="AL3475">
        <v>1.3066</v>
      </c>
      <c r="AM3475">
        <v>15.38</v>
      </c>
      <c r="AN3475">
        <v>1.3066</v>
      </c>
      <c r="AO3475">
        <v>31.05</v>
      </c>
      <c r="AP3475">
        <v>1423</v>
      </c>
      <c r="AQ3475">
        <v>1.3066</v>
      </c>
      <c r="AR3475">
        <v>98.355199999999996</v>
      </c>
      <c r="AS3475">
        <v>3.1419999999999999</v>
      </c>
      <c r="AT3475">
        <v>1.3066</v>
      </c>
      <c r="AU3475">
        <v>3.3313999999999999</v>
      </c>
      <c r="AV3475">
        <v>31.580500000000001</v>
      </c>
      <c r="AW3475">
        <v>1.2401</v>
      </c>
      <c r="AX3475">
        <v>1.3066</v>
      </c>
      <c r="AY3475">
        <v>1.3066</v>
      </c>
      <c r="BA3475">
        <v>0.93410000000000004</v>
      </c>
      <c r="BB3475">
        <v>1625.8</v>
      </c>
      <c r="BC3475">
        <v>2575</v>
      </c>
      <c r="BD3475">
        <v>0.65390000000000004</v>
      </c>
      <c r="BE3475">
        <v>20925</v>
      </c>
    </row>
    <row r="3476" spans="1:57" x14ac:dyDescent="0.45">
      <c r="A3476" s="2">
        <v>41387</v>
      </c>
      <c r="B3476">
        <v>1841.14</v>
      </c>
      <c r="C3476">
        <v>1841.14</v>
      </c>
      <c r="D3476">
        <v>2.0226000000000002</v>
      </c>
      <c r="E3476">
        <v>476.16</v>
      </c>
      <c r="F3476">
        <v>12.2448</v>
      </c>
      <c r="G3476">
        <v>2.6084999999999998</v>
      </c>
      <c r="H3476">
        <v>83.048000000000002</v>
      </c>
      <c r="I3476">
        <v>1</v>
      </c>
      <c r="J3476">
        <v>500.02</v>
      </c>
      <c r="M3476">
        <v>19.350000000000001</v>
      </c>
      <c r="N3476">
        <v>98.98</v>
      </c>
      <c r="P3476">
        <v>4160</v>
      </c>
      <c r="Q3476">
        <v>19</v>
      </c>
      <c r="R3476">
        <v>411.5</v>
      </c>
      <c r="S3476">
        <v>0.78490000000000004</v>
      </c>
      <c r="T3476">
        <v>1.5047999999999999</v>
      </c>
      <c r="U3476">
        <v>5.8498999999999999</v>
      </c>
      <c r="V3476">
        <v>19.953399999999998</v>
      </c>
      <c r="W3476">
        <v>5.7369000000000003</v>
      </c>
      <c r="Y3476">
        <v>1.2996000000000001</v>
      </c>
      <c r="Z3476">
        <v>1.2996000000000001</v>
      </c>
      <c r="AA3476">
        <v>1.6577999999999999</v>
      </c>
      <c r="AB3476">
        <v>1.2996000000000001</v>
      </c>
      <c r="AD3476">
        <v>230.63</v>
      </c>
      <c r="AE3476">
        <v>117.43</v>
      </c>
      <c r="AF3476">
        <v>54.384999999999998</v>
      </c>
      <c r="AG3476">
        <v>83.75</v>
      </c>
      <c r="AH3476">
        <v>1.2996000000000001</v>
      </c>
      <c r="AI3476">
        <v>1120.93</v>
      </c>
      <c r="AJ3476">
        <v>6.1790000000000003</v>
      </c>
      <c r="AK3476">
        <v>1.2996000000000001</v>
      </c>
      <c r="AL3476">
        <v>1.2996000000000001</v>
      </c>
      <c r="AM3476">
        <v>15.35</v>
      </c>
      <c r="AN3476">
        <v>1.2996000000000001</v>
      </c>
      <c r="AO3476">
        <v>31.05</v>
      </c>
      <c r="AP3476">
        <v>1421</v>
      </c>
      <c r="AQ3476">
        <v>1.2996000000000001</v>
      </c>
      <c r="AR3476">
        <v>98.358699999999999</v>
      </c>
      <c r="AS3476">
        <v>3.1846999999999999</v>
      </c>
      <c r="AT3476">
        <v>1.2996000000000001</v>
      </c>
      <c r="AU3476">
        <v>3.3460000000000001</v>
      </c>
      <c r="AV3476">
        <v>31.605499999999999</v>
      </c>
      <c r="AW3476">
        <v>1.2412000000000001</v>
      </c>
      <c r="AX3476">
        <v>1.2996000000000001</v>
      </c>
      <c r="AY3476">
        <v>1.2996000000000001</v>
      </c>
      <c r="BA3476">
        <v>0.94540000000000002</v>
      </c>
      <c r="BB3476">
        <v>1624.05</v>
      </c>
      <c r="BC3476">
        <v>2556.6</v>
      </c>
      <c r="BD3476">
        <v>0.65620000000000001</v>
      </c>
      <c r="BE3476">
        <v>20925</v>
      </c>
    </row>
    <row r="3477" spans="1:57" x14ac:dyDescent="0.45">
      <c r="A3477" s="2">
        <v>41388</v>
      </c>
      <c r="B3477">
        <v>1838.03</v>
      </c>
      <c r="C3477">
        <v>1838.03</v>
      </c>
      <c r="D3477">
        <v>2.0103</v>
      </c>
      <c r="E3477">
        <v>474.17</v>
      </c>
      <c r="F3477">
        <v>12.170199999999999</v>
      </c>
      <c r="G3477">
        <v>2.625</v>
      </c>
      <c r="H3477">
        <v>83.048000000000002</v>
      </c>
      <c r="I3477">
        <v>1</v>
      </c>
      <c r="J3477">
        <v>496.25</v>
      </c>
      <c r="M3477">
        <v>19.350000000000001</v>
      </c>
      <c r="N3477">
        <v>98.88</v>
      </c>
      <c r="P3477">
        <v>4160</v>
      </c>
      <c r="Q3477">
        <v>18.908300000000001</v>
      </c>
      <c r="R3477">
        <v>411.5</v>
      </c>
      <c r="S3477">
        <v>0.78420000000000001</v>
      </c>
      <c r="T3477">
        <v>1.5026999999999999</v>
      </c>
      <c r="U3477">
        <v>5.8472999999999997</v>
      </c>
      <c r="V3477">
        <v>19.907900000000001</v>
      </c>
      <c r="W3477">
        <v>5.7290000000000001</v>
      </c>
      <c r="Y3477">
        <v>1.3015000000000001</v>
      </c>
      <c r="Z3477">
        <v>1.3015000000000001</v>
      </c>
      <c r="AA3477">
        <v>1.6559999999999999</v>
      </c>
      <c r="AB3477">
        <v>1.3015000000000001</v>
      </c>
      <c r="AD3477">
        <v>230.71</v>
      </c>
      <c r="AE3477">
        <v>117.25</v>
      </c>
      <c r="AF3477">
        <v>54.384999999999998</v>
      </c>
      <c r="AG3477">
        <v>83.75</v>
      </c>
      <c r="AH3477">
        <v>1.3015000000000001</v>
      </c>
      <c r="AI3477">
        <v>1117.7</v>
      </c>
      <c r="AJ3477">
        <v>6.1780999999999997</v>
      </c>
      <c r="AK3477">
        <v>1.3015000000000001</v>
      </c>
      <c r="AL3477">
        <v>1.3015000000000001</v>
      </c>
      <c r="AM3477">
        <v>15.41</v>
      </c>
      <c r="AN3477">
        <v>1.3015000000000001</v>
      </c>
      <c r="AO3477">
        <v>31.05</v>
      </c>
      <c r="AP3477">
        <v>1424</v>
      </c>
      <c r="AQ3477">
        <v>1.3015000000000001</v>
      </c>
      <c r="AR3477">
        <v>98.425299999999993</v>
      </c>
      <c r="AS3477">
        <v>3.1892</v>
      </c>
      <c r="AT3477">
        <v>1.3015000000000001</v>
      </c>
      <c r="AU3477">
        <v>3.3466999999999998</v>
      </c>
      <c r="AV3477">
        <v>31.470500000000001</v>
      </c>
      <c r="AW3477">
        <v>1.2421</v>
      </c>
      <c r="AX3477">
        <v>1.3015000000000001</v>
      </c>
      <c r="AY3477">
        <v>1.3015000000000001</v>
      </c>
      <c r="BA3477">
        <v>0.94699999999999995</v>
      </c>
      <c r="BB3477">
        <v>1628</v>
      </c>
      <c r="BC3477">
        <v>2553.31</v>
      </c>
      <c r="BD3477">
        <v>0.65490000000000004</v>
      </c>
      <c r="BE3477">
        <v>20925</v>
      </c>
    </row>
    <row r="3478" spans="1:57" x14ac:dyDescent="0.45">
      <c r="A3478" s="2">
        <v>41389</v>
      </c>
      <c r="B3478">
        <v>1836.79</v>
      </c>
      <c r="C3478">
        <v>1836.79</v>
      </c>
      <c r="D3478">
        <v>2.0013000000000001</v>
      </c>
      <c r="E3478">
        <v>472.13</v>
      </c>
      <c r="F3478">
        <v>12.1677</v>
      </c>
      <c r="G3478">
        <v>2.6215000000000002</v>
      </c>
      <c r="H3478">
        <v>82.744</v>
      </c>
      <c r="I3478">
        <v>1</v>
      </c>
      <c r="J3478">
        <v>502.11</v>
      </c>
      <c r="M3478">
        <v>19.32</v>
      </c>
      <c r="N3478">
        <v>98.875</v>
      </c>
      <c r="P3478">
        <v>4160</v>
      </c>
      <c r="Q3478">
        <v>18.899999999999999</v>
      </c>
      <c r="R3478">
        <v>411.43</v>
      </c>
      <c r="S3478">
        <v>0.78390000000000004</v>
      </c>
      <c r="T3478">
        <v>1.5031000000000001</v>
      </c>
      <c r="U3478">
        <v>5.8449999999999998</v>
      </c>
      <c r="V3478">
        <v>19.802099999999999</v>
      </c>
      <c r="W3478">
        <v>5.7305000000000001</v>
      </c>
      <c r="Y3478">
        <v>1.3010999999999999</v>
      </c>
      <c r="Z3478">
        <v>1.3010999999999999</v>
      </c>
      <c r="AA3478">
        <v>1.6516999999999999</v>
      </c>
      <c r="AB3478">
        <v>1.3010999999999999</v>
      </c>
      <c r="AD3478">
        <v>231.41</v>
      </c>
      <c r="AE3478">
        <v>117.21</v>
      </c>
      <c r="AF3478">
        <v>54.225000000000001</v>
      </c>
      <c r="AG3478">
        <v>83.9</v>
      </c>
      <c r="AH3478">
        <v>1.3010999999999999</v>
      </c>
      <c r="AI3478">
        <v>1112.1400000000001</v>
      </c>
      <c r="AJ3478">
        <v>6.1706000000000003</v>
      </c>
      <c r="AK3478">
        <v>1.3010999999999999</v>
      </c>
      <c r="AL3478">
        <v>1.3010999999999999</v>
      </c>
      <c r="AM3478">
        <v>15.41</v>
      </c>
      <c r="AN3478">
        <v>1.3010999999999999</v>
      </c>
      <c r="AO3478">
        <v>31.05</v>
      </c>
      <c r="AP3478">
        <v>1421</v>
      </c>
      <c r="AQ3478">
        <v>1.3010999999999999</v>
      </c>
      <c r="AR3478">
        <v>98.394499999999994</v>
      </c>
      <c r="AS3478">
        <v>3.1945000000000001</v>
      </c>
      <c r="AT3478">
        <v>1.3010999999999999</v>
      </c>
      <c r="AU3478">
        <v>3.3386999999999998</v>
      </c>
      <c r="AV3478">
        <v>31.138200000000001</v>
      </c>
      <c r="AW3478">
        <v>1.2386999999999999</v>
      </c>
      <c r="AX3478">
        <v>1.3010999999999999</v>
      </c>
      <c r="AY3478">
        <v>1.3010999999999999</v>
      </c>
      <c r="BA3478">
        <v>0.94479999999999997</v>
      </c>
      <c r="BB3478">
        <v>1637.9</v>
      </c>
      <c r="BC3478">
        <v>2600</v>
      </c>
      <c r="BD3478">
        <v>0.64800000000000002</v>
      </c>
      <c r="BE3478">
        <v>20915</v>
      </c>
    </row>
    <row r="3479" spans="1:57" x14ac:dyDescent="0.45">
      <c r="A3479" s="2">
        <v>41390</v>
      </c>
      <c r="B3479">
        <v>1830.84</v>
      </c>
      <c r="C3479">
        <v>1830.84</v>
      </c>
      <c r="D3479">
        <v>1.9987999999999999</v>
      </c>
      <c r="E3479">
        <v>472.95</v>
      </c>
      <c r="F3479">
        <v>12.144399999999999</v>
      </c>
      <c r="G3479">
        <v>2.6385000000000001</v>
      </c>
      <c r="H3479">
        <v>82.501999999999995</v>
      </c>
      <c r="I3479">
        <v>1</v>
      </c>
      <c r="J3479">
        <v>498.8</v>
      </c>
      <c r="M3479">
        <v>19.3</v>
      </c>
      <c r="N3479">
        <v>98.875</v>
      </c>
      <c r="P3479">
        <v>4160</v>
      </c>
      <c r="Q3479">
        <v>18.962499999999999</v>
      </c>
      <c r="R3479">
        <v>410.5</v>
      </c>
      <c r="S3479">
        <v>0.78400000000000003</v>
      </c>
      <c r="T3479">
        <v>1.5009999999999999</v>
      </c>
      <c r="U3479">
        <v>5.8342000000000001</v>
      </c>
      <c r="V3479">
        <v>19.749600000000001</v>
      </c>
      <c r="W3479">
        <v>5.7224000000000004</v>
      </c>
      <c r="Y3479">
        <v>1.3029999999999999</v>
      </c>
      <c r="Z3479">
        <v>1.3029999999999999</v>
      </c>
      <c r="AA3479">
        <v>1.651</v>
      </c>
      <c r="AB3479">
        <v>1.3029999999999999</v>
      </c>
      <c r="AD3479">
        <v>232.03</v>
      </c>
      <c r="AE3479">
        <v>117.47</v>
      </c>
      <c r="AF3479">
        <v>54.375</v>
      </c>
      <c r="AG3479">
        <v>83.8</v>
      </c>
      <c r="AH3479">
        <v>1.3029999999999999</v>
      </c>
      <c r="AI3479">
        <v>1112.01</v>
      </c>
      <c r="AJ3479">
        <v>6.1650999999999998</v>
      </c>
      <c r="AK3479">
        <v>1.3029999999999999</v>
      </c>
      <c r="AL3479">
        <v>1.3029999999999999</v>
      </c>
      <c r="AM3479">
        <v>15.41</v>
      </c>
      <c r="AN3479">
        <v>1.3029999999999999</v>
      </c>
      <c r="AO3479">
        <v>31.05</v>
      </c>
      <c r="AP3479">
        <v>1425.5</v>
      </c>
      <c r="AQ3479">
        <v>1.3029999999999999</v>
      </c>
      <c r="AR3479">
        <v>98.419499999999999</v>
      </c>
      <c r="AS3479">
        <v>3.1938</v>
      </c>
      <c r="AT3479">
        <v>1.3029999999999999</v>
      </c>
      <c r="AU3479">
        <v>3.3331</v>
      </c>
      <c r="AV3479">
        <v>31.273299999999999</v>
      </c>
      <c r="AW3479">
        <v>1.2363999999999999</v>
      </c>
      <c r="AX3479">
        <v>1.3029999999999999</v>
      </c>
      <c r="AY3479">
        <v>1.3029999999999999</v>
      </c>
      <c r="BA3479">
        <v>0.94289999999999996</v>
      </c>
      <c r="BB3479">
        <v>1626</v>
      </c>
      <c r="BC3479">
        <v>2594.4499999999998</v>
      </c>
      <c r="BD3479">
        <v>0.64629999999999999</v>
      </c>
      <c r="BE3479">
        <v>20930</v>
      </c>
    </row>
    <row r="3480" spans="1:57" x14ac:dyDescent="0.45">
      <c r="A3480" s="2">
        <v>41393</v>
      </c>
      <c r="B3480">
        <v>1833.7</v>
      </c>
      <c r="C3480">
        <v>1833.7</v>
      </c>
      <c r="D3480">
        <v>2.0072999999999999</v>
      </c>
      <c r="E3480">
        <v>471.69</v>
      </c>
      <c r="F3480">
        <v>12.206799999999999</v>
      </c>
      <c r="G3480">
        <v>2.6402999999999999</v>
      </c>
      <c r="H3480">
        <v>82.147000000000006</v>
      </c>
      <c r="I3480">
        <v>1</v>
      </c>
      <c r="J3480">
        <v>500.1</v>
      </c>
      <c r="M3480">
        <v>19.28</v>
      </c>
      <c r="N3480">
        <v>98.875</v>
      </c>
      <c r="P3480">
        <v>4150</v>
      </c>
      <c r="Q3480">
        <v>18.899999999999999</v>
      </c>
      <c r="R3480">
        <v>410.9</v>
      </c>
      <c r="S3480">
        <v>0.78400000000000003</v>
      </c>
      <c r="T3480">
        <v>1.4931000000000001</v>
      </c>
      <c r="U3480">
        <v>5.7984</v>
      </c>
      <c r="V3480">
        <v>19.607199999999999</v>
      </c>
      <c r="W3480">
        <v>5.6917999999999997</v>
      </c>
      <c r="Y3480">
        <v>1.3099000000000001</v>
      </c>
      <c r="Z3480">
        <v>1.3099000000000001</v>
      </c>
      <c r="AA3480">
        <v>1.651</v>
      </c>
      <c r="AB3480">
        <v>1.3099000000000001</v>
      </c>
      <c r="AD3480">
        <v>229</v>
      </c>
      <c r="AE3480">
        <v>116.84</v>
      </c>
      <c r="AF3480">
        <v>54.244999999999997</v>
      </c>
      <c r="AG3480">
        <v>83.85</v>
      </c>
      <c r="AH3480">
        <v>1.3099000000000001</v>
      </c>
      <c r="AI3480">
        <v>1107.3</v>
      </c>
      <c r="AJ3480">
        <v>6.165</v>
      </c>
      <c r="AK3480">
        <v>1.3099000000000001</v>
      </c>
      <c r="AL3480">
        <v>1.3099000000000001</v>
      </c>
      <c r="AM3480">
        <v>15.4</v>
      </c>
      <c r="AN3480">
        <v>1.3099000000000001</v>
      </c>
      <c r="AO3480">
        <v>31.05</v>
      </c>
      <c r="AP3480">
        <v>1429</v>
      </c>
      <c r="AQ3480">
        <v>1.3099000000000001</v>
      </c>
      <c r="AR3480">
        <v>98.476699999999994</v>
      </c>
      <c r="AS3480">
        <v>3.1597</v>
      </c>
      <c r="AT3480">
        <v>1.3099000000000001</v>
      </c>
      <c r="AU3480">
        <v>3.2959999999999998</v>
      </c>
      <c r="AV3480">
        <v>30.940999999999999</v>
      </c>
      <c r="AW3480">
        <v>1.2338</v>
      </c>
      <c r="AX3480">
        <v>1.3099000000000001</v>
      </c>
      <c r="AY3480">
        <v>1.3099000000000001</v>
      </c>
      <c r="BA3480">
        <v>0.93659999999999999</v>
      </c>
      <c r="BB3480">
        <v>1628</v>
      </c>
      <c r="BC3480">
        <v>2610</v>
      </c>
      <c r="BD3480">
        <v>0.6452</v>
      </c>
      <c r="BE3480">
        <v>20930</v>
      </c>
    </row>
    <row r="3481" spans="1:57" x14ac:dyDescent="0.45">
      <c r="A3481" s="2">
        <v>41394</v>
      </c>
      <c r="B3481">
        <v>1828.79</v>
      </c>
      <c r="C3481">
        <v>1828.79</v>
      </c>
      <c r="D3481">
        <v>2.0013000000000001</v>
      </c>
      <c r="E3481">
        <v>471.04</v>
      </c>
      <c r="F3481">
        <v>12.134</v>
      </c>
      <c r="G3481">
        <v>2.6429999999999998</v>
      </c>
      <c r="H3481">
        <v>81.745999999999995</v>
      </c>
      <c r="I3481">
        <v>1</v>
      </c>
      <c r="J3481">
        <v>498.25</v>
      </c>
      <c r="M3481">
        <v>19.260000000000002</v>
      </c>
      <c r="N3481">
        <v>98.83</v>
      </c>
      <c r="P3481">
        <v>4150</v>
      </c>
      <c r="Q3481">
        <v>18.850000000000001</v>
      </c>
      <c r="R3481">
        <v>412.26</v>
      </c>
      <c r="S3481">
        <v>0.78400000000000003</v>
      </c>
      <c r="T3481">
        <v>1.4853000000000001</v>
      </c>
      <c r="U3481">
        <v>5.7563000000000004</v>
      </c>
      <c r="V3481">
        <v>19.599499999999999</v>
      </c>
      <c r="W3481">
        <v>5.6622000000000003</v>
      </c>
      <c r="Y3481">
        <v>1.3168</v>
      </c>
      <c r="Z3481">
        <v>1.3168</v>
      </c>
      <c r="AA3481">
        <v>1.651</v>
      </c>
      <c r="AB3481">
        <v>1.3168</v>
      </c>
      <c r="AD3481">
        <v>227.35</v>
      </c>
      <c r="AE3481">
        <v>116.68</v>
      </c>
      <c r="AF3481">
        <v>53.808799999999998</v>
      </c>
      <c r="AG3481">
        <v>83.8</v>
      </c>
      <c r="AH3481">
        <v>1.3168</v>
      </c>
      <c r="AI3481">
        <v>1101.28</v>
      </c>
      <c r="AJ3481">
        <v>6.1657999999999999</v>
      </c>
      <c r="AK3481">
        <v>1.3168</v>
      </c>
      <c r="AL3481">
        <v>1.3168</v>
      </c>
      <c r="AM3481">
        <v>15.36</v>
      </c>
      <c r="AN3481">
        <v>1.3168</v>
      </c>
      <c r="AO3481">
        <v>31.05</v>
      </c>
      <c r="AP3481">
        <v>1435</v>
      </c>
      <c r="AQ3481">
        <v>1.3168</v>
      </c>
      <c r="AR3481">
        <v>98.45</v>
      </c>
      <c r="AS3481">
        <v>3.1613000000000002</v>
      </c>
      <c r="AT3481">
        <v>1.3168</v>
      </c>
      <c r="AU3481">
        <v>3.2864</v>
      </c>
      <c r="AV3481">
        <v>31.062200000000001</v>
      </c>
      <c r="AW3481">
        <v>1.2316</v>
      </c>
      <c r="AX3481">
        <v>1.3168</v>
      </c>
      <c r="AY3481">
        <v>1.3168</v>
      </c>
      <c r="BA3481">
        <v>0.92930000000000001</v>
      </c>
      <c r="BB3481">
        <v>1628</v>
      </c>
      <c r="BC3481">
        <v>2589</v>
      </c>
      <c r="BD3481">
        <v>0.64390000000000003</v>
      </c>
      <c r="BE3481">
        <v>20930</v>
      </c>
    </row>
    <row r="3482" spans="1:57" x14ac:dyDescent="0.45">
      <c r="A3482" s="2">
        <v>41395</v>
      </c>
      <c r="B3482">
        <v>1825.83</v>
      </c>
      <c r="C3482">
        <v>1825.83</v>
      </c>
      <c r="D3482">
        <v>2.0013000000000001</v>
      </c>
      <c r="E3482">
        <v>472.55</v>
      </c>
      <c r="F3482">
        <v>12.199199999999999</v>
      </c>
      <c r="G3482">
        <v>2.6459999999999999</v>
      </c>
      <c r="H3482">
        <v>81.483999999999995</v>
      </c>
      <c r="I3482">
        <v>1</v>
      </c>
      <c r="J3482">
        <v>499.05</v>
      </c>
      <c r="M3482">
        <v>19.25</v>
      </c>
      <c r="N3482">
        <v>98.825000000000003</v>
      </c>
      <c r="P3482">
        <v>4150</v>
      </c>
      <c r="Q3482">
        <v>18.9621</v>
      </c>
      <c r="R3482">
        <v>412.26</v>
      </c>
      <c r="S3482">
        <v>0.78400000000000003</v>
      </c>
      <c r="T3482">
        <v>1.4839</v>
      </c>
      <c r="U3482">
        <v>5.7511000000000001</v>
      </c>
      <c r="V3482">
        <v>19.516999999999999</v>
      </c>
      <c r="W3482">
        <v>5.6571999999999996</v>
      </c>
      <c r="Y3482">
        <v>1.3180000000000001</v>
      </c>
      <c r="Z3482">
        <v>1.3180000000000001</v>
      </c>
      <c r="AA3482">
        <v>1.6505000000000001</v>
      </c>
      <c r="AB3482">
        <v>1.3180000000000001</v>
      </c>
      <c r="AD3482">
        <v>226.81</v>
      </c>
      <c r="AE3482">
        <v>116.1</v>
      </c>
      <c r="AF3482">
        <v>53.808799999999998</v>
      </c>
      <c r="AG3482">
        <v>83.65</v>
      </c>
      <c r="AH3482">
        <v>1.3180000000000001</v>
      </c>
      <c r="AI3482">
        <v>1101.18</v>
      </c>
      <c r="AJ3482">
        <v>6.1657999999999999</v>
      </c>
      <c r="AK3482">
        <v>1.3180000000000001</v>
      </c>
      <c r="AL3482">
        <v>1.3180000000000001</v>
      </c>
      <c r="AM3482">
        <v>15.36</v>
      </c>
      <c r="AN3482">
        <v>1.3180000000000001</v>
      </c>
      <c r="AO3482">
        <v>31.05</v>
      </c>
      <c r="AP3482">
        <v>1435.5</v>
      </c>
      <c r="AQ3482">
        <v>1.3180000000000001</v>
      </c>
      <c r="AR3482">
        <v>98.475300000000004</v>
      </c>
      <c r="AS3482">
        <v>3.1613000000000002</v>
      </c>
      <c r="AT3482">
        <v>1.3180000000000001</v>
      </c>
      <c r="AU3482">
        <v>3.2765</v>
      </c>
      <c r="AV3482">
        <v>31.332000000000001</v>
      </c>
      <c r="AW3482">
        <v>1.2327999999999999</v>
      </c>
      <c r="AX3482">
        <v>1.3180000000000001</v>
      </c>
      <c r="AY3482">
        <v>1.3180000000000001</v>
      </c>
      <c r="BA3482">
        <v>0.92730000000000001</v>
      </c>
      <c r="BB3482">
        <v>1617.05</v>
      </c>
      <c r="BC3482">
        <v>2611.71</v>
      </c>
      <c r="BD3482">
        <v>0.64290000000000003</v>
      </c>
      <c r="BE3482">
        <v>20930</v>
      </c>
    </row>
    <row r="3483" spans="1:57" x14ac:dyDescent="0.45">
      <c r="A3483" s="2">
        <v>41396</v>
      </c>
      <c r="B3483">
        <v>1825.83</v>
      </c>
      <c r="C3483">
        <v>1825.83</v>
      </c>
      <c r="D3483">
        <v>2.0091999999999999</v>
      </c>
      <c r="E3483">
        <v>471.95</v>
      </c>
      <c r="F3483">
        <v>12.172599999999999</v>
      </c>
      <c r="G3483">
        <v>2.6484999999999999</v>
      </c>
      <c r="H3483">
        <v>82.224000000000004</v>
      </c>
      <c r="I3483">
        <v>1</v>
      </c>
      <c r="J3483">
        <v>500.1</v>
      </c>
      <c r="M3483">
        <v>19.23</v>
      </c>
      <c r="N3483">
        <v>98.825000000000003</v>
      </c>
      <c r="P3483">
        <v>4150</v>
      </c>
      <c r="Q3483">
        <v>18.87</v>
      </c>
      <c r="R3483">
        <v>414.8</v>
      </c>
      <c r="S3483">
        <v>0.78400000000000003</v>
      </c>
      <c r="T3483">
        <v>1.4971000000000001</v>
      </c>
      <c r="U3483">
        <v>5.8025000000000002</v>
      </c>
      <c r="V3483">
        <v>19.6005</v>
      </c>
      <c r="W3483">
        <v>5.7058999999999997</v>
      </c>
      <c r="Y3483">
        <v>1.3065</v>
      </c>
      <c r="Z3483">
        <v>1.3065</v>
      </c>
      <c r="AA3483">
        <v>1.65</v>
      </c>
      <c r="AB3483">
        <v>1.3065</v>
      </c>
      <c r="AD3483">
        <v>226.47</v>
      </c>
      <c r="AE3483">
        <v>116.42</v>
      </c>
      <c r="AF3483">
        <v>53.814999999999998</v>
      </c>
      <c r="AG3483">
        <v>83.75</v>
      </c>
      <c r="AH3483">
        <v>1.3065</v>
      </c>
      <c r="AI3483">
        <v>1101.5999999999999</v>
      </c>
      <c r="AJ3483">
        <v>6.1555999999999997</v>
      </c>
      <c r="AK3483">
        <v>1.3065</v>
      </c>
      <c r="AL3483">
        <v>1.3065</v>
      </c>
      <c r="AM3483">
        <v>15.4</v>
      </c>
      <c r="AN3483">
        <v>1.3065</v>
      </c>
      <c r="AO3483">
        <v>30.85</v>
      </c>
      <c r="AP3483">
        <v>1434</v>
      </c>
      <c r="AQ3483">
        <v>1.3065</v>
      </c>
      <c r="AR3483">
        <v>98.395200000000003</v>
      </c>
      <c r="AS3483">
        <v>3.1665000000000001</v>
      </c>
      <c r="AT3483">
        <v>1.3065</v>
      </c>
      <c r="AU3483">
        <v>3.3022</v>
      </c>
      <c r="AV3483">
        <v>31.202400000000001</v>
      </c>
      <c r="AW3483">
        <v>1.2352000000000001</v>
      </c>
      <c r="AX3483">
        <v>1.3065</v>
      </c>
      <c r="AY3483">
        <v>1.3065</v>
      </c>
      <c r="BA3483">
        <v>0.93489999999999995</v>
      </c>
      <c r="BB3483">
        <v>1629</v>
      </c>
      <c r="BC3483">
        <v>2563</v>
      </c>
      <c r="BD3483">
        <v>0.64370000000000005</v>
      </c>
      <c r="BE3483">
        <v>20935</v>
      </c>
    </row>
    <row r="3484" spans="1:57" x14ac:dyDescent="0.45">
      <c r="A3484" s="2">
        <v>41397</v>
      </c>
      <c r="B3484">
        <v>1836.34</v>
      </c>
      <c r="C3484">
        <v>1836.34</v>
      </c>
      <c r="D3484">
        <v>2.0089000000000001</v>
      </c>
      <c r="E3484">
        <v>469.93</v>
      </c>
      <c r="F3484">
        <v>12.073</v>
      </c>
      <c r="G3484">
        <v>2.6274999999999999</v>
      </c>
      <c r="H3484">
        <v>82.125</v>
      </c>
      <c r="I3484">
        <v>1</v>
      </c>
      <c r="J3484">
        <v>499.1</v>
      </c>
      <c r="M3484">
        <v>19.22</v>
      </c>
      <c r="N3484">
        <v>98.68</v>
      </c>
      <c r="P3484">
        <v>4150</v>
      </c>
      <c r="Q3484">
        <v>18.952100000000002</v>
      </c>
      <c r="R3484">
        <v>416.4</v>
      </c>
      <c r="S3484">
        <v>0.78400000000000003</v>
      </c>
      <c r="T3484">
        <v>1.4913000000000001</v>
      </c>
      <c r="U3484">
        <v>5.7803000000000004</v>
      </c>
      <c r="V3484">
        <v>19.568999999999999</v>
      </c>
      <c r="W3484">
        <v>5.6837999999999997</v>
      </c>
      <c r="Y3484">
        <v>1.3113999999999999</v>
      </c>
      <c r="Z3484">
        <v>1.3113999999999999</v>
      </c>
      <c r="AA3484">
        <v>1.65</v>
      </c>
      <c r="AB3484">
        <v>1.3113999999999999</v>
      </c>
      <c r="AD3484">
        <v>225.73</v>
      </c>
      <c r="AE3484">
        <v>115.93</v>
      </c>
      <c r="AF3484">
        <v>53.935000000000002</v>
      </c>
      <c r="AG3484">
        <v>83.55</v>
      </c>
      <c r="AH3484">
        <v>1.3113999999999999</v>
      </c>
      <c r="AI3484">
        <v>1097.2</v>
      </c>
      <c r="AJ3484">
        <v>6.1562000000000001</v>
      </c>
      <c r="AK3484">
        <v>1.3113999999999999</v>
      </c>
      <c r="AL3484">
        <v>1.3113999999999999</v>
      </c>
      <c r="AM3484">
        <v>15.4</v>
      </c>
      <c r="AN3484">
        <v>1.3113999999999999</v>
      </c>
      <c r="AO3484">
        <v>30.9</v>
      </c>
      <c r="AP3484">
        <v>1430</v>
      </c>
      <c r="AQ3484">
        <v>1.3113999999999999</v>
      </c>
      <c r="AR3484">
        <v>98.338200000000001</v>
      </c>
      <c r="AS3484">
        <v>3.1610999999999998</v>
      </c>
      <c r="AT3484">
        <v>1.3113999999999999</v>
      </c>
      <c r="AU3484">
        <v>3.2808000000000002</v>
      </c>
      <c r="AV3484">
        <v>31.047000000000001</v>
      </c>
      <c r="AW3484">
        <v>1.234</v>
      </c>
      <c r="AX3484">
        <v>1.3113999999999999</v>
      </c>
      <c r="AY3484">
        <v>1.3113999999999999</v>
      </c>
      <c r="BA3484">
        <v>0.93540000000000001</v>
      </c>
      <c r="BB3484">
        <v>1629</v>
      </c>
      <c r="BC3484">
        <v>2565</v>
      </c>
      <c r="BD3484">
        <v>0.6421</v>
      </c>
      <c r="BE3484">
        <v>20940</v>
      </c>
    </row>
    <row r="3485" spans="1:57" x14ac:dyDescent="0.45">
      <c r="A3485" s="2">
        <v>41400</v>
      </c>
      <c r="B3485">
        <v>1835.88</v>
      </c>
      <c r="C3485">
        <v>1835.88</v>
      </c>
      <c r="D3485">
        <v>2.0095999999999998</v>
      </c>
      <c r="E3485">
        <v>469.45</v>
      </c>
      <c r="F3485">
        <v>12.108599999999999</v>
      </c>
      <c r="G3485">
        <v>2.6143000000000001</v>
      </c>
      <c r="H3485">
        <v>82.314999999999998</v>
      </c>
      <c r="I3485">
        <v>1</v>
      </c>
      <c r="J3485">
        <v>502.2</v>
      </c>
      <c r="M3485">
        <v>19.18</v>
      </c>
      <c r="N3485">
        <v>98.63</v>
      </c>
      <c r="P3485">
        <v>4150</v>
      </c>
      <c r="Q3485">
        <v>18.97</v>
      </c>
      <c r="R3485">
        <v>415.7</v>
      </c>
      <c r="S3485">
        <v>0.78390000000000004</v>
      </c>
      <c r="T3485">
        <v>1.4957</v>
      </c>
      <c r="U3485">
        <v>5.7977999999999996</v>
      </c>
      <c r="V3485">
        <v>19.6343</v>
      </c>
      <c r="W3485">
        <v>5.6993</v>
      </c>
      <c r="Y3485">
        <v>1.3076000000000001</v>
      </c>
      <c r="Z3485">
        <v>1.3076000000000001</v>
      </c>
      <c r="AA3485">
        <v>1.65</v>
      </c>
      <c r="AB3485">
        <v>1.3076000000000001</v>
      </c>
      <c r="AD3485">
        <v>226.94</v>
      </c>
      <c r="AE3485">
        <v>116.25</v>
      </c>
      <c r="AF3485">
        <v>54.1875</v>
      </c>
      <c r="AG3485">
        <v>83.71</v>
      </c>
      <c r="AH3485">
        <v>1.3076000000000001</v>
      </c>
      <c r="AI3485">
        <v>1094.48</v>
      </c>
      <c r="AJ3485">
        <v>6.1665999999999999</v>
      </c>
      <c r="AK3485">
        <v>1.3076000000000001</v>
      </c>
      <c r="AL3485">
        <v>1.3076000000000001</v>
      </c>
      <c r="AM3485">
        <v>15.29</v>
      </c>
      <c r="AN3485">
        <v>1.3076000000000001</v>
      </c>
      <c r="AO3485">
        <v>30.95</v>
      </c>
      <c r="AP3485">
        <v>1431.5</v>
      </c>
      <c r="AQ3485">
        <v>1.3076000000000001</v>
      </c>
      <c r="AR3485">
        <v>98.299199999999999</v>
      </c>
      <c r="AS3485">
        <v>3.1737000000000002</v>
      </c>
      <c r="AT3485">
        <v>1.3076000000000001</v>
      </c>
      <c r="AU3485">
        <v>3.2938000000000001</v>
      </c>
      <c r="AV3485">
        <v>31.045500000000001</v>
      </c>
      <c r="AW3485">
        <v>1.2311000000000001</v>
      </c>
      <c r="AX3485">
        <v>1.3076000000000001</v>
      </c>
      <c r="AY3485">
        <v>1.3076000000000001</v>
      </c>
      <c r="BA3485">
        <v>0.93830000000000002</v>
      </c>
      <c r="BB3485">
        <v>1628</v>
      </c>
      <c r="BC3485">
        <v>2555</v>
      </c>
      <c r="BD3485">
        <v>0.64349999999999996</v>
      </c>
      <c r="BE3485">
        <v>20935</v>
      </c>
    </row>
    <row r="3486" spans="1:57" x14ac:dyDescent="0.45">
      <c r="A3486" s="2">
        <v>41401</v>
      </c>
      <c r="B3486">
        <v>1831.42</v>
      </c>
      <c r="C3486">
        <v>1831.42</v>
      </c>
      <c r="D3486">
        <v>2.0078</v>
      </c>
      <c r="E3486">
        <v>470.28</v>
      </c>
      <c r="F3486">
        <v>12.030099999999999</v>
      </c>
      <c r="G3486">
        <v>2.6137999999999999</v>
      </c>
      <c r="H3486">
        <v>82.253</v>
      </c>
      <c r="I3486">
        <v>1</v>
      </c>
      <c r="J3486">
        <v>498.51</v>
      </c>
      <c r="M3486">
        <v>19.16</v>
      </c>
      <c r="N3486">
        <v>98.48</v>
      </c>
      <c r="P3486">
        <v>4150</v>
      </c>
      <c r="Q3486">
        <v>18.95</v>
      </c>
      <c r="R3486">
        <v>415.5</v>
      </c>
      <c r="S3486">
        <v>0.78390000000000004</v>
      </c>
      <c r="T3486">
        <v>1.4955000000000001</v>
      </c>
      <c r="U3486">
        <v>5.7851999999999997</v>
      </c>
      <c r="V3486">
        <v>19.7591</v>
      </c>
      <c r="W3486">
        <v>5.6981999999999999</v>
      </c>
      <c r="Y3486">
        <v>1.3079000000000001</v>
      </c>
      <c r="Z3486">
        <v>1.3079000000000001</v>
      </c>
      <c r="AA3486">
        <v>1.647</v>
      </c>
      <c r="AB3486">
        <v>1.3079000000000001</v>
      </c>
      <c r="AD3486">
        <v>226.46</v>
      </c>
      <c r="AE3486">
        <v>117.16</v>
      </c>
      <c r="AF3486">
        <v>54.145000000000003</v>
      </c>
      <c r="AG3486">
        <v>83.95</v>
      </c>
      <c r="AH3486">
        <v>1.3079000000000001</v>
      </c>
      <c r="AI3486">
        <v>1091.45</v>
      </c>
      <c r="AJ3486">
        <v>6.1536999999999997</v>
      </c>
      <c r="AK3486">
        <v>1.3079000000000001</v>
      </c>
      <c r="AL3486">
        <v>1.3079000000000001</v>
      </c>
      <c r="AM3486">
        <v>15.29</v>
      </c>
      <c r="AN3486">
        <v>1.3079000000000001</v>
      </c>
      <c r="AO3486">
        <v>31</v>
      </c>
      <c r="AP3486">
        <v>1434</v>
      </c>
      <c r="AQ3486">
        <v>1.3079000000000001</v>
      </c>
      <c r="AR3486">
        <v>98.359399999999994</v>
      </c>
      <c r="AS3486">
        <v>3.1657999999999999</v>
      </c>
      <c r="AT3486">
        <v>1.3079000000000001</v>
      </c>
      <c r="AU3486">
        <v>3.2985000000000002</v>
      </c>
      <c r="AV3486">
        <v>31.0444</v>
      </c>
      <c r="AW3486">
        <v>1.232</v>
      </c>
      <c r="AX3486">
        <v>1.3079000000000001</v>
      </c>
      <c r="AY3486">
        <v>1.3079000000000001</v>
      </c>
      <c r="BA3486">
        <v>0.94030000000000002</v>
      </c>
      <c r="BB3486">
        <v>1630</v>
      </c>
      <c r="BC3486">
        <v>2555</v>
      </c>
      <c r="BD3486">
        <v>0.64590000000000003</v>
      </c>
      <c r="BE3486">
        <v>20935</v>
      </c>
    </row>
    <row r="3487" spans="1:57" x14ac:dyDescent="0.45">
      <c r="A3487" s="2">
        <v>41402</v>
      </c>
      <c r="B3487">
        <v>1827.13</v>
      </c>
      <c r="C3487">
        <v>1827.13</v>
      </c>
      <c r="D3487">
        <v>2.0053999999999998</v>
      </c>
      <c r="E3487">
        <v>471.16</v>
      </c>
      <c r="F3487">
        <v>11.9771</v>
      </c>
      <c r="G3487">
        <v>2.6145</v>
      </c>
      <c r="H3487">
        <v>81.896000000000001</v>
      </c>
      <c r="I3487">
        <v>1</v>
      </c>
      <c r="J3487">
        <v>501</v>
      </c>
      <c r="M3487">
        <v>19.14</v>
      </c>
      <c r="N3487">
        <v>98.474999999999994</v>
      </c>
      <c r="P3487">
        <v>4150</v>
      </c>
      <c r="Q3487">
        <v>18.9542</v>
      </c>
      <c r="R3487">
        <v>416.8</v>
      </c>
      <c r="S3487">
        <v>0.78390000000000004</v>
      </c>
      <c r="T3487">
        <v>1.4871000000000001</v>
      </c>
      <c r="U3487">
        <v>5.7550999999999997</v>
      </c>
      <c r="V3487">
        <v>19.669799999999999</v>
      </c>
      <c r="W3487">
        <v>5.6665999999999999</v>
      </c>
      <c r="Y3487">
        <v>1.3152999999999999</v>
      </c>
      <c r="Z3487">
        <v>1.3152999999999999</v>
      </c>
      <c r="AA3487">
        <v>1.6425000000000001</v>
      </c>
      <c r="AB3487">
        <v>1.3152999999999999</v>
      </c>
      <c r="AD3487">
        <v>222.84</v>
      </c>
      <c r="AE3487">
        <v>117.29</v>
      </c>
      <c r="AF3487">
        <v>54.164999999999999</v>
      </c>
      <c r="AG3487">
        <v>83.8</v>
      </c>
      <c r="AH3487">
        <v>1.3152999999999999</v>
      </c>
      <c r="AI3487">
        <v>1086.55</v>
      </c>
      <c r="AJ3487">
        <v>6.1413000000000002</v>
      </c>
      <c r="AK3487">
        <v>1.3152999999999999</v>
      </c>
      <c r="AL3487">
        <v>1.3152999999999999</v>
      </c>
      <c r="AM3487">
        <v>15.38</v>
      </c>
      <c r="AN3487">
        <v>1.3152999999999999</v>
      </c>
      <c r="AO3487">
        <v>30.95</v>
      </c>
      <c r="AP3487">
        <v>1434</v>
      </c>
      <c r="AQ3487">
        <v>1.3152999999999999</v>
      </c>
      <c r="AR3487">
        <v>98.445800000000006</v>
      </c>
      <c r="AS3487">
        <v>3.1398999999999999</v>
      </c>
      <c r="AT3487">
        <v>1.3152999999999999</v>
      </c>
      <c r="AU3487">
        <v>3.2856999999999998</v>
      </c>
      <c r="AV3487">
        <v>31.097799999999999</v>
      </c>
      <c r="AW3487">
        <v>1.2274</v>
      </c>
      <c r="AX3487">
        <v>1.3152999999999999</v>
      </c>
      <c r="AY3487">
        <v>1.3152999999999999</v>
      </c>
      <c r="BA3487">
        <v>0.9355</v>
      </c>
      <c r="BB3487">
        <v>1631</v>
      </c>
      <c r="BC3487">
        <v>2557</v>
      </c>
      <c r="BD3487">
        <v>0.64370000000000005</v>
      </c>
      <c r="BE3487">
        <v>20935</v>
      </c>
    </row>
    <row r="3488" spans="1:57" x14ac:dyDescent="0.45">
      <c r="A3488" s="2">
        <v>41403</v>
      </c>
      <c r="B3488">
        <v>1830.7</v>
      </c>
      <c r="C3488">
        <v>1830.7</v>
      </c>
      <c r="D3488">
        <v>2.0133999999999999</v>
      </c>
      <c r="E3488">
        <v>472.12</v>
      </c>
      <c r="F3488">
        <v>11.997</v>
      </c>
      <c r="G3488">
        <v>2.601</v>
      </c>
      <c r="H3488">
        <v>82.793000000000006</v>
      </c>
      <c r="I3488">
        <v>1</v>
      </c>
      <c r="J3488">
        <v>500.61</v>
      </c>
      <c r="M3488">
        <v>19.12</v>
      </c>
      <c r="N3488">
        <v>98.474999999999994</v>
      </c>
      <c r="P3488">
        <v>4150</v>
      </c>
      <c r="Q3488">
        <v>19</v>
      </c>
      <c r="R3488">
        <v>416.8</v>
      </c>
      <c r="S3488">
        <v>0.78369999999999995</v>
      </c>
      <c r="T3488">
        <v>1.4997</v>
      </c>
      <c r="U3488">
        <v>5.7895000000000003</v>
      </c>
      <c r="V3488">
        <v>19.755099999999999</v>
      </c>
      <c r="W3488">
        <v>5.7141000000000002</v>
      </c>
      <c r="Y3488">
        <v>1.3043</v>
      </c>
      <c r="Z3488">
        <v>1.3043</v>
      </c>
      <c r="AA3488">
        <v>1.643</v>
      </c>
      <c r="AB3488">
        <v>1.3043</v>
      </c>
      <c r="AD3488">
        <v>224.75</v>
      </c>
      <c r="AE3488">
        <v>118.25</v>
      </c>
      <c r="AF3488">
        <v>54.244999999999997</v>
      </c>
      <c r="AG3488">
        <v>83.65</v>
      </c>
      <c r="AH3488">
        <v>1.3043</v>
      </c>
      <c r="AI3488">
        <v>1091.4000000000001</v>
      </c>
      <c r="AJ3488">
        <v>6.1308999999999996</v>
      </c>
      <c r="AK3488">
        <v>1.3043</v>
      </c>
      <c r="AL3488">
        <v>1.3043</v>
      </c>
      <c r="AM3488">
        <v>15.29</v>
      </c>
      <c r="AN3488">
        <v>1.3043</v>
      </c>
      <c r="AO3488">
        <v>30.9</v>
      </c>
      <c r="AP3488">
        <v>1433</v>
      </c>
      <c r="AQ3488">
        <v>1.3043</v>
      </c>
      <c r="AR3488">
        <v>98.428200000000004</v>
      </c>
      <c r="AS3488">
        <v>3.1656</v>
      </c>
      <c r="AT3488">
        <v>1.3043</v>
      </c>
      <c r="AU3488">
        <v>3.3161</v>
      </c>
      <c r="AV3488">
        <v>31.135999999999999</v>
      </c>
      <c r="AW3488">
        <v>1.2336</v>
      </c>
      <c r="AX3488">
        <v>1.3043</v>
      </c>
      <c r="AY3488">
        <v>1.3043</v>
      </c>
      <c r="BA3488">
        <v>0.94810000000000005</v>
      </c>
      <c r="BB3488">
        <v>1630.5</v>
      </c>
      <c r="BC3488">
        <v>2580</v>
      </c>
      <c r="BD3488">
        <v>0.64729999999999999</v>
      </c>
      <c r="BE3488">
        <v>20945</v>
      </c>
    </row>
    <row r="3489" spans="1:57" x14ac:dyDescent="0.45">
      <c r="A3489" s="2">
        <v>41404</v>
      </c>
      <c r="B3489">
        <v>1833.07</v>
      </c>
      <c r="C3489">
        <v>1833.07</v>
      </c>
      <c r="D3489">
        <v>2.0204</v>
      </c>
      <c r="E3489">
        <v>473.88</v>
      </c>
      <c r="F3489">
        <v>12.084899999999999</v>
      </c>
      <c r="G3489">
        <v>2.6015000000000001</v>
      </c>
      <c r="H3489">
        <v>83.143000000000001</v>
      </c>
      <c r="I3489">
        <v>1</v>
      </c>
      <c r="J3489">
        <v>500.61</v>
      </c>
      <c r="M3489">
        <v>19.079999999999998</v>
      </c>
      <c r="N3489">
        <v>98.474999999999994</v>
      </c>
      <c r="P3489">
        <v>4150</v>
      </c>
      <c r="Q3489">
        <v>18.9542</v>
      </c>
      <c r="R3489">
        <v>416.8</v>
      </c>
      <c r="S3489">
        <v>0.78390000000000004</v>
      </c>
      <c r="T3489">
        <v>1.5055000000000001</v>
      </c>
      <c r="U3489">
        <v>5.84</v>
      </c>
      <c r="V3489">
        <v>19.860199999999999</v>
      </c>
      <c r="W3489">
        <v>5.7394999999999996</v>
      </c>
      <c r="Y3489">
        <v>1.2988999999999999</v>
      </c>
      <c r="Z3489">
        <v>1.2988999999999999</v>
      </c>
      <c r="AA3489">
        <v>1.645</v>
      </c>
      <c r="AB3489">
        <v>1.2988999999999999</v>
      </c>
      <c r="AD3489">
        <v>225.76</v>
      </c>
      <c r="AE3489">
        <v>120.17</v>
      </c>
      <c r="AF3489">
        <v>54.8</v>
      </c>
      <c r="AG3489">
        <v>83.8</v>
      </c>
      <c r="AH3489">
        <v>1.2988999999999999</v>
      </c>
      <c r="AI3489">
        <v>1106.3900000000001</v>
      </c>
      <c r="AJ3489">
        <v>6.1417000000000002</v>
      </c>
      <c r="AK3489">
        <v>1.2988999999999999</v>
      </c>
      <c r="AL3489">
        <v>1.2988999999999999</v>
      </c>
      <c r="AM3489">
        <v>15.29</v>
      </c>
      <c r="AN3489">
        <v>1.2988999999999999</v>
      </c>
      <c r="AO3489">
        <v>30.9</v>
      </c>
      <c r="AP3489">
        <v>1434</v>
      </c>
      <c r="AQ3489">
        <v>1.2988999999999999</v>
      </c>
      <c r="AR3489">
        <v>98.43</v>
      </c>
      <c r="AS3489">
        <v>3.1894</v>
      </c>
      <c r="AT3489">
        <v>1.2988999999999999</v>
      </c>
      <c r="AU3489">
        <v>3.331</v>
      </c>
      <c r="AV3489">
        <v>31.4208</v>
      </c>
      <c r="AW3489">
        <v>1.2383</v>
      </c>
      <c r="AX3489">
        <v>1.2988999999999999</v>
      </c>
      <c r="AY3489">
        <v>1.2988999999999999</v>
      </c>
      <c r="BA3489">
        <v>0.95679999999999998</v>
      </c>
      <c r="BB3489">
        <v>1629.75</v>
      </c>
      <c r="BC3489">
        <v>2597</v>
      </c>
      <c r="BD3489">
        <v>0.65110000000000001</v>
      </c>
      <c r="BE3489">
        <v>20940</v>
      </c>
    </row>
    <row r="3490" spans="1:57" x14ac:dyDescent="0.45">
      <c r="A3490" s="2">
        <v>41407</v>
      </c>
      <c r="B3490">
        <v>1834.83</v>
      </c>
      <c r="C3490">
        <v>1834.83</v>
      </c>
      <c r="D3490">
        <v>2.008</v>
      </c>
      <c r="E3490">
        <v>476.51</v>
      </c>
      <c r="F3490">
        <v>12.164899999999999</v>
      </c>
      <c r="G3490">
        <v>2.5994999999999999</v>
      </c>
      <c r="H3490">
        <v>83.277000000000001</v>
      </c>
      <c r="I3490">
        <v>1</v>
      </c>
      <c r="J3490">
        <v>498.53</v>
      </c>
      <c r="M3490">
        <v>19.065000000000001</v>
      </c>
      <c r="N3490">
        <v>98.474999999999994</v>
      </c>
      <c r="P3490">
        <v>4150</v>
      </c>
      <c r="Q3490">
        <v>18.95</v>
      </c>
      <c r="R3490">
        <v>416.8</v>
      </c>
      <c r="S3490">
        <v>0.78400000000000003</v>
      </c>
      <c r="T3490">
        <v>1.5073000000000001</v>
      </c>
      <c r="U3490">
        <v>5.8226000000000004</v>
      </c>
      <c r="V3490">
        <v>19.950299999999999</v>
      </c>
      <c r="W3490">
        <v>5.7441000000000004</v>
      </c>
      <c r="Y3490">
        <v>1.2975000000000001</v>
      </c>
      <c r="Z3490">
        <v>1.2975000000000001</v>
      </c>
      <c r="AA3490">
        <v>1.6419999999999999</v>
      </c>
      <c r="AB3490">
        <v>1.2975000000000001</v>
      </c>
      <c r="AD3490">
        <v>227.18</v>
      </c>
      <c r="AE3490">
        <v>121.07</v>
      </c>
      <c r="AF3490">
        <v>54.734999999999999</v>
      </c>
      <c r="AG3490">
        <v>83.8</v>
      </c>
      <c r="AH3490">
        <v>1.2975000000000001</v>
      </c>
      <c r="AI3490">
        <v>1111.78</v>
      </c>
      <c r="AJ3490">
        <v>6.1463000000000001</v>
      </c>
      <c r="AK3490">
        <v>1.2975000000000001</v>
      </c>
      <c r="AL3490">
        <v>1.2975000000000001</v>
      </c>
      <c r="AM3490">
        <v>15.32</v>
      </c>
      <c r="AN3490">
        <v>1.2975000000000001</v>
      </c>
      <c r="AO3490">
        <v>31.15</v>
      </c>
      <c r="AP3490">
        <v>1437</v>
      </c>
      <c r="AQ3490">
        <v>1.2975000000000001</v>
      </c>
      <c r="AR3490">
        <v>98.428799999999995</v>
      </c>
      <c r="AS3490">
        <v>3.2067999999999999</v>
      </c>
      <c r="AT3490">
        <v>1.2975000000000001</v>
      </c>
      <c r="AU3490">
        <v>3.3334999999999999</v>
      </c>
      <c r="AV3490">
        <v>31.3368</v>
      </c>
      <c r="AW3490">
        <v>1.2416</v>
      </c>
      <c r="AX3490">
        <v>1.2975000000000001</v>
      </c>
      <c r="AY3490">
        <v>1.2975000000000001</v>
      </c>
      <c r="BA3490">
        <v>0.95760000000000001</v>
      </c>
      <c r="BB3490">
        <v>1625</v>
      </c>
      <c r="BC3490">
        <v>2590</v>
      </c>
      <c r="BD3490">
        <v>0.65369999999999995</v>
      </c>
      <c r="BE3490">
        <v>20939</v>
      </c>
    </row>
    <row r="3491" spans="1:57" x14ac:dyDescent="0.45">
      <c r="A3491" s="2">
        <v>41408</v>
      </c>
      <c r="B3491">
        <v>1834.83</v>
      </c>
      <c r="C3491">
        <v>1834.83</v>
      </c>
      <c r="D3491">
        <v>2.0207999999999999</v>
      </c>
      <c r="E3491">
        <v>477.4</v>
      </c>
      <c r="F3491">
        <v>12.1959</v>
      </c>
      <c r="G3491">
        <v>2.6015000000000001</v>
      </c>
      <c r="H3491">
        <v>83.594999999999999</v>
      </c>
      <c r="I3491">
        <v>1</v>
      </c>
      <c r="J3491">
        <v>500.04</v>
      </c>
      <c r="M3491">
        <v>19.055</v>
      </c>
      <c r="N3491">
        <v>98.474999999999994</v>
      </c>
      <c r="P3491">
        <v>4172.5</v>
      </c>
      <c r="Q3491">
        <v>18.95</v>
      </c>
      <c r="R3491">
        <v>416.7</v>
      </c>
      <c r="S3491">
        <v>0.78400000000000003</v>
      </c>
      <c r="T3491">
        <v>1.5139</v>
      </c>
      <c r="U3491">
        <v>5.8250000000000002</v>
      </c>
      <c r="V3491">
        <v>20.035699999999999</v>
      </c>
      <c r="W3491">
        <v>5.7687999999999997</v>
      </c>
      <c r="Y3491">
        <v>1.292</v>
      </c>
      <c r="Z3491">
        <v>1.292</v>
      </c>
      <c r="AA3491">
        <v>1.64</v>
      </c>
      <c r="AB3491">
        <v>1.292</v>
      </c>
      <c r="AD3491">
        <v>228.05</v>
      </c>
      <c r="AE3491">
        <v>123.17</v>
      </c>
      <c r="AF3491">
        <v>54.816200000000002</v>
      </c>
      <c r="AG3491">
        <v>83.65</v>
      </c>
      <c r="AH3491">
        <v>1.292</v>
      </c>
      <c r="AI3491">
        <v>1106.44</v>
      </c>
      <c r="AJ3491">
        <v>6.1429</v>
      </c>
      <c r="AK3491">
        <v>1.292</v>
      </c>
      <c r="AL3491">
        <v>1.292</v>
      </c>
      <c r="AM3491">
        <v>15.37</v>
      </c>
      <c r="AN3491">
        <v>1.292</v>
      </c>
      <c r="AO3491">
        <v>31.15</v>
      </c>
      <c r="AP3491">
        <v>1437</v>
      </c>
      <c r="AQ3491">
        <v>1.292</v>
      </c>
      <c r="AR3491">
        <v>98.451999999999998</v>
      </c>
      <c r="AS3491">
        <v>3.2227000000000001</v>
      </c>
      <c r="AT3491">
        <v>1.292</v>
      </c>
      <c r="AU3491">
        <v>3.3546999999999998</v>
      </c>
      <c r="AV3491">
        <v>31.339099999999998</v>
      </c>
      <c r="AW3491">
        <v>1.2433000000000001</v>
      </c>
      <c r="AX3491">
        <v>1.292</v>
      </c>
      <c r="AY3491">
        <v>1.292</v>
      </c>
      <c r="BA3491">
        <v>0.96709999999999996</v>
      </c>
      <c r="BB3491">
        <v>1628.8</v>
      </c>
      <c r="BC3491">
        <v>2585</v>
      </c>
      <c r="BD3491">
        <v>0.65749999999999997</v>
      </c>
      <c r="BE3491">
        <v>20940</v>
      </c>
    </row>
    <row r="3492" spans="1:57" x14ac:dyDescent="0.45">
      <c r="A3492" s="2">
        <v>41409</v>
      </c>
      <c r="B3492">
        <v>1838.63</v>
      </c>
      <c r="C3492">
        <v>1838.63</v>
      </c>
      <c r="D3492">
        <v>2.0228999999999999</v>
      </c>
      <c r="E3492">
        <v>478.14</v>
      </c>
      <c r="F3492">
        <v>12.2029</v>
      </c>
      <c r="G3492">
        <v>2.625</v>
      </c>
      <c r="H3492">
        <v>83.83</v>
      </c>
      <c r="I3492">
        <v>1</v>
      </c>
      <c r="J3492">
        <v>498.25</v>
      </c>
      <c r="M3492">
        <v>19.052</v>
      </c>
      <c r="N3492">
        <v>98.474999999999994</v>
      </c>
      <c r="P3492">
        <v>4172.5</v>
      </c>
      <c r="Q3492">
        <v>19</v>
      </c>
      <c r="R3492">
        <v>416.7</v>
      </c>
      <c r="S3492">
        <v>0.78400000000000003</v>
      </c>
      <c r="T3492">
        <v>1.5177</v>
      </c>
      <c r="U3492">
        <v>5.8826000000000001</v>
      </c>
      <c r="V3492">
        <v>20.194500000000001</v>
      </c>
      <c r="W3492">
        <v>5.7836999999999996</v>
      </c>
      <c r="Y3492">
        <v>1.2887</v>
      </c>
      <c r="Z3492">
        <v>1.2887</v>
      </c>
      <c r="AA3492">
        <v>1.6367</v>
      </c>
      <c r="AB3492">
        <v>1.2887</v>
      </c>
      <c r="AD3492">
        <v>226.24</v>
      </c>
      <c r="AE3492">
        <v>122.87</v>
      </c>
      <c r="AF3492">
        <v>54.781300000000002</v>
      </c>
      <c r="AG3492">
        <v>83.85</v>
      </c>
      <c r="AH3492">
        <v>1.2887</v>
      </c>
      <c r="AI3492">
        <v>1114.76</v>
      </c>
      <c r="AJ3492">
        <v>6.1460999999999997</v>
      </c>
      <c r="AK3492">
        <v>1.2887</v>
      </c>
      <c r="AL3492">
        <v>1.2887</v>
      </c>
      <c r="AM3492">
        <v>15.42</v>
      </c>
      <c r="AN3492">
        <v>1.2887</v>
      </c>
      <c r="AO3492">
        <v>31.15</v>
      </c>
      <c r="AP3492">
        <v>1438</v>
      </c>
      <c r="AQ3492">
        <v>1.2887</v>
      </c>
      <c r="AR3492">
        <v>98.53</v>
      </c>
      <c r="AS3492">
        <v>3.2422</v>
      </c>
      <c r="AT3492">
        <v>1.2887</v>
      </c>
      <c r="AU3492">
        <v>3.3692000000000002</v>
      </c>
      <c r="AV3492">
        <v>31.504899999999999</v>
      </c>
      <c r="AW3492">
        <v>1.246</v>
      </c>
      <c r="AX3492">
        <v>1.2887</v>
      </c>
      <c r="AY3492">
        <v>1.2887</v>
      </c>
      <c r="BA3492">
        <v>0.96479999999999999</v>
      </c>
      <c r="BB3492">
        <v>1628</v>
      </c>
      <c r="BC3492">
        <v>2582</v>
      </c>
      <c r="BD3492">
        <v>0.65639999999999998</v>
      </c>
      <c r="BE3492">
        <v>20940</v>
      </c>
    </row>
    <row r="3493" spans="1:57" x14ac:dyDescent="0.45">
      <c r="A3493" s="2">
        <v>41410</v>
      </c>
      <c r="B3493">
        <v>1843.75</v>
      </c>
      <c r="C3493">
        <v>1843.75</v>
      </c>
      <c r="D3493">
        <v>2.0265</v>
      </c>
      <c r="E3493">
        <v>480.17</v>
      </c>
      <c r="F3493">
        <v>12.2768</v>
      </c>
      <c r="G3493">
        <v>2.637</v>
      </c>
      <c r="H3493">
        <v>83.587999999999994</v>
      </c>
      <c r="I3493">
        <v>1</v>
      </c>
      <c r="J3493">
        <v>500.04</v>
      </c>
      <c r="M3493">
        <v>19.03</v>
      </c>
      <c r="N3493">
        <v>98.474999999999994</v>
      </c>
      <c r="P3493">
        <v>4172.5</v>
      </c>
      <c r="Q3493">
        <v>18.9542</v>
      </c>
      <c r="R3493">
        <v>417.2</v>
      </c>
      <c r="S3493">
        <v>0.78400000000000003</v>
      </c>
      <c r="T3493">
        <v>1.5183</v>
      </c>
      <c r="U3493">
        <v>5.8570000000000002</v>
      </c>
      <c r="V3493">
        <v>20.186</v>
      </c>
      <c r="W3493">
        <v>5.7854999999999999</v>
      </c>
      <c r="Y3493">
        <v>1.2882</v>
      </c>
      <c r="Z3493">
        <v>1.2882</v>
      </c>
      <c r="AA3493">
        <v>1.6328</v>
      </c>
      <c r="AB3493">
        <v>1.2882</v>
      </c>
      <c r="AD3493">
        <v>226.26</v>
      </c>
      <c r="AE3493">
        <v>123.21</v>
      </c>
      <c r="AF3493">
        <v>54.784999999999997</v>
      </c>
      <c r="AG3493">
        <v>83.8</v>
      </c>
      <c r="AH3493">
        <v>1.2882</v>
      </c>
      <c r="AI3493">
        <v>1116.5999999999999</v>
      </c>
      <c r="AJ3493">
        <v>6.149</v>
      </c>
      <c r="AK3493">
        <v>1.2882</v>
      </c>
      <c r="AL3493">
        <v>1.2882</v>
      </c>
      <c r="AM3493">
        <v>15.38</v>
      </c>
      <c r="AN3493">
        <v>1.2882</v>
      </c>
      <c r="AO3493">
        <v>31.25</v>
      </c>
      <c r="AP3493">
        <v>1438</v>
      </c>
      <c r="AQ3493">
        <v>1.2882</v>
      </c>
      <c r="AR3493">
        <v>98.492000000000004</v>
      </c>
      <c r="AS3493">
        <v>3.2494999999999998</v>
      </c>
      <c r="AT3493">
        <v>1.2882</v>
      </c>
      <c r="AU3493">
        <v>3.3673000000000002</v>
      </c>
      <c r="AV3493">
        <v>31.342600000000001</v>
      </c>
      <c r="AW3493">
        <v>1.2524999999999999</v>
      </c>
      <c r="AX3493">
        <v>1.2882</v>
      </c>
      <c r="AY3493">
        <v>1.2882</v>
      </c>
      <c r="BA3493">
        <v>0.96479999999999999</v>
      </c>
      <c r="BB3493">
        <v>1629</v>
      </c>
      <c r="BC3493">
        <v>2573</v>
      </c>
      <c r="BD3493">
        <v>0.65490000000000004</v>
      </c>
      <c r="BE3493">
        <v>20940</v>
      </c>
    </row>
    <row r="3494" spans="1:57" x14ac:dyDescent="0.45">
      <c r="A3494" s="2">
        <v>41411</v>
      </c>
      <c r="B3494">
        <v>1838.82</v>
      </c>
      <c r="C3494">
        <v>1838.82</v>
      </c>
      <c r="D3494">
        <v>2.0352000000000001</v>
      </c>
      <c r="E3494">
        <v>481.12</v>
      </c>
      <c r="F3494">
        <v>12.347300000000001</v>
      </c>
      <c r="G3494">
        <v>2.6440000000000001</v>
      </c>
      <c r="H3494">
        <v>84.251999999999995</v>
      </c>
      <c r="I3494">
        <v>1</v>
      </c>
      <c r="J3494">
        <v>498.25</v>
      </c>
      <c r="M3494">
        <v>19</v>
      </c>
      <c r="N3494">
        <v>98.474999999999994</v>
      </c>
      <c r="P3494">
        <v>4172.5</v>
      </c>
      <c r="Q3494">
        <v>18.9542</v>
      </c>
      <c r="R3494">
        <v>417</v>
      </c>
      <c r="S3494">
        <v>0.78420000000000001</v>
      </c>
      <c r="T3494">
        <v>1.5237000000000001</v>
      </c>
      <c r="U3494">
        <v>5.9036999999999997</v>
      </c>
      <c r="V3494">
        <v>20.279</v>
      </c>
      <c r="W3494">
        <v>5.8048999999999999</v>
      </c>
      <c r="Y3494">
        <v>1.2839</v>
      </c>
      <c r="Z3494">
        <v>1.2839</v>
      </c>
      <c r="AA3494">
        <v>1.6335</v>
      </c>
      <c r="AB3494">
        <v>1.2839</v>
      </c>
      <c r="AD3494">
        <v>226.85</v>
      </c>
      <c r="AE3494">
        <v>123.42</v>
      </c>
      <c r="AF3494">
        <v>54.884999999999998</v>
      </c>
      <c r="AG3494">
        <v>83.8</v>
      </c>
      <c r="AH3494">
        <v>1.2839</v>
      </c>
      <c r="AI3494">
        <v>1117.0999999999999</v>
      </c>
      <c r="AJ3494">
        <v>6.1412000000000004</v>
      </c>
      <c r="AK3494">
        <v>1.2839</v>
      </c>
      <c r="AL3494">
        <v>1.2839</v>
      </c>
      <c r="AM3494">
        <v>15.38</v>
      </c>
      <c r="AN3494">
        <v>1.2839</v>
      </c>
      <c r="AO3494">
        <v>31.25</v>
      </c>
      <c r="AP3494">
        <v>1439</v>
      </c>
      <c r="AQ3494">
        <v>1.2839</v>
      </c>
      <c r="AR3494">
        <v>98.383700000000005</v>
      </c>
      <c r="AS3494">
        <v>3.2509999999999999</v>
      </c>
      <c r="AT3494">
        <v>1.2839</v>
      </c>
      <c r="AU3494">
        <v>3.3797000000000001</v>
      </c>
      <c r="AV3494">
        <v>31.4358</v>
      </c>
      <c r="AW3494">
        <v>1.2591000000000001</v>
      </c>
      <c r="AX3494">
        <v>1.2839</v>
      </c>
      <c r="AY3494">
        <v>1.2839</v>
      </c>
      <c r="BA3494">
        <v>0.97270000000000001</v>
      </c>
      <c r="BB3494">
        <v>1631</v>
      </c>
      <c r="BC3494">
        <v>2565</v>
      </c>
      <c r="BD3494">
        <v>0.65920000000000001</v>
      </c>
      <c r="BE3494">
        <v>20985</v>
      </c>
    </row>
    <row r="3495" spans="1:57" x14ac:dyDescent="0.45">
      <c r="A3495" s="2">
        <v>41414</v>
      </c>
      <c r="B3495">
        <v>1841.35</v>
      </c>
      <c r="C3495">
        <v>1841.35</v>
      </c>
      <c r="D3495">
        <v>2.0388000000000002</v>
      </c>
      <c r="E3495">
        <v>483.28</v>
      </c>
      <c r="F3495">
        <v>12.2973</v>
      </c>
      <c r="G3495">
        <v>2.6440000000000001</v>
      </c>
      <c r="H3495">
        <v>83.736000000000004</v>
      </c>
      <c r="I3495">
        <v>1</v>
      </c>
      <c r="J3495">
        <v>500</v>
      </c>
      <c r="M3495">
        <v>18.98</v>
      </c>
      <c r="N3495">
        <v>98.474999999999994</v>
      </c>
      <c r="P3495">
        <v>4172.5</v>
      </c>
      <c r="Q3495">
        <v>18.87</v>
      </c>
      <c r="R3495">
        <v>417.25</v>
      </c>
      <c r="S3495">
        <v>0.78420000000000001</v>
      </c>
      <c r="T3495">
        <v>1.5182</v>
      </c>
      <c r="U3495">
        <v>5.8890000000000002</v>
      </c>
      <c r="V3495">
        <v>20.309100000000001</v>
      </c>
      <c r="W3495">
        <v>5.7849000000000004</v>
      </c>
      <c r="Y3495">
        <v>1.2882</v>
      </c>
      <c r="Z3495">
        <v>1.2882</v>
      </c>
      <c r="AA3495">
        <v>1.6319999999999999</v>
      </c>
      <c r="AB3495">
        <v>1.2882</v>
      </c>
      <c r="AD3495">
        <v>225.72</v>
      </c>
      <c r="AE3495">
        <v>123.15</v>
      </c>
      <c r="AF3495">
        <v>55.113700000000001</v>
      </c>
      <c r="AG3495">
        <v>83.85</v>
      </c>
      <c r="AH3495">
        <v>1.2882</v>
      </c>
      <c r="AI3495">
        <v>1116.6300000000001</v>
      </c>
      <c r="AJ3495">
        <v>6.1393000000000004</v>
      </c>
      <c r="AK3495">
        <v>1.2882</v>
      </c>
      <c r="AL3495">
        <v>1.2882</v>
      </c>
      <c r="AM3495">
        <v>15.32</v>
      </c>
      <c r="AN3495">
        <v>1.2882</v>
      </c>
      <c r="AO3495">
        <v>31.25</v>
      </c>
      <c r="AP3495">
        <v>1437</v>
      </c>
      <c r="AQ3495">
        <v>1.2882</v>
      </c>
      <c r="AR3495">
        <v>98.394199999999998</v>
      </c>
      <c r="AS3495">
        <v>3.2492999999999999</v>
      </c>
      <c r="AT3495">
        <v>1.2882</v>
      </c>
      <c r="AU3495">
        <v>3.3759000000000001</v>
      </c>
      <c r="AV3495">
        <v>31.2546</v>
      </c>
      <c r="AW3495">
        <v>1.2541</v>
      </c>
      <c r="AX3495">
        <v>1.2882</v>
      </c>
      <c r="AY3495">
        <v>1.2882</v>
      </c>
      <c r="BA3495">
        <v>0.96730000000000005</v>
      </c>
      <c r="BB3495">
        <v>1631</v>
      </c>
      <c r="BC3495">
        <v>2593</v>
      </c>
      <c r="BD3495">
        <v>0.65549999999999997</v>
      </c>
      <c r="BE3495">
        <v>20993</v>
      </c>
    </row>
    <row r="3496" spans="1:57" x14ac:dyDescent="0.45">
      <c r="A3496" s="2">
        <v>41415</v>
      </c>
      <c r="B3496">
        <v>1842.59</v>
      </c>
      <c r="C3496">
        <v>1842.59</v>
      </c>
      <c r="D3496">
        <v>2.0404</v>
      </c>
      <c r="E3496">
        <v>484.03</v>
      </c>
      <c r="F3496">
        <v>12.3355</v>
      </c>
      <c r="G3496">
        <v>2.6455000000000002</v>
      </c>
      <c r="H3496">
        <v>83.864000000000004</v>
      </c>
      <c r="I3496">
        <v>1</v>
      </c>
      <c r="J3496">
        <v>500.99</v>
      </c>
      <c r="M3496">
        <v>18.965</v>
      </c>
      <c r="N3496">
        <v>98.43</v>
      </c>
      <c r="P3496">
        <v>4172.5</v>
      </c>
      <c r="Q3496">
        <v>19.037500000000001</v>
      </c>
      <c r="R3496">
        <v>416.75</v>
      </c>
      <c r="S3496">
        <v>0.78420000000000001</v>
      </c>
      <c r="T3496">
        <v>1.5154000000000001</v>
      </c>
      <c r="U3496">
        <v>5.8810000000000002</v>
      </c>
      <c r="V3496">
        <v>20.168099999999999</v>
      </c>
      <c r="W3496">
        <v>5.7743000000000002</v>
      </c>
      <c r="Y3496">
        <v>1.2906</v>
      </c>
      <c r="Z3496">
        <v>1.2906</v>
      </c>
      <c r="AA3496">
        <v>1.6355</v>
      </c>
      <c r="AB3496">
        <v>1.2906</v>
      </c>
      <c r="AD3496">
        <v>224.36</v>
      </c>
      <c r="AE3496">
        <v>122.89</v>
      </c>
      <c r="AF3496">
        <v>55.414999999999999</v>
      </c>
      <c r="AG3496">
        <v>84.25</v>
      </c>
      <c r="AH3496">
        <v>1.2906</v>
      </c>
      <c r="AI3496">
        <v>1110.74</v>
      </c>
      <c r="AJ3496">
        <v>6.1371000000000002</v>
      </c>
      <c r="AK3496">
        <v>1.2906</v>
      </c>
      <c r="AL3496">
        <v>1.2906</v>
      </c>
      <c r="AM3496">
        <v>15.38</v>
      </c>
      <c r="AN3496">
        <v>1.2906</v>
      </c>
      <c r="AO3496">
        <v>31.2</v>
      </c>
      <c r="AP3496">
        <v>1439</v>
      </c>
      <c r="AQ3496">
        <v>1.2906</v>
      </c>
      <c r="AR3496">
        <v>98.475200000000001</v>
      </c>
      <c r="AS3496">
        <v>3.2397999999999998</v>
      </c>
      <c r="AT3496">
        <v>1.2906</v>
      </c>
      <c r="AU3496">
        <v>3.3706999999999998</v>
      </c>
      <c r="AV3496">
        <v>31.211600000000001</v>
      </c>
      <c r="AW3496">
        <v>1.2599</v>
      </c>
      <c r="AX3496">
        <v>1.2906</v>
      </c>
      <c r="AY3496">
        <v>1.2906</v>
      </c>
      <c r="BA3496">
        <v>0.97009999999999996</v>
      </c>
      <c r="BB3496">
        <v>1630</v>
      </c>
      <c r="BC3496">
        <v>2610</v>
      </c>
      <c r="BD3496">
        <v>0.65990000000000004</v>
      </c>
      <c r="BE3496">
        <v>21000</v>
      </c>
    </row>
    <row r="3497" spans="1:57" x14ac:dyDescent="0.45">
      <c r="A3497" s="2">
        <v>41416</v>
      </c>
      <c r="B3497">
        <v>1846.76</v>
      </c>
      <c r="C3497">
        <v>1846.76</v>
      </c>
      <c r="D3497">
        <v>2.0495999999999999</v>
      </c>
      <c r="E3497">
        <v>488.66</v>
      </c>
      <c r="F3497">
        <v>12.421099999999999</v>
      </c>
      <c r="G3497">
        <v>2.6669999999999998</v>
      </c>
      <c r="H3497">
        <v>84.352000000000004</v>
      </c>
      <c r="I3497">
        <v>1</v>
      </c>
      <c r="J3497">
        <v>498.86</v>
      </c>
      <c r="M3497">
        <v>20.2</v>
      </c>
      <c r="N3497">
        <v>98.424999999999997</v>
      </c>
      <c r="P3497">
        <v>4172.5</v>
      </c>
      <c r="Q3497">
        <v>18.97</v>
      </c>
      <c r="R3497">
        <v>414.3</v>
      </c>
      <c r="S3497">
        <v>0.78420000000000001</v>
      </c>
      <c r="T3497">
        <v>1.5210999999999999</v>
      </c>
      <c r="U3497">
        <v>5.8913000000000002</v>
      </c>
      <c r="V3497">
        <v>20.323699999999999</v>
      </c>
      <c r="W3497">
        <v>5.7968999999999999</v>
      </c>
      <c r="Y3497">
        <v>1.2858000000000001</v>
      </c>
      <c r="Z3497">
        <v>1.2858000000000001</v>
      </c>
      <c r="AA3497">
        <v>1.635</v>
      </c>
      <c r="AB3497">
        <v>1.2858000000000001</v>
      </c>
      <c r="AD3497">
        <v>225.36</v>
      </c>
      <c r="AE3497">
        <v>123.56</v>
      </c>
      <c r="AF3497">
        <v>55.475000000000001</v>
      </c>
      <c r="AG3497">
        <v>84.5</v>
      </c>
      <c r="AH3497">
        <v>1.2858000000000001</v>
      </c>
      <c r="AI3497">
        <v>1113.78</v>
      </c>
      <c r="AJ3497">
        <v>6.1311999999999998</v>
      </c>
      <c r="AK3497">
        <v>1.2858000000000001</v>
      </c>
      <c r="AL3497">
        <v>1.2858000000000001</v>
      </c>
      <c r="AM3497">
        <v>15.42</v>
      </c>
      <c r="AN3497">
        <v>1.2858000000000001</v>
      </c>
      <c r="AO3497">
        <v>31.15</v>
      </c>
      <c r="AP3497">
        <v>1438</v>
      </c>
      <c r="AQ3497">
        <v>1.2858000000000001</v>
      </c>
      <c r="AR3497">
        <v>98.501999999999995</v>
      </c>
      <c r="AS3497">
        <v>3.2549999999999999</v>
      </c>
      <c r="AT3497">
        <v>1.2858000000000001</v>
      </c>
      <c r="AU3497">
        <v>3.3831000000000002</v>
      </c>
      <c r="AV3497">
        <v>31.282499999999999</v>
      </c>
      <c r="AW3497">
        <v>1.2667999999999999</v>
      </c>
      <c r="AX3497">
        <v>1.2858000000000001</v>
      </c>
      <c r="AY3497">
        <v>1.2858000000000001</v>
      </c>
      <c r="BA3497">
        <v>0.97829999999999995</v>
      </c>
      <c r="BB3497">
        <v>1625</v>
      </c>
      <c r="BC3497">
        <v>2613</v>
      </c>
      <c r="BD3497">
        <v>0.66439999999999999</v>
      </c>
      <c r="BE3497">
        <v>21000</v>
      </c>
    </row>
    <row r="3498" spans="1:57" x14ac:dyDescent="0.45">
      <c r="A3498" s="2">
        <v>41417</v>
      </c>
      <c r="B3498">
        <v>1850.55</v>
      </c>
      <c r="C3498">
        <v>1850.55</v>
      </c>
      <c r="D3498">
        <v>2.044</v>
      </c>
      <c r="E3498">
        <v>487.2</v>
      </c>
      <c r="F3498">
        <v>12.3977</v>
      </c>
      <c r="G3498">
        <v>2.6659999999999999</v>
      </c>
      <c r="H3498">
        <v>83.8</v>
      </c>
      <c r="I3498">
        <v>1</v>
      </c>
      <c r="J3498">
        <v>500.99</v>
      </c>
      <c r="M3498">
        <v>20.184999999999999</v>
      </c>
      <c r="N3498">
        <v>98.424999999999997</v>
      </c>
      <c r="P3498">
        <v>4172.5</v>
      </c>
      <c r="Q3498">
        <v>18.93</v>
      </c>
      <c r="R3498">
        <v>414.9</v>
      </c>
      <c r="S3498">
        <v>0.78400000000000003</v>
      </c>
      <c r="T3498">
        <v>1.5121</v>
      </c>
      <c r="U3498">
        <v>5.8676000000000004</v>
      </c>
      <c r="V3498">
        <v>20.2224</v>
      </c>
      <c r="W3498">
        <v>5.7632000000000003</v>
      </c>
      <c r="Y3498">
        <v>1.2934000000000001</v>
      </c>
      <c r="Z3498">
        <v>1.2934000000000001</v>
      </c>
      <c r="AA3498">
        <v>1.637</v>
      </c>
      <c r="AB3498">
        <v>1.2934000000000001</v>
      </c>
      <c r="AD3498">
        <v>224.83</v>
      </c>
      <c r="AE3498">
        <v>123.7</v>
      </c>
      <c r="AF3498">
        <v>55.585000000000001</v>
      </c>
      <c r="AG3498">
        <v>84.35</v>
      </c>
      <c r="AH3498">
        <v>1.2934000000000001</v>
      </c>
      <c r="AI3498">
        <v>1128.49</v>
      </c>
      <c r="AJ3498">
        <v>6.1345000000000001</v>
      </c>
      <c r="AK3498">
        <v>1.2934000000000001</v>
      </c>
      <c r="AL3498">
        <v>1.2934000000000001</v>
      </c>
      <c r="AM3498">
        <v>15.34</v>
      </c>
      <c r="AN3498">
        <v>1.2934000000000001</v>
      </c>
      <c r="AO3498">
        <v>31.3</v>
      </c>
      <c r="AP3498">
        <v>1438</v>
      </c>
      <c r="AQ3498">
        <v>1.2934000000000001</v>
      </c>
      <c r="AR3498">
        <v>98.47</v>
      </c>
      <c r="AS3498">
        <v>3.2475999999999998</v>
      </c>
      <c r="AT3498">
        <v>1.2934000000000001</v>
      </c>
      <c r="AU3498">
        <v>3.3672</v>
      </c>
      <c r="AV3498">
        <v>31.390599999999999</v>
      </c>
      <c r="AW3498">
        <v>1.2636000000000001</v>
      </c>
      <c r="AX3498">
        <v>1.2934000000000001</v>
      </c>
      <c r="AY3498">
        <v>1.2934000000000001</v>
      </c>
      <c r="BA3498">
        <v>0.96879999999999999</v>
      </c>
      <c r="BB3498">
        <v>1625</v>
      </c>
      <c r="BC3498">
        <v>2613</v>
      </c>
      <c r="BD3498">
        <v>0.66190000000000004</v>
      </c>
      <c r="BE3498">
        <v>21000</v>
      </c>
    </row>
    <row r="3499" spans="1:57" x14ac:dyDescent="0.45">
      <c r="A3499" s="2">
        <v>41418</v>
      </c>
      <c r="B3499">
        <v>1864.02</v>
      </c>
      <c r="C3499">
        <v>1864.02</v>
      </c>
      <c r="D3499">
        <v>2.0514999999999999</v>
      </c>
      <c r="E3499">
        <v>488.38</v>
      </c>
      <c r="F3499">
        <v>12.541</v>
      </c>
      <c r="G3499">
        <v>2.6815000000000002</v>
      </c>
      <c r="H3499">
        <v>83.7</v>
      </c>
      <c r="I3499">
        <v>1</v>
      </c>
      <c r="J3499">
        <v>500.64</v>
      </c>
      <c r="M3499">
        <v>20.2</v>
      </c>
      <c r="N3499">
        <v>98.58</v>
      </c>
      <c r="P3499">
        <v>4220</v>
      </c>
      <c r="Q3499">
        <v>19</v>
      </c>
      <c r="R3499">
        <v>416.6</v>
      </c>
      <c r="S3499">
        <v>0.78400000000000003</v>
      </c>
      <c r="T3499">
        <v>1.5123</v>
      </c>
      <c r="U3499">
        <v>5.8555999999999999</v>
      </c>
      <c r="V3499">
        <v>20.036000000000001</v>
      </c>
      <c r="W3499">
        <v>5.7632000000000003</v>
      </c>
      <c r="Y3499">
        <v>1.2931999999999999</v>
      </c>
      <c r="Z3499">
        <v>1.2931999999999999</v>
      </c>
      <c r="AA3499">
        <v>1.6359999999999999</v>
      </c>
      <c r="AB3499">
        <v>1.2931999999999999</v>
      </c>
      <c r="AD3499">
        <v>223.79</v>
      </c>
      <c r="AE3499">
        <v>123.69</v>
      </c>
      <c r="AF3499">
        <v>55.645000000000003</v>
      </c>
      <c r="AG3499">
        <v>84.3</v>
      </c>
      <c r="AH3499">
        <v>1.2931999999999999</v>
      </c>
      <c r="AI3499">
        <v>1127.05</v>
      </c>
      <c r="AJ3499">
        <v>6.1327999999999996</v>
      </c>
      <c r="AK3499">
        <v>1.2931999999999999</v>
      </c>
      <c r="AL3499">
        <v>1.2931999999999999</v>
      </c>
      <c r="AM3499">
        <v>15.34</v>
      </c>
      <c r="AN3499">
        <v>1.2931999999999999</v>
      </c>
      <c r="AO3499">
        <v>31.2</v>
      </c>
      <c r="AP3499">
        <v>1441</v>
      </c>
      <c r="AQ3499">
        <v>1.2931999999999999</v>
      </c>
      <c r="AR3499">
        <v>98.324100000000001</v>
      </c>
      <c r="AS3499">
        <v>3.2462</v>
      </c>
      <c r="AT3499">
        <v>1.2931999999999999</v>
      </c>
      <c r="AU3499">
        <v>3.3571</v>
      </c>
      <c r="AV3499">
        <v>31.384</v>
      </c>
      <c r="AW3499">
        <v>1.2643</v>
      </c>
      <c r="AX3499">
        <v>1.2931999999999999</v>
      </c>
      <c r="AY3499">
        <v>1.2931999999999999</v>
      </c>
      <c r="BA3499">
        <v>0.96150000000000002</v>
      </c>
      <c r="BB3499">
        <v>1630</v>
      </c>
      <c r="BC3499">
        <v>2593</v>
      </c>
      <c r="BD3499">
        <v>0.66120000000000001</v>
      </c>
      <c r="BE3499">
        <v>21000</v>
      </c>
    </row>
    <row r="3500" spans="1:57" x14ac:dyDescent="0.45">
      <c r="A3500" s="2">
        <v>41421</v>
      </c>
      <c r="B3500">
        <v>1874.1</v>
      </c>
      <c r="C3500">
        <v>1874.1</v>
      </c>
      <c r="D3500">
        <v>2.0571000000000002</v>
      </c>
      <c r="E3500">
        <v>490.21</v>
      </c>
      <c r="F3500">
        <v>12.4688</v>
      </c>
      <c r="G3500">
        <v>2.6819999999999999</v>
      </c>
      <c r="H3500">
        <v>83.7</v>
      </c>
      <c r="I3500">
        <v>1</v>
      </c>
      <c r="J3500">
        <v>500.64</v>
      </c>
      <c r="M3500">
        <v>20.21</v>
      </c>
      <c r="N3500">
        <v>98.58</v>
      </c>
      <c r="P3500">
        <v>4220</v>
      </c>
      <c r="Q3500">
        <v>19.454999999999998</v>
      </c>
      <c r="R3500">
        <v>416.6</v>
      </c>
      <c r="S3500">
        <v>0.78400000000000003</v>
      </c>
      <c r="T3500">
        <v>1.5125999999999999</v>
      </c>
      <c r="U3500">
        <v>5.843</v>
      </c>
      <c r="V3500">
        <v>20.053899999999999</v>
      </c>
      <c r="W3500">
        <v>5.7638999999999996</v>
      </c>
      <c r="Y3500">
        <v>1.2930999999999999</v>
      </c>
      <c r="Z3500">
        <v>1.2930999999999999</v>
      </c>
      <c r="AA3500">
        <v>1.637</v>
      </c>
      <c r="AB3500">
        <v>1.2930999999999999</v>
      </c>
      <c r="AD3500">
        <v>223.73</v>
      </c>
      <c r="AE3500">
        <v>124.13</v>
      </c>
      <c r="AF3500">
        <v>55.575000000000003</v>
      </c>
      <c r="AG3500">
        <v>85</v>
      </c>
      <c r="AH3500">
        <v>1.2930999999999999</v>
      </c>
      <c r="AI3500">
        <v>1122.4100000000001</v>
      </c>
      <c r="AJ3500">
        <v>6.1211000000000002</v>
      </c>
      <c r="AK3500">
        <v>1.2930999999999999</v>
      </c>
      <c r="AL3500">
        <v>1.2930999999999999</v>
      </c>
      <c r="AM3500">
        <v>15.36</v>
      </c>
      <c r="AN3500">
        <v>1.2930999999999999</v>
      </c>
      <c r="AO3500">
        <v>31.15</v>
      </c>
      <c r="AP3500">
        <v>1441</v>
      </c>
      <c r="AQ3500">
        <v>1.2930999999999999</v>
      </c>
      <c r="AR3500">
        <v>98.344999999999999</v>
      </c>
      <c r="AS3500">
        <v>3.2469000000000001</v>
      </c>
      <c r="AT3500">
        <v>1.2930999999999999</v>
      </c>
      <c r="AU3500">
        <v>3.3567999999999998</v>
      </c>
      <c r="AV3500">
        <v>31.3538</v>
      </c>
      <c r="AW3500">
        <v>1.2608999999999999</v>
      </c>
      <c r="AX3500">
        <v>1.2930999999999999</v>
      </c>
      <c r="AY3500">
        <v>1.2930999999999999</v>
      </c>
      <c r="BA3500">
        <v>0.96309999999999996</v>
      </c>
      <c r="BB3500">
        <v>1629</v>
      </c>
      <c r="BC3500">
        <v>2610</v>
      </c>
      <c r="BD3500">
        <v>0.6623</v>
      </c>
      <c r="BE3500">
        <v>21000</v>
      </c>
    </row>
    <row r="3501" spans="1:57" x14ac:dyDescent="0.45">
      <c r="A3501" s="2">
        <v>41422</v>
      </c>
      <c r="B3501">
        <v>1874.1</v>
      </c>
      <c r="C3501">
        <v>1874.1</v>
      </c>
      <c r="D3501">
        <v>2.0749</v>
      </c>
      <c r="E3501">
        <v>491.55</v>
      </c>
      <c r="F3501">
        <v>12.632899999999999</v>
      </c>
      <c r="G3501">
        <v>2.68</v>
      </c>
      <c r="H3501">
        <v>84.1</v>
      </c>
      <c r="I3501">
        <v>1</v>
      </c>
      <c r="J3501">
        <v>499.2</v>
      </c>
      <c r="M3501">
        <v>20.2</v>
      </c>
      <c r="N3501">
        <v>98.64</v>
      </c>
      <c r="P3501">
        <v>4220</v>
      </c>
      <c r="Q3501">
        <v>19.8</v>
      </c>
      <c r="R3501">
        <v>417.26</v>
      </c>
      <c r="S3501">
        <v>0.78380000000000005</v>
      </c>
      <c r="T3501">
        <v>1.5213000000000001</v>
      </c>
      <c r="U3501">
        <v>5.8810000000000002</v>
      </c>
      <c r="V3501">
        <v>20.164000000000001</v>
      </c>
      <c r="W3501">
        <v>5.7976999999999999</v>
      </c>
      <c r="Y3501">
        <v>1.2856000000000001</v>
      </c>
      <c r="Z3501">
        <v>1.2856000000000001</v>
      </c>
      <c r="AA3501">
        <v>1.641</v>
      </c>
      <c r="AB3501">
        <v>1.2856000000000001</v>
      </c>
      <c r="AD3501">
        <v>223.55</v>
      </c>
      <c r="AE3501">
        <v>124.86</v>
      </c>
      <c r="AF3501">
        <v>55.965000000000003</v>
      </c>
      <c r="AG3501">
        <v>85.2</v>
      </c>
      <c r="AH3501">
        <v>1.2856000000000001</v>
      </c>
      <c r="AI3501">
        <v>1126.8800000000001</v>
      </c>
      <c r="AJ3501">
        <v>6.1218000000000004</v>
      </c>
      <c r="AK3501">
        <v>1.2856000000000001</v>
      </c>
      <c r="AL3501">
        <v>1.2856000000000001</v>
      </c>
      <c r="AM3501">
        <v>15.32</v>
      </c>
      <c r="AN3501">
        <v>1.2856000000000001</v>
      </c>
      <c r="AO3501">
        <v>31.2</v>
      </c>
      <c r="AP3501">
        <v>1441</v>
      </c>
      <c r="AQ3501">
        <v>1.2856000000000001</v>
      </c>
      <c r="AR3501">
        <v>98.474299999999999</v>
      </c>
      <c r="AS3501">
        <v>3.2726000000000002</v>
      </c>
      <c r="AT3501">
        <v>1.2856000000000001</v>
      </c>
      <c r="AU3501">
        <v>3.3714</v>
      </c>
      <c r="AV3501">
        <v>31.4907</v>
      </c>
      <c r="AW3501">
        <v>1.2706999999999999</v>
      </c>
      <c r="AX3501">
        <v>1.2856000000000001</v>
      </c>
      <c r="AY3501">
        <v>1.2856000000000001</v>
      </c>
      <c r="BA3501">
        <v>0.97689999999999999</v>
      </c>
      <c r="BB3501">
        <v>1632</v>
      </c>
      <c r="BC3501">
        <v>2598</v>
      </c>
      <c r="BD3501">
        <v>0.66490000000000005</v>
      </c>
      <c r="BE3501">
        <v>20998</v>
      </c>
    </row>
    <row r="3502" spans="1:57" x14ac:dyDescent="0.45">
      <c r="A3502" s="2">
        <v>41423</v>
      </c>
      <c r="B3502">
        <v>1897.1</v>
      </c>
      <c r="C3502">
        <v>1897.1</v>
      </c>
      <c r="D3502">
        <v>2.1105999999999998</v>
      </c>
      <c r="E3502">
        <v>490.23</v>
      </c>
      <c r="F3502">
        <v>12.651300000000001</v>
      </c>
      <c r="G3502">
        <v>2.6934999999999998</v>
      </c>
      <c r="H3502">
        <v>83.66</v>
      </c>
      <c r="I3502">
        <v>1</v>
      </c>
      <c r="J3502">
        <v>498.25</v>
      </c>
      <c r="M3502">
        <v>20.265000000000001</v>
      </c>
      <c r="N3502">
        <v>98.68</v>
      </c>
      <c r="P3502">
        <v>4245</v>
      </c>
      <c r="Q3502">
        <v>20.3</v>
      </c>
      <c r="R3502">
        <v>417.44</v>
      </c>
      <c r="S3502">
        <v>0.78400000000000003</v>
      </c>
      <c r="T3502">
        <v>1.5115000000000001</v>
      </c>
      <c r="U3502">
        <v>5.8433000000000002</v>
      </c>
      <c r="V3502">
        <v>20.005800000000001</v>
      </c>
      <c r="W3502">
        <v>5.7605000000000004</v>
      </c>
      <c r="Y3502">
        <v>1.2941</v>
      </c>
      <c r="Z3502">
        <v>1.2941</v>
      </c>
      <c r="AA3502">
        <v>1.6419999999999999</v>
      </c>
      <c r="AB3502">
        <v>1.2941</v>
      </c>
      <c r="AD3502">
        <v>224.15</v>
      </c>
      <c r="AE3502">
        <v>123.17</v>
      </c>
      <c r="AF3502">
        <v>56.1738</v>
      </c>
      <c r="AG3502">
        <v>84.95</v>
      </c>
      <c r="AH3502">
        <v>1.2941</v>
      </c>
      <c r="AI3502">
        <v>1132.92</v>
      </c>
      <c r="AJ3502">
        <v>6.1269</v>
      </c>
      <c r="AK3502">
        <v>1.2941</v>
      </c>
      <c r="AL3502">
        <v>1.2941</v>
      </c>
      <c r="AM3502">
        <v>15.39</v>
      </c>
      <c r="AN3502">
        <v>1.2941</v>
      </c>
      <c r="AO3502">
        <v>31.25</v>
      </c>
      <c r="AP3502">
        <v>1441</v>
      </c>
      <c r="AQ3502">
        <v>1.2941</v>
      </c>
      <c r="AR3502">
        <v>98.465000000000003</v>
      </c>
      <c r="AS3502">
        <v>3.2808999999999999</v>
      </c>
      <c r="AT3502">
        <v>1.2941</v>
      </c>
      <c r="AU3502">
        <v>3.3618000000000001</v>
      </c>
      <c r="AV3502">
        <v>31.628799999999998</v>
      </c>
      <c r="AW3502">
        <v>1.2662</v>
      </c>
      <c r="AX3502">
        <v>1.2941</v>
      </c>
      <c r="AY3502">
        <v>1.2941</v>
      </c>
      <c r="BA3502">
        <v>0.96160000000000001</v>
      </c>
      <c r="BB3502">
        <v>1626</v>
      </c>
      <c r="BC3502">
        <v>2595</v>
      </c>
      <c r="BD3502">
        <v>0.66090000000000004</v>
      </c>
      <c r="BE3502">
        <v>21008</v>
      </c>
    </row>
    <row r="3503" spans="1:57" x14ac:dyDescent="0.45">
      <c r="A3503" s="2">
        <v>41424</v>
      </c>
      <c r="B3503">
        <v>1894.13</v>
      </c>
      <c r="C3503">
        <v>1894.13</v>
      </c>
      <c r="D3503">
        <v>2.1105999999999998</v>
      </c>
      <c r="E3503">
        <v>494.85</v>
      </c>
      <c r="F3503">
        <v>12.786799999999999</v>
      </c>
      <c r="G3503">
        <v>2.7275</v>
      </c>
      <c r="H3503">
        <v>83.042000000000002</v>
      </c>
      <c r="I3503">
        <v>1</v>
      </c>
      <c r="J3503">
        <v>498.67</v>
      </c>
      <c r="M3503">
        <v>20.27</v>
      </c>
      <c r="N3503">
        <v>98.724999999999994</v>
      </c>
      <c r="P3503">
        <v>4265</v>
      </c>
      <c r="Q3503">
        <v>20.475000000000001</v>
      </c>
      <c r="R3503">
        <v>417.4</v>
      </c>
      <c r="S3503">
        <v>0.78380000000000005</v>
      </c>
      <c r="T3503">
        <v>1.4988999999999999</v>
      </c>
      <c r="U3503">
        <v>5.7957000000000001</v>
      </c>
      <c r="V3503">
        <v>19.715699999999998</v>
      </c>
      <c r="W3503">
        <v>5.7127999999999997</v>
      </c>
      <c r="Y3503">
        <v>1.3049999999999999</v>
      </c>
      <c r="Z3503">
        <v>1.3049999999999999</v>
      </c>
      <c r="AA3503">
        <v>1.6419999999999999</v>
      </c>
      <c r="AB3503">
        <v>1.3049999999999999</v>
      </c>
      <c r="AD3503">
        <v>225.53</v>
      </c>
      <c r="AE3503">
        <v>122.64</v>
      </c>
      <c r="AF3503">
        <v>56.375</v>
      </c>
      <c r="AG3503">
        <v>85</v>
      </c>
      <c r="AH3503">
        <v>1.3049999999999999</v>
      </c>
      <c r="AI3503">
        <v>1127.45</v>
      </c>
      <c r="AJ3503">
        <v>6.1315</v>
      </c>
      <c r="AK3503">
        <v>1.3049999999999999</v>
      </c>
      <c r="AL3503">
        <v>1.3049999999999999</v>
      </c>
      <c r="AM3503">
        <v>15.4</v>
      </c>
      <c r="AN3503">
        <v>1.3049999999999999</v>
      </c>
      <c r="AO3503">
        <v>31.15</v>
      </c>
      <c r="AP3503">
        <v>1439</v>
      </c>
      <c r="AQ3503">
        <v>1.3049999999999999</v>
      </c>
      <c r="AR3503">
        <v>98.53</v>
      </c>
      <c r="AS3503">
        <v>3.278</v>
      </c>
      <c r="AT3503">
        <v>1.3049999999999999</v>
      </c>
      <c r="AU3503">
        <v>3.3370000000000002</v>
      </c>
      <c r="AV3503">
        <v>31.707999999999998</v>
      </c>
      <c r="AW3503">
        <v>1.2575000000000001</v>
      </c>
      <c r="AX3503">
        <v>1.3049999999999999</v>
      </c>
      <c r="AY3503">
        <v>1.3049999999999999</v>
      </c>
      <c r="BA3503">
        <v>0.95309999999999995</v>
      </c>
      <c r="BB3503">
        <v>1632</v>
      </c>
      <c r="BC3503">
        <v>2595.1</v>
      </c>
      <c r="BD3503">
        <v>0.65649999999999997</v>
      </c>
      <c r="BE3503">
        <v>21008</v>
      </c>
    </row>
    <row r="3504" spans="1:57" x14ac:dyDescent="0.45">
      <c r="A3504" s="2">
        <v>41425</v>
      </c>
      <c r="B3504">
        <v>1891.48</v>
      </c>
      <c r="C3504">
        <v>1891.48</v>
      </c>
      <c r="D3504">
        <v>2.1410999999999998</v>
      </c>
      <c r="E3504">
        <v>500.82</v>
      </c>
      <c r="F3504">
        <v>12.8089</v>
      </c>
      <c r="G3504">
        <v>2.7368000000000001</v>
      </c>
      <c r="H3504">
        <v>83.375</v>
      </c>
      <c r="I3504">
        <v>1</v>
      </c>
      <c r="J3504">
        <v>498.71</v>
      </c>
      <c r="M3504">
        <v>20.25</v>
      </c>
      <c r="N3504">
        <v>98.78</v>
      </c>
      <c r="P3504">
        <v>4260</v>
      </c>
      <c r="Q3504">
        <v>20.100000000000001</v>
      </c>
      <c r="R3504">
        <v>417.51</v>
      </c>
      <c r="S3504">
        <v>0.78400000000000003</v>
      </c>
      <c r="T3504">
        <v>1.5049999999999999</v>
      </c>
      <c r="U3504">
        <v>5.8259999999999996</v>
      </c>
      <c r="V3504">
        <v>19.791399999999999</v>
      </c>
      <c r="W3504">
        <v>5.7351999999999999</v>
      </c>
      <c r="Y3504">
        <v>1.2999000000000001</v>
      </c>
      <c r="Z3504">
        <v>1.2999000000000001</v>
      </c>
      <c r="AA3504">
        <v>1.649</v>
      </c>
      <c r="AB3504">
        <v>1.2999000000000001</v>
      </c>
      <c r="AD3504">
        <v>228.31</v>
      </c>
      <c r="AE3504">
        <v>122.7</v>
      </c>
      <c r="AF3504">
        <v>56.505000000000003</v>
      </c>
      <c r="AG3504">
        <v>85.15</v>
      </c>
      <c r="AH3504">
        <v>1.2999000000000001</v>
      </c>
      <c r="AI3504">
        <v>1129.6400000000001</v>
      </c>
      <c r="AJ3504">
        <v>6.1345000000000001</v>
      </c>
      <c r="AK3504">
        <v>1.2999000000000001</v>
      </c>
      <c r="AL3504">
        <v>1.2999000000000001</v>
      </c>
      <c r="AM3504">
        <v>15.4</v>
      </c>
      <c r="AN3504">
        <v>1.2999000000000001</v>
      </c>
      <c r="AO3504">
        <v>31.15</v>
      </c>
      <c r="AP3504">
        <v>1441</v>
      </c>
      <c r="AQ3504">
        <v>1.2999000000000001</v>
      </c>
      <c r="AR3504">
        <v>98.520399999999995</v>
      </c>
      <c r="AS3504">
        <v>3.2913999999999999</v>
      </c>
      <c r="AT3504">
        <v>1.2999000000000001</v>
      </c>
      <c r="AU3504">
        <v>3.3780000000000001</v>
      </c>
      <c r="AV3504">
        <v>31.877700000000001</v>
      </c>
      <c r="AW3504">
        <v>1.2643</v>
      </c>
      <c r="AX3504">
        <v>1.2999000000000001</v>
      </c>
      <c r="AY3504">
        <v>1.2999000000000001</v>
      </c>
      <c r="BA3504">
        <v>0.95509999999999995</v>
      </c>
      <c r="BB3504">
        <v>1630</v>
      </c>
      <c r="BC3504">
        <v>2590</v>
      </c>
      <c r="BD3504">
        <v>0.65790000000000004</v>
      </c>
      <c r="BE3504">
        <v>21013</v>
      </c>
    </row>
    <row r="3505" spans="1:57" x14ac:dyDescent="0.45">
      <c r="A3505" s="2">
        <v>41428</v>
      </c>
      <c r="B3505">
        <v>1907.76</v>
      </c>
      <c r="C3505">
        <v>1907.76</v>
      </c>
      <c r="D3505">
        <v>2.1240999999999999</v>
      </c>
      <c r="E3505">
        <v>501.8</v>
      </c>
      <c r="F3505">
        <v>12.7418</v>
      </c>
      <c r="G3505">
        <v>2.726</v>
      </c>
      <c r="H3505">
        <v>82.656000000000006</v>
      </c>
      <c r="I3505">
        <v>1</v>
      </c>
      <c r="J3505">
        <v>498.79</v>
      </c>
      <c r="M3505">
        <v>20.27</v>
      </c>
      <c r="N3505">
        <v>98.775000000000006</v>
      </c>
      <c r="P3505">
        <v>4325</v>
      </c>
      <c r="Q3505">
        <v>20.313400000000001</v>
      </c>
      <c r="R3505">
        <v>417.51</v>
      </c>
      <c r="S3505">
        <v>0.78400000000000003</v>
      </c>
      <c r="T3505">
        <v>1.4957</v>
      </c>
      <c r="U3505">
        <v>5.7740999999999998</v>
      </c>
      <c r="V3505">
        <v>19.643599999999999</v>
      </c>
      <c r="W3505">
        <v>5.7004999999999999</v>
      </c>
      <c r="Y3505">
        <v>1.3076000000000001</v>
      </c>
      <c r="Z3505">
        <v>1.3076000000000001</v>
      </c>
      <c r="AA3505">
        <v>1.6479999999999999</v>
      </c>
      <c r="AB3505">
        <v>1.3076000000000001</v>
      </c>
      <c r="AD3505">
        <v>223.66</v>
      </c>
      <c r="AE3505">
        <v>122.26</v>
      </c>
      <c r="AF3505">
        <v>56.765000000000001</v>
      </c>
      <c r="AG3505">
        <v>85.2</v>
      </c>
      <c r="AH3505">
        <v>1.3076000000000001</v>
      </c>
      <c r="AI3505">
        <v>1128.2</v>
      </c>
      <c r="AJ3505">
        <v>6.1313000000000004</v>
      </c>
      <c r="AK3505">
        <v>1.3076000000000001</v>
      </c>
      <c r="AL3505">
        <v>1.3076000000000001</v>
      </c>
      <c r="AM3505">
        <v>15.41</v>
      </c>
      <c r="AN3505">
        <v>1.3076000000000001</v>
      </c>
      <c r="AO3505">
        <v>31.1</v>
      </c>
      <c r="AP3505">
        <v>1441</v>
      </c>
      <c r="AQ3505">
        <v>1.3076000000000001</v>
      </c>
      <c r="AR3505">
        <v>98.507000000000005</v>
      </c>
      <c r="AS3505">
        <v>3.2523</v>
      </c>
      <c r="AT3505">
        <v>1.3076000000000001</v>
      </c>
      <c r="AU3505">
        <v>3.3752</v>
      </c>
      <c r="AV3505">
        <v>31.791799999999999</v>
      </c>
      <c r="AW3505">
        <v>1.2523</v>
      </c>
      <c r="AX3505">
        <v>1.3076000000000001</v>
      </c>
      <c r="AY3505">
        <v>1.3076000000000001</v>
      </c>
      <c r="BA3505">
        <v>0.94720000000000004</v>
      </c>
      <c r="BB3505">
        <v>1634.5</v>
      </c>
      <c r="BC3505">
        <v>2608.6999999999998</v>
      </c>
      <c r="BD3505">
        <v>0.65269999999999995</v>
      </c>
      <c r="BE3505">
        <v>21005</v>
      </c>
    </row>
    <row r="3506" spans="1:57" x14ac:dyDescent="0.45">
      <c r="A3506" s="2">
        <v>41429</v>
      </c>
      <c r="B3506">
        <v>1907.76</v>
      </c>
      <c r="C3506">
        <v>1907.76</v>
      </c>
      <c r="D3506">
        <v>2.1251000000000002</v>
      </c>
      <c r="E3506">
        <v>500.6</v>
      </c>
      <c r="F3506">
        <v>12.7141</v>
      </c>
      <c r="G3506">
        <v>2.7050000000000001</v>
      </c>
      <c r="H3506">
        <v>82.769000000000005</v>
      </c>
      <c r="I3506">
        <v>1</v>
      </c>
      <c r="J3506">
        <v>500.07</v>
      </c>
      <c r="M3506">
        <v>20.245000000000001</v>
      </c>
      <c r="N3506">
        <v>98.775000000000006</v>
      </c>
      <c r="P3506">
        <v>4325</v>
      </c>
      <c r="Q3506">
        <v>20.420000000000002</v>
      </c>
      <c r="R3506">
        <v>414.81</v>
      </c>
      <c r="S3506">
        <v>0.78400000000000003</v>
      </c>
      <c r="T3506">
        <v>1.4952000000000001</v>
      </c>
      <c r="U3506">
        <v>5.7563000000000004</v>
      </c>
      <c r="V3506">
        <v>19.746200000000002</v>
      </c>
      <c r="W3506">
        <v>5.6989000000000001</v>
      </c>
      <c r="Y3506">
        <v>1.3081</v>
      </c>
      <c r="Z3506">
        <v>1.3081</v>
      </c>
      <c r="AA3506">
        <v>1.6659999999999999</v>
      </c>
      <c r="AB3506">
        <v>1.3081</v>
      </c>
      <c r="AD3506">
        <v>224.62</v>
      </c>
      <c r="AE3506">
        <v>122.18</v>
      </c>
      <c r="AF3506">
        <v>56.452500000000001</v>
      </c>
      <c r="AG3506">
        <v>85.15</v>
      </c>
      <c r="AH3506">
        <v>1.3081</v>
      </c>
      <c r="AI3506">
        <v>1122.25</v>
      </c>
      <c r="AJ3506">
        <v>6.1287000000000003</v>
      </c>
      <c r="AK3506">
        <v>1.3081</v>
      </c>
      <c r="AL3506">
        <v>1.3081</v>
      </c>
      <c r="AM3506">
        <v>15.42</v>
      </c>
      <c r="AN3506">
        <v>1.3081</v>
      </c>
      <c r="AO3506">
        <v>31.15</v>
      </c>
      <c r="AP3506">
        <v>1440</v>
      </c>
      <c r="AQ3506">
        <v>1.3081</v>
      </c>
      <c r="AR3506">
        <v>98.555499999999995</v>
      </c>
      <c r="AS3506">
        <v>3.2397</v>
      </c>
      <c r="AT3506">
        <v>1.3081</v>
      </c>
      <c r="AU3506">
        <v>3.3654000000000002</v>
      </c>
      <c r="AV3506">
        <v>31.9496</v>
      </c>
      <c r="AW3506">
        <v>1.2522</v>
      </c>
      <c r="AX3506">
        <v>1.3081</v>
      </c>
      <c r="AY3506">
        <v>1.3081</v>
      </c>
      <c r="BA3506">
        <v>0.94679999999999997</v>
      </c>
      <c r="BB3506">
        <v>1633</v>
      </c>
      <c r="BC3506">
        <v>2580</v>
      </c>
      <c r="BD3506">
        <v>0.65310000000000001</v>
      </c>
      <c r="BE3506">
        <v>21008</v>
      </c>
    </row>
    <row r="3507" spans="1:57" x14ac:dyDescent="0.45">
      <c r="A3507" s="2">
        <v>41430</v>
      </c>
      <c r="B3507">
        <v>1894.4</v>
      </c>
      <c r="C3507">
        <v>1894.4</v>
      </c>
      <c r="D3507">
        <v>2.1276999999999999</v>
      </c>
      <c r="E3507">
        <v>502.66</v>
      </c>
      <c r="F3507">
        <v>12.856199999999999</v>
      </c>
      <c r="G3507">
        <v>2.718</v>
      </c>
      <c r="H3507">
        <v>82.593999999999994</v>
      </c>
      <c r="I3507">
        <v>1</v>
      </c>
      <c r="J3507">
        <v>500.03</v>
      </c>
      <c r="M3507">
        <v>20.254999999999999</v>
      </c>
      <c r="N3507">
        <v>98.775000000000006</v>
      </c>
      <c r="P3507">
        <v>4325</v>
      </c>
      <c r="Q3507">
        <v>20.11</v>
      </c>
      <c r="R3507">
        <v>417.51</v>
      </c>
      <c r="S3507">
        <v>0.78400000000000003</v>
      </c>
      <c r="T3507">
        <v>1.4939</v>
      </c>
      <c r="U3507">
        <v>5.7473000000000001</v>
      </c>
      <c r="V3507">
        <v>19.6995</v>
      </c>
      <c r="W3507">
        <v>5.6935000000000002</v>
      </c>
      <c r="Y3507">
        <v>1.3092999999999999</v>
      </c>
      <c r="Z3507">
        <v>1.3092999999999999</v>
      </c>
      <c r="AA3507">
        <v>1.6685000000000001</v>
      </c>
      <c r="AB3507">
        <v>1.3092999999999999</v>
      </c>
      <c r="AD3507">
        <v>227.55</v>
      </c>
      <c r="AE3507">
        <v>121.99</v>
      </c>
      <c r="AF3507">
        <v>56.733699999999999</v>
      </c>
      <c r="AG3507">
        <v>85.13</v>
      </c>
      <c r="AH3507">
        <v>1.3092999999999999</v>
      </c>
      <c r="AI3507">
        <v>1115.8900000000001</v>
      </c>
      <c r="AJ3507">
        <v>6.1275000000000004</v>
      </c>
      <c r="AK3507">
        <v>1.3092999999999999</v>
      </c>
      <c r="AL3507">
        <v>1.3092999999999999</v>
      </c>
      <c r="AM3507">
        <v>15.55</v>
      </c>
      <c r="AN3507">
        <v>1.3092999999999999</v>
      </c>
      <c r="AO3507">
        <v>31.15</v>
      </c>
      <c r="AP3507">
        <v>1436</v>
      </c>
      <c r="AQ3507">
        <v>1.3092999999999999</v>
      </c>
      <c r="AR3507">
        <v>98.4863</v>
      </c>
      <c r="AS3507">
        <v>3.2722000000000002</v>
      </c>
      <c r="AT3507">
        <v>1.3092999999999999</v>
      </c>
      <c r="AU3507">
        <v>3.4085000000000001</v>
      </c>
      <c r="AV3507">
        <v>32.181600000000003</v>
      </c>
      <c r="AW3507">
        <v>1.2495000000000001</v>
      </c>
      <c r="AX3507">
        <v>1.3092999999999999</v>
      </c>
      <c r="AY3507">
        <v>1.3092999999999999</v>
      </c>
      <c r="BA3507">
        <v>0.94210000000000005</v>
      </c>
      <c r="BB3507">
        <v>1636</v>
      </c>
      <c r="BC3507">
        <v>2575</v>
      </c>
      <c r="BD3507">
        <v>0.64910000000000001</v>
      </c>
      <c r="BE3507">
        <v>21018</v>
      </c>
    </row>
    <row r="3508" spans="1:57" x14ac:dyDescent="0.45">
      <c r="A3508" s="2">
        <v>41431</v>
      </c>
      <c r="B3508">
        <v>1899.08</v>
      </c>
      <c r="C3508">
        <v>1899.08</v>
      </c>
      <c r="D3508">
        <v>2.1297999999999999</v>
      </c>
      <c r="E3508">
        <v>504.7</v>
      </c>
      <c r="F3508">
        <v>12.803900000000001</v>
      </c>
      <c r="G3508">
        <v>2.738</v>
      </c>
      <c r="H3508">
        <v>81.537000000000006</v>
      </c>
      <c r="I3508">
        <v>1</v>
      </c>
      <c r="J3508">
        <v>500.07</v>
      </c>
      <c r="M3508">
        <v>20.265000000000001</v>
      </c>
      <c r="N3508">
        <v>99.18</v>
      </c>
      <c r="P3508">
        <v>4385</v>
      </c>
      <c r="Q3508">
        <v>20.529499999999999</v>
      </c>
      <c r="R3508">
        <v>414.81</v>
      </c>
      <c r="S3508">
        <v>0.78400000000000003</v>
      </c>
      <c r="T3508">
        <v>1.4764999999999999</v>
      </c>
      <c r="U3508">
        <v>5.6791</v>
      </c>
      <c r="V3508">
        <v>19.370799999999999</v>
      </c>
      <c r="W3508">
        <v>5.6289999999999996</v>
      </c>
      <c r="Y3508">
        <v>1.3246</v>
      </c>
      <c r="Z3508">
        <v>1.3246</v>
      </c>
      <c r="AA3508">
        <v>1.6727000000000001</v>
      </c>
      <c r="AB3508">
        <v>1.3246</v>
      </c>
      <c r="AD3508">
        <v>224.64</v>
      </c>
      <c r="AE3508">
        <v>120.5</v>
      </c>
      <c r="AF3508">
        <v>56.85</v>
      </c>
      <c r="AG3508">
        <v>84.9</v>
      </c>
      <c r="AH3508">
        <v>1.3246</v>
      </c>
      <c r="AI3508">
        <v>1118.76</v>
      </c>
      <c r="AJ3508">
        <v>6.1360000000000001</v>
      </c>
      <c r="AK3508">
        <v>1.3246</v>
      </c>
      <c r="AL3508">
        <v>1.3246</v>
      </c>
      <c r="AM3508">
        <v>15.27</v>
      </c>
      <c r="AN3508">
        <v>1.3246</v>
      </c>
      <c r="AO3508">
        <v>31.1</v>
      </c>
      <c r="AP3508">
        <v>1437.5</v>
      </c>
      <c r="AQ3508">
        <v>1.3246</v>
      </c>
      <c r="AR3508">
        <v>98.447800000000001</v>
      </c>
      <c r="AS3508">
        <v>3.2444999999999999</v>
      </c>
      <c r="AT3508">
        <v>1.3246</v>
      </c>
      <c r="AU3508">
        <v>3.4245999999999999</v>
      </c>
      <c r="AV3508">
        <v>32.196399999999997</v>
      </c>
      <c r="AW3508">
        <v>1.2444</v>
      </c>
      <c r="AX3508">
        <v>1.3246</v>
      </c>
      <c r="AY3508">
        <v>1.3246</v>
      </c>
      <c r="BA3508">
        <v>0.92920000000000003</v>
      </c>
      <c r="BB3508">
        <v>1637</v>
      </c>
      <c r="BC3508">
        <v>2580</v>
      </c>
      <c r="BD3508">
        <v>0.64100000000000001</v>
      </c>
      <c r="BE3508">
        <v>21013</v>
      </c>
    </row>
    <row r="3509" spans="1:57" x14ac:dyDescent="0.45">
      <c r="A3509" s="2">
        <v>41432</v>
      </c>
      <c r="B3509">
        <v>1907.88</v>
      </c>
      <c r="C3509">
        <v>1907.88</v>
      </c>
      <c r="D3509">
        <v>2.1318999999999999</v>
      </c>
      <c r="E3509">
        <v>501.62</v>
      </c>
      <c r="F3509">
        <v>12.765000000000001</v>
      </c>
      <c r="G3509">
        <v>2.7282999999999999</v>
      </c>
      <c r="H3509">
        <v>81.668999999999997</v>
      </c>
      <c r="I3509">
        <v>1</v>
      </c>
      <c r="J3509">
        <v>498.25</v>
      </c>
      <c r="M3509">
        <v>20.274999999999999</v>
      </c>
      <c r="N3509">
        <v>99.174999999999997</v>
      </c>
      <c r="P3509">
        <v>4370</v>
      </c>
      <c r="Q3509">
        <v>20.8</v>
      </c>
      <c r="R3509">
        <v>417.51</v>
      </c>
      <c r="S3509">
        <v>0.7843</v>
      </c>
      <c r="T3509">
        <v>1.4796</v>
      </c>
      <c r="U3509">
        <v>5.6966999999999999</v>
      </c>
      <c r="V3509">
        <v>19.344799999999999</v>
      </c>
      <c r="W3509">
        <v>5.6402999999999999</v>
      </c>
      <c r="Y3509">
        <v>1.3218000000000001</v>
      </c>
      <c r="Z3509">
        <v>1.3218000000000001</v>
      </c>
      <c r="AA3509">
        <v>1.66</v>
      </c>
      <c r="AB3509">
        <v>1.3218000000000001</v>
      </c>
      <c r="AD3509">
        <v>224.04</v>
      </c>
      <c r="AE3509">
        <v>120.71</v>
      </c>
      <c r="AF3509">
        <v>57.064999999999998</v>
      </c>
      <c r="AG3509">
        <v>84.9</v>
      </c>
      <c r="AH3509">
        <v>1.3218000000000001</v>
      </c>
      <c r="AI3509">
        <v>1116.79</v>
      </c>
      <c r="AJ3509">
        <v>6.1332000000000004</v>
      </c>
      <c r="AK3509">
        <v>1.3218000000000001</v>
      </c>
      <c r="AL3509">
        <v>1.3218000000000001</v>
      </c>
      <c r="AM3509">
        <v>15.205</v>
      </c>
      <c r="AN3509">
        <v>1.3218000000000001</v>
      </c>
      <c r="AO3509">
        <v>31.1</v>
      </c>
      <c r="AP3509">
        <v>1429</v>
      </c>
      <c r="AQ3509">
        <v>1.3218000000000001</v>
      </c>
      <c r="AR3509">
        <v>98.52</v>
      </c>
      <c r="AS3509">
        <v>3.2075999999999998</v>
      </c>
      <c r="AT3509">
        <v>1.3218000000000001</v>
      </c>
      <c r="AU3509">
        <v>3.4106000000000001</v>
      </c>
      <c r="AV3509">
        <v>32.160800000000002</v>
      </c>
      <c r="AW3509">
        <v>1.2488999999999999</v>
      </c>
      <c r="AX3509">
        <v>1.3218000000000001</v>
      </c>
      <c r="AY3509">
        <v>1.3218000000000001</v>
      </c>
      <c r="BA3509">
        <v>0.93600000000000005</v>
      </c>
      <c r="BB3509">
        <v>1636.5</v>
      </c>
      <c r="BC3509">
        <v>2593</v>
      </c>
      <c r="BD3509">
        <v>0.64280000000000004</v>
      </c>
      <c r="BE3509">
        <v>21018</v>
      </c>
    </row>
    <row r="3510" spans="1:57" x14ac:dyDescent="0.45">
      <c r="A3510" s="2">
        <v>41435</v>
      </c>
      <c r="B3510">
        <v>1898.8</v>
      </c>
      <c r="C3510">
        <v>1898.8</v>
      </c>
      <c r="D3510">
        <v>2.1471</v>
      </c>
      <c r="E3510">
        <v>502.83</v>
      </c>
      <c r="F3510">
        <v>12.9148</v>
      </c>
      <c r="G3510">
        <v>2.7551999999999999</v>
      </c>
      <c r="H3510">
        <v>81.646000000000001</v>
      </c>
      <c r="I3510">
        <v>1</v>
      </c>
      <c r="J3510">
        <v>501.58</v>
      </c>
      <c r="M3510">
        <v>20.274999999999999</v>
      </c>
      <c r="N3510">
        <v>99.174999999999997</v>
      </c>
      <c r="P3510">
        <v>4385</v>
      </c>
      <c r="Q3510">
        <v>20.475000000000001</v>
      </c>
      <c r="R3510">
        <v>411.99</v>
      </c>
      <c r="S3510">
        <v>0.7843</v>
      </c>
      <c r="T3510">
        <v>1.4753000000000001</v>
      </c>
      <c r="U3510">
        <v>5.6660000000000004</v>
      </c>
      <c r="V3510">
        <v>19.398499999999999</v>
      </c>
      <c r="W3510">
        <v>5.6241000000000003</v>
      </c>
      <c r="Y3510">
        <v>1.3257000000000001</v>
      </c>
      <c r="Z3510">
        <v>1.3257000000000001</v>
      </c>
      <c r="AA3510">
        <v>1.659</v>
      </c>
      <c r="AB3510">
        <v>1.3257000000000001</v>
      </c>
      <c r="AD3510">
        <v>225.67</v>
      </c>
      <c r="AE3510">
        <v>120.81</v>
      </c>
      <c r="AF3510">
        <v>58.137500000000003</v>
      </c>
      <c r="AG3510">
        <v>84.96</v>
      </c>
      <c r="AH3510">
        <v>1.3257000000000001</v>
      </c>
      <c r="AI3510">
        <v>1127.47</v>
      </c>
      <c r="AJ3510">
        <v>6.1332000000000004</v>
      </c>
      <c r="AK3510">
        <v>1.3257000000000001</v>
      </c>
      <c r="AL3510">
        <v>1.3257000000000001</v>
      </c>
      <c r="AM3510">
        <v>15.225</v>
      </c>
      <c r="AN3510">
        <v>1.3257000000000001</v>
      </c>
      <c r="AO3510">
        <v>31</v>
      </c>
      <c r="AP3510">
        <v>1433</v>
      </c>
      <c r="AQ3510">
        <v>1.3257000000000001</v>
      </c>
      <c r="AR3510">
        <v>98.532700000000006</v>
      </c>
      <c r="AS3510">
        <v>3.2208999999999999</v>
      </c>
      <c r="AT3510">
        <v>1.3257000000000001</v>
      </c>
      <c r="AU3510">
        <v>3.4108999999999998</v>
      </c>
      <c r="AV3510">
        <v>32.2928</v>
      </c>
      <c r="AW3510">
        <v>1.2576000000000001</v>
      </c>
      <c r="AX3510">
        <v>1.3257000000000001</v>
      </c>
      <c r="AY3510">
        <v>1.3257000000000001</v>
      </c>
      <c r="BA3510">
        <v>0.93369999999999997</v>
      </c>
      <c r="BB3510">
        <v>1635</v>
      </c>
      <c r="BC3510">
        <v>2587</v>
      </c>
      <c r="BD3510">
        <v>0.64219999999999999</v>
      </c>
      <c r="BE3510">
        <v>21018</v>
      </c>
    </row>
    <row r="3511" spans="1:57" x14ac:dyDescent="0.45">
      <c r="A3511" s="2">
        <v>41436</v>
      </c>
      <c r="B3511">
        <v>1898.8</v>
      </c>
      <c r="C3511">
        <v>1898.8</v>
      </c>
      <c r="D3511">
        <v>2.1326000000000001</v>
      </c>
      <c r="E3511">
        <v>501.52</v>
      </c>
      <c r="F3511">
        <v>12.832000000000001</v>
      </c>
      <c r="G3511">
        <v>2.7475000000000001</v>
      </c>
      <c r="H3511">
        <v>81.113</v>
      </c>
      <c r="I3511">
        <v>1</v>
      </c>
      <c r="J3511">
        <v>498.25</v>
      </c>
      <c r="M3511">
        <v>20.254999999999999</v>
      </c>
      <c r="N3511">
        <v>99.58</v>
      </c>
      <c r="P3511">
        <v>4395</v>
      </c>
      <c r="Q3511">
        <v>20.709199999999999</v>
      </c>
      <c r="R3511">
        <v>411.7</v>
      </c>
      <c r="S3511">
        <v>0.7843</v>
      </c>
      <c r="T3511">
        <v>1.4691000000000001</v>
      </c>
      <c r="U3511">
        <v>5.633</v>
      </c>
      <c r="V3511">
        <v>19.2315</v>
      </c>
      <c r="W3511">
        <v>5.6010999999999997</v>
      </c>
      <c r="Y3511">
        <v>1.3312999999999999</v>
      </c>
      <c r="Z3511">
        <v>1.3312999999999999</v>
      </c>
      <c r="AA3511">
        <v>1.6559999999999999</v>
      </c>
      <c r="AB3511">
        <v>1.3312999999999999</v>
      </c>
      <c r="AD3511">
        <v>222.97</v>
      </c>
      <c r="AE3511">
        <v>120.4</v>
      </c>
      <c r="AF3511">
        <v>58.395000000000003</v>
      </c>
      <c r="AG3511">
        <v>85.1</v>
      </c>
      <c r="AH3511">
        <v>1.3312999999999999</v>
      </c>
      <c r="AI3511">
        <v>1134</v>
      </c>
      <c r="AJ3511">
        <v>6.1334999999999997</v>
      </c>
      <c r="AK3511">
        <v>1.3312999999999999</v>
      </c>
      <c r="AL3511">
        <v>1.3312999999999999</v>
      </c>
      <c r="AM3511">
        <v>15.35</v>
      </c>
      <c r="AN3511">
        <v>1.3312999999999999</v>
      </c>
      <c r="AO3511">
        <v>30.95</v>
      </c>
      <c r="AP3511">
        <v>1432</v>
      </c>
      <c r="AQ3511">
        <v>1.3312999999999999</v>
      </c>
      <c r="AR3511">
        <v>98.448800000000006</v>
      </c>
      <c r="AS3511">
        <v>3.2099000000000002</v>
      </c>
      <c r="AT3511">
        <v>1.3312999999999999</v>
      </c>
      <c r="AU3511">
        <v>3.3929999999999998</v>
      </c>
      <c r="AV3511">
        <v>32.414099999999998</v>
      </c>
      <c r="AW3511">
        <v>1.2543</v>
      </c>
      <c r="AX3511">
        <v>1.3312999999999999</v>
      </c>
      <c r="AY3511">
        <v>1.3312999999999999</v>
      </c>
      <c r="BA3511">
        <v>0.92469999999999997</v>
      </c>
      <c r="BB3511">
        <v>1636</v>
      </c>
      <c r="BC3511">
        <v>2590</v>
      </c>
      <c r="BD3511">
        <v>0.6391</v>
      </c>
      <c r="BE3511">
        <v>21028</v>
      </c>
    </row>
    <row r="3512" spans="1:57" x14ac:dyDescent="0.45">
      <c r="A3512" s="2">
        <v>41437</v>
      </c>
      <c r="B3512">
        <v>1907.12</v>
      </c>
      <c r="C3512">
        <v>1907.12</v>
      </c>
      <c r="D3512">
        <v>2.1564000000000001</v>
      </c>
      <c r="E3512">
        <v>499.05</v>
      </c>
      <c r="F3512">
        <v>12.9314</v>
      </c>
      <c r="G3512">
        <v>2.7330000000000001</v>
      </c>
      <c r="H3512">
        <v>80.947000000000003</v>
      </c>
      <c r="I3512">
        <v>1</v>
      </c>
      <c r="J3512">
        <v>500.07</v>
      </c>
      <c r="M3512">
        <v>20.3</v>
      </c>
      <c r="N3512">
        <v>99.78</v>
      </c>
      <c r="P3512">
        <v>4347.5</v>
      </c>
      <c r="Q3512">
        <v>20.619299999999999</v>
      </c>
      <c r="R3512">
        <v>411.8</v>
      </c>
      <c r="S3512">
        <v>0.78400000000000003</v>
      </c>
      <c r="T3512">
        <v>1.4664999999999999</v>
      </c>
      <c r="U3512">
        <v>5.5989000000000004</v>
      </c>
      <c r="V3512">
        <v>19.161999999999999</v>
      </c>
      <c r="W3512">
        <v>5.5925000000000002</v>
      </c>
      <c r="Y3512">
        <v>1.3337000000000001</v>
      </c>
      <c r="Z3512">
        <v>1.3337000000000001</v>
      </c>
      <c r="AA3512">
        <v>1.6579999999999999</v>
      </c>
      <c r="AB3512">
        <v>1.3337000000000001</v>
      </c>
      <c r="AD3512">
        <v>222.48</v>
      </c>
      <c r="AE3512">
        <v>120.34</v>
      </c>
      <c r="AF3512">
        <v>57.79</v>
      </c>
      <c r="AG3512">
        <v>85.45</v>
      </c>
      <c r="AH3512">
        <v>1.3337000000000001</v>
      </c>
      <c r="AI3512">
        <v>1133.7</v>
      </c>
      <c r="AJ3512">
        <v>6.1334999999999997</v>
      </c>
      <c r="AK3512">
        <v>1.3337000000000001</v>
      </c>
      <c r="AL3512">
        <v>1.3337000000000001</v>
      </c>
      <c r="AM3512">
        <v>15.41</v>
      </c>
      <c r="AN3512">
        <v>1.3337000000000001</v>
      </c>
      <c r="AO3512">
        <v>30.85</v>
      </c>
      <c r="AP3512">
        <v>1431</v>
      </c>
      <c r="AQ3512">
        <v>1.3337000000000001</v>
      </c>
      <c r="AR3512">
        <v>98.564999999999998</v>
      </c>
      <c r="AS3512">
        <v>3.1941000000000002</v>
      </c>
      <c r="AT3512">
        <v>1.3337000000000001</v>
      </c>
      <c r="AU3512">
        <v>3.3666999999999998</v>
      </c>
      <c r="AV3512">
        <v>32.199800000000003</v>
      </c>
      <c r="AW3512">
        <v>1.256</v>
      </c>
      <c r="AX3512">
        <v>1.3337000000000001</v>
      </c>
      <c r="AY3512">
        <v>1.3337000000000001</v>
      </c>
      <c r="BA3512">
        <v>0.92100000000000004</v>
      </c>
      <c r="BB3512">
        <v>1640</v>
      </c>
      <c r="BC3512">
        <v>2583</v>
      </c>
      <c r="BD3512">
        <v>0.63770000000000004</v>
      </c>
      <c r="BE3512">
        <v>21018</v>
      </c>
    </row>
    <row r="3513" spans="1:57" x14ac:dyDescent="0.45">
      <c r="A3513" s="2">
        <v>41438</v>
      </c>
      <c r="B3513">
        <v>1897.53</v>
      </c>
      <c r="C3513">
        <v>1897.53</v>
      </c>
      <c r="D3513">
        <v>2.1212</v>
      </c>
      <c r="E3513">
        <v>495.13</v>
      </c>
      <c r="F3513">
        <v>12.6273</v>
      </c>
      <c r="G3513">
        <v>2.7330000000000001</v>
      </c>
      <c r="H3513">
        <v>80.751999999999995</v>
      </c>
      <c r="I3513">
        <v>1</v>
      </c>
      <c r="J3513">
        <v>500.07</v>
      </c>
      <c r="M3513">
        <v>20.28</v>
      </c>
      <c r="N3513">
        <v>99.98</v>
      </c>
      <c r="P3513">
        <v>4415</v>
      </c>
      <c r="Q3513">
        <v>20.645</v>
      </c>
      <c r="R3513">
        <v>417.51</v>
      </c>
      <c r="S3513">
        <v>0.78400000000000003</v>
      </c>
      <c r="T3513">
        <v>1.4622999999999999</v>
      </c>
      <c r="U3513">
        <v>5.5827</v>
      </c>
      <c r="V3513">
        <v>19.186</v>
      </c>
      <c r="W3513">
        <v>5.5772000000000004</v>
      </c>
      <c r="Y3513">
        <v>1.3374999999999999</v>
      </c>
      <c r="Z3513">
        <v>1.3374999999999999</v>
      </c>
      <c r="AA3513">
        <v>1.6545000000000001</v>
      </c>
      <c r="AB3513">
        <v>1.3374999999999999</v>
      </c>
      <c r="AD3513">
        <v>218.99</v>
      </c>
      <c r="AE3513">
        <v>120.23</v>
      </c>
      <c r="AF3513">
        <v>57.99</v>
      </c>
      <c r="AG3513">
        <v>85.35</v>
      </c>
      <c r="AH3513">
        <v>1.3374999999999999</v>
      </c>
      <c r="AI3513">
        <v>1134.43</v>
      </c>
      <c r="AJ3513">
        <v>6.1349</v>
      </c>
      <c r="AK3513">
        <v>1.3374999999999999</v>
      </c>
      <c r="AL3513">
        <v>1.3374999999999999</v>
      </c>
      <c r="AM3513">
        <v>15.37</v>
      </c>
      <c r="AN3513">
        <v>1.3374999999999999</v>
      </c>
      <c r="AO3513">
        <v>30.6</v>
      </c>
      <c r="AP3513">
        <v>1431</v>
      </c>
      <c r="AQ3513">
        <v>1.3374999999999999</v>
      </c>
      <c r="AR3513">
        <v>98.51</v>
      </c>
      <c r="AS3513">
        <v>3.1593</v>
      </c>
      <c r="AT3513">
        <v>1.3374999999999999</v>
      </c>
      <c r="AU3513">
        <v>3.3433999999999999</v>
      </c>
      <c r="AV3513">
        <v>31.9724</v>
      </c>
      <c r="AW3513">
        <v>1.2485999999999999</v>
      </c>
      <c r="AX3513">
        <v>1.3374999999999999</v>
      </c>
      <c r="AY3513">
        <v>1.3374999999999999</v>
      </c>
      <c r="BA3513">
        <v>0.92190000000000005</v>
      </c>
      <c r="BB3513">
        <v>1634.5</v>
      </c>
      <c r="BC3513">
        <v>2595</v>
      </c>
      <c r="BD3513">
        <v>0.6361</v>
      </c>
      <c r="BE3513">
        <v>21036</v>
      </c>
    </row>
    <row r="3514" spans="1:57" x14ac:dyDescent="0.45">
      <c r="A3514" s="2">
        <v>41439</v>
      </c>
      <c r="B3514">
        <v>1895.01</v>
      </c>
      <c r="C3514">
        <v>1895.01</v>
      </c>
      <c r="D3514">
        <v>2.1516000000000002</v>
      </c>
      <c r="E3514">
        <v>492.55</v>
      </c>
      <c r="F3514">
        <v>12.7128</v>
      </c>
      <c r="G3514">
        <v>2.7235</v>
      </c>
      <c r="H3514">
        <v>80.67</v>
      </c>
      <c r="I3514">
        <v>1</v>
      </c>
      <c r="J3514">
        <v>500.07</v>
      </c>
      <c r="M3514">
        <v>20.29</v>
      </c>
      <c r="N3514">
        <v>100.23</v>
      </c>
      <c r="P3514">
        <v>4415</v>
      </c>
      <c r="Q3514">
        <v>20.713799999999999</v>
      </c>
      <c r="R3514">
        <v>410.01</v>
      </c>
      <c r="S3514">
        <v>0.78400000000000003</v>
      </c>
      <c r="T3514">
        <v>1.4653</v>
      </c>
      <c r="U3514">
        <v>5.5951000000000004</v>
      </c>
      <c r="V3514">
        <v>19.283000000000001</v>
      </c>
      <c r="W3514">
        <v>5.5884999999999998</v>
      </c>
      <c r="Y3514">
        <v>1.3347</v>
      </c>
      <c r="Z3514">
        <v>1.3347</v>
      </c>
      <c r="AA3514">
        <v>1.6495</v>
      </c>
      <c r="AB3514">
        <v>1.3347</v>
      </c>
      <c r="AD3514">
        <v>217.85</v>
      </c>
      <c r="AE3514">
        <v>120.37</v>
      </c>
      <c r="AF3514">
        <v>57.528700000000001</v>
      </c>
      <c r="AG3514">
        <v>85.65</v>
      </c>
      <c r="AH3514">
        <v>1.3347</v>
      </c>
      <c r="AI3514">
        <v>1126.25</v>
      </c>
      <c r="AJ3514">
        <v>6.1308999999999996</v>
      </c>
      <c r="AK3514">
        <v>1.3347</v>
      </c>
      <c r="AL3514">
        <v>1.3347</v>
      </c>
      <c r="AM3514">
        <v>15.32</v>
      </c>
      <c r="AN3514">
        <v>1.3347</v>
      </c>
      <c r="AO3514">
        <v>30.75</v>
      </c>
      <c r="AP3514">
        <v>1432.5</v>
      </c>
      <c r="AQ3514">
        <v>1.3347</v>
      </c>
      <c r="AR3514">
        <v>98.53</v>
      </c>
      <c r="AS3514">
        <v>3.1783000000000001</v>
      </c>
      <c r="AT3514">
        <v>1.3347</v>
      </c>
      <c r="AU3514">
        <v>3.3376000000000001</v>
      </c>
      <c r="AV3514">
        <v>31.721599999999999</v>
      </c>
      <c r="AW3514">
        <v>1.2515000000000001</v>
      </c>
      <c r="AX3514">
        <v>1.3347</v>
      </c>
      <c r="AY3514">
        <v>1.3347</v>
      </c>
      <c r="BA3514">
        <v>0.92110000000000003</v>
      </c>
      <c r="BB3514">
        <v>1635</v>
      </c>
      <c r="BC3514">
        <v>2605</v>
      </c>
      <c r="BD3514">
        <v>0.63670000000000004</v>
      </c>
      <c r="BE3514">
        <v>21003</v>
      </c>
    </row>
    <row r="3515" spans="1:57" x14ac:dyDescent="0.45">
      <c r="A3515" s="2">
        <v>41442</v>
      </c>
      <c r="B3515">
        <v>1882.38</v>
      </c>
      <c r="C3515">
        <v>1882.38</v>
      </c>
      <c r="D3515">
        <v>2.1711999999999998</v>
      </c>
      <c r="E3515">
        <v>494.59</v>
      </c>
      <c r="F3515">
        <v>12.8361</v>
      </c>
      <c r="G3515">
        <v>2.7444999999999999</v>
      </c>
      <c r="H3515">
        <v>80.787000000000006</v>
      </c>
      <c r="I3515">
        <v>1</v>
      </c>
      <c r="J3515">
        <v>500.07</v>
      </c>
      <c r="M3515">
        <v>20.27</v>
      </c>
      <c r="N3515">
        <v>100.48</v>
      </c>
      <c r="P3515">
        <v>4415</v>
      </c>
      <c r="Q3515">
        <v>20.75</v>
      </c>
      <c r="R3515">
        <v>417.51</v>
      </c>
      <c r="S3515">
        <v>0.78380000000000005</v>
      </c>
      <c r="T3515">
        <v>1.4633</v>
      </c>
      <c r="U3515">
        <v>5.5858999999999996</v>
      </c>
      <c r="V3515">
        <v>19.150300000000001</v>
      </c>
      <c r="W3515">
        <v>5.5804999999999998</v>
      </c>
      <c r="Y3515">
        <v>1.3367</v>
      </c>
      <c r="Z3515">
        <v>1.3367</v>
      </c>
      <c r="AA3515">
        <v>1.65</v>
      </c>
      <c r="AB3515">
        <v>1.3367</v>
      </c>
      <c r="AD3515">
        <v>218.3</v>
      </c>
      <c r="AE3515">
        <v>120.02</v>
      </c>
      <c r="AF3515">
        <v>57.866199999999999</v>
      </c>
      <c r="AG3515">
        <v>85.6</v>
      </c>
      <c r="AH3515">
        <v>1.3367</v>
      </c>
      <c r="AI3515">
        <v>1126.25</v>
      </c>
      <c r="AJ3515">
        <v>6.1243999999999996</v>
      </c>
      <c r="AK3515">
        <v>1.3367</v>
      </c>
      <c r="AL3515">
        <v>1.3367</v>
      </c>
      <c r="AM3515">
        <v>15.369899999999999</v>
      </c>
      <c r="AN3515">
        <v>1.3367</v>
      </c>
      <c r="AO3515">
        <v>30.75</v>
      </c>
      <c r="AP3515">
        <v>1433</v>
      </c>
      <c r="AQ3515">
        <v>1.3367</v>
      </c>
      <c r="AR3515">
        <v>98.400499999999994</v>
      </c>
      <c r="AS3515">
        <v>3.1676000000000002</v>
      </c>
      <c r="AT3515">
        <v>1.3367</v>
      </c>
      <c r="AU3515">
        <v>3.3317000000000001</v>
      </c>
      <c r="AV3515">
        <v>31.746500000000001</v>
      </c>
      <c r="AW3515">
        <v>1.2549999999999999</v>
      </c>
      <c r="AX3515">
        <v>1.3367</v>
      </c>
      <c r="AY3515">
        <v>1.3367</v>
      </c>
      <c r="BA3515">
        <v>0.92259999999999998</v>
      </c>
      <c r="BB3515">
        <v>1630</v>
      </c>
      <c r="BC3515">
        <v>2600</v>
      </c>
      <c r="BD3515">
        <v>0.6361</v>
      </c>
      <c r="BE3515">
        <v>21033</v>
      </c>
    </row>
    <row r="3516" spans="1:57" x14ac:dyDescent="0.45">
      <c r="A3516" s="2">
        <v>41443</v>
      </c>
      <c r="B3516">
        <v>1883.57</v>
      </c>
      <c r="C3516">
        <v>1883.57</v>
      </c>
      <c r="D3516">
        <v>2.1815000000000002</v>
      </c>
      <c r="E3516">
        <v>499.91</v>
      </c>
      <c r="F3516">
        <v>12.8955</v>
      </c>
      <c r="G3516">
        <v>2.746</v>
      </c>
      <c r="H3516">
        <v>80.611999999999995</v>
      </c>
      <c r="I3516">
        <v>1</v>
      </c>
      <c r="J3516">
        <v>498.61</v>
      </c>
      <c r="M3516">
        <v>20.28</v>
      </c>
      <c r="N3516">
        <v>100.58</v>
      </c>
      <c r="P3516">
        <v>4415</v>
      </c>
      <c r="Q3516">
        <v>20.85</v>
      </c>
      <c r="R3516">
        <v>411.78</v>
      </c>
      <c r="S3516">
        <v>0.78400000000000003</v>
      </c>
      <c r="T3516">
        <v>1.4602999999999999</v>
      </c>
      <c r="U3516">
        <v>5.5884999999999998</v>
      </c>
      <c r="V3516">
        <v>19.147300000000001</v>
      </c>
      <c r="W3516">
        <v>5.5705</v>
      </c>
      <c r="Y3516">
        <v>1.3391999999999999</v>
      </c>
      <c r="Z3516">
        <v>1.3391999999999999</v>
      </c>
      <c r="AA3516">
        <v>1.651</v>
      </c>
      <c r="AB3516">
        <v>1.3391999999999999</v>
      </c>
      <c r="AD3516">
        <v>219.43</v>
      </c>
      <c r="AE3516">
        <v>119.85</v>
      </c>
      <c r="AF3516">
        <v>58.772500000000001</v>
      </c>
      <c r="AG3516">
        <v>85.75</v>
      </c>
      <c r="AH3516">
        <v>1.3391999999999999</v>
      </c>
      <c r="AI3516">
        <v>1130.96</v>
      </c>
      <c r="AJ3516">
        <v>6.1287000000000003</v>
      </c>
      <c r="AK3516">
        <v>1.3391999999999999</v>
      </c>
      <c r="AL3516">
        <v>1.3391999999999999</v>
      </c>
      <c r="AM3516">
        <v>15.37</v>
      </c>
      <c r="AN3516">
        <v>1.3391999999999999</v>
      </c>
      <c r="AO3516">
        <v>30.75</v>
      </c>
      <c r="AP3516">
        <v>1434</v>
      </c>
      <c r="AQ3516">
        <v>1.3391999999999999</v>
      </c>
      <c r="AR3516">
        <v>98.645499999999998</v>
      </c>
      <c r="AS3516">
        <v>3.1855000000000002</v>
      </c>
      <c r="AT3516">
        <v>1.3391999999999999</v>
      </c>
      <c r="AU3516">
        <v>3.3532999999999999</v>
      </c>
      <c r="AV3516">
        <v>31.99</v>
      </c>
      <c r="AW3516">
        <v>1.2613000000000001</v>
      </c>
      <c r="AX3516">
        <v>1.3391999999999999</v>
      </c>
      <c r="AY3516">
        <v>1.3391999999999999</v>
      </c>
      <c r="BA3516">
        <v>0.92020000000000002</v>
      </c>
      <c r="BB3516">
        <v>1645</v>
      </c>
      <c r="BC3516">
        <v>2595</v>
      </c>
      <c r="BD3516">
        <v>0.63929999999999998</v>
      </c>
      <c r="BE3516">
        <v>21036</v>
      </c>
    </row>
    <row r="3517" spans="1:57" x14ac:dyDescent="0.45">
      <c r="A3517" s="2">
        <v>41444</v>
      </c>
      <c r="B3517">
        <v>1902.47</v>
      </c>
      <c r="C3517">
        <v>1902.47</v>
      </c>
      <c r="D3517">
        <v>2.2246999999999999</v>
      </c>
      <c r="E3517">
        <v>499.64</v>
      </c>
      <c r="F3517">
        <v>13.245200000000001</v>
      </c>
      <c r="G3517">
        <v>2.7440000000000002</v>
      </c>
      <c r="H3517">
        <v>81.427999999999997</v>
      </c>
      <c r="I3517">
        <v>1</v>
      </c>
      <c r="J3517">
        <v>498.54</v>
      </c>
      <c r="M3517">
        <v>20.3</v>
      </c>
      <c r="N3517">
        <v>100.98</v>
      </c>
      <c r="P3517">
        <v>4415</v>
      </c>
      <c r="Q3517">
        <v>20.844999999999999</v>
      </c>
      <c r="R3517">
        <v>409.9</v>
      </c>
      <c r="S3517">
        <v>0.78400000000000003</v>
      </c>
      <c r="T3517">
        <v>1.4711000000000001</v>
      </c>
      <c r="U3517">
        <v>5.6261999999999999</v>
      </c>
      <c r="V3517">
        <v>19.323799999999999</v>
      </c>
      <c r="W3517">
        <v>5.6106999999999996</v>
      </c>
      <c r="Y3517">
        <v>1.3294999999999999</v>
      </c>
      <c r="Z3517">
        <v>1.3294999999999999</v>
      </c>
      <c r="AA3517">
        <v>1.651</v>
      </c>
      <c r="AB3517">
        <v>1.3294999999999999</v>
      </c>
      <c r="AD3517">
        <v>224.02</v>
      </c>
      <c r="AE3517">
        <v>121.4</v>
      </c>
      <c r="AF3517">
        <v>58.715000000000003</v>
      </c>
      <c r="AG3517">
        <v>85.65</v>
      </c>
      <c r="AH3517">
        <v>1.3294999999999999</v>
      </c>
      <c r="AI3517">
        <v>1130.5899999999999</v>
      </c>
      <c r="AJ3517">
        <v>6.1273</v>
      </c>
      <c r="AK3517">
        <v>1.3294999999999999</v>
      </c>
      <c r="AL3517">
        <v>1.3294999999999999</v>
      </c>
      <c r="AM3517">
        <v>15.289899999999999</v>
      </c>
      <c r="AN3517">
        <v>1.3294999999999999</v>
      </c>
      <c r="AO3517">
        <v>30.75</v>
      </c>
      <c r="AP3517">
        <v>1440.5</v>
      </c>
      <c r="AQ3517">
        <v>1.3294999999999999</v>
      </c>
      <c r="AR3517">
        <v>98.655000000000001</v>
      </c>
      <c r="AS3517">
        <v>3.2267000000000001</v>
      </c>
      <c r="AT3517">
        <v>1.3294999999999999</v>
      </c>
      <c r="AU3517">
        <v>3.4011</v>
      </c>
      <c r="AV3517">
        <v>32.247999999999998</v>
      </c>
      <c r="AW3517">
        <v>1.2687999999999999</v>
      </c>
      <c r="AX3517">
        <v>1.3294999999999999</v>
      </c>
      <c r="AY3517">
        <v>1.3294999999999999</v>
      </c>
      <c r="BA3517">
        <v>0.92820000000000003</v>
      </c>
      <c r="BB3517">
        <v>1635</v>
      </c>
      <c r="BC3517">
        <v>2605</v>
      </c>
      <c r="BD3517">
        <v>0.64580000000000004</v>
      </c>
      <c r="BE3517">
        <v>21036</v>
      </c>
    </row>
    <row r="3518" spans="1:57" x14ac:dyDescent="0.45">
      <c r="A3518" s="2">
        <v>41445</v>
      </c>
      <c r="B3518">
        <v>1900.87</v>
      </c>
      <c r="C3518">
        <v>1900.87</v>
      </c>
      <c r="D3518">
        <v>2.2574999999999998</v>
      </c>
      <c r="E3518">
        <v>514.08000000000004</v>
      </c>
      <c r="F3518">
        <v>13.366300000000001</v>
      </c>
      <c r="G3518">
        <v>2.7915000000000001</v>
      </c>
      <c r="H3518">
        <v>81.915000000000006</v>
      </c>
      <c r="I3518">
        <v>1</v>
      </c>
      <c r="J3518">
        <v>498.53</v>
      </c>
      <c r="M3518">
        <v>20.28</v>
      </c>
      <c r="N3518">
        <v>100.97499999999999</v>
      </c>
      <c r="P3518">
        <v>4347.5</v>
      </c>
      <c r="Q3518">
        <v>21.094999999999999</v>
      </c>
      <c r="R3518">
        <v>411.3</v>
      </c>
      <c r="S3518">
        <v>0.78390000000000004</v>
      </c>
      <c r="T3518">
        <v>1.4795</v>
      </c>
      <c r="U3518">
        <v>5.6660000000000004</v>
      </c>
      <c r="V3518">
        <v>19.5259</v>
      </c>
      <c r="W3518">
        <v>5.6421999999999999</v>
      </c>
      <c r="Y3518">
        <v>1.3220000000000001</v>
      </c>
      <c r="Z3518">
        <v>1.3220000000000001</v>
      </c>
      <c r="AA3518">
        <v>1.655</v>
      </c>
      <c r="AB3518">
        <v>1.3220000000000001</v>
      </c>
      <c r="AD3518">
        <v>226.88</v>
      </c>
      <c r="AE3518">
        <v>122.32</v>
      </c>
      <c r="AF3518">
        <v>59.575000000000003</v>
      </c>
      <c r="AG3518">
        <v>85.72</v>
      </c>
      <c r="AH3518">
        <v>1.3220000000000001</v>
      </c>
      <c r="AI3518">
        <v>1145.6300000000001</v>
      </c>
      <c r="AJ3518">
        <v>6.1285999999999996</v>
      </c>
      <c r="AK3518">
        <v>1.3220000000000001</v>
      </c>
      <c r="AL3518">
        <v>1.3220000000000001</v>
      </c>
      <c r="AM3518">
        <v>15.37</v>
      </c>
      <c r="AN3518">
        <v>1.3220000000000001</v>
      </c>
      <c r="AO3518">
        <v>30.95</v>
      </c>
      <c r="AP3518">
        <v>1441</v>
      </c>
      <c r="AQ3518">
        <v>1.3220000000000001</v>
      </c>
      <c r="AR3518">
        <v>98.826499999999996</v>
      </c>
      <c r="AS3518">
        <v>3.2871999999999999</v>
      </c>
      <c r="AT3518">
        <v>1.3220000000000001</v>
      </c>
      <c r="AU3518">
        <v>3.4285000000000001</v>
      </c>
      <c r="AV3518">
        <v>32.848799999999997</v>
      </c>
      <c r="AW3518">
        <v>1.2735000000000001</v>
      </c>
      <c r="AX3518">
        <v>1.3220000000000001</v>
      </c>
      <c r="AY3518">
        <v>1.3220000000000001</v>
      </c>
      <c r="BA3518">
        <v>0.92759999999999998</v>
      </c>
      <c r="BB3518">
        <v>1639.5</v>
      </c>
      <c r="BC3518">
        <v>2603</v>
      </c>
      <c r="BD3518">
        <v>0.64480000000000004</v>
      </c>
      <c r="BE3518">
        <v>21036</v>
      </c>
    </row>
    <row r="3519" spans="1:57" x14ac:dyDescent="0.45">
      <c r="A3519" s="2">
        <v>41446</v>
      </c>
      <c r="B3519">
        <v>1937.26</v>
      </c>
      <c r="C3519">
        <v>1937.26</v>
      </c>
      <c r="D3519">
        <v>2.2422</v>
      </c>
      <c r="E3519">
        <v>511.67</v>
      </c>
      <c r="F3519">
        <v>13.305</v>
      </c>
      <c r="G3519">
        <v>2.7810000000000001</v>
      </c>
      <c r="H3519">
        <v>82.317999999999998</v>
      </c>
      <c r="I3519">
        <v>1</v>
      </c>
      <c r="J3519">
        <v>498.66</v>
      </c>
      <c r="M3519">
        <v>20.260000000000002</v>
      </c>
      <c r="N3519">
        <v>100.97499999999999</v>
      </c>
      <c r="P3519">
        <v>4347.5</v>
      </c>
      <c r="Q3519">
        <v>21.01</v>
      </c>
      <c r="R3519">
        <v>412.99</v>
      </c>
      <c r="S3519">
        <v>0.78390000000000004</v>
      </c>
      <c r="T3519">
        <v>1.4903999999999999</v>
      </c>
      <c r="U3519">
        <v>5.7069000000000001</v>
      </c>
      <c r="V3519">
        <v>19.689</v>
      </c>
      <c r="W3519">
        <v>5.6844999999999999</v>
      </c>
      <c r="Y3519">
        <v>1.3122</v>
      </c>
      <c r="Z3519">
        <v>1.3122</v>
      </c>
      <c r="AA3519">
        <v>1.6525000000000001</v>
      </c>
      <c r="AB3519">
        <v>1.3122</v>
      </c>
      <c r="AD3519">
        <v>228.18</v>
      </c>
      <c r="AE3519">
        <v>123.18</v>
      </c>
      <c r="AF3519">
        <v>59.267499999999998</v>
      </c>
      <c r="AG3519">
        <v>85.9</v>
      </c>
      <c r="AH3519">
        <v>1.3122</v>
      </c>
      <c r="AI3519">
        <v>1154.1500000000001</v>
      </c>
      <c r="AJ3519">
        <v>6.1329000000000002</v>
      </c>
      <c r="AK3519">
        <v>1.3122</v>
      </c>
      <c r="AL3519">
        <v>1.3122</v>
      </c>
      <c r="AM3519">
        <v>15.27</v>
      </c>
      <c r="AN3519">
        <v>1.3122</v>
      </c>
      <c r="AO3519">
        <v>30.95</v>
      </c>
      <c r="AP3519">
        <v>1439</v>
      </c>
      <c r="AQ3519">
        <v>1.3122</v>
      </c>
      <c r="AR3519">
        <v>98.912199999999999</v>
      </c>
      <c r="AS3519">
        <v>3.3126000000000002</v>
      </c>
      <c r="AT3519">
        <v>1.3122</v>
      </c>
      <c r="AU3519">
        <v>3.4569000000000001</v>
      </c>
      <c r="AV3519">
        <v>32.825000000000003</v>
      </c>
      <c r="AW3519">
        <v>1.2762</v>
      </c>
      <c r="AX3519">
        <v>1.3122</v>
      </c>
      <c r="AY3519">
        <v>1.3122</v>
      </c>
      <c r="BA3519">
        <v>0.9345</v>
      </c>
      <c r="BB3519">
        <v>1637</v>
      </c>
      <c r="BC3519">
        <v>2595</v>
      </c>
      <c r="BD3519">
        <v>0.64859999999999995</v>
      </c>
      <c r="BE3519">
        <v>21036</v>
      </c>
    </row>
    <row r="3520" spans="1:57" x14ac:dyDescent="0.45">
      <c r="A3520" s="2">
        <v>41449</v>
      </c>
      <c r="B3520">
        <v>1941.06</v>
      </c>
      <c r="C3520">
        <v>1941.06</v>
      </c>
      <c r="D3520">
        <v>2.2267999999999999</v>
      </c>
      <c r="E3520">
        <v>512.13</v>
      </c>
      <c r="F3520">
        <v>13.294700000000001</v>
      </c>
      <c r="G3520">
        <v>2.7837999999999998</v>
      </c>
      <c r="H3520">
        <v>82.424999999999997</v>
      </c>
      <c r="I3520">
        <v>1</v>
      </c>
      <c r="J3520">
        <v>498.25</v>
      </c>
      <c r="M3520">
        <v>20.274999999999999</v>
      </c>
      <c r="N3520">
        <v>100.88</v>
      </c>
      <c r="P3520">
        <v>4347.5</v>
      </c>
      <c r="Q3520">
        <v>21</v>
      </c>
      <c r="R3520">
        <v>410.76</v>
      </c>
      <c r="S3520">
        <v>0.78390000000000004</v>
      </c>
      <c r="T3520">
        <v>1.4907999999999999</v>
      </c>
      <c r="U3520">
        <v>5.6965000000000003</v>
      </c>
      <c r="V3520">
        <v>19.651700000000002</v>
      </c>
      <c r="W3520">
        <v>5.6856</v>
      </c>
      <c r="Y3520">
        <v>1.3120000000000001</v>
      </c>
      <c r="Z3520">
        <v>1.3120000000000001</v>
      </c>
      <c r="AA3520">
        <v>1.655</v>
      </c>
      <c r="AB3520">
        <v>1.3120000000000001</v>
      </c>
      <c r="AD3520">
        <v>227.53</v>
      </c>
      <c r="AE3520">
        <v>123.43</v>
      </c>
      <c r="AF3520">
        <v>59.674999999999997</v>
      </c>
      <c r="AG3520">
        <v>86.15</v>
      </c>
      <c r="AH3520">
        <v>1.3120000000000001</v>
      </c>
      <c r="AI3520">
        <v>1161.23</v>
      </c>
      <c r="AJ3520">
        <v>6.1444999999999999</v>
      </c>
      <c r="AK3520">
        <v>1.3120000000000001</v>
      </c>
      <c r="AL3520">
        <v>1.3120000000000001</v>
      </c>
      <c r="AM3520">
        <v>15.28</v>
      </c>
      <c r="AN3520">
        <v>1.3120000000000001</v>
      </c>
      <c r="AO3520">
        <v>31</v>
      </c>
      <c r="AP3520">
        <v>1441.5</v>
      </c>
      <c r="AQ3520">
        <v>1.3120000000000001</v>
      </c>
      <c r="AR3520">
        <v>98.92</v>
      </c>
      <c r="AS3520">
        <v>3.3027000000000002</v>
      </c>
      <c r="AT3520">
        <v>1.3120000000000001</v>
      </c>
      <c r="AU3520">
        <v>3.4548000000000001</v>
      </c>
      <c r="AV3520">
        <v>32.930500000000002</v>
      </c>
      <c r="AW3520">
        <v>1.2756000000000001</v>
      </c>
      <c r="AX3520">
        <v>1.3120000000000001</v>
      </c>
      <c r="AY3520">
        <v>1.3120000000000001</v>
      </c>
      <c r="BA3520">
        <v>0.93330000000000002</v>
      </c>
      <c r="BB3520">
        <v>1636</v>
      </c>
      <c r="BC3520">
        <v>2603</v>
      </c>
      <c r="BD3520">
        <v>0.64790000000000003</v>
      </c>
      <c r="BE3520">
        <v>21036</v>
      </c>
    </row>
    <row r="3521" spans="1:57" x14ac:dyDescent="0.45">
      <c r="A3521" s="2">
        <v>41450</v>
      </c>
      <c r="B3521">
        <v>1942.97</v>
      </c>
      <c r="C3521">
        <v>1942.97</v>
      </c>
      <c r="D3521">
        <v>2.2139000000000002</v>
      </c>
      <c r="E3521">
        <v>507.35</v>
      </c>
      <c r="F3521">
        <v>13.2226</v>
      </c>
      <c r="G3521">
        <v>2.7858000000000001</v>
      </c>
      <c r="H3521">
        <v>82.581000000000003</v>
      </c>
      <c r="I3521">
        <v>1</v>
      </c>
      <c r="J3521">
        <v>498.75</v>
      </c>
      <c r="M3521">
        <v>20.3</v>
      </c>
      <c r="N3521">
        <v>100.73</v>
      </c>
      <c r="P3521">
        <v>4452.5</v>
      </c>
      <c r="Q3521">
        <v>20.8796</v>
      </c>
      <c r="R3521">
        <v>409.96</v>
      </c>
      <c r="S3521">
        <v>0.78520000000000001</v>
      </c>
      <c r="T3521">
        <v>1.4950000000000001</v>
      </c>
      <c r="U3521">
        <v>5.7126000000000001</v>
      </c>
      <c r="V3521">
        <v>19.7453</v>
      </c>
      <c r="W3521">
        <v>5.7038000000000002</v>
      </c>
      <c r="Y3521">
        <v>1.3077000000000001</v>
      </c>
      <c r="Z3521">
        <v>1.3077000000000001</v>
      </c>
      <c r="AA3521">
        <v>1.6517999999999999</v>
      </c>
      <c r="AB3521">
        <v>1.3077000000000001</v>
      </c>
      <c r="AD3521">
        <v>226.95</v>
      </c>
      <c r="AE3521">
        <v>123.59</v>
      </c>
      <c r="AF3521">
        <v>59.674999999999997</v>
      </c>
      <c r="AG3521">
        <v>86</v>
      </c>
      <c r="AH3521">
        <v>1.3077000000000001</v>
      </c>
      <c r="AI3521">
        <v>1159.6500000000001</v>
      </c>
      <c r="AJ3521">
        <v>6.1448999999999998</v>
      </c>
      <c r="AK3521">
        <v>1.3077000000000001</v>
      </c>
      <c r="AL3521">
        <v>1.3077000000000001</v>
      </c>
      <c r="AM3521">
        <v>15.27</v>
      </c>
      <c r="AN3521">
        <v>1.3077000000000001</v>
      </c>
      <c r="AO3521">
        <v>31</v>
      </c>
      <c r="AP3521">
        <v>1443</v>
      </c>
      <c r="AQ3521">
        <v>1.3077000000000001</v>
      </c>
      <c r="AR3521">
        <v>98.984999999999999</v>
      </c>
      <c r="AS3521">
        <v>3.3136000000000001</v>
      </c>
      <c r="AT3521">
        <v>1.3077000000000001</v>
      </c>
      <c r="AU3521">
        <v>3.4293999999999998</v>
      </c>
      <c r="AV3521">
        <v>32.857100000000003</v>
      </c>
      <c r="AW3521">
        <v>1.2690999999999999</v>
      </c>
      <c r="AX3521">
        <v>1.3077000000000001</v>
      </c>
      <c r="AY3521">
        <v>1.3077000000000001</v>
      </c>
      <c r="BA3521">
        <v>0.93830000000000002</v>
      </c>
      <c r="BB3521">
        <v>1624</v>
      </c>
      <c r="BC3521">
        <v>2590</v>
      </c>
      <c r="BD3521">
        <v>0.64839999999999998</v>
      </c>
      <c r="BE3521">
        <v>21036</v>
      </c>
    </row>
    <row r="3522" spans="1:57" x14ac:dyDescent="0.45">
      <c r="A3522" s="2">
        <v>41451</v>
      </c>
      <c r="B3522">
        <v>1928.27</v>
      </c>
      <c r="C3522">
        <v>1928.27</v>
      </c>
      <c r="D3522">
        <v>2.1867000000000001</v>
      </c>
      <c r="E3522">
        <v>505.69</v>
      </c>
      <c r="F3522">
        <v>13.1638</v>
      </c>
      <c r="G3522">
        <v>2.7852000000000001</v>
      </c>
      <c r="H3522">
        <v>82.977000000000004</v>
      </c>
      <c r="I3522">
        <v>1</v>
      </c>
      <c r="J3522">
        <v>499.2</v>
      </c>
      <c r="M3522">
        <v>20.28</v>
      </c>
      <c r="N3522">
        <v>100.72499999999999</v>
      </c>
      <c r="P3522">
        <v>4480</v>
      </c>
      <c r="Q3522">
        <v>20.515000000000001</v>
      </c>
      <c r="R3522">
        <v>410</v>
      </c>
      <c r="S3522">
        <v>0.78369999999999995</v>
      </c>
      <c r="T3522">
        <v>1.5031000000000001</v>
      </c>
      <c r="U3522">
        <v>5.7302</v>
      </c>
      <c r="V3522">
        <v>19.901499999999999</v>
      </c>
      <c r="W3522">
        <v>5.7325999999999997</v>
      </c>
      <c r="Y3522">
        <v>1.3011999999999999</v>
      </c>
      <c r="Z3522">
        <v>1.3011999999999999</v>
      </c>
      <c r="AA3522">
        <v>1.6512</v>
      </c>
      <c r="AB3522">
        <v>1.3011999999999999</v>
      </c>
      <c r="AD3522">
        <v>227.52</v>
      </c>
      <c r="AE3522">
        <v>125.07</v>
      </c>
      <c r="AF3522">
        <v>60.73</v>
      </c>
      <c r="AG3522">
        <v>85.95</v>
      </c>
      <c r="AH3522">
        <v>1.3011999999999999</v>
      </c>
      <c r="AI3522">
        <v>1154.45</v>
      </c>
      <c r="AJ3522">
        <v>6.1475999999999997</v>
      </c>
      <c r="AK3522">
        <v>1.3011999999999999</v>
      </c>
      <c r="AL3522">
        <v>1.3011999999999999</v>
      </c>
      <c r="AM3522">
        <v>15.2349</v>
      </c>
      <c r="AN3522">
        <v>1.3011999999999999</v>
      </c>
      <c r="AO3522">
        <v>31.05</v>
      </c>
      <c r="AP3522">
        <v>1443</v>
      </c>
      <c r="AQ3522">
        <v>1.3011999999999999</v>
      </c>
      <c r="AR3522">
        <v>98.91</v>
      </c>
      <c r="AS3522">
        <v>3.3384</v>
      </c>
      <c r="AT3522">
        <v>1.3011999999999999</v>
      </c>
      <c r="AU3522">
        <v>3.4171999999999998</v>
      </c>
      <c r="AV3522">
        <v>32.953800000000001</v>
      </c>
      <c r="AW3522">
        <v>1.2742</v>
      </c>
      <c r="AX3522">
        <v>1.3011999999999999</v>
      </c>
      <c r="AY3522">
        <v>1.3011999999999999</v>
      </c>
      <c r="BA3522">
        <v>0.94310000000000005</v>
      </c>
      <c r="BB3522">
        <v>1617</v>
      </c>
      <c r="BC3522">
        <v>2595</v>
      </c>
      <c r="BD3522">
        <v>0.65300000000000002</v>
      </c>
      <c r="BE3522">
        <v>21036</v>
      </c>
    </row>
    <row r="3523" spans="1:57" x14ac:dyDescent="0.45">
      <c r="A3523" s="2">
        <v>41452</v>
      </c>
      <c r="B3523">
        <v>1921.86</v>
      </c>
      <c r="C3523">
        <v>1921.86</v>
      </c>
      <c r="D3523">
        <v>2.1989000000000001</v>
      </c>
      <c r="E3523">
        <v>504.25</v>
      </c>
      <c r="F3523">
        <v>13.021100000000001</v>
      </c>
      <c r="G3523">
        <v>2.7804000000000002</v>
      </c>
      <c r="H3523">
        <v>82.902000000000001</v>
      </c>
      <c r="I3523">
        <v>1</v>
      </c>
      <c r="J3523">
        <v>499.21</v>
      </c>
      <c r="M3523">
        <v>20.28</v>
      </c>
      <c r="N3523">
        <v>100.72499999999999</v>
      </c>
      <c r="P3523">
        <v>4480</v>
      </c>
      <c r="Q3523">
        <v>20.25</v>
      </c>
      <c r="R3523">
        <v>410</v>
      </c>
      <c r="S3523">
        <v>0.78390000000000004</v>
      </c>
      <c r="T3523">
        <v>1.5001</v>
      </c>
      <c r="U3523">
        <v>5.7161</v>
      </c>
      <c r="V3523">
        <v>20.012599999999999</v>
      </c>
      <c r="W3523">
        <v>5.7207999999999997</v>
      </c>
      <c r="Y3523">
        <v>1.3038000000000001</v>
      </c>
      <c r="Z3523">
        <v>1.3038000000000001</v>
      </c>
      <c r="AA3523">
        <v>1.6539999999999999</v>
      </c>
      <c r="AB3523">
        <v>1.3038000000000001</v>
      </c>
      <c r="AD3523">
        <v>226.91</v>
      </c>
      <c r="AE3523">
        <v>123.51</v>
      </c>
      <c r="AF3523">
        <v>60.2</v>
      </c>
      <c r="AG3523">
        <v>86.05</v>
      </c>
      <c r="AH3523">
        <v>1.3038000000000001</v>
      </c>
      <c r="AI3523">
        <v>1149.76</v>
      </c>
      <c r="AJ3523">
        <v>6.1489000000000003</v>
      </c>
      <c r="AK3523">
        <v>1.3038000000000001</v>
      </c>
      <c r="AL3523">
        <v>1.3038000000000001</v>
      </c>
      <c r="AM3523">
        <v>15.32</v>
      </c>
      <c r="AN3523">
        <v>1.3038000000000001</v>
      </c>
      <c r="AO3523">
        <v>31.1</v>
      </c>
      <c r="AP3523">
        <v>1442.5</v>
      </c>
      <c r="AQ3523">
        <v>1.3038000000000001</v>
      </c>
      <c r="AR3523">
        <v>98.9328</v>
      </c>
      <c r="AS3523">
        <v>3.3142</v>
      </c>
      <c r="AT3523">
        <v>1.3038000000000001</v>
      </c>
      <c r="AU3523">
        <v>3.4194</v>
      </c>
      <c r="AV3523">
        <v>32.773899999999998</v>
      </c>
      <c r="AW3523">
        <v>1.2665999999999999</v>
      </c>
      <c r="AX3523">
        <v>1.3038000000000001</v>
      </c>
      <c r="AY3523">
        <v>1.3038000000000001</v>
      </c>
      <c r="BA3523">
        <v>0.94530000000000003</v>
      </c>
      <c r="BB3523">
        <v>1630</v>
      </c>
      <c r="BC3523">
        <v>2592</v>
      </c>
      <c r="BD3523">
        <v>0.65529999999999999</v>
      </c>
      <c r="BE3523">
        <v>21018</v>
      </c>
    </row>
    <row r="3524" spans="1:57" x14ac:dyDescent="0.45">
      <c r="A3524" s="2">
        <v>41453</v>
      </c>
      <c r="B3524">
        <v>1922.63</v>
      </c>
      <c r="C3524">
        <v>1922.63</v>
      </c>
      <c r="D3524">
        <v>2.2317</v>
      </c>
      <c r="E3524">
        <v>508.42</v>
      </c>
      <c r="F3524">
        <v>12.9308</v>
      </c>
      <c r="G3524">
        <v>2.7824</v>
      </c>
      <c r="H3524">
        <v>83.135999999999996</v>
      </c>
      <c r="I3524">
        <v>1</v>
      </c>
      <c r="J3524">
        <v>499.18</v>
      </c>
      <c r="M3524">
        <v>20.27</v>
      </c>
      <c r="N3524">
        <v>100.78</v>
      </c>
      <c r="P3524">
        <v>4452.5</v>
      </c>
      <c r="Q3524">
        <v>20.55</v>
      </c>
      <c r="R3524">
        <v>410.39</v>
      </c>
      <c r="S3524">
        <v>0.78390000000000004</v>
      </c>
      <c r="T3524">
        <v>1.5033000000000001</v>
      </c>
      <c r="U3524">
        <v>5.7237</v>
      </c>
      <c r="V3524">
        <v>19.992100000000001</v>
      </c>
      <c r="W3524">
        <v>5.7331000000000003</v>
      </c>
      <c r="Y3524">
        <v>1.3009999999999999</v>
      </c>
      <c r="Z3524">
        <v>1.3009999999999999</v>
      </c>
      <c r="AA3524">
        <v>1.651</v>
      </c>
      <c r="AB3524">
        <v>1.3009999999999999</v>
      </c>
      <c r="AD3524">
        <v>226.85</v>
      </c>
      <c r="AE3524">
        <v>123.94</v>
      </c>
      <c r="AF3524">
        <v>59.39</v>
      </c>
      <c r="AG3524">
        <v>85.9</v>
      </c>
      <c r="AH3524">
        <v>1.3009999999999999</v>
      </c>
      <c r="AI3524">
        <v>1142.06</v>
      </c>
      <c r="AJ3524">
        <v>6.1375000000000002</v>
      </c>
      <c r="AK3524">
        <v>1.3009999999999999</v>
      </c>
      <c r="AL3524">
        <v>1.3009999999999999</v>
      </c>
      <c r="AM3524">
        <v>15.32</v>
      </c>
      <c r="AN3524">
        <v>1.3009999999999999</v>
      </c>
      <c r="AO3524">
        <v>31.1</v>
      </c>
      <c r="AP3524">
        <v>1447</v>
      </c>
      <c r="AQ3524">
        <v>1.3009999999999999</v>
      </c>
      <c r="AR3524">
        <v>99.6</v>
      </c>
      <c r="AS3524">
        <v>3.3246000000000002</v>
      </c>
      <c r="AT3524">
        <v>1.3009999999999999</v>
      </c>
      <c r="AU3524">
        <v>3.4317000000000002</v>
      </c>
      <c r="AV3524">
        <v>32.839500000000001</v>
      </c>
      <c r="AW3524">
        <v>1.2679</v>
      </c>
      <c r="AX3524">
        <v>1.3009999999999999</v>
      </c>
      <c r="AY3524">
        <v>1.3009999999999999</v>
      </c>
      <c r="BA3524">
        <v>0.94499999999999995</v>
      </c>
      <c r="BB3524">
        <v>1625</v>
      </c>
      <c r="BC3524">
        <v>2593</v>
      </c>
      <c r="BD3524">
        <v>0.65739999999999998</v>
      </c>
      <c r="BE3524">
        <v>21205</v>
      </c>
    </row>
    <row r="3525" spans="1:57" x14ac:dyDescent="0.45">
      <c r="A3525" s="2">
        <v>41456</v>
      </c>
      <c r="B3525">
        <v>1929</v>
      </c>
      <c r="C3525">
        <v>1929</v>
      </c>
      <c r="D3525">
        <v>2.2290000000000001</v>
      </c>
      <c r="E3525">
        <v>504.08</v>
      </c>
      <c r="F3525">
        <v>12.9611</v>
      </c>
      <c r="G3525">
        <v>2.7845</v>
      </c>
      <c r="H3525">
        <v>83.054000000000002</v>
      </c>
      <c r="I3525">
        <v>1</v>
      </c>
      <c r="J3525">
        <v>498.78</v>
      </c>
      <c r="M3525">
        <v>20.28</v>
      </c>
      <c r="N3525">
        <v>100.77500000000001</v>
      </c>
      <c r="P3525">
        <v>4452.5</v>
      </c>
      <c r="Q3525">
        <v>20.504999999999999</v>
      </c>
      <c r="R3525">
        <v>411.1</v>
      </c>
      <c r="S3525">
        <v>0.78390000000000004</v>
      </c>
      <c r="T3525">
        <v>1.4971000000000001</v>
      </c>
      <c r="U3525">
        <v>5.6989999999999998</v>
      </c>
      <c r="V3525">
        <v>19.920000000000002</v>
      </c>
      <c r="W3525">
        <v>5.7096</v>
      </c>
      <c r="Y3525">
        <v>1.3064</v>
      </c>
      <c r="Z3525">
        <v>1.3064</v>
      </c>
      <c r="AA3525">
        <v>1.6545000000000001</v>
      </c>
      <c r="AB3525">
        <v>1.3064</v>
      </c>
      <c r="AD3525">
        <v>225.06</v>
      </c>
      <c r="AE3525">
        <v>123.55</v>
      </c>
      <c r="AF3525">
        <v>59.522500000000001</v>
      </c>
      <c r="AG3525">
        <v>86</v>
      </c>
      <c r="AH3525">
        <v>1.3064</v>
      </c>
      <c r="AI3525">
        <v>1132.3</v>
      </c>
      <c r="AJ3525">
        <v>6.133</v>
      </c>
      <c r="AK3525">
        <v>1.3064</v>
      </c>
      <c r="AL3525">
        <v>1.3064</v>
      </c>
      <c r="AM3525">
        <v>15.295</v>
      </c>
      <c r="AN3525">
        <v>1.3064</v>
      </c>
      <c r="AO3525">
        <v>31.05</v>
      </c>
      <c r="AP3525">
        <v>1450</v>
      </c>
      <c r="AQ3525">
        <v>1.3064</v>
      </c>
      <c r="AR3525">
        <v>99.5505</v>
      </c>
      <c r="AS3525">
        <v>3.3142999999999998</v>
      </c>
      <c r="AT3525">
        <v>1.3064</v>
      </c>
      <c r="AU3525">
        <v>3.4060000000000001</v>
      </c>
      <c r="AV3525">
        <v>32.960799999999999</v>
      </c>
      <c r="AW3525">
        <v>1.2639</v>
      </c>
      <c r="AX3525">
        <v>1.3064</v>
      </c>
      <c r="AY3525">
        <v>1.3064</v>
      </c>
      <c r="BA3525">
        <v>0.94520000000000004</v>
      </c>
      <c r="BB3525">
        <v>1635</v>
      </c>
      <c r="BC3525">
        <v>2585</v>
      </c>
      <c r="BD3525">
        <v>0.65710000000000002</v>
      </c>
      <c r="BE3525">
        <v>21180</v>
      </c>
    </row>
    <row r="3526" spans="1:57" x14ac:dyDescent="0.45">
      <c r="A3526" s="2">
        <v>41457</v>
      </c>
      <c r="B3526">
        <v>1929</v>
      </c>
      <c r="C3526">
        <v>1929</v>
      </c>
      <c r="D3526">
        <v>2.2547000000000001</v>
      </c>
      <c r="E3526">
        <v>502.53</v>
      </c>
      <c r="F3526">
        <v>13.0524</v>
      </c>
      <c r="G3526">
        <v>2.7845</v>
      </c>
      <c r="H3526">
        <v>83.543999999999997</v>
      </c>
      <c r="I3526">
        <v>1</v>
      </c>
      <c r="J3526">
        <v>497.25</v>
      </c>
      <c r="M3526">
        <v>20.3</v>
      </c>
      <c r="N3526">
        <v>100.77500000000001</v>
      </c>
      <c r="P3526">
        <v>4535</v>
      </c>
      <c r="Q3526">
        <v>20.6</v>
      </c>
      <c r="R3526">
        <v>412.15</v>
      </c>
      <c r="S3526">
        <v>0.78390000000000004</v>
      </c>
      <c r="T3526">
        <v>1.5068999999999999</v>
      </c>
      <c r="U3526">
        <v>5.74</v>
      </c>
      <c r="V3526">
        <v>20.101500000000001</v>
      </c>
      <c r="W3526">
        <v>5.7477999999999998</v>
      </c>
      <c r="Y3526">
        <v>1.2979000000000001</v>
      </c>
      <c r="Z3526">
        <v>1.2979000000000001</v>
      </c>
      <c r="AA3526">
        <v>1.6559999999999999</v>
      </c>
      <c r="AB3526">
        <v>1.2979000000000001</v>
      </c>
      <c r="AD3526">
        <v>226.4</v>
      </c>
      <c r="AE3526">
        <v>124.83</v>
      </c>
      <c r="AF3526">
        <v>59.664999999999999</v>
      </c>
      <c r="AG3526">
        <v>85.8</v>
      </c>
      <c r="AH3526">
        <v>1.2979000000000001</v>
      </c>
      <c r="AI3526">
        <v>1134.03</v>
      </c>
      <c r="AJ3526">
        <v>6.1334999999999997</v>
      </c>
      <c r="AK3526">
        <v>1.2979000000000001</v>
      </c>
      <c r="AL3526">
        <v>1.2979000000000001</v>
      </c>
      <c r="AM3526">
        <v>15.31</v>
      </c>
      <c r="AN3526">
        <v>1.2979000000000001</v>
      </c>
      <c r="AO3526">
        <v>31</v>
      </c>
      <c r="AP3526">
        <v>1450</v>
      </c>
      <c r="AQ3526">
        <v>1.2979000000000001</v>
      </c>
      <c r="AR3526">
        <v>99.625</v>
      </c>
      <c r="AS3526">
        <v>3.3435000000000001</v>
      </c>
      <c r="AT3526">
        <v>1.2979000000000001</v>
      </c>
      <c r="AU3526">
        <v>3.4201999999999999</v>
      </c>
      <c r="AV3526">
        <v>33.104399999999998</v>
      </c>
      <c r="AW3526">
        <v>1.2717000000000001</v>
      </c>
      <c r="AX3526">
        <v>1.2979000000000001</v>
      </c>
      <c r="AY3526">
        <v>1.2979000000000001</v>
      </c>
      <c r="BA3526">
        <v>0.9506</v>
      </c>
      <c r="BB3526">
        <v>1635</v>
      </c>
      <c r="BC3526">
        <v>2580</v>
      </c>
      <c r="BD3526">
        <v>0.65980000000000005</v>
      </c>
      <c r="BE3526">
        <v>21190</v>
      </c>
    </row>
    <row r="3527" spans="1:57" x14ac:dyDescent="0.45">
      <c r="A3527" s="2">
        <v>41458</v>
      </c>
      <c r="B3527">
        <v>1919.42</v>
      </c>
      <c r="C3527">
        <v>1919.42</v>
      </c>
      <c r="D3527">
        <v>2.2688000000000001</v>
      </c>
      <c r="E3527">
        <v>503.18</v>
      </c>
      <c r="F3527">
        <v>12.952500000000001</v>
      </c>
      <c r="G3527">
        <v>2.7829999999999999</v>
      </c>
      <c r="H3527">
        <v>83.230999999999995</v>
      </c>
      <c r="I3527">
        <v>1</v>
      </c>
      <c r="J3527">
        <v>498.82</v>
      </c>
      <c r="M3527">
        <v>20.3</v>
      </c>
      <c r="N3527">
        <v>100.88</v>
      </c>
      <c r="P3527">
        <v>4535</v>
      </c>
      <c r="Q3527">
        <v>20.754999999999999</v>
      </c>
      <c r="R3527">
        <v>412.44</v>
      </c>
      <c r="S3527">
        <v>0.78390000000000004</v>
      </c>
      <c r="T3527">
        <v>1.5034000000000001</v>
      </c>
      <c r="U3527">
        <v>5.7407000000000004</v>
      </c>
      <c r="V3527">
        <v>20.047000000000001</v>
      </c>
      <c r="W3527">
        <v>5.7351000000000001</v>
      </c>
      <c r="Y3527">
        <v>1.3008999999999999</v>
      </c>
      <c r="Z3527">
        <v>1.3008999999999999</v>
      </c>
      <c r="AA3527">
        <v>1.655</v>
      </c>
      <c r="AB3527">
        <v>1.3008999999999999</v>
      </c>
      <c r="AD3527">
        <v>226.25</v>
      </c>
      <c r="AE3527">
        <v>125.15</v>
      </c>
      <c r="AF3527">
        <v>60.22</v>
      </c>
      <c r="AG3527">
        <v>86.3</v>
      </c>
      <c r="AH3527">
        <v>1.3008999999999999</v>
      </c>
      <c r="AI3527">
        <v>1143.75</v>
      </c>
      <c r="AJ3527">
        <v>6.1304999999999996</v>
      </c>
      <c r="AK3527">
        <v>1.3008999999999999</v>
      </c>
      <c r="AL3527">
        <v>1.3008999999999999</v>
      </c>
      <c r="AM3527">
        <v>15.345000000000001</v>
      </c>
      <c r="AN3527">
        <v>1.3008999999999999</v>
      </c>
      <c r="AO3527">
        <v>31</v>
      </c>
      <c r="AP3527">
        <v>1450</v>
      </c>
      <c r="AQ3527">
        <v>1.3008999999999999</v>
      </c>
      <c r="AR3527">
        <v>100.125</v>
      </c>
      <c r="AS3527">
        <v>3.3088000000000002</v>
      </c>
      <c r="AT3527">
        <v>1.3008999999999999</v>
      </c>
      <c r="AU3527">
        <v>3.4131999999999998</v>
      </c>
      <c r="AV3527">
        <v>33.141800000000003</v>
      </c>
      <c r="AW3527">
        <v>1.2730999999999999</v>
      </c>
      <c r="AX3527">
        <v>1.3008999999999999</v>
      </c>
      <c r="AY3527">
        <v>1.3008999999999999</v>
      </c>
      <c r="BA3527">
        <v>0.9466</v>
      </c>
      <c r="BB3527">
        <v>1632</v>
      </c>
      <c r="BC3527">
        <v>2594.83</v>
      </c>
      <c r="BD3527">
        <v>0.65439999999999998</v>
      </c>
      <c r="BE3527">
        <v>21218</v>
      </c>
    </row>
    <row r="3528" spans="1:57" x14ac:dyDescent="0.45">
      <c r="A3528" s="2">
        <v>41459</v>
      </c>
      <c r="B3528">
        <v>1915.45</v>
      </c>
      <c r="C3528">
        <v>1915.45</v>
      </c>
      <c r="D3528">
        <v>2.2486000000000002</v>
      </c>
      <c r="E3528">
        <v>502.55</v>
      </c>
      <c r="F3528">
        <v>12.9148</v>
      </c>
      <c r="G3528">
        <v>2.7825000000000002</v>
      </c>
      <c r="H3528">
        <v>83.230999999999995</v>
      </c>
      <c r="I3528">
        <v>1</v>
      </c>
      <c r="J3528">
        <v>500.65</v>
      </c>
      <c r="M3528">
        <v>20.3</v>
      </c>
      <c r="N3528">
        <v>100.88</v>
      </c>
      <c r="P3528">
        <v>4535</v>
      </c>
      <c r="Q3528">
        <v>20.7</v>
      </c>
      <c r="R3528">
        <v>412.25</v>
      </c>
      <c r="S3528">
        <v>0.78380000000000005</v>
      </c>
      <c r="T3528">
        <v>1.5145</v>
      </c>
      <c r="U3528">
        <v>5.806</v>
      </c>
      <c r="V3528">
        <v>20.03</v>
      </c>
      <c r="W3528">
        <v>5.7769000000000004</v>
      </c>
      <c r="Y3528">
        <v>1.2914000000000001</v>
      </c>
      <c r="Z3528">
        <v>1.2914000000000001</v>
      </c>
      <c r="AA3528">
        <v>1.6552</v>
      </c>
      <c r="AB3528">
        <v>1.2914000000000001</v>
      </c>
      <c r="AD3528">
        <v>227.22</v>
      </c>
      <c r="AE3528">
        <v>125.63</v>
      </c>
      <c r="AF3528">
        <v>60.13</v>
      </c>
      <c r="AG3528">
        <v>86.35</v>
      </c>
      <c r="AH3528">
        <v>1.2914000000000001</v>
      </c>
      <c r="AI3528">
        <v>1138.45</v>
      </c>
      <c r="AJ3528">
        <v>6.1254</v>
      </c>
      <c r="AK3528">
        <v>1.2914000000000001</v>
      </c>
      <c r="AL3528">
        <v>1.2914000000000001</v>
      </c>
      <c r="AM3528">
        <v>15.36</v>
      </c>
      <c r="AN3528">
        <v>1.2914000000000001</v>
      </c>
      <c r="AO3528">
        <v>31</v>
      </c>
      <c r="AP3528">
        <v>1452.5</v>
      </c>
      <c r="AQ3528">
        <v>1.2914000000000001</v>
      </c>
      <c r="AR3528">
        <v>100.075</v>
      </c>
      <c r="AS3528">
        <v>3.3088000000000002</v>
      </c>
      <c r="AT3528">
        <v>1.2914000000000001</v>
      </c>
      <c r="AU3528">
        <v>3.4365000000000001</v>
      </c>
      <c r="AV3528">
        <v>33.204000000000001</v>
      </c>
      <c r="AW3528">
        <v>1.2736000000000001</v>
      </c>
      <c r="AX3528">
        <v>1.2914000000000001</v>
      </c>
      <c r="AY3528">
        <v>1.2914000000000001</v>
      </c>
      <c r="BA3528">
        <v>0.95660000000000001</v>
      </c>
      <c r="BB3528">
        <v>1635</v>
      </c>
      <c r="BC3528">
        <v>2590</v>
      </c>
      <c r="BD3528">
        <v>0.66349999999999998</v>
      </c>
      <c r="BE3528">
        <v>21233</v>
      </c>
    </row>
    <row r="3529" spans="1:57" x14ac:dyDescent="0.45">
      <c r="A3529" s="2">
        <v>41460</v>
      </c>
      <c r="B3529">
        <v>1915.45</v>
      </c>
      <c r="C3529">
        <v>1915.45</v>
      </c>
      <c r="D3529">
        <v>2.2524000000000002</v>
      </c>
      <c r="E3529">
        <v>508.07</v>
      </c>
      <c r="F3529">
        <v>13.0762</v>
      </c>
      <c r="G3529">
        <v>2.7905000000000002</v>
      </c>
      <c r="H3529">
        <v>84.448999999999998</v>
      </c>
      <c r="I3529">
        <v>1</v>
      </c>
      <c r="J3529">
        <v>500.65</v>
      </c>
      <c r="M3529">
        <v>20.3</v>
      </c>
      <c r="N3529">
        <v>101.18</v>
      </c>
      <c r="P3529">
        <v>4535</v>
      </c>
      <c r="Q3529">
        <v>20.794499999999999</v>
      </c>
      <c r="R3529">
        <v>410.5</v>
      </c>
      <c r="S3529">
        <v>0.78380000000000005</v>
      </c>
      <c r="T3529">
        <v>1.5245</v>
      </c>
      <c r="U3529">
        <v>5.8352000000000004</v>
      </c>
      <c r="V3529">
        <v>20.259</v>
      </c>
      <c r="W3529">
        <v>5.8147000000000002</v>
      </c>
      <c r="Y3529">
        <v>1.2828999999999999</v>
      </c>
      <c r="Z3529">
        <v>1.2828999999999999</v>
      </c>
      <c r="AA3529">
        <v>1.6547000000000001</v>
      </c>
      <c r="AB3529">
        <v>1.2828999999999999</v>
      </c>
      <c r="AD3529">
        <v>230.7</v>
      </c>
      <c r="AE3529">
        <v>126.21</v>
      </c>
      <c r="AF3529">
        <v>60.24</v>
      </c>
      <c r="AG3529">
        <v>86.5</v>
      </c>
      <c r="AH3529">
        <v>1.2828999999999999</v>
      </c>
      <c r="AI3529">
        <v>1142.5</v>
      </c>
      <c r="AJ3529">
        <v>6.1327999999999996</v>
      </c>
      <c r="AK3529">
        <v>1.2828999999999999</v>
      </c>
      <c r="AL3529">
        <v>1.2828999999999999</v>
      </c>
      <c r="AM3529">
        <v>15.31</v>
      </c>
      <c r="AN3529">
        <v>1.2828999999999999</v>
      </c>
      <c r="AO3529">
        <v>31.1</v>
      </c>
      <c r="AP3529">
        <v>1454.5</v>
      </c>
      <c r="AQ3529">
        <v>1.2828999999999999</v>
      </c>
      <c r="AR3529">
        <v>100.095</v>
      </c>
      <c r="AS3529">
        <v>3.3546</v>
      </c>
      <c r="AT3529">
        <v>1.2828999999999999</v>
      </c>
      <c r="AU3529">
        <v>3.4693999999999998</v>
      </c>
      <c r="AV3529">
        <v>33.316800000000001</v>
      </c>
      <c r="AW3529">
        <v>1.2816000000000001</v>
      </c>
      <c r="AX3529">
        <v>1.2828999999999999</v>
      </c>
      <c r="AY3529">
        <v>1.2828999999999999</v>
      </c>
      <c r="BA3529">
        <v>0.96399999999999997</v>
      </c>
      <c r="BB3529">
        <v>1635</v>
      </c>
      <c r="BC3529">
        <v>2590</v>
      </c>
      <c r="BD3529">
        <v>0.67190000000000005</v>
      </c>
      <c r="BE3529">
        <v>21238</v>
      </c>
    </row>
    <row r="3530" spans="1:57" x14ac:dyDescent="0.45">
      <c r="A3530" s="2">
        <v>41463</v>
      </c>
      <c r="B3530">
        <v>1927.4</v>
      </c>
      <c r="C3530">
        <v>1927.4</v>
      </c>
      <c r="D3530">
        <v>2.2635999999999998</v>
      </c>
      <c r="E3530">
        <v>507.23</v>
      </c>
      <c r="F3530">
        <v>12.8795</v>
      </c>
      <c r="G3530">
        <v>2.7713000000000001</v>
      </c>
      <c r="H3530">
        <v>84.192999999999998</v>
      </c>
      <c r="I3530">
        <v>1</v>
      </c>
      <c r="J3530">
        <v>500.65</v>
      </c>
      <c r="M3530">
        <v>20.27</v>
      </c>
      <c r="N3530">
        <v>101.08</v>
      </c>
      <c r="P3530">
        <v>4535</v>
      </c>
      <c r="Q3530">
        <v>20.8093</v>
      </c>
      <c r="R3530">
        <v>411.01</v>
      </c>
      <c r="S3530">
        <v>0.78380000000000005</v>
      </c>
      <c r="T3530">
        <v>1.5196000000000001</v>
      </c>
      <c r="U3530">
        <v>5.8345000000000002</v>
      </c>
      <c r="V3530">
        <v>20.167999999999999</v>
      </c>
      <c r="W3530">
        <v>5.7953999999999999</v>
      </c>
      <c r="Y3530">
        <v>1.2869999999999999</v>
      </c>
      <c r="Z3530">
        <v>1.2869999999999999</v>
      </c>
      <c r="AA3530">
        <v>1.6559999999999999</v>
      </c>
      <c r="AB3530">
        <v>1.2869999999999999</v>
      </c>
      <c r="AD3530">
        <v>229.09</v>
      </c>
      <c r="AE3530">
        <v>126.45</v>
      </c>
      <c r="AF3530">
        <v>60.615000000000002</v>
      </c>
      <c r="AG3530">
        <v>86.85</v>
      </c>
      <c r="AH3530">
        <v>1.2869999999999999</v>
      </c>
      <c r="AI3530">
        <v>1152.28</v>
      </c>
      <c r="AJ3530">
        <v>6.1337999999999999</v>
      </c>
      <c r="AK3530">
        <v>1.2869999999999999</v>
      </c>
      <c r="AL3530">
        <v>1.2869999999999999</v>
      </c>
      <c r="AM3530">
        <v>15.2799</v>
      </c>
      <c r="AN3530">
        <v>1.2869999999999999</v>
      </c>
      <c r="AO3530">
        <v>31.25</v>
      </c>
      <c r="AP3530">
        <v>1461</v>
      </c>
      <c r="AQ3530">
        <v>1.2869999999999999</v>
      </c>
      <c r="AR3530">
        <v>100.0397</v>
      </c>
      <c r="AS3530">
        <v>3.3536999999999999</v>
      </c>
      <c r="AT3530">
        <v>1.2869999999999999</v>
      </c>
      <c r="AU3530">
        <v>3.4590999999999998</v>
      </c>
      <c r="AV3530">
        <v>33.205599999999997</v>
      </c>
      <c r="AW3530">
        <v>1.2789999999999999</v>
      </c>
      <c r="AX3530">
        <v>1.2869999999999999</v>
      </c>
      <c r="AY3530">
        <v>1.2869999999999999</v>
      </c>
      <c r="BA3530">
        <v>0.96360000000000001</v>
      </c>
      <c r="BB3530">
        <v>1635</v>
      </c>
      <c r="BC3530">
        <v>2593</v>
      </c>
      <c r="BD3530">
        <v>0.66890000000000005</v>
      </c>
      <c r="BE3530">
        <v>21243</v>
      </c>
    </row>
    <row r="3531" spans="1:57" x14ac:dyDescent="0.45">
      <c r="A3531" s="2">
        <v>41464</v>
      </c>
      <c r="B3531">
        <v>1926.84</v>
      </c>
      <c r="C3531">
        <v>1926.84</v>
      </c>
      <c r="D3531">
        <v>2.2601</v>
      </c>
      <c r="E3531">
        <v>507.94</v>
      </c>
      <c r="F3531">
        <v>12.8964</v>
      </c>
      <c r="G3531">
        <v>2.7765</v>
      </c>
      <c r="H3531">
        <v>84.58</v>
      </c>
      <c r="I3531">
        <v>1</v>
      </c>
      <c r="J3531">
        <v>500.65</v>
      </c>
      <c r="M3531">
        <v>20.36</v>
      </c>
      <c r="N3531">
        <v>101.075</v>
      </c>
      <c r="P3531">
        <v>4510</v>
      </c>
      <c r="Q3531">
        <v>20.85</v>
      </c>
      <c r="R3531">
        <v>410.1</v>
      </c>
      <c r="S3531">
        <v>0.78380000000000005</v>
      </c>
      <c r="T3531">
        <v>1.5303</v>
      </c>
      <c r="U3531">
        <v>5.8861999999999997</v>
      </c>
      <c r="V3531">
        <v>20.223600000000001</v>
      </c>
      <c r="W3531">
        <v>5.8357999999999999</v>
      </c>
      <c r="Y3531">
        <v>1.2781</v>
      </c>
      <c r="Z3531">
        <v>1.2781</v>
      </c>
      <c r="AA3531">
        <v>1.6579999999999999</v>
      </c>
      <c r="AB3531">
        <v>1.2781</v>
      </c>
      <c r="AD3531">
        <v>228.99</v>
      </c>
      <c r="AE3531">
        <v>126.74</v>
      </c>
      <c r="AF3531">
        <v>60.145000000000003</v>
      </c>
      <c r="AG3531">
        <v>86.9</v>
      </c>
      <c r="AH3531">
        <v>1.2781</v>
      </c>
      <c r="AI3531">
        <v>1141.73</v>
      </c>
      <c r="AJ3531">
        <v>6.1298000000000004</v>
      </c>
      <c r="AK3531">
        <v>1.2781</v>
      </c>
      <c r="AL3531">
        <v>1.2781</v>
      </c>
      <c r="AM3531">
        <v>15.35</v>
      </c>
      <c r="AN3531">
        <v>1.2781</v>
      </c>
      <c r="AO3531">
        <v>31.25</v>
      </c>
      <c r="AP3531">
        <v>1461</v>
      </c>
      <c r="AQ3531">
        <v>1.2781</v>
      </c>
      <c r="AR3531">
        <v>100.015</v>
      </c>
      <c r="AS3531">
        <v>3.3824999999999998</v>
      </c>
      <c r="AT3531">
        <v>1.2781</v>
      </c>
      <c r="AU3531">
        <v>3.4750999999999999</v>
      </c>
      <c r="AV3531">
        <v>33.025700000000001</v>
      </c>
      <c r="AW3531">
        <v>1.2779</v>
      </c>
      <c r="AX3531">
        <v>1.2781</v>
      </c>
      <c r="AY3531">
        <v>1.2781</v>
      </c>
      <c r="BA3531">
        <v>0.97270000000000001</v>
      </c>
      <c r="BB3531">
        <v>1635</v>
      </c>
      <c r="BC3531">
        <v>2586.58</v>
      </c>
      <c r="BD3531">
        <v>0.67269999999999996</v>
      </c>
      <c r="BE3531">
        <v>21243</v>
      </c>
    </row>
    <row r="3532" spans="1:57" x14ac:dyDescent="0.45">
      <c r="A3532" s="2">
        <v>41465</v>
      </c>
      <c r="B3532">
        <v>1920.12</v>
      </c>
      <c r="C3532">
        <v>1920.12</v>
      </c>
      <c r="D3532">
        <v>2.2645</v>
      </c>
      <c r="E3532">
        <v>508.88</v>
      </c>
      <c r="F3532">
        <v>12.9008</v>
      </c>
      <c r="G3532">
        <v>2.7785000000000002</v>
      </c>
      <c r="H3532">
        <v>84.040999999999997</v>
      </c>
      <c r="I3532">
        <v>1</v>
      </c>
      <c r="J3532">
        <v>498.67</v>
      </c>
      <c r="M3532">
        <v>20.36</v>
      </c>
      <c r="N3532">
        <v>101.38</v>
      </c>
      <c r="P3532">
        <v>4530</v>
      </c>
      <c r="Q3532">
        <v>21.2</v>
      </c>
      <c r="R3532">
        <v>412.61</v>
      </c>
      <c r="S3532">
        <v>0.78380000000000005</v>
      </c>
      <c r="T3532">
        <v>1.5073000000000001</v>
      </c>
      <c r="U3532">
        <v>5.8106999999999998</v>
      </c>
      <c r="V3532">
        <v>19.977399999999999</v>
      </c>
      <c r="W3532">
        <v>5.7474999999999996</v>
      </c>
      <c r="Y3532">
        <v>1.2978000000000001</v>
      </c>
      <c r="Z3532">
        <v>1.2978000000000001</v>
      </c>
      <c r="AA3532">
        <v>1.6579999999999999</v>
      </c>
      <c r="AB3532">
        <v>1.2978000000000001</v>
      </c>
      <c r="AD3532">
        <v>226.66</v>
      </c>
      <c r="AE3532">
        <v>125.1</v>
      </c>
      <c r="AF3532">
        <v>59.655000000000001</v>
      </c>
      <c r="AG3532">
        <v>86.75</v>
      </c>
      <c r="AH3532">
        <v>1.2978000000000001</v>
      </c>
      <c r="AI3532">
        <v>1135.97</v>
      </c>
      <c r="AJ3532">
        <v>6.1345000000000001</v>
      </c>
      <c r="AK3532">
        <v>1.2978000000000001</v>
      </c>
      <c r="AL3532">
        <v>1.2978000000000001</v>
      </c>
      <c r="AM3532">
        <v>15.34</v>
      </c>
      <c r="AN3532">
        <v>1.2978000000000001</v>
      </c>
      <c r="AO3532">
        <v>31.25</v>
      </c>
      <c r="AP3532">
        <v>1458.5</v>
      </c>
      <c r="AQ3532">
        <v>1.2978000000000001</v>
      </c>
      <c r="AR3532">
        <v>100.09690000000001</v>
      </c>
      <c r="AS3532">
        <v>3.3433000000000002</v>
      </c>
      <c r="AT3532">
        <v>1.2978000000000001</v>
      </c>
      <c r="AU3532">
        <v>3.4159000000000002</v>
      </c>
      <c r="AV3532">
        <v>32.918399999999998</v>
      </c>
      <c r="AW3532">
        <v>1.2715000000000001</v>
      </c>
      <c r="AX3532">
        <v>1.2978000000000001</v>
      </c>
      <c r="AY3532">
        <v>1.2978000000000001</v>
      </c>
      <c r="BA3532">
        <v>0.95820000000000005</v>
      </c>
      <c r="BB3532">
        <v>1621</v>
      </c>
      <c r="BC3532">
        <v>2592.63</v>
      </c>
      <c r="BD3532">
        <v>0.66620000000000001</v>
      </c>
      <c r="BE3532">
        <v>21243</v>
      </c>
    </row>
    <row r="3533" spans="1:57" x14ac:dyDescent="0.45">
      <c r="A3533" s="2">
        <v>41466</v>
      </c>
      <c r="B3533">
        <v>1920.24</v>
      </c>
      <c r="C3533">
        <v>1920.24</v>
      </c>
      <c r="D3533">
        <v>2.2555999999999998</v>
      </c>
      <c r="E3533">
        <v>505.57</v>
      </c>
      <c r="F3533">
        <v>12.806100000000001</v>
      </c>
      <c r="G3533">
        <v>2.7709999999999999</v>
      </c>
      <c r="H3533">
        <v>82.745999999999995</v>
      </c>
      <c r="I3533">
        <v>1</v>
      </c>
      <c r="J3533">
        <v>498</v>
      </c>
      <c r="M3533">
        <v>20.36</v>
      </c>
      <c r="N3533">
        <v>101.28</v>
      </c>
      <c r="P3533">
        <v>4535</v>
      </c>
      <c r="Q3533">
        <v>21.07</v>
      </c>
      <c r="R3533">
        <v>410.1</v>
      </c>
      <c r="S3533">
        <v>0.78380000000000005</v>
      </c>
      <c r="T3533">
        <v>1.4933000000000001</v>
      </c>
      <c r="U3533">
        <v>5.7584</v>
      </c>
      <c r="V3533">
        <v>19.810199999999998</v>
      </c>
      <c r="W3533">
        <v>5.6947999999999999</v>
      </c>
      <c r="Y3533">
        <v>1.3097000000000001</v>
      </c>
      <c r="Z3533">
        <v>1.3097000000000001</v>
      </c>
      <c r="AA3533">
        <v>1.6585000000000001</v>
      </c>
      <c r="AB3533">
        <v>1.3097000000000001</v>
      </c>
      <c r="AD3533">
        <v>223.04</v>
      </c>
      <c r="AE3533">
        <v>123.01</v>
      </c>
      <c r="AF3533">
        <v>59.6813</v>
      </c>
      <c r="AG3533">
        <v>87.15</v>
      </c>
      <c r="AH3533">
        <v>1.3097000000000001</v>
      </c>
      <c r="AI3533">
        <v>1122.4100000000001</v>
      </c>
      <c r="AJ3533">
        <v>6.1317000000000004</v>
      </c>
      <c r="AK3533">
        <v>1.3097000000000001</v>
      </c>
      <c r="AL3533">
        <v>1.3097000000000001</v>
      </c>
      <c r="AM3533">
        <v>15.35</v>
      </c>
      <c r="AN3533">
        <v>1.3097000000000001</v>
      </c>
      <c r="AO3533">
        <v>31.1</v>
      </c>
      <c r="AP3533">
        <v>1458.5</v>
      </c>
      <c r="AQ3533">
        <v>1.3097000000000001</v>
      </c>
      <c r="AR3533">
        <v>100.08150000000001</v>
      </c>
      <c r="AS3533">
        <v>3.2961</v>
      </c>
      <c r="AT3533">
        <v>1.3097000000000001</v>
      </c>
      <c r="AU3533">
        <v>3.3759999999999999</v>
      </c>
      <c r="AV3533">
        <v>32.583100000000002</v>
      </c>
      <c r="AW3533">
        <v>1.2589999999999999</v>
      </c>
      <c r="AX3533">
        <v>1.3097000000000001</v>
      </c>
      <c r="AY3533">
        <v>1.3097000000000001</v>
      </c>
      <c r="BA3533">
        <v>0.94699999999999995</v>
      </c>
      <c r="BB3533">
        <v>1621</v>
      </c>
      <c r="BC3533">
        <v>2595</v>
      </c>
      <c r="BD3533">
        <v>0.65859999999999996</v>
      </c>
      <c r="BE3533">
        <v>21233</v>
      </c>
    </row>
    <row r="3534" spans="1:57" x14ac:dyDescent="0.45">
      <c r="A3534" s="2">
        <v>41467</v>
      </c>
      <c r="B3534">
        <v>1910.79</v>
      </c>
      <c r="C3534">
        <v>1910.79</v>
      </c>
      <c r="D3534">
        <v>2.2671999999999999</v>
      </c>
      <c r="E3534">
        <v>504.53</v>
      </c>
      <c r="F3534">
        <v>12.816800000000001</v>
      </c>
      <c r="G3534">
        <v>2.7719999999999998</v>
      </c>
      <c r="H3534">
        <v>82.988</v>
      </c>
      <c r="I3534">
        <v>1</v>
      </c>
      <c r="J3534">
        <v>498</v>
      </c>
      <c r="M3534">
        <v>20.36</v>
      </c>
      <c r="N3534">
        <v>101.27500000000001</v>
      </c>
      <c r="P3534">
        <v>4515</v>
      </c>
      <c r="Q3534">
        <v>21.27</v>
      </c>
      <c r="R3534">
        <v>410</v>
      </c>
      <c r="S3534">
        <v>0.78390000000000004</v>
      </c>
      <c r="T3534">
        <v>1.4965999999999999</v>
      </c>
      <c r="U3534">
        <v>5.7630999999999997</v>
      </c>
      <c r="V3534">
        <v>19.880500000000001</v>
      </c>
      <c r="W3534">
        <v>5.7069999999999999</v>
      </c>
      <c r="Y3534">
        <v>1.3067</v>
      </c>
      <c r="Z3534">
        <v>1.3067</v>
      </c>
      <c r="AA3534">
        <v>1.6559999999999999</v>
      </c>
      <c r="AB3534">
        <v>1.3067</v>
      </c>
      <c r="AD3534">
        <v>223.46</v>
      </c>
      <c r="AE3534">
        <v>122.6</v>
      </c>
      <c r="AF3534">
        <v>59.63</v>
      </c>
      <c r="AG3534">
        <v>87.15</v>
      </c>
      <c r="AH3534">
        <v>1.3067</v>
      </c>
      <c r="AI3534">
        <v>1124.47</v>
      </c>
      <c r="AJ3534">
        <v>6.1382000000000003</v>
      </c>
      <c r="AK3534">
        <v>1.3067</v>
      </c>
      <c r="AL3534">
        <v>1.3067</v>
      </c>
      <c r="AM3534">
        <v>15.334899999999999</v>
      </c>
      <c r="AN3534">
        <v>1.3067</v>
      </c>
      <c r="AO3534">
        <v>31.05</v>
      </c>
      <c r="AP3534">
        <v>1458.5</v>
      </c>
      <c r="AQ3534">
        <v>1.3067</v>
      </c>
      <c r="AR3534">
        <v>100.18300000000001</v>
      </c>
      <c r="AS3534">
        <v>3.2886000000000002</v>
      </c>
      <c r="AT3534">
        <v>1.3067</v>
      </c>
      <c r="AU3534">
        <v>3.3856999999999999</v>
      </c>
      <c r="AV3534">
        <v>32.6265</v>
      </c>
      <c r="AW3534">
        <v>1.2623</v>
      </c>
      <c r="AX3534">
        <v>1.3067</v>
      </c>
      <c r="AY3534">
        <v>1.3067</v>
      </c>
      <c r="BA3534">
        <v>0.94650000000000001</v>
      </c>
      <c r="BB3534">
        <v>1615</v>
      </c>
      <c r="BC3534">
        <v>2590</v>
      </c>
      <c r="BD3534">
        <v>0.66190000000000004</v>
      </c>
      <c r="BE3534">
        <v>21223</v>
      </c>
    </row>
    <row r="3535" spans="1:57" x14ac:dyDescent="0.45">
      <c r="A3535" s="2">
        <v>41470</v>
      </c>
      <c r="B3535">
        <v>1905.25</v>
      </c>
      <c r="C3535">
        <v>1905.25</v>
      </c>
      <c r="D3535">
        <v>2.2201</v>
      </c>
      <c r="E3535">
        <v>501.32</v>
      </c>
      <c r="F3535">
        <v>12.667199999999999</v>
      </c>
      <c r="G3535">
        <v>2.7643</v>
      </c>
      <c r="H3535">
        <v>83.043000000000006</v>
      </c>
      <c r="I3535">
        <v>1</v>
      </c>
      <c r="J3535">
        <v>500.65</v>
      </c>
      <c r="M3535">
        <v>20.36</v>
      </c>
      <c r="N3535">
        <v>101.27500000000001</v>
      </c>
      <c r="P3535">
        <v>4450</v>
      </c>
      <c r="Q3535">
        <v>21.15</v>
      </c>
      <c r="R3535">
        <v>410.6</v>
      </c>
      <c r="S3535">
        <v>0.78390000000000004</v>
      </c>
      <c r="T3535">
        <v>1.4973000000000001</v>
      </c>
      <c r="U3535">
        <v>5.7643000000000004</v>
      </c>
      <c r="V3535">
        <v>19.901</v>
      </c>
      <c r="W3535">
        <v>5.7091000000000003</v>
      </c>
      <c r="Y3535">
        <v>1.3062</v>
      </c>
      <c r="Z3535">
        <v>1.3062</v>
      </c>
      <c r="AA3535">
        <v>1.6559999999999999</v>
      </c>
      <c r="AB3535">
        <v>1.3062</v>
      </c>
      <c r="AD3535">
        <v>223.33</v>
      </c>
      <c r="AE3535">
        <v>122.08</v>
      </c>
      <c r="AF3535">
        <v>59.895000000000003</v>
      </c>
      <c r="AG3535">
        <v>87</v>
      </c>
      <c r="AH3535">
        <v>1.3062</v>
      </c>
      <c r="AI3535">
        <v>1121.8800000000001</v>
      </c>
      <c r="AJ3535">
        <v>6.1378000000000004</v>
      </c>
      <c r="AK3535">
        <v>1.3062</v>
      </c>
      <c r="AL3535">
        <v>1.3062</v>
      </c>
      <c r="AM3535">
        <v>15.39</v>
      </c>
      <c r="AN3535">
        <v>1.3062</v>
      </c>
      <c r="AO3535">
        <v>31.15</v>
      </c>
      <c r="AP3535">
        <v>1460.5</v>
      </c>
      <c r="AQ3535">
        <v>1.3062</v>
      </c>
      <c r="AR3535">
        <v>100.27</v>
      </c>
      <c r="AS3535">
        <v>3.2808999999999999</v>
      </c>
      <c r="AT3535">
        <v>1.3062</v>
      </c>
      <c r="AU3535">
        <v>3.3896999999999999</v>
      </c>
      <c r="AV3535">
        <v>32.598799999999997</v>
      </c>
      <c r="AW3535">
        <v>1.262</v>
      </c>
      <c r="AX3535">
        <v>1.3062</v>
      </c>
      <c r="AY3535">
        <v>1.3062</v>
      </c>
      <c r="BA3535">
        <v>0.94840000000000002</v>
      </c>
      <c r="BB3535">
        <v>1620</v>
      </c>
      <c r="BC3535">
        <v>2590.25</v>
      </c>
      <c r="BD3535">
        <v>0.6623</v>
      </c>
      <c r="BE3535">
        <v>21228</v>
      </c>
    </row>
    <row r="3536" spans="1:57" x14ac:dyDescent="0.45">
      <c r="A3536" s="2">
        <v>41471</v>
      </c>
      <c r="B3536">
        <v>1893.16</v>
      </c>
      <c r="C3536">
        <v>1893.16</v>
      </c>
      <c r="D3536">
        <v>2.2538</v>
      </c>
      <c r="E3536">
        <v>501</v>
      </c>
      <c r="F3536">
        <v>12.6258</v>
      </c>
      <c r="G3536">
        <v>2.7610000000000001</v>
      </c>
      <c r="H3536">
        <v>82.498000000000005</v>
      </c>
      <c r="I3536">
        <v>1</v>
      </c>
      <c r="J3536">
        <v>498.12</v>
      </c>
      <c r="M3536">
        <v>20.36</v>
      </c>
      <c r="N3536">
        <v>101.18</v>
      </c>
      <c r="P3536">
        <v>4450</v>
      </c>
      <c r="Q3536">
        <v>21</v>
      </c>
      <c r="R3536">
        <v>410.93</v>
      </c>
      <c r="S3536">
        <v>0.78380000000000005</v>
      </c>
      <c r="T3536">
        <v>1.4859</v>
      </c>
      <c r="U3536">
        <v>5.7140000000000004</v>
      </c>
      <c r="V3536">
        <v>19.689499999999999</v>
      </c>
      <c r="W3536">
        <v>5.6658999999999997</v>
      </c>
      <c r="Y3536">
        <v>1.3162</v>
      </c>
      <c r="Z3536">
        <v>1.3162</v>
      </c>
      <c r="AA3536">
        <v>1.6533</v>
      </c>
      <c r="AB3536">
        <v>1.3162</v>
      </c>
      <c r="AD3536">
        <v>222.38</v>
      </c>
      <c r="AE3536">
        <v>121.23</v>
      </c>
      <c r="AF3536">
        <v>59.32</v>
      </c>
      <c r="AG3536">
        <v>86.9</v>
      </c>
      <c r="AH3536">
        <v>1.3162</v>
      </c>
      <c r="AI3536">
        <v>1118</v>
      </c>
      <c r="AJ3536">
        <v>6.1351000000000004</v>
      </c>
      <c r="AK3536">
        <v>1.3162</v>
      </c>
      <c r="AL3536">
        <v>1.3162</v>
      </c>
      <c r="AM3536">
        <v>15.36</v>
      </c>
      <c r="AN3536">
        <v>1.3162</v>
      </c>
      <c r="AO3536">
        <v>31.125</v>
      </c>
      <c r="AP3536">
        <v>1460.5</v>
      </c>
      <c r="AQ3536">
        <v>1.3162</v>
      </c>
      <c r="AR3536">
        <v>100.3128</v>
      </c>
      <c r="AS3536">
        <v>3.2305000000000001</v>
      </c>
      <c r="AT3536">
        <v>1.3162</v>
      </c>
      <c r="AU3536">
        <v>3.3668</v>
      </c>
      <c r="AV3536">
        <v>32.431899999999999</v>
      </c>
      <c r="AW3536">
        <v>1.2592000000000001</v>
      </c>
      <c r="AX3536">
        <v>1.3162</v>
      </c>
      <c r="AY3536">
        <v>1.3162</v>
      </c>
      <c r="BA3536">
        <v>0.93899999999999995</v>
      </c>
      <c r="BB3536">
        <v>1616</v>
      </c>
      <c r="BC3536">
        <v>2597.5</v>
      </c>
      <c r="BD3536">
        <v>0.65959999999999996</v>
      </c>
      <c r="BE3536">
        <v>21223</v>
      </c>
    </row>
    <row r="3537" spans="1:57" x14ac:dyDescent="0.45">
      <c r="A3537" s="2">
        <v>41472</v>
      </c>
      <c r="B3537">
        <v>1878.42</v>
      </c>
      <c r="C3537">
        <v>1878.42</v>
      </c>
      <c r="D3537">
        <v>2.2261000000000002</v>
      </c>
      <c r="E3537">
        <v>497.93</v>
      </c>
      <c r="F3537">
        <v>12.4595</v>
      </c>
      <c r="G3537">
        <v>2.7595000000000001</v>
      </c>
      <c r="H3537">
        <v>82.707999999999998</v>
      </c>
      <c r="I3537">
        <v>1</v>
      </c>
      <c r="J3537">
        <v>500.65</v>
      </c>
      <c r="M3537">
        <v>20.36</v>
      </c>
      <c r="N3537">
        <v>101.18</v>
      </c>
      <c r="P3537">
        <v>4452.5</v>
      </c>
      <c r="Q3537">
        <v>20.95</v>
      </c>
      <c r="R3537">
        <v>410.92</v>
      </c>
      <c r="S3537">
        <v>0.78380000000000005</v>
      </c>
      <c r="T3537">
        <v>1.4901</v>
      </c>
      <c r="U3537">
        <v>5.7125000000000004</v>
      </c>
      <c r="V3537">
        <v>19.739000000000001</v>
      </c>
      <c r="W3537">
        <v>5.6825000000000001</v>
      </c>
      <c r="Y3537">
        <v>1.3125</v>
      </c>
      <c r="Z3537">
        <v>1.3125</v>
      </c>
      <c r="AA3537">
        <v>1.6532</v>
      </c>
      <c r="AB3537">
        <v>1.3125</v>
      </c>
      <c r="AD3537">
        <v>223</v>
      </c>
      <c r="AE3537">
        <v>120.88</v>
      </c>
      <c r="AF3537">
        <v>59.347499999999997</v>
      </c>
      <c r="AG3537">
        <v>86.9</v>
      </c>
      <c r="AH3537">
        <v>1.3125</v>
      </c>
      <c r="AI3537">
        <v>1121.57</v>
      </c>
      <c r="AJ3537">
        <v>6.1349999999999998</v>
      </c>
      <c r="AK3537">
        <v>1.3125</v>
      </c>
      <c r="AL3537">
        <v>1.3125</v>
      </c>
      <c r="AM3537">
        <v>15.41</v>
      </c>
      <c r="AN3537">
        <v>1.3125</v>
      </c>
      <c r="AO3537">
        <v>31</v>
      </c>
      <c r="AP3537">
        <v>1461.5</v>
      </c>
      <c r="AQ3537">
        <v>1.3125</v>
      </c>
      <c r="AR3537">
        <v>100.9</v>
      </c>
      <c r="AS3537">
        <v>3.2355</v>
      </c>
      <c r="AT3537">
        <v>1.3125</v>
      </c>
      <c r="AU3537">
        <v>3.3805999999999998</v>
      </c>
      <c r="AV3537">
        <v>32.340499999999999</v>
      </c>
      <c r="AW3537">
        <v>1.2611000000000001</v>
      </c>
      <c r="AX3537">
        <v>1.3125</v>
      </c>
      <c r="AY3537">
        <v>1.3125</v>
      </c>
      <c r="BA3537">
        <v>0.94099999999999995</v>
      </c>
      <c r="BB3537">
        <v>1619</v>
      </c>
      <c r="BC3537">
        <v>2572.0500000000002</v>
      </c>
      <c r="BD3537">
        <v>0.6573</v>
      </c>
      <c r="BE3537">
        <v>21238</v>
      </c>
    </row>
    <row r="3538" spans="1:57" x14ac:dyDescent="0.45">
      <c r="A3538" s="2">
        <v>41473</v>
      </c>
      <c r="B3538">
        <v>1873.25</v>
      </c>
      <c r="C3538">
        <v>1873.25</v>
      </c>
      <c r="D3538">
        <v>2.2275999999999998</v>
      </c>
      <c r="E3538">
        <v>500.34</v>
      </c>
      <c r="F3538">
        <v>12.501300000000001</v>
      </c>
      <c r="G3538">
        <v>2.7690000000000001</v>
      </c>
      <c r="H3538">
        <v>82.822999999999993</v>
      </c>
      <c r="I3538">
        <v>1</v>
      </c>
      <c r="J3538">
        <v>498.71</v>
      </c>
      <c r="M3538">
        <v>20.36</v>
      </c>
      <c r="N3538">
        <v>101.28</v>
      </c>
      <c r="P3538">
        <v>4480</v>
      </c>
      <c r="Q3538">
        <v>20.75</v>
      </c>
      <c r="R3538">
        <v>410.6</v>
      </c>
      <c r="S3538">
        <v>0.78380000000000005</v>
      </c>
      <c r="T3538">
        <v>1.4919</v>
      </c>
      <c r="U3538">
        <v>5.7297000000000002</v>
      </c>
      <c r="V3538">
        <v>19.770800000000001</v>
      </c>
      <c r="W3538">
        <v>5.6886999999999999</v>
      </c>
      <c r="Y3538">
        <v>1.3109</v>
      </c>
      <c r="Z3538">
        <v>1.3109</v>
      </c>
      <c r="AA3538">
        <v>1.6541999999999999</v>
      </c>
      <c r="AB3538">
        <v>1.3109</v>
      </c>
      <c r="AD3538">
        <v>225.1</v>
      </c>
      <c r="AE3538">
        <v>121.33</v>
      </c>
      <c r="AF3538">
        <v>59.674999999999997</v>
      </c>
      <c r="AG3538">
        <v>87.18</v>
      </c>
      <c r="AH3538">
        <v>1.3109</v>
      </c>
      <c r="AI3538">
        <v>1126.18</v>
      </c>
      <c r="AJ3538">
        <v>6.141</v>
      </c>
      <c r="AK3538">
        <v>1.3109</v>
      </c>
      <c r="AL3538">
        <v>1.3109</v>
      </c>
      <c r="AM3538">
        <v>15.38</v>
      </c>
      <c r="AN3538">
        <v>1.3109</v>
      </c>
      <c r="AO3538">
        <v>31.15</v>
      </c>
      <c r="AP3538">
        <v>1466.5</v>
      </c>
      <c r="AQ3538">
        <v>1.3109</v>
      </c>
      <c r="AR3538">
        <v>100.85</v>
      </c>
      <c r="AS3538">
        <v>3.2363</v>
      </c>
      <c r="AT3538">
        <v>1.3109</v>
      </c>
      <c r="AU3538">
        <v>3.3773</v>
      </c>
      <c r="AV3538">
        <v>32.468400000000003</v>
      </c>
      <c r="AW3538">
        <v>1.2668999999999999</v>
      </c>
      <c r="AX3538">
        <v>1.3109</v>
      </c>
      <c r="AY3538">
        <v>1.3109</v>
      </c>
      <c r="BA3538">
        <v>0.94469999999999998</v>
      </c>
      <c r="BB3538">
        <v>1619</v>
      </c>
      <c r="BC3538">
        <v>2599.38</v>
      </c>
      <c r="BD3538">
        <v>0.65680000000000005</v>
      </c>
      <c r="BE3538">
        <v>21223</v>
      </c>
    </row>
    <row r="3539" spans="1:57" x14ac:dyDescent="0.45">
      <c r="A3539" s="2">
        <v>41474</v>
      </c>
      <c r="B3539">
        <v>1883.29</v>
      </c>
      <c r="C3539">
        <v>1883.29</v>
      </c>
      <c r="D3539">
        <v>2.2471000000000001</v>
      </c>
      <c r="E3539">
        <v>503.22</v>
      </c>
      <c r="F3539">
        <v>12.532500000000001</v>
      </c>
      <c r="G3539">
        <v>2.7698</v>
      </c>
      <c r="H3539">
        <v>82.606999999999999</v>
      </c>
      <c r="I3539">
        <v>1</v>
      </c>
      <c r="J3539">
        <v>498.62</v>
      </c>
      <c r="M3539">
        <v>20.36</v>
      </c>
      <c r="N3539">
        <v>101.27500000000001</v>
      </c>
      <c r="P3539">
        <v>4480</v>
      </c>
      <c r="Q3539">
        <v>21.05</v>
      </c>
      <c r="R3539">
        <v>410.1</v>
      </c>
      <c r="S3539">
        <v>0.78380000000000005</v>
      </c>
      <c r="T3539">
        <v>1.4882</v>
      </c>
      <c r="U3539">
        <v>5.7209000000000003</v>
      </c>
      <c r="V3539">
        <v>19.730899999999998</v>
      </c>
      <c r="W3539">
        <v>5.6742999999999997</v>
      </c>
      <c r="Y3539">
        <v>1.3143</v>
      </c>
      <c r="Z3539">
        <v>1.3143</v>
      </c>
      <c r="AA3539">
        <v>1.653</v>
      </c>
      <c r="AB3539">
        <v>1.3143</v>
      </c>
      <c r="AD3539">
        <v>225.04</v>
      </c>
      <c r="AE3539">
        <v>121.02</v>
      </c>
      <c r="AF3539">
        <v>59.35</v>
      </c>
      <c r="AG3539">
        <v>86.85</v>
      </c>
      <c r="AH3539">
        <v>1.3143</v>
      </c>
      <c r="AI3539">
        <v>1121.75</v>
      </c>
      <c r="AJ3539">
        <v>6.1384999999999996</v>
      </c>
      <c r="AK3539">
        <v>1.3143</v>
      </c>
      <c r="AL3539">
        <v>1.3143</v>
      </c>
      <c r="AM3539">
        <v>15.38</v>
      </c>
      <c r="AN3539">
        <v>1.3143</v>
      </c>
      <c r="AO3539">
        <v>30.95</v>
      </c>
      <c r="AP3539">
        <v>1476.5</v>
      </c>
      <c r="AQ3539">
        <v>1.3143</v>
      </c>
      <c r="AR3539">
        <v>100.68</v>
      </c>
      <c r="AS3539">
        <v>3.2227999999999999</v>
      </c>
      <c r="AT3539">
        <v>1.3143</v>
      </c>
      <c r="AU3539">
        <v>3.3656000000000001</v>
      </c>
      <c r="AV3539">
        <v>32.368499999999997</v>
      </c>
      <c r="AW3539">
        <v>1.2664</v>
      </c>
      <c r="AX3539">
        <v>1.3143</v>
      </c>
      <c r="AY3539">
        <v>1.3143</v>
      </c>
      <c r="BA3539">
        <v>0.94110000000000005</v>
      </c>
      <c r="BB3539">
        <v>1619</v>
      </c>
      <c r="BC3539">
        <v>2582</v>
      </c>
      <c r="BD3539">
        <v>0.65500000000000003</v>
      </c>
      <c r="BE3539">
        <v>21223</v>
      </c>
    </row>
    <row r="3540" spans="1:57" x14ac:dyDescent="0.45">
      <c r="A3540" s="2">
        <v>41477</v>
      </c>
      <c r="B3540">
        <v>1884.01</v>
      </c>
      <c r="C3540">
        <v>1884.01</v>
      </c>
      <c r="D3540">
        <v>2.2330999999999999</v>
      </c>
      <c r="E3540">
        <v>503.87</v>
      </c>
      <c r="F3540">
        <v>12.5008</v>
      </c>
      <c r="G3540">
        <v>2.7810000000000001</v>
      </c>
      <c r="H3540">
        <v>82.218999999999994</v>
      </c>
      <c r="I3540">
        <v>1</v>
      </c>
      <c r="J3540">
        <v>500.65</v>
      </c>
      <c r="M3540">
        <v>20.454999999999998</v>
      </c>
      <c r="N3540">
        <v>101.48</v>
      </c>
      <c r="P3540">
        <v>4480</v>
      </c>
      <c r="Q3540">
        <v>21.407499999999999</v>
      </c>
      <c r="R3540">
        <v>410.49</v>
      </c>
      <c r="S3540">
        <v>0.78380000000000005</v>
      </c>
      <c r="T3540">
        <v>1.4833000000000001</v>
      </c>
      <c r="U3540">
        <v>5.6940999999999997</v>
      </c>
      <c r="V3540">
        <v>19.661100000000001</v>
      </c>
      <c r="W3540">
        <v>5.6563999999999997</v>
      </c>
      <c r="Y3540">
        <v>1.3186</v>
      </c>
      <c r="Z3540">
        <v>1.3186</v>
      </c>
      <c r="AA3540">
        <v>1.653</v>
      </c>
      <c r="AB3540">
        <v>1.3186</v>
      </c>
      <c r="AD3540">
        <v>223.15</v>
      </c>
      <c r="AE3540">
        <v>120.68</v>
      </c>
      <c r="AF3540">
        <v>59.723700000000001</v>
      </c>
      <c r="AG3540">
        <v>87.25</v>
      </c>
      <c r="AH3540">
        <v>1.3186</v>
      </c>
      <c r="AI3540">
        <v>1118.75</v>
      </c>
      <c r="AJ3540">
        <v>6.1413000000000002</v>
      </c>
      <c r="AK3540">
        <v>1.3186</v>
      </c>
      <c r="AL3540">
        <v>1.3186</v>
      </c>
      <c r="AM3540">
        <v>15.36</v>
      </c>
      <c r="AN3540">
        <v>1.3186</v>
      </c>
      <c r="AO3540">
        <v>31</v>
      </c>
      <c r="AP3540">
        <v>1478.5</v>
      </c>
      <c r="AQ3540">
        <v>1.3186</v>
      </c>
      <c r="AR3540">
        <v>100.6938</v>
      </c>
      <c r="AS3540">
        <v>3.1949999999999998</v>
      </c>
      <c r="AT3540">
        <v>1.3186</v>
      </c>
      <c r="AU3540">
        <v>3.3513000000000002</v>
      </c>
      <c r="AV3540">
        <v>32.308900000000001</v>
      </c>
      <c r="AW3540">
        <v>1.2604</v>
      </c>
      <c r="AX3540">
        <v>1.3186</v>
      </c>
      <c r="AY3540">
        <v>1.3186</v>
      </c>
      <c r="BA3540">
        <v>0.93640000000000001</v>
      </c>
      <c r="BB3540">
        <v>1619</v>
      </c>
      <c r="BC3540">
        <v>2585</v>
      </c>
      <c r="BD3540">
        <v>0.65100000000000002</v>
      </c>
      <c r="BE3540">
        <v>21223</v>
      </c>
    </row>
    <row r="3541" spans="1:57" x14ac:dyDescent="0.45">
      <c r="A3541" s="2">
        <v>41478</v>
      </c>
      <c r="B3541">
        <v>1880.87</v>
      </c>
      <c r="C3541">
        <v>1880.87</v>
      </c>
      <c r="D3541">
        <v>2.2139000000000002</v>
      </c>
      <c r="E3541">
        <v>502.87</v>
      </c>
      <c r="F3541">
        <v>12.494999999999999</v>
      </c>
      <c r="G3541">
        <v>2.7785000000000002</v>
      </c>
      <c r="H3541">
        <v>81.944999999999993</v>
      </c>
      <c r="I3541">
        <v>1</v>
      </c>
      <c r="J3541">
        <v>500.65</v>
      </c>
      <c r="M3541">
        <v>20.425000000000001</v>
      </c>
      <c r="N3541">
        <v>101.27500000000001</v>
      </c>
      <c r="P3541">
        <v>4470</v>
      </c>
      <c r="Q3541">
        <v>20.93</v>
      </c>
      <c r="R3541">
        <v>410.2</v>
      </c>
      <c r="S3541">
        <v>0.78380000000000005</v>
      </c>
      <c r="T3541">
        <v>1.4791000000000001</v>
      </c>
      <c r="U3541">
        <v>5.6749000000000001</v>
      </c>
      <c r="V3541">
        <v>19.628699999999998</v>
      </c>
      <c r="W3541">
        <v>5.6403999999999996</v>
      </c>
      <c r="Y3541">
        <v>1.3223</v>
      </c>
      <c r="Z3541">
        <v>1.3223</v>
      </c>
      <c r="AA3541">
        <v>1.6559999999999999</v>
      </c>
      <c r="AB3541">
        <v>1.3223</v>
      </c>
      <c r="AD3541">
        <v>223.64</v>
      </c>
      <c r="AE3541">
        <v>120.6</v>
      </c>
      <c r="AF3541">
        <v>59.765000000000001</v>
      </c>
      <c r="AG3541">
        <v>87.3</v>
      </c>
      <c r="AH3541">
        <v>1.3223</v>
      </c>
      <c r="AI3541">
        <v>1117.18</v>
      </c>
      <c r="AJ3541">
        <v>6.1374000000000004</v>
      </c>
      <c r="AK3541">
        <v>1.3223</v>
      </c>
      <c r="AL3541">
        <v>1.3223</v>
      </c>
      <c r="AM3541">
        <v>15.31</v>
      </c>
      <c r="AN3541">
        <v>1.3223</v>
      </c>
      <c r="AO3541">
        <v>31</v>
      </c>
      <c r="AP3541">
        <v>1490.5</v>
      </c>
      <c r="AQ3541">
        <v>1.3223</v>
      </c>
      <c r="AR3541">
        <v>100.68429999999999</v>
      </c>
      <c r="AS3541">
        <v>3.181</v>
      </c>
      <c r="AT3541">
        <v>1.3223</v>
      </c>
      <c r="AU3541">
        <v>3.3292999999999999</v>
      </c>
      <c r="AV3541">
        <v>32.332700000000003</v>
      </c>
      <c r="AW3541">
        <v>1.2636000000000001</v>
      </c>
      <c r="AX3541">
        <v>1.3223</v>
      </c>
      <c r="AY3541">
        <v>1.3223</v>
      </c>
      <c r="BA3541">
        <v>0.93489999999999995</v>
      </c>
      <c r="BB3541">
        <v>1619</v>
      </c>
      <c r="BC3541">
        <v>2585.6999999999998</v>
      </c>
      <c r="BD3541">
        <v>0.65069999999999995</v>
      </c>
      <c r="BE3541">
        <v>21223</v>
      </c>
    </row>
    <row r="3542" spans="1:57" x14ac:dyDescent="0.45">
      <c r="A3542" s="2">
        <v>41479</v>
      </c>
      <c r="B3542">
        <v>1886.06</v>
      </c>
      <c r="C3542">
        <v>1886.06</v>
      </c>
      <c r="D3542">
        <v>2.2505000000000002</v>
      </c>
      <c r="E3542">
        <v>506.15</v>
      </c>
      <c r="F3542">
        <v>12.6234</v>
      </c>
      <c r="G3542">
        <v>2.7879999999999998</v>
      </c>
      <c r="H3542">
        <v>82.290999999999997</v>
      </c>
      <c r="I3542">
        <v>1</v>
      </c>
      <c r="J3542">
        <v>500.18</v>
      </c>
      <c r="M3542">
        <v>20.385000000000002</v>
      </c>
      <c r="N3542">
        <v>101.27500000000001</v>
      </c>
      <c r="P3542">
        <v>4470</v>
      </c>
      <c r="Q3542">
        <v>21.2</v>
      </c>
      <c r="R3542">
        <v>409.78</v>
      </c>
      <c r="S3542">
        <v>0.78380000000000005</v>
      </c>
      <c r="T3542">
        <v>1.4817</v>
      </c>
      <c r="U3542">
        <v>5.6786000000000003</v>
      </c>
      <c r="V3542">
        <v>19.604600000000001</v>
      </c>
      <c r="W3542">
        <v>5.6494</v>
      </c>
      <c r="Y3542">
        <v>1.3201000000000001</v>
      </c>
      <c r="Z3542">
        <v>1.3201000000000001</v>
      </c>
      <c r="AA3542">
        <v>1.6553</v>
      </c>
      <c r="AB3542">
        <v>1.3201000000000001</v>
      </c>
      <c r="AD3542">
        <v>224.41</v>
      </c>
      <c r="AE3542">
        <v>120.86</v>
      </c>
      <c r="AF3542">
        <v>59.1312</v>
      </c>
      <c r="AG3542">
        <v>87.3</v>
      </c>
      <c r="AH3542">
        <v>1.3201000000000001</v>
      </c>
      <c r="AI3542">
        <v>1112.82</v>
      </c>
      <c r="AJ3542">
        <v>6.1359000000000004</v>
      </c>
      <c r="AK3542">
        <v>1.3201000000000001</v>
      </c>
      <c r="AL3542">
        <v>1.3201000000000001</v>
      </c>
      <c r="AM3542">
        <v>15.39</v>
      </c>
      <c r="AN3542">
        <v>1.3201000000000001</v>
      </c>
      <c r="AO3542">
        <v>31.125</v>
      </c>
      <c r="AP3542">
        <v>1496.5</v>
      </c>
      <c r="AQ3542">
        <v>1.3201000000000001</v>
      </c>
      <c r="AR3542">
        <v>100.6825</v>
      </c>
      <c r="AS3542">
        <v>3.2046000000000001</v>
      </c>
      <c r="AT3542">
        <v>1.3201000000000001</v>
      </c>
      <c r="AU3542">
        <v>3.3264</v>
      </c>
      <c r="AV3542">
        <v>32.453499999999998</v>
      </c>
      <c r="AW3542">
        <v>1.2675000000000001</v>
      </c>
      <c r="AX3542">
        <v>1.3201000000000001</v>
      </c>
      <c r="AY3542">
        <v>1.3201000000000001</v>
      </c>
      <c r="BA3542">
        <v>0.93740000000000001</v>
      </c>
      <c r="BB3542">
        <v>1616</v>
      </c>
      <c r="BC3542">
        <v>2580</v>
      </c>
      <c r="BD3542">
        <v>0.65300000000000002</v>
      </c>
      <c r="BE3542">
        <v>21223</v>
      </c>
    </row>
    <row r="3543" spans="1:57" x14ac:dyDescent="0.45">
      <c r="A3543" s="2">
        <v>41480</v>
      </c>
      <c r="B3543">
        <v>1891.02</v>
      </c>
      <c r="C3543">
        <v>1891.02</v>
      </c>
      <c r="D3543">
        <v>2.2427000000000001</v>
      </c>
      <c r="E3543">
        <v>505.34</v>
      </c>
      <c r="F3543">
        <v>12.6037</v>
      </c>
      <c r="G3543">
        <v>2.7850000000000001</v>
      </c>
      <c r="H3543">
        <v>81.97</v>
      </c>
      <c r="I3543">
        <v>1</v>
      </c>
      <c r="J3543">
        <v>498.71</v>
      </c>
      <c r="M3543">
        <v>20.385000000000002</v>
      </c>
      <c r="N3543">
        <v>101.27500000000001</v>
      </c>
      <c r="P3543">
        <v>4510</v>
      </c>
      <c r="Q3543">
        <v>21.303699999999999</v>
      </c>
      <c r="R3543">
        <v>408.74</v>
      </c>
      <c r="S3543">
        <v>0.78380000000000005</v>
      </c>
      <c r="T3543">
        <v>1.4731000000000001</v>
      </c>
      <c r="U3543">
        <v>5.6494999999999997</v>
      </c>
      <c r="V3543">
        <v>19.5303</v>
      </c>
      <c r="W3543">
        <v>5.6158000000000001</v>
      </c>
      <c r="Y3543">
        <v>1.3277000000000001</v>
      </c>
      <c r="Z3543">
        <v>1.3277000000000001</v>
      </c>
      <c r="AA3543">
        <v>1.6555</v>
      </c>
      <c r="AB3543">
        <v>1.3277000000000001</v>
      </c>
      <c r="AD3543">
        <v>223.71</v>
      </c>
      <c r="AE3543">
        <v>120.9</v>
      </c>
      <c r="AF3543">
        <v>59.108699999999999</v>
      </c>
      <c r="AG3543">
        <v>87.45</v>
      </c>
      <c r="AH3543">
        <v>1.3277000000000001</v>
      </c>
      <c r="AI3543">
        <v>1116.1099999999999</v>
      </c>
      <c r="AJ3543">
        <v>6.1348000000000003</v>
      </c>
      <c r="AK3543">
        <v>1.3277000000000001</v>
      </c>
      <c r="AL3543">
        <v>1.3277000000000001</v>
      </c>
      <c r="AM3543">
        <v>15.37</v>
      </c>
      <c r="AN3543">
        <v>1.3277000000000001</v>
      </c>
      <c r="AO3543">
        <v>30.8</v>
      </c>
      <c r="AP3543">
        <v>1504.5</v>
      </c>
      <c r="AQ3543">
        <v>1.3277000000000001</v>
      </c>
      <c r="AR3543">
        <v>101.105</v>
      </c>
      <c r="AS3543">
        <v>3.1871</v>
      </c>
      <c r="AT3543">
        <v>1.3277000000000001</v>
      </c>
      <c r="AU3543">
        <v>3.3102</v>
      </c>
      <c r="AV3543">
        <v>32.691699999999997</v>
      </c>
      <c r="AW3543">
        <v>1.2643</v>
      </c>
      <c r="AX3543">
        <v>1.3277000000000001</v>
      </c>
      <c r="AY3543">
        <v>1.3277000000000001</v>
      </c>
      <c r="BA3543">
        <v>0.92979999999999996</v>
      </c>
      <c r="BB3543">
        <v>1619</v>
      </c>
      <c r="BC3543">
        <v>2573</v>
      </c>
      <c r="BD3543">
        <v>0.64980000000000004</v>
      </c>
      <c r="BE3543">
        <v>21226</v>
      </c>
    </row>
    <row r="3544" spans="1:57" x14ac:dyDescent="0.45">
      <c r="A3544" s="2">
        <v>41481</v>
      </c>
      <c r="B3544">
        <v>1887.4</v>
      </c>
      <c r="C3544">
        <v>1887.4</v>
      </c>
      <c r="D3544">
        <v>2.2562000000000002</v>
      </c>
      <c r="E3544">
        <v>507.61</v>
      </c>
      <c r="F3544">
        <v>12.6675</v>
      </c>
      <c r="G3544">
        <v>2.7837999999999998</v>
      </c>
      <c r="H3544">
        <v>81.656999999999996</v>
      </c>
      <c r="I3544">
        <v>1</v>
      </c>
      <c r="J3544">
        <v>498</v>
      </c>
      <c r="M3544">
        <v>20.395</v>
      </c>
      <c r="N3544">
        <v>101.27500000000001</v>
      </c>
      <c r="P3544">
        <v>4450</v>
      </c>
      <c r="Q3544">
        <v>21.3613</v>
      </c>
      <c r="R3544">
        <v>408.84</v>
      </c>
      <c r="S3544">
        <v>0.78380000000000005</v>
      </c>
      <c r="T3544">
        <v>1.4728000000000001</v>
      </c>
      <c r="U3544">
        <v>5.6523000000000003</v>
      </c>
      <c r="V3544">
        <v>19.491800000000001</v>
      </c>
      <c r="W3544">
        <v>5.6147</v>
      </c>
      <c r="Y3544">
        <v>1.3279000000000001</v>
      </c>
      <c r="Z3544">
        <v>1.3279000000000001</v>
      </c>
      <c r="AA3544">
        <v>1.6536999999999999</v>
      </c>
      <c r="AB3544">
        <v>1.3279000000000001</v>
      </c>
      <c r="AD3544">
        <v>223.77</v>
      </c>
      <c r="AE3544">
        <v>120</v>
      </c>
      <c r="AF3544">
        <v>59.042499999999997</v>
      </c>
      <c r="AG3544">
        <v>87.35</v>
      </c>
      <c r="AH3544">
        <v>1.3279000000000001</v>
      </c>
      <c r="AI3544">
        <v>1111.33</v>
      </c>
      <c r="AJ3544">
        <v>6.1315999999999997</v>
      </c>
      <c r="AK3544">
        <v>1.3279000000000001</v>
      </c>
      <c r="AL3544">
        <v>1.3279000000000001</v>
      </c>
      <c r="AM3544">
        <v>15.37</v>
      </c>
      <c r="AN3544">
        <v>1.3279000000000001</v>
      </c>
      <c r="AO3544">
        <v>30.8</v>
      </c>
      <c r="AP3544">
        <v>1500</v>
      </c>
      <c r="AQ3544">
        <v>1.3279000000000001</v>
      </c>
      <c r="AR3544">
        <v>101.2925</v>
      </c>
      <c r="AS3544">
        <v>3.1876000000000002</v>
      </c>
      <c r="AT3544">
        <v>1.3279000000000001</v>
      </c>
      <c r="AU3544">
        <v>3.3056999999999999</v>
      </c>
      <c r="AV3544">
        <v>32.822699999999998</v>
      </c>
      <c r="AW3544">
        <v>1.2642</v>
      </c>
      <c r="AX3544">
        <v>1.3279000000000001</v>
      </c>
      <c r="AY3544">
        <v>1.3279000000000001</v>
      </c>
      <c r="BA3544">
        <v>0.9284</v>
      </c>
      <c r="BB3544">
        <v>1622</v>
      </c>
      <c r="BC3544">
        <v>2590</v>
      </c>
      <c r="BD3544">
        <v>0.65</v>
      </c>
      <c r="BE3544">
        <v>21213</v>
      </c>
    </row>
    <row r="3545" spans="1:57" x14ac:dyDescent="0.45">
      <c r="A3545" s="2">
        <v>41484</v>
      </c>
      <c r="B3545">
        <v>1886.26</v>
      </c>
      <c r="C3545">
        <v>1886.26</v>
      </c>
      <c r="D3545">
        <v>2.2684000000000002</v>
      </c>
      <c r="E3545">
        <v>511.27</v>
      </c>
      <c r="F3545">
        <v>12.7569</v>
      </c>
      <c r="G3545">
        <v>2.7847</v>
      </c>
      <c r="H3545">
        <v>81.662999999999997</v>
      </c>
      <c r="I3545">
        <v>1</v>
      </c>
      <c r="J3545">
        <v>498.73</v>
      </c>
      <c r="M3545">
        <v>20.395</v>
      </c>
      <c r="N3545">
        <v>101.27500000000001</v>
      </c>
      <c r="P3545">
        <v>4450</v>
      </c>
      <c r="Q3545">
        <v>21.35</v>
      </c>
      <c r="R3545">
        <v>409.8</v>
      </c>
      <c r="S3545">
        <v>0.78380000000000005</v>
      </c>
      <c r="T3545">
        <v>1.4746999999999999</v>
      </c>
      <c r="U3545">
        <v>5.6574</v>
      </c>
      <c r="V3545">
        <v>19.477599999999999</v>
      </c>
      <c r="W3545">
        <v>5.6210000000000004</v>
      </c>
      <c r="Y3545">
        <v>1.3262</v>
      </c>
      <c r="Z3545">
        <v>1.3262</v>
      </c>
      <c r="AA3545">
        <v>1.6536999999999999</v>
      </c>
      <c r="AB3545">
        <v>1.3262</v>
      </c>
      <c r="AD3545">
        <v>225.05</v>
      </c>
      <c r="AE3545">
        <v>119.74</v>
      </c>
      <c r="AF3545">
        <v>59.42</v>
      </c>
      <c r="AG3545">
        <v>87.35</v>
      </c>
      <c r="AH3545">
        <v>1.3262</v>
      </c>
      <c r="AI3545">
        <v>1110.68</v>
      </c>
      <c r="AJ3545">
        <v>6.1323999999999996</v>
      </c>
      <c r="AK3545">
        <v>1.3262</v>
      </c>
      <c r="AL3545">
        <v>1.3262</v>
      </c>
      <c r="AM3545">
        <v>15.38</v>
      </c>
      <c r="AN3545">
        <v>1.3262</v>
      </c>
      <c r="AO3545">
        <v>30.75</v>
      </c>
      <c r="AP3545">
        <v>1499</v>
      </c>
      <c r="AQ3545">
        <v>1.3262</v>
      </c>
      <c r="AR3545">
        <v>101.8317</v>
      </c>
      <c r="AS3545">
        <v>3.1714000000000002</v>
      </c>
      <c r="AT3545">
        <v>1.3262</v>
      </c>
      <c r="AU3545">
        <v>3.3111999999999999</v>
      </c>
      <c r="AV3545">
        <v>32.8093</v>
      </c>
      <c r="AW3545">
        <v>1.2670999999999999</v>
      </c>
      <c r="AX3545">
        <v>1.3262</v>
      </c>
      <c r="AY3545">
        <v>1.3262</v>
      </c>
      <c r="BA3545">
        <v>0.93110000000000004</v>
      </c>
      <c r="BB3545">
        <v>1620</v>
      </c>
      <c r="BC3545">
        <v>2595</v>
      </c>
      <c r="BD3545">
        <v>0.65190000000000003</v>
      </c>
      <c r="BE3545">
        <v>21220</v>
      </c>
    </row>
    <row r="3546" spans="1:57" x14ac:dyDescent="0.45">
      <c r="A3546" s="2">
        <v>41485</v>
      </c>
      <c r="B3546">
        <v>1888.95</v>
      </c>
      <c r="C3546">
        <v>1888.95</v>
      </c>
      <c r="D3546">
        <v>2.2825000000000002</v>
      </c>
      <c r="E3546">
        <v>515.29</v>
      </c>
      <c r="F3546">
        <v>12.7662</v>
      </c>
      <c r="G3546">
        <v>2.7845</v>
      </c>
      <c r="H3546">
        <v>81.828999999999994</v>
      </c>
      <c r="I3546">
        <v>1</v>
      </c>
      <c r="J3546">
        <v>498.7</v>
      </c>
      <c r="M3546">
        <v>20.395</v>
      </c>
      <c r="N3546">
        <v>101.28</v>
      </c>
      <c r="P3546">
        <v>4410</v>
      </c>
      <c r="Q3546">
        <v>21.3279</v>
      </c>
      <c r="R3546">
        <v>409.57</v>
      </c>
      <c r="S3546">
        <v>0.78380000000000005</v>
      </c>
      <c r="T3546">
        <v>1.4746999999999999</v>
      </c>
      <c r="U3546">
        <v>5.6581999999999999</v>
      </c>
      <c r="V3546">
        <v>19.465399999999999</v>
      </c>
      <c r="W3546">
        <v>5.6210000000000004</v>
      </c>
      <c r="Y3546">
        <v>1.3263</v>
      </c>
      <c r="Z3546">
        <v>1.3263</v>
      </c>
      <c r="AA3546">
        <v>1.6536999999999999</v>
      </c>
      <c r="AB3546">
        <v>1.3263</v>
      </c>
      <c r="AD3546">
        <v>225.57</v>
      </c>
      <c r="AE3546">
        <v>119.21</v>
      </c>
      <c r="AF3546">
        <v>60.484999999999999</v>
      </c>
      <c r="AG3546">
        <v>87.4</v>
      </c>
      <c r="AH3546">
        <v>1.3263</v>
      </c>
      <c r="AI3546">
        <v>1113.81</v>
      </c>
      <c r="AJ3546">
        <v>6.1315</v>
      </c>
      <c r="AK3546">
        <v>1.3263</v>
      </c>
      <c r="AL3546">
        <v>1.3263</v>
      </c>
      <c r="AM3546">
        <v>15.4</v>
      </c>
      <c r="AN3546">
        <v>1.3263</v>
      </c>
      <c r="AO3546">
        <v>30.75</v>
      </c>
      <c r="AP3546">
        <v>1497.5</v>
      </c>
      <c r="AQ3546">
        <v>1.3263</v>
      </c>
      <c r="AR3546">
        <v>101.7375</v>
      </c>
      <c r="AS3546">
        <v>3.1899000000000002</v>
      </c>
      <c r="AT3546">
        <v>1.3263</v>
      </c>
      <c r="AU3546">
        <v>3.3130999999999999</v>
      </c>
      <c r="AV3546">
        <v>32.963099999999997</v>
      </c>
      <c r="AW3546">
        <v>1.2709999999999999</v>
      </c>
      <c r="AX3546">
        <v>1.3263</v>
      </c>
      <c r="AY3546">
        <v>1.3263</v>
      </c>
      <c r="BA3546">
        <v>0.92969999999999997</v>
      </c>
      <c r="BB3546">
        <v>1620</v>
      </c>
      <c r="BC3546">
        <v>2583</v>
      </c>
      <c r="BD3546">
        <v>0.65629999999999999</v>
      </c>
      <c r="BE3546">
        <v>21180</v>
      </c>
    </row>
    <row r="3547" spans="1:57" x14ac:dyDescent="0.45">
      <c r="A3547" s="2">
        <v>41486</v>
      </c>
      <c r="B3547">
        <v>1890.33</v>
      </c>
      <c r="C3547">
        <v>1890.33</v>
      </c>
      <c r="D3547">
        <v>2.2766000000000002</v>
      </c>
      <c r="E3547">
        <v>513.57000000000005</v>
      </c>
      <c r="F3547">
        <v>12.731999999999999</v>
      </c>
      <c r="G3547">
        <v>2.7948</v>
      </c>
      <c r="H3547">
        <v>81.451999999999998</v>
      </c>
      <c r="I3547">
        <v>1</v>
      </c>
      <c r="J3547">
        <v>498.71</v>
      </c>
      <c r="M3547">
        <v>20.395</v>
      </c>
      <c r="N3547">
        <v>101.28</v>
      </c>
      <c r="P3547">
        <v>4422.5</v>
      </c>
      <c r="Q3547">
        <v>21.53</v>
      </c>
      <c r="R3547">
        <v>409.34</v>
      </c>
      <c r="S3547">
        <v>0.78380000000000005</v>
      </c>
      <c r="T3547">
        <v>1.4702999999999999</v>
      </c>
      <c r="U3547">
        <v>5.6437999999999997</v>
      </c>
      <c r="V3547">
        <v>19.5</v>
      </c>
      <c r="W3547">
        <v>5.6047000000000002</v>
      </c>
      <c r="Y3547">
        <v>1.3302</v>
      </c>
      <c r="Z3547">
        <v>1.3302</v>
      </c>
      <c r="AA3547">
        <v>1.6536999999999999</v>
      </c>
      <c r="AB3547">
        <v>1.3302</v>
      </c>
      <c r="AD3547">
        <v>224.98</v>
      </c>
      <c r="AE3547">
        <v>119.05</v>
      </c>
      <c r="AF3547">
        <v>60.373699999999999</v>
      </c>
      <c r="AG3547">
        <v>87.4</v>
      </c>
      <c r="AH3547">
        <v>1.3302</v>
      </c>
      <c r="AI3547">
        <v>1123.28</v>
      </c>
      <c r="AJ3547">
        <v>6.1288999999999998</v>
      </c>
      <c r="AK3547">
        <v>1.3302</v>
      </c>
      <c r="AL3547">
        <v>1.3302</v>
      </c>
      <c r="AM3547">
        <v>15.41</v>
      </c>
      <c r="AN3547">
        <v>1.3302</v>
      </c>
      <c r="AO3547">
        <v>30.85</v>
      </c>
      <c r="AP3547">
        <v>1500</v>
      </c>
      <c r="AQ3547">
        <v>1.3302</v>
      </c>
      <c r="AR3547">
        <v>101.7017</v>
      </c>
      <c r="AS3547">
        <v>3.1962999999999999</v>
      </c>
      <c r="AT3547">
        <v>1.3302</v>
      </c>
      <c r="AU3547">
        <v>3.3197999999999999</v>
      </c>
      <c r="AV3547">
        <v>33.003799999999998</v>
      </c>
      <c r="AW3547">
        <v>1.2709999999999999</v>
      </c>
      <c r="AX3547">
        <v>1.3302</v>
      </c>
      <c r="AY3547">
        <v>1.3302</v>
      </c>
      <c r="BA3547">
        <v>0.92620000000000002</v>
      </c>
      <c r="BB3547">
        <v>1621</v>
      </c>
      <c r="BC3547">
        <v>2574.0500000000002</v>
      </c>
      <c r="BD3547">
        <v>0.65759999999999996</v>
      </c>
      <c r="BE3547">
        <v>21175</v>
      </c>
    </row>
    <row r="3548" spans="1:57" x14ac:dyDescent="0.45">
      <c r="A3548" s="2">
        <v>41487</v>
      </c>
      <c r="B3548">
        <v>1896.15</v>
      </c>
      <c r="C3548">
        <v>1896.15</v>
      </c>
      <c r="D3548">
        <v>2.3041999999999998</v>
      </c>
      <c r="E3548">
        <v>515.39</v>
      </c>
      <c r="F3548">
        <v>12.824199999999999</v>
      </c>
      <c r="G3548">
        <v>2.7963</v>
      </c>
      <c r="H3548">
        <v>82.335999999999999</v>
      </c>
      <c r="I3548">
        <v>1</v>
      </c>
      <c r="J3548">
        <v>498.25</v>
      </c>
      <c r="M3548">
        <v>20.395</v>
      </c>
      <c r="N3548">
        <v>101.28</v>
      </c>
      <c r="P3548">
        <v>4425</v>
      </c>
      <c r="Q3548">
        <v>21.3</v>
      </c>
      <c r="R3548">
        <v>409.9</v>
      </c>
      <c r="S3548">
        <v>0.78380000000000005</v>
      </c>
      <c r="T3548">
        <v>1.4809000000000001</v>
      </c>
      <c r="U3548">
        <v>5.6920000000000002</v>
      </c>
      <c r="V3548">
        <v>19.685300000000002</v>
      </c>
      <c r="W3548">
        <v>5.6448999999999998</v>
      </c>
      <c r="Y3548">
        <v>1.3207</v>
      </c>
      <c r="Z3548">
        <v>1.3207</v>
      </c>
      <c r="AA3548">
        <v>1.6539999999999999</v>
      </c>
      <c r="AB3548">
        <v>1.3207</v>
      </c>
      <c r="AD3548">
        <v>227.68</v>
      </c>
      <c r="AE3548">
        <v>119.38</v>
      </c>
      <c r="AF3548">
        <v>60.4437</v>
      </c>
      <c r="AG3548">
        <v>87.45</v>
      </c>
      <c r="AH3548">
        <v>1.3207</v>
      </c>
      <c r="AI3548">
        <v>1123.51</v>
      </c>
      <c r="AJ3548">
        <v>6.1303999999999998</v>
      </c>
      <c r="AK3548">
        <v>1.3207</v>
      </c>
      <c r="AL3548">
        <v>1.3207</v>
      </c>
      <c r="AM3548">
        <v>15.39</v>
      </c>
      <c r="AN3548">
        <v>1.3207</v>
      </c>
      <c r="AO3548">
        <v>30.8</v>
      </c>
      <c r="AP3548">
        <v>1502</v>
      </c>
      <c r="AQ3548">
        <v>1.3207</v>
      </c>
      <c r="AR3548">
        <v>101.9</v>
      </c>
      <c r="AS3548">
        <v>3.2279</v>
      </c>
      <c r="AT3548">
        <v>1.3207</v>
      </c>
      <c r="AU3548">
        <v>3.3412000000000002</v>
      </c>
      <c r="AV3548">
        <v>33.085000000000001</v>
      </c>
      <c r="AW3548">
        <v>1.2766</v>
      </c>
      <c r="AX3548">
        <v>1.3207</v>
      </c>
      <c r="AY3548">
        <v>1.3207</v>
      </c>
      <c r="BA3548">
        <v>0.93689999999999996</v>
      </c>
      <c r="BB3548">
        <v>1619</v>
      </c>
      <c r="BC3548">
        <v>2582</v>
      </c>
      <c r="BD3548">
        <v>0.66139999999999999</v>
      </c>
      <c r="BE3548">
        <v>21160</v>
      </c>
    </row>
    <row r="3549" spans="1:57" x14ac:dyDescent="0.45">
      <c r="A3549" s="2">
        <v>41488</v>
      </c>
      <c r="B3549">
        <v>1896.65</v>
      </c>
      <c r="C3549">
        <v>1896.65</v>
      </c>
      <c r="D3549">
        <v>2.2873999999999999</v>
      </c>
      <c r="E3549">
        <v>512.19000000000005</v>
      </c>
      <c r="F3549">
        <v>12.6625</v>
      </c>
      <c r="G3549">
        <v>2.7883</v>
      </c>
      <c r="H3549">
        <v>81.908000000000001</v>
      </c>
      <c r="I3549">
        <v>1</v>
      </c>
      <c r="J3549">
        <v>498.75</v>
      </c>
      <c r="M3549">
        <v>20.395</v>
      </c>
      <c r="N3549">
        <v>101.28</v>
      </c>
      <c r="P3549">
        <v>4422.5</v>
      </c>
      <c r="Q3549">
        <v>21.5364</v>
      </c>
      <c r="R3549">
        <v>411.59</v>
      </c>
      <c r="S3549">
        <v>0.78390000000000004</v>
      </c>
      <c r="T3549">
        <v>1.4731000000000001</v>
      </c>
      <c r="U3549">
        <v>5.6618000000000004</v>
      </c>
      <c r="V3549">
        <v>19.4605</v>
      </c>
      <c r="W3549">
        <v>5.6147</v>
      </c>
      <c r="Y3549">
        <v>1.3275999999999999</v>
      </c>
      <c r="Z3549">
        <v>1.3275999999999999</v>
      </c>
      <c r="AA3549">
        <v>1.665</v>
      </c>
      <c r="AB3549">
        <v>1.3275999999999999</v>
      </c>
      <c r="AD3549">
        <v>224.73</v>
      </c>
      <c r="AE3549">
        <v>118.74</v>
      </c>
      <c r="AF3549">
        <v>61.094999999999999</v>
      </c>
      <c r="AG3549">
        <v>87.35</v>
      </c>
      <c r="AH3549">
        <v>1.3275999999999999</v>
      </c>
      <c r="AI3549">
        <v>1123.79</v>
      </c>
      <c r="AJ3549">
        <v>6.1298000000000004</v>
      </c>
      <c r="AK3549">
        <v>1.3275999999999999</v>
      </c>
      <c r="AL3549">
        <v>1.3275999999999999</v>
      </c>
      <c r="AM3549">
        <v>15.39</v>
      </c>
      <c r="AN3549">
        <v>1.3275999999999999</v>
      </c>
      <c r="AO3549">
        <v>31.03</v>
      </c>
      <c r="AP3549">
        <v>1513</v>
      </c>
      <c r="AQ3549">
        <v>1.3275999999999999</v>
      </c>
      <c r="AR3549">
        <v>101.9967</v>
      </c>
      <c r="AS3549">
        <v>3.1888999999999998</v>
      </c>
      <c r="AT3549">
        <v>1.3275999999999999</v>
      </c>
      <c r="AU3549">
        <v>3.3319999999999999</v>
      </c>
      <c r="AV3549">
        <v>32.818800000000003</v>
      </c>
      <c r="AW3549">
        <v>1.2718</v>
      </c>
      <c r="AX3549">
        <v>1.3275999999999999</v>
      </c>
      <c r="AY3549">
        <v>1.3275999999999999</v>
      </c>
      <c r="BA3549">
        <v>0.92910000000000004</v>
      </c>
      <c r="BB3549">
        <v>1621</v>
      </c>
      <c r="BC3549">
        <v>2582</v>
      </c>
      <c r="BD3549">
        <v>0.65400000000000003</v>
      </c>
      <c r="BE3549">
        <v>21135</v>
      </c>
    </row>
    <row r="3550" spans="1:57" x14ac:dyDescent="0.45">
      <c r="A3550" s="2">
        <v>41491</v>
      </c>
      <c r="B3550">
        <v>1891.67</v>
      </c>
      <c r="C3550">
        <v>1891.67</v>
      </c>
      <c r="D3550">
        <v>2.306</v>
      </c>
      <c r="E3550">
        <v>513.65</v>
      </c>
      <c r="F3550">
        <v>12.644399999999999</v>
      </c>
      <c r="G3550">
        <v>2.7915000000000001</v>
      </c>
      <c r="H3550">
        <v>81.875</v>
      </c>
      <c r="I3550">
        <v>1</v>
      </c>
      <c r="J3550">
        <v>500.18</v>
      </c>
      <c r="M3550">
        <v>20.395</v>
      </c>
      <c r="N3550">
        <v>101.27500000000001</v>
      </c>
      <c r="P3550">
        <v>4422</v>
      </c>
      <c r="Q3550">
        <v>21.7</v>
      </c>
      <c r="R3550">
        <v>411.63</v>
      </c>
      <c r="S3550">
        <v>0.78390000000000004</v>
      </c>
      <c r="T3550">
        <v>1.4753000000000001</v>
      </c>
      <c r="U3550">
        <v>5.6715999999999998</v>
      </c>
      <c r="V3550">
        <v>19.552299999999999</v>
      </c>
      <c r="W3550">
        <v>5.6231999999999998</v>
      </c>
      <c r="Y3550">
        <v>1.3258000000000001</v>
      </c>
      <c r="Z3550">
        <v>1.3258000000000001</v>
      </c>
      <c r="AA3550">
        <v>1.665</v>
      </c>
      <c r="AB3550">
        <v>1.3258000000000001</v>
      </c>
      <c r="AD3550">
        <v>225.42</v>
      </c>
      <c r="AE3550">
        <v>118.95</v>
      </c>
      <c r="AF3550">
        <v>60.875</v>
      </c>
      <c r="AG3550">
        <v>87.35</v>
      </c>
      <c r="AH3550">
        <v>1.3258000000000001</v>
      </c>
      <c r="AI3550">
        <v>1113.82</v>
      </c>
      <c r="AJ3550">
        <v>6.1246999999999998</v>
      </c>
      <c r="AK3550">
        <v>1.3258000000000001</v>
      </c>
      <c r="AL3550">
        <v>1.3258000000000001</v>
      </c>
      <c r="AM3550">
        <v>15.34</v>
      </c>
      <c r="AN3550">
        <v>1.3258000000000001</v>
      </c>
      <c r="AO3550">
        <v>30.85</v>
      </c>
      <c r="AP3550">
        <v>1513</v>
      </c>
      <c r="AQ3550">
        <v>1.3258000000000001</v>
      </c>
      <c r="AR3550">
        <v>102.04170000000001</v>
      </c>
      <c r="AS3550">
        <v>3.1772999999999998</v>
      </c>
      <c r="AT3550">
        <v>1.3258000000000001</v>
      </c>
      <c r="AU3550">
        <v>3.3233999999999999</v>
      </c>
      <c r="AV3550">
        <v>32.923299999999998</v>
      </c>
      <c r="AW3550">
        <v>1.2690999999999999</v>
      </c>
      <c r="AX3550">
        <v>1.3258000000000001</v>
      </c>
      <c r="AY3550">
        <v>1.3258000000000001</v>
      </c>
      <c r="BA3550">
        <v>0.9274</v>
      </c>
      <c r="BB3550">
        <v>1621</v>
      </c>
      <c r="BC3550">
        <v>2580</v>
      </c>
      <c r="BD3550">
        <v>0.6512</v>
      </c>
      <c r="BE3550">
        <v>21120</v>
      </c>
    </row>
    <row r="3551" spans="1:57" x14ac:dyDescent="0.45">
      <c r="A3551" s="2">
        <v>41492</v>
      </c>
      <c r="B3551">
        <v>1883.24</v>
      </c>
      <c r="C3551">
        <v>1883.24</v>
      </c>
      <c r="D3551">
        <v>2.2991000000000001</v>
      </c>
      <c r="E3551">
        <v>514.76</v>
      </c>
      <c r="F3551">
        <v>12.622299999999999</v>
      </c>
      <c r="G3551">
        <v>2.7957999999999998</v>
      </c>
      <c r="H3551">
        <v>81.602999999999994</v>
      </c>
      <c r="I3551">
        <v>1</v>
      </c>
      <c r="J3551">
        <v>498.25</v>
      </c>
      <c r="M3551">
        <v>20.395</v>
      </c>
      <c r="N3551">
        <v>101.28</v>
      </c>
      <c r="P3551">
        <v>4421.5</v>
      </c>
      <c r="Q3551">
        <v>21.7288</v>
      </c>
      <c r="R3551">
        <v>409.44</v>
      </c>
      <c r="S3551">
        <v>0.78380000000000005</v>
      </c>
      <c r="T3551">
        <v>1.47</v>
      </c>
      <c r="U3551">
        <v>5.6433</v>
      </c>
      <c r="V3551">
        <v>19.509</v>
      </c>
      <c r="W3551">
        <v>5.6041999999999996</v>
      </c>
      <c r="Y3551">
        <v>1.3305</v>
      </c>
      <c r="Z3551">
        <v>1.3305</v>
      </c>
      <c r="AA3551">
        <v>1.6632</v>
      </c>
      <c r="AB3551">
        <v>1.3305</v>
      </c>
      <c r="AD3551">
        <v>224.81</v>
      </c>
      <c r="AE3551">
        <v>118.53</v>
      </c>
      <c r="AF3551">
        <v>60.808799999999998</v>
      </c>
      <c r="AG3551">
        <v>87.3</v>
      </c>
      <c r="AH3551">
        <v>1.3305</v>
      </c>
      <c r="AI3551">
        <v>1115.51</v>
      </c>
      <c r="AJ3551">
        <v>6.1215999999999999</v>
      </c>
      <c r="AK3551">
        <v>1.3305</v>
      </c>
      <c r="AL3551">
        <v>1.3305</v>
      </c>
      <c r="AM3551">
        <v>15.33</v>
      </c>
      <c r="AN3551">
        <v>1.3305</v>
      </c>
      <c r="AO3551">
        <v>30.85</v>
      </c>
      <c r="AP3551">
        <v>1544.5</v>
      </c>
      <c r="AQ3551">
        <v>1.3305</v>
      </c>
      <c r="AR3551">
        <v>102.28</v>
      </c>
      <c r="AS3551">
        <v>3.1616</v>
      </c>
      <c r="AT3551">
        <v>1.3305</v>
      </c>
      <c r="AU3551">
        <v>3.3117000000000001</v>
      </c>
      <c r="AV3551">
        <v>32.962800000000001</v>
      </c>
      <c r="AW3551">
        <v>1.2668999999999999</v>
      </c>
      <c r="AX3551">
        <v>1.3305</v>
      </c>
      <c r="AY3551">
        <v>1.3305</v>
      </c>
      <c r="BA3551">
        <v>0.92589999999999995</v>
      </c>
      <c r="BB3551">
        <v>1621</v>
      </c>
      <c r="BC3551">
        <v>2575</v>
      </c>
      <c r="BD3551">
        <v>0.65149999999999997</v>
      </c>
      <c r="BE3551">
        <v>21095</v>
      </c>
    </row>
    <row r="3552" spans="1:57" x14ac:dyDescent="0.45">
      <c r="A3552" s="2">
        <v>41493</v>
      </c>
      <c r="B3552">
        <v>1882.01</v>
      </c>
      <c r="C3552">
        <v>1882.01</v>
      </c>
      <c r="D3552">
        <v>2.3140999999999998</v>
      </c>
      <c r="E3552">
        <v>515.46</v>
      </c>
      <c r="F3552">
        <v>12.716699999999999</v>
      </c>
      <c r="G3552">
        <v>2.7955000000000001</v>
      </c>
      <c r="H3552">
        <v>81.287000000000006</v>
      </c>
      <c r="I3552">
        <v>1</v>
      </c>
      <c r="J3552">
        <v>499.51</v>
      </c>
      <c r="M3552">
        <v>20.395</v>
      </c>
      <c r="N3552">
        <v>101.28</v>
      </c>
      <c r="P3552">
        <v>4419.5</v>
      </c>
      <c r="Q3552">
        <v>21.524999999999999</v>
      </c>
      <c r="R3552">
        <v>408.25</v>
      </c>
      <c r="S3552">
        <v>0.78380000000000005</v>
      </c>
      <c r="T3552">
        <v>1.4664999999999999</v>
      </c>
      <c r="U3552">
        <v>5.6238999999999999</v>
      </c>
      <c r="V3552">
        <v>19.442699999999999</v>
      </c>
      <c r="W3552">
        <v>5.5917000000000003</v>
      </c>
      <c r="Y3552">
        <v>1.3335999999999999</v>
      </c>
      <c r="Z3552">
        <v>1.3335999999999999</v>
      </c>
      <c r="AA3552">
        <v>1.6612</v>
      </c>
      <c r="AB3552">
        <v>1.3335999999999999</v>
      </c>
      <c r="AD3552">
        <v>224.78</v>
      </c>
      <c r="AE3552">
        <v>118.4</v>
      </c>
      <c r="AF3552">
        <v>61.297499999999999</v>
      </c>
      <c r="AG3552">
        <v>87.45</v>
      </c>
      <c r="AH3552">
        <v>1.3335999999999999</v>
      </c>
      <c r="AI3552">
        <v>1118.58</v>
      </c>
      <c r="AJ3552">
        <v>6.1195000000000004</v>
      </c>
      <c r="AK3552">
        <v>1.3335999999999999</v>
      </c>
      <c r="AL3552">
        <v>1.3335999999999999</v>
      </c>
      <c r="AM3552">
        <v>15.4</v>
      </c>
      <c r="AN3552">
        <v>1.3335999999999999</v>
      </c>
      <c r="AO3552">
        <v>30.85</v>
      </c>
      <c r="AP3552">
        <v>1552</v>
      </c>
      <c r="AQ3552">
        <v>1.3335999999999999</v>
      </c>
      <c r="AR3552">
        <v>102.2625</v>
      </c>
      <c r="AS3552">
        <v>3.1576</v>
      </c>
      <c r="AT3552">
        <v>1.3335999999999999</v>
      </c>
      <c r="AU3552">
        <v>3.3344</v>
      </c>
      <c r="AV3552">
        <v>32.9758</v>
      </c>
      <c r="AW3552">
        <v>1.2669999999999999</v>
      </c>
      <c r="AX3552">
        <v>1.3335999999999999</v>
      </c>
      <c r="AY3552">
        <v>1.3335999999999999</v>
      </c>
      <c r="BA3552">
        <v>0.92159999999999997</v>
      </c>
      <c r="BB3552">
        <v>1623</v>
      </c>
      <c r="BC3552">
        <v>2573</v>
      </c>
      <c r="BD3552">
        <v>0.64570000000000005</v>
      </c>
      <c r="BE3552">
        <v>21080</v>
      </c>
    </row>
    <row r="3553" spans="1:57" x14ac:dyDescent="0.45">
      <c r="A3553" s="2">
        <v>41494</v>
      </c>
      <c r="B3553">
        <v>1882.01</v>
      </c>
      <c r="C3553">
        <v>1882.01</v>
      </c>
      <c r="D3553">
        <v>2.2846000000000002</v>
      </c>
      <c r="E3553">
        <v>508.4</v>
      </c>
      <c r="F3553">
        <v>12.6031</v>
      </c>
      <c r="G3553">
        <v>2.7894999999999999</v>
      </c>
      <c r="H3553">
        <v>80.977000000000004</v>
      </c>
      <c r="I3553">
        <v>1</v>
      </c>
      <c r="J3553">
        <v>498.82</v>
      </c>
      <c r="M3553">
        <v>20.395</v>
      </c>
      <c r="N3553">
        <v>101.28</v>
      </c>
      <c r="P3553">
        <v>4423</v>
      </c>
      <c r="Q3553">
        <v>21.5</v>
      </c>
      <c r="R3553">
        <v>407.27</v>
      </c>
      <c r="S3553">
        <v>0.78359999999999996</v>
      </c>
      <c r="T3553">
        <v>1.4615</v>
      </c>
      <c r="U3553">
        <v>5.6113999999999997</v>
      </c>
      <c r="V3553">
        <v>19.307400000000001</v>
      </c>
      <c r="W3553">
        <v>5.5735000000000001</v>
      </c>
      <c r="Y3553">
        <v>1.3381000000000001</v>
      </c>
      <c r="Z3553">
        <v>1.3381000000000001</v>
      </c>
      <c r="AA3553">
        <v>1.66</v>
      </c>
      <c r="AB3553">
        <v>1.3381000000000001</v>
      </c>
      <c r="AD3553">
        <v>222.71</v>
      </c>
      <c r="AE3553">
        <v>118.04</v>
      </c>
      <c r="AF3553">
        <v>60.8613</v>
      </c>
      <c r="AG3553">
        <v>87.4</v>
      </c>
      <c r="AH3553">
        <v>1.3381000000000001</v>
      </c>
      <c r="AI3553">
        <v>1113</v>
      </c>
      <c r="AJ3553">
        <v>6.1205999999999996</v>
      </c>
      <c r="AK3553">
        <v>1.3381000000000001</v>
      </c>
      <c r="AL3553">
        <v>1.3381000000000001</v>
      </c>
      <c r="AM3553">
        <v>15.4</v>
      </c>
      <c r="AN3553">
        <v>1.3381000000000001</v>
      </c>
      <c r="AO3553">
        <v>30.8</v>
      </c>
      <c r="AP3553">
        <v>1568</v>
      </c>
      <c r="AQ3553">
        <v>1.3381000000000001</v>
      </c>
      <c r="AR3553">
        <v>102.28749999999999</v>
      </c>
      <c r="AS3553">
        <v>3.1339999999999999</v>
      </c>
      <c r="AT3553">
        <v>1.3381000000000001</v>
      </c>
      <c r="AU3553">
        <v>3.3193000000000001</v>
      </c>
      <c r="AV3553">
        <v>32.808599999999998</v>
      </c>
      <c r="AW3553">
        <v>1.2599</v>
      </c>
      <c r="AX3553">
        <v>1.3381000000000001</v>
      </c>
      <c r="AY3553">
        <v>1.3381000000000001</v>
      </c>
      <c r="BA3553">
        <v>0.92020000000000002</v>
      </c>
      <c r="BB3553">
        <v>1620</v>
      </c>
      <c r="BC3553">
        <v>2570</v>
      </c>
      <c r="BD3553">
        <v>0.64349999999999996</v>
      </c>
      <c r="BE3553">
        <v>21110</v>
      </c>
    </row>
    <row r="3554" spans="1:57" x14ac:dyDescent="0.45">
      <c r="A3554" s="2">
        <v>41495</v>
      </c>
      <c r="B3554">
        <v>1877.23</v>
      </c>
      <c r="C3554">
        <v>1877.23</v>
      </c>
      <c r="D3554">
        <v>2.2717999999999998</v>
      </c>
      <c r="E3554">
        <v>506.91</v>
      </c>
      <c r="F3554">
        <v>12.6174</v>
      </c>
      <c r="G3554">
        <v>2.7959999999999998</v>
      </c>
      <c r="H3554">
        <v>81.126000000000005</v>
      </c>
      <c r="I3554">
        <v>1</v>
      </c>
      <c r="J3554">
        <v>500.18</v>
      </c>
      <c r="M3554">
        <v>20.385000000000002</v>
      </c>
      <c r="N3554">
        <v>101.27500000000001</v>
      </c>
      <c r="P3554">
        <v>4421</v>
      </c>
      <c r="Q3554">
        <v>21.35</v>
      </c>
      <c r="R3554">
        <v>407.3</v>
      </c>
      <c r="S3554">
        <v>0.78359999999999996</v>
      </c>
      <c r="T3554">
        <v>1.4658</v>
      </c>
      <c r="U3554">
        <v>5.6338999999999997</v>
      </c>
      <c r="V3554">
        <v>19.358000000000001</v>
      </c>
      <c r="W3554">
        <v>5.5911</v>
      </c>
      <c r="Y3554">
        <v>1.3342000000000001</v>
      </c>
      <c r="Z3554">
        <v>1.3342000000000001</v>
      </c>
      <c r="AA3554">
        <v>1.6577999999999999</v>
      </c>
      <c r="AB3554">
        <v>1.3342000000000001</v>
      </c>
      <c r="AD3554">
        <v>222.11</v>
      </c>
      <c r="AE3554">
        <v>118.4</v>
      </c>
      <c r="AF3554">
        <v>60.8613</v>
      </c>
      <c r="AG3554">
        <v>87.25</v>
      </c>
      <c r="AH3554">
        <v>1.3342000000000001</v>
      </c>
      <c r="AI3554">
        <v>1112.3</v>
      </c>
      <c r="AJ3554">
        <v>6.1219999999999999</v>
      </c>
      <c r="AK3554">
        <v>1.3342000000000001</v>
      </c>
      <c r="AL3554">
        <v>1.3342000000000001</v>
      </c>
      <c r="AM3554">
        <v>15.4</v>
      </c>
      <c r="AN3554">
        <v>1.3342000000000001</v>
      </c>
      <c r="AO3554">
        <v>30.8</v>
      </c>
      <c r="AP3554">
        <v>1571.5</v>
      </c>
      <c r="AQ3554">
        <v>1.3342000000000001</v>
      </c>
      <c r="AR3554">
        <v>102.19</v>
      </c>
      <c r="AS3554">
        <v>3.1375000000000002</v>
      </c>
      <c r="AT3554">
        <v>1.3342000000000001</v>
      </c>
      <c r="AU3554">
        <v>3.3037000000000001</v>
      </c>
      <c r="AV3554">
        <v>32.861800000000002</v>
      </c>
      <c r="AW3554">
        <v>1.2574000000000001</v>
      </c>
      <c r="AX3554">
        <v>1.3342000000000001</v>
      </c>
      <c r="AY3554">
        <v>1.3342000000000001</v>
      </c>
      <c r="BA3554">
        <v>0.9224</v>
      </c>
      <c r="BB3554">
        <v>1620</v>
      </c>
      <c r="BC3554">
        <v>2576.5</v>
      </c>
      <c r="BD3554">
        <v>0.64510000000000001</v>
      </c>
      <c r="BE3554">
        <v>21100</v>
      </c>
    </row>
    <row r="3555" spans="1:57" x14ac:dyDescent="0.45">
      <c r="A3555" s="2">
        <v>41498</v>
      </c>
      <c r="B3555">
        <v>1873.92</v>
      </c>
      <c r="C3555">
        <v>1873.92</v>
      </c>
      <c r="D3555">
        <v>2.2877999999999998</v>
      </c>
      <c r="E3555">
        <v>507.2</v>
      </c>
      <c r="F3555">
        <v>12.681800000000001</v>
      </c>
      <c r="G3555">
        <v>2.7955000000000001</v>
      </c>
      <c r="H3555">
        <v>81.332999999999998</v>
      </c>
      <c r="I3555">
        <v>1</v>
      </c>
      <c r="J3555">
        <v>498.81</v>
      </c>
      <c r="M3555">
        <v>20.385000000000002</v>
      </c>
      <c r="N3555">
        <v>101.27500000000001</v>
      </c>
      <c r="P3555">
        <v>4431.5</v>
      </c>
      <c r="Q3555">
        <v>21.27</v>
      </c>
      <c r="R3555">
        <v>406.62</v>
      </c>
      <c r="S3555">
        <v>0.78380000000000005</v>
      </c>
      <c r="T3555">
        <v>1.4704999999999999</v>
      </c>
      <c r="U3555">
        <v>5.6660000000000004</v>
      </c>
      <c r="V3555">
        <v>19.415099999999999</v>
      </c>
      <c r="W3555">
        <v>5.6085000000000003</v>
      </c>
      <c r="Y3555">
        <v>1.33</v>
      </c>
      <c r="Z3555">
        <v>1.33</v>
      </c>
      <c r="AA3555">
        <v>1.6579999999999999</v>
      </c>
      <c r="AB3555">
        <v>1.33</v>
      </c>
      <c r="AD3555">
        <v>223.6</v>
      </c>
      <c r="AE3555">
        <v>119</v>
      </c>
      <c r="AF3555">
        <v>61.274999999999999</v>
      </c>
      <c r="AG3555">
        <v>87.8</v>
      </c>
      <c r="AH3555">
        <v>1.33</v>
      </c>
      <c r="AI3555">
        <v>1113.53</v>
      </c>
      <c r="AJ3555">
        <v>6.1220999999999997</v>
      </c>
      <c r="AK3555">
        <v>1.33</v>
      </c>
      <c r="AL3555">
        <v>1.33</v>
      </c>
      <c r="AM3555">
        <v>15.34</v>
      </c>
      <c r="AN3555">
        <v>1.33</v>
      </c>
      <c r="AO3555">
        <v>30.8</v>
      </c>
      <c r="AP3555">
        <v>1571.5</v>
      </c>
      <c r="AQ3555">
        <v>1.33</v>
      </c>
      <c r="AR3555">
        <v>102.71</v>
      </c>
      <c r="AS3555">
        <v>3.1534</v>
      </c>
      <c r="AT3555">
        <v>1.33</v>
      </c>
      <c r="AU3555">
        <v>3.3174000000000001</v>
      </c>
      <c r="AV3555">
        <v>33</v>
      </c>
      <c r="AW3555">
        <v>1.2626999999999999</v>
      </c>
      <c r="AX3555">
        <v>1.33</v>
      </c>
      <c r="AY3555">
        <v>1.33</v>
      </c>
      <c r="BA3555">
        <v>0.92579999999999996</v>
      </c>
      <c r="BB3555">
        <v>1621</v>
      </c>
      <c r="BC3555">
        <v>2570</v>
      </c>
      <c r="BD3555">
        <v>0.64680000000000004</v>
      </c>
      <c r="BE3555">
        <v>21105</v>
      </c>
    </row>
    <row r="3556" spans="1:57" x14ac:dyDescent="0.45">
      <c r="A3556" s="2">
        <v>41499</v>
      </c>
      <c r="B3556">
        <v>1868.9</v>
      </c>
      <c r="C3556">
        <v>1868.9</v>
      </c>
      <c r="D3556">
        <v>2.3144</v>
      </c>
      <c r="E3556">
        <v>510.51</v>
      </c>
      <c r="F3556">
        <v>12.7241</v>
      </c>
      <c r="G3556">
        <v>2.7961999999999998</v>
      </c>
      <c r="H3556">
        <v>81.768000000000001</v>
      </c>
      <c r="I3556">
        <v>1</v>
      </c>
      <c r="J3556">
        <v>498.9</v>
      </c>
      <c r="M3556">
        <v>20.39</v>
      </c>
      <c r="N3556">
        <v>101.27500000000001</v>
      </c>
      <c r="P3556">
        <v>4435</v>
      </c>
      <c r="Q3556">
        <v>21.524999999999999</v>
      </c>
      <c r="R3556">
        <v>406.5</v>
      </c>
      <c r="S3556">
        <v>0.78380000000000005</v>
      </c>
      <c r="T3556">
        <v>1.4748000000000001</v>
      </c>
      <c r="U3556">
        <v>5.6830999999999996</v>
      </c>
      <c r="V3556">
        <v>19.511199999999999</v>
      </c>
      <c r="W3556">
        <v>5.6241000000000003</v>
      </c>
      <c r="Y3556">
        <v>1.3263</v>
      </c>
      <c r="Z3556">
        <v>1.3263</v>
      </c>
      <c r="AA3556">
        <v>1.6579999999999999</v>
      </c>
      <c r="AB3556">
        <v>1.3263</v>
      </c>
      <c r="AD3556">
        <v>224.73</v>
      </c>
      <c r="AE3556">
        <v>120.27</v>
      </c>
      <c r="AF3556">
        <v>61.2</v>
      </c>
      <c r="AG3556">
        <v>87.7</v>
      </c>
      <c r="AH3556">
        <v>1.3263</v>
      </c>
      <c r="AI3556">
        <v>1115.08</v>
      </c>
      <c r="AJ3556">
        <v>6.1216999999999997</v>
      </c>
      <c r="AK3556">
        <v>1.3263</v>
      </c>
      <c r="AL3556">
        <v>1.3263</v>
      </c>
      <c r="AM3556">
        <v>15.39</v>
      </c>
      <c r="AN3556">
        <v>1.3263</v>
      </c>
      <c r="AO3556">
        <v>30.8</v>
      </c>
      <c r="AP3556">
        <v>1563</v>
      </c>
      <c r="AQ3556">
        <v>1.3263</v>
      </c>
      <c r="AR3556">
        <v>102.675</v>
      </c>
      <c r="AS3556">
        <v>3.1638000000000002</v>
      </c>
      <c r="AT3556">
        <v>1.3263</v>
      </c>
      <c r="AU3556">
        <v>3.3367</v>
      </c>
      <c r="AV3556">
        <v>33.087899999999998</v>
      </c>
      <c r="AW3556">
        <v>1.2679</v>
      </c>
      <c r="AX3556">
        <v>1.3263</v>
      </c>
      <c r="AY3556">
        <v>1.3263</v>
      </c>
      <c r="BA3556">
        <v>0.93289999999999995</v>
      </c>
      <c r="BB3556">
        <v>1621</v>
      </c>
      <c r="BC3556">
        <v>2570</v>
      </c>
      <c r="BD3556">
        <v>0.64729999999999999</v>
      </c>
      <c r="BE3556">
        <v>21100</v>
      </c>
    </row>
    <row r="3557" spans="1:57" x14ac:dyDescent="0.45">
      <c r="A3557" s="2">
        <v>41500</v>
      </c>
      <c r="B3557">
        <v>1882.36</v>
      </c>
      <c r="C3557">
        <v>1882.36</v>
      </c>
      <c r="D3557">
        <v>2.3249</v>
      </c>
      <c r="E3557">
        <v>508.25</v>
      </c>
      <c r="F3557">
        <v>12.7378</v>
      </c>
      <c r="G3557">
        <v>2.7970000000000002</v>
      </c>
      <c r="H3557">
        <v>81.710999999999999</v>
      </c>
      <c r="I3557">
        <v>1</v>
      </c>
      <c r="J3557">
        <v>498.5</v>
      </c>
      <c r="M3557">
        <v>20.39</v>
      </c>
      <c r="N3557">
        <v>101.27500000000001</v>
      </c>
      <c r="P3557">
        <v>4445</v>
      </c>
      <c r="Q3557">
        <v>21.475000000000001</v>
      </c>
      <c r="R3557">
        <v>407.83</v>
      </c>
      <c r="S3557">
        <v>0.78390000000000004</v>
      </c>
      <c r="T3557">
        <v>1.4756</v>
      </c>
      <c r="U3557">
        <v>5.6901000000000002</v>
      </c>
      <c r="V3557">
        <v>19.438500000000001</v>
      </c>
      <c r="W3557">
        <v>5.6264000000000003</v>
      </c>
      <c r="Y3557">
        <v>1.3254999999999999</v>
      </c>
      <c r="Z3557">
        <v>1.3254999999999999</v>
      </c>
      <c r="AA3557">
        <v>1.6625000000000001</v>
      </c>
      <c r="AB3557">
        <v>1.3254999999999999</v>
      </c>
      <c r="AD3557">
        <v>225.59</v>
      </c>
      <c r="AE3557">
        <v>120.58</v>
      </c>
      <c r="AF3557">
        <v>61.4437</v>
      </c>
      <c r="AG3557">
        <v>87.65</v>
      </c>
      <c r="AH3557">
        <v>1.3254999999999999</v>
      </c>
      <c r="AI3557">
        <v>1118.74</v>
      </c>
      <c r="AJ3557">
        <v>6.1195000000000004</v>
      </c>
      <c r="AK3557">
        <v>1.3254999999999999</v>
      </c>
      <c r="AL3557">
        <v>1.3254999999999999</v>
      </c>
      <c r="AM3557">
        <v>15.42</v>
      </c>
      <c r="AN3557">
        <v>1.3254999999999999</v>
      </c>
      <c r="AO3557">
        <v>30.85</v>
      </c>
      <c r="AP3557">
        <v>1566</v>
      </c>
      <c r="AQ3557">
        <v>1.3254999999999999</v>
      </c>
      <c r="AR3557">
        <v>102.505</v>
      </c>
      <c r="AS3557">
        <v>3.1732999999999998</v>
      </c>
      <c r="AT3557">
        <v>1.3254999999999999</v>
      </c>
      <c r="AU3557">
        <v>3.3471000000000002</v>
      </c>
      <c r="AV3557">
        <v>33.084099999999999</v>
      </c>
      <c r="AW3557">
        <v>1.2699</v>
      </c>
      <c r="AX3557">
        <v>1.3254999999999999</v>
      </c>
      <c r="AY3557">
        <v>1.3254999999999999</v>
      </c>
      <c r="BA3557">
        <v>0.9355</v>
      </c>
      <c r="BB3557">
        <v>1618.5</v>
      </c>
      <c r="BC3557">
        <v>2569.9299999999998</v>
      </c>
      <c r="BD3557">
        <v>0.64510000000000001</v>
      </c>
      <c r="BE3557">
        <v>21093</v>
      </c>
    </row>
    <row r="3558" spans="1:57" x14ac:dyDescent="0.45">
      <c r="A3558" s="2">
        <v>41501</v>
      </c>
      <c r="B3558">
        <v>1883.15</v>
      </c>
      <c r="C3558">
        <v>1883.15</v>
      </c>
      <c r="D3558">
        <v>2.3407</v>
      </c>
      <c r="E3558">
        <v>510.97</v>
      </c>
      <c r="F3558">
        <v>12.8188</v>
      </c>
      <c r="G3558">
        <v>2.7972999999999999</v>
      </c>
      <c r="H3558">
        <v>81.180999999999997</v>
      </c>
      <c r="I3558">
        <v>1</v>
      </c>
      <c r="J3558">
        <v>498.9</v>
      </c>
      <c r="M3558">
        <v>20.39</v>
      </c>
      <c r="N3558">
        <v>101.38</v>
      </c>
      <c r="P3558">
        <v>4450</v>
      </c>
      <c r="Q3558">
        <v>21.925000000000001</v>
      </c>
      <c r="R3558">
        <v>406.4</v>
      </c>
      <c r="S3558">
        <v>0.78390000000000004</v>
      </c>
      <c r="T3558">
        <v>1.4654</v>
      </c>
      <c r="U3558">
        <v>5.6505000000000001</v>
      </c>
      <c r="V3558">
        <v>19.332599999999999</v>
      </c>
      <c r="W3558">
        <v>5.5876000000000001</v>
      </c>
      <c r="Y3558">
        <v>1.3347</v>
      </c>
      <c r="Z3558">
        <v>1.3347</v>
      </c>
      <c r="AA3558">
        <v>1.6597</v>
      </c>
      <c r="AB3558">
        <v>1.3347</v>
      </c>
      <c r="AD3558">
        <v>223.64</v>
      </c>
      <c r="AE3558">
        <v>120.38</v>
      </c>
      <c r="AF3558">
        <v>61.4437</v>
      </c>
      <c r="AG3558">
        <v>87.5</v>
      </c>
      <c r="AH3558">
        <v>1.3347</v>
      </c>
      <c r="AI3558">
        <v>1117.43</v>
      </c>
      <c r="AJ3558">
        <v>6.1130000000000004</v>
      </c>
      <c r="AK3558">
        <v>1.3347</v>
      </c>
      <c r="AL3558">
        <v>1.3347</v>
      </c>
      <c r="AM3558">
        <v>15.3</v>
      </c>
      <c r="AN3558">
        <v>1.3347</v>
      </c>
      <c r="AO3558">
        <v>30.93</v>
      </c>
      <c r="AP3558">
        <v>1563</v>
      </c>
      <c r="AQ3558">
        <v>1.3347</v>
      </c>
      <c r="AR3558">
        <v>102.74</v>
      </c>
      <c r="AS3558">
        <v>3.1657000000000002</v>
      </c>
      <c r="AT3558">
        <v>1.3347</v>
      </c>
      <c r="AU3558">
        <v>3.3336000000000001</v>
      </c>
      <c r="AV3558">
        <v>32.9786</v>
      </c>
      <c r="AW3558">
        <v>1.2687999999999999</v>
      </c>
      <c r="AX3558">
        <v>1.3347</v>
      </c>
      <c r="AY3558">
        <v>1.3347</v>
      </c>
      <c r="BA3558">
        <v>0.92610000000000003</v>
      </c>
      <c r="BB3558">
        <v>1617</v>
      </c>
      <c r="BC3558">
        <v>2567</v>
      </c>
      <c r="BD3558">
        <v>0.63939999999999997</v>
      </c>
      <c r="BE3558">
        <v>21093</v>
      </c>
    </row>
    <row r="3559" spans="1:57" x14ac:dyDescent="0.45">
      <c r="A3559" s="2">
        <v>41502</v>
      </c>
      <c r="B3559">
        <v>1901.03</v>
      </c>
      <c r="C3559">
        <v>1901.03</v>
      </c>
      <c r="D3559">
        <v>2.3925000000000001</v>
      </c>
      <c r="E3559">
        <v>512.74</v>
      </c>
      <c r="F3559">
        <v>12.911</v>
      </c>
      <c r="G3559">
        <v>2.7972999999999999</v>
      </c>
      <c r="H3559">
        <v>81.257000000000005</v>
      </c>
      <c r="I3559">
        <v>1</v>
      </c>
      <c r="J3559">
        <v>498.5</v>
      </c>
      <c r="M3559">
        <v>20.39</v>
      </c>
      <c r="N3559">
        <v>101.28</v>
      </c>
      <c r="P3559">
        <v>4425</v>
      </c>
      <c r="Q3559">
        <v>21.855</v>
      </c>
      <c r="R3559">
        <v>406.95</v>
      </c>
      <c r="S3559">
        <v>0.78390000000000004</v>
      </c>
      <c r="T3559">
        <v>1.4672000000000001</v>
      </c>
      <c r="U3559">
        <v>5.6553000000000004</v>
      </c>
      <c r="V3559">
        <v>19.338999999999999</v>
      </c>
      <c r="W3559">
        <v>5.5948000000000002</v>
      </c>
      <c r="Y3559">
        <v>1.3329</v>
      </c>
      <c r="Z3559">
        <v>1.3329</v>
      </c>
      <c r="AA3559">
        <v>1.6617999999999999</v>
      </c>
      <c r="AB3559">
        <v>1.3329</v>
      </c>
      <c r="AD3559">
        <v>225.02</v>
      </c>
      <c r="AE3559">
        <v>119.97</v>
      </c>
      <c r="AF3559">
        <v>61.668799999999997</v>
      </c>
      <c r="AG3559">
        <v>87.38</v>
      </c>
      <c r="AH3559">
        <v>1.3329</v>
      </c>
      <c r="AI3559">
        <v>1113.5899999999999</v>
      </c>
      <c r="AJ3559">
        <v>6.1143000000000001</v>
      </c>
      <c r="AK3559">
        <v>1.3329</v>
      </c>
      <c r="AL3559">
        <v>1.3329</v>
      </c>
      <c r="AM3559">
        <v>15.3</v>
      </c>
      <c r="AN3559">
        <v>1.3329</v>
      </c>
      <c r="AO3559">
        <v>30.7</v>
      </c>
      <c r="AP3559">
        <v>1563</v>
      </c>
      <c r="AQ3559">
        <v>1.3329</v>
      </c>
      <c r="AR3559">
        <v>102.8734</v>
      </c>
      <c r="AS3559">
        <v>3.1758000000000002</v>
      </c>
      <c r="AT3559">
        <v>1.3329</v>
      </c>
      <c r="AU3559">
        <v>3.3363</v>
      </c>
      <c r="AV3559">
        <v>32.926699999999997</v>
      </c>
      <c r="AW3559">
        <v>1.2703</v>
      </c>
      <c r="AX3559">
        <v>1.3329</v>
      </c>
      <c r="AY3559">
        <v>1.3329</v>
      </c>
      <c r="BA3559">
        <v>0.92649999999999999</v>
      </c>
      <c r="BB3559">
        <v>1618.5</v>
      </c>
      <c r="BC3559">
        <v>2580</v>
      </c>
      <c r="BD3559">
        <v>0.63990000000000002</v>
      </c>
      <c r="BE3559">
        <v>21098</v>
      </c>
    </row>
    <row r="3560" spans="1:57" x14ac:dyDescent="0.45">
      <c r="A3560" s="2">
        <v>41505</v>
      </c>
      <c r="B3560">
        <v>1907.06</v>
      </c>
      <c r="C3560">
        <v>1907.06</v>
      </c>
      <c r="D3560">
        <v>2.4127999999999998</v>
      </c>
      <c r="E3560">
        <v>518.5</v>
      </c>
      <c r="F3560">
        <v>13.080299999999999</v>
      </c>
      <c r="G3560">
        <v>2.806</v>
      </c>
      <c r="H3560">
        <v>81.225999999999999</v>
      </c>
      <c r="I3560">
        <v>1</v>
      </c>
      <c r="J3560">
        <v>498.5</v>
      </c>
      <c r="M3560">
        <v>20.47</v>
      </c>
      <c r="N3560">
        <v>101.43</v>
      </c>
      <c r="P3560">
        <v>4422.5</v>
      </c>
      <c r="Q3560">
        <v>21.5</v>
      </c>
      <c r="R3560">
        <v>408.27</v>
      </c>
      <c r="S3560">
        <v>0.78390000000000004</v>
      </c>
      <c r="T3560">
        <v>1.4666999999999999</v>
      </c>
      <c r="U3560">
        <v>5.6524999999999999</v>
      </c>
      <c r="V3560">
        <v>19.377800000000001</v>
      </c>
      <c r="W3560">
        <v>5.5929000000000002</v>
      </c>
      <c r="Y3560">
        <v>1.3334999999999999</v>
      </c>
      <c r="Z3560">
        <v>1.3334999999999999</v>
      </c>
      <c r="AA3560">
        <v>1.6595</v>
      </c>
      <c r="AB3560">
        <v>1.3334999999999999</v>
      </c>
      <c r="AD3560">
        <v>225.49</v>
      </c>
      <c r="AE3560">
        <v>120.14</v>
      </c>
      <c r="AF3560">
        <v>63.13</v>
      </c>
      <c r="AG3560">
        <v>87.45</v>
      </c>
      <c r="AH3560">
        <v>1.3334999999999999</v>
      </c>
      <c r="AI3560">
        <v>1115.68</v>
      </c>
      <c r="AJ3560">
        <v>6.1227</v>
      </c>
      <c r="AK3560">
        <v>1.3334999999999999</v>
      </c>
      <c r="AL3560">
        <v>1.3334999999999999</v>
      </c>
      <c r="AM3560">
        <v>15.32</v>
      </c>
      <c r="AN3560">
        <v>1.3334999999999999</v>
      </c>
      <c r="AO3560">
        <v>30.8</v>
      </c>
      <c r="AP3560">
        <v>1568</v>
      </c>
      <c r="AQ3560">
        <v>1.3334999999999999</v>
      </c>
      <c r="AR3560">
        <v>103.1275</v>
      </c>
      <c r="AS3560">
        <v>3.1884000000000001</v>
      </c>
      <c r="AT3560">
        <v>1.3334999999999999</v>
      </c>
      <c r="AU3560">
        <v>3.3412000000000002</v>
      </c>
      <c r="AV3560">
        <v>32.945</v>
      </c>
      <c r="AW3560">
        <v>1.2775000000000001</v>
      </c>
      <c r="AX3560">
        <v>1.3334999999999999</v>
      </c>
      <c r="AY3560">
        <v>1.3334999999999999</v>
      </c>
      <c r="BA3560">
        <v>0.92410000000000003</v>
      </c>
      <c r="BB3560">
        <v>1617</v>
      </c>
      <c r="BC3560">
        <v>2575</v>
      </c>
      <c r="BD3560">
        <v>0.63900000000000001</v>
      </c>
      <c r="BE3560">
        <v>21095</v>
      </c>
    </row>
    <row r="3561" spans="1:57" x14ac:dyDescent="0.45">
      <c r="A3561" s="2">
        <v>41506</v>
      </c>
      <c r="B3561">
        <v>1907.06</v>
      </c>
      <c r="C3561">
        <v>1907.06</v>
      </c>
      <c r="D3561">
        <v>2.3935</v>
      </c>
      <c r="E3561">
        <v>514.26</v>
      </c>
      <c r="F3561">
        <v>12.974500000000001</v>
      </c>
      <c r="G3561">
        <v>2.8144999999999998</v>
      </c>
      <c r="H3561">
        <v>80.906000000000006</v>
      </c>
      <c r="I3561">
        <v>1</v>
      </c>
      <c r="J3561">
        <v>498.5</v>
      </c>
      <c r="M3561">
        <v>20.39</v>
      </c>
      <c r="N3561">
        <v>101.425</v>
      </c>
      <c r="P3561">
        <v>4427.5</v>
      </c>
      <c r="Q3561">
        <v>21.574999999999999</v>
      </c>
      <c r="R3561">
        <v>404.21</v>
      </c>
      <c r="S3561">
        <v>0.78390000000000004</v>
      </c>
      <c r="T3561">
        <v>1.4577</v>
      </c>
      <c r="U3561">
        <v>5.6196999999999999</v>
      </c>
      <c r="V3561">
        <v>19.225300000000001</v>
      </c>
      <c r="W3561">
        <v>5.5590999999999999</v>
      </c>
      <c r="Y3561">
        <v>1.3416999999999999</v>
      </c>
      <c r="Z3561">
        <v>1.3416999999999999</v>
      </c>
      <c r="AA3561">
        <v>1.66</v>
      </c>
      <c r="AB3561">
        <v>1.3416999999999999</v>
      </c>
      <c r="AD3561">
        <v>223.14</v>
      </c>
      <c r="AE3561">
        <v>119.86</v>
      </c>
      <c r="AF3561">
        <v>63.23</v>
      </c>
      <c r="AG3561">
        <v>87.4</v>
      </c>
      <c r="AH3561">
        <v>1.3416999999999999</v>
      </c>
      <c r="AI3561">
        <v>1120.8499999999999</v>
      </c>
      <c r="AJ3561">
        <v>6.1247999999999996</v>
      </c>
      <c r="AK3561">
        <v>1.3416999999999999</v>
      </c>
      <c r="AL3561">
        <v>1.3416999999999999</v>
      </c>
      <c r="AM3561">
        <v>15.38</v>
      </c>
      <c r="AN3561">
        <v>1.3416999999999999</v>
      </c>
      <c r="AO3561">
        <v>30.65</v>
      </c>
      <c r="AP3561">
        <v>1572</v>
      </c>
      <c r="AQ3561">
        <v>1.3416999999999999</v>
      </c>
      <c r="AR3561">
        <v>103.47499999999999</v>
      </c>
      <c r="AS3561">
        <v>3.1541999999999999</v>
      </c>
      <c r="AT3561">
        <v>1.3416999999999999</v>
      </c>
      <c r="AU3561">
        <v>3.3096000000000001</v>
      </c>
      <c r="AV3561">
        <v>32.927100000000003</v>
      </c>
      <c r="AW3561">
        <v>1.2741</v>
      </c>
      <c r="AX3561">
        <v>1.3416999999999999</v>
      </c>
      <c r="AY3561">
        <v>1.3416999999999999</v>
      </c>
      <c r="BA3561">
        <v>0.9173</v>
      </c>
      <c r="BB3561">
        <v>1617</v>
      </c>
      <c r="BC3561">
        <v>2592</v>
      </c>
      <c r="BD3561">
        <v>0.63829999999999998</v>
      </c>
      <c r="BE3561">
        <v>21100</v>
      </c>
    </row>
    <row r="3562" spans="1:57" x14ac:dyDescent="0.45">
      <c r="A3562" s="2">
        <v>41507</v>
      </c>
      <c r="B3562">
        <v>1922.73</v>
      </c>
      <c r="C3562">
        <v>1922.73</v>
      </c>
      <c r="D3562">
        <v>2.4542999999999999</v>
      </c>
      <c r="E3562">
        <v>515.07000000000005</v>
      </c>
      <c r="F3562">
        <v>13.2597</v>
      </c>
      <c r="G3562">
        <v>2.8142999999999998</v>
      </c>
      <c r="H3562">
        <v>81.212999999999994</v>
      </c>
      <c r="I3562">
        <v>1</v>
      </c>
      <c r="J3562">
        <v>500.18</v>
      </c>
      <c r="M3562">
        <v>20.39</v>
      </c>
      <c r="N3562">
        <v>101.425</v>
      </c>
      <c r="P3562">
        <v>4430</v>
      </c>
      <c r="Q3562">
        <v>22.05</v>
      </c>
      <c r="R3562">
        <v>405.53</v>
      </c>
      <c r="S3562">
        <v>0.78380000000000005</v>
      </c>
      <c r="T3562">
        <v>1.4644999999999999</v>
      </c>
      <c r="U3562">
        <v>5.6489000000000003</v>
      </c>
      <c r="V3562">
        <v>19.281500000000001</v>
      </c>
      <c r="W3562">
        <v>5.5849000000000002</v>
      </c>
      <c r="Y3562">
        <v>1.3354999999999999</v>
      </c>
      <c r="Z3562">
        <v>1.3354999999999999</v>
      </c>
      <c r="AA3562">
        <v>1.6619999999999999</v>
      </c>
      <c r="AB3562">
        <v>1.3354999999999999</v>
      </c>
      <c r="AD3562">
        <v>225.2</v>
      </c>
      <c r="AE3562">
        <v>120.27</v>
      </c>
      <c r="AF3562">
        <v>64.034999999999997</v>
      </c>
      <c r="AG3562">
        <v>87.55</v>
      </c>
      <c r="AH3562">
        <v>1.3354999999999999</v>
      </c>
      <c r="AI3562">
        <v>1117.3</v>
      </c>
      <c r="AJ3562">
        <v>6.1239999999999997</v>
      </c>
      <c r="AK3562">
        <v>1.3354999999999999</v>
      </c>
      <c r="AL3562">
        <v>1.3354999999999999</v>
      </c>
      <c r="AM3562">
        <v>15.41</v>
      </c>
      <c r="AN3562">
        <v>1.3354999999999999</v>
      </c>
      <c r="AO3562">
        <v>30.6</v>
      </c>
      <c r="AP3562">
        <v>1581.5</v>
      </c>
      <c r="AQ3562">
        <v>1.3354999999999999</v>
      </c>
      <c r="AR3562">
        <v>103.64</v>
      </c>
      <c r="AS3562">
        <v>3.1829999999999998</v>
      </c>
      <c r="AT3562">
        <v>1.3354999999999999</v>
      </c>
      <c r="AU3562">
        <v>3.3340999999999998</v>
      </c>
      <c r="AV3562">
        <v>33.1081</v>
      </c>
      <c r="AW3562">
        <v>1.2838000000000001</v>
      </c>
      <c r="AX3562">
        <v>1.3354999999999999</v>
      </c>
      <c r="AY3562">
        <v>1.3354999999999999</v>
      </c>
      <c r="BA3562">
        <v>0.92230000000000001</v>
      </c>
      <c r="BB3562">
        <v>1618</v>
      </c>
      <c r="BC3562">
        <v>2590</v>
      </c>
      <c r="BD3562">
        <v>0.63859999999999995</v>
      </c>
      <c r="BE3562">
        <v>21100</v>
      </c>
    </row>
    <row r="3563" spans="1:57" x14ac:dyDescent="0.45">
      <c r="A3563" s="2">
        <v>41508</v>
      </c>
      <c r="B3563">
        <v>1929.75</v>
      </c>
      <c r="C3563">
        <v>1929.75</v>
      </c>
      <c r="D3563">
        <v>2.4352999999999998</v>
      </c>
      <c r="E3563">
        <v>512.17999999999995</v>
      </c>
      <c r="F3563">
        <v>13.0905</v>
      </c>
      <c r="G3563">
        <v>2.8109999999999999</v>
      </c>
      <c r="H3563">
        <v>81.488</v>
      </c>
      <c r="I3563">
        <v>1</v>
      </c>
      <c r="J3563">
        <v>498.75</v>
      </c>
      <c r="M3563">
        <v>20.39</v>
      </c>
      <c r="N3563">
        <v>101.48</v>
      </c>
      <c r="P3563">
        <v>4440</v>
      </c>
      <c r="Q3563">
        <v>22.354800000000001</v>
      </c>
      <c r="R3563">
        <v>406.54</v>
      </c>
      <c r="S3563">
        <v>0.78380000000000005</v>
      </c>
      <c r="T3563">
        <v>1.4642999999999999</v>
      </c>
      <c r="U3563">
        <v>5.6506999999999996</v>
      </c>
      <c r="V3563">
        <v>19.246700000000001</v>
      </c>
      <c r="W3563">
        <v>5.5853000000000002</v>
      </c>
      <c r="Y3563">
        <v>1.3355999999999999</v>
      </c>
      <c r="Z3563">
        <v>1.3355999999999999</v>
      </c>
      <c r="AA3563">
        <v>1.661</v>
      </c>
      <c r="AB3563">
        <v>1.3355999999999999</v>
      </c>
      <c r="AD3563">
        <v>224.24</v>
      </c>
      <c r="AE3563">
        <v>120.54</v>
      </c>
      <c r="AF3563">
        <v>64.63</v>
      </c>
      <c r="AG3563">
        <v>87.5</v>
      </c>
      <c r="AH3563">
        <v>1.3355999999999999</v>
      </c>
      <c r="AI3563">
        <v>1122.78</v>
      </c>
      <c r="AJ3563">
        <v>6.1212999999999997</v>
      </c>
      <c r="AK3563">
        <v>1.3355999999999999</v>
      </c>
      <c r="AL3563">
        <v>1.3355999999999999</v>
      </c>
      <c r="AM3563">
        <v>15.38</v>
      </c>
      <c r="AN3563">
        <v>1.3355999999999999</v>
      </c>
      <c r="AO3563">
        <v>30.75</v>
      </c>
      <c r="AP3563">
        <v>1585</v>
      </c>
      <c r="AQ3563">
        <v>1.3355999999999999</v>
      </c>
      <c r="AR3563">
        <v>103.5775</v>
      </c>
      <c r="AS3563">
        <v>3.1806000000000001</v>
      </c>
      <c r="AT3563">
        <v>1.3355999999999999</v>
      </c>
      <c r="AU3563">
        <v>3.3235999999999999</v>
      </c>
      <c r="AV3563">
        <v>33.042400000000001</v>
      </c>
      <c r="AW3563">
        <v>1.2829999999999999</v>
      </c>
      <c r="AX3563">
        <v>1.3355999999999999</v>
      </c>
      <c r="AY3563">
        <v>1.3355999999999999</v>
      </c>
      <c r="BA3563">
        <v>0.92330000000000001</v>
      </c>
      <c r="BB3563">
        <v>1617</v>
      </c>
      <c r="BC3563">
        <v>2580</v>
      </c>
      <c r="BD3563">
        <v>0.64149999999999996</v>
      </c>
      <c r="BE3563">
        <v>21113</v>
      </c>
    </row>
    <row r="3564" spans="1:57" x14ac:dyDescent="0.45">
      <c r="A3564" s="2">
        <v>41509</v>
      </c>
      <c r="B3564">
        <v>1921.99</v>
      </c>
      <c r="C3564">
        <v>1921.99</v>
      </c>
      <c r="D3564">
        <v>2.3488000000000002</v>
      </c>
      <c r="E3564">
        <v>510.29</v>
      </c>
      <c r="F3564">
        <v>12.9573</v>
      </c>
      <c r="G3564">
        <v>2.8119999999999998</v>
      </c>
      <c r="H3564">
        <v>81.361000000000004</v>
      </c>
      <c r="I3564">
        <v>1</v>
      </c>
      <c r="J3564">
        <v>498.75</v>
      </c>
      <c r="M3564">
        <v>20.39</v>
      </c>
      <c r="N3564">
        <v>101.47499999999999</v>
      </c>
      <c r="P3564">
        <v>4452.5</v>
      </c>
      <c r="Q3564">
        <v>22.005099999999999</v>
      </c>
      <c r="R3564">
        <v>406.97</v>
      </c>
      <c r="S3564">
        <v>0.78380000000000005</v>
      </c>
      <c r="T3564">
        <v>1.4614</v>
      </c>
      <c r="U3564">
        <v>5.6428000000000003</v>
      </c>
      <c r="V3564">
        <v>19.178000000000001</v>
      </c>
      <c r="W3564">
        <v>5.5736999999999997</v>
      </c>
      <c r="Y3564">
        <v>1.3383</v>
      </c>
      <c r="Z3564">
        <v>1.3383</v>
      </c>
      <c r="AA3564">
        <v>1.66</v>
      </c>
      <c r="AB3564">
        <v>1.3383</v>
      </c>
      <c r="AD3564">
        <v>222.67</v>
      </c>
      <c r="AE3564">
        <v>120.08</v>
      </c>
      <c r="AF3564">
        <v>63.352499999999999</v>
      </c>
      <c r="AG3564">
        <v>87.59</v>
      </c>
      <c r="AH3564">
        <v>1.3383</v>
      </c>
      <c r="AI3564">
        <v>1117</v>
      </c>
      <c r="AJ3564">
        <v>6.1219999999999999</v>
      </c>
      <c r="AK3564">
        <v>1.3383</v>
      </c>
      <c r="AL3564">
        <v>1.3383</v>
      </c>
      <c r="AM3564">
        <v>15.38</v>
      </c>
      <c r="AN3564">
        <v>1.3383</v>
      </c>
      <c r="AO3564">
        <v>30.75</v>
      </c>
      <c r="AP3564">
        <v>1587</v>
      </c>
      <c r="AQ3564">
        <v>1.3383</v>
      </c>
      <c r="AR3564">
        <v>103.58880000000001</v>
      </c>
      <c r="AS3564">
        <v>3.1585000000000001</v>
      </c>
      <c r="AT3564">
        <v>1.3383</v>
      </c>
      <c r="AU3564">
        <v>3.3119999999999998</v>
      </c>
      <c r="AV3564">
        <v>33.003999999999998</v>
      </c>
      <c r="AW3564">
        <v>1.2788999999999999</v>
      </c>
      <c r="AX3564">
        <v>1.3383</v>
      </c>
      <c r="AY3564">
        <v>1.3383</v>
      </c>
      <c r="BA3564">
        <v>0.92220000000000002</v>
      </c>
      <c r="BB3564">
        <v>1617</v>
      </c>
      <c r="BC3564">
        <v>2575</v>
      </c>
      <c r="BD3564">
        <v>0.64229999999999998</v>
      </c>
      <c r="BE3564">
        <v>21160</v>
      </c>
    </row>
    <row r="3565" spans="1:57" x14ac:dyDescent="0.45">
      <c r="A3565" s="2">
        <v>41512</v>
      </c>
      <c r="B3565">
        <v>1911.16</v>
      </c>
      <c r="C3565">
        <v>1911.16</v>
      </c>
      <c r="D3565">
        <v>2.3799000000000001</v>
      </c>
      <c r="E3565">
        <v>512.73</v>
      </c>
      <c r="F3565">
        <v>13.187900000000001</v>
      </c>
      <c r="G3565">
        <v>2.8105000000000002</v>
      </c>
      <c r="H3565">
        <v>81.406999999999996</v>
      </c>
      <c r="I3565">
        <v>1</v>
      </c>
      <c r="J3565">
        <v>499.46</v>
      </c>
      <c r="M3565">
        <v>20.39</v>
      </c>
      <c r="N3565">
        <v>101.47499999999999</v>
      </c>
      <c r="P3565">
        <v>4450</v>
      </c>
      <c r="Q3565">
        <v>22.072399999999998</v>
      </c>
      <c r="R3565">
        <v>405.68</v>
      </c>
      <c r="S3565">
        <v>0.78380000000000005</v>
      </c>
      <c r="T3565">
        <v>1.4629000000000001</v>
      </c>
      <c r="U3565">
        <v>5.6486999999999998</v>
      </c>
      <c r="V3565">
        <v>19.1907</v>
      </c>
      <c r="W3565">
        <v>5.5800999999999998</v>
      </c>
      <c r="Y3565">
        <v>1.3368</v>
      </c>
      <c r="Z3565">
        <v>1.3368</v>
      </c>
      <c r="AA3565">
        <v>1.661</v>
      </c>
      <c r="AB3565">
        <v>1.3368</v>
      </c>
      <c r="AD3565">
        <v>223.32</v>
      </c>
      <c r="AE3565">
        <v>120.21</v>
      </c>
      <c r="AF3565">
        <v>64.307500000000005</v>
      </c>
      <c r="AG3565">
        <v>87.45</v>
      </c>
      <c r="AH3565">
        <v>1.3368</v>
      </c>
      <c r="AI3565">
        <v>1112.6400000000001</v>
      </c>
      <c r="AJ3565">
        <v>6.1207000000000003</v>
      </c>
      <c r="AK3565">
        <v>1.3368</v>
      </c>
      <c r="AL3565">
        <v>1.3368</v>
      </c>
      <c r="AM3565">
        <v>15.35</v>
      </c>
      <c r="AN3565">
        <v>1.3368</v>
      </c>
      <c r="AO3565">
        <v>30.75</v>
      </c>
      <c r="AP3565">
        <v>1589</v>
      </c>
      <c r="AQ3565">
        <v>1.3368</v>
      </c>
      <c r="AR3565">
        <v>103.675</v>
      </c>
      <c r="AS3565">
        <v>3.1675</v>
      </c>
      <c r="AT3565">
        <v>1.3368</v>
      </c>
      <c r="AU3565">
        <v>3.3134999999999999</v>
      </c>
      <c r="AV3565">
        <v>33.0381</v>
      </c>
      <c r="AW3565">
        <v>1.2809999999999999</v>
      </c>
      <c r="AX3565">
        <v>1.3368</v>
      </c>
      <c r="AY3565">
        <v>1.3368</v>
      </c>
      <c r="BA3565">
        <v>0.92310000000000003</v>
      </c>
      <c r="BB3565">
        <v>1618</v>
      </c>
      <c r="BC3565">
        <v>2580</v>
      </c>
      <c r="BD3565">
        <v>0.64200000000000002</v>
      </c>
      <c r="BE3565">
        <v>21150</v>
      </c>
    </row>
    <row r="3566" spans="1:57" x14ac:dyDescent="0.45">
      <c r="A3566" s="2">
        <v>41513</v>
      </c>
      <c r="B3566">
        <v>1922.96</v>
      </c>
      <c r="C3566">
        <v>1922.96</v>
      </c>
      <c r="D3566">
        <v>2.3719999999999999</v>
      </c>
      <c r="E3566">
        <v>514.54</v>
      </c>
      <c r="F3566">
        <v>13.2346</v>
      </c>
      <c r="G3566">
        <v>2.8117000000000001</v>
      </c>
      <c r="H3566">
        <v>81.165999999999997</v>
      </c>
      <c r="I3566">
        <v>1</v>
      </c>
      <c r="J3566">
        <v>498.75</v>
      </c>
      <c r="M3566">
        <v>20.39</v>
      </c>
      <c r="N3566">
        <v>101.53</v>
      </c>
      <c r="P3566">
        <v>4455</v>
      </c>
      <c r="Q3566">
        <v>22.2</v>
      </c>
      <c r="R3566">
        <v>406.46</v>
      </c>
      <c r="S3566">
        <v>0.78380000000000005</v>
      </c>
      <c r="T3566">
        <v>1.4602999999999999</v>
      </c>
      <c r="U3566">
        <v>5.6428000000000003</v>
      </c>
      <c r="V3566">
        <v>19.203600000000002</v>
      </c>
      <c r="W3566">
        <v>5.57</v>
      </c>
      <c r="Y3566">
        <v>1.3392999999999999</v>
      </c>
      <c r="Z3566">
        <v>1.3392999999999999</v>
      </c>
      <c r="AA3566">
        <v>1.6619999999999999</v>
      </c>
      <c r="AB3566">
        <v>1.3392999999999999</v>
      </c>
      <c r="AD3566">
        <v>225.11</v>
      </c>
      <c r="AE3566">
        <v>119.96</v>
      </c>
      <c r="AF3566">
        <v>66.19</v>
      </c>
      <c r="AG3566">
        <v>87.45</v>
      </c>
      <c r="AH3566">
        <v>1.3392999999999999</v>
      </c>
      <c r="AI3566">
        <v>1116.28</v>
      </c>
      <c r="AJ3566">
        <v>6.1212999999999997</v>
      </c>
      <c r="AK3566">
        <v>1.3392999999999999</v>
      </c>
      <c r="AL3566">
        <v>1.3392999999999999</v>
      </c>
      <c r="AM3566">
        <v>15.38</v>
      </c>
      <c r="AN3566">
        <v>1.3392999999999999</v>
      </c>
      <c r="AO3566">
        <v>30.75</v>
      </c>
      <c r="AP3566">
        <v>1596.5</v>
      </c>
      <c r="AQ3566">
        <v>1.3392999999999999</v>
      </c>
      <c r="AR3566">
        <v>103.825</v>
      </c>
      <c r="AS3566">
        <v>3.173</v>
      </c>
      <c r="AT3566">
        <v>1.3392999999999999</v>
      </c>
      <c r="AU3566">
        <v>3.3123999999999998</v>
      </c>
      <c r="AV3566">
        <v>33.151800000000001</v>
      </c>
      <c r="AW3566">
        <v>1.2825</v>
      </c>
      <c r="AX3566">
        <v>1.3392999999999999</v>
      </c>
      <c r="AY3566">
        <v>1.3392999999999999</v>
      </c>
      <c r="BA3566">
        <v>0.91749999999999998</v>
      </c>
      <c r="BB3566">
        <v>1617</v>
      </c>
      <c r="BC3566">
        <v>2580</v>
      </c>
      <c r="BD3566">
        <v>0.64319999999999999</v>
      </c>
      <c r="BE3566">
        <v>21170</v>
      </c>
    </row>
    <row r="3567" spans="1:57" x14ac:dyDescent="0.45">
      <c r="A3567" s="2">
        <v>41514</v>
      </c>
      <c r="B3567">
        <v>1938.26</v>
      </c>
      <c r="C3567">
        <v>1938.26</v>
      </c>
      <c r="D3567">
        <v>2.3452000000000002</v>
      </c>
      <c r="E3567">
        <v>512.74</v>
      </c>
      <c r="F3567">
        <v>13.3161</v>
      </c>
      <c r="G3567">
        <v>2.8029999999999999</v>
      </c>
      <c r="H3567">
        <v>81.430999999999997</v>
      </c>
      <c r="I3567">
        <v>1</v>
      </c>
      <c r="J3567">
        <v>500.18</v>
      </c>
      <c r="M3567">
        <v>20.39</v>
      </c>
      <c r="N3567">
        <v>101.58</v>
      </c>
      <c r="P3567">
        <v>4457.5</v>
      </c>
      <c r="Q3567">
        <v>22.125</v>
      </c>
      <c r="R3567">
        <v>405.46</v>
      </c>
      <c r="S3567">
        <v>0.78380000000000005</v>
      </c>
      <c r="T3567">
        <v>1.4661</v>
      </c>
      <c r="U3567">
        <v>5.6641000000000004</v>
      </c>
      <c r="V3567">
        <v>19.254000000000001</v>
      </c>
      <c r="W3567">
        <v>5.5919999999999996</v>
      </c>
      <c r="Y3567">
        <v>1.3340000000000001</v>
      </c>
      <c r="Z3567">
        <v>1.3340000000000001</v>
      </c>
      <c r="AA3567">
        <v>1.6615</v>
      </c>
      <c r="AB3567">
        <v>1.3340000000000001</v>
      </c>
      <c r="AD3567">
        <v>225.53</v>
      </c>
      <c r="AE3567">
        <v>119.75</v>
      </c>
      <c r="AF3567">
        <v>68.825000000000003</v>
      </c>
      <c r="AG3567">
        <v>87.6</v>
      </c>
      <c r="AH3567">
        <v>1.3340000000000001</v>
      </c>
      <c r="AI3567">
        <v>1115.3499999999999</v>
      </c>
      <c r="AJ3567">
        <v>6.1197999999999997</v>
      </c>
      <c r="AK3567">
        <v>1.3340000000000001</v>
      </c>
      <c r="AL3567">
        <v>1.3340000000000001</v>
      </c>
      <c r="AM3567">
        <v>15.41</v>
      </c>
      <c r="AN3567">
        <v>1.3340000000000001</v>
      </c>
      <c r="AO3567">
        <v>30.75</v>
      </c>
      <c r="AP3567">
        <v>1606</v>
      </c>
      <c r="AQ3567">
        <v>1.3340000000000001</v>
      </c>
      <c r="AR3567">
        <v>104.005</v>
      </c>
      <c r="AS3567">
        <v>3.2128999999999999</v>
      </c>
      <c r="AT3567">
        <v>1.3340000000000001</v>
      </c>
      <c r="AU3567">
        <v>3.3340999999999998</v>
      </c>
      <c r="AV3567">
        <v>33.172400000000003</v>
      </c>
      <c r="AW3567">
        <v>1.2765</v>
      </c>
      <c r="AX3567">
        <v>1.3340000000000001</v>
      </c>
      <c r="AY3567">
        <v>1.3340000000000001</v>
      </c>
      <c r="BA3567">
        <v>0.92220000000000002</v>
      </c>
      <c r="BB3567">
        <v>1619</v>
      </c>
      <c r="BC3567">
        <v>2582.5</v>
      </c>
      <c r="BD3567">
        <v>0.64410000000000001</v>
      </c>
      <c r="BE3567">
        <v>21168</v>
      </c>
    </row>
    <row r="3568" spans="1:57" x14ac:dyDescent="0.45">
      <c r="A3568" s="2">
        <v>41515</v>
      </c>
      <c r="B3568">
        <v>1939.85</v>
      </c>
      <c r="C3568">
        <v>1939.85</v>
      </c>
      <c r="D3568">
        <v>2.3595000000000002</v>
      </c>
      <c r="E3568">
        <v>510.47</v>
      </c>
      <c r="F3568">
        <v>13.359400000000001</v>
      </c>
      <c r="G3568">
        <v>2.8090000000000002</v>
      </c>
      <c r="H3568">
        <v>81.947999999999993</v>
      </c>
      <c r="I3568">
        <v>1</v>
      </c>
      <c r="J3568">
        <v>500.18</v>
      </c>
      <c r="M3568">
        <v>20.39</v>
      </c>
      <c r="N3568">
        <v>101.53</v>
      </c>
      <c r="P3568">
        <v>4457.5</v>
      </c>
      <c r="Q3568">
        <v>22.35</v>
      </c>
      <c r="R3568">
        <v>405.8</v>
      </c>
      <c r="S3568">
        <v>0.78380000000000005</v>
      </c>
      <c r="T3568">
        <v>1.4770000000000001</v>
      </c>
      <c r="U3568">
        <v>5.7129000000000003</v>
      </c>
      <c r="V3568">
        <v>19.426500000000001</v>
      </c>
      <c r="W3568">
        <v>5.6333000000000002</v>
      </c>
      <c r="Y3568">
        <v>1.3241000000000001</v>
      </c>
      <c r="Z3568">
        <v>1.3241000000000001</v>
      </c>
      <c r="AA3568">
        <v>1.6625000000000001</v>
      </c>
      <c r="AB3568">
        <v>1.3241000000000001</v>
      </c>
      <c r="AD3568">
        <v>226.83</v>
      </c>
      <c r="AE3568">
        <v>120.25</v>
      </c>
      <c r="AF3568">
        <v>66.594999999999999</v>
      </c>
      <c r="AG3568">
        <v>87.63</v>
      </c>
      <c r="AH3568">
        <v>1.3241000000000001</v>
      </c>
      <c r="AI3568">
        <v>1109.8</v>
      </c>
      <c r="AJ3568">
        <v>6.1204000000000001</v>
      </c>
      <c r="AK3568">
        <v>1.3241000000000001</v>
      </c>
      <c r="AL3568">
        <v>1.3241000000000001</v>
      </c>
      <c r="AM3568">
        <v>15.36</v>
      </c>
      <c r="AN3568">
        <v>1.3241000000000001</v>
      </c>
      <c r="AO3568">
        <v>30.75</v>
      </c>
      <c r="AP3568">
        <v>1605</v>
      </c>
      <c r="AQ3568">
        <v>1.3241000000000001</v>
      </c>
      <c r="AR3568">
        <v>104.52</v>
      </c>
      <c r="AS3568">
        <v>3.2339000000000002</v>
      </c>
      <c r="AT3568">
        <v>1.3241000000000001</v>
      </c>
      <c r="AU3568">
        <v>3.3531</v>
      </c>
      <c r="AV3568">
        <v>33.210599999999999</v>
      </c>
      <c r="AW3568">
        <v>1.2748999999999999</v>
      </c>
      <c r="AX3568">
        <v>1.3241000000000001</v>
      </c>
      <c r="AY3568">
        <v>1.3241000000000001</v>
      </c>
      <c r="BA3568">
        <v>0.93089999999999995</v>
      </c>
      <c r="BB3568">
        <v>1617</v>
      </c>
      <c r="BC3568">
        <v>2590</v>
      </c>
      <c r="BD3568">
        <v>0.64500000000000002</v>
      </c>
      <c r="BE3568">
        <v>21155</v>
      </c>
    </row>
    <row r="3569" spans="1:57" x14ac:dyDescent="0.45">
      <c r="A3569" s="2">
        <v>41516</v>
      </c>
      <c r="B3569">
        <v>1943.04</v>
      </c>
      <c r="C3569">
        <v>1943.04</v>
      </c>
      <c r="D3569">
        <v>2.3855</v>
      </c>
      <c r="E3569">
        <v>510.2</v>
      </c>
      <c r="F3569">
        <v>13.38</v>
      </c>
      <c r="G3569">
        <v>2.8090000000000002</v>
      </c>
      <c r="H3569">
        <v>82.087000000000003</v>
      </c>
      <c r="I3569">
        <v>1</v>
      </c>
      <c r="J3569">
        <v>500.18</v>
      </c>
      <c r="M3569">
        <v>20.39</v>
      </c>
      <c r="N3569">
        <v>101.58</v>
      </c>
      <c r="P3569">
        <v>4472.5</v>
      </c>
      <c r="Q3569">
        <v>22.615500000000001</v>
      </c>
      <c r="R3569">
        <v>406.94</v>
      </c>
      <c r="S3569">
        <v>0.78380000000000005</v>
      </c>
      <c r="T3569">
        <v>1.4791000000000001</v>
      </c>
      <c r="U3569">
        <v>5.7229000000000001</v>
      </c>
      <c r="V3569">
        <v>19.471499999999999</v>
      </c>
      <c r="W3569">
        <v>5.6417000000000002</v>
      </c>
      <c r="Y3569">
        <v>1.3222</v>
      </c>
      <c r="Z3569">
        <v>1.3222</v>
      </c>
      <c r="AA3569">
        <v>1.659</v>
      </c>
      <c r="AB3569">
        <v>1.3222</v>
      </c>
      <c r="AD3569">
        <v>227.59</v>
      </c>
      <c r="AE3569">
        <v>119.85</v>
      </c>
      <c r="AF3569">
        <v>65.704999999999998</v>
      </c>
      <c r="AG3569">
        <v>87.55</v>
      </c>
      <c r="AH3569">
        <v>1.3222</v>
      </c>
      <c r="AI3569">
        <v>1110.04</v>
      </c>
      <c r="AJ3569">
        <v>6.1203000000000003</v>
      </c>
      <c r="AK3569">
        <v>1.3222</v>
      </c>
      <c r="AL3569">
        <v>1.3222</v>
      </c>
      <c r="AM3569">
        <v>15.36</v>
      </c>
      <c r="AN3569">
        <v>1.3222</v>
      </c>
      <c r="AO3569">
        <v>30.7</v>
      </c>
      <c r="AP3569">
        <v>1623.5</v>
      </c>
      <c r="AQ3569">
        <v>1.3222</v>
      </c>
      <c r="AR3569">
        <v>104.47</v>
      </c>
      <c r="AS3569">
        <v>3.2298</v>
      </c>
      <c r="AT3569">
        <v>1.3222</v>
      </c>
      <c r="AU3569">
        <v>3.3549000000000002</v>
      </c>
      <c r="AV3569">
        <v>33.292299999999997</v>
      </c>
      <c r="AW3569">
        <v>1.2748999999999999</v>
      </c>
      <c r="AX3569">
        <v>1.3222</v>
      </c>
      <c r="AY3569">
        <v>1.3222</v>
      </c>
      <c r="BA3569">
        <v>0.92979999999999996</v>
      </c>
      <c r="BB3569">
        <v>1616</v>
      </c>
      <c r="BC3569">
        <v>2597.5</v>
      </c>
      <c r="BD3569">
        <v>0.64510000000000001</v>
      </c>
      <c r="BE3569">
        <v>21155</v>
      </c>
    </row>
    <row r="3570" spans="1:57" x14ac:dyDescent="0.45">
      <c r="A3570" s="2">
        <v>41519</v>
      </c>
      <c r="B3570">
        <v>1935.43</v>
      </c>
      <c r="C3570">
        <v>1935.43</v>
      </c>
      <c r="D3570">
        <v>2.3774000000000002</v>
      </c>
      <c r="E3570">
        <v>509.68</v>
      </c>
      <c r="F3570">
        <v>13.335100000000001</v>
      </c>
      <c r="G3570">
        <v>2.8085</v>
      </c>
      <c r="H3570">
        <v>82.087000000000003</v>
      </c>
      <c r="I3570">
        <v>1</v>
      </c>
      <c r="J3570">
        <v>503.59</v>
      </c>
      <c r="M3570">
        <v>20.39</v>
      </c>
      <c r="N3570">
        <v>101.53</v>
      </c>
      <c r="P3570">
        <v>4460</v>
      </c>
      <c r="Q3570">
        <v>22.5</v>
      </c>
      <c r="R3570">
        <v>408.3</v>
      </c>
      <c r="S3570">
        <v>0.78380000000000005</v>
      </c>
      <c r="T3570">
        <v>1.4826999999999999</v>
      </c>
      <c r="U3570">
        <v>5.7385999999999999</v>
      </c>
      <c r="V3570">
        <v>19.460799999999999</v>
      </c>
      <c r="W3570">
        <v>5.6548999999999996</v>
      </c>
      <c r="Y3570">
        <v>1.3191999999999999</v>
      </c>
      <c r="Z3570">
        <v>1.3191999999999999</v>
      </c>
      <c r="AA3570">
        <v>1.659</v>
      </c>
      <c r="AB3570">
        <v>1.3191999999999999</v>
      </c>
      <c r="AD3570">
        <v>227.6</v>
      </c>
      <c r="AE3570">
        <v>120.37</v>
      </c>
      <c r="AF3570">
        <v>66.015000000000001</v>
      </c>
      <c r="AG3570">
        <v>87.55</v>
      </c>
      <c r="AH3570">
        <v>1.3191999999999999</v>
      </c>
      <c r="AI3570">
        <v>1100.5899999999999</v>
      </c>
      <c r="AJ3570">
        <v>6.12</v>
      </c>
      <c r="AK3570">
        <v>1.3191999999999999</v>
      </c>
      <c r="AL3570">
        <v>1.3191999999999999</v>
      </c>
      <c r="AM3570">
        <v>15.36</v>
      </c>
      <c r="AN3570">
        <v>1.3191999999999999</v>
      </c>
      <c r="AO3570">
        <v>30.88</v>
      </c>
      <c r="AP3570">
        <v>1633</v>
      </c>
      <c r="AQ3570">
        <v>1.3191999999999999</v>
      </c>
      <c r="AR3570">
        <v>104.88500000000001</v>
      </c>
      <c r="AS3570">
        <v>3.2284000000000002</v>
      </c>
      <c r="AT3570">
        <v>1.3191999999999999</v>
      </c>
      <c r="AU3570">
        <v>3.3496000000000001</v>
      </c>
      <c r="AV3570">
        <v>33.369599999999998</v>
      </c>
      <c r="AW3570">
        <v>1.274</v>
      </c>
      <c r="AX3570">
        <v>1.3191999999999999</v>
      </c>
      <c r="AY3570">
        <v>1.3191999999999999</v>
      </c>
      <c r="BA3570">
        <v>0.93440000000000001</v>
      </c>
      <c r="BB3570">
        <v>1615</v>
      </c>
      <c r="BC3570">
        <v>2592.75</v>
      </c>
      <c r="BD3570">
        <v>0.64329999999999998</v>
      </c>
      <c r="BE3570">
        <v>21150</v>
      </c>
    </row>
    <row r="3571" spans="1:57" x14ac:dyDescent="0.45">
      <c r="A3571" s="2">
        <v>41520</v>
      </c>
      <c r="B3571">
        <v>1935.43</v>
      </c>
      <c r="C3571">
        <v>1935.43</v>
      </c>
      <c r="D3571">
        <v>2.359</v>
      </c>
      <c r="E3571">
        <v>510.1</v>
      </c>
      <c r="F3571">
        <v>13.3855</v>
      </c>
      <c r="G3571">
        <v>2.8085</v>
      </c>
      <c r="H3571">
        <v>82.361000000000004</v>
      </c>
      <c r="I3571">
        <v>1</v>
      </c>
      <c r="J3571">
        <v>500.5</v>
      </c>
      <c r="M3571">
        <v>20.47</v>
      </c>
      <c r="N3571">
        <v>101.52500000000001</v>
      </c>
      <c r="P3571">
        <v>4452.5</v>
      </c>
      <c r="Q3571">
        <v>22.55</v>
      </c>
      <c r="R3571">
        <v>410.3</v>
      </c>
      <c r="S3571">
        <v>0.78380000000000005</v>
      </c>
      <c r="T3571">
        <v>1.4851000000000001</v>
      </c>
      <c r="U3571">
        <v>5.7549000000000001</v>
      </c>
      <c r="V3571">
        <v>19.593399999999999</v>
      </c>
      <c r="W3571">
        <v>5.6638999999999999</v>
      </c>
      <c r="Y3571">
        <v>1.3169999999999999</v>
      </c>
      <c r="Z3571">
        <v>1.3169999999999999</v>
      </c>
      <c r="AA3571">
        <v>1.6619999999999999</v>
      </c>
      <c r="AB3571">
        <v>1.3169999999999999</v>
      </c>
      <c r="AD3571">
        <v>229.7</v>
      </c>
      <c r="AE3571">
        <v>121.15</v>
      </c>
      <c r="AF3571">
        <v>67.73</v>
      </c>
      <c r="AG3571">
        <v>87.55</v>
      </c>
      <c r="AH3571">
        <v>1.3169999999999999</v>
      </c>
      <c r="AI3571">
        <v>1097.9000000000001</v>
      </c>
      <c r="AJ3571">
        <v>6.1204000000000001</v>
      </c>
      <c r="AK3571">
        <v>1.3169999999999999</v>
      </c>
      <c r="AL3571">
        <v>1.3169999999999999</v>
      </c>
      <c r="AM3571">
        <v>15.37</v>
      </c>
      <c r="AN3571">
        <v>1.3169999999999999</v>
      </c>
      <c r="AO3571">
        <v>30.88</v>
      </c>
      <c r="AP3571">
        <v>1641</v>
      </c>
      <c r="AQ3571">
        <v>1.3169999999999999</v>
      </c>
      <c r="AR3571">
        <v>104.9325</v>
      </c>
      <c r="AS3571">
        <v>3.2452000000000001</v>
      </c>
      <c r="AT3571">
        <v>1.3169999999999999</v>
      </c>
      <c r="AU3571">
        <v>3.3706999999999998</v>
      </c>
      <c r="AV3571">
        <v>33.516300000000001</v>
      </c>
      <c r="AW3571">
        <v>1.2786</v>
      </c>
      <c r="AX3571">
        <v>1.3169999999999999</v>
      </c>
      <c r="AY3571">
        <v>1.3169999999999999</v>
      </c>
      <c r="BA3571">
        <v>0.93659999999999999</v>
      </c>
      <c r="BB3571">
        <v>1617</v>
      </c>
      <c r="BC3571">
        <v>2576</v>
      </c>
      <c r="BD3571">
        <v>0.64280000000000004</v>
      </c>
      <c r="BE3571">
        <v>21150</v>
      </c>
    </row>
    <row r="3572" spans="1:57" x14ac:dyDescent="0.45">
      <c r="A3572" s="2">
        <v>41521</v>
      </c>
      <c r="B3572">
        <v>1946.28</v>
      </c>
      <c r="C3572">
        <v>1946.28</v>
      </c>
      <c r="D3572">
        <v>2.3601999999999999</v>
      </c>
      <c r="E3572">
        <v>509.09</v>
      </c>
      <c r="F3572">
        <v>13.309100000000001</v>
      </c>
      <c r="G3572">
        <v>2.8083999999999998</v>
      </c>
      <c r="H3572">
        <v>82.168999999999997</v>
      </c>
      <c r="I3572">
        <v>1</v>
      </c>
      <c r="J3572">
        <v>500.18</v>
      </c>
      <c r="M3572">
        <v>20.39</v>
      </c>
      <c r="N3572">
        <v>101.58</v>
      </c>
      <c r="P3572">
        <v>4462.5</v>
      </c>
      <c r="Q3572">
        <v>22.555299999999999</v>
      </c>
      <c r="R3572">
        <v>412.6</v>
      </c>
      <c r="S3572">
        <v>0.78380000000000005</v>
      </c>
      <c r="T3572">
        <v>1.4809000000000001</v>
      </c>
      <c r="U3572">
        <v>5.7367999999999997</v>
      </c>
      <c r="V3572">
        <v>19.494299999999999</v>
      </c>
      <c r="W3572">
        <v>5.6471</v>
      </c>
      <c r="Y3572">
        <v>1.3207</v>
      </c>
      <c r="Z3572">
        <v>1.3207</v>
      </c>
      <c r="AA3572">
        <v>1.6617999999999999</v>
      </c>
      <c r="AB3572">
        <v>1.3207</v>
      </c>
      <c r="AD3572">
        <v>228.22</v>
      </c>
      <c r="AE3572">
        <v>121.15</v>
      </c>
      <c r="AF3572">
        <v>67.09</v>
      </c>
      <c r="AG3572">
        <v>87.45</v>
      </c>
      <c r="AH3572">
        <v>1.3207</v>
      </c>
      <c r="AI3572">
        <v>1094.6500000000001</v>
      </c>
      <c r="AJ3572">
        <v>6.1189999999999998</v>
      </c>
      <c r="AK3572">
        <v>1.3207</v>
      </c>
      <c r="AL3572">
        <v>1.3207</v>
      </c>
      <c r="AM3572">
        <v>15.41</v>
      </c>
      <c r="AN3572">
        <v>1.3207</v>
      </c>
      <c r="AO3572">
        <v>30.88</v>
      </c>
      <c r="AP3572">
        <v>1654</v>
      </c>
      <c r="AQ3572">
        <v>1.3207</v>
      </c>
      <c r="AR3572">
        <v>104.8567</v>
      </c>
      <c r="AS3572">
        <v>3.2378</v>
      </c>
      <c r="AT3572">
        <v>1.3207</v>
      </c>
      <c r="AU3572">
        <v>3.3744999999999998</v>
      </c>
      <c r="AV3572">
        <v>33.317399999999999</v>
      </c>
      <c r="AW3572">
        <v>1.2746999999999999</v>
      </c>
      <c r="AX3572">
        <v>1.3207</v>
      </c>
      <c r="AY3572">
        <v>1.3207</v>
      </c>
      <c r="BA3572">
        <v>0.93530000000000002</v>
      </c>
      <c r="BB3572">
        <v>1616</v>
      </c>
      <c r="BC3572">
        <v>2576.5</v>
      </c>
      <c r="BD3572">
        <v>0.64</v>
      </c>
      <c r="BE3572">
        <v>21165</v>
      </c>
    </row>
    <row r="3573" spans="1:57" x14ac:dyDescent="0.45">
      <c r="A3573" s="2">
        <v>41522</v>
      </c>
      <c r="B3573">
        <v>1938.99</v>
      </c>
      <c r="C3573">
        <v>1938.99</v>
      </c>
      <c r="D3573">
        <v>2.3246000000000002</v>
      </c>
      <c r="E3573">
        <v>508.9</v>
      </c>
      <c r="F3573">
        <v>13.3896</v>
      </c>
      <c r="G3573">
        <v>2.81</v>
      </c>
      <c r="H3573">
        <v>82.632999999999996</v>
      </c>
      <c r="I3573">
        <v>1</v>
      </c>
      <c r="J3573">
        <v>500.5</v>
      </c>
      <c r="M3573">
        <v>20.39</v>
      </c>
      <c r="N3573">
        <v>101.575</v>
      </c>
      <c r="P3573">
        <v>4460</v>
      </c>
      <c r="Q3573">
        <v>22.62</v>
      </c>
      <c r="R3573">
        <v>411.25</v>
      </c>
      <c r="S3573">
        <v>0.78380000000000005</v>
      </c>
      <c r="T3573">
        <v>1.4906999999999999</v>
      </c>
      <c r="U3573">
        <v>5.7798999999999996</v>
      </c>
      <c r="V3573">
        <v>19.625800000000002</v>
      </c>
      <c r="W3573">
        <v>5.6848000000000001</v>
      </c>
      <c r="Y3573">
        <v>1.3120000000000001</v>
      </c>
      <c r="Z3573">
        <v>1.3120000000000001</v>
      </c>
      <c r="AA3573">
        <v>1.6619999999999999</v>
      </c>
      <c r="AB3573">
        <v>1.3120000000000001</v>
      </c>
      <c r="AD3573">
        <v>229.99</v>
      </c>
      <c r="AE3573">
        <v>121.97</v>
      </c>
      <c r="AF3573">
        <v>66.114999999999995</v>
      </c>
      <c r="AG3573">
        <v>87.45</v>
      </c>
      <c r="AH3573">
        <v>1.3120000000000001</v>
      </c>
      <c r="AI3573">
        <v>1098.55</v>
      </c>
      <c r="AJ3573">
        <v>6.1185999999999998</v>
      </c>
      <c r="AK3573">
        <v>1.3120000000000001</v>
      </c>
      <c r="AL3573">
        <v>1.3120000000000001</v>
      </c>
      <c r="AM3573">
        <v>15.29</v>
      </c>
      <c r="AN3573">
        <v>1.3120000000000001</v>
      </c>
      <c r="AO3573">
        <v>30.9</v>
      </c>
      <c r="AP3573">
        <v>1677.5</v>
      </c>
      <c r="AQ3573">
        <v>1.3120000000000001</v>
      </c>
      <c r="AR3573">
        <v>104.7833</v>
      </c>
      <c r="AS3573">
        <v>3.2780999999999998</v>
      </c>
      <c r="AT3573">
        <v>1.3120000000000001</v>
      </c>
      <c r="AU3573">
        <v>3.4049</v>
      </c>
      <c r="AV3573">
        <v>33.432299999999998</v>
      </c>
      <c r="AW3573">
        <v>1.2809999999999999</v>
      </c>
      <c r="AX3573">
        <v>1.3120000000000001</v>
      </c>
      <c r="AY3573">
        <v>1.3120000000000001</v>
      </c>
      <c r="BA3573">
        <v>0.94489999999999996</v>
      </c>
      <c r="BB3573">
        <v>1615.5</v>
      </c>
      <c r="BC3573">
        <v>2580</v>
      </c>
      <c r="BD3573">
        <v>0.64139999999999997</v>
      </c>
      <c r="BE3573">
        <v>21155</v>
      </c>
    </row>
    <row r="3574" spans="1:57" x14ac:dyDescent="0.45">
      <c r="A3574" s="2">
        <v>41523</v>
      </c>
      <c r="B3574">
        <v>1952.11</v>
      </c>
      <c r="C3574">
        <v>1952.11</v>
      </c>
      <c r="D3574">
        <v>2.3066</v>
      </c>
      <c r="E3574">
        <v>507.1</v>
      </c>
      <c r="F3574">
        <v>13.167</v>
      </c>
      <c r="G3574">
        <v>2.8109999999999999</v>
      </c>
      <c r="H3574">
        <v>82.146000000000001</v>
      </c>
      <c r="I3574">
        <v>1</v>
      </c>
      <c r="J3574">
        <v>502.21</v>
      </c>
      <c r="M3574">
        <v>20.39</v>
      </c>
      <c r="N3574">
        <v>101.575</v>
      </c>
      <c r="P3574">
        <v>4465</v>
      </c>
      <c r="Q3574">
        <v>22.6</v>
      </c>
      <c r="R3574">
        <v>412.5</v>
      </c>
      <c r="S3574">
        <v>0.78380000000000005</v>
      </c>
      <c r="T3574">
        <v>1.4843</v>
      </c>
      <c r="U3574">
        <v>5.7563000000000004</v>
      </c>
      <c r="V3574">
        <v>19.573399999999999</v>
      </c>
      <c r="W3574">
        <v>5.66</v>
      </c>
      <c r="Y3574">
        <v>1.3178000000000001</v>
      </c>
      <c r="Z3574">
        <v>1.3178000000000001</v>
      </c>
      <c r="AA3574">
        <v>1.6617999999999999</v>
      </c>
      <c r="AB3574">
        <v>1.3178000000000001</v>
      </c>
      <c r="AD3574">
        <v>227.67</v>
      </c>
      <c r="AE3574">
        <v>121.64</v>
      </c>
      <c r="AF3574">
        <v>65.245000000000005</v>
      </c>
      <c r="AG3574">
        <v>87.4</v>
      </c>
      <c r="AH3574">
        <v>1.3178000000000001</v>
      </c>
      <c r="AI3574">
        <v>1092.93</v>
      </c>
      <c r="AJ3574">
        <v>6.1195000000000004</v>
      </c>
      <c r="AK3574">
        <v>1.3178000000000001</v>
      </c>
      <c r="AL3574">
        <v>1.3178000000000001</v>
      </c>
      <c r="AM3574">
        <v>15.29</v>
      </c>
      <c r="AN3574">
        <v>1.3178000000000001</v>
      </c>
      <c r="AO3574">
        <v>30.9</v>
      </c>
      <c r="AP3574">
        <v>1695</v>
      </c>
      <c r="AQ3574">
        <v>1.3178000000000001</v>
      </c>
      <c r="AR3574">
        <v>104.795</v>
      </c>
      <c r="AS3574">
        <v>3.2473999999999998</v>
      </c>
      <c r="AT3574">
        <v>1.3178000000000001</v>
      </c>
      <c r="AU3574">
        <v>3.3992</v>
      </c>
      <c r="AV3574">
        <v>33.316499999999998</v>
      </c>
      <c r="AW3574">
        <v>1.2739</v>
      </c>
      <c r="AX3574">
        <v>1.3178000000000001</v>
      </c>
      <c r="AY3574">
        <v>1.3178000000000001</v>
      </c>
      <c r="BA3574">
        <v>0.93789999999999996</v>
      </c>
      <c r="BB3574">
        <v>1618</v>
      </c>
      <c r="BC3574">
        <v>2583</v>
      </c>
      <c r="BD3574">
        <v>0.63980000000000004</v>
      </c>
      <c r="BE3574">
        <v>21155</v>
      </c>
    </row>
    <row r="3575" spans="1:57" x14ac:dyDescent="0.45">
      <c r="A3575" s="2">
        <v>41526</v>
      </c>
      <c r="B3575">
        <v>1947.99</v>
      </c>
      <c r="C3575">
        <v>1947.99</v>
      </c>
      <c r="D3575">
        <v>2.2761</v>
      </c>
      <c r="E3575">
        <v>507.97</v>
      </c>
      <c r="F3575">
        <v>13.1045</v>
      </c>
      <c r="G3575">
        <v>2.7970000000000002</v>
      </c>
      <c r="H3575">
        <v>81.793000000000006</v>
      </c>
      <c r="I3575">
        <v>1</v>
      </c>
      <c r="J3575">
        <v>502.5</v>
      </c>
      <c r="M3575">
        <v>20.39</v>
      </c>
      <c r="N3575">
        <v>101.68</v>
      </c>
      <c r="P3575">
        <v>4460</v>
      </c>
      <c r="Q3575">
        <v>22.414999999999999</v>
      </c>
      <c r="R3575">
        <v>411.55</v>
      </c>
      <c r="S3575">
        <v>0.78380000000000005</v>
      </c>
      <c r="T3575">
        <v>1.4756</v>
      </c>
      <c r="U3575">
        <v>5.7264999999999997</v>
      </c>
      <c r="V3575">
        <v>19.477499999999999</v>
      </c>
      <c r="W3575">
        <v>5.6271000000000004</v>
      </c>
      <c r="Y3575">
        <v>1.3254999999999999</v>
      </c>
      <c r="Z3575">
        <v>1.3254999999999999</v>
      </c>
      <c r="AA3575">
        <v>1.6615</v>
      </c>
      <c r="AB3575">
        <v>1.3254999999999999</v>
      </c>
      <c r="AD3575">
        <v>226.44</v>
      </c>
      <c r="AE3575">
        <v>121.09</v>
      </c>
      <c r="AF3575">
        <v>65.245000000000005</v>
      </c>
      <c r="AG3575">
        <v>87.45</v>
      </c>
      <c r="AH3575">
        <v>1.3254999999999999</v>
      </c>
      <c r="AI3575">
        <v>1086.8</v>
      </c>
      <c r="AJ3575">
        <v>6.1210000000000004</v>
      </c>
      <c r="AK3575">
        <v>1.3254999999999999</v>
      </c>
      <c r="AL3575">
        <v>1.3254999999999999</v>
      </c>
      <c r="AM3575">
        <v>15.37</v>
      </c>
      <c r="AN3575">
        <v>1.3254999999999999</v>
      </c>
      <c r="AO3575">
        <v>31</v>
      </c>
      <c r="AP3575">
        <v>1706.5</v>
      </c>
      <c r="AQ3575">
        <v>1.3254999999999999</v>
      </c>
      <c r="AR3575">
        <v>104.845</v>
      </c>
      <c r="AS3575">
        <v>3.222</v>
      </c>
      <c r="AT3575">
        <v>1.3254999999999999</v>
      </c>
      <c r="AU3575">
        <v>3.3753000000000002</v>
      </c>
      <c r="AV3575">
        <v>33.152000000000001</v>
      </c>
      <c r="AW3575">
        <v>1.2688999999999999</v>
      </c>
      <c r="AX3575">
        <v>1.3254999999999999</v>
      </c>
      <c r="AY3575">
        <v>1.3254999999999999</v>
      </c>
      <c r="BA3575">
        <v>0.93240000000000001</v>
      </c>
      <c r="BB3575">
        <v>1618</v>
      </c>
      <c r="BC3575">
        <v>2585.5</v>
      </c>
      <c r="BD3575">
        <v>0.63719999999999999</v>
      </c>
      <c r="BE3575">
        <v>21140</v>
      </c>
    </row>
    <row r="3576" spans="1:57" x14ac:dyDescent="0.45">
      <c r="A3576" s="2">
        <v>41527</v>
      </c>
      <c r="B3576">
        <v>1946.06</v>
      </c>
      <c r="C3576">
        <v>1946.06</v>
      </c>
      <c r="D3576">
        <v>2.2827000000000002</v>
      </c>
      <c r="E3576">
        <v>506.12</v>
      </c>
      <c r="F3576">
        <v>13.0885</v>
      </c>
      <c r="G3576">
        <v>2.7934999999999999</v>
      </c>
      <c r="H3576">
        <v>81.820999999999998</v>
      </c>
      <c r="I3576">
        <v>1</v>
      </c>
      <c r="J3576">
        <v>503.05</v>
      </c>
      <c r="M3576">
        <v>20.39</v>
      </c>
      <c r="N3576">
        <v>101.675</v>
      </c>
      <c r="P3576">
        <v>4455</v>
      </c>
      <c r="Q3576">
        <v>22.38</v>
      </c>
      <c r="R3576">
        <v>409.52</v>
      </c>
      <c r="S3576">
        <v>0.78390000000000004</v>
      </c>
      <c r="T3576">
        <v>1.4742</v>
      </c>
      <c r="U3576">
        <v>5.7175000000000002</v>
      </c>
      <c r="V3576">
        <v>19.454599999999999</v>
      </c>
      <c r="W3576">
        <v>5.6215000000000002</v>
      </c>
      <c r="Y3576">
        <v>1.3268</v>
      </c>
      <c r="Z3576">
        <v>1.3268</v>
      </c>
      <c r="AA3576">
        <v>1.661</v>
      </c>
      <c r="AB3576">
        <v>1.3268</v>
      </c>
      <c r="AD3576">
        <v>225.55</v>
      </c>
      <c r="AE3576">
        <v>121.24</v>
      </c>
      <c r="AF3576">
        <v>63.84</v>
      </c>
      <c r="AG3576">
        <v>87.55</v>
      </c>
      <c r="AH3576">
        <v>1.3268</v>
      </c>
      <c r="AI3576">
        <v>1084.1300000000001</v>
      </c>
      <c r="AJ3576">
        <v>6.1204999999999998</v>
      </c>
      <c r="AK3576">
        <v>1.3268</v>
      </c>
      <c r="AL3576">
        <v>1.3268</v>
      </c>
      <c r="AM3576">
        <v>15.38</v>
      </c>
      <c r="AN3576">
        <v>1.3268</v>
      </c>
      <c r="AO3576">
        <v>31</v>
      </c>
      <c r="AP3576">
        <v>1701</v>
      </c>
      <c r="AQ3576">
        <v>1.3268</v>
      </c>
      <c r="AR3576">
        <v>104.8163</v>
      </c>
      <c r="AS3576">
        <v>3.1989999999999998</v>
      </c>
      <c r="AT3576">
        <v>1.3268</v>
      </c>
      <c r="AU3576">
        <v>3.3628999999999998</v>
      </c>
      <c r="AV3576">
        <v>32.977200000000003</v>
      </c>
      <c r="AW3576">
        <v>1.2685999999999999</v>
      </c>
      <c r="AX3576">
        <v>1.3268</v>
      </c>
      <c r="AY3576">
        <v>1.3268</v>
      </c>
      <c r="BA3576">
        <v>0.93479999999999996</v>
      </c>
      <c r="BB3576">
        <v>1617</v>
      </c>
      <c r="BC3576">
        <v>2573</v>
      </c>
      <c r="BD3576">
        <v>0.63560000000000005</v>
      </c>
      <c r="BE3576">
        <v>21115</v>
      </c>
    </row>
    <row r="3577" spans="1:57" x14ac:dyDescent="0.45">
      <c r="A3577" s="2">
        <v>41528</v>
      </c>
      <c r="B3577">
        <v>1935.55</v>
      </c>
      <c r="C3577">
        <v>1935.55</v>
      </c>
      <c r="D3577">
        <v>2.2753000000000001</v>
      </c>
      <c r="E3577">
        <v>501.88</v>
      </c>
      <c r="F3577">
        <v>13.0518</v>
      </c>
      <c r="G3577">
        <v>2.7734999999999999</v>
      </c>
      <c r="H3577">
        <v>81.518000000000001</v>
      </c>
      <c r="I3577">
        <v>1</v>
      </c>
      <c r="J3577">
        <v>500.96</v>
      </c>
      <c r="M3577">
        <v>20.39</v>
      </c>
      <c r="N3577">
        <v>101.78</v>
      </c>
      <c r="P3577">
        <v>4460</v>
      </c>
      <c r="Q3577">
        <v>22.274999999999999</v>
      </c>
      <c r="R3577">
        <v>408.75</v>
      </c>
      <c r="S3577">
        <v>0.78390000000000004</v>
      </c>
      <c r="T3577">
        <v>1.4693000000000001</v>
      </c>
      <c r="U3577">
        <v>5.6992000000000003</v>
      </c>
      <c r="V3577">
        <v>19.3443</v>
      </c>
      <c r="W3577">
        <v>5.6032000000000002</v>
      </c>
      <c r="Y3577">
        <v>1.3310999999999999</v>
      </c>
      <c r="Z3577">
        <v>1.3310999999999999</v>
      </c>
      <c r="AA3577">
        <v>1.661</v>
      </c>
      <c r="AB3577">
        <v>1.3310999999999999</v>
      </c>
      <c r="AD3577">
        <v>225.37</v>
      </c>
      <c r="AE3577">
        <v>121.14</v>
      </c>
      <c r="AF3577">
        <v>63.365000000000002</v>
      </c>
      <c r="AG3577">
        <v>87.6</v>
      </c>
      <c r="AH3577">
        <v>1.3310999999999999</v>
      </c>
      <c r="AI3577">
        <v>1086.55</v>
      </c>
      <c r="AJ3577">
        <v>6.1189999999999998</v>
      </c>
      <c r="AK3577">
        <v>1.3310999999999999</v>
      </c>
      <c r="AL3577">
        <v>1.3310999999999999</v>
      </c>
      <c r="AM3577">
        <v>15.4</v>
      </c>
      <c r="AN3577">
        <v>1.3310999999999999</v>
      </c>
      <c r="AO3577">
        <v>31</v>
      </c>
      <c r="AP3577">
        <v>1712</v>
      </c>
      <c r="AQ3577">
        <v>1.3310999999999999</v>
      </c>
      <c r="AR3577">
        <v>104.80500000000001</v>
      </c>
      <c r="AS3577">
        <v>3.1661999999999999</v>
      </c>
      <c r="AT3577">
        <v>1.3310999999999999</v>
      </c>
      <c r="AU3577">
        <v>3.3673999999999999</v>
      </c>
      <c r="AV3577">
        <v>32.806600000000003</v>
      </c>
      <c r="AW3577">
        <v>1.2662</v>
      </c>
      <c r="AX3577">
        <v>1.3310999999999999</v>
      </c>
      <c r="AY3577">
        <v>1.3310999999999999</v>
      </c>
      <c r="BA3577">
        <v>0.9304</v>
      </c>
      <c r="BB3577">
        <v>1617</v>
      </c>
      <c r="BC3577">
        <v>2577</v>
      </c>
      <c r="BD3577">
        <v>0.6321</v>
      </c>
      <c r="BE3577">
        <v>21113</v>
      </c>
    </row>
    <row r="3578" spans="1:57" x14ac:dyDescent="0.45">
      <c r="A3578" s="2">
        <v>41529</v>
      </c>
      <c r="B3578">
        <v>1923.64</v>
      </c>
      <c r="C3578">
        <v>1923.64</v>
      </c>
      <c r="D3578">
        <v>2.2747000000000002</v>
      </c>
      <c r="E3578">
        <v>501.56</v>
      </c>
      <c r="F3578">
        <v>13.059799999999999</v>
      </c>
      <c r="G3578">
        <v>2.7690000000000001</v>
      </c>
      <c r="H3578">
        <v>81.489000000000004</v>
      </c>
      <c r="I3578">
        <v>1</v>
      </c>
      <c r="J3578">
        <v>501.5</v>
      </c>
      <c r="M3578">
        <v>20.39</v>
      </c>
      <c r="N3578">
        <v>101.83</v>
      </c>
      <c r="P3578">
        <v>4455</v>
      </c>
      <c r="Q3578">
        <v>22.3553</v>
      </c>
      <c r="R3578">
        <v>408.52</v>
      </c>
      <c r="S3578">
        <v>0.78390000000000004</v>
      </c>
      <c r="T3578">
        <v>1.4706999999999999</v>
      </c>
      <c r="U3578">
        <v>5.7054</v>
      </c>
      <c r="V3578">
        <v>19.420999999999999</v>
      </c>
      <c r="W3578">
        <v>5.6077000000000004</v>
      </c>
      <c r="Y3578">
        <v>1.3299000000000001</v>
      </c>
      <c r="Z3578">
        <v>1.3299000000000001</v>
      </c>
      <c r="AA3578">
        <v>1.6592</v>
      </c>
      <c r="AB3578">
        <v>1.3299000000000001</v>
      </c>
      <c r="AD3578">
        <v>226.36</v>
      </c>
      <c r="AE3578">
        <v>121.73</v>
      </c>
      <c r="AF3578">
        <v>63.534999999999997</v>
      </c>
      <c r="AG3578">
        <v>87.6</v>
      </c>
      <c r="AH3578">
        <v>1.3299000000000001</v>
      </c>
      <c r="AI3578">
        <v>1084.9100000000001</v>
      </c>
      <c r="AJ3578">
        <v>6.1180000000000003</v>
      </c>
      <c r="AK3578">
        <v>1.3299000000000001</v>
      </c>
      <c r="AL3578">
        <v>1.3299000000000001</v>
      </c>
      <c r="AM3578">
        <v>15.38</v>
      </c>
      <c r="AN3578">
        <v>1.3299000000000001</v>
      </c>
      <c r="AO3578">
        <v>30.9</v>
      </c>
      <c r="AP3578">
        <v>1700.5</v>
      </c>
      <c r="AQ3578">
        <v>1.3299000000000001</v>
      </c>
      <c r="AR3578">
        <v>104.7975</v>
      </c>
      <c r="AS3578">
        <v>3.1726000000000001</v>
      </c>
      <c r="AT3578">
        <v>1.3299000000000001</v>
      </c>
      <c r="AU3578">
        <v>3.3698000000000001</v>
      </c>
      <c r="AV3578">
        <v>32.645200000000003</v>
      </c>
      <c r="AW3578">
        <v>1.2675000000000001</v>
      </c>
      <c r="AX3578">
        <v>1.3299000000000001</v>
      </c>
      <c r="AY3578">
        <v>1.3299000000000001</v>
      </c>
      <c r="BA3578">
        <v>0.93059999999999998</v>
      </c>
      <c r="BB3578">
        <v>1618</v>
      </c>
      <c r="BC3578">
        <v>2573</v>
      </c>
      <c r="BD3578">
        <v>0.63270000000000004</v>
      </c>
      <c r="BE3578">
        <v>21115</v>
      </c>
    </row>
    <row r="3579" spans="1:57" x14ac:dyDescent="0.45">
      <c r="A3579" s="2">
        <v>41530</v>
      </c>
      <c r="B3579">
        <v>1919.25</v>
      </c>
      <c r="C3579">
        <v>1919.25</v>
      </c>
      <c r="D3579">
        <v>2.2801999999999998</v>
      </c>
      <c r="E3579">
        <v>505.77</v>
      </c>
      <c r="F3579">
        <v>13.042299999999999</v>
      </c>
      <c r="G3579">
        <v>2.7734999999999999</v>
      </c>
      <c r="H3579">
        <v>81.451999999999998</v>
      </c>
      <c r="I3579">
        <v>1</v>
      </c>
      <c r="J3579">
        <v>500.69</v>
      </c>
      <c r="M3579">
        <v>20.39</v>
      </c>
      <c r="N3579">
        <v>101.825</v>
      </c>
      <c r="P3579">
        <v>4455</v>
      </c>
      <c r="Q3579">
        <v>22.324999999999999</v>
      </c>
      <c r="R3579">
        <v>410.06</v>
      </c>
      <c r="S3579">
        <v>0.78390000000000004</v>
      </c>
      <c r="T3579">
        <v>1.4711000000000001</v>
      </c>
      <c r="U3579">
        <v>5.7016999999999998</v>
      </c>
      <c r="V3579">
        <v>19.3828</v>
      </c>
      <c r="W3579">
        <v>5.609</v>
      </c>
      <c r="Y3579">
        <v>1.3293999999999999</v>
      </c>
      <c r="Z3579">
        <v>1.3293999999999999</v>
      </c>
      <c r="AA3579">
        <v>1.6556999999999999</v>
      </c>
      <c r="AB3579">
        <v>1.3293999999999999</v>
      </c>
      <c r="AD3579">
        <v>226.14</v>
      </c>
      <c r="AE3579">
        <v>122.02</v>
      </c>
      <c r="AF3579">
        <v>63.494999999999997</v>
      </c>
      <c r="AG3579">
        <v>87.6</v>
      </c>
      <c r="AH3579">
        <v>1.3293999999999999</v>
      </c>
      <c r="AI3579">
        <v>1086.8800000000001</v>
      </c>
      <c r="AJ3579">
        <v>6.1186999999999996</v>
      </c>
      <c r="AK3579">
        <v>1.3293999999999999</v>
      </c>
      <c r="AL3579">
        <v>1.3293999999999999</v>
      </c>
      <c r="AM3579">
        <v>15.38</v>
      </c>
      <c r="AN3579">
        <v>1.3293999999999999</v>
      </c>
      <c r="AO3579">
        <v>30.9</v>
      </c>
      <c r="AP3579">
        <v>1698</v>
      </c>
      <c r="AQ3579">
        <v>1.3293999999999999</v>
      </c>
      <c r="AR3579">
        <v>105.05249999999999</v>
      </c>
      <c r="AS3579">
        <v>3.1625999999999999</v>
      </c>
      <c r="AT3579">
        <v>1.3293999999999999</v>
      </c>
      <c r="AU3579">
        <v>3.3624000000000001</v>
      </c>
      <c r="AV3579">
        <v>32.469299999999997</v>
      </c>
      <c r="AW3579">
        <v>1.2694000000000001</v>
      </c>
      <c r="AX3579">
        <v>1.3293999999999999</v>
      </c>
      <c r="AY3579">
        <v>1.3293999999999999</v>
      </c>
      <c r="BA3579">
        <v>0.92969999999999997</v>
      </c>
      <c r="BB3579">
        <v>1617</v>
      </c>
      <c r="BC3579">
        <v>2573</v>
      </c>
      <c r="BD3579">
        <v>0.62990000000000002</v>
      </c>
      <c r="BE3579">
        <v>21115</v>
      </c>
    </row>
    <row r="3580" spans="1:57" x14ac:dyDescent="0.45">
      <c r="A3580" s="2">
        <v>41533</v>
      </c>
      <c r="B3580">
        <v>1919.54</v>
      </c>
      <c r="C3580">
        <v>1919.54</v>
      </c>
      <c r="D3580">
        <v>2.2844000000000002</v>
      </c>
      <c r="E3580">
        <v>503.16</v>
      </c>
      <c r="F3580">
        <v>12.9308</v>
      </c>
      <c r="G3580">
        <v>2.7675000000000001</v>
      </c>
      <c r="H3580">
        <v>81.295000000000002</v>
      </c>
      <c r="I3580">
        <v>1</v>
      </c>
      <c r="J3580">
        <v>500</v>
      </c>
      <c r="M3580">
        <v>20.39</v>
      </c>
      <c r="N3580">
        <v>101.93</v>
      </c>
      <c r="P3580">
        <v>4445</v>
      </c>
      <c r="Q3580">
        <v>22.1</v>
      </c>
      <c r="R3580">
        <v>410.06</v>
      </c>
      <c r="S3580">
        <v>0.78390000000000004</v>
      </c>
      <c r="T3580">
        <v>1.4668000000000001</v>
      </c>
      <c r="U3580">
        <v>5.7008999999999999</v>
      </c>
      <c r="V3580">
        <v>19.303699999999999</v>
      </c>
      <c r="W3580">
        <v>5.5933000000000002</v>
      </c>
      <c r="Y3580">
        <v>1.3333999999999999</v>
      </c>
      <c r="Z3580">
        <v>1.3333999999999999</v>
      </c>
      <c r="AA3580">
        <v>1.657</v>
      </c>
      <c r="AB3580">
        <v>1.3333999999999999</v>
      </c>
      <c r="AD3580">
        <v>224.28</v>
      </c>
      <c r="AE3580">
        <v>121.62</v>
      </c>
      <c r="AF3580">
        <v>62.847499999999997</v>
      </c>
      <c r="AG3580">
        <v>87.55</v>
      </c>
      <c r="AH3580">
        <v>1.3333999999999999</v>
      </c>
      <c r="AI3580">
        <v>1082.23</v>
      </c>
      <c r="AJ3580">
        <v>6.1201999999999996</v>
      </c>
      <c r="AK3580">
        <v>1.3333999999999999</v>
      </c>
      <c r="AL3580">
        <v>1.3333999999999999</v>
      </c>
      <c r="AM3580">
        <v>15.32</v>
      </c>
      <c r="AN3580">
        <v>1.3333999999999999</v>
      </c>
      <c r="AO3580">
        <v>30.9</v>
      </c>
      <c r="AP3580">
        <v>1685</v>
      </c>
      <c r="AQ3580">
        <v>1.3333999999999999</v>
      </c>
      <c r="AR3580">
        <v>104.94</v>
      </c>
      <c r="AS3580">
        <v>3.1513</v>
      </c>
      <c r="AT3580">
        <v>1.3333999999999999</v>
      </c>
      <c r="AU3580">
        <v>3.3424999999999998</v>
      </c>
      <c r="AV3580">
        <v>32.267000000000003</v>
      </c>
      <c r="AW3580">
        <v>1.2619</v>
      </c>
      <c r="AX3580">
        <v>1.3333999999999999</v>
      </c>
      <c r="AY3580">
        <v>1.3333999999999999</v>
      </c>
      <c r="BA3580">
        <v>0.92730000000000001</v>
      </c>
      <c r="BB3580">
        <v>1617</v>
      </c>
      <c r="BC3580">
        <v>2573</v>
      </c>
      <c r="BD3580">
        <v>0.62909999999999999</v>
      </c>
      <c r="BE3580">
        <v>21125</v>
      </c>
    </row>
    <row r="3581" spans="1:57" x14ac:dyDescent="0.45">
      <c r="A3581" s="2">
        <v>41534</v>
      </c>
      <c r="B3581">
        <v>1917.03</v>
      </c>
      <c r="C3581">
        <v>1917.03</v>
      </c>
      <c r="D3581">
        <v>2.2561</v>
      </c>
      <c r="E3581">
        <v>501.94</v>
      </c>
      <c r="F3581">
        <v>12.9216</v>
      </c>
      <c r="G3581">
        <v>2.7711999999999999</v>
      </c>
      <c r="H3581">
        <v>81.143000000000001</v>
      </c>
      <c r="I3581">
        <v>1</v>
      </c>
      <c r="J3581">
        <v>503.12</v>
      </c>
      <c r="M3581">
        <v>20.43</v>
      </c>
      <c r="N3581">
        <v>101.98</v>
      </c>
      <c r="P3581">
        <v>4445</v>
      </c>
      <c r="Q3581">
        <v>22.1</v>
      </c>
      <c r="R3581">
        <v>408.77</v>
      </c>
      <c r="S3581">
        <v>0.78390000000000004</v>
      </c>
      <c r="T3581">
        <v>1.4641999999999999</v>
      </c>
      <c r="U3581">
        <v>5.6969000000000003</v>
      </c>
      <c r="V3581">
        <v>19.265000000000001</v>
      </c>
      <c r="W3581">
        <v>5.5830000000000002</v>
      </c>
      <c r="Y3581">
        <v>1.3359000000000001</v>
      </c>
      <c r="Z3581">
        <v>1.3359000000000001</v>
      </c>
      <c r="AA3581">
        <v>1.6617999999999999</v>
      </c>
      <c r="AB3581">
        <v>1.3359000000000001</v>
      </c>
      <c r="AD3581">
        <v>222.47</v>
      </c>
      <c r="AE3581">
        <v>121.28</v>
      </c>
      <c r="AF3581">
        <v>63.372500000000002</v>
      </c>
      <c r="AG3581">
        <v>87.45</v>
      </c>
      <c r="AH3581">
        <v>1.3359000000000001</v>
      </c>
      <c r="AI3581">
        <v>1084.3</v>
      </c>
      <c r="AJ3581">
        <v>6.1210000000000004</v>
      </c>
      <c r="AK3581">
        <v>1.3359000000000001</v>
      </c>
      <c r="AL3581">
        <v>1.3359000000000001</v>
      </c>
      <c r="AM3581">
        <v>15.37</v>
      </c>
      <c r="AN3581">
        <v>1.3359000000000001</v>
      </c>
      <c r="AO3581">
        <v>30.9</v>
      </c>
      <c r="AP3581">
        <v>1675.75</v>
      </c>
      <c r="AQ3581">
        <v>1.3359000000000001</v>
      </c>
      <c r="AR3581">
        <v>105.1225</v>
      </c>
      <c r="AS3581">
        <v>3.1568000000000001</v>
      </c>
      <c r="AT3581">
        <v>1.3359000000000001</v>
      </c>
      <c r="AU3581">
        <v>3.3531</v>
      </c>
      <c r="AV3581">
        <v>32.211500000000001</v>
      </c>
      <c r="AW3581">
        <v>1.2596000000000001</v>
      </c>
      <c r="AX3581">
        <v>1.3359000000000001</v>
      </c>
      <c r="AY3581">
        <v>1.3359000000000001</v>
      </c>
      <c r="BA3581">
        <v>0.92600000000000005</v>
      </c>
      <c r="BB3581">
        <v>1615</v>
      </c>
      <c r="BC3581">
        <v>2571.5</v>
      </c>
      <c r="BD3581">
        <v>0.62880000000000003</v>
      </c>
      <c r="BE3581">
        <v>21118</v>
      </c>
    </row>
    <row r="3582" spans="1:57" x14ac:dyDescent="0.45">
      <c r="A3582" s="2">
        <v>41535</v>
      </c>
      <c r="B3582">
        <v>1914.12</v>
      </c>
      <c r="C3582">
        <v>1914.12</v>
      </c>
      <c r="D3582">
        <v>2.1859999999999999</v>
      </c>
      <c r="E3582">
        <v>501.65</v>
      </c>
      <c r="F3582">
        <v>12.6594</v>
      </c>
      <c r="G3582">
        <v>2.7524999999999999</v>
      </c>
      <c r="H3582">
        <v>80.236999999999995</v>
      </c>
      <c r="I3582">
        <v>1</v>
      </c>
      <c r="J3582">
        <v>501.99</v>
      </c>
      <c r="M3582">
        <v>20.43</v>
      </c>
      <c r="N3582">
        <v>102.03</v>
      </c>
      <c r="P3582">
        <v>4447.5</v>
      </c>
      <c r="Q3582">
        <v>21.95</v>
      </c>
      <c r="R3582">
        <v>406.14</v>
      </c>
      <c r="S3582">
        <v>0.78390000000000004</v>
      </c>
      <c r="T3582">
        <v>1.4464999999999999</v>
      </c>
      <c r="U3582">
        <v>5.6241000000000003</v>
      </c>
      <c r="V3582">
        <v>19.057300000000001</v>
      </c>
      <c r="W3582">
        <v>5.5156999999999998</v>
      </c>
      <c r="Y3582">
        <v>1.3521000000000001</v>
      </c>
      <c r="Z3582">
        <v>1.3521000000000001</v>
      </c>
      <c r="AA3582">
        <v>1.659</v>
      </c>
      <c r="AB3582">
        <v>1.3521000000000001</v>
      </c>
      <c r="AD3582">
        <v>218.55</v>
      </c>
      <c r="AE3582">
        <v>119.93</v>
      </c>
      <c r="AF3582">
        <v>63.384999999999998</v>
      </c>
      <c r="AG3582">
        <v>87.5</v>
      </c>
      <c r="AH3582">
        <v>1.3521000000000001</v>
      </c>
      <c r="AI3582">
        <v>1081.46</v>
      </c>
      <c r="AJ3582">
        <v>6.1210000000000004</v>
      </c>
      <c r="AK3582">
        <v>1.3521000000000001</v>
      </c>
      <c r="AL3582">
        <v>1.3521000000000001</v>
      </c>
      <c r="AM3582">
        <v>15.41</v>
      </c>
      <c r="AN3582">
        <v>1.3521000000000001</v>
      </c>
      <c r="AO3582">
        <v>30.9</v>
      </c>
      <c r="AP3582">
        <v>1637.25</v>
      </c>
      <c r="AQ3582">
        <v>1.3521000000000001</v>
      </c>
      <c r="AR3582">
        <v>105.9575</v>
      </c>
      <c r="AS3582">
        <v>3.0821000000000001</v>
      </c>
      <c r="AT3582">
        <v>1.3521000000000001</v>
      </c>
      <c r="AU3582">
        <v>3.3534999999999999</v>
      </c>
      <c r="AV3582">
        <v>32.272300000000001</v>
      </c>
      <c r="AW3582">
        <v>1.2464999999999999</v>
      </c>
      <c r="AX3582">
        <v>1.3521000000000001</v>
      </c>
      <c r="AY3582">
        <v>1.3521000000000001</v>
      </c>
      <c r="BA3582">
        <v>0.91200000000000003</v>
      </c>
      <c r="BB3582">
        <v>1620</v>
      </c>
      <c r="BC3582">
        <v>2570</v>
      </c>
      <c r="BD3582">
        <v>0.61939999999999995</v>
      </c>
      <c r="BE3582">
        <v>21145</v>
      </c>
    </row>
    <row r="3583" spans="1:57" x14ac:dyDescent="0.45">
      <c r="A3583" s="2">
        <v>41536</v>
      </c>
      <c r="B3583">
        <v>1911.3</v>
      </c>
      <c r="C3583">
        <v>1911.3</v>
      </c>
      <c r="D3583">
        <v>2.2017000000000002</v>
      </c>
      <c r="E3583">
        <v>496.16</v>
      </c>
      <c r="F3583">
        <v>12.702500000000001</v>
      </c>
      <c r="G3583">
        <v>2.734</v>
      </c>
      <c r="H3583">
        <v>80.372</v>
      </c>
      <c r="I3583">
        <v>1</v>
      </c>
      <c r="J3583">
        <v>499</v>
      </c>
      <c r="M3583">
        <v>20.45</v>
      </c>
      <c r="N3583">
        <v>102.13</v>
      </c>
      <c r="P3583">
        <v>4445</v>
      </c>
      <c r="Q3583">
        <v>21.625</v>
      </c>
      <c r="R3583">
        <v>406.8</v>
      </c>
      <c r="S3583">
        <v>0.78390000000000004</v>
      </c>
      <c r="T3583">
        <v>1.4455</v>
      </c>
      <c r="U3583">
        <v>5.6228999999999996</v>
      </c>
      <c r="V3583">
        <v>19.045300000000001</v>
      </c>
      <c r="W3583">
        <v>5.5121000000000002</v>
      </c>
      <c r="Y3583">
        <v>1.353</v>
      </c>
      <c r="Z3583">
        <v>1.353</v>
      </c>
      <c r="AA3583">
        <v>1.6567000000000001</v>
      </c>
      <c r="AB3583">
        <v>1.353</v>
      </c>
      <c r="AD3583">
        <v>219.43</v>
      </c>
      <c r="AE3583">
        <v>119.52</v>
      </c>
      <c r="AF3583">
        <v>61.774999999999999</v>
      </c>
      <c r="AG3583">
        <v>87.35</v>
      </c>
      <c r="AH3583">
        <v>1.353</v>
      </c>
      <c r="AI3583">
        <v>1070.6199999999999</v>
      </c>
      <c r="AJ3583">
        <v>6.1212</v>
      </c>
      <c r="AK3583">
        <v>1.353</v>
      </c>
      <c r="AL3583">
        <v>1.353</v>
      </c>
      <c r="AM3583">
        <v>15.38</v>
      </c>
      <c r="AN3583">
        <v>1.353</v>
      </c>
      <c r="AO3583">
        <v>30.65</v>
      </c>
      <c r="AP3583">
        <v>1632.5</v>
      </c>
      <c r="AQ3583">
        <v>1.353</v>
      </c>
      <c r="AR3583">
        <v>105.83750000000001</v>
      </c>
      <c r="AS3583">
        <v>3.1061999999999999</v>
      </c>
      <c r="AT3583">
        <v>1.353</v>
      </c>
      <c r="AU3583">
        <v>3.2988</v>
      </c>
      <c r="AV3583">
        <v>31.668399999999998</v>
      </c>
      <c r="AW3583">
        <v>1.2466999999999999</v>
      </c>
      <c r="AX3583">
        <v>1.353</v>
      </c>
      <c r="AY3583">
        <v>1.353</v>
      </c>
      <c r="BA3583">
        <v>0.91059999999999997</v>
      </c>
      <c r="BB3583">
        <v>1612</v>
      </c>
      <c r="BC3583">
        <v>2557.5</v>
      </c>
      <c r="BD3583">
        <v>0.62380000000000002</v>
      </c>
      <c r="BE3583">
        <v>21135</v>
      </c>
    </row>
    <row r="3584" spans="1:57" x14ac:dyDescent="0.45">
      <c r="A3584" s="2">
        <v>41537</v>
      </c>
      <c r="B3584">
        <v>1887.3</v>
      </c>
      <c r="C3584">
        <v>1887.3</v>
      </c>
      <c r="D3584">
        <v>2.2105000000000001</v>
      </c>
      <c r="E3584">
        <v>496.19</v>
      </c>
      <c r="F3584">
        <v>12.857699999999999</v>
      </c>
      <c r="G3584">
        <v>2.7494999999999998</v>
      </c>
      <c r="H3584">
        <v>80.430999999999997</v>
      </c>
      <c r="I3584">
        <v>1</v>
      </c>
      <c r="J3584">
        <v>499</v>
      </c>
      <c r="M3584">
        <v>20.440000000000001</v>
      </c>
      <c r="N3584">
        <v>102.23</v>
      </c>
      <c r="P3584">
        <v>4437.5</v>
      </c>
      <c r="Q3584">
        <v>21.3</v>
      </c>
      <c r="R3584">
        <v>405.82</v>
      </c>
      <c r="S3584">
        <v>0.78380000000000005</v>
      </c>
      <c r="T3584">
        <v>1.4461999999999999</v>
      </c>
      <c r="U3584">
        <v>5.6299000000000001</v>
      </c>
      <c r="V3584">
        <v>19.077400000000001</v>
      </c>
      <c r="W3584">
        <v>5.5138999999999996</v>
      </c>
      <c r="Y3584">
        <v>1.3524</v>
      </c>
      <c r="Z3584">
        <v>1.3524</v>
      </c>
      <c r="AA3584">
        <v>1.6619999999999999</v>
      </c>
      <c r="AB3584">
        <v>1.3524</v>
      </c>
      <c r="AD3584">
        <v>220.91</v>
      </c>
      <c r="AE3584">
        <v>119.99</v>
      </c>
      <c r="AF3584">
        <v>62.277500000000003</v>
      </c>
      <c r="AG3584">
        <v>87.35</v>
      </c>
      <c r="AH3584">
        <v>1.3524</v>
      </c>
      <c r="AI3584">
        <v>1075.3399999999999</v>
      </c>
      <c r="AJ3584">
        <v>6.1204999999999998</v>
      </c>
      <c r="AK3584">
        <v>1.3524</v>
      </c>
      <c r="AL3584">
        <v>1.3524</v>
      </c>
      <c r="AM3584">
        <v>15.38</v>
      </c>
      <c r="AN3584">
        <v>1.3524</v>
      </c>
      <c r="AO3584">
        <v>30.65</v>
      </c>
      <c r="AP3584">
        <v>1619.75</v>
      </c>
      <c r="AQ3584">
        <v>1.3524</v>
      </c>
      <c r="AR3584">
        <v>105.58</v>
      </c>
      <c r="AS3584">
        <v>3.1255000000000002</v>
      </c>
      <c r="AT3584">
        <v>1.3524</v>
      </c>
      <c r="AU3584">
        <v>3.3022</v>
      </c>
      <c r="AV3584">
        <v>31.8142</v>
      </c>
      <c r="AW3584">
        <v>1.2514000000000001</v>
      </c>
      <c r="AX3584">
        <v>1.3524</v>
      </c>
      <c r="AY3584">
        <v>1.3524</v>
      </c>
      <c r="BA3584">
        <v>0.9103</v>
      </c>
      <c r="BB3584">
        <v>1617</v>
      </c>
      <c r="BC3584">
        <v>2542.5</v>
      </c>
      <c r="BD3584">
        <v>0.62470000000000003</v>
      </c>
      <c r="BE3584">
        <v>21120</v>
      </c>
    </row>
    <row r="3585" spans="1:57" x14ac:dyDescent="0.45">
      <c r="A3585" s="2">
        <v>41540</v>
      </c>
      <c r="B3585">
        <v>1889.12</v>
      </c>
      <c r="C3585">
        <v>1889.12</v>
      </c>
      <c r="D3585">
        <v>2.1983000000000001</v>
      </c>
      <c r="E3585">
        <v>495.15</v>
      </c>
      <c r="F3585">
        <v>12.803599999999999</v>
      </c>
      <c r="G3585">
        <v>2.7480000000000002</v>
      </c>
      <c r="H3585">
        <v>80.448999999999998</v>
      </c>
      <c r="I3585">
        <v>1</v>
      </c>
      <c r="J3585">
        <v>503.12</v>
      </c>
      <c r="M3585">
        <v>20.43</v>
      </c>
      <c r="N3585">
        <v>102.33</v>
      </c>
      <c r="P3585">
        <v>4435</v>
      </c>
      <c r="Q3585">
        <v>21.33</v>
      </c>
      <c r="R3585">
        <v>405.31</v>
      </c>
      <c r="S3585">
        <v>0.78380000000000005</v>
      </c>
      <c r="T3585">
        <v>1.4495</v>
      </c>
      <c r="U3585">
        <v>5.6441999999999997</v>
      </c>
      <c r="V3585">
        <v>19.2469</v>
      </c>
      <c r="W3585">
        <v>5.5274000000000001</v>
      </c>
      <c r="Y3585">
        <v>1.3492999999999999</v>
      </c>
      <c r="Z3585">
        <v>1.3492999999999999</v>
      </c>
      <c r="AA3585">
        <v>1.6665000000000001</v>
      </c>
      <c r="AB3585">
        <v>1.3492999999999999</v>
      </c>
      <c r="AD3585">
        <v>221.32</v>
      </c>
      <c r="AE3585">
        <v>120.61</v>
      </c>
      <c r="AF3585">
        <v>62.597499999999997</v>
      </c>
      <c r="AG3585">
        <v>87.55</v>
      </c>
      <c r="AH3585">
        <v>1.3492999999999999</v>
      </c>
      <c r="AI3585">
        <v>1074.1500000000001</v>
      </c>
      <c r="AJ3585">
        <v>6.1207000000000003</v>
      </c>
      <c r="AK3585">
        <v>1.3492999999999999</v>
      </c>
      <c r="AL3585">
        <v>1.3492999999999999</v>
      </c>
      <c r="AM3585">
        <v>15.31</v>
      </c>
      <c r="AN3585">
        <v>1.3492999999999999</v>
      </c>
      <c r="AO3585">
        <v>30.6</v>
      </c>
      <c r="AP3585">
        <v>1620.25</v>
      </c>
      <c r="AQ3585">
        <v>1.3492999999999999</v>
      </c>
      <c r="AR3585">
        <v>105.7717</v>
      </c>
      <c r="AS3585">
        <v>3.1332</v>
      </c>
      <c r="AT3585">
        <v>1.3492999999999999</v>
      </c>
      <c r="AU3585">
        <v>3.3100999999999998</v>
      </c>
      <c r="AV3585">
        <v>31.790700000000001</v>
      </c>
      <c r="AW3585">
        <v>1.2499</v>
      </c>
      <c r="AX3585">
        <v>1.3492999999999999</v>
      </c>
      <c r="AY3585">
        <v>1.3492999999999999</v>
      </c>
      <c r="BA3585">
        <v>0.91090000000000004</v>
      </c>
      <c r="BB3585">
        <v>1612</v>
      </c>
      <c r="BC3585">
        <v>2546.5</v>
      </c>
      <c r="BD3585">
        <v>0.62339999999999995</v>
      </c>
      <c r="BE3585">
        <v>21110</v>
      </c>
    </row>
    <row r="3586" spans="1:57" x14ac:dyDescent="0.45">
      <c r="A3586" s="2">
        <v>41541</v>
      </c>
      <c r="B3586">
        <v>1892.89</v>
      </c>
      <c r="C3586">
        <v>1892.89</v>
      </c>
      <c r="D3586">
        <v>2.2010000000000001</v>
      </c>
      <c r="E3586">
        <v>497.81</v>
      </c>
      <c r="F3586">
        <v>12.947800000000001</v>
      </c>
      <c r="G3586">
        <v>2.76</v>
      </c>
      <c r="H3586">
        <v>80.563000000000002</v>
      </c>
      <c r="I3586">
        <v>1</v>
      </c>
      <c r="J3586">
        <v>500.64</v>
      </c>
      <c r="M3586">
        <v>20.47</v>
      </c>
      <c r="N3586">
        <v>102.325</v>
      </c>
      <c r="P3586">
        <v>4422.5</v>
      </c>
      <c r="Q3586">
        <v>21.35</v>
      </c>
      <c r="R3586">
        <v>405.2</v>
      </c>
      <c r="S3586">
        <v>0.78380000000000005</v>
      </c>
      <c r="T3586">
        <v>1.4516</v>
      </c>
      <c r="U3586">
        <v>5.6519000000000004</v>
      </c>
      <c r="V3586">
        <v>19.2136</v>
      </c>
      <c r="W3586">
        <v>5.5346000000000002</v>
      </c>
      <c r="Y3586">
        <v>1.3473999999999999</v>
      </c>
      <c r="Z3586">
        <v>1.3473999999999999</v>
      </c>
      <c r="AA3586">
        <v>1.6647000000000001</v>
      </c>
      <c r="AB3586">
        <v>1.3473999999999999</v>
      </c>
      <c r="AD3586">
        <v>222.19</v>
      </c>
      <c r="AE3586">
        <v>121.56</v>
      </c>
      <c r="AF3586">
        <v>62.77</v>
      </c>
      <c r="AG3586">
        <v>87.4</v>
      </c>
      <c r="AH3586">
        <v>1.3473999999999999</v>
      </c>
      <c r="AI3586">
        <v>1072.32</v>
      </c>
      <c r="AJ3586">
        <v>6.1193999999999997</v>
      </c>
      <c r="AK3586">
        <v>1.3473999999999999</v>
      </c>
      <c r="AL3586">
        <v>1.3473999999999999</v>
      </c>
      <c r="AM3586">
        <v>15.38</v>
      </c>
      <c r="AN3586">
        <v>1.3473999999999999</v>
      </c>
      <c r="AO3586">
        <v>30.6</v>
      </c>
      <c r="AP3586">
        <v>1625</v>
      </c>
      <c r="AQ3586">
        <v>1.3473999999999999</v>
      </c>
      <c r="AR3586">
        <v>106.26</v>
      </c>
      <c r="AS3586">
        <v>3.1261000000000001</v>
      </c>
      <c r="AT3586">
        <v>1.3473999999999999</v>
      </c>
      <c r="AU3586">
        <v>3.3195999999999999</v>
      </c>
      <c r="AV3586">
        <v>31.8642</v>
      </c>
      <c r="AW3586">
        <v>1.2544</v>
      </c>
      <c r="AX3586">
        <v>1.3473999999999999</v>
      </c>
      <c r="AY3586">
        <v>1.3473999999999999</v>
      </c>
      <c r="BA3586">
        <v>0.91279999999999994</v>
      </c>
      <c r="BB3586">
        <v>1615</v>
      </c>
      <c r="BC3586">
        <v>2550</v>
      </c>
      <c r="BD3586">
        <v>0.62480000000000002</v>
      </c>
      <c r="BE3586">
        <v>21120</v>
      </c>
    </row>
    <row r="3587" spans="1:57" x14ac:dyDescent="0.45">
      <c r="A3587" s="2">
        <v>41542</v>
      </c>
      <c r="B3587">
        <v>1888.14</v>
      </c>
      <c r="C3587">
        <v>1888.14</v>
      </c>
      <c r="D3587">
        <v>2.2317</v>
      </c>
      <c r="E3587">
        <v>501.22</v>
      </c>
      <c r="F3587">
        <v>13.01</v>
      </c>
      <c r="G3587">
        <v>2.7639999999999998</v>
      </c>
      <c r="H3587">
        <v>80.334000000000003</v>
      </c>
      <c r="I3587">
        <v>1</v>
      </c>
      <c r="J3587">
        <v>500.76</v>
      </c>
      <c r="M3587">
        <v>20.465</v>
      </c>
      <c r="N3587">
        <v>102.535</v>
      </c>
      <c r="P3587">
        <v>4422.5</v>
      </c>
      <c r="Q3587">
        <v>21.574999999999999</v>
      </c>
      <c r="R3587">
        <v>406.9</v>
      </c>
      <c r="S3587">
        <v>0.78459999999999996</v>
      </c>
      <c r="T3587">
        <v>1.4460999999999999</v>
      </c>
      <c r="U3587">
        <v>5.6298000000000004</v>
      </c>
      <c r="V3587">
        <v>19.115200000000002</v>
      </c>
      <c r="W3587">
        <v>5.5136000000000003</v>
      </c>
      <c r="Y3587">
        <v>1.3526</v>
      </c>
      <c r="Z3587">
        <v>1.3526</v>
      </c>
      <c r="AA3587">
        <v>1.6619999999999999</v>
      </c>
      <c r="AB3587">
        <v>1.3526</v>
      </c>
      <c r="AD3587">
        <v>221.51</v>
      </c>
      <c r="AE3587">
        <v>121.44</v>
      </c>
      <c r="AF3587">
        <v>62.435000000000002</v>
      </c>
      <c r="AG3587">
        <v>87.2</v>
      </c>
      <c r="AH3587">
        <v>1.3526</v>
      </c>
      <c r="AI3587">
        <v>1077.23</v>
      </c>
      <c r="AJ3587">
        <v>6.1195000000000004</v>
      </c>
      <c r="AK3587">
        <v>1.3526</v>
      </c>
      <c r="AL3587">
        <v>1.3526</v>
      </c>
      <c r="AM3587">
        <v>15.39</v>
      </c>
      <c r="AN3587">
        <v>1.3526</v>
      </c>
      <c r="AO3587">
        <v>30.6</v>
      </c>
      <c r="AP3587">
        <v>1635.5</v>
      </c>
      <c r="AQ3587">
        <v>1.3526</v>
      </c>
      <c r="AR3587">
        <v>107</v>
      </c>
      <c r="AS3587">
        <v>3.1190000000000002</v>
      </c>
      <c r="AT3587">
        <v>1.3526</v>
      </c>
      <c r="AU3587">
        <v>3.2953999999999999</v>
      </c>
      <c r="AV3587">
        <v>32.057200000000002</v>
      </c>
      <c r="AW3587">
        <v>1.2544</v>
      </c>
      <c r="AX3587">
        <v>1.3526</v>
      </c>
      <c r="AY3587">
        <v>1.3526</v>
      </c>
      <c r="BA3587">
        <v>0.90920000000000001</v>
      </c>
      <c r="BB3587">
        <v>1614.5</v>
      </c>
      <c r="BC3587">
        <v>2557.5</v>
      </c>
      <c r="BD3587">
        <v>0.62180000000000002</v>
      </c>
      <c r="BE3587">
        <v>21120</v>
      </c>
    </row>
    <row r="3588" spans="1:57" x14ac:dyDescent="0.45">
      <c r="A3588" s="2">
        <v>41543</v>
      </c>
      <c r="B3588">
        <v>1893.42</v>
      </c>
      <c r="C3588">
        <v>1893.42</v>
      </c>
      <c r="D3588">
        <v>2.2454999999999998</v>
      </c>
      <c r="E3588">
        <v>500.96</v>
      </c>
      <c r="F3588">
        <v>13.0626</v>
      </c>
      <c r="G3588">
        <v>2.7705000000000002</v>
      </c>
      <c r="H3588">
        <v>80.522999999999996</v>
      </c>
      <c r="I3588">
        <v>1</v>
      </c>
      <c r="J3588">
        <v>503.12</v>
      </c>
      <c r="M3588">
        <v>20.45</v>
      </c>
      <c r="N3588">
        <v>102.83</v>
      </c>
      <c r="P3588">
        <v>4427.5</v>
      </c>
      <c r="Q3588">
        <v>21.75</v>
      </c>
      <c r="R3588">
        <v>405.43</v>
      </c>
      <c r="S3588">
        <v>0.78390000000000004</v>
      </c>
      <c r="T3588">
        <v>1.4500999999999999</v>
      </c>
      <c r="U3588">
        <v>5.6437999999999997</v>
      </c>
      <c r="V3588">
        <v>18.9937</v>
      </c>
      <c r="W3588">
        <v>5.5292000000000003</v>
      </c>
      <c r="Y3588">
        <v>1.3489</v>
      </c>
      <c r="Z3588">
        <v>1.3489</v>
      </c>
      <c r="AA3588">
        <v>1.661</v>
      </c>
      <c r="AB3588">
        <v>1.3489</v>
      </c>
      <c r="AD3588">
        <v>222.08</v>
      </c>
      <c r="AE3588">
        <v>121.32</v>
      </c>
      <c r="AF3588">
        <v>62.078800000000001</v>
      </c>
      <c r="AG3588">
        <v>87.42</v>
      </c>
      <c r="AH3588">
        <v>1.3489</v>
      </c>
      <c r="AI3588">
        <v>1075.19</v>
      </c>
      <c r="AJ3588">
        <v>6.1205999999999996</v>
      </c>
      <c r="AK3588">
        <v>1.3489</v>
      </c>
      <c r="AL3588">
        <v>1.3489</v>
      </c>
      <c r="AM3588">
        <v>15.41</v>
      </c>
      <c r="AN3588">
        <v>1.3489</v>
      </c>
      <c r="AO3588">
        <v>30.4</v>
      </c>
      <c r="AP3588">
        <v>1634.75</v>
      </c>
      <c r="AQ3588">
        <v>1.3489</v>
      </c>
      <c r="AR3588">
        <v>105.34</v>
      </c>
      <c r="AS3588">
        <v>3.1356999999999999</v>
      </c>
      <c r="AT3588">
        <v>1.3489</v>
      </c>
      <c r="AU3588">
        <v>3.3077999999999999</v>
      </c>
      <c r="AV3588">
        <v>32.314</v>
      </c>
      <c r="AW3588">
        <v>1.2548999999999999</v>
      </c>
      <c r="AX3588">
        <v>1.3489</v>
      </c>
      <c r="AY3588">
        <v>1.3489</v>
      </c>
      <c r="BA3588">
        <v>0.9103</v>
      </c>
      <c r="BB3588">
        <v>1611</v>
      </c>
      <c r="BC3588">
        <v>2577.5</v>
      </c>
      <c r="BD3588">
        <v>0.62339999999999995</v>
      </c>
      <c r="BE3588">
        <v>21115</v>
      </c>
    </row>
    <row r="3589" spans="1:57" x14ac:dyDescent="0.45">
      <c r="A3589" s="2">
        <v>41544</v>
      </c>
      <c r="B3589">
        <v>1899.1</v>
      </c>
      <c r="C3589">
        <v>1899.1</v>
      </c>
      <c r="D3589">
        <v>2.2523</v>
      </c>
      <c r="E3589">
        <v>503.34</v>
      </c>
      <c r="F3589">
        <v>13.140700000000001</v>
      </c>
      <c r="G3589">
        <v>2.7818000000000001</v>
      </c>
      <c r="H3589">
        <v>80.287000000000006</v>
      </c>
      <c r="I3589">
        <v>1</v>
      </c>
      <c r="J3589">
        <v>499.73</v>
      </c>
      <c r="M3589">
        <v>20.45</v>
      </c>
      <c r="N3589">
        <v>102.825</v>
      </c>
      <c r="P3589">
        <v>4427.5</v>
      </c>
      <c r="Q3589">
        <v>22.004999999999999</v>
      </c>
      <c r="R3589">
        <v>405.07</v>
      </c>
      <c r="S3589">
        <v>0.78459999999999996</v>
      </c>
      <c r="T3589">
        <v>1.4463999999999999</v>
      </c>
      <c r="U3589">
        <v>5.6308999999999996</v>
      </c>
      <c r="V3589">
        <v>19.018999999999998</v>
      </c>
      <c r="W3589">
        <v>5.5151000000000003</v>
      </c>
      <c r="Y3589">
        <v>1.3522000000000001</v>
      </c>
      <c r="Z3589">
        <v>1.3522000000000001</v>
      </c>
      <c r="AA3589">
        <v>1.6619999999999999</v>
      </c>
      <c r="AB3589">
        <v>1.3522000000000001</v>
      </c>
      <c r="AD3589">
        <v>220.79</v>
      </c>
      <c r="AE3589">
        <v>121.12</v>
      </c>
      <c r="AF3589">
        <v>62.497500000000002</v>
      </c>
      <c r="AG3589">
        <v>86.6</v>
      </c>
      <c r="AH3589">
        <v>1.3522000000000001</v>
      </c>
      <c r="AI3589">
        <v>1073.6500000000001</v>
      </c>
      <c r="AJ3589">
        <v>6.1185999999999998</v>
      </c>
      <c r="AK3589">
        <v>1.3522000000000001</v>
      </c>
      <c r="AL3589">
        <v>1.3522000000000001</v>
      </c>
      <c r="AM3589">
        <v>15.41</v>
      </c>
      <c r="AN3589">
        <v>1.3522000000000001</v>
      </c>
      <c r="AO3589">
        <v>30.5</v>
      </c>
      <c r="AP3589">
        <v>1634</v>
      </c>
      <c r="AQ3589">
        <v>1.3522000000000001</v>
      </c>
      <c r="AR3589">
        <v>105.8</v>
      </c>
      <c r="AS3589">
        <v>3.1225999999999998</v>
      </c>
      <c r="AT3589">
        <v>1.3522000000000001</v>
      </c>
      <c r="AU3589">
        <v>3.2989000000000002</v>
      </c>
      <c r="AV3589">
        <v>32.331899999999997</v>
      </c>
      <c r="AW3589">
        <v>1.2565</v>
      </c>
      <c r="AX3589">
        <v>1.3522000000000001</v>
      </c>
      <c r="AY3589">
        <v>1.3522000000000001</v>
      </c>
      <c r="BA3589">
        <v>0.90590000000000004</v>
      </c>
      <c r="BB3589">
        <v>1611</v>
      </c>
      <c r="BC3589">
        <v>2563</v>
      </c>
      <c r="BD3589">
        <v>0.61960000000000004</v>
      </c>
      <c r="BE3589">
        <v>21114</v>
      </c>
    </row>
    <row r="3590" spans="1:57" x14ac:dyDescent="0.45">
      <c r="A3590" s="2">
        <v>41547</v>
      </c>
      <c r="B3590">
        <v>1914.65</v>
      </c>
      <c r="C3590">
        <v>1914.65</v>
      </c>
      <c r="D3590">
        <v>2.2170000000000001</v>
      </c>
      <c r="E3590">
        <v>504.67</v>
      </c>
      <c r="F3590">
        <v>13.0914</v>
      </c>
      <c r="G3590">
        <v>2.7850000000000001</v>
      </c>
      <c r="H3590">
        <v>80.221000000000004</v>
      </c>
      <c r="I3590">
        <v>1</v>
      </c>
      <c r="J3590">
        <v>499.54</v>
      </c>
      <c r="M3590">
        <v>20.45</v>
      </c>
      <c r="N3590">
        <v>102.98</v>
      </c>
      <c r="P3590">
        <v>4427.5</v>
      </c>
      <c r="Q3590">
        <v>21.85</v>
      </c>
      <c r="R3590">
        <v>405.3</v>
      </c>
      <c r="S3590">
        <v>0.78390000000000004</v>
      </c>
      <c r="T3590">
        <v>1.4459</v>
      </c>
      <c r="U3590">
        <v>5.6249000000000002</v>
      </c>
      <c r="V3590">
        <v>18.987100000000002</v>
      </c>
      <c r="W3590">
        <v>5.5137999999999998</v>
      </c>
      <c r="Y3590">
        <v>1.3527</v>
      </c>
      <c r="Z3590">
        <v>1.3527</v>
      </c>
      <c r="AA3590">
        <v>1.663</v>
      </c>
      <c r="AB3590">
        <v>1.3527</v>
      </c>
      <c r="AD3590">
        <v>219.9</v>
      </c>
      <c r="AE3590">
        <v>120.38</v>
      </c>
      <c r="AF3590">
        <v>62.6175</v>
      </c>
      <c r="AG3590">
        <v>86.1</v>
      </c>
      <c r="AH3590">
        <v>1.3527</v>
      </c>
      <c r="AI3590">
        <v>1074.6400000000001</v>
      </c>
      <c r="AJ3590">
        <v>6.1208999999999998</v>
      </c>
      <c r="AK3590">
        <v>1.3527</v>
      </c>
      <c r="AL3590">
        <v>1.3527</v>
      </c>
      <c r="AM3590">
        <v>15.36</v>
      </c>
      <c r="AN3590">
        <v>1.3527</v>
      </c>
      <c r="AO3590">
        <v>30.4</v>
      </c>
      <c r="AP3590">
        <v>1647.5</v>
      </c>
      <c r="AQ3590">
        <v>1.3527</v>
      </c>
      <c r="AR3590">
        <v>106.06</v>
      </c>
      <c r="AS3590">
        <v>3.1211000000000002</v>
      </c>
      <c r="AT3590">
        <v>1.3527</v>
      </c>
      <c r="AU3590">
        <v>3.2871000000000001</v>
      </c>
      <c r="AV3590">
        <v>32.390599999999999</v>
      </c>
      <c r="AW3590">
        <v>1.2558</v>
      </c>
      <c r="AX3590">
        <v>1.3527</v>
      </c>
      <c r="AY3590">
        <v>1.3527</v>
      </c>
      <c r="BA3590">
        <v>0.90490000000000004</v>
      </c>
      <c r="BB3590">
        <v>1605</v>
      </c>
      <c r="BC3590">
        <v>2560</v>
      </c>
      <c r="BD3590">
        <v>0.61780000000000002</v>
      </c>
      <c r="BE3590">
        <v>21113</v>
      </c>
    </row>
    <row r="3591" spans="1:57" x14ac:dyDescent="0.45">
      <c r="A3591" s="2">
        <v>41548</v>
      </c>
      <c r="B3591">
        <v>1908.29</v>
      </c>
      <c r="C3591">
        <v>1908.29</v>
      </c>
      <c r="D3591">
        <v>2.2164999999999999</v>
      </c>
      <c r="E3591">
        <v>504.19</v>
      </c>
      <c r="F3591">
        <v>13.1549</v>
      </c>
      <c r="G3591">
        <v>2.7835000000000001</v>
      </c>
      <c r="H3591">
        <v>80.141000000000005</v>
      </c>
      <c r="I3591">
        <v>1</v>
      </c>
      <c r="J3591">
        <v>499.62</v>
      </c>
      <c r="M3591">
        <v>20.43</v>
      </c>
      <c r="N3591">
        <v>102.97499999999999</v>
      </c>
      <c r="P3591">
        <v>4450</v>
      </c>
      <c r="Q3591">
        <v>21.85</v>
      </c>
      <c r="R3591">
        <v>404.87</v>
      </c>
      <c r="S3591">
        <v>0.78390000000000004</v>
      </c>
      <c r="T3591">
        <v>1.4459</v>
      </c>
      <c r="U3591">
        <v>5.6302000000000003</v>
      </c>
      <c r="V3591">
        <v>18.950299999999999</v>
      </c>
      <c r="W3591">
        <v>5.5140000000000002</v>
      </c>
      <c r="Y3591">
        <v>1.3526</v>
      </c>
      <c r="Z3591">
        <v>1.3526</v>
      </c>
      <c r="AA3591">
        <v>1.6623000000000001</v>
      </c>
      <c r="AB3591">
        <v>1.3526</v>
      </c>
      <c r="AD3591">
        <v>218.85</v>
      </c>
      <c r="AE3591">
        <v>120.74</v>
      </c>
      <c r="AF3591">
        <v>62.465000000000003</v>
      </c>
      <c r="AG3591">
        <v>86.35</v>
      </c>
      <c r="AH3591">
        <v>1.3526</v>
      </c>
      <c r="AI3591">
        <v>1073.56</v>
      </c>
      <c r="AJ3591">
        <v>6.1215999999999999</v>
      </c>
      <c r="AK3591">
        <v>1.3526</v>
      </c>
      <c r="AL3591">
        <v>1.3526</v>
      </c>
      <c r="AM3591">
        <v>15.39</v>
      </c>
      <c r="AN3591">
        <v>1.3526</v>
      </c>
      <c r="AO3591">
        <v>30.45</v>
      </c>
      <c r="AP3591">
        <v>1650</v>
      </c>
      <c r="AQ3591">
        <v>1.3526</v>
      </c>
      <c r="AR3591">
        <v>105.8733</v>
      </c>
      <c r="AS3591">
        <v>3.1194000000000002</v>
      </c>
      <c r="AT3591">
        <v>1.3526</v>
      </c>
      <c r="AU3591">
        <v>3.2883</v>
      </c>
      <c r="AV3591">
        <v>32.2254</v>
      </c>
      <c r="AW3591">
        <v>1.2518</v>
      </c>
      <c r="AX3591">
        <v>1.3526</v>
      </c>
      <c r="AY3591">
        <v>1.3526</v>
      </c>
      <c r="BA3591">
        <v>0.90549999999999997</v>
      </c>
      <c r="BB3591">
        <v>1608</v>
      </c>
      <c r="BC3591">
        <v>2552.5</v>
      </c>
      <c r="BD3591">
        <v>0.61739999999999995</v>
      </c>
      <c r="BE3591">
        <v>21120</v>
      </c>
    </row>
    <row r="3592" spans="1:57" x14ac:dyDescent="0.45">
      <c r="A3592" s="2">
        <v>41549</v>
      </c>
      <c r="B3592">
        <v>1893.77</v>
      </c>
      <c r="C3592">
        <v>1893.77</v>
      </c>
      <c r="D3592">
        <v>2.1917</v>
      </c>
      <c r="E3592">
        <v>501.36</v>
      </c>
      <c r="F3592">
        <v>13.114000000000001</v>
      </c>
      <c r="G3592">
        <v>2.7787000000000002</v>
      </c>
      <c r="H3592">
        <v>79.900000000000006</v>
      </c>
      <c r="I3592">
        <v>1</v>
      </c>
      <c r="J3592">
        <v>499.58</v>
      </c>
      <c r="M3592">
        <v>20.45</v>
      </c>
      <c r="N3592">
        <v>103.23</v>
      </c>
      <c r="P3592">
        <v>4475</v>
      </c>
      <c r="Q3592">
        <v>21.8</v>
      </c>
      <c r="R3592">
        <v>404.96</v>
      </c>
      <c r="S3592">
        <v>0.78390000000000004</v>
      </c>
      <c r="T3592">
        <v>1.4402999999999999</v>
      </c>
      <c r="U3592">
        <v>5.6124000000000001</v>
      </c>
      <c r="V3592">
        <v>18.851900000000001</v>
      </c>
      <c r="W3592">
        <v>5.4936999999999996</v>
      </c>
      <c r="Y3592">
        <v>1.3579000000000001</v>
      </c>
      <c r="Z3592">
        <v>1.3579000000000001</v>
      </c>
      <c r="AA3592">
        <v>1.6628000000000001</v>
      </c>
      <c r="AB3592">
        <v>1.3579000000000001</v>
      </c>
      <c r="AD3592">
        <v>218.39</v>
      </c>
      <c r="AE3592">
        <v>121.1</v>
      </c>
      <c r="AF3592">
        <v>62.465000000000003</v>
      </c>
      <c r="AG3592">
        <v>86.75</v>
      </c>
      <c r="AH3592">
        <v>1.3579000000000001</v>
      </c>
      <c r="AI3592">
        <v>1074.04</v>
      </c>
      <c r="AJ3592">
        <v>6.1212</v>
      </c>
      <c r="AK3592">
        <v>1.3579000000000001</v>
      </c>
      <c r="AL3592">
        <v>1.3579000000000001</v>
      </c>
      <c r="AM3592">
        <v>15.42</v>
      </c>
      <c r="AN3592">
        <v>1.3579000000000001</v>
      </c>
      <c r="AO3592">
        <v>30.4</v>
      </c>
      <c r="AP3592">
        <v>1655.5</v>
      </c>
      <c r="AQ3592">
        <v>1.3579000000000001</v>
      </c>
      <c r="AR3592">
        <v>105.855</v>
      </c>
      <c r="AS3592">
        <v>3.1038000000000001</v>
      </c>
      <c r="AT3592">
        <v>1.3579000000000001</v>
      </c>
      <c r="AU3592">
        <v>3.2719999999999998</v>
      </c>
      <c r="AV3592">
        <v>32.206800000000001</v>
      </c>
      <c r="AW3592">
        <v>1.2484</v>
      </c>
      <c r="AX3592">
        <v>1.3579000000000001</v>
      </c>
      <c r="AY3592">
        <v>1.3579000000000001</v>
      </c>
      <c r="BA3592">
        <v>0.90269999999999995</v>
      </c>
      <c r="BB3592">
        <v>1610</v>
      </c>
      <c r="BC3592">
        <v>2557</v>
      </c>
      <c r="BD3592">
        <v>0.61639999999999995</v>
      </c>
      <c r="BE3592">
        <v>21125</v>
      </c>
    </row>
    <row r="3593" spans="1:57" x14ac:dyDescent="0.45">
      <c r="A3593" s="2">
        <v>41550</v>
      </c>
      <c r="B3593">
        <v>1884.97</v>
      </c>
      <c r="C3593">
        <v>1884.97</v>
      </c>
      <c r="D3593">
        <v>2.2069000000000001</v>
      </c>
      <c r="E3593">
        <v>500.57</v>
      </c>
      <c r="F3593">
        <v>13.1586</v>
      </c>
      <c r="G3593">
        <v>2.7774999999999999</v>
      </c>
      <c r="H3593">
        <v>79.748999999999995</v>
      </c>
      <c r="I3593">
        <v>1</v>
      </c>
      <c r="J3593">
        <v>499.77</v>
      </c>
      <c r="M3593">
        <v>20.454999999999998</v>
      </c>
      <c r="N3593">
        <v>103.22499999999999</v>
      </c>
      <c r="P3593">
        <v>4457.5</v>
      </c>
      <c r="Q3593">
        <v>21.65</v>
      </c>
      <c r="R3593">
        <v>405.96</v>
      </c>
      <c r="S3593">
        <v>0.78390000000000004</v>
      </c>
      <c r="T3593">
        <v>1.4360999999999999</v>
      </c>
      <c r="U3593">
        <v>5.5963000000000003</v>
      </c>
      <c r="V3593">
        <v>18.762899999999998</v>
      </c>
      <c r="W3593">
        <v>5.4776999999999996</v>
      </c>
      <c r="Y3593">
        <v>1.3619000000000001</v>
      </c>
      <c r="Z3593">
        <v>1.3619000000000001</v>
      </c>
      <c r="AA3593">
        <v>1.6625000000000001</v>
      </c>
      <c r="AB3593">
        <v>1.3619000000000001</v>
      </c>
      <c r="AD3593">
        <v>217.77</v>
      </c>
      <c r="AE3593">
        <v>120.7</v>
      </c>
      <c r="AF3593">
        <v>61.74</v>
      </c>
      <c r="AG3593">
        <v>86.45</v>
      </c>
      <c r="AH3593">
        <v>1.3619000000000001</v>
      </c>
      <c r="AI3593">
        <v>1069.6600000000001</v>
      </c>
      <c r="AJ3593">
        <v>6.1207000000000003</v>
      </c>
      <c r="AK3593">
        <v>1.3619000000000001</v>
      </c>
      <c r="AL3593">
        <v>1.3619000000000001</v>
      </c>
      <c r="AM3593">
        <v>15.35</v>
      </c>
      <c r="AN3593">
        <v>1.3619000000000001</v>
      </c>
      <c r="AO3593">
        <v>30.15</v>
      </c>
      <c r="AP3593">
        <v>1652</v>
      </c>
      <c r="AQ3593">
        <v>1.3619000000000001</v>
      </c>
      <c r="AR3593">
        <v>105.8783</v>
      </c>
      <c r="AS3593">
        <v>3.0825999999999998</v>
      </c>
      <c r="AT3593">
        <v>1.3619000000000001</v>
      </c>
      <c r="AU3593">
        <v>3.2542</v>
      </c>
      <c r="AV3593">
        <v>32.1843</v>
      </c>
      <c r="AW3593">
        <v>1.2492000000000001</v>
      </c>
      <c r="AX3593">
        <v>1.3619000000000001</v>
      </c>
      <c r="AY3593">
        <v>1.3619000000000001</v>
      </c>
      <c r="BA3593">
        <v>0.89939999999999998</v>
      </c>
      <c r="BB3593">
        <v>1609</v>
      </c>
      <c r="BC3593">
        <v>2555</v>
      </c>
      <c r="BD3593">
        <v>0.61899999999999999</v>
      </c>
      <c r="BE3593">
        <v>21125</v>
      </c>
    </row>
    <row r="3594" spans="1:57" x14ac:dyDescent="0.45">
      <c r="A3594" s="2">
        <v>41551</v>
      </c>
      <c r="B3594">
        <v>1889.95</v>
      </c>
      <c r="C3594">
        <v>1889.95</v>
      </c>
      <c r="D3594">
        <v>2.2117</v>
      </c>
      <c r="E3594">
        <v>499.22</v>
      </c>
      <c r="F3594">
        <v>13.0848</v>
      </c>
      <c r="G3594">
        <v>2.7774999999999999</v>
      </c>
      <c r="H3594">
        <v>80.122</v>
      </c>
      <c r="I3594">
        <v>1</v>
      </c>
      <c r="J3594">
        <v>499.74</v>
      </c>
      <c r="M3594">
        <v>20.45</v>
      </c>
      <c r="N3594">
        <v>103.48</v>
      </c>
      <c r="P3594">
        <v>4452.5</v>
      </c>
      <c r="Q3594">
        <v>21.475000000000001</v>
      </c>
      <c r="R3594">
        <v>404.97</v>
      </c>
      <c r="S3594">
        <v>0.78390000000000004</v>
      </c>
      <c r="T3594">
        <v>1.4426000000000001</v>
      </c>
      <c r="U3594">
        <v>5.6227</v>
      </c>
      <c r="V3594">
        <v>18.869199999999999</v>
      </c>
      <c r="W3594">
        <v>5.5022000000000002</v>
      </c>
      <c r="Y3594">
        <v>1.3557999999999999</v>
      </c>
      <c r="Z3594">
        <v>1.3557999999999999</v>
      </c>
      <c r="AA3594">
        <v>1.661</v>
      </c>
      <c r="AB3594">
        <v>1.3557999999999999</v>
      </c>
      <c r="AD3594">
        <v>218.72</v>
      </c>
      <c r="AE3594">
        <v>121.1</v>
      </c>
      <c r="AF3594">
        <v>61.44</v>
      </c>
      <c r="AG3594">
        <v>86</v>
      </c>
      <c r="AH3594">
        <v>1.3557999999999999</v>
      </c>
      <c r="AI3594">
        <v>1070.43</v>
      </c>
      <c r="AJ3594">
        <v>6.1239999999999997</v>
      </c>
      <c r="AK3594">
        <v>1.3557999999999999</v>
      </c>
      <c r="AL3594">
        <v>1.3557999999999999</v>
      </c>
      <c r="AM3594">
        <v>15.35</v>
      </c>
      <c r="AN3594">
        <v>1.3557999999999999</v>
      </c>
      <c r="AO3594">
        <v>30.15</v>
      </c>
      <c r="AP3594">
        <v>1651</v>
      </c>
      <c r="AQ3594">
        <v>1.3557999999999999</v>
      </c>
      <c r="AR3594">
        <v>106.145</v>
      </c>
      <c r="AS3594">
        <v>3.0975999999999999</v>
      </c>
      <c r="AT3594">
        <v>1.3557999999999999</v>
      </c>
      <c r="AU3594">
        <v>3.2654999999999998</v>
      </c>
      <c r="AV3594">
        <v>32.179900000000004</v>
      </c>
      <c r="AW3594">
        <v>1.2464999999999999</v>
      </c>
      <c r="AX3594">
        <v>1.3557999999999999</v>
      </c>
      <c r="AY3594">
        <v>1.3557999999999999</v>
      </c>
      <c r="BA3594">
        <v>0.90720000000000001</v>
      </c>
      <c r="BB3594">
        <v>1610</v>
      </c>
      <c r="BC3594">
        <v>2547</v>
      </c>
      <c r="BD3594">
        <v>0.62450000000000006</v>
      </c>
      <c r="BE3594">
        <v>21120</v>
      </c>
    </row>
    <row r="3595" spans="1:57" x14ac:dyDescent="0.45">
      <c r="A3595" s="2">
        <v>41554</v>
      </c>
      <c r="B3595">
        <v>1886.78</v>
      </c>
      <c r="C3595">
        <v>1886.78</v>
      </c>
      <c r="D3595">
        <v>2.2052</v>
      </c>
      <c r="E3595">
        <v>498.86</v>
      </c>
      <c r="F3595">
        <v>13.136200000000001</v>
      </c>
      <c r="G3595">
        <v>2.778</v>
      </c>
      <c r="H3595">
        <v>79.941000000000003</v>
      </c>
      <c r="I3595">
        <v>1</v>
      </c>
      <c r="J3595">
        <v>500.38</v>
      </c>
      <c r="M3595">
        <v>20.45</v>
      </c>
      <c r="N3595">
        <v>103.53</v>
      </c>
      <c r="P3595">
        <v>4453</v>
      </c>
      <c r="Q3595">
        <v>21.55</v>
      </c>
      <c r="R3595">
        <v>405.5</v>
      </c>
      <c r="S3595">
        <v>0.78380000000000005</v>
      </c>
      <c r="T3595">
        <v>1.4400999999999999</v>
      </c>
      <c r="U3595">
        <v>5.6139999999999999</v>
      </c>
      <c r="V3595">
        <v>18.790500000000002</v>
      </c>
      <c r="W3595">
        <v>5.4927999999999999</v>
      </c>
      <c r="Y3595">
        <v>1.3581000000000001</v>
      </c>
      <c r="Z3595">
        <v>1.3581000000000001</v>
      </c>
      <c r="AA3595">
        <v>1.6625000000000001</v>
      </c>
      <c r="AB3595">
        <v>1.3581000000000001</v>
      </c>
      <c r="AD3595">
        <v>217.33</v>
      </c>
      <c r="AE3595">
        <v>121.18</v>
      </c>
      <c r="AF3595">
        <v>61.795000000000002</v>
      </c>
      <c r="AG3595">
        <v>85.25</v>
      </c>
      <c r="AH3595">
        <v>1.3581000000000001</v>
      </c>
      <c r="AI3595">
        <v>1071.55</v>
      </c>
      <c r="AJ3595">
        <v>6.1218000000000004</v>
      </c>
      <c r="AK3595">
        <v>1.3581000000000001</v>
      </c>
      <c r="AL3595">
        <v>1.3581000000000001</v>
      </c>
      <c r="AM3595">
        <v>15.32</v>
      </c>
      <c r="AN3595">
        <v>1.3581000000000001</v>
      </c>
      <c r="AO3595">
        <v>30.25</v>
      </c>
      <c r="AP3595">
        <v>1657.5</v>
      </c>
      <c r="AQ3595">
        <v>1.3581000000000001</v>
      </c>
      <c r="AR3595">
        <v>106.2183</v>
      </c>
      <c r="AS3595">
        <v>3.0928</v>
      </c>
      <c r="AT3595">
        <v>1.3581000000000001</v>
      </c>
      <c r="AU3595">
        <v>3.2557</v>
      </c>
      <c r="AV3595">
        <v>32.248699999999999</v>
      </c>
      <c r="AW3595">
        <v>1.2477</v>
      </c>
      <c r="AX3595">
        <v>1.3581000000000001</v>
      </c>
      <c r="AY3595">
        <v>1.3581000000000001</v>
      </c>
      <c r="BA3595">
        <v>0.90290000000000004</v>
      </c>
      <c r="BB3595">
        <v>1610</v>
      </c>
      <c r="BC3595">
        <v>2545</v>
      </c>
      <c r="BD3595">
        <v>0.62129999999999996</v>
      </c>
      <c r="BE3595">
        <v>21125</v>
      </c>
    </row>
    <row r="3596" spans="1:57" x14ac:dyDescent="0.45">
      <c r="A3596" s="2">
        <v>41555</v>
      </c>
      <c r="B3596">
        <v>1885.19</v>
      </c>
      <c r="C3596">
        <v>1885.19</v>
      </c>
      <c r="D3596">
        <v>2.2109999999999999</v>
      </c>
      <c r="E3596">
        <v>500.29</v>
      </c>
      <c r="F3596">
        <v>13.224600000000001</v>
      </c>
      <c r="G3596">
        <v>2.7814999999999999</v>
      </c>
      <c r="H3596">
        <v>80.06</v>
      </c>
      <c r="I3596">
        <v>1</v>
      </c>
      <c r="J3596">
        <v>500.9</v>
      </c>
      <c r="M3596">
        <v>20.45</v>
      </c>
      <c r="N3596">
        <v>103.63</v>
      </c>
      <c r="P3596">
        <v>4454.5</v>
      </c>
      <c r="Q3596">
        <v>21.56</v>
      </c>
      <c r="R3596">
        <v>406.7</v>
      </c>
      <c r="S3596">
        <v>0.78380000000000005</v>
      </c>
      <c r="T3596">
        <v>1.4409000000000001</v>
      </c>
      <c r="U3596">
        <v>5.6174999999999997</v>
      </c>
      <c r="V3596">
        <v>18.793700000000001</v>
      </c>
      <c r="W3596">
        <v>5.4960000000000004</v>
      </c>
      <c r="Y3596">
        <v>1.3573</v>
      </c>
      <c r="Z3596">
        <v>1.3573</v>
      </c>
      <c r="AA3596">
        <v>1.6637999999999999</v>
      </c>
      <c r="AB3596">
        <v>1.3573</v>
      </c>
      <c r="AD3596">
        <v>217.75</v>
      </c>
      <c r="AE3596">
        <v>121.23</v>
      </c>
      <c r="AF3596">
        <v>61.795000000000002</v>
      </c>
      <c r="AG3596">
        <v>84.85</v>
      </c>
      <c r="AH3596">
        <v>1.3573</v>
      </c>
      <c r="AI3596">
        <v>1073.75</v>
      </c>
      <c r="AJ3596">
        <v>6.1215999999999999</v>
      </c>
      <c r="AK3596">
        <v>1.3573</v>
      </c>
      <c r="AL3596">
        <v>1.3573</v>
      </c>
      <c r="AM3596">
        <v>15.35</v>
      </c>
      <c r="AN3596">
        <v>1.3573</v>
      </c>
      <c r="AO3596">
        <v>30.35</v>
      </c>
      <c r="AP3596">
        <v>1667</v>
      </c>
      <c r="AQ3596">
        <v>1.3573</v>
      </c>
      <c r="AR3596">
        <v>105.89</v>
      </c>
      <c r="AS3596">
        <v>3.0918000000000001</v>
      </c>
      <c r="AT3596">
        <v>1.3573</v>
      </c>
      <c r="AU3596">
        <v>3.2730000000000001</v>
      </c>
      <c r="AV3596">
        <v>32.395200000000003</v>
      </c>
      <c r="AW3596">
        <v>1.2495000000000001</v>
      </c>
      <c r="AX3596">
        <v>1.3573</v>
      </c>
      <c r="AY3596">
        <v>1.3573</v>
      </c>
      <c r="BA3596">
        <v>0.90390000000000004</v>
      </c>
      <c r="BB3596">
        <v>1610</v>
      </c>
      <c r="BC3596">
        <v>2543</v>
      </c>
      <c r="BD3596">
        <v>0.62180000000000002</v>
      </c>
      <c r="BE3596">
        <v>21120</v>
      </c>
    </row>
    <row r="3597" spans="1:57" x14ac:dyDescent="0.45">
      <c r="A3597" s="2">
        <v>41556</v>
      </c>
      <c r="B3597">
        <v>1889.17</v>
      </c>
      <c r="C3597">
        <v>1889.17</v>
      </c>
      <c r="D3597">
        <v>2.2073</v>
      </c>
      <c r="E3597">
        <v>501.18</v>
      </c>
      <c r="F3597">
        <v>13.1861</v>
      </c>
      <c r="G3597">
        <v>2.7894999999999999</v>
      </c>
      <c r="H3597">
        <v>80.376000000000005</v>
      </c>
      <c r="I3597">
        <v>1</v>
      </c>
      <c r="J3597">
        <v>501.03</v>
      </c>
      <c r="M3597">
        <v>20.45</v>
      </c>
      <c r="N3597">
        <v>103.83</v>
      </c>
      <c r="P3597">
        <v>4457</v>
      </c>
      <c r="Q3597">
        <v>21.53</v>
      </c>
      <c r="R3597">
        <v>407.5</v>
      </c>
      <c r="S3597">
        <v>0.78359999999999996</v>
      </c>
      <c r="T3597">
        <v>1.4460999999999999</v>
      </c>
      <c r="U3597">
        <v>5.6281999999999996</v>
      </c>
      <c r="V3597">
        <v>18.926200000000001</v>
      </c>
      <c r="W3597">
        <v>5.5156999999999998</v>
      </c>
      <c r="Y3597">
        <v>1.3524</v>
      </c>
      <c r="Z3597">
        <v>1.3524</v>
      </c>
      <c r="AA3597">
        <v>1.663</v>
      </c>
      <c r="AB3597">
        <v>1.3524</v>
      </c>
      <c r="AD3597">
        <v>218.88</v>
      </c>
      <c r="AE3597">
        <v>121.93</v>
      </c>
      <c r="AF3597">
        <v>61.935000000000002</v>
      </c>
      <c r="AG3597">
        <v>85.45</v>
      </c>
      <c r="AH3597">
        <v>1.3524</v>
      </c>
      <c r="AI3597">
        <v>1077.06</v>
      </c>
      <c r="AJ3597">
        <v>6.1199000000000003</v>
      </c>
      <c r="AK3597">
        <v>1.3524</v>
      </c>
      <c r="AL3597">
        <v>1.3524</v>
      </c>
      <c r="AM3597">
        <v>15.4</v>
      </c>
      <c r="AN3597">
        <v>1.3524</v>
      </c>
      <c r="AO3597">
        <v>30.35</v>
      </c>
      <c r="AP3597">
        <v>1663</v>
      </c>
      <c r="AQ3597">
        <v>1.3524</v>
      </c>
      <c r="AR3597">
        <v>106.045</v>
      </c>
      <c r="AS3597">
        <v>3.1036000000000001</v>
      </c>
      <c r="AT3597">
        <v>1.3524</v>
      </c>
      <c r="AU3597">
        <v>3.2972999999999999</v>
      </c>
      <c r="AV3597">
        <v>32.380899999999997</v>
      </c>
      <c r="AW3597">
        <v>1.2498</v>
      </c>
      <c r="AX3597">
        <v>1.3524</v>
      </c>
      <c r="AY3597">
        <v>1.3524</v>
      </c>
      <c r="BA3597">
        <v>0.91</v>
      </c>
      <c r="BB3597">
        <v>1610</v>
      </c>
      <c r="BC3597">
        <v>2540</v>
      </c>
      <c r="BD3597">
        <v>0.62670000000000003</v>
      </c>
      <c r="BE3597">
        <v>21105</v>
      </c>
    </row>
    <row r="3598" spans="1:57" x14ac:dyDescent="0.45">
      <c r="A3598" s="2">
        <v>41557</v>
      </c>
      <c r="B3598">
        <v>1894.06</v>
      </c>
      <c r="C3598">
        <v>1894.06</v>
      </c>
      <c r="D3598">
        <v>2.1804000000000001</v>
      </c>
      <c r="E3598">
        <v>497.03</v>
      </c>
      <c r="F3598">
        <v>13.0939</v>
      </c>
      <c r="G3598">
        <v>2.7709999999999999</v>
      </c>
      <c r="H3598">
        <v>80.417000000000002</v>
      </c>
      <c r="I3598">
        <v>1</v>
      </c>
      <c r="J3598">
        <v>500.85</v>
      </c>
      <c r="M3598">
        <v>20.45</v>
      </c>
      <c r="N3598">
        <v>103.825</v>
      </c>
      <c r="P3598">
        <v>4457.5</v>
      </c>
      <c r="Q3598">
        <v>21.45</v>
      </c>
      <c r="R3598">
        <v>408.45</v>
      </c>
      <c r="S3598">
        <v>0.78380000000000005</v>
      </c>
      <c r="T3598">
        <v>1.4466000000000001</v>
      </c>
      <c r="U3598">
        <v>5.6252000000000004</v>
      </c>
      <c r="V3598">
        <v>18.884</v>
      </c>
      <c r="W3598">
        <v>5.5171999999999999</v>
      </c>
      <c r="Y3598">
        <v>1.3520000000000001</v>
      </c>
      <c r="Z3598">
        <v>1.3520000000000001</v>
      </c>
      <c r="AA3598">
        <v>1.6647000000000001</v>
      </c>
      <c r="AB3598">
        <v>1.3520000000000001</v>
      </c>
      <c r="AD3598">
        <v>217.9</v>
      </c>
      <c r="AE3598">
        <v>122.11</v>
      </c>
      <c r="AF3598">
        <v>61.36</v>
      </c>
      <c r="AG3598">
        <v>85.25</v>
      </c>
      <c r="AH3598">
        <v>1.3520000000000001</v>
      </c>
      <c r="AI3598">
        <v>1073.6500000000001</v>
      </c>
      <c r="AJ3598">
        <v>6.1161000000000003</v>
      </c>
      <c r="AK3598">
        <v>1.3520000000000001</v>
      </c>
      <c r="AL3598">
        <v>1.3520000000000001</v>
      </c>
      <c r="AM3598">
        <v>15.37</v>
      </c>
      <c r="AN3598">
        <v>1.3520000000000001</v>
      </c>
      <c r="AO3598">
        <v>30.5</v>
      </c>
      <c r="AP3598">
        <v>1677</v>
      </c>
      <c r="AQ3598">
        <v>1.3520000000000001</v>
      </c>
      <c r="AR3598">
        <v>106.11</v>
      </c>
      <c r="AS3598">
        <v>3.0947</v>
      </c>
      <c r="AT3598">
        <v>1.3520000000000001</v>
      </c>
      <c r="AU3598">
        <v>3.2934000000000001</v>
      </c>
      <c r="AV3598">
        <v>32.203099999999999</v>
      </c>
      <c r="AW3598">
        <v>1.2481</v>
      </c>
      <c r="AX3598">
        <v>1.3520000000000001</v>
      </c>
      <c r="AY3598">
        <v>1.3520000000000001</v>
      </c>
      <c r="BA3598">
        <v>0.91149999999999998</v>
      </c>
      <c r="BB3598">
        <v>1610</v>
      </c>
      <c r="BC3598">
        <v>2543</v>
      </c>
      <c r="BD3598">
        <v>0.62629999999999997</v>
      </c>
      <c r="BE3598">
        <v>21100</v>
      </c>
    </row>
    <row r="3599" spans="1:57" x14ac:dyDescent="0.45">
      <c r="A3599" s="2">
        <v>41558</v>
      </c>
      <c r="B3599">
        <v>1885.84</v>
      </c>
      <c r="C3599">
        <v>1885.84</v>
      </c>
      <c r="D3599">
        <v>2.1760999999999999</v>
      </c>
      <c r="E3599">
        <v>497.98</v>
      </c>
      <c r="F3599">
        <v>12.9925</v>
      </c>
      <c r="G3599">
        <v>2.7665000000000002</v>
      </c>
      <c r="H3599">
        <v>80.361999999999995</v>
      </c>
      <c r="I3599">
        <v>1</v>
      </c>
      <c r="J3599">
        <v>500.79</v>
      </c>
      <c r="M3599">
        <v>20.45</v>
      </c>
      <c r="N3599">
        <v>103.825</v>
      </c>
      <c r="P3599">
        <v>4455.5</v>
      </c>
      <c r="Q3599">
        <v>21.6</v>
      </c>
      <c r="R3599">
        <v>409</v>
      </c>
      <c r="S3599">
        <v>0.78380000000000005</v>
      </c>
      <c r="T3599">
        <v>1.4440999999999999</v>
      </c>
      <c r="U3599">
        <v>5.6154999999999999</v>
      </c>
      <c r="V3599">
        <v>18.848500000000001</v>
      </c>
      <c r="W3599">
        <v>5.5073999999999996</v>
      </c>
      <c r="Y3599">
        <v>1.3544</v>
      </c>
      <c r="Z3599">
        <v>1.3544</v>
      </c>
      <c r="AA3599">
        <v>1.6639999999999999</v>
      </c>
      <c r="AB3599">
        <v>1.3544</v>
      </c>
      <c r="AD3599">
        <v>217.71</v>
      </c>
      <c r="AE3599">
        <v>122.05</v>
      </c>
      <c r="AF3599">
        <v>61.08</v>
      </c>
      <c r="AG3599">
        <v>84.8</v>
      </c>
      <c r="AH3599">
        <v>1.3544</v>
      </c>
      <c r="AI3599">
        <v>1071.4000000000001</v>
      </c>
      <c r="AJ3599">
        <v>6.1185</v>
      </c>
      <c r="AK3599">
        <v>1.3544</v>
      </c>
      <c r="AL3599">
        <v>1.3544</v>
      </c>
      <c r="AM3599">
        <v>15.37</v>
      </c>
      <c r="AN3599">
        <v>1.3544</v>
      </c>
      <c r="AO3599">
        <v>30.5</v>
      </c>
      <c r="AP3599">
        <v>1675.5</v>
      </c>
      <c r="AQ3599">
        <v>1.3544</v>
      </c>
      <c r="AR3599">
        <v>106.18</v>
      </c>
      <c r="AS3599">
        <v>3.0945999999999998</v>
      </c>
      <c r="AT3599">
        <v>1.3544</v>
      </c>
      <c r="AU3599">
        <v>3.2883</v>
      </c>
      <c r="AV3599">
        <v>32.292999999999999</v>
      </c>
      <c r="AW3599">
        <v>1.2458</v>
      </c>
      <c r="AX3599">
        <v>1.3544</v>
      </c>
      <c r="AY3599">
        <v>1.3544</v>
      </c>
      <c r="BA3599">
        <v>0.91190000000000004</v>
      </c>
      <c r="BB3599">
        <v>1610</v>
      </c>
      <c r="BC3599">
        <v>2546</v>
      </c>
      <c r="BD3599">
        <v>0.62680000000000002</v>
      </c>
      <c r="BE3599">
        <v>21100</v>
      </c>
    </row>
    <row r="3600" spans="1:57" x14ac:dyDescent="0.45">
      <c r="A3600" s="2">
        <v>41561</v>
      </c>
      <c r="B3600">
        <v>1883.65</v>
      </c>
      <c r="C3600">
        <v>1883.65</v>
      </c>
      <c r="D3600">
        <v>2.1825999999999999</v>
      </c>
      <c r="E3600">
        <v>499.3</v>
      </c>
      <c r="F3600">
        <v>12.994400000000001</v>
      </c>
      <c r="G3600">
        <v>2.7694999999999999</v>
      </c>
      <c r="H3600">
        <v>80.263000000000005</v>
      </c>
      <c r="I3600">
        <v>1</v>
      </c>
      <c r="J3600">
        <v>500.38</v>
      </c>
      <c r="M3600">
        <v>20.45</v>
      </c>
      <c r="N3600">
        <v>103.83</v>
      </c>
      <c r="P3600">
        <v>4455</v>
      </c>
      <c r="Q3600">
        <v>21.65</v>
      </c>
      <c r="R3600">
        <v>407.97</v>
      </c>
      <c r="S3600">
        <v>0.78380000000000005</v>
      </c>
      <c r="T3600">
        <v>1.4420999999999999</v>
      </c>
      <c r="U3600">
        <v>5.6173000000000002</v>
      </c>
      <c r="V3600">
        <v>18.837499999999999</v>
      </c>
      <c r="W3600">
        <v>5.5002000000000004</v>
      </c>
      <c r="Y3600">
        <v>1.3561000000000001</v>
      </c>
      <c r="Z3600">
        <v>1.3561000000000001</v>
      </c>
      <c r="AA3600">
        <v>1.6639999999999999</v>
      </c>
      <c r="AB3600">
        <v>1.3561000000000001</v>
      </c>
      <c r="AD3600">
        <v>218.33</v>
      </c>
      <c r="AE3600">
        <v>121.09</v>
      </c>
      <c r="AF3600">
        <v>61.545000000000002</v>
      </c>
      <c r="AG3600">
        <v>85</v>
      </c>
      <c r="AH3600">
        <v>1.3561000000000001</v>
      </c>
      <c r="AI3600">
        <v>1071.55</v>
      </c>
      <c r="AJ3600">
        <v>6.1115000000000004</v>
      </c>
      <c r="AK3600">
        <v>1.3561000000000001</v>
      </c>
      <c r="AL3600">
        <v>1.3561000000000001</v>
      </c>
      <c r="AM3600">
        <v>15.37</v>
      </c>
      <c r="AN3600">
        <v>1.3561000000000001</v>
      </c>
      <c r="AO3600">
        <v>30.5</v>
      </c>
      <c r="AP3600">
        <v>1678</v>
      </c>
      <c r="AQ3600">
        <v>1.3561000000000001</v>
      </c>
      <c r="AR3600">
        <v>106.325</v>
      </c>
      <c r="AS3600">
        <v>3.0847000000000002</v>
      </c>
      <c r="AT3600">
        <v>1.3561000000000001</v>
      </c>
      <c r="AU3600">
        <v>3.2902</v>
      </c>
      <c r="AV3600">
        <v>32.302100000000003</v>
      </c>
      <c r="AW3600">
        <v>1.2438</v>
      </c>
      <c r="AX3600">
        <v>1.3561000000000001</v>
      </c>
      <c r="AY3600">
        <v>1.3561000000000001</v>
      </c>
      <c r="BA3600">
        <v>0.9103</v>
      </c>
      <c r="BB3600">
        <v>1610</v>
      </c>
      <c r="BC3600">
        <v>2545</v>
      </c>
      <c r="BD3600">
        <v>0.62570000000000003</v>
      </c>
      <c r="BE3600">
        <v>21105</v>
      </c>
    </row>
    <row r="3601" spans="1:57" x14ac:dyDescent="0.45">
      <c r="A3601" s="2">
        <v>41562</v>
      </c>
      <c r="B3601">
        <v>1883.65</v>
      </c>
      <c r="C3601">
        <v>1883.65</v>
      </c>
      <c r="D3601">
        <v>2.1781999999999999</v>
      </c>
      <c r="E3601">
        <v>498.88</v>
      </c>
      <c r="F3601">
        <v>12.993499999999999</v>
      </c>
      <c r="G3601">
        <v>2.7685</v>
      </c>
      <c r="H3601">
        <v>80.481999999999999</v>
      </c>
      <c r="I3601">
        <v>1</v>
      </c>
      <c r="J3601">
        <v>499.93</v>
      </c>
      <c r="M3601">
        <v>20.45</v>
      </c>
      <c r="N3601">
        <v>103.83</v>
      </c>
      <c r="P3601">
        <v>4450</v>
      </c>
      <c r="Q3601">
        <v>21.535</v>
      </c>
      <c r="R3601">
        <v>406.25</v>
      </c>
      <c r="S3601">
        <v>0.78320000000000001</v>
      </c>
      <c r="T3601">
        <v>1.4461999999999999</v>
      </c>
      <c r="U3601">
        <v>5.6334999999999997</v>
      </c>
      <c r="V3601">
        <v>18.933499999999999</v>
      </c>
      <c r="W3601">
        <v>5.5155000000000003</v>
      </c>
      <c r="Y3601">
        <v>1.3524</v>
      </c>
      <c r="Z3601">
        <v>1.3524</v>
      </c>
      <c r="AA3601">
        <v>1.6642999999999999</v>
      </c>
      <c r="AB3601">
        <v>1.3524</v>
      </c>
      <c r="AD3601">
        <v>218.89</v>
      </c>
      <c r="AE3601">
        <v>120.97</v>
      </c>
      <c r="AF3601">
        <v>61.844999999999999</v>
      </c>
      <c r="AG3601">
        <v>84.9</v>
      </c>
      <c r="AH3601">
        <v>1.3524</v>
      </c>
      <c r="AI3601">
        <v>1066.75</v>
      </c>
      <c r="AJ3601">
        <v>6.1025</v>
      </c>
      <c r="AK3601">
        <v>1.3524</v>
      </c>
      <c r="AL3601">
        <v>1.3524</v>
      </c>
      <c r="AM3601">
        <v>15.37</v>
      </c>
      <c r="AN3601">
        <v>1.3524</v>
      </c>
      <c r="AO3601">
        <v>30.9</v>
      </c>
      <c r="AP3601">
        <v>1681.5</v>
      </c>
      <c r="AQ3601">
        <v>1.3524</v>
      </c>
      <c r="AR3601">
        <v>106.255</v>
      </c>
      <c r="AS3601">
        <v>3.0867</v>
      </c>
      <c r="AT3601">
        <v>1.3524</v>
      </c>
      <c r="AU3601">
        <v>3.2877000000000001</v>
      </c>
      <c r="AV3601">
        <v>32.253</v>
      </c>
      <c r="AW3601">
        <v>1.2439</v>
      </c>
      <c r="AX3601">
        <v>1.3524</v>
      </c>
      <c r="AY3601">
        <v>1.3524</v>
      </c>
      <c r="BA3601">
        <v>0.91259999999999997</v>
      </c>
      <c r="BB3601">
        <v>1609</v>
      </c>
      <c r="BC3601">
        <v>2543</v>
      </c>
      <c r="BD3601">
        <v>0.62509999999999999</v>
      </c>
      <c r="BE3601">
        <v>21105</v>
      </c>
    </row>
    <row r="3602" spans="1:57" x14ac:dyDescent="0.45">
      <c r="A3602" s="2">
        <v>41563</v>
      </c>
      <c r="B3602">
        <v>1883.7</v>
      </c>
      <c r="C3602">
        <v>1883.7</v>
      </c>
      <c r="D3602">
        <v>2.1804000000000001</v>
      </c>
      <c r="E3602">
        <v>495.82</v>
      </c>
      <c r="F3602">
        <v>12.8424</v>
      </c>
      <c r="G3602">
        <v>2.7614999999999998</v>
      </c>
      <c r="H3602">
        <v>80.47</v>
      </c>
      <c r="I3602">
        <v>1</v>
      </c>
      <c r="J3602">
        <v>499.72</v>
      </c>
      <c r="M3602">
        <v>20.45</v>
      </c>
      <c r="N3602">
        <v>103.83</v>
      </c>
      <c r="P3602">
        <v>4449.5</v>
      </c>
      <c r="Q3602">
        <v>21.63</v>
      </c>
      <c r="R3602">
        <v>405.76</v>
      </c>
      <c r="S3602">
        <v>0.78320000000000001</v>
      </c>
      <c r="T3602">
        <v>1.4452</v>
      </c>
      <c r="U3602">
        <v>5.6338999999999997</v>
      </c>
      <c r="V3602">
        <v>18.976500000000001</v>
      </c>
      <c r="W3602">
        <v>5.5111999999999997</v>
      </c>
      <c r="Y3602">
        <v>1.3533999999999999</v>
      </c>
      <c r="Z3602">
        <v>1.3533999999999999</v>
      </c>
      <c r="AA3602">
        <v>1.6645000000000001</v>
      </c>
      <c r="AB3602">
        <v>1.3533999999999999</v>
      </c>
      <c r="AD3602">
        <v>217.87</v>
      </c>
      <c r="AE3602">
        <v>120.87</v>
      </c>
      <c r="AF3602">
        <v>61.844999999999999</v>
      </c>
      <c r="AG3602">
        <v>85.05</v>
      </c>
      <c r="AH3602">
        <v>1.3533999999999999</v>
      </c>
      <c r="AI3602">
        <v>1065.69</v>
      </c>
      <c r="AJ3602">
        <v>6.1002000000000001</v>
      </c>
      <c r="AK3602">
        <v>1.3533999999999999</v>
      </c>
      <c r="AL3602">
        <v>1.3533999999999999</v>
      </c>
      <c r="AM3602">
        <v>15.37</v>
      </c>
      <c r="AN3602">
        <v>1.3533999999999999</v>
      </c>
      <c r="AO3602">
        <v>30.45</v>
      </c>
      <c r="AP3602">
        <v>1683</v>
      </c>
      <c r="AQ3602">
        <v>1.3533999999999999</v>
      </c>
      <c r="AR3602">
        <v>106.12</v>
      </c>
      <c r="AS3602">
        <v>3.0773000000000001</v>
      </c>
      <c r="AT3602">
        <v>1.3533999999999999</v>
      </c>
      <c r="AU3602">
        <v>3.2831000000000001</v>
      </c>
      <c r="AV3602">
        <v>32.121099999999998</v>
      </c>
      <c r="AW3602">
        <v>1.2434000000000001</v>
      </c>
      <c r="AX3602">
        <v>1.3533999999999999</v>
      </c>
      <c r="AY3602">
        <v>1.3533999999999999</v>
      </c>
      <c r="BA3602">
        <v>0.91339999999999999</v>
      </c>
      <c r="BB3602">
        <v>1620</v>
      </c>
      <c r="BC3602">
        <v>2530</v>
      </c>
      <c r="BD3602">
        <v>0.62690000000000001</v>
      </c>
      <c r="BE3602">
        <v>21120</v>
      </c>
    </row>
    <row r="3603" spans="1:57" x14ac:dyDescent="0.45">
      <c r="A3603" s="2">
        <v>41564</v>
      </c>
      <c r="B3603">
        <v>1880.91</v>
      </c>
      <c r="C3603">
        <v>1880.91</v>
      </c>
      <c r="D3603">
        <v>2.1522999999999999</v>
      </c>
      <c r="E3603">
        <v>493.97</v>
      </c>
      <c r="F3603">
        <v>12.7773</v>
      </c>
      <c r="G3603">
        <v>2.7574999999999998</v>
      </c>
      <c r="H3603">
        <v>79.649000000000001</v>
      </c>
      <c r="I3603">
        <v>1</v>
      </c>
      <c r="J3603">
        <v>500.38</v>
      </c>
      <c r="M3603">
        <v>20.45</v>
      </c>
      <c r="N3603">
        <v>103.83</v>
      </c>
      <c r="P3603">
        <v>4448.8</v>
      </c>
      <c r="Q3603">
        <v>21.55</v>
      </c>
      <c r="R3603">
        <v>404.21</v>
      </c>
      <c r="S3603">
        <v>0.78380000000000005</v>
      </c>
      <c r="T3603">
        <v>1.4301999999999999</v>
      </c>
      <c r="U3603">
        <v>5.5690999999999997</v>
      </c>
      <c r="V3603">
        <v>18.763400000000001</v>
      </c>
      <c r="W3603">
        <v>5.4541000000000004</v>
      </c>
      <c r="Y3603">
        <v>1.3674999999999999</v>
      </c>
      <c r="Z3603">
        <v>1.3674999999999999</v>
      </c>
      <c r="AA3603">
        <v>1.6639999999999999</v>
      </c>
      <c r="AB3603">
        <v>1.3674999999999999</v>
      </c>
      <c r="AD3603">
        <v>215.28</v>
      </c>
      <c r="AE3603">
        <v>119.85</v>
      </c>
      <c r="AF3603">
        <v>61.22</v>
      </c>
      <c r="AG3603">
        <v>84.8</v>
      </c>
      <c r="AH3603">
        <v>1.3674999999999999</v>
      </c>
      <c r="AI3603">
        <v>1063.58</v>
      </c>
      <c r="AJ3603">
        <v>6.0971000000000002</v>
      </c>
      <c r="AK3603">
        <v>1.3674999999999999</v>
      </c>
      <c r="AL3603">
        <v>1.3674999999999999</v>
      </c>
      <c r="AM3603">
        <v>15.37</v>
      </c>
      <c r="AN3603">
        <v>1.3674999999999999</v>
      </c>
      <c r="AO3603">
        <v>30.51</v>
      </c>
      <c r="AP3603">
        <v>1686</v>
      </c>
      <c r="AQ3603">
        <v>1.3674999999999999</v>
      </c>
      <c r="AR3603">
        <v>106.14749999999999</v>
      </c>
      <c r="AS3603">
        <v>3.0472999999999999</v>
      </c>
      <c r="AT3603">
        <v>1.3674999999999999</v>
      </c>
      <c r="AU3603">
        <v>3.2519999999999998</v>
      </c>
      <c r="AV3603">
        <v>31.889500000000002</v>
      </c>
      <c r="AW3603">
        <v>1.2396</v>
      </c>
      <c r="AX3603">
        <v>1.3674999999999999</v>
      </c>
      <c r="AY3603">
        <v>1.3674999999999999</v>
      </c>
      <c r="BA3603">
        <v>0.90239999999999998</v>
      </c>
      <c r="BB3603">
        <v>1610</v>
      </c>
      <c r="BC3603">
        <v>2510</v>
      </c>
      <c r="BD3603">
        <v>0.61860000000000004</v>
      </c>
      <c r="BE3603">
        <v>21115</v>
      </c>
    </row>
    <row r="3604" spans="1:57" x14ac:dyDescent="0.45">
      <c r="A3604" s="2">
        <v>41565</v>
      </c>
      <c r="B3604">
        <v>1879.48</v>
      </c>
      <c r="C3604">
        <v>1879.48</v>
      </c>
      <c r="D3604">
        <v>2.17</v>
      </c>
      <c r="E3604">
        <v>496.87</v>
      </c>
      <c r="F3604">
        <v>12.8575</v>
      </c>
      <c r="G3604">
        <v>2.7675000000000001</v>
      </c>
      <c r="H3604">
        <v>79.653999999999996</v>
      </c>
      <c r="I3604">
        <v>1</v>
      </c>
      <c r="J3604">
        <v>501.01</v>
      </c>
      <c r="M3604">
        <v>20.45</v>
      </c>
      <c r="N3604">
        <v>103.83</v>
      </c>
      <c r="P3604">
        <v>4446</v>
      </c>
      <c r="Q3604">
        <v>21.535</v>
      </c>
      <c r="R3604">
        <v>406.4</v>
      </c>
      <c r="S3604">
        <v>0.78380000000000005</v>
      </c>
      <c r="T3604">
        <v>1.4292</v>
      </c>
      <c r="U3604">
        <v>5.5647000000000002</v>
      </c>
      <c r="V3604">
        <v>18.853999999999999</v>
      </c>
      <c r="W3604">
        <v>5.4497999999999998</v>
      </c>
      <c r="Y3604">
        <v>1.3687</v>
      </c>
      <c r="Z3604">
        <v>1.3687</v>
      </c>
      <c r="AA3604">
        <v>1.6615</v>
      </c>
      <c r="AB3604">
        <v>1.3687</v>
      </c>
      <c r="AD3604">
        <v>214.79</v>
      </c>
      <c r="AE3604">
        <v>119.99</v>
      </c>
      <c r="AF3604">
        <v>61.265000000000001</v>
      </c>
      <c r="AG3604">
        <v>84.7</v>
      </c>
      <c r="AH3604">
        <v>1.3687</v>
      </c>
      <c r="AI3604">
        <v>1060.8399999999999</v>
      </c>
      <c r="AJ3604">
        <v>6.0964</v>
      </c>
      <c r="AK3604">
        <v>1.3687</v>
      </c>
      <c r="AL3604">
        <v>1.3687</v>
      </c>
      <c r="AM3604">
        <v>15.37</v>
      </c>
      <c r="AN3604">
        <v>1.3687</v>
      </c>
      <c r="AO3604">
        <v>30.4</v>
      </c>
      <c r="AP3604">
        <v>1693.5</v>
      </c>
      <c r="AQ3604">
        <v>1.3687</v>
      </c>
      <c r="AR3604">
        <v>106.1</v>
      </c>
      <c r="AS3604">
        <v>3.0472000000000001</v>
      </c>
      <c r="AT3604">
        <v>1.3687</v>
      </c>
      <c r="AU3604">
        <v>3.2461000000000002</v>
      </c>
      <c r="AV3604">
        <v>31.8246</v>
      </c>
      <c r="AW3604">
        <v>1.2391000000000001</v>
      </c>
      <c r="AX3604">
        <v>1.3687</v>
      </c>
      <c r="AY3604">
        <v>1.3687</v>
      </c>
      <c r="BA3604">
        <v>0.90169999999999995</v>
      </c>
      <c r="BB3604">
        <v>1615</v>
      </c>
      <c r="BC3604">
        <v>2515</v>
      </c>
      <c r="BD3604">
        <v>0.61850000000000005</v>
      </c>
      <c r="BE3604">
        <v>21115</v>
      </c>
    </row>
    <row r="3605" spans="1:57" x14ac:dyDescent="0.45">
      <c r="A3605" s="2">
        <v>41568</v>
      </c>
      <c r="B3605">
        <v>1879.88</v>
      </c>
      <c r="C3605">
        <v>1879.88</v>
      </c>
      <c r="D3605">
        <v>2.1751</v>
      </c>
      <c r="E3605">
        <v>501.95</v>
      </c>
      <c r="F3605">
        <v>12.9893</v>
      </c>
      <c r="G3605">
        <v>2.7740999999999998</v>
      </c>
      <c r="H3605">
        <v>79.694999999999993</v>
      </c>
      <c r="I3605">
        <v>1</v>
      </c>
      <c r="J3605">
        <v>501.06</v>
      </c>
      <c r="M3605">
        <v>20.420000000000002</v>
      </c>
      <c r="N3605">
        <v>104.63500000000001</v>
      </c>
      <c r="P3605">
        <v>4440.5</v>
      </c>
      <c r="Q3605">
        <v>21.44</v>
      </c>
      <c r="R3605">
        <v>406.59</v>
      </c>
      <c r="S3605">
        <v>0.78380000000000005</v>
      </c>
      <c r="T3605">
        <v>1.4295</v>
      </c>
      <c r="U3605">
        <v>5.5682</v>
      </c>
      <c r="V3605">
        <v>18.875</v>
      </c>
      <c r="W3605">
        <v>5.4523999999999999</v>
      </c>
      <c r="Y3605">
        <v>1.3681000000000001</v>
      </c>
      <c r="Z3605">
        <v>1.3681000000000001</v>
      </c>
      <c r="AA3605">
        <v>1.665</v>
      </c>
      <c r="AB3605">
        <v>1.3681000000000001</v>
      </c>
      <c r="AD3605">
        <v>214.72</v>
      </c>
      <c r="AE3605">
        <v>120.35</v>
      </c>
      <c r="AF3605">
        <v>61.5212</v>
      </c>
      <c r="AG3605">
        <v>84.75</v>
      </c>
      <c r="AH3605">
        <v>1.3681000000000001</v>
      </c>
      <c r="AI3605">
        <v>1062.31</v>
      </c>
      <c r="AJ3605">
        <v>6.0942999999999996</v>
      </c>
      <c r="AK3605">
        <v>1.3681000000000001</v>
      </c>
      <c r="AL3605">
        <v>1.3681000000000001</v>
      </c>
      <c r="AM3605">
        <v>15.34</v>
      </c>
      <c r="AN3605">
        <v>1.3681000000000001</v>
      </c>
      <c r="AO3605">
        <v>30.4</v>
      </c>
      <c r="AP3605">
        <v>1687</v>
      </c>
      <c r="AQ3605">
        <v>1.3681000000000001</v>
      </c>
      <c r="AR3605">
        <v>106.33499999999999</v>
      </c>
      <c r="AS3605">
        <v>3.0508999999999999</v>
      </c>
      <c r="AT3605">
        <v>1.3681000000000001</v>
      </c>
      <c r="AU3605">
        <v>3.2404000000000002</v>
      </c>
      <c r="AV3605">
        <v>31.9543</v>
      </c>
      <c r="AW3605">
        <v>1.2417</v>
      </c>
      <c r="AX3605">
        <v>1.3681000000000001</v>
      </c>
      <c r="AY3605">
        <v>1.3681000000000001</v>
      </c>
      <c r="BA3605">
        <v>0.90200000000000002</v>
      </c>
      <c r="BB3605">
        <v>1610</v>
      </c>
      <c r="BC3605">
        <v>2522.5</v>
      </c>
      <c r="BD3605">
        <v>0.61929999999999996</v>
      </c>
      <c r="BE3605">
        <v>21108</v>
      </c>
    </row>
    <row r="3606" spans="1:57" x14ac:dyDescent="0.45">
      <c r="A3606" s="2">
        <v>41569</v>
      </c>
      <c r="B3606">
        <v>1885.52</v>
      </c>
      <c r="C3606">
        <v>1885.52</v>
      </c>
      <c r="D3606">
        <v>2.1722999999999999</v>
      </c>
      <c r="E3606">
        <v>499.51</v>
      </c>
      <c r="F3606">
        <v>12.8414</v>
      </c>
      <c r="G3606">
        <v>2.7610000000000001</v>
      </c>
      <c r="H3606">
        <v>79.23</v>
      </c>
      <c r="I3606">
        <v>1</v>
      </c>
      <c r="J3606">
        <v>500.02</v>
      </c>
      <c r="M3606">
        <v>20.420000000000002</v>
      </c>
      <c r="N3606">
        <v>104.48</v>
      </c>
      <c r="P3606">
        <v>4439.8999999999996</v>
      </c>
      <c r="Q3606">
        <v>21.55</v>
      </c>
      <c r="R3606">
        <v>405.01</v>
      </c>
      <c r="S3606">
        <v>0.78380000000000005</v>
      </c>
      <c r="T3606">
        <v>1.4192</v>
      </c>
      <c r="U3606">
        <v>5.5254000000000003</v>
      </c>
      <c r="V3606">
        <v>18.699000000000002</v>
      </c>
      <c r="W3606">
        <v>5.4128999999999996</v>
      </c>
      <c r="Y3606">
        <v>1.3781000000000001</v>
      </c>
      <c r="Z3606">
        <v>1.3781000000000001</v>
      </c>
      <c r="AA3606">
        <v>1.6655</v>
      </c>
      <c r="AB3606">
        <v>1.3781000000000001</v>
      </c>
      <c r="AD3606">
        <v>212.03</v>
      </c>
      <c r="AE3606">
        <v>120.5</v>
      </c>
      <c r="AF3606">
        <v>61.65</v>
      </c>
      <c r="AG3606">
        <v>84.74</v>
      </c>
      <c r="AH3606">
        <v>1.3781000000000001</v>
      </c>
      <c r="AI3606">
        <v>1060.95</v>
      </c>
      <c r="AJ3606">
        <v>6.0933000000000002</v>
      </c>
      <c r="AK3606">
        <v>1.3781000000000001</v>
      </c>
      <c r="AL3606">
        <v>1.3781000000000001</v>
      </c>
      <c r="AM3606">
        <v>15.39</v>
      </c>
      <c r="AN3606">
        <v>1.3781000000000001</v>
      </c>
      <c r="AO3606">
        <v>30.4</v>
      </c>
      <c r="AP3606">
        <v>1687</v>
      </c>
      <c r="AQ3606">
        <v>1.3781000000000001</v>
      </c>
      <c r="AR3606">
        <v>106.35169999999999</v>
      </c>
      <c r="AS3606">
        <v>3.0222000000000002</v>
      </c>
      <c r="AT3606">
        <v>1.3781000000000001</v>
      </c>
      <c r="AU3606">
        <v>3.2128000000000001</v>
      </c>
      <c r="AV3606">
        <v>31.683199999999999</v>
      </c>
      <c r="AW3606">
        <v>1.2359</v>
      </c>
      <c r="AX3606">
        <v>1.3781000000000001</v>
      </c>
      <c r="AY3606">
        <v>1.3781000000000001</v>
      </c>
      <c r="BA3606">
        <v>0.89470000000000005</v>
      </c>
      <c r="BB3606">
        <v>1609</v>
      </c>
      <c r="BC3606">
        <v>2520</v>
      </c>
      <c r="BD3606">
        <v>0.6159</v>
      </c>
      <c r="BE3606">
        <v>21105</v>
      </c>
    </row>
    <row r="3607" spans="1:57" x14ac:dyDescent="0.45">
      <c r="A3607" s="2">
        <v>41570</v>
      </c>
      <c r="B3607">
        <v>1879.46</v>
      </c>
      <c r="C3607">
        <v>1879.46</v>
      </c>
      <c r="D3607">
        <v>2.1905000000000001</v>
      </c>
      <c r="E3607">
        <v>505.22</v>
      </c>
      <c r="F3607">
        <v>12.996499999999999</v>
      </c>
      <c r="G3607">
        <v>2.7648999999999999</v>
      </c>
      <c r="H3607">
        <v>79.263999999999996</v>
      </c>
      <c r="I3607">
        <v>1</v>
      </c>
      <c r="J3607">
        <v>501.71</v>
      </c>
      <c r="M3607">
        <v>20.420000000000002</v>
      </c>
      <c r="N3607">
        <v>104.47499999999999</v>
      </c>
      <c r="P3607">
        <v>4442.1000000000004</v>
      </c>
      <c r="Q3607">
        <v>21.55</v>
      </c>
      <c r="R3607">
        <v>405.5</v>
      </c>
      <c r="S3607">
        <v>0.78380000000000005</v>
      </c>
      <c r="T3607">
        <v>1.4198999999999999</v>
      </c>
      <c r="U3607">
        <v>5.5289000000000001</v>
      </c>
      <c r="V3607">
        <v>18.751300000000001</v>
      </c>
      <c r="W3607">
        <v>5.4149000000000003</v>
      </c>
      <c r="Y3607">
        <v>1.3775999999999999</v>
      </c>
      <c r="Z3607">
        <v>1.3775999999999999</v>
      </c>
      <c r="AA3607">
        <v>1.669</v>
      </c>
      <c r="AB3607">
        <v>1.3775999999999999</v>
      </c>
      <c r="AD3607">
        <v>212.26</v>
      </c>
      <c r="AE3607">
        <v>120.25</v>
      </c>
      <c r="AF3607">
        <v>61.59</v>
      </c>
      <c r="AG3607">
        <v>84.75</v>
      </c>
      <c r="AH3607">
        <v>1.3775999999999999</v>
      </c>
      <c r="AI3607">
        <v>1056.18</v>
      </c>
      <c r="AJ3607">
        <v>6.0858999999999996</v>
      </c>
      <c r="AK3607">
        <v>1.3775999999999999</v>
      </c>
      <c r="AL3607">
        <v>1.3775999999999999</v>
      </c>
      <c r="AM3607">
        <v>15.34</v>
      </c>
      <c r="AN3607">
        <v>1.3775999999999999</v>
      </c>
      <c r="AO3607">
        <v>30.1</v>
      </c>
      <c r="AP3607">
        <v>1693</v>
      </c>
      <c r="AQ3607">
        <v>1.3775999999999999</v>
      </c>
      <c r="AR3607">
        <v>106.4875</v>
      </c>
      <c r="AS3607">
        <v>3.0371999999999999</v>
      </c>
      <c r="AT3607">
        <v>1.3775999999999999</v>
      </c>
      <c r="AU3607">
        <v>3.2212000000000001</v>
      </c>
      <c r="AV3607">
        <v>31.746700000000001</v>
      </c>
      <c r="AW3607">
        <v>1.2390000000000001</v>
      </c>
      <c r="AX3607">
        <v>1.3775999999999999</v>
      </c>
      <c r="AY3607">
        <v>1.3775999999999999</v>
      </c>
      <c r="BA3607">
        <v>0.89229999999999998</v>
      </c>
      <c r="BB3607">
        <v>1608</v>
      </c>
      <c r="BC3607">
        <v>2527</v>
      </c>
      <c r="BD3607">
        <v>0.61870000000000003</v>
      </c>
      <c r="BE3607">
        <v>21100</v>
      </c>
    </row>
    <row r="3608" spans="1:57" x14ac:dyDescent="0.45">
      <c r="A3608" s="2">
        <v>41571</v>
      </c>
      <c r="B3608">
        <v>1883.14</v>
      </c>
      <c r="C3608">
        <v>1883.14</v>
      </c>
      <c r="D3608">
        <v>2.2033</v>
      </c>
      <c r="E3608">
        <v>503.59</v>
      </c>
      <c r="F3608">
        <v>12.966900000000001</v>
      </c>
      <c r="G3608">
        <v>2.7614999999999998</v>
      </c>
      <c r="H3608">
        <v>79.185000000000002</v>
      </c>
      <c r="I3608">
        <v>1</v>
      </c>
      <c r="J3608">
        <v>499.85</v>
      </c>
      <c r="M3608">
        <v>20.420000000000002</v>
      </c>
      <c r="N3608">
        <v>104.47499999999999</v>
      </c>
      <c r="P3608">
        <v>4435.6000000000004</v>
      </c>
      <c r="Q3608">
        <v>21.574999999999999</v>
      </c>
      <c r="R3608">
        <v>406.24</v>
      </c>
      <c r="S3608">
        <v>0.78380000000000005</v>
      </c>
      <c r="T3608">
        <v>1.4172</v>
      </c>
      <c r="U3608">
        <v>5.5242000000000004</v>
      </c>
      <c r="V3608">
        <v>18.6295</v>
      </c>
      <c r="W3608">
        <v>5.4047000000000001</v>
      </c>
      <c r="Y3608">
        <v>1.3801000000000001</v>
      </c>
      <c r="Z3608">
        <v>1.3801000000000001</v>
      </c>
      <c r="AA3608">
        <v>1.6677999999999999</v>
      </c>
      <c r="AB3608">
        <v>1.3801000000000001</v>
      </c>
      <c r="AD3608">
        <v>211.68</v>
      </c>
      <c r="AE3608">
        <v>120.02</v>
      </c>
      <c r="AF3608">
        <v>61.47</v>
      </c>
      <c r="AG3608">
        <v>84.7</v>
      </c>
      <c r="AH3608">
        <v>1.3801000000000001</v>
      </c>
      <c r="AI3608">
        <v>1061.05</v>
      </c>
      <c r="AJ3608">
        <v>6.0815999999999999</v>
      </c>
      <c r="AK3608">
        <v>1.3801000000000001</v>
      </c>
      <c r="AL3608">
        <v>1.3801000000000001</v>
      </c>
      <c r="AM3608">
        <v>15.4</v>
      </c>
      <c r="AN3608">
        <v>1.3801000000000001</v>
      </c>
      <c r="AO3608">
        <v>30.1</v>
      </c>
      <c r="AP3608">
        <v>1698.5</v>
      </c>
      <c r="AQ3608">
        <v>1.3801000000000001</v>
      </c>
      <c r="AR3608">
        <v>106.505</v>
      </c>
      <c r="AS3608">
        <v>3.0297000000000001</v>
      </c>
      <c r="AT3608">
        <v>1.3801000000000001</v>
      </c>
      <c r="AU3608">
        <v>3.2250000000000001</v>
      </c>
      <c r="AV3608">
        <v>31.715800000000002</v>
      </c>
      <c r="AW3608">
        <v>1.2373000000000001</v>
      </c>
      <c r="AX3608">
        <v>1.3801000000000001</v>
      </c>
      <c r="AY3608">
        <v>1.3801000000000001</v>
      </c>
      <c r="BA3608">
        <v>0.89229999999999998</v>
      </c>
      <c r="BB3608">
        <v>1603</v>
      </c>
      <c r="BC3608">
        <v>2530</v>
      </c>
      <c r="BD3608">
        <v>0.61719999999999997</v>
      </c>
      <c r="BE3608">
        <v>21100</v>
      </c>
    </row>
    <row r="3609" spans="1:57" x14ac:dyDescent="0.45">
      <c r="A3609" s="2">
        <v>41572</v>
      </c>
      <c r="B3609">
        <v>1882.11</v>
      </c>
      <c r="C3609">
        <v>1882.11</v>
      </c>
      <c r="D3609">
        <v>2.1871999999999998</v>
      </c>
      <c r="E3609">
        <v>505.73</v>
      </c>
      <c r="F3609">
        <v>12.8812</v>
      </c>
      <c r="G3609">
        <v>2.76</v>
      </c>
      <c r="H3609">
        <v>79.194000000000003</v>
      </c>
      <c r="I3609">
        <v>1</v>
      </c>
      <c r="J3609">
        <v>499.87</v>
      </c>
      <c r="M3609">
        <v>20.420000000000002</v>
      </c>
      <c r="N3609">
        <v>104.47499999999999</v>
      </c>
      <c r="P3609">
        <v>4435</v>
      </c>
      <c r="Q3609">
        <v>21.6</v>
      </c>
      <c r="R3609">
        <v>405.76</v>
      </c>
      <c r="S3609">
        <v>0.78380000000000005</v>
      </c>
      <c r="T3609">
        <v>1.417</v>
      </c>
      <c r="U3609">
        <v>5.5251000000000001</v>
      </c>
      <c r="V3609">
        <v>18.626100000000001</v>
      </c>
      <c r="W3609">
        <v>5.4043999999999999</v>
      </c>
      <c r="Y3609">
        <v>1.3802000000000001</v>
      </c>
      <c r="Z3609">
        <v>1.3802000000000001</v>
      </c>
      <c r="AA3609">
        <v>1.6679999999999999</v>
      </c>
      <c r="AB3609">
        <v>1.3802000000000001</v>
      </c>
      <c r="AD3609">
        <v>211.8</v>
      </c>
      <c r="AE3609">
        <v>119.9</v>
      </c>
      <c r="AF3609">
        <v>61.46</v>
      </c>
      <c r="AG3609">
        <v>84.95</v>
      </c>
      <c r="AH3609">
        <v>1.3802000000000001</v>
      </c>
      <c r="AI3609">
        <v>1062.06</v>
      </c>
      <c r="AJ3609">
        <v>6.0835999999999997</v>
      </c>
      <c r="AK3609">
        <v>1.3802000000000001</v>
      </c>
      <c r="AL3609">
        <v>1.3802000000000001</v>
      </c>
      <c r="AM3609">
        <v>15.4</v>
      </c>
      <c r="AN3609">
        <v>1.3802000000000001</v>
      </c>
      <c r="AO3609">
        <v>30</v>
      </c>
      <c r="AP3609">
        <v>1694</v>
      </c>
      <c r="AQ3609">
        <v>1.3802000000000001</v>
      </c>
      <c r="AR3609">
        <v>106.46</v>
      </c>
      <c r="AS3609">
        <v>3.0289999999999999</v>
      </c>
      <c r="AT3609">
        <v>1.3802000000000001</v>
      </c>
      <c r="AU3609">
        <v>3.2197</v>
      </c>
      <c r="AV3609">
        <v>31.809799999999999</v>
      </c>
      <c r="AW3609">
        <v>1.2357</v>
      </c>
      <c r="AX3609">
        <v>1.3802000000000001</v>
      </c>
      <c r="AY3609">
        <v>1.3802000000000001</v>
      </c>
      <c r="BA3609">
        <v>0.89259999999999995</v>
      </c>
      <c r="BB3609">
        <v>1605</v>
      </c>
      <c r="BC3609">
        <v>2527.5</v>
      </c>
      <c r="BD3609">
        <v>0.61850000000000005</v>
      </c>
      <c r="BE3609">
        <v>21098</v>
      </c>
    </row>
    <row r="3610" spans="1:57" x14ac:dyDescent="0.45">
      <c r="A3610" s="2">
        <v>41575</v>
      </c>
      <c r="B3610">
        <v>1882.34</v>
      </c>
      <c r="C3610">
        <v>1882.34</v>
      </c>
      <c r="D3610">
        <v>2.1789000000000001</v>
      </c>
      <c r="E3610">
        <v>507.06</v>
      </c>
      <c r="F3610">
        <v>12.8764</v>
      </c>
      <c r="G3610">
        <v>2.7570999999999999</v>
      </c>
      <c r="H3610">
        <v>79.245999999999995</v>
      </c>
      <c r="I3610">
        <v>1</v>
      </c>
      <c r="J3610">
        <v>499.81</v>
      </c>
      <c r="M3610">
        <v>20.420000000000002</v>
      </c>
      <c r="N3610">
        <v>104.53</v>
      </c>
      <c r="P3610">
        <v>4429.3</v>
      </c>
      <c r="Q3610">
        <v>21.577500000000001</v>
      </c>
      <c r="R3610">
        <v>403.67</v>
      </c>
      <c r="S3610">
        <v>0.78380000000000005</v>
      </c>
      <c r="T3610">
        <v>1.4189000000000001</v>
      </c>
      <c r="U3610">
        <v>5.5308999999999999</v>
      </c>
      <c r="V3610">
        <v>18.652000000000001</v>
      </c>
      <c r="W3610">
        <v>5.4111000000000002</v>
      </c>
      <c r="Y3610">
        <v>1.3785000000000001</v>
      </c>
      <c r="Z3610">
        <v>1.3785000000000001</v>
      </c>
      <c r="AA3610">
        <v>1.6687000000000001</v>
      </c>
      <c r="AB3610">
        <v>1.3785000000000001</v>
      </c>
      <c r="AD3610">
        <v>212.25</v>
      </c>
      <c r="AE3610">
        <v>120.13</v>
      </c>
      <c r="AF3610">
        <v>61.524999999999999</v>
      </c>
      <c r="AG3610">
        <v>85.35</v>
      </c>
      <c r="AH3610">
        <v>1.3785000000000001</v>
      </c>
      <c r="AI3610">
        <v>1061</v>
      </c>
      <c r="AJ3610">
        <v>6.0858999999999996</v>
      </c>
      <c r="AK3610">
        <v>1.3785000000000001</v>
      </c>
      <c r="AL3610">
        <v>1.3785000000000001</v>
      </c>
      <c r="AM3610">
        <v>15.35</v>
      </c>
      <c r="AN3610">
        <v>1.3785000000000001</v>
      </c>
      <c r="AO3610">
        <v>30</v>
      </c>
      <c r="AP3610">
        <v>1704.5</v>
      </c>
      <c r="AQ3610">
        <v>1.3785000000000001</v>
      </c>
      <c r="AR3610">
        <v>106.625</v>
      </c>
      <c r="AS3610">
        <v>3.0339</v>
      </c>
      <c r="AT3610">
        <v>1.3785000000000001</v>
      </c>
      <c r="AU3610">
        <v>3.222</v>
      </c>
      <c r="AV3610">
        <v>31.9267</v>
      </c>
      <c r="AW3610">
        <v>1.2375</v>
      </c>
      <c r="AX3610">
        <v>1.3785000000000001</v>
      </c>
      <c r="AY3610">
        <v>1.3785000000000001</v>
      </c>
      <c r="BA3610">
        <v>0.89580000000000004</v>
      </c>
      <c r="BB3610">
        <v>1605</v>
      </c>
      <c r="BC3610">
        <v>2530</v>
      </c>
      <c r="BD3610">
        <v>0.61950000000000005</v>
      </c>
      <c r="BE3610">
        <v>21100</v>
      </c>
    </row>
    <row r="3611" spans="1:57" x14ac:dyDescent="0.45">
      <c r="A3611" s="2">
        <v>41576</v>
      </c>
      <c r="B3611">
        <v>1884.43</v>
      </c>
      <c r="C3611">
        <v>1884.43</v>
      </c>
      <c r="D3611">
        <v>2.1850999999999998</v>
      </c>
      <c r="E3611">
        <v>508.83</v>
      </c>
      <c r="F3611">
        <v>12.918799999999999</v>
      </c>
      <c r="G3611">
        <v>2.7622</v>
      </c>
      <c r="H3611">
        <v>79.606999999999999</v>
      </c>
      <c r="I3611">
        <v>1</v>
      </c>
      <c r="J3611">
        <v>499.88</v>
      </c>
      <c r="M3611">
        <v>20.420000000000002</v>
      </c>
      <c r="N3611">
        <v>104.53</v>
      </c>
      <c r="P3611">
        <v>4435</v>
      </c>
      <c r="Q3611">
        <v>21.594999999999999</v>
      </c>
      <c r="R3611">
        <v>405.56</v>
      </c>
      <c r="S3611">
        <v>0.78390000000000004</v>
      </c>
      <c r="T3611">
        <v>1.4229000000000001</v>
      </c>
      <c r="U3611">
        <v>5.5461999999999998</v>
      </c>
      <c r="V3611">
        <v>18.750499999999999</v>
      </c>
      <c r="W3611">
        <v>5.4263000000000003</v>
      </c>
      <c r="Y3611">
        <v>1.3745000000000001</v>
      </c>
      <c r="Z3611">
        <v>1.3745000000000001</v>
      </c>
      <c r="AA3611">
        <v>1.6698999999999999</v>
      </c>
      <c r="AB3611">
        <v>1.3745000000000001</v>
      </c>
      <c r="AD3611">
        <v>213.86</v>
      </c>
      <c r="AE3611">
        <v>120.42</v>
      </c>
      <c r="AF3611">
        <v>61.321300000000001</v>
      </c>
      <c r="AG3611">
        <v>85.2</v>
      </c>
      <c r="AH3611">
        <v>1.3745000000000001</v>
      </c>
      <c r="AI3611">
        <v>1060.6199999999999</v>
      </c>
      <c r="AJ3611">
        <v>6.0906000000000002</v>
      </c>
      <c r="AK3611">
        <v>1.3745000000000001</v>
      </c>
      <c r="AL3611">
        <v>1.3745000000000001</v>
      </c>
      <c r="AM3611">
        <v>15.39</v>
      </c>
      <c r="AN3611">
        <v>1.3745000000000001</v>
      </c>
      <c r="AO3611">
        <v>30</v>
      </c>
      <c r="AP3611">
        <v>1704.5</v>
      </c>
      <c r="AQ3611">
        <v>1.3745000000000001</v>
      </c>
      <c r="AR3611">
        <v>106.55249999999999</v>
      </c>
      <c r="AS3611">
        <v>3.0461</v>
      </c>
      <c r="AT3611">
        <v>1.3745000000000001</v>
      </c>
      <c r="AU3611">
        <v>3.2298</v>
      </c>
      <c r="AV3611">
        <v>32.067900000000002</v>
      </c>
      <c r="AW3611">
        <v>1.2411000000000001</v>
      </c>
      <c r="AX3611">
        <v>1.3745000000000001</v>
      </c>
      <c r="AY3611">
        <v>1.3745000000000001</v>
      </c>
      <c r="BA3611">
        <v>0.89890000000000003</v>
      </c>
      <c r="BB3611">
        <v>1605</v>
      </c>
      <c r="BC3611">
        <v>2522.9</v>
      </c>
      <c r="BD3611">
        <v>0.62319999999999998</v>
      </c>
      <c r="BE3611">
        <v>21100</v>
      </c>
    </row>
    <row r="3612" spans="1:57" x14ac:dyDescent="0.45">
      <c r="A3612" s="2">
        <v>41577</v>
      </c>
      <c r="B3612">
        <v>1883.42</v>
      </c>
      <c r="C3612">
        <v>1883.42</v>
      </c>
      <c r="D3612">
        <v>2.1903999999999999</v>
      </c>
      <c r="E3612">
        <v>507.04</v>
      </c>
      <c r="F3612">
        <v>12.934900000000001</v>
      </c>
      <c r="G3612">
        <v>2.7603</v>
      </c>
      <c r="H3612">
        <v>79.777000000000001</v>
      </c>
      <c r="I3612">
        <v>1</v>
      </c>
      <c r="J3612">
        <v>499.79</v>
      </c>
      <c r="M3612">
        <v>20.399999999999999</v>
      </c>
      <c r="N3612">
        <v>104.52500000000001</v>
      </c>
      <c r="P3612">
        <v>4436.8999999999996</v>
      </c>
      <c r="Q3612">
        <v>21.42</v>
      </c>
      <c r="R3612">
        <v>405.4</v>
      </c>
      <c r="S3612">
        <v>0.78390000000000004</v>
      </c>
      <c r="T3612">
        <v>1.4238999999999999</v>
      </c>
      <c r="U3612">
        <v>5.5492999999999997</v>
      </c>
      <c r="V3612">
        <v>18.725999999999999</v>
      </c>
      <c r="W3612">
        <v>5.4298999999999999</v>
      </c>
      <c r="Y3612">
        <v>1.3735999999999999</v>
      </c>
      <c r="Z3612">
        <v>1.3735999999999999</v>
      </c>
      <c r="AA3612">
        <v>1.6740999999999999</v>
      </c>
      <c r="AB3612">
        <v>1.3735999999999999</v>
      </c>
      <c r="AD3612">
        <v>214</v>
      </c>
      <c r="AE3612">
        <v>120.13</v>
      </c>
      <c r="AF3612">
        <v>61.237499999999997</v>
      </c>
      <c r="AG3612">
        <v>85.1</v>
      </c>
      <c r="AH3612">
        <v>1.3735999999999999</v>
      </c>
      <c r="AI3612">
        <v>1060.3</v>
      </c>
      <c r="AJ3612">
        <v>6.0945999999999998</v>
      </c>
      <c r="AK3612">
        <v>1.3735999999999999</v>
      </c>
      <c r="AL3612">
        <v>1.3735999999999999</v>
      </c>
      <c r="AM3612">
        <v>15.41</v>
      </c>
      <c r="AN3612">
        <v>1.3735999999999999</v>
      </c>
      <c r="AO3612">
        <v>30</v>
      </c>
      <c r="AP3612">
        <v>1709</v>
      </c>
      <c r="AQ3612">
        <v>1.3735999999999999</v>
      </c>
      <c r="AR3612">
        <v>106.8775</v>
      </c>
      <c r="AS3612">
        <v>3.0442</v>
      </c>
      <c r="AT3612">
        <v>1.3735999999999999</v>
      </c>
      <c r="AU3612">
        <v>3.2241</v>
      </c>
      <c r="AV3612">
        <v>31.925799999999999</v>
      </c>
      <c r="AW3612">
        <v>1.2397</v>
      </c>
      <c r="AX3612">
        <v>1.3735999999999999</v>
      </c>
      <c r="AY3612">
        <v>1.3735999999999999</v>
      </c>
      <c r="BA3612">
        <v>0.8992</v>
      </c>
      <c r="BB3612">
        <v>1608</v>
      </c>
      <c r="BC3612">
        <v>2527</v>
      </c>
      <c r="BD3612">
        <v>0.62350000000000005</v>
      </c>
      <c r="BE3612">
        <v>21100</v>
      </c>
    </row>
    <row r="3613" spans="1:57" x14ac:dyDescent="0.45">
      <c r="A3613" s="2">
        <v>41578</v>
      </c>
      <c r="B3613">
        <v>1884.06</v>
      </c>
      <c r="C3613">
        <v>1884.06</v>
      </c>
      <c r="D3613">
        <v>2.2397999999999998</v>
      </c>
      <c r="E3613">
        <v>513.55999999999995</v>
      </c>
      <c r="F3613">
        <v>13.021699999999999</v>
      </c>
      <c r="G3613">
        <v>2.7751999999999999</v>
      </c>
      <c r="H3613">
        <v>80.194999999999993</v>
      </c>
      <c r="I3613">
        <v>1</v>
      </c>
      <c r="J3613">
        <v>501.71</v>
      </c>
      <c r="M3613">
        <v>20.420000000000002</v>
      </c>
      <c r="N3613">
        <v>104.52500000000001</v>
      </c>
      <c r="P3613">
        <v>4432.3999999999996</v>
      </c>
      <c r="Q3613">
        <v>21.45</v>
      </c>
      <c r="R3613">
        <v>404.62</v>
      </c>
      <c r="S3613">
        <v>0.78390000000000004</v>
      </c>
      <c r="T3613">
        <v>1.4399</v>
      </c>
      <c r="U3613">
        <v>5.6075999999999997</v>
      </c>
      <c r="V3613">
        <v>18.984999999999999</v>
      </c>
      <c r="W3613">
        <v>5.4908000000000001</v>
      </c>
      <c r="Y3613">
        <v>1.3584000000000001</v>
      </c>
      <c r="Z3613">
        <v>1.3584000000000001</v>
      </c>
      <c r="AA3613">
        <v>1.6718999999999999</v>
      </c>
      <c r="AB3613">
        <v>1.3584000000000001</v>
      </c>
      <c r="AD3613">
        <v>217.52</v>
      </c>
      <c r="AE3613">
        <v>120.43</v>
      </c>
      <c r="AF3613">
        <v>61.494999999999997</v>
      </c>
      <c r="AG3613">
        <v>85.35</v>
      </c>
      <c r="AH3613">
        <v>1.3584000000000001</v>
      </c>
      <c r="AI3613">
        <v>1060.73</v>
      </c>
      <c r="AJ3613">
        <v>6.0937999999999999</v>
      </c>
      <c r="AK3613">
        <v>1.3584000000000001</v>
      </c>
      <c r="AL3613">
        <v>1.3584000000000001</v>
      </c>
      <c r="AM3613">
        <v>15.39</v>
      </c>
      <c r="AN3613">
        <v>1.3584000000000001</v>
      </c>
      <c r="AO3613">
        <v>30.1</v>
      </c>
      <c r="AP3613">
        <v>1697.63</v>
      </c>
      <c r="AQ3613">
        <v>1.3584000000000001</v>
      </c>
      <c r="AR3613">
        <v>106.91500000000001</v>
      </c>
      <c r="AS3613">
        <v>3.0807000000000002</v>
      </c>
      <c r="AT3613">
        <v>1.3584000000000001</v>
      </c>
      <c r="AU3613">
        <v>3.266</v>
      </c>
      <c r="AV3613">
        <v>32.091299999999997</v>
      </c>
      <c r="AW3613">
        <v>1.2418</v>
      </c>
      <c r="AX3613">
        <v>1.3584000000000001</v>
      </c>
      <c r="AY3613">
        <v>1.3584000000000001</v>
      </c>
      <c r="BA3613">
        <v>0.90690000000000004</v>
      </c>
      <c r="BB3613">
        <v>1605</v>
      </c>
      <c r="BC3613">
        <v>2524.3200000000002</v>
      </c>
      <c r="BD3613">
        <v>0.62350000000000005</v>
      </c>
      <c r="BE3613">
        <v>21100</v>
      </c>
    </row>
    <row r="3614" spans="1:57" x14ac:dyDescent="0.45">
      <c r="A3614" s="2">
        <v>41579</v>
      </c>
      <c r="B3614">
        <v>1889.16</v>
      </c>
      <c r="C3614">
        <v>1889.16</v>
      </c>
      <c r="D3614">
        <v>2.2538</v>
      </c>
      <c r="E3614">
        <v>515.79999999999995</v>
      </c>
      <c r="F3614">
        <v>13.059900000000001</v>
      </c>
      <c r="G3614">
        <v>2.7755000000000001</v>
      </c>
      <c r="H3614">
        <v>80.715999999999994</v>
      </c>
      <c r="I3614">
        <v>1</v>
      </c>
      <c r="J3614">
        <v>499.87</v>
      </c>
      <c r="M3614">
        <v>20.420000000000002</v>
      </c>
      <c r="N3614">
        <v>104.52500000000001</v>
      </c>
      <c r="P3614">
        <v>4425.3999999999996</v>
      </c>
      <c r="Q3614">
        <v>21.495000000000001</v>
      </c>
      <c r="R3614">
        <v>402.95</v>
      </c>
      <c r="S3614">
        <v>0.78380000000000005</v>
      </c>
      <c r="T3614">
        <v>1.4500999999999999</v>
      </c>
      <c r="U3614">
        <v>5.6519000000000004</v>
      </c>
      <c r="V3614">
        <v>19.182300000000001</v>
      </c>
      <c r="W3614">
        <v>5.5301</v>
      </c>
      <c r="Y3614">
        <v>1.3487</v>
      </c>
      <c r="Z3614">
        <v>1.3487</v>
      </c>
      <c r="AA3614">
        <v>1.6715</v>
      </c>
      <c r="AB3614">
        <v>1.3487</v>
      </c>
      <c r="AD3614">
        <v>220.76</v>
      </c>
      <c r="AE3614">
        <v>121.55</v>
      </c>
      <c r="AF3614">
        <v>61.73</v>
      </c>
      <c r="AG3614">
        <v>85.45</v>
      </c>
      <c r="AH3614">
        <v>1.3487</v>
      </c>
      <c r="AI3614">
        <v>1060.8</v>
      </c>
      <c r="AJ3614">
        <v>6.0991999999999997</v>
      </c>
      <c r="AK3614">
        <v>1.3487</v>
      </c>
      <c r="AL3614">
        <v>1.3487</v>
      </c>
      <c r="AM3614">
        <v>15.39</v>
      </c>
      <c r="AN3614">
        <v>1.3487</v>
      </c>
      <c r="AO3614">
        <v>30.1</v>
      </c>
      <c r="AP3614">
        <v>1707.5</v>
      </c>
      <c r="AQ3614">
        <v>1.3487</v>
      </c>
      <c r="AR3614">
        <v>106.91500000000001</v>
      </c>
      <c r="AS3614">
        <v>3.1133000000000002</v>
      </c>
      <c r="AT3614">
        <v>1.3487</v>
      </c>
      <c r="AU3614">
        <v>3.2924000000000002</v>
      </c>
      <c r="AV3614">
        <v>32.399799999999999</v>
      </c>
      <c r="AW3614">
        <v>1.2430000000000001</v>
      </c>
      <c r="AX3614">
        <v>1.3487</v>
      </c>
      <c r="AY3614">
        <v>1.3487</v>
      </c>
      <c r="BA3614">
        <v>0.9123</v>
      </c>
      <c r="BB3614">
        <v>1605</v>
      </c>
      <c r="BC3614">
        <v>2523</v>
      </c>
      <c r="BD3614">
        <v>0.62790000000000001</v>
      </c>
      <c r="BE3614">
        <v>21100</v>
      </c>
    </row>
    <row r="3615" spans="1:57" x14ac:dyDescent="0.45">
      <c r="A3615" s="2">
        <v>41582</v>
      </c>
      <c r="B3615">
        <v>1901.22</v>
      </c>
      <c r="C3615">
        <v>1901.22</v>
      </c>
      <c r="D3615">
        <v>2.2465000000000002</v>
      </c>
      <c r="E3615">
        <v>512.99</v>
      </c>
      <c r="F3615">
        <v>12.9956</v>
      </c>
      <c r="G3615">
        <v>2.7805</v>
      </c>
      <c r="H3615">
        <v>80.552999999999997</v>
      </c>
      <c r="I3615">
        <v>1</v>
      </c>
      <c r="J3615">
        <v>499.84</v>
      </c>
      <c r="M3615">
        <v>20.420000000000002</v>
      </c>
      <c r="N3615">
        <v>104.52500000000001</v>
      </c>
      <c r="P3615">
        <v>4420</v>
      </c>
      <c r="Q3615">
        <v>21.41</v>
      </c>
      <c r="R3615">
        <v>405.26</v>
      </c>
      <c r="S3615">
        <v>0.78380000000000005</v>
      </c>
      <c r="T3615">
        <v>1.4473</v>
      </c>
      <c r="U3615">
        <v>5.6386000000000003</v>
      </c>
      <c r="V3615">
        <v>19.113700000000001</v>
      </c>
      <c r="W3615">
        <v>5.5187999999999997</v>
      </c>
      <c r="Y3615">
        <v>1.3513999999999999</v>
      </c>
      <c r="Z3615">
        <v>1.3513999999999999</v>
      </c>
      <c r="AA3615">
        <v>1.6708000000000001</v>
      </c>
      <c r="AB3615">
        <v>1.3513999999999999</v>
      </c>
      <c r="AD3615">
        <v>219.1</v>
      </c>
      <c r="AE3615">
        <v>121.5</v>
      </c>
      <c r="AF3615">
        <v>61.73</v>
      </c>
      <c r="AG3615">
        <v>85.55</v>
      </c>
      <c r="AH3615">
        <v>1.3513999999999999</v>
      </c>
      <c r="AI3615">
        <v>1062.93</v>
      </c>
      <c r="AJ3615">
        <v>6.0979999999999999</v>
      </c>
      <c r="AK3615">
        <v>1.3513999999999999</v>
      </c>
      <c r="AL3615">
        <v>1.3513999999999999</v>
      </c>
      <c r="AM3615">
        <v>15.35</v>
      </c>
      <c r="AN3615">
        <v>1.3513999999999999</v>
      </c>
      <c r="AO3615">
        <v>30.3</v>
      </c>
      <c r="AP3615">
        <v>1697.5</v>
      </c>
      <c r="AQ3615">
        <v>1.3513999999999999</v>
      </c>
      <c r="AR3615">
        <v>107.11</v>
      </c>
      <c r="AS3615">
        <v>3.0937000000000001</v>
      </c>
      <c r="AT3615">
        <v>1.3513999999999999</v>
      </c>
      <c r="AU3615">
        <v>3.2850000000000001</v>
      </c>
      <c r="AV3615">
        <v>32.3386</v>
      </c>
      <c r="AW3615">
        <v>1.2424999999999999</v>
      </c>
      <c r="AX3615">
        <v>1.3513999999999999</v>
      </c>
      <c r="AY3615">
        <v>1.3513999999999999</v>
      </c>
      <c r="BA3615">
        <v>0.90990000000000004</v>
      </c>
      <c r="BB3615">
        <v>1605</v>
      </c>
      <c r="BC3615">
        <v>2515</v>
      </c>
      <c r="BD3615">
        <v>0.62619999999999998</v>
      </c>
      <c r="BE3615">
        <v>21100</v>
      </c>
    </row>
    <row r="3616" spans="1:57" x14ac:dyDescent="0.45">
      <c r="A3616" s="2">
        <v>41583</v>
      </c>
      <c r="B3616">
        <v>1901.22</v>
      </c>
      <c r="C3616">
        <v>1901.22</v>
      </c>
      <c r="D3616">
        <v>2.2890000000000001</v>
      </c>
      <c r="E3616">
        <v>515.67999999999995</v>
      </c>
      <c r="F3616">
        <v>13.1625</v>
      </c>
      <c r="G3616">
        <v>2.7919999999999998</v>
      </c>
      <c r="H3616">
        <v>80.706000000000003</v>
      </c>
      <c r="I3616">
        <v>1</v>
      </c>
      <c r="J3616">
        <v>501.71</v>
      </c>
      <c r="M3616">
        <v>20.420000000000002</v>
      </c>
      <c r="N3616">
        <v>104.52500000000001</v>
      </c>
      <c r="P3616">
        <v>4426.6000000000004</v>
      </c>
      <c r="Q3616">
        <v>21.6</v>
      </c>
      <c r="R3616">
        <v>405.51</v>
      </c>
      <c r="S3616">
        <v>0.78380000000000005</v>
      </c>
      <c r="T3616">
        <v>1.4516</v>
      </c>
      <c r="U3616">
        <v>5.6593999999999998</v>
      </c>
      <c r="V3616">
        <v>19.180099999999999</v>
      </c>
      <c r="W3616">
        <v>5.5357000000000003</v>
      </c>
      <c r="Y3616">
        <v>1.3473999999999999</v>
      </c>
      <c r="Z3616">
        <v>1.3473999999999999</v>
      </c>
      <c r="AA3616">
        <v>1.6738999999999999</v>
      </c>
      <c r="AB3616">
        <v>1.3473999999999999</v>
      </c>
      <c r="AD3616">
        <v>220.61</v>
      </c>
      <c r="AE3616">
        <v>121.86</v>
      </c>
      <c r="AF3616">
        <v>61.625</v>
      </c>
      <c r="AG3616">
        <v>85.33</v>
      </c>
      <c r="AH3616">
        <v>1.3473999999999999</v>
      </c>
      <c r="AI3616">
        <v>1061.1500000000001</v>
      </c>
      <c r="AJ3616">
        <v>6.1005000000000003</v>
      </c>
      <c r="AK3616">
        <v>1.3473999999999999</v>
      </c>
      <c r="AL3616">
        <v>1.3473999999999999</v>
      </c>
      <c r="AM3616">
        <v>15.35</v>
      </c>
      <c r="AN3616">
        <v>1.3473999999999999</v>
      </c>
      <c r="AO3616">
        <v>30.9</v>
      </c>
      <c r="AP3616">
        <v>1708.5</v>
      </c>
      <c r="AQ3616">
        <v>1.3473999999999999</v>
      </c>
      <c r="AR3616">
        <v>107.315</v>
      </c>
      <c r="AS3616">
        <v>3.1061999999999999</v>
      </c>
      <c r="AT3616">
        <v>1.3473999999999999</v>
      </c>
      <c r="AU3616">
        <v>3.2972000000000001</v>
      </c>
      <c r="AV3616">
        <v>32.549300000000002</v>
      </c>
      <c r="AW3616">
        <v>1.2423</v>
      </c>
      <c r="AX3616">
        <v>1.3473999999999999</v>
      </c>
      <c r="AY3616">
        <v>1.3473999999999999</v>
      </c>
      <c r="BA3616">
        <v>0.91359999999999997</v>
      </c>
      <c r="BB3616">
        <v>1608</v>
      </c>
      <c r="BC3616">
        <v>2513</v>
      </c>
      <c r="BD3616">
        <v>0.62319999999999998</v>
      </c>
      <c r="BE3616">
        <v>21100</v>
      </c>
    </row>
    <row r="3617" spans="1:57" x14ac:dyDescent="0.45">
      <c r="A3617" s="2">
        <v>41584</v>
      </c>
      <c r="B3617">
        <v>1916.22</v>
      </c>
      <c r="C3617">
        <v>1916.22</v>
      </c>
      <c r="D3617">
        <v>2.2884000000000002</v>
      </c>
      <c r="E3617">
        <v>515.21</v>
      </c>
      <c r="F3617">
        <v>13.173</v>
      </c>
      <c r="G3617">
        <v>2.7894999999999999</v>
      </c>
      <c r="H3617">
        <v>80.483000000000004</v>
      </c>
      <c r="I3617">
        <v>1</v>
      </c>
      <c r="J3617">
        <v>500.33</v>
      </c>
      <c r="M3617">
        <v>20.43</v>
      </c>
      <c r="N3617">
        <v>104.52500000000001</v>
      </c>
      <c r="P3617">
        <v>4426</v>
      </c>
      <c r="Q3617">
        <v>21.625</v>
      </c>
      <c r="R3617">
        <v>407.72</v>
      </c>
      <c r="S3617">
        <v>0.78380000000000005</v>
      </c>
      <c r="T3617">
        <v>1.4474</v>
      </c>
      <c r="U3617">
        <v>5.641</v>
      </c>
      <c r="V3617">
        <v>19.0854</v>
      </c>
      <c r="W3617">
        <v>5.52</v>
      </c>
      <c r="Y3617">
        <v>1.3512999999999999</v>
      </c>
      <c r="Z3617">
        <v>1.3512999999999999</v>
      </c>
      <c r="AA3617">
        <v>1.6748000000000001</v>
      </c>
      <c r="AB3617">
        <v>1.3512999999999999</v>
      </c>
      <c r="AD3617">
        <v>219.59</v>
      </c>
      <c r="AE3617">
        <v>121.55</v>
      </c>
      <c r="AF3617">
        <v>62.4</v>
      </c>
      <c r="AG3617">
        <v>85.35</v>
      </c>
      <c r="AH3617">
        <v>1.3512999999999999</v>
      </c>
      <c r="AI3617">
        <v>1060.9000000000001</v>
      </c>
      <c r="AJ3617">
        <v>6.0936000000000003</v>
      </c>
      <c r="AK3617">
        <v>1.3512999999999999</v>
      </c>
      <c r="AL3617">
        <v>1.3512999999999999</v>
      </c>
      <c r="AM3617">
        <v>15.33</v>
      </c>
      <c r="AN3617">
        <v>1.3512999999999999</v>
      </c>
      <c r="AO3617">
        <v>30.5</v>
      </c>
      <c r="AP3617">
        <v>1702.5</v>
      </c>
      <c r="AQ3617">
        <v>1.3512999999999999</v>
      </c>
      <c r="AR3617">
        <v>107.29</v>
      </c>
      <c r="AS3617">
        <v>3.0871</v>
      </c>
      <c r="AT3617">
        <v>1.3512999999999999</v>
      </c>
      <c r="AU3617">
        <v>3.2806999999999999</v>
      </c>
      <c r="AV3617">
        <v>32.406300000000002</v>
      </c>
      <c r="AW3617">
        <v>1.2427999999999999</v>
      </c>
      <c r="AX3617">
        <v>1.3512999999999999</v>
      </c>
      <c r="AY3617">
        <v>1.3512999999999999</v>
      </c>
      <c r="BA3617">
        <v>0.91220000000000001</v>
      </c>
      <c r="BB3617">
        <v>1606</v>
      </c>
      <c r="BC3617">
        <v>2516.5</v>
      </c>
      <c r="BD3617">
        <v>0.62190000000000001</v>
      </c>
      <c r="BE3617">
        <v>21100</v>
      </c>
    </row>
    <row r="3618" spans="1:57" x14ac:dyDescent="0.45">
      <c r="A3618" s="2">
        <v>41585</v>
      </c>
      <c r="B3618">
        <v>1916.8</v>
      </c>
      <c r="C3618">
        <v>1916.8</v>
      </c>
      <c r="D3618">
        <v>2.3060999999999998</v>
      </c>
      <c r="E3618">
        <v>517.33000000000004</v>
      </c>
      <c r="F3618">
        <v>13.2241</v>
      </c>
      <c r="G3618">
        <v>2.7945000000000002</v>
      </c>
      <c r="H3618">
        <v>80.844999999999999</v>
      </c>
      <c r="I3618">
        <v>1</v>
      </c>
      <c r="J3618">
        <v>500.54</v>
      </c>
      <c r="M3618">
        <v>20.43</v>
      </c>
      <c r="N3618">
        <v>104.52500000000001</v>
      </c>
      <c r="P3618">
        <v>4428.2</v>
      </c>
      <c r="Q3618">
        <v>21.524999999999999</v>
      </c>
      <c r="R3618">
        <v>404.32</v>
      </c>
      <c r="S3618">
        <v>0.78380000000000005</v>
      </c>
      <c r="T3618">
        <v>1.4575</v>
      </c>
      <c r="U3618">
        <v>5.6797000000000004</v>
      </c>
      <c r="V3618">
        <v>20.1021</v>
      </c>
      <c r="W3618">
        <v>5.5579999999999998</v>
      </c>
      <c r="Y3618">
        <v>1.3419000000000001</v>
      </c>
      <c r="Z3618">
        <v>1.3419000000000001</v>
      </c>
      <c r="AA3618">
        <v>1.6821999999999999</v>
      </c>
      <c r="AB3618">
        <v>1.3419000000000001</v>
      </c>
      <c r="AD3618">
        <v>221.28</v>
      </c>
      <c r="AE3618">
        <v>122.06</v>
      </c>
      <c r="AF3618">
        <v>62.414999999999999</v>
      </c>
      <c r="AG3618">
        <v>85.55</v>
      </c>
      <c r="AH3618">
        <v>1.3419000000000001</v>
      </c>
      <c r="AI3618">
        <v>1061.47</v>
      </c>
      <c r="AJ3618">
        <v>6.0914999999999999</v>
      </c>
      <c r="AK3618">
        <v>1.3419000000000001</v>
      </c>
      <c r="AL3618">
        <v>1.3419000000000001</v>
      </c>
      <c r="AM3618">
        <v>15.39</v>
      </c>
      <c r="AN3618">
        <v>1.3419000000000001</v>
      </c>
      <c r="AO3618">
        <v>30.75</v>
      </c>
      <c r="AP3618">
        <v>1708</v>
      </c>
      <c r="AQ3618">
        <v>1.3419000000000001</v>
      </c>
      <c r="AR3618">
        <v>107.2937</v>
      </c>
      <c r="AS3618">
        <v>3.1259999999999999</v>
      </c>
      <c r="AT3618">
        <v>1.3419000000000001</v>
      </c>
      <c r="AU3618">
        <v>3.3129</v>
      </c>
      <c r="AV3618">
        <v>32.389499999999998</v>
      </c>
      <c r="AW3618">
        <v>1.2452000000000001</v>
      </c>
      <c r="AX3618">
        <v>1.3419000000000001</v>
      </c>
      <c r="AY3618">
        <v>1.3419000000000001</v>
      </c>
      <c r="BA3618">
        <v>0.91579999999999995</v>
      </c>
      <c r="BB3618">
        <v>1608</v>
      </c>
      <c r="BC3618">
        <v>2520</v>
      </c>
      <c r="BD3618">
        <v>0.62129999999999996</v>
      </c>
      <c r="BE3618">
        <v>21100</v>
      </c>
    </row>
    <row r="3619" spans="1:57" x14ac:dyDescent="0.45">
      <c r="A3619" s="2">
        <v>41586</v>
      </c>
      <c r="B3619">
        <v>1924.87</v>
      </c>
      <c r="C3619">
        <v>1924.87</v>
      </c>
      <c r="D3619">
        <v>2.3132999999999999</v>
      </c>
      <c r="E3619">
        <v>519.20000000000005</v>
      </c>
      <c r="F3619">
        <v>13.168100000000001</v>
      </c>
      <c r="G3619">
        <v>2.8005</v>
      </c>
      <c r="H3619">
        <v>81.302999999999997</v>
      </c>
      <c r="I3619">
        <v>1</v>
      </c>
      <c r="J3619">
        <v>500.54</v>
      </c>
      <c r="M3619">
        <v>20.43</v>
      </c>
      <c r="N3619">
        <v>104.52500000000001</v>
      </c>
      <c r="P3619">
        <v>4428</v>
      </c>
      <c r="Q3619">
        <v>21.54</v>
      </c>
      <c r="R3619">
        <v>404.85</v>
      </c>
      <c r="S3619">
        <v>0.78380000000000005</v>
      </c>
      <c r="T3619">
        <v>1.4632000000000001</v>
      </c>
      <c r="U3619">
        <v>5.7070999999999996</v>
      </c>
      <c r="V3619">
        <v>20.1768</v>
      </c>
      <c r="W3619">
        <v>5.5797999999999996</v>
      </c>
      <c r="Y3619">
        <v>1.3367</v>
      </c>
      <c r="Z3619">
        <v>1.3367</v>
      </c>
      <c r="AA3619">
        <v>1.677</v>
      </c>
      <c r="AB3619">
        <v>1.3367</v>
      </c>
      <c r="AD3619">
        <v>221.95</v>
      </c>
      <c r="AE3619">
        <v>122.61</v>
      </c>
      <c r="AF3619">
        <v>62.475000000000001</v>
      </c>
      <c r="AG3619">
        <v>85.7</v>
      </c>
      <c r="AH3619">
        <v>1.3367</v>
      </c>
      <c r="AI3619">
        <v>1064.9000000000001</v>
      </c>
      <c r="AJ3619">
        <v>6.0907999999999998</v>
      </c>
      <c r="AK3619">
        <v>1.3367</v>
      </c>
      <c r="AL3619">
        <v>1.3367</v>
      </c>
      <c r="AM3619">
        <v>15.39</v>
      </c>
      <c r="AN3619">
        <v>1.3367</v>
      </c>
      <c r="AO3619">
        <v>30.55</v>
      </c>
      <c r="AP3619">
        <v>1712</v>
      </c>
      <c r="AQ3619">
        <v>1.3367</v>
      </c>
      <c r="AR3619">
        <v>107.435</v>
      </c>
      <c r="AS3619">
        <v>3.1280000000000001</v>
      </c>
      <c r="AT3619">
        <v>1.3367</v>
      </c>
      <c r="AU3619">
        <v>3.323</v>
      </c>
      <c r="AV3619">
        <v>32.646700000000003</v>
      </c>
      <c r="AW3619">
        <v>1.2465999999999999</v>
      </c>
      <c r="AX3619">
        <v>1.3367</v>
      </c>
      <c r="AY3619">
        <v>1.3367</v>
      </c>
      <c r="BA3619">
        <v>0.92149999999999999</v>
      </c>
      <c r="BB3619">
        <v>1606</v>
      </c>
      <c r="BC3619">
        <v>2523</v>
      </c>
      <c r="BD3619">
        <v>0.62429999999999997</v>
      </c>
      <c r="BE3619">
        <v>21100</v>
      </c>
    </row>
    <row r="3620" spans="1:57" x14ac:dyDescent="0.45">
      <c r="A3620" s="2">
        <v>41589</v>
      </c>
      <c r="B3620">
        <v>1932.77</v>
      </c>
      <c r="C3620">
        <v>1932.77</v>
      </c>
      <c r="D3620">
        <v>2.3317999999999999</v>
      </c>
      <c r="E3620">
        <v>521.03</v>
      </c>
      <c r="F3620">
        <v>13.2155</v>
      </c>
      <c r="G3620">
        <v>2.8</v>
      </c>
      <c r="H3620">
        <v>81.090999999999994</v>
      </c>
      <c r="I3620">
        <v>1</v>
      </c>
      <c r="J3620">
        <v>500.14</v>
      </c>
      <c r="M3620">
        <v>20.43</v>
      </c>
      <c r="N3620">
        <v>104.52500000000001</v>
      </c>
      <c r="P3620">
        <v>4430</v>
      </c>
      <c r="Q3620">
        <v>21.51</v>
      </c>
      <c r="R3620">
        <v>407.2</v>
      </c>
      <c r="S3620">
        <v>0.78320000000000001</v>
      </c>
      <c r="T3620">
        <v>1.4590000000000001</v>
      </c>
      <c r="U3620">
        <v>5.6837999999999997</v>
      </c>
      <c r="V3620">
        <v>20.1587</v>
      </c>
      <c r="W3620">
        <v>5.5631000000000004</v>
      </c>
      <c r="Y3620">
        <v>1.3407</v>
      </c>
      <c r="Z3620">
        <v>1.3407</v>
      </c>
      <c r="AA3620">
        <v>1.6819999999999999</v>
      </c>
      <c r="AB3620">
        <v>1.3407</v>
      </c>
      <c r="AD3620">
        <v>222.68</v>
      </c>
      <c r="AE3620">
        <v>122.67</v>
      </c>
      <c r="AF3620">
        <v>63.237499999999997</v>
      </c>
      <c r="AG3620">
        <v>85.7</v>
      </c>
      <c r="AH3620">
        <v>1.3407</v>
      </c>
      <c r="AI3620">
        <v>1072.46</v>
      </c>
      <c r="AJ3620">
        <v>6.0914000000000001</v>
      </c>
      <c r="AK3620">
        <v>1.3407</v>
      </c>
      <c r="AL3620">
        <v>1.3407</v>
      </c>
      <c r="AM3620">
        <v>15.38</v>
      </c>
      <c r="AN3620">
        <v>1.3407</v>
      </c>
      <c r="AO3620">
        <v>30.55</v>
      </c>
      <c r="AP3620">
        <v>1714</v>
      </c>
      <c r="AQ3620">
        <v>1.3407</v>
      </c>
      <c r="AR3620">
        <v>107.4109</v>
      </c>
      <c r="AS3620">
        <v>3.1431</v>
      </c>
      <c r="AT3620">
        <v>1.3407</v>
      </c>
      <c r="AU3620">
        <v>3.3252999999999999</v>
      </c>
      <c r="AV3620">
        <v>32.8277</v>
      </c>
      <c r="AW3620">
        <v>1.2488999999999999</v>
      </c>
      <c r="AX3620">
        <v>1.3407</v>
      </c>
      <c r="AY3620">
        <v>1.3407</v>
      </c>
      <c r="BA3620">
        <v>0.9194</v>
      </c>
      <c r="BB3620">
        <v>1606</v>
      </c>
      <c r="BC3620">
        <v>2523</v>
      </c>
      <c r="BD3620">
        <v>0.62539999999999996</v>
      </c>
      <c r="BE3620">
        <v>21098</v>
      </c>
    </row>
    <row r="3621" spans="1:57" x14ac:dyDescent="0.45">
      <c r="A3621" s="2">
        <v>41590</v>
      </c>
      <c r="B3621">
        <v>1932.77</v>
      </c>
      <c r="C3621">
        <v>1932.77</v>
      </c>
      <c r="D3621">
        <v>2.3321000000000001</v>
      </c>
      <c r="E3621">
        <v>520.17999999999995</v>
      </c>
      <c r="F3621">
        <v>13.177</v>
      </c>
      <c r="G3621">
        <v>2.8005</v>
      </c>
      <c r="H3621">
        <v>81.191999999999993</v>
      </c>
      <c r="I3621">
        <v>1</v>
      </c>
      <c r="J3621">
        <v>499.8</v>
      </c>
      <c r="M3621">
        <v>20.43</v>
      </c>
      <c r="N3621">
        <v>104.13</v>
      </c>
      <c r="P3621">
        <v>4426.8</v>
      </c>
      <c r="Q3621">
        <v>21.524999999999999</v>
      </c>
      <c r="R3621">
        <v>405.89</v>
      </c>
      <c r="S3621">
        <v>0.78380000000000005</v>
      </c>
      <c r="T3621">
        <v>1.4557</v>
      </c>
      <c r="U3621">
        <v>5.6741999999999999</v>
      </c>
      <c r="V3621">
        <v>20.114599999999999</v>
      </c>
      <c r="W3621">
        <v>5.5510999999999999</v>
      </c>
      <c r="Y3621">
        <v>1.3435999999999999</v>
      </c>
      <c r="Z3621">
        <v>1.3435999999999999</v>
      </c>
      <c r="AA3621">
        <v>1.6758</v>
      </c>
      <c r="AB3621">
        <v>1.3435999999999999</v>
      </c>
      <c r="AD3621">
        <v>222.46</v>
      </c>
      <c r="AE3621">
        <v>122.88</v>
      </c>
      <c r="AF3621">
        <v>63.695</v>
      </c>
      <c r="AG3621">
        <v>86.1</v>
      </c>
      <c r="AH3621">
        <v>1.3435999999999999</v>
      </c>
      <c r="AI3621">
        <v>1071.45</v>
      </c>
      <c r="AJ3621">
        <v>6.0915999999999997</v>
      </c>
      <c r="AK3621">
        <v>1.3435999999999999</v>
      </c>
      <c r="AL3621">
        <v>1.3435999999999999</v>
      </c>
      <c r="AM3621">
        <v>15.39</v>
      </c>
      <c r="AN3621">
        <v>1.3435999999999999</v>
      </c>
      <c r="AO3621">
        <v>30.55</v>
      </c>
      <c r="AP3621">
        <v>1717.5</v>
      </c>
      <c r="AQ3621">
        <v>1.3435999999999999</v>
      </c>
      <c r="AR3621">
        <v>107.52419999999999</v>
      </c>
      <c r="AS3621">
        <v>3.1301999999999999</v>
      </c>
      <c r="AT3621">
        <v>1.3435999999999999</v>
      </c>
      <c r="AU3621">
        <v>3.3159999999999998</v>
      </c>
      <c r="AV3621">
        <v>32.895499999999998</v>
      </c>
      <c r="AW3621">
        <v>1.2499</v>
      </c>
      <c r="AX3621">
        <v>1.3435999999999999</v>
      </c>
      <c r="AY3621">
        <v>1.3435999999999999</v>
      </c>
      <c r="BA3621">
        <v>0.91749999999999998</v>
      </c>
      <c r="BB3621">
        <v>1605</v>
      </c>
      <c r="BC3621">
        <v>2520</v>
      </c>
      <c r="BD3621">
        <v>0.62880000000000003</v>
      </c>
      <c r="BE3621">
        <v>21098</v>
      </c>
    </row>
    <row r="3622" spans="1:57" x14ac:dyDescent="0.45">
      <c r="A3622" s="2">
        <v>41591</v>
      </c>
      <c r="B3622">
        <v>1928.96</v>
      </c>
      <c r="C3622">
        <v>1928.96</v>
      </c>
      <c r="D3622">
        <v>2.3340999999999998</v>
      </c>
      <c r="E3622">
        <v>520.41</v>
      </c>
      <c r="F3622">
        <v>13.021599999999999</v>
      </c>
      <c r="G3622">
        <v>2.8005</v>
      </c>
      <c r="H3622">
        <v>80.926000000000002</v>
      </c>
      <c r="I3622">
        <v>1</v>
      </c>
      <c r="J3622">
        <v>499.74</v>
      </c>
      <c r="M3622">
        <v>20.524999999999999</v>
      </c>
      <c r="N3622">
        <v>103.93</v>
      </c>
      <c r="P3622">
        <v>4430</v>
      </c>
      <c r="Q3622">
        <v>21.524999999999999</v>
      </c>
      <c r="R3622">
        <v>406.29</v>
      </c>
      <c r="S3622">
        <v>0.78380000000000005</v>
      </c>
      <c r="T3622">
        <v>1.4501999999999999</v>
      </c>
      <c r="U3622">
        <v>5.6555999999999997</v>
      </c>
      <c r="V3622">
        <v>20.0822</v>
      </c>
      <c r="W3622">
        <v>5.5305</v>
      </c>
      <c r="Y3622">
        <v>1.3487</v>
      </c>
      <c r="Z3622">
        <v>1.3487</v>
      </c>
      <c r="AA3622">
        <v>1.6754</v>
      </c>
      <c r="AB3622">
        <v>1.3487</v>
      </c>
      <c r="AD3622">
        <v>221.56</v>
      </c>
      <c r="AE3622">
        <v>122.31</v>
      </c>
      <c r="AF3622">
        <v>63.32</v>
      </c>
      <c r="AG3622">
        <v>86.35</v>
      </c>
      <c r="AH3622">
        <v>1.3487</v>
      </c>
      <c r="AI3622">
        <v>1072.53</v>
      </c>
      <c r="AJ3622">
        <v>6.0914999999999999</v>
      </c>
      <c r="AK3622">
        <v>1.3487</v>
      </c>
      <c r="AL3622">
        <v>1.3487</v>
      </c>
      <c r="AM3622">
        <v>15.29</v>
      </c>
      <c r="AN3622">
        <v>1.3487</v>
      </c>
      <c r="AO3622">
        <v>30.55</v>
      </c>
      <c r="AP3622">
        <v>1724</v>
      </c>
      <c r="AQ3622">
        <v>1.3487</v>
      </c>
      <c r="AR3622">
        <v>107.44499999999999</v>
      </c>
      <c r="AS3622">
        <v>3.1122000000000001</v>
      </c>
      <c r="AT3622">
        <v>1.3487</v>
      </c>
      <c r="AU3622">
        <v>3.3098000000000001</v>
      </c>
      <c r="AV3622">
        <v>32.759900000000002</v>
      </c>
      <c r="AW3622">
        <v>1.2466999999999999</v>
      </c>
      <c r="AX3622">
        <v>1.3487</v>
      </c>
      <c r="AY3622">
        <v>1.3487</v>
      </c>
      <c r="BA3622">
        <v>0.91349999999999998</v>
      </c>
      <c r="BB3622">
        <v>1610</v>
      </c>
      <c r="BC3622">
        <v>2523</v>
      </c>
      <c r="BD3622">
        <v>0.62280000000000002</v>
      </c>
      <c r="BE3622">
        <v>21098</v>
      </c>
    </row>
    <row r="3623" spans="1:57" x14ac:dyDescent="0.45">
      <c r="A3623" s="2">
        <v>41592</v>
      </c>
      <c r="B3623">
        <v>1932.03</v>
      </c>
      <c r="C3623">
        <v>1932.03</v>
      </c>
      <c r="D3623">
        <v>2.3142999999999998</v>
      </c>
      <c r="E3623">
        <v>518.97</v>
      </c>
      <c r="F3623">
        <v>12.964700000000001</v>
      </c>
      <c r="G3623">
        <v>2.798</v>
      </c>
      <c r="H3623">
        <v>81.022999999999996</v>
      </c>
      <c r="I3623">
        <v>1</v>
      </c>
      <c r="J3623">
        <v>499.75</v>
      </c>
      <c r="M3623">
        <v>20.524999999999999</v>
      </c>
      <c r="N3623">
        <v>103.33</v>
      </c>
      <c r="P3623">
        <v>4430.6000000000004</v>
      </c>
      <c r="Q3623">
        <v>21.274999999999999</v>
      </c>
      <c r="R3623">
        <v>406.2</v>
      </c>
      <c r="S3623">
        <v>0.78380000000000005</v>
      </c>
      <c r="T3623">
        <v>1.4532</v>
      </c>
      <c r="U3623">
        <v>5.6650999999999998</v>
      </c>
      <c r="V3623">
        <v>20.14</v>
      </c>
      <c r="W3623">
        <v>5.5412999999999997</v>
      </c>
      <c r="Y3623">
        <v>1.3461000000000001</v>
      </c>
      <c r="Z3623">
        <v>1.3461000000000001</v>
      </c>
      <c r="AA3623">
        <v>1.6751</v>
      </c>
      <c r="AB3623">
        <v>1.3461000000000001</v>
      </c>
      <c r="AD3623">
        <v>221.42</v>
      </c>
      <c r="AE3623">
        <v>122.12</v>
      </c>
      <c r="AF3623">
        <v>63.12</v>
      </c>
      <c r="AG3623">
        <v>86.4</v>
      </c>
      <c r="AH3623">
        <v>1.3461000000000001</v>
      </c>
      <c r="AI3623">
        <v>1067.9100000000001</v>
      </c>
      <c r="AJ3623">
        <v>6.0926</v>
      </c>
      <c r="AK3623">
        <v>1.3461000000000001</v>
      </c>
      <c r="AL3623">
        <v>1.3461000000000001</v>
      </c>
      <c r="AM3623">
        <v>15.38</v>
      </c>
      <c r="AN3623">
        <v>1.3461000000000001</v>
      </c>
      <c r="AO3623">
        <v>30.45</v>
      </c>
      <c r="AP3623">
        <v>1732.75</v>
      </c>
      <c r="AQ3623">
        <v>1.3461000000000001</v>
      </c>
      <c r="AR3623">
        <v>107.48</v>
      </c>
      <c r="AS3623">
        <v>3.1143999999999998</v>
      </c>
      <c r="AT3623">
        <v>1.3461000000000001</v>
      </c>
      <c r="AU3623">
        <v>3.3088000000000002</v>
      </c>
      <c r="AV3623">
        <v>32.652799999999999</v>
      </c>
      <c r="AW3623">
        <v>1.2475000000000001</v>
      </c>
      <c r="AX3623">
        <v>1.3461000000000001</v>
      </c>
      <c r="AY3623">
        <v>1.3461000000000001</v>
      </c>
      <c r="BA3623">
        <v>0.91639999999999999</v>
      </c>
      <c r="BB3623">
        <v>1610</v>
      </c>
      <c r="BC3623">
        <v>2515</v>
      </c>
      <c r="BD3623">
        <v>0.62239999999999995</v>
      </c>
      <c r="BE3623">
        <v>21108</v>
      </c>
    </row>
    <row r="3624" spans="1:57" x14ac:dyDescent="0.45">
      <c r="A3624" s="2">
        <v>41593</v>
      </c>
      <c r="B3624">
        <v>1929.24</v>
      </c>
      <c r="C3624">
        <v>1929.24</v>
      </c>
      <c r="D3624">
        <v>2.3142999999999998</v>
      </c>
      <c r="E3624">
        <v>521.1</v>
      </c>
      <c r="F3624">
        <v>12.9346</v>
      </c>
      <c r="G3624">
        <v>2.8005</v>
      </c>
      <c r="H3624">
        <v>80.849000000000004</v>
      </c>
      <c r="I3624">
        <v>1</v>
      </c>
      <c r="J3624">
        <v>499.18</v>
      </c>
      <c r="M3624">
        <v>20.52</v>
      </c>
      <c r="N3624">
        <v>103.33</v>
      </c>
      <c r="P3624">
        <v>4431.8999999999996</v>
      </c>
      <c r="Q3624">
        <v>21.15</v>
      </c>
      <c r="R3624">
        <v>403.9</v>
      </c>
      <c r="S3624">
        <v>0.78380000000000005</v>
      </c>
      <c r="T3624">
        <v>1.4493</v>
      </c>
      <c r="U3624">
        <v>5.6565000000000003</v>
      </c>
      <c r="V3624">
        <v>20.1294</v>
      </c>
      <c r="W3624">
        <v>5.5265000000000004</v>
      </c>
      <c r="Y3624">
        <v>1.3495999999999999</v>
      </c>
      <c r="Z3624">
        <v>1.3495999999999999</v>
      </c>
      <c r="AA3624">
        <v>1.6759999999999999</v>
      </c>
      <c r="AB3624">
        <v>1.3495999999999999</v>
      </c>
      <c r="AD3624">
        <v>221.04</v>
      </c>
      <c r="AE3624">
        <v>121.28</v>
      </c>
      <c r="AF3624">
        <v>63.12</v>
      </c>
      <c r="AG3624">
        <v>86.45</v>
      </c>
      <c r="AH3624">
        <v>1.3495999999999999</v>
      </c>
      <c r="AI3624">
        <v>1063.53</v>
      </c>
      <c r="AJ3624">
        <v>6.0925000000000002</v>
      </c>
      <c r="AK3624">
        <v>1.3495999999999999</v>
      </c>
      <c r="AL3624">
        <v>1.3495999999999999</v>
      </c>
      <c r="AM3624">
        <v>15.38</v>
      </c>
      <c r="AN3624">
        <v>1.3495999999999999</v>
      </c>
      <c r="AO3624">
        <v>30.5</v>
      </c>
      <c r="AP3624">
        <v>1737.5</v>
      </c>
      <c r="AQ3624">
        <v>1.3495999999999999</v>
      </c>
      <c r="AR3624">
        <v>107.47</v>
      </c>
      <c r="AS3624">
        <v>3.1027999999999998</v>
      </c>
      <c r="AT3624">
        <v>1.3495999999999999</v>
      </c>
      <c r="AU3624">
        <v>3.2972999999999999</v>
      </c>
      <c r="AV3624">
        <v>32.587000000000003</v>
      </c>
      <c r="AW3624">
        <v>1.2466999999999999</v>
      </c>
      <c r="AX3624">
        <v>1.3495999999999999</v>
      </c>
      <c r="AY3624">
        <v>1.3495999999999999</v>
      </c>
      <c r="BA3624">
        <v>0.91479999999999995</v>
      </c>
      <c r="BB3624">
        <v>1608</v>
      </c>
      <c r="BC3624">
        <v>2517.5</v>
      </c>
      <c r="BD3624">
        <v>0.62050000000000005</v>
      </c>
      <c r="BE3624">
        <v>21100</v>
      </c>
    </row>
    <row r="3625" spans="1:57" x14ac:dyDescent="0.45">
      <c r="A3625" s="2">
        <v>41596</v>
      </c>
      <c r="B3625">
        <v>1919.89</v>
      </c>
      <c r="C3625">
        <v>1919.89</v>
      </c>
      <c r="D3625">
        <v>2.2639</v>
      </c>
      <c r="E3625">
        <v>517.57000000000005</v>
      </c>
      <c r="F3625">
        <v>12.894</v>
      </c>
      <c r="G3625">
        <v>2.7999000000000001</v>
      </c>
      <c r="H3625">
        <v>80.825000000000003</v>
      </c>
      <c r="I3625">
        <v>1</v>
      </c>
      <c r="J3625">
        <v>500.43</v>
      </c>
      <c r="M3625">
        <v>20.52</v>
      </c>
      <c r="N3625">
        <v>100.43</v>
      </c>
      <c r="P3625">
        <v>4428.8</v>
      </c>
      <c r="Q3625">
        <v>20.95</v>
      </c>
      <c r="R3625">
        <v>405.35</v>
      </c>
      <c r="S3625">
        <v>0.78380000000000005</v>
      </c>
      <c r="T3625">
        <v>1.4480999999999999</v>
      </c>
      <c r="U3625">
        <v>5.6547999999999998</v>
      </c>
      <c r="V3625">
        <v>20.084700000000002</v>
      </c>
      <c r="W3625">
        <v>5.5225999999999997</v>
      </c>
      <c r="Y3625">
        <v>1.3506</v>
      </c>
      <c r="Z3625">
        <v>1.3506</v>
      </c>
      <c r="AA3625">
        <v>1.6749000000000001</v>
      </c>
      <c r="AB3625">
        <v>1.3506</v>
      </c>
      <c r="AD3625">
        <v>220.03</v>
      </c>
      <c r="AE3625">
        <v>121.39</v>
      </c>
      <c r="AF3625">
        <v>62.414999999999999</v>
      </c>
      <c r="AG3625">
        <v>86.5</v>
      </c>
      <c r="AH3625">
        <v>1.3506</v>
      </c>
      <c r="AI3625">
        <v>1057.9000000000001</v>
      </c>
      <c r="AJ3625">
        <v>6.0919999999999996</v>
      </c>
      <c r="AK3625">
        <v>1.3506</v>
      </c>
      <c r="AL3625">
        <v>1.3506</v>
      </c>
      <c r="AM3625">
        <v>15.39</v>
      </c>
      <c r="AN3625">
        <v>1.3506</v>
      </c>
      <c r="AO3625">
        <v>30.55</v>
      </c>
      <c r="AP3625">
        <v>1736</v>
      </c>
      <c r="AQ3625">
        <v>1.3506</v>
      </c>
      <c r="AR3625">
        <v>107.59</v>
      </c>
      <c r="AS3625">
        <v>3.0912000000000002</v>
      </c>
      <c r="AT3625">
        <v>1.3506</v>
      </c>
      <c r="AU3625">
        <v>3.2951000000000001</v>
      </c>
      <c r="AV3625">
        <v>32.547800000000002</v>
      </c>
      <c r="AW3625">
        <v>1.2464</v>
      </c>
      <c r="AX3625">
        <v>1.3506</v>
      </c>
      <c r="AY3625">
        <v>1.3506</v>
      </c>
      <c r="BA3625">
        <v>0.91290000000000004</v>
      </c>
      <c r="BB3625">
        <v>1613</v>
      </c>
      <c r="BC3625">
        <v>2520</v>
      </c>
      <c r="BD3625">
        <v>0.62080000000000002</v>
      </c>
      <c r="BE3625">
        <v>21105</v>
      </c>
    </row>
    <row r="3626" spans="1:57" x14ac:dyDescent="0.45">
      <c r="A3626" s="2">
        <v>41597</v>
      </c>
      <c r="B3626">
        <v>1915.37</v>
      </c>
      <c r="C3626">
        <v>1915.37</v>
      </c>
      <c r="D3626">
        <v>2.2709000000000001</v>
      </c>
      <c r="E3626">
        <v>519.77</v>
      </c>
      <c r="F3626">
        <v>12.9671</v>
      </c>
      <c r="G3626">
        <v>2.802</v>
      </c>
      <c r="H3626">
        <v>80.703999999999994</v>
      </c>
      <c r="I3626">
        <v>1</v>
      </c>
      <c r="J3626">
        <v>499.8</v>
      </c>
      <c r="M3626">
        <v>20.52</v>
      </c>
      <c r="N3626">
        <v>103.13</v>
      </c>
      <c r="P3626">
        <v>4427.2</v>
      </c>
      <c r="Q3626">
        <v>20.85</v>
      </c>
      <c r="R3626">
        <v>405.64</v>
      </c>
      <c r="S3626">
        <v>0.78380000000000005</v>
      </c>
      <c r="T3626">
        <v>1.4447000000000001</v>
      </c>
      <c r="U3626">
        <v>5.6444999999999999</v>
      </c>
      <c r="V3626">
        <v>20.219200000000001</v>
      </c>
      <c r="W3626">
        <v>5.5091999999999999</v>
      </c>
      <c r="Y3626">
        <v>1.3537999999999999</v>
      </c>
      <c r="Z3626">
        <v>1.3537999999999999</v>
      </c>
      <c r="AA3626">
        <v>1.6749000000000001</v>
      </c>
      <c r="AB3626">
        <v>1.3537999999999999</v>
      </c>
      <c r="AD3626">
        <v>219.4</v>
      </c>
      <c r="AE3626">
        <v>121.2</v>
      </c>
      <c r="AF3626">
        <v>62.375</v>
      </c>
      <c r="AG3626">
        <v>86.4</v>
      </c>
      <c r="AH3626">
        <v>1.3537999999999999</v>
      </c>
      <c r="AI3626">
        <v>1055.78</v>
      </c>
      <c r="AJ3626">
        <v>6.0933000000000002</v>
      </c>
      <c r="AK3626">
        <v>1.3537999999999999</v>
      </c>
      <c r="AL3626">
        <v>1.3537999999999999</v>
      </c>
      <c r="AM3626">
        <v>15.38</v>
      </c>
      <c r="AN3626">
        <v>1.3537999999999999</v>
      </c>
      <c r="AO3626">
        <v>30.55</v>
      </c>
      <c r="AP3626">
        <v>1733</v>
      </c>
      <c r="AQ3626">
        <v>1.3537999999999999</v>
      </c>
      <c r="AR3626">
        <v>107.58499999999999</v>
      </c>
      <c r="AS3626">
        <v>3.089</v>
      </c>
      <c r="AT3626">
        <v>1.3537999999999999</v>
      </c>
      <c r="AU3626">
        <v>3.2835999999999999</v>
      </c>
      <c r="AV3626">
        <v>32.713700000000003</v>
      </c>
      <c r="AW3626">
        <v>1.2436</v>
      </c>
      <c r="AX3626">
        <v>1.3537999999999999</v>
      </c>
      <c r="AY3626">
        <v>1.3537999999999999</v>
      </c>
      <c r="BA3626">
        <v>0.91100000000000003</v>
      </c>
      <c r="BB3626">
        <v>1610</v>
      </c>
      <c r="BC3626">
        <v>2523</v>
      </c>
      <c r="BD3626">
        <v>0.62029999999999996</v>
      </c>
      <c r="BE3626">
        <v>21105</v>
      </c>
    </row>
    <row r="3627" spans="1:57" x14ac:dyDescent="0.45">
      <c r="A3627" s="2">
        <v>41598</v>
      </c>
      <c r="B3627">
        <v>1919.2</v>
      </c>
      <c r="C3627">
        <v>1919.2</v>
      </c>
      <c r="D3627">
        <v>2.2728999999999999</v>
      </c>
      <c r="E3627">
        <v>522.26</v>
      </c>
      <c r="F3627">
        <v>13.0924</v>
      </c>
      <c r="G3627">
        <v>2.8035000000000001</v>
      </c>
      <c r="H3627">
        <v>81.111999999999995</v>
      </c>
      <c r="I3627">
        <v>1</v>
      </c>
      <c r="J3627">
        <v>499.74</v>
      </c>
      <c r="M3627">
        <v>20.52</v>
      </c>
      <c r="N3627">
        <v>102.93</v>
      </c>
      <c r="P3627">
        <v>4429.2</v>
      </c>
      <c r="Q3627">
        <v>20.975000000000001</v>
      </c>
      <c r="R3627">
        <v>404.62</v>
      </c>
      <c r="S3627">
        <v>0.78380000000000005</v>
      </c>
      <c r="T3627">
        <v>1.4553</v>
      </c>
      <c r="U3627">
        <v>5.6906999999999996</v>
      </c>
      <c r="V3627">
        <v>20.294499999999999</v>
      </c>
      <c r="W3627">
        <v>5.5503</v>
      </c>
      <c r="Y3627">
        <v>1.3439000000000001</v>
      </c>
      <c r="Z3627">
        <v>1.3439000000000001</v>
      </c>
      <c r="AA3627">
        <v>1.675</v>
      </c>
      <c r="AB3627">
        <v>1.3439000000000001</v>
      </c>
      <c r="AD3627">
        <v>221.32</v>
      </c>
      <c r="AE3627">
        <v>121.91</v>
      </c>
      <c r="AF3627">
        <v>62.577500000000001</v>
      </c>
      <c r="AG3627">
        <v>86.2</v>
      </c>
      <c r="AH3627">
        <v>1.3439000000000001</v>
      </c>
      <c r="AI3627">
        <v>1058.0899999999999</v>
      </c>
      <c r="AJ3627">
        <v>6.0932000000000004</v>
      </c>
      <c r="AK3627">
        <v>1.3439000000000001</v>
      </c>
      <c r="AL3627">
        <v>1.3439000000000001</v>
      </c>
      <c r="AM3627">
        <v>15.42</v>
      </c>
      <c r="AN3627">
        <v>1.3439000000000001</v>
      </c>
      <c r="AO3627">
        <v>30.5</v>
      </c>
      <c r="AP3627">
        <v>1744.25</v>
      </c>
      <c r="AQ3627">
        <v>1.3439000000000001</v>
      </c>
      <c r="AR3627">
        <v>107.6425</v>
      </c>
      <c r="AS3627">
        <v>3.1192000000000002</v>
      </c>
      <c r="AT3627">
        <v>1.3439000000000001</v>
      </c>
      <c r="AU3627">
        <v>3.3087</v>
      </c>
      <c r="AV3627">
        <v>32.902000000000001</v>
      </c>
      <c r="AW3627">
        <v>1.2464</v>
      </c>
      <c r="AX3627">
        <v>1.3439000000000001</v>
      </c>
      <c r="AY3627">
        <v>1.3439000000000001</v>
      </c>
      <c r="BA3627">
        <v>0.91620000000000001</v>
      </c>
      <c r="BB3627">
        <v>1608</v>
      </c>
      <c r="BC3627">
        <v>2530</v>
      </c>
      <c r="BD3627">
        <v>0.62090000000000001</v>
      </c>
      <c r="BE3627">
        <v>21098</v>
      </c>
    </row>
    <row r="3628" spans="1:57" x14ac:dyDescent="0.45">
      <c r="A3628" s="2">
        <v>41599</v>
      </c>
      <c r="B3628">
        <v>1923.19</v>
      </c>
      <c r="C3628">
        <v>1923.19</v>
      </c>
      <c r="D3628">
        <v>2.3054000000000001</v>
      </c>
      <c r="E3628">
        <v>521.98</v>
      </c>
      <c r="F3628">
        <v>13.028</v>
      </c>
      <c r="G3628">
        <v>2.8022999999999998</v>
      </c>
      <c r="H3628">
        <v>81.072999999999993</v>
      </c>
      <c r="I3628">
        <v>1</v>
      </c>
      <c r="J3628">
        <v>499.26</v>
      </c>
      <c r="M3628">
        <v>20.52</v>
      </c>
      <c r="N3628">
        <v>102.93</v>
      </c>
      <c r="P3628">
        <v>4425.3</v>
      </c>
      <c r="Q3628">
        <v>21.324999999999999</v>
      </c>
      <c r="R3628">
        <v>404.3</v>
      </c>
      <c r="S3628">
        <v>0.78380000000000005</v>
      </c>
      <c r="T3628">
        <v>1.4508000000000001</v>
      </c>
      <c r="U3628">
        <v>5.6734</v>
      </c>
      <c r="V3628">
        <v>20.212299999999999</v>
      </c>
      <c r="W3628">
        <v>5.5326000000000004</v>
      </c>
      <c r="Y3628">
        <v>1.3482000000000001</v>
      </c>
      <c r="Z3628">
        <v>1.3482000000000001</v>
      </c>
      <c r="AA3628">
        <v>1.6753</v>
      </c>
      <c r="AB3628">
        <v>1.3482000000000001</v>
      </c>
      <c r="AD3628">
        <v>220.99</v>
      </c>
      <c r="AE3628">
        <v>121.88</v>
      </c>
      <c r="AF3628">
        <v>62.94</v>
      </c>
      <c r="AG3628">
        <v>86.3</v>
      </c>
      <c r="AH3628">
        <v>1.3482000000000001</v>
      </c>
      <c r="AI3628">
        <v>1062.97</v>
      </c>
      <c r="AJ3628">
        <v>6.0928000000000004</v>
      </c>
      <c r="AK3628">
        <v>1.3482000000000001</v>
      </c>
      <c r="AL3628">
        <v>1.3482000000000001</v>
      </c>
      <c r="AM3628">
        <v>15.38</v>
      </c>
      <c r="AN3628">
        <v>1.3482000000000001</v>
      </c>
      <c r="AO3628">
        <v>30.5</v>
      </c>
      <c r="AP3628">
        <v>1734</v>
      </c>
      <c r="AQ3628">
        <v>1.3482000000000001</v>
      </c>
      <c r="AR3628">
        <v>107.62</v>
      </c>
      <c r="AS3628">
        <v>3.1118999999999999</v>
      </c>
      <c r="AT3628">
        <v>1.3482000000000001</v>
      </c>
      <c r="AU3628">
        <v>3.3024</v>
      </c>
      <c r="AV3628">
        <v>33.030799999999999</v>
      </c>
      <c r="AW3628">
        <v>1.25</v>
      </c>
      <c r="AX3628">
        <v>1.3482000000000001</v>
      </c>
      <c r="AY3628">
        <v>1.3482000000000001</v>
      </c>
      <c r="BA3628">
        <v>0.91279999999999994</v>
      </c>
      <c r="BB3628">
        <v>1609</v>
      </c>
      <c r="BC3628">
        <v>2518.13</v>
      </c>
      <c r="BD3628">
        <v>0.61729999999999996</v>
      </c>
      <c r="BE3628">
        <v>21100</v>
      </c>
    </row>
    <row r="3629" spans="1:57" x14ac:dyDescent="0.45">
      <c r="A3629" s="2">
        <v>41600</v>
      </c>
      <c r="B3629">
        <v>1932.42</v>
      </c>
      <c r="C3629">
        <v>1932.42</v>
      </c>
      <c r="D3629">
        <v>2.2793999999999999</v>
      </c>
      <c r="E3629">
        <v>519.72</v>
      </c>
      <c r="F3629">
        <v>12.968</v>
      </c>
      <c r="G3629">
        <v>2.8035000000000001</v>
      </c>
      <c r="H3629">
        <v>80.707999999999998</v>
      </c>
      <c r="I3629">
        <v>1</v>
      </c>
      <c r="J3629">
        <v>501.13</v>
      </c>
      <c r="M3629">
        <v>20.52</v>
      </c>
      <c r="N3629">
        <v>102.93</v>
      </c>
      <c r="P3629">
        <v>4426.3999999999996</v>
      </c>
      <c r="Q3629">
        <v>21.35</v>
      </c>
      <c r="R3629">
        <v>404.76</v>
      </c>
      <c r="S3629">
        <v>0.78380000000000005</v>
      </c>
      <c r="T3629">
        <v>1.4430000000000001</v>
      </c>
      <c r="U3629">
        <v>5.6254999999999997</v>
      </c>
      <c r="V3629">
        <v>20.119900000000001</v>
      </c>
      <c r="W3629">
        <v>5.5007999999999999</v>
      </c>
      <c r="Y3629">
        <v>1.3557999999999999</v>
      </c>
      <c r="Z3629">
        <v>1.3557999999999999</v>
      </c>
      <c r="AA3629">
        <v>1.6775</v>
      </c>
      <c r="AB3629">
        <v>1.3557999999999999</v>
      </c>
      <c r="AD3629">
        <v>220.1</v>
      </c>
      <c r="AE3629">
        <v>121.41</v>
      </c>
      <c r="AF3629">
        <v>62.865000000000002</v>
      </c>
      <c r="AG3629">
        <v>86.75</v>
      </c>
      <c r="AH3629">
        <v>1.3557999999999999</v>
      </c>
      <c r="AI3629">
        <v>1060.4000000000001</v>
      </c>
      <c r="AJ3629">
        <v>6.0936000000000003</v>
      </c>
      <c r="AK3629">
        <v>1.3557999999999999</v>
      </c>
      <c r="AL3629">
        <v>1.3557999999999999</v>
      </c>
      <c r="AM3629">
        <v>15.38</v>
      </c>
      <c r="AN3629">
        <v>1.3557999999999999</v>
      </c>
      <c r="AO3629">
        <v>30.5</v>
      </c>
      <c r="AP3629">
        <v>1734.75</v>
      </c>
      <c r="AQ3629">
        <v>1.3557999999999999</v>
      </c>
      <c r="AR3629">
        <v>107.655</v>
      </c>
      <c r="AS3629">
        <v>3.0941000000000001</v>
      </c>
      <c r="AT3629">
        <v>1.3557999999999999</v>
      </c>
      <c r="AU3629">
        <v>3.2806999999999999</v>
      </c>
      <c r="AV3629">
        <v>32.764299999999999</v>
      </c>
      <c r="AW3629">
        <v>1.25</v>
      </c>
      <c r="AX3629">
        <v>1.3557999999999999</v>
      </c>
      <c r="AY3629">
        <v>1.3557999999999999</v>
      </c>
      <c r="BA3629">
        <v>0.90669999999999995</v>
      </c>
      <c r="BB3629">
        <v>1614</v>
      </c>
      <c r="BC3629">
        <v>2535</v>
      </c>
      <c r="BD3629">
        <v>0.61629999999999996</v>
      </c>
      <c r="BE3629">
        <v>21100</v>
      </c>
    </row>
    <row r="3630" spans="1:57" x14ac:dyDescent="0.45">
      <c r="A3630" s="2">
        <v>41603</v>
      </c>
      <c r="B3630">
        <v>1929.13</v>
      </c>
      <c r="C3630">
        <v>1929.13</v>
      </c>
      <c r="D3630">
        <v>2.2892999999999999</v>
      </c>
      <c r="E3630">
        <v>520.92999999999995</v>
      </c>
      <c r="F3630">
        <v>13.0464</v>
      </c>
      <c r="G3630">
        <v>2.8050000000000002</v>
      </c>
      <c r="H3630">
        <v>80.92</v>
      </c>
      <c r="I3630">
        <v>1</v>
      </c>
      <c r="J3630">
        <v>501.02</v>
      </c>
      <c r="M3630">
        <v>20.52</v>
      </c>
      <c r="N3630">
        <v>102.93</v>
      </c>
      <c r="P3630">
        <v>4422.5</v>
      </c>
      <c r="Q3630">
        <v>21.2</v>
      </c>
      <c r="R3630">
        <v>403.97</v>
      </c>
      <c r="S3630">
        <v>0.78380000000000005</v>
      </c>
      <c r="T3630">
        <v>1.4469000000000001</v>
      </c>
      <c r="U3630">
        <v>5.6525999999999996</v>
      </c>
      <c r="V3630">
        <v>20.189</v>
      </c>
      <c r="W3630">
        <v>5.5183</v>
      </c>
      <c r="Y3630">
        <v>1.3516999999999999</v>
      </c>
      <c r="Z3630">
        <v>1.3516999999999999</v>
      </c>
      <c r="AA3630">
        <v>1.6827000000000001</v>
      </c>
      <c r="AB3630">
        <v>1.3516999999999999</v>
      </c>
      <c r="AD3630">
        <v>220.72</v>
      </c>
      <c r="AE3630">
        <v>121.4</v>
      </c>
      <c r="AF3630">
        <v>62.494999999999997</v>
      </c>
      <c r="AG3630">
        <v>86.7</v>
      </c>
      <c r="AH3630">
        <v>1.3516999999999999</v>
      </c>
      <c r="AI3630">
        <v>1061.93</v>
      </c>
      <c r="AJ3630">
        <v>6.0932000000000004</v>
      </c>
      <c r="AK3630">
        <v>1.3516999999999999</v>
      </c>
      <c r="AL3630">
        <v>1.3516999999999999</v>
      </c>
      <c r="AM3630">
        <v>15.38</v>
      </c>
      <c r="AN3630">
        <v>1.3516999999999999</v>
      </c>
      <c r="AO3630">
        <v>30.45</v>
      </c>
      <c r="AP3630">
        <v>1734</v>
      </c>
      <c r="AQ3630">
        <v>1.3516999999999999</v>
      </c>
      <c r="AR3630">
        <v>108.1</v>
      </c>
      <c r="AS3630">
        <v>3.1053000000000002</v>
      </c>
      <c r="AT3630">
        <v>1.3516999999999999</v>
      </c>
      <c r="AU3630">
        <v>3.2833000000000001</v>
      </c>
      <c r="AV3630">
        <v>32.955399999999997</v>
      </c>
      <c r="AW3630">
        <v>1.2504</v>
      </c>
      <c r="AX3630">
        <v>1.3516999999999999</v>
      </c>
      <c r="AY3630">
        <v>1.3516999999999999</v>
      </c>
      <c r="BA3630">
        <v>0.91180000000000005</v>
      </c>
      <c r="BB3630">
        <v>1611</v>
      </c>
      <c r="BC3630">
        <v>2535</v>
      </c>
      <c r="BD3630">
        <v>0.61899999999999999</v>
      </c>
      <c r="BE3630">
        <v>21100</v>
      </c>
    </row>
    <row r="3631" spans="1:57" x14ac:dyDescent="0.45">
      <c r="A3631" s="2">
        <v>41604</v>
      </c>
      <c r="B3631">
        <v>1926.99</v>
      </c>
      <c r="C3631">
        <v>1926.99</v>
      </c>
      <c r="D3631">
        <v>2.2947000000000002</v>
      </c>
      <c r="E3631">
        <v>522.03</v>
      </c>
      <c r="F3631">
        <v>13.055300000000001</v>
      </c>
      <c r="G3631">
        <v>2.8045</v>
      </c>
      <c r="H3631">
        <v>80.611000000000004</v>
      </c>
      <c r="I3631">
        <v>1</v>
      </c>
      <c r="J3631">
        <v>499.5</v>
      </c>
      <c r="M3631">
        <v>20.52</v>
      </c>
      <c r="N3631">
        <v>102.93</v>
      </c>
      <c r="P3631">
        <v>4418.6000000000004</v>
      </c>
      <c r="Q3631">
        <v>21.15</v>
      </c>
      <c r="R3631">
        <v>404.3</v>
      </c>
      <c r="S3631">
        <v>0.78380000000000005</v>
      </c>
      <c r="T3631">
        <v>1.4411</v>
      </c>
      <c r="U3631">
        <v>5.6325000000000003</v>
      </c>
      <c r="V3631">
        <v>20.145600000000002</v>
      </c>
      <c r="W3631">
        <v>5.4957000000000003</v>
      </c>
      <c r="Y3631">
        <v>1.3572</v>
      </c>
      <c r="Z3631">
        <v>1.3572</v>
      </c>
      <c r="AA3631">
        <v>1.6831</v>
      </c>
      <c r="AB3631">
        <v>1.3572</v>
      </c>
      <c r="AD3631">
        <v>220.02</v>
      </c>
      <c r="AE3631">
        <v>121.16</v>
      </c>
      <c r="AF3631">
        <v>62.515000000000001</v>
      </c>
      <c r="AG3631">
        <v>86.9</v>
      </c>
      <c r="AH3631">
        <v>1.3572</v>
      </c>
      <c r="AI3631">
        <v>1059.78</v>
      </c>
      <c r="AJ3631">
        <v>6.0918999999999999</v>
      </c>
      <c r="AK3631">
        <v>1.3572</v>
      </c>
      <c r="AL3631">
        <v>1.3572</v>
      </c>
      <c r="AM3631">
        <v>15.34</v>
      </c>
      <c r="AN3631">
        <v>1.3572</v>
      </c>
      <c r="AO3631">
        <v>30.45</v>
      </c>
      <c r="AP3631">
        <v>1734.5</v>
      </c>
      <c r="AQ3631">
        <v>1.3572</v>
      </c>
      <c r="AR3631">
        <v>108.3275</v>
      </c>
      <c r="AS3631">
        <v>3.097</v>
      </c>
      <c r="AT3631">
        <v>1.3572</v>
      </c>
      <c r="AU3631">
        <v>3.2728000000000002</v>
      </c>
      <c r="AV3631">
        <v>32.976199999999999</v>
      </c>
      <c r="AW3631">
        <v>1.2515000000000001</v>
      </c>
      <c r="AX3631">
        <v>1.3572</v>
      </c>
      <c r="AY3631">
        <v>1.3572</v>
      </c>
      <c r="BA3631">
        <v>0.90659999999999996</v>
      </c>
      <c r="BB3631">
        <v>1612</v>
      </c>
      <c r="BC3631">
        <v>2523</v>
      </c>
      <c r="BD3631">
        <v>0.61670000000000003</v>
      </c>
      <c r="BE3631">
        <v>21100</v>
      </c>
    </row>
    <row r="3632" spans="1:57" x14ac:dyDescent="0.45">
      <c r="A3632" s="2">
        <v>41605</v>
      </c>
      <c r="B3632">
        <v>1926.74</v>
      </c>
      <c r="C3632">
        <v>1926.74</v>
      </c>
      <c r="D3632">
        <v>2.3304999999999998</v>
      </c>
      <c r="E3632">
        <v>526.85</v>
      </c>
      <c r="F3632">
        <v>13.1226</v>
      </c>
      <c r="G3632">
        <v>2.8010000000000002</v>
      </c>
      <c r="H3632">
        <v>80.721999999999994</v>
      </c>
      <c r="I3632">
        <v>1</v>
      </c>
      <c r="J3632">
        <v>500.13</v>
      </c>
      <c r="M3632">
        <v>20.52</v>
      </c>
      <c r="N3632">
        <v>102.93</v>
      </c>
      <c r="P3632">
        <v>4412.3999999999996</v>
      </c>
      <c r="Q3632">
        <v>21.2</v>
      </c>
      <c r="R3632">
        <v>403.7</v>
      </c>
      <c r="S3632">
        <v>0.78380000000000005</v>
      </c>
      <c r="T3632">
        <v>1.4402999999999999</v>
      </c>
      <c r="U3632">
        <v>5.6258999999999997</v>
      </c>
      <c r="V3632">
        <v>20.135300000000001</v>
      </c>
      <c r="W3632">
        <v>5.4924999999999997</v>
      </c>
      <c r="Y3632">
        <v>1.3579000000000001</v>
      </c>
      <c r="Z3632">
        <v>1.3579000000000001</v>
      </c>
      <c r="AA3632">
        <v>1.6900999999999999</v>
      </c>
      <c r="AB3632">
        <v>1.3579000000000001</v>
      </c>
      <c r="AD3632">
        <v>220.44</v>
      </c>
      <c r="AE3632">
        <v>120.58</v>
      </c>
      <c r="AF3632">
        <v>62.155000000000001</v>
      </c>
      <c r="AG3632">
        <v>87</v>
      </c>
      <c r="AH3632">
        <v>1.3579000000000001</v>
      </c>
      <c r="AI3632">
        <v>1061.04</v>
      </c>
      <c r="AJ3632">
        <v>6.0929000000000002</v>
      </c>
      <c r="AK3632">
        <v>1.3579000000000001</v>
      </c>
      <c r="AL3632">
        <v>1.3579000000000001</v>
      </c>
      <c r="AM3632">
        <v>15.4</v>
      </c>
      <c r="AN3632">
        <v>1.3579000000000001</v>
      </c>
      <c r="AO3632">
        <v>30.35</v>
      </c>
      <c r="AP3632">
        <v>1733.5</v>
      </c>
      <c r="AQ3632">
        <v>1.3579000000000001</v>
      </c>
      <c r="AR3632">
        <v>108.33499999999999</v>
      </c>
      <c r="AS3632">
        <v>3.0973000000000002</v>
      </c>
      <c r="AT3632">
        <v>1.3579000000000001</v>
      </c>
      <c r="AU3632">
        <v>3.2681</v>
      </c>
      <c r="AV3632">
        <v>33.192399999999999</v>
      </c>
      <c r="AW3632">
        <v>1.2552000000000001</v>
      </c>
      <c r="AX3632">
        <v>1.3579000000000001</v>
      </c>
      <c r="AY3632">
        <v>1.3579000000000001</v>
      </c>
      <c r="BA3632">
        <v>0.90759999999999996</v>
      </c>
      <c r="BB3632">
        <v>1611</v>
      </c>
      <c r="BC3632">
        <v>2520</v>
      </c>
      <c r="BD3632">
        <v>0.61399999999999999</v>
      </c>
      <c r="BE3632">
        <v>21117</v>
      </c>
    </row>
    <row r="3633" spans="1:57" x14ac:dyDescent="0.45">
      <c r="A3633" s="2">
        <v>41606</v>
      </c>
      <c r="B3633">
        <v>1928.25</v>
      </c>
      <c r="C3633">
        <v>1928.25</v>
      </c>
      <c r="D3633">
        <v>2.3176000000000001</v>
      </c>
      <c r="E3633">
        <v>528.33000000000004</v>
      </c>
      <c r="F3633">
        <v>13.0756</v>
      </c>
      <c r="G3633">
        <v>2.8010000000000002</v>
      </c>
      <c r="H3633">
        <v>80.581999999999994</v>
      </c>
      <c r="I3633">
        <v>1</v>
      </c>
      <c r="J3633">
        <v>499.21</v>
      </c>
      <c r="M3633">
        <v>20.52</v>
      </c>
      <c r="N3633">
        <v>102.93</v>
      </c>
      <c r="P3633">
        <v>4413.7</v>
      </c>
      <c r="Q3633">
        <v>21.1875</v>
      </c>
      <c r="R3633">
        <v>402.01</v>
      </c>
      <c r="S3633">
        <v>0.78380000000000005</v>
      </c>
      <c r="T3633">
        <v>1.4376</v>
      </c>
      <c r="U3633">
        <v>5.6104000000000003</v>
      </c>
      <c r="V3633">
        <v>20.114100000000001</v>
      </c>
      <c r="W3633">
        <v>5.4819000000000004</v>
      </c>
      <c r="Y3633">
        <v>1.3606</v>
      </c>
      <c r="Z3633">
        <v>1.3606</v>
      </c>
      <c r="AA3633">
        <v>1.6898</v>
      </c>
      <c r="AB3633">
        <v>1.3606</v>
      </c>
      <c r="AD3633">
        <v>220.27</v>
      </c>
      <c r="AE3633">
        <v>119.59</v>
      </c>
      <c r="AF3633">
        <v>62.41</v>
      </c>
      <c r="AG3633">
        <v>87</v>
      </c>
      <c r="AH3633">
        <v>1.3606</v>
      </c>
      <c r="AI3633">
        <v>1061.3499999999999</v>
      </c>
      <c r="AJ3633">
        <v>6.0925000000000002</v>
      </c>
      <c r="AK3633">
        <v>1.3606</v>
      </c>
      <c r="AL3633">
        <v>1.3606</v>
      </c>
      <c r="AM3633">
        <v>15.4</v>
      </c>
      <c r="AN3633">
        <v>1.3606</v>
      </c>
      <c r="AO3633">
        <v>30.25</v>
      </c>
      <c r="AP3633">
        <v>1736.25</v>
      </c>
      <c r="AQ3633">
        <v>1.3606</v>
      </c>
      <c r="AR3633">
        <v>108.4884</v>
      </c>
      <c r="AS3633">
        <v>3.0851000000000002</v>
      </c>
      <c r="AT3633">
        <v>1.3606</v>
      </c>
      <c r="AU3633">
        <v>3.2604000000000002</v>
      </c>
      <c r="AV3633">
        <v>33.167000000000002</v>
      </c>
      <c r="AW3633">
        <v>1.2558</v>
      </c>
      <c r="AX3633">
        <v>1.3606</v>
      </c>
      <c r="AY3633">
        <v>1.3606</v>
      </c>
      <c r="BA3633">
        <v>0.90559999999999996</v>
      </c>
      <c r="BB3633">
        <v>1611</v>
      </c>
      <c r="BC3633">
        <v>2526</v>
      </c>
      <c r="BD3633">
        <v>0.61180000000000001</v>
      </c>
      <c r="BE3633">
        <v>21110</v>
      </c>
    </row>
    <row r="3634" spans="1:57" x14ac:dyDescent="0.45">
      <c r="A3634" s="2">
        <v>41607</v>
      </c>
      <c r="B3634">
        <v>1928.25</v>
      </c>
      <c r="C3634">
        <v>1928.25</v>
      </c>
      <c r="D3634">
        <v>2.3359999999999999</v>
      </c>
      <c r="E3634">
        <v>532.27</v>
      </c>
      <c r="F3634">
        <v>13.109299999999999</v>
      </c>
      <c r="G3634">
        <v>2.7995000000000001</v>
      </c>
      <c r="H3634">
        <v>80.680000000000007</v>
      </c>
      <c r="I3634">
        <v>1</v>
      </c>
      <c r="J3634">
        <v>499.02</v>
      </c>
      <c r="M3634">
        <v>20.52</v>
      </c>
      <c r="N3634">
        <v>102.93</v>
      </c>
      <c r="P3634">
        <v>4427.2</v>
      </c>
      <c r="Q3634">
        <v>21.17</v>
      </c>
      <c r="R3634">
        <v>404.6</v>
      </c>
      <c r="S3634">
        <v>0.78380000000000005</v>
      </c>
      <c r="T3634">
        <v>1.4391</v>
      </c>
      <c r="U3634">
        <v>5.6193999999999997</v>
      </c>
      <c r="V3634">
        <v>20.139299999999999</v>
      </c>
      <c r="W3634">
        <v>5.4888000000000003</v>
      </c>
      <c r="Y3634">
        <v>1.3591</v>
      </c>
      <c r="Z3634">
        <v>1.3591</v>
      </c>
      <c r="AA3634">
        <v>1.6950000000000001</v>
      </c>
      <c r="AB3634">
        <v>1.3591</v>
      </c>
      <c r="AD3634">
        <v>221.86</v>
      </c>
      <c r="AE3634">
        <v>119.59</v>
      </c>
      <c r="AF3634">
        <v>62.448700000000002</v>
      </c>
      <c r="AG3634">
        <v>86.5</v>
      </c>
      <c r="AH3634">
        <v>1.3591</v>
      </c>
      <c r="AI3634">
        <v>1058.2</v>
      </c>
      <c r="AJ3634">
        <v>6.0940000000000003</v>
      </c>
      <c r="AK3634">
        <v>1.3591</v>
      </c>
      <c r="AL3634">
        <v>1.3591</v>
      </c>
      <c r="AM3634">
        <v>15.4</v>
      </c>
      <c r="AN3634">
        <v>1.3591</v>
      </c>
      <c r="AO3634">
        <v>30.4</v>
      </c>
      <c r="AP3634">
        <v>1734</v>
      </c>
      <c r="AQ3634">
        <v>1.3591</v>
      </c>
      <c r="AR3634">
        <v>108.4709</v>
      </c>
      <c r="AS3634">
        <v>3.0939000000000001</v>
      </c>
      <c r="AT3634">
        <v>1.3591</v>
      </c>
      <c r="AU3634">
        <v>3.2597999999999998</v>
      </c>
      <c r="AV3634">
        <v>33.119999999999997</v>
      </c>
      <c r="AW3634">
        <v>1.2556</v>
      </c>
      <c r="AX3634">
        <v>1.3591</v>
      </c>
      <c r="AY3634">
        <v>1.3591</v>
      </c>
      <c r="BA3634">
        <v>0.90620000000000001</v>
      </c>
      <c r="BB3634">
        <v>1614</v>
      </c>
      <c r="BC3634">
        <v>2523</v>
      </c>
      <c r="BD3634">
        <v>0.61099999999999999</v>
      </c>
      <c r="BE3634">
        <v>21120</v>
      </c>
    </row>
    <row r="3635" spans="1:57" x14ac:dyDescent="0.45">
      <c r="A3635" s="2">
        <v>41610</v>
      </c>
      <c r="B3635">
        <v>1931.88</v>
      </c>
      <c r="C3635">
        <v>1931.88</v>
      </c>
      <c r="D3635">
        <v>2.3532999999999999</v>
      </c>
      <c r="E3635">
        <v>532.66</v>
      </c>
      <c r="F3635">
        <v>13.216900000000001</v>
      </c>
      <c r="G3635">
        <v>2.7995000000000001</v>
      </c>
      <c r="H3635">
        <v>80.924999999999997</v>
      </c>
      <c r="I3635">
        <v>1</v>
      </c>
      <c r="J3635">
        <v>500.08</v>
      </c>
      <c r="M3635">
        <v>20.52</v>
      </c>
      <c r="N3635">
        <v>103.33</v>
      </c>
      <c r="P3635">
        <v>4448.5</v>
      </c>
      <c r="Q3635">
        <v>21.2</v>
      </c>
      <c r="R3635">
        <v>404.7</v>
      </c>
      <c r="S3635">
        <v>0.78380000000000005</v>
      </c>
      <c r="T3635">
        <v>1.4442999999999999</v>
      </c>
      <c r="U3635">
        <v>5.6357999999999997</v>
      </c>
      <c r="V3635">
        <v>20.280899999999999</v>
      </c>
      <c r="W3635">
        <v>5.5088999999999997</v>
      </c>
      <c r="Y3635">
        <v>1.3542000000000001</v>
      </c>
      <c r="Z3635">
        <v>1.3542000000000001</v>
      </c>
      <c r="AA3635">
        <v>1.6997</v>
      </c>
      <c r="AB3635">
        <v>1.3542000000000001</v>
      </c>
      <c r="AD3635">
        <v>224.34</v>
      </c>
      <c r="AE3635">
        <v>119.82</v>
      </c>
      <c r="AF3635">
        <v>62.32</v>
      </c>
      <c r="AG3635">
        <v>86.8</v>
      </c>
      <c r="AH3635">
        <v>1.3542000000000001</v>
      </c>
      <c r="AI3635">
        <v>1057.17</v>
      </c>
      <c r="AJ3635">
        <v>6.0933000000000002</v>
      </c>
      <c r="AK3635">
        <v>1.3542000000000001</v>
      </c>
      <c r="AL3635">
        <v>1.3542000000000001</v>
      </c>
      <c r="AM3635">
        <v>15.38</v>
      </c>
      <c r="AN3635">
        <v>1.3542000000000001</v>
      </c>
      <c r="AO3635">
        <v>30.39</v>
      </c>
      <c r="AP3635">
        <v>1732.5</v>
      </c>
      <c r="AQ3635">
        <v>1.3542000000000001</v>
      </c>
      <c r="AR3635">
        <v>108.4975</v>
      </c>
      <c r="AS3635">
        <v>3.1023000000000001</v>
      </c>
      <c r="AT3635">
        <v>1.3542000000000001</v>
      </c>
      <c r="AU3635">
        <v>3.2803</v>
      </c>
      <c r="AV3635">
        <v>33.222999999999999</v>
      </c>
      <c r="AW3635">
        <v>1.2561</v>
      </c>
      <c r="AX3635">
        <v>1.3542000000000001</v>
      </c>
      <c r="AY3635">
        <v>1.3542000000000001</v>
      </c>
      <c r="BA3635">
        <v>0.90869999999999995</v>
      </c>
      <c r="BB3635">
        <v>1612</v>
      </c>
      <c r="BC3635">
        <v>2525</v>
      </c>
      <c r="BD3635">
        <v>0.61140000000000005</v>
      </c>
      <c r="BE3635">
        <v>21100</v>
      </c>
    </row>
    <row r="3636" spans="1:57" x14ac:dyDescent="0.45">
      <c r="A3636" s="2">
        <v>41611</v>
      </c>
      <c r="B3636">
        <v>1934.16</v>
      </c>
      <c r="C3636">
        <v>1934.16</v>
      </c>
      <c r="D3636">
        <v>2.3687</v>
      </c>
      <c r="E3636">
        <v>534.12</v>
      </c>
      <c r="F3636">
        <v>13.101699999999999</v>
      </c>
      <c r="G3636">
        <v>2.8050000000000002</v>
      </c>
      <c r="H3636">
        <v>80.590999999999994</v>
      </c>
      <c r="I3636">
        <v>1</v>
      </c>
      <c r="J3636">
        <v>499.07</v>
      </c>
      <c r="M3636">
        <v>20.52</v>
      </c>
      <c r="N3636">
        <v>103.33</v>
      </c>
      <c r="P3636">
        <v>4443.5</v>
      </c>
      <c r="Q3636">
        <v>21.25</v>
      </c>
      <c r="R3636">
        <v>404.63</v>
      </c>
      <c r="S3636">
        <v>0.78380000000000005</v>
      </c>
      <c r="T3636">
        <v>1.4391</v>
      </c>
      <c r="U3636">
        <v>5.6180000000000003</v>
      </c>
      <c r="V3636">
        <v>20.177800000000001</v>
      </c>
      <c r="W3636">
        <v>5.4896000000000003</v>
      </c>
      <c r="Y3636">
        <v>1.3588</v>
      </c>
      <c r="Z3636">
        <v>1.3588</v>
      </c>
      <c r="AA3636">
        <v>1.6986000000000001</v>
      </c>
      <c r="AB3636">
        <v>1.3588</v>
      </c>
      <c r="AD3636">
        <v>222.67</v>
      </c>
      <c r="AE3636">
        <v>119.47</v>
      </c>
      <c r="AF3636">
        <v>62.365000000000002</v>
      </c>
      <c r="AG3636">
        <v>86.7</v>
      </c>
      <c r="AH3636">
        <v>1.3588</v>
      </c>
      <c r="AI3636">
        <v>1061.23</v>
      </c>
      <c r="AJ3636">
        <v>6.0922999999999998</v>
      </c>
      <c r="AK3636">
        <v>1.3588</v>
      </c>
      <c r="AL3636">
        <v>1.3588</v>
      </c>
      <c r="AM3636">
        <v>15.4</v>
      </c>
      <c r="AN3636">
        <v>1.3588</v>
      </c>
      <c r="AO3636">
        <v>30.36</v>
      </c>
      <c r="AP3636">
        <v>1729</v>
      </c>
      <c r="AQ3636">
        <v>1.3588</v>
      </c>
      <c r="AR3636">
        <v>108.64</v>
      </c>
      <c r="AS3636">
        <v>3.0929000000000002</v>
      </c>
      <c r="AT3636">
        <v>1.3588</v>
      </c>
      <c r="AU3636">
        <v>3.2814999999999999</v>
      </c>
      <c r="AV3636">
        <v>33.26</v>
      </c>
      <c r="AW3636">
        <v>1.2524999999999999</v>
      </c>
      <c r="AX3636">
        <v>1.3588</v>
      </c>
      <c r="AY3636">
        <v>1.3588</v>
      </c>
      <c r="BA3636">
        <v>0.90439999999999998</v>
      </c>
      <c r="BB3636">
        <v>1611</v>
      </c>
      <c r="BC3636">
        <v>2527</v>
      </c>
      <c r="BD3636">
        <v>0.61009999999999998</v>
      </c>
      <c r="BE3636">
        <v>21120</v>
      </c>
    </row>
    <row r="3637" spans="1:57" x14ac:dyDescent="0.45">
      <c r="A3637" s="2">
        <v>41612</v>
      </c>
      <c r="B3637">
        <v>1941.01</v>
      </c>
      <c r="C3637">
        <v>1941.01</v>
      </c>
      <c r="D3637">
        <v>2.3898000000000001</v>
      </c>
      <c r="E3637">
        <v>533.45000000000005</v>
      </c>
      <c r="F3637">
        <v>13.0434</v>
      </c>
      <c r="G3637">
        <v>2.8035000000000001</v>
      </c>
      <c r="H3637">
        <v>80.619</v>
      </c>
      <c r="I3637">
        <v>1</v>
      </c>
      <c r="J3637">
        <v>500.24</v>
      </c>
      <c r="M3637">
        <v>20.52</v>
      </c>
      <c r="N3637">
        <v>103.33</v>
      </c>
      <c r="P3637">
        <v>4445.5</v>
      </c>
      <c r="Q3637">
        <v>21.425000000000001</v>
      </c>
      <c r="R3637">
        <v>405.26</v>
      </c>
      <c r="S3637">
        <v>0.78380000000000005</v>
      </c>
      <c r="T3637">
        <v>1.4388000000000001</v>
      </c>
      <c r="U3637">
        <v>5.6185999999999998</v>
      </c>
      <c r="V3637">
        <v>20.206800000000001</v>
      </c>
      <c r="W3637">
        <v>5.4874999999999998</v>
      </c>
      <c r="Y3637">
        <v>1.3593</v>
      </c>
      <c r="Z3637">
        <v>1.3593</v>
      </c>
      <c r="AA3637">
        <v>1.7019</v>
      </c>
      <c r="AB3637">
        <v>1.3593</v>
      </c>
      <c r="AD3637">
        <v>222.08</v>
      </c>
      <c r="AE3637">
        <v>119.33</v>
      </c>
      <c r="AF3637">
        <v>62.055</v>
      </c>
      <c r="AG3637">
        <v>86.6</v>
      </c>
      <c r="AH3637">
        <v>1.3593</v>
      </c>
      <c r="AI3637">
        <v>1060.48</v>
      </c>
      <c r="AJ3637">
        <v>6.0909000000000004</v>
      </c>
      <c r="AK3637">
        <v>1.3593</v>
      </c>
      <c r="AL3637">
        <v>1.3593</v>
      </c>
      <c r="AM3637">
        <v>15.42</v>
      </c>
      <c r="AN3637">
        <v>1.3593</v>
      </c>
      <c r="AO3637">
        <v>30.35</v>
      </c>
      <c r="AP3637">
        <v>1728</v>
      </c>
      <c r="AQ3637">
        <v>1.3593</v>
      </c>
      <c r="AR3637">
        <v>108.55</v>
      </c>
      <c r="AS3637">
        <v>3.0908000000000002</v>
      </c>
      <c r="AT3637">
        <v>1.3593</v>
      </c>
      <c r="AU3637">
        <v>3.2862</v>
      </c>
      <c r="AV3637">
        <v>33.191699999999997</v>
      </c>
      <c r="AW3637">
        <v>1.2544999999999999</v>
      </c>
      <c r="AX3637">
        <v>1.3593</v>
      </c>
      <c r="AY3637">
        <v>1.3593</v>
      </c>
      <c r="BA3637">
        <v>0.90239999999999998</v>
      </c>
      <c r="BB3637">
        <v>1610</v>
      </c>
      <c r="BC3637">
        <v>2520</v>
      </c>
      <c r="BD3637">
        <v>0.61040000000000005</v>
      </c>
      <c r="BE3637">
        <v>21120</v>
      </c>
    </row>
    <row r="3638" spans="1:57" x14ac:dyDescent="0.45">
      <c r="A3638" s="2">
        <v>41613</v>
      </c>
      <c r="B3638">
        <v>1948.48</v>
      </c>
      <c r="C3638">
        <v>1948.48</v>
      </c>
      <c r="D3638">
        <v>2.3567</v>
      </c>
      <c r="E3638">
        <v>529.84</v>
      </c>
      <c r="F3638">
        <v>13.090299999999999</v>
      </c>
      <c r="G3638">
        <v>2.802</v>
      </c>
      <c r="H3638">
        <v>80.234999999999999</v>
      </c>
      <c r="I3638">
        <v>1</v>
      </c>
      <c r="J3638">
        <v>499.02</v>
      </c>
      <c r="M3638">
        <v>20.52</v>
      </c>
      <c r="N3638">
        <v>103.33</v>
      </c>
      <c r="P3638">
        <v>4463.5</v>
      </c>
      <c r="Q3638">
        <v>21.4</v>
      </c>
      <c r="R3638">
        <v>407.95</v>
      </c>
      <c r="S3638">
        <v>0.78380000000000005</v>
      </c>
      <c r="T3638">
        <v>1.4311</v>
      </c>
      <c r="U3638">
        <v>5.5884999999999998</v>
      </c>
      <c r="V3638">
        <v>20.071200000000001</v>
      </c>
      <c r="W3638">
        <v>5.4581</v>
      </c>
      <c r="Y3638">
        <v>1.3667</v>
      </c>
      <c r="Z3638">
        <v>1.3667</v>
      </c>
      <c r="AA3638">
        <v>1.7062999999999999</v>
      </c>
      <c r="AB3638">
        <v>1.3667</v>
      </c>
      <c r="AD3638">
        <v>220.73</v>
      </c>
      <c r="AE3638">
        <v>118.47</v>
      </c>
      <c r="AF3638">
        <v>61.765000000000001</v>
      </c>
      <c r="AG3638">
        <v>86.56</v>
      </c>
      <c r="AH3638">
        <v>1.3667</v>
      </c>
      <c r="AI3638">
        <v>1059.55</v>
      </c>
      <c r="AJ3638">
        <v>6.0917000000000003</v>
      </c>
      <c r="AK3638">
        <v>1.3667</v>
      </c>
      <c r="AL3638">
        <v>1.3667</v>
      </c>
      <c r="AM3638">
        <v>15.38</v>
      </c>
      <c r="AN3638">
        <v>1.3667</v>
      </c>
      <c r="AO3638">
        <v>30.3</v>
      </c>
      <c r="AP3638">
        <v>1721.5</v>
      </c>
      <c r="AQ3638">
        <v>1.3667</v>
      </c>
      <c r="AR3638">
        <v>108.55</v>
      </c>
      <c r="AS3638">
        <v>3.0648</v>
      </c>
      <c r="AT3638">
        <v>1.3667</v>
      </c>
      <c r="AU3638">
        <v>3.2663000000000002</v>
      </c>
      <c r="AV3638">
        <v>32.966000000000001</v>
      </c>
      <c r="AW3638">
        <v>1.2533000000000001</v>
      </c>
      <c r="AX3638">
        <v>1.3667</v>
      </c>
      <c r="AY3638">
        <v>1.3667</v>
      </c>
      <c r="BA3638">
        <v>0.89670000000000005</v>
      </c>
      <c r="BB3638">
        <v>1609</v>
      </c>
      <c r="BC3638">
        <v>2523</v>
      </c>
      <c r="BD3638">
        <v>0.61219999999999997</v>
      </c>
      <c r="BE3638">
        <v>21140</v>
      </c>
    </row>
    <row r="3639" spans="1:57" x14ac:dyDescent="0.45">
      <c r="A3639" s="2">
        <v>41614</v>
      </c>
      <c r="B3639">
        <v>1940.26</v>
      </c>
      <c r="C3639">
        <v>1940.26</v>
      </c>
      <c r="D3639">
        <v>2.3319999999999999</v>
      </c>
      <c r="E3639">
        <v>525.99</v>
      </c>
      <c r="F3639">
        <v>12.931800000000001</v>
      </c>
      <c r="G3639">
        <v>2.7974999999999999</v>
      </c>
      <c r="H3639">
        <v>80.314999999999998</v>
      </c>
      <c r="I3639">
        <v>1</v>
      </c>
      <c r="J3639">
        <v>499</v>
      </c>
      <c r="M3639">
        <v>20.5</v>
      </c>
      <c r="N3639">
        <v>103.33</v>
      </c>
      <c r="P3639">
        <v>4490.7</v>
      </c>
      <c r="Q3639">
        <v>21.26</v>
      </c>
      <c r="R3639">
        <v>407.9</v>
      </c>
      <c r="S3639">
        <v>0.78380000000000005</v>
      </c>
      <c r="T3639">
        <v>1.427</v>
      </c>
      <c r="U3639">
        <v>5.5765000000000002</v>
      </c>
      <c r="V3639">
        <v>20.0427</v>
      </c>
      <c r="W3639">
        <v>5.4429999999999996</v>
      </c>
      <c r="Y3639">
        <v>1.3706</v>
      </c>
      <c r="Z3639">
        <v>1.3706</v>
      </c>
      <c r="AA3639">
        <v>1.7079</v>
      </c>
      <c r="AB3639">
        <v>1.3706</v>
      </c>
      <c r="AD3639">
        <v>219.17</v>
      </c>
      <c r="AE3639">
        <v>118</v>
      </c>
      <c r="AF3639">
        <v>61.414999999999999</v>
      </c>
      <c r="AG3639">
        <v>86.5</v>
      </c>
      <c r="AH3639">
        <v>1.3706</v>
      </c>
      <c r="AI3639">
        <v>1057.9000000000001</v>
      </c>
      <c r="AJ3639">
        <v>6.0827</v>
      </c>
      <c r="AK3639">
        <v>1.3706</v>
      </c>
      <c r="AL3639">
        <v>1.3706</v>
      </c>
      <c r="AM3639">
        <v>15.38</v>
      </c>
      <c r="AN3639">
        <v>1.3706</v>
      </c>
      <c r="AO3639">
        <v>30.25</v>
      </c>
      <c r="AP3639">
        <v>1719</v>
      </c>
      <c r="AQ3639">
        <v>1.3706</v>
      </c>
      <c r="AR3639">
        <v>108.3642</v>
      </c>
      <c r="AS3639">
        <v>3.0546000000000002</v>
      </c>
      <c r="AT3639">
        <v>1.3706</v>
      </c>
      <c r="AU3639">
        <v>3.2507000000000001</v>
      </c>
      <c r="AV3639">
        <v>32.722999999999999</v>
      </c>
      <c r="AW3639">
        <v>1.2494000000000001</v>
      </c>
      <c r="AX3639">
        <v>1.3706</v>
      </c>
      <c r="AY3639">
        <v>1.3706</v>
      </c>
      <c r="BA3639">
        <v>0.89190000000000003</v>
      </c>
      <c r="BB3639">
        <v>1605</v>
      </c>
      <c r="BC3639">
        <v>2530</v>
      </c>
      <c r="BD3639">
        <v>0.61160000000000003</v>
      </c>
      <c r="BE3639">
        <v>21140</v>
      </c>
    </row>
    <row r="3640" spans="1:57" x14ac:dyDescent="0.45">
      <c r="A3640" s="2">
        <v>41617</v>
      </c>
      <c r="B3640">
        <v>1936.33</v>
      </c>
      <c r="C3640">
        <v>1936.33</v>
      </c>
      <c r="D3640">
        <v>2.3178000000000001</v>
      </c>
      <c r="E3640">
        <v>529.44000000000005</v>
      </c>
      <c r="F3640">
        <v>12.855600000000001</v>
      </c>
      <c r="G3640">
        <v>2.7909999999999999</v>
      </c>
      <c r="H3640">
        <v>80.134</v>
      </c>
      <c r="I3640">
        <v>1</v>
      </c>
      <c r="J3640">
        <v>500.07</v>
      </c>
      <c r="M3640">
        <v>20.5</v>
      </c>
      <c r="N3640">
        <v>102.93</v>
      </c>
      <c r="P3640">
        <v>4503</v>
      </c>
      <c r="Q3640">
        <v>21.2</v>
      </c>
      <c r="R3640">
        <v>406.43</v>
      </c>
      <c r="S3640">
        <v>0.78449999999999998</v>
      </c>
      <c r="T3640">
        <v>1.4236</v>
      </c>
      <c r="U3640">
        <v>5.5644</v>
      </c>
      <c r="V3640">
        <v>20.0044</v>
      </c>
      <c r="W3640">
        <v>5.43</v>
      </c>
      <c r="Y3640">
        <v>1.3738999999999999</v>
      </c>
      <c r="Z3640">
        <v>1.3738999999999999</v>
      </c>
      <c r="AA3640">
        <v>1.7105999999999999</v>
      </c>
      <c r="AB3640">
        <v>1.3738999999999999</v>
      </c>
      <c r="AD3640">
        <v>219.99</v>
      </c>
      <c r="AE3640">
        <v>117.79</v>
      </c>
      <c r="AF3640">
        <v>61.134999999999998</v>
      </c>
      <c r="AG3640">
        <v>86.65</v>
      </c>
      <c r="AH3640">
        <v>1.3738999999999999</v>
      </c>
      <c r="AI3640">
        <v>1052.9000000000001</v>
      </c>
      <c r="AJ3640">
        <v>6.0727000000000002</v>
      </c>
      <c r="AK3640">
        <v>1.3738999999999999</v>
      </c>
      <c r="AL3640">
        <v>1.3738999999999999</v>
      </c>
      <c r="AM3640">
        <v>15.33</v>
      </c>
      <c r="AN3640">
        <v>1.3738999999999999</v>
      </c>
      <c r="AO3640">
        <v>30.25</v>
      </c>
      <c r="AP3640">
        <v>1714.5</v>
      </c>
      <c r="AQ3640">
        <v>1.3738999999999999</v>
      </c>
      <c r="AR3640">
        <v>108.21</v>
      </c>
      <c r="AS3640">
        <v>3.0476999999999999</v>
      </c>
      <c r="AT3640">
        <v>1.3738999999999999</v>
      </c>
      <c r="AU3640">
        <v>3.2404000000000002</v>
      </c>
      <c r="AV3640">
        <v>32.757399999999997</v>
      </c>
      <c r="AW3640">
        <v>1.2492000000000001</v>
      </c>
      <c r="AX3640">
        <v>1.3738999999999999</v>
      </c>
      <c r="AY3640">
        <v>1.3738999999999999</v>
      </c>
      <c r="BA3640">
        <v>0.89049999999999996</v>
      </c>
      <c r="BB3640">
        <v>1608</v>
      </c>
      <c r="BC3640">
        <v>2522</v>
      </c>
      <c r="BD3640">
        <v>0.60870000000000002</v>
      </c>
      <c r="BE3640">
        <v>21120</v>
      </c>
    </row>
    <row r="3641" spans="1:57" x14ac:dyDescent="0.45">
      <c r="A3641" s="2">
        <v>41618</v>
      </c>
      <c r="B3641">
        <v>1932.71</v>
      </c>
      <c r="C3641">
        <v>1932.71</v>
      </c>
      <c r="D3641">
        <v>2.3067000000000002</v>
      </c>
      <c r="E3641">
        <v>531.59</v>
      </c>
      <c r="F3641">
        <v>12.8673</v>
      </c>
      <c r="G3641">
        <v>2.7925</v>
      </c>
      <c r="H3641">
        <v>79.965999999999994</v>
      </c>
      <c r="I3641">
        <v>1</v>
      </c>
      <c r="J3641">
        <v>499</v>
      </c>
      <c r="M3641">
        <v>20.48</v>
      </c>
      <c r="N3641">
        <v>102.93</v>
      </c>
      <c r="P3641">
        <v>4475.1000000000004</v>
      </c>
      <c r="Q3641">
        <v>21.125</v>
      </c>
      <c r="R3641">
        <v>404.2</v>
      </c>
      <c r="S3641">
        <v>0.78369999999999995</v>
      </c>
      <c r="T3641">
        <v>1.4213</v>
      </c>
      <c r="U3641">
        <v>5.5537000000000001</v>
      </c>
      <c r="V3641">
        <v>19.921399999999998</v>
      </c>
      <c r="W3641">
        <v>5.4210000000000003</v>
      </c>
      <c r="Y3641">
        <v>1.3761000000000001</v>
      </c>
      <c r="Z3641">
        <v>1.3761000000000001</v>
      </c>
      <c r="AA3641">
        <v>1.7149000000000001</v>
      </c>
      <c r="AB3641">
        <v>1.3761000000000001</v>
      </c>
      <c r="AD3641">
        <v>219.49</v>
      </c>
      <c r="AE3641">
        <v>117.48</v>
      </c>
      <c r="AF3641">
        <v>61.037500000000001</v>
      </c>
      <c r="AG3641">
        <v>86.8</v>
      </c>
      <c r="AH3641">
        <v>1.3761000000000001</v>
      </c>
      <c r="AI3641">
        <v>1052.1500000000001</v>
      </c>
      <c r="AJ3641">
        <v>6.0712000000000002</v>
      </c>
      <c r="AK3641">
        <v>1.3761000000000001</v>
      </c>
      <c r="AL3641">
        <v>1.3761000000000001</v>
      </c>
      <c r="AM3641">
        <v>15.27</v>
      </c>
      <c r="AN3641">
        <v>1.3761000000000001</v>
      </c>
      <c r="AO3641">
        <v>30.285</v>
      </c>
      <c r="AP3641">
        <v>1708</v>
      </c>
      <c r="AQ3641">
        <v>1.3761000000000001</v>
      </c>
      <c r="AR3641">
        <v>107.7667</v>
      </c>
      <c r="AS3641">
        <v>3.0373999999999999</v>
      </c>
      <c r="AT3641">
        <v>1.3761000000000001</v>
      </c>
      <c r="AU3641">
        <v>3.2355</v>
      </c>
      <c r="AV3641">
        <v>32.722299999999997</v>
      </c>
      <c r="AW3641">
        <v>1.2486999999999999</v>
      </c>
      <c r="AX3641">
        <v>1.3761000000000001</v>
      </c>
      <c r="AY3641">
        <v>1.3761000000000001</v>
      </c>
      <c r="BA3641">
        <v>0.88749999999999996</v>
      </c>
      <c r="BB3641">
        <v>1609</v>
      </c>
      <c r="BC3641">
        <v>2520</v>
      </c>
      <c r="BD3641">
        <v>0.60809999999999997</v>
      </c>
      <c r="BE3641">
        <v>21120</v>
      </c>
    </row>
    <row r="3642" spans="1:57" x14ac:dyDescent="0.45">
      <c r="A3642" s="2">
        <v>41619</v>
      </c>
      <c r="B3642">
        <v>1933.52</v>
      </c>
      <c r="C3642">
        <v>1933.52</v>
      </c>
      <c r="D3642">
        <v>2.3422999999999998</v>
      </c>
      <c r="E3642">
        <v>533.44000000000005</v>
      </c>
      <c r="F3642">
        <v>13.039899999999999</v>
      </c>
      <c r="G3642">
        <v>2.7915000000000001</v>
      </c>
      <c r="H3642">
        <v>79.894000000000005</v>
      </c>
      <c r="I3642">
        <v>1</v>
      </c>
      <c r="J3642">
        <v>498.97</v>
      </c>
      <c r="M3642">
        <v>20.47</v>
      </c>
      <c r="N3642">
        <v>102.93</v>
      </c>
      <c r="P3642">
        <v>4502</v>
      </c>
      <c r="Q3642">
        <v>21.3</v>
      </c>
      <c r="R3642">
        <v>404.7</v>
      </c>
      <c r="S3642">
        <v>0.78380000000000005</v>
      </c>
      <c r="T3642">
        <v>1.4187000000000001</v>
      </c>
      <c r="U3642">
        <v>5.5422000000000002</v>
      </c>
      <c r="V3642">
        <v>19.9053</v>
      </c>
      <c r="W3642">
        <v>5.4116</v>
      </c>
      <c r="Y3642">
        <v>1.3786</v>
      </c>
      <c r="Z3642">
        <v>1.3786</v>
      </c>
      <c r="AA3642">
        <v>1.7169000000000001</v>
      </c>
      <c r="AB3642">
        <v>1.3786</v>
      </c>
      <c r="AD3642">
        <v>219.65</v>
      </c>
      <c r="AE3642">
        <v>117.37</v>
      </c>
      <c r="AF3642">
        <v>61.252499999999998</v>
      </c>
      <c r="AG3642">
        <v>86.5</v>
      </c>
      <c r="AH3642">
        <v>1.3786</v>
      </c>
      <c r="AI3642">
        <v>1052.1300000000001</v>
      </c>
      <c r="AJ3642">
        <v>6.0719000000000003</v>
      </c>
      <c r="AK3642">
        <v>1.3786</v>
      </c>
      <c r="AL3642">
        <v>1.3786</v>
      </c>
      <c r="AM3642">
        <v>15.38</v>
      </c>
      <c r="AN3642">
        <v>1.3786</v>
      </c>
      <c r="AO3642">
        <v>30.2</v>
      </c>
      <c r="AP3642">
        <v>1702.5</v>
      </c>
      <c r="AQ3642">
        <v>1.3786</v>
      </c>
      <c r="AR3642">
        <v>107.3625</v>
      </c>
      <c r="AS3642">
        <v>3.0337000000000001</v>
      </c>
      <c r="AT3642">
        <v>1.3786</v>
      </c>
      <c r="AU3642">
        <v>3.2269999999999999</v>
      </c>
      <c r="AV3642">
        <v>32.7607</v>
      </c>
      <c r="AW3642">
        <v>1.2518</v>
      </c>
      <c r="AX3642">
        <v>1.3786</v>
      </c>
      <c r="AY3642">
        <v>1.3786</v>
      </c>
      <c r="BA3642">
        <v>0.88649999999999995</v>
      </c>
      <c r="BB3642">
        <v>1614</v>
      </c>
      <c r="BC3642">
        <v>2524.94</v>
      </c>
      <c r="BD3642">
        <v>0.61070000000000002</v>
      </c>
      <c r="BE3642">
        <v>21115</v>
      </c>
    </row>
    <row r="3643" spans="1:57" x14ac:dyDescent="0.45">
      <c r="A3643" s="2">
        <v>41620</v>
      </c>
      <c r="B3643">
        <v>1935.61</v>
      </c>
      <c r="C3643">
        <v>1935.61</v>
      </c>
      <c r="D3643">
        <v>2.3336999999999999</v>
      </c>
      <c r="E3643">
        <v>532.20000000000005</v>
      </c>
      <c r="F3643">
        <v>12.965299999999999</v>
      </c>
      <c r="G3643">
        <v>2.7774999999999999</v>
      </c>
      <c r="H3643">
        <v>80.206000000000003</v>
      </c>
      <c r="I3643">
        <v>1</v>
      </c>
      <c r="J3643">
        <v>500.07</v>
      </c>
      <c r="M3643">
        <v>20.46</v>
      </c>
      <c r="N3643">
        <v>102.73</v>
      </c>
      <c r="P3643">
        <v>4532.5</v>
      </c>
      <c r="Q3643">
        <v>21.27</v>
      </c>
      <c r="R3643">
        <v>404.8</v>
      </c>
      <c r="S3643">
        <v>0.78380000000000005</v>
      </c>
      <c r="T3643">
        <v>1.4221999999999999</v>
      </c>
      <c r="U3643">
        <v>5.5530999999999997</v>
      </c>
      <c r="V3643">
        <v>19.992000000000001</v>
      </c>
      <c r="W3643">
        <v>5.4249999999999998</v>
      </c>
      <c r="Y3643">
        <v>1.3753</v>
      </c>
      <c r="Z3643">
        <v>1.3753</v>
      </c>
      <c r="AA3643">
        <v>1.7165999999999999</v>
      </c>
      <c r="AB3643">
        <v>1.3753</v>
      </c>
      <c r="AD3643">
        <v>220.4</v>
      </c>
      <c r="AE3643">
        <v>117.18</v>
      </c>
      <c r="AF3643">
        <v>61.83</v>
      </c>
      <c r="AG3643">
        <v>86.5</v>
      </c>
      <c r="AH3643">
        <v>1.3753</v>
      </c>
      <c r="AI3643">
        <v>1050.99</v>
      </c>
      <c r="AJ3643">
        <v>6.0713999999999997</v>
      </c>
      <c r="AK3643">
        <v>1.3753</v>
      </c>
      <c r="AL3643">
        <v>1.3753</v>
      </c>
      <c r="AM3643">
        <v>15.34</v>
      </c>
      <c r="AN3643">
        <v>1.3753</v>
      </c>
      <c r="AO3643">
        <v>30.13</v>
      </c>
      <c r="AP3643">
        <v>1684</v>
      </c>
      <c r="AQ3643">
        <v>1.3753</v>
      </c>
      <c r="AR3643">
        <v>107.285</v>
      </c>
      <c r="AS3643">
        <v>3.0390000000000001</v>
      </c>
      <c r="AT3643">
        <v>1.3753</v>
      </c>
      <c r="AU3643">
        <v>3.2378</v>
      </c>
      <c r="AV3643">
        <v>32.7973</v>
      </c>
      <c r="AW3643">
        <v>1.2559</v>
      </c>
      <c r="AX3643">
        <v>1.3753</v>
      </c>
      <c r="AY3643">
        <v>1.3753</v>
      </c>
      <c r="BA3643">
        <v>0.88919999999999999</v>
      </c>
      <c r="BB3643">
        <v>1607</v>
      </c>
      <c r="BC3643">
        <v>2500</v>
      </c>
      <c r="BD3643">
        <v>0.61160000000000003</v>
      </c>
      <c r="BE3643">
        <v>21105</v>
      </c>
    </row>
    <row r="3644" spans="1:57" x14ac:dyDescent="0.45">
      <c r="A3644" s="2">
        <v>41621</v>
      </c>
      <c r="B3644">
        <v>1935.89</v>
      </c>
      <c r="C3644">
        <v>1935.89</v>
      </c>
      <c r="D3644">
        <v>2.3300999999999998</v>
      </c>
      <c r="E3644">
        <v>529.89</v>
      </c>
      <c r="F3644">
        <v>12.882999999999999</v>
      </c>
      <c r="G3644">
        <v>2.7685</v>
      </c>
      <c r="H3644">
        <v>80.213999999999999</v>
      </c>
      <c r="I3644">
        <v>1</v>
      </c>
      <c r="J3644">
        <v>500.02</v>
      </c>
      <c r="M3644">
        <v>20.45</v>
      </c>
      <c r="N3644">
        <v>102.73</v>
      </c>
      <c r="P3644">
        <v>4550.3</v>
      </c>
      <c r="Q3644">
        <v>21.329499999999999</v>
      </c>
      <c r="R3644">
        <v>404.45</v>
      </c>
      <c r="S3644">
        <v>0.78380000000000005</v>
      </c>
      <c r="T3644">
        <v>1.4234</v>
      </c>
      <c r="U3644">
        <v>5.5505000000000004</v>
      </c>
      <c r="V3644">
        <v>20.023299999999999</v>
      </c>
      <c r="W3644">
        <v>5.4291</v>
      </c>
      <c r="Y3644">
        <v>1.3742000000000001</v>
      </c>
      <c r="Z3644">
        <v>1.3742000000000001</v>
      </c>
      <c r="AA3644">
        <v>1.7101</v>
      </c>
      <c r="AB3644">
        <v>1.3742000000000001</v>
      </c>
      <c r="AD3644">
        <v>219.55</v>
      </c>
      <c r="AE3644">
        <v>117.07</v>
      </c>
      <c r="AF3644">
        <v>62.125</v>
      </c>
      <c r="AG3644">
        <v>86.5</v>
      </c>
      <c r="AH3644">
        <v>1.3742000000000001</v>
      </c>
      <c r="AI3644">
        <v>1052.55</v>
      </c>
      <c r="AJ3644">
        <v>6.0716999999999999</v>
      </c>
      <c r="AK3644">
        <v>1.3742000000000001</v>
      </c>
      <c r="AL3644">
        <v>1.3742000000000001</v>
      </c>
      <c r="AM3644">
        <v>15.34</v>
      </c>
      <c r="AN3644">
        <v>1.3742000000000001</v>
      </c>
      <c r="AO3644">
        <v>30.035</v>
      </c>
      <c r="AP3644">
        <v>1673</v>
      </c>
      <c r="AQ3644">
        <v>1.3742000000000001</v>
      </c>
      <c r="AR3644">
        <v>107.1825</v>
      </c>
      <c r="AS3644">
        <v>3.0417000000000001</v>
      </c>
      <c r="AT3644">
        <v>1.3742000000000001</v>
      </c>
      <c r="AU3644">
        <v>3.2410999999999999</v>
      </c>
      <c r="AV3644">
        <v>32.872700000000002</v>
      </c>
      <c r="AW3644">
        <v>1.2552000000000001</v>
      </c>
      <c r="AX3644">
        <v>1.3742000000000001</v>
      </c>
      <c r="AY3644">
        <v>1.3742000000000001</v>
      </c>
      <c r="BA3644">
        <v>0.88949999999999996</v>
      </c>
      <c r="BB3644">
        <v>1606</v>
      </c>
      <c r="BC3644">
        <v>2507.67</v>
      </c>
      <c r="BD3644">
        <v>0.61360000000000003</v>
      </c>
      <c r="BE3644">
        <v>21109</v>
      </c>
    </row>
    <row r="3645" spans="1:57" x14ac:dyDescent="0.45">
      <c r="A3645" s="2">
        <v>41624</v>
      </c>
      <c r="B3645">
        <v>1930.87</v>
      </c>
      <c r="C3645">
        <v>1930.87</v>
      </c>
      <c r="D3645">
        <v>2.3283999999999998</v>
      </c>
      <c r="E3645">
        <v>527.41999999999996</v>
      </c>
      <c r="F3645">
        <v>12.9312</v>
      </c>
      <c r="G3645">
        <v>2.7585000000000002</v>
      </c>
      <c r="H3645">
        <v>80.073999999999998</v>
      </c>
      <c r="I3645">
        <v>1</v>
      </c>
      <c r="J3645">
        <v>498.75</v>
      </c>
      <c r="M3645">
        <v>20.43</v>
      </c>
      <c r="N3645">
        <v>102.73</v>
      </c>
      <c r="P3645">
        <v>4529.5</v>
      </c>
      <c r="Q3645">
        <v>21.3</v>
      </c>
      <c r="R3645">
        <v>404.4</v>
      </c>
      <c r="S3645">
        <v>0.78380000000000005</v>
      </c>
      <c r="T3645">
        <v>1.4213</v>
      </c>
      <c r="U3645">
        <v>5.5457000000000001</v>
      </c>
      <c r="V3645">
        <v>20.025400000000001</v>
      </c>
      <c r="W3645">
        <v>5.4215999999999998</v>
      </c>
      <c r="Y3645">
        <v>1.3761000000000001</v>
      </c>
      <c r="Z3645">
        <v>1.3761000000000001</v>
      </c>
      <c r="AA3645">
        <v>1.7000999999999999</v>
      </c>
      <c r="AB3645">
        <v>1.3761000000000001</v>
      </c>
      <c r="AD3645">
        <v>217.59</v>
      </c>
      <c r="AE3645">
        <v>116.67</v>
      </c>
      <c r="AF3645">
        <v>61.75</v>
      </c>
      <c r="AG3645">
        <v>86.38</v>
      </c>
      <c r="AH3645">
        <v>1.3761000000000001</v>
      </c>
      <c r="AI3645">
        <v>1051.54</v>
      </c>
      <c r="AJ3645">
        <v>6.0721999999999996</v>
      </c>
      <c r="AK3645">
        <v>1.3761000000000001</v>
      </c>
      <c r="AL3645">
        <v>1.3761000000000001</v>
      </c>
      <c r="AM3645">
        <v>15.36</v>
      </c>
      <c r="AN3645">
        <v>1.3761000000000001</v>
      </c>
      <c r="AO3645">
        <v>30.05</v>
      </c>
      <c r="AP3645">
        <v>1656</v>
      </c>
      <c r="AQ3645">
        <v>1.3761000000000001</v>
      </c>
      <c r="AR3645">
        <v>107.22</v>
      </c>
      <c r="AS3645">
        <v>3.0339999999999998</v>
      </c>
      <c r="AT3645">
        <v>1.3761000000000001</v>
      </c>
      <c r="AU3645">
        <v>3.2435</v>
      </c>
      <c r="AV3645">
        <v>32.900700000000001</v>
      </c>
      <c r="AW3645">
        <v>1.2551000000000001</v>
      </c>
      <c r="AX3645">
        <v>1.3761000000000001</v>
      </c>
      <c r="AY3645">
        <v>1.3761000000000001</v>
      </c>
      <c r="BA3645">
        <v>0.88729999999999998</v>
      </c>
      <c r="BB3645">
        <v>1605</v>
      </c>
      <c r="BC3645">
        <v>2505.8200000000002</v>
      </c>
      <c r="BD3645">
        <v>0.61360000000000003</v>
      </c>
      <c r="BE3645">
        <v>21108</v>
      </c>
    </row>
    <row r="3646" spans="1:57" x14ac:dyDescent="0.45">
      <c r="A3646" s="2">
        <v>41625</v>
      </c>
      <c r="B3646">
        <v>1934.95</v>
      </c>
      <c r="C3646">
        <v>1934.95</v>
      </c>
      <c r="D3646">
        <v>2.3195000000000001</v>
      </c>
      <c r="E3646">
        <v>527.41999999999996</v>
      </c>
      <c r="F3646">
        <v>12.9559</v>
      </c>
      <c r="G3646">
        <v>2.7734999999999999</v>
      </c>
      <c r="H3646">
        <v>80.061000000000007</v>
      </c>
      <c r="I3646">
        <v>1</v>
      </c>
      <c r="J3646">
        <v>498.82</v>
      </c>
      <c r="M3646">
        <v>20.399999999999999</v>
      </c>
      <c r="N3646">
        <v>103.13</v>
      </c>
      <c r="P3646">
        <v>4521.7</v>
      </c>
      <c r="Q3646">
        <v>21.225000000000001</v>
      </c>
      <c r="R3646">
        <v>405.26</v>
      </c>
      <c r="S3646">
        <v>0.78380000000000005</v>
      </c>
      <c r="T3646">
        <v>1.4206000000000001</v>
      </c>
      <c r="U3646">
        <v>5.5446999999999997</v>
      </c>
      <c r="V3646">
        <v>20.108499999999999</v>
      </c>
      <c r="W3646">
        <v>5.4185999999999996</v>
      </c>
      <c r="Y3646">
        <v>1.3768</v>
      </c>
      <c r="Z3646">
        <v>1.3768</v>
      </c>
      <c r="AA3646">
        <v>1.7033</v>
      </c>
      <c r="AB3646">
        <v>1.3768</v>
      </c>
      <c r="AD3646">
        <v>216.99</v>
      </c>
      <c r="AE3646">
        <v>116.65</v>
      </c>
      <c r="AF3646">
        <v>62.02</v>
      </c>
      <c r="AG3646">
        <v>86.1</v>
      </c>
      <c r="AH3646">
        <v>1.3768</v>
      </c>
      <c r="AI3646">
        <v>1051.0899999999999</v>
      </c>
      <c r="AJ3646">
        <v>6.0711000000000004</v>
      </c>
      <c r="AK3646">
        <v>1.3768</v>
      </c>
      <c r="AL3646">
        <v>1.3768</v>
      </c>
      <c r="AM3646">
        <v>15.35</v>
      </c>
      <c r="AN3646">
        <v>1.3768</v>
      </c>
      <c r="AO3646">
        <v>30.06</v>
      </c>
      <c r="AP3646">
        <v>1649</v>
      </c>
      <c r="AQ3646">
        <v>1.3768</v>
      </c>
      <c r="AR3646">
        <v>107.075</v>
      </c>
      <c r="AS3646">
        <v>3.0365000000000002</v>
      </c>
      <c r="AT3646">
        <v>1.3768</v>
      </c>
      <c r="AU3646">
        <v>3.2469999999999999</v>
      </c>
      <c r="AV3646">
        <v>32.945999999999998</v>
      </c>
      <c r="AW3646">
        <v>1.2571000000000001</v>
      </c>
      <c r="AX3646">
        <v>1.3768</v>
      </c>
      <c r="AY3646">
        <v>1.3768</v>
      </c>
      <c r="BA3646">
        <v>0.88490000000000002</v>
      </c>
      <c r="BB3646">
        <v>1608</v>
      </c>
      <c r="BC3646">
        <v>2495</v>
      </c>
      <c r="BD3646">
        <v>0.6149</v>
      </c>
      <c r="BE3646">
        <v>21120</v>
      </c>
    </row>
    <row r="3647" spans="1:57" x14ac:dyDescent="0.45">
      <c r="A3647" s="2">
        <v>41626</v>
      </c>
      <c r="B3647">
        <v>1936.14</v>
      </c>
      <c r="C3647">
        <v>1936.14</v>
      </c>
      <c r="D3647">
        <v>2.3313999999999999</v>
      </c>
      <c r="E3647">
        <v>528.91</v>
      </c>
      <c r="F3647">
        <v>12.8787</v>
      </c>
      <c r="G3647">
        <v>2.7843</v>
      </c>
      <c r="H3647">
        <v>80.105000000000004</v>
      </c>
      <c r="I3647">
        <v>1</v>
      </c>
      <c r="J3647">
        <v>502.12</v>
      </c>
      <c r="M3647">
        <v>20.38</v>
      </c>
      <c r="N3647">
        <v>103.13</v>
      </c>
      <c r="P3647">
        <v>4518.8</v>
      </c>
      <c r="Q3647">
        <v>21.17</v>
      </c>
      <c r="R3647">
        <v>404.82</v>
      </c>
      <c r="S3647">
        <v>0.78380000000000005</v>
      </c>
      <c r="T3647">
        <v>1.4292</v>
      </c>
      <c r="U3647">
        <v>5.5791000000000004</v>
      </c>
      <c r="V3647">
        <v>20.1935</v>
      </c>
      <c r="W3647">
        <v>5.4515000000000002</v>
      </c>
      <c r="Y3647">
        <v>1.3685</v>
      </c>
      <c r="Z3647">
        <v>1.3685</v>
      </c>
      <c r="AA3647">
        <v>1.7089000000000001</v>
      </c>
      <c r="AB3647">
        <v>1.3685</v>
      </c>
      <c r="AD3647">
        <v>218.19</v>
      </c>
      <c r="AE3647">
        <v>116.86</v>
      </c>
      <c r="AF3647">
        <v>62.104999999999997</v>
      </c>
      <c r="AG3647">
        <v>86.2</v>
      </c>
      <c r="AH3647">
        <v>1.3685</v>
      </c>
      <c r="AI3647">
        <v>1051.25</v>
      </c>
      <c r="AJ3647">
        <v>6.0709</v>
      </c>
      <c r="AK3647">
        <v>1.3685</v>
      </c>
      <c r="AL3647">
        <v>1.3685</v>
      </c>
      <c r="AM3647">
        <v>15.41</v>
      </c>
      <c r="AN3647">
        <v>1.3685</v>
      </c>
      <c r="AO3647">
        <v>30.25</v>
      </c>
      <c r="AP3647">
        <v>1641.5</v>
      </c>
      <c r="AQ3647">
        <v>1.3685</v>
      </c>
      <c r="AR3647">
        <v>106.6525</v>
      </c>
      <c r="AS3647">
        <v>3.0472000000000001</v>
      </c>
      <c r="AT3647">
        <v>1.3685</v>
      </c>
      <c r="AU3647">
        <v>3.2740999999999998</v>
      </c>
      <c r="AV3647">
        <v>32.869999999999997</v>
      </c>
      <c r="AW3647">
        <v>1.2614000000000001</v>
      </c>
      <c r="AX3647">
        <v>1.3685</v>
      </c>
      <c r="AY3647">
        <v>1.3685</v>
      </c>
      <c r="BA3647">
        <v>0.89390000000000003</v>
      </c>
      <c r="BB3647">
        <v>1605</v>
      </c>
      <c r="BC3647">
        <v>2493</v>
      </c>
      <c r="BD3647">
        <v>0.61009999999999998</v>
      </c>
      <c r="BE3647">
        <v>21105</v>
      </c>
    </row>
    <row r="3648" spans="1:57" x14ac:dyDescent="0.45">
      <c r="A3648" s="2">
        <v>41627</v>
      </c>
      <c r="B3648">
        <v>1945.6</v>
      </c>
      <c r="C3648">
        <v>1945.6</v>
      </c>
      <c r="D3648">
        <v>2.3567999999999998</v>
      </c>
      <c r="E3648">
        <v>531.01</v>
      </c>
      <c r="F3648">
        <v>12.966100000000001</v>
      </c>
      <c r="G3648">
        <v>2.7715000000000001</v>
      </c>
      <c r="H3648">
        <v>80.63</v>
      </c>
      <c r="I3648">
        <v>1</v>
      </c>
      <c r="J3648">
        <v>502.12</v>
      </c>
      <c r="M3648">
        <v>20.350000000000001</v>
      </c>
      <c r="N3648">
        <v>105.995</v>
      </c>
      <c r="P3648">
        <v>4553.8999999999996</v>
      </c>
      <c r="Q3648">
        <v>21.456099999999999</v>
      </c>
      <c r="R3648">
        <v>404.5</v>
      </c>
      <c r="S3648">
        <v>0.78380000000000005</v>
      </c>
      <c r="T3648">
        <v>1.4317</v>
      </c>
      <c r="U3648">
        <v>5.5906000000000002</v>
      </c>
      <c r="V3648">
        <v>20.2395</v>
      </c>
      <c r="W3648">
        <v>5.4604999999999997</v>
      </c>
      <c r="Y3648">
        <v>1.3661000000000001</v>
      </c>
      <c r="Z3648">
        <v>1.3661000000000001</v>
      </c>
      <c r="AA3648">
        <v>1.7125999999999999</v>
      </c>
      <c r="AB3648">
        <v>1.3661000000000001</v>
      </c>
      <c r="AD3648">
        <v>218.91</v>
      </c>
      <c r="AE3648">
        <v>116.95</v>
      </c>
      <c r="AF3648">
        <v>62.116199999999999</v>
      </c>
      <c r="AG3648">
        <v>85.75</v>
      </c>
      <c r="AH3648">
        <v>1.3661000000000001</v>
      </c>
      <c r="AI3648">
        <v>1060.22</v>
      </c>
      <c r="AJ3648">
        <v>6.0712999999999999</v>
      </c>
      <c r="AK3648">
        <v>1.3661000000000001</v>
      </c>
      <c r="AL3648">
        <v>1.3661000000000001</v>
      </c>
      <c r="AM3648">
        <v>15.39</v>
      </c>
      <c r="AN3648">
        <v>1.3661000000000001</v>
      </c>
      <c r="AO3648">
        <v>30.25</v>
      </c>
      <c r="AP3648">
        <v>1640.25</v>
      </c>
      <c r="AQ3648">
        <v>1.3661000000000001</v>
      </c>
      <c r="AR3648">
        <v>106.315</v>
      </c>
      <c r="AS3648">
        <v>3.0442999999999998</v>
      </c>
      <c r="AT3648">
        <v>1.3661000000000001</v>
      </c>
      <c r="AU3648">
        <v>3.2829000000000002</v>
      </c>
      <c r="AV3648">
        <v>32.970599999999997</v>
      </c>
      <c r="AW3648">
        <v>1.2661</v>
      </c>
      <c r="AX3648">
        <v>1.3661000000000001</v>
      </c>
      <c r="AY3648">
        <v>1.3661000000000001</v>
      </c>
      <c r="BA3648">
        <v>0.89800000000000002</v>
      </c>
      <c r="BB3648">
        <v>1604</v>
      </c>
      <c r="BC3648">
        <v>2505</v>
      </c>
      <c r="BD3648">
        <v>0.6109</v>
      </c>
      <c r="BE3648">
        <v>21104</v>
      </c>
    </row>
    <row r="3649" spans="1:57" x14ac:dyDescent="0.45">
      <c r="A3649" s="2">
        <v>41628</v>
      </c>
      <c r="B3649">
        <v>1943.46</v>
      </c>
      <c r="C3649">
        <v>1943.46</v>
      </c>
      <c r="D3649">
        <v>2.3874</v>
      </c>
      <c r="E3649">
        <v>529.85</v>
      </c>
      <c r="F3649">
        <v>12.9785</v>
      </c>
      <c r="G3649">
        <v>2.7643</v>
      </c>
      <c r="H3649">
        <v>80.575000000000003</v>
      </c>
      <c r="I3649">
        <v>1</v>
      </c>
      <c r="J3649">
        <v>502.12</v>
      </c>
      <c r="M3649">
        <v>20.329999999999998</v>
      </c>
      <c r="N3649">
        <v>106.08499999999999</v>
      </c>
      <c r="P3649">
        <v>4578.8999999999996</v>
      </c>
      <c r="Q3649">
        <v>21.487200000000001</v>
      </c>
      <c r="R3649">
        <v>405.4</v>
      </c>
      <c r="S3649">
        <v>0.78380000000000005</v>
      </c>
      <c r="T3649">
        <v>1.4306000000000001</v>
      </c>
      <c r="U3649">
        <v>5.5839999999999996</v>
      </c>
      <c r="V3649">
        <v>20.191500000000001</v>
      </c>
      <c r="W3649">
        <v>5.4566999999999997</v>
      </c>
      <c r="Y3649">
        <v>1.3673</v>
      </c>
      <c r="Z3649">
        <v>1.3673</v>
      </c>
      <c r="AA3649">
        <v>1.7149000000000001</v>
      </c>
      <c r="AB3649">
        <v>1.3673</v>
      </c>
      <c r="AD3649">
        <v>218.51</v>
      </c>
      <c r="AE3649">
        <v>116.44</v>
      </c>
      <c r="AF3649">
        <v>62.04</v>
      </c>
      <c r="AG3649">
        <v>85.77</v>
      </c>
      <c r="AH3649">
        <v>1.3673</v>
      </c>
      <c r="AI3649">
        <v>1061.2</v>
      </c>
      <c r="AJ3649">
        <v>6.0705999999999998</v>
      </c>
      <c r="AK3649">
        <v>1.3673</v>
      </c>
      <c r="AL3649">
        <v>1.3673</v>
      </c>
      <c r="AM3649">
        <v>15.39</v>
      </c>
      <c r="AN3649">
        <v>1.3673</v>
      </c>
      <c r="AO3649">
        <v>30.31</v>
      </c>
      <c r="AP3649">
        <v>1635.5</v>
      </c>
      <c r="AQ3649">
        <v>1.3673</v>
      </c>
      <c r="AR3649">
        <v>106.17</v>
      </c>
      <c r="AS3649">
        <v>3.0419</v>
      </c>
      <c r="AT3649">
        <v>1.3673</v>
      </c>
      <c r="AU3649">
        <v>3.2806000000000002</v>
      </c>
      <c r="AV3649">
        <v>32.9925</v>
      </c>
      <c r="AW3649">
        <v>1.2661</v>
      </c>
      <c r="AX3649">
        <v>1.3673</v>
      </c>
      <c r="AY3649">
        <v>1.3673</v>
      </c>
      <c r="BA3649">
        <v>0.8962</v>
      </c>
      <c r="BB3649">
        <v>1604</v>
      </c>
      <c r="BC3649">
        <v>2503</v>
      </c>
      <c r="BD3649">
        <v>0.61219999999999997</v>
      </c>
      <c r="BE3649">
        <v>21115</v>
      </c>
    </row>
    <row r="3650" spans="1:57" x14ac:dyDescent="0.45">
      <c r="A3650" s="2">
        <v>41631</v>
      </c>
      <c r="B3650">
        <v>1935.93</v>
      </c>
      <c r="C3650">
        <v>1935.93</v>
      </c>
      <c r="D3650">
        <v>2.3573</v>
      </c>
      <c r="E3650">
        <v>527.57000000000005</v>
      </c>
      <c r="F3650">
        <v>12.9932</v>
      </c>
      <c r="G3650">
        <v>2.7765</v>
      </c>
      <c r="H3650">
        <v>80.447000000000003</v>
      </c>
      <c r="I3650">
        <v>1</v>
      </c>
      <c r="J3650">
        <v>502.12</v>
      </c>
      <c r="M3650">
        <v>20.32</v>
      </c>
      <c r="N3650">
        <v>106.08499999999999</v>
      </c>
      <c r="P3650">
        <v>4574.3</v>
      </c>
      <c r="Q3650">
        <v>21.418299999999999</v>
      </c>
      <c r="R3650">
        <v>406.55</v>
      </c>
      <c r="S3650">
        <v>0.78390000000000004</v>
      </c>
      <c r="T3650">
        <v>1.4280999999999999</v>
      </c>
      <c r="U3650">
        <v>5.577</v>
      </c>
      <c r="V3650">
        <v>20.068999999999999</v>
      </c>
      <c r="W3650">
        <v>5.4474999999999998</v>
      </c>
      <c r="Y3650">
        <v>1.3695999999999999</v>
      </c>
      <c r="Z3650">
        <v>1.3695999999999999</v>
      </c>
      <c r="AA3650">
        <v>1.7210000000000001</v>
      </c>
      <c r="AB3650">
        <v>1.3695999999999999</v>
      </c>
      <c r="AD3650">
        <v>217.14</v>
      </c>
      <c r="AE3650">
        <v>116.28</v>
      </c>
      <c r="AF3650">
        <v>61.9587</v>
      </c>
      <c r="AG3650">
        <v>85.85</v>
      </c>
      <c r="AH3650">
        <v>1.3695999999999999</v>
      </c>
      <c r="AI3650">
        <v>1060.8</v>
      </c>
      <c r="AJ3650">
        <v>6.0708000000000002</v>
      </c>
      <c r="AK3650">
        <v>1.3695999999999999</v>
      </c>
      <c r="AL3650">
        <v>1.3695999999999999</v>
      </c>
      <c r="AM3650">
        <v>15.35</v>
      </c>
      <c r="AN3650">
        <v>1.3695999999999999</v>
      </c>
      <c r="AO3650">
        <v>30.2</v>
      </c>
      <c r="AP3650">
        <v>1624.5</v>
      </c>
      <c r="AQ3650">
        <v>1.3695999999999999</v>
      </c>
      <c r="AR3650">
        <v>106.155</v>
      </c>
      <c r="AS3650">
        <v>3.0364</v>
      </c>
      <c r="AT3650">
        <v>1.3695999999999999</v>
      </c>
      <c r="AU3650">
        <v>3.2662</v>
      </c>
      <c r="AV3650">
        <v>32.631900000000002</v>
      </c>
      <c r="AW3650">
        <v>1.2672000000000001</v>
      </c>
      <c r="AX3650">
        <v>1.3695999999999999</v>
      </c>
      <c r="AY3650">
        <v>1.3695999999999999</v>
      </c>
      <c r="BA3650">
        <v>0.89380000000000004</v>
      </c>
      <c r="BB3650">
        <v>1572.5</v>
      </c>
      <c r="BC3650">
        <v>2505</v>
      </c>
      <c r="BD3650">
        <v>0.61140000000000005</v>
      </c>
      <c r="BE3650">
        <v>21108</v>
      </c>
    </row>
    <row r="3651" spans="1:57" x14ac:dyDescent="0.45">
      <c r="A3651" s="2">
        <v>41632</v>
      </c>
      <c r="B3651">
        <v>1925.45</v>
      </c>
      <c r="C3651">
        <v>1925.45</v>
      </c>
      <c r="D3651">
        <v>2.3573</v>
      </c>
      <c r="E3651">
        <v>528.58000000000004</v>
      </c>
      <c r="F3651">
        <v>13.0328</v>
      </c>
      <c r="G3651">
        <v>2.786</v>
      </c>
      <c r="H3651">
        <v>80.536000000000001</v>
      </c>
      <c r="I3651">
        <v>1</v>
      </c>
      <c r="J3651">
        <v>502.12</v>
      </c>
      <c r="M3651">
        <v>20.309999999999999</v>
      </c>
      <c r="N3651">
        <v>105.96</v>
      </c>
      <c r="P3651">
        <v>4565.8999999999996</v>
      </c>
      <c r="Q3651">
        <v>21.23</v>
      </c>
      <c r="R3651">
        <v>405.5</v>
      </c>
      <c r="S3651">
        <v>0.78449999999999998</v>
      </c>
      <c r="T3651">
        <v>1.4285000000000001</v>
      </c>
      <c r="U3651">
        <v>5.5834999999999999</v>
      </c>
      <c r="V3651">
        <v>20.0932</v>
      </c>
      <c r="W3651">
        <v>5.4537000000000004</v>
      </c>
      <c r="Y3651">
        <v>1.3680000000000001</v>
      </c>
      <c r="Z3651">
        <v>1.3680000000000001</v>
      </c>
      <c r="AA3651">
        <v>1.7226999999999999</v>
      </c>
      <c r="AB3651">
        <v>1.3680000000000001</v>
      </c>
      <c r="AD3651">
        <v>216.99</v>
      </c>
      <c r="AE3651">
        <v>116.28</v>
      </c>
      <c r="AF3651">
        <v>61.795000000000002</v>
      </c>
      <c r="AG3651">
        <v>85.8</v>
      </c>
      <c r="AH3651">
        <v>1.3680000000000001</v>
      </c>
      <c r="AI3651">
        <v>1059.3</v>
      </c>
      <c r="AJ3651">
        <v>6.0713999999999997</v>
      </c>
      <c r="AK3651">
        <v>1.3680000000000001</v>
      </c>
      <c r="AL3651">
        <v>1.3680000000000001</v>
      </c>
      <c r="AM3651">
        <v>15.38</v>
      </c>
      <c r="AN3651">
        <v>1.3680000000000001</v>
      </c>
      <c r="AO3651">
        <v>30.237500000000001</v>
      </c>
      <c r="AP3651">
        <v>1620</v>
      </c>
      <c r="AQ3651">
        <v>1.3680000000000001</v>
      </c>
      <c r="AR3651">
        <v>105.16330000000001</v>
      </c>
      <c r="AS3651">
        <v>3.0268000000000002</v>
      </c>
      <c r="AT3651">
        <v>1.3680000000000001</v>
      </c>
      <c r="AU3651">
        <v>3.2593000000000001</v>
      </c>
      <c r="AV3651">
        <v>32.634900000000002</v>
      </c>
      <c r="AW3651">
        <v>1.2681</v>
      </c>
      <c r="AX3651">
        <v>1.3680000000000001</v>
      </c>
      <c r="AY3651">
        <v>1.3680000000000001</v>
      </c>
      <c r="BA3651">
        <v>0.89590000000000003</v>
      </c>
      <c r="BB3651">
        <v>1565</v>
      </c>
      <c r="BC3651">
        <v>2498.5500000000002</v>
      </c>
      <c r="BD3651">
        <v>0.6109</v>
      </c>
      <c r="BE3651">
        <v>21101</v>
      </c>
    </row>
    <row r="3652" spans="1:57" x14ac:dyDescent="0.45">
      <c r="A3652" s="2">
        <v>41633</v>
      </c>
      <c r="B3652">
        <v>1922.76</v>
      </c>
      <c r="C3652">
        <v>1922.76</v>
      </c>
      <c r="D3652">
        <v>2.3573</v>
      </c>
      <c r="E3652">
        <v>528.58000000000004</v>
      </c>
      <c r="F3652">
        <v>13.028</v>
      </c>
      <c r="G3652">
        <v>2.7829999999999999</v>
      </c>
      <c r="H3652">
        <v>80.558000000000007</v>
      </c>
      <c r="I3652">
        <v>1</v>
      </c>
      <c r="J3652">
        <v>500.81</v>
      </c>
      <c r="M3652">
        <v>20.309999999999999</v>
      </c>
      <c r="N3652">
        <v>105.96</v>
      </c>
      <c r="P3652">
        <v>4574.3</v>
      </c>
      <c r="Q3652">
        <v>21.23</v>
      </c>
      <c r="R3652">
        <v>405.7</v>
      </c>
      <c r="S3652">
        <v>0.7833</v>
      </c>
      <c r="T3652">
        <v>1.4298999999999999</v>
      </c>
      <c r="U3652">
        <v>5.5743</v>
      </c>
      <c r="V3652">
        <v>20.118099999999998</v>
      </c>
      <c r="W3652">
        <v>5.4535999999999998</v>
      </c>
      <c r="Y3652">
        <v>1.3681000000000001</v>
      </c>
      <c r="Z3652">
        <v>1.3681000000000001</v>
      </c>
      <c r="AA3652">
        <v>1.7271000000000001</v>
      </c>
      <c r="AB3652">
        <v>1.3681000000000001</v>
      </c>
      <c r="AD3652">
        <v>217.11</v>
      </c>
      <c r="AE3652">
        <v>116.31</v>
      </c>
      <c r="AF3652">
        <v>61.795000000000002</v>
      </c>
      <c r="AG3652">
        <v>85.93</v>
      </c>
      <c r="AH3652">
        <v>1.3681000000000001</v>
      </c>
      <c r="AI3652">
        <v>1059.92</v>
      </c>
      <c r="AJ3652">
        <v>6.0715000000000003</v>
      </c>
      <c r="AK3652">
        <v>1.3681000000000001</v>
      </c>
      <c r="AL3652">
        <v>1.3681000000000001</v>
      </c>
      <c r="AM3652">
        <v>15.38</v>
      </c>
      <c r="AN3652">
        <v>1.3681000000000001</v>
      </c>
      <c r="AO3652">
        <v>30.15</v>
      </c>
      <c r="AP3652">
        <v>1616.5</v>
      </c>
      <c r="AQ3652">
        <v>1.3681000000000001</v>
      </c>
      <c r="AR3652">
        <v>105.1</v>
      </c>
      <c r="AS3652">
        <v>3.0291999999999999</v>
      </c>
      <c r="AT3652">
        <v>1.3681000000000001</v>
      </c>
      <c r="AU3652">
        <v>3.2603</v>
      </c>
      <c r="AV3652">
        <v>32.6843</v>
      </c>
      <c r="AW3652">
        <v>1.2670999999999999</v>
      </c>
      <c r="AX3652">
        <v>1.3681000000000001</v>
      </c>
      <c r="AY3652">
        <v>1.3681000000000001</v>
      </c>
      <c r="BA3652">
        <v>0.89570000000000005</v>
      </c>
      <c r="BB3652">
        <v>1568</v>
      </c>
      <c r="BC3652">
        <v>2506.0500000000002</v>
      </c>
      <c r="BD3652">
        <v>0.61160000000000003</v>
      </c>
      <c r="BE3652">
        <v>21095</v>
      </c>
    </row>
    <row r="3653" spans="1:57" x14ac:dyDescent="0.45">
      <c r="A3653" s="2">
        <v>41634</v>
      </c>
      <c r="B3653">
        <v>1922.76</v>
      </c>
      <c r="C3653">
        <v>1922.76</v>
      </c>
      <c r="D3653">
        <v>2.3536000000000001</v>
      </c>
      <c r="E3653">
        <v>524.65</v>
      </c>
      <c r="F3653">
        <v>13.084300000000001</v>
      </c>
      <c r="G3653">
        <v>2.7854999999999999</v>
      </c>
      <c r="H3653">
        <v>80.483999999999995</v>
      </c>
      <c r="I3653">
        <v>1</v>
      </c>
      <c r="J3653">
        <v>501.89</v>
      </c>
      <c r="M3653">
        <v>20.309999999999999</v>
      </c>
      <c r="N3653">
        <v>105.96</v>
      </c>
      <c r="P3653">
        <v>4582.8</v>
      </c>
      <c r="Q3653">
        <v>21.23</v>
      </c>
      <c r="R3653">
        <v>404.9</v>
      </c>
      <c r="S3653">
        <v>0.78449999999999998</v>
      </c>
      <c r="T3653">
        <v>1.4285000000000001</v>
      </c>
      <c r="U3653">
        <v>5.5789</v>
      </c>
      <c r="V3653">
        <v>20.116</v>
      </c>
      <c r="W3653">
        <v>5.4489999999999998</v>
      </c>
      <c r="Y3653">
        <v>1.3691</v>
      </c>
      <c r="Z3653">
        <v>1.3691</v>
      </c>
      <c r="AA3653">
        <v>1.7322</v>
      </c>
      <c r="AB3653">
        <v>1.3691</v>
      </c>
      <c r="AD3653">
        <v>216.92</v>
      </c>
      <c r="AE3653">
        <v>116.21</v>
      </c>
      <c r="AF3653">
        <v>62.163699999999999</v>
      </c>
      <c r="AG3653">
        <v>85.95</v>
      </c>
      <c r="AH3653">
        <v>1.3691</v>
      </c>
      <c r="AI3653">
        <v>1059.28</v>
      </c>
      <c r="AJ3653">
        <v>6.0732999999999997</v>
      </c>
      <c r="AK3653">
        <v>1.3691</v>
      </c>
      <c r="AL3653">
        <v>1.3691</v>
      </c>
      <c r="AM3653">
        <v>15.36</v>
      </c>
      <c r="AN3653">
        <v>1.3691</v>
      </c>
      <c r="AO3653">
        <v>30.25</v>
      </c>
      <c r="AP3653">
        <v>1621</v>
      </c>
      <c r="AQ3653">
        <v>1.3691</v>
      </c>
      <c r="AR3653">
        <v>105.575</v>
      </c>
      <c r="AS3653">
        <v>3.0222000000000002</v>
      </c>
      <c r="AT3653">
        <v>1.3691</v>
      </c>
      <c r="AU3653">
        <v>3.2574999999999998</v>
      </c>
      <c r="AV3653">
        <v>32.660800000000002</v>
      </c>
      <c r="AW3653">
        <v>1.2694000000000001</v>
      </c>
      <c r="AX3653">
        <v>1.3691</v>
      </c>
      <c r="AY3653">
        <v>1.3691</v>
      </c>
      <c r="BA3653">
        <v>0.89659999999999995</v>
      </c>
      <c r="BB3653">
        <v>1565</v>
      </c>
      <c r="BC3653">
        <v>2505</v>
      </c>
      <c r="BD3653">
        <v>0.60929999999999995</v>
      </c>
      <c r="BE3653">
        <v>21095</v>
      </c>
    </row>
    <row r="3654" spans="1:57" x14ac:dyDescent="0.45">
      <c r="A3654" s="2">
        <v>41635</v>
      </c>
      <c r="B3654">
        <v>1921.22</v>
      </c>
      <c r="C3654">
        <v>1921.22</v>
      </c>
      <c r="D3654">
        <v>2.3382999999999998</v>
      </c>
      <c r="E3654">
        <v>524.35</v>
      </c>
      <c r="F3654">
        <v>13.0563</v>
      </c>
      <c r="G3654">
        <v>2.7938000000000001</v>
      </c>
      <c r="H3654">
        <v>80.391999999999996</v>
      </c>
      <c r="I3654">
        <v>1</v>
      </c>
      <c r="J3654">
        <v>502.05</v>
      </c>
      <c r="M3654">
        <v>20.28</v>
      </c>
      <c r="N3654">
        <v>105.96</v>
      </c>
      <c r="P3654">
        <v>4595.8</v>
      </c>
      <c r="Q3654">
        <v>21.5</v>
      </c>
      <c r="R3654">
        <v>405.3</v>
      </c>
      <c r="S3654">
        <v>0.78390000000000004</v>
      </c>
      <c r="T3654">
        <v>1.4228000000000001</v>
      </c>
      <c r="U3654">
        <v>5.5589000000000004</v>
      </c>
      <c r="V3654">
        <v>19.9468</v>
      </c>
      <c r="W3654">
        <v>5.4260000000000002</v>
      </c>
      <c r="Y3654">
        <v>1.3749</v>
      </c>
      <c r="Z3654">
        <v>1.3749</v>
      </c>
      <c r="AA3654">
        <v>1.7363999999999999</v>
      </c>
      <c r="AB3654">
        <v>1.3749</v>
      </c>
      <c r="AD3654">
        <v>215.54</v>
      </c>
      <c r="AE3654">
        <v>115.6</v>
      </c>
      <c r="AF3654">
        <v>61.844999999999999</v>
      </c>
      <c r="AG3654">
        <v>85.95</v>
      </c>
      <c r="AH3654">
        <v>1.3749</v>
      </c>
      <c r="AI3654">
        <v>1054.3599999999999</v>
      </c>
      <c r="AJ3654">
        <v>6.0693000000000001</v>
      </c>
      <c r="AK3654">
        <v>1.3749</v>
      </c>
      <c r="AL3654">
        <v>1.3749</v>
      </c>
      <c r="AM3654">
        <v>15.36</v>
      </c>
      <c r="AN3654">
        <v>1.3749</v>
      </c>
      <c r="AO3654">
        <v>30.1</v>
      </c>
      <c r="AP3654">
        <v>1638.5</v>
      </c>
      <c r="AQ3654">
        <v>1.3749</v>
      </c>
      <c r="AR3654">
        <v>105.52500000000001</v>
      </c>
      <c r="AS3654">
        <v>3.0167000000000002</v>
      </c>
      <c r="AT3654">
        <v>1.3749</v>
      </c>
      <c r="AU3654">
        <v>3.2486999999999999</v>
      </c>
      <c r="AV3654">
        <v>32.5794</v>
      </c>
      <c r="AW3654">
        <v>1.2688999999999999</v>
      </c>
      <c r="AX3654">
        <v>1.3749</v>
      </c>
      <c r="AY3654">
        <v>1.3749</v>
      </c>
      <c r="BA3654">
        <v>0.89149999999999996</v>
      </c>
      <c r="BB3654">
        <v>1584</v>
      </c>
      <c r="BC3654">
        <v>2507.5</v>
      </c>
      <c r="BD3654">
        <v>0.60670000000000002</v>
      </c>
      <c r="BE3654">
        <v>21095</v>
      </c>
    </row>
    <row r="3655" spans="1:57" x14ac:dyDescent="0.45">
      <c r="A3655" s="2">
        <v>41638</v>
      </c>
      <c r="B3655">
        <v>1922.56</v>
      </c>
      <c r="C3655">
        <v>1922.56</v>
      </c>
      <c r="D3655">
        <v>2.3597000000000001</v>
      </c>
      <c r="E3655">
        <v>525.72</v>
      </c>
      <c r="F3655">
        <v>13.0718</v>
      </c>
      <c r="G3655">
        <v>2.7989999999999999</v>
      </c>
      <c r="H3655">
        <v>80</v>
      </c>
      <c r="I3655">
        <v>1</v>
      </c>
      <c r="J3655">
        <v>501.41</v>
      </c>
      <c r="M3655">
        <v>20.27</v>
      </c>
      <c r="N3655">
        <v>105.88500000000001</v>
      </c>
      <c r="P3655">
        <v>4598.2</v>
      </c>
      <c r="Q3655">
        <v>21.5</v>
      </c>
      <c r="R3655">
        <v>402.76</v>
      </c>
      <c r="S3655">
        <v>0.78390000000000004</v>
      </c>
      <c r="T3655">
        <v>1.417</v>
      </c>
      <c r="U3655">
        <v>5.5233999999999996</v>
      </c>
      <c r="V3655">
        <v>19.850999999999999</v>
      </c>
      <c r="W3655">
        <v>5.4054000000000002</v>
      </c>
      <c r="Y3655">
        <v>1.3801000000000001</v>
      </c>
      <c r="Z3655">
        <v>1.3801000000000001</v>
      </c>
      <c r="AA3655">
        <v>1.7366999999999999</v>
      </c>
      <c r="AB3655">
        <v>1.3801000000000001</v>
      </c>
      <c r="AD3655">
        <v>214.78</v>
      </c>
      <c r="AE3655">
        <v>114.98</v>
      </c>
      <c r="AF3655">
        <v>61.914999999999999</v>
      </c>
      <c r="AG3655">
        <v>86.35</v>
      </c>
      <c r="AH3655">
        <v>1.3801000000000001</v>
      </c>
      <c r="AI3655">
        <v>1055.49</v>
      </c>
      <c r="AJ3655">
        <v>6.0621999999999998</v>
      </c>
      <c r="AK3655">
        <v>1.3801000000000001</v>
      </c>
      <c r="AL3655">
        <v>1.3801000000000001</v>
      </c>
      <c r="AM3655">
        <v>15.41</v>
      </c>
      <c r="AN3655">
        <v>1.3801000000000001</v>
      </c>
      <c r="AO3655">
        <v>30.25</v>
      </c>
      <c r="AP3655">
        <v>1657</v>
      </c>
      <c r="AQ3655">
        <v>1.3801000000000001</v>
      </c>
      <c r="AR3655">
        <v>105.67</v>
      </c>
      <c r="AS3655">
        <v>3.0044</v>
      </c>
      <c r="AT3655">
        <v>1.3801000000000001</v>
      </c>
      <c r="AU3655">
        <v>3.2454999999999998</v>
      </c>
      <c r="AV3655">
        <v>32.844499999999996</v>
      </c>
      <c r="AW3655">
        <v>1.2676000000000001</v>
      </c>
      <c r="AX3655">
        <v>1.3801000000000001</v>
      </c>
      <c r="AY3655">
        <v>1.3801000000000001</v>
      </c>
      <c r="BA3655">
        <v>0.88770000000000004</v>
      </c>
      <c r="BB3655">
        <v>1593</v>
      </c>
      <c r="BC3655">
        <v>2527.8200000000002</v>
      </c>
      <c r="BD3655">
        <v>0.60599999999999998</v>
      </c>
      <c r="BE3655">
        <v>21100</v>
      </c>
    </row>
    <row r="3656" spans="1:57" x14ac:dyDescent="0.45">
      <c r="A3656" s="2">
        <v>41639</v>
      </c>
      <c r="B3656">
        <v>1926.83</v>
      </c>
      <c r="C3656">
        <v>1926.83</v>
      </c>
      <c r="D3656">
        <v>2.3620999999999999</v>
      </c>
      <c r="E3656">
        <v>525.45000000000005</v>
      </c>
      <c r="F3656">
        <v>13.0367</v>
      </c>
      <c r="G3656">
        <v>2.7967</v>
      </c>
      <c r="H3656">
        <v>80.034999999999997</v>
      </c>
      <c r="I3656">
        <v>1</v>
      </c>
      <c r="J3656">
        <v>501.4</v>
      </c>
      <c r="M3656">
        <v>20.25</v>
      </c>
      <c r="N3656">
        <v>105.995</v>
      </c>
      <c r="P3656">
        <v>4598.2</v>
      </c>
      <c r="Q3656">
        <v>21.5</v>
      </c>
      <c r="R3656">
        <v>402.76</v>
      </c>
      <c r="S3656">
        <v>0.7833</v>
      </c>
      <c r="T3656">
        <v>1.4232</v>
      </c>
      <c r="U3656">
        <v>5.5448000000000004</v>
      </c>
      <c r="V3656">
        <v>19.890499999999999</v>
      </c>
      <c r="W3656">
        <v>5.4283000000000001</v>
      </c>
      <c r="Y3656">
        <v>1.3743000000000001</v>
      </c>
      <c r="Z3656">
        <v>1.3743000000000001</v>
      </c>
      <c r="AA3656">
        <v>1.7370000000000001</v>
      </c>
      <c r="AB3656">
        <v>1.3743000000000001</v>
      </c>
      <c r="AD3656">
        <v>216.26</v>
      </c>
      <c r="AE3656">
        <v>115.18</v>
      </c>
      <c r="AF3656">
        <v>61.8</v>
      </c>
      <c r="AG3656">
        <v>86.3</v>
      </c>
      <c r="AH3656">
        <v>1.3743000000000001</v>
      </c>
      <c r="AI3656">
        <v>1049.8</v>
      </c>
      <c r="AJ3656">
        <v>6.0542999999999996</v>
      </c>
      <c r="AK3656">
        <v>1.3743000000000001</v>
      </c>
      <c r="AL3656">
        <v>1.3743000000000001</v>
      </c>
      <c r="AM3656">
        <v>15.41</v>
      </c>
      <c r="AN3656">
        <v>1.3743000000000001</v>
      </c>
      <c r="AO3656">
        <v>30.05</v>
      </c>
      <c r="AP3656">
        <v>1663</v>
      </c>
      <c r="AQ3656">
        <v>1.3743000000000001</v>
      </c>
      <c r="AR3656">
        <v>105.3259</v>
      </c>
      <c r="AS3656">
        <v>3.0230000000000001</v>
      </c>
      <c r="AT3656">
        <v>1.3743000000000001</v>
      </c>
      <c r="AU3656">
        <v>3.2545000000000002</v>
      </c>
      <c r="AV3656">
        <v>32.869599999999998</v>
      </c>
      <c r="AW3656">
        <v>1.2629999999999999</v>
      </c>
      <c r="AX3656">
        <v>1.3743000000000001</v>
      </c>
      <c r="AY3656">
        <v>1.3743000000000001</v>
      </c>
      <c r="BA3656">
        <v>0.89290000000000003</v>
      </c>
      <c r="BB3656">
        <v>1590</v>
      </c>
      <c r="BC3656">
        <v>2527</v>
      </c>
      <c r="BD3656">
        <v>0.60399999999999998</v>
      </c>
      <c r="BE3656">
        <v>21095</v>
      </c>
    </row>
    <row r="3657" spans="1:57" x14ac:dyDescent="0.45">
      <c r="A3657" s="2">
        <v>41640</v>
      </c>
      <c r="B3657">
        <v>1926.83</v>
      </c>
      <c r="C3657">
        <v>1926.83</v>
      </c>
      <c r="D3657">
        <v>2.3620999999999999</v>
      </c>
      <c r="E3657">
        <v>525.45000000000005</v>
      </c>
      <c r="F3657">
        <v>13.0398</v>
      </c>
      <c r="G3657">
        <v>2.7967</v>
      </c>
      <c r="H3657">
        <v>80.108000000000004</v>
      </c>
      <c r="I3657">
        <v>1</v>
      </c>
      <c r="J3657">
        <v>501.41</v>
      </c>
      <c r="M3657">
        <v>20.25</v>
      </c>
      <c r="N3657">
        <v>105.995</v>
      </c>
      <c r="P3657">
        <v>4606.1000000000004</v>
      </c>
      <c r="Q3657">
        <v>21.5</v>
      </c>
      <c r="R3657">
        <v>402.76</v>
      </c>
      <c r="S3657">
        <v>0.7833</v>
      </c>
      <c r="T3657">
        <v>1.4227000000000001</v>
      </c>
      <c r="U3657">
        <v>5.5369000000000002</v>
      </c>
      <c r="V3657">
        <v>19.8705</v>
      </c>
      <c r="W3657">
        <v>5.4207000000000001</v>
      </c>
      <c r="Y3657">
        <v>1.3763000000000001</v>
      </c>
      <c r="Z3657">
        <v>1.3763000000000001</v>
      </c>
      <c r="AA3657">
        <v>1.7370000000000001</v>
      </c>
      <c r="AB3657">
        <v>1.3763000000000001</v>
      </c>
      <c r="AD3657">
        <v>216.05</v>
      </c>
      <c r="AE3657">
        <v>115.09</v>
      </c>
      <c r="AF3657">
        <v>61.905000000000001</v>
      </c>
      <c r="AG3657">
        <v>86.3</v>
      </c>
      <c r="AH3657">
        <v>1.3763000000000001</v>
      </c>
      <c r="AI3657">
        <v>1055.8499999999999</v>
      </c>
      <c r="AJ3657">
        <v>6.0552000000000001</v>
      </c>
      <c r="AK3657">
        <v>1.3763000000000001</v>
      </c>
      <c r="AL3657">
        <v>1.3763000000000001</v>
      </c>
      <c r="AM3657">
        <v>15.41</v>
      </c>
      <c r="AN3657">
        <v>1.3763000000000001</v>
      </c>
      <c r="AO3657">
        <v>30.05</v>
      </c>
      <c r="AP3657">
        <v>1660</v>
      </c>
      <c r="AQ3657">
        <v>1.3763000000000001</v>
      </c>
      <c r="AR3657">
        <v>105.345</v>
      </c>
      <c r="AS3657">
        <v>3.0185</v>
      </c>
      <c r="AT3657">
        <v>1.3763000000000001</v>
      </c>
      <c r="AU3657">
        <v>3.2498</v>
      </c>
      <c r="AV3657">
        <v>32.854999999999997</v>
      </c>
      <c r="AW3657">
        <v>1.2629999999999999</v>
      </c>
      <c r="AX3657">
        <v>1.3763000000000001</v>
      </c>
      <c r="AY3657">
        <v>1.3763000000000001</v>
      </c>
      <c r="BA3657">
        <v>0.89159999999999995</v>
      </c>
      <c r="BB3657">
        <v>1587</v>
      </c>
      <c r="BC3657">
        <v>2533.35</v>
      </c>
      <c r="BD3657">
        <v>0.60360000000000003</v>
      </c>
      <c r="BE3657">
        <v>21105</v>
      </c>
    </row>
    <row r="3658" spans="1:57" x14ac:dyDescent="0.45">
      <c r="A3658" s="2">
        <v>41641</v>
      </c>
      <c r="B3658">
        <v>1926.83</v>
      </c>
      <c r="C3658">
        <v>1926.83</v>
      </c>
      <c r="D3658">
        <v>2.3877999999999999</v>
      </c>
      <c r="E3658">
        <v>529.5</v>
      </c>
      <c r="F3658">
        <v>13.152799999999999</v>
      </c>
      <c r="G3658">
        <v>2.8079999999999998</v>
      </c>
      <c r="H3658">
        <v>80.63</v>
      </c>
      <c r="I3658">
        <v>1</v>
      </c>
      <c r="J3658">
        <v>501.4</v>
      </c>
      <c r="M3658">
        <v>20.22</v>
      </c>
      <c r="N3658">
        <v>106.05</v>
      </c>
      <c r="P3658">
        <v>4605.6000000000004</v>
      </c>
      <c r="Q3658">
        <v>21.5</v>
      </c>
      <c r="R3658">
        <v>402.76</v>
      </c>
      <c r="S3658">
        <v>0.7833</v>
      </c>
      <c r="T3658">
        <v>1.4306000000000001</v>
      </c>
      <c r="U3658">
        <v>5.5800999999999998</v>
      </c>
      <c r="V3658">
        <v>20.122800000000002</v>
      </c>
      <c r="W3658">
        <v>5.4554</v>
      </c>
      <c r="Y3658">
        <v>1.3672</v>
      </c>
      <c r="Z3658">
        <v>1.3672</v>
      </c>
      <c r="AA3658">
        <v>1.7370000000000001</v>
      </c>
      <c r="AB3658">
        <v>1.3672</v>
      </c>
      <c r="AD3658">
        <v>217.98</v>
      </c>
      <c r="AE3658">
        <v>115.49</v>
      </c>
      <c r="AF3658">
        <v>62.267499999999998</v>
      </c>
      <c r="AG3658">
        <v>86.85</v>
      </c>
      <c r="AH3658">
        <v>1.3672</v>
      </c>
      <c r="AI3658">
        <v>1050.25</v>
      </c>
      <c r="AJ3658">
        <v>6.0507999999999997</v>
      </c>
      <c r="AK3658">
        <v>1.3672</v>
      </c>
      <c r="AL3658">
        <v>1.3672</v>
      </c>
      <c r="AM3658">
        <v>15.41</v>
      </c>
      <c r="AN3658">
        <v>1.3672</v>
      </c>
      <c r="AO3658">
        <v>30.274999999999999</v>
      </c>
      <c r="AP3658">
        <v>1673</v>
      </c>
      <c r="AQ3658">
        <v>1.3672</v>
      </c>
      <c r="AR3658">
        <v>105.5933</v>
      </c>
      <c r="AS3658">
        <v>3.0493000000000001</v>
      </c>
      <c r="AT3658">
        <v>1.3672</v>
      </c>
      <c r="AU3658">
        <v>3.2854999999999999</v>
      </c>
      <c r="AV3658">
        <v>33.088700000000003</v>
      </c>
      <c r="AW3658">
        <v>1.2673000000000001</v>
      </c>
      <c r="AX3658">
        <v>1.3672</v>
      </c>
      <c r="AY3658">
        <v>1.3672</v>
      </c>
      <c r="BA3658">
        <v>0.89900000000000002</v>
      </c>
      <c r="BB3658">
        <v>1560</v>
      </c>
      <c r="BC3658">
        <v>2533.35</v>
      </c>
      <c r="BD3658">
        <v>0.60780000000000001</v>
      </c>
      <c r="BE3658">
        <v>21110</v>
      </c>
    </row>
    <row r="3659" spans="1:57" x14ac:dyDescent="0.45">
      <c r="A3659" s="2">
        <v>41642</v>
      </c>
      <c r="B3659">
        <v>1938.89</v>
      </c>
      <c r="C3659">
        <v>1938.89</v>
      </c>
      <c r="D3659">
        <v>2.3765000000000001</v>
      </c>
      <c r="E3659">
        <v>529.53</v>
      </c>
      <c r="F3659">
        <v>13.1075</v>
      </c>
      <c r="G3659">
        <v>2.8075000000000001</v>
      </c>
      <c r="H3659">
        <v>80.790999999999997</v>
      </c>
      <c r="I3659">
        <v>1</v>
      </c>
      <c r="J3659">
        <v>501.42</v>
      </c>
      <c r="M3659">
        <v>20.2</v>
      </c>
      <c r="N3659">
        <v>105.925</v>
      </c>
      <c r="P3659">
        <v>4626</v>
      </c>
      <c r="Q3659">
        <v>21.35</v>
      </c>
      <c r="R3659">
        <v>402.76</v>
      </c>
      <c r="S3659">
        <v>0.7833</v>
      </c>
      <c r="T3659">
        <v>1.4394</v>
      </c>
      <c r="U3659">
        <v>5.6105</v>
      </c>
      <c r="V3659">
        <v>20.280100000000001</v>
      </c>
      <c r="W3659">
        <v>5.4890999999999996</v>
      </c>
      <c r="Y3659">
        <v>1.3589</v>
      </c>
      <c r="Z3659">
        <v>1.3589</v>
      </c>
      <c r="AA3659">
        <v>1.7444999999999999</v>
      </c>
      <c r="AB3659">
        <v>1.3589</v>
      </c>
      <c r="AD3659">
        <v>219.95</v>
      </c>
      <c r="AE3659">
        <v>115.92</v>
      </c>
      <c r="AF3659">
        <v>62.155000000000001</v>
      </c>
      <c r="AG3659">
        <v>86.85</v>
      </c>
      <c r="AH3659">
        <v>1.3589</v>
      </c>
      <c r="AI3659">
        <v>1055.23</v>
      </c>
      <c r="AJ3659">
        <v>6.0517000000000003</v>
      </c>
      <c r="AK3659">
        <v>1.3589</v>
      </c>
      <c r="AL3659">
        <v>1.3589</v>
      </c>
      <c r="AM3659">
        <v>15.41</v>
      </c>
      <c r="AN3659">
        <v>1.3589</v>
      </c>
      <c r="AO3659">
        <v>30.274999999999999</v>
      </c>
      <c r="AP3659">
        <v>1678.75</v>
      </c>
      <c r="AQ3659">
        <v>1.3589</v>
      </c>
      <c r="AR3659">
        <v>105.4</v>
      </c>
      <c r="AS3659">
        <v>3.0680000000000001</v>
      </c>
      <c r="AT3659">
        <v>1.3589</v>
      </c>
      <c r="AU3659">
        <v>3.3067000000000002</v>
      </c>
      <c r="AV3659">
        <v>33.196899999999999</v>
      </c>
      <c r="AW3659">
        <v>1.2669999999999999</v>
      </c>
      <c r="AX3659">
        <v>1.3589</v>
      </c>
      <c r="AY3659">
        <v>1.3589</v>
      </c>
      <c r="BA3659">
        <v>0.9052</v>
      </c>
      <c r="BB3659">
        <v>1560</v>
      </c>
      <c r="BC3659">
        <v>2520</v>
      </c>
      <c r="BD3659">
        <v>0.60919999999999996</v>
      </c>
      <c r="BE3659">
        <v>21095</v>
      </c>
    </row>
    <row r="3660" spans="1:57" x14ac:dyDescent="0.45">
      <c r="A3660" s="2">
        <v>41645</v>
      </c>
      <c r="B3660">
        <v>1936.92</v>
      </c>
      <c r="C3660">
        <v>1936.92</v>
      </c>
      <c r="D3660">
        <v>2.3797999999999999</v>
      </c>
      <c r="E3660">
        <v>532.27</v>
      </c>
      <c r="F3660">
        <v>13.0907</v>
      </c>
      <c r="G3660">
        <v>2.8025000000000002</v>
      </c>
      <c r="H3660">
        <v>80.652000000000001</v>
      </c>
      <c r="I3660">
        <v>1</v>
      </c>
      <c r="J3660">
        <v>502.09</v>
      </c>
      <c r="M3660">
        <v>20.149999999999999</v>
      </c>
      <c r="N3660">
        <v>106.035</v>
      </c>
      <c r="P3660">
        <v>4626</v>
      </c>
      <c r="Q3660">
        <v>21.5</v>
      </c>
      <c r="R3660">
        <v>402.76</v>
      </c>
      <c r="S3660">
        <v>0.7833</v>
      </c>
      <c r="T3660">
        <v>1.4352</v>
      </c>
      <c r="U3660">
        <v>5.5964999999999998</v>
      </c>
      <c r="V3660">
        <v>20.160799999999998</v>
      </c>
      <c r="W3660">
        <v>5.4734999999999996</v>
      </c>
      <c r="Y3660">
        <v>1.3629</v>
      </c>
      <c r="Z3660">
        <v>1.3629</v>
      </c>
      <c r="AA3660">
        <v>1.7459</v>
      </c>
      <c r="AB3660">
        <v>1.3629</v>
      </c>
      <c r="AD3660">
        <v>219.75</v>
      </c>
      <c r="AE3660">
        <v>116.08</v>
      </c>
      <c r="AF3660">
        <v>62.322499999999998</v>
      </c>
      <c r="AG3660">
        <v>86.9</v>
      </c>
      <c r="AH3660">
        <v>1.3629</v>
      </c>
      <c r="AI3660">
        <v>1065.42</v>
      </c>
      <c r="AJ3660">
        <v>6.0525000000000002</v>
      </c>
      <c r="AK3660">
        <v>1.3629</v>
      </c>
      <c r="AL3660">
        <v>1.3629</v>
      </c>
      <c r="AM3660">
        <v>15.33</v>
      </c>
      <c r="AN3660">
        <v>1.3629</v>
      </c>
      <c r="AO3660">
        <v>30.25</v>
      </c>
      <c r="AP3660">
        <v>1692.5</v>
      </c>
      <c r="AQ3660">
        <v>1.3629</v>
      </c>
      <c r="AR3660">
        <v>105.515</v>
      </c>
      <c r="AS3660">
        <v>3.0638000000000001</v>
      </c>
      <c r="AT3660">
        <v>1.3629</v>
      </c>
      <c r="AU3660">
        <v>3.3012000000000001</v>
      </c>
      <c r="AV3660">
        <v>33.233699999999999</v>
      </c>
      <c r="AW3660">
        <v>1.2679</v>
      </c>
      <c r="AX3660">
        <v>1.3629</v>
      </c>
      <c r="AY3660">
        <v>1.3629</v>
      </c>
      <c r="BA3660">
        <v>0.90410000000000001</v>
      </c>
      <c r="BB3660">
        <v>1560</v>
      </c>
      <c r="BC3660">
        <v>2519</v>
      </c>
      <c r="BD3660">
        <v>0.60960000000000003</v>
      </c>
      <c r="BE3660">
        <v>21100</v>
      </c>
    </row>
    <row r="3661" spans="1:57" x14ac:dyDescent="0.45">
      <c r="A3661" s="2">
        <v>41646</v>
      </c>
      <c r="B3661">
        <v>1936.92</v>
      </c>
      <c r="C3661">
        <v>1936.92</v>
      </c>
      <c r="D3661">
        <v>2.3723999999999998</v>
      </c>
      <c r="E3661">
        <v>530.47</v>
      </c>
      <c r="F3661">
        <v>13.0184</v>
      </c>
      <c r="G3661">
        <v>2.8025000000000002</v>
      </c>
      <c r="H3661">
        <v>80.832999999999998</v>
      </c>
      <c r="I3661">
        <v>1</v>
      </c>
      <c r="J3661">
        <v>506.94</v>
      </c>
      <c r="M3661">
        <v>20.12</v>
      </c>
      <c r="N3661">
        <v>105.97499999999999</v>
      </c>
      <c r="P3661">
        <v>4616.3</v>
      </c>
      <c r="Q3661">
        <v>21.5</v>
      </c>
      <c r="R3661">
        <v>400.28</v>
      </c>
      <c r="S3661">
        <v>0.78390000000000004</v>
      </c>
      <c r="T3661">
        <v>1.4366000000000001</v>
      </c>
      <c r="U3661">
        <v>5.5974000000000004</v>
      </c>
      <c r="V3661">
        <v>20.1829</v>
      </c>
      <c r="W3661">
        <v>5.4790000000000001</v>
      </c>
      <c r="Y3661">
        <v>1.3615999999999999</v>
      </c>
      <c r="Z3661">
        <v>1.3615999999999999</v>
      </c>
      <c r="AA3661">
        <v>1.7457</v>
      </c>
      <c r="AB3661">
        <v>1.3615999999999999</v>
      </c>
      <c r="AD3661">
        <v>220.42</v>
      </c>
      <c r="AE3661">
        <v>116.51</v>
      </c>
      <c r="AF3661">
        <v>62.305</v>
      </c>
      <c r="AG3661">
        <v>87</v>
      </c>
      <c r="AH3661">
        <v>1.3615999999999999</v>
      </c>
      <c r="AI3661">
        <v>1068.3800000000001</v>
      </c>
      <c r="AJ3661">
        <v>6.0511999999999997</v>
      </c>
      <c r="AK3661">
        <v>1.3615999999999999</v>
      </c>
      <c r="AL3661">
        <v>1.3615999999999999</v>
      </c>
      <c r="AM3661">
        <v>15.37</v>
      </c>
      <c r="AN3661">
        <v>1.3615999999999999</v>
      </c>
      <c r="AO3661">
        <v>30.31</v>
      </c>
      <c r="AP3661">
        <v>1705.5</v>
      </c>
      <c r="AQ3661">
        <v>1.3615999999999999</v>
      </c>
      <c r="AR3661">
        <v>105.5975</v>
      </c>
      <c r="AS3661">
        <v>3.0676000000000001</v>
      </c>
      <c r="AT3661">
        <v>1.3615999999999999</v>
      </c>
      <c r="AU3661">
        <v>3.3052999999999999</v>
      </c>
      <c r="AV3661">
        <v>33.1449</v>
      </c>
      <c r="AW3661">
        <v>1.2712000000000001</v>
      </c>
      <c r="AX3661">
        <v>1.3615999999999999</v>
      </c>
      <c r="AY3661">
        <v>1.3615999999999999</v>
      </c>
      <c r="BA3661">
        <v>0.90910000000000002</v>
      </c>
      <c r="BB3661">
        <v>1600</v>
      </c>
      <c r="BC3661">
        <v>2535.85</v>
      </c>
      <c r="BD3661">
        <v>0.60970000000000002</v>
      </c>
      <c r="BE3661">
        <v>21095</v>
      </c>
    </row>
    <row r="3662" spans="1:57" x14ac:dyDescent="0.45">
      <c r="A3662" s="2">
        <v>41647</v>
      </c>
      <c r="B3662">
        <v>1930.45</v>
      </c>
      <c r="C3662">
        <v>1930.45</v>
      </c>
      <c r="D3662">
        <v>2.3967999999999998</v>
      </c>
      <c r="E3662">
        <v>534.52</v>
      </c>
      <c r="F3662">
        <v>13.136200000000001</v>
      </c>
      <c r="G3662">
        <v>2.8050000000000002</v>
      </c>
      <c r="H3662">
        <v>81.022000000000006</v>
      </c>
      <c r="I3662">
        <v>1</v>
      </c>
      <c r="J3662">
        <v>502.51</v>
      </c>
      <c r="M3662">
        <v>20.100000000000001</v>
      </c>
      <c r="N3662">
        <v>106.075</v>
      </c>
      <c r="P3662">
        <v>4600.8999999999996</v>
      </c>
      <c r="Q3662">
        <v>21.285</v>
      </c>
      <c r="R3662">
        <v>406.76</v>
      </c>
      <c r="S3662">
        <v>0.78390000000000004</v>
      </c>
      <c r="T3662">
        <v>1.4407000000000001</v>
      </c>
      <c r="U3662">
        <v>5.6193</v>
      </c>
      <c r="V3662">
        <v>20.237500000000001</v>
      </c>
      <c r="W3662">
        <v>5.4955999999999996</v>
      </c>
      <c r="Y3662">
        <v>1.3575999999999999</v>
      </c>
      <c r="Z3662">
        <v>1.3575999999999999</v>
      </c>
      <c r="AA3662">
        <v>1.7416</v>
      </c>
      <c r="AB3662">
        <v>1.3575999999999999</v>
      </c>
      <c r="AD3662">
        <v>221.16</v>
      </c>
      <c r="AE3662">
        <v>117.04</v>
      </c>
      <c r="AF3662">
        <v>62.075000000000003</v>
      </c>
      <c r="AG3662">
        <v>86.75</v>
      </c>
      <c r="AH3662">
        <v>1.3575999999999999</v>
      </c>
      <c r="AI3662">
        <v>1064.54</v>
      </c>
      <c r="AJ3662">
        <v>6.0510999999999999</v>
      </c>
      <c r="AK3662">
        <v>1.3575999999999999</v>
      </c>
      <c r="AL3662">
        <v>1.3575999999999999</v>
      </c>
      <c r="AM3662">
        <v>15.42</v>
      </c>
      <c r="AN3662">
        <v>1.3575999999999999</v>
      </c>
      <c r="AO3662">
        <v>30.34</v>
      </c>
      <c r="AP3662">
        <v>1716</v>
      </c>
      <c r="AQ3662">
        <v>1.3575999999999999</v>
      </c>
      <c r="AR3662">
        <v>105.4967</v>
      </c>
      <c r="AS3662">
        <v>3.0766</v>
      </c>
      <c r="AT3662">
        <v>1.3575999999999999</v>
      </c>
      <c r="AU3662">
        <v>3.3159000000000001</v>
      </c>
      <c r="AV3662">
        <v>33.1982</v>
      </c>
      <c r="AW3662">
        <v>1.2738</v>
      </c>
      <c r="AX3662">
        <v>1.3575999999999999</v>
      </c>
      <c r="AY3662">
        <v>1.3575999999999999</v>
      </c>
      <c r="BA3662">
        <v>0.91120000000000001</v>
      </c>
      <c r="BB3662">
        <v>1609.5</v>
      </c>
      <c r="BC3662">
        <v>2517</v>
      </c>
      <c r="BD3662">
        <v>0.60799999999999998</v>
      </c>
      <c r="BE3662">
        <v>21100</v>
      </c>
    </row>
    <row r="3663" spans="1:57" x14ac:dyDescent="0.45">
      <c r="A3663" s="2">
        <v>41648</v>
      </c>
      <c r="B3663">
        <v>1933.24</v>
      </c>
      <c r="C3663">
        <v>1933.24</v>
      </c>
      <c r="D3663">
        <v>2.3906000000000001</v>
      </c>
      <c r="E3663">
        <v>533.84</v>
      </c>
      <c r="F3663">
        <v>13.0916</v>
      </c>
      <c r="G3663">
        <v>2.8047</v>
      </c>
      <c r="H3663">
        <v>81.004999999999995</v>
      </c>
      <c r="I3663">
        <v>1</v>
      </c>
      <c r="J3663">
        <v>500.28</v>
      </c>
      <c r="M3663">
        <v>20.100000000000001</v>
      </c>
      <c r="N3663">
        <v>106.125</v>
      </c>
      <c r="P3663">
        <v>4608.8999999999996</v>
      </c>
      <c r="Q3663">
        <v>21.425000000000001</v>
      </c>
      <c r="R3663">
        <v>407.52</v>
      </c>
      <c r="S3663">
        <v>0.78390000000000004</v>
      </c>
      <c r="T3663">
        <v>1.4372</v>
      </c>
      <c r="U3663">
        <v>5.6048999999999998</v>
      </c>
      <c r="V3663">
        <v>20.148</v>
      </c>
      <c r="W3663">
        <v>5.4825999999999997</v>
      </c>
      <c r="Y3663">
        <v>1.3608</v>
      </c>
      <c r="Z3663">
        <v>1.3608</v>
      </c>
      <c r="AA3663">
        <v>1.7397</v>
      </c>
      <c r="AB3663">
        <v>1.3608</v>
      </c>
      <c r="AD3663">
        <v>220.06</v>
      </c>
      <c r="AE3663">
        <v>116.9</v>
      </c>
      <c r="AF3663">
        <v>62.077500000000001</v>
      </c>
      <c r="AG3663">
        <v>86.65</v>
      </c>
      <c r="AH3663">
        <v>1.3608</v>
      </c>
      <c r="AI3663">
        <v>1062.7</v>
      </c>
      <c r="AJ3663">
        <v>6.0553999999999997</v>
      </c>
      <c r="AK3663">
        <v>1.3608</v>
      </c>
      <c r="AL3663">
        <v>1.3608</v>
      </c>
      <c r="AM3663">
        <v>15.29</v>
      </c>
      <c r="AN3663">
        <v>1.3608</v>
      </c>
      <c r="AO3663">
        <v>30.33</v>
      </c>
      <c r="AP3663">
        <v>1712.5</v>
      </c>
      <c r="AQ3663">
        <v>1.3608</v>
      </c>
      <c r="AR3663">
        <v>105.5412</v>
      </c>
      <c r="AS3663">
        <v>3.069</v>
      </c>
      <c r="AT3663">
        <v>1.3608</v>
      </c>
      <c r="AU3663">
        <v>3.3365999999999998</v>
      </c>
      <c r="AV3663">
        <v>33.231099999999998</v>
      </c>
      <c r="AW3663">
        <v>1.2706</v>
      </c>
      <c r="AX3663">
        <v>1.3608</v>
      </c>
      <c r="AY3663">
        <v>1.3608</v>
      </c>
      <c r="BA3663">
        <v>0.90700000000000003</v>
      </c>
      <c r="BB3663">
        <v>1611.5</v>
      </c>
      <c r="BC3663">
        <v>2523.61</v>
      </c>
      <c r="BD3663">
        <v>0.60680000000000001</v>
      </c>
      <c r="BE3663">
        <v>21095</v>
      </c>
    </row>
    <row r="3664" spans="1:57" x14ac:dyDescent="0.45">
      <c r="A3664" s="2">
        <v>41649</v>
      </c>
      <c r="B3664">
        <v>1934.88</v>
      </c>
      <c r="C3664">
        <v>1934.88</v>
      </c>
      <c r="D3664">
        <v>2.3584000000000001</v>
      </c>
      <c r="E3664">
        <v>529.33000000000004</v>
      </c>
      <c r="F3664">
        <v>12.967599999999999</v>
      </c>
      <c r="G3664">
        <v>2.7995000000000001</v>
      </c>
      <c r="H3664">
        <v>80.658000000000001</v>
      </c>
      <c r="I3664">
        <v>1</v>
      </c>
      <c r="J3664">
        <v>501.39</v>
      </c>
      <c r="M3664">
        <v>20.079999999999998</v>
      </c>
      <c r="N3664">
        <v>106.29</v>
      </c>
      <c r="P3664">
        <v>4615.1000000000004</v>
      </c>
      <c r="Q3664">
        <v>21.6</v>
      </c>
      <c r="R3664">
        <v>408.45</v>
      </c>
      <c r="S3664">
        <v>0.78380000000000005</v>
      </c>
      <c r="T3664">
        <v>1.431</v>
      </c>
      <c r="U3664">
        <v>5.5777999999999999</v>
      </c>
      <c r="V3664">
        <v>20.037199999999999</v>
      </c>
      <c r="W3664">
        <v>5.4588000000000001</v>
      </c>
      <c r="Y3664">
        <v>1.367</v>
      </c>
      <c r="Z3664">
        <v>1.367</v>
      </c>
      <c r="AA3664">
        <v>1.7471000000000001</v>
      </c>
      <c r="AB3664">
        <v>1.367</v>
      </c>
      <c r="AD3664">
        <v>218.31</v>
      </c>
      <c r="AE3664">
        <v>116.61</v>
      </c>
      <c r="AF3664">
        <v>61.905000000000001</v>
      </c>
      <c r="AG3664">
        <v>86.55</v>
      </c>
      <c r="AH3664">
        <v>1.367</v>
      </c>
      <c r="AI3664">
        <v>1061.3800000000001</v>
      </c>
      <c r="AJ3664">
        <v>6.0521000000000003</v>
      </c>
      <c r="AK3664">
        <v>1.367</v>
      </c>
      <c r="AL3664">
        <v>1.367</v>
      </c>
      <c r="AM3664">
        <v>15.29</v>
      </c>
      <c r="AN3664">
        <v>1.367</v>
      </c>
      <c r="AO3664">
        <v>30.33</v>
      </c>
      <c r="AP3664">
        <v>1702.5</v>
      </c>
      <c r="AQ3664">
        <v>1.367</v>
      </c>
      <c r="AR3664">
        <v>105.5325</v>
      </c>
      <c r="AS3664">
        <v>3.0352000000000001</v>
      </c>
      <c r="AT3664">
        <v>1.367</v>
      </c>
      <c r="AU3664">
        <v>3.3235000000000001</v>
      </c>
      <c r="AV3664">
        <v>33.056199999999997</v>
      </c>
      <c r="AW3664">
        <v>1.2641</v>
      </c>
      <c r="AX3664">
        <v>1.367</v>
      </c>
      <c r="AY3664">
        <v>1.367</v>
      </c>
      <c r="BA3664">
        <v>0.90239999999999998</v>
      </c>
      <c r="BB3664">
        <v>1618</v>
      </c>
      <c r="BC3664">
        <v>2513</v>
      </c>
      <c r="BD3664">
        <v>0.60670000000000002</v>
      </c>
      <c r="BE3664">
        <v>21091</v>
      </c>
    </row>
    <row r="3665" spans="1:57" x14ac:dyDescent="0.45">
      <c r="A3665" s="2">
        <v>41652</v>
      </c>
      <c r="B3665">
        <v>1926.55</v>
      </c>
      <c r="C3665">
        <v>1926.55</v>
      </c>
      <c r="D3665">
        <v>2.3574000000000002</v>
      </c>
      <c r="E3665">
        <v>526.98</v>
      </c>
      <c r="F3665">
        <v>13.085100000000001</v>
      </c>
      <c r="G3665">
        <v>2.7995000000000001</v>
      </c>
      <c r="H3665">
        <v>80.513000000000005</v>
      </c>
      <c r="I3665">
        <v>1</v>
      </c>
      <c r="J3665">
        <v>499.48</v>
      </c>
      <c r="M3665">
        <v>20.074999999999999</v>
      </c>
      <c r="N3665">
        <v>106.35</v>
      </c>
      <c r="P3665">
        <v>4615.5</v>
      </c>
      <c r="Q3665">
        <v>21.581600000000002</v>
      </c>
      <c r="R3665">
        <v>406.01</v>
      </c>
      <c r="S3665">
        <v>0.78490000000000004</v>
      </c>
      <c r="T3665">
        <v>1.4306000000000001</v>
      </c>
      <c r="U3665">
        <v>5.5753000000000004</v>
      </c>
      <c r="V3665">
        <v>20.017199999999999</v>
      </c>
      <c r="W3665">
        <v>5.4584999999999999</v>
      </c>
      <c r="Y3665">
        <v>1.3671</v>
      </c>
      <c r="Z3665">
        <v>1.3671</v>
      </c>
      <c r="AA3665">
        <v>1.7467999999999999</v>
      </c>
      <c r="AB3665">
        <v>1.3671</v>
      </c>
      <c r="AD3665">
        <v>218.45</v>
      </c>
      <c r="AE3665">
        <v>115.93</v>
      </c>
      <c r="AF3665">
        <v>61.515000000000001</v>
      </c>
      <c r="AG3665">
        <v>86.25</v>
      </c>
      <c r="AH3665">
        <v>1.3671</v>
      </c>
      <c r="AI3665">
        <v>1056.78</v>
      </c>
      <c r="AJ3665">
        <v>6.0439999999999996</v>
      </c>
      <c r="AK3665">
        <v>1.3671</v>
      </c>
      <c r="AL3665">
        <v>1.3671</v>
      </c>
      <c r="AM3665">
        <v>15.38</v>
      </c>
      <c r="AN3665">
        <v>1.3671</v>
      </c>
      <c r="AO3665">
        <v>30.15</v>
      </c>
      <c r="AP3665">
        <v>1704</v>
      </c>
      <c r="AQ3665">
        <v>1.3671</v>
      </c>
      <c r="AR3665">
        <v>105.63</v>
      </c>
      <c r="AS3665">
        <v>3.0385</v>
      </c>
      <c r="AT3665">
        <v>1.3671</v>
      </c>
      <c r="AU3665">
        <v>3.3092000000000001</v>
      </c>
      <c r="AV3665">
        <v>33.280200000000001</v>
      </c>
      <c r="AW3665">
        <v>1.2647999999999999</v>
      </c>
      <c r="AX3665">
        <v>1.3671</v>
      </c>
      <c r="AY3665">
        <v>1.3671</v>
      </c>
      <c r="BA3665">
        <v>0.89900000000000002</v>
      </c>
      <c r="BB3665">
        <v>1621</v>
      </c>
      <c r="BC3665">
        <v>2517</v>
      </c>
      <c r="BD3665">
        <v>0.61040000000000005</v>
      </c>
      <c r="BE3665">
        <v>21090</v>
      </c>
    </row>
    <row r="3666" spans="1:57" x14ac:dyDescent="0.45">
      <c r="A3666" s="2">
        <v>41653</v>
      </c>
      <c r="B3666">
        <v>1924.79</v>
      </c>
      <c r="C3666">
        <v>1924.79</v>
      </c>
      <c r="D3666">
        <v>2.35</v>
      </c>
      <c r="E3666">
        <v>528.07000000000005</v>
      </c>
      <c r="F3666">
        <v>13.09</v>
      </c>
      <c r="G3666">
        <v>2.802</v>
      </c>
      <c r="H3666">
        <v>80.662000000000006</v>
      </c>
      <c r="I3666">
        <v>1</v>
      </c>
      <c r="J3666">
        <v>497.66</v>
      </c>
      <c r="M3666">
        <v>20.055</v>
      </c>
      <c r="N3666">
        <v>106.16500000000001</v>
      </c>
      <c r="P3666">
        <v>4616.8</v>
      </c>
      <c r="Q3666">
        <v>21.5</v>
      </c>
      <c r="R3666">
        <v>404.55</v>
      </c>
      <c r="S3666">
        <v>0.78390000000000004</v>
      </c>
      <c r="T3666">
        <v>1.4298</v>
      </c>
      <c r="U3666">
        <v>5.5711000000000004</v>
      </c>
      <c r="V3666">
        <v>20.046900000000001</v>
      </c>
      <c r="W3666">
        <v>5.4551999999999996</v>
      </c>
      <c r="Y3666">
        <v>1.3678999999999999</v>
      </c>
      <c r="Z3666">
        <v>1.3678999999999999</v>
      </c>
      <c r="AA3666">
        <v>1.7549999999999999</v>
      </c>
      <c r="AB3666">
        <v>1.3678999999999999</v>
      </c>
      <c r="AD3666">
        <v>218.55</v>
      </c>
      <c r="AE3666">
        <v>115.29</v>
      </c>
      <c r="AF3666">
        <v>61.515000000000001</v>
      </c>
      <c r="AG3666">
        <v>86.3</v>
      </c>
      <c r="AH3666">
        <v>1.3678999999999999</v>
      </c>
      <c r="AI3666">
        <v>1059.1500000000001</v>
      </c>
      <c r="AJ3666">
        <v>6.0406000000000004</v>
      </c>
      <c r="AK3666">
        <v>1.3678999999999999</v>
      </c>
      <c r="AL3666">
        <v>1.3678999999999999</v>
      </c>
      <c r="AM3666">
        <v>15.38</v>
      </c>
      <c r="AN3666">
        <v>1.3678999999999999</v>
      </c>
      <c r="AO3666">
        <v>30.164999999999999</v>
      </c>
      <c r="AP3666">
        <v>1700</v>
      </c>
      <c r="AQ3666">
        <v>1.3678999999999999</v>
      </c>
      <c r="AR3666">
        <v>105.85</v>
      </c>
      <c r="AS3666">
        <v>3.028</v>
      </c>
      <c r="AT3666">
        <v>1.3678999999999999</v>
      </c>
      <c r="AU3666">
        <v>3.3111999999999999</v>
      </c>
      <c r="AV3666">
        <v>33.314900000000002</v>
      </c>
      <c r="AW3666">
        <v>1.2692000000000001</v>
      </c>
      <c r="AX3666">
        <v>1.3678999999999999</v>
      </c>
      <c r="AY3666">
        <v>1.3678999999999999</v>
      </c>
      <c r="BA3666">
        <v>0.90249999999999997</v>
      </c>
      <c r="BB3666">
        <v>1610</v>
      </c>
      <c r="BC3666">
        <v>2507</v>
      </c>
      <c r="BD3666">
        <v>0.60829999999999995</v>
      </c>
      <c r="BE3666">
        <v>21082</v>
      </c>
    </row>
    <row r="3667" spans="1:57" x14ac:dyDescent="0.45">
      <c r="A3667" s="2">
        <v>41654</v>
      </c>
      <c r="B3667">
        <v>1932.59</v>
      </c>
      <c r="C3667">
        <v>1932.59</v>
      </c>
      <c r="D3667">
        <v>2.3593999999999999</v>
      </c>
      <c r="E3667">
        <v>529.32000000000005</v>
      </c>
      <c r="F3667">
        <v>13.1982</v>
      </c>
      <c r="G3667">
        <v>2.8075000000000001</v>
      </c>
      <c r="H3667">
        <v>81.027000000000001</v>
      </c>
      <c r="I3667">
        <v>1</v>
      </c>
      <c r="J3667">
        <v>501.26</v>
      </c>
      <c r="M3667">
        <v>20.035</v>
      </c>
      <c r="N3667">
        <v>106.34</v>
      </c>
      <c r="P3667">
        <v>4617.3</v>
      </c>
      <c r="Q3667">
        <v>21.45</v>
      </c>
      <c r="R3667">
        <v>406.32</v>
      </c>
      <c r="S3667">
        <v>0.78390000000000004</v>
      </c>
      <c r="T3667">
        <v>1.4375</v>
      </c>
      <c r="U3667">
        <v>5.6007999999999996</v>
      </c>
      <c r="V3667">
        <v>20.1755</v>
      </c>
      <c r="W3667">
        <v>5.4844999999999997</v>
      </c>
      <c r="Y3667">
        <v>1.3605</v>
      </c>
      <c r="Z3667">
        <v>1.3605</v>
      </c>
      <c r="AA3667">
        <v>1.7604</v>
      </c>
      <c r="AB3667">
        <v>1.3605</v>
      </c>
      <c r="AD3667">
        <v>220.62</v>
      </c>
      <c r="AE3667">
        <v>115.66</v>
      </c>
      <c r="AF3667">
        <v>61.546199999999999</v>
      </c>
      <c r="AG3667">
        <v>85.88</v>
      </c>
      <c r="AH3667">
        <v>1.3605</v>
      </c>
      <c r="AI3667">
        <v>1062.68</v>
      </c>
      <c r="AJ3667">
        <v>6.0461999999999998</v>
      </c>
      <c r="AK3667">
        <v>1.3605</v>
      </c>
      <c r="AL3667">
        <v>1.3605</v>
      </c>
      <c r="AM3667">
        <v>15.41</v>
      </c>
      <c r="AN3667">
        <v>1.3605</v>
      </c>
      <c r="AO3667">
        <v>30.17</v>
      </c>
      <c r="AP3667">
        <v>1696</v>
      </c>
      <c r="AQ3667">
        <v>1.3605</v>
      </c>
      <c r="AR3667">
        <v>105.42749999999999</v>
      </c>
      <c r="AS3667">
        <v>3.0554000000000001</v>
      </c>
      <c r="AT3667">
        <v>1.3605</v>
      </c>
      <c r="AU3667">
        <v>3.3246000000000002</v>
      </c>
      <c r="AV3667">
        <v>33.367199999999997</v>
      </c>
      <c r="AW3667">
        <v>1.2730999999999999</v>
      </c>
      <c r="AX3667">
        <v>1.3605</v>
      </c>
      <c r="AY3667">
        <v>1.3605</v>
      </c>
      <c r="BA3667">
        <v>0.90869999999999995</v>
      </c>
      <c r="BB3667">
        <v>1615</v>
      </c>
      <c r="BC3667">
        <v>2511.67</v>
      </c>
      <c r="BD3667">
        <v>0.6109</v>
      </c>
      <c r="BE3667">
        <v>21090</v>
      </c>
    </row>
    <row r="3668" spans="1:57" x14ac:dyDescent="0.45">
      <c r="A3668" s="2">
        <v>41655</v>
      </c>
      <c r="B3668">
        <v>1941.45</v>
      </c>
      <c r="C3668">
        <v>1941.45</v>
      </c>
      <c r="D3668">
        <v>2.3614000000000002</v>
      </c>
      <c r="E3668">
        <v>533.1</v>
      </c>
      <c r="F3668">
        <v>13.2761</v>
      </c>
      <c r="G3668">
        <v>2.8090000000000002</v>
      </c>
      <c r="H3668">
        <v>80.91</v>
      </c>
      <c r="I3668">
        <v>1</v>
      </c>
      <c r="J3668">
        <v>501.18</v>
      </c>
      <c r="M3668">
        <v>20.024999999999999</v>
      </c>
      <c r="N3668">
        <v>106.37</v>
      </c>
      <c r="P3668">
        <v>4624.2</v>
      </c>
      <c r="Q3668">
        <v>21.3</v>
      </c>
      <c r="R3668">
        <v>405.51</v>
      </c>
      <c r="S3668">
        <v>0.78390000000000004</v>
      </c>
      <c r="T3668">
        <v>1.4360999999999999</v>
      </c>
      <c r="U3668">
        <v>5.6002000000000001</v>
      </c>
      <c r="V3668">
        <v>20.1876</v>
      </c>
      <c r="W3668">
        <v>5.4789000000000003</v>
      </c>
      <c r="Y3668">
        <v>1.3620000000000001</v>
      </c>
      <c r="Z3668">
        <v>1.3620000000000001</v>
      </c>
      <c r="AA3668">
        <v>1.7717000000000001</v>
      </c>
      <c r="AB3668">
        <v>1.3620000000000001</v>
      </c>
      <c r="AD3668">
        <v>220.7</v>
      </c>
      <c r="AE3668">
        <v>115.67</v>
      </c>
      <c r="AF3668">
        <v>61.542499999999997</v>
      </c>
      <c r="AG3668">
        <v>85.76</v>
      </c>
      <c r="AH3668">
        <v>1.3620000000000001</v>
      </c>
      <c r="AI3668">
        <v>1063.3599999999999</v>
      </c>
      <c r="AJ3668">
        <v>6.056</v>
      </c>
      <c r="AK3668">
        <v>1.3620000000000001</v>
      </c>
      <c r="AL3668">
        <v>1.3620000000000001</v>
      </c>
      <c r="AM3668">
        <v>15.39</v>
      </c>
      <c r="AN3668">
        <v>1.3620000000000001</v>
      </c>
      <c r="AO3668">
        <v>30.2</v>
      </c>
      <c r="AP3668">
        <v>1704</v>
      </c>
      <c r="AQ3668">
        <v>1.3620000000000001</v>
      </c>
      <c r="AR3668">
        <v>105.49</v>
      </c>
      <c r="AS3668">
        <v>3.0600999999999998</v>
      </c>
      <c r="AT3668">
        <v>1.3620000000000001</v>
      </c>
      <c r="AU3668">
        <v>3.3249</v>
      </c>
      <c r="AV3668">
        <v>33.417099999999998</v>
      </c>
      <c r="AW3668">
        <v>1.2715000000000001</v>
      </c>
      <c r="AX3668">
        <v>1.3620000000000001</v>
      </c>
      <c r="AY3668">
        <v>1.3620000000000001</v>
      </c>
      <c r="BA3668">
        <v>0.90480000000000005</v>
      </c>
      <c r="BB3668">
        <v>1617</v>
      </c>
      <c r="BC3668">
        <v>2497</v>
      </c>
      <c r="BD3668">
        <v>0.61150000000000004</v>
      </c>
      <c r="BE3668">
        <v>21100</v>
      </c>
    </row>
    <row r="3669" spans="1:57" x14ac:dyDescent="0.45">
      <c r="A3669" s="2">
        <v>41656</v>
      </c>
      <c r="B3669">
        <v>1947.15</v>
      </c>
      <c r="C3669">
        <v>1947.15</v>
      </c>
      <c r="D3669">
        <v>2.3424999999999998</v>
      </c>
      <c r="E3669">
        <v>539.46</v>
      </c>
      <c r="F3669">
        <v>13.245900000000001</v>
      </c>
      <c r="G3669">
        <v>2.8065000000000002</v>
      </c>
      <c r="H3669">
        <v>81.224999999999994</v>
      </c>
      <c r="I3669">
        <v>1</v>
      </c>
      <c r="J3669">
        <v>501.39</v>
      </c>
      <c r="M3669">
        <v>20.015000000000001</v>
      </c>
      <c r="N3669">
        <v>106.425</v>
      </c>
      <c r="P3669">
        <v>4625.3999999999996</v>
      </c>
      <c r="Q3669">
        <v>21.506599999999999</v>
      </c>
      <c r="R3669">
        <v>405.46</v>
      </c>
      <c r="S3669">
        <v>0.78380000000000005</v>
      </c>
      <c r="T3669">
        <v>1.4442999999999999</v>
      </c>
      <c r="U3669">
        <v>5.6383000000000001</v>
      </c>
      <c r="V3669">
        <v>20.2789</v>
      </c>
      <c r="W3669">
        <v>5.5110000000000001</v>
      </c>
      <c r="Y3669">
        <v>1.3541000000000001</v>
      </c>
      <c r="Z3669">
        <v>1.3541000000000001</v>
      </c>
      <c r="AA3669">
        <v>1.7769999999999999</v>
      </c>
      <c r="AB3669">
        <v>1.3541000000000001</v>
      </c>
      <c r="AD3669">
        <v>222.37</v>
      </c>
      <c r="AE3669">
        <v>116.27</v>
      </c>
      <c r="AF3669">
        <v>61.55</v>
      </c>
      <c r="AG3669">
        <v>85.96</v>
      </c>
      <c r="AH3669">
        <v>1.3541000000000001</v>
      </c>
      <c r="AI3669">
        <v>1059.6300000000001</v>
      </c>
      <c r="AJ3669">
        <v>6.0498000000000003</v>
      </c>
      <c r="AK3669">
        <v>1.3541000000000001</v>
      </c>
      <c r="AL3669">
        <v>1.3541000000000001</v>
      </c>
      <c r="AM3669">
        <v>15.39</v>
      </c>
      <c r="AN3669">
        <v>1.3541000000000001</v>
      </c>
      <c r="AO3669">
        <v>30.2</v>
      </c>
      <c r="AP3669">
        <v>1710</v>
      </c>
      <c r="AQ3669">
        <v>1.3541000000000001</v>
      </c>
      <c r="AR3669">
        <v>105.4</v>
      </c>
      <c r="AS3669">
        <v>3.0752999999999999</v>
      </c>
      <c r="AT3669">
        <v>1.3541000000000001</v>
      </c>
      <c r="AU3669">
        <v>3.3477000000000001</v>
      </c>
      <c r="AV3669">
        <v>33.555700000000002</v>
      </c>
      <c r="AW3669">
        <v>1.2761</v>
      </c>
      <c r="AX3669">
        <v>1.3541000000000001</v>
      </c>
      <c r="AY3669">
        <v>1.3541000000000001</v>
      </c>
      <c r="BA3669">
        <v>0.91010000000000002</v>
      </c>
      <c r="BB3669">
        <v>1611</v>
      </c>
      <c r="BC3669">
        <v>2493</v>
      </c>
      <c r="BD3669">
        <v>0.60880000000000001</v>
      </c>
      <c r="BE3669">
        <v>21090</v>
      </c>
    </row>
    <row r="3670" spans="1:57" x14ac:dyDescent="0.45">
      <c r="A3670" s="2">
        <v>41659</v>
      </c>
      <c r="B3670">
        <v>1957.86</v>
      </c>
      <c r="C3670">
        <v>1957.86</v>
      </c>
      <c r="D3670">
        <v>2.3433000000000002</v>
      </c>
      <c r="E3670">
        <v>540.9</v>
      </c>
      <c r="F3670">
        <v>13.2362</v>
      </c>
      <c r="G3670">
        <v>2.8111999999999999</v>
      </c>
      <c r="H3670">
        <v>81.224999999999994</v>
      </c>
      <c r="I3670">
        <v>1</v>
      </c>
      <c r="J3670">
        <v>502.86</v>
      </c>
      <c r="M3670">
        <v>20.010000000000002</v>
      </c>
      <c r="N3670">
        <v>106.425</v>
      </c>
      <c r="P3670">
        <v>4632.2</v>
      </c>
      <c r="Q3670">
        <v>21.295000000000002</v>
      </c>
      <c r="R3670">
        <v>406.45</v>
      </c>
      <c r="S3670">
        <v>0.7833</v>
      </c>
      <c r="T3670">
        <v>1.4433</v>
      </c>
      <c r="U3670">
        <v>5.6170999999999998</v>
      </c>
      <c r="V3670">
        <v>20.323899999999998</v>
      </c>
      <c r="W3670">
        <v>5.5060000000000002</v>
      </c>
      <c r="Y3670">
        <v>1.3552</v>
      </c>
      <c r="Z3670">
        <v>1.3552</v>
      </c>
      <c r="AA3670">
        <v>1.7692000000000001</v>
      </c>
      <c r="AB3670">
        <v>1.3552</v>
      </c>
      <c r="AD3670">
        <v>222.7</v>
      </c>
      <c r="AE3670">
        <v>116.18</v>
      </c>
      <c r="AF3670">
        <v>61.623699999999999</v>
      </c>
      <c r="AG3670">
        <v>85.95</v>
      </c>
      <c r="AH3670">
        <v>1.3552</v>
      </c>
      <c r="AI3670">
        <v>1063.5999999999999</v>
      </c>
      <c r="AJ3670">
        <v>6.0528000000000004</v>
      </c>
      <c r="AK3670">
        <v>1.3552</v>
      </c>
      <c r="AL3670">
        <v>1.3552</v>
      </c>
      <c r="AM3670">
        <v>15.31</v>
      </c>
      <c r="AN3670">
        <v>1.3552</v>
      </c>
      <c r="AO3670">
        <v>30.4</v>
      </c>
      <c r="AP3670">
        <v>1710</v>
      </c>
      <c r="AQ3670">
        <v>1.3552</v>
      </c>
      <c r="AR3670">
        <v>105.4883</v>
      </c>
      <c r="AS3670">
        <v>3.0672000000000001</v>
      </c>
      <c r="AT3670">
        <v>1.3552</v>
      </c>
      <c r="AU3670">
        <v>3.3469000000000002</v>
      </c>
      <c r="AV3670">
        <v>33.764000000000003</v>
      </c>
      <c r="AW3670">
        <v>1.2764</v>
      </c>
      <c r="AX3670">
        <v>1.3552</v>
      </c>
      <c r="AY3670">
        <v>1.3552</v>
      </c>
      <c r="BA3670">
        <v>0.91</v>
      </c>
      <c r="BB3670">
        <v>1614</v>
      </c>
      <c r="BC3670">
        <v>2487</v>
      </c>
      <c r="BD3670">
        <v>0.60870000000000002</v>
      </c>
      <c r="BE3670">
        <v>21090</v>
      </c>
    </row>
    <row r="3671" spans="1:57" x14ac:dyDescent="0.45">
      <c r="A3671" s="2">
        <v>41660</v>
      </c>
      <c r="B3671">
        <v>1957.86</v>
      </c>
      <c r="C3671">
        <v>1957.86</v>
      </c>
      <c r="D3671">
        <v>2.3605999999999998</v>
      </c>
      <c r="E3671">
        <v>544.39</v>
      </c>
      <c r="F3671">
        <v>13.2728</v>
      </c>
      <c r="G3671">
        <v>2.8092999999999999</v>
      </c>
      <c r="H3671">
        <v>81.097999999999999</v>
      </c>
      <c r="I3671">
        <v>1</v>
      </c>
      <c r="J3671">
        <v>501.45</v>
      </c>
      <c r="M3671">
        <v>19.98</v>
      </c>
      <c r="N3671">
        <v>106.425</v>
      </c>
      <c r="P3671">
        <v>4628.1000000000004</v>
      </c>
      <c r="Q3671">
        <v>21.32</v>
      </c>
      <c r="R3671">
        <v>405.95</v>
      </c>
      <c r="S3671">
        <v>0.78380000000000005</v>
      </c>
      <c r="T3671">
        <v>1.4422999999999999</v>
      </c>
      <c r="U3671">
        <v>5.6334999999999997</v>
      </c>
      <c r="V3671">
        <v>20.339600000000001</v>
      </c>
      <c r="W3671">
        <v>5.5026999999999999</v>
      </c>
      <c r="Y3671">
        <v>1.3561000000000001</v>
      </c>
      <c r="Z3671">
        <v>1.3561000000000001</v>
      </c>
      <c r="AA3671">
        <v>1.7771999999999999</v>
      </c>
      <c r="AB3671">
        <v>1.3561000000000001</v>
      </c>
      <c r="AD3671">
        <v>223.26</v>
      </c>
      <c r="AE3671">
        <v>115.81</v>
      </c>
      <c r="AF3671">
        <v>61.891300000000001</v>
      </c>
      <c r="AG3671">
        <v>86.05</v>
      </c>
      <c r="AH3671">
        <v>1.3561000000000001</v>
      </c>
      <c r="AI3671">
        <v>1065.27</v>
      </c>
      <c r="AJ3671">
        <v>6.0502000000000002</v>
      </c>
      <c r="AK3671">
        <v>1.3561000000000001</v>
      </c>
      <c r="AL3671">
        <v>1.3561000000000001</v>
      </c>
      <c r="AM3671">
        <v>15.4</v>
      </c>
      <c r="AN3671">
        <v>1.3561000000000001</v>
      </c>
      <c r="AO3671">
        <v>30.3</v>
      </c>
      <c r="AP3671">
        <v>1708</v>
      </c>
      <c r="AQ3671">
        <v>1.3561000000000001</v>
      </c>
      <c r="AR3671">
        <v>105.5042</v>
      </c>
      <c r="AS3671">
        <v>3.0709</v>
      </c>
      <c r="AT3671">
        <v>1.3561000000000001</v>
      </c>
      <c r="AU3671">
        <v>3.3418999999999999</v>
      </c>
      <c r="AV3671">
        <v>33.939900000000002</v>
      </c>
      <c r="AW3671">
        <v>1.2786</v>
      </c>
      <c r="AX3671">
        <v>1.3561000000000001</v>
      </c>
      <c r="AY3671">
        <v>1.3561000000000001</v>
      </c>
      <c r="BA3671">
        <v>0.91010000000000002</v>
      </c>
      <c r="BB3671">
        <v>1615</v>
      </c>
      <c r="BC3671">
        <v>2482</v>
      </c>
      <c r="BD3671">
        <v>0.6069</v>
      </c>
      <c r="BE3671">
        <v>21095</v>
      </c>
    </row>
    <row r="3672" spans="1:57" x14ac:dyDescent="0.45">
      <c r="A3672" s="2">
        <v>41661</v>
      </c>
      <c r="B3672">
        <v>1981.98</v>
      </c>
      <c r="C3672">
        <v>1981.98</v>
      </c>
      <c r="D3672">
        <v>2.3733</v>
      </c>
      <c r="E3672">
        <v>542.33000000000004</v>
      </c>
      <c r="F3672">
        <v>13.3108</v>
      </c>
      <c r="G3672">
        <v>2.8085</v>
      </c>
      <c r="H3672">
        <v>81.167000000000002</v>
      </c>
      <c r="I3672">
        <v>1</v>
      </c>
      <c r="J3672">
        <v>501.92</v>
      </c>
      <c r="M3672">
        <v>19.97</v>
      </c>
      <c r="N3672">
        <v>106.7</v>
      </c>
      <c r="P3672">
        <v>4639.3</v>
      </c>
      <c r="Q3672">
        <v>21.45</v>
      </c>
      <c r="R3672">
        <v>408.05</v>
      </c>
      <c r="S3672">
        <v>0.78380000000000005</v>
      </c>
      <c r="T3672">
        <v>1.4438</v>
      </c>
      <c r="U3672">
        <v>5.6384999999999996</v>
      </c>
      <c r="V3672">
        <v>20.2959</v>
      </c>
      <c r="W3672">
        <v>5.5084</v>
      </c>
      <c r="Y3672">
        <v>1.3547</v>
      </c>
      <c r="Z3672">
        <v>1.3547</v>
      </c>
      <c r="AA3672">
        <v>1.7888999999999999</v>
      </c>
      <c r="AB3672">
        <v>1.3547</v>
      </c>
      <c r="AD3672">
        <v>223.34</v>
      </c>
      <c r="AE3672">
        <v>115.9</v>
      </c>
      <c r="AF3672">
        <v>61.825000000000003</v>
      </c>
      <c r="AG3672">
        <v>85.73</v>
      </c>
      <c r="AH3672">
        <v>1.3547</v>
      </c>
      <c r="AI3672">
        <v>1067.3699999999999</v>
      </c>
      <c r="AJ3672">
        <v>6.0514999999999999</v>
      </c>
      <c r="AK3672">
        <v>1.3547</v>
      </c>
      <c r="AL3672">
        <v>1.3547</v>
      </c>
      <c r="AM3672">
        <v>15.41</v>
      </c>
      <c r="AN3672">
        <v>1.3547</v>
      </c>
      <c r="AO3672">
        <v>30.35</v>
      </c>
      <c r="AP3672">
        <v>1714</v>
      </c>
      <c r="AQ3672">
        <v>1.3547</v>
      </c>
      <c r="AR3672">
        <v>105.41249999999999</v>
      </c>
      <c r="AS3672">
        <v>3.0726</v>
      </c>
      <c r="AT3672">
        <v>1.3547</v>
      </c>
      <c r="AU3672">
        <v>3.3431999999999999</v>
      </c>
      <c r="AV3672">
        <v>33.954599999999999</v>
      </c>
      <c r="AW3672">
        <v>1.2788999999999999</v>
      </c>
      <c r="AX3672">
        <v>1.3547</v>
      </c>
      <c r="AY3672">
        <v>1.3547</v>
      </c>
      <c r="BA3672">
        <v>0.91159999999999997</v>
      </c>
      <c r="BB3672">
        <v>1622</v>
      </c>
      <c r="BC3672">
        <v>2474.5</v>
      </c>
      <c r="BD3672">
        <v>0.60329999999999995</v>
      </c>
      <c r="BE3672">
        <v>21090</v>
      </c>
    </row>
    <row r="3673" spans="1:57" x14ac:dyDescent="0.45">
      <c r="A3673" s="2">
        <v>41662</v>
      </c>
      <c r="B3673">
        <v>1983.48</v>
      </c>
      <c r="C3673">
        <v>1983.48</v>
      </c>
      <c r="D3673">
        <v>2.3996</v>
      </c>
      <c r="E3673">
        <v>549.19000000000005</v>
      </c>
      <c r="F3673">
        <v>13.4018</v>
      </c>
      <c r="G3673">
        <v>2.8125</v>
      </c>
      <c r="H3673">
        <v>80.438000000000002</v>
      </c>
      <c r="I3673">
        <v>1</v>
      </c>
      <c r="J3673">
        <v>507.13</v>
      </c>
      <c r="M3673">
        <v>19.954999999999998</v>
      </c>
      <c r="N3673">
        <v>106.7</v>
      </c>
      <c r="P3673">
        <v>4651.2</v>
      </c>
      <c r="Q3673">
        <v>21.4</v>
      </c>
      <c r="R3673">
        <v>408.95</v>
      </c>
      <c r="S3673">
        <v>0.78380000000000005</v>
      </c>
      <c r="T3673">
        <v>1.4280999999999999</v>
      </c>
      <c r="U3673">
        <v>5.5807000000000002</v>
      </c>
      <c r="V3673">
        <v>20.056699999999999</v>
      </c>
      <c r="W3673">
        <v>5.4484000000000004</v>
      </c>
      <c r="Y3673">
        <v>1.3695999999999999</v>
      </c>
      <c r="Z3673">
        <v>1.3695999999999999</v>
      </c>
      <c r="AA3673">
        <v>1.7848999999999999</v>
      </c>
      <c r="AB3673">
        <v>1.3695999999999999</v>
      </c>
      <c r="AD3673">
        <v>222.99</v>
      </c>
      <c r="AE3673">
        <v>114.63</v>
      </c>
      <c r="AF3673">
        <v>61.933799999999998</v>
      </c>
      <c r="AG3673">
        <v>85.45</v>
      </c>
      <c r="AH3673">
        <v>1.3695999999999999</v>
      </c>
      <c r="AI3673">
        <v>1073.79</v>
      </c>
      <c r="AJ3673">
        <v>6.0522</v>
      </c>
      <c r="AK3673">
        <v>1.3695999999999999</v>
      </c>
      <c r="AL3673">
        <v>1.3695999999999999</v>
      </c>
      <c r="AM3673">
        <v>15.4</v>
      </c>
      <c r="AN3673">
        <v>1.3695999999999999</v>
      </c>
      <c r="AO3673">
        <v>30.21</v>
      </c>
      <c r="AP3673">
        <v>1719</v>
      </c>
      <c r="AQ3673">
        <v>1.3695999999999999</v>
      </c>
      <c r="AR3673">
        <v>105.3475</v>
      </c>
      <c r="AS3673">
        <v>3.0527000000000002</v>
      </c>
      <c r="AT3673">
        <v>1.3695999999999999</v>
      </c>
      <c r="AU3673">
        <v>3.3089</v>
      </c>
      <c r="AV3673">
        <v>34.089199999999998</v>
      </c>
      <c r="AW3673">
        <v>1.2784</v>
      </c>
      <c r="AX3673">
        <v>1.3695999999999999</v>
      </c>
      <c r="AY3673">
        <v>1.3695999999999999</v>
      </c>
      <c r="BA3673">
        <v>0.89729999999999999</v>
      </c>
      <c r="BB3673">
        <v>1613</v>
      </c>
      <c r="BC3673">
        <v>2470</v>
      </c>
      <c r="BD3673">
        <v>0.60099999999999998</v>
      </c>
      <c r="BE3673">
        <v>21085</v>
      </c>
    </row>
    <row r="3674" spans="1:57" x14ac:dyDescent="0.45">
      <c r="A3674" s="2">
        <v>41663</v>
      </c>
      <c r="B3674">
        <v>1993.23</v>
      </c>
      <c r="C3674">
        <v>1993.23</v>
      </c>
      <c r="D3674">
        <v>2.3975</v>
      </c>
      <c r="E3674">
        <v>550.6</v>
      </c>
      <c r="F3674">
        <v>13.46</v>
      </c>
      <c r="G3674">
        <v>2.8222999999999998</v>
      </c>
      <c r="H3674">
        <v>80.457999999999998</v>
      </c>
      <c r="I3674">
        <v>1</v>
      </c>
      <c r="J3674">
        <v>507.13</v>
      </c>
      <c r="M3674">
        <v>19.934999999999999</v>
      </c>
      <c r="N3674">
        <v>106.7</v>
      </c>
      <c r="P3674">
        <v>4650.7</v>
      </c>
      <c r="Q3674">
        <v>22</v>
      </c>
      <c r="R3674">
        <v>409.55</v>
      </c>
      <c r="S3674">
        <v>0.78380000000000005</v>
      </c>
      <c r="T3674">
        <v>1.43</v>
      </c>
      <c r="U3674">
        <v>5.5894000000000004</v>
      </c>
      <c r="V3674">
        <v>20.0825</v>
      </c>
      <c r="W3674">
        <v>5.4555999999999996</v>
      </c>
      <c r="Y3674">
        <v>1.3677999999999999</v>
      </c>
      <c r="Z3674">
        <v>1.3677999999999999</v>
      </c>
      <c r="AA3674">
        <v>1.7761</v>
      </c>
      <c r="AB3674">
        <v>1.3677999999999999</v>
      </c>
      <c r="AD3674">
        <v>222.89</v>
      </c>
      <c r="AE3674">
        <v>114.75</v>
      </c>
      <c r="AF3674">
        <v>62.685000000000002</v>
      </c>
      <c r="AG3674">
        <v>85.9</v>
      </c>
      <c r="AH3674">
        <v>1.3677999999999999</v>
      </c>
      <c r="AI3674">
        <v>1080.3599999999999</v>
      </c>
      <c r="AJ3674">
        <v>6.0484</v>
      </c>
      <c r="AK3674">
        <v>1.3677999999999999</v>
      </c>
      <c r="AL3674">
        <v>1.3677999999999999</v>
      </c>
      <c r="AM3674">
        <v>15.4</v>
      </c>
      <c r="AN3674">
        <v>1.3677999999999999</v>
      </c>
      <c r="AO3674">
        <v>30.2</v>
      </c>
      <c r="AP3674">
        <v>1718</v>
      </c>
      <c r="AQ3674">
        <v>1.3677999999999999</v>
      </c>
      <c r="AR3674">
        <v>105.47669999999999</v>
      </c>
      <c r="AS3674">
        <v>3.0670999999999999</v>
      </c>
      <c r="AT3674">
        <v>1.3677999999999999</v>
      </c>
      <c r="AU3674">
        <v>3.3155999999999999</v>
      </c>
      <c r="AV3674">
        <v>34.5518</v>
      </c>
      <c r="AW3674">
        <v>1.2785</v>
      </c>
      <c r="AX3674">
        <v>1.3677999999999999</v>
      </c>
      <c r="AY3674">
        <v>1.3677999999999999</v>
      </c>
      <c r="BA3674">
        <v>0.89449999999999996</v>
      </c>
      <c r="BB3674">
        <v>1620</v>
      </c>
      <c r="BC3674">
        <v>2475</v>
      </c>
      <c r="BD3674">
        <v>0.60670000000000002</v>
      </c>
      <c r="BE3674">
        <v>21085</v>
      </c>
    </row>
    <row r="3675" spans="1:57" x14ac:dyDescent="0.45">
      <c r="A3675" s="2">
        <v>41666</v>
      </c>
      <c r="B3675">
        <v>2000.48</v>
      </c>
      <c r="C3675">
        <v>2000.48</v>
      </c>
      <c r="D3675">
        <v>2.4226999999999999</v>
      </c>
      <c r="E3675">
        <v>549.71</v>
      </c>
      <c r="F3675">
        <v>13.366</v>
      </c>
      <c r="G3675">
        <v>2.8224999999999998</v>
      </c>
      <c r="H3675">
        <v>80.524000000000001</v>
      </c>
      <c r="I3675">
        <v>1</v>
      </c>
      <c r="J3675">
        <v>507.13</v>
      </c>
      <c r="M3675">
        <v>19.93</v>
      </c>
      <c r="N3675">
        <v>106.7</v>
      </c>
      <c r="P3675">
        <v>4659.3</v>
      </c>
      <c r="Q3675">
        <v>22.1068</v>
      </c>
      <c r="R3675">
        <v>409.55</v>
      </c>
      <c r="S3675">
        <v>0.78380000000000005</v>
      </c>
      <c r="T3675">
        <v>1.4303999999999999</v>
      </c>
      <c r="U3675">
        <v>5.5909000000000004</v>
      </c>
      <c r="V3675">
        <v>20.115300000000001</v>
      </c>
      <c r="W3675">
        <v>5.4572000000000003</v>
      </c>
      <c r="Y3675">
        <v>1.3673</v>
      </c>
      <c r="Z3675">
        <v>1.3673</v>
      </c>
      <c r="AA3675">
        <v>1.7759</v>
      </c>
      <c r="AB3675">
        <v>1.3673</v>
      </c>
      <c r="AD3675">
        <v>223.79</v>
      </c>
      <c r="AE3675">
        <v>114.84</v>
      </c>
      <c r="AF3675">
        <v>63.101199999999999</v>
      </c>
      <c r="AG3675">
        <v>85.9</v>
      </c>
      <c r="AH3675">
        <v>1.3673</v>
      </c>
      <c r="AI3675">
        <v>1083.6099999999999</v>
      </c>
      <c r="AJ3675">
        <v>6.0472000000000001</v>
      </c>
      <c r="AK3675">
        <v>1.3673</v>
      </c>
      <c r="AL3675">
        <v>1.3673</v>
      </c>
      <c r="AM3675">
        <v>15.36</v>
      </c>
      <c r="AN3675">
        <v>1.3673</v>
      </c>
      <c r="AO3675">
        <v>30.1</v>
      </c>
      <c r="AP3675">
        <v>1718</v>
      </c>
      <c r="AQ3675">
        <v>1.3673</v>
      </c>
      <c r="AR3675">
        <v>105.57170000000001</v>
      </c>
      <c r="AS3675">
        <v>3.0754000000000001</v>
      </c>
      <c r="AT3675">
        <v>1.3673</v>
      </c>
      <c r="AU3675">
        <v>3.3239000000000001</v>
      </c>
      <c r="AV3675">
        <v>34.729999999999997</v>
      </c>
      <c r="AW3675">
        <v>1.2766999999999999</v>
      </c>
      <c r="AX3675">
        <v>1.3673</v>
      </c>
      <c r="AY3675">
        <v>1.3673</v>
      </c>
      <c r="BA3675">
        <v>0.8962</v>
      </c>
      <c r="BB3675">
        <v>1613</v>
      </c>
      <c r="BC3675">
        <v>2477</v>
      </c>
      <c r="BD3675">
        <v>0.60299999999999998</v>
      </c>
      <c r="BE3675">
        <v>21060</v>
      </c>
    </row>
    <row r="3676" spans="1:57" x14ac:dyDescent="0.45">
      <c r="A3676" s="2">
        <v>41667</v>
      </c>
      <c r="B3676">
        <v>1997.91</v>
      </c>
      <c r="C3676">
        <v>1997.91</v>
      </c>
      <c r="D3676">
        <v>2.4215</v>
      </c>
      <c r="E3676">
        <v>545.9</v>
      </c>
      <c r="F3676">
        <v>13.257199999999999</v>
      </c>
      <c r="G3676">
        <v>2.8224999999999998</v>
      </c>
      <c r="H3676">
        <v>80.567999999999998</v>
      </c>
      <c r="I3676">
        <v>1</v>
      </c>
      <c r="J3676">
        <v>507.13</v>
      </c>
      <c r="M3676">
        <v>19.905000000000001</v>
      </c>
      <c r="N3676">
        <v>106.855</v>
      </c>
      <c r="P3676">
        <v>4681.2</v>
      </c>
      <c r="Q3676">
        <v>22.08</v>
      </c>
      <c r="R3676">
        <v>407.01</v>
      </c>
      <c r="S3676">
        <v>0.78380000000000005</v>
      </c>
      <c r="T3676">
        <v>1.4307000000000001</v>
      </c>
      <c r="U3676">
        <v>5.5972</v>
      </c>
      <c r="V3676">
        <v>20.112300000000001</v>
      </c>
      <c r="W3676">
        <v>5.4581999999999997</v>
      </c>
      <c r="Y3676">
        <v>1.3671</v>
      </c>
      <c r="Z3676">
        <v>1.3671</v>
      </c>
      <c r="AA3676">
        <v>1.7773000000000001</v>
      </c>
      <c r="AB3676">
        <v>1.3671</v>
      </c>
      <c r="AD3676">
        <v>222.26</v>
      </c>
      <c r="AE3676">
        <v>114.75</v>
      </c>
      <c r="AF3676">
        <v>62.515000000000001</v>
      </c>
      <c r="AG3676">
        <v>86.01</v>
      </c>
      <c r="AH3676">
        <v>1.3671</v>
      </c>
      <c r="AI3676">
        <v>1081.0999999999999</v>
      </c>
      <c r="AJ3676">
        <v>6.0509000000000004</v>
      </c>
      <c r="AK3676">
        <v>1.3671</v>
      </c>
      <c r="AL3676">
        <v>1.3671</v>
      </c>
      <c r="AM3676">
        <v>15.35</v>
      </c>
      <c r="AN3676">
        <v>1.3671</v>
      </c>
      <c r="AO3676">
        <v>30.13</v>
      </c>
      <c r="AP3676">
        <v>1718.5</v>
      </c>
      <c r="AQ3676">
        <v>1.3671</v>
      </c>
      <c r="AR3676">
        <v>105.42829999999999</v>
      </c>
      <c r="AS3676">
        <v>3.0718999999999999</v>
      </c>
      <c r="AT3676">
        <v>1.3671</v>
      </c>
      <c r="AU3676">
        <v>3.3155000000000001</v>
      </c>
      <c r="AV3676">
        <v>34.834800000000001</v>
      </c>
      <c r="AW3676">
        <v>1.2751999999999999</v>
      </c>
      <c r="AX3676">
        <v>1.3671</v>
      </c>
      <c r="AY3676">
        <v>1.3671</v>
      </c>
      <c r="BA3676">
        <v>0.8972</v>
      </c>
      <c r="BB3676">
        <v>1619.5</v>
      </c>
      <c r="BC3676">
        <v>2488.7600000000002</v>
      </c>
      <c r="BD3676">
        <v>0.60309999999999997</v>
      </c>
      <c r="BE3676">
        <v>21060</v>
      </c>
    </row>
    <row r="3677" spans="1:57" x14ac:dyDescent="0.45">
      <c r="A3677" s="2">
        <v>41668</v>
      </c>
      <c r="B3677">
        <v>2000.56</v>
      </c>
      <c r="C3677">
        <v>2000.56</v>
      </c>
      <c r="D3677">
        <v>2.4373</v>
      </c>
      <c r="E3677">
        <v>549.05999999999995</v>
      </c>
      <c r="F3677">
        <v>13.3986</v>
      </c>
      <c r="G3677">
        <v>2.8224999999999998</v>
      </c>
      <c r="H3677">
        <v>80.504999999999995</v>
      </c>
      <c r="I3677">
        <v>1</v>
      </c>
      <c r="J3677">
        <v>510.34</v>
      </c>
      <c r="M3677">
        <v>19.904</v>
      </c>
      <c r="N3677">
        <v>107.005</v>
      </c>
      <c r="P3677">
        <v>4684.6000000000004</v>
      </c>
      <c r="Q3677">
        <v>22.25</v>
      </c>
      <c r="R3677">
        <v>408.63</v>
      </c>
      <c r="S3677">
        <v>0.78380000000000005</v>
      </c>
      <c r="T3677">
        <v>1.4315</v>
      </c>
      <c r="U3677">
        <v>5.5974000000000004</v>
      </c>
      <c r="V3677">
        <v>20.151700000000002</v>
      </c>
      <c r="W3677">
        <v>5.4619999999999997</v>
      </c>
      <c r="Y3677">
        <v>1.3663000000000001</v>
      </c>
      <c r="Z3677">
        <v>1.3663000000000001</v>
      </c>
      <c r="AA3677">
        <v>1.7814000000000001</v>
      </c>
      <c r="AB3677">
        <v>1.3663000000000001</v>
      </c>
      <c r="AD3677">
        <v>226.27</v>
      </c>
      <c r="AE3677">
        <v>114.98</v>
      </c>
      <c r="AF3677">
        <v>62.407499999999999</v>
      </c>
      <c r="AG3677">
        <v>86.1</v>
      </c>
      <c r="AH3677">
        <v>1.3663000000000001</v>
      </c>
      <c r="AI3677">
        <v>1070.03</v>
      </c>
      <c r="AJ3677">
        <v>6.0548999999999999</v>
      </c>
      <c r="AK3677">
        <v>1.3663000000000001</v>
      </c>
      <c r="AL3677">
        <v>1.3663000000000001</v>
      </c>
      <c r="AM3677">
        <v>15.41</v>
      </c>
      <c r="AN3677">
        <v>1.3663000000000001</v>
      </c>
      <c r="AO3677">
        <v>30.125</v>
      </c>
      <c r="AP3677">
        <v>1719.5</v>
      </c>
      <c r="AQ3677">
        <v>1.3663000000000001</v>
      </c>
      <c r="AR3677">
        <v>105.39</v>
      </c>
      <c r="AS3677">
        <v>3.0929000000000002</v>
      </c>
      <c r="AT3677">
        <v>1.3663000000000001</v>
      </c>
      <c r="AU3677">
        <v>3.3144</v>
      </c>
      <c r="AV3677">
        <v>35.087000000000003</v>
      </c>
      <c r="AW3677">
        <v>1.2775000000000001</v>
      </c>
      <c r="AX3677">
        <v>1.3663000000000001</v>
      </c>
      <c r="AY3677">
        <v>1.3663000000000001</v>
      </c>
      <c r="BA3677">
        <v>0.89439999999999997</v>
      </c>
      <c r="BB3677">
        <v>1613</v>
      </c>
      <c r="BC3677">
        <v>2464.66</v>
      </c>
      <c r="BD3677">
        <v>0.60370000000000001</v>
      </c>
      <c r="BE3677">
        <v>21060</v>
      </c>
    </row>
    <row r="3678" spans="1:57" x14ac:dyDescent="0.45">
      <c r="A3678" s="2">
        <v>41669</v>
      </c>
      <c r="B3678">
        <v>2013.17</v>
      </c>
      <c r="C3678">
        <v>2013.17</v>
      </c>
      <c r="D3678">
        <v>2.4094000000000002</v>
      </c>
      <c r="E3678">
        <v>547.35</v>
      </c>
      <c r="F3678">
        <v>13.3652</v>
      </c>
      <c r="G3678">
        <v>2.8174999999999999</v>
      </c>
      <c r="H3678">
        <v>81.084999999999994</v>
      </c>
      <c r="I3678">
        <v>1</v>
      </c>
      <c r="J3678">
        <v>510.34</v>
      </c>
      <c r="M3678">
        <v>19.902999999999999</v>
      </c>
      <c r="N3678">
        <v>107.08499999999999</v>
      </c>
      <c r="P3678">
        <v>4688.6000000000004</v>
      </c>
      <c r="Q3678">
        <v>22.206900000000001</v>
      </c>
      <c r="R3678">
        <v>408.38</v>
      </c>
      <c r="S3678">
        <v>0.78369999999999995</v>
      </c>
      <c r="T3678">
        <v>1.4429000000000001</v>
      </c>
      <c r="U3678">
        <v>5.6516999999999999</v>
      </c>
      <c r="V3678">
        <v>20.364699999999999</v>
      </c>
      <c r="W3678">
        <v>5.5053999999999998</v>
      </c>
      <c r="Y3678">
        <v>1.3554999999999999</v>
      </c>
      <c r="Z3678">
        <v>1.3554999999999999</v>
      </c>
      <c r="AA3678">
        <v>1.7786999999999999</v>
      </c>
      <c r="AB3678">
        <v>1.3554999999999999</v>
      </c>
      <c r="AD3678">
        <v>228.24</v>
      </c>
      <c r="AE3678">
        <v>115.89</v>
      </c>
      <c r="AF3678">
        <v>62.575000000000003</v>
      </c>
      <c r="AG3678">
        <v>86.3</v>
      </c>
      <c r="AH3678">
        <v>1.3554999999999999</v>
      </c>
      <c r="AI3678">
        <v>1080.68</v>
      </c>
      <c r="AJ3678">
        <v>6.0602999999999998</v>
      </c>
      <c r="AK3678">
        <v>1.3554999999999999</v>
      </c>
      <c r="AL3678">
        <v>1.3554999999999999</v>
      </c>
      <c r="AM3678">
        <v>15.38</v>
      </c>
      <c r="AN3678">
        <v>1.3554999999999999</v>
      </c>
      <c r="AO3678">
        <v>30.35</v>
      </c>
      <c r="AP3678">
        <v>1719</v>
      </c>
      <c r="AQ3678">
        <v>1.3554999999999999</v>
      </c>
      <c r="AR3678">
        <v>105.42749999999999</v>
      </c>
      <c r="AS3678">
        <v>3.1223000000000001</v>
      </c>
      <c r="AT3678">
        <v>1.3554999999999999</v>
      </c>
      <c r="AU3678">
        <v>3.3313999999999999</v>
      </c>
      <c r="AV3678">
        <v>34.865099999999998</v>
      </c>
      <c r="AW3678">
        <v>1.2751999999999999</v>
      </c>
      <c r="AX3678">
        <v>1.3554999999999999</v>
      </c>
      <c r="AY3678">
        <v>1.3554999999999999</v>
      </c>
      <c r="BA3678">
        <v>0.90280000000000005</v>
      </c>
      <c r="BB3678">
        <v>1622</v>
      </c>
      <c r="BC3678">
        <v>2478.3000000000002</v>
      </c>
      <c r="BD3678">
        <v>0.60660000000000003</v>
      </c>
      <c r="BE3678">
        <v>21060</v>
      </c>
    </row>
    <row r="3679" spans="1:57" x14ac:dyDescent="0.45">
      <c r="A3679" s="2">
        <v>41670</v>
      </c>
      <c r="B3679">
        <v>2008.26</v>
      </c>
      <c r="C3679">
        <v>2008.26</v>
      </c>
      <c r="D3679">
        <v>2.4127999999999998</v>
      </c>
      <c r="E3679">
        <v>555.79999999999995</v>
      </c>
      <c r="F3679">
        <v>13.3573</v>
      </c>
      <c r="G3679">
        <v>2.8224999999999998</v>
      </c>
      <c r="H3679">
        <v>81.311000000000007</v>
      </c>
      <c r="I3679">
        <v>1</v>
      </c>
      <c r="J3679">
        <v>512.51</v>
      </c>
      <c r="M3679">
        <v>19.902000000000001</v>
      </c>
      <c r="N3679">
        <v>107.19</v>
      </c>
      <c r="P3679">
        <v>4686.5</v>
      </c>
      <c r="Q3679">
        <v>22.2</v>
      </c>
      <c r="R3679">
        <v>407.2</v>
      </c>
      <c r="S3679">
        <v>0.78369999999999995</v>
      </c>
      <c r="T3679">
        <v>1.4500999999999999</v>
      </c>
      <c r="U3679">
        <v>5.6722999999999999</v>
      </c>
      <c r="V3679">
        <v>20.409700000000001</v>
      </c>
      <c r="W3679">
        <v>5.5324999999999998</v>
      </c>
      <c r="Y3679">
        <v>1.3486</v>
      </c>
      <c r="Z3679">
        <v>1.3486</v>
      </c>
      <c r="AA3679">
        <v>1.7788999999999999</v>
      </c>
      <c r="AB3679">
        <v>1.3486</v>
      </c>
      <c r="AD3679">
        <v>231.59</v>
      </c>
      <c r="AE3679">
        <v>116.08</v>
      </c>
      <c r="AF3679">
        <v>62.657499999999999</v>
      </c>
      <c r="AG3679">
        <v>86.45</v>
      </c>
      <c r="AH3679">
        <v>1.3486</v>
      </c>
      <c r="AI3679">
        <v>1080.97</v>
      </c>
      <c r="AJ3679">
        <v>6.0612000000000004</v>
      </c>
      <c r="AK3679">
        <v>1.3486</v>
      </c>
      <c r="AL3679">
        <v>1.3486</v>
      </c>
      <c r="AM3679">
        <v>15.38</v>
      </c>
      <c r="AN3679">
        <v>1.3486</v>
      </c>
      <c r="AO3679">
        <v>30.14</v>
      </c>
      <c r="AP3679">
        <v>1719</v>
      </c>
      <c r="AQ3679">
        <v>1.3486</v>
      </c>
      <c r="AR3679">
        <v>105.47</v>
      </c>
      <c r="AS3679">
        <v>3.1528</v>
      </c>
      <c r="AT3679">
        <v>1.3486</v>
      </c>
      <c r="AU3679">
        <v>3.3357000000000001</v>
      </c>
      <c r="AV3679">
        <v>35.153700000000001</v>
      </c>
      <c r="AW3679">
        <v>1.2766999999999999</v>
      </c>
      <c r="AX3679">
        <v>1.3486</v>
      </c>
      <c r="AY3679">
        <v>1.3486</v>
      </c>
      <c r="BA3679">
        <v>0.90649999999999997</v>
      </c>
      <c r="BB3679">
        <v>1624</v>
      </c>
      <c r="BC3679">
        <v>2473</v>
      </c>
      <c r="BD3679">
        <v>0.60829999999999995</v>
      </c>
      <c r="BE3679">
        <v>21060</v>
      </c>
    </row>
    <row r="3680" spans="1:57" x14ac:dyDescent="0.45">
      <c r="A3680" s="2">
        <v>41673</v>
      </c>
      <c r="B3680">
        <v>2021.1</v>
      </c>
      <c r="C3680">
        <v>2021.1</v>
      </c>
      <c r="D3680">
        <v>2.4403000000000001</v>
      </c>
      <c r="E3680">
        <v>560.33000000000004</v>
      </c>
      <c r="F3680">
        <v>13.535399999999999</v>
      </c>
      <c r="G3680">
        <v>2.8245</v>
      </c>
      <c r="H3680">
        <v>81.009</v>
      </c>
      <c r="I3680">
        <v>1</v>
      </c>
      <c r="J3680">
        <v>518.29999999999995</v>
      </c>
      <c r="M3680">
        <v>19.899999999999999</v>
      </c>
      <c r="N3680">
        <v>107.19</v>
      </c>
      <c r="P3680">
        <v>4683.6000000000004</v>
      </c>
      <c r="Q3680">
        <v>22.09</v>
      </c>
      <c r="R3680">
        <v>410.55</v>
      </c>
      <c r="S3680">
        <v>0.78380000000000005</v>
      </c>
      <c r="T3680">
        <v>1.4460999999999999</v>
      </c>
      <c r="U3680">
        <v>5.6574999999999998</v>
      </c>
      <c r="V3680">
        <v>20.375</v>
      </c>
      <c r="W3680">
        <v>5.5172999999999996</v>
      </c>
      <c r="Y3680">
        <v>1.3525</v>
      </c>
      <c r="Z3680">
        <v>1.3525</v>
      </c>
      <c r="AA3680">
        <v>1.7771999999999999</v>
      </c>
      <c r="AB3680">
        <v>1.3525</v>
      </c>
      <c r="AD3680">
        <v>232.28</v>
      </c>
      <c r="AE3680">
        <v>115.62</v>
      </c>
      <c r="AF3680">
        <v>62.575000000000003</v>
      </c>
      <c r="AG3680">
        <v>86.55</v>
      </c>
      <c r="AH3680">
        <v>1.3525</v>
      </c>
      <c r="AI3680">
        <v>1084.68</v>
      </c>
      <c r="AJ3680">
        <v>6.0606</v>
      </c>
      <c r="AK3680">
        <v>1.3525</v>
      </c>
      <c r="AL3680">
        <v>1.3525</v>
      </c>
      <c r="AM3680">
        <v>15.41</v>
      </c>
      <c r="AN3680">
        <v>1.3525</v>
      </c>
      <c r="AO3680">
        <v>30.2</v>
      </c>
      <c r="AP3680">
        <v>1721.5</v>
      </c>
      <c r="AQ3680">
        <v>1.3525</v>
      </c>
      <c r="AR3680">
        <v>105.61</v>
      </c>
      <c r="AS3680">
        <v>3.1387</v>
      </c>
      <c r="AT3680">
        <v>1.3525</v>
      </c>
      <c r="AU3680">
        <v>3.3191000000000002</v>
      </c>
      <c r="AV3680">
        <v>35.449800000000003</v>
      </c>
      <c r="AW3680">
        <v>1.2758</v>
      </c>
      <c r="AX3680">
        <v>1.3525</v>
      </c>
      <c r="AY3680">
        <v>1.3525</v>
      </c>
      <c r="BA3680">
        <v>0.90090000000000003</v>
      </c>
      <c r="BB3680">
        <v>1622</v>
      </c>
      <c r="BC3680">
        <v>2468</v>
      </c>
      <c r="BD3680">
        <v>0.61329999999999996</v>
      </c>
      <c r="BE3680">
        <v>21060</v>
      </c>
    </row>
    <row r="3681" spans="1:57" x14ac:dyDescent="0.45">
      <c r="A3681" s="2">
        <v>41674</v>
      </c>
      <c r="B3681">
        <v>2039.85</v>
      </c>
      <c r="C3681">
        <v>2039.85</v>
      </c>
      <c r="D3681">
        <v>2.4055</v>
      </c>
      <c r="E3681">
        <v>558.13</v>
      </c>
      <c r="F3681">
        <v>13.3226</v>
      </c>
      <c r="G3681">
        <v>2.8235000000000001</v>
      </c>
      <c r="H3681">
        <v>81.120999999999995</v>
      </c>
      <c r="I3681">
        <v>1</v>
      </c>
      <c r="J3681">
        <v>517.48</v>
      </c>
      <c r="M3681">
        <v>19.87</v>
      </c>
      <c r="N3681">
        <v>107.19</v>
      </c>
      <c r="P3681">
        <v>4676.5</v>
      </c>
      <c r="Q3681">
        <v>22.1</v>
      </c>
      <c r="R3681">
        <v>410.79</v>
      </c>
      <c r="S3681">
        <v>0.78380000000000005</v>
      </c>
      <c r="T3681">
        <v>1.4469000000000001</v>
      </c>
      <c r="U3681">
        <v>5.6645000000000003</v>
      </c>
      <c r="V3681">
        <v>20.386700000000001</v>
      </c>
      <c r="W3681">
        <v>5.5202999999999998</v>
      </c>
      <c r="Y3681">
        <v>1.3519000000000001</v>
      </c>
      <c r="Z3681">
        <v>1.3519000000000001</v>
      </c>
      <c r="AA3681">
        <v>1.7735000000000001</v>
      </c>
      <c r="AB3681">
        <v>1.3519000000000001</v>
      </c>
      <c r="AD3681">
        <v>228.49</v>
      </c>
      <c r="AE3681">
        <v>115.73</v>
      </c>
      <c r="AF3681">
        <v>62.534999999999997</v>
      </c>
      <c r="AG3681">
        <v>86.35</v>
      </c>
      <c r="AH3681">
        <v>1.3519000000000001</v>
      </c>
      <c r="AI3681">
        <v>1083.74</v>
      </c>
      <c r="AJ3681">
        <v>6.0613000000000001</v>
      </c>
      <c r="AK3681">
        <v>1.3519000000000001</v>
      </c>
      <c r="AL3681">
        <v>1.3519000000000001</v>
      </c>
      <c r="AM3681">
        <v>15.36</v>
      </c>
      <c r="AN3681">
        <v>1.3519000000000001</v>
      </c>
      <c r="AO3681">
        <v>30.45</v>
      </c>
      <c r="AP3681">
        <v>1720</v>
      </c>
      <c r="AQ3681">
        <v>1.3519000000000001</v>
      </c>
      <c r="AR3681">
        <v>105.4367</v>
      </c>
      <c r="AS3681">
        <v>3.1124999999999998</v>
      </c>
      <c r="AT3681">
        <v>1.3519000000000001</v>
      </c>
      <c r="AU3681">
        <v>3.3052000000000001</v>
      </c>
      <c r="AV3681">
        <v>35.061599999999999</v>
      </c>
      <c r="AW3681">
        <v>1.2687999999999999</v>
      </c>
      <c r="AX3681">
        <v>1.3519000000000001</v>
      </c>
      <c r="AY3681">
        <v>1.3519000000000001</v>
      </c>
      <c r="BA3681">
        <v>0.90369999999999995</v>
      </c>
      <c r="BB3681">
        <v>1623</v>
      </c>
      <c r="BC3681">
        <v>2477.85</v>
      </c>
      <c r="BD3681">
        <v>0.61250000000000004</v>
      </c>
      <c r="BE3681">
        <v>21060</v>
      </c>
    </row>
    <row r="3682" spans="1:57" x14ac:dyDescent="0.45">
      <c r="A3682" s="2">
        <v>41675</v>
      </c>
      <c r="B3682">
        <v>2041.34</v>
      </c>
      <c r="C3682">
        <v>2041.34</v>
      </c>
      <c r="D3682">
        <v>2.4024000000000001</v>
      </c>
      <c r="E3682">
        <v>559.59</v>
      </c>
      <c r="F3682">
        <v>13.284000000000001</v>
      </c>
      <c r="G3682">
        <v>2.8247</v>
      </c>
      <c r="H3682">
        <v>81.036000000000001</v>
      </c>
      <c r="I3682">
        <v>1</v>
      </c>
      <c r="J3682">
        <v>517.48</v>
      </c>
      <c r="M3682">
        <v>19.864999999999998</v>
      </c>
      <c r="N3682">
        <v>107.54</v>
      </c>
      <c r="P3682">
        <v>4664</v>
      </c>
      <c r="Q3682">
        <v>22.150200000000002</v>
      </c>
      <c r="R3682">
        <v>409.3</v>
      </c>
      <c r="S3682">
        <v>0.78380000000000005</v>
      </c>
      <c r="T3682">
        <v>1.4452</v>
      </c>
      <c r="U3682">
        <v>5.6473000000000004</v>
      </c>
      <c r="V3682">
        <v>20.348199999999999</v>
      </c>
      <c r="W3682">
        <v>5.5140000000000002</v>
      </c>
      <c r="Y3682">
        <v>1.3532999999999999</v>
      </c>
      <c r="Z3682">
        <v>1.3532999999999999</v>
      </c>
      <c r="AA3682">
        <v>1.7624</v>
      </c>
      <c r="AB3682">
        <v>1.3532999999999999</v>
      </c>
      <c r="AD3682">
        <v>228.74</v>
      </c>
      <c r="AE3682">
        <v>115.69</v>
      </c>
      <c r="AF3682">
        <v>62.58</v>
      </c>
      <c r="AG3682">
        <v>86.1</v>
      </c>
      <c r="AH3682">
        <v>1.3532999999999999</v>
      </c>
      <c r="AI3682">
        <v>1077.9100000000001</v>
      </c>
      <c r="AJ3682">
        <v>6.0602</v>
      </c>
      <c r="AK3682">
        <v>1.3532999999999999</v>
      </c>
      <c r="AL3682">
        <v>1.3532999999999999</v>
      </c>
      <c r="AM3682">
        <v>15.41</v>
      </c>
      <c r="AN3682">
        <v>1.3532999999999999</v>
      </c>
      <c r="AO3682">
        <v>30.4</v>
      </c>
      <c r="AP3682">
        <v>1723</v>
      </c>
      <c r="AQ3682">
        <v>1.3532999999999999</v>
      </c>
      <c r="AR3682">
        <v>105.4675</v>
      </c>
      <c r="AS3682">
        <v>3.0966</v>
      </c>
      <c r="AT3682">
        <v>1.3532999999999999</v>
      </c>
      <c r="AU3682">
        <v>3.2953000000000001</v>
      </c>
      <c r="AV3682">
        <v>34.911499999999997</v>
      </c>
      <c r="AW3682">
        <v>1.268</v>
      </c>
      <c r="AX3682">
        <v>1.3532999999999999</v>
      </c>
      <c r="AY3682">
        <v>1.3532999999999999</v>
      </c>
      <c r="BA3682">
        <v>0.90349999999999997</v>
      </c>
      <c r="BB3682">
        <v>1623</v>
      </c>
      <c r="BC3682">
        <v>2467</v>
      </c>
      <c r="BD3682">
        <v>0.61309999999999998</v>
      </c>
      <c r="BE3682">
        <v>21060</v>
      </c>
    </row>
    <row r="3683" spans="1:57" x14ac:dyDescent="0.45">
      <c r="A3683" s="2">
        <v>41676</v>
      </c>
      <c r="B3683">
        <v>2048.75</v>
      </c>
      <c r="C3683">
        <v>2048.75</v>
      </c>
      <c r="D3683">
        <v>2.3818999999999999</v>
      </c>
      <c r="E3683">
        <v>552.29</v>
      </c>
      <c r="F3683">
        <v>13.2752</v>
      </c>
      <c r="G3683">
        <v>2.8220000000000001</v>
      </c>
      <c r="H3683">
        <v>80.906000000000006</v>
      </c>
      <c r="I3683">
        <v>1</v>
      </c>
      <c r="J3683">
        <v>519.12</v>
      </c>
      <c r="M3683">
        <v>19.855</v>
      </c>
      <c r="N3683">
        <v>107.51</v>
      </c>
      <c r="P3683">
        <v>4644.7</v>
      </c>
      <c r="Q3683">
        <v>22.15</v>
      </c>
      <c r="R3683">
        <v>410.89</v>
      </c>
      <c r="S3683">
        <v>0.78380000000000005</v>
      </c>
      <c r="T3683">
        <v>1.4391</v>
      </c>
      <c r="U3683">
        <v>5.63</v>
      </c>
      <c r="V3683">
        <v>20.2517</v>
      </c>
      <c r="W3683">
        <v>5.4911000000000003</v>
      </c>
      <c r="Y3683">
        <v>1.359</v>
      </c>
      <c r="Z3683">
        <v>1.359</v>
      </c>
      <c r="AA3683">
        <v>1.7482</v>
      </c>
      <c r="AB3683">
        <v>1.359</v>
      </c>
      <c r="AD3683">
        <v>226.12</v>
      </c>
      <c r="AE3683">
        <v>115.28</v>
      </c>
      <c r="AF3683">
        <v>62.387500000000003</v>
      </c>
      <c r="AG3683">
        <v>86</v>
      </c>
      <c r="AH3683">
        <v>1.359</v>
      </c>
      <c r="AI3683">
        <v>1079.02</v>
      </c>
      <c r="AJ3683">
        <v>6.0621999999999998</v>
      </c>
      <c r="AK3683">
        <v>1.359</v>
      </c>
      <c r="AL3683">
        <v>1.359</v>
      </c>
      <c r="AM3683">
        <v>15.39</v>
      </c>
      <c r="AN3683">
        <v>1.359</v>
      </c>
      <c r="AO3683">
        <v>30.4</v>
      </c>
      <c r="AP3683">
        <v>1730</v>
      </c>
      <c r="AQ3683">
        <v>1.359</v>
      </c>
      <c r="AR3683">
        <v>105.375</v>
      </c>
      <c r="AS3683">
        <v>3.0737000000000001</v>
      </c>
      <c r="AT3683">
        <v>1.359</v>
      </c>
      <c r="AU3683">
        <v>3.2873000000000001</v>
      </c>
      <c r="AV3683">
        <v>34.662799999999997</v>
      </c>
      <c r="AW3683">
        <v>1.2684</v>
      </c>
      <c r="AX3683">
        <v>1.359</v>
      </c>
      <c r="AY3683">
        <v>1.359</v>
      </c>
      <c r="BA3683">
        <v>0.90100000000000002</v>
      </c>
      <c r="BB3683">
        <v>1621</v>
      </c>
      <c r="BC3683">
        <v>2460</v>
      </c>
      <c r="BD3683">
        <v>0.61270000000000002</v>
      </c>
      <c r="BE3683">
        <v>21105</v>
      </c>
    </row>
    <row r="3684" spans="1:57" x14ac:dyDescent="0.45">
      <c r="A3684" s="2">
        <v>41677</v>
      </c>
      <c r="B3684">
        <v>2049.52</v>
      </c>
      <c r="C3684">
        <v>2049.52</v>
      </c>
      <c r="D3684">
        <v>2.3792</v>
      </c>
      <c r="E3684">
        <v>554.14</v>
      </c>
      <c r="F3684">
        <v>13.2822</v>
      </c>
      <c r="G3684">
        <v>2.8174999999999999</v>
      </c>
      <c r="H3684">
        <v>80.691000000000003</v>
      </c>
      <c r="I3684">
        <v>1</v>
      </c>
      <c r="J3684">
        <v>525.88</v>
      </c>
      <c r="M3684">
        <v>19.850000000000001</v>
      </c>
      <c r="N3684">
        <v>107.37</v>
      </c>
      <c r="P3684">
        <v>4602.8</v>
      </c>
      <c r="Q3684">
        <v>22.131799999999998</v>
      </c>
      <c r="R3684">
        <v>411.75</v>
      </c>
      <c r="S3684">
        <v>0.78380000000000005</v>
      </c>
      <c r="T3684">
        <v>1.4343999999999999</v>
      </c>
      <c r="U3684">
        <v>5.6083999999999996</v>
      </c>
      <c r="V3684">
        <v>20.195499999999999</v>
      </c>
      <c r="W3684">
        <v>5.4730999999999996</v>
      </c>
      <c r="Y3684">
        <v>1.3634999999999999</v>
      </c>
      <c r="Z3684">
        <v>1.3634999999999999</v>
      </c>
      <c r="AA3684">
        <v>1.7399</v>
      </c>
      <c r="AB3684">
        <v>1.3634999999999999</v>
      </c>
      <c r="AD3684">
        <v>225.69</v>
      </c>
      <c r="AE3684">
        <v>114.74</v>
      </c>
      <c r="AF3684">
        <v>62.29</v>
      </c>
      <c r="AG3684">
        <v>86</v>
      </c>
      <c r="AH3684">
        <v>1.3634999999999999</v>
      </c>
      <c r="AI3684">
        <v>1074.45</v>
      </c>
      <c r="AJ3684">
        <v>6.0639000000000003</v>
      </c>
      <c r="AK3684">
        <v>1.3634999999999999</v>
      </c>
      <c r="AL3684">
        <v>1.3634999999999999</v>
      </c>
      <c r="AM3684">
        <v>15.39</v>
      </c>
      <c r="AN3684">
        <v>1.3634999999999999</v>
      </c>
      <c r="AO3684">
        <v>30.2</v>
      </c>
      <c r="AP3684">
        <v>1740</v>
      </c>
      <c r="AQ3684">
        <v>1.3634999999999999</v>
      </c>
      <c r="AR3684">
        <v>105.37</v>
      </c>
      <c r="AS3684">
        <v>3.0623</v>
      </c>
      <c r="AT3684">
        <v>1.3634999999999999</v>
      </c>
      <c r="AU3684">
        <v>3.2839</v>
      </c>
      <c r="AV3684">
        <v>34.756700000000002</v>
      </c>
      <c r="AW3684">
        <v>1.2682</v>
      </c>
      <c r="AX3684">
        <v>1.3634999999999999</v>
      </c>
      <c r="AY3684">
        <v>1.3634999999999999</v>
      </c>
      <c r="BA3684">
        <v>0.89810000000000001</v>
      </c>
      <c r="BB3684">
        <v>1621</v>
      </c>
      <c r="BC3684">
        <v>2467</v>
      </c>
      <c r="BD3684">
        <v>0.60929999999999995</v>
      </c>
      <c r="BE3684">
        <v>21105</v>
      </c>
    </row>
    <row r="3685" spans="1:57" x14ac:dyDescent="0.45">
      <c r="A3685" s="2">
        <v>41680</v>
      </c>
      <c r="B3685">
        <v>2046.06</v>
      </c>
      <c r="C3685">
        <v>2046.06</v>
      </c>
      <c r="D3685">
        <v>2.4098999999999999</v>
      </c>
      <c r="E3685">
        <v>555.51</v>
      </c>
      <c r="F3685">
        <v>13.3262</v>
      </c>
      <c r="G3685">
        <v>2.819</v>
      </c>
      <c r="H3685">
        <v>80.641999999999996</v>
      </c>
      <c r="I3685">
        <v>1</v>
      </c>
      <c r="J3685">
        <v>521.27</v>
      </c>
      <c r="M3685">
        <v>19.829999999999998</v>
      </c>
      <c r="N3685">
        <v>107.43</v>
      </c>
      <c r="P3685">
        <v>4567.1000000000004</v>
      </c>
      <c r="Q3685">
        <v>22.206800000000001</v>
      </c>
      <c r="R3685">
        <v>411.06</v>
      </c>
      <c r="S3685">
        <v>0.78380000000000005</v>
      </c>
      <c r="T3685">
        <v>1.4334</v>
      </c>
      <c r="U3685">
        <v>5.6058000000000003</v>
      </c>
      <c r="V3685">
        <v>20.182300000000001</v>
      </c>
      <c r="W3685">
        <v>5.4687000000000001</v>
      </c>
      <c r="Y3685">
        <v>1.3646</v>
      </c>
      <c r="Z3685">
        <v>1.3646</v>
      </c>
      <c r="AA3685">
        <v>1.7281</v>
      </c>
      <c r="AB3685">
        <v>1.3646</v>
      </c>
      <c r="AD3685">
        <v>228.09</v>
      </c>
      <c r="AE3685">
        <v>114.58</v>
      </c>
      <c r="AF3685">
        <v>62.4375</v>
      </c>
      <c r="AG3685">
        <v>86.2</v>
      </c>
      <c r="AH3685">
        <v>1.3646</v>
      </c>
      <c r="AI3685">
        <v>1071.22</v>
      </c>
      <c r="AJ3685">
        <v>6.0602999999999998</v>
      </c>
      <c r="AK3685">
        <v>1.3646</v>
      </c>
      <c r="AL3685">
        <v>1.3646</v>
      </c>
      <c r="AM3685">
        <v>15.34</v>
      </c>
      <c r="AN3685">
        <v>1.3646</v>
      </c>
      <c r="AO3685">
        <v>30.204999999999998</v>
      </c>
      <c r="AP3685">
        <v>1736</v>
      </c>
      <c r="AQ3685">
        <v>1.3646</v>
      </c>
      <c r="AR3685">
        <v>105.38</v>
      </c>
      <c r="AS3685">
        <v>3.0630000000000002</v>
      </c>
      <c r="AT3685">
        <v>1.3646</v>
      </c>
      <c r="AU3685">
        <v>3.2730000000000001</v>
      </c>
      <c r="AV3685">
        <v>34.757800000000003</v>
      </c>
      <c r="AW3685">
        <v>1.2707999999999999</v>
      </c>
      <c r="AX3685">
        <v>1.3646</v>
      </c>
      <c r="AY3685">
        <v>1.3646</v>
      </c>
      <c r="BA3685">
        <v>0.89680000000000004</v>
      </c>
      <c r="BB3685">
        <v>1622</v>
      </c>
      <c r="BC3685">
        <v>2468.5</v>
      </c>
      <c r="BD3685">
        <v>0.60960000000000003</v>
      </c>
      <c r="BE3685">
        <v>21105</v>
      </c>
    </row>
    <row r="3686" spans="1:57" x14ac:dyDescent="0.45">
      <c r="A3686" s="2">
        <v>41681</v>
      </c>
      <c r="B3686">
        <v>2048.5500000000002</v>
      </c>
      <c r="C3686">
        <v>2048.5500000000002</v>
      </c>
      <c r="D3686">
        <v>2.4003999999999999</v>
      </c>
      <c r="E3686">
        <v>554.07000000000005</v>
      </c>
      <c r="F3686">
        <v>13.288500000000001</v>
      </c>
      <c r="G3686">
        <v>2.8165</v>
      </c>
      <c r="H3686">
        <v>80.638000000000005</v>
      </c>
      <c r="I3686">
        <v>1</v>
      </c>
      <c r="J3686">
        <v>521.34</v>
      </c>
      <c r="M3686">
        <v>19.8</v>
      </c>
      <c r="N3686">
        <v>107.4</v>
      </c>
      <c r="P3686">
        <v>4540.6000000000004</v>
      </c>
      <c r="Q3686">
        <v>22.2</v>
      </c>
      <c r="R3686">
        <v>412.95</v>
      </c>
      <c r="S3686">
        <v>0.78380000000000005</v>
      </c>
      <c r="T3686">
        <v>1.4342999999999999</v>
      </c>
      <c r="U3686">
        <v>5.6125999999999996</v>
      </c>
      <c r="V3686">
        <v>20.164200000000001</v>
      </c>
      <c r="W3686">
        <v>5.4714</v>
      </c>
      <c r="Y3686">
        <v>1.3637999999999999</v>
      </c>
      <c r="Z3686">
        <v>1.3637999999999999</v>
      </c>
      <c r="AA3686">
        <v>1.7209000000000001</v>
      </c>
      <c r="AB3686">
        <v>1.3637999999999999</v>
      </c>
      <c r="AD3686">
        <v>227.31</v>
      </c>
      <c r="AE3686">
        <v>114.58</v>
      </c>
      <c r="AF3686">
        <v>62.218800000000002</v>
      </c>
      <c r="AG3686">
        <v>86.2</v>
      </c>
      <c r="AH3686">
        <v>1.3637999999999999</v>
      </c>
      <c r="AI3686">
        <v>1070.8900000000001</v>
      </c>
      <c r="AJ3686">
        <v>6.0602</v>
      </c>
      <c r="AK3686">
        <v>1.3637999999999999</v>
      </c>
      <c r="AL3686">
        <v>1.3637999999999999</v>
      </c>
      <c r="AM3686">
        <v>15.36</v>
      </c>
      <c r="AN3686">
        <v>1.3637999999999999</v>
      </c>
      <c r="AO3686">
        <v>30.2</v>
      </c>
      <c r="AP3686">
        <v>1740</v>
      </c>
      <c r="AQ3686">
        <v>1.3637999999999999</v>
      </c>
      <c r="AR3686">
        <v>105.34829999999999</v>
      </c>
      <c r="AS3686">
        <v>3.0594999999999999</v>
      </c>
      <c r="AT3686">
        <v>1.3637999999999999</v>
      </c>
      <c r="AU3686">
        <v>3.28</v>
      </c>
      <c r="AV3686">
        <v>34.738</v>
      </c>
      <c r="AW3686">
        <v>1.2674000000000001</v>
      </c>
      <c r="AX3686">
        <v>1.3637999999999999</v>
      </c>
      <c r="AY3686">
        <v>1.3637999999999999</v>
      </c>
      <c r="BA3686">
        <v>0.89829999999999999</v>
      </c>
      <c r="BB3686">
        <v>1622</v>
      </c>
      <c r="BC3686">
        <v>2473.1</v>
      </c>
      <c r="BD3686">
        <v>0.6079</v>
      </c>
      <c r="BE3686">
        <v>21105</v>
      </c>
    </row>
    <row r="3687" spans="1:57" x14ac:dyDescent="0.45">
      <c r="A3687" s="2">
        <v>41682</v>
      </c>
      <c r="B3687">
        <v>2041.61</v>
      </c>
      <c r="C3687">
        <v>2041.61</v>
      </c>
      <c r="D3687">
        <v>2.4260000000000002</v>
      </c>
      <c r="E3687">
        <v>551.16999999999996</v>
      </c>
      <c r="F3687">
        <v>13.324199999999999</v>
      </c>
      <c r="G3687">
        <v>2.8144999999999998</v>
      </c>
      <c r="H3687">
        <v>80.679000000000002</v>
      </c>
      <c r="I3687">
        <v>1</v>
      </c>
      <c r="J3687">
        <v>527.6</v>
      </c>
      <c r="M3687">
        <v>19.77</v>
      </c>
      <c r="N3687">
        <v>107.51</v>
      </c>
      <c r="P3687">
        <v>4506.1000000000004</v>
      </c>
      <c r="Q3687">
        <v>22.251100000000001</v>
      </c>
      <c r="R3687">
        <v>410.25</v>
      </c>
      <c r="S3687">
        <v>0.78380000000000005</v>
      </c>
      <c r="T3687">
        <v>1.4389000000000001</v>
      </c>
      <c r="U3687">
        <v>5.6342999999999996</v>
      </c>
      <c r="V3687">
        <v>20.259499999999999</v>
      </c>
      <c r="W3687">
        <v>5.4894999999999996</v>
      </c>
      <c r="Y3687">
        <v>1.3593</v>
      </c>
      <c r="Z3687">
        <v>1.3593</v>
      </c>
      <c r="AA3687">
        <v>1.7177</v>
      </c>
      <c r="AB3687">
        <v>1.3593</v>
      </c>
      <c r="AD3687">
        <v>227.62</v>
      </c>
      <c r="AE3687">
        <v>114.49</v>
      </c>
      <c r="AF3687">
        <v>62.104999999999997</v>
      </c>
      <c r="AG3687">
        <v>86.3</v>
      </c>
      <c r="AH3687">
        <v>1.3593</v>
      </c>
      <c r="AI3687">
        <v>1062.6500000000001</v>
      </c>
      <c r="AJ3687">
        <v>6.0627000000000004</v>
      </c>
      <c r="AK3687">
        <v>1.3593</v>
      </c>
      <c r="AL3687">
        <v>1.3593</v>
      </c>
      <c r="AM3687">
        <v>15.41</v>
      </c>
      <c r="AN3687">
        <v>1.3593</v>
      </c>
      <c r="AO3687">
        <v>30.22</v>
      </c>
      <c r="AP3687">
        <v>1741</v>
      </c>
      <c r="AQ3687">
        <v>1.3593</v>
      </c>
      <c r="AR3687">
        <v>105.22</v>
      </c>
      <c r="AS3687">
        <v>3.0611000000000002</v>
      </c>
      <c r="AT3687">
        <v>1.3593</v>
      </c>
      <c r="AU3687">
        <v>3.3003999999999998</v>
      </c>
      <c r="AV3687">
        <v>34.829599999999999</v>
      </c>
      <c r="AW3687">
        <v>1.266</v>
      </c>
      <c r="AX3687">
        <v>1.3593</v>
      </c>
      <c r="AY3687">
        <v>1.3593</v>
      </c>
      <c r="BA3687">
        <v>0.90059999999999996</v>
      </c>
      <c r="BB3687">
        <v>1627.5</v>
      </c>
      <c r="BC3687">
        <v>2468</v>
      </c>
      <c r="BD3687">
        <v>0.60260000000000002</v>
      </c>
      <c r="BE3687">
        <v>21105</v>
      </c>
    </row>
    <row r="3688" spans="1:57" x14ac:dyDescent="0.45">
      <c r="A3688" s="2">
        <v>41683</v>
      </c>
      <c r="B3688">
        <v>2031.75</v>
      </c>
      <c r="C3688">
        <v>2031.75</v>
      </c>
      <c r="D3688">
        <v>2.3935</v>
      </c>
      <c r="E3688">
        <v>547.51</v>
      </c>
      <c r="F3688">
        <v>13.26</v>
      </c>
      <c r="G3688">
        <v>2.8165</v>
      </c>
      <c r="H3688">
        <v>80.322999999999993</v>
      </c>
      <c r="I3688">
        <v>1</v>
      </c>
      <c r="J3688">
        <v>527.39</v>
      </c>
      <c r="M3688">
        <v>19.75</v>
      </c>
      <c r="N3688">
        <v>107.47</v>
      </c>
      <c r="P3688">
        <v>4500.8999999999996</v>
      </c>
      <c r="Q3688">
        <v>22.331800000000001</v>
      </c>
      <c r="R3688">
        <v>413.05</v>
      </c>
      <c r="S3688">
        <v>0.78380000000000005</v>
      </c>
      <c r="T3688">
        <v>1.4298</v>
      </c>
      <c r="U3688">
        <v>5.5949</v>
      </c>
      <c r="V3688">
        <v>20.113199999999999</v>
      </c>
      <c r="W3688">
        <v>5.4543999999999997</v>
      </c>
      <c r="Y3688">
        <v>1.3681000000000001</v>
      </c>
      <c r="Z3688">
        <v>1.3681000000000001</v>
      </c>
      <c r="AA3688">
        <v>1.7229000000000001</v>
      </c>
      <c r="AB3688">
        <v>1.3681000000000001</v>
      </c>
      <c r="AD3688">
        <v>227.22</v>
      </c>
      <c r="AE3688">
        <v>113.6</v>
      </c>
      <c r="AF3688">
        <v>62.442500000000003</v>
      </c>
      <c r="AG3688">
        <v>86.4</v>
      </c>
      <c r="AH3688">
        <v>1.3681000000000001</v>
      </c>
      <c r="AI3688">
        <v>1066.26</v>
      </c>
      <c r="AJ3688">
        <v>6.0639000000000003</v>
      </c>
      <c r="AK3688">
        <v>1.3681000000000001</v>
      </c>
      <c r="AL3688">
        <v>1.3681000000000001</v>
      </c>
      <c r="AM3688">
        <v>15.36</v>
      </c>
      <c r="AN3688">
        <v>1.3681000000000001</v>
      </c>
      <c r="AO3688">
        <v>30.2</v>
      </c>
      <c r="AP3688">
        <v>1741</v>
      </c>
      <c r="AQ3688">
        <v>1.3681000000000001</v>
      </c>
      <c r="AR3688">
        <v>104.92749999999999</v>
      </c>
      <c r="AS3688">
        <v>3.0411999999999999</v>
      </c>
      <c r="AT3688">
        <v>1.3681000000000001</v>
      </c>
      <c r="AU3688">
        <v>3.2818000000000001</v>
      </c>
      <c r="AV3688">
        <v>35.1693</v>
      </c>
      <c r="AW3688">
        <v>1.2648999999999999</v>
      </c>
      <c r="AX3688">
        <v>1.3681000000000001</v>
      </c>
      <c r="AY3688">
        <v>1.3681000000000001</v>
      </c>
      <c r="BA3688">
        <v>0.89339999999999997</v>
      </c>
      <c r="BB3688">
        <v>1623</v>
      </c>
      <c r="BC3688">
        <v>2463.5</v>
      </c>
      <c r="BD3688">
        <v>0.60029999999999994</v>
      </c>
      <c r="BE3688">
        <v>21108</v>
      </c>
    </row>
    <row r="3689" spans="1:57" x14ac:dyDescent="0.45">
      <c r="A3689" s="2">
        <v>41684</v>
      </c>
      <c r="B3689">
        <v>2032.99</v>
      </c>
      <c r="C3689">
        <v>2032.99</v>
      </c>
      <c r="D3689">
        <v>2.3889</v>
      </c>
      <c r="E3689">
        <v>547.25</v>
      </c>
      <c r="F3689">
        <v>13.2416</v>
      </c>
      <c r="G3689">
        <v>2.8075000000000001</v>
      </c>
      <c r="H3689">
        <v>80.135999999999996</v>
      </c>
      <c r="I3689">
        <v>1</v>
      </c>
      <c r="J3689">
        <v>525.04</v>
      </c>
      <c r="M3689">
        <v>19.73</v>
      </c>
      <c r="N3689">
        <v>107.56</v>
      </c>
      <c r="P3689">
        <v>4447</v>
      </c>
      <c r="Q3689">
        <v>22.4</v>
      </c>
      <c r="R3689">
        <v>411.72</v>
      </c>
      <c r="S3689">
        <v>0.78380000000000005</v>
      </c>
      <c r="T3689">
        <v>1.4283999999999999</v>
      </c>
      <c r="U3689">
        <v>5.5900999999999996</v>
      </c>
      <c r="V3689">
        <v>20.009</v>
      </c>
      <c r="W3689">
        <v>5.4496000000000002</v>
      </c>
      <c r="Y3689">
        <v>1.3693</v>
      </c>
      <c r="Z3689">
        <v>1.3693</v>
      </c>
      <c r="AA3689">
        <v>1.7259</v>
      </c>
      <c r="AB3689">
        <v>1.3693</v>
      </c>
      <c r="AD3689">
        <v>225.47</v>
      </c>
      <c r="AE3689">
        <v>113.34</v>
      </c>
      <c r="AF3689">
        <v>61.93</v>
      </c>
      <c r="AG3689">
        <v>86.4</v>
      </c>
      <c r="AH3689">
        <v>1.3693</v>
      </c>
      <c r="AI3689">
        <v>1063.3499999999999</v>
      </c>
      <c r="AJ3689">
        <v>6.0662000000000003</v>
      </c>
      <c r="AK3689">
        <v>1.3693</v>
      </c>
      <c r="AL3689">
        <v>1.3693</v>
      </c>
      <c r="AM3689">
        <v>15.36</v>
      </c>
      <c r="AN3689">
        <v>1.3693</v>
      </c>
      <c r="AO3689">
        <v>30.2</v>
      </c>
      <c r="AP3689">
        <v>1741</v>
      </c>
      <c r="AQ3689">
        <v>1.3693</v>
      </c>
      <c r="AR3689">
        <v>104.8275</v>
      </c>
      <c r="AS3689">
        <v>3.0261999999999998</v>
      </c>
      <c r="AT3689">
        <v>1.3693</v>
      </c>
      <c r="AU3689">
        <v>3.2826</v>
      </c>
      <c r="AV3689">
        <v>35.165100000000002</v>
      </c>
      <c r="AW3689">
        <v>1.2592000000000001</v>
      </c>
      <c r="AX3689">
        <v>1.3693</v>
      </c>
      <c r="AY3689">
        <v>1.3693</v>
      </c>
      <c r="BA3689">
        <v>0.89249999999999996</v>
      </c>
      <c r="BB3689">
        <v>1625</v>
      </c>
      <c r="BC3689">
        <v>2457.58</v>
      </c>
      <c r="BD3689">
        <v>0.59709999999999996</v>
      </c>
      <c r="BE3689">
        <v>21100</v>
      </c>
    </row>
    <row r="3690" spans="1:57" x14ac:dyDescent="0.45">
      <c r="A3690" s="2">
        <v>41687</v>
      </c>
      <c r="B3690">
        <v>2022.68</v>
      </c>
      <c r="C3690">
        <v>2022.68</v>
      </c>
      <c r="D3690">
        <v>2.3895</v>
      </c>
      <c r="E3690">
        <v>546.87</v>
      </c>
      <c r="F3690">
        <v>13.210100000000001</v>
      </c>
      <c r="G3690">
        <v>2.8039999999999998</v>
      </c>
      <c r="H3690">
        <v>80.135999999999996</v>
      </c>
      <c r="I3690">
        <v>1</v>
      </c>
      <c r="J3690">
        <v>528.09</v>
      </c>
      <c r="M3690">
        <v>19.72</v>
      </c>
      <c r="N3690">
        <v>107.595</v>
      </c>
      <c r="P3690">
        <v>4430.8</v>
      </c>
      <c r="Q3690">
        <v>22.675000000000001</v>
      </c>
      <c r="R3690">
        <v>412.9</v>
      </c>
      <c r="S3690">
        <v>0.78380000000000005</v>
      </c>
      <c r="T3690">
        <v>1.4269000000000001</v>
      </c>
      <c r="U3690">
        <v>5.585</v>
      </c>
      <c r="V3690">
        <v>19.984500000000001</v>
      </c>
      <c r="W3690">
        <v>5.4439000000000002</v>
      </c>
      <c r="Y3690">
        <v>1.3707</v>
      </c>
      <c r="Z3690">
        <v>1.3707</v>
      </c>
      <c r="AA3690">
        <v>1.7266999999999999</v>
      </c>
      <c r="AB3690">
        <v>1.3707</v>
      </c>
      <c r="AD3690">
        <v>224.88</v>
      </c>
      <c r="AE3690">
        <v>113.38</v>
      </c>
      <c r="AF3690">
        <v>61.857500000000002</v>
      </c>
      <c r="AG3690">
        <v>86.3</v>
      </c>
      <c r="AH3690">
        <v>1.3707</v>
      </c>
      <c r="AI3690">
        <v>1060.6199999999999</v>
      </c>
      <c r="AJ3690">
        <v>6.0640000000000001</v>
      </c>
      <c r="AK3690">
        <v>1.3707</v>
      </c>
      <c r="AL3690">
        <v>1.3707</v>
      </c>
      <c r="AM3690">
        <v>15.34</v>
      </c>
      <c r="AN3690">
        <v>1.3707</v>
      </c>
      <c r="AO3690">
        <v>30.25</v>
      </c>
      <c r="AP3690">
        <v>1741</v>
      </c>
      <c r="AQ3690">
        <v>1.3707</v>
      </c>
      <c r="AR3690">
        <v>104.91</v>
      </c>
      <c r="AS3690">
        <v>3.0236999999999998</v>
      </c>
      <c r="AT3690">
        <v>1.3707</v>
      </c>
      <c r="AU3690">
        <v>3.274</v>
      </c>
      <c r="AV3690">
        <v>35.247700000000002</v>
      </c>
      <c r="AW3690">
        <v>1.2591000000000001</v>
      </c>
      <c r="AX3690">
        <v>1.3707</v>
      </c>
      <c r="AY3690">
        <v>1.3707</v>
      </c>
      <c r="BA3690">
        <v>0.89149999999999996</v>
      </c>
      <c r="BB3690">
        <v>1627.5</v>
      </c>
      <c r="BC3690">
        <v>2458.5</v>
      </c>
      <c r="BD3690">
        <v>0.59830000000000005</v>
      </c>
      <c r="BE3690">
        <v>21105</v>
      </c>
    </row>
    <row r="3691" spans="1:57" x14ac:dyDescent="0.45">
      <c r="A3691" s="2">
        <v>41688</v>
      </c>
      <c r="B3691">
        <v>2022.68</v>
      </c>
      <c r="C3691">
        <v>2022.68</v>
      </c>
      <c r="D3691">
        <v>2.3957999999999999</v>
      </c>
      <c r="E3691">
        <v>547.78</v>
      </c>
      <c r="F3691">
        <v>13.241400000000001</v>
      </c>
      <c r="G3691">
        <v>2.8054999999999999</v>
      </c>
      <c r="H3691">
        <v>80.007999999999996</v>
      </c>
      <c r="I3691">
        <v>1</v>
      </c>
      <c r="J3691">
        <v>524.57000000000005</v>
      </c>
      <c r="M3691">
        <v>19.68</v>
      </c>
      <c r="N3691">
        <v>107.51</v>
      </c>
      <c r="P3691">
        <v>4443.8999999999996</v>
      </c>
      <c r="Q3691">
        <v>22.5</v>
      </c>
      <c r="R3691">
        <v>412.09</v>
      </c>
      <c r="S3691">
        <v>0.78380000000000005</v>
      </c>
      <c r="T3691">
        <v>1.4215</v>
      </c>
      <c r="U3691">
        <v>5.5685000000000002</v>
      </c>
      <c r="V3691">
        <v>19.8628</v>
      </c>
      <c r="W3691">
        <v>5.4234</v>
      </c>
      <c r="Y3691">
        <v>1.3758999999999999</v>
      </c>
      <c r="Z3691">
        <v>1.3758999999999999</v>
      </c>
      <c r="AA3691">
        <v>1.7274</v>
      </c>
      <c r="AB3691">
        <v>1.3758999999999999</v>
      </c>
      <c r="AD3691">
        <v>225.59</v>
      </c>
      <c r="AE3691">
        <v>113.03</v>
      </c>
      <c r="AF3691">
        <v>62.22</v>
      </c>
      <c r="AG3691">
        <v>86.25</v>
      </c>
      <c r="AH3691">
        <v>1.3758999999999999</v>
      </c>
      <c r="AI3691">
        <v>1065.73</v>
      </c>
      <c r="AJ3691">
        <v>6.0674999999999999</v>
      </c>
      <c r="AK3691">
        <v>1.3758999999999999</v>
      </c>
      <c r="AL3691">
        <v>1.3758999999999999</v>
      </c>
      <c r="AM3691">
        <v>15.36</v>
      </c>
      <c r="AN3691">
        <v>1.3758999999999999</v>
      </c>
      <c r="AO3691">
        <v>30.22</v>
      </c>
      <c r="AP3691">
        <v>1744</v>
      </c>
      <c r="AQ3691">
        <v>1.3758999999999999</v>
      </c>
      <c r="AR3691">
        <v>104.88</v>
      </c>
      <c r="AS3691">
        <v>3.0146999999999999</v>
      </c>
      <c r="AT3691">
        <v>1.3758999999999999</v>
      </c>
      <c r="AU3691">
        <v>3.2572999999999999</v>
      </c>
      <c r="AV3691">
        <v>35.442500000000003</v>
      </c>
      <c r="AW3691">
        <v>1.2612000000000001</v>
      </c>
      <c r="AX3691">
        <v>1.3758999999999999</v>
      </c>
      <c r="AY3691">
        <v>1.3758999999999999</v>
      </c>
      <c r="BA3691">
        <v>0.88790000000000002</v>
      </c>
      <c r="BB3691">
        <v>1625</v>
      </c>
      <c r="BC3691">
        <v>2442.62</v>
      </c>
      <c r="BD3691">
        <v>0.59940000000000004</v>
      </c>
      <c r="BE3691">
        <v>21100</v>
      </c>
    </row>
    <row r="3692" spans="1:57" x14ac:dyDescent="0.45">
      <c r="A3692" s="2">
        <v>41689</v>
      </c>
      <c r="B3692">
        <v>2028.54</v>
      </c>
      <c r="C3692">
        <v>2028.54</v>
      </c>
      <c r="D3692">
        <v>2.3936999999999999</v>
      </c>
      <c r="E3692">
        <v>552.54999999999995</v>
      </c>
      <c r="F3692">
        <v>13.3325</v>
      </c>
      <c r="G3692">
        <v>2.8085</v>
      </c>
      <c r="H3692">
        <v>80.144000000000005</v>
      </c>
      <c r="I3692">
        <v>1</v>
      </c>
      <c r="J3692">
        <v>524.37</v>
      </c>
      <c r="M3692">
        <v>19.66</v>
      </c>
      <c r="N3692">
        <v>107.595</v>
      </c>
      <c r="P3692">
        <v>4451.5</v>
      </c>
      <c r="Q3692">
        <v>22.565899999999999</v>
      </c>
      <c r="R3692">
        <v>411.51</v>
      </c>
      <c r="S3692">
        <v>0.78380000000000005</v>
      </c>
      <c r="T3692">
        <v>1.4241999999999999</v>
      </c>
      <c r="U3692">
        <v>5.5819999999999999</v>
      </c>
      <c r="V3692">
        <v>19.9435</v>
      </c>
      <c r="W3692">
        <v>5.4337999999999997</v>
      </c>
      <c r="Y3692">
        <v>1.3733</v>
      </c>
      <c r="Z3692">
        <v>1.3733</v>
      </c>
      <c r="AA3692">
        <v>1.7282</v>
      </c>
      <c r="AB3692">
        <v>1.3733</v>
      </c>
      <c r="AD3692">
        <v>228.23</v>
      </c>
      <c r="AE3692">
        <v>113.4</v>
      </c>
      <c r="AF3692">
        <v>62.22</v>
      </c>
      <c r="AG3692">
        <v>86.1</v>
      </c>
      <c r="AH3692">
        <v>1.3733</v>
      </c>
      <c r="AI3692">
        <v>1065.6500000000001</v>
      </c>
      <c r="AJ3692">
        <v>6.0763999999999996</v>
      </c>
      <c r="AK3692">
        <v>1.3733</v>
      </c>
      <c r="AL3692">
        <v>1.3733</v>
      </c>
      <c r="AM3692">
        <v>15.41</v>
      </c>
      <c r="AN3692">
        <v>1.3733</v>
      </c>
      <c r="AO3692">
        <v>30.105</v>
      </c>
      <c r="AP3692">
        <v>1755</v>
      </c>
      <c r="AQ3692">
        <v>1.3733</v>
      </c>
      <c r="AR3692">
        <v>104.9367</v>
      </c>
      <c r="AS3692">
        <v>3.0367000000000002</v>
      </c>
      <c r="AT3692">
        <v>1.3733</v>
      </c>
      <c r="AU3692">
        <v>3.2869000000000002</v>
      </c>
      <c r="AV3692">
        <v>35.654499999999999</v>
      </c>
      <c r="AW3692">
        <v>1.2634000000000001</v>
      </c>
      <c r="AX3692">
        <v>1.3733</v>
      </c>
      <c r="AY3692">
        <v>1.3733</v>
      </c>
      <c r="BA3692">
        <v>0.88859999999999995</v>
      </c>
      <c r="BB3692">
        <v>1630</v>
      </c>
      <c r="BC3692">
        <v>2452</v>
      </c>
      <c r="BD3692">
        <v>0.59950000000000003</v>
      </c>
      <c r="BE3692">
        <v>21100</v>
      </c>
    </row>
    <row r="3693" spans="1:57" x14ac:dyDescent="0.45">
      <c r="A3693" s="2">
        <v>41690</v>
      </c>
      <c r="B3693">
        <v>2042.22</v>
      </c>
      <c r="C3693">
        <v>2042.22</v>
      </c>
      <c r="D3693">
        <v>2.3704000000000001</v>
      </c>
      <c r="E3693">
        <v>555.57000000000005</v>
      </c>
      <c r="F3693">
        <v>13.2784</v>
      </c>
      <c r="G3693">
        <v>2.8075000000000001</v>
      </c>
      <c r="H3693">
        <v>80.286000000000001</v>
      </c>
      <c r="I3693">
        <v>1</v>
      </c>
      <c r="J3693">
        <v>533.08000000000004</v>
      </c>
      <c r="M3693">
        <v>19.63</v>
      </c>
      <c r="N3693">
        <v>107.72</v>
      </c>
      <c r="P3693">
        <v>4458.3999999999996</v>
      </c>
      <c r="Q3693">
        <v>22.5</v>
      </c>
      <c r="R3693">
        <v>411.51</v>
      </c>
      <c r="S3693">
        <v>0.78380000000000005</v>
      </c>
      <c r="T3693">
        <v>1.4257</v>
      </c>
      <c r="U3693">
        <v>5.5894000000000004</v>
      </c>
      <c r="V3693">
        <v>19.96</v>
      </c>
      <c r="W3693">
        <v>5.4398999999999997</v>
      </c>
      <c r="Y3693">
        <v>1.3718999999999999</v>
      </c>
      <c r="Z3693">
        <v>1.3718999999999999</v>
      </c>
      <c r="AA3693">
        <v>1.7361</v>
      </c>
      <c r="AB3693">
        <v>1.3718999999999999</v>
      </c>
      <c r="AD3693">
        <v>227.3</v>
      </c>
      <c r="AE3693">
        <v>113.44</v>
      </c>
      <c r="AF3693">
        <v>62.23</v>
      </c>
      <c r="AG3693">
        <v>86.07</v>
      </c>
      <c r="AH3693">
        <v>1.3718999999999999</v>
      </c>
      <c r="AI3693">
        <v>1072.3</v>
      </c>
      <c r="AJ3693">
        <v>6.0845000000000002</v>
      </c>
      <c r="AK3693">
        <v>1.3718999999999999</v>
      </c>
      <c r="AL3693">
        <v>1.3718999999999999</v>
      </c>
      <c r="AM3693">
        <v>15.36</v>
      </c>
      <c r="AN3693">
        <v>1.3718999999999999</v>
      </c>
      <c r="AO3693">
        <v>30.12</v>
      </c>
      <c r="AP3693">
        <v>1754</v>
      </c>
      <c r="AQ3693">
        <v>1.3718999999999999</v>
      </c>
      <c r="AR3693">
        <v>104.8275</v>
      </c>
      <c r="AS3693">
        <v>3.0384000000000002</v>
      </c>
      <c r="AT3693">
        <v>1.3718999999999999</v>
      </c>
      <c r="AU3693">
        <v>3.2924000000000002</v>
      </c>
      <c r="AV3693">
        <v>35.778100000000002</v>
      </c>
      <c r="AW3693">
        <v>1.264</v>
      </c>
      <c r="AX3693">
        <v>1.3718999999999999</v>
      </c>
      <c r="AY3693">
        <v>1.3718999999999999</v>
      </c>
      <c r="BA3693">
        <v>0.88949999999999996</v>
      </c>
      <c r="BB3693">
        <v>1626.5</v>
      </c>
      <c r="BC3693">
        <v>2465.4499999999998</v>
      </c>
      <c r="BD3693">
        <v>0.60060000000000002</v>
      </c>
      <c r="BE3693">
        <v>21100</v>
      </c>
    </row>
    <row r="3694" spans="1:57" x14ac:dyDescent="0.45">
      <c r="A3694" s="2">
        <v>41691</v>
      </c>
      <c r="B3694">
        <v>2052.46</v>
      </c>
      <c r="C3694">
        <v>2052.46</v>
      </c>
      <c r="D3694">
        <v>2.3456999999999999</v>
      </c>
      <c r="E3694">
        <v>554.76</v>
      </c>
      <c r="F3694">
        <v>13.264799999999999</v>
      </c>
      <c r="G3694">
        <v>2.806</v>
      </c>
      <c r="H3694">
        <v>80.236999999999995</v>
      </c>
      <c r="I3694">
        <v>1</v>
      </c>
      <c r="J3694">
        <v>529.85</v>
      </c>
      <c r="M3694">
        <v>19.600000000000001</v>
      </c>
      <c r="N3694">
        <v>107.76</v>
      </c>
      <c r="P3694">
        <v>4468.1000000000004</v>
      </c>
      <c r="Q3694">
        <v>22.45</v>
      </c>
      <c r="R3694">
        <v>411.75</v>
      </c>
      <c r="S3694">
        <v>0.78390000000000004</v>
      </c>
      <c r="T3694">
        <v>1.4235</v>
      </c>
      <c r="U3694">
        <v>5.5739999999999998</v>
      </c>
      <c r="V3694">
        <v>19.917999999999999</v>
      </c>
      <c r="W3694">
        <v>5.4309000000000003</v>
      </c>
      <c r="Y3694">
        <v>1.3746</v>
      </c>
      <c r="Z3694">
        <v>1.3746</v>
      </c>
      <c r="AA3694">
        <v>1.7373000000000001</v>
      </c>
      <c r="AB3694">
        <v>1.3746</v>
      </c>
      <c r="AD3694">
        <v>225.75</v>
      </c>
      <c r="AE3694">
        <v>113.34</v>
      </c>
      <c r="AF3694">
        <v>62.13</v>
      </c>
      <c r="AG3694">
        <v>86.13</v>
      </c>
      <c r="AH3694">
        <v>1.3746</v>
      </c>
      <c r="AI3694">
        <v>1072.0899999999999</v>
      </c>
      <c r="AJ3694">
        <v>6.0911999999999997</v>
      </c>
      <c r="AK3694">
        <v>1.3746</v>
      </c>
      <c r="AL3694">
        <v>1.3746</v>
      </c>
      <c r="AM3694">
        <v>15.36</v>
      </c>
      <c r="AN3694">
        <v>1.3746</v>
      </c>
      <c r="AO3694">
        <v>30.11</v>
      </c>
      <c r="AP3694">
        <v>1770</v>
      </c>
      <c r="AQ3694">
        <v>1.3746</v>
      </c>
      <c r="AR3694">
        <v>104.9517</v>
      </c>
      <c r="AS3694">
        <v>3.0215999999999998</v>
      </c>
      <c r="AT3694">
        <v>1.3746</v>
      </c>
      <c r="AU3694">
        <v>3.2816999999999998</v>
      </c>
      <c r="AV3694">
        <v>35.532499999999999</v>
      </c>
      <c r="AW3694">
        <v>1.2678</v>
      </c>
      <c r="AX3694">
        <v>1.3746</v>
      </c>
      <c r="AY3694">
        <v>1.3746</v>
      </c>
      <c r="BA3694">
        <v>0.88770000000000004</v>
      </c>
      <c r="BB3694">
        <v>1627</v>
      </c>
      <c r="BC3694">
        <v>2450.4499999999998</v>
      </c>
      <c r="BD3694">
        <v>0.6018</v>
      </c>
      <c r="BE3694">
        <v>21105</v>
      </c>
    </row>
    <row r="3695" spans="1:57" x14ac:dyDescent="0.45">
      <c r="A3695" s="2">
        <v>41694</v>
      </c>
      <c r="B3695">
        <v>2043.96</v>
      </c>
      <c r="C3695">
        <v>2043.96</v>
      </c>
      <c r="D3695">
        <v>2.3412999999999999</v>
      </c>
      <c r="E3695">
        <v>554.44000000000005</v>
      </c>
      <c r="F3695">
        <v>13.2628</v>
      </c>
      <c r="G3695">
        <v>2.8065000000000002</v>
      </c>
      <c r="H3695">
        <v>80.198999999999998</v>
      </c>
      <c r="I3695">
        <v>1</v>
      </c>
      <c r="J3695">
        <v>541.05999999999995</v>
      </c>
      <c r="M3695">
        <v>19.579999999999998</v>
      </c>
      <c r="N3695">
        <v>107.89</v>
      </c>
      <c r="P3695">
        <v>4457.6000000000004</v>
      </c>
      <c r="Q3695">
        <v>22.5</v>
      </c>
      <c r="R3695">
        <v>411.51</v>
      </c>
      <c r="S3695">
        <v>0.78390000000000004</v>
      </c>
      <c r="T3695">
        <v>1.4238999999999999</v>
      </c>
      <c r="U3695">
        <v>5.5801999999999996</v>
      </c>
      <c r="V3695">
        <v>19.911899999999999</v>
      </c>
      <c r="W3695">
        <v>5.4329999999999998</v>
      </c>
      <c r="Y3695">
        <v>1.3734999999999999</v>
      </c>
      <c r="Z3695">
        <v>1.3734999999999999</v>
      </c>
      <c r="AA3695">
        <v>1.7372000000000001</v>
      </c>
      <c r="AB3695">
        <v>1.3734999999999999</v>
      </c>
      <c r="AD3695">
        <v>225.59</v>
      </c>
      <c r="AE3695">
        <v>113.65</v>
      </c>
      <c r="AF3695">
        <v>62.063800000000001</v>
      </c>
      <c r="AG3695">
        <v>86.35</v>
      </c>
      <c r="AH3695">
        <v>1.3734999999999999</v>
      </c>
      <c r="AI3695">
        <v>1074.5999999999999</v>
      </c>
      <c r="AJ3695">
        <v>6.0975999999999999</v>
      </c>
      <c r="AK3695">
        <v>1.3734999999999999</v>
      </c>
      <c r="AL3695">
        <v>1.3734999999999999</v>
      </c>
      <c r="AM3695">
        <v>15.3</v>
      </c>
      <c r="AN3695">
        <v>1.3734999999999999</v>
      </c>
      <c r="AO3695">
        <v>30.1</v>
      </c>
      <c r="AP3695">
        <v>1767</v>
      </c>
      <c r="AQ3695">
        <v>1.3734999999999999</v>
      </c>
      <c r="AR3695">
        <v>104.9867</v>
      </c>
      <c r="AS3695">
        <v>3.0284</v>
      </c>
      <c r="AT3695">
        <v>1.3734999999999999</v>
      </c>
      <c r="AU3695">
        <v>3.2847</v>
      </c>
      <c r="AV3695">
        <v>35.471899999999998</v>
      </c>
      <c r="AW3695">
        <v>1.2627999999999999</v>
      </c>
      <c r="AX3695">
        <v>1.3734999999999999</v>
      </c>
      <c r="AY3695">
        <v>1.3734999999999999</v>
      </c>
      <c r="BA3695">
        <v>0.88900000000000001</v>
      </c>
      <c r="BB3695">
        <v>1623</v>
      </c>
      <c r="BC3695">
        <v>2458.5500000000002</v>
      </c>
      <c r="BD3695">
        <v>0.60040000000000004</v>
      </c>
      <c r="BE3695">
        <v>21105</v>
      </c>
    </row>
    <row r="3696" spans="1:57" x14ac:dyDescent="0.45">
      <c r="A3696" s="2">
        <v>41695</v>
      </c>
      <c r="B3696">
        <v>2042.67</v>
      </c>
      <c r="C3696">
        <v>2042.67</v>
      </c>
      <c r="D3696">
        <v>2.3412000000000002</v>
      </c>
      <c r="E3696">
        <v>555.96</v>
      </c>
      <c r="F3696">
        <v>13.229100000000001</v>
      </c>
      <c r="G3696">
        <v>2.8075000000000001</v>
      </c>
      <c r="H3696">
        <v>80.137</v>
      </c>
      <c r="I3696">
        <v>1</v>
      </c>
      <c r="J3696">
        <v>539.21</v>
      </c>
      <c r="M3696">
        <v>19.559999999999999</v>
      </c>
      <c r="N3696">
        <v>107.77</v>
      </c>
      <c r="P3696">
        <v>4428.6000000000004</v>
      </c>
      <c r="Q3696">
        <v>22.306999999999999</v>
      </c>
      <c r="R3696">
        <v>413.7</v>
      </c>
      <c r="S3696">
        <v>0.78390000000000004</v>
      </c>
      <c r="T3696">
        <v>1.4229000000000001</v>
      </c>
      <c r="U3696">
        <v>5.5770999999999997</v>
      </c>
      <c r="V3696">
        <v>19.885200000000001</v>
      </c>
      <c r="W3696">
        <v>5.4288999999999996</v>
      </c>
      <c r="Y3696">
        <v>1.3745000000000001</v>
      </c>
      <c r="Z3696">
        <v>1.3745000000000001</v>
      </c>
      <c r="AA3696">
        <v>1.7444999999999999</v>
      </c>
      <c r="AB3696">
        <v>1.3745000000000001</v>
      </c>
      <c r="AD3696">
        <v>224.64</v>
      </c>
      <c r="AE3696">
        <v>113.2</v>
      </c>
      <c r="AF3696">
        <v>61.957500000000003</v>
      </c>
      <c r="AG3696">
        <v>86.45</v>
      </c>
      <c r="AH3696">
        <v>1.3745000000000001</v>
      </c>
      <c r="AI3696">
        <v>1072.8499999999999</v>
      </c>
      <c r="AJ3696">
        <v>6.1234000000000002</v>
      </c>
      <c r="AK3696">
        <v>1.3745000000000001</v>
      </c>
      <c r="AL3696">
        <v>1.3745000000000001</v>
      </c>
      <c r="AM3696">
        <v>15.39</v>
      </c>
      <c r="AN3696">
        <v>1.3745000000000001</v>
      </c>
      <c r="AO3696">
        <v>30.12</v>
      </c>
      <c r="AP3696">
        <v>1770.5</v>
      </c>
      <c r="AQ3696">
        <v>1.3745000000000001</v>
      </c>
      <c r="AR3696">
        <v>105.06</v>
      </c>
      <c r="AS3696">
        <v>3.0226999999999999</v>
      </c>
      <c r="AT3696">
        <v>1.3745000000000001</v>
      </c>
      <c r="AU3696">
        <v>3.2826</v>
      </c>
      <c r="AV3696">
        <v>35.669899999999998</v>
      </c>
      <c r="AW3696">
        <v>1.2639</v>
      </c>
      <c r="AX3696">
        <v>1.3745000000000001</v>
      </c>
      <c r="AY3696">
        <v>1.3745000000000001</v>
      </c>
      <c r="BA3696">
        <v>0.88680000000000003</v>
      </c>
      <c r="BB3696">
        <v>1623</v>
      </c>
      <c r="BC3696">
        <v>2460</v>
      </c>
      <c r="BD3696">
        <v>0.59950000000000003</v>
      </c>
      <c r="BE3696">
        <v>21105</v>
      </c>
    </row>
    <row r="3697" spans="1:57" x14ac:dyDescent="0.45">
      <c r="A3697" s="2">
        <v>41696</v>
      </c>
      <c r="B3697">
        <v>2045.45</v>
      </c>
      <c r="C3697">
        <v>2045.45</v>
      </c>
      <c r="D3697">
        <v>2.35</v>
      </c>
      <c r="E3697">
        <v>560.54</v>
      </c>
      <c r="F3697">
        <v>13.3315</v>
      </c>
      <c r="G3697">
        <v>2.8085</v>
      </c>
      <c r="H3697">
        <v>80.429000000000002</v>
      </c>
      <c r="I3697">
        <v>1</v>
      </c>
      <c r="J3697">
        <v>544.29</v>
      </c>
      <c r="M3697">
        <v>19.55</v>
      </c>
      <c r="N3697">
        <v>107.765</v>
      </c>
      <c r="P3697">
        <v>4427.5</v>
      </c>
      <c r="Q3697">
        <v>22.475000000000001</v>
      </c>
      <c r="R3697">
        <v>413.75</v>
      </c>
      <c r="S3697">
        <v>0.78390000000000004</v>
      </c>
      <c r="T3697">
        <v>1.429</v>
      </c>
      <c r="U3697">
        <v>5.5993000000000004</v>
      </c>
      <c r="V3697">
        <v>19.963100000000001</v>
      </c>
      <c r="W3697">
        <v>5.4523000000000001</v>
      </c>
      <c r="Y3697">
        <v>1.3687</v>
      </c>
      <c r="Z3697">
        <v>1.3687</v>
      </c>
      <c r="AA3697">
        <v>1.7462</v>
      </c>
      <c r="AB3697">
        <v>1.3687</v>
      </c>
      <c r="AD3697">
        <v>226.8</v>
      </c>
      <c r="AE3697">
        <v>113.55</v>
      </c>
      <c r="AF3697">
        <v>61.984999999999999</v>
      </c>
      <c r="AG3697">
        <v>86.5</v>
      </c>
      <c r="AH3697">
        <v>1.3687</v>
      </c>
      <c r="AI3697">
        <v>1065.2</v>
      </c>
      <c r="AJ3697">
        <v>6.1243999999999996</v>
      </c>
      <c r="AK3697">
        <v>1.3687</v>
      </c>
      <c r="AL3697">
        <v>1.3687</v>
      </c>
      <c r="AM3697">
        <v>15.42</v>
      </c>
      <c r="AN3697">
        <v>1.3687</v>
      </c>
      <c r="AO3697">
        <v>29.905000000000001</v>
      </c>
      <c r="AP3697">
        <v>1786</v>
      </c>
      <c r="AQ3697">
        <v>1.3687</v>
      </c>
      <c r="AR3697">
        <v>104.95</v>
      </c>
      <c r="AS3697">
        <v>3.0541999999999998</v>
      </c>
      <c r="AT3697">
        <v>1.3687</v>
      </c>
      <c r="AU3697">
        <v>3.3007</v>
      </c>
      <c r="AV3697">
        <v>36.0197</v>
      </c>
      <c r="AW3697">
        <v>1.2667999999999999</v>
      </c>
      <c r="AX3697">
        <v>1.3687</v>
      </c>
      <c r="AY3697">
        <v>1.3687</v>
      </c>
      <c r="BA3697">
        <v>0.89070000000000005</v>
      </c>
      <c r="BB3697">
        <v>1623</v>
      </c>
      <c r="BC3697">
        <v>2512</v>
      </c>
      <c r="BD3697">
        <v>0.5998</v>
      </c>
      <c r="BE3697">
        <v>21100</v>
      </c>
    </row>
    <row r="3698" spans="1:57" x14ac:dyDescent="0.45">
      <c r="A3698" s="2">
        <v>41697</v>
      </c>
      <c r="B3698">
        <v>2053.11</v>
      </c>
      <c r="C3698">
        <v>2053.11</v>
      </c>
      <c r="D3698">
        <v>2.3191999999999999</v>
      </c>
      <c r="E3698">
        <v>561.91999999999996</v>
      </c>
      <c r="F3698">
        <v>13.2613</v>
      </c>
      <c r="G3698">
        <v>2.7995000000000001</v>
      </c>
      <c r="H3698">
        <v>80.284999999999997</v>
      </c>
      <c r="I3698">
        <v>1</v>
      </c>
      <c r="J3698">
        <v>543.49</v>
      </c>
      <c r="M3698">
        <v>19.55</v>
      </c>
      <c r="N3698">
        <v>107.91500000000001</v>
      </c>
      <c r="P3698">
        <v>4431.3999999999996</v>
      </c>
      <c r="Q3698">
        <v>22.556899999999999</v>
      </c>
      <c r="R3698">
        <v>413.55</v>
      </c>
      <c r="S3698">
        <v>0.78390000000000004</v>
      </c>
      <c r="T3698">
        <v>1.4265000000000001</v>
      </c>
      <c r="U3698">
        <v>5.5861000000000001</v>
      </c>
      <c r="V3698">
        <v>19.938300000000002</v>
      </c>
      <c r="W3698">
        <v>5.4431000000000003</v>
      </c>
      <c r="Y3698">
        <v>1.371</v>
      </c>
      <c r="Z3698">
        <v>1.371</v>
      </c>
      <c r="AA3698">
        <v>1.7432000000000001</v>
      </c>
      <c r="AB3698">
        <v>1.371</v>
      </c>
      <c r="AD3698">
        <v>226.16</v>
      </c>
      <c r="AE3698">
        <v>113.17</v>
      </c>
      <c r="AF3698">
        <v>61.984999999999999</v>
      </c>
      <c r="AG3698">
        <v>86.45</v>
      </c>
      <c r="AH3698">
        <v>1.371</v>
      </c>
      <c r="AI3698">
        <v>1068.97</v>
      </c>
      <c r="AJ3698">
        <v>6.1283000000000003</v>
      </c>
      <c r="AK3698">
        <v>1.371</v>
      </c>
      <c r="AL3698">
        <v>1.371</v>
      </c>
      <c r="AM3698">
        <v>15.41</v>
      </c>
      <c r="AN3698">
        <v>1.371</v>
      </c>
      <c r="AO3698">
        <v>30.1</v>
      </c>
      <c r="AP3698">
        <v>1753</v>
      </c>
      <c r="AQ3698">
        <v>1.371</v>
      </c>
      <c r="AR3698">
        <v>104.9325</v>
      </c>
      <c r="AS3698">
        <v>3.0339999999999998</v>
      </c>
      <c r="AT3698">
        <v>1.371</v>
      </c>
      <c r="AU3698">
        <v>3.2742</v>
      </c>
      <c r="AV3698">
        <v>36.11</v>
      </c>
      <c r="AW3698">
        <v>1.2641</v>
      </c>
      <c r="AX3698">
        <v>1.371</v>
      </c>
      <c r="AY3698">
        <v>1.371</v>
      </c>
      <c r="BA3698">
        <v>0.88829999999999998</v>
      </c>
      <c r="BB3698">
        <v>1623</v>
      </c>
      <c r="BC3698">
        <v>2520</v>
      </c>
      <c r="BD3698">
        <v>0.59930000000000005</v>
      </c>
      <c r="BE3698">
        <v>21100</v>
      </c>
    </row>
    <row r="3699" spans="1:57" x14ac:dyDescent="0.45">
      <c r="A3699" s="2">
        <v>41698</v>
      </c>
      <c r="B3699">
        <v>2054.9</v>
      </c>
      <c r="C3699">
        <v>2054.9</v>
      </c>
      <c r="D3699">
        <v>2.3443000000000001</v>
      </c>
      <c r="E3699">
        <v>558.75</v>
      </c>
      <c r="F3699">
        <v>13.2492</v>
      </c>
      <c r="G3699">
        <v>2.7989999999999999</v>
      </c>
      <c r="H3699">
        <v>79.691000000000003</v>
      </c>
      <c r="I3699">
        <v>1</v>
      </c>
      <c r="J3699">
        <v>546.05999999999995</v>
      </c>
      <c r="M3699">
        <v>19.54</v>
      </c>
      <c r="N3699">
        <v>108.005</v>
      </c>
      <c r="P3699">
        <v>4436.3</v>
      </c>
      <c r="Q3699">
        <v>22.45</v>
      </c>
      <c r="R3699">
        <v>414.05</v>
      </c>
      <c r="S3699">
        <v>0.78380000000000005</v>
      </c>
      <c r="T3699">
        <v>1.4171</v>
      </c>
      <c r="U3699">
        <v>5.5420999999999996</v>
      </c>
      <c r="V3699">
        <v>19.798200000000001</v>
      </c>
      <c r="W3699">
        <v>5.407</v>
      </c>
      <c r="Y3699">
        <v>1.3802000000000001</v>
      </c>
      <c r="Z3699">
        <v>1.3802000000000001</v>
      </c>
      <c r="AA3699">
        <v>1.7421</v>
      </c>
      <c r="AB3699">
        <v>1.3802000000000001</v>
      </c>
      <c r="AD3699">
        <v>224.65</v>
      </c>
      <c r="AE3699">
        <v>112.3</v>
      </c>
      <c r="AF3699">
        <v>61.7575</v>
      </c>
      <c r="AG3699">
        <v>86.25</v>
      </c>
      <c r="AH3699">
        <v>1.3802000000000001</v>
      </c>
      <c r="AI3699">
        <v>1067.5999999999999</v>
      </c>
      <c r="AJ3699">
        <v>6.1451000000000002</v>
      </c>
      <c r="AK3699">
        <v>1.3802000000000001</v>
      </c>
      <c r="AL3699">
        <v>1.3802000000000001</v>
      </c>
      <c r="AM3699">
        <v>15.41</v>
      </c>
      <c r="AN3699">
        <v>1.3802000000000001</v>
      </c>
      <c r="AO3699">
        <v>30.1</v>
      </c>
      <c r="AP3699">
        <v>1752.25</v>
      </c>
      <c r="AQ3699">
        <v>1.3802000000000001</v>
      </c>
      <c r="AR3699">
        <v>104.92</v>
      </c>
      <c r="AS3699">
        <v>3.0127000000000002</v>
      </c>
      <c r="AT3699">
        <v>1.3802000000000001</v>
      </c>
      <c r="AU3699">
        <v>3.2629999999999999</v>
      </c>
      <c r="AV3699">
        <v>35.864100000000001</v>
      </c>
      <c r="AW3699">
        <v>1.2678</v>
      </c>
      <c r="AX3699">
        <v>1.3802000000000001</v>
      </c>
      <c r="AY3699">
        <v>1.3802000000000001</v>
      </c>
      <c r="BA3699">
        <v>0.88029999999999997</v>
      </c>
      <c r="BB3699">
        <v>1625</v>
      </c>
      <c r="BC3699">
        <v>2534</v>
      </c>
      <c r="BD3699">
        <v>0.59719999999999995</v>
      </c>
      <c r="BE3699">
        <v>21100</v>
      </c>
    </row>
    <row r="3700" spans="1:57" x14ac:dyDescent="0.45">
      <c r="A3700" s="2">
        <v>41701</v>
      </c>
      <c r="B3700">
        <v>2046.75</v>
      </c>
      <c r="C3700">
        <v>2046.75</v>
      </c>
      <c r="D3700">
        <v>2.3443000000000001</v>
      </c>
      <c r="E3700">
        <v>560.83000000000004</v>
      </c>
      <c r="F3700">
        <v>13.3325</v>
      </c>
      <c r="G3700">
        <v>2.8054999999999999</v>
      </c>
      <c r="H3700">
        <v>80.076999999999998</v>
      </c>
      <c r="I3700">
        <v>1</v>
      </c>
      <c r="J3700">
        <v>546.32000000000005</v>
      </c>
      <c r="M3700">
        <v>19.52</v>
      </c>
      <c r="N3700">
        <v>108.045</v>
      </c>
      <c r="P3700">
        <v>4421.3</v>
      </c>
      <c r="Q3700">
        <v>22.4</v>
      </c>
      <c r="R3700">
        <v>414.24</v>
      </c>
      <c r="S3700">
        <v>0.78380000000000005</v>
      </c>
      <c r="T3700">
        <v>1.4239999999999999</v>
      </c>
      <c r="U3700">
        <v>5.5720000000000001</v>
      </c>
      <c r="V3700">
        <v>19.916799999999999</v>
      </c>
      <c r="W3700">
        <v>5.4335000000000004</v>
      </c>
      <c r="Y3700">
        <v>1.3734999999999999</v>
      </c>
      <c r="Z3700">
        <v>1.3734999999999999</v>
      </c>
      <c r="AA3700">
        <v>1.7411000000000001</v>
      </c>
      <c r="AB3700">
        <v>1.3734999999999999</v>
      </c>
      <c r="AD3700">
        <v>228.2</v>
      </c>
      <c r="AE3700">
        <v>112.93</v>
      </c>
      <c r="AF3700">
        <v>62.042499999999997</v>
      </c>
      <c r="AG3700">
        <v>86.4</v>
      </c>
      <c r="AH3700">
        <v>1.3734999999999999</v>
      </c>
      <c r="AI3700">
        <v>1070.1300000000001</v>
      </c>
      <c r="AJ3700">
        <v>6.1456999999999997</v>
      </c>
      <c r="AK3700">
        <v>1.3734999999999999</v>
      </c>
      <c r="AL3700">
        <v>1.3734999999999999</v>
      </c>
      <c r="AM3700">
        <v>15.35</v>
      </c>
      <c r="AN3700">
        <v>1.3734999999999999</v>
      </c>
      <c r="AO3700">
        <v>30.1</v>
      </c>
      <c r="AP3700">
        <v>1735</v>
      </c>
      <c r="AQ3700">
        <v>1.3734999999999999</v>
      </c>
      <c r="AR3700">
        <v>104.9525</v>
      </c>
      <c r="AS3700">
        <v>3.0750000000000002</v>
      </c>
      <c r="AT3700">
        <v>1.3734999999999999</v>
      </c>
      <c r="AU3700">
        <v>3.3022</v>
      </c>
      <c r="AV3700">
        <v>36.5809</v>
      </c>
      <c r="AW3700">
        <v>1.2708999999999999</v>
      </c>
      <c r="AX3700">
        <v>1.3734999999999999</v>
      </c>
      <c r="AY3700">
        <v>1.3734999999999999</v>
      </c>
      <c r="BA3700">
        <v>0.8831</v>
      </c>
      <c r="BB3700">
        <v>1628</v>
      </c>
      <c r="BC3700">
        <v>2522</v>
      </c>
      <c r="BD3700">
        <v>0.6</v>
      </c>
      <c r="BE3700">
        <v>21103</v>
      </c>
    </row>
    <row r="3701" spans="1:57" x14ac:dyDescent="0.45">
      <c r="A3701" s="2">
        <v>41702</v>
      </c>
      <c r="B3701">
        <v>2052.5100000000002</v>
      </c>
      <c r="C3701">
        <v>2052.5100000000002</v>
      </c>
      <c r="D3701">
        <v>2.3443000000000001</v>
      </c>
      <c r="E3701">
        <v>559.67999999999995</v>
      </c>
      <c r="F3701">
        <v>13.2818</v>
      </c>
      <c r="G3701">
        <v>2.7985000000000002</v>
      </c>
      <c r="H3701">
        <v>80.168000000000006</v>
      </c>
      <c r="I3701">
        <v>1</v>
      </c>
      <c r="J3701">
        <v>551.23</v>
      </c>
      <c r="M3701">
        <v>19.5</v>
      </c>
      <c r="N3701">
        <v>108.06</v>
      </c>
      <c r="P3701">
        <v>4413.8999999999996</v>
      </c>
      <c r="Q3701">
        <v>22.456900000000001</v>
      </c>
      <c r="R3701">
        <v>414.65</v>
      </c>
      <c r="S3701">
        <v>0.78380000000000005</v>
      </c>
      <c r="T3701">
        <v>1.4231</v>
      </c>
      <c r="U3701">
        <v>5.5674999999999999</v>
      </c>
      <c r="V3701">
        <v>19.908000000000001</v>
      </c>
      <c r="W3701">
        <v>5.4301000000000004</v>
      </c>
      <c r="Y3701">
        <v>1.3743000000000001</v>
      </c>
      <c r="Z3701">
        <v>1.3743000000000001</v>
      </c>
      <c r="AA3701">
        <v>1.7437</v>
      </c>
      <c r="AB3701">
        <v>1.3743000000000001</v>
      </c>
      <c r="AD3701">
        <v>225.9</v>
      </c>
      <c r="AE3701">
        <v>112.68</v>
      </c>
      <c r="AF3701">
        <v>61.856200000000001</v>
      </c>
      <c r="AG3701">
        <v>86.35</v>
      </c>
      <c r="AH3701">
        <v>1.3743000000000001</v>
      </c>
      <c r="AI3701">
        <v>1073.5</v>
      </c>
      <c r="AJ3701">
        <v>6.1430999999999996</v>
      </c>
      <c r="AK3701">
        <v>1.3743000000000001</v>
      </c>
      <c r="AL3701">
        <v>1.3743000000000001</v>
      </c>
      <c r="AM3701">
        <v>15.37</v>
      </c>
      <c r="AN3701">
        <v>1.3743000000000001</v>
      </c>
      <c r="AO3701">
        <v>30.1</v>
      </c>
      <c r="AP3701">
        <v>1750</v>
      </c>
      <c r="AQ3701">
        <v>1.3743000000000001</v>
      </c>
      <c r="AR3701">
        <v>104.845</v>
      </c>
      <c r="AS3701">
        <v>3.0442999999999998</v>
      </c>
      <c r="AT3701">
        <v>1.3743000000000001</v>
      </c>
      <c r="AU3701">
        <v>3.2801999999999998</v>
      </c>
      <c r="AV3701">
        <v>36.103299999999997</v>
      </c>
      <c r="AW3701">
        <v>1.2694000000000001</v>
      </c>
      <c r="AX3701">
        <v>1.3743000000000001</v>
      </c>
      <c r="AY3701">
        <v>1.3743000000000001</v>
      </c>
      <c r="BA3701">
        <v>0.88729999999999998</v>
      </c>
      <c r="BB3701">
        <v>1630</v>
      </c>
      <c r="BC3701">
        <v>2508.54</v>
      </c>
      <c r="BD3701">
        <v>0.60009999999999997</v>
      </c>
      <c r="BE3701">
        <v>21100</v>
      </c>
    </row>
    <row r="3702" spans="1:57" x14ac:dyDescent="0.45">
      <c r="A3702" s="2">
        <v>41703</v>
      </c>
      <c r="B3702">
        <v>2047.75</v>
      </c>
      <c r="C3702">
        <v>2047.75</v>
      </c>
      <c r="D3702">
        <v>2.3188</v>
      </c>
      <c r="E3702">
        <v>562.63</v>
      </c>
      <c r="F3702">
        <v>13.2385</v>
      </c>
      <c r="G3702">
        <v>2.8005</v>
      </c>
      <c r="H3702">
        <v>80.108999999999995</v>
      </c>
      <c r="I3702">
        <v>1</v>
      </c>
      <c r="J3702">
        <v>560.24</v>
      </c>
      <c r="M3702">
        <v>19.48</v>
      </c>
      <c r="N3702">
        <v>108.175</v>
      </c>
      <c r="P3702">
        <v>4428.3999999999996</v>
      </c>
      <c r="Q3702">
        <v>22.35</v>
      </c>
      <c r="R3702">
        <v>414.42</v>
      </c>
      <c r="S3702">
        <v>0.78380000000000005</v>
      </c>
      <c r="T3702">
        <v>1.4240999999999999</v>
      </c>
      <c r="U3702">
        <v>5.5738000000000003</v>
      </c>
      <c r="V3702">
        <v>19.909600000000001</v>
      </c>
      <c r="W3702">
        <v>5.4339000000000004</v>
      </c>
      <c r="Y3702">
        <v>1.3733</v>
      </c>
      <c r="Z3702">
        <v>1.3733</v>
      </c>
      <c r="AA3702">
        <v>1.74</v>
      </c>
      <c r="AB3702">
        <v>1.3733</v>
      </c>
      <c r="AD3702">
        <v>225.41</v>
      </c>
      <c r="AE3702">
        <v>112.77</v>
      </c>
      <c r="AF3702">
        <v>61.755000000000003</v>
      </c>
      <c r="AG3702">
        <v>86.56</v>
      </c>
      <c r="AH3702">
        <v>1.3733</v>
      </c>
      <c r="AI3702">
        <v>1070.94</v>
      </c>
      <c r="AJ3702">
        <v>6.1285999999999996</v>
      </c>
      <c r="AK3702">
        <v>1.3733</v>
      </c>
      <c r="AL3702">
        <v>1.3733</v>
      </c>
      <c r="AM3702">
        <v>15.42</v>
      </c>
      <c r="AN3702">
        <v>1.3733</v>
      </c>
      <c r="AO3702">
        <v>30.16</v>
      </c>
      <c r="AP3702">
        <v>1763</v>
      </c>
      <c r="AQ3702">
        <v>1.3733</v>
      </c>
      <c r="AR3702">
        <v>104.30670000000001</v>
      </c>
      <c r="AS3702">
        <v>3.0474999999999999</v>
      </c>
      <c r="AT3702">
        <v>1.3733</v>
      </c>
      <c r="AU3702">
        <v>3.2730000000000001</v>
      </c>
      <c r="AV3702">
        <v>36.103900000000003</v>
      </c>
      <c r="AW3702">
        <v>1.2702</v>
      </c>
      <c r="AX3702">
        <v>1.3733</v>
      </c>
      <c r="AY3702">
        <v>1.3733</v>
      </c>
      <c r="BA3702">
        <v>0.8871</v>
      </c>
      <c r="BB3702">
        <v>1629</v>
      </c>
      <c r="BC3702">
        <v>2505.13</v>
      </c>
      <c r="BD3702">
        <v>0.59799999999999998</v>
      </c>
      <c r="BE3702">
        <v>21100</v>
      </c>
    </row>
    <row r="3703" spans="1:57" x14ac:dyDescent="0.45">
      <c r="A3703" s="2">
        <v>41704</v>
      </c>
      <c r="B3703">
        <v>2045.14</v>
      </c>
      <c r="C3703">
        <v>2045.14</v>
      </c>
      <c r="D3703">
        <v>2.3239000000000001</v>
      </c>
      <c r="E3703">
        <v>558.61</v>
      </c>
      <c r="F3703">
        <v>13.1524</v>
      </c>
      <c r="G3703">
        <v>2.8005</v>
      </c>
      <c r="H3703">
        <v>79.662999999999997</v>
      </c>
      <c r="I3703">
        <v>1</v>
      </c>
      <c r="J3703">
        <v>560.25</v>
      </c>
      <c r="M3703">
        <v>19.45</v>
      </c>
      <c r="N3703">
        <v>108.175</v>
      </c>
      <c r="P3703">
        <v>4431</v>
      </c>
      <c r="Q3703">
        <v>22.256799999999998</v>
      </c>
      <c r="R3703">
        <v>415.25</v>
      </c>
      <c r="S3703">
        <v>0.78380000000000005</v>
      </c>
      <c r="T3703">
        <v>1.4111</v>
      </c>
      <c r="U3703">
        <v>5.5224000000000002</v>
      </c>
      <c r="V3703">
        <v>19.7272</v>
      </c>
      <c r="W3703">
        <v>5.3841000000000001</v>
      </c>
      <c r="Y3703">
        <v>1.3861000000000001</v>
      </c>
      <c r="Z3703">
        <v>1.3861000000000001</v>
      </c>
      <c r="AA3703">
        <v>1.7379</v>
      </c>
      <c r="AB3703">
        <v>1.3861000000000001</v>
      </c>
      <c r="AD3703">
        <v>222.99</v>
      </c>
      <c r="AE3703">
        <v>112.01</v>
      </c>
      <c r="AF3703">
        <v>61.115000000000002</v>
      </c>
      <c r="AG3703">
        <v>86.55</v>
      </c>
      <c r="AH3703">
        <v>1.3861000000000001</v>
      </c>
      <c r="AI3703">
        <v>1064.1300000000001</v>
      </c>
      <c r="AJ3703">
        <v>6.1186999999999996</v>
      </c>
      <c r="AK3703">
        <v>1.3861000000000001</v>
      </c>
      <c r="AL3703">
        <v>1.3861000000000001</v>
      </c>
      <c r="AM3703">
        <v>15.34</v>
      </c>
      <c r="AN3703">
        <v>1.3861000000000001</v>
      </c>
      <c r="AO3703">
        <v>30.11</v>
      </c>
      <c r="AP3703">
        <v>1770.25</v>
      </c>
      <c r="AQ3703">
        <v>1.3861000000000001</v>
      </c>
      <c r="AR3703">
        <v>104.285</v>
      </c>
      <c r="AS3703">
        <v>3.0137999999999998</v>
      </c>
      <c r="AT3703">
        <v>1.3861000000000001</v>
      </c>
      <c r="AU3703">
        <v>3.2427000000000001</v>
      </c>
      <c r="AV3703">
        <v>36.180599999999998</v>
      </c>
      <c r="AW3703">
        <v>1.2632000000000001</v>
      </c>
      <c r="AX3703">
        <v>1.3861000000000001</v>
      </c>
      <c r="AY3703">
        <v>1.3861000000000001</v>
      </c>
      <c r="BA3703">
        <v>0.88060000000000005</v>
      </c>
      <c r="BB3703">
        <v>1630</v>
      </c>
      <c r="BC3703">
        <v>2513</v>
      </c>
      <c r="BD3703">
        <v>0.59740000000000004</v>
      </c>
      <c r="BE3703">
        <v>21100</v>
      </c>
    </row>
    <row r="3704" spans="1:57" x14ac:dyDescent="0.45">
      <c r="A3704" s="2">
        <v>41705</v>
      </c>
      <c r="B3704">
        <v>2030.02</v>
      </c>
      <c r="C3704">
        <v>2030.02</v>
      </c>
      <c r="D3704">
        <v>2.3409</v>
      </c>
      <c r="E3704">
        <v>566.07000000000005</v>
      </c>
      <c r="F3704">
        <v>13.187200000000001</v>
      </c>
      <c r="G3704">
        <v>2.8025000000000002</v>
      </c>
      <c r="H3704">
        <v>79.718999999999994</v>
      </c>
      <c r="I3704">
        <v>1</v>
      </c>
      <c r="J3704">
        <v>559.69000000000005</v>
      </c>
      <c r="M3704">
        <v>19.43</v>
      </c>
      <c r="N3704">
        <v>108.265</v>
      </c>
      <c r="P3704">
        <v>4426</v>
      </c>
      <c r="Q3704">
        <v>22.256799999999998</v>
      </c>
      <c r="R3704">
        <v>412.5</v>
      </c>
      <c r="S3704">
        <v>0.78380000000000005</v>
      </c>
      <c r="T3704">
        <v>1.4094</v>
      </c>
      <c r="U3704">
        <v>5.516</v>
      </c>
      <c r="V3704">
        <v>19.707000000000001</v>
      </c>
      <c r="W3704">
        <v>5.3783000000000003</v>
      </c>
      <c r="Y3704">
        <v>1.3875</v>
      </c>
      <c r="Z3704">
        <v>1.3875</v>
      </c>
      <c r="AA3704">
        <v>1.7373000000000001</v>
      </c>
      <c r="AB3704">
        <v>1.3875</v>
      </c>
      <c r="AD3704">
        <v>225.05</v>
      </c>
      <c r="AE3704">
        <v>111.98</v>
      </c>
      <c r="AF3704">
        <v>61.087499999999999</v>
      </c>
      <c r="AG3704">
        <v>86.55</v>
      </c>
      <c r="AH3704">
        <v>1.3875</v>
      </c>
      <c r="AI3704">
        <v>1060.82</v>
      </c>
      <c r="AJ3704">
        <v>6.1273999999999997</v>
      </c>
      <c r="AK3704">
        <v>1.3875</v>
      </c>
      <c r="AL3704">
        <v>1.3875</v>
      </c>
      <c r="AM3704">
        <v>15.34</v>
      </c>
      <c r="AN3704">
        <v>1.3875</v>
      </c>
      <c r="AO3704">
        <v>30.12</v>
      </c>
      <c r="AP3704">
        <v>1766</v>
      </c>
      <c r="AQ3704">
        <v>1.3875</v>
      </c>
      <c r="AR3704">
        <v>103.2</v>
      </c>
      <c r="AS3704">
        <v>3.0291000000000001</v>
      </c>
      <c r="AT3704">
        <v>1.3875</v>
      </c>
      <c r="AU3704">
        <v>3.2444000000000002</v>
      </c>
      <c r="AV3704">
        <v>36.447600000000001</v>
      </c>
      <c r="AW3704">
        <v>1.2685999999999999</v>
      </c>
      <c r="AX3704">
        <v>1.3875</v>
      </c>
      <c r="AY3704">
        <v>1.3875</v>
      </c>
      <c r="BA3704">
        <v>0.87790000000000001</v>
      </c>
      <c r="BB3704">
        <v>1631</v>
      </c>
      <c r="BC3704">
        <v>2515</v>
      </c>
      <c r="BD3704">
        <v>0.59830000000000005</v>
      </c>
      <c r="BE3704">
        <v>21100</v>
      </c>
    </row>
    <row r="3705" spans="1:57" x14ac:dyDescent="0.45">
      <c r="A3705" s="2">
        <v>41708</v>
      </c>
      <c r="B3705">
        <v>2036.2</v>
      </c>
      <c r="C3705">
        <v>2036.2</v>
      </c>
      <c r="D3705">
        <v>2.3504999999999998</v>
      </c>
      <c r="E3705">
        <v>569.91999999999996</v>
      </c>
      <c r="F3705">
        <v>13.215</v>
      </c>
      <c r="G3705">
        <v>2.8025000000000002</v>
      </c>
      <c r="H3705">
        <v>79.768000000000001</v>
      </c>
      <c r="I3705">
        <v>1</v>
      </c>
      <c r="J3705">
        <v>566.28</v>
      </c>
      <c r="M3705">
        <v>19.399999999999999</v>
      </c>
      <c r="N3705">
        <v>108.48</v>
      </c>
      <c r="P3705">
        <v>4422.5</v>
      </c>
      <c r="Q3705">
        <v>22.3</v>
      </c>
      <c r="R3705">
        <v>414.01</v>
      </c>
      <c r="S3705">
        <v>0.7833</v>
      </c>
      <c r="T3705">
        <v>1.4095</v>
      </c>
      <c r="U3705">
        <v>5.5174000000000003</v>
      </c>
      <c r="V3705">
        <v>19.7164</v>
      </c>
      <c r="W3705">
        <v>5.3779000000000003</v>
      </c>
      <c r="Y3705">
        <v>1.3876999999999999</v>
      </c>
      <c r="Z3705">
        <v>1.3876999999999999</v>
      </c>
      <c r="AA3705">
        <v>1.7379</v>
      </c>
      <c r="AB3705">
        <v>1.3876999999999999</v>
      </c>
      <c r="AD3705">
        <v>225.21</v>
      </c>
      <c r="AE3705">
        <v>112.2</v>
      </c>
      <c r="AF3705">
        <v>60.842500000000001</v>
      </c>
      <c r="AG3705">
        <v>86.5</v>
      </c>
      <c r="AH3705">
        <v>1.3876999999999999</v>
      </c>
      <c r="AI3705">
        <v>1066.5</v>
      </c>
      <c r="AJ3705">
        <v>6.1402000000000001</v>
      </c>
      <c r="AK3705">
        <v>1.3876999999999999</v>
      </c>
      <c r="AL3705">
        <v>1.3876999999999999</v>
      </c>
      <c r="AM3705">
        <v>15.3</v>
      </c>
      <c r="AN3705">
        <v>1.3876999999999999</v>
      </c>
      <c r="AO3705">
        <v>30.12</v>
      </c>
      <c r="AP3705">
        <v>1766</v>
      </c>
      <c r="AQ3705">
        <v>1.3876999999999999</v>
      </c>
      <c r="AR3705">
        <v>100.9975</v>
      </c>
      <c r="AS3705">
        <v>3.036</v>
      </c>
      <c r="AT3705">
        <v>1.3876999999999999</v>
      </c>
      <c r="AU3705">
        <v>3.2402000000000002</v>
      </c>
      <c r="AV3705">
        <v>36.351199999999999</v>
      </c>
      <c r="AW3705">
        <v>1.2686999999999999</v>
      </c>
      <c r="AX3705">
        <v>1.3876999999999999</v>
      </c>
      <c r="AY3705">
        <v>1.3876999999999999</v>
      </c>
      <c r="BA3705">
        <v>0.87770000000000004</v>
      </c>
      <c r="BB3705">
        <v>1630</v>
      </c>
      <c r="BC3705">
        <v>2518.13</v>
      </c>
      <c r="BD3705">
        <v>0.6008</v>
      </c>
      <c r="BE3705">
        <v>21100</v>
      </c>
    </row>
    <row r="3706" spans="1:57" x14ac:dyDescent="0.45">
      <c r="A3706" s="2">
        <v>41709</v>
      </c>
      <c r="B3706">
        <v>2042.78</v>
      </c>
      <c r="C3706">
        <v>2042.78</v>
      </c>
      <c r="D3706">
        <v>2.3637000000000001</v>
      </c>
      <c r="E3706">
        <v>574.29</v>
      </c>
      <c r="F3706">
        <v>13.2835</v>
      </c>
      <c r="G3706">
        <v>2.8025000000000002</v>
      </c>
      <c r="H3706">
        <v>79.736000000000004</v>
      </c>
      <c r="I3706">
        <v>1</v>
      </c>
      <c r="J3706">
        <v>564.51</v>
      </c>
      <c r="M3706">
        <v>19.38</v>
      </c>
      <c r="N3706">
        <v>108.405</v>
      </c>
      <c r="P3706">
        <v>4413.8</v>
      </c>
      <c r="Q3706">
        <v>22.520800000000001</v>
      </c>
      <c r="R3706">
        <v>416.11</v>
      </c>
      <c r="S3706">
        <v>0.78380000000000005</v>
      </c>
      <c r="T3706">
        <v>1.4111</v>
      </c>
      <c r="U3706">
        <v>5.5240999999999998</v>
      </c>
      <c r="V3706">
        <v>19.737300000000001</v>
      </c>
      <c r="W3706">
        <v>5.3844000000000003</v>
      </c>
      <c r="Y3706">
        <v>1.3859999999999999</v>
      </c>
      <c r="Z3706">
        <v>1.3859999999999999</v>
      </c>
      <c r="AA3706">
        <v>1.7379</v>
      </c>
      <c r="AB3706">
        <v>1.3859999999999999</v>
      </c>
      <c r="AD3706">
        <v>226.36</v>
      </c>
      <c r="AE3706">
        <v>112.84</v>
      </c>
      <c r="AF3706">
        <v>60.953800000000001</v>
      </c>
      <c r="AG3706">
        <v>86.35</v>
      </c>
      <c r="AH3706">
        <v>1.3859999999999999</v>
      </c>
      <c r="AI3706">
        <v>1065.0899999999999</v>
      </c>
      <c r="AJ3706">
        <v>6.1401000000000003</v>
      </c>
      <c r="AK3706">
        <v>1.3859999999999999</v>
      </c>
      <c r="AL3706">
        <v>1.3859999999999999</v>
      </c>
      <c r="AM3706">
        <v>15.37</v>
      </c>
      <c r="AN3706">
        <v>1.3859999999999999</v>
      </c>
      <c r="AO3706">
        <v>30.024999999999999</v>
      </c>
      <c r="AP3706">
        <v>1771</v>
      </c>
      <c r="AQ3706">
        <v>1.3859999999999999</v>
      </c>
      <c r="AR3706">
        <v>99.661500000000004</v>
      </c>
      <c r="AS3706">
        <v>3.0476000000000001</v>
      </c>
      <c r="AT3706">
        <v>1.3859999999999999</v>
      </c>
      <c r="AU3706">
        <v>3.2498999999999998</v>
      </c>
      <c r="AV3706">
        <v>36.515099999999997</v>
      </c>
      <c r="AW3706">
        <v>1.2676000000000001</v>
      </c>
      <c r="AX3706">
        <v>1.3859999999999999</v>
      </c>
      <c r="AY3706">
        <v>1.3859999999999999</v>
      </c>
      <c r="BA3706">
        <v>0.87829999999999997</v>
      </c>
      <c r="BB3706">
        <v>1630</v>
      </c>
      <c r="BC3706">
        <v>2524.4299999999998</v>
      </c>
      <c r="BD3706">
        <v>0.6018</v>
      </c>
      <c r="BE3706">
        <v>21100</v>
      </c>
    </row>
    <row r="3707" spans="1:57" x14ac:dyDescent="0.45">
      <c r="A3707" s="2">
        <v>41710</v>
      </c>
      <c r="B3707">
        <v>2043.59</v>
      </c>
      <c r="C3707">
        <v>2043.59</v>
      </c>
      <c r="D3707">
        <v>2.3555000000000001</v>
      </c>
      <c r="E3707">
        <v>572.33000000000004</v>
      </c>
      <c r="F3707">
        <v>13.243499999999999</v>
      </c>
      <c r="G3707">
        <v>2.8069999999999999</v>
      </c>
      <c r="H3707">
        <v>79.608000000000004</v>
      </c>
      <c r="I3707">
        <v>1</v>
      </c>
      <c r="J3707">
        <v>569.26</v>
      </c>
      <c r="M3707">
        <v>19.350000000000001</v>
      </c>
      <c r="N3707">
        <v>108.56</v>
      </c>
      <c r="P3707">
        <v>4421.8999999999996</v>
      </c>
      <c r="Q3707">
        <v>22.606999999999999</v>
      </c>
      <c r="R3707">
        <v>414.25</v>
      </c>
      <c r="S3707">
        <v>0.78380000000000005</v>
      </c>
      <c r="T3707">
        <v>1.4066000000000001</v>
      </c>
      <c r="U3707">
        <v>5.5069999999999997</v>
      </c>
      <c r="V3707">
        <v>19.672599999999999</v>
      </c>
      <c r="W3707">
        <v>5.3678999999999997</v>
      </c>
      <c r="Y3707">
        <v>1.3903000000000001</v>
      </c>
      <c r="Z3707">
        <v>1.3903000000000001</v>
      </c>
      <c r="AA3707">
        <v>1.7357</v>
      </c>
      <c r="AB3707">
        <v>1.3903000000000001</v>
      </c>
      <c r="AD3707">
        <v>225.61</v>
      </c>
      <c r="AE3707">
        <v>112.57</v>
      </c>
      <c r="AF3707">
        <v>61.22</v>
      </c>
      <c r="AG3707">
        <v>86.45</v>
      </c>
      <c r="AH3707">
        <v>1.3903000000000001</v>
      </c>
      <c r="AI3707">
        <v>1070.5</v>
      </c>
      <c r="AJ3707">
        <v>6.1456</v>
      </c>
      <c r="AK3707">
        <v>1.3903000000000001</v>
      </c>
      <c r="AL3707">
        <v>1.3903000000000001</v>
      </c>
      <c r="AM3707">
        <v>15.42</v>
      </c>
      <c r="AN3707">
        <v>1.3903000000000001</v>
      </c>
      <c r="AO3707">
        <v>30.04</v>
      </c>
      <c r="AP3707">
        <v>1764.5</v>
      </c>
      <c r="AQ3707">
        <v>1.3903000000000001</v>
      </c>
      <c r="AR3707">
        <v>97.908500000000004</v>
      </c>
      <c r="AS3707">
        <v>3.0385</v>
      </c>
      <c r="AT3707">
        <v>1.3903000000000001</v>
      </c>
      <c r="AU3707">
        <v>3.2444000000000002</v>
      </c>
      <c r="AV3707">
        <v>36.5047</v>
      </c>
      <c r="AW3707">
        <v>1.2665999999999999</v>
      </c>
      <c r="AX3707">
        <v>1.3903000000000001</v>
      </c>
      <c r="AY3707">
        <v>1.3903000000000001</v>
      </c>
      <c r="BA3707">
        <v>0.874</v>
      </c>
      <c r="BB3707">
        <v>1631</v>
      </c>
      <c r="BC3707">
        <v>2515</v>
      </c>
      <c r="BD3707">
        <v>0.6018</v>
      </c>
      <c r="BE3707">
        <v>21100</v>
      </c>
    </row>
    <row r="3708" spans="1:57" x14ac:dyDescent="0.45">
      <c r="A3708" s="2">
        <v>41711</v>
      </c>
      <c r="B3708">
        <v>2047.59</v>
      </c>
      <c r="C3708">
        <v>2047.59</v>
      </c>
      <c r="D3708">
        <v>2.3639999999999999</v>
      </c>
      <c r="E3708">
        <v>572.38</v>
      </c>
      <c r="F3708">
        <v>13.291700000000001</v>
      </c>
      <c r="G3708">
        <v>2.8035000000000001</v>
      </c>
      <c r="H3708">
        <v>79.62</v>
      </c>
      <c r="I3708">
        <v>1</v>
      </c>
      <c r="J3708">
        <v>567.76</v>
      </c>
      <c r="M3708">
        <v>19.32</v>
      </c>
      <c r="N3708">
        <v>108.685</v>
      </c>
      <c r="P3708">
        <v>4415.8999999999996</v>
      </c>
      <c r="Q3708">
        <v>22.625</v>
      </c>
      <c r="R3708">
        <v>414.63</v>
      </c>
      <c r="S3708">
        <v>0.78380000000000005</v>
      </c>
      <c r="T3708">
        <v>1.4103000000000001</v>
      </c>
      <c r="U3708">
        <v>5.5220000000000002</v>
      </c>
      <c r="V3708">
        <v>19.726299999999998</v>
      </c>
      <c r="W3708">
        <v>5.3814000000000002</v>
      </c>
      <c r="Y3708">
        <v>1.3868</v>
      </c>
      <c r="Z3708">
        <v>1.3868</v>
      </c>
      <c r="AA3708">
        <v>1.7310000000000001</v>
      </c>
      <c r="AB3708">
        <v>1.3868</v>
      </c>
      <c r="AD3708">
        <v>226.31</v>
      </c>
      <c r="AE3708">
        <v>112.58</v>
      </c>
      <c r="AF3708">
        <v>61.18</v>
      </c>
      <c r="AG3708">
        <v>86.48</v>
      </c>
      <c r="AH3708">
        <v>1.3868</v>
      </c>
      <c r="AI3708">
        <v>1069.3</v>
      </c>
      <c r="AJ3708">
        <v>6.1372999999999998</v>
      </c>
      <c r="AK3708">
        <v>1.3868</v>
      </c>
      <c r="AL3708">
        <v>1.3868</v>
      </c>
      <c r="AM3708">
        <v>15.4</v>
      </c>
      <c r="AN3708">
        <v>1.3868</v>
      </c>
      <c r="AO3708">
        <v>30.05</v>
      </c>
      <c r="AP3708">
        <v>1764</v>
      </c>
      <c r="AQ3708">
        <v>1.3868</v>
      </c>
      <c r="AR3708">
        <v>98.832499999999996</v>
      </c>
      <c r="AS3708">
        <v>3.056</v>
      </c>
      <c r="AT3708">
        <v>1.3868</v>
      </c>
      <c r="AU3708">
        <v>3.2534000000000001</v>
      </c>
      <c r="AV3708">
        <v>36.543500000000002</v>
      </c>
      <c r="AW3708">
        <v>1.2667999999999999</v>
      </c>
      <c r="AX3708">
        <v>1.3868</v>
      </c>
      <c r="AY3708">
        <v>1.3868</v>
      </c>
      <c r="BA3708">
        <v>0.87470000000000003</v>
      </c>
      <c r="BB3708">
        <v>1631</v>
      </c>
      <c r="BC3708">
        <v>2512</v>
      </c>
      <c r="BD3708">
        <v>0.60150000000000003</v>
      </c>
      <c r="BE3708">
        <v>21100</v>
      </c>
    </row>
    <row r="3709" spans="1:57" x14ac:dyDescent="0.45">
      <c r="A3709" s="2">
        <v>41712</v>
      </c>
      <c r="B3709">
        <v>2044.48</v>
      </c>
      <c r="C3709">
        <v>2044.48</v>
      </c>
      <c r="D3709">
        <v>2.3466999999999998</v>
      </c>
      <c r="E3709">
        <v>571.79</v>
      </c>
      <c r="F3709">
        <v>13.210699999999999</v>
      </c>
      <c r="G3709">
        <v>2.8045</v>
      </c>
      <c r="H3709">
        <v>79.445999999999998</v>
      </c>
      <c r="I3709">
        <v>1</v>
      </c>
      <c r="J3709">
        <v>549.96</v>
      </c>
      <c r="M3709">
        <v>19.285</v>
      </c>
      <c r="N3709">
        <v>108.745</v>
      </c>
      <c r="P3709">
        <v>4418.5</v>
      </c>
      <c r="Q3709">
        <v>22.61</v>
      </c>
      <c r="R3709">
        <v>415.97</v>
      </c>
      <c r="S3709">
        <v>0.78380000000000005</v>
      </c>
      <c r="T3709">
        <v>1.4059999999999999</v>
      </c>
      <c r="U3709">
        <v>5.5015000000000001</v>
      </c>
      <c r="V3709">
        <v>19.666799999999999</v>
      </c>
      <c r="W3709">
        <v>5.3635000000000002</v>
      </c>
      <c r="Y3709">
        <v>1.3914</v>
      </c>
      <c r="Z3709">
        <v>1.3914</v>
      </c>
      <c r="AA3709">
        <v>1.724</v>
      </c>
      <c r="AB3709">
        <v>1.3914</v>
      </c>
      <c r="AD3709">
        <v>224.28</v>
      </c>
      <c r="AE3709">
        <v>112.37</v>
      </c>
      <c r="AF3709">
        <v>61.19</v>
      </c>
      <c r="AG3709">
        <v>86.45</v>
      </c>
      <c r="AH3709">
        <v>1.3914</v>
      </c>
      <c r="AI3709">
        <v>1072.78</v>
      </c>
      <c r="AJ3709">
        <v>6.1498999999999997</v>
      </c>
      <c r="AK3709">
        <v>1.3914</v>
      </c>
      <c r="AL3709">
        <v>1.3914</v>
      </c>
      <c r="AM3709">
        <v>15.4</v>
      </c>
      <c r="AN3709">
        <v>1.3914</v>
      </c>
      <c r="AO3709">
        <v>30.05</v>
      </c>
      <c r="AP3709">
        <v>1761</v>
      </c>
      <c r="AQ3709">
        <v>1.3914</v>
      </c>
      <c r="AR3709">
        <v>99.022499999999994</v>
      </c>
      <c r="AS3709">
        <v>3.0373999999999999</v>
      </c>
      <c r="AT3709">
        <v>1.3914</v>
      </c>
      <c r="AU3709">
        <v>3.2403</v>
      </c>
      <c r="AV3709">
        <v>36.632599999999996</v>
      </c>
      <c r="AW3709">
        <v>1.2654000000000001</v>
      </c>
      <c r="AX3709">
        <v>1.3914</v>
      </c>
      <c r="AY3709">
        <v>1.3914</v>
      </c>
      <c r="BA3709">
        <v>0.87239999999999995</v>
      </c>
      <c r="BB3709">
        <v>1631</v>
      </c>
      <c r="BC3709">
        <v>2520</v>
      </c>
      <c r="BD3709">
        <v>0.60070000000000001</v>
      </c>
      <c r="BE3709">
        <v>21100</v>
      </c>
    </row>
    <row r="3710" spans="1:57" x14ac:dyDescent="0.45">
      <c r="A3710" s="2">
        <v>41715</v>
      </c>
      <c r="B3710">
        <v>2044.58</v>
      </c>
      <c r="C3710">
        <v>2044.58</v>
      </c>
      <c r="D3710">
        <v>2.3490000000000002</v>
      </c>
      <c r="E3710">
        <v>570.55999999999995</v>
      </c>
      <c r="F3710">
        <v>13.155799999999999</v>
      </c>
      <c r="G3710">
        <v>2.8094999999999999</v>
      </c>
      <c r="H3710">
        <v>79.385000000000005</v>
      </c>
      <c r="I3710">
        <v>1</v>
      </c>
      <c r="J3710">
        <v>540.86</v>
      </c>
      <c r="M3710">
        <v>19.274999999999999</v>
      </c>
      <c r="N3710">
        <v>108.98</v>
      </c>
      <c r="P3710">
        <v>4417.1000000000004</v>
      </c>
      <c r="Q3710">
        <v>22.585000000000001</v>
      </c>
      <c r="R3710">
        <v>414.01</v>
      </c>
      <c r="S3710">
        <v>0.78380000000000005</v>
      </c>
      <c r="T3710">
        <v>1.4049</v>
      </c>
      <c r="U3710">
        <v>5.4995000000000003</v>
      </c>
      <c r="V3710">
        <v>19.669499999999999</v>
      </c>
      <c r="W3710">
        <v>5.3606999999999996</v>
      </c>
      <c r="Y3710">
        <v>1.3922000000000001</v>
      </c>
      <c r="Z3710">
        <v>1.3922000000000001</v>
      </c>
      <c r="AA3710">
        <v>1.7269000000000001</v>
      </c>
      <c r="AB3710">
        <v>1.3922000000000001</v>
      </c>
      <c r="AD3710">
        <v>223.93</v>
      </c>
      <c r="AE3710">
        <v>112.27</v>
      </c>
      <c r="AF3710">
        <v>61.19</v>
      </c>
      <c r="AG3710">
        <v>86.46</v>
      </c>
      <c r="AH3710">
        <v>1.3922000000000001</v>
      </c>
      <c r="AI3710">
        <v>1067.3900000000001</v>
      </c>
      <c r="AJ3710">
        <v>6.1775000000000002</v>
      </c>
      <c r="AK3710">
        <v>1.3922000000000001</v>
      </c>
      <c r="AL3710">
        <v>1.3922000000000001</v>
      </c>
      <c r="AM3710">
        <v>15.33</v>
      </c>
      <c r="AN3710">
        <v>1.3922000000000001</v>
      </c>
      <c r="AO3710">
        <v>29.9</v>
      </c>
      <c r="AP3710">
        <v>1761.25</v>
      </c>
      <c r="AQ3710">
        <v>1.3922000000000001</v>
      </c>
      <c r="AR3710">
        <v>99.094999999999999</v>
      </c>
      <c r="AS3710">
        <v>3.0373999999999999</v>
      </c>
      <c r="AT3710">
        <v>1.3922000000000001</v>
      </c>
      <c r="AU3710">
        <v>3.2397</v>
      </c>
      <c r="AV3710">
        <v>36.267800000000001</v>
      </c>
      <c r="AW3710">
        <v>1.2645</v>
      </c>
      <c r="AX3710">
        <v>1.3922000000000001</v>
      </c>
      <c r="AY3710">
        <v>1.3922000000000001</v>
      </c>
      <c r="BA3710">
        <v>0.87329999999999997</v>
      </c>
      <c r="BB3710">
        <v>1633</v>
      </c>
      <c r="BC3710">
        <v>2516.13</v>
      </c>
      <c r="BD3710">
        <v>0.60109999999999997</v>
      </c>
      <c r="BE3710">
        <v>21093</v>
      </c>
    </row>
    <row r="3711" spans="1:57" x14ac:dyDescent="0.45">
      <c r="A3711" s="2">
        <v>41716</v>
      </c>
      <c r="B3711">
        <v>2035.16</v>
      </c>
      <c r="C3711">
        <v>2035.16</v>
      </c>
      <c r="D3711">
        <v>2.3340000000000001</v>
      </c>
      <c r="E3711">
        <v>569</v>
      </c>
      <c r="F3711">
        <v>13.1593</v>
      </c>
      <c r="G3711">
        <v>2.8134999999999999</v>
      </c>
      <c r="H3711">
        <v>79.414000000000001</v>
      </c>
      <c r="I3711">
        <v>1</v>
      </c>
      <c r="J3711">
        <v>540.41999999999996</v>
      </c>
      <c r="M3711">
        <v>19.265000000000001</v>
      </c>
      <c r="N3711">
        <v>108.78</v>
      </c>
      <c r="P3711">
        <v>4408.5</v>
      </c>
      <c r="Q3711">
        <v>22.65</v>
      </c>
      <c r="R3711">
        <v>416.2</v>
      </c>
      <c r="S3711">
        <v>0.78380000000000005</v>
      </c>
      <c r="T3711">
        <v>1.4036999999999999</v>
      </c>
      <c r="U3711">
        <v>5.4949000000000003</v>
      </c>
      <c r="V3711">
        <v>19.672999999999998</v>
      </c>
      <c r="W3711">
        <v>5.3567999999999998</v>
      </c>
      <c r="Y3711">
        <v>1.3934</v>
      </c>
      <c r="Z3711">
        <v>1.3934</v>
      </c>
      <c r="AA3711">
        <v>1.7319</v>
      </c>
      <c r="AB3711">
        <v>1.3934</v>
      </c>
      <c r="AD3711">
        <v>223.02</v>
      </c>
      <c r="AE3711">
        <v>112.83</v>
      </c>
      <c r="AF3711">
        <v>61.204999999999998</v>
      </c>
      <c r="AG3711">
        <v>86.55</v>
      </c>
      <c r="AH3711">
        <v>1.3934</v>
      </c>
      <c r="AI3711">
        <v>1069.2</v>
      </c>
      <c r="AJ3711">
        <v>6.1950000000000003</v>
      </c>
      <c r="AK3711">
        <v>1.3934</v>
      </c>
      <c r="AL3711">
        <v>1.3934</v>
      </c>
      <c r="AM3711">
        <v>15.38</v>
      </c>
      <c r="AN3711">
        <v>1.3934</v>
      </c>
      <c r="AO3711">
        <v>30.004999999999999</v>
      </c>
      <c r="AP3711">
        <v>1761</v>
      </c>
      <c r="AQ3711">
        <v>1.3934</v>
      </c>
      <c r="AR3711">
        <v>99.053299999999993</v>
      </c>
      <c r="AS3711">
        <v>3.02</v>
      </c>
      <c r="AT3711">
        <v>1.3934</v>
      </c>
      <c r="AU3711">
        <v>3.23</v>
      </c>
      <c r="AV3711">
        <v>36.246299999999998</v>
      </c>
      <c r="AW3711">
        <v>1.2637</v>
      </c>
      <c r="AX3711">
        <v>1.3934</v>
      </c>
      <c r="AY3711">
        <v>1.3934</v>
      </c>
      <c r="BA3711">
        <v>0.87319999999999998</v>
      </c>
      <c r="BB3711">
        <v>1638</v>
      </c>
      <c r="BC3711">
        <v>2525</v>
      </c>
      <c r="BD3711">
        <v>0.60270000000000001</v>
      </c>
      <c r="BE3711">
        <v>21098</v>
      </c>
    </row>
    <row r="3712" spans="1:57" x14ac:dyDescent="0.45">
      <c r="A3712" s="2">
        <v>41717</v>
      </c>
      <c r="B3712">
        <v>2034.86</v>
      </c>
      <c r="C3712">
        <v>2034.86</v>
      </c>
      <c r="D3712">
        <v>2.3498000000000001</v>
      </c>
      <c r="E3712">
        <v>568.59</v>
      </c>
      <c r="F3712">
        <v>13.2859</v>
      </c>
      <c r="G3712">
        <v>2.8125</v>
      </c>
      <c r="H3712">
        <v>79.995000000000005</v>
      </c>
      <c r="I3712">
        <v>1</v>
      </c>
      <c r="J3712">
        <v>540.9</v>
      </c>
      <c r="M3712">
        <v>19.245000000000001</v>
      </c>
      <c r="N3712">
        <v>109.12</v>
      </c>
      <c r="P3712">
        <v>4403.6000000000004</v>
      </c>
      <c r="Q3712">
        <v>22.757100000000001</v>
      </c>
      <c r="R3712">
        <v>414.25</v>
      </c>
      <c r="S3712">
        <v>0.78380000000000005</v>
      </c>
      <c r="T3712">
        <v>1.4138999999999999</v>
      </c>
      <c r="U3712">
        <v>5.5355999999999996</v>
      </c>
      <c r="V3712">
        <v>19.867899999999999</v>
      </c>
      <c r="W3712">
        <v>5.3960999999999997</v>
      </c>
      <c r="Y3712">
        <v>1.3833</v>
      </c>
      <c r="Z3712">
        <v>1.3833</v>
      </c>
      <c r="AA3712">
        <v>1.7369000000000001</v>
      </c>
      <c r="AB3712">
        <v>1.3833</v>
      </c>
      <c r="AD3712">
        <v>225.73</v>
      </c>
      <c r="AE3712">
        <v>113.8</v>
      </c>
      <c r="AF3712">
        <v>60.954999999999998</v>
      </c>
      <c r="AG3712">
        <v>86.45</v>
      </c>
      <c r="AH3712">
        <v>1.3833</v>
      </c>
      <c r="AI3712">
        <v>1070.6500000000001</v>
      </c>
      <c r="AJ3712">
        <v>6.1943000000000001</v>
      </c>
      <c r="AK3712">
        <v>1.3833</v>
      </c>
      <c r="AL3712">
        <v>1.3833</v>
      </c>
      <c r="AM3712">
        <v>15.41</v>
      </c>
      <c r="AN3712">
        <v>1.3833</v>
      </c>
      <c r="AO3712">
        <v>30.02</v>
      </c>
      <c r="AP3712">
        <v>1764</v>
      </c>
      <c r="AQ3712">
        <v>1.3833</v>
      </c>
      <c r="AR3712">
        <v>98.179000000000002</v>
      </c>
      <c r="AS3712">
        <v>3.0451999999999999</v>
      </c>
      <c r="AT3712">
        <v>1.3833</v>
      </c>
      <c r="AU3712">
        <v>3.2486999999999999</v>
      </c>
      <c r="AV3712">
        <v>35.964500000000001</v>
      </c>
      <c r="AW3712">
        <v>1.2737000000000001</v>
      </c>
      <c r="AX3712">
        <v>1.3833</v>
      </c>
      <c r="AY3712">
        <v>1.3833</v>
      </c>
      <c r="BA3712">
        <v>0.88070000000000004</v>
      </c>
      <c r="BB3712">
        <v>1635</v>
      </c>
      <c r="BC3712">
        <v>2530</v>
      </c>
      <c r="BD3712">
        <v>0.60460000000000003</v>
      </c>
      <c r="BE3712">
        <v>21098</v>
      </c>
    </row>
    <row r="3713" spans="1:57" x14ac:dyDescent="0.45">
      <c r="A3713" s="2">
        <v>41718</v>
      </c>
      <c r="B3713">
        <v>2017.38</v>
      </c>
      <c r="C3713">
        <v>2017.38</v>
      </c>
      <c r="D3713">
        <v>2.3279000000000001</v>
      </c>
      <c r="E3713">
        <v>566.14</v>
      </c>
      <c r="F3713">
        <v>13.2599</v>
      </c>
      <c r="G3713">
        <v>2.8155000000000001</v>
      </c>
      <c r="H3713">
        <v>80.191999999999993</v>
      </c>
      <c r="I3713">
        <v>1</v>
      </c>
      <c r="J3713">
        <v>540.91</v>
      </c>
      <c r="M3713">
        <v>19.234999999999999</v>
      </c>
      <c r="N3713">
        <v>109.4</v>
      </c>
      <c r="P3713">
        <v>4415.7</v>
      </c>
      <c r="Q3713">
        <v>22.9071</v>
      </c>
      <c r="R3713">
        <v>414.01</v>
      </c>
      <c r="S3713">
        <v>0.78320000000000001</v>
      </c>
      <c r="T3713">
        <v>1.4195</v>
      </c>
      <c r="U3713">
        <v>5.5608000000000004</v>
      </c>
      <c r="V3713">
        <v>19.926500000000001</v>
      </c>
      <c r="W3713">
        <v>5.4179000000000004</v>
      </c>
      <c r="Y3713">
        <v>1.3778999999999999</v>
      </c>
      <c r="Z3713">
        <v>1.3778999999999999</v>
      </c>
      <c r="AA3713">
        <v>1.7419</v>
      </c>
      <c r="AB3713">
        <v>1.3778999999999999</v>
      </c>
      <c r="AD3713">
        <v>226.04</v>
      </c>
      <c r="AE3713">
        <v>113.91</v>
      </c>
      <c r="AF3713">
        <v>61.332500000000003</v>
      </c>
      <c r="AG3713">
        <v>86.45</v>
      </c>
      <c r="AH3713">
        <v>1.3778999999999999</v>
      </c>
      <c r="AI3713">
        <v>1076.2</v>
      </c>
      <c r="AJ3713">
        <v>6.2286000000000001</v>
      </c>
      <c r="AK3713">
        <v>1.3778999999999999</v>
      </c>
      <c r="AL3713">
        <v>1.3778999999999999</v>
      </c>
      <c r="AM3713">
        <v>15.35</v>
      </c>
      <c r="AN3713">
        <v>1.3778999999999999</v>
      </c>
      <c r="AO3713">
        <v>30.02</v>
      </c>
      <c r="AP3713">
        <v>1769</v>
      </c>
      <c r="AQ3713">
        <v>1.3778999999999999</v>
      </c>
      <c r="AR3713">
        <v>98.114000000000004</v>
      </c>
      <c r="AS3713">
        <v>3.0461999999999998</v>
      </c>
      <c r="AT3713">
        <v>1.3778999999999999</v>
      </c>
      <c r="AU3713">
        <v>3.2562000000000002</v>
      </c>
      <c r="AV3713">
        <v>36.172600000000003</v>
      </c>
      <c r="AW3713">
        <v>1.2778</v>
      </c>
      <c r="AX3713">
        <v>1.3778999999999999</v>
      </c>
      <c r="AY3713">
        <v>1.3778999999999999</v>
      </c>
      <c r="BA3713">
        <v>0.88380000000000003</v>
      </c>
      <c r="BB3713">
        <v>1639</v>
      </c>
      <c r="BC3713">
        <v>2550.65</v>
      </c>
      <c r="BD3713">
        <v>0.60589999999999999</v>
      </c>
      <c r="BE3713">
        <v>21098</v>
      </c>
    </row>
    <row r="3714" spans="1:57" x14ac:dyDescent="0.45">
      <c r="A3714" s="2">
        <v>41719</v>
      </c>
      <c r="B3714">
        <v>1998.6</v>
      </c>
      <c r="C3714">
        <v>1998.6</v>
      </c>
      <c r="D3714">
        <v>2.3250999999999999</v>
      </c>
      <c r="E3714">
        <v>562.08000000000004</v>
      </c>
      <c r="F3714">
        <v>13.231299999999999</v>
      </c>
      <c r="G3714">
        <v>2.8094999999999999</v>
      </c>
      <c r="H3714">
        <v>80.105000000000004</v>
      </c>
      <c r="I3714">
        <v>1</v>
      </c>
      <c r="J3714">
        <v>543.13</v>
      </c>
      <c r="M3714">
        <v>19.225000000000001</v>
      </c>
      <c r="N3714">
        <v>109.285</v>
      </c>
      <c r="P3714">
        <v>4424</v>
      </c>
      <c r="Q3714">
        <v>22.895</v>
      </c>
      <c r="R3714">
        <v>415.85</v>
      </c>
      <c r="S3714">
        <v>0.78320000000000001</v>
      </c>
      <c r="T3714">
        <v>1.4179999999999999</v>
      </c>
      <c r="U3714">
        <v>5.5532000000000004</v>
      </c>
      <c r="V3714">
        <v>19.8902</v>
      </c>
      <c r="W3714">
        <v>5.4118000000000004</v>
      </c>
      <c r="Y3714">
        <v>1.3794</v>
      </c>
      <c r="Z3714">
        <v>1.3794</v>
      </c>
      <c r="AA3714">
        <v>1.7456</v>
      </c>
      <c r="AB3714">
        <v>1.3794</v>
      </c>
      <c r="AD3714">
        <v>227.07</v>
      </c>
      <c r="AE3714">
        <v>113.54</v>
      </c>
      <c r="AF3714">
        <v>60.924999999999997</v>
      </c>
      <c r="AG3714">
        <v>86.55</v>
      </c>
      <c r="AH3714">
        <v>1.3794</v>
      </c>
      <c r="AI3714">
        <v>1080.4000000000001</v>
      </c>
      <c r="AJ3714">
        <v>6.2257999999999996</v>
      </c>
      <c r="AK3714">
        <v>1.3794</v>
      </c>
      <c r="AL3714">
        <v>1.3794</v>
      </c>
      <c r="AM3714">
        <v>15.35</v>
      </c>
      <c r="AN3714">
        <v>1.3794</v>
      </c>
      <c r="AO3714">
        <v>30.1</v>
      </c>
      <c r="AP3714">
        <v>1770</v>
      </c>
      <c r="AQ3714">
        <v>1.3794</v>
      </c>
      <c r="AR3714">
        <v>97.879300000000001</v>
      </c>
      <c r="AS3714">
        <v>3.0425</v>
      </c>
      <c r="AT3714">
        <v>1.3794</v>
      </c>
      <c r="AU3714">
        <v>3.2505000000000002</v>
      </c>
      <c r="AV3714">
        <v>36.243000000000002</v>
      </c>
      <c r="AW3714">
        <v>1.2742</v>
      </c>
      <c r="AX3714">
        <v>1.3794</v>
      </c>
      <c r="AY3714">
        <v>1.3794</v>
      </c>
      <c r="BA3714">
        <v>0.88290000000000002</v>
      </c>
      <c r="BB3714">
        <v>1639</v>
      </c>
      <c r="BC3714">
        <v>2549.1999999999998</v>
      </c>
      <c r="BD3714">
        <v>0.60660000000000003</v>
      </c>
      <c r="BE3714">
        <v>21098</v>
      </c>
    </row>
    <row r="3715" spans="1:57" x14ac:dyDescent="0.45">
      <c r="A3715" s="2">
        <v>41722</v>
      </c>
      <c r="B3715">
        <v>1993.85</v>
      </c>
      <c r="C3715">
        <v>1993.85</v>
      </c>
      <c r="D3715">
        <v>2.3229000000000002</v>
      </c>
      <c r="E3715">
        <v>563.6</v>
      </c>
      <c r="F3715">
        <v>13.177899999999999</v>
      </c>
      <c r="G3715">
        <v>2.8115000000000001</v>
      </c>
      <c r="H3715">
        <v>79.933999999999997</v>
      </c>
      <c r="I3715">
        <v>1</v>
      </c>
      <c r="J3715">
        <v>547.04</v>
      </c>
      <c r="M3715">
        <v>19.224</v>
      </c>
      <c r="N3715">
        <v>109.25</v>
      </c>
      <c r="P3715">
        <v>4437.5</v>
      </c>
      <c r="Q3715">
        <v>22.87</v>
      </c>
      <c r="R3715">
        <v>413.18</v>
      </c>
      <c r="S3715">
        <v>0.78320000000000001</v>
      </c>
      <c r="T3715">
        <v>1.4133</v>
      </c>
      <c r="U3715">
        <v>5.5366</v>
      </c>
      <c r="V3715">
        <v>19.817699999999999</v>
      </c>
      <c r="W3715">
        <v>5.3940000000000001</v>
      </c>
      <c r="Y3715">
        <v>1.3838999999999999</v>
      </c>
      <c r="Z3715">
        <v>1.3838999999999999</v>
      </c>
      <c r="AA3715">
        <v>1.7457</v>
      </c>
      <c r="AB3715">
        <v>1.3838999999999999</v>
      </c>
      <c r="AD3715">
        <v>226.28</v>
      </c>
      <c r="AE3715">
        <v>113.34</v>
      </c>
      <c r="AF3715">
        <v>60.787500000000001</v>
      </c>
      <c r="AG3715">
        <v>86.53</v>
      </c>
      <c r="AH3715">
        <v>1.3838999999999999</v>
      </c>
      <c r="AI3715">
        <v>1077.82</v>
      </c>
      <c r="AJ3715">
        <v>6.1943000000000001</v>
      </c>
      <c r="AK3715">
        <v>1.3838999999999999</v>
      </c>
      <c r="AL3715">
        <v>1.3838999999999999</v>
      </c>
      <c r="AM3715">
        <v>15.35</v>
      </c>
      <c r="AN3715">
        <v>1.3838999999999999</v>
      </c>
      <c r="AO3715">
        <v>30.13</v>
      </c>
      <c r="AP3715">
        <v>1776</v>
      </c>
      <c r="AQ3715">
        <v>1.3838999999999999</v>
      </c>
      <c r="AR3715">
        <v>97.812299999999993</v>
      </c>
      <c r="AS3715">
        <v>3.0354000000000001</v>
      </c>
      <c r="AT3715">
        <v>1.3838999999999999</v>
      </c>
      <c r="AU3715">
        <v>3.2332000000000001</v>
      </c>
      <c r="AV3715">
        <v>36.121099999999998</v>
      </c>
      <c r="AW3715">
        <v>1.2710999999999999</v>
      </c>
      <c r="AX3715">
        <v>1.3838999999999999</v>
      </c>
      <c r="AY3715">
        <v>1.3838999999999999</v>
      </c>
      <c r="BA3715">
        <v>0.88080000000000003</v>
      </c>
      <c r="BB3715">
        <v>1641</v>
      </c>
      <c r="BC3715">
        <v>2570</v>
      </c>
      <c r="BD3715">
        <v>0.60609999999999997</v>
      </c>
      <c r="BE3715">
        <v>21098</v>
      </c>
    </row>
    <row r="3716" spans="1:57" x14ac:dyDescent="0.45">
      <c r="A3716" s="2">
        <v>41723</v>
      </c>
      <c r="B3716">
        <v>1993.85</v>
      </c>
      <c r="C3716">
        <v>1993.85</v>
      </c>
      <c r="D3716">
        <v>2.3113000000000001</v>
      </c>
      <c r="E3716">
        <v>559.28</v>
      </c>
      <c r="F3716">
        <v>13.113799999999999</v>
      </c>
      <c r="G3716">
        <v>2.8138999999999998</v>
      </c>
      <c r="H3716">
        <v>79.944000000000003</v>
      </c>
      <c r="I3716">
        <v>1</v>
      </c>
      <c r="J3716">
        <v>546.19000000000005</v>
      </c>
      <c r="M3716">
        <v>19.222000000000001</v>
      </c>
      <c r="N3716">
        <v>109.155</v>
      </c>
      <c r="P3716">
        <v>4432.6000000000004</v>
      </c>
      <c r="Q3716">
        <v>22.79</v>
      </c>
      <c r="R3716">
        <v>413.01</v>
      </c>
      <c r="S3716">
        <v>0.78320000000000001</v>
      </c>
      <c r="T3716">
        <v>1.4147000000000001</v>
      </c>
      <c r="U3716">
        <v>5.5410000000000004</v>
      </c>
      <c r="V3716">
        <v>19.808900000000001</v>
      </c>
      <c r="W3716">
        <v>5.399</v>
      </c>
      <c r="Y3716">
        <v>1.3826000000000001</v>
      </c>
      <c r="Z3716">
        <v>1.3826000000000001</v>
      </c>
      <c r="AA3716">
        <v>1.7468999999999999</v>
      </c>
      <c r="AB3716">
        <v>1.3826000000000001</v>
      </c>
      <c r="AD3716">
        <v>225.45</v>
      </c>
      <c r="AE3716">
        <v>113.33</v>
      </c>
      <c r="AF3716">
        <v>60.48</v>
      </c>
      <c r="AG3716">
        <v>86.63</v>
      </c>
      <c r="AH3716">
        <v>1.3826000000000001</v>
      </c>
      <c r="AI3716">
        <v>1079.5</v>
      </c>
      <c r="AJ3716">
        <v>6.2008999999999999</v>
      </c>
      <c r="AK3716">
        <v>1.3826000000000001</v>
      </c>
      <c r="AL3716">
        <v>1.3826000000000001</v>
      </c>
      <c r="AM3716">
        <v>15.39</v>
      </c>
      <c r="AN3716">
        <v>1.3826000000000001</v>
      </c>
      <c r="AO3716">
        <v>30.05</v>
      </c>
      <c r="AP3716">
        <v>1780</v>
      </c>
      <c r="AQ3716">
        <v>1.3826000000000001</v>
      </c>
      <c r="AR3716">
        <v>97.97</v>
      </c>
      <c r="AS3716">
        <v>3.0297000000000001</v>
      </c>
      <c r="AT3716">
        <v>1.3826000000000001</v>
      </c>
      <c r="AU3716">
        <v>3.2341000000000002</v>
      </c>
      <c r="AV3716">
        <v>35.599499999999999</v>
      </c>
      <c r="AW3716">
        <v>1.2681</v>
      </c>
      <c r="AX3716">
        <v>1.3826000000000001</v>
      </c>
      <c r="AY3716">
        <v>1.3826000000000001</v>
      </c>
      <c r="BA3716">
        <v>0.88270000000000004</v>
      </c>
      <c r="BB3716">
        <v>1636</v>
      </c>
      <c r="BC3716">
        <v>2563.65</v>
      </c>
      <c r="BD3716">
        <v>0.60499999999999998</v>
      </c>
      <c r="BE3716">
        <v>21095</v>
      </c>
    </row>
    <row r="3717" spans="1:57" x14ac:dyDescent="0.45">
      <c r="A3717" s="2">
        <v>41724</v>
      </c>
      <c r="B3717">
        <v>1978.63</v>
      </c>
      <c r="C3717">
        <v>1978.63</v>
      </c>
      <c r="D3717">
        <v>2.3029000000000002</v>
      </c>
      <c r="E3717">
        <v>553.95000000000005</v>
      </c>
      <c r="F3717">
        <v>13.128299999999999</v>
      </c>
      <c r="G3717">
        <v>2.8115000000000001</v>
      </c>
      <c r="H3717">
        <v>80.031999999999996</v>
      </c>
      <c r="I3717">
        <v>1</v>
      </c>
      <c r="J3717">
        <v>545.85</v>
      </c>
      <c r="M3717">
        <v>19.215</v>
      </c>
      <c r="N3717">
        <v>109.3</v>
      </c>
      <c r="P3717">
        <v>4429.1000000000004</v>
      </c>
      <c r="Q3717">
        <v>22.671099999999999</v>
      </c>
      <c r="R3717">
        <v>412.02</v>
      </c>
      <c r="S3717">
        <v>0.78320000000000001</v>
      </c>
      <c r="T3717">
        <v>1.4192</v>
      </c>
      <c r="U3717">
        <v>5.5597000000000003</v>
      </c>
      <c r="V3717">
        <v>19.909500000000001</v>
      </c>
      <c r="W3717">
        <v>5.4181999999999997</v>
      </c>
      <c r="Y3717">
        <v>1.3781000000000001</v>
      </c>
      <c r="Z3717">
        <v>1.3781000000000001</v>
      </c>
      <c r="AA3717">
        <v>1.7508999999999999</v>
      </c>
      <c r="AB3717">
        <v>1.3781000000000001</v>
      </c>
      <c r="AD3717">
        <v>226.63</v>
      </c>
      <c r="AE3717">
        <v>113.55</v>
      </c>
      <c r="AF3717">
        <v>60.164999999999999</v>
      </c>
      <c r="AG3717">
        <v>86.75</v>
      </c>
      <c r="AH3717">
        <v>1.3781000000000001</v>
      </c>
      <c r="AI3717">
        <v>1074.9100000000001</v>
      </c>
      <c r="AJ3717">
        <v>6.2087000000000003</v>
      </c>
      <c r="AK3717">
        <v>1.3781000000000001</v>
      </c>
      <c r="AL3717">
        <v>1.3781000000000001</v>
      </c>
      <c r="AM3717">
        <v>15.42</v>
      </c>
      <c r="AN3717">
        <v>1.3781000000000001</v>
      </c>
      <c r="AO3717">
        <v>30.12</v>
      </c>
      <c r="AP3717">
        <v>1784</v>
      </c>
      <c r="AQ3717">
        <v>1.3781000000000001</v>
      </c>
      <c r="AR3717">
        <v>97.963499999999996</v>
      </c>
      <c r="AS3717">
        <v>3.0339</v>
      </c>
      <c r="AT3717">
        <v>1.3781000000000001</v>
      </c>
      <c r="AU3717">
        <v>3.2462</v>
      </c>
      <c r="AV3717">
        <v>35.527900000000002</v>
      </c>
      <c r="AW3717">
        <v>1.2676000000000001</v>
      </c>
      <c r="AX3717">
        <v>1.3781000000000001</v>
      </c>
      <c r="AY3717">
        <v>1.3781000000000001</v>
      </c>
      <c r="BA3717">
        <v>0.88500000000000001</v>
      </c>
      <c r="BB3717">
        <v>1640</v>
      </c>
      <c r="BC3717">
        <v>2560</v>
      </c>
      <c r="BD3717">
        <v>0.60309999999999997</v>
      </c>
      <c r="BE3717">
        <v>21098</v>
      </c>
    </row>
    <row r="3718" spans="1:57" x14ac:dyDescent="0.45">
      <c r="A3718" s="2">
        <v>41725</v>
      </c>
      <c r="B3718">
        <v>1973.03</v>
      </c>
      <c r="C3718">
        <v>1973.03</v>
      </c>
      <c r="D3718">
        <v>2.2589000000000001</v>
      </c>
      <c r="E3718">
        <v>551.92999999999995</v>
      </c>
      <c r="F3718">
        <v>13.0816</v>
      </c>
      <c r="G3718">
        <v>2.8115000000000001</v>
      </c>
      <c r="H3718">
        <v>80.111000000000004</v>
      </c>
      <c r="I3718">
        <v>1</v>
      </c>
      <c r="J3718">
        <v>545.34</v>
      </c>
      <c r="M3718">
        <v>19.215</v>
      </c>
      <c r="N3718">
        <v>109.14</v>
      </c>
      <c r="P3718">
        <v>4437.8</v>
      </c>
      <c r="Q3718">
        <v>22.5</v>
      </c>
      <c r="R3718">
        <v>412.26</v>
      </c>
      <c r="S3718">
        <v>0.78380000000000005</v>
      </c>
      <c r="T3718">
        <v>1.4234</v>
      </c>
      <c r="U3718">
        <v>5.5754999999999999</v>
      </c>
      <c r="V3718">
        <v>19.9389</v>
      </c>
      <c r="W3718">
        <v>5.4337999999999997</v>
      </c>
      <c r="Y3718">
        <v>1.3740000000000001</v>
      </c>
      <c r="Z3718">
        <v>1.3740000000000001</v>
      </c>
      <c r="AA3718">
        <v>1.7528999999999999</v>
      </c>
      <c r="AB3718">
        <v>1.3740000000000001</v>
      </c>
      <c r="AD3718">
        <v>226.21</v>
      </c>
      <c r="AE3718">
        <v>113.07</v>
      </c>
      <c r="AF3718">
        <v>60.317500000000003</v>
      </c>
      <c r="AG3718">
        <v>86.51</v>
      </c>
      <c r="AH3718">
        <v>1.3740000000000001</v>
      </c>
      <c r="AI3718">
        <v>1071.44</v>
      </c>
      <c r="AJ3718">
        <v>6.2130999999999998</v>
      </c>
      <c r="AK3718">
        <v>1.3740000000000001</v>
      </c>
      <c r="AL3718">
        <v>1.3740000000000001</v>
      </c>
      <c r="AM3718">
        <v>15.39</v>
      </c>
      <c r="AN3718">
        <v>1.3740000000000001</v>
      </c>
      <c r="AO3718">
        <v>30.12</v>
      </c>
      <c r="AP3718">
        <v>1778.5</v>
      </c>
      <c r="AQ3718">
        <v>1.3740000000000001</v>
      </c>
      <c r="AR3718">
        <v>98.05</v>
      </c>
      <c r="AS3718">
        <v>3.0308999999999999</v>
      </c>
      <c r="AT3718">
        <v>1.3740000000000001</v>
      </c>
      <c r="AU3718">
        <v>3.2515999999999998</v>
      </c>
      <c r="AV3718">
        <v>35.6218</v>
      </c>
      <c r="AW3718">
        <v>1.2643</v>
      </c>
      <c r="AX3718">
        <v>1.3740000000000001</v>
      </c>
      <c r="AY3718">
        <v>1.3740000000000001</v>
      </c>
      <c r="BA3718">
        <v>0.88660000000000005</v>
      </c>
      <c r="BB3718">
        <v>1640</v>
      </c>
      <c r="BC3718">
        <v>2545</v>
      </c>
      <c r="BD3718">
        <v>0.60199999999999998</v>
      </c>
      <c r="BE3718">
        <v>21103</v>
      </c>
    </row>
    <row r="3719" spans="1:57" x14ac:dyDescent="0.45">
      <c r="A3719" s="2">
        <v>41726</v>
      </c>
      <c r="B3719">
        <v>1965.64</v>
      </c>
      <c r="C3719">
        <v>1965.64</v>
      </c>
      <c r="D3719">
        <v>2.2612000000000001</v>
      </c>
      <c r="E3719">
        <v>550.16</v>
      </c>
      <c r="F3719">
        <v>13.073</v>
      </c>
      <c r="G3719">
        <v>2.8090000000000002</v>
      </c>
      <c r="H3719">
        <v>80.176000000000002</v>
      </c>
      <c r="I3719">
        <v>1</v>
      </c>
      <c r="J3719">
        <v>545.98</v>
      </c>
      <c r="M3719">
        <v>19.22</v>
      </c>
      <c r="N3719">
        <v>109.18</v>
      </c>
      <c r="P3719">
        <v>4441.3</v>
      </c>
      <c r="Q3719">
        <v>22.535</v>
      </c>
      <c r="R3719">
        <v>412.76</v>
      </c>
      <c r="S3719">
        <v>0.78380000000000005</v>
      </c>
      <c r="T3719">
        <v>1.4222999999999999</v>
      </c>
      <c r="U3719">
        <v>5.5655000000000001</v>
      </c>
      <c r="V3719">
        <v>19.945</v>
      </c>
      <c r="W3719">
        <v>5.4291999999999998</v>
      </c>
      <c r="Y3719">
        <v>1.3752</v>
      </c>
      <c r="Z3719">
        <v>1.3752</v>
      </c>
      <c r="AA3719">
        <v>1.7479</v>
      </c>
      <c r="AB3719">
        <v>1.3752</v>
      </c>
      <c r="AD3719">
        <v>224.41</v>
      </c>
      <c r="AE3719">
        <v>112.9</v>
      </c>
      <c r="AF3719">
        <v>59.89</v>
      </c>
      <c r="AG3719">
        <v>86.62</v>
      </c>
      <c r="AH3719">
        <v>1.3752</v>
      </c>
      <c r="AI3719">
        <v>1069.1500000000001</v>
      </c>
      <c r="AJ3719">
        <v>6.2125000000000004</v>
      </c>
      <c r="AK3719">
        <v>1.3752</v>
      </c>
      <c r="AL3719">
        <v>1.3752</v>
      </c>
      <c r="AM3719">
        <v>15.39</v>
      </c>
      <c r="AN3719">
        <v>1.3752</v>
      </c>
      <c r="AO3719">
        <v>30.055</v>
      </c>
      <c r="AP3719">
        <v>1777.5</v>
      </c>
      <c r="AQ3719">
        <v>1.3752</v>
      </c>
      <c r="AR3719">
        <v>98.083500000000001</v>
      </c>
      <c r="AS3719">
        <v>3.0329000000000002</v>
      </c>
      <c r="AT3719">
        <v>1.3752</v>
      </c>
      <c r="AU3719">
        <v>3.2448000000000001</v>
      </c>
      <c r="AV3719">
        <v>35.762599999999999</v>
      </c>
      <c r="AW3719">
        <v>1.2585</v>
      </c>
      <c r="AX3719">
        <v>1.3752</v>
      </c>
      <c r="AY3719">
        <v>1.3752</v>
      </c>
      <c r="BA3719">
        <v>0.88680000000000003</v>
      </c>
      <c r="BB3719">
        <v>1638</v>
      </c>
      <c r="BC3719">
        <v>2548</v>
      </c>
      <c r="BD3719">
        <v>0.60099999999999998</v>
      </c>
      <c r="BE3719">
        <v>21108</v>
      </c>
    </row>
    <row r="3720" spans="1:57" x14ac:dyDescent="0.45">
      <c r="A3720" s="2">
        <v>41729</v>
      </c>
      <c r="B3720">
        <v>1965.32</v>
      </c>
      <c r="C3720">
        <v>1965.32</v>
      </c>
      <c r="D3720">
        <v>2.2719</v>
      </c>
      <c r="E3720">
        <v>549.47</v>
      </c>
      <c r="F3720">
        <v>13.058</v>
      </c>
      <c r="G3720">
        <v>2.8085</v>
      </c>
      <c r="H3720">
        <v>80.099999999999994</v>
      </c>
      <c r="I3720">
        <v>1</v>
      </c>
      <c r="J3720">
        <v>545.98</v>
      </c>
      <c r="M3720">
        <v>19.22</v>
      </c>
      <c r="N3720">
        <v>109.295</v>
      </c>
      <c r="P3720">
        <v>4442.1000000000004</v>
      </c>
      <c r="Q3720">
        <v>22.6</v>
      </c>
      <c r="R3720">
        <v>412.76</v>
      </c>
      <c r="S3720">
        <v>0.78380000000000005</v>
      </c>
      <c r="T3720">
        <v>1.4205000000000001</v>
      </c>
      <c r="U3720">
        <v>5.5523999999999996</v>
      </c>
      <c r="V3720">
        <v>19.935700000000001</v>
      </c>
      <c r="W3720">
        <v>5.4223999999999997</v>
      </c>
      <c r="Y3720">
        <v>1.3769</v>
      </c>
      <c r="Z3720">
        <v>1.3769</v>
      </c>
      <c r="AA3720">
        <v>1.7459</v>
      </c>
      <c r="AB3720">
        <v>1.3769</v>
      </c>
      <c r="AD3720">
        <v>223.19</v>
      </c>
      <c r="AE3720">
        <v>112.79</v>
      </c>
      <c r="AF3720">
        <v>59.89</v>
      </c>
      <c r="AG3720">
        <v>86.3</v>
      </c>
      <c r="AH3720">
        <v>1.3769</v>
      </c>
      <c r="AI3720">
        <v>1064.7</v>
      </c>
      <c r="AJ3720">
        <v>6.2171000000000003</v>
      </c>
      <c r="AK3720">
        <v>1.3769</v>
      </c>
      <c r="AL3720">
        <v>1.3769</v>
      </c>
      <c r="AM3720">
        <v>15.4</v>
      </c>
      <c r="AN3720">
        <v>1.3769</v>
      </c>
      <c r="AO3720">
        <v>30.074999999999999</v>
      </c>
      <c r="AP3720">
        <v>1777</v>
      </c>
      <c r="AQ3720">
        <v>1.3769</v>
      </c>
      <c r="AR3720">
        <v>98.185000000000002</v>
      </c>
      <c r="AS3720">
        <v>3.0253999999999999</v>
      </c>
      <c r="AT3720">
        <v>1.3769</v>
      </c>
      <c r="AU3720">
        <v>3.2397999999999998</v>
      </c>
      <c r="AV3720">
        <v>35.173400000000001</v>
      </c>
      <c r="AW3720">
        <v>1.2575000000000001</v>
      </c>
      <c r="AX3720">
        <v>1.3769</v>
      </c>
      <c r="AY3720">
        <v>1.3769</v>
      </c>
      <c r="BA3720">
        <v>0.88460000000000005</v>
      </c>
      <c r="BB3720">
        <v>1635</v>
      </c>
      <c r="BC3720">
        <v>2547</v>
      </c>
      <c r="BD3720">
        <v>0.60009999999999997</v>
      </c>
      <c r="BE3720">
        <v>21098</v>
      </c>
    </row>
    <row r="3721" spans="1:57" x14ac:dyDescent="0.45">
      <c r="A3721" s="2">
        <v>41730</v>
      </c>
      <c r="B3721">
        <v>1969.45</v>
      </c>
      <c r="C3721">
        <v>1969.45</v>
      </c>
      <c r="D3721">
        <v>2.2618999999999998</v>
      </c>
      <c r="E3721">
        <v>550.66</v>
      </c>
      <c r="F3721">
        <v>13.051</v>
      </c>
      <c r="G3721">
        <v>2.8054999999999999</v>
      </c>
      <c r="H3721">
        <v>80.093999999999994</v>
      </c>
      <c r="I3721">
        <v>1</v>
      </c>
      <c r="J3721">
        <v>546.08000000000004</v>
      </c>
      <c r="M3721">
        <v>19.22</v>
      </c>
      <c r="N3721">
        <v>109.28</v>
      </c>
      <c r="P3721">
        <v>4447.8999999999996</v>
      </c>
      <c r="Q3721">
        <v>22.707100000000001</v>
      </c>
      <c r="R3721">
        <v>411.54</v>
      </c>
      <c r="S3721">
        <v>0.78380000000000005</v>
      </c>
      <c r="T3721">
        <v>1.4179999999999999</v>
      </c>
      <c r="U3721">
        <v>5.5446</v>
      </c>
      <c r="V3721">
        <v>19.912500000000001</v>
      </c>
      <c r="W3721">
        <v>5.4119999999999999</v>
      </c>
      <c r="Y3721">
        <v>1.3793</v>
      </c>
      <c r="Z3721">
        <v>1.3793</v>
      </c>
      <c r="AA3721">
        <v>1.7479</v>
      </c>
      <c r="AB3721">
        <v>1.3793</v>
      </c>
      <c r="AD3721">
        <v>222.65</v>
      </c>
      <c r="AE3721">
        <v>112.52</v>
      </c>
      <c r="AF3721">
        <v>59.89</v>
      </c>
      <c r="AG3721">
        <v>86.44</v>
      </c>
      <c r="AH3721">
        <v>1.3793</v>
      </c>
      <c r="AI3721">
        <v>1058.7</v>
      </c>
      <c r="AJ3721">
        <v>6.2068000000000003</v>
      </c>
      <c r="AK3721">
        <v>1.3793</v>
      </c>
      <c r="AL3721">
        <v>1.3793</v>
      </c>
      <c r="AM3721">
        <v>15.4</v>
      </c>
      <c r="AN3721">
        <v>1.3793</v>
      </c>
      <c r="AO3721">
        <v>30.1</v>
      </c>
      <c r="AP3721">
        <v>1777</v>
      </c>
      <c r="AQ3721">
        <v>1.3793</v>
      </c>
      <c r="AR3721">
        <v>98.274500000000003</v>
      </c>
      <c r="AS3721">
        <v>3.0249999999999999</v>
      </c>
      <c r="AT3721">
        <v>1.3793</v>
      </c>
      <c r="AU3721">
        <v>3.2357999999999998</v>
      </c>
      <c r="AV3721">
        <v>35.079700000000003</v>
      </c>
      <c r="AW3721">
        <v>1.2594000000000001</v>
      </c>
      <c r="AX3721">
        <v>1.3793</v>
      </c>
      <c r="AY3721">
        <v>1.3793</v>
      </c>
      <c r="BA3721">
        <v>0.88349999999999995</v>
      </c>
      <c r="BB3721">
        <v>1635.5</v>
      </c>
      <c r="BC3721">
        <v>2543</v>
      </c>
      <c r="BD3721">
        <v>0.60129999999999995</v>
      </c>
      <c r="BE3721">
        <v>21098</v>
      </c>
    </row>
    <row r="3722" spans="1:57" x14ac:dyDescent="0.45">
      <c r="A3722" s="2">
        <v>41731</v>
      </c>
      <c r="B3722">
        <v>1966.02</v>
      </c>
      <c r="C3722">
        <v>1966.02</v>
      </c>
      <c r="D3722">
        <v>2.2688999999999999</v>
      </c>
      <c r="E3722">
        <v>553.41999999999996</v>
      </c>
      <c r="F3722">
        <v>13.0893</v>
      </c>
      <c r="G3722">
        <v>2.81</v>
      </c>
      <c r="H3722">
        <v>80.215000000000003</v>
      </c>
      <c r="I3722">
        <v>1</v>
      </c>
      <c r="J3722">
        <v>547.66999999999996</v>
      </c>
      <c r="M3722">
        <v>19.22</v>
      </c>
      <c r="N3722">
        <v>109.19</v>
      </c>
      <c r="P3722">
        <v>4445.7</v>
      </c>
      <c r="Q3722">
        <v>22.82</v>
      </c>
      <c r="R3722">
        <v>415.05</v>
      </c>
      <c r="S3722">
        <v>0.78320000000000001</v>
      </c>
      <c r="T3722">
        <v>1.4207000000000001</v>
      </c>
      <c r="U3722">
        <v>5.5545999999999998</v>
      </c>
      <c r="V3722">
        <v>19.943899999999999</v>
      </c>
      <c r="W3722">
        <v>5.4223999999999997</v>
      </c>
      <c r="Y3722">
        <v>1.3767</v>
      </c>
      <c r="Z3722">
        <v>1.3767</v>
      </c>
      <c r="AA3722">
        <v>1.75</v>
      </c>
      <c r="AB3722">
        <v>1.3767</v>
      </c>
      <c r="AD3722">
        <v>223.14</v>
      </c>
      <c r="AE3722">
        <v>112.78</v>
      </c>
      <c r="AF3722">
        <v>59.897500000000001</v>
      </c>
      <c r="AG3722">
        <v>86.45</v>
      </c>
      <c r="AH3722">
        <v>1.3767</v>
      </c>
      <c r="AI3722">
        <v>1056.5999999999999</v>
      </c>
      <c r="AJ3722">
        <v>6.2054999999999998</v>
      </c>
      <c r="AK3722">
        <v>1.3767</v>
      </c>
      <c r="AL3722">
        <v>1.3767</v>
      </c>
      <c r="AM3722">
        <v>15.41</v>
      </c>
      <c r="AN3722">
        <v>1.3767</v>
      </c>
      <c r="AO3722">
        <v>30.114999999999998</v>
      </c>
      <c r="AP3722">
        <v>1781</v>
      </c>
      <c r="AQ3722">
        <v>1.3767</v>
      </c>
      <c r="AR3722">
        <v>98.174999999999997</v>
      </c>
      <c r="AS3722">
        <v>3.0263</v>
      </c>
      <c r="AT3722">
        <v>1.3767</v>
      </c>
      <c r="AU3722">
        <v>3.2443</v>
      </c>
      <c r="AV3722">
        <v>35.417999999999999</v>
      </c>
      <c r="AW3722">
        <v>1.2624</v>
      </c>
      <c r="AX3722">
        <v>1.3767</v>
      </c>
      <c r="AY3722">
        <v>1.3767</v>
      </c>
      <c r="BA3722">
        <v>0.88660000000000005</v>
      </c>
      <c r="BB3722">
        <v>1628</v>
      </c>
      <c r="BC3722">
        <v>2545</v>
      </c>
      <c r="BD3722">
        <v>0.60150000000000003</v>
      </c>
      <c r="BE3722">
        <v>21095</v>
      </c>
    </row>
    <row r="3723" spans="1:57" x14ac:dyDescent="0.45">
      <c r="A3723" s="2">
        <v>41732</v>
      </c>
      <c r="B3723">
        <v>1963.51</v>
      </c>
      <c r="C3723">
        <v>1963.51</v>
      </c>
      <c r="D3723">
        <v>2.2795999999999998</v>
      </c>
      <c r="E3723">
        <v>557.11</v>
      </c>
      <c r="F3723">
        <v>13.116300000000001</v>
      </c>
      <c r="G3723">
        <v>2.8134999999999999</v>
      </c>
      <c r="H3723">
        <v>80.474999999999994</v>
      </c>
      <c r="I3723">
        <v>1</v>
      </c>
      <c r="J3723">
        <v>551.48</v>
      </c>
      <c r="M3723">
        <v>19.22</v>
      </c>
      <c r="N3723">
        <v>109.29</v>
      </c>
      <c r="P3723">
        <v>4445.7</v>
      </c>
      <c r="Q3723">
        <v>22.8</v>
      </c>
      <c r="R3723">
        <v>414.01</v>
      </c>
      <c r="S3723">
        <v>0.78380000000000005</v>
      </c>
      <c r="T3723">
        <v>1.4255</v>
      </c>
      <c r="U3723">
        <v>5.5739999999999998</v>
      </c>
      <c r="V3723">
        <v>20.003</v>
      </c>
      <c r="W3723">
        <v>5.4409999999999998</v>
      </c>
      <c r="Y3723">
        <v>1.3720000000000001</v>
      </c>
      <c r="Z3723">
        <v>1.3720000000000001</v>
      </c>
      <c r="AA3723">
        <v>1.7499</v>
      </c>
      <c r="AB3723">
        <v>1.3720000000000001</v>
      </c>
      <c r="AD3723">
        <v>223.78</v>
      </c>
      <c r="AE3723">
        <v>113.15</v>
      </c>
      <c r="AF3723">
        <v>60.174999999999997</v>
      </c>
      <c r="AG3723">
        <v>86.63</v>
      </c>
      <c r="AH3723">
        <v>1.3720000000000001</v>
      </c>
      <c r="AI3723">
        <v>1057.8599999999999</v>
      </c>
      <c r="AJ3723">
        <v>6.2114000000000003</v>
      </c>
      <c r="AK3723">
        <v>1.3720000000000001</v>
      </c>
      <c r="AL3723">
        <v>1.3720000000000001</v>
      </c>
      <c r="AM3723">
        <v>15.36</v>
      </c>
      <c r="AN3723">
        <v>1.3720000000000001</v>
      </c>
      <c r="AO3723">
        <v>30.1</v>
      </c>
      <c r="AP3723">
        <v>1779.5</v>
      </c>
      <c r="AQ3723">
        <v>1.3720000000000001</v>
      </c>
      <c r="AR3723">
        <v>98.185000000000002</v>
      </c>
      <c r="AS3723">
        <v>3.0356999999999998</v>
      </c>
      <c r="AT3723">
        <v>1.3720000000000001</v>
      </c>
      <c r="AU3723">
        <v>3.2572999999999999</v>
      </c>
      <c r="AV3723">
        <v>35.576700000000002</v>
      </c>
      <c r="AW3723">
        <v>1.2632000000000001</v>
      </c>
      <c r="AX3723">
        <v>1.3720000000000001</v>
      </c>
      <c r="AY3723">
        <v>1.3720000000000001</v>
      </c>
      <c r="BA3723">
        <v>0.89090000000000003</v>
      </c>
      <c r="BB3723">
        <v>1631</v>
      </c>
      <c r="BC3723">
        <v>2555</v>
      </c>
      <c r="BD3723">
        <v>0.60250000000000004</v>
      </c>
      <c r="BE3723">
        <v>21093</v>
      </c>
    </row>
    <row r="3724" spans="1:57" x14ac:dyDescent="0.45">
      <c r="A3724" s="2">
        <v>41733</v>
      </c>
      <c r="B3724">
        <v>1966.4</v>
      </c>
      <c r="C3724">
        <v>1966.4</v>
      </c>
      <c r="D3724">
        <v>2.2357999999999998</v>
      </c>
      <c r="E3724">
        <v>555.54</v>
      </c>
      <c r="F3724">
        <v>13.0039</v>
      </c>
      <c r="G3724">
        <v>2.8085</v>
      </c>
      <c r="H3724">
        <v>80.423000000000002</v>
      </c>
      <c r="I3724">
        <v>1</v>
      </c>
      <c r="J3724">
        <v>551.95000000000005</v>
      </c>
      <c r="M3724">
        <v>19.22</v>
      </c>
      <c r="N3724">
        <v>109.36499999999999</v>
      </c>
      <c r="P3724">
        <v>4456.2</v>
      </c>
      <c r="Q3724">
        <v>22.727</v>
      </c>
      <c r="R3724">
        <v>414.01</v>
      </c>
      <c r="S3724">
        <v>0.78380000000000005</v>
      </c>
      <c r="T3724">
        <v>1.4274</v>
      </c>
      <c r="U3724">
        <v>5.5724999999999998</v>
      </c>
      <c r="V3724">
        <v>20.0153</v>
      </c>
      <c r="W3724">
        <v>5.4474</v>
      </c>
      <c r="Y3724">
        <v>1.3705000000000001</v>
      </c>
      <c r="Z3724">
        <v>1.3705000000000001</v>
      </c>
      <c r="AA3724">
        <v>1.7448999999999999</v>
      </c>
      <c r="AB3724">
        <v>1.3705000000000001</v>
      </c>
      <c r="AD3724">
        <v>223.08</v>
      </c>
      <c r="AE3724">
        <v>113.35</v>
      </c>
      <c r="AF3724">
        <v>60.085000000000001</v>
      </c>
      <c r="AG3724">
        <v>86.66</v>
      </c>
      <c r="AH3724">
        <v>1.3705000000000001</v>
      </c>
      <c r="AI3724">
        <v>1053.6500000000001</v>
      </c>
      <c r="AJ3724">
        <v>6.2122999999999999</v>
      </c>
      <c r="AK3724">
        <v>1.3705000000000001</v>
      </c>
      <c r="AL3724">
        <v>1.3705000000000001</v>
      </c>
      <c r="AM3724">
        <v>15.36</v>
      </c>
      <c r="AN3724">
        <v>1.3705000000000001</v>
      </c>
      <c r="AO3724">
        <v>30.11</v>
      </c>
      <c r="AP3724">
        <v>1772.5</v>
      </c>
      <c r="AQ3724">
        <v>1.3705000000000001</v>
      </c>
      <c r="AR3724">
        <v>98.194999999999993</v>
      </c>
      <c r="AS3724">
        <v>3.0375000000000001</v>
      </c>
      <c r="AT3724">
        <v>1.3705000000000001</v>
      </c>
      <c r="AU3724">
        <v>3.2544</v>
      </c>
      <c r="AV3724">
        <v>35.272199999999998</v>
      </c>
      <c r="AW3724">
        <v>1.2587999999999999</v>
      </c>
      <c r="AX3724">
        <v>1.3705000000000001</v>
      </c>
      <c r="AY3724">
        <v>1.3705000000000001</v>
      </c>
      <c r="BA3724">
        <v>0.8921</v>
      </c>
      <c r="BB3724">
        <v>1628</v>
      </c>
      <c r="BC3724">
        <v>2563</v>
      </c>
      <c r="BD3724">
        <v>0.60329999999999995</v>
      </c>
      <c r="BE3724">
        <v>21093</v>
      </c>
    </row>
    <row r="3725" spans="1:57" x14ac:dyDescent="0.45">
      <c r="A3725" s="2">
        <v>41736</v>
      </c>
      <c r="B3725">
        <v>1951.85</v>
      </c>
      <c r="C3725">
        <v>1951.85</v>
      </c>
      <c r="D3725">
        <v>2.2189000000000001</v>
      </c>
      <c r="E3725">
        <v>552.07000000000005</v>
      </c>
      <c r="F3725">
        <v>13.008599999999999</v>
      </c>
      <c r="G3725">
        <v>2.7985000000000002</v>
      </c>
      <c r="H3725">
        <v>80.231999999999999</v>
      </c>
      <c r="I3725">
        <v>1</v>
      </c>
      <c r="J3725">
        <v>550.32000000000005</v>
      </c>
      <c r="M3725">
        <v>19.21</v>
      </c>
      <c r="N3725">
        <v>109.545</v>
      </c>
      <c r="P3725">
        <v>4447.5</v>
      </c>
      <c r="Q3725">
        <v>22.634</v>
      </c>
      <c r="R3725">
        <v>414.01</v>
      </c>
      <c r="S3725">
        <v>0.78380000000000005</v>
      </c>
      <c r="T3725">
        <v>1.4234</v>
      </c>
      <c r="U3725">
        <v>5.5555000000000003</v>
      </c>
      <c r="V3725">
        <v>19.944099999999999</v>
      </c>
      <c r="W3725">
        <v>5.4330999999999996</v>
      </c>
      <c r="Y3725">
        <v>1.3742000000000001</v>
      </c>
      <c r="Z3725">
        <v>1.3742000000000001</v>
      </c>
      <c r="AA3725">
        <v>1.7475000000000001</v>
      </c>
      <c r="AB3725">
        <v>1.3742000000000001</v>
      </c>
      <c r="AD3725">
        <v>223.16</v>
      </c>
      <c r="AE3725">
        <v>112.74</v>
      </c>
      <c r="AF3725">
        <v>60.125</v>
      </c>
      <c r="AG3725">
        <v>86.68</v>
      </c>
      <c r="AH3725">
        <v>1.3742000000000001</v>
      </c>
      <c r="AI3725">
        <v>1055.43</v>
      </c>
      <c r="AJ3725">
        <v>6.2134</v>
      </c>
      <c r="AK3725">
        <v>1.3742000000000001</v>
      </c>
      <c r="AL3725">
        <v>1.3742000000000001</v>
      </c>
      <c r="AM3725">
        <v>15.36</v>
      </c>
      <c r="AN3725">
        <v>1.3742000000000001</v>
      </c>
      <c r="AO3725">
        <v>30.1</v>
      </c>
      <c r="AP3725">
        <v>1774.5</v>
      </c>
      <c r="AQ3725">
        <v>1.3742000000000001</v>
      </c>
      <c r="AR3725">
        <v>98.234999999999999</v>
      </c>
      <c r="AS3725">
        <v>3.0345</v>
      </c>
      <c r="AT3725">
        <v>1.3742000000000001</v>
      </c>
      <c r="AU3725">
        <v>3.2496</v>
      </c>
      <c r="AV3725">
        <v>35.638300000000001</v>
      </c>
      <c r="AW3725">
        <v>1.2592000000000001</v>
      </c>
      <c r="AX3725">
        <v>1.3742000000000001</v>
      </c>
      <c r="AY3725">
        <v>1.3742000000000001</v>
      </c>
      <c r="BA3725">
        <v>0.88790000000000002</v>
      </c>
      <c r="BB3725">
        <v>1628</v>
      </c>
      <c r="BC3725">
        <v>2558</v>
      </c>
      <c r="BD3725">
        <v>0.60209999999999997</v>
      </c>
      <c r="BE3725">
        <v>21095</v>
      </c>
    </row>
    <row r="3726" spans="1:57" x14ac:dyDescent="0.45">
      <c r="A3726" s="2">
        <v>41737</v>
      </c>
      <c r="B3726">
        <v>1937.59</v>
      </c>
      <c r="C3726">
        <v>1937.59</v>
      </c>
      <c r="D3726">
        <v>2.2016</v>
      </c>
      <c r="E3726">
        <v>545.51</v>
      </c>
      <c r="F3726">
        <v>13.049899999999999</v>
      </c>
      <c r="G3726">
        <v>2.7915000000000001</v>
      </c>
      <c r="H3726">
        <v>79.751999999999995</v>
      </c>
      <c r="I3726">
        <v>1</v>
      </c>
      <c r="J3726">
        <v>550.27</v>
      </c>
      <c r="M3726">
        <v>19.18</v>
      </c>
      <c r="N3726">
        <v>109.37</v>
      </c>
      <c r="P3726">
        <v>4438.3</v>
      </c>
      <c r="Q3726">
        <v>22.634</v>
      </c>
      <c r="R3726">
        <v>416.28</v>
      </c>
      <c r="S3726">
        <v>0.7833</v>
      </c>
      <c r="T3726">
        <v>1.4175</v>
      </c>
      <c r="U3726">
        <v>5.5350999999999999</v>
      </c>
      <c r="V3726">
        <v>19.872199999999999</v>
      </c>
      <c r="W3726">
        <v>5.4111000000000002</v>
      </c>
      <c r="Y3726">
        <v>1.3796999999999999</v>
      </c>
      <c r="Z3726">
        <v>1.3796999999999999</v>
      </c>
      <c r="AA3726">
        <v>1.7492000000000001</v>
      </c>
      <c r="AB3726">
        <v>1.3796999999999999</v>
      </c>
      <c r="AD3726">
        <v>220.99</v>
      </c>
      <c r="AE3726">
        <v>112.3</v>
      </c>
      <c r="AF3726">
        <v>60.125</v>
      </c>
      <c r="AG3726">
        <v>86.6</v>
      </c>
      <c r="AH3726">
        <v>1.3796999999999999</v>
      </c>
      <c r="AI3726">
        <v>1052.3</v>
      </c>
      <c r="AJ3726">
        <v>6.1966999999999999</v>
      </c>
      <c r="AK3726">
        <v>1.3796999999999999</v>
      </c>
      <c r="AL3726">
        <v>1.3796999999999999</v>
      </c>
      <c r="AM3726">
        <v>15.36</v>
      </c>
      <c r="AN3726">
        <v>1.3796999999999999</v>
      </c>
      <c r="AO3726">
        <v>30.105</v>
      </c>
      <c r="AP3726">
        <v>1775</v>
      </c>
      <c r="AQ3726">
        <v>1.3796999999999999</v>
      </c>
      <c r="AR3726">
        <v>98.097499999999997</v>
      </c>
      <c r="AS3726">
        <v>3.0215000000000001</v>
      </c>
      <c r="AT3726">
        <v>1.3796999999999999</v>
      </c>
      <c r="AU3726">
        <v>3.2317</v>
      </c>
      <c r="AV3726">
        <v>35.6783</v>
      </c>
      <c r="AW3726">
        <v>1.2512000000000001</v>
      </c>
      <c r="AX3726">
        <v>1.3796999999999999</v>
      </c>
      <c r="AY3726">
        <v>1.3796999999999999</v>
      </c>
      <c r="BA3726">
        <v>0.88329999999999997</v>
      </c>
      <c r="BB3726">
        <v>1632</v>
      </c>
      <c r="BC3726">
        <v>2545</v>
      </c>
      <c r="BD3726">
        <v>0.59709999999999996</v>
      </c>
      <c r="BE3726">
        <v>21095</v>
      </c>
    </row>
    <row r="3727" spans="1:57" x14ac:dyDescent="0.45">
      <c r="A3727" s="2">
        <v>41738</v>
      </c>
      <c r="B3727">
        <v>1923.95</v>
      </c>
      <c r="C3727">
        <v>1923.95</v>
      </c>
      <c r="D3727">
        <v>2.1869999999999998</v>
      </c>
      <c r="E3727">
        <v>550.1</v>
      </c>
      <c r="F3727">
        <v>12.980399999999999</v>
      </c>
      <c r="G3727">
        <v>2.7915000000000001</v>
      </c>
      <c r="H3727">
        <v>79.483999999999995</v>
      </c>
      <c r="I3727">
        <v>1</v>
      </c>
      <c r="J3727">
        <v>550.13</v>
      </c>
      <c r="M3727">
        <v>19.16</v>
      </c>
      <c r="N3727">
        <v>109.33</v>
      </c>
      <c r="P3727">
        <v>4441.1000000000004</v>
      </c>
      <c r="Q3727">
        <v>22.738</v>
      </c>
      <c r="R3727">
        <v>413.77</v>
      </c>
      <c r="S3727">
        <v>0.78380000000000005</v>
      </c>
      <c r="T3727">
        <v>1.4115</v>
      </c>
      <c r="U3727">
        <v>5.5083000000000002</v>
      </c>
      <c r="V3727">
        <v>19.7849</v>
      </c>
      <c r="W3727">
        <v>5.3887</v>
      </c>
      <c r="Y3727">
        <v>1.3855</v>
      </c>
      <c r="Z3727">
        <v>1.3855</v>
      </c>
      <c r="AA3727">
        <v>1.7490000000000001</v>
      </c>
      <c r="AB3727">
        <v>1.3855</v>
      </c>
      <c r="AD3727">
        <v>220.69</v>
      </c>
      <c r="AE3727">
        <v>112.08</v>
      </c>
      <c r="AF3727">
        <v>60.134999999999998</v>
      </c>
      <c r="AG3727">
        <v>86.5</v>
      </c>
      <c r="AH3727">
        <v>1.3855</v>
      </c>
      <c r="AI3727">
        <v>1041.55</v>
      </c>
      <c r="AJ3727">
        <v>6.2</v>
      </c>
      <c r="AK3727">
        <v>1.3855</v>
      </c>
      <c r="AL3727">
        <v>1.3855</v>
      </c>
      <c r="AM3727">
        <v>15.39</v>
      </c>
      <c r="AN3727">
        <v>1.3855</v>
      </c>
      <c r="AO3727">
        <v>30.094999999999999</v>
      </c>
      <c r="AP3727">
        <v>1775</v>
      </c>
      <c r="AQ3727">
        <v>1.3855</v>
      </c>
      <c r="AR3727">
        <v>97.882999999999996</v>
      </c>
      <c r="AS3727">
        <v>3.0051000000000001</v>
      </c>
      <c r="AT3727">
        <v>1.3855</v>
      </c>
      <c r="AU3727">
        <v>3.2189999999999999</v>
      </c>
      <c r="AV3727">
        <v>35.6511</v>
      </c>
      <c r="AW3727">
        <v>1.2466999999999999</v>
      </c>
      <c r="AX3727">
        <v>1.3855</v>
      </c>
      <c r="AY3727">
        <v>1.3855</v>
      </c>
      <c r="BA3727">
        <v>0.87960000000000005</v>
      </c>
      <c r="BB3727">
        <v>1633</v>
      </c>
      <c r="BC3727">
        <v>2525</v>
      </c>
      <c r="BD3727">
        <v>0.59550000000000003</v>
      </c>
      <c r="BE3727">
        <v>21095</v>
      </c>
    </row>
    <row r="3728" spans="1:57" x14ac:dyDescent="0.45">
      <c r="A3728" s="2">
        <v>41739</v>
      </c>
      <c r="B3728">
        <v>1931.09</v>
      </c>
      <c r="C3728">
        <v>1931.09</v>
      </c>
      <c r="D3728">
        <v>2.2067999999999999</v>
      </c>
      <c r="E3728">
        <v>544.09</v>
      </c>
      <c r="F3728">
        <v>13.0626</v>
      </c>
      <c r="G3728">
        <v>2.7810000000000001</v>
      </c>
      <c r="H3728">
        <v>79.382999999999996</v>
      </c>
      <c r="I3728">
        <v>1</v>
      </c>
      <c r="J3728">
        <v>550.21</v>
      </c>
      <c r="M3728">
        <v>19.149999999999999</v>
      </c>
      <c r="N3728">
        <v>109.425</v>
      </c>
      <c r="P3728">
        <v>4437.5</v>
      </c>
      <c r="Q3728">
        <v>22.725000000000001</v>
      </c>
      <c r="R3728">
        <v>416.24</v>
      </c>
      <c r="S3728">
        <v>0.78380000000000005</v>
      </c>
      <c r="T3728">
        <v>1.4084000000000001</v>
      </c>
      <c r="U3728">
        <v>5.4942000000000002</v>
      </c>
      <c r="V3728">
        <v>19.7636</v>
      </c>
      <c r="W3728">
        <v>5.3766999999999996</v>
      </c>
      <c r="Y3728">
        <v>1.3886000000000001</v>
      </c>
      <c r="Z3728">
        <v>1.3886000000000001</v>
      </c>
      <c r="AA3728">
        <v>1.7504</v>
      </c>
      <c r="AB3728">
        <v>1.3886000000000001</v>
      </c>
      <c r="AD3728">
        <v>220.02</v>
      </c>
      <c r="AE3728">
        <v>111.74</v>
      </c>
      <c r="AF3728">
        <v>60.07</v>
      </c>
      <c r="AG3728">
        <v>86.55</v>
      </c>
      <c r="AH3728">
        <v>1.3886000000000001</v>
      </c>
      <c r="AI3728">
        <v>1040.1600000000001</v>
      </c>
      <c r="AJ3728">
        <v>6.2125000000000004</v>
      </c>
      <c r="AK3728">
        <v>1.3886000000000001</v>
      </c>
      <c r="AL3728">
        <v>1.3886000000000001</v>
      </c>
      <c r="AM3728">
        <v>15.33</v>
      </c>
      <c r="AN3728">
        <v>1.3886000000000001</v>
      </c>
      <c r="AO3728">
        <v>30.12</v>
      </c>
      <c r="AP3728">
        <v>1776.5</v>
      </c>
      <c r="AQ3728">
        <v>1.3886000000000001</v>
      </c>
      <c r="AR3728">
        <v>97.216499999999996</v>
      </c>
      <c r="AS3728">
        <v>3.0065</v>
      </c>
      <c r="AT3728">
        <v>1.3886000000000001</v>
      </c>
      <c r="AU3728">
        <v>3.2119</v>
      </c>
      <c r="AV3728">
        <v>35.521900000000002</v>
      </c>
      <c r="AW3728">
        <v>1.2501</v>
      </c>
      <c r="AX3728">
        <v>1.3886000000000001</v>
      </c>
      <c r="AY3728">
        <v>1.3886000000000001</v>
      </c>
      <c r="BA3728">
        <v>0.87649999999999995</v>
      </c>
      <c r="BB3728">
        <v>1633</v>
      </c>
      <c r="BC3728">
        <v>2520</v>
      </c>
      <c r="BD3728">
        <v>0.5958</v>
      </c>
      <c r="BE3728">
        <v>21095</v>
      </c>
    </row>
    <row r="3729" spans="1:57" x14ac:dyDescent="0.45">
      <c r="A3729" s="2">
        <v>41740</v>
      </c>
      <c r="B3729">
        <v>1920.93</v>
      </c>
      <c r="C3729">
        <v>1920.93</v>
      </c>
      <c r="D3729">
        <v>2.2187000000000001</v>
      </c>
      <c r="E3729">
        <v>549.13</v>
      </c>
      <c r="F3729">
        <v>13.0425</v>
      </c>
      <c r="G3729">
        <v>2.782</v>
      </c>
      <c r="H3729">
        <v>79.451999999999998</v>
      </c>
      <c r="I3729">
        <v>1</v>
      </c>
      <c r="J3729">
        <v>549.66</v>
      </c>
      <c r="M3729">
        <v>19.14</v>
      </c>
      <c r="N3729">
        <v>109.43</v>
      </c>
      <c r="P3729">
        <v>4431.5</v>
      </c>
      <c r="Q3729">
        <v>22.731999999999999</v>
      </c>
      <c r="R3729">
        <v>414.25</v>
      </c>
      <c r="S3729">
        <v>0.78380000000000005</v>
      </c>
      <c r="T3729">
        <v>1.4086000000000001</v>
      </c>
      <c r="U3729">
        <v>5.4874999999999998</v>
      </c>
      <c r="V3729">
        <v>19.776499999999999</v>
      </c>
      <c r="W3729">
        <v>5.3773</v>
      </c>
      <c r="Y3729">
        <v>1.3885000000000001</v>
      </c>
      <c r="Z3729">
        <v>1.3885000000000001</v>
      </c>
      <c r="AA3729">
        <v>1.7522</v>
      </c>
      <c r="AB3729">
        <v>1.3885000000000001</v>
      </c>
      <c r="AD3729">
        <v>220.71</v>
      </c>
      <c r="AE3729">
        <v>111.71</v>
      </c>
      <c r="AF3729">
        <v>60.176299999999998</v>
      </c>
      <c r="AG3729">
        <v>86.7</v>
      </c>
      <c r="AH3729">
        <v>1.3885000000000001</v>
      </c>
      <c r="AI3729">
        <v>1035.3499999999999</v>
      </c>
      <c r="AJ3729">
        <v>6.2103999999999999</v>
      </c>
      <c r="AK3729">
        <v>1.3885000000000001</v>
      </c>
      <c r="AL3729">
        <v>1.3885000000000001</v>
      </c>
      <c r="AM3729">
        <v>15.33</v>
      </c>
      <c r="AN3729">
        <v>1.3885000000000001</v>
      </c>
      <c r="AO3729">
        <v>30.125</v>
      </c>
      <c r="AP3729">
        <v>1775</v>
      </c>
      <c r="AQ3729">
        <v>1.3885000000000001</v>
      </c>
      <c r="AR3729">
        <v>96.55</v>
      </c>
      <c r="AS3729">
        <v>3.0105</v>
      </c>
      <c r="AT3729">
        <v>1.3885000000000001</v>
      </c>
      <c r="AU3729">
        <v>3.2153999999999998</v>
      </c>
      <c r="AV3729">
        <v>35.643999999999998</v>
      </c>
      <c r="AW3729">
        <v>1.2485999999999999</v>
      </c>
      <c r="AX3729">
        <v>1.3885000000000001</v>
      </c>
      <c r="AY3729">
        <v>1.3885000000000001</v>
      </c>
      <c r="BA3729">
        <v>0.87609999999999999</v>
      </c>
      <c r="BB3729">
        <v>1633</v>
      </c>
      <c r="BC3729">
        <v>2513</v>
      </c>
      <c r="BD3729">
        <v>0.59770000000000001</v>
      </c>
      <c r="BE3729">
        <v>21097</v>
      </c>
    </row>
    <row r="3730" spans="1:57" x14ac:dyDescent="0.45">
      <c r="A3730" s="2">
        <v>41743</v>
      </c>
      <c r="B3730">
        <v>1927.28</v>
      </c>
      <c r="C3730">
        <v>1927.28</v>
      </c>
      <c r="D3730">
        <v>2.2141000000000002</v>
      </c>
      <c r="E3730">
        <v>549.66</v>
      </c>
      <c r="F3730">
        <v>13.024800000000001</v>
      </c>
      <c r="G3730">
        <v>2.7675000000000001</v>
      </c>
      <c r="H3730">
        <v>79.728999999999999</v>
      </c>
      <c r="I3730">
        <v>1</v>
      </c>
      <c r="J3730">
        <v>549.66</v>
      </c>
      <c r="M3730">
        <v>19.13</v>
      </c>
      <c r="N3730">
        <v>109.535</v>
      </c>
      <c r="P3730">
        <v>4425.3</v>
      </c>
      <c r="Q3730">
        <v>22.75</v>
      </c>
      <c r="R3730">
        <v>414.01</v>
      </c>
      <c r="S3730">
        <v>0.78380000000000005</v>
      </c>
      <c r="T3730">
        <v>1.4151</v>
      </c>
      <c r="U3730">
        <v>5.5155000000000003</v>
      </c>
      <c r="V3730">
        <v>19.8748</v>
      </c>
      <c r="W3730">
        <v>5.4024000000000001</v>
      </c>
      <c r="Y3730">
        <v>1.3821000000000001</v>
      </c>
      <c r="Z3730">
        <v>1.3821000000000001</v>
      </c>
      <c r="AA3730">
        <v>1.7524</v>
      </c>
      <c r="AB3730">
        <v>1.3821000000000001</v>
      </c>
      <c r="AD3730">
        <v>222.22</v>
      </c>
      <c r="AE3730">
        <v>112.15</v>
      </c>
      <c r="AF3730">
        <v>60.176299999999998</v>
      </c>
      <c r="AG3730">
        <v>86.75</v>
      </c>
      <c r="AH3730">
        <v>1.3821000000000001</v>
      </c>
      <c r="AI3730">
        <v>1038.8800000000001</v>
      </c>
      <c r="AJ3730">
        <v>6.2195</v>
      </c>
      <c r="AK3730">
        <v>1.3821000000000001</v>
      </c>
      <c r="AL3730">
        <v>1.3821000000000001</v>
      </c>
      <c r="AM3730">
        <v>15.4</v>
      </c>
      <c r="AN3730">
        <v>1.3821000000000001</v>
      </c>
      <c r="AO3730">
        <v>30.105</v>
      </c>
      <c r="AP3730">
        <v>1773.5</v>
      </c>
      <c r="AQ3730">
        <v>1.3821000000000001</v>
      </c>
      <c r="AR3730">
        <v>95.974999999999994</v>
      </c>
      <c r="AS3730">
        <v>3.0243000000000002</v>
      </c>
      <c r="AT3730">
        <v>1.3821000000000001</v>
      </c>
      <c r="AU3730">
        <v>3.2324000000000002</v>
      </c>
      <c r="AV3730">
        <v>35.918900000000001</v>
      </c>
      <c r="AW3730">
        <v>1.2535000000000001</v>
      </c>
      <c r="AX3730">
        <v>1.3821000000000001</v>
      </c>
      <c r="AY3730">
        <v>1.3821000000000001</v>
      </c>
      <c r="BA3730">
        <v>0.87980000000000003</v>
      </c>
      <c r="BB3730">
        <v>1632</v>
      </c>
      <c r="BC3730">
        <v>2525</v>
      </c>
      <c r="BD3730">
        <v>0.5978</v>
      </c>
      <c r="BE3730">
        <v>21098</v>
      </c>
    </row>
    <row r="3731" spans="1:57" x14ac:dyDescent="0.45">
      <c r="A3731" s="2">
        <v>41744</v>
      </c>
      <c r="B3731">
        <v>1926.47</v>
      </c>
      <c r="C3731">
        <v>1926.47</v>
      </c>
      <c r="D3731">
        <v>2.2326999999999999</v>
      </c>
      <c r="E3731">
        <v>555.98</v>
      </c>
      <c r="F3731">
        <v>13.098100000000001</v>
      </c>
      <c r="G3731">
        <v>2.7789999999999999</v>
      </c>
      <c r="H3731">
        <v>79.802999999999997</v>
      </c>
      <c r="I3731">
        <v>1</v>
      </c>
      <c r="J3731">
        <v>543.79</v>
      </c>
      <c r="M3731">
        <v>19.12</v>
      </c>
      <c r="N3731">
        <v>109.535</v>
      </c>
      <c r="P3731">
        <v>4423</v>
      </c>
      <c r="Q3731">
        <v>22.8706</v>
      </c>
      <c r="R3731">
        <v>414.01</v>
      </c>
      <c r="S3731">
        <v>0.78380000000000005</v>
      </c>
      <c r="T3731">
        <v>1.4157999999999999</v>
      </c>
      <c r="U3731">
        <v>5.5155000000000003</v>
      </c>
      <c r="V3731">
        <v>19.875599999999999</v>
      </c>
      <c r="W3731">
        <v>5.4047000000000001</v>
      </c>
      <c r="Y3731">
        <v>1.3815</v>
      </c>
      <c r="Z3731">
        <v>1.3815</v>
      </c>
      <c r="AA3731">
        <v>1.7544</v>
      </c>
      <c r="AB3731">
        <v>1.3815</v>
      </c>
      <c r="AD3731">
        <v>223.58</v>
      </c>
      <c r="AE3731">
        <v>112.34</v>
      </c>
      <c r="AF3731">
        <v>60.232500000000002</v>
      </c>
      <c r="AG3731">
        <v>86.88</v>
      </c>
      <c r="AH3731">
        <v>1.3815</v>
      </c>
      <c r="AI3731">
        <v>1040.71</v>
      </c>
      <c r="AJ3731">
        <v>6.2210000000000001</v>
      </c>
      <c r="AK3731">
        <v>1.3815</v>
      </c>
      <c r="AL3731">
        <v>1.3815</v>
      </c>
      <c r="AM3731">
        <v>15.4</v>
      </c>
      <c r="AN3731">
        <v>1.3815</v>
      </c>
      <c r="AO3731">
        <v>30</v>
      </c>
      <c r="AP3731">
        <v>1774.13</v>
      </c>
      <c r="AQ3731">
        <v>1.3815</v>
      </c>
      <c r="AR3731">
        <v>96.174999999999997</v>
      </c>
      <c r="AS3731">
        <v>3.0316999999999998</v>
      </c>
      <c r="AT3731">
        <v>1.3815</v>
      </c>
      <c r="AU3731">
        <v>3.2361</v>
      </c>
      <c r="AV3731">
        <v>36.183799999999998</v>
      </c>
      <c r="AW3731">
        <v>1.2524</v>
      </c>
      <c r="AX3731">
        <v>1.3815</v>
      </c>
      <c r="AY3731">
        <v>1.3815</v>
      </c>
      <c r="BA3731">
        <v>0.88009999999999999</v>
      </c>
      <c r="BB3731">
        <v>1633</v>
      </c>
      <c r="BC3731">
        <v>2523</v>
      </c>
      <c r="BD3731">
        <v>0.59770000000000001</v>
      </c>
      <c r="BE3731">
        <v>21097</v>
      </c>
    </row>
    <row r="3732" spans="1:57" x14ac:dyDescent="0.45">
      <c r="A3732" s="2">
        <v>41745</v>
      </c>
      <c r="B3732">
        <v>1932.42</v>
      </c>
      <c r="C3732">
        <v>1932.42</v>
      </c>
      <c r="D3732">
        <v>2.2433999999999998</v>
      </c>
      <c r="E3732">
        <v>556.30999999999995</v>
      </c>
      <c r="F3732">
        <v>13.063800000000001</v>
      </c>
      <c r="G3732">
        <v>2.7719999999999998</v>
      </c>
      <c r="H3732">
        <v>79.802999999999997</v>
      </c>
      <c r="I3732">
        <v>1</v>
      </c>
      <c r="J3732">
        <v>543.27</v>
      </c>
      <c r="M3732">
        <v>19.12</v>
      </c>
      <c r="N3732">
        <v>109.595</v>
      </c>
      <c r="P3732">
        <v>4423.5</v>
      </c>
      <c r="Q3732">
        <v>22.875</v>
      </c>
      <c r="R3732">
        <v>414.08</v>
      </c>
      <c r="S3732">
        <v>0.78380000000000005</v>
      </c>
      <c r="T3732">
        <v>1.4157</v>
      </c>
      <c r="U3732">
        <v>5.5180999999999996</v>
      </c>
      <c r="V3732">
        <v>19.883900000000001</v>
      </c>
      <c r="W3732">
        <v>5.4043999999999999</v>
      </c>
      <c r="Y3732">
        <v>1.3815999999999999</v>
      </c>
      <c r="Z3732">
        <v>1.3815999999999999</v>
      </c>
      <c r="AA3732">
        <v>1.7526999999999999</v>
      </c>
      <c r="AB3732">
        <v>1.3815999999999999</v>
      </c>
      <c r="AD3732">
        <v>223.12</v>
      </c>
      <c r="AE3732">
        <v>111.91</v>
      </c>
      <c r="AF3732">
        <v>60.39</v>
      </c>
      <c r="AG3732">
        <v>86.9</v>
      </c>
      <c r="AH3732">
        <v>1.3815999999999999</v>
      </c>
      <c r="AI3732">
        <v>1037.75</v>
      </c>
      <c r="AJ3732">
        <v>6.2220000000000004</v>
      </c>
      <c r="AK3732">
        <v>1.3815999999999999</v>
      </c>
      <c r="AL3732">
        <v>1.3815999999999999</v>
      </c>
      <c r="AM3732">
        <v>15.3499</v>
      </c>
      <c r="AN3732">
        <v>1.3815999999999999</v>
      </c>
      <c r="AO3732">
        <v>30.05</v>
      </c>
      <c r="AP3732">
        <v>1773</v>
      </c>
      <c r="AQ3732">
        <v>1.3815999999999999</v>
      </c>
      <c r="AR3732">
        <v>96.357500000000002</v>
      </c>
      <c r="AS3732">
        <v>3.0316999999999998</v>
      </c>
      <c r="AT3732">
        <v>1.3815999999999999</v>
      </c>
      <c r="AU3732">
        <v>3.2332999999999998</v>
      </c>
      <c r="AV3732">
        <v>35.994700000000002</v>
      </c>
      <c r="AW3732">
        <v>1.2506999999999999</v>
      </c>
      <c r="AX3732">
        <v>1.3815999999999999</v>
      </c>
      <c r="AY3732">
        <v>1.3815999999999999</v>
      </c>
      <c r="BA3732">
        <v>0.88180000000000003</v>
      </c>
      <c r="BB3732">
        <v>1634</v>
      </c>
      <c r="BC3732">
        <v>2510</v>
      </c>
      <c r="BD3732">
        <v>0.59540000000000004</v>
      </c>
      <c r="BE3732">
        <v>21098</v>
      </c>
    </row>
    <row r="3733" spans="1:57" x14ac:dyDescent="0.45">
      <c r="A3733" s="2">
        <v>41746</v>
      </c>
      <c r="B3733">
        <v>1930.62</v>
      </c>
      <c r="C3733">
        <v>1930.62</v>
      </c>
      <c r="D3733">
        <v>2.2366999999999999</v>
      </c>
      <c r="E3733">
        <v>557.26</v>
      </c>
      <c r="F3733">
        <v>13.047800000000001</v>
      </c>
      <c r="G3733">
        <v>2.7725</v>
      </c>
      <c r="H3733">
        <v>79.828000000000003</v>
      </c>
      <c r="I3733">
        <v>1</v>
      </c>
      <c r="J3733">
        <v>543.03</v>
      </c>
      <c r="M3733">
        <v>19.11</v>
      </c>
      <c r="N3733">
        <v>109.62</v>
      </c>
      <c r="P3733">
        <v>4423.5</v>
      </c>
      <c r="Q3733">
        <v>22.93</v>
      </c>
      <c r="R3733">
        <v>413.26</v>
      </c>
      <c r="S3733">
        <v>0.78380000000000005</v>
      </c>
      <c r="T3733">
        <v>1.4158999999999999</v>
      </c>
      <c r="U3733">
        <v>5.5186999999999999</v>
      </c>
      <c r="V3733">
        <v>19.878</v>
      </c>
      <c r="W3733">
        <v>5.4050000000000002</v>
      </c>
      <c r="Y3733">
        <v>1.3814</v>
      </c>
      <c r="Z3733">
        <v>1.3814</v>
      </c>
      <c r="AA3733">
        <v>1.7534000000000001</v>
      </c>
      <c r="AB3733">
        <v>1.3814</v>
      </c>
      <c r="AD3733">
        <v>221.93</v>
      </c>
      <c r="AE3733">
        <v>111.91</v>
      </c>
      <c r="AF3733">
        <v>60.291200000000003</v>
      </c>
      <c r="AG3733">
        <v>86.9</v>
      </c>
      <c r="AH3733">
        <v>1.3814</v>
      </c>
      <c r="AI3733">
        <v>1038.92</v>
      </c>
      <c r="AJ3733">
        <v>6.2187000000000001</v>
      </c>
      <c r="AK3733">
        <v>1.3814</v>
      </c>
      <c r="AL3733">
        <v>1.3814</v>
      </c>
      <c r="AM3733">
        <v>15.344900000000001</v>
      </c>
      <c r="AN3733">
        <v>1.3814</v>
      </c>
      <c r="AO3733">
        <v>29.95</v>
      </c>
      <c r="AP3733">
        <v>1777</v>
      </c>
      <c r="AQ3733">
        <v>1.3814</v>
      </c>
      <c r="AR3733">
        <v>96.512200000000007</v>
      </c>
      <c r="AS3733">
        <v>3.0274000000000001</v>
      </c>
      <c r="AT3733">
        <v>1.3814</v>
      </c>
      <c r="AU3733">
        <v>3.2303999999999999</v>
      </c>
      <c r="AV3733">
        <v>35.612400000000001</v>
      </c>
      <c r="AW3733">
        <v>1.2527999999999999</v>
      </c>
      <c r="AX3733">
        <v>1.3814</v>
      </c>
      <c r="AY3733">
        <v>1.3814</v>
      </c>
      <c r="BA3733">
        <v>0.88319999999999999</v>
      </c>
      <c r="BB3733">
        <v>1635</v>
      </c>
      <c r="BC3733">
        <v>2510</v>
      </c>
      <c r="BD3733">
        <v>0.59540000000000004</v>
      </c>
      <c r="BE3733">
        <v>21098</v>
      </c>
    </row>
    <row r="3734" spans="1:57" x14ac:dyDescent="0.45">
      <c r="A3734" s="2">
        <v>41747</v>
      </c>
      <c r="B3734">
        <v>1930.62</v>
      </c>
      <c r="C3734">
        <v>1930.62</v>
      </c>
      <c r="D3734">
        <v>2.2366999999999999</v>
      </c>
      <c r="E3734">
        <v>557.36</v>
      </c>
      <c r="F3734">
        <v>13.0525</v>
      </c>
      <c r="G3734">
        <v>2.7725</v>
      </c>
      <c r="H3734">
        <v>79.846999999999994</v>
      </c>
      <c r="I3734">
        <v>1</v>
      </c>
      <c r="J3734">
        <v>543.03</v>
      </c>
      <c r="M3734">
        <v>19.11</v>
      </c>
      <c r="N3734">
        <v>109.62</v>
      </c>
      <c r="P3734">
        <v>4423.5</v>
      </c>
      <c r="Q3734">
        <v>22.93</v>
      </c>
      <c r="R3734">
        <v>414</v>
      </c>
      <c r="S3734">
        <v>0.78380000000000005</v>
      </c>
      <c r="T3734">
        <v>1.4131</v>
      </c>
      <c r="U3734">
        <v>5.5172999999999996</v>
      </c>
      <c r="V3734">
        <v>19.873699999999999</v>
      </c>
      <c r="W3734">
        <v>5.4055</v>
      </c>
      <c r="Y3734">
        <v>1.3813</v>
      </c>
      <c r="Z3734">
        <v>1.3813</v>
      </c>
      <c r="AA3734">
        <v>1.7525999999999999</v>
      </c>
      <c r="AB3734">
        <v>1.3813</v>
      </c>
      <c r="AD3734">
        <v>221.87</v>
      </c>
      <c r="AE3734">
        <v>111.91</v>
      </c>
      <c r="AF3734">
        <v>60.291200000000003</v>
      </c>
      <c r="AG3734">
        <v>86.9</v>
      </c>
      <c r="AH3734">
        <v>1.3813</v>
      </c>
      <c r="AI3734">
        <v>1037.58</v>
      </c>
      <c r="AJ3734">
        <v>6.2243000000000004</v>
      </c>
      <c r="AK3734">
        <v>1.3813</v>
      </c>
      <c r="AL3734">
        <v>1.3813</v>
      </c>
      <c r="AM3734">
        <v>15.455</v>
      </c>
      <c r="AN3734">
        <v>1.3813</v>
      </c>
      <c r="AO3734">
        <v>30.12</v>
      </c>
      <c r="AP3734">
        <v>1777.5</v>
      </c>
      <c r="AQ3734">
        <v>1.3813</v>
      </c>
      <c r="AR3734">
        <v>97.65</v>
      </c>
      <c r="AS3734">
        <v>3.0276999999999998</v>
      </c>
      <c r="AT3734">
        <v>1.3813</v>
      </c>
      <c r="AU3734">
        <v>3.2290999999999999</v>
      </c>
      <c r="AV3734">
        <v>35.573599999999999</v>
      </c>
      <c r="AW3734">
        <v>1.2526999999999999</v>
      </c>
      <c r="AX3734">
        <v>1.3813</v>
      </c>
      <c r="AY3734">
        <v>1.3813</v>
      </c>
      <c r="BA3734">
        <v>0.88349999999999995</v>
      </c>
      <c r="BB3734">
        <v>1635</v>
      </c>
      <c r="BC3734">
        <v>2513.4899999999998</v>
      </c>
      <c r="BD3734">
        <v>0.59550000000000003</v>
      </c>
      <c r="BE3734">
        <v>21100</v>
      </c>
    </row>
    <row r="3735" spans="1:57" x14ac:dyDescent="0.45">
      <c r="A3735" s="2">
        <v>41750</v>
      </c>
      <c r="B3735">
        <v>1930.62</v>
      </c>
      <c r="C3735">
        <v>1930.62</v>
      </c>
      <c r="D3735">
        <v>2.2366999999999999</v>
      </c>
      <c r="E3735">
        <v>557.92999999999995</v>
      </c>
      <c r="F3735">
        <v>13.030099999999999</v>
      </c>
      <c r="G3735">
        <v>2.7774999999999999</v>
      </c>
      <c r="H3735">
        <v>79.944999999999993</v>
      </c>
      <c r="I3735">
        <v>1</v>
      </c>
      <c r="J3735">
        <v>543.03</v>
      </c>
      <c r="M3735">
        <v>19.11</v>
      </c>
      <c r="N3735">
        <v>109.66500000000001</v>
      </c>
      <c r="P3735">
        <v>4427</v>
      </c>
      <c r="Q3735">
        <v>22.856999999999999</v>
      </c>
      <c r="R3735">
        <v>413.76</v>
      </c>
      <c r="S3735">
        <v>0.78380000000000005</v>
      </c>
      <c r="T3735">
        <v>1.4180999999999999</v>
      </c>
      <c r="U3735">
        <v>5.5270999999999999</v>
      </c>
      <c r="V3735">
        <v>19.9131</v>
      </c>
      <c r="W3735">
        <v>5.4131</v>
      </c>
      <c r="Y3735">
        <v>1.3793</v>
      </c>
      <c r="Z3735">
        <v>1.3793</v>
      </c>
      <c r="AA3735">
        <v>1.7526999999999999</v>
      </c>
      <c r="AB3735">
        <v>1.3793</v>
      </c>
      <c r="AD3735">
        <v>222.86</v>
      </c>
      <c r="AE3735">
        <v>112.05</v>
      </c>
      <c r="AF3735">
        <v>60.592500000000001</v>
      </c>
      <c r="AG3735">
        <v>86.75</v>
      </c>
      <c r="AH3735">
        <v>1.3793</v>
      </c>
      <c r="AI3735">
        <v>1039.07</v>
      </c>
      <c r="AJ3735">
        <v>6.2275999999999998</v>
      </c>
      <c r="AK3735">
        <v>1.3793</v>
      </c>
      <c r="AL3735">
        <v>1.3793</v>
      </c>
      <c r="AM3735">
        <v>15.33</v>
      </c>
      <c r="AN3735">
        <v>1.3793</v>
      </c>
      <c r="AO3735">
        <v>30</v>
      </c>
      <c r="AP3735">
        <v>1779</v>
      </c>
      <c r="AQ3735">
        <v>1.3793</v>
      </c>
      <c r="AR3735">
        <v>97.78</v>
      </c>
      <c r="AS3735">
        <v>3.0297999999999998</v>
      </c>
      <c r="AT3735">
        <v>1.3793</v>
      </c>
      <c r="AU3735">
        <v>3.2343000000000002</v>
      </c>
      <c r="AV3735">
        <v>35.694499999999998</v>
      </c>
      <c r="AW3735">
        <v>1.2528999999999999</v>
      </c>
      <c r="AX3735">
        <v>1.3793</v>
      </c>
      <c r="AY3735">
        <v>1.3793</v>
      </c>
      <c r="BA3735">
        <v>0.8851</v>
      </c>
      <c r="BB3735">
        <v>1633</v>
      </c>
      <c r="BC3735">
        <v>2517.6999999999998</v>
      </c>
      <c r="BD3735">
        <v>0.59550000000000003</v>
      </c>
      <c r="BE3735">
        <v>21098</v>
      </c>
    </row>
    <row r="3736" spans="1:57" x14ac:dyDescent="0.45">
      <c r="A3736" s="2">
        <v>41751</v>
      </c>
      <c r="B3736">
        <v>1921.75</v>
      </c>
      <c r="C3736">
        <v>1921.75</v>
      </c>
      <c r="D3736">
        <v>2.2376999999999998</v>
      </c>
      <c r="E3736">
        <v>562.25</v>
      </c>
      <c r="F3736">
        <v>13.057</v>
      </c>
      <c r="G3736">
        <v>2.7839999999999998</v>
      </c>
      <c r="H3736">
        <v>79.905000000000001</v>
      </c>
      <c r="I3736">
        <v>1</v>
      </c>
      <c r="J3736">
        <v>545.02</v>
      </c>
      <c r="M3736">
        <v>19.11</v>
      </c>
      <c r="N3736">
        <v>109.66500000000001</v>
      </c>
      <c r="P3736">
        <v>4423.8999999999996</v>
      </c>
      <c r="Q3736">
        <v>22.906700000000001</v>
      </c>
      <c r="R3736">
        <v>413.51</v>
      </c>
      <c r="S3736">
        <v>0.78320000000000001</v>
      </c>
      <c r="T3736">
        <v>1.4169</v>
      </c>
      <c r="U3736">
        <v>5.5212000000000003</v>
      </c>
      <c r="V3736">
        <v>19.894300000000001</v>
      </c>
      <c r="W3736">
        <v>5.4084000000000003</v>
      </c>
      <c r="Y3736">
        <v>1.3805000000000001</v>
      </c>
      <c r="Z3736">
        <v>1.3805000000000001</v>
      </c>
      <c r="AA3736">
        <v>1.7537</v>
      </c>
      <c r="AB3736">
        <v>1.3805000000000001</v>
      </c>
      <c r="AD3736">
        <v>222.1</v>
      </c>
      <c r="AE3736">
        <v>112.09</v>
      </c>
      <c r="AF3736">
        <v>60.767499999999998</v>
      </c>
      <c r="AG3736">
        <v>87.1</v>
      </c>
      <c r="AH3736">
        <v>1.3805000000000001</v>
      </c>
      <c r="AI3736">
        <v>1037.6400000000001</v>
      </c>
      <c r="AJ3736">
        <v>6.2370000000000001</v>
      </c>
      <c r="AK3736">
        <v>1.3805000000000001</v>
      </c>
      <c r="AL3736">
        <v>1.3805000000000001</v>
      </c>
      <c r="AM3736">
        <v>15.344900000000001</v>
      </c>
      <c r="AN3736">
        <v>1.3805000000000001</v>
      </c>
      <c r="AO3736">
        <v>30.14</v>
      </c>
      <c r="AP3736">
        <v>1778</v>
      </c>
      <c r="AQ3736">
        <v>1.3805000000000001</v>
      </c>
      <c r="AR3736">
        <v>98.100499999999997</v>
      </c>
      <c r="AS3736">
        <v>3.0354000000000001</v>
      </c>
      <c r="AT3736">
        <v>1.3805000000000001</v>
      </c>
      <c r="AU3736">
        <v>3.2349000000000001</v>
      </c>
      <c r="AV3736">
        <v>35.691200000000002</v>
      </c>
      <c r="AW3736">
        <v>1.2558</v>
      </c>
      <c r="AX3736">
        <v>1.3805000000000001</v>
      </c>
      <c r="AY3736">
        <v>1.3805000000000001</v>
      </c>
      <c r="BA3736">
        <v>0.88500000000000001</v>
      </c>
      <c r="BB3736">
        <v>1637</v>
      </c>
      <c r="BC3736">
        <v>2520</v>
      </c>
      <c r="BD3736">
        <v>0.59440000000000004</v>
      </c>
      <c r="BE3736">
        <v>21098</v>
      </c>
    </row>
    <row r="3737" spans="1:57" x14ac:dyDescent="0.45">
      <c r="A3737" s="2">
        <v>41752</v>
      </c>
      <c r="B3737">
        <v>1929.66</v>
      </c>
      <c r="C3737">
        <v>1929.66</v>
      </c>
      <c r="D3737">
        <v>2.2219000000000002</v>
      </c>
      <c r="E3737">
        <v>562.88</v>
      </c>
      <c r="F3737">
        <v>13.0649</v>
      </c>
      <c r="G3737">
        <v>2.7869999999999999</v>
      </c>
      <c r="H3737">
        <v>79.855000000000004</v>
      </c>
      <c r="I3737">
        <v>1</v>
      </c>
      <c r="J3737">
        <v>548.07000000000005</v>
      </c>
      <c r="M3737">
        <v>19.11</v>
      </c>
      <c r="N3737">
        <v>109.64</v>
      </c>
      <c r="P3737">
        <v>4423.3999999999996</v>
      </c>
      <c r="Q3737">
        <v>22.9452</v>
      </c>
      <c r="R3737">
        <v>413.51</v>
      </c>
      <c r="S3737">
        <v>0.78380000000000005</v>
      </c>
      <c r="T3737">
        <v>1.4155</v>
      </c>
      <c r="U3737">
        <v>5.5145</v>
      </c>
      <c r="V3737">
        <v>19.865300000000001</v>
      </c>
      <c r="W3737">
        <v>5.4039000000000001</v>
      </c>
      <c r="Y3737">
        <v>1.3816999999999999</v>
      </c>
      <c r="Z3737">
        <v>1.3816999999999999</v>
      </c>
      <c r="AA3737">
        <v>1.7572000000000001</v>
      </c>
      <c r="AB3737">
        <v>1.3816999999999999</v>
      </c>
      <c r="AD3737">
        <v>222.26</v>
      </c>
      <c r="AE3737">
        <v>112</v>
      </c>
      <c r="AF3737">
        <v>61.085000000000001</v>
      </c>
      <c r="AG3737">
        <v>86.9</v>
      </c>
      <c r="AH3737">
        <v>1.3816999999999999</v>
      </c>
      <c r="AI3737">
        <v>1039.75</v>
      </c>
      <c r="AJ3737">
        <v>6.2380000000000004</v>
      </c>
      <c r="AK3737">
        <v>1.3816999999999999</v>
      </c>
      <c r="AL3737">
        <v>1.3816999999999999</v>
      </c>
      <c r="AM3737">
        <v>15.459899999999999</v>
      </c>
      <c r="AN3737">
        <v>1.3816999999999999</v>
      </c>
      <c r="AO3737">
        <v>30.05</v>
      </c>
      <c r="AP3737">
        <v>1778</v>
      </c>
      <c r="AQ3737">
        <v>1.3816999999999999</v>
      </c>
      <c r="AR3737">
        <v>97.845699999999994</v>
      </c>
      <c r="AS3737">
        <v>3.0312000000000001</v>
      </c>
      <c r="AT3737">
        <v>1.3816999999999999</v>
      </c>
      <c r="AU3737">
        <v>3.2319</v>
      </c>
      <c r="AV3737">
        <v>35.677500000000002</v>
      </c>
      <c r="AW3737">
        <v>1.2562</v>
      </c>
      <c r="AX3737">
        <v>1.3816999999999999</v>
      </c>
      <c r="AY3737">
        <v>1.3816999999999999</v>
      </c>
      <c r="BA3737">
        <v>0.88339999999999996</v>
      </c>
      <c r="BB3737">
        <v>1639</v>
      </c>
      <c r="BC3737">
        <v>2513</v>
      </c>
      <c r="BD3737">
        <v>0.59589999999999999</v>
      </c>
      <c r="BE3737">
        <v>21113</v>
      </c>
    </row>
    <row r="3738" spans="1:57" x14ac:dyDescent="0.45">
      <c r="A3738" s="2">
        <v>41753</v>
      </c>
      <c r="B3738">
        <v>1936.63</v>
      </c>
      <c r="C3738">
        <v>1936.63</v>
      </c>
      <c r="D3738">
        <v>2.214</v>
      </c>
      <c r="E3738">
        <v>559.64</v>
      </c>
      <c r="F3738">
        <v>13.0975</v>
      </c>
      <c r="G3738">
        <v>2.7985000000000002</v>
      </c>
      <c r="H3738">
        <v>79.799000000000007</v>
      </c>
      <c r="I3738">
        <v>1</v>
      </c>
      <c r="J3738">
        <v>548.15</v>
      </c>
      <c r="M3738">
        <v>19.11</v>
      </c>
      <c r="N3738">
        <v>109.69</v>
      </c>
      <c r="P3738">
        <v>4423.3</v>
      </c>
      <c r="Q3738">
        <v>22.8567</v>
      </c>
      <c r="R3738">
        <v>413.01</v>
      </c>
      <c r="S3738">
        <v>0.78380000000000005</v>
      </c>
      <c r="T3738">
        <v>1.4140999999999999</v>
      </c>
      <c r="U3738">
        <v>5.508</v>
      </c>
      <c r="V3738">
        <v>19.8308</v>
      </c>
      <c r="W3738">
        <v>5.3949999999999996</v>
      </c>
      <c r="Y3738">
        <v>1.3831</v>
      </c>
      <c r="Z3738">
        <v>1.3831</v>
      </c>
      <c r="AA3738">
        <v>1.7625999999999999</v>
      </c>
      <c r="AB3738">
        <v>1.3831</v>
      </c>
      <c r="AD3738">
        <v>223.43</v>
      </c>
      <c r="AE3738">
        <v>112.35</v>
      </c>
      <c r="AF3738">
        <v>61.085000000000001</v>
      </c>
      <c r="AG3738">
        <v>86.95</v>
      </c>
      <c r="AH3738">
        <v>1.3831</v>
      </c>
      <c r="AI3738">
        <v>1039.25</v>
      </c>
      <c r="AJ3738">
        <v>6.2504</v>
      </c>
      <c r="AK3738">
        <v>1.3831</v>
      </c>
      <c r="AL3738">
        <v>1.3831</v>
      </c>
      <c r="AM3738">
        <v>15.504899999999999</v>
      </c>
      <c r="AN3738">
        <v>1.3831</v>
      </c>
      <c r="AO3738">
        <v>30.24</v>
      </c>
      <c r="AP3738">
        <v>1784.5</v>
      </c>
      <c r="AQ3738">
        <v>1.3831</v>
      </c>
      <c r="AR3738">
        <v>97.965999999999994</v>
      </c>
      <c r="AS3738">
        <v>3.0339</v>
      </c>
      <c r="AT3738">
        <v>1.3831</v>
      </c>
      <c r="AU3738">
        <v>3.2160000000000002</v>
      </c>
      <c r="AV3738">
        <v>35.735599999999998</v>
      </c>
      <c r="AW3738">
        <v>1.2581</v>
      </c>
      <c r="AX3738">
        <v>1.3831</v>
      </c>
      <c r="AY3738">
        <v>1.3831</v>
      </c>
      <c r="BA3738">
        <v>0.88160000000000005</v>
      </c>
      <c r="BB3738">
        <v>1643</v>
      </c>
      <c r="BC3738">
        <v>2505</v>
      </c>
      <c r="BD3738">
        <v>0.59509999999999996</v>
      </c>
      <c r="BE3738">
        <v>21108</v>
      </c>
    </row>
    <row r="3739" spans="1:57" x14ac:dyDescent="0.45">
      <c r="A3739" s="2">
        <v>41754</v>
      </c>
      <c r="B3739">
        <v>1936.07</v>
      </c>
      <c r="C3739">
        <v>1936.07</v>
      </c>
      <c r="D3739">
        <v>2.2435999999999998</v>
      </c>
      <c r="E3739">
        <v>560.42999999999995</v>
      </c>
      <c r="F3739">
        <v>13.133699999999999</v>
      </c>
      <c r="G3739">
        <v>2.8029999999999999</v>
      </c>
      <c r="H3739">
        <v>79.748999999999995</v>
      </c>
      <c r="I3739">
        <v>1</v>
      </c>
      <c r="J3739">
        <v>547.88</v>
      </c>
      <c r="M3739">
        <v>19.11</v>
      </c>
      <c r="N3739">
        <v>109.79</v>
      </c>
      <c r="P3739">
        <v>4421.3</v>
      </c>
      <c r="Q3739">
        <v>22.84</v>
      </c>
      <c r="R3739">
        <v>413.01</v>
      </c>
      <c r="S3739">
        <v>0.78380000000000005</v>
      </c>
      <c r="T3739">
        <v>1.4138999999999999</v>
      </c>
      <c r="U3739">
        <v>5.5015999999999998</v>
      </c>
      <c r="V3739">
        <v>19.828700000000001</v>
      </c>
      <c r="W3739">
        <v>5.3962000000000003</v>
      </c>
      <c r="Y3739">
        <v>1.3834</v>
      </c>
      <c r="Z3739">
        <v>1.3834</v>
      </c>
      <c r="AA3739">
        <v>1.7684</v>
      </c>
      <c r="AB3739">
        <v>1.3834</v>
      </c>
      <c r="AD3739">
        <v>224.23</v>
      </c>
      <c r="AE3739">
        <v>112.31</v>
      </c>
      <c r="AF3739">
        <v>60.625</v>
      </c>
      <c r="AG3739">
        <v>86.85</v>
      </c>
      <c r="AH3739">
        <v>1.3834</v>
      </c>
      <c r="AI3739">
        <v>1041.3800000000001</v>
      </c>
      <c r="AJ3739">
        <v>6.2526999999999999</v>
      </c>
      <c r="AK3739">
        <v>1.3834</v>
      </c>
      <c r="AL3739">
        <v>1.3834</v>
      </c>
      <c r="AM3739">
        <v>15.33</v>
      </c>
      <c r="AN3739">
        <v>1.3834</v>
      </c>
      <c r="AO3739">
        <v>30.234999999999999</v>
      </c>
      <c r="AP3739">
        <v>1791</v>
      </c>
      <c r="AQ3739">
        <v>1.3834</v>
      </c>
      <c r="AR3739">
        <v>98.056100000000001</v>
      </c>
      <c r="AS3739">
        <v>3.0442</v>
      </c>
      <c r="AT3739">
        <v>1.3834</v>
      </c>
      <c r="AU3739">
        <v>3.2179000000000002</v>
      </c>
      <c r="AV3739">
        <v>36.038499999999999</v>
      </c>
      <c r="AW3739">
        <v>1.2566999999999999</v>
      </c>
      <c r="AX3739">
        <v>1.3834</v>
      </c>
      <c r="AY3739">
        <v>1.3834</v>
      </c>
      <c r="BA3739">
        <v>0.88180000000000003</v>
      </c>
      <c r="BB3739">
        <v>1643</v>
      </c>
      <c r="BC3739">
        <v>2510</v>
      </c>
      <c r="BD3739">
        <v>0.59509999999999996</v>
      </c>
      <c r="BE3739">
        <v>21100</v>
      </c>
    </row>
    <row r="3740" spans="1:57" x14ac:dyDescent="0.45">
      <c r="A3740" s="2">
        <v>41757</v>
      </c>
      <c r="B3740">
        <v>1942.37</v>
      </c>
      <c r="C3740">
        <v>1942.37</v>
      </c>
      <c r="D3740">
        <v>2.2235</v>
      </c>
      <c r="E3740">
        <v>560.91</v>
      </c>
      <c r="F3740">
        <v>13.1227</v>
      </c>
      <c r="G3740">
        <v>2.8109999999999999</v>
      </c>
      <c r="H3740">
        <v>79.683000000000007</v>
      </c>
      <c r="I3740">
        <v>1</v>
      </c>
      <c r="J3740">
        <v>548.17999999999995</v>
      </c>
      <c r="M3740">
        <v>19.100000000000001</v>
      </c>
      <c r="N3740">
        <v>109.84</v>
      </c>
      <c r="P3740">
        <v>4420.5</v>
      </c>
      <c r="Q3740">
        <v>22.9</v>
      </c>
      <c r="R3740">
        <v>413.01</v>
      </c>
      <c r="S3740">
        <v>0.78380000000000005</v>
      </c>
      <c r="T3740">
        <v>1.4120999999999999</v>
      </c>
      <c r="U3740">
        <v>5.4909999999999997</v>
      </c>
      <c r="V3740">
        <v>19.802700000000002</v>
      </c>
      <c r="W3740">
        <v>5.3893000000000004</v>
      </c>
      <c r="Y3740">
        <v>1.3851</v>
      </c>
      <c r="Z3740">
        <v>1.3851</v>
      </c>
      <c r="AA3740">
        <v>1.7689999999999999</v>
      </c>
      <c r="AB3740">
        <v>1.3851</v>
      </c>
      <c r="AD3740">
        <v>223.7</v>
      </c>
      <c r="AE3740">
        <v>112.11</v>
      </c>
      <c r="AF3740">
        <v>60.647500000000001</v>
      </c>
      <c r="AG3740">
        <v>86.85</v>
      </c>
      <c r="AH3740">
        <v>1.3851</v>
      </c>
      <c r="AI3740">
        <v>1035.25</v>
      </c>
      <c r="AJ3740">
        <v>6.2523999999999997</v>
      </c>
      <c r="AK3740">
        <v>1.3851</v>
      </c>
      <c r="AL3740">
        <v>1.3851</v>
      </c>
      <c r="AM3740">
        <v>15.42</v>
      </c>
      <c r="AN3740">
        <v>1.3851</v>
      </c>
      <c r="AO3740">
        <v>30.01</v>
      </c>
      <c r="AP3740">
        <v>1790</v>
      </c>
      <c r="AQ3740">
        <v>1.3851</v>
      </c>
      <c r="AR3740">
        <v>98.129199999999997</v>
      </c>
      <c r="AS3740">
        <v>3.0367999999999999</v>
      </c>
      <c r="AT3740">
        <v>1.3851</v>
      </c>
      <c r="AU3740">
        <v>3.2134</v>
      </c>
      <c r="AV3740">
        <v>35.877400000000002</v>
      </c>
      <c r="AW3740">
        <v>1.2568999999999999</v>
      </c>
      <c r="AX3740">
        <v>1.3851</v>
      </c>
      <c r="AY3740">
        <v>1.3851</v>
      </c>
      <c r="BA3740">
        <v>0.88029999999999997</v>
      </c>
      <c r="BB3740">
        <v>1642</v>
      </c>
      <c r="BC3740">
        <v>2515</v>
      </c>
      <c r="BD3740">
        <v>0.59499999999999997</v>
      </c>
      <c r="BE3740">
        <v>21093</v>
      </c>
    </row>
    <row r="3741" spans="1:57" x14ac:dyDescent="0.45">
      <c r="A3741" s="2">
        <v>41758</v>
      </c>
      <c r="B3741">
        <v>1936.13</v>
      </c>
      <c r="C3741">
        <v>1936.13</v>
      </c>
      <c r="D3741">
        <v>2.2361</v>
      </c>
      <c r="E3741">
        <v>561.63</v>
      </c>
      <c r="F3741">
        <v>13.1022</v>
      </c>
      <c r="G3741">
        <v>2.8079999999999998</v>
      </c>
      <c r="H3741">
        <v>79.808000000000007</v>
      </c>
      <c r="I3741">
        <v>1</v>
      </c>
      <c r="J3741">
        <v>548.30999999999995</v>
      </c>
      <c r="M3741">
        <v>19.100000000000001</v>
      </c>
      <c r="N3741">
        <v>109.73</v>
      </c>
      <c r="P3741">
        <v>4428</v>
      </c>
      <c r="Q3741">
        <v>22.93</v>
      </c>
      <c r="R3741">
        <v>413.01</v>
      </c>
      <c r="S3741">
        <v>0.78380000000000005</v>
      </c>
      <c r="T3741">
        <v>1.4160999999999999</v>
      </c>
      <c r="U3741">
        <v>5.508</v>
      </c>
      <c r="V3741">
        <v>19.867799999999999</v>
      </c>
      <c r="W3741">
        <v>5.4039999999999999</v>
      </c>
      <c r="Y3741">
        <v>1.3812</v>
      </c>
      <c r="Z3741">
        <v>1.3812</v>
      </c>
      <c r="AA3741">
        <v>1.7712000000000001</v>
      </c>
      <c r="AB3741">
        <v>1.3812</v>
      </c>
      <c r="AD3741">
        <v>223.21</v>
      </c>
      <c r="AE3741">
        <v>112</v>
      </c>
      <c r="AF3741">
        <v>60.424999999999997</v>
      </c>
      <c r="AG3741">
        <v>86.95</v>
      </c>
      <c r="AH3741">
        <v>1.3812</v>
      </c>
      <c r="AI3741">
        <v>1030.57</v>
      </c>
      <c r="AJ3741">
        <v>6.2577999999999996</v>
      </c>
      <c r="AK3741">
        <v>1.3812</v>
      </c>
      <c r="AL3741">
        <v>1.3812</v>
      </c>
      <c r="AM3741">
        <v>15.334899999999999</v>
      </c>
      <c r="AN3741">
        <v>1.3812</v>
      </c>
      <c r="AO3741">
        <v>30.004999999999999</v>
      </c>
      <c r="AP3741">
        <v>1789</v>
      </c>
      <c r="AQ3741">
        <v>1.3812</v>
      </c>
      <c r="AR3741">
        <v>98.45</v>
      </c>
      <c r="AS3741">
        <v>3.0366</v>
      </c>
      <c r="AT3741">
        <v>1.3812</v>
      </c>
      <c r="AU3741">
        <v>3.2206000000000001</v>
      </c>
      <c r="AV3741">
        <v>35.649799999999999</v>
      </c>
      <c r="AW3741">
        <v>1.256</v>
      </c>
      <c r="AX3741">
        <v>1.3812</v>
      </c>
      <c r="AY3741">
        <v>1.3812</v>
      </c>
      <c r="BA3741">
        <v>0.88349999999999995</v>
      </c>
      <c r="BB3741">
        <v>1643</v>
      </c>
      <c r="BC3741">
        <v>2520</v>
      </c>
      <c r="BD3741">
        <v>0.59430000000000005</v>
      </c>
      <c r="BE3741">
        <v>21083</v>
      </c>
    </row>
    <row r="3742" spans="1:57" x14ac:dyDescent="0.45">
      <c r="A3742" s="2">
        <v>41759</v>
      </c>
      <c r="B3742">
        <v>1935.14</v>
      </c>
      <c r="C3742">
        <v>1935.14</v>
      </c>
      <c r="D3742">
        <v>2.2323</v>
      </c>
      <c r="E3742">
        <v>564.85</v>
      </c>
      <c r="F3742">
        <v>13.0793</v>
      </c>
      <c r="G3742">
        <v>2.8075000000000001</v>
      </c>
      <c r="H3742">
        <v>79.474000000000004</v>
      </c>
      <c r="I3742">
        <v>1</v>
      </c>
      <c r="J3742">
        <v>548.41</v>
      </c>
      <c r="M3742">
        <v>19.100000000000001</v>
      </c>
      <c r="N3742">
        <v>109.8</v>
      </c>
      <c r="P3742">
        <v>4434.3999999999996</v>
      </c>
      <c r="Q3742">
        <v>23.03</v>
      </c>
      <c r="R3742">
        <v>413.01</v>
      </c>
      <c r="S3742">
        <v>0.78320000000000001</v>
      </c>
      <c r="T3742">
        <v>1.4104000000000001</v>
      </c>
      <c r="U3742">
        <v>5.4851000000000001</v>
      </c>
      <c r="V3742">
        <v>19.796399999999998</v>
      </c>
      <c r="W3742">
        <v>5.3826999999999998</v>
      </c>
      <c r="Y3742">
        <v>1.3867</v>
      </c>
      <c r="Z3742">
        <v>1.3867</v>
      </c>
      <c r="AA3742">
        <v>1.7677</v>
      </c>
      <c r="AB3742">
        <v>1.3867</v>
      </c>
      <c r="AD3742">
        <v>221.38</v>
      </c>
      <c r="AE3742">
        <v>112.27</v>
      </c>
      <c r="AF3742">
        <v>60.335000000000001</v>
      </c>
      <c r="AG3742">
        <v>86.9</v>
      </c>
      <c r="AH3742">
        <v>1.3867</v>
      </c>
      <c r="AI3742">
        <v>1033.22</v>
      </c>
      <c r="AJ3742">
        <v>6.2595000000000001</v>
      </c>
      <c r="AK3742">
        <v>1.3867</v>
      </c>
      <c r="AL3742">
        <v>1.3867</v>
      </c>
      <c r="AM3742">
        <v>15.4</v>
      </c>
      <c r="AN3742">
        <v>1.3867</v>
      </c>
      <c r="AO3742">
        <v>30.03</v>
      </c>
      <c r="AP3742">
        <v>1788</v>
      </c>
      <c r="AQ3742">
        <v>1.3867</v>
      </c>
      <c r="AR3742">
        <v>98.564999999999998</v>
      </c>
      <c r="AS3742">
        <v>3.0316000000000001</v>
      </c>
      <c r="AT3742">
        <v>1.3867</v>
      </c>
      <c r="AU3742">
        <v>3.2000999999999999</v>
      </c>
      <c r="AV3742">
        <v>35.663200000000003</v>
      </c>
      <c r="AW3742">
        <v>1.2537</v>
      </c>
      <c r="AX3742">
        <v>1.3867</v>
      </c>
      <c r="AY3742">
        <v>1.3867</v>
      </c>
      <c r="BA3742">
        <v>0.88039999999999996</v>
      </c>
      <c r="BB3742">
        <v>1647</v>
      </c>
      <c r="BC3742">
        <v>2521.83</v>
      </c>
      <c r="BD3742">
        <v>0.5927</v>
      </c>
      <c r="BE3742">
        <v>21083</v>
      </c>
    </row>
    <row r="3743" spans="1:57" x14ac:dyDescent="0.45">
      <c r="A3743" s="2">
        <v>41760</v>
      </c>
      <c r="B3743">
        <v>1933.46</v>
      </c>
      <c r="C3743">
        <v>1933.46</v>
      </c>
      <c r="D3743">
        <v>2.2323</v>
      </c>
      <c r="E3743">
        <v>564.57000000000005</v>
      </c>
      <c r="F3743">
        <v>13.042999999999999</v>
      </c>
      <c r="G3743">
        <v>2.8075000000000001</v>
      </c>
      <c r="H3743">
        <v>79.527000000000001</v>
      </c>
      <c r="I3743">
        <v>1</v>
      </c>
      <c r="J3743">
        <v>552.11</v>
      </c>
      <c r="M3743">
        <v>19.100000000000001</v>
      </c>
      <c r="N3743">
        <v>109.85</v>
      </c>
      <c r="P3743">
        <v>4434.3999999999996</v>
      </c>
      <c r="Q3743">
        <v>23.1</v>
      </c>
      <c r="R3743">
        <v>413.01</v>
      </c>
      <c r="S3743">
        <v>0.78369999999999995</v>
      </c>
      <c r="T3743">
        <v>1.4101999999999999</v>
      </c>
      <c r="U3743">
        <v>5.4840999999999998</v>
      </c>
      <c r="V3743">
        <v>19.802800000000001</v>
      </c>
      <c r="W3743">
        <v>5.3815999999999997</v>
      </c>
      <c r="Y3743">
        <v>1.387</v>
      </c>
      <c r="Z3743">
        <v>1.387</v>
      </c>
      <c r="AA3743">
        <v>1.7655000000000001</v>
      </c>
      <c r="AB3743">
        <v>1.387</v>
      </c>
      <c r="AD3743">
        <v>221.04</v>
      </c>
      <c r="AE3743">
        <v>111.8</v>
      </c>
      <c r="AF3743">
        <v>60.335000000000001</v>
      </c>
      <c r="AG3743">
        <v>86.9</v>
      </c>
      <c r="AH3743">
        <v>1.387</v>
      </c>
      <c r="AI3743">
        <v>1033.3</v>
      </c>
      <c r="AJ3743">
        <v>6.2598000000000003</v>
      </c>
      <c r="AK3743">
        <v>1.387</v>
      </c>
      <c r="AL3743">
        <v>1.387</v>
      </c>
      <c r="AM3743">
        <v>15.424899999999999</v>
      </c>
      <c r="AN3743">
        <v>1.387</v>
      </c>
      <c r="AO3743">
        <v>29.9</v>
      </c>
      <c r="AP3743">
        <v>1791.5</v>
      </c>
      <c r="AQ3743">
        <v>1.387</v>
      </c>
      <c r="AR3743">
        <v>98.625</v>
      </c>
      <c r="AS3743">
        <v>3.0247000000000002</v>
      </c>
      <c r="AT3743">
        <v>1.387</v>
      </c>
      <c r="AU3743">
        <v>3.1959</v>
      </c>
      <c r="AV3743">
        <v>35.640999999999998</v>
      </c>
      <c r="AW3743">
        <v>1.2527999999999999</v>
      </c>
      <c r="AX3743">
        <v>1.387</v>
      </c>
      <c r="AY3743">
        <v>1.387</v>
      </c>
      <c r="BA3743">
        <v>0.87929999999999997</v>
      </c>
      <c r="BB3743">
        <v>1647</v>
      </c>
      <c r="BC3743">
        <v>2533.75</v>
      </c>
      <c r="BD3743">
        <v>0.59199999999999997</v>
      </c>
      <c r="BE3743">
        <v>21083</v>
      </c>
    </row>
    <row r="3744" spans="1:57" x14ac:dyDescent="0.45">
      <c r="A3744" s="2">
        <v>41761</v>
      </c>
      <c r="B3744">
        <v>1933.46</v>
      </c>
      <c r="C3744">
        <v>1933.46</v>
      </c>
      <c r="D3744">
        <v>2.2214</v>
      </c>
      <c r="E3744">
        <v>562.70000000000005</v>
      </c>
      <c r="F3744">
        <v>13.0151</v>
      </c>
      <c r="G3744">
        <v>2.8025000000000002</v>
      </c>
      <c r="H3744">
        <v>79.516000000000005</v>
      </c>
      <c r="I3744">
        <v>1</v>
      </c>
      <c r="J3744">
        <v>552.11</v>
      </c>
      <c r="M3744">
        <v>19.100000000000001</v>
      </c>
      <c r="N3744">
        <v>110.05</v>
      </c>
      <c r="P3744">
        <v>4429.8</v>
      </c>
      <c r="Q3744">
        <v>22.95</v>
      </c>
      <c r="R3744">
        <v>413.01</v>
      </c>
      <c r="S3744">
        <v>0.78380000000000005</v>
      </c>
      <c r="T3744">
        <v>1.4098999999999999</v>
      </c>
      <c r="U3744">
        <v>5.48</v>
      </c>
      <c r="V3744">
        <v>19.788699999999999</v>
      </c>
      <c r="W3744">
        <v>5.3818000000000001</v>
      </c>
      <c r="Y3744">
        <v>1.3869</v>
      </c>
      <c r="Z3744">
        <v>1.3869</v>
      </c>
      <c r="AA3744">
        <v>1.7595000000000001</v>
      </c>
      <c r="AB3744">
        <v>1.3869</v>
      </c>
      <c r="AD3744">
        <v>221.75</v>
      </c>
      <c r="AE3744">
        <v>111.9</v>
      </c>
      <c r="AF3744">
        <v>60.162500000000001</v>
      </c>
      <c r="AG3744">
        <v>86.85</v>
      </c>
      <c r="AH3744">
        <v>1.3869</v>
      </c>
      <c r="AI3744">
        <v>1030.33</v>
      </c>
      <c r="AJ3744">
        <v>6.2594000000000003</v>
      </c>
      <c r="AK3744">
        <v>1.3869</v>
      </c>
      <c r="AL3744">
        <v>1.3869</v>
      </c>
      <c r="AM3744">
        <v>15.45</v>
      </c>
      <c r="AN3744">
        <v>1.3869</v>
      </c>
      <c r="AO3744">
        <v>29.95</v>
      </c>
      <c r="AP3744">
        <v>1786.5</v>
      </c>
      <c r="AQ3744">
        <v>1.3869</v>
      </c>
      <c r="AR3744">
        <v>98.784199999999998</v>
      </c>
      <c r="AS3744">
        <v>3.0318999999999998</v>
      </c>
      <c r="AT3744">
        <v>1.3869</v>
      </c>
      <c r="AU3744">
        <v>3.1932999999999998</v>
      </c>
      <c r="AV3744">
        <v>35.837800000000001</v>
      </c>
      <c r="AW3744">
        <v>1.2531000000000001</v>
      </c>
      <c r="AX3744">
        <v>1.3869</v>
      </c>
      <c r="AY3744">
        <v>1.3869</v>
      </c>
      <c r="BA3744">
        <v>0.878</v>
      </c>
      <c r="BB3744">
        <v>1647</v>
      </c>
      <c r="BC3744">
        <v>2525</v>
      </c>
      <c r="BD3744">
        <v>0.5927</v>
      </c>
      <c r="BE3744">
        <v>21083</v>
      </c>
    </row>
    <row r="3745" spans="1:57" x14ac:dyDescent="0.45">
      <c r="A3745" s="2">
        <v>41764</v>
      </c>
      <c r="B3745">
        <v>1926.3</v>
      </c>
      <c r="C3745">
        <v>1926.3</v>
      </c>
      <c r="D3745">
        <v>2.2442000000000002</v>
      </c>
      <c r="E3745">
        <v>568.15</v>
      </c>
      <c r="F3745">
        <v>13.057499999999999</v>
      </c>
      <c r="G3745">
        <v>2.8035000000000001</v>
      </c>
      <c r="H3745">
        <v>79.486000000000004</v>
      </c>
      <c r="I3745">
        <v>1</v>
      </c>
      <c r="J3745">
        <v>552.22</v>
      </c>
      <c r="M3745">
        <v>19.100000000000001</v>
      </c>
      <c r="N3745">
        <v>109.935</v>
      </c>
      <c r="P3745">
        <v>4418.6000000000004</v>
      </c>
      <c r="Q3745">
        <v>23.0566</v>
      </c>
      <c r="R3745">
        <v>413.76</v>
      </c>
      <c r="S3745">
        <v>0.78380000000000005</v>
      </c>
      <c r="T3745">
        <v>1.4095</v>
      </c>
      <c r="U3745">
        <v>5.4720000000000004</v>
      </c>
      <c r="V3745">
        <v>19.773299999999999</v>
      </c>
      <c r="W3745">
        <v>5.3788999999999998</v>
      </c>
      <c r="Y3745">
        <v>1.3875</v>
      </c>
      <c r="Z3745">
        <v>1.3875</v>
      </c>
      <c r="AA3745">
        <v>1.7605</v>
      </c>
      <c r="AB3745">
        <v>1.3875</v>
      </c>
      <c r="AD3745">
        <v>222.24</v>
      </c>
      <c r="AE3745">
        <v>111.81</v>
      </c>
      <c r="AF3745">
        <v>60.225000000000001</v>
      </c>
      <c r="AG3745">
        <v>86.95</v>
      </c>
      <c r="AH3745">
        <v>1.3875</v>
      </c>
      <c r="AI3745">
        <v>1029.29</v>
      </c>
      <c r="AJ3745">
        <v>6.2443</v>
      </c>
      <c r="AK3745">
        <v>1.3875</v>
      </c>
      <c r="AL3745">
        <v>1.3875</v>
      </c>
      <c r="AM3745">
        <v>15.4</v>
      </c>
      <c r="AN3745">
        <v>1.3875</v>
      </c>
      <c r="AO3745">
        <v>29.9</v>
      </c>
      <c r="AP3745">
        <v>1791</v>
      </c>
      <c r="AQ3745">
        <v>1.3875</v>
      </c>
      <c r="AR3745">
        <v>98.791499999999999</v>
      </c>
      <c r="AS3745">
        <v>3.0301999999999998</v>
      </c>
      <c r="AT3745">
        <v>1.3875</v>
      </c>
      <c r="AU3745">
        <v>3.1999</v>
      </c>
      <c r="AV3745">
        <v>35.734900000000003</v>
      </c>
      <c r="AW3745">
        <v>1.2504</v>
      </c>
      <c r="AX3745">
        <v>1.3875</v>
      </c>
      <c r="AY3745">
        <v>1.3875</v>
      </c>
      <c r="BA3745">
        <v>0.87780000000000002</v>
      </c>
      <c r="BB3745">
        <v>1648</v>
      </c>
      <c r="BC3745">
        <v>2523</v>
      </c>
      <c r="BD3745">
        <v>0.59289999999999998</v>
      </c>
      <c r="BE3745">
        <v>21093</v>
      </c>
    </row>
    <row r="3746" spans="1:57" x14ac:dyDescent="0.45">
      <c r="A3746" s="2">
        <v>41765</v>
      </c>
      <c r="B3746">
        <v>1923.07</v>
      </c>
      <c r="C3746">
        <v>1923.07</v>
      </c>
      <c r="D3746">
        <v>2.2294</v>
      </c>
      <c r="E3746">
        <v>566.79</v>
      </c>
      <c r="F3746">
        <v>13.027100000000001</v>
      </c>
      <c r="G3746">
        <v>2.8010000000000002</v>
      </c>
      <c r="H3746">
        <v>79.093000000000004</v>
      </c>
      <c r="I3746">
        <v>1</v>
      </c>
      <c r="J3746">
        <v>553.69000000000005</v>
      </c>
      <c r="M3746">
        <v>19.100000000000001</v>
      </c>
      <c r="N3746">
        <v>110.015</v>
      </c>
      <c r="P3746">
        <v>4415.5</v>
      </c>
      <c r="Q3746">
        <v>23</v>
      </c>
      <c r="R3746">
        <v>413.26</v>
      </c>
      <c r="S3746">
        <v>0.78380000000000005</v>
      </c>
      <c r="T3746">
        <v>1.4043000000000001</v>
      </c>
      <c r="U3746">
        <v>5.4469000000000003</v>
      </c>
      <c r="V3746">
        <v>19.696000000000002</v>
      </c>
      <c r="W3746">
        <v>5.3590999999999998</v>
      </c>
      <c r="Y3746">
        <v>1.3928</v>
      </c>
      <c r="Z3746">
        <v>1.3928</v>
      </c>
      <c r="AA3746">
        <v>1.7605</v>
      </c>
      <c r="AB3746">
        <v>1.3928</v>
      </c>
      <c r="AD3746">
        <v>220.25</v>
      </c>
      <c r="AE3746">
        <v>111.8</v>
      </c>
      <c r="AF3746">
        <v>60.097499999999997</v>
      </c>
      <c r="AG3746">
        <v>87.05</v>
      </c>
      <c r="AH3746">
        <v>1.3928</v>
      </c>
      <c r="AI3746">
        <v>1024.96</v>
      </c>
      <c r="AJ3746">
        <v>6.2264999999999997</v>
      </c>
      <c r="AK3746">
        <v>1.3928</v>
      </c>
      <c r="AL3746">
        <v>1.3928</v>
      </c>
      <c r="AM3746">
        <v>15.42</v>
      </c>
      <c r="AN3746">
        <v>1.3928</v>
      </c>
      <c r="AO3746">
        <v>29.684999999999999</v>
      </c>
      <c r="AP3746">
        <v>1785</v>
      </c>
      <c r="AQ3746">
        <v>1.3928</v>
      </c>
      <c r="AR3746">
        <v>98.706000000000003</v>
      </c>
      <c r="AS3746">
        <v>3.0137</v>
      </c>
      <c r="AT3746">
        <v>1.3928</v>
      </c>
      <c r="AU3746">
        <v>3.1859000000000002</v>
      </c>
      <c r="AV3746">
        <v>35.386099999999999</v>
      </c>
      <c r="AW3746">
        <v>1.2472000000000001</v>
      </c>
      <c r="AX3746">
        <v>1.3928</v>
      </c>
      <c r="AY3746">
        <v>1.3928</v>
      </c>
      <c r="BA3746">
        <v>0.87429999999999997</v>
      </c>
      <c r="BB3746">
        <v>1648</v>
      </c>
      <c r="BC3746">
        <v>2520</v>
      </c>
      <c r="BD3746">
        <v>0.58909999999999996</v>
      </c>
      <c r="BE3746">
        <v>21113</v>
      </c>
    </row>
    <row r="3747" spans="1:57" x14ac:dyDescent="0.45">
      <c r="A3747" s="2">
        <v>41766</v>
      </c>
      <c r="B3747">
        <v>1918.2</v>
      </c>
      <c r="C3747">
        <v>1918.2</v>
      </c>
      <c r="D3747">
        <v>2.2166999999999999</v>
      </c>
      <c r="E3747">
        <v>565.33000000000004</v>
      </c>
      <c r="F3747">
        <v>12.964600000000001</v>
      </c>
      <c r="G3747">
        <v>2.7989999999999999</v>
      </c>
      <c r="H3747">
        <v>79.201999999999998</v>
      </c>
      <c r="I3747">
        <v>1</v>
      </c>
      <c r="J3747">
        <v>554.23</v>
      </c>
      <c r="M3747">
        <v>19.100000000000001</v>
      </c>
      <c r="N3747">
        <v>110.16500000000001</v>
      </c>
      <c r="P3747">
        <v>4424.3999999999996</v>
      </c>
      <c r="Q3747">
        <v>23.044799999999999</v>
      </c>
      <c r="R3747">
        <v>413.01</v>
      </c>
      <c r="S3747">
        <v>0.78380000000000005</v>
      </c>
      <c r="T3747">
        <v>1.4059999999999999</v>
      </c>
      <c r="U3747">
        <v>5.4543999999999997</v>
      </c>
      <c r="V3747">
        <v>19.719200000000001</v>
      </c>
      <c r="W3747">
        <v>5.3658999999999999</v>
      </c>
      <c r="Y3747">
        <v>1.391</v>
      </c>
      <c r="Z3747">
        <v>1.391</v>
      </c>
      <c r="AA3747">
        <v>1.7609999999999999</v>
      </c>
      <c r="AB3747">
        <v>1.391</v>
      </c>
      <c r="AD3747">
        <v>219.04</v>
      </c>
      <c r="AE3747">
        <v>111.83</v>
      </c>
      <c r="AF3747">
        <v>60.134999999999998</v>
      </c>
      <c r="AG3747">
        <v>87.05</v>
      </c>
      <c r="AH3747">
        <v>1.391</v>
      </c>
      <c r="AI3747">
        <v>1022.75</v>
      </c>
      <c r="AJ3747">
        <v>6.2354000000000003</v>
      </c>
      <c r="AK3747">
        <v>1.391</v>
      </c>
      <c r="AL3747">
        <v>1.391</v>
      </c>
      <c r="AM3747">
        <v>15.37</v>
      </c>
      <c r="AN3747">
        <v>1.391</v>
      </c>
      <c r="AO3747">
        <v>30.07</v>
      </c>
      <c r="AP3747">
        <v>1797</v>
      </c>
      <c r="AQ3747">
        <v>1.391</v>
      </c>
      <c r="AR3747">
        <v>98.45</v>
      </c>
      <c r="AS3747">
        <v>3.0106999999999999</v>
      </c>
      <c r="AT3747">
        <v>1.391</v>
      </c>
      <c r="AU3747">
        <v>3.1829999999999998</v>
      </c>
      <c r="AV3747">
        <v>34.9422</v>
      </c>
      <c r="AW3747">
        <v>1.2491000000000001</v>
      </c>
      <c r="AX3747">
        <v>1.391</v>
      </c>
      <c r="AY3747">
        <v>1.391</v>
      </c>
      <c r="BA3747">
        <v>0.87629999999999997</v>
      </c>
      <c r="BB3747">
        <v>1649</v>
      </c>
      <c r="BC3747">
        <v>2515</v>
      </c>
      <c r="BD3747">
        <v>0.58989999999999998</v>
      </c>
      <c r="BE3747">
        <v>21093</v>
      </c>
    </row>
    <row r="3748" spans="1:57" x14ac:dyDescent="0.45">
      <c r="A3748" s="2">
        <v>41767</v>
      </c>
      <c r="B3748">
        <v>1912.97</v>
      </c>
      <c r="C3748">
        <v>1912.97</v>
      </c>
      <c r="D3748">
        <v>2.2149999999999999</v>
      </c>
      <c r="E3748">
        <v>554.99</v>
      </c>
      <c r="F3748">
        <v>12.9474</v>
      </c>
      <c r="G3748">
        <v>2.782</v>
      </c>
      <c r="H3748">
        <v>79.361000000000004</v>
      </c>
      <c r="I3748">
        <v>1</v>
      </c>
      <c r="J3748">
        <v>554.21</v>
      </c>
      <c r="M3748">
        <v>19.100000000000001</v>
      </c>
      <c r="N3748">
        <v>110.06</v>
      </c>
      <c r="P3748">
        <v>4420.3999999999996</v>
      </c>
      <c r="Q3748">
        <v>23.031600000000001</v>
      </c>
      <c r="R3748">
        <v>413.51</v>
      </c>
      <c r="S3748">
        <v>0.78380000000000005</v>
      </c>
      <c r="T3748">
        <v>1.4132</v>
      </c>
      <c r="U3748">
        <v>5.4813000000000001</v>
      </c>
      <c r="V3748">
        <v>19.793700000000001</v>
      </c>
      <c r="W3748">
        <v>5.3930999999999996</v>
      </c>
      <c r="Y3748">
        <v>1.3839999999999999</v>
      </c>
      <c r="Z3748">
        <v>1.3839999999999999</v>
      </c>
      <c r="AA3748">
        <v>1.762</v>
      </c>
      <c r="AB3748">
        <v>1.3839999999999999</v>
      </c>
      <c r="AD3748">
        <v>219.08</v>
      </c>
      <c r="AE3748">
        <v>111.72</v>
      </c>
      <c r="AF3748">
        <v>60.06</v>
      </c>
      <c r="AG3748">
        <v>87.15</v>
      </c>
      <c r="AH3748">
        <v>1.3839999999999999</v>
      </c>
      <c r="AI3748">
        <v>1022.76</v>
      </c>
      <c r="AJ3748">
        <v>6.2278000000000002</v>
      </c>
      <c r="AK3748">
        <v>1.3839999999999999</v>
      </c>
      <c r="AL3748">
        <v>1.3839999999999999</v>
      </c>
      <c r="AM3748">
        <v>15.36</v>
      </c>
      <c r="AN3748">
        <v>1.3839999999999999</v>
      </c>
      <c r="AO3748">
        <v>29.975000000000001</v>
      </c>
      <c r="AP3748">
        <v>1801.75</v>
      </c>
      <c r="AQ3748">
        <v>1.3839999999999999</v>
      </c>
      <c r="AR3748">
        <v>98.591200000000001</v>
      </c>
      <c r="AS3748">
        <v>3.0196000000000001</v>
      </c>
      <c r="AT3748">
        <v>1.3839999999999999</v>
      </c>
      <c r="AU3748">
        <v>3.2014999999999998</v>
      </c>
      <c r="AV3748">
        <v>35.028599999999997</v>
      </c>
      <c r="AW3748">
        <v>1.2475000000000001</v>
      </c>
      <c r="AX3748">
        <v>1.3839999999999999</v>
      </c>
      <c r="AY3748">
        <v>1.3839999999999999</v>
      </c>
      <c r="BA3748">
        <v>0.88019999999999998</v>
      </c>
      <c r="BB3748">
        <v>1647</v>
      </c>
      <c r="BC3748">
        <v>2517</v>
      </c>
      <c r="BD3748">
        <v>0.59060000000000001</v>
      </c>
      <c r="BE3748">
        <v>21103</v>
      </c>
    </row>
    <row r="3749" spans="1:57" x14ac:dyDescent="0.45">
      <c r="A3749" s="2">
        <v>41768</v>
      </c>
      <c r="B3749">
        <v>1902.15</v>
      </c>
      <c r="C3749">
        <v>1902.15</v>
      </c>
      <c r="D3749">
        <v>2.2128000000000001</v>
      </c>
      <c r="E3749">
        <v>554.99</v>
      </c>
      <c r="F3749">
        <v>12.948</v>
      </c>
      <c r="G3749">
        <v>2.7885</v>
      </c>
      <c r="H3749">
        <v>79.903000000000006</v>
      </c>
      <c r="I3749">
        <v>1</v>
      </c>
      <c r="J3749">
        <v>554.21</v>
      </c>
      <c r="M3749">
        <v>19.100000000000001</v>
      </c>
      <c r="N3749">
        <v>110.205</v>
      </c>
      <c r="P3749">
        <v>4416.8</v>
      </c>
      <c r="Q3749">
        <v>22.956600000000002</v>
      </c>
      <c r="R3749">
        <v>413.26</v>
      </c>
      <c r="S3749">
        <v>0.7833</v>
      </c>
      <c r="T3749">
        <v>1.4216</v>
      </c>
      <c r="U3749">
        <v>5.5151000000000003</v>
      </c>
      <c r="V3749">
        <v>19.903500000000001</v>
      </c>
      <c r="W3749">
        <v>5.4249999999999998</v>
      </c>
      <c r="Y3749">
        <v>1.3757999999999999</v>
      </c>
      <c r="Z3749">
        <v>1.3757999999999999</v>
      </c>
      <c r="AA3749">
        <v>1.762</v>
      </c>
      <c r="AB3749">
        <v>1.3757999999999999</v>
      </c>
      <c r="AD3749">
        <v>220.99</v>
      </c>
      <c r="AE3749">
        <v>112.8</v>
      </c>
      <c r="AF3749">
        <v>60.024999999999999</v>
      </c>
      <c r="AG3749">
        <v>87.15</v>
      </c>
      <c r="AH3749">
        <v>1.3757999999999999</v>
      </c>
      <c r="AI3749">
        <v>1024.45</v>
      </c>
      <c r="AJ3749">
        <v>6.2275</v>
      </c>
      <c r="AK3749">
        <v>1.3757999999999999</v>
      </c>
      <c r="AL3749">
        <v>1.3757999999999999</v>
      </c>
      <c r="AM3749">
        <v>15.299899999999999</v>
      </c>
      <c r="AN3749">
        <v>1.3757999999999999</v>
      </c>
      <c r="AO3749">
        <v>30.05</v>
      </c>
      <c r="AP3749">
        <v>1798</v>
      </c>
      <c r="AQ3749">
        <v>1.3757999999999999</v>
      </c>
      <c r="AR3749">
        <v>98.571299999999994</v>
      </c>
      <c r="AS3749">
        <v>3.0398999999999998</v>
      </c>
      <c r="AT3749">
        <v>1.3757999999999999</v>
      </c>
      <c r="AU3749">
        <v>3.22</v>
      </c>
      <c r="AV3749">
        <v>35.226999999999997</v>
      </c>
      <c r="AW3749">
        <v>1.2487999999999999</v>
      </c>
      <c r="AX3749">
        <v>1.3757999999999999</v>
      </c>
      <c r="AY3749">
        <v>1.3757999999999999</v>
      </c>
      <c r="BA3749">
        <v>0.88639999999999997</v>
      </c>
      <c r="BB3749">
        <v>1649</v>
      </c>
      <c r="BC3749">
        <v>2530</v>
      </c>
      <c r="BD3749">
        <v>0.59340000000000004</v>
      </c>
      <c r="BE3749">
        <v>21100</v>
      </c>
    </row>
    <row r="3750" spans="1:57" x14ac:dyDescent="0.45">
      <c r="A3750" s="2">
        <v>41771</v>
      </c>
      <c r="B3750">
        <v>1901.51</v>
      </c>
      <c r="C3750">
        <v>1901.51</v>
      </c>
      <c r="D3750">
        <v>2.2143999999999999</v>
      </c>
      <c r="E3750">
        <v>551.20000000000005</v>
      </c>
      <c r="F3750">
        <v>12.953799999999999</v>
      </c>
      <c r="G3750">
        <v>2.7865000000000002</v>
      </c>
      <c r="H3750">
        <v>79.900999999999996</v>
      </c>
      <c r="I3750">
        <v>1</v>
      </c>
      <c r="J3750">
        <v>553.98</v>
      </c>
      <c r="M3750">
        <v>19.100000000000001</v>
      </c>
      <c r="N3750">
        <v>110.26</v>
      </c>
      <c r="P3750">
        <v>4417.5</v>
      </c>
      <c r="Q3750">
        <v>22.956600000000002</v>
      </c>
      <c r="R3750">
        <v>413.26</v>
      </c>
      <c r="S3750">
        <v>0.78380000000000005</v>
      </c>
      <c r="T3750">
        <v>1.4217</v>
      </c>
      <c r="U3750">
        <v>5.5095999999999998</v>
      </c>
      <c r="V3750">
        <v>19.9239</v>
      </c>
      <c r="W3750">
        <v>5.4257999999999997</v>
      </c>
      <c r="Y3750">
        <v>1.3756999999999999</v>
      </c>
      <c r="Z3750">
        <v>1.3756999999999999</v>
      </c>
      <c r="AA3750">
        <v>1.762</v>
      </c>
      <c r="AB3750">
        <v>1.3756999999999999</v>
      </c>
      <c r="AD3750">
        <v>220.72</v>
      </c>
      <c r="AE3750">
        <v>113.23</v>
      </c>
      <c r="AF3750">
        <v>60.05</v>
      </c>
      <c r="AG3750">
        <v>87.1</v>
      </c>
      <c r="AH3750">
        <v>1.3756999999999999</v>
      </c>
      <c r="AI3750">
        <v>1024.5</v>
      </c>
      <c r="AJ3750">
        <v>6.2369000000000003</v>
      </c>
      <c r="AK3750">
        <v>1.3756999999999999</v>
      </c>
      <c r="AL3750">
        <v>1.3756999999999999</v>
      </c>
      <c r="AM3750">
        <v>15.375</v>
      </c>
      <c r="AN3750">
        <v>1.3756999999999999</v>
      </c>
      <c r="AO3750">
        <v>30.05</v>
      </c>
      <c r="AP3750">
        <v>1801</v>
      </c>
      <c r="AQ3750">
        <v>1.3756999999999999</v>
      </c>
      <c r="AR3750">
        <v>98.644800000000004</v>
      </c>
      <c r="AS3750">
        <v>3.0394999999999999</v>
      </c>
      <c r="AT3750">
        <v>1.3756999999999999</v>
      </c>
      <c r="AU3750">
        <v>3.2185999999999999</v>
      </c>
      <c r="AV3750">
        <v>35.088799999999999</v>
      </c>
      <c r="AW3750">
        <v>1.2508999999999999</v>
      </c>
      <c r="AX3750">
        <v>1.3756999999999999</v>
      </c>
      <c r="AY3750">
        <v>1.3756999999999999</v>
      </c>
      <c r="BA3750">
        <v>0.88780000000000003</v>
      </c>
      <c r="BB3750">
        <v>1649</v>
      </c>
      <c r="BC3750">
        <v>2522</v>
      </c>
      <c r="BD3750">
        <v>0.59279999999999999</v>
      </c>
      <c r="BE3750">
        <v>21098</v>
      </c>
    </row>
    <row r="3751" spans="1:57" x14ac:dyDescent="0.45">
      <c r="A3751" s="2">
        <v>41772</v>
      </c>
      <c r="B3751">
        <v>1904.85</v>
      </c>
      <c r="C3751">
        <v>1904.85</v>
      </c>
      <c r="D3751">
        <v>2.2149000000000001</v>
      </c>
      <c r="E3751">
        <v>548.66999999999996</v>
      </c>
      <c r="F3751">
        <v>12.906000000000001</v>
      </c>
      <c r="G3751">
        <v>2.7829999999999999</v>
      </c>
      <c r="H3751">
        <v>80.143000000000001</v>
      </c>
      <c r="I3751">
        <v>1</v>
      </c>
      <c r="J3751">
        <v>553.91</v>
      </c>
      <c r="M3751">
        <v>20.63</v>
      </c>
      <c r="N3751">
        <v>110.30500000000001</v>
      </c>
      <c r="P3751">
        <v>4416.5</v>
      </c>
      <c r="Q3751">
        <v>22.95</v>
      </c>
      <c r="R3751">
        <v>413.26</v>
      </c>
      <c r="S3751">
        <v>0.78320000000000001</v>
      </c>
      <c r="T3751">
        <v>1.4273</v>
      </c>
      <c r="U3751">
        <v>5.5366999999999997</v>
      </c>
      <c r="V3751">
        <v>20.0182</v>
      </c>
      <c r="W3751">
        <v>5.4470999999999998</v>
      </c>
      <c r="Y3751">
        <v>1.3704000000000001</v>
      </c>
      <c r="Z3751">
        <v>1.3704000000000001</v>
      </c>
      <c r="AA3751">
        <v>1.76</v>
      </c>
      <c r="AB3751">
        <v>1.3704000000000001</v>
      </c>
      <c r="AD3751">
        <v>221.64</v>
      </c>
      <c r="AE3751">
        <v>113.49</v>
      </c>
      <c r="AF3751">
        <v>59.67</v>
      </c>
      <c r="AG3751">
        <v>87.25</v>
      </c>
      <c r="AH3751">
        <v>1.3704000000000001</v>
      </c>
      <c r="AI3751">
        <v>1022.15</v>
      </c>
      <c r="AJ3751">
        <v>6.2287999999999997</v>
      </c>
      <c r="AK3751">
        <v>1.3704000000000001</v>
      </c>
      <c r="AL3751">
        <v>1.3704000000000001</v>
      </c>
      <c r="AM3751">
        <v>15.4</v>
      </c>
      <c r="AN3751">
        <v>1.3704000000000001</v>
      </c>
      <c r="AO3751">
        <v>30.25</v>
      </c>
      <c r="AP3751">
        <v>1810</v>
      </c>
      <c r="AQ3751">
        <v>1.3704000000000001</v>
      </c>
      <c r="AR3751">
        <v>98.58</v>
      </c>
      <c r="AS3751">
        <v>3.0531000000000001</v>
      </c>
      <c r="AT3751">
        <v>1.3704000000000001</v>
      </c>
      <c r="AU3751">
        <v>3.2343000000000002</v>
      </c>
      <c r="AV3751">
        <v>34.840800000000002</v>
      </c>
      <c r="AW3751">
        <v>1.2525999999999999</v>
      </c>
      <c r="AX3751">
        <v>1.3704000000000001</v>
      </c>
      <c r="AY3751">
        <v>1.3704000000000001</v>
      </c>
      <c r="BA3751">
        <v>0.89019999999999999</v>
      </c>
      <c r="BB3751">
        <v>1649</v>
      </c>
      <c r="BC3751">
        <v>2515</v>
      </c>
      <c r="BD3751">
        <v>0.59430000000000005</v>
      </c>
      <c r="BE3751">
        <v>21098</v>
      </c>
    </row>
    <row r="3752" spans="1:57" x14ac:dyDescent="0.45">
      <c r="A3752" s="2">
        <v>41773</v>
      </c>
      <c r="B3752">
        <v>1919.7</v>
      </c>
      <c r="C3752">
        <v>1919.7</v>
      </c>
      <c r="D3752">
        <v>2.2023000000000001</v>
      </c>
      <c r="E3752">
        <v>551.21</v>
      </c>
      <c r="F3752">
        <v>12.898</v>
      </c>
      <c r="G3752">
        <v>2.7825000000000002</v>
      </c>
      <c r="H3752">
        <v>80.072999999999993</v>
      </c>
      <c r="I3752">
        <v>1</v>
      </c>
      <c r="J3752">
        <v>552.99</v>
      </c>
      <c r="M3752">
        <v>20.62</v>
      </c>
      <c r="N3752">
        <v>110.30500000000001</v>
      </c>
      <c r="P3752">
        <v>4416.5</v>
      </c>
      <c r="Q3752">
        <v>22.969799999999999</v>
      </c>
      <c r="R3752">
        <v>413.51</v>
      </c>
      <c r="S3752">
        <v>0.7843</v>
      </c>
      <c r="T3752">
        <v>1.4260999999999999</v>
      </c>
      <c r="U3752">
        <v>5.5331999999999999</v>
      </c>
      <c r="V3752">
        <v>20.026800000000001</v>
      </c>
      <c r="W3752">
        <v>5.4428000000000001</v>
      </c>
      <c r="Y3752">
        <v>1.3714999999999999</v>
      </c>
      <c r="Z3752">
        <v>1.3714999999999999</v>
      </c>
      <c r="AA3752">
        <v>1.758</v>
      </c>
      <c r="AB3752">
        <v>1.3714999999999999</v>
      </c>
      <c r="AD3752">
        <v>221.24</v>
      </c>
      <c r="AE3752">
        <v>113.34</v>
      </c>
      <c r="AF3752">
        <v>59.67</v>
      </c>
      <c r="AG3752">
        <v>87.35</v>
      </c>
      <c r="AH3752">
        <v>1.3714999999999999</v>
      </c>
      <c r="AI3752">
        <v>1027.8</v>
      </c>
      <c r="AJ3752">
        <v>6.2286999999999999</v>
      </c>
      <c r="AK3752">
        <v>1.3714999999999999</v>
      </c>
      <c r="AL3752">
        <v>1.3714999999999999</v>
      </c>
      <c r="AM3752">
        <v>15.42</v>
      </c>
      <c r="AN3752">
        <v>1.3714999999999999</v>
      </c>
      <c r="AO3752">
        <v>30.26</v>
      </c>
      <c r="AP3752">
        <v>1809.5</v>
      </c>
      <c r="AQ3752">
        <v>1.3714999999999999</v>
      </c>
      <c r="AR3752">
        <v>98.664500000000004</v>
      </c>
      <c r="AS3752">
        <v>3.0548999999999999</v>
      </c>
      <c r="AT3752">
        <v>1.3714999999999999</v>
      </c>
      <c r="AU3752">
        <v>3.2361</v>
      </c>
      <c r="AV3752">
        <v>34.618000000000002</v>
      </c>
      <c r="AW3752">
        <v>1.2504</v>
      </c>
      <c r="AX3752">
        <v>1.3714999999999999</v>
      </c>
      <c r="AY3752">
        <v>1.3714999999999999</v>
      </c>
      <c r="BA3752">
        <v>0.88980000000000004</v>
      </c>
      <c r="BB3752">
        <v>1650</v>
      </c>
      <c r="BC3752">
        <v>2530</v>
      </c>
      <c r="BD3752">
        <v>0.59640000000000004</v>
      </c>
      <c r="BE3752">
        <v>21108</v>
      </c>
    </row>
    <row r="3753" spans="1:57" x14ac:dyDescent="0.45">
      <c r="A3753" s="2">
        <v>41774</v>
      </c>
      <c r="B3753">
        <v>1925.31</v>
      </c>
      <c r="C3753">
        <v>1925.31</v>
      </c>
      <c r="D3753">
        <v>2.2195999999999998</v>
      </c>
      <c r="E3753">
        <v>553.63</v>
      </c>
      <c r="F3753">
        <v>12.9587</v>
      </c>
      <c r="G3753">
        <v>2.7854999999999999</v>
      </c>
      <c r="H3753">
        <v>80.003</v>
      </c>
      <c r="I3753">
        <v>1</v>
      </c>
      <c r="J3753">
        <v>552.73</v>
      </c>
      <c r="M3753">
        <v>20.61</v>
      </c>
      <c r="N3753">
        <v>110.30500000000001</v>
      </c>
      <c r="P3753">
        <v>4416.6000000000004</v>
      </c>
      <c r="Q3753">
        <v>22.956600000000002</v>
      </c>
      <c r="R3753">
        <v>413.51</v>
      </c>
      <c r="S3753">
        <v>0.7833</v>
      </c>
      <c r="T3753">
        <v>1.4267000000000001</v>
      </c>
      <c r="U3753">
        <v>5.5369999999999999</v>
      </c>
      <c r="V3753">
        <v>20.0319</v>
      </c>
      <c r="W3753">
        <v>5.4448999999999996</v>
      </c>
      <c r="Y3753">
        <v>1.371</v>
      </c>
      <c r="Z3753">
        <v>1.371</v>
      </c>
      <c r="AA3753">
        <v>1.7549999999999999</v>
      </c>
      <c r="AB3753">
        <v>1.371</v>
      </c>
      <c r="AD3753">
        <v>223.53</v>
      </c>
      <c r="AE3753">
        <v>113.04</v>
      </c>
      <c r="AF3753">
        <v>59.29</v>
      </c>
      <c r="AG3753">
        <v>87.4</v>
      </c>
      <c r="AH3753">
        <v>1.371</v>
      </c>
      <c r="AI3753">
        <v>1025.25</v>
      </c>
      <c r="AJ3753">
        <v>6.2295999999999996</v>
      </c>
      <c r="AK3753">
        <v>1.371</v>
      </c>
      <c r="AL3753">
        <v>1.371</v>
      </c>
      <c r="AM3753">
        <v>15.41</v>
      </c>
      <c r="AN3753">
        <v>1.371</v>
      </c>
      <c r="AO3753">
        <v>30.15</v>
      </c>
      <c r="AP3753">
        <v>1818.5</v>
      </c>
      <c r="AQ3753">
        <v>1.371</v>
      </c>
      <c r="AR3753">
        <v>98.634200000000007</v>
      </c>
      <c r="AS3753">
        <v>3.0586000000000002</v>
      </c>
      <c r="AT3753">
        <v>1.371</v>
      </c>
      <c r="AU3753">
        <v>3.2345999999999999</v>
      </c>
      <c r="AV3753">
        <v>34.7667</v>
      </c>
      <c r="AW3753">
        <v>1.2524</v>
      </c>
      <c r="AX3753">
        <v>1.371</v>
      </c>
      <c r="AY3753">
        <v>1.371</v>
      </c>
      <c r="BA3753">
        <v>0.89100000000000001</v>
      </c>
      <c r="BB3753">
        <v>1650</v>
      </c>
      <c r="BC3753">
        <v>2530</v>
      </c>
      <c r="BD3753">
        <v>0.59560000000000002</v>
      </c>
      <c r="BE3753">
        <v>21123</v>
      </c>
    </row>
    <row r="3754" spans="1:57" x14ac:dyDescent="0.45">
      <c r="A3754" s="2">
        <v>41775</v>
      </c>
      <c r="B3754">
        <v>1927.8</v>
      </c>
      <c r="C3754">
        <v>1927.8</v>
      </c>
      <c r="D3754">
        <v>2.2147999999999999</v>
      </c>
      <c r="E3754">
        <v>550.92999999999995</v>
      </c>
      <c r="F3754">
        <v>12.902799999999999</v>
      </c>
      <c r="G3754">
        <v>2.7894999999999999</v>
      </c>
      <c r="H3754">
        <v>80.043000000000006</v>
      </c>
      <c r="I3754">
        <v>1</v>
      </c>
      <c r="J3754">
        <v>551.76</v>
      </c>
      <c r="M3754">
        <v>20.6</v>
      </c>
      <c r="N3754">
        <v>110.535</v>
      </c>
      <c r="P3754">
        <v>4416.8999999999996</v>
      </c>
      <c r="Q3754">
        <v>23.04</v>
      </c>
      <c r="R3754">
        <v>413.51</v>
      </c>
      <c r="S3754">
        <v>0.78439999999999999</v>
      </c>
      <c r="T3754">
        <v>1.4283999999999999</v>
      </c>
      <c r="U3754">
        <v>5.5484999999999998</v>
      </c>
      <c r="V3754">
        <v>20.046299999999999</v>
      </c>
      <c r="W3754">
        <v>5.4512</v>
      </c>
      <c r="Y3754">
        <v>1.3694</v>
      </c>
      <c r="Z3754">
        <v>1.3694</v>
      </c>
      <c r="AA3754">
        <v>1.7509999999999999</v>
      </c>
      <c r="AB3754">
        <v>1.3694</v>
      </c>
      <c r="AD3754">
        <v>222.83</v>
      </c>
      <c r="AE3754">
        <v>112.7</v>
      </c>
      <c r="AF3754">
        <v>58.782499999999999</v>
      </c>
      <c r="AG3754">
        <v>87.55</v>
      </c>
      <c r="AH3754">
        <v>1.3694</v>
      </c>
      <c r="AI3754">
        <v>1024.1600000000001</v>
      </c>
      <c r="AJ3754">
        <v>6.2333999999999996</v>
      </c>
      <c r="AK3754">
        <v>1.3694</v>
      </c>
      <c r="AL3754">
        <v>1.3694</v>
      </c>
      <c r="AM3754">
        <v>15.404999999999999</v>
      </c>
      <c r="AN3754">
        <v>1.3694</v>
      </c>
      <c r="AO3754">
        <v>30.31</v>
      </c>
      <c r="AP3754">
        <v>1807.5</v>
      </c>
      <c r="AQ3754">
        <v>1.3694</v>
      </c>
      <c r="AR3754">
        <v>98.537300000000002</v>
      </c>
      <c r="AS3754">
        <v>3.0607000000000002</v>
      </c>
      <c r="AT3754">
        <v>1.3694</v>
      </c>
      <c r="AU3754">
        <v>3.2363</v>
      </c>
      <c r="AV3754">
        <v>34.753500000000003</v>
      </c>
      <c r="AW3754">
        <v>1.2514000000000001</v>
      </c>
      <c r="AX3754">
        <v>1.3694</v>
      </c>
      <c r="AY3754">
        <v>1.3694</v>
      </c>
      <c r="BA3754">
        <v>0.89270000000000005</v>
      </c>
      <c r="BB3754">
        <v>1651</v>
      </c>
      <c r="BC3754">
        <v>2525.3200000000002</v>
      </c>
      <c r="BD3754">
        <v>0.59470000000000001</v>
      </c>
      <c r="BE3754">
        <v>21165</v>
      </c>
    </row>
    <row r="3755" spans="1:57" x14ac:dyDescent="0.45">
      <c r="A3755" s="2">
        <v>41778</v>
      </c>
      <c r="B3755">
        <v>1925.41</v>
      </c>
      <c r="C3755">
        <v>1925.41</v>
      </c>
      <c r="D3755">
        <v>2.2069000000000001</v>
      </c>
      <c r="E3755">
        <v>547.95000000000005</v>
      </c>
      <c r="F3755">
        <v>12.9009</v>
      </c>
      <c r="G3755">
        <v>2.7886000000000002</v>
      </c>
      <c r="H3755">
        <v>79.992999999999995</v>
      </c>
      <c r="I3755">
        <v>1</v>
      </c>
      <c r="J3755">
        <v>551.79</v>
      </c>
      <c r="M3755">
        <v>20.58</v>
      </c>
      <c r="N3755">
        <v>110.765</v>
      </c>
      <c r="P3755">
        <v>4415.7</v>
      </c>
      <c r="Q3755">
        <v>23</v>
      </c>
      <c r="R3755">
        <v>413.26</v>
      </c>
      <c r="S3755">
        <v>0.78390000000000004</v>
      </c>
      <c r="T3755">
        <v>1.4267000000000001</v>
      </c>
      <c r="U3755">
        <v>5.5507999999999997</v>
      </c>
      <c r="V3755">
        <v>20.042400000000001</v>
      </c>
      <c r="W3755">
        <v>5.4451999999999998</v>
      </c>
      <c r="Y3755">
        <v>1.3709</v>
      </c>
      <c r="Z3755">
        <v>1.3709</v>
      </c>
      <c r="AA3755">
        <v>1.7509999999999999</v>
      </c>
      <c r="AB3755">
        <v>1.3709</v>
      </c>
      <c r="AD3755">
        <v>222.32</v>
      </c>
      <c r="AE3755">
        <v>112.57</v>
      </c>
      <c r="AF3755">
        <v>58.594999999999999</v>
      </c>
      <c r="AG3755">
        <v>87.72</v>
      </c>
      <c r="AH3755">
        <v>1.3709</v>
      </c>
      <c r="AI3755">
        <v>1022.06</v>
      </c>
      <c r="AJ3755">
        <v>6.2373000000000003</v>
      </c>
      <c r="AK3755">
        <v>1.3709</v>
      </c>
      <c r="AL3755">
        <v>1.3709</v>
      </c>
      <c r="AM3755">
        <v>15.3949</v>
      </c>
      <c r="AN3755">
        <v>1.3709</v>
      </c>
      <c r="AO3755">
        <v>30.25</v>
      </c>
      <c r="AP3755">
        <v>1820</v>
      </c>
      <c r="AQ3755">
        <v>1.3709</v>
      </c>
      <c r="AR3755">
        <v>98.580200000000005</v>
      </c>
      <c r="AS3755">
        <v>3.0554000000000001</v>
      </c>
      <c r="AT3755">
        <v>1.3709</v>
      </c>
      <c r="AU3755">
        <v>3.2311000000000001</v>
      </c>
      <c r="AV3755">
        <v>34.544899999999998</v>
      </c>
      <c r="AW3755">
        <v>1.2503</v>
      </c>
      <c r="AX3755">
        <v>1.3709</v>
      </c>
      <c r="AY3755">
        <v>1.3709</v>
      </c>
      <c r="BA3755">
        <v>0.89229999999999998</v>
      </c>
      <c r="BB3755">
        <v>1650</v>
      </c>
      <c r="BC3755">
        <v>2537</v>
      </c>
      <c r="BD3755">
        <v>0.59470000000000001</v>
      </c>
      <c r="BE3755">
        <v>21133</v>
      </c>
    </row>
    <row r="3756" spans="1:57" x14ac:dyDescent="0.45">
      <c r="A3756" s="2">
        <v>41779</v>
      </c>
      <c r="B3756">
        <v>1921.16</v>
      </c>
      <c r="C3756">
        <v>1921.16</v>
      </c>
      <c r="D3756">
        <v>2.2160000000000002</v>
      </c>
      <c r="E3756">
        <v>553.02</v>
      </c>
      <c r="F3756">
        <v>12.9093</v>
      </c>
      <c r="G3756">
        <v>2.7905000000000002</v>
      </c>
      <c r="H3756">
        <v>80.040999999999997</v>
      </c>
      <c r="I3756">
        <v>1</v>
      </c>
      <c r="J3756">
        <v>552.02</v>
      </c>
      <c r="M3756">
        <v>20.574999999999999</v>
      </c>
      <c r="N3756">
        <v>110.72499999999999</v>
      </c>
      <c r="P3756">
        <v>4415.7</v>
      </c>
      <c r="Q3756">
        <v>23.07</v>
      </c>
      <c r="R3756">
        <v>413.01</v>
      </c>
      <c r="S3756">
        <v>0.78439999999999999</v>
      </c>
      <c r="T3756">
        <v>1.4276</v>
      </c>
      <c r="U3756">
        <v>5.5585000000000004</v>
      </c>
      <c r="V3756">
        <v>20.060099999999998</v>
      </c>
      <c r="W3756">
        <v>5.4481999999999999</v>
      </c>
      <c r="Y3756">
        <v>1.3702000000000001</v>
      </c>
      <c r="Z3756">
        <v>1.3702000000000001</v>
      </c>
      <c r="AA3756">
        <v>1.752</v>
      </c>
      <c r="AB3756">
        <v>1.3702000000000001</v>
      </c>
      <c r="AD3756">
        <v>222.46</v>
      </c>
      <c r="AE3756">
        <v>112.67</v>
      </c>
      <c r="AF3756">
        <v>58.64</v>
      </c>
      <c r="AG3756">
        <v>87.85</v>
      </c>
      <c r="AH3756">
        <v>1.3702000000000001</v>
      </c>
      <c r="AI3756">
        <v>1025.3800000000001</v>
      </c>
      <c r="AJ3756">
        <v>6.2378</v>
      </c>
      <c r="AK3756">
        <v>1.3702000000000001</v>
      </c>
      <c r="AL3756">
        <v>1.3702000000000001</v>
      </c>
      <c r="AM3756">
        <v>15.344900000000001</v>
      </c>
      <c r="AN3756">
        <v>1.3702000000000001</v>
      </c>
      <c r="AO3756">
        <v>30.15</v>
      </c>
      <c r="AP3756">
        <v>1823</v>
      </c>
      <c r="AQ3756">
        <v>1.3702000000000001</v>
      </c>
      <c r="AR3756">
        <v>98.765500000000003</v>
      </c>
      <c r="AS3756">
        <v>3.0571000000000002</v>
      </c>
      <c r="AT3756">
        <v>1.3702000000000001</v>
      </c>
      <c r="AU3756">
        <v>3.2368000000000001</v>
      </c>
      <c r="AV3756">
        <v>34.521500000000003</v>
      </c>
      <c r="AW3756">
        <v>1.2526999999999999</v>
      </c>
      <c r="AX3756">
        <v>1.3702000000000001</v>
      </c>
      <c r="AY3756">
        <v>1.3702000000000001</v>
      </c>
      <c r="BA3756">
        <v>0.89200000000000002</v>
      </c>
      <c r="BB3756">
        <v>1654.5</v>
      </c>
      <c r="BC3756">
        <v>2525.31</v>
      </c>
      <c r="BD3756">
        <v>0.59389999999999998</v>
      </c>
      <c r="BE3756">
        <v>21155</v>
      </c>
    </row>
    <row r="3757" spans="1:57" x14ac:dyDescent="0.45">
      <c r="A3757" s="2">
        <v>41780</v>
      </c>
      <c r="B3757">
        <v>1920.41</v>
      </c>
      <c r="C3757">
        <v>1920.41</v>
      </c>
      <c r="D3757">
        <v>2.2073999999999998</v>
      </c>
      <c r="E3757">
        <v>551.79999999999995</v>
      </c>
      <c r="F3757">
        <v>12.927199999999999</v>
      </c>
      <c r="G3757">
        <v>2.7894999999999999</v>
      </c>
      <c r="H3757">
        <v>80.094999999999999</v>
      </c>
      <c r="I3757">
        <v>1</v>
      </c>
      <c r="J3757">
        <v>552.70000000000005</v>
      </c>
      <c r="M3757">
        <v>20.7</v>
      </c>
      <c r="N3757">
        <v>110.81</v>
      </c>
      <c r="P3757">
        <v>4415.3</v>
      </c>
      <c r="Q3757">
        <v>23.1</v>
      </c>
      <c r="R3757">
        <v>412.51</v>
      </c>
      <c r="S3757">
        <v>0.78439999999999999</v>
      </c>
      <c r="T3757">
        <v>1.4291</v>
      </c>
      <c r="U3757">
        <v>5.5625</v>
      </c>
      <c r="V3757">
        <v>20.071999999999999</v>
      </c>
      <c r="W3757">
        <v>5.4541000000000004</v>
      </c>
      <c r="Y3757">
        <v>1.3687</v>
      </c>
      <c r="Z3757">
        <v>1.3687</v>
      </c>
      <c r="AA3757">
        <v>1.76</v>
      </c>
      <c r="AB3757">
        <v>1.3687</v>
      </c>
      <c r="AD3757">
        <v>221.78</v>
      </c>
      <c r="AE3757">
        <v>112.73</v>
      </c>
      <c r="AF3757">
        <v>58.78</v>
      </c>
      <c r="AG3757">
        <v>87.8</v>
      </c>
      <c r="AH3757">
        <v>1.3687</v>
      </c>
      <c r="AI3757">
        <v>1026.97</v>
      </c>
      <c r="AJ3757">
        <v>6.2337999999999996</v>
      </c>
      <c r="AK3757">
        <v>1.3687</v>
      </c>
      <c r="AL3757">
        <v>1.3687</v>
      </c>
      <c r="AM3757">
        <v>15.344900000000001</v>
      </c>
      <c r="AN3757">
        <v>1.3687</v>
      </c>
      <c r="AO3757">
        <v>30.504999999999999</v>
      </c>
      <c r="AP3757">
        <v>1818</v>
      </c>
      <c r="AQ3757">
        <v>1.3687</v>
      </c>
      <c r="AR3757">
        <v>98.830799999999996</v>
      </c>
      <c r="AS3757">
        <v>3.0528</v>
      </c>
      <c r="AT3757">
        <v>1.3687</v>
      </c>
      <c r="AU3757">
        <v>3.2349999999999999</v>
      </c>
      <c r="AV3757">
        <v>34.386000000000003</v>
      </c>
      <c r="AW3757">
        <v>1.2512000000000001</v>
      </c>
      <c r="AX3757">
        <v>1.3687</v>
      </c>
      <c r="AY3757">
        <v>1.3687</v>
      </c>
      <c r="BA3757">
        <v>0.89319999999999999</v>
      </c>
      <c r="BB3757">
        <v>1651.5</v>
      </c>
      <c r="BC3757">
        <v>2527</v>
      </c>
      <c r="BD3757">
        <v>0.5917</v>
      </c>
      <c r="BE3757">
        <v>21155</v>
      </c>
    </row>
    <row r="3758" spans="1:57" x14ac:dyDescent="0.45">
      <c r="A3758" s="2">
        <v>41781</v>
      </c>
      <c r="B3758">
        <v>1911.33</v>
      </c>
      <c r="C3758">
        <v>1911.33</v>
      </c>
      <c r="D3758">
        <v>2.2160000000000002</v>
      </c>
      <c r="E3758">
        <v>552.09</v>
      </c>
      <c r="F3758">
        <v>12.8788</v>
      </c>
      <c r="G3758">
        <v>2.7875000000000001</v>
      </c>
      <c r="H3758">
        <v>80.254000000000005</v>
      </c>
      <c r="I3758">
        <v>1</v>
      </c>
      <c r="J3758">
        <v>554.47</v>
      </c>
      <c r="M3758">
        <v>20.75</v>
      </c>
      <c r="N3758">
        <v>110.875</v>
      </c>
      <c r="P3758">
        <v>4416.8</v>
      </c>
      <c r="Q3758">
        <v>23.03</v>
      </c>
      <c r="R3758">
        <v>412.76</v>
      </c>
      <c r="S3758">
        <v>0.7833</v>
      </c>
      <c r="T3758">
        <v>1.4321999999999999</v>
      </c>
      <c r="U3758">
        <v>5.5707000000000004</v>
      </c>
      <c r="V3758">
        <v>20.1035</v>
      </c>
      <c r="W3758">
        <v>5.4657</v>
      </c>
      <c r="Y3758">
        <v>1.3655999999999999</v>
      </c>
      <c r="Z3758">
        <v>1.3655999999999999</v>
      </c>
      <c r="AA3758">
        <v>1.764</v>
      </c>
      <c r="AB3758">
        <v>1.3655999999999999</v>
      </c>
      <c r="AD3758">
        <v>221.94</v>
      </c>
      <c r="AE3758">
        <v>112.74</v>
      </c>
      <c r="AF3758">
        <v>58.46</v>
      </c>
      <c r="AG3758">
        <v>87.89</v>
      </c>
      <c r="AH3758">
        <v>1.3655999999999999</v>
      </c>
      <c r="AI3758">
        <v>1024.24</v>
      </c>
      <c r="AJ3758">
        <v>6.2352999999999996</v>
      </c>
      <c r="AK3758">
        <v>1.3655999999999999</v>
      </c>
      <c r="AL3758">
        <v>1.3655999999999999</v>
      </c>
      <c r="AM3758">
        <v>15.469900000000001</v>
      </c>
      <c r="AN3758">
        <v>1.3655999999999999</v>
      </c>
      <c r="AO3758">
        <v>30.175000000000001</v>
      </c>
      <c r="AP3758">
        <v>1819.5</v>
      </c>
      <c r="AQ3758">
        <v>1.3655999999999999</v>
      </c>
      <c r="AR3758">
        <v>98.810500000000005</v>
      </c>
      <c r="AS3758">
        <v>3.0455999999999999</v>
      </c>
      <c r="AT3758">
        <v>1.3655999999999999</v>
      </c>
      <c r="AU3758">
        <v>3.2323</v>
      </c>
      <c r="AV3758">
        <v>34.343299999999999</v>
      </c>
      <c r="AW3758">
        <v>1.2515000000000001</v>
      </c>
      <c r="AX3758">
        <v>1.3655999999999999</v>
      </c>
      <c r="AY3758">
        <v>1.3655999999999999</v>
      </c>
      <c r="BA3758">
        <v>0.89419999999999999</v>
      </c>
      <c r="BB3758">
        <v>1662</v>
      </c>
      <c r="BC3758">
        <v>2533.5</v>
      </c>
      <c r="BD3758">
        <v>0.5927</v>
      </c>
      <c r="BE3758">
        <v>21135</v>
      </c>
    </row>
    <row r="3759" spans="1:57" x14ac:dyDescent="0.45">
      <c r="A3759" s="2">
        <v>41782</v>
      </c>
      <c r="B3759">
        <v>1905.8</v>
      </c>
      <c r="C3759">
        <v>1905.8</v>
      </c>
      <c r="D3759">
        <v>2.2233000000000001</v>
      </c>
      <c r="E3759">
        <v>553.86</v>
      </c>
      <c r="F3759">
        <v>12.856199999999999</v>
      </c>
      <c r="G3759">
        <v>2.7875000000000001</v>
      </c>
      <c r="H3759">
        <v>80.393000000000001</v>
      </c>
      <c r="I3759">
        <v>1</v>
      </c>
      <c r="J3759">
        <v>555.13</v>
      </c>
      <c r="M3759">
        <v>20.75</v>
      </c>
      <c r="N3759">
        <v>111.05</v>
      </c>
      <c r="P3759">
        <v>4419.6000000000004</v>
      </c>
      <c r="Q3759">
        <v>23.006599999999999</v>
      </c>
      <c r="R3759">
        <v>413.26</v>
      </c>
      <c r="S3759">
        <v>0.78439999999999999</v>
      </c>
      <c r="T3759">
        <v>1.4349000000000001</v>
      </c>
      <c r="U3759">
        <v>5.5744999999999996</v>
      </c>
      <c r="V3759">
        <v>20.1235</v>
      </c>
      <c r="W3759">
        <v>5.4763999999999999</v>
      </c>
      <c r="Y3759">
        <v>1.3629</v>
      </c>
      <c r="Z3759">
        <v>1.3629</v>
      </c>
      <c r="AA3759">
        <v>1.768</v>
      </c>
      <c r="AB3759">
        <v>1.3629</v>
      </c>
      <c r="AD3759">
        <v>221.67</v>
      </c>
      <c r="AE3759">
        <v>113.07</v>
      </c>
      <c r="AF3759">
        <v>58.5075</v>
      </c>
      <c r="AG3759">
        <v>87.71</v>
      </c>
      <c r="AH3759">
        <v>1.3629</v>
      </c>
      <c r="AI3759">
        <v>1024.75</v>
      </c>
      <c r="AJ3759">
        <v>6.2361000000000004</v>
      </c>
      <c r="AK3759">
        <v>1.3629</v>
      </c>
      <c r="AL3759">
        <v>1.3629</v>
      </c>
      <c r="AM3759">
        <v>15.4499</v>
      </c>
      <c r="AN3759">
        <v>1.3629</v>
      </c>
      <c r="AO3759">
        <v>30.17</v>
      </c>
      <c r="AP3759">
        <v>1818.75</v>
      </c>
      <c r="AQ3759">
        <v>1.3629</v>
      </c>
      <c r="AR3759">
        <v>98.845799999999997</v>
      </c>
      <c r="AS3759">
        <v>3.0474000000000001</v>
      </c>
      <c r="AT3759">
        <v>1.3629</v>
      </c>
      <c r="AU3759">
        <v>3.2323</v>
      </c>
      <c r="AV3759">
        <v>34.156300000000002</v>
      </c>
      <c r="AW3759">
        <v>1.2534000000000001</v>
      </c>
      <c r="AX3759">
        <v>1.3629</v>
      </c>
      <c r="AY3759">
        <v>1.3629</v>
      </c>
      <c r="BA3759">
        <v>0.89580000000000004</v>
      </c>
      <c r="BB3759">
        <v>1663</v>
      </c>
      <c r="BC3759">
        <v>2520.4499999999998</v>
      </c>
      <c r="BD3759">
        <v>0.59399999999999997</v>
      </c>
      <c r="BE3759">
        <v>21148</v>
      </c>
    </row>
    <row r="3760" spans="1:57" x14ac:dyDescent="0.45">
      <c r="A3760" s="2">
        <v>41785</v>
      </c>
      <c r="B3760">
        <v>1905.53</v>
      </c>
      <c r="C3760">
        <v>1905.53</v>
      </c>
      <c r="D3760">
        <v>2.2244999999999999</v>
      </c>
      <c r="E3760">
        <v>554.35</v>
      </c>
      <c r="F3760">
        <v>12.871499999999999</v>
      </c>
      <c r="G3760">
        <v>2.7885</v>
      </c>
      <c r="H3760">
        <v>80.393000000000001</v>
      </c>
      <c r="I3760">
        <v>1</v>
      </c>
      <c r="J3760">
        <v>553.49</v>
      </c>
      <c r="M3760">
        <v>20.75</v>
      </c>
      <c r="N3760">
        <v>111.05</v>
      </c>
      <c r="P3760">
        <v>4425</v>
      </c>
      <c r="Q3760">
        <v>23.07</v>
      </c>
      <c r="R3760">
        <v>413.01</v>
      </c>
      <c r="S3760">
        <v>0.78380000000000005</v>
      </c>
      <c r="T3760">
        <v>1.4332</v>
      </c>
      <c r="U3760">
        <v>5.5648999999999997</v>
      </c>
      <c r="V3760">
        <v>20.099</v>
      </c>
      <c r="W3760">
        <v>5.4695999999999998</v>
      </c>
      <c r="Y3760">
        <v>1.3646</v>
      </c>
      <c r="Z3760">
        <v>1.3646</v>
      </c>
      <c r="AA3760">
        <v>1.768</v>
      </c>
      <c r="AB3760">
        <v>1.3646</v>
      </c>
      <c r="AD3760">
        <v>221.93</v>
      </c>
      <c r="AE3760">
        <v>113.23</v>
      </c>
      <c r="AF3760">
        <v>58.715000000000003</v>
      </c>
      <c r="AG3760">
        <v>87.9</v>
      </c>
      <c r="AH3760">
        <v>1.3646</v>
      </c>
      <c r="AI3760">
        <v>1023.95</v>
      </c>
      <c r="AJ3760">
        <v>6.2392000000000003</v>
      </c>
      <c r="AK3760">
        <v>1.3646</v>
      </c>
      <c r="AL3760">
        <v>1.3646</v>
      </c>
      <c r="AM3760">
        <v>15.4</v>
      </c>
      <c r="AN3760">
        <v>1.3646</v>
      </c>
      <c r="AO3760">
        <v>30.17</v>
      </c>
      <c r="AP3760">
        <v>1819</v>
      </c>
      <c r="AQ3760">
        <v>1.3646</v>
      </c>
      <c r="AR3760">
        <v>98.898499999999999</v>
      </c>
      <c r="AS3760">
        <v>3.0510000000000002</v>
      </c>
      <c r="AT3760">
        <v>1.3646</v>
      </c>
      <c r="AU3760">
        <v>3.2271999999999998</v>
      </c>
      <c r="AV3760">
        <v>34.195</v>
      </c>
      <c r="AW3760">
        <v>1.2535000000000001</v>
      </c>
      <c r="AX3760">
        <v>1.3646</v>
      </c>
      <c r="AY3760">
        <v>1.3646</v>
      </c>
      <c r="BA3760">
        <v>0.89470000000000005</v>
      </c>
      <c r="BB3760">
        <v>1663</v>
      </c>
      <c r="BC3760">
        <v>2530</v>
      </c>
      <c r="BD3760">
        <v>0.59370000000000001</v>
      </c>
      <c r="BE3760">
        <v>21145</v>
      </c>
    </row>
    <row r="3761" spans="1:57" x14ac:dyDescent="0.45">
      <c r="A3761" s="2">
        <v>41786</v>
      </c>
      <c r="B3761">
        <v>1905.53</v>
      </c>
      <c r="C3761">
        <v>1905.53</v>
      </c>
      <c r="D3761">
        <v>2.2376999999999998</v>
      </c>
      <c r="E3761">
        <v>555.5</v>
      </c>
      <c r="F3761">
        <v>12.856299999999999</v>
      </c>
      <c r="G3761">
        <v>2.7835000000000001</v>
      </c>
      <c r="H3761">
        <v>80.352000000000004</v>
      </c>
      <c r="I3761">
        <v>1</v>
      </c>
      <c r="J3761">
        <v>552.5</v>
      </c>
      <c r="M3761">
        <v>20.75</v>
      </c>
      <c r="N3761">
        <v>110.66</v>
      </c>
      <c r="P3761">
        <v>4430.2</v>
      </c>
      <c r="Q3761">
        <v>23.06</v>
      </c>
      <c r="R3761">
        <v>413.01</v>
      </c>
      <c r="S3761">
        <v>0.78380000000000005</v>
      </c>
      <c r="T3761">
        <v>1.4345000000000001</v>
      </c>
      <c r="U3761">
        <v>5.5715000000000003</v>
      </c>
      <c r="V3761">
        <v>20.113499999999998</v>
      </c>
      <c r="W3761">
        <v>5.4737</v>
      </c>
      <c r="Y3761">
        <v>1.3634999999999999</v>
      </c>
      <c r="Z3761">
        <v>1.3634999999999999</v>
      </c>
      <c r="AA3761">
        <v>1.772</v>
      </c>
      <c r="AB3761">
        <v>1.3634999999999999</v>
      </c>
      <c r="AD3761">
        <v>222.6</v>
      </c>
      <c r="AE3761">
        <v>113.14</v>
      </c>
      <c r="AF3761">
        <v>59.042499999999997</v>
      </c>
      <c r="AG3761">
        <v>87.86</v>
      </c>
      <c r="AH3761">
        <v>1.3634999999999999</v>
      </c>
      <c r="AI3761">
        <v>1023.2</v>
      </c>
      <c r="AJ3761">
        <v>6.2478999999999996</v>
      </c>
      <c r="AK3761">
        <v>1.3634999999999999</v>
      </c>
      <c r="AL3761">
        <v>1.3634999999999999</v>
      </c>
      <c r="AM3761">
        <v>15.5</v>
      </c>
      <c r="AN3761">
        <v>1.3634999999999999</v>
      </c>
      <c r="AO3761">
        <v>30.175000000000001</v>
      </c>
      <c r="AP3761">
        <v>1819</v>
      </c>
      <c r="AQ3761">
        <v>1.3634999999999999</v>
      </c>
      <c r="AR3761">
        <v>98.752499999999998</v>
      </c>
      <c r="AS3761">
        <v>3.0539000000000001</v>
      </c>
      <c r="AT3761">
        <v>1.3634999999999999</v>
      </c>
      <c r="AU3761">
        <v>3.2231000000000001</v>
      </c>
      <c r="AV3761">
        <v>34.407800000000002</v>
      </c>
      <c r="AW3761">
        <v>1.2565999999999999</v>
      </c>
      <c r="AX3761">
        <v>1.3634999999999999</v>
      </c>
      <c r="AY3761">
        <v>1.3634999999999999</v>
      </c>
      <c r="BA3761">
        <v>0.89670000000000005</v>
      </c>
      <c r="BB3761">
        <v>1661</v>
      </c>
      <c r="BC3761">
        <v>2519.4499999999998</v>
      </c>
      <c r="BD3761">
        <v>0.59489999999999998</v>
      </c>
      <c r="BE3761">
        <v>21145</v>
      </c>
    </row>
    <row r="3762" spans="1:57" x14ac:dyDescent="0.45">
      <c r="A3762" s="2">
        <v>41787</v>
      </c>
      <c r="B3762">
        <v>1917.34</v>
      </c>
      <c r="C3762">
        <v>1917.34</v>
      </c>
      <c r="D3762">
        <v>2.2320000000000002</v>
      </c>
      <c r="E3762">
        <v>551.20000000000005</v>
      </c>
      <c r="F3762">
        <v>12.8744</v>
      </c>
      <c r="G3762">
        <v>2.7694999999999999</v>
      </c>
      <c r="H3762">
        <v>80.570999999999998</v>
      </c>
      <c r="I3762">
        <v>1</v>
      </c>
      <c r="J3762">
        <v>552.44000000000005</v>
      </c>
      <c r="M3762">
        <v>20.75</v>
      </c>
      <c r="N3762">
        <v>110.92</v>
      </c>
      <c r="P3762">
        <v>4435.5</v>
      </c>
      <c r="Q3762">
        <v>23.035</v>
      </c>
      <c r="R3762">
        <v>413.26</v>
      </c>
      <c r="S3762">
        <v>0.7833</v>
      </c>
      <c r="T3762">
        <v>1.4391</v>
      </c>
      <c r="U3762">
        <v>5.5876999999999999</v>
      </c>
      <c r="V3762">
        <v>20.230499999999999</v>
      </c>
      <c r="W3762">
        <v>5.4916999999999998</v>
      </c>
      <c r="Y3762">
        <v>1.3591</v>
      </c>
      <c r="Z3762">
        <v>1.3591</v>
      </c>
      <c r="AA3762">
        <v>1.7729999999999999</v>
      </c>
      <c r="AB3762">
        <v>1.3591</v>
      </c>
      <c r="AD3762">
        <v>223.62</v>
      </c>
      <c r="AE3762">
        <v>112.98</v>
      </c>
      <c r="AF3762">
        <v>58.927500000000002</v>
      </c>
      <c r="AG3762">
        <v>87.9</v>
      </c>
      <c r="AH3762">
        <v>1.3591</v>
      </c>
      <c r="AI3762">
        <v>1021.55</v>
      </c>
      <c r="AJ3762">
        <v>6.2553000000000001</v>
      </c>
      <c r="AK3762">
        <v>1.3591</v>
      </c>
      <c r="AL3762">
        <v>1.3591</v>
      </c>
      <c r="AM3762">
        <v>15.5299</v>
      </c>
      <c r="AN3762">
        <v>1.3591</v>
      </c>
      <c r="AO3762">
        <v>30.26</v>
      </c>
      <c r="AP3762">
        <v>1819</v>
      </c>
      <c r="AQ3762">
        <v>1.3591</v>
      </c>
      <c r="AR3762">
        <v>98.740200000000002</v>
      </c>
      <c r="AS3762">
        <v>3.0566</v>
      </c>
      <c r="AT3762">
        <v>1.3591</v>
      </c>
      <c r="AU3762">
        <v>3.2336</v>
      </c>
      <c r="AV3762">
        <v>34.57</v>
      </c>
      <c r="AW3762">
        <v>1.2561</v>
      </c>
      <c r="AX3762">
        <v>1.3591</v>
      </c>
      <c r="AY3762">
        <v>1.3591</v>
      </c>
      <c r="BA3762">
        <v>0.89839999999999998</v>
      </c>
      <c r="BB3762">
        <v>1650</v>
      </c>
      <c r="BC3762">
        <v>2540</v>
      </c>
      <c r="BD3762">
        <v>0.59840000000000004</v>
      </c>
      <c r="BE3762">
        <v>21165</v>
      </c>
    </row>
    <row r="3763" spans="1:57" x14ac:dyDescent="0.45">
      <c r="A3763" s="2">
        <v>41788</v>
      </c>
      <c r="B3763">
        <v>1910.8</v>
      </c>
      <c r="C3763">
        <v>1910.8</v>
      </c>
      <c r="D3763">
        <v>2.2242000000000002</v>
      </c>
      <c r="E3763">
        <v>549.05999999999995</v>
      </c>
      <c r="F3763">
        <v>12.840999999999999</v>
      </c>
      <c r="G3763">
        <v>2.7645</v>
      </c>
      <c r="H3763">
        <v>80.494</v>
      </c>
      <c r="I3763">
        <v>1</v>
      </c>
      <c r="J3763">
        <v>552.46</v>
      </c>
      <c r="M3763">
        <v>20.75</v>
      </c>
      <c r="N3763">
        <v>110.94</v>
      </c>
      <c r="P3763">
        <v>4432.8</v>
      </c>
      <c r="Q3763">
        <v>23.028300000000002</v>
      </c>
      <c r="R3763">
        <v>413.26</v>
      </c>
      <c r="S3763">
        <v>0.78380000000000005</v>
      </c>
      <c r="T3763">
        <v>1.4379999999999999</v>
      </c>
      <c r="U3763">
        <v>5.5810000000000004</v>
      </c>
      <c r="V3763">
        <v>20.188199999999998</v>
      </c>
      <c r="W3763">
        <v>5.4870999999999999</v>
      </c>
      <c r="Y3763">
        <v>1.3602000000000001</v>
      </c>
      <c r="Z3763">
        <v>1.3602000000000001</v>
      </c>
      <c r="AA3763">
        <v>1.7722</v>
      </c>
      <c r="AB3763">
        <v>1.3602000000000001</v>
      </c>
      <c r="AD3763">
        <v>222.39</v>
      </c>
      <c r="AE3763">
        <v>112.98</v>
      </c>
      <c r="AF3763">
        <v>59.034999999999997</v>
      </c>
      <c r="AG3763">
        <v>87.85</v>
      </c>
      <c r="AH3763">
        <v>1.3602000000000001</v>
      </c>
      <c r="AI3763">
        <v>1020.6</v>
      </c>
      <c r="AJ3763">
        <v>6.2397</v>
      </c>
      <c r="AK3763">
        <v>1.3602000000000001</v>
      </c>
      <c r="AL3763">
        <v>1.3602000000000001</v>
      </c>
      <c r="AM3763">
        <v>15.344900000000001</v>
      </c>
      <c r="AN3763">
        <v>1.3602000000000001</v>
      </c>
      <c r="AO3763">
        <v>30.175000000000001</v>
      </c>
      <c r="AP3763">
        <v>1822</v>
      </c>
      <c r="AQ3763">
        <v>1.3602000000000001</v>
      </c>
      <c r="AR3763">
        <v>98.712999999999994</v>
      </c>
      <c r="AS3763">
        <v>3.0438000000000001</v>
      </c>
      <c r="AT3763">
        <v>1.3602000000000001</v>
      </c>
      <c r="AU3763">
        <v>3.2311999999999999</v>
      </c>
      <c r="AV3763">
        <v>34.656799999999997</v>
      </c>
      <c r="AW3763">
        <v>1.2547999999999999</v>
      </c>
      <c r="AX3763">
        <v>1.3602000000000001</v>
      </c>
      <c r="AY3763">
        <v>1.3602000000000001</v>
      </c>
      <c r="BA3763">
        <v>0.89790000000000003</v>
      </c>
      <c r="BB3763">
        <v>1663</v>
      </c>
      <c r="BC3763">
        <v>2550</v>
      </c>
      <c r="BD3763">
        <v>0.59819999999999995</v>
      </c>
      <c r="BE3763">
        <v>21165</v>
      </c>
    </row>
    <row r="3764" spans="1:57" x14ac:dyDescent="0.45">
      <c r="A3764" s="2">
        <v>41789</v>
      </c>
      <c r="B3764">
        <v>1905.96</v>
      </c>
      <c r="C3764">
        <v>1905.96</v>
      </c>
      <c r="D3764">
        <v>2.2414999999999998</v>
      </c>
      <c r="E3764">
        <v>549.84</v>
      </c>
      <c r="F3764">
        <v>12.858000000000001</v>
      </c>
      <c r="G3764">
        <v>2.7654999999999998</v>
      </c>
      <c r="H3764">
        <v>80.369</v>
      </c>
      <c r="I3764">
        <v>1</v>
      </c>
      <c r="J3764">
        <v>552.5</v>
      </c>
      <c r="M3764">
        <v>20.75</v>
      </c>
      <c r="N3764">
        <v>111.05500000000001</v>
      </c>
      <c r="P3764">
        <v>4423.3999999999996</v>
      </c>
      <c r="Q3764">
        <v>23.02</v>
      </c>
      <c r="R3764">
        <v>413.26</v>
      </c>
      <c r="S3764">
        <v>0.78380000000000005</v>
      </c>
      <c r="T3764">
        <v>1.4346000000000001</v>
      </c>
      <c r="U3764">
        <v>5.5651999999999999</v>
      </c>
      <c r="V3764">
        <v>20.157699999999998</v>
      </c>
      <c r="W3764">
        <v>5.4741999999999997</v>
      </c>
      <c r="Y3764">
        <v>1.3634999999999999</v>
      </c>
      <c r="Z3764">
        <v>1.3634999999999999</v>
      </c>
      <c r="AA3764">
        <v>1.7709999999999999</v>
      </c>
      <c r="AB3764">
        <v>1.3634999999999999</v>
      </c>
      <c r="AD3764">
        <v>222.08</v>
      </c>
      <c r="AE3764">
        <v>112.98</v>
      </c>
      <c r="AF3764">
        <v>59.102499999999999</v>
      </c>
      <c r="AG3764">
        <v>87.9</v>
      </c>
      <c r="AH3764">
        <v>1.3634999999999999</v>
      </c>
      <c r="AI3764">
        <v>1020.2</v>
      </c>
      <c r="AJ3764">
        <v>6.2470999999999997</v>
      </c>
      <c r="AK3764">
        <v>1.3634999999999999</v>
      </c>
      <c r="AL3764">
        <v>1.3634999999999999</v>
      </c>
      <c r="AM3764">
        <v>15.549899999999999</v>
      </c>
      <c r="AN3764">
        <v>1.3634999999999999</v>
      </c>
      <c r="AO3764">
        <v>30.32</v>
      </c>
      <c r="AP3764">
        <v>1815</v>
      </c>
      <c r="AQ3764">
        <v>1.3634999999999999</v>
      </c>
      <c r="AR3764">
        <v>98.704499999999996</v>
      </c>
      <c r="AS3764">
        <v>3.0398999999999998</v>
      </c>
      <c r="AT3764">
        <v>1.3634999999999999</v>
      </c>
      <c r="AU3764">
        <v>3.2225999999999999</v>
      </c>
      <c r="AV3764">
        <v>34.897399999999998</v>
      </c>
      <c r="AW3764">
        <v>1.2542</v>
      </c>
      <c r="AX3764">
        <v>1.3634999999999999</v>
      </c>
      <c r="AY3764">
        <v>1.3634999999999999</v>
      </c>
      <c r="BA3764">
        <v>0.8952</v>
      </c>
      <c r="BB3764">
        <v>1650</v>
      </c>
      <c r="BC3764">
        <v>2531.02</v>
      </c>
      <c r="BD3764">
        <v>0.59670000000000001</v>
      </c>
      <c r="BE3764">
        <v>21158</v>
      </c>
    </row>
    <row r="3765" spans="1:57" x14ac:dyDescent="0.45">
      <c r="A3765" s="2">
        <v>41792</v>
      </c>
      <c r="B3765">
        <v>1900.64</v>
      </c>
      <c r="C3765">
        <v>1900.64</v>
      </c>
      <c r="D3765">
        <v>2.2766999999999999</v>
      </c>
      <c r="E3765">
        <v>552.16</v>
      </c>
      <c r="F3765">
        <v>12.913399999999999</v>
      </c>
      <c r="G3765">
        <v>2.7765</v>
      </c>
      <c r="H3765">
        <v>80.644000000000005</v>
      </c>
      <c r="I3765">
        <v>1</v>
      </c>
      <c r="J3765">
        <v>553.11</v>
      </c>
      <c r="M3765">
        <v>20.75</v>
      </c>
      <c r="N3765">
        <v>111.105</v>
      </c>
      <c r="P3765">
        <v>4420.3</v>
      </c>
      <c r="Q3765">
        <v>22.965</v>
      </c>
      <c r="R3765">
        <v>413.26</v>
      </c>
      <c r="S3765">
        <v>0.78380000000000005</v>
      </c>
      <c r="T3765">
        <v>1.4384999999999999</v>
      </c>
      <c r="U3765">
        <v>5.5735000000000001</v>
      </c>
      <c r="V3765">
        <v>20.223199999999999</v>
      </c>
      <c r="W3765">
        <v>5.4893000000000001</v>
      </c>
      <c r="Y3765">
        <v>1.3596999999999999</v>
      </c>
      <c r="Z3765">
        <v>1.3596999999999999</v>
      </c>
      <c r="AA3765">
        <v>1.772</v>
      </c>
      <c r="AB3765">
        <v>1.3596999999999999</v>
      </c>
      <c r="AD3765">
        <v>223.65</v>
      </c>
      <c r="AE3765">
        <v>113.39</v>
      </c>
      <c r="AF3765">
        <v>59.156300000000002</v>
      </c>
      <c r="AG3765">
        <v>87.75</v>
      </c>
      <c r="AH3765">
        <v>1.3596999999999999</v>
      </c>
      <c r="AI3765">
        <v>1023.85</v>
      </c>
      <c r="AJ3765">
        <v>6.2481</v>
      </c>
      <c r="AK3765">
        <v>1.3596999999999999</v>
      </c>
      <c r="AL3765">
        <v>1.3596999999999999</v>
      </c>
      <c r="AM3765">
        <v>15.539899999999999</v>
      </c>
      <c r="AN3765">
        <v>1.3596999999999999</v>
      </c>
      <c r="AO3765">
        <v>30.22</v>
      </c>
      <c r="AP3765">
        <v>1818.5</v>
      </c>
      <c r="AQ3765">
        <v>1.3596999999999999</v>
      </c>
      <c r="AR3765">
        <v>98.575299999999999</v>
      </c>
      <c r="AS3765">
        <v>3.0472000000000001</v>
      </c>
      <c r="AT3765">
        <v>1.3596999999999999</v>
      </c>
      <c r="AU3765">
        <v>3.2321</v>
      </c>
      <c r="AV3765">
        <v>34.911799999999999</v>
      </c>
      <c r="AW3765">
        <v>1.2568999999999999</v>
      </c>
      <c r="AX3765">
        <v>1.3596999999999999</v>
      </c>
      <c r="AY3765">
        <v>1.3596999999999999</v>
      </c>
      <c r="BA3765">
        <v>0.89870000000000005</v>
      </c>
      <c r="BB3765">
        <v>1667</v>
      </c>
      <c r="BC3765">
        <v>2530.02</v>
      </c>
      <c r="BD3765">
        <v>0.59719999999999995</v>
      </c>
      <c r="BE3765">
        <v>21175</v>
      </c>
    </row>
    <row r="3766" spans="1:57" x14ac:dyDescent="0.45">
      <c r="A3766" s="2">
        <v>41793</v>
      </c>
      <c r="B3766">
        <v>1900.64</v>
      </c>
      <c r="C3766">
        <v>1900.64</v>
      </c>
      <c r="D3766">
        <v>2.2806000000000002</v>
      </c>
      <c r="E3766">
        <v>550.11</v>
      </c>
      <c r="F3766">
        <v>12.9389</v>
      </c>
      <c r="G3766">
        <v>2.7825000000000002</v>
      </c>
      <c r="H3766">
        <v>80.554000000000002</v>
      </c>
      <c r="I3766">
        <v>1</v>
      </c>
      <c r="J3766">
        <v>553.22</v>
      </c>
      <c r="M3766">
        <v>20.75</v>
      </c>
      <c r="N3766">
        <v>110.985</v>
      </c>
      <c r="P3766">
        <v>4414.3999999999996</v>
      </c>
      <c r="Q3766">
        <v>22.95</v>
      </c>
      <c r="R3766">
        <v>413.51</v>
      </c>
      <c r="S3766">
        <v>0.78380000000000005</v>
      </c>
      <c r="T3766">
        <v>1.4352</v>
      </c>
      <c r="U3766">
        <v>5.5564</v>
      </c>
      <c r="V3766">
        <v>20.160299999999999</v>
      </c>
      <c r="W3766">
        <v>5.4771000000000001</v>
      </c>
      <c r="Y3766">
        <v>1.3628</v>
      </c>
      <c r="Z3766">
        <v>1.3628</v>
      </c>
      <c r="AA3766">
        <v>1.772</v>
      </c>
      <c r="AB3766">
        <v>1.3628</v>
      </c>
      <c r="AD3766">
        <v>224.18</v>
      </c>
      <c r="AE3766">
        <v>113.35</v>
      </c>
      <c r="AF3766">
        <v>59.39</v>
      </c>
      <c r="AG3766">
        <v>87.6</v>
      </c>
      <c r="AH3766">
        <v>1.3628</v>
      </c>
      <c r="AI3766">
        <v>1023.08</v>
      </c>
      <c r="AJ3766">
        <v>6.2544000000000004</v>
      </c>
      <c r="AK3766">
        <v>1.3628</v>
      </c>
      <c r="AL3766">
        <v>1.3628</v>
      </c>
      <c r="AM3766">
        <v>15.3499</v>
      </c>
      <c r="AN3766">
        <v>1.3628</v>
      </c>
      <c r="AO3766">
        <v>30.125</v>
      </c>
      <c r="AP3766">
        <v>1818.5</v>
      </c>
      <c r="AQ3766">
        <v>1.3628</v>
      </c>
      <c r="AR3766">
        <v>98.624700000000004</v>
      </c>
      <c r="AS3766">
        <v>3.0489000000000002</v>
      </c>
      <c r="AT3766">
        <v>1.3628</v>
      </c>
      <c r="AU3766">
        <v>3.2256</v>
      </c>
      <c r="AV3766">
        <v>35.055900000000001</v>
      </c>
      <c r="AW3766">
        <v>1.2565999999999999</v>
      </c>
      <c r="AX3766">
        <v>1.3628</v>
      </c>
      <c r="AY3766">
        <v>1.3628</v>
      </c>
      <c r="BA3766">
        <v>0.89629999999999999</v>
      </c>
      <c r="BB3766">
        <v>1650</v>
      </c>
      <c r="BC3766">
        <v>2533</v>
      </c>
      <c r="BD3766">
        <v>0.59709999999999996</v>
      </c>
      <c r="BE3766">
        <v>21215</v>
      </c>
    </row>
    <row r="3767" spans="1:57" x14ac:dyDescent="0.45">
      <c r="A3767" s="2">
        <v>41794</v>
      </c>
      <c r="B3767">
        <v>1899.74</v>
      </c>
      <c r="C3767">
        <v>1899.74</v>
      </c>
      <c r="D3767">
        <v>2.2795999999999998</v>
      </c>
      <c r="E3767">
        <v>553.15</v>
      </c>
      <c r="F3767">
        <v>12.921799999999999</v>
      </c>
      <c r="G3767">
        <v>2.786</v>
      </c>
      <c r="H3767">
        <v>80.662999999999997</v>
      </c>
      <c r="I3767">
        <v>1</v>
      </c>
      <c r="J3767">
        <v>552.94000000000005</v>
      </c>
      <c r="M3767">
        <v>20.75</v>
      </c>
      <c r="N3767">
        <v>111</v>
      </c>
      <c r="P3767">
        <v>4417.3</v>
      </c>
      <c r="Q3767">
        <v>22.984999999999999</v>
      </c>
      <c r="R3767">
        <v>413.51</v>
      </c>
      <c r="S3767">
        <v>0.78380000000000005</v>
      </c>
      <c r="T3767">
        <v>1.4381999999999999</v>
      </c>
      <c r="U3767">
        <v>5.5655000000000001</v>
      </c>
      <c r="V3767">
        <v>20.1934</v>
      </c>
      <c r="W3767">
        <v>5.4878999999999998</v>
      </c>
      <c r="Y3767">
        <v>1.3599000000000001</v>
      </c>
      <c r="Z3767">
        <v>1.3599000000000001</v>
      </c>
      <c r="AA3767">
        <v>1.7705</v>
      </c>
      <c r="AB3767">
        <v>1.3599000000000001</v>
      </c>
      <c r="AD3767">
        <v>224.37</v>
      </c>
      <c r="AE3767">
        <v>113.37</v>
      </c>
      <c r="AF3767">
        <v>59.335000000000001</v>
      </c>
      <c r="AG3767">
        <v>87.43</v>
      </c>
      <c r="AH3767">
        <v>1.3599000000000001</v>
      </c>
      <c r="AI3767">
        <v>1026.29</v>
      </c>
      <c r="AJ3767">
        <v>6.2504</v>
      </c>
      <c r="AK3767">
        <v>1.3599000000000001</v>
      </c>
      <c r="AL3767">
        <v>1.3599000000000001</v>
      </c>
      <c r="AM3767">
        <v>15.36</v>
      </c>
      <c r="AN3767">
        <v>1.3599000000000001</v>
      </c>
      <c r="AO3767">
        <v>30.23</v>
      </c>
      <c r="AP3767">
        <v>1819.75</v>
      </c>
      <c r="AQ3767">
        <v>1.3599000000000001</v>
      </c>
      <c r="AR3767">
        <v>98.485699999999994</v>
      </c>
      <c r="AS3767">
        <v>3.0366</v>
      </c>
      <c r="AT3767">
        <v>1.3599000000000001</v>
      </c>
      <c r="AU3767">
        <v>3.2345000000000002</v>
      </c>
      <c r="AV3767">
        <v>35.026499999999999</v>
      </c>
      <c r="AW3767">
        <v>1.258</v>
      </c>
      <c r="AX3767">
        <v>1.3599000000000001</v>
      </c>
      <c r="AY3767">
        <v>1.3599000000000001</v>
      </c>
      <c r="BA3767">
        <v>0.89729999999999999</v>
      </c>
      <c r="BB3767">
        <v>1650</v>
      </c>
      <c r="BC3767">
        <v>2570</v>
      </c>
      <c r="BD3767">
        <v>0.59750000000000003</v>
      </c>
      <c r="BE3767">
        <v>21200</v>
      </c>
    </row>
    <row r="3768" spans="1:57" x14ac:dyDescent="0.45">
      <c r="A3768" s="2">
        <v>41795</v>
      </c>
      <c r="B3768">
        <v>1897.7</v>
      </c>
      <c r="C3768">
        <v>1897.7</v>
      </c>
      <c r="D3768">
        <v>2.2621000000000002</v>
      </c>
      <c r="E3768">
        <v>551.66999999999996</v>
      </c>
      <c r="F3768">
        <v>12.8665</v>
      </c>
      <c r="G3768">
        <v>2.7850000000000001</v>
      </c>
      <c r="H3768">
        <v>80.370999999999995</v>
      </c>
      <c r="I3768">
        <v>1</v>
      </c>
      <c r="J3768">
        <v>553.55999999999995</v>
      </c>
      <c r="M3768">
        <v>20.879899999999999</v>
      </c>
      <c r="N3768">
        <v>110.955</v>
      </c>
      <c r="P3768">
        <v>4421.2</v>
      </c>
      <c r="Q3768">
        <v>22.957999999999998</v>
      </c>
      <c r="R3768">
        <v>413.26</v>
      </c>
      <c r="S3768">
        <v>0.78380000000000005</v>
      </c>
      <c r="T3768">
        <v>1.4318</v>
      </c>
      <c r="U3768">
        <v>5.5422000000000002</v>
      </c>
      <c r="V3768">
        <v>20.1266</v>
      </c>
      <c r="W3768">
        <v>5.4623999999999997</v>
      </c>
      <c r="Y3768">
        <v>1.3660000000000001</v>
      </c>
      <c r="Z3768">
        <v>1.3660000000000001</v>
      </c>
      <c r="AA3768">
        <v>1.7729999999999999</v>
      </c>
      <c r="AB3768">
        <v>1.3660000000000001</v>
      </c>
      <c r="AD3768">
        <v>222.06</v>
      </c>
      <c r="AE3768">
        <v>113.34</v>
      </c>
      <c r="AF3768">
        <v>59.331299999999999</v>
      </c>
      <c r="AG3768">
        <v>87.55</v>
      </c>
      <c r="AH3768">
        <v>1.3660000000000001</v>
      </c>
      <c r="AI3768">
        <v>1020.56</v>
      </c>
      <c r="AJ3768">
        <v>6.2545000000000002</v>
      </c>
      <c r="AK3768">
        <v>1.3660000000000001</v>
      </c>
      <c r="AL3768">
        <v>1.3660000000000001</v>
      </c>
      <c r="AM3768">
        <v>15.36</v>
      </c>
      <c r="AN3768">
        <v>1.3660000000000001</v>
      </c>
      <c r="AO3768">
        <v>30.23</v>
      </c>
      <c r="AP3768">
        <v>1819</v>
      </c>
      <c r="AQ3768">
        <v>1.3660000000000001</v>
      </c>
      <c r="AR3768">
        <v>98.51</v>
      </c>
      <c r="AS3768">
        <v>3.0243000000000002</v>
      </c>
      <c r="AT3768">
        <v>1.3660000000000001</v>
      </c>
      <c r="AU3768">
        <v>3.2162000000000002</v>
      </c>
      <c r="AV3768">
        <v>34.689700000000002</v>
      </c>
      <c r="AW3768">
        <v>1.2524</v>
      </c>
      <c r="AX3768">
        <v>1.3660000000000001</v>
      </c>
      <c r="AY3768">
        <v>1.3660000000000001</v>
      </c>
      <c r="BA3768">
        <v>0.89139999999999997</v>
      </c>
      <c r="BB3768">
        <v>1690</v>
      </c>
      <c r="BC3768">
        <v>2565</v>
      </c>
      <c r="BD3768">
        <v>0.59450000000000003</v>
      </c>
      <c r="BE3768">
        <v>21205</v>
      </c>
    </row>
    <row r="3769" spans="1:57" x14ac:dyDescent="0.45">
      <c r="A3769" s="2">
        <v>41796</v>
      </c>
      <c r="B3769">
        <v>1892.08</v>
      </c>
      <c r="C3769">
        <v>1892.08</v>
      </c>
      <c r="D3769">
        <v>2.2473000000000001</v>
      </c>
      <c r="E3769">
        <v>549.69000000000005</v>
      </c>
      <c r="F3769">
        <v>12.9292</v>
      </c>
      <c r="G3769">
        <v>2.7839999999999998</v>
      </c>
      <c r="H3769">
        <v>80.409000000000006</v>
      </c>
      <c r="I3769">
        <v>1</v>
      </c>
      <c r="J3769">
        <v>552.5</v>
      </c>
      <c r="M3769">
        <v>20.8</v>
      </c>
      <c r="N3769">
        <v>111.065</v>
      </c>
      <c r="P3769">
        <v>4419.6000000000004</v>
      </c>
      <c r="Q3769">
        <v>23.03</v>
      </c>
      <c r="R3769">
        <v>413.01</v>
      </c>
      <c r="S3769">
        <v>0.78380000000000005</v>
      </c>
      <c r="T3769">
        <v>1.4337</v>
      </c>
      <c r="U3769">
        <v>5.5572999999999997</v>
      </c>
      <c r="V3769">
        <v>20.1264</v>
      </c>
      <c r="W3769">
        <v>5.4692999999999996</v>
      </c>
      <c r="Y3769">
        <v>1.3643000000000001</v>
      </c>
      <c r="Z3769">
        <v>1.3643000000000001</v>
      </c>
      <c r="AA3769">
        <v>1.768</v>
      </c>
      <c r="AB3769">
        <v>1.3643000000000001</v>
      </c>
      <c r="AD3769">
        <v>221.94</v>
      </c>
      <c r="AE3769">
        <v>113.14</v>
      </c>
      <c r="AF3769">
        <v>59.182499999999997</v>
      </c>
      <c r="AG3769">
        <v>87.5</v>
      </c>
      <c r="AH3769">
        <v>1.3643000000000001</v>
      </c>
      <c r="AI3769">
        <v>1020.41</v>
      </c>
      <c r="AJ3769">
        <v>6.2506000000000004</v>
      </c>
      <c r="AK3769">
        <v>1.3643000000000001</v>
      </c>
      <c r="AL3769">
        <v>1.3643000000000001</v>
      </c>
      <c r="AM3769">
        <v>15.469900000000001</v>
      </c>
      <c r="AN3769">
        <v>1.3643000000000001</v>
      </c>
      <c r="AO3769">
        <v>30.24</v>
      </c>
      <c r="AP3769">
        <v>1819</v>
      </c>
      <c r="AQ3769">
        <v>1.3643000000000001</v>
      </c>
      <c r="AR3769">
        <v>98.528300000000002</v>
      </c>
      <c r="AS3769">
        <v>3.0026000000000002</v>
      </c>
      <c r="AT3769">
        <v>1.3643000000000001</v>
      </c>
      <c r="AU3769">
        <v>3.2161</v>
      </c>
      <c r="AV3769">
        <v>34.414400000000001</v>
      </c>
      <c r="AW3769">
        <v>1.2519</v>
      </c>
      <c r="AX3769">
        <v>1.3643000000000001</v>
      </c>
      <c r="AY3769">
        <v>1.3643000000000001</v>
      </c>
      <c r="BA3769">
        <v>0.89359999999999995</v>
      </c>
      <c r="BB3769">
        <v>1683</v>
      </c>
      <c r="BC3769">
        <v>2565</v>
      </c>
      <c r="BD3769">
        <v>0.59519999999999995</v>
      </c>
      <c r="BE3769">
        <v>21185</v>
      </c>
    </row>
    <row r="3770" spans="1:57" x14ac:dyDescent="0.45">
      <c r="A3770" s="2">
        <v>41799</v>
      </c>
      <c r="B3770">
        <v>1886.09</v>
      </c>
      <c r="C3770">
        <v>1886.09</v>
      </c>
      <c r="D3770">
        <v>2.2292999999999998</v>
      </c>
      <c r="E3770">
        <v>549.99</v>
      </c>
      <c r="F3770">
        <v>13.030200000000001</v>
      </c>
      <c r="G3770">
        <v>2.7854999999999999</v>
      </c>
      <c r="H3770">
        <v>80.653000000000006</v>
      </c>
      <c r="I3770">
        <v>1</v>
      </c>
      <c r="J3770">
        <v>553.54</v>
      </c>
      <c r="M3770">
        <v>20.895199999999999</v>
      </c>
      <c r="N3770">
        <v>111.01</v>
      </c>
      <c r="P3770">
        <v>4414.7</v>
      </c>
      <c r="Q3770">
        <v>22.95</v>
      </c>
      <c r="R3770">
        <v>412.76</v>
      </c>
      <c r="S3770">
        <v>0.78380000000000005</v>
      </c>
      <c r="T3770">
        <v>1.4388000000000001</v>
      </c>
      <c r="U3770">
        <v>5.5753000000000004</v>
      </c>
      <c r="V3770">
        <v>20.1889</v>
      </c>
      <c r="W3770">
        <v>5.4892000000000003</v>
      </c>
      <c r="Y3770">
        <v>1.3593999999999999</v>
      </c>
      <c r="Z3770">
        <v>1.3593999999999999</v>
      </c>
      <c r="AA3770">
        <v>1.7575000000000001</v>
      </c>
      <c r="AB3770">
        <v>1.3593999999999999</v>
      </c>
      <c r="AD3770">
        <v>223.08</v>
      </c>
      <c r="AE3770">
        <v>113.1</v>
      </c>
      <c r="AF3770">
        <v>59.188800000000001</v>
      </c>
      <c r="AG3770">
        <v>87.65</v>
      </c>
      <c r="AH3770">
        <v>1.3593999999999999</v>
      </c>
      <c r="AI3770">
        <v>1016.41</v>
      </c>
      <c r="AJ3770">
        <v>6.2401</v>
      </c>
      <c r="AK3770">
        <v>1.3593999999999999</v>
      </c>
      <c r="AL3770">
        <v>1.3593999999999999</v>
      </c>
      <c r="AM3770">
        <v>15.354900000000001</v>
      </c>
      <c r="AN3770">
        <v>1.3593999999999999</v>
      </c>
      <c r="AO3770">
        <v>30.25</v>
      </c>
      <c r="AP3770">
        <v>1818.5</v>
      </c>
      <c r="AQ3770">
        <v>1.3593999999999999</v>
      </c>
      <c r="AR3770">
        <v>98.584999999999994</v>
      </c>
      <c r="AS3770">
        <v>3.0182000000000002</v>
      </c>
      <c r="AT3770">
        <v>1.3593999999999999</v>
      </c>
      <c r="AU3770">
        <v>3.2288000000000001</v>
      </c>
      <c r="AV3770">
        <v>34.325899999999997</v>
      </c>
      <c r="AW3770">
        <v>1.2498</v>
      </c>
      <c r="AX3770">
        <v>1.3593999999999999</v>
      </c>
      <c r="AY3770">
        <v>1.3593999999999999</v>
      </c>
      <c r="BA3770">
        <v>0.89710000000000001</v>
      </c>
      <c r="BB3770">
        <v>1686</v>
      </c>
      <c r="BC3770">
        <v>2558</v>
      </c>
      <c r="BD3770">
        <v>0.59509999999999996</v>
      </c>
      <c r="BE3770">
        <v>21215</v>
      </c>
    </row>
    <row r="3771" spans="1:57" x14ac:dyDescent="0.45">
      <c r="A3771" s="2">
        <v>41800</v>
      </c>
      <c r="B3771">
        <v>1883.76</v>
      </c>
      <c r="C3771">
        <v>1883.76</v>
      </c>
      <c r="D3771">
        <v>2.2248999999999999</v>
      </c>
      <c r="E3771">
        <v>554.20000000000005</v>
      </c>
      <c r="F3771">
        <v>13.018800000000001</v>
      </c>
      <c r="G3771">
        <v>2.7949999999999999</v>
      </c>
      <c r="H3771">
        <v>80.819999999999993</v>
      </c>
      <c r="I3771">
        <v>1</v>
      </c>
      <c r="J3771">
        <v>552.5</v>
      </c>
      <c r="M3771">
        <v>20.85</v>
      </c>
      <c r="N3771">
        <v>111.02500000000001</v>
      </c>
      <c r="P3771">
        <v>4410.8999999999996</v>
      </c>
      <c r="Q3771">
        <v>23.02</v>
      </c>
      <c r="R3771">
        <v>412.26</v>
      </c>
      <c r="S3771">
        <v>0.78369999999999995</v>
      </c>
      <c r="T3771">
        <v>1.4437</v>
      </c>
      <c r="U3771">
        <v>5.5944000000000003</v>
      </c>
      <c r="V3771">
        <v>20.258800000000001</v>
      </c>
      <c r="W3771">
        <v>5.5073999999999996</v>
      </c>
      <c r="Y3771">
        <v>1.3547</v>
      </c>
      <c r="Z3771">
        <v>1.3547</v>
      </c>
      <c r="AA3771">
        <v>1.764</v>
      </c>
      <c r="AB3771">
        <v>1.3547</v>
      </c>
      <c r="AD3771">
        <v>224.94</v>
      </c>
      <c r="AE3771">
        <v>113.97</v>
      </c>
      <c r="AF3771">
        <v>59.297499999999999</v>
      </c>
      <c r="AG3771">
        <v>87.6</v>
      </c>
      <c r="AH3771">
        <v>1.3547</v>
      </c>
      <c r="AI3771">
        <v>1017.22</v>
      </c>
      <c r="AJ3771">
        <v>6.2252999999999998</v>
      </c>
      <c r="AK3771">
        <v>1.3547</v>
      </c>
      <c r="AL3771">
        <v>1.3547</v>
      </c>
      <c r="AM3771">
        <v>15.459899999999999</v>
      </c>
      <c r="AN3771">
        <v>1.3547</v>
      </c>
      <c r="AO3771">
        <v>30.33</v>
      </c>
      <c r="AP3771">
        <v>1819</v>
      </c>
      <c r="AQ3771">
        <v>1.3547</v>
      </c>
      <c r="AR3771">
        <v>98.59</v>
      </c>
      <c r="AS3771">
        <v>3.0312999999999999</v>
      </c>
      <c r="AT3771">
        <v>1.3547</v>
      </c>
      <c r="AU3771">
        <v>3.2378</v>
      </c>
      <c r="AV3771">
        <v>34.349299999999999</v>
      </c>
      <c r="AW3771">
        <v>1.2497</v>
      </c>
      <c r="AX3771">
        <v>1.3547</v>
      </c>
      <c r="AY3771">
        <v>1.3547</v>
      </c>
      <c r="BA3771">
        <v>0.8992</v>
      </c>
      <c r="BB3771">
        <v>1660</v>
      </c>
      <c r="BC3771">
        <v>2560</v>
      </c>
      <c r="BD3771">
        <v>0.5968</v>
      </c>
      <c r="BE3771">
        <v>21213</v>
      </c>
    </row>
    <row r="3772" spans="1:57" x14ac:dyDescent="0.45">
      <c r="A3772" s="2">
        <v>41801</v>
      </c>
      <c r="B3772">
        <v>1884.97</v>
      </c>
      <c r="C3772">
        <v>1884.97</v>
      </c>
      <c r="D3772">
        <v>2.2336999999999998</v>
      </c>
      <c r="E3772">
        <v>554.80999999999995</v>
      </c>
      <c r="F3772">
        <v>13.0083</v>
      </c>
      <c r="G3772">
        <v>2.7989999999999999</v>
      </c>
      <c r="H3772">
        <v>80.787999999999997</v>
      </c>
      <c r="I3772">
        <v>1</v>
      </c>
      <c r="J3772">
        <v>554.04</v>
      </c>
      <c r="M3772">
        <v>20.85</v>
      </c>
      <c r="N3772">
        <v>111.05</v>
      </c>
      <c r="P3772">
        <v>4409.6000000000004</v>
      </c>
      <c r="Q3772">
        <v>22.95</v>
      </c>
      <c r="R3772">
        <v>412.02</v>
      </c>
      <c r="S3772">
        <v>0.78369999999999995</v>
      </c>
      <c r="T3772">
        <v>1.4454</v>
      </c>
      <c r="U3772">
        <v>5.6016000000000004</v>
      </c>
      <c r="V3772">
        <v>20.278600000000001</v>
      </c>
      <c r="W3772">
        <v>5.5143000000000004</v>
      </c>
      <c r="Y3772">
        <v>1.3532</v>
      </c>
      <c r="Z3772">
        <v>1.3532</v>
      </c>
      <c r="AA3772">
        <v>1.7649999999999999</v>
      </c>
      <c r="AB3772">
        <v>1.3532</v>
      </c>
      <c r="AD3772">
        <v>225.7</v>
      </c>
      <c r="AE3772">
        <v>114.38</v>
      </c>
      <c r="AF3772">
        <v>59.276200000000003</v>
      </c>
      <c r="AG3772">
        <v>87.8</v>
      </c>
      <c r="AH3772">
        <v>1.3532</v>
      </c>
      <c r="AI3772">
        <v>1015.8</v>
      </c>
      <c r="AJ3772">
        <v>6.2281000000000004</v>
      </c>
      <c r="AK3772">
        <v>1.3532</v>
      </c>
      <c r="AL3772">
        <v>1.3532</v>
      </c>
      <c r="AM3772">
        <v>15.479900000000001</v>
      </c>
      <c r="AN3772">
        <v>1.3532</v>
      </c>
      <c r="AO3772">
        <v>30.26</v>
      </c>
      <c r="AP3772">
        <v>1821.5</v>
      </c>
      <c r="AQ3772">
        <v>1.3532</v>
      </c>
      <c r="AR3772">
        <v>98.541499999999999</v>
      </c>
      <c r="AS3772">
        <v>3.0350999999999999</v>
      </c>
      <c r="AT3772">
        <v>1.3532</v>
      </c>
      <c r="AU3772">
        <v>3.2441</v>
      </c>
      <c r="AV3772">
        <v>34.376100000000001</v>
      </c>
      <c r="AW3772">
        <v>1.2504999999999999</v>
      </c>
      <c r="AX3772">
        <v>1.3532</v>
      </c>
      <c r="AY3772">
        <v>1.3532</v>
      </c>
      <c r="BA3772">
        <v>0.89990000000000003</v>
      </c>
      <c r="BB3772">
        <v>1685</v>
      </c>
      <c r="BC3772">
        <v>2550</v>
      </c>
      <c r="BD3772">
        <v>0.59570000000000001</v>
      </c>
      <c r="BE3772">
        <v>21221</v>
      </c>
    </row>
    <row r="3773" spans="1:57" x14ac:dyDescent="0.45">
      <c r="A3773" s="2">
        <v>41802</v>
      </c>
      <c r="B3773">
        <v>1884.63</v>
      </c>
      <c r="C3773">
        <v>1884.63</v>
      </c>
      <c r="D3773">
        <v>2.2311999999999999</v>
      </c>
      <c r="E3773">
        <v>554.41</v>
      </c>
      <c r="F3773">
        <v>12.9778</v>
      </c>
      <c r="G3773">
        <v>2.7959999999999998</v>
      </c>
      <c r="H3773">
        <v>80.575999999999993</v>
      </c>
      <c r="I3773">
        <v>1</v>
      </c>
      <c r="J3773">
        <v>555</v>
      </c>
      <c r="M3773">
        <v>20.85</v>
      </c>
      <c r="N3773">
        <v>111.11</v>
      </c>
      <c r="P3773">
        <v>4410.8</v>
      </c>
      <c r="Q3773">
        <v>22.956499999999998</v>
      </c>
      <c r="R3773">
        <v>412.51</v>
      </c>
      <c r="S3773">
        <v>0.78369999999999995</v>
      </c>
      <c r="T3773">
        <v>1.4433</v>
      </c>
      <c r="U3773">
        <v>5.5983000000000001</v>
      </c>
      <c r="V3773">
        <v>20.225100000000001</v>
      </c>
      <c r="W3773">
        <v>5.5046999999999997</v>
      </c>
      <c r="Y3773">
        <v>1.3552</v>
      </c>
      <c r="Z3773">
        <v>1.3552</v>
      </c>
      <c r="AA3773">
        <v>1.7697000000000001</v>
      </c>
      <c r="AB3773">
        <v>1.3552</v>
      </c>
      <c r="AD3773">
        <v>226.55</v>
      </c>
      <c r="AE3773">
        <v>114.39</v>
      </c>
      <c r="AF3773">
        <v>59.255000000000003</v>
      </c>
      <c r="AG3773">
        <v>87.85</v>
      </c>
      <c r="AH3773">
        <v>1.3552</v>
      </c>
      <c r="AI3773">
        <v>1017.59</v>
      </c>
      <c r="AJ3773">
        <v>6.2191000000000001</v>
      </c>
      <c r="AK3773">
        <v>1.3552</v>
      </c>
      <c r="AL3773">
        <v>1.3552</v>
      </c>
      <c r="AM3773">
        <v>15.459899999999999</v>
      </c>
      <c r="AN3773">
        <v>1.3552</v>
      </c>
      <c r="AO3773">
        <v>30.45</v>
      </c>
      <c r="AP3773">
        <v>1824.5</v>
      </c>
      <c r="AQ3773">
        <v>1.3552</v>
      </c>
      <c r="AR3773">
        <v>98.385499999999993</v>
      </c>
      <c r="AS3773">
        <v>3.0369000000000002</v>
      </c>
      <c r="AT3773">
        <v>1.3552</v>
      </c>
      <c r="AU3773">
        <v>3.2404000000000002</v>
      </c>
      <c r="AV3773">
        <v>34.3232</v>
      </c>
      <c r="AW3773">
        <v>1.2483</v>
      </c>
      <c r="AX3773">
        <v>1.3552</v>
      </c>
      <c r="AY3773">
        <v>1.3552</v>
      </c>
      <c r="BA3773">
        <v>0.89849999999999997</v>
      </c>
      <c r="BB3773">
        <v>1688</v>
      </c>
      <c r="BC3773">
        <v>2560</v>
      </c>
      <c r="BD3773">
        <v>0.5907</v>
      </c>
      <c r="BE3773">
        <v>21220</v>
      </c>
    </row>
    <row r="3774" spans="1:57" x14ac:dyDescent="0.45">
      <c r="A3774" s="2">
        <v>41803</v>
      </c>
      <c r="B3774">
        <v>1877.18</v>
      </c>
      <c r="C3774">
        <v>1877.18</v>
      </c>
      <c r="D3774">
        <v>2.2242999999999999</v>
      </c>
      <c r="E3774">
        <v>556.69000000000005</v>
      </c>
      <c r="F3774">
        <v>13.0151</v>
      </c>
      <c r="G3774">
        <v>2.7926000000000002</v>
      </c>
      <c r="H3774">
        <v>80.575999999999993</v>
      </c>
      <c r="I3774">
        <v>1</v>
      </c>
      <c r="J3774">
        <v>555.29999999999995</v>
      </c>
      <c r="M3774">
        <v>20.82</v>
      </c>
      <c r="N3774">
        <v>111.175</v>
      </c>
      <c r="P3774">
        <v>4412.8999999999996</v>
      </c>
      <c r="Q3774">
        <v>22.899000000000001</v>
      </c>
      <c r="R3774">
        <v>412.51</v>
      </c>
      <c r="S3774">
        <v>0.78320000000000001</v>
      </c>
      <c r="T3774">
        <v>1.4446000000000001</v>
      </c>
      <c r="U3774">
        <v>5.6020000000000003</v>
      </c>
      <c r="V3774">
        <v>20.2697</v>
      </c>
      <c r="W3774">
        <v>5.5084</v>
      </c>
      <c r="Y3774">
        <v>1.3540000000000001</v>
      </c>
      <c r="Z3774">
        <v>1.3540000000000001</v>
      </c>
      <c r="AA3774">
        <v>1.7689999999999999</v>
      </c>
      <c r="AB3774">
        <v>1.3540000000000001</v>
      </c>
      <c r="AD3774">
        <v>226.57</v>
      </c>
      <c r="AE3774">
        <v>114.12</v>
      </c>
      <c r="AF3774">
        <v>59.772500000000001</v>
      </c>
      <c r="AG3774">
        <v>87.95</v>
      </c>
      <c r="AH3774">
        <v>1.3540000000000001</v>
      </c>
      <c r="AI3774">
        <v>1017.88</v>
      </c>
      <c r="AJ3774">
        <v>6.2107999999999999</v>
      </c>
      <c r="AK3774">
        <v>1.3540000000000001</v>
      </c>
      <c r="AL3774">
        <v>1.3540000000000001</v>
      </c>
      <c r="AM3774">
        <v>15.36</v>
      </c>
      <c r="AN3774">
        <v>1.3540000000000001</v>
      </c>
      <c r="AO3774">
        <v>30.45</v>
      </c>
      <c r="AP3774">
        <v>1819</v>
      </c>
      <c r="AQ3774">
        <v>1.3540000000000001</v>
      </c>
      <c r="AR3774">
        <v>98.275000000000006</v>
      </c>
      <c r="AS3774">
        <v>3.0419</v>
      </c>
      <c r="AT3774">
        <v>1.3540000000000001</v>
      </c>
      <c r="AU3774">
        <v>3.2440000000000002</v>
      </c>
      <c r="AV3774">
        <v>34.408000000000001</v>
      </c>
      <c r="AW3774">
        <v>1.2511000000000001</v>
      </c>
      <c r="AX3774">
        <v>1.3540000000000001</v>
      </c>
      <c r="AY3774">
        <v>1.3540000000000001</v>
      </c>
      <c r="BA3774">
        <v>0.90010000000000001</v>
      </c>
      <c r="BB3774">
        <v>1685</v>
      </c>
      <c r="BC3774">
        <v>2570</v>
      </c>
      <c r="BD3774">
        <v>0.58950000000000002</v>
      </c>
      <c r="BE3774">
        <v>21223</v>
      </c>
    </row>
    <row r="3775" spans="1:57" x14ac:dyDescent="0.45">
      <c r="A3775" s="2">
        <v>41806</v>
      </c>
      <c r="B3775">
        <v>1877.37</v>
      </c>
      <c r="C3775">
        <v>1877.37</v>
      </c>
      <c r="D3775">
        <v>2.2349999999999999</v>
      </c>
      <c r="E3775">
        <v>555.42999999999995</v>
      </c>
      <c r="F3775">
        <v>13.0442</v>
      </c>
      <c r="G3775">
        <v>2.7959999999999998</v>
      </c>
      <c r="H3775">
        <v>80.471000000000004</v>
      </c>
      <c r="I3775">
        <v>1</v>
      </c>
      <c r="J3775">
        <v>553</v>
      </c>
      <c r="M3775">
        <v>20.9237</v>
      </c>
      <c r="N3775">
        <v>111.29</v>
      </c>
      <c r="P3775">
        <v>4412.8999999999996</v>
      </c>
      <c r="Q3775">
        <v>22.919799999999999</v>
      </c>
      <c r="R3775">
        <v>412.26</v>
      </c>
      <c r="S3775">
        <v>0.78310000000000002</v>
      </c>
      <c r="T3775">
        <v>1.4409000000000001</v>
      </c>
      <c r="U3775">
        <v>5.5852000000000004</v>
      </c>
      <c r="V3775">
        <v>20.209900000000001</v>
      </c>
      <c r="W3775">
        <v>5.4935</v>
      </c>
      <c r="Y3775">
        <v>1.3573999999999999</v>
      </c>
      <c r="Z3775">
        <v>1.3573999999999999</v>
      </c>
      <c r="AA3775">
        <v>1.768</v>
      </c>
      <c r="AB3775">
        <v>1.3573999999999999</v>
      </c>
      <c r="AD3775">
        <v>226.48</v>
      </c>
      <c r="AE3775">
        <v>114.16</v>
      </c>
      <c r="AF3775">
        <v>60.164999999999999</v>
      </c>
      <c r="AG3775">
        <v>88</v>
      </c>
      <c r="AH3775">
        <v>1.3573999999999999</v>
      </c>
      <c r="AI3775">
        <v>1019.9</v>
      </c>
      <c r="AJ3775">
        <v>6.2244000000000002</v>
      </c>
      <c r="AK3775">
        <v>1.3573999999999999</v>
      </c>
      <c r="AL3775">
        <v>1.3573999999999999</v>
      </c>
      <c r="AM3775">
        <v>15.459899999999999</v>
      </c>
      <c r="AN3775">
        <v>1.3573999999999999</v>
      </c>
      <c r="AO3775">
        <v>30.3</v>
      </c>
      <c r="AP3775">
        <v>1819</v>
      </c>
      <c r="AQ3775">
        <v>1.3573999999999999</v>
      </c>
      <c r="AR3775">
        <v>98.526799999999994</v>
      </c>
      <c r="AS3775">
        <v>3.0503999999999998</v>
      </c>
      <c r="AT3775">
        <v>1.3573999999999999</v>
      </c>
      <c r="AU3775">
        <v>3.2374999999999998</v>
      </c>
      <c r="AV3775">
        <v>34.648699999999998</v>
      </c>
      <c r="AW3775">
        <v>1.2506999999999999</v>
      </c>
      <c r="AX3775">
        <v>1.3573999999999999</v>
      </c>
      <c r="AY3775">
        <v>1.3573999999999999</v>
      </c>
      <c r="BA3775">
        <v>0.89710000000000001</v>
      </c>
      <c r="BB3775">
        <v>1686</v>
      </c>
      <c r="BC3775">
        <v>2575</v>
      </c>
      <c r="BD3775">
        <v>0.58879999999999999</v>
      </c>
      <c r="BE3775">
        <v>21215</v>
      </c>
    </row>
    <row r="3776" spans="1:57" x14ac:dyDescent="0.45">
      <c r="A3776" s="2">
        <v>41807</v>
      </c>
      <c r="B3776">
        <v>1886.62</v>
      </c>
      <c r="C3776">
        <v>1886.62</v>
      </c>
      <c r="D3776">
        <v>2.2618999999999998</v>
      </c>
      <c r="E3776">
        <v>560.03</v>
      </c>
      <c r="F3776">
        <v>13.1153</v>
      </c>
      <c r="G3776">
        <v>2.8037999999999998</v>
      </c>
      <c r="H3776">
        <v>80.629000000000005</v>
      </c>
      <c r="I3776">
        <v>1</v>
      </c>
      <c r="J3776">
        <v>552.86</v>
      </c>
      <c r="M3776">
        <v>20.82</v>
      </c>
      <c r="N3776">
        <v>111.33499999999999</v>
      </c>
      <c r="P3776">
        <v>4408.6000000000004</v>
      </c>
      <c r="Q3776">
        <v>22.98</v>
      </c>
      <c r="R3776">
        <v>412.26</v>
      </c>
      <c r="S3776">
        <v>0.78380000000000005</v>
      </c>
      <c r="T3776">
        <v>1.4438</v>
      </c>
      <c r="U3776">
        <v>5.5917000000000003</v>
      </c>
      <c r="V3776">
        <v>20.256499999999999</v>
      </c>
      <c r="W3776">
        <v>5.5038999999999998</v>
      </c>
      <c r="Y3776">
        <v>1.3547</v>
      </c>
      <c r="Z3776">
        <v>1.3547</v>
      </c>
      <c r="AA3776">
        <v>1.77</v>
      </c>
      <c r="AB3776">
        <v>1.3547</v>
      </c>
      <c r="AD3776">
        <v>227.15</v>
      </c>
      <c r="AE3776">
        <v>114.02</v>
      </c>
      <c r="AF3776">
        <v>60.018700000000003</v>
      </c>
      <c r="AG3776">
        <v>87.65</v>
      </c>
      <c r="AH3776">
        <v>1.3547</v>
      </c>
      <c r="AI3776">
        <v>1021.8</v>
      </c>
      <c r="AJ3776">
        <v>6.2262000000000004</v>
      </c>
      <c r="AK3776">
        <v>1.3547</v>
      </c>
      <c r="AL3776">
        <v>1.3547</v>
      </c>
      <c r="AM3776">
        <v>15.459899999999999</v>
      </c>
      <c r="AN3776">
        <v>1.3547</v>
      </c>
      <c r="AO3776">
        <v>30.26</v>
      </c>
      <c r="AP3776">
        <v>1819</v>
      </c>
      <c r="AQ3776">
        <v>1.3547</v>
      </c>
      <c r="AR3776">
        <v>98.470299999999995</v>
      </c>
      <c r="AS3776">
        <v>3.0588000000000002</v>
      </c>
      <c r="AT3776">
        <v>1.3547</v>
      </c>
      <c r="AU3776">
        <v>3.2469999999999999</v>
      </c>
      <c r="AV3776">
        <v>34.814999999999998</v>
      </c>
      <c r="AW3776">
        <v>1.2536</v>
      </c>
      <c r="AX3776">
        <v>1.3547</v>
      </c>
      <c r="AY3776">
        <v>1.3547</v>
      </c>
      <c r="BA3776">
        <v>0.89939999999999998</v>
      </c>
      <c r="BB3776">
        <v>1687.5</v>
      </c>
      <c r="BC3776">
        <v>2580</v>
      </c>
      <c r="BD3776">
        <v>0.58950000000000002</v>
      </c>
      <c r="BE3776">
        <v>21220</v>
      </c>
    </row>
    <row r="3777" spans="1:57" x14ac:dyDescent="0.45">
      <c r="A3777" s="2">
        <v>41808</v>
      </c>
      <c r="B3777">
        <v>1899.9</v>
      </c>
      <c r="C3777">
        <v>1899.9</v>
      </c>
      <c r="D3777">
        <v>2.2275999999999998</v>
      </c>
      <c r="E3777">
        <v>558.52</v>
      </c>
      <c r="F3777">
        <v>12.9788</v>
      </c>
      <c r="G3777">
        <v>2.7995999999999999</v>
      </c>
      <c r="H3777">
        <v>80.584000000000003</v>
      </c>
      <c r="I3777">
        <v>1</v>
      </c>
      <c r="J3777">
        <v>553.05999999999995</v>
      </c>
      <c r="M3777">
        <v>20.8</v>
      </c>
      <c r="N3777">
        <v>111.355</v>
      </c>
      <c r="P3777">
        <v>4397.1000000000004</v>
      </c>
      <c r="Q3777">
        <v>23</v>
      </c>
      <c r="R3777">
        <v>411.52</v>
      </c>
      <c r="S3777">
        <v>0.78380000000000005</v>
      </c>
      <c r="T3777">
        <v>1.4387000000000001</v>
      </c>
      <c r="U3777">
        <v>5.5776000000000003</v>
      </c>
      <c r="V3777">
        <v>20.210599999999999</v>
      </c>
      <c r="W3777">
        <v>5.4844999999999997</v>
      </c>
      <c r="Y3777">
        <v>1.3594999999999999</v>
      </c>
      <c r="Z3777">
        <v>1.3594999999999999</v>
      </c>
      <c r="AA3777">
        <v>1.77</v>
      </c>
      <c r="AB3777">
        <v>1.3594999999999999</v>
      </c>
      <c r="AD3777">
        <v>225.36</v>
      </c>
      <c r="AE3777">
        <v>114.06</v>
      </c>
      <c r="AF3777">
        <v>60.403700000000001</v>
      </c>
      <c r="AG3777">
        <v>87.55</v>
      </c>
      <c r="AH3777">
        <v>1.3594999999999999</v>
      </c>
      <c r="AI3777">
        <v>1022.46</v>
      </c>
      <c r="AJ3777">
        <v>6.2310999999999996</v>
      </c>
      <c r="AK3777">
        <v>1.3594999999999999</v>
      </c>
      <c r="AL3777">
        <v>1.3594999999999999</v>
      </c>
      <c r="AM3777">
        <v>15.45</v>
      </c>
      <c r="AN3777">
        <v>1.3594999999999999</v>
      </c>
      <c r="AO3777">
        <v>30.254999999999999</v>
      </c>
      <c r="AP3777">
        <v>1818.5</v>
      </c>
      <c r="AQ3777">
        <v>1.3594999999999999</v>
      </c>
      <c r="AR3777">
        <v>98.32</v>
      </c>
      <c r="AS3777">
        <v>3.0358999999999998</v>
      </c>
      <c r="AT3777">
        <v>1.3594999999999999</v>
      </c>
      <c r="AU3777">
        <v>3.2351000000000001</v>
      </c>
      <c r="AV3777">
        <v>34.536099999999998</v>
      </c>
      <c r="AW3777">
        <v>1.2486999999999999</v>
      </c>
      <c r="AX3777">
        <v>1.3594999999999999</v>
      </c>
      <c r="AY3777">
        <v>1.3594999999999999</v>
      </c>
      <c r="BA3777">
        <v>0.89570000000000005</v>
      </c>
      <c r="BB3777">
        <v>1685</v>
      </c>
      <c r="BC3777">
        <v>2577</v>
      </c>
      <c r="BD3777">
        <v>0.58840000000000003</v>
      </c>
      <c r="BE3777">
        <v>21213</v>
      </c>
    </row>
    <row r="3778" spans="1:57" x14ac:dyDescent="0.45">
      <c r="A3778" s="2">
        <v>41809</v>
      </c>
      <c r="B3778">
        <v>1895.92</v>
      </c>
      <c r="C3778">
        <v>1895.92</v>
      </c>
      <c r="D3778">
        <v>2.2275999999999998</v>
      </c>
      <c r="E3778">
        <v>556.95000000000005</v>
      </c>
      <c r="F3778">
        <v>13.0244</v>
      </c>
      <c r="G3778">
        <v>2.8035000000000001</v>
      </c>
      <c r="H3778">
        <v>80.316999999999993</v>
      </c>
      <c r="I3778">
        <v>1</v>
      </c>
      <c r="J3778">
        <v>551.71</v>
      </c>
      <c r="M3778">
        <v>20.867999999999999</v>
      </c>
      <c r="N3778">
        <v>111.46</v>
      </c>
      <c r="P3778">
        <v>4394.3</v>
      </c>
      <c r="Q3778">
        <v>23</v>
      </c>
      <c r="R3778">
        <v>411.27</v>
      </c>
      <c r="S3778">
        <v>0.78380000000000005</v>
      </c>
      <c r="T3778">
        <v>1.4374</v>
      </c>
      <c r="U3778">
        <v>5.5728</v>
      </c>
      <c r="V3778">
        <v>20.161200000000001</v>
      </c>
      <c r="W3778">
        <v>5.4794999999999998</v>
      </c>
      <c r="Y3778">
        <v>1.3608</v>
      </c>
      <c r="Z3778">
        <v>1.3608</v>
      </c>
      <c r="AA3778">
        <v>1.77</v>
      </c>
      <c r="AB3778">
        <v>1.3608</v>
      </c>
      <c r="AD3778">
        <v>225.16</v>
      </c>
      <c r="AE3778">
        <v>113.81</v>
      </c>
      <c r="AF3778">
        <v>60.086300000000001</v>
      </c>
      <c r="AG3778">
        <v>87.3</v>
      </c>
      <c r="AH3778">
        <v>1.3608</v>
      </c>
      <c r="AI3778">
        <v>1018.75</v>
      </c>
      <c r="AJ3778">
        <v>6.2293000000000003</v>
      </c>
      <c r="AK3778">
        <v>1.3608</v>
      </c>
      <c r="AL3778">
        <v>1.3608</v>
      </c>
      <c r="AM3778">
        <v>15.469900000000001</v>
      </c>
      <c r="AN3778">
        <v>1.3608</v>
      </c>
      <c r="AO3778">
        <v>30.27</v>
      </c>
      <c r="AP3778">
        <v>1818.5</v>
      </c>
      <c r="AQ3778">
        <v>1.3608</v>
      </c>
      <c r="AR3778">
        <v>98.322299999999998</v>
      </c>
      <c r="AS3778">
        <v>3.0489999999999999</v>
      </c>
      <c r="AT3778">
        <v>1.3608</v>
      </c>
      <c r="AU3778">
        <v>3.2275999999999998</v>
      </c>
      <c r="AV3778">
        <v>34.376800000000003</v>
      </c>
      <c r="AW3778">
        <v>1.2498</v>
      </c>
      <c r="AX3778">
        <v>1.3608</v>
      </c>
      <c r="AY3778">
        <v>1.3608</v>
      </c>
      <c r="BA3778">
        <v>0.89410000000000001</v>
      </c>
      <c r="BB3778">
        <v>1685</v>
      </c>
      <c r="BC3778">
        <v>2570</v>
      </c>
      <c r="BD3778">
        <v>0.58689999999999998</v>
      </c>
      <c r="BE3778">
        <v>21316</v>
      </c>
    </row>
    <row r="3779" spans="1:57" x14ac:dyDescent="0.45">
      <c r="A3779" s="2">
        <v>41810</v>
      </c>
      <c r="B3779">
        <v>1881.34</v>
      </c>
      <c r="C3779">
        <v>1881.34</v>
      </c>
      <c r="D3779">
        <v>2.23</v>
      </c>
      <c r="E3779">
        <v>556.1</v>
      </c>
      <c r="F3779">
        <v>12.9909</v>
      </c>
      <c r="G3779">
        <v>2.8054999999999999</v>
      </c>
      <c r="H3779">
        <v>80.372</v>
      </c>
      <c r="I3779">
        <v>1</v>
      </c>
      <c r="J3779">
        <v>549.97</v>
      </c>
      <c r="M3779">
        <v>20.944500000000001</v>
      </c>
      <c r="N3779">
        <v>111.425</v>
      </c>
      <c r="P3779">
        <v>4388</v>
      </c>
      <c r="Q3779">
        <v>23</v>
      </c>
      <c r="R3779">
        <v>411.27</v>
      </c>
      <c r="S3779">
        <v>0.78380000000000005</v>
      </c>
      <c r="T3779">
        <v>1.4383999999999999</v>
      </c>
      <c r="U3779">
        <v>5.5720000000000001</v>
      </c>
      <c r="V3779">
        <v>20.175799999999999</v>
      </c>
      <c r="W3779">
        <v>5.4820000000000002</v>
      </c>
      <c r="Y3779">
        <v>1.36</v>
      </c>
      <c r="Z3779">
        <v>1.36</v>
      </c>
      <c r="AA3779">
        <v>1.77</v>
      </c>
      <c r="AB3779">
        <v>1.36</v>
      </c>
      <c r="AD3779">
        <v>224.94</v>
      </c>
      <c r="AE3779">
        <v>113.81</v>
      </c>
      <c r="AF3779">
        <v>60.1875</v>
      </c>
      <c r="AG3779">
        <v>87.45</v>
      </c>
      <c r="AH3779">
        <v>1.36</v>
      </c>
      <c r="AI3779">
        <v>1020.61</v>
      </c>
      <c r="AJ3779">
        <v>6.2255000000000003</v>
      </c>
      <c r="AK3779">
        <v>1.36</v>
      </c>
      <c r="AL3779">
        <v>1.36</v>
      </c>
      <c r="AM3779">
        <v>15.375</v>
      </c>
      <c r="AN3779">
        <v>1.36</v>
      </c>
      <c r="AO3779">
        <v>30.2</v>
      </c>
      <c r="AP3779">
        <v>1821.5</v>
      </c>
      <c r="AQ3779">
        <v>1.36</v>
      </c>
      <c r="AR3779">
        <v>98.334699999999998</v>
      </c>
      <c r="AS3779">
        <v>3.0655999999999999</v>
      </c>
      <c r="AT3779">
        <v>1.36</v>
      </c>
      <c r="AU3779">
        <v>3.2332000000000001</v>
      </c>
      <c r="AV3779">
        <v>34.470799999999997</v>
      </c>
      <c r="AW3779">
        <v>1.2490000000000001</v>
      </c>
      <c r="AX3779">
        <v>1.36</v>
      </c>
      <c r="AY3779">
        <v>1.36</v>
      </c>
      <c r="BA3779">
        <v>0.89510000000000001</v>
      </c>
      <c r="BB3779">
        <v>1684</v>
      </c>
      <c r="BC3779">
        <v>2590</v>
      </c>
      <c r="BD3779">
        <v>0.58779999999999999</v>
      </c>
      <c r="BE3779">
        <v>21310</v>
      </c>
    </row>
    <row r="3780" spans="1:57" x14ac:dyDescent="0.45">
      <c r="A3780" s="2">
        <v>41813</v>
      </c>
      <c r="B3780">
        <v>1884.56</v>
      </c>
      <c r="C3780">
        <v>1884.56</v>
      </c>
      <c r="D3780">
        <v>2.2191999999999998</v>
      </c>
      <c r="E3780">
        <v>552.54999999999995</v>
      </c>
      <c r="F3780">
        <v>13.029</v>
      </c>
      <c r="G3780">
        <v>2.8025000000000002</v>
      </c>
      <c r="H3780">
        <v>80.272000000000006</v>
      </c>
      <c r="I3780">
        <v>1</v>
      </c>
      <c r="J3780">
        <v>545.61</v>
      </c>
      <c r="M3780">
        <v>20.95</v>
      </c>
      <c r="N3780">
        <v>111.59</v>
      </c>
      <c r="P3780">
        <v>4395.7</v>
      </c>
      <c r="Q3780">
        <v>22.888000000000002</v>
      </c>
      <c r="R3780">
        <v>410.77</v>
      </c>
      <c r="S3780">
        <v>0.78380000000000005</v>
      </c>
      <c r="T3780">
        <v>1.4378</v>
      </c>
      <c r="U3780">
        <v>5.5685000000000002</v>
      </c>
      <c r="V3780">
        <v>20.180399999999999</v>
      </c>
      <c r="W3780">
        <v>5.4795999999999996</v>
      </c>
      <c r="Y3780">
        <v>1.3605</v>
      </c>
      <c r="Z3780">
        <v>1.3605</v>
      </c>
      <c r="AA3780">
        <v>1.768</v>
      </c>
      <c r="AB3780">
        <v>1.3605</v>
      </c>
      <c r="AD3780">
        <v>224.32</v>
      </c>
      <c r="AE3780">
        <v>113.94</v>
      </c>
      <c r="AF3780">
        <v>60.206200000000003</v>
      </c>
      <c r="AG3780">
        <v>87.4</v>
      </c>
      <c r="AH3780">
        <v>1.3605</v>
      </c>
      <c r="AI3780">
        <v>1018.53</v>
      </c>
      <c r="AJ3780">
        <v>6.2263999999999999</v>
      </c>
      <c r="AK3780">
        <v>1.3605</v>
      </c>
      <c r="AL3780">
        <v>1.3605</v>
      </c>
      <c r="AM3780">
        <v>15.36</v>
      </c>
      <c r="AN3780">
        <v>1.3605</v>
      </c>
      <c r="AO3780">
        <v>30.3</v>
      </c>
      <c r="AP3780">
        <v>1819</v>
      </c>
      <c r="AQ3780">
        <v>1.3605</v>
      </c>
      <c r="AR3780">
        <v>98.705799999999996</v>
      </c>
      <c r="AS3780">
        <v>3.0590000000000002</v>
      </c>
      <c r="AT3780">
        <v>1.3605</v>
      </c>
      <c r="AU3780">
        <v>3.2281</v>
      </c>
      <c r="AV3780">
        <v>34.1584</v>
      </c>
      <c r="AW3780">
        <v>1.2485999999999999</v>
      </c>
      <c r="AX3780">
        <v>1.3605</v>
      </c>
      <c r="AY3780">
        <v>1.3605</v>
      </c>
      <c r="BA3780">
        <v>0.89429999999999998</v>
      </c>
      <c r="BB3780">
        <v>1684</v>
      </c>
      <c r="BC3780">
        <v>2620</v>
      </c>
      <c r="BD3780">
        <v>0.58730000000000004</v>
      </c>
      <c r="BE3780">
        <v>21335</v>
      </c>
    </row>
    <row r="3781" spans="1:57" x14ac:dyDescent="0.45">
      <c r="A3781" s="2">
        <v>41814</v>
      </c>
      <c r="B3781">
        <v>1884.56</v>
      </c>
      <c r="C3781">
        <v>1884.56</v>
      </c>
      <c r="D3781">
        <v>2.2250000000000001</v>
      </c>
      <c r="E3781">
        <v>551.89</v>
      </c>
      <c r="F3781">
        <v>13.061299999999999</v>
      </c>
      <c r="G3781">
        <v>2.8041</v>
      </c>
      <c r="H3781">
        <v>80.326999999999998</v>
      </c>
      <c r="I3781">
        <v>1</v>
      </c>
      <c r="J3781">
        <v>545.35</v>
      </c>
      <c r="M3781">
        <v>20.95</v>
      </c>
      <c r="N3781">
        <v>111.55</v>
      </c>
      <c r="P3781">
        <v>4397.7</v>
      </c>
      <c r="Q3781">
        <v>22.95</v>
      </c>
      <c r="R3781">
        <v>410.52</v>
      </c>
      <c r="S3781">
        <v>0.78380000000000005</v>
      </c>
      <c r="T3781">
        <v>1.4373</v>
      </c>
      <c r="U3781">
        <v>5.5674000000000001</v>
      </c>
      <c r="V3781">
        <v>20.164000000000001</v>
      </c>
      <c r="W3781">
        <v>5.4790000000000001</v>
      </c>
      <c r="Y3781">
        <v>1.3606</v>
      </c>
      <c r="Z3781">
        <v>1.3606</v>
      </c>
      <c r="AA3781">
        <v>1.7689999999999999</v>
      </c>
      <c r="AB3781">
        <v>1.3606</v>
      </c>
      <c r="AD3781">
        <v>224.91</v>
      </c>
      <c r="AE3781">
        <v>113.8</v>
      </c>
      <c r="AF3781">
        <v>60.12</v>
      </c>
      <c r="AG3781">
        <v>87.4</v>
      </c>
      <c r="AH3781">
        <v>1.3606</v>
      </c>
      <c r="AI3781">
        <v>1018.35</v>
      </c>
      <c r="AJ3781">
        <v>6.2309000000000001</v>
      </c>
      <c r="AK3781">
        <v>1.3606</v>
      </c>
      <c r="AL3781">
        <v>1.3606</v>
      </c>
      <c r="AM3781">
        <v>15.4</v>
      </c>
      <c r="AN3781">
        <v>1.3606</v>
      </c>
      <c r="AO3781">
        <v>30.225000000000001</v>
      </c>
      <c r="AP3781">
        <v>1819</v>
      </c>
      <c r="AQ3781">
        <v>1.3606</v>
      </c>
      <c r="AR3781">
        <v>98.64</v>
      </c>
      <c r="AS3781">
        <v>3.0531000000000001</v>
      </c>
      <c r="AT3781">
        <v>1.3606</v>
      </c>
      <c r="AU3781">
        <v>3.2275999999999998</v>
      </c>
      <c r="AV3781">
        <v>33.770000000000003</v>
      </c>
      <c r="AW3781">
        <v>1.2493000000000001</v>
      </c>
      <c r="AX3781">
        <v>1.3606</v>
      </c>
      <c r="AY3781">
        <v>1.3606</v>
      </c>
      <c r="BA3781">
        <v>0.89380000000000004</v>
      </c>
      <c r="BB3781">
        <v>1682.5</v>
      </c>
      <c r="BC3781">
        <v>2613</v>
      </c>
      <c r="BD3781">
        <v>0.5887</v>
      </c>
      <c r="BE3781">
        <v>21353</v>
      </c>
    </row>
    <row r="3782" spans="1:57" x14ac:dyDescent="0.45">
      <c r="A3782" s="2">
        <v>41815</v>
      </c>
      <c r="B3782">
        <v>1886.85</v>
      </c>
      <c r="C3782">
        <v>1886.85</v>
      </c>
      <c r="D3782">
        <v>2.2078000000000002</v>
      </c>
      <c r="E3782">
        <v>550.29</v>
      </c>
      <c r="F3782">
        <v>13.0055</v>
      </c>
      <c r="G3782">
        <v>2.8050000000000002</v>
      </c>
      <c r="H3782">
        <v>80.224999999999994</v>
      </c>
      <c r="I3782">
        <v>1</v>
      </c>
      <c r="J3782">
        <v>545.47</v>
      </c>
      <c r="M3782">
        <v>20.955500000000001</v>
      </c>
      <c r="N3782">
        <v>111.685</v>
      </c>
      <c r="P3782">
        <v>4393.8999999999996</v>
      </c>
      <c r="Q3782">
        <v>22.91</v>
      </c>
      <c r="R3782">
        <v>410.52</v>
      </c>
      <c r="S3782">
        <v>0.78380000000000005</v>
      </c>
      <c r="T3782">
        <v>1.4350000000000001</v>
      </c>
      <c r="U3782">
        <v>5.5579999999999998</v>
      </c>
      <c r="V3782">
        <v>20.127800000000001</v>
      </c>
      <c r="W3782">
        <v>5.4702999999999999</v>
      </c>
      <c r="Y3782">
        <v>1.3629</v>
      </c>
      <c r="Z3782">
        <v>1.3629</v>
      </c>
      <c r="AA3782">
        <v>1.7709999999999999</v>
      </c>
      <c r="AB3782">
        <v>1.3629</v>
      </c>
      <c r="AD3782">
        <v>225.27</v>
      </c>
      <c r="AE3782">
        <v>113.51</v>
      </c>
      <c r="AF3782">
        <v>60.1325</v>
      </c>
      <c r="AG3782">
        <v>87.65</v>
      </c>
      <c r="AH3782">
        <v>1.3629</v>
      </c>
      <c r="AI3782">
        <v>1020.95</v>
      </c>
      <c r="AJ3782">
        <v>6.2346000000000004</v>
      </c>
      <c r="AK3782">
        <v>1.3629</v>
      </c>
      <c r="AL3782">
        <v>1.3629</v>
      </c>
      <c r="AM3782">
        <v>15.41</v>
      </c>
      <c r="AN3782">
        <v>1.3629</v>
      </c>
      <c r="AO3782">
        <v>30.234999999999999</v>
      </c>
      <c r="AP3782">
        <v>1819</v>
      </c>
      <c r="AQ3782">
        <v>1.3629</v>
      </c>
      <c r="AR3782">
        <v>98.673699999999997</v>
      </c>
      <c r="AS3782">
        <v>3.0356999999999998</v>
      </c>
      <c r="AT3782">
        <v>1.3629</v>
      </c>
      <c r="AU3782">
        <v>3.2201</v>
      </c>
      <c r="AV3782">
        <v>33.757199999999997</v>
      </c>
      <c r="AW3782">
        <v>1.2498</v>
      </c>
      <c r="AX3782">
        <v>1.3629</v>
      </c>
      <c r="AY3782">
        <v>1.3629</v>
      </c>
      <c r="BA3782">
        <v>0.89280000000000004</v>
      </c>
      <c r="BB3782">
        <v>1675</v>
      </c>
      <c r="BC3782">
        <v>2603</v>
      </c>
      <c r="BD3782">
        <v>0.58879999999999999</v>
      </c>
      <c r="BE3782">
        <v>21330</v>
      </c>
    </row>
    <row r="3783" spans="1:57" x14ac:dyDescent="0.45">
      <c r="A3783" s="2">
        <v>41816</v>
      </c>
      <c r="B3783">
        <v>1880.37</v>
      </c>
      <c r="C3783">
        <v>1880.37</v>
      </c>
      <c r="D3783">
        <v>2.1968000000000001</v>
      </c>
      <c r="E3783">
        <v>549.66</v>
      </c>
      <c r="F3783">
        <v>13.0168</v>
      </c>
      <c r="G3783">
        <v>2.8035000000000001</v>
      </c>
      <c r="H3783">
        <v>80.22</v>
      </c>
      <c r="I3783">
        <v>1</v>
      </c>
      <c r="J3783">
        <v>545.57000000000005</v>
      </c>
      <c r="M3783">
        <v>20.960999999999999</v>
      </c>
      <c r="N3783">
        <v>111.715</v>
      </c>
      <c r="P3783">
        <v>4390.5</v>
      </c>
      <c r="Q3783">
        <v>22.8</v>
      </c>
      <c r="R3783">
        <v>410.52</v>
      </c>
      <c r="S3783">
        <v>0.78320000000000001</v>
      </c>
      <c r="T3783">
        <v>1.4369000000000001</v>
      </c>
      <c r="U3783">
        <v>5.5636999999999999</v>
      </c>
      <c r="V3783">
        <v>20.1739</v>
      </c>
      <c r="W3783">
        <v>5.4781000000000004</v>
      </c>
      <c r="Y3783">
        <v>1.3612</v>
      </c>
      <c r="Z3783">
        <v>1.3612</v>
      </c>
      <c r="AA3783">
        <v>1.768</v>
      </c>
      <c r="AB3783">
        <v>1.3612</v>
      </c>
      <c r="AD3783">
        <v>226.7</v>
      </c>
      <c r="AE3783">
        <v>113.38</v>
      </c>
      <c r="AF3783">
        <v>60.142499999999998</v>
      </c>
      <c r="AG3783">
        <v>87.7</v>
      </c>
      <c r="AH3783">
        <v>1.3612</v>
      </c>
      <c r="AI3783">
        <v>1016.31</v>
      </c>
      <c r="AJ3783">
        <v>6.2248999999999999</v>
      </c>
      <c r="AK3783">
        <v>1.3612</v>
      </c>
      <c r="AL3783">
        <v>1.3612</v>
      </c>
      <c r="AM3783">
        <v>15.41</v>
      </c>
      <c r="AN3783">
        <v>1.3612</v>
      </c>
      <c r="AO3783">
        <v>30.234999999999999</v>
      </c>
      <c r="AP3783">
        <v>1821.5</v>
      </c>
      <c r="AQ3783">
        <v>1.3612</v>
      </c>
      <c r="AR3783">
        <v>98.761799999999994</v>
      </c>
      <c r="AS3783">
        <v>3.05</v>
      </c>
      <c r="AT3783">
        <v>1.3612</v>
      </c>
      <c r="AU3783">
        <v>3.2237</v>
      </c>
      <c r="AV3783">
        <v>33.7166</v>
      </c>
      <c r="AW3783">
        <v>1.2492000000000001</v>
      </c>
      <c r="AX3783">
        <v>1.3612</v>
      </c>
      <c r="AY3783">
        <v>1.3612</v>
      </c>
      <c r="BA3783">
        <v>0.89359999999999995</v>
      </c>
      <c r="BB3783">
        <v>1658</v>
      </c>
      <c r="BC3783">
        <v>2595</v>
      </c>
      <c r="BD3783">
        <v>0.58730000000000004</v>
      </c>
      <c r="BE3783">
        <v>21330</v>
      </c>
    </row>
    <row r="3784" spans="1:57" x14ac:dyDescent="0.45">
      <c r="A3784" s="2">
        <v>41817</v>
      </c>
      <c r="B3784">
        <v>1886.01</v>
      </c>
      <c r="C3784">
        <v>1886.01</v>
      </c>
      <c r="D3784">
        <v>2.1938</v>
      </c>
      <c r="E3784">
        <v>551.66</v>
      </c>
      <c r="F3784">
        <v>12.9625</v>
      </c>
      <c r="G3784">
        <v>2.7955000000000001</v>
      </c>
      <c r="H3784">
        <v>80.039000000000001</v>
      </c>
      <c r="I3784">
        <v>1</v>
      </c>
      <c r="J3784">
        <v>546.70000000000005</v>
      </c>
      <c r="M3784">
        <v>20.968800000000002</v>
      </c>
      <c r="N3784">
        <v>111.73</v>
      </c>
      <c r="P3784">
        <v>4390.8</v>
      </c>
      <c r="Q3784">
        <v>22.837</v>
      </c>
      <c r="R3784">
        <v>410.03</v>
      </c>
      <c r="S3784">
        <v>0.78380000000000005</v>
      </c>
      <c r="T3784">
        <v>1.4329000000000001</v>
      </c>
      <c r="U3784">
        <v>5.5472999999999999</v>
      </c>
      <c r="V3784">
        <v>20.113700000000001</v>
      </c>
      <c r="W3784">
        <v>5.4622999999999999</v>
      </c>
      <c r="Y3784">
        <v>1.3649</v>
      </c>
      <c r="Z3784">
        <v>1.3649</v>
      </c>
      <c r="AA3784">
        <v>1.768</v>
      </c>
      <c r="AB3784">
        <v>1.3649</v>
      </c>
      <c r="AD3784">
        <v>226.95</v>
      </c>
      <c r="AE3784">
        <v>113.33</v>
      </c>
      <c r="AF3784">
        <v>60.085000000000001</v>
      </c>
      <c r="AG3784">
        <v>87.65</v>
      </c>
      <c r="AH3784">
        <v>1.3649</v>
      </c>
      <c r="AI3784">
        <v>1013.6</v>
      </c>
      <c r="AJ3784">
        <v>6.2180999999999997</v>
      </c>
      <c r="AK3784">
        <v>1.3649</v>
      </c>
      <c r="AL3784">
        <v>1.3649</v>
      </c>
      <c r="AM3784">
        <v>15.309900000000001</v>
      </c>
      <c r="AN3784">
        <v>1.3649</v>
      </c>
      <c r="AO3784">
        <v>30.3</v>
      </c>
      <c r="AP3784">
        <v>1821.5</v>
      </c>
      <c r="AQ3784">
        <v>1.3649</v>
      </c>
      <c r="AR3784">
        <v>98.75</v>
      </c>
      <c r="AS3784">
        <v>3.0428000000000002</v>
      </c>
      <c r="AT3784">
        <v>1.3649</v>
      </c>
      <c r="AU3784">
        <v>3.2160000000000002</v>
      </c>
      <c r="AV3784">
        <v>33.7254</v>
      </c>
      <c r="AW3784">
        <v>1.2496</v>
      </c>
      <c r="AX3784">
        <v>1.3649</v>
      </c>
      <c r="AY3784">
        <v>1.3649</v>
      </c>
      <c r="BA3784">
        <v>0.89080000000000004</v>
      </c>
      <c r="BB3784">
        <v>1656</v>
      </c>
      <c r="BC3784">
        <v>2597</v>
      </c>
      <c r="BD3784">
        <v>0.58699999999999997</v>
      </c>
      <c r="BE3784">
        <v>21330</v>
      </c>
    </row>
    <row r="3785" spans="1:57" x14ac:dyDescent="0.45">
      <c r="A3785" s="2">
        <v>41820</v>
      </c>
      <c r="B3785">
        <v>1881.19</v>
      </c>
      <c r="C3785">
        <v>1881.19</v>
      </c>
      <c r="D3785">
        <v>2.2143000000000002</v>
      </c>
      <c r="E3785">
        <v>552.95000000000005</v>
      </c>
      <c r="F3785">
        <v>12.968299999999999</v>
      </c>
      <c r="G3785">
        <v>2.7985000000000002</v>
      </c>
      <c r="H3785">
        <v>79.775000000000006</v>
      </c>
      <c r="I3785">
        <v>1</v>
      </c>
      <c r="J3785">
        <v>541</v>
      </c>
      <c r="M3785">
        <v>20.9725</v>
      </c>
      <c r="N3785">
        <v>111.845</v>
      </c>
      <c r="P3785">
        <v>4386.8999999999996</v>
      </c>
      <c r="Q3785">
        <v>22.8262</v>
      </c>
      <c r="R3785">
        <v>410.52</v>
      </c>
      <c r="S3785">
        <v>0.78380000000000005</v>
      </c>
      <c r="T3785">
        <v>1.4285000000000001</v>
      </c>
      <c r="U3785">
        <v>5.5326000000000004</v>
      </c>
      <c r="V3785">
        <v>20.046099999999999</v>
      </c>
      <c r="W3785">
        <v>5.4451000000000001</v>
      </c>
      <c r="Y3785">
        <v>1.3692</v>
      </c>
      <c r="Z3785">
        <v>1.3692</v>
      </c>
      <c r="AA3785">
        <v>1.764</v>
      </c>
      <c r="AB3785">
        <v>1.3692</v>
      </c>
      <c r="AD3785">
        <v>226.21</v>
      </c>
      <c r="AE3785">
        <v>112.86</v>
      </c>
      <c r="AF3785">
        <v>60.186199999999999</v>
      </c>
      <c r="AG3785">
        <v>87.6</v>
      </c>
      <c r="AH3785">
        <v>1.3692</v>
      </c>
      <c r="AI3785">
        <v>1011.84</v>
      </c>
      <c r="AJ3785">
        <v>6.2031000000000001</v>
      </c>
      <c r="AK3785">
        <v>1.3692</v>
      </c>
      <c r="AL3785">
        <v>1.3692</v>
      </c>
      <c r="AM3785">
        <v>15.41</v>
      </c>
      <c r="AN3785">
        <v>1.3692</v>
      </c>
      <c r="AO3785">
        <v>30.2</v>
      </c>
      <c r="AP3785">
        <v>1821.5</v>
      </c>
      <c r="AQ3785">
        <v>1.3692</v>
      </c>
      <c r="AR3785">
        <v>98.723500000000001</v>
      </c>
      <c r="AS3785">
        <v>3.0373999999999999</v>
      </c>
      <c r="AT3785">
        <v>1.3692</v>
      </c>
      <c r="AU3785">
        <v>3.2023000000000001</v>
      </c>
      <c r="AV3785">
        <v>33.982300000000002</v>
      </c>
      <c r="AW3785">
        <v>1.2465999999999999</v>
      </c>
      <c r="AX3785">
        <v>1.3692</v>
      </c>
      <c r="AY3785">
        <v>1.3692</v>
      </c>
      <c r="BA3785">
        <v>0.88680000000000003</v>
      </c>
      <c r="BB3785">
        <v>1650</v>
      </c>
      <c r="BC3785">
        <v>2600</v>
      </c>
      <c r="BD3785">
        <v>0.58460000000000001</v>
      </c>
      <c r="BE3785">
        <v>21330</v>
      </c>
    </row>
    <row r="3786" spans="1:57" x14ac:dyDescent="0.45">
      <c r="A3786" s="2">
        <v>41821</v>
      </c>
      <c r="B3786">
        <v>1881.19</v>
      </c>
      <c r="C3786">
        <v>1881.19</v>
      </c>
      <c r="D3786">
        <v>2.2019000000000002</v>
      </c>
      <c r="E3786">
        <v>552.52</v>
      </c>
      <c r="F3786">
        <v>12.942</v>
      </c>
      <c r="G3786">
        <v>2.7959999999999998</v>
      </c>
      <c r="H3786">
        <v>79.814999999999998</v>
      </c>
      <c r="I3786">
        <v>1</v>
      </c>
      <c r="J3786">
        <v>542.96</v>
      </c>
      <c r="M3786">
        <v>20.960999999999999</v>
      </c>
      <c r="N3786">
        <v>111.86</v>
      </c>
      <c r="P3786">
        <v>4367.5</v>
      </c>
      <c r="Q3786">
        <v>22.9133</v>
      </c>
      <c r="R3786">
        <v>410.52</v>
      </c>
      <c r="S3786">
        <v>0.78380000000000005</v>
      </c>
      <c r="T3786">
        <v>1.4298999999999999</v>
      </c>
      <c r="U3786">
        <v>5.5385</v>
      </c>
      <c r="V3786">
        <v>20.069400000000002</v>
      </c>
      <c r="W3786">
        <v>5.4507000000000003</v>
      </c>
      <c r="Y3786">
        <v>1.3678999999999999</v>
      </c>
      <c r="Z3786">
        <v>1.3678999999999999</v>
      </c>
      <c r="AA3786">
        <v>1.764</v>
      </c>
      <c r="AB3786">
        <v>1.3678999999999999</v>
      </c>
      <c r="AD3786">
        <v>228.07</v>
      </c>
      <c r="AE3786">
        <v>112.62</v>
      </c>
      <c r="AF3786">
        <v>60.075000000000003</v>
      </c>
      <c r="AG3786">
        <v>87.85</v>
      </c>
      <c r="AH3786">
        <v>1.3678999999999999</v>
      </c>
      <c r="AI3786">
        <v>1011.62</v>
      </c>
      <c r="AJ3786">
        <v>6.2012999999999998</v>
      </c>
      <c r="AK3786">
        <v>1.3678999999999999</v>
      </c>
      <c r="AL3786">
        <v>1.3678999999999999</v>
      </c>
      <c r="AM3786">
        <v>15.434900000000001</v>
      </c>
      <c r="AN3786">
        <v>1.3678999999999999</v>
      </c>
      <c r="AO3786">
        <v>30.245000000000001</v>
      </c>
      <c r="AP3786">
        <v>1822</v>
      </c>
      <c r="AQ3786">
        <v>1.3678999999999999</v>
      </c>
      <c r="AR3786">
        <v>98.691299999999998</v>
      </c>
      <c r="AS3786">
        <v>3.0409000000000002</v>
      </c>
      <c r="AT3786">
        <v>1.3678999999999999</v>
      </c>
      <c r="AU3786">
        <v>3.2071999999999998</v>
      </c>
      <c r="AV3786">
        <v>34.328400000000002</v>
      </c>
      <c r="AW3786">
        <v>1.2458</v>
      </c>
      <c r="AX3786">
        <v>1.3678999999999999</v>
      </c>
      <c r="AY3786">
        <v>1.3678999999999999</v>
      </c>
      <c r="BA3786">
        <v>0.88749999999999996</v>
      </c>
      <c r="BB3786">
        <v>1655</v>
      </c>
      <c r="BC3786">
        <v>2610</v>
      </c>
      <c r="BD3786">
        <v>0.58309999999999995</v>
      </c>
      <c r="BE3786">
        <v>21330</v>
      </c>
    </row>
    <row r="3787" spans="1:57" x14ac:dyDescent="0.45">
      <c r="A3787" s="2">
        <v>41822</v>
      </c>
      <c r="B3787">
        <v>1865.42</v>
      </c>
      <c r="C3787">
        <v>1865.42</v>
      </c>
      <c r="D3787">
        <v>2.2235999999999998</v>
      </c>
      <c r="E3787">
        <v>551.88</v>
      </c>
      <c r="F3787">
        <v>12.996499999999999</v>
      </c>
      <c r="G3787">
        <v>2.7905000000000002</v>
      </c>
      <c r="H3787">
        <v>79.956000000000003</v>
      </c>
      <c r="I3787">
        <v>1</v>
      </c>
      <c r="J3787">
        <v>541.38</v>
      </c>
      <c r="M3787">
        <v>20.971499999999999</v>
      </c>
      <c r="N3787">
        <v>111.96</v>
      </c>
      <c r="P3787">
        <v>4360.8999999999996</v>
      </c>
      <c r="Q3787">
        <v>22.9316</v>
      </c>
      <c r="R3787">
        <v>410.52</v>
      </c>
      <c r="S3787">
        <v>0.78380000000000005</v>
      </c>
      <c r="T3787">
        <v>1.4319999999999999</v>
      </c>
      <c r="U3787">
        <v>5.5536000000000003</v>
      </c>
      <c r="V3787">
        <v>20.086300000000001</v>
      </c>
      <c r="W3787">
        <v>5.4588999999999999</v>
      </c>
      <c r="Y3787">
        <v>1.3660000000000001</v>
      </c>
      <c r="Z3787">
        <v>1.3660000000000001</v>
      </c>
      <c r="AA3787">
        <v>1.768</v>
      </c>
      <c r="AB3787">
        <v>1.3660000000000001</v>
      </c>
      <c r="AD3787">
        <v>228.46</v>
      </c>
      <c r="AE3787">
        <v>112.86</v>
      </c>
      <c r="AF3787">
        <v>59.6937</v>
      </c>
      <c r="AG3787">
        <v>87.72</v>
      </c>
      <c r="AH3787">
        <v>1.3660000000000001</v>
      </c>
      <c r="AI3787">
        <v>1009.15</v>
      </c>
      <c r="AJ3787">
        <v>6.2103000000000002</v>
      </c>
      <c r="AK3787">
        <v>1.3660000000000001</v>
      </c>
      <c r="AL3787">
        <v>1.3660000000000001</v>
      </c>
      <c r="AM3787">
        <v>15.43</v>
      </c>
      <c r="AN3787">
        <v>1.3660000000000001</v>
      </c>
      <c r="AO3787">
        <v>30.2</v>
      </c>
      <c r="AP3787">
        <v>1824</v>
      </c>
      <c r="AQ3787">
        <v>1.3660000000000001</v>
      </c>
      <c r="AR3787">
        <v>98.590500000000006</v>
      </c>
      <c r="AS3787">
        <v>3.0348999999999999</v>
      </c>
      <c r="AT3787">
        <v>1.3660000000000001</v>
      </c>
      <c r="AU3787">
        <v>3.2118000000000002</v>
      </c>
      <c r="AV3787">
        <v>34.345300000000002</v>
      </c>
      <c r="AW3787">
        <v>1.2476</v>
      </c>
      <c r="AX3787">
        <v>1.3660000000000001</v>
      </c>
      <c r="AY3787">
        <v>1.3660000000000001</v>
      </c>
      <c r="BA3787">
        <v>0.88880000000000003</v>
      </c>
      <c r="BB3787">
        <v>1665</v>
      </c>
      <c r="BC3787">
        <v>2617</v>
      </c>
      <c r="BD3787">
        <v>0.58260000000000001</v>
      </c>
      <c r="BE3787">
        <v>21320</v>
      </c>
    </row>
    <row r="3788" spans="1:57" x14ac:dyDescent="0.45">
      <c r="A3788" s="2">
        <v>41823</v>
      </c>
      <c r="B3788">
        <v>1856.73</v>
      </c>
      <c r="C3788">
        <v>1856.73</v>
      </c>
      <c r="D3788">
        <v>2.2105999999999999</v>
      </c>
      <c r="E3788">
        <v>548.71</v>
      </c>
      <c r="F3788">
        <v>12.9543</v>
      </c>
      <c r="G3788">
        <v>2.7766000000000002</v>
      </c>
      <c r="H3788">
        <v>80.212000000000003</v>
      </c>
      <c r="I3788">
        <v>1</v>
      </c>
      <c r="J3788">
        <v>540.38</v>
      </c>
      <c r="M3788">
        <v>20.971</v>
      </c>
      <c r="N3788">
        <v>112.03</v>
      </c>
      <c r="P3788">
        <v>4326.2</v>
      </c>
      <c r="Q3788">
        <v>22.975999999999999</v>
      </c>
      <c r="R3788">
        <v>410.52</v>
      </c>
      <c r="S3788">
        <v>0.78380000000000005</v>
      </c>
      <c r="T3788">
        <v>1.4371</v>
      </c>
      <c r="U3788">
        <v>5.5742000000000003</v>
      </c>
      <c r="V3788">
        <v>20.1526</v>
      </c>
      <c r="W3788">
        <v>5.4791999999999996</v>
      </c>
      <c r="Y3788">
        <v>1.361</v>
      </c>
      <c r="Z3788">
        <v>1.361</v>
      </c>
      <c r="AA3788">
        <v>1.77</v>
      </c>
      <c r="AB3788">
        <v>1.361</v>
      </c>
      <c r="AD3788">
        <v>227.66</v>
      </c>
      <c r="AE3788">
        <v>112.95</v>
      </c>
      <c r="AF3788">
        <v>59.7425</v>
      </c>
      <c r="AG3788">
        <v>87.8</v>
      </c>
      <c r="AH3788">
        <v>1.361</v>
      </c>
      <c r="AI3788">
        <v>1008.55</v>
      </c>
      <c r="AJ3788">
        <v>6.2126999999999999</v>
      </c>
      <c r="AK3788">
        <v>1.361</v>
      </c>
      <c r="AL3788">
        <v>1.361</v>
      </c>
      <c r="AM3788">
        <v>15.42</v>
      </c>
      <c r="AN3788">
        <v>1.361</v>
      </c>
      <c r="AO3788">
        <v>30.25</v>
      </c>
      <c r="AP3788">
        <v>1822</v>
      </c>
      <c r="AQ3788">
        <v>1.361</v>
      </c>
      <c r="AR3788">
        <v>98.581299999999999</v>
      </c>
      <c r="AS3788">
        <v>3.0434999999999999</v>
      </c>
      <c r="AT3788">
        <v>1.361</v>
      </c>
      <c r="AU3788">
        <v>3.2242000000000002</v>
      </c>
      <c r="AV3788">
        <v>34.2682</v>
      </c>
      <c r="AW3788">
        <v>1.2467999999999999</v>
      </c>
      <c r="AX3788">
        <v>1.361</v>
      </c>
      <c r="AY3788">
        <v>1.361</v>
      </c>
      <c r="BA3788">
        <v>0.89329999999999998</v>
      </c>
      <c r="BB3788">
        <v>1665</v>
      </c>
      <c r="BC3788">
        <v>2627</v>
      </c>
      <c r="BD3788">
        <v>0.58289999999999997</v>
      </c>
      <c r="BE3788">
        <v>21300</v>
      </c>
    </row>
    <row r="3789" spans="1:57" x14ac:dyDescent="0.45">
      <c r="A3789" s="2">
        <v>41824</v>
      </c>
      <c r="B3789">
        <v>1848.91</v>
      </c>
      <c r="C3789">
        <v>1848.91</v>
      </c>
      <c r="D3789">
        <v>2.2138</v>
      </c>
      <c r="E3789">
        <v>549.37</v>
      </c>
      <c r="F3789">
        <v>12.9741</v>
      </c>
      <c r="G3789">
        <v>2.7705000000000002</v>
      </c>
      <c r="H3789">
        <v>80.269000000000005</v>
      </c>
      <c r="I3789">
        <v>1</v>
      </c>
      <c r="J3789">
        <v>539.52</v>
      </c>
      <c r="M3789">
        <v>20.968900000000001</v>
      </c>
      <c r="N3789">
        <v>112.17</v>
      </c>
      <c r="P3789">
        <v>4257.2</v>
      </c>
      <c r="Q3789">
        <v>22.981999999999999</v>
      </c>
      <c r="R3789">
        <v>410.27</v>
      </c>
      <c r="S3789">
        <v>0.78380000000000005</v>
      </c>
      <c r="T3789">
        <v>1.4388000000000001</v>
      </c>
      <c r="U3789">
        <v>5.5835999999999997</v>
      </c>
      <c r="V3789">
        <v>20.188099999999999</v>
      </c>
      <c r="W3789">
        <v>5.4851999999999999</v>
      </c>
      <c r="Y3789">
        <v>1.3594999999999999</v>
      </c>
      <c r="Z3789">
        <v>1.3594999999999999</v>
      </c>
      <c r="AA3789">
        <v>1.77</v>
      </c>
      <c r="AB3789">
        <v>1.3594999999999999</v>
      </c>
      <c r="AD3789">
        <v>228.3</v>
      </c>
      <c r="AE3789">
        <v>113.43</v>
      </c>
      <c r="AF3789">
        <v>59.734999999999999</v>
      </c>
      <c r="AG3789">
        <v>87.86</v>
      </c>
      <c r="AH3789">
        <v>1.3594999999999999</v>
      </c>
      <c r="AI3789">
        <v>1008.88</v>
      </c>
      <c r="AJ3789">
        <v>6.2050000000000001</v>
      </c>
      <c r="AK3789">
        <v>1.3594999999999999</v>
      </c>
      <c r="AL3789">
        <v>1.3594999999999999</v>
      </c>
      <c r="AM3789">
        <v>15.4</v>
      </c>
      <c r="AN3789">
        <v>1.3594999999999999</v>
      </c>
      <c r="AO3789">
        <v>30.25</v>
      </c>
      <c r="AP3789">
        <v>1824.5</v>
      </c>
      <c r="AQ3789">
        <v>1.3594999999999999</v>
      </c>
      <c r="AR3789">
        <v>98.719300000000004</v>
      </c>
      <c r="AS3789">
        <v>3.0518999999999998</v>
      </c>
      <c r="AT3789">
        <v>1.3594999999999999</v>
      </c>
      <c r="AU3789">
        <v>3.2269000000000001</v>
      </c>
      <c r="AV3789">
        <v>34.469099999999997</v>
      </c>
      <c r="AW3789">
        <v>1.2461</v>
      </c>
      <c r="AX3789">
        <v>1.3594999999999999</v>
      </c>
      <c r="AY3789">
        <v>1.3594999999999999</v>
      </c>
      <c r="BA3789">
        <v>0.89410000000000001</v>
      </c>
      <c r="BB3789">
        <v>1665</v>
      </c>
      <c r="BC3789">
        <v>2638</v>
      </c>
      <c r="BD3789">
        <v>0.58279999999999998</v>
      </c>
      <c r="BE3789">
        <v>21290</v>
      </c>
    </row>
    <row r="3790" spans="1:57" x14ac:dyDescent="0.45">
      <c r="A3790" s="2">
        <v>41827</v>
      </c>
      <c r="B3790">
        <v>1848.91</v>
      </c>
      <c r="C3790">
        <v>1848.91</v>
      </c>
      <c r="D3790">
        <v>2.2248999999999999</v>
      </c>
      <c r="E3790">
        <v>550.4</v>
      </c>
      <c r="F3790">
        <v>13.0212</v>
      </c>
      <c r="G3790">
        <v>2.7768000000000002</v>
      </c>
      <c r="H3790">
        <v>80.218000000000004</v>
      </c>
      <c r="I3790">
        <v>1</v>
      </c>
      <c r="J3790">
        <v>539</v>
      </c>
      <c r="M3790">
        <v>20.966799999999999</v>
      </c>
      <c r="N3790">
        <v>112.19</v>
      </c>
      <c r="P3790">
        <v>4260</v>
      </c>
      <c r="Q3790">
        <v>22.954000000000001</v>
      </c>
      <c r="R3790">
        <v>410.03</v>
      </c>
      <c r="S3790">
        <v>0.7833</v>
      </c>
      <c r="T3790">
        <v>1.4377</v>
      </c>
      <c r="U3790">
        <v>5.5804999999999998</v>
      </c>
      <c r="V3790">
        <v>20.168600000000001</v>
      </c>
      <c r="W3790">
        <v>5.4795999999999996</v>
      </c>
      <c r="Y3790">
        <v>1.3605</v>
      </c>
      <c r="Z3790">
        <v>1.3605</v>
      </c>
      <c r="AA3790">
        <v>1.7675000000000001</v>
      </c>
      <c r="AB3790">
        <v>1.3605</v>
      </c>
      <c r="AD3790">
        <v>228.07</v>
      </c>
      <c r="AE3790">
        <v>113.83</v>
      </c>
      <c r="AF3790">
        <v>60.015000000000001</v>
      </c>
      <c r="AG3790">
        <v>87.95</v>
      </c>
      <c r="AH3790">
        <v>1.3605</v>
      </c>
      <c r="AI3790">
        <v>1010.57</v>
      </c>
      <c r="AJ3790">
        <v>6.2035</v>
      </c>
      <c r="AK3790">
        <v>1.3605</v>
      </c>
      <c r="AL3790">
        <v>1.3605</v>
      </c>
      <c r="AM3790">
        <v>15.34</v>
      </c>
      <c r="AN3790">
        <v>1.3605</v>
      </c>
      <c r="AO3790">
        <v>30.25</v>
      </c>
      <c r="AP3790">
        <v>1826.5</v>
      </c>
      <c r="AQ3790">
        <v>1.3605</v>
      </c>
      <c r="AR3790">
        <v>98.790199999999999</v>
      </c>
      <c r="AS3790">
        <v>3.0457999999999998</v>
      </c>
      <c r="AT3790">
        <v>1.3605</v>
      </c>
      <c r="AU3790">
        <v>3.2252000000000001</v>
      </c>
      <c r="AV3790">
        <v>34.4315</v>
      </c>
      <c r="AW3790">
        <v>1.2468999999999999</v>
      </c>
      <c r="AX3790">
        <v>1.3605</v>
      </c>
      <c r="AY3790">
        <v>1.3605</v>
      </c>
      <c r="BA3790">
        <v>0.89359999999999995</v>
      </c>
      <c r="BB3790">
        <v>1665</v>
      </c>
      <c r="BC3790">
        <v>2640</v>
      </c>
      <c r="BD3790">
        <v>0.58379999999999999</v>
      </c>
      <c r="BE3790">
        <v>21275</v>
      </c>
    </row>
    <row r="3791" spans="1:57" x14ac:dyDescent="0.45">
      <c r="A3791" s="2">
        <v>41828</v>
      </c>
      <c r="B3791">
        <v>1849.28</v>
      </c>
      <c r="C3791">
        <v>1849.28</v>
      </c>
      <c r="D3791">
        <v>2.2134999999999998</v>
      </c>
      <c r="E3791">
        <v>553.37</v>
      </c>
      <c r="F3791">
        <v>12.981999999999999</v>
      </c>
      <c r="G3791">
        <v>2.7867999999999999</v>
      </c>
      <c r="H3791">
        <v>80.179000000000002</v>
      </c>
      <c r="I3791">
        <v>1</v>
      </c>
      <c r="J3791">
        <v>539</v>
      </c>
      <c r="M3791">
        <v>20.965199999999999</v>
      </c>
      <c r="N3791">
        <v>112.205</v>
      </c>
      <c r="P3791">
        <v>4243.6000000000004</v>
      </c>
      <c r="Q3791">
        <v>22.896000000000001</v>
      </c>
      <c r="R3791">
        <v>410.52</v>
      </c>
      <c r="S3791">
        <v>0.78380000000000005</v>
      </c>
      <c r="T3791">
        <v>1.4369000000000001</v>
      </c>
      <c r="U3791">
        <v>5.5846</v>
      </c>
      <c r="V3791">
        <v>20.163599999999999</v>
      </c>
      <c r="W3791">
        <v>5.4775</v>
      </c>
      <c r="Y3791">
        <v>1.3612</v>
      </c>
      <c r="Z3791">
        <v>1.3612</v>
      </c>
      <c r="AA3791">
        <v>1.768</v>
      </c>
      <c r="AB3791">
        <v>1.3612</v>
      </c>
      <c r="AD3791">
        <v>227.02</v>
      </c>
      <c r="AE3791">
        <v>114.05</v>
      </c>
      <c r="AF3791">
        <v>59.788699999999999</v>
      </c>
      <c r="AG3791">
        <v>87.9</v>
      </c>
      <c r="AH3791">
        <v>1.3612</v>
      </c>
      <c r="AI3791">
        <v>1011.72</v>
      </c>
      <c r="AJ3791">
        <v>6.202</v>
      </c>
      <c r="AK3791">
        <v>1.3612</v>
      </c>
      <c r="AL3791">
        <v>1.3612</v>
      </c>
      <c r="AM3791">
        <v>15.369899999999999</v>
      </c>
      <c r="AN3791">
        <v>1.3612</v>
      </c>
      <c r="AO3791">
        <v>30.25</v>
      </c>
      <c r="AP3791">
        <v>1828.5</v>
      </c>
      <c r="AQ3791">
        <v>1.3612</v>
      </c>
      <c r="AR3791">
        <v>98.891499999999994</v>
      </c>
      <c r="AS3791">
        <v>3.0320999999999998</v>
      </c>
      <c r="AT3791">
        <v>1.3612</v>
      </c>
      <c r="AU3791">
        <v>3.2229999999999999</v>
      </c>
      <c r="AV3791">
        <v>34.262500000000003</v>
      </c>
      <c r="AW3791">
        <v>1.2433000000000001</v>
      </c>
      <c r="AX3791">
        <v>1.3612</v>
      </c>
      <c r="AY3791">
        <v>1.3612</v>
      </c>
      <c r="BA3791">
        <v>0.89300000000000002</v>
      </c>
      <c r="BB3791">
        <v>1665</v>
      </c>
      <c r="BC3791">
        <v>2650</v>
      </c>
      <c r="BD3791">
        <v>0.5837</v>
      </c>
      <c r="BE3791">
        <v>21263</v>
      </c>
    </row>
    <row r="3792" spans="1:57" x14ac:dyDescent="0.45">
      <c r="A3792" s="2">
        <v>41829</v>
      </c>
      <c r="B3792">
        <v>1854.24</v>
      </c>
      <c r="C3792">
        <v>1854.24</v>
      </c>
      <c r="D3792">
        <v>2.2128000000000001</v>
      </c>
      <c r="E3792">
        <v>553.30999999999995</v>
      </c>
      <c r="F3792">
        <v>12.9678</v>
      </c>
      <c r="G3792">
        <v>2.7795999999999998</v>
      </c>
      <c r="H3792">
        <v>79.992999999999995</v>
      </c>
      <c r="I3792">
        <v>1</v>
      </c>
      <c r="J3792">
        <v>539</v>
      </c>
      <c r="M3792">
        <v>20.9636</v>
      </c>
      <c r="N3792">
        <v>112.27500000000001</v>
      </c>
      <c r="P3792">
        <v>4216.7</v>
      </c>
      <c r="Q3792">
        <v>22.85</v>
      </c>
      <c r="R3792">
        <v>410.52</v>
      </c>
      <c r="S3792">
        <v>0.78380000000000005</v>
      </c>
      <c r="T3792">
        <v>1.4337</v>
      </c>
      <c r="U3792">
        <v>5.5750999999999999</v>
      </c>
      <c r="V3792">
        <v>20.1067</v>
      </c>
      <c r="W3792">
        <v>5.4648000000000003</v>
      </c>
      <c r="Y3792">
        <v>1.3642000000000001</v>
      </c>
      <c r="Z3792">
        <v>1.3642000000000001</v>
      </c>
      <c r="AA3792">
        <v>1.768</v>
      </c>
      <c r="AB3792">
        <v>1.3642000000000001</v>
      </c>
      <c r="AD3792">
        <v>227.06</v>
      </c>
      <c r="AE3792">
        <v>113.8</v>
      </c>
      <c r="AF3792">
        <v>59.7575</v>
      </c>
      <c r="AG3792">
        <v>87.7</v>
      </c>
      <c r="AH3792">
        <v>1.3642000000000001</v>
      </c>
      <c r="AI3792">
        <v>1012.2</v>
      </c>
      <c r="AJ3792">
        <v>6.1989999999999998</v>
      </c>
      <c r="AK3792">
        <v>1.3642000000000001</v>
      </c>
      <c r="AL3792">
        <v>1.3642000000000001</v>
      </c>
      <c r="AM3792">
        <v>15.41</v>
      </c>
      <c r="AN3792">
        <v>1.3642000000000001</v>
      </c>
      <c r="AO3792">
        <v>30.25</v>
      </c>
      <c r="AP3792">
        <v>1831.5</v>
      </c>
      <c r="AQ3792">
        <v>1.3642000000000001</v>
      </c>
      <c r="AR3792">
        <v>98.721299999999999</v>
      </c>
      <c r="AS3792">
        <v>3.024</v>
      </c>
      <c r="AT3792">
        <v>1.3642000000000001</v>
      </c>
      <c r="AU3792">
        <v>3.2199</v>
      </c>
      <c r="AV3792">
        <v>33.986400000000003</v>
      </c>
      <c r="AW3792">
        <v>1.2416</v>
      </c>
      <c r="AX3792">
        <v>1.3642000000000001</v>
      </c>
      <c r="AY3792">
        <v>1.3642000000000001</v>
      </c>
      <c r="BA3792">
        <v>0.89100000000000001</v>
      </c>
      <c r="BB3792">
        <v>1670</v>
      </c>
      <c r="BC3792">
        <v>2660</v>
      </c>
      <c r="BD3792">
        <v>0.58279999999999998</v>
      </c>
      <c r="BE3792">
        <v>21248</v>
      </c>
    </row>
    <row r="3793" spans="1:57" x14ac:dyDescent="0.45">
      <c r="A3793" s="2">
        <v>41830</v>
      </c>
      <c r="B3793">
        <v>1859.94</v>
      </c>
      <c r="C3793">
        <v>1859.94</v>
      </c>
      <c r="D3793">
        <v>2.2206000000000001</v>
      </c>
      <c r="E3793">
        <v>552.92999999999995</v>
      </c>
      <c r="F3793">
        <v>12.991099999999999</v>
      </c>
      <c r="G3793">
        <v>2.7803</v>
      </c>
      <c r="H3793">
        <v>80.126999999999995</v>
      </c>
      <c r="I3793">
        <v>1</v>
      </c>
      <c r="J3793">
        <v>539.49</v>
      </c>
      <c r="M3793">
        <v>20.9619</v>
      </c>
      <c r="N3793">
        <v>112.44</v>
      </c>
      <c r="P3793">
        <v>4223.5</v>
      </c>
      <c r="Q3793">
        <v>22.906600000000001</v>
      </c>
      <c r="R3793">
        <v>410.27</v>
      </c>
      <c r="S3793">
        <v>0.78380000000000005</v>
      </c>
      <c r="T3793">
        <v>1.4373</v>
      </c>
      <c r="U3793">
        <v>5.5936000000000003</v>
      </c>
      <c r="V3793">
        <v>20.1615</v>
      </c>
      <c r="W3793">
        <v>5.4786000000000001</v>
      </c>
      <c r="Y3793">
        <v>1.3609</v>
      </c>
      <c r="Z3793">
        <v>1.3609</v>
      </c>
      <c r="AA3793">
        <v>1.7649999999999999</v>
      </c>
      <c r="AB3793">
        <v>1.3609</v>
      </c>
      <c r="AD3793">
        <v>227.76</v>
      </c>
      <c r="AE3793">
        <v>114.03</v>
      </c>
      <c r="AF3793">
        <v>60.204999999999998</v>
      </c>
      <c r="AG3793">
        <v>87.65</v>
      </c>
      <c r="AH3793">
        <v>1.3609</v>
      </c>
      <c r="AI3793">
        <v>1013.45</v>
      </c>
      <c r="AJ3793">
        <v>6.2020999999999997</v>
      </c>
      <c r="AK3793">
        <v>1.3609</v>
      </c>
      <c r="AL3793">
        <v>1.3609</v>
      </c>
      <c r="AM3793">
        <v>15.42</v>
      </c>
      <c r="AN3793">
        <v>1.3609</v>
      </c>
      <c r="AO3793">
        <v>30.25</v>
      </c>
      <c r="AP3793">
        <v>1832.5</v>
      </c>
      <c r="AQ3793">
        <v>1.3609</v>
      </c>
      <c r="AR3793">
        <v>98.641499999999994</v>
      </c>
      <c r="AS3793">
        <v>3.044</v>
      </c>
      <c r="AT3793">
        <v>1.3609</v>
      </c>
      <c r="AU3793">
        <v>3.2363</v>
      </c>
      <c r="AV3793">
        <v>33.985500000000002</v>
      </c>
      <c r="AW3793">
        <v>1.2416</v>
      </c>
      <c r="AX3793">
        <v>1.3609</v>
      </c>
      <c r="AY3793">
        <v>1.3609</v>
      </c>
      <c r="BA3793">
        <v>0.89229999999999998</v>
      </c>
      <c r="BB3793">
        <v>1665</v>
      </c>
      <c r="BC3793">
        <v>2660</v>
      </c>
      <c r="BD3793">
        <v>0.5837</v>
      </c>
      <c r="BE3793">
        <v>21203</v>
      </c>
    </row>
    <row r="3794" spans="1:57" x14ac:dyDescent="0.45">
      <c r="A3794" s="2">
        <v>41831</v>
      </c>
      <c r="B3794">
        <v>1858.47</v>
      </c>
      <c r="C3794">
        <v>1858.47</v>
      </c>
      <c r="D3794">
        <v>2.2210000000000001</v>
      </c>
      <c r="E3794">
        <v>554.38</v>
      </c>
      <c r="F3794">
        <v>12.9954</v>
      </c>
      <c r="G3794">
        <v>2.7875000000000001</v>
      </c>
      <c r="H3794">
        <v>80.186999999999998</v>
      </c>
      <c r="I3794">
        <v>1</v>
      </c>
      <c r="J3794">
        <v>538.42999999999995</v>
      </c>
      <c r="M3794">
        <v>20.960799999999999</v>
      </c>
      <c r="N3794">
        <v>112.605</v>
      </c>
      <c r="P3794">
        <v>4219</v>
      </c>
      <c r="Q3794">
        <v>22.863</v>
      </c>
      <c r="R3794">
        <v>410.52</v>
      </c>
      <c r="S3794">
        <v>0.78380000000000005</v>
      </c>
      <c r="T3794">
        <v>1.4373</v>
      </c>
      <c r="U3794">
        <v>5.5955000000000004</v>
      </c>
      <c r="V3794">
        <v>20.160499999999999</v>
      </c>
      <c r="W3794">
        <v>5.4786000000000001</v>
      </c>
      <c r="Y3794">
        <v>1.3608</v>
      </c>
      <c r="Z3794">
        <v>1.3608</v>
      </c>
      <c r="AA3794">
        <v>1.7649999999999999</v>
      </c>
      <c r="AB3794">
        <v>1.3608</v>
      </c>
      <c r="AD3794">
        <v>227.94</v>
      </c>
      <c r="AE3794">
        <v>113.88</v>
      </c>
      <c r="AF3794">
        <v>59.9375</v>
      </c>
      <c r="AG3794">
        <v>87.6</v>
      </c>
      <c r="AH3794">
        <v>1.3608</v>
      </c>
      <c r="AI3794">
        <v>1018.92</v>
      </c>
      <c r="AJ3794">
        <v>6.2037000000000004</v>
      </c>
      <c r="AK3794">
        <v>1.3608</v>
      </c>
      <c r="AL3794">
        <v>1.3608</v>
      </c>
      <c r="AM3794">
        <v>15.45</v>
      </c>
      <c r="AN3794">
        <v>1.3608</v>
      </c>
      <c r="AO3794">
        <v>30.2925</v>
      </c>
      <c r="AP3794">
        <v>1833.5</v>
      </c>
      <c r="AQ3794">
        <v>1.3608</v>
      </c>
      <c r="AR3794">
        <v>98.705399999999997</v>
      </c>
      <c r="AS3794">
        <v>3.0432999999999999</v>
      </c>
      <c r="AT3794">
        <v>1.3608</v>
      </c>
      <c r="AU3794">
        <v>3.2471000000000001</v>
      </c>
      <c r="AV3794">
        <v>34.222999999999999</v>
      </c>
      <c r="AW3794">
        <v>1.2410000000000001</v>
      </c>
      <c r="AX3794">
        <v>1.3608</v>
      </c>
      <c r="AY3794">
        <v>1.3608</v>
      </c>
      <c r="BA3794">
        <v>0.89219999999999999</v>
      </c>
      <c r="BB3794">
        <v>1665</v>
      </c>
      <c r="BC3794">
        <v>2665</v>
      </c>
      <c r="BD3794">
        <v>0.58440000000000003</v>
      </c>
      <c r="BE3794">
        <v>21200</v>
      </c>
    </row>
    <row r="3795" spans="1:57" x14ac:dyDescent="0.45">
      <c r="A3795" s="2">
        <v>41834</v>
      </c>
      <c r="B3795">
        <v>1852.57</v>
      </c>
      <c r="C3795">
        <v>1852.57</v>
      </c>
      <c r="D3795">
        <v>2.2122000000000002</v>
      </c>
      <c r="E3795">
        <v>553.65</v>
      </c>
      <c r="F3795">
        <v>12.951700000000001</v>
      </c>
      <c r="G3795">
        <v>2.7814000000000001</v>
      </c>
      <c r="H3795">
        <v>80.188000000000002</v>
      </c>
      <c r="I3795">
        <v>1</v>
      </c>
      <c r="J3795">
        <v>537</v>
      </c>
      <c r="M3795">
        <v>20.957699999999999</v>
      </c>
      <c r="N3795">
        <v>112.375</v>
      </c>
      <c r="P3795">
        <v>4212.7</v>
      </c>
      <c r="Q3795">
        <v>22.9</v>
      </c>
      <c r="R3795">
        <v>405.57</v>
      </c>
      <c r="S3795">
        <v>0.78380000000000005</v>
      </c>
      <c r="T3795">
        <v>1.4360999999999999</v>
      </c>
      <c r="U3795">
        <v>5.59</v>
      </c>
      <c r="V3795">
        <v>20.145</v>
      </c>
      <c r="W3795">
        <v>5.4753999999999996</v>
      </c>
      <c r="Y3795">
        <v>1.3619000000000001</v>
      </c>
      <c r="Z3795">
        <v>1.3619000000000001</v>
      </c>
      <c r="AA3795">
        <v>1.7575000000000001</v>
      </c>
      <c r="AB3795">
        <v>1.3619000000000001</v>
      </c>
      <c r="AD3795">
        <v>226.97</v>
      </c>
      <c r="AE3795">
        <v>113.98</v>
      </c>
      <c r="AF3795">
        <v>60.075000000000003</v>
      </c>
      <c r="AG3795">
        <v>87.72</v>
      </c>
      <c r="AH3795">
        <v>1.3619000000000001</v>
      </c>
      <c r="AI3795">
        <v>1018.35</v>
      </c>
      <c r="AJ3795">
        <v>6.2058999999999997</v>
      </c>
      <c r="AK3795">
        <v>1.3619000000000001</v>
      </c>
      <c r="AL3795">
        <v>1.3619000000000001</v>
      </c>
      <c r="AM3795">
        <v>15.42</v>
      </c>
      <c r="AN3795">
        <v>1.3619000000000001</v>
      </c>
      <c r="AO3795">
        <v>30.28</v>
      </c>
      <c r="AP3795">
        <v>1833.5</v>
      </c>
      <c r="AQ3795">
        <v>1.3619000000000001</v>
      </c>
      <c r="AR3795">
        <v>98.772000000000006</v>
      </c>
      <c r="AS3795">
        <v>3.0387</v>
      </c>
      <c r="AT3795">
        <v>1.3619000000000001</v>
      </c>
      <c r="AU3795">
        <v>3.2433999999999998</v>
      </c>
      <c r="AV3795">
        <v>34.330199999999998</v>
      </c>
      <c r="AW3795">
        <v>1.2416</v>
      </c>
      <c r="AX3795">
        <v>1.3619000000000001</v>
      </c>
      <c r="AY3795">
        <v>1.3619000000000001</v>
      </c>
      <c r="BA3795">
        <v>0.89190000000000003</v>
      </c>
      <c r="BB3795">
        <v>1655</v>
      </c>
      <c r="BC3795">
        <v>2650</v>
      </c>
      <c r="BD3795">
        <v>0.58530000000000004</v>
      </c>
      <c r="BE3795">
        <v>21190</v>
      </c>
    </row>
    <row r="3796" spans="1:57" x14ac:dyDescent="0.45">
      <c r="A3796" s="2">
        <v>41835</v>
      </c>
      <c r="B3796">
        <v>1857.93</v>
      </c>
      <c r="C3796">
        <v>1857.93</v>
      </c>
      <c r="D3796">
        <v>2.2191000000000001</v>
      </c>
      <c r="E3796">
        <v>557.65</v>
      </c>
      <c r="F3796">
        <v>12.9468</v>
      </c>
      <c r="G3796">
        <v>2.7825000000000002</v>
      </c>
      <c r="H3796">
        <v>80.39</v>
      </c>
      <c r="I3796">
        <v>1</v>
      </c>
      <c r="J3796">
        <v>537.17999999999995</v>
      </c>
      <c r="M3796">
        <v>20.9573</v>
      </c>
      <c r="N3796">
        <v>112.325</v>
      </c>
      <c r="P3796">
        <v>4169.6000000000004</v>
      </c>
      <c r="Q3796">
        <v>22.9</v>
      </c>
      <c r="R3796">
        <v>405.69</v>
      </c>
      <c r="S3796">
        <v>0.78380000000000005</v>
      </c>
      <c r="T3796">
        <v>1.4415</v>
      </c>
      <c r="U3796">
        <v>5.6154000000000002</v>
      </c>
      <c r="V3796">
        <v>20.2197</v>
      </c>
      <c r="W3796">
        <v>5.4960000000000004</v>
      </c>
      <c r="Y3796">
        <v>1.3568</v>
      </c>
      <c r="Z3796">
        <v>1.3568</v>
      </c>
      <c r="AA3796">
        <v>1.756</v>
      </c>
      <c r="AB3796">
        <v>1.3568</v>
      </c>
      <c r="AD3796">
        <v>228.11</v>
      </c>
      <c r="AE3796">
        <v>114.15</v>
      </c>
      <c r="AF3796">
        <v>60.134999999999998</v>
      </c>
      <c r="AG3796">
        <v>87.72</v>
      </c>
      <c r="AH3796">
        <v>1.3568</v>
      </c>
      <c r="AI3796">
        <v>1027.3800000000001</v>
      </c>
      <c r="AJ3796">
        <v>6.2079000000000004</v>
      </c>
      <c r="AK3796">
        <v>1.3568</v>
      </c>
      <c r="AL3796">
        <v>1.3568</v>
      </c>
      <c r="AM3796">
        <v>15.389900000000001</v>
      </c>
      <c r="AN3796">
        <v>1.3568</v>
      </c>
      <c r="AO3796">
        <v>30.26</v>
      </c>
      <c r="AP3796">
        <v>1833.5</v>
      </c>
      <c r="AQ3796">
        <v>1.3568</v>
      </c>
      <c r="AR3796">
        <v>98.673000000000002</v>
      </c>
      <c r="AS3796">
        <v>3.0493000000000001</v>
      </c>
      <c r="AT3796">
        <v>1.3568</v>
      </c>
      <c r="AU3796">
        <v>3.2589000000000001</v>
      </c>
      <c r="AV3796">
        <v>34.391599999999997</v>
      </c>
      <c r="AW3796">
        <v>1.2437</v>
      </c>
      <c r="AX3796">
        <v>1.3568</v>
      </c>
      <c r="AY3796">
        <v>1.3568</v>
      </c>
      <c r="BA3796">
        <v>0.89570000000000005</v>
      </c>
      <c r="BB3796">
        <v>1665</v>
      </c>
      <c r="BC3796">
        <v>2635</v>
      </c>
      <c r="BD3796">
        <v>0.58330000000000004</v>
      </c>
      <c r="BE3796">
        <v>21200</v>
      </c>
    </row>
    <row r="3797" spans="1:57" x14ac:dyDescent="0.45">
      <c r="A3797" s="2">
        <v>41836</v>
      </c>
      <c r="B3797">
        <v>1867.88</v>
      </c>
      <c r="C3797">
        <v>1867.88</v>
      </c>
      <c r="D3797">
        <v>2.2235</v>
      </c>
      <c r="E3797">
        <v>559.9</v>
      </c>
      <c r="F3797">
        <v>12.9168</v>
      </c>
      <c r="G3797">
        <v>2.7862</v>
      </c>
      <c r="H3797">
        <v>80.558999999999997</v>
      </c>
      <c r="I3797">
        <v>1</v>
      </c>
      <c r="J3797">
        <v>537</v>
      </c>
      <c r="M3797">
        <v>20.9573</v>
      </c>
      <c r="N3797">
        <v>112.325</v>
      </c>
      <c r="P3797">
        <v>4193.1000000000004</v>
      </c>
      <c r="Q3797">
        <v>22.9</v>
      </c>
      <c r="R3797">
        <v>407.1</v>
      </c>
      <c r="S3797">
        <v>0.78380000000000005</v>
      </c>
      <c r="T3797">
        <v>1.4460999999999999</v>
      </c>
      <c r="U3797">
        <v>5.6334</v>
      </c>
      <c r="V3797">
        <v>20.2927</v>
      </c>
      <c r="W3797">
        <v>5.5129999999999999</v>
      </c>
      <c r="Y3797">
        <v>1.3525</v>
      </c>
      <c r="Z3797">
        <v>1.3525</v>
      </c>
      <c r="AA3797">
        <v>1.7589999999999999</v>
      </c>
      <c r="AB3797">
        <v>1.3525</v>
      </c>
      <c r="AD3797">
        <v>228.79</v>
      </c>
      <c r="AE3797">
        <v>114.4</v>
      </c>
      <c r="AF3797">
        <v>60.134999999999998</v>
      </c>
      <c r="AG3797">
        <v>87.75</v>
      </c>
      <c r="AH3797">
        <v>1.3525</v>
      </c>
      <c r="AI3797">
        <v>1031.98</v>
      </c>
      <c r="AJ3797">
        <v>6.2049000000000003</v>
      </c>
      <c r="AK3797">
        <v>1.3525</v>
      </c>
      <c r="AL3797">
        <v>1.3525</v>
      </c>
      <c r="AM3797">
        <v>15.3149</v>
      </c>
      <c r="AN3797">
        <v>1.3525</v>
      </c>
      <c r="AO3797">
        <v>30.33</v>
      </c>
      <c r="AP3797">
        <v>1834</v>
      </c>
      <c r="AQ3797">
        <v>1.3525</v>
      </c>
      <c r="AR3797">
        <v>98.776799999999994</v>
      </c>
      <c r="AS3797">
        <v>3.0562</v>
      </c>
      <c r="AT3797">
        <v>1.3525</v>
      </c>
      <c r="AU3797">
        <v>3.282</v>
      </c>
      <c r="AV3797">
        <v>34.4148</v>
      </c>
      <c r="AW3797">
        <v>1.2424999999999999</v>
      </c>
      <c r="AX3797">
        <v>1.3525</v>
      </c>
      <c r="AY3797">
        <v>1.3525</v>
      </c>
      <c r="BA3797">
        <v>0.89839999999999998</v>
      </c>
      <c r="BB3797">
        <v>1660</v>
      </c>
      <c r="BC3797">
        <v>2630</v>
      </c>
      <c r="BD3797">
        <v>0.58350000000000002</v>
      </c>
      <c r="BE3797">
        <v>21198</v>
      </c>
    </row>
    <row r="3798" spans="1:57" x14ac:dyDescent="0.45">
      <c r="A3798" s="2">
        <v>41837</v>
      </c>
      <c r="B3798">
        <v>1868.41</v>
      </c>
      <c r="C3798">
        <v>1868.41</v>
      </c>
      <c r="D3798">
        <v>2.2582</v>
      </c>
      <c r="E3798">
        <v>564.41999999999996</v>
      </c>
      <c r="F3798">
        <v>12.9985</v>
      </c>
      <c r="G3798">
        <v>2.7890000000000001</v>
      </c>
      <c r="H3798">
        <v>80.504999999999995</v>
      </c>
      <c r="I3798">
        <v>1</v>
      </c>
      <c r="J3798">
        <v>537.24</v>
      </c>
      <c r="M3798">
        <v>20.956499999999998</v>
      </c>
      <c r="N3798">
        <v>112.33499999999999</v>
      </c>
      <c r="P3798">
        <v>4222.8</v>
      </c>
      <c r="Q3798">
        <v>22.9816</v>
      </c>
      <c r="R3798">
        <v>406.85</v>
      </c>
      <c r="S3798">
        <v>0.78380000000000005</v>
      </c>
      <c r="T3798">
        <v>1.4459</v>
      </c>
      <c r="U3798">
        <v>5.6299000000000001</v>
      </c>
      <c r="V3798">
        <v>20.284600000000001</v>
      </c>
      <c r="W3798">
        <v>5.5133999999999999</v>
      </c>
      <c r="Y3798">
        <v>1.3526</v>
      </c>
      <c r="Z3798">
        <v>1.3526</v>
      </c>
      <c r="AA3798">
        <v>1.7544999999999999</v>
      </c>
      <c r="AB3798">
        <v>1.3526</v>
      </c>
      <c r="AD3798">
        <v>230.26</v>
      </c>
      <c r="AE3798">
        <v>114.45</v>
      </c>
      <c r="AF3798">
        <v>60.177500000000002</v>
      </c>
      <c r="AG3798">
        <v>87.78</v>
      </c>
      <c r="AH3798">
        <v>1.3526</v>
      </c>
      <c r="AI3798">
        <v>1029.32</v>
      </c>
      <c r="AJ3798">
        <v>6.2042000000000002</v>
      </c>
      <c r="AK3798">
        <v>1.3526</v>
      </c>
      <c r="AL3798">
        <v>1.3526</v>
      </c>
      <c r="AM3798">
        <v>15.4</v>
      </c>
      <c r="AN3798">
        <v>1.3526</v>
      </c>
      <c r="AO3798">
        <v>30.35</v>
      </c>
      <c r="AP3798">
        <v>1835</v>
      </c>
      <c r="AQ3798">
        <v>1.3526</v>
      </c>
      <c r="AR3798">
        <v>98.837500000000006</v>
      </c>
      <c r="AS3798">
        <v>3.0731999999999999</v>
      </c>
      <c r="AT3798">
        <v>1.3526</v>
      </c>
      <c r="AU3798">
        <v>3.2825000000000002</v>
      </c>
      <c r="AV3798">
        <v>35.168199999999999</v>
      </c>
      <c r="AW3798">
        <v>1.2438</v>
      </c>
      <c r="AX3798">
        <v>1.3526</v>
      </c>
      <c r="AY3798">
        <v>1.3526</v>
      </c>
      <c r="BA3798">
        <v>0.89739999999999998</v>
      </c>
      <c r="BB3798">
        <v>1660</v>
      </c>
      <c r="BC3798">
        <v>2608</v>
      </c>
      <c r="BD3798">
        <v>0.5847</v>
      </c>
      <c r="BE3798">
        <v>21198</v>
      </c>
    </row>
    <row r="3799" spans="1:57" x14ac:dyDescent="0.45">
      <c r="A3799" s="2">
        <v>41838</v>
      </c>
      <c r="B3799">
        <v>1872.27</v>
      </c>
      <c r="C3799">
        <v>1872.27</v>
      </c>
      <c r="D3799">
        <v>2.2262</v>
      </c>
      <c r="E3799">
        <v>567.70000000000005</v>
      </c>
      <c r="F3799">
        <v>12.9476</v>
      </c>
      <c r="G3799">
        <v>2.7915000000000001</v>
      </c>
      <c r="H3799">
        <v>80.524000000000001</v>
      </c>
      <c r="I3799">
        <v>1</v>
      </c>
      <c r="J3799">
        <v>537</v>
      </c>
      <c r="M3799">
        <v>20.956900000000001</v>
      </c>
      <c r="N3799">
        <v>112.265</v>
      </c>
      <c r="P3799">
        <v>4224</v>
      </c>
      <c r="Q3799">
        <v>22.9816</v>
      </c>
      <c r="R3799">
        <v>405.04</v>
      </c>
      <c r="S3799">
        <v>0.78380000000000005</v>
      </c>
      <c r="T3799">
        <v>1.4461999999999999</v>
      </c>
      <c r="U3799">
        <v>5.6311</v>
      </c>
      <c r="V3799">
        <v>20.288</v>
      </c>
      <c r="W3799">
        <v>5.5130999999999997</v>
      </c>
      <c r="Y3799">
        <v>1.3524</v>
      </c>
      <c r="Z3799">
        <v>1.3524</v>
      </c>
      <c r="AA3799">
        <v>1.752</v>
      </c>
      <c r="AB3799">
        <v>1.3524</v>
      </c>
      <c r="AD3799">
        <v>229.12</v>
      </c>
      <c r="AE3799">
        <v>114.54</v>
      </c>
      <c r="AF3799">
        <v>60.287500000000001</v>
      </c>
      <c r="AG3799">
        <v>87.9</v>
      </c>
      <c r="AH3799">
        <v>1.3524</v>
      </c>
      <c r="AI3799">
        <v>1029.32</v>
      </c>
      <c r="AJ3799">
        <v>6.2079000000000004</v>
      </c>
      <c r="AK3799">
        <v>1.3524</v>
      </c>
      <c r="AL3799">
        <v>1.3524</v>
      </c>
      <c r="AM3799">
        <v>15.369899999999999</v>
      </c>
      <c r="AN3799">
        <v>1.3524</v>
      </c>
      <c r="AO3799">
        <v>30.38</v>
      </c>
      <c r="AP3799">
        <v>1835</v>
      </c>
      <c r="AQ3799">
        <v>1.3524</v>
      </c>
      <c r="AR3799">
        <v>98.720500000000001</v>
      </c>
      <c r="AS3799">
        <v>3.0682999999999998</v>
      </c>
      <c r="AT3799">
        <v>1.3524</v>
      </c>
      <c r="AU3799">
        <v>3.2856999999999998</v>
      </c>
      <c r="AV3799">
        <v>35.134300000000003</v>
      </c>
      <c r="AW3799">
        <v>1.2414000000000001</v>
      </c>
      <c r="AX3799">
        <v>1.3524</v>
      </c>
      <c r="AY3799">
        <v>1.3524</v>
      </c>
      <c r="BA3799">
        <v>0.89849999999999997</v>
      </c>
      <c r="BB3799">
        <v>1663</v>
      </c>
      <c r="BC3799">
        <v>2615</v>
      </c>
      <c r="BD3799">
        <v>0.58520000000000005</v>
      </c>
      <c r="BE3799">
        <v>21215</v>
      </c>
    </row>
    <row r="3800" spans="1:57" x14ac:dyDescent="0.45">
      <c r="A3800" s="2">
        <v>41841</v>
      </c>
      <c r="B3800">
        <v>1871.87</v>
      </c>
      <c r="C3800">
        <v>1871.87</v>
      </c>
      <c r="D3800">
        <v>2.2210999999999999</v>
      </c>
      <c r="E3800">
        <v>564.70000000000005</v>
      </c>
      <c r="F3800">
        <v>12.971299999999999</v>
      </c>
      <c r="G3800">
        <v>2.7905000000000002</v>
      </c>
      <c r="H3800">
        <v>80.56</v>
      </c>
      <c r="I3800">
        <v>1</v>
      </c>
      <c r="J3800">
        <v>537.32000000000005</v>
      </c>
      <c r="M3800">
        <v>20.958300000000001</v>
      </c>
      <c r="N3800">
        <v>112.405</v>
      </c>
      <c r="P3800">
        <v>4240</v>
      </c>
      <c r="Q3800">
        <v>22.9</v>
      </c>
      <c r="R3800">
        <v>409.78</v>
      </c>
      <c r="S3800">
        <v>0.78380000000000005</v>
      </c>
      <c r="T3800">
        <v>1.4462999999999999</v>
      </c>
      <c r="U3800">
        <v>5.6308999999999996</v>
      </c>
      <c r="V3800">
        <v>20.318000000000001</v>
      </c>
      <c r="W3800">
        <v>5.5134999999999996</v>
      </c>
      <c r="Y3800">
        <v>1.3524</v>
      </c>
      <c r="Z3800">
        <v>1.3524</v>
      </c>
      <c r="AA3800">
        <v>1.7490000000000001</v>
      </c>
      <c r="AB3800">
        <v>1.3524</v>
      </c>
      <c r="AD3800">
        <v>228.91</v>
      </c>
      <c r="AE3800">
        <v>114.56</v>
      </c>
      <c r="AF3800">
        <v>60.305</v>
      </c>
      <c r="AG3800">
        <v>87.83</v>
      </c>
      <c r="AH3800">
        <v>1.3524</v>
      </c>
      <c r="AI3800">
        <v>1026.8599999999999</v>
      </c>
      <c r="AJ3800">
        <v>6.2092000000000001</v>
      </c>
      <c r="AK3800">
        <v>1.3524</v>
      </c>
      <c r="AL3800">
        <v>1.3524</v>
      </c>
      <c r="AM3800">
        <v>15.41</v>
      </c>
      <c r="AN3800">
        <v>1.3524</v>
      </c>
      <c r="AO3800">
        <v>30.3</v>
      </c>
      <c r="AP3800">
        <v>1845</v>
      </c>
      <c r="AQ3800">
        <v>1.3524</v>
      </c>
      <c r="AR3800">
        <v>98.770499999999998</v>
      </c>
      <c r="AS3800">
        <v>3.0661</v>
      </c>
      <c r="AT3800">
        <v>1.3524</v>
      </c>
      <c r="AU3800">
        <v>3.2898999999999998</v>
      </c>
      <c r="AV3800">
        <v>35.214599999999997</v>
      </c>
      <c r="AW3800">
        <v>1.2397</v>
      </c>
      <c r="AX3800">
        <v>1.3524</v>
      </c>
      <c r="AY3800">
        <v>1.3524</v>
      </c>
      <c r="BA3800">
        <v>0.89800000000000002</v>
      </c>
      <c r="BB3800">
        <v>1665</v>
      </c>
      <c r="BC3800">
        <v>2630</v>
      </c>
      <c r="BD3800">
        <v>0.5857</v>
      </c>
      <c r="BE3800">
        <v>21220</v>
      </c>
    </row>
    <row r="3801" spans="1:57" x14ac:dyDescent="0.45">
      <c r="A3801" s="2">
        <v>41842</v>
      </c>
      <c r="B3801">
        <v>1861.28</v>
      </c>
      <c r="C3801">
        <v>1861.28</v>
      </c>
      <c r="D3801">
        <v>2.2128000000000001</v>
      </c>
      <c r="E3801">
        <v>564.66999999999996</v>
      </c>
      <c r="F3801">
        <v>12.9438</v>
      </c>
      <c r="G3801">
        <v>2.7898999999999998</v>
      </c>
      <c r="H3801">
        <v>80.781000000000006</v>
      </c>
      <c r="I3801">
        <v>1</v>
      </c>
      <c r="J3801">
        <v>537.36</v>
      </c>
      <c r="M3801">
        <v>20.959700000000002</v>
      </c>
      <c r="N3801">
        <v>112.42</v>
      </c>
      <c r="P3801">
        <v>4279.1000000000004</v>
      </c>
      <c r="Q3801">
        <v>22.885999999999999</v>
      </c>
      <c r="R3801">
        <v>410.03</v>
      </c>
      <c r="S3801">
        <v>0.78380000000000005</v>
      </c>
      <c r="T3801">
        <v>1.4524999999999999</v>
      </c>
      <c r="U3801">
        <v>5.6554000000000002</v>
      </c>
      <c r="V3801">
        <v>20.411100000000001</v>
      </c>
      <c r="W3801">
        <v>5.5381</v>
      </c>
      <c r="Y3801">
        <v>1.3466</v>
      </c>
      <c r="Z3801">
        <v>1.3466</v>
      </c>
      <c r="AA3801">
        <v>1.7529999999999999</v>
      </c>
      <c r="AB3801">
        <v>1.3466</v>
      </c>
      <c r="AD3801">
        <v>228.59</v>
      </c>
      <c r="AE3801">
        <v>114.95</v>
      </c>
      <c r="AF3801">
        <v>60.251300000000001</v>
      </c>
      <c r="AG3801">
        <v>87.9</v>
      </c>
      <c r="AH3801">
        <v>1.3466</v>
      </c>
      <c r="AI3801">
        <v>1024.55</v>
      </c>
      <c r="AJ3801">
        <v>6.2037000000000004</v>
      </c>
      <c r="AK3801">
        <v>1.3466</v>
      </c>
      <c r="AL3801">
        <v>1.3466</v>
      </c>
      <c r="AM3801">
        <v>15.434900000000001</v>
      </c>
      <c r="AN3801">
        <v>1.3466</v>
      </c>
      <c r="AO3801">
        <v>30.4</v>
      </c>
      <c r="AP3801">
        <v>1842.5</v>
      </c>
      <c r="AQ3801">
        <v>1.3466</v>
      </c>
      <c r="AR3801">
        <v>98.809799999999996</v>
      </c>
      <c r="AS3801">
        <v>3.0733999999999999</v>
      </c>
      <c r="AT3801">
        <v>1.3466</v>
      </c>
      <c r="AU3801">
        <v>3.2976999999999999</v>
      </c>
      <c r="AV3801">
        <v>34.964300000000001</v>
      </c>
      <c r="AW3801">
        <v>1.2401</v>
      </c>
      <c r="AX3801">
        <v>1.3466</v>
      </c>
      <c r="AY3801">
        <v>1.3466</v>
      </c>
      <c r="BA3801">
        <v>0.90239999999999998</v>
      </c>
      <c r="BB3801">
        <v>1665</v>
      </c>
      <c r="BC3801">
        <v>2627</v>
      </c>
      <c r="BD3801">
        <v>0.58599999999999997</v>
      </c>
      <c r="BE3801">
        <v>21220</v>
      </c>
    </row>
    <row r="3802" spans="1:57" x14ac:dyDescent="0.45">
      <c r="A3802" s="2">
        <v>41843</v>
      </c>
      <c r="B3802">
        <v>1848.98</v>
      </c>
      <c r="C3802">
        <v>1848.98</v>
      </c>
      <c r="D3802">
        <v>2.2193999999999998</v>
      </c>
      <c r="E3802">
        <v>563.54</v>
      </c>
      <c r="F3802">
        <v>12.9331</v>
      </c>
      <c r="G3802">
        <v>2.7865000000000002</v>
      </c>
      <c r="H3802">
        <v>80.822999999999993</v>
      </c>
      <c r="I3802">
        <v>1</v>
      </c>
      <c r="J3802">
        <v>537.29999999999995</v>
      </c>
      <c r="M3802">
        <v>20.960999999999999</v>
      </c>
      <c r="N3802">
        <v>112.355</v>
      </c>
      <c r="P3802">
        <v>4298</v>
      </c>
      <c r="Q3802">
        <v>22.911000000000001</v>
      </c>
      <c r="R3802">
        <v>406.55</v>
      </c>
      <c r="S3802">
        <v>0.78380000000000005</v>
      </c>
      <c r="T3802">
        <v>1.4528000000000001</v>
      </c>
      <c r="U3802">
        <v>5.6597999999999997</v>
      </c>
      <c r="V3802">
        <v>20.394200000000001</v>
      </c>
      <c r="W3802">
        <v>5.5385999999999997</v>
      </c>
      <c r="Y3802">
        <v>1.3464</v>
      </c>
      <c r="Z3802">
        <v>1.3464</v>
      </c>
      <c r="AA3802">
        <v>1.7490000000000001</v>
      </c>
      <c r="AB3802">
        <v>1.3464</v>
      </c>
      <c r="AD3802">
        <v>228.32</v>
      </c>
      <c r="AE3802">
        <v>115.16</v>
      </c>
      <c r="AF3802">
        <v>60.104999999999997</v>
      </c>
      <c r="AG3802">
        <v>87.88</v>
      </c>
      <c r="AH3802">
        <v>1.3464</v>
      </c>
      <c r="AI3802">
        <v>1023.78</v>
      </c>
      <c r="AJ3802">
        <v>6.1985999999999999</v>
      </c>
      <c r="AK3802">
        <v>1.3464</v>
      </c>
      <c r="AL3802">
        <v>1.3464</v>
      </c>
      <c r="AM3802">
        <v>15.43</v>
      </c>
      <c r="AN3802">
        <v>1.3464</v>
      </c>
      <c r="AO3802">
        <v>30.45</v>
      </c>
      <c r="AP3802">
        <v>1843.5</v>
      </c>
      <c r="AQ3802">
        <v>1.3464</v>
      </c>
      <c r="AR3802">
        <v>98.885000000000005</v>
      </c>
      <c r="AS3802">
        <v>3.0716000000000001</v>
      </c>
      <c r="AT3802">
        <v>1.3464</v>
      </c>
      <c r="AU3802">
        <v>3.2810000000000001</v>
      </c>
      <c r="AV3802">
        <v>34.837400000000002</v>
      </c>
      <c r="AW3802">
        <v>1.2367999999999999</v>
      </c>
      <c r="AX3802">
        <v>1.3464</v>
      </c>
      <c r="AY3802">
        <v>1.3464</v>
      </c>
      <c r="BA3802">
        <v>0.9022</v>
      </c>
      <c r="BB3802">
        <v>1665</v>
      </c>
      <c r="BC3802">
        <v>2627</v>
      </c>
      <c r="BD3802">
        <v>0.5867</v>
      </c>
      <c r="BE3802">
        <v>21230</v>
      </c>
    </row>
    <row r="3803" spans="1:57" x14ac:dyDescent="0.45">
      <c r="A3803" s="2">
        <v>41844</v>
      </c>
      <c r="B3803">
        <v>1847.85</v>
      </c>
      <c r="C3803">
        <v>1847.85</v>
      </c>
      <c r="D3803">
        <v>2.2216999999999998</v>
      </c>
      <c r="E3803">
        <v>563.41999999999996</v>
      </c>
      <c r="F3803">
        <v>12.960699999999999</v>
      </c>
      <c r="G3803">
        <v>2.7858000000000001</v>
      </c>
      <c r="H3803">
        <v>80.872</v>
      </c>
      <c r="I3803">
        <v>1</v>
      </c>
      <c r="J3803">
        <v>537</v>
      </c>
      <c r="M3803">
        <v>20.962399999999999</v>
      </c>
      <c r="N3803">
        <v>112.46</v>
      </c>
      <c r="P3803">
        <v>4345</v>
      </c>
      <c r="Q3803">
        <v>22.906600000000001</v>
      </c>
      <c r="R3803">
        <v>406.25</v>
      </c>
      <c r="S3803">
        <v>0.78380000000000005</v>
      </c>
      <c r="T3803">
        <v>1.4528000000000001</v>
      </c>
      <c r="U3803">
        <v>5.6635999999999997</v>
      </c>
      <c r="V3803">
        <v>20.407499999999999</v>
      </c>
      <c r="W3803">
        <v>5.5388000000000002</v>
      </c>
      <c r="Y3803">
        <v>1.3464</v>
      </c>
      <c r="Z3803">
        <v>1.3464</v>
      </c>
      <c r="AA3803">
        <v>1.7549999999999999</v>
      </c>
      <c r="AB3803">
        <v>1.3464</v>
      </c>
      <c r="AD3803">
        <v>228.69</v>
      </c>
      <c r="AE3803">
        <v>115.29</v>
      </c>
      <c r="AF3803">
        <v>60.104999999999997</v>
      </c>
      <c r="AG3803">
        <v>87.85</v>
      </c>
      <c r="AH3803">
        <v>1.3464</v>
      </c>
      <c r="AI3803">
        <v>1028.78</v>
      </c>
      <c r="AJ3803">
        <v>6.1943000000000001</v>
      </c>
      <c r="AK3803">
        <v>1.3464</v>
      </c>
      <c r="AL3803">
        <v>1.3464</v>
      </c>
      <c r="AM3803">
        <v>15.4399</v>
      </c>
      <c r="AN3803">
        <v>1.3464</v>
      </c>
      <c r="AO3803">
        <v>30.45</v>
      </c>
      <c r="AP3803">
        <v>1848.5</v>
      </c>
      <c r="AQ3803">
        <v>1.3464</v>
      </c>
      <c r="AR3803">
        <v>98.6708</v>
      </c>
      <c r="AS3803">
        <v>3.0754999999999999</v>
      </c>
      <c r="AT3803">
        <v>1.3464</v>
      </c>
      <c r="AU3803">
        <v>3.2721</v>
      </c>
      <c r="AV3803">
        <v>34.970799999999997</v>
      </c>
      <c r="AW3803">
        <v>1.2412000000000001</v>
      </c>
      <c r="AX3803">
        <v>1.3464</v>
      </c>
      <c r="AY3803">
        <v>1.3464</v>
      </c>
      <c r="BA3803">
        <v>0.90259999999999996</v>
      </c>
      <c r="BB3803">
        <v>1661</v>
      </c>
      <c r="BC3803">
        <v>2623</v>
      </c>
      <c r="BD3803">
        <v>0.5887</v>
      </c>
      <c r="BE3803">
        <v>21240</v>
      </c>
    </row>
    <row r="3804" spans="1:57" x14ac:dyDescent="0.45">
      <c r="A3804" s="2">
        <v>41845</v>
      </c>
      <c r="B3804">
        <v>1846.12</v>
      </c>
      <c r="C3804">
        <v>1846.12</v>
      </c>
      <c r="D3804">
        <v>2.2298</v>
      </c>
      <c r="E3804">
        <v>563.05999999999995</v>
      </c>
      <c r="F3804">
        <v>12.946199999999999</v>
      </c>
      <c r="G3804">
        <v>2.7854999999999999</v>
      </c>
      <c r="H3804">
        <v>81.028999999999996</v>
      </c>
      <c r="I3804">
        <v>1</v>
      </c>
      <c r="J3804">
        <v>537.9</v>
      </c>
      <c r="M3804">
        <v>20.964300000000001</v>
      </c>
      <c r="N3804">
        <v>112.57</v>
      </c>
      <c r="P3804">
        <v>4354.3999999999996</v>
      </c>
      <c r="Q3804">
        <v>22.975000000000001</v>
      </c>
      <c r="R3804">
        <v>406.39</v>
      </c>
      <c r="S3804">
        <v>0.78369999999999995</v>
      </c>
      <c r="T3804">
        <v>1.4563999999999999</v>
      </c>
      <c r="U3804">
        <v>5.6820000000000004</v>
      </c>
      <c r="V3804">
        <v>20.4575</v>
      </c>
      <c r="W3804">
        <v>5.5523999999999996</v>
      </c>
      <c r="Y3804">
        <v>1.343</v>
      </c>
      <c r="Z3804">
        <v>1.343</v>
      </c>
      <c r="AA3804">
        <v>1.75</v>
      </c>
      <c r="AB3804">
        <v>1.343</v>
      </c>
      <c r="AD3804">
        <v>229.77</v>
      </c>
      <c r="AE3804">
        <v>115.11</v>
      </c>
      <c r="AF3804">
        <v>60.104999999999997</v>
      </c>
      <c r="AG3804">
        <v>87.7</v>
      </c>
      <c r="AH3804">
        <v>1.343</v>
      </c>
      <c r="AI3804">
        <v>1026.1500000000001</v>
      </c>
      <c r="AJ3804">
        <v>6.1919000000000004</v>
      </c>
      <c r="AK3804">
        <v>1.343</v>
      </c>
      <c r="AL3804">
        <v>1.343</v>
      </c>
      <c r="AM3804">
        <v>15.42</v>
      </c>
      <c r="AN3804">
        <v>1.343</v>
      </c>
      <c r="AO3804">
        <v>30.4</v>
      </c>
      <c r="AP3804">
        <v>1853</v>
      </c>
      <c r="AQ3804">
        <v>1.343</v>
      </c>
      <c r="AR3804">
        <v>98.742000000000004</v>
      </c>
      <c r="AS3804">
        <v>3.0867</v>
      </c>
      <c r="AT3804">
        <v>1.343</v>
      </c>
      <c r="AU3804">
        <v>3.2725</v>
      </c>
      <c r="AV3804">
        <v>35.143500000000003</v>
      </c>
      <c r="AW3804">
        <v>1.2421</v>
      </c>
      <c r="AX3804">
        <v>1.343</v>
      </c>
      <c r="AY3804">
        <v>1.343</v>
      </c>
      <c r="BA3804">
        <v>0.90490000000000004</v>
      </c>
      <c r="BB3804">
        <v>1661</v>
      </c>
      <c r="BC3804">
        <v>2630</v>
      </c>
      <c r="BD3804">
        <v>0.58909999999999996</v>
      </c>
      <c r="BE3804">
        <v>21228</v>
      </c>
    </row>
    <row r="3805" spans="1:57" x14ac:dyDescent="0.45">
      <c r="A3805" s="2">
        <v>41848</v>
      </c>
      <c r="B3805">
        <v>1848.56</v>
      </c>
      <c r="C3805">
        <v>1848.56</v>
      </c>
      <c r="D3805">
        <v>2.2223999999999999</v>
      </c>
      <c r="E3805">
        <v>563.65</v>
      </c>
      <c r="F3805">
        <v>13.0052</v>
      </c>
      <c r="G3805">
        <v>2.7854999999999999</v>
      </c>
      <c r="H3805">
        <v>81.025000000000006</v>
      </c>
      <c r="I3805">
        <v>1</v>
      </c>
      <c r="J3805">
        <v>537.9</v>
      </c>
      <c r="M3805">
        <v>20.966799999999999</v>
      </c>
      <c r="N3805">
        <v>112.66</v>
      </c>
      <c r="P3805">
        <v>4277.7</v>
      </c>
      <c r="Q3805">
        <v>23.015000000000001</v>
      </c>
      <c r="R3805">
        <v>407.26</v>
      </c>
      <c r="S3805">
        <v>0.78320000000000001</v>
      </c>
      <c r="T3805">
        <v>1.4554</v>
      </c>
      <c r="U3805">
        <v>5.6837999999999997</v>
      </c>
      <c r="V3805">
        <v>20.441600000000001</v>
      </c>
      <c r="W3805">
        <v>5.5481999999999996</v>
      </c>
      <c r="Y3805">
        <v>1.3440000000000001</v>
      </c>
      <c r="Z3805">
        <v>1.3440000000000001</v>
      </c>
      <c r="AA3805">
        <v>1.7450000000000001</v>
      </c>
      <c r="AB3805">
        <v>1.3440000000000001</v>
      </c>
      <c r="AD3805">
        <v>229.93</v>
      </c>
      <c r="AE3805">
        <v>115.18</v>
      </c>
      <c r="AF3805">
        <v>60.137500000000003</v>
      </c>
      <c r="AG3805">
        <v>87.7</v>
      </c>
      <c r="AH3805">
        <v>1.3440000000000001</v>
      </c>
      <c r="AI3805">
        <v>1026.3499999999999</v>
      </c>
      <c r="AJ3805">
        <v>6.1874000000000002</v>
      </c>
      <c r="AK3805">
        <v>1.3440000000000001</v>
      </c>
      <c r="AL3805">
        <v>1.3440000000000001</v>
      </c>
      <c r="AM3805">
        <v>15.434900000000001</v>
      </c>
      <c r="AN3805">
        <v>1.3440000000000001</v>
      </c>
      <c r="AO3805">
        <v>30.45</v>
      </c>
      <c r="AP3805">
        <v>1855.5</v>
      </c>
      <c r="AQ3805">
        <v>1.3440000000000001</v>
      </c>
      <c r="AR3805">
        <v>98.784999999999997</v>
      </c>
      <c r="AS3805">
        <v>3.0838000000000001</v>
      </c>
      <c r="AT3805">
        <v>1.3440000000000001</v>
      </c>
      <c r="AU3805">
        <v>3.2642000000000002</v>
      </c>
      <c r="AV3805">
        <v>35.502400000000002</v>
      </c>
      <c r="AW3805">
        <v>1.2417</v>
      </c>
      <c r="AX3805">
        <v>1.3440000000000001</v>
      </c>
      <c r="AY3805">
        <v>1.3440000000000001</v>
      </c>
      <c r="BA3805">
        <v>0.90400000000000003</v>
      </c>
      <c r="BB3805">
        <v>1659</v>
      </c>
      <c r="BC3805">
        <v>2630</v>
      </c>
      <c r="BD3805">
        <v>0.58879999999999999</v>
      </c>
      <c r="BE3805">
        <v>21228</v>
      </c>
    </row>
    <row r="3806" spans="1:57" x14ac:dyDescent="0.45">
      <c r="A3806" s="2">
        <v>41849</v>
      </c>
      <c r="B3806">
        <v>1850.61</v>
      </c>
      <c r="C3806">
        <v>1850.61</v>
      </c>
      <c r="D3806">
        <v>2.2313000000000001</v>
      </c>
      <c r="E3806">
        <v>565.77</v>
      </c>
      <c r="F3806">
        <v>13.0671</v>
      </c>
      <c r="G3806">
        <v>2.7894999999999999</v>
      </c>
      <c r="H3806">
        <v>81.213999999999999</v>
      </c>
      <c r="I3806">
        <v>1</v>
      </c>
      <c r="J3806">
        <v>537.9</v>
      </c>
      <c r="M3806">
        <v>20.974299999999999</v>
      </c>
      <c r="N3806">
        <v>112.66</v>
      </c>
      <c r="P3806">
        <v>4267.3</v>
      </c>
      <c r="Q3806">
        <v>23.0566</v>
      </c>
      <c r="R3806">
        <v>406.54</v>
      </c>
      <c r="S3806">
        <v>0.78320000000000001</v>
      </c>
      <c r="T3806">
        <v>1.4584999999999999</v>
      </c>
      <c r="U3806">
        <v>5.7007000000000003</v>
      </c>
      <c r="V3806">
        <v>20.512</v>
      </c>
      <c r="W3806">
        <v>5.5609000000000002</v>
      </c>
      <c r="Y3806">
        <v>1.3409</v>
      </c>
      <c r="Z3806">
        <v>1.3409</v>
      </c>
      <c r="AA3806">
        <v>1.74</v>
      </c>
      <c r="AB3806">
        <v>1.3409</v>
      </c>
      <c r="AD3806">
        <v>231.9</v>
      </c>
      <c r="AE3806">
        <v>114.9</v>
      </c>
      <c r="AF3806">
        <v>60.137500000000003</v>
      </c>
      <c r="AG3806">
        <v>87.7</v>
      </c>
      <c r="AH3806">
        <v>1.3409</v>
      </c>
      <c r="AI3806">
        <v>1024.5</v>
      </c>
      <c r="AJ3806">
        <v>6.1816000000000004</v>
      </c>
      <c r="AK3806">
        <v>1.3409</v>
      </c>
      <c r="AL3806">
        <v>1.3409</v>
      </c>
      <c r="AM3806">
        <v>15.42</v>
      </c>
      <c r="AN3806">
        <v>1.3409</v>
      </c>
      <c r="AO3806">
        <v>30.45</v>
      </c>
      <c r="AP3806">
        <v>1864</v>
      </c>
      <c r="AQ3806">
        <v>1.3409</v>
      </c>
      <c r="AR3806">
        <v>98.837999999999994</v>
      </c>
      <c r="AS3806">
        <v>3.0954999999999999</v>
      </c>
      <c r="AT3806">
        <v>1.3409</v>
      </c>
      <c r="AU3806">
        <v>3.2814999999999999</v>
      </c>
      <c r="AV3806">
        <v>35.554699999999997</v>
      </c>
      <c r="AW3806">
        <v>1.2428999999999999</v>
      </c>
      <c r="AX3806">
        <v>1.3409</v>
      </c>
      <c r="AY3806">
        <v>1.3409</v>
      </c>
      <c r="BA3806">
        <v>0.90690000000000004</v>
      </c>
      <c r="BB3806">
        <v>1660</v>
      </c>
      <c r="BC3806">
        <v>2623</v>
      </c>
      <c r="BD3806">
        <v>0.59019999999999995</v>
      </c>
      <c r="BE3806">
        <v>21230</v>
      </c>
    </row>
    <row r="3807" spans="1:57" x14ac:dyDescent="0.45">
      <c r="A3807" s="2">
        <v>41850</v>
      </c>
      <c r="B3807">
        <v>1853.3</v>
      </c>
      <c r="C3807">
        <v>1853.3</v>
      </c>
      <c r="D3807">
        <v>2.2456999999999998</v>
      </c>
      <c r="E3807">
        <v>572.33000000000004</v>
      </c>
      <c r="F3807">
        <v>13.1539</v>
      </c>
      <c r="G3807">
        <v>2.7890000000000001</v>
      </c>
      <c r="H3807">
        <v>81.432000000000002</v>
      </c>
      <c r="I3807">
        <v>1</v>
      </c>
      <c r="J3807">
        <v>538.57000000000005</v>
      </c>
      <c r="M3807">
        <v>20.9773</v>
      </c>
      <c r="N3807">
        <v>112.66</v>
      </c>
      <c r="P3807">
        <v>4297.8999999999996</v>
      </c>
      <c r="Q3807">
        <v>23.164000000000001</v>
      </c>
      <c r="R3807">
        <v>406.35</v>
      </c>
      <c r="S3807">
        <v>0.78310000000000002</v>
      </c>
      <c r="T3807">
        <v>1.4599</v>
      </c>
      <c r="U3807">
        <v>5.7015000000000002</v>
      </c>
      <c r="V3807">
        <v>20.5655</v>
      </c>
      <c r="W3807">
        <v>5.5658000000000003</v>
      </c>
      <c r="Y3807">
        <v>1.3396999999999999</v>
      </c>
      <c r="Z3807">
        <v>1.3396999999999999</v>
      </c>
      <c r="AA3807">
        <v>1.7375</v>
      </c>
      <c r="AB3807">
        <v>1.3396999999999999</v>
      </c>
      <c r="AD3807">
        <v>232.39</v>
      </c>
      <c r="AE3807">
        <v>115.13</v>
      </c>
      <c r="AF3807">
        <v>60.057499999999997</v>
      </c>
      <c r="AG3807">
        <v>87.8</v>
      </c>
      <c r="AH3807">
        <v>1.3396999999999999</v>
      </c>
      <c r="AI3807">
        <v>1024.4000000000001</v>
      </c>
      <c r="AJ3807">
        <v>6.1719999999999997</v>
      </c>
      <c r="AK3807">
        <v>1.3396999999999999</v>
      </c>
      <c r="AL3807">
        <v>1.3396999999999999</v>
      </c>
      <c r="AM3807">
        <v>15.3149</v>
      </c>
      <c r="AN3807">
        <v>1.3396999999999999</v>
      </c>
      <c r="AO3807">
        <v>30.48</v>
      </c>
      <c r="AP3807">
        <v>1866</v>
      </c>
      <c r="AQ3807">
        <v>1.3396999999999999</v>
      </c>
      <c r="AR3807">
        <v>98.778000000000006</v>
      </c>
      <c r="AS3807">
        <v>3.1030000000000002</v>
      </c>
      <c r="AT3807">
        <v>1.3396999999999999</v>
      </c>
      <c r="AU3807">
        <v>3.2850999999999999</v>
      </c>
      <c r="AV3807">
        <v>35.614899999999999</v>
      </c>
      <c r="AW3807">
        <v>1.2442</v>
      </c>
      <c r="AX3807">
        <v>1.3396999999999999</v>
      </c>
      <c r="AY3807">
        <v>1.3396999999999999</v>
      </c>
      <c r="BA3807">
        <v>0.90880000000000005</v>
      </c>
      <c r="BB3807">
        <v>1660</v>
      </c>
      <c r="BC3807">
        <v>2623</v>
      </c>
      <c r="BD3807">
        <v>0.59130000000000005</v>
      </c>
      <c r="BE3807">
        <v>21230</v>
      </c>
    </row>
    <row r="3808" spans="1:57" x14ac:dyDescent="0.45">
      <c r="A3808" s="2">
        <v>41851</v>
      </c>
      <c r="B3808">
        <v>1872.43</v>
      </c>
      <c r="C3808">
        <v>1872.43</v>
      </c>
      <c r="D3808">
        <v>2.2635999999999998</v>
      </c>
      <c r="E3808">
        <v>572.11</v>
      </c>
      <c r="F3808">
        <v>13.2166</v>
      </c>
      <c r="G3808">
        <v>2.8010999999999999</v>
      </c>
      <c r="H3808">
        <v>81.456000000000003</v>
      </c>
      <c r="I3808">
        <v>1</v>
      </c>
      <c r="J3808">
        <v>538.46</v>
      </c>
      <c r="M3808">
        <v>20.9788</v>
      </c>
      <c r="N3808">
        <v>112.485</v>
      </c>
      <c r="P3808">
        <v>4298</v>
      </c>
      <c r="Q3808">
        <v>23.2059</v>
      </c>
      <c r="R3808">
        <v>406.65</v>
      </c>
      <c r="S3808">
        <v>0.78369999999999995</v>
      </c>
      <c r="T3808">
        <v>1.4607000000000001</v>
      </c>
      <c r="U3808">
        <v>5.7015000000000002</v>
      </c>
      <c r="V3808">
        <v>20.665900000000001</v>
      </c>
      <c r="W3808">
        <v>5.5682</v>
      </c>
      <c r="Y3808">
        <v>1.339</v>
      </c>
      <c r="Z3808">
        <v>1.339</v>
      </c>
      <c r="AA3808">
        <v>1.724</v>
      </c>
      <c r="AB3808">
        <v>1.339</v>
      </c>
      <c r="AD3808">
        <v>234.28</v>
      </c>
      <c r="AE3808">
        <v>115.16</v>
      </c>
      <c r="AF3808">
        <v>60.56</v>
      </c>
      <c r="AG3808">
        <v>87.8</v>
      </c>
      <c r="AH3808">
        <v>1.339</v>
      </c>
      <c r="AI3808">
        <v>1027.78</v>
      </c>
      <c r="AJ3808">
        <v>6.1738</v>
      </c>
      <c r="AK3808">
        <v>1.339</v>
      </c>
      <c r="AL3808">
        <v>1.339</v>
      </c>
      <c r="AM3808">
        <v>15.434900000000001</v>
      </c>
      <c r="AN3808">
        <v>1.339</v>
      </c>
      <c r="AO3808">
        <v>30.45</v>
      </c>
      <c r="AP3808">
        <v>1859.5</v>
      </c>
      <c r="AQ3808">
        <v>1.339</v>
      </c>
      <c r="AR3808">
        <v>98.805000000000007</v>
      </c>
      <c r="AS3808">
        <v>3.1204999999999998</v>
      </c>
      <c r="AT3808">
        <v>1.339</v>
      </c>
      <c r="AU3808">
        <v>3.3066</v>
      </c>
      <c r="AV3808">
        <v>35.686700000000002</v>
      </c>
      <c r="AW3808">
        <v>1.2477</v>
      </c>
      <c r="AX3808">
        <v>1.339</v>
      </c>
      <c r="AY3808">
        <v>1.339</v>
      </c>
      <c r="BA3808">
        <v>0.90880000000000005</v>
      </c>
      <c r="BB3808">
        <v>1660.5</v>
      </c>
      <c r="BC3808">
        <v>2625</v>
      </c>
      <c r="BD3808">
        <v>0.59219999999999995</v>
      </c>
      <c r="BE3808">
        <v>21218</v>
      </c>
    </row>
    <row r="3809" spans="1:57" x14ac:dyDescent="0.45">
      <c r="A3809" s="2">
        <v>41852</v>
      </c>
      <c r="B3809">
        <v>1878.75</v>
      </c>
      <c r="C3809">
        <v>1878.75</v>
      </c>
      <c r="D3809">
        <v>2.2576999999999998</v>
      </c>
      <c r="E3809">
        <v>573.64</v>
      </c>
      <c r="F3809">
        <v>13.1823</v>
      </c>
      <c r="G3809">
        <v>2.7978999999999998</v>
      </c>
      <c r="H3809">
        <v>81.302000000000007</v>
      </c>
      <c r="I3809">
        <v>1</v>
      </c>
      <c r="J3809">
        <v>538.46</v>
      </c>
      <c r="M3809">
        <v>20.9892</v>
      </c>
      <c r="N3809">
        <v>112.605</v>
      </c>
      <c r="P3809">
        <v>4265</v>
      </c>
      <c r="Q3809">
        <v>23.305800000000001</v>
      </c>
      <c r="R3809">
        <v>406.72</v>
      </c>
      <c r="S3809">
        <v>0.78320000000000001</v>
      </c>
      <c r="T3809">
        <v>1.4567000000000001</v>
      </c>
      <c r="U3809">
        <v>5.6938000000000004</v>
      </c>
      <c r="V3809">
        <v>20.609400000000001</v>
      </c>
      <c r="W3809">
        <v>5.5528000000000004</v>
      </c>
      <c r="Y3809">
        <v>1.3427</v>
      </c>
      <c r="Z3809">
        <v>1.3427</v>
      </c>
      <c r="AA3809">
        <v>1.7330000000000001</v>
      </c>
      <c r="AB3809">
        <v>1.3427</v>
      </c>
      <c r="AD3809">
        <v>233.07</v>
      </c>
      <c r="AE3809">
        <v>115.22</v>
      </c>
      <c r="AF3809">
        <v>61.185000000000002</v>
      </c>
      <c r="AG3809">
        <v>87.85</v>
      </c>
      <c r="AH3809">
        <v>1.3427</v>
      </c>
      <c r="AI3809">
        <v>1037.0999999999999</v>
      </c>
      <c r="AJ3809">
        <v>6.1795</v>
      </c>
      <c r="AK3809">
        <v>1.3427</v>
      </c>
      <c r="AL3809">
        <v>1.3427</v>
      </c>
      <c r="AM3809">
        <v>15.43</v>
      </c>
      <c r="AN3809">
        <v>1.3427</v>
      </c>
      <c r="AO3809">
        <v>30.45</v>
      </c>
      <c r="AP3809">
        <v>1866</v>
      </c>
      <c r="AQ3809">
        <v>1.3427</v>
      </c>
      <c r="AR3809">
        <v>98.71</v>
      </c>
      <c r="AS3809">
        <v>3.1158000000000001</v>
      </c>
      <c r="AT3809">
        <v>1.3427</v>
      </c>
      <c r="AU3809">
        <v>3.3005</v>
      </c>
      <c r="AV3809">
        <v>35.789299999999997</v>
      </c>
      <c r="AW3809">
        <v>1.2467999999999999</v>
      </c>
      <c r="AX3809">
        <v>1.3427</v>
      </c>
      <c r="AY3809">
        <v>1.3427</v>
      </c>
      <c r="BA3809">
        <v>0.90590000000000004</v>
      </c>
      <c r="BB3809">
        <v>1660</v>
      </c>
      <c r="BC3809">
        <v>2610</v>
      </c>
      <c r="BD3809">
        <v>0.59450000000000003</v>
      </c>
      <c r="BE3809">
        <v>21225</v>
      </c>
    </row>
    <row r="3810" spans="1:57" x14ac:dyDescent="0.45">
      <c r="A3810" s="2">
        <v>41855</v>
      </c>
      <c r="B3810">
        <v>1873.65</v>
      </c>
      <c r="C3810">
        <v>1873.65</v>
      </c>
      <c r="D3810">
        <v>2.2584</v>
      </c>
      <c r="E3810">
        <v>571.52</v>
      </c>
      <c r="F3810">
        <v>13.196</v>
      </c>
      <c r="G3810">
        <v>2.8079999999999998</v>
      </c>
      <c r="H3810">
        <v>81.328000000000003</v>
      </c>
      <c r="I3810">
        <v>1</v>
      </c>
      <c r="J3810">
        <v>537</v>
      </c>
      <c r="M3810">
        <v>20.998100000000001</v>
      </c>
      <c r="N3810">
        <v>112.605</v>
      </c>
      <c r="P3810">
        <v>4241.6000000000004</v>
      </c>
      <c r="Q3810">
        <v>23.25</v>
      </c>
      <c r="R3810">
        <v>407.57</v>
      </c>
      <c r="S3810">
        <v>0.78380000000000005</v>
      </c>
      <c r="T3810">
        <v>1.4571000000000001</v>
      </c>
      <c r="U3810">
        <v>5.694</v>
      </c>
      <c r="V3810">
        <v>20.6007</v>
      </c>
      <c r="W3810">
        <v>5.5548999999999999</v>
      </c>
      <c r="Y3810">
        <v>1.3422000000000001</v>
      </c>
      <c r="Z3810">
        <v>1.3422000000000001</v>
      </c>
      <c r="AA3810">
        <v>1.7290000000000001</v>
      </c>
      <c r="AB3810">
        <v>1.3422000000000001</v>
      </c>
      <c r="AD3810">
        <v>233.57</v>
      </c>
      <c r="AE3810">
        <v>115.22</v>
      </c>
      <c r="AF3810">
        <v>60.935000000000002</v>
      </c>
      <c r="AG3810">
        <v>87.85</v>
      </c>
      <c r="AH3810">
        <v>1.3422000000000001</v>
      </c>
      <c r="AI3810">
        <v>1033.55</v>
      </c>
      <c r="AJ3810">
        <v>6.1792999999999996</v>
      </c>
      <c r="AK3810">
        <v>1.3422000000000001</v>
      </c>
      <c r="AL3810">
        <v>1.3422000000000001</v>
      </c>
      <c r="AM3810">
        <v>15.4</v>
      </c>
      <c r="AN3810">
        <v>1.3422000000000001</v>
      </c>
      <c r="AO3810">
        <v>30.55</v>
      </c>
      <c r="AP3810">
        <v>1865</v>
      </c>
      <c r="AQ3810">
        <v>1.3422000000000001</v>
      </c>
      <c r="AR3810">
        <v>98.777000000000001</v>
      </c>
      <c r="AS3810">
        <v>3.1101999999999999</v>
      </c>
      <c r="AT3810">
        <v>1.3422000000000001</v>
      </c>
      <c r="AU3810">
        <v>3.3043</v>
      </c>
      <c r="AV3810">
        <v>35.831600000000002</v>
      </c>
      <c r="AW3810">
        <v>1.2461</v>
      </c>
      <c r="AX3810">
        <v>1.3422000000000001</v>
      </c>
      <c r="AY3810">
        <v>1.3422000000000001</v>
      </c>
      <c r="BA3810">
        <v>0.90669999999999995</v>
      </c>
      <c r="BB3810">
        <v>1661</v>
      </c>
      <c r="BC3810">
        <v>2605</v>
      </c>
      <c r="BD3810">
        <v>0.59299999999999997</v>
      </c>
      <c r="BE3810">
        <v>21230</v>
      </c>
    </row>
    <row r="3811" spans="1:57" x14ac:dyDescent="0.45">
      <c r="A3811" s="2">
        <v>41856</v>
      </c>
      <c r="B3811">
        <v>1878.68</v>
      </c>
      <c r="C3811">
        <v>1878.68</v>
      </c>
      <c r="D3811">
        <v>2.2818000000000001</v>
      </c>
      <c r="E3811">
        <v>577</v>
      </c>
      <c r="F3811">
        <v>13.292199999999999</v>
      </c>
      <c r="G3811">
        <v>2.8148</v>
      </c>
      <c r="H3811">
        <v>81.328000000000003</v>
      </c>
      <c r="I3811">
        <v>1</v>
      </c>
      <c r="J3811">
        <v>539.39</v>
      </c>
      <c r="M3811">
        <v>21.004000000000001</v>
      </c>
      <c r="N3811">
        <v>112.505</v>
      </c>
      <c r="P3811">
        <v>4245</v>
      </c>
      <c r="Q3811">
        <v>23.355799999999999</v>
      </c>
      <c r="R3811">
        <v>409.65</v>
      </c>
      <c r="S3811">
        <v>0.78380000000000005</v>
      </c>
      <c r="T3811">
        <v>1.4621</v>
      </c>
      <c r="U3811">
        <v>5.7138</v>
      </c>
      <c r="V3811">
        <v>20.778500000000001</v>
      </c>
      <c r="W3811">
        <v>5.5735000000000001</v>
      </c>
      <c r="Y3811">
        <v>1.3375999999999999</v>
      </c>
      <c r="Z3811">
        <v>1.3375999999999999</v>
      </c>
      <c r="AA3811">
        <v>1.7290000000000001</v>
      </c>
      <c r="AB3811">
        <v>1.3375999999999999</v>
      </c>
      <c r="AD3811">
        <v>236.07</v>
      </c>
      <c r="AE3811">
        <v>115.05</v>
      </c>
      <c r="AF3811">
        <v>60.846200000000003</v>
      </c>
      <c r="AG3811">
        <v>87.9</v>
      </c>
      <c r="AH3811">
        <v>1.3375999999999999</v>
      </c>
      <c r="AI3811">
        <v>1028.3</v>
      </c>
      <c r="AJ3811">
        <v>6.1707999999999998</v>
      </c>
      <c r="AK3811">
        <v>1.3375999999999999</v>
      </c>
      <c r="AL3811">
        <v>1.3375999999999999</v>
      </c>
      <c r="AM3811">
        <v>15.42</v>
      </c>
      <c r="AN3811">
        <v>1.3375999999999999</v>
      </c>
      <c r="AO3811">
        <v>30.54</v>
      </c>
      <c r="AP3811">
        <v>1869</v>
      </c>
      <c r="AQ3811">
        <v>1.3375999999999999</v>
      </c>
      <c r="AR3811">
        <v>98.94</v>
      </c>
      <c r="AS3811">
        <v>3.1312000000000002</v>
      </c>
      <c r="AT3811">
        <v>1.3375999999999999</v>
      </c>
      <c r="AU3811">
        <v>3.3163999999999998</v>
      </c>
      <c r="AV3811">
        <v>36.0396</v>
      </c>
      <c r="AW3811">
        <v>1.2478</v>
      </c>
      <c r="AX3811">
        <v>1.3375999999999999</v>
      </c>
      <c r="AY3811">
        <v>1.3375999999999999</v>
      </c>
      <c r="BA3811">
        <v>0.90900000000000003</v>
      </c>
      <c r="BB3811">
        <v>1660.5</v>
      </c>
      <c r="BC3811">
        <v>2620</v>
      </c>
      <c r="BD3811">
        <v>0.59219999999999995</v>
      </c>
      <c r="BE3811">
        <v>21230</v>
      </c>
    </row>
    <row r="3812" spans="1:57" x14ac:dyDescent="0.45">
      <c r="A3812" s="2">
        <v>41857</v>
      </c>
      <c r="B3812">
        <v>1892.35</v>
      </c>
      <c r="C3812">
        <v>1892.35</v>
      </c>
      <c r="D3812">
        <v>2.2730000000000001</v>
      </c>
      <c r="E3812">
        <v>577.29</v>
      </c>
      <c r="F3812">
        <v>13.2361</v>
      </c>
      <c r="G3812">
        <v>2.8094999999999999</v>
      </c>
      <c r="H3812">
        <v>81.444000000000003</v>
      </c>
      <c r="I3812">
        <v>1</v>
      </c>
      <c r="J3812">
        <v>539</v>
      </c>
      <c r="M3812">
        <v>21.006900000000002</v>
      </c>
      <c r="N3812">
        <v>112.515</v>
      </c>
      <c r="P3812">
        <v>4269.7</v>
      </c>
      <c r="Q3812">
        <v>23.367000000000001</v>
      </c>
      <c r="R3812">
        <v>408.85</v>
      </c>
      <c r="S3812">
        <v>0.78380000000000005</v>
      </c>
      <c r="T3812">
        <v>1.4615</v>
      </c>
      <c r="U3812">
        <v>5.7126000000000001</v>
      </c>
      <c r="V3812">
        <v>20.779499999999999</v>
      </c>
      <c r="W3812">
        <v>5.5709</v>
      </c>
      <c r="Y3812">
        <v>1.3383</v>
      </c>
      <c r="Z3812">
        <v>1.3383</v>
      </c>
      <c r="AA3812">
        <v>1.728</v>
      </c>
      <c r="AB3812">
        <v>1.3383</v>
      </c>
      <c r="AD3812">
        <v>235.91</v>
      </c>
      <c r="AE3812">
        <v>115.48</v>
      </c>
      <c r="AF3812">
        <v>61.505000000000003</v>
      </c>
      <c r="AG3812">
        <v>87.95</v>
      </c>
      <c r="AH3812">
        <v>1.3383</v>
      </c>
      <c r="AI3812">
        <v>1033.7</v>
      </c>
      <c r="AJ3812">
        <v>6.1634000000000002</v>
      </c>
      <c r="AK3812">
        <v>1.3383</v>
      </c>
      <c r="AL3812">
        <v>1.3383</v>
      </c>
      <c r="AM3812">
        <v>15.4399</v>
      </c>
      <c r="AN3812">
        <v>1.3383</v>
      </c>
      <c r="AO3812">
        <v>30.59</v>
      </c>
      <c r="AP3812">
        <v>1871.5</v>
      </c>
      <c r="AQ3812">
        <v>1.3383</v>
      </c>
      <c r="AR3812">
        <v>98.795500000000004</v>
      </c>
      <c r="AS3812">
        <v>3.1396000000000002</v>
      </c>
      <c r="AT3812">
        <v>1.3383</v>
      </c>
      <c r="AU3812">
        <v>3.3187000000000002</v>
      </c>
      <c r="AV3812">
        <v>36.171199999999999</v>
      </c>
      <c r="AW3812">
        <v>1.2484999999999999</v>
      </c>
      <c r="AX3812">
        <v>1.3383</v>
      </c>
      <c r="AY3812">
        <v>1.3383</v>
      </c>
      <c r="BA3812">
        <v>0.90759999999999996</v>
      </c>
      <c r="BB3812">
        <v>1660</v>
      </c>
      <c r="BC3812">
        <v>2613</v>
      </c>
      <c r="BD3812">
        <v>0.59330000000000005</v>
      </c>
      <c r="BE3812">
        <v>21215</v>
      </c>
    </row>
    <row r="3813" spans="1:57" x14ac:dyDescent="0.45">
      <c r="A3813" s="2">
        <v>41858</v>
      </c>
      <c r="B3813">
        <v>1888.51</v>
      </c>
      <c r="C3813">
        <v>1888.51</v>
      </c>
      <c r="D3813">
        <v>2.2951999999999999</v>
      </c>
      <c r="E3813">
        <v>577.23</v>
      </c>
      <c r="F3813">
        <v>13.2799</v>
      </c>
      <c r="G3813">
        <v>2.8134999999999999</v>
      </c>
      <c r="H3813">
        <v>81.524000000000001</v>
      </c>
      <c r="I3813">
        <v>1</v>
      </c>
      <c r="J3813">
        <v>540.04</v>
      </c>
      <c r="M3813">
        <v>21.015699999999999</v>
      </c>
      <c r="N3813">
        <v>112.515</v>
      </c>
      <c r="P3813">
        <v>4281</v>
      </c>
      <c r="Q3813">
        <v>23.45</v>
      </c>
      <c r="R3813">
        <v>411.25</v>
      </c>
      <c r="S3813">
        <v>0.78380000000000005</v>
      </c>
      <c r="T3813">
        <v>1.4635</v>
      </c>
      <c r="U3813">
        <v>5.7257999999999996</v>
      </c>
      <c r="V3813">
        <v>20.7895</v>
      </c>
      <c r="W3813">
        <v>5.5785</v>
      </c>
      <c r="Y3813">
        <v>1.3364</v>
      </c>
      <c r="Z3813">
        <v>1.3364</v>
      </c>
      <c r="AA3813">
        <v>1.7270000000000001</v>
      </c>
      <c r="AB3813">
        <v>1.3364</v>
      </c>
      <c r="AD3813">
        <v>236.1</v>
      </c>
      <c r="AE3813">
        <v>115.4</v>
      </c>
      <c r="AF3813">
        <v>61.232500000000002</v>
      </c>
      <c r="AG3813">
        <v>87.9</v>
      </c>
      <c r="AH3813">
        <v>1.3364</v>
      </c>
      <c r="AI3813">
        <v>1037.49</v>
      </c>
      <c r="AJ3813">
        <v>6.1608999999999998</v>
      </c>
      <c r="AK3813">
        <v>1.3364</v>
      </c>
      <c r="AL3813">
        <v>1.3364</v>
      </c>
      <c r="AM3813">
        <v>15.3049</v>
      </c>
      <c r="AN3813">
        <v>1.3364</v>
      </c>
      <c r="AO3813">
        <v>30.58</v>
      </c>
      <c r="AP3813">
        <v>1877.5</v>
      </c>
      <c r="AQ3813">
        <v>1.3364</v>
      </c>
      <c r="AR3813">
        <v>98.85</v>
      </c>
      <c r="AS3813">
        <v>3.1545999999999998</v>
      </c>
      <c r="AT3813">
        <v>1.3364</v>
      </c>
      <c r="AU3813">
        <v>3.3226</v>
      </c>
      <c r="AV3813">
        <v>36.317300000000003</v>
      </c>
      <c r="AW3813">
        <v>1.2522</v>
      </c>
      <c r="AX3813">
        <v>1.3364</v>
      </c>
      <c r="AY3813">
        <v>1.3364</v>
      </c>
      <c r="BA3813">
        <v>0.90890000000000004</v>
      </c>
      <c r="BB3813">
        <v>1660</v>
      </c>
      <c r="BC3813">
        <v>2621</v>
      </c>
      <c r="BD3813">
        <v>0.59409999999999996</v>
      </c>
      <c r="BE3813">
        <v>21220</v>
      </c>
    </row>
    <row r="3814" spans="1:57" x14ac:dyDescent="0.45">
      <c r="A3814" s="2">
        <v>41859</v>
      </c>
      <c r="B3814">
        <v>1888.51</v>
      </c>
      <c r="C3814">
        <v>1888.51</v>
      </c>
      <c r="D3814">
        <v>2.2833000000000001</v>
      </c>
      <c r="E3814">
        <v>575.9</v>
      </c>
      <c r="F3814">
        <v>13.248699999999999</v>
      </c>
      <c r="G3814">
        <v>2.7942</v>
      </c>
      <c r="H3814">
        <v>81.388999999999996</v>
      </c>
      <c r="I3814">
        <v>1</v>
      </c>
      <c r="J3814">
        <v>539</v>
      </c>
      <c r="M3814">
        <v>21.015699999999999</v>
      </c>
      <c r="N3814">
        <v>112.455</v>
      </c>
      <c r="P3814">
        <v>4277.5</v>
      </c>
      <c r="Q3814">
        <v>23.5</v>
      </c>
      <c r="R3814">
        <v>413.35</v>
      </c>
      <c r="S3814">
        <v>0.78380000000000005</v>
      </c>
      <c r="T3814">
        <v>1.4584999999999999</v>
      </c>
      <c r="U3814">
        <v>5.702</v>
      </c>
      <c r="V3814">
        <v>20.781500000000001</v>
      </c>
      <c r="W3814">
        <v>5.5593000000000004</v>
      </c>
      <c r="Y3814">
        <v>1.341</v>
      </c>
      <c r="Z3814">
        <v>1.341</v>
      </c>
      <c r="AA3814">
        <v>1.7230000000000001</v>
      </c>
      <c r="AB3814">
        <v>1.341</v>
      </c>
      <c r="AD3814">
        <v>233.39</v>
      </c>
      <c r="AE3814">
        <v>115.47</v>
      </c>
      <c r="AF3814">
        <v>61.145000000000003</v>
      </c>
      <c r="AG3814">
        <v>87.95</v>
      </c>
      <c r="AH3814">
        <v>1.341</v>
      </c>
      <c r="AI3814">
        <v>1036.45</v>
      </c>
      <c r="AJ3814">
        <v>6.1563999999999997</v>
      </c>
      <c r="AK3814">
        <v>1.341</v>
      </c>
      <c r="AL3814">
        <v>1.341</v>
      </c>
      <c r="AM3814">
        <v>15.4</v>
      </c>
      <c r="AN3814">
        <v>1.341</v>
      </c>
      <c r="AO3814">
        <v>30.594999999999999</v>
      </c>
      <c r="AP3814">
        <v>1877</v>
      </c>
      <c r="AQ3814">
        <v>1.341</v>
      </c>
      <c r="AR3814">
        <v>98.847999999999999</v>
      </c>
      <c r="AS3814">
        <v>3.1322999999999999</v>
      </c>
      <c r="AT3814">
        <v>1.341</v>
      </c>
      <c r="AU3814">
        <v>3.3151999999999999</v>
      </c>
      <c r="AV3814">
        <v>36.184600000000003</v>
      </c>
      <c r="AW3814">
        <v>1.2522</v>
      </c>
      <c r="AX3814">
        <v>1.341</v>
      </c>
      <c r="AY3814">
        <v>1.341</v>
      </c>
      <c r="BA3814">
        <v>0.90539999999999998</v>
      </c>
      <c r="BB3814">
        <v>1660.5</v>
      </c>
      <c r="BC3814">
        <v>2625</v>
      </c>
      <c r="BD3814">
        <v>0.59609999999999996</v>
      </c>
      <c r="BE3814">
        <v>21220</v>
      </c>
    </row>
    <row r="3815" spans="1:57" x14ac:dyDescent="0.45">
      <c r="A3815" s="2">
        <v>41862</v>
      </c>
      <c r="B3815">
        <v>1891.59</v>
      </c>
      <c r="C3815">
        <v>1891.59</v>
      </c>
      <c r="D3815">
        <v>2.2755000000000001</v>
      </c>
      <c r="E3815">
        <v>574.66</v>
      </c>
      <c r="F3815">
        <v>13.179399999999999</v>
      </c>
      <c r="G3815">
        <v>2.7905000000000002</v>
      </c>
      <c r="H3815">
        <v>81.465999999999994</v>
      </c>
      <c r="I3815">
        <v>1</v>
      </c>
      <c r="J3815">
        <v>539</v>
      </c>
      <c r="M3815">
        <v>21.036799999999999</v>
      </c>
      <c r="N3815">
        <v>112.575</v>
      </c>
      <c r="P3815">
        <v>4270.2</v>
      </c>
      <c r="Q3815">
        <v>23.53</v>
      </c>
      <c r="R3815">
        <v>412.27</v>
      </c>
      <c r="S3815">
        <v>0.78380000000000005</v>
      </c>
      <c r="T3815">
        <v>1.4611000000000001</v>
      </c>
      <c r="U3815">
        <v>5.7130999999999998</v>
      </c>
      <c r="V3815">
        <v>20.808800000000002</v>
      </c>
      <c r="W3815">
        <v>5.5701000000000001</v>
      </c>
      <c r="Y3815">
        <v>1.3385</v>
      </c>
      <c r="Z3815">
        <v>1.3385</v>
      </c>
      <c r="AA3815">
        <v>1.7290000000000001</v>
      </c>
      <c r="AB3815">
        <v>1.3385</v>
      </c>
      <c r="AD3815">
        <v>234.31</v>
      </c>
      <c r="AE3815">
        <v>115.75</v>
      </c>
      <c r="AF3815">
        <v>61.178699999999999</v>
      </c>
      <c r="AG3815">
        <v>87.95</v>
      </c>
      <c r="AH3815">
        <v>1.3385</v>
      </c>
      <c r="AI3815">
        <v>1030.75</v>
      </c>
      <c r="AJ3815">
        <v>6.1542000000000003</v>
      </c>
      <c r="AK3815">
        <v>1.3385</v>
      </c>
      <c r="AL3815">
        <v>1.3385</v>
      </c>
      <c r="AM3815">
        <v>15.41</v>
      </c>
      <c r="AN3815">
        <v>1.3385</v>
      </c>
      <c r="AO3815">
        <v>30.59</v>
      </c>
      <c r="AP3815">
        <v>1879</v>
      </c>
      <c r="AQ3815">
        <v>1.3385</v>
      </c>
      <c r="AR3815">
        <v>99.25</v>
      </c>
      <c r="AS3815">
        <v>3.1347999999999998</v>
      </c>
      <c r="AT3815">
        <v>1.3385</v>
      </c>
      <c r="AU3815">
        <v>3.3182</v>
      </c>
      <c r="AV3815">
        <v>35.940800000000003</v>
      </c>
      <c r="AW3815">
        <v>1.2502</v>
      </c>
      <c r="AX3815">
        <v>1.3385</v>
      </c>
      <c r="AY3815">
        <v>1.3385</v>
      </c>
      <c r="BA3815">
        <v>0.90659999999999996</v>
      </c>
      <c r="BB3815">
        <v>1661</v>
      </c>
      <c r="BC3815">
        <v>2620</v>
      </c>
      <c r="BD3815">
        <v>0.59570000000000001</v>
      </c>
      <c r="BE3815">
        <v>21210</v>
      </c>
    </row>
    <row r="3816" spans="1:57" x14ac:dyDescent="0.45">
      <c r="A3816" s="2">
        <v>41863</v>
      </c>
      <c r="B3816">
        <v>1881.62</v>
      </c>
      <c r="C3816">
        <v>1881.62</v>
      </c>
      <c r="D3816">
        <v>2.2770000000000001</v>
      </c>
      <c r="E3816">
        <v>576.14</v>
      </c>
      <c r="F3816">
        <v>13.1365</v>
      </c>
      <c r="G3816">
        <v>2.7902999999999998</v>
      </c>
      <c r="H3816">
        <v>81.5</v>
      </c>
      <c r="I3816">
        <v>1</v>
      </c>
      <c r="J3816">
        <v>539.72</v>
      </c>
      <c r="M3816">
        <v>21.041399999999999</v>
      </c>
      <c r="N3816">
        <v>112.575</v>
      </c>
      <c r="P3816">
        <v>4271.7</v>
      </c>
      <c r="Q3816">
        <v>23.539000000000001</v>
      </c>
      <c r="R3816">
        <v>412.45</v>
      </c>
      <c r="S3816">
        <v>0.78380000000000005</v>
      </c>
      <c r="T3816">
        <v>1.4629000000000001</v>
      </c>
      <c r="U3816">
        <v>5.7107000000000001</v>
      </c>
      <c r="V3816">
        <v>20.839099999999998</v>
      </c>
      <c r="W3816">
        <v>5.5765000000000002</v>
      </c>
      <c r="Y3816">
        <v>1.3369</v>
      </c>
      <c r="Z3816">
        <v>1.3369</v>
      </c>
      <c r="AA3816">
        <v>1.7290000000000001</v>
      </c>
      <c r="AB3816">
        <v>1.3369</v>
      </c>
      <c r="AD3816">
        <v>234.63</v>
      </c>
      <c r="AE3816">
        <v>116.13</v>
      </c>
      <c r="AF3816">
        <v>61.09</v>
      </c>
      <c r="AG3816">
        <v>88</v>
      </c>
      <c r="AH3816">
        <v>1.3369</v>
      </c>
      <c r="AI3816">
        <v>1026.5999999999999</v>
      </c>
      <c r="AJ3816">
        <v>6.1581000000000001</v>
      </c>
      <c r="AK3816">
        <v>1.3369</v>
      </c>
      <c r="AL3816">
        <v>1.3369</v>
      </c>
      <c r="AM3816">
        <v>15.309900000000001</v>
      </c>
      <c r="AN3816">
        <v>1.3369</v>
      </c>
      <c r="AO3816">
        <v>30.61</v>
      </c>
      <c r="AP3816">
        <v>1883.5</v>
      </c>
      <c r="AQ3816">
        <v>1.3369</v>
      </c>
      <c r="AR3816">
        <v>99.175799999999995</v>
      </c>
      <c r="AS3816">
        <v>3.1429</v>
      </c>
      <c r="AT3816">
        <v>1.3369</v>
      </c>
      <c r="AU3816">
        <v>3.3199000000000001</v>
      </c>
      <c r="AV3816">
        <v>36.154200000000003</v>
      </c>
      <c r="AW3816">
        <v>1.2505999999999999</v>
      </c>
      <c r="AX3816">
        <v>1.3369</v>
      </c>
      <c r="AY3816">
        <v>1.3369</v>
      </c>
      <c r="BA3816">
        <v>0.90759999999999996</v>
      </c>
      <c r="BB3816">
        <v>1660</v>
      </c>
      <c r="BC3816">
        <v>2617</v>
      </c>
      <c r="BD3816">
        <v>0.5948</v>
      </c>
      <c r="BE3816">
        <v>21198</v>
      </c>
    </row>
    <row r="3817" spans="1:57" x14ac:dyDescent="0.45">
      <c r="A3817" s="2">
        <v>41864</v>
      </c>
      <c r="B3817">
        <v>1877.4</v>
      </c>
      <c r="C3817">
        <v>1877.4</v>
      </c>
      <c r="D3817">
        <v>2.2816000000000001</v>
      </c>
      <c r="E3817">
        <v>575.87</v>
      </c>
      <c r="F3817">
        <v>13.135999999999999</v>
      </c>
      <c r="G3817">
        <v>2.7938999999999998</v>
      </c>
      <c r="H3817">
        <v>81.596000000000004</v>
      </c>
      <c r="I3817">
        <v>1</v>
      </c>
      <c r="J3817">
        <v>539.66</v>
      </c>
      <c r="M3817">
        <v>21.046199999999999</v>
      </c>
      <c r="N3817">
        <v>112.54</v>
      </c>
      <c r="P3817">
        <v>4275.5</v>
      </c>
      <c r="Q3817">
        <v>23.684000000000001</v>
      </c>
      <c r="R3817">
        <v>410.67</v>
      </c>
      <c r="S3817">
        <v>0.78349999999999997</v>
      </c>
      <c r="T3817">
        <v>1.4635</v>
      </c>
      <c r="U3817">
        <v>5.7085999999999997</v>
      </c>
      <c r="V3817">
        <v>20.852</v>
      </c>
      <c r="W3817">
        <v>5.5787000000000004</v>
      </c>
      <c r="Y3817">
        <v>1.3364</v>
      </c>
      <c r="Z3817">
        <v>1.3364</v>
      </c>
      <c r="AA3817">
        <v>1.728</v>
      </c>
      <c r="AB3817">
        <v>1.3364</v>
      </c>
      <c r="AD3817">
        <v>234.65</v>
      </c>
      <c r="AE3817">
        <v>116.02</v>
      </c>
      <c r="AF3817">
        <v>61.223799999999997</v>
      </c>
      <c r="AG3817">
        <v>88.1</v>
      </c>
      <c r="AH3817">
        <v>1.3364</v>
      </c>
      <c r="AI3817">
        <v>1029.4000000000001</v>
      </c>
      <c r="AJ3817">
        <v>6.1542000000000003</v>
      </c>
      <c r="AK3817">
        <v>1.3364</v>
      </c>
      <c r="AL3817">
        <v>1.3364</v>
      </c>
      <c r="AM3817">
        <v>15.36</v>
      </c>
      <c r="AN3817">
        <v>1.3364</v>
      </c>
      <c r="AO3817">
        <v>30.61</v>
      </c>
      <c r="AP3817">
        <v>1883.5</v>
      </c>
      <c r="AQ3817">
        <v>1.3364</v>
      </c>
      <c r="AR3817">
        <v>99.485200000000006</v>
      </c>
      <c r="AS3817">
        <v>3.1345999999999998</v>
      </c>
      <c r="AT3817">
        <v>1.3364</v>
      </c>
      <c r="AU3817">
        <v>3.3191999999999999</v>
      </c>
      <c r="AV3817">
        <v>35.990299999999998</v>
      </c>
      <c r="AW3817">
        <v>1.2495000000000001</v>
      </c>
      <c r="AX3817">
        <v>1.3364</v>
      </c>
      <c r="AY3817">
        <v>1.3364</v>
      </c>
      <c r="BA3817">
        <v>0.90749999999999997</v>
      </c>
      <c r="BB3817">
        <v>1660</v>
      </c>
      <c r="BC3817">
        <v>2609</v>
      </c>
      <c r="BD3817">
        <v>0.59919999999999995</v>
      </c>
      <c r="BE3817">
        <v>21205</v>
      </c>
    </row>
    <row r="3818" spans="1:57" x14ac:dyDescent="0.45">
      <c r="A3818" s="2">
        <v>41865</v>
      </c>
      <c r="B3818">
        <v>1883.33</v>
      </c>
      <c r="C3818">
        <v>1883.33</v>
      </c>
      <c r="D3818">
        <v>2.2665999999999999</v>
      </c>
      <c r="E3818">
        <v>577.73</v>
      </c>
      <c r="F3818">
        <v>13.071199999999999</v>
      </c>
      <c r="G3818">
        <v>2.7945000000000002</v>
      </c>
      <c r="H3818">
        <v>81.587999999999994</v>
      </c>
      <c r="I3818">
        <v>1</v>
      </c>
      <c r="J3818">
        <v>539</v>
      </c>
      <c r="M3818">
        <v>21.050799999999999</v>
      </c>
      <c r="N3818">
        <v>112.58</v>
      </c>
      <c r="P3818">
        <v>4267.3999999999996</v>
      </c>
      <c r="Q3818">
        <v>23.779</v>
      </c>
      <c r="R3818">
        <v>409.5</v>
      </c>
      <c r="S3818">
        <v>0.78380000000000005</v>
      </c>
      <c r="T3818">
        <v>1.4633</v>
      </c>
      <c r="U3818">
        <v>5.71</v>
      </c>
      <c r="V3818">
        <v>20.808</v>
      </c>
      <c r="W3818">
        <v>5.5785</v>
      </c>
      <c r="Y3818">
        <v>1.3365</v>
      </c>
      <c r="Z3818">
        <v>1.3365</v>
      </c>
      <c r="AA3818">
        <v>1.7250000000000001</v>
      </c>
      <c r="AB3818">
        <v>1.3365</v>
      </c>
      <c r="AD3818">
        <v>233.73</v>
      </c>
      <c r="AE3818">
        <v>115.93</v>
      </c>
      <c r="AF3818">
        <v>60.77</v>
      </c>
      <c r="AG3818">
        <v>88.1</v>
      </c>
      <c r="AH3818">
        <v>1.3365</v>
      </c>
      <c r="AI3818">
        <v>1020.93</v>
      </c>
      <c r="AJ3818">
        <v>6.1531000000000002</v>
      </c>
      <c r="AK3818">
        <v>1.3365</v>
      </c>
      <c r="AL3818">
        <v>1.3365</v>
      </c>
      <c r="AM3818">
        <v>15.3149</v>
      </c>
      <c r="AN3818">
        <v>1.3365</v>
      </c>
      <c r="AO3818">
        <v>30.61</v>
      </c>
      <c r="AP3818">
        <v>1890</v>
      </c>
      <c r="AQ3818">
        <v>1.3365</v>
      </c>
      <c r="AR3818">
        <v>99.642300000000006</v>
      </c>
      <c r="AS3818">
        <v>3.1267999999999998</v>
      </c>
      <c r="AT3818">
        <v>1.3365</v>
      </c>
      <c r="AU3818">
        <v>3.3201000000000001</v>
      </c>
      <c r="AV3818">
        <v>35.936500000000002</v>
      </c>
      <c r="AW3818">
        <v>1.2464</v>
      </c>
      <c r="AX3818">
        <v>1.3365</v>
      </c>
      <c r="AY3818">
        <v>1.3365</v>
      </c>
      <c r="BA3818">
        <v>0.90649999999999997</v>
      </c>
      <c r="BB3818">
        <v>1660</v>
      </c>
      <c r="BC3818">
        <v>2615</v>
      </c>
      <c r="BD3818">
        <v>0.59930000000000005</v>
      </c>
      <c r="BE3818">
        <v>21200</v>
      </c>
    </row>
    <row r="3819" spans="1:57" x14ac:dyDescent="0.45">
      <c r="A3819" s="2">
        <v>41866</v>
      </c>
      <c r="B3819">
        <v>1877.77</v>
      </c>
      <c r="C3819">
        <v>1877.77</v>
      </c>
      <c r="D3819">
        <v>2.2601</v>
      </c>
      <c r="E3819">
        <v>577.19000000000005</v>
      </c>
      <c r="F3819">
        <v>13.074199999999999</v>
      </c>
      <c r="G3819">
        <v>2.8029000000000002</v>
      </c>
      <c r="H3819">
        <v>81.424000000000007</v>
      </c>
      <c r="I3819">
        <v>1</v>
      </c>
      <c r="J3819">
        <v>539.72</v>
      </c>
      <c r="M3819">
        <v>21.050799999999999</v>
      </c>
      <c r="N3819">
        <v>112.56</v>
      </c>
      <c r="P3819">
        <v>4270.3999999999996</v>
      </c>
      <c r="Q3819">
        <v>23.72</v>
      </c>
      <c r="R3819">
        <v>407.95</v>
      </c>
      <c r="S3819">
        <v>0.78369999999999995</v>
      </c>
      <c r="T3819">
        <v>1.4595</v>
      </c>
      <c r="U3819">
        <v>5.6920999999999999</v>
      </c>
      <c r="V3819">
        <v>20.819800000000001</v>
      </c>
      <c r="W3819">
        <v>5.5636000000000001</v>
      </c>
      <c r="Y3819">
        <v>1.3401000000000001</v>
      </c>
      <c r="Z3819">
        <v>1.3401000000000001</v>
      </c>
      <c r="AA3819">
        <v>1.7250000000000001</v>
      </c>
      <c r="AB3819">
        <v>1.3401000000000001</v>
      </c>
      <c r="AD3819">
        <v>234.48</v>
      </c>
      <c r="AE3819">
        <v>115.69</v>
      </c>
      <c r="AF3819">
        <v>60.77</v>
      </c>
      <c r="AG3819">
        <v>88.15</v>
      </c>
      <c r="AH3819">
        <v>1.3401000000000001</v>
      </c>
      <c r="AI3819">
        <v>1016.61</v>
      </c>
      <c r="AJ3819">
        <v>6.1471999999999998</v>
      </c>
      <c r="AK3819">
        <v>1.3401000000000001</v>
      </c>
      <c r="AL3819">
        <v>1.3401000000000001</v>
      </c>
      <c r="AM3819">
        <v>15.389900000000001</v>
      </c>
      <c r="AN3819">
        <v>1.3401000000000001</v>
      </c>
      <c r="AO3819">
        <v>30.63</v>
      </c>
      <c r="AP3819">
        <v>1885.5</v>
      </c>
      <c r="AQ3819">
        <v>1.3401000000000001</v>
      </c>
      <c r="AR3819">
        <v>99.948800000000006</v>
      </c>
      <c r="AS3819">
        <v>3.1385999999999998</v>
      </c>
      <c r="AT3819">
        <v>1.3401000000000001</v>
      </c>
      <c r="AU3819">
        <v>3.3096000000000001</v>
      </c>
      <c r="AV3819">
        <v>36.1858</v>
      </c>
      <c r="AW3819">
        <v>1.2455000000000001</v>
      </c>
      <c r="AX3819">
        <v>1.3401000000000001</v>
      </c>
      <c r="AY3819">
        <v>1.3401000000000001</v>
      </c>
      <c r="BA3819">
        <v>0.90259999999999996</v>
      </c>
      <c r="BB3819">
        <v>1664</v>
      </c>
      <c r="BC3819">
        <v>2605</v>
      </c>
      <c r="BD3819">
        <v>0.59899999999999998</v>
      </c>
      <c r="BE3819">
        <v>21200</v>
      </c>
    </row>
    <row r="3820" spans="1:57" x14ac:dyDescent="0.45">
      <c r="A3820" s="2">
        <v>41869</v>
      </c>
      <c r="B3820">
        <v>1884.81</v>
      </c>
      <c r="C3820">
        <v>1884.81</v>
      </c>
      <c r="D3820">
        <v>2.2574000000000001</v>
      </c>
      <c r="E3820">
        <v>576.69000000000005</v>
      </c>
      <c r="F3820">
        <v>13.047000000000001</v>
      </c>
      <c r="G3820">
        <v>2.8153000000000001</v>
      </c>
      <c r="H3820">
        <v>81.575999999999993</v>
      </c>
      <c r="I3820">
        <v>1</v>
      </c>
      <c r="J3820">
        <v>539</v>
      </c>
      <c r="M3820">
        <v>21.067299999999999</v>
      </c>
      <c r="N3820">
        <v>112.465</v>
      </c>
      <c r="P3820">
        <v>4263.3</v>
      </c>
      <c r="Q3820">
        <v>23.79</v>
      </c>
      <c r="R3820">
        <v>408.25</v>
      </c>
      <c r="S3820">
        <v>0.78369999999999995</v>
      </c>
      <c r="T3820">
        <v>1.4636</v>
      </c>
      <c r="U3820">
        <v>5.7028999999999996</v>
      </c>
      <c r="V3820">
        <v>20.886199999999999</v>
      </c>
      <c r="W3820">
        <v>5.5791000000000004</v>
      </c>
      <c r="Y3820">
        <v>1.3364</v>
      </c>
      <c r="Z3820">
        <v>1.3364</v>
      </c>
      <c r="AA3820">
        <v>1.724</v>
      </c>
      <c r="AB3820">
        <v>1.3364</v>
      </c>
      <c r="AD3820">
        <v>234.69</v>
      </c>
      <c r="AE3820">
        <v>115.63</v>
      </c>
      <c r="AF3820">
        <v>60.77</v>
      </c>
      <c r="AG3820">
        <v>88.25</v>
      </c>
      <c r="AH3820">
        <v>1.3364</v>
      </c>
      <c r="AI3820">
        <v>1017.8</v>
      </c>
      <c r="AJ3820">
        <v>6.1436999999999999</v>
      </c>
      <c r="AK3820">
        <v>1.3364</v>
      </c>
      <c r="AL3820">
        <v>1.3364</v>
      </c>
      <c r="AM3820">
        <v>15.36</v>
      </c>
      <c r="AN3820">
        <v>1.3364</v>
      </c>
      <c r="AO3820">
        <v>30.6</v>
      </c>
      <c r="AP3820">
        <v>1870</v>
      </c>
      <c r="AQ3820">
        <v>1.3364</v>
      </c>
      <c r="AR3820">
        <v>99.918700000000001</v>
      </c>
      <c r="AS3820">
        <v>3.1315</v>
      </c>
      <c r="AT3820">
        <v>1.3364</v>
      </c>
      <c r="AU3820">
        <v>3.3178999999999998</v>
      </c>
      <c r="AV3820">
        <v>36.054600000000001</v>
      </c>
      <c r="AW3820">
        <v>1.2448999999999999</v>
      </c>
      <c r="AX3820">
        <v>1.3364</v>
      </c>
      <c r="AY3820">
        <v>1.3364</v>
      </c>
      <c r="BA3820">
        <v>0.90649999999999997</v>
      </c>
      <c r="BB3820">
        <v>1666</v>
      </c>
      <c r="BC3820">
        <v>2605</v>
      </c>
      <c r="BD3820">
        <v>0.5978</v>
      </c>
      <c r="BE3820">
        <v>21198</v>
      </c>
    </row>
    <row r="3821" spans="1:57" x14ac:dyDescent="0.45">
      <c r="A3821" s="2">
        <v>41870</v>
      </c>
      <c r="B3821">
        <v>1884.81</v>
      </c>
      <c r="C3821">
        <v>1884.81</v>
      </c>
      <c r="D3821">
        <v>2.2469000000000001</v>
      </c>
      <c r="E3821">
        <v>580.67999999999995</v>
      </c>
      <c r="F3821">
        <v>13.0473</v>
      </c>
      <c r="G3821">
        <v>2.8254000000000001</v>
      </c>
      <c r="H3821">
        <v>81.882999999999996</v>
      </c>
      <c r="I3821">
        <v>1</v>
      </c>
      <c r="J3821">
        <v>539</v>
      </c>
      <c r="M3821">
        <v>21.070799999999998</v>
      </c>
      <c r="N3821">
        <v>112.44</v>
      </c>
      <c r="P3821">
        <v>4256.8999999999996</v>
      </c>
      <c r="Q3821">
        <v>23.779800000000002</v>
      </c>
      <c r="R3821">
        <v>407.65</v>
      </c>
      <c r="S3821">
        <v>0.78369999999999995</v>
      </c>
      <c r="T3821">
        <v>1.4682999999999999</v>
      </c>
      <c r="U3821">
        <v>5.7107999999999999</v>
      </c>
      <c r="V3821">
        <v>20.9787</v>
      </c>
      <c r="W3821">
        <v>5.5972999999999997</v>
      </c>
      <c r="Y3821">
        <v>1.3320000000000001</v>
      </c>
      <c r="Z3821">
        <v>1.3320000000000001</v>
      </c>
      <c r="AA3821">
        <v>1.7270000000000001</v>
      </c>
      <c r="AB3821">
        <v>1.3320000000000001</v>
      </c>
      <c r="AD3821">
        <v>235.29</v>
      </c>
      <c r="AE3821">
        <v>115.91</v>
      </c>
      <c r="AF3821">
        <v>60.683799999999998</v>
      </c>
      <c r="AG3821">
        <v>88.3</v>
      </c>
      <c r="AH3821">
        <v>1.3320000000000001</v>
      </c>
      <c r="AI3821">
        <v>1017.4</v>
      </c>
      <c r="AJ3821">
        <v>6.1417000000000002</v>
      </c>
      <c r="AK3821">
        <v>1.3320000000000001</v>
      </c>
      <c r="AL3821">
        <v>1.3320000000000001</v>
      </c>
      <c r="AM3821">
        <v>15.39</v>
      </c>
      <c r="AN3821">
        <v>1.3320000000000001</v>
      </c>
      <c r="AO3821">
        <v>30.65</v>
      </c>
      <c r="AP3821">
        <v>1864.5</v>
      </c>
      <c r="AQ3821">
        <v>1.3320000000000001</v>
      </c>
      <c r="AR3821">
        <v>100.3903</v>
      </c>
      <c r="AS3821">
        <v>3.1387999999999998</v>
      </c>
      <c r="AT3821">
        <v>1.3320000000000001</v>
      </c>
      <c r="AU3821">
        <v>3.3260999999999998</v>
      </c>
      <c r="AV3821">
        <v>36.174799999999998</v>
      </c>
      <c r="AW3821">
        <v>1.2474000000000001</v>
      </c>
      <c r="AX3821">
        <v>1.3320000000000001</v>
      </c>
      <c r="AY3821">
        <v>1.3320000000000001</v>
      </c>
      <c r="BA3821">
        <v>0.90920000000000001</v>
      </c>
      <c r="BB3821">
        <v>1666</v>
      </c>
      <c r="BC3821">
        <v>2615</v>
      </c>
      <c r="BD3821">
        <v>0.6018</v>
      </c>
      <c r="BE3821">
        <v>21198</v>
      </c>
    </row>
    <row r="3822" spans="1:57" x14ac:dyDescent="0.45">
      <c r="A3822" s="2">
        <v>41871</v>
      </c>
      <c r="B3822">
        <v>1894.27</v>
      </c>
      <c r="C3822">
        <v>1894.27</v>
      </c>
      <c r="D3822">
        <v>2.262</v>
      </c>
      <c r="E3822">
        <v>584.39</v>
      </c>
      <c r="F3822">
        <v>13.1348</v>
      </c>
      <c r="G3822">
        <v>2.8275000000000001</v>
      </c>
      <c r="H3822">
        <v>82.225999999999999</v>
      </c>
      <c r="I3822">
        <v>1</v>
      </c>
      <c r="J3822">
        <v>539.70000000000005</v>
      </c>
      <c r="M3822">
        <v>21.074400000000001</v>
      </c>
      <c r="N3822">
        <v>112.485</v>
      </c>
      <c r="P3822">
        <v>4253.3999999999996</v>
      </c>
      <c r="Q3822">
        <v>23.894100000000002</v>
      </c>
      <c r="R3822">
        <v>407.73</v>
      </c>
      <c r="S3822">
        <v>0.78310000000000002</v>
      </c>
      <c r="T3822">
        <v>1.4751000000000001</v>
      </c>
      <c r="U3822">
        <v>5.7465000000000002</v>
      </c>
      <c r="V3822">
        <v>21.0352</v>
      </c>
      <c r="W3822">
        <v>5.6227999999999998</v>
      </c>
      <c r="Y3822">
        <v>1.3259000000000001</v>
      </c>
      <c r="Z3822">
        <v>1.3259000000000001</v>
      </c>
      <c r="AA3822">
        <v>1.7270000000000001</v>
      </c>
      <c r="AB3822">
        <v>1.3259000000000001</v>
      </c>
      <c r="AD3822">
        <v>237.14</v>
      </c>
      <c r="AE3822">
        <v>116.36</v>
      </c>
      <c r="AF3822">
        <v>60.62</v>
      </c>
      <c r="AG3822">
        <v>88.3</v>
      </c>
      <c r="AH3822">
        <v>1.3259000000000001</v>
      </c>
      <c r="AI3822">
        <v>1022.68</v>
      </c>
      <c r="AJ3822">
        <v>6.1407999999999996</v>
      </c>
      <c r="AK3822">
        <v>1.3259000000000001</v>
      </c>
      <c r="AL3822">
        <v>1.3259000000000001</v>
      </c>
      <c r="AM3822">
        <v>15.42</v>
      </c>
      <c r="AN3822">
        <v>1.3259000000000001</v>
      </c>
      <c r="AO3822">
        <v>30.69</v>
      </c>
      <c r="AP3822">
        <v>1861</v>
      </c>
      <c r="AQ3822">
        <v>1.3259000000000001</v>
      </c>
      <c r="AR3822">
        <v>100.95</v>
      </c>
      <c r="AS3822">
        <v>3.1594000000000002</v>
      </c>
      <c r="AT3822">
        <v>1.3259000000000001</v>
      </c>
      <c r="AU3822">
        <v>3.3342000000000001</v>
      </c>
      <c r="AV3822">
        <v>36.289200000000001</v>
      </c>
      <c r="AW3822">
        <v>1.2514000000000001</v>
      </c>
      <c r="AX3822">
        <v>1.3259000000000001</v>
      </c>
      <c r="AY3822">
        <v>1.3259000000000001</v>
      </c>
      <c r="BA3822">
        <v>0.91339999999999999</v>
      </c>
      <c r="BB3822">
        <v>1669</v>
      </c>
      <c r="BC3822">
        <v>2602</v>
      </c>
      <c r="BD3822">
        <v>0.60260000000000002</v>
      </c>
      <c r="BE3822">
        <v>21198</v>
      </c>
    </row>
    <row r="3823" spans="1:57" x14ac:dyDescent="0.45">
      <c r="A3823" s="2">
        <v>41872</v>
      </c>
      <c r="B3823">
        <v>1912.43</v>
      </c>
      <c r="C3823">
        <v>1912.43</v>
      </c>
      <c r="D3823">
        <v>2.2686999999999999</v>
      </c>
      <c r="E3823">
        <v>581.92999999999995</v>
      </c>
      <c r="F3823">
        <v>13.107699999999999</v>
      </c>
      <c r="G3823">
        <v>2.8216999999999999</v>
      </c>
      <c r="H3823">
        <v>82.153999999999996</v>
      </c>
      <c r="I3823">
        <v>1</v>
      </c>
      <c r="J3823">
        <v>539.71</v>
      </c>
      <c r="M3823">
        <v>21.0779</v>
      </c>
      <c r="N3823">
        <v>112.545</v>
      </c>
      <c r="P3823">
        <v>4263.3999999999996</v>
      </c>
      <c r="Q3823">
        <v>23.904800000000002</v>
      </c>
      <c r="R3823">
        <v>407.75</v>
      </c>
      <c r="S3823">
        <v>0.78310000000000002</v>
      </c>
      <c r="T3823">
        <v>1.4726999999999999</v>
      </c>
      <c r="U3823">
        <v>5.7412999999999998</v>
      </c>
      <c r="V3823">
        <v>20.930199999999999</v>
      </c>
      <c r="W3823">
        <v>5.6136999999999997</v>
      </c>
      <c r="Y3823">
        <v>1.3281000000000001</v>
      </c>
      <c r="Z3823">
        <v>1.3281000000000001</v>
      </c>
      <c r="AA3823">
        <v>1.7270000000000001</v>
      </c>
      <c r="AB3823">
        <v>1.3281000000000001</v>
      </c>
      <c r="AD3823">
        <v>236.26</v>
      </c>
      <c r="AE3823">
        <v>116.42</v>
      </c>
      <c r="AF3823">
        <v>60.674999999999997</v>
      </c>
      <c r="AG3823">
        <v>88.35</v>
      </c>
      <c r="AH3823">
        <v>1.3281000000000001</v>
      </c>
      <c r="AI3823">
        <v>1023.7</v>
      </c>
      <c r="AJ3823">
        <v>6.1520000000000001</v>
      </c>
      <c r="AK3823">
        <v>1.3281000000000001</v>
      </c>
      <c r="AL3823">
        <v>1.3281000000000001</v>
      </c>
      <c r="AM3823">
        <v>15.33</v>
      </c>
      <c r="AN3823">
        <v>1.3281000000000001</v>
      </c>
      <c r="AO3823">
        <v>30.675000000000001</v>
      </c>
      <c r="AP3823">
        <v>1851.5</v>
      </c>
      <c r="AQ3823">
        <v>1.3281000000000001</v>
      </c>
      <c r="AR3823">
        <v>101.0681</v>
      </c>
      <c r="AS3823">
        <v>3.1520999999999999</v>
      </c>
      <c r="AT3823">
        <v>1.3281000000000001</v>
      </c>
      <c r="AU3823">
        <v>3.3142999999999998</v>
      </c>
      <c r="AV3823">
        <v>36.072299999999998</v>
      </c>
      <c r="AW3823">
        <v>1.2496</v>
      </c>
      <c r="AX3823">
        <v>1.3281000000000001</v>
      </c>
      <c r="AY3823">
        <v>1.3281000000000001</v>
      </c>
      <c r="BA3823">
        <v>0.91149999999999998</v>
      </c>
      <c r="BB3823">
        <v>1670</v>
      </c>
      <c r="BC3823">
        <v>2595</v>
      </c>
      <c r="BD3823">
        <v>0.60319999999999996</v>
      </c>
      <c r="BE3823">
        <v>21198</v>
      </c>
    </row>
    <row r="3824" spans="1:57" x14ac:dyDescent="0.45">
      <c r="A3824" s="2">
        <v>41873</v>
      </c>
      <c r="B3824">
        <v>1919.84</v>
      </c>
      <c r="C3824">
        <v>1919.84</v>
      </c>
      <c r="D3824">
        <v>2.2774999999999999</v>
      </c>
      <c r="E3824">
        <v>583.02</v>
      </c>
      <c r="F3824">
        <v>13.137</v>
      </c>
      <c r="G3824">
        <v>2.8323999999999998</v>
      </c>
      <c r="H3824">
        <v>82.335999999999999</v>
      </c>
      <c r="I3824">
        <v>1</v>
      </c>
      <c r="J3824">
        <v>539.88</v>
      </c>
      <c r="M3824">
        <v>21.084399999999999</v>
      </c>
      <c r="N3824">
        <v>112.58499999999999</v>
      </c>
      <c r="P3824">
        <v>4281.6000000000004</v>
      </c>
      <c r="Q3824">
        <v>24.129899999999999</v>
      </c>
      <c r="R3824">
        <v>408.65</v>
      </c>
      <c r="S3824">
        <v>0.7833</v>
      </c>
      <c r="T3824">
        <v>1.4770000000000001</v>
      </c>
      <c r="U3824">
        <v>5.7619999999999996</v>
      </c>
      <c r="V3824">
        <v>21.055499999999999</v>
      </c>
      <c r="W3824">
        <v>5.63</v>
      </c>
      <c r="Y3824">
        <v>1.3242</v>
      </c>
      <c r="Z3824">
        <v>1.3242</v>
      </c>
      <c r="AA3824">
        <v>1.728</v>
      </c>
      <c r="AB3824">
        <v>1.3242</v>
      </c>
      <c r="AD3824">
        <v>236.75</v>
      </c>
      <c r="AE3824">
        <v>116.16</v>
      </c>
      <c r="AF3824">
        <v>60.472499999999997</v>
      </c>
      <c r="AG3824">
        <v>88.31</v>
      </c>
      <c r="AH3824">
        <v>1.3242</v>
      </c>
      <c r="AI3824">
        <v>1017.7</v>
      </c>
      <c r="AJ3824">
        <v>6.1528</v>
      </c>
      <c r="AK3824">
        <v>1.3242</v>
      </c>
      <c r="AL3824">
        <v>1.3242</v>
      </c>
      <c r="AM3824">
        <v>15.33</v>
      </c>
      <c r="AN3824">
        <v>1.3242</v>
      </c>
      <c r="AO3824">
        <v>30.76</v>
      </c>
      <c r="AP3824">
        <v>1841.5</v>
      </c>
      <c r="AQ3824">
        <v>1.3242</v>
      </c>
      <c r="AR3824">
        <v>101.715</v>
      </c>
      <c r="AS3824">
        <v>3.1657999999999999</v>
      </c>
      <c r="AT3824">
        <v>1.3242</v>
      </c>
      <c r="AU3824">
        <v>3.3306</v>
      </c>
      <c r="AV3824">
        <v>36.107300000000002</v>
      </c>
      <c r="AW3824">
        <v>1.2491000000000001</v>
      </c>
      <c r="AX3824">
        <v>1.3242</v>
      </c>
      <c r="AY3824">
        <v>1.3242</v>
      </c>
      <c r="BA3824">
        <v>0.91379999999999995</v>
      </c>
      <c r="BB3824">
        <v>1663</v>
      </c>
      <c r="BC3824">
        <v>2590</v>
      </c>
      <c r="BD3824">
        <v>0.60340000000000005</v>
      </c>
      <c r="BE3824">
        <v>21195</v>
      </c>
    </row>
    <row r="3825" spans="1:57" x14ac:dyDescent="0.45">
      <c r="A3825" s="2">
        <v>41876</v>
      </c>
      <c r="B3825">
        <v>1924.4</v>
      </c>
      <c r="C3825">
        <v>1924.4</v>
      </c>
      <c r="D3825">
        <v>2.2885</v>
      </c>
      <c r="E3825">
        <v>583.15</v>
      </c>
      <c r="F3825">
        <v>13.150700000000001</v>
      </c>
      <c r="G3825">
        <v>2.8357999999999999</v>
      </c>
      <c r="H3825">
        <v>82.549000000000007</v>
      </c>
      <c r="I3825">
        <v>1</v>
      </c>
      <c r="J3825">
        <v>539.85</v>
      </c>
      <c r="M3825">
        <v>21.084399999999999</v>
      </c>
      <c r="N3825">
        <v>112.57</v>
      </c>
      <c r="P3825">
        <v>4281.8</v>
      </c>
      <c r="Q3825">
        <v>24.129799999999999</v>
      </c>
      <c r="R3825">
        <v>408.88</v>
      </c>
      <c r="S3825">
        <v>0.78390000000000004</v>
      </c>
      <c r="T3825">
        <v>1.4824999999999999</v>
      </c>
      <c r="U3825">
        <v>5.7842000000000002</v>
      </c>
      <c r="V3825">
        <v>21.098500000000001</v>
      </c>
      <c r="W3825">
        <v>5.6509999999999998</v>
      </c>
      <c r="Y3825">
        <v>1.3191999999999999</v>
      </c>
      <c r="Z3825">
        <v>1.3191999999999999</v>
      </c>
      <c r="AA3825">
        <v>1.7250000000000001</v>
      </c>
      <c r="AB3825">
        <v>1.3191999999999999</v>
      </c>
      <c r="AD3825">
        <v>237.47</v>
      </c>
      <c r="AE3825">
        <v>116.62</v>
      </c>
      <c r="AF3825">
        <v>60.564999999999998</v>
      </c>
      <c r="AG3825">
        <v>88.7</v>
      </c>
      <c r="AH3825">
        <v>1.3191999999999999</v>
      </c>
      <c r="AI3825">
        <v>1020.11</v>
      </c>
      <c r="AJ3825">
        <v>6.1539999999999999</v>
      </c>
      <c r="AK3825">
        <v>1.3191999999999999</v>
      </c>
      <c r="AL3825">
        <v>1.3191999999999999</v>
      </c>
      <c r="AM3825">
        <v>15.4</v>
      </c>
      <c r="AN3825">
        <v>1.3191999999999999</v>
      </c>
      <c r="AO3825">
        <v>30.85</v>
      </c>
      <c r="AP3825">
        <v>1833</v>
      </c>
      <c r="AQ3825">
        <v>1.3191999999999999</v>
      </c>
      <c r="AR3825">
        <v>101.08929999999999</v>
      </c>
      <c r="AS3825">
        <v>3.1713</v>
      </c>
      <c r="AT3825">
        <v>1.3191999999999999</v>
      </c>
      <c r="AU3825">
        <v>3.3315999999999999</v>
      </c>
      <c r="AV3825">
        <v>36.1646</v>
      </c>
      <c r="AW3825">
        <v>1.25</v>
      </c>
      <c r="AX3825">
        <v>1.3191999999999999</v>
      </c>
      <c r="AY3825">
        <v>1.3191999999999999</v>
      </c>
      <c r="BA3825">
        <v>0.91539999999999999</v>
      </c>
      <c r="BB3825">
        <v>1669</v>
      </c>
      <c r="BC3825">
        <v>2600</v>
      </c>
      <c r="BD3825">
        <v>0.60319999999999996</v>
      </c>
      <c r="BE3825">
        <v>21205</v>
      </c>
    </row>
    <row r="3826" spans="1:57" x14ac:dyDescent="0.45">
      <c r="A3826" s="2">
        <v>41877</v>
      </c>
      <c r="B3826">
        <v>1932.39</v>
      </c>
      <c r="C3826">
        <v>1932.39</v>
      </c>
      <c r="D3826">
        <v>2.2616999999999998</v>
      </c>
      <c r="E3826">
        <v>586.19000000000005</v>
      </c>
      <c r="F3826">
        <v>13.0967</v>
      </c>
      <c r="G3826">
        <v>2.8374999999999999</v>
      </c>
      <c r="H3826">
        <v>82.65</v>
      </c>
      <c r="I3826">
        <v>1</v>
      </c>
      <c r="J3826">
        <v>539.9</v>
      </c>
      <c r="M3826">
        <v>21.090800000000002</v>
      </c>
      <c r="N3826">
        <v>112.505</v>
      </c>
      <c r="P3826">
        <v>4270.1000000000004</v>
      </c>
      <c r="Q3826">
        <v>24.0794</v>
      </c>
      <c r="R3826">
        <v>409.85</v>
      </c>
      <c r="S3826">
        <v>0.78359999999999996</v>
      </c>
      <c r="T3826">
        <v>1.4855</v>
      </c>
      <c r="U3826">
        <v>5.7904999999999998</v>
      </c>
      <c r="V3826">
        <v>21.0639</v>
      </c>
      <c r="W3826">
        <v>5.6614000000000004</v>
      </c>
      <c r="Y3826">
        <v>1.3167</v>
      </c>
      <c r="Z3826">
        <v>1.3167</v>
      </c>
      <c r="AA3826">
        <v>1.73</v>
      </c>
      <c r="AB3826">
        <v>1.3167</v>
      </c>
      <c r="AD3826">
        <v>237.78</v>
      </c>
      <c r="AE3826">
        <v>116.99</v>
      </c>
      <c r="AF3826">
        <v>60.435000000000002</v>
      </c>
      <c r="AG3826">
        <v>88.3</v>
      </c>
      <c r="AH3826">
        <v>1.3167</v>
      </c>
      <c r="AI3826">
        <v>1016.88</v>
      </c>
      <c r="AJ3826">
        <v>6.1531000000000002</v>
      </c>
      <c r="AK3826">
        <v>1.3167</v>
      </c>
      <c r="AL3826">
        <v>1.3167</v>
      </c>
      <c r="AM3826">
        <v>15.37</v>
      </c>
      <c r="AN3826">
        <v>1.3167</v>
      </c>
      <c r="AO3826">
        <v>30.85</v>
      </c>
      <c r="AP3826">
        <v>1829</v>
      </c>
      <c r="AQ3826">
        <v>1.3167</v>
      </c>
      <c r="AR3826">
        <v>102</v>
      </c>
      <c r="AS3826">
        <v>3.1825000000000001</v>
      </c>
      <c r="AT3826">
        <v>1.3167</v>
      </c>
      <c r="AU3826">
        <v>3.3389000000000002</v>
      </c>
      <c r="AV3826">
        <v>36.180300000000003</v>
      </c>
      <c r="AW3826">
        <v>1.2498</v>
      </c>
      <c r="AX3826">
        <v>1.3167</v>
      </c>
      <c r="AY3826">
        <v>1.3167</v>
      </c>
      <c r="BA3826">
        <v>0.91749999999999998</v>
      </c>
      <c r="BB3826">
        <v>1665.5</v>
      </c>
      <c r="BC3826">
        <v>2600</v>
      </c>
      <c r="BD3826">
        <v>0.60460000000000003</v>
      </c>
      <c r="BE3826">
        <v>21210</v>
      </c>
    </row>
    <row r="3827" spans="1:57" x14ac:dyDescent="0.45">
      <c r="A3827" s="2">
        <v>41878</v>
      </c>
      <c r="B3827">
        <v>1928.67</v>
      </c>
      <c r="C3827">
        <v>1928.67</v>
      </c>
      <c r="D3827">
        <v>2.2471000000000001</v>
      </c>
      <c r="E3827">
        <v>590.16999999999996</v>
      </c>
      <c r="F3827">
        <v>13.0844</v>
      </c>
      <c r="G3827">
        <v>2.8475000000000001</v>
      </c>
      <c r="H3827">
        <v>82.427999999999997</v>
      </c>
      <c r="I3827">
        <v>1</v>
      </c>
      <c r="J3827">
        <v>539.82000000000005</v>
      </c>
      <c r="M3827">
        <v>21.093699999999998</v>
      </c>
      <c r="N3827">
        <v>112.55</v>
      </c>
      <c r="P3827">
        <v>4276.7</v>
      </c>
      <c r="Q3827">
        <v>23.967500000000001</v>
      </c>
      <c r="R3827">
        <v>410.45</v>
      </c>
      <c r="S3827">
        <v>0.7833</v>
      </c>
      <c r="T3827">
        <v>1.4824999999999999</v>
      </c>
      <c r="U3827">
        <v>5.7839</v>
      </c>
      <c r="V3827">
        <v>20.992000000000001</v>
      </c>
      <c r="W3827">
        <v>5.6494</v>
      </c>
      <c r="Y3827">
        <v>1.3192999999999999</v>
      </c>
      <c r="Z3827">
        <v>1.3192999999999999</v>
      </c>
      <c r="AA3827">
        <v>1.7390000000000001</v>
      </c>
      <c r="AB3827">
        <v>1.3192999999999999</v>
      </c>
      <c r="AD3827">
        <v>237</v>
      </c>
      <c r="AE3827">
        <v>116.7</v>
      </c>
      <c r="AF3827">
        <v>60.4512</v>
      </c>
      <c r="AG3827">
        <v>88.4</v>
      </c>
      <c r="AH3827">
        <v>1.3192999999999999</v>
      </c>
      <c r="AI3827">
        <v>1014.28</v>
      </c>
      <c r="AJ3827">
        <v>6.1433999999999997</v>
      </c>
      <c r="AK3827">
        <v>1.3192999999999999</v>
      </c>
      <c r="AL3827">
        <v>1.3192999999999999</v>
      </c>
      <c r="AM3827">
        <v>15.41</v>
      </c>
      <c r="AN3827">
        <v>1.3192999999999999</v>
      </c>
      <c r="AO3827">
        <v>30.9</v>
      </c>
      <c r="AP3827">
        <v>1824</v>
      </c>
      <c r="AQ3827">
        <v>1.3192999999999999</v>
      </c>
      <c r="AR3827">
        <v>101.9</v>
      </c>
      <c r="AS3827">
        <v>3.1831</v>
      </c>
      <c r="AT3827">
        <v>1.3192999999999999</v>
      </c>
      <c r="AU3827">
        <v>3.33</v>
      </c>
      <c r="AV3827">
        <v>36.168999999999997</v>
      </c>
      <c r="AW3827">
        <v>1.2478</v>
      </c>
      <c r="AX3827">
        <v>1.3192999999999999</v>
      </c>
      <c r="AY3827">
        <v>1.3192999999999999</v>
      </c>
      <c r="BA3827">
        <v>0.91479999999999995</v>
      </c>
      <c r="BB3827">
        <v>1668</v>
      </c>
      <c r="BC3827">
        <v>2607</v>
      </c>
      <c r="BD3827">
        <v>0.60329999999999995</v>
      </c>
      <c r="BE3827">
        <v>21195</v>
      </c>
    </row>
    <row r="3828" spans="1:57" x14ac:dyDescent="0.45">
      <c r="A3828" s="2">
        <v>41879</v>
      </c>
      <c r="B3828">
        <v>1926.92</v>
      </c>
      <c r="C3828">
        <v>1926.92</v>
      </c>
      <c r="D3828">
        <v>2.242</v>
      </c>
      <c r="E3828">
        <v>593.52</v>
      </c>
      <c r="F3828">
        <v>13.085599999999999</v>
      </c>
      <c r="G3828">
        <v>2.8435000000000001</v>
      </c>
      <c r="H3828">
        <v>82.477000000000004</v>
      </c>
      <c r="I3828">
        <v>1</v>
      </c>
      <c r="J3828">
        <v>539.80999999999995</v>
      </c>
      <c r="M3828">
        <v>21.096699999999998</v>
      </c>
      <c r="N3828">
        <v>112.55500000000001</v>
      </c>
      <c r="P3828">
        <v>4270.1000000000004</v>
      </c>
      <c r="Q3828">
        <v>23.8294</v>
      </c>
      <c r="R3828">
        <v>411.22</v>
      </c>
      <c r="S3828">
        <v>0.78310000000000002</v>
      </c>
      <c r="T3828">
        <v>1.4838</v>
      </c>
      <c r="U3828">
        <v>5.7885999999999997</v>
      </c>
      <c r="V3828">
        <v>21.11</v>
      </c>
      <c r="W3828">
        <v>5.6532</v>
      </c>
      <c r="Y3828">
        <v>1.3182</v>
      </c>
      <c r="Z3828">
        <v>1.3182</v>
      </c>
      <c r="AA3828">
        <v>1.7390000000000001</v>
      </c>
      <c r="AB3828">
        <v>1.3182</v>
      </c>
      <c r="AD3828">
        <v>239.06</v>
      </c>
      <c r="AE3828">
        <v>116.71</v>
      </c>
      <c r="AF3828">
        <v>60.515000000000001</v>
      </c>
      <c r="AG3828">
        <v>88.45</v>
      </c>
      <c r="AH3828">
        <v>1.3182</v>
      </c>
      <c r="AI3828">
        <v>1014.45</v>
      </c>
      <c r="AJ3828">
        <v>6.1437999999999997</v>
      </c>
      <c r="AK3828">
        <v>1.3182</v>
      </c>
      <c r="AL3828">
        <v>1.3182</v>
      </c>
      <c r="AM3828">
        <v>15.32</v>
      </c>
      <c r="AN3828">
        <v>1.3182</v>
      </c>
      <c r="AO3828">
        <v>30.87</v>
      </c>
      <c r="AP3828">
        <v>1819.5</v>
      </c>
      <c r="AQ3828">
        <v>1.3182</v>
      </c>
      <c r="AR3828">
        <v>102.015</v>
      </c>
      <c r="AS3828">
        <v>3.2035999999999998</v>
      </c>
      <c r="AT3828">
        <v>1.3182</v>
      </c>
      <c r="AU3828">
        <v>3.3408000000000002</v>
      </c>
      <c r="AV3828">
        <v>36.724699999999999</v>
      </c>
      <c r="AW3828">
        <v>1.2497</v>
      </c>
      <c r="AX3828">
        <v>1.3182</v>
      </c>
      <c r="AY3828">
        <v>1.3182</v>
      </c>
      <c r="BA3828">
        <v>0.91510000000000002</v>
      </c>
      <c r="BB3828">
        <v>1667</v>
      </c>
      <c r="BC3828">
        <v>2615</v>
      </c>
      <c r="BD3828">
        <v>0.60289999999999999</v>
      </c>
      <c r="BE3828">
        <v>21195</v>
      </c>
    </row>
    <row r="3829" spans="1:57" x14ac:dyDescent="0.45">
      <c r="A3829" s="2">
        <v>41880</v>
      </c>
      <c r="B3829">
        <v>1935.04</v>
      </c>
      <c r="C3829">
        <v>1935.04</v>
      </c>
      <c r="D3829">
        <v>2.2359</v>
      </c>
      <c r="E3829">
        <v>587.48</v>
      </c>
      <c r="F3829">
        <v>13.0847</v>
      </c>
      <c r="G3829">
        <v>2.8450000000000002</v>
      </c>
      <c r="H3829">
        <v>82.748000000000005</v>
      </c>
      <c r="I3829">
        <v>1</v>
      </c>
      <c r="J3829">
        <v>539.79</v>
      </c>
      <c r="M3829">
        <v>21.099599999999999</v>
      </c>
      <c r="N3829">
        <v>112.545</v>
      </c>
      <c r="P3829">
        <v>4275</v>
      </c>
      <c r="Q3829">
        <v>23.7544</v>
      </c>
      <c r="R3829">
        <v>411.35</v>
      </c>
      <c r="S3829">
        <v>0.7833</v>
      </c>
      <c r="T3829">
        <v>1.4894000000000001</v>
      </c>
      <c r="U3829">
        <v>5.8018000000000001</v>
      </c>
      <c r="V3829">
        <v>21.119399999999999</v>
      </c>
      <c r="W3829">
        <v>5.6723999999999997</v>
      </c>
      <c r="Y3829">
        <v>1.3131999999999999</v>
      </c>
      <c r="Z3829">
        <v>1.3131999999999999</v>
      </c>
      <c r="AA3829">
        <v>1.7330000000000001</v>
      </c>
      <c r="AB3829">
        <v>1.3131999999999999</v>
      </c>
      <c r="AD3829">
        <v>239.77</v>
      </c>
      <c r="AE3829">
        <v>117.08</v>
      </c>
      <c r="AF3829">
        <v>60.515000000000001</v>
      </c>
      <c r="AG3829">
        <v>88.45</v>
      </c>
      <c r="AH3829">
        <v>1.3131999999999999</v>
      </c>
      <c r="AI3829">
        <v>1013.88</v>
      </c>
      <c r="AJ3829">
        <v>6.1436000000000002</v>
      </c>
      <c r="AK3829">
        <v>1.3131999999999999</v>
      </c>
      <c r="AL3829">
        <v>1.3131999999999999</v>
      </c>
      <c r="AM3829">
        <v>15.32</v>
      </c>
      <c r="AN3829">
        <v>1.3131999999999999</v>
      </c>
      <c r="AO3829">
        <v>30.91</v>
      </c>
      <c r="AP3829">
        <v>1811</v>
      </c>
      <c r="AQ3829">
        <v>1.3131999999999999</v>
      </c>
      <c r="AR3829">
        <v>101.7762</v>
      </c>
      <c r="AS3829">
        <v>3.2056</v>
      </c>
      <c r="AT3829">
        <v>1.3131999999999999</v>
      </c>
      <c r="AU3829">
        <v>3.3490000000000002</v>
      </c>
      <c r="AV3829">
        <v>37.118899999999996</v>
      </c>
      <c r="AW3829">
        <v>1.2486999999999999</v>
      </c>
      <c r="AX3829">
        <v>1.3131999999999999</v>
      </c>
      <c r="AY3829">
        <v>1.3131999999999999</v>
      </c>
      <c r="BA3829">
        <v>0.91820000000000002</v>
      </c>
      <c r="BB3829">
        <v>1667</v>
      </c>
      <c r="BC3829">
        <v>2610</v>
      </c>
      <c r="BD3829">
        <v>0.60250000000000004</v>
      </c>
      <c r="BE3829">
        <v>21195</v>
      </c>
    </row>
    <row r="3830" spans="1:57" x14ac:dyDescent="0.45">
      <c r="A3830" s="2">
        <v>41883</v>
      </c>
      <c r="B3830">
        <v>1918.62</v>
      </c>
      <c r="C3830">
        <v>1918.62</v>
      </c>
      <c r="D3830">
        <v>2.2458999999999998</v>
      </c>
      <c r="E3830">
        <v>591.38</v>
      </c>
      <c r="F3830">
        <v>13.0959</v>
      </c>
      <c r="G3830">
        <v>2.8544999999999998</v>
      </c>
      <c r="H3830">
        <v>82.748000000000005</v>
      </c>
      <c r="I3830">
        <v>1</v>
      </c>
      <c r="J3830">
        <v>539</v>
      </c>
      <c r="M3830">
        <v>21.1066</v>
      </c>
      <c r="N3830">
        <v>112.6</v>
      </c>
      <c r="P3830">
        <v>4253.6000000000004</v>
      </c>
      <c r="Q3830">
        <v>23.79</v>
      </c>
      <c r="R3830">
        <v>411.27</v>
      </c>
      <c r="S3830">
        <v>0.78320000000000001</v>
      </c>
      <c r="T3830">
        <v>1.4897</v>
      </c>
      <c r="U3830">
        <v>5.7994000000000003</v>
      </c>
      <c r="V3830">
        <v>21.135899999999999</v>
      </c>
      <c r="W3830">
        <v>5.6742999999999997</v>
      </c>
      <c r="Y3830">
        <v>1.3128</v>
      </c>
      <c r="Z3830">
        <v>1.3128</v>
      </c>
      <c r="AA3830">
        <v>1.732</v>
      </c>
      <c r="AB3830">
        <v>1.3128</v>
      </c>
      <c r="AD3830">
        <v>239.49</v>
      </c>
      <c r="AE3830">
        <v>117.27</v>
      </c>
      <c r="AF3830">
        <v>60.527500000000003</v>
      </c>
      <c r="AG3830">
        <v>88.55</v>
      </c>
      <c r="AH3830">
        <v>1.3128</v>
      </c>
      <c r="AI3830">
        <v>1013.15</v>
      </c>
      <c r="AJ3830">
        <v>6.1433</v>
      </c>
      <c r="AK3830">
        <v>1.3128</v>
      </c>
      <c r="AL3830">
        <v>1.3128</v>
      </c>
      <c r="AM3830">
        <v>15.38</v>
      </c>
      <c r="AN3830">
        <v>1.3128</v>
      </c>
      <c r="AO3830">
        <v>30.95</v>
      </c>
      <c r="AP3830">
        <v>1800</v>
      </c>
      <c r="AQ3830">
        <v>1.3128</v>
      </c>
      <c r="AR3830">
        <v>102.5</v>
      </c>
      <c r="AS3830">
        <v>3.2017000000000002</v>
      </c>
      <c r="AT3830">
        <v>1.3128</v>
      </c>
      <c r="AU3830">
        <v>3.347</v>
      </c>
      <c r="AV3830">
        <v>37.289700000000003</v>
      </c>
      <c r="AW3830">
        <v>1.2497</v>
      </c>
      <c r="AX3830">
        <v>1.3128</v>
      </c>
      <c r="AY3830">
        <v>1.3128</v>
      </c>
      <c r="BA3830">
        <v>0.91959999999999997</v>
      </c>
      <c r="BB3830">
        <v>1663</v>
      </c>
      <c r="BC3830">
        <v>2607</v>
      </c>
      <c r="BD3830">
        <v>0.60209999999999997</v>
      </c>
      <c r="BE3830">
        <v>21195</v>
      </c>
    </row>
    <row r="3831" spans="1:57" x14ac:dyDescent="0.45">
      <c r="A3831" s="2">
        <v>41884</v>
      </c>
      <c r="B3831">
        <v>1918.62</v>
      </c>
      <c r="C3831">
        <v>1918.62</v>
      </c>
      <c r="D3831">
        <v>2.2435999999999998</v>
      </c>
      <c r="E3831">
        <v>589.20000000000005</v>
      </c>
      <c r="F3831">
        <v>13.109</v>
      </c>
      <c r="G3831">
        <v>2.8494000000000002</v>
      </c>
      <c r="H3831">
        <v>82.992000000000004</v>
      </c>
      <c r="I3831">
        <v>1</v>
      </c>
      <c r="J3831">
        <v>539</v>
      </c>
      <c r="M3831">
        <v>21.113600000000002</v>
      </c>
      <c r="N3831">
        <v>112.6</v>
      </c>
      <c r="P3831">
        <v>4252.2</v>
      </c>
      <c r="Q3831">
        <v>23.904399999999999</v>
      </c>
      <c r="R3831">
        <v>410.98</v>
      </c>
      <c r="S3831">
        <v>0.78320000000000001</v>
      </c>
      <c r="T3831">
        <v>1.4893000000000001</v>
      </c>
      <c r="U3831">
        <v>5.7949999999999999</v>
      </c>
      <c r="V3831">
        <v>21.124700000000001</v>
      </c>
      <c r="W3831">
        <v>5.6704999999999997</v>
      </c>
      <c r="Y3831">
        <v>1.3132999999999999</v>
      </c>
      <c r="Z3831">
        <v>1.3132999999999999</v>
      </c>
      <c r="AA3831">
        <v>1.734</v>
      </c>
      <c r="AB3831">
        <v>1.3132999999999999</v>
      </c>
      <c r="AD3831">
        <v>240.31</v>
      </c>
      <c r="AE3831">
        <v>117.23</v>
      </c>
      <c r="AF3831">
        <v>60.685000000000002</v>
      </c>
      <c r="AG3831">
        <v>88.6</v>
      </c>
      <c r="AH3831">
        <v>1.3132999999999999</v>
      </c>
      <c r="AI3831">
        <v>1018.25</v>
      </c>
      <c r="AJ3831">
        <v>6.1475999999999997</v>
      </c>
      <c r="AK3831">
        <v>1.3132999999999999</v>
      </c>
      <c r="AL3831">
        <v>1.3132999999999999</v>
      </c>
      <c r="AM3831">
        <v>15.36</v>
      </c>
      <c r="AN3831">
        <v>1.3132999999999999</v>
      </c>
      <c r="AO3831">
        <v>30.96</v>
      </c>
      <c r="AP3831">
        <v>1813</v>
      </c>
      <c r="AQ3831">
        <v>1.3132999999999999</v>
      </c>
      <c r="AR3831">
        <v>102.69750000000001</v>
      </c>
      <c r="AS3831">
        <v>3.2058</v>
      </c>
      <c r="AT3831">
        <v>1.3132999999999999</v>
      </c>
      <c r="AU3831">
        <v>3.3586</v>
      </c>
      <c r="AV3831">
        <v>37.451500000000003</v>
      </c>
      <c r="AW3831">
        <v>1.2535000000000001</v>
      </c>
      <c r="AX3831">
        <v>1.3132999999999999</v>
      </c>
      <c r="AY3831">
        <v>1.3132999999999999</v>
      </c>
      <c r="BA3831">
        <v>0.91900000000000004</v>
      </c>
      <c r="BB3831">
        <v>1662</v>
      </c>
      <c r="BC3831">
        <v>2605</v>
      </c>
      <c r="BD3831">
        <v>0.60719999999999996</v>
      </c>
      <c r="BE3831">
        <v>21195</v>
      </c>
    </row>
    <row r="3832" spans="1:57" x14ac:dyDescent="0.45">
      <c r="A3832" s="2">
        <v>41885</v>
      </c>
      <c r="B3832">
        <v>1931.49</v>
      </c>
      <c r="C3832">
        <v>1931.49</v>
      </c>
      <c r="D3832">
        <v>2.2368999999999999</v>
      </c>
      <c r="E3832">
        <v>588.6</v>
      </c>
      <c r="F3832">
        <v>13.098599999999999</v>
      </c>
      <c r="G3832">
        <v>2.8540000000000001</v>
      </c>
      <c r="H3832">
        <v>82.864999999999995</v>
      </c>
      <c r="I3832">
        <v>1</v>
      </c>
      <c r="J3832">
        <v>540.04</v>
      </c>
      <c r="M3832">
        <v>21.117699999999999</v>
      </c>
      <c r="N3832">
        <v>112.535</v>
      </c>
      <c r="P3832">
        <v>4267</v>
      </c>
      <c r="Q3832">
        <v>24.03</v>
      </c>
      <c r="R3832">
        <v>410.85</v>
      </c>
      <c r="S3832">
        <v>0.78390000000000004</v>
      </c>
      <c r="T3832">
        <v>1.4873000000000001</v>
      </c>
      <c r="U3832">
        <v>5.7900999999999998</v>
      </c>
      <c r="V3832">
        <v>21.052800000000001</v>
      </c>
      <c r="W3832">
        <v>5.6635</v>
      </c>
      <c r="Y3832">
        <v>1.3149999999999999</v>
      </c>
      <c r="Z3832">
        <v>1.3149999999999999</v>
      </c>
      <c r="AA3832">
        <v>1.742</v>
      </c>
      <c r="AB3832">
        <v>1.3149999999999999</v>
      </c>
      <c r="AD3832">
        <v>238.76</v>
      </c>
      <c r="AE3832">
        <v>117.15</v>
      </c>
      <c r="AF3832">
        <v>60.484999999999999</v>
      </c>
      <c r="AG3832">
        <v>88.75</v>
      </c>
      <c r="AH3832">
        <v>1.3149999999999999</v>
      </c>
      <c r="AI3832">
        <v>1019.63</v>
      </c>
      <c r="AJ3832">
        <v>6.1414</v>
      </c>
      <c r="AK3832">
        <v>1.3149999999999999</v>
      </c>
      <c r="AL3832">
        <v>1.3149999999999999</v>
      </c>
      <c r="AM3832">
        <v>15.4</v>
      </c>
      <c r="AN3832">
        <v>1.3149999999999999</v>
      </c>
      <c r="AO3832">
        <v>31.01</v>
      </c>
      <c r="AP3832">
        <v>1823</v>
      </c>
      <c r="AQ3832">
        <v>1.3149999999999999</v>
      </c>
      <c r="AR3832">
        <v>102.55</v>
      </c>
      <c r="AS3832">
        <v>3.1909000000000001</v>
      </c>
      <c r="AT3832">
        <v>1.3149999999999999</v>
      </c>
      <c r="AU3832">
        <v>3.3454000000000002</v>
      </c>
      <c r="AV3832">
        <v>36.847499999999997</v>
      </c>
      <c r="AW3832">
        <v>1.2516</v>
      </c>
      <c r="AX3832">
        <v>1.3149999999999999</v>
      </c>
      <c r="AY3832">
        <v>1.3149999999999999</v>
      </c>
      <c r="BA3832">
        <v>0.91769999999999996</v>
      </c>
      <c r="BB3832">
        <v>1663.5</v>
      </c>
      <c r="BC3832">
        <v>2603</v>
      </c>
      <c r="BD3832">
        <v>0.60750000000000004</v>
      </c>
      <c r="BE3832">
        <v>21215</v>
      </c>
    </row>
    <row r="3833" spans="1:57" x14ac:dyDescent="0.45">
      <c r="A3833" s="2">
        <v>41886</v>
      </c>
      <c r="B3833">
        <v>1924.67</v>
      </c>
      <c r="C3833">
        <v>1924.67</v>
      </c>
      <c r="D3833">
        <v>2.2429000000000001</v>
      </c>
      <c r="E3833">
        <v>593.19000000000005</v>
      </c>
      <c r="F3833">
        <v>13.1494</v>
      </c>
      <c r="G3833">
        <v>2.8544999999999998</v>
      </c>
      <c r="H3833">
        <v>83.82</v>
      </c>
      <c r="I3833">
        <v>1</v>
      </c>
      <c r="J3833">
        <v>539.88</v>
      </c>
      <c r="M3833">
        <v>21.1218</v>
      </c>
      <c r="N3833">
        <v>112.575</v>
      </c>
      <c r="P3833">
        <v>4265.8999999999996</v>
      </c>
      <c r="Q3833">
        <v>24.03</v>
      </c>
      <c r="R3833">
        <v>409.65</v>
      </c>
      <c r="S3833">
        <v>0.78380000000000005</v>
      </c>
      <c r="T3833">
        <v>1.5111000000000001</v>
      </c>
      <c r="U3833">
        <v>5.8849999999999998</v>
      </c>
      <c r="V3833">
        <v>21.3443</v>
      </c>
      <c r="W3833">
        <v>5.7515999999999998</v>
      </c>
      <c r="Y3833">
        <v>1.2944</v>
      </c>
      <c r="Z3833">
        <v>1.2944</v>
      </c>
      <c r="AA3833">
        <v>1.7475000000000001</v>
      </c>
      <c r="AB3833">
        <v>1.2944</v>
      </c>
      <c r="AD3833">
        <v>242.01</v>
      </c>
      <c r="AE3833">
        <v>118.63</v>
      </c>
      <c r="AF3833">
        <v>60.365000000000002</v>
      </c>
      <c r="AG3833">
        <v>88.65</v>
      </c>
      <c r="AH3833">
        <v>1.2944</v>
      </c>
      <c r="AI3833">
        <v>1018.95</v>
      </c>
      <c r="AJ3833">
        <v>6.1386000000000003</v>
      </c>
      <c r="AK3833">
        <v>1.2944</v>
      </c>
      <c r="AL3833">
        <v>1.2944</v>
      </c>
      <c r="AM3833">
        <v>15.38</v>
      </c>
      <c r="AN3833">
        <v>1.2944</v>
      </c>
      <c r="AO3833">
        <v>31.15</v>
      </c>
      <c r="AP3833">
        <v>1828</v>
      </c>
      <c r="AQ3833">
        <v>1.2944</v>
      </c>
      <c r="AR3833">
        <v>102.16</v>
      </c>
      <c r="AS3833">
        <v>3.2372000000000001</v>
      </c>
      <c r="AT3833">
        <v>1.2944</v>
      </c>
      <c r="AU3833">
        <v>3.3980000000000001</v>
      </c>
      <c r="AV3833">
        <v>36.996099999999998</v>
      </c>
      <c r="AW3833">
        <v>1.2557</v>
      </c>
      <c r="AX3833">
        <v>1.2944</v>
      </c>
      <c r="AY3833">
        <v>1.2944</v>
      </c>
      <c r="BA3833">
        <v>0.93189999999999995</v>
      </c>
      <c r="BB3833">
        <v>1661.5</v>
      </c>
      <c r="BC3833">
        <v>2608</v>
      </c>
      <c r="BD3833">
        <v>0.61229999999999996</v>
      </c>
      <c r="BE3833">
        <v>21193</v>
      </c>
    </row>
    <row r="3834" spans="1:57" x14ac:dyDescent="0.45">
      <c r="A3834" s="2">
        <v>41887</v>
      </c>
      <c r="B3834">
        <v>1931.45</v>
      </c>
      <c r="C3834">
        <v>1931.45</v>
      </c>
      <c r="D3834">
        <v>2.2418</v>
      </c>
      <c r="E3834">
        <v>586.4</v>
      </c>
      <c r="F3834">
        <v>13.0327</v>
      </c>
      <c r="G3834">
        <v>2.8504999999999998</v>
      </c>
      <c r="H3834">
        <v>83.739000000000004</v>
      </c>
      <c r="I3834">
        <v>1</v>
      </c>
      <c r="J3834">
        <v>539</v>
      </c>
      <c r="M3834">
        <v>21.132999999999999</v>
      </c>
      <c r="N3834">
        <v>112.51</v>
      </c>
      <c r="P3834">
        <v>4282.1000000000004</v>
      </c>
      <c r="Q3834">
        <v>24.0044</v>
      </c>
      <c r="R3834">
        <v>409.85</v>
      </c>
      <c r="S3834">
        <v>0.78310000000000002</v>
      </c>
      <c r="T3834">
        <v>1.5102</v>
      </c>
      <c r="U3834">
        <v>5.8883000000000001</v>
      </c>
      <c r="V3834">
        <v>21.317399999999999</v>
      </c>
      <c r="W3834">
        <v>5.7488000000000001</v>
      </c>
      <c r="Y3834">
        <v>1.2950999999999999</v>
      </c>
      <c r="Z3834">
        <v>1.2950999999999999</v>
      </c>
      <c r="AA3834">
        <v>1.744</v>
      </c>
      <c r="AB3834">
        <v>1.2950999999999999</v>
      </c>
      <c r="AD3834">
        <v>242.2</v>
      </c>
      <c r="AE3834">
        <v>118.39</v>
      </c>
      <c r="AF3834">
        <v>60.406300000000002</v>
      </c>
      <c r="AG3834">
        <v>88.7</v>
      </c>
      <c r="AH3834">
        <v>1.2950999999999999</v>
      </c>
      <c r="AI3834">
        <v>1024.25</v>
      </c>
      <c r="AJ3834">
        <v>6.1410999999999998</v>
      </c>
      <c r="AK3834">
        <v>1.2950999999999999</v>
      </c>
      <c r="AL3834">
        <v>1.2950999999999999</v>
      </c>
      <c r="AM3834">
        <v>15.38</v>
      </c>
      <c r="AN3834">
        <v>1.2950999999999999</v>
      </c>
      <c r="AO3834">
        <v>31.21</v>
      </c>
      <c r="AP3834">
        <v>1830</v>
      </c>
      <c r="AQ3834">
        <v>1.2950999999999999</v>
      </c>
      <c r="AR3834">
        <v>102.09829999999999</v>
      </c>
      <c r="AS3834">
        <v>3.2269000000000001</v>
      </c>
      <c r="AT3834">
        <v>1.2950999999999999</v>
      </c>
      <c r="AU3834">
        <v>3.3982999999999999</v>
      </c>
      <c r="AV3834">
        <v>37.045999999999999</v>
      </c>
      <c r="AW3834">
        <v>1.254</v>
      </c>
      <c r="AX3834">
        <v>1.2950999999999999</v>
      </c>
      <c r="AY3834">
        <v>1.2950999999999999</v>
      </c>
      <c r="BA3834">
        <v>0.93110000000000004</v>
      </c>
      <c r="BB3834">
        <v>1662</v>
      </c>
      <c r="BC3834">
        <v>2607</v>
      </c>
      <c r="BD3834">
        <v>0.61250000000000004</v>
      </c>
      <c r="BE3834">
        <v>21195</v>
      </c>
    </row>
    <row r="3835" spans="1:57" x14ac:dyDescent="0.45">
      <c r="A3835" s="2">
        <v>41890</v>
      </c>
      <c r="B3835">
        <v>1935.25</v>
      </c>
      <c r="C3835">
        <v>1935.25</v>
      </c>
      <c r="D3835">
        <v>2.2675000000000001</v>
      </c>
      <c r="E3835">
        <v>586.79999999999995</v>
      </c>
      <c r="F3835">
        <v>13.137600000000001</v>
      </c>
      <c r="G3835">
        <v>2.8555000000000001</v>
      </c>
      <c r="H3835">
        <v>84.231999999999999</v>
      </c>
      <c r="I3835">
        <v>1</v>
      </c>
      <c r="J3835">
        <v>539</v>
      </c>
      <c r="M3835">
        <v>21.132999999999999</v>
      </c>
      <c r="N3835">
        <v>112.565</v>
      </c>
      <c r="P3835">
        <v>4286.6000000000004</v>
      </c>
      <c r="Q3835">
        <v>24</v>
      </c>
      <c r="R3835">
        <v>409.85</v>
      </c>
      <c r="S3835">
        <v>0.78380000000000005</v>
      </c>
      <c r="T3835">
        <v>1.5167999999999999</v>
      </c>
      <c r="U3835">
        <v>5.9118000000000004</v>
      </c>
      <c r="V3835">
        <v>21.41</v>
      </c>
      <c r="W3835">
        <v>5.7731000000000003</v>
      </c>
      <c r="Y3835">
        <v>1.2895000000000001</v>
      </c>
      <c r="Z3835">
        <v>1.2895000000000001</v>
      </c>
      <c r="AA3835">
        <v>1.7444999999999999</v>
      </c>
      <c r="AB3835">
        <v>1.2895000000000001</v>
      </c>
      <c r="AD3835">
        <v>244.38</v>
      </c>
      <c r="AE3835">
        <v>119</v>
      </c>
      <c r="AF3835">
        <v>60.295000000000002</v>
      </c>
      <c r="AG3835">
        <v>88.65</v>
      </c>
      <c r="AH3835">
        <v>1.2895000000000001</v>
      </c>
      <c r="AI3835">
        <v>1023.74</v>
      </c>
      <c r="AJ3835">
        <v>6.1414</v>
      </c>
      <c r="AK3835">
        <v>1.2895000000000001</v>
      </c>
      <c r="AL3835">
        <v>1.2895000000000001</v>
      </c>
      <c r="AM3835">
        <v>15.4</v>
      </c>
      <c r="AN3835">
        <v>1.2895000000000001</v>
      </c>
      <c r="AO3835">
        <v>31.25</v>
      </c>
      <c r="AP3835">
        <v>1835.5</v>
      </c>
      <c r="AQ3835">
        <v>1.2895000000000001</v>
      </c>
      <c r="AR3835">
        <v>102</v>
      </c>
      <c r="AS3835">
        <v>3.2416999999999998</v>
      </c>
      <c r="AT3835">
        <v>1.2895000000000001</v>
      </c>
      <c r="AU3835">
        <v>3.4251999999999998</v>
      </c>
      <c r="AV3835">
        <v>36.959000000000003</v>
      </c>
      <c r="AW3835">
        <v>1.2591000000000001</v>
      </c>
      <c r="AX3835">
        <v>1.2895000000000001</v>
      </c>
      <c r="AY3835">
        <v>1.2895000000000001</v>
      </c>
      <c r="BA3835">
        <v>0.9355</v>
      </c>
      <c r="BB3835">
        <v>1659.5</v>
      </c>
      <c r="BC3835">
        <v>2607</v>
      </c>
      <c r="BD3835">
        <v>0.62090000000000001</v>
      </c>
      <c r="BE3835">
        <v>21195</v>
      </c>
    </row>
    <row r="3836" spans="1:57" x14ac:dyDescent="0.45">
      <c r="A3836" s="2">
        <v>41891</v>
      </c>
      <c r="B3836">
        <v>1942.03</v>
      </c>
      <c r="C3836">
        <v>1942.03</v>
      </c>
      <c r="D3836">
        <v>2.2847</v>
      </c>
      <c r="E3836">
        <v>591.35</v>
      </c>
      <c r="F3836">
        <v>13.202999999999999</v>
      </c>
      <c r="G3836">
        <v>2.8580000000000001</v>
      </c>
      <c r="H3836">
        <v>84.278000000000006</v>
      </c>
      <c r="I3836">
        <v>1</v>
      </c>
      <c r="J3836">
        <v>539.9</v>
      </c>
      <c r="M3836">
        <v>21.1402</v>
      </c>
      <c r="N3836">
        <v>112.5</v>
      </c>
      <c r="P3836">
        <v>4288.3999999999996</v>
      </c>
      <c r="Q3836">
        <v>24.148</v>
      </c>
      <c r="R3836">
        <v>409.55</v>
      </c>
      <c r="S3836">
        <v>0.78310000000000002</v>
      </c>
      <c r="T3836">
        <v>1.5117</v>
      </c>
      <c r="U3836">
        <v>5.89</v>
      </c>
      <c r="V3836">
        <v>21.422599999999999</v>
      </c>
      <c r="W3836">
        <v>5.7537000000000003</v>
      </c>
      <c r="Y3836">
        <v>1.2937000000000001</v>
      </c>
      <c r="Z3836">
        <v>1.2937000000000001</v>
      </c>
      <c r="AA3836">
        <v>1.74</v>
      </c>
      <c r="AB3836">
        <v>1.2937000000000001</v>
      </c>
      <c r="AD3836">
        <v>244.82</v>
      </c>
      <c r="AE3836">
        <v>118.51</v>
      </c>
      <c r="AF3836">
        <v>60.604999999999997</v>
      </c>
      <c r="AG3836">
        <v>88.65</v>
      </c>
      <c r="AH3836">
        <v>1.2937000000000001</v>
      </c>
      <c r="AI3836">
        <v>1031.6199999999999</v>
      </c>
      <c r="AJ3836">
        <v>6.1368</v>
      </c>
      <c r="AK3836">
        <v>1.2937000000000001</v>
      </c>
      <c r="AL3836">
        <v>1.2937000000000001</v>
      </c>
      <c r="AM3836">
        <v>15.41</v>
      </c>
      <c r="AN3836">
        <v>1.2937000000000001</v>
      </c>
      <c r="AO3836">
        <v>31.25</v>
      </c>
      <c r="AP3836">
        <v>1835.5</v>
      </c>
      <c r="AQ3836">
        <v>1.2937000000000001</v>
      </c>
      <c r="AR3836">
        <v>102.0433</v>
      </c>
      <c r="AS3836">
        <v>3.2496999999999998</v>
      </c>
      <c r="AT3836">
        <v>1.2937000000000001</v>
      </c>
      <c r="AU3836">
        <v>3.4173</v>
      </c>
      <c r="AV3836">
        <v>37.046100000000003</v>
      </c>
      <c r="AW3836">
        <v>1.2626999999999999</v>
      </c>
      <c r="AX3836">
        <v>1.2937000000000001</v>
      </c>
      <c r="AY3836">
        <v>1.2937000000000001</v>
      </c>
      <c r="BA3836">
        <v>0.93289999999999995</v>
      </c>
      <c r="BB3836">
        <v>1660</v>
      </c>
      <c r="BC3836">
        <v>2600</v>
      </c>
      <c r="BD3836">
        <v>0.62090000000000001</v>
      </c>
      <c r="BE3836">
        <v>21205</v>
      </c>
    </row>
    <row r="3837" spans="1:57" x14ac:dyDescent="0.45">
      <c r="A3837" s="2">
        <v>41892</v>
      </c>
      <c r="B3837">
        <v>1962.84</v>
      </c>
      <c r="C3837">
        <v>1962.84</v>
      </c>
      <c r="D3837">
        <v>2.2885</v>
      </c>
      <c r="E3837">
        <v>590.58000000000004</v>
      </c>
      <c r="F3837">
        <v>13.1929</v>
      </c>
      <c r="G3837">
        <v>2.8544</v>
      </c>
      <c r="H3837">
        <v>84.283000000000001</v>
      </c>
      <c r="I3837">
        <v>1</v>
      </c>
      <c r="J3837">
        <v>539</v>
      </c>
      <c r="M3837">
        <v>21.1465</v>
      </c>
      <c r="N3837">
        <v>112.55</v>
      </c>
      <c r="P3837">
        <v>4296.7</v>
      </c>
      <c r="Q3837">
        <v>24.21</v>
      </c>
      <c r="R3837">
        <v>409.25</v>
      </c>
      <c r="S3837">
        <v>0.78310000000000002</v>
      </c>
      <c r="T3837">
        <v>1.5142</v>
      </c>
      <c r="U3837">
        <v>5.8981000000000003</v>
      </c>
      <c r="V3837">
        <v>21.396699999999999</v>
      </c>
      <c r="W3837">
        <v>5.7626999999999997</v>
      </c>
      <c r="Y3837">
        <v>1.2917000000000001</v>
      </c>
      <c r="Z3837">
        <v>1.2917000000000001</v>
      </c>
      <c r="AA3837">
        <v>1.742</v>
      </c>
      <c r="AB3837">
        <v>1.2917000000000001</v>
      </c>
      <c r="AD3837">
        <v>243.79</v>
      </c>
      <c r="AE3837">
        <v>118.77</v>
      </c>
      <c r="AF3837">
        <v>60.954999999999998</v>
      </c>
      <c r="AG3837">
        <v>88.8</v>
      </c>
      <c r="AH3837">
        <v>1.2917000000000001</v>
      </c>
      <c r="AI3837">
        <v>1034.9000000000001</v>
      </c>
      <c r="AJ3837">
        <v>6.1298000000000004</v>
      </c>
      <c r="AK3837">
        <v>1.2917000000000001</v>
      </c>
      <c r="AL3837">
        <v>1.2917000000000001</v>
      </c>
      <c r="AM3837">
        <v>15.4</v>
      </c>
      <c r="AN3837">
        <v>1.2917000000000001</v>
      </c>
      <c r="AO3837">
        <v>31.23</v>
      </c>
      <c r="AP3837">
        <v>1838</v>
      </c>
      <c r="AQ3837">
        <v>1.2917000000000001</v>
      </c>
      <c r="AR3837">
        <v>101.9984</v>
      </c>
      <c r="AS3837">
        <v>3.2494999999999998</v>
      </c>
      <c r="AT3837">
        <v>1.2917000000000001</v>
      </c>
      <c r="AU3837">
        <v>3.4222999999999999</v>
      </c>
      <c r="AV3837">
        <v>37.3249</v>
      </c>
      <c r="AW3837">
        <v>1.2636000000000001</v>
      </c>
      <c r="AX3837">
        <v>1.2917000000000001</v>
      </c>
      <c r="AY3837">
        <v>1.2917000000000001</v>
      </c>
      <c r="BA3837">
        <v>0.93669999999999998</v>
      </c>
      <c r="BB3837">
        <v>1665</v>
      </c>
      <c r="BC3837">
        <v>2605</v>
      </c>
      <c r="BD3837">
        <v>0.6169</v>
      </c>
      <c r="BE3837">
        <v>21205</v>
      </c>
    </row>
    <row r="3838" spans="1:57" x14ac:dyDescent="0.45">
      <c r="A3838" s="2">
        <v>41893</v>
      </c>
      <c r="B3838">
        <v>1975.82</v>
      </c>
      <c r="C3838">
        <v>1975.82</v>
      </c>
      <c r="D3838">
        <v>2.2976999999999999</v>
      </c>
      <c r="E3838">
        <v>589.41</v>
      </c>
      <c r="F3838">
        <v>13.2316</v>
      </c>
      <c r="G3838">
        <v>2.8574999999999999</v>
      </c>
      <c r="H3838">
        <v>84.298000000000002</v>
      </c>
      <c r="I3838">
        <v>1</v>
      </c>
      <c r="J3838">
        <v>539.85</v>
      </c>
      <c r="M3838">
        <v>21.1496</v>
      </c>
      <c r="N3838">
        <v>112.535</v>
      </c>
      <c r="P3838">
        <v>4294.3999999999996</v>
      </c>
      <c r="Q3838">
        <v>24.177</v>
      </c>
      <c r="R3838">
        <v>409.46</v>
      </c>
      <c r="S3838">
        <v>0.78310000000000002</v>
      </c>
      <c r="T3838">
        <v>1.5133000000000001</v>
      </c>
      <c r="U3838">
        <v>5.8975</v>
      </c>
      <c r="V3838">
        <v>21.3611</v>
      </c>
      <c r="W3838">
        <v>5.7588999999999997</v>
      </c>
      <c r="Y3838">
        <v>1.2925</v>
      </c>
      <c r="Z3838">
        <v>1.2925</v>
      </c>
      <c r="AA3838">
        <v>1.7364999999999999</v>
      </c>
      <c r="AB3838">
        <v>1.2925</v>
      </c>
      <c r="AD3838">
        <v>243.09</v>
      </c>
      <c r="AE3838">
        <v>119.24</v>
      </c>
      <c r="AF3838">
        <v>60.9313</v>
      </c>
      <c r="AG3838">
        <v>88.85</v>
      </c>
      <c r="AH3838">
        <v>1.2925</v>
      </c>
      <c r="AI3838">
        <v>1035.96</v>
      </c>
      <c r="AJ3838">
        <v>6.1303000000000001</v>
      </c>
      <c r="AK3838">
        <v>1.2925</v>
      </c>
      <c r="AL3838">
        <v>1.2925</v>
      </c>
      <c r="AM3838">
        <v>15.309900000000001</v>
      </c>
      <c r="AN3838">
        <v>1.2925</v>
      </c>
      <c r="AO3838">
        <v>31.25</v>
      </c>
      <c r="AP3838">
        <v>1834</v>
      </c>
      <c r="AQ3838">
        <v>1.2925</v>
      </c>
      <c r="AR3838">
        <v>102.26</v>
      </c>
      <c r="AS3838">
        <v>3.2471999999999999</v>
      </c>
      <c r="AT3838">
        <v>1.2925</v>
      </c>
      <c r="AU3838">
        <v>3.4176000000000002</v>
      </c>
      <c r="AV3838">
        <v>37.527900000000002</v>
      </c>
      <c r="AW3838">
        <v>1.2636000000000001</v>
      </c>
      <c r="AX3838">
        <v>1.2925</v>
      </c>
      <c r="AY3838">
        <v>1.2925</v>
      </c>
      <c r="BA3838">
        <v>0.93579999999999997</v>
      </c>
      <c r="BB3838">
        <v>1665</v>
      </c>
      <c r="BC3838">
        <v>2605</v>
      </c>
      <c r="BD3838">
        <v>0.61509999999999998</v>
      </c>
      <c r="BE3838">
        <v>21205</v>
      </c>
    </row>
    <row r="3839" spans="1:57" x14ac:dyDescent="0.45">
      <c r="A3839" s="2">
        <v>41894</v>
      </c>
      <c r="B3839">
        <v>1979.97</v>
      </c>
      <c r="C3839">
        <v>1979.97</v>
      </c>
      <c r="D3839">
        <v>2.339</v>
      </c>
      <c r="E3839">
        <v>592.33000000000004</v>
      </c>
      <c r="F3839">
        <v>13.258699999999999</v>
      </c>
      <c r="G3839">
        <v>2.8610000000000002</v>
      </c>
      <c r="H3839">
        <v>84.24</v>
      </c>
      <c r="I3839">
        <v>1</v>
      </c>
      <c r="J3839">
        <v>539</v>
      </c>
      <c r="M3839">
        <v>21.156700000000001</v>
      </c>
      <c r="N3839">
        <v>112.53</v>
      </c>
      <c r="P3839">
        <v>4304.8</v>
      </c>
      <c r="Q3839">
        <v>24.286999999999999</v>
      </c>
      <c r="R3839">
        <v>408.89</v>
      </c>
      <c r="S3839">
        <v>0.78380000000000005</v>
      </c>
      <c r="T3839">
        <v>1.5089999999999999</v>
      </c>
      <c r="U3839">
        <v>5.8772000000000002</v>
      </c>
      <c r="V3839">
        <v>21.274999999999999</v>
      </c>
      <c r="W3839">
        <v>5.7416999999999998</v>
      </c>
      <c r="Y3839">
        <v>1.2963</v>
      </c>
      <c r="Z3839">
        <v>1.2963</v>
      </c>
      <c r="AA3839">
        <v>1.734</v>
      </c>
      <c r="AB3839">
        <v>1.2963</v>
      </c>
      <c r="AD3839">
        <v>242.91</v>
      </c>
      <c r="AE3839">
        <v>118.61</v>
      </c>
      <c r="AF3839">
        <v>60.66</v>
      </c>
      <c r="AG3839">
        <v>88.8</v>
      </c>
      <c r="AH3839">
        <v>1.2963</v>
      </c>
      <c r="AI3839">
        <v>1035.3499999999999</v>
      </c>
      <c r="AJ3839">
        <v>6.1351000000000004</v>
      </c>
      <c r="AK3839">
        <v>1.2963</v>
      </c>
      <c r="AL3839">
        <v>1.2963</v>
      </c>
      <c r="AM3839">
        <v>15.389900000000001</v>
      </c>
      <c r="AN3839">
        <v>1.2963</v>
      </c>
      <c r="AO3839">
        <v>31.324999999999999</v>
      </c>
      <c r="AP3839">
        <v>1838</v>
      </c>
      <c r="AQ3839">
        <v>1.2963</v>
      </c>
      <c r="AR3839">
        <v>102.56</v>
      </c>
      <c r="AS3839">
        <v>3.2435</v>
      </c>
      <c r="AT3839">
        <v>1.2963</v>
      </c>
      <c r="AU3839">
        <v>3.4119999999999999</v>
      </c>
      <c r="AV3839">
        <v>37.752000000000002</v>
      </c>
      <c r="AW3839">
        <v>1.2629999999999999</v>
      </c>
      <c r="AX3839">
        <v>1.2963</v>
      </c>
      <c r="AY3839">
        <v>1.2963</v>
      </c>
      <c r="BA3839">
        <v>0.93320000000000003</v>
      </c>
      <c r="BB3839">
        <v>1664</v>
      </c>
      <c r="BC3839">
        <v>2605</v>
      </c>
      <c r="BD3839">
        <v>0.61470000000000002</v>
      </c>
      <c r="BE3839">
        <v>21198</v>
      </c>
    </row>
    <row r="3840" spans="1:57" x14ac:dyDescent="0.45">
      <c r="A3840" s="2">
        <v>41897</v>
      </c>
      <c r="B3840">
        <v>1994.97</v>
      </c>
      <c r="C3840">
        <v>1994.97</v>
      </c>
      <c r="D3840">
        <v>2.3429000000000002</v>
      </c>
      <c r="E3840">
        <v>596.23</v>
      </c>
      <c r="F3840">
        <v>13.2362</v>
      </c>
      <c r="G3840">
        <v>2.8633000000000002</v>
      </c>
      <c r="H3840">
        <v>84.263999999999996</v>
      </c>
      <c r="I3840">
        <v>1</v>
      </c>
      <c r="J3840">
        <v>539.87</v>
      </c>
      <c r="M3840">
        <v>21.156700000000001</v>
      </c>
      <c r="N3840">
        <v>112.57</v>
      </c>
      <c r="P3840">
        <v>4304.5</v>
      </c>
      <c r="Q3840">
        <v>24.283999999999999</v>
      </c>
      <c r="R3840">
        <v>409.17</v>
      </c>
      <c r="S3840">
        <v>0.78310000000000002</v>
      </c>
      <c r="T3840">
        <v>1.5115000000000001</v>
      </c>
      <c r="U3840">
        <v>5.8891</v>
      </c>
      <c r="V3840">
        <v>21.287500000000001</v>
      </c>
      <c r="W3840">
        <v>5.7526999999999999</v>
      </c>
      <c r="Y3840">
        <v>1.294</v>
      </c>
      <c r="Z3840">
        <v>1.294</v>
      </c>
      <c r="AA3840">
        <v>1.7350000000000001</v>
      </c>
      <c r="AB3840">
        <v>1.294</v>
      </c>
      <c r="AD3840">
        <v>242.95</v>
      </c>
      <c r="AE3840">
        <v>118.83</v>
      </c>
      <c r="AF3840">
        <v>61.147500000000001</v>
      </c>
      <c r="AG3840">
        <v>88.85</v>
      </c>
      <c r="AH3840">
        <v>1.294</v>
      </c>
      <c r="AI3840">
        <v>1037.98</v>
      </c>
      <c r="AJ3840">
        <v>6.1414</v>
      </c>
      <c r="AK3840">
        <v>1.294</v>
      </c>
      <c r="AL3840">
        <v>1.294</v>
      </c>
      <c r="AM3840">
        <v>15.3949</v>
      </c>
      <c r="AN3840">
        <v>1.294</v>
      </c>
      <c r="AO3840">
        <v>31.664999999999999</v>
      </c>
      <c r="AP3840">
        <v>1833.5</v>
      </c>
      <c r="AQ3840">
        <v>1.294</v>
      </c>
      <c r="AR3840">
        <v>102.77670000000001</v>
      </c>
      <c r="AS3840">
        <v>3.2418999999999998</v>
      </c>
      <c r="AT3840">
        <v>1.294</v>
      </c>
      <c r="AU3840">
        <v>3.4104999999999999</v>
      </c>
      <c r="AV3840">
        <v>38.331499999999998</v>
      </c>
      <c r="AW3840">
        <v>1.2637</v>
      </c>
      <c r="AX3840">
        <v>1.294</v>
      </c>
      <c r="AY3840">
        <v>1.294</v>
      </c>
      <c r="BA3840">
        <v>0.93520000000000003</v>
      </c>
      <c r="BB3840">
        <v>1660</v>
      </c>
      <c r="BC3840">
        <v>2607.5</v>
      </c>
      <c r="BD3840">
        <v>0.61599999999999999</v>
      </c>
      <c r="BE3840">
        <v>21200</v>
      </c>
    </row>
    <row r="3841" spans="1:57" x14ac:dyDescent="0.45">
      <c r="A3841" s="2">
        <v>41898</v>
      </c>
      <c r="B3841">
        <v>1987.71</v>
      </c>
      <c r="C3841">
        <v>1987.71</v>
      </c>
      <c r="D3841">
        <v>2.3317000000000001</v>
      </c>
      <c r="E3841">
        <v>591.28</v>
      </c>
      <c r="F3841">
        <v>13.1595</v>
      </c>
      <c r="G3841">
        <v>2.8563000000000001</v>
      </c>
      <c r="H3841">
        <v>84.073999999999998</v>
      </c>
      <c r="I3841">
        <v>1</v>
      </c>
      <c r="J3841">
        <v>539.87</v>
      </c>
      <c r="M3841">
        <v>21.163799999999998</v>
      </c>
      <c r="N3841">
        <v>112.48</v>
      </c>
      <c r="P3841">
        <v>4304</v>
      </c>
      <c r="Q3841">
        <v>24.158999999999999</v>
      </c>
      <c r="R3841">
        <v>408.66</v>
      </c>
      <c r="S3841">
        <v>0.78310000000000002</v>
      </c>
      <c r="T3841">
        <v>1.5092000000000001</v>
      </c>
      <c r="U3841">
        <v>5.8829000000000002</v>
      </c>
      <c r="V3841">
        <v>21.238</v>
      </c>
      <c r="W3841">
        <v>5.7457000000000003</v>
      </c>
      <c r="Y3841">
        <v>1.296</v>
      </c>
      <c r="Z3841">
        <v>1.296</v>
      </c>
      <c r="AA3841">
        <v>1.74</v>
      </c>
      <c r="AB3841">
        <v>1.296</v>
      </c>
      <c r="AD3841">
        <v>242.34</v>
      </c>
      <c r="AE3841">
        <v>118.51</v>
      </c>
      <c r="AF3841">
        <v>61.06</v>
      </c>
      <c r="AG3841">
        <v>89</v>
      </c>
      <c r="AH3841">
        <v>1.296</v>
      </c>
      <c r="AI3841">
        <v>1036.75</v>
      </c>
      <c r="AJ3841">
        <v>6.1463000000000001</v>
      </c>
      <c r="AK3841">
        <v>1.296</v>
      </c>
      <c r="AL3841">
        <v>1.296</v>
      </c>
      <c r="AM3841">
        <v>15.4</v>
      </c>
      <c r="AN3841">
        <v>1.296</v>
      </c>
      <c r="AO3841">
        <v>31.085000000000001</v>
      </c>
      <c r="AP3841">
        <v>1839</v>
      </c>
      <c r="AQ3841">
        <v>1.296</v>
      </c>
      <c r="AR3841">
        <v>102.82</v>
      </c>
      <c r="AS3841">
        <v>3.2309000000000001</v>
      </c>
      <c r="AT3841">
        <v>1.296</v>
      </c>
      <c r="AU3841">
        <v>3.4068000000000001</v>
      </c>
      <c r="AV3841">
        <v>38.274000000000001</v>
      </c>
      <c r="AW3841">
        <v>1.2603</v>
      </c>
      <c r="AX3841">
        <v>1.296</v>
      </c>
      <c r="AY3841">
        <v>1.296</v>
      </c>
      <c r="BA3841">
        <v>0.93259999999999998</v>
      </c>
      <c r="BB3841">
        <v>1663</v>
      </c>
      <c r="BC3841">
        <v>2615</v>
      </c>
      <c r="BD3841">
        <v>0.61439999999999995</v>
      </c>
      <c r="BE3841">
        <v>21200</v>
      </c>
    </row>
    <row r="3842" spans="1:57" x14ac:dyDescent="0.45">
      <c r="A3842" s="2">
        <v>41899</v>
      </c>
      <c r="B3842">
        <v>1978.08</v>
      </c>
      <c r="C3842">
        <v>1978.08</v>
      </c>
      <c r="D3842">
        <v>2.3578999999999999</v>
      </c>
      <c r="E3842">
        <v>596.9</v>
      </c>
      <c r="F3842">
        <v>13.2453</v>
      </c>
      <c r="G3842">
        <v>2.8601000000000001</v>
      </c>
      <c r="H3842">
        <v>84.344999999999999</v>
      </c>
      <c r="I3842">
        <v>1</v>
      </c>
      <c r="J3842">
        <v>539</v>
      </c>
      <c r="M3842">
        <v>21.163799999999998</v>
      </c>
      <c r="N3842">
        <v>112.48</v>
      </c>
      <c r="P3842">
        <v>4301.2</v>
      </c>
      <c r="Q3842">
        <v>24.198</v>
      </c>
      <c r="R3842">
        <v>408.26</v>
      </c>
      <c r="S3842">
        <v>0.78320000000000001</v>
      </c>
      <c r="T3842">
        <v>1.5203</v>
      </c>
      <c r="U3842">
        <v>5.9276</v>
      </c>
      <c r="V3842">
        <v>21.3916</v>
      </c>
      <c r="W3842">
        <v>5.7865000000000002</v>
      </c>
      <c r="Y3842">
        <v>1.2865</v>
      </c>
      <c r="Z3842">
        <v>1.2865</v>
      </c>
      <c r="AA3842">
        <v>1.7435</v>
      </c>
      <c r="AB3842">
        <v>1.2865</v>
      </c>
      <c r="AD3842">
        <v>243.68</v>
      </c>
      <c r="AE3842">
        <v>119.43</v>
      </c>
      <c r="AF3842">
        <v>60.914999999999999</v>
      </c>
      <c r="AG3842">
        <v>89.35</v>
      </c>
      <c r="AH3842">
        <v>1.2865</v>
      </c>
      <c r="AI3842">
        <v>1034.9000000000001</v>
      </c>
      <c r="AJ3842">
        <v>6.1397000000000004</v>
      </c>
      <c r="AK3842">
        <v>1.2865</v>
      </c>
      <c r="AL3842">
        <v>1.2865</v>
      </c>
      <c r="AM3842">
        <v>15.4</v>
      </c>
      <c r="AN3842">
        <v>1.2865</v>
      </c>
      <c r="AO3842">
        <v>31.085000000000001</v>
      </c>
      <c r="AP3842">
        <v>1839.5</v>
      </c>
      <c r="AQ3842">
        <v>1.2865</v>
      </c>
      <c r="AR3842">
        <v>102.685</v>
      </c>
      <c r="AS3842">
        <v>3.2555000000000001</v>
      </c>
      <c r="AT3842">
        <v>1.2865</v>
      </c>
      <c r="AU3842">
        <v>3.4333</v>
      </c>
      <c r="AV3842">
        <v>38.374000000000002</v>
      </c>
      <c r="AW3842">
        <v>1.2676000000000001</v>
      </c>
      <c r="AX3842">
        <v>1.2865</v>
      </c>
      <c r="AY3842">
        <v>1.2865</v>
      </c>
      <c r="BA3842">
        <v>0.94120000000000004</v>
      </c>
      <c r="BB3842">
        <v>1665</v>
      </c>
      <c r="BC3842">
        <v>2613</v>
      </c>
      <c r="BD3842">
        <v>0.61439999999999995</v>
      </c>
      <c r="BE3842">
        <v>21200</v>
      </c>
    </row>
    <row r="3843" spans="1:57" x14ac:dyDescent="0.45">
      <c r="A3843" s="2">
        <v>41900</v>
      </c>
      <c r="B3843">
        <v>1975.47</v>
      </c>
      <c r="C3843">
        <v>1975.47</v>
      </c>
      <c r="D3843">
        <v>2.3649</v>
      </c>
      <c r="E3843">
        <v>597.20000000000005</v>
      </c>
      <c r="F3843">
        <v>13.236599999999999</v>
      </c>
      <c r="G3843">
        <v>2.8624999999999998</v>
      </c>
      <c r="H3843">
        <v>84.322999999999993</v>
      </c>
      <c r="I3843">
        <v>1</v>
      </c>
      <c r="J3843">
        <v>539.89</v>
      </c>
      <c r="M3843">
        <v>21.167899999999999</v>
      </c>
      <c r="N3843">
        <v>112.465</v>
      </c>
      <c r="P3843">
        <v>4312.8</v>
      </c>
      <c r="Q3843">
        <v>24.312999999999999</v>
      </c>
      <c r="R3843">
        <v>407.05</v>
      </c>
      <c r="S3843">
        <v>0.78320000000000001</v>
      </c>
      <c r="T3843">
        <v>1.5135000000000001</v>
      </c>
      <c r="U3843">
        <v>5.9020999999999999</v>
      </c>
      <c r="V3843">
        <v>21.304600000000001</v>
      </c>
      <c r="W3843">
        <v>5.7607999999999997</v>
      </c>
      <c r="Y3843">
        <v>1.2923</v>
      </c>
      <c r="Z3843">
        <v>1.2923</v>
      </c>
      <c r="AA3843">
        <v>1.7490000000000001</v>
      </c>
      <c r="AB3843">
        <v>1.2923</v>
      </c>
      <c r="AD3843">
        <v>241.16</v>
      </c>
      <c r="AE3843">
        <v>119.02</v>
      </c>
      <c r="AF3843">
        <v>60.844999999999999</v>
      </c>
      <c r="AG3843">
        <v>88.9</v>
      </c>
      <c r="AH3843">
        <v>1.2923</v>
      </c>
      <c r="AI3843">
        <v>1043.1400000000001</v>
      </c>
      <c r="AJ3843">
        <v>6.1414</v>
      </c>
      <c r="AK3843">
        <v>1.2923</v>
      </c>
      <c r="AL3843">
        <v>1.2923</v>
      </c>
      <c r="AM3843">
        <v>15.4</v>
      </c>
      <c r="AN3843">
        <v>1.2923</v>
      </c>
      <c r="AO3843">
        <v>31.27</v>
      </c>
      <c r="AP3843">
        <v>1837</v>
      </c>
      <c r="AQ3843">
        <v>1.2923</v>
      </c>
      <c r="AR3843">
        <v>102.72669999999999</v>
      </c>
      <c r="AS3843">
        <v>3.2509000000000001</v>
      </c>
      <c r="AT3843">
        <v>1.2923</v>
      </c>
      <c r="AU3843">
        <v>3.4116</v>
      </c>
      <c r="AV3843">
        <v>38.471899999999998</v>
      </c>
      <c r="AW3843">
        <v>1.2668999999999999</v>
      </c>
      <c r="AX3843">
        <v>1.2923</v>
      </c>
      <c r="AY3843">
        <v>1.2923</v>
      </c>
      <c r="BA3843">
        <v>0.93379999999999996</v>
      </c>
      <c r="BB3843">
        <v>1667</v>
      </c>
      <c r="BC3843">
        <v>2613</v>
      </c>
      <c r="BD3843">
        <v>0.61009999999999998</v>
      </c>
      <c r="BE3843">
        <v>21210</v>
      </c>
    </row>
    <row r="3844" spans="1:57" x14ac:dyDescent="0.45">
      <c r="A3844" s="2">
        <v>41901</v>
      </c>
      <c r="B3844">
        <v>1975.42</v>
      </c>
      <c r="C3844">
        <v>1975.42</v>
      </c>
      <c r="D3844">
        <v>2.3681999999999999</v>
      </c>
      <c r="E3844">
        <v>596.20000000000005</v>
      </c>
      <c r="F3844">
        <v>13.2104</v>
      </c>
      <c r="G3844">
        <v>2.8679000000000001</v>
      </c>
      <c r="H3844">
        <v>84.734999999999999</v>
      </c>
      <c r="I3844">
        <v>1</v>
      </c>
      <c r="J3844">
        <v>539.83000000000004</v>
      </c>
      <c r="M3844">
        <v>21.172000000000001</v>
      </c>
      <c r="N3844">
        <v>112.535</v>
      </c>
      <c r="P3844">
        <v>4338.6000000000004</v>
      </c>
      <c r="Q3844">
        <v>24.305</v>
      </c>
      <c r="R3844">
        <v>407.72</v>
      </c>
      <c r="S3844">
        <v>0.78390000000000004</v>
      </c>
      <c r="T3844">
        <v>1.5246999999999999</v>
      </c>
      <c r="U3844">
        <v>5.9386999999999999</v>
      </c>
      <c r="V3844">
        <v>21.465800000000002</v>
      </c>
      <c r="W3844">
        <v>5.8023999999999996</v>
      </c>
      <c r="Y3844">
        <v>1.2828999999999999</v>
      </c>
      <c r="Z3844">
        <v>1.2828999999999999</v>
      </c>
      <c r="AA3844">
        <v>1.7470000000000001</v>
      </c>
      <c r="AB3844">
        <v>1.2828999999999999</v>
      </c>
      <c r="AD3844">
        <v>242.68</v>
      </c>
      <c r="AE3844">
        <v>119.87</v>
      </c>
      <c r="AF3844">
        <v>60.827500000000001</v>
      </c>
      <c r="AG3844">
        <v>88.6</v>
      </c>
      <c r="AH3844">
        <v>1.2828999999999999</v>
      </c>
      <c r="AI3844">
        <v>1044.7</v>
      </c>
      <c r="AJ3844">
        <v>6.1409000000000002</v>
      </c>
      <c r="AK3844">
        <v>1.2828999999999999</v>
      </c>
      <c r="AL3844">
        <v>1.2828999999999999</v>
      </c>
      <c r="AM3844">
        <v>15.3149</v>
      </c>
      <c r="AN3844">
        <v>1.2828999999999999</v>
      </c>
      <c r="AO3844">
        <v>31.3</v>
      </c>
      <c r="AP3844">
        <v>1837</v>
      </c>
      <c r="AQ3844">
        <v>1.2828999999999999</v>
      </c>
      <c r="AR3844">
        <v>102.7025</v>
      </c>
      <c r="AS3844">
        <v>3.2604000000000002</v>
      </c>
      <c r="AT3844">
        <v>1.2828999999999999</v>
      </c>
      <c r="AU3844">
        <v>3.4295</v>
      </c>
      <c r="AV3844">
        <v>38.427399999999999</v>
      </c>
      <c r="AW3844">
        <v>1.2672000000000001</v>
      </c>
      <c r="AX3844">
        <v>1.2828999999999999</v>
      </c>
      <c r="AY3844">
        <v>1.2828999999999999</v>
      </c>
      <c r="BA3844">
        <v>0.94079999999999997</v>
      </c>
      <c r="BB3844">
        <v>1666.5</v>
      </c>
      <c r="BC3844">
        <v>2627</v>
      </c>
      <c r="BD3844">
        <v>0.61399999999999999</v>
      </c>
      <c r="BE3844">
        <v>21205</v>
      </c>
    </row>
    <row r="3845" spans="1:57" x14ac:dyDescent="0.45">
      <c r="A3845" s="2">
        <v>41904</v>
      </c>
      <c r="B3845">
        <v>1966.89</v>
      </c>
      <c r="C3845">
        <v>1966.89</v>
      </c>
      <c r="D3845">
        <v>2.3978999999999999</v>
      </c>
      <c r="E3845">
        <v>601.03</v>
      </c>
      <c r="F3845">
        <v>13.2783</v>
      </c>
      <c r="G3845">
        <v>2.8725000000000001</v>
      </c>
      <c r="H3845">
        <v>84.751999999999995</v>
      </c>
      <c r="I3845">
        <v>1</v>
      </c>
      <c r="J3845">
        <v>539</v>
      </c>
      <c r="M3845">
        <v>21.186900000000001</v>
      </c>
      <c r="N3845">
        <v>112.535</v>
      </c>
      <c r="P3845">
        <v>4362.8999999999996</v>
      </c>
      <c r="Q3845">
        <v>24.401700000000002</v>
      </c>
      <c r="R3845">
        <v>406.75</v>
      </c>
      <c r="S3845">
        <v>0.78320000000000001</v>
      </c>
      <c r="T3845">
        <v>1.5221</v>
      </c>
      <c r="U3845">
        <v>5.9333</v>
      </c>
      <c r="V3845">
        <v>21.4086</v>
      </c>
      <c r="W3845">
        <v>5.7934000000000001</v>
      </c>
      <c r="Y3845">
        <v>1.2848999999999999</v>
      </c>
      <c r="Z3845">
        <v>1.2848999999999999</v>
      </c>
      <c r="AA3845">
        <v>1.748</v>
      </c>
      <c r="AB3845">
        <v>1.2848999999999999</v>
      </c>
      <c r="AD3845">
        <v>243.1</v>
      </c>
      <c r="AE3845">
        <v>119.85</v>
      </c>
      <c r="AF3845">
        <v>60.82</v>
      </c>
      <c r="AG3845">
        <v>88.7</v>
      </c>
      <c r="AH3845">
        <v>1.2848999999999999</v>
      </c>
      <c r="AI3845">
        <v>1040.8</v>
      </c>
      <c r="AJ3845">
        <v>6.1406999999999998</v>
      </c>
      <c r="AK3845">
        <v>1.2848999999999999</v>
      </c>
      <c r="AL3845">
        <v>1.2848999999999999</v>
      </c>
      <c r="AM3845">
        <v>15.42</v>
      </c>
      <c r="AN3845">
        <v>1.2848999999999999</v>
      </c>
      <c r="AO3845">
        <v>31.31</v>
      </c>
      <c r="AP3845">
        <v>1836</v>
      </c>
      <c r="AQ3845">
        <v>1.2848999999999999</v>
      </c>
      <c r="AR3845">
        <v>102.765</v>
      </c>
      <c r="AS3845">
        <v>3.2551000000000001</v>
      </c>
      <c r="AT3845">
        <v>1.2848999999999999</v>
      </c>
      <c r="AU3845">
        <v>3.4251</v>
      </c>
      <c r="AV3845">
        <v>38.692500000000003</v>
      </c>
      <c r="AW3845">
        <v>1.2701</v>
      </c>
      <c r="AX3845">
        <v>1.2848999999999999</v>
      </c>
      <c r="AY3845">
        <v>1.2848999999999999</v>
      </c>
      <c r="BA3845">
        <v>0.93989999999999996</v>
      </c>
      <c r="BB3845">
        <v>1672</v>
      </c>
      <c r="BC3845">
        <v>2617</v>
      </c>
      <c r="BD3845">
        <v>0.61119999999999997</v>
      </c>
      <c r="BE3845">
        <v>21215</v>
      </c>
    </row>
    <row r="3846" spans="1:57" x14ac:dyDescent="0.45">
      <c r="A3846" s="2">
        <v>41905</v>
      </c>
      <c r="B3846">
        <v>1992.68</v>
      </c>
      <c r="C3846">
        <v>1992.68</v>
      </c>
      <c r="D3846">
        <v>2.4119999999999999</v>
      </c>
      <c r="E3846">
        <v>599.70000000000005</v>
      </c>
      <c r="F3846">
        <v>13.317399999999999</v>
      </c>
      <c r="G3846">
        <v>2.8755000000000002</v>
      </c>
      <c r="H3846">
        <v>84.658000000000001</v>
      </c>
      <c r="I3846">
        <v>1</v>
      </c>
      <c r="J3846">
        <v>539.83000000000004</v>
      </c>
      <c r="M3846">
        <v>21.197800000000001</v>
      </c>
      <c r="N3846">
        <v>112.52</v>
      </c>
      <c r="P3846">
        <v>4420</v>
      </c>
      <c r="Q3846">
        <v>24.447500000000002</v>
      </c>
      <c r="R3846">
        <v>406.25</v>
      </c>
      <c r="S3846">
        <v>0.78320000000000001</v>
      </c>
      <c r="T3846">
        <v>1.5224</v>
      </c>
      <c r="U3846">
        <v>5.9344999999999999</v>
      </c>
      <c r="V3846">
        <v>21.433499999999999</v>
      </c>
      <c r="W3846">
        <v>5.7941000000000003</v>
      </c>
      <c r="Y3846">
        <v>1.2847</v>
      </c>
      <c r="Z3846">
        <v>1.2847</v>
      </c>
      <c r="AA3846">
        <v>1.7490000000000001</v>
      </c>
      <c r="AB3846">
        <v>1.2847</v>
      </c>
      <c r="AD3846">
        <v>242.13</v>
      </c>
      <c r="AE3846">
        <v>119.72</v>
      </c>
      <c r="AF3846">
        <v>60.947499999999998</v>
      </c>
      <c r="AG3846">
        <v>89.25</v>
      </c>
      <c r="AH3846">
        <v>1.2847</v>
      </c>
      <c r="AI3846">
        <v>1039.93</v>
      </c>
      <c r="AJ3846">
        <v>6.1383999999999999</v>
      </c>
      <c r="AK3846">
        <v>1.2847</v>
      </c>
      <c r="AL3846">
        <v>1.2847</v>
      </c>
      <c r="AM3846">
        <v>15.4</v>
      </c>
      <c r="AN3846">
        <v>1.2847</v>
      </c>
      <c r="AO3846">
        <v>31.26</v>
      </c>
      <c r="AP3846">
        <v>1833.5</v>
      </c>
      <c r="AQ3846">
        <v>1.2847</v>
      </c>
      <c r="AR3846">
        <v>102.715</v>
      </c>
      <c r="AS3846">
        <v>3.2490999999999999</v>
      </c>
      <c r="AT3846">
        <v>1.2847</v>
      </c>
      <c r="AU3846">
        <v>3.4255</v>
      </c>
      <c r="AV3846">
        <v>38.590699999999998</v>
      </c>
      <c r="AW3846">
        <v>1.2688999999999999</v>
      </c>
      <c r="AX3846">
        <v>1.2847</v>
      </c>
      <c r="AY3846">
        <v>1.2847</v>
      </c>
      <c r="BA3846">
        <v>0.93989999999999996</v>
      </c>
      <c r="BB3846">
        <v>1675</v>
      </c>
      <c r="BC3846">
        <v>2620</v>
      </c>
      <c r="BD3846">
        <v>0.61019999999999996</v>
      </c>
      <c r="BE3846">
        <v>21225</v>
      </c>
    </row>
    <row r="3847" spans="1:57" x14ac:dyDescent="0.45">
      <c r="A3847" s="2">
        <v>41906</v>
      </c>
      <c r="B3847">
        <v>1997.91</v>
      </c>
      <c r="C3847">
        <v>1997.91</v>
      </c>
      <c r="D3847">
        <v>2.3833000000000002</v>
      </c>
      <c r="E3847">
        <v>598.32000000000005</v>
      </c>
      <c r="F3847">
        <v>13.2759</v>
      </c>
      <c r="G3847">
        <v>2.8702999999999999</v>
      </c>
      <c r="H3847">
        <v>85.037000000000006</v>
      </c>
      <c r="I3847">
        <v>1</v>
      </c>
      <c r="J3847">
        <v>539.78</v>
      </c>
      <c r="M3847">
        <v>21.2011</v>
      </c>
      <c r="N3847">
        <v>112.53</v>
      </c>
      <c r="P3847">
        <v>4445.7</v>
      </c>
      <c r="Q3847">
        <v>24.571000000000002</v>
      </c>
      <c r="R3847">
        <v>407.15</v>
      </c>
      <c r="S3847">
        <v>0.78320000000000001</v>
      </c>
      <c r="T3847">
        <v>1.5304</v>
      </c>
      <c r="U3847">
        <v>5.9649999999999999</v>
      </c>
      <c r="V3847">
        <v>21.5318</v>
      </c>
      <c r="W3847">
        <v>5.8244999999999996</v>
      </c>
      <c r="Y3847">
        <v>1.278</v>
      </c>
      <c r="Z3847">
        <v>1.278</v>
      </c>
      <c r="AA3847">
        <v>1.752</v>
      </c>
      <c r="AB3847">
        <v>1.278</v>
      </c>
      <c r="AD3847">
        <v>242.66</v>
      </c>
      <c r="AE3847">
        <v>119.99</v>
      </c>
      <c r="AF3847">
        <v>60.972499999999997</v>
      </c>
      <c r="AG3847">
        <v>89</v>
      </c>
      <c r="AH3847">
        <v>1.278</v>
      </c>
      <c r="AI3847">
        <v>1039.95</v>
      </c>
      <c r="AJ3847">
        <v>6.1341999999999999</v>
      </c>
      <c r="AK3847">
        <v>1.278</v>
      </c>
      <c r="AL3847">
        <v>1.278</v>
      </c>
      <c r="AM3847">
        <v>15.32</v>
      </c>
      <c r="AN3847">
        <v>1.278</v>
      </c>
      <c r="AO3847">
        <v>31.25</v>
      </c>
      <c r="AP3847">
        <v>1836.5</v>
      </c>
      <c r="AQ3847">
        <v>1.278</v>
      </c>
      <c r="AR3847">
        <v>102.765</v>
      </c>
      <c r="AS3847">
        <v>3.2648000000000001</v>
      </c>
      <c r="AT3847">
        <v>1.278</v>
      </c>
      <c r="AU3847">
        <v>3.4438</v>
      </c>
      <c r="AV3847">
        <v>38.186199999999999</v>
      </c>
      <c r="AW3847">
        <v>1.2673000000000001</v>
      </c>
      <c r="AX3847">
        <v>1.278</v>
      </c>
      <c r="AY3847">
        <v>1.278</v>
      </c>
      <c r="BA3847">
        <v>0.94550000000000001</v>
      </c>
      <c r="BB3847">
        <v>1674</v>
      </c>
      <c r="BC3847">
        <v>2630</v>
      </c>
      <c r="BD3847">
        <v>0.61199999999999999</v>
      </c>
      <c r="BE3847">
        <v>21215</v>
      </c>
    </row>
    <row r="3848" spans="1:57" x14ac:dyDescent="0.45">
      <c r="A3848" s="2">
        <v>41907</v>
      </c>
      <c r="B3848">
        <v>2007.48</v>
      </c>
      <c r="C3848">
        <v>2007.48</v>
      </c>
      <c r="D3848">
        <v>2.4278</v>
      </c>
      <c r="E3848">
        <v>598.35</v>
      </c>
      <c r="F3848">
        <v>13.3863</v>
      </c>
      <c r="G3848">
        <v>2.8877999999999999</v>
      </c>
      <c r="H3848">
        <v>85.194999999999993</v>
      </c>
      <c r="I3848">
        <v>1</v>
      </c>
      <c r="J3848">
        <v>539.76</v>
      </c>
      <c r="M3848">
        <v>21.204499999999999</v>
      </c>
      <c r="N3848">
        <v>112.51</v>
      </c>
      <c r="P3848">
        <v>4494.6000000000004</v>
      </c>
      <c r="Q3848">
        <v>24.63</v>
      </c>
      <c r="R3848">
        <v>408.25</v>
      </c>
      <c r="S3848">
        <v>0.78320000000000001</v>
      </c>
      <c r="T3848">
        <v>1.5339</v>
      </c>
      <c r="U3848">
        <v>5.9791999999999996</v>
      </c>
      <c r="V3848">
        <v>21.578499999999998</v>
      </c>
      <c r="W3848">
        <v>5.8376000000000001</v>
      </c>
      <c r="Y3848">
        <v>1.2750999999999999</v>
      </c>
      <c r="Z3848">
        <v>1.2750999999999999</v>
      </c>
      <c r="AA3848">
        <v>1.752</v>
      </c>
      <c r="AB3848">
        <v>1.2750999999999999</v>
      </c>
      <c r="AD3848">
        <v>244.7</v>
      </c>
      <c r="AE3848">
        <v>120.03</v>
      </c>
      <c r="AF3848">
        <v>61.344999999999999</v>
      </c>
      <c r="AG3848">
        <v>89.2</v>
      </c>
      <c r="AH3848">
        <v>1.2750999999999999</v>
      </c>
      <c r="AI3848">
        <v>1042.68</v>
      </c>
      <c r="AJ3848">
        <v>6.1364999999999998</v>
      </c>
      <c r="AK3848">
        <v>1.2750999999999999</v>
      </c>
      <c r="AL3848">
        <v>1.2750999999999999</v>
      </c>
      <c r="AM3848">
        <v>15.334899999999999</v>
      </c>
      <c r="AN3848">
        <v>1.2750999999999999</v>
      </c>
      <c r="AO3848">
        <v>31.28</v>
      </c>
      <c r="AP3848">
        <v>1836.5</v>
      </c>
      <c r="AQ3848">
        <v>1.2750999999999999</v>
      </c>
      <c r="AR3848">
        <v>102.77500000000001</v>
      </c>
      <c r="AS3848">
        <v>3.2789999999999999</v>
      </c>
      <c r="AT3848">
        <v>1.2750999999999999</v>
      </c>
      <c r="AU3848">
        <v>3.456</v>
      </c>
      <c r="AV3848">
        <v>38.483800000000002</v>
      </c>
      <c r="AW3848">
        <v>1.2703</v>
      </c>
      <c r="AX3848">
        <v>1.2750999999999999</v>
      </c>
      <c r="AY3848">
        <v>1.2750999999999999</v>
      </c>
      <c r="BA3848">
        <v>0.9466</v>
      </c>
      <c r="BB3848">
        <v>1675</v>
      </c>
      <c r="BC3848">
        <v>2630</v>
      </c>
      <c r="BD3848">
        <v>0.6129</v>
      </c>
      <c r="BE3848">
        <v>21220</v>
      </c>
    </row>
    <row r="3849" spans="1:57" x14ac:dyDescent="0.45">
      <c r="A3849" s="2">
        <v>41908</v>
      </c>
      <c r="B3849">
        <v>2019.76</v>
      </c>
      <c r="C3849">
        <v>2019.76</v>
      </c>
      <c r="D3849">
        <v>2.4201000000000001</v>
      </c>
      <c r="E3849">
        <v>598.6</v>
      </c>
      <c r="F3849">
        <v>13.4467</v>
      </c>
      <c r="G3849">
        <v>2.8874</v>
      </c>
      <c r="H3849">
        <v>85.64</v>
      </c>
      <c r="I3849">
        <v>1</v>
      </c>
      <c r="J3849">
        <v>539.70000000000005</v>
      </c>
      <c r="M3849">
        <v>21.2182</v>
      </c>
      <c r="N3849">
        <v>112.51</v>
      </c>
      <c r="P3849">
        <v>4470</v>
      </c>
      <c r="Q3849">
        <v>24.79</v>
      </c>
      <c r="R3849">
        <v>408.95</v>
      </c>
      <c r="S3849">
        <v>0.78320000000000001</v>
      </c>
      <c r="T3849">
        <v>1.542</v>
      </c>
      <c r="U3849">
        <v>6.0152000000000001</v>
      </c>
      <c r="V3849">
        <v>21.704599999999999</v>
      </c>
      <c r="W3849">
        <v>5.8677999999999999</v>
      </c>
      <c r="Y3849">
        <v>1.2684</v>
      </c>
      <c r="Z3849">
        <v>1.2684</v>
      </c>
      <c r="AA3849">
        <v>1.75</v>
      </c>
      <c r="AB3849">
        <v>1.2684</v>
      </c>
      <c r="AD3849">
        <v>246.39</v>
      </c>
      <c r="AE3849">
        <v>120.56</v>
      </c>
      <c r="AF3849">
        <v>61.157499999999999</v>
      </c>
      <c r="AG3849">
        <v>89.2</v>
      </c>
      <c r="AH3849">
        <v>1.2684</v>
      </c>
      <c r="AI3849">
        <v>1044.3</v>
      </c>
      <c r="AJ3849">
        <v>6.1266999999999996</v>
      </c>
      <c r="AK3849">
        <v>1.2684</v>
      </c>
      <c r="AL3849">
        <v>1.2684</v>
      </c>
      <c r="AM3849">
        <v>15.334899999999999</v>
      </c>
      <c r="AN3849">
        <v>1.2684</v>
      </c>
      <c r="AO3849">
        <v>31.36</v>
      </c>
      <c r="AP3849">
        <v>1836.5</v>
      </c>
      <c r="AQ3849">
        <v>1.2684</v>
      </c>
      <c r="AR3849">
        <v>102.7567</v>
      </c>
      <c r="AS3849">
        <v>3.2986</v>
      </c>
      <c r="AT3849">
        <v>1.2684</v>
      </c>
      <c r="AU3849">
        <v>3.4834000000000001</v>
      </c>
      <c r="AV3849">
        <v>39.169600000000003</v>
      </c>
      <c r="AW3849">
        <v>1.2746</v>
      </c>
      <c r="AX3849">
        <v>1.2684</v>
      </c>
      <c r="AY3849">
        <v>1.2684</v>
      </c>
      <c r="BA3849">
        <v>0.95140000000000002</v>
      </c>
      <c r="BB3849">
        <v>1675.5</v>
      </c>
      <c r="BC3849">
        <v>2640</v>
      </c>
      <c r="BD3849">
        <v>0.61550000000000005</v>
      </c>
      <c r="BE3849">
        <v>21220</v>
      </c>
    </row>
    <row r="3850" spans="1:57" x14ac:dyDescent="0.45">
      <c r="A3850" s="2">
        <v>41911</v>
      </c>
      <c r="B3850">
        <v>2023.89</v>
      </c>
      <c r="C3850">
        <v>2023.89</v>
      </c>
      <c r="D3850">
        <v>2.4477000000000002</v>
      </c>
      <c r="E3850">
        <v>602.22</v>
      </c>
      <c r="F3850">
        <v>13.4993</v>
      </c>
      <c r="G3850">
        <v>2.8955000000000002</v>
      </c>
      <c r="H3850">
        <v>85.590999999999994</v>
      </c>
      <c r="I3850">
        <v>1</v>
      </c>
      <c r="J3850">
        <v>539.72</v>
      </c>
      <c r="M3850">
        <v>21.2182</v>
      </c>
      <c r="N3850">
        <v>112.595</v>
      </c>
      <c r="P3850">
        <v>4481.3</v>
      </c>
      <c r="Q3850">
        <v>24.742000000000001</v>
      </c>
      <c r="R3850">
        <v>407.85</v>
      </c>
      <c r="S3850">
        <v>0.78390000000000004</v>
      </c>
      <c r="T3850">
        <v>1.5417000000000001</v>
      </c>
      <c r="U3850">
        <v>6.0194999999999999</v>
      </c>
      <c r="V3850">
        <v>21.705200000000001</v>
      </c>
      <c r="W3850">
        <v>5.8673000000000002</v>
      </c>
      <c r="Y3850">
        <v>1.2685</v>
      </c>
      <c r="Z3850">
        <v>1.2685</v>
      </c>
      <c r="AA3850">
        <v>1.7524999999999999</v>
      </c>
      <c r="AB3850">
        <v>1.2685</v>
      </c>
      <c r="AD3850">
        <v>245.69</v>
      </c>
      <c r="AE3850">
        <v>120.53</v>
      </c>
      <c r="AF3850">
        <v>61.527500000000003</v>
      </c>
      <c r="AG3850">
        <v>89.05</v>
      </c>
      <c r="AH3850">
        <v>1.2685</v>
      </c>
      <c r="AI3850">
        <v>1053.8800000000001</v>
      </c>
      <c r="AJ3850">
        <v>6.1532999999999998</v>
      </c>
      <c r="AK3850">
        <v>1.2685</v>
      </c>
      <c r="AL3850">
        <v>1.2685</v>
      </c>
      <c r="AM3850">
        <v>15.4</v>
      </c>
      <c r="AN3850">
        <v>1.2685</v>
      </c>
      <c r="AO3850">
        <v>31.35</v>
      </c>
      <c r="AP3850">
        <v>1839</v>
      </c>
      <c r="AQ3850">
        <v>1.2685</v>
      </c>
      <c r="AR3850">
        <v>102.64</v>
      </c>
      <c r="AS3850">
        <v>3.2953000000000001</v>
      </c>
      <c r="AT3850">
        <v>1.2685</v>
      </c>
      <c r="AU3850">
        <v>3.4752999999999998</v>
      </c>
      <c r="AV3850">
        <v>39.447499999999998</v>
      </c>
      <c r="AW3850">
        <v>1.2739</v>
      </c>
      <c r="AX3850">
        <v>1.2685</v>
      </c>
      <c r="AY3850">
        <v>1.2685</v>
      </c>
      <c r="BA3850">
        <v>0.95130000000000003</v>
      </c>
      <c r="BB3850">
        <v>1676</v>
      </c>
      <c r="BC3850">
        <v>2650</v>
      </c>
      <c r="BD3850">
        <v>0.61570000000000003</v>
      </c>
      <c r="BE3850">
        <v>21222</v>
      </c>
    </row>
    <row r="3851" spans="1:57" x14ac:dyDescent="0.45">
      <c r="A3851" s="2">
        <v>41912</v>
      </c>
      <c r="B3851">
        <v>2028.48</v>
      </c>
      <c r="C3851">
        <v>2028.48</v>
      </c>
      <c r="D3851">
        <v>2.4468999999999999</v>
      </c>
      <c r="E3851">
        <v>598.30999999999995</v>
      </c>
      <c r="F3851">
        <v>13.428599999999999</v>
      </c>
      <c r="G3851">
        <v>2.8904000000000001</v>
      </c>
      <c r="H3851">
        <v>85.936000000000007</v>
      </c>
      <c r="I3851">
        <v>1</v>
      </c>
      <c r="J3851">
        <v>539.77</v>
      </c>
      <c r="M3851">
        <v>21.228100000000001</v>
      </c>
      <c r="N3851">
        <v>112.47499999999999</v>
      </c>
      <c r="P3851">
        <v>4527.5</v>
      </c>
      <c r="Q3851">
        <v>24.73</v>
      </c>
      <c r="R3851">
        <v>407.55</v>
      </c>
      <c r="S3851">
        <v>0.78320000000000001</v>
      </c>
      <c r="T3851">
        <v>1.5485</v>
      </c>
      <c r="U3851">
        <v>6.0494000000000003</v>
      </c>
      <c r="V3851">
        <v>21.77</v>
      </c>
      <c r="W3851">
        <v>5.8932000000000002</v>
      </c>
      <c r="Y3851">
        <v>1.2630999999999999</v>
      </c>
      <c r="Z3851">
        <v>1.2630999999999999</v>
      </c>
      <c r="AA3851">
        <v>1.7513000000000001</v>
      </c>
      <c r="AB3851">
        <v>1.2630999999999999</v>
      </c>
      <c r="AD3851">
        <v>246.07</v>
      </c>
      <c r="AE3851">
        <v>120.89</v>
      </c>
      <c r="AF3851">
        <v>61.7575</v>
      </c>
      <c r="AG3851">
        <v>89.35</v>
      </c>
      <c r="AH3851">
        <v>1.2630999999999999</v>
      </c>
      <c r="AI3851">
        <v>1055.21</v>
      </c>
      <c r="AJ3851">
        <v>6.1394000000000002</v>
      </c>
      <c r="AK3851">
        <v>1.2630999999999999</v>
      </c>
      <c r="AL3851">
        <v>1.2630999999999999</v>
      </c>
      <c r="AM3851">
        <v>15.41</v>
      </c>
      <c r="AN3851">
        <v>1.2630999999999999</v>
      </c>
      <c r="AO3851">
        <v>31.5</v>
      </c>
      <c r="AP3851">
        <v>1838.5</v>
      </c>
      <c r="AQ3851">
        <v>1.2630999999999999</v>
      </c>
      <c r="AR3851">
        <v>102.65170000000001</v>
      </c>
      <c r="AS3851">
        <v>3.3100999999999998</v>
      </c>
      <c r="AT3851">
        <v>1.2630999999999999</v>
      </c>
      <c r="AU3851">
        <v>3.4914000000000001</v>
      </c>
      <c r="AV3851">
        <v>39.600299999999997</v>
      </c>
      <c r="AW3851">
        <v>1.2758</v>
      </c>
      <c r="AX3851">
        <v>1.2630999999999999</v>
      </c>
      <c r="AY3851">
        <v>1.2630999999999999</v>
      </c>
      <c r="BA3851">
        <v>0.95509999999999995</v>
      </c>
      <c r="BB3851">
        <v>1677</v>
      </c>
      <c r="BC3851">
        <v>2655</v>
      </c>
      <c r="BD3851">
        <v>0.61680000000000001</v>
      </c>
      <c r="BE3851">
        <v>21228</v>
      </c>
    </row>
    <row r="3852" spans="1:57" x14ac:dyDescent="0.45">
      <c r="A3852" s="2">
        <v>41913</v>
      </c>
      <c r="B3852">
        <v>2022</v>
      </c>
      <c r="C3852">
        <v>2022</v>
      </c>
      <c r="D3852">
        <v>2.4811000000000001</v>
      </c>
      <c r="E3852">
        <v>597.66999999999996</v>
      </c>
      <c r="F3852">
        <v>13.455</v>
      </c>
      <c r="G3852">
        <v>2.8933</v>
      </c>
      <c r="H3852">
        <v>85.971999999999994</v>
      </c>
      <c r="I3852">
        <v>1</v>
      </c>
      <c r="J3852">
        <v>539.77</v>
      </c>
      <c r="M3852">
        <v>21.241199999999999</v>
      </c>
      <c r="N3852">
        <v>112.53</v>
      </c>
      <c r="P3852">
        <v>4615</v>
      </c>
      <c r="Q3852">
        <v>24.463999999999999</v>
      </c>
      <c r="R3852">
        <v>407.25</v>
      </c>
      <c r="S3852">
        <v>0.78320000000000001</v>
      </c>
      <c r="T3852">
        <v>1.5494000000000001</v>
      </c>
      <c r="U3852">
        <v>6.0540000000000003</v>
      </c>
      <c r="V3852">
        <v>21.7606</v>
      </c>
      <c r="W3852">
        <v>5.8971999999999998</v>
      </c>
      <c r="Y3852">
        <v>1.2623</v>
      </c>
      <c r="Z3852">
        <v>1.2623</v>
      </c>
      <c r="AA3852">
        <v>1.754</v>
      </c>
      <c r="AB3852">
        <v>1.2623</v>
      </c>
      <c r="AD3852">
        <v>245.33</v>
      </c>
      <c r="AE3852">
        <v>120.97</v>
      </c>
      <c r="AF3852">
        <v>61.61</v>
      </c>
      <c r="AG3852">
        <v>89.35</v>
      </c>
      <c r="AH3852">
        <v>1.2623</v>
      </c>
      <c r="AI3852">
        <v>1062.49</v>
      </c>
      <c r="AJ3852">
        <v>6.1395999999999997</v>
      </c>
      <c r="AK3852">
        <v>1.2623</v>
      </c>
      <c r="AL3852">
        <v>1.2623</v>
      </c>
      <c r="AM3852">
        <v>15.34</v>
      </c>
      <c r="AN3852">
        <v>1.2623</v>
      </c>
      <c r="AO3852">
        <v>31.385000000000002</v>
      </c>
      <c r="AP3852">
        <v>1839</v>
      </c>
      <c r="AQ3852">
        <v>1.2623</v>
      </c>
      <c r="AR3852">
        <v>102.5</v>
      </c>
      <c r="AS3852">
        <v>3.3071000000000002</v>
      </c>
      <c r="AT3852">
        <v>1.2623</v>
      </c>
      <c r="AU3852">
        <v>3.4923999999999999</v>
      </c>
      <c r="AV3852">
        <v>39.689700000000002</v>
      </c>
      <c r="AW3852">
        <v>1.272</v>
      </c>
      <c r="AX3852">
        <v>1.2623</v>
      </c>
      <c r="AY3852">
        <v>1.2623</v>
      </c>
      <c r="BA3852">
        <v>0.95599999999999996</v>
      </c>
      <c r="BB3852">
        <v>1678</v>
      </c>
      <c r="BC3852">
        <v>2645</v>
      </c>
      <c r="BD3852">
        <v>0.61780000000000002</v>
      </c>
      <c r="BE3852">
        <v>21245</v>
      </c>
    </row>
    <row r="3853" spans="1:57" x14ac:dyDescent="0.45">
      <c r="A3853" s="2">
        <v>41914</v>
      </c>
      <c r="B3853">
        <v>2025.75</v>
      </c>
      <c r="C3853">
        <v>2025.75</v>
      </c>
      <c r="D3853">
        <v>2.4948999999999999</v>
      </c>
      <c r="E3853">
        <v>597.11</v>
      </c>
      <c r="F3853">
        <v>13.382</v>
      </c>
      <c r="G3853">
        <v>2.9020000000000001</v>
      </c>
      <c r="H3853">
        <v>85.600999999999999</v>
      </c>
      <c r="I3853">
        <v>1</v>
      </c>
      <c r="J3853">
        <v>539.83000000000004</v>
      </c>
      <c r="M3853">
        <v>21.241199999999999</v>
      </c>
      <c r="N3853">
        <v>112.53</v>
      </c>
      <c r="P3853">
        <v>4537</v>
      </c>
      <c r="Q3853">
        <v>24.477</v>
      </c>
      <c r="R3853">
        <v>408.25</v>
      </c>
      <c r="S3853">
        <v>0.78320000000000001</v>
      </c>
      <c r="T3853">
        <v>1.544</v>
      </c>
      <c r="U3853">
        <v>6.0294999999999996</v>
      </c>
      <c r="V3853">
        <v>21.7059</v>
      </c>
      <c r="W3853">
        <v>5.8758999999999997</v>
      </c>
      <c r="Y3853">
        <v>1.2668999999999999</v>
      </c>
      <c r="Z3853">
        <v>1.2668999999999999</v>
      </c>
      <c r="AA3853">
        <v>1.7569999999999999</v>
      </c>
      <c r="AB3853">
        <v>1.2668999999999999</v>
      </c>
      <c r="AD3853">
        <v>244.7</v>
      </c>
      <c r="AE3853">
        <v>120.58</v>
      </c>
      <c r="AF3853">
        <v>61.61</v>
      </c>
      <c r="AG3853">
        <v>89.35</v>
      </c>
      <c r="AH3853">
        <v>1.2668999999999999</v>
      </c>
      <c r="AI3853">
        <v>1061.3800000000001</v>
      </c>
      <c r="AJ3853">
        <v>6.1378000000000004</v>
      </c>
      <c r="AK3853">
        <v>1.2668999999999999</v>
      </c>
      <c r="AL3853">
        <v>1.2668999999999999</v>
      </c>
      <c r="AM3853">
        <v>15.4</v>
      </c>
      <c r="AN3853">
        <v>1.2668999999999999</v>
      </c>
      <c r="AO3853">
        <v>31.5</v>
      </c>
      <c r="AP3853">
        <v>1838.5</v>
      </c>
      <c r="AQ3853">
        <v>1.2668999999999999</v>
      </c>
      <c r="AR3853">
        <v>102.5825</v>
      </c>
      <c r="AS3853">
        <v>3.2940999999999998</v>
      </c>
      <c r="AT3853">
        <v>1.2668999999999999</v>
      </c>
      <c r="AU3853">
        <v>3.4838</v>
      </c>
      <c r="AV3853">
        <v>39.619500000000002</v>
      </c>
      <c r="AW3853">
        <v>1.2721</v>
      </c>
      <c r="AX3853">
        <v>1.2668999999999999</v>
      </c>
      <c r="AY3853">
        <v>1.2668999999999999</v>
      </c>
      <c r="BA3853">
        <v>0.95399999999999996</v>
      </c>
      <c r="BB3853">
        <v>1677</v>
      </c>
      <c r="BC3853">
        <v>2645</v>
      </c>
      <c r="BD3853">
        <v>0.61939999999999995</v>
      </c>
      <c r="BE3853">
        <v>21260</v>
      </c>
    </row>
    <row r="3854" spans="1:57" x14ac:dyDescent="0.45">
      <c r="A3854" s="2">
        <v>41915</v>
      </c>
      <c r="B3854">
        <v>2021.49</v>
      </c>
      <c r="C3854">
        <v>2021.49</v>
      </c>
      <c r="D3854">
        <v>2.4584000000000001</v>
      </c>
      <c r="E3854">
        <v>597.65</v>
      </c>
      <c r="F3854">
        <v>13.4885</v>
      </c>
      <c r="G3854">
        <v>2.9028999999999998</v>
      </c>
      <c r="H3854">
        <v>86.694000000000003</v>
      </c>
      <c r="I3854">
        <v>1</v>
      </c>
      <c r="J3854">
        <v>539.79999999999995</v>
      </c>
      <c r="M3854">
        <v>21.244199999999999</v>
      </c>
      <c r="N3854">
        <v>112.44499999999999</v>
      </c>
      <c r="P3854">
        <v>4515</v>
      </c>
      <c r="Q3854">
        <v>24.558</v>
      </c>
      <c r="R3854">
        <v>408.65</v>
      </c>
      <c r="S3854">
        <v>0.78320000000000001</v>
      </c>
      <c r="T3854">
        <v>1.5629999999999999</v>
      </c>
      <c r="U3854">
        <v>6.1067999999999998</v>
      </c>
      <c r="V3854">
        <v>21.9542</v>
      </c>
      <c r="W3854">
        <v>5.9480000000000004</v>
      </c>
      <c r="Y3854">
        <v>1.2516</v>
      </c>
      <c r="Z3854">
        <v>1.2516</v>
      </c>
      <c r="AA3854">
        <v>1.7549999999999999</v>
      </c>
      <c r="AB3854">
        <v>1.2516</v>
      </c>
      <c r="AD3854">
        <v>247.68</v>
      </c>
      <c r="AE3854">
        <v>121.7</v>
      </c>
      <c r="AF3854">
        <v>61.61</v>
      </c>
      <c r="AG3854">
        <v>89.3</v>
      </c>
      <c r="AH3854">
        <v>1.2516</v>
      </c>
      <c r="AI3854">
        <v>1062.1099999999999</v>
      </c>
      <c r="AJ3854">
        <v>6.1395</v>
      </c>
      <c r="AK3854">
        <v>1.2516</v>
      </c>
      <c r="AL3854">
        <v>1.2516</v>
      </c>
      <c r="AM3854">
        <v>15.3399</v>
      </c>
      <c r="AN3854">
        <v>1.2516</v>
      </c>
      <c r="AO3854">
        <v>31.45</v>
      </c>
      <c r="AP3854">
        <v>1835</v>
      </c>
      <c r="AQ3854">
        <v>1.2516</v>
      </c>
      <c r="AR3854">
        <v>102.51</v>
      </c>
      <c r="AS3854">
        <v>3.3485999999999998</v>
      </c>
      <c r="AT3854">
        <v>1.2516</v>
      </c>
      <c r="AU3854">
        <v>3.5266000000000002</v>
      </c>
      <c r="AV3854">
        <v>39.938099999999999</v>
      </c>
      <c r="AW3854">
        <v>1.2822</v>
      </c>
      <c r="AX3854">
        <v>1.2516</v>
      </c>
      <c r="AY3854">
        <v>1.2516</v>
      </c>
      <c r="BA3854">
        <v>0.96750000000000003</v>
      </c>
      <c r="BB3854">
        <v>1680</v>
      </c>
      <c r="BC3854">
        <v>2647</v>
      </c>
      <c r="BD3854">
        <v>0.62629999999999997</v>
      </c>
      <c r="BE3854">
        <v>21280</v>
      </c>
    </row>
    <row r="3855" spans="1:57" x14ac:dyDescent="0.45">
      <c r="A3855" s="2">
        <v>41918</v>
      </c>
      <c r="B3855">
        <v>2026.2</v>
      </c>
      <c r="C3855">
        <v>2026.2</v>
      </c>
      <c r="D3855">
        <v>2.4262000000000001</v>
      </c>
      <c r="E3855">
        <v>598.44000000000005</v>
      </c>
      <c r="F3855">
        <v>13.398</v>
      </c>
      <c r="G3855">
        <v>2.9033000000000002</v>
      </c>
      <c r="H3855">
        <v>85.927999999999997</v>
      </c>
      <c r="I3855">
        <v>1</v>
      </c>
      <c r="J3855">
        <v>539.79999999999995</v>
      </c>
      <c r="M3855">
        <v>21.256599999999999</v>
      </c>
      <c r="N3855">
        <v>112.485</v>
      </c>
      <c r="P3855">
        <v>4480</v>
      </c>
      <c r="Q3855">
        <v>24.331</v>
      </c>
      <c r="R3855">
        <v>409.75</v>
      </c>
      <c r="S3855">
        <v>0.78320000000000001</v>
      </c>
      <c r="T3855">
        <v>1.5455000000000001</v>
      </c>
      <c r="U3855">
        <v>6.0364000000000004</v>
      </c>
      <c r="V3855">
        <v>21.706</v>
      </c>
      <c r="W3855">
        <v>5.8819999999999997</v>
      </c>
      <c r="Y3855">
        <v>1.2655000000000001</v>
      </c>
      <c r="Z3855">
        <v>1.2655000000000001</v>
      </c>
      <c r="AA3855">
        <v>1.7529999999999999</v>
      </c>
      <c r="AB3855">
        <v>1.2655000000000001</v>
      </c>
      <c r="AD3855">
        <v>243.14</v>
      </c>
      <c r="AE3855">
        <v>120.35</v>
      </c>
      <c r="AF3855">
        <v>61.61</v>
      </c>
      <c r="AG3855">
        <v>89.31</v>
      </c>
      <c r="AH3855">
        <v>1.2655000000000001</v>
      </c>
      <c r="AI3855">
        <v>1068.99</v>
      </c>
      <c r="AJ3855">
        <v>6.1383000000000001</v>
      </c>
      <c r="AK3855">
        <v>1.2655000000000001</v>
      </c>
      <c r="AL3855">
        <v>1.2655000000000001</v>
      </c>
      <c r="AM3855">
        <v>15.344900000000001</v>
      </c>
      <c r="AN3855">
        <v>1.2655000000000001</v>
      </c>
      <c r="AO3855">
        <v>31.55</v>
      </c>
      <c r="AP3855">
        <v>1840</v>
      </c>
      <c r="AQ3855">
        <v>1.2655000000000001</v>
      </c>
      <c r="AR3855">
        <v>102.495</v>
      </c>
      <c r="AS3855">
        <v>3.3025000000000002</v>
      </c>
      <c r="AT3855">
        <v>1.2655000000000001</v>
      </c>
      <c r="AU3855">
        <v>3.4843000000000002</v>
      </c>
      <c r="AV3855">
        <v>39.826999999999998</v>
      </c>
      <c r="AW3855">
        <v>1.2759</v>
      </c>
      <c r="AX3855">
        <v>1.2655000000000001</v>
      </c>
      <c r="AY3855">
        <v>1.2655000000000001</v>
      </c>
      <c r="BA3855">
        <v>0.95830000000000004</v>
      </c>
      <c r="BB3855">
        <v>1678</v>
      </c>
      <c r="BC3855">
        <v>2645</v>
      </c>
      <c r="BD3855">
        <v>0.62180000000000002</v>
      </c>
      <c r="BE3855">
        <v>21285</v>
      </c>
    </row>
    <row r="3856" spans="1:57" x14ac:dyDescent="0.45">
      <c r="A3856" s="2">
        <v>41919</v>
      </c>
      <c r="B3856">
        <v>2028.03</v>
      </c>
      <c r="C3856">
        <v>2028.03</v>
      </c>
      <c r="D3856">
        <v>2.3965999999999998</v>
      </c>
      <c r="E3856">
        <v>595.78</v>
      </c>
      <c r="F3856">
        <v>13.4754</v>
      </c>
      <c r="G3856">
        <v>2.9066000000000001</v>
      </c>
      <c r="H3856">
        <v>85.671999999999997</v>
      </c>
      <c r="I3856">
        <v>1</v>
      </c>
      <c r="J3856">
        <v>539.79</v>
      </c>
      <c r="M3856">
        <v>21.265799999999999</v>
      </c>
      <c r="N3856">
        <v>112.485</v>
      </c>
      <c r="P3856">
        <v>4499</v>
      </c>
      <c r="Q3856">
        <v>24.29</v>
      </c>
      <c r="R3856">
        <v>410.95</v>
      </c>
      <c r="S3856">
        <v>0.78320000000000001</v>
      </c>
      <c r="T3856">
        <v>1.5438000000000001</v>
      </c>
      <c r="U3856">
        <v>6.0332999999999997</v>
      </c>
      <c r="V3856">
        <v>21.672999999999998</v>
      </c>
      <c r="W3856">
        <v>5.8757999999999999</v>
      </c>
      <c r="Y3856">
        <v>1.2668999999999999</v>
      </c>
      <c r="Z3856">
        <v>1.2668999999999999</v>
      </c>
      <c r="AA3856">
        <v>1.7529999999999999</v>
      </c>
      <c r="AB3856">
        <v>1.2668999999999999</v>
      </c>
      <c r="AD3856">
        <v>243.15</v>
      </c>
      <c r="AE3856">
        <v>120.2</v>
      </c>
      <c r="AF3856">
        <v>61.405000000000001</v>
      </c>
      <c r="AG3856">
        <v>89.25</v>
      </c>
      <c r="AH3856">
        <v>1.2668999999999999</v>
      </c>
      <c r="AI3856">
        <v>1066.0999999999999</v>
      </c>
      <c r="AJ3856">
        <v>6.1401000000000003</v>
      </c>
      <c r="AK3856">
        <v>1.2668999999999999</v>
      </c>
      <c r="AL3856">
        <v>1.2668999999999999</v>
      </c>
      <c r="AM3856">
        <v>15.334899999999999</v>
      </c>
      <c r="AN3856">
        <v>1.2668999999999999</v>
      </c>
      <c r="AO3856">
        <v>31.45</v>
      </c>
      <c r="AP3856">
        <v>1845</v>
      </c>
      <c r="AQ3856">
        <v>1.2668999999999999</v>
      </c>
      <c r="AR3856">
        <v>102.52</v>
      </c>
      <c r="AS3856">
        <v>3.3022999999999998</v>
      </c>
      <c r="AT3856">
        <v>1.2668999999999999</v>
      </c>
      <c r="AU3856">
        <v>3.4784000000000002</v>
      </c>
      <c r="AV3856">
        <v>39.946199999999997</v>
      </c>
      <c r="AW3856">
        <v>1.2753000000000001</v>
      </c>
      <c r="AX3856">
        <v>1.2668999999999999</v>
      </c>
      <c r="AY3856">
        <v>1.2668999999999999</v>
      </c>
      <c r="BA3856">
        <v>0.95679999999999998</v>
      </c>
      <c r="BB3856">
        <v>1680</v>
      </c>
      <c r="BC3856">
        <v>2645</v>
      </c>
      <c r="BD3856">
        <v>0.62129999999999996</v>
      </c>
      <c r="BE3856">
        <v>21285</v>
      </c>
    </row>
    <row r="3857" spans="1:57" x14ac:dyDescent="0.45">
      <c r="A3857" s="2">
        <v>41920</v>
      </c>
      <c r="B3857">
        <v>2026.9</v>
      </c>
      <c r="C3857">
        <v>2026.9</v>
      </c>
      <c r="D3857">
        <v>2.3774000000000002</v>
      </c>
      <c r="E3857">
        <v>595.99</v>
      </c>
      <c r="F3857">
        <v>13.337199999999999</v>
      </c>
      <c r="G3857">
        <v>2.9079999999999999</v>
      </c>
      <c r="H3857">
        <v>85.296999999999997</v>
      </c>
      <c r="I3857">
        <v>1</v>
      </c>
      <c r="J3857">
        <v>539.74</v>
      </c>
      <c r="M3857">
        <v>21.271799999999999</v>
      </c>
      <c r="N3857">
        <v>112.43</v>
      </c>
      <c r="P3857">
        <v>4527.7</v>
      </c>
      <c r="Q3857">
        <v>24.364999999999998</v>
      </c>
      <c r="R3857">
        <v>411.45</v>
      </c>
      <c r="S3857">
        <v>0.78310000000000002</v>
      </c>
      <c r="T3857">
        <v>1.5359</v>
      </c>
      <c r="U3857">
        <v>6.0025000000000004</v>
      </c>
      <c r="V3857">
        <v>21.5777</v>
      </c>
      <c r="W3857">
        <v>5.8448000000000002</v>
      </c>
      <c r="Y3857">
        <v>1.2734000000000001</v>
      </c>
      <c r="Z3857">
        <v>1.2734000000000001</v>
      </c>
      <c r="AA3857">
        <v>1.7529999999999999</v>
      </c>
      <c r="AB3857">
        <v>1.2734000000000001</v>
      </c>
      <c r="AD3857">
        <v>240.94</v>
      </c>
      <c r="AE3857">
        <v>119.85</v>
      </c>
      <c r="AF3857">
        <v>61.395000000000003</v>
      </c>
      <c r="AG3857">
        <v>89.1</v>
      </c>
      <c r="AH3857">
        <v>1.2734000000000001</v>
      </c>
      <c r="AI3857">
        <v>1074.1500000000001</v>
      </c>
      <c r="AJ3857">
        <v>6.1387</v>
      </c>
      <c r="AK3857">
        <v>1.2734000000000001</v>
      </c>
      <c r="AL3857">
        <v>1.2734000000000001</v>
      </c>
      <c r="AM3857">
        <v>15.36</v>
      </c>
      <c r="AN3857">
        <v>1.2734000000000001</v>
      </c>
      <c r="AO3857">
        <v>31.46</v>
      </c>
      <c r="AP3857">
        <v>1842.5</v>
      </c>
      <c r="AQ3857">
        <v>1.2734000000000001</v>
      </c>
      <c r="AR3857">
        <v>102.4875</v>
      </c>
      <c r="AS3857">
        <v>3.2793999999999999</v>
      </c>
      <c r="AT3857">
        <v>1.2734000000000001</v>
      </c>
      <c r="AU3857">
        <v>3.4607999999999999</v>
      </c>
      <c r="AV3857">
        <v>40.147199999999998</v>
      </c>
      <c r="AW3857">
        <v>1.2732000000000001</v>
      </c>
      <c r="AX3857">
        <v>1.2734000000000001</v>
      </c>
      <c r="AY3857">
        <v>1.2734000000000001</v>
      </c>
      <c r="BA3857">
        <v>0.95179999999999998</v>
      </c>
      <c r="BB3857">
        <v>1676.5</v>
      </c>
      <c r="BC3857">
        <v>2660</v>
      </c>
      <c r="BD3857">
        <v>0.61850000000000005</v>
      </c>
      <c r="BE3857">
        <v>21265</v>
      </c>
    </row>
    <row r="3858" spans="1:57" x14ac:dyDescent="0.45">
      <c r="A3858" s="2">
        <v>41921</v>
      </c>
      <c r="B3858">
        <v>2040.31</v>
      </c>
      <c r="C3858">
        <v>2040.31</v>
      </c>
      <c r="D3858">
        <v>2.3984999999999999</v>
      </c>
      <c r="E3858">
        <v>592.99</v>
      </c>
      <c r="F3858">
        <v>13.439</v>
      </c>
      <c r="G3858">
        <v>2.9058000000000002</v>
      </c>
      <c r="H3858">
        <v>85.522000000000006</v>
      </c>
      <c r="I3858">
        <v>1</v>
      </c>
      <c r="J3858">
        <v>539.73</v>
      </c>
      <c r="M3858">
        <v>21.277799999999999</v>
      </c>
      <c r="N3858">
        <v>112.405</v>
      </c>
      <c r="P3858">
        <v>4547.5</v>
      </c>
      <c r="Q3858">
        <v>24.405000000000001</v>
      </c>
      <c r="R3858">
        <v>412.25</v>
      </c>
      <c r="S3858">
        <v>0.78310000000000002</v>
      </c>
      <c r="T3858">
        <v>1.5411999999999999</v>
      </c>
      <c r="U3858">
        <v>6.0250000000000004</v>
      </c>
      <c r="V3858">
        <v>21.643799999999999</v>
      </c>
      <c r="W3858">
        <v>5.8651</v>
      </c>
      <c r="Y3858">
        <v>1.2690999999999999</v>
      </c>
      <c r="Z3858">
        <v>1.2690999999999999</v>
      </c>
      <c r="AA3858">
        <v>1.7529999999999999</v>
      </c>
      <c r="AB3858">
        <v>1.2690999999999999</v>
      </c>
      <c r="AD3858">
        <v>241.23</v>
      </c>
      <c r="AE3858">
        <v>120.45</v>
      </c>
      <c r="AF3858">
        <v>61.055</v>
      </c>
      <c r="AG3858">
        <v>89.05</v>
      </c>
      <c r="AH3858">
        <v>1.2690999999999999</v>
      </c>
      <c r="AI3858">
        <v>1064.4000000000001</v>
      </c>
      <c r="AJ3858">
        <v>6.1304999999999996</v>
      </c>
      <c r="AK3858">
        <v>1.2690999999999999</v>
      </c>
      <c r="AL3858">
        <v>1.2690999999999999</v>
      </c>
      <c r="AM3858">
        <v>15.39</v>
      </c>
      <c r="AN3858">
        <v>1.2690999999999999</v>
      </c>
      <c r="AO3858">
        <v>31.39</v>
      </c>
      <c r="AP3858">
        <v>1843</v>
      </c>
      <c r="AQ3858">
        <v>1.2690999999999999</v>
      </c>
      <c r="AR3858">
        <v>102.45</v>
      </c>
      <c r="AS3858">
        <v>3.2938000000000001</v>
      </c>
      <c r="AT3858">
        <v>1.2690999999999999</v>
      </c>
      <c r="AU3858">
        <v>3.4699</v>
      </c>
      <c r="AV3858">
        <v>40.109299999999998</v>
      </c>
      <c r="AW3858">
        <v>1.2715000000000001</v>
      </c>
      <c r="AX3858">
        <v>1.2690999999999999</v>
      </c>
      <c r="AY3858">
        <v>1.2690999999999999</v>
      </c>
      <c r="BA3858">
        <v>0.95440000000000003</v>
      </c>
      <c r="BB3858">
        <v>1678</v>
      </c>
      <c r="BC3858">
        <v>2657.5</v>
      </c>
      <c r="BD3858">
        <v>0.62050000000000005</v>
      </c>
      <c r="BE3858">
        <v>21215</v>
      </c>
    </row>
    <row r="3859" spans="1:57" x14ac:dyDescent="0.45">
      <c r="A3859" s="2">
        <v>41922</v>
      </c>
      <c r="B3859">
        <v>2041.71</v>
      </c>
      <c r="C3859">
        <v>2041.71</v>
      </c>
      <c r="D3859">
        <v>2.4291</v>
      </c>
      <c r="E3859">
        <v>592.15</v>
      </c>
      <c r="F3859">
        <v>13.4802</v>
      </c>
      <c r="G3859">
        <v>2.9043999999999999</v>
      </c>
      <c r="H3859">
        <v>85.912000000000006</v>
      </c>
      <c r="I3859">
        <v>1</v>
      </c>
      <c r="J3859">
        <v>539.71</v>
      </c>
      <c r="M3859">
        <v>21.283799999999999</v>
      </c>
      <c r="N3859">
        <v>112.425</v>
      </c>
      <c r="P3859">
        <v>4551.6000000000004</v>
      </c>
      <c r="Q3859">
        <v>24.417999999999999</v>
      </c>
      <c r="R3859">
        <v>412.15</v>
      </c>
      <c r="S3859">
        <v>0.78310000000000002</v>
      </c>
      <c r="T3859">
        <v>1.5488</v>
      </c>
      <c r="U3859">
        <v>6.0624000000000002</v>
      </c>
      <c r="V3859">
        <v>21.785900000000002</v>
      </c>
      <c r="W3859">
        <v>5.8943000000000003</v>
      </c>
      <c r="Y3859">
        <v>1.2627999999999999</v>
      </c>
      <c r="Z3859">
        <v>1.2627999999999999</v>
      </c>
      <c r="AA3859">
        <v>1.7541</v>
      </c>
      <c r="AB3859">
        <v>1.2627999999999999</v>
      </c>
      <c r="AD3859">
        <v>241.95</v>
      </c>
      <c r="AE3859">
        <v>121.21</v>
      </c>
      <c r="AF3859">
        <v>61.335000000000001</v>
      </c>
      <c r="AG3859">
        <v>89.1</v>
      </c>
      <c r="AH3859">
        <v>1.2627999999999999</v>
      </c>
      <c r="AI3859">
        <v>1070.45</v>
      </c>
      <c r="AJ3859">
        <v>6.1310000000000002</v>
      </c>
      <c r="AK3859">
        <v>1.2627999999999999</v>
      </c>
      <c r="AL3859">
        <v>1.2627999999999999</v>
      </c>
      <c r="AM3859">
        <v>15.39</v>
      </c>
      <c r="AN3859">
        <v>1.2627999999999999</v>
      </c>
      <c r="AO3859">
        <v>31.4</v>
      </c>
      <c r="AP3859">
        <v>1846</v>
      </c>
      <c r="AQ3859">
        <v>1.2627999999999999</v>
      </c>
      <c r="AR3859">
        <v>102.825</v>
      </c>
      <c r="AS3859">
        <v>3.3170999999999999</v>
      </c>
      <c r="AT3859">
        <v>1.2627999999999999</v>
      </c>
      <c r="AU3859">
        <v>3.4874000000000001</v>
      </c>
      <c r="AV3859">
        <v>40.365200000000002</v>
      </c>
      <c r="AW3859">
        <v>1.2765</v>
      </c>
      <c r="AX3859">
        <v>1.2627999999999999</v>
      </c>
      <c r="AY3859">
        <v>1.2627999999999999</v>
      </c>
      <c r="BA3859">
        <v>0.95709999999999995</v>
      </c>
      <c r="BB3859">
        <v>1685</v>
      </c>
      <c r="BC3859">
        <v>2665</v>
      </c>
      <c r="BD3859">
        <v>0.622</v>
      </c>
      <c r="BE3859">
        <v>21223</v>
      </c>
    </row>
    <row r="3860" spans="1:57" x14ac:dyDescent="0.45">
      <c r="A3860" s="2">
        <v>41925</v>
      </c>
      <c r="B3860">
        <v>2052.96</v>
      </c>
      <c r="C3860">
        <v>2052.96</v>
      </c>
      <c r="D3860">
        <v>2.3942999999999999</v>
      </c>
      <c r="E3860">
        <v>588.75</v>
      </c>
      <c r="F3860">
        <v>13.4476</v>
      </c>
      <c r="G3860">
        <v>2.9055</v>
      </c>
      <c r="H3860">
        <v>85.531999999999996</v>
      </c>
      <c r="I3860">
        <v>1</v>
      </c>
      <c r="J3860">
        <v>539</v>
      </c>
      <c r="M3860">
        <v>21.293399999999998</v>
      </c>
      <c r="N3860">
        <v>112.47</v>
      </c>
      <c r="P3860">
        <v>4564.3</v>
      </c>
      <c r="Q3860">
        <v>24.32</v>
      </c>
      <c r="R3860">
        <v>412.15</v>
      </c>
      <c r="S3860">
        <v>0.78380000000000005</v>
      </c>
      <c r="T3860">
        <v>1.5338000000000001</v>
      </c>
      <c r="U3860">
        <v>5.9997999999999996</v>
      </c>
      <c r="V3860">
        <v>21.5945</v>
      </c>
      <c r="W3860">
        <v>5.8384999999999998</v>
      </c>
      <c r="Y3860">
        <v>1.2751999999999999</v>
      </c>
      <c r="Z3860">
        <v>1.2751999999999999</v>
      </c>
      <c r="AA3860">
        <v>1.7533000000000001</v>
      </c>
      <c r="AB3860">
        <v>1.2751999999999999</v>
      </c>
      <c r="AD3860">
        <v>239.98</v>
      </c>
      <c r="AE3860">
        <v>120.18</v>
      </c>
      <c r="AF3860">
        <v>61.104999999999997</v>
      </c>
      <c r="AG3860">
        <v>89.18</v>
      </c>
      <c r="AH3860">
        <v>1.2751999999999999</v>
      </c>
      <c r="AI3860">
        <v>1067.8</v>
      </c>
      <c r="AJ3860">
        <v>6.1262999999999996</v>
      </c>
      <c r="AK3860">
        <v>1.2751999999999999</v>
      </c>
      <c r="AL3860">
        <v>1.2751999999999999</v>
      </c>
      <c r="AM3860">
        <v>15.309900000000001</v>
      </c>
      <c r="AN3860">
        <v>1.2751999999999999</v>
      </c>
      <c r="AO3860">
        <v>31.43</v>
      </c>
      <c r="AP3860">
        <v>1844</v>
      </c>
      <c r="AQ3860">
        <v>1.2751999999999999</v>
      </c>
      <c r="AR3860">
        <v>102.855</v>
      </c>
      <c r="AS3860">
        <v>3.2879999999999998</v>
      </c>
      <c r="AT3860">
        <v>1.2751999999999999</v>
      </c>
      <c r="AU3860">
        <v>3.4516</v>
      </c>
      <c r="AV3860">
        <v>40.504899999999999</v>
      </c>
      <c r="AW3860">
        <v>1.2721</v>
      </c>
      <c r="AX3860">
        <v>1.2751999999999999</v>
      </c>
      <c r="AY3860">
        <v>1.2751999999999999</v>
      </c>
      <c r="BA3860">
        <v>0.94799999999999995</v>
      </c>
      <c r="BB3860">
        <v>1685</v>
      </c>
      <c r="BC3860">
        <v>2680</v>
      </c>
      <c r="BD3860">
        <v>0.62170000000000003</v>
      </c>
      <c r="BE3860">
        <v>21215</v>
      </c>
    </row>
    <row r="3861" spans="1:57" x14ac:dyDescent="0.45">
      <c r="A3861" s="2">
        <v>41926</v>
      </c>
      <c r="B3861">
        <v>2052.96</v>
      </c>
      <c r="C3861">
        <v>2052.96</v>
      </c>
      <c r="D3861">
        <v>2.4003000000000001</v>
      </c>
      <c r="E3861">
        <v>588.02</v>
      </c>
      <c r="F3861">
        <v>13.445399999999999</v>
      </c>
      <c r="G3861">
        <v>2.9045000000000001</v>
      </c>
      <c r="H3861">
        <v>85.822000000000003</v>
      </c>
      <c r="I3861">
        <v>1</v>
      </c>
      <c r="J3861">
        <v>539.76</v>
      </c>
      <c r="M3861">
        <v>21.303000000000001</v>
      </c>
      <c r="N3861">
        <v>112.325</v>
      </c>
      <c r="P3861">
        <v>4582.8</v>
      </c>
      <c r="Q3861">
        <v>24.344999999999999</v>
      </c>
      <c r="R3861">
        <v>410.45</v>
      </c>
      <c r="S3861">
        <v>0.78349999999999997</v>
      </c>
      <c r="T3861">
        <v>1.5451999999999999</v>
      </c>
      <c r="U3861">
        <v>6.0488</v>
      </c>
      <c r="V3861">
        <v>21.7805</v>
      </c>
      <c r="W3861">
        <v>5.8817000000000004</v>
      </c>
      <c r="Y3861">
        <v>1.2658</v>
      </c>
      <c r="Z3861">
        <v>1.2658</v>
      </c>
      <c r="AA3861">
        <v>1.7533000000000001</v>
      </c>
      <c r="AB3861">
        <v>1.2658</v>
      </c>
      <c r="AD3861">
        <v>241.86</v>
      </c>
      <c r="AE3861">
        <v>120.91</v>
      </c>
      <c r="AF3861">
        <v>61.421199999999999</v>
      </c>
      <c r="AG3861">
        <v>89.35</v>
      </c>
      <c r="AH3861">
        <v>1.2658</v>
      </c>
      <c r="AI3861">
        <v>1064.5999999999999</v>
      </c>
      <c r="AJ3861">
        <v>6.1247999999999996</v>
      </c>
      <c r="AK3861">
        <v>1.2658</v>
      </c>
      <c r="AL3861">
        <v>1.2658</v>
      </c>
      <c r="AM3861">
        <v>15.33</v>
      </c>
      <c r="AN3861">
        <v>1.2658</v>
      </c>
      <c r="AO3861">
        <v>31.43</v>
      </c>
      <c r="AP3861">
        <v>1845</v>
      </c>
      <c r="AQ3861">
        <v>1.2658</v>
      </c>
      <c r="AR3861">
        <v>102.8733</v>
      </c>
      <c r="AS3861">
        <v>3.3203999999999998</v>
      </c>
      <c r="AT3861">
        <v>1.2658</v>
      </c>
      <c r="AU3861">
        <v>3.4855</v>
      </c>
      <c r="AV3861">
        <v>40.866199999999999</v>
      </c>
      <c r="AW3861">
        <v>1.2761</v>
      </c>
      <c r="AX3861">
        <v>1.2658</v>
      </c>
      <c r="AY3861">
        <v>1.2658</v>
      </c>
      <c r="BA3861">
        <v>0.95369999999999999</v>
      </c>
      <c r="BB3861">
        <v>1680.25</v>
      </c>
      <c r="BC3861">
        <v>2685</v>
      </c>
      <c r="BD3861">
        <v>0.62880000000000003</v>
      </c>
      <c r="BE3861">
        <v>21220</v>
      </c>
    </row>
    <row r="3862" spans="1:57" x14ac:dyDescent="0.45">
      <c r="A3862" s="2">
        <v>41927</v>
      </c>
      <c r="B3862">
        <v>2049.66</v>
      </c>
      <c r="C3862">
        <v>2049.66</v>
      </c>
      <c r="D3862">
        <v>2.4575999999999998</v>
      </c>
      <c r="E3862">
        <v>587.67999999999995</v>
      </c>
      <c r="F3862">
        <v>13.531499999999999</v>
      </c>
      <c r="G3862">
        <v>2.9075000000000002</v>
      </c>
      <c r="H3862">
        <v>85.147000000000006</v>
      </c>
      <c r="I3862">
        <v>1</v>
      </c>
      <c r="J3862">
        <v>539.77</v>
      </c>
      <c r="M3862">
        <v>21.3066</v>
      </c>
      <c r="N3862">
        <v>112.41500000000001</v>
      </c>
      <c r="P3862">
        <v>4596.3</v>
      </c>
      <c r="Q3862">
        <v>24.39</v>
      </c>
      <c r="R3862">
        <v>409.75</v>
      </c>
      <c r="S3862">
        <v>0.78380000000000005</v>
      </c>
      <c r="T3862">
        <v>1.5236000000000001</v>
      </c>
      <c r="U3862">
        <v>5.9676</v>
      </c>
      <c r="V3862">
        <v>21.456600000000002</v>
      </c>
      <c r="W3862">
        <v>5.7996999999999996</v>
      </c>
      <c r="Y3862">
        <v>1.2838000000000001</v>
      </c>
      <c r="Z3862">
        <v>1.2838000000000001</v>
      </c>
      <c r="AA3862">
        <v>1.754</v>
      </c>
      <c r="AB3862">
        <v>1.2838000000000001</v>
      </c>
      <c r="AD3862">
        <v>239.51</v>
      </c>
      <c r="AE3862">
        <v>119.18</v>
      </c>
      <c r="AF3862">
        <v>61.421199999999999</v>
      </c>
      <c r="AG3862">
        <v>89.27</v>
      </c>
      <c r="AH3862">
        <v>1.2838000000000001</v>
      </c>
      <c r="AI3862">
        <v>1062.93</v>
      </c>
      <c r="AJ3862">
        <v>6.1262999999999996</v>
      </c>
      <c r="AK3862">
        <v>1.2838000000000001</v>
      </c>
      <c r="AL3862">
        <v>1.2838000000000001</v>
      </c>
      <c r="AM3862">
        <v>15.4</v>
      </c>
      <c r="AN3862">
        <v>1.2838000000000001</v>
      </c>
      <c r="AO3862">
        <v>31.32</v>
      </c>
      <c r="AP3862">
        <v>1847</v>
      </c>
      <c r="AQ3862">
        <v>1.2838000000000001</v>
      </c>
      <c r="AR3862">
        <v>102.9067</v>
      </c>
      <c r="AS3862">
        <v>3.2877999999999998</v>
      </c>
      <c r="AT3862">
        <v>1.2838000000000001</v>
      </c>
      <c r="AU3862">
        <v>3.4420999999999999</v>
      </c>
      <c r="AV3862">
        <v>40.692300000000003</v>
      </c>
      <c r="AW3862">
        <v>1.2722</v>
      </c>
      <c r="AX3862">
        <v>1.2838000000000001</v>
      </c>
      <c r="AY3862">
        <v>1.2838000000000001</v>
      </c>
      <c r="BA3862">
        <v>0.94</v>
      </c>
      <c r="BB3862">
        <v>1688</v>
      </c>
      <c r="BC3862">
        <v>2680</v>
      </c>
      <c r="BD3862">
        <v>0.62419999999999998</v>
      </c>
      <c r="BE3862">
        <v>21245</v>
      </c>
    </row>
    <row r="3863" spans="1:57" x14ac:dyDescent="0.45">
      <c r="A3863" s="2">
        <v>41928</v>
      </c>
      <c r="B3863">
        <v>2057.6999999999998</v>
      </c>
      <c r="C3863">
        <v>2057.6999999999998</v>
      </c>
      <c r="D3863">
        <v>2.4727000000000001</v>
      </c>
      <c r="E3863">
        <v>590.6</v>
      </c>
      <c r="F3863">
        <v>13.5603</v>
      </c>
      <c r="G3863">
        <v>2.9055</v>
      </c>
      <c r="H3863">
        <v>84.954999999999998</v>
      </c>
      <c r="I3863">
        <v>1</v>
      </c>
      <c r="J3863">
        <v>539.77</v>
      </c>
      <c r="M3863">
        <v>21.31</v>
      </c>
      <c r="N3863">
        <v>112.41500000000001</v>
      </c>
      <c r="P3863">
        <v>4602.5</v>
      </c>
      <c r="Q3863">
        <v>24.488</v>
      </c>
      <c r="R3863">
        <v>408.95</v>
      </c>
      <c r="S3863">
        <v>0.78310000000000002</v>
      </c>
      <c r="T3863">
        <v>1.5268999999999999</v>
      </c>
      <c r="U3863">
        <v>5.9836999999999998</v>
      </c>
      <c r="V3863">
        <v>21.471299999999999</v>
      </c>
      <c r="W3863">
        <v>5.8128000000000002</v>
      </c>
      <c r="Y3863">
        <v>1.2808999999999999</v>
      </c>
      <c r="Z3863">
        <v>1.2808999999999999</v>
      </c>
      <c r="AA3863">
        <v>1.7549999999999999</v>
      </c>
      <c r="AB3863">
        <v>1.2808999999999999</v>
      </c>
      <c r="AD3863">
        <v>239.89</v>
      </c>
      <c r="AE3863">
        <v>119.78</v>
      </c>
      <c r="AF3863">
        <v>61.846299999999999</v>
      </c>
      <c r="AG3863">
        <v>89.25</v>
      </c>
      <c r="AH3863">
        <v>1.2808999999999999</v>
      </c>
      <c r="AI3863">
        <v>1061.5999999999999</v>
      </c>
      <c r="AJ3863">
        <v>6.1233000000000004</v>
      </c>
      <c r="AK3863">
        <v>1.2808999999999999</v>
      </c>
      <c r="AL3863">
        <v>1.2808999999999999</v>
      </c>
      <c r="AM3863">
        <v>15.41</v>
      </c>
      <c r="AN3863">
        <v>1.2808999999999999</v>
      </c>
      <c r="AO3863">
        <v>31.32</v>
      </c>
      <c r="AP3863">
        <v>1847</v>
      </c>
      <c r="AQ3863">
        <v>1.2808999999999999</v>
      </c>
      <c r="AR3863">
        <v>102.8425</v>
      </c>
      <c r="AS3863">
        <v>3.302</v>
      </c>
      <c r="AT3863">
        <v>1.2808999999999999</v>
      </c>
      <c r="AU3863">
        <v>3.4533999999999998</v>
      </c>
      <c r="AV3863">
        <v>40.8626</v>
      </c>
      <c r="AW3863">
        <v>1.2742</v>
      </c>
      <c r="AX3863">
        <v>1.2808999999999999</v>
      </c>
      <c r="AY3863">
        <v>1.2808999999999999</v>
      </c>
      <c r="BA3863">
        <v>0.9425</v>
      </c>
      <c r="BB3863">
        <v>1688.5</v>
      </c>
      <c r="BC3863">
        <v>2680</v>
      </c>
      <c r="BD3863">
        <v>0.62150000000000005</v>
      </c>
      <c r="BE3863">
        <v>21240</v>
      </c>
    </row>
    <row r="3864" spans="1:57" x14ac:dyDescent="0.45">
      <c r="A3864" s="2">
        <v>41929</v>
      </c>
      <c r="B3864">
        <v>2074.4</v>
      </c>
      <c r="C3864">
        <v>2074.4</v>
      </c>
      <c r="D3864">
        <v>2.4354</v>
      </c>
      <c r="E3864">
        <v>586.52</v>
      </c>
      <c r="F3864">
        <v>13.5237</v>
      </c>
      <c r="G3864">
        <v>2.9039999999999999</v>
      </c>
      <c r="H3864">
        <v>85.11</v>
      </c>
      <c r="I3864">
        <v>1</v>
      </c>
      <c r="J3864">
        <v>539.79</v>
      </c>
      <c r="M3864">
        <v>21.313500000000001</v>
      </c>
      <c r="N3864">
        <v>112.38500000000001</v>
      </c>
      <c r="P3864">
        <v>4586.6000000000004</v>
      </c>
      <c r="Q3864">
        <v>24.379899999999999</v>
      </c>
      <c r="R3864">
        <v>409.25</v>
      </c>
      <c r="S3864">
        <v>0.78380000000000005</v>
      </c>
      <c r="T3864">
        <v>1.5328999999999999</v>
      </c>
      <c r="U3864">
        <v>6.0065</v>
      </c>
      <c r="V3864">
        <v>21.550799999999999</v>
      </c>
      <c r="W3864">
        <v>5.8367000000000004</v>
      </c>
      <c r="Y3864">
        <v>1.2761</v>
      </c>
      <c r="Z3864">
        <v>1.2761</v>
      </c>
      <c r="AA3864">
        <v>1.7524999999999999</v>
      </c>
      <c r="AB3864">
        <v>1.2761</v>
      </c>
      <c r="AD3864">
        <v>239.53</v>
      </c>
      <c r="AE3864">
        <v>120.17</v>
      </c>
      <c r="AF3864">
        <v>61.442500000000003</v>
      </c>
      <c r="AG3864">
        <v>89.04</v>
      </c>
      <c r="AH3864">
        <v>1.2761</v>
      </c>
      <c r="AI3864">
        <v>1065.8</v>
      </c>
      <c r="AJ3864">
        <v>6.1252000000000004</v>
      </c>
      <c r="AK3864">
        <v>1.2761</v>
      </c>
      <c r="AL3864">
        <v>1.2761</v>
      </c>
      <c r="AM3864">
        <v>15.41</v>
      </c>
      <c r="AN3864">
        <v>1.2761</v>
      </c>
      <c r="AO3864">
        <v>31.47</v>
      </c>
      <c r="AP3864">
        <v>1847.5</v>
      </c>
      <c r="AQ3864">
        <v>1.2761</v>
      </c>
      <c r="AR3864">
        <v>102.8533</v>
      </c>
      <c r="AS3864">
        <v>3.3058999999999998</v>
      </c>
      <c r="AT3864">
        <v>1.2761</v>
      </c>
      <c r="AU3864">
        <v>3.4607999999999999</v>
      </c>
      <c r="AV3864">
        <v>40.645600000000002</v>
      </c>
      <c r="AW3864">
        <v>1.2750999999999999</v>
      </c>
      <c r="AX3864">
        <v>1.2761</v>
      </c>
      <c r="AY3864">
        <v>1.2761</v>
      </c>
      <c r="BA3864">
        <v>0.94630000000000003</v>
      </c>
      <c r="BB3864">
        <v>1691.5</v>
      </c>
      <c r="BC3864">
        <v>2675</v>
      </c>
      <c r="BD3864">
        <v>0.62150000000000005</v>
      </c>
      <c r="BE3864">
        <v>21245</v>
      </c>
    </row>
    <row r="3865" spans="1:57" x14ac:dyDescent="0.45">
      <c r="A3865" s="2">
        <v>41932</v>
      </c>
      <c r="B3865">
        <v>2064.4299999999998</v>
      </c>
      <c r="C3865">
        <v>2064.4299999999998</v>
      </c>
      <c r="D3865">
        <v>2.4643000000000002</v>
      </c>
      <c r="E3865">
        <v>585.70000000000005</v>
      </c>
      <c r="F3865">
        <v>13.536300000000001</v>
      </c>
      <c r="G3865">
        <v>2.9024999999999999</v>
      </c>
      <c r="H3865">
        <v>84.953000000000003</v>
      </c>
      <c r="I3865">
        <v>1</v>
      </c>
      <c r="J3865">
        <v>539.79</v>
      </c>
      <c r="M3865">
        <v>21.315300000000001</v>
      </c>
      <c r="N3865">
        <v>112.395</v>
      </c>
      <c r="P3865">
        <v>4563.2</v>
      </c>
      <c r="Q3865">
        <v>24.379899999999999</v>
      </c>
      <c r="R3865">
        <v>410.15</v>
      </c>
      <c r="S3865">
        <v>0.78380000000000005</v>
      </c>
      <c r="T3865">
        <v>1.5281</v>
      </c>
      <c r="U3865">
        <v>5.9877000000000002</v>
      </c>
      <c r="V3865">
        <v>21.544</v>
      </c>
      <c r="W3865">
        <v>5.8173000000000004</v>
      </c>
      <c r="Y3865">
        <v>1.28</v>
      </c>
      <c r="Z3865">
        <v>1.28</v>
      </c>
      <c r="AA3865">
        <v>1.7515000000000001</v>
      </c>
      <c r="AB3865">
        <v>1.28</v>
      </c>
      <c r="AD3865">
        <v>239.99</v>
      </c>
      <c r="AE3865">
        <v>119.77</v>
      </c>
      <c r="AF3865">
        <v>61.36</v>
      </c>
      <c r="AG3865">
        <v>88.95</v>
      </c>
      <c r="AH3865">
        <v>1.28</v>
      </c>
      <c r="AI3865">
        <v>1059.75</v>
      </c>
      <c r="AJ3865">
        <v>6.1241000000000003</v>
      </c>
      <c r="AK3865">
        <v>1.28</v>
      </c>
      <c r="AL3865">
        <v>1.28</v>
      </c>
      <c r="AM3865">
        <v>15.4</v>
      </c>
      <c r="AN3865">
        <v>1.28</v>
      </c>
      <c r="AO3865">
        <v>31.33</v>
      </c>
      <c r="AP3865">
        <v>1849</v>
      </c>
      <c r="AQ3865">
        <v>1.28</v>
      </c>
      <c r="AR3865">
        <v>102.90170000000001</v>
      </c>
      <c r="AS3865">
        <v>3.3016000000000001</v>
      </c>
      <c r="AT3865">
        <v>1.28</v>
      </c>
      <c r="AU3865">
        <v>3.4498000000000002</v>
      </c>
      <c r="AV3865">
        <v>40.961599999999997</v>
      </c>
      <c r="AW3865">
        <v>1.2697000000000001</v>
      </c>
      <c r="AX3865">
        <v>1.28</v>
      </c>
      <c r="AY3865">
        <v>1.28</v>
      </c>
      <c r="BA3865">
        <v>0.94279999999999997</v>
      </c>
      <c r="BB3865">
        <v>1691</v>
      </c>
      <c r="BC3865">
        <v>2675</v>
      </c>
      <c r="BD3865">
        <v>0.61870000000000003</v>
      </c>
      <c r="BE3865">
        <v>21265</v>
      </c>
    </row>
    <row r="3866" spans="1:57" x14ac:dyDescent="0.45">
      <c r="A3866" s="2">
        <v>41933</v>
      </c>
      <c r="B3866">
        <v>2065.8200000000002</v>
      </c>
      <c r="C3866">
        <v>2065.8200000000002</v>
      </c>
      <c r="D3866">
        <v>2.4832999999999998</v>
      </c>
      <c r="E3866">
        <v>582.85</v>
      </c>
      <c r="F3866">
        <v>13.538500000000001</v>
      </c>
      <c r="G3866">
        <v>2.9020000000000001</v>
      </c>
      <c r="H3866">
        <v>85.302999999999997</v>
      </c>
      <c r="I3866">
        <v>1</v>
      </c>
      <c r="J3866">
        <v>539.77</v>
      </c>
      <c r="M3866">
        <v>21.3171</v>
      </c>
      <c r="N3866">
        <v>112.395</v>
      </c>
      <c r="P3866">
        <v>4568.3999999999996</v>
      </c>
      <c r="Q3866">
        <v>24.29</v>
      </c>
      <c r="R3866">
        <v>409.05</v>
      </c>
      <c r="S3866">
        <v>0.78380000000000005</v>
      </c>
      <c r="T3866">
        <v>1.538</v>
      </c>
      <c r="U3866">
        <v>6.0278999999999998</v>
      </c>
      <c r="V3866">
        <v>21.696400000000001</v>
      </c>
      <c r="W3866">
        <v>5.8555999999999999</v>
      </c>
      <c r="Y3866">
        <v>1.2716000000000001</v>
      </c>
      <c r="Z3866">
        <v>1.2716000000000001</v>
      </c>
      <c r="AA3866">
        <v>1.7490000000000001</v>
      </c>
      <c r="AB3866">
        <v>1.2716000000000001</v>
      </c>
      <c r="AD3866">
        <v>240.85</v>
      </c>
      <c r="AE3866">
        <v>120.41</v>
      </c>
      <c r="AF3866">
        <v>61.32</v>
      </c>
      <c r="AG3866">
        <v>88.9</v>
      </c>
      <c r="AH3866">
        <v>1.2716000000000001</v>
      </c>
      <c r="AI3866">
        <v>1054.76</v>
      </c>
      <c r="AJ3866">
        <v>6.1230000000000002</v>
      </c>
      <c r="AK3866">
        <v>1.2716000000000001</v>
      </c>
      <c r="AL3866">
        <v>1.2716000000000001</v>
      </c>
      <c r="AM3866">
        <v>15.404999999999999</v>
      </c>
      <c r="AN3866">
        <v>1.2716000000000001</v>
      </c>
      <c r="AO3866">
        <v>31.3</v>
      </c>
      <c r="AP3866">
        <v>1849</v>
      </c>
      <c r="AQ3866">
        <v>1.2716000000000001</v>
      </c>
      <c r="AR3866">
        <v>102.91500000000001</v>
      </c>
      <c r="AS3866">
        <v>3.319</v>
      </c>
      <c r="AT3866">
        <v>1.2716000000000001</v>
      </c>
      <c r="AU3866">
        <v>3.4729000000000001</v>
      </c>
      <c r="AV3866">
        <v>40.909799999999997</v>
      </c>
      <c r="AW3866">
        <v>1.2715000000000001</v>
      </c>
      <c r="AX3866">
        <v>1.2716000000000001</v>
      </c>
      <c r="AY3866">
        <v>1.2716000000000001</v>
      </c>
      <c r="BA3866">
        <v>0.94910000000000005</v>
      </c>
      <c r="BB3866">
        <v>1697</v>
      </c>
      <c r="BC3866">
        <v>2675</v>
      </c>
      <c r="BD3866">
        <v>0.62060000000000004</v>
      </c>
      <c r="BE3866">
        <v>21265</v>
      </c>
    </row>
    <row r="3867" spans="1:57" x14ac:dyDescent="0.45">
      <c r="A3867" s="2">
        <v>41934</v>
      </c>
      <c r="B3867">
        <v>2048.44</v>
      </c>
      <c r="C3867">
        <v>2048.44</v>
      </c>
      <c r="D3867">
        <v>2.4870999999999999</v>
      </c>
      <c r="E3867">
        <v>584.82000000000005</v>
      </c>
      <c r="F3867">
        <v>13.5594</v>
      </c>
      <c r="G3867">
        <v>2.9075000000000002</v>
      </c>
      <c r="H3867">
        <v>85.741</v>
      </c>
      <c r="I3867">
        <v>1</v>
      </c>
      <c r="J3867">
        <v>539.75</v>
      </c>
      <c r="M3867">
        <v>21.315200000000001</v>
      </c>
      <c r="N3867">
        <v>112.41</v>
      </c>
      <c r="P3867">
        <v>4600.3</v>
      </c>
      <c r="Q3867">
        <v>24.16</v>
      </c>
      <c r="R3867">
        <v>408.63</v>
      </c>
      <c r="S3867">
        <v>0.78380000000000005</v>
      </c>
      <c r="T3867">
        <v>1.5463</v>
      </c>
      <c r="U3867">
        <v>6.0674999999999999</v>
      </c>
      <c r="V3867">
        <v>21.894100000000002</v>
      </c>
      <c r="W3867">
        <v>5.8868</v>
      </c>
      <c r="Y3867">
        <v>1.2648999999999999</v>
      </c>
      <c r="Z3867">
        <v>1.2648999999999999</v>
      </c>
      <c r="AA3867">
        <v>1.7509999999999999</v>
      </c>
      <c r="AB3867">
        <v>1.2648999999999999</v>
      </c>
      <c r="AD3867">
        <v>242.59</v>
      </c>
      <c r="AE3867">
        <v>121.1</v>
      </c>
      <c r="AF3867">
        <v>61.281300000000002</v>
      </c>
      <c r="AG3867">
        <v>88.95</v>
      </c>
      <c r="AH3867">
        <v>1.2648999999999999</v>
      </c>
      <c r="AI3867">
        <v>1051.4100000000001</v>
      </c>
      <c r="AJ3867">
        <v>6.1181000000000001</v>
      </c>
      <c r="AK3867">
        <v>1.2648999999999999</v>
      </c>
      <c r="AL3867">
        <v>1.2648999999999999</v>
      </c>
      <c r="AM3867">
        <v>15.334899999999999</v>
      </c>
      <c r="AN3867">
        <v>1.2648999999999999</v>
      </c>
      <c r="AO3867">
        <v>31.3</v>
      </c>
      <c r="AP3867">
        <v>1850</v>
      </c>
      <c r="AQ3867">
        <v>1.2648999999999999</v>
      </c>
      <c r="AR3867">
        <v>102.8683</v>
      </c>
      <c r="AS3867">
        <v>3.3462000000000001</v>
      </c>
      <c r="AT3867">
        <v>1.2648999999999999</v>
      </c>
      <c r="AU3867">
        <v>3.4961000000000002</v>
      </c>
      <c r="AV3867">
        <v>41.346200000000003</v>
      </c>
      <c r="AW3867">
        <v>1.2733000000000001</v>
      </c>
      <c r="AX3867">
        <v>1.2648999999999999</v>
      </c>
      <c r="AY3867">
        <v>1.2648999999999999</v>
      </c>
      <c r="BA3867">
        <v>0.95369999999999999</v>
      </c>
      <c r="BB3867">
        <v>1703</v>
      </c>
      <c r="BC3867">
        <v>2710</v>
      </c>
      <c r="BD3867">
        <v>0.62309999999999999</v>
      </c>
      <c r="BE3867">
        <v>21245</v>
      </c>
    </row>
    <row r="3868" spans="1:57" x14ac:dyDescent="0.45">
      <c r="A3868" s="2">
        <v>41935</v>
      </c>
      <c r="B3868">
        <v>2049.9</v>
      </c>
      <c r="C3868">
        <v>2049.9</v>
      </c>
      <c r="D3868">
        <v>2.5</v>
      </c>
      <c r="E3868">
        <v>584</v>
      </c>
      <c r="F3868">
        <v>13.5616</v>
      </c>
      <c r="G3868">
        <v>2.9075000000000002</v>
      </c>
      <c r="H3868">
        <v>85.843000000000004</v>
      </c>
      <c r="I3868">
        <v>1</v>
      </c>
      <c r="J3868">
        <v>539.71</v>
      </c>
      <c r="M3868">
        <v>21.313500000000001</v>
      </c>
      <c r="N3868">
        <v>112.41</v>
      </c>
      <c r="P3868">
        <v>4614</v>
      </c>
      <c r="Q3868">
        <v>24.225000000000001</v>
      </c>
      <c r="R3868">
        <v>407.75</v>
      </c>
      <c r="S3868">
        <v>0.78380000000000005</v>
      </c>
      <c r="T3868">
        <v>1.5465</v>
      </c>
      <c r="U3868">
        <v>6.0663</v>
      </c>
      <c r="V3868">
        <v>21.898</v>
      </c>
      <c r="W3868">
        <v>5.8868999999999998</v>
      </c>
      <c r="Y3868">
        <v>1.2645999999999999</v>
      </c>
      <c r="Z3868">
        <v>1.2645999999999999</v>
      </c>
      <c r="AA3868">
        <v>1.754</v>
      </c>
      <c r="AB3868">
        <v>1.2645999999999999</v>
      </c>
      <c r="AD3868">
        <v>243.4</v>
      </c>
      <c r="AE3868">
        <v>121.03</v>
      </c>
      <c r="AF3868">
        <v>61.281300000000002</v>
      </c>
      <c r="AG3868">
        <v>89.4</v>
      </c>
      <c r="AH3868">
        <v>1.2645999999999999</v>
      </c>
      <c r="AI3868">
        <v>1056.1400000000001</v>
      </c>
      <c r="AJ3868">
        <v>6.1196999999999999</v>
      </c>
      <c r="AK3868">
        <v>1.2645999999999999</v>
      </c>
      <c r="AL3868">
        <v>1.2645999999999999</v>
      </c>
      <c r="AM3868">
        <v>15.424899999999999</v>
      </c>
      <c r="AN3868">
        <v>1.2645999999999999</v>
      </c>
      <c r="AO3868">
        <v>31.27</v>
      </c>
      <c r="AP3868">
        <v>1851.5</v>
      </c>
      <c r="AQ3868">
        <v>1.2645999999999999</v>
      </c>
      <c r="AR3868">
        <v>102.9425</v>
      </c>
      <c r="AS3868">
        <v>3.3441999999999998</v>
      </c>
      <c r="AT3868">
        <v>1.2645999999999999</v>
      </c>
      <c r="AU3868">
        <v>3.4969999999999999</v>
      </c>
      <c r="AV3868">
        <v>41.728099999999998</v>
      </c>
      <c r="AW3868">
        <v>1.2770999999999999</v>
      </c>
      <c r="AX3868">
        <v>1.2645999999999999</v>
      </c>
      <c r="AY3868">
        <v>1.2645999999999999</v>
      </c>
      <c r="BA3868">
        <v>0.95409999999999995</v>
      </c>
      <c r="BB3868">
        <v>1709.25</v>
      </c>
      <c r="BC3868">
        <v>2705</v>
      </c>
      <c r="BD3868">
        <v>0.62390000000000001</v>
      </c>
      <c r="BE3868">
        <v>21265</v>
      </c>
    </row>
    <row r="3869" spans="1:57" x14ac:dyDescent="0.45">
      <c r="A3869" s="2">
        <v>41936</v>
      </c>
      <c r="B3869">
        <v>2053.39</v>
      </c>
      <c r="C3869">
        <v>2053.39</v>
      </c>
      <c r="D3869">
        <v>2.4739</v>
      </c>
      <c r="E3869">
        <v>584.29999999999995</v>
      </c>
      <c r="F3869">
        <v>13.5596</v>
      </c>
      <c r="G3869">
        <v>2.9119999999999999</v>
      </c>
      <c r="H3869">
        <v>85.731999999999999</v>
      </c>
      <c r="I3869">
        <v>1</v>
      </c>
      <c r="J3869">
        <v>539.63</v>
      </c>
      <c r="M3869">
        <v>21.311699999999998</v>
      </c>
      <c r="N3869">
        <v>112.44499999999999</v>
      </c>
      <c r="P3869">
        <v>4623.6000000000004</v>
      </c>
      <c r="Q3869">
        <v>24.33</v>
      </c>
      <c r="R3869">
        <v>408.62</v>
      </c>
      <c r="S3869">
        <v>0.78380000000000005</v>
      </c>
      <c r="T3869">
        <v>1.5435000000000001</v>
      </c>
      <c r="U3869">
        <v>6.0576999999999996</v>
      </c>
      <c r="V3869">
        <v>21.8354</v>
      </c>
      <c r="W3869">
        <v>5.8760000000000003</v>
      </c>
      <c r="Y3869">
        <v>1.2670999999999999</v>
      </c>
      <c r="Z3869">
        <v>1.2670999999999999</v>
      </c>
      <c r="AA3869">
        <v>1.7549999999999999</v>
      </c>
      <c r="AB3869">
        <v>1.2670999999999999</v>
      </c>
      <c r="AD3869">
        <v>243.35</v>
      </c>
      <c r="AE3869">
        <v>120.87</v>
      </c>
      <c r="AF3869">
        <v>61.281300000000002</v>
      </c>
      <c r="AG3869">
        <v>89.45</v>
      </c>
      <c r="AH3869">
        <v>1.2670999999999999</v>
      </c>
      <c r="AI3869">
        <v>1057.5</v>
      </c>
      <c r="AJ3869">
        <v>6.1165000000000003</v>
      </c>
      <c r="AK3869">
        <v>1.2670999999999999</v>
      </c>
      <c r="AL3869">
        <v>1.2670999999999999</v>
      </c>
      <c r="AM3869">
        <v>15.595000000000001</v>
      </c>
      <c r="AN3869">
        <v>1.2670999999999999</v>
      </c>
      <c r="AO3869">
        <v>31.3</v>
      </c>
      <c r="AP3869">
        <v>1850</v>
      </c>
      <c r="AQ3869">
        <v>1.2670999999999999</v>
      </c>
      <c r="AR3869">
        <v>102.9525</v>
      </c>
      <c r="AS3869">
        <v>3.3254999999999999</v>
      </c>
      <c r="AT3869">
        <v>1.2670999999999999</v>
      </c>
      <c r="AU3869">
        <v>3.4885999999999999</v>
      </c>
      <c r="AV3869">
        <v>41.808500000000002</v>
      </c>
      <c r="AW3869">
        <v>1.2753000000000001</v>
      </c>
      <c r="AX3869">
        <v>1.2670999999999999</v>
      </c>
      <c r="AY3869">
        <v>1.2670999999999999</v>
      </c>
      <c r="BA3869">
        <v>0.95189999999999997</v>
      </c>
      <c r="BB3869">
        <v>1710</v>
      </c>
      <c r="BC3869">
        <v>2700</v>
      </c>
      <c r="BD3869">
        <v>0.62160000000000004</v>
      </c>
      <c r="BE3869">
        <v>21275</v>
      </c>
    </row>
    <row r="3870" spans="1:57" x14ac:dyDescent="0.45">
      <c r="A3870" s="2">
        <v>41939</v>
      </c>
      <c r="B3870">
        <v>2065.38</v>
      </c>
      <c r="C3870">
        <v>2065.38</v>
      </c>
      <c r="D3870">
        <v>2.5211000000000001</v>
      </c>
      <c r="E3870">
        <v>584.59</v>
      </c>
      <c r="F3870">
        <v>13.5396</v>
      </c>
      <c r="G3870">
        <v>2.9169999999999998</v>
      </c>
      <c r="H3870">
        <v>85.495000000000005</v>
      </c>
      <c r="I3870">
        <v>1</v>
      </c>
      <c r="J3870">
        <v>539.26</v>
      </c>
      <c r="M3870">
        <v>21.308299999999999</v>
      </c>
      <c r="N3870">
        <v>112.47</v>
      </c>
      <c r="P3870">
        <v>4640.8</v>
      </c>
      <c r="Q3870">
        <v>24.225000000000001</v>
      </c>
      <c r="R3870">
        <v>409.72</v>
      </c>
      <c r="S3870">
        <v>0.78380000000000005</v>
      </c>
      <c r="T3870">
        <v>1.5403</v>
      </c>
      <c r="U3870">
        <v>6.0427</v>
      </c>
      <c r="V3870">
        <v>21.825099999999999</v>
      </c>
      <c r="W3870">
        <v>5.8623000000000003</v>
      </c>
      <c r="Y3870">
        <v>1.2698</v>
      </c>
      <c r="Z3870">
        <v>1.2698</v>
      </c>
      <c r="AA3870">
        <v>1.756</v>
      </c>
      <c r="AB3870">
        <v>1.2698</v>
      </c>
      <c r="AD3870">
        <v>243.49</v>
      </c>
      <c r="AE3870">
        <v>121.04</v>
      </c>
      <c r="AF3870">
        <v>61.305</v>
      </c>
      <c r="AG3870">
        <v>89.45</v>
      </c>
      <c r="AH3870">
        <v>1.2698</v>
      </c>
      <c r="AI3870">
        <v>1052.25</v>
      </c>
      <c r="AJ3870">
        <v>6.1162000000000001</v>
      </c>
      <c r="AK3870">
        <v>1.2698</v>
      </c>
      <c r="AL3870">
        <v>1.2698</v>
      </c>
      <c r="AM3870">
        <v>15.37</v>
      </c>
      <c r="AN3870">
        <v>1.2698</v>
      </c>
      <c r="AO3870">
        <v>31.25</v>
      </c>
      <c r="AP3870">
        <v>1850.5</v>
      </c>
      <c r="AQ3870">
        <v>1.2698</v>
      </c>
      <c r="AR3870">
        <v>102.9233</v>
      </c>
      <c r="AS3870">
        <v>3.3277999999999999</v>
      </c>
      <c r="AT3870">
        <v>1.2698</v>
      </c>
      <c r="AU3870">
        <v>3.4843999999999999</v>
      </c>
      <c r="AV3870">
        <v>42.271799999999999</v>
      </c>
      <c r="AW3870">
        <v>1.2745</v>
      </c>
      <c r="AX3870">
        <v>1.2698</v>
      </c>
      <c r="AY3870">
        <v>1.2698</v>
      </c>
      <c r="BA3870">
        <v>0.9496</v>
      </c>
      <c r="BB3870">
        <v>1710</v>
      </c>
      <c r="BC3870">
        <v>2700</v>
      </c>
      <c r="BD3870">
        <v>0.62029999999999996</v>
      </c>
      <c r="BE3870">
        <v>21285</v>
      </c>
    </row>
    <row r="3871" spans="1:57" x14ac:dyDescent="0.45">
      <c r="A3871" s="2">
        <v>41940</v>
      </c>
      <c r="B3871">
        <v>2069.7199999999998</v>
      </c>
      <c r="C3871">
        <v>2069.7199999999998</v>
      </c>
      <c r="D3871">
        <v>2.4609999999999999</v>
      </c>
      <c r="E3871">
        <v>578.94000000000005</v>
      </c>
      <c r="F3871">
        <v>13.442399999999999</v>
      </c>
      <c r="G3871">
        <v>2.9155000000000002</v>
      </c>
      <c r="H3871">
        <v>85.408000000000001</v>
      </c>
      <c r="I3871">
        <v>1</v>
      </c>
      <c r="J3871">
        <v>538.91</v>
      </c>
      <c r="M3871">
        <v>21.3047</v>
      </c>
      <c r="N3871">
        <v>112.48</v>
      </c>
      <c r="P3871">
        <v>4619.8999999999996</v>
      </c>
      <c r="Q3871">
        <v>23.957000000000001</v>
      </c>
      <c r="R3871">
        <v>411.85</v>
      </c>
      <c r="S3871">
        <v>0.78380000000000005</v>
      </c>
      <c r="T3871">
        <v>1.5359</v>
      </c>
      <c r="U3871">
        <v>6.0205000000000002</v>
      </c>
      <c r="V3871">
        <v>21.8246</v>
      </c>
      <c r="W3871">
        <v>5.8463000000000003</v>
      </c>
      <c r="Y3871">
        <v>1.2734000000000001</v>
      </c>
      <c r="Z3871">
        <v>1.2734000000000001</v>
      </c>
      <c r="AA3871">
        <v>1.756</v>
      </c>
      <c r="AB3871">
        <v>1.2734000000000001</v>
      </c>
      <c r="AD3871">
        <v>242.36</v>
      </c>
      <c r="AE3871">
        <v>120.93</v>
      </c>
      <c r="AF3871">
        <v>61.332500000000003</v>
      </c>
      <c r="AG3871">
        <v>89.3</v>
      </c>
      <c r="AH3871">
        <v>1.2734000000000001</v>
      </c>
      <c r="AI3871">
        <v>1049.58</v>
      </c>
      <c r="AJ3871">
        <v>6.1143000000000001</v>
      </c>
      <c r="AK3871">
        <v>1.2734000000000001</v>
      </c>
      <c r="AL3871">
        <v>1.2734000000000001</v>
      </c>
      <c r="AM3871">
        <v>15.4</v>
      </c>
      <c r="AN3871">
        <v>1.2734000000000001</v>
      </c>
      <c r="AO3871">
        <v>31.3</v>
      </c>
      <c r="AP3871">
        <v>1852.5</v>
      </c>
      <c r="AQ3871">
        <v>1.2734000000000001</v>
      </c>
      <c r="AR3871">
        <v>103.11620000000001</v>
      </c>
      <c r="AS3871">
        <v>3.3113000000000001</v>
      </c>
      <c r="AT3871">
        <v>1.2734000000000001</v>
      </c>
      <c r="AU3871">
        <v>3.4718</v>
      </c>
      <c r="AV3871">
        <v>42.459499999999998</v>
      </c>
      <c r="AW3871">
        <v>1.2721</v>
      </c>
      <c r="AX3871">
        <v>1.2734000000000001</v>
      </c>
      <c r="AY3871">
        <v>1.2734000000000001</v>
      </c>
      <c r="BA3871">
        <v>0.94720000000000004</v>
      </c>
      <c r="BB3871">
        <v>1709</v>
      </c>
      <c r="BC3871">
        <v>2710</v>
      </c>
      <c r="BD3871">
        <v>0.61990000000000001</v>
      </c>
      <c r="BE3871">
        <v>21280</v>
      </c>
    </row>
    <row r="3872" spans="1:57" x14ac:dyDescent="0.45">
      <c r="A3872" s="2">
        <v>41941</v>
      </c>
      <c r="B3872">
        <v>2055.4299999999998</v>
      </c>
      <c r="C3872">
        <v>2055.4299999999998</v>
      </c>
      <c r="D3872">
        <v>2.4619</v>
      </c>
      <c r="E3872">
        <v>575.22</v>
      </c>
      <c r="F3872">
        <v>13.4977</v>
      </c>
      <c r="G3872">
        <v>2.9159999999999999</v>
      </c>
      <c r="H3872">
        <v>85.951999999999998</v>
      </c>
      <c r="I3872">
        <v>1</v>
      </c>
      <c r="J3872">
        <v>538.85</v>
      </c>
      <c r="M3872">
        <v>21.303000000000001</v>
      </c>
      <c r="N3872">
        <v>112.47499999999999</v>
      </c>
      <c r="P3872">
        <v>4616.3999999999996</v>
      </c>
      <c r="Q3872">
        <v>23.774000000000001</v>
      </c>
      <c r="R3872">
        <v>411.65</v>
      </c>
      <c r="S3872">
        <v>0.78380000000000005</v>
      </c>
      <c r="T3872">
        <v>1.5483</v>
      </c>
      <c r="U3872">
        <v>6.0669000000000004</v>
      </c>
      <c r="V3872">
        <v>21.972899999999999</v>
      </c>
      <c r="W3872">
        <v>5.8929999999999998</v>
      </c>
      <c r="Y3872">
        <v>1.2632000000000001</v>
      </c>
      <c r="Z3872">
        <v>1.2632000000000001</v>
      </c>
      <c r="AA3872">
        <v>1.7549999999999999</v>
      </c>
      <c r="AB3872">
        <v>1.2632000000000001</v>
      </c>
      <c r="AD3872">
        <v>245.07</v>
      </c>
      <c r="AE3872">
        <v>122.11</v>
      </c>
      <c r="AF3872">
        <v>61.357500000000002</v>
      </c>
      <c r="AG3872">
        <v>88.95</v>
      </c>
      <c r="AH3872">
        <v>1.2632000000000001</v>
      </c>
      <c r="AI3872">
        <v>1047.33</v>
      </c>
      <c r="AJ3872">
        <v>6.1113999999999997</v>
      </c>
      <c r="AK3872">
        <v>1.2632000000000001</v>
      </c>
      <c r="AL3872">
        <v>1.2632000000000001</v>
      </c>
      <c r="AM3872">
        <v>15.33</v>
      </c>
      <c r="AN3872">
        <v>1.2632000000000001</v>
      </c>
      <c r="AO3872">
        <v>31.31</v>
      </c>
      <c r="AP3872">
        <v>1855</v>
      </c>
      <c r="AQ3872">
        <v>1.2632000000000001</v>
      </c>
      <c r="AR3872">
        <v>103.0483</v>
      </c>
      <c r="AS3872">
        <v>3.3437000000000001</v>
      </c>
      <c r="AT3872">
        <v>1.2632000000000001</v>
      </c>
      <c r="AU3872">
        <v>3.5004</v>
      </c>
      <c r="AV3872">
        <v>42.849600000000002</v>
      </c>
      <c r="AW3872">
        <v>1.278</v>
      </c>
      <c r="AX3872">
        <v>1.2632000000000001</v>
      </c>
      <c r="AY3872">
        <v>1.2632000000000001</v>
      </c>
      <c r="BA3872">
        <v>0.95489999999999997</v>
      </c>
      <c r="BB3872">
        <v>1708</v>
      </c>
      <c r="BC3872">
        <v>2710</v>
      </c>
      <c r="BD3872">
        <v>0.62450000000000006</v>
      </c>
      <c r="BE3872">
        <v>21270</v>
      </c>
    </row>
    <row r="3873" spans="1:57" x14ac:dyDescent="0.45">
      <c r="A3873" s="2">
        <v>41942</v>
      </c>
      <c r="B3873">
        <v>2044.55</v>
      </c>
      <c r="C3873">
        <v>2044.55</v>
      </c>
      <c r="D3873">
        <v>2.4026000000000001</v>
      </c>
      <c r="E3873">
        <v>577.07000000000005</v>
      </c>
      <c r="F3873">
        <v>13.4419</v>
      </c>
      <c r="G3873">
        <v>2.9180000000000001</v>
      </c>
      <c r="H3873">
        <v>86.147000000000006</v>
      </c>
      <c r="I3873">
        <v>1</v>
      </c>
      <c r="J3873">
        <v>539.03</v>
      </c>
      <c r="M3873">
        <v>21.303000000000001</v>
      </c>
      <c r="N3873">
        <v>112.54</v>
      </c>
      <c r="P3873">
        <v>4625.8999999999996</v>
      </c>
      <c r="Q3873">
        <v>23.916</v>
      </c>
      <c r="R3873">
        <v>411.56</v>
      </c>
      <c r="S3873">
        <v>0.78390000000000004</v>
      </c>
      <c r="T3873">
        <v>1.5506</v>
      </c>
      <c r="U3873">
        <v>6.0731000000000002</v>
      </c>
      <c r="V3873">
        <v>21.998699999999999</v>
      </c>
      <c r="W3873">
        <v>5.9024999999999999</v>
      </c>
      <c r="Y3873">
        <v>1.2613000000000001</v>
      </c>
      <c r="Z3873">
        <v>1.2613000000000001</v>
      </c>
      <c r="AA3873">
        <v>1.756</v>
      </c>
      <c r="AB3873">
        <v>1.2613000000000001</v>
      </c>
      <c r="AD3873">
        <v>244.13</v>
      </c>
      <c r="AE3873">
        <v>121.54</v>
      </c>
      <c r="AF3873">
        <v>61.453800000000001</v>
      </c>
      <c r="AG3873">
        <v>89.36</v>
      </c>
      <c r="AH3873">
        <v>1.2613000000000001</v>
      </c>
      <c r="AI3873">
        <v>1055.5999999999999</v>
      </c>
      <c r="AJ3873">
        <v>6.1154000000000002</v>
      </c>
      <c r="AK3873">
        <v>1.2613000000000001</v>
      </c>
      <c r="AL3873">
        <v>1.2613000000000001</v>
      </c>
      <c r="AM3873">
        <v>15.37</v>
      </c>
      <c r="AN3873">
        <v>1.2613000000000001</v>
      </c>
      <c r="AO3873">
        <v>31.3</v>
      </c>
      <c r="AP3873">
        <v>1858</v>
      </c>
      <c r="AQ3873">
        <v>1.2613000000000001</v>
      </c>
      <c r="AR3873">
        <v>103.0467</v>
      </c>
      <c r="AS3873">
        <v>3.3397999999999999</v>
      </c>
      <c r="AT3873">
        <v>1.2613000000000001</v>
      </c>
      <c r="AU3873">
        <v>3.5026999999999999</v>
      </c>
      <c r="AV3873">
        <v>41.502000000000002</v>
      </c>
      <c r="AW3873">
        <v>1.2779</v>
      </c>
      <c r="AX3873">
        <v>1.2613000000000001</v>
      </c>
      <c r="AY3873">
        <v>1.2613000000000001</v>
      </c>
      <c r="BA3873">
        <v>0.95599999999999996</v>
      </c>
      <c r="BB3873">
        <v>1710</v>
      </c>
      <c r="BC3873">
        <v>2700</v>
      </c>
      <c r="BD3873">
        <v>0.62490000000000001</v>
      </c>
      <c r="BE3873">
        <v>21260</v>
      </c>
    </row>
    <row r="3874" spans="1:57" x14ac:dyDescent="0.45">
      <c r="A3874" s="2">
        <v>41943</v>
      </c>
      <c r="B3874">
        <v>2050.52</v>
      </c>
      <c r="C3874">
        <v>2050.52</v>
      </c>
      <c r="D3874">
        <v>2.4777999999999998</v>
      </c>
      <c r="E3874">
        <v>578.05999999999995</v>
      </c>
      <c r="F3874">
        <v>13.481299999999999</v>
      </c>
      <c r="G3874">
        <v>2.9215</v>
      </c>
      <c r="H3874">
        <v>86.917000000000002</v>
      </c>
      <c r="I3874">
        <v>1</v>
      </c>
      <c r="J3874">
        <v>538.91999999999996</v>
      </c>
      <c r="M3874">
        <v>21.303000000000001</v>
      </c>
      <c r="N3874">
        <v>112.54</v>
      </c>
      <c r="P3874">
        <v>4618.6000000000004</v>
      </c>
      <c r="Q3874">
        <v>24.163</v>
      </c>
      <c r="R3874">
        <v>410.86</v>
      </c>
      <c r="S3874">
        <v>0.78380000000000005</v>
      </c>
      <c r="T3874">
        <v>1.5617000000000001</v>
      </c>
      <c r="U3874">
        <v>6.1186999999999996</v>
      </c>
      <c r="V3874">
        <v>22.1966</v>
      </c>
      <c r="W3874">
        <v>5.9428000000000001</v>
      </c>
      <c r="Y3874">
        <v>1.2524999999999999</v>
      </c>
      <c r="Z3874">
        <v>1.2524999999999999</v>
      </c>
      <c r="AA3874">
        <v>1.752</v>
      </c>
      <c r="AB3874">
        <v>1.2524999999999999</v>
      </c>
      <c r="AD3874">
        <v>246</v>
      </c>
      <c r="AE3874">
        <v>122.23</v>
      </c>
      <c r="AF3874">
        <v>61.365000000000002</v>
      </c>
      <c r="AG3874">
        <v>89.35</v>
      </c>
      <c r="AH3874">
        <v>1.2524999999999999</v>
      </c>
      <c r="AI3874">
        <v>1068.82</v>
      </c>
      <c r="AJ3874">
        <v>6.1130000000000004</v>
      </c>
      <c r="AK3874">
        <v>1.2524999999999999</v>
      </c>
      <c r="AL3874">
        <v>1.2524999999999999</v>
      </c>
      <c r="AM3874">
        <v>15.37</v>
      </c>
      <c r="AN3874">
        <v>1.2524999999999999</v>
      </c>
      <c r="AO3874">
        <v>31.38</v>
      </c>
      <c r="AP3874">
        <v>1861.75</v>
      </c>
      <c r="AQ3874">
        <v>1.2524999999999999</v>
      </c>
      <c r="AR3874">
        <v>102.79</v>
      </c>
      <c r="AS3874">
        <v>3.3757000000000001</v>
      </c>
      <c r="AT3874">
        <v>1.2524999999999999</v>
      </c>
      <c r="AU3874">
        <v>3.5230000000000001</v>
      </c>
      <c r="AV3874">
        <v>43.009500000000003</v>
      </c>
      <c r="AW3874">
        <v>1.2855000000000001</v>
      </c>
      <c r="AX3874">
        <v>1.2524999999999999</v>
      </c>
      <c r="AY3874">
        <v>1.2524999999999999</v>
      </c>
      <c r="BA3874">
        <v>0.96260000000000001</v>
      </c>
      <c r="BB3874">
        <v>1707</v>
      </c>
      <c r="BC3874">
        <v>2706.55</v>
      </c>
      <c r="BD3874">
        <v>0.62519999999999998</v>
      </c>
      <c r="BE3874">
        <v>21280</v>
      </c>
    </row>
    <row r="3875" spans="1:57" x14ac:dyDescent="0.45">
      <c r="A3875" s="2">
        <v>41946</v>
      </c>
      <c r="B3875">
        <v>2061.92</v>
      </c>
      <c r="C3875">
        <v>2061.92</v>
      </c>
      <c r="D3875">
        <v>2.4952999999999999</v>
      </c>
      <c r="E3875">
        <v>582.59</v>
      </c>
      <c r="F3875">
        <v>13.607699999999999</v>
      </c>
      <c r="G3875">
        <v>2.9249999999999998</v>
      </c>
      <c r="H3875">
        <v>87.308999999999997</v>
      </c>
      <c r="I3875">
        <v>1</v>
      </c>
      <c r="J3875">
        <v>539.09</v>
      </c>
      <c r="M3875">
        <v>21.303000000000001</v>
      </c>
      <c r="N3875">
        <v>112.495</v>
      </c>
      <c r="P3875">
        <v>4626.8999999999996</v>
      </c>
      <c r="Q3875">
        <v>24.274000000000001</v>
      </c>
      <c r="R3875">
        <v>411.45</v>
      </c>
      <c r="S3875">
        <v>0.78380000000000005</v>
      </c>
      <c r="T3875">
        <v>1.5669</v>
      </c>
      <c r="U3875">
        <v>6.1409000000000002</v>
      </c>
      <c r="V3875">
        <v>22.244700000000002</v>
      </c>
      <c r="W3875">
        <v>5.9633000000000003</v>
      </c>
      <c r="Y3875">
        <v>1.2482</v>
      </c>
      <c r="Z3875">
        <v>1.2482</v>
      </c>
      <c r="AA3875">
        <v>1.75</v>
      </c>
      <c r="AB3875">
        <v>1.2482</v>
      </c>
      <c r="AD3875">
        <v>247.52</v>
      </c>
      <c r="AE3875">
        <v>122.67</v>
      </c>
      <c r="AF3875">
        <v>61.405000000000001</v>
      </c>
      <c r="AG3875">
        <v>89.6</v>
      </c>
      <c r="AH3875">
        <v>1.2482</v>
      </c>
      <c r="AI3875">
        <v>1072.69</v>
      </c>
      <c r="AJ3875">
        <v>6.1192000000000002</v>
      </c>
      <c r="AK3875">
        <v>1.2482</v>
      </c>
      <c r="AL3875">
        <v>1.2482</v>
      </c>
      <c r="AM3875">
        <v>15.4</v>
      </c>
      <c r="AN3875">
        <v>1.2482</v>
      </c>
      <c r="AO3875">
        <v>31.4</v>
      </c>
      <c r="AP3875">
        <v>1863</v>
      </c>
      <c r="AQ3875">
        <v>1.2482</v>
      </c>
      <c r="AR3875">
        <v>102.81</v>
      </c>
      <c r="AS3875">
        <v>3.3841000000000001</v>
      </c>
      <c r="AT3875">
        <v>1.2482</v>
      </c>
      <c r="AU3875">
        <v>3.5383</v>
      </c>
      <c r="AV3875">
        <v>43.492100000000001</v>
      </c>
      <c r="AW3875">
        <v>1.2911999999999999</v>
      </c>
      <c r="AX3875">
        <v>1.2482</v>
      </c>
      <c r="AY3875">
        <v>1.2482</v>
      </c>
      <c r="BA3875">
        <v>0.96589999999999998</v>
      </c>
      <c r="BB3875">
        <v>1707.5</v>
      </c>
      <c r="BC3875">
        <v>2705</v>
      </c>
      <c r="BD3875">
        <v>0.62619999999999998</v>
      </c>
      <c r="BE3875">
        <v>21295</v>
      </c>
    </row>
    <row r="3876" spans="1:57" x14ac:dyDescent="0.45">
      <c r="A3876" s="2">
        <v>41947</v>
      </c>
      <c r="B3876">
        <v>2061.92</v>
      </c>
      <c r="C3876">
        <v>2061.92</v>
      </c>
      <c r="D3876">
        <v>2.4956</v>
      </c>
      <c r="E3876">
        <v>586.04</v>
      </c>
      <c r="F3876">
        <v>13.555400000000001</v>
      </c>
      <c r="G3876">
        <v>2.927</v>
      </c>
      <c r="H3876">
        <v>86.983999999999995</v>
      </c>
      <c r="I3876">
        <v>1</v>
      </c>
      <c r="J3876">
        <v>539.16</v>
      </c>
      <c r="M3876">
        <v>21.301400000000001</v>
      </c>
      <c r="N3876">
        <v>112.49</v>
      </c>
      <c r="P3876">
        <v>4631.3</v>
      </c>
      <c r="Q3876">
        <v>24.369</v>
      </c>
      <c r="R3876">
        <v>412.8</v>
      </c>
      <c r="S3876">
        <v>0.78390000000000004</v>
      </c>
      <c r="T3876">
        <v>1.5589999999999999</v>
      </c>
      <c r="U3876">
        <v>6.1069000000000004</v>
      </c>
      <c r="V3876">
        <v>22.139099999999999</v>
      </c>
      <c r="W3876">
        <v>5.9322999999999997</v>
      </c>
      <c r="Y3876">
        <v>1.2545999999999999</v>
      </c>
      <c r="Z3876">
        <v>1.2545999999999999</v>
      </c>
      <c r="AA3876">
        <v>1.7549999999999999</v>
      </c>
      <c r="AB3876">
        <v>1.2545999999999999</v>
      </c>
      <c r="AD3876">
        <v>246.21</v>
      </c>
      <c r="AE3876">
        <v>122.36</v>
      </c>
      <c r="AF3876">
        <v>61.405000000000001</v>
      </c>
      <c r="AG3876">
        <v>89.5</v>
      </c>
      <c r="AH3876">
        <v>1.2545999999999999</v>
      </c>
      <c r="AI3876">
        <v>1076.68</v>
      </c>
      <c r="AJ3876">
        <v>6.1162000000000001</v>
      </c>
      <c r="AK3876">
        <v>1.2545999999999999</v>
      </c>
      <c r="AL3876">
        <v>1.2545999999999999</v>
      </c>
      <c r="AM3876">
        <v>15.469900000000001</v>
      </c>
      <c r="AN3876">
        <v>1.2545999999999999</v>
      </c>
      <c r="AO3876">
        <v>31.4</v>
      </c>
      <c r="AP3876">
        <v>1867</v>
      </c>
      <c r="AQ3876">
        <v>1.2545999999999999</v>
      </c>
      <c r="AR3876">
        <v>102.7</v>
      </c>
      <c r="AS3876">
        <v>3.3691</v>
      </c>
      <c r="AT3876">
        <v>1.2545999999999999</v>
      </c>
      <c r="AU3876">
        <v>3.5192000000000001</v>
      </c>
      <c r="AV3876">
        <v>43.71</v>
      </c>
      <c r="AW3876">
        <v>1.2889999999999999</v>
      </c>
      <c r="AX3876">
        <v>1.2545999999999999</v>
      </c>
      <c r="AY3876">
        <v>1.2545999999999999</v>
      </c>
      <c r="BA3876">
        <v>0.95979999999999999</v>
      </c>
      <c r="BB3876">
        <v>1709</v>
      </c>
      <c r="BC3876">
        <v>2693</v>
      </c>
      <c r="BD3876">
        <v>0.62490000000000001</v>
      </c>
      <c r="BE3876">
        <v>21300</v>
      </c>
    </row>
    <row r="3877" spans="1:57" x14ac:dyDescent="0.45">
      <c r="A3877" s="2">
        <v>41948</v>
      </c>
      <c r="B3877">
        <v>2076.9899999999998</v>
      </c>
      <c r="C3877">
        <v>2076.9899999999998</v>
      </c>
      <c r="D3877">
        <v>2.5078</v>
      </c>
      <c r="E3877">
        <v>589.46</v>
      </c>
      <c r="F3877">
        <v>13.575100000000001</v>
      </c>
      <c r="G3877">
        <v>2.9275000000000002</v>
      </c>
      <c r="H3877">
        <v>87.444000000000003</v>
      </c>
      <c r="I3877">
        <v>1</v>
      </c>
      <c r="J3877">
        <v>539.15</v>
      </c>
      <c r="M3877">
        <v>21.299700000000001</v>
      </c>
      <c r="N3877">
        <v>112.48</v>
      </c>
      <c r="P3877">
        <v>4626.8</v>
      </c>
      <c r="Q3877">
        <v>24.331399999999999</v>
      </c>
      <c r="R3877">
        <v>414.13</v>
      </c>
      <c r="S3877">
        <v>0.78390000000000004</v>
      </c>
      <c r="T3877">
        <v>1.5664</v>
      </c>
      <c r="U3877">
        <v>6.1368999999999998</v>
      </c>
      <c r="V3877">
        <v>22.251899999999999</v>
      </c>
      <c r="W3877">
        <v>5.9593999999999996</v>
      </c>
      <c r="Y3877">
        <v>1.2485999999999999</v>
      </c>
      <c r="Z3877">
        <v>1.2485999999999999</v>
      </c>
      <c r="AA3877">
        <v>1.7535000000000001</v>
      </c>
      <c r="AB3877">
        <v>1.2485999999999999</v>
      </c>
      <c r="AD3877">
        <v>248.66</v>
      </c>
      <c r="AE3877">
        <v>123.51</v>
      </c>
      <c r="AF3877">
        <v>61.414999999999999</v>
      </c>
      <c r="AG3877">
        <v>89.75</v>
      </c>
      <c r="AH3877">
        <v>1.2485999999999999</v>
      </c>
      <c r="AI3877">
        <v>1083.45</v>
      </c>
      <c r="AJ3877">
        <v>6.1144999999999996</v>
      </c>
      <c r="AK3877">
        <v>1.2485999999999999</v>
      </c>
      <c r="AL3877">
        <v>1.2485999999999999</v>
      </c>
      <c r="AM3877">
        <v>15.459899999999999</v>
      </c>
      <c r="AN3877">
        <v>1.2485999999999999</v>
      </c>
      <c r="AO3877">
        <v>31.364999999999998</v>
      </c>
      <c r="AP3877">
        <v>1869</v>
      </c>
      <c r="AQ3877">
        <v>1.2485999999999999</v>
      </c>
      <c r="AR3877">
        <v>102.8417</v>
      </c>
      <c r="AS3877">
        <v>3.3860999999999999</v>
      </c>
      <c r="AT3877">
        <v>1.2485999999999999</v>
      </c>
      <c r="AU3877">
        <v>3.5394000000000001</v>
      </c>
      <c r="AV3877">
        <v>44.8748</v>
      </c>
      <c r="AW3877">
        <v>1.2937000000000001</v>
      </c>
      <c r="AX3877">
        <v>1.2485999999999999</v>
      </c>
      <c r="AY3877">
        <v>1.2485999999999999</v>
      </c>
      <c r="BA3877">
        <v>0.96399999999999997</v>
      </c>
      <c r="BB3877">
        <v>1707</v>
      </c>
      <c r="BC3877">
        <v>2685</v>
      </c>
      <c r="BD3877">
        <v>0.62590000000000001</v>
      </c>
      <c r="BE3877">
        <v>21285</v>
      </c>
    </row>
    <row r="3878" spans="1:57" x14ac:dyDescent="0.45">
      <c r="A3878" s="2">
        <v>41949</v>
      </c>
      <c r="B3878">
        <v>2081.2399999999998</v>
      </c>
      <c r="C3878">
        <v>2081.2399999999998</v>
      </c>
      <c r="D3878">
        <v>2.5699000000000001</v>
      </c>
      <c r="E3878">
        <v>591.48</v>
      </c>
      <c r="F3878">
        <v>13.636799999999999</v>
      </c>
      <c r="G3878">
        <v>2.9312999999999998</v>
      </c>
      <c r="H3878">
        <v>88.012</v>
      </c>
      <c r="I3878">
        <v>1</v>
      </c>
      <c r="J3878">
        <v>539.15</v>
      </c>
      <c r="M3878">
        <v>21.302399999999999</v>
      </c>
      <c r="N3878">
        <v>112.535</v>
      </c>
      <c r="P3878">
        <v>4632.5</v>
      </c>
      <c r="Q3878">
        <v>24.271000000000001</v>
      </c>
      <c r="R3878">
        <v>414.14</v>
      </c>
      <c r="S3878">
        <v>0.78390000000000004</v>
      </c>
      <c r="T3878">
        <v>1.5805</v>
      </c>
      <c r="U3878">
        <v>6.1920000000000002</v>
      </c>
      <c r="V3878">
        <v>22.4404</v>
      </c>
      <c r="W3878">
        <v>6.0098000000000003</v>
      </c>
      <c r="Y3878">
        <v>1.2375</v>
      </c>
      <c r="Z3878">
        <v>1.2375</v>
      </c>
      <c r="AA3878">
        <v>1.754</v>
      </c>
      <c r="AB3878">
        <v>1.2375</v>
      </c>
      <c r="AD3878">
        <v>250.13</v>
      </c>
      <c r="AE3878">
        <v>124.39</v>
      </c>
      <c r="AF3878">
        <v>61.414999999999999</v>
      </c>
      <c r="AG3878">
        <v>89.75</v>
      </c>
      <c r="AH3878">
        <v>1.2375</v>
      </c>
      <c r="AI3878">
        <v>1083.77</v>
      </c>
      <c r="AJ3878">
        <v>6.1125999999999996</v>
      </c>
      <c r="AK3878">
        <v>1.2375</v>
      </c>
      <c r="AL3878">
        <v>1.2375</v>
      </c>
      <c r="AM3878">
        <v>15.334899999999999</v>
      </c>
      <c r="AN3878">
        <v>1.2375</v>
      </c>
      <c r="AO3878">
        <v>31.45</v>
      </c>
      <c r="AP3878">
        <v>1871.25</v>
      </c>
      <c r="AQ3878">
        <v>1.2375</v>
      </c>
      <c r="AR3878">
        <v>102.505</v>
      </c>
      <c r="AS3878">
        <v>3.4106000000000001</v>
      </c>
      <c r="AT3878">
        <v>1.2375</v>
      </c>
      <c r="AU3878">
        <v>3.5767000000000002</v>
      </c>
      <c r="AV3878">
        <v>46.607599999999998</v>
      </c>
      <c r="AW3878">
        <v>1.296</v>
      </c>
      <c r="AX3878">
        <v>1.2375</v>
      </c>
      <c r="AY3878">
        <v>1.2375</v>
      </c>
      <c r="BA3878">
        <v>0.97330000000000005</v>
      </c>
      <c r="BB3878">
        <v>1708</v>
      </c>
      <c r="BC3878">
        <v>2695</v>
      </c>
      <c r="BD3878">
        <v>0.63160000000000005</v>
      </c>
      <c r="BE3878">
        <v>21285</v>
      </c>
    </row>
    <row r="3879" spans="1:57" x14ac:dyDescent="0.45">
      <c r="A3879" s="2">
        <v>41950</v>
      </c>
      <c r="B3879">
        <v>2086.86</v>
      </c>
      <c r="C3879">
        <v>2086.86</v>
      </c>
      <c r="D3879">
        <v>2.5587</v>
      </c>
      <c r="E3879">
        <v>587.85</v>
      </c>
      <c r="F3879">
        <v>13.541</v>
      </c>
      <c r="G3879">
        <v>2.9275000000000002</v>
      </c>
      <c r="H3879">
        <v>87.641999999999996</v>
      </c>
      <c r="I3879">
        <v>1</v>
      </c>
      <c r="J3879">
        <v>538.48</v>
      </c>
      <c r="M3879">
        <v>21.305199999999999</v>
      </c>
      <c r="N3879">
        <v>112.61</v>
      </c>
      <c r="P3879">
        <v>4639.5</v>
      </c>
      <c r="Q3879">
        <v>24.247</v>
      </c>
      <c r="R3879">
        <v>414.71</v>
      </c>
      <c r="S3879">
        <v>0.78390000000000004</v>
      </c>
      <c r="T3879">
        <v>1.5704</v>
      </c>
      <c r="U3879">
        <v>6.1513</v>
      </c>
      <c r="V3879">
        <v>22.2623</v>
      </c>
      <c r="W3879">
        <v>5.9721000000000002</v>
      </c>
      <c r="Y3879">
        <v>1.2455000000000001</v>
      </c>
      <c r="Z3879">
        <v>1.2455000000000001</v>
      </c>
      <c r="AA3879">
        <v>1.756</v>
      </c>
      <c r="AB3879">
        <v>1.2455000000000001</v>
      </c>
      <c r="AD3879">
        <v>248.3</v>
      </c>
      <c r="AE3879">
        <v>123.64</v>
      </c>
      <c r="AF3879">
        <v>61.636200000000002</v>
      </c>
      <c r="AG3879">
        <v>89.9</v>
      </c>
      <c r="AH3879">
        <v>1.2455000000000001</v>
      </c>
      <c r="AI3879">
        <v>1093.43</v>
      </c>
      <c r="AJ3879">
        <v>6.1223999999999998</v>
      </c>
      <c r="AK3879">
        <v>1.2455000000000001</v>
      </c>
      <c r="AL3879">
        <v>1.2455000000000001</v>
      </c>
      <c r="AM3879">
        <v>15.32</v>
      </c>
      <c r="AN3879">
        <v>1.2455000000000001</v>
      </c>
      <c r="AO3879">
        <v>31.52</v>
      </c>
      <c r="AP3879">
        <v>1870</v>
      </c>
      <c r="AQ3879">
        <v>1.2455000000000001</v>
      </c>
      <c r="AR3879">
        <v>102.0467</v>
      </c>
      <c r="AS3879">
        <v>3.3946000000000001</v>
      </c>
      <c r="AT3879">
        <v>1.2455000000000001</v>
      </c>
      <c r="AU3879">
        <v>3.5602</v>
      </c>
      <c r="AV3879">
        <v>46.723199999999999</v>
      </c>
      <c r="AW3879">
        <v>1.2888999999999999</v>
      </c>
      <c r="AX3879">
        <v>1.2455000000000001</v>
      </c>
      <c r="AY3879">
        <v>1.2455000000000001</v>
      </c>
      <c r="BA3879">
        <v>0.96619999999999995</v>
      </c>
      <c r="BB3879">
        <v>1703.5</v>
      </c>
      <c r="BC3879">
        <v>2710</v>
      </c>
      <c r="BD3879">
        <v>0.63019999999999998</v>
      </c>
      <c r="BE3879">
        <v>21295</v>
      </c>
    </row>
    <row r="3880" spans="1:57" x14ac:dyDescent="0.45">
      <c r="A3880" s="2">
        <v>41953</v>
      </c>
      <c r="B3880">
        <v>2103.25</v>
      </c>
      <c r="C3880">
        <v>2103.25</v>
      </c>
      <c r="D3880">
        <v>2.5522</v>
      </c>
      <c r="E3880">
        <v>586.91</v>
      </c>
      <c r="F3880">
        <v>13.61</v>
      </c>
      <c r="G3880">
        <v>2.9295</v>
      </c>
      <c r="H3880">
        <v>87.81</v>
      </c>
      <c r="I3880">
        <v>1</v>
      </c>
      <c r="J3880">
        <v>537.82000000000005</v>
      </c>
      <c r="M3880">
        <v>21.25</v>
      </c>
      <c r="N3880">
        <v>112.69499999999999</v>
      </c>
      <c r="P3880">
        <v>4632.8</v>
      </c>
      <c r="Q3880">
        <v>24.1554</v>
      </c>
      <c r="R3880">
        <v>415.03</v>
      </c>
      <c r="S3880">
        <v>0.78390000000000004</v>
      </c>
      <c r="T3880">
        <v>1.5747</v>
      </c>
      <c r="U3880">
        <v>6.1689999999999996</v>
      </c>
      <c r="V3880">
        <v>22.222799999999999</v>
      </c>
      <c r="W3880">
        <v>5.9892000000000003</v>
      </c>
      <c r="Y3880">
        <v>1.2421</v>
      </c>
      <c r="Z3880">
        <v>1.2421</v>
      </c>
      <c r="AA3880">
        <v>1.7575000000000001</v>
      </c>
      <c r="AB3880">
        <v>1.2421</v>
      </c>
      <c r="AD3880">
        <v>247.35</v>
      </c>
      <c r="AE3880">
        <v>124.26</v>
      </c>
      <c r="AF3880">
        <v>61.505000000000003</v>
      </c>
      <c r="AG3880">
        <v>89.85</v>
      </c>
      <c r="AH3880">
        <v>1.2421</v>
      </c>
      <c r="AI3880">
        <v>1084.95</v>
      </c>
      <c r="AJ3880">
        <v>6.1199000000000003</v>
      </c>
      <c r="AK3880">
        <v>1.2421</v>
      </c>
      <c r="AL3880">
        <v>1.2421</v>
      </c>
      <c r="AM3880">
        <v>15.3249</v>
      </c>
      <c r="AN3880">
        <v>1.2421</v>
      </c>
      <c r="AO3880">
        <v>31.5</v>
      </c>
      <c r="AP3880">
        <v>1870.75</v>
      </c>
      <c r="AQ3880">
        <v>1.2421</v>
      </c>
      <c r="AR3880">
        <v>101.51</v>
      </c>
      <c r="AS3880">
        <v>3.3974000000000002</v>
      </c>
      <c r="AT3880">
        <v>1.2421</v>
      </c>
      <c r="AU3880">
        <v>3.5629</v>
      </c>
      <c r="AV3880">
        <v>45.614100000000001</v>
      </c>
      <c r="AW3880">
        <v>1.2910999999999999</v>
      </c>
      <c r="AX3880">
        <v>1.2421</v>
      </c>
      <c r="AY3880">
        <v>1.2421</v>
      </c>
      <c r="BA3880">
        <v>0.96819999999999995</v>
      </c>
      <c r="BB3880">
        <v>1698.5</v>
      </c>
      <c r="BC3880">
        <v>2711</v>
      </c>
      <c r="BD3880">
        <v>0.63119999999999998</v>
      </c>
      <c r="BE3880">
        <v>21290</v>
      </c>
    </row>
    <row r="3881" spans="1:57" x14ac:dyDescent="0.45">
      <c r="A3881" s="2">
        <v>41954</v>
      </c>
      <c r="B3881">
        <v>2103.12</v>
      </c>
      <c r="C3881">
        <v>2103.12</v>
      </c>
      <c r="D3881">
        <v>2.5562999999999998</v>
      </c>
      <c r="E3881">
        <v>591.19000000000005</v>
      </c>
      <c r="F3881">
        <v>13.604900000000001</v>
      </c>
      <c r="G3881">
        <v>2.9319999999999999</v>
      </c>
      <c r="H3881">
        <v>87.531000000000006</v>
      </c>
      <c r="I3881">
        <v>1</v>
      </c>
      <c r="J3881">
        <v>537.78</v>
      </c>
      <c r="M3881">
        <v>21.3142</v>
      </c>
      <c r="N3881">
        <v>112.655</v>
      </c>
      <c r="P3881">
        <v>4617.2</v>
      </c>
      <c r="Q3881">
        <v>24.016999999999999</v>
      </c>
      <c r="R3881">
        <v>415.62</v>
      </c>
      <c r="S3881">
        <v>0.78390000000000004</v>
      </c>
      <c r="T3881">
        <v>1.5677000000000001</v>
      </c>
      <c r="U3881">
        <v>6.1433</v>
      </c>
      <c r="V3881">
        <v>22.125499999999999</v>
      </c>
      <c r="W3881">
        <v>5.9637000000000002</v>
      </c>
      <c r="Y3881">
        <v>1.2475000000000001</v>
      </c>
      <c r="Z3881">
        <v>1.2475000000000001</v>
      </c>
      <c r="AA3881">
        <v>1.7589999999999999</v>
      </c>
      <c r="AB3881">
        <v>1.2475000000000001</v>
      </c>
      <c r="AD3881">
        <v>246.58</v>
      </c>
      <c r="AE3881">
        <v>123.72</v>
      </c>
      <c r="AF3881">
        <v>61.557499999999997</v>
      </c>
      <c r="AG3881">
        <v>90.05</v>
      </c>
      <c r="AH3881">
        <v>1.2475000000000001</v>
      </c>
      <c r="AI3881">
        <v>1091.7</v>
      </c>
      <c r="AJ3881">
        <v>6.1250999999999998</v>
      </c>
      <c r="AK3881">
        <v>1.2475000000000001</v>
      </c>
      <c r="AL3881">
        <v>1.2475000000000001</v>
      </c>
      <c r="AM3881">
        <v>15.36</v>
      </c>
      <c r="AN3881">
        <v>1.2475000000000001</v>
      </c>
      <c r="AO3881">
        <v>31.6</v>
      </c>
      <c r="AP3881">
        <v>1871</v>
      </c>
      <c r="AQ3881">
        <v>1.2475000000000001</v>
      </c>
      <c r="AR3881">
        <v>101.7183</v>
      </c>
      <c r="AS3881">
        <v>3.3797999999999999</v>
      </c>
      <c r="AT3881">
        <v>1.2475000000000001</v>
      </c>
      <c r="AU3881">
        <v>3.548</v>
      </c>
      <c r="AV3881">
        <v>46.691600000000001</v>
      </c>
      <c r="AW3881">
        <v>1.2909999999999999</v>
      </c>
      <c r="AX3881">
        <v>1.2475000000000001</v>
      </c>
      <c r="AY3881">
        <v>1.2475000000000001</v>
      </c>
      <c r="BA3881">
        <v>0.96450000000000002</v>
      </c>
      <c r="BB3881">
        <v>1713</v>
      </c>
      <c r="BC3881">
        <v>2715</v>
      </c>
      <c r="BD3881">
        <v>0.62819999999999998</v>
      </c>
      <c r="BE3881">
        <v>21295</v>
      </c>
    </row>
    <row r="3882" spans="1:57" x14ac:dyDescent="0.45">
      <c r="A3882" s="2">
        <v>41955</v>
      </c>
      <c r="B3882">
        <v>2103.12</v>
      </c>
      <c r="C3882">
        <v>2103.12</v>
      </c>
      <c r="D3882">
        <v>2.5682</v>
      </c>
      <c r="E3882">
        <v>593.83000000000004</v>
      </c>
      <c r="F3882">
        <v>13.5572</v>
      </c>
      <c r="G3882">
        <v>2.9335</v>
      </c>
      <c r="H3882">
        <v>87.822000000000003</v>
      </c>
      <c r="I3882">
        <v>1</v>
      </c>
      <c r="J3882">
        <v>537.73</v>
      </c>
      <c r="M3882">
        <v>21.25</v>
      </c>
      <c r="N3882">
        <v>112.685</v>
      </c>
      <c r="P3882">
        <v>4637.3</v>
      </c>
      <c r="Q3882">
        <v>24.126999999999999</v>
      </c>
      <c r="R3882">
        <v>415.63</v>
      </c>
      <c r="S3882">
        <v>0.78390000000000004</v>
      </c>
      <c r="T3882">
        <v>1.5724</v>
      </c>
      <c r="U3882">
        <v>6.1643999999999997</v>
      </c>
      <c r="V3882">
        <v>22.257999999999999</v>
      </c>
      <c r="W3882">
        <v>5.9829999999999997</v>
      </c>
      <c r="Y3882">
        <v>1.2438</v>
      </c>
      <c r="Z3882">
        <v>1.2438</v>
      </c>
      <c r="AA3882">
        <v>1.77</v>
      </c>
      <c r="AB3882">
        <v>1.2438</v>
      </c>
      <c r="AD3882">
        <v>246.43</v>
      </c>
      <c r="AE3882">
        <v>124.27</v>
      </c>
      <c r="AF3882">
        <v>61.512500000000003</v>
      </c>
      <c r="AG3882">
        <v>90</v>
      </c>
      <c r="AH3882">
        <v>1.2438</v>
      </c>
      <c r="AI3882">
        <v>1096.05</v>
      </c>
      <c r="AJ3882">
        <v>6.1262999999999996</v>
      </c>
      <c r="AK3882">
        <v>1.2438</v>
      </c>
      <c r="AL3882">
        <v>1.2438</v>
      </c>
      <c r="AM3882">
        <v>15.275</v>
      </c>
      <c r="AN3882">
        <v>1.2438</v>
      </c>
      <c r="AO3882">
        <v>31.55</v>
      </c>
      <c r="AP3882">
        <v>1870</v>
      </c>
      <c r="AQ3882">
        <v>1.2438</v>
      </c>
      <c r="AR3882">
        <v>101.72499999999999</v>
      </c>
      <c r="AS3882">
        <v>3.3919000000000001</v>
      </c>
      <c r="AT3882">
        <v>1.2438</v>
      </c>
      <c r="AU3882">
        <v>3.5623</v>
      </c>
      <c r="AV3882">
        <v>45.589799999999997</v>
      </c>
      <c r="AW3882">
        <v>1.2904</v>
      </c>
      <c r="AX3882">
        <v>1.2438</v>
      </c>
      <c r="AY3882">
        <v>1.2438</v>
      </c>
      <c r="BA3882">
        <v>0.96650000000000003</v>
      </c>
      <c r="BB3882">
        <v>1719.75</v>
      </c>
      <c r="BC3882">
        <v>2720</v>
      </c>
      <c r="BD3882">
        <v>0.63380000000000003</v>
      </c>
      <c r="BE3882">
        <v>21295</v>
      </c>
    </row>
    <row r="3883" spans="1:57" x14ac:dyDescent="0.45">
      <c r="A3883" s="2">
        <v>41956</v>
      </c>
      <c r="B3883">
        <v>2115.59</v>
      </c>
      <c r="C3883">
        <v>2115.59</v>
      </c>
      <c r="D3883">
        <v>2.5888</v>
      </c>
      <c r="E3883">
        <v>594.02</v>
      </c>
      <c r="F3883">
        <v>13.604200000000001</v>
      </c>
      <c r="G3883">
        <v>2.9329999999999998</v>
      </c>
      <c r="H3883">
        <v>87.674000000000007</v>
      </c>
      <c r="I3883">
        <v>1</v>
      </c>
      <c r="J3883">
        <v>537.73</v>
      </c>
      <c r="M3883">
        <v>21.25</v>
      </c>
      <c r="N3883">
        <v>112.85</v>
      </c>
      <c r="P3883">
        <v>4675</v>
      </c>
      <c r="Q3883">
        <v>24.105899999999998</v>
      </c>
      <c r="R3883">
        <v>415.72</v>
      </c>
      <c r="S3883">
        <v>0.78380000000000005</v>
      </c>
      <c r="T3883">
        <v>1.5676000000000001</v>
      </c>
      <c r="U3883">
        <v>6.1456999999999997</v>
      </c>
      <c r="V3883">
        <v>22.147300000000001</v>
      </c>
      <c r="W3883">
        <v>5.9657999999999998</v>
      </c>
      <c r="Y3883">
        <v>1.2477</v>
      </c>
      <c r="Z3883">
        <v>1.2477</v>
      </c>
      <c r="AA3883">
        <v>1.7629999999999999</v>
      </c>
      <c r="AB3883">
        <v>1.2477</v>
      </c>
      <c r="AD3883">
        <v>245.01</v>
      </c>
      <c r="AE3883">
        <v>124.08</v>
      </c>
      <c r="AF3883">
        <v>61.5625</v>
      </c>
      <c r="AG3883">
        <v>90</v>
      </c>
      <c r="AH3883">
        <v>1.2477</v>
      </c>
      <c r="AI3883">
        <v>1096.76</v>
      </c>
      <c r="AJ3883">
        <v>6.1261000000000001</v>
      </c>
      <c r="AK3883">
        <v>1.2477</v>
      </c>
      <c r="AL3883">
        <v>1.2477</v>
      </c>
      <c r="AM3883">
        <v>15.25</v>
      </c>
      <c r="AN3883">
        <v>1.2477</v>
      </c>
      <c r="AO3883">
        <v>31.6</v>
      </c>
      <c r="AP3883">
        <v>1872</v>
      </c>
      <c r="AQ3883">
        <v>1.2477</v>
      </c>
      <c r="AR3883">
        <v>101.65</v>
      </c>
      <c r="AS3883">
        <v>3.3973</v>
      </c>
      <c r="AT3883">
        <v>1.2477</v>
      </c>
      <c r="AU3883">
        <v>3.5501</v>
      </c>
      <c r="AV3883">
        <v>46.5411</v>
      </c>
      <c r="AW3883">
        <v>1.2918000000000001</v>
      </c>
      <c r="AX3883">
        <v>1.2477</v>
      </c>
      <c r="AY3883">
        <v>1.2477</v>
      </c>
      <c r="BA3883">
        <v>0.96350000000000002</v>
      </c>
      <c r="BB3883">
        <v>1727.5</v>
      </c>
      <c r="BC3883">
        <v>2750</v>
      </c>
      <c r="BD3883">
        <v>0.63649999999999995</v>
      </c>
      <c r="BE3883">
        <v>21325</v>
      </c>
    </row>
    <row r="3884" spans="1:57" x14ac:dyDescent="0.45">
      <c r="A3884" s="2">
        <v>41957</v>
      </c>
      <c r="B3884">
        <v>2133.0300000000002</v>
      </c>
      <c r="C3884">
        <v>2133.0300000000002</v>
      </c>
      <c r="D3884">
        <v>2.6017000000000001</v>
      </c>
      <c r="E3884">
        <v>594.9</v>
      </c>
      <c r="F3884">
        <v>13.534599999999999</v>
      </c>
      <c r="G3884">
        <v>2.9325000000000001</v>
      </c>
      <c r="H3884">
        <v>87.525000000000006</v>
      </c>
      <c r="I3884">
        <v>1</v>
      </c>
      <c r="J3884">
        <v>537.66999999999996</v>
      </c>
      <c r="M3884">
        <v>21.23</v>
      </c>
      <c r="N3884">
        <v>112.86499999999999</v>
      </c>
      <c r="P3884">
        <v>4681.3</v>
      </c>
      <c r="Q3884">
        <v>24.106000000000002</v>
      </c>
      <c r="R3884">
        <v>415.84</v>
      </c>
      <c r="S3884">
        <v>0.78380000000000005</v>
      </c>
      <c r="T3884">
        <v>1.5617000000000001</v>
      </c>
      <c r="U3884">
        <v>6.1239999999999997</v>
      </c>
      <c r="V3884">
        <v>22.107500000000002</v>
      </c>
      <c r="W3884">
        <v>5.9424999999999999</v>
      </c>
      <c r="Y3884">
        <v>1.2524999999999999</v>
      </c>
      <c r="Z3884">
        <v>1.2524999999999999</v>
      </c>
      <c r="AA3884">
        <v>1.7609999999999999</v>
      </c>
      <c r="AB3884">
        <v>1.2524999999999999</v>
      </c>
      <c r="AD3884">
        <v>244.44</v>
      </c>
      <c r="AE3884">
        <v>123.74</v>
      </c>
      <c r="AF3884">
        <v>61.721299999999999</v>
      </c>
      <c r="AG3884">
        <v>90.05</v>
      </c>
      <c r="AH3884">
        <v>1.2524999999999999</v>
      </c>
      <c r="AI3884">
        <v>1100.78</v>
      </c>
      <c r="AJ3884">
        <v>6.13</v>
      </c>
      <c r="AK3884">
        <v>1.2524999999999999</v>
      </c>
      <c r="AL3884">
        <v>1.2524999999999999</v>
      </c>
      <c r="AM3884">
        <v>15.229900000000001</v>
      </c>
      <c r="AN3884">
        <v>1.2524999999999999</v>
      </c>
      <c r="AO3884">
        <v>31.7</v>
      </c>
      <c r="AP3884">
        <v>1875</v>
      </c>
      <c r="AQ3884">
        <v>1.2524999999999999</v>
      </c>
      <c r="AR3884">
        <v>101.6909</v>
      </c>
      <c r="AS3884">
        <v>3.3765000000000001</v>
      </c>
      <c r="AT3884">
        <v>1.2524999999999999</v>
      </c>
      <c r="AU3884">
        <v>3.5367000000000002</v>
      </c>
      <c r="AV3884">
        <v>47.311</v>
      </c>
      <c r="AW3884">
        <v>1.2982</v>
      </c>
      <c r="AX3884">
        <v>1.2524999999999999</v>
      </c>
      <c r="AY3884">
        <v>1.2524999999999999</v>
      </c>
      <c r="BA3884">
        <v>0.95909999999999995</v>
      </c>
      <c r="BB3884">
        <v>1727.5</v>
      </c>
      <c r="BC3884">
        <v>2730</v>
      </c>
      <c r="BD3884">
        <v>0.63819999999999999</v>
      </c>
      <c r="BE3884">
        <v>21325</v>
      </c>
    </row>
    <row r="3885" spans="1:57" x14ac:dyDescent="0.45">
      <c r="A3885" s="2">
        <v>41960</v>
      </c>
      <c r="B3885">
        <v>2160.4699999999998</v>
      </c>
      <c r="C3885">
        <v>2160.4699999999998</v>
      </c>
      <c r="D3885">
        <v>2.6089000000000002</v>
      </c>
      <c r="E3885">
        <v>595.37</v>
      </c>
      <c r="F3885">
        <v>13.5898</v>
      </c>
      <c r="G3885">
        <v>2.931</v>
      </c>
      <c r="H3885">
        <v>87.926000000000002</v>
      </c>
      <c r="I3885">
        <v>1</v>
      </c>
      <c r="J3885">
        <v>536.91</v>
      </c>
      <c r="M3885">
        <v>21.22</v>
      </c>
      <c r="N3885">
        <v>112.92</v>
      </c>
      <c r="P3885">
        <v>4667</v>
      </c>
      <c r="Q3885">
        <v>24.2</v>
      </c>
      <c r="R3885">
        <v>415.8</v>
      </c>
      <c r="S3885">
        <v>0.78380000000000005</v>
      </c>
      <c r="T3885">
        <v>1.571</v>
      </c>
      <c r="U3885">
        <v>6.1631</v>
      </c>
      <c r="V3885">
        <v>22.224699999999999</v>
      </c>
      <c r="W3885">
        <v>5.9789000000000003</v>
      </c>
      <c r="Y3885">
        <v>1.2450000000000001</v>
      </c>
      <c r="Z3885">
        <v>1.2450000000000001</v>
      </c>
      <c r="AA3885">
        <v>1.762</v>
      </c>
      <c r="AB3885">
        <v>1.2450000000000001</v>
      </c>
      <c r="AD3885">
        <v>246.16</v>
      </c>
      <c r="AE3885">
        <v>124.06</v>
      </c>
      <c r="AF3885">
        <v>61.737499999999997</v>
      </c>
      <c r="AG3885">
        <v>89.95</v>
      </c>
      <c r="AH3885">
        <v>1.2450000000000001</v>
      </c>
      <c r="AI3885">
        <v>1093.93</v>
      </c>
      <c r="AJ3885">
        <v>6.1269999999999998</v>
      </c>
      <c r="AK3885">
        <v>1.2450000000000001</v>
      </c>
      <c r="AL3885">
        <v>1.2450000000000001</v>
      </c>
      <c r="AM3885">
        <v>15.25</v>
      </c>
      <c r="AN3885">
        <v>1.2450000000000001</v>
      </c>
      <c r="AO3885">
        <v>31.57</v>
      </c>
      <c r="AP3885">
        <v>1875</v>
      </c>
      <c r="AQ3885">
        <v>1.2450000000000001</v>
      </c>
      <c r="AR3885">
        <v>102.405</v>
      </c>
      <c r="AS3885">
        <v>3.3917000000000002</v>
      </c>
      <c r="AT3885">
        <v>1.2450000000000001</v>
      </c>
      <c r="AU3885">
        <v>3.5623</v>
      </c>
      <c r="AV3885">
        <v>47.2</v>
      </c>
      <c r="AW3885">
        <v>1.2986</v>
      </c>
      <c r="AX3885">
        <v>1.2450000000000001</v>
      </c>
      <c r="AY3885">
        <v>1.2450000000000001</v>
      </c>
      <c r="BA3885">
        <v>0.96489999999999998</v>
      </c>
      <c r="BB3885">
        <v>1726</v>
      </c>
      <c r="BC3885">
        <v>2730</v>
      </c>
      <c r="BD3885">
        <v>0.63939999999999997</v>
      </c>
      <c r="BE3885">
        <v>21345</v>
      </c>
    </row>
    <row r="3886" spans="1:57" x14ac:dyDescent="0.45">
      <c r="A3886" s="2">
        <v>41961</v>
      </c>
      <c r="B3886">
        <v>2160.4699999999998</v>
      </c>
      <c r="C3886">
        <v>2160.4699999999998</v>
      </c>
      <c r="D3886">
        <v>2.5828000000000002</v>
      </c>
      <c r="E3886">
        <v>598.20000000000005</v>
      </c>
      <c r="F3886">
        <v>13.559100000000001</v>
      </c>
      <c r="G3886">
        <v>2.9275000000000002</v>
      </c>
      <c r="H3886">
        <v>87.575000000000003</v>
      </c>
      <c r="I3886">
        <v>1</v>
      </c>
      <c r="J3886">
        <v>536.61</v>
      </c>
      <c r="M3886">
        <v>21.22</v>
      </c>
      <c r="N3886">
        <v>112.845</v>
      </c>
      <c r="P3886">
        <v>4644.6000000000004</v>
      </c>
      <c r="Q3886">
        <v>23.888999999999999</v>
      </c>
      <c r="R3886">
        <v>416.36</v>
      </c>
      <c r="S3886">
        <v>0.78400000000000003</v>
      </c>
      <c r="T3886">
        <v>1.5602</v>
      </c>
      <c r="U3886">
        <v>6.1212</v>
      </c>
      <c r="V3886">
        <v>22.098500000000001</v>
      </c>
      <c r="W3886">
        <v>5.9386000000000001</v>
      </c>
      <c r="Y3886">
        <v>1.2536</v>
      </c>
      <c r="Z3886">
        <v>1.2536</v>
      </c>
      <c r="AA3886">
        <v>1.7649999999999999</v>
      </c>
      <c r="AB3886">
        <v>1.2536</v>
      </c>
      <c r="AD3886">
        <v>243.9</v>
      </c>
      <c r="AE3886">
        <v>123.31</v>
      </c>
      <c r="AF3886">
        <v>61.747500000000002</v>
      </c>
      <c r="AG3886">
        <v>90.1</v>
      </c>
      <c r="AH3886">
        <v>1.2536</v>
      </c>
      <c r="AI3886">
        <v>1099.28</v>
      </c>
      <c r="AJ3886">
        <v>6.1212999999999997</v>
      </c>
      <c r="AK3886">
        <v>1.2536</v>
      </c>
      <c r="AL3886">
        <v>1.2536</v>
      </c>
      <c r="AM3886">
        <v>15.26</v>
      </c>
      <c r="AN3886">
        <v>1.2536</v>
      </c>
      <c r="AO3886">
        <v>31.6</v>
      </c>
      <c r="AP3886">
        <v>1875</v>
      </c>
      <c r="AQ3886">
        <v>1.2536</v>
      </c>
      <c r="AR3886">
        <v>101.6833</v>
      </c>
      <c r="AS3886">
        <v>3.3635000000000002</v>
      </c>
      <c r="AT3886">
        <v>1.2536</v>
      </c>
      <c r="AU3886">
        <v>3.5373999999999999</v>
      </c>
      <c r="AV3886">
        <v>46.854500000000002</v>
      </c>
      <c r="AW3886">
        <v>1.2979000000000001</v>
      </c>
      <c r="AX3886">
        <v>1.2536</v>
      </c>
      <c r="AY3886">
        <v>1.2536</v>
      </c>
      <c r="BA3886">
        <v>0.95830000000000004</v>
      </c>
      <c r="BB3886">
        <v>1730</v>
      </c>
      <c r="BC3886">
        <v>2735</v>
      </c>
      <c r="BD3886">
        <v>0.63970000000000005</v>
      </c>
      <c r="BE3886">
        <v>21388</v>
      </c>
    </row>
    <row r="3887" spans="1:57" x14ac:dyDescent="0.45">
      <c r="A3887" s="2">
        <v>41962</v>
      </c>
      <c r="B3887">
        <v>2158.58</v>
      </c>
      <c r="C3887">
        <v>2158.58</v>
      </c>
      <c r="D3887">
        <v>2.5714000000000001</v>
      </c>
      <c r="E3887">
        <v>600.9</v>
      </c>
      <c r="F3887">
        <v>13.619199999999999</v>
      </c>
      <c r="G3887">
        <v>2.9260000000000002</v>
      </c>
      <c r="H3887">
        <v>87.647000000000006</v>
      </c>
      <c r="I3887">
        <v>1</v>
      </c>
      <c r="J3887">
        <v>536</v>
      </c>
      <c r="M3887">
        <v>21.22</v>
      </c>
      <c r="N3887">
        <v>112.965</v>
      </c>
      <c r="P3887">
        <v>4642.6000000000004</v>
      </c>
      <c r="Q3887">
        <v>23.872</v>
      </c>
      <c r="R3887">
        <v>417</v>
      </c>
      <c r="S3887">
        <v>0.78400000000000003</v>
      </c>
      <c r="T3887">
        <v>1.5580000000000001</v>
      </c>
      <c r="U3887">
        <v>6.1147999999999998</v>
      </c>
      <c r="V3887">
        <v>22.051300000000001</v>
      </c>
      <c r="W3887">
        <v>5.9295</v>
      </c>
      <c r="Y3887">
        <v>1.2554000000000001</v>
      </c>
      <c r="Z3887">
        <v>1.2554000000000001</v>
      </c>
      <c r="AA3887">
        <v>1.772</v>
      </c>
      <c r="AB3887">
        <v>1.2554000000000001</v>
      </c>
      <c r="AD3887">
        <v>242.99</v>
      </c>
      <c r="AE3887">
        <v>123.16</v>
      </c>
      <c r="AF3887">
        <v>61.962499999999999</v>
      </c>
      <c r="AG3887">
        <v>90.2</v>
      </c>
      <c r="AH3887">
        <v>1.2554000000000001</v>
      </c>
      <c r="AI3887">
        <v>1106.4100000000001</v>
      </c>
      <c r="AJ3887">
        <v>6.1212</v>
      </c>
      <c r="AK3887">
        <v>1.2554000000000001</v>
      </c>
      <c r="AL3887">
        <v>1.2554000000000001</v>
      </c>
      <c r="AM3887">
        <v>15.25</v>
      </c>
      <c r="AN3887">
        <v>1.2554000000000001</v>
      </c>
      <c r="AO3887">
        <v>31.6</v>
      </c>
      <c r="AP3887">
        <v>1883</v>
      </c>
      <c r="AQ3887">
        <v>1.2554000000000001</v>
      </c>
      <c r="AR3887">
        <v>101.675</v>
      </c>
      <c r="AS3887">
        <v>3.3614999999999999</v>
      </c>
      <c r="AT3887">
        <v>1.2554000000000001</v>
      </c>
      <c r="AU3887">
        <v>3.5394000000000001</v>
      </c>
      <c r="AV3887">
        <v>46.730600000000003</v>
      </c>
      <c r="AW3887">
        <v>1.3057000000000001</v>
      </c>
      <c r="AX3887">
        <v>1.2554000000000001</v>
      </c>
      <c r="AY3887">
        <v>1.2554000000000001</v>
      </c>
      <c r="BA3887">
        <v>0.95699999999999996</v>
      </c>
      <c r="BB3887">
        <v>1731</v>
      </c>
      <c r="BC3887">
        <v>2740</v>
      </c>
      <c r="BD3887">
        <v>0.63770000000000004</v>
      </c>
      <c r="BE3887">
        <v>21380</v>
      </c>
    </row>
    <row r="3888" spans="1:57" x14ac:dyDescent="0.45">
      <c r="A3888" s="2">
        <v>41963</v>
      </c>
      <c r="B3888">
        <v>2156.73</v>
      </c>
      <c r="C3888">
        <v>2156.73</v>
      </c>
      <c r="D3888">
        <v>2.573</v>
      </c>
      <c r="E3888">
        <v>599.09</v>
      </c>
      <c r="F3888">
        <v>13.6511</v>
      </c>
      <c r="G3888">
        <v>2.9235000000000002</v>
      </c>
      <c r="H3888">
        <v>87.590999999999994</v>
      </c>
      <c r="I3888">
        <v>1</v>
      </c>
      <c r="J3888">
        <v>536.23</v>
      </c>
      <c r="M3888">
        <v>21.22</v>
      </c>
      <c r="N3888">
        <v>113.02</v>
      </c>
      <c r="P3888">
        <v>4655.2</v>
      </c>
      <c r="Q3888">
        <v>23.94</v>
      </c>
      <c r="R3888">
        <v>418.04</v>
      </c>
      <c r="S3888">
        <v>0.78300000000000003</v>
      </c>
      <c r="T3888">
        <v>1.5599000000000001</v>
      </c>
      <c r="U3888">
        <v>6.1211000000000002</v>
      </c>
      <c r="V3888">
        <v>22.0716</v>
      </c>
      <c r="W3888">
        <v>5.9356999999999998</v>
      </c>
      <c r="Y3888">
        <v>1.2539</v>
      </c>
      <c r="Z3888">
        <v>1.2539</v>
      </c>
      <c r="AA3888">
        <v>1.7909999999999999</v>
      </c>
      <c r="AB3888">
        <v>1.2539</v>
      </c>
      <c r="AD3888">
        <v>242.89</v>
      </c>
      <c r="AE3888">
        <v>123.04</v>
      </c>
      <c r="AF3888">
        <v>61.953800000000001</v>
      </c>
      <c r="AG3888">
        <v>90.1</v>
      </c>
      <c r="AH3888">
        <v>1.2539</v>
      </c>
      <c r="AI3888">
        <v>1115.0899999999999</v>
      </c>
      <c r="AJ3888">
        <v>6.1261000000000001</v>
      </c>
      <c r="AK3888">
        <v>1.2539</v>
      </c>
      <c r="AL3888">
        <v>1.2539</v>
      </c>
      <c r="AM3888">
        <v>15.25</v>
      </c>
      <c r="AN3888">
        <v>1.2539</v>
      </c>
      <c r="AO3888">
        <v>31.6</v>
      </c>
      <c r="AP3888">
        <v>1879.25</v>
      </c>
      <c r="AQ3888">
        <v>1.2539</v>
      </c>
      <c r="AR3888">
        <v>101.6591</v>
      </c>
      <c r="AS3888">
        <v>3.3605</v>
      </c>
      <c r="AT3888">
        <v>1.2539</v>
      </c>
      <c r="AU3888">
        <v>3.5427</v>
      </c>
      <c r="AV3888">
        <v>46.286200000000001</v>
      </c>
      <c r="AW3888">
        <v>1.3003</v>
      </c>
      <c r="AX3888">
        <v>1.2539</v>
      </c>
      <c r="AY3888">
        <v>1.2539</v>
      </c>
      <c r="BA3888">
        <v>0.95840000000000003</v>
      </c>
      <c r="BB3888">
        <v>1725</v>
      </c>
      <c r="BC3888">
        <v>2745</v>
      </c>
      <c r="BD3888">
        <v>0.63719999999999999</v>
      </c>
      <c r="BE3888">
        <v>21370</v>
      </c>
    </row>
    <row r="3889" spans="1:57" x14ac:dyDescent="0.45">
      <c r="A3889" s="2">
        <v>41964</v>
      </c>
      <c r="B3889">
        <v>2156.9299999999998</v>
      </c>
      <c r="C3889">
        <v>2156.9299999999998</v>
      </c>
      <c r="D3889">
        <v>2.5158</v>
      </c>
      <c r="E3889">
        <v>594.53</v>
      </c>
      <c r="F3889">
        <v>13.6175</v>
      </c>
      <c r="G3889">
        <v>2.9104999999999999</v>
      </c>
      <c r="H3889">
        <v>88.31</v>
      </c>
      <c r="I3889">
        <v>1</v>
      </c>
      <c r="J3889">
        <v>536.21</v>
      </c>
      <c r="M3889">
        <v>21.22</v>
      </c>
      <c r="N3889">
        <v>113.075</v>
      </c>
      <c r="P3889">
        <v>4656.8</v>
      </c>
      <c r="Q3889">
        <v>23.855899999999998</v>
      </c>
      <c r="R3889">
        <v>422.6</v>
      </c>
      <c r="S3889">
        <v>0.78390000000000004</v>
      </c>
      <c r="T3889">
        <v>1.5785</v>
      </c>
      <c r="U3889">
        <v>6.1914999999999996</v>
      </c>
      <c r="V3889">
        <v>22.333600000000001</v>
      </c>
      <c r="W3889">
        <v>6.0039999999999996</v>
      </c>
      <c r="Y3889">
        <v>1.2391000000000001</v>
      </c>
      <c r="Z3889">
        <v>1.2391000000000001</v>
      </c>
      <c r="AA3889">
        <v>1.7989999999999999</v>
      </c>
      <c r="AB3889">
        <v>1.2391000000000001</v>
      </c>
      <c r="AD3889">
        <v>245.57</v>
      </c>
      <c r="AE3889">
        <v>123.99</v>
      </c>
      <c r="AF3889">
        <v>61.774999999999999</v>
      </c>
      <c r="AG3889">
        <v>90.1</v>
      </c>
      <c r="AH3889">
        <v>1.2391000000000001</v>
      </c>
      <c r="AI3889">
        <v>1113.76</v>
      </c>
      <c r="AJ3889">
        <v>6.1247999999999996</v>
      </c>
      <c r="AK3889">
        <v>1.2391000000000001</v>
      </c>
      <c r="AL3889">
        <v>1.2391000000000001</v>
      </c>
      <c r="AM3889">
        <v>15.25</v>
      </c>
      <c r="AN3889">
        <v>1.2391000000000001</v>
      </c>
      <c r="AO3889">
        <v>31.6</v>
      </c>
      <c r="AP3889">
        <v>1883.75</v>
      </c>
      <c r="AQ3889">
        <v>1.2391000000000001</v>
      </c>
      <c r="AR3889">
        <v>101.63249999999999</v>
      </c>
      <c r="AS3889">
        <v>3.3896000000000002</v>
      </c>
      <c r="AT3889">
        <v>1.2391000000000001</v>
      </c>
      <c r="AU3889">
        <v>3.5825999999999998</v>
      </c>
      <c r="AV3889">
        <v>45.834499999999998</v>
      </c>
      <c r="AW3889">
        <v>1.2997000000000001</v>
      </c>
      <c r="AX3889">
        <v>1.2391000000000001</v>
      </c>
      <c r="AY3889">
        <v>1.2391000000000001</v>
      </c>
      <c r="BA3889">
        <v>0.96970000000000001</v>
      </c>
      <c r="BB3889">
        <v>1731</v>
      </c>
      <c r="BC3889">
        <v>2754.82</v>
      </c>
      <c r="BD3889">
        <v>0.63870000000000005</v>
      </c>
      <c r="BE3889">
        <v>21375</v>
      </c>
    </row>
    <row r="3890" spans="1:57" x14ac:dyDescent="0.45">
      <c r="A3890" s="2">
        <v>41967</v>
      </c>
      <c r="B3890">
        <v>2142.02</v>
      </c>
      <c r="C3890">
        <v>2142.02</v>
      </c>
      <c r="D3890">
        <v>2.5461</v>
      </c>
      <c r="E3890">
        <v>595.63</v>
      </c>
      <c r="F3890">
        <v>13.658200000000001</v>
      </c>
      <c r="G3890">
        <v>2.9159999999999999</v>
      </c>
      <c r="H3890">
        <v>88.150999999999996</v>
      </c>
      <c r="I3890">
        <v>1</v>
      </c>
      <c r="J3890">
        <v>536.19000000000005</v>
      </c>
      <c r="M3890">
        <v>21.22</v>
      </c>
      <c r="N3890">
        <v>113.185</v>
      </c>
      <c r="P3890">
        <v>4653.8</v>
      </c>
      <c r="Q3890">
        <v>23.57</v>
      </c>
      <c r="R3890">
        <v>432.9</v>
      </c>
      <c r="S3890">
        <v>0.78390000000000004</v>
      </c>
      <c r="T3890">
        <v>1.5721000000000001</v>
      </c>
      <c r="U3890">
        <v>6.1662999999999997</v>
      </c>
      <c r="V3890">
        <v>22.171700000000001</v>
      </c>
      <c r="W3890">
        <v>5.9793000000000003</v>
      </c>
      <c r="Y3890">
        <v>1.2442</v>
      </c>
      <c r="Z3890">
        <v>1.2442</v>
      </c>
      <c r="AA3890">
        <v>1.82</v>
      </c>
      <c r="AB3890">
        <v>1.2442</v>
      </c>
      <c r="AD3890">
        <v>245.75</v>
      </c>
      <c r="AE3890">
        <v>124.02</v>
      </c>
      <c r="AF3890">
        <v>61.932499999999997</v>
      </c>
      <c r="AG3890">
        <v>90.25</v>
      </c>
      <c r="AH3890">
        <v>1.2442</v>
      </c>
      <c r="AI3890">
        <v>1112.53</v>
      </c>
      <c r="AJ3890">
        <v>6.1424000000000003</v>
      </c>
      <c r="AK3890">
        <v>1.2442</v>
      </c>
      <c r="AL3890">
        <v>1.2442</v>
      </c>
      <c r="AM3890">
        <v>15.244899999999999</v>
      </c>
      <c r="AN3890">
        <v>1.2442</v>
      </c>
      <c r="AO3890">
        <v>31.6</v>
      </c>
      <c r="AP3890">
        <v>1882</v>
      </c>
      <c r="AQ3890">
        <v>1.2442</v>
      </c>
      <c r="AR3890">
        <v>101.6575</v>
      </c>
      <c r="AS3890">
        <v>3.3730000000000002</v>
      </c>
      <c r="AT3890">
        <v>1.2442</v>
      </c>
      <c r="AU3890">
        <v>3.5632999999999999</v>
      </c>
      <c r="AV3890">
        <v>44.836399999999998</v>
      </c>
      <c r="AW3890">
        <v>1.3028</v>
      </c>
      <c r="AX3890">
        <v>1.2442</v>
      </c>
      <c r="AY3890">
        <v>1.2442</v>
      </c>
      <c r="BA3890">
        <v>0.96650000000000003</v>
      </c>
      <c r="BB3890">
        <v>1734</v>
      </c>
      <c r="BC3890">
        <v>2750</v>
      </c>
      <c r="BD3890">
        <v>0.63670000000000004</v>
      </c>
      <c r="BE3890">
        <v>21383</v>
      </c>
    </row>
    <row r="3891" spans="1:57" x14ac:dyDescent="0.45">
      <c r="A3891" s="2">
        <v>41968</v>
      </c>
      <c r="B3891">
        <v>2158.12</v>
      </c>
      <c r="C3891">
        <v>2158.12</v>
      </c>
      <c r="D3891">
        <v>2.5301</v>
      </c>
      <c r="E3891">
        <v>598.87</v>
      </c>
      <c r="F3891">
        <v>13.674200000000001</v>
      </c>
      <c r="G3891">
        <v>2.9144999999999999</v>
      </c>
      <c r="H3891">
        <v>87.92</v>
      </c>
      <c r="I3891">
        <v>1</v>
      </c>
      <c r="J3891">
        <v>536</v>
      </c>
      <c r="M3891">
        <v>21.22</v>
      </c>
      <c r="N3891">
        <v>113.08</v>
      </c>
      <c r="P3891">
        <v>4642.5</v>
      </c>
      <c r="Q3891">
        <v>23.504999999999999</v>
      </c>
      <c r="R3891">
        <v>434.1</v>
      </c>
      <c r="S3891">
        <v>0.78300000000000003</v>
      </c>
      <c r="T3891">
        <v>1.5680000000000001</v>
      </c>
      <c r="U3891">
        <v>6.1524000000000001</v>
      </c>
      <c r="V3891">
        <v>22.1066</v>
      </c>
      <c r="W3891">
        <v>5.9640000000000004</v>
      </c>
      <c r="Y3891">
        <v>1.2474000000000001</v>
      </c>
      <c r="Z3891">
        <v>1.2474000000000001</v>
      </c>
      <c r="AA3891">
        <v>1.8280000000000001</v>
      </c>
      <c r="AB3891">
        <v>1.2474000000000001</v>
      </c>
      <c r="AD3891">
        <v>245.43</v>
      </c>
      <c r="AE3891">
        <v>123.67</v>
      </c>
      <c r="AF3891">
        <v>61.87</v>
      </c>
      <c r="AG3891">
        <v>90.1</v>
      </c>
      <c r="AH3891">
        <v>1.2474000000000001</v>
      </c>
      <c r="AI3891">
        <v>1109.24</v>
      </c>
      <c r="AJ3891">
        <v>6.1372999999999998</v>
      </c>
      <c r="AK3891">
        <v>1.2474000000000001</v>
      </c>
      <c r="AL3891">
        <v>1.2474000000000001</v>
      </c>
      <c r="AM3891">
        <v>15.25</v>
      </c>
      <c r="AN3891">
        <v>1.2474000000000001</v>
      </c>
      <c r="AO3891">
        <v>31.45</v>
      </c>
      <c r="AP3891">
        <v>1888</v>
      </c>
      <c r="AQ3891">
        <v>1.2474000000000001</v>
      </c>
      <c r="AR3891">
        <v>101.8117</v>
      </c>
      <c r="AS3891">
        <v>3.3475000000000001</v>
      </c>
      <c r="AT3891">
        <v>1.2474000000000001</v>
      </c>
      <c r="AU3891">
        <v>3.5539999999999998</v>
      </c>
      <c r="AV3891">
        <v>46.0441</v>
      </c>
      <c r="AW3891">
        <v>1.3007</v>
      </c>
      <c r="AX3891">
        <v>1.2474000000000001</v>
      </c>
      <c r="AY3891">
        <v>1.2474000000000001</v>
      </c>
      <c r="BA3891">
        <v>0.96399999999999997</v>
      </c>
      <c r="BB3891">
        <v>1735</v>
      </c>
      <c r="BC3891">
        <v>2745</v>
      </c>
      <c r="BD3891">
        <v>0.63680000000000003</v>
      </c>
      <c r="BE3891">
        <v>21385</v>
      </c>
    </row>
    <row r="3892" spans="1:57" x14ac:dyDescent="0.45">
      <c r="A3892" s="2">
        <v>41969</v>
      </c>
      <c r="B3892">
        <v>2162.15</v>
      </c>
      <c r="C3892">
        <v>2162.15</v>
      </c>
      <c r="D3892">
        <v>2.5015000000000001</v>
      </c>
      <c r="E3892">
        <v>599.08000000000004</v>
      </c>
      <c r="F3892">
        <v>13.7242</v>
      </c>
      <c r="G3892">
        <v>2.9115000000000002</v>
      </c>
      <c r="H3892">
        <v>87.606999999999999</v>
      </c>
      <c r="I3892">
        <v>1</v>
      </c>
      <c r="J3892">
        <v>536</v>
      </c>
      <c r="M3892">
        <v>21.2</v>
      </c>
      <c r="N3892">
        <v>113.175</v>
      </c>
      <c r="P3892">
        <v>4643.2</v>
      </c>
      <c r="Q3892">
        <v>23.576000000000001</v>
      </c>
      <c r="R3892">
        <v>434.08</v>
      </c>
      <c r="S3892">
        <v>0.78390000000000004</v>
      </c>
      <c r="T3892">
        <v>1.5639000000000001</v>
      </c>
      <c r="U3892">
        <v>6.1375000000000002</v>
      </c>
      <c r="V3892">
        <v>22.045999999999999</v>
      </c>
      <c r="W3892">
        <v>5.9490999999999996</v>
      </c>
      <c r="Y3892">
        <v>1.2505999999999999</v>
      </c>
      <c r="Z3892">
        <v>1.2505999999999999</v>
      </c>
      <c r="AA3892">
        <v>1.829</v>
      </c>
      <c r="AB3892">
        <v>1.2505999999999999</v>
      </c>
      <c r="AD3892">
        <v>245.44</v>
      </c>
      <c r="AE3892">
        <v>123.3</v>
      </c>
      <c r="AF3892">
        <v>61.85</v>
      </c>
      <c r="AG3892">
        <v>90.1</v>
      </c>
      <c r="AH3892">
        <v>1.2505999999999999</v>
      </c>
      <c r="AI3892">
        <v>1106.6300000000001</v>
      </c>
      <c r="AJ3892">
        <v>6.1384999999999996</v>
      </c>
      <c r="AK3892">
        <v>1.2505999999999999</v>
      </c>
      <c r="AL3892">
        <v>1.2505999999999999</v>
      </c>
      <c r="AM3892">
        <v>15.36</v>
      </c>
      <c r="AN3892">
        <v>1.2505999999999999</v>
      </c>
      <c r="AO3892">
        <v>31.47</v>
      </c>
      <c r="AP3892">
        <v>1887</v>
      </c>
      <c r="AQ3892">
        <v>1.2505999999999999</v>
      </c>
      <c r="AR3892">
        <v>101.705</v>
      </c>
      <c r="AS3892">
        <v>3.3416000000000001</v>
      </c>
      <c r="AT3892">
        <v>1.2505999999999999</v>
      </c>
      <c r="AU3892">
        <v>3.5318999999999998</v>
      </c>
      <c r="AV3892">
        <v>47.058100000000003</v>
      </c>
      <c r="AW3892">
        <v>1.2978000000000001</v>
      </c>
      <c r="AX3892">
        <v>1.2505999999999999</v>
      </c>
      <c r="AY3892">
        <v>1.2505999999999999</v>
      </c>
      <c r="BA3892">
        <v>0.96120000000000005</v>
      </c>
      <c r="BB3892">
        <v>1740</v>
      </c>
      <c r="BC3892">
        <v>2775</v>
      </c>
      <c r="BD3892">
        <v>0.63319999999999999</v>
      </c>
      <c r="BE3892">
        <v>21390</v>
      </c>
    </row>
    <row r="3893" spans="1:57" x14ac:dyDescent="0.45">
      <c r="A3893" s="2">
        <v>41970</v>
      </c>
      <c r="B3893">
        <v>2165.15</v>
      </c>
      <c r="C3893">
        <v>2165.15</v>
      </c>
      <c r="D3893">
        <v>2.5310999999999999</v>
      </c>
      <c r="E3893">
        <v>601.04</v>
      </c>
      <c r="F3893">
        <v>13.7661</v>
      </c>
      <c r="G3893">
        <v>2.9135</v>
      </c>
      <c r="H3893">
        <v>87.606999999999999</v>
      </c>
      <c r="I3893">
        <v>1</v>
      </c>
      <c r="J3893">
        <v>535.67999999999995</v>
      </c>
      <c r="M3893">
        <v>21.2</v>
      </c>
      <c r="N3893">
        <v>113.205</v>
      </c>
      <c r="P3893">
        <v>4636.3</v>
      </c>
      <c r="Q3893">
        <v>23.523</v>
      </c>
      <c r="R3893">
        <v>434</v>
      </c>
      <c r="S3893">
        <v>0.78390000000000004</v>
      </c>
      <c r="T3893">
        <v>1.5687</v>
      </c>
      <c r="U3893">
        <v>6.1576000000000004</v>
      </c>
      <c r="V3893">
        <v>22.147200000000002</v>
      </c>
      <c r="W3893">
        <v>5.9675000000000002</v>
      </c>
      <c r="Y3893">
        <v>1.2466999999999999</v>
      </c>
      <c r="Z3893">
        <v>1.2466999999999999</v>
      </c>
      <c r="AA3893">
        <v>1.833</v>
      </c>
      <c r="AB3893">
        <v>1.2466999999999999</v>
      </c>
      <c r="AD3893">
        <v>246.43</v>
      </c>
      <c r="AE3893">
        <v>123.61</v>
      </c>
      <c r="AF3893">
        <v>61.875</v>
      </c>
      <c r="AG3893">
        <v>90.15</v>
      </c>
      <c r="AH3893">
        <v>1.2466999999999999</v>
      </c>
      <c r="AI3893">
        <v>1098.3599999999999</v>
      </c>
      <c r="AJ3893">
        <v>6.1386000000000003</v>
      </c>
      <c r="AK3893">
        <v>1.2466999999999999</v>
      </c>
      <c r="AL3893">
        <v>1.2466999999999999</v>
      </c>
      <c r="AM3893">
        <v>15.34</v>
      </c>
      <c r="AN3893">
        <v>1.2466999999999999</v>
      </c>
      <c r="AO3893">
        <v>31.47</v>
      </c>
      <c r="AP3893">
        <v>1888</v>
      </c>
      <c r="AQ3893">
        <v>1.2466999999999999</v>
      </c>
      <c r="AR3893">
        <v>101.61669999999999</v>
      </c>
      <c r="AS3893">
        <v>3.3519999999999999</v>
      </c>
      <c r="AT3893">
        <v>1.2466999999999999</v>
      </c>
      <c r="AU3893">
        <v>3.5457999999999998</v>
      </c>
      <c r="AV3893">
        <v>48.582599999999999</v>
      </c>
      <c r="AW3893">
        <v>1.2992999999999999</v>
      </c>
      <c r="AX3893">
        <v>1.2466999999999999</v>
      </c>
      <c r="AY3893">
        <v>1.2466999999999999</v>
      </c>
      <c r="BA3893">
        <v>0.96409999999999996</v>
      </c>
      <c r="BB3893">
        <v>1740</v>
      </c>
      <c r="BC3893">
        <v>2775</v>
      </c>
      <c r="BD3893">
        <v>0.63549999999999995</v>
      </c>
      <c r="BE3893">
        <v>21395</v>
      </c>
    </row>
    <row r="3894" spans="1:57" x14ac:dyDescent="0.45">
      <c r="A3894" s="2">
        <v>41971</v>
      </c>
      <c r="B3894">
        <v>2165.15</v>
      </c>
      <c r="C3894">
        <v>2165.15</v>
      </c>
      <c r="D3894">
        <v>2.5653999999999999</v>
      </c>
      <c r="E3894">
        <v>608.25</v>
      </c>
      <c r="F3894">
        <v>13.9293</v>
      </c>
      <c r="G3894">
        <v>2.9228999999999998</v>
      </c>
      <c r="H3894">
        <v>88.355999999999995</v>
      </c>
      <c r="I3894">
        <v>1</v>
      </c>
      <c r="J3894">
        <v>535.70000000000005</v>
      </c>
      <c r="M3894">
        <v>21.2</v>
      </c>
      <c r="N3894">
        <v>113.24</v>
      </c>
      <c r="P3894">
        <v>4630.3</v>
      </c>
      <c r="Q3894">
        <v>23.684999999999999</v>
      </c>
      <c r="R3894">
        <v>433.9</v>
      </c>
      <c r="S3894">
        <v>0.78390000000000004</v>
      </c>
      <c r="T3894">
        <v>1.5709</v>
      </c>
      <c r="U3894">
        <v>6.1703999999999999</v>
      </c>
      <c r="V3894">
        <v>22.1873</v>
      </c>
      <c r="W3894">
        <v>5.9753999999999996</v>
      </c>
      <c r="Y3894">
        <v>1.2452000000000001</v>
      </c>
      <c r="Z3894">
        <v>1.2452000000000001</v>
      </c>
      <c r="AA3894">
        <v>1.837</v>
      </c>
      <c r="AB3894">
        <v>1.2452000000000001</v>
      </c>
      <c r="AD3894">
        <v>246.19</v>
      </c>
      <c r="AE3894">
        <v>123.72</v>
      </c>
      <c r="AF3894">
        <v>62.032499999999999</v>
      </c>
      <c r="AG3894">
        <v>90.1</v>
      </c>
      <c r="AH3894">
        <v>1.2452000000000001</v>
      </c>
      <c r="AI3894">
        <v>1108.06</v>
      </c>
      <c r="AJ3894">
        <v>6.1449999999999996</v>
      </c>
      <c r="AK3894">
        <v>1.2452000000000001</v>
      </c>
      <c r="AL3894">
        <v>1.2452000000000001</v>
      </c>
      <c r="AM3894">
        <v>15.174899999999999</v>
      </c>
      <c r="AN3894">
        <v>1.2452000000000001</v>
      </c>
      <c r="AO3894">
        <v>31.495000000000001</v>
      </c>
      <c r="AP3894">
        <v>1895</v>
      </c>
      <c r="AQ3894">
        <v>1.2452000000000001</v>
      </c>
      <c r="AR3894">
        <v>101.855</v>
      </c>
      <c r="AS3894">
        <v>3.3593000000000002</v>
      </c>
      <c r="AT3894">
        <v>1.2452000000000001</v>
      </c>
      <c r="AU3894">
        <v>3.5583999999999998</v>
      </c>
      <c r="AV3894">
        <v>49.466999999999999</v>
      </c>
      <c r="AW3894">
        <v>1.3044</v>
      </c>
      <c r="AX3894">
        <v>1.2452000000000001</v>
      </c>
      <c r="AY3894">
        <v>1.2452000000000001</v>
      </c>
      <c r="BA3894">
        <v>0.96530000000000005</v>
      </c>
      <c r="BB3894">
        <v>1741</v>
      </c>
      <c r="BC3894">
        <v>2775</v>
      </c>
      <c r="BD3894">
        <v>0.63890000000000002</v>
      </c>
      <c r="BE3894">
        <v>21398</v>
      </c>
    </row>
    <row r="3895" spans="1:57" x14ac:dyDescent="0.45">
      <c r="A3895" s="2">
        <v>41974</v>
      </c>
      <c r="B3895">
        <v>2206.19</v>
      </c>
      <c r="C3895">
        <v>2206.19</v>
      </c>
      <c r="D3895">
        <v>2.5607000000000002</v>
      </c>
      <c r="E3895">
        <v>613.74</v>
      </c>
      <c r="F3895">
        <v>13.993</v>
      </c>
      <c r="G3895">
        <v>2.9325000000000001</v>
      </c>
      <c r="H3895">
        <v>87.945999999999998</v>
      </c>
      <c r="I3895">
        <v>1</v>
      </c>
      <c r="J3895">
        <v>534</v>
      </c>
      <c r="M3895">
        <v>21.2</v>
      </c>
      <c r="N3895">
        <v>113.36</v>
      </c>
      <c r="P3895">
        <v>4623.8</v>
      </c>
      <c r="Q3895">
        <v>23.898</v>
      </c>
      <c r="R3895">
        <v>437.54</v>
      </c>
      <c r="S3895">
        <v>0.78390000000000004</v>
      </c>
      <c r="T3895">
        <v>1.5685</v>
      </c>
      <c r="U3895">
        <v>6.1546000000000003</v>
      </c>
      <c r="V3895">
        <v>22.126999999999999</v>
      </c>
      <c r="W3895">
        <v>5.9669999999999996</v>
      </c>
      <c r="Y3895">
        <v>1.2470000000000001</v>
      </c>
      <c r="Z3895">
        <v>1.2470000000000001</v>
      </c>
      <c r="AA3895">
        <v>1.8460000000000001</v>
      </c>
      <c r="AB3895">
        <v>1.2470000000000001</v>
      </c>
      <c r="AD3895">
        <v>245.53</v>
      </c>
      <c r="AE3895">
        <v>123.39</v>
      </c>
      <c r="AF3895">
        <v>62.023800000000001</v>
      </c>
      <c r="AG3895">
        <v>90.1</v>
      </c>
      <c r="AH3895">
        <v>1.2470000000000001</v>
      </c>
      <c r="AI3895">
        <v>1113.5999999999999</v>
      </c>
      <c r="AJ3895">
        <v>6.1505999999999998</v>
      </c>
      <c r="AK3895">
        <v>1.2470000000000001</v>
      </c>
      <c r="AL3895">
        <v>1.2470000000000001</v>
      </c>
      <c r="AM3895">
        <v>15.1999</v>
      </c>
      <c r="AN3895">
        <v>1.2470000000000001</v>
      </c>
      <c r="AO3895">
        <v>31.574999999999999</v>
      </c>
      <c r="AP3895">
        <v>1879.5</v>
      </c>
      <c r="AQ3895">
        <v>1.2470000000000001</v>
      </c>
      <c r="AR3895">
        <v>102.01</v>
      </c>
      <c r="AS3895">
        <v>3.3491</v>
      </c>
      <c r="AT3895">
        <v>1.2470000000000001</v>
      </c>
      <c r="AU3895">
        <v>3.5573000000000001</v>
      </c>
      <c r="AV3895">
        <v>51.6479</v>
      </c>
      <c r="AW3895">
        <v>1.3067</v>
      </c>
      <c r="AX3895">
        <v>1.2470000000000001</v>
      </c>
      <c r="AY3895">
        <v>1.2470000000000001</v>
      </c>
      <c r="BA3895">
        <v>0.9647</v>
      </c>
      <c r="BB3895">
        <v>1742</v>
      </c>
      <c r="BC3895">
        <v>2765</v>
      </c>
      <c r="BD3895">
        <v>0.63570000000000004</v>
      </c>
      <c r="BE3895">
        <v>21398</v>
      </c>
    </row>
    <row r="3896" spans="1:57" x14ac:dyDescent="0.45">
      <c r="A3896" s="2">
        <v>41975</v>
      </c>
      <c r="B3896">
        <v>2252.36</v>
      </c>
      <c r="C3896">
        <v>2252.36</v>
      </c>
      <c r="D3896">
        <v>2.5693000000000001</v>
      </c>
      <c r="E3896">
        <v>614</v>
      </c>
      <c r="F3896">
        <v>14.1037</v>
      </c>
      <c r="G3896">
        <v>2.944</v>
      </c>
      <c r="H3896">
        <v>88.647000000000006</v>
      </c>
      <c r="I3896">
        <v>1</v>
      </c>
      <c r="J3896">
        <v>534.49</v>
      </c>
      <c r="M3896">
        <v>21.2</v>
      </c>
      <c r="N3896">
        <v>113.36</v>
      </c>
      <c r="P3896">
        <v>4630</v>
      </c>
      <c r="Q3896">
        <v>24.005500000000001</v>
      </c>
      <c r="R3896">
        <v>444.06</v>
      </c>
      <c r="S3896">
        <v>0.78300000000000003</v>
      </c>
      <c r="T3896">
        <v>1.5794999999999999</v>
      </c>
      <c r="U3896">
        <v>6.1980000000000004</v>
      </c>
      <c r="V3896">
        <v>22.3188</v>
      </c>
      <c r="W3896">
        <v>6.0086000000000004</v>
      </c>
      <c r="Y3896">
        <v>1.2383</v>
      </c>
      <c r="Z3896">
        <v>1.2383</v>
      </c>
      <c r="AA3896">
        <v>1.87</v>
      </c>
      <c r="AB3896">
        <v>1.2383</v>
      </c>
      <c r="AD3896">
        <v>248.08</v>
      </c>
      <c r="AE3896">
        <v>124.21</v>
      </c>
      <c r="AF3896">
        <v>61.884999999999998</v>
      </c>
      <c r="AG3896">
        <v>90.39</v>
      </c>
      <c r="AH3896">
        <v>1.2383</v>
      </c>
      <c r="AI3896">
        <v>1106.75</v>
      </c>
      <c r="AJ3896">
        <v>6.15</v>
      </c>
      <c r="AK3896">
        <v>1.2383</v>
      </c>
      <c r="AL3896">
        <v>1.2383</v>
      </c>
      <c r="AM3896">
        <v>15.254899999999999</v>
      </c>
      <c r="AN3896">
        <v>1.2383</v>
      </c>
      <c r="AO3896">
        <v>31.774999999999999</v>
      </c>
      <c r="AP3896">
        <v>1878</v>
      </c>
      <c r="AQ3896">
        <v>1.2383</v>
      </c>
      <c r="AR3896">
        <v>101.6233</v>
      </c>
      <c r="AS3896">
        <v>3.3607999999999998</v>
      </c>
      <c r="AT3896">
        <v>1.2383</v>
      </c>
      <c r="AU3896">
        <v>3.5758999999999999</v>
      </c>
      <c r="AV3896">
        <v>53.970999999999997</v>
      </c>
      <c r="AW3896">
        <v>1.3117000000000001</v>
      </c>
      <c r="AX3896">
        <v>1.2383</v>
      </c>
      <c r="AY3896">
        <v>1.2383</v>
      </c>
      <c r="BA3896">
        <v>0.97209999999999996</v>
      </c>
      <c r="BB3896">
        <v>1746</v>
      </c>
      <c r="BC3896">
        <v>2752.95</v>
      </c>
      <c r="BD3896">
        <v>0.63939999999999997</v>
      </c>
      <c r="BE3896">
        <v>21385</v>
      </c>
    </row>
    <row r="3897" spans="1:57" x14ac:dyDescent="0.45">
      <c r="A3897" s="2">
        <v>41976</v>
      </c>
      <c r="B3897">
        <v>2293.4699999999998</v>
      </c>
      <c r="C3897">
        <v>2293.4699999999998</v>
      </c>
      <c r="D3897">
        <v>2.5531999999999999</v>
      </c>
      <c r="E3897">
        <v>610.29999999999995</v>
      </c>
      <c r="F3897">
        <v>14.1007</v>
      </c>
      <c r="G3897">
        <v>2.9445000000000001</v>
      </c>
      <c r="H3897">
        <v>88.956000000000003</v>
      </c>
      <c r="I3897">
        <v>1</v>
      </c>
      <c r="J3897">
        <v>534.09</v>
      </c>
      <c r="M3897">
        <v>21.18</v>
      </c>
      <c r="N3897">
        <v>113.37</v>
      </c>
      <c r="P3897">
        <v>4651.8999999999996</v>
      </c>
      <c r="Q3897">
        <v>23.300999999999998</v>
      </c>
      <c r="R3897">
        <v>442.49</v>
      </c>
      <c r="S3897">
        <v>0.78390000000000004</v>
      </c>
      <c r="T3897">
        <v>1.5887</v>
      </c>
      <c r="U3897">
        <v>6.2347000000000001</v>
      </c>
      <c r="V3897">
        <v>22.428899999999999</v>
      </c>
      <c r="W3897">
        <v>6.0433000000000003</v>
      </c>
      <c r="Y3897">
        <v>1.2311000000000001</v>
      </c>
      <c r="Z3897">
        <v>1.2311000000000001</v>
      </c>
      <c r="AA3897">
        <v>1.89</v>
      </c>
      <c r="AB3897">
        <v>1.2311000000000001</v>
      </c>
      <c r="AD3897">
        <v>249.52</v>
      </c>
      <c r="AE3897">
        <v>124.69</v>
      </c>
      <c r="AF3897">
        <v>61.912500000000001</v>
      </c>
      <c r="AG3897">
        <v>90.3</v>
      </c>
      <c r="AH3897">
        <v>1.2311000000000001</v>
      </c>
      <c r="AI3897">
        <v>1112.8</v>
      </c>
      <c r="AJ3897">
        <v>6.1501999999999999</v>
      </c>
      <c r="AK3897">
        <v>1.2311000000000001</v>
      </c>
      <c r="AL3897">
        <v>1.2311000000000001</v>
      </c>
      <c r="AM3897">
        <v>15.25</v>
      </c>
      <c r="AN3897">
        <v>1.2311000000000001</v>
      </c>
      <c r="AO3897">
        <v>31.765000000000001</v>
      </c>
      <c r="AP3897">
        <v>1873.5</v>
      </c>
      <c r="AQ3897">
        <v>1.2311000000000001</v>
      </c>
      <c r="AR3897">
        <v>101.68170000000001</v>
      </c>
      <c r="AS3897">
        <v>3.3733</v>
      </c>
      <c r="AT3897">
        <v>1.2311000000000001</v>
      </c>
      <c r="AU3897">
        <v>3.5950000000000002</v>
      </c>
      <c r="AV3897">
        <v>53.1753</v>
      </c>
      <c r="AW3897">
        <v>1.3124</v>
      </c>
      <c r="AX3897">
        <v>1.2311000000000001</v>
      </c>
      <c r="AY3897">
        <v>1.2311000000000001</v>
      </c>
      <c r="BA3897">
        <v>0.97750000000000004</v>
      </c>
      <c r="BB3897">
        <v>1747</v>
      </c>
      <c r="BC3897">
        <v>2755</v>
      </c>
      <c r="BD3897">
        <v>0.63759999999999994</v>
      </c>
      <c r="BE3897">
        <v>21365</v>
      </c>
    </row>
    <row r="3898" spans="1:57" x14ac:dyDescent="0.45">
      <c r="A3898" s="2">
        <v>41977</v>
      </c>
      <c r="B3898">
        <v>2286.0300000000002</v>
      </c>
      <c r="C3898">
        <v>2286.0300000000002</v>
      </c>
      <c r="D3898">
        <v>2.5908000000000002</v>
      </c>
      <c r="E3898">
        <v>608.52</v>
      </c>
      <c r="F3898">
        <v>14.1563</v>
      </c>
      <c r="G3898">
        <v>2.9474999999999998</v>
      </c>
      <c r="H3898">
        <v>88.703999999999994</v>
      </c>
      <c r="I3898">
        <v>1</v>
      </c>
      <c r="J3898">
        <v>533.95000000000005</v>
      </c>
      <c r="M3898">
        <v>21.16</v>
      </c>
      <c r="N3898">
        <v>113.435</v>
      </c>
      <c r="P3898">
        <v>4648.5</v>
      </c>
      <c r="Q3898">
        <v>23.978999999999999</v>
      </c>
      <c r="R3898">
        <v>444.4</v>
      </c>
      <c r="S3898">
        <v>0.78310000000000002</v>
      </c>
      <c r="T3898">
        <v>1.58</v>
      </c>
      <c r="U3898">
        <v>6.1999000000000004</v>
      </c>
      <c r="V3898">
        <v>22.306000000000001</v>
      </c>
      <c r="W3898">
        <v>6.0111999999999997</v>
      </c>
      <c r="Y3898">
        <v>1.2379</v>
      </c>
      <c r="Z3898">
        <v>1.2379</v>
      </c>
      <c r="AA3898">
        <v>1.92</v>
      </c>
      <c r="AB3898">
        <v>1.2379</v>
      </c>
      <c r="AD3898">
        <v>248.01</v>
      </c>
      <c r="AE3898">
        <v>124.08</v>
      </c>
      <c r="AF3898">
        <v>61.936199999999999</v>
      </c>
      <c r="AG3898">
        <v>90.3</v>
      </c>
      <c r="AH3898">
        <v>1.2379</v>
      </c>
      <c r="AI3898">
        <v>1115.46</v>
      </c>
      <c r="AJ3898">
        <v>6.1548999999999996</v>
      </c>
      <c r="AK3898">
        <v>1.2379</v>
      </c>
      <c r="AL3898">
        <v>1.2379</v>
      </c>
      <c r="AM3898">
        <v>15.26</v>
      </c>
      <c r="AN3898">
        <v>1.2379</v>
      </c>
      <c r="AO3898">
        <v>31.65</v>
      </c>
      <c r="AP3898">
        <v>1873</v>
      </c>
      <c r="AQ3898">
        <v>1.2379</v>
      </c>
      <c r="AR3898">
        <v>101.55</v>
      </c>
      <c r="AS3898">
        <v>3.3588</v>
      </c>
      <c r="AT3898">
        <v>1.2379</v>
      </c>
      <c r="AU3898">
        <v>3.5783999999999998</v>
      </c>
      <c r="AV3898">
        <v>54.455399999999997</v>
      </c>
      <c r="AW3898">
        <v>1.3121</v>
      </c>
      <c r="AX3898">
        <v>1.2379</v>
      </c>
      <c r="AY3898">
        <v>1.2379</v>
      </c>
      <c r="BA3898">
        <v>0.97130000000000005</v>
      </c>
      <c r="BB3898">
        <v>1749</v>
      </c>
      <c r="BC3898">
        <v>2745</v>
      </c>
      <c r="BD3898">
        <v>0.63800000000000001</v>
      </c>
      <c r="BE3898">
        <v>21340</v>
      </c>
    </row>
    <row r="3899" spans="1:57" x14ac:dyDescent="0.45">
      <c r="A3899" s="2">
        <v>41978</v>
      </c>
      <c r="B3899">
        <v>2284.2399999999998</v>
      </c>
      <c r="C3899">
        <v>2284.2399999999998</v>
      </c>
      <c r="D3899">
        <v>2.5884999999999998</v>
      </c>
      <c r="E3899">
        <v>611.88</v>
      </c>
      <c r="F3899">
        <v>14.3591</v>
      </c>
      <c r="G3899">
        <v>2.9554999999999998</v>
      </c>
      <c r="H3899">
        <v>89.334000000000003</v>
      </c>
      <c r="I3899">
        <v>1</v>
      </c>
      <c r="J3899">
        <v>533.84</v>
      </c>
      <c r="M3899">
        <v>21.145</v>
      </c>
      <c r="N3899">
        <v>113.46</v>
      </c>
      <c r="P3899">
        <v>4635.2</v>
      </c>
      <c r="Q3899">
        <v>23.895</v>
      </c>
      <c r="R3899">
        <v>446.18</v>
      </c>
      <c r="S3899">
        <v>0.78400000000000003</v>
      </c>
      <c r="T3899">
        <v>1.5916999999999999</v>
      </c>
      <c r="U3899">
        <v>6.2460000000000004</v>
      </c>
      <c r="V3899">
        <v>22.483799999999999</v>
      </c>
      <c r="W3899">
        <v>6.0566000000000004</v>
      </c>
      <c r="Y3899">
        <v>1.2282999999999999</v>
      </c>
      <c r="Z3899">
        <v>1.2282999999999999</v>
      </c>
      <c r="AA3899">
        <v>2.04</v>
      </c>
      <c r="AB3899">
        <v>1.2282999999999999</v>
      </c>
      <c r="AD3899">
        <v>248.97</v>
      </c>
      <c r="AE3899">
        <v>124.9</v>
      </c>
      <c r="AF3899">
        <v>61.784999999999997</v>
      </c>
      <c r="AG3899">
        <v>90.25</v>
      </c>
      <c r="AH3899">
        <v>1.2282999999999999</v>
      </c>
      <c r="AI3899">
        <v>1113.96</v>
      </c>
      <c r="AJ3899">
        <v>6.1523000000000003</v>
      </c>
      <c r="AK3899">
        <v>1.2282999999999999</v>
      </c>
      <c r="AL3899">
        <v>1.2282999999999999</v>
      </c>
      <c r="AM3899">
        <v>15.18</v>
      </c>
      <c r="AN3899">
        <v>1.2282999999999999</v>
      </c>
      <c r="AO3899">
        <v>31.7</v>
      </c>
      <c r="AP3899">
        <v>1872.5</v>
      </c>
      <c r="AQ3899">
        <v>1.2282999999999999</v>
      </c>
      <c r="AR3899">
        <v>101.44799999999999</v>
      </c>
      <c r="AS3899">
        <v>3.3853</v>
      </c>
      <c r="AT3899">
        <v>1.2282999999999999</v>
      </c>
      <c r="AU3899">
        <v>3.6105</v>
      </c>
      <c r="AV3899">
        <v>52.891800000000003</v>
      </c>
      <c r="AW3899">
        <v>1.3227</v>
      </c>
      <c r="AX3899">
        <v>1.2282999999999999</v>
      </c>
      <c r="AY3899">
        <v>1.2282999999999999</v>
      </c>
      <c r="BA3899">
        <v>0.9788</v>
      </c>
      <c r="BB3899">
        <v>1745</v>
      </c>
      <c r="BC3899">
        <v>2760</v>
      </c>
      <c r="BD3899">
        <v>0.64159999999999995</v>
      </c>
      <c r="BE3899">
        <v>21335</v>
      </c>
    </row>
    <row r="3900" spans="1:57" x14ac:dyDescent="0.45">
      <c r="A3900" s="2">
        <v>41981</v>
      </c>
      <c r="B3900">
        <v>2304.12</v>
      </c>
      <c r="C3900">
        <v>2304.12</v>
      </c>
      <c r="D3900">
        <v>2.6004</v>
      </c>
      <c r="E3900">
        <v>610.5</v>
      </c>
      <c r="F3900">
        <v>14.382</v>
      </c>
      <c r="G3900">
        <v>2.9620000000000002</v>
      </c>
      <c r="H3900">
        <v>89.040999999999997</v>
      </c>
      <c r="I3900">
        <v>1</v>
      </c>
      <c r="J3900">
        <v>533.74</v>
      </c>
      <c r="M3900">
        <v>21.135000000000002</v>
      </c>
      <c r="N3900">
        <v>113.505</v>
      </c>
      <c r="P3900">
        <v>4635.2</v>
      </c>
      <c r="Q3900">
        <v>23.867000000000001</v>
      </c>
      <c r="R3900">
        <v>454.5</v>
      </c>
      <c r="S3900">
        <v>0.78400000000000003</v>
      </c>
      <c r="T3900">
        <v>1.5879000000000001</v>
      </c>
      <c r="U3900">
        <v>6.2287999999999997</v>
      </c>
      <c r="V3900">
        <v>22.419499999999999</v>
      </c>
      <c r="W3900">
        <v>6.0423</v>
      </c>
      <c r="Y3900">
        <v>1.2317</v>
      </c>
      <c r="Z3900">
        <v>1.2317</v>
      </c>
      <c r="AA3900">
        <v>1.95</v>
      </c>
      <c r="AB3900">
        <v>1.2317</v>
      </c>
      <c r="AD3900">
        <v>248.54</v>
      </c>
      <c r="AE3900">
        <v>124.67</v>
      </c>
      <c r="AF3900">
        <v>61.837499999999999</v>
      </c>
      <c r="AG3900">
        <v>90.3</v>
      </c>
      <c r="AH3900">
        <v>1.2317</v>
      </c>
      <c r="AI3900">
        <v>1117.57</v>
      </c>
      <c r="AJ3900">
        <v>6.1715</v>
      </c>
      <c r="AK3900">
        <v>1.2317</v>
      </c>
      <c r="AL3900">
        <v>1.2317</v>
      </c>
      <c r="AM3900">
        <v>15.2</v>
      </c>
      <c r="AN3900">
        <v>1.2317</v>
      </c>
      <c r="AO3900">
        <v>31.7</v>
      </c>
      <c r="AP3900">
        <v>1877</v>
      </c>
      <c r="AQ3900">
        <v>1.2317</v>
      </c>
      <c r="AR3900">
        <v>101.13800000000001</v>
      </c>
      <c r="AS3900">
        <v>3.3784999999999998</v>
      </c>
      <c r="AT3900">
        <v>1.2317</v>
      </c>
      <c r="AU3900">
        <v>3.6053000000000002</v>
      </c>
      <c r="AV3900">
        <v>53.796399999999998</v>
      </c>
      <c r="AW3900">
        <v>1.3196000000000001</v>
      </c>
      <c r="AX3900">
        <v>1.2317</v>
      </c>
      <c r="AY3900">
        <v>1.2317</v>
      </c>
      <c r="BA3900">
        <v>0.97609999999999997</v>
      </c>
      <c r="BB3900">
        <v>1747.5</v>
      </c>
      <c r="BC3900">
        <v>2760</v>
      </c>
      <c r="BD3900">
        <v>0.63890000000000002</v>
      </c>
      <c r="BE3900">
        <v>21340</v>
      </c>
    </row>
    <row r="3901" spans="1:57" x14ac:dyDescent="0.45">
      <c r="A3901" s="2">
        <v>41982</v>
      </c>
      <c r="B3901">
        <v>2304.12</v>
      </c>
      <c r="C3901">
        <v>2304.12</v>
      </c>
      <c r="D3901">
        <v>2.5960000000000001</v>
      </c>
      <c r="E3901">
        <v>613.79999999999995</v>
      </c>
      <c r="F3901">
        <v>14.4221</v>
      </c>
      <c r="G3901">
        <v>2.9594999999999998</v>
      </c>
      <c r="H3901">
        <v>88.69</v>
      </c>
      <c r="I3901">
        <v>1</v>
      </c>
      <c r="J3901">
        <v>533.66</v>
      </c>
      <c r="M3901">
        <v>21.12</v>
      </c>
      <c r="N3901">
        <v>113.505</v>
      </c>
      <c r="P3901">
        <v>4628</v>
      </c>
      <c r="Q3901">
        <v>23.88</v>
      </c>
      <c r="R3901">
        <v>455.54</v>
      </c>
      <c r="S3901">
        <v>0.78400000000000003</v>
      </c>
      <c r="T3901">
        <v>1.5806</v>
      </c>
      <c r="U3901">
        <v>6.1948999999999996</v>
      </c>
      <c r="V3901">
        <v>22.314299999999999</v>
      </c>
      <c r="W3901">
        <v>6.0125000000000002</v>
      </c>
      <c r="Y3901">
        <v>1.2374000000000001</v>
      </c>
      <c r="Z3901">
        <v>1.2374000000000001</v>
      </c>
      <c r="AA3901">
        <v>1.885</v>
      </c>
      <c r="AB3901">
        <v>1.2374000000000001</v>
      </c>
      <c r="AD3901">
        <v>247.45</v>
      </c>
      <c r="AE3901">
        <v>124.17</v>
      </c>
      <c r="AF3901">
        <v>61.887500000000003</v>
      </c>
      <c r="AG3901">
        <v>90.5</v>
      </c>
      <c r="AH3901">
        <v>1.2374000000000001</v>
      </c>
      <c r="AI3901">
        <v>1107.75</v>
      </c>
      <c r="AJ3901">
        <v>6.1879</v>
      </c>
      <c r="AK3901">
        <v>1.2374000000000001</v>
      </c>
      <c r="AL3901">
        <v>1.2374000000000001</v>
      </c>
      <c r="AM3901">
        <v>15.1899</v>
      </c>
      <c r="AN3901">
        <v>1.2374000000000001</v>
      </c>
      <c r="AO3901">
        <v>31.65</v>
      </c>
      <c r="AP3901">
        <v>1877.5</v>
      </c>
      <c r="AQ3901">
        <v>1.2374000000000001</v>
      </c>
      <c r="AR3901">
        <v>101.07</v>
      </c>
      <c r="AS3901">
        <v>3.3597000000000001</v>
      </c>
      <c r="AT3901">
        <v>1.2374000000000001</v>
      </c>
      <c r="AU3901">
        <v>3.5865</v>
      </c>
      <c r="AV3901">
        <v>54.241300000000003</v>
      </c>
      <c r="AW3901">
        <v>1.3164</v>
      </c>
      <c r="AX3901">
        <v>1.2374000000000001</v>
      </c>
      <c r="AY3901">
        <v>1.2374000000000001</v>
      </c>
      <c r="BA3901">
        <v>0.97140000000000004</v>
      </c>
      <c r="BB3901">
        <v>1750</v>
      </c>
      <c r="BC3901">
        <v>2763.5</v>
      </c>
      <c r="BD3901">
        <v>0.63829999999999998</v>
      </c>
      <c r="BE3901">
        <v>21365</v>
      </c>
    </row>
    <row r="3902" spans="1:57" x14ac:dyDescent="0.45">
      <c r="A3902" s="2">
        <v>41983</v>
      </c>
      <c r="B3902">
        <v>2350.0100000000002</v>
      </c>
      <c r="C3902">
        <v>2350.0100000000002</v>
      </c>
      <c r="D3902">
        <v>2.6166</v>
      </c>
      <c r="E3902">
        <v>615.79999999999995</v>
      </c>
      <c r="F3902">
        <v>14.559900000000001</v>
      </c>
      <c r="G3902">
        <v>2.9638</v>
      </c>
      <c r="H3902">
        <v>88.271000000000001</v>
      </c>
      <c r="I3902">
        <v>1</v>
      </c>
      <c r="J3902">
        <v>534.03</v>
      </c>
      <c r="M3902">
        <v>21.1</v>
      </c>
      <c r="N3902">
        <v>113.64</v>
      </c>
      <c r="P3902">
        <v>4621.2</v>
      </c>
      <c r="Q3902">
        <v>23.93</v>
      </c>
      <c r="R3902">
        <v>444.5</v>
      </c>
      <c r="S3902">
        <v>0.78400000000000003</v>
      </c>
      <c r="T3902">
        <v>1.5712999999999999</v>
      </c>
      <c r="U3902">
        <v>6.1608000000000001</v>
      </c>
      <c r="V3902">
        <v>22.192</v>
      </c>
      <c r="W3902">
        <v>5.9763000000000002</v>
      </c>
      <c r="Y3902">
        <v>1.2447999999999999</v>
      </c>
      <c r="Z3902">
        <v>1.2447999999999999</v>
      </c>
      <c r="AA3902">
        <v>1.8588</v>
      </c>
      <c r="AB3902">
        <v>1.2447999999999999</v>
      </c>
      <c r="AD3902">
        <v>246.73</v>
      </c>
      <c r="AE3902">
        <v>123.52</v>
      </c>
      <c r="AF3902">
        <v>62.021299999999997</v>
      </c>
      <c r="AG3902">
        <v>90.65</v>
      </c>
      <c r="AH3902">
        <v>1.2447999999999999</v>
      </c>
      <c r="AI3902">
        <v>1102.44</v>
      </c>
      <c r="AJ3902">
        <v>6.1755000000000004</v>
      </c>
      <c r="AK3902">
        <v>1.2447999999999999</v>
      </c>
      <c r="AL3902">
        <v>1.2447999999999999</v>
      </c>
      <c r="AM3902">
        <v>15.25</v>
      </c>
      <c r="AN3902">
        <v>1.2447999999999999</v>
      </c>
      <c r="AO3902">
        <v>31.66</v>
      </c>
      <c r="AP3902">
        <v>1879.25</v>
      </c>
      <c r="AQ3902">
        <v>1.2447999999999999</v>
      </c>
      <c r="AR3902">
        <v>100.81950000000001</v>
      </c>
      <c r="AS3902">
        <v>3.3555999999999999</v>
      </c>
      <c r="AT3902">
        <v>1.2447999999999999</v>
      </c>
      <c r="AU3902">
        <v>3.5716000000000001</v>
      </c>
      <c r="AV3902">
        <v>54.847999999999999</v>
      </c>
      <c r="AW3902">
        <v>1.3111999999999999</v>
      </c>
      <c r="AX3902">
        <v>1.2447999999999999</v>
      </c>
      <c r="AY3902">
        <v>1.2447999999999999</v>
      </c>
      <c r="BA3902">
        <v>0.96640000000000004</v>
      </c>
      <c r="BB3902">
        <v>1740</v>
      </c>
      <c r="BC3902">
        <v>2767.7</v>
      </c>
      <c r="BD3902">
        <v>0.63629999999999998</v>
      </c>
      <c r="BE3902">
        <v>21365</v>
      </c>
    </row>
    <row r="3903" spans="1:57" x14ac:dyDescent="0.45">
      <c r="A3903" s="2">
        <v>41984</v>
      </c>
      <c r="B3903">
        <v>2381.96</v>
      </c>
      <c r="C3903">
        <v>2381.96</v>
      </c>
      <c r="D3903">
        <v>2.6522999999999999</v>
      </c>
      <c r="E3903">
        <v>615.88</v>
      </c>
      <c r="F3903">
        <v>14.777200000000001</v>
      </c>
      <c r="G3903">
        <v>2.9689999999999999</v>
      </c>
      <c r="H3903">
        <v>88.662999999999997</v>
      </c>
      <c r="I3903">
        <v>1</v>
      </c>
      <c r="J3903">
        <v>534.04</v>
      </c>
      <c r="M3903">
        <v>21.09</v>
      </c>
      <c r="N3903">
        <v>113.71</v>
      </c>
      <c r="P3903">
        <v>4625</v>
      </c>
      <c r="Q3903">
        <v>24.038</v>
      </c>
      <c r="R3903">
        <v>460.91</v>
      </c>
      <c r="S3903">
        <v>0.78400000000000003</v>
      </c>
      <c r="T3903">
        <v>1.5758000000000001</v>
      </c>
      <c r="U3903">
        <v>6.1832000000000003</v>
      </c>
      <c r="V3903">
        <v>22.251999999999999</v>
      </c>
      <c r="W3903">
        <v>5.9920999999999998</v>
      </c>
      <c r="Y3903">
        <v>1.2411000000000001</v>
      </c>
      <c r="Z3903">
        <v>1.2411000000000001</v>
      </c>
      <c r="AA3903">
        <v>1.86</v>
      </c>
      <c r="AB3903">
        <v>1.2411000000000001</v>
      </c>
      <c r="AD3903">
        <v>248.22</v>
      </c>
      <c r="AE3903">
        <v>123.92</v>
      </c>
      <c r="AF3903">
        <v>62.344999999999999</v>
      </c>
      <c r="AG3903">
        <v>90.6</v>
      </c>
      <c r="AH3903">
        <v>1.2411000000000001</v>
      </c>
      <c r="AI3903">
        <v>1100.8399999999999</v>
      </c>
      <c r="AJ3903">
        <v>6.1889000000000003</v>
      </c>
      <c r="AK3903">
        <v>1.2411000000000001</v>
      </c>
      <c r="AL3903">
        <v>1.2411000000000001</v>
      </c>
      <c r="AM3903">
        <v>15.205</v>
      </c>
      <c r="AN3903">
        <v>1.2411000000000001</v>
      </c>
      <c r="AO3903">
        <v>31.684999999999999</v>
      </c>
      <c r="AP3903">
        <v>1875.5</v>
      </c>
      <c r="AQ3903">
        <v>1.2411000000000001</v>
      </c>
      <c r="AR3903">
        <v>100.5838</v>
      </c>
      <c r="AS3903">
        <v>3.3624999999999998</v>
      </c>
      <c r="AT3903">
        <v>1.2411000000000001</v>
      </c>
      <c r="AU3903">
        <v>3.5851000000000002</v>
      </c>
      <c r="AV3903">
        <v>55.717799999999997</v>
      </c>
      <c r="AW3903">
        <v>1.3129999999999999</v>
      </c>
      <c r="AX3903">
        <v>1.2411000000000001</v>
      </c>
      <c r="AY3903">
        <v>1.2411000000000001</v>
      </c>
      <c r="BA3903">
        <v>0.96789999999999998</v>
      </c>
      <c r="BB3903">
        <v>1737</v>
      </c>
      <c r="BC3903">
        <v>2765</v>
      </c>
      <c r="BD3903">
        <v>0.63570000000000004</v>
      </c>
      <c r="BE3903">
        <v>21365</v>
      </c>
    </row>
    <row r="3904" spans="1:57" x14ac:dyDescent="0.45">
      <c r="A3904" s="2">
        <v>41985</v>
      </c>
      <c r="B3904">
        <v>2423.56</v>
      </c>
      <c r="C3904">
        <v>2423.56</v>
      </c>
      <c r="D3904">
        <v>2.6541000000000001</v>
      </c>
      <c r="E3904">
        <v>618.78</v>
      </c>
      <c r="F3904">
        <v>14.7624</v>
      </c>
      <c r="G3904">
        <v>2.9624999999999999</v>
      </c>
      <c r="H3904">
        <v>88.363</v>
      </c>
      <c r="I3904">
        <v>1</v>
      </c>
      <c r="J3904">
        <v>534</v>
      </c>
      <c r="M3904">
        <v>21.08</v>
      </c>
      <c r="N3904">
        <v>113.72</v>
      </c>
      <c r="P3904">
        <v>4624</v>
      </c>
      <c r="Q3904">
        <v>24.152999999999999</v>
      </c>
      <c r="R3904">
        <v>466.37</v>
      </c>
      <c r="S3904">
        <v>0.78400000000000003</v>
      </c>
      <c r="T3904">
        <v>1.5694999999999999</v>
      </c>
      <c r="U3904">
        <v>6.1616</v>
      </c>
      <c r="V3904">
        <v>22.128299999999999</v>
      </c>
      <c r="W3904">
        <v>5.9694000000000003</v>
      </c>
      <c r="Y3904">
        <v>1.2462</v>
      </c>
      <c r="Z3904">
        <v>1.2462</v>
      </c>
      <c r="AA3904">
        <v>1.82</v>
      </c>
      <c r="AB3904">
        <v>1.2462</v>
      </c>
      <c r="AD3904">
        <v>247.19</v>
      </c>
      <c r="AE3904">
        <v>123.54</v>
      </c>
      <c r="AF3904">
        <v>62.295000000000002</v>
      </c>
      <c r="AG3904">
        <v>90.5</v>
      </c>
      <c r="AH3904">
        <v>1.2462</v>
      </c>
      <c r="AI3904">
        <v>1103.1400000000001</v>
      </c>
      <c r="AJ3904">
        <v>6.1883999999999997</v>
      </c>
      <c r="AK3904">
        <v>1.2462</v>
      </c>
      <c r="AL3904">
        <v>1.2462</v>
      </c>
      <c r="AM3904">
        <v>15.219900000000001</v>
      </c>
      <c r="AN3904">
        <v>1.2462</v>
      </c>
      <c r="AO3904">
        <v>31.64</v>
      </c>
      <c r="AP3904">
        <v>1887</v>
      </c>
      <c r="AQ3904">
        <v>1.2462</v>
      </c>
      <c r="AR3904">
        <v>100.51300000000001</v>
      </c>
      <c r="AS3904">
        <v>3.3582000000000001</v>
      </c>
      <c r="AT3904">
        <v>1.2462</v>
      </c>
      <c r="AU3904">
        <v>3.5937999999999999</v>
      </c>
      <c r="AV3904">
        <v>58.280500000000004</v>
      </c>
      <c r="AW3904">
        <v>1.3139000000000001</v>
      </c>
      <c r="AX3904">
        <v>1.2462</v>
      </c>
      <c r="AY3904">
        <v>1.2462</v>
      </c>
      <c r="BA3904">
        <v>0.96379999999999999</v>
      </c>
      <c r="BB3904">
        <v>1730</v>
      </c>
      <c r="BC3904">
        <v>2770</v>
      </c>
      <c r="BD3904">
        <v>0.63629999999999998</v>
      </c>
      <c r="BE3904">
        <v>21388</v>
      </c>
    </row>
    <row r="3905" spans="1:57" x14ac:dyDescent="0.45">
      <c r="A3905" s="2">
        <v>41988</v>
      </c>
      <c r="B3905">
        <v>2405.31</v>
      </c>
      <c r="C3905">
        <v>2405.31</v>
      </c>
      <c r="D3905">
        <v>2.6958000000000002</v>
      </c>
      <c r="E3905">
        <v>619.08000000000004</v>
      </c>
      <c r="F3905">
        <v>14.761100000000001</v>
      </c>
      <c r="G3905">
        <v>2.9670000000000001</v>
      </c>
      <c r="H3905">
        <v>88.46</v>
      </c>
      <c r="I3905">
        <v>1</v>
      </c>
      <c r="J3905">
        <v>534.04</v>
      </c>
      <c r="M3905">
        <v>21.065000000000001</v>
      </c>
      <c r="N3905">
        <v>113.94</v>
      </c>
      <c r="P3905">
        <v>4620</v>
      </c>
      <c r="Q3905">
        <v>24.364999999999998</v>
      </c>
      <c r="R3905">
        <v>492.1</v>
      </c>
      <c r="S3905">
        <v>0.78620000000000001</v>
      </c>
      <c r="T3905">
        <v>1.5725</v>
      </c>
      <c r="U3905">
        <v>6.1638999999999999</v>
      </c>
      <c r="V3905">
        <v>22.168500000000002</v>
      </c>
      <c r="W3905">
        <v>5.9820000000000002</v>
      </c>
      <c r="Y3905">
        <v>1.2437</v>
      </c>
      <c r="Z3905">
        <v>1.2437</v>
      </c>
      <c r="AA3905">
        <v>1.8514999999999999</v>
      </c>
      <c r="AB3905">
        <v>1.2437</v>
      </c>
      <c r="AD3905">
        <v>248.57</v>
      </c>
      <c r="AE3905">
        <v>123.78</v>
      </c>
      <c r="AF3905">
        <v>62.945</v>
      </c>
      <c r="AG3905">
        <v>90.53</v>
      </c>
      <c r="AH3905">
        <v>1.2437</v>
      </c>
      <c r="AI3905">
        <v>1099.24</v>
      </c>
      <c r="AJ3905">
        <v>6.1933999999999996</v>
      </c>
      <c r="AK3905">
        <v>1.2437</v>
      </c>
      <c r="AL3905">
        <v>1.2437</v>
      </c>
      <c r="AM3905">
        <v>15.25</v>
      </c>
      <c r="AN3905">
        <v>1.2437</v>
      </c>
      <c r="AO3905">
        <v>31.65</v>
      </c>
      <c r="AP3905">
        <v>1890.5</v>
      </c>
      <c r="AQ3905">
        <v>1.2437</v>
      </c>
      <c r="AR3905">
        <v>100.3468</v>
      </c>
      <c r="AS3905">
        <v>3.3656000000000001</v>
      </c>
      <c r="AT3905">
        <v>1.2437</v>
      </c>
      <c r="AU3905">
        <v>3.6025</v>
      </c>
      <c r="AV3905">
        <v>64.237200000000001</v>
      </c>
      <c r="AW3905">
        <v>1.3129</v>
      </c>
      <c r="AX3905">
        <v>1.2437</v>
      </c>
      <c r="AY3905">
        <v>1.2437</v>
      </c>
      <c r="BA3905">
        <v>0.96560000000000001</v>
      </c>
      <c r="BB3905">
        <v>1723</v>
      </c>
      <c r="BC3905">
        <v>2775</v>
      </c>
      <c r="BD3905">
        <v>0.63949999999999996</v>
      </c>
      <c r="BE3905">
        <v>21388</v>
      </c>
    </row>
    <row r="3906" spans="1:57" x14ac:dyDescent="0.45">
      <c r="A3906" s="2">
        <v>41989</v>
      </c>
      <c r="B3906">
        <v>2414.39</v>
      </c>
      <c r="C3906">
        <v>2414.39</v>
      </c>
      <c r="D3906">
        <v>2.7387000000000001</v>
      </c>
      <c r="E3906">
        <v>620.29</v>
      </c>
      <c r="F3906">
        <v>14.7525</v>
      </c>
      <c r="G3906">
        <v>2.9704999999999999</v>
      </c>
      <c r="H3906">
        <v>88.125</v>
      </c>
      <c r="I3906">
        <v>1</v>
      </c>
      <c r="J3906">
        <v>534.04</v>
      </c>
      <c r="M3906">
        <v>21.055</v>
      </c>
      <c r="N3906">
        <v>113.97</v>
      </c>
      <c r="P3906">
        <v>4625.3</v>
      </c>
      <c r="Q3906">
        <v>24.556699999999999</v>
      </c>
      <c r="R3906">
        <v>483.8</v>
      </c>
      <c r="S3906">
        <v>0.7843</v>
      </c>
      <c r="T3906">
        <v>1.5632999999999999</v>
      </c>
      <c r="U3906">
        <v>6.1275000000000004</v>
      </c>
      <c r="V3906">
        <v>22.0303</v>
      </c>
      <c r="W3906">
        <v>5.9485999999999999</v>
      </c>
      <c r="Y3906">
        <v>1.2511000000000001</v>
      </c>
      <c r="Z3906">
        <v>1.2511000000000001</v>
      </c>
      <c r="AA3906">
        <v>1.8725000000000001</v>
      </c>
      <c r="AB3906">
        <v>1.2511000000000001</v>
      </c>
      <c r="AD3906">
        <v>249.74</v>
      </c>
      <c r="AE3906">
        <v>123.71</v>
      </c>
      <c r="AF3906">
        <v>63.537500000000001</v>
      </c>
      <c r="AG3906">
        <v>90.65</v>
      </c>
      <c r="AH3906">
        <v>1.2511000000000001</v>
      </c>
      <c r="AI3906">
        <v>1086.44</v>
      </c>
      <c r="AJ3906">
        <v>6.1905999999999999</v>
      </c>
      <c r="AK3906">
        <v>1.2511000000000001</v>
      </c>
      <c r="AL3906">
        <v>1.2511000000000001</v>
      </c>
      <c r="AM3906">
        <v>15.25</v>
      </c>
      <c r="AN3906">
        <v>1.2511000000000001</v>
      </c>
      <c r="AO3906">
        <v>31.6</v>
      </c>
      <c r="AP3906">
        <v>1893.25</v>
      </c>
      <c r="AQ3906">
        <v>1.2511000000000001</v>
      </c>
      <c r="AR3906">
        <v>100.4383</v>
      </c>
      <c r="AS3906">
        <v>3.3704000000000001</v>
      </c>
      <c r="AT3906">
        <v>1.2511000000000001</v>
      </c>
      <c r="AU3906">
        <v>3.5813000000000001</v>
      </c>
      <c r="AV3906">
        <v>67.914299999999997</v>
      </c>
      <c r="AW3906">
        <v>1.3028999999999999</v>
      </c>
      <c r="AX3906">
        <v>1.2511000000000001</v>
      </c>
      <c r="AY3906">
        <v>1.2511000000000001</v>
      </c>
      <c r="BA3906">
        <v>0.95989999999999998</v>
      </c>
      <c r="BB3906">
        <v>1718</v>
      </c>
      <c r="BC3906">
        <v>2785</v>
      </c>
      <c r="BD3906">
        <v>0.63490000000000002</v>
      </c>
      <c r="BE3906">
        <v>21383</v>
      </c>
    </row>
    <row r="3907" spans="1:57" x14ac:dyDescent="0.45">
      <c r="A3907" s="2">
        <v>41990</v>
      </c>
      <c r="B3907">
        <v>2446.35</v>
      </c>
      <c r="C3907">
        <v>2446.35</v>
      </c>
      <c r="D3907">
        <v>2.7153</v>
      </c>
      <c r="E3907">
        <v>617.32000000000005</v>
      </c>
      <c r="F3907">
        <v>14.5627</v>
      </c>
      <c r="G3907">
        <v>2.9525000000000001</v>
      </c>
      <c r="H3907">
        <v>89.132999999999996</v>
      </c>
      <c r="I3907">
        <v>1</v>
      </c>
      <c r="J3907">
        <v>533.6</v>
      </c>
      <c r="M3907">
        <v>21.05</v>
      </c>
      <c r="N3907">
        <v>114.145</v>
      </c>
      <c r="P3907">
        <v>4639.8</v>
      </c>
      <c r="Q3907">
        <v>24.321999999999999</v>
      </c>
      <c r="R3907">
        <v>472</v>
      </c>
      <c r="S3907">
        <v>0.78449999999999998</v>
      </c>
      <c r="T3907">
        <v>1.5847</v>
      </c>
      <c r="U3907">
        <v>6.2129000000000003</v>
      </c>
      <c r="V3907">
        <v>22.3612</v>
      </c>
      <c r="W3907">
        <v>6.0286</v>
      </c>
      <c r="Y3907">
        <v>1.2342</v>
      </c>
      <c r="Z3907">
        <v>1.2342</v>
      </c>
      <c r="AA3907">
        <v>1.9125000000000001</v>
      </c>
      <c r="AB3907">
        <v>1.2342</v>
      </c>
      <c r="AD3907">
        <v>254.51</v>
      </c>
      <c r="AE3907">
        <v>125.87</v>
      </c>
      <c r="AF3907">
        <v>63.622500000000002</v>
      </c>
      <c r="AG3907">
        <v>90.4</v>
      </c>
      <c r="AH3907">
        <v>1.2342</v>
      </c>
      <c r="AI3907">
        <v>1094.8</v>
      </c>
      <c r="AJ3907">
        <v>6.1971999999999996</v>
      </c>
      <c r="AK3907">
        <v>1.2342</v>
      </c>
      <c r="AL3907">
        <v>1.2342</v>
      </c>
      <c r="AM3907">
        <v>15.254899999999999</v>
      </c>
      <c r="AN3907">
        <v>1.2342</v>
      </c>
      <c r="AO3907">
        <v>31.54</v>
      </c>
      <c r="AP3907">
        <v>1888</v>
      </c>
      <c r="AQ3907">
        <v>1.2342</v>
      </c>
      <c r="AR3907">
        <v>100.518</v>
      </c>
      <c r="AS3907">
        <v>3.4302000000000001</v>
      </c>
      <c r="AT3907">
        <v>1.2342</v>
      </c>
      <c r="AU3907">
        <v>3.6255999999999999</v>
      </c>
      <c r="AV3907">
        <v>61.592500000000001</v>
      </c>
      <c r="AW3907">
        <v>1.3106</v>
      </c>
      <c r="AX3907">
        <v>1.2342</v>
      </c>
      <c r="AY3907">
        <v>1.2342</v>
      </c>
      <c r="BA3907">
        <v>0.97309999999999997</v>
      </c>
      <c r="BB3907">
        <v>1714</v>
      </c>
      <c r="BC3907">
        <v>2775</v>
      </c>
      <c r="BD3907">
        <v>0.64200000000000002</v>
      </c>
      <c r="BE3907">
        <v>21388</v>
      </c>
    </row>
    <row r="3908" spans="1:57" x14ac:dyDescent="0.45">
      <c r="A3908" s="2">
        <v>41991</v>
      </c>
      <c r="B3908">
        <v>2412.79</v>
      </c>
      <c r="C3908">
        <v>2412.79</v>
      </c>
      <c r="D3908">
        <v>2.6627999999999998</v>
      </c>
      <c r="E3908">
        <v>614.67999999999995</v>
      </c>
      <c r="F3908">
        <v>14.5787</v>
      </c>
      <c r="G3908">
        <v>2.9394999999999998</v>
      </c>
      <c r="H3908">
        <v>89.234999999999999</v>
      </c>
      <c r="I3908">
        <v>1</v>
      </c>
      <c r="J3908">
        <v>533.15</v>
      </c>
      <c r="M3908">
        <v>21.035</v>
      </c>
      <c r="N3908">
        <v>114.21</v>
      </c>
      <c r="P3908">
        <v>4635.2</v>
      </c>
      <c r="Q3908">
        <v>24.145</v>
      </c>
      <c r="R3908">
        <v>484.9</v>
      </c>
      <c r="S3908">
        <v>0.78520000000000001</v>
      </c>
      <c r="T3908">
        <v>1.5920000000000001</v>
      </c>
      <c r="U3908">
        <v>6.2412999999999998</v>
      </c>
      <c r="V3908">
        <v>22.461099999999998</v>
      </c>
      <c r="W3908">
        <v>6.0561999999999996</v>
      </c>
      <c r="Y3908">
        <v>1.2285999999999999</v>
      </c>
      <c r="Z3908">
        <v>1.2285999999999999</v>
      </c>
      <c r="AA3908">
        <v>1.9</v>
      </c>
      <c r="AB3908">
        <v>1.2285999999999999</v>
      </c>
      <c r="AD3908">
        <v>256.19</v>
      </c>
      <c r="AE3908">
        <v>126.2</v>
      </c>
      <c r="AF3908">
        <v>63.112499999999997</v>
      </c>
      <c r="AG3908">
        <v>90.5</v>
      </c>
      <c r="AH3908">
        <v>1.2285999999999999</v>
      </c>
      <c r="AI3908">
        <v>1102.25</v>
      </c>
      <c r="AJ3908">
        <v>6.2156000000000002</v>
      </c>
      <c r="AK3908">
        <v>1.2285999999999999</v>
      </c>
      <c r="AL3908">
        <v>1.2285999999999999</v>
      </c>
      <c r="AM3908">
        <v>15.1899</v>
      </c>
      <c r="AN3908">
        <v>1.2285999999999999</v>
      </c>
      <c r="AO3908">
        <v>31.52</v>
      </c>
      <c r="AP3908">
        <v>1872.5</v>
      </c>
      <c r="AQ3908">
        <v>1.2285999999999999</v>
      </c>
      <c r="AR3908">
        <v>100.47150000000001</v>
      </c>
      <c r="AS3908">
        <v>3.4597000000000002</v>
      </c>
      <c r="AT3908">
        <v>1.2285999999999999</v>
      </c>
      <c r="AU3908">
        <v>3.6415999999999999</v>
      </c>
      <c r="AV3908">
        <v>61.621499999999997</v>
      </c>
      <c r="AW3908">
        <v>1.3139000000000001</v>
      </c>
      <c r="AX3908">
        <v>1.2285999999999999</v>
      </c>
      <c r="AY3908">
        <v>1.2285999999999999</v>
      </c>
      <c r="BA3908">
        <v>0.97989999999999999</v>
      </c>
      <c r="BB3908">
        <v>1729.25</v>
      </c>
      <c r="BC3908">
        <v>2780</v>
      </c>
      <c r="BD3908">
        <v>0.63819999999999999</v>
      </c>
      <c r="BE3908">
        <v>21388</v>
      </c>
    </row>
    <row r="3909" spans="1:57" x14ac:dyDescent="0.45">
      <c r="A3909" s="2">
        <v>41992</v>
      </c>
      <c r="B3909">
        <v>2334.98</v>
      </c>
      <c r="C3909">
        <v>2334.98</v>
      </c>
      <c r="D3909">
        <v>2.6595</v>
      </c>
      <c r="E3909">
        <v>611.29999999999995</v>
      </c>
      <c r="F3909">
        <v>14.5977</v>
      </c>
      <c r="G3909">
        <v>2.9670000000000001</v>
      </c>
      <c r="H3909">
        <v>89.597999999999999</v>
      </c>
      <c r="I3909">
        <v>1</v>
      </c>
      <c r="J3909">
        <v>532</v>
      </c>
      <c r="M3909">
        <v>21.024999999999999</v>
      </c>
      <c r="N3909">
        <v>114.31</v>
      </c>
      <c r="P3909">
        <v>4625</v>
      </c>
      <c r="Q3909">
        <v>24.006499999999999</v>
      </c>
      <c r="R3909">
        <v>458.5</v>
      </c>
      <c r="S3909">
        <v>0.78539999999999999</v>
      </c>
      <c r="T3909">
        <v>1.5995999999999999</v>
      </c>
      <c r="U3909">
        <v>6.27</v>
      </c>
      <c r="V3909">
        <v>22.58</v>
      </c>
      <c r="W3909">
        <v>6.0829000000000004</v>
      </c>
      <c r="Y3909">
        <v>1.2229000000000001</v>
      </c>
      <c r="Z3909">
        <v>1.2229000000000001</v>
      </c>
      <c r="AA3909">
        <v>1.88</v>
      </c>
      <c r="AB3909">
        <v>1.2229000000000001</v>
      </c>
      <c r="AD3909">
        <v>258.08</v>
      </c>
      <c r="AE3909">
        <v>126.82</v>
      </c>
      <c r="AF3909">
        <v>63.3</v>
      </c>
      <c r="AG3909">
        <v>90.45</v>
      </c>
      <c r="AH3909">
        <v>1.2229000000000001</v>
      </c>
      <c r="AI3909">
        <v>1101.97</v>
      </c>
      <c r="AJ3909">
        <v>6.2210999999999999</v>
      </c>
      <c r="AK3909">
        <v>1.2229000000000001</v>
      </c>
      <c r="AL3909">
        <v>1.2229000000000001</v>
      </c>
      <c r="AM3909">
        <v>15.2799</v>
      </c>
      <c r="AN3909">
        <v>1.2229000000000001</v>
      </c>
      <c r="AO3909">
        <v>31.56</v>
      </c>
      <c r="AP3909">
        <v>1881.5</v>
      </c>
      <c r="AQ3909">
        <v>1.2229000000000001</v>
      </c>
      <c r="AR3909">
        <v>100.6075</v>
      </c>
      <c r="AS3909">
        <v>3.4878999999999998</v>
      </c>
      <c r="AT3909">
        <v>1.2229000000000001</v>
      </c>
      <c r="AU3909">
        <v>3.6566000000000001</v>
      </c>
      <c r="AV3909">
        <v>59.616799999999998</v>
      </c>
      <c r="AW3909">
        <v>1.3149</v>
      </c>
      <c r="AX3909">
        <v>1.2229000000000001</v>
      </c>
      <c r="AY3909">
        <v>1.2229000000000001</v>
      </c>
      <c r="BA3909">
        <v>0.98429999999999995</v>
      </c>
      <c r="BB3909">
        <v>1691</v>
      </c>
      <c r="BC3909">
        <v>2775</v>
      </c>
      <c r="BD3909">
        <v>0.63990000000000002</v>
      </c>
      <c r="BE3909">
        <v>21375</v>
      </c>
    </row>
    <row r="3910" spans="1:57" x14ac:dyDescent="0.45">
      <c r="A3910" s="2">
        <v>41995</v>
      </c>
      <c r="B3910">
        <v>2297.14</v>
      </c>
      <c r="C3910">
        <v>2297.14</v>
      </c>
      <c r="D3910">
        <v>2.6650999999999998</v>
      </c>
      <c r="E3910">
        <v>609.67999999999995</v>
      </c>
      <c r="F3910">
        <v>14.6615</v>
      </c>
      <c r="G3910">
        <v>2.9710000000000001</v>
      </c>
      <c r="H3910">
        <v>89.77</v>
      </c>
      <c r="I3910">
        <v>1</v>
      </c>
      <c r="J3910">
        <v>532.97</v>
      </c>
      <c r="M3910">
        <v>21.02</v>
      </c>
      <c r="N3910">
        <v>114.345</v>
      </c>
      <c r="P3910">
        <v>4623</v>
      </c>
      <c r="Q3910">
        <v>24.14</v>
      </c>
      <c r="R3910">
        <v>457.93</v>
      </c>
      <c r="S3910">
        <v>0.78569999999999995</v>
      </c>
      <c r="T3910">
        <v>1.5992999999999999</v>
      </c>
      <c r="U3910">
        <v>6.2672999999999996</v>
      </c>
      <c r="V3910">
        <v>22.554600000000001</v>
      </c>
      <c r="W3910">
        <v>6.0846999999999998</v>
      </c>
      <c r="Y3910">
        <v>1.2230000000000001</v>
      </c>
      <c r="Z3910">
        <v>1.2230000000000001</v>
      </c>
      <c r="AA3910">
        <v>1.895</v>
      </c>
      <c r="AB3910">
        <v>1.2230000000000001</v>
      </c>
      <c r="AD3910">
        <v>256.57</v>
      </c>
      <c r="AE3910">
        <v>126.66</v>
      </c>
      <c r="AF3910">
        <v>63.247500000000002</v>
      </c>
      <c r="AG3910">
        <v>90.43</v>
      </c>
      <c r="AH3910">
        <v>1.2230000000000001</v>
      </c>
      <c r="AI3910">
        <v>1096.27</v>
      </c>
      <c r="AJ3910">
        <v>6.2228000000000003</v>
      </c>
      <c r="AK3910">
        <v>1.2230000000000001</v>
      </c>
      <c r="AL3910">
        <v>1.2230000000000001</v>
      </c>
      <c r="AM3910">
        <v>15.195</v>
      </c>
      <c r="AN3910">
        <v>1.2230000000000001</v>
      </c>
      <c r="AO3910">
        <v>31.5</v>
      </c>
      <c r="AP3910">
        <v>1870</v>
      </c>
      <c r="AQ3910">
        <v>1.2230000000000001</v>
      </c>
      <c r="AR3910">
        <v>100.60250000000001</v>
      </c>
      <c r="AS3910">
        <v>3.4851000000000001</v>
      </c>
      <c r="AT3910">
        <v>1.2230000000000001</v>
      </c>
      <c r="AU3910">
        <v>3.6553</v>
      </c>
      <c r="AV3910">
        <v>55.645699999999998</v>
      </c>
      <c r="AW3910">
        <v>1.3186</v>
      </c>
      <c r="AX3910">
        <v>1.2230000000000001</v>
      </c>
      <c r="AY3910">
        <v>1.2230000000000001</v>
      </c>
      <c r="BA3910">
        <v>0.98380000000000001</v>
      </c>
      <c r="BB3910">
        <v>1695</v>
      </c>
      <c r="BC3910">
        <v>2755</v>
      </c>
      <c r="BD3910">
        <v>0.64149999999999996</v>
      </c>
      <c r="BE3910">
        <v>21385</v>
      </c>
    </row>
    <row r="3911" spans="1:57" x14ac:dyDescent="0.45">
      <c r="A3911" s="2">
        <v>41996</v>
      </c>
      <c r="B3911">
        <v>2316.9299999999998</v>
      </c>
      <c r="C3911">
        <v>2316.9299999999998</v>
      </c>
      <c r="D3911">
        <v>2.6947999999999999</v>
      </c>
      <c r="E3911">
        <v>609.05999999999995</v>
      </c>
      <c r="F3911">
        <v>14.759399999999999</v>
      </c>
      <c r="G3911">
        <v>2.976</v>
      </c>
      <c r="H3911">
        <v>90.063999999999993</v>
      </c>
      <c r="I3911">
        <v>1</v>
      </c>
      <c r="J3911">
        <v>536.47</v>
      </c>
      <c r="M3911">
        <v>21.02</v>
      </c>
      <c r="N3911">
        <v>114.315</v>
      </c>
      <c r="P3911">
        <v>4618.5</v>
      </c>
      <c r="Q3911">
        <v>24.196000000000002</v>
      </c>
      <c r="R3911">
        <v>463</v>
      </c>
      <c r="S3911">
        <v>0.78569999999999995</v>
      </c>
      <c r="T3911">
        <v>1.6067</v>
      </c>
      <c r="U3911">
        <v>6.2958999999999996</v>
      </c>
      <c r="V3911">
        <v>22.755700000000001</v>
      </c>
      <c r="W3911">
        <v>6.1121999999999996</v>
      </c>
      <c r="Y3911">
        <v>1.2172000000000001</v>
      </c>
      <c r="Z3911">
        <v>1.2172000000000001</v>
      </c>
      <c r="AA3911">
        <v>1.89</v>
      </c>
      <c r="AB3911">
        <v>1.2172000000000001</v>
      </c>
      <c r="AD3911">
        <v>259.68</v>
      </c>
      <c r="AE3911">
        <v>127.13</v>
      </c>
      <c r="AF3911">
        <v>63.292499999999997</v>
      </c>
      <c r="AG3911">
        <v>90.5</v>
      </c>
      <c r="AH3911">
        <v>1.2172000000000001</v>
      </c>
      <c r="AI3911">
        <v>1102.75</v>
      </c>
      <c r="AJ3911">
        <v>6.2256999999999998</v>
      </c>
      <c r="AK3911">
        <v>1.2172000000000001</v>
      </c>
      <c r="AL3911">
        <v>1.2172000000000001</v>
      </c>
      <c r="AM3911">
        <v>15.254899999999999</v>
      </c>
      <c r="AN3911">
        <v>1.2172000000000001</v>
      </c>
      <c r="AO3911">
        <v>31.454999999999998</v>
      </c>
      <c r="AP3911">
        <v>1877</v>
      </c>
      <c r="AQ3911">
        <v>1.2172000000000001</v>
      </c>
      <c r="AR3911">
        <v>100.55</v>
      </c>
      <c r="AS3911">
        <v>3.5329000000000002</v>
      </c>
      <c r="AT3911">
        <v>1.2172000000000001</v>
      </c>
      <c r="AU3911">
        <v>3.6804000000000001</v>
      </c>
      <c r="AV3911">
        <v>54.711300000000001</v>
      </c>
      <c r="AW3911">
        <v>1.3253999999999999</v>
      </c>
      <c r="AX3911">
        <v>1.2172000000000001</v>
      </c>
      <c r="AY3911">
        <v>1.2172000000000001</v>
      </c>
      <c r="BA3911">
        <v>0.98780000000000001</v>
      </c>
      <c r="BB3911">
        <v>1704.8</v>
      </c>
      <c r="BC3911">
        <v>2755</v>
      </c>
      <c r="BD3911">
        <v>0.64429999999999998</v>
      </c>
      <c r="BE3911">
        <v>21385</v>
      </c>
    </row>
    <row r="3912" spans="1:57" x14ac:dyDescent="0.45">
      <c r="A3912" s="2">
        <v>41997</v>
      </c>
      <c r="B3912">
        <v>2342.5700000000002</v>
      </c>
      <c r="C3912">
        <v>2342.5700000000002</v>
      </c>
      <c r="D3912">
        <v>2.6958000000000002</v>
      </c>
      <c r="E3912">
        <v>609.33000000000004</v>
      </c>
      <c r="F3912">
        <v>14.719799999999999</v>
      </c>
      <c r="G3912">
        <v>2.9750000000000001</v>
      </c>
      <c r="H3912">
        <v>89.966999999999999</v>
      </c>
      <c r="I3912">
        <v>1</v>
      </c>
      <c r="J3912">
        <v>539</v>
      </c>
      <c r="M3912">
        <v>21.02</v>
      </c>
      <c r="N3912">
        <v>114.245</v>
      </c>
      <c r="P3912">
        <v>4623.8999999999996</v>
      </c>
      <c r="Q3912">
        <v>24.15</v>
      </c>
      <c r="R3912">
        <v>461.58</v>
      </c>
      <c r="S3912">
        <v>0.78439999999999999</v>
      </c>
      <c r="T3912">
        <v>1.6032</v>
      </c>
      <c r="U3912">
        <v>6.2831000000000001</v>
      </c>
      <c r="V3912">
        <v>22.744</v>
      </c>
      <c r="W3912">
        <v>6.0998000000000001</v>
      </c>
      <c r="Y3912">
        <v>1.2196</v>
      </c>
      <c r="Z3912">
        <v>1.2196</v>
      </c>
      <c r="AA3912">
        <v>1.885</v>
      </c>
      <c r="AB3912">
        <v>1.2196</v>
      </c>
      <c r="AD3912">
        <v>259.76</v>
      </c>
      <c r="AE3912">
        <v>126.9</v>
      </c>
      <c r="AF3912">
        <v>63.524999999999999</v>
      </c>
      <c r="AG3912">
        <v>90.51</v>
      </c>
      <c r="AH3912">
        <v>1.2196</v>
      </c>
      <c r="AI3912">
        <v>1102.8399999999999</v>
      </c>
      <c r="AJ3912">
        <v>6.2161</v>
      </c>
      <c r="AK3912">
        <v>1.2196</v>
      </c>
      <c r="AL3912">
        <v>1.2196</v>
      </c>
      <c r="AM3912">
        <v>15.41</v>
      </c>
      <c r="AN3912">
        <v>1.2196</v>
      </c>
      <c r="AO3912">
        <v>31.46</v>
      </c>
      <c r="AP3912">
        <v>1880</v>
      </c>
      <c r="AQ3912">
        <v>1.2196</v>
      </c>
      <c r="AR3912">
        <v>100.65</v>
      </c>
      <c r="AS3912">
        <v>3.5607000000000002</v>
      </c>
      <c r="AT3912">
        <v>1.2196</v>
      </c>
      <c r="AU3912">
        <v>3.6617999999999999</v>
      </c>
      <c r="AV3912">
        <v>53.802</v>
      </c>
      <c r="AW3912">
        <v>1.3236000000000001</v>
      </c>
      <c r="AX3912">
        <v>1.2196</v>
      </c>
      <c r="AY3912">
        <v>1.2196</v>
      </c>
      <c r="BA3912">
        <v>0.98599999999999999</v>
      </c>
      <c r="BB3912">
        <v>1718.5</v>
      </c>
      <c r="BC3912">
        <v>2755</v>
      </c>
      <c r="BD3912">
        <v>0.64280000000000004</v>
      </c>
      <c r="BE3912">
        <v>21388</v>
      </c>
    </row>
    <row r="3913" spans="1:57" x14ac:dyDescent="0.45">
      <c r="A3913" s="2">
        <v>41998</v>
      </c>
      <c r="B3913">
        <v>2346.9</v>
      </c>
      <c r="C3913">
        <v>2346.9</v>
      </c>
      <c r="D3913">
        <v>2.6958000000000002</v>
      </c>
      <c r="E3913">
        <v>609.29999999999995</v>
      </c>
      <c r="F3913">
        <v>14.731999999999999</v>
      </c>
      <c r="G3913">
        <v>2.9750000000000001</v>
      </c>
      <c r="H3913">
        <v>89.834999999999994</v>
      </c>
      <c r="I3913">
        <v>1</v>
      </c>
      <c r="J3913">
        <v>539.04</v>
      </c>
      <c r="M3913">
        <v>21.5105</v>
      </c>
      <c r="N3913">
        <v>114.245</v>
      </c>
      <c r="P3913">
        <v>4618.3999999999996</v>
      </c>
      <c r="Q3913">
        <v>24.15</v>
      </c>
      <c r="R3913">
        <v>467.25</v>
      </c>
      <c r="S3913">
        <v>0.78439999999999999</v>
      </c>
      <c r="T3913">
        <v>1.6031</v>
      </c>
      <c r="U3913">
        <v>6.2686999999999999</v>
      </c>
      <c r="V3913">
        <v>22.636299999999999</v>
      </c>
      <c r="W3913">
        <v>6.0849000000000002</v>
      </c>
      <c r="Y3913">
        <v>1.2224999999999999</v>
      </c>
      <c r="Z3913">
        <v>1.2224999999999999</v>
      </c>
      <c r="AA3913">
        <v>1.865</v>
      </c>
      <c r="AB3913">
        <v>1.2224999999999999</v>
      </c>
      <c r="AD3913">
        <v>259.29000000000002</v>
      </c>
      <c r="AE3913">
        <v>126.63</v>
      </c>
      <c r="AF3913">
        <v>63.524999999999999</v>
      </c>
      <c r="AG3913">
        <v>90.51</v>
      </c>
      <c r="AH3913">
        <v>1.2224999999999999</v>
      </c>
      <c r="AI3913">
        <v>1102.4000000000001</v>
      </c>
      <c r="AJ3913">
        <v>6.2008999999999999</v>
      </c>
      <c r="AK3913">
        <v>1.2224999999999999</v>
      </c>
      <c r="AL3913">
        <v>1.2224999999999999</v>
      </c>
      <c r="AM3913">
        <v>15.254899999999999</v>
      </c>
      <c r="AN3913">
        <v>1.2224999999999999</v>
      </c>
      <c r="AO3913">
        <v>31.46</v>
      </c>
      <c r="AP3913">
        <v>1879.5</v>
      </c>
      <c r="AQ3913">
        <v>1.2224999999999999</v>
      </c>
      <c r="AR3913">
        <v>100.65</v>
      </c>
      <c r="AS3913">
        <v>3.5493999999999999</v>
      </c>
      <c r="AT3913">
        <v>1.2224999999999999</v>
      </c>
      <c r="AU3913">
        <v>3.6536</v>
      </c>
      <c r="AV3913">
        <v>52.086199999999998</v>
      </c>
      <c r="AW3913">
        <v>1.3227</v>
      </c>
      <c r="AX3913">
        <v>1.2224999999999999</v>
      </c>
      <c r="AY3913">
        <v>1.2224999999999999</v>
      </c>
      <c r="BA3913">
        <v>0.98380000000000001</v>
      </c>
      <c r="BB3913">
        <v>1721</v>
      </c>
      <c r="BC3913">
        <v>2765</v>
      </c>
      <c r="BD3913">
        <v>0.64280000000000004</v>
      </c>
      <c r="BE3913">
        <v>21405</v>
      </c>
    </row>
    <row r="3914" spans="1:57" x14ac:dyDescent="0.45">
      <c r="A3914" s="2">
        <v>41999</v>
      </c>
      <c r="B3914">
        <v>2346.9</v>
      </c>
      <c r="C3914">
        <v>2346.9</v>
      </c>
      <c r="D3914">
        <v>2.6692</v>
      </c>
      <c r="E3914">
        <v>607.95000000000005</v>
      </c>
      <c r="F3914">
        <v>14.7158</v>
      </c>
      <c r="G3914">
        <v>2.9784999999999999</v>
      </c>
      <c r="H3914">
        <v>90.03</v>
      </c>
      <c r="I3914">
        <v>1</v>
      </c>
      <c r="J3914">
        <v>539.03</v>
      </c>
      <c r="M3914">
        <v>21.02</v>
      </c>
      <c r="N3914">
        <v>114.265</v>
      </c>
      <c r="P3914">
        <v>4619</v>
      </c>
      <c r="Q3914">
        <v>24.15</v>
      </c>
      <c r="R3914">
        <v>462.7</v>
      </c>
      <c r="S3914">
        <v>0.78539999999999999</v>
      </c>
      <c r="T3914">
        <v>1.6060000000000001</v>
      </c>
      <c r="U3914">
        <v>6.2945000000000002</v>
      </c>
      <c r="V3914">
        <v>22.805199999999999</v>
      </c>
      <c r="W3914">
        <v>6.1067</v>
      </c>
      <c r="Y3914">
        <v>1.2182999999999999</v>
      </c>
      <c r="Z3914">
        <v>1.2182999999999999</v>
      </c>
      <c r="AA3914">
        <v>1.86</v>
      </c>
      <c r="AB3914">
        <v>1.2182999999999999</v>
      </c>
      <c r="AD3914">
        <v>260.41000000000003</v>
      </c>
      <c r="AE3914">
        <v>127.07</v>
      </c>
      <c r="AF3914">
        <v>63.5687</v>
      </c>
      <c r="AG3914">
        <v>90.55</v>
      </c>
      <c r="AH3914">
        <v>1.2182999999999999</v>
      </c>
      <c r="AI3914">
        <v>1098.74</v>
      </c>
      <c r="AJ3914">
        <v>6.2130000000000001</v>
      </c>
      <c r="AK3914">
        <v>1.2182999999999999</v>
      </c>
      <c r="AL3914">
        <v>1.2182999999999999</v>
      </c>
      <c r="AM3914">
        <v>15.2799</v>
      </c>
      <c r="AN3914">
        <v>1.2182999999999999</v>
      </c>
      <c r="AO3914">
        <v>31.65</v>
      </c>
      <c r="AP3914">
        <v>1881.5</v>
      </c>
      <c r="AQ3914">
        <v>1.2182999999999999</v>
      </c>
      <c r="AR3914">
        <v>100.79</v>
      </c>
      <c r="AS3914">
        <v>3.5909</v>
      </c>
      <c r="AT3914">
        <v>1.2182999999999999</v>
      </c>
      <c r="AU3914">
        <v>3.6684999999999999</v>
      </c>
      <c r="AV3914">
        <v>53.500100000000003</v>
      </c>
      <c r="AW3914">
        <v>1.3231999999999999</v>
      </c>
      <c r="AX3914">
        <v>1.2182999999999999</v>
      </c>
      <c r="AY3914">
        <v>1.2182999999999999</v>
      </c>
      <c r="BA3914">
        <v>0.98750000000000004</v>
      </c>
      <c r="BB3914">
        <v>1711</v>
      </c>
      <c r="BC3914">
        <v>2765</v>
      </c>
      <c r="BD3914">
        <v>0.64270000000000005</v>
      </c>
      <c r="BE3914">
        <v>21388</v>
      </c>
    </row>
    <row r="3915" spans="1:57" x14ac:dyDescent="0.45">
      <c r="A3915" s="2">
        <v>42002</v>
      </c>
      <c r="B3915">
        <v>2358.46</v>
      </c>
      <c r="C3915">
        <v>2358.46</v>
      </c>
      <c r="D3915">
        <v>2.7052</v>
      </c>
      <c r="E3915">
        <v>607.05999999999995</v>
      </c>
      <c r="F3915">
        <v>14.767899999999999</v>
      </c>
      <c r="G3915">
        <v>2.9889999999999999</v>
      </c>
      <c r="H3915">
        <v>90.19</v>
      </c>
      <c r="I3915">
        <v>1</v>
      </c>
      <c r="J3915">
        <v>539.1</v>
      </c>
      <c r="M3915">
        <v>21.02</v>
      </c>
      <c r="N3915">
        <v>114.265</v>
      </c>
      <c r="P3915">
        <v>4626.3</v>
      </c>
      <c r="Q3915">
        <v>24.05</v>
      </c>
      <c r="R3915">
        <v>472.13</v>
      </c>
      <c r="S3915">
        <v>0.78439999999999999</v>
      </c>
      <c r="T3915">
        <v>1.6094999999999999</v>
      </c>
      <c r="U3915">
        <v>6.3051000000000004</v>
      </c>
      <c r="V3915">
        <v>22.798200000000001</v>
      </c>
      <c r="W3915">
        <v>6.1257999999999999</v>
      </c>
      <c r="Y3915">
        <v>1.2152000000000001</v>
      </c>
      <c r="Z3915">
        <v>1.2152000000000001</v>
      </c>
      <c r="AA3915">
        <v>1.86</v>
      </c>
      <c r="AB3915">
        <v>1.2152000000000001</v>
      </c>
      <c r="AD3915">
        <v>258.91000000000003</v>
      </c>
      <c r="AE3915">
        <v>127.21</v>
      </c>
      <c r="AF3915">
        <v>63.676299999999998</v>
      </c>
      <c r="AG3915">
        <v>90.75</v>
      </c>
      <c r="AH3915">
        <v>1.2152000000000001</v>
      </c>
      <c r="AI3915">
        <v>1097.6500000000001</v>
      </c>
      <c r="AJ3915">
        <v>6.2244999999999999</v>
      </c>
      <c r="AK3915">
        <v>1.2152000000000001</v>
      </c>
      <c r="AL3915">
        <v>1.2152000000000001</v>
      </c>
      <c r="AM3915">
        <v>15.2599</v>
      </c>
      <c r="AN3915">
        <v>1.2152000000000001</v>
      </c>
      <c r="AO3915">
        <v>31.53</v>
      </c>
      <c r="AP3915">
        <v>1881.5</v>
      </c>
      <c r="AQ3915">
        <v>1.2152000000000001</v>
      </c>
      <c r="AR3915">
        <v>101.08750000000001</v>
      </c>
      <c r="AS3915">
        <v>3.5386000000000002</v>
      </c>
      <c r="AT3915">
        <v>1.2152000000000001</v>
      </c>
      <c r="AU3915">
        <v>3.6812999999999998</v>
      </c>
      <c r="AV3915">
        <v>58.494900000000001</v>
      </c>
      <c r="AW3915">
        <v>1.3237000000000001</v>
      </c>
      <c r="AX3915">
        <v>1.2152000000000001</v>
      </c>
      <c r="AY3915">
        <v>1.2152000000000001</v>
      </c>
      <c r="BA3915">
        <v>0.98980000000000001</v>
      </c>
      <c r="BB3915">
        <v>1708</v>
      </c>
      <c r="BC3915">
        <v>2770</v>
      </c>
      <c r="BD3915">
        <v>0.64439999999999997</v>
      </c>
      <c r="BE3915">
        <v>21388</v>
      </c>
    </row>
    <row r="3916" spans="1:57" x14ac:dyDescent="0.45">
      <c r="A3916" s="2">
        <v>42003</v>
      </c>
      <c r="B3916">
        <v>2378.56</v>
      </c>
      <c r="C3916">
        <v>2378.56</v>
      </c>
      <c r="D3916">
        <v>2.6576</v>
      </c>
      <c r="E3916">
        <v>606.09</v>
      </c>
      <c r="F3916">
        <v>14.736499999999999</v>
      </c>
      <c r="G3916">
        <v>2.9935</v>
      </c>
      <c r="H3916">
        <v>89.991</v>
      </c>
      <c r="I3916">
        <v>1</v>
      </c>
      <c r="J3916">
        <v>539.41999999999996</v>
      </c>
      <c r="M3916">
        <v>21.02</v>
      </c>
      <c r="N3916">
        <v>114.125</v>
      </c>
      <c r="P3916">
        <v>4635.7</v>
      </c>
      <c r="Q3916">
        <v>24.324999999999999</v>
      </c>
      <c r="R3916">
        <v>473.84</v>
      </c>
      <c r="S3916">
        <v>0.78439999999999999</v>
      </c>
      <c r="T3916">
        <v>1.6089</v>
      </c>
      <c r="U3916">
        <v>6.3033000000000001</v>
      </c>
      <c r="V3916">
        <v>22.791699999999999</v>
      </c>
      <c r="W3916">
        <v>6.1260000000000003</v>
      </c>
      <c r="Y3916">
        <v>1.2156</v>
      </c>
      <c r="Z3916">
        <v>1.2156</v>
      </c>
      <c r="AA3916">
        <v>1.8725000000000001</v>
      </c>
      <c r="AB3916">
        <v>1.2156</v>
      </c>
      <c r="AD3916">
        <v>258.88</v>
      </c>
      <c r="AE3916">
        <v>126.91</v>
      </c>
      <c r="AF3916">
        <v>63.38</v>
      </c>
      <c r="AG3916">
        <v>90.6</v>
      </c>
      <c r="AH3916">
        <v>1.2156</v>
      </c>
      <c r="AI3916">
        <v>1099.05</v>
      </c>
      <c r="AJ3916">
        <v>6.2028999999999996</v>
      </c>
      <c r="AK3916">
        <v>1.2156</v>
      </c>
      <c r="AL3916">
        <v>1.2156</v>
      </c>
      <c r="AM3916">
        <v>15.205</v>
      </c>
      <c r="AN3916">
        <v>1.2156</v>
      </c>
      <c r="AO3916">
        <v>31.58</v>
      </c>
      <c r="AP3916">
        <v>1879.5</v>
      </c>
      <c r="AQ3916">
        <v>1.2156</v>
      </c>
      <c r="AR3916">
        <v>100.7525</v>
      </c>
      <c r="AS3916">
        <v>3.5179999999999998</v>
      </c>
      <c r="AT3916">
        <v>1.2156</v>
      </c>
      <c r="AU3916">
        <v>3.6897000000000002</v>
      </c>
      <c r="AV3916">
        <v>56.379399999999997</v>
      </c>
      <c r="AW3916">
        <v>1.3214999999999999</v>
      </c>
      <c r="AX3916">
        <v>1.2156</v>
      </c>
      <c r="AY3916">
        <v>1.2156</v>
      </c>
      <c r="BA3916">
        <v>0.9889</v>
      </c>
      <c r="BB3916">
        <v>1712.5</v>
      </c>
      <c r="BC3916">
        <v>2763</v>
      </c>
      <c r="BD3916">
        <v>0.64249999999999996</v>
      </c>
      <c r="BE3916">
        <v>21393</v>
      </c>
    </row>
    <row r="3917" spans="1:57" x14ac:dyDescent="0.45">
      <c r="A3917" s="2">
        <v>42004</v>
      </c>
      <c r="B3917">
        <v>2392.46</v>
      </c>
      <c r="C3917">
        <v>2392.46</v>
      </c>
      <c r="D3917">
        <v>2.6576</v>
      </c>
      <c r="E3917">
        <v>606.45000000000005</v>
      </c>
      <c r="F3917">
        <v>14.7515</v>
      </c>
      <c r="G3917">
        <v>2.9794999999999998</v>
      </c>
      <c r="H3917">
        <v>90.269000000000005</v>
      </c>
      <c r="I3917">
        <v>1</v>
      </c>
      <c r="J3917">
        <v>539.41999999999996</v>
      </c>
      <c r="M3917">
        <v>21.02</v>
      </c>
      <c r="N3917">
        <v>114.325</v>
      </c>
      <c r="P3917">
        <v>4635.7</v>
      </c>
      <c r="Q3917">
        <v>24.315000000000001</v>
      </c>
      <c r="R3917">
        <v>474.49</v>
      </c>
      <c r="S3917">
        <v>0.78310000000000002</v>
      </c>
      <c r="T3917">
        <v>1.6165</v>
      </c>
      <c r="U3917">
        <v>6.3346</v>
      </c>
      <c r="V3917">
        <v>22.8628</v>
      </c>
      <c r="W3917">
        <v>6.1555999999999997</v>
      </c>
      <c r="Y3917">
        <v>1.2098</v>
      </c>
      <c r="Z3917">
        <v>1.2098</v>
      </c>
      <c r="AA3917">
        <v>1.885</v>
      </c>
      <c r="AB3917">
        <v>1.2098</v>
      </c>
      <c r="AD3917">
        <v>261.64</v>
      </c>
      <c r="AE3917">
        <v>127.55</v>
      </c>
      <c r="AF3917">
        <v>63.043700000000001</v>
      </c>
      <c r="AG3917">
        <v>90.6</v>
      </c>
      <c r="AH3917">
        <v>1.2098</v>
      </c>
      <c r="AI3917">
        <v>1090.98</v>
      </c>
      <c r="AJ3917">
        <v>6.2054999999999998</v>
      </c>
      <c r="AK3917">
        <v>1.2098</v>
      </c>
      <c r="AL3917">
        <v>1.2098</v>
      </c>
      <c r="AM3917">
        <v>15.2149</v>
      </c>
      <c r="AN3917">
        <v>1.2098</v>
      </c>
      <c r="AO3917">
        <v>31.75</v>
      </c>
      <c r="AP3917">
        <v>1888.5</v>
      </c>
      <c r="AQ3917">
        <v>1.2098</v>
      </c>
      <c r="AR3917">
        <v>100.52249999999999</v>
      </c>
      <c r="AS3917">
        <v>3.5436000000000001</v>
      </c>
      <c r="AT3917">
        <v>1.2098</v>
      </c>
      <c r="AU3917">
        <v>3.702</v>
      </c>
      <c r="AV3917">
        <v>58.25</v>
      </c>
      <c r="AW3917">
        <v>1.3254999999999999</v>
      </c>
      <c r="AX3917">
        <v>1.2098</v>
      </c>
      <c r="AY3917">
        <v>1.2098</v>
      </c>
      <c r="BA3917">
        <v>0.99429999999999996</v>
      </c>
      <c r="BB3917">
        <v>1733</v>
      </c>
      <c r="BC3917">
        <v>2771</v>
      </c>
      <c r="BD3917">
        <v>0.64190000000000003</v>
      </c>
      <c r="BE3917">
        <v>21388</v>
      </c>
    </row>
    <row r="3918" spans="1:57" x14ac:dyDescent="0.45">
      <c r="A3918" s="2">
        <v>42005</v>
      </c>
      <c r="B3918">
        <v>2392.46</v>
      </c>
      <c r="C3918">
        <v>2392.46</v>
      </c>
      <c r="D3918">
        <v>2.6576</v>
      </c>
      <c r="E3918">
        <v>606.6</v>
      </c>
      <c r="F3918">
        <v>14.746700000000001</v>
      </c>
      <c r="G3918">
        <v>2.9794999999999998</v>
      </c>
      <c r="H3918">
        <v>90.275999999999996</v>
      </c>
      <c r="I3918">
        <v>1</v>
      </c>
      <c r="J3918">
        <v>539.41999999999996</v>
      </c>
      <c r="M3918">
        <v>21.5105</v>
      </c>
      <c r="N3918">
        <v>114.325</v>
      </c>
      <c r="P3918">
        <v>4657.5</v>
      </c>
      <c r="Q3918">
        <v>24.315000000000001</v>
      </c>
      <c r="R3918">
        <v>474.49</v>
      </c>
      <c r="S3918">
        <v>0.78310000000000002</v>
      </c>
      <c r="T3918">
        <v>1.6096999999999999</v>
      </c>
      <c r="U3918">
        <v>6.3315999999999999</v>
      </c>
      <c r="V3918">
        <v>22.885999999999999</v>
      </c>
      <c r="W3918">
        <v>6.1529999999999996</v>
      </c>
      <c r="Y3918">
        <v>1.2103999999999999</v>
      </c>
      <c r="Z3918">
        <v>1.2103999999999999</v>
      </c>
      <c r="AA3918">
        <v>1.885</v>
      </c>
      <c r="AB3918">
        <v>1.2103999999999999</v>
      </c>
      <c r="AD3918">
        <v>261.45999999999998</v>
      </c>
      <c r="AE3918">
        <v>127.48</v>
      </c>
      <c r="AF3918">
        <v>63.354999999999997</v>
      </c>
      <c r="AG3918">
        <v>90.6</v>
      </c>
      <c r="AH3918">
        <v>1.2103999999999999</v>
      </c>
      <c r="AI3918">
        <v>1093.95</v>
      </c>
      <c r="AJ3918">
        <v>6.2077</v>
      </c>
      <c r="AK3918">
        <v>1.2103999999999999</v>
      </c>
      <c r="AL3918">
        <v>1.2103999999999999</v>
      </c>
      <c r="AM3918">
        <v>15.2699</v>
      </c>
      <c r="AN3918">
        <v>1.2103999999999999</v>
      </c>
      <c r="AO3918">
        <v>31.75</v>
      </c>
      <c r="AP3918">
        <v>1887.5</v>
      </c>
      <c r="AQ3918">
        <v>1.2103999999999999</v>
      </c>
      <c r="AR3918">
        <v>101.05</v>
      </c>
      <c r="AS3918">
        <v>3.5415999999999999</v>
      </c>
      <c r="AT3918">
        <v>1.2103999999999999</v>
      </c>
      <c r="AU3918">
        <v>3.7042999999999999</v>
      </c>
      <c r="AV3918">
        <v>57.8018</v>
      </c>
      <c r="AW3918">
        <v>1.3234999999999999</v>
      </c>
      <c r="AX3918">
        <v>1.2103999999999999</v>
      </c>
      <c r="AY3918">
        <v>1.2103999999999999</v>
      </c>
      <c r="BA3918">
        <v>0.99390000000000001</v>
      </c>
      <c r="BB3918">
        <v>1735.3</v>
      </c>
      <c r="BC3918">
        <v>2771</v>
      </c>
      <c r="BD3918">
        <v>0.64170000000000005</v>
      </c>
      <c r="BE3918">
        <v>21392</v>
      </c>
    </row>
    <row r="3919" spans="1:57" x14ac:dyDescent="0.45">
      <c r="A3919" s="2">
        <v>42006</v>
      </c>
      <c r="B3919">
        <v>2392.46</v>
      </c>
      <c r="C3919">
        <v>2392.46</v>
      </c>
      <c r="D3919">
        <v>2.6941999999999999</v>
      </c>
      <c r="E3919">
        <v>613.41</v>
      </c>
      <c r="F3919">
        <v>14.8384</v>
      </c>
      <c r="G3919">
        <v>2.9752000000000001</v>
      </c>
      <c r="H3919">
        <v>91.08</v>
      </c>
      <c r="I3919">
        <v>1</v>
      </c>
      <c r="J3919">
        <v>539.41999999999996</v>
      </c>
      <c r="M3919">
        <v>21</v>
      </c>
      <c r="N3919">
        <v>114.39</v>
      </c>
      <c r="P3919">
        <v>4682.5</v>
      </c>
      <c r="Q3919">
        <v>24.315000000000001</v>
      </c>
      <c r="R3919">
        <v>474.49</v>
      </c>
      <c r="S3919">
        <v>0.78310000000000002</v>
      </c>
      <c r="T3919">
        <v>1.6294</v>
      </c>
      <c r="U3919">
        <v>6.39</v>
      </c>
      <c r="V3919">
        <v>23.057099999999998</v>
      </c>
      <c r="W3919">
        <v>6.2027999999999999</v>
      </c>
      <c r="Y3919">
        <v>1.2001999999999999</v>
      </c>
      <c r="Z3919">
        <v>1.2001999999999999</v>
      </c>
      <c r="AA3919">
        <v>1.885</v>
      </c>
      <c r="AB3919">
        <v>1.2001999999999999</v>
      </c>
      <c r="AD3919">
        <v>264.81</v>
      </c>
      <c r="AE3919">
        <v>128.53</v>
      </c>
      <c r="AF3919">
        <v>63.295000000000002</v>
      </c>
      <c r="AG3919">
        <v>90.5</v>
      </c>
      <c r="AH3919">
        <v>1.2001999999999999</v>
      </c>
      <c r="AI3919">
        <v>1103.44</v>
      </c>
      <c r="AJ3919">
        <v>6.2077</v>
      </c>
      <c r="AK3919">
        <v>1.2001999999999999</v>
      </c>
      <c r="AL3919">
        <v>1.2001999999999999</v>
      </c>
      <c r="AM3919">
        <v>15.229900000000001</v>
      </c>
      <c r="AN3919">
        <v>1.2001999999999999</v>
      </c>
      <c r="AO3919">
        <v>31.7</v>
      </c>
      <c r="AP3919">
        <v>1887.5</v>
      </c>
      <c r="AQ3919">
        <v>1.2001999999999999</v>
      </c>
      <c r="AR3919">
        <v>100.83499999999999</v>
      </c>
      <c r="AS3919">
        <v>3.5861999999999998</v>
      </c>
      <c r="AT3919">
        <v>1.2001999999999999</v>
      </c>
      <c r="AU3919">
        <v>3.7363</v>
      </c>
      <c r="AV3919">
        <v>58.75</v>
      </c>
      <c r="AW3919">
        <v>1.3312999999999999</v>
      </c>
      <c r="AX3919">
        <v>1.2001999999999999</v>
      </c>
      <c r="AY3919">
        <v>1.2001999999999999</v>
      </c>
      <c r="BA3919">
        <v>1.0017</v>
      </c>
      <c r="BB3919">
        <v>1735</v>
      </c>
      <c r="BC3919">
        <v>2760</v>
      </c>
      <c r="BD3919">
        <v>0.65229999999999999</v>
      </c>
      <c r="BE3919">
        <v>21388</v>
      </c>
    </row>
    <row r="3920" spans="1:57" x14ac:dyDescent="0.45">
      <c r="A3920" s="2">
        <v>42009</v>
      </c>
      <c r="B3920">
        <v>2383.37</v>
      </c>
      <c r="C3920">
        <v>2383.37</v>
      </c>
      <c r="D3920">
        <v>2.706</v>
      </c>
      <c r="E3920">
        <v>617</v>
      </c>
      <c r="F3920">
        <v>14.9453</v>
      </c>
      <c r="G3920">
        <v>2.9895</v>
      </c>
      <c r="H3920">
        <v>91.378</v>
      </c>
      <c r="I3920">
        <v>1</v>
      </c>
      <c r="J3920">
        <v>539.46</v>
      </c>
      <c r="M3920">
        <v>21</v>
      </c>
      <c r="N3920">
        <v>114.31</v>
      </c>
      <c r="P3920">
        <v>4718.6000000000004</v>
      </c>
      <c r="Q3920">
        <v>24.13</v>
      </c>
      <c r="R3920">
        <v>474.49</v>
      </c>
      <c r="S3920">
        <v>0.78310000000000002</v>
      </c>
      <c r="T3920">
        <v>1.6391</v>
      </c>
      <c r="U3920">
        <v>6.4310999999999998</v>
      </c>
      <c r="V3920">
        <v>23.206800000000001</v>
      </c>
      <c r="W3920">
        <v>6.2363999999999997</v>
      </c>
      <c r="Y3920">
        <v>1.1933</v>
      </c>
      <c r="Z3920">
        <v>1.1933</v>
      </c>
      <c r="AA3920">
        <v>1.885</v>
      </c>
      <c r="AB3920">
        <v>1.1933</v>
      </c>
      <c r="AD3920">
        <v>266.39</v>
      </c>
      <c r="AE3920">
        <v>129.13999999999999</v>
      </c>
      <c r="AF3920">
        <v>63.42</v>
      </c>
      <c r="AG3920">
        <v>90.5</v>
      </c>
      <c r="AH3920">
        <v>1.1933</v>
      </c>
      <c r="AI3920">
        <v>1109.69</v>
      </c>
      <c r="AJ3920">
        <v>6.2201000000000004</v>
      </c>
      <c r="AK3920">
        <v>1.1933</v>
      </c>
      <c r="AL3920">
        <v>1.1933</v>
      </c>
      <c r="AM3920">
        <v>15.2249</v>
      </c>
      <c r="AN3920">
        <v>1.1933</v>
      </c>
      <c r="AO3920">
        <v>31.824999999999999</v>
      </c>
      <c r="AP3920">
        <v>1896</v>
      </c>
      <c r="AQ3920">
        <v>1.1933</v>
      </c>
      <c r="AR3920">
        <v>100.9</v>
      </c>
      <c r="AS3920">
        <v>3.5949</v>
      </c>
      <c r="AT3920">
        <v>1.1933</v>
      </c>
      <c r="AU3920">
        <v>3.7671999999999999</v>
      </c>
      <c r="AV3920">
        <v>61.616799999999998</v>
      </c>
      <c r="AW3920">
        <v>1.3352999999999999</v>
      </c>
      <c r="AX3920">
        <v>1.1933</v>
      </c>
      <c r="AY3920">
        <v>1.1933</v>
      </c>
      <c r="BA3920">
        <v>1.0068999999999999</v>
      </c>
      <c r="BB3920">
        <v>1730</v>
      </c>
      <c r="BC3920">
        <v>2800</v>
      </c>
      <c r="BD3920">
        <v>0.65569999999999995</v>
      </c>
      <c r="BE3920">
        <v>21388</v>
      </c>
    </row>
    <row r="3921" spans="1:57" x14ac:dyDescent="0.45">
      <c r="A3921" s="2">
        <v>42010</v>
      </c>
      <c r="B3921">
        <v>2412.8200000000002</v>
      </c>
      <c r="C3921">
        <v>2412.8200000000002</v>
      </c>
      <c r="D3921">
        <v>2.7008000000000001</v>
      </c>
      <c r="E3921">
        <v>616.63</v>
      </c>
      <c r="F3921">
        <v>14.8948</v>
      </c>
      <c r="G3921">
        <v>2.9895</v>
      </c>
      <c r="H3921">
        <v>91.498999999999995</v>
      </c>
      <c r="I3921">
        <v>1</v>
      </c>
      <c r="J3921">
        <v>539.28</v>
      </c>
      <c r="M3921">
        <v>21</v>
      </c>
      <c r="N3921">
        <v>114.235</v>
      </c>
      <c r="P3921">
        <v>4736.1000000000004</v>
      </c>
      <c r="Q3921">
        <v>24.21</v>
      </c>
      <c r="R3921">
        <v>474.24</v>
      </c>
      <c r="S3921">
        <v>0.78539999999999999</v>
      </c>
      <c r="T3921">
        <v>1.6451</v>
      </c>
      <c r="U3921">
        <v>6.4535</v>
      </c>
      <c r="V3921">
        <v>23.2668</v>
      </c>
      <c r="W3921">
        <v>6.2588999999999997</v>
      </c>
      <c r="Y3921">
        <v>1.1890000000000001</v>
      </c>
      <c r="Z3921">
        <v>1.1890000000000001</v>
      </c>
      <c r="AA3921">
        <v>1.895</v>
      </c>
      <c r="AB3921">
        <v>1.1890000000000001</v>
      </c>
      <c r="AD3921">
        <v>268.88</v>
      </c>
      <c r="AE3921">
        <v>129.72999999999999</v>
      </c>
      <c r="AF3921">
        <v>63.572499999999998</v>
      </c>
      <c r="AG3921">
        <v>90.95</v>
      </c>
      <c r="AH3921">
        <v>1.1890000000000001</v>
      </c>
      <c r="AI3921">
        <v>1098.6500000000001</v>
      </c>
      <c r="AJ3921">
        <v>6.2134</v>
      </c>
      <c r="AK3921">
        <v>1.1890000000000001</v>
      </c>
      <c r="AL3921">
        <v>1.1890000000000001</v>
      </c>
      <c r="AM3921">
        <v>15.209899999999999</v>
      </c>
      <c r="AN3921">
        <v>1.1890000000000001</v>
      </c>
      <c r="AO3921">
        <v>31.85</v>
      </c>
      <c r="AP3921">
        <v>1898</v>
      </c>
      <c r="AQ3921">
        <v>1.1890000000000001</v>
      </c>
      <c r="AR3921">
        <v>100.86</v>
      </c>
      <c r="AS3921">
        <v>3.6318999999999999</v>
      </c>
      <c r="AT3921">
        <v>1.1890000000000001</v>
      </c>
      <c r="AU3921">
        <v>3.7829999999999999</v>
      </c>
      <c r="AV3921">
        <v>63.091700000000003</v>
      </c>
      <c r="AW3921">
        <v>1.3332999999999999</v>
      </c>
      <c r="AX3921">
        <v>1.1890000000000001</v>
      </c>
      <c r="AY3921">
        <v>1.1890000000000001</v>
      </c>
      <c r="BA3921">
        <v>1.0102</v>
      </c>
      <c r="BB3921">
        <v>1734</v>
      </c>
      <c r="BC3921">
        <v>2810</v>
      </c>
      <c r="BD3921">
        <v>0.66</v>
      </c>
      <c r="BE3921">
        <v>21437</v>
      </c>
    </row>
    <row r="3922" spans="1:57" x14ac:dyDescent="0.45">
      <c r="A3922" s="2">
        <v>42011</v>
      </c>
      <c r="B3922">
        <v>2452.11</v>
      </c>
      <c r="C3922">
        <v>2452.11</v>
      </c>
      <c r="D3922">
        <v>2.6829000000000001</v>
      </c>
      <c r="E3922">
        <v>615.20000000000005</v>
      </c>
      <c r="F3922">
        <v>14.715</v>
      </c>
      <c r="G3922">
        <v>2.9904999999999999</v>
      </c>
      <c r="H3922">
        <v>91.89</v>
      </c>
      <c r="I3922">
        <v>1</v>
      </c>
      <c r="J3922">
        <v>539.04999999999995</v>
      </c>
      <c r="M3922">
        <v>21</v>
      </c>
      <c r="N3922">
        <v>114.36499999999999</v>
      </c>
      <c r="P3922">
        <v>4728.3999999999996</v>
      </c>
      <c r="Q3922">
        <v>24.21</v>
      </c>
      <c r="R3922">
        <v>474.49</v>
      </c>
      <c r="S3922">
        <v>0.78439999999999999</v>
      </c>
      <c r="T3922">
        <v>1.6520999999999999</v>
      </c>
      <c r="U3922">
        <v>6.4817</v>
      </c>
      <c r="V3922">
        <v>23.531099999999999</v>
      </c>
      <c r="W3922">
        <v>6.2849000000000004</v>
      </c>
      <c r="Y3922">
        <v>1.1839</v>
      </c>
      <c r="Z3922">
        <v>1.1839</v>
      </c>
      <c r="AA3922">
        <v>1.895</v>
      </c>
      <c r="AB3922">
        <v>1.1839</v>
      </c>
      <c r="AD3922">
        <v>268.47000000000003</v>
      </c>
      <c r="AE3922">
        <v>130.19999999999999</v>
      </c>
      <c r="AF3922">
        <v>63.174999999999997</v>
      </c>
      <c r="AG3922">
        <v>91.15</v>
      </c>
      <c r="AH3922">
        <v>1.1839</v>
      </c>
      <c r="AI3922">
        <v>1099.8800000000001</v>
      </c>
      <c r="AJ3922">
        <v>6.2127999999999997</v>
      </c>
      <c r="AK3922">
        <v>1.1839</v>
      </c>
      <c r="AL3922">
        <v>1.1839</v>
      </c>
      <c r="AM3922">
        <v>15.209899999999999</v>
      </c>
      <c r="AN3922">
        <v>1.1839</v>
      </c>
      <c r="AO3922">
        <v>32</v>
      </c>
      <c r="AP3922">
        <v>1909.5</v>
      </c>
      <c r="AQ3922">
        <v>1.1839</v>
      </c>
      <c r="AR3922">
        <v>100.92</v>
      </c>
      <c r="AS3922">
        <v>3.6265999999999998</v>
      </c>
      <c r="AT3922">
        <v>1.1839</v>
      </c>
      <c r="AU3922">
        <v>3.7989000000000002</v>
      </c>
      <c r="AV3922">
        <v>62.9</v>
      </c>
      <c r="AW3922">
        <v>1.3396999999999999</v>
      </c>
      <c r="AX3922">
        <v>1.1839</v>
      </c>
      <c r="AY3922">
        <v>1.1839</v>
      </c>
      <c r="BA3922">
        <v>1.0143</v>
      </c>
      <c r="BB3922">
        <v>1724</v>
      </c>
      <c r="BC3922">
        <v>2835</v>
      </c>
      <c r="BD3922">
        <v>0.66169999999999995</v>
      </c>
      <c r="BE3922">
        <v>21440</v>
      </c>
    </row>
    <row r="3923" spans="1:57" x14ac:dyDescent="0.45">
      <c r="A3923" s="2">
        <v>42012</v>
      </c>
      <c r="B3923">
        <v>2434.31</v>
      </c>
      <c r="C3923">
        <v>2434.31</v>
      </c>
      <c r="D3923">
        <v>2.6625000000000001</v>
      </c>
      <c r="E3923">
        <v>612.76</v>
      </c>
      <c r="F3923">
        <v>14.666700000000001</v>
      </c>
      <c r="G3923">
        <v>2.9824999999999999</v>
      </c>
      <c r="H3923">
        <v>92.367999999999995</v>
      </c>
      <c r="I3923">
        <v>1</v>
      </c>
      <c r="J3923">
        <v>539.25</v>
      </c>
      <c r="M3923">
        <v>21</v>
      </c>
      <c r="N3923">
        <v>114.47</v>
      </c>
      <c r="P3923">
        <v>4721</v>
      </c>
      <c r="Q3923">
        <v>24.35</v>
      </c>
      <c r="R3923">
        <v>474.49</v>
      </c>
      <c r="S3923">
        <v>0.78439999999999999</v>
      </c>
      <c r="T3923">
        <v>1.6585000000000001</v>
      </c>
      <c r="U3923">
        <v>6.5076000000000001</v>
      </c>
      <c r="V3923">
        <v>23.641999999999999</v>
      </c>
      <c r="W3923">
        <v>6.3083999999999998</v>
      </c>
      <c r="Y3923">
        <v>1.1793</v>
      </c>
      <c r="Z3923">
        <v>1.1793</v>
      </c>
      <c r="AA3923">
        <v>1.905</v>
      </c>
      <c r="AB3923">
        <v>1.1793</v>
      </c>
      <c r="AD3923">
        <v>267.97000000000003</v>
      </c>
      <c r="AE3923">
        <v>130.47</v>
      </c>
      <c r="AF3923">
        <v>62.672499999999999</v>
      </c>
      <c r="AG3923">
        <v>91.05</v>
      </c>
      <c r="AH3923">
        <v>1.1793</v>
      </c>
      <c r="AI3923">
        <v>1096.8900000000001</v>
      </c>
      <c r="AJ3923">
        <v>6.2141000000000002</v>
      </c>
      <c r="AK3923">
        <v>1.1793</v>
      </c>
      <c r="AL3923">
        <v>1.1793</v>
      </c>
      <c r="AM3923">
        <v>15.1999</v>
      </c>
      <c r="AN3923">
        <v>1.1793</v>
      </c>
      <c r="AO3923">
        <v>32.15</v>
      </c>
      <c r="AP3923">
        <v>1915</v>
      </c>
      <c r="AQ3923">
        <v>1.1793</v>
      </c>
      <c r="AR3923">
        <v>100.78</v>
      </c>
      <c r="AS3923">
        <v>3.6318000000000001</v>
      </c>
      <c r="AT3923">
        <v>1.1793</v>
      </c>
      <c r="AU3923">
        <v>3.8045</v>
      </c>
      <c r="AV3923">
        <v>60.121499999999997</v>
      </c>
      <c r="AW3923">
        <v>1.3368</v>
      </c>
      <c r="AX3923">
        <v>1.1793</v>
      </c>
      <c r="AY3923">
        <v>1.1793</v>
      </c>
      <c r="BA3923">
        <v>1.0184</v>
      </c>
      <c r="BB3923">
        <v>1735.5</v>
      </c>
      <c r="BC3923">
        <v>2850</v>
      </c>
      <c r="BD3923">
        <v>0.66269999999999996</v>
      </c>
      <c r="BE3923">
        <v>21388</v>
      </c>
    </row>
    <row r="3924" spans="1:57" x14ac:dyDescent="0.45">
      <c r="A3924" s="2">
        <v>42013</v>
      </c>
      <c r="B3924">
        <v>2405.0300000000002</v>
      </c>
      <c r="C3924">
        <v>2405.0300000000002</v>
      </c>
      <c r="D3924">
        <v>2.6328999999999998</v>
      </c>
      <c r="E3924">
        <v>614.75</v>
      </c>
      <c r="F3924">
        <v>14.603</v>
      </c>
      <c r="G3924">
        <v>2.9861</v>
      </c>
      <c r="H3924">
        <v>91.935000000000002</v>
      </c>
      <c r="I3924">
        <v>1</v>
      </c>
      <c r="J3924">
        <v>539.23</v>
      </c>
      <c r="M3924">
        <v>21</v>
      </c>
      <c r="N3924">
        <v>114.62</v>
      </c>
      <c r="P3924">
        <v>4720</v>
      </c>
      <c r="Q3924">
        <v>24.425000000000001</v>
      </c>
      <c r="R3924">
        <v>474.49</v>
      </c>
      <c r="S3924">
        <v>0.78439999999999999</v>
      </c>
      <c r="T3924">
        <v>1.6513</v>
      </c>
      <c r="U3924">
        <v>6.4820000000000002</v>
      </c>
      <c r="V3924">
        <v>23.761900000000001</v>
      </c>
      <c r="W3924">
        <v>6.2827999999999999</v>
      </c>
      <c r="Y3924">
        <v>1.1841999999999999</v>
      </c>
      <c r="Z3924">
        <v>1.1841999999999999</v>
      </c>
      <c r="AA3924">
        <v>1.9075</v>
      </c>
      <c r="AB3924">
        <v>1.1841999999999999</v>
      </c>
      <c r="AD3924">
        <v>267.47000000000003</v>
      </c>
      <c r="AE3924">
        <v>129.81</v>
      </c>
      <c r="AF3924">
        <v>62.325000000000003</v>
      </c>
      <c r="AG3924">
        <v>91.15</v>
      </c>
      <c r="AH3924">
        <v>1.1841999999999999</v>
      </c>
      <c r="AI3924">
        <v>1089.68</v>
      </c>
      <c r="AJ3924">
        <v>6.2087000000000003</v>
      </c>
      <c r="AK3924">
        <v>1.1841999999999999</v>
      </c>
      <c r="AL3924">
        <v>1.1841999999999999</v>
      </c>
      <c r="AM3924">
        <v>15.1999</v>
      </c>
      <c r="AN3924">
        <v>1.1841999999999999</v>
      </c>
      <c r="AO3924">
        <v>32</v>
      </c>
      <c r="AP3924">
        <v>1918.5</v>
      </c>
      <c r="AQ3924">
        <v>1.1841999999999999</v>
      </c>
      <c r="AR3924">
        <v>100.785</v>
      </c>
      <c r="AS3924">
        <v>3.6036000000000001</v>
      </c>
      <c r="AT3924">
        <v>1.1841999999999999</v>
      </c>
      <c r="AU3924">
        <v>3.7907000000000002</v>
      </c>
      <c r="AV3924">
        <v>62.039299999999997</v>
      </c>
      <c r="AW3924">
        <v>1.3333999999999999</v>
      </c>
      <c r="AX3924">
        <v>1.1841999999999999</v>
      </c>
      <c r="AY3924">
        <v>1.1841999999999999</v>
      </c>
      <c r="BA3924">
        <v>1.0143</v>
      </c>
      <c r="BB3924">
        <v>1745</v>
      </c>
      <c r="BC3924">
        <v>2855</v>
      </c>
      <c r="BD3924">
        <v>0.65969999999999995</v>
      </c>
      <c r="BE3924">
        <v>21370</v>
      </c>
    </row>
    <row r="3925" spans="1:57" x14ac:dyDescent="0.45">
      <c r="A3925" s="2">
        <v>42016</v>
      </c>
      <c r="B3925">
        <v>2406.71</v>
      </c>
      <c r="C3925">
        <v>2406.71</v>
      </c>
      <c r="D3925">
        <v>2.6737000000000002</v>
      </c>
      <c r="E3925">
        <v>615.4</v>
      </c>
      <c r="F3925">
        <v>14.653700000000001</v>
      </c>
      <c r="G3925">
        <v>2.9815</v>
      </c>
      <c r="H3925">
        <v>91.983000000000004</v>
      </c>
      <c r="I3925">
        <v>1</v>
      </c>
      <c r="J3925">
        <v>539.33000000000004</v>
      </c>
      <c r="M3925">
        <v>21</v>
      </c>
      <c r="N3925">
        <v>114.68</v>
      </c>
      <c r="P3925">
        <v>4718.3</v>
      </c>
      <c r="Q3925">
        <v>24.507000000000001</v>
      </c>
      <c r="R3925">
        <v>476.32</v>
      </c>
      <c r="S3925">
        <v>0.78539999999999999</v>
      </c>
      <c r="T3925">
        <v>1.6527000000000001</v>
      </c>
      <c r="U3925">
        <v>6.4878999999999998</v>
      </c>
      <c r="V3925">
        <v>23.936</v>
      </c>
      <c r="W3925">
        <v>6.2868000000000004</v>
      </c>
      <c r="Y3925">
        <v>1.1834</v>
      </c>
      <c r="Z3925">
        <v>1.1834</v>
      </c>
      <c r="AA3925">
        <v>1.92</v>
      </c>
      <c r="AB3925">
        <v>1.1834</v>
      </c>
      <c r="AD3925">
        <v>268.36</v>
      </c>
      <c r="AE3925">
        <v>130.1</v>
      </c>
      <c r="AF3925">
        <v>62.134999999999998</v>
      </c>
      <c r="AG3925">
        <v>91.2</v>
      </c>
      <c r="AH3925">
        <v>1.1834</v>
      </c>
      <c r="AI3925">
        <v>1081.49</v>
      </c>
      <c r="AJ3925">
        <v>6.2039</v>
      </c>
      <c r="AK3925">
        <v>1.1834</v>
      </c>
      <c r="AL3925">
        <v>1.1834</v>
      </c>
      <c r="AM3925">
        <v>15.209899999999999</v>
      </c>
      <c r="AN3925">
        <v>1.1834</v>
      </c>
      <c r="AO3925">
        <v>32.049999999999997</v>
      </c>
      <c r="AP3925">
        <v>1922</v>
      </c>
      <c r="AQ3925">
        <v>1.1834</v>
      </c>
      <c r="AR3925">
        <v>100.6738</v>
      </c>
      <c r="AS3925">
        <v>3.6122999999999998</v>
      </c>
      <c r="AT3925">
        <v>1.1834</v>
      </c>
      <c r="AU3925">
        <v>3.7911999999999999</v>
      </c>
      <c r="AV3925">
        <v>63.141100000000002</v>
      </c>
      <c r="AW3925">
        <v>1.3343</v>
      </c>
      <c r="AX3925">
        <v>1.1834</v>
      </c>
      <c r="AY3925">
        <v>1.1834</v>
      </c>
      <c r="BA3925">
        <v>1.0147999999999999</v>
      </c>
      <c r="BB3925">
        <v>1743</v>
      </c>
      <c r="BC3925">
        <v>2860</v>
      </c>
      <c r="BD3925">
        <v>0.65910000000000002</v>
      </c>
      <c r="BE3925">
        <v>21345</v>
      </c>
    </row>
    <row r="3926" spans="1:57" x14ac:dyDescent="0.45">
      <c r="A3926" s="2">
        <v>42017</v>
      </c>
      <c r="B3926">
        <v>2406.71</v>
      </c>
      <c r="C3926">
        <v>2406.71</v>
      </c>
      <c r="D3926">
        <v>2.6432000000000002</v>
      </c>
      <c r="E3926">
        <v>618.91999999999996</v>
      </c>
      <c r="F3926">
        <v>14.6136</v>
      </c>
      <c r="G3926">
        <v>2.9885000000000002</v>
      </c>
      <c r="H3926">
        <v>92.31</v>
      </c>
      <c r="I3926">
        <v>1</v>
      </c>
      <c r="J3926">
        <v>537.4</v>
      </c>
      <c r="M3926">
        <v>21</v>
      </c>
      <c r="N3926">
        <v>114.645</v>
      </c>
      <c r="P3926">
        <v>4717.6000000000004</v>
      </c>
      <c r="Q3926">
        <v>24.728300000000001</v>
      </c>
      <c r="R3926">
        <v>477.17</v>
      </c>
      <c r="S3926">
        <v>0.78439999999999999</v>
      </c>
      <c r="T3926">
        <v>1.6613</v>
      </c>
      <c r="U3926">
        <v>6.5259999999999998</v>
      </c>
      <c r="V3926">
        <v>23.8721</v>
      </c>
      <c r="W3926">
        <v>6.3182999999999998</v>
      </c>
      <c r="Y3926">
        <v>1.1773</v>
      </c>
      <c r="Z3926">
        <v>1.1773</v>
      </c>
      <c r="AA3926">
        <v>1.925</v>
      </c>
      <c r="AB3926">
        <v>1.1773</v>
      </c>
      <c r="AD3926">
        <v>270.58</v>
      </c>
      <c r="AE3926">
        <v>130.68</v>
      </c>
      <c r="AF3926">
        <v>62.147500000000001</v>
      </c>
      <c r="AG3926">
        <v>91.3</v>
      </c>
      <c r="AH3926">
        <v>1.1773</v>
      </c>
      <c r="AI3926">
        <v>1083.3599999999999</v>
      </c>
      <c r="AJ3926">
        <v>6.1996000000000002</v>
      </c>
      <c r="AK3926">
        <v>1.1773</v>
      </c>
      <c r="AL3926">
        <v>1.1773</v>
      </c>
      <c r="AM3926">
        <v>15.215</v>
      </c>
      <c r="AN3926">
        <v>1.1773</v>
      </c>
      <c r="AO3926">
        <v>32.1</v>
      </c>
      <c r="AP3926">
        <v>1931.5</v>
      </c>
      <c r="AQ3926">
        <v>1.1773</v>
      </c>
      <c r="AR3926">
        <v>100.75</v>
      </c>
      <c r="AS3926">
        <v>3.6371000000000002</v>
      </c>
      <c r="AT3926">
        <v>1.1773</v>
      </c>
      <c r="AU3926">
        <v>3.8144</v>
      </c>
      <c r="AV3926">
        <v>65.209900000000005</v>
      </c>
      <c r="AW3926">
        <v>1.3333999999999999</v>
      </c>
      <c r="AX3926">
        <v>1.1773</v>
      </c>
      <c r="AY3926">
        <v>1.1773</v>
      </c>
      <c r="BA3926">
        <v>1.0201</v>
      </c>
      <c r="BB3926">
        <v>1724.5</v>
      </c>
      <c r="BC3926">
        <v>2865</v>
      </c>
      <c r="BD3926">
        <v>0.65959999999999996</v>
      </c>
      <c r="BE3926">
        <v>21345</v>
      </c>
    </row>
    <row r="3927" spans="1:57" x14ac:dyDescent="0.45">
      <c r="A3927" s="2">
        <v>42018</v>
      </c>
      <c r="B3927">
        <v>2442.0300000000002</v>
      </c>
      <c r="C3927">
        <v>2442.0300000000002</v>
      </c>
      <c r="D3927">
        <v>2.6164000000000001</v>
      </c>
      <c r="E3927">
        <v>626.15</v>
      </c>
      <c r="F3927">
        <v>14.4886</v>
      </c>
      <c r="G3927">
        <v>2.9965000000000002</v>
      </c>
      <c r="H3927">
        <v>92.161000000000001</v>
      </c>
      <c r="I3927">
        <v>1</v>
      </c>
      <c r="J3927">
        <v>536.95000000000005</v>
      </c>
      <c r="M3927">
        <v>21</v>
      </c>
      <c r="N3927">
        <v>114.69</v>
      </c>
      <c r="P3927">
        <v>4729</v>
      </c>
      <c r="Q3927">
        <v>24.75</v>
      </c>
      <c r="R3927">
        <v>478.16</v>
      </c>
      <c r="S3927">
        <v>0.78310000000000002</v>
      </c>
      <c r="T3927">
        <v>1.6589</v>
      </c>
      <c r="U3927">
        <v>6.5172999999999996</v>
      </c>
      <c r="V3927">
        <v>23.785</v>
      </c>
      <c r="W3927">
        <v>6.3091999999999997</v>
      </c>
      <c r="Y3927">
        <v>1.1789000000000001</v>
      </c>
      <c r="Z3927">
        <v>1.1789000000000001</v>
      </c>
      <c r="AA3927">
        <v>1.9225000000000001</v>
      </c>
      <c r="AB3927">
        <v>1.1789000000000001</v>
      </c>
      <c r="AD3927">
        <v>271.10000000000002</v>
      </c>
      <c r="AE3927">
        <v>130.38999999999999</v>
      </c>
      <c r="AF3927">
        <v>62.188800000000001</v>
      </c>
      <c r="AG3927">
        <v>91.35</v>
      </c>
      <c r="AH3927">
        <v>1.1789000000000001</v>
      </c>
      <c r="AI3927">
        <v>1081.97</v>
      </c>
      <c r="AJ3927">
        <v>6.1969000000000003</v>
      </c>
      <c r="AK3927">
        <v>1.1789000000000001</v>
      </c>
      <c r="AL3927">
        <v>1.1789000000000001</v>
      </c>
      <c r="AM3927">
        <v>15.1999</v>
      </c>
      <c r="AN3927">
        <v>1.1789000000000001</v>
      </c>
      <c r="AO3927">
        <v>32.125</v>
      </c>
      <c r="AP3927">
        <v>1934.5</v>
      </c>
      <c r="AQ3927">
        <v>1.1789000000000001</v>
      </c>
      <c r="AR3927">
        <v>100.66500000000001</v>
      </c>
      <c r="AS3927">
        <v>3.6105999999999998</v>
      </c>
      <c r="AT3927">
        <v>1.1789000000000001</v>
      </c>
      <c r="AU3927">
        <v>3.8146</v>
      </c>
      <c r="AV3927">
        <v>64.652299999999997</v>
      </c>
      <c r="AW3927">
        <v>1.335</v>
      </c>
      <c r="AX3927">
        <v>1.1789000000000001</v>
      </c>
      <c r="AY3927">
        <v>1.1789000000000001</v>
      </c>
      <c r="BA3927">
        <v>1.0186999999999999</v>
      </c>
      <c r="BB3927">
        <v>1734.25</v>
      </c>
      <c r="BC3927">
        <v>2890</v>
      </c>
      <c r="BD3927">
        <v>0.65639999999999998</v>
      </c>
      <c r="BE3927">
        <v>21340</v>
      </c>
    </row>
    <row r="3928" spans="1:57" x14ac:dyDescent="0.45">
      <c r="A3928" s="2">
        <v>42019</v>
      </c>
      <c r="B3928">
        <v>2438.79</v>
      </c>
      <c r="C3928">
        <v>2438.79</v>
      </c>
      <c r="D3928">
        <v>2.6419999999999999</v>
      </c>
      <c r="E3928">
        <v>625.79999999999995</v>
      </c>
      <c r="F3928">
        <v>14.6663</v>
      </c>
      <c r="G3928">
        <v>3.0024999999999999</v>
      </c>
      <c r="H3928">
        <v>92.352000000000004</v>
      </c>
      <c r="I3928">
        <v>1</v>
      </c>
      <c r="J3928">
        <v>536.85</v>
      </c>
      <c r="M3928">
        <v>21</v>
      </c>
      <c r="N3928">
        <v>114.69</v>
      </c>
      <c r="P3928">
        <v>4737.5</v>
      </c>
      <c r="Q3928">
        <v>24.807099999999998</v>
      </c>
      <c r="R3928">
        <v>477.5</v>
      </c>
      <c r="S3928">
        <v>0.78539999999999999</v>
      </c>
      <c r="T3928">
        <v>1.6811</v>
      </c>
      <c r="U3928">
        <v>6.6086999999999998</v>
      </c>
      <c r="V3928">
        <v>24.012799999999999</v>
      </c>
      <c r="W3928">
        <v>6.3895999999999997</v>
      </c>
      <c r="Y3928">
        <v>1.1633</v>
      </c>
      <c r="Z3928">
        <v>1.1633</v>
      </c>
      <c r="AA3928">
        <v>1.9455</v>
      </c>
      <c r="AB3928">
        <v>1.1633</v>
      </c>
      <c r="AD3928">
        <v>277.14999999999998</v>
      </c>
      <c r="AE3928">
        <v>131.63</v>
      </c>
      <c r="AF3928">
        <v>62.067500000000003</v>
      </c>
      <c r="AG3928">
        <v>91.45</v>
      </c>
      <c r="AH3928">
        <v>1.1633</v>
      </c>
      <c r="AI3928">
        <v>1083.24</v>
      </c>
      <c r="AJ3928">
        <v>6.1882999999999999</v>
      </c>
      <c r="AK3928">
        <v>1.1633</v>
      </c>
      <c r="AL3928">
        <v>1.1633</v>
      </c>
      <c r="AM3928">
        <v>15.25</v>
      </c>
      <c r="AN3928">
        <v>1.1633</v>
      </c>
      <c r="AO3928">
        <v>32.15</v>
      </c>
      <c r="AP3928">
        <v>1934</v>
      </c>
      <c r="AQ3928">
        <v>1.1633</v>
      </c>
      <c r="AR3928">
        <v>100.6</v>
      </c>
      <c r="AS3928">
        <v>3.7088000000000001</v>
      </c>
      <c r="AT3928">
        <v>1.1633</v>
      </c>
      <c r="AU3928">
        <v>3.8721000000000001</v>
      </c>
      <c r="AV3928">
        <v>65.149600000000007</v>
      </c>
      <c r="AW3928">
        <v>1.3263</v>
      </c>
      <c r="AX3928">
        <v>1.1633</v>
      </c>
      <c r="AY3928">
        <v>1.1633</v>
      </c>
      <c r="BA3928">
        <v>0.83919999999999995</v>
      </c>
      <c r="BB3928">
        <v>1770</v>
      </c>
      <c r="BC3928">
        <v>2890</v>
      </c>
      <c r="BD3928">
        <v>0.65849999999999997</v>
      </c>
      <c r="BE3928">
        <v>21345</v>
      </c>
    </row>
    <row r="3929" spans="1:57" x14ac:dyDescent="0.45">
      <c r="A3929" s="2">
        <v>42020</v>
      </c>
      <c r="B3929">
        <v>2398.91</v>
      </c>
      <c r="C3929">
        <v>2398.91</v>
      </c>
      <c r="D3929">
        <v>2.6223000000000001</v>
      </c>
      <c r="E3929">
        <v>628.1</v>
      </c>
      <c r="F3929">
        <v>14.558199999999999</v>
      </c>
      <c r="G3929">
        <v>3.0145</v>
      </c>
      <c r="H3929">
        <v>92.52</v>
      </c>
      <c r="I3929">
        <v>1</v>
      </c>
      <c r="J3929">
        <v>536.5</v>
      </c>
      <c r="M3929">
        <v>20.993500000000001</v>
      </c>
      <c r="N3929">
        <v>114.99</v>
      </c>
      <c r="P3929">
        <v>4732.5</v>
      </c>
      <c r="Q3929">
        <v>24.7072</v>
      </c>
      <c r="R3929">
        <v>477.7</v>
      </c>
      <c r="S3929">
        <v>0.78539999999999999</v>
      </c>
      <c r="T3929">
        <v>1.6911</v>
      </c>
      <c r="U3929">
        <v>6.6497999999999999</v>
      </c>
      <c r="V3929">
        <v>24.0945</v>
      </c>
      <c r="W3929">
        <v>6.4279000000000002</v>
      </c>
      <c r="Y3929">
        <v>1.1567000000000001</v>
      </c>
      <c r="Z3929">
        <v>1.1567000000000001</v>
      </c>
      <c r="AA3929">
        <v>1.94</v>
      </c>
      <c r="AB3929">
        <v>1.1567000000000001</v>
      </c>
      <c r="AD3929">
        <v>275.22000000000003</v>
      </c>
      <c r="AE3929">
        <v>131.97999999999999</v>
      </c>
      <c r="AF3929">
        <v>61.871299999999998</v>
      </c>
      <c r="AG3929">
        <v>91.5</v>
      </c>
      <c r="AH3929">
        <v>1.1567000000000001</v>
      </c>
      <c r="AI3929">
        <v>1077.23</v>
      </c>
      <c r="AJ3929">
        <v>6.2077999999999998</v>
      </c>
      <c r="AK3929">
        <v>1.1567000000000001</v>
      </c>
      <c r="AL3929">
        <v>1.1567000000000001</v>
      </c>
      <c r="AM3929">
        <v>15.2249</v>
      </c>
      <c r="AN3929">
        <v>1.1567000000000001</v>
      </c>
      <c r="AO3929">
        <v>32.375</v>
      </c>
      <c r="AP3929">
        <v>1928.5</v>
      </c>
      <c r="AQ3929">
        <v>1.1567000000000001</v>
      </c>
      <c r="AR3929">
        <v>100.77</v>
      </c>
      <c r="AS3929">
        <v>3.7263999999999999</v>
      </c>
      <c r="AT3929">
        <v>1.1567000000000001</v>
      </c>
      <c r="AU3929">
        <v>3.8927</v>
      </c>
      <c r="AV3929">
        <v>65.305999999999997</v>
      </c>
      <c r="AW3929">
        <v>1.3270999999999999</v>
      </c>
      <c r="AX3929">
        <v>1.1567000000000001</v>
      </c>
      <c r="AY3929">
        <v>1.1567000000000001</v>
      </c>
      <c r="BA3929">
        <v>0.85870000000000002</v>
      </c>
      <c r="BB3929">
        <v>1773.5</v>
      </c>
      <c r="BC3929">
        <v>2880</v>
      </c>
      <c r="BD3929">
        <v>0.66020000000000001</v>
      </c>
      <c r="BE3929">
        <v>21340</v>
      </c>
    </row>
    <row r="3930" spans="1:57" x14ac:dyDescent="0.45">
      <c r="A3930" s="2">
        <v>42023</v>
      </c>
      <c r="B3930">
        <v>2383.91</v>
      </c>
      <c r="C3930">
        <v>2383.91</v>
      </c>
      <c r="D3930">
        <v>2.6509</v>
      </c>
      <c r="E3930">
        <v>628.1</v>
      </c>
      <c r="F3930">
        <v>14.621700000000001</v>
      </c>
      <c r="G3930">
        <v>3.0110000000000001</v>
      </c>
      <c r="H3930">
        <v>92.52</v>
      </c>
      <c r="I3930">
        <v>1</v>
      </c>
      <c r="J3930">
        <v>536.16</v>
      </c>
      <c r="M3930">
        <v>21.610199999999999</v>
      </c>
      <c r="N3930">
        <v>115.1</v>
      </c>
      <c r="P3930">
        <v>4733.6000000000004</v>
      </c>
      <c r="Q3930">
        <v>24.55</v>
      </c>
      <c r="R3930">
        <v>478</v>
      </c>
      <c r="S3930">
        <v>0.78439999999999999</v>
      </c>
      <c r="T3930">
        <v>1.6851</v>
      </c>
      <c r="U3930">
        <v>6.6280000000000001</v>
      </c>
      <c r="V3930">
        <v>24.076699999999999</v>
      </c>
      <c r="W3930">
        <v>6.4051</v>
      </c>
      <c r="Y3930">
        <v>1.1606000000000001</v>
      </c>
      <c r="Z3930">
        <v>1.1606000000000001</v>
      </c>
      <c r="AA3930">
        <v>1.9426000000000001</v>
      </c>
      <c r="AB3930">
        <v>1.1606000000000001</v>
      </c>
      <c r="AD3930">
        <v>275.47000000000003</v>
      </c>
      <c r="AE3930">
        <v>131.79</v>
      </c>
      <c r="AF3930">
        <v>61.712499999999999</v>
      </c>
      <c r="AG3930">
        <v>91.5</v>
      </c>
      <c r="AH3930">
        <v>1.1606000000000001</v>
      </c>
      <c r="AI3930">
        <v>1078.01</v>
      </c>
      <c r="AJ3930">
        <v>6.2203999999999997</v>
      </c>
      <c r="AK3930">
        <v>1.1606000000000001</v>
      </c>
      <c r="AL3930">
        <v>1.1606000000000001</v>
      </c>
      <c r="AM3930">
        <v>15.36</v>
      </c>
      <c r="AN3930">
        <v>1.1606000000000001</v>
      </c>
      <c r="AO3930">
        <v>32.450000000000003</v>
      </c>
      <c r="AP3930">
        <v>1933.5</v>
      </c>
      <c r="AQ3930">
        <v>1.1606000000000001</v>
      </c>
      <c r="AR3930">
        <v>100.755</v>
      </c>
      <c r="AS3930">
        <v>3.7303999999999999</v>
      </c>
      <c r="AT3930">
        <v>1.1606000000000001</v>
      </c>
      <c r="AU3930">
        <v>3.8807999999999998</v>
      </c>
      <c r="AV3930">
        <v>64.879800000000003</v>
      </c>
      <c r="AW3930">
        <v>1.3337000000000001</v>
      </c>
      <c r="AX3930">
        <v>1.1606000000000001</v>
      </c>
      <c r="AY3930">
        <v>1.1606000000000001</v>
      </c>
      <c r="BA3930">
        <v>0.87960000000000005</v>
      </c>
      <c r="BB3930">
        <v>1776.75</v>
      </c>
      <c r="BC3930">
        <v>2895</v>
      </c>
      <c r="BD3930">
        <v>0.66169999999999995</v>
      </c>
      <c r="BE3930">
        <v>21355</v>
      </c>
    </row>
    <row r="3931" spans="1:57" x14ac:dyDescent="0.45">
      <c r="A3931" s="2">
        <v>42024</v>
      </c>
      <c r="B3931">
        <v>2383.91</v>
      </c>
      <c r="C3931">
        <v>2383.91</v>
      </c>
      <c r="D3931">
        <v>2.6131000000000002</v>
      </c>
      <c r="E3931">
        <v>628.84</v>
      </c>
      <c r="F3931">
        <v>14.6609</v>
      </c>
      <c r="G3931">
        <v>3.0105</v>
      </c>
      <c r="H3931">
        <v>93.046000000000006</v>
      </c>
      <c r="I3931">
        <v>1</v>
      </c>
      <c r="J3931">
        <v>536.9</v>
      </c>
      <c r="M3931">
        <v>21.631699999999999</v>
      </c>
      <c r="N3931">
        <v>115.1</v>
      </c>
      <c r="P3931">
        <v>4742.8999999999996</v>
      </c>
      <c r="Q3931">
        <v>24.524999999999999</v>
      </c>
      <c r="R3931">
        <v>476.54</v>
      </c>
      <c r="S3931">
        <v>0.78310000000000002</v>
      </c>
      <c r="T3931">
        <v>1.6934</v>
      </c>
      <c r="U3931">
        <v>6.6668000000000003</v>
      </c>
      <c r="V3931">
        <v>24.148099999999999</v>
      </c>
      <c r="W3931">
        <v>6.4364999999999997</v>
      </c>
      <c r="Y3931">
        <v>1.155</v>
      </c>
      <c r="Z3931">
        <v>1.155</v>
      </c>
      <c r="AA3931">
        <v>1.9380999999999999</v>
      </c>
      <c r="AB3931">
        <v>1.155</v>
      </c>
      <c r="AD3931">
        <v>273.93</v>
      </c>
      <c r="AE3931">
        <v>132.24</v>
      </c>
      <c r="AF3931">
        <v>61.685000000000002</v>
      </c>
      <c r="AG3931">
        <v>91.7</v>
      </c>
      <c r="AH3931">
        <v>1.155</v>
      </c>
      <c r="AI3931">
        <v>1088.33</v>
      </c>
      <c r="AJ3931">
        <v>6.2137000000000002</v>
      </c>
      <c r="AK3931">
        <v>1.155</v>
      </c>
      <c r="AL3931">
        <v>1.155</v>
      </c>
      <c r="AM3931">
        <v>15.2249</v>
      </c>
      <c r="AN3931">
        <v>1.155</v>
      </c>
      <c r="AO3931">
        <v>32.35</v>
      </c>
      <c r="AP3931">
        <v>1939.5</v>
      </c>
      <c r="AQ3931">
        <v>1.155</v>
      </c>
      <c r="AR3931">
        <v>100.705</v>
      </c>
      <c r="AS3931">
        <v>3.7515999999999998</v>
      </c>
      <c r="AT3931">
        <v>1.155</v>
      </c>
      <c r="AU3931">
        <v>3.9066999999999998</v>
      </c>
      <c r="AV3931">
        <v>65.244</v>
      </c>
      <c r="AW3931">
        <v>1.337</v>
      </c>
      <c r="AX3931">
        <v>1.155</v>
      </c>
      <c r="AY3931">
        <v>1.155</v>
      </c>
      <c r="BA3931">
        <v>0.87570000000000003</v>
      </c>
      <c r="BB3931">
        <v>1793.5</v>
      </c>
      <c r="BC3931">
        <v>2900</v>
      </c>
      <c r="BD3931">
        <v>0.66020000000000001</v>
      </c>
      <c r="BE3931">
        <v>21360</v>
      </c>
    </row>
    <row r="3932" spans="1:57" x14ac:dyDescent="0.45">
      <c r="A3932" s="2">
        <v>42025</v>
      </c>
      <c r="B3932">
        <v>2373.44</v>
      </c>
      <c r="C3932">
        <v>2373.44</v>
      </c>
      <c r="D3932">
        <v>2.601</v>
      </c>
      <c r="E3932">
        <v>628.04</v>
      </c>
      <c r="F3932">
        <v>14.7544</v>
      </c>
      <c r="G3932">
        <v>3.0074999999999998</v>
      </c>
      <c r="H3932">
        <v>92.903999999999996</v>
      </c>
      <c r="I3932">
        <v>1</v>
      </c>
      <c r="J3932">
        <v>536.9</v>
      </c>
      <c r="M3932">
        <v>21.639399999999998</v>
      </c>
      <c r="N3932">
        <v>115.1</v>
      </c>
      <c r="P3932">
        <v>4768</v>
      </c>
      <c r="Q3932">
        <v>24.454000000000001</v>
      </c>
      <c r="R3932">
        <v>472.8</v>
      </c>
      <c r="S3932">
        <v>0.78439999999999999</v>
      </c>
      <c r="T3932">
        <v>1.6845000000000001</v>
      </c>
      <c r="U3932">
        <v>6.6349999999999998</v>
      </c>
      <c r="V3932">
        <v>24.082100000000001</v>
      </c>
      <c r="W3932">
        <v>6.4039999999999999</v>
      </c>
      <c r="Y3932">
        <v>1.161</v>
      </c>
      <c r="Z3932">
        <v>1.161</v>
      </c>
      <c r="AA3932">
        <v>1.9653</v>
      </c>
      <c r="AB3932">
        <v>1.161</v>
      </c>
      <c r="AD3932">
        <v>271.58</v>
      </c>
      <c r="AE3932">
        <v>131.82</v>
      </c>
      <c r="AF3932">
        <v>61.637500000000003</v>
      </c>
      <c r="AG3932">
        <v>91.75</v>
      </c>
      <c r="AH3932">
        <v>1.161</v>
      </c>
      <c r="AI3932">
        <v>1083.3</v>
      </c>
      <c r="AJ3932">
        <v>6.2122999999999999</v>
      </c>
      <c r="AK3932">
        <v>1.161</v>
      </c>
      <c r="AL3932">
        <v>1.161</v>
      </c>
      <c r="AM3932">
        <v>15.2149</v>
      </c>
      <c r="AN3932">
        <v>1.161</v>
      </c>
      <c r="AO3932">
        <v>32.35</v>
      </c>
      <c r="AP3932">
        <v>1937</v>
      </c>
      <c r="AQ3932">
        <v>1.161</v>
      </c>
      <c r="AR3932">
        <v>100.73</v>
      </c>
      <c r="AS3932">
        <v>3.7040000000000002</v>
      </c>
      <c r="AT3932">
        <v>1.161</v>
      </c>
      <c r="AU3932">
        <v>3.8780000000000001</v>
      </c>
      <c r="AV3932">
        <v>65.200299999999999</v>
      </c>
      <c r="AW3932">
        <v>1.3348</v>
      </c>
      <c r="AX3932">
        <v>1.161</v>
      </c>
      <c r="AY3932">
        <v>1.161</v>
      </c>
      <c r="BA3932">
        <v>0.86019999999999996</v>
      </c>
      <c r="BB3932">
        <v>1812</v>
      </c>
      <c r="BC3932">
        <v>2903</v>
      </c>
      <c r="BD3932">
        <v>0.66039999999999999</v>
      </c>
      <c r="BE3932">
        <v>21380</v>
      </c>
    </row>
    <row r="3933" spans="1:57" x14ac:dyDescent="0.45">
      <c r="A3933" s="2">
        <v>42026</v>
      </c>
      <c r="B3933">
        <v>2361.54</v>
      </c>
      <c r="C3933">
        <v>2361.54</v>
      </c>
      <c r="D3933">
        <v>2.5746000000000002</v>
      </c>
      <c r="E3933">
        <v>624.29999999999995</v>
      </c>
      <c r="F3933">
        <v>14.6318</v>
      </c>
      <c r="G3933">
        <v>3.0059999999999998</v>
      </c>
      <c r="H3933">
        <v>94.076999999999998</v>
      </c>
      <c r="I3933">
        <v>1</v>
      </c>
      <c r="J3933">
        <v>536.79999999999995</v>
      </c>
      <c r="M3933">
        <v>21.639199999999999</v>
      </c>
      <c r="N3933">
        <v>115.14</v>
      </c>
      <c r="P3933">
        <v>4799.5</v>
      </c>
      <c r="Q3933">
        <v>24.439</v>
      </c>
      <c r="R3933">
        <v>470.85</v>
      </c>
      <c r="S3933">
        <v>0.78439999999999999</v>
      </c>
      <c r="T3933">
        <v>1.7209000000000001</v>
      </c>
      <c r="U3933">
        <v>6.774</v>
      </c>
      <c r="V3933">
        <v>24.522500000000001</v>
      </c>
      <c r="W3933">
        <v>6.5495999999999999</v>
      </c>
      <c r="Y3933">
        <v>1.1366000000000001</v>
      </c>
      <c r="Z3933">
        <v>1.1366000000000001</v>
      </c>
      <c r="AA3933">
        <v>1.9977</v>
      </c>
      <c r="AB3933">
        <v>1.1366000000000001</v>
      </c>
      <c r="AD3933">
        <v>274.85000000000002</v>
      </c>
      <c r="AE3933">
        <v>134.13999999999999</v>
      </c>
      <c r="AF3933">
        <v>61.704999999999998</v>
      </c>
      <c r="AG3933">
        <v>91.65</v>
      </c>
      <c r="AH3933">
        <v>1.1366000000000001</v>
      </c>
      <c r="AI3933">
        <v>1084.96</v>
      </c>
      <c r="AJ3933">
        <v>6.2089999999999996</v>
      </c>
      <c r="AK3933">
        <v>1.1366000000000001</v>
      </c>
      <c r="AL3933">
        <v>1.1366000000000001</v>
      </c>
      <c r="AM3933">
        <v>15.205</v>
      </c>
      <c r="AN3933">
        <v>1.1366000000000001</v>
      </c>
      <c r="AO3933">
        <v>32.450000000000003</v>
      </c>
      <c r="AP3933">
        <v>1941</v>
      </c>
      <c r="AQ3933">
        <v>1.1366000000000001</v>
      </c>
      <c r="AR3933">
        <v>100.7162</v>
      </c>
      <c r="AS3933">
        <v>3.7440000000000002</v>
      </c>
      <c r="AT3933">
        <v>1.1366000000000001</v>
      </c>
      <c r="AU3933">
        <v>3.9529000000000001</v>
      </c>
      <c r="AV3933">
        <v>64.175299999999993</v>
      </c>
      <c r="AW3933">
        <v>1.3393999999999999</v>
      </c>
      <c r="AX3933">
        <v>1.1366000000000001</v>
      </c>
      <c r="AY3933">
        <v>1.1366000000000001</v>
      </c>
      <c r="BA3933">
        <v>0.87129999999999996</v>
      </c>
      <c r="BB3933">
        <v>1825</v>
      </c>
      <c r="BC3933">
        <v>2895</v>
      </c>
      <c r="BD3933">
        <v>0.66620000000000001</v>
      </c>
      <c r="BE3933">
        <v>21360</v>
      </c>
    </row>
    <row r="3934" spans="1:57" x14ac:dyDescent="0.45">
      <c r="A3934" s="2">
        <v>42027</v>
      </c>
      <c r="B3934">
        <v>2370.75</v>
      </c>
      <c r="C3934">
        <v>2370.75</v>
      </c>
      <c r="D3934">
        <v>2.5802</v>
      </c>
      <c r="E3934">
        <v>625.6</v>
      </c>
      <c r="F3934">
        <v>14.6572</v>
      </c>
      <c r="G3934">
        <v>3.0185</v>
      </c>
      <c r="H3934">
        <v>94.762</v>
      </c>
      <c r="I3934">
        <v>1</v>
      </c>
      <c r="J3934">
        <v>536.25</v>
      </c>
      <c r="M3934">
        <v>21.6478</v>
      </c>
      <c r="N3934">
        <v>115.245</v>
      </c>
      <c r="P3934">
        <v>4820</v>
      </c>
      <c r="Q3934">
        <v>24.482099999999999</v>
      </c>
      <c r="R3934">
        <v>473.9</v>
      </c>
      <c r="S3934">
        <v>0.78439999999999999</v>
      </c>
      <c r="T3934">
        <v>1.7444</v>
      </c>
      <c r="U3934">
        <v>6.8746</v>
      </c>
      <c r="V3934">
        <v>24.739699999999999</v>
      </c>
      <c r="W3934">
        <v>6.6454000000000004</v>
      </c>
      <c r="Y3934">
        <v>1.1204000000000001</v>
      </c>
      <c r="Z3934">
        <v>1.1204000000000001</v>
      </c>
      <c r="AA3934">
        <v>2.0078999999999998</v>
      </c>
      <c r="AB3934">
        <v>1.1204000000000001</v>
      </c>
      <c r="AD3934">
        <v>276.47000000000003</v>
      </c>
      <c r="AE3934">
        <v>135.12</v>
      </c>
      <c r="AF3934">
        <v>61.435000000000002</v>
      </c>
      <c r="AG3934">
        <v>91.75</v>
      </c>
      <c r="AH3934">
        <v>1.1204000000000001</v>
      </c>
      <c r="AI3934">
        <v>1084.02</v>
      </c>
      <c r="AJ3934">
        <v>6.2286999999999999</v>
      </c>
      <c r="AK3934">
        <v>1.1204000000000001</v>
      </c>
      <c r="AL3934">
        <v>1.1204000000000001</v>
      </c>
      <c r="AM3934">
        <v>15.1999</v>
      </c>
      <c r="AN3934">
        <v>1.1204000000000001</v>
      </c>
      <c r="AO3934">
        <v>32.799999999999997</v>
      </c>
      <c r="AP3934">
        <v>1942</v>
      </c>
      <c r="AQ3934">
        <v>1.1204000000000001</v>
      </c>
      <c r="AR3934">
        <v>100.91</v>
      </c>
      <c r="AS3934">
        <v>3.7526000000000002</v>
      </c>
      <c r="AT3934">
        <v>1.1204000000000001</v>
      </c>
      <c r="AU3934">
        <v>3.9903</v>
      </c>
      <c r="AV3934">
        <v>63.705599999999997</v>
      </c>
      <c r="AW3934">
        <v>1.3448</v>
      </c>
      <c r="AX3934">
        <v>1.1204000000000001</v>
      </c>
      <c r="AY3934">
        <v>1.1204000000000001</v>
      </c>
      <c r="BA3934">
        <v>0.88009999999999999</v>
      </c>
      <c r="BB3934">
        <v>1825</v>
      </c>
      <c r="BC3934">
        <v>2855</v>
      </c>
      <c r="BD3934">
        <v>0.66700000000000004</v>
      </c>
      <c r="BE3934">
        <v>21350</v>
      </c>
    </row>
    <row r="3935" spans="1:57" x14ac:dyDescent="0.45">
      <c r="A3935" s="2">
        <v>42030</v>
      </c>
      <c r="B3935">
        <v>2386.5</v>
      </c>
      <c r="C3935">
        <v>2386.5</v>
      </c>
      <c r="D3935">
        <v>2.5836000000000001</v>
      </c>
      <c r="E3935">
        <v>624.1</v>
      </c>
      <c r="F3935">
        <v>14.5768</v>
      </c>
      <c r="G3935">
        <v>3.0255000000000001</v>
      </c>
      <c r="H3935">
        <v>94.802000000000007</v>
      </c>
      <c r="I3935">
        <v>1</v>
      </c>
      <c r="J3935">
        <v>536</v>
      </c>
      <c r="M3935">
        <v>21.6478</v>
      </c>
      <c r="N3935">
        <v>115.465</v>
      </c>
      <c r="P3935">
        <v>4810.8</v>
      </c>
      <c r="Q3935">
        <v>24.38</v>
      </c>
      <c r="R3935">
        <v>473.6</v>
      </c>
      <c r="S3935">
        <v>0.78439999999999999</v>
      </c>
      <c r="T3935">
        <v>1.7403999999999999</v>
      </c>
      <c r="U3935">
        <v>6.8552</v>
      </c>
      <c r="V3935">
        <v>24.6953</v>
      </c>
      <c r="W3935">
        <v>6.6285999999999996</v>
      </c>
      <c r="Y3935">
        <v>1.1237999999999999</v>
      </c>
      <c r="Z3935">
        <v>1.1237999999999999</v>
      </c>
      <c r="AA3935">
        <v>2.0028999999999999</v>
      </c>
      <c r="AB3935">
        <v>1.1237999999999999</v>
      </c>
      <c r="AD3935">
        <v>276.67</v>
      </c>
      <c r="AE3935">
        <v>134.68</v>
      </c>
      <c r="AF3935">
        <v>61.435000000000002</v>
      </c>
      <c r="AG3935">
        <v>91.65</v>
      </c>
      <c r="AH3935">
        <v>1.1237999999999999</v>
      </c>
      <c r="AI3935">
        <v>1080.78</v>
      </c>
      <c r="AJ3935">
        <v>6.2556000000000003</v>
      </c>
      <c r="AK3935">
        <v>1.1237999999999999</v>
      </c>
      <c r="AL3935">
        <v>1.1237999999999999</v>
      </c>
      <c r="AM3935">
        <v>15.209899999999999</v>
      </c>
      <c r="AN3935">
        <v>1.1237999999999999</v>
      </c>
      <c r="AO3935">
        <v>32.875</v>
      </c>
      <c r="AP3935">
        <v>1942</v>
      </c>
      <c r="AQ3935">
        <v>1.1237999999999999</v>
      </c>
      <c r="AR3935">
        <v>100.9235</v>
      </c>
      <c r="AS3935">
        <v>3.7507000000000001</v>
      </c>
      <c r="AT3935">
        <v>1.1237999999999999</v>
      </c>
      <c r="AU3935">
        <v>3.9817</v>
      </c>
      <c r="AV3935">
        <v>68.453400000000002</v>
      </c>
      <c r="AW3935">
        <v>1.3447</v>
      </c>
      <c r="AX3935">
        <v>1.1237999999999999</v>
      </c>
      <c r="AY3935">
        <v>1.1237999999999999</v>
      </c>
      <c r="BA3935">
        <v>0.90290000000000004</v>
      </c>
      <c r="BB3935">
        <v>1790.5</v>
      </c>
      <c r="BC3935">
        <v>2859.2</v>
      </c>
      <c r="BD3935">
        <v>0.66310000000000002</v>
      </c>
      <c r="BE3935">
        <v>21345</v>
      </c>
    </row>
    <row r="3936" spans="1:57" x14ac:dyDescent="0.45">
      <c r="A3936" s="2">
        <v>42031</v>
      </c>
      <c r="B3936">
        <v>2386.2800000000002</v>
      </c>
      <c r="C3936">
        <v>2386.2800000000002</v>
      </c>
      <c r="D3936">
        <v>2.5735000000000001</v>
      </c>
      <c r="E3936">
        <v>623.15</v>
      </c>
      <c r="F3936">
        <v>14.6181</v>
      </c>
      <c r="G3936">
        <v>3.0238</v>
      </c>
      <c r="H3936">
        <v>94.022000000000006</v>
      </c>
      <c r="I3936">
        <v>1</v>
      </c>
      <c r="J3936">
        <v>536.03</v>
      </c>
      <c r="M3936">
        <v>21.6478</v>
      </c>
      <c r="N3936">
        <v>115.605</v>
      </c>
      <c r="P3936">
        <v>4801.3</v>
      </c>
      <c r="Q3936">
        <v>24.221</v>
      </c>
      <c r="R3936">
        <v>475.64</v>
      </c>
      <c r="S3936">
        <v>0.78439999999999999</v>
      </c>
      <c r="T3936">
        <v>1.7184999999999999</v>
      </c>
      <c r="U3936">
        <v>6.7576000000000001</v>
      </c>
      <c r="V3936">
        <v>24.520299999999999</v>
      </c>
      <c r="W3936">
        <v>6.5396999999999998</v>
      </c>
      <c r="Y3936">
        <v>1.1380999999999999</v>
      </c>
      <c r="Z3936">
        <v>1.1380999999999999</v>
      </c>
      <c r="AA3936">
        <v>2.0131000000000001</v>
      </c>
      <c r="AB3936">
        <v>1.1380999999999999</v>
      </c>
      <c r="AD3936">
        <v>273.45</v>
      </c>
      <c r="AE3936">
        <v>133.04</v>
      </c>
      <c r="AF3936">
        <v>61.407499999999999</v>
      </c>
      <c r="AG3936">
        <v>91.7</v>
      </c>
      <c r="AH3936">
        <v>1.1380999999999999</v>
      </c>
      <c r="AI3936">
        <v>1079.75</v>
      </c>
      <c r="AJ3936">
        <v>6.2431999999999999</v>
      </c>
      <c r="AK3936">
        <v>1.1380999999999999</v>
      </c>
      <c r="AL3936">
        <v>1.1380999999999999</v>
      </c>
      <c r="AM3936">
        <v>15.26</v>
      </c>
      <c r="AN3936">
        <v>1.1380999999999999</v>
      </c>
      <c r="AO3936">
        <v>32.85</v>
      </c>
      <c r="AP3936">
        <v>1940.5</v>
      </c>
      <c r="AQ3936">
        <v>1.1380999999999999</v>
      </c>
      <c r="AR3936">
        <v>100.89749999999999</v>
      </c>
      <c r="AS3936">
        <v>3.7254</v>
      </c>
      <c r="AT3936">
        <v>1.1380999999999999</v>
      </c>
      <c r="AU3936">
        <v>3.9220999999999999</v>
      </c>
      <c r="AV3936">
        <v>67.522199999999998</v>
      </c>
      <c r="AW3936">
        <v>1.3389</v>
      </c>
      <c r="AX3936">
        <v>1.1380999999999999</v>
      </c>
      <c r="AY3936">
        <v>1.1380999999999999</v>
      </c>
      <c r="BA3936">
        <v>0.90290000000000004</v>
      </c>
      <c r="BB3936">
        <v>1820</v>
      </c>
      <c r="BC3936">
        <v>2845</v>
      </c>
      <c r="BD3936">
        <v>0.65800000000000003</v>
      </c>
      <c r="BE3936">
        <v>21345</v>
      </c>
    </row>
    <row r="3937" spans="1:57" x14ac:dyDescent="0.45">
      <c r="A3937" s="2">
        <v>42032</v>
      </c>
      <c r="B3937">
        <v>2381.11</v>
      </c>
      <c r="C3937">
        <v>2381.11</v>
      </c>
      <c r="D3937">
        <v>2.5766</v>
      </c>
      <c r="E3937">
        <v>623.91</v>
      </c>
      <c r="F3937">
        <v>14.754200000000001</v>
      </c>
      <c r="G3937">
        <v>3.0333000000000001</v>
      </c>
      <c r="H3937">
        <v>94.466999999999999</v>
      </c>
      <c r="I3937">
        <v>1</v>
      </c>
      <c r="J3937">
        <v>537.29999999999995</v>
      </c>
      <c r="M3937">
        <v>21.659500000000001</v>
      </c>
      <c r="N3937">
        <v>115.63500000000001</v>
      </c>
      <c r="P3937">
        <v>4810</v>
      </c>
      <c r="Q3937">
        <v>24.274000000000001</v>
      </c>
      <c r="R3937">
        <v>474.99</v>
      </c>
      <c r="S3937">
        <v>0.78439999999999999</v>
      </c>
      <c r="T3937">
        <v>1.7329000000000001</v>
      </c>
      <c r="U3937">
        <v>6.8155000000000001</v>
      </c>
      <c r="V3937">
        <v>24.5807</v>
      </c>
      <c r="W3937">
        <v>6.5960999999999999</v>
      </c>
      <c r="Y3937">
        <v>1.1287</v>
      </c>
      <c r="Z3937">
        <v>1.1287</v>
      </c>
      <c r="AA3937">
        <v>2.0276000000000001</v>
      </c>
      <c r="AB3937">
        <v>1.1287</v>
      </c>
      <c r="AD3937">
        <v>277</v>
      </c>
      <c r="AE3937">
        <v>133.87</v>
      </c>
      <c r="AF3937">
        <v>61.405000000000001</v>
      </c>
      <c r="AG3937">
        <v>91.67</v>
      </c>
      <c r="AH3937">
        <v>1.1287</v>
      </c>
      <c r="AI3937">
        <v>1084.44</v>
      </c>
      <c r="AJ3937">
        <v>6.2473000000000001</v>
      </c>
      <c r="AK3937">
        <v>1.1287</v>
      </c>
      <c r="AL3937">
        <v>1.1287</v>
      </c>
      <c r="AM3937">
        <v>15.254899999999999</v>
      </c>
      <c r="AN3937">
        <v>1.1287</v>
      </c>
      <c r="AO3937">
        <v>32.6</v>
      </c>
      <c r="AP3937">
        <v>1940.5</v>
      </c>
      <c r="AQ3937">
        <v>1.1287</v>
      </c>
      <c r="AR3937">
        <v>100.877</v>
      </c>
      <c r="AS3937">
        <v>3.7608999999999999</v>
      </c>
      <c r="AT3937">
        <v>1.1287</v>
      </c>
      <c r="AU3937">
        <v>3.9439000000000002</v>
      </c>
      <c r="AV3937">
        <v>67.764200000000002</v>
      </c>
      <c r="AW3937">
        <v>1.3531</v>
      </c>
      <c r="AX3937">
        <v>1.1287</v>
      </c>
      <c r="AY3937">
        <v>1.1287</v>
      </c>
      <c r="BA3937">
        <v>0.90500000000000003</v>
      </c>
      <c r="BB3937">
        <v>1784</v>
      </c>
      <c r="BC3937">
        <v>2855</v>
      </c>
      <c r="BD3937">
        <v>0.66059999999999997</v>
      </c>
      <c r="BE3937">
        <v>21345</v>
      </c>
    </row>
    <row r="3938" spans="1:57" x14ac:dyDescent="0.45">
      <c r="A3938" s="2">
        <v>42033</v>
      </c>
      <c r="B3938">
        <v>2362.42</v>
      </c>
      <c r="C3938">
        <v>2362.42</v>
      </c>
      <c r="D3938">
        <v>2.6044</v>
      </c>
      <c r="E3938">
        <v>627.6</v>
      </c>
      <c r="F3938">
        <v>14.795</v>
      </c>
      <c r="G3938">
        <v>3.0430000000000001</v>
      </c>
      <c r="H3938">
        <v>94.781999999999996</v>
      </c>
      <c r="I3938">
        <v>1</v>
      </c>
      <c r="J3938">
        <v>538.15</v>
      </c>
      <c r="M3938">
        <v>21.67</v>
      </c>
      <c r="N3938">
        <v>115.485</v>
      </c>
      <c r="P3938">
        <v>4825.3</v>
      </c>
      <c r="Q3938">
        <v>24.315000000000001</v>
      </c>
      <c r="R3938">
        <v>476.08</v>
      </c>
      <c r="S3938">
        <v>0.78439999999999999</v>
      </c>
      <c r="T3938">
        <v>1.7278</v>
      </c>
      <c r="U3938">
        <v>6.7986000000000004</v>
      </c>
      <c r="V3938">
        <v>24.526</v>
      </c>
      <c r="W3938">
        <v>6.5743</v>
      </c>
      <c r="Y3938">
        <v>1.1319999999999999</v>
      </c>
      <c r="Z3938">
        <v>1.1319999999999999</v>
      </c>
      <c r="AA3938">
        <v>2.0550000000000002</v>
      </c>
      <c r="AB3938">
        <v>1.1319999999999999</v>
      </c>
      <c r="AD3938">
        <v>274.76</v>
      </c>
      <c r="AE3938">
        <v>133.37</v>
      </c>
      <c r="AF3938">
        <v>61.872500000000002</v>
      </c>
      <c r="AG3938">
        <v>91.7</v>
      </c>
      <c r="AH3938">
        <v>1.1319999999999999</v>
      </c>
      <c r="AI3938">
        <v>1093.94</v>
      </c>
      <c r="AJ3938">
        <v>6.2466999999999997</v>
      </c>
      <c r="AK3938">
        <v>1.1319999999999999</v>
      </c>
      <c r="AL3938">
        <v>1.1319999999999999</v>
      </c>
      <c r="AM3938">
        <v>15.16</v>
      </c>
      <c r="AN3938">
        <v>1.1319999999999999</v>
      </c>
      <c r="AO3938">
        <v>32.65</v>
      </c>
      <c r="AP3938">
        <v>1942</v>
      </c>
      <c r="AQ3938">
        <v>1.1319999999999999</v>
      </c>
      <c r="AR3938">
        <v>101.12949999999999</v>
      </c>
      <c r="AS3938">
        <v>3.7222</v>
      </c>
      <c r="AT3938">
        <v>1.1319999999999999</v>
      </c>
      <c r="AU3938">
        <v>3.9224999999999999</v>
      </c>
      <c r="AV3938">
        <v>68.968199999999996</v>
      </c>
      <c r="AW3938">
        <v>1.3537999999999999</v>
      </c>
      <c r="AX3938">
        <v>1.1319999999999999</v>
      </c>
      <c r="AY3938">
        <v>1.1319999999999999</v>
      </c>
      <c r="BA3938">
        <v>0.92379999999999995</v>
      </c>
      <c r="BB3938">
        <v>1799.75</v>
      </c>
      <c r="BC3938">
        <v>2860</v>
      </c>
      <c r="BD3938">
        <v>0.66369999999999996</v>
      </c>
      <c r="BE3938">
        <v>21345</v>
      </c>
    </row>
    <row r="3939" spans="1:57" x14ac:dyDescent="0.45">
      <c r="A3939" s="2">
        <v>42034</v>
      </c>
      <c r="B3939">
        <v>2397.35</v>
      </c>
      <c r="C3939">
        <v>2397.35</v>
      </c>
      <c r="D3939">
        <v>2.6829000000000001</v>
      </c>
      <c r="E3939">
        <v>634.76</v>
      </c>
      <c r="F3939">
        <v>14.977</v>
      </c>
      <c r="G3939">
        <v>3.0588000000000002</v>
      </c>
      <c r="H3939">
        <v>94.804000000000002</v>
      </c>
      <c r="I3939">
        <v>1</v>
      </c>
      <c r="J3939">
        <v>536</v>
      </c>
      <c r="M3939">
        <v>21.67</v>
      </c>
      <c r="N3939">
        <v>115.685</v>
      </c>
      <c r="P3939">
        <v>4818.8</v>
      </c>
      <c r="Q3939">
        <v>24.448</v>
      </c>
      <c r="R3939">
        <v>476.38</v>
      </c>
      <c r="S3939">
        <v>0.78439999999999999</v>
      </c>
      <c r="T3939">
        <v>1.7309000000000001</v>
      </c>
      <c r="U3939">
        <v>6.8128000000000002</v>
      </c>
      <c r="V3939">
        <v>24.578299999999999</v>
      </c>
      <c r="W3939">
        <v>6.5919999999999996</v>
      </c>
      <c r="Y3939">
        <v>1.1291</v>
      </c>
      <c r="Z3939">
        <v>1.1291</v>
      </c>
      <c r="AA3939">
        <v>2.0282</v>
      </c>
      <c r="AB3939">
        <v>1.1291</v>
      </c>
      <c r="AD3939">
        <v>275.25</v>
      </c>
      <c r="AE3939">
        <v>133.46</v>
      </c>
      <c r="AF3939">
        <v>61.87</v>
      </c>
      <c r="AG3939">
        <v>91.67</v>
      </c>
      <c r="AH3939">
        <v>1.1291</v>
      </c>
      <c r="AI3939">
        <v>1093.68</v>
      </c>
      <c r="AJ3939">
        <v>6.2506000000000004</v>
      </c>
      <c r="AK3939">
        <v>1.1291</v>
      </c>
      <c r="AL3939">
        <v>1.1291</v>
      </c>
      <c r="AM3939">
        <v>15.1999</v>
      </c>
      <c r="AN3939">
        <v>1.1291</v>
      </c>
      <c r="AO3939">
        <v>32.65</v>
      </c>
      <c r="AP3939">
        <v>1938</v>
      </c>
      <c r="AQ3939">
        <v>1.1291</v>
      </c>
      <c r="AR3939">
        <v>101.08</v>
      </c>
      <c r="AS3939">
        <v>3.7063999999999999</v>
      </c>
      <c r="AT3939">
        <v>1.1291</v>
      </c>
      <c r="AU3939">
        <v>3.9297</v>
      </c>
      <c r="AV3939">
        <v>69.4666</v>
      </c>
      <c r="AW3939">
        <v>1.3542000000000001</v>
      </c>
      <c r="AX3939">
        <v>1.1291</v>
      </c>
      <c r="AY3939">
        <v>1.1291</v>
      </c>
      <c r="BA3939">
        <v>0.92020000000000002</v>
      </c>
      <c r="BB3939">
        <v>1772.5</v>
      </c>
      <c r="BC3939">
        <v>2855</v>
      </c>
      <c r="BD3939">
        <v>0.66379999999999995</v>
      </c>
      <c r="BE3939">
        <v>21317</v>
      </c>
    </row>
    <row r="3940" spans="1:57" x14ac:dyDescent="0.45">
      <c r="A3940" s="2">
        <v>42037</v>
      </c>
      <c r="B3940">
        <v>2441.1</v>
      </c>
      <c r="C3940">
        <v>2441.1</v>
      </c>
      <c r="D3940">
        <v>2.7273999999999998</v>
      </c>
      <c r="E3940">
        <v>630.4</v>
      </c>
      <c r="F3940">
        <v>14.867599999999999</v>
      </c>
      <c r="G3940">
        <v>3.0630000000000002</v>
      </c>
      <c r="H3940">
        <v>94.504000000000005</v>
      </c>
      <c r="I3940">
        <v>1</v>
      </c>
      <c r="J3940">
        <v>539.54999999999995</v>
      </c>
      <c r="M3940">
        <v>21.673200000000001</v>
      </c>
      <c r="N3940">
        <v>115.67</v>
      </c>
      <c r="P3940">
        <v>4814.2</v>
      </c>
      <c r="Q3940">
        <v>24.449000000000002</v>
      </c>
      <c r="R3940">
        <v>476.51</v>
      </c>
      <c r="S3940">
        <v>0.78310000000000002</v>
      </c>
      <c r="T3940">
        <v>1.7244999999999999</v>
      </c>
      <c r="U3940">
        <v>6.7910000000000004</v>
      </c>
      <c r="V3940">
        <v>24.497699999999998</v>
      </c>
      <c r="W3940">
        <v>6.5635000000000003</v>
      </c>
      <c r="Y3940">
        <v>1.1341000000000001</v>
      </c>
      <c r="Z3940">
        <v>1.1341000000000001</v>
      </c>
      <c r="AA3940">
        <v>1.9984</v>
      </c>
      <c r="AB3940">
        <v>1.1341000000000001</v>
      </c>
      <c r="AD3940">
        <v>274.02</v>
      </c>
      <c r="AE3940">
        <v>132.94999999999999</v>
      </c>
      <c r="AF3940">
        <v>61.802500000000002</v>
      </c>
      <c r="AG3940">
        <v>91.59</v>
      </c>
      <c r="AH3940">
        <v>1.1341000000000001</v>
      </c>
      <c r="AI3940">
        <v>1103.23</v>
      </c>
      <c r="AJ3940">
        <v>6.2599</v>
      </c>
      <c r="AK3940">
        <v>1.1341000000000001</v>
      </c>
      <c r="AL3940">
        <v>1.1341000000000001</v>
      </c>
      <c r="AM3940">
        <v>15.205</v>
      </c>
      <c r="AN3940">
        <v>1.1341000000000001</v>
      </c>
      <c r="AO3940">
        <v>32.715000000000003</v>
      </c>
      <c r="AP3940">
        <v>1938</v>
      </c>
      <c r="AQ3940">
        <v>1.1341000000000001</v>
      </c>
      <c r="AR3940">
        <v>101.369</v>
      </c>
      <c r="AS3940">
        <v>3.6917</v>
      </c>
      <c r="AT3940">
        <v>1.1341000000000001</v>
      </c>
      <c r="AU3940">
        <v>3.8761000000000001</v>
      </c>
      <c r="AV3940">
        <v>68.322999999999993</v>
      </c>
      <c r="AW3940">
        <v>1.3519000000000001</v>
      </c>
      <c r="AX3940">
        <v>1.1341000000000001</v>
      </c>
      <c r="AY3940">
        <v>1.1341000000000001</v>
      </c>
      <c r="BA3940">
        <v>0.92810000000000004</v>
      </c>
      <c r="BB3940">
        <v>1770</v>
      </c>
      <c r="BC3940">
        <v>2870</v>
      </c>
      <c r="BD3940">
        <v>0.66500000000000004</v>
      </c>
      <c r="BE3940">
        <v>21345</v>
      </c>
    </row>
    <row r="3941" spans="1:57" x14ac:dyDescent="0.45">
      <c r="A3941" s="2">
        <v>42038</v>
      </c>
      <c r="B3941">
        <v>2407.29</v>
      </c>
      <c r="C3941">
        <v>2407.29</v>
      </c>
      <c r="D3941">
        <v>2.6951000000000001</v>
      </c>
      <c r="E3941">
        <v>627.89</v>
      </c>
      <c r="F3941">
        <v>14.653</v>
      </c>
      <c r="G3941">
        <v>3.0554999999999999</v>
      </c>
      <c r="H3941">
        <v>93.6</v>
      </c>
      <c r="I3941">
        <v>1</v>
      </c>
      <c r="J3941">
        <v>539.85</v>
      </c>
      <c r="M3941">
        <v>21.673200000000001</v>
      </c>
      <c r="N3941">
        <v>115.67</v>
      </c>
      <c r="P3941">
        <v>4798.2</v>
      </c>
      <c r="Q3941">
        <v>24.23</v>
      </c>
      <c r="R3941">
        <v>477</v>
      </c>
      <c r="S3941">
        <v>0.7833</v>
      </c>
      <c r="T3941">
        <v>1.7038</v>
      </c>
      <c r="U3941">
        <v>6.7142999999999997</v>
      </c>
      <c r="V3941">
        <v>24.183700000000002</v>
      </c>
      <c r="W3941">
        <v>6.4842000000000004</v>
      </c>
      <c r="Y3941">
        <v>1.1480999999999999</v>
      </c>
      <c r="Z3941">
        <v>1.1480999999999999</v>
      </c>
      <c r="AA3941">
        <v>2.008</v>
      </c>
      <c r="AB3941">
        <v>1.1480999999999999</v>
      </c>
      <c r="AD3941">
        <v>269.02999999999997</v>
      </c>
      <c r="AE3941">
        <v>131.16</v>
      </c>
      <c r="AF3941">
        <v>61.674999999999997</v>
      </c>
      <c r="AG3941">
        <v>91.65</v>
      </c>
      <c r="AH3941">
        <v>1.1480999999999999</v>
      </c>
      <c r="AI3941">
        <v>1097.49</v>
      </c>
      <c r="AJ3941">
        <v>6.2582000000000004</v>
      </c>
      <c r="AK3941">
        <v>1.1480999999999999</v>
      </c>
      <c r="AL3941">
        <v>1.1480999999999999</v>
      </c>
      <c r="AM3941">
        <v>15.209899999999999</v>
      </c>
      <c r="AN3941">
        <v>1.1480999999999999</v>
      </c>
      <c r="AO3941">
        <v>32.65</v>
      </c>
      <c r="AP3941">
        <v>1943</v>
      </c>
      <c r="AQ3941">
        <v>1.1480999999999999</v>
      </c>
      <c r="AR3941">
        <v>101.125</v>
      </c>
      <c r="AS3941">
        <v>3.6328999999999998</v>
      </c>
      <c r="AT3941">
        <v>1.1480999999999999</v>
      </c>
      <c r="AU3941">
        <v>3.8386</v>
      </c>
      <c r="AV3941">
        <v>65.226399999999998</v>
      </c>
      <c r="AW3941">
        <v>1.3463000000000001</v>
      </c>
      <c r="AX3941">
        <v>1.1480999999999999</v>
      </c>
      <c r="AY3941">
        <v>1.1480999999999999</v>
      </c>
      <c r="BA3941">
        <v>0.92390000000000005</v>
      </c>
      <c r="BB3941">
        <v>1802.5</v>
      </c>
      <c r="BC3941">
        <v>2860</v>
      </c>
      <c r="BD3941">
        <v>0.65939999999999999</v>
      </c>
      <c r="BE3941">
        <v>21350</v>
      </c>
    </row>
    <row r="3942" spans="1:57" x14ac:dyDescent="0.45">
      <c r="A3942" s="2">
        <v>42039</v>
      </c>
      <c r="B3942">
        <v>2374.7199999999998</v>
      </c>
      <c r="C3942">
        <v>2374.7199999999998</v>
      </c>
      <c r="D3942">
        <v>2.7416999999999998</v>
      </c>
      <c r="E3942">
        <v>626.78</v>
      </c>
      <c r="F3942">
        <v>14.8932</v>
      </c>
      <c r="G3942">
        <v>3.0605000000000002</v>
      </c>
      <c r="H3942">
        <v>93.986000000000004</v>
      </c>
      <c r="I3942">
        <v>1</v>
      </c>
      <c r="J3942">
        <v>536.97</v>
      </c>
      <c r="M3942">
        <v>21.687899999999999</v>
      </c>
      <c r="N3942">
        <v>115.67</v>
      </c>
      <c r="P3942">
        <v>4790.3999999999996</v>
      </c>
      <c r="Q3942">
        <v>24.3</v>
      </c>
      <c r="R3942">
        <v>476.2</v>
      </c>
      <c r="S3942">
        <v>0.78280000000000005</v>
      </c>
      <c r="T3942">
        <v>1.7239</v>
      </c>
      <c r="U3942">
        <v>6.7953999999999999</v>
      </c>
      <c r="V3942">
        <v>24.453600000000002</v>
      </c>
      <c r="W3942">
        <v>6.5613999999999999</v>
      </c>
      <c r="Y3942">
        <v>1.1345000000000001</v>
      </c>
      <c r="Z3942">
        <v>1.1345000000000001</v>
      </c>
      <c r="AA3942">
        <v>2.0081000000000002</v>
      </c>
      <c r="AB3942">
        <v>1.1345000000000001</v>
      </c>
      <c r="AD3942">
        <v>272.41000000000003</v>
      </c>
      <c r="AE3942">
        <v>132.61000000000001</v>
      </c>
      <c r="AF3942">
        <v>61.753700000000002</v>
      </c>
      <c r="AG3942">
        <v>91.5</v>
      </c>
      <c r="AH3942">
        <v>1.1345000000000001</v>
      </c>
      <c r="AI3942">
        <v>1084.6199999999999</v>
      </c>
      <c r="AJ3942">
        <v>6.2481</v>
      </c>
      <c r="AK3942">
        <v>1.1345000000000001</v>
      </c>
      <c r="AL3942">
        <v>1.1345000000000001</v>
      </c>
      <c r="AM3942">
        <v>15.2149</v>
      </c>
      <c r="AN3942">
        <v>1.1345000000000001</v>
      </c>
      <c r="AO3942">
        <v>32.83</v>
      </c>
      <c r="AP3942">
        <v>1943.5</v>
      </c>
      <c r="AQ3942">
        <v>1.1345000000000001</v>
      </c>
      <c r="AR3942">
        <v>101.17449999999999</v>
      </c>
      <c r="AS3942">
        <v>3.6758000000000002</v>
      </c>
      <c r="AT3942">
        <v>1.1345000000000001</v>
      </c>
      <c r="AU3942">
        <v>3.8822999999999999</v>
      </c>
      <c r="AV3942">
        <v>67.900000000000006</v>
      </c>
      <c r="AW3942">
        <v>1.3487</v>
      </c>
      <c r="AX3942">
        <v>1.1345000000000001</v>
      </c>
      <c r="AY3942">
        <v>1.1345000000000001</v>
      </c>
      <c r="BA3942">
        <v>0.92630000000000001</v>
      </c>
      <c r="BB3942">
        <v>1815.75</v>
      </c>
      <c r="BC3942">
        <v>2865</v>
      </c>
      <c r="BD3942">
        <v>0.65869999999999995</v>
      </c>
      <c r="BE3942">
        <v>21340</v>
      </c>
    </row>
    <row r="3943" spans="1:57" x14ac:dyDescent="0.45">
      <c r="A3943" s="2">
        <v>42040</v>
      </c>
      <c r="B3943">
        <v>2381.91</v>
      </c>
      <c r="C3943">
        <v>2381.91</v>
      </c>
      <c r="D3943">
        <v>2.7454000000000001</v>
      </c>
      <c r="E3943">
        <v>624.1</v>
      </c>
      <c r="F3943">
        <v>14.7879</v>
      </c>
      <c r="G3943">
        <v>3.0590000000000002</v>
      </c>
      <c r="H3943">
        <v>93.569000000000003</v>
      </c>
      <c r="I3943">
        <v>1</v>
      </c>
      <c r="J3943">
        <v>540</v>
      </c>
      <c r="M3943">
        <v>21.687899999999999</v>
      </c>
      <c r="N3943">
        <v>115.495</v>
      </c>
      <c r="P3943">
        <v>4773.5</v>
      </c>
      <c r="Q3943">
        <v>24.357099999999999</v>
      </c>
      <c r="R3943">
        <v>476.15</v>
      </c>
      <c r="S3943">
        <v>0.78280000000000005</v>
      </c>
      <c r="T3943">
        <v>1.7040999999999999</v>
      </c>
      <c r="U3943">
        <v>6.7180999999999997</v>
      </c>
      <c r="V3943">
        <v>24.1614</v>
      </c>
      <c r="W3943">
        <v>6.4856999999999996</v>
      </c>
      <c r="Y3943">
        <v>1.1476999999999999</v>
      </c>
      <c r="Z3943">
        <v>1.1476999999999999</v>
      </c>
      <c r="AA3943">
        <v>2.0150000000000001</v>
      </c>
      <c r="AB3943">
        <v>1.1476999999999999</v>
      </c>
      <c r="AD3943">
        <v>267.35000000000002</v>
      </c>
      <c r="AE3943">
        <v>130.85</v>
      </c>
      <c r="AF3943">
        <v>61.738799999999998</v>
      </c>
      <c r="AG3943">
        <v>91.35</v>
      </c>
      <c r="AH3943">
        <v>1.1476999999999999</v>
      </c>
      <c r="AI3943">
        <v>1091.32</v>
      </c>
      <c r="AJ3943">
        <v>6.2529000000000003</v>
      </c>
      <c r="AK3943">
        <v>1.1476999999999999</v>
      </c>
      <c r="AL3943">
        <v>1.1476999999999999</v>
      </c>
      <c r="AM3943">
        <v>15.154999999999999</v>
      </c>
      <c r="AN3943">
        <v>1.1476999999999999</v>
      </c>
      <c r="AO3943">
        <v>32.799999999999997</v>
      </c>
      <c r="AP3943">
        <v>1944.5</v>
      </c>
      <c r="AQ3943">
        <v>1.1476999999999999</v>
      </c>
      <c r="AR3943">
        <v>101.17</v>
      </c>
      <c r="AS3943">
        <v>3.6326000000000001</v>
      </c>
      <c r="AT3943">
        <v>1.1476999999999999</v>
      </c>
      <c r="AU3943">
        <v>3.8475999999999999</v>
      </c>
      <c r="AV3943">
        <v>66.5946</v>
      </c>
      <c r="AW3943">
        <v>1.3447</v>
      </c>
      <c r="AX3943">
        <v>1.1476999999999999</v>
      </c>
      <c r="AY3943">
        <v>1.1476999999999999</v>
      </c>
      <c r="BA3943">
        <v>0.92120000000000002</v>
      </c>
      <c r="BB3943">
        <v>1830</v>
      </c>
      <c r="BC3943">
        <v>2870</v>
      </c>
      <c r="BD3943">
        <v>0.65239999999999998</v>
      </c>
      <c r="BE3943">
        <v>21284</v>
      </c>
    </row>
    <row r="3944" spans="1:57" x14ac:dyDescent="0.45">
      <c r="A3944" s="2">
        <v>42041</v>
      </c>
      <c r="B3944">
        <v>2384.5300000000002</v>
      </c>
      <c r="C3944">
        <v>2384.5300000000002</v>
      </c>
      <c r="D3944">
        <v>2.7818999999999998</v>
      </c>
      <c r="E3944">
        <v>626.9</v>
      </c>
      <c r="F3944">
        <v>14.8484</v>
      </c>
      <c r="G3944">
        <v>3.0707</v>
      </c>
      <c r="H3944">
        <v>94.697999999999993</v>
      </c>
      <c r="I3944">
        <v>1</v>
      </c>
      <c r="J3944">
        <v>539.25</v>
      </c>
      <c r="M3944">
        <v>21.693000000000001</v>
      </c>
      <c r="N3944">
        <v>115.56</v>
      </c>
      <c r="P3944">
        <v>4769.3</v>
      </c>
      <c r="Q3944">
        <v>24.457100000000001</v>
      </c>
      <c r="R3944">
        <v>478.23</v>
      </c>
      <c r="S3944">
        <v>0.78249999999999997</v>
      </c>
      <c r="T3944">
        <v>1.7276</v>
      </c>
      <c r="U3944">
        <v>6.7942999999999998</v>
      </c>
      <c r="V3944">
        <v>24.473500000000001</v>
      </c>
      <c r="W3944">
        <v>6.5754999999999999</v>
      </c>
      <c r="Y3944">
        <v>1.1315999999999999</v>
      </c>
      <c r="Z3944">
        <v>1.1315999999999999</v>
      </c>
      <c r="AA3944">
        <v>2.0333000000000001</v>
      </c>
      <c r="AB3944">
        <v>1.1315999999999999</v>
      </c>
      <c r="AD3944">
        <v>270.39999999999998</v>
      </c>
      <c r="AE3944">
        <v>132.29</v>
      </c>
      <c r="AF3944">
        <v>61.702500000000001</v>
      </c>
      <c r="AG3944">
        <v>91.45</v>
      </c>
      <c r="AH3944">
        <v>1.1315999999999999</v>
      </c>
      <c r="AI3944">
        <v>1089.78</v>
      </c>
      <c r="AJ3944">
        <v>6.2446000000000002</v>
      </c>
      <c r="AK3944">
        <v>1.1315999999999999</v>
      </c>
      <c r="AL3944">
        <v>1.1315999999999999</v>
      </c>
      <c r="AM3944">
        <v>15.209899999999999</v>
      </c>
      <c r="AN3944">
        <v>1.1315999999999999</v>
      </c>
      <c r="AO3944">
        <v>32.950000000000003</v>
      </c>
      <c r="AP3944">
        <v>1947</v>
      </c>
      <c r="AQ3944">
        <v>1.1315999999999999</v>
      </c>
      <c r="AR3944">
        <v>101.175</v>
      </c>
      <c r="AS3944">
        <v>3.6730999999999998</v>
      </c>
      <c r="AT3944">
        <v>1.1315999999999999</v>
      </c>
      <c r="AU3944">
        <v>3.9028999999999998</v>
      </c>
      <c r="AV3944">
        <v>66.856999999999999</v>
      </c>
      <c r="AW3944">
        <v>1.353</v>
      </c>
      <c r="AX3944">
        <v>1.1315999999999999</v>
      </c>
      <c r="AY3944">
        <v>1.1315999999999999</v>
      </c>
      <c r="BA3944">
        <v>0.92679999999999996</v>
      </c>
      <c r="BB3944">
        <v>1837.5</v>
      </c>
      <c r="BC3944">
        <v>2870</v>
      </c>
      <c r="BD3944">
        <v>0.65590000000000004</v>
      </c>
      <c r="BE3944">
        <v>21282</v>
      </c>
    </row>
    <row r="3945" spans="1:57" x14ac:dyDescent="0.45">
      <c r="A3945" s="2">
        <v>42044</v>
      </c>
      <c r="B3945">
        <v>2384.7600000000002</v>
      </c>
      <c r="C3945">
        <v>2384.7600000000002</v>
      </c>
      <c r="D3945">
        <v>2.7709999999999999</v>
      </c>
      <c r="E3945">
        <v>623.83000000000004</v>
      </c>
      <c r="F3945">
        <v>14.8345</v>
      </c>
      <c r="G3945">
        <v>3.0670000000000002</v>
      </c>
      <c r="H3945">
        <v>94.448999999999998</v>
      </c>
      <c r="I3945">
        <v>1</v>
      </c>
      <c r="J3945">
        <v>539.79999999999995</v>
      </c>
      <c r="M3945">
        <v>21.8065</v>
      </c>
      <c r="N3945">
        <v>115.56</v>
      </c>
      <c r="P3945">
        <v>4769.8</v>
      </c>
      <c r="Q3945">
        <v>24.507000000000001</v>
      </c>
      <c r="R3945">
        <v>478.8</v>
      </c>
      <c r="S3945">
        <v>0.78280000000000005</v>
      </c>
      <c r="T3945">
        <v>1.7271000000000001</v>
      </c>
      <c r="U3945">
        <v>6.8132000000000001</v>
      </c>
      <c r="V3945">
        <v>24.4757</v>
      </c>
      <c r="W3945">
        <v>6.5728999999999997</v>
      </c>
      <c r="Y3945">
        <v>1.1325000000000001</v>
      </c>
      <c r="Z3945">
        <v>1.1325000000000001</v>
      </c>
      <c r="AA3945">
        <v>2.0377999999999998</v>
      </c>
      <c r="AB3945">
        <v>1.1325000000000001</v>
      </c>
      <c r="AD3945">
        <v>271.97000000000003</v>
      </c>
      <c r="AE3945">
        <v>132.37</v>
      </c>
      <c r="AF3945">
        <v>62.168799999999997</v>
      </c>
      <c r="AG3945">
        <v>91.6</v>
      </c>
      <c r="AH3945">
        <v>1.1325000000000001</v>
      </c>
      <c r="AI3945">
        <v>1094.75</v>
      </c>
      <c r="AJ3945">
        <v>6.2473000000000001</v>
      </c>
      <c r="AK3945">
        <v>1.1325000000000001</v>
      </c>
      <c r="AL3945">
        <v>1.1325000000000001</v>
      </c>
      <c r="AM3945">
        <v>15.2249</v>
      </c>
      <c r="AN3945">
        <v>1.1325000000000001</v>
      </c>
      <c r="AO3945">
        <v>33.1</v>
      </c>
      <c r="AP3945">
        <v>1950</v>
      </c>
      <c r="AQ3945">
        <v>1.1325000000000001</v>
      </c>
      <c r="AR3945">
        <v>101.1073</v>
      </c>
      <c r="AS3945">
        <v>3.6945999999999999</v>
      </c>
      <c r="AT3945">
        <v>1.1325000000000001</v>
      </c>
      <c r="AU3945">
        <v>3.9115000000000002</v>
      </c>
      <c r="AV3945">
        <v>65.784999999999997</v>
      </c>
      <c r="AW3945">
        <v>1.3536999999999999</v>
      </c>
      <c r="AX3945">
        <v>1.1325000000000001</v>
      </c>
      <c r="AY3945">
        <v>1.1325000000000001</v>
      </c>
      <c r="BA3945">
        <v>0.92369999999999997</v>
      </c>
      <c r="BB3945">
        <v>1840</v>
      </c>
      <c r="BC3945">
        <v>2865</v>
      </c>
      <c r="BD3945">
        <v>0.6573</v>
      </c>
      <c r="BE3945">
        <v>21340</v>
      </c>
    </row>
    <row r="3946" spans="1:57" x14ac:dyDescent="0.45">
      <c r="A3946" s="2">
        <v>42045</v>
      </c>
      <c r="B3946">
        <v>2371.31</v>
      </c>
      <c r="C3946">
        <v>2371.31</v>
      </c>
      <c r="D3946">
        <v>2.8323999999999998</v>
      </c>
      <c r="E3946">
        <v>625.46</v>
      </c>
      <c r="F3946">
        <v>14.9552</v>
      </c>
      <c r="G3946">
        <v>3.0840000000000001</v>
      </c>
      <c r="H3946">
        <v>94.757999999999996</v>
      </c>
      <c r="I3946">
        <v>1</v>
      </c>
      <c r="J3946">
        <v>540.04999999999995</v>
      </c>
      <c r="M3946">
        <v>21.8065</v>
      </c>
      <c r="N3946">
        <v>115.54</v>
      </c>
      <c r="P3946">
        <v>4754.5</v>
      </c>
      <c r="Q3946">
        <v>24.571000000000002</v>
      </c>
      <c r="R3946">
        <v>479</v>
      </c>
      <c r="S3946">
        <v>0.78280000000000005</v>
      </c>
      <c r="T3946">
        <v>1.7278</v>
      </c>
      <c r="U3946">
        <v>6.8173000000000004</v>
      </c>
      <c r="V3946">
        <v>24.439499999999999</v>
      </c>
      <c r="W3946">
        <v>6.5751999999999997</v>
      </c>
      <c r="Y3946">
        <v>1.1321000000000001</v>
      </c>
      <c r="Z3946">
        <v>1.1321000000000001</v>
      </c>
      <c r="AA3946">
        <v>2.0581</v>
      </c>
      <c r="AB3946">
        <v>1.1321000000000001</v>
      </c>
      <c r="AD3946">
        <v>272.69</v>
      </c>
      <c r="AE3946">
        <v>132.29</v>
      </c>
      <c r="AF3946">
        <v>62.195</v>
      </c>
      <c r="AG3946">
        <v>91.65</v>
      </c>
      <c r="AH3946">
        <v>1.1321000000000001</v>
      </c>
      <c r="AI3946">
        <v>1089.54</v>
      </c>
      <c r="AJ3946">
        <v>6.2416999999999998</v>
      </c>
      <c r="AK3946">
        <v>1.1321000000000001</v>
      </c>
      <c r="AL3946">
        <v>1.1321000000000001</v>
      </c>
      <c r="AM3946">
        <v>15.229900000000001</v>
      </c>
      <c r="AN3946">
        <v>1.1321000000000001</v>
      </c>
      <c r="AO3946">
        <v>33.1</v>
      </c>
      <c r="AP3946">
        <v>1953</v>
      </c>
      <c r="AQ3946">
        <v>1.1321000000000001</v>
      </c>
      <c r="AR3946">
        <v>101.375</v>
      </c>
      <c r="AS3946">
        <v>3.7111000000000001</v>
      </c>
      <c r="AT3946">
        <v>1.1321000000000001</v>
      </c>
      <c r="AU3946">
        <v>3.9188999999999998</v>
      </c>
      <c r="AV3946">
        <v>65.462299999999999</v>
      </c>
      <c r="AW3946">
        <v>1.3548</v>
      </c>
      <c r="AX3946">
        <v>1.1321000000000001</v>
      </c>
      <c r="AY3946">
        <v>1.1321000000000001</v>
      </c>
      <c r="BA3946">
        <v>0.9264</v>
      </c>
      <c r="BB3946">
        <v>1840</v>
      </c>
      <c r="BC3946">
        <v>2870</v>
      </c>
      <c r="BD3946">
        <v>0.65559999999999996</v>
      </c>
      <c r="BE3946">
        <v>21335</v>
      </c>
    </row>
    <row r="3947" spans="1:57" x14ac:dyDescent="0.45">
      <c r="A3947" s="2">
        <v>42046</v>
      </c>
      <c r="B3947">
        <v>2380.79</v>
      </c>
      <c r="C3947">
        <v>2380.79</v>
      </c>
      <c r="D3947">
        <v>2.8679000000000001</v>
      </c>
      <c r="E3947">
        <v>630.42999999999995</v>
      </c>
      <c r="F3947">
        <v>15.072699999999999</v>
      </c>
      <c r="G3947">
        <v>3.0834999999999999</v>
      </c>
      <c r="H3947">
        <v>94.984999999999999</v>
      </c>
      <c r="I3947">
        <v>1</v>
      </c>
      <c r="J3947">
        <v>538.64</v>
      </c>
      <c r="M3947">
        <v>21.8184</v>
      </c>
      <c r="N3947">
        <v>115.49</v>
      </c>
      <c r="P3947">
        <v>4757.5</v>
      </c>
      <c r="Q3947">
        <v>24.815999999999999</v>
      </c>
      <c r="R3947">
        <v>479.45</v>
      </c>
      <c r="S3947">
        <v>0.78280000000000005</v>
      </c>
      <c r="T3947">
        <v>1.7253000000000001</v>
      </c>
      <c r="U3947">
        <v>6.8133999999999997</v>
      </c>
      <c r="V3947">
        <v>24.3736</v>
      </c>
      <c r="W3947">
        <v>6.5664999999999996</v>
      </c>
      <c r="Y3947">
        <v>1.1335999999999999</v>
      </c>
      <c r="Z3947">
        <v>1.1335999999999999</v>
      </c>
      <c r="AA3947">
        <v>2.0326</v>
      </c>
      <c r="AB3947">
        <v>1.1335999999999999</v>
      </c>
      <c r="AD3947">
        <v>272.73</v>
      </c>
      <c r="AE3947">
        <v>131.94999999999999</v>
      </c>
      <c r="AF3947">
        <v>62.255000000000003</v>
      </c>
      <c r="AG3947">
        <v>91.6</v>
      </c>
      <c r="AH3947">
        <v>1.1335999999999999</v>
      </c>
      <c r="AI3947">
        <v>1097.3399999999999</v>
      </c>
      <c r="AJ3947">
        <v>6.2424999999999997</v>
      </c>
      <c r="AK3947">
        <v>1.1335999999999999</v>
      </c>
      <c r="AL3947">
        <v>1.1335999999999999</v>
      </c>
      <c r="AM3947">
        <v>15.1999</v>
      </c>
      <c r="AN3947">
        <v>1.1335999999999999</v>
      </c>
      <c r="AO3947">
        <v>33.1</v>
      </c>
      <c r="AP3947">
        <v>1956</v>
      </c>
      <c r="AQ3947">
        <v>1.1335999999999999</v>
      </c>
      <c r="AR3947">
        <v>101.4425</v>
      </c>
      <c r="AS3947">
        <v>3.7141000000000002</v>
      </c>
      <c r="AT3947">
        <v>1.1335999999999999</v>
      </c>
      <c r="AU3947">
        <v>3.9253999999999998</v>
      </c>
      <c r="AV3947">
        <v>65.176299999999998</v>
      </c>
      <c r="AW3947">
        <v>1.3611</v>
      </c>
      <c r="AX3947">
        <v>1.1335999999999999</v>
      </c>
      <c r="AY3947">
        <v>1.1335999999999999</v>
      </c>
      <c r="BA3947">
        <v>0.92869999999999997</v>
      </c>
      <c r="BB3947">
        <v>1829</v>
      </c>
      <c r="BC3947">
        <v>2875</v>
      </c>
      <c r="BD3947">
        <v>0.65620000000000001</v>
      </c>
      <c r="BE3947">
        <v>21360</v>
      </c>
    </row>
    <row r="3948" spans="1:57" x14ac:dyDescent="0.45">
      <c r="A3948" s="2">
        <v>42047</v>
      </c>
      <c r="B3948">
        <v>2416.61</v>
      </c>
      <c r="C3948">
        <v>2416.61</v>
      </c>
      <c r="D3948">
        <v>2.8237999999999999</v>
      </c>
      <c r="E3948">
        <v>622.71</v>
      </c>
      <c r="F3948">
        <v>14.916600000000001</v>
      </c>
      <c r="G3948">
        <v>3.069</v>
      </c>
      <c r="H3948">
        <v>94.093999999999994</v>
      </c>
      <c r="I3948">
        <v>1</v>
      </c>
      <c r="J3948">
        <v>537.65</v>
      </c>
      <c r="M3948">
        <v>21.818000000000001</v>
      </c>
      <c r="N3948">
        <v>115.565</v>
      </c>
      <c r="P3948">
        <v>4765</v>
      </c>
      <c r="Q3948">
        <v>24.728999999999999</v>
      </c>
      <c r="R3948">
        <v>479.7</v>
      </c>
      <c r="S3948">
        <v>0.78280000000000005</v>
      </c>
      <c r="T3948">
        <v>1.7151000000000001</v>
      </c>
      <c r="U3948">
        <v>6.7702999999999998</v>
      </c>
      <c r="V3948">
        <v>24.2456</v>
      </c>
      <c r="W3948">
        <v>6.5288000000000004</v>
      </c>
      <c r="Y3948">
        <v>1.1403000000000001</v>
      </c>
      <c r="Z3948">
        <v>1.1403000000000001</v>
      </c>
      <c r="AA3948">
        <v>2.0278</v>
      </c>
      <c r="AB3948">
        <v>1.1403000000000001</v>
      </c>
      <c r="AD3948">
        <v>268.23</v>
      </c>
      <c r="AE3948">
        <v>131.44999999999999</v>
      </c>
      <c r="AF3948">
        <v>62.3063</v>
      </c>
      <c r="AG3948">
        <v>91.61</v>
      </c>
      <c r="AH3948">
        <v>1.1403000000000001</v>
      </c>
      <c r="AI3948">
        <v>1110.78</v>
      </c>
      <c r="AJ3948">
        <v>6.2454999999999998</v>
      </c>
      <c r="AK3948">
        <v>1.1403000000000001</v>
      </c>
      <c r="AL3948">
        <v>1.1403000000000001</v>
      </c>
      <c r="AM3948">
        <v>15.24</v>
      </c>
      <c r="AN3948">
        <v>1.1403000000000001</v>
      </c>
      <c r="AO3948">
        <v>33.299999999999997</v>
      </c>
      <c r="AP3948">
        <v>1958</v>
      </c>
      <c r="AQ3948">
        <v>1.1403000000000001</v>
      </c>
      <c r="AR3948">
        <v>101.41500000000001</v>
      </c>
      <c r="AS3948">
        <v>3.6541000000000001</v>
      </c>
      <c r="AT3948">
        <v>1.1403000000000001</v>
      </c>
      <c r="AU3948">
        <v>3.8917000000000002</v>
      </c>
      <c r="AV3948">
        <v>65.3857</v>
      </c>
      <c r="AW3948">
        <v>1.3564000000000001</v>
      </c>
      <c r="AX3948">
        <v>1.1403000000000001</v>
      </c>
      <c r="AY3948">
        <v>1.1403000000000001</v>
      </c>
      <c r="BA3948">
        <v>0.93089999999999995</v>
      </c>
      <c r="BB3948">
        <v>1840</v>
      </c>
      <c r="BC3948">
        <v>2888.7</v>
      </c>
      <c r="BD3948">
        <v>0.65</v>
      </c>
      <c r="BE3948">
        <v>21340</v>
      </c>
    </row>
    <row r="3949" spans="1:57" x14ac:dyDescent="0.45">
      <c r="A3949" s="2">
        <v>42048</v>
      </c>
      <c r="B3949">
        <v>2401.0300000000002</v>
      </c>
      <c r="C3949">
        <v>2401.0300000000002</v>
      </c>
      <c r="D3949">
        <v>2.8347000000000002</v>
      </c>
      <c r="E3949">
        <v>618.59</v>
      </c>
      <c r="F3949">
        <v>14.885199999999999</v>
      </c>
      <c r="G3949">
        <v>3.0815000000000001</v>
      </c>
      <c r="H3949">
        <v>94.200999999999993</v>
      </c>
      <c r="I3949">
        <v>1</v>
      </c>
      <c r="J3949">
        <v>537.04999999999995</v>
      </c>
      <c r="M3949">
        <v>21.822500000000002</v>
      </c>
      <c r="N3949">
        <v>115.495</v>
      </c>
      <c r="P3949">
        <v>4765</v>
      </c>
      <c r="Q3949">
        <v>24.596399999999999</v>
      </c>
      <c r="R3949">
        <v>479.07</v>
      </c>
      <c r="S3949">
        <v>0.78280000000000005</v>
      </c>
      <c r="T3949">
        <v>1.7154</v>
      </c>
      <c r="U3949">
        <v>6.7694999999999999</v>
      </c>
      <c r="V3949">
        <v>24.236000000000001</v>
      </c>
      <c r="W3949">
        <v>6.5342000000000002</v>
      </c>
      <c r="Y3949">
        <v>1.1394</v>
      </c>
      <c r="Z3949">
        <v>1.1394</v>
      </c>
      <c r="AA3949">
        <v>2.0379</v>
      </c>
      <c r="AB3949">
        <v>1.1394</v>
      </c>
      <c r="AD3949">
        <v>268.95999999999998</v>
      </c>
      <c r="AE3949">
        <v>131.5</v>
      </c>
      <c r="AF3949">
        <v>62.196300000000001</v>
      </c>
      <c r="AG3949">
        <v>91.55</v>
      </c>
      <c r="AH3949">
        <v>1.1394</v>
      </c>
      <c r="AI3949">
        <v>1096.8800000000001</v>
      </c>
      <c r="AJ3949">
        <v>6.2404999999999999</v>
      </c>
      <c r="AK3949">
        <v>1.1394</v>
      </c>
      <c r="AL3949">
        <v>1.1394</v>
      </c>
      <c r="AM3949">
        <v>15.15</v>
      </c>
      <c r="AN3949">
        <v>1.1394</v>
      </c>
      <c r="AO3949">
        <v>33.35</v>
      </c>
      <c r="AP3949">
        <v>1960</v>
      </c>
      <c r="AQ3949">
        <v>1.1394</v>
      </c>
      <c r="AR3949">
        <v>101.4388</v>
      </c>
      <c r="AS3949">
        <v>3.6737000000000002</v>
      </c>
      <c r="AT3949">
        <v>1.1394</v>
      </c>
      <c r="AU3949">
        <v>3.9028</v>
      </c>
      <c r="AV3949">
        <v>63.441699999999997</v>
      </c>
      <c r="AW3949">
        <v>1.3552</v>
      </c>
      <c r="AX3949">
        <v>1.1394</v>
      </c>
      <c r="AY3949">
        <v>1.1394</v>
      </c>
      <c r="BA3949">
        <v>0.93220000000000003</v>
      </c>
      <c r="BB3949">
        <v>1756.5</v>
      </c>
      <c r="BC3949">
        <v>2875</v>
      </c>
      <c r="BD3949">
        <v>0.64970000000000006</v>
      </c>
      <c r="BE3949">
        <v>21330</v>
      </c>
    </row>
    <row r="3950" spans="1:57" x14ac:dyDescent="0.45">
      <c r="A3950" s="2">
        <v>42051</v>
      </c>
      <c r="B3950">
        <v>2376.23</v>
      </c>
      <c r="C3950">
        <v>2376.23</v>
      </c>
      <c r="D3950">
        <v>2.8347000000000002</v>
      </c>
      <c r="E3950">
        <v>621.52</v>
      </c>
      <c r="F3950">
        <v>14.9251</v>
      </c>
      <c r="G3950">
        <v>3.0855000000000001</v>
      </c>
      <c r="H3950">
        <v>94.200999999999993</v>
      </c>
      <c r="I3950">
        <v>1</v>
      </c>
      <c r="J3950">
        <v>536.6</v>
      </c>
      <c r="M3950">
        <v>21.822500000000002</v>
      </c>
      <c r="N3950">
        <v>115.505</v>
      </c>
      <c r="P3950">
        <v>4756.8</v>
      </c>
      <c r="Q3950">
        <v>24.625</v>
      </c>
      <c r="R3950">
        <v>478.88</v>
      </c>
      <c r="S3950">
        <v>0.78320000000000001</v>
      </c>
      <c r="T3950">
        <v>1.7224999999999999</v>
      </c>
      <c r="U3950">
        <v>6.7930999999999999</v>
      </c>
      <c r="V3950">
        <v>24.3489</v>
      </c>
      <c r="W3950">
        <v>6.5564999999999998</v>
      </c>
      <c r="Y3950">
        <v>1.1355</v>
      </c>
      <c r="Z3950">
        <v>1.1355</v>
      </c>
      <c r="AA3950">
        <v>2.0581999999999998</v>
      </c>
      <c r="AB3950">
        <v>1.1355</v>
      </c>
      <c r="AD3950">
        <v>270.32</v>
      </c>
      <c r="AE3950">
        <v>132.13999999999999</v>
      </c>
      <c r="AF3950">
        <v>62.162500000000001</v>
      </c>
      <c r="AG3950">
        <v>91.55</v>
      </c>
      <c r="AH3950">
        <v>1.1355</v>
      </c>
      <c r="AI3950">
        <v>1102.27</v>
      </c>
      <c r="AJ3950">
        <v>6.2492999999999999</v>
      </c>
      <c r="AK3950">
        <v>1.1355</v>
      </c>
      <c r="AL3950">
        <v>1.1355</v>
      </c>
      <c r="AM3950">
        <v>15.37</v>
      </c>
      <c r="AN3950">
        <v>1.1355</v>
      </c>
      <c r="AO3950">
        <v>33.18</v>
      </c>
      <c r="AP3950">
        <v>1958</v>
      </c>
      <c r="AQ3950">
        <v>1.1355</v>
      </c>
      <c r="AR3950">
        <v>101.48</v>
      </c>
      <c r="AS3950">
        <v>3.6795</v>
      </c>
      <c r="AT3950">
        <v>1.1355</v>
      </c>
      <c r="AU3950">
        <v>3.9142000000000001</v>
      </c>
      <c r="AV3950">
        <v>63.200600000000001</v>
      </c>
      <c r="AW3950">
        <v>1.3569</v>
      </c>
      <c r="AX3950">
        <v>1.1355</v>
      </c>
      <c r="AY3950">
        <v>1.1355</v>
      </c>
      <c r="BA3950">
        <v>0.93189999999999995</v>
      </c>
      <c r="BB3950">
        <v>1840</v>
      </c>
      <c r="BC3950">
        <v>2860</v>
      </c>
      <c r="BD3950">
        <v>0.65090000000000003</v>
      </c>
      <c r="BE3950">
        <v>21330</v>
      </c>
    </row>
    <row r="3951" spans="1:57" x14ac:dyDescent="0.45">
      <c r="A3951" s="2">
        <v>42052</v>
      </c>
      <c r="B3951">
        <v>2376.23</v>
      </c>
      <c r="C3951">
        <v>2376.23</v>
      </c>
      <c r="D3951">
        <v>2.8347000000000002</v>
      </c>
      <c r="E3951">
        <v>620.30999999999995</v>
      </c>
      <c r="F3951">
        <v>14.9138</v>
      </c>
      <c r="G3951">
        <v>3.0834999999999999</v>
      </c>
      <c r="H3951">
        <v>94.061000000000007</v>
      </c>
      <c r="I3951">
        <v>1</v>
      </c>
      <c r="J3951">
        <v>536.85</v>
      </c>
      <c r="M3951">
        <v>21.827100000000002</v>
      </c>
      <c r="N3951">
        <v>115.455</v>
      </c>
      <c r="P3951">
        <v>4750.3</v>
      </c>
      <c r="Q3951">
        <v>24.63</v>
      </c>
      <c r="R3951">
        <v>479.07</v>
      </c>
      <c r="S3951">
        <v>0.78369999999999995</v>
      </c>
      <c r="T3951">
        <v>1.714</v>
      </c>
      <c r="U3951">
        <v>6.7598000000000003</v>
      </c>
      <c r="V3951">
        <v>24.170400000000001</v>
      </c>
      <c r="W3951">
        <v>6.5232000000000001</v>
      </c>
      <c r="Y3951">
        <v>1.1411</v>
      </c>
      <c r="Z3951">
        <v>1.1411</v>
      </c>
      <c r="AA3951">
        <v>2.0680000000000001</v>
      </c>
      <c r="AB3951">
        <v>1.1411</v>
      </c>
      <c r="AD3951">
        <v>269.81</v>
      </c>
      <c r="AE3951">
        <v>131.49</v>
      </c>
      <c r="AF3951">
        <v>62.162500000000001</v>
      </c>
      <c r="AG3951">
        <v>91.6</v>
      </c>
      <c r="AH3951">
        <v>1.1411</v>
      </c>
      <c r="AI3951">
        <v>1102.18</v>
      </c>
      <c r="AJ3951">
        <v>6.2548000000000004</v>
      </c>
      <c r="AK3951">
        <v>1.1411</v>
      </c>
      <c r="AL3951">
        <v>1.1411</v>
      </c>
      <c r="AM3951">
        <v>15.24</v>
      </c>
      <c r="AN3951">
        <v>1.1411</v>
      </c>
      <c r="AO3951">
        <v>33.29</v>
      </c>
      <c r="AP3951">
        <v>1969</v>
      </c>
      <c r="AQ3951">
        <v>1.1411</v>
      </c>
      <c r="AR3951">
        <v>101.625</v>
      </c>
      <c r="AS3951">
        <v>3.6724000000000001</v>
      </c>
      <c r="AT3951">
        <v>1.1411</v>
      </c>
      <c r="AU3951">
        <v>3.9005000000000001</v>
      </c>
      <c r="AV3951">
        <v>63.258200000000002</v>
      </c>
      <c r="AW3951">
        <v>1.3556999999999999</v>
      </c>
      <c r="AX3951">
        <v>1.1411</v>
      </c>
      <c r="AY3951">
        <v>1.1411</v>
      </c>
      <c r="BA3951">
        <v>0.93689999999999996</v>
      </c>
      <c r="BB3951">
        <v>1847</v>
      </c>
      <c r="BC3951">
        <v>2860</v>
      </c>
      <c r="BD3951">
        <v>0.65129999999999999</v>
      </c>
      <c r="BE3951">
        <v>21330</v>
      </c>
    </row>
    <row r="3952" spans="1:57" x14ac:dyDescent="0.45">
      <c r="A3952" s="2">
        <v>42053</v>
      </c>
      <c r="B3952">
        <v>2416.37</v>
      </c>
      <c r="C3952">
        <v>2416.37</v>
      </c>
      <c r="D3952">
        <v>2.839</v>
      </c>
      <c r="E3952">
        <v>621.79</v>
      </c>
      <c r="F3952">
        <v>14.863099999999999</v>
      </c>
      <c r="G3952">
        <v>3.0855000000000001</v>
      </c>
      <c r="H3952">
        <v>94.197999999999993</v>
      </c>
      <c r="I3952">
        <v>1</v>
      </c>
      <c r="J3952">
        <v>536.65</v>
      </c>
      <c r="M3952">
        <v>21.826899999999998</v>
      </c>
      <c r="N3952">
        <v>115.425</v>
      </c>
      <c r="P3952">
        <v>4748.7</v>
      </c>
      <c r="Q3952">
        <v>24.625</v>
      </c>
      <c r="R3952">
        <v>479.19</v>
      </c>
      <c r="S3952">
        <v>0.78390000000000004</v>
      </c>
      <c r="T3952">
        <v>1.7161</v>
      </c>
      <c r="U3952">
        <v>6.7760999999999996</v>
      </c>
      <c r="V3952">
        <v>23.904199999999999</v>
      </c>
      <c r="W3952">
        <v>6.5324999999999998</v>
      </c>
      <c r="Y3952">
        <v>1.1396999999999999</v>
      </c>
      <c r="Z3952">
        <v>1.1396999999999999</v>
      </c>
      <c r="AA3952">
        <v>2.0931000000000002</v>
      </c>
      <c r="AB3952">
        <v>1.1396999999999999</v>
      </c>
      <c r="AD3952">
        <v>268.41000000000003</v>
      </c>
      <c r="AE3952">
        <v>131.47</v>
      </c>
      <c r="AF3952">
        <v>62.341299999999997</v>
      </c>
      <c r="AG3952">
        <v>91.3</v>
      </c>
      <c r="AH3952">
        <v>1.1396999999999999</v>
      </c>
      <c r="AI3952">
        <v>1110.52</v>
      </c>
      <c r="AJ3952">
        <v>6.2553999999999998</v>
      </c>
      <c r="AK3952">
        <v>1.1396999999999999</v>
      </c>
      <c r="AL3952">
        <v>1.1396999999999999</v>
      </c>
      <c r="AM3952">
        <v>15.26</v>
      </c>
      <c r="AN3952">
        <v>1.1396999999999999</v>
      </c>
      <c r="AO3952">
        <v>33.174999999999997</v>
      </c>
      <c r="AP3952">
        <v>1971</v>
      </c>
      <c r="AQ3952">
        <v>1.1396999999999999</v>
      </c>
      <c r="AR3952">
        <v>101.535</v>
      </c>
      <c r="AS3952">
        <v>3.6709999999999998</v>
      </c>
      <c r="AT3952">
        <v>1.1396999999999999</v>
      </c>
      <c r="AU3952">
        <v>3.9037999999999999</v>
      </c>
      <c r="AV3952">
        <v>61.564900000000002</v>
      </c>
      <c r="AW3952">
        <v>1.3557999999999999</v>
      </c>
      <c r="AX3952">
        <v>1.1396999999999999</v>
      </c>
      <c r="AY3952">
        <v>1.1396999999999999</v>
      </c>
      <c r="BA3952">
        <v>0.94220000000000004</v>
      </c>
      <c r="BB3952">
        <v>1855</v>
      </c>
      <c r="BC3952">
        <v>2865</v>
      </c>
      <c r="BD3952">
        <v>0.64780000000000004</v>
      </c>
      <c r="BE3952">
        <v>21330</v>
      </c>
    </row>
    <row r="3953" spans="1:57" x14ac:dyDescent="0.45">
      <c r="A3953" s="2">
        <v>42054</v>
      </c>
      <c r="B3953">
        <v>2429.71</v>
      </c>
      <c r="C3953">
        <v>2429.71</v>
      </c>
      <c r="D3953">
        <v>2.8668999999999998</v>
      </c>
      <c r="E3953">
        <v>617.75</v>
      </c>
      <c r="F3953">
        <v>15.001899999999999</v>
      </c>
      <c r="G3953">
        <v>3.0855000000000001</v>
      </c>
      <c r="H3953">
        <v>94.403999999999996</v>
      </c>
      <c r="I3953">
        <v>1</v>
      </c>
      <c r="J3953">
        <v>536</v>
      </c>
      <c r="M3953">
        <v>21.826899999999998</v>
      </c>
      <c r="N3953">
        <v>115.425</v>
      </c>
      <c r="P3953">
        <v>4751.7</v>
      </c>
      <c r="Q3953">
        <v>24.632300000000001</v>
      </c>
      <c r="R3953">
        <v>479</v>
      </c>
      <c r="S3953">
        <v>0.78410000000000002</v>
      </c>
      <c r="T3953">
        <v>1.7204999999999999</v>
      </c>
      <c r="U3953">
        <v>6.7938000000000001</v>
      </c>
      <c r="V3953">
        <v>24.077300000000001</v>
      </c>
      <c r="W3953">
        <v>6.5484999999999998</v>
      </c>
      <c r="Y3953">
        <v>1.1368</v>
      </c>
      <c r="Z3953">
        <v>1.1368</v>
      </c>
      <c r="AA3953">
        <v>2.17</v>
      </c>
      <c r="AB3953">
        <v>1.1368</v>
      </c>
      <c r="AD3953">
        <v>268.77</v>
      </c>
      <c r="AE3953">
        <v>131.91</v>
      </c>
      <c r="AF3953">
        <v>62.341299999999997</v>
      </c>
      <c r="AG3953">
        <v>91.4</v>
      </c>
      <c r="AH3953">
        <v>1.1368</v>
      </c>
      <c r="AI3953">
        <v>1108.48</v>
      </c>
      <c r="AJ3953">
        <v>6.2549000000000001</v>
      </c>
      <c r="AK3953">
        <v>1.1368</v>
      </c>
      <c r="AL3953">
        <v>1.1368</v>
      </c>
      <c r="AM3953">
        <v>15.25</v>
      </c>
      <c r="AN3953">
        <v>1.1368</v>
      </c>
      <c r="AO3953">
        <v>33.33</v>
      </c>
      <c r="AP3953">
        <v>1972.5</v>
      </c>
      <c r="AQ3953">
        <v>1.1368</v>
      </c>
      <c r="AR3953">
        <v>101.685</v>
      </c>
      <c r="AS3953">
        <v>3.6688999999999998</v>
      </c>
      <c r="AT3953">
        <v>1.1368</v>
      </c>
      <c r="AU3953">
        <v>3.9106999999999998</v>
      </c>
      <c r="AV3953">
        <v>61.905000000000001</v>
      </c>
      <c r="AW3953">
        <v>1.3582000000000001</v>
      </c>
      <c r="AX3953">
        <v>1.1368</v>
      </c>
      <c r="AY3953">
        <v>1.1368</v>
      </c>
      <c r="BA3953">
        <v>0.94950000000000001</v>
      </c>
      <c r="BB3953">
        <v>1855</v>
      </c>
      <c r="BC3953">
        <v>2860</v>
      </c>
      <c r="BD3953">
        <v>0.64870000000000005</v>
      </c>
      <c r="BE3953">
        <v>21330</v>
      </c>
    </row>
    <row r="3954" spans="1:57" x14ac:dyDescent="0.45">
      <c r="A3954" s="2">
        <v>42055</v>
      </c>
      <c r="B3954">
        <v>2445.16</v>
      </c>
      <c r="C3954">
        <v>2445.16</v>
      </c>
      <c r="D3954">
        <v>2.8694999999999999</v>
      </c>
      <c r="E3954">
        <v>616.01</v>
      </c>
      <c r="F3954">
        <v>15.0313</v>
      </c>
      <c r="G3954">
        <v>3.0886999999999998</v>
      </c>
      <c r="H3954">
        <v>94.253</v>
      </c>
      <c r="I3954">
        <v>1</v>
      </c>
      <c r="J3954">
        <v>536.6</v>
      </c>
      <c r="M3954">
        <v>21.850899999999999</v>
      </c>
      <c r="N3954">
        <v>115.425</v>
      </c>
      <c r="P3954">
        <v>4759.2</v>
      </c>
      <c r="Q3954">
        <v>24.66</v>
      </c>
      <c r="R3954">
        <v>478.74</v>
      </c>
      <c r="S3954">
        <v>0.78520000000000001</v>
      </c>
      <c r="T3954">
        <v>1.7184999999999999</v>
      </c>
      <c r="U3954">
        <v>6.7601000000000004</v>
      </c>
      <c r="V3954">
        <v>24.189499999999999</v>
      </c>
      <c r="W3954">
        <v>6.5570000000000004</v>
      </c>
      <c r="Y3954">
        <v>1.1380999999999999</v>
      </c>
      <c r="Z3954">
        <v>1.1380999999999999</v>
      </c>
      <c r="AA3954">
        <v>2.1781999999999999</v>
      </c>
      <c r="AB3954">
        <v>1.1380999999999999</v>
      </c>
      <c r="AD3954">
        <v>268</v>
      </c>
      <c r="AE3954">
        <v>131.80000000000001</v>
      </c>
      <c r="AF3954">
        <v>62.221200000000003</v>
      </c>
      <c r="AG3954">
        <v>91.45</v>
      </c>
      <c r="AH3954">
        <v>1.1380999999999999</v>
      </c>
      <c r="AI3954">
        <v>1112.1500000000001</v>
      </c>
      <c r="AJ3954">
        <v>6.2561999999999998</v>
      </c>
      <c r="AK3954">
        <v>1.1380999999999999</v>
      </c>
      <c r="AL3954">
        <v>1.1380999999999999</v>
      </c>
      <c r="AM3954">
        <v>15.264900000000001</v>
      </c>
      <c r="AN3954">
        <v>1.1380999999999999</v>
      </c>
      <c r="AO3954">
        <v>33.450000000000003</v>
      </c>
      <c r="AP3954">
        <v>1972.5</v>
      </c>
      <c r="AQ3954">
        <v>1.1380999999999999</v>
      </c>
      <c r="AR3954">
        <v>101.71</v>
      </c>
      <c r="AS3954">
        <v>3.6616</v>
      </c>
      <c r="AT3954">
        <v>1.1380999999999999</v>
      </c>
      <c r="AU3954">
        <v>3.9186000000000001</v>
      </c>
      <c r="AV3954">
        <v>62.060499999999998</v>
      </c>
      <c r="AW3954">
        <v>1.3602000000000001</v>
      </c>
      <c r="AX3954">
        <v>1.1380999999999999</v>
      </c>
      <c r="AY3954">
        <v>1.1380999999999999</v>
      </c>
      <c r="BA3954">
        <v>0.93820000000000003</v>
      </c>
      <c r="BB3954">
        <v>1835</v>
      </c>
      <c r="BC3954">
        <v>2870</v>
      </c>
      <c r="BD3954">
        <v>0.64939999999999998</v>
      </c>
      <c r="BE3954">
        <v>21330</v>
      </c>
    </row>
    <row r="3955" spans="1:57" x14ac:dyDescent="0.45">
      <c r="A3955" s="2">
        <v>42058</v>
      </c>
      <c r="B3955">
        <v>2455.54</v>
      </c>
      <c r="C3955">
        <v>2455.54</v>
      </c>
      <c r="D3955">
        <v>2.8786</v>
      </c>
      <c r="E3955">
        <v>622.82000000000005</v>
      </c>
      <c r="F3955">
        <v>15.089600000000001</v>
      </c>
      <c r="G3955">
        <v>3.0924999999999998</v>
      </c>
      <c r="H3955">
        <v>94.569000000000003</v>
      </c>
      <c r="I3955">
        <v>1</v>
      </c>
      <c r="J3955">
        <v>535.95000000000005</v>
      </c>
      <c r="M3955">
        <v>21.851800000000001</v>
      </c>
      <c r="N3955">
        <v>115.425</v>
      </c>
      <c r="P3955">
        <v>4755.3</v>
      </c>
      <c r="Q3955">
        <v>24.682300000000001</v>
      </c>
      <c r="R3955">
        <v>478.64</v>
      </c>
      <c r="S3955">
        <v>1.0342</v>
      </c>
      <c r="T3955">
        <v>1.7255</v>
      </c>
      <c r="U3955">
        <v>6.8052999999999999</v>
      </c>
      <c r="V3955">
        <v>24.2</v>
      </c>
      <c r="W3955">
        <v>6.5815999999999999</v>
      </c>
      <c r="Y3955">
        <v>1.1335</v>
      </c>
      <c r="Z3955">
        <v>1.1335</v>
      </c>
      <c r="AA3955">
        <v>2.2081</v>
      </c>
      <c r="AB3955">
        <v>1.1335</v>
      </c>
      <c r="AD3955">
        <v>269.62</v>
      </c>
      <c r="AE3955">
        <v>132.26</v>
      </c>
      <c r="AF3955">
        <v>62.314999999999998</v>
      </c>
      <c r="AG3955">
        <v>91.39</v>
      </c>
      <c r="AH3955">
        <v>1.1335</v>
      </c>
      <c r="AI3955">
        <v>1108.74</v>
      </c>
      <c r="AJ3955">
        <v>6.2565</v>
      </c>
      <c r="AK3955">
        <v>1.1335</v>
      </c>
      <c r="AL3955">
        <v>1.1335</v>
      </c>
      <c r="AM3955">
        <v>15.264900000000001</v>
      </c>
      <c r="AN3955">
        <v>1.1335</v>
      </c>
      <c r="AO3955">
        <v>33.200000000000003</v>
      </c>
      <c r="AP3955">
        <v>1971</v>
      </c>
      <c r="AQ3955">
        <v>1.1335</v>
      </c>
      <c r="AR3955">
        <v>101.7075</v>
      </c>
      <c r="AS3955">
        <v>3.6882999999999999</v>
      </c>
      <c r="AT3955">
        <v>1.1335</v>
      </c>
      <c r="AU3955">
        <v>3.9253999999999998</v>
      </c>
      <c r="AV3955">
        <v>63.704500000000003</v>
      </c>
      <c r="AW3955">
        <v>1.3595999999999999</v>
      </c>
      <c r="AX3955">
        <v>1.1335</v>
      </c>
      <c r="AY3955">
        <v>1.1335</v>
      </c>
      <c r="BA3955">
        <v>0.94979999999999998</v>
      </c>
      <c r="BB3955">
        <v>1835.75</v>
      </c>
      <c r="BC3955">
        <v>2875</v>
      </c>
      <c r="BD3955">
        <v>0.64700000000000002</v>
      </c>
      <c r="BE3955">
        <v>21330</v>
      </c>
    </row>
    <row r="3956" spans="1:57" x14ac:dyDescent="0.45">
      <c r="A3956" s="2">
        <v>42059</v>
      </c>
      <c r="B3956">
        <v>2489.81</v>
      </c>
      <c r="C3956">
        <v>2489.81</v>
      </c>
      <c r="D3956">
        <v>2.8289</v>
      </c>
      <c r="E3956">
        <v>620.52</v>
      </c>
      <c r="F3956">
        <v>14.9147</v>
      </c>
      <c r="G3956">
        <v>3.0924999999999998</v>
      </c>
      <c r="H3956">
        <v>94.492999999999995</v>
      </c>
      <c r="I3956">
        <v>1</v>
      </c>
      <c r="J3956">
        <v>535.20000000000005</v>
      </c>
      <c r="M3956">
        <v>21.851800000000001</v>
      </c>
      <c r="N3956">
        <v>115.35</v>
      </c>
      <c r="P3956">
        <v>4744.5</v>
      </c>
      <c r="Q3956">
        <v>24.640999999999998</v>
      </c>
      <c r="R3956">
        <v>478.75</v>
      </c>
      <c r="S3956">
        <v>1.0477000000000001</v>
      </c>
      <c r="T3956">
        <v>1.7246999999999999</v>
      </c>
      <c r="U3956">
        <v>6.7892999999999999</v>
      </c>
      <c r="V3956">
        <v>24.218699999999998</v>
      </c>
      <c r="W3956">
        <v>6.5800999999999998</v>
      </c>
      <c r="Y3956">
        <v>1.1339999999999999</v>
      </c>
      <c r="Z3956">
        <v>1.1339999999999999</v>
      </c>
      <c r="AA3956">
        <v>2.3077000000000001</v>
      </c>
      <c r="AB3956">
        <v>1.1339999999999999</v>
      </c>
      <c r="AD3956">
        <v>269.27999999999997</v>
      </c>
      <c r="AE3956">
        <v>132.13999999999999</v>
      </c>
      <c r="AF3956">
        <v>62.202500000000001</v>
      </c>
      <c r="AG3956">
        <v>91.4</v>
      </c>
      <c r="AH3956">
        <v>1.1339999999999999</v>
      </c>
      <c r="AI3956">
        <v>1109.8599999999999</v>
      </c>
      <c r="AJ3956">
        <v>6.2558999999999996</v>
      </c>
      <c r="AK3956">
        <v>1.1339999999999999</v>
      </c>
      <c r="AL3956">
        <v>1.1339999999999999</v>
      </c>
      <c r="AM3956">
        <v>15.1899</v>
      </c>
      <c r="AN3956">
        <v>1.1339999999999999</v>
      </c>
      <c r="AO3956">
        <v>33.35</v>
      </c>
      <c r="AP3956">
        <v>1972</v>
      </c>
      <c r="AQ3956">
        <v>1.1339999999999999</v>
      </c>
      <c r="AR3956">
        <v>101.89</v>
      </c>
      <c r="AS3956">
        <v>3.6663999999999999</v>
      </c>
      <c r="AT3956">
        <v>1.1339999999999999</v>
      </c>
      <c r="AU3956">
        <v>3.9186000000000001</v>
      </c>
      <c r="AV3956">
        <v>62.902500000000003</v>
      </c>
      <c r="AW3956">
        <v>1.3573</v>
      </c>
      <c r="AX3956">
        <v>1.1339999999999999</v>
      </c>
      <c r="AY3956">
        <v>1.1339999999999999</v>
      </c>
      <c r="BA3956">
        <v>0.95069999999999999</v>
      </c>
      <c r="BB3956">
        <v>1813</v>
      </c>
      <c r="BC3956">
        <v>2880</v>
      </c>
      <c r="BD3956">
        <v>0.64710000000000001</v>
      </c>
      <c r="BE3956">
        <v>21340</v>
      </c>
    </row>
    <row r="3957" spans="1:57" x14ac:dyDescent="0.45">
      <c r="A3957" s="2">
        <v>42060</v>
      </c>
      <c r="B3957">
        <v>2500.59</v>
      </c>
      <c r="C3957">
        <v>2500.59</v>
      </c>
      <c r="D3957">
        <v>2.8691</v>
      </c>
      <c r="E3957">
        <v>618.79</v>
      </c>
      <c r="F3957">
        <v>14.93</v>
      </c>
      <c r="G3957">
        <v>3.0924999999999998</v>
      </c>
      <c r="H3957">
        <v>94.212999999999994</v>
      </c>
      <c r="I3957">
        <v>1</v>
      </c>
      <c r="J3957">
        <v>535.6</v>
      </c>
      <c r="M3957">
        <v>21.852399999999999</v>
      </c>
      <c r="N3957">
        <v>115.395</v>
      </c>
      <c r="P3957">
        <v>4731.3999999999996</v>
      </c>
      <c r="Q3957">
        <v>24.64</v>
      </c>
      <c r="R3957">
        <v>478.87</v>
      </c>
      <c r="S3957">
        <v>1.0477000000000001</v>
      </c>
      <c r="T3957">
        <v>1.7215</v>
      </c>
      <c r="U3957">
        <v>6.7671999999999999</v>
      </c>
      <c r="V3957">
        <v>24.138200000000001</v>
      </c>
      <c r="W3957">
        <v>6.5735000000000001</v>
      </c>
      <c r="Y3957">
        <v>1.1361000000000001</v>
      </c>
      <c r="Z3957">
        <v>1.1361000000000001</v>
      </c>
      <c r="AA3957">
        <v>2.2581000000000002</v>
      </c>
      <c r="AB3957">
        <v>1.1361000000000001</v>
      </c>
      <c r="AD3957">
        <v>268.25</v>
      </c>
      <c r="AE3957">
        <v>131.9</v>
      </c>
      <c r="AF3957">
        <v>61.967500000000001</v>
      </c>
      <c r="AG3957">
        <v>91.49</v>
      </c>
      <c r="AH3957">
        <v>1.1361000000000001</v>
      </c>
      <c r="AI3957">
        <v>1099.0999999999999</v>
      </c>
      <c r="AJ3957">
        <v>6.2599</v>
      </c>
      <c r="AK3957">
        <v>1.1361000000000001</v>
      </c>
      <c r="AL3957">
        <v>1.1361000000000001</v>
      </c>
      <c r="AM3957">
        <v>15.2249</v>
      </c>
      <c r="AN3957">
        <v>1.1361000000000001</v>
      </c>
      <c r="AO3957">
        <v>33.35</v>
      </c>
      <c r="AP3957">
        <v>1973.5</v>
      </c>
      <c r="AQ3957">
        <v>1.1361000000000001</v>
      </c>
      <c r="AR3957">
        <v>101.89</v>
      </c>
      <c r="AS3957">
        <v>3.6608999999999998</v>
      </c>
      <c r="AT3957">
        <v>1.1361000000000001</v>
      </c>
      <c r="AU3957">
        <v>3.8944999999999999</v>
      </c>
      <c r="AV3957">
        <v>61.421199999999999</v>
      </c>
      <c r="AW3957">
        <v>1.3532</v>
      </c>
      <c r="AX3957">
        <v>1.1361000000000001</v>
      </c>
      <c r="AY3957">
        <v>1.1361000000000001</v>
      </c>
      <c r="BA3957">
        <v>0.94840000000000002</v>
      </c>
      <c r="BB3957">
        <v>1820</v>
      </c>
      <c r="BC3957">
        <v>2880</v>
      </c>
      <c r="BD3957">
        <v>0.64400000000000002</v>
      </c>
      <c r="BE3957">
        <v>21365</v>
      </c>
    </row>
    <row r="3958" spans="1:57" x14ac:dyDescent="0.45">
      <c r="A3958" s="2">
        <v>42061</v>
      </c>
      <c r="B3958">
        <v>2489.41</v>
      </c>
      <c r="C3958">
        <v>2489.41</v>
      </c>
      <c r="D3958">
        <v>2.9058999999999999</v>
      </c>
      <c r="E3958">
        <v>617.89</v>
      </c>
      <c r="F3958">
        <v>14.997199999999999</v>
      </c>
      <c r="G3958">
        <v>3.0924999999999998</v>
      </c>
      <c r="H3958">
        <v>95.292000000000002</v>
      </c>
      <c r="I3958">
        <v>1</v>
      </c>
      <c r="J3958">
        <v>535.75</v>
      </c>
      <c r="M3958">
        <v>21.853000000000002</v>
      </c>
      <c r="N3958">
        <v>115.395</v>
      </c>
      <c r="P3958">
        <v>4736.2</v>
      </c>
      <c r="Q3958">
        <v>24.576599999999999</v>
      </c>
      <c r="R3958">
        <v>479.05</v>
      </c>
      <c r="S3958">
        <v>1.0477000000000001</v>
      </c>
      <c r="T3958">
        <v>1.7465999999999999</v>
      </c>
      <c r="U3958">
        <v>6.8722000000000003</v>
      </c>
      <c r="V3958">
        <v>24.598800000000001</v>
      </c>
      <c r="W3958">
        <v>6.6630000000000003</v>
      </c>
      <c r="Y3958">
        <v>1.1197999999999999</v>
      </c>
      <c r="Z3958">
        <v>1.1197999999999999</v>
      </c>
      <c r="AA3958">
        <v>2.19</v>
      </c>
      <c r="AB3958">
        <v>1.1197999999999999</v>
      </c>
      <c r="AD3958">
        <v>270.47000000000003</v>
      </c>
      <c r="AE3958">
        <v>133.4</v>
      </c>
      <c r="AF3958">
        <v>61.755000000000003</v>
      </c>
      <c r="AG3958">
        <v>91.47</v>
      </c>
      <c r="AH3958">
        <v>1.1197999999999999</v>
      </c>
      <c r="AI3958">
        <v>1097.3599999999999</v>
      </c>
      <c r="AJ3958">
        <v>6.2587000000000002</v>
      </c>
      <c r="AK3958">
        <v>1.1197999999999999</v>
      </c>
      <c r="AL3958">
        <v>1.1197999999999999</v>
      </c>
      <c r="AM3958">
        <v>15.264900000000001</v>
      </c>
      <c r="AN3958">
        <v>1.1197999999999999</v>
      </c>
      <c r="AO3958">
        <v>33.35</v>
      </c>
      <c r="AP3958">
        <v>1968.5</v>
      </c>
      <c r="AQ3958">
        <v>1.1197999999999999</v>
      </c>
      <c r="AR3958">
        <v>101.905</v>
      </c>
      <c r="AS3958">
        <v>3.7061999999999999</v>
      </c>
      <c r="AT3958">
        <v>1.1197999999999999</v>
      </c>
      <c r="AU3958">
        <v>3.9565000000000001</v>
      </c>
      <c r="AV3958">
        <v>61.177999999999997</v>
      </c>
      <c r="AW3958">
        <v>1.3581000000000001</v>
      </c>
      <c r="AX3958">
        <v>1.1197999999999999</v>
      </c>
      <c r="AY3958">
        <v>1.1197999999999999</v>
      </c>
      <c r="BA3958">
        <v>0.95269999999999999</v>
      </c>
      <c r="BB3958">
        <v>1822.5</v>
      </c>
      <c r="BC3958">
        <v>2894</v>
      </c>
      <c r="BD3958">
        <v>0.64910000000000001</v>
      </c>
      <c r="BE3958">
        <v>21365</v>
      </c>
    </row>
    <row r="3959" spans="1:57" x14ac:dyDescent="0.45">
      <c r="A3959" s="2">
        <v>42062</v>
      </c>
      <c r="B3959">
        <v>2484.58</v>
      </c>
      <c r="C3959">
        <v>2484.58</v>
      </c>
      <c r="D3959">
        <v>2.8412000000000002</v>
      </c>
      <c r="E3959">
        <v>617.65</v>
      </c>
      <c r="F3959">
        <v>14.9499</v>
      </c>
      <c r="G3959">
        <v>3.0935000000000001</v>
      </c>
      <c r="H3959">
        <v>95.293000000000006</v>
      </c>
      <c r="I3959">
        <v>1</v>
      </c>
      <c r="J3959">
        <v>535.4</v>
      </c>
      <c r="M3959">
        <v>21.853000000000002</v>
      </c>
      <c r="N3959">
        <v>115.355</v>
      </c>
      <c r="P3959">
        <v>4725</v>
      </c>
      <c r="Q3959">
        <v>24.574999999999999</v>
      </c>
      <c r="R3959">
        <v>478.67</v>
      </c>
      <c r="S3959">
        <v>1.0472999999999999</v>
      </c>
      <c r="T3959">
        <v>1.7468999999999999</v>
      </c>
      <c r="U3959">
        <v>6.8491</v>
      </c>
      <c r="V3959">
        <v>24.575099999999999</v>
      </c>
      <c r="W3959">
        <v>6.6647999999999996</v>
      </c>
      <c r="Y3959">
        <v>1.1195999999999999</v>
      </c>
      <c r="Z3959">
        <v>1.1195999999999999</v>
      </c>
      <c r="AA3959">
        <v>2.1480000000000001</v>
      </c>
      <c r="AB3959">
        <v>1.1195999999999999</v>
      </c>
      <c r="AD3959">
        <v>270.37</v>
      </c>
      <c r="AE3959">
        <v>133.38</v>
      </c>
      <c r="AF3959">
        <v>61.838799999999999</v>
      </c>
      <c r="AG3959">
        <v>91.4</v>
      </c>
      <c r="AH3959">
        <v>1.1195999999999999</v>
      </c>
      <c r="AI3959">
        <v>1098</v>
      </c>
      <c r="AJ3959">
        <v>6.2694000000000001</v>
      </c>
      <c r="AK3959">
        <v>1.1195999999999999</v>
      </c>
      <c r="AL3959">
        <v>1.1195999999999999</v>
      </c>
      <c r="AM3959">
        <v>15.264900000000001</v>
      </c>
      <c r="AN3959">
        <v>1.1195999999999999</v>
      </c>
      <c r="AO3959">
        <v>33.64</v>
      </c>
      <c r="AP3959">
        <v>1975</v>
      </c>
      <c r="AQ3959">
        <v>1.1195999999999999</v>
      </c>
      <c r="AR3959">
        <v>101.86</v>
      </c>
      <c r="AS3959">
        <v>3.7052</v>
      </c>
      <c r="AT3959">
        <v>1.1195999999999999</v>
      </c>
      <c r="AU3959">
        <v>3.9626000000000001</v>
      </c>
      <c r="AV3959">
        <v>61.753500000000003</v>
      </c>
      <c r="AW3959">
        <v>1.3629</v>
      </c>
      <c r="AX3959">
        <v>1.1195999999999999</v>
      </c>
      <c r="AY3959">
        <v>1.1195999999999999</v>
      </c>
      <c r="BA3959">
        <v>0.95430000000000004</v>
      </c>
      <c r="BB3959">
        <v>1837.5</v>
      </c>
      <c r="BC3959">
        <v>2890</v>
      </c>
      <c r="BD3959">
        <v>0.64800000000000002</v>
      </c>
      <c r="BE3959">
        <v>21348</v>
      </c>
    </row>
    <row r="3960" spans="1:57" x14ac:dyDescent="0.45">
      <c r="A3960" s="2">
        <v>42065</v>
      </c>
      <c r="B3960">
        <v>2496.9899999999998</v>
      </c>
      <c r="C3960">
        <v>2496.9899999999998</v>
      </c>
      <c r="D3960">
        <v>2.8954</v>
      </c>
      <c r="E3960">
        <v>617.20000000000005</v>
      </c>
      <c r="F3960">
        <v>15.0152</v>
      </c>
      <c r="G3960">
        <v>3.0935000000000001</v>
      </c>
      <c r="H3960">
        <v>95.462000000000003</v>
      </c>
      <c r="I3960">
        <v>1</v>
      </c>
      <c r="J3960">
        <v>535.79999999999995</v>
      </c>
      <c r="M3960">
        <v>21.852799999999998</v>
      </c>
      <c r="N3960">
        <v>115.41</v>
      </c>
      <c r="P3960">
        <v>4695.3999999999996</v>
      </c>
      <c r="Q3960">
        <v>24.521999999999998</v>
      </c>
      <c r="R3960">
        <v>478.8</v>
      </c>
      <c r="S3960">
        <v>1.0472999999999999</v>
      </c>
      <c r="T3960">
        <v>1.7486999999999999</v>
      </c>
      <c r="U3960">
        <v>6.8612000000000002</v>
      </c>
      <c r="V3960">
        <v>24.5946</v>
      </c>
      <c r="W3960">
        <v>6.6616</v>
      </c>
      <c r="Y3960">
        <v>1.1184000000000001</v>
      </c>
      <c r="Z3960">
        <v>1.1184000000000001</v>
      </c>
      <c r="AA3960">
        <v>2.0979999999999999</v>
      </c>
      <c r="AB3960">
        <v>1.1184000000000001</v>
      </c>
      <c r="AD3960">
        <v>272.52</v>
      </c>
      <c r="AE3960">
        <v>133.56</v>
      </c>
      <c r="AF3960">
        <v>61.8675</v>
      </c>
      <c r="AG3960">
        <v>91.4</v>
      </c>
      <c r="AH3960">
        <v>1.1184000000000001</v>
      </c>
      <c r="AI3960">
        <v>1100.77</v>
      </c>
      <c r="AJ3960">
        <v>6.2728999999999999</v>
      </c>
      <c r="AK3960">
        <v>1.1184000000000001</v>
      </c>
      <c r="AL3960">
        <v>1.1184000000000001</v>
      </c>
      <c r="AM3960">
        <v>15.17</v>
      </c>
      <c r="AN3960">
        <v>1.1184000000000001</v>
      </c>
      <c r="AO3960">
        <v>33.75</v>
      </c>
      <c r="AP3960">
        <v>1967.5</v>
      </c>
      <c r="AQ3960">
        <v>1.1184000000000001</v>
      </c>
      <c r="AR3960">
        <v>101.8725</v>
      </c>
      <c r="AS3960">
        <v>3.718</v>
      </c>
      <c r="AT3960">
        <v>1.1184000000000001</v>
      </c>
      <c r="AU3960">
        <v>3.9758</v>
      </c>
      <c r="AV3960">
        <v>62.536099999999998</v>
      </c>
      <c r="AW3960">
        <v>1.3654999999999999</v>
      </c>
      <c r="AX3960">
        <v>1.1184000000000001</v>
      </c>
      <c r="AY3960">
        <v>1.1184000000000001</v>
      </c>
      <c r="BA3960">
        <v>0.95850000000000002</v>
      </c>
      <c r="BB3960">
        <v>1768.5</v>
      </c>
      <c r="BC3960">
        <v>2893</v>
      </c>
      <c r="BD3960">
        <v>0.65080000000000005</v>
      </c>
      <c r="BE3960">
        <v>21348</v>
      </c>
    </row>
    <row r="3961" spans="1:57" x14ac:dyDescent="0.45">
      <c r="A3961" s="2">
        <v>42066</v>
      </c>
      <c r="B3961">
        <v>2522.0300000000002</v>
      </c>
      <c r="C3961">
        <v>2522.0300000000002</v>
      </c>
      <c r="D3961">
        <v>2.9316</v>
      </c>
      <c r="E3961">
        <v>617.35</v>
      </c>
      <c r="F3961">
        <v>14.996499999999999</v>
      </c>
      <c r="G3961">
        <v>3.0914999999999999</v>
      </c>
      <c r="H3961">
        <v>95.382999999999996</v>
      </c>
      <c r="I3961">
        <v>1</v>
      </c>
      <c r="J3961">
        <v>535.5</v>
      </c>
      <c r="M3961">
        <v>21.852699999999999</v>
      </c>
      <c r="N3961">
        <v>115.345</v>
      </c>
      <c r="P3961">
        <v>4675.6000000000004</v>
      </c>
      <c r="Q3961">
        <v>24.654</v>
      </c>
      <c r="R3961">
        <v>478.88</v>
      </c>
      <c r="S3961">
        <v>1.0501</v>
      </c>
      <c r="T3961">
        <v>1.7501</v>
      </c>
      <c r="U3961">
        <v>6.8601999999999999</v>
      </c>
      <c r="V3961">
        <v>24.572800000000001</v>
      </c>
      <c r="W3961">
        <v>6.6689999999999996</v>
      </c>
      <c r="Y3961">
        <v>1.1175999999999999</v>
      </c>
      <c r="Z3961">
        <v>1.1175999999999999</v>
      </c>
      <c r="AA3961">
        <v>2.0975000000000001</v>
      </c>
      <c r="AB3961">
        <v>1.1175999999999999</v>
      </c>
      <c r="AD3961">
        <v>274.23</v>
      </c>
      <c r="AE3961">
        <v>133.63</v>
      </c>
      <c r="AF3961">
        <v>61.917499999999997</v>
      </c>
      <c r="AG3961">
        <v>91.35</v>
      </c>
      <c r="AH3961">
        <v>1.1175999999999999</v>
      </c>
      <c r="AI3961">
        <v>1096.31</v>
      </c>
      <c r="AJ3961">
        <v>6.2747000000000002</v>
      </c>
      <c r="AK3961">
        <v>1.1175999999999999</v>
      </c>
      <c r="AL3961">
        <v>1.1175999999999999</v>
      </c>
      <c r="AM3961">
        <v>15.234999999999999</v>
      </c>
      <c r="AN3961">
        <v>1.1175999999999999</v>
      </c>
      <c r="AO3961">
        <v>33.85</v>
      </c>
      <c r="AP3961">
        <v>1975</v>
      </c>
      <c r="AQ3961">
        <v>1.1175999999999999</v>
      </c>
      <c r="AR3961">
        <v>101.925</v>
      </c>
      <c r="AS3961">
        <v>3.7280000000000002</v>
      </c>
      <c r="AT3961">
        <v>1.1175999999999999</v>
      </c>
      <c r="AU3961">
        <v>3.9889999999999999</v>
      </c>
      <c r="AV3961">
        <v>61.892000000000003</v>
      </c>
      <c r="AW3961">
        <v>1.3627</v>
      </c>
      <c r="AX3961">
        <v>1.1175999999999999</v>
      </c>
      <c r="AY3961">
        <v>1.1175999999999999</v>
      </c>
      <c r="BA3961">
        <v>0.96130000000000004</v>
      </c>
      <c r="BB3961">
        <v>1831.5</v>
      </c>
      <c r="BC3961">
        <v>2910</v>
      </c>
      <c r="BD3961">
        <v>0.65100000000000002</v>
      </c>
      <c r="BE3961">
        <v>21348</v>
      </c>
    </row>
    <row r="3962" spans="1:57" x14ac:dyDescent="0.45">
      <c r="A3962" s="2">
        <v>42067</v>
      </c>
      <c r="B3962">
        <v>2555.08</v>
      </c>
      <c r="C3962">
        <v>2555.08</v>
      </c>
      <c r="D3962">
        <v>2.9798</v>
      </c>
      <c r="E3962">
        <v>619.6</v>
      </c>
      <c r="F3962">
        <v>15.055099999999999</v>
      </c>
      <c r="G3962">
        <v>3.0935999999999999</v>
      </c>
      <c r="H3962">
        <v>95.965000000000003</v>
      </c>
      <c r="I3962">
        <v>1</v>
      </c>
      <c r="J3962">
        <v>535.65</v>
      </c>
      <c r="M3962">
        <v>21.852699999999999</v>
      </c>
      <c r="N3962">
        <v>115.41</v>
      </c>
      <c r="P3962">
        <v>4658</v>
      </c>
      <c r="Q3962">
        <v>24.774999999999999</v>
      </c>
      <c r="R3962">
        <v>479.19</v>
      </c>
      <c r="S3962">
        <v>1.0467</v>
      </c>
      <c r="T3962">
        <v>1.7654000000000001</v>
      </c>
      <c r="U3962">
        <v>6.9138999999999999</v>
      </c>
      <c r="V3962">
        <v>24.804600000000001</v>
      </c>
      <c r="W3962">
        <v>6.7301000000000002</v>
      </c>
      <c r="Y3962">
        <v>1.1077999999999999</v>
      </c>
      <c r="Z3962">
        <v>1.1077999999999999</v>
      </c>
      <c r="AA3962">
        <v>2.1328999999999998</v>
      </c>
      <c r="AB3962">
        <v>1.1077999999999999</v>
      </c>
      <c r="AD3962">
        <v>276.54000000000002</v>
      </c>
      <c r="AE3962">
        <v>134.58000000000001</v>
      </c>
      <c r="AF3962">
        <v>62.262500000000003</v>
      </c>
      <c r="AG3962">
        <v>91.1</v>
      </c>
      <c r="AH3962">
        <v>1.1077999999999999</v>
      </c>
      <c r="AI3962">
        <v>1097.7</v>
      </c>
      <c r="AJ3962">
        <v>6.2709999999999999</v>
      </c>
      <c r="AK3962">
        <v>1.1077999999999999</v>
      </c>
      <c r="AL3962">
        <v>1.1077999999999999</v>
      </c>
      <c r="AM3962">
        <v>15.229900000000001</v>
      </c>
      <c r="AN3962">
        <v>1.1077999999999999</v>
      </c>
      <c r="AO3962">
        <v>33.950000000000003</v>
      </c>
      <c r="AP3962">
        <v>1977</v>
      </c>
      <c r="AQ3962">
        <v>1.1077999999999999</v>
      </c>
      <c r="AR3962">
        <v>101.8717</v>
      </c>
      <c r="AS3962">
        <v>3.7467999999999999</v>
      </c>
      <c r="AT3962">
        <v>1.1077999999999999</v>
      </c>
      <c r="AU3962">
        <v>4.0185000000000004</v>
      </c>
      <c r="AV3962">
        <v>61.8264</v>
      </c>
      <c r="AW3962">
        <v>1.3677999999999999</v>
      </c>
      <c r="AX3962">
        <v>1.1077999999999999</v>
      </c>
      <c r="AY3962">
        <v>1.1077999999999999</v>
      </c>
      <c r="BA3962">
        <v>0.96319999999999995</v>
      </c>
      <c r="BB3962">
        <v>1838</v>
      </c>
      <c r="BC3962">
        <v>2930</v>
      </c>
      <c r="BD3962">
        <v>0.65510000000000002</v>
      </c>
      <c r="BE3962">
        <v>21365</v>
      </c>
    </row>
    <row r="3963" spans="1:57" x14ac:dyDescent="0.45">
      <c r="A3963" s="2">
        <v>42068</v>
      </c>
      <c r="B3963">
        <v>2565.9</v>
      </c>
      <c r="C3963">
        <v>2565.9</v>
      </c>
      <c r="D3963">
        <v>3.0030000000000001</v>
      </c>
      <c r="E3963">
        <v>620.9</v>
      </c>
      <c r="F3963">
        <v>15.194800000000001</v>
      </c>
      <c r="G3963">
        <v>3.0945</v>
      </c>
      <c r="H3963">
        <v>96.378</v>
      </c>
      <c r="I3963">
        <v>1</v>
      </c>
      <c r="J3963">
        <v>534.54999999999995</v>
      </c>
      <c r="M3963">
        <v>21.852699999999999</v>
      </c>
      <c r="N3963">
        <v>115.315</v>
      </c>
      <c r="P3963">
        <v>4662.5</v>
      </c>
      <c r="Q3963">
        <v>24.785</v>
      </c>
      <c r="R3963">
        <v>479.47</v>
      </c>
      <c r="S3963">
        <v>1.0467</v>
      </c>
      <c r="T3963">
        <v>1.7732000000000001</v>
      </c>
      <c r="U3963">
        <v>6.9444999999999997</v>
      </c>
      <c r="V3963">
        <v>24.7362</v>
      </c>
      <c r="W3963">
        <v>6.7569999999999997</v>
      </c>
      <c r="Y3963">
        <v>1.103</v>
      </c>
      <c r="Z3963">
        <v>1.103</v>
      </c>
      <c r="AA3963">
        <v>2.1478000000000002</v>
      </c>
      <c r="AB3963">
        <v>1.103</v>
      </c>
      <c r="AD3963">
        <v>277.12</v>
      </c>
      <c r="AE3963">
        <v>135.1</v>
      </c>
      <c r="AF3963">
        <v>62.171199999999999</v>
      </c>
      <c r="AG3963">
        <v>91.15</v>
      </c>
      <c r="AH3963">
        <v>1.103</v>
      </c>
      <c r="AI3963">
        <v>1101</v>
      </c>
      <c r="AJ3963">
        <v>6.2662000000000004</v>
      </c>
      <c r="AK3963">
        <v>1.103</v>
      </c>
      <c r="AL3963">
        <v>1.103</v>
      </c>
      <c r="AM3963">
        <v>15.1999</v>
      </c>
      <c r="AN3963">
        <v>1.103</v>
      </c>
      <c r="AO3963">
        <v>34.32</v>
      </c>
      <c r="AP3963">
        <v>1981</v>
      </c>
      <c r="AQ3963">
        <v>1.103</v>
      </c>
      <c r="AR3963">
        <v>101.86</v>
      </c>
      <c r="AS3963">
        <v>3.7568000000000001</v>
      </c>
      <c r="AT3963">
        <v>1.103</v>
      </c>
      <c r="AU3963">
        <v>4.0303000000000004</v>
      </c>
      <c r="AV3963">
        <v>60.894500000000001</v>
      </c>
      <c r="AW3963">
        <v>1.371</v>
      </c>
      <c r="AX3963">
        <v>1.103</v>
      </c>
      <c r="AY3963">
        <v>1.103</v>
      </c>
      <c r="BA3963">
        <v>0.97389999999999999</v>
      </c>
      <c r="BB3963">
        <v>1840</v>
      </c>
      <c r="BC3963">
        <v>2945</v>
      </c>
      <c r="BD3963">
        <v>0.65620000000000001</v>
      </c>
      <c r="BE3963">
        <v>21355</v>
      </c>
    </row>
    <row r="3964" spans="1:57" x14ac:dyDescent="0.45">
      <c r="A3964" s="2">
        <v>42069</v>
      </c>
      <c r="B3964">
        <v>2543.4699999999998</v>
      </c>
      <c r="C3964">
        <v>2543.4699999999998</v>
      </c>
      <c r="D3964">
        <v>3.0640000000000001</v>
      </c>
      <c r="E3964">
        <v>627.6</v>
      </c>
      <c r="F3964">
        <v>15.4986</v>
      </c>
      <c r="G3964">
        <v>3.0954999999999999</v>
      </c>
      <c r="H3964">
        <v>97.614999999999995</v>
      </c>
      <c r="I3964">
        <v>1</v>
      </c>
      <c r="J3964">
        <v>532</v>
      </c>
      <c r="M3964">
        <v>21.852699999999999</v>
      </c>
      <c r="N3964">
        <v>115.38</v>
      </c>
      <c r="P3964">
        <v>4689.3999999999996</v>
      </c>
      <c r="Q3964">
        <v>24.841999999999999</v>
      </c>
      <c r="R3964">
        <v>479.73</v>
      </c>
      <c r="S3964">
        <v>1.0462</v>
      </c>
      <c r="T3964">
        <v>1.8038000000000001</v>
      </c>
      <c r="U3964">
        <v>7.0061</v>
      </c>
      <c r="V3964">
        <v>25.207100000000001</v>
      </c>
      <c r="W3964">
        <v>6.8686999999999996</v>
      </c>
      <c r="Y3964">
        <v>1.0844</v>
      </c>
      <c r="Z3964">
        <v>1.0844</v>
      </c>
      <c r="AA3964">
        <v>2.1795</v>
      </c>
      <c r="AB3964">
        <v>1.0844</v>
      </c>
      <c r="AD3964">
        <v>281.87</v>
      </c>
      <c r="AE3964">
        <v>136.99</v>
      </c>
      <c r="AF3964">
        <v>62.171199999999999</v>
      </c>
      <c r="AG3964">
        <v>91.15</v>
      </c>
      <c r="AH3964">
        <v>1.0844</v>
      </c>
      <c r="AI3964">
        <v>1098.81</v>
      </c>
      <c r="AJ3964">
        <v>6.2630999999999997</v>
      </c>
      <c r="AK3964">
        <v>1.0844</v>
      </c>
      <c r="AL3964">
        <v>1.0844</v>
      </c>
      <c r="AM3964">
        <v>15.129899999999999</v>
      </c>
      <c r="AN3964">
        <v>1.0844</v>
      </c>
      <c r="AO3964">
        <v>34.549999999999997</v>
      </c>
      <c r="AP3964">
        <v>1982</v>
      </c>
      <c r="AQ3964">
        <v>1.0844</v>
      </c>
      <c r="AR3964">
        <v>101.8</v>
      </c>
      <c r="AS3964">
        <v>3.8094999999999999</v>
      </c>
      <c r="AT3964">
        <v>1.0844</v>
      </c>
      <c r="AU3964">
        <v>4.0993000000000004</v>
      </c>
      <c r="AV3964">
        <v>60.43</v>
      </c>
      <c r="AW3964">
        <v>1.3775999999999999</v>
      </c>
      <c r="AX3964">
        <v>1.0844</v>
      </c>
      <c r="AY3964">
        <v>1.0844</v>
      </c>
      <c r="BA3964">
        <v>0.98599999999999999</v>
      </c>
      <c r="BB3964">
        <v>1798</v>
      </c>
      <c r="BC3964">
        <v>2965</v>
      </c>
      <c r="BD3964">
        <v>0.66490000000000005</v>
      </c>
      <c r="BE3964">
        <v>21350</v>
      </c>
    </row>
    <row r="3965" spans="1:57" x14ac:dyDescent="0.45">
      <c r="A3965" s="2">
        <v>42072</v>
      </c>
      <c r="B3965">
        <v>2565.61</v>
      </c>
      <c r="C3965">
        <v>2565.61</v>
      </c>
      <c r="D3965">
        <v>3.1223999999999998</v>
      </c>
      <c r="E3965">
        <v>627.9</v>
      </c>
      <c r="F3965">
        <v>15.476100000000001</v>
      </c>
      <c r="G3965">
        <v>3.0964999999999998</v>
      </c>
      <c r="H3965">
        <v>97.587999999999994</v>
      </c>
      <c r="I3965">
        <v>1</v>
      </c>
      <c r="J3965">
        <v>533.29999999999995</v>
      </c>
      <c r="M3965">
        <v>21.852699999999999</v>
      </c>
      <c r="N3965">
        <v>115.36499999999999</v>
      </c>
      <c r="P3965">
        <v>4712.8</v>
      </c>
      <c r="Q3965">
        <v>24.864999999999998</v>
      </c>
      <c r="R3965">
        <v>480.02</v>
      </c>
      <c r="S3965">
        <v>1.0462</v>
      </c>
      <c r="T3965">
        <v>1.8023</v>
      </c>
      <c r="U3965">
        <v>7.0286999999999997</v>
      </c>
      <c r="V3965">
        <v>25.1296</v>
      </c>
      <c r="W3965">
        <v>6.8658000000000001</v>
      </c>
      <c r="Y3965">
        <v>1.0851999999999999</v>
      </c>
      <c r="Z3965">
        <v>1.0851999999999999</v>
      </c>
      <c r="AA3965">
        <v>2.1800000000000002</v>
      </c>
      <c r="AB3965">
        <v>1.0851999999999999</v>
      </c>
      <c r="AD3965">
        <v>281.51</v>
      </c>
      <c r="AE3965">
        <v>137.01</v>
      </c>
      <c r="AF3965">
        <v>62.543700000000001</v>
      </c>
      <c r="AG3965">
        <v>91.3</v>
      </c>
      <c r="AH3965">
        <v>1.0851999999999999</v>
      </c>
      <c r="AI3965">
        <v>1112.19</v>
      </c>
      <c r="AJ3965">
        <v>6.2645999999999997</v>
      </c>
      <c r="AK3965">
        <v>1.0851999999999999</v>
      </c>
      <c r="AL3965">
        <v>1.0851999999999999</v>
      </c>
      <c r="AM3965">
        <v>15.135</v>
      </c>
      <c r="AN3965">
        <v>1.0851999999999999</v>
      </c>
      <c r="AO3965">
        <v>34.979999999999997</v>
      </c>
      <c r="AP3965">
        <v>1983</v>
      </c>
      <c r="AQ3965">
        <v>1.0851999999999999</v>
      </c>
      <c r="AR3965">
        <v>102.3125</v>
      </c>
      <c r="AS3965">
        <v>3.7934999999999999</v>
      </c>
      <c r="AT3965">
        <v>1.0851999999999999</v>
      </c>
      <c r="AU3965">
        <v>4.0918000000000001</v>
      </c>
      <c r="AV3965">
        <v>60.353499999999997</v>
      </c>
      <c r="AW3965">
        <v>1.3807</v>
      </c>
      <c r="AX3965">
        <v>1.0851999999999999</v>
      </c>
      <c r="AY3965">
        <v>1.0851999999999999</v>
      </c>
      <c r="BA3965">
        <v>0.9859</v>
      </c>
      <c r="BB3965">
        <v>1830</v>
      </c>
      <c r="BC3965">
        <v>2975</v>
      </c>
      <c r="BD3965">
        <v>0.66100000000000003</v>
      </c>
      <c r="BE3965">
        <v>21355</v>
      </c>
    </row>
    <row r="3966" spans="1:57" x14ac:dyDescent="0.45">
      <c r="A3966" s="2">
        <v>42073</v>
      </c>
      <c r="B3966">
        <v>2592.86</v>
      </c>
      <c r="C3966">
        <v>2592.86</v>
      </c>
      <c r="D3966">
        <v>3.1013000000000002</v>
      </c>
      <c r="E3966">
        <v>635.28</v>
      </c>
      <c r="F3966">
        <v>15.624000000000001</v>
      </c>
      <c r="G3966">
        <v>3.0964999999999998</v>
      </c>
      <c r="H3966">
        <v>98.617999999999995</v>
      </c>
      <c r="I3966">
        <v>1</v>
      </c>
      <c r="J3966">
        <v>535.20000000000005</v>
      </c>
      <c r="M3966">
        <v>21.8551</v>
      </c>
      <c r="N3966">
        <v>115.35</v>
      </c>
      <c r="P3966">
        <v>4750.8999999999996</v>
      </c>
      <c r="Q3966">
        <v>25.074999999999999</v>
      </c>
      <c r="R3966">
        <v>481.48</v>
      </c>
      <c r="S3966">
        <v>1.0467</v>
      </c>
      <c r="T3966">
        <v>1.8283</v>
      </c>
      <c r="U3966">
        <v>7.1185999999999998</v>
      </c>
      <c r="V3966">
        <v>25.5045</v>
      </c>
      <c r="W3966">
        <v>6.9656000000000002</v>
      </c>
      <c r="Y3966">
        <v>1.0698000000000001</v>
      </c>
      <c r="Z3966">
        <v>1.0698000000000001</v>
      </c>
      <c r="AA3966">
        <v>2.19</v>
      </c>
      <c r="AB3966">
        <v>1.0698000000000001</v>
      </c>
      <c r="AD3966">
        <v>287.3</v>
      </c>
      <c r="AE3966">
        <v>138.62</v>
      </c>
      <c r="AF3966">
        <v>62.78</v>
      </c>
      <c r="AG3966">
        <v>91.6</v>
      </c>
      <c r="AH3966">
        <v>1.0698000000000001</v>
      </c>
      <c r="AI3966">
        <v>1122.68</v>
      </c>
      <c r="AJ3966">
        <v>6.2618999999999998</v>
      </c>
      <c r="AK3966">
        <v>1.0698000000000001</v>
      </c>
      <c r="AL3966">
        <v>1.0698000000000001</v>
      </c>
      <c r="AM3966">
        <v>15.1549</v>
      </c>
      <c r="AN3966">
        <v>1.0698000000000001</v>
      </c>
      <c r="AO3966">
        <v>35.265000000000001</v>
      </c>
      <c r="AP3966">
        <v>1985</v>
      </c>
      <c r="AQ3966">
        <v>1.0698000000000001</v>
      </c>
      <c r="AR3966">
        <v>101.75</v>
      </c>
      <c r="AS3966">
        <v>3.8885999999999998</v>
      </c>
      <c r="AT3966">
        <v>1.0698000000000001</v>
      </c>
      <c r="AU3966">
        <v>4.1559999999999997</v>
      </c>
      <c r="AV3966">
        <v>62.456499999999998</v>
      </c>
      <c r="AW3966">
        <v>1.3905000000000001</v>
      </c>
      <c r="AX3966">
        <v>1.0698000000000001</v>
      </c>
      <c r="AY3966">
        <v>1.0698000000000001</v>
      </c>
      <c r="BA3966">
        <v>0.99950000000000006</v>
      </c>
      <c r="BB3966">
        <v>1833</v>
      </c>
      <c r="BC3966">
        <v>3002.5</v>
      </c>
      <c r="BD3966">
        <v>0.66359999999999997</v>
      </c>
      <c r="BE3966">
        <v>21360</v>
      </c>
    </row>
    <row r="3967" spans="1:57" x14ac:dyDescent="0.45">
      <c r="A3967" s="2">
        <v>42074</v>
      </c>
      <c r="B3967">
        <v>2618.79</v>
      </c>
      <c r="C3967">
        <v>2618.79</v>
      </c>
      <c r="D3967">
        <v>3.1263999999999998</v>
      </c>
      <c r="E3967">
        <v>638</v>
      </c>
      <c r="F3967">
        <v>15.4964</v>
      </c>
      <c r="G3967">
        <v>3.0960999999999999</v>
      </c>
      <c r="H3967">
        <v>99.795000000000002</v>
      </c>
      <c r="I3967">
        <v>1</v>
      </c>
      <c r="J3967">
        <v>532</v>
      </c>
      <c r="M3967">
        <v>21.8551</v>
      </c>
      <c r="N3967">
        <v>115.235</v>
      </c>
      <c r="P3967">
        <v>4777</v>
      </c>
      <c r="Q3967">
        <v>25.093</v>
      </c>
      <c r="R3967">
        <v>482.75</v>
      </c>
      <c r="S3967">
        <v>1.0467</v>
      </c>
      <c r="T3967">
        <v>1.8543000000000001</v>
      </c>
      <c r="U3967">
        <v>7.2342000000000004</v>
      </c>
      <c r="V3967">
        <v>25.8581</v>
      </c>
      <c r="W3967">
        <v>7.0677000000000003</v>
      </c>
      <c r="Y3967">
        <v>1.0547</v>
      </c>
      <c r="Z3967">
        <v>1.0547</v>
      </c>
      <c r="AA3967">
        <v>2.1880999999999999</v>
      </c>
      <c r="AB3967">
        <v>1.0547</v>
      </c>
      <c r="AD3967">
        <v>287.45</v>
      </c>
      <c r="AE3967">
        <v>139.99</v>
      </c>
      <c r="AF3967">
        <v>62.781300000000002</v>
      </c>
      <c r="AG3967">
        <v>91.7</v>
      </c>
      <c r="AH3967">
        <v>1.0547</v>
      </c>
      <c r="AI3967">
        <v>1126.3499999999999</v>
      </c>
      <c r="AJ3967">
        <v>6.2625000000000002</v>
      </c>
      <c r="AK3967">
        <v>1.0547</v>
      </c>
      <c r="AL3967">
        <v>1.0547</v>
      </c>
      <c r="AM3967">
        <v>15.18</v>
      </c>
      <c r="AN3967">
        <v>1.0547</v>
      </c>
      <c r="AO3967">
        <v>35.36</v>
      </c>
      <c r="AP3967">
        <v>1985</v>
      </c>
      <c r="AQ3967">
        <v>1.0547</v>
      </c>
      <c r="AR3967">
        <v>101.75</v>
      </c>
      <c r="AS3967">
        <v>3.9081000000000001</v>
      </c>
      <c r="AT3967">
        <v>1.0547</v>
      </c>
      <c r="AU3967">
        <v>4.2129000000000003</v>
      </c>
      <c r="AV3967">
        <v>61.6892</v>
      </c>
      <c r="AW3967">
        <v>1.389</v>
      </c>
      <c r="AX3967">
        <v>1.0547</v>
      </c>
      <c r="AY3967">
        <v>1.0547</v>
      </c>
      <c r="BA3967">
        <v>1.0093000000000001</v>
      </c>
      <c r="BB3967">
        <v>1830</v>
      </c>
      <c r="BC3967">
        <v>3040</v>
      </c>
      <c r="BD3967">
        <v>0.66979999999999995</v>
      </c>
      <c r="BE3967">
        <v>21355</v>
      </c>
    </row>
    <row r="3968" spans="1:57" x14ac:dyDescent="0.45">
      <c r="A3968" s="2">
        <v>42075</v>
      </c>
      <c r="B3968">
        <v>2633.65</v>
      </c>
      <c r="C3968">
        <v>2633.65</v>
      </c>
      <c r="D3968">
        <v>3.1659999999999999</v>
      </c>
      <c r="E3968">
        <v>632.79999999999995</v>
      </c>
      <c r="F3968">
        <v>15.390499999999999</v>
      </c>
      <c r="G3968">
        <v>3.0985</v>
      </c>
      <c r="H3968">
        <v>99.435000000000002</v>
      </c>
      <c r="I3968">
        <v>1</v>
      </c>
      <c r="J3968">
        <v>534.1</v>
      </c>
      <c r="M3968">
        <v>21.857700000000001</v>
      </c>
      <c r="N3968">
        <v>115.23</v>
      </c>
      <c r="P3968">
        <v>4811.8999999999996</v>
      </c>
      <c r="Q3968">
        <v>25.15</v>
      </c>
      <c r="R3968">
        <v>481.92</v>
      </c>
      <c r="S3968">
        <v>1.0465</v>
      </c>
      <c r="T3968">
        <v>1.8391</v>
      </c>
      <c r="U3968">
        <v>7.1810999999999998</v>
      </c>
      <c r="V3968">
        <v>25.682500000000001</v>
      </c>
      <c r="W3968">
        <v>7.0124000000000004</v>
      </c>
      <c r="Y3968">
        <v>1.0634999999999999</v>
      </c>
      <c r="Z3968">
        <v>1.0634999999999999</v>
      </c>
      <c r="AA3968">
        <v>2.1779999999999999</v>
      </c>
      <c r="AB3968">
        <v>1.0634999999999999</v>
      </c>
      <c r="AD3968">
        <v>285.70999999999998</v>
      </c>
      <c r="AE3968">
        <v>138.6</v>
      </c>
      <c r="AF3968">
        <v>62.5075</v>
      </c>
      <c r="AG3968">
        <v>91.7</v>
      </c>
      <c r="AH3968">
        <v>1.0634999999999999</v>
      </c>
      <c r="AI3968">
        <v>1126.4100000000001</v>
      </c>
      <c r="AJ3968">
        <v>6.2625000000000002</v>
      </c>
      <c r="AK3968">
        <v>1.0634999999999999</v>
      </c>
      <c r="AL3968">
        <v>1.0634999999999999</v>
      </c>
      <c r="AM3968">
        <v>15.17</v>
      </c>
      <c r="AN3968">
        <v>1.0634999999999999</v>
      </c>
      <c r="AO3968">
        <v>35.450000000000003</v>
      </c>
      <c r="AP3968">
        <v>1985</v>
      </c>
      <c r="AQ3968">
        <v>1.0634999999999999</v>
      </c>
      <c r="AR3968">
        <v>101.8</v>
      </c>
      <c r="AS3968">
        <v>3.8948</v>
      </c>
      <c r="AT3968">
        <v>1.0634999999999999</v>
      </c>
      <c r="AU3968">
        <v>4.1772</v>
      </c>
      <c r="AV3968">
        <v>61.276000000000003</v>
      </c>
      <c r="AW3968">
        <v>1.3816999999999999</v>
      </c>
      <c r="AX3968">
        <v>1.0634999999999999</v>
      </c>
      <c r="AY3968">
        <v>1.0634999999999999</v>
      </c>
      <c r="BA3968">
        <v>1.0023</v>
      </c>
      <c r="BB3968">
        <v>1842</v>
      </c>
      <c r="BC3968">
        <v>2935</v>
      </c>
      <c r="BD3968">
        <v>0.67190000000000005</v>
      </c>
      <c r="BE3968">
        <v>21365</v>
      </c>
    </row>
    <row r="3969" spans="1:57" x14ac:dyDescent="0.45">
      <c r="A3969" s="2">
        <v>42076</v>
      </c>
      <c r="B3969">
        <v>2610.08</v>
      </c>
      <c r="C3969">
        <v>2610.08</v>
      </c>
      <c r="D3969">
        <v>3.2486999999999999</v>
      </c>
      <c r="E3969">
        <v>639.22</v>
      </c>
      <c r="F3969">
        <v>15.4877</v>
      </c>
      <c r="G3969">
        <v>3.097</v>
      </c>
      <c r="H3969">
        <v>100.33</v>
      </c>
      <c r="I3969">
        <v>1</v>
      </c>
      <c r="J3969">
        <v>533.54999999999995</v>
      </c>
      <c r="M3969">
        <v>21.8584</v>
      </c>
      <c r="N3969">
        <v>115.325</v>
      </c>
      <c r="P3969">
        <v>4794.5</v>
      </c>
      <c r="Q3969">
        <v>25.315000000000001</v>
      </c>
      <c r="R3969">
        <v>480.87</v>
      </c>
      <c r="S3969">
        <v>1.0466</v>
      </c>
      <c r="T3969">
        <v>1.8635999999999999</v>
      </c>
      <c r="U3969">
        <v>7.2868000000000004</v>
      </c>
      <c r="V3969">
        <v>26.0105</v>
      </c>
      <c r="W3969">
        <v>7.1075999999999997</v>
      </c>
      <c r="Y3969">
        <v>1.0496000000000001</v>
      </c>
      <c r="Z3969">
        <v>1.0496000000000001</v>
      </c>
      <c r="AA3969">
        <v>2.1779999999999999</v>
      </c>
      <c r="AB3969">
        <v>1.0496000000000001</v>
      </c>
      <c r="AD3969">
        <v>291.20999999999998</v>
      </c>
      <c r="AE3969">
        <v>140.35</v>
      </c>
      <c r="AF3969">
        <v>62.966200000000001</v>
      </c>
      <c r="AG3969">
        <v>91.7</v>
      </c>
      <c r="AH3969">
        <v>1.0496000000000001</v>
      </c>
      <c r="AI3969">
        <v>1128.7</v>
      </c>
      <c r="AJ3969">
        <v>6.2588999999999997</v>
      </c>
      <c r="AK3969">
        <v>1.0496000000000001</v>
      </c>
      <c r="AL3969">
        <v>1.0496000000000001</v>
      </c>
      <c r="AM3969">
        <v>15.24</v>
      </c>
      <c r="AN3969">
        <v>1.0496000000000001</v>
      </c>
      <c r="AO3969">
        <v>36.15</v>
      </c>
      <c r="AP3969">
        <v>1986</v>
      </c>
      <c r="AQ3969">
        <v>1.0496000000000001</v>
      </c>
      <c r="AR3969">
        <v>101.77</v>
      </c>
      <c r="AS3969">
        <v>3.9527999999999999</v>
      </c>
      <c r="AT3969">
        <v>1.0496000000000001</v>
      </c>
      <c r="AU3969">
        <v>4.2343000000000002</v>
      </c>
      <c r="AV3969">
        <v>62.234499999999997</v>
      </c>
      <c r="AW3969">
        <v>1.3927</v>
      </c>
      <c r="AX3969">
        <v>1.0496000000000001</v>
      </c>
      <c r="AY3969">
        <v>1.0496000000000001</v>
      </c>
      <c r="BA3969">
        <v>1.0056</v>
      </c>
      <c r="BB3969">
        <v>1850</v>
      </c>
      <c r="BC3969">
        <v>2915</v>
      </c>
      <c r="BD3969">
        <v>0.67820000000000003</v>
      </c>
      <c r="BE3969">
        <v>21390</v>
      </c>
    </row>
    <row r="3970" spans="1:57" x14ac:dyDescent="0.45">
      <c r="A3970" s="2">
        <v>42079</v>
      </c>
      <c r="B3970">
        <v>2661.52</v>
      </c>
      <c r="C3970">
        <v>2661.52</v>
      </c>
      <c r="D3970">
        <v>3.2456999999999998</v>
      </c>
      <c r="E3970">
        <v>640.04999999999995</v>
      </c>
      <c r="F3970">
        <v>15.4184</v>
      </c>
      <c r="G3970">
        <v>3.0964999999999998</v>
      </c>
      <c r="H3970">
        <v>99.603999999999999</v>
      </c>
      <c r="I3970">
        <v>1</v>
      </c>
      <c r="J3970">
        <v>533.1</v>
      </c>
      <c r="M3970">
        <v>21.8644</v>
      </c>
      <c r="N3970">
        <v>115.15</v>
      </c>
      <c r="P3970">
        <v>4787.5</v>
      </c>
      <c r="Q3970">
        <v>25.25</v>
      </c>
      <c r="R3970">
        <v>480.19</v>
      </c>
      <c r="S3970">
        <v>1.046</v>
      </c>
      <c r="T3970">
        <v>1.8507</v>
      </c>
      <c r="U3970">
        <v>7.2298</v>
      </c>
      <c r="V3970">
        <v>25.783999999999999</v>
      </c>
      <c r="W3970">
        <v>7.0621999999999998</v>
      </c>
      <c r="Y3970">
        <v>1.0568</v>
      </c>
      <c r="Z3970">
        <v>1.0568</v>
      </c>
      <c r="AA3970">
        <v>2.1827999999999999</v>
      </c>
      <c r="AB3970">
        <v>1.0568</v>
      </c>
      <c r="AD3970">
        <v>287.06</v>
      </c>
      <c r="AE3970">
        <v>139.25</v>
      </c>
      <c r="AF3970">
        <v>62.8125</v>
      </c>
      <c r="AG3970">
        <v>92.3</v>
      </c>
      <c r="AH3970">
        <v>1.0568</v>
      </c>
      <c r="AI3970">
        <v>1131.68</v>
      </c>
      <c r="AJ3970">
        <v>6.2619999999999996</v>
      </c>
      <c r="AK3970">
        <v>1.0568</v>
      </c>
      <c r="AL3970">
        <v>1.0568</v>
      </c>
      <c r="AM3970">
        <v>15.2249</v>
      </c>
      <c r="AN3970">
        <v>1.0568</v>
      </c>
      <c r="AO3970">
        <v>36.35</v>
      </c>
      <c r="AP3970">
        <v>1987</v>
      </c>
      <c r="AQ3970">
        <v>1.0568</v>
      </c>
      <c r="AR3970">
        <v>101.75</v>
      </c>
      <c r="AS3970">
        <v>3.9064000000000001</v>
      </c>
      <c r="AT3970">
        <v>1.0568</v>
      </c>
      <c r="AU3970">
        <v>4.1996000000000002</v>
      </c>
      <c r="AV3970">
        <v>62.195300000000003</v>
      </c>
      <c r="AW3970">
        <v>1.3906000000000001</v>
      </c>
      <c r="AX3970">
        <v>1.0568</v>
      </c>
      <c r="AY3970">
        <v>1.0568</v>
      </c>
      <c r="BA3970">
        <v>1.0076000000000001</v>
      </c>
      <c r="BB3970">
        <v>1860</v>
      </c>
      <c r="BC3970">
        <v>2920</v>
      </c>
      <c r="BD3970">
        <v>0.6744</v>
      </c>
      <c r="BE3970">
        <v>21480</v>
      </c>
    </row>
    <row r="3971" spans="1:57" x14ac:dyDescent="0.45">
      <c r="A3971" s="2">
        <v>42080</v>
      </c>
      <c r="B3971">
        <v>2675.08</v>
      </c>
      <c r="C3971">
        <v>2675.08</v>
      </c>
      <c r="D3971">
        <v>3.2397</v>
      </c>
      <c r="E3971">
        <v>642.29</v>
      </c>
      <c r="F3971">
        <v>15.3757</v>
      </c>
      <c r="G3971">
        <v>3.0985</v>
      </c>
      <c r="H3971">
        <v>99.584999999999994</v>
      </c>
      <c r="I3971">
        <v>1</v>
      </c>
      <c r="J3971">
        <v>533</v>
      </c>
      <c r="M3971">
        <v>21.8644</v>
      </c>
      <c r="N3971">
        <v>115.13</v>
      </c>
      <c r="P3971">
        <v>4792.8</v>
      </c>
      <c r="Q3971">
        <v>25.375</v>
      </c>
      <c r="R3971">
        <v>479.18</v>
      </c>
      <c r="S3971">
        <v>1.0482</v>
      </c>
      <c r="T3971">
        <v>1.8455999999999999</v>
      </c>
      <c r="U3971">
        <v>7.2153999999999998</v>
      </c>
      <c r="V3971">
        <v>25.700600000000001</v>
      </c>
      <c r="W3971">
        <v>7.0391000000000004</v>
      </c>
      <c r="Y3971">
        <v>1.0597000000000001</v>
      </c>
      <c r="Z3971">
        <v>1.0597000000000001</v>
      </c>
      <c r="AA3971">
        <v>2.1979000000000002</v>
      </c>
      <c r="AB3971">
        <v>1.0597000000000001</v>
      </c>
      <c r="AD3971">
        <v>286.89</v>
      </c>
      <c r="AE3971">
        <v>138.99</v>
      </c>
      <c r="AF3971">
        <v>62.715000000000003</v>
      </c>
      <c r="AG3971">
        <v>92.05</v>
      </c>
      <c r="AH3971">
        <v>1.0597000000000001</v>
      </c>
      <c r="AI3971">
        <v>1128.9000000000001</v>
      </c>
      <c r="AJ3971">
        <v>6.2496999999999998</v>
      </c>
      <c r="AK3971">
        <v>1.0597000000000001</v>
      </c>
      <c r="AL3971">
        <v>1.0597000000000001</v>
      </c>
      <c r="AM3971">
        <v>15.1799</v>
      </c>
      <c r="AN3971">
        <v>1.0597000000000001</v>
      </c>
      <c r="AO3971">
        <v>36.33</v>
      </c>
      <c r="AP3971">
        <v>1985.5</v>
      </c>
      <c r="AQ3971">
        <v>1.0597000000000001</v>
      </c>
      <c r="AR3971">
        <v>101.73</v>
      </c>
      <c r="AS3971">
        <v>3.9043000000000001</v>
      </c>
      <c r="AT3971">
        <v>1.0597000000000001</v>
      </c>
      <c r="AU3971">
        <v>4.1936</v>
      </c>
      <c r="AV3971">
        <v>61.449599999999997</v>
      </c>
      <c r="AW3971">
        <v>1.3885000000000001</v>
      </c>
      <c r="AX3971">
        <v>1.0597000000000001</v>
      </c>
      <c r="AY3971">
        <v>1.0597000000000001</v>
      </c>
      <c r="BA3971">
        <v>1.0062</v>
      </c>
      <c r="BB3971">
        <v>1865</v>
      </c>
      <c r="BC3971">
        <v>2900</v>
      </c>
      <c r="BD3971">
        <v>0.67800000000000005</v>
      </c>
      <c r="BE3971">
        <v>21475</v>
      </c>
    </row>
    <row r="3972" spans="1:57" x14ac:dyDescent="0.45">
      <c r="A3972" s="2">
        <v>42081</v>
      </c>
      <c r="B3972">
        <v>2677.97</v>
      </c>
      <c r="C3972">
        <v>2677.97</v>
      </c>
      <c r="D3972">
        <v>3.2107000000000001</v>
      </c>
      <c r="E3972">
        <v>642.53</v>
      </c>
      <c r="F3972">
        <v>15.095000000000001</v>
      </c>
      <c r="G3972">
        <v>3.0935000000000001</v>
      </c>
      <c r="H3972">
        <v>98.55</v>
      </c>
      <c r="I3972">
        <v>1</v>
      </c>
      <c r="J3972">
        <v>533</v>
      </c>
      <c r="M3972">
        <v>21.872800000000002</v>
      </c>
      <c r="N3972">
        <v>115.11</v>
      </c>
      <c r="P3972">
        <v>4815</v>
      </c>
      <c r="Q3972">
        <v>25.513000000000002</v>
      </c>
      <c r="R3972">
        <v>479.23</v>
      </c>
      <c r="S3972">
        <v>1.0488</v>
      </c>
      <c r="T3972">
        <v>1.8003</v>
      </c>
      <c r="U3972">
        <v>7.0567000000000002</v>
      </c>
      <c r="V3972">
        <v>25.153199999999998</v>
      </c>
      <c r="W3972">
        <v>6.8616000000000001</v>
      </c>
      <c r="Y3972">
        <v>1.0864</v>
      </c>
      <c r="Z3972">
        <v>1.0864</v>
      </c>
      <c r="AA3972">
        <v>2.2132000000000001</v>
      </c>
      <c r="AB3972">
        <v>1.0864</v>
      </c>
      <c r="AD3972">
        <v>279.08999999999997</v>
      </c>
      <c r="AE3972">
        <v>135.88</v>
      </c>
      <c r="AF3972">
        <v>62.692500000000003</v>
      </c>
      <c r="AG3972">
        <v>92.1</v>
      </c>
      <c r="AH3972">
        <v>1.0864</v>
      </c>
      <c r="AI3972">
        <v>1129.77</v>
      </c>
      <c r="AJ3972">
        <v>6.2294</v>
      </c>
      <c r="AK3972">
        <v>1.0864</v>
      </c>
      <c r="AL3972">
        <v>1.0864</v>
      </c>
      <c r="AM3972">
        <v>15.25</v>
      </c>
      <c r="AN3972">
        <v>1.0864</v>
      </c>
      <c r="AO3972">
        <v>36.479999999999997</v>
      </c>
      <c r="AP3972">
        <v>1985.5</v>
      </c>
      <c r="AQ3972">
        <v>1.0864</v>
      </c>
      <c r="AR3972">
        <v>101.83499999999999</v>
      </c>
      <c r="AS3972">
        <v>3.8067000000000002</v>
      </c>
      <c r="AT3972">
        <v>1.0864</v>
      </c>
      <c r="AU3972">
        <v>4.0983999999999998</v>
      </c>
      <c r="AV3972">
        <v>59.448</v>
      </c>
      <c r="AW3972">
        <v>1.3768</v>
      </c>
      <c r="AX3972">
        <v>1.0864</v>
      </c>
      <c r="AY3972">
        <v>1.0864</v>
      </c>
      <c r="BA3972">
        <v>0.97840000000000005</v>
      </c>
      <c r="BB3972">
        <v>1860</v>
      </c>
      <c r="BC3972">
        <v>2890</v>
      </c>
      <c r="BD3972">
        <v>0.66759999999999997</v>
      </c>
      <c r="BE3972">
        <v>21510</v>
      </c>
    </row>
    <row r="3973" spans="1:57" x14ac:dyDescent="0.45">
      <c r="A3973" s="2">
        <v>42082</v>
      </c>
      <c r="B3973">
        <v>2651.49</v>
      </c>
      <c r="C3973">
        <v>2651.49</v>
      </c>
      <c r="D3973">
        <v>3.2919</v>
      </c>
      <c r="E3973">
        <v>640.08000000000004</v>
      </c>
      <c r="F3973">
        <v>15.2766</v>
      </c>
      <c r="G3973">
        <v>3.1042000000000001</v>
      </c>
      <c r="H3973">
        <v>99.26</v>
      </c>
      <c r="I3973">
        <v>1</v>
      </c>
      <c r="J3973">
        <v>532.54999999999995</v>
      </c>
      <c r="M3973">
        <v>21.885300000000001</v>
      </c>
      <c r="N3973">
        <v>115.08</v>
      </c>
      <c r="P3973">
        <v>4818.5</v>
      </c>
      <c r="Q3973">
        <v>25.46</v>
      </c>
      <c r="R3973">
        <v>479.05</v>
      </c>
      <c r="S3973">
        <v>1.05</v>
      </c>
      <c r="T3973">
        <v>1.8347</v>
      </c>
      <c r="U3973">
        <v>7.1757999999999997</v>
      </c>
      <c r="V3973">
        <v>25.726500000000001</v>
      </c>
      <c r="W3973">
        <v>6.9885000000000002</v>
      </c>
      <c r="Y3973">
        <v>1.0660000000000001</v>
      </c>
      <c r="Z3973">
        <v>1.0660000000000001</v>
      </c>
      <c r="AA3973">
        <v>2.2149999999999999</v>
      </c>
      <c r="AB3973">
        <v>1.0660000000000001</v>
      </c>
      <c r="AD3973">
        <v>284.70999999999998</v>
      </c>
      <c r="AE3973">
        <v>138.69999999999999</v>
      </c>
      <c r="AF3973">
        <v>62.516300000000001</v>
      </c>
      <c r="AG3973">
        <v>92</v>
      </c>
      <c r="AH3973">
        <v>1.0660000000000001</v>
      </c>
      <c r="AI3973">
        <v>1117.24</v>
      </c>
      <c r="AJ3973">
        <v>6.1959</v>
      </c>
      <c r="AK3973">
        <v>1.0660000000000001</v>
      </c>
      <c r="AL3973">
        <v>1.0660000000000001</v>
      </c>
      <c r="AM3973">
        <v>15.17</v>
      </c>
      <c r="AN3973">
        <v>1.0660000000000001</v>
      </c>
      <c r="AO3973">
        <v>36.549999999999997</v>
      </c>
      <c r="AP3973">
        <v>1985.5</v>
      </c>
      <c r="AQ3973">
        <v>1.0660000000000001</v>
      </c>
      <c r="AR3973">
        <v>101.98</v>
      </c>
      <c r="AS3973">
        <v>3.8754</v>
      </c>
      <c r="AT3973">
        <v>1.0660000000000001</v>
      </c>
      <c r="AU3973">
        <v>4.1460999999999997</v>
      </c>
      <c r="AV3973">
        <v>60.088799999999999</v>
      </c>
      <c r="AW3973">
        <v>1.3874</v>
      </c>
      <c r="AX3973">
        <v>1.0660000000000001</v>
      </c>
      <c r="AY3973">
        <v>1.0660000000000001</v>
      </c>
      <c r="BA3973">
        <v>0.99</v>
      </c>
      <c r="BB3973">
        <v>1850</v>
      </c>
      <c r="BC3973">
        <v>2905</v>
      </c>
      <c r="BD3973">
        <v>0.67779999999999996</v>
      </c>
      <c r="BE3973">
        <v>21485</v>
      </c>
    </row>
    <row r="3974" spans="1:57" x14ac:dyDescent="0.45">
      <c r="A3974" s="2">
        <v>42083</v>
      </c>
      <c r="B3974">
        <v>2613.38</v>
      </c>
      <c r="C3974">
        <v>2613.38</v>
      </c>
      <c r="D3974">
        <v>3.2307999999999999</v>
      </c>
      <c r="E3974">
        <v>633</v>
      </c>
      <c r="F3974">
        <v>15.0562</v>
      </c>
      <c r="G3974">
        <v>3.0840000000000001</v>
      </c>
      <c r="H3974">
        <v>97.909000000000006</v>
      </c>
      <c r="I3974">
        <v>1</v>
      </c>
      <c r="J3974">
        <v>533.54999999999995</v>
      </c>
      <c r="M3974">
        <v>21.885300000000001</v>
      </c>
      <c r="N3974">
        <v>115.02</v>
      </c>
      <c r="P3974">
        <v>4832.2</v>
      </c>
      <c r="Q3974">
        <v>25.492000000000001</v>
      </c>
      <c r="R3974">
        <v>478.18</v>
      </c>
      <c r="S3974">
        <v>1.0486</v>
      </c>
      <c r="T3974">
        <v>1.8073999999999999</v>
      </c>
      <c r="U3974">
        <v>7.0465</v>
      </c>
      <c r="V3974">
        <v>25.366</v>
      </c>
      <c r="W3974">
        <v>6.8897000000000004</v>
      </c>
      <c r="Y3974">
        <v>1.0821000000000001</v>
      </c>
      <c r="Z3974">
        <v>1.0821000000000001</v>
      </c>
      <c r="AA3974">
        <v>2.2195999999999998</v>
      </c>
      <c r="AB3974">
        <v>1.0821000000000001</v>
      </c>
      <c r="AD3974">
        <v>280.25</v>
      </c>
      <c r="AE3974">
        <v>137.47999999999999</v>
      </c>
      <c r="AF3974">
        <v>62.468800000000002</v>
      </c>
      <c r="AG3974">
        <v>92.03</v>
      </c>
      <c r="AH3974">
        <v>1.0821000000000001</v>
      </c>
      <c r="AI3974">
        <v>1122.8800000000001</v>
      </c>
      <c r="AJ3974">
        <v>6.2046000000000001</v>
      </c>
      <c r="AK3974">
        <v>1.0821000000000001</v>
      </c>
      <c r="AL3974">
        <v>1.0821000000000001</v>
      </c>
      <c r="AM3974">
        <v>15.17</v>
      </c>
      <c r="AN3974">
        <v>1.0821000000000001</v>
      </c>
      <c r="AO3974">
        <v>36.6</v>
      </c>
      <c r="AP3974">
        <v>1988</v>
      </c>
      <c r="AQ3974">
        <v>1.0821000000000001</v>
      </c>
      <c r="AR3974">
        <v>102.12</v>
      </c>
      <c r="AS3974">
        <v>3.8184</v>
      </c>
      <c r="AT3974">
        <v>1.0821000000000001</v>
      </c>
      <c r="AU3974">
        <v>4.1010999999999997</v>
      </c>
      <c r="AV3974">
        <v>59.293399999999998</v>
      </c>
      <c r="AW3974">
        <v>1.3787</v>
      </c>
      <c r="AX3974">
        <v>1.0821000000000001</v>
      </c>
      <c r="AY3974">
        <v>1.0821000000000001</v>
      </c>
      <c r="BA3974">
        <v>0.97519999999999996</v>
      </c>
      <c r="BB3974">
        <v>1850</v>
      </c>
      <c r="BC3974">
        <v>2940</v>
      </c>
      <c r="BD3974">
        <v>0.66869999999999996</v>
      </c>
      <c r="BE3974">
        <v>21495</v>
      </c>
    </row>
    <row r="3975" spans="1:57" x14ac:dyDescent="0.45">
      <c r="A3975" s="2">
        <v>42086</v>
      </c>
      <c r="B3975">
        <v>2587.71</v>
      </c>
      <c r="C3975">
        <v>2587.71</v>
      </c>
      <c r="D3975">
        <v>3.1322999999999999</v>
      </c>
      <c r="E3975">
        <v>624.34</v>
      </c>
      <c r="F3975">
        <v>14.928800000000001</v>
      </c>
      <c r="G3975">
        <v>3.0754999999999999</v>
      </c>
      <c r="H3975">
        <v>97.033000000000001</v>
      </c>
      <c r="I3975">
        <v>1</v>
      </c>
      <c r="J3975">
        <v>533.65</v>
      </c>
      <c r="M3975">
        <v>21.8904</v>
      </c>
      <c r="N3975">
        <v>114.95</v>
      </c>
      <c r="P3975">
        <v>4811.6000000000004</v>
      </c>
      <c r="Q3975">
        <v>25.472000000000001</v>
      </c>
      <c r="R3975">
        <v>476.93</v>
      </c>
      <c r="S3975">
        <v>1.0486</v>
      </c>
      <c r="T3975">
        <v>1.7867999999999999</v>
      </c>
      <c r="U3975">
        <v>6.9839000000000002</v>
      </c>
      <c r="V3975">
        <v>25.025300000000001</v>
      </c>
      <c r="W3975">
        <v>6.8122999999999996</v>
      </c>
      <c r="Y3975">
        <v>1.0946</v>
      </c>
      <c r="Z3975">
        <v>1.0946</v>
      </c>
      <c r="AA3975">
        <v>2.2282999999999999</v>
      </c>
      <c r="AB3975">
        <v>1.0946</v>
      </c>
      <c r="AD3975">
        <v>277.3</v>
      </c>
      <c r="AE3975">
        <v>135.69</v>
      </c>
      <c r="AF3975">
        <v>62.277500000000003</v>
      </c>
      <c r="AG3975">
        <v>91.9</v>
      </c>
      <c r="AH3975">
        <v>1.0946</v>
      </c>
      <c r="AI3975">
        <v>1114.5899999999999</v>
      </c>
      <c r="AJ3975">
        <v>6.2144000000000004</v>
      </c>
      <c r="AK3975">
        <v>1.0946</v>
      </c>
      <c r="AL3975">
        <v>1.0946</v>
      </c>
      <c r="AM3975">
        <v>15.174899999999999</v>
      </c>
      <c r="AN3975">
        <v>1.0946</v>
      </c>
      <c r="AO3975">
        <v>36.65</v>
      </c>
      <c r="AP3975">
        <v>1988</v>
      </c>
      <c r="AQ3975">
        <v>1.0946</v>
      </c>
      <c r="AR3975">
        <v>101.85250000000001</v>
      </c>
      <c r="AS3975">
        <v>3.7543000000000002</v>
      </c>
      <c r="AT3975">
        <v>1.0946</v>
      </c>
      <c r="AU3975">
        <v>4.0301</v>
      </c>
      <c r="AV3975">
        <v>58.749299999999998</v>
      </c>
      <c r="AW3975">
        <v>1.3649</v>
      </c>
      <c r="AX3975">
        <v>1.0946</v>
      </c>
      <c r="AY3975">
        <v>1.0946</v>
      </c>
      <c r="BA3975">
        <v>0.96619999999999995</v>
      </c>
      <c r="BB3975">
        <v>1848.6</v>
      </c>
      <c r="BC3975">
        <v>2960</v>
      </c>
      <c r="BD3975">
        <v>0.66869999999999996</v>
      </c>
      <c r="BE3975">
        <v>21525</v>
      </c>
    </row>
    <row r="3976" spans="1:57" x14ac:dyDescent="0.45">
      <c r="A3976" s="2">
        <v>42087</v>
      </c>
      <c r="B3976">
        <v>2587.71</v>
      </c>
      <c r="C3976">
        <v>2587.71</v>
      </c>
      <c r="D3976">
        <v>3.1395</v>
      </c>
      <c r="E3976">
        <v>622.11</v>
      </c>
      <c r="F3976">
        <v>14.943</v>
      </c>
      <c r="G3976">
        <v>3.073</v>
      </c>
      <c r="H3976">
        <v>97.192999999999998</v>
      </c>
      <c r="I3976">
        <v>1</v>
      </c>
      <c r="J3976">
        <v>533.95000000000005</v>
      </c>
      <c r="M3976">
        <v>21.9053</v>
      </c>
      <c r="N3976">
        <v>114.9</v>
      </c>
      <c r="P3976">
        <v>4792.8</v>
      </c>
      <c r="Q3976">
        <v>25.524999999999999</v>
      </c>
      <c r="R3976">
        <v>474.02</v>
      </c>
      <c r="S3976">
        <v>1.0486</v>
      </c>
      <c r="T3976">
        <v>1.7904</v>
      </c>
      <c r="U3976">
        <v>7.0006000000000004</v>
      </c>
      <c r="V3976">
        <v>25.0898</v>
      </c>
      <c r="W3976">
        <v>6.8314000000000004</v>
      </c>
      <c r="Y3976">
        <v>1.0924</v>
      </c>
      <c r="Z3976">
        <v>1.0924</v>
      </c>
      <c r="AA3976">
        <v>2.2282999999999999</v>
      </c>
      <c r="AB3976">
        <v>1.0924</v>
      </c>
      <c r="AD3976">
        <v>273.83999999999997</v>
      </c>
      <c r="AE3976">
        <v>135.74</v>
      </c>
      <c r="AF3976">
        <v>62.247500000000002</v>
      </c>
      <c r="AG3976">
        <v>92</v>
      </c>
      <c r="AH3976">
        <v>1.0924</v>
      </c>
      <c r="AI3976">
        <v>1104.72</v>
      </c>
      <c r="AJ3976">
        <v>6.2055999999999996</v>
      </c>
      <c r="AK3976">
        <v>1.0924</v>
      </c>
      <c r="AL3976">
        <v>1.0924</v>
      </c>
      <c r="AM3976">
        <v>15.184900000000001</v>
      </c>
      <c r="AN3976">
        <v>1.0924</v>
      </c>
      <c r="AO3976">
        <v>36.65</v>
      </c>
      <c r="AP3976">
        <v>1988</v>
      </c>
      <c r="AQ3976">
        <v>1.0924</v>
      </c>
      <c r="AR3976">
        <v>101.955</v>
      </c>
      <c r="AS3976">
        <v>3.7458</v>
      </c>
      <c r="AT3976">
        <v>1.0924</v>
      </c>
      <c r="AU3976">
        <v>4.0338000000000003</v>
      </c>
      <c r="AV3976">
        <v>57.7346</v>
      </c>
      <c r="AW3976">
        <v>1.3664000000000001</v>
      </c>
      <c r="AX3976">
        <v>1.0924</v>
      </c>
      <c r="AY3976">
        <v>1.0924</v>
      </c>
      <c r="BA3976">
        <v>0.95820000000000005</v>
      </c>
      <c r="BB3976">
        <v>1850</v>
      </c>
      <c r="BC3976">
        <v>2982.5</v>
      </c>
      <c r="BD3976">
        <v>0.6734</v>
      </c>
      <c r="BE3976">
        <v>21540</v>
      </c>
    </row>
    <row r="3977" spans="1:57" x14ac:dyDescent="0.45">
      <c r="A3977" s="2">
        <v>42088</v>
      </c>
      <c r="B3977">
        <v>2526.79</v>
      </c>
      <c r="C3977">
        <v>2526.79</v>
      </c>
      <c r="D3977">
        <v>3.2010000000000001</v>
      </c>
      <c r="E3977">
        <v>619.89</v>
      </c>
      <c r="F3977">
        <v>14.986800000000001</v>
      </c>
      <c r="G3977">
        <v>3.0779999999999998</v>
      </c>
      <c r="H3977">
        <v>96.978999999999999</v>
      </c>
      <c r="I3977">
        <v>1</v>
      </c>
      <c r="J3977">
        <v>534.54999999999995</v>
      </c>
      <c r="M3977">
        <v>21.910399999999999</v>
      </c>
      <c r="N3977">
        <v>114.89</v>
      </c>
      <c r="P3977">
        <v>4797.6000000000004</v>
      </c>
      <c r="Q3977">
        <v>25.414999999999999</v>
      </c>
      <c r="R3977">
        <v>472.11</v>
      </c>
      <c r="S3977">
        <v>1.0486</v>
      </c>
      <c r="T3977">
        <v>1.7828999999999999</v>
      </c>
      <c r="U3977">
        <v>6.9748000000000001</v>
      </c>
      <c r="V3977">
        <v>24.95</v>
      </c>
      <c r="W3977">
        <v>6.8085000000000004</v>
      </c>
      <c r="Y3977">
        <v>1.097</v>
      </c>
      <c r="Z3977">
        <v>1.097</v>
      </c>
      <c r="AA3977">
        <v>2.2179000000000002</v>
      </c>
      <c r="AB3977">
        <v>1.097</v>
      </c>
      <c r="AD3977">
        <v>272.64999999999998</v>
      </c>
      <c r="AE3977">
        <v>135.19</v>
      </c>
      <c r="AF3977">
        <v>62.335000000000001</v>
      </c>
      <c r="AG3977">
        <v>91.9</v>
      </c>
      <c r="AH3977">
        <v>1.097</v>
      </c>
      <c r="AI3977">
        <v>1101.02</v>
      </c>
      <c r="AJ3977">
        <v>6.2129000000000003</v>
      </c>
      <c r="AK3977">
        <v>1.097</v>
      </c>
      <c r="AL3977">
        <v>1.097</v>
      </c>
      <c r="AM3977">
        <v>15.25</v>
      </c>
      <c r="AN3977">
        <v>1.097</v>
      </c>
      <c r="AO3977">
        <v>36.5</v>
      </c>
      <c r="AP3977">
        <v>1988</v>
      </c>
      <c r="AQ3977">
        <v>1.097</v>
      </c>
      <c r="AR3977">
        <v>101.9425</v>
      </c>
      <c r="AS3977">
        <v>3.7258</v>
      </c>
      <c r="AT3977">
        <v>1.097</v>
      </c>
      <c r="AU3977">
        <v>4.0259999999999998</v>
      </c>
      <c r="AV3977">
        <v>57.428400000000003</v>
      </c>
      <c r="AW3977">
        <v>1.371</v>
      </c>
      <c r="AX3977">
        <v>1.097</v>
      </c>
      <c r="AY3977">
        <v>1.097</v>
      </c>
      <c r="BA3977">
        <v>0.9597</v>
      </c>
      <c r="BB3977">
        <v>1850</v>
      </c>
      <c r="BC3977">
        <v>2975</v>
      </c>
      <c r="BD3977">
        <v>0.67200000000000004</v>
      </c>
      <c r="BE3977">
        <v>21505</v>
      </c>
    </row>
    <row r="3978" spans="1:57" x14ac:dyDescent="0.45">
      <c r="A3978" s="2">
        <v>42089</v>
      </c>
      <c r="B3978">
        <v>2535.5500000000002</v>
      </c>
      <c r="C3978">
        <v>2535.5500000000002</v>
      </c>
      <c r="D3978">
        <v>3.1831</v>
      </c>
      <c r="E3978">
        <v>621.88</v>
      </c>
      <c r="F3978">
        <v>15.143000000000001</v>
      </c>
      <c r="G3978">
        <v>3.0815000000000001</v>
      </c>
      <c r="H3978">
        <v>97.436000000000007</v>
      </c>
      <c r="I3978">
        <v>1</v>
      </c>
      <c r="J3978">
        <v>534.29999999999995</v>
      </c>
      <c r="M3978">
        <v>21.910399999999999</v>
      </c>
      <c r="N3978">
        <v>114.855</v>
      </c>
      <c r="P3978">
        <v>4808.8</v>
      </c>
      <c r="Q3978">
        <v>25.6</v>
      </c>
      <c r="R3978">
        <v>471.77</v>
      </c>
      <c r="S3978">
        <v>1.0486</v>
      </c>
      <c r="T3978">
        <v>1.7968999999999999</v>
      </c>
      <c r="U3978">
        <v>7.0282</v>
      </c>
      <c r="V3978">
        <v>25.2577</v>
      </c>
      <c r="W3978">
        <v>6.8620999999999999</v>
      </c>
      <c r="Y3978">
        <v>1.0884</v>
      </c>
      <c r="Z3978">
        <v>1.0884</v>
      </c>
      <c r="AA3978">
        <v>2.2216999999999998</v>
      </c>
      <c r="AB3978">
        <v>1.0884</v>
      </c>
      <c r="AD3978">
        <v>275.45999999999998</v>
      </c>
      <c r="AE3978">
        <v>136.26</v>
      </c>
      <c r="AF3978">
        <v>62.668700000000001</v>
      </c>
      <c r="AG3978">
        <v>92.05</v>
      </c>
      <c r="AH3978">
        <v>1.0884</v>
      </c>
      <c r="AI3978">
        <v>1107.72</v>
      </c>
      <c r="AJ3978">
        <v>6.2114000000000003</v>
      </c>
      <c r="AK3978">
        <v>1.0884</v>
      </c>
      <c r="AL3978">
        <v>1.0884</v>
      </c>
      <c r="AM3978">
        <v>15.164899999999999</v>
      </c>
      <c r="AN3978">
        <v>1.0884</v>
      </c>
      <c r="AO3978">
        <v>36.25</v>
      </c>
      <c r="AP3978">
        <v>1988</v>
      </c>
      <c r="AQ3978">
        <v>1.0884</v>
      </c>
      <c r="AR3978">
        <v>101.98</v>
      </c>
      <c r="AS3978">
        <v>3.7521</v>
      </c>
      <c r="AT3978">
        <v>1.0884</v>
      </c>
      <c r="AU3978">
        <v>4.0686</v>
      </c>
      <c r="AV3978">
        <v>57.325400000000002</v>
      </c>
      <c r="AW3978">
        <v>1.3706</v>
      </c>
      <c r="AX3978">
        <v>1.0884</v>
      </c>
      <c r="AY3978">
        <v>1.0884</v>
      </c>
      <c r="BA3978">
        <v>0.96299999999999997</v>
      </c>
      <c r="BB3978">
        <v>1850</v>
      </c>
      <c r="BC3978">
        <v>2970</v>
      </c>
      <c r="BD3978">
        <v>0.6734</v>
      </c>
      <c r="BE3978">
        <v>21515</v>
      </c>
    </row>
    <row r="3979" spans="1:57" x14ac:dyDescent="0.45">
      <c r="A3979" s="2">
        <v>42090</v>
      </c>
      <c r="B3979">
        <v>2551.3000000000002</v>
      </c>
      <c r="C3979">
        <v>2551.3000000000002</v>
      </c>
      <c r="D3979">
        <v>3.2496999999999998</v>
      </c>
      <c r="E3979">
        <v>623.05999999999995</v>
      </c>
      <c r="F3979">
        <v>15.237299999999999</v>
      </c>
      <c r="G3979">
        <v>3.0924999999999998</v>
      </c>
      <c r="H3979">
        <v>97.290999999999997</v>
      </c>
      <c r="I3979">
        <v>1</v>
      </c>
      <c r="J3979">
        <v>534.95000000000005</v>
      </c>
      <c r="M3979">
        <v>21.910399999999999</v>
      </c>
      <c r="N3979">
        <v>114.81</v>
      </c>
      <c r="P3979">
        <v>4812.5</v>
      </c>
      <c r="Q3979">
        <v>25.835999999999999</v>
      </c>
      <c r="R3979">
        <v>471.81</v>
      </c>
      <c r="S3979">
        <v>1.0486</v>
      </c>
      <c r="T3979">
        <v>1.796</v>
      </c>
      <c r="U3979">
        <v>6.9969000000000001</v>
      </c>
      <c r="V3979">
        <v>25.241099999999999</v>
      </c>
      <c r="W3979">
        <v>6.8592000000000004</v>
      </c>
      <c r="Y3979">
        <v>1.0889</v>
      </c>
      <c r="Z3979">
        <v>1.0889</v>
      </c>
      <c r="AA3979">
        <v>2.226</v>
      </c>
      <c r="AB3979">
        <v>1.0889</v>
      </c>
      <c r="AD3979">
        <v>275.74</v>
      </c>
      <c r="AE3979">
        <v>135.78</v>
      </c>
      <c r="AF3979">
        <v>62.417499999999997</v>
      </c>
      <c r="AG3979">
        <v>92.2</v>
      </c>
      <c r="AH3979">
        <v>1.0889</v>
      </c>
      <c r="AI3979">
        <v>1103.31</v>
      </c>
      <c r="AJ3979">
        <v>6.2157</v>
      </c>
      <c r="AK3979">
        <v>1.0889</v>
      </c>
      <c r="AL3979">
        <v>1.0889</v>
      </c>
      <c r="AM3979">
        <v>15.174899999999999</v>
      </c>
      <c r="AN3979">
        <v>1.0889</v>
      </c>
      <c r="AO3979">
        <v>36.5</v>
      </c>
      <c r="AP3979">
        <v>1972.5</v>
      </c>
      <c r="AQ3979">
        <v>1.0889</v>
      </c>
      <c r="AR3979">
        <v>101.9</v>
      </c>
      <c r="AS3979">
        <v>3.7646000000000002</v>
      </c>
      <c r="AT3979">
        <v>1.0889</v>
      </c>
      <c r="AU3979">
        <v>4.0613000000000001</v>
      </c>
      <c r="AV3979">
        <v>57.849200000000003</v>
      </c>
      <c r="AW3979">
        <v>1.3694</v>
      </c>
      <c r="AX3979">
        <v>1.0889</v>
      </c>
      <c r="AY3979">
        <v>1.0889</v>
      </c>
      <c r="BA3979">
        <v>0.96179999999999999</v>
      </c>
      <c r="BB3979">
        <v>1850</v>
      </c>
      <c r="BC3979">
        <v>2970</v>
      </c>
      <c r="BD3979">
        <v>0.6724</v>
      </c>
      <c r="BE3979">
        <v>21535</v>
      </c>
    </row>
    <row r="3980" spans="1:57" x14ac:dyDescent="0.45">
      <c r="A3980" s="2">
        <v>42093</v>
      </c>
      <c r="B3980">
        <v>2556.85</v>
      </c>
      <c r="C3980">
        <v>2556.85</v>
      </c>
      <c r="D3980">
        <v>3.2299000000000002</v>
      </c>
      <c r="E3980">
        <v>626.97</v>
      </c>
      <c r="F3980">
        <v>15.2636</v>
      </c>
      <c r="G3980">
        <v>3.0975999999999999</v>
      </c>
      <c r="H3980">
        <v>97.974999999999994</v>
      </c>
      <c r="I3980">
        <v>1</v>
      </c>
      <c r="J3980">
        <v>534.9</v>
      </c>
      <c r="M3980">
        <v>21.917400000000001</v>
      </c>
      <c r="N3980">
        <v>114.8</v>
      </c>
      <c r="P3980">
        <v>4800.1000000000004</v>
      </c>
      <c r="Q3980">
        <v>25.75</v>
      </c>
      <c r="R3980">
        <v>471.36</v>
      </c>
      <c r="S3980">
        <v>1.0488999999999999</v>
      </c>
      <c r="T3980">
        <v>1.8053999999999999</v>
      </c>
      <c r="U3980">
        <v>7.0568</v>
      </c>
      <c r="V3980">
        <v>25.3812</v>
      </c>
      <c r="W3980">
        <v>6.8962000000000003</v>
      </c>
      <c r="Y3980">
        <v>1.0832999999999999</v>
      </c>
      <c r="Z3980">
        <v>1.0832999999999999</v>
      </c>
      <c r="AA3980">
        <v>2.2277999999999998</v>
      </c>
      <c r="AB3980">
        <v>1.0832999999999999</v>
      </c>
      <c r="AD3980">
        <v>276.22000000000003</v>
      </c>
      <c r="AE3980">
        <v>136.51</v>
      </c>
      <c r="AF3980">
        <v>62.677500000000002</v>
      </c>
      <c r="AG3980">
        <v>92.3</v>
      </c>
      <c r="AH3980">
        <v>1.0832999999999999</v>
      </c>
      <c r="AI3980">
        <v>1105</v>
      </c>
      <c r="AJ3980">
        <v>6.2077999999999998</v>
      </c>
      <c r="AK3980">
        <v>1.0832999999999999</v>
      </c>
      <c r="AL3980">
        <v>1.0832999999999999</v>
      </c>
      <c r="AM3980">
        <v>15.184900000000001</v>
      </c>
      <c r="AN3980">
        <v>1.0832999999999999</v>
      </c>
      <c r="AO3980">
        <v>36.575000000000003</v>
      </c>
      <c r="AP3980">
        <v>1980</v>
      </c>
      <c r="AQ3980">
        <v>1.0832999999999999</v>
      </c>
      <c r="AR3980">
        <v>101.925</v>
      </c>
      <c r="AS3980">
        <v>3.7743000000000002</v>
      </c>
      <c r="AT3980">
        <v>1.0832999999999999</v>
      </c>
      <c r="AU3980">
        <v>4.0646000000000004</v>
      </c>
      <c r="AV3980">
        <v>57.514000000000003</v>
      </c>
      <c r="AW3980">
        <v>1.3764000000000001</v>
      </c>
      <c r="AX3980">
        <v>1.0832999999999999</v>
      </c>
      <c r="AY3980">
        <v>1.0832999999999999</v>
      </c>
      <c r="BA3980">
        <v>0.96699999999999997</v>
      </c>
      <c r="BB3980">
        <v>1857.5</v>
      </c>
      <c r="BC3980">
        <v>2965</v>
      </c>
      <c r="BD3980">
        <v>0.67510000000000003</v>
      </c>
      <c r="BE3980">
        <v>21545</v>
      </c>
    </row>
    <row r="3981" spans="1:57" x14ac:dyDescent="0.45">
      <c r="A3981" s="2">
        <v>42094</v>
      </c>
      <c r="B3981">
        <v>2576.0500000000002</v>
      </c>
      <c r="C3981">
        <v>2576.0500000000002</v>
      </c>
      <c r="D3981">
        <v>3.1966999999999999</v>
      </c>
      <c r="E3981">
        <v>625.29</v>
      </c>
      <c r="F3981">
        <v>15.263500000000001</v>
      </c>
      <c r="G3981">
        <v>3.0964999999999998</v>
      </c>
      <c r="H3981">
        <v>98.356999999999999</v>
      </c>
      <c r="I3981">
        <v>1</v>
      </c>
      <c r="J3981">
        <v>534.04999999999995</v>
      </c>
      <c r="M3981">
        <v>21.917400000000001</v>
      </c>
      <c r="N3981">
        <v>114.8</v>
      </c>
      <c r="P3981">
        <v>4798.8</v>
      </c>
      <c r="Q3981">
        <v>25.67</v>
      </c>
      <c r="R3981">
        <v>472.1</v>
      </c>
      <c r="S3981">
        <v>1.0474000000000001</v>
      </c>
      <c r="T3981">
        <v>1.8225</v>
      </c>
      <c r="U3981">
        <v>7.1246999999999998</v>
      </c>
      <c r="V3981">
        <v>25.679300000000001</v>
      </c>
      <c r="W3981">
        <v>6.9621000000000004</v>
      </c>
      <c r="Y3981">
        <v>1.0730999999999999</v>
      </c>
      <c r="Z3981">
        <v>1.0730999999999999</v>
      </c>
      <c r="AA3981">
        <v>2.2381000000000002</v>
      </c>
      <c r="AB3981">
        <v>1.0730999999999999</v>
      </c>
      <c r="AD3981">
        <v>279.98</v>
      </c>
      <c r="AE3981">
        <v>137.31</v>
      </c>
      <c r="AF3981">
        <v>62.497500000000002</v>
      </c>
      <c r="AG3981">
        <v>92.35</v>
      </c>
      <c r="AH3981">
        <v>1.0730999999999999</v>
      </c>
      <c r="AI3981">
        <v>1109.69</v>
      </c>
      <c r="AJ3981">
        <v>6.1997</v>
      </c>
      <c r="AK3981">
        <v>1.0730999999999999</v>
      </c>
      <c r="AL3981">
        <v>1.0730999999999999</v>
      </c>
      <c r="AM3981">
        <v>15.2249</v>
      </c>
      <c r="AN3981">
        <v>1.0730999999999999</v>
      </c>
      <c r="AO3981">
        <v>36.450000000000003</v>
      </c>
      <c r="AP3981">
        <v>1982</v>
      </c>
      <c r="AQ3981">
        <v>1.0730999999999999</v>
      </c>
      <c r="AR3981">
        <v>101.93</v>
      </c>
      <c r="AS3981">
        <v>3.7970000000000002</v>
      </c>
      <c r="AT3981">
        <v>1.0730999999999999</v>
      </c>
      <c r="AU3981">
        <v>4.1117999999999997</v>
      </c>
      <c r="AV3981">
        <v>58.186100000000003</v>
      </c>
      <c r="AW3981">
        <v>1.3723000000000001</v>
      </c>
      <c r="AX3981">
        <v>1.0730999999999999</v>
      </c>
      <c r="AY3981">
        <v>1.0730999999999999</v>
      </c>
      <c r="BA3981">
        <v>0.97270000000000001</v>
      </c>
      <c r="BB3981">
        <v>1865</v>
      </c>
      <c r="BC3981">
        <v>2975</v>
      </c>
      <c r="BD3981">
        <v>0.67479999999999996</v>
      </c>
      <c r="BE3981">
        <v>21555</v>
      </c>
    </row>
    <row r="3982" spans="1:57" x14ac:dyDescent="0.45">
      <c r="A3982" s="2">
        <v>42095</v>
      </c>
      <c r="B3982">
        <v>2598.36</v>
      </c>
      <c r="C3982">
        <v>2598.36</v>
      </c>
      <c r="D3982">
        <v>3.1648999999999998</v>
      </c>
      <c r="E3982">
        <v>617.73</v>
      </c>
      <c r="F3982">
        <v>15.1523</v>
      </c>
      <c r="G3982">
        <v>3.0975000000000001</v>
      </c>
      <c r="H3982">
        <v>98.185000000000002</v>
      </c>
      <c r="I3982">
        <v>1</v>
      </c>
      <c r="J3982">
        <v>532</v>
      </c>
      <c r="M3982">
        <v>21.9023</v>
      </c>
      <c r="N3982">
        <v>114.765</v>
      </c>
      <c r="P3982">
        <v>4885</v>
      </c>
      <c r="Q3982">
        <v>25.734999999999999</v>
      </c>
      <c r="R3982">
        <v>472.5</v>
      </c>
      <c r="S3982">
        <v>1.0485</v>
      </c>
      <c r="T3982">
        <v>1.8170999999999999</v>
      </c>
      <c r="U3982">
        <v>7.1040000000000001</v>
      </c>
      <c r="V3982">
        <v>25.626799999999999</v>
      </c>
      <c r="W3982">
        <v>6.9412000000000003</v>
      </c>
      <c r="Y3982">
        <v>1.0763</v>
      </c>
      <c r="Z3982">
        <v>1.0763</v>
      </c>
      <c r="AA3982">
        <v>2.2450000000000001</v>
      </c>
      <c r="AB3982">
        <v>1.0763</v>
      </c>
      <c r="AD3982">
        <v>277.57</v>
      </c>
      <c r="AE3982">
        <v>136.80000000000001</v>
      </c>
      <c r="AF3982">
        <v>62.497500000000002</v>
      </c>
      <c r="AG3982">
        <v>92.5</v>
      </c>
      <c r="AH3982">
        <v>1.0763</v>
      </c>
      <c r="AI3982">
        <v>1102.2</v>
      </c>
      <c r="AJ3982">
        <v>6.1981999999999999</v>
      </c>
      <c r="AK3982">
        <v>1.0763</v>
      </c>
      <c r="AL3982">
        <v>1.0763</v>
      </c>
      <c r="AM3982">
        <v>15.1799</v>
      </c>
      <c r="AN3982">
        <v>1.0763</v>
      </c>
      <c r="AO3982">
        <v>36.5</v>
      </c>
      <c r="AP3982">
        <v>1982</v>
      </c>
      <c r="AQ3982">
        <v>1.0763</v>
      </c>
      <c r="AR3982">
        <v>101.925</v>
      </c>
      <c r="AS3982">
        <v>3.7692000000000001</v>
      </c>
      <c r="AT3982">
        <v>1.0763</v>
      </c>
      <c r="AU3982">
        <v>4.1040000000000001</v>
      </c>
      <c r="AV3982">
        <v>57.604199999999999</v>
      </c>
      <c r="AW3982">
        <v>1.3632</v>
      </c>
      <c r="AX3982">
        <v>1.0763</v>
      </c>
      <c r="AY3982">
        <v>1.0763</v>
      </c>
      <c r="BA3982">
        <v>0.96699999999999997</v>
      </c>
      <c r="BB3982">
        <v>1851</v>
      </c>
      <c r="BC3982">
        <v>2991</v>
      </c>
      <c r="BD3982">
        <v>0.67459999999999998</v>
      </c>
      <c r="BE3982">
        <v>21565</v>
      </c>
    </row>
    <row r="3983" spans="1:57" x14ac:dyDescent="0.45">
      <c r="A3983" s="2">
        <v>42096</v>
      </c>
      <c r="B3983">
        <v>2576.41</v>
      </c>
      <c r="C3983">
        <v>2576.41</v>
      </c>
      <c r="D3983">
        <v>3.1229</v>
      </c>
      <c r="E3983">
        <v>615.6</v>
      </c>
      <c r="F3983">
        <v>15.006600000000001</v>
      </c>
      <c r="G3983">
        <v>3.09</v>
      </c>
      <c r="H3983">
        <v>97.436000000000007</v>
      </c>
      <c r="I3983">
        <v>1</v>
      </c>
      <c r="J3983">
        <v>532.83000000000004</v>
      </c>
      <c r="M3983">
        <v>21.9023</v>
      </c>
      <c r="N3983">
        <v>114.765</v>
      </c>
      <c r="P3983">
        <v>4839.7</v>
      </c>
      <c r="Q3983">
        <v>25.695</v>
      </c>
      <c r="R3983">
        <v>472.75</v>
      </c>
      <c r="S3983">
        <v>1.0462</v>
      </c>
      <c r="T3983">
        <v>1.7976000000000001</v>
      </c>
      <c r="U3983">
        <v>7.02</v>
      </c>
      <c r="V3983">
        <v>25.3233</v>
      </c>
      <c r="W3983">
        <v>6.8696000000000002</v>
      </c>
      <c r="Y3983">
        <v>1.0880000000000001</v>
      </c>
      <c r="Z3983">
        <v>1.0880000000000001</v>
      </c>
      <c r="AA3983">
        <v>2.2519999999999998</v>
      </c>
      <c r="AB3983">
        <v>1.0880000000000001</v>
      </c>
      <c r="AD3983">
        <v>275.67</v>
      </c>
      <c r="AE3983">
        <v>135.32</v>
      </c>
      <c r="AF3983">
        <v>62.497500000000002</v>
      </c>
      <c r="AG3983">
        <v>92.75</v>
      </c>
      <c r="AH3983">
        <v>1.0880000000000001</v>
      </c>
      <c r="AI3983">
        <v>1095.55</v>
      </c>
      <c r="AJ3983">
        <v>6.1970000000000001</v>
      </c>
      <c r="AK3983">
        <v>1.0880000000000001</v>
      </c>
      <c r="AL3983">
        <v>1.0880000000000001</v>
      </c>
      <c r="AM3983">
        <v>15.164899999999999</v>
      </c>
      <c r="AN3983">
        <v>1.0880000000000001</v>
      </c>
      <c r="AO3983">
        <v>36.15</v>
      </c>
      <c r="AP3983">
        <v>1983.5</v>
      </c>
      <c r="AQ3983">
        <v>1.0880000000000001</v>
      </c>
      <c r="AR3983">
        <v>101.8783</v>
      </c>
      <c r="AS3983">
        <v>3.742</v>
      </c>
      <c r="AT3983">
        <v>1.0880000000000001</v>
      </c>
      <c r="AU3983">
        <v>4.0589000000000004</v>
      </c>
      <c r="AV3983">
        <v>56.602800000000002</v>
      </c>
      <c r="AW3983">
        <v>1.3577999999999999</v>
      </c>
      <c r="AX3983">
        <v>1.0880000000000001</v>
      </c>
      <c r="AY3983">
        <v>1.0880000000000001</v>
      </c>
      <c r="BA3983">
        <v>0.9597</v>
      </c>
      <c r="BB3983">
        <v>1853.5</v>
      </c>
      <c r="BC3983">
        <v>2995</v>
      </c>
      <c r="BD3983">
        <v>0.6744</v>
      </c>
      <c r="BE3983">
        <v>21590</v>
      </c>
    </row>
    <row r="3984" spans="1:57" x14ac:dyDescent="0.45">
      <c r="A3984" s="2">
        <v>42097</v>
      </c>
      <c r="B3984">
        <v>2576.41</v>
      </c>
      <c r="C3984">
        <v>2576.41</v>
      </c>
      <c r="D3984">
        <v>3.1229</v>
      </c>
      <c r="E3984">
        <v>615.29999999999995</v>
      </c>
      <c r="F3984">
        <v>14.827199999999999</v>
      </c>
      <c r="G3984">
        <v>3.09</v>
      </c>
      <c r="H3984">
        <v>96.545000000000002</v>
      </c>
      <c r="I3984">
        <v>1</v>
      </c>
      <c r="J3984">
        <v>532.83000000000004</v>
      </c>
      <c r="M3984">
        <v>21.9023</v>
      </c>
      <c r="N3984">
        <v>114.765</v>
      </c>
      <c r="P3984">
        <v>4839.7</v>
      </c>
      <c r="Q3984">
        <v>25.695</v>
      </c>
      <c r="R3984">
        <v>475.6</v>
      </c>
      <c r="S3984">
        <v>1.0488999999999999</v>
      </c>
      <c r="T3984">
        <v>1.7829999999999999</v>
      </c>
      <c r="U3984">
        <v>6.9485000000000001</v>
      </c>
      <c r="V3984">
        <v>25.0977</v>
      </c>
      <c r="W3984">
        <v>6.8137999999999996</v>
      </c>
      <c r="Y3984">
        <v>1.0969</v>
      </c>
      <c r="Z3984">
        <v>1.0969</v>
      </c>
      <c r="AA3984">
        <v>2.2549999999999999</v>
      </c>
      <c r="AB3984">
        <v>1.0969</v>
      </c>
      <c r="AD3984">
        <v>272.62</v>
      </c>
      <c r="AE3984">
        <v>134.16</v>
      </c>
      <c r="AF3984">
        <v>62.497500000000002</v>
      </c>
      <c r="AG3984">
        <v>92.8</v>
      </c>
      <c r="AH3984">
        <v>1.0969</v>
      </c>
      <c r="AI3984">
        <v>1093.04</v>
      </c>
      <c r="AJ3984">
        <v>6.1943999999999999</v>
      </c>
      <c r="AK3984">
        <v>1.0969</v>
      </c>
      <c r="AL3984">
        <v>1.0969</v>
      </c>
      <c r="AM3984">
        <v>15.234999999999999</v>
      </c>
      <c r="AN3984">
        <v>1.0969</v>
      </c>
      <c r="AO3984">
        <v>36.15</v>
      </c>
      <c r="AP3984">
        <v>1987</v>
      </c>
      <c r="AQ3984">
        <v>1.0969</v>
      </c>
      <c r="AR3984">
        <v>101.89</v>
      </c>
      <c r="AS3984">
        <v>3.7008000000000001</v>
      </c>
      <c r="AT3984">
        <v>1.0969</v>
      </c>
      <c r="AU3984">
        <v>4.0198999999999998</v>
      </c>
      <c r="AV3984">
        <v>56.671199999999999</v>
      </c>
      <c r="AW3984">
        <v>1.3505</v>
      </c>
      <c r="AX3984">
        <v>1.0969</v>
      </c>
      <c r="AY3984">
        <v>1.0969</v>
      </c>
      <c r="BA3984">
        <v>0.95169999999999999</v>
      </c>
      <c r="BB3984">
        <v>1851.5</v>
      </c>
      <c r="BC3984">
        <v>3005</v>
      </c>
      <c r="BD3984">
        <v>0.67020000000000002</v>
      </c>
      <c r="BE3984">
        <v>21585</v>
      </c>
    </row>
    <row r="3985" spans="1:57" x14ac:dyDescent="0.45">
      <c r="A3985" s="2">
        <v>42100</v>
      </c>
      <c r="B3985">
        <v>2576.41</v>
      </c>
      <c r="C3985">
        <v>2576.41</v>
      </c>
      <c r="D3985">
        <v>3.1261000000000001</v>
      </c>
      <c r="E3985">
        <v>611.6</v>
      </c>
      <c r="F3985">
        <v>14.9193</v>
      </c>
      <c r="G3985">
        <v>3.0937999999999999</v>
      </c>
      <c r="H3985">
        <v>96.777000000000001</v>
      </c>
      <c r="I3985">
        <v>1</v>
      </c>
      <c r="J3985">
        <v>533.4</v>
      </c>
      <c r="M3985">
        <v>21.919799999999999</v>
      </c>
      <c r="N3985">
        <v>114.705</v>
      </c>
      <c r="P3985">
        <v>4884.5</v>
      </c>
      <c r="Q3985">
        <v>25.815999999999999</v>
      </c>
      <c r="R3985">
        <v>475.6</v>
      </c>
      <c r="S3985">
        <v>1.0462</v>
      </c>
      <c r="T3985">
        <v>1.7906</v>
      </c>
      <c r="U3985">
        <v>6.9147999999999996</v>
      </c>
      <c r="V3985">
        <v>25.1447</v>
      </c>
      <c r="W3985">
        <v>6.8426999999999998</v>
      </c>
      <c r="Y3985">
        <v>1.0922000000000001</v>
      </c>
      <c r="Z3985">
        <v>1.0922000000000001</v>
      </c>
      <c r="AA3985">
        <v>2.2462</v>
      </c>
      <c r="AB3985">
        <v>1.0922000000000001</v>
      </c>
      <c r="AD3985">
        <v>273.83999999999997</v>
      </c>
      <c r="AE3985">
        <v>134.80000000000001</v>
      </c>
      <c r="AF3985">
        <v>62.188800000000001</v>
      </c>
      <c r="AG3985">
        <v>92.65</v>
      </c>
      <c r="AH3985">
        <v>1.0922000000000001</v>
      </c>
      <c r="AI3985">
        <v>1085.03</v>
      </c>
      <c r="AJ3985">
        <v>6.1943999999999999</v>
      </c>
      <c r="AK3985">
        <v>1.0922000000000001</v>
      </c>
      <c r="AL3985">
        <v>1.0922000000000001</v>
      </c>
      <c r="AM3985">
        <v>15.219900000000001</v>
      </c>
      <c r="AN3985">
        <v>1.0922000000000001</v>
      </c>
      <c r="AO3985">
        <v>36.200000000000003</v>
      </c>
      <c r="AP3985">
        <v>1984</v>
      </c>
      <c r="AQ3985">
        <v>1.0922000000000001</v>
      </c>
      <c r="AR3985">
        <v>101.985</v>
      </c>
      <c r="AS3985">
        <v>3.7311999999999999</v>
      </c>
      <c r="AT3985">
        <v>1.0922000000000001</v>
      </c>
      <c r="AU3985">
        <v>4.0439999999999996</v>
      </c>
      <c r="AV3985">
        <v>55.463000000000001</v>
      </c>
      <c r="AW3985">
        <v>1.3542000000000001</v>
      </c>
      <c r="AX3985">
        <v>1.0922000000000001</v>
      </c>
      <c r="AY3985">
        <v>1.0922000000000001</v>
      </c>
      <c r="BA3985">
        <v>0.9587</v>
      </c>
      <c r="BB3985">
        <v>1855</v>
      </c>
      <c r="BC3985">
        <v>2966.15</v>
      </c>
      <c r="BD3985">
        <v>0.67200000000000004</v>
      </c>
      <c r="BE3985">
        <v>21595</v>
      </c>
    </row>
    <row r="3986" spans="1:57" x14ac:dyDescent="0.45">
      <c r="A3986" s="2">
        <v>42101</v>
      </c>
      <c r="B3986">
        <v>2522.71</v>
      </c>
      <c r="C3986">
        <v>2522.71</v>
      </c>
      <c r="D3986">
        <v>3.1297999999999999</v>
      </c>
      <c r="E3986">
        <v>609.70000000000005</v>
      </c>
      <c r="F3986">
        <v>14.9329</v>
      </c>
      <c r="G3986">
        <v>3.0962999999999998</v>
      </c>
      <c r="H3986">
        <v>97.83</v>
      </c>
      <c r="I3986">
        <v>1</v>
      </c>
      <c r="J3986">
        <v>534.1</v>
      </c>
      <c r="M3986">
        <v>21.919799999999999</v>
      </c>
      <c r="N3986">
        <v>114.705</v>
      </c>
      <c r="P3986">
        <v>4842.3999999999996</v>
      </c>
      <c r="Q3986">
        <v>25.75</v>
      </c>
      <c r="R3986">
        <v>475.05</v>
      </c>
      <c r="S3986">
        <v>1.0472999999999999</v>
      </c>
      <c r="T3986">
        <v>1.8087</v>
      </c>
      <c r="U3986">
        <v>7.0469999999999997</v>
      </c>
      <c r="V3986">
        <v>25.337700000000002</v>
      </c>
      <c r="W3986">
        <v>6.9089999999999998</v>
      </c>
      <c r="Y3986">
        <v>1.0813999999999999</v>
      </c>
      <c r="Z3986">
        <v>1.0813999999999999</v>
      </c>
      <c r="AA3986">
        <v>2.2429999999999999</v>
      </c>
      <c r="AB3986">
        <v>1.0813999999999999</v>
      </c>
      <c r="AD3986">
        <v>275.87</v>
      </c>
      <c r="AE3986">
        <v>136.49</v>
      </c>
      <c r="AF3986">
        <v>62.255000000000003</v>
      </c>
      <c r="AG3986">
        <v>92.68</v>
      </c>
      <c r="AH3986">
        <v>1.0813999999999999</v>
      </c>
      <c r="AI3986">
        <v>1088.43</v>
      </c>
      <c r="AJ3986">
        <v>6.1981000000000002</v>
      </c>
      <c r="AK3986">
        <v>1.0813999999999999</v>
      </c>
      <c r="AL3986">
        <v>1.0813999999999999</v>
      </c>
      <c r="AM3986">
        <v>15.229900000000001</v>
      </c>
      <c r="AN3986">
        <v>1.0813999999999999</v>
      </c>
      <c r="AO3986">
        <v>36.130000000000003</v>
      </c>
      <c r="AP3986">
        <v>1984</v>
      </c>
      <c r="AQ3986">
        <v>1.0813999999999999</v>
      </c>
      <c r="AR3986">
        <v>101.965</v>
      </c>
      <c r="AS3986">
        <v>3.7383000000000002</v>
      </c>
      <c r="AT3986">
        <v>1.0813999999999999</v>
      </c>
      <c r="AU3986">
        <v>4.0816999999999997</v>
      </c>
      <c r="AV3986">
        <v>55.033000000000001</v>
      </c>
      <c r="AW3986">
        <v>1.3606</v>
      </c>
      <c r="AX3986">
        <v>1.0813999999999999</v>
      </c>
      <c r="AY3986">
        <v>1.0813999999999999</v>
      </c>
      <c r="BA3986">
        <v>0.96599999999999997</v>
      </c>
      <c r="BB3986">
        <v>1857</v>
      </c>
      <c r="BC3986">
        <v>2990</v>
      </c>
      <c r="BD3986">
        <v>0.67530000000000001</v>
      </c>
      <c r="BE3986">
        <v>21605</v>
      </c>
    </row>
    <row r="3987" spans="1:57" x14ac:dyDescent="0.45">
      <c r="A3987" s="2">
        <v>42102</v>
      </c>
      <c r="B3987">
        <v>2518.0500000000002</v>
      </c>
      <c r="C3987">
        <v>2518.0500000000002</v>
      </c>
      <c r="D3987">
        <v>3.0493999999999999</v>
      </c>
      <c r="E3987">
        <v>612.25</v>
      </c>
      <c r="F3987">
        <v>14.907299999999999</v>
      </c>
      <c r="G3987">
        <v>3.1034999999999999</v>
      </c>
      <c r="H3987">
        <v>97.94</v>
      </c>
      <c r="I3987">
        <v>1</v>
      </c>
      <c r="J3987">
        <v>533.70000000000005</v>
      </c>
      <c r="M3987">
        <v>21.919799999999999</v>
      </c>
      <c r="N3987">
        <v>114.575</v>
      </c>
      <c r="P3987">
        <v>4860.5</v>
      </c>
      <c r="Q3987">
        <v>26.05</v>
      </c>
      <c r="R3987">
        <v>476.2</v>
      </c>
      <c r="S3987">
        <v>1.0494000000000001</v>
      </c>
      <c r="T3987">
        <v>1.8141</v>
      </c>
      <c r="U3987">
        <v>7.0567000000000002</v>
      </c>
      <c r="V3987">
        <v>25.4116</v>
      </c>
      <c r="W3987">
        <v>6.9325999999999999</v>
      </c>
      <c r="Y3987">
        <v>1.0781000000000001</v>
      </c>
      <c r="Z3987">
        <v>1.0781000000000001</v>
      </c>
      <c r="AA3987">
        <v>2.242</v>
      </c>
      <c r="AB3987">
        <v>1.0781000000000001</v>
      </c>
      <c r="AD3987">
        <v>275.13</v>
      </c>
      <c r="AE3987">
        <v>136.81</v>
      </c>
      <c r="AF3987">
        <v>62.244999999999997</v>
      </c>
      <c r="AG3987">
        <v>92.75</v>
      </c>
      <c r="AH3987">
        <v>1.0781000000000001</v>
      </c>
      <c r="AI3987">
        <v>1090.97</v>
      </c>
      <c r="AJ3987">
        <v>6.2030000000000003</v>
      </c>
      <c r="AK3987">
        <v>1.0781000000000001</v>
      </c>
      <c r="AL3987">
        <v>1.0781000000000001</v>
      </c>
      <c r="AM3987">
        <v>15.119899999999999</v>
      </c>
      <c r="AN3987">
        <v>1.0781000000000001</v>
      </c>
      <c r="AO3987">
        <v>36.1</v>
      </c>
      <c r="AP3987">
        <v>1984</v>
      </c>
      <c r="AQ3987">
        <v>1.0781000000000001</v>
      </c>
      <c r="AR3987">
        <v>101.9348</v>
      </c>
      <c r="AS3987">
        <v>3.7176</v>
      </c>
      <c r="AT3987">
        <v>1.0781000000000001</v>
      </c>
      <c r="AU3987">
        <v>4.0791000000000004</v>
      </c>
      <c r="AV3987">
        <v>53.654800000000002</v>
      </c>
      <c r="AW3987">
        <v>1.3567</v>
      </c>
      <c r="AX3987">
        <v>1.0781000000000001</v>
      </c>
      <c r="AY3987">
        <v>1.0781000000000001</v>
      </c>
      <c r="BA3987">
        <v>0.96650000000000003</v>
      </c>
      <c r="BB3987">
        <v>1853</v>
      </c>
      <c r="BC3987">
        <v>2980</v>
      </c>
      <c r="BD3987">
        <v>0.67259999999999998</v>
      </c>
      <c r="BE3987">
        <v>21605</v>
      </c>
    </row>
    <row r="3988" spans="1:57" x14ac:dyDescent="0.45">
      <c r="A3988" s="2">
        <v>42103</v>
      </c>
      <c r="B3988">
        <v>2490.9</v>
      </c>
      <c r="C3988">
        <v>2490.9</v>
      </c>
      <c r="D3988">
        <v>3.0577000000000001</v>
      </c>
      <c r="E3988">
        <v>616.1</v>
      </c>
      <c r="F3988">
        <v>15.089</v>
      </c>
      <c r="G3988">
        <v>3.1164000000000001</v>
      </c>
      <c r="H3988">
        <v>99.155000000000001</v>
      </c>
      <c r="I3988">
        <v>1</v>
      </c>
      <c r="J3988">
        <v>533.85</v>
      </c>
      <c r="M3988">
        <v>21.944099999999999</v>
      </c>
      <c r="N3988">
        <v>114.575</v>
      </c>
      <c r="P3988">
        <v>4896.8</v>
      </c>
      <c r="Q3988">
        <v>26.1</v>
      </c>
      <c r="R3988">
        <v>476.2</v>
      </c>
      <c r="S3988">
        <v>1.0529999999999999</v>
      </c>
      <c r="T3988">
        <v>1.8349</v>
      </c>
      <c r="U3988">
        <v>7.1227999999999998</v>
      </c>
      <c r="V3988">
        <v>25.7241</v>
      </c>
      <c r="W3988">
        <v>7.01</v>
      </c>
      <c r="Y3988">
        <v>1.0659000000000001</v>
      </c>
      <c r="Z3988">
        <v>1.0659000000000001</v>
      </c>
      <c r="AA3988">
        <v>2.2410999999999999</v>
      </c>
      <c r="AB3988">
        <v>1.0659000000000001</v>
      </c>
      <c r="AD3988">
        <v>280.01</v>
      </c>
      <c r="AE3988">
        <v>137.96</v>
      </c>
      <c r="AF3988">
        <v>62.246299999999998</v>
      </c>
      <c r="AG3988">
        <v>92.65</v>
      </c>
      <c r="AH3988">
        <v>1.0659000000000001</v>
      </c>
      <c r="AI3988">
        <v>1092.5999999999999</v>
      </c>
      <c r="AJ3988">
        <v>6.2058999999999997</v>
      </c>
      <c r="AK3988">
        <v>1.0659000000000001</v>
      </c>
      <c r="AL3988">
        <v>1.0659000000000001</v>
      </c>
      <c r="AM3988">
        <v>15.25</v>
      </c>
      <c r="AN3988">
        <v>1.0659000000000001</v>
      </c>
      <c r="AO3988">
        <v>36.197499999999998</v>
      </c>
      <c r="AP3988">
        <v>1984</v>
      </c>
      <c r="AQ3988">
        <v>1.0659000000000001</v>
      </c>
      <c r="AR3988">
        <v>101.94</v>
      </c>
      <c r="AS3988">
        <v>3.7761</v>
      </c>
      <c r="AT3988">
        <v>1.0659000000000001</v>
      </c>
      <c r="AU3988">
        <v>4.1246999999999998</v>
      </c>
      <c r="AV3988">
        <v>51.966900000000003</v>
      </c>
      <c r="AW3988">
        <v>1.3595999999999999</v>
      </c>
      <c r="AX3988">
        <v>1.0659000000000001</v>
      </c>
      <c r="AY3988">
        <v>1.0659000000000001</v>
      </c>
      <c r="BA3988">
        <v>0.97760000000000002</v>
      </c>
      <c r="BB3988">
        <v>1850</v>
      </c>
      <c r="BC3988">
        <v>2973.65</v>
      </c>
      <c r="BD3988">
        <v>0.67959999999999998</v>
      </c>
      <c r="BE3988">
        <v>21605</v>
      </c>
    </row>
    <row r="3989" spans="1:57" x14ac:dyDescent="0.45">
      <c r="A3989" s="2">
        <v>42104</v>
      </c>
      <c r="B3989">
        <v>2494.77</v>
      </c>
      <c r="C3989">
        <v>2494.77</v>
      </c>
      <c r="D3989">
        <v>3.0754000000000001</v>
      </c>
      <c r="E3989">
        <v>620.23</v>
      </c>
      <c r="F3989">
        <v>15.2263</v>
      </c>
      <c r="G3989">
        <v>3.1194999999999999</v>
      </c>
      <c r="H3989">
        <v>99.337999999999994</v>
      </c>
      <c r="I3989">
        <v>1</v>
      </c>
      <c r="J3989">
        <v>533.6</v>
      </c>
      <c r="M3989">
        <v>21.945599999999999</v>
      </c>
      <c r="N3989">
        <v>114.575</v>
      </c>
      <c r="P3989">
        <v>4957.2</v>
      </c>
      <c r="Q3989">
        <v>26.524999999999999</v>
      </c>
      <c r="R3989">
        <v>476.6</v>
      </c>
      <c r="S3989">
        <v>1.0605</v>
      </c>
      <c r="T3989">
        <v>1.8444</v>
      </c>
      <c r="U3989">
        <v>7.1405000000000003</v>
      </c>
      <c r="V3989">
        <v>25.793900000000001</v>
      </c>
      <c r="W3989">
        <v>7.0475000000000003</v>
      </c>
      <c r="Y3989">
        <v>1.0604</v>
      </c>
      <c r="Z3989">
        <v>1.0604</v>
      </c>
      <c r="AA3989">
        <v>2.2410999999999999</v>
      </c>
      <c r="AB3989">
        <v>1.0604</v>
      </c>
      <c r="AD3989">
        <v>280.01</v>
      </c>
      <c r="AE3989">
        <v>138.21</v>
      </c>
      <c r="AF3989">
        <v>62.32</v>
      </c>
      <c r="AG3989">
        <v>92.75</v>
      </c>
      <c r="AH3989">
        <v>1.0604</v>
      </c>
      <c r="AI3989">
        <v>1092.68</v>
      </c>
      <c r="AJ3989">
        <v>6.2087000000000003</v>
      </c>
      <c r="AK3989">
        <v>1.0604</v>
      </c>
      <c r="AL3989">
        <v>1.0604</v>
      </c>
      <c r="AM3989">
        <v>15.2699</v>
      </c>
      <c r="AN3989">
        <v>1.0604</v>
      </c>
      <c r="AO3989">
        <v>36.25</v>
      </c>
      <c r="AP3989">
        <v>1983</v>
      </c>
      <c r="AQ3989">
        <v>1.0604</v>
      </c>
      <c r="AR3989">
        <v>101.86499999999999</v>
      </c>
      <c r="AS3989">
        <v>3.7932000000000001</v>
      </c>
      <c r="AT3989">
        <v>1.0604</v>
      </c>
      <c r="AU3989">
        <v>4.1566999999999998</v>
      </c>
      <c r="AV3989">
        <v>53.585799999999999</v>
      </c>
      <c r="AW3989">
        <v>1.3682000000000001</v>
      </c>
      <c r="AX3989">
        <v>1.0604</v>
      </c>
      <c r="AY3989">
        <v>1.0604</v>
      </c>
      <c r="BA3989">
        <v>0.97909999999999997</v>
      </c>
      <c r="BB3989">
        <v>1855</v>
      </c>
      <c r="BC3989">
        <v>2975</v>
      </c>
      <c r="BD3989">
        <v>0.68340000000000001</v>
      </c>
      <c r="BE3989">
        <v>21605</v>
      </c>
    </row>
    <row r="3990" spans="1:57" x14ac:dyDescent="0.45">
      <c r="A3990" s="2">
        <v>42107</v>
      </c>
      <c r="B3990">
        <v>2516.08</v>
      </c>
      <c r="C3990">
        <v>2516.08</v>
      </c>
      <c r="D3990">
        <v>3.1213000000000002</v>
      </c>
      <c r="E3990">
        <v>616.47</v>
      </c>
      <c r="F3990">
        <v>15.3827</v>
      </c>
      <c r="G3990">
        <v>3.1240000000000001</v>
      </c>
      <c r="H3990">
        <v>99.49</v>
      </c>
      <c r="I3990">
        <v>1</v>
      </c>
      <c r="J3990">
        <v>533.29999999999995</v>
      </c>
      <c r="M3990">
        <v>21.945599999999999</v>
      </c>
      <c r="N3990">
        <v>114.755</v>
      </c>
      <c r="P3990">
        <v>4938.7</v>
      </c>
      <c r="Q3990">
        <v>26.265000000000001</v>
      </c>
      <c r="R3990">
        <v>474.7</v>
      </c>
      <c r="S3990">
        <v>1.0609999999999999</v>
      </c>
      <c r="T3990">
        <v>1.8509</v>
      </c>
      <c r="U3990">
        <v>7.1609999999999996</v>
      </c>
      <c r="V3990">
        <v>25.8825</v>
      </c>
      <c r="W3990">
        <v>7.0709999999999997</v>
      </c>
      <c r="Y3990">
        <v>1.0567</v>
      </c>
      <c r="Z3990">
        <v>1.0567</v>
      </c>
      <c r="AA3990">
        <v>2.2400000000000002</v>
      </c>
      <c r="AB3990">
        <v>1.0567</v>
      </c>
      <c r="AD3990">
        <v>280.8</v>
      </c>
      <c r="AE3990">
        <v>138.41999999999999</v>
      </c>
      <c r="AF3990">
        <v>62.5075</v>
      </c>
      <c r="AG3990">
        <v>93.2</v>
      </c>
      <c r="AH3990">
        <v>1.0567</v>
      </c>
      <c r="AI3990">
        <v>1098.45</v>
      </c>
      <c r="AJ3990">
        <v>6.2163000000000004</v>
      </c>
      <c r="AK3990">
        <v>1.0567</v>
      </c>
      <c r="AL3990">
        <v>1.0567</v>
      </c>
      <c r="AM3990">
        <v>15.254899999999999</v>
      </c>
      <c r="AN3990">
        <v>1.0567</v>
      </c>
      <c r="AO3990">
        <v>36.200000000000003</v>
      </c>
      <c r="AP3990">
        <v>1982</v>
      </c>
      <c r="AQ3990">
        <v>1.0567</v>
      </c>
      <c r="AR3990">
        <v>101.86</v>
      </c>
      <c r="AS3990">
        <v>3.7913999999999999</v>
      </c>
      <c r="AT3990">
        <v>1.0567</v>
      </c>
      <c r="AU3990">
        <v>4.17</v>
      </c>
      <c r="AV3990">
        <v>52.278199999999998</v>
      </c>
      <c r="AW3990">
        <v>1.3715999999999999</v>
      </c>
      <c r="AX3990">
        <v>1.0567</v>
      </c>
      <c r="AY3990">
        <v>1.0567</v>
      </c>
      <c r="BA3990">
        <v>0.97799999999999998</v>
      </c>
      <c r="BB3990">
        <v>1850</v>
      </c>
      <c r="BC3990">
        <v>2985</v>
      </c>
      <c r="BD3990">
        <v>0.68140000000000001</v>
      </c>
      <c r="BE3990">
        <v>21605</v>
      </c>
    </row>
    <row r="3991" spans="1:57" x14ac:dyDescent="0.45">
      <c r="A3991" s="2">
        <v>42108</v>
      </c>
      <c r="B3991">
        <v>2537.33</v>
      </c>
      <c r="C3991">
        <v>2537.33</v>
      </c>
      <c r="D3991">
        <v>3.0632999999999999</v>
      </c>
      <c r="E3991">
        <v>614.72</v>
      </c>
      <c r="F3991">
        <v>15.263500000000001</v>
      </c>
      <c r="G3991">
        <v>3.1204999999999998</v>
      </c>
      <c r="H3991">
        <v>98.733000000000004</v>
      </c>
      <c r="I3991">
        <v>1</v>
      </c>
      <c r="J3991">
        <v>533.35</v>
      </c>
      <c r="M3991">
        <v>21.947600000000001</v>
      </c>
      <c r="N3991">
        <v>114.595</v>
      </c>
      <c r="P3991">
        <v>4947.3999999999996</v>
      </c>
      <c r="Q3991">
        <v>26.5</v>
      </c>
      <c r="R3991">
        <v>472.97</v>
      </c>
      <c r="S3991">
        <v>1.0545</v>
      </c>
      <c r="T3991">
        <v>1.8355999999999999</v>
      </c>
      <c r="U3991">
        <v>7.1177000000000001</v>
      </c>
      <c r="V3991">
        <v>25.654900000000001</v>
      </c>
      <c r="W3991">
        <v>7.0095000000000001</v>
      </c>
      <c r="Y3991">
        <v>1.0654999999999999</v>
      </c>
      <c r="Z3991">
        <v>1.0654999999999999</v>
      </c>
      <c r="AA3991">
        <v>2.2412999999999998</v>
      </c>
      <c r="AB3991">
        <v>1.0654999999999999</v>
      </c>
      <c r="AD3991">
        <v>278.47000000000003</v>
      </c>
      <c r="AE3991">
        <v>137.12</v>
      </c>
      <c r="AF3991">
        <v>62.5075</v>
      </c>
      <c r="AG3991">
        <v>93.2</v>
      </c>
      <c r="AH3991">
        <v>1.0654999999999999</v>
      </c>
      <c r="AI3991">
        <v>1094.1300000000001</v>
      </c>
      <c r="AJ3991">
        <v>6.2117000000000004</v>
      </c>
      <c r="AK3991">
        <v>1.0654999999999999</v>
      </c>
      <c r="AL3991">
        <v>1.0654999999999999</v>
      </c>
      <c r="AM3991">
        <v>15.264900000000001</v>
      </c>
      <c r="AN3991">
        <v>1.0654999999999999</v>
      </c>
      <c r="AO3991">
        <v>36.25</v>
      </c>
      <c r="AP3991">
        <v>1983</v>
      </c>
      <c r="AQ3991">
        <v>1.0654999999999999</v>
      </c>
      <c r="AR3991">
        <v>101.66500000000001</v>
      </c>
      <c r="AS3991">
        <v>3.7682000000000002</v>
      </c>
      <c r="AT3991">
        <v>1.0654999999999999</v>
      </c>
      <c r="AU3991">
        <v>4.1407999999999996</v>
      </c>
      <c r="AV3991">
        <v>50.947499999999998</v>
      </c>
      <c r="AW3991">
        <v>1.3605</v>
      </c>
      <c r="AX3991">
        <v>1.0654999999999999</v>
      </c>
      <c r="AY3991">
        <v>1.0654999999999999</v>
      </c>
      <c r="BA3991">
        <v>0.97230000000000005</v>
      </c>
      <c r="BB3991">
        <v>1885</v>
      </c>
      <c r="BC3991">
        <v>3003</v>
      </c>
      <c r="BD3991">
        <v>0.67649999999999999</v>
      </c>
      <c r="BE3991">
        <v>21600</v>
      </c>
    </row>
    <row r="3992" spans="1:57" x14ac:dyDescent="0.45">
      <c r="A3992" s="2">
        <v>42109</v>
      </c>
      <c r="B3992">
        <v>2550.83</v>
      </c>
      <c r="C3992">
        <v>2550.83</v>
      </c>
      <c r="D3992">
        <v>3.0287000000000002</v>
      </c>
      <c r="E3992">
        <v>616.79999999999995</v>
      </c>
      <c r="F3992">
        <v>15.2744</v>
      </c>
      <c r="G3992">
        <v>3.1240999999999999</v>
      </c>
      <c r="H3992">
        <v>98.319000000000003</v>
      </c>
      <c r="I3992">
        <v>1</v>
      </c>
      <c r="J3992">
        <v>532.1</v>
      </c>
      <c r="M3992">
        <v>21.947600000000001</v>
      </c>
      <c r="N3992">
        <v>114.595</v>
      </c>
      <c r="P3992">
        <v>4980.7</v>
      </c>
      <c r="Q3992">
        <v>26.7</v>
      </c>
      <c r="R3992">
        <v>472</v>
      </c>
      <c r="S3992">
        <v>1.0528</v>
      </c>
      <c r="T3992">
        <v>1.8306</v>
      </c>
      <c r="U3992">
        <v>7.0922000000000001</v>
      </c>
      <c r="V3992">
        <v>25.701000000000001</v>
      </c>
      <c r="W3992">
        <v>6.99</v>
      </c>
      <c r="Y3992">
        <v>1.0684</v>
      </c>
      <c r="Z3992">
        <v>1.0684</v>
      </c>
      <c r="AA3992">
        <v>2.2479</v>
      </c>
      <c r="AB3992">
        <v>1.0684</v>
      </c>
      <c r="AD3992">
        <v>280.95999999999998</v>
      </c>
      <c r="AE3992">
        <v>136.4</v>
      </c>
      <c r="AF3992">
        <v>62.371299999999998</v>
      </c>
      <c r="AG3992">
        <v>93.55</v>
      </c>
      <c r="AH3992">
        <v>1.0684</v>
      </c>
      <c r="AI3992">
        <v>1096.92</v>
      </c>
      <c r="AJ3992">
        <v>6.2050999999999998</v>
      </c>
      <c r="AK3992">
        <v>1.0684</v>
      </c>
      <c r="AL3992">
        <v>1.0684</v>
      </c>
      <c r="AM3992">
        <v>15.15</v>
      </c>
      <c r="AN3992">
        <v>1.0684</v>
      </c>
      <c r="AO3992">
        <v>36.299999999999997</v>
      </c>
      <c r="AP3992">
        <v>1983</v>
      </c>
      <c r="AQ3992">
        <v>1.0684</v>
      </c>
      <c r="AR3992">
        <v>101.63500000000001</v>
      </c>
      <c r="AS3992">
        <v>3.7654999999999998</v>
      </c>
      <c r="AT3992">
        <v>1.0684</v>
      </c>
      <c r="AU3992">
        <v>4.1391</v>
      </c>
      <c r="AV3992">
        <v>49.730600000000003</v>
      </c>
      <c r="AW3992">
        <v>1.357</v>
      </c>
      <c r="AX3992">
        <v>1.0684</v>
      </c>
      <c r="AY3992">
        <v>1.0684</v>
      </c>
      <c r="BA3992">
        <v>0.96450000000000002</v>
      </c>
      <c r="BB3992">
        <v>1910</v>
      </c>
      <c r="BC3992">
        <v>3005</v>
      </c>
      <c r="BD3992">
        <v>0.67369999999999997</v>
      </c>
      <c r="BE3992">
        <v>21610</v>
      </c>
    </row>
    <row r="3993" spans="1:57" x14ac:dyDescent="0.45">
      <c r="A3993" s="2">
        <v>42110</v>
      </c>
      <c r="B3993">
        <v>2534.63</v>
      </c>
      <c r="C3993">
        <v>2534.63</v>
      </c>
      <c r="D3993">
        <v>3.0205000000000002</v>
      </c>
      <c r="E3993">
        <v>611.91</v>
      </c>
      <c r="F3993">
        <v>15.1724</v>
      </c>
      <c r="G3993">
        <v>3.1248</v>
      </c>
      <c r="H3993">
        <v>97.415000000000006</v>
      </c>
      <c r="I3993">
        <v>1</v>
      </c>
      <c r="J3993">
        <v>531.9</v>
      </c>
      <c r="M3993">
        <v>21.947600000000001</v>
      </c>
      <c r="N3993">
        <v>114.62</v>
      </c>
      <c r="P3993">
        <v>4977.5</v>
      </c>
      <c r="Q3993">
        <v>26.730499999999999</v>
      </c>
      <c r="R3993">
        <v>472.8</v>
      </c>
      <c r="S3993">
        <v>1.0527</v>
      </c>
      <c r="T3993">
        <v>1.8174999999999999</v>
      </c>
      <c r="U3993">
        <v>7.0393999999999997</v>
      </c>
      <c r="V3993">
        <v>25.5092</v>
      </c>
      <c r="W3993">
        <v>6.9363000000000001</v>
      </c>
      <c r="Y3993">
        <v>1.0761000000000001</v>
      </c>
      <c r="Z3993">
        <v>1.0761000000000001</v>
      </c>
      <c r="AA3993">
        <v>2.2509000000000001</v>
      </c>
      <c r="AB3993">
        <v>1.0761000000000001</v>
      </c>
      <c r="AD3993">
        <v>280.51</v>
      </c>
      <c r="AE3993">
        <v>135.66999999999999</v>
      </c>
      <c r="AF3993">
        <v>62.303699999999999</v>
      </c>
      <c r="AG3993">
        <v>93.3</v>
      </c>
      <c r="AH3993">
        <v>1.0761000000000001</v>
      </c>
      <c r="AI3993">
        <v>1088.72</v>
      </c>
      <c r="AJ3993">
        <v>6.1969000000000003</v>
      </c>
      <c r="AK3993">
        <v>1.0761000000000001</v>
      </c>
      <c r="AL3993">
        <v>1.0761000000000001</v>
      </c>
      <c r="AM3993">
        <v>15.25</v>
      </c>
      <c r="AN3993">
        <v>1.0761000000000001</v>
      </c>
      <c r="AO3993">
        <v>36.17</v>
      </c>
      <c r="AP3993">
        <v>1982.5</v>
      </c>
      <c r="AQ3993">
        <v>1.0761000000000001</v>
      </c>
      <c r="AR3993">
        <v>101.5</v>
      </c>
      <c r="AS3993">
        <v>3.7406000000000001</v>
      </c>
      <c r="AT3993">
        <v>1.0761000000000001</v>
      </c>
      <c r="AU3993">
        <v>4.0986000000000002</v>
      </c>
      <c r="AV3993">
        <v>49.809699999999999</v>
      </c>
      <c r="AW3993">
        <v>1.3496999999999999</v>
      </c>
      <c r="AX3993">
        <v>1.0761000000000001</v>
      </c>
      <c r="AY3993">
        <v>1.0761000000000001</v>
      </c>
      <c r="BA3993">
        <v>0.95599999999999996</v>
      </c>
      <c r="BB3993">
        <v>1907.5</v>
      </c>
      <c r="BC3993">
        <v>3000</v>
      </c>
      <c r="BD3993">
        <v>0.66959999999999997</v>
      </c>
      <c r="BE3993">
        <v>21604</v>
      </c>
    </row>
    <row r="3994" spans="1:57" x14ac:dyDescent="0.45">
      <c r="A3994" s="2">
        <v>42111</v>
      </c>
      <c r="B3994">
        <v>2493.9299999999998</v>
      </c>
      <c r="C3994">
        <v>2493.9299999999998</v>
      </c>
      <c r="D3994">
        <v>3.0407999999999999</v>
      </c>
      <c r="E3994">
        <v>612.79</v>
      </c>
      <c r="F3994">
        <v>15.335599999999999</v>
      </c>
      <c r="G3994">
        <v>3.1244999999999998</v>
      </c>
      <c r="H3994">
        <v>97.52</v>
      </c>
      <c r="I3994">
        <v>1</v>
      </c>
      <c r="J3994">
        <v>532.15</v>
      </c>
      <c r="M3994">
        <v>21.947600000000001</v>
      </c>
      <c r="N3994">
        <v>114.645</v>
      </c>
      <c r="P3994">
        <v>4982.1000000000004</v>
      </c>
      <c r="Q3994">
        <v>26.631</v>
      </c>
      <c r="R3994">
        <v>472.8</v>
      </c>
      <c r="S3994">
        <v>1.0519000000000001</v>
      </c>
      <c r="T3994">
        <v>1.8099000000000001</v>
      </c>
      <c r="U3994">
        <v>6.9962999999999997</v>
      </c>
      <c r="V3994">
        <v>25.346499999999999</v>
      </c>
      <c r="W3994">
        <v>6.9036999999999997</v>
      </c>
      <c r="Y3994">
        <v>1.0806</v>
      </c>
      <c r="Z3994">
        <v>1.0806</v>
      </c>
      <c r="AA3994">
        <v>2.2519</v>
      </c>
      <c r="AB3994">
        <v>1.0806</v>
      </c>
      <c r="AD3994">
        <v>278.61</v>
      </c>
      <c r="AE3994">
        <v>135.71</v>
      </c>
      <c r="AF3994">
        <v>62.365000000000002</v>
      </c>
      <c r="AG3994">
        <v>93.3</v>
      </c>
      <c r="AH3994">
        <v>1.0806</v>
      </c>
      <c r="AI3994">
        <v>1083.6400000000001</v>
      </c>
      <c r="AJ3994">
        <v>6.1978999999999997</v>
      </c>
      <c r="AK3994">
        <v>1.0806</v>
      </c>
      <c r="AL3994">
        <v>1.0806</v>
      </c>
      <c r="AM3994">
        <v>15.139900000000001</v>
      </c>
      <c r="AN3994">
        <v>1.0806</v>
      </c>
      <c r="AO3994">
        <v>36.15</v>
      </c>
      <c r="AP3994">
        <v>1972</v>
      </c>
      <c r="AQ3994">
        <v>1.0806</v>
      </c>
      <c r="AR3994">
        <v>101.5575</v>
      </c>
      <c r="AS3994">
        <v>3.7273999999999998</v>
      </c>
      <c r="AT3994">
        <v>1.0806</v>
      </c>
      <c r="AU3994">
        <v>4.0915999999999997</v>
      </c>
      <c r="AV3994">
        <v>51.963999999999999</v>
      </c>
      <c r="AW3994">
        <v>1.3459000000000001</v>
      </c>
      <c r="AX3994">
        <v>1.0806</v>
      </c>
      <c r="AY3994">
        <v>1.0806</v>
      </c>
      <c r="BA3994">
        <v>0.95209999999999995</v>
      </c>
      <c r="BB3994">
        <v>1895</v>
      </c>
      <c r="BC3994">
        <v>2997</v>
      </c>
      <c r="BD3994">
        <v>0.66830000000000001</v>
      </c>
      <c r="BE3994">
        <v>21590</v>
      </c>
    </row>
    <row r="3995" spans="1:57" x14ac:dyDescent="0.45">
      <c r="A3995" s="2">
        <v>42114</v>
      </c>
      <c r="B3995">
        <v>2495.0100000000002</v>
      </c>
      <c r="C3995">
        <v>2495.0100000000002</v>
      </c>
      <c r="D3995">
        <v>3.0325000000000002</v>
      </c>
      <c r="E3995">
        <v>615.80999999999995</v>
      </c>
      <c r="F3995">
        <v>15.455299999999999</v>
      </c>
      <c r="G3995">
        <v>3.1280000000000001</v>
      </c>
      <c r="H3995">
        <v>97.941000000000003</v>
      </c>
      <c r="I3995">
        <v>1</v>
      </c>
      <c r="J3995">
        <v>533.6</v>
      </c>
      <c r="M3995">
        <v>21.947600000000001</v>
      </c>
      <c r="N3995">
        <v>114.905</v>
      </c>
      <c r="P3995">
        <v>5000</v>
      </c>
      <c r="Q3995">
        <v>26.7</v>
      </c>
      <c r="R3995">
        <v>473.27</v>
      </c>
      <c r="S3995">
        <v>1.0517000000000001</v>
      </c>
      <c r="T3995">
        <v>1.8213999999999999</v>
      </c>
      <c r="U3995">
        <v>7.0495999999999999</v>
      </c>
      <c r="V3995">
        <v>25.537500000000001</v>
      </c>
      <c r="W3995">
        <v>6.9499000000000004</v>
      </c>
      <c r="Y3995">
        <v>1.0738000000000001</v>
      </c>
      <c r="Z3995">
        <v>1.0738000000000001</v>
      </c>
      <c r="AA3995">
        <v>2.2530000000000001</v>
      </c>
      <c r="AB3995">
        <v>1.0738000000000001</v>
      </c>
      <c r="AD3995">
        <v>277.66000000000003</v>
      </c>
      <c r="AE3995">
        <v>136.65</v>
      </c>
      <c r="AF3995">
        <v>62.916200000000003</v>
      </c>
      <c r="AG3995">
        <v>93.6</v>
      </c>
      <c r="AH3995">
        <v>1.0738000000000001</v>
      </c>
      <c r="AI3995">
        <v>1079.21</v>
      </c>
      <c r="AJ3995">
        <v>6.2016999999999998</v>
      </c>
      <c r="AK3995">
        <v>1.0738000000000001</v>
      </c>
      <c r="AL3995">
        <v>1.0738000000000001</v>
      </c>
      <c r="AM3995">
        <v>15.25</v>
      </c>
      <c r="AN3995">
        <v>1.0738000000000001</v>
      </c>
      <c r="AO3995">
        <v>36.075000000000003</v>
      </c>
      <c r="AP3995">
        <v>1968.5</v>
      </c>
      <c r="AQ3995">
        <v>1.0738000000000001</v>
      </c>
      <c r="AR3995">
        <v>101.515</v>
      </c>
      <c r="AS3995">
        <v>3.7162000000000002</v>
      </c>
      <c r="AT3995">
        <v>1.0738000000000001</v>
      </c>
      <c r="AU3995">
        <v>4.1269999999999998</v>
      </c>
      <c r="AV3995">
        <v>53.384999999999998</v>
      </c>
      <c r="AW3995">
        <v>1.3484</v>
      </c>
      <c r="AX3995">
        <v>1.0738000000000001</v>
      </c>
      <c r="AY3995">
        <v>1.0738000000000001</v>
      </c>
      <c r="BA3995">
        <v>0.95620000000000005</v>
      </c>
      <c r="BB3995">
        <v>1920</v>
      </c>
      <c r="BC3995">
        <v>3002</v>
      </c>
      <c r="BD3995">
        <v>0.67079999999999995</v>
      </c>
      <c r="BE3995">
        <v>21583</v>
      </c>
    </row>
    <row r="3996" spans="1:57" x14ac:dyDescent="0.45">
      <c r="A3996" s="2">
        <v>42115</v>
      </c>
      <c r="B3996">
        <v>2487.0700000000002</v>
      </c>
      <c r="C3996">
        <v>2487.0700000000002</v>
      </c>
      <c r="D3996">
        <v>3.0325000000000002</v>
      </c>
      <c r="E3996">
        <v>615.79999999999995</v>
      </c>
      <c r="F3996">
        <v>15.4375</v>
      </c>
      <c r="G3996">
        <v>3.1320999999999999</v>
      </c>
      <c r="H3996">
        <v>98.004000000000005</v>
      </c>
      <c r="I3996">
        <v>1</v>
      </c>
      <c r="J3996">
        <v>533.9</v>
      </c>
      <c r="M3996">
        <v>21.947600000000001</v>
      </c>
      <c r="N3996">
        <v>114.86</v>
      </c>
      <c r="P3996">
        <v>5009.8</v>
      </c>
      <c r="Q3996">
        <v>26.755500000000001</v>
      </c>
      <c r="R3996">
        <v>474.8</v>
      </c>
      <c r="S3996">
        <v>1.0521</v>
      </c>
      <c r="T3996">
        <v>1.8218000000000001</v>
      </c>
      <c r="U3996">
        <v>7.0575999999999999</v>
      </c>
      <c r="V3996">
        <v>25.562100000000001</v>
      </c>
      <c r="W3996">
        <v>6.9504999999999999</v>
      </c>
      <c r="Y3996">
        <v>1.0736000000000001</v>
      </c>
      <c r="Z3996">
        <v>1.0736000000000001</v>
      </c>
      <c r="AA3996">
        <v>2.254</v>
      </c>
      <c r="AB3996">
        <v>1.0736000000000001</v>
      </c>
      <c r="AD3996">
        <v>278.37</v>
      </c>
      <c r="AE3996">
        <v>136.55000000000001</v>
      </c>
      <c r="AF3996">
        <v>62.852499999999999</v>
      </c>
      <c r="AG3996">
        <v>93.85</v>
      </c>
      <c r="AH3996">
        <v>1.0736000000000001</v>
      </c>
      <c r="AI3996">
        <v>1083.32</v>
      </c>
      <c r="AJ3996">
        <v>6.2016999999999998</v>
      </c>
      <c r="AK3996">
        <v>1.0736000000000001</v>
      </c>
      <c r="AL3996">
        <v>1.0736000000000001</v>
      </c>
      <c r="AM3996">
        <v>15.244899999999999</v>
      </c>
      <c r="AN3996">
        <v>1.0736000000000001</v>
      </c>
      <c r="AO3996">
        <v>36.087499999999999</v>
      </c>
      <c r="AP3996">
        <v>1966.5</v>
      </c>
      <c r="AQ3996">
        <v>1.0736000000000001</v>
      </c>
      <c r="AR3996">
        <v>101.58</v>
      </c>
      <c r="AS3996">
        <v>3.7143999999999999</v>
      </c>
      <c r="AT3996">
        <v>1.0736000000000001</v>
      </c>
      <c r="AU3996">
        <v>4.1341999999999999</v>
      </c>
      <c r="AV3996">
        <v>53.697499999999998</v>
      </c>
      <c r="AW3996">
        <v>1.3512999999999999</v>
      </c>
      <c r="AX3996">
        <v>1.0736000000000001</v>
      </c>
      <c r="AY3996">
        <v>1.0736000000000001</v>
      </c>
      <c r="BA3996">
        <v>0.95499999999999996</v>
      </c>
      <c r="BB3996">
        <v>1915</v>
      </c>
      <c r="BC3996">
        <v>3005</v>
      </c>
      <c r="BD3996">
        <v>0.67</v>
      </c>
      <c r="BE3996">
        <v>21585</v>
      </c>
    </row>
    <row r="3997" spans="1:57" x14ac:dyDescent="0.45">
      <c r="A3997" s="2">
        <v>42116</v>
      </c>
      <c r="B3997">
        <v>2469.0300000000002</v>
      </c>
      <c r="C3997">
        <v>2469.0300000000002</v>
      </c>
      <c r="D3997">
        <v>3.0108000000000001</v>
      </c>
      <c r="E3997">
        <v>619.20000000000005</v>
      </c>
      <c r="F3997">
        <v>15.4438</v>
      </c>
      <c r="G3997">
        <v>3.1305999999999998</v>
      </c>
      <c r="H3997">
        <v>97.932000000000002</v>
      </c>
      <c r="I3997">
        <v>1</v>
      </c>
      <c r="J3997">
        <v>534.1</v>
      </c>
      <c r="M3997">
        <v>21.947099999999999</v>
      </c>
      <c r="N3997">
        <v>114.9</v>
      </c>
      <c r="P3997">
        <v>5033.2</v>
      </c>
      <c r="Q3997">
        <v>26.814</v>
      </c>
      <c r="R3997">
        <v>474.5</v>
      </c>
      <c r="S3997">
        <v>1.054</v>
      </c>
      <c r="T3997">
        <v>1.8234999999999999</v>
      </c>
      <c r="U3997">
        <v>7.0631000000000004</v>
      </c>
      <c r="V3997">
        <v>25.561699999999998</v>
      </c>
      <c r="W3997">
        <v>6.9577</v>
      </c>
      <c r="Y3997">
        <v>1.0725</v>
      </c>
      <c r="Z3997">
        <v>1.0725</v>
      </c>
      <c r="AA3997">
        <v>2.2551000000000001</v>
      </c>
      <c r="AB3997">
        <v>1.0725</v>
      </c>
      <c r="AD3997">
        <v>280.23</v>
      </c>
      <c r="AE3997">
        <v>136.91</v>
      </c>
      <c r="AF3997">
        <v>62.832500000000003</v>
      </c>
      <c r="AG3997">
        <v>93.85</v>
      </c>
      <c r="AH3997">
        <v>1.0725</v>
      </c>
      <c r="AI3997">
        <v>1079.5899999999999</v>
      </c>
      <c r="AJ3997">
        <v>6.1950000000000003</v>
      </c>
      <c r="AK3997">
        <v>1.0725</v>
      </c>
      <c r="AL3997">
        <v>1.0725</v>
      </c>
      <c r="AM3997">
        <v>15.2</v>
      </c>
      <c r="AN3997">
        <v>1.0725</v>
      </c>
      <c r="AO3997">
        <v>36.03</v>
      </c>
      <c r="AP3997">
        <v>1966</v>
      </c>
      <c r="AQ3997">
        <v>1.0725</v>
      </c>
      <c r="AR3997">
        <v>101.56</v>
      </c>
      <c r="AS3997">
        <v>3.7187000000000001</v>
      </c>
      <c r="AT3997">
        <v>1.0725</v>
      </c>
      <c r="AU3997">
        <v>4.1234000000000002</v>
      </c>
      <c r="AV3997">
        <v>52.191600000000001</v>
      </c>
      <c r="AW3997">
        <v>1.3479000000000001</v>
      </c>
      <c r="AX3997">
        <v>1.0725</v>
      </c>
      <c r="AY3997">
        <v>1.0725</v>
      </c>
      <c r="BA3997">
        <v>0.97150000000000003</v>
      </c>
      <c r="BB3997">
        <v>1930</v>
      </c>
      <c r="BC3997">
        <v>3005</v>
      </c>
      <c r="BD3997">
        <v>0.66500000000000004</v>
      </c>
      <c r="BE3997">
        <v>21586</v>
      </c>
    </row>
    <row r="3998" spans="1:57" x14ac:dyDescent="0.45">
      <c r="A3998" s="2">
        <v>42117</v>
      </c>
      <c r="B3998">
        <v>2488.5</v>
      </c>
      <c r="C3998">
        <v>2488.5</v>
      </c>
      <c r="D3998">
        <v>2.9706999999999999</v>
      </c>
      <c r="E3998">
        <v>616.70000000000005</v>
      </c>
      <c r="F3998">
        <v>15.3538</v>
      </c>
      <c r="G3998">
        <v>3.1335000000000002</v>
      </c>
      <c r="H3998">
        <v>97.278000000000006</v>
      </c>
      <c r="I3998">
        <v>1</v>
      </c>
      <c r="J3998">
        <v>533.85</v>
      </c>
      <c r="M3998">
        <v>21.956600000000002</v>
      </c>
      <c r="N3998">
        <v>114.995</v>
      </c>
      <c r="P3998">
        <v>4997.5</v>
      </c>
      <c r="Q3998">
        <v>26.7</v>
      </c>
      <c r="R3998">
        <v>473.57</v>
      </c>
      <c r="S3998">
        <v>1.054</v>
      </c>
      <c r="T3998">
        <v>1.8069</v>
      </c>
      <c r="U3998">
        <v>7.0102000000000002</v>
      </c>
      <c r="V3998">
        <v>25.336300000000001</v>
      </c>
      <c r="W3998">
        <v>6.8925999999999998</v>
      </c>
      <c r="Y3998">
        <v>1.0824</v>
      </c>
      <c r="Z3998">
        <v>1.0824</v>
      </c>
      <c r="AA3998">
        <v>2.2639</v>
      </c>
      <c r="AB3998">
        <v>1.0824</v>
      </c>
      <c r="AD3998">
        <v>277.22000000000003</v>
      </c>
      <c r="AE3998">
        <v>135.63999999999999</v>
      </c>
      <c r="AF3998">
        <v>63.322499999999998</v>
      </c>
      <c r="AG3998">
        <v>94</v>
      </c>
      <c r="AH3998">
        <v>1.0824</v>
      </c>
      <c r="AI3998">
        <v>1082.1500000000001</v>
      </c>
      <c r="AJ3998">
        <v>6.1978999999999997</v>
      </c>
      <c r="AK3998">
        <v>1.0824</v>
      </c>
      <c r="AL3998">
        <v>1.0824</v>
      </c>
      <c r="AM3998">
        <v>15.229900000000001</v>
      </c>
      <c r="AN3998">
        <v>1.0824</v>
      </c>
      <c r="AO3998">
        <v>36</v>
      </c>
      <c r="AP3998">
        <v>1964</v>
      </c>
      <c r="AQ3998">
        <v>1.0824</v>
      </c>
      <c r="AR3998">
        <v>101.62</v>
      </c>
      <c r="AS3998">
        <v>3.6953</v>
      </c>
      <c r="AT3998">
        <v>1.0824</v>
      </c>
      <c r="AU3998">
        <v>4.0823999999999998</v>
      </c>
      <c r="AV3998">
        <v>50.814999999999998</v>
      </c>
      <c r="AW3998">
        <v>1.3416999999999999</v>
      </c>
      <c r="AX3998">
        <v>1.0824</v>
      </c>
      <c r="AY3998">
        <v>1.0824</v>
      </c>
      <c r="BA3998">
        <v>0.95469999999999999</v>
      </c>
      <c r="BB3998">
        <v>1960</v>
      </c>
      <c r="BC3998">
        <v>3000</v>
      </c>
      <c r="BD3998">
        <v>0.66410000000000002</v>
      </c>
      <c r="BE3998">
        <v>21590</v>
      </c>
    </row>
    <row r="3999" spans="1:57" x14ac:dyDescent="0.45">
      <c r="A3999" s="2">
        <v>42118</v>
      </c>
      <c r="B3999">
        <v>2471.21</v>
      </c>
      <c r="C3999">
        <v>2471.21</v>
      </c>
      <c r="D3999">
        <v>2.9512999999999998</v>
      </c>
      <c r="E3999">
        <v>612.9</v>
      </c>
      <c r="F3999">
        <v>15.382</v>
      </c>
      <c r="G3999">
        <v>3.1341999999999999</v>
      </c>
      <c r="H3999">
        <v>96.921999999999997</v>
      </c>
      <c r="I3999">
        <v>1</v>
      </c>
      <c r="J3999">
        <v>534</v>
      </c>
      <c r="M3999">
        <v>21.962299999999999</v>
      </c>
      <c r="N3999">
        <v>115.035</v>
      </c>
      <c r="P3999">
        <v>5015</v>
      </c>
      <c r="Q3999">
        <v>26.35</v>
      </c>
      <c r="R3999">
        <v>473.74</v>
      </c>
      <c r="S3999">
        <v>1.0521</v>
      </c>
      <c r="T3999">
        <v>1.7984</v>
      </c>
      <c r="U3999">
        <v>7.0133000000000001</v>
      </c>
      <c r="V3999">
        <v>25.265599999999999</v>
      </c>
      <c r="W3999">
        <v>6.8619000000000003</v>
      </c>
      <c r="Y3999">
        <v>1.0872999999999999</v>
      </c>
      <c r="Z3999">
        <v>1.0872999999999999</v>
      </c>
      <c r="AA3999">
        <v>2.2850000000000001</v>
      </c>
      <c r="AB3999">
        <v>1.0872999999999999</v>
      </c>
      <c r="AD3999">
        <v>278.91000000000003</v>
      </c>
      <c r="AE3999">
        <v>135.19999999999999</v>
      </c>
      <c r="AF3999">
        <v>63.5625</v>
      </c>
      <c r="AG3999">
        <v>94.25</v>
      </c>
      <c r="AH3999">
        <v>1.0872999999999999</v>
      </c>
      <c r="AI3999">
        <v>1079.53</v>
      </c>
      <c r="AJ3999">
        <v>6.1947999999999999</v>
      </c>
      <c r="AK3999">
        <v>1.0872999999999999</v>
      </c>
      <c r="AL3999">
        <v>1.0872999999999999</v>
      </c>
      <c r="AM3999">
        <v>15.25</v>
      </c>
      <c r="AN3999">
        <v>1.0872999999999999</v>
      </c>
      <c r="AO3999">
        <v>35.799999999999997</v>
      </c>
      <c r="AP3999">
        <v>1962.5</v>
      </c>
      <c r="AQ3999">
        <v>1.0872999999999999</v>
      </c>
      <c r="AR3999">
        <v>101.64</v>
      </c>
      <c r="AS3999">
        <v>3.7145000000000001</v>
      </c>
      <c r="AT3999">
        <v>1.0872999999999999</v>
      </c>
      <c r="AU3999">
        <v>4.0606</v>
      </c>
      <c r="AV3999">
        <v>50.874499999999998</v>
      </c>
      <c r="AW3999">
        <v>1.3321000000000001</v>
      </c>
      <c r="AX3999">
        <v>1.0872999999999999</v>
      </c>
      <c r="AY3999">
        <v>1.0872999999999999</v>
      </c>
      <c r="BA3999">
        <v>0.95389999999999997</v>
      </c>
      <c r="BB3999">
        <v>1980</v>
      </c>
      <c r="BC3999">
        <v>3003</v>
      </c>
      <c r="BD3999">
        <v>0.65839999999999999</v>
      </c>
      <c r="BE3999">
        <v>21595</v>
      </c>
    </row>
    <row r="4000" spans="1:57" x14ac:dyDescent="0.45">
      <c r="A4000" s="2">
        <v>42121</v>
      </c>
      <c r="B4000">
        <v>2461.17</v>
      </c>
      <c r="C4000">
        <v>2461.17</v>
      </c>
      <c r="D4000">
        <v>2.9169999999999998</v>
      </c>
      <c r="E4000">
        <v>609.45000000000005</v>
      </c>
      <c r="F4000">
        <v>15.351699999999999</v>
      </c>
      <c r="G4000">
        <v>3.1345000000000001</v>
      </c>
      <c r="H4000">
        <v>96.765000000000001</v>
      </c>
      <c r="I4000">
        <v>1</v>
      </c>
      <c r="J4000">
        <v>534.25</v>
      </c>
      <c r="M4000">
        <v>21.9678</v>
      </c>
      <c r="N4000">
        <v>115.08</v>
      </c>
      <c r="P4000">
        <v>5020.3</v>
      </c>
      <c r="Q4000">
        <v>26.11</v>
      </c>
      <c r="R4000">
        <v>475.7</v>
      </c>
      <c r="S4000">
        <v>1.0513999999999999</v>
      </c>
      <c r="T4000">
        <v>1.796</v>
      </c>
      <c r="U4000">
        <v>6.9718</v>
      </c>
      <c r="V4000">
        <v>25.2502</v>
      </c>
      <c r="W4000">
        <v>6.8507999999999996</v>
      </c>
      <c r="Y4000">
        <v>1.0891</v>
      </c>
      <c r="Z4000">
        <v>1.0891</v>
      </c>
      <c r="AA4000">
        <v>2.2879999999999998</v>
      </c>
      <c r="AB4000">
        <v>1.0891</v>
      </c>
      <c r="AD4000">
        <v>275.60000000000002</v>
      </c>
      <c r="AE4000">
        <v>134.72999999999999</v>
      </c>
      <c r="AF4000">
        <v>63.487499999999997</v>
      </c>
      <c r="AG4000">
        <v>94.35</v>
      </c>
      <c r="AH4000">
        <v>1.0891</v>
      </c>
      <c r="AI4000">
        <v>1073.01</v>
      </c>
      <c r="AJ4000">
        <v>6.22</v>
      </c>
      <c r="AK4000">
        <v>1.0891</v>
      </c>
      <c r="AL4000">
        <v>1.0891</v>
      </c>
      <c r="AM4000">
        <v>15.18</v>
      </c>
      <c r="AN4000">
        <v>1.0891</v>
      </c>
      <c r="AO4000">
        <v>35.799999999999997</v>
      </c>
      <c r="AP4000">
        <v>1960.5</v>
      </c>
      <c r="AQ4000">
        <v>1.0891</v>
      </c>
      <c r="AR4000">
        <v>101.825</v>
      </c>
      <c r="AS4000">
        <v>3.6627999999999998</v>
      </c>
      <c r="AT4000">
        <v>1.0891</v>
      </c>
      <c r="AU4000">
        <v>4.0529000000000002</v>
      </c>
      <c r="AV4000">
        <v>52.020400000000002</v>
      </c>
      <c r="AW4000">
        <v>1.3282</v>
      </c>
      <c r="AX4000">
        <v>1.0891</v>
      </c>
      <c r="AY4000">
        <v>1.0891</v>
      </c>
      <c r="BA4000">
        <v>0.95499999999999996</v>
      </c>
      <c r="BB4000">
        <v>1975</v>
      </c>
      <c r="BC4000">
        <v>3003</v>
      </c>
      <c r="BD4000">
        <v>0.65629999999999999</v>
      </c>
      <c r="BE4000">
        <v>21590</v>
      </c>
    </row>
    <row r="4001" spans="1:57" x14ac:dyDescent="0.45">
      <c r="A4001" s="2">
        <v>42122</v>
      </c>
      <c r="B4001">
        <v>2419.81</v>
      </c>
      <c r="C4001">
        <v>2419.81</v>
      </c>
      <c r="D4001">
        <v>2.9373</v>
      </c>
      <c r="E4001">
        <v>605.29</v>
      </c>
      <c r="F4001">
        <v>15.257199999999999</v>
      </c>
      <c r="G4001">
        <v>3.1244999999999998</v>
      </c>
      <c r="H4001">
        <v>96.091999999999999</v>
      </c>
      <c r="I4001">
        <v>1</v>
      </c>
      <c r="J4001">
        <v>534.25</v>
      </c>
      <c r="M4001">
        <v>21.982900000000001</v>
      </c>
      <c r="N4001">
        <v>115.12</v>
      </c>
      <c r="P4001">
        <v>5040.7</v>
      </c>
      <c r="Q4001">
        <v>25.888999999999999</v>
      </c>
      <c r="R4001">
        <v>475.9</v>
      </c>
      <c r="S4001">
        <v>1.0512999999999999</v>
      </c>
      <c r="T4001">
        <v>1.7810999999999999</v>
      </c>
      <c r="U4001">
        <v>6.9071999999999996</v>
      </c>
      <c r="V4001">
        <v>24.9876</v>
      </c>
      <c r="W4001">
        <v>6.7960000000000003</v>
      </c>
      <c r="Y4001">
        <v>1.0981000000000001</v>
      </c>
      <c r="Z4001">
        <v>1.0981000000000001</v>
      </c>
      <c r="AA4001">
        <v>2.3050999999999999</v>
      </c>
      <c r="AB4001">
        <v>1.0981000000000001</v>
      </c>
      <c r="AD4001">
        <v>274.02</v>
      </c>
      <c r="AE4001">
        <v>133.51</v>
      </c>
      <c r="AF4001">
        <v>63.145000000000003</v>
      </c>
      <c r="AG4001">
        <v>94.35</v>
      </c>
      <c r="AH4001">
        <v>1.0981000000000001</v>
      </c>
      <c r="AI4001">
        <v>1070.02</v>
      </c>
      <c r="AJ4001">
        <v>6.2054</v>
      </c>
      <c r="AK4001">
        <v>1.0981000000000001</v>
      </c>
      <c r="AL4001">
        <v>1.0981000000000001</v>
      </c>
      <c r="AM4001">
        <v>15.18</v>
      </c>
      <c r="AN4001">
        <v>1.0981000000000001</v>
      </c>
      <c r="AO4001">
        <v>35.65</v>
      </c>
      <c r="AP4001">
        <v>1960.5</v>
      </c>
      <c r="AQ4001">
        <v>1.0981000000000001</v>
      </c>
      <c r="AR4001">
        <v>101.8002</v>
      </c>
      <c r="AS4001">
        <v>3.6389</v>
      </c>
      <c r="AT4001">
        <v>1.0981000000000001</v>
      </c>
      <c r="AU4001">
        <v>3.9897</v>
      </c>
      <c r="AV4001">
        <v>51.332099999999997</v>
      </c>
      <c r="AW4001">
        <v>1.3173999999999999</v>
      </c>
      <c r="AX4001">
        <v>1.0981000000000001</v>
      </c>
      <c r="AY4001">
        <v>1.0981000000000001</v>
      </c>
      <c r="BA4001">
        <v>0.95550000000000002</v>
      </c>
      <c r="BB4001">
        <v>1970</v>
      </c>
      <c r="BC4001">
        <v>3005</v>
      </c>
      <c r="BD4001">
        <v>0.65200000000000002</v>
      </c>
      <c r="BE4001">
        <v>21590</v>
      </c>
    </row>
    <row r="4002" spans="1:57" x14ac:dyDescent="0.45">
      <c r="A4002" s="2">
        <v>42123</v>
      </c>
      <c r="B4002">
        <v>2393.42</v>
      </c>
      <c r="C4002">
        <v>2393.42</v>
      </c>
      <c r="D4002">
        <v>2.9613</v>
      </c>
      <c r="E4002">
        <v>608.36</v>
      </c>
      <c r="F4002">
        <v>15.2285</v>
      </c>
      <c r="G4002">
        <v>3.1204999999999998</v>
      </c>
      <c r="H4002">
        <v>95.209000000000003</v>
      </c>
      <c r="I4002">
        <v>1</v>
      </c>
      <c r="J4002">
        <v>534.4</v>
      </c>
      <c r="M4002">
        <v>21.9923</v>
      </c>
      <c r="N4002">
        <v>115.27500000000001</v>
      </c>
      <c r="P4002">
        <v>5038.3999999999996</v>
      </c>
      <c r="Q4002">
        <v>26.265000000000001</v>
      </c>
      <c r="R4002">
        <v>476</v>
      </c>
      <c r="S4002">
        <v>1.0508999999999999</v>
      </c>
      <c r="T4002">
        <v>1.7575000000000001</v>
      </c>
      <c r="U4002">
        <v>6.8080999999999996</v>
      </c>
      <c r="V4002">
        <v>24.650200000000002</v>
      </c>
      <c r="W4002">
        <v>6.7051999999999996</v>
      </c>
      <c r="Y4002">
        <v>1.1128</v>
      </c>
      <c r="Z4002">
        <v>1.1128</v>
      </c>
      <c r="AA4002">
        <v>2.3233000000000001</v>
      </c>
      <c r="AB4002">
        <v>1.1128</v>
      </c>
      <c r="AD4002">
        <v>271.60000000000002</v>
      </c>
      <c r="AE4002">
        <v>131.85</v>
      </c>
      <c r="AF4002">
        <v>63.307499999999997</v>
      </c>
      <c r="AG4002">
        <v>94.55</v>
      </c>
      <c r="AH4002">
        <v>1.1128</v>
      </c>
      <c r="AI4002">
        <v>1068.54</v>
      </c>
      <c r="AJ4002">
        <v>6.1993</v>
      </c>
      <c r="AK4002">
        <v>1.1128</v>
      </c>
      <c r="AL4002">
        <v>1.1128</v>
      </c>
      <c r="AM4002">
        <v>15.4</v>
      </c>
      <c r="AN4002">
        <v>1.1128</v>
      </c>
      <c r="AO4002">
        <v>35.25</v>
      </c>
      <c r="AP4002">
        <v>1959.5</v>
      </c>
      <c r="AQ4002">
        <v>1.1128</v>
      </c>
      <c r="AR4002">
        <v>101.76</v>
      </c>
      <c r="AS4002">
        <v>3.6036999999999999</v>
      </c>
      <c r="AT4002">
        <v>1.1128</v>
      </c>
      <c r="AU4002">
        <v>3.9628000000000001</v>
      </c>
      <c r="AV4002">
        <v>51.011000000000003</v>
      </c>
      <c r="AW4002">
        <v>1.3203</v>
      </c>
      <c r="AX4002">
        <v>1.1128</v>
      </c>
      <c r="AY4002">
        <v>1.1128</v>
      </c>
      <c r="BA4002">
        <v>0.93930000000000002</v>
      </c>
      <c r="BB4002">
        <v>2015</v>
      </c>
      <c r="BC4002">
        <v>2982</v>
      </c>
      <c r="BD4002">
        <v>0.64770000000000005</v>
      </c>
      <c r="BE4002">
        <v>21590</v>
      </c>
    </row>
    <row r="4003" spans="1:57" x14ac:dyDescent="0.45">
      <c r="A4003" s="2">
        <v>42124</v>
      </c>
      <c r="B4003">
        <v>2388.06</v>
      </c>
      <c r="C4003">
        <v>2388.06</v>
      </c>
      <c r="D4003">
        <v>3.0145</v>
      </c>
      <c r="E4003">
        <v>611.9</v>
      </c>
      <c r="F4003">
        <v>15.3505</v>
      </c>
      <c r="G4003">
        <v>3.1305000000000001</v>
      </c>
      <c r="H4003">
        <v>94.6</v>
      </c>
      <c r="I4003">
        <v>1</v>
      </c>
      <c r="J4003">
        <v>534.25</v>
      </c>
      <c r="M4003">
        <v>21.9923</v>
      </c>
      <c r="N4003">
        <v>115.27500000000001</v>
      </c>
      <c r="P4003">
        <v>5014.2</v>
      </c>
      <c r="Q4003">
        <v>26.402000000000001</v>
      </c>
      <c r="R4003">
        <v>477.26</v>
      </c>
      <c r="S4003">
        <v>1.0471999999999999</v>
      </c>
      <c r="T4003">
        <v>1.7426999999999999</v>
      </c>
      <c r="U4003">
        <v>6.7466999999999997</v>
      </c>
      <c r="V4003">
        <v>24.463799999999999</v>
      </c>
      <c r="W4003">
        <v>6.6515000000000004</v>
      </c>
      <c r="Y4003">
        <v>1.1224000000000001</v>
      </c>
      <c r="Z4003">
        <v>1.1224000000000001</v>
      </c>
      <c r="AA4003">
        <v>2.3279999999999998</v>
      </c>
      <c r="AB4003">
        <v>1.1224000000000001</v>
      </c>
      <c r="AD4003">
        <v>270.47000000000003</v>
      </c>
      <c r="AE4003">
        <v>131.03</v>
      </c>
      <c r="AF4003">
        <v>63.422499999999999</v>
      </c>
      <c r="AG4003">
        <v>94.65</v>
      </c>
      <c r="AH4003">
        <v>1.1224000000000001</v>
      </c>
      <c r="AI4003">
        <v>1072.29</v>
      </c>
      <c r="AJ4003">
        <v>6.2031999999999998</v>
      </c>
      <c r="AK4003">
        <v>1.1224000000000001</v>
      </c>
      <c r="AL4003">
        <v>1.1224000000000001</v>
      </c>
      <c r="AM4003">
        <v>15.17</v>
      </c>
      <c r="AN4003">
        <v>1.1224000000000001</v>
      </c>
      <c r="AO4003">
        <v>34.75</v>
      </c>
      <c r="AP4003">
        <v>1959.5</v>
      </c>
      <c r="AQ4003">
        <v>1.1224000000000001</v>
      </c>
      <c r="AR4003">
        <v>101.715</v>
      </c>
      <c r="AS4003">
        <v>3.6012</v>
      </c>
      <c r="AT4003">
        <v>1.1224000000000001</v>
      </c>
      <c r="AU4003">
        <v>3.9363000000000001</v>
      </c>
      <c r="AV4003">
        <v>51.587600000000002</v>
      </c>
      <c r="AW4003">
        <v>1.3237000000000001</v>
      </c>
      <c r="AX4003">
        <v>1.1224000000000001</v>
      </c>
      <c r="AY4003">
        <v>1.1224000000000001</v>
      </c>
      <c r="BA4003">
        <v>0.93240000000000001</v>
      </c>
      <c r="BB4003">
        <v>2015</v>
      </c>
      <c r="BC4003">
        <v>3008</v>
      </c>
      <c r="BD4003">
        <v>0.65139999999999998</v>
      </c>
      <c r="BE4003">
        <v>21590</v>
      </c>
    </row>
    <row r="4004" spans="1:57" x14ac:dyDescent="0.45">
      <c r="A4004" s="2">
        <v>42125</v>
      </c>
      <c r="B4004">
        <v>2393.58</v>
      </c>
      <c r="C4004">
        <v>2393.58</v>
      </c>
      <c r="D4004">
        <v>3.0145</v>
      </c>
      <c r="E4004">
        <v>611.79</v>
      </c>
      <c r="F4004">
        <v>15.542</v>
      </c>
      <c r="G4004">
        <v>3.13</v>
      </c>
      <c r="H4004">
        <v>95.296999999999997</v>
      </c>
      <c r="I4004">
        <v>1</v>
      </c>
      <c r="J4004">
        <v>531.29999999999995</v>
      </c>
      <c r="M4004">
        <v>21.996600000000001</v>
      </c>
      <c r="N4004">
        <v>115.27500000000001</v>
      </c>
      <c r="P4004">
        <v>5013.5</v>
      </c>
      <c r="Q4004">
        <v>26.324999999999999</v>
      </c>
      <c r="R4004">
        <v>477.26</v>
      </c>
      <c r="S4004">
        <v>1.0497000000000001</v>
      </c>
      <c r="T4004">
        <v>1.7464</v>
      </c>
      <c r="U4004">
        <v>6.7350000000000003</v>
      </c>
      <c r="V4004">
        <v>24.413799999999998</v>
      </c>
      <c r="W4004">
        <v>6.6669</v>
      </c>
      <c r="Y4004">
        <v>1.1198999999999999</v>
      </c>
      <c r="Z4004">
        <v>1.1198999999999999</v>
      </c>
      <c r="AA4004">
        <v>2.3269000000000002</v>
      </c>
      <c r="AB4004">
        <v>1.1198999999999999</v>
      </c>
      <c r="AD4004">
        <v>271.31</v>
      </c>
      <c r="AE4004">
        <v>131.28</v>
      </c>
      <c r="AF4004">
        <v>63.422499999999999</v>
      </c>
      <c r="AG4004">
        <v>94.7</v>
      </c>
      <c r="AH4004">
        <v>1.1198999999999999</v>
      </c>
      <c r="AI4004">
        <v>1077.45</v>
      </c>
      <c r="AJ4004">
        <v>6.2031999999999998</v>
      </c>
      <c r="AK4004">
        <v>1.1198999999999999</v>
      </c>
      <c r="AL4004">
        <v>1.1198999999999999</v>
      </c>
      <c r="AM4004">
        <v>15.264900000000001</v>
      </c>
      <c r="AN4004">
        <v>1.1198999999999999</v>
      </c>
      <c r="AO4004">
        <v>34.5</v>
      </c>
      <c r="AP4004">
        <v>1959.5</v>
      </c>
      <c r="AQ4004">
        <v>1.1198999999999999</v>
      </c>
      <c r="AR4004">
        <v>101.505</v>
      </c>
      <c r="AS4004">
        <v>3.6366000000000001</v>
      </c>
      <c r="AT4004">
        <v>1.1198999999999999</v>
      </c>
      <c r="AU4004">
        <v>3.9436</v>
      </c>
      <c r="AV4004">
        <v>51.914999999999999</v>
      </c>
      <c r="AW4004">
        <v>1.3302</v>
      </c>
      <c r="AX4004">
        <v>1.1198999999999999</v>
      </c>
      <c r="AY4004">
        <v>1.1198999999999999</v>
      </c>
      <c r="BA4004">
        <v>0.93240000000000001</v>
      </c>
      <c r="BB4004">
        <v>1980</v>
      </c>
      <c r="BC4004">
        <v>2995</v>
      </c>
      <c r="BD4004">
        <v>0.6603</v>
      </c>
      <c r="BE4004">
        <v>21590</v>
      </c>
    </row>
    <row r="4005" spans="1:57" x14ac:dyDescent="0.45">
      <c r="A4005" s="2">
        <v>42128</v>
      </c>
      <c r="B4005">
        <v>2393.58</v>
      </c>
      <c r="C4005">
        <v>2393.58</v>
      </c>
      <c r="D4005">
        <v>3.0865</v>
      </c>
      <c r="E4005">
        <v>615.15</v>
      </c>
      <c r="F4005">
        <v>15.454599999999999</v>
      </c>
      <c r="G4005">
        <v>3.149</v>
      </c>
      <c r="H4005">
        <v>95.48</v>
      </c>
      <c r="I4005">
        <v>1</v>
      </c>
      <c r="J4005">
        <v>534.54999999999995</v>
      </c>
      <c r="M4005">
        <v>22.001200000000001</v>
      </c>
      <c r="N4005">
        <v>115.27500000000001</v>
      </c>
      <c r="P4005">
        <v>5013.2</v>
      </c>
      <c r="Q4005">
        <v>26.47</v>
      </c>
      <c r="R4005">
        <v>480.24</v>
      </c>
      <c r="S4005">
        <v>1.0483</v>
      </c>
      <c r="T4005">
        <v>1.7544999999999999</v>
      </c>
      <c r="U4005">
        <v>6.8034999999999997</v>
      </c>
      <c r="V4005">
        <v>24.554600000000001</v>
      </c>
      <c r="W4005">
        <v>6.6969000000000003</v>
      </c>
      <c r="Y4005">
        <v>1.1146</v>
      </c>
      <c r="Z4005">
        <v>1.1146</v>
      </c>
      <c r="AA4005">
        <v>2.3147000000000002</v>
      </c>
      <c r="AB4005">
        <v>1.1146</v>
      </c>
      <c r="AD4005">
        <v>272.18</v>
      </c>
      <c r="AE4005">
        <v>132.05000000000001</v>
      </c>
      <c r="AF4005">
        <v>63.422499999999999</v>
      </c>
      <c r="AG4005">
        <v>94.75</v>
      </c>
      <c r="AH4005">
        <v>1.1146</v>
      </c>
      <c r="AI4005">
        <v>1078.98</v>
      </c>
      <c r="AJ4005">
        <v>6.2092000000000001</v>
      </c>
      <c r="AK4005">
        <v>1.1146</v>
      </c>
      <c r="AL4005">
        <v>1.1146</v>
      </c>
      <c r="AM4005">
        <v>15.25</v>
      </c>
      <c r="AN4005">
        <v>1.1146</v>
      </c>
      <c r="AO4005">
        <v>34.5</v>
      </c>
      <c r="AP4005">
        <v>1957</v>
      </c>
      <c r="AQ4005">
        <v>1.1146</v>
      </c>
      <c r="AR4005">
        <v>101.76</v>
      </c>
      <c r="AS4005">
        <v>3.6154999999999999</v>
      </c>
      <c r="AT4005">
        <v>1.1146</v>
      </c>
      <c r="AU4005">
        <v>3.9750999999999999</v>
      </c>
      <c r="AV4005">
        <v>52.1248</v>
      </c>
      <c r="AW4005">
        <v>1.3319000000000001</v>
      </c>
      <c r="AX4005">
        <v>1.1146</v>
      </c>
      <c r="AY4005">
        <v>1.1146</v>
      </c>
      <c r="BA4005">
        <v>0.93369999999999997</v>
      </c>
      <c r="BB4005">
        <v>2000</v>
      </c>
      <c r="BC4005">
        <v>3000</v>
      </c>
      <c r="BD4005">
        <v>0.66139999999999999</v>
      </c>
      <c r="BE4005">
        <v>21630</v>
      </c>
    </row>
    <row r="4006" spans="1:57" x14ac:dyDescent="0.45">
      <c r="A4006" s="2">
        <v>42129</v>
      </c>
      <c r="B4006">
        <v>2408.17</v>
      </c>
      <c r="C4006">
        <v>2408.17</v>
      </c>
      <c r="D4006">
        <v>3.0562</v>
      </c>
      <c r="E4006">
        <v>609.55999999999995</v>
      </c>
      <c r="F4006">
        <v>15.3416</v>
      </c>
      <c r="G4006">
        <v>3.149</v>
      </c>
      <c r="H4006">
        <v>95.075999999999993</v>
      </c>
      <c r="I4006">
        <v>1</v>
      </c>
      <c r="J4006">
        <v>534.75</v>
      </c>
      <c r="M4006">
        <v>21.997299999999999</v>
      </c>
      <c r="N4006">
        <v>115.27500000000001</v>
      </c>
      <c r="P4006">
        <v>5014.3</v>
      </c>
      <c r="Q4006">
        <v>26.38</v>
      </c>
      <c r="R4006">
        <v>481.44</v>
      </c>
      <c r="S4006">
        <v>1.0485</v>
      </c>
      <c r="T4006">
        <v>1.7485999999999999</v>
      </c>
      <c r="U4006">
        <v>6.78</v>
      </c>
      <c r="V4006">
        <v>24.490600000000001</v>
      </c>
      <c r="W4006">
        <v>6.6721000000000004</v>
      </c>
      <c r="Y4006">
        <v>1.1185</v>
      </c>
      <c r="Z4006">
        <v>1.1185</v>
      </c>
      <c r="AA4006">
        <v>2.3184</v>
      </c>
      <c r="AB4006">
        <v>1.1185</v>
      </c>
      <c r="AD4006">
        <v>271.39999999999998</v>
      </c>
      <c r="AE4006">
        <v>131.6</v>
      </c>
      <c r="AF4006">
        <v>63.44</v>
      </c>
      <c r="AG4006">
        <v>95.1</v>
      </c>
      <c r="AH4006">
        <v>1.1185</v>
      </c>
      <c r="AI4006">
        <v>1082.4100000000001</v>
      </c>
      <c r="AJ4006">
        <v>6.2061999999999999</v>
      </c>
      <c r="AK4006">
        <v>1.1185</v>
      </c>
      <c r="AL4006">
        <v>1.1185</v>
      </c>
      <c r="AM4006">
        <v>15.1799</v>
      </c>
      <c r="AN4006">
        <v>1.1185</v>
      </c>
      <c r="AO4006">
        <v>34.9</v>
      </c>
      <c r="AP4006">
        <v>1954</v>
      </c>
      <c r="AQ4006">
        <v>1.1185</v>
      </c>
      <c r="AR4006">
        <v>101.76</v>
      </c>
      <c r="AS4006">
        <v>3.6019999999999999</v>
      </c>
      <c r="AT4006">
        <v>1.1185</v>
      </c>
      <c r="AU4006">
        <v>3.9615999999999998</v>
      </c>
      <c r="AV4006">
        <v>50.509500000000003</v>
      </c>
      <c r="AW4006">
        <v>1.3322000000000001</v>
      </c>
      <c r="AX4006">
        <v>1.1185</v>
      </c>
      <c r="AY4006">
        <v>1.1185</v>
      </c>
      <c r="BA4006">
        <v>0.92649999999999999</v>
      </c>
      <c r="BB4006">
        <v>1955</v>
      </c>
      <c r="BC4006">
        <v>2995</v>
      </c>
      <c r="BD4006">
        <v>0.65869999999999995</v>
      </c>
      <c r="BE4006">
        <v>21645</v>
      </c>
    </row>
    <row r="4007" spans="1:57" x14ac:dyDescent="0.45">
      <c r="A4007" s="2">
        <v>42130</v>
      </c>
      <c r="B4007">
        <v>2386.7199999999998</v>
      </c>
      <c r="C4007">
        <v>2386.7199999999998</v>
      </c>
      <c r="D4007">
        <v>3.0347</v>
      </c>
      <c r="E4007">
        <v>611.6</v>
      </c>
      <c r="F4007">
        <v>15.361000000000001</v>
      </c>
      <c r="G4007">
        <v>3.1505000000000001</v>
      </c>
      <c r="H4007">
        <v>94.087000000000003</v>
      </c>
      <c r="I4007">
        <v>1</v>
      </c>
      <c r="J4007">
        <v>534.65</v>
      </c>
      <c r="M4007">
        <v>21.997299999999999</v>
      </c>
      <c r="N4007">
        <v>115.27500000000001</v>
      </c>
      <c r="P4007">
        <v>5032</v>
      </c>
      <c r="Q4007">
        <v>26.35</v>
      </c>
      <c r="R4007">
        <v>481.44</v>
      </c>
      <c r="S4007">
        <v>1.0496000000000001</v>
      </c>
      <c r="T4007">
        <v>1.7236</v>
      </c>
      <c r="U4007">
        <v>6.6805000000000003</v>
      </c>
      <c r="V4007">
        <v>24.162299999999998</v>
      </c>
      <c r="W4007">
        <v>6.5799000000000003</v>
      </c>
      <c r="Y4007">
        <v>1.1347</v>
      </c>
      <c r="Z4007">
        <v>1.1347</v>
      </c>
      <c r="AA4007">
        <v>2.3281999999999998</v>
      </c>
      <c r="AB4007">
        <v>1.1347</v>
      </c>
      <c r="AD4007">
        <v>269.33</v>
      </c>
      <c r="AE4007">
        <v>130.33000000000001</v>
      </c>
      <c r="AF4007">
        <v>63.54</v>
      </c>
      <c r="AG4007">
        <v>95</v>
      </c>
      <c r="AH4007">
        <v>1.1347</v>
      </c>
      <c r="AI4007">
        <v>1080.18</v>
      </c>
      <c r="AJ4007">
        <v>6.2004000000000001</v>
      </c>
      <c r="AK4007">
        <v>1.1347</v>
      </c>
      <c r="AL4007">
        <v>1.1347</v>
      </c>
      <c r="AM4007">
        <v>15.25</v>
      </c>
      <c r="AN4007">
        <v>1.1347</v>
      </c>
      <c r="AO4007">
        <v>35</v>
      </c>
      <c r="AP4007">
        <v>1950.5</v>
      </c>
      <c r="AQ4007">
        <v>1.1347</v>
      </c>
      <c r="AR4007">
        <v>101.72499999999999</v>
      </c>
      <c r="AS4007">
        <v>3.5657000000000001</v>
      </c>
      <c r="AT4007">
        <v>1.1347</v>
      </c>
      <c r="AU4007">
        <v>3.9137</v>
      </c>
      <c r="AV4007">
        <v>50.817599999999999</v>
      </c>
      <c r="AW4007">
        <v>1.3233999999999999</v>
      </c>
      <c r="AX4007">
        <v>1.1347</v>
      </c>
      <c r="AY4007">
        <v>1.1347</v>
      </c>
      <c r="BA4007">
        <v>0.91610000000000003</v>
      </c>
      <c r="BB4007">
        <v>1975</v>
      </c>
      <c r="BC4007">
        <v>3000</v>
      </c>
      <c r="BD4007">
        <v>0.65590000000000004</v>
      </c>
      <c r="BE4007">
        <v>21645</v>
      </c>
    </row>
    <row r="4008" spans="1:57" x14ac:dyDescent="0.45">
      <c r="A4008" s="2">
        <v>42131</v>
      </c>
      <c r="B4008">
        <v>2362.41</v>
      </c>
      <c r="C4008">
        <v>2362.41</v>
      </c>
      <c r="D4008">
        <v>3.0257999999999998</v>
      </c>
      <c r="E4008">
        <v>608.88</v>
      </c>
      <c r="F4008">
        <v>15.317399999999999</v>
      </c>
      <c r="G4008">
        <v>3.1505000000000001</v>
      </c>
      <c r="H4008">
        <v>94.635000000000005</v>
      </c>
      <c r="I4008">
        <v>1</v>
      </c>
      <c r="J4008">
        <v>534.95000000000005</v>
      </c>
      <c r="M4008">
        <v>21.997</v>
      </c>
      <c r="N4008">
        <v>115.27500000000001</v>
      </c>
      <c r="P4008">
        <v>5047.3</v>
      </c>
      <c r="Q4008">
        <v>26.369</v>
      </c>
      <c r="R4008">
        <v>480.84</v>
      </c>
      <c r="S4008">
        <v>1.0489999999999999</v>
      </c>
      <c r="T4008">
        <v>1.7359</v>
      </c>
      <c r="U4008">
        <v>6.7205000000000004</v>
      </c>
      <c r="V4008">
        <v>24.2943</v>
      </c>
      <c r="W4008">
        <v>6.6245000000000003</v>
      </c>
      <c r="Y4008">
        <v>1.1267</v>
      </c>
      <c r="Z4008">
        <v>1.1267</v>
      </c>
      <c r="AA4008">
        <v>2.3302999999999998</v>
      </c>
      <c r="AB4008">
        <v>1.1267</v>
      </c>
      <c r="AD4008">
        <v>269.20999999999998</v>
      </c>
      <c r="AE4008">
        <v>131.97999999999999</v>
      </c>
      <c r="AF4008">
        <v>64.239999999999995</v>
      </c>
      <c r="AG4008">
        <v>95.3</v>
      </c>
      <c r="AH4008">
        <v>1.1267</v>
      </c>
      <c r="AI4008">
        <v>1089.57</v>
      </c>
      <c r="AJ4008">
        <v>6.2066999999999997</v>
      </c>
      <c r="AK4008">
        <v>1.1267</v>
      </c>
      <c r="AL4008">
        <v>1.1267</v>
      </c>
      <c r="AM4008">
        <v>15.234999999999999</v>
      </c>
      <c r="AN4008">
        <v>1.1267</v>
      </c>
      <c r="AO4008">
        <v>34.83</v>
      </c>
      <c r="AP4008">
        <v>1951</v>
      </c>
      <c r="AQ4008">
        <v>1.1267</v>
      </c>
      <c r="AR4008">
        <v>101.7426</v>
      </c>
      <c r="AS4008">
        <v>3.5905999999999998</v>
      </c>
      <c r="AT4008">
        <v>1.1267</v>
      </c>
      <c r="AU4008">
        <v>3.9441999999999999</v>
      </c>
      <c r="AV4008">
        <v>50.316699999999997</v>
      </c>
      <c r="AW4008">
        <v>1.3327</v>
      </c>
      <c r="AX4008">
        <v>1.1267</v>
      </c>
      <c r="AY4008">
        <v>1.1267</v>
      </c>
      <c r="BA4008">
        <v>0.92169999999999996</v>
      </c>
      <c r="BB4008">
        <v>1985</v>
      </c>
      <c r="BC4008">
        <v>3005</v>
      </c>
      <c r="BD4008">
        <v>0.65580000000000005</v>
      </c>
      <c r="BE4008">
        <v>21680</v>
      </c>
    </row>
    <row r="4009" spans="1:57" x14ac:dyDescent="0.45">
      <c r="A4009" s="2">
        <v>42132</v>
      </c>
      <c r="B4009">
        <v>2369.23</v>
      </c>
      <c r="C4009">
        <v>2369.23</v>
      </c>
      <c r="D4009">
        <v>2.9746000000000001</v>
      </c>
      <c r="E4009">
        <v>604.6</v>
      </c>
      <c r="F4009">
        <v>15.120799999999999</v>
      </c>
      <c r="G4009">
        <v>3.1440000000000001</v>
      </c>
      <c r="H4009">
        <v>94.793999999999997</v>
      </c>
      <c r="I4009">
        <v>1</v>
      </c>
      <c r="J4009">
        <v>534.65</v>
      </c>
      <c r="M4009">
        <v>21.9938</v>
      </c>
      <c r="N4009">
        <v>115.27500000000001</v>
      </c>
      <c r="P4009">
        <v>5052.5</v>
      </c>
      <c r="Q4009">
        <v>26.32</v>
      </c>
      <c r="R4009">
        <v>480.51</v>
      </c>
      <c r="S4009">
        <v>1.0541</v>
      </c>
      <c r="T4009">
        <v>1.7462</v>
      </c>
      <c r="U4009">
        <v>6.7397</v>
      </c>
      <c r="V4009">
        <v>24.512799999999999</v>
      </c>
      <c r="W4009">
        <v>6.6626000000000003</v>
      </c>
      <c r="Y4009">
        <v>1.1198999999999999</v>
      </c>
      <c r="Z4009">
        <v>1.1198999999999999</v>
      </c>
      <c r="AA4009">
        <v>2.3231999999999999</v>
      </c>
      <c r="AB4009">
        <v>1.1198999999999999</v>
      </c>
      <c r="AD4009">
        <v>269.94</v>
      </c>
      <c r="AE4009">
        <v>132.21</v>
      </c>
      <c r="AF4009">
        <v>63.9375</v>
      </c>
      <c r="AG4009">
        <v>95.35</v>
      </c>
      <c r="AH4009">
        <v>1.1198999999999999</v>
      </c>
      <c r="AI4009">
        <v>1088.3399999999999</v>
      </c>
      <c r="AJ4009">
        <v>6.2092999999999998</v>
      </c>
      <c r="AK4009">
        <v>1.1198999999999999</v>
      </c>
      <c r="AL4009">
        <v>1.1198999999999999</v>
      </c>
      <c r="AM4009">
        <v>15.25</v>
      </c>
      <c r="AN4009">
        <v>1.1198999999999999</v>
      </c>
      <c r="AO4009">
        <v>34.950800000000001</v>
      </c>
      <c r="AP4009">
        <v>1947</v>
      </c>
      <c r="AQ4009">
        <v>1.1198999999999999</v>
      </c>
      <c r="AR4009">
        <v>101.745</v>
      </c>
      <c r="AS4009">
        <v>3.6133999999999999</v>
      </c>
      <c r="AT4009">
        <v>1.1198999999999999</v>
      </c>
      <c r="AU4009">
        <v>3.9645999999999999</v>
      </c>
      <c r="AV4009">
        <v>50.913499999999999</v>
      </c>
      <c r="AW4009">
        <v>1.3285</v>
      </c>
      <c r="AX4009">
        <v>1.1198999999999999</v>
      </c>
      <c r="AY4009">
        <v>1.1198999999999999</v>
      </c>
      <c r="BA4009">
        <v>0.93030000000000002</v>
      </c>
      <c r="BB4009">
        <v>1975</v>
      </c>
      <c r="BC4009">
        <v>3005</v>
      </c>
      <c r="BD4009">
        <v>0.64780000000000004</v>
      </c>
      <c r="BE4009">
        <v>21535</v>
      </c>
    </row>
    <row r="4010" spans="1:57" x14ac:dyDescent="0.45">
      <c r="A4010" s="2">
        <v>42135</v>
      </c>
      <c r="B4010">
        <v>2360.58</v>
      </c>
      <c r="C4010">
        <v>2360.58</v>
      </c>
      <c r="D4010">
        <v>3.0621999999999998</v>
      </c>
      <c r="E4010">
        <v>609.83000000000004</v>
      </c>
      <c r="F4010">
        <v>15.3628</v>
      </c>
      <c r="G4010">
        <v>3.1524999999999999</v>
      </c>
      <c r="H4010">
        <v>95.010999999999996</v>
      </c>
      <c r="I4010">
        <v>1</v>
      </c>
      <c r="J4010">
        <v>535.1</v>
      </c>
      <c r="M4010">
        <v>21.9938</v>
      </c>
      <c r="N4010">
        <v>114.86</v>
      </c>
      <c r="P4010">
        <v>5054.8</v>
      </c>
      <c r="Q4010">
        <v>26.38</v>
      </c>
      <c r="R4010">
        <v>480.1</v>
      </c>
      <c r="S4010">
        <v>1.0497000000000001</v>
      </c>
      <c r="T4010">
        <v>1.7534000000000001</v>
      </c>
      <c r="U4010">
        <v>6.7773000000000003</v>
      </c>
      <c r="V4010">
        <v>24.563500000000001</v>
      </c>
      <c r="W4010">
        <v>6.6908000000000003</v>
      </c>
      <c r="Y4010">
        <v>1.1154999999999999</v>
      </c>
      <c r="Z4010">
        <v>1.1154999999999999</v>
      </c>
      <c r="AA4010">
        <v>2.3336999999999999</v>
      </c>
      <c r="AB4010">
        <v>1.1154999999999999</v>
      </c>
      <c r="AD4010">
        <v>273.35000000000002</v>
      </c>
      <c r="AE4010">
        <v>132.63</v>
      </c>
      <c r="AF4010">
        <v>63.854999999999997</v>
      </c>
      <c r="AG4010">
        <v>96.05</v>
      </c>
      <c r="AH4010">
        <v>1.1154999999999999</v>
      </c>
      <c r="AI4010">
        <v>1091.42</v>
      </c>
      <c r="AJ4010">
        <v>6.2095000000000002</v>
      </c>
      <c r="AK4010">
        <v>1.1154999999999999</v>
      </c>
      <c r="AL4010">
        <v>1.1154999999999999</v>
      </c>
      <c r="AM4010">
        <v>15.36</v>
      </c>
      <c r="AN4010">
        <v>1.1154999999999999</v>
      </c>
      <c r="AO4010">
        <v>35.662300000000002</v>
      </c>
      <c r="AP4010">
        <v>1945</v>
      </c>
      <c r="AQ4010">
        <v>1.1154999999999999</v>
      </c>
      <c r="AR4010">
        <v>101.83</v>
      </c>
      <c r="AS4010">
        <v>3.6583000000000001</v>
      </c>
      <c r="AT4010">
        <v>1.1154999999999999</v>
      </c>
      <c r="AU4010">
        <v>3.9889999999999999</v>
      </c>
      <c r="AV4010">
        <v>51.244999999999997</v>
      </c>
      <c r="AW4010">
        <v>1.3372999999999999</v>
      </c>
      <c r="AX4010">
        <v>1.1154999999999999</v>
      </c>
      <c r="AY4010">
        <v>1.1154999999999999</v>
      </c>
      <c r="BA4010">
        <v>0.93420000000000003</v>
      </c>
      <c r="BB4010">
        <v>1983.8</v>
      </c>
      <c r="BC4010">
        <v>3000</v>
      </c>
      <c r="BD4010">
        <v>0.64159999999999995</v>
      </c>
      <c r="BE4010">
        <v>21575</v>
      </c>
    </row>
    <row r="4011" spans="1:57" x14ac:dyDescent="0.45">
      <c r="A4011" s="2">
        <v>42136</v>
      </c>
      <c r="B4011">
        <v>2381.5300000000002</v>
      </c>
      <c r="C4011">
        <v>2381.5300000000002</v>
      </c>
      <c r="D4011">
        <v>3.0196999999999998</v>
      </c>
      <c r="E4011">
        <v>603.54</v>
      </c>
      <c r="F4011">
        <v>15.3376</v>
      </c>
      <c r="G4011">
        <v>3.1536</v>
      </c>
      <c r="H4011">
        <v>94.534000000000006</v>
      </c>
      <c r="I4011">
        <v>1</v>
      </c>
      <c r="J4011">
        <v>535</v>
      </c>
      <c r="M4011">
        <v>21.989799999999999</v>
      </c>
      <c r="N4011">
        <v>115.61</v>
      </c>
      <c r="P4011">
        <v>5075.8</v>
      </c>
      <c r="Q4011">
        <v>26.475000000000001</v>
      </c>
      <c r="R4011">
        <v>480.5</v>
      </c>
      <c r="S4011">
        <v>1.0495000000000001</v>
      </c>
      <c r="T4011">
        <v>1.7442</v>
      </c>
      <c r="U4011">
        <v>6.7557</v>
      </c>
      <c r="V4011">
        <v>24.462499999999999</v>
      </c>
      <c r="W4011">
        <v>6.6553000000000004</v>
      </c>
      <c r="Y4011">
        <v>1.1213</v>
      </c>
      <c r="Z4011">
        <v>1.1213</v>
      </c>
      <c r="AA4011">
        <v>2.3334000000000001</v>
      </c>
      <c r="AB4011">
        <v>1.1213</v>
      </c>
      <c r="AD4011">
        <v>273.58999999999997</v>
      </c>
      <c r="AE4011">
        <v>132.34</v>
      </c>
      <c r="AF4011">
        <v>64.167500000000004</v>
      </c>
      <c r="AG4011">
        <v>96.6</v>
      </c>
      <c r="AH4011">
        <v>1.1213</v>
      </c>
      <c r="AI4011">
        <v>1095.8499999999999</v>
      </c>
      <c r="AJ4011">
        <v>6.2091000000000003</v>
      </c>
      <c r="AK4011">
        <v>1.1213</v>
      </c>
      <c r="AL4011">
        <v>1.1213</v>
      </c>
      <c r="AM4011">
        <v>15.24</v>
      </c>
      <c r="AN4011">
        <v>1.1213</v>
      </c>
      <c r="AO4011">
        <v>35.076099999999997</v>
      </c>
      <c r="AP4011">
        <v>1944.5</v>
      </c>
      <c r="AQ4011">
        <v>1.1213</v>
      </c>
      <c r="AR4011">
        <v>101.83</v>
      </c>
      <c r="AS4011">
        <v>3.6564000000000001</v>
      </c>
      <c r="AT4011">
        <v>1.1213</v>
      </c>
      <c r="AU4011">
        <v>3.9832999999999998</v>
      </c>
      <c r="AV4011">
        <v>49.974499999999999</v>
      </c>
      <c r="AW4011">
        <v>1.3348</v>
      </c>
      <c r="AX4011">
        <v>1.1213</v>
      </c>
      <c r="AY4011">
        <v>1.1213</v>
      </c>
      <c r="BA4011">
        <v>0.92920000000000003</v>
      </c>
      <c r="BB4011">
        <v>2007</v>
      </c>
      <c r="BC4011">
        <v>2992</v>
      </c>
      <c r="BD4011">
        <v>0.6381</v>
      </c>
      <c r="BE4011">
        <v>21710</v>
      </c>
    </row>
    <row r="4012" spans="1:57" x14ac:dyDescent="0.45">
      <c r="A4012" s="2">
        <v>42137</v>
      </c>
      <c r="B4012">
        <v>2386.77</v>
      </c>
      <c r="C4012">
        <v>2386.77</v>
      </c>
      <c r="D4012">
        <v>3.0394999999999999</v>
      </c>
      <c r="E4012">
        <v>601.73</v>
      </c>
      <c r="F4012">
        <v>15.2654</v>
      </c>
      <c r="G4012">
        <v>3.1515</v>
      </c>
      <c r="H4012">
        <v>93.617000000000004</v>
      </c>
      <c r="I4012">
        <v>1</v>
      </c>
      <c r="J4012">
        <v>535</v>
      </c>
      <c r="M4012">
        <v>21.989799999999999</v>
      </c>
      <c r="N4012">
        <v>115.69</v>
      </c>
      <c r="P4012">
        <v>5045</v>
      </c>
      <c r="Q4012">
        <v>26.5</v>
      </c>
      <c r="R4012">
        <v>482.2</v>
      </c>
      <c r="S4012">
        <v>1.0483</v>
      </c>
      <c r="T4012">
        <v>1.7224999999999999</v>
      </c>
      <c r="U4012">
        <v>6.6753</v>
      </c>
      <c r="V4012">
        <v>24.1935</v>
      </c>
      <c r="W4012">
        <v>6.5754999999999999</v>
      </c>
      <c r="Y4012">
        <v>1.1354</v>
      </c>
      <c r="Z4012">
        <v>1.1354</v>
      </c>
      <c r="AA4012">
        <v>2.3650000000000002</v>
      </c>
      <c r="AB4012">
        <v>1.1354</v>
      </c>
      <c r="AD4012">
        <v>271.07</v>
      </c>
      <c r="AE4012">
        <v>130.59</v>
      </c>
      <c r="AF4012">
        <v>64.010000000000005</v>
      </c>
      <c r="AG4012">
        <v>96.4</v>
      </c>
      <c r="AH4012">
        <v>1.1354</v>
      </c>
      <c r="AI4012">
        <v>1099.71</v>
      </c>
      <c r="AJ4012">
        <v>6.2046000000000001</v>
      </c>
      <c r="AK4012">
        <v>1.1354</v>
      </c>
      <c r="AL4012">
        <v>1.1354</v>
      </c>
      <c r="AM4012">
        <v>15.32</v>
      </c>
      <c r="AN4012">
        <v>1.1354</v>
      </c>
      <c r="AO4012">
        <v>34.950000000000003</v>
      </c>
      <c r="AP4012">
        <v>1940.5</v>
      </c>
      <c r="AQ4012">
        <v>1.1354</v>
      </c>
      <c r="AR4012">
        <v>101.78</v>
      </c>
      <c r="AS4012">
        <v>3.6095999999999999</v>
      </c>
      <c r="AT4012">
        <v>1.1354</v>
      </c>
      <c r="AU4012">
        <v>3.9289000000000001</v>
      </c>
      <c r="AV4012">
        <v>49.319099999999999</v>
      </c>
      <c r="AW4012">
        <v>1.3248</v>
      </c>
      <c r="AX4012">
        <v>1.1354</v>
      </c>
      <c r="AY4012">
        <v>1.1354</v>
      </c>
      <c r="BA4012">
        <v>0.91669999999999996</v>
      </c>
      <c r="BB4012">
        <v>2015</v>
      </c>
      <c r="BC4012">
        <v>2995</v>
      </c>
      <c r="BD4012">
        <v>0.6351</v>
      </c>
      <c r="BE4012">
        <v>21740</v>
      </c>
    </row>
    <row r="4013" spans="1:57" x14ac:dyDescent="0.45">
      <c r="A4013" s="2">
        <v>42138</v>
      </c>
      <c r="B4013">
        <v>2377.87</v>
      </c>
      <c r="C4013">
        <v>2377.87</v>
      </c>
      <c r="D4013">
        <v>2.9942000000000002</v>
      </c>
      <c r="E4013">
        <v>595.6</v>
      </c>
      <c r="F4013">
        <v>15.103899999999999</v>
      </c>
      <c r="G4013">
        <v>3.1484999999999999</v>
      </c>
      <c r="H4013">
        <v>93.456999999999994</v>
      </c>
      <c r="I4013">
        <v>1</v>
      </c>
      <c r="J4013">
        <v>534.65</v>
      </c>
      <c r="M4013">
        <v>21.976700000000001</v>
      </c>
      <c r="N4013">
        <v>115.7</v>
      </c>
      <c r="P4013">
        <v>5061.5</v>
      </c>
      <c r="Q4013">
        <v>26.54</v>
      </c>
      <c r="R4013">
        <v>482.7</v>
      </c>
      <c r="S4013">
        <v>1.0495000000000001</v>
      </c>
      <c r="T4013">
        <v>1.7141</v>
      </c>
      <c r="U4013">
        <v>6.6139000000000001</v>
      </c>
      <c r="V4013">
        <v>24.0855</v>
      </c>
      <c r="W4013">
        <v>6.5411000000000001</v>
      </c>
      <c r="Y4013">
        <v>1.141</v>
      </c>
      <c r="Z4013">
        <v>1.141</v>
      </c>
      <c r="AA4013">
        <v>2.3626999999999998</v>
      </c>
      <c r="AB4013">
        <v>1.141</v>
      </c>
      <c r="AD4013">
        <v>268.61</v>
      </c>
      <c r="AE4013">
        <v>129.97999999999999</v>
      </c>
      <c r="AF4013">
        <v>63.655000000000001</v>
      </c>
      <c r="AG4013">
        <v>96.15</v>
      </c>
      <c r="AH4013">
        <v>1.141</v>
      </c>
      <c r="AI4013">
        <v>1090.44</v>
      </c>
      <c r="AJ4013">
        <v>6.2016</v>
      </c>
      <c r="AK4013">
        <v>1.141</v>
      </c>
      <c r="AL4013">
        <v>1.141</v>
      </c>
      <c r="AM4013">
        <v>15.37</v>
      </c>
      <c r="AN4013">
        <v>1.141</v>
      </c>
      <c r="AO4013">
        <v>34.941800000000001</v>
      </c>
      <c r="AP4013">
        <v>1944.5</v>
      </c>
      <c r="AQ4013">
        <v>1.141</v>
      </c>
      <c r="AR4013">
        <v>101.82</v>
      </c>
      <c r="AS4013">
        <v>3.5651000000000002</v>
      </c>
      <c r="AT4013">
        <v>1.141</v>
      </c>
      <c r="AU4013">
        <v>3.9024999999999999</v>
      </c>
      <c r="AV4013">
        <v>50.0685</v>
      </c>
      <c r="AW4013">
        <v>1.3205</v>
      </c>
      <c r="AX4013">
        <v>1.141</v>
      </c>
      <c r="AY4013">
        <v>1.141</v>
      </c>
      <c r="BA4013">
        <v>0.91220000000000001</v>
      </c>
      <c r="BB4013">
        <v>2015</v>
      </c>
      <c r="BC4013">
        <v>2995</v>
      </c>
      <c r="BD4013">
        <v>0.63390000000000002</v>
      </c>
      <c r="BE4013">
        <v>21795</v>
      </c>
    </row>
    <row r="4014" spans="1:57" x14ac:dyDescent="0.45">
      <c r="A4014" s="2">
        <v>42139</v>
      </c>
      <c r="B4014">
        <v>2389.4899999999998</v>
      </c>
      <c r="C4014">
        <v>2389.4899999999998</v>
      </c>
      <c r="D4014">
        <v>2.9969000000000001</v>
      </c>
      <c r="E4014">
        <v>595.79</v>
      </c>
      <c r="F4014">
        <v>15.0077</v>
      </c>
      <c r="G4014">
        <v>3.1455000000000002</v>
      </c>
      <c r="H4014">
        <v>93.135000000000005</v>
      </c>
      <c r="I4014">
        <v>1</v>
      </c>
      <c r="J4014">
        <v>534.70000000000005</v>
      </c>
      <c r="M4014">
        <v>21.963899999999999</v>
      </c>
      <c r="N4014">
        <v>115.75</v>
      </c>
      <c r="P4014">
        <v>5061.5</v>
      </c>
      <c r="Q4014">
        <v>26.55</v>
      </c>
      <c r="R4014">
        <v>484</v>
      </c>
      <c r="S4014">
        <v>1.0499000000000001</v>
      </c>
      <c r="T4014">
        <v>1.7082999999999999</v>
      </c>
      <c r="U4014">
        <v>6.5804999999999998</v>
      </c>
      <c r="V4014">
        <v>23.9312</v>
      </c>
      <c r="W4014">
        <v>6.5202</v>
      </c>
      <c r="Y4014">
        <v>1.1451</v>
      </c>
      <c r="Z4014">
        <v>1.1451</v>
      </c>
      <c r="AA4014">
        <v>2.3578999999999999</v>
      </c>
      <c r="AB4014">
        <v>1.1451</v>
      </c>
      <c r="AD4014">
        <v>267.47000000000003</v>
      </c>
      <c r="AE4014">
        <v>129.54</v>
      </c>
      <c r="AF4014">
        <v>63.516300000000001</v>
      </c>
      <c r="AG4014">
        <v>95.9</v>
      </c>
      <c r="AH4014">
        <v>1.1451</v>
      </c>
      <c r="AI4014">
        <v>1085.6500000000001</v>
      </c>
      <c r="AJ4014">
        <v>6.2065000000000001</v>
      </c>
      <c r="AK4014">
        <v>1.1451</v>
      </c>
      <c r="AL4014">
        <v>1.1451</v>
      </c>
      <c r="AM4014">
        <v>15.17</v>
      </c>
      <c r="AN4014">
        <v>1.1451</v>
      </c>
      <c r="AO4014">
        <v>35.002499999999998</v>
      </c>
      <c r="AP4014">
        <v>1940.5</v>
      </c>
      <c r="AQ4014">
        <v>1.1451</v>
      </c>
      <c r="AR4014">
        <v>102.625</v>
      </c>
      <c r="AS4014">
        <v>3.5297999999999998</v>
      </c>
      <c r="AT4014">
        <v>1.1451</v>
      </c>
      <c r="AU4014">
        <v>3.8784999999999998</v>
      </c>
      <c r="AV4014">
        <v>49.531999999999996</v>
      </c>
      <c r="AW4014">
        <v>1.3207</v>
      </c>
      <c r="AX4014">
        <v>1.1451</v>
      </c>
      <c r="AY4014">
        <v>1.1451</v>
      </c>
      <c r="BA4014">
        <v>0.91620000000000001</v>
      </c>
      <c r="BB4014">
        <v>2014</v>
      </c>
      <c r="BC4014">
        <v>2992</v>
      </c>
      <c r="BD4014">
        <v>0.63590000000000002</v>
      </c>
      <c r="BE4014">
        <v>21765</v>
      </c>
    </row>
    <row r="4015" spans="1:57" x14ac:dyDescent="0.45">
      <c r="A4015" s="2">
        <v>42142</v>
      </c>
      <c r="B4015">
        <v>2417.0100000000002</v>
      </c>
      <c r="C4015">
        <v>2417.0100000000002</v>
      </c>
      <c r="D4015">
        <v>3.0055999999999998</v>
      </c>
      <c r="E4015">
        <v>599.67999999999995</v>
      </c>
      <c r="F4015">
        <v>15.118</v>
      </c>
      <c r="G4015">
        <v>3.1515</v>
      </c>
      <c r="H4015">
        <v>94.221000000000004</v>
      </c>
      <c r="I4015">
        <v>1</v>
      </c>
      <c r="J4015">
        <v>534.9</v>
      </c>
      <c r="M4015">
        <v>21.959499999999998</v>
      </c>
      <c r="N4015">
        <v>115.75</v>
      </c>
      <c r="P4015">
        <v>5047.5</v>
      </c>
      <c r="Q4015">
        <v>26.54</v>
      </c>
      <c r="R4015">
        <v>482.26</v>
      </c>
      <c r="S4015">
        <v>1.0495000000000001</v>
      </c>
      <c r="T4015">
        <v>1.7284999999999999</v>
      </c>
      <c r="U4015">
        <v>6.6595000000000004</v>
      </c>
      <c r="V4015">
        <v>24.229399999999998</v>
      </c>
      <c r="W4015">
        <v>6.5941000000000001</v>
      </c>
      <c r="Y4015">
        <v>1.1315</v>
      </c>
      <c r="Z4015">
        <v>1.1315</v>
      </c>
      <c r="AA4015">
        <v>2.3601999999999999</v>
      </c>
      <c r="AB4015">
        <v>1.1315</v>
      </c>
      <c r="AD4015">
        <v>272.97000000000003</v>
      </c>
      <c r="AE4015">
        <v>131.06</v>
      </c>
      <c r="AF4015">
        <v>63.722499999999997</v>
      </c>
      <c r="AG4015">
        <v>96</v>
      </c>
      <c r="AH4015">
        <v>1.1315</v>
      </c>
      <c r="AI4015">
        <v>1085.51</v>
      </c>
      <c r="AJ4015">
        <v>6.2041000000000004</v>
      </c>
      <c r="AK4015">
        <v>1.1315</v>
      </c>
      <c r="AL4015">
        <v>1.1315</v>
      </c>
      <c r="AM4015">
        <v>15.2699</v>
      </c>
      <c r="AN4015">
        <v>1.1315</v>
      </c>
      <c r="AO4015">
        <v>34.952399999999997</v>
      </c>
      <c r="AP4015">
        <v>1944.5</v>
      </c>
      <c r="AQ4015">
        <v>1.1315</v>
      </c>
      <c r="AR4015">
        <v>101.97750000000001</v>
      </c>
      <c r="AS4015">
        <v>3.6006999999999998</v>
      </c>
      <c r="AT4015">
        <v>1.1315</v>
      </c>
      <c r="AU4015">
        <v>3.9344999999999999</v>
      </c>
      <c r="AV4015">
        <v>49.095500000000001</v>
      </c>
      <c r="AW4015">
        <v>1.3287</v>
      </c>
      <c r="AX4015">
        <v>1.1315</v>
      </c>
      <c r="AY4015">
        <v>1.1315</v>
      </c>
      <c r="BA4015">
        <v>0.92630000000000001</v>
      </c>
      <c r="BB4015">
        <v>2025</v>
      </c>
      <c r="BC4015">
        <v>2995</v>
      </c>
      <c r="BD4015">
        <v>0.63890000000000002</v>
      </c>
      <c r="BE4015">
        <v>21793</v>
      </c>
    </row>
    <row r="4016" spans="1:57" x14ac:dyDescent="0.45">
      <c r="A4016" s="2">
        <v>42143</v>
      </c>
      <c r="B4016">
        <v>2417.0100000000002</v>
      </c>
      <c r="C4016">
        <v>2417.0100000000002</v>
      </c>
      <c r="D4016">
        <v>3.0381</v>
      </c>
      <c r="E4016">
        <v>604.16</v>
      </c>
      <c r="F4016">
        <v>15.184900000000001</v>
      </c>
      <c r="G4016">
        <v>3.1551</v>
      </c>
      <c r="H4016">
        <v>95.266999999999996</v>
      </c>
      <c r="I4016">
        <v>1</v>
      </c>
      <c r="J4016">
        <v>535.15</v>
      </c>
      <c r="M4016">
        <v>21.955500000000001</v>
      </c>
      <c r="N4016">
        <v>115.96</v>
      </c>
      <c r="P4016">
        <v>5045.3</v>
      </c>
      <c r="Q4016">
        <v>26.63</v>
      </c>
      <c r="R4016">
        <v>480.96</v>
      </c>
      <c r="S4016">
        <v>1.0477000000000001</v>
      </c>
      <c r="T4016">
        <v>1.7541</v>
      </c>
      <c r="U4016">
        <v>6.7488999999999999</v>
      </c>
      <c r="V4016">
        <v>24.571100000000001</v>
      </c>
      <c r="W4016">
        <v>6.6891999999999996</v>
      </c>
      <c r="Y4016">
        <v>1.115</v>
      </c>
      <c r="Z4016">
        <v>1.115</v>
      </c>
      <c r="AA4016">
        <v>2.3269000000000002</v>
      </c>
      <c r="AB4016">
        <v>1.115</v>
      </c>
      <c r="AD4016">
        <v>274.33999999999997</v>
      </c>
      <c r="AE4016">
        <v>132.79</v>
      </c>
      <c r="AF4016">
        <v>63.672499999999999</v>
      </c>
      <c r="AG4016">
        <v>96.55</v>
      </c>
      <c r="AH4016">
        <v>1.115</v>
      </c>
      <c r="AI4016">
        <v>1088.1099999999999</v>
      </c>
      <c r="AJ4016">
        <v>6.2069000000000001</v>
      </c>
      <c r="AK4016">
        <v>1.115</v>
      </c>
      <c r="AL4016">
        <v>1.115</v>
      </c>
      <c r="AM4016">
        <v>15.244899999999999</v>
      </c>
      <c r="AN4016">
        <v>1.115</v>
      </c>
      <c r="AO4016">
        <v>35.152500000000003</v>
      </c>
      <c r="AP4016">
        <v>1940</v>
      </c>
      <c r="AQ4016">
        <v>1.115</v>
      </c>
      <c r="AR4016">
        <v>101.9</v>
      </c>
      <c r="AS4016">
        <v>3.6334</v>
      </c>
      <c r="AT4016">
        <v>1.115</v>
      </c>
      <c r="AU4016">
        <v>3.9872999999999998</v>
      </c>
      <c r="AV4016">
        <v>49.546199999999999</v>
      </c>
      <c r="AW4016">
        <v>1.3361000000000001</v>
      </c>
      <c r="AX4016">
        <v>1.115</v>
      </c>
      <c r="AY4016">
        <v>1.115</v>
      </c>
      <c r="BA4016">
        <v>0.93689999999999996</v>
      </c>
      <c r="BB4016">
        <v>2030</v>
      </c>
      <c r="BC4016">
        <v>2995</v>
      </c>
      <c r="BD4016">
        <v>0.64470000000000005</v>
      </c>
      <c r="BE4016">
        <v>21803</v>
      </c>
    </row>
    <row r="4017" spans="1:57" x14ac:dyDescent="0.45">
      <c r="A4017" s="2">
        <v>42144</v>
      </c>
      <c r="B4017">
        <v>2475.4499999999998</v>
      </c>
      <c r="C4017">
        <v>2475.4499999999998</v>
      </c>
      <c r="D4017">
        <v>3.0026000000000002</v>
      </c>
      <c r="E4017">
        <v>604.70000000000005</v>
      </c>
      <c r="F4017">
        <v>15.1927</v>
      </c>
      <c r="G4017">
        <v>3.1528</v>
      </c>
      <c r="H4017">
        <v>95.447999999999993</v>
      </c>
      <c r="I4017">
        <v>1</v>
      </c>
      <c r="J4017">
        <v>534.75</v>
      </c>
      <c r="M4017">
        <v>21.955500000000001</v>
      </c>
      <c r="N4017">
        <v>115.16</v>
      </c>
      <c r="P4017">
        <v>5067.3</v>
      </c>
      <c r="Q4017">
        <v>26.6</v>
      </c>
      <c r="R4017">
        <v>478</v>
      </c>
      <c r="S4017">
        <v>1.0489999999999999</v>
      </c>
      <c r="T4017">
        <v>1.7627999999999999</v>
      </c>
      <c r="U4017">
        <v>6.7892999999999999</v>
      </c>
      <c r="V4017">
        <v>24.622</v>
      </c>
      <c r="W4017">
        <v>6.7236000000000002</v>
      </c>
      <c r="Y4017">
        <v>1.1093999999999999</v>
      </c>
      <c r="Z4017">
        <v>1.1093999999999999</v>
      </c>
      <c r="AA4017">
        <v>2.2862</v>
      </c>
      <c r="AB4017">
        <v>1.1093999999999999</v>
      </c>
      <c r="AD4017">
        <v>276.73</v>
      </c>
      <c r="AE4017">
        <v>133.44</v>
      </c>
      <c r="AF4017">
        <v>63.825000000000003</v>
      </c>
      <c r="AG4017">
        <v>96.8</v>
      </c>
      <c r="AH4017">
        <v>1.1093999999999999</v>
      </c>
      <c r="AI4017">
        <v>1095.97</v>
      </c>
      <c r="AJ4017">
        <v>6.2037000000000004</v>
      </c>
      <c r="AK4017">
        <v>1.1093999999999999</v>
      </c>
      <c r="AL4017">
        <v>1.1093999999999999</v>
      </c>
      <c r="AM4017">
        <v>15.17</v>
      </c>
      <c r="AN4017">
        <v>1.1093999999999999</v>
      </c>
      <c r="AO4017">
        <v>35.326900000000002</v>
      </c>
      <c r="AP4017">
        <v>1938</v>
      </c>
      <c r="AQ4017">
        <v>1.1093999999999999</v>
      </c>
      <c r="AR4017">
        <v>101.925</v>
      </c>
      <c r="AS4017">
        <v>3.6751</v>
      </c>
      <c r="AT4017">
        <v>1.1093999999999999</v>
      </c>
      <c r="AU4017">
        <v>4.0082000000000004</v>
      </c>
      <c r="AV4017">
        <v>49.770400000000002</v>
      </c>
      <c r="AW4017">
        <v>1.3371</v>
      </c>
      <c r="AX4017">
        <v>1.1093999999999999</v>
      </c>
      <c r="AY4017">
        <v>1.1093999999999999</v>
      </c>
      <c r="BA4017">
        <v>0.93720000000000003</v>
      </c>
      <c r="BB4017">
        <v>2035</v>
      </c>
      <c r="BC4017">
        <v>2995</v>
      </c>
      <c r="BD4017">
        <v>0.64370000000000005</v>
      </c>
      <c r="BE4017">
        <v>21810</v>
      </c>
    </row>
    <row r="4018" spans="1:57" x14ac:dyDescent="0.45">
      <c r="A4018" s="2">
        <v>42145</v>
      </c>
      <c r="B4018">
        <v>2503.37</v>
      </c>
      <c r="C4018">
        <v>2503.37</v>
      </c>
      <c r="D4018">
        <v>3.0381999999999998</v>
      </c>
      <c r="E4018">
        <v>604.29999999999995</v>
      </c>
      <c r="F4018">
        <v>15.223599999999999</v>
      </c>
      <c r="G4018">
        <v>3.1440000000000001</v>
      </c>
      <c r="H4018">
        <v>95.254999999999995</v>
      </c>
      <c r="I4018">
        <v>1</v>
      </c>
      <c r="J4018">
        <v>534.9</v>
      </c>
      <c r="M4018">
        <v>21.955500000000001</v>
      </c>
      <c r="N4018">
        <v>115.92</v>
      </c>
      <c r="P4018">
        <v>5086.3</v>
      </c>
      <c r="Q4018">
        <v>26.734000000000002</v>
      </c>
      <c r="R4018">
        <v>477.29</v>
      </c>
      <c r="S4018">
        <v>1.0486</v>
      </c>
      <c r="T4018">
        <v>1.7601</v>
      </c>
      <c r="U4018">
        <v>6.7816000000000001</v>
      </c>
      <c r="V4018">
        <v>24.645099999999999</v>
      </c>
      <c r="W4018">
        <v>6.7088000000000001</v>
      </c>
      <c r="Y4018">
        <v>1.1112</v>
      </c>
      <c r="Z4018">
        <v>1.1112</v>
      </c>
      <c r="AA4018">
        <v>2.278</v>
      </c>
      <c r="AB4018">
        <v>1.1112</v>
      </c>
      <c r="AD4018">
        <v>276.99</v>
      </c>
      <c r="AE4018">
        <v>133.37</v>
      </c>
      <c r="AF4018">
        <v>63.64</v>
      </c>
      <c r="AG4018">
        <v>96.8</v>
      </c>
      <c r="AH4018">
        <v>1.1112</v>
      </c>
      <c r="AI4018">
        <v>1093.94</v>
      </c>
      <c r="AJ4018">
        <v>6.1967999999999996</v>
      </c>
      <c r="AK4018">
        <v>1.1112</v>
      </c>
      <c r="AL4018">
        <v>1.1112</v>
      </c>
      <c r="AM4018">
        <v>15.17</v>
      </c>
      <c r="AN4018">
        <v>1.1112</v>
      </c>
      <c r="AO4018">
        <v>35.351799999999997</v>
      </c>
      <c r="AP4018">
        <v>1932.5</v>
      </c>
      <c r="AQ4018">
        <v>1.1112</v>
      </c>
      <c r="AR4018">
        <v>101.94</v>
      </c>
      <c r="AS4018">
        <v>3.6869999999999998</v>
      </c>
      <c r="AT4018">
        <v>1.1112</v>
      </c>
      <c r="AU4018">
        <v>4.0019</v>
      </c>
      <c r="AV4018">
        <v>49.9833</v>
      </c>
      <c r="AW4018">
        <v>1.3367</v>
      </c>
      <c r="AX4018">
        <v>1.1112</v>
      </c>
      <c r="AY4018">
        <v>1.1112</v>
      </c>
      <c r="BA4018">
        <v>0.93679999999999997</v>
      </c>
      <c r="BB4018">
        <v>2025</v>
      </c>
      <c r="BC4018">
        <v>2995</v>
      </c>
      <c r="BD4018">
        <v>0.63849999999999996</v>
      </c>
      <c r="BE4018">
        <v>21813</v>
      </c>
    </row>
    <row r="4019" spans="1:57" x14ac:dyDescent="0.45">
      <c r="A4019" s="2">
        <v>42146</v>
      </c>
      <c r="B4019">
        <v>2489.39</v>
      </c>
      <c r="C4019">
        <v>2489.39</v>
      </c>
      <c r="D4019">
        <v>3.0941999999999998</v>
      </c>
      <c r="E4019">
        <v>608.48</v>
      </c>
      <c r="F4019">
        <v>15.266</v>
      </c>
      <c r="G4019">
        <v>3.1469999999999998</v>
      </c>
      <c r="H4019">
        <v>96.013999999999996</v>
      </c>
      <c r="I4019">
        <v>1</v>
      </c>
      <c r="J4019">
        <v>531.67999999999995</v>
      </c>
      <c r="M4019">
        <v>21.9389</v>
      </c>
      <c r="N4019">
        <v>115.91</v>
      </c>
      <c r="P4019">
        <v>5088.8</v>
      </c>
      <c r="Q4019">
        <v>26.85</v>
      </c>
      <c r="R4019">
        <v>478</v>
      </c>
      <c r="S4019">
        <v>1.0489999999999999</v>
      </c>
      <c r="T4019">
        <v>1.7759</v>
      </c>
      <c r="U4019">
        <v>6.8456000000000001</v>
      </c>
      <c r="V4019">
        <v>24.910299999999999</v>
      </c>
      <c r="W4019">
        <v>6.7710999999999997</v>
      </c>
      <c r="Y4019">
        <v>1.1012999999999999</v>
      </c>
      <c r="Z4019">
        <v>1.1012999999999999</v>
      </c>
      <c r="AA4019">
        <v>2.2778999999999998</v>
      </c>
      <c r="AB4019">
        <v>1.1012999999999999</v>
      </c>
      <c r="AD4019">
        <v>278.73</v>
      </c>
      <c r="AE4019">
        <v>134.19999999999999</v>
      </c>
      <c r="AF4019">
        <v>63.5212</v>
      </c>
      <c r="AG4019">
        <v>97.3</v>
      </c>
      <c r="AH4019">
        <v>1.1012999999999999</v>
      </c>
      <c r="AI4019">
        <v>1090.1099999999999</v>
      </c>
      <c r="AJ4019">
        <v>6.1974</v>
      </c>
      <c r="AK4019">
        <v>1.1012999999999999</v>
      </c>
      <c r="AL4019">
        <v>1.1012999999999999</v>
      </c>
      <c r="AM4019">
        <v>15.264900000000001</v>
      </c>
      <c r="AN4019">
        <v>1.1012999999999999</v>
      </c>
      <c r="AO4019">
        <v>35.159999999999997</v>
      </c>
      <c r="AP4019">
        <v>1930</v>
      </c>
      <c r="AQ4019">
        <v>1.1012999999999999</v>
      </c>
      <c r="AR4019">
        <v>101.96</v>
      </c>
      <c r="AS4019">
        <v>3.7307000000000001</v>
      </c>
      <c r="AT4019">
        <v>1.1012999999999999</v>
      </c>
      <c r="AU4019">
        <v>4.0468999999999999</v>
      </c>
      <c r="AV4019">
        <v>50.002099999999999</v>
      </c>
      <c r="AW4019">
        <v>1.3366</v>
      </c>
      <c r="AX4019">
        <v>1.1012999999999999</v>
      </c>
      <c r="AY4019">
        <v>1.1012999999999999</v>
      </c>
      <c r="BA4019">
        <v>0.94350000000000001</v>
      </c>
      <c r="BB4019">
        <v>2052</v>
      </c>
      <c r="BC4019">
        <v>3005</v>
      </c>
      <c r="BD4019">
        <v>0.64549999999999996</v>
      </c>
      <c r="BE4019">
        <v>21805</v>
      </c>
    </row>
    <row r="4020" spans="1:57" x14ac:dyDescent="0.45">
      <c r="A4020" s="2">
        <v>42149</v>
      </c>
      <c r="B4020">
        <v>2500.2199999999998</v>
      </c>
      <c r="C4020">
        <v>2500.2199999999998</v>
      </c>
      <c r="D4020">
        <v>3.0973000000000002</v>
      </c>
      <c r="E4020">
        <v>611.33000000000004</v>
      </c>
      <c r="F4020">
        <v>15.258900000000001</v>
      </c>
      <c r="G4020">
        <v>3.1524999999999999</v>
      </c>
      <c r="H4020">
        <v>96.013999999999996</v>
      </c>
      <c r="I4020">
        <v>1</v>
      </c>
      <c r="J4020">
        <v>535.15</v>
      </c>
      <c r="M4020">
        <v>21.9389</v>
      </c>
      <c r="N4020">
        <v>115.91</v>
      </c>
      <c r="P4020">
        <v>5096.1000000000004</v>
      </c>
      <c r="Q4020">
        <v>26.85</v>
      </c>
      <c r="R4020">
        <v>479.5</v>
      </c>
      <c r="S4020">
        <v>1.05</v>
      </c>
      <c r="T4020">
        <v>1.7817000000000001</v>
      </c>
      <c r="U4020">
        <v>6.875</v>
      </c>
      <c r="V4020">
        <v>24.931000000000001</v>
      </c>
      <c r="W4020">
        <v>6.7923999999999998</v>
      </c>
      <c r="Y4020">
        <v>1.0978000000000001</v>
      </c>
      <c r="Z4020">
        <v>1.0978000000000001</v>
      </c>
      <c r="AA4020">
        <v>2.2875000000000001</v>
      </c>
      <c r="AB4020">
        <v>1.0978000000000001</v>
      </c>
      <c r="AD4020">
        <v>280.56</v>
      </c>
      <c r="AE4020">
        <v>130.37</v>
      </c>
      <c r="AF4020">
        <v>63.5687</v>
      </c>
      <c r="AG4020">
        <v>97.9</v>
      </c>
      <c r="AH4020">
        <v>1.0978000000000001</v>
      </c>
      <c r="AI4020">
        <v>1098.79</v>
      </c>
      <c r="AJ4020">
        <v>6.2020999999999997</v>
      </c>
      <c r="AK4020">
        <v>1.0978000000000001</v>
      </c>
      <c r="AL4020">
        <v>1.0978000000000001</v>
      </c>
      <c r="AM4020">
        <v>15.264900000000001</v>
      </c>
      <c r="AN4020">
        <v>1.0978000000000001</v>
      </c>
      <c r="AO4020">
        <v>35.351799999999997</v>
      </c>
      <c r="AP4020">
        <v>1929</v>
      </c>
      <c r="AQ4020">
        <v>1.0978000000000001</v>
      </c>
      <c r="AR4020">
        <v>102.05</v>
      </c>
      <c r="AS4020">
        <v>3.7385000000000002</v>
      </c>
      <c r="AT4020">
        <v>1.0978000000000001</v>
      </c>
      <c r="AU4020">
        <v>4.0571999999999999</v>
      </c>
      <c r="AV4020">
        <v>50.018799999999999</v>
      </c>
      <c r="AW4020">
        <v>1.3423</v>
      </c>
      <c r="AX4020">
        <v>1.0978000000000001</v>
      </c>
      <c r="AY4020">
        <v>1.0978000000000001</v>
      </c>
      <c r="BA4020">
        <v>0.94510000000000005</v>
      </c>
      <c r="BB4020">
        <v>2045</v>
      </c>
      <c r="BC4020">
        <v>3010</v>
      </c>
      <c r="BD4020">
        <v>0.64639999999999997</v>
      </c>
      <c r="BE4020">
        <v>21815</v>
      </c>
    </row>
    <row r="4021" spans="1:57" x14ac:dyDescent="0.45">
      <c r="A4021" s="2">
        <v>42150</v>
      </c>
      <c r="B4021">
        <v>2500.2199999999998</v>
      </c>
      <c r="C4021">
        <v>2500.2199999999998</v>
      </c>
      <c r="D4021">
        <v>3.1535000000000002</v>
      </c>
      <c r="E4021">
        <v>613.70000000000005</v>
      </c>
      <c r="F4021">
        <v>15.2971</v>
      </c>
      <c r="G4021">
        <v>3.1524999999999999</v>
      </c>
      <c r="H4021">
        <v>97.299000000000007</v>
      </c>
      <c r="I4021">
        <v>1</v>
      </c>
      <c r="J4021">
        <v>535.4</v>
      </c>
      <c r="M4021">
        <v>21.909800000000001</v>
      </c>
      <c r="N4021">
        <v>115.94</v>
      </c>
      <c r="P4021">
        <v>5123.8</v>
      </c>
      <c r="Q4021">
        <v>26.93</v>
      </c>
      <c r="R4021">
        <v>479.3</v>
      </c>
      <c r="S4021">
        <v>1.05</v>
      </c>
      <c r="T4021">
        <v>1.7989999999999999</v>
      </c>
      <c r="U4021">
        <v>6.9520999999999997</v>
      </c>
      <c r="V4021">
        <v>25.246200000000002</v>
      </c>
      <c r="W4021">
        <v>6.8541999999999996</v>
      </c>
      <c r="Y4021">
        <v>1.0872999999999999</v>
      </c>
      <c r="Z4021">
        <v>1.0872999999999999</v>
      </c>
      <c r="AA4021">
        <v>2.2795000000000001</v>
      </c>
      <c r="AB4021">
        <v>1.0872999999999999</v>
      </c>
      <c r="AD4021">
        <v>284.39999999999998</v>
      </c>
      <c r="AE4021">
        <v>135.81</v>
      </c>
      <c r="AF4021">
        <v>63.978700000000003</v>
      </c>
      <c r="AG4021">
        <v>97.9</v>
      </c>
      <c r="AH4021">
        <v>1.0872999999999999</v>
      </c>
      <c r="AI4021">
        <v>1101.04</v>
      </c>
      <c r="AJ4021">
        <v>6.2037000000000004</v>
      </c>
      <c r="AK4021">
        <v>1.0872999999999999</v>
      </c>
      <c r="AL4021">
        <v>1.0872999999999999</v>
      </c>
      <c r="AM4021">
        <v>15.174899999999999</v>
      </c>
      <c r="AN4021">
        <v>1.0872999999999999</v>
      </c>
      <c r="AO4021">
        <v>35.336799999999997</v>
      </c>
      <c r="AP4021">
        <v>1923</v>
      </c>
      <c r="AQ4021">
        <v>1.0872999999999999</v>
      </c>
      <c r="AR4021">
        <v>102.005</v>
      </c>
      <c r="AS4021">
        <v>3.8166000000000002</v>
      </c>
      <c r="AT4021">
        <v>1.0872999999999999</v>
      </c>
      <c r="AU4021">
        <v>4.1003999999999996</v>
      </c>
      <c r="AV4021">
        <v>50.842700000000001</v>
      </c>
      <c r="AW4021">
        <v>1.3501000000000001</v>
      </c>
      <c r="AX4021">
        <v>1.0872999999999999</v>
      </c>
      <c r="AY4021">
        <v>1.0872999999999999</v>
      </c>
      <c r="BA4021">
        <v>0.95340000000000003</v>
      </c>
      <c r="BB4021">
        <v>2063</v>
      </c>
      <c r="BC4021">
        <v>3020</v>
      </c>
      <c r="BD4021">
        <v>0.65010000000000001</v>
      </c>
      <c r="BE4021">
        <v>21825</v>
      </c>
    </row>
    <row r="4022" spans="1:57" x14ac:dyDescent="0.45">
      <c r="A4022" s="2">
        <v>42151</v>
      </c>
      <c r="B4022">
        <v>2542.5300000000002</v>
      </c>
      <c r="C4022">
        <v>2542.5300000000002</v>
      </c>
      <c r="D4022">
        <v>3.1396999999999999</v>
      </c>
      <c r="E4022">
        <v>616.4</v>
      </c>
      <c r="F4022">
        <v>15.283200000000001</v>
      </c>
      <c r="G4022">
        <v>3.1545000000000001</v>
      </c>
      <c r="H4022">
        <v>97.370999999999995</v>
      </c>
      <c r="I4022">
        <v>1</v>
      </c>
      <c r="J4022">
        <v>536.6</v>
      </c>
      <c r="M4022">
        <v>21.909800000000001</v>
      </c>
      <c r="N4022">
        <v>115.7809</v>
      </c>
      <c r="P4022">
        <v>5112.7</v>
      </c>
      <c r="Q4022">
        <v>26.992000000000001</v>
      </c>
      <c r="R4022">
        <v>479.3</v>
      </c>
      <c r="S4022">
        <v>1.0508</v>
      </c>
      <c r="T4022">
        <v>1.7937000000000001</v>
      </c>
      <c r="U4022">
        <v>6.968</v>
      </c>
      <c r="V4022">
        <v>25.172999999999998</v>
      </c>
      <c r="W4022">
        <v>6.8392999999999997</v>
      </c>
      <c r="Y4022">
        <v>1.0904</v>
      </c>
      <c r="Z4022">
        <v>1.0904</v>
      </c>
      <c r="AA4022">
        <v>2.2984</v>
      </c>
      <c r="AB4022">
        <v>1.0904</v>
      </c>
      <c r="AD4022">
        <v>283.45999999999998</v>
      </c>
      <c r="AE4022">
        <v>135.30000000000001</v>
      </c>
      <c r="AF4022">
        <v>64.027500000000003</v>
      </c>
      <c r="AG4022">
        <v>98.3</v>
      </c>
      <c r="AH4022">
        <v>1.0904</v>
      </c>
      <c r="AI4022">
        <v>1105.57</v>
      </c>
      <c r="AJ4022">
        <v>6.2015000000000002</v>
      </c>
      <c r="AK4022">
        <v>1.0904</v>
      </c>
      <c r="AL4022">
        <v>1.0904</v>
      </c>
      <c r="AM4022">
        <v>15.26</v>
      </c>
      <c r="AN4022">
        <v>1.0904</v>
      </c>
      <c r="AO4022">
        <v>35.47</v>
      </c>
      <c r="AP4022">
        <v>1918</v>
      </c>
      <c r="AQ4022">
        <v>1.0904</v>
      </c>
      <c r="AR4022">
        <v>101.99</v>
      </c>
      <c r="AS4022">
        <v>3.7860999999999998</v>
      </c>
      <c r="AT4022">
        <v>1.0904</v>
      </c>
      <c r="AU4022">
        <v>4.0769000000000002</v>
      </c>
      <c r="AV4022">
        <v>51.941099999999999</v>
      </c>
      <c r="AW4022">
        <v>1.3509</v>
      </c>
      <c r="AX4022">
        <v>1.0904</v>
      </c>
      <c r="AY4022">
        <v>1.0904</v>
      </c>
      <c r="BA4022">
        <v>0.94940000000000002</v>
      </c>
      <c r="BB4022">
        <v>2068.9</v>
      </c>
      <c r="BC4022">
        <v>3035</v>
      </c>
      <c r="BD4022">
        <v>0.65129999999999999</v>
      </c>
      <c r="BE4022">
        <v>21810</v>
      </c>
    </row>
    <row r="4023" spans="1:57" x14ac:dyDescent="0.45">
      <c r="A4023" s="2">
        <v>42152</v>
      </c>
      <c r="B4023">
        <v>2548.13</v>
      </c>
      <c r="C4023">
        <v>2548.13</v>
      </c>
      <c r="D4023">
        <v>3.1627999999999998</v>
      </c>
      <c r="E4023">
        <v>617.70000000000005</v>
      </c>
      <c r="F4023">
        <v>15.3146</v>
      </c>
      <c r="G4023">
        <v>3.1564999999999999</v>
      </c>
      <c r="H4023">
        <v>96.965000000000003</v>
      </c>
      <c r="I4023">
        <v>1</v>
      </c>
      <c r="J4023">
        <v>537.6</v>
      </c>
      <c r="M4023">
        <v>21.9068</v>
      </c>
      <c r="N4023">
        <v>115.86</v>
      </c>
      <c r="P4023">
        <v>5125</v>
      </c>
      <c r="Q4023">
        <v>26.85</v>
      </c>
      <c r="R4023">
        <v>479.37</v>
      </c>
      <c r="S4023">
        <v>1.0512999999999999</v>
      </c>
      <c r="T4023">
        <v>1.7864</v>
      </c>
      <c r="U4023">
        <v>6.9207999999999998</v>
      </c>
      <c r="V4023">
        <v>25.058</v>
      </c>
      <c r="W4023">
        <v>6.8129</v>
      </c>
      <c r="Y4023">
        <v>1.0949</v>
      </c>
      <c r="Z4023">
        <v>1.0949</v>
      </c>
      <c r="AA4023">
        <v>2.2999999999999998</v>
      </c>
      <c r="AB4023">
        <v>1.0949</v>
      </c>
      <c r="AD4023">
        <v>282.51</v>
      </c>
      <c r="AE4023">
        <v>134.71</v>
      </c>
      <c r="AF4023">
        <v>63.807499999999997</v>
      </c>
      <c r="AG4023">
        <v>97.8</v>
      </c>
      <c r="AH4023">
        <v>1.0949</v>
      </c>
      <c r="AI4023">
        <v>1106.1199999999999</v>
      </c>
      <c r="AJ4023">
        <v>6.2013999999999996</v>
      </c>
      <c r="AK4023">
        <v>1.0949</v>
      </c>
      <c r="AL4023">
        <v>1.0949</v>
      </c>
      <c r="AM4023">
        <v>15.2599</v>
      </c>
      <c r="AN4023">
        <v>1.0949</v>
      </c>
      <c r="AO4023">
        <v>35.450000000000003</v>
      </c>
      <c r="AP4023">
        <v>1914</v>
      </c>
      <c r="AQ4023">
        <v>1.0949</v>
      </c>
      <c r="AR4023">
        <v>102</v>
      </c>
      <c r="AS4023">
        <v>3.7822</v>
      </c>
      <c r="AT4023">
        <v>1.0949</v>
      </c>
      <c r="AU4023">
        <v>4.0597000000000003</v>
      </c>
      <c r="AV4023">
        <v>52.704900000000002</v>
      </c>
      <c r="AW4023">
        <v>1.3485</v>
      </c>
      <c r="AX4023">
        <v>1.0949</v>
      </c>
      <c r="AY4023">
        <v>1.0949</v>
      </c>
      <c r="BA4023">
        <v>0.94399999999999995</v>
      </c>
      <c r="BB4023">
        <v>2095</v>
      </c>
      <c r="BC4023">
        <v>3050</v>
      </c>
      <c r="BD4023">
        <v>0.65300000000000002</v>
      </c>
      <c r="BE4023">
        <v>21810</v>
      </c>
    </row>
    <row r="4024" spans="1:57" x14ac:dyDescent="0.45">
      <c r="A4024" s="2">
        <v>42153</v>
      </c>
      <c r="B4024">
        <v>2549.9699999999998</v>
      </c>
      <c r="C4024">
        <v>2549.9699999999998</v>
      </c>
      <c r="D4024">
        <v>3.1787000000000001</v>
      </c>
      <c r="E4024">
        <v>617.95000000000005</v>
      </c>
      <c r="F4024">
        <v>15.378</v>
      </c>
      <c r="G4024">
        <v>3.1564999999999999</v>
      </c>
      <c r="H4024">
        <v>96.906999999999996</v>
      </c>
      <c r="I4024">
        <v>1</v>
      </c>
      <c r="J4024">
        <v>538.15</v>
      </c>
      <c r="M4024">
        <v>21.9068</v>
      </c>
      <c r="N4024">
        <v>115.8592</v>
      </c>
      <c r="P4024">
        <v>5120.2</v>
      </c>
      <c r="Q4024">
        <v>26.8</v>
      </c>
      <c r="R4024">
        <v>478.6</v>
      </c>
      <c r="S4024">
        <v>1.0509999999999999</v>
      </c>
      <c r="T4024">
        <v>1.7790999999999999</v>
      </c>
      <c r="U4024">
        <v>6.8867000000000003</v>
      </c>
      <c r="V4024">
        <v>24.959800000000001</v>
      </c>
      <c r="W4024">
        <v>6.7896999999999998</v>
      </c>
      <c r="Y4024">
        <v>1.0986</v>
      </c>
      <c r="Z4024">
        <v>1.0986</v>
      </c>
      <c r="AA4024">
        <v>2.3014999999999999</v>
      </c>
      <c r="AB4024">
        <v>1.0986</v>
      </c>
      <c r="AD4024">
        <v>281.45999999999998</v>
      </c>
      <c r="AE4024">
        <v>134.13999999999999</v>
      </c>
      <c r="AF4024">
        <v>63.825000000000003</v>
      </c>
      <c r="AG4024">
        <v>97.5</v>
      </c>
      <c r="AH4024">
        <v>1.0986</v>
      </c>
      <c r="AI4024">
        <v>1108.19</v>
      </c>
      <c r="AJ4024">
        <v>6.1976000000000004</v>
      </c>
      <c r="AK4024">
        <v>1.0986</v>
      </c>
      <c r="AL4024">
        <v>1.0986</v>
      </c>
      <c r="AM4024">
        <v>15.25</v>
      </c>
      <c r="AN4024">
        <v>1.0986</v>
      </c>
      <c r="AO4024">
        <v>35.3508</v>
      </c>
      <c r="AP4024">
        <v>1906.5</v>
      </c>
      <c r="AQ4024">
        <v>1.0986</v>
      </c>
      <c r="AR4024">
        <v>102</v>
      </c>
      <c r="AS4024">
        <v>3.7416</v>
      </c>
      <c r="AT4024">
        <v>1.0986</v>
      </c>
      <c r="AU4024">
        <v>4.0431999999999997</v>
      </c>
      <c r="AV4024">
        <v>52.340499999999999</v>
      </c>
      <c r="AW4024">
        <v>1.3478000000000001</v>
      </c>
      <c r="AX4024">
        <v>1.0986</v>
      </c>
      <c r="AY4024">
        <v>1.0986</v>
      </c>
      <c r="BA4024">
        <v>0.94030000000000002</v>
      </c>
      <c r="BB4024">
        <v>2085</v>
      </c>
      <c r="BC4024">
        <v>3055</v>
      </c>
      <c r="BD4024">
        <v>0.65390000000000004</v>
      </c>
      <c r="BE4024">
        <v>21815</v>
      </c>
    </row>
    <row r="4025" spans="1:57" x14ac:dyDescent="0.45">
      <c r="A4025" s="2">
        <v>42156</v>
      </c>
      <c r="B4025">
        <v>2533.79</v>
      </c>
      <c r="C4025">
        <v>2533.79</v>
      </c>
      <c r="D4025">
        <v>3.1684000000000001</v>
      </c>
      <c r="E4025">
        <v>624.46</v>
      </c>
      <c r="F4025">
        <v>15.485300000000001</v>
      </c>
      <c r="G4025">
        <v>3.1573000000000002</v>
      </c>
      <c r="H4025">
        <v>97.391999999999996</v>
      </c>
      <c r="I4025">
        <v>1</v>
      </c>
      <c r="J4025">
        <v>538.29999999999995</v>
      </c>
      <c r="M4025">
        <v>21.906700000000001</v>
      </c>
      <c r="N4025">
        <v>115.8592</v>
      </c>
      <c r="P4025">
        <v>5077.5</v>
      </c>
      <c r="Q4025">
        <v>26.824999999999999</v>
      </c>
      <c r="R4025">
        <v>476.9</v>
      </c>
      <c r="S4025">
        <v>1.0494000000000001</v>
      </c>
      <c r="T4025">
        <v>1.7899</v>
      </c>
      <c r="U4025">
        <v>6.9287000000000001</v>
      </c>
      <c r="V4025">
        <v>25.1036</v>
      </c>
      <c r="W4025">
        <v>6.8254999999999999</v>
      </c>
      <c r="Y4025">
        <v>1.0927</v>
      </c>
      <c r="Z4025">
        <v>1.0927</v>
      </c>
      <c r="AA4025">
        <v>2.3016999999999999</v>
      </c>
      <c r="AB4025">
        <v>1.0927</v>
      </c>
      <c r="AD4025">
        <v>282.39999999999998</v>
      </c>
      <c r="AE4025">
        <v>134.96</v>
      </c>
      <c r="AF4025">
        <v>63.704999999999998</v>
      </c>
      <c r="AG4025">
        <v>97.65</v>
      </c>
      <c r="AH4025">
        <v>1.0927</v>
      </c>
      <c r="AI4025">
        <v>1110.19</v>
      </c>
      <c r="AJ4025">
        <v>6.1993</v>
      </c>
      <c r="AK4025">
        <v>1.0927</v>
      </c>
      <c r="AL4025">
        <v>1.0927</v>
      </c>
      <c r="AM4025">
        <v>15.164899999999999</v>
      </c>
      <c r="AN4025">
        <v>1.0927</v>
      </c>
      <c r="AO4025">
        <v>35.400399999999998</v>
      </c>
      <c r="AP4025">
        <v>1912.5</v>
      </c>
      <c r="AQ4025">
        <v>1.0927</v>
      </c>
      <c r="AR4025">
        <v>101.925</v>
      </c>
      <c r="AS4025">
        <v>3.7665999999999999</v>
      </c>
      <c r="AT4025">
        <v>1.0927</v>
      </c>
      <c r="AU4025">
        <v>4.0670000000000002</v>
      </c>
      <c r="AV4025">
        <v>53.573999999999998</v>
      </c>
      <c r="AW4025">
        <v>1.3564000000000001</v>
      </c>
      <c r="AX4025">
        <v>1.0927</v>
      </c>
      <c r="AY4025">
        <v>1.0927</v>
      </c>
      <c r="BA4025">
        <v>0.94599999999999995</v>
      </c>
      <c r="BB4025">
        <v>2105</v>
      </c>
      <c r="BC4025">
        <v>3060</v>
      </c>
      <c r="BD4025">
        <v>0.65780000000000005</v>
      </c>
      <c r="BE4025">
        <v>21818</v>
      </c>
    </row>
    <row r="4026" spans="1:57" x14ac:dyDescent="0.45">
      <c r="A4026" s="2">
        <v>42157</v>
      </c>
      <c r="B4026">
        <v>2549.29</v>
      </c>
      <c r="C4026">
        <v>2549.29</v>
      </c>
      <c r="D4026">
        <v>3.1322999999999999</v>
      </c>
      <c r="E4026">
        <v>623.83000000000004</v>
      </c>
      <c r="F4026">
        <v>15.431699999999999</v>
      </c>
      <c r="G4026">
        <v>3.1575000000000002</v>
      </c>
      <c r="H4026">
        <v>95.834999999999994</v>
      </c>
      <c r="I4026">
        <v>1</v>
      </c>
      <c r="J4026">
        <v>538</v>
      </c>
      <c r="M4026">
        <v>21.907699999999998</v>
      </c>
      <c r="N4026">
        <v>115.8592</v>
      </c>
      <c r="P4026">
        <v>5083.8999999999996</v>
      </c>
      <c r="Q4026">
        <v>26.75</v>
      </c>
      <c r="R4026">
        <v>477.26</v>
      </c>
      <c r="S4026">
        <v>1.0508999999999999</v>
      </c>
      <c r="T4026">
        <v>1.754</v>
      </c>
      <c r="U4026">
        <v>6.7887000000000004</v>
      </c>
      <c r="V4026">
        <v>24.631</v>
      </c>
      <c r="W4026">
        <v>6.6906999999999996</v>
      </c>
      <c r="Y4026">
        <v>1.1151</v>
      </c>
      <c r="Z4026">
        <v>1.1151</v>
      </c>
      <c r="AA4026">
        <v>2.3010000000000002</v>
      </c>
      <c r="AB4026">
        <v>1.1151</v>
      </c>
      <c r="AD4026">
        <v>279.83999999999997</v>
      </c>
      <c r="AE4026">
        <v>132.41</v>
      </c>
      <c r="AF4026">
        <v>63.825000000000003</v>
      </c>
      <c r="AG4026">
        <v>96.95</v>
      </c>
      <c r="AH4026">
        <v>1.1151</v>
      </c>
      <c r="AI4026">
        <v>1112.45</v>
      </c>
      <c r="AJ4026">
        <v>6.1981999999999999</v>
      </c>
      <c r="AK4026">
        <v>1.1151</v>
      </c>
      <c r="AL4026">
        <v>1.1151</v>
      </c>
      <c r="AM4026">
        <v>15.26</v>
      </c>
      <c r="AN4026">
        <v>1.1151</v>
      </c>
      <c r="AO4026">
        <v>35.451500000000003</v>
      </c>
      <c r="AP4026">
        <v>1899</v>
      </c>
      <c r="AQ4026">
        <v>1.1151</v>
      </c>
      <c r="AR4026">
        <v>101.88500000000001</v>
      </c>
      <c r="AS4026">
        <v>3.6943000000000001</v>
      </c>
      <c r="AT4026">
        <v>1.1151</v>
      </c>
      <c r="AU4026">
        <v>3.9824000000000002</v>
      </c>
      <c r="AV4026">
        <v>52.845799999999997</v>
      </c>
      <c r="AW4026">
        <v>1.3488</v>
      </c>
      <c r="AX4026">
        <v>1.1151</v>
      </c>
      <c r="AY4026">
        <v>1.1151</v>
      </c>
      <c r="BA4026">
        <v>0.93310000000000004</v>
      </c>
      <c r="BB4026">
        <v>2140</v>
      </c>
      <c r="BC4026">
        <v>3075</v>
      </c>
      <c r="BD4026">
        <v>0.65169999999999995</v>
      </c>
      <c r="BE4026">
        <v>21818</v>
      </c>
    </row>
    <row r="4027" spans="1:57" x14ac:dyDescent="0.45">
      <c r="A4027" s="2">
        <v>42158</v>
      </c>
      <c r="B4027">
        <v>2554.44</v>
      </c>
      <c r="C4027">
        <v>2554.44</v>
      </c>
      <c r="D4027">
        <v>3.1335999999999999</v>
      </c>
      <c r="E4027">
        <v>627.49</v>
      </c>
      <c r="F4027">
        <v>15.5184</v>
      </c>
      <c r="G4027">
        <v>3.1505000000000001</v>
      </c>
      <c r="H4027">
        <v>95.465000000000003</v>
      </c>
      <c r="I4027">
        <v>1</v>
      </c>
      <c r="J4027">
        <v>537.4</v>
      </c>
      <c r="M4027">
        <v>21.908999999999999</v>
      </c>
      <c r="N4027">
        <v>115.83</v>
      </c>
      <c r="P4027">
        <v>5150</v>
      </c>
      <c r="Q4027">
        <v>26.795999999999999</v>
      </c>
      <c r="R4027">
        <v>477.59</v>
      </c>
      <c r="S4027">
        <v>1.0508</v>
      </c>
      <c r="T4027">
        <v>1.7346999999999999</v>
      </c>
      <c r="U4027">
        <v>6.7012999999999998</v>
      </c>
      <c r="V4027">
        <v>24.376200000000001</v>
      </c>
      <c r="W4027">
        <v>6.6165000000000003</v>
      </c>
      <c r="Y4027">
        <v>1.1274999999999999</v>
      </c>
      <c r="Z4027">
        <v>1.1274999999999999</v>
      </c>
      <c r="AA4027">
        <v>2.2902</v>
      </c>
      <c r="AB4027">
        <v>1.1274999999999999</v>
      </c>
      <c r="AD4027">
        <v>277.51</v>
      </c>
      <c r="AE4027">
        <v>131.1</v>
      </c>
      <c r="AF4027">
        <v>63.905000000000001</v>
      </c>
      <c r="AG4027">
        <v>96.75</v>
      </c>
      <c r="AH4027">
        <v>1.1274999999999999</v>
      </c>
      <c r="AI4027">
        <v>1104.5999999999999</v>
      </c>
      <c r="AJ4027">
        <v>6.1974</v>
      </c>
      <c r="AK4027">
        <v>1.1274999999999999</v>
      </c>
      <c r="AL4027">
        <v>1.1274999999999999</v>
      </c>
      <c r="AM4027">
        <v>15.17</v>
      </c>
      <c r="AN4027">
        <v>1.1274999999999999</v>
      </c>
      <c r="AO4027">
        <v>35.25</v>
      </c>
      <c r="AP4027">
        <v>1890</v>
      </c>
      <c r="AQ4027">
        <v>1.1274999999999999</v>
      </c>
      <c r="AR4027">
        <v>101.92</v>
      </c>
      <c r="AS4027">
        <v>3.6926999999999999</v>
      </c>
      <c r="AT4027">
        <v>1.1274999999999999</v>
      </c>
      <c r="AU4027">
        <v>3.9243000000000001</v>
      </c>
      <c r="AV4027">
        <v>54.3033</v>
      </c>
      <c r="AW4027">
        <v>1.3428</v>
      </c>
      <c r="AX4027">
        <v>1.1274999999999999</v>
      </c>
      <c r="AY4027">
        <v>1.1274999999999999</v>
      </c>
      <c r="BA4027">
        <v>0.93379999999999996</v>
      </c>
      <c r="BB4027">
        <v>2150</v>
      </c>
      <c r="BC4027">
        <v>3077</v>
      </c>
      <c r="BD4027">
        <v>0.65190000000000003</v>
      </c>
      <c r="BE4027">
        <v>21818</v>
      </c>
    </row>
    <row r="4028" spans="1:57" x14ac:dyDescent="0.45">
      <c r="A4028" s="2">
        <v>42159</v>
      </c>
      <c r="B4028">
        <v>2571.92</v>
      </c>
      <c r="C4028">
        <v>2571.92</v>
      </c>
      <c r="D4028">
        <v>3.1335999999999999</v>
      </c>
      <c r="E4028">
        <v>628.99</v>
      </c>
      <c r="F4028">
        <v>15.5373</v>
      </c>
      <c r="G4028">
        <v>3.1436999999999999</v>
      </c>
      <c r="H4028">
        <v>95.460999999999999</v>
      </c>
      <c r="I4028">
        <v>1</v>
      </c>
      <c r="J4028">
        <v>537.65</v>
      </c>
      <c r="M4028">
        <v>21.915900000000001</v>
      </c>
      <c r="N4028">
        <v>115.7771</v>
      </c>
      <c r="P4028">
        <v>5095</v>
      </c>
      <c r="Q4028">
        <v>26.782499999999999</v>
      </c>
      <c r="R4028">
        <v>477.49</v>
      </c>
      <c r="S4028">
        <v>1.0485</v>
      </c>
      <c r="T4028">
        <v>1.7403</v>
      </c>
      <c r="U4028">
        <v>6.7297000000000002</v>
      </c>
      <c r="V4028">
        <v>24.412199999999999</v>
      </c>
      <c r="W4028">
        <v>6.6384999999999996</v>
      </c>
      <c r="Y4028">
        <v>1.1237999999999999</v>
      </c>
      <c r="Z4028">
        <v>1.1237999999999999</v>
      </c>
      <c r="AA4028">
        <v>2.2881999999999998</v>
      </c>
      <c r="AB4028">
        <v>1.1237999999999999</v>
      </c>
      <c r="AD4028">
        <v>277.10000000000002</v>
      </c>
      <c r="AE4028">
        <v>132.13999999999999</v>
      </c>
      <c r="AF4028">
        <v>64.006299999999996</v>
      </c>
      <c r="AG4028">
        <v>96.1</v>
      </c>
      <c r="AH4028">
        <v>1.1237999999999999</v>
      </c>
      <c r="AI4028">
        <v>1113.75</v>
      </c>
      <c r="AJ4028">
        <v>6.2004999999999999</v>
      </c>
      <c r="AK4028">
        <v>1.1237999999999999</v>
      </c>
      <c r="AL4028">
        <v>1.1237999999999999</v>
      </c>
      <c r="AM4028">
        <v>15.25</v>
      </c>
      <c r="AN4028">
        <v>1.1237999999999999</v>
      </c>
      <c r="AO4028">
        <v>35.130000000000003</v>
      </c>
      <c r="AP4028">
        <v>1883.5</v>
      </c>
      <c r="AQ4028">
        <v>1.1237999999999999</v>
      </c>
      <c r="AR4028">
        <v>101.895</v>
      </c>
      <c r="AS4028">
        <v>3.7122000000000002</v>
      </c>
      <c r="AT4028">
        <v>1.1237999999999999</v>
      </c>
      <c r="AU4028">
        <v>3.9403000000000001</v>
      </c>
      <c r="AV4028">
        <v>56.4283</v>
      </c>
      <c r="AW4028">
        <v>1.3473999999999999</v>
      </c>
      <c r="AX4028">
        <v>1.1237999999999999</v>
      </c>
      <c r="AY4028">
        <v>1.1237999999999999</v>
      </c>
      <c r="BA4028">
        <v>0.93359999999999999</v>
      </c>
      <c r="BB4028">
        <v>2147.5</v>
      </c>
      <c r="BC4028">
        <v>3075</v>
      </c>
      <c r="BD4028">
        <v>0.65080000000000005</v>
      </c>
      <c r="BE4028">
        <v>21818</v>
      </c>
    </row>
    <row r="4029" spans="1:57" x14ac:dyDescent="0.45">
      <c r="A4029" s="2">
        <v>42160</v>
      </c>
      <c r="B4029">
        <v>2588.56</v>
      </c>
      <c r="C4029">
        <v>2588.56</v>
      </c>
      <c r="D4029">
        <v>3.1423999999999999</v>
      </c>
      <c r="E4029">
        <v>636.79999999999995</v>
      </c>
      <c r="F4029">
        <v>15.711499999999999</v>
      </c>
      <c r="G4029">
        <v>3.1539999999999999</v>
      </c>
      <c r="H4029">
        <v>96.305999999999997</v>
      </c>
      <c r="I4029">
        <v>1</v>
      </c>
      <c r="J4029">
        <v>537.35</v>
      </c>
      <c r="M4029">
        <v>21.915900000000001</v>
      </c>
      <c r="N4029">
        <v>115.89</v>
      </c>
      <c r="P4029">
        <v>5086.2</v>
      </c>
      <c r="Q4029">
        <v>26.75</v>
      </c>
      <c r="R4029">
        <v>477.1</v>
      </c>
      <c r="S4029">
        <v>1.0497000000000001</v>
      </c>
      <c r="T4029">
        <v>1.7598</v>
      </c>
      <c r="U4029">
        <v>6.8041</v>
      </c>
      <c r="V4029">
        <v>24.672899999999998</v>
      </c>
      <c r="W4029">
        <v>6.7127999999999997</v>
      </c>
      <c r="Y4029">
        <v>1.1113999999999999</v>
      </c>
      <c r="Z4029">
        <v>1.1113999999999999</v>
      </c>
      <c r="AA4029">
        <v>2.2839</v>
      </c>
      <c r="AB4029">
        <v>1.1113999999999999</v>
      </c>
      <c r="AD4029">
        <v>280.61</v>
      </c>
      <c r="AE4029">
        <v>133.4</v>
      </c>
      <c r="AF4029">
        <v>63.755000000000003</v>
      </c>
      <c r="AG4029">
        <v>96.9</v>
      </c>
      <c r="AH4029">
        <v>1.1113999999999999</v>
      </c>
      <c r="AI4029">
        <v>1111.1400000000001</v>
      </c>
      <c r="AJ4029">
        <v>6.2027999999999999</v>
      </c>
      <c r="AK4029">
        <v>1.1113999999999999</v>
      </c>
      <c r="AL4029">
        <v>1.1113999999999999</v>
      </c>
      <c r="AM4029">
        <v>15.264900000000001</v>
      </c>
      <c r="AN4029">
        <v>1.1113999999999999</v>
      </c>
      <c r="AO4029">
        <v>35.276400000000002</v>
      </c>
      <c r="AP4029">
        <v>1874.5</v>
      </c>
      <c r="AQ4029">
        <v>1.1113999999999999</v>
      </c>
      <c r="AR4029">
        <v>101.8875</v>
      </c>
      <c r="AS4029">
        <v>3.7423999999999999</v>
      </c>
      <c r="AT4029">
        <v>1.1113999999999999</v>
      </c>
      <c r="AU4029">
        <v>4.0075000000000003</v>
      </c>
      <c r="AV4029">
        <v>56.125999999999998</v>
      </c>
      <c r="AW4029">
        <v>1.3576999999999999</v>
      </c>
      <c r="AX4029">
        <v>1.1113999999999999</v>
      </c>
      <c r="AY4029">
        <v>1.1113999999999999</v>
      </c>
      <c r="BA4029">
        <v>0.93969999999999998</v>
      </c>
      <c r="BB4029">
        <v>2170</v>
      </c>
      <c r="BC4029">
        <v>3082</v>
      </c>
      <c r="BD4029">
        <v>0.65500000000000003</v>
      </c>
      <c r="BE4029">
        <v>21813</v>
      </c>
    </row>
    <row r="4030" spans="1:57" x14ac:dyDescent="0.45">
      <c r="A4030" s="2">
        <v>42163</v>
      </c>
      <c r="B4030">
        <v>2623.66</v>
      </c>
      <c r="C4030">
        <v>2623.66</v>
      </c>
      <c r="D4030">
        <v>3.1124000000000001</v>
      </c>
      <c r="E4030">
        <v>631.34</v>
      </c>
      <c r="F4030">
        <v>15.6296</v>
      </c>
      <c r="G4030">
        <v>3.1556999999999999</v>
      </c>
      <c r="H4030">
        <v>95.299000000000007</v>
      </c>
      <c r="I4030">
        <v>1</v>
      </c>
      <c r="J4030">
        <v>537.54999999999995</v>
      </c>
      <c r="M4030">
        <v>21.928899999999999</v>
      </c>
      <c r="N4030">
        <v>116</v>
      </c>
      <c r="P4030">
        <v>5121.7</v>
      </c>
      <c r="Q4030">
        <v>26.844999999999999</v>
      </c>
      <c r="R4030">
        <v>475.9</v>
      </c>
      <c r="S4030">
        <v>1.0492999999999999</v>
      </c>
      <c r="T4030">
        <v>1.732</v>
      </c>
      <c r="U4030">
        <v>6.6883999999999997</v>
      </c>
      <c r="V4030">
        <v>24.279299999999999</v>
      </c>
      <c r="W4030">
        <v>6.6052999999999997</v>
      </c>
      <c r="Y4030">
        <v>1.1291</v>
      </c>
      <c r="Z4030">
        <v>1.1291</v>
      </c>
      <c r="AA4030">
        <v>2.2728999999999999</v>
      </c>
      <c r="AB4030">
        <v>1.1291</v>
      </c>
      <c r="AD4030">
        <v>277.94</v>
      </c>
      <c r="AE4030">
        <v>131.9</v>
      </c>
      <c r="AF4030">
        <v>64.087500000000006</v>
      </c>
      <c r="AG4030">
        <v>97.7</v>
      </c>
      <c r="AH4030">
        <v>1.1291</v>
      </c>
      <c r="AI4030">
        <v>1123.3</v>
      </c>
      <c r="AJ4030">
        <v>6.2060000000000004</v>
      </c>
      <c r="AK4030">
        <v>1.1291</v>
      </c>
      <c r="AL4030">
        <v>1.1291</v>
      </c>
      <c r="AM4030">
        <v>15.16</v>
      </c>
      <c r="AN4030">
        <v>1.1291</v>
      </c>
      <c r="AO4030">
        <v>35.276400000000002</v>
      </c>
      <c r="AP4030">
        <v>1870</v>
      </c>
      <c r="AQ4030">
        <v>1.1291</v>
      </c>
      <c r="AR4030">
        <v>102.5025</v>
      </c>
      <c r="AS4030">
        <v>3.6983999999999999</v>
      </c>
      <c r="AT4030">
        <v>1.1291</v>
      </c>
      <c r="AU4030">
        <v>3.9605000000000001</v>
      </c>
      <c r="AV4030">
        <v>55.997900000000001</v>
      </c>
      <c r="AW4030">
        <v>1.3532</v>
      </c>
      <c r="AX4030">
        <v>1.1291</v>
      </c>
      <c r="AY4030">
        <v>1.1291</v>
      </c>
      <c r="BA4030">
        <v>0.9274</v>
      </c>
      <c r="BB4030">
        <v>2174</v>
      </c>
      <c r="BC4030">
        <v>3110</v>
      </c>
      <c r="BD4030">
        <v>0.65149999999999997</v>
      </c>
      <c r="BE4030">
        <v>21815</v>
      </c>
    </row>
    <row r="4031" spans="1:57" x14ac:dyDescent="0.45">
      <c r="A4031" s="2">
        <v>42164</v>
      </c>
      <c r="B4031">
        <v>2623.66</v>
      </c>
      <c r="C4031">
        <v>2623.66</v>
      </c>
      <c r="D4031">
        <v>3.097</v>
      </c>
      <c r="E4031">
        <v>625.12</v>
      </c>
      <c r="F4031">
        <v>15.5806</v>
      </c>
      <c r="G4031">
        <v>3.1545000000000001</v>
      </c>
      <c r="H4031">
        <v>95.165999999999997</v>
      </c>
      <c r="I4031">
        <v>1</v>
      </c>
      <c r="J4031">
        <v>536.85</v>
      </c>
      <c r="M4031">
        <v>21.934899999999999</v>
      </c>
      <c r="N4031">
        <v>115.9593</v>
      </c>
      <c r="P4031">
        <v>5141.8</v>
      </c>
      <c r="Q4031">
        <v>26.65</v>
      </c>
      <c r="R4031">
        <v>476.6</v>
      </c>
      <c r="S4031">
        <v>1.048</v>
      </c>
      <c r="T4031">
        <v>1.7336</v>
      </c>
      <c r="U4031">
        <v>6.6946000000000003</v>
      </c>
      <c r="V4031">
        <v>24.295000000000002</v>
      </c>
      <c r="W4031">
        <v>6.6120999999999999</v>
      </c>
      <c r="Y4031">
        <v>1.1283000000000001</v>
      </c>
      <c r="Z4031">
        <v>1.1283000000000001</v>
      </c>
      <c r="AA4031">
        <v>2.2589000000000001</v>
      </c>
      <c r="AB4031">
        <v>1.1283000000000001</v>
      </c>
      <c r="AD4031">
        <v>277.33</v>
      </c>
      <c r="AE4031">
        <v>132.1</v>
      </c>
      <c r="AF4031">
        <v>63.924999999999997</v>
      </c>
      <c r="AG4031">
        <v>97.27</v>
      </c>
      <c r="AH4031">
        <v>1.1283000000000001</v>
      </c>
      <c r="AI4031">
        <v>1118.81</v>
      </c>
      <c r="AJ4031">
        <v>6.2058999999999997</v>
      </c>
      <c r="AK4031">
        <v>1.1283000000000001</v>
      </c>
      <c r="AL4031">
        <v>1.1283000000000001</v>
      </c>
      <c r="AM4031">
        <v>15.1799</v>
      </c>
      <c r="AN4031">
        <v>1.1283000000000001</v>
      </c>
      <c r="AO4031">
        <v>35.000999999999998</v>
      </c>
      <c r="AP4031">
        <v>1862.5</v>
      </c>
      <c r="AQ4031">
        <v>1.1283000000000001</v>
      </c>
      <c r="AR4031">
        <v>101.81</v>
      </c>
      <c r="AS4031">
        <v>3.7012</v>
      </c>
      <c r="AT4031">
        <v>1.1283000000000001</v>
      </c>
      <c r="AU4031">
        <v>3.9672000000000001</v>
      </c>
      <c r="AV4031">
        <v>55.552700000000002</v>
      </c>
      <c r="AW4031">
        <v>1.3515999999999999</v>
      </c>
      <c r="AX4031">
        <v>1.1283000000000001</v>
      </c>
      <c r="AY4031">
        <v>1.1283000000000001</v>
      </c>
      <c r="BA4031">
        <v>0.93079999999999996</v>
      </c>
      <c r="BB4031">
        <v>2177</v>
      </c>
      <c r="BC4031">
        <v>3106.5</v>
      </c>
      <c r="BD4031">
        <v>0.65</v>
      </c>
      <c r="BE4031">
        <v>21805</v>
      </c>
    </row>
    <row r="4032" spans="1:57" x14ac:dyDescent="0.45">
      <c r="A4032" s="2">
        <v>42165</v>
      </c>
      <c r="B4032">
        <v>2569.17</v>
      </c>
      <c r="C4032">
        <v>2569.17</v>
      </c>
      <c r="D4032">
        <v>3.1181000000000001</v>
      </c>
      <c r="E4032">
        <v>630.98</v>
      </c>
      <c r="F4032">
        <v>15.4389</v>
      </c>
      <c r="G4032">
        <v>3.1545000000000001</v>
      </c>
      <c r="H4032">
        <v>94.646000000000001</v>
      </c>
      <c r="I4032">
        <v>1</v>
      </c>
      <c r="J4032">
        <v>536.70000000000005</v>
      </c>
      <c r="M4032">
        <v>21.934899999999999</v>
      </c>
      <c r="N4032">
        <v>116.0029</v>
      </c>
      <c r="P4032">
        <v>5132.5</v>
      </c>
      <c r="Q4032">
        <v>26.65</v>
      </c>
      <c r="R4032">
        <v>477.9</v>
      </c>
      <c r="S4032">
        <v>1.0478000000000001</v>
      </c>
      <c r="T4032">
        <v>1.7271000000000001</v>
      </c>
      <c r="U4032">
        <v>6.6585000000000001</v>
      </c>
      <c r="V4032">
        <v>24.074000000000002</v>
      </c>
      <c r="W4032">
        <v>6.5896999999999997</v>
      </c>
      <c r="Y4032">
        <v>1.1324000000000001</v>
      </c>
      <c r="Z4032">
        <v>1.1324000000000001</v>
      </c>
      <c r="AA4032">
        <v>2.2509000000000001</v>
      </c>
      <c r="AB4032">
        <v>1.1324000000000001</v>
      </c>
      <c r="AD4032">
        <v>275.81</v>
      </c>
      <c r="AE4032">
        <v>131.99</v>
      </c>
      <c r="AF4032">
        <v>63.842500000000001</v>
      </c>
      <c r="AG4032">
        <v>97.15</v>
      </c>
      <c r="AH4032">
        <v>1.1324000000000001</v>
      </c>
      <c r="AI4032">
        <v>1108</v>
      </c>
      <c r="AJ4032">
        <v>6.2058999999999997</v>
      </c>
      <c r="AK4032">
        <v>1.1324000000000001</v>
      </c>
      <c r="AL4032">
        <v>1.1324000000000001</v>
      </c>
      <c r="AM4032">
        <v>15.164899999999999</v>
      </c>
      <c r="AN4032">
        <v>1.1324000000000001</v>
      </c>
      <c r="AO4032">
        <v>34.979999999999997</v>
      </c>
      <c r="AP4032">
        <v>1861</v>
      </c>
      <c r="AQ4032">
        <v>1.1324000000000001</v>
      </c>
      <c r="AR4032">
        <v>101.83499999999999</v>
      </c>
      <c r="AS4032">
        <v>3.6572</v>
      </c>
      <c r="AT4032">
        <v>1.1324000000000001</v>
      </c>
      <c r="AU4032">
        <v>3.9441000000000002</v>
      </c>
      <c r="AV4032">
        <v>54.355499999999999</v>
      </c>
      <c r="AW4032">
        <v>1.3415999999999999</v>
      </c>
      <c r="AX4032">
        <v>1.1324000000000001</v>
      </c>
      <c r="AY4032">
        <v>1.1324000000000001</v>
      </c>
      <c r="BA4032">
        <v>0.93149999999999999</v>
      </c>
      <c r="BB4032">
        <v>2185</v>
      </c>
      <c r="BC4032">
        <v>3127</v>
      </c>
      <c r="BD4032">
        <v>0.64390000000000003</v>
      </c>
      <c r="BE4032">
        <v>21803</v>
      </c>
    </row>
    <row r="4033" spans="1:57" x14ac:dyDescent="0.45">
      <c r="A4033" s="2">
        <v>42166</v>
      </c>
      <c r="B4033">
        <v>2523</v>
      </c>
      <c r="C4033">
        <v>2523</v>
      </c>
      <c r="D4033">
        <v>3.09</v>
      </c>
      <c r="E4033">
        <v>631.33000000000004</v>
      </c>
      <c r="F4033">
        <v>15.3492</v>
      </c>
      <c r="G4033">
        <v>3.1536</v>
      </c>
      <c r="H4033">
        <v>94.975999999999999</v>
      </c>
      <c r="I4033">
        <v>1</v>
      </c>
      <c r="J4033">
        <v>536.54999999999995</v>
      </c>
      <c r="M4033">
        <v>21.934899999999999</v>
      </c>
      <c r="N4033">
        <v>115.9071</v>
      </c>
      <c r="P4033">
        <v>5135</v>
      </c>
      <c r="Q4033">
        <v>26.806999999999999</v>
      </c>
      <c r="R4033">
        <v>477.49</v>
      </c>
      <c r="S4033">
        <v>1.0481</v>
      </c>
      <c r="T4033">
        <v>1.7373000000000001</v>
      </c>
      <c r="U4033">
        <v>6.7196999999999996</v>
      </c>
      <c r="V4033">
        <v>24.251999999999999</v>
      </c>
      <c r="W4033">
        <v>6.6258999999999997</v>
      </c>
      <c r="Y4033">
        <v>1.1257999999999999</v>
      </c>
      <c r="Z4033">
        <v>1.1257999999999999</v>
      </c>
      <c r="AA4033">
        <v>2.2482000000000002</v>
      </c>
      <c r="AB4033">
        <v>1.1257999999999999</v>
      </c>
      <c r="AD4033">
        <v>276.29000000000002</v>
      </c>
      <c r="AE4033">
        <v>132.44</v>
      </c>
      <c r="AF4033">
        <v>63.975000000000001</v>
      </c>
      <c r="AG4033">
        <v>97.15</v>
      </c>
      <c r="AH4033">
        <v>1.1257999999999999</v>
      </c>
      <c r="AI4033">
        <v>1108.58</v>
      </c>
      <c r="AJ4033">
        <v>6.2066999999999997</v>
      </c>
      <c r="AK4033">
        <v>1.1257999999999999</v>
      </c>
      <c r="AL4033">
        <v>1.1257999999999999</v>
      </c>
      <c r="AM4033">
        <v>15.25</v>
      </c>
      <c r="AN4033">
        <v>1.1257999999999999</v>
      </c>
      <c r="AO4033">
        <v>34.862900000000003</v>
      </c>
      <c r="AP4033">
        <v>1858.5</v>
      </c>
      <c r="AQ4033">
        <v>1.1257999999999999</v>
      </c>
      <c r="AR4033">
        <v>101.8</v>
      </c>
      <c r="AS4033">
        <v>3.6711</v>
      </c>
      <c r="AT4033">
        <v>1.1257999999999999</v>
      </c>
      <c r="AU4033">
        <v>3.9653999999999998</v>
      </c>
      <c r="AV4033">
        <v>54.762799999999999</v>
      </c>
      <c r="AW4033">
        <v>1.3447</v>
      </c>
      <c r="AX4033">
        <v>1.1257999999999999</v>
      </c>
      <c r="AY4033">
        <v>1.1257999999999999</v>
      </c>
      <c r="BA4033">
        <v>0.93310000000000004</v>
      </c>
      <c r="BB4033">
        <v>2193</v>
      </c>
      <c r="BC4033">
        <v>3137</v>
      </c>
      <c r="BD4033">
        <v>0.64449999999999996</v>
      </c>
      <c r="BE4033">
        <v>21790</v>
      </c>
    </row>
    <row r="4034" spans="1:57" x14ac:dyDescent="0.45">
      <c r="A4034" s="2">
        <v>42167</v>
      </c>
      <c r="B4034">
        <v>2538.5500000000002</v>
      </c>
      <c r="C4034">
        <v>2538.5500000000002</v>
      </c>
      <c r="D4034">
        <v>3.1196999999999999</v>
      </c>
      <c r="E4034">
        <v>632.38</v>
      </c>
      <c r="F4034">
        <v>15.4032</v>
      </c>
      <c r="G4034">
        <v>3.1551999999999998</v>
      </c>
      <c r="H4034">
        <v>94.971999999999994</v>
      </c>
      <c r="I4034">
        <v>1</v>
      </c>
      <c r="J4034">
        <v>536.29999999999995</v>
      </c>
      <c r="M4034">
        <v>21.948499999999999</v>
      </c>
      <c r="N4034">
        <v>116.0033</v>
      </c>
      <c r="P4034">
        <v>5123.3999999999996</v>
      </c>
      <c r="Q4034">
        <v>26.725999999999999</v>
      </c>
      <c r="R4034">
        <v>477.13</v>
      </c>
      <c r="S4034">
        <v>1.0481</v>
      </c>
      <c r="T4034">
        <v>1.7357</v>
      </c>
      <c r="U4034">
        <v>6.7134999999999998</v>
      </c>
      <c r="V4034">
        <v>24.2242</v>
      </c>
      <c r="W4034">
        <v>6.6204999999999998</v>
      </c>
      <c r="Y4034">
        <v>1.1266</v>
      </c>
      <c r="Z4034">
        <v>1.1266</v>
      </c>
      <c r="AA4034">
        <v>2.2349999999999999</v>
      </c>
      <c r="AB4034">
        <v>1.1266</v>
      </c>
      <c r="AD4034">
        <v>277.08999999999997</v>
      </c>
      <c r="AE4034">
        <v>132.13</v>
      </c>
      <c r="AF4034">
        <v>64.06</v>
      </c>
      <c r="AG4034">
        <v>97.15</v>
      </c>
      <c r="AH4034">
        <v>1.1266</v>
      </c>
      <c r="AI4034">
        <v>1114.6300000000001</v>
      </c>
      <c r="AJ4034">
        <v>6.2084000000000001</v>
      </c>
      <c r="AK4034">
        <v>1.1266</v>
      </c>
      <c r="AL4034">
        <v>1.1266</v>
      </c>
      <c r="AM4034">
        <v>15.25</v>
      </c>
      <c r="AN4034">
        <v>1.1266</v>
      </c>
      <c r="AO4034">
        <v>35.300699999999999</v>
      </c>
      <c r="AP4034">
        <v>1858.5</v>
      </c>
      <c r="AQ4034">
        <v>1.1266</v>
      </c>
      <c r="AR4034">
        <v>101.745</v>
      </c>
      <c r="AS4034">
        <v>3.6804000000000001</v>
      </c>
      <c r="AT4034">
        <v>1.1266</v>
      </c>
      <c r="AU4034">
        <v>3.9712000000000001</v>
      </c>
      <c r="AV4034">
        <v>55.228000000000002</v>
      </c>
      <c r="AW4034">
        <v>1.3438000000000001</v>
      </c>
      <c r="AX4034">
        <v>1.1266</v>
      </c>
      <c r="AY4034">
        <v>1.1266</v>
      </c>
      <c r="BA4034">
        <v>0.92879999999999996</v>
      </c>
      <c r="BB4034">
        <v>2205</v>
      </c>
      <c r="BC4034">
        <v>3149.5</v>
      </c>
      <c r="BD4034">
        <v>0.64259999999999995</v>
      </c>
      <c r="BE4034">
        <v>21800</v>
      </c>
    </row>
    <row r="4035" spans="1:57" x14ac:dyDescent="0.45">
      <c r="A4035" s="2">
        <v>42170</v>
      </c>
      <c r="B4035">
        <v>2535.91</v>
      </c>
      <c r="C4035">
        <v>2535.91</v>
      </c>
      <c r="D4035">
        <v>3.1269</v>
      </c>
      <c r="E4035">
        <v>633.78</v>
      </c>
      <c r="F4035">
        <v>15.436400000000001</v>
      </c>
      <c r="G4035">
        <v>3.161</v>
      </c>
      <c r="H4035">
        <v>94.81</v>
      </c>
      <c r="I4035">
        <v>1</v>
      </c>
      <c r="J4035">
        <v>535.9</v>
      </c>
      <c r="M4035">
        <v>21.948499999999999</v>
      </c>
      <c r="N4035">
        <v>116.04819999999999</v>
      </c>
      <c r="P4035">
        <v>5151.1000000000004</v>
      </c>
      <c r="Q4035">
        <v>26.85</v>
      </c>
      <c r="R4035">
        <v>475.72</v>
      </c>
      <c r="S4035">
        <v>1.0494000000000001</v>
      </c>
      <c r="T4035">
        <v>1.7334000000000001</v>
      </c>
      <c r="U4035">
        <v>6.7126000000000001</v>
      </c>
      <c r="V4035">
        <v>24.163599999999999</v>
      </c>
      <c r="W4035">
        <v>6.6105</v>
      </c>
      <c r="Y4035">
        <v>1.1283000000000001</v>
      </c>
      <c r="Z4035">
        <v>1.1283000000000001</v>
      </c>
      <c r="AA4035">
        <v>2.2349999999999999</v>
      </c>
      <c r="AB4035">
        <v>1.1283000000000001</v>
      </c>
      <c r="AD4035">
        <v>276.85000000000002</v>
      </c>
      <c r="AE4035">
        <v>131.96</v>
      </c>
      <c r="AF4035">
        <v>64.167500000000004</v>
      </c>
      <c r="AG4035">
        <v>97.35</v>
      </c>
      <c r="AH4035">
        <v>1.1283000000000001</v>
      </c>
      <c r="AI4035">
        <v>1117.27</v>
      </c>
      <c r="AJ4035">
        <v>6.2089999999999996</v>
      </c>
      <c r="AK4035">
        <v>1.1283000000000001</v>
      </c>
      <c r="AL4035">
        <v>1.1283000000000001</v>
      </c>
      <c r="AM4035">
        <v>15.264900000000001</v>
      </c>
      <c r="AN4035">
        <v>1.1283000000000001</v>
      </c>
      <c r="AO4035">
        <v>35.18</v>
      </c>
      <c r="AP4035">
        <v>1870</v>
      </c>
      <c r="AQ4035">
        <v>1.1283000000000001</v>
      </c>
      <c r="AR4035">
        <v>101.7325</v>
      </c>
      <c r="AS4035">
        <v>3.6812999999999998</v>
      </c>
      <c r="AT4035">
        <v>1.1283000000000001</v>
      </c>
      <c r="AU4035">
        <v>3.9796999999999998</v>
      </c>
      <c r="AV4035">
        <v>54.526000000000003</v>
      </c>
      <c r="AW4035">
        <v>1.3463000000000001</v>
      </c>
      <c r="AX4035">
        <v>1.1283000000000001</v>
      </c>
      <c r="AY4035">
        <v>1.1283000000000001</v>
      </c>
      <c r="BA4035">
        <v>0.92949999999999999</v>
      </c>
      <c r="BB4035">
        <v>2210</v>
      </c>
      <c r="BC4035">
        <v>3190</v>
      </c>
      <c r="BD4035">
        <v>0.64100000000000001</v>
      </c>
      <c r="BE4035">
        <v>21803</v>
      </c>
    </row>
    <row r="4036" spans="1:57" x14ac:dyDescent="0.45">
      <c r="A4036" s="2">
        <v>42171</v>
      </c>
      <c r="B4036">
        <v>2535.91</v>
      </c>
      <c r="C4036">
        <v>2535.91</v>
      </c>
      <c r="D4036">
        <v>3.0889000000000002</v>
      </c>
      <c r="E4036">
        <v>636.24</v>
      </c>
      <c r="F4036">
        <v>15.390499999999999</v>
      </c>
      <c r="G4036">
        <v>3.1629999999999998</v>
      </c>
      <c r="H4036">
        <v>94.998999999999995</v>
      </c>
      <c r="I4036">
        <v>1</v>
      </c>
      <c r="J4036">
        <v>536.15</v>
      </c>
      <c r="M4036">
        <v>21.944299999999998</v>
      </c>
      <c r="N4036">
        <v>116.0715</v>
      </c>
      <c r="P4036">
        <v>5146.3999999999996</v>
      </c>
      <c r="Q4036">
        <v>26.803000000000001</v>
      </c>
      <c r="R4036">
        <v>474.6</v>
      </c>
      <c r="S4036">
        <v>1.0515000000000001</v>
      </c>
      <c r="T4036">
        <v>1.7386999999999999</v>
      </c>
      <c r="U4036">
        <v>6.7217000000000002</v>
      </c>
      <c r="V4036">
        <v>24.234400000000001</v>
      </c>
      <c r="W4036">
        <v>6.6311999999999998</v>
      </c>
      <c r="Y4036">
        <v>1.1248</v>
      </c>
      <c r="Z4036">
        <v>1.1248</v>
      </c>
      <c r="AA4036">
        <v>2.2400000000000002</v>
      </c>
      <c r="AB4036">
        <v>1.1248</v>
      </c>
      <c r="AD4036">
        <v>277.01</v>
      </c>
      <c r="AE4036">
        <v>132.38</v>
      </c>
      <c r="AF4036">
        <v>64.252499999999998</v>
      </c>
      <c r="AG4036">
        <v>97.4</v>
      </c>
      <c r="AH4036">
        <v>1.1248</v>
      </c>
      <c r="AI4036">
        <v>1118.49</v>
      </c>
      <c r="AJ4036">
        <v>6.2084999999999999</v>
      </c>
      <c r="AK4036">
        <v>1.1248</v>
      </c>
      <c r="AL4036">
        <v>1.1248</v>
      </c>
      <c r="AM4036">
        <v>15.26</v>
      </c>
      <c r="AN4036">
        <v>1.1248</v>
      </c>
      <c r="AO4036">
        <v>35.119999999999997</v>
      </c>
      <c r="AP4036">
        <v>1882</v>
      </c>
      <c r="AQ4036">
        <v>1.1248</v>
      </c>
      <c r="AR4036">
        <v>101.66</v>
      </c>
      <c r="AS4036">
        <v>3.6842000000000001</v>
      </c>
      <c r="AT4036">
        <v>1.1248</v>
      </c>
      <c r="AU4036">
        <v>3.9824999999999999</v>
      </c>
      <c r="AV4036">
        <v>53.786999999999999</v>
      </c>
      <c r="AW4036">
        <v>1.3423</v>
      </c>
      <c r="AX4036">
        <v>1.1248</v>
      </c>
      <c r="AY4036">
        <v>1.1248</v>
      </c>
      <c r="BA4036">
        <v>0.93220000000000003</v>
      </c>
      <c r="BB4036">
        <v>2225</v>
      </c>
      <c r="BC4036">
        <v>3198</v>
      </c>
      <c r="BD4036">
        <v>0.63900000000000001</v>
      </c>
      <c r="BE4036">
        <v>21803</v>
      </c>
    </row>
    <row r="4037" spans="1:57" x14ac:dyDescent="0.45">
      <c r="A4037" s="2">
        <v>42172</v>
      </c>
      <c r="B4037">
        <v>2531.7199999999998</v>
      </c>
      <c r="C4037">
        <v>2531.7199999999998</v>
      </c>
      <c r="D4037">
        <v>3.0566</v>
      </c>
      <c r="E4037">
        <v>637.6</v>
      </c>
      <c r="F4037">
        <v>15.255000000000001</v>
      </c>
      <c r="G4037">
        <v>3.1635</v>
      </c>
      <c r="H4037">
        <v>94.296000000000006</v>
      </c>
      <c r="I4037">
        <v>1</v>
      </c>
      <c r="J4037">
        <v>536.15</v>
      </c>
      <c r="M4037">
        <v>21.941800000000001</v>
      </c>
      <c r="N4037">
        <v>116.1161</v>
      </c>
      <c r="P4037">
        <v>5146.3999999999996</v>
      </c>
      <c r="Q4037">
        <v>26.79</v>
      </c>
      <c r="R4037">
        <v>474.3</v>
      </c>
      <c r="S4037">
        <v>1.0479000000000001</v>
      </c>
      <c r="T4037">
        <v>1.7251000000000001</v>
      </c>
      <c r="U4037">
        <v>6.6871</v>
      </c>
      <c r="V4037">
        <v>24.044699999999999</v>
      </c>
      <c r="W4037">
        <v>6.5780000000000003</v>
      </c>
      <c r="Y4037">
        <v>1.1336999999999999</v>
      </c>
      <c r="Z4037">
        <v>1.1336999999999999</v>
      </c>
      <c r="AA4037">
        <v>2.2400000000000002</v>
      </c>
      <c r="AB4037">
        <v>1.1336999999999999</v>
      </c>
      <c r="AD4037">
        <v>274.54000000000002</v>
      </c>
      <c r="AE4037">
        <v>131.33000000000001</v>
      </c>
      <c r="AF4037">
        <v>64.117500000000007</v>
      </c>
      <c r="AG4037">
        <v>97.6</v>
      </c>
      <c r="AH4037">
        <v>1.1336999999999999</v>
      </c>
      <c r="AI4037">
        <v>1117.73</v>
      </c>
      <c r="AJ4037">
        <v>6.2095000000000002</v>
      </c>
      <c r="AK4037">
        <v>1.1336999999999999</v>
      </c>
      <c r="AL4037">
        <v>1.1336999999999999</v>
      </c>
      <c r="AM4037">
        <v>15.25</v>
      </c>
      <c r="AN4037">
        <v>1.1336999999999999</v>
      </c>
      <c r="AO4037">
        <v>35.126600000000003</v>
      </c>
      <c r="AP4037">
        <v>1897.5</v>
      </c>
      <c r="AQ4037">
        <v>1.1336999999999999</v>
      </c>
      <c r="AR4037">
        <v>101.83</v>
      </c>
      <c r="AS4037">
        <v>3.6637</v>
      </c>
      <c r="AT4037">
        <v>1.1336999999999999</v>
      </c>
      <c r="AU4037">
        <v>3.9579</v>
      </c>
      <c r="AV4037">
        <v>53.6434</v>
      </c>
      <c r="AW4037">
        <v>1.3359000000000001</v>
      </c>
      <c r="AX4037">
        <v>1.1336999999999999</v>
      </c>
      <c r="AY4037">
        <v>1.1336999999999999</v>
      </c>
      <c r="BA4037">
        <v>0.92200000000000004</v>
      </c>
      <c r="BB4037">
        <v>2247</v>
      </c>
      <c r="BC4037">
        <v>3220</v>
      </c>
      <c r="BD4037">
        <v>0.63160000000000005</v>
      </c>
      <c r="BE4037">
        <v>21803</v>
      </c>
    </row>
    <row r="4038" spans="1:57" x14ac:dyDescent="0.45">
      <c r="A4038" s="2">
        <v>42173</v>
      </c>
      <c r="B4038">
        <v>2550.4299999999998</v>
      </c>
      <c r="C4038">
        <v>2550.4299999999998</v>
      </c>
      <c r="D4038">
        <v>3.0602</v>
      </c>
      <c r="E4038">
        <v>628.21</v>
      </c>
      <c r="F4038">
        <v>15.342499999999999</v>
      </c>
      <c r="G4038">
        <v>3.1640999999999999</v>
      </c>
      <c r="H4038">
        <v>94.042000000000002</v>
      </c>
      <c r="I4038">
        <v>1</v>
      </c>
      <c r="J4038">
        <v>536.1</v>
      </c>
      <c r="M4038">
        <v>21.941800000000001</v>
      </c>
      <c r="N4038">
        <v>116.0926</v>
      </c>
      <c r="P4038">
        <v>5155</v>
      </c>
      <c r="Q4038">
        <v>26.702000000000002</v>
      </c>
      <c r="R4038">
        <v>474.2</v>
      </c>
      <c r="S4038">
        <v>1.0481</v>
      </c>
      <c r="T4038">
        <v>1.7217</v>
      </c>
      <c r="U4038">
        <v>6.6680999999999999</v>
      </c>
      <c r="V4038">
        <v>23.9725</v>
      </c>
      <c r="W4038">
        <v>6.5690999999999997</v>
      </c>
      <c r="Y4038">
        <v>1.1358999999999999</v>
      </c>
      <c r="Z4038">
        <v>1.1358999999999999</v>
      </c>
      <c r="AA4038">
        <v>2.2450000000000001</v>
      </c>
      <c r="AB4038">
        <v>1.1358999999999999</v>
      </c>
      <c r="AD4038">
        <v>275.16000000000003</v>
      </c>
      <c r="AE4038">
        <v>131.12</v>
      </c>
      <c r="AF4038">
        <v>63.732500000000002</v>
      </c>
      <c r="AG4038">
        <v>98.3</v>
      </c>
      <c r="AH4038">
        <v>1.1358999999999999</v>
      </c>
      <c r="AI4038">
        <v>1107.1199999999999</v>
      </c>
      <c r="AJ4038">
        <v>6.2081</v>
      </c>
      <c r="AK4038">
        <v>1.1358999999999999</v>
      </c>
      <c r="AL4038">
        <v>1.1358999999999999</v>
      </c>
      <c r="AM4038">
        <v>15.38</v>
      </c>
      <c r="AN4038">
        <v>1.1358999999999999</v>
      </c>
      <c r="AO4038">
        <v>35.126600000000003</v>
      </c>
      <c r="AP4038">
        <v>1897.5</v>
      </c>
      <c r="AQ4038">
        <v>1.1358999999999999</v>
      </c>
      <c r="AR4038">
        <v>101.765</v>
      </c>
      <c r="AS4038">
        <v>3.6743000000000001</v>
      </c>
      <c r="AT4038">
        <v>1.1358999999999999</v>
      </c>
      <c r="AU4038">
        <v>3.9512999999999998</v>
      </c>
      <c r="AV4038">
        <v>53.453499999999998</v>
      </c>
      <c r="AW4038">
        <v>1.3342000000000001</v>
      </c>
      <c r="AX4038">
        <v>1.1358999999999999</v>
      </c>
      <c r="AY4038">
        <v>1.1358999999999999</v>
      </c>
      <c r="BA4038">
        <v>0.92169999999999996</v>
      </c>
      <c r="BB4038">
        <v>2270</v>
      </c>
      <c r="BC4038">
        <v>3277</v>
      </c>
      <c r="BD4038">
        <v>0.62970000000000004</v>
      </c>
      <c r="BE4038">
        <v>21810</v>
      </c>
    </row>
    <row r="4039" spans="1:57" x14ac:dyDescent="0.45">
      <c r="A4039" s="2">
        <v>42174</v>
      </c>
      <c r="B4039">
        <v>2528.85</v>
      </c>
      <c r="C4039">
        <v>2528.85</v>
      </c>
      <c r="D4039">
        <v>3.0977999999999999</v>
      </c>
      <c r="E4039">
        <v>632.70000000000005</v>
      </c>
      <c r="F4039">
        <v>15.348599999999999</v>
      </c>
      <c r="G4039">
        <v>3.1684999999999999</v>
      </c>
      <c r="H4039">
        <v>94.084999999999994</v>
      </c>
      <c r="I4039">
        <v>1</v>
      </c>
      <c r="J4039">
        <v>536.15</v>
      </c>
      <c r="M4039">
        <v>21.938700000000001</v>
      </c>
      <c r="N4039">
        <v>116.20699999999999</v>
      </c>
      <c r="P4039">
        <v>5153.5</v>
      </c>
      <c r="Q4039">
        <v>26.725000000000001</v>
      </c>
      <c r="R4039">
        <v>473.6</v>
      </c>
      <c r="S4039">
        <v>1.0474000000000001</v>
      </c>
      <c r="T4039">
        <v>1.7235</v>
      </c>
      <c r="U4039">
        <v>6.6737000000000002</v>
      </c>
      <c r="V4039">
        <v>24.008700000000001</v>
      </c>
      <c r="W4039">
        <v>6.5728</v>
      </c>
      <c r="Y4039">
        <v>1.1352</v>
      </c>
      <c r="Z4039">
        <v>1.1352</v>
      </c>
      <c r="AA4039">
        <v>2.2450000000000001</v>
      </c>
      <c r="AB4039">
        <v>1.1352</v>
      </c>
      <c r="AD4039">
        <v>275.86</v>
      </c>
      <c r="AE4039">
        <v>130.88999999999999</v>
      </c>
      <c r="AF4039">
        <v>63.5625</v>
      </c>
      <c r="AG4039">
        <v>98.3</v>
      </c>
      <c r="AH4039">
        <v>1.1352</v>
      </c>
      <c r="AI4039">
        <v>1107.05</v>
      </c>
      <c r="AJ4039">
        <v>6.2093999999999996</v>
      </c>
      <c r="AK4039">
        <v>1.1352</v>
      </c>
      <c r="AL4039">
        <v>1.1352</v>
      </c>
      <c r="AM4039">
        <v>15.2</v>
      </c>
      <c r="AN4039">
        <v>1.1352</v>
      </c>
      <c r="AO4039">
        <v>35.151499999999999</v>
      </c>
      <c r="AP4039">
        <v>1913.5</v>
      </c>
      <c r="AQ4039">
        <v>1.1352</v>
      </c>
      <c r="AR4039">
        <v>101.765</v>
      </c>
      <c r="AS4039">
        <v>3.6821000000000002</v>
      </c>
      <c r="AT4039">
        <v>1.1352</v>
      </c>
      <c r="AU4039">
        <v>3.9575999999999998</v>
      </c>
      <c r="AV4039">
        <v>54.036000000000001</v>
      </c>
      <c r="AW4039">
        <v>1.3339000000000001</v>
      </c>
      <c r="AX4039">
        <v>1.1352</v>
      </c>
      <c r="AY4039">
        <v>1.1352</v>
      </c>
      <c r="BA4039">
        <v>0.91749999999999998</v>
      </c>
      <c r="BB4039">
        <v>2285</v>
      </c>
      <c r="BC4039">
        <v>3283</v>
      </c>
      <c r="BD4039">
        <v>0.62980000000000003</v>
      </c>
      <c r="BE4039">
        <v>21805</v>
      </c>
    </row>
    <row r="4040" spans="1:57" x14ac:dyDescent="0.45">
      <c r="A4040" s="2">
        <v>42177</v>
      </c>
      <c r="B4040">
        <v>2548.1999999999998</v>
      </c>
      <c r="C4040">
        <v>2548.1999999999998</v>
      </c>
      <c r="D4040">
        <v>3.0802999999999998</v>
      </c>
      <c r="E4040">
        <v>631.58000000000004</v>
      </c>
      <c r="F4040">
        <v>15.337999999999999</v>
      </c>
      <c r="G4040">
        <v>3.1720000000000002</v>
      </c>
      <c r="H4040">
        <v>94.328999999999994</v>
      </c>
      <c r="I4040">
        <v>1</v>
      </c>
      <c r="J4040">
        <v>536.15</v>
      </c>
      <c r="M4040">
        <v>21.933299999999999</v>
      </c>
      <c r="N4040">
        <v>116.36499999999999</v>
      </c>
      <c r="P4040">
        <v>5141</v>
      </c>
      <c r="Q4040">
        <v>26.78</v>
      </c>
      <c r="R4040">
        <v>473.2</v>
      </c>
      <c r="S4040">
        <v>1.0536000000000001</v>
      </c>
      <c r="T4040">
        <v>1.7246999999999999</v>
      </c>
      <c r="U4040">
        <v>6.6769999999999996</v>
      </c>
      <c r="V4040">
        <v>23.9816</v>
      </c>
      <c r="W4040">
        <v>6.5796000000000001</v>
      </c>
      <c r="Y4040">
        <v>1.1341000000000001</v>
      </c>
      <c r="Z4040">
        <v>1.1341000000000001</v>
      </c>
      <c r="AA4040">
        <v>2.2400000000000002</v>
      </c>
      <c r="AB4040">
        <v>1.1341000000000001</v>
      </c>
      <c r="AD4040">
        <v>274.01</v>
      </c>
      <c r="AE4040">
        <v>130.9</v>
      </c>
      <c r="AF4040">
        <v>63.515000000000001</v>
      </c>
      <c r="AG4040">
        <v>98.6</v>
      </c>
      <c r="AH4040">
        <v>1.1341000000000001</v>
      </c>
      <c r="AI4040">
        <v>1098.97</v>
      </c>
      <c r="AJ4040">
        <v>6.2093999999999996</v>
      </c>
      <c r="AK4040">
        <v>1.1341000000000001</v>
      </c>
      <c r="AL4040">
        <v>1.1341000000000001</v>
      </c>
      <c r="AM4040">
        <v>15.25</v>
      </c>
      <c r="AN4040">
        <v>1.1341000000000001</v>
      </c>
      <c r="AO4040">
        <v>34.950000000000003</v>
      </c>
      <c r="AP4040">
        <v>1914</v>
      </c>
      <c r="AQ4040">
        <v>1.1341000000000001</v>
      </c>
      <c r="AR4040">
        <v>101.8</v>
      </c>
      <c r="AS4040">
        <v>3.6741999999999999</v>
      </c>
      <c r="AT4040">
        <v>1.1341000000000001</v>
      </c>
      <c r="AU4040">
        <v>3.9578000000000002</v>
      </c>
      <c r="AV4040">
        <v>53.936300000000003</v>
      </c>
      <c r="AW4040">
        <v>1.3355999999999999</v>
      </c>
      <c r="AX4040">
        <v>1.1341000000000001</v>
      </c>
      <c r="AY4040">
        <v>1.1341000000000001</v>
      </c>
      <c r="BA4040">
        <v>0.9214</v>
      </c>
      <c r="BB4040">
        <v>2218.75</v>
      </c>
      <c r="BC4040">
        <v>3300</v>
      </c>
      <c r="BD4040">
        <v>0.63190000000000002</v>
      </c>
      <c r="BE4040">
        <v>21805</v>
      </c>
    </row>
    <row r="4041" spans="1:57" x14ac:dyDescent="0.45">
      <c r="A4041" s="2">
        <v>42178</v>
      </c>
      <c r="B4041">
        <v>2537.6799999999998</v>
      </c>
      <c r="C4041">
        <v>2537.6799999999998</v>
      </c>
      <c r="D4041">
        <v>3.0754000000000001</v>
      </c>
      <c r="E4041">
        <v>633.26</v>
      </c>
      <c r="F4041">
        <v>15.4002</v>
      </c>
      <c r="G4041">
        <v>3.18</v>
      </c>
      <c r="H4041">
        <v>95.432000000000002</v>
      </c>
      <c r="I4041">
        <v>1</v>
      </c>
      <c r="J4041">
        <v>536.15</v>
      </c>
      <c r="M4041">
        <v>21.931899999999999</v>
      </c>
      <c r="N4041">
        <v>116.307</v>
      </c>
      <c r="P4041">
        <v>5153.3999999999996</v>
      </c>
      <c r="Q4041">
        <v>26.85</v>
      </c>
      <c r="R4041">
        <v>472.73</v>
      </c>
      <c r="S4041">
        <v>1.0481</v>
      </c>
      <c r="T4041">
        <v>1.7513000000000001</v>
      </c>
      <c r="U4041">
        <v>6.7839999999999998</v>
      </c>
      <c r="V4041">
        <v>24.361599999999999</v>
      </c>
      <c r="W4041">
        <v>6.6816000000000004</v>
      </c>
      <c r="Y4041">
        <v>1.1167</v>
      </c>
      <c r="Z4041">
        <v>1.1167</v>
      </c>
      <c r="AA4041">
        <v>2.2400000000000002</v>
      </c>
      <c r="AB4041">
        <v>1.1167</v>
      </c>
      <c r="AD4041">
        <v>277.42</v>
      </c>
      <c r="AE4041">
        <v>132.41</v>
      </c>
      <c r="AF4041">
        <v>63.604999999999997</v>
      </c>
      <c r="AG4041">
        <v>98.85</v>
      </c>
      <c r="AH4041">
        <v>1.1167</v>
      </c>
      <c r="AI4041">
        <v>1104.7</v>
      </c>
      <c r="AJ4041">
        <v>6.2066999999999997</v>
      </c>
      <c r="AK4041">
        <v>1.1167</v>
      </c>
      <c r="AL4041">
        <v>1.1167</v>
      </c>
      <c r="AM4041">
        <v>15.2699</v>
      </c>
      <c r="AN4041">
        <v>1.1167</v>
      </c>
      <c r="AO4041">
        <v>35.151499999999999</v>
      </c>
      <c r="AP4041">
        <v>1921.5</v>
      </c>
      <c r="AQ4041">
        <v>1.1167</v>
      </c>
      <c r="AR4041">
        <v>101.83</v>
      </c>
      <c r="AS4041">
        <v>3.7265000000000001</v>
      </c>
      <c r="AT4041">
        <v>1.1167</v>
      </c>
      <c r="AU4041">
        <v>4.0072000000000001</v>
      </c>
      <c r="AV4041">
        <v>53.849600000000002</v>
      </c>
      <c r="AW4041">
        <v>1.341</v>
      </c>
      <c r="AX4041">
        <v>1.1167</v>
      </c>
      <c r="AY4041">
        <v>1.1167</v>
      </c>
      <c r="BA4041">
        <v>0.93410000000000004</v>
      </c>
      <c r="BB4041">
        <v>2285.6999999999998</v>
      </c>
      <c r="BC4041">
        <v>3305</v>
      </c>
      <c r="BD4041">
        <v>0.63580000000000003</v>
      </c>
      <c r="BE4041">
        <v>21805</v>
      </c>
    </row>
    <row r="4042" spans="1:57" x14ac:dyDescent="0.45">
      <c r="A4042" s="2">
        <v>42179</v>
      </c>
      <c r="B4042">
        <v>2550.7399999999998</v>
      </c>
      <c r="C4042">
        <v>2550.7399999999998</v>
      </c>
      <c r="D4042">
        <v>3.0983999999999998</v>
      </c>
      <c r="E4042">
        <v>632.51</v>
      </c>
      <c r="F4042">
        <v>15.4991</v>
      </c>
      <c r="G4042">
        <v>3.1720000000000002</v>
      </c>
      <c r="H4042">
        <v>95.263999999999996</v>
      </c>
      <c r="I4042">
        <v>1</v>
      </c>
      <c r="J4042">
        <v>536.54999999999995</v>
      </c>
      <c r="M4042">
        <v>21.931899999999999</v>
      </c>
      <c r="N4042">
        <v>116.3912</v>
      </c>
      <c r="P4042">
        <v>5154.8999999999996</v>
      </c>
      <c r="Q4042">
        <v>26.83</v>
      </c>
      <c r="R4042">
        <v>472.3</v>
      </c>
      <c r="S4042">
        <v>1.0483</v>
      </c>
      <c r="T4042">
        <v>1.7455000000000001</v>
      </c>
      <c r="U4042">
        <v>6.7717000000000001</v>
      </c>
      <c r="V4042">
        <v>24.312000000000001</v>
      </c>
      <c r="W4042">
        <v>6.6574</v>
      </c>
      <c r="Y4042">
        <v>1.1205000000000001</v>
      </c>
      <c r="Z4042">
        <v>1.1205000000000001</v>
      </c>
      <c r="AA4042">
        <v>2.246</v>
      </c>
      <c r="AB4042">
        <v>1.1205000000000001</v>
      </c>
      <c r="AD4042">
        <v>277.52999999999997</v>
      </c>
      <c r="AE4042">
        <v>131.85</v>
      </c>
      <c r="AF4042">
        <v>63.597499999999997</v>
      </c>
      <c r="AG4042">
        <v>98.6</v>
      </c>
      <c r="AH4042">
        <v>1.1205000000000001</v>
      </c>
      <c r="AI4042">
        <v>1108.51</v>
      </c>
      <c r="AJ4042">
        <v>6.2072000000000003</v>
      </c>
      <c r="AK4042">
        <v>1.1205000000000001</v>
      </c>
      <c r="AL4042">
        <v>1.1205000000000001</v>
      </c>
      <c r="AM4042">
        <v>15.16</v>
      </c>
      <c r="AN4042">
        <v>1.1205000000000001</v>
      </c>
      <c r="AO4042">
        <v>35.15</v>
      </c>
      <c r="AP4042">
        <v>1930</v>
      </c>
      <c r="AQ4042">
        <v>1.1205000000000001</v>
      </c>
      <c r="AR4042">
        <v>101.85</v>
      </c>
      <c r="AS4042">
        <v>3.7223999999999999</v>
      </c>
      <c r="AT4042">
        <v>1.1205000000000001</v>
      </c>
      <c r="AU4042">
        <v>3.9914000000000001</v>
      </c>
      <c r="AV4042">
        <v>54.462299999999999</v>
      </c>
      <c r="AW4042">
        <v>1.3433999999999999</v>
      </c>
      <c r="AX4042">
        <v>1.1205000000000001</v>
      </c>
      <c r="AY4042">
        <v>1.1205000000000001</v>
      </c>
      <c r="BA4042">
        <v>0.93369999999999997</v>
      </c>
      <c r="BB4042">
        <v>2332.5</v>
      </c>
      <c r="BC4042">
        <v>3295</v>
      </c>
      <c r="BD4042">
        <v>0.63670000000000004</v>
      </c>
      <c r="BE4042">
        <v>21812</v>
      </c>
    </row>
    <row r="4043" spans="1:57" x14ac:dyDescent="0.45">
      <c r="A4043" s="2">
        <v>42180</v>
      </c>
      <c r="B4043">
        <v>2566.66</v>
      </c>
      <c r="C4043">
        <v>2566.66</v>
      </c>
      <c r="D4043">
        <v>3.1274999999999999</v>
      </c>
      <c r="E4043">
        <v>631.55999999999995</v>
      </c>
      <c r="F4043">
        <v>15.4808</v>
      </c>
      <c r="G4043">
        <v>3.1695000000000002</v>
      </c>
      <c r="H4043">
        <v>95.186999999999998</v>
      </c>
      <c r="I4043">
        <v>1</v>
      </c>
      <c r="J4043">
        <v>536.29999999999995</v>
      </c>
      <c r="M4043">
        <v>21.930399999999999</v>
      </c>
      <c r="N4043">
        <v>116.4543</v>
      </c>
      <c r="P4043">
        <v>5177.3</v>
      </c>
      <c r="Q4043">
        <v>26.82</v>
      </c>
      <c r="R4043">
        <v>473</v>
      </c>
      <c r="S4043">
        <v>1.0482</v>
      </c>
      <c r="T4043">
        <v>1.7457</v>
      </c>
      <c r="U4043">
        <v>6.7723000000000004</v>
      </c>
      <c r="V4043">
        <v>24.301400000000001</v>
      </c>
      <c r="W4043">
        <v>6.6577000000000002</v>
      </c>
      <c r="Y4043">
        <v>1.1205000000000001</v>
      </c>
      <c r="Z4043">
        <v>1.1205000000000001</v>
      </c>
      <c r="AA4043">
        <v>2.2469999999999999</v>
      </c>
      <c r="AB4043">
        <v>1.1205000000000001</v>
      </c>
      <c r="AD4043">
        <v>278.83</v>
      </c>
      <c r="AE4043">
        <v>131.82</v>
      </c>
      <c r="AF4043">
        <v>63.625</v>
      </c>
      <c r="AG4043">
        <v>98.55</v>
      </c>
      <c r="AH4043">
        <v>1.1205000000000001</v>
      </c>
      <c r="AI4043">
        <v>1110.2</v>
      </c>
      <c r="AJ4043">
        <v>6.2092000000000001</v>
      </c>
      <c r="AK4043">
        <v>1.1205000000000001</v>
      </c>
      <c r="AL4043">
        <v>1.1205000000000001</v>
      </c>
      <c r="AM4043">
        <v>15.25</v>
      </c>
      <c r="AN4043">
        <v>1.1205000000000001</v>
      </c>
      <c r="AO4043">
        <v>35.176299999999998</v>
      </c>
      <c r="AP4043">
        <v>1939</v>
      </c>
      <c r="AQ4043">
        <v>1.1205000000000001</v>
      </c>
      <c r="AR4043">
        <v>101.73</v>
      </c>
      <c r="AS4043">
        <v>3.7233000000000001</v>
      </c>
      <c r="AT4043">
        <v>1.1205000000000001</v>
      </c>
      <c r="AU4043">
        <v>3.9729000000000001</v>
      </c>
      <c r="AV4043">
        <v>54.6997</v>
      </c>
      <c r="AW4043">
        <v>1.3441000000000001</v>
      </c>
      <c r="AX4043">
        <v>1.1205000000000001</v>
      </c>
      <c r="AY4043">
        <v>1.1205000000000001</v>
      </c>
      <c r="BA4043">
        <v>0.93679999999999997</v>
      </c>
      <c r="BB4043">
        <v>2286</v>
      </c>
      <c r="BC4043">
        <v>3272</v>
      </c>
      <c r="BD4043">
        <v>0.6351</v>
      </c>
      <c r="BE4043">
        <v>21822</v>
      </c>
    </row>
    <row r="4044" spans="1:57" x14ac:dyDescent="0.45">
      <c r="A4044" s="2">
        <v>42181</v>
      </c>
      <c r="B4044">
        <v>2556.21</v>
      </c>
      <c r="C4044">
        <v>2556.21</v>
      </c>
      <c r="D4044">
        <v>3.1293000000000002</v>
      </c>
      <c r="E4044">
        <v>635.01</v>
      </c>
      <c r="F4044">
        <v>15.558199999999999</v>
      </c>
      <c r="G4044">
        <v>3.1724999999999999</v>
      </c>
      <c r="H4044">
        <v>95.471999999999994</v>
      </c>
      <c r="I4044">
        <v>1</v>
      </c>
      <c r="J4044">
        <v>535.75</v>
      </c>
      <c r="M4044">
        <v>21.9237</v>
      </c>
      <c r="N4044">
        <v>116.5551</v>
      </c>
      <c r="P4044">
        <v>5155</v>
      </c>
      <c r="Q4044">
        <v>26.81</v>
      </c>
      <c r="R4044">
        <v>472.9</v>
      </c>
      <c r="S4044">
        <v>1.0497000000000001</v>
      </c>
      <c r="T4044">
        <v>1.7513000000000001</v>
      </c>
      <c r="U4044">
        <v>6.7946</v>
      </c>
      <c r="V4044">
        <v>24.393000000000001</v>
      </c>
      <c r="W4044">
        <v>6.6814</v>
      </c>
      <c r="Y4044">
        <v>1.1167</v>
      </c>
      <c r="Z4044">
        <v>1.1167</v>
      </c>
      <c r="AA4044">
        <v>2.2490000000000001</v>
      </c>
      <c r="AB4044">
        <v>1.1167</v>
      </c>
      <c r="AD4044">
        <v>279.56</v>
      </c>
      <c r="AE4044">
        <v>132.18</v>
      </c>
      <c r="AF4044">
        <v>63.642499999999998</v>
      </c>
      <c r="AG4044">
        <v>98.5</v>
      </c>
      <c r="AH4044">
        <v>1.1167</v>
      </c>
      <c r="AI4044">
        <v>1116.44</v>
      </c>
      <c r="AJ4044">
        <v>6.2093999999999996</v>
      </c>
      <c r="AK4044">
        <v>1.1167</v>
      </c>
      <c r="AL4044">
        <v>1.1167</v>
      </c>
      <c r="AM4044">
        <v>15.264900000000001</v>
      </c>
      <c r="AN4044">
        <v>1.1167</v>
      </c>
      <c r="AO4044">
        <v>35.226100000000002</v>
      </c>
      <c r="AP4044">
        <v>1946</v>
      </c>
      <c r="AQ4044">
        <v>1.1167</v>
      </c>
      <c r="AR4044">
        <v>101.85</v>
      </c>
      <c r="AS4044">
        <v>3.7374999999999998</v>
      </c>
      <c r="AT4044">
        <v>1.1167</v>
      </c>
      <c r="AU4044">
        <v>3.9944999999999999</v>
      </c>
      <c r="AV4044">
        <v>54.806399999999996</v>
      </c>
      <c r="AW4044">
        <v>1.3498000000000001</v>
      </c>
      <c r="AX4044">
        <v>1.1167</v>
      </c>
      <c r="AY4044">
        <v>1.1167</v>
      </c>
      <c r="BA4044">
        <v>0.93330000000000002</v>
      </c>
      <c r="BB4044">
        <v>2165</v>
      </c>
      <c r="BC4044">
        <v>3240</v>
      </c>
      <c r="BD4044">
        <v>0.63500000000000001</v>
      </c>
      <c r="BE4044">
        <v>21839</v>
      </c>
    </row>
    <row r="4045" spans="1:57" x14ac:dyDescent="0.45">
      <c r="A4045" s="2">
        <v>42184</v>
      </c>
      <c r="B4045">
        <v>2585.11</v>
      </c>
      <c r="C4045">
        <v>2585.11</v>
      </c>
      <c r="D4045">
        <v>3.1177000000000001</v>
      </c>
      <c r="E4045">
        <v>639.73</v>
      </c>
      <c r="F4045">
        <v>15.6873</v>
      </c>
      <c r="G4045">
        <v>3.1779999999999999</v>
      </c>
      <c r="H4045">
        <v>94.79</v>
      </c>
      <c r="I4045">
        <v>1</v>
      </c>
      <c r="J4045">
        <v>535.70000000000005</v>
      </c>
      <c r="M4045">
        <v>21.921900000000001</v>
      </c>
      <c r="N4045">
        <v>116.56</v>
      </c>
      <c r="P4045">
        <v>5185</v>
      </c>
      <c r="Q4045">
        <v>27</v>
      </c>
      <c r="R4045">
        <v>473.47</v>
      </c>
      <c r="S4045">
        <v>1.0506</v>
      </c>
      <c r="T4045">
        <v>1.7406999999999999</v>
      </c>
      <c r="U4045">
        <v>6.7534999999999998</v>
      </c>
      <c r="V4045">
        <v>24.2971</v>
      </c>
      <c r="W4045">
        <v>6.6402000000000001</v>
      </c>
      <c r="Y4045">
        <v>1.1235999999999999</v>
      </c>
      <c r="Z4045">
        <v>1.1235999999999999</v>
      </c>
      <c r="AA4045">
        <v>2.246</v>
      </c>
      <c r="AB4045">
        <v>1.1235999999999999</v>
      </c>
      <c r="AD4045">
        <v>281.01</v>
      </c>
      <c r="AE4045">
        <v>131.05000000000001</v>
      </c>
      <c r="AF4045">
        <v>63.852499999999999</v>
      </c>
      <c r="AG4045">
        <v>98.67</v>
      </c>
      <c r="AH4045">
        <v>1.1235999999999999</v>
      </c>
      <c r="AI4045">
        <v>1125.19</v>
      </c>
      <c r="AJ4045">
        <v>6.2087000000000003</v>
      </c>
      <c r="AK4045">
        <v>1.1235999999999999</v>
      </c>
      <c r="AL4045">
        <v>1.1235999999999999</v>
      </c>
      <c r="AM4045">
        <v>15.264900000000001</v>
      </c>
      <c r="AN4045">
        <v>1.1235999999999999</v>
      </c>
      <c r="AO4045">
        <v>35.275799999999997</v>
      </c>
      <c r="AP4045">
        <v>1950</v>
      </c>
      <c r="AQ4045">
        <v>1.1235999999999999</v>
      </c>
      <c r="AR4045">
        <v>101.815</v>
      </c>
      <c r="AS4045">
        <v>3.7349999999999999</v>
      </c>
      <c r="AT4045">
        <v>1.1235999999999999</v>
      </c>
      <c r="AU4045">
        <v>4.0071000000000003</v>
      </c>
      <c r="AV4045">
        <v>55.749099999999999</v>
      </c>
      <c r="AW4045">
        <v>1.3461000000000001</v>
      </c>
      <c r="AX4045">
        <v>1.1235999999999999</v>
      </c>
      <c r="AY4045">
        <v>1.1235999999999999</v>
      </c>
      <c r="BA4045">
        <v>0.92490000000000006</v>
      </c>
      <c r="BB4045">
        <v>1975</v>
      </c>
      <c r="BC4045">
        <v>3240</v>
      </c>
      <c r="BD4045">
        <v>0.63539999999999996</v>
      </c>
      <c r="BE4045">
        <v>21818</v>
      </c>
    </row>
    <row r="4046" spans="1:57" x14ac:dyDescent="0.45">
      <c r="A4046" s="2">
        <v>42185</v>
      </c>
      <c r="B4046">
        <v>2585.11</v>
      </c>
      <c r="C4046">
        <v>2585.11</v>
      </c>
      <c r="D4046">
        <v>3.1030000000000002</v>
      </c>
      <c r="E4046">
        <v>639.12</v>
      </c>
      <c r="F4046">
        <v>15.738899999999999</v>
      </c>
      <c r="G4046">
        <v>3.1795</v>
      </c>
      <c r="H4046">
        <v>95.484999999999999</v>
      </c>
      <c r="I4046">
        <v>1</v>
      </c>
      <c r="J4046">
        <v>536</v>
      </c>
      <c r="M4046">
        <v>21.919899999999998</v>
      </c>
      <c r="N4046">
        <v>116.65</v>
      </c>
      <c r="P4046">
        <v>5183.5</v>
      </c>
      <c r="Q4046">
        <v>27</v>
      </c>
      <c r="R4046">
        <v>472.89</v>
      </c>
      <c r="S4046">
        <v>1.0483</v>
      </c>
      <c r="T4046">
        <v>1.7557</v>
      </c>
      <c r="U4046">
        <v>6.8148999999999997</v>
      </c>
      <c r="V4046">
        <v>24.4712</v>
      </c>
      <c r="W4046">
        <v>6.6927000000000003</v>
      </c>
      <c r="Y4046">
        <v>1.1147</v>
      </c>
      <c r="Z4046">
        <v>1.1147</v>
      </c>
      <c r="AA4046">
        <v>2.2469999999999999</v>
      </c>
      <c r="AB4046">
        <v>1.1147</v>
      </c>
      <c r="AD4046">
        <v>282.62</v>
      </c>
      <c r="AE4046">
        <v>132.16999999999999</v>
      </c>
      <c r="AF4046">
        <v>63.65</v>
      </c>
      <c r="AG4046">
        <v>99.25</v>
      </c>
      <c r="AH4046">
        <v>1.1147</v>
      </c>
      <c r="AI4046">
        <v>1115.49</v>
      </c>
      <c r="AJ4046">
        <v>6.2009999999999996</v>
      </c>
      <c r="AK4046">
        <v>1.1147</v>
      </c>
      <c r="AL4046">
        <v>1.1147</v>
      </c>
      <c r="AM4046">
        <v>15.25</v>
      </c>
      <c r="AN4046">
        <v>1.1147</v>
      </c>
      <c r="AO4046">
        <v>35.151499999999999</v>
      </c>
      <c r="AP4046">
        <v>1964</v>
      </c>
      <c r="AQ4046">
        <v>1.1147</v>
      </c>
      <c r="AR4046">
        <v>101.77500000000001</v>
      </c>
      <c r="AS4046">
        <v>3.7603</v>
      </c>
      <c r="AT4046">
        <v>1.1147</v>
      </c>
      <c r="AU4046">
        <v>4.0170000000000003</v>
      </c>
      <c r="AV4046">
        <v>55.341500000000003</v>
      </c>
      <c r="AW4046">
        <v>1.3473999999999999</v>
      </c>
      <c r="AX4046">
        <v>1.1147</v>
      </c>
      <c r="AY4046">
        <v>1.1147</v>
      </c>
      <c r="BA4046">
        <v>0.9355</v>
      </c>
      <c r="BB4046">
        <v>1995</v>
      </c>
      <c r="BC4046">
        <v>3300</v>
      </c>
      <c r="BD4046">
        <v>0.63670000000000004</v>
      </c>
      <c r="BE4046">
        <v>21839</v>
      </c>
    </row>
    <row r="4047" spans="1:57" x14ac:dyDescent="0.45">
      <c r="A4047" s="2">
        <v>42186</v>
      </c>
      <c r="B4047">
        <v>2598.6799999999998</v>
      </c>
      <c r="C4047">
        <v>2598.6799999999998</v>
      </c>
      <c r="D4047">
        <v>3.1492</v>
      </c>
      <c r="E4047">
        <v>638.95000000000005</v>
      </c>
      <c r="F4047">
        <v>15.7784</v>
      </c>
      <c r="G4047">
        <v>3.1776</v>
      </c>
      <c r="H4047">
        <v>96.31</v>
      </c>
      <c r="I4047">
        <v>1</v>
      </c>
      <c r="J4047">
        <v>536.5</v>
      </c>
      <c r="M4047">
        <v>21.917899999999999</v>
      </c>
      <c r="N4047">
        <v>116.66540000000001</v>
      </c>
      <c r="P4047">
        <v>5164.2</v>
      </c>
      <c r="Q4047">
        <v>27.15</v>
      </c>
      <c r="R4047">
        <v>472.74</v>
      </c>
      <c r="S4047">
        <v>1.0485</v>
      </c>
      <c r="T4047">
        <v>1.7696000000000001</v>
      </c>
      <c r="U4047">
        <v>6.8655999999999997</v>
      </c>
      <c r="V4047">
        <v>24.666799999999999</v>
      </c>
      <c r="W4047">
        <v>6.7497999999999996</v>
      </c>
      <c r="Y4047">
        <v>1.1052999999999999</v>
      </c>
      <c r="Z4047">
        <v>1.1052999999999999</v>
      </c>
      <c r="AA4047">
        <v>2.2450000000000001</v>
      </c>
      <c r="AB4047">
        <v>1.1052999999999999</v>
      </c>
      <c r="AD4047">
        <v>284.02</v>
      </c>
      <c r="AE4047">
        <v>133.09</v>
      </c>
      <c r="AF4047">
        <v>63.604999999999997</v>
      </c>
      <c r="AG4047">
        <v>99.35</v>
      </c>
      <c r="AH4047">
        <v>1.1052999999999999</v>
      </c>
      <c r="AI4047">
        <v>1117.5899999999999</v>
      </c>
      <c r="AJ4047">
        <v>6.2016</v>
      </c>
      <c r="AK4047">
        <v>1.1052999999999999</v>
      </c>
      <c r="AL4047">
        <v>1.1052999999999999</v>
      </c>
      <c r="AM4047">
        <v>15.17</v>
      </c>
      <c r="AN4047">
        <v>1.1052999999999999</v>
      </c>
      <c r="AO4047">
        <v>35.275799999999997</v>
      </c>
      <c r="AP4047">
        <v>1965</v>
      </c>
      <c r="AQ4047">
        <v>1.1052999999999999</v>
      </c>
      <c r="AR4047">
        <v>101.82</v>
      </c>
      <c r="AS4047">
        <v>3.7894999999999999</v>
      </c>
      <c r="AT4047">
        <v>1.1052999999999999</v>
      </c>
      <c r="AU4047">
        <v>4.05</v>
      </c>
      <c r="AV4047">
        <v>55.842399999999998</v>
      </c>
      <c r="AW4047">
        <v>1.353</v>
      </c>
      <c r="AX4047">
        <v>1.1052999999999999</v>
      </c>
      <c r="AY4047">
        <v>1.1052999999999999</v>
      </c>
      <c r="BA4047">
        <v>0.94840000000000002</v>
      </c>
      <c r="BB4047">
        <v>2032</v>
      </c>
      <c r="BC4047">
        <v>3300</v>
      </c>
      <c r="BD4047">
        <v>0.64029999999999998</v>
      </c>
      <c r="BE4047">
        <v>21805</v>
      </c>
    </row>
    <row r="4048" spans="1:57" x14ac:dyDescent="0.45">
      <c r="A4048" s="2">
        <v>42187</v>
      </c>
      <c r="B4048">
        <v>2626.8</v>
      </c>
      <c r="C4048">
        <v>2626.8</v>
      </c>
      <c r="D4048">
        <v>3.0966999999999998</v>
      </c>
      <c r="E4048">
        <v>635</v>
      </c>
      <c r="F4048">
        <v>15.66</v>
      </c>
      <c r="G4048">
        <v>3.1715</v>
      </c>
      <c r="H4048">
        <v>96.113</v>
      </c>
      <c r="I4048">
        <v>1</v>
      </c>
      <c r="J4048">
        <v>536.65</v>
      </c>
      <c r="M4048">
        <v>21.917200000000001</v>
      </c>
      <c r="N4048">
        <v>116.7081</v>
      </c>
      <c r="P4048">
        <v>5157.3999999999996</v>
      </c>
      <c r="Q4048">
        <v>27.05</v>
      </c>
      <c r="R4048">
        <v>474</v>
      </c>
      <c r="S4048">
        <v>1.0487</v>
      </c>
      <c r="T4048">
        <v>1.7645</v>
      </c>
      <c r="U4048">
        <v>6.8532999999999999</v>
      </c>
      <c r="V4048">
        <v>24.581499999999998</v>
      </c>
      <c r="W4048">
        <v>6.7271999999999998</v>
      </c>
      <c r="Y4048">
        <v>1.1084000000000001</v>
      </c>
      <c r="Z4048">
        <v>1.1084000000000001</v>
      </c>
      <c r="AA4048">
        <v>2.2440000000000002</v>
      </c>
      <c r="AB4048">
        <v>1.1084000000000001</v>
      </c>
      <c r="AD4048">
        <v>284.08999999999997</v>
      </c>
      <c r="AE4048">
        <v>132.71</v>
      </c>
      <c r="AF4048">
        <v>63.512500000000003</v>
      </c>
      <c r="AG4048">
        <v>99.65</v>
      </c>
      <c r="AH4048">
        <v>1.1084000000000001</v>
      </c>
      <c r="AI4048">
        <v>1125</v>
      </c>
      <c r="AJ4048">
        <v>6.2045000000000003</v>
      </c>
      <c r="AK4048">
        <v>1.1084000000000001</v>
      </c>
      <c r="AL4048">
        <v>1.1084000000000001</v>
      </c>
      <c r="AM4048">
        <v>15.26</v>
      </c>
      <c r="AN4048">
        <v>1.1084000000000001</v>
      </c>
      <c r="AO4048">
        <v>35.3508</v>
      </c>
      <c r="AP4048">
        <v>1970.5</v>
      </c>
      <c r="AQ4048">
        <v>1.1084000000000001</v>
      </c>
      <c r="AR4048">
        <v>101.755</v>
      </c>
      <c r="AS4048">
        <v>3.7818000000000001</v>
      </c>
      <c r="AT4048">
        <v>1.1084000000000001</v>
      </c>
      <c r="AU4048">
        <v>4.0404999999999998</v>
      </c>
      <c r="AV4048">
        <v>55.517899999999997</v>
      </c>
      <c r="AW4048">
        <v>1.3479000000000001</v>
      </c>
      <c r="AX4048">
        <v>1.1084000000000001</v>
      </c>
      <c r="AY4048">
        <v>1.1084000000000001</v>
      </c>
      <c r="BA4048">
        <v>0.94350000000000001</v>
      </c>
      <c r="BB4048">
        <v>2013</v>
      </c>
      <c r="BC4048">
        <v>3305</v>
      </c>
      <c r="BD4048">
        <v>0.64059999999999995</v>
      </c>
      <c r="BE4048">
        <v>21805</v>
      </c>
    </row>
    <row r="4049" spans="1:57" x14ac:dyDescent="0.45">
      <c r="A4049" s="2">
        <v>42188</v>
      </c>
      <c r="B4049">
        <v>2623.91</v>
      </c>
      <c r="C4049">
        <v>2623.91</v>
      </c>
      <c r="D4049">
        <v>3.1343000000000001</v>
      </c>
      <c r="E4049">
        <v>636.44000000000005</v>
      </c>
      <c r="F4049">
        <v>15.7302</v>
      </c>
      <c r="G4049">
        <v>3.1764999999999999</v>
      </c>
      <c r="H4049">
        <v>96.113</v>
      </c>
      <c r="I4049">
        <v>1</v>
      </c>
      <c r="J4049">
        <v>533.48</v>
      </c>
      <c r="M4049">
        <v>21.917200000000001</v>
      </c>
      <c r="N4049">
        <v>116.76</v>
      </c>
      <c r="P4049">
        <v>5148.5</v>
      </c>
      <c r="Q4049">
        <v>27.074999999999999</v>
      </c>
      <c r="R4049">
        <v>474</v>
      </c>
      <c r="S4049">
        <v>1.0488</v>
      </c>
      <c r="T4049">
        <v>1.7608999999999999</v>
      </c>
      <c r="U4049">
        <v>6.8315000000000001</v>
      </c>
      <c r="V4049">
        <v>24.411000000000001</v>
      </c>
      <c r="W4049">
        <v>6.7134999999999998</v>
      </c>
      <c r="Y4049">
        <v>1.1113999999999999</v>
      </c>
      <c r="Z4049">
        <v>1.1113999999999999</v>
      </c>
      <c r="AA4049">
        <v>2.246</v>
      </c>
      <c r="AB4049">
        <v>1.1113999999999999</v>
      </c>
      <c r="AD4049">
        <v>283.18</v>
      </c>
      <c r="AE4049">
        <v>132.31</v>
      </c>
      <c r="AF4049">
        <v>63.438800000000001</v>
      </c>
      <c r="AG4049">
        <v>99.65</v>
      </c>
      <c r="AH4049">
        <v>1.1113999999999999</v>
      </c>
      <c r="AI4049">
        <v>1122.97</v>
      </c>
      <c r="AJ4049">
        <v>6.2054999999999998</v>
      </c>
      <c r="AK4049">
        <v>1.1113999999999999</v>
      </c>
      <c r="AL4049">
        <v>1.1113999999999999</v>
      </c>
      <c r="AM4049">
        <v>15.1799</v>
      </c>
      <c r="AN4049">
        <v>1.1113999999999999</v>
      </c>
      <c r="AO4049">
        <v>35.3508</v>
      </c>
      <c r="AP4049">
        <v>1965</v>
      </c>
      <c r="AQ4049">
        <v>1.1113999999999999</v>
      </c>
      <c r="AR4049">
        <v>101.74</v>
      </c>
      <c r="AS4049">
        <v>3.7698999999999998</v>
      </c>
      <c r="AT4049">
        <v>1.1113999999999999</v>
      </c>
      <c r="AU4049">
        <v>4.0343999999999998</v>
      </c>
      <c r="AV4049">
        <v>55.969499999999996</v>
      </c>
      <c r="AW4049">
        <v>1.3459000000000001</v>
      </c>
      <c r="AX4049">
        <v>1.1113999999999999</v>
      </c>
      <c r="AY4049">
        <v>1.1113999999999999</v>
      </c>
      <c r="BA4049">
        <v>0.94040000000000001</v>
      </c>
      <c r="BB4049">
        <v>2025</v>
      </c>
      <c r="BC4049">
        <v>3350</v>
      </c>
      <c r="BD4049">
        <v>0.64229999999999998</v>
      </c>
      <c r="BE4049">
        <v>21805</v>
      </c>
    </row>
    <row r="4050" spans="1:57" x14ac:dyDescent="0.45">
      <c r="A4050" s="2">
        <v>42191</v>
      </c>
      <c r="B4050">
        <v>2642.97</v>
      </c>
      <c r="C4050">
        <v>2642.97</v>
      </c>
      <c r="D4050">
        <v>3.1377999999999999</v>
      </c>
      <c r="E4050">
        <v>641.21</v>
      </c>
      <c r="F4050">
        <v>15.712999999999999</v>
      </c>
      <c r="G4050">
        <v>3.177</v>
      </c>
      <c r="H4050">
        <v>96.298000000000002</v>
      </c>
      <c r="I4050">
        <v>1</v>
      </c>
      <c r="J4050">
        <v>534</v>
      </c>
      <c r="M4050">
        <v>21.916899999999998</v>
      </c>
      <c r="N4050">
        <v>116.68</v>
      </c>
      <c r="P4050">
        <v>5145.3</v>
      </c>
      <c r="Q4050">
        <v>27.225000000000001</v>
      </c>
      <c r="R4050">
        <v>474.5</v>
      </c>
      <c r="S4050">
        <v>1.0491999999999999</v>
      </c>
      <c r="T4050">
        <v>1.7690999999999999</v>
      </c>
      <c r="U4050">
        <v>6.8512000000000004</v>
      </c>
      <c r="V4050">
        <v>24.577500000000001</v>
      </c>
      <c r="W4050">
        <v>6.75</v>
      </c>
      <c r="Y4050">
        <v>1.1055999999999999</v>
      </c>
      <c r="Z4050">
        <v>1.1055999999999999</v>
      </c>
      <c r="AA4050">
        <v>2.2450000000000001</v>
      </c>
      <c r="AB4050">
        <v>1.1055999999999999</v>
      </c>
      <c r="AD4050">
        <v>286.08999999999997</v>
      </c>
      <c r="AE4050">
        <v>132.85</v>
      </c>
      <c r="AF4050">
        <v>63.4</v>
      </c>
      <c r="AG4050">
        <v>99.65</v>
      </c>
      <c r="AH4050">
        <v>1.1055999999999999</v>
      </c>
      <c r="AI4050">
        <v>1126.44</v>
      </c>
      <c r="AJ4050">
        <v>6.2092000000000001</v>
      </c>
      <c r="AK4050">
        <v>1.1055999999999999</v>
      </c>
      <c r="AL4050">
        <v>1.1055999999999999</v>
      </c>
      <c r="AM4050">
        <v>15.164899999999999</v>
      </c>
      <c r="AN4050">
        <v>1.1055999999999999</v>
      </c>
      <c r="AO4050">
        <v>35.360700000000001</v>
      </c>
      <c r="AP4050">
        <v>1968</v>
      </c>
      <c r="AQ4050">
        <v>1.1055999999999999</v>
      </c>
      <c r="AR4050">
        <v>101.74</v>
      </c>
      <c r="AS4050">
        <v>3.8016000000000001</v>
      </c>
      <c r="AT4050">
        <v>1.1055999999999999</v>
      </c>
      <c r="AU4050">
        <v>4.0576999999999996</v>
      </c>
      <c r="AV4050">
        <v>56.875300000000003</v>
      </c>
      <c r="AW4050">
        <v>1.3486</v>
      </c>
      <c r="AX4050">
        <v>1.1055999999999999</v>
      </c>
      <c r="AY4050">
        <v>1.1055999999999999</v>
      </c>
      <c r="BA4050">
        <v>0.9425</v>
      </c>
      <c r="BB4050">
        <v>2225</v>
      </c>
      <c r="BC4050">
        <v>3380</v>
      </c>
      <c r="BD4050">
        <v>0.64080000000000004</v>
      </c>
      <c r="BE4050">
        <v>21810</v>
      </c>
    </row>
    <row r="4051" spans="1:57" x14ac:dyDescent="0.45">
      <c r="A4051" s="2">
        <v>42192</v>
      </c>
      <c r="B4051">
        <v>2665.41</v>
      </c>
      <c r="C4051">
        <v>2665.41</v>
      </c>
      <c r="D4051">
        <v>3.1861999999999999</v>
      </c>
      <c r="E4051">
        <v>649.45000000000005</v>
      </c>
      <c r="F4051">
        <v>15.7971</v>
      </c>
      <c r="G4051">
        <v>3.1844999999999999</v>
      </c>
      <c r="H4051">
        <v>96.864999999999995</v>
      </c>
      <c r="I4051">
        <v>1</v>
      </c>
      <c r="J4051">
        <v>536.54999999999995</v>
      </c>
      <c r="M4051">
        <v>21.917400000000001</v>
      </c>
      <c r="N4051">
        <v>116.6943</v>
      </c>
      <c r="P4051">
        <v>5133.3</v>
      </c>
      <c r="Q4051">
        <v>27.428999999999998</v>
      </c>
      <c r="R4051">
        <v>475</v>
      </c>
      <c r="S4051">
        <v>1.0492999999999999</v>
      </c>
      <c r="T4051">
        <v>1.7763</v>
      </c>
      <c r="U4051">
        <v>6.8795000000000002</v>
      </c>
      <c r="V4051">
        <v>24.618200000000002</v>
      </c>
      <c r="W4051">
        <v>6.7778999999999998</v>
      </c>
      <c r="Y4051">
        <v>1.1011</v>
      </c>
      <c r="Z4051">
        <v>1.1011</v>
      </c>
      <c r="AA4051">
        <v>2.2450000000000001</v>
      </c>
      <c r="AB4051">
        <v>1.1011</v>
      </c>
      <c r="AD4051">
        <v>287.77</v>
      </c>
      <c r="AE4051">
        <v>133.35</v>
      </c>
      <c r="AF4051">
        <v>63.46</v>
      </c>
      <c r="AG4051">
        <v>100.6</v>
      </c>
      <c r="AH4051">
        <v>1.1011</v>
      </c>
      <c r="AI4051">
        <v>1130.2</v>
      </c>
      <c r="AJ4051">
        <v>6.2099000000000002</v>
      </c>
      <c r="AK4051">
        <v>1.1011</v>
      </c>
      <c r="AL4051">
        <v>1.1011</v>
      </c>
      <c r="AM4051">
        <v>15.25</v>
      </c>
      <c r="AN4051">
        <v>1.1011</v>
      </c>
      <c r="AO4051">
        <v>35.600999999999999</v>
      </c>
      <c r="AP4051">
        <v>1968</v>
      </c>
      <c r="AQ4051">
        <v>1.1011</v>
      </c>
      <c r="AR4051">
        <v>101.8683</v>
      </c>
      <c r="AS4051">
        <v>3.8216999999999999</v>
      </c>
      <c r="AT4051">
        <v>1.1011</v>
      </c>
      <c r="AU4051">
        <v>4.0712000000000002</v>
      </c>
      <c r="AV4051">
        <v>56.7104</v>
      </c>
      <c r="AW4051">
        <v>1.3541000000000001</v>
      </c>
      <c r="AX4051">
        <v>1.1011</v>
      </c>
      <c r="AY4051">
        <v>1.1011</v>
      </c>
      <c r="BA4051">
        <v>0.9466</v>
      </c>
      <c r="BB4051">
        <v>2128.5</v>
      </c>
      <c r="BC4051">
        <v>3426.5</v>
      </c>
      <c r="BD4051">
        <v>0.64680000000000004</v>
      </c>
      <c r="BE4051">
        <v>21810</v>
      </c>
    </row>
    <row r="4052" spans="1:57" x14ac:dyDescent="0.45">
      <c r="A4052" s="2">
        <v>42193</v>
      </c>
      <c r="B4052">
        <v>2690.15</v>
      </c>
      <c r="C4052">
        <v>2690.15</v>
      </c>
      <c r="D4052">
        <v>3.2353000000000001</v>
      </c>
      <c r="E4052">
        <v>652.16</v>
      </c>
      <c r="F4052">
        <v>15.8484</v>
      </c>
      <c r="G4052">
        <v>3.1850000000000001</v>
      </c>
      <c r="H4052">
        <v>96.293999999999997</v>
      </c>
      <c r="I4052">
        <v>1</v>
      </c>
      <c r="J4052">
        <v>536.79999999999995</v>
      </c>
      <c r="M4052">
        <v>21.917400000000001</v>
      </c>
      <c r="N4052">
        <v>116.949</v>
      </c>
      <c r="P4052">
        <v>5145</v>
      </c>
      <c r="Q4052">
        <v>27.5</v>
      </c>
      <c r="R4052">
        <v>476.5</v>
      </c>
      <c r="S4052">
        <v>1.0501</v>
      </c>
      <c r="T4052">
        <v>1.7657</v>
      </c>
      <c r="U4052">
        <v>6.8348000000000004</v>
      </c>
      <c r="V4052">
        <v>24.517499999999998</v>
      </c>
      <c r="W4052">
        <v>6.7365000000000004</v>
      </c>
      <c r="Y4052">
        <v>1.1076999999999999</v>
      </c>
      <c r="Z4052">
        <v>1.1076999999999999</v>
      </c>
      <c r="AA4052">
        <v>2.2429999999999999</v>
      </c>
      <c r="AB4052">
        <v>1.1076999999999999</v>
      </c>
      <c r="AD4052">
        <v>287.07</v>
      </c>
      <c r="AE4052">
        <v>133.27000000000001</v>
      </c>
      <c r="AF4052">
        <v>63.596299999999999</v>
      </c>
      <c r="AG4052">
        <v>100.45</v>
      </c>
      <c r="AH4052">
        <v>1.1076999999999999</v>
      </c>
      <c r="AI4052">
        <v>1136.72</v>
      </c>
      <c r="AJ4052">
        <v>6.2091000000000003</v>
      </c>
      <c r="AK4052">
        <v>1.1076999999999999</v>
      </c>
      <c r="AL4052">
        <v>1.1076999999999999</v>
      </c>
      <c r="AM4052">
        <v>15.139900000000001</v>
      </c>
      <c r="AN4052">
        <v>1.1076999999999999</v>
      </c>
      <c r="AO4052">
        <v>35.4315</v>
      </c>
      <c r="AP4052">
        <v>1963.5</v>
      </c>
      <c r="AQ4052">
        <v>1.1076999999999999</v>
      </c>
      <c r="AR4052">
        <v>101.72499999999999</v>
      </c>
      <c r="AS4052">
        <v>3.8269000000000002</v>
      </c>
      <c r="AT4052">
        <v>1.1076999999999999</v>
      </c>
      <c r="AU4052">
        <v>4.0494000000000003</v>
      </c>
      <c r="AV4052">
        <v>57.474899999999998</v>
      </c>
      <c r="AW4052">
        <v>1.35</v>
      </c>
      <c r="AX4052">
        <v>1.1076999999999999</v>
      </c>
      <c r="AY4052">
        <v>1.1076999999999999</v>
      </c>
      <c r="BA4052">
        <v>0.94530000000000003</v>
      </c>
      <c r="BB4052">
        <v>2245</v>
      </c>
      <c r="BC4052">
        <v>3575</v>
      </c>
      <c r="BD4052">
        <v>0.65100000000000002</v>
      </c>
      <c r="BE4052">
        <v>21814</v>
      </c>
    </row>
    <row r="4053" spans="1:57" x14ac:dyDescent="0.45">
      <c r="A4053" s="2">
        <v>42194</v>
      </c>
      <c r="B4053">
        <v>2690.79</v>
      </c>
      <c r="C4053">
        <v>2690.79</v>
      </c>
      <c r="D4053">
        <v>3.2202999999999999</v>
      </c>
      <c r="E4053">
        <v>646.66</v>
      </c>
      <c r="F4053">
        <v>15.815300000000001</v>
      </c>
      <c r="G4053">
        <v>3.181</v>
      </c>
      <c r="H4053">
        <v>96.605999999999995</v>
      </c>
      <c r="I4053">
        <v>1</v>
      </c>
      <c r="J4053">
        <v>536.9</v>
      </c>
      <c r="M4053">
        <v>21.918900000000001</v>
      </c>
      <c r="N4053">
        <v>116.74</v>
      </c>
      <c r="P4053">
        <v>5156.5</v>
      </c>
      <c r="Q4053">
        <v>27.41</v>
      </c>
      <c r="R4053">
        <v>476.3</v>
      </c>
      <c r="S4053">
        <v>1.0503</v>
      </c>
      <c r="T4053">
        <v>1.7723</v>
      </c>
      <c r="U4053">
        <v>6.8537999999999997</v>
      </c>
      <c r="V4053">
        <v>24.558</v>
      </c>
      <c r="W4053">
        <v>6.7621000000000002</v>
      </c>
      <c r="Y4053">
        <v>1.1035999999999999</v>
      </c>
      <c r="Z4053">
        <v>1.1035999999999999</v>
      </c>
      <c r="AA4053">
        <v>2.2429999999999999</v>
      </c>
      <c r="AB4053">
        <v>1.1035999999999999</v>
      </c>
      <c r="AD4053">
        <v>285.85000000000002</v>
      </c>
      <c r="AE4053">
        <v>133.83000000000001</v>
      </c>
      <c r="AF4053">
        <v>63.39</v>
      </c>
      <c r="AG4053">
        <v>100.8</v>
      </c>
      <c r="AH4053">
        <v>1.1035999999999999</v>
      </c>
      <c r="AI4053">
        <v>1133.9100000000001</v>
      </c>
      <c r="AJ4053">
        <v>6.2088000000000001</v>
      </c>
      <c r="AK4053">
        <v>1.1035999999999999</v>
      </c>
      <c r="AL4053">
        <v>1.1035999999999999</v>
      </c>
      <c r="AM4053">
        <v>15.174899999999999</v>
      </c>
      <c r="AN4053">
        <v>1.1035999999999999</v>
      </c>
      <c r="AO4053">
        <v>35.600999999999999</v>
      </c>
      <c r="AP4053">
        <v>1963.5</v>
      </c>
      <c r="AQ4053">
        <v>1.1035999999999999</v>
      </c>
      <c r="AR4053">
        <v>101.745</v>
      </c>
      <c r="AS4053">
        <v>3.8203999999999998</v>
      </c>
      <c r="AT4053">
        <v>1.1035999999999999</v>
      </c>
      <c r="AU4053">
        <v>4.0514999999999999</v>
      </c>
      <c r="AV4053">
        <v>57.165199999999999</v>
      </c>
      <c r="AW4053">
        <v>1.3498000000000001</v>
      </c>
      <c r="AX4053">
        <v>1.1035999999999999</v>
      </c>
      <c r="AY4053">
        <v>1.1035999999999999</v>
      </c>
      <c r="BA4053">
        <v>0.94779999999999998</v>
      </c>
      <c r="BB4053">
        <v>2236.5</v>
      </c>
      <c r="BC4053">
        <v>3530</v>
      </c>
      <c r="BD4053">
        <v>0.6502</v>
      </c>
      <c r="BE4053">
        <v>21814</v>
      </c>
    </row>
    <row r="4054" spans="1:57" x14ac:dyDescent="0.45">
      <c r="A4054" s="2">
        <v>42195</v>
      </c>
      <c r="B4054">
        <v>2670.79</v>
      </c>
      <c r="C4054">
        <v>2670.79</v>
      </c>
      <c r="D4054">
        <v>3.1602000000000001</v>
      </c>
      <c r="E4054">
        <v>646.75</v>
      </c>
      <c r="F4054">
        <v>15.713699999999999</v>
      </c>
      <c r="G4054">
        <v>3.1764999999999999</v>
      </c>
      <c r="H4054">
        <v>96.025000000000006</v>
      </c>
      <c r="I4054">
        <v>1</v>
      </c>
      <c r="J4054">
        <v>536.20000000000005</v>
      </c>
      <c r="M4054">
        <v>21.9194</v>
      </c>
      <c r="N4054">
        <v>116.81</v>
      </c>
      <c r="P4054">
        <v>5156.5</v>
      </c>
      <c r="Q4054">
        <v>27.35</v>
      </c>
      <c r="R4054">
        <v>478.5</v>
      </c>
      <c r="S4054">
        <v>1.0487</v>
      </c>
      <c r="T4054">
        <v>1.7528999999999999</v>
      </c>
      <c r="U4054">
        <v>6.7930000000000001</v>
      </c>
      <c r="V4054">
        <v>24.2759</v>
      </c>
      <c r="W4054">
        <v>6.6856999999999998</v>
      </c>
      <c r="Y4054">
        <v>1.1162000000000001</v>
      </c>
      <c r="Z4054">
        <v>1.1162000000000001</v>
      </c>
      <c r="AA4054">
        <v>2.2469999999999999</v>
      </c>
      <c r="AB4054">
        <v>1.1162000000000001</v>
      </c>
      <c r="AD4054">
        <v>279.39999999999998</v>
      </c>
      <c r="AE4054">
        <v>132.47</v>
      </c>
      <c r="AF4054">
        <v>63.4</v>
      </c>
      <c r="AG4054">
        <v>101.93</v>
      </c>
      <c r="AH4054">
        <v>1.1162000000000001</v>
      </c>
      <c r="AI4054">
        <v>1129.52</v>
      </c>
      <c r="AJ4054">
        <v>6.2093999999999996</v>
      </c>
      <c r="AK4054">
        <v>1.1162000000000001</v>
      </c>
      <c r="AL4054">
        <v>1.1162000000000001</v>
      </c>
      <c r="AM4054">
        <v>15.25</v>
      </c>
      <c r="AN4054">
        <v>1.1162000000000001</v>
      </c>
      <c r="AO4054">
        <v>35.5017</v>
      </c>
      <c r="AP4054">
        <v>1973.5</v>
      </c>
      <c r="AQ4054">
        <v>1.1162000000000001</v>
      </c>
      <c r="AR4054">
        <v>101.575</v>
      </c>
      <c r="AS4054">
        <v>3.7437999999999998</v>
      </c>
      <c r="AT4054">
        <v>1.1162000000000001</v>
      </c>
      <c r="AU4054">
        <v>3.9802</v>
      </c>
      <c r="AV4054">
        <v>56.418500000000002</v>
      </c>
      <c r="AW4054">
        <v>1.3511</v>
      </c>
      <c r="AX4054">
        <v>1.1162000000000001</v>
      </c>
      <c r="AY4054">
        <v>1.1162000000000001</v>
      </c>
      <c r="BA4054">
        <v>0.93869999999999998</v>
      </c>
      <c r="BB4054">
        <v>2155</v>
      </c>
      <c r="BC4054">
        <v>3330</v>
      </c>
      <c r="BD4054">
        <v>0.64439999999999997</v>
      </c>
      <c r="BE4054">
        <v>21810</v>
      </c>
    </row>
    <row r="4055" spans="1:57" x14ac:dyDescent="0.45">
      <c r="A4055" s="2">
        <v>42198</v>
      </c>
      <c r="B4055">
        <v>2667.37</v>
      </c>
      <c r="C4055">
        <v>2667.37</v>
      </c>
      <c r="D4055">
        <v>3.1337999999999999</v>
      </c>
      <c r="E4055">
        <v>643.87</v>
      </c>
      <c r="F4055">
        <v>15.7003</v>
      </c>
      <c r="G4055">
        <v>3.1789999999999998</v>
      </c>
      <c r="H4055">
        <v>96.858000000000004</v>
      </c>
      <c r="I4055">
        <v>1</v>
      </c>
      <c r="J4055">
        <v>536.5</v>
      </c>
      <c r="M4055">
        <v>21.919599999999999</v>
      </c>
      <c r="N4055">
        <v>116.90900000000001</v>
      </c>
      <c r="P4055">
        <v>5161</v>
      </c>
      <c r="Q4055">
        <v>27.327500000000001</v>
      </c>
      <c r="R4055">
        <v>477.55</v>
      </c>
      <c r="S4055">
        <v>1.0486</v>
      </c>
      <c r="T4055">
        <v>1.7779</v>
      </c>
      <c r="U4055">
        <v>6.8860999999999999</v>
      </c>
      <c r="V4055">
        <v>24.641999999999999</v>
      </c>
      <c r="W4055">
        <v>6.7827000000000002</v>
      </c>
      <c r="Y4055">
        <v>1.1002000000000001</v>
      </c>
      <c r="Z4055">
        <v>1.1002000000000001</v>
      </c>
      <c r="AA4055">
        <v>2.2509999999999999</v>
      </c>
      <c r="AB4055">
        <v>1.1002000000000001</v>
      </c>
      <c r="AD4055">
        <v>282.42</v>
      </c>
      <c r="AE4055">
        <v>134.16999999999999</v>
      </c>
      <c r="AF4055">
        <v>63.517499999999998</v>
      </c>
      <c r="AG4055">
        <v>102.15</v>
      </c>
      <c r="AH4055">
        <v>1.1002000000000001</v>
      </c>
      <c r="AI4055">
        <v>1130.51</v>
      </c>
      <c r="AJ4055">
        <v>6.2084000000000001</v>
      </c>
      <c r="AK4055">
        <v>1.1002000000000001</v>
      </c>
      <c r="AL4055">
        <v>1.1002000000000001</v>
      </c>
      <c r="AM4055">
        <v>15.26</v>
      </c>
      <c r="AN4055">
        <v>1.1002000000000001</v>
      </c>
      <c r="AO4055">
        <v>35.401000000000003</v>
      </c>
      <c r="AP4055">
        <v>1973.5</v>
      </c>
      <c r="AQ4055">
        <v>1.1002000000000001</v>
      </c>
      <c r="AR4055">
        <v>102.19499999999999</v>
      </c>
      <c r="AS4055">
        <v>3.76</v>
      </c>
      <c r="AT4055">
        <v>1.1002000000000001</v>
      </c>
      <c r="AU4055">
        <v>4.0186000000000002</v>
      </c>
      <c r="AV4055">
        <v>56.549599999999998</v>
      </c>
      <c r="AW4055">
        <v>1.3569</v>
      </c>
      <c r="AX4055">
        <v>1.1002000000000001</v>
      </c>
      <c r="AY4055">
        <v>1.1002000000000001</v>
      </c>
      <c r="BA4055">
        <v>0.95020000000000004</v>
      </c>
      <c r="BB4055">
        <v>2020</v>
      </c>
      <c r="BC4055">
        <v>3280</v>
      </c>
      <c r="BD4055">
        <v>0.64570000000000005</v>
      </c>
      <c r="BE4055">
        <v>21814</v>
      </c>
    </row>
    <row r="4056" spans="1:57" x14ac:dyDescent="0.45">
      <c r="A4056" s="2">
        <v>42199</v>
      </c>
      <c r="B4056">
        <v>2693.54</v>
      </c>
      <c r="C4056">
        <v>2693.54</v>
      </c>
      <c r="D4056">
        <v>3.1400999999999999</v>
      </c>
      <c r="E4056">
        <v>642.22</v>
      </c>
      <c r="F4056">
        <v>15.6616</v>
      </c>
      <c r="G4056">
        <v>3.1785000000000001</v>
      </c>
      <c r="H4056">
        <v>96.643000000000001</v>
      </c>
      <c r="I4056">
        <v>1</v>
      </c>
      <c r="J4056">
        <v>536.35</v>
      </c>
      <c r="M4056">
        <v>21.919599999999999</v>
      </c>
      <c r="N4056">
        <v>116.8207</v>
      </c>
      <c r="P4056">
        <v>5154.5</v>
      </c>
      <c r="Q4056">
        <v>27.38</v>
      </c>
      <c r="R4056">
        <v>479.12</v>
      </c>
      <c r="S4056">
        <v>1.0507</v>
      </c>
      <c r="T4056">
        <v>1.7765</v>
      </c>
      <c r="U4056">
        <v>6.8822999999999999</v>
      </c>
      <c r="V4056">
        <v>24.574300000000001</v>
      </c>
      <c r="W4056">
        <v>6.7785000000000002</v>
      </c>
      <c r="Y4056">
        <v>1.1009</v>
      </c>
      <c r="Z4056">
        <v>1.1009</v>
      </c>
      <c r="AA4056">
        <v>2.2599999999999998</v>
      </c>
      <c r="AB4056">
        <v>1.1009</v>
      </c>
      <c r="AD4056">
        <v>282.20999999999998</v>
      </c>
      <c r="AE4056">
        <v>134.09</v>
      </c>
      <c r="AF4056">
        <v>63.392499999999998</v>
      </c>
      <c r="AG4056">
        <v>101.6</v>
      </c>
      <c r="AH4056">
        <v>1.1009</v>
      </c>
      <c r="AI4056">
        <v>1142.06</v>
      </c>
      <c r="AJ4056">
        <v>6.2089999999999996</v>
      </c>
      <c r="AK4056">
        <v>1.1009</v>
      </c>
      <c r="AL4056">
        <v>1.1009</v>
      </c>
      <c r="AM4056">
        <v>15.2699</v>
      </c>
      <c r="AN4056">
        <v>1.1009</v>
      </c>
      <c r="AO4056">
        <v>35.440800000000003</v>
      </c>
      <c r="AP4056">
        <v>1973.5</v>
      </c>
      <c r="AQ4056">
        <v>1.1009</v>
      </c>
      <c r="AR4056">
        <v>101.75</v>
      </c>
      <c r="AS4056">
        <v>3.7507999999999999</v>
      </c>
      <c r="AT4056">
        <v>1.1009</v>
      </c>
      <c r="AU4056">
        <v>4.0083000000000002</v>
      </c>
      <c r="AV4056">
        <v>56.413200000000003</v>
      </c>
      <c r="AW4056">
        <v>1.3613</v>
      </c>
      <c r="AX4056">
        <v>1.1009</v>
      </c>
      <c r="AY4056">
        <v>1.1009</v>
      </c>
      <c r="BA4056">
        <v>0.94479999999999997</v>
      </c>
      <c r="BB4056">
        <v>2030</v>
      </c>
      <c r="BC4056">
        <v>3307.5</v>
      </c>
      <c r="BD4056">
        <v>0.63949999999999996</v>
      </c>
      <c r="BE4056">
        <v>21810</v>
      </c>
    </row>
    <row r="4057" spans="1:57" x14ac:dyDescent="0.45">
      <c r="A4057" s="2">
        <v>42200</v>
      </c>
      <c r="B4057">
        <v>2688.2</v>
      </c>
      <c r="C4057">
        <v>2688.2</v>
      </c>
      <c r="D4057">
        <v>3.14</v>
      </c>
      <c r="E4057">
        <v>642.75</v>
      </c>
      <c r="F4057">
        <v>15.7822</v>
      </c>
      <c r="G4057">
        <v>3.1798000000000002</v>
      </c>
      <c r="H4057">
        <v>97.165999999999997</v>
      </c>
      <c r="I4057">
        <v>1</v>
      </c>
      <c r="J4057">
        <v>536.1</v>
      </c>
      <c r="M4057">
        <v>21.919599999999999</v>
      </c>
      <c r="N4057">
        <v>116.95569999999999</v>
      </c>
      <c r="P4057">
        <v>5141.6000000000004</v>
      </c>
      <c r="Q4057">
        <v>27.46</v>
      </c>
      <c r="R4057">
        <v>479.7</v>
      </c>
      <c r="S4057">
        <v>1.0508999999999999</v>
      </c>
      <c r="T4057">
        <v>1.7861</v>
      </c>
      <c r="U4057">
        <v>6.9215</v>
      </c>
      <c r="V4057">
        <v>24.7134</v>
      </c>
      <c r="W4057">
        <v>6.8144999999999998</v>
      </c>
      <c r="Y4057">
        <v>1.095</v>
      </c>
      <c r="Z4057">
        <v>1.095</v>
      </c>
      <c r="AA4057">
        <v>2.274</v>
      </c>
      <c r="AB4057">
        <v>1.095</v>
      </c>
      <c r="AD4057">
        <v>282.75</v>
      </c>
      <c r="AE4057">
        <v>134.86000000000001</v>
      </c>
      <c r="AF4057">
        <v>63.422499999999999</v>
      </c>
      <c r="AG4057">
        <v>102.05</v>
      </c>
      <c r="AH4057">
        <v>1.095</v>
      </c>
      <c r="AI4057">
        <v>1143.55</v>
      </c>
      <c r="AJ4057">
        <v>6.2092000000000001</v>
      </c>
      <c r="AK4057">
        <v>1.095</v>
      </c>
      <c r="AL4057">
        <v>1.095</v>
      </c>
      <c r="AM4057">
        <v>15.25</v>
      </c>
      <c r="AN4057">
        <v>1.095</v>
      </c>
      <c r="AO4057">
        <v>35.450800000000001</v>
      </c>
      <c r="AP4057">
        <v>1973.5</v>
      </c>
      <c r="AQ4057">
        <v>1.095</v>
      </c>
      <c r="AR4057">
        <v>101.92</v>
      </c>
      <c r="AS4057">
        <v>3.7723</v>
      </c>
      <c r="AT4057">
        <v>1.095</v>
      </c>
      <c r="AU4057">
        <v>4.0486000000000004</v>
      </c>
      <c r="AV4057">
        <v>56.946300000000001</v>
      </c>
      <c r="AW4057">
        <v>1.3655999999999999</v>
      </c>
      <c r="AX4057">
        <v>1.095</v>
      </c>
      <c r="AY4057">
        <v>1.095</v>
      </c>
      <c r="BA4057">
        <v>0.95189999999999997</v>
      </c>
      <c r="BB4057">
        <v>2145</v>
      </c>
      <c r="BC4057">
        <v>3320</v>
      </c>
      <c r="BD4057">
        <v>0.63939999999999997</v>
      </c>
      <c r="BE4057">
        <v>21810</v>
      </c>
    </row>
    <row r="4058" spans="1:57" x14ac:dyDescent="0.45">
      <c r="A4058" s="2">
        <v>42201</v>
      </c>
      <c r="B4058">
        <v>2713.04</v>
      </c>
      <c r="C4058">
        <v>2713.04</v>
      </c>
      <c r="D4058">
        <v>3.1564999999999999</v>
      </c>
      <c r="E4058">
        <v>642.08000000000004</v>
      </c>
      <c r="F4058">
        <v>15.8307</v>
      </c>
      <c r="G4058">
        <v>3.1764999999999999</v>
      </c>
      <c r="H4058">
        <v>97.668000000000006</v>
      </c>
      <c r="I4058">
        <v>1</v>
      </c>
      <c r="J4058">
        <v>535.85</v>
      </c>
      <c r="M4058">
        <v>21.919599999999999</v>
      </c>
      <c r="N4058">
        <v>116.9254</v>
      </c>
      <c r="P4058">
        <v>5158.8</v>
      </c>
      <c r="Q4058">
        <v>27.42</v>
      </c>
      <c r="R4058">
        <v>479.48</v>
      </c>
      <c r="S4058">
        <v>1.0495000000000001</v>
      </c>
      <c r="T4058">
        <v>1.7985</v>
      </c>
      <c r="U4058">
        <v>6.9793000000000003</v>
      </c>
      <c r="V4058">
        <v>24.911300000000001</v>
      </c>
      <c r="W4058">
        <v>6.8606999999999996</v>
      </c>
      <c r="Y4058">
        <v>1.0874999999999999</v>
      </c>
      <c r="Z4058">
        <v>1.0874999999999999</v>
      </c>
      <c r="AA4058">
        <v>2.2709999999999999</v>
      </c>
      <c r="AB4058">
        <v>1.0874999999999999</v>
      </c>
      <c r="AD4058">
        <v>284.54000000000002</v>
      </c>
      <c r="AE4058">
        <v>135.54</v>
      </c>
      <c r="AF4058">
        <v>63.515000000000001</v>
      </c>
      <c r="AG4058">
        <v>102.5</v>
      </c>
      <c r="AH4058">
        <v>1.0874999999999999</v>
      </c>
      <c r="AI4058">
        <v>1149.25</v>
      </c>
      <c r="AJ4058">
        <v>6.2095000000000002</v>
      </c>
      <c r="AK4058">
        <v>1.0874999999999999</v>
      </c>
      <c r="AL4058">
        <v>1.0874999999999999</v>
      </c>
      <c r="AM4058">
        <v>15.25</v>
      </c>
      <c r="AN4058">
        <v>1.0874999999999999</v>
      </c>
      <c r="AO4058">
        <v>35.475700000000003</v>
      </c>
      <c r="AP4058">
        <v>1984</v>
      </c>
      <c r="AQ4058">
        <v>1.0874999999999999</v>
      </c>
      <c r="AR4058">
        <v>101.8</v>
      </c>
      <c r="AS4058">
        <v>3.782</v>
      </c>
      <c r="AT4058">
        <v>1.0874999999999999</v>
      </c>
      <c r="AU4058">
        <v>4.0606</v>
      </c>
      <c r="AV4058">
        <v>56.969499999999996</v>
      </c>
      <c r="AW4058">
        <v>1.3668</v>
      </c>
      <c r="AX4058">
        <v>1.0874999999999999</v>
      </c>
      <c r="AY4058">
        <v>1.0874999999999999</v>
      </c>
      <c r="BA4058">
        <v>0.95779999999999998</v>
      </c>
      <c r="BB4058">
        <v>2155</v>
      </c>
      <c r="BC4058">
        <v>3320</v>
      </c>
      <c r="BD4058">
        <v>0.64059999999999995</v>
      </c>
      <c r="BE4058">
        <v>21811</v>
      </c>
    </row>
    <row r="4059" spans="1:57" x14ac:dyDescent="0.45">
      <c r="A4059" s="2">
        <v>42202</v>
      </c>
      <c r="B4059">
        <v>2727.23</v>
      </c>
      <c r="C4059">
        <v>2727.23</v>
      </c>
      <c r="D4059">
        <v>3.1880999999999999</v>
      </c>
      <c r="E4059">
        <v>645.9</v>
      </c>
      <c r="F4059">
        <v>15.926600000000001</v>
      </c>
      <c r="G4059">
        <v>3.1825000000000001</v>
      </c>
      <c r="H4059">
        <v>97.861999999999995</v>
      </c>
      <c r="I4059">
        <v>1</v>
      </c>
      <c r="J4059">
        <v>536</v>
      </c>
      <c r="M4059">
        <v>21.922899999999998</v>
      </c>
      <c r="N4059">
        <v>117.0898</v>
      </c>
      <c r="P4059">
        <v>5145.3</v>
      </c>
      <c r="Q4059">
        <v>27.55</v>
      </c>
      <c r="R4059">
        <v>479.97</v>
      </c>
      <c r="S4059">
        <v>1.0509999999999999</v>
      </c>
      <c r="T4059">
        <v>1.8059000000000001</v>
      </c>
      <c r="U4059">
        <v>6.9946000000000002</v>
      </c>
      <c r="V4059">
        <v>24.983499999999999</v>
      </c>
      <c r="W4059">
        <v>6.8898999999999999</v>
      </c>
      <c r="Y4059">
        <v>1.083</v>
      </c>
      <c r="Z4059">
        <v>1.083</v>
      </c>
      <c r="AA4059">
        <v>2.2639999999999998</v>
      </c>
      <c r="AB4059">
        <v>1.083</v>
      </c>
      <c r="AD4059">
        <v>285.27999999999997</v>
      </c>
      <c r="AE4059">
        <v>136.01</v>
      </c>
      <c r="AF4059">
        <v>63.473700000000001</v>
      </c>
      <c r="AG4059">
        <v>102.45</v>
      </c>
      <c r="AH4059">
        <v>1.083</v>
      </c>
      <c r="AI4059">
        <v>1147.49</v>
      </c>
      <c r="AJ4059">
        <v>6.2095000000000002</v>
      </c>
      <c r="AK4059">
        <v>1.083</v>
      </c>
      <c r="AL4059">
        <v>1.083</v>
      </c>
      <c r="AM4059">
        <v>15.18</v>
      </c>
      <c r="AN4059">
        <v>1.083</v>
      </c>
      <c r="AO4059">
        <v>35.488100000000003</v>
      </c>
      <c r="AP4059">
        <v>1984</v>
      </c>
      <c r="AQ4059">
        <v>1.083</v>
      </c>
      <c r="AR4059">
        <v>101.83</v>
      </c>
      <c r="AS4059">
        <v>3.7921</v>
      </c>
      <c r="AT4059">
        <v>1.083</v>
      </c>
      <c r="AU4059">
        <v>4.0800999999999998</v>
      </c>
      <c r="AV4059">
        <v>56.948900000000002</v>
      </c>
      <c r="AW4059">
        <v>1.3676999999999999</v>
      </c>
      <c r="AX4059">
        <v>1.083</v>
      </c>
      <c r="AY4059">
        <v>1.083</v>
      </c>
      <c r="BA4059">
        <v>0.96150000000000002</v>
      </c>
      <c r="BB4059">
        <v>2160</v>
      </c>
      <c r="BC4059">
        <v>3320</v>
      </c>
      <c r="BD4059">
        <v>0.64080000000000004</v>
      </c>
      <c r="BE4059">
        <v>21817</v>
      </c>
    </row>
    <row r="4060" spans="1:57" x14ac:dyDescent="0.45">
      <c r="A4060" s="2">
        <v>42205</v>
      </c>
      <c r="B4060">
        <v>2751.88</v>
      </c>
      <c r="C4060">
        <v>2751.88</v>
      </c>
      <c r="D4060">
        <v>3.1960000000000002</v>
      </c>
      <c r="E4060">
        <v>649.45000000000005</v>
      </c>
      <c r="F4060">
        <v>16.012</v>
      </c>
      <c r="G4060">
        <v>3.1816</v>
      </c>
      <c r="H4060">
        <v>98.028999999999996</v>
      </c>
      <c r="I4060">
        <v>1</v>
      </c>
      <c r="J4060">
        <v>534</v>
      </c>
      <c r="M4060">
        <v>21.924900000000001</v>
      </c>
      <c r="N4060">
        <v>117.0898</v>
      </c>
      <c r="P4060">
        <v>5145</v>
      </c>
      <c r="Q4060">
        <v>27.55</v>
      </c>
      <c r="R4060">
        <v>481.7</v>
      </c>
      <c r="S4060">
        <v>1.0536000000000001</v>
      </c>
      <c r="T4060">
        <v>1.8065</v>
      </c>
      <c r="U4060">
        <v>7.0167999999999999</v>
      </c>
      <c r="V4060">
        <v>25.013999999999999</v>
      </c>
      <c r="W4060">
        <v>6.8917000000000002</v>
      </c>
      <c r="Y4060">
        <v>1.0825</v>
      </c>
      <c r="Z4060">
        <v>1.0825</v>
      </c>
      <c r="AA4060">
        <v>2.2570000000000001</v>
      </c>
      <c r="AB4060">
        <v>1.0825</v>
      </c>
      <c r="AD4060">
        <v>286.42</v>
      </c>
      <c r="AE4060">
        <v>136.18</v>
      </c>
      <c r="AF4060">
        <v>63.667499999999997</v>
      </c>
      <c r="AG4060">
        <v>102.55</v>
      </c>
      <c r="AH4060">
        <v>1.0825</v>
      </c>
      <c r="AI4060">
        <v>1152.2</v>
      </c>
      <c r="AJ4060">
        <v>6.2096999999999998</v>
      </c>
      <c r="AK4060">
        <v>1.0825</v>
      </c>
      <c r="AL4060">
        <v>1.0825</v>
      </c>
      <c r="AM4060">
        <v>15.26</v>
      </c>
      <c r="AN4060">
        <v>1.0825</v>
      </c>
      <c r="AO4060">
        <v>35.536200000000001</v>
      </c>
      <c r="AP4060">
        <v>1984</v>
      </c>
      <c r="AQ4060">
        <v>1.0825</v>
      </c>
      <c r="AR4060">
        <v>101.8617</v>
      </c>
      <c r="AS4060">
        <v>3.8092999999999999</v>
      </c>
      <c r="AT4060">
        <v>1.0825</v>
      </c>
      <c r="AU4060">
        <v>4.0758999999999999</v>
      </c>
      <c r="AV4060">
        <v>56.963999999999999</v>
      </c>
      <c r="AW4060">
        <v>1.3708</v>
      </c>
      <c r="AX4060">
        <v>1.0825</v>
      </c>
      <c r="AY4060">
        <v>1.0825</v>
      </c>
      <c r="BA4060">
        <v>0.96460000000000001</v>
      </c>
      <c r="BB4060">
        <v>2145</v>
      </c>
      <c r="BC4060">
        <v>3310</v>
      </c>
      <c r="BD4060">
        <v>0.64249999999999996</v>
      </c>
      <c r="BE4060">
        <v>21824</v>
      </c>
    </row>
    <row r="4061" spans="1:57" x14ac:dyDescent="0.45">
      <c r="A4061" s="2">
        <v>42206</v>
      </c>
      <c r="B4061">
        <v>2751.88</v>
      </c>
      <c r="C4061">
        <v>2751.88</v>
      </c>
      <c r="D4061">
        <v>3.1718000000000002</v>
      </c>
      <c r="E4061">
        <v>651.16</v>
      </c>
      <c r="F4061">
        <v>16.002800000000001</v>
      </c>
      <c r="G4061">
        <v>3.181</v>
      </c>
      <c r="H4061">
        <v>97.328000000000003</v>
      </c>
      <c r="I4061">
        <v>1</v>
      </c>
      <c r="J4061">
        <v>536.29999999999995</v>
      </c>
      <c r="M4061">
        <v>21.926600000000001</v>
      </c>
      <c r="N4061">
        <v>117.10290000000001</v>
      </c>
      <c r="P4061">
        <v>5141.3999999999996</v>
      </c>
      <c r="Q4061">
        <v>27.494</v>
      </c>
      <c r="R4061">
        <v>480.44</v>
      </c>
      <c r="S4061">
        <v>1.0537000000000001</v>
      </c>
      <c r="T4061">
        <v>1.7883</v>
      </c>
      <c r="U4061">
        <v>6.9291</v>
      </c>
      <c r="V4061">
        <v>24.7925</v>
      </c>
      <c r="W4061">
        <v>6.8243999999999998</v>
      </c>
      <c r="Y4061">
        <v>1.0934999999999999</v>
      </c>
      <c r="Z4061">
        <v>1.0934999999999999</v>
      </c>
      <c r="AA4061">
        <v>2.2530000000000001</v>
      </c>
      <c r="AB4061">
        <v>1.0934999999999999</v>
      </c>
      <c r="AD4061">
        <v>281.64999999999998</v>
      </c>
      <c r="AE4061">
        <v>134.55000000000001</v>
      </c>
      <c r="AF4061">
        <v>63.552500000000002</v>
      </c>
      <c r="AG4061">
        <v>102.1</v>
      </c>
      <c r="AH4061">
        <v>1.0934999999999999</v>
      </c>
      <c r="AI4061">
        <v>1158.22</v>
      </c>
      <c r="AJ4061">
        <v>6.2095000000000002</v>
      </c>
      <c r="AK4061">
        <v>1.0934999999999999</v>
      </c>
      <c r="AL4061">
        <v>1.0934999999999999</v>
      </c>
      <c r="AM4061">
        <v>15.37</v>
      </c>
      <c r="AN4061">
        <v>1.0934999999999999</v>
      </c>
      <c r="AO4061">
        <v>35.650700000000001</v>
      </c>
      <c r="AP4061">
        <v>1972.5</v>
      </c>
      <c r="AQ4061">
        <v>1.0934999999999999</v>
      </c>
      <c r="AR4061">
        <v>101.905</v>
      </c>
      <c r="AS4061">
        <v>3.7816999999999998</v>
      </c>
      <c r="AT4061">
        <v>1.0934999999999999</v>
      </c>
      <c r="AU4061">
        <v>4.0374999999999996</v>
      </c>
      <c r="AV4061">
        <v>56.970300000000002</v>
      </c>
      <c r="AW4061">
        <v>1.3636999999999999</v>
      </c>
      <c r="AX4061">
        <v>1.0934999999999999</v>
      </c>
      <c r="AY4061">
        <v>1.0934999999999999</v>
      </c>
      <c r="BA4061">
        <v>0.95840000000000003</v>
      </c>
      <c r="BB4061">
        <v>2135</v>
      </c>
      <c r="BC4061">
        <v>3293</v>
      </c>
      <c r="BD4061">
        <v>0.64280000000000004</v>
      </c>
      <c r="BE4061">
        <v>21818</v>
      </c>
    </row>
    <row r="4062" spans="1:57" x14ac:dyDescent="0.45">
      <c r="A4062" s="2">
        <v>42207</v>
      </c>
      <c r="B4062">
        <v>2765.1</v>
      </c>
      <c r="C4062">
        <v>2765.1</v>
      </c>
      <c r="D4062">
        <v>3.2229000000000001</v>
      </c>
      <c r="E4062">
        <v>654.02</v>
      </c>
      <c r="F4062">
        <v>16.102599999999999</v>
      </c>
      <c r="G4062">
        <v>3.1884999999999999</v>
      </c>
      <c r="H4062">
        <v>97.597999999999999</v>
      </c>
      <c r="I4062">
        <v>1</v>
      </c>
      <c r="J4062">
        <v>536.4</v>
      </c>
      <c r="M4062">
        <v>21.926600000000001</v>
      </c>
      <c r="N4062">
        <v>117.22</v>
      </c>
      <c r="P4062">
        <v>5142.5</v>
      </c>
      <c r="Q4062">
        <v>27.75</v>
      </c>
      <c r="R4062">
        <v>479.31</v>
      </c>
      <c r="S4062">
        <v>1.0495000000000001</v>
      </c>
      <c r="T4062">
        <v>1.7897000000000001</v>
      </c>
      <c r="U4062">
        <v>6.9398</v>
      </c>
      <c r="V4062">
        <v>24.742000000000001</v>
      </c>
      <c r="W4062">
        <v>6.8277000000000001</v>
      </c>
      <c r="Y4062">
        <v>1.0929</v>
      </c>
      <c r="Z4062">
        <v>1.0929</v>
      </c>
      <c r="AA4062">
        <v>2.2570000000000001</v>
      </c>
      <c r="AB4062">
        <v>1.0929</v>
      </c>
      <c r="AD4062">
        <v>281.73</v>
      </c>
      <c r="AE4062">
        <v>134.80000000000001</v>
      </c>
      <c r="AF4062">
        <v>63.58</v>
      </c>
      <c r="AG4062">
        <v>100.8</v>
      </c>
      <c r="AH4062">
        <v>1.0929</v>
      </c>
      <c r="AI4062">
        <v>1153.5</v>
      </c>
      <c r="AJ4062">
        <v>6.2093999999999996</v>
      </c>
      <c r="AK4062">
        <v>1.0929</v>
      </c>
      <c r="AL4062">
        <v>1.0929</v>
      </c>
      <c r="AM4062">
        <v>15.26</v>
      </c>
      <c r="AN4062">
        <v>1.0929</v>
      </c>
      <c r="AO4062">
        <v>35.650700000000001</v>
      </c>
      <c r="AP4062">
        <v>1979</v>
      </c>
      <c r="AQ4062">
        <v>1.0929</v>
      </c>
      <c r="AR4062">
        <v>101.91</v>
      </c>
      <c r="AS4062">
        <v>3.7673000000000001</v>
      </c>
      <c r="AT4062">
        <v>1.0929</v>
      </c>
      <c r="AU4062">
        <v>4.0437000000000003</v>
      </c>
      <c r="AV4062">
        <v>57.441600000000001</v>
      </c>
      <c r="AW4062">
        <v>1.3658999999999999</v>
      </c>
      <c r="AX4062">
        <v>1.0929</v>
      </c>
      <c r="AY4062">
        <v>1.0929</v>
      </c>
      <c r="BA4062">
        <v>0.96</v>
      </c>
      <c r="BB4062">
        <v>2115</v>
      </c>
      <c r="BC4062">
        <v>3300</v>
      </c>
      <c r="BD4062">
        <v>0.64049999999999996</v>
      </c>
      <c r="BE4062">
        <v>21821</v>
      </c>
    </row>
    <row r="4063" spans="1:57" x14ac:dyDescent="0.45">
      <c r="A4063" s="2">
        <v>42208</v>
      </c>
      <c r="B4063">
        <v>2790.26</v>
      </c>
      <c r="C4063">
        <v>2790.26</v>
      </c>
      <c r="D4063">
        <v>3.2856999999999998</v>
      </c>
      <c r="E4063">
        <v>656.31</v>
      </c>
      <c r="F4063">
        <v>16.212199999999999</v>
      </c>
      <c r="G4063">
        <v>3.1884999999999999</v>
      </c>
      <c r="H4063">
        <v>97.114999999999995</v>
      </c>
      <c r="I4063">
        <v>1</v>
      </c>
      <c r="J4063">
        <v>536.65</v>
      </c>
      <c r="M4063">
        <v>21.926600000000001</v>
      </c>
      <c r="N4063">
        <v>117.218</v>
      </c>
      <c r="P4063">
        <v>5147.7</v>
      </c>
      <c r="Q4063">
        <v>28.05</v>
      </c>
      <c r="R4063">
        <v>478.93</v>
      </c>
      <c r="S4063">
        <v>1.0509999999999999</v>
      </c>
      <c r="T4063">
        <v>1.7805</v>
      </c>
      <c r="U4063">
        <v>6.9032999999999998</v>
      </c>
      <c r="V4063">
        <v>24.6126</v>
      </c>
      <c r="W4063">
        <v>6.7927999999999997</v>
      </c>
      <c r="Y4063">
        <v>1.0984</v>
      </c>
      <c r="Z4063">
        <v>1.0984</v>
      </c>
      <c r="AA4063">
        <v>2.2549999999999999</v>
      </c>
      <c r="AB4063">
        <v>1.0984</v>
      </c>
      <c r="AD4063">
        <v>282.83</v>
      </c>
      <c r="AE4063">
        <v>134.33000000000001</v>
      </c>
      <c r="AF4063">
        <v>63.767499999999998</v>
      </c>
      <c r="AG4063">
        <v>100.7</v>
      </c>
      <c r="AH4063">
        <v>1.0984</v>
      </c>
      <c r="AI4063">
        <v>1164.75</v>
      </c>
      <c r="AJ4063">
        <v>6.2096</v>
      </c>
      <c r="AK4063">
        <v>1.0984</v>
      </c>
      <c r="AL4063">
        <v>1.0984</v>
      </c>
      <c r="AM4063">
        <v>15.15</v>
      </c>
      <c r="AN4063">
        <v>1.0984</v>
      </c>
      <c r="AO4063">
        <v>35.650700000000001</v>
      </c>
      <c r="AP4063">
        <v>1982.5</v>
      </c>
      <c r="AQ4063">
        <v>1.0984</v>
      </c>
      <c r="AR4063">
        <v>101.80500000000001</v>
      </c>
      <c r="AS4063">
        <v>3.7507000000000001</v>
      </c>
      <c r="AT4063">
        <v>1.0984</v>
      </c>
      <c r="AU4063">
        <v>4.0256999999999996</v>
      </c>
      <c r="AV4063">
        <v>57.887</v>
      </c>
      <c r="AW4063">
        <v>1.3688</v>
      </c>
      <c r="AX4063">
        <v>1.0984</v>
      </c>
      <c r="AY4063">
        <v>1.0984</v>
      </c>
      <c r="BA4063">
        <v>0.96</v>
      </c>
      <c r="BB4063">
        <v>2075</v>
      </c>
      <c r="BC4063">
        <v>3306.5</v>
      </c>
      <c r="BD4063">
        <v>0.64459999999999995</v>
      </c>
      <c r="BE4063">
        <v>21822</v>
      </c>
    </row>
    <row r="4064" spans="1:57" x14ac:dyDescent="0.45">
      <c r="A4064" s="2">
        <v>42209</v>
      </c>
      <c r="B4064">
        <v>2807.36</v>
      </c>
      <c r="C4064">
        <v>2807.36</v>
      </c>
      <c r="D4064">
        <v>3.3551000000000002</v>
      </c>
      <c r="E4064">
        <v>661.06</v>
      </c>
      <c r="F4064">
        <v>16.2669</v>
      </c>
      <c r="G4064">
        <v>3.1850000000000001</v>
      </c>
      <c r="H4064">
        <v>97.244</v>
      </c>
      <c r="I4064">
        <v>1</v>
      </c>
      <c r="J4064">
        <v>536.35</v>
      </c>
      <c r="M4064">
        <v>21.936499999999999</v>
      </c>
      <c r="N4064">
        <v>117.2132</v>
      </c>
      <c r="P4064">
        <v>5145</v>
      </c>
      <c r="Q4064">
        <v>28.494</v>
      </c>
      <c r="R4064">
        <v>477.9</v>
      </c>
      <c r="S4064">
        <v>1.0527</v>
      </c>
      <c r="T4064">
        <v>1.7806</v>
      </c>
      <c r="U4064">
        <v>6.9046000000000003</v>
      </c>
      <c r="V4064">
        <v>24.612500000000001</v>
      </c>
      <c r="W4064">
        <v>6.7930999999999999</v>
      </c>
      <c r="Y4064">
        <v>1.0984</v>
      </c>
      <c r="Z4064">
        <v>1.0984</v>
      </c>
      <c r="AA4064">
        <v>2.2549999999999999</v>
      </c>
      <c r="AB4064">
        <v>1.0984</v>
      </c>
      <c r="AD4064">
        <v>283.60000000000002</v>
      </c>
      <c r="AE4064">
        <v>134.47</v>
      </c>
      <c r="AF4064">
        <v>64.042500000000004</v>
      </c>
      <c r="AG4064">
        <v>101.29</v>
      </c>
      <c r="AH4064">
        <v>1.0984</v>
      </c>
      <c r="AI4064">
        <v>1167.8699999999999</v>
      </c>
      <c r="AJ4064">
        <v>6.2095000000000002</v>
      </c>
      <c r="AK4064">
        <v>1.0984</v>
      </c>
      <c r="AL4064">
        <v>1.0984</v>
      </c>
      <c r="AM4064">
        <v>15.25</v>
      </c>
      <c r="AN4064">
        <v>1.0984</v>
      </c>
      <c r="AO4064">
        <v>35.600999999999999</v>
      </c>
      <c r="AP4064">
        <v>1976.5</v>
      </c>
      <c r="AQ4064">
        <v>1.0984</v>
      </c>
      <c r="AR4064">
        <v>101.86</v>
      </c>
      <c r="AS4064">
        <v>3.7724000000000002</v>
      </c>
      <c r="AT4064">
        <v>1.0984</v>
      </c>
      <c r="AU4064">
        <v>4.0259999999999998</v>
      </c>
      <c r="AV4064">
        <v>58.591500000000003</v>
      </c>
      <c r="AW4064">
        <v>1.3716999999999999</v>
      </c>
      <c r="AX4064">
        <v>1.0984</v>
      </c>
      <c r="AY4064">
        <v>1.0984</v>
      </c>
      <c r="BA4064">
        <v>0.96289999999999998</v>
      </c>
      <c r="BB4064">
        <v>2075</v>
      </c>
      <c r="BC4064">
        <v>3345</v>
      </c>
      <c r="BD4064">
        <v>0.64480000000000004</v>
      </c>
      <c r="BE4064">
        <v>21825</v>
      </c>
    </row>
    <row r="4065" spans="1:57" x14ac:dyDescent="0.45">
      <c r="A4065" s="2">
        <v>42212</v>
      </c>
      <c r="B4065">
        <v>2857.46</v>
      </c>
      <c r="C4065">
        <v>2857.46</v>
      </c>
      <c r="D4065">
        <v>3.3637999999999999</v>
      </c>
      <c r="E4065">
        <v>666.09</v>
      </c>
      <c r="F4065">
        <v>16.292400000000001</v>
      </c>
      <c r="G4065">
        <v>3.1880000000000002</v>
      </c>
      <c r="H4065">
        <v>96.501999999999995</v>
      </c>
      <c r="I4065">
        <v>1</v>
      </c>
      <c r="J4065">
        <v>536.25</v>
      </c>
      <c r="M4065">
        <v>21.936499999999999</v>
      </c>
      <c r="N4065">
        <v>117.0742</v>
      </c>
      <c r="P4065">
        <v>5146.8</v>
      </c>
      <c r="Q4065">
        <v>28.41</v>
      </c>
      <c r="R4065">
        <v>478.04</v>
      </c>
      <c r="S4065">
        <v>1.0491999999999999</v>
      </c>
      <c r="T4065">
        <v>1.7639</v>
      </c>
      <c r="U4065">
        <v>6.851</v>
      </c>
      <c r="V4065">
        <v>24.376899999999999</v>
      </c>
      <c r="W4065">
        <v>6.7293000000000003</v>
      </c>
      <c r="Y4065">
        <v>1.1088</v>
      </c>
      <c r="Z4065">
        <v>1.1088</v>
      </c>
      <c r="AA4065">
        <v>2.258</v>
      </c>
      <c r="AB4065">
        <v>1.1088</v>
      </c>
      <c r="AD4065">
        <v>279.68</v>
      </c>
      <c r="AE4065">
        <v>133.38999999999999</v>
      </c>
      <c r="AF4065">
        <v>64.17</v>
      </c>
      <c r="AG4065">
        <v>101.75</v>
      </c>
      <c r="AH4065">
        <v>1.1088</v>
      </c>
      <c r="AI4065">
        <v>1167</v>
      </c>
      <c r="AJ4065">
        <v>6.2098000000000004</v>
      </c>
      <c r="AK4065">
        <v>1.1088</v>
      </c>
      <c r="AL4065">
        <v>1.1088</v>
      </c>
      <c r="AM4065">
        <v>15.254899999999999</v>
      </c>
      <c r="AN4065">
        <v>1.1088</v>
      </c>
      <c r="AO4065">
        <v>35.500799999999998</v>
      </c>
      <c r="AP4065">
        <v>1983</v>
      </c>
      <c r="AQ4065">
        <v>1.1088</v>
      </c>
      <c r="AR4065">
        <v>101.80500000000001</v>
      </c>
      <c r="AS4065">
        <v>3.7153</v>
      </c>
      <c r="AT4065">
        <v>1.1088</v>
      </c>
      <c r="AU4065">
        <v>3.9823</v>
      </c>
      <c r="AV4065">
        <v>59.6541</v>
      </c>
      <c r="AW4065">
        <v>1.3689</v>
      </c>
      <c r="AX4065">
        <v>1.1088</v>
      </c>
      <c r="AY4065">
        <v>1.1088</v>
      </c>
      <c r="BA4065">
        <v>0.96279999999999999</v>
      </c>
      <c r="BB4065">
        <v>2083</v>
      </c>
      <c r="BC4065">
        <v>3290</v>
      </c>
      <c r="BD4065">
        <v>0.64270000000000005</v>
      </c>
      <c r="BE4065">
        <v>21830</v>
      </c>
    </row>
    <row r="4066" spans="1:57" x14ac:dyDescent="0.45">
      <c r="A4066" s="2">
        <v>42213</v>
      </c>
      <c r="B4066">
        <v>2854.13</v>
      </c>
      <c r="C4066">
        <v>2854.13</v>
      </c>
      <c r="D4066">
        <v>3.3567999999999998</v>
      </c>
      <c r="E4066">
        <v>666.16</v>
      </c>
      <c r="F4066">
        <v>16.274999999999999</v>
      </c>
      <c r="G4066">
        <v>3.1880000000000002</v>
      </c>
      <c r="H4066">
        <v>96.772000000000006</v>
      </c>
      <c r="I4066">
        <v>1</v>
      </c>
      <c r="J4066">
        <v>536.29999999999995</v>
      </c>
      <c r="M4066">
        <v>21.941299999999998</v>
      </c>
      <c r="N4066">
        <v>117.0742</v>
      </c>
      <c r="P4066">
        <v>5150</v>
      </c>
      <c r="Q4066">
        <v>28.44</v>
      </c>
      <c r="R4066">
        <v>478.5</v>
      </c>
      <c r="S4066">
        <v>1.0521</v>
      </c>
      <c r="T4066">
        <v>1.7685</v>
      </c>
      <c r="U4066">
        <v>6.8650000000000002</v>
      </c>
      <c r="V4066">
        <v>24.433499999999999</v>
      </c>
      <c r="W4066">
        <v>6.7466999999999997</v>
      </c>
      <c r="Y4066">
        <v>1.1060000000000001</v>
      </c>
      <c r="Z4066">
        <v>1.1060000000000001</v>
      </c>
      <c r="AA4066">
        <v>2.2719999999999998</v>
      </c>
      <c r="AB4066">
        <v>1.1060000000000001</v>
      </c>
      <c r="AD4066">
        <v>279.72000000000003</v>
      </c>
      <c r="AE4066">
        <v>133.68</v>
      </c>
      <c r="AF4066">
        <v>63.914999999999999</v>
      </c>
      <c r="AG4066">
        <v>102.3</v>
      </c>
      <c r="AH4066">
        <v>1.1060000000000001</v>
      </c>
      <c r="AI4066">
        <v>1164.69</v>
      </c>
      <c r="AJ4066">
        <v>6.2095000000000002</v>
      </c>
      <c r="AK4066">
        <v>1.1060000000000001</v>
      </c>
      <c r="AL4066">
        <v>1.1060000000000001</v>
      </c>
      <c r="AM4066">
        <v>15.26</v>
      </c>
      <c r="AN4066">
        <v>1.1060000000000001</v>
      </c>
      <c r="AO4066">
        <v>35.472900000000003</v>
      </c>
      <c r="AP4066">
        <v>1976.5</v>
      </c>
      <c r="AQ4066">
        <v>1.1060000000000001</v>
      </c>
      <c r="AR4066">
        <v>101.75830000000001</v>
      </c>
      <c r="AS4066">
        <v>3.7235999999999998</v>
      </c>
      <c r="AT4066">
        <v>1.1060000000000001</v>
      </c>
      <c r="AU4066">
        <v>3.992</v>
      </c>
      <c r="AV4066">
        <v>60.006599999999999</v>
      </c>
      <c r="AW4066">
        <v>1.3635999999999999</v>
      </c>
      <c r="AX4066">
        <v>1.1060000000000001</v>
      </c>
      <c r="AY4066">
        <v>1.1060000000000001</v>
      </c>
      <c r="BA4066">
        <v>0.96250000000000002</v>
      </c>
      <c r="BB4066">
        <v>2095</v>
      </c>
      <c r="BC4066">
        <v>3420</v>
      </c>
      <c r="BD4066">
        <v>0.64049999999999996</v>
      </c>
      <c r="BE4066">
        <v>21821</v>
      </c>
    </row>
    <row r="4067" spans="1:57" x14ac:dyDescent="0.45">
      <c r="A4067" s="2">
        <v>42214</v>
      </c>
      <c r="B4067">
        <v>2855.44</v>
      </c>
      <c r="C4067">
        <v>2855.44</v>
      </c>
      <c r="D4067">
        <v>3.3311000000000002</v>
      </c>
      <c r="E4067">
        <v>665.88</v>
      </c>
      <c r="F4067">
        <v>16.290500000000002</v>
      </c>
      <c r="G4067">
        <v>3.1840000000000002</v>
      </c>
      <c r="H4067">
        <v>96.975999999999999</v>
      </c>
      <c r="I4067">
        <v>1</v>
      </c>
      <c r="J4067">
        <v>536.15</v>
      </c>
      <c r="M4067">
        <v>21.941299999999998</v>
      </c>
      <c r="N4067">
        <v>117.0742</v>
      </c>
      <c r="P4067">
        <v>5165</v>
      </c>
      <c r="Q4067">
        <v>28.44</v>
      </c>
      <c r="R4067">
        <v>478.3</v>
      </c>
      <c r="S4067">
        <v>1.0521</v>
      </c>
      <c r="T4067">
        <v>1.7806999999999999</v>
      </c>
      <c r="U4067">
        <v>6.9146000000000001</v>
      </c>
      <c r="V4067">
        <v>24.677900000000001</v>
      </c>
      <c r="W4067">
        <v>6.7927</v>
      </c>
      <c r="Y4067">
        <v>1.0984</v>
      </c>
      <c r="Z4067">
        <v>1.0984</v>
      </c>
      <c r="AA4067">
        <v>2.278</v>
      </c>
      <c r="AB4067">
        <v>1.0984</v>
      </c>
      <c r="AD4067">
        <v>281.58</v>
      </c>
      <c r="AE4067">
        <v>134.35</v>
      </c>
      <c r="AF4067">
        <v>63.905000000000001</v>
      </c>
      <c r="AG4067">
        <v>101.68</v>
      </c>
      <c r="AH4067">
        <v>1.0984</v>
      </c>
      <c r="AI4067">
        <v>1158.6099999999999</v>
      </c>
      <c r="AJ4067">
        <v>6.2089999999999996</v>
      </c>
      <c r="AK4067">
        <v>1.0984</v>
      </c>
      <c r="AL4067">
        <v>1.0984</v>
      </c>
      <c r="AM4067">
        <v>15.1549</v>
      </c>
      <c r="AN4067">
        <v>1.0984</v>
      </c>
      <c r="AO4067">
        <v>35.369999999999997</v>
      </c>
      <c r="AP4067">
        <v>1980.5</v>
      </c>
      <c r="AQ4067">
        <v>1.0984</v>
      </c>
      <c r="AR4067">
        <v>101.8175</v>
      </c>
      <c r="AS4067">
        <v>3.7566999999999999</v>
      </c>
      <c r="AT4067">
        <v>1.0984</v>
      </c>
      <c r="AU4067">
        <v>4.0199999999999996</v>
      </c>
      <c r="AV4067">
        <v>58.675800000000002</v>
      </c>
      <c r="AW4067">
        <v>1.3688</v>
      </c>
      <c r="AX4067">
        <v>1.0984</v>
      </c>
      <c r="AY4067">
        <v>1.0984</v>
      </c>
      <c r="BA4067">
        <v>0.96799999999999997</v>
      </c>
      <c r="BB4067">
        <v>2110</v>
      </c>
      <c r="BC4067">
        <v>3405</v>
      </c>
      <c r="BD4067">
        <v>0.64080000000000004</v>
      </c>
      <c r="BE4067">
        <v>21820</v>
      </c>
    </row>
    <row r="4068" spans="1:57" x14ac:dyDescent="0.45">
      <c r="A4068" s="2">
        <v>42215</v>
      </c>
      <c r="B4068">
        <v>2855.32</v>
      </c>
      <c r="C4068">
        <v>2855.32</v>
      </c>
      <c r="D4068">
        <v>3.3717999999999999</v>
      </c>
      <c r="E4068">
        <v>673.95</v>
      </c>
      <c r="F4068">
        <v>16.267800000000001</v>
      </c>
      <c r="G4068">
        <v>3.194</v>
      </c>
      <c r="H4068">
        <v>97.56</v>
      </c>
      <c r="I4068">
        <v>1</v>
      </c>
      <c r="J4068">
        <v>536.15</v>
      </c>
      <c r="M4068">
        <v>21.941600000000001</v>
      </c>
      <c r="N4068">
        <v>117.0865</v>
      </c>
      <c r="P4068">
        <v>5177</v>
      </c>
      <c r="Q4068">
        <v>28.4</v>
      </c>
      <c r="R4068">
        <v>478.23</v>
      </c>
      <c r="S4068">
        <v>1.0501</v>
      </c>
      <c r="T4068">
        <v>1.7890999999999999</v>
      </c>
      <c r="U4068">
        <v>6.9466000000000001</v>
      </c>
      <c r="V4068">
        <v>24.747699999999998</v>
      </c>
      <c r="W4068">
        <v>6.8247999999999998</v>
      </c>
      <c r="Y4068">
        <v>1.0931999999999999</v>
      </c>
      <c r="Z4068">
        <v>1.0931999999999999</v>
      </c>
      <c r="AA4068">
        <v>2.278</v>
      </c>
      <c r="AB4068">
        <v>1.0931999999999999</v>
      </c>
      <c r="AD4068">
        <v>282.47000000000003</v>
      </c>
      <c r="AE4068">
        <v>134.83000000000001</v>
      </c>
      <c r="AF4068">
        <v>64.041200000000003</v>
      </c>
      <c r="AG4068">
        <v>102.15</v>
      </c>
      <c r="AH4068">
        <v>1.0931999999999999</v>
      </c>
      <c r="AI4068">
        <v>1168.22</v>
      </c>
      <c r="AJ4068">
        <v>6.2096999999999998</v>
      </c>
      <c r="AK4068">
        <v>1.0931999999999999</v>
      </c>
      <c r="AL4068">
        <v>1.0931999999999999</v>
      </c>
      <c r="AM4068">
        <v>15.26</v>
      </c>
      <c r="AN4068">
        <v>1.0931999999999999</v>
      </c>
      <c r="AO4068">
        <v>35.425800000000002</v>
      </c>
      <c r="AP4068">
        <v>1980.5</v>
      </c>
      <c r="AQ4068">
        <v>1.0931999999999999</v>
      </c>
      <c r="AR4068">
        <v>101.85</v>
      </c>
      <c r="AS4068">
        <v>3.7898999999999998</v>
      </c>
      <c r="AT4068">
        <v>1.0931999999999999</v>
      </c>
      <c r="AU4068">
        <v>4.0277000000000003</v>
      </c>
      <c r="AV4068">
        <v>59.73</v>
      </c>
      <c r="AW4068">
        <v>1.3754</v>
      </c>
      <c r="AX4068">
        <v>1.0931999999999999</v>
      </c>
      <c r="AY4068">
        <v>1.0931999999999999</v>
      </c>
      <c r="BA4068">
        <v>0.96919999999999995</v>
      </c>
      <c r="BB4068">
        <v>2113</v>
      </c>
      <c r="BC4068">
        <v>3410</v>
      </c>
      <c r="BD4068">
        <v>0.64100000000000001</v>
      </c>
      <c r="BE4068">
        <v>21818</v>
      </c>
    </row>
    <row r="4069" spans="1:57" x14ac:dyDescent="0.45">
      <c r="A4069" s="2">
        <v>42216</v>
      </c>
      <c r="B4069">
        <v>2866.04</v>
      </c>
      <c r="C4069">
        <v>2866.04</v>
      </c>
      <c r="D4069">
        <v>3.4214000000000002</v>
      </c>
      <c r="E4069">
        <v>671.88</v>
      </c>
      <c r="F4069">
        <v>16.108799999999999</v>
      </c>
      <c r="G4069">
        <v>3.1909999999999998</v>
      </c>
      <c r="H4069">
        <v>97.335999999999999</v>
      </c>
      <c r="I4069">
        <v>1</v>
      </c>
      <c r="J4069">
        <v>535.20000000000005</v>
      </c>
      <c r="M4069">
        <v>21.9482</v>
      </c>
      <c r="N4069">
        <v>117.1073</v>
      </c>
      <c r="P4069">
        <v>5171.7</v>
      </c>
      <c r="Q4069">
        <v>28.5</v>
      </c>
      <c r="R4069">
        <v>478.08</v>
      </c>
      <c r="S4069">
        <v>1.0489999999999999</v>
      </c>
      <c r="T4069">
        <v>1.7807999999999999</v>
      </c>
      <c r="U4069">
        <v>6.9092000000000002</v>
      </c>
      <c r="V4069">
        <v>24.649100000000001</v>
      </c>
      <c r="W4069">
        <v>6.7937000000000003</v>
      </c>
      <c r="Y4069">
        <v>1.0984</v>
      </c>
      <c r="Z4069">
        <v>1.0984</v>
      </c>
      <c r="AA4069">
        <v>2.2730000000000001</v>
      </c>
      <c r="AB4069">
        <v>1.0984</v>
      </c>
      <c r="AD4069">
        <v>279.63</v>
      </c>
      <c r="AE4069">
        <v>134.18</v>
      </c>
      <c r="AF4069">
        <v>64.136200000000002</v>
      </c>
      <c r="AG4069">
        <v>102.35</v>
      </c>
      <c r="AH4069">
        <v>1.0984</v>
      </c>
      <c r="AI4069">
        <v>1170.31</v>
      </c>
      <c r="AJ4069">
        <v>6.2096999999999998</v>
      </c>
      <c r="AK4069">
        <v>1.0984</v>
      </c>
      <c r="AL4069">
        <v>1.0984</v>
      </c>
      <c r="AM4069">
        <v>15.25</v>
      </c>
      <c r="AN4069">
        <v>1.0984</v>
      </c>
      <c r="AO4069">
        <v>35.450800000000001</v>
      </c>
      <c r="AP4069">
        <v>1982</v>
      </c>
      <c r="AQ4069">
        <v>1.0984</v>
      </c>
      <c r="AR4069">
        <v>101.77500000000001</v>
      </c>
      <c r="AS4069">
        <v>3.7709999999999999</v>
      </c>
      <c r="AT4069">
        <v>1.0984</v>
      </c>
      <c r="AU4069">
        <v>4.0124000000000004</v>
      </c>
      <c r="AV4069">
        <v>61.704999999999998</v>
      </c>
      <c r="AW4069">
        <v>1.3722000000000001</v>
      </c>
      <c r="AX4069">
        <v>1.0984</v>
      </c>
      <c r="AY4069">
        <v>1.0984</v>
      </c>
      <c r="BA4069">
        <v>0.96630000000000005</v>
      </c>
      <c r="BB4069">
        <v>2125</v>
      </c>
      <c r="BC4069">
        <v>3435</v>
      </c>
      <c r="BD4069">
        <v>0.6401</v>
      </c>
      <c r="BE4069">
        <v>21818</v>
      </c>
    </row>
    <row r="4070" spans="1:57" x14ac:dyDescent="0.45">
      <c r="A4070" s="2">
        <v>42219</v>
      </c>
      <c r="B4070">
        <v>2862.51</v>
      </c>
      <c r="C4070">
        <v>2862.51</v>
      </c>
      <c r="D4070">
        <v>3.4510999999999998</v>
      </c>
      <c r="E4070">
        <v>679.55</v>
      </c>
      <c r="F4070">
        <v>16.175000000000001</v>
      </c>
      <c r="G4070">
        <v>3.1945000000000001</v>
      </c>
      <c r="H4070">
        <v>97.494</v>
      </c>
      <c r="I4070">
        <v>1</v>
      </c>
      <c r="J4070">
        <v>536.54999999999995</v>
      </c>
      <c r="M4070">
        <v>21.9482</v>
      </c>
      <c r="N4070">
        <v>117.14</v>
      </c>
      <c r="P4070">
        <v>5195</v>
      </c>
      <c r="Q4070">
        <v>28.58</v>
      </c>
      <c r="R4070">
        <v>477.5</v>
      </c>
      <c r="S4070">
        <v>1.0525</v>
      </c>
      <c r="T4070">
        <v>1.7861</v>
      </c>
      <c r="U4070">
        <v>6.9310999999999998</v>
      </c>
      <c r="V4070">
        <v>24.692499999999999</v>
      </c>
      <c r="W4070">
        <v>6.8144</v>
      </c>
      <c r="Y4070">
        <v>1.095</v>
      </c>
      <c r="Z4070">
        <v>1.095</v>
      </c>
      <c r="AA4070">
        <v>2.2705000000000002</v>
      </c>
      <c r="AB4070">
        <v>1.095</v>
      </c>
      <c r="AD4070">
        <v>280.8</v>
      </c>
      <c r="AE4070">
        <v>134.18</v>
      </c>
      <c r="AF4070">
        <v>64.043700000000001</v>
      </c>
      <c r="AG4070">
        <v>101.5</v>
      </c>
      <c r="AH4070">
        <v>1.095</v>
      </c>
      <c r="AI4070">
        <v>1165.9000000000001</v>
      </c>
      <c r="AJ4070">
        <v>6.2096999999999998</v>
      </c>
      <c r="AK4070">
        <v>1.095</v>
      </c>
      <c r="AL4070">
        <v>1.095</v>
      </c>
      <c r="AM4070">
        <v>15.4</v>
      </c>
      <c r="AN4070">
        <v>1.095</v>
      </c>
      <c r="AO4070">
        <v>35.39</v>
      </c>
      <c r="AP4070">
        <v>1982.5</v>
      </c>
      <c r="AQ4070">
        <v>1.095</v>
      </c>
      <c r="AR4070">
        <v>101.825</v>
      </c>
      <c r="AS4070">
        <v>3.7847</v>
      </c>
      <c r="AT4070">
        <v>1.095</v>
      </c>
      <c r="AU4070">
        <v>4.0266999999999999</v>
      </c>
      <c r="AV4070">
        <v>63.550400000000003</v>
      </c>
      <c r="AW4070">
        <v>1.3782000000000001</v>
      </c>
      <c r="AX4070">
        <v>1.095</v>
      </c>
      <c r="AY4070">
        <v>1.095</v>
      </c>
      <c r="BA4070">
        <v>0.96919999999999995</v>
      </c>
      <c r="BB4070">
        <v>2125</v>
      </c>
      <c r="BC4070">
        <v>3440</v>
      </c>
      <c r="BD4070">
        <v>0.64159999999999995</v>
      </c>
      <c r="BE4070">
        <v>21818</v>
      </c>
    </row>
    <row r="4071" spans="1:57" x14ac:dyDescent="0.45">
      <c r="A4071" s="2">
        <v>42220</v>
      </c>
      <c r="B4071">
        <v>2902.98</v>
      </c>
      <c r="C4071">
        <v>2902.98</v>
      </c>
      <c r="D4071">
        <v>3.4710000000000001</v>
      </c>
      <c r="E4071">
        <v>678.07</v>
      </c>
      <c r="F4071">
        <v>16.298999999999999</v>
      </c>
      <c r="G4071">
        <v>3.1945000000000001</v>
      </c>
      <c r="H4071">
        <v>97.930999999999997</v>
      </c>
      <c r="I4071">
        <v>1</v>
      </c>
      <c r="J4071">
        <v>536.65</v>
      </c>
      <c r="M4071">
        <v>21.956499999999998</v>
      </c>
      <c r="N4071">
        <v>117.14</v>
      </c>
      <c r="P4071">
        <v>5194.3999999999996</v>
      </c>
      <c r="Q4071">
        <v>28.625</v>
      </c>
      <c r="R4071">
        <v>477.83</v>
      </c>
      <c r="S4071">
        <v>1.0531999999999999</v>
      </c>
      <c r="T4071">
        <v>1.7972999999999999</v>
      </c>
      <c r="U4071">
        <v>6.9646999999999997</v>
      </c>
      <c r="V4071">
        <v>24.859000000000002</v>
      </c>
      <c r="W4071">
        <v>6.8573000000000004</v>
      </c>
      <c r="Y4071">
        <v>1.0881000000000001</v>
      </c>
      <c r="Z4071">
        <v>1.0881000000000001</v>
      </c>
      <c r="AA4071">
        <v>2.282</v>
      </c>
      <c r="AB4071">
        <v>1.0881000000000001</v>
      </c>
      <c r="AD4071">
        <v>284.77</v>
      </c>
      <c r="AE4071">
        <v>135.27000000000001</v>
      </c>
      <c r="AF4071">
        <v>63.752499999999998</v>
      </c>
      <c r="AG4071">
        <v>101.15</v>
      </c>
      <c r="AH4071">
        <v>1.0881000000000001</v>
      </c>
      <c r="AI4071">
        <v>1165.42</v>
      </c>
      <c r="AJ4071">
        <v>6.2100999999999997</v>
      </c>
      <c r="AK4071">
        <v>1.0881000000000001</v>
      </c>
      <c r="AL4071">
        <v>1.0881000000000001</v>
      </c>
      <c r="AM4071">
        <v>15.205</v>
      </c>
      <c r="AN4071">
        <v>1.0881000000000001</v>
      </c>
      <c r="AO4071">
        <v>35.450000000000003</v>
      </c>
      <c r="AP4071">
        <v>1983</v>
      </c>
      <c r="AQ4071">
        <v>1.0881000000000001</v>
      </c>
      <c r="AR4071">
        <v>101.9</v>
      </c>
      <c r="AS4071">
        <v>3.8424999999999998</v>
      </c>
      <c r="AT4071">
        <v>1.0881000000000001</v>
      </c>
      <c r="AU4071">
        <v>4.0532000000000004</v>
      </c>
      <c r="AV4071">
        <v>63.097700000000003</v>
      </c>
      <c r="AW4071">
        <v>1.381</v>
      </c>
      <c r="AX4071">
        <v>1.0881000000000001</v>
      </c>
      <c r="AY4071">
        <v>1.0881000000000001</v>
      </c>
      <c r="BA4071">
        <v>0.97850000000000004</v>
      </c>
      <c r="BB4071">
        <v>2113</v>
      </c>
      <c r="BC4071">
        <v>3460</v>
      </c>
      <c r="BD4071">
        <v>0.64249999999999996</v>
      </c>
      <c r="BE4071">
        <v>21822</v>
      </c>
    </row>
    <row r="4072" spans="1:57" x14ac:dyDescent="0.45">
      <c r="A4072" s="2">
        <v>42221</v>
      </c>
      <c r="B4072">
        <v>2906.95</v>
      </c>
      <c r="C4072">
        <v>2906.95</v>
      </c>
      <c r="D4072">
        <v>3.4853999999999998</v>
      </c>
      <c r="E4072">
        <v>682.45</v>
      </c>
      <c r="F4072">
        <v>16.374199999999998</v>
      </c>
      <c r="G4072">
        <v>3.2025000000000001</v>
      </c>
      <c r="H4072">
        <v>97.957999999999998</v>
      </c>
      <c r="I4072">
        <v>1</v>
      </c>
      <c r="J4072">
        <v>536.65</v>
      </c>
      <c r="M4072">
        <v>21.750499999999999</v>
      </c>
      <c r="N4072">
        <v>117.14</v>
      </c>
      <c r="P4072">
        <v>5163</v>
      </c>
      <c r="Q4072">
        <v>28.478000000000002</v>
      </c>
      <c r="R4072">
        <v>478</v>
      </c>
      <c r="S4072">
        <v>1.0510999999999999</v>
      </c>
      <c r="T4072">
        <v>1.7934000000000001</v>
      </c>
      <c r="U4072">
        <v>6.9462000000000002</v>
      </c>
      <c r="V4072">
        <v>24.7913</v>
      </c>
      <c r="W4072">
        <v>6.8422000000000001</v>
      </c>
      <c r="Y4072">
        <v>1.0906</v>
      </c>
      <c r="Z4072">
        <v>1.0906</v>
      </c>
      <c r="AA4072">
        <v>2.2959999999999998</v>
      </c>
      <c r="AB4072">
        <v>1.0906</v>
      </c>
      <c r="AD4072">
        <v>283.83999999999997</v>
      </c>
      <c r="AE4072">
        <v>134.47</v>
      </c>
      <c r="AF4072">
        <v>63.755000000000003</v>
      </c>
      <c r="AG4072">
        <v>100.8</v>
      </c>
      <c r="AH4072">
        <v>1.0906</v>
      </c>
      <c r="AI4072">
        <v>1173.56</v>
      </c>
      <c r="AJ4072">
        <v>6.2096999999999998</v>
      </c>
      <c r="AK4072">
        <v>1.0906</v>
      </c>
      <c r="AL4072">
        <v>1.0906</v>
      </c>
      <c r="AM4072">
        <v>14.285</v>
      </c>
      <c r="AN4072">
        <v>1.0906</v>
      </c>
      <c r="AO4072">
        <v>35.51</v>
      </c>
      <c r="AP4072">
        <v>1983.5</v>
      </c>
      <c r="AQ4072">
        <v>1.0906</v>
      </c>
      <c r="AR4072">
        <v>101.755</v>
      </c>
      <c r="AS4072">
        <v>3.8283999999999998</v>
      </c>
      <c r="AT4072">
        <v>1.0906</v>
      </c>
      <c r="AU4072">
        <v>4.0430000000000001</v>
      </c>
      <c r="AV4072">
        <v>63.475000000000001</v>
      </c>
      <c r="AW4072">
        <v>1.3841000000000001</v>
      </c>
      <c r="AX4072">
        <v>1.0906</v>
      </c>
      <c r="AY4072">
        <v>1.0906</v>
      </c>
      <c r="BA4072">
        <v>0.97909999999999997</v>
      </c>
      <c r="BB4072">
        <v>2128.21</v>
      </c>
      <c r="BC4072">
        <v>3500</v>
      </c>
      <c r="BD4072">
        <v>0.64090000000000003</v>
      </c>
      <c r="BE4072">
        <v>21827</v>
      </c>
    </row>
    <row r="4073" spans="1:57" x14ac:dyDescent="0.45">
      <c r="A4073" s="2">
        <v>42222</v>
      </c>
      <c r="B4073">
        <v>2945.97</v>
      </c>
      <c r="C4073">
        <v>2945.97</v>
      </c>
      <c r="D4073">
        <v>3.5356000000000001</v>
      </c>
      <c r="E4073">
        <v>679.34</v>
      </c>
      <c r="F4073">
        <v>16.3249</v>
      </c>
      <c r="G4073">
        <v>3.2035</v>
      </c>
      <c r="H4073">
        <v>97.832999999999998</v>
      </c>
      <c r="I4073">
        <v>1</v>
      </c>
      <c r="J4073">
        <v>536.45000000000005</v>
      </c>
      <c r="M4073">
        <v>21.984300000000001</v>
      </c>
      <c r="N4073">
        <v>116.96</v>
      </c>
      <c r="P4073">
        <v>5198</v>
      </c>
      <c r="Q4073">
        <v>28.465</v>
      </c>
      <c r="R4073">
        <v>478.26</v>
      </c>
      <c r="S4073">
        <v>1.0497000000000001</v>
      </c>
      <c r="T4073">
        <v>1.7903</v>
      </c>
      <c r="U4073">
        <v>6.9222000000000001</v>
      </c>
      <c r="V4073">
        <v>24.737500000000001</v>
      </c>
      <c r="W4073">
        <v>6.8296000000000001</v>
      </c>
      <c r="Y4073">
        <v>1.0925</v>
      </c>
      <c r="Z4073">
        <v>1.0925</v>
      </c>
      <c r="AA4073">
        <v>2.306</v>
      </c>
      <c r="AB4073">
        <v>1.0925</v>
      </c>
      <c r="AD4073">
        <v>284.79000000000002</v>
      </c>
      <c r="AE4073">
        <v>134.46</v>
      </c>
      <c r="AF4073">
        <v>63.765000000000001</v>
      </c>
      <c r="AG4073">
        <v>101.13</v>
      </c>
      <c r="AH4073">
        <v>1.0925</v>
      </c>
      <c r="AI4073">
        <v>1166.03</v>
      </c>
      <c r="AJ4073">
        <v>6.2096999999999998</v>
      </c>
      <c r="AK4073">
        <v>1.0925</v>
      </c>
      <c r="AL4073">
        <v>1.0925</v>
      </c>
      <c r="AM4073">
        <v>15.26</v>
      </c>
      <c r="AN4073">
        <v>1.0925</v>
      </c>
      <c r="AO4073">
        <v>35.475700000000003</v>
      </c>
      <c r="AP4073">
        <v>1984</v>
      </c>
      <c r="AQ4073">
        <v>1.0925</v>
      </c>
      <c r="AR4073">
        <v>101.8</v>
      </c>
      <c r="AS4073">
        <v>3.8367</v>
      </c>
      <c r="AT4073">
        <v>1.0925</v>
      </c>
      <c r="AU4073">
        <v>4.0385</v>
      </c>
      <c r="AV4073">
        <v>64.025499999999994</v>
      </c>
      <c r="AW4073">
        <v>1.3836999999999999</v>
      </c>
      <c r="AX4073">
        <v>1.0925</v>
      </c>
      <c r="AY4073">
        <v>1.0925</v>
      </c>
      <c r="BA4073">
        <v>0.98089999999999999</v>
      </c>
      <c r="BB4073">
        <v>2107</v>
      </c>
      <c r="BC4073">
        <v>3500</v>
      </c>
      <c r="BD4073">
        <v>0.64459999999999995</v>
      </c>
      <c r="BE4073">
        <v>21815</v>
      </c>
    </row>
    <row r="4074" spans="1:57" x14ac:dyDescent="0.45">
      <c r="A4074" s="2">
        <v>42223</v>
      </c>
      <c r="B4074">
        <v>2955.31</v>
      </c>
      <c r="C4074">
        <v>2955.31</v>
      </c>
      <c r="D4074">
        <v>3.5072000000000001</v>
      </c>
      <c r="E4074">
        <v>677.28</v>
      </c>
      <c r="F4074">
        <v>16.157499999999999</v>
      </c>
      <c r="G4074">
        <v>3.2025000000000001</v>
      </c>
      <c r="H4074">
        <v>97.563000000000002</v>
      </c>
      <c r="I4074">
        <v>1</v>
      </c>
      <c r="J4074">
        <v>536</v>
      </c>
      <c r="M4074">
        <v>21.984300000000001</v>
      </c>
      <c r="N4074">
        <v>116.96</v>
      </c>
      <c r="P4074">
        <v>5203.3</v>
      </c>
      <c r="Q4074">
        <v>28.45</v>
      </c>
      <c r="R4074">
        <v>478.5</v>
      </c>
      <c r="S4074">
        <v>1.05</v>
      </c>
      <c r="T4074">
        <v>1.7838000000000001</v>
      </c>
      <c r="U4074">
        <v>6.8840000000000003</v>
      </c>
      <c r="V4074">
        <v>24.653099999999998</v>
      </c>
      <c r="W4074">
        <v>6.8045999999999998</v>
      </c>
      <c r="Y4074">
        <v>1.0967</v>
      </c>
      <c r="Z4074">
        <v>1.0967</v>
      </c>
      <c r="AA4074">
        <v>2.3109999999999999</v>
      </c>
      <c r="AB4074">
        <v>1.0967</v>
      </c>
      <c r="AD4074">
        <v>283.44</v>
      </c>
      <c r="AE4074">
        <v>133.91999999999999</v>
      </c>
      <c r="AF4074">
        <v>63.814999999999998</v>
      </c>
      <c r="AG4074">
        <v>101.19</v>
      </c>
      <c r="AH4074">
        <v>1.0967</v>
      </c>
      <c r="AI4074">
        <v>1167.46</v>
      </c>
      <c r="AJ4074">
        <v>6.2096999999999998</v>
      </c>
      <c r="AK4074">
        <v>1.0967</v>
      </c>
      <c r="AL4074">
        <v>1.0967</v>
      </c>
      <c r="AM4074">
        <v>15.229900000000001</v>
      </c>
      <c r="AN4074">
        <v>1.0967</v>
      </c>
      <c r="AO4074">
        <v>35.61</v>
      </c>
      <c r="AP4074">
        <v>1985.5</v>
      </c>
      <c r="AQ4074">
        <v>1.0967</v>
      </c>
      <c r="AR4074">
        <v>101.80500000000001</v>
      </c>
      <c r="AS4074">
        <v>3.8157999999999999</v>
      </c>
      <c r="AT4074">
        <v>1.0967</v>
      </c>
      <c r="AU4074">
        <v>4.0225</v>
      </c>
      <c r="AV4074">
        <v>64.0197</v>
      </c>
      <c r="AW4074">
        <v>1.385</v>
      </c>
      <c r="AX4074">
        <v>1.0967</v>
      </c>
      <c r="AY4074">
        <v>1.0967</v>
      </c>
      <c r="BA4074">
        <v>0.9839</v>
      </c>
      <c r="BB4074">
        <v>2100</v>
      </c>
      <c r="BC4074">
        <v>3522.5</v>
      </c>
      <c r="BD4074">
        <v>0.64539999999999997</v>
      </c>
      <c r="BE4074">
        <v>21815</v>
      </c>
    </row>
    <row r="4075" spans="1:57" x14ac:dyDescent="0.45">
      <c r="A4075" s="2">
        <v>42226</v>
      </c>
      <c r="B4075">
        <v>2955.31</v>
      </c>
      <c r="C4075">
        <v>2955.31</v>
      </c>
      <c r="D4075">
        <v>3.4376000000000002</v>
      </c>
      <c r="E4075">
        <v>673.95</v>
      </c>
      <c r="F4075">
        <v>16.158899999999999</v>
      </c>
      <c r="G4075">
        <v>3.2044999999999999</v>
      </c>
      <c r="H4075">
        <v>97.159000000000006</v>
      </c>
      <c r="I4075">
        <v>1</v>
      </c>
      <c r="J4075">
        <v>534.15</v>
      </c>
      <c r="M4075">
        <v>21.984000000000002</v>
      </c>
      <c r="N4075">
        <v>117.08</v>
      </c>
      <c r="P4075">
        <v>5199</v>
      </c>
      <c r="Q4075">
        <v>28.363</v>
      </c>
      <c r="R4075">
        <v>478.42</v>
      </c>
      <c r="S4075">
        <v>1.0505</v>
      </c>
      <c r="T4075">
        <v>1.7748999999999999</v>
      </c>
      <c r="U4075">
        <v>6.8304999999999998</v>
      </c>
      <c r="V4075">
        <v>24.5321</v>
      </c>
      <c r="W4075">
        <v>6.7723000000000004</v>
      </c>
      <c r="Y4075">
        <v>1.1019000000000001</v>
      </c>
      <c r="Z4075">
        <v>1.1019000000000001</v>
      </c>
      <c r="AA4075">
        <v>2.3025000000000002</v>
      </c>
      <c r="AB4075">
        <v>1.1019000000000001</v>
      </c>
      <c r="AD4075">
        <v>282.58999999999997</v>
      </c>
      <c r="AE4075">
        <v>133.27000000000001</v>
      </c>
      <c r="AF4075">
        <v>63.871299999999998</v>
      </c>
      <c r="AG4075">
        <v>101.09</v>
      </c>
      <c r="AH4075">
        <v>1.1019000000000001</v>
      </c>
      <c r="AI4075">
        <v>1163.1300000000001</v>
      </c>
      <c r="AJ4075">
        <v>6.2096999999999998</v>
      </c>
      <c r="AK4075">
        <v>1.1019000000000001</v>
      </c>
      <c r="AL4075">
        <v>1.1019000000000001</v>
      </c>
      <c r="AM4075">
        <v>15.2599</v>
      </c>
      <c r="AN4075">
        <v>1.1019000000000001</v>
      </c>
      <c r="AO4075">
        <v>35.65</v>
      </c>
      <c r="AP4075">
        <v>1985</v>
      </c>
      <c r="AQ4075">
        <v>1.1019000000000001</v>
      </c>
      <c r="AR4075">
        <v>101.825</v>
      </c>
      <c r="AS4075">
        <v>3.8115000000000001</v>
      </c>
      <c r="AT4075">
        <v>1.1019000000000001</v>
      </c>
      <c r="AU4075">
        <v>4.0044000000000004</v>
      </c>
      <c r="AV4075">
        <v>62.948700000000002</v>
      </c>
      <c r="AW4075">
        <v>1.3816999999999999</v>
      </c>
      <c r="AX4075">
        <v>1.1019000000000001</v>
      </c>
      <c r="AY4075">
        <v>1.1019000000000001</v>
      </c>
      <c r="BA4075">
        <v>0.98370000000000002</v>
      </c>
      <c r="BB4075">
        <v>2105</v>
      </c>
      <c r="BC4075">
        <v>3545.5</v>
      </c>
      <c r="BD4075">
        <v>0.64129999999999998</v>
      </c>
      <c r="BE4075">
        <v>21823</v>
      </c>
    </row>
    <row r="4076" spans="1:57" x14ac:dyDescent="0.45">
      <c r="A4076" s="2">
        <v>42227</v>
      </c>
      <c r="B4076">
        <v>2913.45</v>
      </c>
      <c r="C4076">
        <v>2913.45</v>
      </c>
      <c r="D4076">
        <v>3.4742999999999999</v>
      </c>
      <c r="E4076">
        <v>681.7</v>
      </c>
      <c r="F4076">
        <v>16.314900000000002</v>
      </c>
      <c r="G4076">
        <v>3.2189999999999999</v>
      </c>
      <c r="H4076">
        <v>97.29</v>
      </c>
      <c r="I4076">
        <v>1</v>
      </c>
      <c r="J4076">
        <v>535.79999999999995</v>
      </c>
      <c r="M4076">
        <v>22.000699999999998</v>
      </c>
      <c r="N4076">
        <v>117.1</v>
      </c>
      <c r="P4076">
        <v>5201.8999999999996</v>
      </c>
      <c r="Q4076">
        <v>28.405000000000001</v>
      </c>
      <c r="R4076">
        <v>477.86</v>
      </c>
      <c r="S4076">
        <v>1.0528999999999999</v>
      </c>
      <c r="T4076">
        <v>1.7713000000000001</v>
      </c>
      <c r="U4076">
        <v>6.8289999999999997</v>
      </c>
      <c r="V4076">
        <v>24.4739</v>
      </c>
      <c r="W4076">
        <v>6.7587000000000002</v>
      </c>
      <c r="Y4076">
        <v>1.1042000000000001</v>
      </c>
      <c r="Z4076">
        <v>1.1042000000000001</v>
      </c>
      <c r="AA4076">
        <v>2.2959999999999998</v>
      </c>
      <c r="AB4076">
        <v>1.1042000000000001</v>
      </c>
      <c r="AD4076">
        <v>282.35000000000002</v>
      </c>
      <c r="AE4076">
        <v>133.18</v>
      </c>
      <c r="AF4076">
        <v>64.204999999999998</v>
      </c>
      <c r="AG4076">
        <v>100.92</v>
      </c>
      <c r="AH4076">
        <v>1.1042000000000001</v>
      </c>
      <c r="AI4076">
        <v>1178.94</v>
      </c>
      <c r="AJ4076">
        <v>6.3250000000000002</v>
      </c>
      <c r="AK4076">
        <v>1.1042000000000001</v>
      </c>
      <c r="AL4076">
        <v>1.1042000000000001</v>
      </c>
      <c r="AM4076">
        <v>15.299899999999999</v>
      </c>
      <c r="AN4076">
        <v>1.1042000000000001</v>
      </c>
      <c r="AO4076">
        <v>35.625399999999999</v>
      </c>
      <c r="AP4076">
        <v>1986</v>
      </c>
      <c r="AQ4076">
        <v>1.1042000000000001</v>
      </c>
      <c r="AR4076">
        <v>101.8</v>
      </c>
      <c r="AS4076">
        <v>3.7991999999999999</v>
      </c>
      <c r="AT4076">
        <v>1.1042000000000001</v>
      </c>
      <c r="AU4076">
        <v>3.9967999999999999</v>
      </c>
      <c r="AV4076">
        <v>64.272999999999996</v>
      </c>
      <c r="AW4076">
        <v>1.4013</v>
      </c>
      <c r="AX4076">
        <v>1.1042000000000001</v>
      </c>
      <c r="AY4076">
        <v>1.1042000000000001</v>
      </c>
      <c r="BA4076">
        <v>0.98809999999999998</v>
      </c>
      <c r="BB4076">
        <v>2107</v>
      </c>
      <c r="BC4076">
        <v>3542</v>
      </c>
      <c r="BD4076">
        <v>0.64219999999999999</v>
      </c>
      <c r="BE4076">
        <v>21828</v>
      </c>
    </row>
    <row r="4077" spans="1:57" x14ac:dyDescent="0.45">
      <c r="A4077" s="2">
        <v>42228</v>
      </c>
      <c r="B4077">
        <v>2943.97</v>
      </c>
      <c r="C4077">
        <v>2943.97</v>
      </c>
      <c r="D4077">
        <v>3.4807999999999999</v>
      </c>
      <c r="E4077">
        <v>683.8</v>
      </c>
      <c r="F4077">
        <v>16.278500000000001</v>
      </c>
      <c r="G4077">
        <v>3.2240000000000002</v>
      </c>
      <c r="H4077">
        <v>96.262</v>
      </c>
      <c r="I4077">
        <v>1</v>
      </c>
      <c r="J4077">
        <v>535.79999999999995</v>
      </c>
      <c r="M4077">
        <v>21.9818</v>
      </c>
      <c r="N4077">
        <v>117.13</v>
      </c>
      <c r="P4077">
        <v>5212.5</v>
      </c>
      <c r="Q4077">
        <v>28.364999999999998</v>
      </c>
      <c r="R4077">
        <v>478.19</v>
      </c>
      <c r="S4077">
        <v>1.0497000000000001</v>
      </c>
      <c r="T4077">
        <v>1.7526999999999999</v>
      </c>
      <c r="U4077">
        <v>6.7767999999999997</v>
      </c>
      <c r="V4077">
        <v>24.216200000000001</v>
      </c>
      <c r="W4077">
        <v>6.6886000000000001</v>
      </c>
      <c r="Y4077">
        <v>1.1158999999999999</v>
      </c>
      <c r="Z4077">
        <v>1.1158999999999999</v>
      </c>
      <c r="AA4077">
        <v>2.33</v>
      </c>
      <c r="AB4077">
        <v>1.1158999999999999</v>
      </c>
      <c r="AD4077">
        <v>278.82</v>
      </c>
      <c r="AE4077">
        <v>132.01</v>
      </c>
      <c r="AF4077">
        <v>64.813800000000001</v>
      </c>
      <c r="AG4077">
        <v>100.95</v>
      </c>
      <c r="AH4077">
        <v>1.1158999999999999</v>
      </c>
      <c r="AI4077">
        <v>1190.44</v>
      </c>
      <c r="AJ4077">
        <v>6.3857999999999997</v>
      </c>
      <c r="AK4077">
        <v>1.1158999999999999</v>
      </c>
      <c r="AL4077">
        <v>1.1158999999999999</v>
      </c>
      <c r="AM4077">
        <v>15.309900000000001</v>
      </c>
      <c r="AN4077">
        <v>1.1158999999999999</v>
      </c>
      <c r="AO4077">
        <v>35.500999999999998</v>
      </c>
      <c r="AP4077">
        <v>1985.5</v>
      </c>
      <c r="AQ4077">
        <v>1.1158999999999999</v>
      </c>
      <c r="AR4077">
        <v>101.825</v>
      </c>
      <c r="AS4077">
        <v>3.7515999999999998</v>
      </c>
      <c r="AT4077">
        <v>1.1158999999999999</v>
      </c>
      <c r="AU4077">
        <v>3.9514999999999998</v>
      </c>
      <c r="AV4077">
        <v>64.237799999999993</v>
      </c>
      <c r="AW4077">
        <v>1.3988</v>
      </c>
      <c r="AX4077">
        <v>1.1158999999999999</v>
      </c>
      <c r="AY4077">
        <v>1.1158999999999999</v>
      </c>
      <c r="BA4077">
        <v>0.97540000000000004</v>
      </c>
      <c r="BB4077">
        <v>2122</v>
      </c>
      <c r="BC4077">
        <v>3552</v>
      </c>
      <c r="BD4077">
        <v>0.64049999999999996</v>
      </c>
      <c r="BE4077">
        <v>22030</v>
      </c>
    </row>
    <row r="4078" spans="1:57" x14ac:dyDescent="0.45">
      <c r="A4078" s="2">
        <v>42229</v>
      </c>
      <c r="B4078">
        <v>2937.63</v>
      </c>
      <c r="C4078">
        <v>2937.63</v>
      </c>
      <c r="D4078">
        <v>3.5192000000000001</v>
      </c>
      <c r="E4078">
        <v>685.92</v>
      </c>
      <c r="F4078">
        <v>16.4009</v>
      </c>
      <c r="G4078">
        <v>3.2385000000000002</v>
      </c>
      <c r="H4078">
        <v>96.444999999999993</v>
      </c>
      <c r="I4078">
        <v>1</v>
      </c>
      <c r="J4078">
        <v>534.20000000000005</v>
      </c>
      <c r="M4078">
        <v>21.982299999999999</v>
      </c>
      <c r="N4078">
        <v>117.1</v>
      </c>
      <c r="P4078">
        <v>5229</v>
      </c>
      <c r="Q4078">
        <v>28.4</v>
      </c>
      <c r="R4078">
        <v>478.3</v>
      </c>
      <c r="S4078">
        <v>1.0485</v>
      </c>
      <c r="T4078">
        <v>1.7541</v>
      </c>
      <c r="U4078">
        <v>6.7689000000000004</v>
      </c>
      <c r="V4078">
        <v>24.234999999999999</v>
      </c>
      <c r="W4078">
        <v>6.6947000000000001</v>
      </c>
      <c r="Y4078">
        <v>1.115</v>
      </c>
      <c r="Z4078">
        <v>1.115</v>
      </c>
      <c r="AA4078">
        <v>2.3180000000000001</v>
      </c>
      <c r="AB4078">
        <v>1.115</v>
      </c>
      <c r="AD4078">
        <v>277.88</v>
      </c>
      <c r="AE4078">
        <v>131.94999999999999</v>
      </c>
      <c r="AF4078">
        <v>65.105000000000004</v>
      </c>
      <c r="AG4078">
        <v>101.76</v>
      </c>
      <c r="AH4078">
        <v>1.115</v>
      </c>
      <c r="AI4078">
        <v>1173.6300000000001</v>
      </c>
      <c r="AJ4078">
        <v>6.3982000000000001</v>
      </c>
      <c r="AK4078">
        <v>1.115</v>
      </c>
      <c r="AL4078">
        <v>1.115</v>
      </c>
      <c r="AM4078">
        <v>15.25</v>
      </c>
      <c r="AN4078">
        <v>1.115</v>
      </c>
      <c r="AO4078">
        <v>35.450000000000003</v>
      </c>
      <c r="AP4078">
        <v>1986.5</v>
      </c>
      <c r="AQ4078">
        <v>1.115</v>
      </c>
      <c r="AR4078">
        <v>101.83499999999999</v>
      </c>
      <c r="AS4078">
        <v>3.7479</v>
      </c>
      <c r="AT4078">
        <v>1.115</v>
      </c>
      <c r="AU4078">
        <v>3.9561000000000002</v>
      </c>
      <c r="AV4078">
        <v>64.697400000000002</v>
      </c>
      <c r="AW4078">
        <v>1.3971</v>
      </c>
      <c r="AX4078">
        <v>1.115</v>
      </c>
      <c r="AY4078">
        <v>1.115</v>
      </c>
      <c r="BA4078">
        <v>0.97640000000000005</v>
      </c>
      <c r="BB4078">
        <v>2130</v>
      </c>
      <c r="BC4078">
        <v>3545</v>
      </c>
      <c r="BD4078">
        <v>0.64059999999999995</v>
      </c>
      <c r="BE4078">
        <v>22092</v>
      </c>
    </row>
    <row r="4079" spans="1:57" x14ac:dyDescent="0.45">
      <c r="A4079" s="2">
        <v>42230</v>
      </c>
      <c r="B4079">
        <v>2966.12</v>
      </c>
      <c r="C4079">
        <v>2966.12</v>
      </c>
      <c r="D4079">
        <v>3.4826999999999999</v>
      </c>
      <c r="E4079">
        <v>684.34</v>
      </c>
      <c r="F4079">
        <v>16.374700000000001</v>
      </c>
      <c r="G4079">
        <v>3.2414999999999998</v>
      </c>
      <c r="H4079">
        <v>96.52</v>
      </c>
      <c r="I4079">
        <v>1</v>
      </c>
      <c r="J4079">
        <v>534.79999999999995</v>
      </c>
      <c r="M4079">
        <v>21.982700000000001</v>
      </c>
      <c r="N4079">
        <v>117.16</v>
      </c>
      <c r="P4079">
        <v>5237.1000000000004</v>
      </c>
      <c r="Q4079">
        <v>28.454999999999998</v>
      </c>
      <c r="R4079">
        <v>477.5</v>
      </c>
      <c r="S4079">
        <v>1.0469999999999999</v>
      </c>
      <c r="T4079">
        <v>1.7605</v>
      </c>
      <c r="U4079">
        <v>6.7888999999999999</v>
      </c>
      <c r="V4079">
        <v>24.3248</v>
      </c>
      <c r="W4079">
        <v>6.7183999999999999</v>
      </c>
      <c r="Y4079">
        <v>1.1109</v>
      </c>
      <c r="Z4079">
        <v>1.1109</v>
      </c>
      <c r="AA4079">
        <v>2.3159999999999998</v>
      </c>
      <c r="AB4079">
        <v>1.1109</v>
      </c>
      <c r="AD4079">
        <v>279.67</v>
      </c>
      <c r="AE4079">
        <v>132.34</v>
      </c>
      <c r="AF4079">
        <v>65.007499999999993</v>
      </c>
      <c r="AG4079">
        <v>102.25</v>
      </c>
      <c r="AH4079">
        <v>1.1109</v>
      </c>
      <c r="AI4079">
        <v>1180.58</v>
      </c>
      <c r="AJ4079">
        <v>6.3912000000000004</v>
      </c>
      <c r="AK4079">
        <v>1.1109</v>
      </c>
      <c r="AL4079">
        <v>1.1109</v>
      </c>
      <c r="AM4079">
        <v>15.264900000000001</v>
      </c>
      <c r="AN4079">
        <v>1.1109</v>
      </c>
      <c r="AO4079">
        <v>35.450000000000003</v>
      </c>
      <c r="AP4079">
        <v>1990.5</v>
      </c>
      <c r="AQ4079">
        <v>1.1109</v>
      </c>
      <c r="AR4079">
        <v>101.495</v>
      </c>
      <c r="AS4079">
        <v>3.7637</v>
      </c>
      <c r="AT4079">
        <v>1.1109</v>
      </c>
      <c r="AU4079">
        <v>3.9849000000000001</v>
      </c>
      <c r="AV4079">
        <v>64.9465</v>
      </c>
      <c r="AW4079">
        <v>1.4069</v>
      </c>
      <c r="AX4079">
        <v>1.1109</v>
      </c>
      <c r="AY4079">
        <v>1.1109</v>
      </c>
      <c r="BA4079">
        <v>0.97570000000000001</v>
      </c>
      <c r="BB4079">
        <v>2125</v>
      </c>
      <c r="BC4079">
        <v>3546</v>
      </c>
      <c r="BD4079">
        <v>0.63929999999999998</v>
      </c>
      <c r="BE4079">
        <v>22103</v>
      </c>
    </row>
    <row r="4080" spans="1:57" x14ac:dyDescent="0.45">
      <c r="A4080" s="2">
        <v>42233</v>
      </c>
      <c r="B4080">
        <v>2983.12</v>
      </c>
      <c r="C4080">
        <v>2983.12</v>
      </c>
      <c r="D4080">
        <v>3.4807999999999999</v>
      </c>
      <c r="E4080">
        <v>690.14</v>
      </c>
      <c r="F4080">
        <v>16.427900000000001</v>
      </c>
      <c r="G4080">
        <v>3.2433999999999998</v>
      </c>
      <c r="H4080">
        <v>96.805999999999997</v>
      </c>
      <c r="I4080">
        <v>1</v>
      </c>
      <c r="J4080">
        <v>534.29999999999995</v>
      </c>
      <c r="M4080">
        <v>21.982700000000001</v>
      </c>
      <c r="N4080">
        <v>117.14</v>
      </c>
      <c r="P4080">
        <v>5236.5</v>
      </c>
      <c r="Q4080">
        <v>28.475000000000001</v>
      </c>
      <c r="R4080">
        <v>477.68</v>
      </c>
      <c r="S4080">
        <v>1.05</v>
      </c>
      <c r="T4080">
        <v>1.7655000000000001</v>
      </c>
      <c r="U4080">
        <v>6.8137999999999996</v>
      </c>
      <c r="V4080">
        <v>24.392499999999998</v>
      </c>
      <c r="W4080">
        <v>6.7374999999999998</v>
      </c>
      <c r="Y4080">
        <v>1.1077999999999999</v>
      </c>
      <c r="Z4080">
        <v>1.1077999999999999</v>
      </c>
      <c r="AA4080">
        <v>2.3159999999999998</v>
      </c>
      <c r="AB4080">
        <v>1.1077999999999999</v>
      </c>
      <c r="AD4080">
        <v>279.2</v>
      </c>
      <c r="AE4080">
        <v>132.38999999999999</v>
      </c>
      <c r="AF4080">
        <v>65.314999999999998</v>
      </c>
      <c r="AG4080">
        <v>102.7</v>
      </c>
      <c r="AH4080">
        <v>1.1077999999999999</v>
      </c>
      <c r="AI4080">
        <v>1182.81</v>
      </c>
      <c r="AJ4080">
        <v>6.3948999999999998</v>
      </c>
      <c r="AK4080">
        <v>1.1077999999999999</v>
      </c>
      <c r="AL4080">
        <v>1.1077999999999999</v>
      </c>
      <c r="AM4080">
        <v>15.36</v>
      </c>
      <c r="AN4080">
        <v>1.1077999999999999</v>
      </c>
      <c r="AO4080">
        <v>35.564999999999998</v>
      </c>
      <c r="AP4080">
        <v>1990</v>
      </c>
      <c r="AQ4080">
        <v>1.1077999999999999</v>
      </c>
      <c r="AR4080">
        <v>101.935</v>
      </c>
      <c r="AS4080">
        <v>3.7606000000000002</v>
      </c>
      <c r="AT4080">
        <v>1.1077999999999999</v>
      </c>
      <c r="AU4080">
        <v>3.9973999999999998</v>
      </c>
      <c r="AV4080">
        <v>65.494299999999996</v>
      </c>
      <c r="AW4080">
        <v>1.4077</v>
      </c>
      <c r="AX4080">
        <v>1.1077999999999999</v>
      </c>
      <c r="AY4080">
        <v>1.1077999999999999</v>
      </c>
      <c r="BA4080">
        <v>0.9788</v>
      </c>
      <c r="BB4080">
        <v>2105</v>
      </c>
      <c r="BC4080">
        <v>3552</v>
      </c>
      <c r="BD4080">
        <v>0.64159999999999995</v>
      </c>
      <c r="BE4080">
        <v>22094</v>
      </c>
    </row>
    <row r="4081" spans="1:57" x14ac:dyDescent="0.45">
      <c r="A4081" s="2">
        <v>42234</v>
      </c>
      <c r="B4081">
        <v>2983.12</v>
      </c>
      <c r="C4081">
        <v>2983.12</v>
      </c>
      <c r="D4081">
        <v>3.4674</v>
      </c>
      <c r="E4081">
        <v>693.88</v>
      </c>
      <c r="F4081">
        <v>16.4023</v>
      </c>
      <c r="G4081">
        <v>3.2505000000000002</v>
      </c>
      <c r="H4081">
        <v>97.04</v>
      </c>
      <c r="I4081">
        <v>1</v>
      </c>
      <c r="J4081">
        <v>534.15</v>
      </c>
      <c r="M4081">
        <v>21.985800000000001</v>
      </c>
      <c r="N4081">
        <v>117.1</v>
      </c>
      <c r="P4081">
        <v>5237.5</v>
      </c>
      <c r="Q4081">
        <v>28.47</v>
      </c>
      <c r="R4081">
        <v>477.42</v>
      </c>
      <c r="S4081">
        <v>1.0515000000000001</v>
      </c>
      <c r="T4081">
        <v>1.7742</v>
      </c>
      <c r="U4081">
        <v>6.8487</v>
      </c>
      <c r="V4081">
        <v>24.5273</v>
      </c>
      <c r="W4081">
        <v>6.7714999999999996</v>
      </c>
      <c r="Y4081">
        <v>1.1024</v>
      </c>
      <c r="Z4081">
        <v>1.1024</v>
      </c>
      <c r="AA4081">
        <v>2.3199999999999998</v>
      </c>
      <c r="AB4081">
        <v>1.1024</v>
      </c>
      <c r="AD4081">
        <v>280.45999999999998</v>
      </c>
      <c r="AE4081">
        <v>133.01</v>
      </c>
      <c r="AF4081">
        <v>65.314999999999998</v>
      </c>
      <c r="AG4081">
        <v>102.9</v>
      </c>
      <c r="AH4081">
        <v>1.1024</v>
      </c>
      <c r="AI4081">
        <v>1185.1500000000001</v>
      </c>
      <c r="AJ4081">
        <v>6.3941999999999997</v>
      </c>
      <c r="AK4081">
        <v>1.1024</v>
      </c>
      <c r="AL4081">
        <v>1.1024</v>
      </c>
      <c r="AM4081">
        <v>15.4</v>
      </c>
      <c r="AN4081">
        <v>1.1024</v>
      </c>
      <c r="AO4081">
        <v>35.450600000000001</v>
      </c>
      <c r="AP4081">
        <v>1990.5</v>
      </c>
      <c r="AQ4081">
        <v>1.1024</v>
      </c>
      <c r="AR4081">
        <v>101.9325</v>
      </c>
      <c r="AS4081">
        <v>3.7778</v>
      </c>
      <c r="AT4081">
        <v>1.1024</v>
      </c>
      <c r="AU4081">
        <v>4.0159000000000002</v>
      </c>
      <c r="AV4081">
        <v>65.825800000000001</v>
      </c>
      <c r="AW4081">
        <v>1.4036999999999999</v>
      </c>
      <c r="AX4081">
        <v>1.1024</v>
      </c>
      <c r="AY4081">
        <v>1.1024</v>
      </c>
      <c r="BA4081">
        <v>0.97719999999999996</v>
      </c>
      <c r="BB4081">
        <v>2120</v>
      </c>
      <c r="BC4081">
        <v>3552</v>
      </c>
      <c r="BD4081">
        <v>0.63859999999999995</v>
      </c>
      <c r="BE4081">
        <v>22095</v>
      </c>
    </row>
    <row r="4082" spans="1:57" x14ac:dyDescent="0.45">
      <c r="A4082" s="2">
        <v>42235</v>
      </c>
      <c r="B4082">
        <v>3003.35</v>
      </c>
      <c r="C4082">
        <v>3003.35</v>
      </c>
      <c r="D4082">
        <v>3.4923999999999999</v>
      </c>
      <c r="E4082">
        <v>697.4</v>
      </c>
      <c r="F4082">
        <v>16.621300000000002</v>
      </c>
      <c r="G4082">
        <v>3.2565</v>
      </c>
      <c r="H4082">
        <v>96.358999999999995</v>
      </c>
      <c r="I4082">
        <v>1</v>
      </c>
      <c r="J4082">
        <v>534.04999999999995</v>
      </c>
      <c r="M4082">
        <v>21.987500000000001</v>
      </c>
      <c r="N4082">
        <v>117.22</v>
      </c>
      <c r="P4082">
        <v>5252.5</v>
      </c>
      <c r="Q4082">
        <v>28.51</v>
      </c>
      <c r="R4082">
        <v>477</v>
      </c>
      <c r="S4082">
        <v>1.0526</v>
      </c>
      <c r="T4082">
        <v>1.7587999999999999</v>
      </c>
      <c r="U4082">
        <v>6.7923</v>
      </c>
      <c r="V4082">
        <v>24.304099999999998</v>
      </c>
      <c r="W4082">
        <v>6.7107999999999999</v>
      </c>
      <c r="Y4082">
        <v>1.1120000000000001</v>
      </c>
      <c r="Z4082">
        <v>1.1120000000000001</v>
      </c>
      <c r="AA4082">
        <v>2.3210000000000002</v>
      </c>
      <c r="AB4082">
        <v>1.1120000000000001</v>
      </c>
      <c r="AD4082">
        <v>279.10000000000002</v>
      </c>
      <c r="AE4082">
        <v>131.96</v>
      </c>
      <c r="AF4082">
        <v>65.273700000000005</v>
      </c>
      <c r="AG4082">
        <v>103.28</v>
      </c>
      <c r="AH4082">
        <v>1.1120000000000001</v>
      </c>
      <c r="AI4082">
        <v>1185.53</v>
      </c>
      <c r="AJ4082">
        <v>6.3956</v>
      </c>
      <c r="AK4082">
        <v>1.1120000000000001</v>
      </c>
      <c r="AL4082">
        <v>1.1120000000000001</v>
      </c>
      <c r="AM4082">
        <v>15.39</v>
      </c>
      <c r="AN4082">
        <v>1.1120000000000001</v>
      </c>
      <c r="AO4082">
        <v>35.425400000000003</v>
      </c>
      <c r="AP4082">
        <v>1991.5</v>
      </c>
      <c r="AQ4082">
        <v>1.1120000000000001</v>
      </c>
      <c r="AR4082">
        <v>101.85</v>
      </c>
      <c r="AS4082">
        <v>3.7568000000000001</v>
      </c>
      <c r="AT4082">
        <v>1.1120000000000001</v>
      </c>
      <c r="AU4082">
        <v>3.9851000000000001</v>
      </c>
      <c r="AV4082">
        <v>66.621799999999993</v>
      </c>
      <c r="AW4082">
        <v>1.4032</v>
      </c>
      <c r="AX4082">
        <v>1.1120000000000001</v>
      </c>
      <c r="AY4082">
        <v>1.1120000000000001</v>
      </c>
      <c r="BA4082">
        <v>0.96560000000000001</v>
      </c>
      <c r="BB4082">
        <v>2125</v>
      </c>
      <c r="BC4082">
        <v>3557</v>
      </c>
      <c r="BD4082">
        <v>0.63780000000000003</v>
      </c>
      <c r="BE4082">
        <v>22400</v>
      </c>
    </row>
    <row r="4083" spans="1:57" x14ac:dyDescent="0.45">
      <c r="A4083" s="2">
        <v>42236</v>
      </c>
      <c r="B4083">
        <v>3027.2</v>
      </c>
      <c r="C4083">
        <v>3027.2</v>
      </c>
      <c r="D4083">
        <v>3.4586999999999999</v>
      </c>
      <c r="E4083">
        <v>688.19</v>
      </c>
      <c r="F4083">
        <v>16.8032</v>
      </c>
      <c r="G4083">
        <v>3.26</v>
      </c>
      <c r="H4083">
        <v>95.98</v>
      </c>
      <c r="I4083">
        <v>1</v>
      </c>
      <c r="J4083">
        <v>534.29999999999995</v>
      </c>
      <c r="M4083">
        <v>21.986799999999999</v>
      </c>
      <c r="N4083">
        <v>117.1776</v>
      </c>
      <c r="P4083">
        <v>5260.4</v>
      </c>
      <c r="Q4083">
        <v>28.524999999999999</v>
      </c>
      <c r="R4083">
        <v>477.5</v>
      </c>
      <c r="S4083">
        <v>1.0475000000000001</v>
      </c>
      <c r="T4083">
        <v>1.7398</v>
      </c>
      <c r="U4083">
        <v>6.7164999999999999</v>
      </c>
      <c r="V4083">
        <v>24.036799999999999</v>
      </c>
      <c r="W4083">
        <v>6.6395</v>
      </c>
      <c r="Y4083">
        <v>1.1242000000000001</v>
      </c>
      <c r="Z4083">
        <v>1.1242000000000001</v>
      </c>
      <c r="AA4083">
        <v>2.3250000000000002</v>
      </c>
      <c r="AB4083">
        <v>1.1242000000000001</v>
      </c>
      <c r="AD4083">
        <v>277.67</v>
      </c>
      <c r="AE4083">
        <v>130.66999999999999</v>
      </c>
      <c r="AF4083">
        <v>65.55</v>
      </c>
      <c r="AG4083">
        <v>103.45</v>
      </c>
      <c r="AH4083">
        <v>1.1242000000000001</v>
      </c>
      <c r="AI4083">
        <v>1185.17</v>
      </c>
      <c r="AJ4083">
        <v>6.3891</v>
      </c>
      <c r="AK4083">
        <v>1.1242000000000001</v>
      </c>
      <c r="AL4083">
        <v>1.1242000000000001</v>
      </c>
      <c r="AM4083">
        <v>15.39</v>
      </c>
      <c r="AN4083">
        <v>1.1242000000000001</v>
      </c>
      <c r="AO4083">
        <v>35.500799999999998</v>
      </c>
      <c r="AP4083">
        <v>1991.75</v>
      </c>
      <c r="AQ4083">
        <v>1.1242000000000001</v>
      </c>
      <c r="AR4083">
        <v>101.93</v>
      </c>
      <c r="AS4083">
        <v>3.7267000000000001</v>
      </c>
      <c r="AT4083">
        <v>1.1242000000000001</v>
      </c>
      <c r="AU4083">
        <v>3.9361999999999999</v>
      </c>
      <c r="AV4083">
        <v>68.051199999999994</v>
      </c>
      <c r="AW4083">
        <v>1.4026000000000001</v>
      </c>
      <c r="AX4083">
        <v>1.1242000000000001</v>
      </c>
      <c r="AY4083">
        <v>1.1242000000000001</v>
      </c>
      <c r="BA4083">
        <v>0.95860000000000001</v>
      </c>
      <c r="BB4083">
        <v>2130</v>
      </c>
      <c r="BC4083">
        <v>3570</v>
      </c>
      <c r="BD4083">
        <v>0.63739999999999997</v>
      </c>
      <c r="BE4083">
        <v>22395</v>
      </c>
    </row>
    <row r="4084" spans="1:57" x14ac:dyDescent="0.45">
      <c r="A4084" s="2">
        <v>42237</v>
      </c>
      <c r="B4084">
        <v>3053.65</v>
      </c>
      <c r="C4084">
        <v>3053.65</v>
      </c>
      <c r="D4084">
        <v>3.4998</v>
      </c>
      <c r="E4084">
        <v>698</v>
      </c>
      <c r="F4084">
        <v>16.987100000000002</v>
      </c>
      <c r="G4084">
        <v>3.2694999999999999</v>
      </c>
      <c r="H4084">
        <v>95.007999999999996</v>
      </c>
      <c r="I4084">
        <v>1</v>
      </c>
      <c r="J4084">
        <v>535.4</v>
      </c>
      <c r="M4084">
        <v>21.986799999999999</v>
      </c>
      <c r="N4084">
        <v>117.25</v>
      </c>
      <c r="P4084">
        <v>5283</v>
      </c>
      <c r="Q4084">
        <v>28.5</v>
      </c>
      <c r="R4084">
        <v>479.6</v>
      </c>
      <c r="S4084">
        <v>1.0525</v>
      </c>
      <c r="T4084">
        <v>1.7179</v>
      </c>
      <c r="U4084">
        <v>6.6379000000000001</v>
      </c>
      <c r="V4084">
        <v>23.733499999999999</v>
      </c>
      <c r="W4084">
        <v>6.5547000000000004</v>
      </c>
      <c r="Y4084">
        <v>1.1386000000000001</v>
      </c>
      <c r="Z4084">
        <v>1.1386000000000001</v>
      </c>
      <c r="AA4084">
        <v>2.3420000000000001</v>
      </c>
      <c r="AB4084">
        <v>1.1386000000000001</v>
      </c>
      <c r="AD4084">
        <v>276.36</v>
      </c>
      <c r="AE4084">
        <v>129.12</v>
      </c>
      <c r="AF4084">
        <v>65.832499999999996</v>
      </c>
      <c r="AG4084">
        <v>103.4</v>
      </c>
      <c r="AH4084">
        <v>1.1386000000000001</v>
      </c>
      <c r="AI4084">
        <v>1194.82</v>
      </c>
      <c r="AJ4084">
        <v>6.3888999999999996</v>
      </c>
      <c r="AK4084">
        <v>1.1386000000000001</v>
      </c>
      <c r="AL4084">
        <v>1.1386000000000001</v>
      </c>
      <c r="AM4084">
        <v>15.39</v>
      </c>
      <c r="AN4084">
        <v>1.1386000000000001</v>
      </c>
      <c r="AO4084">
        <v>35.475900000000003</v>
      </c>
      <c r="AP4084">
        <v>1992</v>
      </c>
      <c r="AQ4084">
        <v>1.1386000000000001</v>
      </c>
      <c r="AR4084">
        <v>102.01</v>
      </c>
      <c r="AS4084">
        <v>3.7143000000000002</v>
      </c>
      <c r="AT4084">
        <v>1.1386000000000001</v>
      </c>
      <c r="AU4084">
        <v>3.8984000000000001</v>
      </c>
      <c r="AV4084">
        <v>69.1768</v>
      </c>
      <c r="AW4084">
        <v>1.4083000000000001</v>
      </c>
      <c r="AX4084">
        <v>1.1386000000000001</v>
      </c>
      <c r="AY4084">
        <v>1.1386000000000001</v>
      </c>
      <c r="BA4084">
        <v>0.9466</v>
      </c>
      <c r="BB4084">
        <v>2135</v>
      </c>
      <c r="BC4084">
        <v>3577</v>
      </c>
      <c r="BD4084">
        <v>0.6371</v>
      </c>
      <c r="BE4084">
        <v>22498</v>
      </c>
    </row>
    <row r="4085" spans="1:57" x14ac:dyDescent="0.45">
      <c r="A4085" s="2">
        <v>42240</v>
      </c>
      <c r="B4085">
        <v>3102.6</v>
      </c>
      <c r="C4085">
        <v>3102.6</v>
      </c>
      <c r="D4085">
        <v>3.5528</v>
      </c>
      <c r="E4085">
        <v>702.22</v>
      </c>
      <c r="F4085">
        <v>17.2011</v>
      </c>
      <c r="G4085">
        <v>3.2772000000000001</v>
      </c>
      <c r="H4085">
        <v>93.331999999999994</v>
      </c>
      <c r="I4085">
        <v>1</v>
      </c>
      <c r="J4085">
        <v>535.6</v>
      </c>
      <c r="M4085">
        <v>21.986799999999999</v>
      </c>
      <c r="N4085">
        <v>117.265</v>
      </c>
      <c r="P4085">
        <v>5281.4</v>
      </c>
      <c r="Q4085">
        <v>28.55</v>
      </c>
      <c r="R4085">
        <v>483.1</v>
      </c>
      <c r="S4085">
        <v>1.0515000000000001</v>
      </c>
      <c r="T4085">
        <v>1.6835</v>
      </c>
      <c r="U4085">
        <v>6.5075000000000003</v>
      </c>
      <c r="V4085">
        <v>23.262699999999999</v>
      </c>
      <c r="W4085">
        <v>6.4238</v>
      </c>
      <c r="Y4085">
        <v>1.1618999999999999</v>
      </c>
      <c r="Z4085">
        <v>1.1618999999999999</v>
      </c>
      <c r="AA4085">
        <v>2.39</v>
      </c>
      <c r="AB4085">
        <v>1.1618999999999999</v>
      </c>
      <c r="AD4085">
        <v>269.32</v>
      </c>
      <c r="AE4085">
        <v>127.18</v>
      </c>
      <c r="AF4085">
        <v>66.644999999999996</v>
      </c>
      <c r="AG4085">
        <v>103.7</v>
      </c>
      <c r="AH4085">
        <v>1.1618999999999999</v>
      </c>
      <c r="AI4085">
        <v>1198.93</v>
      </c>
      <c r="AJ4085">
        <v>6.4040999999999997</v>
      </c>
      <c r="AK4085">
        <v>1.1618999999999999</v>
      </c>
      <c r="AL4085">
        <v>1.1618999999999999</v>
      </c>
      <c r="AM4085">
        <v>15.37</v>
      </c>
      <c r="AN4085">
        <v>1.1618999999999999</v>
      </c>
      <c r="AO4085">
        <v>35.28</v>
      </c>
      <c r="AP4085">
        <v>1990</v>
      </c>
      <c r="AQ4085">
        <v>1.1618999999999999</v>
      </c>
      <c r="AR4085">
        <v>104</v>
      </c>
      <c r="AS4085">
        <v>3.6644000000000001</v>
      </c>
      <c r="AT4085">
        <v>1.1618999999999999</v>
      </c>
      <c r="AU4085">
        <v>3.8212000000000002</v>
      </c>
      <c r="AV4085">
        <v>70.886700000000005</v>
      </c>
      <c r="AW4085">
        <v>1.4106000000000001</v>
      </c>
      <c r="AX4085">
        <v>1.1618999999999999</v>
      </c>
      <c r="AY4085">
        <v>1.1618999999999999</v>
      </c>
      <c r="BA4085">
        <v>0.93030000000000002</v>
      </c>
      <c r="BB4085">
        <v>2135</v>
      </c>
      <c r="BC4085">
        <v>3645</v>
      </c>
      <c r="BD4085">
        <v>0.63390000000000002</v>
      </c>
      <c r="BE4085">
        <v>22544</v>
      </c>
    </row>
    <row r="4086" spans="1:57" x14ac:dyDescent="0.45">
      <c r="A4086" s="2">
        <v>42241</v>
      </c>
      <c r="B4086">
        <v>3208.37</v>
      </c>
      <c r="C4086">
        <v>3208.37</v>
      </c>
      <c r="D4086">
        <v>3.6168999999999998</v>
      </c>
      <c r="E4086">
        <v>702.89</v>
      </c>
      <c r="F4086">
        <v>17.209099999999999</v>
      </c>
      <c r="G4086">
        <v>3.2885</v>
      </c>
      <c r="H4086">
        <v>94.53</v>
      </c>
      <c r="I4086">
        <v>1</v>
      </c>
      <c r="J4086">
        <v>535.6</v>
      </c>
      <c r="M4086">
        <v>21.983000000000001</v>
      </c>
      <c r="N4086">
        <v>117.28</v>
      </c>
      <c r="P4086">
        <v>5361.5</v>
      </c>
      <c r="Q4086">
        <v>28.574999999999999</v>
      </c>
      <c r="R4086">
        <v>484.5</v>
      </c>
      <c r="S4086">
        <v>1.0517000000000001</v>
      </c>
      <c r="T4086">
        <v>1.6980999999999999</v>
      </c>
      <c r="U4086">
        <v>6.5590000000000002</v>
      </c>
      <c r="V4086">
        <v>23.494499999999999</v>
      </c>
      <c r="W4086">
        <v>6.4810999999999996</v>
      </c>
      <c r="Y4086">
        <v>1.1516999999999999</v>
      </c>
      <c r="Z4086">
        <v>1.1516999999999999</v>
      </c>
      <c r="AA4086">
        <v>2.42</v>
      </c>
      <c r="AB4086">
        <v>1.1516999999999999</v>
      </c>
      <c r="AD4086">
        <v>273.02999999999997</v>
      </c>
      <c r="AE4086">
        <v>127.38</v>
      </c>
      <c r="AF4086">
        <v>66.096299999999999</v>
      </c>
      <c r="AG4086">
        <v>103.8</v>
      </c>
      <c r="AH4086">
        <v>1.1516999999999999</v>
      </c>
      <c r="AI4086">
        <v>1195.53</v>
      </c>
      <c r="AJ4086">
        <v>6.4127999999999998</v>
      </c>
      <c r="AK4086">
        <v>1.1516999999999999</v>
      </c>
      <c r="AL4086">
        <v>1.1516999999999999</v>
      </c>
      <c r="AM4086">
        <v>15.41</v>
      </c>
      <c r="AN4086">
        <v>1.1516999999999999</v>
      </c>
      <c r="AO4086">
        <v>35.226900000000001</v>
      </c>
      <c r="AP4086">
        <v>1989</v>
      </c>
      <c r="AQ4086">
        <v>1.1516999999999999</v>
      </c>
      <c r="AR4086">
        <v>104.28</v>
      </c>
      <c r="AS4086">
        <v>3.6991000000000001</v>
      </c>
      <c r="AT4086">
        <v>1.1516999999999999</v>
      </c>
      <c r="AU4086">
        <v>3.8512</v>
      </c>
      <c r="AV4086">
        <v>69.022900000000007</v>
      </c>
      <c r="AW4086">
        <v>1.4056999999999999</v>
      </c>
      <c r="AX4086">
        <v>1.1516999999999999</v>
      </c>
      <c r="AY4086">
        <v>1.1516999999999999</v>
      </c>
      <c r="BA4086">
        <v>0.93920000000000003</v>
      </c>
      <c r="BB4086">
        <v>2139</v>
      </c>
      <c r="BC4086">
        <v>3575</v>
      </c>
      <c r="BD4086">
        <v>0.63749999999999996</v>
      </c>
      <c r="BE4086">
        <v>22547</v>
      </c>
    </row>
    <row r="4087" spans="1:57" x14ac:dyDescent="0.45">
      <c r="A4087" s="2">
        <v>42242</v>
      </c>
      <c r="B4087">
        <v>3194.24</v>
      </c>
      <c r="C4087">
        <v>3194.24</v>
      </c>
      <c r="D4087">
        <v>3.5964</v>
      </c>
      <c r="E4087">
        <v>707.07</v>
      </c>
      <c r="F4087">
        <v>17.012899999999998</v>
      </c>
      <c r="G4087">
        <v>3.3058000000000001</v>
      </c>
      <c r="H4087">
        <v>95.1</v>
      </c>
      <c r="I4087">
        <v>1</v>
      </c>
      <c r="J4087">
        <v>535.5</v>
      </c>
      <c r="M4087">
        <v>21.983000000000001</v>
      </c>
      <c r="N4087">
        <v>117.3</v>
      </c>
      <c r="P4087">
        <v>5468.1</v>
      </c>
      <c r="Q4087">
        <v>28.47</v>
      </c>
      <c r="R4087">
        <v>485.37</v>
      </c>
      <c r="S4087">
        <v>1.0515000000000001</v>
      </c>
      <c r="T4087">
        <v>1.7286999999999999</v>
      </c>
      <c r="U4087">
        <v>6.6806000000000001</v>
      </c>
      <c r="V4087">
        <v>23.991</v>
      </c>
      <c r="W4087">
        <v>6.5978000000000003</v>
      </c>
      <c r="Y4087">
        <v>1.1314</v>
      </c>
      <c r="Z4087">
        <v>1.1314</v>
      </c>
      <c r="AA4087">
        <v>2.375</v>
      </c>
      <c r="AB4087">
        <v>1.1314</v>
      </c>
      <c r="AD4087">
        <v>279.42</v>
      </c>
      <c r="AE4087">
        <v>129.41999999999999</v>
      </c>
      <c r="AF4087">
        <v>66.143799999999999</v>
      </c>
      <c r="AG4087">
        <v>103.56</v>
      </c>
      <c r="AH4087">
        <v>1.1314</v>
      </c>
      <c r="AI4087">
        <v>1185.82</v>
      </c>
      <c r="AJ4087">
        <v>6.4093</v>
      </c>
      <c r="AK4087">
        <v>1.1314</v>
      </c>
      <c r="AL4087">
        <v>1.1314</v>
      </c>
      <c r="AM4087">
        <v>15.38</v>
      </c>
      <c r="AN4087">
        <v>1.1314</v>
      </c>
      <c r="AO4087">
        <v>35</v>
      </c>
      <c r="AP4087">
        <v>1991</v>
      </c>
      <c r="AQ4087">
        <v>1.1314</v>
      </c>
      <c r="AR4087">
        <v>103.8</v>
      </c>
      <c r="AS4087">
        <v>3.7397999999999998</v>
      </c>
      <c r="AT4087">
        <v>1.1314</v>
      </c>
      <c r="AU4087">
        <v>3.9262000000000001</v>
      </c>
      <c r="AV4087">
        <v>68.926100000000005</v>
      </c>
      <c r="AW4087">
        <v>1.4065000000000001</v>
      </c>
      <c r="AX4087">
        <v>1.1314</v>
      </c>
      <c r="AY4087">
        <v>1.1314</v>
      </c>
      <c r="BA4087">
        <v>0.95479999999999998</v>
      </c>
      <c r="BB4087">
        <v>2150</v>
      </c>
      <c r="BC4087">
        <v>3575</v>
      </c>
      <c r="BD4087">
        <v>0.64670000000000005</v>
      </c>
      <c r="BE4087">
        <v>22545</v>
      </c>
    </row>
    <row r="4088" spans="1:57" x14ac:dyDescent="0.45">
      <c r="A4088" s="2">
        <v>42243</v>
      </c>
      <c r="B4088">
        <v>3238.51</v>
      </c>
      <c r="C4088">
        <v>3238.51</v>
      </c>
      <c r="D4088">
        <v>3.5537000000000001</v>
      </c>
      <c r="E4088">
        <v>693.66</v>
      </c>
      <c r="F4088">
        <v>16.875399999999999</v>
      </c>
      <c r="G4088">
        <v>3.2759999999999998</v>
      </c>
      <c r="H4088">
        <v>95.61</v>
      </c>
      <c r="I4088">
        <v>1</v>
      </c>
      <c r="J4088">
        <v>536.1</v>
      </c>
      <c r="M4088">
        <v>21.977900000000002</v>
      </c>
      <c r="N4088">
        <v>117.27</v>
      </c>
      <c r="P4088">
        <v>5393.7</v>
      </c>
      <c r="Q4088">
        <v>28.47</v>
      </c>
      <c r="R4088">
        <v>483.54</v>
      </c>
      <c r="S4088">
        <v>1.0502</v>
      </c>
      <c r="T4088">
        <v>1.7391000000000001</v>
      </c>
      <c r="U4088">
        <v>6.7145000000000001</v>
      </c>
      <c r="V4088">
        <v>24.073899999999998</v>
      </c>
      <c r="W4088">
        <v>6.6368</v>
      </c>
      <c r="Y4088">
        <v>1.1246</v>
      </c>
      <c r="Z4088">
        <v>1.1246</v>
      </c>
      <c r="AA4088">
        <v>2.3450000000000002</v>
      </c>
      <c r="AB4088">
        <v>1.1246</v>
      </c>
      <c r="AD4088">
        <v>280.02</v>
      </c>
      <c r="AE4088">
        <v>129.77000000000001</v>
      </c>
      <c r="AF4088">
        <v>66.045000000000002</v>
      </c>
      <c r="AG4088">
        <v>103.75</v>
      </c>
      <c r="AH4088">
        <v>1.1246</v>
      </c>
      <c r="AI4088">
        <v>1185.0999999999999</v>
      </c>
      <c r="AJ4088">
        <v>6.4055999999999997</v>
      </c>
      <c r="AK4088">
        <v>1.1246</v>
      </c>
      <c r="AL4088">
        <v>1.1246</v>
      </c>
      <c r="AM4088">
        <v>15.36</v>
      </c>
      <c r="AN4088">
        <v>1.1246</v>
      </c>
      <c r="AO4088">
        <v>35.130000000000003</v>
      </c>
      <c r="AP4088">
        <v>1989</v>
      </c>
      <c r="AQ4088">
        <v>1.1246</v>
      </c>
      <c r="AR4088">
        <v>104.045</v>
      </c>
      <c r="AS4088">
        <v>3.7639</v>
      </c>
      <c r="AT4088">
        <v>1.1246</v>
      </c>
      <c r="AU4088">
        <v>3.9468000000000001</v>
      </c>
      <c r="AV4088">
        <v>65.893000000000001</v>
      </c>
      <c r="AW4088">
        <v>1.3991</v>
      </c>
      <c r="AX4088">
        <v>1.1246</v>
      </c>
      <c r="AY4088">
        <v>1.1246</v>
      </c>
      <c r="BA4088">
        <v>0.96630000000000005</v>
      </c>
      <c r="BB4088">
        <v>2155</v>
      </c>
      <c r="BC4088">
        <v>3570</v>
      </c>
      <c r="BD4088">
        <v>0.6492</v>
      </c>
      <c r="BE4088">
        <v>22475</v>
      </c>
    </row>
    <row r="4089" spans="1:57" x14ac:dyDescent="0.45">
      <c r="A4089" s="2">
        <v>42244</v>
      </c>
      <c r="B4089">
        <v>3195.47</v>
      </c>
      <c r="C4089">
        <v>3195.47</v>
      </c>
      <c r="D4089">
        <v>3.5815000000000001</v>
      </c>
      <c r="E4089">
        <v>692.56</v>
      </c>
      <c r="F4089">
        <v>16.75</v>
      </c>
      <c r="G4089">
        <v>3.226</v>
      </c>
      <c r="H4089">
        <v>96.105999999999995</v>
      </c>
      <c r="I4089">
        <v>1</v>
      </c>
      <c r="J4089">
        <v>537.9</v>
      </c>
      <c r="M4089">
        <v>21.977900000000002</v>
      </c>
      <c r="N4089">
        <v>117.41</v>
      </c>
      <c r="P4089">
        <v>5367.2</v>
      </c>
      <c r="Q4089">
        <v>28.484999999999999</v>
      </c>
      <c r="R4089">
        <v>482</v>
      </c>
      <c r="S4089">
        <v>1.0479000000000001</v>
      </c>
      <c r="T4089">
        <v>1.7484</v>
      </c>
      <c r="U4089">
        <v>6.7560000000000002</v>
      </c>
      <c r="V4089">
        <v>24.161000000000001</v>
      </c>
      <c r="W4089">
        <v>6.6727999999999996</v>
      </c>
      <c r="Y4089">
        <v>1.1185</v>
      </c>
      <c r="Z4089">
        <v>1.1185</v>
      </c>
      <c r="AA4089">
        <v>2.3450000000000002</v>
      </c>
      <c r="AB4089">
        <v>1.1185</v>
      </c>
      <c r="AD4089">
        <v>281.02</v>
      </c>
      <c r="AE4089">
        <v>129.9</v>
      </c>
      <c r="AF4089">
        <v>66.162499999999994</v>
      </c>
      <c r="AG4089">
        <v>103.9</v>
      </c>
      <c r="AH4089">
        <v>1.1185</v>
      </c>
      <c r="AI4089">
        <v>1173.9000000000001</v>
      </c>
      <c r="AJ4089">
        <v>6.3895999999999997</v>
      </c>
      <c r="AK4089">
        <v>1.1185</v>
      </c>
      <c r="AL4089">
        <v>1.1185</v>
      </c>
      <c r="AM4089">
        <v>15.36</v>
      </c>
      <c r="AN4089">
        <v>1.1185</v>
      </c>
      <c r="AO4089">
        <v>35.301200000000001</v>
      </c>
      <c r="AP4089">
        <v>1991</v>
      </c>
      <c r="AQ4089">
        <v>1.1185</v>
      </c>
      <c r="AR4089">
        <v>104</v>
      </c>
      <c r="AS4089">
        <v>3.7675999999999998</v>
      </c>
      <c r="AT4089">
        <v>1.1185</v>
      </c>
      <c r="AU4089">
        <v>3.9578000000000002</v>
      </c>
      <c r="AV4089">
        <v>65.206800000000001</v>
      </c>
      <c r="AW4089">
        <v>1.4089</v>
      </c>
      <c r="AX4089">
        <v>1.1185</v>
      </c>
      <c r="AY4089">
        <v>1.1185</v>
      </c>
      <c r="BA4089">
        <v>0.9637</v>
      </c>
      <c r="BB4089">
        <v>2140</v>
      </c>
      <c r="BC4089">
        <v>3630</v>
      </c>
      <c r="BD4089">
        <v>0.64980000000000004</v>
      </c>
      <c r="BE4089">
        <v>22463</v>
      </c>
    </row>
    <row r="4090" spans="1:57" x14ac:dyDescent="0.45">
      <c r="A4090" s="2">
        <v>42247</v>
      </c>
      <c r="B4090">
        <v>3101.1</v>
      </c>
      <c r="C4090">
        <v>3101.1</v>
      </c>
      <c r="D4090">
        <v>3.6204999999999998</v>
      </c>
      <c r="E4090">
        <v>691.97</v>
      </c>
      <c r="F4090">
        <v>16.750299999999999</v>
      </c>
      <c r="G4090">
        <v>3.2364999999999999</v>
      </c>
      <c r="H4090">
        <v>95.823999999999998</v>
      </c>
      <c r="I4090">
        <v>1</v>
      </c>
      <c r="J4090">
        <v>537.9</v>
      </c>
      <c r="M4090">
        <v>21.9755</v>
      </c>
      <c r="N4090">
        <v>117.625</v>
      </c>
      <c r="P4090">
        <v>5378.7</v>
      </c>
      <c r="Q4090">
        <v>28.495000000000001</v>
      </c>
      <c r="R4090">
        <v>482.31</v>
      </c>
      <c r="S4090">
        <v>1.0509999999999999</v>
      </c>
      <c r="T4090">
        <v>1.7445999999999999</v>
      </c>
      <c r="U4090">
        <v>6.7370000000000001</v>
      </c>
      <c r="V4090">
        <v>24.118500000000001</v>
      </c>
      <c r="W4090">
        <v>6.6577999999999999</v>
      </c>
      <c r="Y4090">
        <v>1.1211</v>
      </c>
      <c r="Z4090">
        <v>1.1211</v>
      </c>
      <c r="AA4090">
        <v>2.3650000000000002</v>
      </c>
      <c r="AB4090">
        <v>1.1211</v>
      </c>
      <c r="AD4090">
        <v>279.54000000000002</v>
      </c>
      <c r="AE4090">
        <v>129.33000000000001</v>
      </c>
      <c r="AF4090">
        <v>66.482500000000002</v>
      </c>
      <c r="AG4090">
        <v>103.95</v>
      </c>
      <c r="AH4090">
        <v>1.1211</v>
      </c>
      <c r="AI4090">
        <v>1182.9000000000001</v>
      </c>
      <c r="AJ4090">
        <v>6.3789999999999996</v>
      </c>
      <c r="AK4090">
        <v>1.1211</v>
      </c>
      <c r="AL4090">
        <v>1.1211</v>
      </c>
      <c r="AM4090">
        <v>15.34</v>
      </c>
      <c r="AN4090">
        <v>1.1211</v>
      </c>
      <c r="AO4090">
        <v>35.276400000000002</v>
      </c>
      <c r="AP4090">
        <v>1990</v>
      </c>
      <c r="AQ4090">
        <v>1.1211</v>
      </c>
      <c r="AR4090">
        <v>104.19499999999999</v>
      </c>
      <c r="AS4090">
        <v>3.7755999999999998</v>
      </c>
      <c r="AT4090">
        <v>1.1211</v>
      </c>
      <c r="AU4090">
        <v>3.9525999999999999</v>
      </c>
      <c r="AV4090">
        <v>64.224900000000005</v>
      </c>
      <c r="AW4090">
        <v>1.4117999999999999</v>
      </c>
      <c r="AX4090">
        <v>1.1211</v>
      </c>
      <c r="AY4090">
        <v>1.1211</v>
      </c>
      <c r="BA4090">
        <v>0.96730000000000005</v>
      </c>
      <c r="BB4090">
        <v>2145</v>
      </c>
      <c r="BC4090">
        <v>3663</v>
      </c>
      <c r="BD4090">
        <v>0.65169999999999995</v>
      </c>
      <c r="BE4090">
        <v>22482</v>
      </c>
    </row>
    <row r="4091" spans="1:57" x14ac:dyDescent="0.45">
      <c r="A4091" s="2">
        <v>42248</v>
      </c>
      <c r="B4091">
        <v>3079.97</v>
      </c>
      <c r="C4091">
        <v>3079.97</v>
      </c>
      <c r="D4091">
        <v>3.6987000000000001</v>
      </c>
      <c r="E4091">
        <v>690.89</v>
      </c>
      <c r="F4091">
        <v>16.968599999999999</v>
      </c>
      <c r="G4091">
        <v>3.2515000000000001</v>
      </c>
      <c r="H4091">
        <v>95.45</v>
      </c>
      <c r="I4091">
        <v>1</v>
      </c>
      <c r="J4091">
        <v>538.45000000000005</v>
      </c>
      <c r="M4091">
        <v>22.023900000000001</v>
      </c>
      <c r="N4091">
        <v>117.625</v>
      </c>
      <c r="P4091">
        <v>5401.5</v>
      </c>
      <c r="Q4091">
        <v>28.59</v>
      </c>
      <c r="R4091">
        <v>483.47</v>
      </c>
      <c r="S4091">
        <v>1.0495000000000001</v>
      </c>
      <c r="T4091">
        <v>1.7285999999999999</v>
      </c>
      <c r="U4091">
        <v>6.6710000000000003</v>
      </c>
      <c r="V4091">
        <v>23.8872</v>
      </c>
      <c r="W4091">
        <v>6.5960999999999999</v>
      </c>
      <c r="Y4091">
        <v>1.1315</v>
      </c>
      <c r="Z4091">
        <v>1.1315</v>
      </c>
      <c r="AA4091">
        <v>2.3650000000000002</v>
      </c>
      <c r="AB4091">
        <v>1.1315</v>
      </c>
      <c r="AD4091">
        <v>278</v>
      </c>
      <c r="AE4091">
        <v>128.07</v>
      </c>
      <c r="AF4091">
        <v>66.217500000000001</v>
      </c>
      <c r="AG4091">
        <v>104.04</v>
      </c>
      <c r="AH4091">
        <v>1.1315</v>
      </c>
      <c r="AI4091">
        <v>1171.7</v>
      </c>
      <c r="AJ4091">
        <v>6.3642000000000003</v>
      </c>
      <c r="AK4091">
        <v>1.1315</v>
      </c>
      <c r="AL4091">
        <v>1.1315</v>
      </c>
      <c r="AM4091">
        <v>15.41</v>
      </c>
      <c r="AN4091">
        <v>1.1315</v>
      </c>
      <c r="AO4091">
        <v>35.2515</v>
      </c>
      <c r="AP4091">
        <v>1992</v>
      </c>
      <c r="AQ4091">
        <v>1.1315</v>
      </c>
      <c r="AR4091">
        <v>104.205</v>
      </c>
      <c r="AS4091">
        <v>3.7605</v>
      </c>
      <c r="AT4091">
        <v>1.1315</v>
      </c>
      <c r="AU4091">
        <v>3.9238</v>
      </c>
      <c r="AV4091">
        <v>66.670500000000004</v>
      </c>
      <c r="AW4091">
        <v>1.4127000000000001</v>
      </c>
      <c r="AX4091">
        <v>1.1315</v>
      </c>
      <c r="AY4091">
        <v>1.1315</v>
      </c>
      <c r="BA4091">
        <v>0.95879999999999999</v>
      </c>
      <c r="BB4091">
        <v>2150</v>
      </c>
      <c r="BC4091">
        <v>3630</v>
      </c>
      <c r="BD4091">
        <v>0.65339999999999998</v>
      </c>
      <c r="BE4091">
        <v>22488</v>
      </c>
    </row>
    <row r="4092" spans="1:57" x14ac:dyDescent="0.45">
      <c r="A4092" s="2">
        <v>42249</v>
      </c>
      <c r="B4092">
        <v>3093.64</v>
      </c>
      <c r="C4092">
        <v>3093.64</v>
      </c>
      <c r="D4092">
        <v>3.7610999999999999</v>
      </c>
      <c r="E4092">
        <v>691.51</v>
      </c>
      <c r="F4092">
        <v>16.8262</v>
      </c>
      <c r="G4092">
        <v>3.2536</v>
      </c>
      <c r="H4092">
        <v>95.828000000000003</v>
      </c>
      <c r="I4092">
        <v>1</v>
      </c>
      <c r="J4092">
        <v>538.45000000000005</v>
      </c>
      <c r="M4092">
        <v>22.023</v>
      </c>
      <c r="N4092">
        <v>117.58</v>
      </c>
      <c r="P4092">
        <v>5363.6</v>
      </c>
      <c r="Q4092">
        <v>28.67</v>
      </c>
      <c r="R4092">
        <v>484.74</v>
      </c>
      <c r="S4092">
        <v>1.0479000000000001</v>
      </c>
      <c r="T4092">
        <v>1.7421</v>
      </c>
      <c r="U4092">
        <v>6.7255000000000003</v>
      </c>
      <c r="V4092">
        <v>24.074999999999999</v>
      </c>
      <c r="W4092">
        <v>6.6478000000000002</v>
      </c>
      <c r="Y4092">
        <v>1.1227</v>
      </c>
      <c r="Z4092">
        <v>1.1227</v>
      </c>
      <c r="AA4092">
        <v>2.3650000000000002</v>
      </c>
      <c r="AB4092">
        <v>1.1227</v>
      </c>
      <c r="AD4092">
        <v>279.29000000000002</v>
      </c>
      <c r="AE4092">
        <v>128.97999999999999</v>
      </c>
      <c r="AF4092">
        <v>66.193700000000007</v>
      </c>
      <c r="AG4092">
        <v>104.45</v>
      </c>
      <c r="AH4092">
        <v>1.1227</v>
      </c>
      <c r="AI4092">
        <v>1180.78</v>
      </c>
      <c r="AJ4092">
        <v>6.3559000000000001</v>
      </c>
      <c r="AK4092">
        <v>1.1227</v>
      </c>
      <c r="AL4092">
        <v>1.1227</v>
      </c>
      <c r="AM4092">
        <v>15.39</v>
      </c>
      <c r="AN4092">
        <v>1.1227</v>
      </c>
      <c r="AO4092">
        <v>35.2515</v>
      </c>
      <c r="AP4092">
        <v>1990</v>
      </c>
      <c r="AQ4092">
        <v>1.1227</v>
      </c>
      <c r="AR4092">
        <v>104.105</v>
      </c>
      <c r="AS4092">
        <v>3.7728999999999999</v>
      </c>
      <c r="AT4092">
        <v>1.1227</v>
      </c>
      <c r="AU4092">
        <v>3.9518</v>
      </c>
      <c r="AV4092">
        <v>66.951899999999995</v>
      </c>
      <c r="AW4092">
        <v>1.4156</v>
      </c>
      <c r="AX4092">
        <v>1.1227</v>
      </c>
      <c r="AY4092">
        <v>1.1227</v>
      </c>
      <c r="BA4092">
        <v>0.96919999999999995</v>
      </c>
      <c r="BB4092">
        <v>2150</v>
      </c>
      <c r="BC4092">
        <v>3675</v>
      </c>
      <c r="BD4092">
        <v>0.65359999999999996</v>
      </c>
      <c r="BE4092">
        <v>22488</v>
      </c>
    </row>
    <row r="4093" spans="1:57" x14ac:dyDescent="0.45">
      <c r="A4093" s="2">
        <v>42250</v>
      </c>
      <c r="B4093">
        <v>3142.34</v>
      </c>
      <c r="C4093">
        <v>3142.34</v>
      </c>
      <c r="D4093">
        <v>3.7403</v>
      </c>
      <c r="E4093">
        <v>688.52</v>
      </c>
      <c r="F4093">
        <v>16.799900000000001</v>
      </c>
      <c r="G4093">
        <v>3.2044999999999999</v>
      </c>
      <c r="H4093">
        <v>96.405000000000001</v>
      </c>
      <c r="I4093">
        <v>1</v>
      </c>
      <c r="J4093">
        <v>540.25</v>
      </c>
      <c r="M4093">
        <v>22.017700000000001</v>
      </c>
      <c r="N4093">
        <v>117.69</v>
      </c>
      <c r="P4093">
        <v>5378.6</v>
      </c>
      <c r="Q4093">
        <v>28.58</v>
      </c>
      <c r="R4093">
        <v>485.17</v>
      </c>
      <c r="S4093">
        <v>1.0495000000000001</v>
      </c>
      <c r="T4093">
        <v>1.7582</v>
      </c>
      <c r="U4093">
        <v>6.7900999999999998</v>
      </c>
      <c r="V4093">
        <v>24.2959</v>
      </c>
      <c r="W4093">
        <v>6.7069000000000001</v>
      </c>
      <c r="Y4093">
        <v>1.1123000000000001</v>
      </c>
      <c r="Z4093">
        <v>1.1123000000000001</v>
      </c>
      <c r="AA4093">
        <v>2.3610000000000002</v>
      </c>
      <c r="AB4093">
        <v>1.1123000000000001</v>
      </c>
      <c r="AD4093">
        <v>281.26</v>
      </c>
      <c r="AE4093">
        <v>129.75</v>
      </c>
      <c r="AF4093">
        <v>66.242500000000007</v>
      </c>
      <c r="AG4093">
        <v>105.02</v>
      </c>
      <c r="AH4093">
        <v>1.1123000000000001</v>
      </c>
      <c r="AI4093">
        <v>1190.28</v>
      </c>
      <c r="AJ4093">
        <v>6.3559000000000001</v>
      </c>
      <c r="AK4093">
        <v>1.1123000000000001</v>
      </c>
      <c r="AL4093">
        <v>1.1123000000000001</v>
      </c>
      <c r="AM4093">
        <v>15.38</v>
      </c>
      <c r="AN4093">
        <v>1.1123000000000001</v>
      </c>
      <c r="AO4093">
        <v>35.375900000000001</v>
      </c>
      <c r="AP4093">
        <v>1990.5</v>
      </c>
      <c r="AQ4093">
        <v>1.1123000000000001</v>
      </c>
      <c r="AR4093">
        <v>104.19499999999999</v>
      </c>
      <c r="AS4093">
        <v>3.7887</v>
      </c>
      <c r="AT4093">
        <v>1.1123000000000001</v>
      </c>
      <c r="AU4093">
        <v>3.9752999999999998</v>
      </c>
      <c r="AV4093">
        <v>66.459999999999994</v>
      </c>
      <c r="AW4093">
        <v>1.4164000000000001</v>
      </c>
      <c r="AX4093">
        <v>1.1123000000000001</v>
      </c>
      <c r="AY4093">
        <v>1.1123000000000001</v>
      </c>
      <c r="BA4093">
        <v>0.97330000000000005</v>
      </c>
      <c r="BB4093">
        <v>2150</v>
      </c>
      <c r="BC4093">
        <v>3675</v>
      </c>
      <c r="BD4093">
        <v>0.65539999999999998</v>
      </c>
      <c r="BE4093">
        <v>22490</v>
      </c>
    </row>
    <row r="4094" spans="1:57" x14ac:dyDescent="0.45">
      <c r="A4094" s="2">
        <v>42251</v>
      </c>
      <c r="B4094">
        <v>3119.93</v>
      </c>
      <c r="C4094">
        <v>3119.93</v>
      </c>
      <c r="D4094">
        <v>3.8433999999999999</v>
      </c>
      <c r="E4094">
        <v>692.35</v>
      </c>
      <c r="F4094">
        <v>16.939800000000002</v>
      </c>
      <c r="G4094">
        <v>3.2149999999999999</v>
      </c>
      <c r="H4094">
        <v>96.228999999999999</v>
      </c>
      <c r="I4094">
        <v>1</v>
      </c>
      <c r="J4094">
        <v>539.6</v>
      </c>
      <c r="M4094">
        <v>22.011199999999999</v>
      </c>
      <c r="N4094">
        <v>117.8</v>
      </c>
      <c r="P4094">
        <v>5386</v>
      </c>
      <c r="Q4094">
        <v>28.63</v>
      </c>
      <c r="R4094">
        <v>485.07</v>
      </c>
      <c r="S4094">
        <v>1.0508</v>
      </c>
      <c r="T4094">
        <v>1.7542</v>
      </c>
      <c r="U4094">
        <v>6.7774999999999999</v>
      </c>
      <c r="V4094">
        <v>24.240500000000001</v>
      </c>
      <c r="W4094">
        <v>6.6927000000000003</v>
      </c>
      <c r="Y4094">
        <v>1.1149</v>
      </c>
      <c r="Z4094">
        <v>1.1149</v>
      </c>
      <c r="AA4094">
        <v>2.37</v>
      </c>
      <c r="AB4094">
        <v>1.1149</v>
      </c>
      <c r="AD4094">
        <v>281.51</v>
      </c>
      <c r="AE4094">
        <v>129.46</v>
      </c>
      <c r="AF4094">
        <v>66.465000000000003</v>
      </c>
      <c r="AG4094">
        <v>105.65</v>
      </c>
      <c r="AH4094">
        <v>1.1149</v>
      </c>
      <c r="AI4094">
        <v>1193.17</v>
      </c>
      <c r="AJ4094">
        <v>6.3559000000000001</v>
      </c>
      <c r="AK4094">
        <v>1.1149</v>
      </c>
      <c r="AL4094">
        <v>1.1149</v>
      </c>
      <c r="AM4094">
        <v>15.38</v>
      </c>
      <c r="AN4094">
        <v>1.1149</v>
      </c>
      <c r="AO4094">
        <v>35.425699999999999</v>
      </c>
      <c r="AP4094">
        <v>1989.25</v>
      </c>
      <c r="AQ4094">
        <v>1.1149</v>
      </c>
      <c r="AR4094">
        <v>104.2488</v>
      </c>
      <c r="AS4094">
        <v>3.7934000000000001</v>
      </c>
      <c r="AT4094">
        <v>1.1149</v>
      </c>
      <c r="AU4094">
        <v>3.9725999999999999</v>
      </c>
      <c r="AV4094">
        <v>68.495000000000005</v>
      </c>
      <c r="AW4094">
        <v>1.4244000000000001</v>
      </c>
      <c r="AX4094">
        <v>1.1149</v>
      </c>
      <c r="AY4094">
        <v>1.1149</v>
      </c>
      <c r="BA4094">
        <v>0.97140000000000004</v>
      </c>
      <c r="BB4094">
        <v>2147</v>
      </c>
      <c r="BC4094">
        <v>3675</v>
      </c>
      <c r="BD4094">
        <v>0.65920000000000001</v>
      </c>
      <c r="BE4094">
        <v>22473</v>
      </c>
    </row>
    <row r="4095" spans="1:57" x14ac:dyDescent="0.45">
      <c r="A4095" s="2">
        <v>42254</v>
      </c>
      <c r="B4095">
        <v>3113.55</v>
      </c>
      <c r="C4095">
        <v>3113.55</v>
      </c>
      <c r="D4095">
        <v>3.8433999999999999</v>
      </c>
      <c r="E4095">
        <v>694.99</v>
      </c>
      <c r="F4095">
        <v>16.996300000000002</v>
      </c>
      <c r="G4095">
        <v>3.2284999999999999</v>
      </c>
      <c r="H4095">
        <v>96.228999999999999</v>
      </c>
      <c r="I4095">
        <v>1</v>
      </c>
      <c r="J4095">
        <v>538.95000000000005</v>
      </c>
      <c r="M4095">
        <v>22.011199999999999</v>
      </c>
      <c r="N4095">
        <v>117.92</v>
      </c>
      <c r="P4095">
        <v>5400</v>
      </c>
      <c r="Q4095">
        <v>28.65</v>
      </c>
      <c r="R4095">
        <v>485.26</v>
      </c>
      <c r="S4095">
        <v>1.0485</v>
      </c>
      <c r="T4095">
        <v>1.7508999999999999</v>
      </c>
      <c r="U4095">
        <v>6.7662000000000004</v>
      </c>
      <c r="V4095">
        <v>24.214700000000001</v>
      </c>
      <c r="W4095">
        <v>6.6802000000000001</v>
      </c>
      <c r="Y4095">
        <v>1.117</v>
      </c>
      <c r="Z4095">
        <v>1.117</v>
      </c>
      <c r="AA4095">
        <v>2.3679999999999999</v>
      </c>
      <c r="AB4095">
        <v>1.117</v>
      </c>
      <c r="AD4095">
        <v>281.45999999999998</v>
      </c>
      <c r="AE4095">
        <v>129.09</v>
      </c>
      <c r="AF4095">
        <v>66.8262</v>
      </c>
      <c r="AG4095">
        <v>106.1</v>
      </c>
      <c r="AH4095">
        <v>1.117</v>
      </c>
      <c r="AI4095">
        <v>1204.02</v>
      </c>
      <c r="AJ4095">
        <v>6.3657000000000004</v>
      </c>
      <c r="AK4095">
        <v>1.117</v>
      </c>
      <c r="AL4095">
        <v>1.117</v>
      </c>
      <c r="AM4095">
        <v>15.25</v>
      </c>
      <c r="AN4095">
        <v>1.117</v>
      </c>
      <c r="AO4095">
        <v>35.450000000000003</v>
      </c>
      <c r="AP4095">
        <v>1989</v>
      </c>
      <c r="AQ4095">
        <v>1.117</v>
      </c>
      <c r="AR4095">
        <v>104.2017</v>
      </c>
      <c r="AS4095">
        <v>3.7911000000000001</v>
      </c>
      <c r="AT4095">
        <v>1.117</v>
      </c>
      <c r="AU4095">
        <v>3.9641000000000002</v>
      </c>
      <c r="AV4095">
        <v>69.123999999999995</v>
      </c>
      <c r="AW4095">
        <v>1.4277</v>
      </c>
      <c r="AX4095">
        <v>1.117</v>
      </c>
      <c r="AY4095">
        <v>1.117</v>
      </c>
      <c r="BA4095">
        <v>0.97509999999999997</v>
      </c>
      <c r="BB4095">
        <v>2165</v>
      </c>
      <c r="BC4095">
        <v>3669</v>
      </c>
      <c r="BD4095">
        <v>0.65469999999999995</v>
      </c>
      <c r="BE4095">
        <v>22468</v>
      </c>
    </row>
    <row r="4096" spans="1:57" x14ac:dyDescent="0.45">
      <c r="A4096" s="2">
        <v>42255</v>
      </c>
      <c r="B4096">
        <v>3113.55</v>
      </c>
      <c r="C4096">
        <v>3113.55</v>
      </c>
      <c r="D4096">
        <v>3.8208000000000002</v>
      </c>
      <c r="E4096">
        <v>690.81</v>
      </c>
      <c r="F4096">
        <v>16.8232</v>
      </c>
      <c r="G4096">
        <v>3.2273999999999998</v>
      </c>
      <c r="H4096">
        <v>95.984999999999999</v>
      </c>
      <c r="I4096">
        <v>1</v>
      </c>
      <c r="J4096">
        <v>538.79999999999995</v>
      </c>
      <c r="M4096">
        <v>22.0015</v>
      </c>
      <c r="N4096">
        <v>117.74</v>
      </c>
      <c r="P4096">
        <v>5420</v>
      </c>
      <c r="Q4096">
        <v>28.381</v>
      </c>
      <c r="R4096">
        <v>485.6</v>
      </c>
      <c r="S4096">
        <v>1.0515000000000001</v>
      </c>
      <c r="T4096">
        <v>1.7459</v>
      </c>
      <c r="U4096">
        <v>6.7469999999999999</v>
      </c>
      <c r="V4096">
        <v>24.165199999999999</v>
      </c>
      <c r="W4096">
        <v>6.6604000000000001</v>
      </c>
      <c r="Y4096">
        <v>1.1203000000000001</v>
      </c>
      <c r="Z4096">
        <v>1.1203000000000001</v>
      </c>
      <c r="AA4096">
        <v>2.38</v>
      </c>
      <c r="AB4096">
        <v>1.1203000000000001</v>
      </c>
      <c r="AD4096">
        <v>279.94</v>
      </c>
      <c r="AE4096">
        <v>128.46</v>
      </c>
      <c r="AF4096">
        <v>66.546199999999999</v>
      </c>
      <c r="AG4096">
        <v>105.5</v>
      </c>
      <c r="AH4096">
        <v>1.1203000000000001</v>
      </c>
      <c r="AI4096">
        <v>1200.72</v>
      </c>
      <c r="AJ4096">
        <v>6.3676000000000004</v>
      </c>
      <c r="AK4096">
        <v>1.1203000000000001</v>
      </c>
      <c r="AL4096">
        <v>1.1203000000000001</v>
      </c>
      <c r="AM4096">
        <v>15.2699</v>
      </c>
      <c r="AN4096">
        <v>1.1203000000000001</v>
      </c>
      <c r="AO4096">
        <v>35.425699999999999</v>
      </c>
      <c r="AP4096">
        <v>1991</v>
      </c>
      <c r="AQ4096">
        <v>1.1203000000000001</v>
      </c>
      <c r="AR4096">
        <v>104.45</v>
      </c>
      <c r="AS4096">
        <v>3.7743000000000002</v>
      </c>
      <c r="AT4096">
        <v>1.1203000000000001</v>
      </c>
      <c r="AU4096">
        <v>3.9506000000000001</v>
      </c>
      <c r="AV4096">
        <v>67.946600000000004</v>
      </c>
      <c r="AW4096">
        <v>1.4177</v>
      </c>
      <c r="AX4096">
        <v>1.1203000000000001</v>
      </c>
      <c r="AY4096">
        <v>1.1203000000000001</v>
      </c>
      <c r="BA4096">
        <v>0.97909999999999997</v>
      </c>
      <c r="BB4096">
        <v>2175</v>
      </c>
      <c r="BC4096">
        <v>3667.5</v>
      </c>
      <c r="BD4096">
        <v>0.64949999999999997</v>
      </c>
      <c r="BE4096">
        <v>22483</v>
      </c>
    </row>
    <row r="4097" spans="1:57" x14ac:dyDescent="0.45">
      <c r="A4097" s="2">
        <v>42256</v>
      </c>
      <c r="B4097">
        <v>3138.46</v>
      </c>
      <c r="C4097">
        <v>3138.46</v>
      </c>
      <c r="D4097">
        <v>3.7801</v>
      </c>
      <c r="E4097">
        <v>689.11</v>
      </c>
      <c r="F4097">
        <v>16.826000000000001</v>
      </c>
      <c r="G4097">
        <v>3.2235</v>
      </c>
      <c r="H4097">
        <v>96.012</v>
      </c>
      <c r="I4097">
        <v>1</v>
      </c>
      <c r="J4097">
        <v>538.15</v>
      </c>
      <c r="M4097">
        <v>21.996600000000001</v>
      </c>
      <c r="N4097">
        <v>118.13</v>
      </c>
      <c r="P4097">
        <v>5430.4</v>
      </c>
      <c r="Q4097">
        <v>28.625</v>
      </c>
      <c r="R4097">
        <v>485.8</v>
      </c>
      <c r="S4097">
        <v>1.0483</v>
      </c>
      <c r="T4097">
        <v>1.7452000000000001</v>
      </c>
      <c r="U4097">
        <v>6.7370000000000001</v>
      </c>
      <c r="V4097">
        <v>24.145399999999999</v>
      </c>
      <c r="W4097">
        <v>6.6577000000000002</v>
      </c>
      <c r="Y4097">
        <v>1.1207</v>
      </c>
      <c r="Z4097">
        <v>1.1207</v>
      </c>
      <c r="AA4097">
        <v>2.42</v>
      </c>
      <c r="AB4097">
        <v>1.1207</v>
      </c>
      <c r="AD4097">
        <v>281.13</v>
      </c>
      <c r="AE4097">
        <v>128.52000000000001</v>
      </c>
      <c r="AF4097">
        <v>66.411299999999997</v>
      </c>
      <c r="AG4097">
        <v>105.3</v>
      </c>
      <c r="AH4097">
        <v>1.1207</v>
      </c>
      <c r="AI4097">
        <v>1189.3900000000001</v>
      </c>
      <c r="AJ4097">
        <v>6.3781999999999996</v>
      </c>
      <c r="AK4097">
        <v>1.1207</v>
      </c>
      <c r="AL4097">
        <v>1.1207</v>
      </c>
      <c r="AM4097">
        <v>15.25</v>
      </c>
      <c r="AN4097">
        <v>1.1207</v>
      </c>
      <c r="AO4097">
        <v>35.425699999999999</v>
      </c>
      <c r="AP4097">
        <v>1990</v>
      </c>
      <c r="AQ4097">
        <v>1.1207</v>
      </c>
      <c r="AR4097">
        <v>104.425</v>
      </c>
      <c r="AS4097">
        <v>3.7603</v>
      </c>
      <c r="AT4097">
        <v>1.1207</v>
      </c>
      <c r="AU4097">
        <v>3.9434999999999998</v>
      </c>
      <c r="AV4097">
        <v>68.55</v>
      </c>
      <c r="AW4097">
        <v>1.4168000000000001</v>
      </c>
      <c r="AX4097">
        <v>1.1207</v>
      </c>
      <c r="AY4097">
        <v>1.1207</v>
      </c>
      <c r="BA4097">
        <v>0.97550000000000003</v>
      </c>
      <c r="BB4097">
        <v>2170</v>
      </c>
      <c r="BC4097">
        <v>3660</v>
      </c>
      <c r="BD4097">
        <v>0.65069999999999995</v>
      </c>
      <c r="BE4097">
        <v>22480</v>
      </c>
    </row>
    <row r="4098" spans="1:57" x14ac:dyDescent="0.45">
      <c r="A4098" s="2">
        <v>42257</v>
      </c>
      <c r="B4098">
        <v>3105.4</v>
      </c>
      <c r="C4098">
        <v>3105.4</v>
      </c>
      <c r="D4098">
        <v>3.8496000000000001</v>
      </c>
      <c r="E4098">
        <v>685.3</v>
      </c>
      <c r="F4098">
        <v>16.773599999999998</v>
      </c>
      <c r="G4098">
        <v>3.2155</v>
      </c>
      <c r="H4098">
        <v>95.456000000000003</v>
      </c>
      <c r="I4098">
        <v>1</v>
      </c>
      <c r="J4098">
        <v>536.5</v>
      </c>
      <c r="M4098">
        <v>21.997299999999999</v>
      </c>
      <c r="N4098">
        <v>118.14</v>
      </c>
      <c r="P4098">
        <v>5499.9</v>
      </c>
      <c r="Q4098">
        <v>28.664999999999999</v>
      </c>
      <c r="R4098">
        <v>485.5</v>
      </c>
      <c r="S4098">
        <v>1.0485</v>
      </c>
      <c r="T4098">
        <v>1.7339</v>
      </c>
      <c r="U4098">
        <v>6.6947000000000001</v>
      </c>
      <c r="V4098">
        <v>23.979500000000002</v>
      </c>
      <c r="W4098">
        <v>6.6147999999999998</v>
      </c>
      <c r="Y4098">
        <v>1.1279999999999999</v>
      </c>
      <c r="Z4098">
        <v>1.1279999999999999</v>
      </c>
      <c r="AA4098">
        <v>2.4</v>
      </c>
      <c r="AB4098">
        <v>1.1279999999999999</v>
      </c>
      <c r="AD4098">
        <v>279.49</v>
      </c>
      <c r="AE4098">
        <v>127.53</v>
      </c>
      <c r="AF4098">
        <v>66.433700000000002</v>
      </c>
      <c r="AG4098">
        <v>105.45</v>
      </c>
      <c r="AH4098">
        <v>1.1279999999999999</v>
      </c>
      <c r="AI4098">
        <v>1194.27</v>
      </c>
      <c r="AJ4098">
        <v>6.3772000000000002</v>
      </c>
      <c r="AK4098">
        <v>1.1279999999999999</v>
      </c>
      <c r="AL4098">
        <v>1.1279999999999999</v>
      </c>
      <c r="AM4098">
        <v>15.28</v>
      </c>
      <c r="AN4098">
        <v>1.1279999999999999</v>
      </c>
      <c r="AO4098">
        <v>35.415700000000001</v>
      </c>
      <c r="AP4098">
        <v>1993</v>
      </c>
      <c r="AQ4098">
        <v>1.1279999999999999</v>
      </c>
      <c r="AR4098">
        <v>104.32</v>
      </c>
      <c r="AS4098">
        <v>3.734</v>
      </c>
      <c r="AT4098">
        <v>1.1279999999999999</v>
      </c>
      <c r="AU4098">
        <v>3.9140999999999999</v>
      </c>
      <c r="AV4098">
        <v>67.715699999999998</v>
      </c>
      <c r="AW4098">
        <v>1.4134</v>
      </c>
      <c r="AX4098">
        <v>1.1279999999999999</v>
      </c>
      <c r="AY4098">
        <v>1.1279999999999999</v>
      </c>
      <c r="BA4098">
        <v>0.97319999999999995</v>
      </c>
      <c r="BB4098">
        <v>2165</v>
      </c>
      <c r="BC4098">
        <v>3660</v>
      </c>
      <c r="BD4098">
        <v>0.64749999999999996</v>
      </c>
      <c r="BE4098">
        <v>22473</v>
      </c>
    </row>
    <row r="4099" spans="1:57" x14ac:dyDescent="0.45">
      <c r="A4099" s="2">
        <v>42258</v>
      </c>
      <c r="B4099">
        <v>3080.57</v>
      </c>
      <c r="C4099">
        <v>3080.57</v>
      </c>
      <c r="D4099">
        <v>3.8708</v>
      </c>
      <c r="E4099">
        <v>688.11</v>
      </c>
      <c r="F4099">
        <v>16.838699999999999</v>
      </c>
      <c r="G4099">
        <v>3.2090000000000001</v>
      </c>
      <c r="H4099">
        <v>95.194000000000003</v>
      </c>
      <c r="I4099">
        <v>1</v>
      </c>
      <c r="J4099">
        <v>535.45000000000005</v>
      </c>
      <c r="M4099">
        <v>21.997299999999999</v>
      </c>
      <c r="N4099">
        <v>118.53</v>
      </c>
      <c r="P4099">
        <v>5545.2</v>
      </c>
      <c r="Q4099">
        <v>28.68</v>
      </c>
      <c r="R4099">
        <v>484.2</v>
      </c>
      <c r="S4099">
        <v>1.0478000000000001</v>
      </c>
      <c r="T4099">
        <v>1.7248000000000001</v>
      </c>
      <c r="U4099">
        <v>6.6577000000000002</v>
      </c>
      <c r="V4099">
        <v>23.907499999999999</v>
      </c>
      <c r="W4099">
        <v>6.5796999999999999</v>
      </c>
      <c r="Y4099">
        <v>1.1337999999999999</v>
      </c>
      <c r="Z4099">
        <v>1.1337999999999999</v>
      </c>
      <c r="AA4099">
        <v>2.4</v>
      </c>
      <c r="AB4099">
        <v>1.1337999999999999</v>
      </c>
      <c r="AD4099">
        <v>276.41000000000003</v>
      </c>
      <c r="AE4099">
        <v>126.87</v>
      </c>
      <c r="AF4099">
        <v>66.541200000000003</v>
      </c>
      <c r="AG4099">
        <v>105.35</v>
      </c>
      <c r="AH4099">
        <v>1.1337999999999999</v>
      </c>
      <c r="AI4099">
        <v>1184.46</v>
      </c>
      <c r="AJ4099">
        <v>6.3749000000000002</v>
      </c>
      <c r="AK4099">
        <v>1.1337999999999999</v>
      </c>
      <c r="AL4099">
        <v>1.1337999999999999</v>
      </c>
      <c r="AM4099">
        <v>15.275</v>
      </c>
      <c r="AN4099">
        <v>1.1337999999999999</v>
      </c>
      <c r="AO4099">
        <v>35.375900000000001</v>
      </c>
      <c r="AP4099">
        <v>1993</v>
      </c>
      <c r="AQ4099">
        <v>1.1337999999999999</v>
      </c>
      <c r="AR4099">
        <v>104.47499999999999</v>
      </c>
      <c r="AS4099">
        <v>3.7109000000000001</v>
      </c>
      <c r="AT4099">
        <v>1.1337999999999999</v>
      </c>
      <c r="AU4099">
        <v>3.8978000000000002</v>
      </c>
      <c r="AV4099">
        <v>67.997399999999999</v>
      </c>
      <c r="AW4099">
        <v>1.4105000000000001</v>
      </c>
      <c r="AX4099">
        <v>1.1337999999999999</v>
      </c>
      <c r="AY4099">
        <v>1.1337999999999999</v>
      </c>
      <c r="BA4099">
        <v>0.96919999999999995</v>
      </c>
      <c r="BB4099">
        <v>2170</v>
      </c>
      <c r="BC4099">
        <v>3660</v>
      </c>
      <c r="BD4099">
        <v>0.64810000000000001</v>
      </c>
      <c r="BE4099">
        <v>22471</v>
      </c>
    </row>
    <row r="4100" spans="1:57" x14ac:dyDescent="0.45">
      <c r="A4100" s="2">
        <v>42261</v>
      </c>
      <c r="B4100">
        <v>3012.96</v>
      </c>
      <c r="C4100">
        <v>3012.96</v>
      </c>
      <c r="D4100">
        <v>3.8153999999999999</v>
      </c>
      <c r="E4100">
        <v>688.25</v>
      </c>
      <c r="F4100">
        <v>16.752400000000002</v>
      </c>
      <c r="G4100">
        <v>3.2109999999999999</v>
      </c>
      <c r="H4100">
        <v>95.245999999999995</v>
      </c>
      <c r="I4100">
        <v>1</v>
      </c>
      <c r="J4100">
        <v>535.04999999999995</v>
      </c>
      <c r="M4100">
        <v>21.997299999999999</v>
      </c>
      <c r="N4100">
        <v>118.38</v>
      </c>
      <c r="P4100">
        <v>5557.1</v>
      </c>
      <c r="Q4100">
        <v>28.844999999999999</v>
      </c>
      <c r="R4100">
        <v>484.44</v>
      </c>
      <c r="S4100">
        <v>1.0577000000000001</v>
      </c>
      <c r="T4100">
        <v>1.7282999999999999</v>
      </c>
      <c r="U4100">
        <v>6.6692</v>
      </c>
      <c r="V4100">
        <v>23.8932</v>
      </c>
      <c r="W4100">
        <v>6.5928000000000004</v>
      </c>
      <c r="Y4100">
        <v>1.1316999999999999</v>
      </c>
      <c r="Z4100">
        <v>1.1316999999999999</v>
      </c>
      <c r="AA4100">
        <v>2.4</v>
      </c>
      <c r="AB4100">
        <v>1.1316999999999999</v>
      </c>
      <c r="AD4100">
        <v>276.95999999999998</v>
      </c>
      <c r="AE4100">
        <v>127.16</v>
      </c>
      <c r="AF4100">
        <v>66.33</v>
      </c>
      <c r="AG4100">
        <v>105.43</v>
      </c>
      <c r="AH4100">
        <v>1.1316999999999999</v>
      </c>
      <c r="AI4100">
        <v>1183.23</v>
      </c>
      <c r="AJ4100">
        <v>6.3678999999999997</v>
      </c>
      <c r="AK4100">
        <v>1.1316999999999999</v>
      </c>
      <c r="AL4100">
        <v>1.1316999999999999</v>
      </c>
      <c r="AM4100">
        <v>15.33</v>
      </c>
      <c r="AN4100">
        <v>1.1316999999999999</v>
      </c>
      <c r="AO4100">
        <v>35.290500000000002</v>
      </c>
      <c r="AP4100">
        <v>1981</v>
      </c>
      <c r="AQ4100">
        <v>1.1316999999999999</v>
      </c>
      <c r="AR4100">
        <v>104.39</v>
      </c>
      <c r="AS4100">
        <v>3.7183999999999999</v>
      </c>
      <c r="AT4100">
        <v>1.1316999999999999</v>
      </c>
      <c r="AU4100">
        <v>3.9022999999999999</v>
      </c>
      <c r="AV4100">
        <v>67.533900000000003</v>
      </c>
      <c r="AW4100">
        <v>1.4068000000000001</v>
      </c>
      <c r="AX4100">
        <v>1.1316999999999999</v>
      </c>
      <c r="AY4100">
        <v>1.1316999999999999</v>
      </c>
      <c r="BA4100">
        <v>0.96850000000000003</v>
      </c>
      <c r="BB4100">
        <v>2178</v>
      </c>
      <c r="BC4100">
        <v>3668</v>
      </c>
      <c r="BD4100">
        <v>0.6482</v>
      </c>
      <c r="BE4100">
        <v>22488</v>
      </c>
    </row>
    <row r="4101" spans="1:57" x14ac:dyDescent="0.45">
      <c r="A4101" s="2">
        <v>42262</v>
      </c>
      <c r="B4101">
        <v>3032.59</v>
      </c>
      <c r="C4101">
        <v>3032.59</v>
      </c>
      <c r="D4101">
        <v>3.8622000000000001</v>
      </c>
      <c r="E4101">
        <v>685.25</v>
      </c>
      <c r="F4101">
        <v>16.688199999999998</v>
      </c>
      <c r="G4101">
        <v>3.2120000000000002</v>
      </c>
      <c r="H4101">
        <v>95.611000000000004</v>
      </c>
      <c r="I4101">
        <v>1</v>
      </c>
      <c r="J4101">
        <v>532.54999999999995</v>
      </c>
      <c r="M4101">
        <v>21.997299999999999</v>
      </c>
      <c r="N4101">
        <v>118.36</v>
      </c>
      <c r="P4101">
        <v>5587.5</v>
      </c>
      <c r="Q4101">
        <v>28.835000000000001</v>
      </c>
      <c r="R4101">
        <v>484</v>
      </c>
      <c r="S4101">
        <v>1.0572999999999999</v>
      </c>
      <c r="T4101">
        <v>1.7357</v>
      </c>
      <c r="U4101">
        <v>6.7091000000000003</v>
      </c>
      <c r="V4101">
        <v>24.0427</v>
      </c>
      <c r="W4101">
        <v>6.6211000000000002</v>
      </c>
      <c r="Y4101">
        <v>1.1269</v>
      </c>
      <c r="Z4101">
        <v>1.1269</v>
      </c>
      <c r="AA4101">
        <v>2.46</v>
      </c>
      <c r="AB4101">
        <v>1.1269</v>
      </c>
      <c r="AD4101">
        <v>277.02</v>
      </c>
      <c r="AE4101">
        <v>127.64</v>
      </c>
      <c r="AF4101">
        <v>66.363799999999998</v>
      </c>
      <c r="AG4101">
        <v>105.7</v>
      </c>
      <c r="AH4101">
        <v>1.1269</v>
      </c>
      <c r="AI4101">
        <v>1186.32</v>
      </c>
      <c r="AJ4101">
        <v>6.3699000000000003</v>
      </c>
      <c r="AK4101">
        <v>1.1269</v>
      </c>
      <c r="AL4101">
        <v>1.1269</v>
      </c>
      <c r="AM4101">
        <v>15.299899999999999</v>
      </c>
      <c r="AN4101">
        <v>1.1269</v>
      </c>
      <c r="AO4101">
        <v>35.24</v>
      </c>
      <c r="AP4101">
        <v>1986</v>
      </c>
      <c r="AQ4101">
        <v>1.1269</v>
      </c>
      <c r="AR4101">
        <v>104.345</v>
      </c>
      <c r="AS4101">
        <v>3.7281</v>
      </c>
      <c r="AT4101">
        <v>1.1269</v>
      </c>
      <c r="AU4101">
        <v>3.9201000000000001</v>
      </c>
      <c r="AV4101">
        <v>66.761200000000002</v>
      </c>
      <c r="AW4101">
        <v>1.4019999999999999</v>
      </c>
      <c r="AX4101">
        <v>1.1269</v>
      </c>
      <c r="AY4101">
        <v>1.1269</v>
      </c>
      <c r="BA4101">
        <v>0.97399999999999998</v>
      </c>
      <c r="BB4101">
        <v>2185</v>
      </c>
      <c r="BC4101">
        <v>3660</v>
      </c>
      <c r="BD4101">
        <v>0.65169999999999995</v>
      </c>
      <c r="BE4101">
        <v>22508</v>
      </c>
    </row>
    <row r="4102" spans="1:57" x14ac:dyDescent="0.45">
      <c r="A4102" s="2">
        <v>42263</v>
      </c>
      <c r="B4102">
        <v>3025.28</v>
      </c>
      <c r="C4102">
        <v>3025.28</v>
      </c>
      <c r="D4102">
        <v>3.8298000000000001</v>
      </c>
      <c r="E4102">
        <v>677.17</v>
      </c>
      <c r="F4102">
        <v>16.548400000000001</v>
      </c>
      <c r="G4102">
        <v>3.1989999999999998</v>
      </c>
      <c r="H4102">
        <v>95.42</v>
      </c>
      <c r="I4102">
        <v>1</v>
      </c>
      <c r="J4102">
        <v>534.5</v>
      </c>
      <c r="M4102">
        <v>21.997299999999999</v>
      </c>
      <c r="N4102">
        <v>118.61</v>
      </c>
      <c r="P4102">
        <v>5580.5</v>
      </c>
      <c r="Q4102">
        <v>28.824999999999999</v>
      </c>
      <c r="R4102">
        <v>482.9</v>
      </c>
      <c r="S4102">
        <v>1.0567</v>
      </c>
      <c r="T4102">
        <v>1.7321</v>
      </c>
      <c r="U4102">
        <v>6.7043999999999997</v>
      </c>
      <c r="V4102">
        <v>24.009</v>
      </c>
      <c r="W4102">
        <v>6.6086</v>
      </c>
      <c r="Y4102">
        <v>1.129</v>
      </c>
      <c r="Z4102">
        <v>1.129</v>
      </c>
      <c r="AA4102">
        <v>2.46</v>
      </c>
      <c r="AB4102">
        <v>1.129</v>
      </c>
      <c r="AD4102">
        <v>276.2</v>
      </c>
      <c r="AE4102">
        <v>127.32</v>
      </c>
      <c r="AF4102">
        <v>66.459999999999994</v>
      </c>
      <c r="AG4102">
        <v>106</v>
      </c>
      <c r="AH4102">
        <v>1.129</v>
      </c>
      <c r="AI4102">
        <v>1176.03</v>
      </c>
      <c r="AJ4102">
        <v>6.3708</v>
      </c>
      <c r="AK4102">
        <v>1.129</v>
      </c>
      <c r="AL4102">
        <v>1.129</v>
      </c>
      <c r="AM4102">
        <v>15.264900000000001</v>
      </c>
      <c r="AN4102">
        <v>1.129</v>
      </c>
      <c r="AO4102">
        <v>35.281500000000001</v>
      </c>
      <c r="AP4102">
        <v>1991</v>
      </c>
      <c r="AQ4102">
        <v>1.129</v>
      </c>
      <c r="AR4102">
        <v>104.37</v>
      </c>
      <c r="AS4102">
        <v>3.7225999999999999</v>
      </c>
      <c r="AT4102">
        <v>1.129</v>
      </c>
      <c r="AU4102">
        <v>3.9152999999999998</v>
      </c>
      <c r="AV4102">
        <v>65.404799999999994</v>
      </c>
      <c r="AW4102">
        <v>1.3967000000000001</v>
      </c>
      <c r="AX4102">
        <v>1.129</v>
      </c>
      <c r="AY4102">
        <v>1.129</v>
      </c>
      <c r="BA4102">
        <v>0.97119999999999995</v>
      </c>
      <c r="BB4102">
        <v>2183</v>
      </c>
      <c r="BC4102">
        <v>3650</v>
      </c>
      <c r="BD4102">
        <v>0.64539999999999997</v>
      </c>
      <c r="BE4102">
        <v>22490</v>
      </c>
    </row>
    <row r="4103" spans="1:57" x14ac:dyDescent="0.45">
      <c r="A4103" s="2">
        <v>42264</v>
      </c>
      <c r="B4103">
        <v>2989.04</v>
      </c>
      <c r="C4103">
        <v>2989.04</v>
      </c>
      <c r="D4103">
        <v>3.8976999999999999</v>
      </c>
      <c r="E4103">
        <v>678.65</v>
      </c>
      <c r="F4103">
        <v>16.599599999999999</v>
      </c>
      <c r="G4103">
        <v>3.1840000000000002</v>
      </c>
      <c r="H4103">
        <v>94.55</v>
      </c>
      <c r="I4103">
        <v>1</v>
      </c>
      <c r="J4103">
        <v>534.70000000000005</v>
      </c>
      <c r="M4103">
        <v>22.0108</v>
      </c>
      <c r="N4103">
        <v>118.61</v>
      </c>
      <c r="P4103">
        <v>5552.6</v>
      </c>
      <c r="Q4103">
        <v>28.824999999999999</v>
      </c>
      <c r="R4103">
        <v>482.8</v>
      </c>
      <c r="S4103">
        <v>1.0477000000000001</v>
      </c>
      <c r="T4103">
        <v>1.7104999999999999</v>
      </c>
      <c r="U4103">
        <v>6.6506999999999996</v>
      </c>
      <c r="V4103">
        <v>23.6996</v>
      </c>
      <c r="W4103">
        <v>6.5237999999999996</v>
      </c>
      <c r="Y4103">
        <v>1.1435</v>
      </c>
      <c r="Z4103">
        <v>1.1435</v>
      </c>
      <c r="AA4103">
        <v>2.46</v>
      </c>
      <c r="AB4103">
        <v>1.1435</v>
      </c>
      <c r="AD4103">
        <v>271.12</v>
      </c>
      <c r="AE4103">
        <v>125.74</v>
      </c>
      <c r="AF4103">
        <v>66.459999999999994</v>
      </c>
      <c r="AG4103">
        <v>105.5</v>
      </c>
      <c r="AH4103">
        <v>1.1435</v>
      </c>
      <c r="AI4103">
        <v>1165.95</v>
      </c>
      <c r="AJ4103">
        <v>6.3658000000000001</v>
      </c>
      <c r="AK4103">
        <v>1.1435</v>
      </c>
      <c r="AL4103">
        <v>1.1435</v>
      </c>
      <c r="AM4103">
        <v>15.2699</v>
      </c>
      <c r="AN4103">
        <v>1.1435</v>
      </c>
      <c r="AO4103">
        <v>35.301200000000001</v>
      </c>
      <c r="AP4103">
        <v>1988</v>
      </c>
      <c r="AQ4103">
        <v>1.1435</v>
      </c>
      <c r="AR4103">
        <v>104.375</v>
      </c>
      <c r="AS4103">
        <v>3.6781999999999999</v>
      </c>
      <c r="AT4103">
        <v>1.1435</v>
      </c>
      <c r="AU4103">
        <v>3.8666999999999998</v>
      </c>
      <c r="AV4103">
        <v>65.489000000000004</v>
      </c>
      <c r="AW4103">
        <v>1.3983000000000001</v>
      </c>
      <c r="AX4103">
        <v>1.1435</v>
      </c>
      <c r="AY4103">
        <v>1.1435</v>
      </c>
      <c r="BA4103">
        <v>0.95960000000000001</v>
      </c>
      <c r="BB4103">
        <v>2175</v>
      </c>
      <c r="BC4103">
        <v>3653</v>
      </c>
      <c r="BD4103">
        <v>0.64139999999999997</v>
      </c>
      <c r="BE4103">
        <v>22508</v>
      </c>
    </row>
    <row r="4104" spans="1:57" x14ac:dyDescent="0.45">
      <c r="A4104" s="2">
        <v>42265</v>
      </c>
      <c r="B4104">
        <v>2975.13</v>
      </c>
      <c r="C4104">
        <v>2975.13</v>
      </c>
      <c r="D4104">
        <v>3.9453999999999998</v>
      </c>
      <c r="E4104">
        <v>680.25</v>
      </c>
      <c r="F4104">
        <v>16.6523</v>
      </c>
      <c r="G4104">
        <v>3.1915</v>
      </c>
      <c r="H4104">
        <v>94.863</v>
      </c>
      <c r="I4104">
        <v>1</v>
      </c>
      <c r="J4104">
        <v>535.35</v>
      </c>
      <c r="M4104">
        <v>22.0137</v>
      </c>
      <c r="N4104">
        <v>118.28</v>
      </c>
      <c r="P4104">
        <v>5505</v>
      </c>
      <c r="Q4104">
        <v>28.824999999999999</v>
      </c>
      <c r="R4104">
        <v>478</v>
      </c>
      <c r="S4104">
        <v>1.0568</v>
      </c>
      <c r="T4104">
        <v>1.7323</v>
      </c>
      <c r="U4104">
        <v>6.7539999999999996</v>
      </c>
      <c r="V4104">
        <v>23.968299999999999</v>
      </c>
      <c r="W4104">
        <v>6.6037999999999997</v>
      </c>
      <c r="Y4104">
        <v>1.1297999999999999</v>
      </c>
      <c r="Z4104">
        <v>1.1297999999999999</v>
      </c>
      <c r="AA4104">
        <v>2.4500000000000002</v>
      </c>
      <c r="AB4104">
        <v>1.1297999999999999</v>
      </c>
      <c r="AD4104">
        <v>275.10000000000002</v>
      </c>
      <c r="AE4104">
        <v>127.28</v>
      </c>
      <c r="AF4104">
        <v>65.6738</v>
      </c>
      <c r="AG4104">
        <v>105.15</v>
      </c>
      <c r="AH4104">
        <v>1.1297999999999999</v>
      </c>
      <c r="AI4104">
        <v>1162.8</v>
      </c>
      <c r="AJ4104">
        <v>6.3643000000000001</v>
      </c>
      <c r="AK4104">
        <v>1.1297999999999999</v>
      </c>
      <c r="AL4104">
        <v>1.1297999999999999</v>
      </c>
      <c r="AM4104">
        <v>15.2699</v>
      </c>
      <c r="AN4104">
        <v>1.1297999999999999</v>
      </c>
      <c r="AO4104">
        <v>35.400700000000001</v>
      </c>
      <c r="AP4104">
        <v>1990.5</v>
      </c>
      <c r="AQ4104">
        <v>1.1297999999999999</v>
      </c>
      <c r="AR4104">
        <v>104.38</v>
      </c>
      <c r="AS4104">
        <v>3.7218</v>
      </c>
      <c r="AT4104">
        <v>1.1297999999999999</v>
      </c>
      <c r="AU4104">
        <v>3.9117999999999999</v>
      </c>
      <c r="AV4104">
        <v>66.495000000000005</v>
      </c>
      <c r="AW4104">
        <v>1.3996999999999999</v>
      </c>
      <c r="AX4104">
        <v>1.1297999999999999</v>
      </c>
      <c r="AY4104">
        <v>1.1297999999999999</v>
      </c>
      <c r="BA4104">
        <v>0.96899999999999997</v>
      </c>
      <c r="BB4104">
        <v>2170</v>
      </c>
      <c r="BC4104">
        <v>3660</v>
      </c>
      <c r="BD4104">
        <v>0.64390000000000003</v>
      </c>
      <c r="BE4104">
        <v>22475</v>
      </c>
    </row>
    <row r="4105" spans="1:57" x14ac:dyDescent="0.45">
      <c r="A4105" s="2">
        <v>42268</v>
      </c>
      <c r="B4105">
        <v>2984.9</v>
      </c>
      <c r="C4105">
        <v>2984.9</v>
      </c>
      <c r="D4105">
        <v>3.9851000000000001</v>
      </c>
      <c r="E4105">
        <v>684.73</v>
      </c>
      <c r="F4105">
        <v>16.662400000000002</v>
      </c>
      <c r="G4105">
        <v>3.1964999999999999</v>
      </c>
      <c r="H4105">
        <v>95.894000000000005</v>
      </c>
      <c r="I4105">
        <v>1</v>
      </c>
      <c r="J4105">
        <v>536.1</v>
      </c>
      <c r="M4105">
        <v>22.0137</v>
      </c>
      <c r="N4105">
        <v>118.5</v>
      </c>
      <c r="P4105">
        <v>5519</v>
      </c>
      <c r="Q4105">
        <v>28.815000000000001</v>
      </c>
      <c r="R4105">
        <v>478.81</v>
      </c>
      <c r="S4105">
        <v>1.0573999999999999</v>
      </c>
      <c r="T4105">
        <v>1.7479</v>
      </c>
      <c r="U4105">
        <v>6.8217999999999996</v>
      </c>
      <c r="V4105">
        <v>24.1721</v>
      </c>
      <c r="W4105">
        <v>6.6669</v>
      </c>
      <c r="Y4105">
        <v>1.119</v>
      </c>
      <c r="Z4105">
        <v>1.119</v>
      </c>
      <c r="AA4105">
        <v>2.46</v>
      </c>
      <c r="AB4105">
        <v>1.119</v>
      </c>
      <c r="AD4105">
        <v>277.44</v>
      </c>
      <c r="AE4105">
        <v>128.22999999999999</v>
      </c>
      <c r="AF4105">
        <v>65.738799999999998</v>
      </c>
      <c r="AG4105">
        <v>105.35</v>
      </c>
      <c r="AH4105">
        <v>1.119</v>
      </c>
      <c r="AI4105">
        <v>1174.67</v>
      </c>
      <c r="AJ4105">
        <v>6.3693999999999997</v>
      </c>
      <c r="AK4105">
        <v>1.119</v>
      </c>
      <c r="AL4105">
        <v>1.119</v>
      </c>
      <c r="AM4105">
        <v>15.2699</v>
      </c>
      <c r="AN4105">
        <v>1.119</v>
      </c>
      <c r="AO4105">
        <v>35.33</v>
      </c>
      <c r="AP4105">
        <v>1992.5</v>
      </c>
      <c r="AQ4105">
        <v>1.119</v>
      </c>
      <c r="AR4105">
        <v>104.37</v>
      </c>
      <c r="AS4105">
        <v>3.7423000000000002</v>
      </c>
      <c r="AT4105">
        <v>1.119</v>
      </c>
      <c r="AU4105">
        <v>3.9496000000000002</v>
      </c>
      <c r="AV4105">
        <v>66.017899999999997</v>
      </c>
      <c r="AW4105">
        <v>1.41</v>
      </c>
      <c r="AX4105">
        <v>1.119</v>
      </c>
      <c r="AY4105">
        <v>1.119</v>
      </c>
      <c r="BA4105">
        <v>0.9718</v>
      </c>
      <c r="BB4105">
        <v>2170</v>
      </c>
      <c r="BC4105">
        <v>3655</v>
      </c>
      <c r="BD4105">
        <v>0.64490000000000003</v>
      </c>
      <c r="BE4105">
        <v>22470</v>
      </c>
    </row>
    <row r="4106" spans="1:57" x14ac:dyDescent="0.45">
      <c r="A4106" s="2">
        <v>42269</v>
      </c>
      <c r="B4106">
        <v>3001.68</v>
      </c>
      <c r="C4106">
        <v>3001.68</v>
      </c>
      <c r="D4106">
        <v>4.0503</v>
      </c>
      <c r="E4106">
        <v>697.32</v>
      </c>
      <c r="F4106">
        <v>16.885000000000002</v>
      </c>
      <c r="G4106">
        <v>3.2155</v>
      </c>
      <c r="H4106">
        <v>96.283000000000001</v>
      </c>
      <c r="I4106">
        <v>1</v>
      </c>
      <c r="J4106">
        <v>536.04999999999995</v>
      </c>
      <c r="M4106">
        <v>22.0244</v>
      </c>
      <c r="N4106">
        <v>118.43</v>
      </c>
      <c r="P4106">
        <v>5534.9</v>
      </c>
      <c r="Q4106">
        <v>28.835000000000001</v>
      </c>
      <c r="R4106">
        <v>476.72</v>
      </c>
      <c r="S4106">
        <v>1.0462</v>
      </c>
      <c r="T4106">
        <v>1.7588999999999999</v>
      </c>
      <c r="U4106">
        <v>6.8449999999999998</v>
      </c>
      <c r="V4106">
        <v>24.3703</v>
      </c>
      <c r="W4106">
        <v>6.7081999999999997</v>
      </c>
      <c r="Y4106">
        <v>1.1120000000000001</v>
      </c>
      <c r="Z4106">
        <v>1.1120000000000001</v>
      </c>
      <c r="AA4106">
        <v>2.39</v>
      </c>
      <c r="AB4106">
        <v>1.1120000000000001</v>
      </c>
      <c r="AD4106">
        <v>280.02</v>
      </c>
      <c r="AE4106">
        <v>128.86000000000001</v>
      </c>
      <c r="AF4106">
        <v>65.882499999999993</v>
      </c>
      <c r="AG4106">
        <v>105.6</v>
      </c>
      <c r="AH4106">
        <v>1.1120000000000001</v>
      </c>
      <c r="AI4106">
        <v>1179.17</v>
      </c>
      <c r="AJ4106">
        <v>6.3761000000000001</v>
      </c>
      <c r="AK4106">
        <v>1.1120000000000001</v>
      </c>
      <c r="AL4106">
        <v>1.1120000000000001</v>
      </c>
      <c r="AM4106">
        <v>15.275</v>
      </c>
      <c r="AN4106">
        <v>1.1120000000000001</v>
      </c>
      <c r="AO4106">
        <v>35.346600000000002</v>
      </c>
      <c r="AP4106">
        <v>1992.5</v>
      </c>
      <c r="AQ4106">
        <v>1.1120000000000001</v>
      </c>
      <c r="AR4106">
        <v>104.38</v>
      </c>
      <c r="AS4106">
        <v>3.7808000000000002</v>
      </c>
      <c r="AT4106">
        <v>1.1120000000000001</v>
      </c>
      <c r="AU4106">
        <v>3.9773000000000001</v>
      </c>
      <c r="AV4106">
        <v>65.958100000000002</v>
      </c>
      <c r="AW4106">
        <v>1.4167000000000001</v>
      </c>
      <c r="AX4106">
        <v>1.1120000000000001</v>
      </c>
      <c r="AY4106">
        <v>1.1120000000000001</v>
      </c>
      <c r="BA4106">
        <v>0.97509999999999997</v>
      </c>
      <c r="BB4106">
        <v>2165</v>
      </c>
      <c r="BC4106">
        <v>3655</v>
      </c>
      <c r="BD4106">
        <v>0.65080000000000005</v>
      </c>
      <c r="BE4106">
        <v>22478</v>
      </c>
    </row>
    <row r="4107" spans="1:57" x14ac:dyDescent="0.45">
      <c r="A4107" s="2">
        <v>42270</v>
      </c>
      <c r="B4107">
        <v>3065.74</v>
      </c>
      <c r="C4107">
        <v>3065.74</v>
      </c>
      <c r="D4107">
        <v>4.1783000000000001</v>
      </c>
      <c r="E4107">
        <v>703.88</v>
      </c>
      <c r="F4107">
        <v>17.117599999999999</v>
      </c>
      <c r="G4107">
        <v>3.2235</v>
      </c>
      <c r="H4107">
        <v>96.067999999999998</v>
      </c>
      <c r="I4107">
        <v>1</v>
      </c>
      <c r="J4107">
        <v>536.75</v>
      </c>
      <c r="M4107">
        <v>21.799900000000001</v>
      </c>
      <c r="N4107">
        <v>118.51</v>
      </c>
      <c r="P4107">
        <v>5564</v>
      </c>
      <c r="Q4107">
        <v>28.853000000000002</v>
      </c>
      <c r="R4107">
        <v>475.4</v>
      </c>
      <c r="S4107">
        <v>1.0464</v>
      </c>
      <c r="T4107">
        <v>1.7484999999999999</v>
      </c>
      <c r="U4107">
        <v>6.7838000000000003</v>
      </c>
      <c r="V4107">
        <v>24.303799999999999</v>
      </c>
      <c r="W4107">
        <v>6.6696999999999997</v>
      </c>
      <c r="Y4107">
        <v>1.1186</v>
      </c>
      <c r="Z4107">
        <v>1.1186</v>
      </c>
      <c r="AA4107">
        <v>2.375</v>
      </c>
      <c r="AB4107">
        <v>1.1186</v>
      </c>
      <c r="AD4107">
        <v>279.27</v>
      </c>
      <c r="AE4107">
        <v>128.29</v>
      </c>
      <c r="AF4107">
        <v>65.987499999999997</v>
      </c>
      <c r="AG4107">
        <v>105.55</v>
      </c>
      <c r="AH4107">
        <v>1.1186</v>
      </c>
      <c r="AI4107">
        <v>1191.1500000000001</v>
      </c>
      <c r="AJ4107">
        <v>6.3838999999999997</v>
      </c>
      <c r="AK4107">
        <v>1.1186</v>
      </c>
      <c r="AL4107">
        <v>1.1186</v>
      </c>
      <c r="AM4107">
        <v>15.275</v>
      </c>
      <c r="AN4107">
        <v>1.1186</v>
      </c>
      <c r="AO4107">
        <v>35.5</v>
      </c>
      <c r="AP4107">
        <v>1993.5</v>
      </c>
      <c r="AQ4107">
        <v>1.1186</v>
      </c>
      <c r="AR4107">
        <v>104.46</v>
      </c>
      <c r="AS4107">
        <v>3.7747000000000002</v>
      </c>
      <c r="AT4107">
        <v>1.1186</v>
      </c>
      <c r="AU4107">
        <v>3.9518</v>
      </c>
      <c r="AV4107">
        <v>66.724500000000006</v>
      </c>
      <c r="AW4107">
        <v>1.4258999999999999</v>
      </c>
      <c r="AX4107">
        <v>1.1186</v>
      </c>
      <c r="AY4107">
        <v>1.1186</v>
      </c>
      <c r="BA4107">
        <v>0.97970000000000002</v>
      </c>
      <c r="BB4107">
        <v>2165</v>
      </c>
      <c r="BC4107">
        <v>3653</v>
      </c>
      <c r="BD4107">
        <v>0.65600000000000003</v>
      </c>
      <c r="BE4107">
        <v>22481</v>
      </c>
    </row>
    <row r="4108" spans="1:57" x14ac:dyDescent="0.45">
      <c r="A4108" s="2">
        <v>42271</v>
      </c>
      <c r="B4108">
        <v>3099.28</v>
      </c>
      <c r="C4108">
        <v>3099.28</v>
      </c>
      <c r="D4108">
        <v>3.9506999999999999</v>
      </c>
      <c r="E4108">
        <v>698.91</v>
      </c>
      <c r="F4108">
        <v>16.869399999999999</v>
      </c>
      <c r="G4108">
        <v>3.2122000000000002</v>
      </c>
      <c r="H4108">
        <v>95.994</v>
      </c>
      <c r="I4108">
        <v>1</v>
      </c>
      <c r="J4108">
        <v>536.35</v>
      </c>
      <c r="M4108">
        <v>21.838999999999999</v>
      </c>
      <c r="N4108">
        <v>118.06</v>
      </c>
      <c r="P4108">
        <v>5597.9</v>
      </c>
      <c r="Q4108">
        <v>29.13</v>
      </c>
      <c r="R4108">
        <v>475</v>
      </c>
      <c r="S4108">
        <v>1.0462</v>
      </c>
      <c r="T4108">
        <v>1.7416</v>
      </c>
      <c r="U4108">
        <v>6.7901999999999996</v>
      </c>
      <c r="V4108">
        <v>24.289899999999999</v>
      </c>
      <c r="W4108">
        <v>6.6440000000000001</v>
      </c>
      <c r="Y4108">
        <v>1.123</v>
      </c>
      <c r="Z4108">
        <v>1.123</v>
      </c>
      <c r="AA4108">
        <v>2.3849999999999998</v>
      </c>
      <c r="AB4108">
        <v>1.123</v>
      </c>
      <c r="AD4108">
        <v>279.73</v>
      </c>
      <c r="AE4108">
        <v>128.16</v>
      </c>
      <c r="AF4108">
        <v>66.156300000000002</v>
      </c>
      <c r="AG4108">
        <v>105.58</v>
      </c>
      <c r="AH4108">
        <v>1.123</v>
      </c>
      <c r="AI4108">
        <v>1192.6300000000001</v>
      </c>
      <c r="AJ4108">
        <v>6.3822999999999999</v>
      </c>
      <c r="AK4108">
        <v>1.123</v>
      </c>
      <c r="AL4108">
        <v>1.123</v>
      </c>
      <c r="AM4108">
        <v>15.275</v>
      </c>
      <c r="AN4108">
        <v>1.123</v>
      </c>
      <c r="AO4108">
        <v>35.43</v>
      </c>
      <c r="AP4108">
        <v>1984.5</v>
      </c>
      <c r="AQ4108">
        <v>1.123</v>
      </c>
      <c r="AR4108">
        <v>104.46</v>
      </c>
      <c r="AS4108">
        <v>3.7610999999999999</v>
      </c>
      <c r="AT4108">
        <v>1.123</v>
      </c>
      <c r="AU4108">
        <v>3.9346000000000001</v>
      </c>
      <c r="AV4108">
        <v>66.050600000000003</v>
      </c>
      <c r="AW4108">
        <v>1.4216</v>
      </c>
      <c r="AX4108">
        <v>1.123</v>
      </c>
      <c r="AY4108">
        <v>1.123</v>
      </c>
      <c r="BA4108">
        <v>0.97540000000000004</v>
      </c>
      <c r="BB4108">
        <v>2165</v>
      </c>
      <c r="BC4108">
        <v>3660</v>
      </c>
      <c r="BD4108">
        <v>0.65600000000000003</v>
      </c>
      <c r="BE4108">
        <v>22490</v>
      </c>
    </row>
    <row r="4109" spans="1:57" x14ac:dyDescent="0.45">
      <c r="A4109" s="2">
        <v>42272</v>
      </c>
      <c r="B4109">
        <v>3135.17</v>
      </c>
      <c r="C4109">
        <v>3135.17</v>
      </c>
      <c r="D4109">
        <v>3.9754999999999998</v>
      </c>
      <c r="E4109">
        <v>701.51</v>
      </c>
      <c r="F4109">
        <v>16.972000000000001</v>
      </c>
      <c r="G4109">
        <v>3.2235</v>
      </c>
      <c r="H4109">
        <v>96.269000000000005</v>
      </c>
      <c r="I4109">
        <v>1</v>
      </c>
      <c r="J4109">
        <v>532.63</v>
      </c>
      <c r="M4109">
        <v>21.84</v>
      </c>
      <c r="N4109">
        <v>118.5</v>
      </c>
      <c r="P4109">
        <v>5609.7</v>
      </c>
      <c r="Q4109">
        <v>28.864999999999998</v>
      </c>
      <c r="R4109">
        <v>476.4</v>
      </c>
      <c r="S4109">
        <v>1.0465</v>
      </c>
      <c r="T4109">
        <v>1.7466999999999999</v>
      </c>
      <c r="U4109">
        <v>6.8190999999999997</v>
      </c>
      <c r="V4109">
        <v>24.3475</v>
      </c>
      <c r="W4109">
        <v>6.6645000000000003</v>
      </c>
      <c r="Y4109">
        <v>1.1194999999999999</v>
      </c>
      <c r="Z4109">
        <v>1.1194999999999999</v>
      </c>
      <c r="AA4109">
        <v>2.38</v>
      </c>
      <c r="AB4109">
        <v>1.1194999999999999</v>
      </c>
      <c r="AD4109">
        <v>281.32</v>
      </c>
      <c r="AE4109">
        <v>127.94</v>
      </c>
      <c r="AF4109">
        <v>66.156300000000002</v>
      </c>
      <c r="AG4109">
        <v>105.5</v>
      </c>
      <c r="AH4109">
        <v>1.1194999999999999</v>
      </c>
      <c r="AI4109">
        <v>1194.5999999999999</v>
      </c>
      <c r="AJ4109">
        <v>6.3745000000000003</v>
      </c>
      <c r="AK4109">
        <v>1.1194999999999999</v>
      </c>
      <c r="AL4109">
        <v>1.1194999999999999</v>
      </c>
      <c r="AM4109">
        <v>15.285</v>
      </c>
      <c r="AN4109">
        <v>1.1194999999999999</v>
      </c>
      <c r="AO4109">
        <v>35.549999999999997</v>
      </c>
      <c r="AP4109">
        <v>1990.5</v>
      </c>
      <c r="AQ4109">
        <v>1.1194999999999999</v>
      </c>
      <c r="AR4109">
        <v>104.455</v>
      </c>
      <c r="AS4109">
        <v>3.7736999999999998</v>
      </c>
      <c r="AT4109">
        <v>1.1194999999999999</v>
      </c>
      <c r="AU4109">
        <v>3.9392</v>
      </c>
      <c r="AV4109">
        <v>65.409499999999994</v>
      </c>
      <c r="AW4109">
        <v>1.4254</v>
      </c>
      <c r="AX4109">
        <v>1.1194999999999999</v>
      </c>
      <c r="AY4109">
        <v>1.1194999999999999</v>
      </c>
      <c r="BA4109">
        <v>0.97950000000000004</v>
      </c>
      <c r="BB4109">
        <v>2153.31</v>
      </c>
      <c r="BC4109">
        <v>3660</v>
      </c>
      <c r="BD4109">
        <v>0.65890000000000004</v>
      </c>
      <c r="BE4109">
        <v>22490</v>
      </c>
    </row>
    <row r="4110" spans="1:57" x14ac:dyDescent="0.45">
      <c r="A4110" s="2">
        <v>42275</v>
      </c>
      <c r="B4110">
        <v>3080.44</v>
      </c>
      <c r="C4110">
        <v>3080.44</v>
      </c>
      <c r="D4110">
        <v>4.1096000000000004</v>
      </c>
      <c r="E4110">
        <v>705.05</v>
      </c>
      <c r="F4110">
        <v>17.069199999999999</v>
      </c>
      <c r="G4110">
        <v>3.2364999999999999</v>
      </c>
      <c r="H4110">
        <v>96.034000000000006</v>
      </c>
      <c r="I4110">
        <v>1</v>
      </c>
      <c r="J4110">
        <v>536.15</v>
      </c>
      <c r="M4110">
        <v>21.823899999999998</v>
      </c>
      <c r="N4110">
        <v>118.74</v>
      </c>
      <c r="P4110">
        <v>5626.5</v>
      </c>
      <c r="Q4110">
        <v>28.9</v>
      </c>
      <c r="R4110">
        <v>475.96</v>
      </c>
      <c r="S4110">
        <v>1.0462</v>
      </c>
      <c r="T4110">
        <v>1.7395</v>
      </c>
      <c r="U4110">
        <v>6.7916999999999996</v>
      </c>
      <c r="V4110">
        <v>24.2255</v>
      </c>
      <c r="W4110">
        <v>6.6355000000000004</v>
      </c>
      <c r="Y4110">
        <v>1.1244000000000001</v>
      </c>
      <c r="Z4110">
        <v>1.1244000000000001</v>
      </c>
      <c r="AA4110">
        <v>2.355</v>
      </c>
      <c r="AB4110">
        <v>1.1244000000000001</v>
      </c>
      <c r="AD4110">
        <v>280.36</v>
      </c>
      <c r="AE4110">
        <v>127.36</v>
      </c>
      <c r="AF4110">
        <v>66.045000000000002</v>
      </c>
      <c r="AG4110">
        <v>105.6</v>
      </c>
      <c r="AH4110">
        <v>1.1244000000000001</v>
      </c>
      <c r="AI4110">
        <v>1195.04</v>
      </c>
      <c r="AJ4110">
        <v>6.3689</v>
      </c>
      <c r="AK4110">
        <v>1.1244000000000001</v>
      </c>
      <c r="AL4110">
        <v>1.1244000000000001</v>
      </c>
      <c r="AM4110">
        <v>15.309900000000001</v>
      </c>
      <c r="AN4110">
        <v>1.1244000000000001</v>
      </c>
      <c r="AO4110">
        <v>35.6</v>
      </c>
      <c r="AP4110">
        <v>1994.5</v>
      </c>
      <c r="AQ4110">
        <v>1.1244000000000001</v>
      </c>
      <c r="AR4110">
        <v>104.4954</v>
      </c>
      <c r="AS4110">
        <v>3.7730000000000001</v>
      </c>
      <c r="AT4110">
        <v>1.1244000000000001</v>
      </c>
      <c r="AU4110">
        <v>3.9279000000000002</v>
      </c>
      <c r="AV4110">
        <v>66.270300000000006</v>
      </c>
      <c r="AW4110">
        <v>1.4285000000000001</v>
      </c>
      <c r="AX4110">
        <v>1.1244000000000001</v>
      </c>
      <c r="AY4110">
        <v>1.1244000000000001</v>
      </c>
      <c r="BA4110">
        <v>0.97370000000000001</v>
      </c>
      <c r="BB4110">
        <v>2160</v>
      </c>
      <c r="BC4110">
        <v>3670</v>
      </c>
      <c r="BD4110">
        <v>0.65910000000000002</v>
      </c>
      <c r="BE4110">
        <v>22478</v>
      </c>
    </row>
    <row r="4111" spans="1:57" x14ac:dyDescent="0.45">
      <c r="A4111" s="2">
        <v>42276</v>
      </c>
      <c r="B4111">
        <v>3096.98</v>
      </c>
      <c r="C4111">
        <v>3096.98</v>
      </c>
      <c r="D4111">
        <v>4.0620000000000003</v>
      </c>
      <c r="E4111">
        <v>703.31</v>
      </c>
      <c r="F4111">
        <v>17.0243</v>
      </c>
      <c r="G4111">
        <v>3.2345000000000002</v>
      </c>
      <c r="H4111">
        <v>95.855000000000004</v>
      </c>
      <c r="I4111">
        <v>1</v>
      </c>
      <c r="J4111">
        <v>536.95000000000005</v>
      </c>
      <c r="M4111">
        <v>21.804500000000001</v>
      </c>
      <c r="N4111">
        <v>118.58</v>
      </c>
      <c r="P4111">
        <v>5632.5</v>
      </c>
      <c r="Q4111">
        <v>28.789000000000001</v>
      </c>
      <c r="R4111">
        <v>475.2</v>
      </c>
      <c r="S4111">
        <v>1.0462</v>
      </c>
      <c r="T4111">
        <v>1.7386999999999999</v>
      </c>
      <c r="U4111">
        <v>6.8025000000000002</v>
      </c>
      <c r="V4111">
        <v>24.189299999999999</v>
      </c>
      <c r="W4111">
        <v>6.6322000000000001</v>
      </c>
      <c r="Y4111">
        <v>1.1249</v>
      </c>
      <c r="Z4111">
        <v>1.1249</v>
      </c>
      <c r="AA4111">
        <v>2.38</v>
      </c>
      <c r="AB4111">
        <v>1.1249</v>
      </c>
      <c r="AD4111">
        <v>278.92</v>
      </c>
      <c r="AE4111">
        <v>127.17</v>
      </c>
      <c r="AF4111">
        <v>65.954999999999998</v>
      </c>
      <c r="AG4111">
        <v>105.2</v>
      </c>
      <c r="AH4111">
        <v>1.1249</v>
      </c>
      <c r="AI4111">
        <v>1202.05</v>
      </c>
      <c r="AJ4111">
        <v>6.3638000000000003</v>
      </c>
      <c r="AK4111">
        <v>1.1249</v>
      </c>
      <c r="AL4111">
        <v>1.1249</v>
      </c>
      <c r="AM4111">
        <v>15.275</v>
      </c>
      <c r="AN4111">
        <v>1.1249</v>
      </c>
      <c r="AO4111">
        <v>35.5</v>
      </c>
      <c r="AP4111">
        <v>1994</v>
      </c>
      <c r="AQ4111">
        <v>1.1249</v>
      </c>
      <c r="AR4111">
        <v>104.5</v>
      </c>
      <c r="AS4111">
        <v>3.7667000000000002</v>
      </c>
      <c r="AT4111">
        <v>1.1249</v>
      </c>
      <c r="AU4111">
        <v>3.9281000000000001</v>
      </c>
      <c r="AV4111">
        <v>65.925899999999999</v>
      </c>
      <c r="AW4111">
        <v>1.4279999999999999</v>
      </c>
      <c r="AX4111">
        <v>1.1249</v>
      </c>
      <c r="AY4111">
        <v>1.1249</v>
      </c>
      <c r="BA4111">
        <v>0.9718</v>
      </c>
      <c r="BB4111">
        <v>2139.62</v>
      </c>
      <c r="BC4111">
        <v>3695</v>
      </c>
      <c r="BD4111">
        <v>0.66</v>
      </c>
      <c r="BE4111">
        <v>22487</v>
      </c>
    </row>
    <row r="4112" spans="1:57" x14ac:dyDescent="0.45">
      <c r="A4112" s="2">
        <v>42277</v>
      </c>
      <c r="B4112">
        <v>3121.94</v>
      </c>
      <c r="C4112">
        <v>3121.94</v>
      </c>
      <c r="D4112">
        <v>3.9474999999999998</v>
      </c>
      <c r="E4112">
        <v>696.38</v>
      </c>
      <c r="F4112">
        <v>16.9177</v>
      </c>
      <c r="G4112">
        <v>3.2334000000000001</v>
      </c>
      <c r="H4112">
        <v>96.35</v>
      </c>
      <c r="I4112">
        <v>1</v>
      </c>
      <c r="J4112">
        <v>536.79999999999995</v>
      </c>
      <c r="M4112">
        <v>21.8154</v>
      </c>
      <c r="N4112">
        <v>118.12</v>
      </c>
      <c r="P4112">
        <v>5636.1</v>
      </c>
      <c r="Q4112">
        <v>29.074999999999999</v>
      </c>
      <c r="R4112">
        <v>472.5</v>
      </c>
      <c r="S4112">
        <v>1.0462</v>
      </c>
      <c r="T4112">
        <v>1.7499</v>
      </c>
      <c r="U4112">
        <v>6.8463000000000003</v>
      </c>
      <c r="V4112">
        <v>24.330500000000001</v>
      </c>
      <c r="W4112">
        <v>6.6757</v>
      </c>
      <c r="Y4112">
        <v>1.1176999999999999</v>
      </c>
      <c r="Z4112">
        <v>1.1176999999999999</v>
      </c>
      <c r="AA4112">
        <v>2.38</v>
      </c>
      <c r="AB4112">
        <v>1.1176999999999999</v>
      </c>
      <c r="AD4112">
        <v>280.45999999999998</v>
      </c>
      <c r="AE4112">
        <v>127.62</v>
      </c>
      <c r="AF4112">
        <v>65.59</v>
      </c>
      <c r="AG4112">
        <v>104.81</v>
      </c>
      <c r="AH4112">
        <v>1.1176999999999999</v>
      </c>
      <c r="AI4112">
        <v>1185.3900000000001</v>
      </c>
      <c r="AJ4112">
        <v>6.3559999999999999</v>
      </c>
      <c r="AK4112">
        <v>1.1176999999999999</v>
      </c>
      <c r="AL4112">
        <v>1.1176999999999999</v>
      </c>
      <c r="AM4112">
        <v>15.285</v>
      </c>
      <c r="AN4112">
        <v>1.1176999999999999</v>
      </c>
      <c r="AO4112">
        <v>35.42</v>
      </c>
      <c r="AP4112">
        <v>1995</v>
      </c>
      <c r="AQ4112">
        <v>1.1176999999999999</v>
      </c>
      <c r="AR4112">
        <v>104.46</v>
      </c>
      <c r="AS4112">
        <v>3.7989999999999999</v>
      </c>
      <c r="AT4112">
        <v>1.1176999999999999</v>
      </c>
      <c r="AU4112">
        <v>3.9537</v>
      </c>
      <c r="AV4112">
        <v>65.361900000000006</v>
      </c>
      <c r="AW4112">
        <v>1.4222999999999999</v>
      </c>
      <c r="AX4112">
        <v>1.1176999999999999</v>
      </c>
      <c r="AY4112">
        <v>1.1176999999999999</v>
      </c>
      <c r="BA4112">
        <v>0.97330000000000005</v>
      </c>
      <c r="BB4112">
        <v>2170</v>
      </c>
      <c r="BC4112">
        <v>3692</v>
      </c>
      <c r="BD4112">
        <v>0.66100000000000003</v>
      </c>
      <c r="BE4112">
        <v>22478</v>
      </c>
    </row>
    <row r="4113" spans="1:57" x14ac:dyDescent="0.45">
      <c r="A4113" s="2">
        <v>42278</v>
      </c>
      <c r="B4113">
        <v>3086.75</v>
      </c>
      <c r="C4113">
        <v>3086.75</v>
      </c>
      <c r="D4113">
        <v>4.0095000000000001</v>
      </c>
      <c r="E4113">
        <v>696.45</v>
      </c>
      <c r="F4113">
        <v>16.922899999999998</v>
      </c>
      <c r="G4113">
        <v>3.2330000000000001</v>
      </c>
      <c r="H4113">
        <v>96.185000000000002</v>
      </c>
      <c r="I4113">
        <v>1</v>
      </c>
      <c r="J4113">
        <v>536.70000000000005</v>
      </c>
      <c r="M4113">
        <v>21.816500000000001</v>
      </c>
      <c r="N4113">
        <v>118.13</v>
      </c>
      <c r="P4113">
        <v>5652.2</v>
      </c>
      <c r="Q4113">
        <v>29.062000000000001</v>
      </c>
      <c r="R4113">
        <v>473.36</v>
      </c>
      <c r="S4113">
        <v>1.0466</v>
      </c>
      <c r="T4113">
        <v>1.7471000000000001</v>
      </c>
      <c r="U4113">
        <v>6.8238000000000003</v>
      </c>
      <c r="V4113">
        <v>24.2545</v>
      </c>
      <c r="W4113">
        <v>6.6631999999999998</v>
      </c>
      <c r="Y4113">
        <v>1.1194999999999999</v>
      </c>
      <c r="Z4113">
        <v>1.1194999999999999</v>
      </c>
      <c r="AA4113">
        <v>2.3849999999999998</v>
      </c>
      <c r="AB4113">
        <v>1.1194999999999999</v>
      </c>
      <c r="AD4113">
        <v>279.48</v>
      </c>
      <c r="AE4113">
        <v>127.19</v>
      </c>
      <c r="AF4113">
        <v>65.512500000000003</v>
      </c>
      <c r="AG4113">
        <v>104.4</v>
      </c>
      <c r="AH4113">
        <v>1.1194999999999999</v>
      </c>
      <c r="AI4113">
        <v>1176.3499999999999</v>
      </c>
      <c r="AJ4113">
        <v>6.3571</v>
      </c>
      <c r="AK4113">
        <v>1.1194999999999999</v>
      </c>
      <c r="AL4113">
        <v>1.1194999999999999</v>
      </c>
      <c r="AM4113">
        <v>15.275</v>
      </c>
      <c r="AN4113">
        <v>1.1194999999999999</v>
      </c>
      <c r="AO4113">
        <v>35.549999999999997</v>
      </c>
      <c r="AP4113">
        <v>1995.5</v>
      </c>
      <c r="AQ4113">
        <v>1.1194999999999999</v>
      </c>
      <c r="AR4113">
        <v>104.5021</v>
      </c>
      <c r="AS4113">
        <v>3.7957999999999998</v>
      </c>
      <c r="AT4113">
        <v>1.1194999999999999</v>
      </c>
      <c r="AU4113">
        <v>3.9428000000000001</v>
      </c>
      <c r="AV4113">
        <v>65.681700000000006</v>
      </c>
      <c r="AW4113">
        <v>1.4307000000000001</v>
      </c>
      <c r="AX4113">
        <v>1.1194999999999999</v>
      </c>
      <c r="AY4113">
        <v>1.1194999999999999</v>
      </c>
      <c r="BA4113">
        <v>0.97719999999999996</v>
      </c>
      <c r="BB4113">
        <v>2152.83</v>
      </c>
      <c r="BC4113">
        <v>3695</v>
      </c>
      <c r="BD4113">
        <v>0.66090000000000004</v>
      </c>
      <c r="BE4113">
        <v>22475</v>
      </c>
    </row>
    <row r="4114" spans="1:57" x14ac:dyDescent="0.45">
      <c r="A4114" s="2">
        <v>42279</v>
      </c>
      <c r="B4114">
        <v>3061.85</v>
      </c>
      <c r="C4114">
        <v>3061.85</v>
      </c>
      <c r="D4114">
        <v>3.9329999999999998</v>
      </c>
      <c r="E4114">
        <v>689.31</v>
      </c>
      <c r="F4114">
        <v>16.758800000000001</v>
      </c>
      <c r="G4114">
        <v>3.2240000000000002</v>
      </c>
      <c r="H4114">
        <v>95.83</v>
      </c>
      <c r="I4114">
        <v>1</v>
      </c>
      <c r="J4114">
        <v>536.45000000000005</v>
      </c>
      <c r="M4114">
        <v>21.8139</v>
      </c>
      <c r="N4114">
        <v>118.8</v>
      </c>
      <c r="P4114">
        <v>5652.7</v>
      </c>
      <c r="Q4114">
        <v>29.097000000000001</v>
      </c>
      <c r="R4114">
        <v>473.7</v>
      </c>
      <c r="S4114">
        <v>1.0462</v>
      </c>
      <c r="T4114">
        <v>1.7442</v>
      </c>
      <c r="U4114">
        <v>6.8009000000000004</v>
      </c>
      <c r="V4114">
        <v>24.1996</v>
      </c>
      <c r="W4114">
        <v>6.6536999999999997</v>
      </c>
      <c r="Y4114">
        <v>1.1215999999999999</v>
      </c>
      <c r="Z4114">
        <v>1.1215999999999999</v>
      </c>
      <c r="AA4114">
        <v>2.39</v>
      </c>
      <c r="AB4114">
        <v>1.1215999999999999</v>
      </c>
      <c r="AD4114">
        <v>278.02</v>
      </c>
      <c r="AE4114">
        <v>127.03</v>
      </c>
      <c r="AF4114">
        <v>65.512500000000003</v>
      </c>
      <c r="AG4114">
        <v>103.9</v>
      </c>
      <c r="AH4114">
        <v>1.1215999999999999</v>
      </c>
      <c r="AI4114">
        <v>1180.55</v>
      </c>
      <c r="AJ4114">
        <v>6.3571</v>
      </c>
      <c r="AK4114">
        <v>1.1215999999999999</v>
      </c>
      <c r="AL4114">
        <v>1.1215999999999999</v>
      </c>
      <c r="AM4114">
        <v>15.299899999999999</v>
      </c>
      <c r="AN4114">
        <v>1.1215999999999999</v>
      </c>
      <c r="AO4114">
        <v>35.700000000000003</v>
      </c>
      <c r="AP4114">
        <v>1994.5</v>
      </c>
      <c r="AQ4114">
        <v>1.1215999999999999</v>
      </c>
      <c r="AR4114">
        <v>104.5035</v>
      </c>
      <c r="AS4114">
        <v>3.7886000000000002</v>
      </c>
      <c r="AT4114">
        <v>1.1215999999999999</v>
      </c>
      <c r="AU4114">
        <v>3.9396</v>
      </c>
      <c r="AV4114">
        <v>66.385000000000005</v>
      </c>
      <c r="AW4114">
        <v>1.4328000000000001</v>
      </c>
      <c r="AX4114">
        <v>1.1215999999999999</v>
      </c>
      <c r="AY4114">
        <v>1.1215999999999999</v>
      </c>
      <c r="BA4114">
        <v>0.97150000000000003</v>
      </c>
      <c r="BB4114">
        <v>2170</v>
      </c>
      <c r="BC4114">
        <v>3695</v>
      </c>
      <c r="BD4114">
        <v>0.65880000000000005</v>
      </c>
      <c r="BE4114">
        <v>22478</v>
      </c>
    </row>
    <row r="4115" spans="1:57" x14ac:dyDescent="0.45">
      <c r="A4115" s="2">
        <v>42282</v>
      </c>
      <c r="B4115">
        <v>3034.9</v>
      </c>
      <c r="C4115">
        <v>3034.9</v>
      </c>
      <c r="D4115">
        <v>3.9114</v>
      </c>
      <c r="E4115">
        <v>683.66</v>
      </c>
      <c r="F4115">
        <v>16.794</v>
      </c>
      <c r="G4115">
        <v>3.222</v>
      </c>
      <c r="H4115">
        <v>96.105999999999995</v>
      </c>
      <c r="I4115">
        <v>1</v>
      </c>
      <c r="J4115">
        <v>536.9</v>
      </c>
      <c r="M4115">
        <v>21.796399999999998</v>
      </c>
      <c r="N4115">
        <v>118.85</v>
      </c>
      <c r="P4115">
        <v>5633.8</v>
      </c>
      <c r="Q4115">
        <v>29.17</v>
      </c>
      <c r="R4115">
        <v>473.5</v>
      </c>
      <c r="S4115">
        <v>1.0491999999999999</v>
      </c>
      <c r="T4115">
        <v>1.7481</v>
      </c>
      <c r="U4115">
        <v>6.8139000000000003</v>
      </c>
      <c r="V4115">
        <v>24.2425</v>
      </c>
      <c r="W4115">
        <v>6.6692999999999998</v>
      </c>
      <c r="Y4115">
        <v>1.1188</v>
      </c>
      <c r="Z4115">
        <v>1.1188</v>
      </c>
      <c r="AA4115">
        <v>2.395</v>
      </c>
      <c r="AB4115">
        <v>1.1188</v>
      </c>
      <c r="AD4115">
        <v>279.24</v>
      </c>
      <c r="AE4115">
        <v>127.01</v>
      </c>
      <c r="AF4115">
        <v>65.3</v>
      </c>
      <c r="AG4115">
        <v>103.05</v>
      </c>
      <c r="AH4115">
        <v>1.1188</v>
      </c>
      <c r="AI4115">
        <v>1172.24</v>
      </c>
      <c r="AJ4115">
        <v>6.3560999999999996</v>
      </c>
      <c r="AK4115">
        <v>1.1188</v>
      </c>
      <c r="AL4115">
        <v>1.1188</v>
      </c>
      <c r="AM4115">
        <v>15.285</v>
      </c>
      <c r="AN4115">
        <v>1.1188</v>
      </c>
      <c r="AO4115">
        <v>35.58</v>
      </c>
      <c r="AP4115">
        <v>1994.5</v>
      </c>
      <c r="AQ4115">
        <v>1.1188</v>
      </c>
      <c r="AR4115">
        <v>104.505</v>
      </c>
      <c r="AS4115">
        <v>3.7949999999999999</v>
      </c>
      <c r="AT4115">
        <v>1.1188</v>
      </c>
      <c r="AU4115">
        <v>3.9455</v>
      </c>
      <c r="AV4115">
        <v>64.544700000000006</v>
      </c>
      <c r="AW4115">
        <v>1.4202999999999999</v>
      </c>
      <c r="AX4115">
        <v>1.1188</v>
      </c>
      <c r="AY4115">
        <v>1.1188</v>
      </c>
      <c r="BA4115">
        <v>0.97560000000000002</v>
      </c>
      <c r="BB4115">
        <v>2173</v>
      </c>
      <c r="BC4115">
        <v>3683</v>
      </c>
      <c r="BD4115">
        <v>0.66020000000000001</v>
      </c>
      <c r="BE4115">
        <v>22477</v>
      </c>
    </row>
    <row r="4116" spans="1:57" x14ac:dyDescent="0.45">
      <c r="A4116" s="2">
        <v>42283</v>
      </c>
      <c r="B4116">
        <v>2971.15</v>
      </c>
      <c r="C4116">
        <v>2971.15</v>
      </c>
      <c r="D4116">
        <v>3.8525999999999998</v>
      </c>
      <c r="E4116">
        <v>680.7</v>
      </c>
      <c r="F4116">
        <v>16.6554</v>
      </c>
      <c r="G4116">
        <v>3.2235</v>
      </c>
      <c r="H4116">
        <v>95.454999999999998</v>
      </c>
      <c r="I4116">
        <v>1</v>
      </c>
      <c r="J4116">
        <v>536.95000000000005</v>
      </c>
      <c r="M4116">
        <v>21.766400000000001</v>
      </c>
      <c r="N4116">
        <v>119.08</v>
      </c>
      <c r="P4116">
        <v>5631.1</v>
      </c>
      <c r="Q4116">
        <v>29.158000000000001</v>
      </c>
      <c r="R4116">
        <v>473</v>
      </c>
      <c r="S4116">
        <v>1.046</v>
      </c>
      <c r="T4116">
        <v>1.7351000000000001</v>
      </c>
      <c r="U4116">
        <v>6.7542</v>
      </c>
      <c r="V4116">
        <v>24.0411</v>
      </c>
      <c r="W4116">
        <v>6.6192000000000002</v>
      </c>
      <c r="Y4116">
        <v>1.1272</v>
      </c>
      <c r="Z4116">
        <v>1.1272</v>
      </c>
      <c r="AA4116">
        <v>2.4</v>
      </c>
      <c r="AB4116">
        <v>1.1272</v>
      </c>
      <c r="AD4116">
        <v>276.07</v>
      </c>
      <c r="AE4116">
        <v>126.12</v>
      </c>
      <c r="AF4116">
        <v>65.412499999999994</v>
      </c>
      <c r="AG4116">
        <v>103.07</v>
      </c>
      <c r="AH4116">
        <v>1.1272</v>
      </c>
      <c r="AI4116">
        <v>1166.23</v>
      </c>
      <c r="AJ4116">
        <v>6.3560999999999996</v>
      </c>
      <c r="AK4116">
        <v>1.1272</v>
      </c>
      <c r="AL4116">
        <v>1.1272</v>
      </c>
      <c r="AM4116">
        <v>15.285</v>
      </c>
      <c r="AN4116">
        <v>1.1272</v>
      </c>
      <c r="AO4116">
        <v>35.5</v>
      </c>
      <c r="AP4116">
        <v>1995</v>
      </c>
      <c r="AQ4116">
        <v>1.1272</v>
      </c>
      <c r="AR4116">
        <v>104.4795</v>
      </c>
      <c r="AS4116">
        <v>3.7614999999999998</v>
      </c>
      <c r="AT4116">
        <v>1.1272</v>
      </c>
      <c r="AU4116">
        <v>3.9209000000000001</v>
      </c>
      <c r="AV4116">
        <v>63.431100000000001</v>
      </c>
      <c r="AW4116">
        <v>1.419</v>
      </c>
      <c r="AX4116">
        <v>1.1272</v>
      </c>
      <c r="AY4116">
        <v>1.1272</v>
      </c>
      <c r="BA4116">
        <v>0.96679999999999999</v>
      </c>
      <c r="BB4116">
        <v>2173</v>
      </c>
      <c r="BC4116">
        <v>3683</v>
      </c>
      <c r="BD4116">
        <v>0.65669999999999995</v>
      </c>
      <c r="BE4116">
        <v>22454</v>
      </c>
    </row>
    <row r="4117" spans="1:57" x14ac:dyDescent="0.45">
      <c r="A4117" s="2">
        <v>42284</v>
      </c>
      <c r="B4117">
        <v>2913.74</v>
      </c>
      <c r="C4117">
        <v>2913.74</v>
      </c>
      <c r="D4117">
        <v>3.8862000000000001</v>
      </c>
      <c r="E4117">
        <v>679.4</v>
      </c>
      <c r="F4117">
        <v>16.653099999999998</v>
      </c>
      <c r="G4117">
        <v>3.2240000000000002</v>
      </c>
      <c r="H4117">
        <v>95.497</v>
      </c>
      <c r="I4117">
        <v>1</v>
      </c>
      <c r="J4117">
        <v>536.70000000000005</v>
      </c>
      <c r="M4117">
        <v>21.82</v>
      </c>
      <c r="N4117">
        <v>118.84</v>
      </c>
      <c r="P4117">
        <v>5626</v>
      </c>
      <c r="Q4117">
        <v>29.111999999999998</v>
      </c>
      <c r="R4117">
        <v>472.2</v>
      </c>
      <c r="S4117">
        <v>1.0462</v>
      </c>
      <c r="T4117">
        <v>1.7404999999999999</v>
      </c>
      <c r="U4117">
        <v>6.7771999999999997</v>
      </c>
      <c r="V4117">
        <v>24.145800000000001</v>
      </c>
      <c r="W4117">
        <v>6.6395</v>
      </c>
      <c r="Y4117">
        <v>1.1236999999999999</v>
      </c>
      <c r="Z4117">
        <v>1.1236999999999999</v>
      </c>
      <c r="AA4117">
        <v>2.39</v>
      </c>
      <c r="AB4117">
        <v>1.1236999999999999</v>
      </c>
      <c r="AD4117">
        <v>277.95999999999998</v>
      </c>
      <c r="AE4117">
        <v>126.31</v>
      </c>
      <c r="AF4117">
        <v>64.959999999999994</v>
      </c>
      <c r="AG4117">
        <v>103.4</v>
      </c>
      <c r="AH4117">
        <v>1.1236999999999999</v>
      </c>
      <c r="AI4117">
        <v>1161.8499999999999</v>
      </c>
      <c r="AJ4117">
        <v>6.3560999999999996</v>
      </c>
      <c r="AK4117">
        <v>1.1236999999999999</v>
      </c>
      <c r="AL4117">
        <v>1.1236999999999999</v>
      </c>
      <c r="AM4117">
        <v>15.1549</v>
      </c>
      <c r="AN4117">
        <v>1.1236999999999999</v>
      </c>
      <c r="AO4117">
        <v>35.56</v>
      </c>
      <c r="AP4117">
        <v>1994.5</v>
      </c>
      <c r="AQ4117">
        <v>1.1236999999999999</v>
      </c>
      <c r="AR4117">
        <v>104.49</v>
      </c>
      <c r="AS4117">
        <v>3.7682000000000002</v>
      </c>
      <c r="AT4117">
        <v>1.1236999999999999</v>
      </c>
      <c r="AU4117">
        <v>3.93</v>
      </c>
      <c r="AV4117">
        <v>62.777299999999997</v>
      </c>
      <c r="AW4117">
        <v>1.4124000000000001</v>
      </c>
      <c r="AX4117">
        <v>1.1236999999999999</v>
      </c>
      <c r="AY4117">
        <v>1.1236999999999999</v>
      </c>
      <c r="BA4117">
        <v>0.97360000000000002</v>
      </c>
      <c r="BB4117">
        <v>2170</v>
      </c>
      <c r="BC4117">
        <v>3683</v>
      </c>
      <c r="BD4117">
        <v>0.65280000000000005</v>
      </c>
      <c r="BE4117">
        <v>22413</v>
      </c>
    </row>
    <row r="4118" spans="1:57" x14ac:dyDescent="0.45">
      <c r="A4118" s="2">
        <v>42285</v>
      </c>
      <c r="B4118">
        <v>2891.91</v>
      </c>
      <c r="C4118">
        <v>2891.91</v>
      </c>
      <c r="D4118">
        <v>3.7852999999999999</v>
      </c>
      <c r="E4118">
        <v>679.71</v>
      </c>
      <c r="F4118">
        <v>16.458500000000001</v>
      </c>
      <c r="G4118">
        <v>3.2240000000000002</v>
      </c>
      <c r="H4118">
        <v>95.317999999999998</v>
      </c>
      <c r="I4118">
        <v>1</v>
      </c>
      <c r="J4118">
        <v>535.9</v>
      </c>
      <c r="M4118">
        <v>21.983000000000001</v>
      </c>
      <c r="N4118">
        <v>118.51</v>
      </c>
      <c r="P4118">
        <v>5633.5</v>
      </c>
      <c r="Q4118">
        <v>29.145</v>
      </c>
      <c r="R4118">
        <v>473.2</v>
      </c>
      <c r="S4118">
        <v>1.0466</v>
      </c>
      <c r="T4118">
        <v>1.7344999999999999</v>
      </c>
      <c r="U4118">
        <v>6.7489999999999997</v>
      </c>
      <c r="V4118">
        <v>24.083500000000001</v>
      </c>
      <c r="W4118">
        <v>6.617</v>
      </c>
      <c r="Y4118">
        <v>1.1275999999999999</v>
      </c>
      <c r="Z4118">
        <v>1.1275999999999999</v>
      </c>
      <c r="AA4118">
        <v>2.39</v>
      </c>
      <c r="AB4118">
        <v>1.1275999999999999</v>
      </c>
      <c r="AD4118">
        <v>276.31</v>
      </c>
      <c r="AE4118">
        <v>125.93</v>
      </c>
      <c r="AF4118">
        <v>65.078800000000001</v>
      </c>
      <c r="AG4118">
        <v>103.2</v>
      </c>
      <c r="AH4118">
        <v>1.1275999999999999</v>
      </c>
      <c r="AI4118">
        <v>1158.6099999999999</v>
      </c>
      <c r="AJ4118">
        <v>6.3533999999999997</v>
      </c>
      <c r="AK4118">
        <v>1.1275999999999999</v>
      </c>
      <c r="AL4118">
        <v>1.1275999999999999</v>
      </c>
      <c r="AM4118">
        <v>15.285</v>
      </c>
      <c r="AN4118">
        <v>1.1275999999999999</v>
      </c>
      <c r="AO4118">
        <v>35.46</v>
      </c>
      <c r="AP4118">
        <v>1993.5</v>
      </c>
      <c r="AQ4118">
        <v>1.1275999999999999</v>
      </c>
      <c r="AR4118">
        <v>104.425</v>
      </c>
      <c r="AS4118">
        <v>3.7446999999999999</v>
      </c>
      <c r="AT4118">
        <v>1.1275999999999999</v>
      </c>
      <c r="AU4118">
        <v>3.9146999999999998</v>
      </c>
      <c r="AV4118">
        <v>61.395400000000002</v>
      </c>
      <c r="AW4118">
        <v>1.4045000000000001</v>
      </c>
      <c r="AX4118">
        <v>1.1275999999999999</v>
      </c>
      <c r="AY4118">
        <v>1.1275999999999999</v>
      </c>
      <c r="BA4118">
        <v>0.96609999999999996</v>
      </c>
      <c r="BB4118">
        <v>2170</v>
      </c>
      <c r="BC4118">
        <v>3685</v>
      </c>
      <c r="BD4118">
        <v>0.65149999999999997</v>
      </c>
      <c r="BE4118">
        <v>22216</v>
      </c>
    </row>
    <row r="4119" spans="1:57" x14ac:dyDescent="0.45">
      <c r="A4119" s="2">
        <v>42286</v>
      </c>
      <c r="B4119">
        <v>2887.21</v>
      </c>
      <c r="C4119">
        <v>2887.21</v>
      </c>
      <c r="D4119">
        <v>3.7633000000000001</v>
      </c>
      <c r="E4119">
        <v>678</v>
      </c>
      <c r="F4119">
        <v>16.431999999999999</v>
      </c>
      <c r="G4119">
        <v>3.2120000000000002</v>
      </c>
      <c r="H4119">
        <v>94.813000000000002</v>
      </c>
      <c r="I4119">
        <v>1</v>
      </c>
      <c r="J4119">
        <v>536.1</v>
      </c>
      <c r="M4119">
        <v>21.991199999999999</v>
      </c>
      <c r="N4119">
        <v>118.52</v>
      </c>
      <c r="P4119">
        <v>5628.3</v>
      </c>
      <c r="Q4119">
        <v>29.047000000000001</v>
      </c>
      <c r="R4119">
        <v>474.7</v>
      </c>
      <c r="S4119">
        <v>1.0462</v>
      </c>
      <c r="T4119">
        <v>1.722</v>
      </c>
      <c r="U4119">
        <v>6.7149999999999999</v>
      </c>
      <c r="V4119">
        <v>23.858499999999999</v>
      </c>
      <c r="W4119">
        <v>6.5692000000000004</v>
      </c>
      <c r="Y4119">
        <v>1.1357999999999999</v>
      </c>
      <c r="Z4119">
        <v>1.1357999999999999</v>
      </c>
      <c r="AA4119">
        <v>2.37</v>
      </c>
      <c r="AB4119">
        <v>1.1357999999999999</v>
      </c>
      <c r="AD4119">
        <v>274.26</v>
      </c>
      <c r="AE4119">
        <v>124.99</v>
      </c>
      <c r="AF4119">
        <v>64.734999999999999</v>
      </c>
      <c r="AG4119">
        <v>103</v>
      </c>
      <c r="AH4119">
        <v>1.1357999999999999</v>
      </c>
      <c r="AI4119">
        <v>1144.26</v>
      </c>
      <c r="AJ4119">
        <v>6.3452000000000002</v>
      </c>
      <c r="AK4119">
        <v>1.1357999999999999</v>
      </c>
      <c r="AL4119">
        <v>1.1357999999999999</v>
      </c>
      <c r="AM4119">
        <v>15.324999999999999</v>
      </c>
      <c r="AN4119">
        <v>1.1357999999999999</v>
      </c>
      <c r="AO4119">
        <v>35.475000000000001</v>
      </c>
      <c r="AP4119">
        <v>1993.5</v>
      </c>
      <c r="AQ4119">
        <v>1.1357999999999999</v>
      </c>
      <c r="AR4119">
        <v>104.44</v>
      </c>
      <c r="AS4119">
        <v>3.7162999999999999</v>
      </c>
      <c r="AT4119">
        <v>1.1357999999999999</v>
      </c>
      <c r="AU4119">
        <v>3.8864999999999998</v>
      </c>
      <c r="AV4119">
        <v>61.515500000000003</v>
      </c>
      <c r="AW4119">
        <v>1.3946000000000001</v>
      </c>
      <c r="AX4119">
        <v>1.1357999999999999</v>
      </c>
      <c r="AY4119">
        <v>1.1357999999999999</v>
      </c>
      <c r="BA4119">
        <v>0.96160000000000001</v>
      </c>
      <c r="BB4119">
        <v>2173</v>
      </c>
      <c r="BC4119">
        <v>3685</v>
      </c>
      <c r="BD4119">
        <v>0.65290000000000004</v>
      </c>
      <c r="BE4119">
        <v>22200</v>
      </c>
    </row>
    <row r="4120" spans="1:57" x14ac:dyDescent="0.45">
      <c r="A4120" s="2">
        <v>42289</v>
      </c>
      <c r="B4120">
        <v>2855.74</v>
      </c>
      <c r="C4120">
        <v>2855.74</v>
      </c>
      <c r="D4120">
        <v>3.7633000000000001</v>
      </c>
      <c r="E4120">
        <v>674.9</v>
      </c>
      <c r="F4120">
        <v>16.459900000000001</v>
      </c>
      <c r="G4120">
        <v>3.2275</v>
      </c>
      <c r="H4120">
        <v>94.840999999999994</v>
      </c>
      <c r="I4120">
        <v>1</v>
      </c>
      <c r="J4120">
        <v>533.47</v>
      </c>
      <c r="M4120">
        <v>21.764500000000002</v>
      </c>
      <c r="N4120">
        <v>118.52</v>
      </c>
      <c r="P4120">
        <v>5622.6</v>
      </c>
      <c r="Q4120">
        <v>29.125</v>
      </c>
      <c r="R4120">
        <v>474.9</v>
      </c>
      <c r="S4120">
        <v>1.0466</v>
      </c>
      <c r="T4120">
        <v>1.7219</v>
      </c>
      <c r="U4120">
        <v>6.7133000000000003</v>
      </c>
      <c r="V4120">
        <v>23.852499999999999</v>
      </c>
      <c r="W4120">
        <v>6.5686</v>
      </c>
      <c r="Y4120">
        <v>1.1357999999999999</v>
      </c>
      <c r="Z4120">
        <v>1.1357999999999999</v>
      </c>
      <c r="AA4120">
        <v>2.38</v>
      </c>
      <c r="AB4120">
        <v>1.1357999999999999</v>
      </c>
      <c r="AD4120">
        <v>272.99</v>
      </c>
      <c r="AE4120">
        <v>124.93</v>
      </c>
      <c r="AF4120">
        <v>64.752499999999998</v>
      </c>
      <c r="AG4120">
        <v>102.97</v>
      </c>
      <c r="AH4120">
        <v>1.1357999999999999</v>
      </c>
      <c r="AI4120">
        <v>1144.01</v>
      </c>
      <c r="AJ4120">
        <v>6.3235000000000001</v>
      </c>
      <c r="AK4120">
        <v>1.1357999999999999</v>
      </c>
      <c r="AL4120">
        <v>1.1357999999999999</v>
      </c>
      <c r="AM4120">
        <v>15.37</v>
      </c>
      <c r="AN4120">
        <v>1.1357999999999999</v>
      </c>
      <c r="AO4120">
        <v>35.35</v>
      </c>
      <c r="AP4120">
        <v>1994</v>
      </c>
      <c r="AQ4120">
        <v>1.1357999999999999</v>
      </c>
      <c r="AR4120">
        <v>104.4117</v>
      </c>
      <c r="AS4120">
        <v>3.7206000000000001</v>
      </c>
      <c r="AT4120">
        <v>1.1357999999999999</v>
      </c>
      <c r="AU4120">
        <v>3.8856000000000002</v>
      </c>
      <c r="AV4120">
        <v>62.0154</v>
      </c>
      <c r="AW4120">
        <v>1.3989</v>
      </c>
      <c r="AX4120">
        <v>1.1357999999999999</v>
      </c>
      <c r="AY4120">
        <v>1.1357999999999999</v>
      </c>
      <c r="BA4120">
        <v>0.96289999999999998</v>
      </c>
      <c r="BB4120">
        <v>2175</v>
      </c>
      <c r="BC4120">
        <v>3675</v>
      </c>
      <c r="BD4120">
        <v>0.65149999999999997</v>
      </c>
      <c r="BE4120">
        <v>22355</v>
      </c>
    </row>
    <row r="4121" spans="1:57" x14ac:dyDescent="0.45">
      <c r="A4121" s="2">
        <v>42290</v>
      </c>
      <c r="B4121">
        <v>2855.74</v>
      </c>
      <c r="C4121">
        <v>2855.74</v>
      </c>
      <c r="D4121">
        <v>3.8934000000000002</v>
      </c>
      <c r="E4121">
        <v>683.19</v>
      </c>
      <c r="F4121">
        <v>16.657</v>
      </c>
      <c r="G4121">
        <v>3.2410000000000001</v>
      </c>
      <c r="H4121">
        <v>94.759</v>
      </c>
      <c r="I4121">
        <v>1</v>
      </c>
      <c r="J4121">
        <v>535.4</v>
      </c>
      <c r="M4121">
        <v>21.7745</v>
      </c>
      <c r="N4121">
        <v>119.27</v>
      </c>
      <c r="P4121">
        <v>5628.5</v>
      </c>
      <c r="Q4121">
        <v>29.324999999999999</v>
      </c>
      <c r="R4121">
        <v>474.6</v>
      </c>
      <c r="S4121">
        <v>1.0462</v>
      </c>
      <c r="T4121">
        <v>1.7189000000000001</v>
      </c>
      <c r="U4121">
        <v>6.6965000000000003</v>
      </c>
      <c r="V4121">
        <v>23.856400000000001</v>
      </c>
      <c r="W4121">
        <v>6.5570000000000004</v>
      </c>
      <c r="Y4121">
        <v>1.1378999999999999</v>
      </c>
      <c r="Z4121">
        <v>1.1378999999999999</v>
      </c>
      <c r="AA4121">
        <v>2.3849999999999998</v>
      </c>
      <c r="AB4121">
        <v>1.1378999999999999</v>
      </c>
      <c r="AD4121">
        <v>273.63</v>
      </c>
      <c r="AE4121">
        <v>124.76</v>
      </c>
      <c r="AF4121">
        <v>65.185000000000002</v>
      </c>
      <c r="AG4121">
        <v>103.22</v>
      </c>
      <c r="AH4121">
        <v>1.1378999999999999</v>
      </c>
      <c r="AI4121">
        <v>1149.6600000000001</v>
      </c>
      <c r="AJ4121">
        <v>6.3410000000000002</v>
      </c>
      <c r="AK4121">
        <v>1.1378999999999999</v>
      </c>
      <c r="AL4121">
        <v>1.1378999999999999</v>
      </c>
      <c r="AM4121">
        <v>15.275</v>
      </c>
      <c r="AN4121">
        <v>1.1378999999999999</v>
      </c>
      <c r="AO4121">
        <v>35.479999999999997</v>
      </c>
      <c r="AP4121">
        <v>1993.5</v>
      </c>
      <c r="AQ4121">
        <v>1.1378999999999999</v>
      </c>
      <c r="AR4121">
        <v>104.41500000000001</v>
      </c>
      <c r="AS4121">
        <v>3.7191000000000001</v>
      </c>
      <c r="AT4121">
        <v>1.1378999999999999</v>
      </c>
      <c r="AU4121">
        <v>3.8794</v>
      </c>
      <c r="AV4121">
        <v>63.073300000000003</v>
      </c>
      <c r="AW4121">
        <v>1.4024000000000001</v>
      </c>
      <c r="AX4121">
        <v>1.1378999999999999</v>
      </c>
      <c r="AY4121">
        <v>1.1378999999999999</v>
      </c>
      <c r="BA4121">
        <v>0.95779999999999998</v>
      </c>
      <c r="BB4121">
        <v>2180</v>
      </c>
      <c r="BC4121">
        <v>3685</v>
      </c>
      <c r="BD4121">
        <v>0.65580000000000005</v>
      </c>
      <c r="BE4121">
        <v>22410</v>
      </c>
    </row>
    <row r="4122" spans="1:57" x14ac:dyDescent="0.45">
      <c r="A4122" s="2">
        <v>42291</v>
      </c>
      <c r="B4122">
        <v>2910.7</v>
      </c>
      <c r="C4122">
        <v>2910.7</v>
      </c>
      <c r="D4122">
        <v>3.8126000000000002</v>
      </c>
      <c r="E4122">
        <v>681.57</v>
      </c>
      <c r="F4122">
        <v>16.473600000000001</v>
      </c>
      <c r="G4122">
        <v>3.2395</v>
      </c>
      <c r="H4122">
        <v>93.930999999999997</v>
      </c>
      <c r="I4122">
        <v>1</v>
      </c>
      <c r="J4122">
        <v>535.15</v>
      </c>
      <c r="M4122">
        <v>22.006499999999999</v>
      </c>
      <c r="N4122">
        <v>119.22</v>
      </c>
      <c r="P4122">
        <v>5656.2</v>
      </c>
      <c r="Q4122">
        <v>29.384499999999999</v>
      </c>
      <c r="R4122">
        <v>473.48</v>
      </c>
      <c r="S4122">
        <v>1.0466</v>
      </c>
      <c r="T4122">
        <v>1.7045999999999999</v>
      </c>
      <c r="U4122">
        <v>6.6501999999999999</v>
      </c>
      <c r="V4122">
        <v>23.618500000000001</v>
      </c>
      <c r="W4122">
        <v>6.5034999999999998</v>
      </c>
      <c r="Y4122">
        <v>1.1474</v>
      </c>
      <c r="Z4122">
        <v>1.1474</v>
      </c>
      <c r="AA4122">
        <v>2.3849999999999998</v>
      </c>
      <c r="AB4122">
        <v>1.1474</v>
      </c>
      <c r="AD4122">
        <v>270.01</v>
      </c>
      <c r="AE4122">
        <v>123.78</v>
      </c>
      <c r="AF4122">
        <v>65.037499999999994</v>
      </c>
      <c r="AG4122">
        <v>103</v>
      </c>
      <c r="AH4122">
        <v>1.1474</v>
      </c>
      <c r="AI4122">
        <v>1147.05</v>
      </c>
      <c r="AJ4122">
        <v>6.3482000000000003</v>
      </c>
      <c r="AK4122">
        <v>1.1474</v>
      </c>
      <c r="AL4122">
        <v>1.1474</v>
      </c>
      <c r="AM4122">
        <v>15.28</v>
      </c>
      <c r="AN4122">
        <v>1.1474</v>
      </c>
      <c r="AO4122">
        <v>35.270000000000003</v>
      </c>
      <c r="AP4122">
        <v>1993.5</v>
      </c>
      <c r="AQ4122">
        <v>1.1474</v>
      </c>
      <c r="AR4122">
        <v>104.42</v>
      </c>
      <c r="AS4122">
        <v>3.6865999999999999</v>
      </c>
      <c r="AT4122">
        <v>1.1474</v>
      </c>
      <c r="AU4122">
        <v>3.8492000000000002</v>
      </c>
      <c r="AV4122">
        <v>62.639299999999999</v>
      </c>
      <c r="AW4122">
        <v>1.3786</v>
      </c>
      <c r="AX4122">
        <v>1.1474</v>
      </c>
      <c r="AY4122">
        <v>1.1474</v>
      </c>
      <c r="BA4122">
        <v>0.94969999999999999</v>
      </c>
      <c r="BB4122">
        <v>2174.5</v>
      </c>
      <c r="BC4122">
        <v>3673</v>
      </c>
      <c r="BD4122">
        <v>0.64610000000000001</v>
      </c>
      <c r="BE4122">
        <v>22395</v>
      </c>
    </row>
    <row r="4123" spans="1:57" x14ac:dyDescent="0.45">
      <c r="A4123" s="2">
        <v>42292</v>
      </c>
      <c r="B4123">
        <v>2928.69</v>
      </c>
      <c r="C4123">
        <v>2928.69</v>
      </c>
      <c r="D4123">
        <v>3.7993999999999999</v>
      </c>
      <c r="E4123">
        <v>674.21</v>
      </c>
      <c r="F4123">
        <v>16.389500000000002</v>
      </c>
      <c r="G4123">
        <v>3.2334999999999998</v>
      </c>
      <c r="H4123">
        <v>94.370999999999995</v>
      </c>
      <c r="I4123">
        <v>1</v>
      </c>
      <c r="J4123">
        <v>534.03</v>
      </c>
      <c r="M4123">
        <v>22.01</v>
      </c>
      <c r="N4123">
        <v>119.22</v>
      </c>
      <c r="P4123">
        <v>5672.5</v>
      </c>
      <c r="Q4123">
        <v>29.465</v>
      </c>
      <c r="R4123">
        <v>472.76</v>
      </c>
      <c r="S4123">
        <v>1.0462</v>
      </c>
      <c r="T4123">
        <v>1.7181</v>
      </c>
      <c r="U4123">
        <v>6.6978</v>
      </c>
      <c r="V4123">
        <v>23.803999999999998</v>
      </c>
      <c r="W4123">
        <v>6.5526</v>
      </c>
      <c r="Y4123">
        <v>1.1386000000000001</v>
      </c>
      <c r="Z4123">
        <v>1.1386000000000001</v>
      </c>
      <c r="AA4123">
        <v>2.39</v>
      </c>
      <c r="AB4123">
        <v>1.1386000000000001</v>
      </c>
      <c r="AD4123">
        <v>271.72000000000003</v>
      </c>
      <c r="AE4123">
        <v>124.54</v>
      </c>
      <c r="AF4123">
        <v>64.825000000000003</v>
      </c>
      <c r="AG4123">
        <v>103.15</v>
      </c>
      <c r="AH4123">
        <v>1.1386000000000001</v>
      </c>
      <c r="AI4123">
        <v>1130.3</v>
      </c>
      <c r="AJ4123">
        <v>6.3463000000000003</v>
      </c>
      <c r="AK4123">
        <v>1.1386000000000001</v>
      </c>
      <c r="AL4123">
        <v>1.1386000000000001</v>
      </c>
      <c r="AM4123">
        <v>15.1449</v>
      </c>
      <c r="AN4123">
        <v>1.1386000000000001</v>
      </c>
      <c r="AO4123">
        <v>35.18</v>
      </c>
      <c r="AP4123">
        <v>1992.5</v>
      </c>
      <c r="AQ4123">
        <v>1.1386000000000001</v>
      </c>
      <c r="AR4123">
        <v>104.3695</v>
      </c>
      <c r="AS4123">
        <v>3.718</v>
      </c>
      <c r="AT4123">
        <v>1.1386000000000001</v>
      </c>
      <c r="AU4123">
        <v>3.8809999999999998</v>
      </c>
      <c r="AV4123">
        <v>61.375300000000003</v>
      </c>
      <c r="AW4123">
        <v>1.3781000000000001</v>
      </c>
      <c r="AX4123">
        <v>1.1386000000000001</v>
      </c>
      <c r="AY4123">
        <v>1.1386000000000001</v>
      </c>
      <c r="BA4123">
        <v>0.9506</v>
      </c>
      <c r="BB4123">
        <v>2188</v>
      </c>
      <c r="BC4123">
        <v>3672</v>
      </c>
      <c r="BD4123">
        <v>0.64690000000000003</v>
      </c>
      <c r="BE4123">
        <v>22340</v>
      </c>
    </row>
    <row r="4124" spans="1:57" x14ac:dyDescent="0.45">
      <c r="A4124" s="2">
        <v>42293</v>
      </c>
      <c r="B4124">
        <v>2908.87</v>
      </c>
      <c r="C4124">
        <v>2908.87</v>
      </c>
      <c r="D4124">
        <v>3.9236</v>
      </c>
      <c r="E4124">
        <v>674.98</v>
      </c>
      <c r="F4124">
        <v>16.425999999999998</v>
      </c>
      <c r="G4124">
        <v>3.2475000000000001</v>
      </c>
      <c r="H4124">
        <v>94.54</v>
      </c>
      <c r="I4124">
        <v>1</v>
      </c>
      <c r="J4124">
        <v>534.65</v>
      </c>
      <c r="M4124">
        <v>21.979500000000002</v>
      </c>
      <c r="N4124">
        <v>119.45</v>
      </c>
      <c r="P4124">
        <v>5658.5</v>
      </c>
      <c r="Q4124">
        <v>29.35</v>
      </c>
      <c r="R4124">
        <v>473.07</v>
      </c>
      <c r="S4124">
        <v>1.0472999999999999</v>
      </c>
      <c r="T4124">
        <v>1.7235</v>
      </c>
      <c r="U4124">
        <v>6.7172000000000001</v>
      </c>
      <c r="V4124">
        <v>23.859000000000002</v>
      </c>
      <c r="W4124">
        <v>6.5740999999999996</v>
      </c>
      <c r="Y4124">
        <v>1.1348</v>
      </c>
      <c r="Z4124">
        <v>1.1348</v>
      </c>
      <c r="AA4124">
        <v>2.3650000000000002</v>
      </c>
      <c r="AB4124">
        <v>1.1348</v>
      </c>
      <c r="AD4124">
        <v>273.44</v>
      </c>
      <c r="AE4124">
        <v>124.86</v>
      </c>
      <c r="AF4124">
        <v>64.814999999999998</v>
      </c>
      <c r="AG4124">
        <v>102.5</v>
      </c>
      <c r="AH4124">
        <v>1.1348</v>
      </c>
      <c r="AI4124">
        <v>1129.3699999999999</v>
      </c>
      <c r="AJ4124">
        <v>6.3537999999999997</v>
      </c>
      <c r="AK4124">
        <v>1.1348</v>
      </c>
      <c r="AL4124">
        <v>1.1348</v>
      </c>
      <c r="AM4124">
        <v>15.275</v>
      </c>
      <c r="AN4124">
        <v>1.1348</v>
      </c>
      <c r="AO4124">
        <v>35.299999999999997</v>
      </c>
      <c r="AP4124">
        <v>1994.5</v>
      </c>
      <c r="AQ4124">
        <v>1.1348</v>
      </c>
      <c r="AR4124">
        <v>104.36499999999999</v>
      </c>
      <c r="AS4124">
        <v>3.7319</v>
      </c>
      <c r="AT4124">
        <v>1.1348</v>
      </c>
      <c r="AU4124">
        <v>3.8904000000000001</v>
      </c>
      <c r="AV4124">
        <v>61.28</v>
      </c>
      <c r="AW4124">
        <v>1.3842000000000001</v>
      </c>
      <c r="AX4124">
        <v>1.1348</v>
      </c>
      <c r="AY4124">
        <v>1.1348</v>
      </c>
      <c r="BA4124">
        <v>0.95369999999999999</v>
      </c>
      <c r="BB4124">
        <v>2190</v>
      </c>
      <c r="BC4124">
        <v>3670</v>
      </c>
      <c r="BD4124">
        <v>0.64770000000000005</v>
      </c>
      <c r="BE4124">
        <v>22281</v>
      </c>
    </row>
    <row r="4125" spans="1:57" x14ac:dyDescent="0.45">
      <c r="A4125" s="2">
        <v>42296</v>
      </c>
      <c r="B4125">
        <v>2879.89</v>
      </c>
      <c r="C4125">
        <v>2879.89</v>
      </c>
      <c r="D4125">
        <v>3.8862999999999999</v>
      </c>
      <c r="E4125">
        <v>680.55</v>
      </c>
      <c r="F4125">
        <v>16.488600000000002</v>
      </c>
      <c r="G4125">
        <v>3.2515000000000001</v>
      </c>
      <c r="H4125">
        <v>94.927999999999997</v>
      </c>
      <c r="I4125">
        <v>1</v>
      </c>
      <c r="J4125">
        <v>535.29999999999995</v>
      </c>
      <c r="M4125">
        <v>21.990400000000001</v>
      </c>
      <c r="N4125">
        <v>119.45</v>
      </c>
      <c r="P4125">
        <v>5662.3</v>
      </c>
      <c r="Q4125">
        <v>29.4</v>
      </c>
      <c r="R4125">
        <v>473.8</v>
      </c>
      <c r="S4125">
        <v>1.0474000000000001</v>
      </c>
      <c r="T4125">
        <v>1.7266999999999999</v>
      </c>
      <c r="U4125">
        <v>6.7332000000000001</v>
      </c>
      <c r="V4125">
        <v>23.907499999999999</v>
      </c>
      <c r="W4125">
        <v>6.5854999999999997</v>
      </c>
      <c r="Y4125">
        <v>1.1327</v>
      </c>
      <c r="Z4125">
        <v>1.1327</v>
      </c>
      <c r="AA4125">
        <v>2.3730000000000002</v>
      </c>
      <c r="AB4125">
        <v>1.1327</v>
      </c>
      <c r="AD4125">
        <v>273.72000000000003</v>
      </c>
      <c r="AE4125">
        <v>125.11</v>
      </c>
      <c r="AF4125">
        <v>64.805000000000007</v>
      </c>
      <c r="AG4125">
        <v>102.1</v>
      </c>
      <c r="AH4125">
        <v>1.1327</v>
      </c>
      <c r="AI4125">
        <v>1121.1400000000001</v>
      </c>
      <c r="AJ4125">
        <v>6.3604000000000003</v>
      </c>
      <c r="AK4125">
        <v>1.1327</v>
      </c>
      <c r="AL4125">
        <v>1.1327</v>
      </c>
      <c r="AM4125">
        <v>15.1799</v>
      </c>
      <c r="AN4125">
        <v>1.1327</v>
      </c>
      <c r="AO4125">
        <v>35.32</v>
      </c>
      <c r="AP4125">
        <v>1990.5</v>
      </c>
      <c r="AQ4125">
        <v>1.1327</v>
      </c>
      <c r="AR4125">
        <v>104.425</v>
      </c>
      <c r="AS4125">
        <v>3.7492000000000001</v>
      </c>
      <c r="AT4125">
        <v>1.1327</v>
      </c>
      <c r="AU4125">
        <v>3.9047000000000001</v>
      </c>
      <c r="AV4125">
        <v>62.334299999999999</v>
      </c>
      <c r="AW4125">
        <v>1.3886000000000001</v>
      </c>
      <c r="AX4125">
        <v>1.1327</v>
      </c>
      <c r="AY4125">
        <v>1.1327</v>
      </c>
      <c r="BA4125">
        <v>0.95640000000000003</v>
      </c>
      <c r="BB4125">
        <v>2197</v>
      </c>
      <c r="BC4125">
        <v>3635</v>
      </c>
      <c r="BD4125">
        <v>0.64659999999999995</v>
      </c>
      <c r="BE4125">
        <v>22310</v>
      </c>
    </row>
    <row r="4126" spans="1:57" x14ac:dyDescent="0.45">
      <c r="A4126" s="2">
        <v>42297</v>
      </c>
      <c r="B4126">
        <v>2912.99</v>
      </c>
      <c r="C4126">
        <v>2912.99</v>
      </c>
      <c r="D4126">
        <v>3.9053</v>
      </c>
      <c r="E4126">
        <v>687.77</v>
      </c>
      <c r="F4126">
        <v>16.5611</v>
      </c>
      <c r="G4126">
        <v>3.2570000000000001</v>
      </c>
      <c r="H4126">
        <v>94.912999999999997</v>
      </c>
      <c r="I4126">
        <v>1</v>
      </c>
      <c r="J4126">
        <v>535.35</v>
      </c>
      <c r="M4126">
        <v>22.006</v>
      </c>
      <c r="N4126">
        <v>119.45</v>
      </c>
      <c r="P4126">
        <v>5658.4</v>
      </c>
      <c r="Q4126">
        <v>29.375</v>
      </c>
      <c r="R4126">
        <v>472</v>
      </c>
      <c r="S4126">
        <v>1.0464</v>
      </c>
      <c r="T4126">
        <v>1.7194</v>
      </c>
      <c r="U4126">
        <v>6.7172999999999998</v>
      </c>
      <c r="V4126">
        <v>23.864100000000001</v>
      </c>
      <c r="W4126">
        <v>6.5750999999999999</v>
      </c>
      <c r="Y4126">
        <v>1.1346000000000001</v>
      </c>
      <c r="Z4126">
        <v>1.1346000000000001</v>
      </c>
      <c r="AA4126">
        <v>2.3730000000000002</v>
      </c>
      <c r="AB4126">
        <v>1.1346000000000001</v>
      </c>
      <c r="AD4126">
        <v>273.61</v>
      </c>
      <c r="AE4126">
        <v>125.39</v>
      </c>
      <c r="AF4126">
        <v>65.057500000000005</v>
      </c>
      <c r="AG4126">
        <v>102.06</v>
      </c>
      <c r="AH4126">
        <v>1.1346000000000001</v>
      </c>
      <c r="AI4126">
        <v>1130.78</v>
      </c>
      <c r="AJ4126">
        <v>6.3484999999999996</v>
      </c>
      <c r="AK4126">
        <v>1.1346000000000001</v>
      </c>
      <c r="AL4126">
        <v>1.1346000000000001</v>
      </c>
      <c r="AM4126">
        <v>15.3049</v>
      </c>
      <c r="AN4126">
        <v>1.1346000000000001</v>
      </c>
      <c r="AO4126">
        <v>35.35</v>
      </c>
      <c r="AP4126">
        <v>1994.5</v>
      </c>
      <c r="AQ4126">
        <v>1.1346000000000001</v>
      </c>
      <c r="AR4126">
        <v>104.4075</v>
      </c>
      <c r="AS4126">
        <v>3.7557999999999998</v>
      </c>
      <c r="AT4126">
        <v>1.1346000000000001</v>
      </c>
      <c r="AU4126">
        <v>3.9001000000000001</v>
      </c>
      <c r="AV4126">
        <v>62.116999999999997</v>
      </c>
      <c r="AW4126">
        <v>1.3908</v>
      </c>
      <c r="AX4126">
        <v>1.1346000000000001</v>
      </c>
      <c r="AY4126">
        <v>1.1346000000000001</v>
      </c>
      <c r="BA4126">
        <v>0.95620000000000005</v>
      </c>
      <c r="BB4126">
        <v>2215</v>
      </c>
      <c r="BC4126">
        <v>3624.5</v>
      </c>
      <c r="BD4126">
        <v>0.64749999999999996</v>
      </c>
      <c r="BE4126">
        <v>22335</v>
      </c>
    </row>
    <row r="4127" spans="1:57" x14ac:dyDescent="0.45">
      <c r="A4127" s="2">
        <v>42298</v>
      </c>
      <c r="B4127">
        <v>2929.19</v>
      </c>
      <c r="C4127">
        <v>2929.19</v>
      </c>
      <c r="D4127">
        <v>3.9403999999999999</v>
      </c>
      <c r="E4127">
        <v>693.79</v>
      </c>
      <c r="F4127">
        <v>16.6557</v>
      </c>
      <c r="G4127">
        <v>3.26</v>
      </c>
      <c r="H4127">
        <v>95.034999999999997</v>
      </c>
      <c r="I4127">
        <v>1</v>
      </c>
      <c r="J4127">
        <v>535.54999999999995</v>
      </c>
      <c r="M4127">
        <v>22.013500000000001</v>
      </c>
      <c r="N4127">
        <v>119.29</v>
      </c>
      <c r="P4127">
        <v>5660.1</v>
      </c>
      <c r="Q4127">
        <v>29.414999999999999</v>
      </c>
      <c r="R4127">
        <v>470.6</v>
      </c>
      <c r="S4127">
        <v>1.0466</v>
      </c>
      <c r="T4127">
        <v>1.7233000000000001</v>
      </c>
      <c r="U4127">
        <v>6.7211999999999996</v>
      </c>
      <c r="V4127">
        <v>23.869900000000001</v>
      </c>
      <c r="W4127">
        <v>6.5789999999999997</v>
      </c>
      <c r="Y4127">
        <v>1.1338999999999999</v>
      </c>
      <c r="Z4127">
        <v>1.1338999999999999</v>
      </c>
      <c r="AA4127">
        <v>2.39</v>
      </c>
      <c r="AB4127">
        <v>1.1338999999999999</v>
      </c>
      <c r="AD4127">
        <v>274.86</v>
      </c>
      <c r="AE4127">
        <v>125.76</v>
      </c>
      <c r="AF4127">
        <v>65.126300000000001</v>
      </c>
      <c r="AG4127">
        <v>102.1</v>
      </c>
      <c r="AH4127">
        <v>1.1338999999999999</v>
      </c>
      <c r="AI4127">
        <v>1132.3800000000001</v>
      </c>
      <c r="AJ4127">
        <v>6.3491</v>
      </c>
      <c r="AK4127">
        <v>1.1338999999999999</v>
      </c>
      <c r="AL4127">
        <v>1.1338999999999999</v>
      </c>
      <c r="AM4127">
        <v>15.275</v>
      </c>
      <c r="AN4127">
        <v>1.1338999999999999</v>
      </c>
      <c r="AO4127">
        <v>35.4</v>
      </c>
      <c r="AP4127">
        <v>1994.5</v>
      </c>
      <c r="AQ4127">
        <v>1.1338999999999999</v>
      </c>
      <c r="AR4127">
        <v>104.435</v>
      </c>
      <c r="AS4127">
        <v>3.7835999999999999</v>
      </c>
      <c r="AT4127">
        <v>1.1338999999999999</v>
      </c>
      <c r="AU4127">
        <v>3.9068999999999998</v>
      </c>
      <c r="AV4127">
        <v>63.011699999999998</v>
      </c>
      <c r="AW4127">
        <v>1.3946000000000001</v>
      </c>
      <c r="AX4127">
        <v>1.1338999999999999</v>
      </c>
      <c r="AY4127">
        <v>1.1338999999999999</v>
      </c>
      <c r="BA4127">
        <v>0.95960000000000001</v>
      </c>
      <c r="BB4127">
        <v>2201.56</v>
      </c>
      <c r="BC4127">
        <v>3625</v>
      </c>
      <c r="BD4127">
        <v>0.64859999999999995</v>
      </c>
      <c r="BE4127">
        <v>22303</v>
      </c>
    </row>
    <row r="4128" spans="1:57" x14ac:dyDescent="0.45">
      <c r="A4128" s="2">
        <v>42299</v>
      </c>
      <c r="B4128">
        <v>2966.68</v>
      </c>
      <c r="C4128">
        <v>2966.68</v>
      </c>
      <c r="D4128">
        <v>3.9064000000000001</v>
      </c>
      <c r="E4128">
        <v>689.46</v>
      </c>
      <c r="F4128">
        <v>16.476500000000001</v>
      </c>
      <c r="G4128">
        <v>3.2610000000000001</v>
      </c>
      <c r="H4128">
        <v>96.378</v>
      </c>
      <c r="I4128">
        <v>1</v>
      </c>
      <c r="J4128">
        <v>535.4</v>
      </c>
      <c r="M4128">
        <v>21.985499999999998</v>
      </c>
      <c r="N4128">
        <v>119.4</v>
      </c>
      <c r="P4128">
        <v>5663.9</v>
      </c>
      <c r="Q4128">
        <v>29.454999999999998</v>
      </c>
      <c r="R4128">
        <v>468.6</v>
      </c>
      <c r="S4128">
        <v>1.0465</v>
      </c>
      <c r="T4128">
        <v>1.7585</v>
      </c>
      <c r="U4128">
        <v>6.8578000000000001</v>
      </c>
      <c r="V4128">
        <v>24.377800000000001</v>
      </c>
      <c r="W4128">
        <v>6.7152000000000003</v>
      </c>
      <c r="Y4128">
        <v>1.1109</v>
      </c>
      <c r="Z4128">
        <v>1.1109</v>
      </c>
      <c r="AA4128">
        <v>2.39</v>
      </c>
      <c r="AB4128">
        <v>1.1109</v>
      </c>
      <c r="AD4128">
        <v>279.45999999999998</v>
      </c>
      <c r="AE4128">
        <v>128.11000000000001</v>
      </c>
      <c r="AF4128">
        <v>65.126300000000001</v>
      </c>
      <c r="AG4128">
        <v>102.13</v>
      </c>
      <c r="AH4128">
        <v>1.1109</v>
      </c>
      <c r="AI4128">
        <v>1138.5</v>
      </c>
      <c r="AJ4128">
        <v>6.3581000000000003</v>
      </c>
      <c r="AK4128">
        <v>1.1109</v>
      </c>
      <c r="AL4128">
        <v>1.1109</v>
      </c>
      <c r="AM4128">
        <v>15.299899999999999</v>
      </c>
      <c r="AN4128">
        <v>1.1109</v>
      </c>
      <c r="AO4128">
        <v>35.450000000000003</v>
      </c>
      <c r="AP4128">
        <v>1994.5</v>
      </c>
      <c r="AQ4128">
        <v>1.1109</v>
      </c>
      <c r="AR4128">
        <v>104.4</v>
      </c>
      <c r="AS4128">
        <v>3.8264</v>
      </c>
      <c r="AT4128">
        <v>1.1109</v>
      </c>
      <c r="AU4128">
        <v>3.9849999999999999</v>
      </c>
      <c r="AV4128">
        <v>62.549199999999999</v>
      </c>
      <c r="AW4128">
        <v>1.3944000000000001</v>
      </c>
      <c r="AX4128">
        <v>1.1109</v>
      </c>
      <c r="AY4128">
        <v>1.1109</v>
      </c>
      <c r="BA4128">
        <v>0.97319999999999995</v>
      </c>
      <c r="BB4128">
        <v>2180</v>
      </c>
      <c r="BC4128">
        <v>3625</v>
      </c>
      <c r="BD4128">
        <v>0.64959999999999996</v>
      </c>
      <c r="BE4128">
        <v>22285</v>
      </c>
    </row>
    <row r="4129" spans="1:57" x14ac:dyDescent="0.45">
      <c r="A4129" s="2">
        <v>42300</v>
      </c>
      <c r="B4129">
        <v>2925.36</v>
      </c>
      <c r="C4129">
        <v>2925.36</v>
      </c>
      <c r="D4129">
        <v>3.8763000000000001</v>
      </c>
      <c r="E4129">
        <v>686.76</v>
      </c>
      <c r="F4129">
        <v>16.591899999999999</v>
      </c>
      <c r="G4129">
        <v>3.2702</v>
      </c>
      <c r="H4129">
        <v>97.126999999999995</v>
      </c>
      <c r="I4129">
        <v>1</v>
      </c>
      <c r="J4129">
        <v>535.5</v>
      </c>
      <c r="M4129">
        <v>22.01</v>
      </c>
      <c r="N4129">
        <v>119.51</v>
      </c>
      <c r="P4129">
        <v>5671</v>
      </c>
      <c r="Q4129">
        <v>29.475000000000001</v>
      </c>
      <c r="R4129">
        <v>471.1</v>
      </c>
      <c r="S4129">
        <v>1.0487</v>
      </c>
      <c r="T4129">
        <v>1.7750999999999999</v>
      </c>
      <c r="U4129">
        <v>6.9238999999999997</v>
      </c>
      <c r="V4129">
        <v>24.6098</v>
      </c>
      <c r="W4129">
        <v>6.7702</v>
      </c>
      <c r="Y4129">
        <v>1.1017999999999999</v>
      </c>
      <c r="Z4129">
        <v>1.1017999999999999</v>
      </c>
      <c r="AA4129">
        <v>2.4</v>
      </c>
      <c r="AB4129">
        <v>1.1017999999999999</v>
      </c>
      <c r="AD4129">
        <v>283.08999999999997</v>
      </c>
      <c r="AE4129">
        <v>128.97</v>
      </c>
      <c r="AF4129">
        <v>64.828800000000001</v>
      </c>
      <c r="AG4129">
        <v>102.2</v>
      </c>
      <c r="AH4129">
        <v>1.1017999999999999</v>
      </c>
      <c r="AI4129">
        <v>1124.8599999999999</v>
      </c>
      <c r="AJ4129">
        <v>6.3506</v>
      </c>
      <c r="AK4129">
        <v>1.1017999999999999</v>
      </c>
      <c r="AL4129">
        <v>1.1017999999999999</v>
      </c>
      <c r="AM4129">
        <v>15.36</v>
      </c>
      <c r="AN4129">
        <v>1.1017999999999999</v>
      </c>
      <c r="AO4129">
        <v>35.5</v>
      </c>
      <c r="AP4129">
        <v>1994.5</v>
      </c>
      <c r="AQ4129">
        <v>1.1017999999999999</v>
      </c>
      <c r="AR4129">
        <v>104.4</v>
      </c>
      <c r="AS4129">
        <v>3.8605</v>
      </c>
      <c r="AT4129">
        <v>1.1017999999999999</v>
      </c>
      <c r="AU4129">
        <v>4.0255000000000001</v>
      </c>
      <c r="AV4129">
        <v>62.37</v>
      </c>
      <c r="AW4129">
        <v>1.3978999999999999</v>
      </c>
      <c r="AX4129">
        <v>1.1017999999999999</v>
      </c>
      <c r="AY4129">
        <v>1.1017999999999999</v>
      </c>
      <c r="BA4129">
        <v>0.97860000000000003</v>
      </c>
      <c r="BB4129">
        <v>2170</v>
      </c>
      <c r="BC4129">
        <v>3581.5</v>
      </c>
      <c r="BD4129">
        <v>0.65300000000000002</v>
      </c>
      <c r="BE4129">
        <v>22313</v>
      </c>
    </row>
    <row r="4130" spans="1:57" x14ac:dyDescent="0.45">
      <c r="A4130" s="2">
        <v>42303</v>
      </c>
      <c r="B4130">
        <v>2912.08</v>
      </c>
      <c r="C4130">
        <v>2912.08</v>
      </c>
      <c r="D4130">
        <v>3.9072</v>
      </c>
      <c r="E4130">
        <v>686.04</v>
      </c>
      <c r="F4130">
        <v>16.529800000000002</v>
      </c>
      <c r="G4130">
        <v>3.274</v>
      </c>
      <c r="H4130">
        <v>96.861000000000004</v>
      </c>
      <c r="I4130">
        <v>1</v>
      </c>
      <c r="J4130">
        <v>535.4</v>
      </c>
      <c r="M4130">
        <v>22.0563</v>
      </c>
      <c r="N4130">
        <v>119.5</v>
      </c>
      <c r="P4130">
        <v>5665.2</v>
      </c>
      <c r="Q4130">
        <v>29.445</v>
      </c>
      <c r="R4130">
        <v>470.99</v>
      </c>
      <c r="S4130">
        <v>1.0465</v>
      </c>
      <c r="T4130">
        <v>1.7685</v>
      </c>
      <c r="U4130">
        <v>6.8940000000000001</v>
      </c>
      <c r="V4130">
        <v>24.5059</v>
      </c>
      <c r="W4130">
        <v>6.7465999999999999</v>
      </c>
      <c r="Y4130">
        <v>1.1057999999999999</v>
      </c>
      <c r="Z4130">
        <v>1.1057999999999999</v>
      </c>
      <c r="AA4130">
        <v>2.41</v>
      </c>
      <c r="AB4130">
        <v>1.1057999999999999</v>
      </c>
      <c r="AD4130">
        <v>281.74</v>
      </c>
      <c r="AE4130">
        <v>128.37</v>
      </c>
      <c r="AF4130">
        <v>64.965000000000003</v>
      </c>
      <c r="AG4130">
        <v>101.92</v>
      </c>
      <c r="AH4130">
        <v>1.1057999999999999</v>
      </c>
      <c r="AI4130">
        <v>1133.9000000000001</v>
      </c>
      <c r="AJ4130">
        <v>6.3521000000000001</v>
      </c>
      <c r="AK4130">
        <v>1.1057999999999999</v>
      </c>
      <c r="AL4130">
        <v>1.1057999999999999</v>
      </c>
      <c r="AM4130">
        <v>15.309900000000001</v>
      </c>
      <c r="AN4130">
        <v>1.1057999999999999</v>
      </c>
      <c r="AO4130">
        <v>35.700000000000003</v>
      </c>
      <c r="AP4130">
        <v>1995.5</v>
      </c>
      <c r="AQ4130">
        <v>1.1057999999999999</v>
      </c>
      <c r="AR4130">
        <v>104.485</v>
      </c>
      <c r="AS4130">
        <v>3.8673999999999999</v>
      </c>
      <c r="AT4130">
        <v>1.1057999999999999</v>
      </c>
      <c r="AU4130">
        <v>4.0121000000000002</v>
      </c>
      <c r="AV4130">
        <v>63.008000000000003</v>
      </c>
      <c r="AW4130">
        <v>1.3925000000000001</v>
      </c>
      <c r="AX4130">
        <v>1.1057999999999999</v>
      </c>
      <c r="AY4130">
        <v>1.1057999999999999</v>
      </c>
      <c r="BA4130">
        <v>0.98360000000000003</v>
      </c>
      <c r="BB4130">
        <v>2170</v>
      </c>
      <c r="BC4130">
        <v>3625</v>
      </c>
      <c r="BD4130">
        <v>0.65139999999999998</v>
      </c>
      <c r="BE4130">
        <v>22340</v>
      </c>
    </row>
    <row r="4131" spans="1:57" x14ac:dyDescent="0.45">
      <c r="A4131" s="2">
        <v>42304</v>
      </c>
      <c r="B4131">
        <v>2918.21</v>
      </c>
      <c r="C4131">
        <v>2918.21</v>
      </c>
      <c r="D4131">
        <v>3.8885999999999998</v>
      </c>
      <c r="E4131">
        <v>688.62</v>
      </c>
      <c r="F4131">
        <v>16.545200000000001</v>
      </c>
      <c r="G4131">
        <v>3.2803</v>
      </c>
      <c r="H4131">
        <v>96.906000000000006</v>
      </c>
      <c r="I4131">
        <v>1</v>
      </c>
      <c r="J4131">
        <v>535</v>
      </c>
      <c r="M4131">
        <v>21.9389</v>
      </c>
      <c r="N4131">
        <v>119.5</v>
      </c>
      <c r="P4131">
        <v>5663.3</v>
      </c>
      <c r="Q4131">
        <v>29.37</v>
      </c>
      <c r="R4131">
        <v>471.62</v>
      </c>
      <c r="S4131">
        <v>1.0488999999999999</v>
      </c>
      <c r="T4131">
        <v>1.77</v>
      </c>
      <c r="U4131">
        <v>6.8940000000000001</v>
      </c>
      <c r="V4131">
        <v>24.5305</v>
      </c>
      <c r="W4131">
        <v>6.7511000000000001</v>
      </c>
      <c r="Y4131">
        <v>1.1051</v>
      </c>
      <c r="Z4131">
        <v>1.1051</v>
      </c>
      <c r="AA4131">
        <v>2.38</v>
      </c>
      <c r="AB4131">
        <v>1.1051</v>
      </c>
      <c r="AD4131">
        <v>282.25</v>
      </c>
      <c r="AE4131">
        <v>128.47999999999999</v>
      </c>
      <c r="AF4131">
        <v>64.963700000000003</v>
      </c>
      <c r="AG4131">
        <v>101.5</v>
      </c>
      <c r="AH4131">
        <v>1.1051</v>
      </c>
      <c r="AI4131">
        <v>1130.9000000000001</v>
      </c>
      <c r="AJ4131">
        <v>6.3525</v>
      </c>
      <c r="AK4131">
        <v>1.1051</v>
      </c>
      <c r="AL4131">
        <v>1.1051</v>
      </c>
      <c r="AM4131">
        <v>15.299899999999999</v>
      </c>
      <c r="AN4131">
        <v>1.1051</v>
      </c>
      <c r="AO4131">
        <v>35.700000000000003</v>
      </c>
      <c r="AP4131">
        <v>1990.5</v>
      </c>
      <c r="AQ4131">
        <v>1.1051</v>
      </c>
      <c r="AR4131">
        <v>104.48</v>
      </c>
      <c r="AS4131">
        <v>3.8769999999999998</v>
      </c>
      <c r="AT4131">
        <v>1.1051</v>
      </c>
      <c r="AU4131">
        <v>4.0191999999999997</v>
      </c>
      <c r="AV4131">
        <v>65.174099999999996</v>
      </c>
      <c r="AW4131">
        <v>1.397</v>
      </c>
      <c r="AX4131">
        <v>1.1051</v>
      </c>
      <c r="AY4131">
        <v>1.1051</v>
      </c>
      <c r="BA4131">
        <v>0.98629999999999995</v>
      </c>
      <c r="BB4131">
        <v>2172.5</v>
      </c>
      <c r="BC4131">
        <v>3535</v>
      </c>
      <c r="BD4131">
        <v>0.65359999999999996</v>
      </c>
      <c r="BE4131">
        <v>22332</v>
      </c>
    </row>
    <row r="4132" spans="1:57" x14ac:dyDescent="0.45">
      <c r="A4132" s="2">
        <v>42305</v>
      </c>
      <c r="B4132">
        <v>2950.87</v>
      </c>
      <c r="C4132">
        <v>2950.87</v>
      </c>
      <c r="D4132">
        <v>3.9060999999999999</v>
      </c>
      <c r="E4132">
        <v>686.24</v>
      </c>
      <c r="F4132">
        <v>16.6388</v>
      </c>
      <c r="G4132">
        <v>3.282</v>
      </c>
      <c r="H4132">
        <v>97.781999999999996</v>
      </c>
      <c r="I4132">
        <v>1</v>
      </c>
      <c r="J4132">
        <v>535.6</v>
      </c>
      <c r="M4132">
        <v>21.931899999999999</v>
      </c>
      <c r="N4132">
        <v>119.5</v>
      </c>
      <c r="P4132">
        <v>5663.3</v>
      </c>
      <c r="Q4132">
        <v>29.405000000000001</v>
      </c>
      <c r="R4132">
        <v>472.51</v>
      </c>
      <c r="S4132">
        <v>1.0462</v>
      </c>
      <c r="T4132">
        <v>1.7905</v>
      </c>
      <c r="U4132">
        <v>6.9668999999999999</v>
      </c>
      <c r="V4132">
        <v>24.816500000000001</v>
      </c>
      <c r="W4132">
        <v>6.8292999999999999</v>
      </c>
      <c r="Y4132">
        <v>1.0923</v>
      </c>
      <c r="Z4132">
        <v>1.0923</v>
      </c>
      <c r="AA4132">
        <v>2.38</v>
      </c>
      <c r="AB4132">
        <v>1.0923</v>
      </c>
      <c r="AD4132">
        <v>285.16000000000003</v>
      </c>
      <c r="AE4132">
        <v>129.86000000000001</v>
      </c>
      <c r="AF4132">
        <v>64.927499999999995</v>
      </c>
      <c r="AG4132">
        <v>101.5</v>
      </c>
      <c r="AH4132">
        <v>1.0923</v>
      </c>
      <c r="AI4132">
        <v>1130.74</v>
      </c>
      <c r="AJ4132">
        <v>6.3585000000000003</v>
      </c>
      <c r="AK4132">
        <v>1.0923</v>
      </c>
      <c r="AL4132">
        <v>1.0923</v>
      </c>
      <c r="AM4132">
        <v>15.299899999999999</v>
      </c>
      <c r="AN4132">
        <v>1.0923</v>
      </c>
      <c r="AO4132">
        <v>35.76</v>
      </c>
      <c r="AP4132">
        <v>1990.5</v>
      </c>
      <c r="AQ4132">
        <v>1.0923</v>
      </c>
      <c r="AR4132">
        <v>105.48</v>
      </c>
      <c r="AS4132">
        <v>3.9228999999999998</v>
      </c>
      <c r="AT4132">
        <v>1.0923</v>
      </c>
      <c r="AU4132">
        <v>4.0595999999999997</v>
      </c>
      <c r="AV4132">
        <v>63.917999999999999</v>
      </c>
      <c r="AW4132">
        <v>1.4025000000000001</v>
      </c>
      <c r="AX4132">
        <v>1.0923</v>
      </c>
      <c r="AY4132">
        <v>1.0923</v>
      </c>
      <c r="BA4132">
        <v>0.99419999999999997</v>
      </c>
      <c r="BB4132">
        <v>2178</v>
      </c>
      <c r="BC4132">
        <v>3535</v>
      </c>
      <c r="BD4132">
        <v>0.6552</v>
      </c>
      <c r="BE4132">
        <v>22330</v>
      </c>
    </row>
    <row r="4133" spans="1:57" x14ac:dyDescent="0.45">
      <c r="A4133" s="2">
        <v>42306</v>
      </c>
      <c r="B4133">
        <v>2926.75</v>
      </c>
      <c r="C4133">
        <v>2926.75</v>
      </c>
      <c r="D4133">
        <v>3.8487</v>
      </c>
      <c r="E4133">
        <v>688.88</v>
      </c>
      <c r="F4133">
        <v>16.630099999999999</v>
      </c>
      <c r="G4133">
        <v>3.2879999999999998</v>
      </c>
      <c r="H4133">
        <v>97.281999999999996</v>
      </c>
      <c r="I4133">
        <v>1</v>
      </c>
      <c r="J4133">
        <v>535.65</v>
      </c>
      <c r="M4133">
        <v>21.917400000000001</v>
      </c>
      <c r="N4133">
        <v>119.5</v>
      </c>
      <c r="P4133">
        <v>5663.3</v>
      </c>
      <c r="Q4133">
        <v>29.405000000000001</v>
      </c>
      <c r="R4133">
        <v>472.71</v>
      </c>
      <c r="S4133">
        <v>1.0462</v>
      </c>
      <c r="T4133">
        <v>1.7817000000000001</v>
      </c>
      <c r="U4133">
        <v>6.9156000000000004</v>
      </c>
      <c r="V4133">
        <v>24.683700000000002</v>
      </c>
      <c r="W4133">
        <v>6.7939999999999996</v>
      </c>
      <c r="Y4133">
        <v>1.0976999999999999</v>
      </c>
      <c r="Z4133">
        <v>1.0976999999999999</v>
      </c>
      <c r="AA4133">
        <v>2.3849999999999998</v>
      </c>
      <c r="AB4133">
        <v>1.0976999999999999</v>
      </c>
      <c r="AD4133">
        <v>282.64</v>
      </c>
      <c r="AE4133">
        <v>128.96</v>
      </c>
      <c r="AF4133">
        <v>65.305000000000007</v>
      </c>
      <c r="AG4133">
        <v>101.85</v>
      </c>
      <c r="AH4133">
        <v>1.0976999999999999</v>
      </c>
      <c r="AI4133">
        <v>1142.21</v>
      </c>
      <c r="AJ4133">
        <v>6.3566000000000003</v>
      </c>
      <c r="AK4133">
        <v>1.0976999999999999</v>
      </c>
      <c r="AL4133">
        <v>1.0976999999999999</v>
      </c>
      <c r="AM4133">
        <v>15.125</v>
      </c>
      <c r="AN4133">
        <v>1.0976999999999999</v>
      </c>
      <c r="AO4133">
        <v>35.869999999999997</v>
      </c>
      <c r="AP4133">
        <v>1990.5</v>
      </c>
      <c r="AQ4133">
        <v>1.0976999999999999</v>
      </c>
      <c r="AR4133">
        <v>105.51</v>
      </c>
      <c r="AS4133">
        <v>3.8984999999999999</v>
      </c>
      <c r="AT4133">
        <v>1.0976999999999999</v>
      </c>
      <c r="AU4133">
        <v>4.0435999999999996</v>
      </c>
      <c r="AV4133">
        <v>64.376599999999996</v>
      </c>
      <c r="AW4133">
        <v>1.4037999999999999</v>
      </c>
      <c r="AX4133">
        <v>1.0976999999999999</v>
      </c>
      <c r="AY4133">
        <v>1.0976999999999999</v>
      </c>
      <c r="BA4133">
        <v>0.98950000000000005</v>
      </c>
      <c r="BB4133">
        <v>2180</v>
      </c>
      <c r="BC4133">
        <v>3555</v>
      </c>
      <c r="BD4133">
        <v>0.6532</v>
      </c>
      <c r="BE4133">
        <v>22336</v>
      </c>
    </row>
    <row r="4134" spans="1:57" x14ac:dyDescent="0.45">
      <c r="A4134" s="2">
        <v>42307</v>
      </c>
      <c r="B4134">
        <v>2921.32</v>
      </c>
      <c r="C4134">
        <v>2921.32</v>
      </c>
      <c r="D4134">
        <v>3.8557999999999999</v>
      </c>
      <c r="E4134">
        <v>691.41</v>
      </c>
      <c r="F4134">
        <v>16.502099999999999</v>
      </c>
      <c r="G4134">
        <v>3.2869999999999999</v>
      </c>
      <c r="H4134">
        <v>96.945999999999998</v>
      </c>
      <c r="I4134">
        <v>1</v>
      </c>
      <c r="J4134">
        <v>536.25</v>
      </c>
      <c r="M4134">
        <v>22.072399999999998</v>
      </c>
      <c r="N4134">
        <v>119.5</v>
      </c>
      <c r="P4134">
        <v>5634.7</v>
      </c>
      <c r="Q4134">
        <v>29.414999999999999</v>
      </c>
      <c r="R4134">
        <v>473.52</v>
      </c>
      <c r="S4134">
        <v>1.0462</v>
      </c>
      <c r="T4134">
        <v>1.7770999999999999</v>
      </c>
      <c r="U4134">
        <v>6.8929999999999998</v>
      </c>
      <c r="V4134">
        <v>24.616900000000001</v>
      </c>
      <c r="W4134">
        <v>6.7769000000000004</v>
      </c>
      <c r="Y4134">
        <v>1.1006</v>
      </c>
      <c r="Z4134">
        <v>1.1006</v>
      </c>
      <c r="AA4134">
        <v>2.39</v>
      </c>
      <c r="AB4134">
        <v>1.1006</v>
      </c>
      <c r="AD4134">
        <v>282.16000000000003</v>
      </c>
      <c r="AE4134">
        <v>128.49</v>
      </c>
      <c r="AF4134">
        <v>65.265000000000001</v>
      </c>
      <c r="AG4134">
        <v>102.05</v>
      </c>
      <c r="AH4134">
        <v>1.1006</v>
      </c>
      <c r="AI4134">
        <v>1140.54</v>
      </c>
      <c r="AJ4134">
        <v>6.3174000000000001</v>
      </c>
      <c r="AK4134">
        <v>1.1006</v>
      </c>
      <c r="AL4134">
        <v>1.1006</v>
      </c>
      <c r="AM4134">
        <v>15.29</v>
      </c>
      <c r="AN4134">
        <v>1.1006</v>
      </c>
      <c r="AO4134">
        <v>35.93</v>
      </c>
      <c r="AP4134">
        <v>1990.5</v>
      </c>
      <c r="AQ4134">
        <v>1.1006</v>
      </c>
      <c r="AR4134">
        <v>105.47499999999999</v>
      </c>
      <c r="AS4134">
        <v>3.8616999999999999</v>
      </c>
      <c r="AT4134">
        <v>1.1006</v>
      </c>
      <c r="AU4134">
        <v>4.0303000000000004</v>
      </c>
      <c r="AV4134">
        <v>63.954799999999999</v>
      </c>
      <c r="AW4134">
        <v>1.4012</v>
      </c>
      <c r="AX4134">
        <v>1.1006</v>
      </c>
      <c r="AY4134">
        <v>1.1006</v>
      </c>
      <c r="BA4134">
        <v>0.9879</v>
      </c>
      <c r="BB4134">
        <v>2170</v>
      </c>
      <c r="BC4134">
        <v>3553</v>
      </c>
      <c r="BD4134">
        <v>0.64810000000000001</v>
      </c>
      <c r="BE4134">
        <v>22336</v>
      </c>
    </row>
    <row r="4135" spans="1:57" x14ac:dyDescent="0.45">
      <c r="A4135" s="2">
        <v>42310</v>
      </c>
      <c r="B4135">
        <v>2897.83</v>
      </c>
      <c r="C4135">
        <v>2897.83</v>
      </c>
      <c r="D4135">
        <v>3.8557999999999999</v>
      </c>
      <c r="E4135">
        <v>692.4</v>
      </c>
      <c r="F4135">
        <v>16.441700000000001</v>
      </c>
      <c r="G4135">
        <v>3.2879</v>
      </c>
      <c r="H4135">
        <v>96.927999999999997</v>
      </c>
      <c r="I4135">
        <v>1</v>
      </c>
      <c r="J4135">
        <v>536.1</v>
      </c>
      <c r="M4135">
        <v>21.948899999999998</v>
      </c>
      <c r="N4135">
        <v>119.575</v>
      </c>
      <c r="P4135">
        <v>5598.5</v>
      </c>
      <c r="Q4135">
        <v>29.385000000000002</v>
      </c>
      <c r="R4135">
        <v>474.02</v>
      </c>
      <c r="S4135">
        <v>1.0557000000000001</v>
      </c>
      <c r="T4135">
        <v>1.7707999999999999</v>
      </c>
      <c r="U4135">
        <v>6.8861999999999997</v>
      </c>
      <c r="V4135">
        <v>24.599</v>
      </c>
      <c r="W4135">
        <v>6.7709000000000001</v>
      </c>
      <c r="Y4135">
        <v>1.1015999999999999</v>
      </c>
      <c r="Z4135">
        <v>1.1015999999999999</v>
      </c>
      <c r="AA4135">
        <v>2.395</v>
      </c>
      <c r="AB4135">
        <v>1.1015999999999999</v>
      </c>
      <c r="AD4135">
        <v>283.99</v>
      </c>
      <c r="AE4135">
        <v>128.24</v>
      </c>
      <c r="AF4135">
        <v>65.584999999999994</v>
      </c>
      <c r="AG4135">
        <v>102.05</v>
      </c>
      <c r="AH4135">
        <v>1.1015999999999999</v>
      </c>
      <c r="AI4135">
        <v>1136.95</v>
      </c>
      <c r="AJ4135">
        <v>6.3373999999999997</v>
      </c>
      <c r="AK4135">
        <v>1.1015999999999999</v>
      </c>
      <c r="AL4135">
        <v>1.1015999999999999</v>
      </c>
      <c r="AM4135">
        <v>15.25</v>
      </c>
      <c r="AN4135">
        <v>1.1015999999999999</v>
      </c>
      <c r="AO4135">
        <v>35.75</v>
      </c>
      <c r="AP4135">
        <v>1995.5</v>
      </c>
      <c r="AQ4135">
        <v>1.1015999999999999</v>
      </c>
      <c r="AR4135">
        <v>105.46</v>
      </c>
      <c r="AS4135">
        <v>3.8673999999999999</v>
      </c>
      <c r="AT4135">
        <v>1.1015999999999999</v>
      </c>
      <c r="AU4135">
        <v>4.0228999999999999</v>
      </c>
      <c r="AV4135">
        <v>63.6554</v>
      </c>
      <c r="AW4135">
        <v>1.3974</v>
      </c>
      <c r="AX4135">
        <v>1.1015999999999999</v>
      </c>
      <c r="AY4135">
        <v>1.1015999999999999</v>
      </c>
      <c r="BA4135">
        <v>0.98699999999999999</v>
      </c>
      <c r="BB4135">
        <v>2172</v>
      </c>
      <c r="BC4135">
        <v>3540</v>
      </c>
      <c r="BD4135">
        <v>0.64859999999999995</v>
      </c>
      <c r="BE4135">
        <v>22340</v>
      </c>
    </row>
    <row r="4136" spans="1:57" x14ac:dyDescent="0.45">
      <c r="A4136" s="2">
        <v>42311</v>
      </c>
      <c r="B4136">
        <v>2897.83</v>
      </c>
      <c r="C4136">
        <v>2897.83</v>
      </c>
      <c r="D4136">
        <v>3.7690999999999999</v>
      </c>
      <c r="E4136">
        <v>688.84</v>
      </c>
      <c r="F4136">
        <v>16.398299999999999</v>
      </c>
      <c r="G4136">
        <v>3.2843</v>
      </c>
      <c r="H4136">
        <v>97.158000000000001</v>
      </c>
      <c r="I4136">
        <v>1</v>
      </c>
      <c r="J4136">
        <v>535.85</v>
      </c>
      <c r="M4136">
        <v>21.927499999999998</v>
      </c>
      <c r="N4136">
        <v>119.54</v>
      </c>
      <c r="P4136">
        <v>5573.6</v>
      </c>
      <c r="Q4136">
        <v>29.3</v>
      </c>
      <c r="R4136">
        <v>474.62</v>
      </c>
      <c r="S4136">
        <v>1.0495000000000001</v>
      </c>
      <c r="T4136">
        <v>1.7838000000000001</v>
      </c>
      <c r="U4136">
        <v>6.9143999999999997</v>
      </c>
      <c r="V4136">
        <v>24.6936</v>
      </c>
      <c r="W4136">
        <v>6.8032000000000004</v>
      </c>
      <c r="Y4136">
        <v>1.0964</v>
      </c>
      <c r="Z4136">
        <v>1.0964</v>
      </c>
      <c r="AA4136">
        <v>2.395</v>
      </c>
      <c r="AB4136">
        <v>1.0964</v>
      </c>
      <c r="AD4136">
        <v>285.58</v>
      </c>
      <c r="AE4136">
        <v>128.68</v>
      </c>
      <c r="AF4136">
        <v>65.655000000000001</v>
      </c>
      <c r="AG4136">
        <v>102</v>
      </c>
      <c r="AH4136">
        <v>1.0964</v>
      </c>
      <c r="AI4136">
        <v>1132.95</v>
      </c>
      <c r="AJ4136">
        <v>6.3362999999999996</v>
      </c>
      <c r="AK4136">
        <v>1.0964</v>
      </c>
      <c r="AL4136">
        <v>1.0964</v>
      </c>
      <c r="AM4136">
        <v>15.174899999999999</v>
      </c>
      <c r="AN4136">
        <v>1.0964</v>
      </c>
      <c r="AO4136">
        <v>35.9</v>
      </c>
      <c r="AP4136">
        <v>1995.5</v>
      </c>
      <c r="AQ4136">
        <v>1.0964</v>
      </c>
      <c r="AR4136">
        <v>105.4</v>
      </c>
      <c r="AS4136">
        <v>3.8776000000000002</v>
      </c>
      <c r="AT4136">
        <v>1.0964</v>
      </c>
      <c r="AU4136">
        <v>4.0441000000000003</v>
      </c>
      <c r="AV4136">
        <v>62.595199999999998</v>
      </c>
      <c r="AW4136">
        <v>1.3963000000000001</v>
      </c>
      <c r="AX4136">
        <v>1.0964</v>
      </c>
      <c r="AY4136">
        <v>1.0964</v>
      </c>
      <c r="BA4136">
        <v>0.9909</v>
      </c>
      <c r="BB4136">
        <v>2168</v>
      </c>
      <c r="BC4136">
        <v>3550</v>
      </c>
      <c r="BD4136">
        <v>0.64849999999999997</v>
      </c>
      <c r="BE4136">
        <v>22318</v>
      </c>
    </row>
    <row r="4137" spans="1:57" x14ac:dyDescent="0.45">
      <c r="A4137" s="2">
        <v>42312</v>
      </c>
      <c r="B4137">
        <v>2825.25</v>
      </c>
      <c r="C4137">
        <v>2825.25</v>
      </c>
      <c r="D4137">
        <v>3.7997999999999998</v>
      </c>
      <c r="E4137">
        <v>691.43</v>
      </c>
      <c r="F4137">
        <v>16.536100000000001</v>
      </c>
      <c r="G4137">
        <v>3.2970000000000002</v>
      </c>
      <c r="H4137">
        <v>97.95</v>
      </c>
      <c r="I4137">
        <v>1</v>
      </c>
      <c r="J4137">
        <v>536.15</v>
      </c>
      <c r="M4137">
        <v>21.883400000000002</v>
      </c>
      <c r="N4137">
        <v>119.54</v>
      </c>
      <c r="P4137">
        <v>5595</v>
      </c>
      <c r="Q4137">
        <v>29.3</v>
      </c>
      <c r="R4137">
        <v>475.78</v>
      </c>
      <c r="S4137">
        <v>1.0515000000000001</v>
      </c>
      <c r="T4137">
        <v>1.8022</v>
      </c>
      <c r="U4137">
        <v>6.9653</v>
      </c>
      <c r="V4137">
        <v>24.904499999999999</v>
      </c>
      <c r="W4137">
        <v>6.8647999999999998</v>
      </c>
      <c r="Y4137">
        <v>1.0866</v>
      </c>
      <c r="Z4137">
        <v>1.0866</v>
      </c>
      <c r="AA4137">
        <v>2.395</v>
      </c>
      <c r="AB4137">
        <v>1.0866</v>
      </c>
      <c r="AD4137">
        <v>289.39</v>
      </c>
      <c r="AE4137">
        <v>129.77000000000001</v>
      </c>
      <c r="AF4137">
        <v>65.4863</v>
      </c>
      <c r="AG4137">
        <v>101.93</v>
      </c>
      <c r="AH4137">
        <v>1.0866</v>
      </c>
      <c r="AI4137">
        <v>1131.96</v>
      </c>
      <c r="AJ4137">
        <v>6.3365999999999998</v>
      </c>
      <c r="AK4137">
        <v>1.0866</v>
      </c>
      <c r="AL4137">
        <v>1.0866</v>
      </c>
      <c r="AM4137">
        <v>15.174899999999999</v>
      </c>
      <c r="AN4137">
        <v>1.0866</v>
      </c>
      <c r="AO4137">
        <v>35.9</v>
      </c>
      <c r="AP4137">
        <v>1992</v>
      </c>
      <c r="AQ4137">
        <v>1.0866</v>
      </c>
      <c r="AR4137">
        <v>105.505</v>
      </c>
      <c r="AS4137">
        <v>3.9051999999999998</v>
      </c>
      <c r="AT4137">
        <v>1.0866</v>
      </c>
      <c r="AU4137">
        <v>4.0929000000000002</v>
      </c>
      <c r="AV4137">
        <v>63.199800000000003</v>
      </c>
      <c r="AW4137">
        <v>1.403</v>
      </c>
      <c r="AX4137">
        <v>1.0866</v>
      </c>
      <c r="AY4137">
        <v>1.0866</v>
      </c>
      <c r="BA4137">
        <v>0.99339999999999995</v>
      </c>
      <c r="BB4137">
        <v>2157</v>
      </c>
      <c r="BC4137">
        <v>3465</v>
      </c>
      <c r="BD4137">
        <v>0.65</v>
      </c>
      <c r="BE4137">
        <v>22315</v>
      </c>
    </row>
    <row r="4138" spans="1:57" x14ac:dyDescent="0.45">
      <c r="A4138" s="2">
        <v>42313</v>
      </c>
      <c r="B4138">
        <v>2819.63</v>
      </c>
      <c r="C4138">
        <v>2819.63</v>
      </c>
      <c r="D4138">
        <v>3.78</v>
      </c>
      <c r="E4138">
        <v>694.77</v>
      </c>
      <c r="F4138">
        <v>16.604900000000001</v>
      </c>
      <c r="G4138">
        <v>3.3025000000000002</v>
      </c>
      <c r="H4138">
        <v>97.936000000000007</v>
      </c>
      <c r="I4138">
        <v>1</v>
      </c>
      <c r="J4138">
        <v>536</v>
      </c>
      <c r="M4138">
        <v>21.916</v>
      </c>
      <c r="N4138">
        <v>119.73</v>
      </c>
      <c r="P4138">
        <v>5611.2</v>
      </c>
      <c r="Q4138">
        <v>29.38</v>
      </c>
      <c r="R4138">
        <v>477.2</v>
      </c>
      <c r="S4138">
        <v>1.0465</v>
      </c>
      <c r="T4138">
        <v>1.7969999999999999</v>
      </c>
      <c r="U4138">
        <v>6.9409000000000001</v>
      </c>
      <c r="V4138">
        <v>24.867999999999999</v>
      </c>
      <c r="W4138">
        <v>6.8536000000000001</v>
      </c>
      <c r="Y4138">
        <v>1.0884</v>
      </c>
      <c r="Z4138">
        <v>1.0884</v>
      </c>
      <c r="AA4138">
        <v>2.395</v>
      </c>
      <c r="AB4138">
        <v>1.0884</v>
      </c>
      <c r="AD4138">
        <v>288.13</v>
      </c>
      <c r="AE4138">
        <v>129.54</v>
      </c>
      <c r="AF4138">
        <v>65.743700000000004</v>
      </c>
      <c r="AG4138">
        <v>102.18</v>
      </c>
      <c r="AH4138">
        <v>1.0884</v>
      </c>
      <c r="AI4138">
        <v>1138.56</v>
      </c>
      <c r="AJ4138">
        <v>6.3460999999999999</v>
      </c>
      <c r="AK4138">
        <v>1.0884</v>
      </c>
      <c r="AL4138">
        <v>1.0884</v>
      </c>
      <c r="AM4138">
        <v>15.309900000000001</v>
      </c>
      <c r="AN4138">
        <v>1.0884</v>
      </c>
      <c r="AO4138">
        <v>35.93</v>
      </c>
      <c r="AP4138">
        <v>1995.5</v>
      </c>
      <c r="AQ4138">
        <v>1.0884</v>
      </c>
      <c r="AR4138">
        <v>105.5085</v>
      </c>
      <c r="AS4138">
        <v>3.9062000000000001</v>
      </c>
      <c r="AT4138">
        <v>1.0884</v>
      </c>
      <c r="AU4138">
        <v>4.0932000000000004</v>
      </c>
      <c r="AV4138">
        <v>63.388300000000001</v>
      </c>
      <c r="AW4138">
        <v>1.4069</v>
      </c>
      <c r="AX4138">
        <v>1.0884</v>
      </c>
      <c r="AY4138">
        <v>1.0884</v>
      </c>
      <c r="BA4138">
        <v>0.99529999999999996</v>
      </c>
      <c r="BB4138">
        <v>2174.4499999999998</v>
      </c>
      <c r="BC4138">
        <v>3420</v>
      </c>
      <c r="BD4138">
        <v>0.65749999999999997</v>
      </c>
      <c r="BE4138">
        <v>22320</v>
      </c>
    </row>
    <row r="4139" spans="1:57" x14ac:dyDescent="0.45">
      <c r="A4139" s="2">
        <v>42314</v>
      </c>
      <c r="B4139">
        <v>2853.32</v>
      </c>
      <c r="C4139">
        <v>2853.32</v>
      </c>
      <c r="D4139">
        <v>3.7688000000000001</v>
      </c>
      <c r="E4139">
        <v>699.56</v>
      </c>
      <c r="F4139">
        <v>16.807500000000001</v>
      </c>
      <c r="G4139">
        <v>3.3130000000000002</v>
      </c>
      <c r="H4139">
        <v>99.168000000000006</v>
      </c>
      <c r="I4139">
        <v>1</v>
      </c>
      <c r="J4139">
        <v>536.15</v>
      </c>
      <c r="M4139">
        <v>21.904399999999999</v>
      </c>
      <c r="N4139">
        <v>119.66</v>
      </c>
      <c r="P4139">
        <v>5609.7</v>
      </c>
      <c r="Q4139">
        <v>29.445</v>
      </c>
      <c r="R4139">
        <v>478.47</v>
      </c>
      <c r="S4139">
        <v>1.0462</v>
      </c>
      <c r="T4139">
        <v>1.8209</v>
      </c>
      <c r="U4139">
        <v>6.7694999999999999</v>
      </c>
      <c r="V4139">
        <v>25.162299999999998</v>
      </c>
      <c r="W4139">
        <v>6.9455</v>
      </c>
      <c r="Y4139">
        <v>1.0741000000000001</v>
      </c>
      <c r="Z4139">
        <v>1.0741000000000001</v>
      </c>
      <c r="AA4139">
        <v>2.395</v>
      </c>
      <c r="AB4139">
        <v>1.0741000000000001</v>
      </c>
      <c r="AD4139">
        <v>292.85000000000002</v>
      </c>
      <c r="AE4139">
        <v>131.13999999999999</v>
      </c>
      <c r="AF4139">
        <v>65.762500000000003</v>
      </c>
      <c r="AG4139">
        <v>102.3</v>
      </c>
      <c r="AH4139">
        <v>1.0741000000000001</v>
      </c>
      <c r="AI4139">
        <v>1141.93</v>
      </c>
      <c r="AJ4139">
        <v>6.3535000000000004</v>
      </c>
      <c r="AK4139">
        <v>1.0741000000000001</v>
      </c>
      <c r="AL4139">
        <v>1.0741000000000001</v>
      </c>
      <c r="AM4139">
        <v>15.299899999999999</v>
      </c>
      <c r="AN4139">
        <v>1.0741000000000001</v>
      </c>
      <c r="AO4139">
        <v>35.950000000000003</v>
      </c>
      <c r="AP4139">
        <v>1990</v>
      </c>
      <c r="AQ4139">
        <v>1.0741000000000001</v>
      </c>
      <c r="AR4139">
        <v>105.47</v>
      </c>
      <c r="AS4139">
        <v>3.9790999999999999</v>
      </c>
      <c r="AT4139">
        <v>1.0741000000000001</v>
      </c>
      <c r="AU4139">
        <v>4.1515000000000004</v>
      </c>
      <c r="AV4139">
        <v>64.504999999999995</v>
      </c>
      <c r="AW4139">
        <v>1.4208000000000001</v>
      </c>
      <c r="AX4139">
        <v>1.0741000000000001</v>
      </c>
      <c r="AY4139">
        <v>1.0741000000000001</v>
      </c>
      <c r="BA4139">
        <v>1.0054000000000001</v>
      </c>
      <c r="BB4139">
        <v>2145</v>
      </c>
      <c r="BC4139">
        <v>3390</v>
      </c>
      <c r="BD4139">
        <v>0.66449999999999998</v>
      </c>
      <c r="BE4139">
        <v>22364</v>
      </c>
    </row>
    <row r="4140" spans="1:57" x14ac:dyDescent="0.45">
      <c r="A4140" s="2">
        <v>42317</v>
      </c>
      <c r="B4140">
        <v>2896.19</v>
      </c>
      <c r="C4140">
        <v>2896.19</v>
      </c>
      <c r="D4140">
        <v>3.7993000000000001</v>
      </c>
      <c r="E4140">
        <v>702.57</v>
      </c>
      <c r="F4140">
        <v>16.773399999999999</v>
      </c>
      <c r="G4140">
        <v>3.3125</v>
      </c>
      <c r="H4140">
        <v>98.978999999999999</v>
      </c>
      <c r="I4140">
        <v>1</v>
      </c>
      <c r="J4140">
        <v>534</v>
      </c>
      <c r="M4140">
        <v>22.110600000000002</v>
      </c>
      <c r="N4140">
        <v>119.66</v>
      </c>
      <c r="P4140">
        <v>5635</v>
      </c>
      <c r="Q4140">
        <v>29.45</v>
      </c>
      <c r="R4140">
        <v>480.86</v>
      </c>
      <c r="S4140">
        <v>1.0465</v>
      </c>
      <c r="T4140">
        <v>1.8190999999999999</v>
      </c>
      <c r="U4140">
        <v>7.0327999999999999</v>
      </c>
      <c r="V4140">
        <v>25.1432</v>
      </c>
      <c r="W4140">
        <v>6.9386000000000001</v>
      </c>
      <c r="Y4140">
        <v>1.0751999999999999</v>
      </c>
      <c r="Z4140">
        <v>1.0751999999999999</v>
      </c>
      <c r="AA4140">
        <v>2.39</v>
      </c>
      <c r="AB4140">
        <v>1.0751999999999999</v>
      </c>
      <c r="AD4140">
        <v>291.75</v>
      </c>
      <c r="AE4140">
        <v>131.03</v>
      </c>
      <c r="AF4140">
        <v>66.447500000000005</v>
      </c>
      <c r="AG4140">
        <v>102.3</v>
      </c>
      <c r="AH4140">
        <v>1.0751999999999999</v>
      </c>
      <c r="AI4140">
        <v>1157.44</v>
      </c>
      <c r="AJ4140">
        <v>6.3624999999999998</v>
      </c>
      <c r="AK4140">
        <v>1.0751999999999999</v>
      </c>
      <c r="AL4140">
        <v>1.0751999999999999</v>
      </c>
      <c r="AM4140">
        <v>15.3149</v>
      </c>
      <c r="AN4140">
        <v>1.0751999999999999</v>
      </c>
      <c r="AO4140">
        <v>36.200000000000003</v>
      </c>
      <c r="AP4140">
        <v>1990.5</v>
      </c>
      <c r="AQ4140">
        <v>1.0751999999999999</v>
      </c>
      <c r="AR4140">
        <v>105.47499999999999</v>
      </c>
      <c r="AS4140">
        <v>3.9590999999999998</v>
      </c>
      <c r="AT4140">
        <v>1.0751999999999999</v>
      </c>
      <c r="AU4140">
        <v>4.1478000000000002</v>
      </c>
      <c r="AV4140">
        <v>64.630300000000005</v>
      </c>
      <c r="AW4140">
        <v>1.4231</v>
      </c>
      <c r="AX4140">
        <v>1.0751999999999999</v>
      </c>
      <c r="AY4140">
        <v>1.0751999999999999</v>
      </c>
      <c r="BA4140">
        <v>1.0036</v>
      </c>
      <c r="BB4140">
        <v>2140</v>
      </c>
      <c r="BC4140">
        <v>3440</v>
      </c>
      <c r="BD4140">
        <v>0.66159999999999997</v>
      </c>
      <c r="BE4140">
        <v>22428</v>
      </c>
    </row>
    <row r="4141" spans="1:57" x14ac:dyDescent="0.45">
      <c r="A4141" s="2">
        <v>42318</v>
      </c>
      <c r="B4141">
        <v>2921.15</v>
      </c>
      <c r="C4141">
        <v>2921.15</v>
      </c>
      <c r="D4141">
        <v>3.7477999999999998</v>
      </c>
      <c r="E4141">
        <v>700.2</v>
      </c>
      <c r="F4141">
        <v>16.753599999999999</v>
      </c>
      <c r="G4141">
        <v>3.3155000000000001</v>
      </c>
      <c r="H4141">
        <v>99.293000000000006</v>
      </c>
      <c r="I4141">
        <v>1</v>
      </c>
      <c r="J4141">
        <v>535.85</v>
      </c>
      <c r="M4141">
        <v>21.8994</v>
      </c>
      <c r="N4141">
        <v>119.48</v>
      </c>
      <c r="P4141">
        <v>5640.7</v>
      </c>
      <c r="Q4141">
        <v>29.44</v>
      </c>
      <c r="R4141">
        <v>482.09</v>
      </c>
      <c r="S4141">
        <v>1.0462</v>
      </c>
      <c r="T4141">
        <v>1.8237000000000001</v>
      </c>
      <c r="U4141">
        <v>7.0624000000000002</v>
      </c>
      <c r="V4141">
        <v>25.216999999999999</v>
      </c>
      <c r="W4141">
        <v>6.9564000000000004</v>
      </c>
      <c r="Y4141">
        <v>1.0724</v>
      </c>
      <c r="Z4141">
        <v>1.0724</v>
      </c>
      <c r="AA4141">
        <v>2.39</v>
      </c>
      <c r="AB4141">
        <v>1.0724</v>
      </c>
      <c r="AD4141">
        <v>291.43</v>
      </c>
      <c r="AE4141">
        <v>131.19</v>
      </c>
      <c r="AF4141">
        <v>66.313800000000001</v>
      </c>
      <c r="AG4141">
        <v>102.25</v>
      </c>
      <c r="AH4141">
        <v>1.0724</v>
      </c>
      <c r="AI4141">
        <v>1156.82</v>
      </c>
      <c r="AJ4141">
        <v>6.3620999999999999</v>
      </c>
      <c r="AK4141">
        <v>1.0724</v>
      </c>
      <c r="AL4141">
        <v>1.0724</v>
      </c>
      <c r="AM4141">
        <v>15.505000000000001</v>
      </c>
      <c r="AN4141">
        <v>1.0724</v>
      </c>
      <c r="AO4141">
        <v>36.1</v>
      </c>
      <c r="AP4141">
        <v>1995.5</v>
      </c>
      <c r="AQ4141">
        <v>1.0724</v>
      </c>
      <c r="AR4141">
        <v>105.535</v>
      </c>
      <c r="AS4141">
        <v>3.9506000000000001</v>
      </c>
      <c r="AT4141">
        <v>1.0724</v>
      </c>
      <c r="AU4141">
        <v>4.1447000000000003</v>
      </c>
      <c r="AV4141">
        <v>64.558499999999995</v>
      </c>
      <c r="AW4141">
        <v>1.4221999999999999</v>
      </c>
      <c r="AX4141">
        <v>1.0724</v>
      </c>
      <c r="AY4141">
        <v>1.0724</v>
      </c>
      <c r="BA4141">
        <v>1.0064</v>
      </c>
      <c r="BB4141">
        <v>2150</v>
      </c>
      <c r="BC4141">
        <v>3490</v>
      </c>
      <c r="BD4141">
        <v>0.66139999999999999</v>
      </c>
      <c r="BE4141">
        <v>22405</v>
      </c>
    </row>
    <row r="4142" spans="1:57" x14ac:dyDescent="0.45">
      <c r="A4142" s="2">
        <v>42319</v>
      </c>
      <c r="B4142">
        <v>2935.86</v>
      </c>
      <c r="C4142">
        <v>2935.86</v>
      </c>
      <c r="D4142">
        <v>3.7610000000000001</v>
      </c>
      <c r="E4142">
        <v>698.4</v>
      </c>
      <c r="F4142">
        <v>16.730699999999999</v>
      </c>
      <c r="G4142">
        <v>3.3134999999999999</v>
      </c>
      <c r="H4142">
        <v>99.013000000000005</v>
      </c>
      <c r="I4142">
        <v>1</v>
      </c>
      <c r="J4142">
        <v>535.4</v>
      </c>
      <c r="M4142">
        <v>21.900500000000001</v>
      </c>
      <c r="N4142">
        <v>119.48</v>
      </c>
      <c r="P4142">
        <v>5632.1</v>
      </c>
      <c r="Q4142">
        <v>29.475000000000001</v>
      </c>
      <c r="R4142">
        <v>481.35</v>
      </c>
      <c r="S4142">
        <v>1.0464</v>
      </c>
      <c r="T4142">
        <v>1.8205</v>
      </c>
      <c r="U4142">
        <v>7.0716999999999999</v>
      </c>
      <c r="V4142">
        <v>25.157</v>
      </c>
      <c r="W4142">
        <v>6.9448999999999996</v>
      </c>
      <c r="Y4142">
        <v>1.0743</v>
      </c>
      <c r="Z4142">
        <v>1.0743</v>
      </c>
      <c r="AA4142">
        <v>2.4049999999999998</v>
      </c>
      <c r="AB4142">
        <v>1.0743</v>
      </c>
      <c r="AD4142">
        <v>290.33</v>
      </c>
      <c r="AE4142">
        <v>130.94999999999999</v>
      </c>
      <c r="AF4142">
        <v>66.313800000000001</v>
      </c>
      <c r="AG4142">
        <v>102.27</v>
      </c>
      <c r="AH4142">
        <v>1.0743</v>
      </c>
      <c r="AI4142">
        <v>1154.8499999999999</v>
      </c>
      <c r="AJ4142">
        <v>6.3666999999999998</v>
      </c>
      <c r="AK4142">
        <v>1.0743</v>
      </c>
      <c r="AL4142">
        <v>1.0743</v>
      </c>
      <c r="AM4142">
        <v>15.35</v>
      </c>
      <c r="AN4142">
        <v>1.0743</v>
      </c>
      <c r="AO4142">
        <v>36.200000000000003</v>
      </c>
      <c r="AP4142">
        <v>1991</v>
      </c>
      <c r="AQ4142">
        <v>1.0743</v>
      </c>
      <c r="AR4142">
        <v>105.46769999999999</v>
      </c>
      <c r="AS4142">
        <v>3.9234</v>
      </c>
      <c r="AT4142">
        <v>1.0743</v>
      </c>
      <c r="AU4142">
        <v>4.1303000000000001</v>
      </c>
      <c r="AV4142">
        <v>65.427700000000002</v>
      </c>
      <c r="AW4142">
        <v>1.4198999999999999</v>
      </c>
      <c r="AX4142">
        <v>1.0743</v>
      </c>
      <c r="AY4142">
        <v>1.0743</v>
      </c>
      <c r="BA4142">
        <v>1.0045999999999999</v>
      </c>
      <c r="BB4142">
        <v>2155</v>
      </c>
      <c r="BC4142">
        <v>3505</v>
      </c>
      <c r="BD4142">
        <v>0.6573</v>
      </c>
      <c r="BE4142">
        <v>22390</v>
      </c>
    </row>
    <row r="4143" spans="1:57" x14ac:dyDescent="0.45">
      <c r="A4143" s="2">
        <v>42320</v>
      </c>
      <c r="B4143">
        <v>2935.86</v>
      </c>
      <c r="C4143">
        <v>2935.86</v>
      </c>
      <c r="D4143">
        <v>3.7711000000000001</v>
      </c>
      <c r="E4143">
        <v>701.81</v>
      </c>
      <c r="F4143">
        <v>16.7378</v>
      </c>
      <c r="G4143">
        <v>3.3237000000000001</v>
      </c>
      <c r="H4143">
        <v>98.649000000000001</v>
      </c>
      <c r="I4143">
        <v>1</v>
      </c>
      <c r="J4143">
        <v>534.4</v>
      </c>
      <c r="M4143">
        <v>21.8795</v>
      </c>
      <c r="N4143">
        <v>119.43</v>
      </c>
      <c r="P4143">
        <v>5633.8</v>
      </c>
      <c r="Q4143">
        <v>29.45</v>
      </c>
      <c r="R4143">
        <v>481.31</v>
      </c>
      <c r="S4143">
        <v>1.0466</v>
      </c>
      <c r="T4143">
        <v>1.8108</v>
      </c>
      <c r="U4143">
        <v>7.0452000000000004</v>
      </c>
      <c r="V4143">
        <v>24.996200000000002</v>
      </c>
      <c r="W4143">
        <v>6.8990999999999998</v>
      </c>
      <c r="Y4143">
        <v>1.0813999999999999</v>
      </c>
      <c r="Z4143">
        <v>1.0813999999999999</v>
      </c>
      <c r="AA4143">
        <v>2.4</v>
      </c>
      <c r="AB4143">
        <v>1.0813999999999999</v>
      </c>
      <c r="AD4143">
        <v>289.10000000000002</v>
      </c>
      <c r="AE4143">
        <v>130.18</v>
      </c>
      <c r="AF4143">
        <v>66.313800000000001</v>
      </c>
      <c r="AG4143">
        <v>102.35</v>
      </c>
      <c r="AH4143">
        <v>1.0813999999999999</v>
      </c>
      <c r="AI4143">
        <v>1158.3</v>
      </c>
      <c r="AJ4143">
        <v>6.3689999999999998</v>
      </c>
      <c r="AK4143">
        <v>1.0813999999999999</v>
      </c>
      <c r="AL4143">
        <v>1.0813999999999999</v>
      </c>
      <c r="AM4143">
        <v>15.295</v>
      </c>
      <c r="AN4143">
        <v>1.0813999999999999</v>
      </c>
      <c r="AO4143">
        <v>36.090000000000003</v>
      </c>
      <c r="AP4143">
        <v>1991</v>
      </c>
      <c r="AQ4143">
        <v>1.0813999999999999</v>
      </c>
      <c r="AR4143">
        <v>105.4485</v>
      </c>
      <c r="AS4143">
        <v>3.9154</v>
      </c>
      <c r="AT4143">
        <v>1.0813999999999999</v>
      </c>
      <c r="AU4143">
        <v>4.1067</v>
      </c>
      <c r="AV4143">
        <v>66.690399999999997</v>
      </c>
      <c r="AW4143">
        <v>1.4186000000000001</v>
      </c>
      <c r="AX4143">
        <v>1.0813999999999999</v>
      </c>
      <c r="AY4143">
        <v>1.0813999999999999</v>
      </c>
      <c r="BA4143">
        <v>1.0001</v>
      </c>
      <c r="BB4143">
        <v>2155</v>
      </c>
      <c r="BC4143">
        <v>3520</v>
      </c>
      <c r="BD4143">
        <v>0.65649999999999997</v>
      </c>
      <c r="BE4143">
        <v>22403</v>
      </c>
    </row>
    <row r="4144" spans="1:57" x14ac:dyDescent="0.45">
      <c r="A4144" s="2">
        <v>42321</v>
      </c>
      <c r="B4144">
        <v>3009.36</v>
      </c>
      <c r="C4144">
        <v>3009.36</v>
      </c>
      <c r="D4144">
        <v>3.8494000000000002</v>
      </c>
      <c r="E4144">
        <v>704.24</v>
      </c>
      <c r="F4144">
        <v>16.683299999999999</v>
      </c>
      <c r="G4144">
        <v>3.3365999999999998</v>
      </c>
      <c r="H4144">
        <v>98.998000000000005</v>
      </c>
      <c r="I4144">
        <v>1</v>
      </c>
      <c r="J4144">
        <v>534.65</v>
      </c>
      <c r="M4144">
        <v>21.8735</v>
      </c>
      <c r="N4144">
        <v>119.52</v>
      </c>
      <c r="P4144">
        <v>5635.4</v>
      </c>
      <c r="Q4144">
        <v>29.47</v>
      </c>
      <c r="R4144">
        <v>481.44</v>
      </c>
      <c r="S4144">
        <v>1.0526</v>
      </c>
      <c r="T4144">
        <v>1.8154999999999999</v>
      </c>
      <c r="U4144">
        <v>7.0853000000000002</v>
      </c>
      <c r="V4144">
        <v>25.093699999999998</v>
      </c>
      <c r="W4144">
        <v>6.9260000000000002</v>
      </c>
      <c r="Y4144">
        <v>1.0772999999999999</v>
      </c>
      <c r="Z4144">
        <v>1.0772999999999999</v>
      </c>
      <c r="AA4144">
        <v>2.395</v>
      </c>
      <c r="AB4144">
        <v>1.0772999999999999</v>
      </c>
      <c r="AD4144">
        <v>289.32</v>
      </c>
      <c r="AE4144">
        <v>130.94</v>
      </c>
      <c r="AF4144">
        <v>66.098799999999997</v>
      </c>
      <c r="AG4144">
        <v>102.43</v>
      </c>
      <c r="AH4144">
        <v>1.0772999999999999</v>
      </c>
      <c r="AI4144">
        <v>1163.5999999999999</v>
      </c>
      <c r="AJ4144">
        <v>6.3737000000000004</v>
      </c>
      <c r="AK4144">
        <v>1.0772999999999999</v>
      </c>
      <c r="AL4144">
        <v>1.0772999999999999</v>
      </c>
      <c r="AM4144">
        <v>15.309900000000001</v>
      </c>
      <c r="AN4144">
        <v>1.0772999999999999</v>
      </c>
      <c r="AO4144">
        <v>36.1</v>
      </c>
      <c r="AP4144">
        <v>1989</v>
      </c>
      <c r="AQ4144">
        <v>1.0772999999999999</v>
      </c>
      <c r="AR4144">
        <v>105.45</v>
      </c>
      <c r="AS4144">
        <v>3.9398</v>
      </c>
      <c r="AT4144">
        <v>1.0772999999999999</v>
      </c>
      <c r="AU4144">
        <v>4.1219000000000001</v>
      </c>
      <c r="AV4144">
        <v>66.740099999999998</v>
      </c>
      <c r="AW4144">
        <v>1.4237</v>
      </c>
      <c r="AX4144">
        <v>1.0772999999999999</v>
      </c>
      <c r="AY4144">
        <v>1.0772999999999999</v>
      </c>
      <c r="BA4144">
        <v>1.0061</v>
      </c>
      <c r="BB4144">
        <v>2150</v>
      </c>
      <c r="BC4144">
        <v>3470</v>
      </c>
      <c r="BD4144">
        <v>0.65629999999999999</v>
      </c>
      <c r="BE4144">
        <v>22418</v>
      </c>
    </row>
    <row r="4145" spans="1:57" x14ac:dyDescent="0.45">
      <c r="A4145" s="2">
        <v>42324</v>
      </c>
      <c r="B4145">
        <v>3073.23</v>
      </c>
      <c r="C4145">
        <v>3073.23</v>
      </c>
      <c r="D4145">
        <v>3.8197999999999999</v>
      </c>
      <c r="E4145">
        <v>713.18</v>
      </c>
      <c r="F4145">
        <v>16.770499999999998</v>
      </c>
      <c r="G4145">
        <v>3.3456999999999999</v>
      </c>
      <c r="H4145">
        <v>99.441999999999993</v>
      </c>
      <c r="I4145">
        <v>1</v>
      </c>
      <c r="J4145">
        <v>534.6</v>
      </c>
      <c r="M4145">
        <v>21.875900000000001</v>
      </c>
      <c r="N4145">
        <v>119.55</v>
      </c>
      <c r="P4145">
        <v>5630.7</v>
      </c>
      <c r="Q4145">
        <v>29.524999999999999</v>
      </c>
      <c r="R4145">
        <v>481.53</v>
      </c>
      <c r="S4145">
        <v>1.0465</v>
      </c>
      <c r="T4145">
        <v>1.8304</v>
      </c>
      <c r="U4145">
        <v>7.1193</v>
      </c>
      <c r="V4145">
        <v>25.305299999999999</v>
      </c>
      <c r="W4145">
        <v>6.9824999999999999</v>
      </c>
      <c r="Y4145">
        <v>1.0686</v>
      </c>
      <c r="Z4145">
        <v>1.0686</v>
      </c>
      <c r="AA4145">
        <v>2.395</v>
      </c>
      <c r="AB4145">
        <v>1.0686</v>
      </c>
      <c r="AD4145">
        <v>291.79000000000002</v>
      </c>
      <c r="AE4145">
        <v>131.58000000000001</v>
      </c>
      <c r="AF4145">
        <v>65.996200000000002</v>
      </c>
      <c r="AG4145">
        <v>102.3</v>
      </c>
      <c r="AH4145">
        <v>1.0686</v>
      </c>
      <c r="AI4145">
        <v>1173.8900000000001</v>
      </c>
      <c r="AJ4145">
        <v>6.3700999999999999</v>
      </c>
      <c r="AK4145">
        <v>1.0686</v>
      </c>
      <c r="AL4145">
        <v>1.0686</v>
      </c>
      <c r="AM4145">
        <v>15.174899999999999</v>
      </c>
      <c r="AN4145">
        <v>1.0686</v>
      </c>
      <c r="AO4145">
        <v>35.75</v>
      </c>
      <c r="AP4145">
        <v>1989.5</v>
      </c>
      <c r="AQ4145">
        <v>1.0686</v>
      </c>
      <c r="AR4145">
        <v>105.47</v>
      </c>
      <c r="AS4145">
        <v>3.9733000000000001</v>
      </c>
      <c r="AT4145">
        <v>1.0686</v>
      </c>
      <c r="AU4145">
        <v>4.1534000000000004</v>
      </c>
      <c r="AV4145">
        <v>65.332300000000004</v>
      </c>
      <c r="AW4145">
        <v>1.4226000000000001</v>
      </c>
      <c r="AX4145">
        <v>1.0686</v>
      </c>
      <c r="AY4145">
        <v>1.0686</v>
      </c>
      <c r="BA4145">
        <v>1.0098</v>
      </c>
      <c r="BB4145">
        <v>2158.1999999999998</v>
      </c>
      <c r="BC4145">
        <v>3470</v>
      </c>
      <c r="BD4145">
        <v>0.65780000000000005</v>
      </c>
      <c r="BE4145">
        <v>22445</v>
      </c>
    </row>
    <row r="4146" spans="1:57" x14ac:dyDescent="0.45">
      <c r="A4146" s="2">
        <v>42325</v>
      </c>
      <c r="B4146">
        <v>3073.23</v>
      </c>
      <c r="C4146">
        <v>3073.23</v>
      </c>
      <c r="D4146">
        <v>3.8138999999999998</v>
      </c>
      <c r="E4146">
        <v>711.37</v>
      </c>
      <c r="F4146">
        <v>16.725300000000001</v>
      </c>
      <c r="G4146">
        <v>3.3475000000000001</v>
      </c>
      <c r="H4146">
        <v>99.631</v>
      </c>
      <c r="I4146">
        <v>1</v>
      </c>
      <c r="J4146">
        <v>534.45000000000005</v>
      </c>
      <c r="M4146">
        <v>21.851900000000001</v>
      </c>
      <c r="N4146">
        <v>118.92</v>
      </c>
      <c r="P4146">
        <v>5643.5</v>
      </c>
      <c r="Q4146">
        <v>29.49</v>
      </c>
      <c r="R4146">
        <v>482.15</v>
      </c>
      <c r="S4146">
        <v>1.0466</v>
      </c>
      <c r="T4146">
        <v>1.8378000000000001</v>
      </c>
      <c r="U4146">
        <v>7.1481000000000003</v>
      </c>
      <c r="V4146">
        <v>25.404</v>
      </c>
      <c r="W4146">
        <v>7.0109000000000004</v>
      </c>
      <c r="Y4146">
        <v>1.0642</v>
      </c>
      <c r="Z4146">
        <v>1.0642</v>
      </c>
      <c r="AA4146">
        <v>2.3849999999999998</v>
      </c>
      <c r="AB4146">
        <v>1.0642</v>
      </c>
      <c r="AD4146">
        <v>292.29000000000002</v>
      </c>
      <c r="AE4146">
        <v>132.05000000000001</v>
      </c>
      <c r="AF4146">
        <v>66.033799999999999</v>
      </c>
      <c r="AG4146">
        <v>102.25</v>
      </c>
      <c r="AH4146">
        <v>1.0642</v>
      </c>
      <c r="AI4146">
        <v>1170.3</v>
      </c>
      <c r="AJ4146">
        <v>6.3781999999999996</v>
      </c>
      <c r="AK4146">
        <v>1.0642</v>
      </c>
      <c r="AL4146">
        <v>1.0642</v>
      </c>
      <c r="AM4146">
        <v>15.3049</v>
      </c>
      <c r="AN4146">
        <v>1.0642</v>
      </c>
      <c r="AO4146">
        <v>36.200000000000003</v>
      </c>
      <c r="AP4146">
        <v>1990.5</v>
      </c>
      <c r="AQ4146">
        <v>1.0642</v>
      </c>
      <c r="AR4146">
        <v>105.44</v>
      </c>
      <c r="AS4146">
        <v>3.9885000000000002</v>
      </c>
      <c r="AT4146">
        <v>1.0642</v>
      </c>
      <c r="AU4146">
        <v>4.1715999999999998</v>
      </c>
      <c r="AV4146">
        <v>65.151300000000006</v>
      </c>
      <c r="AW4146">
        <v>1.4240999999999999</v>
      </c>
      <c r="AX4146">
        <v>1.0642</v>
      </c>
      <c r="AY4146">
        <v>1.0642</v>
      </c>
      <c r="BA4146">
        <v>1.0146999999999999</v>
      </c>
      <c r="BB4146">
        <v>2141.86</v>
      </c>
      <c r="BC4146">
        <v>3415</v>
      </c>
      <c r="BD4146">
        <v>0.6573</v>
      </c>
      <c r="BE4146">
        <v>22478</v>
      </c>
    </row>
    <row r="4147" spans="1:57" x14ac:dyDescent="0.45">
      <c r="A4147" s="2">
        <v>42326</v>
      </c>
      <c r="B4147">
        <v>3069.24</v>
      </c>
      <c r="C4147">
        <v>3069.24</v>
      </c>
      <c r="D4147">
        <v>3.7648000000000001</v>
      </c>
      <c r="E4147">
        <v>714.86</v>
      </c>
      <c r="F4147">
        <v>16.735600000000002</v>
      </c>
      <c r="G4147">
        <v>3.359</v>
      </c>
      <c r="H4147">
        <v>99.652000000000001</v>
      </c>
      <c r="I4147">
        <v>1</v>
      </c>
      <c r="J4147">
        <v>534.75</v>
      </c>
      <c r="M4147">
        <v>21.805499999999999</v>
      </c>
      <c r="N4147">
        <v>119.51</v>
      </c>
      <c r="P4147">
        <v>5645.9</v>
      </c>
      <c r="Q4147">
        <v>29.49</v>
      </c>
      <c r="R4147">
        <v>481.97</v>
      </c>
      <c r="S4147">
        <v>1.0462</v>
      </c>
      <c r="T4147">
        <v>1.8349</v>
      </c>
      <c r="U4147">
        <v>7.1462000000000003</v>
      </c>
      <c r="V4147">
        <v>25.354199999999999</v>
      </c>
      <c r="W4147">
        <v>6.9984000000000002</v>
      </c>
      <c r="Y4147">
        <v>1.0660000000000001</v>
      </c>
      <c r="Z4147">
        <v>1.0660000000000001</v>
      </c>
      <c r="AA4147">
        <v>2.39</v>
      </c>
      <c r="AB4147">
        <v>1.0660000000000001</v>
      </c>
      <c r="AD4147">
        <v>291.16000000000003</v>
      </c>
      <c r="AE4147">
        <v>132.12</v>
      </c>
      <c r="AF4147">
        <v>66.3</v>
      </c>
      <c r="AG4147">
        <v>102.2</v>
      </c>
      <c r="AH4147">
        <v>1.0660000000000001</v>
      </c>
      <c r="AI4147">
        <v>1172.22</v>
      </c>
      <c r="AJ4147">
        <v>6.3846999999999996</v>
      </c>
      <c r="AK4147">
        <v>1.0660000000000001</v>
      </c>
      <c r="AL4147">
        <v>1.0660000000000001</v>
      </c>
      <c r="AM4147">
        <v>15.1549</v>
      </c>
      <c r="AN4147">
        <v>1.0660000000000001</v>
      </c>
      <c r="AO4147">
        <v>36.200000000000003</v>
      </c>
      <c r="AP4147">
        <v>1989.5</v>
      </c>
      <c r="AQ4147">
        <v>1.0660000000000001</v>
      </c>
      <c r="AR4147">
        <v>105.485</v>
      </c>
      <c r="AS4147">
        <v>3.9834999999999998</v>
      </c>
      <c r="AT4147">
        <v>1.0660000000000001</v>
      </c>
      <c r="AU4147">
        <v>4.1698000000000004</v>
      </c>
      <c r="AV4147">
        <v>64.763800000000003</v>
      </c>
      <c r="AW4147">
        <v>1.4213</v>
      </c>
      <c r="AX4147">
        <v>1.0660000000000001</v>
      </c>
      <c r="AY4147">
        <v>1.0660000000000001</v>
      </c>
      <c r="BA4147">
        <v>1.0198</v>
      </c>
      <c r="BB4147">
        <v>2155</v>
      </c>
      <c r="BC4147">
        <v>3355</v>
      </c>
      <c r="BD4147">
        <v>0.65629999999999999</v>
      </c>
      <c r="BE4147">
        <v>22465</v>
      </c>
    </row>
    <row r="4148" spans="1:57" x14ac:dyDescent="0.45">
      <c r="A4148" s="2">
        <v>42327</v>
      </c>
      <c r="B4148">
        <v>3108.7</v>
      </c>
      <c r="C4148">
        <v>3108.7</v>
      </c>
      <c r="D4148">
        <v>3.7179000000000002</v>
      </c>
      <c r="E4148">
        <v>710.09</v>
      </c>
      <c r="F4148">
        <v>16.620999999999999</v>
      </c>
      <c r="G4148">
        <v>3.3555000000000001</v>
      </c>
      <c r="H4148">
        <v>98.989000000000004</v>
      </c>
      <c r="I4148">
        <v>1</v>
      </c>
      <c r="J4148">
        <v>531.58000000000004</v>
      </c>
      <c r="M4148">
        <v>21.832999999999998</v>
      </c>
      <c r="N4148">
        <v>119.58</v>
      </c>
      <c r="P4148">
        <v>5656</v>
      </c>
      <c r="Q4148">
        <v>29.555</v>
      </c>
      <c r="R4148">
        <v>481.88</v>
      </c>
      <c r="S4148">
        <v>1.0466</v>
      </c>
      <c r="T4148">
        <v>1.8221000000000001</v>
      </c>
      <c r="U4148">
        <v>7.1089000000000002</v>
      </c>
      <c r="V4148">
        <v>25.1798</v>
      </c>
      <c r="W4148">
        <v>6.9501999999999997</v>
      </c>
      <c r="Y4148">
        <v>1.0733999999999999</v>
      </c>
      <c r="Z4148">
        <v>1.0733999999999999</v>
      </c>
      <c r="AA4148">
        <v>2.4</v>
      </c>
      <c r="AB4148">
        <v>1.0733999999999999</v>
      </c>
      <c r="AD4148">
        <v>289</v>
      </c>
      <c r="AE4148">
        <v>131.38</v>
      </c>
      <c r="AF4148">
        <v>66.185000000000002</v>
      </c>
      <c r="AG4148">
        <v>102.2</v>
      </c>
      <c r="AH4148">
        <v>1.0733999999999999</v>
      </c>
      <c r="AI4148">
        <v>1161.68</v>
      </c>
      <c r="AJ4148">
        <v>6.3827999999999996</v>
      </c>
      <c r="AK4148">
        <v>1.0733999999999999</v>
      </c>
      <c r="AL4148">
        <v>1.0733999999999999</v>
      </c>
      <c r="AM4148">
        <v>15.34</v>
      </c>
      <c r="AN4148">
        <v>1.0733999999999999</v>
      </c>
      <c r="AO4148">
        <v>36.07</v>
      </c>
      <c r="AP4148">
        <v>1989.5</v>
      </c>
      <c r="AQ4148">
        <v>1.0733999999999999</v>
      </c>
      <c r="AR4148">
        <v>105.47</v>
      </c>
      <c r="AS4148">
        <v>3.9617</v>
      </c>
      <c r="AT4148">
        <v>1.0733999999999999</v>
      </c>
      <c r="AU4148">
        <v>4.1372</v>
      </c>
      <c r="AV4148">
        <v>64.519099999999995</v>
      </c>
      <c r="AW4148">
        <v>1.4125000000000001</v>
      </c>
      <c r="AX4148">
        <v>1.0733999999999999</v>
      </c>
      <c r="AY4148">
        <v>1.0733999999999999</v>
      </c>
      <c r="BA4148">
        <v>1.0127999999999999</v>
      </c>
      <c r="BB4148">
        <v>2149.33</v>
      </c>
      <c r="BC4148">
        <v>3370</v>
      </c>
      <c r="BD4148">
        <v>0.65400000000000003</v>
      </c>
      <c r="BE4148">
        <v>22473</v>
      </c>
    </row>
    <row r="4149" spans="1:57" x14ac:dyDescent="0.45">
      <c r="A4149" s="2">
        <v>42328</v>
      </c>
      <c r="B4149">
        <v>3082.04</v>
      </c>
      <c r="C4149">
        <v>3082.04</v>
      </c>
      <c r="D4149">
        <v>3.7058</v>
      </c>
      <c r="E4149">
        <v>710.5</v>
      </c>
      <c r="F4149">
        <v>16.538399999999999</v>
      </c>
      <c r="G4149">
        <v>3.3624999999999998</v>
      </c>
      <c r="H4149">
        <v>99.564999999999998</v>
      </c>
      <c r="I4149">
        <v>1</v>
      </c>
      <c r="J4149">
        <v>531.42999999999995</v>
      </c>
      <c r="M4149">
        <v>21.826000000000001</v>
      </c>
      <c r="N4149">
        <v>118.71</v>
      </c>
      <c r="P4149">
        <v>5643</v>
      </c>
      <c r="Q4149">
        <v>29.504999999999999</v>
      </c>
      <c r="R4149">
        <v>481.76</v>
      </c>
      <c r="S4149">
        <v>1.0462</v>
      </c>
      <c r="T4149">
        <v>1.8371999999999999</v>
      </c>
      <c r="U4149">
        <v>7.1631999999999998</v>
      </c>
      <c r="V4149">
        <v>25.405000000000001</v>
      </c>
      <c r="W4149">
        <v>7.0077999999999996</v>
      </c>
      <c r="Y4149">
        <v>1.0646</v>
      </c>
      <c r="Z4149">
        <v>1.0646</v>
      </c>
      <c r="AA4149">
        <v>2.4049999999999998</v>
      </c>
      <c r="AB4149">
        <v>1.0646</v>
      </c>
      <c r="AD4149">
        <v>291.94</v>
      </c>
      <c r="AE4149">
        <v>132.26</v>
      </c>
      <c r="AF4149">
        <v>66.194999999999993</v>
      </c>
      <c r="AG4149">
        <v>102.18</v>
      </c>
      <c r="AH4149">
        <v>1.0646</v>
      </c>
      <c r="AI4149">
        <v>1154.31</v>
      </c>
      <c r="AJ4149">
        <v>6.3845999999999998</v>
      </c>
      <c r="AK4149">
        <v>1.0646</v>
      </c>
      <c r="AL4149">
        <v>1.0646</v>
      </c>
      <c r="AM4149">
        <v>15.34</v>
      </c>
      <c r="AN4149">
        <v>1.0646</v>
      </c>
      <c r="AO4149">
        <v>36.03</v>
      </c>
      <c r="AP4149">
        <v>1986.5</v>
      </c>
      <c r="AQ4149">
        <v>1.0646</v>
      </c>
      <c r="AR4149">
        <v>105.49460000000001</v>
      </c>
      <c r="AS4149">
        <v>3.98</v>
      </c>
      <c r="AT4149">
        <v>1.0646</v>
      </c>
      <c r="AU4149">
        <v>4.1797000000000004</v>
      </c>
      <c r="AV4149">
        <v>64.739999999999995</v>
      </c>
      <c r="AW4149">
        <v>1.4126000000000001</v>
      </c>
      <c r="AX4149">
        <v>1.0646</v>
      </c>
      <c r="AY4149">
        <v>1.0646</v>
      </c>
      <c r="BA4149">
        <v>1.0182</v>
      </c>
      <c r="BB4149">
        <v>2165</v>
      </c>
      <c r="BC4149">
        <v>3370</v>
      </c>
      <c r="BD4149">
        <v>0.6583</v>
      </c>
      <c r="BE4149">
        <v>22473</v>
      </c>
    </row>
    <row r="4150" spans="1:57" x14ac:dyDescent="0.45">
      <c r="A4150" s="2">
        <v>42331</v>
      </c>
      <c r="B4150">
        <v>3047.31</v>
      </c>
      <c r="C4150">
        <v>3047.31</v>
      </c>
      <c r="D4150">
        <v>3.7323</v>
      </c>
      <c r="E4150">
        <v>715.11</v>
      </c>
      <c r="F4150">
        <v>16.5471</v>
      </c>
      <c r="G4150">
        <v>3.379</v>
      </c>
      <c r="H4150">
        <v>99.802999999999997</v>
      </c>
      <c r="I4150">
        <v>1</v>
      </c>
      <c r="J4150">
        <v>532</v>
      </c>
      <c r="M4150">
        <v>21.784500000000001</v>
      </c>
      <c r="N4150">
        <v>119.82</v>
      </c>
      <c r="P4150">
        <v>5654</v>
      </c>
      <c r="Q4150">
        <v>29.524999999999999</v>
      </c>
      <c r="R4150">
        <v>481.22</v>
      </c>
      <c r="S4150">
        <v>1.0462</v>
      </c>
      <c r="T4150">
        <v>1.8389</v>
      </c>
      <c r="U4150">
        <v>7.1718999999999999</v>
      </c>
      <c r="V4150">
        <v>25.4085</v>
      </c>
      <c r="W4150">
        <v>7.0141</v>
      </c>
      <c r="Y4150">
        <v>1.0636000000000001</v>
      </c>
      <c r="Z4150">
        <v>1.0636000000000001</v>
      </c>
      <c r="AA4150">
        <v>2.4049999999999998</v>
      </c>
      <c r="AB4150">
        <v>1.0636000000000001</v>
      </c>
      <c r="AD4150">
        <v>293.14999999999998</v>
      </c>
      <c r="AE4150">
        <v>132.52000000000001</v>
      </c>
      <c r="AF4150">
        <v>66.477500000000006</v>
      </c>
      <c r="AG4150">
        <v>102.05</v>
      </c>
      <c r="AH4150">
        <v>1.0636000000000001</v>
      </c>
      <c r="AI4150">
        <v>1158.54</v>
      </c>
      <c r="AJ4150">
        <v>6.3894000000000002</v>
      </c>
      <c r="AK4150">
        <v>1.0636000000000001</v>
      </c>
      <c r="AL4150">
        <v>1.0636000000000001</v>
      </c>
      <c r="AM4150">
        <v>15.36</v>
      </c>
      <c r="AN4150">
        <v>1.0636000000000001</v>
      </c>
      <c r="AO4150">
        <v>36.08</v>
      </c>
      <c r="AP4150">
        <v>1990</v>
      </c>
      <c r="AQ4150">
        <v>1.0636000000000001</v>
      </c>
      <c r="AR4150">
        <v>105.51</v>
      </c>
      <c r="AS4150">
        <v>3.9998</v>
      </c>
      <c r="AT4150">
        <v>1.0636000000000001</v>
      </c>
      <c r="AU4150">
        <v>4.1816000000000004</v>
      </c>
      <c r="AV4150">
        <v>65.831999999999994</v>
      </c>
      <c r="AW4150">
        <v>1.4172</v>
      </c>
      <c r="AX4150">
        <v>1.0636000000000001</v>
      </c>
      <c r="AY4150">
        <v>1.0636000000000001</v>
      </c>
      <c r="BA4150">
        <v>1.0181</v>
      </c>
      <c r="BB4150">
        <v>2166</v>
      </c>
      <c r="BC4150">
        <v>3385</v>
      </c>
      <c r="BD4150">
        <v>0.6613</v>
      </c>
      <c r="BE4150">
        <v>22488</v>
      </c>
    </row>
    <row r="4151" spans="1:57" x14ac:dyDescent="0.45">
      <c r="A4151" s="2">
        <v>42332</v>
      </c>
      <c r="B4151">
        <v>3086.82</v>
      </c>
      <c r="C4151">
        <v>3086.82</v>
      </c>
      <c r="D4151">
        <v>3.6991999999999998</v>
      </c>
      <c r="E4151">
        <v>710.72</v>
      </c>
      <c r="F4151">
        <v>16.533799999999999</v>
      </c>
      <c r="G4151">
        <v>3.3734999999999999</v>
      </c>
      <c r="H4151">
        <v>99.527000000000001</v>
      </c>
      <c r="I4151">
        <v>1</v>
      </c>
      <c r="J4151">
        <v>532</v>
      </c>
      <c r="M4151">
        <v>21.7654</v>
      </c>
      <c r="N4151">
        <v>119.48</v>
      </c>
      <c r="P4151">
        <v>5664.8</v>
      </c>
      <c r="Q4151">
        <v>29.555</v>
      </c>
      <c r="R4151">
        <v>480.73</v>
      </c>
      <c r="S4151">
        <v>1.0464</v>
      </c>
      <c r="T4151">
        <v>1.8375999999999999</v>
      </c>
      <c r="U4151">
        <v>7.1718000000000002</v>
      </c>
      <c r="V4151">
        <v>25.395499999999998</v>
      </c>
      <c r="W4151">
        <v>7.0098000000000003</v>
      </c>
      <c r="Y4151">
        <v>1.0643</v>
      </c>
      <c r="Z4151">
        <v>1.0643</v>
      </c>
      <c r="AA4151">
        <v>2.4089999999999998</v>
      </c>
      <c r="AB4151">
        <v>1.0643</v>
      </c>
      <c r="AD4151">
        <v>293.29000000000002</v>
      </c>
      <c r="AE4151">
        <v>132.29</v>
      </c>
      <c r="AF4151">
        <v>66.325000000000003</v>
      </c>
      <c r="AG4151">
        <v>102.16</v>
      </c>
      <c r="AH4151">
        <v>1.0643</v>
      </c>
      <c r="AI4151">
        <v>1153.75</v>
      </c>
      <c r="AJ4151">
        <v>6.3888999999999996</v>
      </c>
      <c r="AK4151">
        <v>1.0643</v>
      </c>
      <c r="AL4151">
        <v>1.0643</v>
      </c>
      <c r="AM4151">
        <v>15.39</v>
      </c>
      <c r="AN4151">
        <v>1.0643</v>
      </c>
      <c r="AO4151">
        <v>36.049999999999997</v>
      </c>
      <c r="AP4151">
        <v>1990</v>
      </c>
      <c r="AQ4151">
        <v>1.0643</v>
      </c>
      <c r="AR4151">
        <v>105.44499999999999</v>
      </c>
      <c r="AS4151">
        <v>4.0042999999999997</v>
      </c>
      <c r="AT4151">
        <v>1.0643</v>
      </c>
      <c r="AU4151">
        <v>4.1814999999999998</v>
      </c>
      <c r="AV4151">
        <v>65.457300000000004</v>
      </c>
      <c r="AW4151">
        <v>1.4104000000000001</v>
      </c>
      <c r="AX4151">
        <v>1.0643</v>
      </c>
      <c r="AY4151">
        <v>1.0643</v>
      </c>
      <c r="BA4151">
        <v>1.0166999999999999</v>
      </c>
      <c r="BB4151">
        <v>2156.3000000000002</v>
      </c>
      <c r="BC4151">
        <v>3385</v>
      </c>
      <c r="BD4151">
        <v>0.66300000000000003</v>
      </c>
      <c r="BE4151">
        <v>22493</v>
      </c>
    </row>
    <row r="4152" spans="1:57" x14ac:dyDescent="0.45">
      <c r="A4152" s="2">
        <v>42333</v>
      </c>
      <c r="B4152">
        <v>3074.35</v>
      </c>
      <c r="C4152">
        <v>3074.35</v>
      </c>
      <c r="D4152">
        <v>3.7456</v>
      </c>
      <c r="E4152">
        <v>714.47</v>
      </c>
      <c r="F4152">
        <v>16.5029</v>
      </c>
      <c r="G4152">
        <v>3.3780000000000001</v>
      </c>
      <c r="H4152">
        <v>99.795000000000002</v>
      </c>
      <c r="I4152">
        <v>1</v>
      </c>
      <c r="J4152">
        <v>531.4</v>
      </c>
      <c r="M4152">
        <v>21.696899999999999</v>
      </c>
      <c r="N4152">
        <v>119.48</v>
      </c>
      <c r="P4152">
        <v>5664.8</v>
      </c>
      <c r="Q4152">
        <v>29.605</v>
      </c>
      <c r="R4152">
        <v>480.89</v>
      </c>
      <c r="S4152">
        <v>1.0465</v>
      </c>
      <c r="T4152">
        <v>1.8409</v>
      </c>
      <c r="U4152">
        <v>7.1829999999999998</v>
      </c>
      <c r="V4152">
        <v>25.4451</v>
      </c>
      <c r="W4152">
        <v>7.0216000000000003</v>
      </c>
      <c r="Y4152">
        <v>1.0624</v>
      </c>
      <c r="Z4152">
        <v>1.0624</v>
      </c>
      <c r="AA4152">
        <v>2.395</v>
      </c>
      <c r="AB4152">
        <v>1.0624</v>
      </c>
      <c r="AD4152">
        <v>293.77</v>
      </c>
      <c r="AE4152">
        <v>132.37</v>
      </c>
      <c r="AF4152">
        <v>66.325000000000003</v>
      </c>
      <c r="AG4152">
        <v>102.15</v>
      </c>
      <c r="AH4152">
        <v>1.0624</v>
      </c>
      <c r="AI4152">
        <v>1143.44</v>
      </c>
      <c r="AJ4152">
        <v>6.3893000000000004</v>
      </c>
      <c r="AK4152">
        <v>1.0624</v>
      </c>
      <c r="AL4152">
        <v>1.0624</v>
      </c>
      <c r="AM4152">
        <v>15.35</v>
      </c>
      <c r="AN4152">
        <v>1.0624</v>
      </c>
      <c r="AO4152">
        <v>36.200000000000003</v>
      </c>
      <c r="AP4152">
        <v>1990</v>
      </c>
      <c r="AQ4152">
        <v>1.0624</v>
      </c>
      <c r="AR4152">
        <v>105.405</v>
      </c>
      <c r="AS4152">
        <v>4.0193000000000003</v>
      </c>
      <c r="AT4152">
        <v>1.0624</v>
      </c>
      <c r="AU4152">
        <v>4.1826999999999996</v>
      </c>
      <c r="AV4152">
        <v>65.536199999999994</v>
      </c>
      <c r="AW4152">
        <v>1.4051</v>
      </c>
      <c r="AX4152">
        <v>1.0624</v>
      </c>
      <c r="AY4152">
        <v>1.0624</v>
      </c>
      <c r="BA4152">
        <v>1.0218</v>
      </c>
      <c r="BB4152">
        <v>2165</v>
      </c>
      <c r="BC4152">
        <v>3365</v>
      </c>
      <c r="BD4152">
        <v>0.66100000000000003</v>
      </c>
      <c r="BE4152">
        <v>22512</v>
      </c>
    </row>
    <row r="4153" spans="1:57" x14ac:dyDescent="0.45">
      <c r="A4153" s="2">
        <v>42334</v>
      </c>
      <c r="B4153">
        <v>3099.75</v>
      </c>
      <c r="C4153">
        <v>3099.75</v>
      </c>
      <c r="D4153">
        <v>3.7435</v>
      </c>
      <c r="E4153">
        <v>712.66</v>
      </c>
      <c r="F4153">
        <v>16.561</v>
      </c>
      <c r="G4153">
        <v>3.3763000000000001</v>
      </c>
      <c r="H4153">
        <v>99.795000000000002</v>
      </c>
      <c r="I4153">
        <v>1</v>
      </c>
      <c r="J4153">
        <v>532</v>
      </c>
      <c r="M4153">
        <v>21.719899999999999</v>
      </c>
      <c r="N4153">
        <v>119.58</v>
      </c>
      <c r="P4153">
        <v>5676.6</v>
      </c>
      <c r="Q4153">
        <v>29.605</v>
      </c>
      <c r="R4153">
        <v>481.35</v>
      </c>
      <c r="S4153">
        <v>1.0516000000000001</v>
      </c>
      <c r="T4153">
        <v>1.8432999999999999</v>
      </c>
      <c r="U4153">
        <v>7.1763000000000003</v>
      </c>
      <c r="V4153">
        <v>25.475999999999999</v>
      </c>
      <c r="W4153">
        <v>7.0315000000000003</v>
      </c>
      <c r="Y4153">
        <v>1.0609999999999999</v>
      </c>
      <c r="Z4153">
        <v>1.0609999999999999</v>
      </c>
      <c r="AA4153">
        <v>2.395</v>
      </c>
      <c r="AB4153">
        <v>1.0609999999999999</v>
      </c>
      <c r="AD4153">
        <v>294.26</v>
      </c>
      <c r="AE4153">
        <v>132.52000000000001</v>
      </c>
      <c r="AF4153">
        <v>66.566299999999998</v>
      </c>
      <c r="AG4153">
        <v>102.05</v>
      </c>
      <c r="AH4153">
        <v>1.0609999999999999</v>
      </c>
      <c r="AI4153">
        <v>1147.3</v>
      </c>
      <c r="AJ4153">
        <v>6.3895</v>
      </c>
      <c r="AK4153">
        <v>1.0609999999999999</v>
      </c>
      <c r="AL4153">
        <v>1.0609999999999999</v>
      </c>
      <c r="AM4153">
        <v>15.38</v>
      </c>
      <c r="AN4153">
        <v>1.0609999999999999</v>
      </c>
      <c r="AO4153">
        <v>36.064999999999998</v>
      </c>
      <c r="AP4153">
        <v>1993</v>
      </c>
      <c r="AQ4153">
        <v>1.0609999999999999</v>
      </c>
      <c r="AR4153">
        <v>105.4875</v>
      </c>
      <c r="AS4153">
        <v>4.0277000000000003</v>
      </c>
      <c r="AT4153">
        <v>1.0609999999999999</v>
      </c>
      <c r="AU4153">
        <v>4.1867000000000001</v>
      </c>
      <c r="AV4153">
        <v>65.822900000000004</v>
      </c>
      <c r="AW4153">
        <v>1.4083000000000001</v>
      </c>
      <c r="AX4153">
        <v>1.0609999999999999</v>
      </c>
      <c r="AY4153">
        <v>1.0609999999999999</v>
      </c>
      <c r="BA4153">
        <v>1.0237000000000001</v>
      </c>
      <c r="BB4153">
        <v>2167</v>
      </c>
      <c r="BC4153">
        <v>3365</v>
      </c>
      <c r="BD4153">
        <v>0.66220000000000001</v>
      </c>
      <c r="BE4153">
        <v>22490</v>
      </c>
    </row>
    <row r="4154" spans="1:57" x14ac:dyDescent="0.45">
      <c r="A4154" s="2">
        <v>42335</v>
      </c>
      <c r="B4154">
        <v>3099.75</v>
      </c>
      <c r="C4154">
        <v>3099.75</v>
      </c>
      <c r="D4154">
        <v>3.8466</v>
      </c>
      <c r="E4154">
        <v>711.49</v>
      </c>
      <c r="F4154">
        <v>16.626799999999999</v>
      </c>
      <c r="G4154">
        <v>3.3730000000000002</v>
      </c>
      <c r="H4154">
        <v>100.02</v>
      </c>
      <c r="I4154">
        <v>1</v>
      </c>
      <c r="J4154">
        <v>531.4</v>
      </c>
      <c r="M4154">
        <v>21.717400000000001</v>
      </c>
      <c r="N4154">
        <v>118.26</v>
      </c>
      <c r="P4154">
        <v>5684.1</v>
      </c>
      <c r="Q4154">
        <v>29.605</v>
      </c>
      <c r="R4154">
        <v>482.57</v>
      </c>
      <c r="S4154">
        <v>1.0465</v>
      </c>
      <c r="T4154">
        <v>1.8463000000000001</v>
      </c>
      <c r="U4154">
        <v>7.1940999999999997</v>
      </c>
      <c r="V4154">
        <v>25.515000000000001</v>
      </c>
      <c r="W4154">
        <v>7.0434000000000001</v>
      </c>
      <c r="Y4154">
        <v>1.0592999999999999</v>
      </c>
      <c r="Z4154">
        <v>1.0592999999999999</v>
      </c>
      <c r="AA4154">
        <v>2.4</v>
      </c>
      <c r="AB4154">
        <v>1.0592999999999999</v>
      </c>
      <c r="AD4154">
        <v>294.33999999999997</v>
      </c>
      <c r="AE4154">
        <v>132.75</v>
      </c>
      <c r="AF4154">
        <v>66.757499999999993</v>
      </c>
      <c r="AG4154">
        <v>102.1</v>
      </c>
      <c r="AH4154">
        <v>1.0592999999999999</v>
      </c>
      <c r="AI4154">
        <v>1153</v>
      </c>
      <c r="AJ4154">
        <v>6.3944000000000001</v>
      </c>
      <c r="AK4154">
        <v>1.0592999999999999</v>
      </c>
      <c r="AL4154">
        <v>1.0592999999999999</v>
      </c>
      <c r="AM4154">
        <v>15.309900000000001</v>
      </c>
      <c r="AN4154">
        <v>1.0592999999999999</v>
      </c>
      <c r="AO4154">
        <v>36.200000000000003</v>
      </c>
      <c r="AP4154">
        <v>1990</v>
      </c>
      <c r="AQ4154">
        <v>1.0592999999999999</v>
      </c>
      <c r="AR4154">
        <v>105.465</v>
      </c>
      <c r="AS4154">
        <v>4.0320999999999998</v>
      </c>
      <c r="AT4154">
        <v>1.0592999999999999</v>
      </c>
      <c r="AU4154">
        <v>4.2008999999999999</v>
      </c>
      <c r="AV4154">
        <v>66.428700000000006</v>
      </c>
      <c r="AW4154">
        <v>1.4135</v>
      </c>
      <c r="AX4154">
        <v>1.0592999999999999</v>
      </c>
      <c r="AY4154">
        <v>1.0592999999999999</v>
      </c>
      <c r="BA4154">
        <v>1.0302</v>
      </c>
      <c r="BB4154">
        <v>2156.31</v>
      </c>
      <c r="BC4154">
        <v>3350</v>
      </c>
      <c r="BD4154">
        <v>0.66500000000000004</v>
      </c>
      <c r="BE4154">
        <v>22485</v>
      </c>
    </row>
    <row r="4155" spans="1:57" x14ac:dyDescent="0.45">
      <c r="A4155" s="2">
        <v>42338</v>
      </c>
      <c r="B4155">
        <v>3101.1</v>
      </c>
      <c r="C4155">
        <v>3101.1</v>
      </c>
      <c r="D4155">
        <v>3.8673999999999999</v>
      </c>
      <c r="E4155">
        <v>711.12</v>
      </c>
      <c r="F4155">
        <v>16.576799999999999</v>
      </c>
      <c r="G4155">
        <v>3.3755000000000002</v>
      </c>
      <c r="H4155">
        <v>100.17</v>
      </c>
      <c r="I4155">
        <v>1</v>
      </c>
      <c r="J4155">
        <v>531.04999999999995</v>
      </c>
      <c r="M4155">
        <v>21.7075</v>
      </c>
      <c r="N4155">
        <v>119.71</v>
      </c>
      <c r="P4155">
        <v>5680.5</v>
      </c>
      <c r="Q4155">
        <v>29.6</v>
      </c>
      <c r="R4155">
        <v>483.57</v>
      </c>
      <c r="S4155">
        <v>1.0466</v>
      </c>
      <c r="T4155">
        <v>1.8512</v>
      </c>
      <c r="U4155">
        <v>7.2214999999999998</v>
      </c>
      <c r="V4155">
        <v>25.591000000000001</v>
      </c>
      <c r="W4155">
        <v>7.0617000000000001</v>
      </c>
      <c r="Y4155">
        <v>1.0565</v>
      </c>
      <c r="Z4155">
        <v>1.0565</v>
      </c>
      <c r="AA4155">
        <v>2.395</v>
      </c>
      <c r="AB4155">
        <v>1.0565</v>
      </c>
      <c r="AD4155">
        <v>294.25</v>
      </c>
      <c r="AE4155">
        <v>132.88999999999999</v>
      </c>
      <c r="AF4155">
        <v>66.667500000000004</v>
      </c>
      <c r="AG4155">
        <v>102.3</v>
      </c>
      <c r="AH4155">
        <v>1.0565</v>
      </c>
      <c r="AI4155">
        <v>1157.9000000000001</v>
      </c>
      <c r="AJ4155">
        <v>6.3983999999999996</v>
      </c>
      <c r="AK4155">
        <v>1.0565</v>
      </c>
      <c r="AL4155">
        <v>1.0565</v>
      </c>
      <c r="AM4155">
        <v>15.299899999999999</v>
      </c>
      <c r="AN4155">
        <v>1.0565</v>
      </c>
      <c r="AO4155">
        <v>36.33</v>
      </c>
      <c r="AP4155">
        <v>1990</v>
      </c>
      <c r="AQ4155">
        <v>1.0565</v>
      </c>
      <c r="AR4155">
        <v>105.48</v>
      </c>
      <c r="AS4155">
        <v>4.0414000000000003</v>
      </c>
      <c r="AT4155">
        <v>1.0565</v>
      </c>
      <c r="AU4155">
        <v>4.2196999999999996</v>
      </c>
      <c r="AV4155">
        <v>66.419200000000004</v>
      </c>
      <c r="AW4155">
        <v>1.4109</v>
      </c>
      <c r="AX4155">
        <v>1.0565</v>
      </c>
      <c r="AY4155">
        <v>1.0565</v>
      </c>
      <c r="BA4155">
        <v>1.0289999999999999</v>
      </c>
      <c r="BB4155">
        <v>2165</v>
      </c>
      <c r="BC4155">
        <v>3350</v>
      </c>
      <c r="BD4155">
        <v>0.66420000000000001</v>
      </c>
      <c r="BE4155">
        <v>22505</v>
      </c>
    </row>
    <row r="4156" spans="1:57" x14ac:dyDescent="0.45">
      <c r="A4156" s="2">
        <v>42339</v>
      </c>
      <c r="B4156">
        <v>3142.11</v>
      </c>
      <c r="C4156">
        <v>3142.11</v>
      </c>
      <c r="D4156">
        <v>3.8530000000000002</v>
      </c>
      <c r="E4156">
        <v>703.02</v>
      </c>
      <c r="F4156">
        <v>16.5215</v>
      </c>
      <c r="G4156">
        <v>3.3725000000000001</v>
      </c>
      <c r="H4156">
        <v>99.795000000000002</v>
      </c>
      <c r="I4156">
        <v>1</v>
      </c>
      <c r="J4156">
        <v>531.27</v>
      </c>
      <c r="M4156">
        <v>21.699400000000001</v>
      </c>
      <c r="N4156">
        <v>118.41</v>
      </c>
      <c r="P4156">
        <v>5700</v>
      </c>
      <c r="Q4156">
        <v>29.645</v>
      </c>
      <c r="R4156">
        <v>483.81</v>
      </c>
      <c r="S4156">
        <v>1.0464</v>
      </c>
      <c r="T4156">
        <v>1.8394999999999999</v>
      </c>
      <c r="U4156">
        <v>7.1818999999999997</v>
      </c>
      <c r="V4156">
        <v>25.420500000000001</v>
      </c>
      <c r="W4156">
        <v>7.0162000000000004</v>
      </c>
      <c r="Y4156">
        <v>1.0632999999999999</v>
      </c>
      <c r="Z4156">
        <v>1.0632999999999999</v>
      </c>
      <c r="AA4156">
        <v>2.395</v>
      </c>
      <c r="AB4156">
        <v>1.0632999999999999</v>
      </c>
      <c r="AD4156">
        <v>293.83999999999997</v>
      </c>
      <c r="AE4156">
        <v>132.06</v>
      </c>
      <c r="AF4156">
        <v>66.495000000000005</v>
      </c>
      <c r="AG4156">
        <v>101.95</v>
      </c>
      <c r="AH4156">
        <v>1.0632999999999999</v>
      </c>
      <c r="AI4156">
        <v>1158.08</v>
      </c>
      <c r="AJ4156">
        <v>6.3987999999999996</v>
      </c>
      <c r="AK4156">
        <v>1.0632999999999999</v>
      </c>
      <c r="AL4156">
        <v>1.0632999999999999</v>
      </c>
      <c r="AM4156">
        <v>15.309900000000001</v>
      </c>
      <c r="AN4156">
        <v>1.0632999999999999</v>
      </c>
      <c r="AO4156">
        <v>36.35</v>
      </c>
      <c r="AP4156">
        <v>1992</v>
      </c>
      <c r="AQ4156">
        <v>1.0632999999999999</v>
      </c>
      <c r="AR4156">
        <v>105.52</v>
      </c>
      <c r="AS4156">
        <v>4.0266999999999999</v>
      </c>
      <c r="AT4156">
        <v>1.0632999999999999</v>
      </c>
      <c r="AU4156">
        <v>4.1994999999999996</v>
      </c>
      <c r="AV4156">
        <v>66.667500000000004</v>
      </c>
      <c r="AW4156">
        <v>1.4061999999999999</v>
      </c>
      <c r="AX4156">
        <v>1.0632999999999999</v>
      </c>
      <c r="AY4156">
        <v>1.0632999999999999</v>
      </c>
      <c r="BA4156">
        <v>1.0259</v>
      </c>
      <c r="BB4156">
        <v>2163</v>
      </c>
      <c r="BC4156">
        <v>3350</v>
      </c>
      <c r="BD4156">
        <v>0.66300000000000003</v>
      </c>
      <c r="BE4156">
        <v>22490</v>
      </c>
    </row>
    <row r="4157" spans="1:57" x14ac:dyDescent="0.45">
      <c r="A4157" s="2">
        <v>42340</v>
      </c>
      <c r="B4157">
        <v>3131.95</v>
      </c>
      <c r="C4157">
        <v>3131.95</v>
      </c>
      <c r="D4157">
        <v>3.8372999999999999</v>
      </c>
      <c r="E4157">
        <v>703.49</v>
      </c>
      <c r="F4157">
        <v>16.564499999999999</v>
      </c>
      <c r="G4157">
        <v>3.3698999999999999</v>
      </c>
      <c r="H4157">
        <v>99.992999999999995</v>
      </c>
      <c r="I4157">
        <v>1</v>
      </c>
      <c r="J4157">
        <v>531.25</v>
      </c>
      <c r="M4157">
        <v>21.674399999999999</v>
      </c>
      <c r="N4157">
        <v>119</v>
      </c>
      <c r="P4157">
        <v>5742.3</v>
      </c>
      <c r="Q4157">
        <v>29.625</v>
      </c>
      <c r="R4157">
        <v>484.36</v>
      </c>
      <c r="S4157">
        <v>1.0462</v>
      </c>
      <c r="T4157">
        <v>1.843</v>
      </c>
      <c r="U4157">
        <v>7.1976000000000004</v>
      </c>
      <c r="V4157">
        <v>25.465499999999999</v>
      </c>
      <c r="W4157">
        <v>7.0274999999999999</v>
      </c>
      <c r="Y4157">
        <v>1.0615000000000001</v>
      </c>
      <c r="Z4157">
        <v>1.0615000000000001</v>
      </c>
      <c r="AA4157">
        <v>2.3929999999999998</v>
      </c>
      <c r="AB4157">
        <v>1.0615000000000001</v>
      </c>
      <c r="AD4157">
        <v>292.47000000000003</v>
      </c>
      <c r="AE4157">
        <v>132.19</v>
      </c>
      <c r="AF4157">
        <v>66.605000000000004</v>
      </c>
      <c r="AG4157">
        <v>102.25</v>
      </c>
      <c r="AH4157">
        <v>1.0615000000000001</v>
      </c>
      <c r="AI4157">
        <v>1164.3800000000001</v>
      </c>
      <c r="AJ4157">
        <v>6.3986999999999998</v>
      </c>
      <c r="AK4157">
        <v>1.0615000000000001</v>
      </c>
      <c r="AL4157">
        <v>1.0615000000000001</v>
      </c>
      <c r="AM4157">
        <v>15.309900000000001</v>
      </c>
      <c r="AN4157">
        <v>1.0615000000000001</v>
      </c>
      <c r="AO4157">
        <v>36.200000000000003</v>
      </c>
      <c r="AP4157">
        <v>1992.5</v>
      </c>
      <c r="AQ4157">
        <v>1.0615000000000001</v>
      </c>
      <c r="AR4157">
        <v>105.205</v>
      </c>
      <c r="AS4157">
        <v>4.0303000000000004</v>
      </c>
      <c r="AT4157">
        <v>1.0615000000000001</v>
      </c>
      <c r="AU4157">
        <v>4.2041000000000004</v>
      </c>
      <c r="AV4157">
        <v>67.383300000000006</v>
      </c>
      <c r="AW4157">
        <v>1.4117999999999999</v>
      </c>
      <c r="AX4157">
        <v>1.0615000000000001</v>
      </c>
      <c r="AY4157">
        <v>1.0615000000000001</v>
      </c>
      <c r="BA4157">
        <v>1.0183</v>
      </c>
      <c r="BB4157">
        <v>2160</v>
      </c>
      <c r="BC4157">
        <v>3335</v>
      </c>
      <c r="BD4157">
        <v>0.66879999999999995</v>
      </c>
      <c r="BE4157">
        <v>22498</v>
      </c>
    </row>
    <row r="4158" spans="1:57" x14ac:dyDescent="0.45">
      <c r="A4158" s="2">
        <v>42341</v>
      </c>
      <c r="B4158">
        <v>3166.67</v>
      </c>
      <c r="C4158">
        <v>3166.67</v>
      </c>
      <c r="D4158">
        <v>3.7591000000000001</v>
      </c>
      <c r="E4158">
        <v>701.38</v>
      </c>
      <c r="F4158">
        <v>16.711099999999998</v>
      </c>
      <c r="G4158">
        <v>3.3690000000000002</v>
      </c>
      <c r="H4158">
        <v>97.620999999999995</v>
      </c>
      <c r="I4158">
        <v>1</v>
      </c>
      <c r="J4158">
        <v>532</v>
      </c>
      <c r="M4158">
        <v>21.7164</v>
      </c>
      <c r="N4158">
        <v>119.62</v>
      </c>
      <c r="P4158">
        <v>5776.6</v>
      </c>
      <c r="Q4158">
        <v>29.625</v>
      </c>
      <c r="R4158">
        <v>484.57</v>
      </c>
      <c r="S4158">
        <v>1.0466</v>
      </c>
      <c r="T4158">
        <v>1.7877000000000001</v>
      </c>
      <c r="U4158">
        <v>6.9776999999999996</v>
      </c>
      <c r="V4158">
        <v>24.745000000000001</v>
      </c>
      <c r="W4158">
        <v>6.8193000000000001</v>
      </c>
      <c r="Y4158">
        <v>1.0940000000000001</v>
      </c>
      <c r="Z4158">
        <v>1.0940000000000001</v>
      </c>
      <c r="AA4158">
        <v>2.3904999999999998</v>
      </c>
      <c r="AB4158">
        <v>1.0940000000000001</v>
      </c>
      <c r="AD4158">
        <v>286.45999999999998</v>
      </c>
      <c r="AE4158">
        <v>129.09</v>
      </c>
      <c r="AF4158">
        <v>66.661299999999997</v>
      </c>
      <c r="AG4158">
        <v>102.2</v>
      </c>
      <c r="AH4158">
        <v>1.0940000000000001</v>
      </c>
      <c r="AI4158">
        <v>1164.55</v>
      </c>
      <c r="AJ4158">
        <v>6.3979999999999997</v>
      </c>
      <c r="AK4158">
        <v>1.0940000000000001</v>
      </c>
      <c r="AL4158">
        <v>1.0940000000000001</v>
      </c>
      <c r="AM4158">
        <v>15.309900000000001</v>
      </c>
      <c r="AN4158">
        <v>1.0940000000000001</v>
      </c>
      <c r="AO4158">
        <v>36.299999999999997</v>
      </c>
      <c r="AP4158">
        <v>1992.5</v>
      </c>
      <c r="AQ4158">
        <v>1.0940000000000001</v>
      </c>
      <c r="AR4158">
        <v>105.52719999999999</v>
      </c>
      <c r="AS4158">
        <v>3.9613</v>
      </c>
      <c r="AT4158">
        <v>1.0940000000000001</v>
      </c>
      <c r="AU4158">
        <v>4.0820999999999996</v>
      </c>
      <c r="AV4158">
        <v>67.497600000000006</v>
      </c>
      <c r="AW4158">
        <v>1.3949</v>
      </c>
      <c r="AX4158">
        <v>1.0940000000000001</v>
      </c>
      <c r="AY4158">
        <v>1.0940000000000001</v>
      </c>
      <c r="BA4158">
        <v>0.99329999999999996</v>
      </c>
      <c r="BB4158">
        <v>2163</v>
      </c>
      <c r="BC4158">
        <v>3313</v>
      </c>
      <c r="BD4158">
        <v>0.6603</v>
      </c>
      <c r="BE4158">
        <v>22488</v>
      </c>
    </row>
    <row r="4159" spans="1:57" x14ac:dyDescent="0.45">
      <c r="A4159" s="2">
        <v>42342</v>
      </c>
      <c r="B4159">
        <v>3149.12</v>
      </c>
      <c r="C4159">
        <v>3149.12</v>
      </c>
      <c r="D4159">
        <v>3.7524999999999999</v>
      </c>
      <c r="E4159">
        <v>702.67</v>
      </c>
      <c r="F4159">
        <v>16.655200000000001</v>
      </c>
      <c r="G4159">
        <v>3.3685</v>
      </c>
      <c r="H4159">
        <v>98.353999999999999</v>
      </c>
      <c r="I4159">
        <v>1</v>
      </c>
      <c r="J4159">
        <v>531.35</v>
      </c>
      <c r="M4159">
        <v>21.677900000000001</v>
      </c>
      <c r="N4159">
        <v>119.61839999999999</v>
      </c>
      <c r="P4159">
        <v>5764.3</v>
      </c>
      <c r="Q4159">
        <v>29.635000000000002</v>
      </c>
      <c r="R4159">
        <v>484.33</v>
      </c>
      <c r="S4159">
        <v>1.0465</v>
      </c>
      <c r="T4159">
        <v>1.7987</v>
      </c>
      <c r="U4159">
        <v>7.016</v>
      </c>
      <c r="V4159">
        <v>24.835100000000001</v>
      </c>
      <c r="W4159">
        <v>6.8560999999999996</v>
      </c>
      <c r="Y4159">
        <v>1.0881000000000001</v>
      </c>
      <c r="Z4159">
        <v>1.0881000000000001</v>
      </c>
      <c r="AA4159">
        <v>2.38</v>
      </c>
      <c r="AB4159">
        <v>1.0881000000000001</v>
      </c>
      <c r="AD4159">
        <v>287.31</v>
      </c>
      <c r="AE4159">
        <v>129.72999999999999</v>
      </c>
      <c r="AF4159">
        <v>66.6875</v>
      </c>
      <c r="AG4159">
        <v>102.1</v>
      </c>
      <c r="AH4159">
        <v>1.0881000000000001</v>
      </c>
      <c r="AI4159">
        <v>1156.53</v>
      </c>
      <c r="AJ4159">
        <v>6.4027000000000003</v>
      </c>
      <c r="AK4159">
        <v>1.0881000000000001</v>
      </c>
      <c r="AL4159">
        <v>1.0881000000000001</v>
      </c>
      <c r="AM4159">
        <v>15.299899999999999</v>
      </c>
      <c r="AN4159">
        <v>1.0881000000000001</v>
      </c>
      <c r="AO4159">
        <v>36</v>
      </c>
      <c r="AP4159">
        <v>1994</v>
      </c>
      <c r="AQ4159">
        <v>1.0881000000000001</v>
      </c>
      <c r="AR4159">
        <v>105.27</v>
      </c>
      <c r="AS4159">
        <v>3.9666999999999999</v>
      </c>
      <c r="AT4159">
        <v>1.0881000000000001</v>
      </c>
      <c r="AU4159">
        <v>4.1169000000000002</v>
      </c>
      <c r="AV4159">
        <v>68.040999999999997</v>
      </c>
      <c r="AW4159">
        <v>1.3980999999999999</v>
      </c>
      <c r="AX4159">
        <v>1.0881000000000001</v>
      </c>
      <c r="AY4159">
        <v>1.0881000000000001</v>
      </c>
      <c r="BA4159">
        <v>0.99639999999999995</v>
      </c>
      <c r="BB4159">
        <v>2152.3200000000002</v>
      </c>
      <c r="BC4159">
        <v>3310</v>
      </c>
      <c r="BD4159">
        <v>0.66169999999999995</v>
      </c>
      <c r="BE4159">
        <v>22480</v>
      </c>
    </row>
    <row r="4160" spans="1:57" x14ac:dyDescent="0.45">
      <c r="A4160" s="2">
        <v>42345</v>
      </c>
      <c r="B4160">
        <v>3179.22</v>
      </c>
      <c r="C4160">
        <v>3179.22</v>
      </c>
      <c r="D4160">
        <v>3.7684000000000002</v>
      </c>
      <c r="E4160">
        <v>706.49</v>
      </c>
      <c r="F4160">
        <v>16.887599999999999</v>
      </c>
      <c r="G4160">
        <v>3.3767999999999998</v>
      </c>
      <c r="H4160">
        <v>98.655000000000001</v>
      </c>
      <c r="I4160">
        <v>1</v>
      </c>
      <c r="J4160">
        <v>531</v>
      </c>
      <c r="M4160">
        <v>21.7044</v>
      </c>
      <c r="N4160">
        <v>119.765</v>
      </c>
      <c r="P4160">
        <v>5767.5</v>
      </c>
      <c r="Q4160">
        <v>29.635000000000002</v>
      </c>
      <c r="R4160">
        <v>484.21</v>
      </c>
      <c r="S4160">
        <v>1.0466</v>
      </c>
      <c r="T4160">
        <v>1.8048</v>
      </c>
      <c r="U4160">
        <v>7.0469999999999997</v>
      </c>
      <c r="V4160">
        <v>24.938500000000001</v>
      </c>
      <c r="W4160">
        <v>6.8845000000000001</v>
      </c>
      <c r="Y4160">
        <v>1.0837000000000001</v>
      </c>
      <c r="Z4160">
        <v>1.0837000000000001</v>
      </c>
      <c r="AA4160">
        <v>2.375</v>
      </c>
      <c r="AB4160">
        <v>1.0837000000000001</v>
      </c>
      <c r="AD4160">
        <v>288.85000000000002</v>
      </c>
      <c r="AE4160">
        <v>129.93</v>
      </c>
      <c r="AF4160">
        <v>66.733699999999999</v>
      </c>
      <c r="AG4160">
        <v>102.1</v>
      </c>
      <c r="AH4160">
        <v>1.0837000000000001</v>
      </c>
      <c r="AI4160">
        <v>1168.06</v>
      </c>
      <c r="AJ4160">
        <v>6.4081999999999999</v>
      </c>
      <c r="AK4160">
        <v>1.0837000000000001</v>
      </c>
      <c r="AL4160">
        <v>1.0837000000000001</v>
      </c>
      <c r="AM4160">
        <v>15.299899999999999</v>
      </c>
      <c r="AN4160">
        <v>1.0837000000000001</v>
      </c>
      <c r="AO4160">
        <v>36.270000000000003</v>
      </c>
      <c r="AP4160">
        <v>1994</v>
      </c>
      <c r="AQ4160">
        <v>1.0837000000000001</v>
      </c>
      <c r="AR4160">
        <v>104.9106</v>
      </c>
      <c r="AS4160">
        <v>3.9887999999999999</v>
      </c>
      <c r="AT4160">
        <v>1.0837000000000001</v>
      </c>
      <c r="AU4160">
        <v>4.1345999999999998</v>
      </c>
      <c r="AV4160">
        <v>69.446200000000005</v>
      </c>
      <c r="AW4160">
        <v>1.4061999999999999</v>
      </c>
      <c r="AX4160">
        <v>1.0837000000000001</v>
      </c>
      <c r="AY4160">
        <v>1.0837000000000001</v>
      </c>
      <c r="BA4160">
        <v>1.0001</v>
      </c>
      <c r="BB4160">
        <v>2163</v>
      </c>
      <c r="BC4160">
        <v>3313</v>
      </c>
      <c r="BD4160">
        <v>0.66420000000000001</v>
      </c>
      <c r="BE4160">
        <v>22474</v>
      </c>
    </row>
    <row r="4161" spans="1:57" x14ac:dyDescent="0.45">
      <c r="A4161" s="2">
        <v>42346</v>
      </c>
      <c r="B4161">
        <v>3287.03</v>
      </c>
      <c r="C4161">
        <v>3287.03</v>
      </c>
      <c r="D4161">
        <v>3.7966000000000002</v>
      </c>
      <c r="E4161">
        <v>707.63</v>
      </c>
      <c r="F4161">
        <v>17.021699999999999</v>
      </c>
      <c r="G4161">
        <v>3.3673999999999999</v>
      </c>
      <c r="H4161">
        <v>98.474000000000004</v>
      </c>
      <c r="I4161">
        <v>1</v>
      </c>
      <c r="J4161">
        <v>532</v>
      </c>
      <c r="M4161">
        <v>21.668399999999998</v>
      </c>
      <c r="N4161">
        <v>119.22</v>
      </c>
      <c r="P4161">
        <v>5767.5</v>
      </c>
      <c r="Q4161">
        <v>29.65</v>
      </c>
      <c r="R4161">
        <v>484.77</v>
      </c>
      <c r="S4161">
        <v>1.0462</v>
      </c>
      <c r="T4161">
        <v>1.7956000000000001</v>
      </c>
      <c r="U4161">
        <v>7.0096999999999996</v>
      </c>
      <c r="V4161">
        <v>24.811499999999999</v>
      </c>
      <c r="W4161">
        <v>6.8498999999999999</v>
      </c>
      <c r="Y4161">
        <v>1.0891999999999999</v>
      </c>
      <c r="Z4161">
        <v>1.0891999999999999</v>
      </c>
      <c r="AA4161">
        <v>2.3730000000000002</v>
      </c>
      <c r="AB4161">
        <v>1.0891999999999999</v>
      </c>
      <c r="AD4161">
        <v>288.2</v>
      </c>
      <c r="AE4161">
        <v>129.66</v>
      </c>
      <c r="AF4161">
        <v>66.838700000000003</v>
      </c>
      <c r="AG4161">
        <v>102.05</v>
      </c>
      <c r="AH4161">
        <v>1.0891999999999999</v>
      </c>
      <c r="AI4161">
        <v>1178.52</v>
      </c>
      <c r="AJ4161">
        <v>6.4179000000000004</v>
      </c>
      <c r="AK4161">
        <v>1.0891999999999999</v>
      </c>
      <c r="AL4161">
        <v>1.0891999999999999</v>
      </c>
      <c r="AM4161">
        <v>15.299899999999999</v>
      </c>
      <c r="AN4161">
        <v>1.0891999999999999</v>
      </c>
      <c r="AO4161">
        <v>36.17</v>
      </c>
      <c r="AP4161">
        <v>1994</v>
      </c>
      <c r="AQ4161">
        <v>1.0891999999999999</v>
      </c>
      <c r="AR4161">
        <v>103.6925</v>
      </c>
      <c r="AS4161">
        <v>3.9874999999999998</v>
      </c>
      <c r="AT4161">
        <v>1.0891999999999999</v>
      </c>
      <c r="AU4161">
        <v>4.1178999999999997</v>
      </c>
      <c r="AV4161">
        <v>69.460499999999996</v>
      </c>
      <c r="AW4161">
        <v>1.4088000000000001</v>
      </c>
      <c r="AX4161">
        <v>1.0891999999999999</v>
      </c>
      <c r="AY4161">
        <v>1.0891999999999999</v>
      </c>
      <c r="BA4161">
        <v>0.99239999999999995</v>
      </c>
      <c r="BB4161">
        <v>2161</v>
      </c>
      <c r="BC4161">
        <v>3320</v>
      </c>
      <c r="BD4161">
        <v>0.6663</v>
      </c>
      <c r="BE4161">
        <v>22470</v>
      </c>
    </row>
    <row r="4162" spans="1:57" x14ac:dyDescent="0.45">
      <c r="A4162" s="2">
        <v>42347</v>
      </c>
      <c r="B4162">
        <v>3287.03</v>
      </c>
      <c r="C4162">
        <v>3287.03</v>
      </c>
      <c r="D4162">
        <v>3.7523</v>
      </c>
      <c r="E4162">
        <v>703.7</v>
      </c>
      <c r="F4162">
        <v>17.065200000000001</v>
      </c>
      <c r="G4162">
        <v>3.3740000000000001</v>
      </c>
      <c r="H4162">
        <v>97.344999999999999</v>
      </c>
      <c r="I4162">
        <v>1</v>
      </c>
      <c r="J4162">
        <v>535.5</v>
      </c>
      <c r="M4162">
        <v>21.670500000000001</v>
      </c>
      <c r="N4162">
        <v>119.79</v>
      </c>
      <c r="P4162">
        <v>5772.1</v>
      </c>
      <c r="Q4162">
        <v>29.64</v>
      </c>
      <c r="R4162">
        <v>485.17</v>
      </c>
      <c r="S4162">
        <v>1.0466</v>
      </c>
      <c r="T4162">
        <v>1.774</v>
      </c>
      <c r="U4162">
        <v>6.9200999999999997</v>
      </c>
      <c r="V4162">
        <v>24.52</v>
      </c>
      <c r="W4162">
        <v>6.7678000000000003</v>
      </c>
      <c r="Y4162">
        <v>1.1025</v>
      </c>
      <c r="Z4162">
        <v>1.1025</v>
      </c>
      <c r="AA4162">
        <v>2.3913000000000002</v>
      </c>
      <c r="AB4162">
        <v>1.1025</v>
      </c>
      <c r="AD4162">
        <v>286.91000000000003</v>
      </c>
      <c r="AE4162">
        <v>128.4</v>
      </c>
      <c r="AF4162">
        <v>66.84</v>
      </c>
      <c r="AG4162">
        <v>101.97</v>
      </c>
      <c r="AH4162">
        <v>1.1025</v>
      </c>
      <c r="AI4162">
        <v>1179.24</v>
      </c>
      <c r="AJ4162">
        <v>6.4276999999999997</v>
      </c>
      <c r="AK4162">
        <v>1.1025</v>
      </c>
      <c r="AL4162">
        <v>1.1025</v>
      </c>
      <c r="AM4162">
        <v>15.309900000000001</v>
      </c>
      <c r="AN4162">
        <v>1.1025</v>
      </c>
      <c r="AO4162">
        <v>36.200000000000003</v>
      </c>
      <c r="AP4162">
        <v>1994</v>
      </c>
      <c r="AQ4162">
        <v>1.1025</v>
      </c>
      <c r="AR4162">
        <v>103.94</v>
      </c>
      <c r="AS4162">
        <v>3.9436</v>
      </c>
      <c r="AT4162">
        <v>1.1025</v>
      </c>
      <c r="AU4162">
        <v>4.0781000000000001</v>
      </c>
      <c r="AV4162">
        <v>69.317400000000006</v>
      </c>
      <c r="AW4162">
        <v>1.4049</v>
      </c>
      <c r="AX4162">
        <v>1.1025</v>
      </c>
      <c r="AY4162">
        <v>1.1025</v>
      </c>
      <c r="BA4162">
        <v>0.98319999999999996</v>
      </c>
      <c r="BB4162">
        <v>2162</v>
      </c>
      <c r="BC4162">
        <v>3310</v>
      </c>
      <c r="BD4162">
        <v>0.65869999999999995</v>
      </c>
      <c r="BE4162">
        <v>22480</v>
      </c>
    </row>
    <row r="4163" spans="1:57" x14ac:dyDescent="0.45">
      <c r="A4163" s="2">
        <v>42348</v>
      </c>
      <c r="B4163">
        <v>3294.02</v>
      </c>
      <c r="C4163">
        <v>3294.02</v>
      </c>
      <c r="D4163">
        <v>3.8123999999999998</v>
      </c>
      <c r="E4163">
        <v>703.83</v>
      </c>
      <c r="F4163">
        <v>17.192399999999999</v>
      </c>
      <c r="G4163">
        <v>3.3746</v>
      </c>
      <c r="H4163">
        <v>97.938999999999993</v>
      </c>
      <c r="I4163">
        <v>1</v>
      </c>
      <c r="J4163">
        <v>532</v>
      </c>
      <c r="M4163">
        <v>21.612400000000001</v>
      </c>
      <c r="N4163">
        <v>119.90179999999999</v>
      </c>
      <c r="P4163">
        <v>5780.3</v>
      </c>
      <c r="Q4163">
        <v>29.7</v>
      </c>
      <c r="R4163">
        <v>484.68</v>
      </c>
      <c r="S4163">
        <v>1.0462</v>
      </c>
      <c r="T4163">
        <v>1.7876000000000001</v>
      </c>
      <c r="U4163">
        <v>6.9715999999999996</v>
      </c>
      <c r="V4163">
        <v>24.695799999999998</v>
      </c>
      <c r="W4163">
        <v>6.8190999999999997</v>
      </c>
      <c r="Y4163">
        <v>1.0941000000000001</v>
      </c>
      <c r="Z4163">
        <v>1.0941000000000001</v>
      </c>
      <c r="AA4163">
        <v>2.3963000000000001</v>
      </c>
      <c r="AB4163">
        <v>1.0941000000000001</v>
      </c>
      <c r="AD4163">
        <v>290.2</v>
      </c>
      <c r="AE4163">
        <v>129.34</v>
      </c>
      <c r="AF4163">
        <v>66.72</v>
      </c>
      <c r="AG4163">
        <v>101.93</v>
      </c>
      <c r="AH4163">
        <v>1.0941000000000001</v>
      </c>
      <c r="AI4163">
        <v>1181.53</v>
      </c>
      <c r="AJ4163">
        <v>6.4386000000000001</v>
      </c>
      <c r="AK4163">
        <v>1.0941000000000001</v>
      </c>
      <c r="AL4163">
        <v>1.0941000000000001</v>
      </c>
      <c r="AM4163">
        <v>15.309900000000001</v>
      </c>
      <c r="AN4163">
        <v>1.0941000000000001</v>
      </c>
      <c r="AO4163">
        <v>36.130000000000003</v>
      </c>
      <c r="AP4163">
        <v>1992</v>
      </c>
      <c r="AQ4163">
        <v>1.0941000000000001</v>
      </c>
      <c r="AR4163">
        <v>104.02500000000001</v>
      </c>
      <c r="AS4163">
        <v>3.9737</v>
      </c>
      <c r="AT4163">
        <v>1.0941000000000001</v>
      </c>
      <c r="AU4163">
        <v>4.1284000000000001</v>
      </c>
      <c r="AV4163">
        <v>68.773300000000006</v>
      </c>
      <c r="AW4163">
        <v>1.4043000000000001</v>
      </c>
      <c r="AX4163">
        <v>1.0941000000000001</v>
      </c>
      <c r="AY4163">
        <v>1.0941000000000001</v>
      </c>
      <c r="BA4163">
        <v>0.98770000000000002</v>
      </c>
      <c r="BB4163">
        <v>2160</v>
      </c>
      <c r="BC4163">
        <v>3380</v>
      </c>
      <c r="BD4163">
        <v>0.65959999999999996</v>
      </c>
      <c r="BE4163">
        <v>22480</v>
      </c>
    </row>
    <row r="4164" spans="1:57" x14ac:dyDescent="0.45">
      <c r="A4164" s="2">
        <v>42349</v>
      </c>
      <c r="B4164">
        <v>3259.56</v>
      </c>
      <c r="C4164">
        <v>3259.56</v>
      </c>
      <c r="D4164">
        <v>3.8727999999999998</v>
      </c>
      <c r="E4164">
        <v>708.9</v>
      </c>
      <c r="F4164">
        <v>17.392499999999998</v>
      </c>
      <c r="G4164">
        <v>3.3795000000000002</v>
      </c>
      <c r="H4164">
        <v>97.564999999999998</v>
      </c>
      <c r="I4164">
        <v>1</v>
      </c>
      <c r="J4164">
        <v>531.25</v>
      </c>
      <c r="M4164">
        <v>21.651</v>
      </c>
      <c r="N4164">
        <v>119.92</v>
      </c>
      <c r="P4164">
        <v>5793.9</v>
      </c>
      <c r="Q4164">
        <v>29.74</v>
      </c>
      <c r="R4164">
        <v>484.64</v>
      </c>
      <c r="S4164">
        <v>1.0466</v>
      </c>
      <c r="T4164">
        <v>1.7801</v>
      </c>
      <c r="U4164">
        <v>6.9470000000000001</v>
      </c>
      <c r="V4164">
        <v>24.594000000000001</v>
      </c>
      <c r="W4164">
        <v>6.7907999999999999</v>
      </c>
      <c r="Y4164">
        <v>1.0986</v>
      </c>
      <c r="Z4164">
        <v>1.0986</v>
      </c>
      <c r="AA4164">
        <v>2.395</v>
      </c>
      <c r="AB4164">
        <v>1.0986</v>
      </c>
      <c r="AD4164">
        <v>289.12</v>
      </c>
      <c r="AE4164">
        <v>128.76</v>
      </c>
      <c r="AF4164">
        <v>66.894999999999996</v>
      </c>
      <c r="AG4164">
        <v>102.03</v>
      </c>
      <c r="AH4164">
        <v>1.0986</v>
      </c>
      <c r="AI4164">
        <v>1179.55</v>
      </c>
      <c r="AJ4164">
        <v>6.4551999999999996</v>
      </c>
      <c r="AK4164">
        <v>1.0986</v>
      </c>
      <c r="AL4164">
        <v>1.0986</v>
      </c>
      <c r="AM4164">
        <v>15.309900000000001</v>
      </c>
      <c r="AN4164">
        <v>1.0986</v>
      </c>
      <c r="AO4164">
        <v>36.15</v>
      </c>
      <c r="AP4164">
        <v>1994</v>
      </c>
      <c r="AQ4164">
        <v>1.0986</v>
      </c>
      <c r="AR4164">
        <v>104.2534</v>
      </c>
      <c r="AS4164">
        <v>3.9742999999999999</v>
      </c>
      <c r="AT4164">
        <v>1.0986</v>
      </c>
      <c r="AU4164">
        <v>4.1161000000000003</v>
      </c>
      <c r="AV4164">
        <v>70.380099999999999</v>
      </c>
      <c r="AW4164">
        <v>1.4135</v>
      </c>
      <c r="AX4164">
        <v>1.0986</v>
      </c>
      <c r="AY4164">
        <v>1.0986</v>
      </c>
      <c r="BA4164">
        <v>0.98260000000000003</v>
      </c>
      <c r="BB4164">
        <v>2160</v>
      </c>
      <c r="BC4164">
        <v>3392.5</v>
      </c>
      <c r="BD4164">
        <v>0.65669999999999995</v>
      </c>
      <c r="BE4164">
        <v>22500</v>
      </c>
    </row>
    <row r="4165" spans="1:57" x14ac:dyDescent="0.45">
      <c r="A4165" s="2">
        <v>42352</v>
      </c>
      <c r="B4165">
        <v>3299.36</v>
      </c>
      <c r="C4165">
        <v>3299.36</v>
      </c>
      <c r="D4165">
        <v>3.8734000000000002</v>
      </c>
      <c r="E4165">
        <v>712.04</v>
      </c>
      <c r="F4165">
        <v>17.314499999999999</v>
      </c>
      <c r="G4165">
        <v>3.375</v>
      </c>
      <c r="H4165">
        <v>97.603999999999999</v>
      </c>
      <c r="I4165">
        <v>1</v>
      </c>
      <c r="J4165">
        <v>531.22</v>
      </c>
      <c r="M4165">
        <v>21.560400000000001</v>
      </c>
      <c r="N4165">
        <v>120.035</v>
      </c>
      <c r="P4165">
        <v>5783.8</v>
      </c>
      <c r="Q4165">
        <v>29.824999999999999</v>
      </c>
      <c r="R4165">
        <v>484.22</v>
      </c>
      <c r="S4165">
        <v>1.0494000000000001</v>
      </c>
      <c r="T4165">
        <v>1.7794000000000001</v>
      </c>
      <c r="U4165">
        <v>6.9433999999999996</v>
      </c>
      <c r="V4165">
        <v>24.586099999999998</v>
      </c>
      <c r="W4165">
        <v>6.7884000000000002</v>
      </c>
      <c r="Y4165">
        <v>1.0992</v>
      </c>
      <c r="Z4165">
        <v>1.0992</v>
      </c>
      <c r="AA4165">
        <v>2.39</v>
      </c>
      <c r="AB4165">
        <v>1.0992</v>
      </c>
      <c r="AD4165">
        <v>288.64999999999998</v>
      </c>
      <c r="AE4165">
        <v>128.68</v>
      </c>
      <c r="AF4165">
        <v>67.103700000000003</v>
      </c>
      <c r="AG4165">
        <v>102.1</v>
      </c>
      <c r="AH4165">
        <v>1.0992</v>
      </c>
      <c r="AI4165">
        <v>1184.77</v>
      </c>
      <c r="AJ4165">
        <v>6.4591000000000003</v>
      </c>
      <c r="AK4165">
        <v>1.0992</v>
      </c>
      <c r="AL4165">
        <v>1.0992</v>
      </c>
      <c r="AM4165">
        <v>15.33</v>
      </c>
      <c r="AN4165">
        <v>1.0992</v>
      </c>
      <c r="AO4165">
        <v>36.1</v>
      </c>
      <c r="AP4165">
        <v>1994</v>
      </c>
      <c r="AQ4165">
        <v>1.0992</v>
      </c>
      <c r="AR4165">
        <v>104.35</v>
      </c>
      <c r="AS4165">
        <v>3.9714</v>
      </c>
      <c r="AT4165">
        <v>1.0992</v>
      </c>
      <c r="AU4165">
        <v>4.0997000000000003</v>
      </c>
      <c r="AV4165">
        <v>70.442899999999995</v>
      </c>
      <c r="AW4165">
        <v>1.409</v>
      </c>
      <c r="AX4165">
        <v>1.0992</v>
      </c>
      <c r="AY4165">
        <v>1.0992</v>
      </c>
      <c r="BA4165">
        <v>0.98529999999999995</v>
      </c>
      <c r="BB4165">
        <v>2154.1</v>
      </c>
      <c r="BC4165">
        <v>3463</v>
      </c>
      <c r="BD4165">
        <v>0.66039999999999999</v>
      </c>
      <c r="BE4165">
        <v>22546</v>
      </c>
    </row>
    <row r="4166" spans="1:57" x14ac:dyDescent="0.45">
      <c r="A4166" s="2">
        <v>42353</v>
      </c>
      <c r="B4166">
        <v>3356</v>
      </c>
      <c r="C4166">
        <v>3356</v>
      </c>
      <c r="D4166">
        <v>3.8714</v>
      </c>
      <c r="E4166">
        <v>711</v>
      </c>
      <c r="F4166">
        <v>17.112100000000002</v>
      </c>
      <c r="G4166">
        <v>3.3734000000000002</v>
      </c>
      <c r="H4166">
        <v>98.216999999999999</v>
      </c>
      <c r="I4166">
        <v>1</v>
      </c>
      <c r="J4166">
        <v>531.25</v>
      </c>
      <c r="M4166">
        <v>21.581399999999999</v>
      </c>
      <c r="N4166">
        <v>120.035</v>
      </c>
      <c r="P4166">
        <v>5803.3</v>
      </c>
      <c r="Q4166">
        <v>29.795000000000002</v>
      </c>
      <c r="R4166">
        <v>483.81</v>
      </c>
      <c r="S4166">
        <v>1.0462</v>
      </c>
      <c r="T4166">
        <v>1.7891999999999999</v>
      </c>
      <c r="U4166">
        <v>6.9851999999999999</v>
      </c>
      <c r="V4166">
        <v>24.727</v>
      </c>
      <c r="W4166">
        <v>6.8269000000000002</v>
      </c>
      <c r="Y4166">
        <v>1.0931</v>
      </c>
      <c r="Z4166">
        <v>1.0931</v>
      </c>
      <c r="AA4166">
        <v>2.3879999999999999</v>
      </c>
      <c r="AB4166">
        <v>1.0931</v>
      </c>
      <c r="AD4166">
        <v>289.18</v>
      </c>
      <c r="AE4166">
        <v>129.47</v>
      </c>
      <c r="AF4166">
        <v>66.932500000000005</v>
      </c>
      <c r="AG4166">
        <v>102.25</v>
      </c>
      <c r="AH4166">
        <v>1.0931</v>
      </c>
      <c r="AI4166">
        <v>1183.48</v>
      </c>
      <c r="AJ4166">
        <v>6.4622999999999999</v>
      </c>
      <c r="AK4166">
        <v>1.0931</v>
      </c>
      <c r="AL4166">
        <v>1.0931</v>
      </c>
      <c r="AM4166">
        <v>14.934900000000001</v>
      </c>
      <c r="AN4166">
        <v>1.0931</v>
      </c>
      <c r="AO4166">
        <v>36.15</v>
      </c>
      <c r="AP4166">
        <v>1994.5</v>
      </c>
      <c r="AQ4166">
        <v>1.0931</v>
      </c>
      <c r="AR4166">
        <v>104.9434</v>
      </c>
      <c r="AS4166">
        <v>3.9457</v>
      </c>
      <c r="AT4166">
        <v>1.0931</v>
      </c>
      <c r="AU4166">
        <v>4.1128</v>
      </c>
      <c r="AV4166">
        <v>69.950999999999993</v>
      </c>
      <c r="AW4166">
        <v>1.4065000000000001</v>
      </c>
      <c r="AX4166">
        <v>1.0931</v>
      </c>
      <c r="AY4166">
        <v>1.0931</v>
      </c>
      <c r="BA4166">
        <v>0.99139999999999995</v>
      </c>
      <c r="BB4166">
        <v>2158</v>
      </c>
      <c r="BC4166">
        <v>3410</v>
      </c>
      <c r="BD4166">
        <v>0.66490000000000005</v>
      </c>
      <c r="BE4166">
        <v>22539</v>
      </c>
    </row>
    <row r="4167" spans="1:57" x14ac:dyDescent="0.45">
      <c r="A4167" s="2">
        <v>42354</v>
      </c>
      <c r="B4167">
        <v>3328.08</v>
      </c>
      <c r="C4167">
        <v>3328.08</v>
      </c>
      <c r="D4167">
        <v>3.8841999999999999</v>
      </c>
      <c r="E4167">
        <v>708.2</v>
      </c>
      <c r="F4167">
        <v>16.9832</v>
      </c>
      <c r="G4167">
        <v>3.3694999999999999</v>
      </c>
      <c r="H4167">
        <v>97.870999999999995</v>
      </c>
      <c r="I4167">
        <v>1</v>
      </c>
      <c r="J4167">
        <v>531.17999999999995</v>
      </c>
      <c r="M4167">
        <v>21.568999999999999</v>
      </c>
      <c r="N4167">
        <v>120.015</v>
      </c>
      <c r="P4167">
        <v>5820</v>
      </c>
      <c r="Q4167">
        <v>29.78</v>
      </c>
      <c r="R4167">
        <v>483.32</v>
      </c>
      <c r="S4167">
        <v>1.0465</v>
      </c>
      <c r="T4167">
        <v>1.7924</v>
      </c>
      <c r="U4167">
        <v>6.9996</v>
      </c>
      <c r="V4167">
        <v>24.774999999999999</v>
      </c>
      <c r="W4167">
        <v>6.8388</v>
      </c>
      <c r="Y4167">
        <v>1.0911999999999999</v>
      </c>
      <c r="Z4167">
        <v>1.0911999999999999</v>
      </c>
      <c r="AA4167">
        <v>2.3879999999999999</v>
      </c>
      <c r="AB4167">
        <v>1.0911999999999999</v>
      </c>
      <c r="AD4167">
        <v>289.49</v>
      </c>
      <c r="AE4167">
        <v>129.85</v>
      </c>
      <c r="AF4167">
        <v>66.726200000000006</v>
      </c>
      <c r="AG4167">
        <v>102.49</v>
      </c>
      <c r="AH4167">
        <v>1.0911999999999999</v>
      </c>
      <c r="AI4167">
        <v>1176.23</v>
      </c>
      <c r="AJ4167">
        <v>6.4725999999999999</v>
      </c>
      <c r="AK4167">
        <v>1.0911999999999999</v>
      </c>
      <c r="AL4167">
        <v>1.0911999999999999</v>
      </c>
      <c r="AM4167">
        <v>15.1799</v>
      </c>
      <c r="AN4167">
        <v>1.0911999999999999</v>
      </c>
      <c r="AO4167">
        <v>36.130000000000003</v>
      </c>
      <c r="AP4167">
        <v>1994</v>
      </c>
      <c r="AQ4167">
        <v>1.0911999999999999</v>
      </c>
      <c r="AR4167">
        <v>104.875</v>
      </c>
      <c r="AS4167">
        <v>3.9409999999999998</v>
      </c>
      <c r="AT4167">
        <v>1.0911999999999999</v>
      </c>
      <c r="AU4167">
        <v>4.1360999999999999</v>
      </c>
      <c r="AV4167">
        <v>70.397599999999997</v>
      </c>
      <c r="AW4167">
        <v>1.4077999999999999</v>
      </c>
      <c r="AX4167">
        <v>1.0911999999999999</v>
      </c>
      <c r="AY4167">
        <v>1.0911999999999999</v>
      </c>
      <c r="BA4167">
        <v>0.99009999999999998</v>
      </c>
      <c r="BB4167">
        <v>2160</v>
      </c>
      <c r="BC4167">
        <v>3390</v>
      </c>
      <c r="BD4167">
        <v>0.66649999999999998</v>
      </c>
      <c r="BE4167">
        <v>22532</v>
      </c>
    </row>
    <row r="4168" spans="1:57" x14ac:dyDescent="0.45">
      <c r="A4168" s="2">
        <v>42355</v>
      </c>
      <c r="B4168">
        <v>3317.72</v>
      </c>
      <c r="C4168">
        <v>3317.72</v>
      </c>
      <c r="D4168">
        <v>3.8782999999999999</v>
      </c>
      <c r="E4168">
        <v>708.3</v>
      </c>
      <c r="F4168">
        <v>17.048300000000001</v>
      </c>
      <c r="G4168">
        <v>3.3784999999999998</v>
      </c>
      <c r="H4168">
        <v>99.27</v>
      </c>
      <c r="I4168">
        <v>1</v>
      </c>
      <c r="J4168">
        <v>534.5</v>
      </c>
      <c r="M4168">
        <v>21.518000000000001</v>
      </c>
      <c r="N4168">
        <v>119.985</v>
      </c>
      <c r="P4168">
        <v>5839</v>
      </c>
      <c r="Q4168">
        <v>29.8</v>
      </c>
      <c r="R4168">
        <v>482.3</v>
      </c>
      <c r="S4168">
        <v>1.0464</v>
      </c>
      <c r="T4168">
        <v>1.8066</v>
      </c>
      <c r="U4168">
        <v>7.0679999999999996</v>
      </c>
      <c r="V4168">
        <v>24.962599999999998</v>
      </c>
      <c r="W4168">
        <v>6.8920000000000003</v>
      </c>
      <c r="Y4168">
        <v>1.0826</v>
      </c>
      <c r="Z4168">
        <v>1.0826</v>
      </c>
      <c r="AA4168">
        <v>2.3919999999999999</v>
      </c>
      <c r="AB4168">
        <v>1.0826</v>
      </c>
      <c r="AD4168">
        <v>292.68</v>
      </c>
      <c r="AE4168">
        <v>130.84</v>
      </c>
      <c r="AF4168">
        <v>66.421199999999999</v>
      </c>
      <c r="AG4168">
        <v>102.4</v>
      </c>
      <c r="AH4168">
        <v>1.0826</v>
      </c>
      <c r="AI4168">
        <v>1180.0999999999999</v>
      </c>
      <c r="AJ4168">
        <v>6.4836999999999998</v>
      </c>
      <c r="AK4168">
        <v>1.0826</v>
      </c>
      <c r="AL4168">
        <v>1.0826</v>
      </c>
      <c r="AM4168">
        <v>15.299899999999999</v>
      </c>
      <c r="AN4168">
        <v>1.0826</v>
      </c>
      <c r="AO4168">
        <v>36.15</v>
      </c>
      <c r="AP4168">
        <v>1993</v>
      </c>
      <c r="AQ4168">
        <v>1.0826</v>
      </c>
      <c r="AR4168">
        <v>104.765</v>
      </c>
      <c r="AS4168">
        <v>3.9727999999999999</v>
      </c>
      <c r="AT4168">
        <v>1.0826</v>
      </c>
      <c r="AU4168">
        <v>4.1664000000000003</v>
      </c>
      <c r="AV4168">
        <v>71.212699999999998</v>
      </c>
      <c r="AW4168">
        <v>1.4186000000000001</v>
      </c>
      <c r="AX4168">
        <v>1.0826</v>
      </c>
      <c r="AY4168">
        <v>1.0826</v>
      </c>
      <c r="BA4168">
        <v>0.99619999999999997</v>
      </c>
      <c r="BB4168">
        <v>2155</v>
      </c>
      <c r="BC4168">
        <v>3390</v>
      </c>
      <c r="BD4168">
        <v>0.67100000000000004</v>
      </c>
      <c r="BE4168">
        <v>22525</v>
      </c>
    </row>
    <row r="4169" spans="1:57" x14ac:dyDescent="0.45">
      <c r="A4169" s="2">
        <v>42356</v>
      </c>
      <c r="B4169">
        <v>3333.37</v>
      </c>
      <c r="C4169">
        <v>3333.37</v>
      </c>
      <c r="D4169">
        <v>3.9830999999999999</v>
      </c>
      <c r="E4169">
        <v>698.75</v>
      </c>
      <c r="F4169">
        <v>17.138300000000001</v>
      </c>
      <c r="G4169">
        <v>3.3774999999999999</v>
      </c>
      <c r="H4169">
        <v>98.703000000000003</v>
      </c>
      <c r="I4169">
        <v>1</v>
      </c>
      <c r="J4169">
        <v>531.08000000000004</v>
      </c>
      <c r="M4169">
        <v>21.4085</v>
      </c>
      <c r="N4169">
        <v>119.985</v>
      </c>
      <c r="P4169">
        <v>5821.9</v>
      </c>
      <c r="Q4169">
        <v>29.785</v>
      </c>
      <c r="R4169">
        <v>480.61</v>
      </c>
      <c r="S4169">
        <v>1.0462</v>
      </c>
      <c r="T4169">
        <v>1.7996000000000001</v>
      </c>
      <c r="U4169">
        <v>7.0331999999999999</v>
      </c>
      <c r="V4169">
        <v>24.871600000000001</v>
      </c>
      <c r="W4169">
        <v>6.8658000000000001</v>
      </c>
      <c r="Y4169">
        <v>1.0868</v>
      </c>
      <c r="Z4169">
        <v>1.0868</v>
      </c>
      <c r="AA4169">
        <v>2.3849999999999998</v>
      </c>
      <c r="AB4169">
        <v>1.0868</v>
      </c>
      <c r="AD4169">
        <v>289.10000000000002</v>
      </c>
      <c r="AE4169">
        <v>130.18</v>
      </c>
      <c r="AF4169">
        <v>66.403700000000001</v>
      </c>
      <c r="AG4169">
        <v>102.33</v>
      </c>
      <c r="AH4169">
        <v>1.0868</v>
      </c>
      <c r="AI4169">
        <v>1183.0999999999999</v>
      </c>
      <c r="AJ4169">
        <v>6.4810999999999996</v>
      </c>
      <c r="AK4169">
        <v>1.0868</v>
      </c>
      <c r="AL4169">
        <v>1.0868</v>
      </c>
      <c r="AM4169">
        <v>15.1549</v>
      </c>
      <c r="AN4169">
        <v>1.0868</v>
      </c>
      <c r="AO4169">
        <v>36</v>
      </c>
      <c r="AP4169">
        <v>1992.5</v>
      </c>
      <c r="AQ4169">
        <v>1.0868</v>
      </c>
      <c r="AR4169">
        <v>104.712</v>
      </c>
      <c r="AS4169">
        <v>3.9304000000000001</v>
      </c>
      <c r="AT4169">
        <v>1.0868</v>
      </c>
      <c r="AU4169">
        <v>4.1527000000000003</v>
      </c>
      <c r="AV4169">
        <v>70.752899999999997</v>
      </c>
      <c r="AW4169">
        <v>1.4138999999999999</v>
      </c>
      <c r="AX4169">
        <v>1.0868</v>
      </c>
      <c r="AY4169">
        <v>1.0868</v>
      </c>
      <c r="BA4169">
        <v>0.99219999999999997</v>
      </c>
      <c r="BB4169">
        <v>2129</v>
      </c>
      <c r="BC4169">
        <v>3390</v>
      </c>
      <c r="BD4169">
        <v>0.67130000000000001</v>
      </c>
      <c r="BE4169">
        <v>22524</v>
      </c>
    </row>
    <row r="4170" spans="1:57" x14ac:dyDescent="0.45">
      <c r="A4170" s="2">
        <v>42359</v>
      </c>
      <c r="B4170">
        <v>3337.68</v>
      </c>
      <c r="C4170">
        <v>3337.68</v>
      </c>
      <c r="D4170">
        <v>4.0103</v>
      </c>
      <c r="E4170">
        <v>692.2</v>
      </c>
      <c r="F4170">
        <v>17.1614</v>
      </c>
      <c r="G4170">
        <v>3.3864999999999998</v>
      </c>
      <c r="H4170">
        <v>98.363</v>
      </c>
      <c r="I4170">
        <v>1</v>
      </c>
      <c r="J4170">
        <v>533.4</v>
      </c>
      <c r="M4170">
        <v>21.446899999999999</v>
      </c>
      <c r="N4170">
        <v>120.1255</v>
      </c>
      <c r="P4170">
        <v>5861.5</v>
      </c>
      <c r="Q4170">
        <v>29.75</v>
      </c>
      <c r="R4170">
        <v>479.53</v>
      </c>
      <c r="S4170">
        <v>1.5511999999999999</v>
      </c>
      <c r="T4170">
        <v>1.7919</v>
      </c>
      <c r="U4170">
        <v>7.0099</v>
      </c>
      <c r="V4170">
        <v>24.771000000000001</v>
      </c>
      <c r="W4170">
        <v>6.8364000000000003</v>
      </c>
      <c r="Y4170">
        <v>1.0914999999999999</v>
      </c>
      <c r="Z4170">
        <v>1.0914999999999999</v>
      </c>
      <c r="AA4170">
        <v>2.395</v>
      </c>
      <c r="AB4170">
        <v>1.0914999999999999</v>
      </c>
      <c r="AD4170">
        <v>287.27</v>
      </c>
      <c r="AE4170">
        <v>129.76</v>
      </c>
      <c r="AF4170">
        <v>66.352500000000006</v>
      </c>
      <c r="AG4170">
        <v>102.35</v>
      </c>
      <c r="AH4170">
        <v>1.0914999999999999</v>
      </c>
      <c r="AI4170">
        <v>1177.77</v>
      </c>
      <c r="AJ4170">
        <v>6.4806999999999997</v>
      </c>
      <c r="AK4170">
        <v>1.0914999999999999</v>
      </c>
      <c r="AL4170">
        <v>1.0914999999999999</v>
      </c>
      <c r="AM4170">
        <v>15.309900000000001</v>
      </c>
      <c r="AN4170">
        <v>1.0914999999999999</v>
      </c>
      <c r="AO4170">
        <v>36.130000000000003</v>
      </c>
      <c r="AP4170">
        <v>1994</v>
      </c>
      <c r="AQ4170">
        <v>1.0914999999999999</v>
      </c>
      <c r="AR4170">
        <v>104.9234</v>
      </c>
      <c r="AS4170">
        <v>3.8959999999999999</v>
      </c>
      <c r="AT4170">
        <v>1.0914999999999999</v>
      </c>
      <c r="AU4170">
        <v>4.1341999999999999</v>
      </c>
      <c r="AV4170">
        <v>71.271000000000001</v>
      </c>
      <c r="AW4170">
        <v>1.4083000000000001</v>
      </c>
      <c r="AX4170">
        <v>1.0914999999999999</v>
      </c>
      <c r="AY4170">
        <v>1.0914999999999999</v>
      </c>
      <c r="BA4170">
        <v>0.99239999999999995</v>
      </c>
      <c r="BB4170">
        <v>2130</v>
      </c>
      <c r="BC4170">
        <v>3330</v>
      </c>
      <c r="BD4170">
        <v>0.67179999999999995</v>
      </c>
      <c r="BE4170">
        <v>22546</v>
      </c>
    </row>
    <row r="4171" spans="1:57" x14ac:dyDescent="0.45">
      <c r="A4171" s="2">
        <v>42360</v>
      </c>
      <c r="B4171">
        <v>3332.7</v>
      </c>
      <c r="C4171">
        <v>3332.7</v>
      </c>
      <c r="D4171">
        <v>3.9889999999999999</v>
      </c>
      <c r="E4171">
        <v>697.18</v>
      </c>
      <c r="F4171">
        <v>17.191299999999998</v>
      </c>
      <c r="G4171">
        <v>3.3919999999999999</v>
      </c>
      <c r="H4171">
        <v>98.234999999999999</v>
      </c>
      <c r="I4171">
        <v>1</v>
      </c>
      <c r="J4171">
        <v>535.04999999999995</v>
      </c>
      <c r="M4171">
        <v>21.437000000000001</v>
      </c>
      <c r="N4171">
        <v>120.035</v>
      </c>
      <c r="P4171">
        <v>5852.6</v>
      </c>
      <c r="Q4171">
        <v>29.715</v>
      </c>
      <c r="R4171">
        <v>478.94</v>
      </c>
      <c r="S4171">
        <v>1.5537000000000001</v>
      </c>
      <c r="T4171">
        <v>1.7850999999999999</v>
      </c>
      <c r="U4171">
        <v>6.9836999999999998</v>
      </c>
      <c r="V4171">
        <v>24.666</v>
      </c>
      <c r="W4171">
        <v>6.8098999999999998</v>
      </c>
      <c r="Y4171">
        <v>1.0956999999999999</v>
      </c>
      <c r="Z4171">
        <v>1.0956999999999999</v>
      </c>
      <c r="AA4171">
        <v>2.4</v>
      </c>
      <c r="AB4171">
        <v>1.0956999999999999</v>
      </c>
      <c r="AD4171">
        <v>286.52999999999997</v>
      </c>
      <c r="AE4171">
        <v>129.35</v>
      </c>
      <c r="AF4171">
        <v>66.33</v>
      </c>
      <c r="AG4171">
        <v>102.33</v>
      </c>
      <c r="AH4171">
        <v>1.0956999999999999</v>
      </c>
      <c r="AI4171">
        <v>1173.22</v>
      </c>
      <c r="AJ4171">
        <v>6.4785000000000004</v>
      </c>
      <c r="AK4171">
        <v>1.0956999999999999</v>
      </c>
      <c r="AL4171">
        <v>1.0956999999999999</v>
      </c>
      <c r="AM4171">
        <v>15.41</v>
      </c>
      <c r="AN4171">
        <v>1.0956999999999999</v>
      </c>
      <c r="AO4171">
        <v>36.049999999999997</v>
      </c>
      <c r="AP4171">
        <v>1994.25</v>
      </c>
      <c r="AQ4171">
        <v>1.0956999999999999</v>
      </c>
      <c r="AR4171">
        <v>104.875</v>
      </c>
      <c r="AS4171">
        <v>3.8788999999999998</v>
      </c>
      <c r="AT4171">
        <v>1.0956999999999999</v>
      </c>
      <c r="AU4171">
        <v>4.1257999999999999</v>
      </c>
      <c r="AV4171">
        <v>71.255099999999999</v>
      </c>
      <c r="AW4171">
        <v>1.4040999999999999</v>
      </c>
      <c r="AX4171">
        <v>1.0956999999999999</v>
      </c>
      <c r="AY4171">
        <v>1.0956999999999999</v>
      </c>
      <c r="BA4171">
        <v>0.98709999999999998</v>
      </c>
      <c r="BB4171">
        <v>2128</v>
      </c>
      <c r="BC4171">
        <v>3332</v>
      </c>
      <c r="BD4171">
        <v>0.6744</v>
      </c>
      <c r="BE4171">
        <v>22547</v>
      </c>
    </row>
    <row r="4172" spans="1:57" x14ac:dyDescent="0.45">
      <c r="A4172" s="2">
        <v>42361</v>
      </c>
      <c r="B4172">
        <v>3307.24</v>
      </c>
      <c r="C4172">
        <v>3307.24</v>
      </c>
      <c r="D4172">
        <v>3.9411999999999998</v>
      </c>
      <c r="E4172">
        <v>699.65</v>
      </c>
      <c r="F4172">
        <v>17.2225</v>
      </c>
      <c r="G4172">
        <v>3.3953000000000002</v>
      </c>
      <c r="H4172">
        <v>98.340999999999994</v>
      </c>
      <c r="I4172">
        <v>1</v>
      </c>
      <c r="J4172">
        <v>535.25</v>
      </c>
      <c r="M4172">
        <v>21.406500000000001</v>
      </c>
      <c r="N4172">
        <v>120.095</v>
      </c>
      <c r="P4172">
        <v>5843.1</v>
      </c>
      <c r="Q4172">
        <v>29.73</v>
      </c>
      <c r="R4172">
        <v>480.24</v>
      </c>
      <c r="S4172">
        <v>1.5547</v>
      </c>
      <c r="T4172">
        <v>1.7924</v>
      </c>
      <c r="U4172">
        <v>7.0058999999999996</v>
      </c>
      <c r="V4172">
        <v>24.764600000000002</v>
      </c>
      <c r="W4172">
        <v>6.8392999999999997</v>
      </c>
      <c r="Y4172">
        <v>1.0911999999999999</v>
      </c>
      <c r="Z4172">
        <v>1.0911999999999999</v>
      </c>
      <c r="AA4172">
        <v>2.415</v>
      </c>
      <c r="AB4172">
        <v>1.0911999999999999</v>
      </c>
      <c r="AD4172">
        <v>288.32</v>
      </c>
      <c r="AE4172">
        <v>129.83000000000001</v>
      </c>
      <c r="AF4172">
        <v>66.209999999999994</v>
      </c>
      <c r="AG4172">
        <v>102.35</v>
      </c>
      <c r="AH4172">
        <v>1.0911999999999999</v>
      </c>
      <c r="AI4172">
        <v>1173.2</v>
      </c>
      <c r="AJ4172">
        <v>6.4775999999999998</v>
      </c>
      <c r="AK4172">
        <v>1.0911999999999999</v>
      </c>
      <c r="AL4172">
        <v>1.0911999999999999</v>
      </c>
      <c r="AM4172">
        <v>15.184900000000001</v>
      </c>
      <c r="AN4172">
        <v>1.0911999999999999</v>
      </c>
      <c r="AO4172">
        <v>36</v>
      </c>
      <c r="AP4172">
        <v>1993</v>
      </c>
      <c r="AQ4172">
        <v>1.0911999999999999</v>
      </c>
      <c r="AR4172">
        <v>104.785</v>
      </c>
      <c r="AS4172">
        <v>3.89</v>
      </c>
      <c r="AT4172">
        <v>1.0911999999999999</v>
      </c>
      <c r="AU4172">
        <v>4.1460999999999997</v>
      </c>
      <c r="AV4172">
        <v>69.744799999999998</v>
      </c>
      <c r="AW4172">
        <v>1.4046000000000001</v>
      </c>
      <c r="AX4172">
        <v>1.0911999999999999</v>
      </c>
      <c r="AY4172">
        <v>1.0911999999999999</v>
      </c>
      <c r="BA4172">
        <v>0.99070000000000003</v>
      </c>
      <c r="BB4172">
        <v>2140</v>
      </c>
      <c r="BC4172">
        <v>3330</v>
      </c>
      <c r="BD4172">
        <v>0.67249999999999999</v>
      </c>
      <c r="BE4172">
        <v>22532</v>
      </c>
    </row>
    <row r="4173" spans="1:57" x14ac:dyDescent="0.45">
      <c r="A4173" s="2">
        <v>42362</v>
      </c>
      <c r="B4173">
        <v>3255.19</v>
      </c>
      <c r="C4173">
        <v>3255.19</v>
      </c>
      <c r="D4173">
        <v>3.9443000000000001</v>
      </c>
      <c r="E4173">
        <v>700.69</v>
      </c>
      <c r="F4173">
        <v>17.2468</v>
      </c>
      <c r="G4173">
        <v>3.3929999999999998</v>
      </c>
      <c r="H4173">
        <v>97.983999999999995</v>
      </c>
      <c r="I4173">
        <v>1</v>
      </c>
      <c r="J4173">
        <v>535.42999999999995</v>
      </c>
      <c r="M4173">
        <v>21.386900000000001</v>
      </c>
      <c r="N4173">
        <v>120.08499999999999</v>
      </c>
      <c r="P4173">
        <v>5829.9</v>
      </c>
      <c r="Q4173">
        <v>29.704999999999998</v>
      </c>
      <c r="R4173">
        <v>482.7</v>
      </c>
      <c r="S4173">
        <v>1.5551999999999999</v>
      </c>
      <c r="T4173">
        <v>1.7842</v>
      </c>
      <c r="U4173">
        <v>6.9691000000000001</v>
      </c>
      <c r="V4173">
        <v>24.651199999999999</v>
      </c>
      <c r="W4173">
        <v>6.8066000000000004</v>
      </c>
      <c r="Y4173">
        <v>1.0963000000000001</v>
      </c>
      <c r="Z4173">
        <v>1.0963000000000001</v>
      </c>
      <c r="AA4173">
        <v>2.4</v>
      </c>
      <c r="AB4173">
        <v>1.0963000000000001</v>
      </c>
      <c r="AD4173">
        <v>288.57</v>
      </c>
      <c r="AE4173">
        <v>129.13999999999999</v>
      </c>
      <c r="AF4173">
        <v>66.209999999999994</v>
      </c>
      <c r="AG4173">
        <v>102.34</v>
      </c>
      <c r="AH4173">
        <v>1.0963000000000001</v>
      </c>
      <c r="AI4173">
        <v>1167.74</v>
      </c>
      <c r="AJ4173">
        <v>6.4763999999999999</v>
      </c>
      <c r="AK4173">
        <v>1.0963000000000001</v>
      </c>
      <c r="AL4173">
        <v>1.0963000000000001</v>
      </c>
      <c r="AM4173">
        <v>15.299899999999999</v>
      </c>
      <c r="AN4173">
        <v>1.0963000000000001</v>
      </c>
      <c r="AO4173">
        <v>35.950000000000003</v>
      </c>
      <c r="AP4173">
        <v>1994.5</v>
      </c>
      <c r="AQ4173">
        <v>1.0963000000000001</v>
      </c>
      <c r="AR4173">
        <v>104.785</v>
      </c>
      <c r="AS4173">
        <v>3.8660999999999999</v>
      </c>
      <c r="AT4173">
        <v>1.0963000000000001</v>
      </c>
      <c r="AU4173">
        <v>4.1262999999999996</v>
      </c>
      <c r="AV4173">
        <v>70.286000000000001</v>
      </c>
      <c r="AW4173">
        <v>1.4049</v>
      </c>
      <c r="AX4173">
        <v>1.0963000000000001</v>
      </c>
      <c r="AY4173">
        <v>1.0963000000000001</v>
      </c>
      <c r="BA4173">
        <v>0.98729999999999996</v>
      </c>
      <c r="BB4173">
        <v>2160</v>
      </c>
      <c r="BC4173">
        <v>3350</v>
      </c>
      <c r="BD4173">
        <v>0.67069999999999996</v>
      </c>
      <c r="BE4173">
        <v>22532</v>
      </c>
    </row>
    <row r="4174" spans="1:57" x14ac:dyDescent="0.45">
      <c r="A4174" s="2">
        <v>42363</v>
      </c>
      <c r="B4174">
        <v>3172.03</v>
      </c>
      <c r="C4174">
        <v>3172.03</v>
      </c>
      <c r="D4174">
        <v>3.9443000000000001</v>
      </c>
      <c r="E4174">
        <v>700.03</v>
      </c>
      <c r="F4174">
        <v>17.2394</v>
      </c>
      <c r="G4174">
        <v>3.3929999999999998</v>
      </c>
      <c r="H4174">
        <v>97.846999999999994</v>
      </c>
      <c r="I4174">
        <v>1</v>
      </c>
      <c r="J4174">
        <v>535.42999999999995</v>
      </c>
      <c r="M4174">
        <v>21.347000000000001</v>
      </c>
      <c r="N4174">
        <v>120.08499999999999</v>
      </c>
      <c r="P4174">
        <v>5829.9</v>
      </c>
      <c r="Q4174">
        <v>29.704999999999998</v>
      </c>
      <c r="R4174">
        <v>482.3</v>
      </c>
      <c r="S4174">
        <v>1.5575000000000001</v>
      </c>
      <c r="T4174">
        <v>1.7817000000000001</v>
      </c>
      <c r="U4174">
        <v>6.9649999999999999</v>
      </c>
      <c r="V4174">
        <v>24.622</v>
      </c>
      <c r="W4174">
        <v>6.8044000000000002</v>
      </c>
      <c r="Y4174">
        <v>1.0960000000000001</v>
      </c>
      <c r="Z4174">
        <v>1.0960000000000001</v>
      </c>
      <c r="AA4174">
        <v>2.39</v>
      </c>
      <c r="AB4174">
        <v>1.0960000000000001</v>
      </c>
      <c r="AD4174">
        <v>288.05</v>
      </c>
      <c r="AE4174">
        <v>129.04</v>
      </c>
      <c r="AF4174">
        <v>66.209999999999994</v>
      </c>
      <c r="AG4174">
        <v>102.3</v>
      </c>
      <c r="AH4174">
        <v>1.0960000000000001</v>
      </c>
      <c r="AI4174">
        <v>1169.9100000000001</v>
      </c>
      <c r="AJ4174">
        <v>6.4759000000000002</v>
      </c>
      <c r="AK4174">
        <v>1.0960000000000001</v>
      </c>
      <c r="AL4174">
        <v>1.0960000000000001</v>
      </c>
      <c r="AM4174">
        <v>15.299899999999999</v>
      </c>
      <c r="AN4174">
        <v>1.0960000000000001</v>
      </c>
      <c r="AO4174">
        <v>35.950000000000003</v>
      </c>
      <c r="AP4174">
        <v>1994.5</v>
      </c>
      <c r="AQ4174">
        <v>1.0960000000000001</v>
      </c>
      <c r="AR4174">
        <v>104.785</v>
      </c>
      <c r="AS4174">
        <v>3.86</v>
      </c>
      <c r="AT4174">
        <v>1.0960000000000001</v>
      </c>
      <c r="AU4174">
        <v>4.1261000000000001</v>
      </c>
      <c r="AV4174">
        <v>70.669399999999996</v>
      </c>
      <c r="AW4174">
        <v>1.4035</v>
      </c>
      <c r="AX4174">
        <v>1.0960000000000001</v>
      </c>
      <c r="AY4174">
        <v>1.0960000000000001</v>
      </c>
      <c r="BA4174">
        <v>0.98819999999999997</v>
      </c>
      <c r="BB4174">
        <v>2140</v>
      </c>
      <c r="BC4174">
        <v>3350</v>
      </c>
      <c r="BD4174">
        <v>0.67400000000000004</v>
      </c>
      <c r="BE4174">
        <v>22506</v>
      </c>
    </row>
    <row r="4175" spans="1:57" x14ac:dyDescent="0.45">
      <c r="A4175" s="2">
        <v>42366</v>
      </c>
      <c r="B4175">
        <v>3172.03</v>
      </c>
      <c r="C4175">
        <v>3172.03</v>
      </c>
      <c r="D4175">
        <v>3.8592</v>
      </c>
      <c r="E4175">
        <v>707.8</v>
      </c>
      <c r="F4175">
        <v>17.242100000000001</v>
      </c>
      <c r="G4175">
        <v>3.4049999999999998</v>
      </c>
      <c r="H4175">
        <v>97.918999999999997</v>
      </c>
      <c r="I4175">
        <v>1</v>
      </c>
      <c r="J4175">
        <v>536.29999999999995</v>
      </c>
      <c r="M4175">
        <v>22.345800000000001</v>
      </c>
      <c r="N4175">
        <v>120.02589999999999</v>
      </c>
      <c r="P4175">
        <v>5822.1</v>
      </c>
      <c r="Q4175">
        <v>29.754999999999999</v>
      </c>
      <c r="R4175">
        <v>481.93</v>
      </c>
      <c r="S4175">
        <v>1.5587</v>
      </c>
      <c r="T4175">
        <v>1.7838000000000001</v>
      </c>
      <c r="U4175">
        <v>6.9577</v>
      </c>
      <c r="V4175">
        <v>24.639500000000002</v>
      </c>
      <c r="W4175">
        <v>6.8040000000000003</v>
      </c>
      <c r="Y4175">
        <v>1.0968</v>
      </c>
      <c r="Z4175">
        <v>1.0968</v>
      </c>
      <c r="AA4175">
        <v>2.4045000000000001</v>
      </c>
      <c r="AB4175">
        <v>1.0968</v>
      </c>
      <c r="AD4175">
        <v>286.02</v>
      </c>
      <c r="AE4175">
        <v>129.28</v>
      </c>
      <c r="AF4175">
        <v>66.197500000000005</v>
      </c>
      <c r="AG4175">
        <v>102.25</v>
      </c>
      <c r="AH4175">
        <v>1.0968</v>
      </c>
      <c r="AI4175">
        <v>1165.3399999999999</v>
      </c>
      <c r="AJ4175">
        <v>6.4873000000000003</v>
      </c>
      <c r="AK4175">
        <v>1.0968</v>
      </c>
      <c r="AL4175">
        <v>1.0968</v>
      </c>
      <c r="AM4175">
        <v>15.309900000000001</v>
      </c>
      <c r="AN4175">
        <v>1.0968</v>
      </c>
      <c r="AO4175">
        <v>35.975000000000001</v>
      </c>
      <c r="AP4175">
        <v>1994.5</v>
      </c>
      <c r="AQ4175">
        <v>1.0968</v>
      </c>
      <c r="AR4175">
        <v>104.925</v>
      </c>
      <c r="AS4175">
        <v>3.8706</v>
      </c>
      <c r="AT4175">
        <v>1.0968</v>
      </c>
      <c r="AU4175">
        <v>4.1268000000000002</v>
      </c>
      <c r="AV4175">
        <v>72.229399999999998</v>
      </c>
      <c r="AW4175">
        <v>1.4056999999999999</v>
      </c>
      <c r="AX4175">
        <v>1.0968</v>
      </c>
      <c r="AY4175">
        <v>1.0968</v>
      </c>
      <c r="BA4175">
        <v>0.98819999999999997</v>
      </c>
      <c r="BB4175">
        <v>2145</v>
      </c>
      <c r="BC4175">
        <v>3375</v>
      </c>
      <c r="BD4175">
        <v>0.67210000000000003</v>
      </c>
      <c r="BE4175">
        <v>22476</v>
      </c>
    </row>
    <row r="4176" spans="1:57" x14ac:dyDescent="0.45">
      <c r="A4176" s="2">
        <v>42367</v>
      </c>
      <c r="B4176">
        <v>3180.87</v>
      </c>
      <c r="C4176">
        <v>3180.87</v>
      </c>
      <c r="D4176">
        <v>3.8641999999999999</v>
      </c>
      <c r="E4176">
        <v>709</v>
      </c>
      <c r="F4176">
        <v>17.2532</v>
      </c>
      <c r="G4176">
        <v>3.4060000000000001</v>
      </c>
      <c r="H4176">
        <v>98.100999999999999</v>
      </c>
      <c r="I4176">
        <v>1</v>
      </c>
      <c r="J4176">
        <v>536.16999999999996</v>
      </c>
      <c r="M4176">
        <v>22.3508</v>
      </c>
      <c r="N4176">
        <v>119.935</v>
      </c>
      <c r="P4176">
        <v>5804.3</v>
      </c>
      <c r="Q4176">
        <v>29.89</v>
      </c>
      <c r="R4176">
        <v>482.56</v>
      </c>
      <c r="S4176">
        <v>1.5602</v>
      </c>
      <c r="T4176">
        <v>1.7901</v>
      </c>
      <c r="U4176">
        <v>6.9960000000000004</v>
      </c>
      <c r="V4176">
        <v>24.751300000000001</v>
      </c>
      <c r="W4176">
        <v>6.8327999999999998</v>
      </c>
      <c r="Y4176">
        <v>1.0920000000000001</v>
      </c>
      <c r="Z4176">
        <v>1.0920000000000001</v>
      </c>
      <c r="AA4176">
        <v>2.395</v>
      </c>
      <c r="AB4176">
        <v>1.0920000000000001</v>
      </c>
      <c r="AD4176">
        <v>286.57</v>
      </c>
      <c r="AE4176">
        <v>129.58000000000001</v>
      </c>
      <c r="AF4176">
        <v>66.394999999999996</v>
      </c>
      <c r="AG4176">
        <v>102.19</v>
      </c>
      <c r="AH4176">
        <v>1.0920000000000001</v>
      </c>
      <c r="AI4176">
        <v>1169.68</v>
      </c>
      <c r="AJ4176">
        <v>6.4856999999999996</v>
      </c>
      <c r="AK4176">
        <v>1.0920000000000001</v>
      </c>
      <c r="AL4176">
        <v>1.0920000000000001</v>
      </c>
      <c r="AM4176">
        <v>15.1799</v>
      </c>
      <c r="AN4176">
        <v>1.0920000000000001</v>
      </c>
      <c r="AO4176">
        <v>35.9</v>
      </c>
      <c r="AP4176">
        <v>1994.5</v>
      </c>
      <c r="AQ4176">
        <v>1.0920000000000001</v>
      </c>
      <c r="AR4176">
        <v>104.8382</v>
      </c>
      <c r="AS4176">
        <v>3.8740000000000001</v>
      </c>
      <c r="AT4176">
        <v>1.0920000000000001</v>
      </c>
      <c r="AU4176">
        <v>4.1574999999999998</v>
      </c>
      <c r="AV4176">
        <v>72.305000000000007</v>
      </c>
      <c r="AW4176">
        <v>1.4113</v>
      </c>
      <c r="AX4176">
        <v>1.0920000000000001</v>
      </c>
      <c r="AY4176">
        <v>1.0920000000000001</v>
      </c>
      <c r="BA4176">
        <v>0.99319999999999997</v>
      </c>
      <c r="BB4176">
        <v>2155</v>
      </c>
      <c r="BC4176">
        <v>3390</v>
      </c>
      <c r="BD4176">
        <v>0.67490000000000006</v>
      </c>
      <c r="BE4176">
        <v>22480</v>
      </c>
    </row>
    <row r="4177" spans="1:57" x14ac:dyDescent="0.45">
      <c r="A4177" s="2">
        <v>42368</v>
      </c>
      <c r="B4177">
        <v>3155.22</v>
      </c>
      <c r="C4177">
        <v>3155.22</v>
      </c>
      <c r="D4177">
        <v>3.9578000000000002</v>
      </c>
      <c r="E4177">
        <v>708.24</v>
      </c>
      <c r="F4177">
        <v>17.382200000000001</v>
      </c>
      <c r="G4177">
        <v>3.4100999999999999</v>
      </c>
      <c r="H4177">
        <v>98.266000000000005</v>
      </c>
      <c r="I4177">
        <v>1</v>
      </c>
      <c r="J4177">
        <v>537.29999999999995</v>
      </c>
      <c r="M4177">
        <v>22.355699999999999</v>
      </c>
      <c r="N4177">
        <v>119.88500000000001</v>
      </c>
      <c r="P4177">
        <v>5801.5</v>
      </c>
      <c r="Q4177">
        <v>29.875</v>
      </c>
      <c r="R4177">
        <v>484.39</v>
      </c>
      <c r="S4177">
        <v>1.5620000000000001</v>
      </c>
      <c r="T4177">
        <v>1.7911999999999999</v>
      </c>
      <c r="U4177">
        <v>6.9870000000000001</v>
      </c>
      <c r="V4177">
        <v>24.717500000000001</v>
      </c>
      <c r="W4177">
        <v>6.8254000000000001</v>
      </c>
      <c r="Y4177">
        <v>1.0932999999999999</v>
      </c>
      <c r="Z4177">
        <v>1.0932999999999999</v>
      </c>
      <c r="AA4177">
        <v>2.39</v>
      </c>
      <c r="AB4177">
        <v>1.0932999999999999</v>
      </c>
      <c r="AD4177">
        <v>286.77999999999997</v>
      </c>
      <c r="AE4177">
        <v>129.29</v>
      </c>
      <c r="AF4177">
        <v>66.387500000000003</v>
      </c>
      <c r="AG4177">
        <v>102.27</v>
      </c>
      <c r="AH4177">
        <v>1.0932999999999999</v>
      </c>
      <c r="AI4177">
        <v>1172.72</v>
      </c>
      <c r="AJ4177">
        <v>6.49</v>
      </c>
      <c r="AK4177">
        <v>1.0932999999999999</v>
      </c>
      <c r="AL4177">
        <v>1.0932999999999999</v>
      </c>
      <c r="AM4177">
        <v>15.1799</v>
      </c>
      <c r="AN4177">
        <v>1.0932999999999999</v>
      </c>
      <c r="AO4177">
        <v>35.85</v>
      </c>
      <c r="AP4177">
        <v>1989.5</v>
      </c>
      <c r="AQ4177">
        <v>1.0932999999999999</v>
      </c>
      <c r="AR4177">
        <v>104.88</v>
      </c>
      <c r="AS4177">
        <v>3.8944000000000001</v>
      </c>
      <c r="AT4177">
        <v>1.0932999999999999</v>
      </c>
      <c r="AU4177">
        <v>4.1421000000000001</v>
      </c>
      <c r="AV4177">
        <v>73.224000000000004</v>
      </c>
      <c r="AW4177">
        <v>1.4142999999999999</v>
      </c>
      <c r="AX4177">
        <v>1.0932999999999999</v>
      </c>
      <c r="AY4177">
        <v>1.0932999999999999</v>
      </c>
      <c r="BA4177">
        <v>0.98880000000000001</v>
      </c>
      <c r="BB4177">
        <v>2157</v>
      </c>
      <c r="BC4177">
        <v>3380</v>
      </c>
      <c r="BD4177">
        <v>0.67500000000000004</v>
      </c>
      <c r="BE4177">
        <v>22445</v>
      </c>
    </row>
    <row r="4178" spans="1:57" x14ac:dyDescent="0.45">
      <c r="A4178" s="2">
        <v>42369</v>
      </c>
      <c r="B4178">
        <v>3149.47</v>
      </c>
      <c r="C4178">
        <v>3149.47</v>
      </c>
      <c r="D4178">
        <v>3.9607999999999999</v>
      </c>
      <c r="E4178">
        <v>708.6</v>
      </c>
      <c r="F4178">
        <v>17.2075</v>
      </c>
      <c r="G4178">
        <v>3.4140000000000001</v>
      </c>
      <c r="H4178">
        <v>98.631</v>
      </c>
      <c r="I4178">
        <v>1</v>
      </c>
      <c r="J4178">
        <v>537.29999999999995</v>
      </c>
      <c r="M4178">
        <v>22.367599999999999</v>
      </c>
      <c r="N4178">
        <v>119.97499999999999</v>
      </c>
      <c r="P4178">
        <v>5782</v>
      </c>
      <c r="Q4178">
        <v>29.914999999999999</v>
      </c>
      <c r="R4178">
        <v>483.61</v>
      </c>
      <c r="S4178">
        <v>1.5620000000000001</v>
      </c>
      <c r="T4178">
        <v>1.8003</v>
      </c>
      <c r="U4178">
        <v>7.0358000000000001</v>
      </c>
      <c r="V4178">
        <v>24.873100000000001</v>
      </c>
      <c r="W4178">
        <v>6.8705999999999996</v>
      </c>
      <c r="Y4178">
        <v>1.0862000000000001</v>
      </c>
      <c r="Z4178">
        <v>1.0862000000000001</v>
      </c>
      <c r="AA4178">
        <v>2.4</v>
      </c>
      <c r="AB4178">
        <v>1.0862000000000001</v>
      </c>
      <c r="AD4178">
        <v>290.44</v>
      </c>
      <c r="AE4178">
        <v>130.18</v>
      </c>
      <c r="AF4178">
        <v>66.153700000000001</v>
      </c>
      <c r="AG4178">
        <v>102.3</v>
      </c>
      <c r="AH4178">
        <v>1.0862000000000001</v>
      </c>
      <c r="AI4178">
        <v>1175.06</v>
      </c>
      <c r="AJ4178">
        <v>6.4936999999999996</v>
      </c>
      <c r="AK4178">
        <v>1.0862000000000001</v>
      </c>
      <c r="AL4178">
        <v>1.0862000000000001</v>
      </c>
      <c r="AM4178">
        <v>15.309900000000001</v>
      </c>
      <c r="AN4178">
        <v>1.0862000000000001</v>
      </c>
      <c r="AO4178">
        <v>35.85</v>
      </c>
      <c r="AP4178">
        <v>1993</v>
      </c>
      <c r="AQ4178">
        <v>1.0862000000000001</v>
      </c>
      <c r="AR4178">
        <v>104.73050000000001</v>
      </c>
      <c r="AS4178">
        <v>3.9228999999999998</v>
      </c>
      <c r="AT4178">
        <v>1.0862000000000001</v>
      </c>
      <c r="AU4178">
        <v>4.1637000000000004</v>
      </c>
      <c r="AV4178">
        <v>72.520899999999997</v>
      </c>
      <c r="AW4178">
        <v>1.4185000000000001</v>
      </c>
      <c r="AX4178">
        <v>1.0862000000000001</v>
      </c>
      <c r="AY4178">
        <v>1.0862000000000001</v>
      </c>
      <c r="BA4178">
        <v>1.0021</v>
      </c>
      <c r="BB4178">
        <v>2149.33</v>
      </c>
      <c r="BC4178">
        <v>3372</v>
      </c>
      <c r="BD4178">
        <v>0.67859999999999998</v>
      </c>
      <c r="BE4178">
        <v>22485</v>
      </c>
    </row>
    <row r="4179" spans="1:57" x14ac:dyDescent="0.45">
      <c r="A4179" s="2">
        <v>42370</v>
      </c>
      <c r="B4179">
        <v>3149.47</v>
      </c>
      <c r="C4179">
        <v>3149.47</v>
      </c>
      <c r="D4179">
        <v>3.9607999999999999</v>
      </c>
      <c r="E4179">
        <v>708.6</v>
      </c>
      <c r="F4179">
        <v>17.262599999999999</v>
      </c>
      <c r="G4179">
        <v>3.4140000000000001</v>
      </c>
      <c r="H4179">
        <v>98.683000000000007</v>
      </c>
      <c r="I4179">
        <v>1</v>
      </c>
      <c r="J4179">
        <v>537.29999999999995</v>
      </c>
      <c r="M4179">
        <v>22.345800000000001</v>
      </c>
      <c r="N4179">
        <v>119.97499999999999</v>
      </c>
      <c r="P4179">
        <v>5843.3</v>
      </c>
      <c r="Q4179">
        <v>29.99</v>
      </c>
      <c r="R4179">
        <v>483.61</v>
      </c>
      <c r="S4179">
        <v>1.5620000000000001</v>
      </c>
      <c r="T4179">
        <v>1.7995000000000001</v>
      </c>
      <c r="U4179">
        <v>7.0339</v>
      </c>
      <c r="V4179">
        <v>24.883500000000002</v>
      </c>
      <c r="W4179">
        <v>6.8734000000000002</v>
      </c>
      <c r="Y4179">
        <v>1.0855999999999999</v>
      </c>
      <c r="Z4179">
        <v>1.0855999999999999</v>
      </c>
      <c r="AA4179">
        <v>2.4</v>
      </c>
      <c r="AB4179">
        <v>1.0855999999999999</v>
      </c>
      <c r="AD4179">
        <v>289.98</v>
      </c>
      <c r="AE4179">
        <v>130.11000000000001</v>
      </c>
      <c r="AF4179">
        <v>66.14</v>
      </c>
      <c r="AG4179">
        <v>102.3</v>
      </c>
      <c r="AH4179">
        <v>1.0855999999999999</v>
      </c>
      <c r="AI4179">
        <v>1172.55</v>
      </c>
      <c r="AJ4179">
        <v>6.4936999999999996</v>
      </c>
      <c r="AK4179">
        <v>1.0855999999999999</v>
      </c>
      <c r="AL4179">
        <v>1.0855999999999999</v>
      </c>
      <c r="AM4179">
        <v>15.309900000000001</v>
      </c>
      <c r="AN4179">
        <v>1.0855999999999999</v>
      </c>
      <c r="AO4179">
        <v>35.85</v>
      </c>
      <c r="AP4179">
        <v>1993</v>
      </c>
      <c r="AQ4179">
        <v>1.0855999999999999</v>
      </c>
      <c r="AR4179">
        <v>104.73050000000001</v>
      </c>
      <c r="AS4179">
        <v>3.9462999999999999</v>
      </c>
      <c r="AT4179">
        <v>1.0855999999999999</v>
      </c>
      <c r="AU4179">
        <v>4.1577999999999999</v>
      </c>
      <c r="AV4179">
        <v>72.520899999999997</v>
      </c>
      <c r="AW4179">
        <v>1.4121999999999999</v>
      </c>
      <c r="AX4179">
        <v>1.0855999999999999</v>
      </c>
      <c r="AY4179">
        <v>1.0855999999999999</v>
      </c>
      <c r="BA4179">
        <v>1.0014000000000001</v>
      </c>
      <c r="BB4179">
        <v>2144.85</v>
      </c>
      <c r="BC4179">
        <v>3372</v>
      </c>
      <c r="BD4179">
        <v>0.67679999999999996</v>
      </c>
      <c r="BE4179">
        <v>22495</v>
      </c>
    </row>
    <row r="4180" spans="1:57" x14ac:dyDescent="0.45">
      <c r="A4180" s="2">
        <v>42373</v>
      </c>
      <c r="B4180">
        <v>3149.47</v>
      </c>
      <c r="C4180">
        <v>3149.47</v>
      </c>
      <c r="D4180">
        <v>4.0399000000000003</v>
      </c>
      <c r="E4180">
        <v>717.88</v>
      </c>
      <c r="F4180">
        <v>17.309200000000001</v>
      </c>
      <c r="G4180">
        <v>3.4224999999999999</v>
      </c>
      <c r="H4180">
        <v>98.869</v>
      </c>
      <c r="I4180">
        <v>1</v>
      </c>
      <c r="J4180">
        <v>536.70000000000005</v>
      </c>
      <c r="M4180">
        <v>22.367599999999999</v>
      </c>
      <c r="N4180">
        <v>119.88500000000001</v>
      </c>
      <c r="P4180">
        <v>5837.5</v>
      </c>
      <c r="Q4180">
        <v>30.254999999999999</v>
      </c>
      <c r="R4180">
        <v>482.49</v>
      </c>
      <c r="S4180">
        <v>1.5611999999999999</v>
      </c>
      <c r="T4180">
        <v>1.8057000000000001</v>
      </c>
      <c r="U4180">
        <v>7.0548999999999999</v>
      </c>
      <c r="V4180">
        <v>24.9499</v>
      </c>
      <c r="W4180">
        <v>6.89</v>
      </c>
      <c r="Y4180">
        <v>1.0831</v>
      </c>
      <c r="Z4180">
        <v>1.0831</v>
      </c>
      <c r="AA4180">
        <v>2.41</v>
      </c>
      <c r="AB4180">
        <v>1.0831</v>
      </c>
      <c r="AD4180">
        <v>290.52</v>
      </c>
      <c r="AE4180">
        <v>130.52000000000001</v>
      </c>
      <c r="AF4180">
        <v>66.617500000000007</v>
      </c>
      <c r="AG4180">
        <v>102.23</v>
      </c>
      <c r="AH4180">
        <v>1.0831</v>
      </c>
      <c r="AI4180">
        <v>1187.6300000000001</v>
      </c>
      <c r="AJ4180">
        <v>6.5335000000000001</v>
      </c>
      <c r="AK4180">
        <v>1.0831</v>
      </c>
      <c r="AL4180">
        <v>1.0831</v>
      </c>
      <c r="AM4180">
        <v>15.26</v>
      </c>
      <c r="AN4180">
        <v>1.0831</v>
      </c>
      <c r="AO4180">
        <v>35.92</v>
      </c>
      <c r="AP4180">
        <v>1991.5</v>
      </c>
      <c r="AQ4180">
        <v>1.0831</v>
      </c>
      <c r="AR4180">
        <v>104.86669999999999</v>
      </c>
      <c r="AS4180">
        <v>3.9704999999999999</v>
      </c>
      <c r="AT4180">
        <v>1.0831</v>
      </c>
      <c r="AU4180">
        <v>4.1767000000000003</v>
      </c>
      <c r="AV4180">
        <v>72.947000000000003</v>
      </c>
      <c r="AW4180">
        <v>1.4241999999999999</v>
      </c>
      <c r="AX4180">
        <v>1.0831</v>
      </c>
      <c r="AY4180">
        <v>1.0831</v>
      </c>
      <c r="BA4180">
        <v>1.0021</v>
      </c>
      <c r="BB4180">
        <v>2165</v>
      </c>
      <c r="BC4180">
        <v>3380</v>
      </c>
      <c r="BD4180">
        <v>0.67949999999999999</v>
      </c>
      <c r="BE4180">
        <v>22495</v>
      </c>
    </row>
    <row r="4181" spans="1:57" x14ac:dyDescent="0.45">
      <c r="A4181" s="2">
        <v>42374</v>
      </c>
      <c r="B4181">
        <v>3213.24</v>
      </c>
      <c r="C4181">
        <v>3213.24</v>
      </c>
      <c r="D4181">
        <v>4.0077999999999996</v>
      </c>
      <c r="E4181">
        <v>713.97</v>
      </c>
      <c r="F4181">
        <v>17.3371</v>
      </c>
      <c r="G4181">
        <v>3.4125000000000001</v>
      </c>
      <c r="H4181">
        <v>99.403999999999996</v>
      </c>
      <c r="I4181">
        <v>1</v>
      </c>
      <c r="J4181">
        <v>535.76</v>
      </c>
      <c r="M4181">
        <v>22.3794</v>
      </c>
      <c r="N4181">
        <v>119.955</v>
      </c>
      <c r="P4181">
        <v>5867.2</v>
      </c>
      <c r="Q4181">
        <v>30.2</v>
      </c>
      <c r="R4181">
        <v>481.89</v>
      </c>
      <c r="S4181">
        <v>1.5634999999999999</v>
      </c>
      <c r="T4181">
        <v>1.8198000000000001</v>
      </c>
      <c r="U4181">
        <v>7.1078000000000001</v>
      </c>
      <c r="V4181">
        <v>25.141400000000001</v>
      </c>
      <c r="W4181">
        <v>6.9417</v>
      </c>
      <c r="Y4181">
        <v>1.0748</v>
      </c>
      <c r="Z4181">
        <v>1.0748</v>
      </c>
      <c r="AA4181">
        <v>2.4140000000000001</v>
      </c>
      <c r="AB4181">
        <v>1.0748</v>
      </c>
      <c r="AD4181">
        <v>291.73</v>
      </c>
      <c r="AE4181">
        <v>131.38999999999999</v>
      </c>
      <c r="AF4181">
        <v>66.596299999999999</v>
      </c>
      <c r="AG4181">
        <v>102.3</v>
      </c>
      <c r="AH4181">
        <v>1.0748</v>
      </c>
      <c r="AI4181">
        <v>1188.22</v>
      </c>
      <c r="AJ4181">
        <v>6.5159000000000002</v>
      </c>
      <c r="AK4181">
        <v>1.0748</v>
      </c>
      <c r="AL4181">
        <v>1.0748</v>
      </c>
      <c r="AM4181">
        <v>15.254899999999999</v>
      </c>
      <c r="AN4181">
        <v>1.0748</v>
      </c>
      <c r="AO4181">
        <v>36</v>
      </c>
      <c r="AP4181">
        <v>1994.5</v>
      </c>
      <c r="AQ4181">
        <v>1.0748</v>
      </c>
      <c r="AR4181">
        <v>104.93</v>
      </c>
      <c r="AS4181">
        <v>4.0076999999999998</v>
      </c>
      <c r="AT4181">
        <v>1.0748</v>
      </c>
      <c r="AU4181">
        <v>4.2050999999999998</v>
      </c>
      <c r="AV4181">
        <v>73.354699999999994</v>
      </c>
      <c r="AW4181">
        <v>1.4256</v>
      </c>
      <c r="AX4181">
        <v>1.0748</v>
      </c>
      <c r="AY4181">
        <v>1.0748</v>
      </c>
      <c r="BA4181">
        <v>1.0086999999999999</v>
      </c>
      <c r="BB4181">
        <v>2180</v>
      </c>
      <c r="BC4181">
        <v>3392</v>
      </c>
      <c r="BD4181">
        <v>0.68149999999999999</v>
      </c>
      <c r="BE4181">
        <v>22495</v>
      </c>
    </row>
    <row r="4182" spans="1:57" x14ac:dyDescent="0.45">
      <c r="A4182" s="2">
        <v>42375</v>
      </c>
      <c r="B4182">
        <v>3203.86</v>
      </c>
      <c r="C4182">
        <v>3203.86</v>
      </c>
      <c r="D4182">
        <v>4.0293999999999999</v>
      </c>
      <c r="E4182">
        <v>714.47</v>
      </c>
      <c r="F4182">
        <v>17.5383</v>
      </c>
      <c r="G4182">
        <v>3.4159999999999999</v>
      </c>
      <c r="H4182">
        <v>99.180999999999997</v>
      </c>
      <c r="I4182">
        <v>1</v>
      </c>
      <c r="J4182">
        <v>535.25</v>
      </c>
      <c r="M4182">
        <v>22.386199999999999</v>
      </c>
      <c r="N4182">
        <v>120.155</v>
      </c>
      <c r="P4182">
        <v>5860.5</v>
      </c>
      <c r="Q4182">
        <v>30.245000000000001</v>
      </c>
      <c r="R4182">
        <v>481.88</v>
      </c>
      <c r="S4182">
        <v>1.5651999999999999</v>
      </c>
      <c r="T4182">
        <v>1.8143</v>
      </c>
      <c r="U4182">
        <v>7.0864000000000003</v>
      </c>
      <c r="V4182">
        <v>25.077000000000002</v>
      </c>
      <c r="W4182">
        <v>6.9207000000000001</v>
      </c>
      <c r="Y4182">
        <v>1.0781000000000001</v>
      </c>
      <c r="Z4182">
        <v>1.0781000000000001</v>
      </c>
      <c r="AA4182">
        <v>2.4161999999999999</v>
      </c>
      <c r="AB4182">
        <v>1.0781000000000001</v>
      </c>
      <c r="AD4182">
        <v>291.89</v>
      </c>
      <c r="AE4182">
        <v>131.15</v>
      </c>
      <c r="AF4182">
        <v>66.83</v>
      </c>
      <c r="AG4182">
        <v>102.27</v>
      </c>
      <c r="AH4182">
        <v>1.0781000000000001</v>
      </c>
      <c r="AI4182">
        <v>1197.2</v>
      </c>
      <c r="AJ4182">
        <v>6.5559000000000003</v>
      </c>
      <c r="AK4182">
        <v>1.0781000000000001</v>
      </c>
      <c r="AL4182">
        <v>1.0781000000000001</v>
      </c>
      <c r="AM4182">
        <v>15.26</v>
      </c>
      <c r="AN4182">
        <v>1.0781000000000001</v>
      </c>
      <c r="AO4182">
        <v>36.15</v>
      </c>
      <c r="AP4182">
        <v>1994</v>
      </c>
      <c r="AQ4182">
        <v>1.0781000000000001</v>
      </c>
      <c r="AR4182">
        <v>104.80500000000001</v>
      </c>
      <c r="AS4182">
        <v>4.0362999999999998</v>
      </c>
      <c r="AT4182">
        <v>1.0781000000000001</v>
      </c>
      <c r="AU4182">
        <v>4.1962000000000002</v>
      </c>
      <c r="AV4182">
        <v>74.6738</v>
      </c>
      <c r="AW4182">
        <v>1.4361999999999999</v>
      </c>
      <c r="AX4182">
        <v>1.0781000000000001</v>
      </c>
      <c r="AY4182">
        <v>1.0781000000000001</v>
      </c>
      <c r="BA4182">
        <v>1.0075000000000001</v>
      </c>
      <c r="BB4182">
        <v>2185</v>
      </c>
      <c r="BC4182">
        <v>3395</v>
      </c>
      <c r="BD4182">
        <v>0.6835</v>
      </c>
      <c r="BE4182">
        <v>22468</v>
      </c>
    </row>
    <row r="4183" spans="1:57" x14ac:dyDescent="0.45">
      <c r="A4183" s="2">
        <v>42376</v>
      </c>
      <c r="B4183">
        <v>3250.69</v>
      </c>
      <c r="C4183">
        <v>3250.69</v>
      </c>
      <c r="D4183">
        <v>4.0444000000000004</v>
      </c>
      <c r="E4183">
        <v>721.76</v>
      </c>
      <c r="F4183">
        <v>17.846399999999999</v>
      </c>
      <c r="G4183">
        <v>3.4235000000000002</v>
      </c>
      <c r="H4183">
        <v>98.218999999999994</v>
      </c>
      <c r="I4183">
        <v>1</v>
      </c>
      <c r="J4183">
        <v>535.48</v>
      </c>
      <c r="M4183">
        <v>22.3931</v>
      </c>
      <c r="N4183">
        <v>120.05500000000001</v>
      </c>
      <c r="P4183">
        <v>5871.2</v>
      </c>
      <c r="Q4183">
        <v>30.454999999999998</v>
      </c>
      <c r="R4183">
        <v>482.76</v>
      </c>
      <c r="S4183">
        <v>1.6034999999999999</v>
      </c>
      <c r="T4183">
        <v>1.7890999999999999</v>
      </c>
      <c r="U4183">
        <v>6.9890999999999996</v>
      </c>
      <c r="V4183">
        <v>24.736799999999999</v>
      </c>
      <c r="W4183">
        <v>6.8242000000000003</v>
      </c>
      <c r="Y4183">
        <v>1.0931999999999999</v>
      </c>
      <c r="Z4183">
        <v>1.0931999999999999</v>
      </c>
      <c r="AA4183">
        <v>2.41</v>
      </c>
      <c r="AB4183">
        <v>1.0931999999999999</v>
      </c>
      <c r="AD4183">
        <v>288.02</v>
      </c>
      <c r="AE4183">
        <v>129.44</v>
      </c>
      <c r="AF4183">
        <v>66.926299999999998</v>
      </c>
      <c r="AG4183">
        <v>102.2</v>
      </c>
      <c r="AH4183">
        <v>1.0931999999999999</v>
      </c>
      <c r="AI4183">
        <v>1200.4000000000001</v>
      </c>
      <c r="AJ4183">
        <v>6.5929000000000002</v>
      </c>
      <c r="AK4183">
        <v>1.0931999999999999</v>
      </c>
      <c r="AL4183">
        <v>1.0931999999999999</v>
      </c>
      <c r="AM4183">
        <v>15.25</v>
      </c>
      <c r="AN4183">
        <v>1.0931999999999999</v>
      </c>
      <c r="AO4183">
        <v>36.229999999999997</v>
      </c>
      <c r="AP4183">
        <v>1994.5</v>
      </c>
      <c r="AQ4183">
        <v>1.0931999999999999</v>
      </c>
      <c r="AR4183">
        <v>104.91</v>
      </c>
      <c r="AS4183">
        <v>3.9756999999999998</v>
      </c>
      <c r="AT4183">
        <v>1.0931999999999999</v>
      </c>
      <c r="AU4183">
        <v>4.1440999999999999</v>
      </c>
      <c r="AV4183">
        <v>74.768699999999995</v>
      </c>
      <c r="AW4183">
        <v>1.4336</v>
      </c>
      <c r="AX4183">
        <v>1.0931999999999999</v>
      </c>
      <c r="AY4183">
        <v>1.0931999999999999</v>
      </c>
      <c r="BA4183">
        <v>0.99329999999999996</v>
      </c>
      <c r="BB4183">
        <v>2190</v>
      </c>
      <c r="BC4183">
        <v>3410</v>
      </c>
      <c r="BD4183">
        <v>0.68410000000000004</v>
      </c>
      <c r="BE4183">
        <v>22485</v>
      </c>
    </row>
    <row r="4184" spans="1:57" x14ac:dyDescent="0.45">
      <c r="A4184" s="2">
        <v>42377</v>
      </c>
      <c r="B4184">
        <v>3287.28</v>
      </c>
      <c r="C4184">
        <v>3287.28</v>
      </c>
      <c r="D4184">
        <v>4.0247999999999999</v>
      </c>
      <c r="E4184">
        <v>727.76</v>
      </c>
      <c r="F4184">
        <v>17.935400000000001</v>
      </c>
      <c r="G4184">
        <v>3.4262000000000001</v>
      </c>
      <c r="H4184">
        <v>98.54</v>
      </c>
      <c r="I4184">
        <v>1</v>
      </c>
      <c r="J4184">
        <v>536.48</v>
      </c>
      <c r="M4184">
        <v>22.4</v>
      </c>
      <c r="N4184">
        <v>120.2251</v>
      </c>
      <c r="P4184">
        <v>5874.5</v>
      </c>
      <c r="Q4184">
        <v>30.504999999999999</v>
      </c>
      <c r="R4184">
        <v>485.1</v>
      </c>
      <c r="S4184">
        <v>1.5668</v>
      </c>
      <c r="T4184">
        <v>1.7902</v>
      </c>
      <c r="U4184">
        <v>7.0007999999999999</v>
      </c>
      <c r="V4184">
        <v>24.7925</v>
      </c>
      <c r="W4184">
        <v>6.8304999999999998</v>
      </c>
      <c r="Y4184">
        <v>1.0922000000000001</v>
      </c>
      <c r="Z4184">
        <v>1.0922000000000001</v>
      </c>
      <c r="AA4184">
        <v>2.415</v>
      </c>
      <c r="AB4184">
        <v>1.0922000000000001</v>
      </c>
      <c r="AD4184">
        <v>290.10000000000002</v>
      </c>
      <c r="AE4184">
        <v>129.4</v>
      </c>
      <c r="AF4184">
        <v>66.635000000000005</v>
      </c>
      <c r="AG4184">
        <v>102.25</v>
      </c>
      <c r="AH4184">
        <v>1.0922000000000001</v>
      </c>
      <c r="AI4184">
        <v>1197.8399999999999</v>
      </c>
      <c r="AJ4184">
        <v>6.5948000000000002</v>
      </c>
      <c r="AK4184">
        <v>1.0922000000000001</v>
      </c>
      <c r="AL4184">
        <v>1.0922000000000001</v>
      </c>
      <c r="AM4184">
        <v>15.37</v>
      </c>
      <c r="AN4184">
        <v>1.0922000000000001</v>
      </c>
      <c r="AO4184">
        <v>36.130000000000003</v>
      </c>
      <c r="AP4184">
        <v>1994.5</v>
      </c>
      <c r="AQ4184">
        <v>1.0922000000000001</v>
      </c>
      <c r="AR4184">
        <v>104.94</v>
      </c>
      <c r="AS4184">
        <v>3.9969000000000001</v>
      </c>
      <c r="AT4184">
        <v>1.0922000000000001</v>
      </c>
      <c r="AU4184">
        <v>4.1403999999999996</v>
      </c>
      <c r="AV4184">
        <v>74.747500000000002</v>
      </c>
      <c r="AW4184">
        <v>1.4428000000000001</v>
      </c>
      <c r="AX4184">
        <v>1.0922000000000001</v>
      </c>
      <c r="AY4184">
        <v>1.0922000000000001</v>
      </c>
      <c r="BA4184">
        <v>0.99480000000000002</v>
      </c>
      <c r="BB4184">
        <v>2190</v>
      </c>
      <c r="BC4184">
        <v>3430</v>
      </c>
      <c r="BD4184">
        <v>0.68879999999999997</v>
      </c>
      <c r="BE4184">
        <v>22460</v>
      </c>
    </row>
    <row r="4185" spans="1:57" x14ac:dyDescent="0.45">
      <c r="A4185" s="2">
        <v>42380</v>
      </c>
      <c r="B4185">
        <v>3268.37</v>
      </c>
      <c r="C4185">
        <v>3268.37</v>
      </c>
      <c r="D4185">
        <v>4.0536000000000003</v>
      </c>
      <c r="E4185">
        <v>731.46</v>
      </c>
      <c r="F4185">
        <v>17.884</v>
      </c>
      <c r="G4185">
        <v>3.4264999999999999</v>
      </c>
      <c r="H4185">
        <v>98.724999999999994</v>
      </c>
      <c r="I4185">
        <v>1</v>
      </c>
      <c r="J4185">
        <v>534.75</v>
      </c>
      <c r="M4185">
        <v>22.4115</v>
      </c>
      <c r="N4185">
        <v>120.19499999999999</v>
      </c>
      <c r="P4185">
        <v>5882.7</v>
      </c>
      <c r="Q4185">
        <v>30.574999999999999</v>
      </c>
      <c r="R4185">
        <v>484.28</v>
      </c>
      <c r="S4185">
        <v>1.5886</v>
      </c>
      <c r="T4185">
        <v>1.8009999999999999</v>
      </c>
      <c r="U4185">
        <v>7.0404999999999998</v>
      </c>
      <c r="V4185">
        <v>24.885400000000001</v>
      </c>
      <c r="W4185">
        <v>6.8708</v>
      </c>
      <c r="Y4185">
        <v>1.0859000000000001</v>
      </c>
      <c r="Z4185">
        <v>1.0859000000000001</v>
      </c>
      <c r="AA4185">
        <v>2.4249999999999998</v>
      </c>
      <c r="AB4185">
        <v>1.0859000000000001</v>
      </c>
      <c r="AD4185">
        <v>292.39999999999998</v>
      </c>
      <c r="AE4185">
        <v>130.1</v>
      </c>
      <c r="AF4185">
        <v>66.808700000000002</v>
      </c>
      <c r="AG4185">
        <v>102.4</v>
      </c>
      <c r="AH4185">
        <v>1.0859000000000001</v>
      </c>
      <c r="AI4185">
        <v>1209.73</v>
      </c>
      <c r="AJ4185">
        <v>6.5711000000000004</v>
      </c>
      <c r="AK4185">
        <v>1.0859000000000001</v>
      </c>
      <c r="AL4185">
        <v>1.0859000000000001</v>
      </c>
      <c r="AM4185">
        <v>15.35</v>
      </c>
      <c r="AN4185">
        <v>1.0859000000000001</v>
      </c>
      <c r="AO4185">
        <v>36.049999999999997</v>
      </c>
      <c r="AP4185">
        <v>1995</v>
      </c>
      <c r="AQ4185">
        <v>1.0859000000000001</v>
      </c>
      <c r="AR4185">
        <v>104.9233</v>
      </c>
      <c r="AS4185">
        <v>4.0072999999999999</v>
      </c>
      <c r="AT4185">
        <v>1.0859000000000001</v>
      </c>
      <c r="AU4185">
        <v>4.1726000000000001</v>
      </c>
      <c r="AV4185">
        <v>76.189499999999995</v>
      </c>
      <c r="AW4185">
        <v>1.4345000000000001</v>
      </c>
      <c r="AX4185">
        <v>1.0859000000000001</v>
      </c>
      <c r="AY4185">
        <v>1.0859000000000001</v>
      </c>
      <c r="BA4185">
        <v>1.0015000000000001</v>
      </c>
      <c r="BB4185">
        <v>2180.1</v>
      </c>
      <c r="BC4185">
        <v>3425</v>
      </c>
      <c r="BD4185">
        <v>0.68759999999999999</v>
      </c>
      <c r="BE4185">
        <v>22450</v>
      </c>
    </row>
    <row r="4186" spans="1:57" x14ac:dyDescent="0.45">
      <c r="A4186" s="2">
        <v>42381</v>
      </c>
      <c r="B4186">
        <v>3268.37</v>
      </c>
      <c r="C4186">
        <v>3268.37</v>
      </c>
      <c r="D4186">
        <v>4.0277000000000003</v>
      </c>
      <c r="E4186">
        <v>731.23</v>
      </c>
      <c r="F4186">
        <v>17.895600000000002</v>
      </c>
      <c r="G4186">
        <v>3.4235000000000002</v>
      </c>
      <c r="H4186">
        <v>98.974000000000004</v>
      </c>
      <c r="I4186">
        <v>1</v>
      </c>
      <c r="J4186">
        <v>536.04999999999995</v>
      </c>
      <c r="M4186">
        <v>22.422899999999998</v>
      </c>
      <c r="N4186">
        <v>120.3014</v>
      </c>
      <c r="P4186">
        <v>5889</v>
      </c>
      <c r="Q4186">
        <v>30.7</v>
      </c>
      <c r="R4186">
        <v>483.5</v>
      </c>
      <c r="S4186">
        <v>1.5711999999999999</v>
      </c>
      <c r="T4186">
        <v>1.8015000000000001</v>
      </c>
      <c r="U4186">
        <v>7.0618999999999996</v>
      </c>
      <c r="V4186">
        <v>24.888500000000001</v>
      </c>
      <c r="W4186">
        <v>6.8718000000000004</v>
      </c>
      <c r="Y4186">
        <v>1.0858000000000001</v>
      </c>
      <c r="Z4186">
        <v>1.0858000000000001</v>
      </c>
      <c r="AA4186">
        <v>2.42</v>
      </c>
      <c r="AB4186">
        <v>1.0858000000000001</v>
      </c>
      <c r="AD4186">
        <v>291.39</v>
      </c>
      <c r="AE4186">
        <v>130.25</v>
      </c>
      <c r="AF4186">
        <v>66.87</v>
      </c>
      <c r="AG4186">
        <v>102.4</v>
      </c>
      <c r="AH4186">
        <v>1.0858000000000001</v>
      </c>
      <c r="AI4186">
        <v>1210.3</v>
      </c>
      <c r="AJ4186">
        <v>6.5728999999999997</v>
      </c>
      <c r="AK4186">
        <v>1.0858000000000001</v>
      </c>
      <c r="AL4186">
        <v>1.0858000000000001</v>
      </c>
      <c r="AM4186">
        <v>15.35</v>
      </c>
      <c r="AN4186">
        <v>1.0858000000000001</v>
      </c>
      <c r="AO4186">
        <v>36.06</v>
      </c>
      <c r="AP4186">
        <v>1993.5</v>
      </c>
      <c r="AQ4186">
        <v>1.0858000000000001</v>
      </c>
      <c r="AR4186">
        <v>104.93</v>
      </c>
      <c r="AS4186">
        <v>4.0132000000000003</v>
      </c>
      <c r="AT4186">
        <v>1.0858000000000001</v>
      </c>
      <c r="AU4186">
        <v>4.1721000000000004</v>
      </c>
      <c r="AV4186">
        <v>76.964100000000002</v>
      </c>
      <c r="AW4186">
        <v>1.4380999999999999</v>
      </c>
      <c r="AX4186">
        <v>1.0858000000000001</v>
      </c>
      <c r="AY4186">
        <v>1.0858000000000001</v>
      </c>
      <c r="BA4186">
        <v>1.0022</v>
      </c>
      <c r="BB4186">
        <v>2195.5</v>
      </c>
      <c r="BC4186">
        <v>3445</v>
      </c>
      <c r="BD4186">
        <v>0.69210000000000005</v>
      </c>
      <c r="BE4186">
        <v>22430</v>
      </c>
    </row>
    <row r="4187" spans="1:57" x14ac:dyDescent="0.45">
      <c r="A4187" s="2">
        <v>42382</v>
      </c>
      <c r="B4187">
        <v>3246.51</v>
      </c>
      <c r="C4187">
        <v>3246.51</v>
      </c>
      <c r="D4187">
        <v>4.0167000000000002</v>
      </c>
      <c r="E4187">
        <v>726.33</v>
      </c>
      <c r="F4187">
        <v>17.948</v>
      </c>
      <c r="G4187">
        <v>3.4279999999999999</v>
      </c>
      <c r="H4187">
        <v>98.933000000000007</v>
      </c>
      <c r="I4187">
        <v>1</v>
      </c>
      <c r="J4187">
        <v>535.95000000000005</v>
      </c>
      <c r="M4187">
        <v>22.427499999999998</v>
      </c>
      <c r="N4187">
        <v>120.255</v>
      </c>
      <c r="P4187">
        <v>5892.6</v>
      </c>
      <c r="Q4187">
        <v>30.695</v>
      </c>
      <c r="R4187">
        <v>483.24</v>
      </c>
      <c r="S4187">
        <v>1.571</v>
      </c>
      <c r="T4187">
        <v>1.7983</v>
      </c>
      <c r="U4187">
        <v>7.0483000000000002</v>
      </c>
      <c r="V4187">
        <v>24.843</v>
      </c>
      <c r="W4187">
        <v>6.8608000000000002</v>
      </c>
      <c r="Y4187">
        <v>1.0876999999999999</v>
      </c>
      <c r="Z4187">
        <v>1.0876999999999999</v>
      </c>
      <c r="AA4187">
        <v>2.42</v>
      </c>
      <c r="AB4187">
        <v>1.0876999999999999</v>
      </c>
      <c r="AD4187">
        <v>290.48</v>
      </c>
      <c r="AE4187">
        <v>129.91999999999999</v>
      </c>
      <c r="AF4187">
        <v>66.853700000000003</v>
      </c>
      <c r="AG4187">
        <v>102.38</v>
      </c>
      <c r="AH4187">
        <v>1.0876999999999999</v>
      </c>
      <c r="AI4187">
        <v>1203.93</v>
      </c>
      <c r="AJ4187">
        <v>6.5754000000000001</v>
      </c>
      <c r="AK4187">
        <v>1.0876999999999999</v>
      </c>
      <c r="AL4187">
        <v>1.0876999999999999</v>
      </c>
      <c r="AM4187">
        <v>15.4</v>
      </c>
      <c r="AN4187">
        <v>1.0876999999999999</v>
      </c>
      <c r="AO4187">
        <v>36.03</v>
      </c>
      <c r="AP4187">
        <v>1992.5</v>
      </c>
      <c r="AQ4187">
        <v>1.0876999999999999</v>
      </c>
      <c r="AR4187">
        <v>104.9395</v>
      </c>
      <c r="AS4187">
        <v>4.0007999999999999</v>
      </c>
      <c r="AT4187">
        <v>1.0876999999999999</v>
      </c>
      <c r="AU4187">
        <v>4.1684999999999999</v>
      </c>
      <c r="AV4187">
        <v>76.660300000000007</v>
      </c>
      <c r="AW4187">
        <v>1.4367000000000001</v>
      </c>
      <c r="AX4187">
        <v>1.0876999999999999</v>
      </c>
      <c r="AY4187">
        <v>1.0876999999999999</v>
      </c>
      <c r="BA4187">
        <v>1.0061</v>
      </c>
      <c r="BB4187">
        <v>2187</v>
      </c>
      <c r="BC4187">
        <v>3480</v>
      </c>
      <c r="BD4187">
        <v>0.69410000000000005</v>
      </c>
      <c r="BE4187">
        <v>22417</v>
      </c>
    </row>
    <row r="4188" spans="1:57" x14ac:dyDescent="0.45">
      <c r="A4188" s="2">
        <v>42383</v>
      </c>
      <c r="B4188">
        <v>3235.45</v>
      </c>
      <c r="C4188">
        <v>3235.45</v>
      </c>
      <c r="D4188">
        <v>4.0003000000000002</v>
      </c>
      <c r="E4188">
        <v>725.53</v>
      </c>
      <c r="F4188">
        <v>17.878</v>
      </c>
      <c r="G4188">
        <v>3.4224999999999999</v>
      </c>
      <c r="H4188">
        <v>99.088999999999999</v>
      </c>
      <c r="I4188">
        <v>1</v>
      </c>
      <c r="J4188">
        <v>535.54999999999995</v>
      </c>
      <c r="M4188">
        <v>22.431899999999999</v>
      </c>
      <c r="N4188">
        <v>120.205</v>
      </c>
      <c r="P4188">
        <v>5920</v>
      </c>
      <c r="Q4188">
        <v>30.745000000000001</v>
      </c>
      <c r="R4188">
        <v>484.36</v>
      </c>
      <c r="S4188">
        <v>1.5651999999999999</v>
      </c>
      <c r="T4188">
        <v>1.8</v>
      </c>
      <c r="U4188">
        <v>7.0597000000000003</v>
      </c>
      <c r="V4188">
        <v>24.870200000000001</v>
      </c>
      <c r="W4188">
        <v>6.8686999999999996</v>
      </c>
      <c r="Y4188">
        <v>1.0865</v>
      </c>
      <c r="Z4188">
        <v>1.0865</v>
      </c>
      <c r="AA4188">
        <v>2.42</v>
      </c>
      <c r="AB4188">
        <v>1.0865</v>
      </c>
      <c r="AD4188">
        <v>289.8</v>
      </c>
      <c r="AE4188">
        <v>130.19999999999999</v>
      </c>
      <c r="AF4188">
        <v>67.295000000000002</v>
      </c>
      <c r="AG4188">
        <v>102.4</v>
      </c>
      <c r="AH4188">
        <v>1.0865</v>
      </c>
      <c r="AI4188">
        <v>1213.3</v>
      </c>
      <c r="AJ4188">
        <v>6.59</v>
      </c>
      <c r="AK4188">
        <v>1.0865</v>
      </c>
      <c r="AL4188">
        <v>1.0865</v>
      </c>
      <c r="AM4188">
        <v>15.36</v>
      </c>
      <c r="AN4188">
        <v>1.0865</v>
      </c>
      <c r="AO4188">
        <v>36.15</v>
      </c>
      <c r="AP4188">
        <v>1991.5</v>
      </c>
      <c r="AQ4188">
        <v>1.0865</v>
      </c>
      <c r="AR4188">
        <v>104.935</v>
      </c>
      <c r="AS4188">
        <v>4.0445000000000002</v>
      </c>
      <c r="AT4188">
        <v>1.0865</v>
      </c>
      <c r="AU4188">
        <v>4.1736000000000004</v>
      </c>
      <c r="AV4188">
        <v>76.054699999999997</v>
      </c>
      <c r="AW4188">
        <v>1.4368000000000001</v>
      </c>
      <c r="AX4188">
        <v>1.0865</v>
      </c>
      <c r="AY4188">
        <v>1.0865</v>
      </c>
      <c r="BA4188">
        <v>1.0051000000000001</v>
      </c>
      <c r="BB4188">
        <v>2175</v>
      </c>
      <c r="BC4188">
        <v>3480</v>
      </c>
      <c r="BD4188">
        <v>0.69379999999999997</v>
      </c>
      <c r="BE4188">
        <v>22438</v>
      </c>
    </row>
    <row r="4189" spans="1:57" x14ac:dyDescent="0.45">
      <c r="A4189" s="2">
        <v>42384</v>
      </c>
      <c r="B4189">
        <v>3240.71</v>
      </c>
      <c r="C4189">
        <v>3240.71</v>
      </c>
      <c r="D4189">
        <v>4.0490000000000004</v>
      </c>
      <c r="E4189">
        <v>731.18</v>
      </c>
      <c r="F4189">
        <v>18.264800000000001</v>
      </c>
      <c r="G4189">
        <v>3.4295</v>
      </c>
      <c r="H4189">
        <v>98.956000000000003</v>
      </c>
      <c r="I4189">
        <v>1</v>
      </c>
      <c r="J4189">
        <v>535.4</v>
      </c>
      <c r="M4189">
        <v>22.436399999999999</v>
      </c>
      <c r="N4189">
        <v>120.255</v>
      </c>
      <c r="P4189">
        <v>5922.4</v>
      </c>
      <c r="Q4189">
        <v>30.734999999999999</v>
      </c>
      <c r="R4189">
        <v>485.36</v>
      </c>
      <c r="S4189">
        <v>1.5704</v>
      </c>
      <c r="T4189">
        <v>1.7916000000000001</v>
      </c>
      <c r="U4189">
        <v>7.0244</v>
      </c>
      <c r="V4189">
        <v>24.763000000000002</v>
      </c>
      <c r="W4189">
        <v>6.8375000000000004</v>
      </c>
      <c r="Y4189">
        <v>1.0915999999999999</v>
      </c>
      <c r="Z4189">
        <v>1.0915999999999999</v>
      </c>
      <c r="AA4189">
        <v>2.4249999999999998</v>
      </c>
      <c r="AB4189">
        <v>1.0915999999999999</v>
      </c>
      <c r="AD4189">
        <v>288.86</v>
      </c>
      <c r="AE4189">
        <v>129.61000000000001</v>
      </c>
      <c r="AF4189">
        <v>67.605000000000004</v>
      </c>
      <c r="AG4189">
        <v>102.4</v>
      </c>
      <c r="AH4189">
        <v>1.0915999999999999</v>
      </c>
      <c r="AI4189">
        <v>1213.1600000000001</v>
      </c>
      <c r="AJ4189">
        <v>6.5849000000000002</v>
      </c>
      <c r="AK4189">
        <v>1.0915999999999999</v>
      </c>
      <c r="AL4189">
        <v>1.0915999999999999</v>
      </c>
      <c r="AM4189">
        <v>15.36</v>
      </c>
      <c r="AN4189">
        <v>1.0915999999999999</v>
      </c>
      <c r="AO4189">
        <v>36.04</v>
      </c>
      <c r="AP4189">
        <v>1992.5</v>
      </c>
      <c r="AQ4189">
        <v>1.0915999999999999</v>
      </c>
      <c r="AR4189">
        <v>104.925</v>
      </c>
      <c r="AS4189">
        <v>4.1094999999999997</v>
      </c>
      <c r="AT4189">
        <v>1.0915999999999999</v>
      </c>
      <c r="AU4189">
        <v>4.1566999999999998</v>
      </c>
      <c r="AV4189">
        <v>77.704899999999995</v>
      </c>
      <c r="AW4189">
        <v>1.4396</v>
      </c>
      <c r="AX4189">
        <v>1.0915999999999999</v>
      </c>
      <c r="AY4189">
        <v>1.0915999999999999</v>
      </c>
      <c r="BA4189">
        <v>1.0012000000000001</v>
      </c>
      <c r="BB4189">
        <v>2176</v>
      </c>
      <c r="BC4189">
        <v>3480</v>
      </c>
      <c r="BD4189">
        <v>0.70150000000000001</v>
      </c>
      <c r="BE4189">
        <v>22417</v>
      </c>
    </row>
    <row r="4190" spans="1:57" x14ac:dyDescent="0.45">
      <c r="A4190" s="2">
        <v>42387</v>
      </c>
      <c r="B4190">
        <v>3293.94</v>
      </c>
      <c r="C4190">
        <v>3293.94</v>
      </c>
      <c r="D4190">
        <v>4.0331000000000001</v>
      </c>
      <c r="E4190">
        <v>730.2</v>
      </c>
      <c r="F4190">
        <v>18.2102</v>
      </c>
      <c r="G4190">
        <v>3.4335</v>
      </c>
      <c r="H4190">
        <v>98.956000000000003</v>
      </c>
      <c r="I4190">
        <v>1</v>
      </c>
      <c r="J4190">
        <v>535.65</v>
      </c>
      <c r="M4190">
        <v>22.452100000000002</v>
      </c>
      <c r="N4190">
        <v>120.545</v>
      </c>
      <c r="P4190">
        <v>5920.9</v>
      </c>
      <c r="Q4190">
        <v>30.87</v>
      </c>
      <c r="R4190">
        <v>485.78</v>
      </c>
      <c r="S4190">
        <v>1.5817000000000001</v>
      </c>
      <c r="T4190">
        <v>1.7957000000000001</v>
      </c>
      <c r="U4190">
        <v>7.0347999999999997</v>
      </c>
      <c r="V4190">
        <v>24.8201</v>
      </c>
      <c r="W4190">
        <v>6.8520000000000003</v>
      </c>
      <c r="Y4190">
        <v>1.0891999999999999</v>
      </c>
      <c r="Z4190">
        <v>1.0891999999999999</v>
      </c>
      <c r="AA4190">
        <v>2.4249999999999998</v>
      </c>
      <c r="AB4190">
        <v>1.0891999999999999</v>
      </c>
      <c r="AD4190">
        <v>289.5</v>
      </c>
      <c r="AE4190">
        <v>129.74</v>
      </c>
      <c r="AF4190">
        <v>67.688800000000001</v>
      </c>
      <c r="AG4190">
        <v>102.4</v>
      </c>
      <c r="AH4190">
        <v>1.0891999999999999</v>
      </c>
      <c r="AI4190">
        <v>1210.9100000000001</v>
      </c>
      <c r="AJ4190">
        <v>6.5788000000000002</v>
      </c>
      <c r="AK4190">
        <v>1.0891999999999999</v>
      </c>
      <c r="AL4190">
        <v>1.0891999999999999</v>
      </c>
      <c r="AM4190">
        <v>15.36</v>
      </c>
      <c r="AN4190">
        <v>1.0891999999999999</v>
      </c>
      <c r="AO4190">
        <v>36.020000000000003</v>
      </c>
      <c r="AP4190">
        <v>2002</v>
      </c>
      <c r="AQ4190">
        <v>1.0891999999999999</v>
      </c>
      <c r="AR4190">
        <v>104.9395</v>
      </c>
      <c r="AS4190">
        <v>4.0952999999999999</v>
      </c>
      <c r="AT4190">
        <v>1.0891999999999999</v>
      </c>
      <c r="AU4190">
        <v>4.1637000000000004</v>
      </c>
      <c r="AV4190">
        <v>79.317300000000003</v>
      </c>
      <c r="AW4190">
        <v>1.4396</v>
      </c>
      <c r="AX4190">
        <v>1.0891999999999999</v>
      </c>
      <c r="AY4190">
        <v>1.0891999999999999</v>
      </c>
      <c r="BA4190">
        <v>1.0053000000000001</v>
      </c>
      <c r="BB4190">
        <v>2180</v>
      </c>
      <c r="BC4190">
        <v>3480</v>
      </c>
      <c r="BD4190">
        <v>0.70209999999999995</v>
      </c>
      <c r="BE4190">
        <v>22400</v>
      </c>
    </row>
    <row r="4191" spans="1:57" x14ac:dyDescent="0.45">
      <c r="A4191" s="2">
        <v>42388</v>
      </c>
      <c r="B4191">
        <v>3293.94</v>
      </c>
      <c r="C4191">
        <v>3293.94</v>
      </c>
      <c r="D4191">
        <v>4.0640999999999998</v>
      </c>
      <c r="E4191">
        <v>725.7</v>
      </c>
      <c r="F4191">
        <v>18.277699999999999</v>
      </c>
      <c r="G4191">
        <v>3.4375</v>
      </c>
      <c r="H4191">
        <v>98.991</v>
      </c>
      <c r="I4191">
        <v>1</v>
      </c>
      <c r="J4191">
        <v>536.5</v>
      </c>
      <c r="M4191">
        <v>22.4678</v>
      </c>
      <c r="N4191">
        <v>120.16500000000001</v>
      </c>
      <c r="P4191">
        <v>5911.7</v>
      </c>
      <c r="Q4191">
        <v>30.84</v>
      </c>
      <c r="R4191">
        <v>486.12</v>
      </c>
      <c r="S4191">
        <v>1.5972</v>
      </c>
      <c r="T4191">
        <v>1.7930999999999999</v>
      </c>
      <c r="U4191">
        <v>7.0236000000000001</v>
      </c>
      <c r="V4191">
        <v>24.779499999999999</v>
      </c>
      <c r="W4191">
        <v>6.8422999999999998</v>
      </c>
      <c r="Y4191">
        <v>1.0908</v>
      </c>
      <c r="Z4191">
        <v>1.0908</v>
      </c>
      <c r="AA4191">
        <v>2.4220000000000002</v>
      </c>
      <c r="AB4191">
        <v>1.0908</v>
      </c>
      <c r="AD4191">
        <v>288.87</v>
      </c>
      <c r="AE4191">
        <v>129.59</v>
      </c>
      <c r="AF4191">
        <v>67.646299999999997</v>
      </c>
      <c r="AG4191">
        <v>102.38</v>
      </c>
      <c r="AH4191">
        <v>1.0908</v>
      </c>
      <c r="AI4191">
        <v>1205.99</v>
      </c>
      <c r="AJ4191">
        <v>6.5785999999999998</v>
      </c>
      <c r="AK4191">
        <v>1.0908</v>
      </c>
      <c r="AL4191">
        <v>1.0908</v>
      </c>
      <c r="AM4191">
        <v>15.299899999999999</v>
      </c>
      <c r="AN4191">
        <v>1.0908</v>
      </c>
      <c r="AO4191">
        <v>36.03</v>
      </c>
      <c r="AP4191">
        <v>2004</v>
      </c>
      <c r="AQ4191">
        <v>1.0908</v>
      </c>
      <c r="AR4191">
        <v>104.925</v>
      </c>
      <c r="AS4191">
        <v>4.0785</v>
      </c>
      <c r="AT4191">
        <v>1.0908</v>
      </c>
      <c r="AU4191">
        <v>4.1557000000000004</v>
      </c>
      <c r="AV4191">
        <v>78.73</v>
      </c>
      <c r="AW4191">
        <v>1.4368000000000001</v>
      </c>
      <c r="AX4191">
        <v>1.0908</v>
      </c>
      <c r="AY4191">
        <v>1.0908</v>
      </c>
      <c r="BA4191">
        <v>1.0035000000000001</v>
      </c>
      <c r="BB4191">
        <v>2185</v>
      </c>
      <c r="BC4191">
        <v>3475</v>
      </c>
      <c r="BD4191">
        <v>0.70630000000000004</v>
      </c>
      <c r="BE4191">
        <v>22420</v>
      </c>
    </row>
    <row r="4192" spans="1:57" x14ac:dyDescent="0.45">
      <c r="A4192" s="2">
        <v>42389</v>
      </c>
      <c r="B4192">
        <v>3297.46</v>
      </c>
      <c r="C4192">
        <v>3297.46</v>
      </c>
      <c r="D4192">
        <v>4.0975999999999999</v>
      </c>
      <c r="E4192">
        <v>729.11</v>
      </c>
      <c r="F4192">
        <v>18.5276</v>
      </c>
      <c r="G4192">
        <v>3.4455</v>
      </c>
      <c r="H4192">
        <v>99.090999999999994</v>
      </c>
      <c r="I4192">
        <v>1</v>
      </c>
      <c r="J4192">
        <v>537.25</v>
      </c>
      <c r="M4192">
        <v>22.478899999999999</v>
      </c>
      <c r="N4192">
        <v>120.375</v>
      </c>
      <c r="P4192">
        <v>5923.3</v>
      </c>
      <c r="Q4192">
        <v>30.984999999999999</v>
      </c>
      <c r="R4192">
        <v>485.88</v>
      </c>
      <c r="S4192">
        <v>1.6052</v>
      </c>
      <c r="T4192">
        <v>1.7959000000000001</v>
      </c>
      <c r="U4192">
        <v>7.0392999999999999</v>
      </c>
      <c r="V4192">
        <v>24.833200000000001</v>
      </c>
      <c r="W4192">
        <v>6.8539000000000003</v>
      </c>
      <c r="Y4192">
        <v>1.089</v>
      </c>
      <c r="Z4192">
        <v>1.089</v>
      </c>
      <c r="AA4192">
        <v>2.4449999999999998</v>
      </c>
      <c r="AB4192">
        <v>1.089</v>
      </c>
      <c r="AD4192">
        <v>289.10000000000002</v>
      </c>
      <c r="AE4192">
        <v>130.02000000000001</v>
      </c>
      <c r="AF4192">
        <v>67.963800000000006</v>
      </c>
      <c r="AG4192">
        <v>102.38</v>
      </c>
      <c r="AH4192">
        <v>1.089</v>
      </c>
      <c r="AI4192">
        <v>1213.82</v>
      </c>
      <c r="AJ4192">
        <v>6.5784000000000002</v>
      </c>
      <c r="AK4192">
        <v>1.089</v>
      </c>
      <c r="AL4192">
        <v>1.089</v>
      </c>
      <c r="AM4192">
        <v>15.299899999999999</v>
      </c>
      <c r="AN4192">
        <v>1.089</v>
      </c>
      <c r="AO4192">
        <v>36.1</v>
      </c>
      <c r="AP4192">
        <v>2003</v>
      </c>
      <c r="AQ4192">
        <v>1.089</v>
      </c>
      <c r="AR4192">
        <v>104.6319</v>
      </c>
      <c r="AS4192">
        <v>4.1258999999999997</v>
      </c>
      <c r="AT4192">
        <v>1.089</v>
      </c>
      <c r="AU4192">
        <v>4.1639999999999997</v>
      </c>
      <c r="AV4192">
        <v>81.428700000000006</v>
      </c>
      <c r="AW4192">
        <v>1.4378</v>
      </c>
      <c r="AX4192">
        <v>1.089</v>
      </c>
      <c r="AY4192">
        <v>1.089</v>
      </c>
      <c r="BA4192">
        <v>1.0043</v>
      </c>
      <c r="BB4192">
        <v>2187</v>
      </c>
      <c r="BC4192">
        <v>3475</v>
      </c>
      <c r="BD4192">
        <v>0.70469999999999999</v>
      </c>
      <c r="BE4192">
        <v>22421</v>
      </c>
    </row>
    <row r="4193" spans="1:57" x14ac:dyDescent="0.45">
      <c r="A4193" s="2">
        <v>42390</v>
      </c>
      <c r="B4193">
        <v>3357.67</v>
      </c>
      <c r="C4193">
        <v>3357.67</v>
      </c>
      <c r="D4193">
        <v>4.1551999999999998</v>
      </c>
      <c r="E4193">
        <v>724.81</v>
      </c>
      <c r="F4193">
        <v>18.729299999999999</v>
      </c>
      <c r="G4193">
        <v>3.4474999999999998</v>
      </c>
      <c r="H4193">
        <v>99.055999999999997</v>
      </c>
      <c r="I4193">
        <v>1</v>
      </c>
      <c r="J4193">
        <v>537.04999999999995</v>
      </c>
      <c r="M4193">
        <v>22.490100000000002</v>
      </c>
      <c r="N4193">
        <v>120.52500000000001</v>
      </c>
      <c r="P4193">
        <v>5943.4</v>
      </c>
      <c r="Q4193">
        <v>30.984999999999999</v>
      </c>
      <c r="R4193">
        <v>486.32</v>
      </c>
      <c r="S4193">
        <v>1.5972</v>
      </c>
      <c r="T4193">
        <v>1.7987</v>
      </c>
      <c r="U4193">
        <v>7.0514000000000001</v>
      </c>
      <c r="V4193">
        <v>24.869199999999999</v>
      </c>
      <c r="W4193">
        <v>6.8623000000000003</v>
      </c>
      <c r="Y4193">
        <v>1.0873999999999999</v>
      </c>
      <c r="Z4193">
        <v>1.0873999999999999</v>
      </c>
      <c r="AA4193">
        <v>2.4500000000000002</v>
      </c>
      <c r="AB4193">
        <v>1.0873999999999999</v>
      </c>
      <c r="AD4193">
        <v>289.22000000000003</v>
      </c>
      <c r="AE4193">
        <v>129.96</v>
      </c>
      <c r="AF4193">
        <v>68.025000000000006</v>
      </c>
      <c r="AG4193">
        <v>102.38</v>
      </c>
      <c r="AH4193">
        <v>1.0873999999999999</v>
      </c>
      <c r="AI4193">
        <v>1213.82</v>
      </c>
      <c r="AJ4193">
        <v>6.58</v>
      </c>
      <c r="AK4193">
        <v>1.0873999999999999</v>
      </c>
      <c r="AL4193">
        <v>1.0873999999999999</v>
      </c>
      <c r="AM4193">
        <v>15.32</v>
      </c>
      <c r="AN4193">
        <v>1.0873999999999999</v>
      </c>
      <c r="AO4193">
        <v>36.1</v>
      </c>
      <c r="AP4193">
        <v>2003</v>
      </c>
      <c r="AQ4193">
        <v>1.0873999999999999</v>
      </c>
      <c r="AR4193">
        <v>104.935</v>
      </c>
      <c r="AS4193">
        <v>4.1308999999999996</v>
      </c>
      <c r="AT4193">
        <v>1.0873999999999999</v>
      </c>
      <c r="AU4193">
        <v>4.1654999999999998</v>
      </c>
      <c r="AV4193">
        <v>82.449600000000004</v>
      </c>
      <c r="AW4193">
        <v>1.4322999999999999</v>
      </c>
      <c r="AX4193">
        <v>1.0873999999999999</v>
      </c>
      <c r="AY4193">
        <v>1.0873999999999999</v>
      </c>
      <c r="BA4193">
        <v>1.0075000000000001</v>
      </c>
      <c r="BB4193">
        <v>2190</v>
      </c>
      <c r="BC4193">
        <v>3470</v>
      </c>
      <c r="BD4193">
        <v>0.70320000000000005</v>
      </c>
      <c r="BE4193">
        <v>22400</v>
      </c>
    </row>
    <row r="4194" spans="1:57" x14ac:dyDescent="0.45">
      <c r="A4194" s="2">
        <v>42391</v>
      </c>
      <c r="B4194">
        <v>3368.49</v>
      </c>
      <c r="C4194">
        <v>3368.49</v>
      </c>
      <c r="D4194">
        <v>4.0937999999999999</v>
      </c>
      <c r="E4194">
        <v>715.69</v>
      </c>
      <c r="F4194">
        <v>18.4422</v>
      </c>
      <c r="G4194">
        <v>3.4474999999999998</v>
      </c>
      <c r="H4194">
        <v>99.573999999999998</v>
      </c>
      <c r="I4194">
        <v>1</v>
      </c>
      <c r="J4194">
        <v>535.9</v>
      </c>
      <c r="M4194">
        <v>22.501200000000001</v>
      </c>
      <c r="N4194">
        <v>121.205</v>
      </c>
      <c r="P4194">
        <v>5950.5</v>
      </c>
      <c r="Q4194">
        <v>30.95</v>
      </c>
      <c r="R4194">
        <v>486.88</v>
      </c>
      <c r="S4194">
        <v>1.5973999999999999</v>
      </c>
      <c r="T4194">
        <v>1.8115000000000001</v>
      </c>
      <c r="U4194">
        <v>7.1045999999999996</v>
      </c>
      <c r="V4194">
        <v>25.026</v>
      </c>
      <c r="W4194">
        <v>6.9111000000000002</v>
      </c>
      <c r="Y4194">
        <v>1.0795999999999999</v>
      </c>
      <c r="Z4194">
        <v>1.0795999999999999</v>
      </c>
      <c r="AA4194">
        <v>2.4700000000000002</v>
      </c>
      <c r="AB4194">
        <v>1.0795999999999999</v>
      </c>
      <c r="AD4194">
        <v>288.64999999999998</v>
      </c>
      <c r="AE4194">
        <v>131.11000000000001</v>
      </c>
      <c r="AF4194">
        <v>67.63</v>
      </c>
      <c r="AG4194">
        <v>102.33</v>
      </c>
      <c r="AH4194">
        <v>1.0795999999999999</v>
      </c>
      <c r="AI4194">
        <v>1200.2</v>
      </c>
      <c r="AJ4194">
        <v>6.5788000000000002</v>
      </c>
      <c r="AK4194">
        <v>1.0795999999999999</v>
      </c>
      <c r="AL4194">
        <v>1.0795999999999999</v>
      </c>
      <c r="AM4194">
        <v>15.299899999999999</v>
      </c>
      <c r="AN4194">
        <v>1.0795999999999999</v>
      </c>
      <c r="AO4194">
        <v>36.1</v>
      </c>
      <c r="AP4194">
        <v>2002.5</v>
      </c>
      <c r="AQ4194">
        <v>1.0795999999999999</v>
      </c>
      <c r="AR4194">
        <v>104.93170000000001</v>
      </c>
      <c r="AS4194">
        <v>4.1311</v>
      </c>
      <c r="AT4194">
        <v>1.0795999999999999</v>
      </c>
      <c r="AU4194">
        <v>4.1955</v>
      </c>
      <c r="AV4194">
        <v>78.114500000000007</v>
      </c>
      <c r="AW4194">
        <v>1.4298999999999999</v>
      </c>
      <c r="AX4194">
        <v>1.0795999999999999</v>
      </c>
      <c r="AY4194">
        <v>1.0795999999999999</v>
      </c>
      <c r="BA4194">
        <v>1.0161</v>
      </c>
      <c r="BB4194">
        <v>2190</v>
      </c>
      <c r="BC4194">
        <v>3467</v>
      </c>
      <c r="BD4194">
        <v>0.70109999999999995</v>
      </c>
      <c r="BE4194">
        <v>22395</v>
      </c>
    </row>
    <row r="4195" spans="1:57" x14ac:dyDescent="0.45">
      <c r="A4195" s="2">
        <v>42394</v>
      </c>
      <c r="B4195">
        <v>3281.74</v>
      </c>
      <c r="C4195">
        <v>3281.74</v>
      </c>
      <c r="D4195">
        <v>4.0903</v>
      </c>
      <c r="E4195">
        <v>720.68</v>
      </c>
      <c r="F4195">
        <v>18.6035</v>
      </c>
      <c r="G4195">
        <v>3.4645000000000001</v>
      </c>
      <c r="H4195">
        <v>99.36</v>
      </c>
      <c r="I4195">
        <v>1</v>
      </c>
      <c r="J4195">
        <v>536.25</v>
      </c>
      <c r="M4195">
        <v>22.5152</v>
      </c>
      <c r="N4195">
        <v>120.55</v>
      </c>
      <c r="P4195">
        <v>5941.5</v>
      </c>
      <c r="Q4195">
        <v>31</v>
      </c>
      <c r="R4195">
        <v>488.17</v>
      </c>
      <c r="S4195">
        <v>1.6</v>
      </c>
      <c r="T4195">
        <v>1.8028</v>
      </c>
      <c r="U4195">
        <v>7.0637999999999996</v>
      </c>
      <c r="V4195">
        <v>24.9054</v>
      </c>
      <c r="W4195">
        <v>6.8785999999999996</v>
      </c>
      <c r="Y4195">
        <v>1.0849</v>
      </c>
      <c r="Z4195">
        <v>1.0849</v>
      </c>
      <c r="AA4195">
        <v>2.4950000000000001</v>
      </c>
      <c r="AB4195">
        <v>1.0849</v>
      </c>
      <c r="AD4195">
        <v>287.92</v>
      </c>
      <c r="AE4195">
        <v>130.54</v>
      </c>
      <c r="AF4195">
        <v>67.836200000000005</v>
      </c>
      <c r="AG4195">
        <v>102.36</v>
      </c>
      <c r="AH4195">
        <v>1.0849</v>
      </c>
      <c r="AI4195">
        <v>1194.2</v>
      </c>
      <c r="AJ4195">
        <v>6.5792999999999999</v>
      </c>
      <c r="AK4195">
        <v>1.0849</v>
      </c>
      <c r="AL4195">
        <v>1.0849</v>
      </c>
      <c r="AM4195">
        <v>15.299899999999999</v>
      </c>
      <c r="AN4195">
        <v>1.0849</v>
      </c>
      <c r="AO4195">
        <v>36.1</v>
      </c>
      <c r="AP4195">
        <v>2004.5</v>
      </c>
      <c r="AQ4195">
        <v>1.0849</v>
      </c>
      <c r="AR4195">
        <v>104.925</v>
      </c>
      <c r="AS4195">
        <v>4.1256000000000004</v>
      </c>
      <c r="AT4195">
        <v>1.0849</v>
      </c>
      <c r="AU4195">
        <v>4.1746999999999996</v>
      </c>
      <c r="AV4195">
        <v>80.150400000000005</v>
      </c>
      <c r="AW4195">
        <v>1.4301999999999999</v>
      </c>
      <c r="AX4195">
        <v>1.0849</v>
      </c>
      <c r="AY4195">
        <v>1.0849</v>
      </c>
      <c r="BA4195">
        <v>1.0127999999999999</v>
      </c>
      <c r="BB4195">
        <v>2190</v>
      </c>
      <c r="BC4195">
        <v>3475</v>
      </c>
      <c r="BD4195">
        <v>0.70179999999999998</v>
      </c>
      <c r="BE4195">
        <v>22355</v>
      </c>
    </row>
    <row r="4196" spans="1:57" x14ac:dyDescent="0.45">
      <c r="A4196" s="2">
        <v>42395</v>
      </c>
      <c r="B4196">
        <v>3362.38</v>
      </c>
      <c r="C4196">
        <v>3362.38</v>
      </c>
      <c r="D4196">
        <v>4.0514000000000001</v>
      </c>
      <c r="E4196">
        <v>717.68</v>
      </c>
      <c r="F4196">
        <v>18.4618</v>
      </c>
      <c r="G4196">
        <v>3.4634999999999998</v>
      </c>
      <c r="H4196">
        <v>99.087000000000003</v>
      </c>
      <c r="I4196">
        <v>1</v>
      </c>
      <c r="J4196">
        <v>538.29999999999995</v>
      </c>
      <c r="M4196">
        <v>22.529299999999999</v>
      </c>
      <c r="N4196">
        <v>120.495</v>
      </c>
      <c r="P4196">
        <v>5934.1</v>
      </c>
      <c r="Q4196">
        <v>31.024999999999999</v>
      </c>
      <c r="R4196">
        <v>488.66</v>
      </c>
      <c r="S4196">
        <v>1.5998000000000001</v>
      </c>
      <c r="T4196">
        <v>1.7994000000000001</v>
      </c>
      <c r="U4196">
        <v>7.0514000000000001</v>
      </c>
      <c r="V4196">
        <v>24.8565</v>
      </c>
      <c r="W4196">
        <v>6.8654999999999999</v>
      </c>
      <c r="Y4196">
        <v>1.087</v>
      </c>
      <c r="Z4196">
        <v>1.087</v>
      </c>
      <c r="AA4196">
        <v>2.48</v>
      </c>
      <c r="AB4196">
        <v>1.087</v>
      </c>
      <c r="AD4196">
        <v>287.08999999999997</v>
      </c>
      <c r="AE4196">
        <v>130.6</v>
      </c>
      <c r="AF4196">
        <v>67.836200000000005</v>
      </c>
      <c r="AG4196">
        <v>102.4</v>
      </c>
      <c r="AH4196">
        <v>1.087</v>
      </c>
      <c r="AI4196">
        <v>1203.99</v>
      </c>
      <c r="AJ4196">
        <v>6.5826000000000002</v>
      </c>
      <c r="AK4196">
        <v>1.087</v>
      </c>
      <c r="AL4196">
        <v>1.087</v>
      </c>
      <c r="AM4196">
        <v>15.309900000000001</v>
      </c>
      <c r="AN4196">
        <v>1.087</v>
      </c>
      <c r="AO4196">
        <v>36.11</v>
      </c>
      <c r="AP4196">
        <v>2005</v>
      </c>
      <c r="AQ4196">
        <v>1.087</v>
      </c>
      <c r="AR4196">
        <v>104.8967</v>
      </c>
      <c r="AS4196">
        <v>4.0941000000000001</v>
      </c>
      <c r="AT4196">
        <v>1.087</v>
      </c>
      <c r="AU4196">
        <v>4.1694000000000004</v>
      </c>
      <c r="AV4196">
        <v>78.829700000000003</v>
      </c>
      <c r="AW4196">
        <v>1.4266000000000001</v>
      </c>
      <c r="AX4196">
        <v>1.087</v>
      </c>
      <c r="AY4196">
        <v>1.087</v>
      </c>
      <c r="BA4196">
        <v>1.0167999999999999</v>
      </c>
      <c r="BB4196">
        <v>2190</v>
      </c>
      <c r="BC4196">
        <v>3475</v>
      </c>
      <c r="BD4196">
        <v>0.69689999999999996</v>
      </c>
      <c r="BE4196">
        <v>22333</v>
      </c>
    </row>
    <row r="4197" spans="1:57" x14ac:dyDescent="0.45">
      <c r="A4197" s="2">
        <v>42396</v>
      </c>
      <c r="B4197">
        <v>3375.8</v>
      </c>
      <c r="C4197">
        <v>3375.8</v>
      </c>
      <c r="D4197">
        <v>4.1098999999999997</v>
      </c>
      <c r="E4197">
        <v>714.85</v>
      </c>
      <c r="F4197">
        <v>18.4727</v>
      </c>
      <c r="G4197">
        <v>3.4649999999999999</v>
      </c>
      <c r="H4197">
        <v>98.902000000000001</v>
      </c>
      <c r="I4197">
        <v>1</v>
      </c>
      <c r="J4197">
        <v>537.45000000000005</v>
      </c>
      <c r="M4197">
        <v>22.5322</v>
      </c>
      <c r="N4197">
        <v>120.83</v>
      </c>
      <c r="P4197">
        <v>5938.2</v>
      </c>
      <c r="Q4197">
        <v>31.074999999999999</v>
      </c>
      <c r="R4197">
        <v>488.98</v>
      </c>
      <c r="S4197">
        <v>1.5955999999999999</v>
      </c>
      <c r="T4197">
        <v>1.7955000000000001</v>
      </c>
      <c r="U4197">
        <v>7.0350000000000001</v>
      </c>
      <c r="V4197">
        <v>24.8078</v>
      </c>
      <c r="W4197">
        <v>6.851</v>
      </c>
      <c r="Y4197">
        <v>1.0892999999999999</v>
      </c>
      <c r="Z4197">
        <v>1.0892999999999999</v>
      </c>
      <c r="AA4197">
        <v>2.4750000000000001</v>
      </c>
      <c r="AB4197">
        <v>1.0892999999999999</v>
      </c>
      <c r="AD4197">
        <v>288.37</v>
      </c>
      <c r="AE4197">
        <v>130</v>
      </c>
      <c r="AF4197">
        <v>68.05</v>
      </c>
      <c r="AG4197">
        <v>102.28</v>
      </c>
      <c r="AH4197">
        <v>1.0892999999999999</v>
      </c>
      <c r="AI4197">
        <v>1202.25</v>
      </c>
      <c r="AJ4197">
        <v>6.5780000000000003</v>
      </c>
      <c r="AK4197">
        <v>1.0892999999999999</v>
      </c>
      <c r="AL4197">
        <v>1.0892999999999999</v>
      </c>
      <c r="AM4197">
        <v>15.309900000000001</v>
      </c>
      <c r="AN4197">
        <v>1.0892999999999999</v>
      </c>
      <c r="AO4197">
        <v>36.11</v>
      </c>
      <c r="AP4197">
        <v>2004</v>
      </c>
      <c r="AQ4197">
        <v>1.0892999999999999</v>
      </c>
      <c r="AR4197">
        <v>104.9385</v>
      </c>
      <c r="AS4197">
        <v>4.1109</v>
      </c>
      <c r="AT4197">
        <v>1.0892999999999999</v>
      </c>
      <c r="AU4197">
        <v>4.1691000000000003</v>
      </c>
      <c r="AV4197">
        <v>78.076999999999998</v>
      </c>
      <c r="AW4197">
        <v>1.4323999999999999</v>
      </c>
      <c r="AX4197">
        <v>1.0892999999999999</v>
      </c>
      <c r="AY4197">
        <v>1.0892999999999999</v>
      </c>
      <c r="BA4197">
        <v>1.0150999999999999</v>
      </c>
      <c r="BB4197">
        <v>2188</v>
      </c>
      <c r="BC4197">
        <v>3475</v>
      </c>
      <c r="BD4197">
        <v>0.7026</v>
      </c>
      <c r="BE4197">
        <v>22305</v>
      </c>
    </row>
    <row r="4198" spans="1:57" x14ac:dyDescent="0.45">
      <c r="A4198" s="2">
        <v>42397</v>
      </c>
      <c r="B4198">
        <v>3366.63</v>
      </c>
      <c r="C4198">
        <v>3366.63</v>
      </c>
      <c r="D4198">
        <v>4.0697000000000001</v>
      </c>
      <c r="E4198">
        <v>710.13</v>
      </c>
      <c r="F4198">
        <v>18.3264</v>
      </c>
      <c r="G4198">
        <v>3.4655</v>
      </c>
      <c r="H4198">
        <v>98.51</v>
      </c>
      <c r="I4198">
        <v>1</v>
      </c>
      <c r="J4198">
        <v>538.9</v>
      </c>
      <c r="M4198">
        <v>22.5351</v>
      </c>
      <c r="N4198">
        <v>120.94</v>
      </c>
      <c r="P4198">
        <v>5928</v>
      </c>
      <c r="Q4198">
        <v>31.024999999999999</v>
      </c>
      <c r="R4198">
        <v>487.27</v>
      </c>
      <c r="S4198">
        <v>1.6301000000000001</v>
      </c>
      <c r="T4198">
        <v>1.7878000000000001</v>
      </c>
      <c r="U4198">
        <v>7.0027999999999997</v>
      </c>
      <c r="V4198">
        <v>24.699300000000001</v>
      </c>
      <c r="W4198">
        <v>6.8216000000000001</v>
      </c>
      <c r="Y4198">
        <v>1.0940000000000001</v>
      </c>
      <c r="Z4198">
        <v>1.0940000000000001</v>
      </c>
      <c r="AA4198">
        <v>2.4700000000000002</v>
      </c>
      <c r="AB4198">
        <v>1.0940000000000001</v>
      </c>
      <c r="AD4198">
        <v>286.61</v>
      </c>
      <c r="AE4198">
        <v>129.77000000000001</v>
      </c>
      <c r="AF4198">
        <v>68.224999999999994</v>
      </c>
      <c r="AG4198">
        <v>102.3</v>
      </c>
      <c r="AH4198">
        <v>1.0940000000000001</v>
      </c>
      <c r="AI4198">
        <v>1208.55</v>
      </c>
      <c r="AJ4198">
        <v>6.5753000000000004</v>
      </c>
      <c r="AK4198">
        <v>1.0940000000000001</v>
      </c>
      <c r="AL4198">
        <v>1.0940000000000001</v>
      </c>
      <c r="AM4198">
        <v>15.299899999999999</v>
      </c>
      <c r="AN4198">
        <v>1.0940000000000001</v>
      </c>
      <c r="AO4198">
        <v>36.020000000000003</v>
      </c>
      <c r="AP4198">
        <v>2005</v>
      </c>
      <c r="AQ4198">
        <v>1.0940000000000001</v>
      </c>
      <c r="AR4198">
        <v>104.86499999999999</v>
      </c>
      <c r="AS4198">
        <v>4.0769000000000002</v>
      </c>
      <c r="AT4198">
        <v>1.0940000000000001</v>
      </c>
      <c r="AU4198">
        <v>4.1523000000000003</v>
      </c>
      <c r="AV4198">
        <v>76.3</v>
      </c>
      <c r="AW4198">
        <v>1.4278999999999999</v>
      </c>
      <c r="AX4198">
        <v>1.0940000000000001</v>
      </c>
      <c r="AY4198">
        <v>1.0940000000000001</v>
      </c>
      <c r="BA4198">
        <v>1.0138</v>
      </c>
      <c r="BB4198">
        <v>2188</v>
      </c>
      <c r="BC4198">
        <v>3485</v>
      </c>
      <c r="BD4198">
        <v>0.69630000000000003</v>
      </c>
      <c r="BE4198">
        <v>22240</v>
      </c>
    </row>
    <row r="4199" spans="1:57" x14ac:dyDescent="0.45">
      <c r="A4199" s="2">
        <v>42398</v>
      </c>
      <c r="B4199">
        <v>3302.92</v>
      </c>
      <c r="C4199">
        <v>3302.92</v>
      </c>
      <c r="D4199">
        <v>3.9992000000000001</v>
      </c>
      <c r="E4199">
        <v>711.6</v>
      </c>
      <c r="F4199">
        <v>18.1065</v>
      </c>
      <c r="G4199">
        <v>3.4725000000000001</v>
      </c>
      <c r="H4199">
        <v>99.605999999999995</v>
      </c>
      <c r="I4199">
        <v>1</v>
      </c>
      <c r="J4199">
        <v>539.5</v>
      </c>
      <c r="M4199">
        <v>22.538</v>
      </c>
      <c r="N4199">
        <v>121.095</v>
      </c>
      <c r="P4199">
        <v>5929.5</v>
      </c>
      <c r="Q4199">
        <v>31.055</v>
      </c>
      <c r="R4199">
        <v>488.77</v>
      </c>
      <c r="S4199">
        <v>1.6308</v>
      </c>
      <c r="T4199">
        <v>1.8053999999999999</v>
      </c>
      <c r="U4199">
        <v>7.0701000000000001</v>
      </c>
      <c r="V4199">
        <v>24.95</v>
      </c>
      <c r="W4199">
        <v>6.8903999999999996</v>
      </c>
      <c r="Y4199">
        <v>1.0831</v>
      </c>
      <c r="Z4199">
        <v>1.0831</v>
      </c>
      <c r="AA4199">
        <v>2.4649999999999999</v>
      </c>
      <c r="AB4199">
        <v>1.0831</v>
      </c>
      <c r="AD4199">
        <v>287.24</v>
      </c>
      <c r="AE4199">
        <v>130.66</v>
      </c>
      <c r="AF4199">
        <v>67.792500000000004</v>
      </c>
      <c r="AG4199">
        <v>102.4</v>
      </c>
      <c r="AH4199">
        <v>1.0831</v>
      </c>
      <c r="AI4199">
        <v>1199.1300000000001</v>
      </c>
      <c r="AJ4199">
        <v>6.5759999999999996</v>
      </c>
      <c r="AK4199">
        <v>1.0831</v>
      </c>
      <c r="AL4199">
        <v>1.0831</v>
      </c>
      <c r="AM4199">
        <v>15.299899999999999</v>
      </c>
      <c r="AN4199">
        <v>1.0831</v>
      </c>
      <c r="AO4199">
        <v>36.07</v>
      </c>
      <c r="AP4199">
        <v>2007</v>
      </c>
      <c r="AQ4199">
        <v>1.0831</v>
      </c>
      <c r="AR4199">
        <v>104.825</v>
      </c>
      <c r="AS4199">
        <v>4.0812999999999997</v>
      </c>
      <c r="AT4199">
        <v>1.0831</v>
      </c>
      <c r="AU4199">
        <v>4.2005999999999997</v>
      </c>
      <c r="AV4199">
        <v>75.546599999999998</v>
      </c>
      <c r="AW4199">
        <v>1.4242999999999999</v>
      </c>
      <c r="AX4199">
        <v>1.0831</v>
      </c>
      <c r="AY4199">
        <v>1.0831</v>
      </c>
      <c r="BA4199">
        <v>1.0230999999999999</v>
      </c>
      <c r="BB4199">
        <v>2187</v>
      </c>
      <c r="BC4199">
        <v>3472</v>
      </c>
      <c r="BD4199">
        <v>0.70199999999999996</v>
      </c>
      <c r="BE4199">
        <v>22230</v>
      </c>
    </row>
    <row r="4200" spans="1:57" x14ac:dyDescent="0.45">
      <c r="A4200" s="2">
        <v>42401</v>
      </c>
      <c r="B4200">
        <v>3287.31</v>
      </c>
      <c r="C4200">
        <v>3287.31</v>
      </c>
      <c r="D4200">
        <v>3.9636</v>
      </c>
      <c r="E4200">
        <v>712.06</v>
      </c>
      <c r="F4200">
        <v>18.232800000000001</v>
      </c>
      <c r="G4200">
        <v>3.4824999999999999</v>
      </c>
      <c r="H4200">
        <v>99.009</v>
      </c>
      <c r="I4200">
        <v>1</v>
      </c>
      <c r="J4200">
        <v>539.45000000000005</v>
      </c>
      <c r="M4200">
        <v>22.547799999999999</v>
      </c>
      <c r="N4200">
        <v>121.08499999999999</v>
      </c>
      <c r="P4200">
        <v>5911.8</v>
      </c>
      <c r="Q4200">
        <v>31.045000000000002</v>
      </c>
      <c r="R4200">
        <v>489.27</v>
      </c>
      <c r="S4200">
        <v>1.5927</v>
      </c>
      <c r="T4200">
        <v>1.7964</v>
      </c>
      <c r="U4200">
        <v>7.0336999999999996</v>
      </c>
      <c r="V4200">
        <v>24.8185</v>
      </c>
      <c r="W4200">
        <v>6.8540999999999999</v>
      </c>
      <c r="Y4200">
        <v>1.0888</v>
      </c>
      <c r="Z4200">
        <v>1.0888</v>
      </c>
      <c r="AA4200">
        <v>2.4750000000000001</v>
      </c>
      <c r="AB4200">
        <v>1.0888</v>
      </c>
      <c r="AD4200">
        <v>285.02</v>
      </c>
      <c r="AE4200">
        <v>130.05000000000001</v>
      </c>
      <c r="AF4200">
        <v>67.84</v>
      </c>
      <c r="AG4200">
        <v>102.33</v>
      </c>
      <c r="AH4200">
        <v>1.0888</v>
      </c>
      <c r="AI4200">
        <v>1200.4100000000001</v>
      </c>
      <c r="AJ4200">
        <v>6.5784000000000002</v>
      </c>
      <c r="AK4200">
        <v>1.0888</v>
      </c>
      <c r="AL4200">
        <v>1.0888</v>
      </c>
      <c r="AM4200">
        <v>15.299899999999999</v>
      </c>
      <c r="AN4200">
        <v>1.0888</v>
      </c>
      <c r="AO4200">
        <v>36.07</v>
      </c>
      <c r="AP4200">
        <v>2008.5</v>
      </c>
      <c r="AQ4200">
        <v>1.0888</v>
      </c>
      <c r="AR4200">
        <v>104.94</v>
      </c>
      <c r="AS4200">
        <v>4.0392000000000001</v>
      </c>
      <c r="AT4200">
        <v>1.0888</v>
      </c>
      <c r="AU4200">
        <v>4.1540999999999997</v>
      </c>
      <c r="AV4200">
        <v>77.328000000000003</v>
      </c>
      <c r="AW4200">
        <v>1.4226000000000001</v>
      </c>
      <c r="AX4200">
        <v>1.0888</v>
      </c>
      <c r="AY4200">
        <v>1.0888</v>
      </c>
      <c r="BA4200">
        <v>1.0198</v>
      </c>
      <c r="BB4200">
        <v>2185</v>
      </c>
      <c r="BC4200">
        <v>3472</v>
      </c>
      <c r="BD4200">
        <v>0.69279999999999997</v>
      </c>
      <c r="BE4200">
        <v>22280</v>
      </c>
    </row>
    <row r="4201" spans="1:57" x14ac:dyDescent="0.45">
      <c r="A4201" s="2">
        <v>42402</v>
      </c>
      <c r="B4201">
        <v>3326.82</v>
      </c>
      <c r="C4201">
        <v>3326.82</v>
      </c>
      <c r="D4201">
        <v>3.9902000000000002</v>
      </c>
      <c r="E4201">
        <v>713.44</v>
      </c>
      <c r="F4201">
        <v>18.478100000000001</v>
      </c>
      <c r="G4201">
        <v>3.4944999999999999</v>
      </c>
      <c r="H4201">
        <v>98.872</v>
      </c>
      <c r="I4201">
        <v>1</v>
      </c>
      <c r="J4201">
        <v>539.5</v>
      </c>
      <c r="M4201">
        <v>22.557500000000001</v>
      </c>
      <c r="N4201">
        <v>121.035</v>
      </c>
      <c r="P4201">
        <v>5871.9</v>
      </c>
      <c r="Q4201">
        <v>31.15</v>
      </c>
      <c r="R4201">
        <v>490.57</v>
      </c>
      <c r="S4201">
        <v>1.5903</v>
      </c>
      <c r="T4201">
        <v>1.7911999999999999</v>
      </c>
      <c r="U4201">
        <v>7.0217000000000001</v>
      </c>
      <c r="V4201">
        <v>24.751799999999999</v>
      </c>
      <c r="W4201">
        <v>6.8346</v>
      </c>
      <c r="Y4201">
        <v>1.0919000000000001</v>
      </c>
      <c r="Z4201">
        <v>1.0919000000000001</v>
      </c>
      <c r="AA4201">
        <v>2.4912999999999998</v>
      </c>
      <c r="AB4201">
        <v>1.0919000000000001</v>
      </c>
      <c r="AD4201">
        <v>285.76</v>
      </c>
      <c r="AE4201">
        <v>129.93</v>
      </c>
      <c r="AF4201">
        <v>67.982500000000002</v>
      </c>
      <c r="AG4201">
        <v>102.4</v>
      </c>
      <c r="AH4201">
        <v>1.0919000000000001</v>
      </c>
      <c r="AI4201">
        <v>1207.3900000000001</v>
      </c>
      <c r="AJ4201">
        <v>6.5797999999999996</v>
      </c>
      <c r="AK4201">
        <v>1.0919000000000001</v>
      </c>
      <c r="AL4201">
        <v>1.0919000000000001</v>
      </c>
      <c r="AM4201">
        <v>15.3049</v>
      </c>
      <c r="AN4201">
        <v>1.0919000000000001</v>
      </c>
      <c r="AO4201">
        <v>36.049999999999997</v>
      </c>
      <c r="AP4201">
        <v>2008.5</v>
      </c>
      <c r="AQ4201">
        <v>1.0919000000000001</v>
      </c>
      <c r="AR4201">
        <v>104.935</v>
      </c>
      <c r="AS4201">
        <v>4.0358999999999998</v>
      </c>
      <c r="AT4201">
        <v>1.0919000000000001</v>
      </c>
      <c r="AU4201">
        <v>4.1361999999999997</v>
      </c>
      <c r="AV4201">
        <v>79.835499999999996</v>
      </c>
      <c r="AW4201">
        <v>1.4285000000000001</v>
      </c>
      <c r="AX4201">
        <v>1.0919000000000001</v>
      </c>
      <c r="AY4201">
        <v>1.0919000000000001</v>
      </c>
      <c r="BA4201">
        <v>1.0185999999999999</v>
      </c>
      <c r="BB4201">
        <v>2183</v>
      </c>
      <c r="BC4201">
        <v>3475</v>
      </c>
      <c r="BD4201">
        <v>0.69399999999999995</v>
      </c>
      <c r="BE4201">
        <v>22293</v>
      </c>
    </row>
    <row r="4202" spans="1:57" x14ac:dyDescent="0.45">
      <c r="A4202" s="2">
        <v>42403</v>
      </c>
      <c r="B4202">
        <v>3387.69</v>
      </c>
      <c r="C4202">
        <v>3387.69</v>
      </c>
      <c r="D4202">
        <v>3.8959999999999999</v>
      </c>
      <c r="E4202">
        <v>706.9</v>
      </c>
      <c r="F4202">
        <v>18.170000000000002</v>
      </c>
      <c r="G4202">
        <v>3.4904999999999999</v>
      </c>
      <c r="H4202">
        <v>97.287999999999997</v>
      </c>
      <c r="I4202">
        <v>1</v>
      </c>
      <c r="J4202">
        <v>539.04999999999995</v>
      </c>
      <c r="M4202">
        <v>22.564399999999999</v>
      </c>
      <c r="N4202">
        <v>120.995</v>
      </c>
      <c r="P4202">
        <v>5881</v>
      </c>
      <c r="Q4202">
        <v>31.05</v>
      </c>
      <c r="R4202">
        <v>493.14</v>
      </c>
      <c r="S4202">
        <v>1.6191</v>
      </c>
      <c r="T4202">
        <v>1.7614000000000001</v>
      </c>
      <c r="U4202">
        <v>6.9031000000000002</v>
      </c>
      <c r="V4202">
        <v>24.335799999999999</v>
      </c>
      <c r="W4202">
        <v>6.7214</v>
      </c>
      <c r="Y4202">
        <v>1.1105</v>
      </c>
      <c r="Z4202">
        <v>1.1105</v>
      </c>
      <c r="AA4202">
        <v>2.4900000000000002</v>
      </c>
      <c r="AB4202">
        <v>1.1105</v>
      </c>
      <c r="AD4202">
        <v>280.43</v>
      </c>
      <c r="AE4202">
        <v>128.04</v>
      </c>
      <c r="AF4202">
        <v>68.072500000000005</v>
      </c>
      <c r="AG4202">
        <v>102.4</v>
      </c>
      <c r="AH4202">
        <v>1.1105</v>
      </c>
      <c r="AI4202">
        <v>1219.3800000000001</v>
      </c>
      <c r="AJ4202">
        <v>6.577</v>
      </c>
      <c r="AK4202">
        <v>1.1105</v>
      </c>
      <c r="AL4202">
        <v>1.1105</v>
      </c>
      <c r="AM4202">
        <v>15.299899999999999</v>
      </c>
      <c r="AN4202">
        <v>1.1105</v>
      </c>
      <c r="AO4202">
        <v>36.049999999999997</v>
      </c>
      <c r="AP4202">
        <v>2009.5</v>
      </c>
      <c r="AQ4202">
        <v>1.1105</v>
      </c>
      <c r="AR4202">
        <v>104.785</v>
      </c>
      <c r="AS4202">
        <v>3.9849000000000001</v>
      </c>
      <c r="AT4202">
        <v>1.1105</v>
      </c>
      <c r="AU4202">
        <v>4.0643000000000002</v>
      </c>
      <c r="AV4202">
        <v>76.799300000000002</v>
      </c>
      <c r="AW4202">
        <v>1.4136</v>
      </c>
      <c r="AX4202">
        <v>1.1105</v>
      </c>
      <c r="AY4202">
        <v>1.1105</v>
      </c>
      <c r="BA4202">
        <v>1.0043</v>
      </c>
      <c r="BB4202">
        <v>2185</v>
      </c>
      <c r="BC4202">
        <v>3465</v>
      </c>
      <c r="BD4202">
        <v>0.68479999999999996</v>
      </c>
      <c r="BE4202">
        <v>22287</v>
      </c>
    </row>
    <row r="4203" spans="1:57" x14ac:dyDescent="0.45">
      <c r="A4203" s="2">
        <v>42404</v>
      </c>
      <c r="B4203">
        <v>3382.2</v>
      </c>
      <c r="C4203">
        <v>3382.2</v>
      </c>
      <c r="D4203">
        <v>3.8902000000000001</v>
      </c>
      <c r="E4203">
        <v>697.28</v>
      </c>
      <c r="F4203">
        <v>18.2806</v>
      </c>
      <c r="G4203">
        <v>3.4765000000000001</v>
      </c>
      <c r="H4203">
        <v>96.474000000000004</v>
      </c>
      <c r="I4203">
        <v>1</v>
      </c>
      <c r="J4203">
        <v>538.21</v>
      </c>
      <c r="M4203">
        <v>22.571300000000001</v>
      </c>
      <c r="N4203">
        <v>121.01</v>
      </c>
      <c r="P4203">
        <v>5885.8</v>
      </c>
      <c r="Q4203">
        <v>31.125</v>
      </c>
      <c r="R4203">
        <v>493.44</v>
      </c>
      <c r="S4203">
        <v>1.595</v>
      </c>
      <c r="T4203">
        <v>1.7448999999999999</v>
      </c>
      <c r="U4203">
        <v>6.8320999999999996</v>
      </c>
      <c r="V4203">
        <v>24.110700000000001</v>
      </c>
      <c r="W4203">
        <v>6.6586999999999996</v>
      </c>
      <c r="Y4203">
        <v>1.1209</v>
      </c>
      <c r="Z4203">
        <v>1.1209</v>
      </c>
      <c r="AA4203">
        <v>2.4900000000000002</v>
      </c>
      <c r="AB4203">
        <v>1.1209</v>
      </c>
      <c r="AD4203">
        <v>277.13</v>
      </c>
      <c r="AE4203">
        <v>127.07</v>
      </c>
      <c r="AF4203">
        <v>67.566299999999998</v>
      </c>
      <c r="AG4203">
        <v>102.19</v>
      </c>
      <c r="AH4203">
        <v>1.1209</v>
      </c>
      <c r="AI4203">
        <v>1202.06</v>
      </c>
      <c r="AJ4203">
        <v>6.5694999999999997</v>
      </c>
      <c r="AK4203">
        <v>1.1209</v>
      </c>
      <c r="AL4203">
        <v>1.1209</v>
      </c>
      <c r="AM4203">
        <v>15.299899999999999</v>
      </c>
      <c r="AN4203">
        <v>1.1209</v>
      </c>
      <c r="AO4203">
        <v>35.950000000000003</v>
      </c>
      <c r="AP4203">
        <v>2016</v>
      </c>
      <c r="AQ4203">
        <v>1.1209</v>
      </c>
      <c r="AR4203">
        <v>104.22499999999999</v>
      </c>
      <c r="AS4203">
        <v>3.9447000000000001</v>
      </c>
      <c r="AT4203">
        <v>1.1209</v>
      </c>
      <c r="AU4203">
        <v>4.0218999999999996</v>
      </c>
      <c r="AV4203">
        <v>76.851200000000006</v>
      </c>
      <c r="AW4203">
        <v>1.3974</v>
      </c>
      <c r="AX4203">
        <v>1.1209</v>
      </c>
      <c r="AY4203">
        <v>1.1209</v>
      </c>
      <c r="BA4203">
        <v>0.99329999999999996</v>
      </c>
      <c r="BB4203">
        <v>2185</v>
      </c>
      <c r="BC4203">
        <v>3465</v>
      </c>
      <c r="BD4203">
        <v>0.68540000000000001</v>
      </c>
      <c r="BE4203">
        <v>22289</v>
      </c>
    </row>
    <row r="4204" spans="1:57" x14ac:dyDescent="0.45">
      <c r="A4204" s="2">
        <v>42405</v>
      </c>
      <c r="B4204">
        <v>3315.75</v>
      </c>
      <c r="C4204">
        <v>3315.75</v>
      </c>
      <c r="D4204">
        <v>3.9039000000000001</v>
      </c>
      <c r="E4204">
        <v>704.75</v>
      </c>
      <c r="F4204">
        <v>18.439599999999999</v>
      </c>
      <c r="G4204">
        <v>3.4805000000000001</v>
      </c>
      <c r="H4204">
        <v>97.031000000000006</v>
      </c>
      <c r="I4204">
        <v>1</v>
      </c>
      <c r="J4204">
        <v>537.22</v>
      </c>
      <c r="M4204">
        <v>22.578099999999999</v>
      </c>
      <c r="N4204">
        <v>121.035</v>
      </c>
      <c r="P4204">
        <v>5863.5</v>
      </c>
      <c r="Q4204">
        <v>31.225000000000001</v>
      </c>
      <c r="R4204">
        <v>493.56</v>
      </c>
      <c r="S4204">
        <v>1.6120000000000001</v>
      </c>
      <c r="T4204">
        <v>1.7563</v>
      </c>
      <c r="U4204">
        <v>6.8665000000000003</v>
      </c>
      <c r="V4204">
        <v>24.267299999999999</v>
      </c>
      <c r="W4204">
        <v>6.6882999999999999</v>
      </c>
      <c r="Y4204">
        <v>1.1157999999999999</v>
      </c>
      <c r="Z4204">
        <v>1.1157999999999999</v>
      </c>
      <c r="AA4204">
        <v>2.4849999999999999</v>
      </c>
      <c r="AB4204">
        <v>1.1157999999999999</v>
      </c>
      <c r="AD4204">
        <v>277.2</v>
      </c>
      <c r="AE4204">
        <v>127.59</v>
      </c>
      <c r="AF4204">
        <v>67.653700000000001</v>
      </c>
      <c r="AG4204">
        <v>102.14</v>
      </c>
      <c r="AH4204">
        <v>1.1157999999999999</v>
      </c>
      <c r="AI4204">
        <v>1197.54</v>
      </c>
      <c r="AJ4204">
        <v>6.5743</v>
      </c>
      <c r="AK4204">
        <v>1.1157999999999999</v>
      </c>
      <c r="AL4204">
        <v>1.1157999999999999</v>
      </c>
      <c r="AM4204">
        <v>15.299899999999999</v>
      </c>
      <c r="AN4204">
        <v>1.1157999999999999</v>
      </c>
      <c r="AO4204">
        <v>35.78</v>
      </c>
      <c r="AP4204">
        <v>2014</v>
      </c>
      <c r="AQ4204">
        <v>1.1157999999999999</v>
      </c>
      <c r="AR4204">
        <v>104.22499999999999</v>
      </c>
      <c r="AS4204">
        <v>3.9531000000000001</v>
      </c>
      <c r="AT4204">
        <v>1.1157999999999999</v>
      </c>
      <c r="AU4204">
        <v>4.0286</v>
      </c>
      <c r="AV4204">
        <v>77.536600000000007</v>
      </c>
      <c r="AW4204">
        <v>1.4083000000000001</v>
      </c>
      <c r="AX4204">
        <v>1.1157999999999999</v>
      </c>
      <c r="AY4204">
        <v>1.1157999999999999</v>
      </c>
      <c r="BA4204">
        <v>0.99099999999999999</v>
      </c>
      <c r="BB4204">
        <v>2184</v>
      </c>
      <c r="BC4204">
        <v>3420</v>
      </c>
      <c r="BD4204">
        <v>0.68959999999999999</v>
      </c>
      <c r="BE4204">
        <v>22286</v>
      </c>
    </row>
    <row r="4205" spans="1:57" x14ac:dyDescent="0.45">
      <c r="A4205" s="2">
        <v>42408</v>
      </c>
      <c r="B4205">
        <v>3320.49</v>
      </c>
      <c r="C4205">
        <v>3320.49</v>
      </c>
      <c r="D4205">
        <v>3.9039000000000001</v>
      </c>
      <c r="E4205">
        <v>709.76</v>
      </c>
      <c r="F4205">
        <v>18.671399999999998</v>
      </c>
      <c r="G4205">
        <v>3.4944999999999999</v>
      </c>
      <c r="H4205">
        <v>96.57</v>
      </c>
      <c r="I4205">
        <v>1</v>
      </c>
      <c r="J4205">
        <v>538.25</v>
      </c>
      <c r="M4205">
        <v>22.584900000000001</v>
      </c>
      <c r="N4205">
        <v>121.16500000000001</v>
      </c>
      <c r="P4205">
        <v>5736.5</v>
      </c>
      <c r="Q4205">
        <v>31.305</v>
      </c>
      <c r="R4205">
        <v>494.62</v>
      </c>
      <c r="S4205">
        <v>1.585</v>
      </c>
      <c r="T4205">
        <v>1.7472000000000001</v>
      </c>
      <c r="U4205">
        <v>6.8285999999999998</v>
      </c>
      <c r="V4205">
        <v>24.181000000000001</v>
      </c>
      <c r="W4205">
        <v>6.6681999999999997</v>
      </c>
      <c r="Y4205">
        <v>1.1193</v>
      </c>
      <c r="Z4205">
        <v>1.1193</v>
      </c>
      <c r="AA4205">
        <v>2.4830000000000001</v>
      </c>
      <c r="AB4205">
        <v>1.1193</v>
      </c>
      <c r="AD4205">
        <v>277.85000000000002</v>
      </c>
      <c r="AE4205">
        <v>127.16</v>
      </c>
      <c r="AF4205">
        <v>67.94</v>
      </c>
      <c r="AG4205">
        <v>102.3</v>
      </c>
      <c r="AH4205">
        <v>1.1193</v>
      </c>
      <c r="AI4205">
        <v>1204.18</v>
      </c>
      <c r="AJ4205">
        <v>6.5743</v>
      </c>
      <c r="AK4205">
        <v>1.1193</v>
      </c>
      <c r="AL4205">
        <v>1.1193</v>
      </c>
      <c r="AM4205">
        <v>15.309900000000001</v>
      </c>
      <c r="AN4205">
        <v>1.1193</v>
      </c>
      <c r="AO4205">
        <v>35.75</v>
      </c>
      <c r="AP4205">
        <v>2015.5</v>
      </c>
      <c r="AQ4205">
        <v>1.1193</v>
      </c>
      <c r="AR4205">
        <v>104.08499999999999</v>
      </c>
      <c r="AS4205">
        <v>3.9742999999999999</v>
      </c>
      <c r="AT4205">
        <v>1.1193</v>
      </c>
      <c r="AU4205">
        <v>4.0050999999999997</v>
      </c>
      <c r="AV4205">
        <v>77.9803</v>
      </c>
      <c r="AW4205">
        <v>1.4047000000000001</v>
      </c>
      <c r="AX4205">
        <v>1.1193</v>
      </c>
      <c r="AY4205">
        <v>1.1193</v>
      </c>
      <c r="BA4205">
        <v>0.98699999999999999</v>
      </c>
      <c r="BB4205">
        <v>2185</v>
      </c>
      <c r="BC4205">
        <v>3455</v>
      </c>
      <c r="BD4205">
        <v>0.69289999999999996</v>
      </c>
      <c r="BE4205">
        <v>22286</v>
      </c>
    </row>
    <row r="4206" spans="1:57" x14ac:dyDescent="0.45">
      <c r="A4206" s="2">
        <v>42409</v>
      </c>
      <c r="B4206">
        <v>3367.02</v>
      </c>
      <c r="C4206">
        <v>3367.02</v>
      </c>
      <c r="D4206">
        <v>3.9039000000000001</v>
      </c>
      <c r="E4206">
        <v>712.33</v>
      </c>
      <c r="F4206">
        <v>18.801500000000001</v>
      </c>
      <c r="G4206">
        <v>3.5030000000000001</v>
      </c>
      <c r="H4206">
        <v>96.070999999999998</v>
      </c>
      <c r="I4206">
        <v>1</v>
      </c>
      <c r="J4206">
        <v>538.15</v>
      </c>
      <c r="M4206">
        <v>22.591799999999999</v>
      </c>
      <c r="N4206">
        <v>121.05500000000001</v>
      </c>
      <c r="P4206">
        <v>5777.3</v>
      </c>
      <c r="Q4206">
        <v>31.305</v>
      </c>
      <c r="R4206">
        <v>494.74</v>
      </c>
      <c r="S4206">
        <v>1.5811999999999999</v>
      </c>
      <c r="T4206">
        <v>1.732</v>
      </c>
      <c r="U4206">
        <v>6.7728000000000002</v>
      </c>
      <c r="V4206">
        <v>23.931000000000001</v>
      </c>
      <c r="W4206">
        <v>6.6086999999999998</v>
      </c>
      <c r="Y4206">
        <v>1.1293</v>
      </c>
      <c r="Z4206">
        <v>1.1293</v>
      </c>
      <c r="AA4206">
        <v>2.4700000000000002</v>
      </c>
      <c r="AB4206">
        <v>1.1293</v>
      </c>
      <c r="AD4206">
        <v>276.17</v>
      </c>
      <c r="AE4206">
        <v>126.3</v>
      </c>
      <c r="AF4206">
        <v>67.898700000000005</v>
      </c>
      <c r="AG4206">
        <v>101.85</v>
      </c>
      <c r="AH4206">
        <v>1.1293</v>
      </c>
      <c r="AI4206">
        <v>1207.3</v>
      </c>
      <c r="AJ4206">
        <v>6.5743</v>
      </c>
      <c r="AK4206">
        <v>1.1293</v>
      </c>
      <c r="AL4206">
        <v>1.1293</v>
      </c>
      <c r="AM4206">
        <v>15.309900000000001</v>
      </c>
      <c r="AN4206">
        <v>1.1293</v>
      </c>
      <c r="AO4206">
        <v>35.770000000000003</v>
      </c>
      <c r="AP4206">
        <v>2014</v>
      </c>
      <c r="AQ4206">
        <v>1.1293</v>
      </c>
      <c r="AR4206">
        <v>104.52209999999999</v>
      </c>
      <c r="AS4206">
        <v>3.9331</v>
      </c>
      <c r="AT4206">
        <v>1.1293</v>
      </c>
      <c r="AU4206">
        <v>3.9759000000000002</v>
      </c>
      <c r="AV4206">
        <v>79.689499999999995</v>
      </c>
      <c r="AW4206">
        <v>1.3966000000000001</v>
      </c>
      <c r="AX4206">
        <v>1.1293</v>
      </c>
      <c r="AY4206">
        <v>1.1293</v>
      </c>
      <c r="BA4206">
        <v>0.9728</v>
      </c>
      <c r="BB4206">
        <v>2185</v>
      </c>
      <c r="BC4206">
        <v>3460</v>
      </c>
      <c r="BD4206">
        <v>0.69099999999999995</v>
      </c>
      <c r="BE4206">
        <v>22276</v>
      </c>
    </row>
    <row r="4207" spans="1:57" x14ac:dyDescent="0.45">
      <c r="A4207" s="2">
        <v>42410</v>
      </c>
      <c r="B4207">
        <v>3391.93</v>
      </c>
      <c r="C4207">
        <v>3391.93</v>
      </c>
      <c r="D4207">
        <v>3.9293</v>
      </c>
      <c r="E4207">
        <v>712.8</v>
      </c>
      <c r="F4207">
        <v>18.938700000000001</v>
      </c>
      <c r="G4207">
        <v>3.5070000000000001</v>
      </c>
      <c r="H4207">
        <v>95.888000000000005</v>
      </c>
      <c r="I4207">
        <v>1</v>
      </c>
      <c r="J4207">
        <v>538.15</v>
      </c>
      <c r="M4207">
        <v>22.591000000000001</v>
      </c>
      <c r="N4207">
        <v>121.035</v>
      </c>
      <c r="P4207">
        <v>5746.5</v>
      </c>
      <c r="Q4207">
        <v>31.315000000000001</v>
      </c>
      <c r="R4207">
        <v>494.76</v>
      </c>
      <c r="S4207">
        <v>1.5862000000000001</v>
      </c>
      <c r="T4207">
        <v>1.732</v>
      </c>
      <c r="U4207">
        <v>6.7568999999999999</v>
      </c>
      <c r="V4207">
        <v>23.937799999999999</v>
      </c>
      <c r="W4207">
        <v>6.6097000000000001</v>
      </c>
      <c r="Y4207">
        <v>1.1292</v>
      </c>
      <c r="Z4207">
        <v>1.1292</v>
      </c>
      <c r="AA4207">
        <v>2.4620000000000002</v>
      </c>
      <c r="AB4207">
        <v>1.1292</v>
      </c>
      <c r="AD4207">
        <v>275.92</v>
      </c>
      <c r="AE4207">
        <v>126.96</v>
      </c>
      <c r="AF4207">
        <v>67.855000000000004</v>
      </c>
      <c r="AG4207">
        <v>101.78</v>
      </c>
      <c r="AH4207">
        <v>1.1292</v>
      </c>
      <c r="AI4207">
        <v>1198.4000000000001</v>
      </c>
      <c r="AJ4207">
        <v>6.5743</v>
      </c>
      <c r="AK4207">
        <v>1.1292</v>
      </c>
      <c r="AL4207">
        <v>1.1292</v>
      </c>
      <c r="AM4207">
        <v>15.1349</v>
      </c>
      <c r="AN4207">
        <v>1.1292</v>
      </c>
      <c r="AO4207">
        <v>35.75</v>
      </c>
      <c r="AP4207">
        <v>2014</v>
      </c>
      <c r="AQ4207">
        <v>1.1292</v>
      </c>
      <c r="AR4207">
        <v>104.6735</v>
      </c>
      <c r="AS4207">
        <v>3.9039000000000001</v>
      </c>
      <c r="AT4207">
        <v>1.1292</v>
      </c>
      <c r="AU4207">
        <v>3.9659</v>
      </c>
      <c r="AV4207">
        <v>79.257999999999996</v>
      </c>
      <c r="AW4207">
        <v>1.3916999999999999</v>
      </c>
      <c r="AX4207">
        <v>1.1292</v>
      </c>
      <c r="AY4207">
        <v>1.1292</v>
      </c>
      <c r="BA4207">
        <v>0.97370000000000001</v>
      </c>
      <c r="BB4207">
        <v>2185</v>
      </c>
      <c r="BC4207">
        <v>3458</v>
      </c>
      <c r="BD4207">
        <v>0.6885</v>
      </c>
      <c r="BE4207">
        <v>22286</v>
      </c>
    </row>
    <row r="4208" spans="1:57" x14ac:dyDescent="0.45">
      <c r="A4208" s="2">
        <v>42411</v>
      </c>
      <c r="B4208">
        <v>3385.65</v>
      </c>
      <c r="C4208">
        <v>3385.65</v>
      </c>
      <c r="D4208">
        <v>3.9925000000000002</v>
      </c>
      <c r="E4208">
        <v>713.68</v>
      </c>
      <c r="F4208">
        <v>19.147600000000001</v>
      </c>
      <c r="G4208">
        <v>3.5150999999999999</v>
      </c>
      <c r="H4208">
        <v>95.561999999999998</v>
      </c>
      <c r="I4208">
        <v>1</v>
      </c>
      <c r="J4208">
        <v>536.9</v>
      </c>
      <c r="M4208">
        <v>22.591799999999999</v>
      </c>
      <c r="N4208">
        <v>120.98</v>
      </c>
      <c r="P4208">
        <v>5788.5</v>
      </c>
      <c r="Q4208">
        <v>31.7</v>
      </c>
      <c r="R4208">
        <v>495.32</v>
      </c>
      <c r="S4208">
        <v>1.5508999999999999</v>
      </c>
      <c r="T4208">
        <v>1.7289000000000001</v>
      </c>
      <c r="U4208">
        <v>6.7454999999999998</v>
      </c>
      <c r="V4208">
        <v>23.878299999999999</v>
      </c>
      <c r="W4208">
        <v>6.5918999999999999</v>
      </c>
      <c r="Y4208">
        <v>1.1323000000000001</v>
      </c>
      <c r="Z4208">
        <v>1.1323000000000001</v>
      </c>
      <c r="AA4208">
        <v>2.4737</v>
      </c>
      <c r="AB4208">
        <v>1.1323000000000001</v>
      </c>
      <c r="AD4208">
        <v>274.82</v>
      </c>
      <c r="AE4208">
        <v>126.33</v>
      </c>
      <c r="AF4208">
        <v>68.3</v>
      </c>
      <c r="AG4208">
        <v>102</v>
      </c>
      <c r="AH4208">
        <v>1.1323000000000001</v>
      </c>
      <c r="AI4208">
        <v>1202.6600000000001</v>
      </c>
      <c r="AJ4208">
        <v>6.5743</v>
      </c>
      <c r="AK4208">
        <v>1.1323000000000001</v>
      </c>
      <c r="AL4208">
        <v>1.1323000000000001</v>
      </c>
      <c r="AM4208">
        <v>15.299899999999999</v>
      </c>
      <c r="AN4208">
        <v>1.1323000000000001</v>
      </c>
      <c r="AO4208">
        <v>35.49</v>
      </c>
      <c r="AP4208">
        <v>2013</v>
      </c>
      <c r="AQ4208">
        <v>1.1323000000000001</v>
      </c>
      <c r="AR4208">
        <v>104.66</v>
      </c>
      <c r="AS4208">
        <v>3.9055</v>
      </c>
      <c r="AT4208">
        <v>1.1323000000000001</v>
      </c>
      <c r="AU4208">
        <v>3.9540999999999999</v>
      </c>
      <c r="AV4208">
        <v>80.054299999999998</v>
      </c>
      <c r="AW4208">
        <v>1.3896999999999999</v>
      </c>
      <c r="AX4208">
        <v>1.1323000000000001</v>
      </c>
      <c r="AY4208">
        <v>1.1323000000000001</v>
      </c>
      <c r="BA4208">
        <v>0.97250000000000003</v>
      </c>
      <c r="BB4208">
        <v>2185</v>
      </c>
      <c r="BC4208">
        <v>3465</v>
      </c>
      <c r="BD4208">
        <v>0.69079999999999997</v>
      </c>
      <c r="BE4208">
        <v>22305</v>
      </c>
    </row>
    <row r="4209" spans="1:57" x14ac:dyDescent="0.45">
      <c r="A4209" s="2">
        <v>42412</v>
      </c>
      <c r="B4209">
        <v>3434.89</v>
      </c>
      <c r="C4209">
        <v>3434.89</v>
      </c>
      <c r="D4209">
        <v>4.0030000000000001</v>
      </c>
      <c r="E4209">
        <v>705.88</v>
      </c>
      <c r="F4209">
        <v>18.908300000000001</v>
      </c>
      <c r="G4209">
        <v>3.5065</v>
      </c>
      <c r="H4209">
        <v>95.94</v>
      </c>
      <c r="I4209">
        <v>1</v>
      </c>
      <c r="J4209">
        <v>536.95000000000005</v>
      </c>
      <c r="M4209">
        <v>22.591799999999999</v>
      </c>
      <c r="N4209">
        <v>121.15</v>
      </c>
      <c r="P4209">
        <v>5814.5</v>
      </c>
      <c r="Q4209">
        <v>31.725000000000001</v>
      </c>
      <c r="R4209">
        <v>495.68</v>
      </c>
      <c r="S4209">
        <v>1.5634999999999999</v>
      </c>
      <c r="T4209">
        <v>1.7377</v>
      </c>
      <c r="U4209">
        <v>6.7755000000000001</v>
      </c>
      <c r="V4209">
        <v>24.032</v>
      </c>
      <c r="W4209">
        <v>6.6315</v>
      </c>
      <c r="Y4209">
        <v>1.1255999999999999</v>
      </c>
      <c r="Z4209">
        <v>1.1255999999999999</v>
      </c>
      <c r="AA4209">
        <v>2.5</v>
      </c>
      <c r="AB4209">
        <v>1.1255999999999999</v>
      </c>
      <c r="AD4209">
        <v>275.27999999999997</v>
      </c>
      <c r="AE4209">
        <v>126.7</v>
      </c>
      <c r="AF4209">
        <v>68.234999999999999</v>
      </c>
      <c r="AG4209">
        <v>101.8</v>
      </c>
      <c r="AH4209">
        <v>1.1255999999999999</v>
      </c>
      <c r="AI4209">
        <v>1211.54</v>
      </c>
      <c r="AJ4209">
        <v>6.5743</v>
      </c>
      <c r="AK4209">
        <v>1.1255999999999999</v>
      </c>
      <c r="AL4209">
        <v>1.1255999999999999</v>
      </c>
      <c r="AM4209">
        <v>15.309900000000001</v>
      </c>
      <c r="AN4209">
        <v>1.1255999999999999</v>
      </c>
      <c r="AO4209">
        <v>35.51</v>
      </c>
      <c r="AP4209">
        <v>2013.5</v>
      </c>
      <c r="AQ4209">
        <v>1.1255999999999999</v>
      </c>
      <c r="AR4209">
        <v>104.485</v>
      </c>
      <c r="AS4209">
        <v>3.9064999999999999</v>
      </c>
      <c r="AT4209">
        <v>1.1255999999999999</v>
      </c>
      <c r="AU4209">
        <v>3.9756</v>
      </c>
      <c r="AV4209">
        <v>78.663799999999995</v>
      </c>
      <c r="AW4209">
        <v>1.3979999999999999</v>
      </c>
      <c r="AX4209">
        <v>1.1255999999999999</v>
      </c>
      <c r="AY4209">
        <v>1.1255999999999999</v>
      </c>
      <c r="BA4209">
        <v>0.97709999999999997</v>
      </c>
      <c r="BB4209">
        <v>2186</v>
      </c>
      <c r="BC4209">
        <v>3465</v>
      </c>
      <c r="BD4209">
        <v>0.68940000000000001</v>
      </c>
      <c r="BE4209">
        <v>22317</v>
      </c>
    </row>
    <row r="4210" spans="1:57" x14ac:dyDescent="0.45">
      <c r="A4210" s="2">
        <v>42415</v>
      </c>
      <c r="B4210">
        <v>3409.82</v>
      </c>
      <c r="C4210">
        <v>3409.82</v>
      </c>
      <c r="D4210">
        <v>3.9979</v>
      </c>
      <c r="E4210">
        <v>701.21</v>
      </c>
      <c r="F4210">
        <v>18.831700000000001</v>
      </c>
      <c r="G4210">
        <v>3.4994999999999998</v>
      </c>
      <c r="H4210">
        <v>95.94</v>
      </c>
      <c r="I4210">
        <v>1</v>
      </c>
      <c r="J4210">
        <v>537.29999999999995</v>
      </c>
      <c r="M4210">
        <v>22.591799999999999</v>
      </c>
      <c r="N4210">
        <v>121.565</v>
      </c>
      <c r="P4210">
        <v>5793.4</v>
      </c>
      <c r="Q4210">
        <v>31.85</v>
      </c>
      <c r="R4210">
        <v>495.43</v>
      </c>
      <c r="S4210">
        <v>1.5645</v>
      </c>
      <c r="T4210">
        <v>1.7531000000000001</v>
      </c>
      <c r="U4210">
        <v>6.8329000000000004</v>
      </c>
      <c r="V4210">
        <v>24.222999999999999</v>
      </c>
      <c r="W4210">
        <v>6.6913</v>
      </c>
      <c r="Y4210">
        <v>1.1155999999999999</v>
      </c>
      <c r="Z4210">
        <v>1.1155999999999999</v>
      </c>
      <c r="AA4210">
        <v>2.5</v>
      </c>
      <c r="AB4210">
        <v>1.1155999999999999</v>
      </c>
      <c r="AD4210">
        <v>277.5</v>
      </c>
      <c r="AE4210">
        <v>127.54</v>
      </c>
      <c r="AF4210">
        <v>68.06</v>
      </c>
      <c r="AG4210">
        <v>101.8</v>
      </c>
      <c r="AH4210">
        <v>1.1155999999999999</v>
      </c>
      <c r="AI4210">
        <v>1208.03</v>
      </c>
      <c r="AJ4210">
        <v>6.4962</v>
      </c>
      <c r="AK4210">
        <v>1.1155999999999999</v>
      </c>
      <c r="AL4210">
        <v>1.1155999999999999</v>
      </c>
      <c r="AM4210">
        <v>15.299899999999999</v>
      </c>
      <c r="AN4210">
        <v>1.1155999999999999</v>
      </c>
      <c r="AO4210">
        <v>35.6</v>
      </c>
      <c r="AP4210">
        <v>2014</v>
      </c>
      <c r="AQ4210">
        <v>1.1155999999999999</v>
      </c>
      <c r="AR4210">
        <v>104.875</v>
      </c>
      <c r="AS4210">
        <v>3.9405999999999999</v>
      </c>
      <c r="AT4210">
        <v>1.1155999999999999</v>
      </c>
      <c r="AU4210">
        <v>4.0053999999999998</v>
      </c>
      <c r="AV4210">
        <v>76.971500000000006</v>
      </c>
      <c r="AW4210">
        <v>1.4005000000000001</v>
      </c>
      <c r="AX4210">
        <v>1.1155999999999999</v>
      </c>
      <c r="AY4210">
        <v>1.1155999999999999</v>
      </c>
      <c r="BA4210">
        <v>0.98709999999999998</v>
      </c>
      <c r="BB4210">
        <v>2188</v>
      </c>
      <c r="BC4210">
        <v>3437.5</v>
      </c>
      <c r="BD4210">
        <v>0.69279999999999997</v>
      </c>
      <c r="BE4210">
        <v>22370</v>
      </c>
    </row>
    <row r="4211" spans="1:57" x14ac:dyDescent="0.45">
      <c r="A4211" s="2">
        <v>42416</v>
      </c>
      <c r="B4211">
        <v>3409.82</v>
      </c>
      <c r="C4211">
        <v>3409.82</v>
      </c>
      <c r="D4211">
        <v>4.0675999999999997</v>
      </c>
      <c r="E4211">
        <v>709.23</v>
      </c>
      <c r="F4211">
        <v>18.883500000000002</v>
      </c>
      <c r="G4211">
        <v>3.5110000000000001</v>
      </c>
      <c r="H4211">
        <v>96.867999999999995</v>
      </c>
      <c r="I4211">
        <v>1</v>
      </c>
      <c r="J4211">
        <v>534.47</v>
      </c>
      <c r="M4211">
        <v>22.591799999999999</v>
      </c>
      <c r="N4211">
        <v>121.575</v>
      </c>
      <c r="P4211">
        <v>5802.1</v>
      </c>
      <c r="Q4211">
        <v>31.8</v>
      </c>
      <c r="R4211">
        <v>496.07</v>
      </c>
      <c r="S4211">
        <v>1.5528999999999999</v>
      </c>
      <c r="T4211">
        <v>1.7527999999999999</v>
      </c>
      <c r="U4211">
        <v>6.8372999999999999</v>
      </c>
      <c r="V4211">
        <v>24.251000000000001</v>
      </c>
      <c r="W4211">
        <v>6.6980000000000004</v>
      </c>
      <c r="Y4211">
        <v>1.1144000000000001</v>
      </c>
      <c r="Z4211">
        <v>1.1144000000000001</v>
      </c>
      <c r="AA4211">
        <v>2.5</v>
      </c>
      <c r="AB4211">
        <v>1.1144000000000001</v>
      </c>
      <c r="AD4211">
        <v>279.08999999999997</v>
      </c>
      <c r="AE4211">
        <v>127.89</v>
      </c>
      <c r="AF4211">
        <v>68.382499999999993</v>
      </c>
      <c r="AG4211">
        <v>101.75</v>
      </c>
      <c r="AH4211">
        <v>1.1144000000000001</v>
      </c>
      <c r="AI4211">
        <v>1216.53</v>
      </c>
      <c r="AJ4211">
        <v>6.5168999999999997</v>
      </c>
      <c r="AK4211">
        <v>1.1144000000000001</v>
      </c>
      <c r="AL4211">
        <v>1.1144000000000001</v>
      </c>
      <c r="AM4211">
        <v>15.309900000000001</v>
      </c>
      <c r="AN4211">
        <v>1.1144000000000001</v>
      </c>
      <c r="AO4211">
        <v>35.630000000000003</v>
      </c>
      <c r="AP4211">
        <v>2020</v>
      </c>
      <c r="AQ4211">
        <v>1.1144000000000001</v>
      </c>
      <c r="AR4211">
        <v>104.697</v>
      </c>
      <c r="AS4211">
        <v>3.9544999999999999</v>
      </c>
      <c r="AT4211">
        <v>1.1144000000000001</v>
      </c>
      <c r="AU4211">
        <v>4.0030000000000001</v>
      </c>
      <c r="AV4211">
        <v>77.970200000000006</v>
      </c>
      <c r="AW4211">
        <v>1.4056</v>
      </c>
      <c r="AX4211">
        <v>1.1144000000000001</v>
      </c>
      <c r="AY4211">
        <v>1.1144000000000001</v>
      </c>
      <c r="BA4211">
        <v>0.98870000000000002</v>
      </c>
      <c r="BB4211">
        <v>2188</v>
      </c>
      <c r="BC4211">
        <v>3410</v>
      </c>
      <c r="BD4211">
        <v>0.69899999999999995</v>
      </c>
      <c r="BE4211">
        <v>22373</v>
      </c>
    </row>
    <row r="4212" spans="1:57" x14ac:dyDescent="0.45">
      <c r="A4212" s="2">
        <v>42417</v>
      </c>
      <c r="B4212">
        <v>3406.87</v>
      </c>
      <c r="C4212">
        <v>3406.87</v>
      </c>
      <c r="D4212">
        <v>3.9902000000000002</v>
      </c>
      <c r="E4212">
        <v>700.4</v>
      </c>
      <c r="F4212">
        <v>18.365300000000001</v>
      </c>
      <c r="G4212">
        <v>3.5034999999999998</v>
      </c>
      <c r="H4212">
        <v>96.786000000000001</v>
      </c>
      <c r="I4212">
        <v>1</v>
      </c>
      <c r="J4212">
        <v>537.35</v>
      </c>
      <c r="M4212">
        <v>22.591000000000001</v>
      </c>
      <c r="N4212">
        <v>121.61</v>
      </c>
      <c r="P4212">
        <v>5800.4</v>
      </c>
      <c r="Q4212">
        <v>31.4375</v>
      </c>
      <c r="R4212">
        <v>495.76</v>
      </c>
      <c r="S4212">
        <v>1.5585</v>
      </c>
      <c r="T4212">
        <v>1.7576000000000001</v>
      </c>
      <c r="U4212">
        <v>6.8480999999999996</v>
      </c>
      <c r="V4212">
        <v>24.279499999999999</v>
      </c>
      <c r="W4212">
        <v>6.7080000000000002</v>
      </c>
      <c r="Y4212">
        <v>1.1128</v>
      </c>
      <c r="Z4212">
        <v>1.1128</v>
      </c>
      <c r="AA4212">
        <v>2.4929999999999999</v>
      </c>
      <c r="AB4212">
        <v>1.1128</v>
      </c>
      <c r="AD4212">
        <v>278.79000000000002</v>
      </c>
      <c r="AE4212">
        <v>128.1</v>
      </c>
      <c r="AF4212">
        <v>68.468800000000002</v>
      </c>
      <c r="AG4212">
        <v>101.82</v>
      </c>
      <c r="AH4212">
        <v>1.1128</v>
      </c>
      <c r="AI4212">
        <v>1226.98</v>
      </c>
      <c r="AJ4212">
        <v>6.5285000000000002</v>
      </c>
      <c r="AK4212">
        <v>1.1128</v>
      </c>
      <c r="AL4212">
        <v>1.1128</v>
      </c>
      <c r="AM4212">
        <v>15.25</v>
      </c>
      <c r="AN4212">
        <v>1.1128</v>
      </c>
      <c r="AO4212">
        <v>35.700000000000003</v>
      </c>
      <c r="AP4212">
        <v>2017.5</v>
      </c>
      <c r="AQ4212">
        <v>1.1128</v>
      </c>
      <c r="AR4212">
        <v>104.7315</v>
      </c>
      <c r="AS4212">
        <v>3.9527000000000001</v>
      </c>
      <c r="AT4212">
        <v>1.1128</v>
      </c>
      <c r="AU4212">
        <v>4.0082000000000004</v>
      </c>
      <c r="AV4212">
        <v>75</v>
      </c>
      <c r="AW4212">
        <v>1.4033</v>
      </c>
      <c r="AX4212">
        <v>1.1128</v>
      </c>
      <c r="AY4212">
        <v>1.1128</v>
      </c>
      <c r="BA4212">
        <v>0.99250000000000005</v>
      </c>
      <c r="BB4212">
        <v>2188</v>
      </c>
      <c r="BC4212">
        <v>3410</v>
      </c>
      <c r="BD4212">
        <v>0.69969999999999999</v>
      </c>
      <c r="BE4212">
        <v>22398</v>
      </c>
    </row>
    <row r="4213" spans="1:57" x14ac:dyDescent="0.45">
      <c r="A4213" s="2">
        <v>42418</v>
      </c>
      <c r="B4213">
        <v>3391.87</v>
      </c>
      <c r="C4213">
        <v>3391.87</v>
      </c>
      <c r="D4213">
        <v>4.0294999999999996</v>
      </c>
      <c r="E4213">
        <v>702.27</v>
      </c>
      <c r="F4213">
        <v>18.296099999999999</v>
      </c>
      <c r="G4213">
        <v>3.5074999999999998</v>
      </c>
      <c r="H4213">
        <v>96.950999999999993</v>
      </c>
      <c r="I4213">
        <v>1</v>
      </c>
      <c r="J4213">
        <v>537</v>
      </c>
      <c r="M4213">
        <v>22.591799999999999</v>
      </c>
      <c r="N4213">
        <v>121.435</v>
      </c>
      <c r="P4213">
        <v>5801.8</v>
      </c>
      <c r="Q4213">
        <v>31.85</v>
      </c>
      <c r="R4213">
        <v>495.61</v>
      </c>
      <c r="S4213">
        <v>1.5585</v>
      </c>
      <c r="T4213">
        <v>1.7608999999999999</v>
      </c>
      <c r="U4213">
        <v>6.8601999999999999</v>
      </c>
      <c r="V4213">
        <v>24.338699999999999</v>
      </c>
      <c r="W4213">
        <v>6.7188999999999997</v>
      </c>
      <c r="Y4213">
        <v>1.1107</v>
      </c>
      <c r="Z4213">
        <v>1.1107</v>
      </c>
      <c r="AA4213">
        <v>2.48</v>
      </c>
      <c r="AB4213">
        <v>1.1107</v>
      </c>
      <c r="AD4213">
        <v>279.27999999999997</v>
      </c>
      <c r="AE4213">
        <v>128.66999999999999</v>
      </c>
      <c r="AF4213">
        <v>68.467500000000001</v>
      </c>
      <c r="AG4213">
        <v>101.8</v>
      </c>
      <c r="AH4213">
        <v>1.1107</v>
      </c>
      <c r="AI4213">
        <v>1227.22</v>
      </c>
      <c r="AJ4213">
        <v>6.5182000000000002</v>
      </c>
      <c r="AK4213">
        <v>1.1107</v>
      </c>
      <c r="AL4213">
        <v>1.1107</v>
      </c>
      <c r="AM4213">
        <v>15.25</v>
      </c>
      <c r="AN4213">
        <v>1.1107</v>
      </c>
      <c r="AO4213">
        <v>35.700000000000003</v>
      </c>
      <c r="AP4213">
        <v>2020</v>
      </c>
      <c r="AQ4213">
        <v>1.1107</v>
      </c>
      <c r="AR4213">
        <v>104.815</v>
      </c>
      <c r="AS4213">
        <v>3.9563999999999999</v>
      </c>
      <c r="AT4213">
        <v>1.1107</v>
      </c>
      <c r="AU4213">
        <v>4.0195999999999996</v>
      </c>
      <c r="AV4213">
        <v>76.402600000000007</v>
      </c>
      <c r="AW4213">
        <v>1.403</v>
      </c>
      <c r="AX4213">
        <v>1.1107</v>
      </c>
      <c r="AY4213">
        <v>1.1107</v>
      </c>
      <c r="BA4213">
        <v>0.99299999999999999</v>
      </c>
      <c r="BB4213">
        <v>2188</v>
      </c>
      <c r="BC4213">
        <v>3430</v>
      </c>
      <c r="BD4213">
        <v>0.69730000000000003</v>
      </c>
      <c r="BE4213">
        <v>22365</v>
      </c>
    </row>
    <row r="4214" spans="1:57" x14ac:dyDescent="0.45">
      <c r="A4214" s="2">
        <v>42419</v>
      </c>
      <c r="B4214">
        <v>3338.03</v>
      </c>
      <c r="C4214">
        <v>3338.03</v>
      </c>
      <c r="D4214">
        <v>4.0220000000000002</v>
      </c>
      <c r="E4214">
        <v>699.98</v>
      </c>
      <c r="F4214">
        <v>18.220800000000001</v>
      </c>
      <c r="G4214">
        <v>3.5150000000000001</v>
      </c>
      <c r="H4214">
        <v>96.6</v>
      </c>
      <c r="I4214">
        <v>1</v>
      </c>
      <c r="J4214">
        <v>536.5</v>
      </c>
      <c r="M4214">
        <v>22.591799999999999</v>
      </c>
      <c r="N4214">
        <v>121.535</v>
      </c>
      <c r="P4214">
        <v>5781</v>
      </c>
      <c r="Q4214">
        <v>31.895</v>
      </c>
      <c r="R4214">
        <v>494.97</v>
      </c>
      <c r="S4214">
        <v>1.5634999999999999</v>
      </c>
      <c r="T4214">
        <v>1.7572000000000001</v>
      </c>
      <c r="U4214">
        <v>6.8463000000000003</v>
      </c>
      <c r="V4214">
        <v>24.279499999999999</v>
      </c>
      <c r="W4214">
        <v>6.7049000000000003</v>
      </c>
      <c r="Y4214">
        <v>1.113</v>
      </c>
      <c r="Z4214">
        <v>1.113</v>
      </c>
      <c r="AA4214">
        <v>2.4849999999999999</v>
      </c>
      <c r="AB4214">
        <v>1.113</v>
      </c>
      <c r="AD4214">
        <v>277.32</v>
      </c>
      <c r="AE4214">
        <v>128.31</v>
      </c>
      <c r="AF4214">
        <v>68.467500000000001</v>
      </c>
      <c r="AG4214">
        <v>101.8</v>
      </c>
      <c r="AH4214">
        <v>1.113</v>
      </c>
      <c r="AI4214">
        <v>1234.3599999999999</v>
      </c>
      <c r="AJ4214">
        <v>6.5223000000000004</v>
      </c>
      <c r="AK4214">
        <v>1.113</v>
      </c>
      <c r="AL4214">
        <v>1.113</v>
      </c>
      <c r="AM4214">
        <v>15.25</v>
      </c>
      <c r="AN4214">
        <v>1.113</v>
      </c>
      <c r="AO4214">
        <v>35.65</v>
      </c>
      <c r="AP4214">
        <v>2023</v>
      </c>
      <c r="AQ4214">
        <v>1.113</v>
      </c>
      <c r="AR4214">
        <v>104.78570000000001</v>
      </c>
      <c r="AS4214">
        <v>3.9283000000000001</v>
      </c>
      <c r="AT4214">
        <v>1.113</v>
      </c>
      <c r="AU4214">
        <v>4.0289999999999999</v>
      </c>
      <c r="AV4214">
        <v>77</v>
      </c>
      <c r="AW4214">
        <v>1.4053</v>
      </c>
      <c r="AX4214">
        <v>1.113</v>
      </c>
      <c r="AY4214">
        <v>1.113</v>
      </c>
      <c r="BA4214">
        <v>0.99039999999999995</v>
      </c>
      <c r="BB4214">
        <v>2188</v>
      </c>
      <c r="BC4214">
        <v>3433</v>
      </c>
      <c r="BD4214">
        <v>0.69410000000000005</v>
      </c>
      <c r="BE4214">
        <v>22349</v>
      </c>
    </row>
    <row r="4215" spans="1:57" x14ac:dyDescent="0.45">
      <c r="A4215" s="2">
        <v>42422</v>
      </c>
      <c r="B4215">
        <v>3356.78</v>
      </c>
      <c r="C4215">
        <v>3356.78</v>
      </c>
      <c r="D4215">
        <v>3.9460000000000002</v>
      </c>
      <c r="E4215">
        <v>691.41</v>
      </c>
      <c r="F4215">
        <v>18.0792</v>
      </c>
      <c r="G4215">
        <v>3.5190000000000001</v>
      </c>
      <c r="H4215">
        <v>97.379000000000005</v>
      </c>
      <c r="I4215">
        <v>1</v>
      </c>
      <c r="J4215">
        <v>536.29999999999995</v>
      </c>
      <c r="M4215">
        <v>22.5945</v>
      </c>
      <c r="N4215">
        <v>121.425</v>
      </c>
      <c r="P4215">
        <v>5724</v>
      </c>
      <c r="Q4215">
        <v>31.92</v>
      </c>
      <c r="R4215">
        <v>494.18</v>
      </c>
      <c r="S4215">
        <v>1.5455000000000001</v>
      </c>
      <c r="T4215">
        <v>1.7733000000000001</v>
      </c>
      <c r="U4215">
        <v>6.9179000000000004</v>
      </c>
      <c r="V4215">
        <v>24.5352</v>
      </c>
      <c r="W4215">
        <v>6.7655000000000003</v>
      </c>
      <c r="Y4215">
        <v>1.103</v>
      </c>
      <c r="Z4215">
        <v>1.103</v>
      </c>
      <c r="AA4215">
        <v>2.48</v>
      </c>
      <c r="AB4215">
        <v>1.103</v>
      </c>
      <c r="AD4215">
        <v>278.47000000000003</v>
      </c>
      <c r="AE4215">
        <v>129.32</v>
      </c>
      <c r="AF4215">
        <v>68.605000000000004</v>
      </c>
      <c r="AG4215">
        <v>101.75</v>
      </c>
      <c r="AH4215">
        <v>1.103</v>
      </c>
      <c r="AI4215">
        <v>1234.3900000000001</v>
      </c>
      <c r="AJ4215">
        <v>6.5217999999999998</v>
      </c>
      <c r="AK4215">
        <v>1.103</v>
      </c>
      <c r="AL4215">
        <v>1.103</v>
      </c>
      <c r="AM4215">
        <v>15.16</v>
      </c>
      <c r="AN4215">
        <v>1.103</v>
      </c>
      <c r="AO4215">
        <v>35.630000000000003</v>
      </c>
      <c r="AP4215">
        <v>2027.5</v>
      </c>
      <c r="AQ4215">
        <v>1.103</v>
      </c>
      <c r="AR4215">
        <v>104.795</v>
      </c>
      <c r="AS4215">
        <v>3.9523000000000001</v>
      </c>
      <c r="AT4215">
        <v>1.103</v>
      </c>
      <c r="AU4215">
        <v>4.0570000000000004</v>
      </c>
      <c r="AV4215">
        <v>75.173400000000001</v>
      </c>
      <c r="AW4215">
        <v>1.3996</v>
      </c>
      <c r="AX4215">
        <v>1.103</v>
      </c>
      <c r="AY4215">
        <v>1.103</v>
      </c>
      <c r="BA4215">
        <v>0.99970000000000003</v>
      </c>
      <c r="BB4215">
        <v>2189</v>
      </c>
      <c r="BC4215">
        <v>3430</v>
      </c>
      <c r="BD4215">
        <v>0.70669999999999999</v>
      </c>
      <c r="BE4215">
        <v>22383</v>
      </c>
    </row>
    <row r="4216" spans="1:57" x14ac:dyDescent="0.45">
      <c r="A4216" s="2">
        <v>42423</v>
      </c>
      <c r="B4216">
        <v>3314.24</v>
      </c>
      <c r="C4216">
        <v>3314.24</v>
      </c>
      <c r="D4216">
        <v>3.9588000000000001</v>
      </c>
      <c r="E4216">
        <v>696.34</v>
      </c>
      <c r="F4216">
        <v>18.208400000000001</v>
      </c>
      <c r="G4216">
        <v>3.5310000000000001</v>
      </c>
      <c r="H4216">
        <v>97.480999999999995</v>
      </c>
      <c r="I4216">
        <v>1</v>
      </c>
      <c r="J4216">
        <v>537.4</v>
      </c>
      <c r="M4216">
        <v>22.597100000000001</v>
      </c>
      <c r="N4216">
        <v>121.14</v>
      </c>
      <c r="P4216">
        <v>5694</v>
      </c>
      <c r="Q4216">
        <v>31.92</v>
      </c>
      <c r="R4216">
        <v>492.97</v>
      </c>
      <c r="S4216">
        <v>1.5571999999999999</v>
      </c>
      <c r="T4216">
        <v>1.7748999999999999</v>
      </c>
      <c r="U4216">
        <v>6.9223999999999997</v>
      </c>
      <c r="V4216">
        <v>24.529900000000001</v>
      </c>
      <c r="W4216">
        <v>6.7759</v>
      </c>
      <c r="Y4216">
        <v>1.1020000000000001</v>
      </c>
      <c r="Z4216">
        <v>1.1020000000000001</v>
      </c>
      <c r="AA4216">
        <v>2.4820000000000002</v>
      </c>
      <c r="AB4216">
        <v>1.1020000000000001</v>
      </c>
      <c r="AD4216">
        <v>279.56</v>
      </c>
      <c r="AE4216">
        <v>129.08000000000001</v>
      </c>
      <c r="AF4216">
        <v>68.586200000000005</v>
      </c>
      <c r="AG4216">
        <v>101.82</v>
      </c>
      <c r="AH4216">
        <v>1.1020000000000001</v>
      </c>
      <c r="AI4216">
        <v>1231.3</v>
      </c>
      <c r="AJ4216">
        <v>6.5271999999999997</v>
      </c>
      <c r="AK4216">
        <v>1.1020000000000001</v>
      </c>
      <c r="AL4216">
        <v>1.1020000000000001</v>
      </c>
      <c r="AM4216">
        <v>15.484999999999999</v>
      </c>
      <c r="AN4216">
        <v>1.1020000000000001</v>
      </c>
      <c r="AO4216">
        <v>35.6</v>
      </c>
      <c r="AP4216">
        <v>2027</v>
      </c>
      <c r="AQ4216">
        <v>1.1020000000000001</v>
      </c>
      <c r="AR4216">
        <v>104.73</v>
      </c>
      <c r="AS4216">
        <v>3.9748000000000001</v>
      </c>
      <c r="AT4216">
        <v>1.1020000000000001</v>
      </c>
      <c r="AU4216">
        <v>4.0622999999999996</v>
      </c>
      <c r="AV4216">
        <v>76.285799999999995</v>
      </c>
      <c r="AW4216">
        <v>1.4074</v>
      </c>
      <c r="AX4216">
        <v>1.1020000000000001</v>
      </c>
      <c r="AY4216">
        <v>1.1020000000000001</v>
      </c>
      <c r="BA4216">
        <v>0.99129999999999996</v>
      </c>
      <c r="BB4216">
        <v>2189</v>
      </c>
      <c r="BC4216">
        <v>3403</v>
      </c>
      <c r="BD4216">
        <v>0.71319999999999995</v>
      </c>
      <c r="BE4216">
        <v>22380</v>
      </c>
    </row>
    <row r="4217" spans="1:57" x14ac:dyDescent="0.45">
      <c r="A4217" s="2">
        <v>42424</v>
      </c>
      <c r="B4217">
        <v>3322.54</v>
      </c>
      <c r="C4217">
        <v>3322.54</v>
      </c>
      <c r="D4217">
        <v>3.9577</v>
      </c>
      <c r="E4217">
        <v>696.08</v>
      </c>
      <c r="F4217">
        <v>18.2134</v>
      </c>
      <c r="G4217">
        <v>3.5291000000000001</v>
      </c>
      <c r="H4217">
        <v>97.457999999999998</v>
      </c>
      <c r="I4217">
        <v>1</v>
      </c>
      <c r="J4217">
        <v>537.25</v>
      </c>
      <c r="M4217">
        <v>22.599</v>
      </c>
      <c r="N4217">
        <v>121.25</v>
      </c>
      <c r="P4217">
        <v>5716</v>
      </c>
      <c r="Q4217">
        <v>32.06</v>
      </c>
      <c r="R4217">
        <v>491.35</v>
      </c>
      <c r="S4217">
        <v>1.5667</v>
      </c>
      <c r="T4217">
        <v>1.7759</v>
      </c>
      <c r="U4217">
        <v>6.9263000000000003</v>
      </c>
      <c r="V4217">
        <v>24.56</v>
      </c>
      <c r="W4217">
        <v>6.7763999999999998</v>
      </c>
      <c r="Y4217">
        <v>1.1012999999999999</v>
      </c>
      <c r="Z4217">
        <v>1.1012999999999999</v>
      </c>
      <c r="AA4217">
        <v>2.48</v>
      </c>
      <c r="AB4217">
        <v>1.1012999999999999</v>
      </c>
      <c r="AD4217">
        <v>281.29000000000002</v>
      </c>
      <c r="AE4217">
        <v>129.33000000000001</v>
      </c>
      <c r="AF4217">
        <v>68.5625</v>
      </c>
      <c r="AG4217">
        <v>101.8</v>
      </c>
      <c r="AH4217">
        <v>1.1012999999999999</v>
      </c>
      <c r="AI4217">
        <v>1234.26</v>
      </c>
      <c r="AJ4217">
        <v>6.5316999999999998</v>
      </c>
      <c r="AK4217">
        <v>1.1012999999999999</v>
      </c>
      <c r="AL4217">
        <v>1.1012999999999999</v>
      </c>
      <c r="AM4217">
        <v>15.1349</v>
      </c>
      <c r="AN4217">
        <v>1.1012999999999999</v>
      </c>
      <c r="AO4217">
        <v>35.549999999999997</v>
      </c>
      <c r="AP4217">
        <v>2031</v>
      </c>
      <c r="AQ4217">
        <v>1.1012999999999999</v>
      </c>
      <c r="AR4217">
        <v>104.51</v>
      </c>
      <c r="AS4217">
        <v>3.9746999999999999</v>
      </c>
      <c r="AT4217">
        <v>1.1012999999999999</v>
      </c>
      <c r="AU4217">
        <v>4.0647000000000002</v>
      </c>
      <c r="AV4217">
        <v>75.767899999999997</v>
      </c>
      <c r="AW4217">
        <v>1.4054</v>
      </c>
      <c r="AX4217">
        <v>1.1012999999999999</v>
      </c>
      <c r="AY4217">
        <v>1.1012999999999999</v>
      </c>
      <c r="BA4217">
        <v>0.98880000000000001</v>
      </c>
      <c r="BB4217">
        <v>2188</v>
      </c>
      <c r="BC4217">
        <v>3405</v>
      </c>
      <c r="BD4217">
        <v>0.71809999999999996</v>
      </c>
      <c r="BE4217">
        <v>22375</v>
      </c>
    </row>
    <row r="4218" spans="1:57" x14ac:dyDescent="0.45">
      <c r="A4218" s="2">
        <v>42425</v>
      </c>
      <c r="B4218">
        <v>3341.69</v>
      </c>
      <c r="C4218">
        <v>3341.69</v>
      </c>
      <c r="D4218">
        <v>3.9565000000000001</v>
      </c>
      <c r="E4218">
        <v>692.02</v>
      </c>
      <c r="F4218">
        <v>18.126999999999999</v>
      </c>
      <c r="G4218">
        <v>3.528</v>
      </c>
      <c r="H4218">
        <v>97.287000000000006</v>
      </c>
      <c r="I4218">
        <v>1</v>
      </c>
      <c r="J4218">
        <v>537.75</v>
      </c>
      <c r="M4218">
        <v>22.602599999999999</v>
      </c>
      <c r="N4218">
        <v>121.215</v>
      </c>
      <c r="P4218">
        <v>5714.4</v>
      </c>
      <c r="Q4218">
        <v>32.08</v>
      </c>
      <c r="R4218">
        <v>491.11</v>
      </c>
      <c r="S4218">
        <v>1.5649</v>
      </c>
      <c r="T4218">
        <v>1.7750999999999999</v>
      </c>
      <c r="U4218">
        <v>6.9160000000000004</v>
      </c>
      <c r="V4218">
        <v>24.563500000000001</v>
      </c>
      <c r="W4218">
        <v>6.7720000000000002</v>
      </c>
      <c r="Y4218">
        <v>1.1017999999999999</v>
      </c>
      <c r="Z4218">
        <v>1.1017999999999999</v>
      </c>
      <c r="AA4218">
        <v>2.4780000000000002</v>
      </c>
      <c r="AB4218">
        <v>1.1017999999999999</v>
      </c>
      <c r="AD4218">
        <v>282.64</v>
      </c>
      <c r="AE4218">
        <v>129.15</v>
      </c>
      <c r="AF4218">
        <v>68.709999999999994</v>
      </c>
      <c r="AG4218">
        <v>101.82</v>
      </c>
      <c r="AH4218">
        <v>1.1017999999999999</v>
      </c>
      <c r="AI4218">
        <v>1238.77</v>
      </c>
      <c r="AJ4218">
        <v>6.5335000000000001</v>
      </c>
      <c r="AK4218">
        <v>1.1017999999999999</v>
      </c>
      <c r="AL4218">
        <v>1.1017999999999999</v>
      </c>
      <c r="AM4218">
        <v>15.25</v>
      </c>
      <c r="AN4218">
        <v>1.1017999999999999</v>
      </c>
      <c r="AO4218">
        <v>35.96</v>
      </c>
      <c r="AP4218">
        <v>2033.5</v>
      </c>
      <c r="AQ4218">
        <v>1.1017999999999999</v>
      </c>
      <c r="AR4218">
        <v>104.61</v>
      </c>
      <c r="AS4218">
        <v>3.9533</v>
      </c>
      <c r="AT4218">
        <v>1.1017999999999999</v>
      </c>
      <c r="AU4218">
        <v>4.0538999999999996</v>
      </c>
      <c r="AV4218">
        <v>75.325000000000003</v>
      </c>
      <c r="AW4218">
        <v>1.4018999999999999</v>
      </c>
      <c r="AX4218">
        <v>1.1017999999999999</v>
      </c>
      <c r="AY4218">
        <v>1.1017999999999999</v>
      </c>
      <c r="BA4218">
        <v>0.99039999999999995</v>
      </c>
      <c r="BB4218">
        <v>2188</v>
      </c>
      <c r="BC4218">
        <v>3363</v>
      </c>
      <c r="BD4218">
        <v>0.71619999999999995</v>
      </c>
      <c r="BE4218">
        <v>22325</v>
      </c>
    </row>
    <row r="4219" spans="1:57" x14ac:dyDescent="0.45">
      <c r="A4219" s="2">
        <v>42426</v>
      </c>
      <c r="B4219">
        <v>3310.16</v>
      </c>
      <c r="C4219">
        <v>3310.16</v>
      </c>
      <c r="D4219">
        <v>4</v>
      </c>
      <c r="E4219">
        <v>691.7</v>
      </c>
      <c r="F4219">
        <v>18.274699999999999</v>
      </c>
      <c r="G4219">
        <v>3.524</v>
      </c>
      <c r="H4219">
        <v>98.147999999999996</v>
      </c>
      <c r="I4219">
        <v>1</v>
      </c>
      <c r="J4219">
        <v>537.25</v>
      </c>
      <c r="M4219">
        <v>22.6053</v>
      </c>
      <c r="N4219">
        <v>121.22499999999999</v>
      </c>
      <c r="P4219">
        <v>5720</v>
      </c>
      <c r="Q4219">
        <v>32.15</v>
      </c>
      <c r="R4219">
        <v>491.72</v>
      </c>
      <c r="S4219">
        <v>1.5649999999999999</v>
      </c>
      <c r="T4219">
        <v>1.7888999999999999</v>
      </c>
      <c r="U4219">
        <v>6.9705000000000004</v>
      </c>
      <c r="V4219">
        <v>24.7226</v>
      </c>
      <c r="W4219">
        <v>6.8235999999999999</v>
      </c>
      <c r="Y4219">
        <v>1.0933999999999999</v>
      </c>
      <c r="Z4219">
        <v>1.0933999999999999</v>
      </c>
      <c r="AA4219">
        <v>2.4649999999999999</v>
      </c>
      <c r="AB4219">
        <v>1.0933999999999999</v>
      </c>
      <c r="AD4219">
        <v>284.95</v>
      </c>
      <c r="AE4219">
        <v>129.1</v>
      </c>
      <c r="AF4219">
        <v>68.632499999999993</v>
      </c>
      <c r="AG4219">
        <v>101.71</v>
      </c>
      <c r="AH4219">
        <v>1.0933999999999999</v>
      </c>
      <c r="AI4219">
        <v>1238.05</v>
      </c>
      <c r="AJ4219">
        <v>6.5404</v>
      </c>
      <c r="AK4219">
        <v>1.0933999999999999</v>
      </c>
      <c r="AL4219">
        <v>1.0933999999999999</v>
      </c>
      <c r="AM4219">
        <v>15.17</v>
      </c>
      <c r="AN4219">
        <v>1.0933999999999999</v>
      </c>
      <c r="AO4219">
        <v>35.92</v>
      </c>
      <c r="AP4219">
        <v>2034.5</v>
      </c>
      <c r="AQ4219">
        <v>1.0933999999999999</v>
      </c>
      <c r="AR4219">
        <v>104.58</v>
      </c>
      <c r="AS4219">
        <v>4.0006000000000004</v>
      </c>
      <c r="AT4219">
        <v>1.0933999999999999</v>
      </c>
      <c r="AU4219">
        <v>4.0858999999999996</v>
      </c>
      <c r="AV4219">
        <v>76.317499999999995</v>
      </c>
      <c r="AW4219">
        <v>1.4079999999999999</v>
      </c>
      <c r="AX4219">
        <v>1.0933999999999999</v>
      </c>
      <c r="AY4219">
        <v>1.0933999999999999</v>
      </c>
      <c r="BA4219">
        <v>0.99680000000000002</v>
      </c>
      <c r="BB4219">
        <v>2188</v>
      </c>
      <c r="BC4219">
        <v>3365</v>
      </c>
      <c r="BD4219">
        <v>0.7208</v>
      </c>
      <c r="BE4219">
        <v>22316</v>
      </c>
    </row>
    <row r="4220" spans="1:57" x14ac:dyDescent="0.45">
      <c r="A4220" s="2">
        <v>42429</v>
      </c>
      <c r="B4220">
        <v>3306</v>
      </c>
      <c r="C4220">
        <v>3306</v>
      </c>
      <c r="D4220">
        <v>4.0159000000000002</v>
      </c>
      <c r="E4220">
        <v>696.01</v>
      </c>
      <c r="F4220">
        <v>18.135999999999999</v>
      </c>
      <c r="G4220">
        <v>3.5225</v>
      </c>
      <c r="H4220">
        <v>98.210999999999999</v>
      </c>
      <c r="I4220">
        <v>1</v>
      </c>
      <c r="J4220">
        <v>537.65</v>
      </c>
      <c r="M4220">
        <v>22.607900000000001</v>
      </c>
      <c r="N4220">
        <v>121.25</v>
      </c>
      <c r="P4220">
        <v>5722.5</v>
      </c>
      <c r="Q4220">
        <v>32.225000000000001</v>
      </c>
      <c r="R4220">
        <v>491.08</v>
      </c>
      <c r="S4220">
        <v>1.5671999999999999</v>
      </c>
      <c r="T4220">
        <v>1.7988999999999999</v>
      </c>
      <c r="U4220">
        <v>7.0137</v>
      </c>
      <c r="V4220">
        <v>24.892600000000002</v>
      </c>
      <c r="W4220">
        <v>6.8608000000000002</v>
      </c>
      <c r="Y4220">
        <v>1.0872999999999999</v>
      </c>
      <c r="Z4220">
        <v>1.0872999999999999</v>
      </c>
      <c r="AA4220">
        <v>2.46</v>
      </c>
      <c r="AB4220">
        <v>1.0872999999999999</v>
      </c>
      <c r="AD4220">
        <v>285.25</v>
      </c>
      <c r="AE4220">
        <v>130.02000000000001</v>
      </c>
      <c r="AF4220">
        <v>68.422499999999999</v>
      </c>
      <c r="AG4220">
        <v>101.63</v>
      </c>
      <c r="AH4220">
        <v>1.0872999999999999</v>
      </c>
      <c r="AI4220">
        <v>1236.6500000000001</v>
      </c>
      <c r="AJ4220">
        <v>6.5519999999999996</v>
      </c>
      <c r="AK4220">
        <v>1.0872999999999999</v>
      </c>
      <c r="AL4220">
        <v>1.0872999999999999</v>
      </c>
      <c r="AM4220">
        <v>15.26</v>
      </c>
      <c r="AN4220">
        <v>1.0872999999999999</v>
      </c>
      <c r="AO4220">
        <v>36</v>
      </c>
      <c r="AP4220">
        <v>2030</v>
      </c>
      <c r="AQ4220">
        <v>1.0872999999999999</v>
      </c>
      <c r="AR4220">
        <v>104.8</v>
      </c>
      <c r="AS4220">
        <v>3.9994999999999998</v>
      </c>
      <c r="AT4220">
        <v>1.0872999999999999</v>
      </c>
      <c r="AU4220">
        <v>4.1108000000000002</v>
      </c>
      <c r="AV4220">
        <v>75.190700000000007</v>
      </c>
      <c r="AW4220">
        <v>1.4066000000000001</v>
      </c>
      <c r="AX4220">
        <v>1.0872999999999999</v>
      </c>
      <c r="AY4220">
        <v>1.0872999999999999</v>
      </c>
      <c r="BA4220">
        <v>0.99839999999999995</v>
      </c>
      <c r="BB4220">
        <v>2189</v>
      </c>
      <c r="BC4220">
        <v>3414</v>
      </c>
      <c r="BD4220">
        <v>0.71850000000000003</v>
      </c>
      <c r="BE4220">
        <v>22300</v>
      </c>
    </row>
    <row r="4221" spans="1:57" x14ac:dyDescent="0.45">
      <c r="A4221" s="2">
        <v>42430</v>
      </c>
      <c r="B4221">
        <v>3319.8</v>
      </c>
      <c r="C4221">
        <v>3319.8</v>
      </c>
      <c r="D4221">
        <v>3.9340999999999999</v>
      </c>
      <c r="E4221">
        <v>692.71</v>
      </c>
      <c r="F4221">
        <v>17.9116</v>
      </c>
      <c r="G4221">
        <v>3.5177999999999998</v>
      </c>
      <c r="H4221">
        <v>98.352000000000004</v>
      </c>
      <c r="I4221">
        <v>1</v>
      </c>
      <c r="J4221">
        <v>537.29999999999995</v>
      </c>
      <c r="M4221">
        <v>22.610700000000001</v>
      </c>
      <c r="N4221">
        <v>121.21</v>
      </c>
      <c r="P4221">
        <v>5717.6</v>
      </c>
      <c r="Q4221">
        <v>32.505000000000003</v>
      </c>
      <c r="R4221">
        <v>490.76</v>
      </c>
      <c r="S4221">
        <v>1.5569999999999999</v>
      </c>
      <c r="T4221">
        <v>1.7996000000000001</v>
      </c>
      <c r="U4221">
        <v>7.0011999999999999</v>
      </c>
      <c r="V4221">
        <v>24.876200000000001</v>
      </c>
      <c r="W4221">
        <v>6.8631000000000002</v>
      </c>
      <c r="Y4221">
        <v>1.0868</v>
      </c>
      <c r="Z4221">
        <v>1.0868</v>
      </c>
      <c r="AA4221">
        <v>2.4649999999999999</v>
      </c>
      <c r="AB4221">
        <v>1.0868</v>
      </c>
      <c r="AD4221">
        <v>284.89</v>
      </c>
      <c r="AE4221">
        <v>130.01</v>
      </c>
      <c r="AF4221">
        <v>67.864999999999995</v>
      </c>
      <c r="AG4221">
        <v>101.65</v>
      </c>
      <c r="AH4221">
        <v>1.0868</v>
      </c>
      <c r="AI4221">
        <v>1232.8499999999999</v>
      </c>
      <c r="AJ4221">
        <v>6.5521000000000003</v>
      </c>
      <c r="AK4221">
        <v>1.0868</v>
      </c>
      <c r="AL4221">
        <v>1.0868</v>
      </c>
      <c r="AM4221">
        <v>15.25</v>
      </c>
      <c r="AN4221">
        <v>1.0868</v>
      </c>
      <c r="AO4221">
        <v>35.950000000000003</v>
      </c>
      <c r="AP4221">
        <v>2031.5</v>
      </c>
      <c r="AQ4221">
        <v>1.0868</v>
      </c>
      <c r="AR4221">
        <v>104.73</v>
      </c>
      <c r="AS4221">
        <v>3.9861</v>
      </c>
      <c r="AT4221">
        <v>1.0868</v>
      </c>
      <c r="AU4221">
        <v>4.1112000000000002</v>
      </c>
      <c r="AV4221">
        <v>73.326499999999996</v>
      </c>
      <c r="AW4221">
        <v>1.4006000000000001</v>
      </c>
      <c r="AX4221">
        <v>1.0868</v>
      </c>
      <c r="AY4221">
        <v>1.0868</v>
      </c>
      <c r="BA4221">
        <v>0.99739999999999995</v>
      </c>
      <c r="BB4221">
        <v>2188</v>
      </c>
      <c r="BC4221">
        <v>3340</v>
      </c>
      <c r="BD4221">
        <v>0.71689999999999998</v>
      </c>
      <c r="BE4221">
        <v>22302</v>
      </c>
    </row>
    <row r="4222" spans="1:57" x14ac:dyDescent="0.45">
      <c r="A4222" s="2">
        <v>42431</v>
      </c>
      <c r="B4222">
        <v>3268.86</v>
      </c>
      <c r="C4222">
        <v>3268.86</v>
      </c>
      <c r="D4222">
        <v>3.8940999999999999</v>
      </c>
      <c r="E4222">
        <v>686.31</v>
      </c>
      <c r="F4222">
        <v>17.825500000000002</v>
      </c>
      <c r="G4222">
        <v>3.4933000000000001</v>
      </c>
      <c r="H4222">
        <v>98.213999999999999</v>
      </c>
      <c r="I4222">
        <v>1</v>
      </c>
      <c r="J4222">
        <v>537.15</v>
      </c>
      <c r="M4222">
        <v>22.610700000000001</v>
      </c>
      <c r="N4222">
        <v>121.21</v>
      </c>
      <c r="P4222">
        <v>5685.7</v>
      </c>
      <c r="Q4222">
        <v>32.47</v>
      </c>
      <c r="R4222">
        <v>489.83</v>
      </c>
      <c r="S4222">
        <v>1.5945</v>
      </c>
      <c r="T4222">
        <v>1.7996000000000001</v>
      </c>
      <c r="U4222">
        <v>6.9962999999999997</v>
      </c>
      <c r="V4222">
        <v>24.893999999999998</v>
      </c>
      <c r="W4222">
        <v>6.8628999999999998</v>
      </c>
      <c r="Y4222">
        <v>1.0868</v>
      </c>
      <c r="Z4222">
        <v>1.0868</v>
      </c>
      <c r="AA4222">
        <v>2.4700000000000002</v>
      </c>
      <c r="AB4222">
        <v>1.0868</v>
      </c>
      <c r="AD4222">
        <v>285.89</v>
      </c>
      <c r="AE4222">
        <v>129.99</v>
      </c>
      <c r="AF4222">
        <v>67.546199999999999</v>
      </c>
      <c r="AG4222">
        <v>101.35</v>
      </c>
      <c r="AH4222">
        <v>1.0868</v>
      </c>
      <c r="AI4222">
        <v>1227.47</v>
      </c>
      <c r="AJ4222">
        <v>6.5510000000000002</v>
      </c>
      <c r="AK4222">
        <v>1.0868</v>
      </c>
      <c r="AL4222">
        <v>1.0868</v>
      </c>
      <c r="AM4222">
        <v>15.26</v>
      </c>
      <c r="AN4222">
        <v>1.0868</v>
      </c>
      <c r="AO4222">
        <v>36</v>
      </c>
      <c r="AP4222">
        <v>2033.5</v>
      </c>
      <c r="AQ4222">
        <v>1.0868</v>
      </c>
      <c r="AR4222">
        <v>104.72499999999999</v>
      </c>
      <c r="AS4222">
        <v>3.9777999999999998</v>
      </c>
      <c r="AT4222">
        <v>1.0868</v>
      </c>
      <c r="AU4222">
        <v>4.0999999999999996</v>
      </c>
      <c r="AV4222">
        <v>73.053200000000004</v>
      </c>
      <c r="AW4222">
        <v>1.3968</v>
      </c>
      <c r="AX4222">
        <v>1.0868</v>
      </c>
      <c r="AY4222">
        <v>1.0868</v>
      </c>
      <c r="BA4222">
        <v>0.99680000000000002</v>
      </c>
      <c r="BB4222">
        <v>2189</v>
      </c>
      <c r="BC4222">
        <v>3342</v>
      </c>
      <c r="BD4222">
        <v>0.71030000000000004</v>
      </c>
      <c r="BE4222">
        <v>22304</v>
      </c>
    </row>
    <row r="4223" spans="1:57" x14ac:dyDescent="0.45">
      <c r="A4223" s="2">
        <v>42432</v>
      </c>
      <c r="B4223">
        <v>3205.6</v>
      </c>
      <c r="C4223">
        <v>3205.6</v>
      </c>
      <c r="D4223">
        <v>3.7991000000000001</v>
      </c>
      <c r="E4223">
        <v>687.02</v>
      </c>
      <c r="F4223">
        <v>17.923300000000001</v>
      </c>
      <c r="G4223">
        <v>3.4630000000000001</v>
      </c>
      <c r="H4223">
        <v>97.591999999999999</v>
      </c>
      <c r="I4223">
        <v>1</v>
      </c>
      <c r="J4223">
        <v>536.85</v>
      </c>
      <c r="M4223">
        <v>22.610700000000001</v>
      </c>
      <c r="N4223">
        <v>121.56</v>
      </c>
      <c r="P4223">
        <v>5699.5</v>
      </c>
      <c r="Q4223">
        <v>32.26</v>
      </c>
      <c r="R4223">
        <v>490.36</v>
      </c>
      <c r="S4223">
        <v>1.6043000000000001</v>
      </c>
      <c r="T4223">
        <v>1.7850999999999999</v>
      </c>
      <c r="U4223">
        <v>6.9344000000000001</v>
      </c>
      <c r="V4223">
        <v>24.687899999999999</v>
      </c>
      <c r="W4223">
        <v>6.8083</v>
      </c>
      <c r="Y4223">
        <v>1.0956999999999999</v>
      </c>
      <c r="Z4223">
        <v>1.0956999999999999</v>
      </c>
      <c r="AA4223">
        <v>2.4700000000000002</v>
      </c>
      <c r="AB4223">
        <v>1.0956999999999999</v>
      </c>
      <c r="AD4223">
        <v>282.86</v>
      </c>
      <c r="AE4223">
        <v>129.16999999999999</v>
      </c>
      <c r="AF4223">
        <v>67.338700000000003</v>
      </c>
      <c r="AG4223">
        <v>101.5</v>
      </c>
      <c r="AH4223">
        <v>1.0956999999999999</v>
      </c>
      <c r="AI4223">
        <v>1214.8</v>
      </c>
      <c r="AJ4223">
        <v>6.5347</v>
      </c>
      <c r="AK4223">
        <v>1.0956999999999999</v>
      </c>
      <c r="AL4223">
        <v>1.0956999999999999</v>
      </c>
      <c r="AM4223">
        <v>15.254899999999999</v>
      </c>
      <c r="AN4223">
        <v>1.0956999999999999</v>
      </c>
      <c r="AO4223">
        <v>35.950000000000003</v>
      </c>
      <c r="AP4223">
        <v>2032.5</v>
      </c>
      <c r="AQ4223">
        <v>1.0956999999999999</v>
      </c>
      <c r="AR4223">
        <v>104.78</v>
      </c>
      <c r="AS4223">
        <v>3.9617</v>
      </c>
      <c r="AT4223">
        <v>1.0956999999999999</v>
      </c>
      <c r="AU4223">
        <v>4.0724</v>
      </c>
      <c r="AV4223">
        <v>73.073899999999995</v>
      </c>
      <c r="AW4223">
        <v>1.3889</v>
      </c>
      <c r="AX4223">
        <v>1.0956999999999999</v>
      </c>
      <c r="AY4223">
        <v>1.0956999999999999</v>
      </c>
      <c r="BA4223">
        <v>0.99219999999999997</v>
      </c>
      <c r="BB4223">
        <v>2189</v>
      </c>
      <c r="BC4223">
        <v>3357.5</v>
      </c>
      <c r="BD4223">
        <v>0.70550000000000002</v>
      </c>
      <c r="BE4223">
        <v>22302</v>
      </c>
    </row>
    <row r="4224" spans="1:57" x14ac:dyDescent="0.45">
      <c r="A4224" s="2">
        <v>42433</v>
      </c>
      <c r="B4224">
        <v>3203.03</v>
      </c>
      <c r="C4224">
        <v>3203.03</v>
      </c>
      <c r="D4224">
        <v>3.7528999999999999</v>
      </c>
      <c r="E4224">
        <v>680.17</v>
      </c>
      <c r="F4224">
        <v>17.7746</v>
      </c>
      <c r="G4224">
        <v>3.4575</v>
      </c>
      <c r="H4224">
        <v>97.34</v>
      </c>
      <c r="I4224">
        <v>1</v>
      </c>
      <c r="J4224">
        <v>536.85</v>
      </c>
      <c r="M4224">
        <v>22.610700000000001</v>
      </c>
      <c r="N4224">
        <v>121.58</v>
      </c>
      <c r="P4224">
        <v>5683.5</v>
      </c>
      <c r="Q4224">
        <v>32.15</v>
      </c>
      <c r="R4224">
        <v>490.84</v>
      </c>
      <c r="S4224">
        <v>1.625</v>
      </c>
      <c r="T4224">
        <v>1.7773000000000001</v>
      </c>
      <c r="U4224">
        <v>6.8986000000000001</v>
      </c>
      <c r="V4224">
        <v>24.579799999999999</v>
      </c>
      <c r="W4224">
        <v>6.7790999999999997</v>
      </c>
      <c r="Y4224">
        <v>1.1005</v>
      </c>
      <c r="Z4224">
        <v>1.1005</v>
      </c>
      <c r="AA4224">
        <v>2.4649999999999999</v>
      </c>
      <c r="AB4224">
        <v>1.1005</v>
      </c>
      <c r="AD4224">
        <v>280.2</v>
      </c>
      <c r="AE4224">
        <v>129.05000000000001</v>
      </c>
      <c r="AF4224">
        <v>67.094999999999999</v>
      </c>
      <c r="AG4224">
        <v>101.5</v>
      </c>
      <c r="AH4224">
        <v>1.1005</v>
      </c>
      <c r="AI4224">
        <v>1203.3499999999999</v>
      </c>
      <c r="AJ4224">
        <v>6.508</v>
      </c>
      <c r="AK4224">
        <v>1.1005</v>
      </c>
      <c r="AL4224">
        <v>1.1005</v>
      </c>
      <c r="AM4224">
        <v>15.26</v>
      </c>
      <c r="AN4224">
        <v>1.1005</v>
      </c>
      <c r="AO4224">
        <v>35.799999999999997</v>
      </c>
      <c r="AP4224">
        <v>2038</v>
      </c>
      <c r="AQ4224">
        <v>1.1005</v>
      </c>
      <c r="AR4224">
        <v>104.765</v>
      </c>
      <c r="AS4224">
        <v>3.9253</v>
      </c>
      <c r="AT4224">
        <v>1.1005</v>
      </c>
      <c r="AU4224">
        <v>4.0544000000000002</v>
      </c>
      <c r="AV4224">
        <v>71.875</v>
      </c>
      <c r="AW4224">
        <v>1.3747</v>
      </c>
      <c r="AX4224">
        <v>1.1005</v>
      </c>
      <c r="AY4224">
        <v>1.1005</v>
      </c>
      <c r="BA4224">
        <v>0.99270000000000003</v>
      </c>
      <c r="BB4224">
        <v>2188</v>
      </c>
      <c r="BC4224">
        <v>3340</v>
      </c>
      <c r="BD4224">
        <v>0.70289999999999997</v>
      </c>
      <c r="BE4224">
        <v>22293</v>
      </c>
    </row>
    <row r="4225" spans="1:57" x14ac:dyDescent="0.45">
      <c r="A4225" s="2">
        <v>42436</v>
      </c>
      <c r="B4225">
        <v>3163.25</v>
      </c>
      <c r="C4225">
        <v>3163.25</v>
      </c>
      <c r="D4225">
        <v>3.7852000000000001</v>
      </c>
      <c r="E4225">
        <v>679.09</v>
      </c>
      <c r="F4225">
        <v>17.7498</v>
      </c>
      <c r="G4225">
        <v>3.452</v>
      </c>
      <c r="H4225">
        <v>97.070999999999998</v>
      </c>
      <c r="I4225">
        <v>1</v>
      </c>
      <c r="J4225">
        <v>536.70000000000005</v>
      </c>
      <c r="M4225">
        <v>22.6143</v>
      </c>
      <c r="N4225">
        <v>121.25</v>
      </c>
      <c r="P4225">
        <v>5698.2</v>
      </c>
      <c r="Q4225">
        <v>32.15</v>
      </c>
      <c r="R4225">
        <v>490.9</v>
      </c>
      <c r="S4225">
        <v>1.6315</v>
      </c>
      <c r="T4225">
        <v>1.7757000000000001</v>
      </c>
      <c r="U4225">
        <v>6.8799000000000001</v>
      </c>
      <c r="V4225">
        <v>24.569500000000001</v>
      </c>
      <c r="W4225">
        <v>6.7750000000000004</v>
      </c>
      <c r="Y4225">
        <v>1.1013999999999999</v>
      </c>
      <c r="Z4225">
        <v>1.1013999999999999</v>
      </c>
      <c r="AA4225">
        <v>2.4630000000000001</v>
      </c>
      <c r="AB4225">
        <v>1.1013999999999999</v>
      </c>
      <c r="AD4225">
        <v>281.52</v>
      </c>
      <c r="AE4225">
        <v>128.4</v>
      </c>
      <c r="AF4225">
        <v>67.094999999999999</v>
      </c>
      <c r="AG4225">
        <v>101.47</v>
      </c>
      <c r="AH4225">
        <v>1.1013999999999999</v>
      </c>
      <c r="AI4225">
        <v>1201.43</v>
      </c>
      <c r="AJ4225">
        <v>6.5167999999999999</v>
      </c>
      <c r="AK4225">
        <v>1.1013999999999999</v>
      </c>
      <c r="AL4225">
        <v>1.1013999999999999</v>
      </c>
      <c r="AM4225">
        <v>15.38</v>
      </c>
      <c r="AN4225">
        <v>1.1013999999999999</v>
      </c>
      <c r="AO4225">
        <v>35.86</v>
      </c>
      <c r="AP4225">
        <v>2042.5</v>
      </c>
      <c r="AQ4225">
        <v>1.1013999999999999</v>
      </c>
      <c r="AR4225">
        <v>104.6758</v>
      </c>
      <c r="AS4225">
        <v>3.9323000000000001</v>
      </c>
      <c r="AT4225">
        <v>1.1013999999999999</v>
      </c>
      <c r="AU4225">
        <v>4.0526999999999997</v>
      </c>
      <c r="AV4225">
        <v>71.481999999999999</v>
      </c>
      <c r="AW4225">
        <v>1.3783000000000001</v>
      </c>
      <c r="AX4225">
        <v>1.1013999999999999</v>
      </c>
      <c r="AY4225">
        <v>1.1013999999999999</v>
      </c>
      <c r="BA4225">
        <v>0.99550000000000005</v>
      </c>
      <c r="BB4225">
        <v>2188</v>
      </c>
      <c r="BC4225">
        <v>3375</v>
      </c>
      <c r="BD4225">
        <v>0.70099999999999996</v>
      </c>
      <c r="BE4225">
        <v>22295</v>
      </c>
    </row>
    <row r="4226" spans="1:57" x14ac:dyDescent="0.45">
      <c r="A4226" s="2">
        <v>42437</v>
      </c>
      <c r="B4226">
        <v>3135.28</v>
      </c>
      <c r="C4226">
        <v>3135.28</v>
      </c>
      <c r="D4226">
        <v>3.7549000000000001</v>
      </c>
      <c r="E4226">
        <v>682.5</v>
      </c>
      <c r="F4226">
        <v>17.927800000000001</v>
      </c>
      <c r="G4226">
        <v>3.464</v>
      </c>
      <c r="H4226">
        <v>97.209000000000003</v>
      </c>
      <c r="I4226">
        <v>1</v>
      </c>
      <c r="J4226">
        <v>536.6</v>
      </c>
      <c r="M4226">
        <v>22.617799999999999</v>
      </c>
      <c r="N4226">
        <v>121.2</v>
      </c>
      <c r="P4226">
        <v>5717.3</v>
      </c>
      <c r="Q4226">
        <v>32.130000000000003</v>
      </c>
      <c r="R4226">
        <v>490.35</v>
      </c>
      <c r="S4226">
        <v>1.6351</v>
      </c>
      <c r="T4226">
        <v>1.7762</v>
      </c>
      <c r="U4226">
        <v>6.8818000000000001</v>
      </c>
      <c r="V4226">
        <v>24.561900000000001</v>
      </c>
      <c r="W4226">
        <v>6.7770000000000001</v>
      </c>
      <c r="Y4226">
        <v>1.1011</v>
      </c>
      <c r="Z4226">
        <v>1.1011</v>
      </c>
      <c r="AA4226">
        <v>2.4620000000000002</v>
      </c>
      <c r="AB4226">
        <v>1.1011</v>
      </c>
      <c r="AD4226">
        <v>281.64</v>
      </c>
      <c r="AE4226">
        <v>128.84</v>
      </c>
      <c r="AF4226">
        <v>67.346299999999999</v>
      </c>
      <c r="AG4226">
        <v>101.56</v>
      </c>
      <c r="AH4226">
        <v>1.1011</v>
      </c>
      <c r="AI4226">
        <v>1206.7</v>
      </c>
      <c r="AJ4226">
        <v>6.5046999999999997</v>
      </c>
      <c r="AK4226">
        <v>1.1011</v>
      </c>
      <c r="AL4226">
        <v>1.1011</v>
      </c>
      <c r="AM4226">
        <v>15.4</v>
      </c>
      <c r="AN4226">
        <v>1.1011</v>
      </c>
      <c r="AO4226">
        <v>35.799999999999997</v>
      </c>
      <c r="AP4226">
        <v>2041.5</v>
      </c>
      <c r="AQ4226">
        <v>1.1011</v>
      </c>
      <c r="AR4226">
        <v>104.765</v>
      </c>
      <c r="AS4226">
        <v>3.9258999999999999</v>
      </c>
      <c r="AT4226">
        <v>1.1011</v>
      </c>
      <c r="AU4226">
        <v>4.0552999999999999</v>
      </c>
      <c r="AV4226">
        <v>72.860399999999998</v>
      </c>
      <c r="AW4226">
        <v>1.3848</v>
      </c>
      <c r="AX4226">
        <v>1.1011</v>
      </c>
      <c r="AY4226">
        <v>1.1011</v>
      </c>
      <c r="BA4226">
        <v>0.99570000000000003</v>
      </c>
      <c r="BB4226">
        <v>2188</v>
      </c>
      <c r="BC4226">
        <v>3375</v>
      </c>
      <c r="BD4226">
        <v>0.70340000000000003</v>
      </c>
      <c r="BE4226">
        <v>22300</v>
      </c>
    </row>
    <row r="4227" spans="1:57" x14ac:dyDescent="0.45">
      <c r="A4227" s="2">
        <v>42438</v>
      </c>
      <c r="B4227">
        <v>3155.9</v>
      </c>
      <c r="C4227">
        <v>3155.9</v>
      </c>
      <c r="D4227">
        <v>3.6898</v>
      </c>
      <c r="E4227">
        <v>675.38</v>
      </c>
      <c r="F4227">
        <v>17.762799999999999</v>
      </c>
      <c r="G4227">
        <v>3.4415</v>
      </c>
      <c r="H4227">
        <v>97.173000000000002</v>
      </c>
      <c r="I4227">
        <v>1</v>
      </c>
      <c r="J4227">
        <v>534.4</v>
      </c>
      <c r="M4227">
        <v>22.621500000000001</v>
      </c>
      <c r="N4227">
        <v>121.5168</v>
      </c>
      <c r="P4227">
        <v>5722.5</v>
      </c>
      <c r="Q4227">
        <v>32.1</v>
      </c>
      <c r="R4227">
        <v>490.73</v>
      </c>
      <c r="S4227">
        <v>1.6471</v>
      </c>
      <c r="T4227">
        <v>1.7782</v>
      </c>
      <c r="U4227">
        <v>6.8680000000000003</v>
      </c>
      <c r="V4227">
        <v>24.5946</v>
      </c>
      <c r="W4227">
        <v>6.7824999999999998</v>
      </c>
      <c r="Y4227">
        <v>1.0999000000000001</v>
      </c>
      <c r="Z4227">
        <v>1.0999000000000001</v>
      </c>
      <c r="AA4227">
        <v>2.42</v>
      </c>
      <c r="AB4227">
        <v>1.0999000000000001</v>
      </c>
      <c r="AD4227">
        <v>281.16000000000003</v>
      </c>
      <c r="AE4227">
        <v>128.31</v>
      </c>
      <c r="AF4227">
        <v>67.215000000000003</v>
      </c>
      <c r="AG4227">
        <v>101.6</v>
      </c>
      <c r="AH4227">
        <v>1.0999000000000001</v>
      </c>
      <c r="AI4227">
        <v>1216.19</v>
      </c>
      <c r="AJ4227">
        <v>6.5129999999999999</v>
      </c>
      <c r="AK4227">
        <v>1.0999000000000001</v>
      </c>
      <c r="AL4227">
        <v>1.0999000000000001</v>
      </c>
      <c r="AM4227">
        <v>15.3</v>
      </c>
      <c r="AN4227">
        <v>1.0999000000000001</v>
      </c>
      <c r="AO4227">
        <v>35.799999999999997</v>
      </c>
      <c r="AP4227">
        <v>2044.5</v>
      </c>
      <c r="AQ4227">
        <v>1.0999000000000001</v>
      </c>
      <c r="AR4227">
        <v>104.7467</v>
      </c>
      <c r="AS4227">
        <v>3.9285000000000001</v>
      </c>
      <c r="AT4227">
        <v>1.0999000000000001</v>
      </c>
      <c r="AU4227">
        <v>4.0555000000000003</v>
      </c>
      <c r="AV4227">
        <v>71.097499999999997</v>
      </c>
      <c r="AW4227">
        <v>1.3825000000000001</v>
      </c>
      <c r="AX4227">
        <v>1.0999000000000001</v>
      </c>
      <c r="AY4227">
        <v>1.0999000000000001</v>
      </c>
      <c r="BA4227">
        <v>0.99729999999999996</v>
      </c>
      <c r="BB4227">
        <v>2188</v>
      </c>
      <c r="BC4227">
        <v>3340</v>
      </c>
      <c r="BD4227">
        <v>0.70340000000000003</v>
      </c>
      <c r="BE4227">
        <v>22292</v>
      </c>
    </row>
    <row r="4228" spans="1:57" x14ac:dyDescent="0.45">
      <c r="A4228" s="2">
        <v>42439</v>
      </c>
      <c r="B4228">
        <v>3192.49</v>
      </c>
      <c r="C4228">
        <v>3192.49</v>
      </c>
      <c r="D4228">
        <v>3.6263000000000001</v>
      </c>
      <c r="E4228">
        <v>683.16</v>
      </c>
      <c r="F4228">
        <v>17.8063</v>
      </c>
      <c r="G4228">
        <v>3.427</v>
      </c>
      <c r="H4228">
        <v>96.066000000000003</v>
      </c>
      <c r="I4228">
        <v>1</v>
      </c>
      <c r="J4228">
        <v>536.20000000000005</v>
      </c>
      <c r="M4228">
        <v>22.6251</v>
      </c>
      <c r="N4228">
        <v>121.56</v>
      </c>
      <c r="P4228">
        <v>5721.9</v>
      </c>
      <c r="Q4228">
        <v>31.9</v>
      </c>
      <c r="R4228">
        <v>491.17</v>
      </c>
      <c r="S4228">
        <v>1.6425000000000001</v>
      </c>
      <c r="T4228">
        <v>1.7497</v>
      </c>
      <c r="U4228">
        <v>6.7687999999999997</v>
      </c>
      <c r="V4228">
        <v>24.207999999999998</v>
      </c>
      <c r="W4228">
        <v>6.6746999999999996</v>
      </c>
      <c r="Y4228">
        <v>1.1176999999999999</v>
      </c>
      <c r="Z4228">
        <v>1.1176999999999999</v>
      </c>
      <c r="AA4228">
        <v>2.4300000000000002</v>
      </c>
      <c r="AB4228">
        <v>1.1176999999999999</v>
      </c>
      <c r="AD4228">
        <v>278.55</v>
      </c>
      <c r="AE4228">
        <v>125.88</v>
      </c>
      <c r="AF4228">
        <v>67.067499999999995</v>
      </c>
      <c r="AG4228">
        <v>101.45</v>
      </c>
      <c r="AH4228">
        <v>1.1176999999999999</v>
      </c>
      <c r="AI4228">
        <v>1203.4100000000001</v>
      </c>
      <c r="AJ4228">
        <v>6.5084999999999997</v>
      </c>
      <c r="AK4228">
        <v>1.1176999999999999</v>
      </c>
      <c r="AL4228">
        <v>1.1176999999999999</v>
      </c>
      <c r="AM4228">
        <v>15.38</v>
      </c>
      <c r="AN4228">
        <v>1.1176999999999999</v>
      </c>
      <c r="AO4228">
        <v>35.85</v>
      </c>
      <c r="AP4228">
        <v>2046.5</v>
      </c>
      <c r="AQ4228">
        <v>1.1176999999999999</v>
      </c>
      <c r="AR4228">
        <v>104.66</v>
      </c>
      <c r="AS4228">
        <v>3.8797999999999999</v>
      </c>
      <c r="AT4228">
        <v>1.1176999999999999</v>
      </c>
      <c r="AU4228">
        <v>3.9944999999999999</v>
      </c>
      <c r="AV4228">
        <v>71.393699999999995</v>
      </c>
      <c r="AW4228">
        <v>1.3805000000000001</v>
      </c>
      <c r="AX4228">
        <v>1.1176999999999999</v>
      </c>
      <c r="AY4228">
        <v>1.1176999999999999</v>
      </c>
      <c r="BA4228">
        <v>0.98499999999999999</v>
      </c>
      <c r="BB4228">
        <v>2187</v>
      </c>
      <c r="BC4228">
        <v>3345</v>
      </c>
      <c r="BD4228">
        <v>0.70030000000000003</v>
      </c>
      <c r="BE4228">
        <v>22279</v>
      </c>
    </row>
    <row r="4229" spans="1:57" x14ac:dyDescent="0.45">
      <c r="A4229" s="2">
        <v>42440</v>
      </c>
      <c r="B4229">
        <v>3204.27</v>
      </c>
      <c r="C4229">
        <v>3204.27</v>
      </c>
      <c r="D4229">
        <v>3.5855999999999999</v>
      </c>
      <c r="E4229">
        <v>683.19</v>
      </c>
      <c r="F4229">
        <v>17.698699999999999</v>
      </c>
      <c r="G4229">
        <v>3.3605</v>
      </c>
      <c r="H4229">
        <v>96.171999999999997</v>
      </c>
      <c r="I4229">
        <v>1</v>
      </c>
      <c r="J4229">
        <v>536.04999999999995</v>
      </c>
      <c r="M4229">
        <v>22.628699999999998</v>
      </c>
      <c r="N4229">
        <v>121.61499999999999</v>
      </c>
      <c r="P4229">
        <v>5723.5</v>
      </c>
      <c r="Q4229">
        <v>31.864999999999998</v>
      </c>
      <c r="R4229">
        <v>491.2</v>
      </c>
      <c r="S4229">
        <v>1.6655</v>
      </c>
      <c r="T4229">
        <v>1.7531000000000001</v>
      </c>
      <c r="U4229">
        <v>6.7859999999999996</v>
      </c>
      <c r="V4229">
        <v>24.265999999999998</v>
      </c>
      <c r="W4229">
        <v>6.6893000000000002</v>
      </c>
      <c r="Y4229">
        <v>1.1155999999999999</v>
      </c>
      <c r="Z4229">
        <v>1.1155999999999999</v>
      </c>
      <c r="AA4229">
        <v>2.403</v>
      </c>
      <c r="AB4229">
        <v>1.1155999999999999</v>
      </c>
      <c r="AD4229">
        <v>278.20999999999998</v>
      </c>
      <c r="AE4229">
        <v>126.17</v>
      </c>
      <c r="AF4229">
        <v>67.053799999999995</v>
      </c>
      <c r="AG4229">
        <v>101.4</v>
      </c>
      <c r="AH4229">
        <v>1.1155999999999999</v>
      </c>
      <c r="AI4229">
        <v>1193.07</v>
      </c>
      <c r="AJ4229">
        <v>6.4945000000000004</v>
      </c>
      <c r="AK4229">
        <v>1.1155999999999999</v>
      </c>
      <c r="AL4229">
        <v>1.1155999999999999</v>
      </c>
      <c r="AM4229">
        <v>15.38</v>
      </c>
      <c r="AN4229">
        <v>1.1155999999999999</v>
      </c>
      <c r="AO4229">
        <v>35.549999999999997</v>
      </c>
      <c r="AP4229">
        <v>2046</v>
      </c>
      <c r="AQ4229">
        <v>1.1155999999999999</v>
      </c>
      <c r="AR4229">
        <v>104.6275</v>
      </c>
      <c r="AS4229">
        <v>3.8504999999999998</v>
      </c>
      <c r="AT4229">
        <v>1.1155999999999999</v>
      </c>
      <c r="AU4229">
        <v>4.0057</v>
      </c>
      <c r="AV4229">
        <v>69.707899999999995</v>
      </c>
      <c r="AW4229">
        <v>1.3733</v>
      </c>
      <c r="AX4229">
        <v>1.1155999999999999</v>
      </c>
      <c r="AY4229">
        <v>1.1155999999999999</v>
      </c>
      <c r="BA4229">
        <v>0.98240000000000005</v>
      </c>
      <c r="BB4229">
        <v>2187</v>
      </c>
      <c r="BC4229">
        <v>3345</v>
      </c>
      <c r="BD4229">
        <v>0.69540000000000002</v>
      </c>
      <c r="BE4229">
        <v>22292</v>
      </c>
    </row>
    <row r="4230" spans="1:57" x14ac:dyDescent="0.45">
      <c r="A4230" s="2">
        <v>42443</v>
      </c>
      <c r="B4230">
        <v>3164.12</v>
      </c>
      <c r="C4230">
        <v>3164.12</v>
      </c>
      <c r="D4230">
        <v>3.6597</v>
      </c>
      <c r="E4230">
        <v>681.71</v>
      </c>
      <c r="F4230">
        <v>17.7456</v>
      </c>
      <c r="G4230">
        <v>3.3334999999999999</v>
      </c>
      <c r="H4230">
        <v>96.623999999999995</v>
      </c>
      <c r="I4230">
        <v>1</v>
      </c>
      <c r="J4230">
        <v>536.04999999999995</v>
      </c>
      <c r="M4230">
        <v>22.632300000000001</v>
      </c>
      <c r="N4230">
        <v>121.755</v>
      </c>
      <c r="P4230">
        <v>5721.9</v>
      </c>
      <c r="Q4230">
        <v>32.125</v>
      </c>
      <c r="R4230">
        <v>488.84</v>
      </c>
      <c r="S4230">
        <v>1.6240000000000001</v>
      </c>
      <c r="T4230">
        <v>1.7615000000000001</v>
      </c>
      <c r="U4230">
        <v>6.8132999999999999</v>
      </c>
      <c r="V4230">
        <v>24.3584</v>
      </c>
      <c r="W4230">
        <v>6.7169999999999996</v>
      </c>
      <c r="Y4230">
        <v>1.1103000000000001</v>
      </c>
      <c r="Z4230">
        <v>1.1103000000000001</v>
      </c>
      <c r="AA4230">
        <v>2.36</v>
      </c>
      <c r="AB4230">
        <v>1.1103000000000001</v>
      </c>
      <c r="AD4230">
        <v>279.23</v>
      </c>
      <c r="AE4230">
        <v>126.54</v>
      </c>
      <c r="AF4230">
        <v>67.105000000000004</v>
      </c>
      <c r="AG4230">
        <v>101.45</v>
      </c>
      <c r="AH4230">
        <v>1.1103000000000001</v>
      </c>
      <c r="AI4230">
        <v>1186.07</v>
      </c>
      <c r="AJ4230">
        <v>6.5</v>
      </c>
      <c r="AK4230">
        <v>1.1103000000000001</v>
      </c>
      <c r="AL4230">
        <v>1.1103000000000001</v>
      </c>
      <c r="AM4230">
        <v>15.125</v>
      </c>
      <c r="AN4230">
        <v>1.1103000000000001</v>
      </c>
      <c r="AO4230">
        <v>35.625</v>
      </c>
      <c r="AP4230">
        <v>2042.5</v>
      </c>
      <c r="AQ4230">
        <v>1.1103000000000001</v>
      </c>
      <c r="AR4230">
        <v>104.625</v>
      </c>
      <c r="AS4230">
        <v>3.8530000000000002</v>
      </c>
      <c r="AT4230">
        <v>1.1103000000000001</v>
      </c>
      <c r="AU4230">
        <v>4.0231000000000003</v>
      </c>
      <c r="AV4230">
        <v>70.034999999999997</v>
      </c>
      <c r="AW4230">
        <v>1.3765000000000001</v>
      </c>
      <c r="AX4230">
        <v>1.1103000000000001</v>
      </c>
      <c r="AY4230">
        <v>1.1103000000000001</v>
      </c>
      <c r="BA4230">
        <v>0.98719999999999997</v>
      </c>
      <c r="BB4230">
        <v>2185</v>
      </c>
      <c r="BC4230">
        <v>3350</v>
      </c>
      <c r="BD4230">
        <v>0.69920000000000004</v>
      </c>
      <c r="BE4230">
        <v>22295</v>
      </c>
    </row>
    <row r="4231" spans="1:57" x14ac:dyDescent="0.45">
      <c r="A4231" s="2">
        <v>42444</v>
      </c>
      <c r="B4231">
        <v>3175.95</v>
      </c>
      <c r="C4231">
        <v>3175.95</v>
      </c>
      <c r="D4231">
        <v>3.7667999999999999</v>
      </c>
      <c r="E4231">
        <v>687.56</v>
      </c>
      <c r="F4231">
        <v>17.889299999999999</v>
      </c>
      <c r="G4231">
        <v>3.3559999999999999</v>
      </c>
      <c r="H4231">
        <v>96.632999999999996</v>
      </c>
      <c r="I4231">
        <v>1</v>
      </c>
      <c r="J4231">
        <v>536.04999999999995</v>
      </c>
      <c r="M4231">
        <v>22.635899999999999</v>
      </c>
      <c r="N4231">
        <v>121.745</v>
      </c>
      <c r="P4231">
        <v>5736.6</v>
      </c>
      <c r="Q4231">
        <v>32.35</v>
      </c>
      <c r="R4231">
        <v>487.64</v>
      </c>
      <c r="S4231">
        <v>1.6332</v>
      </c>
      <c r="T4231">
        <v>1.7606999999999999</v>
      </c>
      <c r="U4231">
        <v>6.8033999999999999</v>
      </c>
      <c r="V4231">
        <v>24.334399999999999</v>
      </c>
      <c r="W4231">
        <v>6.7130000000000001</v>
      </c>
      <c r="Y4231">
        <v>1.1109</v>
      </c>
      <c r="Z4231">
        <v>1.1109</v>
      </c>
      <c r="AA4231">
        <v>2.3161999999999998</v>
      </c>
      <c r="AB4231">
        <v>1.1109</v>
      </c>
      <c r="AD4231">
        <v>279.85000000000002</v>
      </c>
      <c r="AE4231">
        <v>126.57</v>
      </c>
      <c r="AF4231">
        <v>67.386200000000002</v>
      </c>
      <c r="AG4231">
        <v>101.49</v>
      </c>
      <c r="AH4231">
        <v>1.1109</v>
      </c>
      <c r="AI4231">
        <v>1187.5999999999999</v>
      </c>
      <c r="AJ4231">
        <v>6.5145</v>
      </c>
      <c r="AK4231">
        <v>1.1109</v>
      </c>
      <c r="AL4231">
        <v>1.1109</v>
      </c>
      <c r="AM4231">
        <v>15.25</v>
      </c>
      <c r="AN4231">
        <v>1.1109</v>
      </c>
      <c r="AO4231">
        <v>35.630000000000003</v>
      </c>
      <c r="AP4231">
        <v>2041.5</v>
      </c>
      <c r="AQ4231">
        <v>1.1109</v>
      </c>
      <c r="AR4231">
        <v>104.63500000000001</v>
      </c>
      <c r="AS4231">
        <v>3.863</v>
      </c>
      <c r="AT4231">
        <v>1.1109</v>
      </c>
      <c r="AU4231">
        <v>4.0274999999999999</v>
      </c>
      <c r="AV4231">
        <v>70.948899999999995</v>
      </c>
      <c r="AW4231">
        <v>1.3817999999999999</v>
      </c>
      <c r="AX4231">
        <v>1.1109</v>
      </c>
      <c r="AY4231">
        <v>1.1109</v>
      </c>
      <c r="BA4231">
        <v>0.98719999999999997</v>
      </c>
      <c r="BB4231">
        <v>2186</v>
      </c>
      <c r="BC4231">
        <v>3355</v>
      </c>
      <c r="BD4231">
        <v>0.70669999999999999</v>
      </c>
      <c r="BE4231">
        <v>22287</v>
      </c>
    </row>
    <row r="4232" spans="1:57" x14ac:dyDescent="0.45">
      <c r="A4232" s="2">
        <v>42445</v>
      </c>
      <c r="B4232">
        <v>3175.88</v>
      </c>
      <c r="C4232">
        <v>3175.88</v>
      </c>
      <c r="D4232">
        <v>3.7425000000000002</v>
      </c>
      <c r="E4232">
        <v>686.29</v>
      </c>
      <c r="F4232">
        <v>17.6005</v>
      </c>
      <c r="G4232">
        <v>3.3795000000000002</v>
      </c>
      <c r="H4232">
        <v>95.89</v>
      </c>
      <c r="I4232">
        <v>1</v>
      </c>
      <c r="J4232">
        <v>536.04999999999995</v>
      </c>
      <c r="M4232">
        <v>22.635899999999999</v>
      </c>
      <c r="N4232">
        <v>121.66500000000001</v>
      </c>
      <c r="P4232">
        <v>5725.5</v>
      </c>
      <c r="Q4232">
        <v>32.28</v>
      </c>
      <c r="R4232">
        <v>486.9</v>
      </c>
      <c r="S4232">
        <v>1.6382000000000001</v>
      </c>
      <c r="T4232">
        <v>1.7424999999999999</v>
      </c>
      <c r="U4232">
        <v>6.7398999999999996</v>
      </c>
      <c r="V4232">
        <v>24.102</v>
      </c>
      <c r="W4232">
        <v>6.6426999999999996</v>
      </c>
      <c r="Y4232">
        <v>1.1224000000000001</v>
      </c>
      <c r="Z4232">
        <v>1.1224000000000001</v>
      </c>
      <c r="AA4232">
        <v>2.3149999999999999</v>
      </c>
      <c r="AB4232">
        <v>1.1224000000000001</v>
      </c>
      <c r="AD4232">
        <v>277.43</v>
      </c>
      <c r="AE4232">
        <v>125.26</v>
      </c>
      <c r="AF4232">
        <v>67.234999999999999</v>
      </c>
      <c r="AG4232">
        <v>101.48</v>
      </c>
      <c r="AH4232">
        <v>1.1224000000000001</v>
      </c>
      <c r="AI4232">
        <v>1193.22</v>
      </c>
      <c r="AJ4232">
        <v>6.5220000000000002</v>
      </c>
      <c r="AK4232">
        <v>1.1224000000000001</v>
      </c>
      <c r="AL4232">
        <v>1.1224000000000001</v>
      </c>
      <c r="AM4232">
        <v>15.254899999999999</v>
      </c>
      <c r="AN4232">
        <v>1.1224000000000001</v>
      </c>
      <c r="AO4232">
        <v>35.65</v>
      </c>
      <c r="AP4232">
        <v>2045</v>
      </c>
      <c r="AQ4232">
        <v>1.1224000000000001</v>
      </c>
      <c r="AR4232">
        <v>104.63</v>
      </c>
      <c r="AS4232">
        <v>3.8201999999999998</v>
      </c>
      <c r="AT4232">
        <v>1.1224000000000001</v>
      </c>
      <c r="AU4232">
        <v>3.9925000000000002</v>
      </c>
      <c r="AV4232">
        <v>69.220699999999994</v>
      </c>
      <c r="AW4232">
        <v>1.3649</v>
      </c>
      <c r="AX4232">
        <v>1.1224000000000001</v>
      </c>
      <c r="AY4232">
        <v>1.1224000000000001</v>
      </c>
      <c r="BA4232">
        <v>0.97689999999999999</v>
      </c>
      <c r="BB4232">
        <v>2185</v>
      </c>
      <c r="BC4232">
        <v>3355</v>
      </c>
      <c r="BD4232">
        <v>0.70120000000000005</v>
      </c>
      <c r="BE4232">
        <v>22295</v>
      </c>
    </row>
    <row r="4233" spans="1:57" x14ac:dyDescent="0.45">
      <c r="A4233" s="2">
        <v>42446</v>
      </c>
      <c r="B4233">
        <v>3155.9</v>
      </c>
      <c r="C4233">
        <v>3155.9</v>
      </c>
      <c r="D4233">
        <v>3.6280000000000001</v>
      </c>
      <c r="E4233">
        <v>669.73</v>
      </c>
      <c r="F4233">
        <v>17.319199999999999</v>
      </c>
      <c r="G4233">
        <v>3.3679999999999999</v>
      </c>
      <c r="H4233">
        <v>94.76</v>
      </c>
      <c r="I4233">
        <v>1</v>
      </c>
      <c r="J4233">
        <v>534</v>
      </c>
      <c r="M4233">
        <v>22.635899999999999</v>
      </c>
      <c r="N4233">
        <v>121.63500000000001</v>
      </c>
      <c r="P4233">
        <v>5714</v>
      </c>
      <c r="Q4233">
        <v>32.15</v>
      </c>
      <c r="R4233">
        <v>486.88</v>
      </c>
      <c r="S4233">
        <v>1.5980000000000001</v>
      </c>
      <c r="T4233">
        <v>1.728</v>
      </c>
      <c r="U4233">
        <v>6.6589</v>
      </c>
      <c r="V4233">
        <v>23.89</v>
      </c>
      <c r="W4233">
        <v>6.5856000000000003</v>
      </c>
      <c r="Y4233">
        <v>1.1317999999999999</v>
      </c>
      <c r="Z4233">
        <v>1.1317999999999999</v>
      </c>
      <c r="AA4233">
        <v>2.2949999999999999</v>
      </c>
      <c r="AB4233">
        <v>1.1317999999999999</v>
      </c>
      <c r="AD4233">
        <v>274.24</v>
      </c>
      <c r="AE4233">
        <v>124.49</v>
      </c>
      <c r="AF4233">
        <v>66.746200000000002</v>
      </c>
      <c r="AG4233">
        <v>101.5</v>
      </c>
      <c r="AH4233">
        <v>1.1317999999999999</v>
      </c>
      <c r="AI4233">
        <v>1173.22</v>
      </c>
      <c r="AJ4233">
        <v>6.4772999999999996</v>
      </c>
      <c r="AK4233">
        <v>1.1317999999999999</v>
      </c>
      <c r="AL4233">
        <v>1.1317999999999999</v>
      </c>
      <c r="AM4233">
        <v>15.26</v>
      </c>
      <c r="AN4233">
        <v>1.1317999999999999</v>
      </c>
      <c r="AO4233">
        <v>35.43</v>
      </c>
      <c r="AP4233">
        <v>2044.5</v>
      </c>
      <c r="AQ4233">
        <v>1.1317999999999999</v>
      </c>
      <c r="AR4233">
        <v>104.0775</v>
      </c>
      <c r="AS4233">
        <v>3.7784</v>
      </c>
      <c r="AT4233">
        <v>1.1317999999999999</v>
      </c>
      <c r="AU4233">
        <v>3.9548999999999999</v>
      </c>
      <c r="AV4233">
        <v>68.122699999999995</v>
      </c>
      <c r="AW4233">
        <v>1.3499000000000001</v>
      </c>
      <c r="AX4233">
        <v>1.1317999999999999</v>
      </c>
      <c r="AY4233">
        <v>1.1317999999999999</v>
      </c>
      <c r="BA4233">
        <v>0.96760000000000002</v>
      </c>
      <c r="BB4233">
        <v>2187</v>
      </c>
      <c r="BC4233">
        <v>3375</v>
      </c>
      <c r="BD4233">
        <v>0.6905</v>
      </c>
      <c r="BE4233">
        <v>22283</v>
      </c>
    </row>
    <row r="4234" spans="1:57" x14ac:dyDescent="0.45">
      <c r="A4234" s="2">
        <v>42447</v>
      </c>
      <c r="B4234">
        <v>3087.39</v>
      </c>
      <c r="C4234">
        <v>3087.39</v>
      </c>
      <c r="D4234">
        <v>3.6242000000000001</v>
      </c>
      <c r="E4234">
        <v>675.66</v>
      </c>
      <c r="F4234">
        <v>17.3934</v>
      </c>
      <c r="G4234">
        <v>3.3795000000000002</v>
      </c>
      <c r="H4234">
        <v>95.085999999999999</v>
      </c>
      <c r="I4234">
        <v>1</v>
      </c>
      <c r="J4234">
        <v>536.5</v>
      </c>
      <c r="M4234">
        <v>22.635899999999999</v>
      </c>
      <c r="N4234">
        <v>121.63500000000001</v>
      </c>
      <c r="P4234">
        <v>5690.3</v>
      </c>
      <c r="Q4234">
        <v>32.200000000000003</v>
      </c>
      <c r="R4234">
        <v>486.3</v>
      </c>
      <c r="S4234">
        <v>1.585</v>
      </c>
      <c r="T4234">
        <v>1.7355</v>
      </c>
      <c r="U4234">
        <v>6.6776</v>
      </c>
      <c r="V4234">
        <v>23.9861</v>
      </c>
      <c r="W4234">
        <v>6.6136999999999997</v>
      </c>
      <c r="Y4234">
        <v>1.127</v>
      </c>
      <c r="Z4234">
        <v>1.127</v>
      </c>
      <c r="AA4234">
        <v>2.2799999999999998</v>
      </c>
      <c r="AB4234">
        <v>1.127</v>
      </c>
      <c r="AD4234">
        <v>275.16000000000003</v>
      </c>
      <c r="AE4234">
        <v>125.11</v>
      </c>
      <c r="AF4234">
        <v>66.506299999999996</v>
      </c>
      <c r="AG4234">
        <v>101.52</v>
      </c>
      <c r="AH4234">
        <v>1.127</v>
      </c>
      <c r="AI4234">
        <v>1162.44</v>
      </c>
      <c r="AJ4234">
        <v>6.4715999999999996</v>
      </c>
      <c r="AK4234">
        <v>1.127</v>
      </c>
      <c r="AL4234">
        <v>1.127</v>
      </c>
      <c r="AM4234">
        <v>15.4499</v>
      </c>
      <c r="AN4234">
        <v>1.127</v>
      </c>
      <c r="AO4234">
        <v>35.369999999999997</v>
      </c>
      <c r="AP4234">
        <v>2045</v>
      </c>
      <c r="AQ4234">
        <v>1.127</v>
      </c>
      <c r="AR4234">
        <v>104.5883</v>
      </c>
      <c r="AS4234">
        <v>3.7833000000000001</v>
      </c>
      <c r="AT4234">
        <v>1.127</v>
      </c>
      <c r="AU4234">
        <v>3.9708000000000001</v>
      </c>
      <c r="AV4234">
        <v>68.239999999999995</v>
      </c>
      <c r="AW4234">
        <v>1.3581000000000001</v>
      </c>
      <c r="AX4234">
        <v>1.127</v>
      </c>
      <c r="AY4234">
        <v>1.127</v>
      </c>
      <c r="BA4234">
        <v>0.96950000000000003</v>
      </c>
      <c r="BB4234">
        <v>2187</v>
      </c>
      <c r="BC4234">
        <v>3355</v>
      </c>
      <c r="BD4234">
        <v>0.69079999999999997</v>
      </c>
      <c r="BE4234">
        <v>22293</v>
      </c>
    </row>
    <row r="4235" spans="1:57" x14ac:dyDescent="0.45">
      <c r="A4235" s="2">
        <v>42450</v>
      </c>
      <c r="B4235">
        <v>3065.79</v>
      </c>
      <c r="C4235">
        <v>3065.79</v>
      </c>
      <c r="D4235">
        <v>3.6193</v>
      </c>
      <c r="E4235">
        <v>676.66</v>
      </c>
      <c r="F4235">
        <v>17.4116</v>
      </c>
      <c r="G4235">
        <v>3.4095</v>
      </c>
      <c r="H4235">
        <v>95.287999999999997</v>
      </c>
      <c r="I4235">
        <v>1</v>
      </c>
      <c r="J4235">
        <v>536.5</v>
      </c>
      <c r="M4235">
        <v>22.635899999999999</v>
      </c>
      <c r="N4235">
        <v>121.58</v>
      </c>
      <c r="P4235">
        <v>5667.5</v>
      </c>
      <c r="Q4235">
        <v>32.164999999999999</v>
      </c>
      <c r="R4235">
        <v>482.06</v>
      </c>
      <c r="S4235">
        <v>1.6155999999999999</v>
      </c>
      <c r="T4235">
        <v>1.74</v>
      </c>
      <c r="U4235">
        <v>6.6996000000000002</v>
      </c>
      <c r="V4235">
        <v>24.042899999999999</v>
      </c>
      <c r="W4235">
        <v>6.6315999999999997</v>
      </c>
      <c r="Y4235">
        <v>1.1241000000000001</v>
      </c>
      <c r="Z4235">
        <v>1.1241000000000001</v>
      </c>
      <c r="AA4235">
        <v>2.278</v>
      </c>
      <c r="AB4235">
        <v>1.1241000000000001</v>
      </c>
      <c r="AD4235">
        <v>276.41000000000003</v>
      </c>
      <c r="AE4235">
        <v>125.3</v>
      </c>
      <c r="AF4235">
        <v>66.534999999999997</v>
      </c>
      <c r="AG4235">
        <v>101.5</v>
      </c>
      <c r="AH4235">
        <v>1.1241000000000001</v>
      </c>
      <c r="AI4235">
        <v>1163.5</v>
      </c>
      <c r="AJ4235">
        <v>6.4844999999999997</v>
      </c>
      <c r="AK4235">
        <v>1.1241000000000001</v>
      </c>
      <c r="AL4235">
        <v>1.1241000000000001</v>
      </c>
      <c r="AM4235">
        <v>15.4499</v>
      </c>
      <c r="AN4235">
        <v>1.1241000000000001</v>
      </c>
      <c r="AO4235">
        <v>35.35</v>
      </c>
      <c r="AP4235">
        <v>2046.5</v>
      </c>
      <c r="AQ4235">
        <v>1.1241000000000001</v>
      </c>
      <c r="AR4235">
        <v>104.78</v>
      </c>
      <c r="AS4235">
        <v>3.7892999999999999</v>
      </c>
      <c r="AT4235">
        <v>1.1241000000000001</v>
      </c>
      <c r="AU4235">
        <v>3.9754</v>
      </c>
      <c r="AV4235">
        <v>67.834999999999994</v>
      </c>
      <c r="AW4235">
        <v>1.3599000000000001</v>
      </c>
      <c r="AX4235">
        <v>1.1241000000000001</v>
      </c>
      <c r="AY4235">
        <v>1.1241000000000001</v>
      </c>
      <c r="BA4235">
        <v>0.96989999999999998</v>
      </c>
      <c r="BB4235">
        <v>2185</v>
      </c>
      <c r="BC4235">
        <v>3355</v>
      </c>
      <c r="BD4235">
        <v>0.69589999999999996</v>
      </c>
      <c r="BE4235">
        <v>22295</v>
      </c>
    </row>
    <row r="4236" spans="1:57" x14ac:dyDescent="0.45">
      <c r="A4236" s="2">
        <v>42451</v>
      </c>
      <c r="B4236">
        <v>3065.79</v>
      </c>
      <c r="C4236">
        <v>3065.79</v>
      </c>
      <c r="D4236">
        <v>3.5802</v>
      </c>
      <c r="E4236">
        <v>673.48</v>
      </c>
      <c r="F4236">
        <v>17.333400000000001</v>
      </c>
      <c r="G4236">
        <v>3.4070999999999998</v>
      </c>
      <c r="H4236">
        <v>95.647999999999996</v>
      </c>
      <c r="I4236">
        <v>1</v>
      </c>
      <c r="J4236">
        <v>536.25</v>
      </c>
      <c r="M4236">
        <v>22.635899999999999</v>
      </c>
      <c r="N4236">
        <v>121.625</v>
      </c>
      <c r="P4236">
        <v>5668.7</v>
      </c>
      <c r="Q4236">
        <v>32.1</v>
      </c>
      <c r="R4236">
        <v>480.67</v>
      </c>
      <c r="S4236">
        <v>1.6163000000000001</v>
      </c>
      <c r="T4236">
        <v>1.7438</v>
      </c>
      <c r="U4236">
        <v>6.7194000000000003</v>
      </c>
      <c r="V4236">
        <v>24.100200000000001</v>
      </c>
      <c r="W4236">
        <v>6.6440999999999999</v>
      </c>
      <c r="Y4236">
        <v>1.1216999999999999</v>
      </c>
      <c r="Z4236">
        <v>1.1216999999999999</v>
      </c>
      <c r="AA4236">
        <v>2.31</v>
      </c>
      <c r="AB4236">
        <v>1.1216999999999999</v>
      </c>
      <c r="AD4236">
        <v>277.89</v>
      </c>
      <c r="AE4236">
        <v>125.46</v>
      </c>
      <c r="AF4236">
        <v>66.717500000000001</v>
      </c>
      <c r="AG4236">
        <v>101.59</v>
      </c>
      <c r="AH4236">
        <v>1.1216999999999999</v>
      </c>
      <c r="AI4236">
        <v>1154.18</v>
      </c>
      <c r="AJ4236">
        <v>6.4901999999999997</v>
      </c>
      <c r="AK4236">
        <v>1.1216999999999999</v>
      </c>
      <c r="AL4236">
        <v>1.1216999999999999</v>
      </c>
      <c r="AM4236">
        <v>15.459899999999999</v>
      </c>
      <c r="AN4236">
        <v>1.1216999999999999</v>
      </c>
      <c r="AO4236">
        <v>35.26</v>
      </c>
      <c r="AP4236">
        <v>2046.5</v>
      </c>
      <c r="AQ4236">
        <v>1.1216999999999999</v>
      </c>
      <c r="AR4236">
        <v>104.66500000000001</v>
      </c>
      <c r="AS4236">
        <v>3.794</v>
      </c>
      <c r="AT4236">
        <v>1.1216999999999999</v>
      </c>
      <c r="AU4236">
        <v>3.9822000000000002</v>
      </c>
      <c r="AV4236">
        <v>67.480900000000005</v>
      </c>
      <c r="AW4236">
        <v>1.3596999999999999</v>
      </c>
      <c r="AX4236">
        <v>1.1216999999999999</v>
      </c>
      <c r="AY4236">
        <v>1.1216999999999999</v>
      </c>
      <c r="BA4236">
        <v>0.97270000000000001</v>
      </c>
      <c r="BB4236">
        <v>2187</v>
      </c>
      <c r="BC4236">
        <v>3355</v>
      </c>
      <c r="BD4236">
        <v>0.70379999999999998</v>
      </c>
      <c r="BE4236">
        <v>22300</v>
      </c>
    </row>
    <row r="4237" spans="1:57" x14ac:dyDescent="0.45">
      <c r="A4237" s="2">
        <v>42452</v>
      </c>
      <c r="B4237">
        <v>3050.31</v>
      </c>
      <c r="C4237">
        <v>3050.31</v>
      </c>
      <c r="D4237">
        <v>3.6848999999999998</v>
      </c>
      <c r="E4237">
        <v>677.92</v>
      </c>
      <c r="F4237">
        <v>17.589400000000001</v>
      </c>
      <c r="G4237">
        <v>3.3807</v>
      </c>
      <c r="H4237">
        <v>96.046000000000006</v>
      </c>
      <c r="I4237">
        <v>1</v>
      </c>
      <c r="J4237">
        <v>536</v>
      </c>
      <c r="M4237">
        <v>22.635899999999999</v>
      </c>
      <c r="N4237">
        <v>121.645</v>
      </c>
      <c r="P4237">
        <v>5685.5</v>
      </c>
      <c r="Q4237">
        <v>32.090000000000003</v>
      </c>
      <c r="R4237">
        <v>479.78</v>
      </c>
      <c r="S4237">
        <v>1.6163000000000001</v>
      </c>
      <c r="T4237">
        <v>1.7493000000000001</v>
      </c>
      <c r="U4237">
        <v>6.7446000000000002</v>
      </c>
      <c r="V4237">
        <v>24.185300000000002</v>
      </c>
      <c r="W4237">
        <v>6.6673999999999998</v>
      </c>
      <c r="Y4237">
        <v>1.1181000000000001</v>
      </c>
      <c r="Z4237">
        <v>1.1181000000000001</v>
      </c>
      <c r="AA4237">
        <v>2.3050000000000002</v>
      </c>
      <c r="AB4237">
        <v>1.1181000000000001</v>
      </c>
      <c r="AD4237">
        <v>280.08999999999997</v>
      </c>
      <c r="AE4237">
        <v>125.68</v>
      </c>
      <c r="AF4237">
        <v>66.636200000000002</v>
      </c>
      <c r="AG4237">
        <v>101.58</v>
      </c>
      <c r="AH4237">
        <v>1.1181000000000001</v>
      </c>
      <c r="AI4237">
        <v>1161.18</v>
      </c>
      <c r="AJ4237">
        <v>6.5065999999999997</v>
      </c>
      <c r="AK4237">
        <v>1.1181000000000001</v>
      </c>
      <c r="AL4237">
        <v>1.1181000000000001</v>
      </c>
      <c r="AM4237">
        <v>15.4499</v>
      </c>
      <c r="AN4237">
        <v>1.1181000000000001</v>
      </c>
      <c r="AO4237">
        <v>35.270000000000003</v>
      </c>
      <c r="AP4237">
        <v>2046.5</v>
      </c>
      <c r="AQ4237">
        <v>1.1181000000000001</v>
      </c>
      <c r="AR4237">
        <v>104.82</v>
      </c>
      <c r="AS4237">
        <v>3.8079999999999998</v>
      </c>
      <c r="AT4237">
        <v>1.1181000000000001</v>
      </c>
      <c r="AU4237">
        <v>3.9939</v>
      </c>
      <c r="AV4237">
        <v>68.662999999999997</v>
      </c>
      <c r="AW4237">
        <v>1.3667</v>
      </c>
      <c r="AX4237">
        <v>1.1181000000000001</v>
      </c>
      <c r="AY4237">
        <v>1.1181000000000001</v>
      </c>
      <c r="BA4237">
        <v>0.97519999999999996</v>
      </c>
      <c r="BB4237">
        <v>2187</v>
      </c>
      <c r="BC4237">
        <v>3375</v>
      </c>
      <c r="BD4237">
        <v>0.70840000000000003</v>
      </c>
      <c r="BE4237">
        <v>22371</v>
      </c>
    </row>
    <row r="4238" spans="1:57" x14ac:dyDescent="0.45">
      <c r="A4238" s="2">
        <v>42453</v>
      </c>
      <c r="B4238">
        <v>3058.8</v>
      </c>
      <c r="C4238">
        <v>3058.8</v>
      </c>
      <c r="D4238">
        <v>3.6785999999999999</v>
      </c>
      <c r="E4238">
        <v>680.92</v>
      </c>
      <c r="F4238">
        <v>17.610199999999999</v>
      </c>
      <c r="G4238">
        <v>3.3744999999999998</v>
      </c>
      <c r="H4238">
        <v>96.141999999999996</v>
      </c>
      <c r="I4238">
        <v>1</v>
      </c>
      <c r="J4238">
        <v>533.70000000000005</v>
      </c>
      <c r="M4238">
        <v>22.635899999999999</v>
      </c>
      <c r="N4238">
        <v>121.61</v>
      </c>
      <c r="P4238">
        <v>5676.6</v>
      </c>
      <c r="Q4238">
        <v>32.115000000000002</v>
      </c>
      <c r="R4238">
        <v>480.95</v>
      </c>
      <c r="S4238">
        <v>1.6163000000000001</v>
      </c>
      <c r="T4238">
        <v>1.7503</v>
      </c>
      <c r="U4238">
        <v>6.7427000000000001</v>
      </c>
      <c r="V4238">
        <v>24.225899999999999</v>
      </c>
      <c r="W4238">
        <v>6.6719999999999997</v>
      </c>
      <c r="Y4238">
        <v>1.1173999999999999</v>
      </c>
      <c r="Z4238">
        <v>1.1173999999999999</v>
      </c>
      <c r="AA4238">
        <v>2.33</v>
      </c>
      <c r="AB4238">
        <v>1.1173999999999999</v>
      </c>
      <c r="AD4238">
        <v>280.91000000000003</v>
      </c>
      <c r="AE4238">
        <v>125.78</v>
      </c>
      <c r="AF4238">
        <v>66.636200000000002</v>
      </c>
      <c r="AG4238">
        <v>101.55</v>
      </c>
      <c r="AH4238">
        <v>1.1173999999999999</v>
      </c>
      <c r="AI4238">
        <v>1166.25</v>
      </c>
      <c r="AJ4238">
        <v>6.5147000000000004</v>
      </c>
      <c r="AK4238">
        <v>1.1173999999999999</v>
      </c>
      <c r="AL4238">
        <v>1.1173999999999999</v>
      </c>
      <c r="AM4238">
        <v>15.2699</v>
      </c>
      <c r="AN4238">
        <v>1.1173999999999999</v>
      </c>
      <c r="AO4238">
        <v>35.43</v>
      </c>
      <c r="AP4238">
        <v>2047.5</v>
      </c>
      <c r="AQ4238">
        <v>1.1173999999999999</v>
      </c>
      <c r="AR4238">
        <v>104.825</v>
      </c>
      <c r="AS4238">
        <v>3.819</v>
      </c>
      <c r="AT4238">
        <v>1.1173999999999999</v>
      </c>
      <c r="AU4238">
        <v>3.9971999999999999</v>
      </c>
      <c r="AV4238">
        <v>68.560299999999998</v>
      </c>
      <c r="AW4238">
        <v>1.3695999999999999</v>
      </c>
      <c r="AX4238">
        <v>1.1173999999999999</v>
      </c>
      <c r="AY4238">
        <v>1.1173999999999999</v>
      </c>
      <c r="BA4238">
        <v>0.97570000000000001</v>
      </c>
      <c r="BB4238">
        <v>2187</v>
      </c>
      <c r="BC4238">
        <v>3375</v>
      </c>
      <c r="BD4238">
        <v>0.70660000000000001</v>
      </c>
      <c r="BE4238">
        <v>22326</v>
      </c>
    </row>
    <row r="4239" spans="1:57" x14ac:dyDescent="0.45">
      <c r="A4239" s="2">
        <v>42454</v>
      </c>
      <c r="B4239">
        <v>3058.8</v>
      </c>
      <c r="C4239">
        <v>3058.8</v>
      </c>
      <c r="D4239">
        <v>3.6785999999999999</v>
      </c>
      <c r="E4239">
        <v>680.8</v>
      </c>
      <c r="F4239">
        <v>17.538599999999999</v>
      </c>
      <c r="G4239">
        <v>3.3744999999999998</v>
      </c>
      <c r="H4239">
        <v>96.272999999999996</v>
      </c>
      <c r="I4239">
        <v>1</v>
      </c>
      <c r="J4239">
        <v>533.70000000000005</v>
      </c>
      <c r="M4239">
        <v>22.635899999999999</v>
      </c>
      <c r="N4239">
        <v>121.595</v>
      </c>
      <c r="P4239">
        <v>5676.6</v>
      </c>
      <c r="Q4239">
        <v>32.115000000000002</v>
      </c>
      <c r="R4239">
        <v>481.9</v>
      </c>
      <c r="S4239">
        <v>1.6163000000000001</v>
      </c>
      <c r="T4239">
        <v>1.7515000000000001</v>
      </c>
      <c r="U4239">
        <v>6.7469000000000001</v>
      </c>
      <c r="V4239">
        <v>24.273499999999999</v>
      </c>
      <c r="W4239">
        <v>6.6738999999999997</v>
      </c>
      <c r="Y4239">
        <v>1.1167</v>
      </c>
      <c r="Z4239">
        <v>1.1167</v>
      </c>
      <c r="AA4239">
        <v>2.335</v>
      </c>
      <c r="AB4239">
        <v>1.1167</v>
      </c>
      <c r="AD4239">
        <v>281.14999999999998</v>
      </c>
      <c r="AE4239">
        <v>125.87</v>
      </c>
      <c r="AF4239">
        <v>66.636200000000002</v>
      </c>
      <c r="AG4239">
        <v>101.54</v>
      </c>
      <c r="AH4239">
        <v>1.1167</v>
      </c>
      <c r="AI4239">
        <v>1169.17</v>
      </c>
      <c r="AJ4239">
        <v>6.516</v>
      </c>
      <c r="AK4239">
        <v>1.1167</v>
      </c>
      <c r="AL4239">
        <v>1.1167</v>
      </c>
      <c r="AM4239">
        <v>15.25</v>
      </c>
      <c r="AN4239">
        <v>1.1167</v>
      </c>
      <c r="AO4239">
        <v>35.424999999999997</v>
      </c>
      <c r="AP4239">
        <v>2048</v>
      </c>
      <c r="AQ4239">
        <v>1.1167</v>
      </c>
      <c r="AR4239">
        <v>104.66500000000001</v>
      </c>
      <c r="AS4239">
        <v>3.8170000000000002</v>
      </c>
      <c r="AT4239">
        <v>1.1167</v>
      </c>
      <c r="AU4239">
        <v>3.9996999999999998</v>
      </c>
      <c r="AV4239">
        <v>68.174999999999997</v>
      </c>
      <c r="AW4239">
        <v>1.3716999999999999</v>
      </c>
      <c r="AX4239">
        <v>1.1167</v>
      </c>
      <c r="AY4239">
        <v>1.1167</v>
      </c>
      <c r="BA4239">
        <v>0.97760000000000002</v>
      </c>
      <c r="BB4239">
        <v>2184.1999999999998</v>
      </c>
      <c r="BC4239">
        <v>3370</v>
      </c>
      <c r="BD4239">
        <v>0.70750000000000002</v>
      </c>
      <c r="BE4239">
        <v>22315</v>
      </c>
    </row>
    <row r="4240" spans="1:57" x14ac:dyDescent="0.45">
      <c r="A4240" s="2">
        <v>42457</v>
      </c>
      <c r="B4240">
        <v>3058.8</v>
      </c>
      <c r="C4240">
        <v>3058.8</v>
      </c>
      <c r="D4240">
        <v>3.6273</v>
      </c>
      <c r="E4240">
        <v>679.09</v>
      </c>
      <c r="F4240">
        <v>17.434100000000001</v>
      </c>
      <c r="G4240">
        <v>3.3675000000000002</v>
      </c>
      <c r="H4240">
        <v>95.942999999999998</v>
      </c>
      <c r="I4240">
        <v>1</v>
      </c>
      <c r="J4240">
        <v>536.15</v>
      </c>
      <c r="M4240">
        <v>22.635899999999999</v>
      </c>
      <c r="N4240">
        <v>121.68</v>
      </c>
      <c r="P4240">
        <v>5665.8</v>
      </c>
      <c r="Q4240">
        <v>32.1</v>
      </c>
      <c r="R4240">
        <v>482</v>
      </c>
      <c r="S4240">
        <v>1.5794999999999999</v>
      </c>
      <c r="T4240">
        <v>1.7471000000000001</v>
      </c>
      <c r="U4240">
        <v>6.7285000000000004</v>
      </c>
      <c r="V4240">
        <v>24.180499999999999</v>
      </c>
      <c r="W4240">
        <v>6.6595000000000004</v>
      </c>
      <c r="Y4240">
        <v>1.1195999999999999</v>
      </c>
      <c r="Z4240">
        <v>1.1195999999999999</v>
      </c>
      <c r="AA4240">
        <v>2.3551000000000002</v>
      </c>
      <c r="AB4240">
        <v>1.1195999999999999</v>
      </c>
      <c r="AD4240">
        <v>279.95</v>
      </c>
      <c r="AE4240">
        <v>125.51</v>
      </c>
      <c r="AF4240">
        <v>66.569999999999993</v>
      </c>
      <c r="AG4240">
        <v>101.6</v>
      </c>
      <c r="AH4240">
        <v>1.1195999999999999</v>
      </c>
      <c r="AI4240">
        <v>1165.94</v>
      </c>
      <c r="AJ4240">
        <v>6.5075000000000003</v>
      </c>
      <c r="AK4240">
        <v>1.1195999999999999</v>
      </c>
      <c r="AL4240">
        <v>1.1195999999999999</v>
      </c>
      <c r="AM4240">
        <v>15.25</v>
      </c>
      <c r="AN4240">
        <v>1.1195999999999999</v>
      </c>
      <c r="AO4240">
        <v>35.369999999999997</v>
      </c>
      <c r="AP4240">
        <v>2046.5</v>
      </c>
      <c r="AQ4240">
        <v>1.1195999999999999</v>
      </c>
      <c r="AR4240">
        <v>104.72499999999999</v>
      </c>
      <c r="AS4240">
        <v>3.8006000000000002</v>
      </c>
      <c r="AT4240">
        <v>1.1195999999999999</v>
      </c>
      <c r="AU4240">
        <v>3.9861</v>
      </c>
      <c r="AV4240">
        <v>68.548400000000001</v>
      </c>
      <c r="AW4240">
        <v>1.3698999999999999</v>
      </c>
      <c r="AX4240">
        <v>1.1195999999999999</v>
      </c>
      <c r="AY4240">
        <v>1.1195999999999999</v>
      </c>
      <c r="BA4240">
        <v>0.9738</v>
      </c>
      <c r="BB4240">
        <v>2187</v>
      </c>
      <c r="BC4240">
        <v>3375</v>
      </c>
      <c r="BD4240">
        <v>0.7016</v>
      </c>
      <c r="BE4240">
        <v>22295</v>
      </c>
    </row>
    <row r="4241" spans="1:57" x14ac:dyDescent="0.45">
      <c r="A4241" s="2">
        <v>42458</v>
      </c>
      <c r="B4241">
        <v>3047.85</v>
      </c>
      <c r="C4241">
        <v>3047.85</v>
      </c>
      <c r="D4241">
        <v>3.6387999999999998</v>
      </c>
      <c r="E4241">
        <v>681.72</v>
      </c>
      <c r="F4241">
        <v>17.3447</v>
      </c>
      <c r="G4241">
        <v>3.3759000000000001</v>
      </c>
      <c r="H4241">
        <v>95.16</v>
      </c>
      <c r="I4241">
        <v>1</v>
      </c>
      <c r="J4241">
        <v>537.5</v>
      </c>
      <c r="M4241">
        <v>22.635899999999999</v>
      </c>
      <c r="N4241">
        <v>121.66</v>
      </c>
      <c r="P4241">
        <v>5649.4</v>
      </c>
      <c r="Q4241">
        <v>32.045000000000002</v>
      </c>
      <c r="R4241">
        <v>481.28</v>
      </c>
      <c r="S4241">
        <v>1.5753999999999999</v>
      </c>
      <c r="T4241">
        <v>1.7323</v>
      </c>
      <c r="U4241">
        <v>6.6637000000000004</v>
      </c>
      <c r="V4241">
        <v>23.966000000000001</v>
      </c>
      <c r="W4241">
        <v>6.6021999999999998</v>
      </c>
      <c r="Y4241">
        <v>1.1291</v>
      </c>
      <c r="Z4241">
        <v>1.1291</v>
      </c>
      <c r="AA4241">
        <v>2.36</v>
      </c>
      <c r="AB4241">
        <v>1.1291</v>
      </c>
      <c r="AD4241">
        <v>277.83</v>
      </c>
      <c r="AE4241">
        <v>124.48</v>
      </c>
      <c r="AF4241">
        <v>66.538799999999995</v>
      </c>
      <c r="AG4241">
        <v>101.5</v>
      </c>
      <c r="AH4241">
        <v>1.1291</v>
      </c>
      <c r="AI4241">
        <v>1163.8</v>
      </c>
      <c r="AJ4241">
        <v>6.5077999999999996</v>
      </c>
      <c r="AK4241">
        <v>1.1291</v>
      </c>
      <c r="AL4241">
        <v>1.1291</v>
      </c>
      <c r="AM4241">
        <v>15.26</v>
      </c>
      <c r="AN4241">
        <v>1.1291</v>
      </c>
      <c r="AO4241">
        <v>35.6</v>
      </c>
      <c r="AP4241">
        <v>2048</v>
      </c>
      <c r="AQ4241">
        <v>1.1291</v>
      </c>
      <c r="AR4241">
        <v>104.61499999999999</v>
      </c>
      <c r="AS4241">
        <v>3.7616999999999998</v>
      </c>
      <c r="AT4241">
        <v>1.1291</v>
      </c>
      <c r="AU4241">
        <v>3.9552999999999998</v>
      </c>
      <c r="AV4241">
        <v>68.245800000000003</v>
      </c>
      <c r="AW4241">
        <v>1.3544</v>
      </c>
      <c r="AX4241">
        <v>1.1291</v>
      </c>
      <c r="AY4241">
        <v>1.1291</v>
      </c>
      <c r="BA4241">
        <v>0.96679999999999999</v>
      </c>
      <c r="BB4241">
        <v>2188</v>
      </c>
      <c r="BC4241">
        <v>3367</v>
      </c>
      <c r="BD4241">
        <v>0.69510000000000005</v>
      </c>
      <c r="BE4241">
        <v>22309</v>
      </c>
    </row>
    <row r="4242" spans="1:57" x14ac:dyDescent="0.45">
      <c r="A4242" s="2">
        <v>42459</v>
      </c>
      <c r="B4242">
        <v>3052.33</v>
      </c>
      <c r="C4242">
        <v>3052.33</v>
      </c>
      <c r="D4242">
        <v>3.6034000000000002</v>
      </c>
      <c r="E4242">
        <v>673.05</v>
      </c>
      <c r="F4242">
        <v>17.2319</v>
      </c>
      <c r="G4242">
        <v>3.3681999999999999</v>
      </c>
      <c r="H4242">
        <v>94.840999999999994</v>
      </c>
      <c r="I4242">
        <v>1</v>
      </c>
      <c r="J4242">
        <v>537.65</v>
      </c>
      <c r="M4242">
        <v>22.635899999999999</v>
      </c>
      <c r="N4242">
        <v>121.58</v>
      </c>
      <c r="P4242">
        <v>5661.5</v>
      </c>
      <c r="Q4242">
        <v>31.95</v>
      </c>
      <c r="R4242">
        <v>480.87</v>
      </c>
      <c r="S4242">
        <v>1.5608</v>
      </c>
      <c r="T4242">
        <v>1.7250000000000001</v>
      </c>
      <c r="U4242">
        <v>6.6311</v>
      </c>
      <c r="V4242">
        <v>23.861699999999999</v>
      </c>
      <c r="W4242">
        <v>6.5730000000000004</v>
      </c>
      <c r="Y4242">
        <v>1.1337999999999999</v>
      </c>
      <c r="Z4242">
        <v>1.1337999999999999</v>
      </c>
      <c r="AA4242">
        <v>2.335</v>
      </c>
      <c r="AB4242">
        <v>1.1337999999999999</v>
      </c>
      <c r="AD4242">
        <v>277.7</v>
      </c>
      <c r="AE4242">
        <v>124.07</v>
      </c>
      <c r="AF4242">
        <v>66.385000000000005</v>
      </c>
      <c r="AG4242">
        <v>101.37</v>
      </c>
      <c r="AH4242">
        <v>1.1337999999999999</v>
      </c>
      <c r="AI4242">
        <v>1151.0899999999999</v>
      </c>
      <c r="AJ4242">
        <v>6.4683000000000002</v>
      </c>
      <c r="AK4242">
        <v>1.1337999999999999</v>
      </c>
      <c r="AL4242">
        <v>1.1337999999999999</v>
      </c>
      <c r="AM4242">
        <v>15.26</v>
      </c>
      <c r="AN4242">
        <v>1.1337999999999999</v>
      </c>
      <c r="AO4242">
        <v>35.549999999999997</v>
      </c>
      <c r="AP4242">
        <v>2046</v>
      </c>
      <c r="AQ4242">
        <v>1.1337999999999999</v>
      </c>
      <c r="AR4242">
        <v>104.7717</v>
      </c>
      <c r="AS4242">
        <v>3.7679999999999998</v>
      </c>
      <c r="AT4242">
        <v>1.1337999999999999</v>
      </c>
      <c r="AU4242">
        <v>3.9399000000000002</v>
      </c>
      <c r="AV4242">
        <v>68.288700000000006</v>
      </c>
      <c r="AW4242">
        <v>1.3502000000000001</v>
      </c>
      <c r="AX4242">
        <v>1.1337999999999999</v>
      </c>
      <c r="AY4242">
        <v>1.1337999999999999</v>
      </c>
      <c r="BA4242">
        <v>0.96499999999999997</v>
      </c>
      <c r="BB4242">
        <v>2187</v>
      </c>
      <c r="BC4242">
        <v>3375</v>
      </c>
      <c r="BD4242">
        <v>0.69550000000000001</v>
      </c>
      <c r="BE4242">
        <v>22275</v>
      </c>
    </row>
    <row r="4243" spans="1:57" x14ac:dyDescent="0.45">
      <c r="A4243" s="2">
        <v>42460</v>
      </c>
      <c r="B4243">
        <v>3022.35</v>
      </c>
      <c r="C4243">
        <v>3022.35</v>
      </c>
      <c r="D4243">
        <v>3.5922000000000001</v>
      </c>
      <c r="E4243">
        <v>667.7</v>
      </c>
      <c r="F4243">
        <v>17.279</v>
      </c>
      <c r="G4243">
        <v>3.3129</v>
      </c>
      <c r="H4243">
        <v>94.585999999999999</v>
      </c>
      <c r="I4243">
        <v>1</v>
      </c>
      <c r="J4243">
        <v>538.29999999999995</v>
      </c>
      <c r="M4243">
        <v>22.635899999999999</v>
      </c>
      <c r="N4243">
        <v>121.55500000000001</v>
      </c>
      <c r="P4243">
        <v>5628.7</v>
      </c>
      <c r="Q4243">
        <v>31.7</v>
      </c>
      <c r="R4243">
        <v>480.69</v>
      </c>
      <c r="S4243">
        <v>1.5427</v>
      </c>
      <c r="T4243">
        <v>1.7185999999999999</v>
      </c>
      <c r="U4243">
        <v>6.6083999999999996</v>
      </c>
      <c r="V4243">
        <v>23.761900000000001</v>
      </c>
      <c r="W4243">
        <v>6.5476999999999999</v>
      </c>
      <c r="Y4243">
        <v>1.1379999999999999</v>
      </c>
      <c r="Z4243">
        <v>1.1379999999999999</v>
      </c>
      <c r="AA4243">
        <v>2.2949999999999999</v>
      </c>
      <c r="AB4243">
        <v>1.1379999999999999</v>
      </c>
      <c r="AD4243">
        <v>275.92</v>
      </c>
      <c r="AE4243">
        <v>123.42</v>
      </c>
      <c r="AF4243">
        <v>66.247500000000002</v>
      </c>
      <c r="AG4243">
        <v>101.43</v>
      </c>
      <c r="AH4243">
        <v>1.1379999999999999</v>
      </c>
      <c r="AI4243">
        <v>1143.42</v>
      </c>
      <c r="AJ4243">
        <v>6.4535999999999998</v>
      </c>
      <c r="AK4243">
        <v>1.1379999999999999</v>
      </c>
      <c r="AL4243">
        <v>1.1379999999999999</v>
      </c>
      <c r="AM4243">
        <v>15.26</v>
      </c>
      <c r="AN4243">
        <v>1.1379999999999999</v>
      </c>
      <c r="AO4243">
        <v>35.229999999999997</v>
      </c>
      <c r="AP4243">
        <v>2046</v>
      </c>
      <c r="AQ4243">
        <v>1.1379999999999999</v>
      </c>
      <c r="AR4243">
        <v>104.705</v>
      </c>
      <c r="AS4243">
        <v>3.7280000000000002</v>
      </c>
      <c r="AT4243">
        <v>1.1379999999999999</v>
      </c>
      <c r="AU4243">
        <v>3.9276</v>
      </c>
      <c r="AV4243">
        <v>66.895399999999995</v>
      </c>
      <c r="AW4243">
        <v>1.3484</v>
      </c>
      <c r="AX4243">
        <v>1.1379999999999999</v>
      </c>
      <c r="AY4243">
        <v>1.1379999999999999</v>
      </c>
      <c r="BA4243">
        <v>0.96179999999999999</v>
      </c>
      <c r="BB4243">
        <v>2186.5</v>
      </c>
      <c r="BC4243">
        <v>3373</v>
      </c>
      <c r="BD4243">
        <v>0.69630000000000003</v>
      </c>
      <c r="BE4243">
        <v>22293</v>
      </c>
    </row>
    <row r="4244" spans="1:57" x14ac:dyDescent="0.45">
      <c r="A4244" s="2">
        <v>42461</v>
      </c>
      <c r="B4244">
        <v>3000.63</v>
      </c>
      <c r="C4244">
        <v>3000.63</v>
      </c>
      <c r="D4244">
        <v>3.5537999999999998</v>
      </c>
      <c r="E4244">
        <v>669.16</v>
      </c>
      <c r="F4244">
        <v>17.339099999999998</v>
      </c>
      <c r="G4244">
        <v>3.3420999999999998</v>
      </c>
      <c r="H4244">
        <v>94.619</v>
      </c>
      <c r="I4244">
        <v>1</v>
      </c>
      <c r="J4244">
        <v>538.04999999999995</v>
      </c>
      <c r="M4244">
        <v>22.635899999999999</v>
      </c>
      <c r="N4244">
        <v>121.7</v>
      </c>
      <c r="P4244">
        <v>5641.9</v>
      </c>
      <c r="Q4244">
        <v>31.81</v>
      </c>
      <c r="R4244">
        <v>480.75</v>
      </c>
      <c r="S4244">
        <v>1.52</v>
      </c>
      <c r="T4244">
        <v>1.7171000000000001</v>
      </c>
      <c r="U4244">
        <v>6.5925000000000002</v>
      </c>
      <c r="V4244">
        <v>23.726500000000001</v>
      </c>
      <c r="W4244">
        <v>6.5401999999999996</v>
      </c>
      <c r="Y4244">
        <v>1.1391</v>
      </c>
      <c r="Z4244">
        <v>1.1391</v>
      </c>
      <c r="AA4244">
        <v>2.2925</v>
      </c>
      <c r="AB4244">
        <v>1.1391</v>
      </c>
      <c r="AD4244">
        <v>275.33</v>
      </c>
      <c r="AE4244">
        <v>123.15</v>
      </c>
      <c r="AF4244">
        <v>66.247500000000002</v>
      </c>
      <c r="AG4244">
        <v>101.55</v>
      </c>
      <c r="AH4244">
        <v>1.1391</v>
      </c>
      <c r="AI4244">
        <v>1154.03</v>
      </c>
      <c r="AJ4244">
        <v>6.4817999999999998</v>
      </c>
      <c r="AK4244">
        <v>1.1391</v>
      </c>
      <c r="AL4244">
        <v>1.1391</v>
      </c>
      <c r="AM4244">
        <v>15.26</v>
      </c>
      <c r="AN4244">
        <v>1.1391</v>
      </c>
      <c r="AO4244">
        <v>35.22</v>
      </c>
      <c r="AP4244">
        <v>2048</v>
      </c>
      <c r="AQ4244">
        <v>1.1391</v>
      </c>
      <c r="AR4244">
        <v>104.72499999999999</v>
      </c>
      <c r="AS4244">
        <v>3.7326000000000001</v>
      </c>
      <c r="AT4244">
        <v>1.1391</v>
      </c>
      <c r="AU4244">
        <v>3.9260999999999999</v>
      </c>
      <c r="AV4244">
        <v>67.682500000000005</v>
      </c>
      <c r="AW4244">
        <v>1.3508</v>
      </c>
      <c r="AX4244">
        <v>1.1391</v>
      </c>
      <c r="AY4244">
        <v>1.1391</v>
      </c>
      <c r="BA4244">
        <v>0.95799999999999996</v>
      </c>
      <c r="BB4244">
        <v>2187</v>
      </c>
      <c r="BC4244">
        <v>3370</v>
      </c>
      <c r="BD4244">
        <v>0.70289999999999997</v>
      </c>
      <c r="BE4244">
        <v>22295</v>
      </c>
    </row>
    <row r="4245" spans="1:57" x14ac:dyDescent="0.45">
      <c r="A4245" s="2">
        <v>42464</v>
      </c>
      <c r="B4245">
        <v>3038.48</v>
      </c>
      <c r="C4245">
        <v>3038.48</v>
      </c>
      <c r="D4245">
        <v>3.6238000000000001</v>
      </c>
      <c r="E4245">
        <v>670.36</v>
      </c>
      <c r="F4245">
        <v>17.486999999999998</v>
      </c>
      <c r="G4245">
        <v>3.3496999999999999</v>
      </c>
      <c r="H4245">
        <v>94.51</v>
      </c>
      <c r="I4245">
        <v>1</v>
      </c>
      <c r="J4245">
        <v>538.85</v>
      </c>
      <c r="M4245">
        <v>22.6312</v>
      </c>
      <c r="N4245">
        <v>121.69</v>
      </c>
      <c r="P4245">
        <v>5620</v>
      </c>
      <c r="Q4245">
        <v>31.475000000000001</v>
      </c>
      <c r="R4245">
        <v>482.4</v>
      </c>
      <c r="S4245">
        <v>1.5094000000000001</v>
      </c>
      <c r="T4245">
        <v>1.7171000000000001</v>
      </c>
      <c r="U4245">
        <v>6.5959000000000003</v>
      </c>
      <c r="V4245">
        <v>23.7376</v>
      </c>
      <c r="W4245">
        <v>6.5327000000000002</v>
      </c>
      <c r="Y4245">
        <v>1.1391</v>
      </c>
      <c r="Z4245">
        <v>1.1391</v>
      </c>
      <c r="AA4245">
        <v>2.2725</v>
      </c>
      <c r="AB4245">
        <v>1.1391</v>
      </c>
      <c r="AD4245">
        <v>274.11</v>
      </c>
      <c r="AE4245">
        <v>123.1</v>
      </c>
      <c r="AF4245">
        <v>66.204999999999998</v>
      </c>
      <c r="AG4245">
        <v>101.45</v>
      </c>
      <c r="AH4245">
        <v>1.1391</v>
      </c>
      <c r="AI4245">
        <v>1146.1300000000001</v>
      </c>
      <c r="AJ4245">
        <v>6.4817999999999998</v>
      </c>
      <c r="AK4245">
        <v>1.1391</v>
      </c>
      <c r="AL4245">
        <v>1.1391</v>
      </c>
      <c r="AM4245">
        <v>14.7699</v>
      </c>
      <c r="AN4245">
        <v>1.1391</v>
      </c>
      <c r="AO4245">
        <v>35.119999999999997</v>
      </c>
      <c r="AP4245">
        <v>2043.5</v>
      </c>
      <c r="AQ4245">
        <v>1.1391</v>
      </c>
      <c r="AR4245">
        <v>104.675</v>
      </c>
      <c r="AS4245">
        <v>3.7222</v>
      </c>
      <c r="AT4245">
        <v>1.1391</v>
      </c>
      <c r="AU4245">
        <v>3.9207000000000001</v>
      </c>
      <c r="AV4245">
        <v>68.575000000000003</v>
      </c>
      <c r="AW4245">
        <v>1.3520000000000001</v>
      </c>
      <c r="AX4245">
        <v>1.1391</v>
      </c>
      <c r="AY4245">
        <v>1.1391</v>
      </c>
      <c r="BA4245">
        <v>0.95889999999999997</v>
      </c>
      <c r="BB4245">
        <v>2187</v>
      </c>
      <c r="BC4245">
        <v>3367</v>
      </c>
      <c r="BD4245">
        <v>0.70109999999999995</v>
      </c>
      <c r="BE4245">
        <v>22296</v>
      </c>
    </row>
    <row r="4246" spans="1:57" x14ac:dyDescent="0.45">
      <c r="A4246" s="2">
        <v>42465</v>
      </c>
      <c r="B4246">
        <v>3066.94</v>
      </c>
      <c r="C4246">
        <v>3066.94</v>
      </c>
      <c r="D4246">
        <v>3.6796000000000002</v>
      </c>
      <c r="E4246">
        <v>675.45</v>
      </c>
      <c r="F4246">
        <v>17.694600000000001</v>
      </c>
      <c r="G4246">
        <v>3.3723000000000001</v>
      </c>
      <c r="H4246">
        <v>94.631</v>
      </c>
      <c r="I4246">
        <v>1</v>
      </c>
      <c r="J4246">
        <v>538.1</v>
      </c>
      <c r="M4246">
        <v>22.6264</v>
      </c>
      <c r="N4246">
        <v>121.69499999999999</v>
      </c>
      <c r="P4246">
        <v>5546.7</v>
      </c>
      <c r="Q4246">
        <v>31.4</v>
      </c>
      <c r="R4246">
        <v>482.8</v>
      </c>
      <c r="S4246">
        <v>1.5186999999999999</v>
      </c>
      <c r="T4246">
        <v>1.7179</v>
      </c>
      <c r="U4246">
        <v>6.5974000000000004</v>
      </c>
      <c r="V4246">
        <v>23.749099999999999</v>
      </c>
      <c r="W4246">
        <v>6.5384000000000002</v>
      </c>
      <c r="Y4246">
        <v>1.1384000000000001</v>
      </c>
      <c r="Z4246">
        <v>1.1384000000000001</v>
      </c>
      <c r="AA4246">
        <v>2.2925</v>
      </c>
      <c r="AB4246">
        <v>1.1384000000000001</v>
      </c>
      <c r="AD4246">
        <v>275.16000000000003</v>
      </c>
      <c r="AE4246">
        <v>123.28</v>
      </c>
      <c r="AF4246">
        <v>66.462500000000006</v>
      </c>
      <c r="AG4246">
        <v>101.5</v>
      </c>
      <c r="AH4246">
        <v>1.1384000000000001</v>
      </c>
      <c r="AI4246">
        <v>1155.0899999999999</v>
      </c>
      <c r="AJ4246">
        <v>6.4771000000000001</v>
      </c>
      <c r="AK4246">
        <v>1.1384000000000001</v>
      </c>
      <c r="AL4246">
        <v>1.1384000000000001</v>
      </c>
      <c r="AM4246">
        <v>15.309900000000001</v>
      </c>
      <c r="AN4246">
        <v>1.1384000000000001</v>
      </c>
      <c r="AO4246">
        <v>35.08</v>
      </c>
      <c r="AP4246">
        <v>2046</v>
      </c>
      <c r="AQ4246">
        <v>1.1384000000000001</v>
      </c>
      <c r="AR4246">
        <v>104.68</v>
      </c>
      <c r="AS4246">
        <v>3.7490000000000001</v>
      </c>
      <c r="AT4246">
        <v>1.1384000000000001</v>
      </c>
      <c r="AU4246">
        <v>3.9226999999999999</v>
      </c>
      <c r="AV4246">
        <v>68.509100000000004</v>
      </c>
      <c r="AW4246">
        <v>1.3567</v>
      </c>
      <c r="AX4246">
        <v>1.1384000000000001</v>
      </c>
      <c r="AY4246">
        <v>1.1384000000000001</v>
      </c>
      <c r="BA4246">
        <v>0.95609999999999995</v>
      </c>
      <c r="BB4246">
        <v>2187</v>
      </c>
      <c r="BC4246">
        <v>3363</v>
      </c>
      <c r="BD4246">
        <v>0.70620000000000005</v>
      </c>
      <c r="BE4246">
        <v>22297</v>
      </c>
    </row>
    <row r="4247" spans="1:57" x14ac:dyDescent="0.45">
      <c r="A4247" s="2">
        <v>42466</v>
      </c>
      <c r="B4247">
        <v>3085.82</v>
      </c>
      <c r="C4247">
        <v>3085.82</v>
      </c>
      <c r="D4247">
        <v>3.6417999999999999</v>
      </c>
      <c r="E4247">
        <v>674.5</v>
      </c>
      <c r="F4247">
        <v>17.6539</v>
      </c>
      <c r="G4247">
        <v>3.387</v>
      </c>
      <c r="H4247">
        <v>94.43</v>
      </c>
      <c r="I4247">
        <v>1</v>
      </c>
      <c r="J4247">
        <v>537.6</v>
      </c>
      <c r="M4247">
        <v>22.621700000000001</v>
      </c>
      <c r="N4247">
        <v>121.69499999999999</v>
      </c>
      <c r="P4247">
        <v>5562.7</v>
      </c>
      <c r="Q4247">
        <v>31.337499999999999</v>
      </c>
      <c r="R4247">
        <v>483.4</v>
      </c>
      <c r="S4247">
        <v>1.5192000000000001</v>
      </c>
      <c r="T4247">
        <v>1.7159</v>
      </c>
      <c r="U4247">
        <v>6.5861000000000001</v>
      </c>
      <c r="V4247">
        <v>23.707999999999998</v>
      </c>
      <c r="W4247">
        <v>6.5297000000000001</v>
      </c>
      <c r="Y4247">
        <v>1.1398999999999999</v>
      </c>
      <c r="Z4247">
        <v>1.1398999999999999</v>
      </c>
      <c r="AA4247">
        <v>2.29</v>
      </c>
      <c r="AB4247">
        <v>1.1398999999999999</v>
      </c>
      <c r="AD4247">
        <v>273.97000000000003</v>
      </c>
      <c r="AE4247">
        <v>123.65</v>
      </c>
      <c r="AF4247">
        <v>66.66</v>
      </c>
      <c r="AG4247">
        <v>101.9</v>
      </c>
      <c r="AH4247">
        <v>1.1398999999999999</v>
      </c>
      <c r="AI4247">
        <v>1156.17</v>
      </c>
      <c r="AJ4247">
        <v>6.4809000000000001</v>
      </c>
      <c r="AK4247">
        <v>1.1398999999999999</v>
      </c>
      <c r="AL4247">
        <v>1.1398999999999999</v>
      </c>
      <c r="AM4247">
        <v>15.154999999999999</v>
      </c>
      <c r="AN4247">
        <v>1.1398999999999999</v>
      </c>
      <c r="AO4247">
        <v>35.17</v>
      </c>
      <c r="AP4247">
        <v>2038</v>
      </c>
      <c r="AQ4247">
        <v>1.1398999999999999</v>
      </c>
      <c r="AR4247">
        <v>104.61</v>
      </c>
      <c r="AS4247">
        <v>3.7435999999999998</v>
      </c>
      <c r="AT4247">
        <v>1.1398999999999999</v>
      </c>
      <c r="AU4247">
        <v>3.9194</v>
      </c>
      <c r="AV4247">
        <v>67.665999999999997</v>
      </c>
      <c r="AW4247">
        <v>1.3472999999999999</v>
      </c>
      <c r="AX4247">
        <v>1.1398999999999999</v>
      </c>
      <c r="AY4247">
        <v>1.1398999999999999</v>
      </c>
      <c r="BA4247">
        <v>0.95579999999999998</v>
      </c>
      <c r="BB4247">
        <v>2187</v>
      </c>
      <c r="BC4247">
        <v>3370</v>
      </c>
      <c r="BD4247">
        <v>0.70809999999999995</v>
      </c>
      <c r="BE4247">
        <v>22300</v>
      </c>
    </row>
    <row r="4248" spans="1:57" x14ac:dyDescent="0.45">
      <c r="A4248" s="2">
        <v>42467</v>
      </c>
      <c r="B4248">
        <v>3081.39</v>
      </c>
      <c r="C4248">
        <v>3081.39</v>
      </c>
      <c r="D4248">
        <v>3.6888000000000001</v>
      </c>
      <c r="E4248">
        <v>683.09</v>
      </c>
      <c r="F4248">
        <v>17.876100000000001</v>
      </c>
      <c r="G4248">
        <v>3.3929999999999998</v>
      </c>
      <c r="H4248">
        <v>94.481999999999999</v>
      </c>
      <c r="I4248">
        <v>1</v>
      </c>
      <c r="J4248">
        <v>538.04999999999995</v>
      </c>
      <c r="M4248">
        <v>22.616800000000001</v>
      </c>
      <c r="N4248">
        <v>121.67</v>
      </c>
      <c r="P4248">
        <v>5592.4</v>
      </c>
      <c r="Q4248">
        <v>31.1</v>
      </c>
      <c r="R4248">
        <v>483.18</v>
      </c>
      <c r="S4248">
        <v>1.5229999999999999</v>
      </c>
      <c r="T4248">
        <v>1.7202</v>
      </c>
      <c r="U4248">
        <v>6.6007999999999996</v>
      </c>
      <c r="V4248">
        <v>23.749700000000001</v>
      </c>
      <c r="W4248">
        <v>6.5404999999999998</v>
      </c>
      <c r="Y4248">
        <v>1.1377999999999999</v>
      </c>
      <c r="Z4248">
        <v>1.1377999999999999</v>
      </c>
      <c r="AA4248">
        <v>2.2734999999999999</v>
      </c>
      <c r="AB4248">
        <v>1.1377999999999999</v>
      </c>
      <c r="AD4248">
        <v>274.49</v>
      </c>
      <c r="AE4248">
        <v>123.8</v>
      </c>
      <c r="AF4248">
        <v>66.467500000000001</v>
      </c>
      <c r="AG4248">
        <v>101.35</v>
      </c>
      <c r="AH4248">
        <v>1.1377999999999999</v>
      </c>
      <c r="AI4248">
        <v>1151.33</v>
      </c>
      <c r="AJ4248">
        <v>6.4625000000000004</v>
      </c>
      <c r="AK4248">
        <v>1.1377999999999999</v>
      </c>
      <c r="AL4248">
        <v>1.1377999999999999</v>
      </c>
      <c r="AM4248">
        <v>15.309900000000001</v>
      </c>
      <c r="AN4248">
        <v>1.1377999999999999</v>
      </c>
      <c r="AO4248">
        <v>35.07</v>
      </c>
      <c r="AP4248">
        <v>2034</v>
      </c>
      <c r="AQ4248">
        <v>1.1377999999999999</v>
      </c>
      <c r="AR4248">
        <v>104.495</v>
      </c>
      <c r="AS4248">
        <v>3.7776999999999998</v>
      </c>
      <c r="AT4248">
        <v>1.1377999999999999</v>
      </c>
      <c r="AU4248">
        <v>3.9272</v>
      </c>
      <c r="AV4248">
        <v>68.168000000000006</v>
      </c>
      <c r="AW4248">
        <v>1.3527</v>
      </c>
      <c r="AX4248">
        <v>1.1377999999999999</v>
      </c>
      <c r="AY4248">
        <v>1.1377999999999999</v>
      </c>
      <c r="BA4248">
        <v>0.95579999999999998</v>
      </c>
      <c r="BB4248">
        <v>2187</v>
      </c>
      <c r="BC4248">
        <v>3359</v>
      </c>
      <c r="BD4248">
        <v>0.71140000000000003</v>
      </c>
      <c r="BE4248">
        <v>22295</v>
      </c>
    </row>
    <row r="4249" spans="1:57" x14ac:dyDescent="0.45">
      <c r="A4249" s="2">
        <v>42468</v>
      </c>
      <c r="B4249">
        <v>3109.6</v>
      </c>
      <c r="C4249">
        <v>3109.6</v>
      </c>
      <c r="D4249">
        <v>3.5903999999999998</v>
      </c>
      <c r="E4249">
        <v>683.01</v>
      </c>
      <c r="F4249">
        <v>17.776299999999999</v>
      </c>
      <c r="G4249">
        <v>3.3685999999999998</v>
      </c>
      <c r="H4249">
        <v>94.234999999999999</v>
      </c>
      <c r="I4249">
        <v>1</v>
      </c>
      <c r="J4249">
        <v>537.9</v>
      </c>
      <c r="M4249">
        <v>22.612100000000002</v>
      </c>
      <c r="N4249">
        <v>121.69</v>
      </c>
      <c r="P4249">
        <v>5626.3</v>
      </c>
      <c r="Q4249">
        <v>31</v>
      </c>
      <c r="R4249">
        <v>483.92</v>
      </c>
      <c r="S4249">
        <v>1.538</v>
      </c>
      <c r="T4249">
        <v>1.7159</v>
      </c>
      <c r="U4249">
        <v>6.5793999999999997</v>
      </c>
      <c r="V4249">
        <v>23.707000000000001</v>
      </c>
      <c r="W4249">
        <v>6.5284000000000004</v>
      </c>
      <c r="Y4249">
        <v>1.1398999999999999</v>
      </c>
      <c r="Z4249">
        <v>1.1398999999999999</v>
      </c>
      <c r="AA4249">
        <v>2.27</v>
      </c>
      <c r="AB4249">
        <v>1.1398999999999999</v>
      </c>
      <c r="AD4249">
        <v>274.19</v>
      </c>
      <c r="AE4249">
        <v>123.45</v>
      </c>
      <c r="AF4249">
        <v>66.467500000000001</v>
      </c>
      <c r="AG4249">
        <v>101.24</v>
      </c>
      <c r="AH4249">
        <v>1.1398999999999999</v>
      </c>
      <c r="AI4249">
        <v>1153.78</v>
      </c>
      <c r="AJ4249">
        <v>6.4635999999999996</v>
      </c>
      <c r="AK4249">
        <v>1.1398999999999999</v>
      </c>
      <c r="AL4249">
        <v>1.1398999999999999</v>
      </c>
      <c r="AM4249">
        <v>15.299899999999999</v>
      </c>
      <c r="AN4249">
        <v>1.1398999999999999</v>
      </c>
      <c r="AO4249">
        <v>35.049999999999997</v>
      </c>
      <c r="AP4249">
        <v>2026.5</v>
      </c>
      <c r="AQ4249">
        <v>1.1398999999999999</v>
      </c>
      <c r="AR4249">
        <v>104.69499999999999</v>
      </c>
      <c r="AS4249">
        <v>3.7703000000000002</v>
      </c>
      <c r="AT4249">
        <v>1.1398999999999999</v>
      </c>
      <c r="AU4249">
        <v>3.9182999999999999</v>
      </c>
      <c r="AV4249">
        <v>67.118499999999997</v>
      </c>
      <c r="AW4249">
        <v>1.3491</v>
      </c>
      <c r="AX4249">
        <v>1.1398999999999999</v>
      </c>
      <c r="AY4249">
        <v>1.1398999999999999</v>
      </c>
      <c r="BA4249">
        <v>0.9536</v>
      </c>
      <c r="BB4249">
        <v>2187</v>
      </c>
      <c r="BC4249">
        <v>3350.5</v>
      </c>
      <c r="BD4249">
        <v>0.70789999999999997</v>
      </c>
      <c r="BE4249">
        <v>22295</v>
      </c>
    </row>
    <row r="4250" spans="1:57" x14ac:dyDescent="0.45">
      <c r="A4250" s="2">
        <v>42471</v>
      </c>
      <c r="B4250">
        <v>3076.29</v>
      </c>
      <c r="C4250">
        <v>3076.29</v>
      </c>
      <c r="D4250">
        <v>3.4925000000000002</v>
      </c>
      <c r="E4250">
        <v>679.79</v>
      </c>
      <c r="F4250">
        <v>17.648299999999999</v>
      </c>
      <c r="G4250">
        <v>3.2877999999999998</v>
      </c>
      <c r="H4250">
        <v>93.95</v>
      </c>
      <c r="I4250">
        <v>1</v>
      </c>
      <c r="J4250">
        <v>535.17999999999995</v>
      </c>
      <c r="M4250">
        <v>22.599900000000002</v>
      </c>
      <c r="N4250">
        <v>121.705</v>
      </c>
      <c r="P4250">
        <v>5608.6</v>
      </c>
      <c r="Q4250">
        <v>30.975000000000001</v>
      </c>
      <c r="R4250">
        <v>484.14</v>
      </c>
      <c r="S4250">
        <v>1.5265</v>
      </c>
      <c r="T4250">
        <v>1.7144999999999999</v>
      </c>
      <c r="U4250">
        <v>6.5633999999999997</v>
      </c>
      <c r="V4250">
        <v>23.694400000000002</v>
      </c>
      <c r="W4250">
        <v>6.5256999999999996</v>
      </c>
      <c r="Y4250">
        <v>1.1408</v>
      </c>
      <c r="Z4250">
        <v>1.1408</v>
      </c>
      <c r="AA4250">
        <v>2.27</v>
      </c>
      <c r="AB4250">
        <v>1.1408</v>
      </c>
      <c r="AD4250">
        <v>273.27</v>
      </c>
      <c r="AE4250">
        <v>123.33</v>
      </c>
      <c r="AF4250">
        <v>66.431200000000004</v>
      </c>
      <c r="AG4250">
        <v>101.15</v>
      </c>
      <c r="AH4250">
        <v>1.1408</v>
      </c>
      <c r="AI4250">
        <v>1146.54</v>
      </c>
      <c r="AJ4250">
        <v>6.4592000000000001</v>
      </c>
      <c r="AK4250">
        <v>1.1408</v>
      </c>
      <c r="AL4250">
        <v>1.1408</v>
      </c>
      <c r="AM4250">
        <v>15.309900000000001</v>
      </c>
      <c r="AN4250">
        <v>1.1408</v>
      </c>
      <c r="AO4250">
        <v>35.03</v>
      </c>
      <c r="AP4250">
        <v>2019.5</v>
      </c>
      <c r="AQ4250">
        <v>1.1408</v>
      </c>
      <c r="AR4250">
        <v>104.31</v>
      </c>
      <c r="AS4250">
        <v>3.7492000000000001</v>
      </c>
      <c r="AT4250">
        <v>1.1408</v>
      </c>
      <c r="AU4250">
        <v>3.9157000000000002</v>
      </c>
      <c r="AV4250">
        <v>66.689099999999996</v>
      </c>
      <c r="AW4250">
        <v>1.3436999999999999</v>
      </c>
      <c r="AX4250">
        <v>1.1408</v>
      </c>
      <c r="AY4250">
        <v>1.1408</v>
      </c>
      <c r="BA4250">
        <v>0.95420000000000005</v>
      </c>
      <c r="BB4250">
        <v>2188</v>
      </c>
      <c r="BC4250">
        <v>3354</v>
      </c>
      <c r="BD4250">
        <v>0.70240000000000002</v>
      </c>
      <c r="BE4250">
        <v>22295</v>
      </c>
    </row>
    <row r="4251" spans="1:57" x14ac:dyDescent="0.45">
      <c r="A4251" s="2">
        <v>42472</v>
      </c>
      <c r="B4251">
        <v>3057.96</v>
      </c>
      <c r="C4251">
        <v>3057.96</v>
      </c>
      <c r="D4251">
        <v>3.4889000000000001</v>
      </c>
      <c r="E4251">
        <v>673.35</v>
      </c>
      <c r="F4251">
        <v>17.481300000000001</v>
      </c>
      <c r="G4251">
        <v>3.2658</v>
      </c>
      <c r="H4251">
        <v>93.959000000000003</v>
      </c>
      <c r="I4251">
        <v>1</v>
      </c>
      <c r="J4251">
        <v>537.70000000000005</v>
      </c>
      <c r="M4251">
        <v>22.587499999999999</v>
      </c>
      <c r="N4251">
        <v>121.565</v>
      </c>
      <c r="P4251">
        <v>5585.2</v>
      </c>
      <c r="Q4251">
        <v>30.975000000000001</v>
      </c>
      <c r="R4251">
        <v>483.8</v>
      </c>
      <c r="S4251">
        <v>1.5290999999999999</v>
      </c>
      <c r="T4251">
        <v>1.7177</v>
      </c>
      <c r="U4251">
        <v>6.5724</v>
      </c>
      <c r="V4251">
        <v>23.728999999999999</v>
      </c>
      <c r="W4251">
        <v>6.5372000000000003</v>
      </c>
      <c r="Y4251">
        <v>1.1386000000000001</v>
      </c>
      <c r="Z4251">
        <v>1.1386000000000001</v>
      </c>
      <c r="AA4251">
        <v>2.25</v>
      </c>
      <c r="AB4251">
        <v>1.1386000000000001</v>
      </c>
      <c r="AD4251">
        <v>273.36</v>
      </c>
      <c r="AE4251">
        <v>123.57</v>
      </c>
      <c r="AF4251">
        <v>66.426299999999998</v>
      </c>
      <c r="AG4251">
        <v>101.13</v>
      </c>
      <c r="AH4251">
        <v>1.1386000000000001</v>
      </c>
      <c r="AI4251">
        <v>1145.8699999999999</v>
      </c>
      <c r="AJ4251">
        <v>6.4645000000000001</v>
      </c>
      <c r="AK4251">
        <v>1.1386000000000001</v>
      </c>
      <c r="AL4251">
        <v>1.1386000000000001</v>
      </c>
      <c r="AM4251">
        <v>15.174899999999999</v>
      </c>
      <c r="AN4251">
        <v>1.1386000000000001</v>
      </c>
      <c r="AO4251">
        <v>35.020000000000003</v>
      </c>
      <c r="AP4251">
        <v>2018.5</v>
      </c>
      <c r="AQ4251">
        <v>1.1386000000000001</v>
      </c>
      <c r="AR4251">
        <v>104.705</v>
      </c>
      <c r="AS4251">
        <v>3.766</v>
      </c>
      <c r="AT4251">
        <v>1.1386000000000001</v>
      </c>
      <c r="AU4251">
        <v>3.9262000000000001</v>
      </c>
      <c r="AV4251">
        <v>65.625399999999999</v>
      </c>
      <c r="AW4251">
        <v>1.3434999999999999</v>
      </c>
      <c r="AX4251">
        <v>1.1386000000000001</v>
      </c>
      <c r="AY4251">
        <v>1.1386000000000001</v>
      </c>
      <c r="BA4251">
        <v>0.95520000000000005</v>
      </c>
      <c r="BB4251">
        <v>2187</v>
      </c>
      <c r="BC4251">
        <v>3354</v>
      </c>
      <c r="BD4251">
        <v>0.70050000000000001</v>
      </c>
      <c r="BE4251">
        <v>22295</v>
      </c>
    </row>
    <row r="4252" spans="1:57" x14ac:dyDescent="0.45">
      <c r="A4252" s="2">
        <v>42473</v>
      </c>
      <c r="B4252">
        <v>3036.57</v>
      </c>
      <c r="C4252">
        <v>3036.57</v>
      </c>
      <c r="D4252">
        <v>3.4983</v>
      </c>
      <c r="E4252">
        <v>670.69</v>
      </c>
      <c r="F4252">
        <v>17.4298</v>
      </c>
      <c r="G4252">
        <v>3.2692999999999999</v>
      </c>
      <c r="H4252">
        <v>94.744</v>
      </c>
      <c r="I4252">
        <v>1</v>
      </c>
      <c r="J4252">
        <v>537.1</v>
      </c>
      <c r="M4252">
        <v>22.580100000000002</v>
      </c>
      <c r="N4252">
        <v>121.69</v>
      </c>
      <c r="P4252">
        <v>5589.7</v>
      </c>
      <c r="Q4252">
        <v>30.97</v>
      </c>
      <c r="R4252">
        <v>483.35</v>
      </c>
      <c r="S4252">
        <v>1.5175000000000001</v>
      </c>
      <c r="T4252">
        <v>1.7341</v>
      </c>
      <c r="U4252">
        <v>6.6234999999999999</v>
      </c>
      <c r="V4252">
        <v>23.974499999999999</v>
      </c>
      <c r="W4252">
        <v>6.6013999999999999</v>
      </c>
      <c r="Y4252">
        <v>1.1274</v>
      </c>
      <c r="Z4252">
        <v>1.1274</v>
      </c>
      <c r="AA4252">
        <v>2.2349999999999999</v>
      </c>
      <c r="AB4252">
        <v>1.1274</v>
      </c>
      <c r="AD4252">
        <v>275.77999999999997</v>
      </c>
      <c r="AE4252">
        <v>124.57</v>
      </c>
      <c r="AF4252">
        <v>66.644999999999996</v>
      </c>
      <c r="AG4252">
        <v>101.18</v>
      </c>
      <c r="AH4252">
        <v>1.1274</v>
      </c>
      <c r="AI4252">
        <v>1143.9000000000001</v>
      </c>
      <c r="AJ4252">
        <v>6.4783999999999997</v>
      </c>
      <c r="AK4252">
        <v>1.1274</v>
      </c>
      <c r="AL4252">
        <v>1.1274</v>
      </c>
      <c r="AM4252">
        <v>15.26</v>
      </c>
      <c r="AN4252">
        <v>1.1274</v>
      </c>
      <c r="AO4252">
        <v>35</v>
      </c>
      <c r="AP4252">
        <v>2009.5</v>
      </c>
      <c r="AQ4252">
        <v>1.1274</v>
      </c>
      <c r="AR4252">
        <v>104.7033</v>
      </c>
      <c r="AS4252">
        <v>3.8031000000000001</v>
      </c>
      <c r="AT4252">
        <v>1.1274</v>
      </c>
      <c r="AU4252">
        <v>3.9655999999999998</v>
      </c>
      <c r="AV4252">
        <v>66.276200000000003</v>
      </c>
      <c r="AW4252">
        <v>1.3507</v>
      </c>
      <c r="AX4252">
        <v>1.1274</v>
      </c>
      <c r="AY4252">
        <v>1.1274</v>
      </c>
      <c r="BA4252">
        <v>0.96679999999999999</v>
      </c>
      <c r="BB4252">
        <v>2189</v>
      </c>
      <c r="BC4252">
        <v>3345</v>
      </c>
      <c r="BD4252">
        <v>0.70399999999999996</v>
      </c>
      <c r="BE4252">
        <v>22310</v>
      </c>
    </row>
    <row r="4253" spans="1:57" x14ac:dyDescent="0.45">
      <c r="A4253" s="2">
        <v>42474</v>
      </c>
      <c r="B4253">
        <v>3006.35</v>
      </c>
      <c r="C4253">
        <v>3006.35</v>
      </c>
      <c r="D4253">
        <v>3.4828999999999999</v>
      </c>
      <c r="E4253">
        <v>664.1</v>
      </c>
      <c r="F4253">
        <v>17.4453</v>
      </c>
      <c r="G4253">
        <v>3.2734000000000001</v>
      </c>
      <c r="H4253">
        <v>94.902000000000001</v>
      </c>
      <c r="I4253">
        <v>1</v>
      </c>
      <c r="J4253">
        <v>534.62</v>
      </c>
      <c r="M4253">
        <v>22.572600000000001</v>
      </c>
      <c r="N4253">
        <v>121.79</v>
      </c>
      <c r="P4253">
        <v>5580.2</v>
      </c>
      <c r="Q4253">
        <v>31.342500000000001</v>
      </c>
      <c r="R4253">
        <v>481.6</v>
      </c>
      <c r="S4253">
        <v>1.5235000000000001</v>
      </c>
      <c r="T4253">
        <v>1.7358</v>
      </c>
      <c r="U4253">
        <v>6.6383000000000001</v>
      </c>
      <c r="V4253">
        <v>23.984200000000001</v>
      </c>
      <c r="W4253">
        <v>6.6032999999999999</v>
      </c>
      <c r="Y4253">
        <v>1.1268</v>
      </c>
      <c r="Z4253">
        <v>1.1268</v>
      </c>
      <c r="AA4253">
        <v>2.2549999999999999</v>
      </c>
      <c r="AB4253">
        <v>1.1268</v>
      </c>
      <c r="AD4253">
        <v>276.33</v>
      </c>
      <c r="AE4253">
        <v>124.41</v>
      </c>
      <c r="AF4253">
        <v>66.644999999999996</v>
      </c>
      <c r="AG4253">
        <v>101.22</v>
      </c>
      <c r="AH4253">
        <v>1.1268</v>
      </c>
      <c r="AI4253">
        <v>1156.53</v>
      </c>
      <c r="AJ4253">
        <v>6.4825999999999997</v>
      </c>
      <c r="AK4253">
        <v>1.1268</v>
      </c>
      <c r="AL4253">
        <v>1.1268</v>
      </c>
      <c r="AM4253">
        <v>15.094900000000001</v>
      </c>
      <c r="AN4253">
        <v>1.1268</v>
      </c>
      <c r="AO4253">
        <v>35.08</v>
      </c>
      <c r="AP4253">
        <v>2006.5</v>
      </c>
      <c r="AQ4253">
        <v>1.1268</v>
      </c>
      <c r="AR4253">
        <v>104.59</v>
      </c>
      <c r="AS4253">
        <v>3.8157000000000001</v>
      </c>
      <c r="AT4253">
        <v>1.1268</v>
      </c>
      <c r="AU4253">
        <v>3.9691999999999998</v>
      </c>
      <c r="AV4253">
        <v>66.103999999999999</v>
      </c>
      <c r="AW4253">
        <v>1.3633999999999999</v>
      </c>
      <c r="AX4253">
        <v>1.1268</v>
      </c>
      <c r="AY4253">
        <v>1.1268</v>
      </c>
      <c r="BA4253">
        <v>0.96689999999999998</v>
      </c>
      <c r="BB4253">
        <v>2190</v>
      </c>
      <c r="BC4253">
        <v>3345</v>
      </c>
      <c r="BD4253">
        <v>0.70640000000000003</v>
      </c>
      <c r="BE4253">
        <v>22320</v>
      </c>
    </row>
    <row r="4254" spans="1:57" x14ac:dyDescent="0.45">
      <c r="A4254" s="2">
        <v>42475</v>
      </c>
      <c r="B4254">
        <v>3000.78</v>
      </c>
      <c r="C4254">
        <v>3000.78</v>
      </c>
      <c r="D4254">
        <v>3.5320999999999998</v>
      </c>
      <c r="E4254">
        <v>666.77</v>
      </c>
      <c r="F4254">
        <v>17.552900000000001</v>
      </c>
      <c r="G4254">
        <v>3.2755000000000001</v>
      </c>
      <c r="H4254">
        <v>94.695999999999998</v>
      </c>
      <c r="I4254">
        <v>1</v>
      </c>
      <c r="J4254">
        <v>536.9</v>
      </c>
      <c r="M4254">
        <v>22.5565</v>
      </c>
      <c r="N4254">
        <v>121.925</v>
      </c>
      <c r="P4254">
        <v>5559.6</v>
      </c>
      <c r="Q4254">
        <v>31.975000000000001</v>
      </c>
      <c r="R4254">
        <v>482.02</v>
      </c>
      <c r="S4254">
        <v>1.5327999999999999</v>
      </c>
      <c r="T4254">
        <v>1.7334000000000001</v>
      </c>
      <c r="U4254">
        <v>6.6485000000000003</v>
      </c>
      <c r="V4254">
        <v>23.9527</v>
      </c>
      <c r="W4254">
        <v>6.5945</v>
      </c>
      <c r="Y4254">
        <v>1.1284000000000001</v>
      </c>
      <c r="Z4254">
        <v>1.1284000000000001</v>
      </c>
      <c r="AA4254">
        <v>2.2400000000000002</v>
      </c>
      <c r="AB4254">
        <v>1.1284000000000001</v>
      </c>
      <c r="AD4254">
        <v>275.70999999999998</v>
      </c>
      <c r="AE4254">
        <v>124.21</v>
      </c>
      <c r="AF4254">
        <v>66.644999999999996</v>
      </c>
      <c r="AG4254">
        <v>101.25</v>
      </c>
      <c r="AH4254">
        <v>1.1284000000000001</v>
      </c>
      <c r="AI4254">
        <v>1146.18</v>
      </c>
      <c r="AJ4254">
        <v>6.4755000000000003</v>
      </c>
      <c r="AK4254">
        <v>1.1284000000000001</v>
      </c>
      <c r="AL4254">
        <v>1.1284000000000001</v>
      </c>
      <c r="AM4254">
        <v>15.299899999999999</v>
      </c>
      <c r="AN4254">
        <v>1.1284000000000001</v>
      </c>
      <c r="AO4254">
        <v>35.130000000000003</v>
      </c>
      <c r="AP4254">
        <v>2003.5</v>
      </c>
      <c r="AQ4254">
        <v>1.1284000000000001</v>
      </c>
      <c r="AR4254">
        <v>104.685</v>
      </c>
      <c r="AS4254">
        <v>3.8066</v>
      </c>
      <c r="AT4254">
        <v>1.1284000000000001</v>
      </c>
      <c r="AU4254">
        <v>3.9676</v>
      </c>
      <c r="AV4254">
        <v>66.487700000000004</v>
      </c>
      <c r="AW4254">
        <v>1.3574999999999999</v>
      </c>
      <c r="AX4254">
        <v>1.1284000000000001</v>
      </c>
      <c r="AY4254">
        <v>1.1284000000000001</v>
      </c>
      <c r="BA4254">
        <v>0.96789999999999998</v>
      </c>
      <c r="BB4254">
        <v>2190</v>
      </c>
      <c r="BC4254">
        <v>3345</v>
      </c>
      <c r="BD4254">
        <v>0.70399999999999996</v>
      </c>
      <c r="BE4254">
        <v>22305</v>
      </c>
    </row>
    <row r="4255" spans="1:57" x14ac:dyDescent="0.45">
      <c r="A4255" s="2">
        <v>42478</v>
      </c>
      <c r="B4255">
        <v>2999.38</v>
      </c>
      <c r="C4255">
        <v>2999.38</v>
      </c>
      <c r="D4255">
        <v>3.6158000000000001</v>
      </c>
      <c r="E4255">
        <v>663.45</v>
      </c>
      <c r="F4255">
        <v>17.435500000000001</v>
      </c>
      <c r="G4255">
        <v>3.2725</v>
      </c>
      <c r="H4255">
        <v>94.49</v>
      </c>
      <c r="I4255">
        <v>1</v>
      </c>
      <c r="J4255">
        <v>537</v>
      </c>
      <c r="M4255">
        <v>22.562200000000001</v>
      </c>
      <c r="N4255">
        <v>121.995</v>
      </c>
      <c r="P4255">
        <v>5550</v>
      </c>
      <c r="Q4255">
        <v>31.5</v>
      </c>
      <c r="R4255">
        <v>481.7</v>
      </c>
      <c r="S4255">
        <v>1.5225</v>
      </c>
      <c r="T4255">
        <v>1.7287999999999999</v>
      </c>
      <c r="U4255">
        <v>6.6334999999999997</v>
      </c>
      <c r="V4255">
        <v>23.885000000000002</v>
      </c>
      <c r="W4255">
        <v>6.5814000000000004</v>
      </c>
      <c r="Y4255">
        <v>1.1313</v>
      </c>
      <c r="Z4255">
        <v>1.1313</v>
      </c>
      <c r="AA4255">
        <v>2.2450000000000001</v>
      </c>
      <c r="AB4255">
        <v>1.1313</v>
      </c>
      <c r="AD4255">
        <v>274.98</v>
      </c>
      <c r="AE4255">
        <v>123.83</v>
      </c>
      <c r="AF4255">
        <v>66.552499999999995</v>
      </c>
      <c r="AG4255">
        <v>101.2</v>
      </c>
      <c r="AH4255">
        <v>1.1313</v>
      </c>
      <c r="AI4255">
        <v>1150.3800000000001</v>
      </c>
      <c r="AJ4255">
        <v>6.4752000000000001</v>
      </c>
      <c r="AK4255">
        <v>1.1313</v>
      </c>
      <c r="AL4255">
        <v>1.1313</v>
      </c>
      <c r="AM4255">
        <v>15.135</v>
      </c>
      <c r="AN4255">
        <v>1.1313</v>
      </c>
      <c r="AO4255">
        <v>35.229999999999997</v>
      </c>
      <c r="AP4255">
        <v>1993.5</v>
      </c>
      <c r="AQ4255">
        <v>1.1313</v>
      </c>
      <c r="AR4255">
        <v>104.685</v>
      </c>
      <c r="AS4255">
        <v>3.8067000000000002</v>
      </c>
      <c r="AT4255">
        <v>1.1313</v>
      </c>
      <c r="AU4255">
        <v>3.9569000000000001</v>
      </c>
      <c r="AV4255">
        <v>66.220699999999994</v>
      </c>
      <c r="AW4255">
        <v>1.3512999999999999</v>
      </c>
      <c r="AX4255">
        <v>1.1313</v>
      </c>
      <c r="AY4255">
        <v>1.1313</v>
      </c>
      <c r="BA4255">
        <v>0.96430000000000005</v>
      </c>
      <c r="BB4255">
        <v>2190</v>
      </c>
      <c r="BC4255">
        <v>3345</v>
      </c>
      <c r="BD4255">
        <v>0.70040000000000002</v>
      </c>
      <c r="BE4255">
        <v>22305</v>
      </c>
    </row>
    <row r="4256" spans="1:57" x14ac:dyDescent="0.45">
      <c r="A4256" s="2">
        <v>42479</v>
      </c>
      <c r="B4256">
        <v>2995.86</v>
      </c>
      <c r="C4256">
        <v>2995.86</v>
      </c>
      <c r="D4256">
        <v>3.5322</v>
      </c>
      <c r="E4256">
        <v>660.83</v>
      </c>
      <c r="F4256">
        <v>17.309999999999999</v>
      </c>
      <c r="G4256">
        <v>3.2496</v>
      </c>
      <c r="H4256">
        <v>93.975999999999999</v>
      </c>
      <c r="I4256">
        <v>1</v>
      </c>
      <c r="J4256">
        <v>536.85</v>
      </c>
      <c r="M4256">
        <v>22.562200000000001</v>
      </c>
      <c r="N4256">
        <v>121.74</v>
      </c>
      <c r="P4256">
        <v>5540.8</v>
      </c>
      <c r="Q4256">
        <v>31.9</v>
      </c>
      <c r="R4256">
        <v>481.14</v>
      </c>
      <c r="S4256">
        <v>1.5277000000000001</v>
      </c>
      <c r="T4256">
        <v>1.722</v>
      </c>
      <c r="U4256">
        <v>6.6039000000000003</v>
      </c>
      <c r="V4256">
        <v>23.792100000000001</v>
      </c>
      <c r="W4256">
        <v>6.5528000000000004</v>
      </c>
      <c r="Y4256">
        <v>1.1357999999999999</v>
      </c>
      <c r="Z4256">
        <v>1.1357999999999999</v>
      </c>
      <c r="AA4256">
        <v>2.2450000000000001</v>
      </c>
      <c r="AB4256">
        <v>1.1357999999999999</v>
      </c>
      <c r="AD4256">
        <v>272.74</v>
      </c>
      <c r="AE4256">
        <v>123.56</v>
      </c>
      <c r="AF4256">
        <v>66.552499999999995</v>
      </c>
      <c r="AG4256">
        <v>101.2</v>
      </c>
      <c r="AH4256">
        <v>1.1357999999999999</v>
      </c>
      <c r="AI4256">
        <v>1136.28</v>
      </c>
      <c r="AJ4256">
        <v>6.46</v>
      </c>
      <c r="AK4256">
        <v>1.1357999999999999</v>
      </c>
      <c r="AL4256">
        <v>1.1357999999999999</v>
      </c>
      <c r="AM4256">
        <v>15.309900000000001</v>
      </c>
      <c r="AN4256">
        <v>1.1357999999999999</v>
      </c>
      <c r="AO4256">
        <v>35.21</v>
      </c>
      <c r="AP4256">
        <v>1985</v>
      </c>
      <c r="AQ4256">
        <v>1.1357999999999999</v>
      </c>
      <c r="AR4256">
        <v>104.7633</v>
      </c>
      <c r="AS4256">
        <v>3.7826</v>
      </c>
      <c r="AT4256">
        <v>1.1357999999999999</v>
      </c>
      <c r="AU4256">
        <v>3.9426999999999999</v>
      </c>
      <c r="AV4256">
        <v>65.879800000000003</v>
      </c>
      <c r="AW4256">
        <v>1.3372999999999999</v>
      </c>
      <c r="AX4256">
        <v>1.1357999999999999</v>
      </c>
      <c r="AY4256">
        <v>1.1357999999999999</v>
      </c>
      <c r="BA4256">
        <v>0.96189999999999998</v>
      </c>
      <c r="BB4256">
        <v>2190</v>
      </c>
      <c r="BC4256">
        <v>3345</v>
      </c>
      <c r="BD4256">
        <v>0.69450000000000001</v>
      </c>
      <c r="BE4256">
        <v>22296</v>
      </c>
    </row>
    <row r="4257" spans="1:57" x14ac:dyDescent="0.45">
      <c r="A4257" s="2">
        <v>42480</v>
      </c>
      <c r="B4257">
        <v>2912.2</v>
      </c>
      <c r="C4257">
        <v>2912.2</v>
      </c>
      <c r="D4257">
        <v>3.5295999999999998</v>
      </c>
      <c r="E4257">
        <v>659.74</v>
      </c>
      <c r="F4257">
        <v>17.278199999999998</v>
      </c>
      <c r="G4257">
        <v>3.2429999999999999</v>
      </c>
      <c r="H4257">
        <v>94.492000000000004</v>
      </c>
      <c r="I4257">
        <v>1</v>
      </c>
      <c r="J4257">
        <v>537.45000000000005</v>
      </c>
      <c r="M4257">
        <v>22.5594</v>
      </c>
      <c r="N4257">
        <v>121.89</v>
      </c>
      <c r="P4257">
        <v>5537.5</v>
      </c>
      <c r="Q4257">
        <v>31.774999999999999</v>
      </c>
      <c r="R4257">
        <v>479.75</v>
      </c>
      <c r="S4257">
        <v>1.5127999999999999</v>
      </c>
      <c r="T4257">
        <v>1.7313000000000001</v>
      </c>
      <c r="U4257">
        <v>6.641</v>
      </c>
      <c r="V4257">
        <v>23.920200000000001</v>
      </c>
      <c r="W4257">
        <v>6.5865</v>
      </c>
      <c r="Y4257">
        <v>1.1296999999999999</v>
      </c>
      <c r="Z4257">
        <v>1.1296999999999999</v>
      </c>
      <c r="AA4257">
        <v>2.23</v>
      </c>
      <c r="AB4257">
        <v>1.1296999999999999</v>
      </c>
      <c r="AD4257">
        <v>273.48</v>
      </c>
      <c r="AE4257">
        <v>124.44</v>
      </c>
      <c r="AF4257">
        <v>66.221299999999999</v>
      </c>
      <c r="AG4257">
        <v>101.15</v>
      </c>
      <c r="AH4257">
        <v>1.1296999999999999</v>
      </c>
      <c r="AI4257">
        <v>1135.28</v>
      </c>
      <c r="AJ4257">
        <v>6.4683999999999999</v>
      </c>
      <c r="AK4257">
        <v>1.1296999999999999</v>
      </c>
      <c r="AL4257">
        <v>1.1296999999999999</v>
      </c>
      <c r="AM4257">
        <v>15.299899999999999</v>
      </c>
      <c r="AN4257">
        <v>1.1296999999999999</v>
      </c>
      <c r="AO4257">
        <v>35.08</v>
      </c>
      <c r="AP4257">
        <v>1982</v>
      </c>
      <c r="AQ4257">
        <v>1.1296999999999999</v>
      </c>
      <c r="AR4257">
        <v>104.7133</v>
      </c>
      <c r="AS4257">
        <v>3.7799</v>
      </c>
      <c r="AT4257">
        <v>1.1296999999999999</v>
      </c>
      <c r="AU4257">
        <v>3.9658000000000002</v>
      </c>
      <c r="AV4257">
        <v>65.170400000000001</v>
      </c>
      <c r="AW4257">
        <v>1.3444</v>
      </c>
      <c r="AX4257">
        <v>1.1296999999999999</v>
      </c>
      <c r="AY4257">
        <v>1.1296999999999999</v>
      </c>
      <c r="BA4257">
        <v>0.97219999999999995</v>
      </c>
      <c r="BB4257">
        <v>2194</v>
      </c>
      <c r="BC4257">
        <v>3315</v>
      </c>
      <c r="BD4257">
        <v>0.69779999999999998</v>
      </c>
      <c r="BE4257">
        <v>22294</v>
      </c>
    </row>
    <row r="4258" spans="1:57" x14ac:dyDescent="0.45">
      <c r="A4258" s="2">
        <v>42481</v>
      </c>
      <c r="B4258">
        <v>2899.92</v>
      </c>
      <c r="C4258">
        <v>2899.92</v>
      </c>
      <c r="D4258">
        <v>3.5295999999999998</v>
      </c>
      <c r="E4258">
        <v>665.06</v>
      </c>
      <c r="F4258">
        <v>17.470099999999999</v>
      </c>
      <c r="G4258">
        <v>3.2675000000000001</v>
      </c>
      <c r="H4258">
        <v>94.599000000000004</v>
      </c>
      <c r="I4258">
        <v>1</v>
      </c>
      <c r="J4258">
        <v>537.4</v>
      </c>
      <c r="M4258">
        <v>22.5594</v>
      </c>
      <c r="N4258">
        <v>122.155</v>
      </c>
      <c r="P4258">
        <v>5534.1</v>
      </c>
      <c r="Q4258">
        <v>31.8</v>
      </c>
      <c r="R4258">
        <v>478.5</v>
      </c>
      <c r="S4258">
        <v>1.5138</v>
      </c>
      <c r="T4258">
        <v>1.7327999999999999</v>
      </c>
      <c r="U4258">
        <v>6.633</v>
      </c>
      <c r="V4258">
        <v>23.942</v>
      </c>
      <c r="W4258">
        <v>6.5922000000000001</v>
      </c>
      <c r="Y4258">
        <v>1.1288</v>
      </c>
      <c r="Z4258">
        <v>1.1288</v>
      </c>
      <c r="AA4258">
        <v>2.2400000000000002</v>
      </c>
      <c r="AB4258">
        <v>1.1288</v>
      </c>
      <c r="AD4258">
        <v>274.56</v>
      </c>
      <c r="AE4258">
        <v>124.56</v>
      </c>
      <c r="AF4258">
        <v>66.394999999999996</v>
      </c>
      <c r="AG4258">
        <v>101.17</v>
      </c>
      <c r="AH4258">
        <v>1.1288</v>
      </c>
      <c r="AI4258">
        <v>1133.07</v>
      </c>
      <c r="AJ4258">
        <v>6.4823000000000004</v>
      </c>
      <c r="AK4258">
        <v>1.1288</v>
      </c>
      <c r="AL4258">
        <v>1.1288</v>
      </c>
      <c r="AM4258">
        <v>15.309900000000001</v>
      </c>
      <c r="AN4258">
        <v>1.1288</v>
      </c>
      <c r="AO4258">
        <v>35.130000000000003</v>
      </c>
      <c r="AP4258">
        <v>1979</v>
      </c>
      <c r="AQ4258">
        <v>1.1288</v>
      </c>
      <c r="AR4258">
        <v>104.735</v>
      </c>
      <c r="AS4258">
        <v>3.8283999999999998</v>
      </c>
      <c r="AT4258">
        <v>1.1288</v>
      </c>
      <c r="AU4258">
        <v>3.9702999999999999</v>
      </c>
      <c r="AV4258">
        <v>66.751999999999995</v>
      </c>
      <c r="AW4258">
        <v>1.3493999999999999</v>
      </c>
      <c r="AX4258">
        <v>1.1288</v>
      </c>
      <c r="AY4258">
        <v>1.1288</v>
      </c>
      <c r="BA4258">
        <v>0.97519999999999996</v>
      </c>
      <c r="BB4258">
        <v>2195</v>
      </c>
      <c r="BC4258">
        <v>3315</v>
      </c>
      <c r="BD4258">
        <v>0.69820000000000004</v>
      </c>
      <c r="BE4258">
        <v>22240</v>
      </c>
    </row>
    <row r="4259" spans="1:57" x14ac:dyDescent="0.45">
      <c r="A4259" s="2">
        <v>42482</v>
      </c>
      <c r="B4259">
        <v>2928.7</v>
      </c>
      <c r="C4259">
        <v>2928.7</v>
      </c>
      <c r="D4259">
        <v>3.5663</v>
      </c>
      <c r="E4259">
        <v>668.6</v>
      </c>
      <c r="F4259">
        <v>17.474699999999999</v>
      </c>
      <c r="G4259">
        <v>3.2675000000000001</v>
      </c>
      <c r="H4259">
        <v>95.116</v>
      </c>
      <c r="I4259">
        <v>1</v>
      </c>
      <c r="J4259">
        <v>537.75</v>
      </c>
      <c r="M4259">
        <v>22.5686</v>
      </c>
      <c r="N4259">
        <v>122.31</v>
      </c>
      <c r="P4259">
        <v>5539.7</v>
      </c>
      <c r="Q4259">
        <v>31.7</v>
      </c>
      <c r="R4259">
        <v>478.5</v>
      </c>
      <c r="S4259">
        <v>1.4995000000000001</v>
      </c>
      <c r="T4259">
        <v>1.7423</v>
      </c>
      <c r="U4259">
        <v>6.6711</v>
      </c>
      <c r="V4259">
        <v>24.111000000000001</v>
      </c>
      <c r="W4259">
        <v>6.6313000000000004</v>
      </c>
      <c r="Y4259">
        <v>1.1222000000000001</v>
      </c>
      <c r="Z4259">
        <v>1.1222000000000001</v>
      </c>
      <c r="AA4259">
        <v>2.2400000000000002</v>
      </c>
      <c r="AB4259">
        <v>1.1222000000000001</v>
      </c>
      <c r="AD4259">
        <v>276.64</v>
      </c>
      <c r="AE4259">
        <v>125.08</v>
      </c>
      <c r="AF4259">
        <v>66.483699999999999</v>
      </c>
      <c r="AG4259">
        <v>101.15</v>
      </c>
      <c r="AH4259">
        <v>1.1222000000000001</v>
      </c>
      <c r="AI4259">
        <v>1143.22</v>
      </c>
      <c r="AJ4259">
        <v>6.4995000000000003</v>
      </c>
      <c r="AK4259">
        <v>1.1222000000000001</v>
      </c>
      <c r="AL4259">
        <v>1.1222000000000001</v>
      </c>
      <c r="AM4259">
        <v>15.309900000000001</v>
      </c>
      <c r="AN4259">
        <v>1.1222000000000001</v>
      </c>
      <c r="AO4259">
        <v>35.1</v>
      </c>
      <c r="AP4259">
        <v>1993</v>
      </c>
      <c r="AQ4259">
        <v>1.1222000000000001</v>
      </c>
      <c r="AR4259">
        <v>104.67</v>
      </c>
      <c r="AS4259">
        <v>3.8929</v>
      </c>
      <c r="AT4259">
        <v>1.1222000000000001</v>
      </c>
      <c r="AU4259">
        <v>3.9906000000000001</v>
      </c>
      <c r="AV4259">
        <v>66.532499999999999</v>
      </c>
      <c r="AW4259">
        <v>1.3544</v>
      </c>
      <c r="AX4259">
        <v>1.1222000000000001</v>
      </c>
      <c r="AY4259">
        <v>1.1222000000000001</v>
      </c>
      <c r="BA4259">
        <v>0.97860000000000003</v>
      </c>
      <c r="BB4259">
        <v>2202</v>
      </c>
      <c r="BC4259">
        <v>3307.52</v>
      </c>
      <c r="BD4259">
        <v>0.69410000000000005</v>
      </c>
      <c r="BE4259">
        <v>22279</v>
      </c>
    </row>
    <row r="4260" spans="1:57" x14ac:dyDescent="0.45">
      <c r="A4260" s="2">
        <v>42485</v>
      </c>
      <c r="B4260">
        <v>2939.7</v>
      </c>
      <c r="C4260">
        <v>2939.7</v>
      </c>
      <c r="D4260">
        <v>3.5581999999999998</v>
      </c>
      <c r="E4260">
        <v>669.91</v>
      </c>
      <c r="F4260">
        <v>17.563199999999998</v>
      </c>
      <c r="G4260">
        <v>3.2907999999999999</v>
      </c>
      <c r="H4260">
        <v>94.841999999999999</v>
      </c>
      <c r="I4260">
        <v>1</v>
      </c>
      <c r="J4260">
        <v>538.1</v>
      </c>
      <c r="M4260">
        <v>22.5732</v>
      </c>
      <c r="N4260">
        <v>122.325</v>
      </c>
      <c r="P4260">
        <v>5515</v>
      </c>
      <c r="Q4260">
        <v>31.8</v>
      </c>
      <c r="R4260">
        <v>479.1</v>
      </c>
      <c r="S4260">
        <v>1.5036</v>
      </c>
      <c r="T4260">
        <v>1.7358</v>
      </c>
      <c r="U4260">
        <v>6.6388999999999996</v>
      </c>
      <c r="V4260">
        <v>23.9907</v>
      </c>
      <c r="W4260">
        <v>6.6040999999999999</v>
      </c>
      <c r="Y4260">
        <v>1.1268</v>
      </c>
      <c r="Z4260">
        <v>1.1268</v>
      </c>
      <c r="AA4260">
        <v>2.23</v>
      </c>
      <c r="AB4260">
        <v>1.1268</v>
      </c>
      <c r="AD4260">
        <v>276.64</v>
      </c>
      <c r="AE4260">
        <v>124.62</v>
      </c>
      <c r="AF4260">
        <v>66.617500000000007</v>
      </c>
      <c r="AG4260">
        <v>101.2</v>
      </c>
      <c r="AH4260">
        <v>1.1268</v>
      </c>
      <c r="AI4260">
        <v>1148.18</v>
      </c>
      <c r="AJ4260">
        <v>6.4927999999999999</v>
      </c>
      <c r="AK4260">
        <v>1.1268</v>
      </c>
      <c r="AL4260">
        <v>1.1268</v>
      </c>
      <c r="AM4260">
        <v>15.38</v>
      </c>
      <c r="AN4260">
        <v>1.1268</v>
      </c>
      <c r="AO4260">
        <v>35.15</v>
      </c>
      <c r="AP4260">
        <v>1995.5</v>
      </c>
      <c r="AQ4260">
        <v>1.1268</v>
      </c>
      <c r="AR4260">
        <v>104.7483</v>
      </c>
      <c r="AS4260">
        <v>3.9134000000000002</v>
      </c>
      <c r="AT4260">
        <v>1.1268</v>
      </c>
      <c r="AU4260">
        <v>3.9767000000000001</v>
      </c>
      <c r="AV4260">
        <v>66.561999999999998</v>
      </c>
      <c r="AW4260">
        <v>1.3520000000000001</v>
      </c>
      <c r="AX4260">
        <v>1.1268</v>
      </c>
      <c r="AY4260">
        <v>1.1268</v>
      </c>
      <c r="BA4260">
        <v>0.97499999999999998</v>
      </c>
      <c r="BB4260">
        <v>2203</v>
      </c>
      <c r="BC4260">
        <v>3325</v>
      </c>
      <c r="BD4260">
        <v>0.6905</v>
      </c>
      <c r="BE4260">
        <v>22302</v>
      </c>
    </row>
    <row r="4261" spans="1:57" x14ac:dyDescent="0.45">
      <c r="A4261" s="2">
        <v>42486</v>
      </c>
      <c r="B4261">
        <v>2962.08</v>
      </c>
      <c r="C4261">
        <v>2962.08</v>
      </c>
      <c r="D4261">
        <v>3.5295000000000001</v>
      </c>
      <c r="E4261">
        <v>668.25</v>
      </c>
      <c r="F4261">
        <v>17.370899999999999</v>
      </c>
      <c r="G4261">
        <v>3.2827999999999999</v>
      </c>
      <c r="H4261">
        <v>94.572999999999993</v>
      </c>
      <c r="I4261">
        <v>1</v>
      </c>
      <c r="J4261">
        <v>539.15</v>
      </c>
      <c r="M4261">
        <v>22.578099999999999</v>
      </c>
      <c r="N4261">
        <v>122.27</v>
      </c>
      <c r="P4261">
        <v>5508.9</v>
      </c>
      <c r="Q4261">
        <v>31.95</v>
      </c>
      <c r="R4261">
        <v>479.8</v>
      </c>
      <c r="S4261">
        <v>1.4990000000000001</v>
      </c>
      <c r="T4261">
        <v>1.7313000000000001</v>
      </c>
      <c r="U4261">
        <v>6.62</v>
      </c>
      <c r="V4261">
        <v>23.931000000000001</v>
      </c>
      <c r="W4261">
        <v>6.5873999999999997</v>
      </c>
      <c r="Y4261">
        <v>1.1296999999999999</v>
      </c>
      <c r="Z4261">
        <v>1.1296999999999999</v>
      </c>
      <c r="AA4261">
        <v>2.2349999999999999</v>
      </c>
      <c r="AB4261">
        <v>1.1296999999999999</v>
      </c>
      <c r="AD4261">
        <v>275.55</v>
      </c>
      <c r="AE4261">
        <v>124.25</v>
      </c>
      <c r="AF4261">
        <v>66.523700000000005</v>
      </c>
      <c r="AG4261">
        <v>101.25</v>
      </c>
      <c r="AH4261">
        <v>1.1296999999999999</v>
      </c>
      <c r="AI4261">
        <v>1151.01</v>
      </c>
      <c r="AJ4261">
        <v>6.4935</v>
      </c>
      <c r="AK4261">
        <v>1.1296999999999999</v>
      </c>
      <c r="AL4261">
        <v>1.1296999999999999</v>
      </c>
      <c r="AM4261">
        <v>15.309900000000001</v>
      </c>
      <c r="AN4261">
        <v>1.1296999999999999</v>
      </c>
      <c r="AO4261">
        <v>35.1</v>
      </c>
      <c r="AP4261">
        <v>2000.5</v>
      </c>
      <c r="AQ4261">
        <v>1.1296999999999999</v>
      </c>
      <c r="AR4261">
        <v>104.77500000000001</v>
      </c>
      <c r="AS4261">
        <v>3.8731</v>
      </c>
      <c r="AT4261">
        <v>1.1296999999999999</v>
      </c>
      <c r="AU4261">
        <v>3.9577</v>
      </c>
      <c r="AV4261">
        <v>65.433899999999994</v>
      </c>
      <c r="AW4261">
        <v>1.3515999999999999</v>
      </c>
      <c r="AX4261">
        <v>1.1296999999999999</v>
      </c>
      <c r="AY4261">
        <v>1.1296999999999999</v>
      </c>
      <c r="BA4261">
        <v>0.97350000000000003</v>
      </c>
      <c r="BB4261">
        <v>2201</v>
      </c>
      <c r="BC4261">
        <v>3330</v>
      </c>
      <c r="BD4261">
        <v>0.68579999999999997</v>
      </c>
      <c r="BE4261">
        <v>22290</v>
      </c>
    </row>
    <row r="4262" spans="1:57" x14ac:dyDescent="0.45">
      <c r="A4262" s="2">
        <v>42487</v>
      </c>
      <c r="B4262">
        <v>2945.37</v>
      </c>
      <c r="C4262">
        <v>2945.37</v>
      </c>
      <c r="D4262">
        <v>3.5270999999999999</v>
      </c>
      <c r="E4262">
        <v>666.88</v>
      </c>
      <c r="F4262">
        <v>17.314900000000002</v>
      </c>
      <c r="G4262">
        <v>3.2875999999999999</v>
      </c>
      <c r="H4262">
        <v>94.387</v>
      </c>
      <c r="I4262">
        <v>1</v>
      </c>
      <c r="J4262">
        <v>538.79999999999995</v>
      </c>
      <c r="M4262">
        <v>22.583100000000002</v>
      </c>
      <c r="N4262">
        <v>122.37</v>
      </c>
      <c r="P4262">
        <v>5537.5</v>
      </c>
      <c r="Q4262">
        <v>32.020000000000003</v>
      </c>
      <c r="R4262">
        <v>479.63</v>
      </c>
      <c r="S4262">
        <v>1.51</v>
      </c>
      <c r="T4262">
        <v>1.7274</v>
      </c>
      <c r="U4262">
        <v>6.6031000000000004</v>
      </c>
      <c r="V4262">
        <v>23.878299999999999</v>
      </c>
      <c r="W4262">
        <v>6.5742000000000003</v>
      </c>
      <c r="Y4262">
        <v>1.1322000000000001</v>
      </c>
      <c r="Z4262">
        <v>1.1322000000000001</v>
      </c>
      <c r="AA4262">
        <v>2.2250000000000001</v>
      </c>
      <c r="AB4262">
        <v>1.1322000000000001</v>
      </c>
      <c r="AD4262">
        <v>275.17</v>
      </c>
      <c r="AE4262">
        <v>123.89</v>
      </c>
      <c r="AF4262">
        <v>66.452500000000001</v>
      </c>
      <c r="AG4262">
        <v>101.1</v>
      </c>
      <c r="AH4262">
        <v>1.1322000000000001</v>
      </c>
      <c r="AI4262">
        <v>1148.29</v>
      </c>
      <c r="AJ4262">
        <v>6.4980000000000002</v>
      </c>
      <c r="AK4262">
        <v>1.1322000000000001</v>
      </c>
      <c r="AL4262">
        <v>1.1322000000000001</v>
      </c>
      <c r="AM4262">
        <v>15.299899999999999</v>
      </c>
      <c r="AN4262">
        <v>1.1322000000000001</v>
      </c>
      <c r="AO4262">
        <v>35</v>
      </c>
      <c r="AP4262">
        <v>2003</v>
      </c>
      <c r="AQ4262">
        <v>1.1322000000000001</v>
      </c>
      <c r="AR4262">
        <v>104.745</v>
      </c>
      <c r="AS4262">
        <v>3.8731</v>
      </c>
      <c r="AT4262">
        <v>1.1322000000000001</v>
      </c>
      <c r="AU4262">
        <v>3.9420999999999999</v>
      </c>
      <c r="AV4262">
        <v>65.125</v>
      </c>
      <c r="AW4262">
        <v>1.3492999999999999</v>
      </c>
      <c r="AX4262">
        <v>1.1322000000000001</v>
      </c>
      <c r="AY4262">
        <v>1.1322000000000001</v>
      </c>
      <c r="BA4262">
        <v>0.97109999999999996</v>
      </c>
      <c r="BB4262">
        <v>2199</v>
      </c>
      <c r="BC4262">
        <v>3345</v>
      </c>
      <c r="BD4262">
        <v>0.68759999999999999</v>
      </c>
      <c r="BE4262">
        <v>22279</v>
      </c>
    </row>
    <row r="4263" spans="1:57" x14ac:dyDescent="0.45">
      <c r="A4263" s="2">
        <v>42488</v>
      </c>
      <c r="B4263">
        <v>2943.23</v>
      </c>
      <c r="C4263">
        <v>2943.23</v>
      </c>
      <c r="D4263">
        <v>3.4889999999999999</v>
      </c>
      <c r="E4263">
        <v>660.6</v>
      </c>
      <c r="F4263">
        <v>17.271000000000001</v>
      </c>
      <c r="G4263">
        <v>3.2774999999999999</v>
      </c>
      <c r="H4263">
        <v>93.760999999999996</v>
      </c>
      <c r="I4263">
        <v>1</v>
      </c>
      <c r="J4263">
        <v>540</v>
      </c>
      <c r="M4263">
        <v>22.583400000000001</v>
      </c>
      <c r="N4263">
        <v>122.63500000000001</v>
      </c>
      <c r="P4263">
        <v>5550.7</v>
      </c>
      <c r="Q4263">
        <v>31.8</v>
      </c>
      <c r="R4263">
        <v>478.74</v>
      </c>
      <c r="S4263">
        <v>1.51</v>
      </c>
      <c r="T4263">
        <v>1.7222999999999999</v>
      </c>
      <c r="U4263">
        <v>6.5979999999999999</v>
      </c>
      <c r="V4263">
        <v>23.8215</v>
      </c>
      <c r="W4263">
        <v>6.5566000000000004</v>
      </c>
      <c r="Y4263">
        <v>1.1352</v>
      </c>
      <c r="Z4263">
        <v>1.1352</v>
      </c>
      <c r="AA4263">
        <v>2.2250000000000001</v>
      </c>
      <c r="AB4263">
        <v>1.1352</v>
      </c>
      <c r="AD4263">
        <v>274.45</v>
      </c>
      <c r="AE4263">
        <v>123.38</v>
      </c>
      <c r="AF4263">
        <v>66.521299999999997</v>
      </c>
      <c r="AG4263">
        <v>101.2</v>
      </c>
      <c r="AH4263">
        <v>1.1352</v>
      </c>
      <c r="AI4263">
        <v>1138.0999999999999</v>
      </c>
      <c r="AJ4263">
        <v>6.4759000000000002</v>
      </c>
      <c r="AK4263">
        <v>1.1352</v>
      </c>
      <c r="AL4263">
        <v>1.1352</v>
      </c>
      <c r="AM4263">
        <v>15.31</v>
      </c>
      <c r="AN4263">
        <v>1.1352</v>
      </c>
      <c r="AO4263">
        <v>35</v>
      </c>
      <c r="AP4263">
        <v>2007</v>
      </c>
      <c r="AQ4263">
        <v>1.1352</v>
      </c>
      <c r="AR4263">
        <v>104.84</v>
      </c>
      <c r="AS4263">
        <v>3.8769999999999998</v>
      </c>
      <c r="AT4263">
        <v>1.1352</v>
      </c>
      <c r="AU4263">
        <v>3.9422000000000001</v>
      </c>
      <c r="AV4263">
        <v>64.744799999999998</v>
      </c>
      <c r="AW4263">
        <v>1.3452</v>
      </c>
      <c r="AX4263">
        <v>1.1352</v>
      </c>
      <c r="AY4263">
        <v>1.1352</v>
      </c>
      <c r="BA4263">
        <v>0.9667</v>
      </c>
      <c r="BB4263">
        <v>2190</v>
      </c>
      <c r="BC4263">
        <v>3345</v>
      </c>
      <c r="BD4263">
        <v>0.68459999999999999</v>
      </c>
      <c r="BE4263">
        <v>22303</v>
      </c>
    </row>
    <row r="4264" spans="1:57" x14ac:dyDescent="0.45">
      <c r="A4264" s="2">
        <v>42489</v>
      </c>
      <c r="B4264">
        <v>2885.72</v>
      </c>
      <c r="C4264">
        <v>2885.72</v>
      </c>
      <c r="D4264">
        <v>3.4358</v>
      </c>
      <c r="E4264">
        <v>660.45</v>
      </c>
      <c r="F4264">
        <v>17.177</v>
      </c>
      <c r="G4264">
        <v>3.2858999999999998</v>
      </c>
      <c r="H4264">
        <v>93.081999999999994</v>
      </c>
      <c r="I4264">
        <v>1</v>
      </c>
      <c r="J4264">
        <v>539.92999999999995</v>
      </c>
      <c r="M4264">
        <v>22.583600000000001</v>
      </c>
      <c r="N4264">
        <v>123.02</v>
      </c>
      <c r="P4264">
        <v>5573</v>
      </c>
      <c r="Q4264">
        <v>31.5</v>
      </c>
      <c r="R4264">
        <v>478.74</v>
      </c>
      <c r="S4264">
        <v>1.4995000000000001</v>
      </c>
      <c r="T4264">
        <v>1.7083999999999999</v>
      </c>
      <c r="U4264">
        <v>6.5563000000000002</v>
      </c>
      <c r="V4264">
        <v>23.621600000000001</v>
      </c>
      <c r="W4264">
        <v>6.5000999999999998</v>
      </c>
      <c r="Y4264">
        <v>1.1451</v>
      </c>
      <c r="Z4264">
        <v>1.1451</v>
      </c>
      <c r="AA4264">
        <v>2.2250000000000001</v>
      </c>
      <c r="AB4264">
        <v>1.1451</v>
      </c>
      <c r="AD4264">
        <v>272.69</v>
      </c>
      <c r="AE4264">
        <v>122.18</v>
      </c>
      <c r="AF4264">
        <v>66.33</v>
      </c>
      <c r="AG4264">
        <v>101.01</v>
      </c>
      <c r="AH4264">
        <v>1.1451</v>
      </c>
      <c r="AI4264">
        <v>1139.4000000000001</v>
      </c>
      <c r="AJ4264">
        <v>6.4779999999999998</v>
      </c>
      <c r="AK4264">
        <v>1.1451</v>
      </c>
      <c r="AL4264">
        <v>1.1451</v>
      </c>
      <c r="AM4264">
        <v>15.309900000000001</v>
      </c>
      <c r="AN4264">
        <v>1.1451</v>
      </c>
      <c r="AO4264">
        <v>35.07</v>
      </c>
      <c r="AP4264">
        <v>2012</v>
      </c>
      <c r="AQ4264">
        <v>1.1451</v>
      </c>
      <c r="AR4264">
        <v>104.785</v>
      </c>
      <c r="AS4264">
        <v>3.8176999999999999</v>
      </c>
      <c r="AT4264">
        <v>1.1451</v>
      </c>
      <c r="AU4264">
        <v>3.9125000000000001</v>
      </c>
      <c r="AV4264">
        <v>64.767099999999999</v>
      </c>
      <c r="AW4264">
        <v>1.3442000000000001</v>
      </c>
      <c r="AX4264">
        <v>1.1451</v>
      </c>
      <c r="AY4264">
        <v>1.1451</v>
      </c>
      <c r="BA4264">
        <v>0.95989999999999998</v>
      </c>
      <c r="BB4264">
        <v>2191</v>
      </c>
      <c r="BC4264">
        <v>3318.51</v>
      </c>
      <c r="BD4264">
        <v>0.68440000000000001</v>
      </c>
      <c r="BE4264">
        <v>22288</v>
      </c>
    </row>
    <row r="4265" spans="1:57" x14ac:dyDescent="0.45">
      <c r="A4265" s="2">
        <v>42492</v>
      </c>
      <c r="B4265">
        <v>2851.14</v>
      </c>
      <c r="C4265">
        <v>2851.14</v>
      </c>
      <c r="D4265">
        <v>3.5017</v>
      </c>
      <c r="E4265">
        <v>661.65</v>
      </c>
      <c r="F4265">
        <v>17.2056</v>
      </c>
      <c r="G4265">
        <v>3.3035999999999999</v>
      </c>
      <c r="H4265">
        <v>92.626000000000005</v>
      </c>
      <c r="I4265">
        <v>1</v>
      </c>
      <c r="J4265">
        <v>539.20000000000005</v>
      </c>
      <c r="M4265">
        <v>22.5839</v>
      </c>
      <c r="N4265">
        <v>122.76</v>
      </c>
      <c r="P4265">
        <v>5575.2</v>
      </c>
      <c r="Q4265">
        <v>31.45</v>
      </c>
      <c r="R4265">
        <v>478.48</v>
      </c>
      <c r="S4265">
        <v>1.5082</v>
      </c>
      <c r="T4265">
        <v>1.6980999999999999</v>
      </c>
      <c r="U4265">
        <v>6.5138999999999996</v>
      </c>
      <c r="V4265">
        <v>23.440999999999999</v>
      </c>
      <c r="W4265">
        <v>6.4518000000000004</v>
      </c>
      <c r="Y4265">
        <v>1.1534</v>
      </c>
      <c r="Z4265">
        <v>1.1534</v>
      </c>
      <c r="AA4265">
        <v>2.2250000000000001</v>
      </c>
      <c r="AB4265">
        <v>1.1534</v>
      </c>
      <c r="AD4265">
        <v>269.85000000000002</v>
      </c>
      <c r="AE4265">
        <v>121.38</v>
      </c>
      <c r="AF4265">
        <v>66.453800000000001</v>
      </c>
      <c r="AG4265">
        <v>101.1</v>
      </c>
      <c r="AH4265">
        <v>1.1534</v>
      </c>
      <c r="AI4265">
        <v>1137.57</v>
      </c>
      <c r="AJ4265">
        <v>6.4779999999999998</v>
      </c>
      <c r="AK4265">
        <v>1.1534</v>
      </c>
      <c r="AL4265">
        <v>1.1534</v>
      </c>
      <c r="AM4265">
        <v>15.36</v>
      </c>
      <c r="AN4265">
        <v>1.1534</v>
      </c>
      <c r="AO4265">
        <v>35</v>
      </c>
      <c r="AP4265">
        <v>2014</v>
      </c>
      <c r="AQ4265">
        <v>1.1534</v>
      </c>
      <c r="AR4265">
        <v>104.7651</v>
      </c>
      <c r="AS4265">
        <v>3.8003999999999998</v>
      </c>
      <c r="AT4265">
        <v>1.1534</v>
      </c>
      <c r="AU4265">
        <v>3.8902000000000001</v>
      </c>
      <c r="AV4265">
        <v>65.238699999999994</v>
      </c>
      <c r="AW4265">
        <v>1.3405</v>
      </c>
      <c r="AX4265">
        <v>1.1534</v>
      </c>
      <c r="AY4265">
        <v>1.1534</v>
      </c>
      <c r="BA4265">
        <v>0.95440000000000003</v>
      </c>
      <c r="BB4265">
        <v>2190</v>
      </c>
      <c r="BC4265">
        <v>3322</v>
      </c>
      <c r="BD4265">
        <v>0.68149999999999999</v>
      </c>
      <c r="BE4265">
        <v>22288</v>
      </c>
    </row>
    <row r="4266" spans="1:57" x14ac:dyDescent="0.45">
      <c r="A4266" s="2">
        <v>42493</v>
      </c>
      <c r="B4266">
        <v>2833.78</v>
      </c>
      <c r="C4266">
        <v>2833.78</v>
      </c>
      <c r="D4266">
        <v>3.5586000000000002</v>
      </c>
      <c r="E4266">
        <v>668.91</v>
      </c>
      <c r="F4266">
        <v>17.611499999999999</v>
      </c>
      <c r="G4266">
        <v>3.3302999999999998</v>
      </c>
      <c r="H4266">
        <v>92.944000000000003</v>
      </c>
      <c r="I4266">
        <v>1</v>
      </c>
      <c r="J4266">
        <v>536.4</v>
      </c>
      <c r="M4266">
        <v>22.578099999999999</v>
      </c>
      <c r="N4266">
        <v>122.655</v>
      </c>
      <c r="P4266">
        <v>5566.5</v>
      </c>
      <c r="Q4266">
        <v>31.65</v>
      </c>
      <c r="R4266">
        <v>478.41</v>
      </c>
      <c r="S4266">
        <v>1.5076000000000001</v>
      </c>
      <c r="T4266">
        <v>1.6999</v>
      </c>
      <c r="U4266">
        <v>6.5331999999999999</v>
      </c>
      <c r="V4266">
        <v>23.514199999999999</v>
      </c>
      <c r="W4266">
        <v>6.4730999999999996</v>
      </c>
      <c r="Y4266">
        <v>1.1496</v>
      </c>
      <c r="Z4266">
        <v>1.1496</v>
      </c>
      <c r="AA4266">
        <v>2.21</v>
      </c>
      <c r="AB4266">
        <v>1.1496</v>
      </c>
      <c r="AD4266">
        <v>271.58</v>
      </c>
      <c r="AE4266">
        <v>121.86</v>
      </c>
      <c r="AF4266">
        <v>66.427499999999995</v>
      </c>
      <c r="AG4266">
        <v>100.73</v>
      </c>
      <c r="AH4266">
        <v>1.1496</v>
      </c>
      <c r="AI4266">
        <v>1140.24</v>
      </c>
      <c r="AJ4266">
        <v>6.4945000000000004</v>
      </c>
      <c r="AK4266">
        <v>1.1496</v>
      </c>
      <c r="AL4266">
        <v>1.1496</v>
      </c>
      <c r="AM4266">
        <v>15.41</v>
      </c>
      <c r="AN4266">
        <v>1.1496</v>
      </c>
      <c r="AO4266">
        <v>35.35</v>
      </c>
      <c r="AP4266">
        <v>2015.5</v>
      </c>
      <c r="AQ4266">
        <v>1.1496</v>
      </c>
      <c r="AR4266">
        <v>104.76</v>
      </c>
      <c r="AS4266">
        <v>3.8237000000000001</v>
      </c>
      <c r="AT4266">
        <v>1.1496</v>
      </c>
      <c r="AU4266">
        <v>3.9064000000000001</v>
      </c>
      <c r="AV4266">
        <v>66.353499999999997</v>
      </c>
      <c r="AW4266">
        <v>1.3524</v>
      </c>
      <c r="AX4266">
        <v>1.1496</v>
      </c>
      <c r="AY4266">
        <v>1.1496</v>
      </c>
      <c r="BA4266">
        <v>0.95450000000000002</v>
      </c>
      <c r="BB4266">
        <v>2188</v>
      </c>
      <c r="BC4266">
        <v>3320</v>
      </c>
      <c r="BD4266">
        <v>0.68799999999999994</v>
      </c>
      <c r="BE4266">
        <v>22290</v>
      </c>
    </row>
    <row r="4267" spans="1:57" x14ac:dyDescent="0.45">
      <c r="A4267" s="2">
        <v>42494</v>
      </c>
      <c r="B4267">
        <v>2895.51</v>
      </c>
      <c r="C4267">
        <v>2895.51</v>
      </c>
      <c r="D4267">
        <v>3.5489000000000002</v>
      </c>
      <c r="E4267">
        <v>669.93</v>
      </c>
      <c r="F4267">
        <v>17.799600000000002</v>
      </c>
      <c r="G4267">
        <v>3.3304999999999998</v>
      </c>
      <c r="H4267">
        <v>93.179000000000002</v>
      </c>
      <c r="I4267">
        <v>1</v>
      </c>
      <c r="J4267">
        <v>536.16</v>
      </c>
      <c r="M4267">
        <v>22.5853</v>
      </c>
      <c r="N4267">
        <v>122.605</v>
      </c>
      <c r="P4267">
        <v>5564.5</v>
      </c>
      <c r="Q4267">
        <v>31.8</v>
      </c>
      <c r="R4267">
        <v>479.25</v>
      </c>
      <c r="S4267">
        <v>1.5015000000000001</v>
      </c>
      <c r="T4267">
        <v>1.7027000000000001</v>
      </c>
      <c r="U4267">
        <v>6.5408999999999997</v>
      </c>
      <c r="V4267">
        <v>23.532</v>
      </c>
      <c r="W4267">
        <v>6.4755000000000003</v>
      </c>
      <c r="Y4267">
        <v>1.1487000000000001</v>
      </c>
      <c r="Z4267">
        <v>1.1487000000000001</v>
      </c>
      <c r="AA4267">
        <v>2.2000000000000002</v>
      </c>
      <c r="AB4267">
        <v>1.1487000000000001</v>
      </c>
      <c r="AD4267">
        <v>272.52999999999997</v>
      </c>
      <c r="AE4267">
        <v>121.96</v>
      </c>
      <c r="AF4267">
        <v>66.555000000000007</v>
      </c>
      <c r="AG4267">
        <v>100.73</v>
      </c>
      <c r="AH4267">
        <v>1.1487000000000001</v>
      </c>
      <c r="AI4267">
        <v>1154.5999999999999</v>
      </c>
      <c r="AJ4267">
        <v>6.5101000000000004</v>
      </c>
      <c r="AK4267">
        <v>1.1487000000000001</v>
      </c>
      <c r="AL4267">
        <v>1.1487000000000001</v>
      </c>
      <c r="AM4267">
        <v>15.309900000000001</v>
      </c>
      <c r="AN4267">
        <v>1.1487000000000001</v>
      </c>
      <c r="AO4267">
        <v>35.33</v>
      </c>
      <c r="AP4267">
        <v>2014.5</v>
      </c>
      <c r="AQ4267">
        <v>1.1487000000000001</v>
      </c>
      <c r="AR4267">
        <v>104.70440000000001</v>
      </c>
      <c r="AS4267">
        <v>3.8311999999999999</v>
      </c>
      <c r="AT4267">
        <v>1.1487000000000001</v>
      </c>
      <c r="AU4267">
        <v>3.9182999999999999</v>
      </c>
      <c r="AV4267">
        <v>66.685500000000005</v>
      </c>
      <c r="AW4267">
        <v>1.3583000000000001</v>
      </c>
      <c r="AX4267">
        <v>1.1487000000000001</v>
      </c>
      <c r="AY4267">
        <v>1.1487000000000001</v>
      </c>
      <c r="BA4267">
        <v>0.95760000000000001</v>
      </c>
      <c r="BB4267">
        <v>2191</v>
      </c>
      <c r="BC4267">
        <v>3323.5</v>
      </c>
      <c r="BD4267">
        <v>0.68989999999999996</v>
      </c>
      <c r="BE4267">
        <v>22405</v>
      </c>
    </row>
    <row r="4268" spans="1:57" x14ac:dyDescent="0.45">
      <c r="A4268" s="2">
        <v>42495</v>
      </c>
      <c r="B4268">
        <v>2942.16</v>
      </c>
      <c r="C4268">
        <v>2942.16</v>
      </c>
      <c r="D4268">
        <v>3.5346000000000002</v>
      </c>
      <c r="E4268">
        <v>666.37</v>
      </c>
      <c r="F4268">
        <v>17.892800000000001</v>
      </c>
      <c r="G4268">
        <v>3.3214000000000001</v>
      </c>
      <c r="H4268">
        <v>93.78</v>
      </c>
      <c r="I4268">
        <v>1</v>
      </c>
      <c r="J4268">
        <v>536.17999999999995</v>
      </c>
      <c r="M4268">
        <v>22.5868</v>
      </c>
      <c r="N4268">
        <v>122.605</v>
      </c>
      <c r="P4268">
        <v>5601.4</v>
      </c>
      <c r="Q4268">
        <v>31.61</v>
      </c>
      <c r="R4268">
        <v>478.5</v>
      </c>
      <c r="S4268">
        <v>1.5066999999999999</v>
      </c>
      <c r="T4268">
        <v>1.7153</v>
      </c>
      <c r="U4268">
        <v>6.5857000000000001</v>
      </c>
      <c r="V4268">
        <v>23.698</v>
      </c>
      <c r="W4268">
        <v>6.5236999999999998</v>
      </c>
      <c r="Y4268">
        <v>1.1405000000000001</v>
      </c>
      <c r="Z4268">
        <v>1.1405000000000001</v>
      </c>
      <c r="AA4268">
        <v>2.21</v>
      </c>
      <c r="AB4268">
        <v>1.1405000000000001</v>
      </c>
      <c r="AD4268">
        <v>274.16000000000003</v>
      </c>
      <c r="AE4268">
        <v>122.84</v>
      </c>
      <c r="AF4268">
        <v>66.556299999999993</v>
      </c>
      <c r="AG4268">
        <v>100.66</v>
      </c>
      <c r="AH4268">
        <v>1.1405000000000001</v>
      </c>
      <c r="AI4268">
        <v>1164.3599999999999</v>
      </c>
      <c r="AJ4268">
        <v>6.5102000000000002</v>
      </c>
      <c r="AK4268">
        <v>1.1405000000000001</v>
      </c>
      <c r="AL4268">
        <v>1.1405000000000001</v>
      </c>
      <c r="AM4268">
        <v>15.164899999999999</v>
      </c>
      <c r="AN4268">
        <v>1.1405000000000001</v>
      </c>
      <c r="AO4268">
        <v>35.03</v>
      </c>
      <c r="AP4268">
        <v>2014.5</v>
      </c>
      <c r="AQ4268">
        <v>1.1405000000000001</v>
      </c>
      <c r="AR4268">
        <v>104.65170000000001</v>
      </c>
      <c r="AS4268">
        <v>3.8633999999999999</v>
      </c>
      <c r="AT4268">
        <v>1.1405000000000001</v>
      </c>
      <c r="AU4268">
        <v>3.9489000000000001</v>
      </c>
      <c r="AV4268">
        <v>65.909199999999998</v>
      </c>
      <c r="AW4268">
        <v>1.3589</v>
      </c>
      <c r="AX4268">
        <v>1.1405000000000001</v>
      </c>
      <c r="AY4268">
        <v>1.1405000000000001</v>
      </c>
      <c r="BA4268">
        <v>0.9677</v>
      </c>
      <c r="BB4268">
        <v>2190</v>
      </c>
      <c r="BC4268">
        <v>3320</v>
      </c>
      <c r="BD4268">
        <v>0.69040000000000001</v>
      </c>
      <c r="BE4268">
        <v>22332</v>
      </c>
    </row>
    <row r="4269" spans="1:57" x14ac:dyDescent="0.45">
      <c r="A4269" s="2">
        <v>42496</v>
      </c>
      <c r="B4269">
        <v>2952.37</v>
      </c>
      <c r="C4269">
        <v>2952.37</v>
      </c>
      <c r="D4269">
        <v>3.5019</v>
      </c>
      <c r="E4269">
        <v>664.78</v>
      </c>
      <c r="F4269">
        <v>17.867999999999999</v>
      </c>
      <c r="G4269">
        <v>3.3113999999999999</v>
      </c>
      <c r="H4269">
        <v>93.888000000000005</v>
      </c>
      <c r="I4269">
        <v>1</v>
      </c>
      <c r="J4269">
        <v>536.16999999999996</v>
      </c>
      <c r="M4269">
        <v>22.587900000000001</v>
      </c>
      <c r="N4269">
        <v>122.505</v>
      </c>
      <c r="P4269">
        <v>5605</v>
      </c>
      <c r="Q4269">
        <v>31.574999999999999</v>
      </c>
      <c r="R4269">
        <v>479.1</v>
      </c>
      <c r="S4269">
        <v>1.5165</v>
      </c>
      <c r="T4269">
        <v>1.7150000000000001</v>
      </c>
      <c r="U4269">
        <v>6.5755999999999997</v>
      </c>
      <c r="V4269">
        <v>23.696300000000001</v>
      </c>
      <c r="W4269">
        <v>6.5228000000000002</v>
      </c>
      <c r="Y4269">
        <v>1.1404000000000001</v>
      </c>
      <c r="Z4269">
        <v>1.1404000000000001</v>
      </c>
      <c r="AA4269">
        <v>2.2050000000000001</v>
      </c>
      <c r="AB4269">
        <v>1.1404000000000001</v>
      </c>
      <c r="AD4269">
        <v>275.55</v>
      </c>
      <c r="AE4269">
        <v>122.61</v>
      </c>
      <c r="AF4269">
        <v>66.555000000000007</v>
      </c>
      <c r="AG4269">
        <v>100.4</v>
      </c>
      <c r="AH4269">
        <v>1.1404000000000001</v>
      </c>
      <c r="AI4269">
        <v>1169.72</v>
      </c>
      <c r="AJ4269">
        <v>6.4960000000000004</v>
      </c>
      <c r="AK4269">
        <v>1.1404000000000001</v>
      </c>
      <c r="AL4269">
        <v>1.1404000000000001</v>
      </c>
      <c r="AM4269">
        <v>15.164899999999999</v>
      </c>
      <c r="AN4269">
        <v>1.1404000000000001</v>
      </c>
      <c r="AO4269">
        <v>35.08</v>
      </c>
      <c r="AP4269">
        <v>2018</v>
      </c>
      <c r="AQ4269">
        <v>1.1404000000000001</v>
      </c>
      <c r="AR4269">
        <v>104.6814</v>
      </c>
      <c r="AS4269">
        <v>3.8872</v>
      </c>
      <c r="AT4269">
        <v>1.1404000000000001</v>
      </c>
      <c r="AU4269">
        <v>3.9413999999999998</v>
      </c>
      <c r="AV4269">
        <v>66.167900000000003</v>
      </c>
      <c r="AW4269">
        <v>1.3613</v>
      </c>
      <c r="AX4269">
        <v>1.1404000000000001</v>
      </c>
      <c r="AY4269">
        <v>1.1404000000000001</v>
      </c>
      <c r="BA4269">
        <v>0.97250000000000003</v>
      </c>
      <c r="BB4269">
        <v>2190</v>
      </c>
      <c r="BC4269">
        <v>3333</v>
      </c>
      <c r="BD4269">
        <v>0.69310000000000005</v>
      </c>
      <c r="BE4269">
        <v>22283</v>
      </c>
    </row>
    <row r="4270" spans="1:57" x14ac:dyDescent="0.45">
      <c r="A4270" s="2">
        <v>42499</v>
      </c>
      <c r="B4270">
        <v>2969.62</v>
      </c>
      <c r="C4270">
        <v>2969.62</v>
      </c>
      <c r="D4270">
        <v>3.5164</v>
      </c>
      <c r="E4270">
        <v>675.29</v>
      </c>
      <c r="F4270">
        <v>18.202400000000001</v>
      </c>
      <c r="G4270">
        <v>3.3340000000000001</v>
      </c>
      <c r="H4270">
        <v>94.128</v>
      </c>
      <c r="I4270">
        <v>1</v>
      </c>
      <c r="J4270">
        <v>536.14</v>
      </c>
      <c r="M4270">
        <v>22.589099999999998</v>
      </c>
      <c r="N4270">
        <v>123.33</v>
      </c>
      <c r="P4270">
        <v>5593.2</v>
      </c>
      <c r="Q4270">
        <v>31.66</v>
      </c>
      <c r="R4270">
        <v>478.18</v>
      </c>
      <c r="S4270">
        <v>1.5075000000000001</v>
      </c>
      <c r="T4270">
        <v>1.7182999999999999</v>
      </c>
      <c r="U4270">
        <v>6.5696000000000003</v>
      </c>
      <c r="V4270">
        <v>23.7376</v>
      </c>
      <c r="W4270">
        <v>6.5358000000000001</v>
      </c>
      <c r="Y4270">
        <v>1.1383000000000001</v>
      </c>
      <c r="Z4270">
        <v>1.1383000000000001</v>
      </c>
      <c r="AA4270">
        <v>2.2000000000000002</v>
      </c>
      <c r="AB4270">
        <v>1.1383000000000001</v>
      </c>
      <c r="AD4270">
        <v>277.39</v>
      </c>
      <c r="AE4270">
        <v>122.86</v>
      </c>
      <c r="AF4270">
        <v>66.582499999999996</v>
      </c>
      <c r="AG4270">
        <v>100.6</v>
      </c>
      <c r="AH4270">
        <v>1.1383000000000001</v>
      </c>
      <c r="AI4270">
        <v>1165.8</v>
      </c>
      <c r="AJ4270">
        <v>6.5168999999999997</v>
      </c>
      <c r="AK4270">
        <v>1.1383000000000001</v>
      </c>
      <c r="AL4270">
        <v>1.1383000000000001</v>
      </c>
      <c r="AM4270">
        <v>15.35</v>
      </c>
      <c r="AN4270">
        <v>1.1383000000000001</v>
      </c>
      <c r="AO4270">
        <v>35.08</v>
      </c>
      <c r="AP4270">
        <v>2016</v>
      </c>
      <c r="AQ4270">
        <v>1.1383000000000001</v>
      </c>
      <c r="AR4270">
        <v>104.7</v>
      </c>
      <c r="AS4270">
        <v>3.8932000000000002</v>
      </c>
      <c r="AT4270">
        <v>1.1383000000000001</v>
      </c>
      <c r="AU4270">
        <v>3.9422999999999999</v>
      </c>
      <c r="AV4270">
        <v>66.534999999999997</v>
      </c>
      <c r="AW4270">
        <v>1.3717999999999999</v>
      </c>
      <c r="AX4270">
        <v>1.1383000000000001</v>
      </c>
      <c r="AY4270">
        <v>1.1383000000000001</v>
      </c>
      <c r="BA4270">
        <v>0.97119999999999995</v>
      </c>
      <c r="BB4270">
        <v>2190</v>
      </c>
      <c r="BC4270">
        <v>3320</v>
      </c>
      <c r="BD4270">
        <v>0.69410000000000005</v>
      </c>
      <c r="BE4270">
        <v>22290</v>
      </c>
    </row>
    <row r="4271" spans="1:57" x14ac:dyDescent="0.45">
      <c r="A4271" s="2">
        <v>42500</v>
      </c>
      <c r="B4271">
        <v>2969.62</v>
      </c>
      <c r="C4271">
        <v>2969.62</v>
      </c>
      <c r="D4271">
        <v>3.4763999999999999</v>
      </c>
      <c r="E4271">
        <v>678.72</v>
      </c>
      <c r="F4271">
        <v>17.9894</v>
      </c>
      <c r="G4271">
        <v>3.3347000000000002</v>
      </c>
      <c r="H4271">
        <v>94.29</v>
      </c>
      <c r="I4271">
        <v>1</v>
      </c>
      <c r="J4271">
        <v>537</v>
      </c>
      <c r="M4271">
        <v>22.590199999999999</v>
      </c>
      <c r="N4271">
        <v>122.95</v>
      </c>
      <c r="P4271">
        <v>5586.3</v>
      </c>
      <c r="Q4271">
        <v>31.55</v>
      </c>
      <c r="R4271">
        <v>479.5</v>
      </c>
      <c r="S4271">
        <v>1.5128999999999999</v>
      </c>
      <c r="T4271">
        <v>1.7198</v>
      </c>
      <c r="U4271">
        <v>6.5975999999999999</v>
      </c>
      <c r="V4271">
        <v>23.760999999999999</v>
      </c>
      <c r="W4271">
        <v>6.5429000000000004</v>
      </c>
      <c r="Y4271">
        <v>1.1372</v>
      </c>
      <c r="Z4271">
        <v>1.1372</v>
      </c>
      <c r="AA4271">
        <v>2.2050000000000001</v>
      </c>
      <c r="AB4271">
        <v>1.1372</v>
      </c>
      <c r="AD4271">
        <v>276.60000000000002</v>
      </c>
      <c r="AE4271">
        <v>122.98</v>
      </c>
      <c r="AF4271">
        <v>66.678700000000006</v>
      </c>
      <c r="AG4271">
        <v>100.7</v>
      </c>
      <c r="AH4271">
        <v>1.1372</v>
      </c>
      <c r="AI4271">
        <v>1172.92</v>
      </c>
      <c r="AJ4271">
        <v>6.5208000000000004</v>
      </c>
      <c r="AK4271">
        <v>1.1372</v>
      </c>
      <c r="AL4271">
        <v>1.1372</v>
      </c>
      <c r="AM4271">
        <v>15.299899999999999</v>
      </c>
      <c r="AN4271">
        <v>1.1372</v>
      </c>
      <c r="AO4271">
        <v>34.975000000000001</v>
      </c>
      <c r="AP4271">
        <v>2018</v>
      </c>
      <c r="AQ4271">
        <v>1.1372</v>
      </c>
      <c r="AR4271">
        <v>104.6317</v>
      </c>
      <c r="AS4271">
        <v>3.8854000000000002</v>
      </c>
      <c r="AT4271">
        <v>1.1372</v>
      </c>
      <c r="AU4271">
        <v>3.9462999999999999</v>
      </c>
      <c r="AV4271">
        <v>66.265000000000001</v>
      </c>
      <c r="AW4271">
        <v>1.3688</v>
      </c>
      <c r="AX4271">
        <v>1.1372</v>
      </c>
      <c r="AY4271">
        <v>1.1372</v>
      </c>
      <c r="BA4271">
        <v>0.97599999999999998</v>
      </c>
      <c r="BB4271">
        <v>2189</v>
      </c>
      <c r="BC4271">
        <v>3320</v>
      </c>
      <c r="BD4271">
        <v>0.69230000000000003</v>
      </c>
      <c r="BE4271">
        <v>22294</v>
      </c>
    </row>
    <row r="4272" spans="1:57" x14ac:dyDescent="0.45">
      <c r="A4272" s="2">
        <v>42501</v>
      </c>
      <c r="B4272">
        <v>2979.54</v>
      </c>
      <c r="C4272">
        <v>2979.54</v>
      </c>
      <c r="D4272">
        <v>3.4518</v>
      </c>
      <c r="E4272">
        <v>680.21</v>
      </c>
      <c r="F4272">
        <v>17.9924</v>
      </c>
      <c r="G4272">
        <v>3.3294999999999999</v>
      </c>
      <c r="H4272">
        <v>93.822999999999993</v>
      </c>
      <c r="I4272">
        <v>1</v>
      </c>
      <c r="J4272">
        <v>536.13</v>
      </c>
      <c r="M4272">
        <v>22.5914</v>
      </c>
      <c r="N4272">
        <v>122.94499999999999</v>
      </c>
      <c r="P4272">
        <v>5586.3</v>
      </c>
      <c r="Q4272">
        <v>31.36</v>
      </c>
      <c r="R4272">
        <v>479.69</v>
      </c>
      <c r="S4272">
        <v>1.5098</v>
      </c>
      <c r="T4272">
        <v>1.7117</v>
      </c>
      <c r="U4272">
        <v>6.5742000000000003</v>
      </c>
      <c r="V4272">
        <v>23.647300000000001</v>
      </c>
      <c r="W4272">
        <v>6.5118999999999998</v>
      </c>
      <c r="Y4272">
        <v>1.1426000000000001</v>
      </c>
      <c r="Z4272">
        <v>1.1426000000000001</v>
      </c>
      <c r="AA4272">
        <v>2.2050000000000001</v>
      </c>
      <c r="AB4272">
        <v>1.1426000000000001</v>
      </c>
      <c r="AD4272">
        <v>276.33999999999997</v>
      </c>
      <c r="AE4272">
        <v>122.58</v>
      </c>
      <c r="AF4272">
        <v>66.564999999999998</v>
      </c>
      <c r="AG4272">
        <v>100.71</v>
      </c>
      <c r="AH4272">
        <v>1.1426000000000001</v>
      </c>
      <c r="AI4272">
        <v>1167.54</v>
      </c>
      <c r="AJ4272">
        <v>6.4984999999999999</v>
      </c>
      <c r="AK4272">
        <v>1.1426000000000001</v>
      </c>
      <c r="AL4272">
        <v>1.1426000000000001</v>
      </c>
      <c r="AM4272">
        <v>15.299899999999999</v>
      </c>
      <c r="AN4272">
        <v>1.1426000000000001</v>
      </c>
      <c r="AO4272">
        <v>35.049999999999997</v>
      </c>
      <c r="AP4272">
        <v>2016.5</v>
      </c>
      <c r="AQ4272">
        <v>1.1426000000000001</v>
      </c>
      <c r="AR4272">
        <v>104.7</v>
      </c>
      <c r="AS4272">
        <v>3.8751000000000002</v>
      </c>
      <c r="AT4272">
        <v>1.1426000000000001</v>
      </c>
      <c r="AU4272">
        <v>3.9312999999999998</v>
      </c>
      <c r="AV4272">
        <v>65.040499999999994</v>
      </c>
      <c r="AW4272">
        <v>1.3656999999999999</v>
      </c>
      <c r="AX4272">
        <v>1.1426000000000001</v>
      </c>
      <c r="AY4272">
        <v>1.1426000000000001</v>
      </c>
      <c r="BA4272">
        <v>0.97099999999999997</v>
      </c>
      <c r="BB4272">
        <v>2190</v>
      </c>
      <c r="BC4272">
        <v>3325</v>
      </c>
      <c r="BD4272">
        <v>0.69220000000000004</v>
      </c>
      <c r="BE4272">
        <v>22287</v>
      </c>
    </row>
    <row r="4273" spans="1:57" x14ac:dyDescent="0.45">
      <c r="A4273" s="2">
        <v>42502</v>
      </c>
      <c r="B4273">
        <v>2956.82</v>
      </c>
      <c r="C4273">
        <v>2956.82</v>
      </c>
      <c r="D4273">
        <v>3.4830000000000001</v>
      </c>
      <c r="E4273">
        <v>684.95</v>
      </c>
      <c r="F4273">
        <v>17.970300000000002</v>
      </c>
      <c r="G4273">
        <v>3.3268</v>
      </c>
      <c r="H4273">
        <v>94.15</v>
      </c>
      <c r="I4273">
        <v>1</v>
      </c>
      <c r="J4273">
        <v>538.35</v>
      </c>
      <c r="M4273">
        <v>22.592500000000001</v>
      </c>
      <c r="N4273">
        <v>123</v>
      </c>
      <c r="P4273">
        <v>5629</v>
      </c>
      <c r="Q4273">
        <v>31.45</v>
      </c>
      <c r="R4273">
        <v>479.8</v>
      </c>
      <c r="S4273">
        <v>1.5015000000000001</v>
      </c>
      <c r="T4273">
        <v>1.7193000000000001</v>
      </c>
      <c r="U4273">
        <v>6.5929000000000002</v>
      </c>
      <c r="V4273">
        <v>23.7515</v>
      </c>
      <c r="W4273">
        <v>6.5396999999999998</v>
      </c>
      <c r="Y4273">
        <v>1.1376999999999999</v>
      </c>
      <c r="Z4273">
        <v>1.1376999999999999</v>
      </c>
      <c r="AA4273">
        <v>2.2050000000000001</v>
      </c>
      <c r="AB4273">
        <v>1.1376999999999999</v>
      </c>
      <c r="AD4273">
        <v>277.14999999999998</v>
      </c>
      <c r="AE4273">
        <v>123.06</v>
      </c>
      <c r="AF4273">
        <v>66.625</v>
      </c>
      <c r="AG4273">
        <v>100.6</v>
      </c>
      <c r="AH4273">
        <v>1.1376999999999999</v>
      </c>
      <c r="AI4273">
        <v>1162.53</v>
      </c>
      <c r="AJ4273">
        <v>6.5167000000000002</v>
      </c>
      <c r="AK4273">
        <v>1.1376999999999999</v>
      </c>
      <c r="AL4273">
        <v>1.1376999999999999</v>
      </c>
      <c r="AM4273">
        <v>15.37</v>
      </c>
      <c r="AN4273">
        <v>1.1376999999999999</v>
      </c>
      <c r="AO4273">
        <v>35.07</v>
      </c>
      <c r="AP4273">
        <v>2015.5</v>
      </c>
      <c r="AQ4273">
        <v>1.1376999999999999</v>
      </c>
      <c r="AR4273">
        <v>104.6824</v>
      </c>
      <c r="AS4273">
        <v>3.8793000000000002</v>
      </c>
      <c r="AT4273">
        <v>1.1376999999999999</v>
      </c>
      <c r="AU4273">
        <v>3.9535999999999998</v>
      </c>
      <c r="AV4273">
        <v>64.905500000000004</v>
      </c>
      <c r="AW4273">
        <v>1.373</v>
      </c>
      <c r="AX4273">
        <v>1.1376999999999999</v>
      </c>
      <c r="AY4273">
        <v>1.1376999999999999</v>
      </c>
      <c r="BA4273">
        <v>0.97050000000000003</v>
      </c>
      <c r="BB4273">
        <v>2190</v>
      </c>
      <c r="BC4273">
        <v>3323</v>
      </c>
      <c r="BD4273">
        <v>0.69199999999999995</v>
      </c>
      <c r="BE4273">
        <v>22310</v>
      </c>
    </row>
    <row r="4274" spans="1:57" x14ac:dyDescent="0.45">
      <c r="A4274" s="2">
        <v>42503</v>
      </c>
      <c r="B4274">
        <v>2934.88</v>
      </c>
      <c r="C4274">
        <v>2934.88</v>
      </c>
      <c r="D4274">
        <v>3.5335000000000001</v>
      </c>
      <c r="E4274">
        <v>690.69</v>
      </c>
      <c r="F4274">
        <v>18.170500000000001</v>
      </c>
      <c r="G4274">
        <v>3.3359000000000001</v>
      </c>
      <c r="H4274">
        <v>94.608000000000004</v>
      </c>
      <c r="I4274">
        <v>1</v>
      </c>
      <c r="J4274">
        <v>535.80999999999995</v>
      </c>
      <c r="M4274">
        <v>22.592500000000001</v>
      </c>
      <c r="N4274">
        <v>123</v>
      </c>
      <c r="P4274">
        <v>5642</v>
      </c>
      <c r="Q4274">
        <v>31.45</v>
      </c>
      <c r="R4274">
        <v>479.01</v>
      </c>
      <c r="S4274">
        <v>1.5015000000000001</v>
      </c>
      <c r="T4274">
        <v>1.7297</v>
      </c>
      <c r="U4274">
        <v>6.6296999999999997</v>
      </c>
      <c r="V4274">
        <v>23.896699999999999</v>
      </c>
      <c r="W4274">
        <v>6.5766</v>
      </c>
      <c r="Y4274">
        <v>1.1309</v>
      </c>
      <c r="Z4274">
        <v>1.1309</v>
      </c>
      <c r="AA4274">
        <v>2.2000000000000002</v>
      </c>
      <c r="AB4274">
        <v>1.1309</v>
      </c>
      <c r="AD4274">
        <v>278.83</v>
      </c>
      <c r="AE4274">
        <v>123.68</v>
      </c>
      <c r="AF4274">
        <v>66.773700000000005</v>
      </c>
      <c r="AG4274">
        <v>100.7</v>
      </c>
      <c r="AH4274">
        <v>1.1309</v>
      </c>
      <c r="AI4274">
        <v>1171.47</v>
      </c>
      <c r="AJ4274">
        <v>6.532</v>
      </c>
      <c r="AK4274">
        <v>1.1309</v>
      </c>
      <c r="AL4274">
        <v>1.1309</v>
      </c>
      <c r="AM4274">
        <v>15.164899999999999</v>
      </c>
      <c r="AN4274">
        <v>1.1309</v>
      </c>
      <c r="AO4274">
        <v>35.130000000000003</v>
      </c>
      <c r="AP4274">
        <v>2010.5</v>
      </c>
      <c r="AQ4274">
        <v>1.1309</v>
      </c>
      <c r="AR4274">
        <v>104.65</v>
      </c>
      <c r="AS4274">
        <v>3.899</v>
      </c>
      <c r="AT4274">
        <v>1.1309</v>
      </c>
      <c r="AU4274">
        <v>3.9727999999999999</v>
      </c>
      <c r="AV4274">
        <v>65.452500000000001</v>
      </c>
      <c r="AW4274">
        <v>1.3722000000000001</v>
      </c>
      <c r="AX4274">
        <v>1.1309</v>
      </c>
      <c r="AY4274">
        <v>1.1309</v>
      </c>
      <c r="BA4274">
        <v>0.97550000000000003</v>
      </c>
      <c r="BB4274">
        <v>2190</v>
      </c>
      <c r="BC4274">
        <v>3325</v>
      </c>
      <c r="BD4274">
        <v>0.69630000000000003</v>
      </c>
      <c r="BE4274">
        <v>22358</v>
      </c>
    </row>
    <row r="4275" spans="1:57" x14ac:dyDescent="0.45">
      <c r="A4275" s="2">
        <v>42506</v>
      </c>
      <c r="B4275">
        <v>2983.82</v>
      </c>
      <c r="C4275">
        <v>2983.82</v>
      </c>
      <c r="D4275">
        <v>3.5013999999999998</v>
      </c>
      <c r="E4275">
        <v>694.28</v>
      </c>
      <c r="F4275">
        <v>18.306000000000001</v>
      </c>
      <c r="G4275">
        <v>3.3298999999999999</v>
      </c>
      <c r="H4275">
        <v>94.572000000000003</v>
      </c>
      <c r="I4275">
        <v>1</v>
      </c>
      <c r="J4275">
        <v>535.80999999999995</v>
      </c>
      <c r="M4275">
        <v>22.592500000000001</v>
      </c>
      <c r="N4275">
        <v>122.94499999999999</v>
      </c>
      <c r="P4275">
        <v>5607</v>
      </c>
      <c r="Q4275">
        <v>31.574999999999999</v>
      </c>
      <c r="R4275">
        <v>478.6</v>
      </c>
      <c r="S4275">
        <v>1.5</v>
      </c>
      <c r="T4275">
        <v>1.7277</v>
      </c>
      <c r="U4275">
        <v>6.6226000000000003</v>
      </c>
      <c r="V4275">
        <v>23.867999999999999</v>
      </c>
      <c r="W4275">
        <v>6.5709</v>
      </c>
      <c r="Y4275">
        <v>1.1321000000000001</v>
      </c>
      <c r="Z4275">
        <v>1.1321000000000001</v>
      </c>
      <c r="AA4275">
        <v>2.19</v>
      </c>
      <c r="AB4275">
        <v>1.1321000000000001</v>
      </c>
      <c r="AD4275">
        <v>278.35000000000002</v>
      </c>
      <c r="AE4275">
        <v>123.55</v>
      </c>
      <c r="AF4275">
        <v>66.805000000000007</v>
      </c>
      <c r="AG4275">
        <v>100.75</v>
      </c>
      <c r="AH4275">
        <v>1.1321000000000001</v>
      </c>
      <c r="AI4275">
        <v>1179.6099999999999</v>
      </c>
      <c r="AJ4275">
        <v>6.5205000000000002</v>
      </c>
      <c r="AK4275">
        <v>1.1321000000000001</v>
      </c>
      <c r="AL4275">
        <v>1.1321000000000001</v>
      </c>
      <c r="AM4275">
        <v>15.34</v>
      </c>
      <c r="AN4275">
        <v>1.1321000000000001</v>
      </c>
      <c r="AO4275">
        <v>35.130000000000003</v>
      </c>
      <c r="AP4275">
        <v>2013.5</v>
      </c>
      <c r="AQ4275">
        <v>1.1321000000000001</v>
      </c>
      <c r="AR4275">
        <v>104.7</v>
      </c>
      <c r="AS4275">
        <v>3.8586999999999998</v>
      </c>
      <c r="AT4275">
        <v>1.1321000000000001</v>
      </c>
      <c r="AU4275">
        <v>3.9647000000000001</v>
      </c>
      <c r="AV4275">
        <v>64.930899999999994</v>
      </c>
      <c r="AW4275">
        <v>1.3694999999999999</v>
      </c>
      <c r="AX4275">
        <v>1.1321000000000001</v>
      </c>
      <c r="AY4275">
        <v>1.1321000000000001</v>
      </c>
      <c r="BA4275">
        <v>0.97760000000000002</v>
      </c>
      <c r="BB4275">
        <v>2190</v>
      </c>
      <c r="BC4275">
        <v>3325</v>
      </c>
      <c r="BD4275">
        <v>0.69440000000000002</v>
      </c>
      <c r="BE4275">
        <v>22281</v>
      </c>
    </row>
    <row r="4276" spans="1:57" x14ac:dyDescent="0.45">
      <c r="A4276" s="2">
        <v>42507</v>
      </c>
      <c r="B4276">
        <v>3007.74</v>
      </c>
      <c r="C4276">
        <v>3007.74</v>
      </c>
      <c r="D4276">
        <v>3.4887999999999999</v>
      </c>
      <c r="E4276">
        <v>689.08</v>
      </c>
      <c r="F4276">
        <v>18.2728</v>
      </c>
      <c r="G4276">
        <v>3.3121999999999998</v>
      </c>
      <c r="H4276">
        <v>94.548000000000002</v>
      </c>
      <c r="I4276">
        <v>1</v>
      </c>
      <c r="J4276">
        <v>538.9</v>
      </c>
      <c r="M4276">
        <v>22.592500000000001</v>
      </c>
      <c r="N4276">
        <v>124</v>
      </c>
      <c r="P4276">
        <v>5611.6</v>
      </c>
      <c r="Q4276">
        <v>31.54</v>
      </c>
      <c r="R4276">
        <v>478.57</v>
      </c>
      <c r="S4276">
        <v>1.4955000000000001</v>
      </c>
      <c r="T4276">
        <v>1.7289000000000001</v>
      </c>
      <c r="U4276">
        <v>6.6234999999999999</v>
      </c>
      <c r="V4276">
        <v>23.883800000000001</v>
      </c>
      <c r="W4276">
        <v>6.5747</v>
      </c>
      <c r="Y4276">
        <v>1.1313</v>
      </c>
      <c r="Z4276">
        <v>1.1313</v>
      </c>
      <c r="AA4276">
        <v>2.1812999999999998</v>
      </c>
      <c r="AB4276">
        <v>1.1313</v>
      </c>
      <c r="AD4276">
        <v>278.58</v>
      </c>
      <c r="AE4276">
        <v>123.56</v>
      </c>
      <c r="AF4276">
        <v>66.875</v>
      </c>
      <c r="AG4276">
        <v>100.75</v>
      </c>
      <c r="AH4276">
        <v>1.1313</v>
      </c>
      <c r="AI4276">
        <v>1173.79</v>
      </c>
      <c r="AJ4276">
        <v>6.5204000000000004</v>
      </c>
      <c r="AK4276">
        <v>1.1313</v>
      </c>
      <c r="AL4276">
        <v>1.1313</v>
      </c>
      <c r="AM4276">
        <v>15.309900000000001</v>
      </c>
      <c r="AN4276">
        <v>1.1313</v>
      </c>
      <c r="AO4276">
        <v>35.03</v>
      </c>
      <c r="AP4276">
        <v>2004.5</v>
      </c>
      <c r="AQ4276">
        <v>1.1313</v>
      </c>
      <c r="AR4276">
        <v>104.705</v>
      </c>
      <c r="AS4276">
        <v>3.8637999999999999</v>
      </c>
      <c r="AT4276">
        <v>1.1313</v>
      </c>
      <c r="AU4276">
        <v>3.9653</v>
      </c>
      <c r="AV4276">
        <v>64.7928</v>
      </c>
      <c r="AW4276">
        <v>1.3694</v>
      </c>
      <c r="AX4276">
        <v>1.1313</v>
      </c>
      <c r="AY4276">
        <v>1.1313</v>
      </c>
      <c r="BA4276">
        <v>0.98050000000000004</v>
      </c>
      <c r="BB4276">
        <v>2190</v>
      </c>
      <c r="BC4276">
        <v>3350</v>
      </c>
      <c r="BD4276">
        <v>0.69140000000000001</v>
      </c>
      <c r="BE4276">
        <v>22353</v>
      </c>
    </row>
    <row r="4277" spans="1:57" x14ac:dyDescent="0.45">
      <c r="A4277" s="2">
        <v>42508</v>
      </c>
      <c r="B4277">
        <v>3020.89</v>
      </c>
      <c r="C4277">
        <v>3020.89</v>
      </c>
      <c r="D4277">
        <v>3.5653999999999999</v>
      </c>
      <c r="E4277">
        <v>690.36</v>
      </c>
      <c r="F4277">
        <v>18.4498</v>
      </c>
      <c r="G4277">
        <v>3.3260000000000001</v>
      </c>
      <c r="H4277">
        <v>95.08</v>
      </c>
      <c r="I4277">
        <v>1</v>
      </c>
      <c r="J4277">
        <v>535.83000000000004</v>
      </c>
      <c r="M4277">
        <v>22.5977</v>
      </c>
      <c r="N4277">
        <v>124.5</v>
      </c>
      <c r="P4277">
        <v>5598.3</v>
      </c>
      <c r="Q4277">
        <v>31.37</v>
      </c>
      <c r="R4277">
        <v>477.7</v>
      </c>
      <c r="S4277">
        <v>1.5026999999999999</v>
      </c>
      <c r="T4277">
        <v>1.7438</v>
      </c>
      <c r="U4277">
        <v>6.6757</v>
      </c>
      <c r="V4277">
        <v>24.091699999999999</v>
      </c>
      <c r="W4277">
        <v>6.6295000000000002</v>
      </c>
      <c r="Y4277">
        <v>1.1215999999999999</v>
      </c>
      <c r="Z4277">
        <v>1.1215999999999999</v>
      </c>
      <c r="AA4277">
        <v>2.15</v>
      </c>
      <c r="AB4277">
        <v>1.1215999999999999</v>
      </c>
      <c r="AD4277">
        <v>282.38</v>
      </c>
      <c r="AE4277">
        <v>124.27</v>
      </c>
      <c r="AF4277">
        <v>66.984999999999999</v>
      </c>
      <c r="AG4277">
        <v>100.85</v>
      </c>
      <c r="AH4277">
        <v>1.1215999999999999</v>
      </c>
      <c r="AI4277">
        <v>1182.77</v>
      </c>
      <c r="AJ4277">
        <v>6.5385999999999997</v>
      </c>
      <c r="AK4277">
        <v>1.1215999999999999</v>
      </c>
      <c r="AL4277">
        <v>1.1215999999999999</v>
      </c>
      <c r="AM4277">
        <v>15.309900000000001</v>
      </c>
      <c r="AN4277">
        <v>1.1215999999999999</v>
      </c>
      <c r="AO4277">
        <v>35.1</v>
      </c>
      <c r="AP4277">
        <v>2000.5</v>
      </c>
      <c r="AQ4277">
        <v>1.1215999999999999</v>
      </c>
      <c r="AR4277">
        <v>104.75</v>
      </c>
      <c r="AS4277">
        <v>3.9217</v>
      </c>
      <c r="AT4277">
        <v>1.1215999999999999</v>
      </c>
      <c r="AU4277">
        <v>4.0183999999999997</v>
      </c>
      <c r="AV4277">
        <v>66.188500000000005</v>
      </c>
      <c r="AW4277">
        <v>1.3819999999999999</v>
      </c>
      <c r="AX4277">
        <v>1.1215999999999999</v>
      </c>
      <c r="AY4277">
        <v>1.1215999999999999</v>
      </c>
      <c r="BA4277">
        <v>0.98770000000000002</v>
      </c>
      <c r="BB4277">
        <v>2191</v>
      </c>
      <c r="BC4277">
        <v>3350</v>
      </c>
      <c r="BD4277">
        <v>0.68500000000000005</v>
      </c>
      <c r="BE4277">
        <v>22282</v>
      </c>
    </row>
    <row r="4278" spans="1:57" x14ac:dyDescent="0.45">
      <c r="A4278" s="2">
        <v>42509</v>
      </c>
      <c r="B4278">
        <v>3031.48</v>
      </c>
      <c r="C4278">
        <v>3031.48</v>
      </c>
      <c r="D4278">
        <v>3.5644999999999998</v>
      </c>
      <c r="E4278">
        <v>695.78</v>
      </c>
      <c r="F4278">
        <v>18.424299999999999</v>
      </c>
      <c r="G4278">
        <v>3.3416000000000001</v>
      </c>
      <c r="H4278">
        <v>95.287000000000006</v>
      </c>
      <c r="I4278">
        <v>1</v>
      </c>
      <c r="J4278">
        <v>535.85</v>
      </c>
      <c r="M4278">
        <v>22.603000000000002</v>
      </c>
      <c r="N4278">
        <v>124.45</v>
      </c>
      <c r="P4278">
        <v>5611.5</v>
      </c>
      <c r="Q4278">
        <v>31.475000000000001</v>
      </c>
      <c r="R4278">
        <v>478.03</v>
      </c>
      <c r="S4278">
        <v>1.4944999999999999</v>
      </c>
      <c r="T4278">
        <v>1.7459</v>
      </c>
      <c r="U4278">
        <v>6.6851000000000003</v>
      </c>
      <c r="V4278">
        <v>24.1218</v>
      </c>
      <c r="W4278">
        <v>6.6382000000000003</v>
      </c>
      <c r="Y4278">
        <v>1.1203000000000001</v>
      </c>
      <c r="Z4278">
        <v>1.1203000000000001</v>
      </c>
      <c r="AA4278">
        <v>2.145</v>
      </c>
      <c r="AB4278">
        <v>1.1203000000000001</v>
      </c>
      <c r="AD4278">
        <v>282.51</v>
      </c>
      <c r="AE4278">
        <v>124.74</v>
      </c>
      <c r="AF4278">
        <v>67.371200000000002</v>
      </c>
      <c r="AG4278">
        <v>100.7</v>
      </c>
      <c r="AH4278">
        <v>1.1203000000000001</v>
      </c>
      <c r="AI4278">
        <v>1191.82</v>
      </c>
      <c r="AJ4278">
        <v>6.5495000000000001</v>
      </c>
      <c r="AK4278">
        <v>1.1203000000000001</v>
      </c>
      <c r="AL4278">
        <v>1.1203000000000001</v>
      </c>
      <c r="AM4278">
        <v>15.309900000000001</v>
      </c>
      <c r="AN4278">
        <v>1.1203000000000001</v>
      </c>
      <c r="AO4278">
        <v>35.119999999999997</v>
      </c>
      <c r="AP4278">
        <v>1998</v>
      </c>
      <c r="AQ4278">
        <v>1.1203000000000001</v>
      </c>
      <c r="AR4278">
        <v>104.735</v>
      </c>
      <c r="AS4278">
        <v>3.9379</v>
      </c>
      <c r="AT4278">
        <v>1.1203000000000001</v>
      </c>
      <c r="AU4278">
        <v>4.0213000000000001</v>
      </c>
      <c r="AV4278">
        <v>66.765699999999995</v>
      </c>
      <c r="AW4278">
        <v>1.381</v>
      </c>
      <c r="AX4278">
        <v>1.1203000000000001</v>
      </c>
      <c r="AY4278">
        <v>1.1203000000000001</v>
      </c>
      <c r="BA4278">
        <v>0.99070000000000003</v>
      </c>
      <c r="BB4278">
        <v>2190</v>
      </c>
      <c r="BC4278">
        <v>3350</v>
      </c>
      <c r="BD4278">
        <v>0.68440000000000001</v>
      </c>
      <c r="BE4278">
        <v>22358</v>
      </c>
    </row>
    <row r="4279" spans="1:57" x14ac:dyDescent="0.45">
      <c r="A4279" s="2">
        <v>42510</v>
      </c>
      <c r="B4279">
        <v>3056.06</v>
      </c>
      <c r="C4279">
        <v>3056.06</v>
      </c>
      <c r="D4279">
        <v>3.5211999999999999</v>
      </c>
      <c r="E4279">
        <v>691.17</v>
      </c>
      <c r="F4279">
        <v>18.346499999999999</v>
      </c>
      <c r="G4279">
        <v>3.3336000000000001</v>
      </c>
      <c r="H4279">
        <v>95.334000000000003</v>
      </c>
      <c r="I4279">
        <v>1</v>
      </c>
      <c r="J4279">
        <v>539.58000000000004</v>
      </c>
      <c r="M4279">
        <v>22.6082</v>
      </c>
      <c r="N4279">
        <v>124.5</v>
      </c>
      <c r="P4279">
        <v>5627.5</v>
      </c>
      <c r="Q4279">
        <v>31.35</v>
      </c>
      <c r="R4279">
        <v>478</v>
      </c>
      <c r="S4279">
        <v>1.4915</v>
      </c>
      <c r="T4279">
        <v>1.7427999999999999</v>
      </c>
      <c r="U4279">
        <v>6.6761999999999997</v>
      </c>
      <c r="V4279">
        <v>24.0929</v>
      </c>
      <c r="W4279">
        <v>6.6257999999999999</v>
      </c>
      <c r="Y4279">
        <v>1.1224000000000001</v>
      </c>
      <c r="Z4279">
        <v>1.1224000000000001</v>
      </c>
      <c r="AA4279">
        <v>2.145</v>
      </c>
      <c r="AB4279">
        <v>1.1224000000000001</v>
      </c>
      <c r="AD4279">
        <v>280.66000000000003</v>
      </c>
      <c r="AE4279">
        <v>124.47</v>
      </c>
      <c r="AF4279">
        <v>67.446299999999994</v>
      </c>
      <c r="AG4279">
        <v>100.88</v>
      </c>
      <c r="AH4279">
        <v>1.1224000000000001</v>
      </c>
      <c r="AI4279">
        <v>1190.1300000000001</v>
      </c>
      <c r="AJ4279">
        <v>6.5490000000000004</v>
      </c>
      <c r="AK4279">
        <v>1.1224000000000001</v>
      </c>
      <c r="AL4279">
        <v>1.1224000000000001</v>
      </c>
      <c r="AM4279">
        <v>15.38</v>
      </c>
      <c r="AN4279">
        <v>1.1224000000000001</v>
      </c>
      <c r="AO4279">
        <v>35.35</v>
      </c>
      <c r="AP4279">
        <v>1998</v>
      </c>
      <c r="AQ4279">
        <v>1.1224000000000001</v>
      </c>
      <c r="AR4279">
        <v>104.795</v>
      </c>
      <c r="AS4279">
        <v>3.9382000000000001</v>
      </c>
      <c r="AT4279">
        <v>1.1224000000000001</v>
      </c>
      <c r="AU4279">
        <v>4.0214999999999996</v>
      </c>
      <c r="AV4279">
        <v>66.837100000000007</v>
      </c>
      <c r="AW4279">
        <v>1.3816999999999999</v>
      </c>
      <c r="AX4279">
        <v>1.1224000000000001</v>
      </c>
      <c r="AY4279">
        <v>1.1224000000000001</v>
      </c>
      <c r="BA4279">
        <v>0.99029999999999996</v>
      </c>
      <c r="BB4279">
        <v>2191.3000000000002</v>
      </c>
      <c r="BC4279">
        <v>3350</v>
      </c>
      <c r="BD4279">
        <v>0.68969999999999998</v>
      </c>
      <c r="BE4279">
        <v>22325</v>
      </c>
    </row>
    <row r="4280" spans="1:57" x14ac:dyDescent="0.45">
      <c r="A4280" s="2">
        <v>42513</v>
      </c>
      <c r="B4280">
        <v>3047.99</v>
      </c>
      <c r="C4280">
        <v>3047.99</v>
      </c>
      <c r="D4280">
        <v>3.5727000000000002</v>
      </c>
      <c r="E4280">
        <v>694.18</v>
      </c>
      <c r="F4280">
        <v>18.516100000000002</v>
      </c>
      <c r="G4280">
        <v>3.3452000000000002</v>
      </c>
      <c r="H4280">
        <v>95.230999999999995</v>
      </c>
      <c r="I4280">
        <v>1</v>
      </c>
      <c r="J4280">
        <v>540.15</v>
      </c>
      <c r="M4280">
        <v>22.613399999999999</v>
      </c>
      <c r="N4280">
        <v>124.5</v>
      </c>
      <c r="P4280">
        <v>5630</v>
      </c>
      <c r="Q4280">
        <v>31.3</v>
      </c>
      <c r="R4280">
        <v>477</v>
      </c>
      <c r="S4280">
        <v>1.4924999999999999</v>
      </c>
      <c r="T4280">
        <v>1.7437</v>
      </c>
      <c r="U4280">
        <v>6.6784999999999997</v>
      </c>
      <c r="V4280">
        <v>24.096499999999999</v>
      </c>
      <c r="W4280">
        <v>6.6275000000000004</v>
      </c>
      <c r="Y4280">
        <v>1.1220000000000001</v>
      </c>
      <c r="Z4280">
        <v>1.1220000000000001</v>
      </c>
      <c r="AA4280">
        <v>2.1480000000000001</v>
      </c>
      <c r="AB4280">
        <v>1.1220000000000001</v>
      </c>
      <c r="AD4280">
        <v>283.01</v>
      </c>
      <c r="AE4280">
        <v>124.37</v>
      </c>
      <c r="AF4280">
        <v>67.495000000000005</v>
      </c>
      <c r="AG4280">
        <v>100.98</v>
      </c>
      <c r="AH4280">
        <v>1.1220000000000001</v>
      </c>
      <c r="AI4280">
        <v>1182.8499999999999</v>
      </c>
      <c r="AJ4280">
        <v>6.5556999999999999</v>
      </c>
      <c r="AK4280">
        <v>1.1220000000000001</v>
      </c>
      <c r="AL4280">
        <v>1.1220000000000001</v>
      </c>
      <c r="AM4280">
        <v>15.3049</v>
      </c>
      <c r="AN4280">
        <v>1.1220000000000001</v>
      </c>
      <c r="AO4280">
        <v>35.229999999999997</v>
      </c>
      <c r="AP4280">
        <v>1995.5</v>
      </c>
      <c r="AQ4280">
        <v>1.1220000000000001</v>
      </c>
      <c r="AR4280">
        <v>104.765</v>
      </c>
      <c r="AS4280">
        <v>3.9605999999999999</v>
      </c>
      <c r="AT4280">
        <v>1.1220000000000001</v>
      </c>
      <c r="AU4280">
        <v>4.0251999999999999</v>
      </c>
      <c r="AV4280">
        <v>67.123599999999996</v>
      </c>
      <c r="AW4280">
        <v>1.3779999999999999</v>
      </c>
      <c r="AX4280">
        <v>1.1220000000000001</v>
      </c>
      <c r="AY4280">
        <v>1.1220000000000001</v>
      </c>
      <c r="BA4280">
        <v>0.98950000000000005</v>
      </c>
      <c r="BB4280">
        <v>2191</v>
      </c>
      <c r="BC4280">
        <v>3373</v>
      </c>
      <c r="BD4280">
        <v>0.69040000000000001</v>
      </c>
      <c r="BE4280">
        <v>22311</v>
      </c>
    </row>
    <row r="4281" spans="1:57" x14ac:dyDescent="0.45">
      <c r="A4281" s="2">
        <v>42514</v>
      </c>
      <c r="B4281">
        <v>3058.25</v>
      </c>
      <c r="C4281">
        <v>3058.25</v>
      </c>
      <c r="D4281">
        <v>3.5716000000000001</v>
      </c>
      <c r="E4281">
        <v>695.23</v>
      </c>
      <c r="F4281">
        <v>18.486999999999998</v>
      </c>
      <c r="G4281">
        <v>3.3450000000000002</v>
      </c>
      <c r="H4281">
        <v>95.570999999999998</v>
      </c>
      <c r="I4281">
        <v>1</v>
      </c>
      <c r="J4281">
        <v>540.29999999999995</v>
      </c>
      <c r="M4281">
        <v>22.618600000000001</v>
      </c>
      <c r="N4281">
        <v>124.8</v>
      </c>
      <c r="P4281">
        <v>5630</v>
      </c>
      <c r="Q4281">
        <v>31.2</v>
      </c>
      <c r="R4281">
        <v>477.06</v>
      </c>
      <c r="S4281">
        <v>1.4914000000000001</v>
      </c>
      <c r="T4281">
        <v>1.7555000000000001</v>
      </c>
      <c r="U4281">
        <v>6.7260999999999997</v>
      </c>
      <c r="V4281">
        <v>24.260400000000001</v>
      </c>
      <c r="W4281">
        <v>6.6750999999999996</v>
      </c>
      <c r="Y4281">
        <v>1.1141000000000001</v>
      </c>
      <c r="Z4281">
        <v>1.1141000000000001</v>
      </c>
      <c r="AA4281">
        <v>2.145</v>
      </c>
      <c r="AB4281">
        <v>1.1141000000000001</v>
      </c>
      <c r="AD4281">
        <v>283.08</v>
      </c>
      <c r="AE4281">
        <v>125.35</v>
      </c>
      <c r="AF4281">
        <v>67.754999999999995</v>
      </c>
      <c r="AG4281">
        <v>100.81</v>
      </c>
      <c r="AH4281">
        <v>1.1141000000000001</v>
      </c>
      <c r="AI4281">
        <v>1192.6199999999999</v>
      </c>
      <c r="AJ4281">
        <v>6.5571999999999999</v>
      </c>
      <c r="AK4281">
        <v>1.1141000000000001</v>
      </c>
      <c r="AL4281">
        <v>1.1141000000000001</v>
      </c>
      <c r="AM4281">
        <v>15.309900000000001</v>
      </c>
      <c r="AN4281">
        <v>1.1141000000000001</v>
      </c>
      <c r="AO4281">
        <v>35.22</v>
      </c>
      <c r="AP4281">
        <v>2004.5</v>
      </c>
      <c r="AQ4281">
        <v>1.1141000000000001</v>
      </c>
      <c r="AR4281">
        <v>104.77</v>
      </c>
      <c r="AS4281">
        <v>3.9727000000000001</v>
      </c>
      <c r="AT4281">
        <v>1.1141000000000001</v>
      </c>
      <c r="AU4281">
        <v>4.0468999999999999</v>
      </c>
      <c r="AV4281">
        <v>66.220600000000005</v>
      </c>
      <c r="AW4281">
        <v>1.3815999999999999</v>
      </c>
      <c r="AX4281">
        <v>1.1141000000000001</v>
      </c>
      <c r="AY4281">
        <v>1.1141000000000001</v>
      </c>
      <c r="BA4281">
        <v>0.99339999999999995</v>
      </c>
      <c r="BB4281">
        <v>2190</v>
      </c>
      <c r="BC4281">
        <v>3385</v>
      </c>
      <c r="BD4281">
        <v>0.68330000000000002</v>
      </c>
      <c r="BE4281">
        <v>22333</v>
      </c>
    </row>
    <row r="4282" spans="1:57" x14ac:dyDescent="0.45">
      <c r="A4282" s="2">
        <v>42515</v>
      </c>
      <c r="B4282">
        <v>3059.92</v>
      </c>
      <c r="C4282">
        <v>3059.92</v>
      </c>
      <c r="D4282">
        <v>3.5834999999999999</v>
      </c>
      <c r="E4282">
        <v>691.43</v>
      </c>
      <c r="F4282">
        <v>18.485199999999999</v>
      </c>
      <c r="G4282">
        <v>3.3391000000000002</v>
      </c>
      <c r="H4282">
        <v>95.353999999999999</v>
      </c>
      <c r="I4282">
        <v>1</v>
      </c>
      <c r="J4282">
        <v>534.78</v>
      </c>
      <c r="M4282">
        <v>22.630700000000001</v>
      </c>
      <c r="N4282">
        <v>124.8</v>
      </c>
      <c r="P4282">
        <v>5637.5</v>
      </c>
      <c r="Q4282">
        <v>31.25</v>
      </c>
      <c r="R4282">
        <v>478</v>
      </c>
      <c r="S4282">
        <v>1.49</v>
      </c>
      <c r="T4282">
        <v>1.7534000000000001</v>
      </c>
      <c r="U4282">
        <v>6.72</v>
      </c>
      <c r="V4282">
        <v>24.223500000000001</v>
      </c>
      <c r="W4282">
        <v>6.6669999999999998</v>
      </c>
      <c r="Y4282">
        <v>1.1154999999999999</v>
      </c>
      <c r="Z4282">
        <v>1.1154999999999999</v>
      </c>
      <c r="AA4282">
        <v>2.145</v>
      </c>
      <c r="AB4282">
        <v>1.1154999999999999</v>
      </c>
      <c r="AD4282">
        <v>281.70999999999998</v>
      </c>
      <c r="AE4282">
        <v>125.18</v>
      </c>
      <c r="AF4282">
        <v>67.334999999999994</v>
      </c>
      <c r="AG4282">
        <v>100.6</v>
      </c>
      <c r="AH4282">
        <v>1.1154999999999999</v>
      </c>
      <c r="AI4282">
        <v>1182.75</v>
      </c>
      <c r="AJ4282">
        <v>6.5579999999999998</v>
      </c>
      <c r="AK4282">
        <v>1.1154999999999999</v>
      </c>
      <c r="AL4282">
        <v>1.1154999999999999</v>
      </c>
      <c r="AM4282">
        <v>15.154999999999999</v>
      </c>
      <c r="AN4282">
        <v>1.1154999999999999</v>
      </c>
      <c r="AO4282">
        <v>35.299999999999997</v>
      </c>
      <c r="AP4282">
        <v>2001.75</v>
      </c>
      <c r="AQ4282">
        <v>1.1154999999999999</v>
      </c>
      <c r="AR4282">
        <v>104.7033</v>
      </c>
      <c r="AS4282">
        <v>3.9512</v>
      </c>
      <c r="AT4282">
        <v>1.1154999999999999</v>
      </c>
      <c r="AU4282">
        <v>4.0385</v>
      </c>
      <c r="AV4282">
        <v>65.383200000000002</v>
      </c>
      <c r="AW4282">
        <v>1.3783000000000001</v>
      </c>
      <c r="AX4282">
        <v>1.1154999999999999</v>
      </c>
      <c r="AY4282">
        <v>1.1154999999999999</v>
      </c>
      <c r="BA4282">
        <v>0.99129999999999996</v>
      </c>
      <c r="BB4282">
        <v>2191</v>
      </c>
      <c r="BC4282">
        <v>3385</v>
      </c>
      <c r="BD4282">
        <v>0.6804</v>
      </c>
      <c r="BE4282">
        <v>22353</v>
      </c>
    </row>
    <row r="4283" spans="1:57" x14ac:dyDescent="0.45">
      <c r="A4283" s="2">
        <v>42516</v>
      </c>
      <c r="B4283">
        <v>3061.89</v>
      </c>
      <c r="C4283">
        <v>3061.89</v>
      </c>
      <c r="D4283">
        <v>3.5834999999999999</v>
      </c>
      <c r="E4283">
        <v>687.64</v>
      </c>
      <c r="F4283">
        <v>18.4544</v>
      </c>
      <c r="G4283">
        <v>3.3443000000000001</v>
      </c>
      <c r="H4283">
        <v>95.168000000000006</v>
      </c>
      <c r="I4283">
        <v>1</v>
      </c>
      <c r="J4283">
        <v>539.32000000000005</v>
      </c>
      <c r="M4283">
        <v>22.642800000000001</v>
      </c>
      <c r="N4283">
        <v>124.8</v>
      </c>
      <c r="P4283">
        <v>5665</v>
      </c>
      <c r="Q4283">
        <v>31.13</v>
      </c>
      <c r="R4283">
        <v>478.14</v>
      </c>
      <c r="S4283">
        <v>1.484</v>
      </c>
      <c r="T4283">
        <v>1.7474000000000001</v>
      </c>
      <c r="U4283">
        <v>6.6965000000000003</v>
      </c>
      <c r="V4283">
        <v>24.1435</v>
      </c>
      <c r="W4283">
        <v>6.6432000000000002</v>
      </c>
      <c r="Y4283">
        <v>1.1194</v>
      </c>
      <c r="Z4283">
        <v>1.1194</v>
      </c>
      <c r="AA4283">
        <v>2.145</v>
      </c>
      <c r="AB4283">
        <v>1.1194</v>
      </c>
      <c r="AD4283">
        <v>280.56</v>
      </c>
      <c r="AE4283">
        <v>124.69</v>
      </c>
      <c r="AF4283">
        <v>67.177499999999995</v>
      </c>
      <c r="AG4283">
        <v>100.7</v>
      </c>
      <c r="AH4283">
        <v>1.1194</v>
      </c>
      <c r="AI4283">
        <v>1180.4000000000001</v>
      </c>
      <c r="AJ4283">
        <v>6.5585000000000004</v>
      </c>
      <c r="AK4283">
        <v>1.1194</v>
      </c>
      <c r="AL4283">
        <v>1.1194</v>
      </c>
      <c r="AM4283">
        <v>15.309900000000001</v>
      </c>
      <c r="AN4283">
        <v>1.1194</v>
      </c>
      <c r="AO4283">
        <v>35.43</v>
      </c>
      <c r="AP4283">
        <v>2001.5</v>
      </c>
      <c r="AQ4283">
        <v>1.1194</v>
      </c>
      <c r="AR4283">
        <v>104.7717</v>
      </c>
      <c r="AS4283">
        <v>3.9367999999999999</v>
      </c>
      <c r="AT4283">
        <v>1.1194</v>
      </c>
      <c r="AU4283">
        <v>4.0265000000000004</v>
      </c>
      <c r="AV4283">
        <v>65.860200000000006</v>
      </c>
      <c r="AW4283">
        <v>1.3735999999999999</v>
      </c>
      <c r="AX4283">
        <v>1.1194</v>
      </c>
      <c r="AY4283">
        <v>1.1194</v>
      </c>
      <c r="BA4283">
        <v>0.98929999999999996</v>
      </c>
      <c r="BB4283">
        <v>2192</v>
      </c>
      <c r="BC4283">
        <v>3377.5</v>
      </c>
      <c r="BD4283">
        <v>0.68169999999999997</v>
      </c>
      <c r="BE4283">
        <v>22370</v>
      </c>
    </row>
    <row r="4284" spans="1:57" x14ac:dyDescent="0.45">
      <c r="A4284" s="2">
        <v>42517</v>
      </c>
      <c r="B4284">
        <v>3054.6</v>
      </c>
      <c r="C4284">
        <v>3054.6</v>
      </c>
      <c r="D4284">
        <v>3.6114999999999999</v>
      </c>
      <c r="E4284">
        <v>685.65</v>
      </c>
      <c r="F4284">
        <v>18.475100000000001</v>
      </c>
      <c r="G4284">
        <v>3.351</v>
      </c>
      <c r="H4284">
        <v>95.521000000000001</v>
      </c>
      <c r="I4284">
        <v>1</v>
      </c>
      <c r="J4284">
        <v>539.6</v>
      </c>
      <c r="M4284">
        <v>22.6496</v>
      </c>
      <c r="N4284">
        <v>124.745</v>
      </c>
      <c r="P4284">
        <v>5717.5</v>
      </c>
      <c r="Q4284">
        <v>31.15</v>
      </c>
      <c r="R4284">
        <v>477.83</v>
      </c>
      <c r="S4284">
        <v>1.4843</v>
      </c>
      <c r="T4284">
        <v>1.7598</v>
      </c>
      <c r="U4284">
        <v>6.7430000000000003</v>
      </c>
      <c r="V4284">
        <v>24.323499999999999</v>
      </c>
      <c r="W4284">
        <v>6.6910999999999996</v>
      </c>
      <c r="Y4284">
        <v>1.1114999999999999</v>
      </c>
      <c r="Z4284">
        <v>1.1114999999999999</v>
      </c>
      <c r="AA4284">
        <v>2.1480000000000001</v>
      </c>
      <c r="AB4284">
        <v>1.1114999999999999</v>
      </c>
      <c r="AD4284">
        <v>282.67</v>
      </c>
      <c r="AE4284">
        <v>125.42</v>
      </c>
      <c r="AF4284">
        <v>67.034999999999997</v>
      </c>
      <c r="AG4284">
        <v>100.65</v>
      </c>
      <c r="AH4284">
        <v>1.1114999999999999</v>
      </c>
      <c r="AI4284">
        <v>1179.29</v>
      </c>
      <c r="AJ4284">
        <v>6.5655000000000001</v>
      </c>
      <c r="AK4284">
        <v>1.1114999999999999</v>
      </c>
      <c r="AL4284">
        <v>1.1114999999999999</v>
      </c>
      <c r="AM4284">
        <v>15.154999999999999</v>
      </c>
      <c r="AN4284">
        <v>1.1114999999999999</v>
      </c>
      <c r="AO4284">
        <v>35.229999999999997</v>
      </c>
      <c r="AP4284">
        <v>1997.5</v>
      </c>
      <c r="AQ4284">
        <v>1.1114999999999999</v>
      </c>
      <c r="AR4284">
        <v>104.7067</v>
      </c>
      <c r="AS4284">
        <v>3.9468999999999999</v>
      </c>
      <c r="AT4284">
        <v>1.1114999999999999</v>
      </c>
      <c r="AU4284">
        <v>4.0538999999999996</v>
      </c>
      <c r="AV4284">
        <v>65.938500000000005</v>
      </c>
      <c r="AW4284">
        <v>1.3794999999999999</v>
      </c>
      <c r="AX4284">
        <v>1.1114999999999999</v>
      </c>
      <c r="AY4284">
        <v>1.1114999999999999</v>
      </c>
      <c r="BA4284">
        <v>0.99470000000000003</v>
      </c>
      <c r="BB4284">
        <v>2189</v>
      </c>
      <c r="BC4284">
        <v>3370</v>
      </c>
      <c r="BD4284">
        <v>0.68389999999999995</v>
      </c>
      <c r="BE4284">
        <v>22383</v>
      </c>
    </row>
    <row r="4285" spans="1:57" x14ac:dyDescent="0.45">
      <c r="A4285" s="2">
        <v>42520</v>
      </c>
      <c r="B4285">
        <v>3069.17</v>
      </c>
      <c r="C4285">
        <v>3069.17</v>
      </c>
      <c r="D4285">
        <v>3.5697999999999999</v>
      </c>
      <c r="E4285">
        <v>690.63</v>
      </c>
      <c r="F4285">
        <v>18.485499999999998</v>
      </c>
      <c r="G4285">
        <v>3.3660000000000001</v>
      </c>
      <c r="H4285">
        <v>95.521000000000001</v>
      </c>
      <c r="I4285">
        <v>1</v>
      </c>
      <c r="J4285">
        <v>540.29999999999995</v>
      </c>
      <c r="M4285">
        <v>22.656300000000002</v>
      </c>
      <c r="N4285">
        <v>124.65</v>
      </c>
      <c r="P4285">
        <v>5699.5</v>
      </c>
      <c r="Q4285">
        <v>31</v>
      </c>
      <c r="R4285">
        <v>477.9</v>
      </c>
      <c r="S4285">
        <v>1.4843</v>
      </c>
      <c r="T4285">
        <v>1.756</v>
      </c>
      <c r="U4285">
        <v>6.7213000000000003</v>
      </c>
      <c r="V4285">
        <v>24.259499999999999</v>
      </c>
      <c r="W4285">
        <v>6.6775000000000002</v>
      </c>
      <c r="Y4285">
        <v>1.1137999999999999</v>
      </c>
      <c r="Z4285">
        <v>1.1137999999999999</v>
      </c>
      <c r="AA4285">
        <v>2.1469999999999998</v>
      </c>
      <c r="AB4285">
        <v>1.1137999999999999</v>
      </c>
      <c r="AD4285">
        <v>281.83999999999997</v>
      </c>
      <c r="AE4285">
        <v>124.9</v>
      </c>
      <c r="AF4285">
        <v>67.168700000000001</v>
      </c>
      <c r="AG4285">
        <v>100.7</v>
      </c>
      <c r="AH4285">
        <v>1.1137999999999999</v>
      </c>
      <c r="AI4285">
        <v>1191.82</v>
      </c>
      <c r="AJ4285">
        <v>6.5833000000000004</v>
      </c>
      <c r="AK4285">
        <v>1.1137999999999999</v>
      </c>
      <c r="AL4285">
        <v>1.1137999999999999</v>
      </c>
      <c r="AM4285">
        <v>15.37</v>
      </c>
      <c r="AN4285">
        <v>1.1137999999999999</v>
      </c>
      <c r="AO4285">
        <v>35.25</v>
      </c>
      <c r="AP4285">
        <v>1995</v>
      </c>
      <c r="AQ4285">
        <v>1.1137999999999999</v>
      </c>
      <c r="AR4285">
        <v>104.825</v>
      </c>
      <c r="AS4285">
        <v>3.9477000000000002</v>
      </c>
      <c r="AT4285">
        <v>1.1137999999999999</v>
      </c>
      <c r="AU4285">
        <v>4.0415000000000001</v>
      </c>
      <c r="AV4285">
        <v>65.535899999999998</v>
      </c>
      <c r="AW4285">
        <v>1.3815999999999999</v>
      </c>
      <c r="AX4285">
        <v>1.1137999999999999</v>
      </c>
      <c r="AY4285">
        <v>1.1137999999999999</v>
      </c>
      <c r="BA4285">
        <v>0.99219999999999997</v>
      </c>
      <c r="BB4285">
        <v>2191</v>
      </c>
      <c r="BC4285">
        <v>3365</v>
      </c>
      <c r="BD4285">
        <v>0.68310000000000004</v>
      </c>
      <c r="BE4285">
        <v>22417</v>
      </c>
    </row>
    <row r="4286" spans="1:57" x14ac:dyDescent="0.45">
      <c r="A4286" s="2">
        <v>42521</v>
      </c>
      <c r="B4286">
        <v>3069.17</v>
      </c>
      <c r="C4286">
        <v>3069.17</v>
      </c>
      <c r="D4286">
        <v>3.6116000000000001</v>
      </c>
      <c r="E4286">
        <v>691.28</v>
      </c>
      <c r="F4286">
        <v>18.467199999999998</v>
      </c>
      <c r="G4286">
        <v>3.3767</v>
      </c>
      <c r="H4286">
        <v>95.891000000000005</v>
      </c>
      <c r="I4286">
        <v>1</v>
      </c>
      <c r="J4286">
        <v>541.45000000000005</v>
      </c>
      <c r="M4286">
        <v>22.6631</v>
      </c>
      <c r="N4286">
        <v>124.65</v>
      </c>
      <c r="P4286">
        <v>5692.5</v>
      </c>
      <c r="Q4286">
        <v>30.8</v>
      </c>
      <c r="R4286">
        <v>478.19</v>
      </c>
      <c r="S4286">
        <v>1.4910000000000001</v>
      </c>
      <c r="T4286">
        <v>1.7571000000000001</v>
      </c>
      <c r="U4286">
        <v>6.7281000000000004</v>
      </c>
      <c r="V4286">
        <v>24.273</v>
      </c>
      <c r="W4286">
        <v>6.6817000000000002</v>
      </c>
      <c r="Y4286">
        <v>1.1132</v>
      </c>
      <c r="Z4286">
        <v>1.1132</v>
      </c>
      <c r="AA4286">
        <v>2.1379999999999999</v>
      </c>
      <c r="AB4286">
        <v>1.1132</v>
      </c>
      <c r="AD4286">
        <v>281.72000000000003</v>
      </c>
      <c r="AE4286">
        <v>124.91</v>
      </c>
      <c r="AF4286">
        <v>67.260000000000005</v>
      </c>
      <c r="AG4286">
        <v>100.85</v>
      </c>
      <c r="AH4286">
        <v>1.1132</v>
      </c>
      <c r="AI4286">
        <v>1191.93</v>
      </c>
      <c r="AJ4286">
        <v>6.5853999999999999</v>
      </c>
      <c r="AK4286">
        <v>1.1132</v>
      </c>
      <c r="AL4286">
        <v>1.1132</v>
      </c>
      <c r="AM4286">
        <v>15.41</v>
      </c>
      <c r="AN4286">
        <v>1.1132</v>
      </c>
      <c r="AO4286">
        <v>35.4</v>
      </c>
      <c r="AP4286">
        <v>1994.5</v>
      </c>
      <c r="AQ4286">
        <v>1.1132</v>
      </c>
      <c r="AR4286">
        <v>104.8527</v>
      </c>
      <c r="AS4286">
        <v>3.9388999999999998</v>
      </c>
      <c r="AT4286">
        <v>1.1132</v>
      </c>
      <c r="AU4286">
        <v>4.0571999999999999</v>
      </c>
      <c r="AV4286">
        <v>66.722399999999993</v>
      </c>
      <c r="AW4286">
        <v>1.3776999999999999</v>
      </c>
      <c r="AX4286">
        <v>1.1132</v>
      </c>
      <c r="AY4286">
        <v>1.1132</v>
      </c>
      <c r="BA4286">
        <v>0.99390000000000001</v>
      </c>
      <c r="BB4286">
        <v>2191</v>
      </c>
      <c r="BC4286">
        <v>3365</v>
      </c>
      <c r="BD4286">
        <v>0.6905</v>
      </c>
      <c r="BE4286">
        <v>22390</v>
      </c>
    </row>
    <row r="4287" spans="1:57" x14ac:dyDescent="0.45">
      <c r="A4287" s="2">
        <v>42522</v>
      </c>
      <c r="B4287">
        <v>3089.65</v>
      </c>
      <c r="C4287">
        <v>3089.65</v>
      </c>
      <c r="D4287">
        <v>3.6015000000000001</v>
      </c>
      <c r="E4287">
        <v>691.83</v>
      </c>
      <c r="F4287">
        <v>18.521699999999999</v>
      </c>
      <c r="G4287">
        <v>3.367</v>
      </c>
      <c r="H4287">
        <v>95.454999999999998</v>
      </c>
      <c r="I4287">
        <v>1</v>
      </c>
      <c r="J4287">
        <v>540.6</v>
      </c>
      <c r="M4287">
        <v>22.677499999999998</v>
      </c>
      <c r="N4287">
        <v>124.65</v>
      </c>
      <c r="P4287">
        <v>5701.1</v>
      </c>
      <c r="Q4287">
        <v>31.1</v>
      </c>
      <c r="R4287">
        <v>478.06</v>
      </c>
      <c r="S4287">
        <v>1.4913000000000001</v>
      </c>
      <c r="T4287">
        <v>1.7483</v>
      </c>
      <c r="U4287">
        <v>6.7106000000000003</v>
      </c>
      <c r="V4287">
        <v>24.155999999999999</v>
      </c>
      <c r="W4287">
        <v>6.6483999999999996</v>
      </c>
      <c r="Y4287">
        <v>1.1188</v>
      </c>
      <c r="Z4287">
        <v>1.1188</v>
      </c>
      <c r="AA4287">
        <v>2.1349999999999998</v>
      </c>
      <c r="AB4287">
        <v>1.1188</v>
      </c>
      <c r="AD4287">
        <v>280.31</v>
      </c>
      <c r="AE4287">
        <v>124.27</v>
      </c>
      <c r="AF4287">
        <v>67.453800000000001</v>
      </c>
      <c r="AG4287">
        <v>100.65</v>
      </c>
      <c r="AH4287">
        <v>1.1188</v>
      </c>
      <c r="AI4287">
        <v>1193.0999999999999</v>
      </c>
      <c r="AJ4287">
        <v>6.58</v>
      </c>
      <c r="AK4287">
        <v>1.1188</v>
      </c>
      <c r="AL4287">
        <v>1.1188</v>
      </c>
      <c r="AM4287">
        <v>15.3049</v>
      </c>
      <c r="AN4287">
        <v>1.1188</v>
      </c>
      <c r="AO4287">
        <v>35.619999999999997</v>
      </c>
      <c r="AP4287">
        <v>1996.5</v>
      </c>
      <c r="AQ4287">
        <v>1.1188</v>
      </c>
      <c r="AR4287">
        <v>104.85</v>
      </c>
      <c r="AS4287">
        <v>3.9218999999999999</v>
      </c>
      <c r="AT4287">
        <v>1.1188</v>
      </c>
      <c r="AU4287">
        <v>4.0415000000000001</v>
      </c>
      <c r="AV4287">
        <v>67.11</v>
      </c>
      <c r="AW4287">
        <v>1.377</v>
      </c>
      <c r="AX4287">
        <v>1.1188</v>
      </c>
      <c r="AY4287">
        <v>1.1188</v>
      </c>
      <c r="BA4287">
        <v>0.98809999999999998</v>
      </c>
      <c r="BB4287">
        <v>2191</v>
      </c>
      <c r="BC4287">
        <v>3365</v>
      </c>
      <c r="BD4287">
        <v>0.69369999999999998</v>
      </c>
      <c r="BE4287">
        <v>22434</v>
      </c>
    </row>
    <row r="4288" spans="1:57" x14ac:dyDescent="0.45">
      <c r="A4288" s="2">
        <v>42523</v>
      </c>
      <c r="B4288">
        <v>3117.83</v>
      </c>
      <c r="C4288">
        <v>3117.83</v>
      </c>
      <c r="D4288">
        <v>3.5935000000000001</v>
      </c>
      <c r="E4288">
        <v>689.67</v>
      </c>
      <c r="F4288">
        <v>18.677399999999999</v>
      </c>
      <c r="G4288">
        <v>3.3733</v>
      </c>
      <c r="H4288">
        <v>95.563999999999993</v>
      </c>
      <c r="I4288">
        <v>1</v>
      </c>
      <c r="J4288">
        <v>541.54999999999995</v>
      </c>
      <c r="M4288">
        <v>22.677499999999998</v>
      </c>
      <c r="N4288">
        <v>124.65</v>
      </c>
      <c r="P4288">
        <v>5685</v>
      </c>
      <c r="Q4288">
        <v>31.35</v>
      </c>
      <c r="R4288">
        <v>478</v>
      </c>
      <c r="S4288">
        <v>1.4850000000000001</v>
      </c>
      <c r="T4288">
        <v>1.7539</v>
      </c>
      <c r="U4288">
        <v>6.7240000000000002</v>
      </c>
      <c r="V4288">
        <v>24.234000000000002</v>
      </c>
      <c r="W4288">
        <v>6.6708999999999996</v>
      </c>
      <c r="Y4288">
        <v>1.1151</v>
      </c>
      <c r="Z4288">
        <v>1.1151</v>
      </c>
      <c r="AA4288">
        <v>2.1475</v>
      </c>
      <c r="AB4288">
        <v>1.1151</v>
      </c>
      <c r="AD4288">
        <v>280.45</v>
      </c>
      <c r="AE4288">
        <v>124.92</v>
      </c>
      <c r="AF4288">
        <v>67.290000000000006</v>
      </c>
      <c r="AG4288">
        <v>100.85</v>
      </c>
      <c r="AH4288">
        <v>1.1151</v>
      </c>
      <c r="AI4288">
        <v>1186.5999999999999</v>
      </c>
      <c r="AJ4288">
        <v>6.5845000000000002</v>
      </c>
      <c r="AK4288">
        <v>1.1151</v>
      </c>
      <c r="AL4288">
        <v>1.1151</v>
      </c>
      <c r="AM4288">
        <v>15.309900000000001</v>
      </c>
      <c r="AN4288">
        <v>1.1151</v>
      </c>
      <c r="AO4288">
        <v>35.57</v>
      </c>
      <c r="AP4288">
        <v>1988</v>
      </c>
      <c r="AQ4288">
        <v>1.1151</v>
      </c>
      <c r="AR4288">
        <v>104.7111</v>
      </c>
      <c r="AS4288">
        <v>3.9321999999999999</v>
      </c>
      <c r="AT4288">
        <v>1.1151</v>
      </c>
      <c r="AU4288">
        <v>4.0499000000000001</v>
      </c>
      <c r="AV4288">
        <v>66.9285</v>
      </c>
      <c r="AW4288">
        <v>1.3757999999999999</v>
      </c>
      <c r="AX4288">
        <v>1.1151</v>
      </c>
      <c r="AY4288">
        <v>1.1151</v>
      </c>
      <c r="BA4288">
        <v>0.99039999999999995</v>
      </c>
      <c r="BB4288">
        <v>2192</v>
      </c>
      <c r="BC4288">
        <v>3370</v>
      </c>
      <c r="BD4288">
        <v>0.69330000000000003</v>
      </c>
      <c r="BE4288">
        <v>22430</v>
      </c>
    </row>
    <row r="4289" spans="1:57" x14ac:dyDescent="0.45">
      <c r="A4289" s="2">
        <v>42524</v>
      </c>
      <c r="B4289">
        <v>3110.88</v>
      </c>
      <c r="C4289">
        <v>3110.88</v>
      </c>
      <c r="D4289">
        <v>3.5272999999999999</v>
      </c>
      <c r="E4289">
        <v>683.46</v>
      </c>
      <c r="F4289">
        <v>18.591899999999999</v>
      </c>
      <c r="G4289">
        <v>3.3347000000000002</v>
      </c>
      <c r="H4289">
        <v>94.028999999999996</v>
      </c>
      <c r="I4289">
        <v>1</v>
      </c>
      <c r="J4289">
        <v>543.75</v>
      </c>
      <c r="M4289">
        <v>22.6996</v>
      </c>
      <c r="N4289">
        <v>124.845</v>
      </c>
      <c r="P4289">
        <v>5682.5</v>
      </c>
      <c r="Q4289">
        <v>31</v>
      </c>
      <c r="R4289">
        <v>478.71</v>
      </c>
      <c r="S4289">
        <v>1.4904999999999999</v>
      </c>
      <c r="T4289">
        <v>1.7205999999999999</v>
      </c>
      <c r="U4289">
        <v>6.601</v>
      </c>
      <c r="V4289">
        <v>23.7746</v>
      </c>
      <c r="W4289">
        <v>6.5457000000000001</v>
      </c>
      <c r="Y4289">
        <v>1.1367</v>
      </c>
      <c r="Z4289">
        <v>1.1367</v>
      </c>
      <c r="AA4289">
        <v>2.137</v>
      </c>
      <c r="AB4289">
        <v>1.1367</v>
      </c>
      <c r="AD4289">
        <v>274.88</v>
      </c>
      <c r="AE4289">
        <v>122.68</v>
      </c>
      <c r="AF4289">
        <v>67.260000000000005</v>
      </c>
      <c r="AG4289">
        <v>101.07</v>
      </c>
      <c r="AH4289">
        <v>1.1367</v>
      </c>
      <c r="AI4289">
        <v>1183.6099999999999</v>
      </c>
      <c r="AJ4289">
        <v>6.5491999999999999</v>
      </c>
      <c r="AK4289">
        <v>1.1367</v>
      </c>
      <c r="AL4289">
        <v>1.1367</v>
      </c>
      <c r="AM4289">
        <v>15.299899999999999</v>
      </c>
      <c r="AN4289">
        <v>1.1367</v>
      </c>
      <c r="AO4289">
        <v>35.65</v>
      </c>
      <c r="AP4289">
        <v>1990</v>
      </c>
      <c r="AQ4289">
        <v>1.1367</v>
      </c>
      <c r="AR4289">
        <v>104.6217</v>
      </c>
      <c r="AS4289">
        <v>3.8624999999999998</v>
      </c>
      <c r="AT4289">
        <v>1.1367</v>
      </c>
      <c r="AU4289">
        <v>3.9759000000000002</v>
      </c>
      <c r="AV4289">
        <v>65.304699999999997</v>
      </c>
      <c r="AW4289">
        <v>1.3573</v>
      </c>
      <c r="AX4289">
        <v>1.1367</v>
      </c>
      <c r="AY4289">
        <v>1.1367</v>
      </c>
      <c r="BA4289">
        <v>0.97589999999999999</v>
      </c>
      <c r="BB4289">
        <v>2191</v>
      </c>
      <c r="BC4289">
        <v>3363</v>
      </c>
      <c r="BD4289">
        <v>0.68879999999999997</v>
      </c>
      <c r="BE4289">
        <v>22413</v>
      </c>
    </row>
    <row r="4290" spans="1:57" x14ac:dyDescent="0.45">
      <c r="A4290" s="2">
        <v>42527</v>
      </c>
      <c r="B4290">
        <v>3017.71</v>
      </c>
      <c r="C4290">
        <v>3017.71</v>
      </c>
      <c r="D4290">
        <v>3.4893999999999998</v>
      </c>
      <c r="E4290">
        <v>679.52</v>
      </c>
      <c r="F4290">
        <v>18.668800000000001</v>
      </c>
      <c r="G4290">
        <v>3.3098000000000001</v>
      </c>
      <c r="H4290">
        <v>93.902000000000001</v>
      </c>
      <c r="I4290">
        <v>1</v>
      </c>
      <c r="J4290">
        <v>539.33000000000004</v>
      </c>
      <c r="M4290">
        <v>22.7073</v>
      </c>
      <c r="N4290">
        <v>124.95</v>
      </c>
      <c r="P4290">
        <v>5644</v>
      </c>
      <c r="Q4290">
        <v>30.85</v>
      </c>
      <c r="R4290">
        <v>479</v>
      </c>
      <c r="S4290">
        <v>1.5044999999999999</v>
      </c>
      <c r="T4290">
        <v>1.7223999999999999</v>
      </c>
      <c r="U4290">
        <v>6.61</v>
      </c>
      <c r="V4290">
        <v>23.7958</v>
      </c>
      <c r="W4290">
        <v>6.5509000000000004</v>
      </c>
      <c r="Y4290">
        <v>1.1355</v>
      </c>
      <c r="Z4290">
        <v>1.1355</v>
      </c>
      <c r="AA4290">
        <v>2.1349999999999998</v>
      </c>
      <c r="AB4290">
        <v>1.1355</v>
      </c>
      <c r="AD4290">
        <v>273.86</v>
      </c>
      <c r="AE4290">
        <v>122.78</v>
      </c>
      <c r="AF4290">
        <v>66.977500000000006</v>
      </c>
      <c r="AG4290">
        <v>101.3</v>
      </c>
      <c r="AH4290">
        <v>1.1355</v>
      </c>
      <c r="AI4290">
        <v>1166.94</v>
      </c>
      <c r="AJ4290">
        <v>6.5636999999999999</v>
      </c>
      <c r="AK4290">
        <v>1.1355</v>
      </c>
      <c r="AL4290">
        <v>1.1355</v>
      </c>
      <c r="AM4290">
        <v>15.309900000000001</v>
      </c>
      <c r="AN4290">
        <v>1.1355</v>
      </c>
      <c r="AO4290">
        <v>35.53</v>
      </c>
      <c r="AP4290">
        <v>1989</v>
      </c>
      <c r="AQ4290">
        <v>1.1355</v>
      </c>
      <c r="AR4290">
        <v>104.59</v>
      </c>
      <c r="AS4290">
        <v>3.8372000000000002</v>
      </c>
      <c r="AT4290">
        <v>1.1355</v>
      </c>
      <c r="AU4290">
        <v>3.9763999999999999</v>
      </c>
      <c r="AV4290">
        <v>65.274500000000003</v>
      </c>
      <c r="AW4290">
        <v>1.3556999999999999</v>
      </c>
      <c r="AX4290">
        <v>1.1355</v>
      </c>
      <c r="AY4290">
        <v>1.1355</v>
      </c>
      <c r="BA4290">
        <v>0.97060000000000002</v>
      </c>
      <c r="BB4290">
        <v>2191</v>
      </c>
      <c r="BC4290">
        <v>3370</v>
      </c>
      <c r="BD4290">
        <v>0.6925</v>
      </c>
      <c r="BE4290">
        <v>22373</v>
      </c>
    </row>
    <row r="4291" spans="1:57" x14ac:dyDescent="0.45">
      <c r="A4291" s="2">
        <v>42528</v>
      </c>
      <c r="B4291">
        <v>3017.71</v>
      </c>
      <c r="C4291">
        <v>3017.71</v>
      </c>
      <c r="D4291">
        <v>3.4422999999999999</v>
      </c>
      <c r="E4291">
        <v>678.6</v>
      </c>
      <c r="F4291">
        <v>18.356100000000001</v>
      </c>
      <c r="G4291">
        <v>3.3007</v>
      </c>
      <c r="H4291">
        <v>93.828000000000003</v>
      </c>
      <c r="I4291">
        <v>1</v>
      </c>
      <c r="J4291">
        <v>537.27</v>
      </c>
      <c r="M4291">
        <v>22.715</v>
      </c>
      <c r="N4291">
        <v>124.95</v>
      </c>
      <c r="P4291">
        <v>5621.5</v>
      </c>
      <c r="Q4291">
        <v>30.8</v>
      </c>
      <c r="R4291">
        <v>479.06</v>
      </c>
      <c r="S4291">
        <v>1.4964999999999999</v>
      </c>
      <c r="T4291">
        <v>1.7221</v>
      </c>
      <c r="U4291">
        <v>6.6120999999999999</v>
      </c>
      <c r="V4291">
        <v>23.7898</v>
      </c>
      <c r="W4291">
        <v>6.5471000000000004</v>
      </c>
      <c r="Y4291">
        <v>1.1357999999999999</v>
      </c>
      <c r="Z4291">
        <v>1.1357999999999999</v>
      </c>
      <c r="AA4291">
        <v>2.12</v>
      </c>
      <c r="AB4291">
        <v>1.1357999999999999</v>
      </c>
      <c r="AD4291">
        <v>273.39999999999998</v>
      </c>
      <c r="AE4291">
        <v>122.64</v>
      </c>
      <c r="AF4291">
        <v>66.776200000000003</v>
      </c>
      <c r="AG4291">
        <v>101.18</v>
      </c>
      <c r="AH4291">
        <v>1.1357999999999999</v>
      </c>
      <c r="AI4291">
        <v>1162.78</v>
      </c>
      <c r="AJ4291">
        <v>6.5715000000000003</v>
      </c>
      <c r="AK4291">
        <v>1.1357999999999999</v>
      </c>
      <c r="AL4291">
        <v>1.1357999999999999</v>
      </c>
      <c r="AM4291">
        <v>15.164899999999999</v>
      </c>
      <c r="AN4291">
        <v>1.1357999999999999</v>
      </c>
      <c r="AO4291">
        <v>35.43</v>
      </c>
      <c r="AP4291">
        <v>1989</v>
      </c>
      <c r="AQ4291">
        <v>1.1357999999999999</v>
      </c>
      <c r="AR4291">
        <v>104.65</v>
      </c>
      <c r="AS4291">
        <v>3.8325</v>
      </c>
      <c r="AT4291">
        <v>1.1357999999999999</v>
      </c>
      <c r="AU4291">
        <v>3.9687000000000001</v>
      </c>
      <c r="AV4291">
        <v>64.645700000000005</v>
      </c>
      <c r="AW4291">
        <v>1.3513999999999999</v>
      </c>
      <c r="AX4291">
        <v>1.1357999999999999</v>
      </c>
      <c r="AY4291">
        <v>1.1357999999999999</v>
      </c>
      <c r="BA4291">
        <v>0.96530000000000005</v>
      </c>
      <c r="BB4291">
        <v>2192</v>
      </c>
      <c r="BC4291">
        <v>3370</v>
      </c>
      <c r="BD4291">
        <v>0.6875</v>
      </c>
      <c r="BE4291">
        <v>22350</v>
      </c>
    </row>
    <row r="4292" spans="1:57" x14ac:dyDescent="0.45">
      <c r="A4292" s="2">
        <v>42529</v>
      </c>
      <c r="B4292">
        <v>2950.95</v>
      </c>
      <c r="C4292">
        <v>2950.95</v>
      </c>
      <c r="D4292">
        <v>3.3622000000000001</v>
      </c>
      <c r="E4292">
        <v>674.03</v>
      </c>
      <c r="F4292">
        <v>18.1175</v>
      </c>
      <c r="G4292">
        <v>3.2970999999999999</v>
      </c>
      <c r="H4292">
        <v>93.59</v>
      </c>
      <c r="I4292">
        <v>1</v>
      </c>
      <c r="J4292">
        <v>545.5</v>
      </c>
      <c r="M4292">
        <v>22.725200000000001</v>
      </c>
      <c r="N4292">
        <v>125.05</v>
      </c>
      <c r="P4292">
        <v>5652.5</v>
      </c>
      <c r="Q4292">
        <v>30.65</v>
      </c>
      <c r="R4292">
        <v>479.16</v>
      </c>
      <c r="S4292">
        <v>1.4950000000000001</v>
      </c>
      <c r="T4292">
        <v>1.7163999999999999</v>
      </c>
      <c r="U4292">
        <v>6.6063000000000001</v>
      </c>
      <c r="V4292">
        <v>23.7178</v>
      </c>
      <c r="W4292">
        <v>6.5259</v>
      </c>
      <c r="Y4292">
        <v>1.1395</v>
      </c>
      <c r="Z4292">
        <v>1.1395</v>
      </c>
      <c r="AA4292">
        <v>2.125</v>
      </c>
      <c r="AB4292">
        <v>1.1395</v>
      </c>
      <c r="AD4292">
        <v>272.37</v>
      </c>
      <c r="AE4292">
        <v>122.22</v>
      </c>
      <c r="AF4292">
        <v>66.651200000000003</v>
      </c>
      <c r="AG4292">
        <v>101.04</v>
      </c>
      <c r="AH4292">
        <v>1.1395</v>
      </c>
      <c r="AI4292">
        <v>1156.83</v>
      </c>
      <c r="AJ4292">
        <v>6.5624000000000002</v>
      </c>
      <c r="AK4292">
        <v>1.1395</v>
      </c>
      <c r="AL4292">
        <v>1.1395</v>
      </c>
      <c r="AM4292">
        <v>15.1799</v>
      </c>
      <c r="AN4292">
        <v>1.1395</v>
      </c>
      <c r="AO4292">
        <v>35.39</v>
      </c>
      <c r="AP4292">
        <v>1985</v>
      </c>
      <c r="AQ4292">
        <v>1.1395</v>
      </c>
      <c r="AR4292">
        <v>104.66</v>
      </c>
      <c r="AS4292">
        <v>3.7906</v>
      </c>
      <c r="AT4292">
        <v>1.1395</v>
      </c>
      <c r="AU4292">
        <v>3.9542000000000002</v>
      </c>
      <c r="AV4292">
        <v>63.623800000000003</v>
      </c>
      <c r="AW4292">
        <v>1.3471</v>
      </c>
      <c r="AX4292">
        <v>1.1395</v>
      </c>
      <c r="AY4292">
        <v>1.1395</v>
      </c>
      <c r="BA4292">
        <v>0.95930000000000004</v>
      </c>
      <c r="BB4292">
        <v>2192</v>
      </c>
      <c r="BC4292">
        <v>3348</v>
      </c>
      <c r="BD4292">
        <v>0.68940000000000001</v>
      </c>
      <c r="BE4292">
        <v>22325</v>
      </c>
    </row>
    <row r="4293" spans="1:57" x14ac:dyDescent="0.45">
      <c r="A4293" s="2">
        <v>42530</v>
      </c>
      <c r="B4293">
        <v>2905.23</v>
      </c>
      <c r="C4293">
        <v>2905.23</v>
      </c>
      <c r="D4293">
        <v>3.4001999999999999</v>
      </c>
      <c r="E4293">
        <v>679.33</v>
      </c>
      <c r="F4293">
        <v>18.248100000000001</v>
      </c>
      <c r="G4293">
        <v>3.3085</v>
      </c>
      <c r="H4293">
        <v>93.953000000000003</v>
      </c>
      <c r="I4293">
        <v>1</v>
      </c>
      <c r="J4293">
        <v>546.25</v>
      </c>
      <c r="M4293">
        <v>22.735499999999998</v>
      </c>
      <c r="N4293">
        <v>125.1</v>
      </c>
      <c r="P4293">
        <v>5662.5</v>
      </c>
      <c r="Q4293">
        <v>30.65</v>
      </c>
      <c r="R4293">
        <v>479.03</v>
      </c>
      <c r="S4293">
        <v>1.518</v>
      </c>
      <c r="T4293">
        <v>1.7284999999999999</v>
      </c>
      <c r="U4293">
        <v>6.6584000000000003</v>
      </c>
      <c r="V4293">
        <v>23.879799999999999</v>
      </c>
      <c r="W4293">
        <v>6.5704000000000002</v>
      </c>
      <c r="Y4293">
        <v>1.1315999999999999</v>
      </c>
      <c r="Z4293">
        <v>1.1315999999999999</v>
      </c>
      <c r="AA4293">
        <v>2.1320000000000001</v>
      </c>
      <c r="AB4293">
        <v>1.1315999999999999</v>
      </c>
      <c r="AD4293">
        <v>274.97000000000003</v>
      </c>
      <c r="AE4293">
        <v>122.85</v>
      </c>
      <c r="AF4293">
        <v>66.72</v>
      </c>
      <c r="AG4293">
        <v>101.1</v>
      </c>
      <c r="AH4293">
        <v>1.1315999999999999</v>
      </c>
      <c r="AI4293">
        <v>1155.8900000000001</v>
      </c>
      <c r="AJ4293">
        <v>6.5624000000000002</v>
      </c>
      <c r="AK4293">
        <v>1.1315999999999999</v>
      </c>
      <c r="AL4293">
        <v>1.1315999999999999</v>
      </c>
      <c r="AM4293">
        <v>15.3049</v>
      </c>
      <c r="AN4293">
        <v>1.1315999999999999</v>
      </c>
      <c r="AO4293">
        <v>35.369999999999997</v>
      </c>
      <c r="AP4293">
        <v>1979</v>
      </c>
      <c r="AQ4293">
        <v>1.1315999999999999</v>
      </c>
      <c r="AR4293">
        <v>104.3</v>
      </c>
      <c r="AS4293">
        <v>3.8307000000000002</v>
      </c>
      <c r="AT4293">
        <v>1.1315999999999999</v>
      </c>
      <c r="AU4293">
        <v>3.9851000000000001</v>
      </c>
      <c r="AV4293">
        <v>64.321799999999996</v>
      </c>
      <c r="AW4293">
        <v>1.3528</v>
      </c>
      <c r="AX4293">
        <v>1.1315999999999999</v>
      </c>
      <c r="AY4293">
        <v>1.1315999999999999</v>
      </c>
      <c r="BA4293">
        <v>0.96460000000000001</v>
      </c>
      <c r="BB4293">
        <v>2193</v>
      </c>
      <c r="BC4293">
        <v>3348</v>
      </c>
      <c r="BD4293">
        <v>0.69169999999999998</v>
      </c>
      <c r="BE4293">
        <v>22345</v>
      </c>
    </row>
    <row r="4294" spans="1:57" x14ac:dyDescent="0.45">
      <c r="A4294" s="2">
        <v>42531</v>
      </c>
      <c r="B4294">
        <v>2942.13</v>
      </c>
      <c r="C4294">
        <v>2942.13</v>
      </c>
      <c r="D4294">
        <v>3.4196</v>
      </c>
      <c r="E4294">
        <v>683.5</v>
      </c>
      <c r="F4294">
        <v>18.6328</v>
      </c>
      <c r="G4294">
        <v>3.3304999999999998</v>
      </c>
      <c r="H4294">
        <v>94.570999999999998</v>
      </c>
      <c r="I4294">
        <v>1</v>
      </c>
      <c r="J4294">
        <v>545.25</v>
      </c>
      <c r="M4294">
        <v>22.7073</v>
      </c>
      <c r="N4294">
        <v>125.1</v>
      </c>
      <c r="P4294">
        <v>5668.7</v>
      </c>
      <c r="Q4294">
        <v>30.85</v>
      </c>
      <c r="R4294">
        <v>479.4</v>
      </c>
      <c r="S4294">
        <v>1.5209999999999999</v>
      </c>
      <c r="T4294">
        <v>1.7383999999999999</v>
      </c>
      <c r="U4294">
        <v>6.6999000000000004</v>
      </c>
      <c r="V4294">
        <v>24.017499999999998</v>
      </c>
      <c r="W4294">
        <v>6.6096000000000004</v>
      </c>
      <c r="Y4294">
        <v>1.1251</v>
      </c>
      <c r="Z4294">
        <v>1.1251</v>
      </c>
      <c r="AA4294">
        <v>2.1282000000000001</v>
      </c>
      <c r="AB4294">
        <v>1.1251</v>
      </c>
      <c r="AD4294">
        <v>277.52</v>
      </c>
      <c r="AE4294">
        <v>123.5</v>
      </c>
      <c r="AF4294">
        <v>66.760000000000005</v>
      </c>
      <c r="AG4294">
        <v>101.15</v>
      </c>
      <c r="AH4294">
        <v>1.1251</v>
      </c>
      <c r="AI4294">
        <v>1165.3</v>
      </c>
      <c r="AJ4294">
        <v>6.5624000000000002</v>
      </c>
      <c r="AK4294">
        <v>1.1251</v>
      </c>
      <c r="AL4294">
        <v>1.1251</v>
      </c>
      <c r="AM4294">
        <v>15.35</v>
      </c>
      <c r="AN4294">
        <v>1.1251</v>
      </c>
      <c r="AO4294">
        <v>35.380000000000003</v>
      </c>
      <c r="AP4294">
        <v>1981</v>
      </c>
      <c r="AQ4294">
        <v>1.1251</v>
      </c>
      <c r="AR4294">
        <v>104.2256</v>
      </c>
      <c r="AS4294">
        <v>3.8917000000000002</v>
      </c>
      <c r="AT4294">
        <v>1.1251</v>
      </c>
      <c r="AU4294">
        <v>4.0113000000000003</v>
      </c>
      <c r="AV4294">
        <v>65.489999999999995</v>
      </c>
      <c r="AW4294">
        <v>1.3603000000000001</v>
      </c>
      <c r="AX4294">
        <v>1.1251</v>
      </c>
      <c r="AY4294">
        <v>1.1251</v>
      </c>
      <c r="BA4294">
        <v>0.96489999999999998</v>
      </c>
      <c r="BB4294">
        <v>2193</v>
      </c>
      <c r="BC4294">
        <v>3348</v>
      </c>
      <c r="BD4294">
        <v>0.70150000000000001</v>
      </c>
      <c r="BE4294">
        <v>22335</v>
      </c>
    </row>
    <row r="4295" spans="1:57" x14ac:dyDescent="0.45">
      <c r="A4295" s="2">
        <v>42534</v>
      </c>
      <c r="B4295">
        <v>2969.83</v>
      </c>
      <c r="C4295">
        <v>2969.83</v>
      </c>
      <c r="D4295">
        <v>3.4826000000000001</v>
      </c>
      <c r="E4295">
        <v>684.92</v>
      </c>
      <c r="F4295">
        <v>18.839400000000001</v>
      </c>
      <c r="G4295">
        <v>3.3250000000000002</v>
      </c>
      <c r="H4295">
        <v>94.361999999999995</v>
      </c>
      <c r="I4295">
        <v>1</v>
      </c>
      <c r="J4295">
        <v>541.48</v>
      </c>
      <c r="M4295">
        <v>22.7408</v>
      </c>
      <c r="N4295">
        <v>125.6</v>
      </c>
      <c r="P4295">
        <v>5654.4</v>
      </c>
      <c r="Q4295">
        <v>31.05</v>
      </c>
      <c r="R4295">
        <v>478.83</v>
      </c>
      <c r="S4295">
        <v>1.528</v>
      </c>
      <c r="T4295">
        <v>1.732</v>
      </c>
      <c r="U4295">
        <v>6.6700999999999997</v>
      </c>
      <c r="V4295">
        <v>23.934000000000001</v>
      </c>
      <c r="W4295">
        <v>6.5843999999999996</v>
      </c>
      <c r="Y4295">
        <v>1.1292</v>
      </c>
      <c r="Z4295">
        <v>1.1292</v>
      </c>
      <c r="AA4295">
        <v>2.137</v>
      </c>
      <c r="AB4295">
        <v>1.1292</v>
      </c>
      <c r="AD4295">
        <v>277.13</v>
      </c>
      <c r="AE4295">
        <v>123</v>
      </c>
      <c r="AF4295">
        <v>67.14</v>
      </c>
      <c r="AG4295">
        <v>101.2</v>
      </c>
      <c r="AH4295">
        <v>1.1292</v>
      </c>
      <c r="AI4295">
        <v>1173.46</v>
      </c>
      <c r="AJ4295">
        <v>6.5856000000000003</v>
      </c>
      <c r="AK4295">
        <v>1.1292</v>
      </c>
      <c r="AL4295">
        <v>1.1292</v>
      </c>
      <c r="AM4295">
        <v>15.33</v>
      </c>
      <c r="AN4295">
        <v>1.1292</v>
      </c>
      <c r="AO4295">
        <v>35.22</v>
      </c>
      <c r="AP4295">
        <v>1970.5</v>
      </c>
      <c r="AQ4295">
        <v>1.1292</v>
      </c>
      <c r="AR4295">
        <v>104.47499999999999</v>
      </c>
      <c r="AS4295">
        <v>3.9081999999999999</v>
      </c>
      <c r="AT4295">
        <v>1.1292</v>
      </c>
      <c r="AU4295">
        <v>3.9996</v>
      </c>
      <c r="AV4295">
        <v>65.611699999999999</v>
      </c>
      <c r="AW4295">
        <v>1.3551</v>
      </c>
      <c r="AX4295">
        <v>1.1292</v>
      </c>
      <c r="AY4295">
        <v>1.1292</v>
      </c>
      <c r="BA4295">
        <v>0.96440000000000003</v>
      </c>
      <c r="BB4295">
        <v>2191</v>
      </c>
      <c r="BC4295">
        <v>3355</v>
      </c>
      <c r="BD4295">
        <v>0.70069999999999999</v>
      </c>
      <c r="BE4295">
        <v>22325</v>
      </c>
    </row>
    <row r="4296" spans="1:57" x14ac:dyDescent="0.45">
      <c r="A4296" s="2">
        <v>42535</v>
      </c>
      <c r="B4296">
        <v>2990.35</v>
      </c>
      <c r="C4296">
        <v>2990.35</v>
      </c>
      <c r="D4296">
        <v>3.4822000000000002</v>
      </c>
      <c r="E4296">
        <v>688.86</v>
      </c>
      <c r="F4296">
        <v>18.935199999999998</v>
      </c>
      <c r="G4296">
        <v>3.3397999999999999</v>
      </c>
      <c r="H4296">
        <v>94.927999999999997</v>
      </c>
      <c r="I4296">
        <v>1</v>
      </c>
      <c r="J4296">
        <v>543.54999999999995</v>
      </c>
      <c r="M4296">
        <v>22.743400000000001</v>
      </c>
      <c r="N4296">
        <v>125.3</v>
      </c>
      <c r="P4296">
        <v>5665</v>
      </c>
      <c r="Q4296">
        <v>30.68</v>
      </c>
      <c r="R4296">
        <v>478.94</v>
      </c>
      <c r="S4296">
        <v>1.516</v>
      </c>
      <c r="T4296">
        <v>1.7452000000000001</v>
      </c>
      <c r="U4296">
        <v>6.7149000000000001</v>
      </c>
      <c r="V4296">
        <v>24.1433</v>
      </c>
      <c r="W4296">
        <v>6.6344000000000003</v>
      </c>
      <c r="Y4296">
        <v>1.1207</v>
      </c>
      <c r="Z4296">
        <v>1.1207</v>
      </c>
      <c r="AA4296">
        <v>2.1349999999999998</v>
      </c>
      <c r="AB4296">
        <v>1.1207</v>
      </c>
      <c r="AD4296">
        <v>280.24</v>
      </c>
      <c r="AE4296">
        <v>123.83</v>
      </c>
      <c r="AF4296">
        <v>67.267499999999998</v>
      </c>
      <c r="AG4296">
        <v>101.15</v>
      </c>
      <c r="AH4296">
        <v>1.1207</v>
      </c>
      <c r="AI4296">
        <v>1173.2</v>
      </c>
      <c r="AJ4296">
        <v>6.5970000000000004</v>
      </c>
      <c r="AK4296">
        <v>1.1207</v>
      </c>
      <c r="AL4296">
        <v>1.1207</v>
      </c>
      <c r="AM4296">
        <v>15.309900000000001</v>
      </c>
      <c r="AN4296">
        <v>1.1207</v>
      </c>
      <c r="AO4296">
        <v>35.4</v>
      </c>
      <c r="AP4296">
        <v>1968.25</v>
      </c>
      <c r="AQ4296">
        <v>1.1207</v>
      </c>
      <c r="AR4296">
        <v>104.55</v>
      </c>
      <c r="AS4296">
        <v>3.9561999999999999</v>
      </c>
      <c r="AT4296">
        <v>1.1207</v>
      </c>
      <c r="AU4296">
        <v>4.0378999999999996</v>
      </c>
      <c r="AV4296">
        <v>66.055599999999998</v>
      </c>
      <c r="AW4296">
        <v>1.355</v>
      </c>
      <c r="AX4296">
        <v>1.1207</v>
      </c>
      <c r="AY4296">
        <v>1.1207</v>
      </c>
      <c r="BA4296">
        <v>0.96330000000000005</v>
      </c>
      <c r="BB4296">
        <v>2193</v>
      </c>
      <c r="BC4296">
        <v>3355</v>
      </c>
      <c r="BD4296">
        <v>0.70840000000000003</v>
      </c>
      <c r="BE4296">
        <v>22307</v>
      </c>
    </row>
    <row r="4297" spans="1:57" x14ac:dyDescent="0.45">
      <c r="A4297" s="2">
        <v>42536</v>
      </c>
      <c r="B4297">
        <v>3003.28</v>
      </c>
      <c r="C4297">
        <v>3003.28</v>
      </c>
      <c r="D4297">
        <v>3.4740000000000002</v>
      </c>
      <c r="E4297">
        <v>686.19</v>
      </c>
      <c r="F4297">
        <v>18.912700000000001</v>
      </c>
      <c r="G4297">
        <v>3.3083999999999998</v>
      </c>
      <c r="H4297">
        <v>94.61</v>
      </c>
      <c r="I4297">
        <v>1</v>
      </c>
      <c r="J4297">
        <v>543.67999999999995</v>
      </c>
      <c r="M4297">
        <v>22.743400000000001</v>
      </c>
      <c r="N4297">
        <v>125.55</v>
      </c>
      <c r="P4297">
        <v>5645.2</v>
      </c>
      <c r="Q4297">
        <v>30.565000000000001</v>
      </c>
      <c r="R4297">
        <v>480</v>
      </c>
      <c r="S4297">
        <v>1.5195000000000001</v>
      </c>
      <c r="T4297">
        <v>1.7371000000000001</v>
      </c>
      <c r="U4297">
        <v>6.6852</v>
      </c>
      <c r="V4297">
        <v>24.051300000000001</v>
      </c>
      <c r="W4297">
        <v>6.6048</v>
      </c>
      <c r="Y4297">
        <v>1.1259999999999999</v>
      </c>
      <c r="Z4297">
        <v>1.1259999999999999</v>
      </c>
      <c r="AA4297">
        <v>2.1379999999999999</v>
      </c>
      <c r="AB4297">
        <v>1.1259999999999999</v>
      </c>
      <c r="AD4297">
        <v>279.17</v>
      </c>
      <c r="AE4297">
        <v>123.15</v>
      </c>
      <c r="AF4297">
        <v>67.152500000000003</v>
      </c>
      <c r="AG4297">
        <v>101.3</v>
      </c>
      <c r="AH4297">
        <v>1.1259999999999999</v>
      </c>
      <c r="AI4297">
        <v>1173.19</v>
      </c>
      <c r="AJ4297">
        <v>6.5818000000000003</v>
      </c>
      <c r="AK4297">
        <v>1.1259999999999999</v>
      </c>
      <c r="AL4297">
        <v>1.1259999999999999</v>
      </c>
      <c r="AM4297">
        <v>15.17</v>
      </c>
      <c r="AN4297">
        <v>1.1259999999999999</v>
      </c>
      <c r="AO4297">
        <v>35.4</v>
      </c>
      <c r="AP4297">
        <v>1966.5</v>
      </c>
      <c r="AQ4297">
        <v>1.1259999999999999</v>
      </c>
      <c r="AR4297">
        <v>104.6</v>
      </c>
      <c r="AS4297">
        <v>3.9316</v>
      </c>
      <c r="AT4297">
        <v>1.1259999999999999</v>
      </c>
      <c r="AU4297">
        <v>4.0265000000000004</v>
      </c>
      <c r="AV4297">
        <v>65.53</v>
      </c>
      <c r="AW4297">
        <v>1.3526</v>
      </c>
      <c r="AX4297">
        <v>1.1259999999999999</v>
      </c>
      <c r="AY4297">
        <v>1.1259999999999999</v>
      </c>
      <c r="BA4297">
        <v>0.96140000000000003</v>
      </c>
      <c r="BB4297">
        <v>2186.3000000000002</v>
      </c>
      <c r="BC4297">
        <v>3355</v>
      </c>
      <c r="BD4297">
        <v>0.70399999999999996</v>
      </c>
      <c r="BE4297">
        <v>22315</v>
      </c>
    </row>
    <row r="4298" spans="1:57" x14ac:dyDescent="0.45">
      <c r="A4298" s="2">
        <v>42537</v>
      </c>
      <c r="B4298">
        <v>2989.56</v>
      </c>
      <c r="C4298">
        <v>2989.56</v>
      </c>
      <c r="D4298">
        <v>3.4660000000000002</v>
      </c>
      <c r="E4298">
        <v>689.09</v>
      </c>
      <c r="F4298">
        <v>18.945</v>
      </c>
      <c r="G4298">
        <v>3.3334999999999999</v>
      </c>
      <c r="H4298">
        <v>94.569000000000003</v>
      </c>
      <c r="I4298">
        <v>1</v>
      </c>
      <c r="J4298">
        <v>543.70000000000005</v>
      </c>
      <c r="M4298">
        <v>22.7486</v>
      </c>
      <c r="N4298">
        <v>125.55</v>
      </c>
      <c r="P4298">
        <v>5639.4</v>
      </c>
      <c r="Q4298">
        <v>30.75</v>
      </c>
      <c r="R4298">
        <v>477.96</v>
      </c>
      <c r="S4298">
        <v>1.5145</v>
      </c>
      <c r="T4298">
        <v>1.7424999999999999</v>
      </c>
      <c r="U4298">
        <v>6.7020999999999997</v>
      </c>
      <c r="V4298">
        <v>24.120999999999999</v>
      </c>
      <c r="W4298">
        <v>6.6242000000000001</v>
      </c>
      <c r="Y4298">
        <v>1.1225000000000001</v>
      </c>
      <c r="Z4298">
        <v>1.1225000000000001</v>
      </c>
      <c r="AA4298">
        <v>2.145</v>
      </c>
      <c r="AB4298">
        <v>1.1225000000000001</v>
      </c>
      <c r="AD4298">
        <v>279.87</v>
      </c>
      <c r="AE4298">
        <v>123.69</v>
      </c>
      <c r="AF4298">
        <v>67.277500000000003</v>
      </c>
      <c r="AG4298">
        <v>101.35</v>
      </c>
      <c r="AH4298">
        <v>1.1225000000000001</v>
      </c>
      <c r="AI4298">
        <v>1171.3800000000001</v>
      </c>
      <c r="AJ4298">
        <v>6.5914999999999999</v>
      </c>
      <c r="AK4298">
        <v>1.1225000000000001</v>
      </c>
      <c r="AL4298">
        <v>1.1225000000000001</v>
      </c>
      <c r="AM4298">
        <v>15.299899999999999</v>
      </c>
      <c r="AN4298">
        <v>1.1225000000000001</v>
      </c>
      <c r="AO4298">
        <v>35.53</v>
      </c>
      <c r="AP4298">
        <v>1961</v>
      </c>
      <c r="AQ4298">
        <v>1.1225000000000001</v>
      </c>
      <c r="AR4298">
        <v>104.18</v>
      </c>
      <c r="AS4298">
        <v>3.9441000000000002</v>
      </c>
      <c r="AT4298">
        <v>1.1225000000000001</v>
      </c>
      <c r="AU4298">
        <v>4.0448000000000004</v>
      </c>
      <c r="AV4298">
        <v>65.705200000000005</v>
      </c>
      <c r="AW4298">
        <v>1.3488</v>
      </c>
      <c r="AX4298">
        <v>1.1225000000000001</v>
      </c>
      <c r="AY4298">
        <v>1.1225000000000001</v>
      </c>
      <c r="BA4298">
        <v>0.96499999999999997</v>
      </c>
      <c r="BB4298">
        <v>2192</v>
      </c>
      <c r="BC4298">
        <v>3355</v>
      </c>
      <c r="BD4298">
        <v>0.70409999999999995</v>
      </c>
      <c r="BE4298">
        <v>22313</v>
      </c>
    </row>
    <row r="4299" spans="1:57" x14ac:dyDescent="0.45">
      <c r="A4299" s="2">
        <v>42538</v>
      </c>
      <c r="B4299">
        <v>3019.12</v>
      </c>
      <c r="C4299">
        <v>3019.12</v>
      </c>
      <c r="D4299">
        <v>3.4159999999999999</v>
      </c>
      <c r="E4299">
        <v>684.11</v>
      </c>
      <c r="F4299">
        <v>18.837499999999999</v>
      </c>
      <c r="G4299">
        <v>3.3180000000000001</v>
      </c>
      <c r="H4299">
        <v>94.206000000000003</v>
      </c>
      <c r="I4299">
        <v>1</v>
      </c>
      <c r="J4299">
        <v>547.45000000000005</v>
      </c>
      <c r="M4299">
        <v>22.7486</v>
      </c>
      <c r="N4299">
        <v>125.55</v>
      </c>
      <c r="P4299">
        <v>5678</v>
      </c>
      <c r="Q4299">
        <v>30.625</v>
      </c>
      <c r="R4299">
        <v>477.54</v>
      </c>
      <c r="S4299">
        <v>1.522</v>
      </c>
      <c r="T4299">
        <v>1.7343</v>
      </c>
      <c r="U4299">
        <v>6.6675000000000004</v>
      </c>
      <c r="V4299">
        <v>24.001999999999999</v>
      </c>
      <c r="W4299">
        <v>6.5937000000000001</v>
      </c>
      <c r="Y4299">
        <v>1.1276999999999999</v>
      </c>
      <c r="Z4299">
        <v>1.1276999999999999</v>
      </c>
      <c r="AA4299">
        <v>2.1800000000000002</v>
      </c>
      <c r="AB4299">
        <v>1.1276999999999999</v>
      </c>
      <c r="AD4299">
        <v>278.63</v>
      </c>
      <c r="AE4299">
        <v>123.13</v>
      </c>
      <c r="AF4299">
        <v>67.084999999999994</v>
      </c>
      <c r="AG4299">
        <v>101.25</v>
      </c>
      <c r="AH4299">
        <v>1.1276999999999999</v>
      </c>
      <c r="AI4299">
        <v>1173.05</v>
      </c>
      <c r="AJ4299">
        <v>6.5869999999999997</v>
      </c>
      <c r="AK4299">
        <v>1.1276999999999999</v>
      </c>
      <c r="AL4299">
        <v>1.1276999999999999</v>
      </c>
      <c r="AM4299">
        <v>15.309900000000001</v>
      </c>
      <c r="AN4299">
        <v>1.1276999999999999</v>
      </c>
      <c r="AO4299">
        <v>35.590000000000003</v>
      </c>
      <c r="AP4299">
        <v>1955.25</v>
      </c>
      <c r="AQ4299">
        <v>1.1276999999999999</v>
      </c>
      <c r="AR4299">
        <v>104.705</v>
      </c>
      <c r="AS4299">
        <v>3.9138000000000002</v>
      </c>
      <c r="AT4299">
        <v>1.1276999999999999</v>
      </c>
      <c r="AU4299">
        <v>4.0301</v>
      </c>
      <c r="AV4299">
        <v>64.754199999999997</v>
      </c>
      <c r="AW4299">
        <v>1.3493999999999999</v>
      </c>
      <c r="AX4299">
        <v>1.1276999999999999</v>
      </c>
      <c r="AY4299">
        <v>1.1276999999999999</v>
      </c>
      <c r="BA4299">
        <v>0.96</v>
      </c>
      <c r="BB4299">
        <v>2192</v>
      </c>
      <c r="BC4299">
        <v>3350</v>
      </c>
      <c r="BD4299">
        <v>0.69640000000000002</v>
      </c>
      <c r="BE4299">
        <v>22300</v>
      </c>
    </row>
    <row r="4300" spans="1:57" x14ac:dyDescent="0.45">
      <c r="A4300" s="2">
        <v>42541</v>
      </c>
      <c r="B4300">
        <v>3010.91</v>
      </c>
      <c r="C4300">
        <v>3010.91</v>
      </c>
      <c r="D4300">
        <v>3.3946999999999998</v>
      </c>
      <c r="E4300">
        <v>678.21</v>
      </c>
      <c r="F4300">
        <v>18.657499999999999</v>
      </c>
      <c r="G4300">
        <v>3.2886000000000002</v>
      </c>
      <c r="H4300">
        <v>93.611000000000004</v>
      </c>
      <c r="I4300">
        <v>1</v>
      </c>
      <c r="J4300">
        <v>548.65</v>
      </c>
      <c r="M4300">
        <v>22.7486</v>
      </c>
      <c r="N4300">
        <v>125.7</v>
      </c>
      <c r="P4300">
        <v>5585</v>
      </c>
      <c r="Q4300">
        <v>30.6</v>
      </c>
      <c r="R4300">
        <v>476.82</v>
      </c>
      <c r="S4300">
        <v>1.5</v>
      </c>
      <c r="T4300">
        <v>1.7290000000000001</v>
      </c>
      <c r="U4300">
        <v>6.6449999999999996</v>
      </c>
      <c r="V4300">
        <v>23.917400000000001</v>
      </c>
      <c r="W4300">
        <v>6.5726000000000004</v>
      </c>
      <c r="Y4300">
        <v>1.1314</v>
      </c>
      <c r="Z4300">
        <v>1.1314</v>
      </c>
      <c r="AA4300">
        <v>2.1949999999999998</v>
      </c>
      <c r="AB4300">
        <v>1.1314</v>
      </c>
      <c r="AD4300">
        <v>276.63</v>
      </c>
      <c r="AE4300">
        <v>122.5</v>
      </c>
      <c r="AF4300">
        <v>67.318700000000007</v>
      </c>
      <c r="AG4300">
        <v>101.29</v>
      </c>
      <c r="AH4300">
        <v>1.1314</v>
      </c>
      <c r="AI4300">
        <v>1160.78</v>
      </c>
      <c r="AJ4300">
        <v>6.5819999999999999</v>
      </c>
      <c r="AK4300">
        <v>1.1314</v>
      </c>
      <c r="AL4300">
        <v>1.1314</v>
      </c>
      <c r="AM4300">
        <v>15.209899999999999</v>
      </c>
      <c r="AN4300">
        <v>1.1314</v>
      </c>
      <c r="AO4300">
        <v>35.5</v>
      </c>
      <c r="AP4300">
        <v>1948</v>
      </c>
      <c r="AQ4300">
        <v>1.1314</v>
      </c>
      <c r="AR4300">
        <v>104.7486</v>
      </c>
      <c r="AS4300">
        <v>3.8807</v>
      </c>
      <c r="AT4300">
        <v>1.1314</v>
      </c>
      <c r="AU4300">
        <v>4.0076999999999998</v>
      </c>
      <c r="AV4300">
        <v>64.369200000000006</v>
      </c>
      <c r="AW4300">
        <v>1.3431</v>
      </c>
      <c r="AX4300">
        <v>1.1314</v>
      </c>
      <c r="AY4300">
        <v>1.1314</v>
      </c>
      <c r="BA4300">
        <v>0.96209999999999996</v>
      </c>
      <c r="BB4300">
        <v>2193</v>
      </c>
      <c r="BC4300">
        <v>3355</v>
      </c>
      <c r="BD4300">
        <v>0.68079999999999996</v>
      </c>
      <c r="BE4300">
        <v>22300</v>
      </c>
    </row>
    <row r="4301" spans="1:57" x14ac:dyDescent="0.45">
      <c r="A4301" s="2">
        <v>42542</v>
      </c>
      <c r="B4301">
        <v>2972.97</v>
      </c>
      <c r="C4301">
        <v>2972.97</v>
      </c>
      <c r="D4301">
        <v>3.4133</v>
      </c>
      <c r="E4301">
        <v>675.41</v>
      </c>
      <c r="F4301">
        <v>18.624099999999999</v>
      </c>
      <c r="G4301">
        <v>3.2875000000000001</v>
      </c>
      <c r="H4301">
        <v>94.016999999999996</v>
      </c>
      <c r="I4301">
        <v>1</v>
      </c>
      <c r="J4301">
        <v>548.79999999999995</v>
      </c>
      <c r="M4301">
        <v>22.7486</v>
      </c>
      <c r="N4301">
        <v>125.6</v>
      </c>
      <c r="P4301">
        <v>5635</v>
      </c>
      <c r="Q4301">
        <v>30.5</v>
      </c>
      <c r="R4301">
        <v>476.04</v>
      </c>
      <c r="S4301">
        <v>1.5165</v>
      </c>
      <c r="T4301">
        <v>1.7399</v>
      </c>
      <c r="U4301">
        <v>6.6867999999999999</v>
      </c>
      <c r="V4301">
        <v>24.077000000000002</v>
      </c>
      <c r="W4301">
        <v>6.6148999999999996</v>
      </c>
      <c r="Y4301">
        <v>1.1242000000000001</v>
      </c>
      <c r="Z4301">
        <v>1.1242000000000001</v>
      </c>
      <c r="AA4301">
        <v>2.2050000000000001</v>
      </c>
      <c r="AB4301">
        <v>1.1242000000000001</v>
      </c>
      <c r="AD4301">
        <v>279.92</v>
      </c>
      <c r="AE4301">
        <v>123.32</v>
      </c>
      <c r="AF4301">
        <v>67.489999999999995</v>
      </c>
      <c r="AG4301">
        <v>101.21</v>
      </c>
      <c r="AH4301">
        <v>1.1242000000000001</v>
      </c>
      <c r="AI4301">
        <v>1157.02</v>
      </c>
      <c r="AJ4301">
        <v>6.5910000000000002</v>
      </c>
      <c r="AK4301">
        <v>1.1242000000000001</v>
      </c>
      <c r="AL4301">
        <v>1.1242000000000001</v>
      </c>
      <c r="AM4301">
        <v>15.229900000000001</v>
      </c>
      <c r="AN4301">
        <v>1.1242000000000001</v>
      </c>
      <c r="AO4301">
        <v>35.43</v>
      </c>
      <c r="AP4301">
        <v>1946.5</v>
      </c>
      <c r="AQ4301">
        <v>1.1242000000000001</v>
      </c>
      <c r="AR4301">
        <v>104.72499999999999</v>
      </c>
      <c r="AS4301">
        <v>3.9087999999999998</v>
      </c>
      <c r="AT4301">
        <v>1.1242000000000001</v>
      </c>
      <c r="AU4301">
        <v>4.0389999999999997</v>
      </c>
      <c r="AV4301">
        <v>63.909399999999998</v>
      </c>
      <c r="AW4301">
        <v>1.343</v>
      </c>
      <c r="AX4301">
        <v>1.1242000000000001</v>
      </c>
      <c r="AY4301">
        <v>1.1242000000000001</v>
      </c>
      <c r="BA4301">
        <v>0.96220000000000006</v>
      </c>
      <c r="BB4301">
        <v>2193</v>
      </c>
      <c r="BC4301">
        <v>3360</v>
      </c>
      <c r="BD4301">
        <v>0.6825</v>
      </c>
      <c r="BE4301">
        <v>22301</v>
      </c>
    </row>
    <row r="4302" spans="1:57" x14ac:dyDescent="0.45">
      <c r="A4302" s="2">
        <v>42543</v>
      </c>
      <c r="B4302">
        <v>2976.29</v>
      </c>
      <c r="C4302">
        <v>2976.29</v>
      </c>
      <c r="D4302">
        <v>3.3776999999999999</v>
      </c>
      <c r="E4302">
        <v>674.26</v>
      </c>
      <c r="F4302">
        <v>18.494199999999999</v>
      </c>
      <c r="G4302">
        <v>3.2864</v>
      </c>
      <c r="H4302">
        <v>93.715999999999994</v>
      </c>
      <c r="I4302">
        <v>1</v>
      </c>
      <c r="J4302">
        <v>549</v>
      </c>
      <c r="M4302">
        <v>22.7544</v>
      </c>
      <c r="N4302">
        <v>125.6</v>
      </c>
      <c r="P4302">
        <v>5650</v>
      </c>
      <c r="Q4302">
        <v>30.8</v>
      </c>
      <c r="R4302">
        <v>476.24</v>
      </c>
      <c r="S4302">
        <v>1.5329999999999999</v>
      </c>
      <c r="T4302">
        <v>1.7314000000000001</v>
      </c>
      <c r="U4302">
        <v>6.6548999999999996</v>
      </c>
      <c r="V4302">
        <v>23.959</v>
      </c>
      <c r="W4302">
        <v>6.5845000000000002</v>
      </c>
      <c r="Y4302">
        <v>1.1295999999999999</v>
      </c>
      <c r="Z4302">
        <v>1.1295999999999999</v>
      </c>
      <c r="AA4302">
        <v>2.2349999999999999</v>
      </c>
      <c r="AB4302">
        <v>1.1295999999999999</v>
      </c>
      <c r="AD4302">
        <v>278.56</v>
      </c>
      <c r="AE4302">
        <v>122.43</v>
      </c>
      <c r="AF4302">
        <v>67.48</v>
      </c>
      <c r="AG4302">
        <v>101.25</v>
      </c>
      <c r="AH4302">
        <v>1.1295999999999999</v>
      </c>
      <c r="AI4302">
        <v>1154.8699999999999</v>
      </c>
      <c r="AJ4302">
        <v>6.5784000000000002</v>
      </c>
      <c r="AK4302">
        <v>1.1295999999999999</v>
      </c>
      <c r="AL4302">
        <v>1.1295999999999999</v>
      </c>
      <c r="AM4302">
        <v>15.25</v>
      </c>
      <c r="AN4302">
        <v>1.1295999999999999</v>
      </c>
      <c r="AO4302">
        <v>35.36</v>
      </c>
      <c r="AP4302">
        <v>1945</v>
      </c>
      <c r="AQ4302">
        <v>1.1295999999999999</v>
      </c>
      <c r="AR4302">
        <v>104.7338</v>
      </c>
      <c r="AS4302">
        <v>3.8698999999999999</v>
      </c>
      <c r="AT4302">
        <v>1.1295999999999999</v>
      </c>
      <c r="AU4302">
        <v>4.0057</v>
      </c>
      <c r="AV4302">
        <v>64.827799999999996</v>
      </c>
      <c r="AW4302">
        <v>1.3384</v>
      </c>
      <c r="AX4302">
        <v>1.1295999999999999</v>
      </c>
      <c r="AY4302">
        <v>1.1295999999999999</v>
      </c>
      <c r="BA4302">
        <v>0.95850000000000002</v>
      </c>
      <c r="BB4302">
        <v>2193</v>
      </c>
      <c r="BC4302">
        <v>3360</v>
      </c>
      <c r="BD4302">
        <v>0.67989999999999995</v>
      </c>
      <c r="BE4302">
        <v>22306</v>
      </c>
    </row>
    <row r="4303" spans="1:57" x14ac:dyDescent="0.45">
      <c r="A4303" s="2">
        <v>42544</v>
      </c>
      <c r="B4303">
        <v>2944.06</v>
      </c>
      <c r="C4303">
        <v>2944.06</v>
      </c>
      <c r="D4303">
        <v>3.3376000000000001</v>
      </c>
      <c r="E4303">
        <v>668.96</v>
      </c>
      <c r="F4303">
        <v>18.2273</v>
      </c>
      <c r="G4303">
        <v>3.2827999999999999</v>
      </c>
      <c r="H4303">
        <v>93.528999999999996</v>
      </c>
      <c r="I4303">
        <v>1</v>
      </c>
      <c r="J4303">
        <v>547.88</v>
      </c>
      <c r="M4303">
        <v>22.760200000000001</v>
      </c>
      <c r="N4303">
        <v>125.48</v>
      </c>
      <c r="P4303">
        <v>5644.8</v>
      </c>
      <c r="Q4303">
        <v>30.65</v>
      </c>
      <c r="R4303">
        <v>476.35</v>
      </c>
      <c r="S4303">
        <v>1.5475000000000001</v>
      </c>
      <c r="T4303">
        <v>1.7181</v>
      </c>
      <c r="U4303">
        <v>6.6055999999999999</v>
      </c>
      <c r="V4303">
        <v>23.778500000000001</v>
      </c>
      <c r="W4303">
        <v>6.5384000000000002</v>
      </c>
      <c r="Y4303">
        <v>1.1385000000000001</v>
      </c>
      <c r="Z4303">
        <v>1.1385000000000001</v>
      </c>
      <c r="AA4303">
        <v>2.23</v>
      </c>
      <c r="AB4303">
        <v>1.1385000000000001</v>
      </c>
      <c r="AD4303">
        <v>275.8</v>
      </c>
      <c r="AE4303">
        <v>121.42</v>
      </c>
      <c r="AF4303">
        <v>67.251300000000001</v>
      </c>
      <c r="AG4303">
        <v>101.3</v>
      </c>
      <c r="AH4303">
        <v>1.1385000000000001</v>
      </c>
      <c r="AI4303">
        <v>1150.3800000000001</v>
      </c>
      <c r="AJ4303">
        <v>6.5807000000000002</v>
      </c>
      <c r="AK4303">
        <v>1.1385000000000001</v>
      </c>
      <c r="AL4303">
        <v>1.1385000000000001</v>
      </c>
      <c r="AM4303">
        <v>15.39</v>
      </c>
      <c r="AN4303">
        <v>1.1385000000000001</v>
      </c>
      <c r="AO4303">
        <v>35.229999999999997</v>
      </c>
      <c r="AP4303">
        <v>1939.5</v>
      </c>
      <c r="AQ4303">
        <v>1.1385000000000001</v>
      </c>
      <c r="AR4303">
        <v>104.41500000000001</v>
      </c>
      <c r="AS4303">
        <v>3.8344999999999998</v>
      </c>
      <c r="AT4303">
        <v>1.1385000000000001</v>
      </c>
      <c r="AU4303">
        <v>3.9592000000000001</v>
      </c>
      <c r="AV4303">
        <v>63.661099999999998</v>
      </c>
      <c r="AW4303">
        <v>1.3375999999999999</v>
      </c>
      <c r="AX4303">
        <v>1.1385000000000001</v>
      </c>
      <c r="AY4303">
        <v>1.1385000000000001</v>
      </c>
      <c r="BA4303">
        <v>0.95799999999999996</v>
      </c>
      <c r="BB4303">
        <v>2193</v>
      </c>
      <c r="BC4303">
        <v>3360</v>
      </c>
      <c r="BD4303">
        <v>0.67220000000000002</v>
      </c>
      <c r="BE4303">
        <v>22306</v>
      </c>
    </row>
    <row r="4304" spans="1:57" x14ac:dyDescent="0.45">
      <c r="A4304" s="2">
        <v>42545</v>
      </c>
      <c r="B4304">
        <v>2897.53</v>
      </c>
      <c r="C4304">
        <v>2897.53</v>
      </c>
      <c r="D4304">
        <v>3.3748</v>
      </c>
      <c r="E4304">
        <v>679.51</v>
      </c>
      <c r="F4304">
        <v>18.927800000000001</v>
      </c>
      <c r="G4304">
        <v>3.3119999999999998</v>
      </c>
      <c r="H4304">
        <v>95.447999999999993</v>
      </c>
      <c r="I4304">
        <v>1</v>
      </c>
      <c r="J4304">
        <v>548.6</v>
      </c>
      <c r="M4304">
        <v>22.765999999999998</v>
      </c>
      <c r="N4304">
        <v>125.48</v>
      </c>
      <c r="P4304">
        <v>5635</v>
      </c>
      <c r="Q4304">
        <v>30.9</v>
      </c>
      <c r="R4304">
        <v>476.25</v>
      </c>
      <c r="S4304">
        <v>1.5425</v>
      </c>
      <c r="T4304">
        <v>1.7593000000000001</v>
      </c>
      <c r="U4304">
        <v>6.7729999999999997</v>
      </c>
      <c r="V4304">
        <v>24.3399</v>
      </c>
      <c r="W4304">
        <v>6.6954000000000002</v>
      </c>
      <c r="Y4304">
        <v>1.1116999999999999</v>
      </c>
      <c r="Z4304">
        <v>1.1116999999999999</v>
      </c>
      <c r="AA4304">
        <v>2.31</v>
      </c>
      <c r="AB4304">
        <v>1.1116999999999999</v>
      </c>
      <c r="AD4304">
        <v>285.52999999999997</v>
      </c>
      <c r="AE4304">
        <v>124.22</v>
      </c>
      <c r="AF4304">
        <v>67.968800000000002</v>
      </c>
      <c r="AG4304">
        <v>101.2</v>
      </c>
      <c r="AH4304">
        <v>1.1116999999999999</v>
      </c>
      <c r="AI4304">
        <v>1179.1199999999999</v>
      </c>
      <c r="AJ4304">
        <v>6.6218000000000004</v>
      </c>
      <c r="AK4304">
        <v>1.1116999999999999</v>
      </c>
      <c r="AL4304">
        <v>1.1116999999999999</v>
      </c>
      <c r="AM4304">
        <v>15.25</v>
      </c>
      <c r="AN4304">
        <v>1.1116999999999999</v>
      </c>
      <c r="AO4304">
        <v>35.479999999999997</v>
      </c>
      <c r="AP4304">
        <v>1937.5</v>
      </c>
      <c r="AQ4304">
        <v>1.1116999999999999</v>
      </c>
      <c r="AR4304">
        <v>104.82080000000001</v>
      </c>
      <c r="AS4304">
        <v>3.9990000000000001</v>
      </c>
      <c r="AT4304">
        <v>1.1116999999999999</v>
      </c>
      <c r="AU4304">
        <v>4.0739000000000001</v>
      </c>
      <c r="AV4304">
        <v>65.120599999999996</v>
      </c>
      <c r="AW4304">
        <v>1.3534999999999999</v>
      </c>
      <c r="AX4304">
        <v>1.1116999999999999</v>
      </c>
      <c r="AY4304">
        <v>1.1116999999999999</v>
      </c>
      <c r="BA4304">
        <v>0.97199999999999998</v>
      </c>
      <c r="BB4304">
        <v>2191</v>
      </c>
      <c r="BC4304">
        <v>3405</v>
      </c>
      <c r="BD4304">
        <v>0.73140000000000005</v>
      </c>
      <c r="BE4304">
        <v>22325</v>
      </c>
    </row>
    <row r="4305" spans="1:57" x14ac:dyDescent="0.45">
      <c r="A4305" s="2">
        <v>42548</v>
      </c>
      <c r="B4305">
        <v>2972.92</v>
      </c>
      <c r="C4305">
        <v>2972.92</v>
      </c>
      <c r="D4305">
        <v>3.3927999999999998</v>
      </c>
      <c r="E4305">
        <v>681.85</v>
      </c>
      <c r="F4305">
        <v>19.181000000000001</v>
      </c>
      <c r="G4305">
        <v>3.3231999999999999</v>
      </c>
      <c r="H4305">
        <v>96.543999999999997</v>
      </c>
      <c r="I4305">
        <v>1</v>
      </c>
      <c r="J4305">
        <v>545.33000000000004</v>
      </c>
      <c r="M4305">
        <v>22.771899999999999</v>
      </c>
      <c r="N4305">
        <v>125.6</v>
      </c>
      <c r="P4305">
        <v>5622.6</v>
      </c>
      <c r="Q4305">
        <v>31.15</v>
      </c>
      <c r="R4305">
        <v>476.06</v>
      </c>
      <c r="S4305">
        <v>1.5447</v>
      </c>
      <c r="T4305">
        <v>1.774</v>
      </c>
      <c r="U4305">
        <v>6.8186999999999998</v>
      </c>
      <c r="V4305">
        <v>24.626200000000001</v>
      </c>
      <c r="W4305">
        <v>6.7468000000000004</v>
      </c>
      <c r="Y4305">
        <v>1.1025</v>
      </c>
      <c r="Z4305">
        <v>1.1025</v>
      </c>
      <c r="AA4305">
        <v>2.36</v>
      </c>
      <c r="AB4305">
        <v>1.1025</v>
      </c>
      <c r="AD4305">
        <v>288.7</v>
      </c>
      <c r="AE4305">
        <v>125.18</v>
      </c>
      <c r="AF4305">
        <v>67.944999999999993</v>
      </c>
      <c r="AG4305">
        <v>101.25</v>
      </c>
      <c r="AH4305">
        <v>1.1025</v>
      </c>
      <c r="AI4305">
        <v>1182.3</v>
      </c>
      <c r="AJ4305">
        <v>6.6474000000000002</v>
      </c>
      <c r="AK4305">
        <v>1.1025</v>
      </c>
      <c r="AL4305">
        <v>1.1025</v>
      </c>
      <c r="AM4305">
        <v>15.25</v>
      </c>
      <c r="AN4305">
        <v>1.1025</v>
      </c>
      <c r="AO4305">
        <v>35.619999999999997</v>
      </c>
      <c r="AP4305">
        <v>1950</v>
      </c>
      <c r="AQ4305">
        <v>1.1025</v>
      </c>
      <c r="AR4305">
        <v>104.845</v>
      </c>
      <c r="AS4305">
        <v>4.0488</v>
      </c>
      <c r="AT4305">
        <v>1.1025</v>
      </c>
      <c r="AU4305">
        <v>4.1086</v>
      </c>
      <c r="AV4305">
        <v>65.533299999999997</v>
      </c>
      <c r="AW4305">
        <v>1.3631</v>
      </c>
      <c r="AX4305">
        <v>1.1025</v>
      </c>
      <c r="AY4305">
        <v>1.1025</v>
      </c>
      <c r="BA4305">
        <v>0.97850000000000004</v>
      </c>
      <c r="BB4305">
        <v>2190</v>
      </c>
      <c r="BC4305">
        <v>3432</v>
      </c>
      <c r="BD4305">
        <v>0.75600000000000001</v>
      </c>
      <c r="BE4305">
        <v>22345</v>
      </c>
    </row>
    <row r="4306" spans="1:57" x14ac:dyDescent="0.45">
      <c r="A4306" s="2">
        <v>42549</v>
      </c>
      <c r="B4306">
        <v>3022.78</v>
      </c>
      <c r="C4306">
        <v>3022.78</v>
      </c>
      <c r="D4306">
        <v>3.3031999999999999</v>
      </c>
      <c r="E4306">
        <v>667.01</v>
      </c>
      <c r="F4306">
        <v>18.836600000000001</v>
      </c>
      <c r="G4306">
        <v>3.302</v>
      </c>
      <c r="H4306">
        <v>96.245000000000005</v>
      </c>
      <c r="I4306">
        <v>1</v>
      </c>
      <c r="J4306">
        <v>550.75</v>
      </c>
      <c r="M4306">
        <v>22.7776</v>
      </c>
      <c r="N4306">
        <v>125.54</v>
      </c>
      <c r="P4306">
        <v>5605.6</v>
      </c>
      <c r="Q4306">
        <v>30.75</v>
      </c>
      <c r="R4306">
        <v>476.53</v>
      </c>
      <c r="S4306">
        <v>1.5654999999999999</v>
      </c>
      <c r="T4306">
        <v>1.7675000000000001</v>
      </c>
      <c r="U4306">
        <v>6.7907999999999999</v>
      </c>
      <c r="V4306">
        <v>24.52</v>
      </c>
      <c r="W4306">
        <v>6.7272999999999996</v>
      </c>
      <c r="Y4306">
        <v>1.1065</v>
      </c>
      <c r="Z4306">
        <v>1.1065</v>
      </c>
      <c r="AA4306">
        <v>2.33</v>
      </c>
      <c r="AB4306">
        <v>1.1065</v>
      </c>
      <c r="AD4306">
        <v>286.31</v>
      </c>
      <c r="AE4306">
        <v>124.44</v>
      </c>
      <c r="AF4306">
        <v>67.952500000000001</v>
      </c>
      <c r="AG4306">
        <v>101.27</v>
      </c>
      <c r="AH4306">
        <v>1.1065</v>
      </c>
      <c r="AI4306">
        <v>1171.1300000000001</v>
      </c>
      <c r="AJ4306">
        <v>6.6481000000000003</v>
      </c>
      <c r="AK4306">
        <v>1.1065</v>
      </c>
      <c r="AL4306">
        <v>1.1065</v>
      </c>
      <c r="AM4306">
        <v>15.4</v>
      </c>
      <c r="AN4306">
        <v>1.1065</v>
      </c>
      <c r="AO4306">
        <v>35.61</v>
      </c>
      <c r="AP4306">
        <v>1978.5</v>
      </c>
      <c r="AQ4306">
        <v>1.1065</v>
      </c>
      <c r="AR4306">
        <v>104.65</v>
      </c>
      <c r="AS4306">
        <v>3.9961000000000002</v>
      </c>
      <c r="AT4306">
        <v>1.1065</v>
      </c>
      <c r="AU4306">
        <v>4.0941999999999998</v>
      </c>
      <c r="AV4306">
        <v>64.361400000000003</v>
      </c>
      <c r="AW4306">
        <v>1.3534999999999999</v>
      </c>
      <c r="AX4306">
        <v>1.1065</v>
      </c>
      <c r="AY4306">
        <v>1.1065</v>
      </c>
      <c r="BA4306">
        <v>0.9819</v>
      </c>
      <c r="BB4306">
        <v>2190</v>
      </c>
      <c r="BC4306">
        <v>3411</v>
      </c>
      <c r="BD4306">
        <v>0.74939999999999996</v>
      </c>
      <c r="BE4306">
        <v>22300</v>
      </c>
    </row>
    <row r="4307" spans="1:57" x14ac:dyDescent="0.45">
      <c r="A4307" s="2">
        <v>42550</v>
      </c>
      <c r="B4307">
        <v>3005.18</v>
      </c>
      <c r="C4307">
        <v>3005.18</v>
      </c>
      <c r="D4307">
        <v>3.2206000000000001</v>
      </c>
      <c r="E4307">
        <v>661.95</v>
      </c>
      <c r="F4307">
        <v>18.483899999999998</v>
      </c>
      <c r="G4307">
        <v>3.2887</v>
      </c>
      <c r="H4307">
        <v>95.769000000000005</v>
      </c>
      <c r="I4307">
        <v>1</v>
      </c>
      <c r="J4307">
        <v>550.15</v>
      </c>
      <c r="M4307">
        <v>22.7835</v>
      </c>
      <c r="N4307">
        <v>126.6</v>
      </c>
      <c r="P4307">
        <v>5614.7</v>
      </c>
      <c r="Q4307">
        <v>30.5</v>
      </c>
      <c r="R4307">
        <v>476.69</v>
      </c>
      <c r="S4307">
        <v>1.5871999999999999</v>
      </c>
      <c r="T4307">
        <v>1.7582</v>
      </c>
      <c r="U4307">
        <v>6.7549999999999999</v>
      </c>
      <c r="V4307">
        <v>24.367999999999999</v>
      </c>
      <c r="W4307">
        <v>6.6863000000000001</v>
      </c>
      <c r="Y4307">
        <v>1.1125</v>
      </c>
      <c r="Z4307">
        <v>1.1125</v>
      </c>
      <c r="AA4307">
        <v>2.355</v>
      </c>
      <c r="AB4307">
        <v>1.1125</v>
      </c>
      <c r="AD4307">
        <v>284.99</v>
      </c>
      <c r="AE4307">
        <v>123.32</v>
      </c>
      <c r="AF4307">
        <v>67.685000000000002</v>
      </c>
      <c r="AG4307">
        <v>101.25</v>
      </c>
      <c r="AH4307">
        <v>1.1125</v>
      </c>
      <c r="AI4307">
        <v>1160.04</v>
      </c>
      <c r="AJ4307">
        <v>6.6368</v>
      </c>
      <c r="AK4307">
        <v>1.1125</v>
      </c>
      <c r="AL4307">
        <v>1.1125</v>
      </c>
      <c r="AM4307">
        <v>15.28</v>
      </c>
      <c r="AN4307">
        <v>1.1125</v>
      </c>
      <c r="AO4307">
        <v>35.43</v>
      </c>
      <c r="AP4307">
        <v>1952.5</v>
      </c>
      <c r="AQ4307">
        <v>1.1125</v>
      </c>
      <c r="AR4307">
        <v>104.68</v>
      </c>
      <c r="AS4307">
        <v>3.9727999999999999</v>
      </c>
      <c r="AT4307">
        <v>1.1125</v>
      </c>
      <c r="AU4307">
        <v>4.0707000000000004</v>
      </c>
      <c r="AV4307">
        <v>63.718699999999998</v>
      </c>
      <c r="AW4307">
        <v>1.3481000000000001</v>
      </c>
      <c r="AX4307">
        <v>1.1125</v>
      </c>
      <c r="AY4307">
        <v>1.1125</v>
      </c>
      <c r="BA4307">
        <v>0.97970000000000002</v>
      </c>
      <c r="BB4307">
        <v>2190</v>
      </c>
      <c r="BC4307">
        <v>3410</v>
      </c>
      <c r="BD4307">
        <v>0.74480000000000002</v>
      </c>
      <c r="BE4307">
        <v>22315</v>
      </c>
    </row>
    <row r="4308" spans="1:57" x14ac:dyDescent="0.45">
      <c r="A4308" s="2">
        <v>42551</v>
      </c>
      <c r="B4308">
        <v>2916.15</v>
      </c>
      <c r="C4308">
        <v>2916.15</v>
      </c>
      <c r="D4308">
        <v>3.2130000000000001</v>
      </c>
      <c r="E4308">
        <v>663.24</v>
      </c>
      <c r="F4308">
        <v>18.2804</v>
      </c>
      <c r="G4308">
        <v>3.2881</v>
      </c>
      <c r="H4308">
        <v>96.143000000000001</v>
      </c>
      <c r="I4308">
        <v>1</v>
      </c>
      <c r="J4308">
        <v>548.75</v>
      </c>
      <c r="M4308">
        <v>22.789200000000001</v>
      </c>
      <c r="N4308">
        <v>126.55</v>
      </c>
      <c r="P4308">
        <v>5589</v>
      </c>
      <c r="Q4308">
        <v>30.6</v>
      </c>
      <c r="R4308">
        <v>477.02</v>
      </c>
      <c r="S4308">
        <v>1.5505</v>
      </c>
      <c r="T4308">
        <v>1.7609999999999999</v>
      </c>
      <c r="U4308">
        <v>6.7653999999999996</v>
      </c>
      <c r="V4308">
        <v>24.387</v>
      </c>
      <c r="W4308">
        <v>6.6963999999999997</v>
      </c>
      <c r="Y4308">
        <v>1.1106</v>
      </c>
      <c r="Z4308">
        <v>1.1106</v>
      </c>
      <c r="AA4308">
        <v>2.33</v>
      </c>
      <c r="AB4308">
        <v>1.1106</v>
      </c>
      <c r="AD4308">
        <v>284.23</v>
      </c>
      <c r="AE4308">
        <v>123.18</v>
      </c>
      <c r="AF4308">
        <v>67.525000000000006</v>
      </c>
      <c r="AG4308">
        <v>101.1</v>
      </c>
      <c r="AH4308">
        <v>1.1106</v>
      </c>
      <c r="AI4308">
        <v>1151.8</v>
      </c>
      <c r="AJ4308">
        <v>6.6479999999999997</v>
      </c>
      <c r="AK4308">
        <v>1.1106</v>
      </c>
      <c r="AL4308">
        <v>1.1106</v>
      </c>
      <c r="AM4308">
        <v>15.055</v>
      </c>
      <c r="AN4308">
        <v>1.1106</v>
      </c>
      <c r="AO4308">
        <v>35.619999999999997</v>
      </c>
      <c r="AP4308">
        <v>1984</v>
      </c>
      <c r="AQ4308">
        <v>1.1106</v>
      </c>
      <c r="AR4308">
        <v>104.75</v>
      </c>
      <c r="AS4308">
        <v>3.9420000000000002</v>
      </c>
      <c r="AT4308">
        <v>1.1106</v>
      </c>
      <c r="AU4308">
        <v>4.0731000000000002</v>
      </c>
      <c r="AV4308">
        <v>63.8735</v>
      </c>
      <c r="AW4308">
        <v>1.3472</v>
      </c>
      <c r="AX4308">
        <v>1.1106</v>
      </c>
      <c r="AY4308">
        <v>1.1106</v>
      </c>
      <c r="BA4308">
        <v>0.97599999999999998</v>
      </c>
      <c r="BB4308">
        <v>2190</v>
      </c>
      <c r="BC4308">
        <v>3410</v>
      </c>
      <c r="BD4308">
        <v>0.75119999999999998</v>
      </c>
      <c r="BE4308">
        <v>22304</v>
      </c>
    </row>
    <row r="4309" spans="1:57" x14ac:dyDescent="0.45">
      <c r="A4309" s="2">
        <v>42552</v>
      </c>
      <c r="B4309">
        <v>2919.01</v>
      </c>
      <c r="C4309">
        <v>2919.01</v>
      </c>
      <c r="D4309">
        <v>3.2364000000000002</v>
      </c>
      <c r="E4309">
        <v>661.14</v>
      </c>
      <c r="F4309">
        <v>18.360499999999998</v>
      </c>
      <c r="G4309">
        <v>3.2858999999999998</v>
      </c>
      <c r="H4309">
        <v>95.649000000000001</v>
      </c>
      <c r="I4309">
        <v>1</v>
      </c>
      <c r="J4309">
        <v>548.88</v>
      </c>
      <c r="M4309">
        <v>22.789200000000001</v>
      </c>
      <c r="N4309">
        <v>126.6</v>
      </c>
      <c r="P4309">
        <v>5571.8</v>
      </c>
      <c r="Q4309">
        <v>30.4</v>
      </c>
      <c r="R4309">
        <v>476.89</v>
      </c>
      <c r="S4309">
        <v>1.577</v>
      </c>
      <c r="T4309">
        <v>1.7561</v>
      </c>
      <c r="U4309">
        <v>6.7575000000000003</v>
      </c>
      <c r="V4309">
        <v>24.337</v>
      </c>
      <c r="W4309">
        <v>6.6818</v>
      </c>
      <c r="Y4309">
        <v>1.1135999999999999</v>
      </c>
      <c r="Z4309">
        <v>1.1135999999999999</v>
      </c>
      <c r="AA4309">
        <v>2.3039999999999998</v>
      </c>
      <c r="AB4309">
        <v>1.1135999999999999</v>
      </c>
      <c r="AD4309">
        <v>284.61</v>
      </c>
      <c r="AE4309">
        <v>122.62</v>
      </c>
      <c r="AF4309">
        <v>67.319999999999993</v>
      </c>
      <c r="AG4309">
        <v>101.1</v>
      </c>
      <c r="AH4309">
        <v>1.1135999999999999</v>
      </c>
      <c r="AI4309">
        <v>1145.0999999999999</v>
      </c>
      <c r="AJ4309">
        <v>6.6597</v>
      </c>
      <c r="AK4309">
        <v>1.1135999999999999</v>
      </c>
      <c r="AL4309">
        <v>1.1135999999999999</v>
      </c>
      <c r="AM4309">
        <v>15.2699</v>
      </c>
      <c r="AN4309">
        <v>1.1135999999999999</v>
      </c>
      <c r="AO4309">
        <v>35.549999999999997</v>
      </c>
      <c r="AP4309">
        <v>1983</v>
      </c>
      <c r="AQ4309">
        <v>1.1135999999999999</v>
      </c>
      <c r="AR4309">
        <v>104.715</v>
      </c>
      <c r="AS4309">
        <v>3.9624000000000001</v>
      </c>
      <c r="AT4309">
        <v>1.1135999999999999</v>
      </c>
      <c r="AU4309">
        <v>4.0561999999999996</v>
      </c>
      <c r="AV4309">
        <v>63.7746</v>
      </c>
      <c r="AW4309">
        <v>1.3455999999999999</v>
      </c>
      <c r="AX4309">
        <v>1.1135999999999999</v>
      </c>
      <c r="AY4309">
        <v>1.1135999999999999</v>
      </c>
      <c r="BA4309">
        <v>0.97330000000000005</v>
      </c>
      <c r="BB4309">
        <v>2201.3000000000002</v>
      </c>
      <c r="BC4309">
        <v>3395</v>
      </c>
      <c r="BD4309">
        <v>0.75349999999999995</v>
      </c>
      <c r="BE4309">
        <v>22302</v>
      </c>
    </row>
    <row r="4310" spans="1:57" x14ac:dyDescent="0.45">
      <c r="A4310" s="2">
        <v>42555</v>
      </c>
      <c r="B4310">
        <v>2914.38</v>
      </c>
      <c r="C4310">
        <v>2914.38</v>
      </c>
      <c r="D4310">
        <v>3.2696000000000001</v>
      </c>
      <c r="E4310">
        <v>657.2</v>
      </c>
      <c r="F4310">
        <v>18.4206</v>
      </c>
      <c r="G4310">
        <v>3.29</v>
      </c>
      <c r="H4310">
        <v>95.649000000000001</v>
      </c>
      <c r="I4310">
        <v>1</v>
      </c>
      <c r="J4310">
        <v>550.33000000000004</v>
      </c>
      <c r="M4310">
        <v>22.789200000000001</v>
      </c>
      <c r="N4310">
        <v>126.6</v>
      </c>
      <c r="P4310">
        <v>5564.7</v>
      </c>
      <c r="Q4310">
        <v>30.625</v>
      </c>
      <c r="R4310">
        <v>477.25</v>
      </c>
      <c r="S4310">
        <v>1.577</v>
      </c>
      <c r="T4310">
        <v>1.7535000000000001</v>
      </c>
      <c r="U4310">
        <v>6.7377000000000002</v>
      </c>
      <c r="V4310">
        <v>24.2685</v>
      </c>
      <c r="W4310">
        <v>6.6707000000000001</v>
      </c>
      <c r="Y4310">
        <v>1.1153999999999999</v>
      </c>
      <c r="Z4310">
        <v>1.1153999999999999</v>
      </c>
      <c r="AA4310">
        <v>2.33</v>
      </c>
      <c r="AB4310">
        <v>1.1153999999999999</v>
      </c>
      <c r="AD4310">
        <v>284.10000000000002</v>
      </c>
      <c r="AE4310">
        <v>122.38</v>
      </c>
      <c r="AF4310">
        <v>67.265000000000001</v>
      </c>
      <c r="AG4310">
        <v>101.15</v>
      </c>
      <c r="AH4310">
        <v>1.1153999999999999</v>
      </c>
      <c r="AI4310">
        <v>1146.8900000000001</v>
      </c>
      <c r="AJ4310">
        <v>6.6653000000000002</v>
      </c>
      <c r="AK4310">
        <v>1.1153999999999999</v>
      </c>
      <c r="AL4310">
        <v>1.1153999999999999</v>
      </c>
      <c r="AM4310">
        <v>15.36</v>
      </c>
      <c r="AN4310">
        <v>1.1153999999999999</v>
      </c>
      <c r="AO4310">
        <v>35.33</v>
      </c>
      <c r="AP4310">
        <v>1989.25</v>
      </c>
      <c r="AQ4310">
        <v>1.1153999999999999</v>
      </c>
      <c r="AR4310">
        <v>104.715</v>
      </c>
      <c r="AS4310">
        <v>3.9769999999999999</v>
      </c>
      <c r="AT4310">
        <v>1.1153999999999999</v>
      </c>
      <c r="AU4310">
        <v>4.0488</v>
      </c>
      <c r="AV4310">
        <v>64.126499999999993</v>
      </c>
      <c r="AW4310">
        <v>1.3454999999999999</v>
      </c>
      <c r="AX4310">
        <v>1.1153999999999999</v>
      </c>
      <c r="AY4310">
        <v>1.1153999999999999</v>
      </c>
      <c r="BA4310">
        <v>0.97089999999999999</v>
      </c>
      <c r="BB4310">
        <v>2190</v>
      </c>
      <c r="BC4310">
        <v>3410</v>
      </c>
      <c r="BD4310">
        <v>0.75249999999999995</v>
      </c>
      <c r="BE4310">
        <v>22308</v>
      </c>
    </row>
    <row r="4311" spans="1:57" x14ac:dyDescent="0.45">
      <c r="A4311" s="2">
        <v>42556</v>
      </c>
      <c r="B4311">
        <v>2914.38</v>
      </c>
      <c r="C4311">
        <v>2914.38</v>
      </c>
      <c r="D4311">
        <v>3.3033000000000001</v>
      </c>
      <c r="E4311">
        <v>663.3</v>
      </c>
      <c r="F4311">
        <v>18.818200000000001</v>
      </c>
      <c r="G4311">
        <v>3.2845</v>
      </c>
      <c r="H4311">
        <v>96.165999999999997</v>
      </c>
      <c r="I4311">
        <v>1</v>
      </c>
      <c r="J4311">
        <v>550.95000000000005</v>
      </c>
      <c r="M4311">
        <v>22.789200000000001</v>
      </c>
      <c r="N4311">
        <v>126.6</v>
      </c>
      <c r="P4311">
        <v>5562.8</v>
      </c>
      <c r="Q4311">
        <v>30.675000000000001</v>
      </c>
      <c r="R4311">
        <v>477.12</v>
      </c>
      <c r="S4311">
        <v>1.587</v>
      </c>
      <c r="T4311">
        <v>1.7661</v>
      </c>
      <c r="U4311">
        <v>6.7717999999999998</v>
      </c>
      <c r="V4311">
        <v>24.421600000000002</v>
      </c>
      <c r="W4311">
        <v>6.7178000000000004</v>
      </c>
      <c r="Y4311">
        <v>1.1075999999999999</v>
      </c>
      <c r="Z4311">
        <v>1.1075999999999999</v>
      </c>
      <c r="AA4311">
        <v>2.335</v>
      </c>
      <c r="AB4311">
        <v>1.1075999999999999</v>
      </c>
      <c r="AD4311">
        <v>285.92</v>
      </c>
      <c r="AE4311">
        <v>123.15</v>
      </c>
      <c r="AF4311">
        <v>67.454999999999998</v>
      </c>
      <c r="AG4311">
        <v>101.15</v>
      </c>
      <c r="AH4311">
        <v>1.1075999999999999</v>
      </c>
      <c r="AI4311">
        <v>1155.3</v>
      </c>
      <c r="AJ4311">
        <v>6.6859999999999999</v>
      </c>
      <c r="AK4311">
        <v>1.1075999999999999</v>
      </c>
      <c r="AL4311">
        <v>1.1075999999999999</v>
      </c>
      <c r="AM4311">
        <v>15.25</v>
      </c>
      <c r="AN4311">
        <v>1.1075999999999999</v>
      </c>
      <c r="AO4311">
        <v>35.31</v>
      </c>
      <c r="AP4311">
        <v>2002.5</v>
      </c>
      <c r="AQ4311">
        <v>1.1075999999999999</v>
      </c>
      <c r="AR4311">
        <v>104.715</v>
      </c>
      <c r="AS4311">
        <v>4.0077999999999996</v>
      </c>
      <c r="AT4311">
        <v>1.1075999999999999</v>
      </c>
      <c r="AU4311">
        <v>4.0826000000000002</v>
      </c>
      <c r="AV4311">
        <v>64.409400000000005</v>
      </c>
      <c r="AW4311">
        <v>1.3508</v>
      </c>
      <c r="AX4311">
        <v>1.1075999999999999</v>
      </c>
      <c r="AY4311">
        <v>1.1075999999999999</v>
      </c>
      <c r="BA4311">
        <v>0.9768</v>
      </c>
      <c r="BB4311">
        <v>2190</v>
      </c>
      <c r="BC4311">
        <v>3392</v>
      </c>
      <c r="BD4311">
        <v>0.76790000000000003</v>
      </c>
      <c r="BE4311">
        <v>22307</v>
      </c>
    </row>
    <row r="4312" spans="1:57" x14ac:dyDescent="0.45">
      <c r="A4312" s="2">
        <v>42557</v>
      </c>
      <c r="B4312">
        <v>2966.87</v>
      </c>
      <c r="C4312">
        <v>2966.87</v>
      </c>
      <c r="D4312">
        <v>3.33</v>
      </c>
      <c r="E4312">
        <v>662.65</v>
      </c>
      <c r="F4312">
        <v>18.7379</v>
      </c>
      <c r="G4312">
        <v>3.2825000000000002</v>
      </c>
      <c r="H4312">
        <v>96.052999999999997</v>
      </c>
      <c r="I4312">
        <v>1</v>
      </c>
      <c r="J4312">
        <v>550.5</v>
      </c>
      <c r="M4312">
        <v>22.798400000000001</v>
      </c>
      <c r="N4312">
        <v>126.65</v>
      </c>
      <c r="P4312">
        <v>5578</v>
      </c>
      <c r="Q4312">
        <v>30.7</v>
      </c>
      <c r="R4312">
        <v>477.04</v>
      </c>
      <c r="S4312">
        <v>1.554</v>
      </c>
      <c r="T4312">
        <v>1.762</v>
      </c>
      <c r="U4312">
        <v>6.7500999999999998</v>
      </c>
      <c r="V4312">
        <v>24.378299999999999</v>
      </c>
      <c r="W4312">
        <v>6.7035</v>
      </c>
      <c r="Y4312">
        <v>1.1100000000000001</v>
      </c>
      <c r="Z4312">
        <v>1.1100000000000001</v>
      </c>
      <c r="AA4312">
        <v>2.34</v>
      </c>
      <c r="AB4312">
        <v>1.1100000000000001</v>
      </c>
      <c r="AD4312">
        <v>285.02999999999997</v>
      </c>
      <c r="AE4312">
        <v>122.79</v>
      </c>
      <c r="AF4312">
        <v>67.454999999999998</v>
      </c>
      <c r="AG4312">
        <v>101.22</v>
      </c>
      <c r="AH4312">
        <v>1.1100000000000001</v>
      </c>
      <c r="AI4312">
        <v>1165.5999999999999</v>
      </c>
      <c r="AJ4312">
        <v>6.6886000000000001</v>
      </c>
      <c r="AK4312">
        <v>1.1100000000000001</v>
      </c>
      <c r="AL4312">
        <v>1.1100000000000001</v>
      </c>
      <c r="AM4312">
        <v>15.299899999999999</v>
      </c>
      <c r="AN4312">
        <v>1.1100000000000001</v>
      </c>
      <c r="AO4312">
        <v>35.299999999999997</v>
      </c>
      <c r="AP4312">
        <v>2003</v>
      </c>
      <c r="AQ4312">
        <v>1.1100000000000001</v>
      </c>
      <c r="AR4312">
        <v>104.685</v>
      </c>
      <c r="AS4312">
        <v>3.9994999999999998</v>
      </c>
      <c r="AT4312">
        <v>1.1100000000000001</v>
      </c>
      <c r="AU4312">
        <v>4.0742000000000003</v>
      </c>
      <c r="AV4312">
        <v>64.372500000000002</v>
      </c>
      <c r="AW4312">
        <v>1.3503000000000001</v>
      </c>
      <c r="AX4312">
        <v>1.1100000000000001</v>
      </c>
      <c r="AY4312">
        <v>1.1100000000000001</v>
      </c>
      <c r="BA4312">
        <v>0.97489999999999999</v>
      </c>
      <c r="BB4312">
        <v>2191</v>
      </c>
      <c r="BC4312">
        <v>3392</v>
      </c>
      <c r="BD4312">
        <v>0.77329999999999999</v>
      </c>
      <c r="BE4312">
        <v>22305</v>
      </c>
    </row>
    <row r="4313" spans="1:57" x14ac:dyDescent="0.45">
      <c r="A4313" s="2">
        <v>42558</v>
      </c>
      <c r="B4313">
        <v>3003.2</v>
      </c>
      <c r="C4313">
        <v>3003.2</v>
      </c>
      <c r="D4313">
        <v>3.3675000000000002</v>
      </c>
      <c r="E4313">
        <v>665.99</v>
      </c>
      <c r="F4313">
        <v>18.828800000000001</v>
      </c>
      <c r="G4313">
        <v>3.282</v>
      </c>
      <c r="H4313">
        <v>96.328000000000003</v>
      </c>
      <c r="I4313">
        <v>1</v>
      </c>
      <c r="J4313">
        <v>548.9</v>
      </c>
      <c r="M4313">
        <v>22.807700000000001</v>
      </c>
      <c r="N4313">
        <v>126.68</v>
      </c>
      <c r="P4313">
        <v>5583.6</v>
      </c>
      <c r="Q4313">
        <v>30.75</v>
      </c>
      <c r="R4313">
        <v>477.13</v>
      </c>
      <c r="S4313">
        <v>1.554</v>
      </c>
      <c r="T4313">
        <v>1.7681</v>
      </c>
      <c r="U4313">
        <v>6.7664999999999997</v>
      </c>
      <c r="V4313">
        <v>24.43</v>
      </c>
      <c r="W4313">
        <v>6.7259000000000002</v>
      </c>
      <c r="Y4313">
        <v>1.1063000000000001</v>
      </c>
      <c r="Z4313">
        <v>1.1063000000000001</v>
      </c>
      <c r="AA4313">
        <v>2.34</v>
      </c>
      <c r="AB4313">
        <v>1.1063000000000001</v>
      </c>
      <c r="AD4313">
        <v>285.02999999999997</v>
      </c>
      <c r="AE4313">
        <v>123.08</v>
      </c>
      <c r="AF4313">
        <v>67.397499999999994</v>
      </c>
      <c r="AG4313">
        <v>101.2</v>
      </c>
      <c r="AH4313">
        <v>1.1063000000000001</v>
      </c>
      <c r="AI4313">
        <v>1154.53</v>
      </c>
      <c r="AJ4313">
        <v>6.6820000000000004</v>
      </c>
      <c r="AK4313">
        <v>1.1063000000000001</v>
      </c>
      <c r="AL4313">
        <v>1.1063000000000001</v>
      </c>
      <c r="AM4313">
        <v>15.299899999999999</v>
      </c>
      <c r="AN4313">
        <v>1.1063000000000001</v>
      </c>
      <c r="AO4313">
        <v>35.33</v>
      </c>
      <c r="AP4313">
        <v>2011.5</v>
      </c>
      <c r="AQ4313">
        <v>1.1063000000000001</v>
      </c>
      <c r="AR4313">
        <v>104.78749999999999</v>
      </c>
      <c r="AS4313">
        <v>4.0079000000000002</v>
      </c>
      <c r="AT4313">
        <v>1.1063000000000001</v>
      </c>
      <c r="AU4313">
        <v>4.0838999999999999</v>
      </c>
      <c r="AV4313">
        <v>64.599699999999999</v>
      </c>
      <c r="AW4313">
        <v>1.3498000000000001</v>
      </c>
      <c r="AX4313">
        <v>1.1063000000000001</v>
      </c>
      <c r="AY4313">
        <v>1.1063000000000001</v>
      </c>
      <c r="BA4313">
        <v>0.97870000000000001</v>
      </c>
      <c r="BB4313">
        <v>2191</v>
      </c>
      <c r="BC4313">
        <v>3395</v>
      </c>
      <c r="BD4313">
        <v>0.77470000000000006</v>
      </c>
      <c r="BE4313">
        <v>22302</v>
      </c>
    </row>
    <row r="4314" spans="1:57" x14ac:dyDescent="0.45">
      <c r="A4314" s="2">
        <v>42559</v>
      </c>
      <c r="B4314">
        <v>2986.49</v>
      </c>
      <c r="C4314">
        <v>2986.49</v>
      </c>
      <c r="D4314">
        <v>3.3</v>
      </c>
      <c r="E4314">
        <v>659.79</v>
      </c>
      <c r="F4314">
        <v>18.504999999999999</v>
      </c>
      <c r="G4314">
        <v>3.282</v>
      </c>
      <c r="H4314">
        <v>96.302000000000007</v>
      </c>
      <c r="I4314">
        <v>1</v>
      </c>
      <c r="J4314">
        <v>549.85</v>
      </c>
      <c r="M4314">
        <v>22.8169</v>
      </c>
      <c r="N4314">
        <v>126.68</v>
      </c>
      <c r="P4314">
        <v>5569.2</v>
      </c>
      <c r="Q4314">
        <v>30.35</v>
      </c>
      <c r="R4314">
        <v>476.77</v>
      </c>
      <c r="S4314">
        <v>1.56</v>
      </c>
      <c r="T4314">
        <v>1.77</v>
      </c>
      <c r="U4314">
        <v>6.7685000000000004</v>
      </c>
      <c r="V4314">
        <v>24.454799999999999</v>
      </c>
      <c r="W4314">
        <v>6.7329999999999997</v>
      </c>
      <c r="Y4314">
        <v>1.1051</v>
      </c>
      <c r="Z4314">
        <v>1.1051</v>
      </c>
      <c r="AA4314">
        <v>2.3450000000000002</v>
      </c>
      <c r="AB4314">
        <v>1.1051</v>
      </c>
      <c r="AD4314">
        <v>284.19</v>
      </c>
      <c r="AE4314">
        <v>122.9</v>
      </c>
      <c r="AF4314">
        <v>67.37</v>
      </c>
      <c r="AG4314">
        <v>101.3</v>
      </c>
      <c r="AH4314">
        <v>1.1051</v>
      </c>
      <c r="AI4314">
        <v>1161.8</v>
      </c>
      <c r="AJ4314">
        <v>6.6908000000000003</v>
      </c>
      <c r="AK4314">
        <v>1.1051</v>
      </c>
      <c r="AL4314">
        <v>1.1051</v>
      </c>
      <c r="AM4314">
        <v>15.41</v>
      </c>
      <c r="AN4314">
        <v>1.1051</v>
      </c>
      <c r="AO4314">
        <v>35.43</v>
      </c>
      <c r="AP4314">
        <v>2022</v>
      </c>
      <c r="AQ4314">
        <v>1.1051</v>
      </c>
      <c r="AR4314">
        <v>104.83</v>
      </c>
      <c r="AS4314">
        <v>3.992</v>
      </c>
      <c r="AT4314">
        <v>1.1051</v>
      </c>
      <c r="AU4314">
        <v>4.0808999999999997</v>
      </c>
      <c r="AV4314">
        <v>63.861499999999999</v>
      </c>
      <c r="AW4314">
        <v>1.3461000000000001</v>
      </c>
      <c r="AX4314">
        <v>1.1051</v>
      </c>
      <c r="AY4314">
        <v>1.1051</v>
      </c>
      <c r="BA4314">
        <v>0.98329999999999995</v>
      </c>
      <c r="BB4314">
        <v>2190</v>
      </c>
      <c r="BC4314">
        <v>3382.5</v>
      </c>
      <c r="BD4314">
        <v>0.77210000000000001</v>
      </c>
      <c r="BE4314">
        <v>22299</v>
      </c>
    </row>
    <row r="4315" spans="1:57" x14ac:dyDescent="0.45">
      <c r="A4315" s="2">
        <v>42562</v>
      </c>
      <c r="B4315">
        <v>2952.64</v>
      </c>
      <c r="C4315">
        <v>2952.64</v>
      </c>
      <c r="D4315">
        <v>3.3094000000000001</v>
      </c>
      <c r="E4315">
        <v>660.91</v>
      </c>
      <c r="F4315">
        <v>18.4678</v>
      </c>
      <c r="G4315">
        <v>3.2810000000000001</v>
      </c>
      <c r="H4315">
        <v>96.570999999999998</v>
      </c>
      <c r="I4315">
        <v>1</v>
      </c>
      <c r="J4315">
        <v>549.70000000000005</v>
      </c>
      <c r="M4315">
        <v>22.8261</v>
      </c>
      <c r="N4315">
        <v>126.55</v>
      </c>
      <c r="P4315">
        <v>5550.9</v>
      </c>
      <c r="Q4315">
        <v>30.35</v>
      </c>
      <c r="R4315">
        <v>476.73</v>
      </c>
      <c r="S4315">
        <v>1.56</v>
      </c>
      <c r="T4315">
        <v>1.7687999999999999</v>
      </c>
      <c r="U4315">
        <v>6.7618</v>
      </c>
      <c r="V4315">
        <v>24.454599999999999</v>
      </c>
      <c r="W4315">
        <v>6.7256999999999998</v>
      </c>
      <c r="Y4315">
        <v>1.1057999999999999</v>
      </c>
      <c r="Z4315">
        <v>1.1057999999999999</v>
      </c>
      <c r="AA4315">
        <v>2.3437999999999999</v>
      </c>
      <c r="AB4315">
        <v>1.1057999999999999</v>
      </c>
      <c r="AD4315">
        <v>283.61</v>
      </c>
      <c r="AE4315">
        <v>122.87</v>
      </c>
      <c r="AF4315">
        <v>67.136200000000002</v>
      </c>
      <c r="AG4315">
        <v>101.3</v>
      </c>
      <c r="AH4315">
        <v>1.1057999999999999</v>
      </c>
      <c r="AI4315">
        <v>1147.03</v>
      </c>
      <c r="AJ4315">
        <v>6.6959999999999997</v>
      </c>
      <c r="AK4315">
        <v>1.1057999999999999</v>
      </c>
      <c r="AL4315">
        <v>1.1057999999999999</v>
      </c>
      <c r="AM4315">
        <v>15.36</v>
      </c>
      <c r="AN4315">
        <v>1.1057999999999999</v>
      </c>
      <c r="AO4315">
        <v>35.450000000000003</v>
      </c>
      <c r="AP4315">
        <v>2021</v>
      </c>
      <c r="AQ4315">
        <v>1.1057999999999999</v>
      </c>
      <c r="AR4315">
        <v>104.83750000000001</v>
      </c>
      <c r="AS4315">
        <v>4.0034999999999998</v>
      </c>
      <c r="AT4315">
        <v>1.1057999999999999</v>
      </c>
      <c r="AU4315">
        <v>4.0639000000000003</v>
      </c>
      <c r="AV4315">
        <v>64.244399999999999</v>
      </c>
      <c r="AW4315">
        <v>1.3513999999999999</v>
      </c>
      <c r="AX4315">
        <v>1.1057999999999999</v>
      </c>
      <c r="AY4315">
        <v>1.1057999999999999</v>
      </c>
      <c r="BA4315">
        <v>0.98280000000000001</v>
      </c>
      <c r="BB4315">
        <v>2191</v>
      </c>
      <c r="BC4315">
        <v>3385</v>
      </c>
      <c r="BD4315">
        <v>0.76919999999999999</v>
      </c>
      <c r="BE4315">
        <v>22303</v>
      </c>
    </row>
    <row r="4316" spans="1:57" x14ac:dyDescent="0.45">
      <c r="A4316" s="2">
        <v>42563</v>
      </c>
      <c r="B4316">
        <v>2929.81</v>
      </c>
      <c r="C4316">
        <v>2929.81</v>
      </c>
      <c r="D4316">
        <v>3.2955999999999999</v>
      </c>
      <c r="E4316">
        <v>659.72</v>
      </c>
      <c r="F4316">
        <v>18.341699999999999</v>
      </c>
      <c r="G4316">
        <v>3.2795999999999998</v>
      </c>
      <c r="H4316">
        <v>96.441000000000003</v>
      </c>
      <c r="I4316">
        <v>1</v>
      </c>
      <c r="J4316">
        <v>548.9</v>
      </c>
      <c r="M4316">
        <v>22.8353</v>
      </c>
      <c r="N4316">
        <v>126.55</v>
      </c>
      <c r="P4316">
        <v>5569.8</v>
      </c>
      <c r="Q4316">
        <v>30.24</v>
      </c>
      <c r="R4316">
        <v>477.1</v>
      </c>
      <c r="S4316">
        <v>1.5866</v>
      </c>
      <c r="T4316">
        <v>1.7684</v>
      </c>
      <c r="U4316">
        <v>6.7698</v>
      </c>
      <c r="V4316">
        <v>24.440999999999999</v>
      </c>
      <c r="W4316">
        <v>6.7256999999999998</v>
      </c>
      <c r="Y4316">
        <v>1.1061000000000001</v>
      </c>
      <c r="Z4316">
        <v>1.1061000000000001</v>
      </c>
      <c r="AA4316">
        <v>2.3435000000000001</v>
      </c>
      <c r="AB4316">
        <v>1.1061000000000001</v>
      </c>
      <c r="AD4316">
        <v>283.8</v>
      </c>
      <c r="AE4316">
        <v>122.63</v>
      </c>
      <c r="AF4316">
        <v>67.183700000000002</v>
      </c>
      <c r="AG4316">
        <v>101.32</v>
      </c>
      <c r="AH4316">
        <v>1.1061000000000001</v>
      </c>
      <c r="AI4316">
        <v>1147.99</v>
      </c>
      <c r="AJ4316">
        <v>6.6885000000000003</v>
      </c>
      <c r="AK4316">
        <v>1.1061000000000001</v>
      </c>
      <c r="AL4316">
        <v>1.1061000000000001</v>
      </c>
      <c r="AM4316">
        <v>15.309900000000001</v>
      </c>
      <c r="AN4316">
        <v>1.1061000000000001</v>
      </c>
      <c r="AO4316">
        <v>35.5</v>
      </c>
      <c r="AP4316">
        <v>2019</v>
      </c>
      <c r="AQ4316">
        <v>1.1061000000000001</v>
      </c>
      <c r="AR4316">
        <v>104.8383</v>
      </c>
      <c r="AS4316">
        <v>3.9735</v>
      </c>
      <c r="AT4316">
        <v>1.1061000000000001</v>
      </c>
      <c r="AU4316">
        <v>4.0593000000000004</v>
      </c>
      <c r="AV4316">
        <v>63.795000000000002</v>
      </c>
      <c r="AW4316">
        <v>1.3463000000000001</v>
      </c>
      <c r="AX4316">
        <v>1.1061000000000001</v>
      </c>
      <c r="AY4316">
        <v>1.1061000000000001</v>
      </c>
      <c r="BA4316">
        <v>0.98899999999999999</v>
      </c>
      <c r="BB4316">
        <v>2191</v>
      </c>
      <c r="BC4316">
        <v>3385</v>
      </c>
      <c r="BD4316">
        <v>0.75490000000000002</v>
      </c>
      <c r="BE4316">
        <v>22304</v>
      </c>
    </row>
    <row r="4317" spans="1:57" x14ac:dyDescent="0.45">
      <c r="A4317" s="2">
        <v>42564</v>
      </c>
      <c r="B4317">
        <v>2911.91</v>
      </c>
      <c r="C4317">
        <v>2911.91</v>
      </c>
      <c r="D4317">
        <v>3.2643</v>
      </c>
      <c r="E4317">
        <v>656.35</v>
      </c>
      <c r="F4317">
        <v>18.366199999999999</v>
      </c>
      <c r="G4317">
        <v>3.2805</v>
      </c>
      <c r="H4317">
        <v>96.215999999999994</v>
      </c>
      <c r="I4317">
        <v>1</v>
      </c>
      <c r="J4317">
        <v>548.4</v>
      </c>
      <c r="M4317">
        <v>22.8446</v>
      </c>
      <c r="N4317">
        <v>126.55</v>
      </c>
      <c r="P4317">
        <v>5565.7</v>
      </c>
      <c r="Q4317">
        <v>30.3</v>
      </c>
      <c r="R4317">
        <v>476.98</v>
      </c>
      <c r="S4317">
        <v>1.5575000000000001</v>
      </c>
      <c r="T4317">
        <v>1.7636000000000001</v>
      </c>
      <c r="U4317">
        <v>6.7539999999999996</v>
      </c>
      <c r="V4317">
        <v>24.363800000000001</v>
      </c>
      <c r="W4317">
        <v>6.7073</v>
      </c>
      <c r="Y4317">
        <v>1.109</v>
      </c>
      <c r="Z4317">
        <v>1.109</v>
      </c>
      <c r="AA4317">
        <v>2.3479999999999999</v>
      </c>
      <c r="AB4317">
        <v>1.109</v>
      </c>
      <c r="AD4317">
        <v>283.17</v>
      </c>
      <c r="AE4317">
        <v>122.22</v>
      </c>
      <c r="AF4317">
        <v>67.055000000000007</v>
      </c>
      <c r="AG4317">
        <v>101.4</v>
      </c>
      <c r="AH4317">
        <v>1.109</v>
      </c>
      <c r="AI4317">
        <v>1146.32</v>
      </c>
      <c r="AJ4317">
        <v>6.6886999999999999</v>
      </c>
      <c r="AK4317">
        <v>1.109</v>
      </c>
      <c r="AL4317">
        <v>1.109</v>
      </c>
      <c r="AM4317">
        <v>15.299899999999999</v>
      </c>
      <c r="AN4317">
        <v>1.109</v>
      </c>
      <c r="AO4317">
        <v>35.43</v>
      </c>
      <c r="AP4317">
        <v>2018</v>
      </c>
      <c r="AQ4317">
        <v>1.109</v>
      </c>
      <c r="AR4317">
        <v>104.855</v>
      </c>
      <c r="AS4317">
        <v>3.9731000000000001</v>
      </c>
      <c r="AT4317">
        <v>1.109</v>
      </c>
      <c r="AU4317">
        <v>4.0483000000000002</v>
      </c>
      <c r="AV4317">
        <v>63.944000000000003</v>
      </c>
      <c r="AW4317">
        <v>1.3467</v>
      </c>
      <c r="AX4317">
        <v>1.109</v>
      </c>
      <c r="AY4317">
        <v>1.109</v>
      </c>
      <c r="BA4317">
        <v>0.98529999999999995</v>
      </c>
      <c r="BB4317">
        <v>2190</v>
      </c>
      <c r="BC4317">
        <v>3372</v>
      </c>
      <c r="BD4317">
        <v>0.76060000000000005</v>
      </c>
      <c r="BE4317">
        <v>22302</v>
      </c>
    </row>
    <row r="4318" spans="1:57" x14ac:dyDescent="0.45">
      <c r="A4318" s="2">
        <v>42565</v>
      </c>
      <c r="B4318">
        <v>2936.53</v>
      </c>
      <c r="C4318">
        <v>2936.53</v>
      </c>
      <c r="D4318">
        <v>3.2526000000000002</v>
      </c>
      <c r="E4318">
        <v>650.96</v>
      </c>
      <c r="F4318">
        <v>18.353400000000001</v>
      </c>
      <c r="G4318">
        <v>3.2795000000000001</v>
      </c>
      <c r="H4318">
        <v>96.076999999999998</v>
      </c>
      <c r="I4318">
        <v>1</v>
      </c>
      <c r="J4318">
        <v>548.58000000000004</v>
      </c>
      <c r="M4318">
        <v>22.8538</v>
      </c>
      <c r="N4318">
        <v>126.55</v>
      </c>
      <c r="P4318">
        <v>5595</v>
      </c>
      <c r="Q4318">
        <v>30.15</v>
      </c>
      <c r="R4318">
        <v>477</v>
      </c>
      <c r="S4318">
        <v>1.5535000000000001</v>
      </c>
      <c r="T4318">
        <v>1.7588999999999999</v>
      </c>
      <c r="U4318">
        <v>6.7389000000000001</v>
      </c>
      <c r="V4318">
        <v>24.307600000000001</v>
      </c>
      <c r="W4318">
        <v>6.6889000000000003</v>
      </c>
      <c r="Y4318">
        <v>1.1120000000000001</v>
      </c>
      <c r="Z4318">
        <v>1.1120000000000001</v>
      </c>
      <c r="AA4318">
        <v>2.3450000000000002</v>
      </c>
      <c r="AB4318">
        <v>1.1120000000000001</v>
      </c>
      <c r="AD4318">
        <v>282.66000000000003</v>
      </c>
      <c r="AE4318">
        <v>121.58</v>
      </c>
      <c r="AF4318">
        <v>66.913799999999995</v>
      </c>
      <c r="AG4318">
        <v>101.37</v>
      </c>
      <c r="AH4318">
        <v>1.1120000000000001</v>
      </c>
      <c r="AI4318">
        <v>1137.8</v>
      </c>
      <c r="AJ4318">
        <v>6.6835000000000004</v>
      </c>
      <c r="AK4318">
        <v>1.1120000000000001</v>
      </c>
      <c r="AL4318">
        <v>1.1120000000000001</v>
      </c>
      <c r="AM4318">
        <v>15.299899999999999</v>
      </c>
      <c r="AN4318">
        <v>1.1120000000000001</v>
      </c>
      <c r="AO4318">
        <v>35.43</v>
      </c>
      <c r="AP4318">
        <v>2017</v>
      </c>
      <c r="AQ4318">
        <v>1.1120000000000001</v>
      </c>
      <c r="AR4318">
        <v>104.7457</v>
      </c>
      <c r="AS4318">
        <v>3.9651999999999998</v>
      </c>
      <c r="AT4318">
        <v>1.1120000000000001</v>
      </c>
      <c r="AU4318">
        <v>4.0354999999999999</v>
      </c>
      <c r="AV4318">
        <v>62.921500000000002</v>
      </c>
      <c r="AW4318">
        <v>1.3424</v>
      </c>
      <c r="AX4318">
        <v>1.1120000000000001</v>
      </c>
      <c r="AY4318">
        <v>1.1120000000000001</v>
      </c>
      <c r="BA4318">
        <v>0.98089999999999999</v>
      </c>
      <c r="BB4318">
        <v>2191</v>
      </c>
      <c r="BC4318">
        <v>3375</v>
      </c>
      <c r="BD4318">
        <v>0.74939999999999996</v>
      </c>
      <c r="BE4318">
        <v>22301</v>
      </c>
    </row>
    <row r="4319" spans="1:57" x14ac:dyDescent="0.45">
      <c r="A4319" s="2">
        <v>42566</v>
      </c>
      <c r="B4319">
        <v>2923.07</v>
      </c>
      <c r="C4319">
        <v>2923.07</v>
      </c>
      <c r="D4319">
        <v>3.2801999999999998</v>
      </c>
      <c r="E4319">
        <v>652.29999999999995</v>
      </c>
      <c r="F4319">
        <v>18.604800000000001</v>
      </c>
      <c r="G4319">
        <v>3.278</v>
      </c>
      <c r="H4319">
        <v>96.58</v>
      </c>
      <c r="I4319">
        <v>1</v>
      </c>
      <c r="J4319">
        <v>548.20000000000005</v>
      </c>
      <c r="M4319">
        <v>22.8538</v>
      </c>
      <c r="N4319">
        <v>126.55</v>
      </c>
      <c r="P4319">
        <v>5548.5</v>
      </c>
      <c r="Q4319">
        <v>30.25</v>
      </c>
      <c r="R4319">
        <v>477</v>
      </c>
      <c r="S4319">
        <v>1.5535000000000001</v>
      </c>
      <c r="T4319">
        <v>1.7673000000000001</v>
      </c>
      <c r="U4319">
        <v>6.7986000000000004</v>
      </c>
      <c r="V4319">
        <v>24.49</v>
      </c>
      <c r="W4319">
        <v>6.7415000000000003</v>
      </c>
      <c r="Y4319">
        <v>1.1034999999999999</v>
      </c>
      <c r="Z4319">
        <v>1.1034999999999999</v>
      </c>
      <c r="AA4319">
        <v>2.3450000000000002</v>
      </c>
      <c r="AB4319">
        <v>1.1034999999999999</v>
      </c>
      <c r="AD4319">
        <v>286.25</v>
      </c>
      <c r="AE4319">
        <v>122.41</v>
      </c>
      <c r="AF4319">
        <v>67.071200000000005</v>
      </c>
      <c r="AG4319">
        <v>101.4</v>
      </c>
      <c r="AH4319">
        <v>1.1034999999999999</v>
      </c>
      <c r="AI4319">
        <v>1133.6600000000001</v>
      </c>
      <c r="AJ4319">
        <v>6.6935000000000002</v>
      </c>
      <c r="AK4319">
        <v>1.1034999999999999</v>
      </c>
      <c r="AL4319">
        <v>1.1034999999999999</v>
      </c>
      <c r="AM4319">
        <v>15.309900000000001</v>
      </c>
      <c r="AN4319">
        <v>1.1034999999999999</v>
      </c>
      <c r="AO4319">
        <v>35.42</v>
      </c>
      <c r="AP4319">
        <v>2014</v>
      </c>
      <c r="AQ4319">
        <v>1.1034999999999999</v>
      </c>
      <c r="AR4319">
        <v>104.85250000000001</v>
      </c>
      <c r="AS4319">
        <v>4.0122999999999998</v>
      </c>
      <c r="AT4319">
        <v>1.1034999999999999</v>
      </c>
      <c r="AU4319">
        <v>4.0606999999999998</v>
      </c>
      <c r="AV4319">
        <v>63.685200000000002</v>
      </c>
      <c r="AW4319">
        <v>1.3479000000000001</v>
      </c>
      <c r="AX4319">
        <v>1.1034999999999999</v>
      </c>
      <c r="AY4319">
        <v>1.1034999999999999</v>
      </c>
      <c r="BA4319">
        <v>0.98270000000000002</v>
      </c>
      <c r="BB4319">
        <v>2189</v>
      </c>
      <c r="BC4319">
        <v>3372</v>
      </c>
      <c r="BD4319">
        <v>0.75829999999999997</v>
      </c>
      <c r="BE4319">
        <v>22301</v>
      </c>
    </row>
    <row r="4320" spans="1:57" x14ac:dyDescent="0.45">
      <c r="A4320" s="2">
        <v>42569</v>
      </c>
      <c r="B4320">
        <v>2923.46</v>
      </c>
      <c r="C4320">
        <v>2923.46</v>
      </c>
      <c r="D4320">
        <v>3.2536999999999998</v>
      </c>
      <c r="E4320">
        <v>648.69000000000005</v>
      </c>
      <c r="F4320">
        <v>18.386099999999999</v>
      </c>
      <c r="G4320">
        <v>3.2839</v>
      </c>
      <c r="H4320">
        <v>96.561999999999998</v>
      </c>
      <c r="I4320">
        <v>1</v>
      </c>
      <c r="J4320">
        <v>548.35</v>
      </c>
      <c r="M4320">
        <v>22.8538</v>
      </c>
      <c r="N4320">
        <v>126.55</v>
      </c>
      <c r="P4320">
        <v>5542.8</v>
      </c>
      <c r="Q4320">
        <v>30.195</v>
      </c>
      <c r="R4320">
        <v>477</v>
      </c>
      <c r="S4320">
        <v>1.5555000000000001</v>
      </c>
      <c r="T4320">
        <v>1.766</v>
      </c>
      <c r="U4320">
        <v>6.7660999999999998</v>
      </c>
      <c r="V4320">
        <v>24.394500000000001</v>
      </c>
      <c r="W4320">
        <v>6.7164999999999999</v>
      </c>
      <c r="Y4320">
        <v>1.1074999999999999</v>
      </c>
      <c r="Z4320">
        <v>1.1074999999999999</v>
      </c>
      <c r="AA4320">
        <v>2.3450000000000002</v>
      </c>
      <c r="AB4320">
        <v>1.1074999999999999</v>
      </c>
      <c r="AD4320">
        <v>284.17</v>
      </c>
      <c r="AE4320">
        <v>121.73</v>
      </c>
      <c r="AF4320">
        <v>67.194999999999993</v>
      </c>
      <c r="AG4320">
        <v>101.4</v>
      </c>
      <c r="AH4320">
        <v>1.1074999999999999</v>
      </c>
      <c r="AI4320">
        <v>1136.5</v>
      </c>
      <c r="AJ4320">
        <v>6.7045000000000003</v>
      </c>
      <c r="AK4320">
        <v>1.1074999999999999</v>
      </c>
      <c r="AL4320">
        <v>1.1074999999999999</v>
      </c>
      <c r="AM4320">
        <v>15.32</v>
      </c>
      <c r="AN4320">
        <v>1.1074999999999999</v>
      </c>
      <c r="AO4320">
        <v>35.43</v>
      </c>
      <c r="AP4320">
        <v>2021.5</v>
      </c>
      <c r="AQ4320">
        <v>1.1074999999999999</v>
      </c>
      <c r="AR4320">
        <v>105.17749999999999</v>
      </c>
      <c r="AS4320">
        <v>3.9447000000000001</v>
      </c>
      <c r="AT4320">
        <v>1.1074999999999999</v>
      </c>
      <c r="AU4320">
        <v>4.0345000000000004</v>
      </c>
      <c r="AV4320">
        <v>62.846800000000002</v>
      </c>
      <c r="AW4320">
        <v>1.3474999999999999</v>
      </c>
      <c r="AX4320">
        <v>1.1074999999999999</v>
      </c>
      <c r="AY4320">
        <v>1.1074999999999999</v>
      </c>
      <c r="BA4320">
        <v>0.98240000000000005</v>
      </c>
      <c r="BB4320">
        <v>2190</v>
      </c>
      <c r="BC4320">
        <v>3360</v>
      </c>
      <c r="BD4320">
        <v>0.75439999999999996</v>
      </c>
      <c r="BE4320">
        <v>22301</v>
      </c>
    </row>
    <row r="4321" spans="1:57" x14ac:dyDescent="0.45">
      <c r="A4321" s="2">
        <v>42570</v>
      </c>
      <c r="B4321">
        <v>2928.3</v>
      </c>
      <c r="C4321">
        <v>2928.3</v>
      </c>
      <c r="D4321">
        <v>3.2498</v>
      </c>
      <c r="E4321">
        <v>651.14</v>
      </c>
      <c r="F4321">
        <v>18.500299999999999</v>
      </c>
      <c r="G4321">
        <v>3.3003999999999998</v>
      </c>
      <c r="H4321">
        <v>97.063000000000002</v>
      </c>
      <c r="I4321">
        <v>1</v>
      </c>
      <c r="J4321">
        <v>546.48</v>
      </c>
      <c r="M4321">
        <v>22.8538</v>
      </c>
      <c r="N4321">
        <v>126.6</v>
      </c>
      <c r="P4321">
        <v>5553.7</v>
      </c>
      <c r="Q4321">
        <v>29.9</v>
      </c>
      <c r="R4321">
        <v>476.5</v>
      </c>
      <c r="S4321">
        <v>1.5589999999999999</v>
      </c>
      <c r="T4321">
        <v>1.7746999999999999</v>
      </c>
      <c r="U4321">
        <v>6.7919999999999998</v>
      </c>
      <c r="V4321">
        <v>24.516300000000001</v>
      </c>
      <c r="W4321">
        <v>6.75</v>
      </c>
      <c r="Y4321">
        <v>1.1021000000000001</v>
      </c>
      <c r="Z4321">
        <v>1.1021000000000001</v>
      </c>
      <c r="AA4321">
        <v>2.3450000000000002</v>
      </c>
      <c r="AB4321">
        <v>1.1021000000000001</v>
      </c>
      <c r="AD4321">
        <v>286.14</v>
      </c>
      <c r="AE4321">
        <v>122.3</v>
      </c>
      <c r="AF4321">
        <v>67.107500000000002</v>
      </c>
      <c r="AG4321">
        <v>101.55</v>
      </c>
      <c r="AH4321">
        <v>1.1021000000000001</v>
      </c>
      <c r="AI4321">
        <v>1135.7</v>
      </c>
      <c r="AJ4321">
        <v>6.6962999999999999</v>
      </c>
      <c r="AK4321">
        <v>1.1021000000000001</v>
      </c>
      <c r="AL4321">
        <v>1.1021000000000001</v>
      </c>
      <c r="AM4321">
        <v>15.41</v>
      </c>
      <c r="AN4321">
        <v>1.1021000000000001</v>
      </c>
      <c r="AO4321">
        <v>35.479999999999997</v>
      </c>
      <c r="AP4321">
        <v>2030.5</v>
      </c>
      <c r="AQ4321">
        <v>1.1021000000000001</v>
      </c>
      <c r="AR4321">
        <v>104.8477</v>
      </c>
      <c r="AS4321">
        <v>3.9754</v>
      </c>
      <c r="AT4321">
        <v>1.1021000000000001</v>
      </c>
      <c r="AU4321">
        <v>4.0590000000000002</v>
      </c>
      <c r="AV4321">
        <v>63.507899999999999</v>
      </c>
      <c r="AW4321">
        <v>1.3534999999999999</v>
      </c>
      <c r="AX4321">
        <v>1.1021000000000001</v>
      </c>
      <c r="AY4321">
        <v>1.1021000000000001</v>
      </c>
      <c r="BA4321">
        <v>0.98560000000000003</v>
      </c>
      <c r="BB4321">
        <v>2190</v>
      </c>
      <c r="BC4321">
        <v>3368</v>
      </c>
      <c r="BD4321">
        <v>0.76280000000000003</v>
      </c>
      <c r="BE4321">
        <v>22300</v>
      </c>
    </row>
    <row r="4322" spans="1:57" x14ac:dyDescent="0.45">
      <c r="A4322" s="2">
        <v>42571</v>
      </c>
      <c r="B4322">
        <v>2931.08</v>
      </c>
      <c r="C4322">
        <v>2931.08</v>
      </c>
      <c r="D4322">
        <v>3.26</v>
      </c>
      <c r="E4322">
        <v>650.84</v>
      </c>
      <c r="F4322">
        <v>18.6797</v>
      </c>
      <c r="G4322">
        <v>3.3144999999999998</v>
      </c>
      <c r="H4322">
        <v>97.200999999999993</v>
      </c>
      <c r="I4322">
        <v>1</v>
      </c>
      <c r="J4322">
        <v>549.65</v>
      </c>
      <c r="M4322">
        <v>22.856200000000001</v>
      </c>
      <c r="N4322">
        <v>126.6</v>
      </c>
      <c r="P4322">
        <v>5560.1</v>
      </c>
      <c r="Q4322">
        <v>29.45</v>
      </c>
      <c r="R4322">
        <v>476.48</v>
      </c>
      <c r="S4322">
        <v>1.5620000000000001</v>
      </c>
      <c r="T4322">
        <v>1.7757000000000001</v>
      </c>
      <c r="U4322">
        <v>6.7971000000000004</v>
      </c>
      <c r="V4322">
        <v>24.536999999999999</v>
      </c>
      <c r="W4322">
        <v>6.7531999999999996</v>
      </c>
      <c r="Y4322">
        <v>1.1014999999999999</v>
      </c>
      <c r="Z4322">
        <v>1.1014999999999999</v>
      </c>
      <c r="AA4322">
        <v>2.3450000000000002</v>
      </c>
      <c r="AB4322">
        <v>1.1014999999999999</v>
      </c>
      <c r="AD4322">
        <v>285.77</v>
      </c>
      <c r="AE4322">
        <v>122.38</v>
      </c>
      <c r="AF4322">
        <v>67.197500000000005</v>
      </c>
      <c r="AG4322">
        <v>101.6</v>
      </c>
      <c r="AH4322">
        <v>1.1014999999999999</v>
      </c>
      <c r="AI4322">
        <v>1140.8699999999999</v>
      </c>
      <c r="AJ4322">
        <v>6.6778000000000004</v>
      </c>
      <c r="AK4322">
        <v>1.1014999999999999</v>
      </c>
      <c r="AL4322">
        <v>1.1014999999999999</v>
      </c>
      <c r="AM4322">
        <v>15.38</v>
      </c>
      <c r="AN4322">
        <v>1.1014999999999999</v>
      </c>
      <c r="AO4322">
        <v>35.47</v>
      </c>
      <c r="AP4322">
        <v>2036</v>
      </c>
      <c r="AQ4322">
        <v>1.1014999999999999</v>
      </c>
      <c r="AR4322">
        <v>104.82</v>
      </c>
      <c r="AS4322">
        <v>3.9716999999999998</v>
      </c>
      <c r="AT4322">
        <v>1.1014999999999999</v>
      </c>
      <c r="AU4322">
        <v>4.0597000000000003</v>
      </c>
      <c r="AV4322">
        <v>63.83</v>
      </c>
      <c r="AW4322">
        <v>1.3565</v>
      </c>
      <c r="AX4322">
        <v>1.1014999999999999</v>
      </c>
      <c r="AY4322">
        <v>1.1014999999999999</v>
      </c>
      <c r="BA4322">
        <v>0.98729999999999996</v>
      </c>
      <c r="BB4322">
        <v>2189</v>
      </c>
      <c r="BC4322">
        <v>3367</v>
      </c>
      <c r="BD4322">
        <v>0.7571</v>
      </c>
      <c r="BE4322">
        <v>22300</v>
      </c>
    </row>
    <row r="4323" spans="1:57" x14ac:dyDescent="0.45">
      <c r="A4323" s="2">
        <v>42572</v>
      </c>
      <c r="B4323">
        <v>2931.08</v>
      </c>
      <c r="C4323">
        <v>2931.08</v>
      </c>
      <c r="D4323">
        <v>3.2719</v>
      </c>
      <c r="E4323">
        <v>650.84</v>
      </c>
      <c r="F4323">
        <v>18.577000000000002</v>
      </c>
      <c r="G4323">
        <v>3.3279999999999998</v>
      </c>
      <c r="H4323">
        <v>97</v>
      </c>
      <c r="I4323">
        <v>1</v>
      </c>
      <c r="J4323">
        <v>549.35</v>
      </c>
      <c r="M4323">
        <v>22.858699999999999</v>
      </c>
      <c r="N4323">
        <v>126.55</v>
      </c>
      <c r="P4323">
        <v>5595</v>
      </c>
      <c r="Q4323">
        <v>29.45</v>
      </c>
      <c r="R4323">
        <v>476</v>
      </c>
      <c r="S4323">
        <v>1.5925</v>
      </c>
      <c r="T4323">
        <v>1.7738</v>
      </c>
      <c r="U4323">
        <v>6.7900999999999998</v>
      </c>
      <c r="V4323">
        <v>24.5075</v>
      </c>
      <c r="W4323">
        <v>6.7469000000000001</v>
      </c>
      <c r="Y4323">
        <v>1.1026</v>
      </c>
      <c r="Z4323">
        <v>1.1026</v>
      </c>
      <c r="AA4323">
        <v>2.3450000000000002</v>
      </c>
      <c r="AB4323">
        <v>1.1026</v>
      </c>
      <c r="AD4323">
        <v>284.88</v>
      </c>
      <c r="AE4323">
        <v>122.19</v>
      </c>
      <c r="AF4323">
        <v>67.177499999999995</v>
      </c>
      <c r="AG4323">
        <v>101.55</v>
      </c>
      <c r="AH4323">
        <v>1.1026</v>
      </c>
      <c r="AI4323">
        <v>1135.99</v>
      </c>
      <c r="AJ4323">
        <v>6.6755000000000004</v>
      </c>
      <c r="AK4323">
        <v>1.1026</v>
      </c>
      <c r="AL4323">
        <v>1.1026</v>
      </c>
      <c r="AM4323">
        <v>15.3049</v>
      </c>
      <c r="AN4323">
        <v>1.1026</v>
      </c>
      <c r="AO4323">
        <v>35.43</v>
      </c>
      <c r="AP4323">
        <v>2040</v>
      </c>
      <c r="AQ4323">
        <v>1.1026</v>
      </c>
      <c r="AR4323">
        <v>104.785</v>
      </c>
      <c r="AS4323">
        <v>3.9561999999999999</v>
      </c>
      <c r="AT4323">
        <v>1.1026</v>
      </c>
      <c r="AU4323">
        <v>4.0446</v>
      </c>
      <c r="AV4323">
        <v>64.319100000000006</v>
      </c>
      <c r="AW4323">
        <v>1.3554999999999999</v>
      </c>
      <c r="AX4323">
        <v>1.1026</v>
      </c>
      <c r="AY4323">
        <v>1.1026</v>
      </c>
      <c r="BA4323">
        <v>0.98570000000000002</v>
      </c>
      <c r="BB4323">
        <v>2190</v>
      </c>
      <c r="BC4323">
        <v>3368</v>
      </c>
      <c r="BD4323">
        <v>0.75590000000000002</v>
      </c>
      <c r="BE4323">
        <v>22303</v>
      </c>
    </row>
    <row r="4324" spans="1:57" x14ac:dyDescent="0.45">
      <c r="A4324" s="2">
        <v>42573</v>
      </c>
      <c r="B4324">
        <v>2928.67</v>
      </c>
      <c r="C4324">
        <v>2928.67</v>
      </c>
      <c r="D4324">
        <v>3.2565</v>
      </c>
      <c r="E4324">
        <v>650.46</v>
      </c>
      <c r="F4324">
        <v>18.546299999999999</v>
      </c>
      <c r="G4324">
        <v>3.3229000000000002</v>
      </c>
      <c r="H4324">
        <v>97.466999999999999</v>
      </c>
      <c r="I4324">
        <v>1</v>
      </c>
      <c r="J4324">
        <v>549.54999999999995</v>
      </c>
      <c r="M4324">
        <v>22.8611</v>
      </c>
      <c r="N4324">
        <v>126.49</v>
      </c>
      <c r="P4324">
        <v>5595</v>
      </c>
      <c r="Q4324">
        <v>29.75</v>
      </c>
      <c r="R4324">
        <v>476</v>
      </c>
      <c r="S4324">
        <v>1.5954999999999999</v>
      </c>
      <c r="T4324">
        <v>1.7816000000000001</v>
      </c>
      <c r="U4324">
        <v>6.8189000000000002</v>
      </c>
      <c r="V4324">
        <v>24.615300000000001</v>
      </c>
      <c r="W4324">
        <v>6.7770999999999999</v>
      </c>
      <c r="Y4324">
        <v>1.0976999999999999</v>
      </c>
      <c r="Z4324">
        <v>1.0976999999999999</v>
      </c>
      <c r="AA4324">
        <v>2.3450000000000002</v>
      </c>
      <c r="AB4324">
        <v>1.0976999999999999</v>
      </c>
      <c r="AD4324">
        <v>285.64</v>
      </c>
      <c r="AE4324">
        <v>122.35</v>
      </c>
      <c r="AF4324">
        <v>67.081299999999999</v>
      </c>
      <c r="AG4324">
        <v>101.55</v>
      </c>
      <c r="AH4324">
        <v>1.0976999999999999</v>
      </c>
      <c r="AI4324">
        <v>1134.43</v>
      </c>
      <c r="AJ4324">
        <v>6.6795</v>
      </c>
      <c r="AK4324">
        <v>1.0976999999999999</v>
      </c>
      <c r="AL4324">
        <v>1.0976999999999999</v>
      </c>
      <c r="AM4324">
        <v>15.15</v>
      </c>
      <c r="AN4324">
        <v>1.0976999999999999</v>
      </c>
      <c r="AO4324">
        <v>35.479999999999997</v>
      </c>
      <c r="AP4324">
        <v>2042</v>
      </c>
      <c r="AQ4324">
        <v>1.0976999999999999</v>
      </c>
      <c r="AR4324">
        <v>104.795</v>
      </c>
      <c r="AS4324">
        <v>3.9767000000000001</v>
      </c>
      <c r="AT4324">
        <v>1.0976999999999999</v>
      </c>
      <c r="AU4324">
        <v>4.0609000000000002</v>
      </c>
      <c r="AV4324">
        <v>64.798400000000001</v>
      </c>
      <c r="AW4324">
        <v>1.3586</v>
      </c>
      <c r="AX4324">
        <v>1.0976999999999999</v>
      </c>
      <c r="AY4324">
        <v>1.0976999999999999</v>
      </c>
      <c r="BA4324">
        <v>0.98709999999999998</v>
      </c>
      <c r="BB4324">
        <v>2190</v>
      </c>
      <c r="BC4324">
        <v>3377.48</v>
      </c>
      <c r="BD4324">
        <v>0.76290000000000002</v>
      </c>
      <c r="BE4324">
        <v>22295</v>
      </c>
    </row>
    <row r="4325" spans="1:57" x14ac:dyDescent="0.45">
      <c r="A4325" s="2">
        <v>42576</v>
      </c>
      <c r="B4325">
        <v>2942.65</v>
      </c>
      <c r="C4325">
        <v>2942.65</v>
      </c>
      <c r="D4325">
        <v>3.286</v>
      </c>
      <c r="E4325">
        <v>658.81</v>
      </c>
      <c r="F4325">
        <v>18.7761</v>
      </c>
      <c r="G4325">
        <v>3.37</v>
      </c>
      <c r="H4325">
        <v>97.286000000000001</v>
      </c>
      <c r="I4325">
        <v>1</v>
      </c>
      <c r="J4325">
        <v>546.36</v>
      </c>
      <c r="M4325">
        <v>22.863700000000001</v>
      </c>
      <c r="N4325">
        <v>126.55</v>
      </c>
      <c r="P4325">
        <v>5587.5</v>
      </c>
      <c r="Q4325">
        <v>29.7</v>
      </c>
      <c r="R4325">
        <v>476.1</v>
      </c>
      <c r="S4325">
        <v>1.5954999999999999</v>
      </c>
      <c r="T4325">
        <v>1.7788999999999999</v>
      </c>
      <c r="U4325">
        <v>6.8064</v>
      </c>
      <c r="V4325">
        <v>24.575700000000001</v>
      </c>
      <c r="W4325">
        <v>6.7664</v>
      </c>
      <c r="Y4325">
        <v>1.0994999999999999</v>
      </c>
      <c r="Z4325">
        <v>1.0994999999999999</v>
      </c>
      <c r="AA4325">
        <v>2.3450000000000002</v>
      </c>
      <c r="AB4325">
        <v>1.0994999999999999</v>
      </c>
      <c r="AD4325">
        <v>284.02999999999997</v>
      </c>
      <c r="AE4325">
        <v>121.78</v>
      </c>
      <c r="AF4325">
        <v>67.353700000000003</v>
      </c>
      <c r="AG4325">
        <v>101.35</v>
      </c>
      <c r="AH4325">
        <v>1.0994999999999999</v>
      </c>
      <c r="AI4325">
        <v>1136.78</v>
      </c>
      <c r="AJ4325">
        <v>6.6798999999999999</v>
      </c>
      <c r="AK4325">
        <v>1.0994999999999999</v>
      </c>
      <c r="AL4325">
        <v>1.0994999999999999</v>
      </c>
      <c r="AM4325">
        <v>15.299899999999999</v>
      </c>
      <c r="AN4325">
        <v>1.0994999999999999</v>
      </c>
      <c r="AO4325">
        <v>35.479999999999997</v>
      </c>
      <c r="AP4325">
        <v>2045.5</v>
      </c>
      <c r="AQ4325">
        <v>1.0994999999999999</v>
      </c>
      <c r="AR4325">
        <v>104.8</v>
      </c>
      <c r="AS4325">
        <v>3.9676</v>
      </c>
      <c r="AT4325">
        <v>1.0994999999999999</v>
      </c>
      <c r="AU4325">
        <v>4.0487000000000002</v>
      </c>
      <c r="AV4325">
        <v>65.441400000000002</v>
      </c>
      <c r="AW4325">
        <v>1.3623000000000001</v>
      </c>
      <c r="AX4325">
        <v>1.0994999999999999</v>
      </c>
      <c r="AY4325">
        <v>1.0994999999999999</v>
      </c>
      <c r="BA4325">
        <v>0.9859</v>
      </c>
      <c r="BB4325">
        <v>2189</v>
      </c>
      <c r="BC4325">
        <v>3368</v>
      </c>
      <c r="BD4325">
        <v>0.7611</v>
      </c>
      <c r="BE4325">
        <v>22305</v>
      </c>
    </row>
    <row r="4326" spans="1:57" x14ac:dyDescent="0.45">
      <c r="A4326" s="2">
        <v>42577</v>
      </c>
      <c r="B4326">
        <v>2997.25</v>
      </c>
      <c r="C4326">
        <v>2997.25</v>
      </c>
      <c r="D4326">
        <v>3.2761</v>
      </c>
      <c r="E4326">
        <v>661.22</v>
      </c>
      <c r="F4326">
        <v>18.7746</v>
      </c>
      <c r="G4326">
        <v>3.3580000000000001</v>
      </c>
      <c r="H4326">
        <v>97.156000000000006</v>
      </c>
      <c r="I4326">
        <v>1</v>
      </c>
      <c r="J4326">
        <v>548.65</v>
      </c>
      <c r="M4326">
        <v>22.866099999999999</v>
      </c>
      <c r="N4326">
        <v>126.8</v>
      </c>
      <c r="P4326">
        <v>5582.5</v>
      </c>
      <c r="Q4326">
        <v>29.7</v>
      </c>
      <c r="R4326">
        <v>476</v>
      </c>
      <c r="S4326">
        <v>1.595</v>
      </c>
      <c r="T4326">
        <v>1.7804</v>
      </c>
      <c r="U4326">
        <v>6.8129999999999997</v>
      </c>
      <c r="V4326">
        <v>24.598800000000001</v>
      </c>
      <c r="W4326">
        <v>6.7714999999999996</v>
      </c>
      <c r="Y4326">
        <v>1.0986</v>
      </c>
      <c r="Z4326">
        <v>1.0986</v>
      </c>
      <c r="AA4326">
        <v>2.3450000000000002</v>
      </c>
      <c r="AB4326">
        <v>1.0986</v>
      </c>
      <c r="AD4326">
        <v>285.05</v>
      </c>
      <c r="AE4326">
        <v>121.6</v>
      </c>
      <c r="AF4326">
        <v>67.275000000000006</v>
      </c>
      <c r="AG4326">
        <v>101.32</v>
      </c>
      <c r="AH4326">
        <v>1.0986</v>
      </c>
      <c r="AI4326">
        <v>1135.07</v>
      </c>
      <c r="AJ4326">
        <v>6.6719999999999997</v>
      </c>
      <c r="AK4326">
        <v>1.0986</v>
      </c>
      <c r="AL4326">
        <v>1.0986</v>
      </c>
      <c r="AM4326">
        <v>15.309900000000001</v>
      </c>
      <c r="AN4326">
        <v>1.0986</v>
      </c>
      <c r="AO4326">
        <v>35.44</v>
      </c>
      <c r="AP4326">
        <v>2053</v>
      </c>
      <c r="AQ4326">
        <v>1.0986</v>
      </c>
      <c r="AR4326">
        <v>104.49120000000001</v>
      </c>
      <c r="AS4326">
        <v>3.9722</v>
      </c>
      <c r="AT4326">
        <v>1.0986</v>
      </c>
      <c r="AU4326">
        <v>4.0660999999999996</v>
      </c>
      <c r="AV4326">
        <v>65.922700000000006</v>
      </c>
      <c r="AW4326">
        <v>1.3585</v>
      </c>
      <c r="AX4326">
        <v>1.0986</v>
      </c>
      <c r="AY4326">
        <v>1.0986</v>
      </c>
      <c r="BA4326">
        <v>0.99239999999999995</v>
      </c>
      <c r="BB4326">
        <v>2187</v>
      </c>
      <c r="BC4326">
        <v>3380</v>
      </c>
      <c r="BD4326">
        <v>0.76170000000000004</v>
      </c>
      <c r="BE4326">
        <v>22305</v>
      </c>
    </row>
    <row r="4327" spans="1:57" x14ac:dyDescent="0.45">
      <c r="A4327" s="2">
        <v>42578</v>
      </c>
      <c r="B4327">
        <v>3055.15</v>
      </c>
      <c r="C4327">
        <v>3055.15</v>
      </c>
      <c r="D4327">
        <v>3.2618999999999998</v>
      </c>
      <c r="E4327">
        <v>667.1</v>
      </c>
      <c r="F4327">
        <v>18.825900000000001</v>
      </c>
      <c r="G4327">
        <v>3.3519999999999999</v>
      </c>
      <c r="H4327">
        <v>97.052999999999997</v>
      </c>
      <c r="I4327">
        <v>1</v>
      </c>
      <c r="J4327">
        <v>549.45000000000005</v>
      </c>
      <c r="M4327">
        <v>22.868600000000001</v>
      </c>
      <c r="N4327">
        <v>126.68</v>
      </c>
      <c r="P4327">
        <v>5556</v>
      </c>
      <c r="Q4327">
        <v>29.324999999999999</v>
      </c>
      <c r="R4327">
        <v>476.5</v>
      </c>
      <c r="S4327">
        <v>1.6023000000000001</v>
      </c>
      <c r="T4327">
        <v>1.7686999999999999</v>
      </c>
      <c r="U4327">
        <v>6.7689000000000004</v>
      </c>
      <c r="V4327">
        <v>24.4497</v>
      </c>
      <c r="W4327">
        <v>6.7275</v>
      </c>
      <c r="Y4327">
        <v>1.1057999999999999</v>
      </c>
      <c r="Z4327">
        <v>1.1057999999999999</v>
      </c>
      <c r="AA4327">
        <v>2.3450000000000002</v>
      </c>
      <c r="AB4327">
        <v>1.1057999999999999</v>
      </c>
      <c r="AD4327">
        <v>283.33</v>
      </c>
      <c r="AE4327">
        <v>120.37</v>
      </c>
      <c r="AF4327">
        <v>67.146299999999997</v>
      </c>
      <c r="AG4327">
        <v>101.4</v>
      </c>
      <c r="AH4327">
        <v>1.1057999999999999</v>
      </c>
      <c r="AI4327">
        <v>1134.28</v>
      </c>
      <c r="AJ4327">
        <v>6.67</v>
      </c>
      <c r="AK4327">
        <v>1.1057999999999999</v>
      </c>
      <c r="AL4327">
        <v>1.1057999999999999</v>
      </c>
      <c r="AM4327">
        <v>15.309900000000001</v>
      </c>
      <c r="AN4327">
        <v>1.1057999999999999</v>
      </c>
      <c r="AO4327">
        <v>35.479999999999997</v>
      </c>
      <c r="AP4327">
        <v>2057.5</v>
      </c>
      <c r="AQ4327">
        <v>1.1057999999999999</v>
      </c>
      <c r="AR4327">
        <v>104.83</v>
      </c>
      <c r="AS4327">
        <v>3.9523000000000001</v>
      </c>
      <c r="AT4327">
        <v>1.1057999999999999</v>
      </c>
      <c r="AU4327">
        <v>4.0353000000000003</v>
      </c>
      <c r="AV4327">
        <v>65.8</v>
      </c>
      <c r="AW4327">
        <v>1.3534999999999999</v>
      </c>
      <c r="AX4327">
        <v>1.1057999999999999</v>
      </c>
      <c r="AY4327">
        <v>1.1057999999999999</v>
      </c>
      <c r="BA4327">
        <v>0.9859</v>
      </c>
      <c r="BB4327">
        <v>2188</v>
      </c>
      <c r="BC4327">
        <v>3380</v>
      </c>
      <c r="BD4327">
        <v>0.75629999999999997</v>
      </c>
      <c r="BE4327">
        <v>22305</v>
      </c>
    </row>
    <row r="4328" spans="1:57" x14ac:dyDescent="0.45">
      <c r="A4328" s="2">
        <v>42579</v>
      </c>
      <c r="B4328">
        <v>3073.52</v>
      </c>
      <c r="C4328">
        <v>3073.52</v>
      </c>
      <c r="D4328">
        <v>3.2917999999999998</v>
      </c>
      <c r="E4328">
        <v>663.78</v>
      </c>
      <c r="F4328">
        <v>18.892800000000001</v>
      </c>
      <c r="G4328">
        <v>3.367</v>
      </c>
      <c r="H4328">
        <v>96.739000000000004</v>
      </c>
      <c r="I4328">
        <v>1</v>
      </c>
      <c r="J4328">
        <v>550.70000000000005</v>
      </c>
      <c r="M4328">
        <v>22.870999999999999</v>
      </c>
      <c r="N4328">
        <v>126.68</v>
      </c>
      <c r="P4328">
        <v>5592.5</v>
      </c>
      <c r="Q4328">
        <v>29.65</v>
      </c>
      <c r="R4328">
        <v>476.78</v>
      </c>
      <c r="S4328">
        <v>1.5975999999999999</v>
      </c>
      <c r="T4328">
        <v>1.766</v>
      </c>
      <c r="U4328">
        <v>6.7575000000000003</v>
      </c>
      <c r="V4328">
        <v>24.4115</v>
      </c>
      <c r="W4328">
        <v>6.7154999999999996</v>
      </c>
      <c r="Y4328">
        <v>1.1076999999999999</v>
      </c>
      <c r="Z4328">
        <v>1.1076999999999999</v>
      </c>
      <c r="AA4328">
        <v>2.3460000000000001</v>
      </c>
      <c r="AB4328">
        <v>1.1076999999999999</v>
      </c>
      <c r="AD4328">
        <v>281.42</v>
      </c>
      <c r="AE4328">
        <v>119.97</v>
      </c>
      <c r="AF4328">
        <v>67.034999999999997</v>
      </c>
      <c r="AG4328">
        <v>101.41</v>
      </c>
      <c r="AH4328">
        <v>1.1076999999999999</v>
      </c>
      <c r="AI4328">
        <v>1124.52</v>
      </c>
      <c r="AJ4328">
        <v>6.6576000000000004</v>
      </c>
      <c r="AK4328">
        <v>1.1076999999999999</v>
      </c>
      <c r="AL4328">
        <v>1.1076999999999999</v>
      </c>
      <c r="AM4328">
        <v>15.309900000000001</v>
      </c>
      <c r="AN4328">
        <v>1.1076999999999999</v>
      </c>
      <c r="AO4328">
        <v>35.4</v>
      </c>
      <c r="AP4328">
        <v>2065</v>
      </c>
      <c r="AQ4328">
        <v>1.1076999999999999</v>
      </c>
      <c r="AR4328">
        <v>104.83499999999999</v>
      </c>
      <c r="AS4328">
        <v>3.9384999999999999</v>
      </c>
      <c r="AT4328">
        <v>1.1076999999999999</v>
      </c>
      <c r="AU4328">
        <v>4.0312000000000001</v>
      </c>
      <c r="AV4328">
        <v>66.903599999999997</v>
      </c>
      <c r="AW4328">
        <v>1.3541000000000001</v>
      </c>
      <c r="AX4328">
        <v>1.1076999999999999</v>
      </c>
      <c r="AY4328">
        <v>1.1076999999999999</v>
      </c>
      <c r="BA4328">
        <v>0.98089999999999999</v>
      </c>
      <c r="BB4328">
        <v>2189</v>
      </c>
      <c r="BC4328">
        <v>3380</v>
      </c>
      <c r="BD4328">
        <v>0.75970000000000004</v>
      </c>
      <c r="BE4328">
        <v>22305</v>
      </c>
    </row>
    <row r="4329" spans="1:57" x14ac:dyDescent="0.45">
      <c r="A4329" s="2">
        <v>42580</v>
      </c>
      <c r="B4329">
        <v>3091.78</v>
      </c>
      <c r="C4329">
        <v>3091.78</v>
      </c>
      <c r="D4329">
        <v>3.2488999999999999</v>
      </c>
      <c r="E4329">
        <v>655.7</v>
      </c>
      <c r="F4329">
        <v>18.752700000000001</v>
      </c>
      <c r="G4329">
        <v>3.3519999999999999</v>
      </c>
      <c r="H4329">
        <v>95.53</v>
      </c>
      <c r="I4329">
        <v>1</v>
      </c>
      <c r="J4329">
        <v>550.85</v>
      </c>
      <c r="M4329">
        <v>22.870999999999999</v>
      </c>
      <c r="N4329">
        <v>126.68</v>
      </c>
      <c r="P4329">
        <v>5543.6</v>
      </c>
      <c r="Q4329">
        <v>29.7</v>
      </c>
      <c r="R4329">
        <v>476.6</v>
      </c>
      <c r="S4329">
        <v>1.6151</v>
      </c>
      <c r="T4329">
        <v>1.7503</v>
      </c>
      <c r="U4329">
        <v>6.6955999999999998</v>
      </c>
      <c r="V4329">
        <v>24.1938</v>
      </c>
      <c r="W4329">
        <v>6.6574999999999998</v>
      </c>
      <c r="Y4329">
        <v>1.1173999999999999</v>
      </c>
      <c r="Z4329">
        <v>1.1173999999999999</v>
      </c>
      <c r="AA4329">
        <v>2.351</v>
      </c>
      <c r="AB4329">
        <v>1.1173999999999999</v>
      </c>
      <c r="AD4329">
        <v>278.7</v>
      </c>
      <c r="AE4329">
        <v>118.62</v>
      </c>
      <c r="AF4329">
        <v>66.995000000000005</v>
      </c>
      <c r="AG4329">
        <v>101.4</v>
      </c>
      <c r="AH4329">
        <v>1.1173999999999999</v>
      </c>
      <c r="AI4329">
        <v>1120.24</v>
      </c>
      <c r="AJ4329">
        <v>6.6349999999999998</v>
      </c>
      <c r="AK4329">
        <v>1.1173999999999999</v>
      </c>
      <c r="AL4329">
        <v>1.1173999999999999</v>
      </c>
      <c r="AM4329">
        <v>15.299899999999999</v>
      </c>
      <c r="AN4329">
        <v>1.1173999999999999</v>
      </c>
      <c r="AO4329">
        <v>35.56</v>
      </c>
      <c r="AP4329">
        <v>2067.5</v>
      </c>
      <c r="AQ4329">
        <v>1.1173999999999999</v>
      </c>
      <c r="AR4329">
        <v>104.8433</v>
      </c>
      <c r="AS4329">
        <v>3.8988</v>
      </c>
      <c r="AT4329">
        <v>1.1173999999999999</v>
      </c>
      <c r="AU4329">
        <v>3.9912999999999998</v>
      </c>
      <c r="AV4329">
        <v>65.944500000000005</v>
      </c>
      <c r="AW4329">
        <v>1.3396999999999999</v>
      </c>
      <c r="AX4329">
        <v>1.1173999999999999</v>
      </c>
      <c r="AY4329">
        <v>1.1173999999999999</v>
      </c>
      <c r="BA4329">
        <v>0.96950000000000003</v>
      </c>
      <c r="BB4329">
        <v>2187</v>
      </c>
      <c r="BC4329">
        <v>3376</v>
      </c>
      <c r="BD4329">
        <v>0.75600000000000001</v>
      </c>
      <c r="BE4329">
        <v>22299</v>
      </c>
    </row>
    <row r="4330" spans="1:57" x14ac:dyDescent="0.45">
      <c r="A4330" s="2">
        <v>42583</v>
      </c>
      <c r="B4330">
        <v>3081.75</v>
      </c>
      <c r="C4330">
        <v>3081.75</v>
      </c>
      <c r="D4330">
        <v>3.2654999999999998</v>
      </c>
      <c r="E4330">
        <v>657.86</v>
      </c>
      <c r="F4330">
        <v>18.864699999999999</v>
      </c>
      <c r="G4330">
        <v>3.3454999999999999</v>
      </c>
      <c r="H4330">
        <v>95.712999999999994</v>
      </c>
      <c r="I4330">
        <v>1</v>
      </c>
      <c r="J4330">
        <v>550.20000000000005</v>
      </c>
      <c r="M4330">
        <v>22.870999999999999</v>
      </c>
      <c r="N4330">
        <v>126.8</v>
      </c>
      <c r="P4330">
        <v>5537</v>
      </c>
      <c r="Q4330">
        <v>29.75</v>
      </c>
      <c r="R4330">
        <v>476.4</v>
      </c>
      <c r="S4330">
        <v>1.6120000000000001</v>
      </c>
      <c r="T4330">
        <v>1.7521</v>
      </c>
      <c r="U4330">
        <v>6.7058999999999997</v>
      </c>
      <c r="V4330">
        <v>24.206800000000001</v>
      </c>
      <c r="W4330">
        <v>6.6643999999999997</v>
      </c>
      <c r="Y4330">
        <v>1.1163000000000001</v>
      </c>
      <c r="Z4330">
        <v>1.1163000000000001</v>
      </c>
      <c r="AA4330">
        <v>2.347</v>
      </c>
      <c r="AB4330">
        <v>1.1163000000000001</v>
      </c>
      <c r="AD4330">
        <v>278.5</v>
      </c>
      <c r="AE4330">
        <v>118.69</v>
      </c>
      <c r="AF4330">
        <v>66.743700000000004</v>
      </c>
      <c r="AG4330">
        <v>101.4</v>
      </c>
      <c r="AH4330">
        <v>1.1163000000000001</v>
      </c>
      <c r="AI4330">
        <v>1108.2</v>
      </c>
      <c r="AJ4330">
        <v>6.6439000000000004</v>
      </c>
      <c r="AK4330">
        <v>1.1163000000000001</v>
      </c>
      <c r="AL4330">
        <v>1.1163000000000001</v>
      </c>
      <c r="AM4330">
        <v>15.309900000000001</v>
      </c>
      <c r="AN4330">
        <v>1.1163000000000001</v>
      </c>
      <c r="AO4330">
        <v>35.53</v>
      </c>
      <c r="AP4330">
        <v>2073</v>
      </c>
      <c r="AQ4330">
        <v>1.1163000000000001</v>
      </c>
      <c r="AR4330">
        <v>104.81</v>
      </c>
      <c r="AS4330">
        <v>3.9045999999999998</v>
      </c>
      <c r="AT4330">
        <v>1.1163000000000001</v>
      </c>
      <c r="AU4330">
        <v>3.9916999999999998</v>
      </c>
      <c r="AV4330">
        <v>66.984499999999997</v>
      </c>
      <c r="AW4330">
        <v>1.3422000000000001</v>
      </c>
      <c r="AX4330">
        <v>1.1163000000000001</v>
      </c>
      <c r="AY4330">
        <v>1.1163000000000001</v>
      </c>
      <c r="BA4330">
        <v>0.96850000000000003</v>
      </c>
      <c r="BB4330">
        <v>2189</v>
      </c>
      <c r="BC4330">
        <v>3376</v>
      </c>
      <c r="BD4330">
        <v>0.75880000000000003</v>
      </c>
      <c r="BE4330">
        <v>22300</v>
      </c>
    </row>
    <row r="4331" spans="1:57" x14ac:dyDescent="0.45">
      <c r="A4331" s="2">
        <v>42584</v>
      </c>
      <c r="B4331">
        <v>3090.28</v>
      </c>
      <c r="C4331">
        <v>3090.28</v>
      </c>
      <c r="D4331">
        <v>3.2591000000000001</v>
      </c>
      <c r="E4331">
        <v>655.8</v>
      </c>
      <c r="F4331">
        <v>18.9346</v>
      </c>
      <c r="G4331">
        <v>3.3496000000000001</v>
      </c>
      <c r="H4331">
        <v>95.063999999999993</v>
      </c>
      <c r="I4331">
        <v>1</v>
      </c>
      <c r="J4331">
        <v>548.17999999999995</v>
      </c>
      <c r="M4331">
        <v>22.870999999999999</v>
      </c>
      <c r="N4331">
        <v>126.65</v>
      </c>
      <c r="P4331">
        <v>5504.3</v>
      </c>
      <c r="Q4331">
        <v>29.6</v>
      </c>
      <c r="R4331">
        <v>476.54</v>
      </c>
      <c r="S4331">
        <v>1.615</v>
      </c>
      <c r="T4331">
        <v>1.7425999999999999</v>
      </c>
      <c r="U4331">
        <v>6.6760999999999999</v>
      </c>
      <c r="V4331">
        <v>24.086200000000002</v>
      </c>
      <c r="W4331">
        <v>6.6275000000000004</v>
      </c>
      <c r="Y4331">
        <v>1.1224000000000001</v>
      </c>
      <c r="Z4331">
        <v>1.1224000000000001</v>
      </c>
      <c r="AA4331">
        <v>2.3492999999999999</v>
      </c>
      <c r="AB4331">
        <v>1.1224000000000001</v>
      </c>
      <c r="AD4331">
        <v>277.37</v>
      </c>
      <c r="AE4331">
        <v>118.15</v>
      </c>
      <c r="AF4331">
        <v>66.739999999999995</v>
      </c>
      <c r="AG4331">
        <v>101.45</v>
      </c>
      <c r="AH4331">
        <v>1.1224000000000001</v>
      </c>
      <c r="AI4331">
        <v>1110.1400000000001</v>
      </c>
      <c r="AJ4331">
        <v>6.6272000000000002</v>
      </c>
      <c r="AK4331">
        <v>1.1224000000000001</v>
      </c>
      <c r="AL4331">
        <v>1.1224000000000001</v>
      </c>
      <c r="AM4331">
        <v>15.41</v>
      </c>
      <c r="AN4331">
        <v>1.1224000000000001</v>
      </c>
      <c r="AO4331">
        <v>35.549999999999997</v>
      </c>
      <c r="AP4331">
        <v>2077</v>
      </c>
      <c r="AQ4331">
        <v>1.1224000000000001</v>
      </c>
      <c r="AR4331">
        <v>104.78</v>
      </c>
      <c r="AS4331">
        <v>3.8536999999999999</v>
      </c>
      <c r="AT4331">
        <v>1.1224000000000001</v>
      </c>
      <c r="AU4331">
        <v>3.9685000000000001</v>
      </c>
      <c r="AV4331">
        <v>66.826899999999995</v>
      </c>
      <c r="AW4331">
        <v>1.3394999999999999</v>
      </c>
      <c r="AX4331">
        <v>1.1224000000000001</v>
      </c>
      <c r="AY4331">
        <v>1.1224000000000001</v>
      </c>
      <c r="BA4331">
        <v>0.96419999999999995</v>
      </c>
      <c r="BB4331">
        <v>2187</v>
      </c>
      <c r="BC4331">
        <v>3387</v>
      </c>
      <c r="BD4331">
        <v>0.74870000000000003</v>
      </c>
      <c r="BE4331">
        <v>22305</v>
      </c>
    </row>
    <row r="4332" spans="1:57" x14ac:dyDescent="0.45">
      <c r="A4332" s="2">
        <v>42585</v>
      </c>
      <c r="B4332">
        <v>3084.81</v>
      </c>
      <c r="C4332">
        <v>3084.81</v>
      </c>
      <c r="D4332">
        <v>3.2385000000000002</v>
      </c>
      <c r="E4332">
        <v>656.85</v>
      </c>
      <c r="F4332">
        <v>18.887599999999999</v>
      </c>
      <c r="G4332">
        <v>3.3502999999999998</v>
      </c>
      <c r="H4332">
        <v>95.563000000000002</v>
      </c>
      <c r="I4332">
        <v>1</v>
      </c>
      <c r="J4332">
        <v>551.13</v>
      </c>
      <c r="M4332">
        <v>22.874300000000002</v>
      </c>
      <c r="N4332">
        <v>126.65</v>
      </c>
      <c r="P4332">
        <v>5547.5</v>
      </c>
      <c r="Q4332">
        <v>29.55</v>
      </c>
      <c r="R4332">
        <v>476.17</v>
      </c>
      <c r="S4332">
        <v>1.6073</v>
      </c>
      <c r="T4332">
        <v>1.7542</v>
      </c>
      <c r="U4332">
        <v>6.7199</v>
      </c>
      <c r="V4332">
        <v>24.240500000000001</v>
      </c>
      <c r="W4332">
        <v>6.6711</v>
      </c>
      <c r="Y4332">
        <v>1.1149</v>
      </c>
      <c r="Z4332">
        <v>1.1149</v>
      </c>
      <c r="AA4332">
        <v>2.3502999999999998</v>
      </c>
      <c r="AB4332">
        <v>1.1149</v>
      </c>
      <c r="AD4332">
        <v>278.72000000000003</v>
      </c>
      <c r="AE4332">
        <v>119.92</v>
      </c>
      <c r="AF4332">
        <v>66.992500000000007</v>
      </c>
      <c r="AG4332">
        <v>101.4</v>
      </c>
      <c r="AH4332">
        <v>1.1149</v>
      </c>
      <c r="AI4332">
        <v>1117.56</v>
      </c>
      <c r="AJ4332">
        <v>6.6341999999999999</v>
      </c>
      <c r="AK4332">
        <v>1.1149</v>
      </c>
      <c r="AL4332">
        <v>1.1149</v>
      </c>
      <c r="AM4332">
        <v>15.309900000000001</v>
      </c>
      <c r="AN4332">
        <v>1.1149</v>
      </c>
      <c r="AO4332">
        <v>35.549999999999997</v>
      </c>
      <c r="AP4332">
        <v>2084</v>
      </c>
      <c r="AQ4332">
        <v>1.1149</v>
      </c>
      <c r="AR4332">
        <v>104.455</v>
      </c>
      <c r="AS4332">
        <v>3.8401000000000001</v>
      </c>
      <c r="AT4332">
        <v>1.1149</v>
      </c>
      <c r="AU4332">
        <v>3.9940000000000002</v>
      </c>
      <c r="AV4332">
        <v>66.234099999999998</v>
      </c>
      <c r="AW4332">
        <v>1.3422000000000001</v>
      </c>
      <c r="AX4332">
        <v>1.1149</v>
      </c>
      <c r="AY4332">
        <v>1.1149</v>
      </c>
      <c r="BA4332">
        <v>0.97319999999999995</v>
      </c>
      <c r="BB4332">
        <v>2188</v>
      </c>
      <c r="BC4332">
        <v>3387</v>
      </c>
      <c r="BD4332">
        <v>0.75049999999999994</v>
      </c>
      <c r="BE4332">
        <v>22277</v>
      </c>
    </row>
    <row r="4333" spans="1:57" x14ac:dyDescent="0.45">
      <c r="A4333" s="2">
        <v>42586</v>
      </c>
      <c r="B4333">
        <v>3110.43</v>
      </c>
      <c r="C4333">
        <v>3110.43</v>
      </c>
      <c r="D4333">
        <v>3.1934</v>
      </c>
      <c r="E4333">
        <v>656.34</v>
      </c>
      <c r="F4333">
        <v>18.907699999999998</v>
      </c>
      <c r="G4333">
        <v>3.3330000000000002</v>
      </c>
      <c r="H4333">
        <v>95.757999999999996</v>
      </c>
      <c r="I4333">
        <v>1</v>
      </c>
      <c r="J4333">
        <v>550.4</v>
      </c>
      <c r="M4333">
        <v>22.877500000000001</v>
      </c>
      <c r="N4333">
        <v>126.8</v>
      </c>
      <c r="P4333">
        <v>5552.5</v>
      </c>
      <c r="Q4333">
        <v>29.605</v>
      </c>
      <c r="R4333">
        <v>476.16</v>
      </c>
      <c r="S4333">
        <v>1.6485000000000001</v>
      </c>
      <c r="T4333">
        <v>1.7573000000000001</v>
      </c>
      <c r="U4333">
        <v>6.7279</v>
      </c>
      <c r="V4333">
        <v>24.283999999999999</v>
      </c>
      <c r="W4333">
        <v>6.6829000000000001</v>
      </c>
      <c r="Y4333">
        <v>1.113</v>
      </c>
      <c r="Z4333">
        <v>1.113</v>
      </c>
      <c r="AA4333">
        <v>2.355</v>
      </c>
      <c r="AB4333">
        <v>1.113</v>
      </c>
      <c r="AD4333">
        <v>279.51</v>
      </c>
      <c r="AE4333">
        <v>120.04</v>
      </c>
      <c r="AF4333">
        <v>66.917500000000004</v>
      </c>
      <c r="AG4333">
        <v>101.4</v>
      </c>
      <c r="AH4333">
        <v>1.113</v>
      </c>
      <c r="AI4333">
        <v>1114.07</v>
      </c>
      <c r="AJ4333">
        <v>6.6417999999999999</v>
      </c>
      <c r="AK4333">
        <v>1.113</v>
      </c>
      <c r="AL4333">
        <v>1.113</v>
      </c>
      <c r="AM4333">
        <v>15.309900000000001</v>
      </c>
      <c r="AN4333">
        <v>1.113</v>
      </c>
      <c r="AO4333">
        <v>35.21</v>
      </c>
      <c r="AP4333">
        <v>2100.5</v>
      </c>
      <c r="AQ4333">
        <v>1.113</v>
      </c>
      <c r="AR4333">
        <v>104.4117</v>
      </c>
      <c r="AS4333">
        <v>3.8531</v>
      </c>
      <c r="AT4333">
        <v>1.113</v>
      </c>
      <c r="AU4333">
        <v>4.0063000000000004</v>
      </c>
      <c r="AV4333">
        <v>65.685299999999998</v>
      </c>
      <c r="AW4333">
        <v>1.3420000000000001</v>
      </c>
      <c r="AX4333">
        <v>1.113</v>
      </c>
      <c r="AY4333">
        <v>1.113</v>
      </c>
      <c r="BA4333">
        <v>0.97409999999999997</v>
      </c>
      <c r="BB4333">
        <v>2188</v>
      </c>
      <c r="BC4333">
        <v>3367</v>
      </c>
      <c r="BD4333">
        <v>0.76290000000000002</v>
      </c>
      <c r="BE4333">
        <v>22295</v>
      </c>
    </row>
    <row r="4334" spans="1:57" x14ac:dyDescent="0.45">
      <c r="A4334" s="2">
        <v>42587</v>
      </c>
      <c r="B4334">
        <v>3079.83</v>
      </c>
      <c r="C4334">
        <v>3079.83</v>
      </c>
      <c r="D4334">
        <v>3.1655000000000002</v>
      </c>
      <c r="E4334">
        <v>656.82</v>
      </c>
      <c r="F4334">
        <v>18.754200000000001</v>
      </c>
      <c r="G4334">
        <v>3.3319999999999999</v>
      </c>
      <c r="H4334">
        <v>96.194000000000003</v>
      </c>
      <c r="I4334">
        <v>1</v>
      </c>
      <c r="J4334">
        <v>550.45000000000005</v>
      </c>
      <c r="M4334">
        <v>22.880700000000001</v>
      </c>
      <c r="N4334">
        <v>126.8</v>
      </c>
      <c r="P4334">
        <v>5526</v>
      </c>
      <c r="Q4334">
        <v>29.4</v>
      </c>
      <c r="R4334">
        <v>476</v>
      </c>
      <c r="S4334">
        <v>1.6294999999999999</v>
      </c>
      <c r="T4334">
        <v>1.7642</v>
      </c>
      <c r="U4334">
        <v>6.6288</v>
      </c>
      <c r="V4334">
        <v>24.375499999999999</v>
      </c>
      <c r="W4334">
        <v>6.7072000000000003</v>
      </c>
      <c r="Y4334">
        <v>1.1086</v>
      </c>
      <c r="Z4334">
        <v>1.1086</v>
      </c>
      <c r="AA4334">
        <v>2.355</v>
      </c>
      <c r="AB4334">
        <v>1.1086</v>
      </c>
      <c r="AD4334">
        <v>279.95</v>
      </c>
      <c r="AE4334">
        <v>120.08</v>
      </c>
      <c r="AF4334">
        <v>66.776200000000003</v>
      </c>
      <c r="AG4334">
        <v>101.35</v>
      </c>
      <c r="AH4334">
        <v>1.1086</v>
      </c>
      <c r="AI4334">
        <v>1110.67</v>
      </c>
      <c r="AJ4334">
        <v>6.6603000000000003</v>
      </c>
      <c r="AK4334">
        <v>1.1086</v>
      </c>
      <c r="AL4334">
        <v>1.1086</v>
      </c>
      <c r="AM4334">
        <v>15.38</v>
      </c>
      <c r="AN4334">
        <v>1.1086</v>
      </c>
      <c r="AO4334">
        <v>35.25</v>
      </c>
      <c r="AP4334">
        <v>2110</v>
      </c>
      <c r="AQ4334">
        <v>1.1086</v>
      </c>
      <c r="AR4334">
        <v>104.57</v>
      </c>
      <c r="AS4334">
        <v>3.8592</v>
      </c>
      <c r="AT4334">
        <v>1.1086</v>
      </c>
      <c r="AU4334">
        <v>4.0221999999999998</v>
      </c>
      <c r="AV4334">
        <v>65.468900000000005</v>
      </c>
      <c r="AW4334">
        <v>1.3469</v>
      </c>
      <c r="AX4334">
        <v>1.1086</v>
      </c>
      <c r="AY4334">
        <v>1.1086</v>
      </c>
      <c r="BA4334">
        <v>0.98070000000000002</v>
      </c>
      <c r="BB4334">
        <v>2188</v>
      </c>
      <c r="BC4334">
        <v>3372</v>
      </c>
      <c r="BD4334">
        <v>0.76500000000000001</v>
      </c>
      <c r="BE4334">
        <v>22303</v>
      </c>
    </row>
    <row r="4335" spans="1:57" x14ac:dyDescent="0.45">
      <c r="A4335" s="2">
        <v>42590</v>
      </c>
      <c r="B4335">
        <v>3052.8</v>
      </c>
      <c r="C4335">
        <v>3052.8</v>
      </c>
      <c r="D4335">
        <v>3.1728000000000001</v>
      </c>
      <c r="E4335">
        <v>654.24</v>
      </c>
      <c r="F4335">
        <v>18.5533</v>
      </c>
      <c r="G4335">
        <v>3.3140000000000001</v>
      </c>
      <c r="H4335">
        <v>96.400999999999996</v>
      </c>
      <c r="I4335">
        <v>1</v>
      </c>
      <c r="J4335">
        <v>551.47</v>
      </c>
      <c r="M4335">
        <v>22.8841</v>
      </c>
      <c r="N4335">
        <v>126.8</v>
      </c>
      <c r="P4335">
        <v>5523.2</v>
      </c>
      <c r="Q4335">
        <v>29.25</v>
      </c>
      <c r="R4335">
        <v>475.99</v>
      </c>
      <c r="S4335">
        <v>1.625</v>
      </c>
      <c r="T4335">
        <v>1.764</v>
      </c>
      <c r="U4335">
        <v>6.7441000000000004</v>
      </c>
      <c r="V4335">
        <v>24.3767</v>
      </c>
      <c r="W4335">
        <v>6.7073</v>
      </c>
      <c r="Y4335">
        <v>1.1088</v>
      </c>
      <c r="Z4335">
        <v>1.1088</v>
      </c>
      <c r="AA4335">
        <v>2.3485</v>
      </c>
      <c r="AB4335">
        <v>1.1088</v>
      </c>
      <c r="AD4335">
        <v>280.70999999999998</v>
      </c>
      <c r="AE4335">
        <v>120.07</v>
      </c>
      <c r="AF4335">
        <v>66.844999999999999</v>
      </c>
      <c r="AG4335">
        <v>101.5</v>
      </c>
      <c r="AH4335">
        <v>1.1088</v>
      </c>
      <c r="AI4335">
        <v>1108.32</v>
      </c>
      <c r="AJ4335">
        <v>6.6614000000000004</v>
      </c>
      <c r="AK4335">
        <v>1.1088</v>
      </c>
      <c r="AL4335">
        <v>1.1088</v>
      </c>
      <c r="AM4335">
        <v>15.37</v>
      </c>
      <c r="AN4335">
        <v>1.1088</v>
      </c>
      <c r="AO4335">
        <v>35.24</v>
      </c>
      <c r="AP4335">
        <v>2118.5</v>
      </c>
      <c r="AQ4335">
        <v>1.1088</v>
      </c>
      <c r="AR4335">
        <v>104.58499999999999</v>
      </c>
      <c r="AS4335">
        <v>3.8483999999999998</v>
      </c>
      <c r="AT4335">
        <v>1.1088</v>
      </c>
      <c r="AU4335">
        <v>4.0210999999999997</v>
      </c>
      <c r="AV4335">
        <v>64.617400000000004</v>
      </c>
      <c r="AW4335">
        <v>1.3467</v>
      </c>
      <c r="AX4335">
        <v>1.1088</v>
      </c>
      <c r="AY4335">
        <v>1.1088</v>
      </c>
      <c r="BA4335">
        <v>0.98240000000000005</v>
      </c>
      <c r="BB4335">
        <v>2188</v>
      </c>
      <c r="BC4335">
        <v>3380</v>
      </c>
      <c r="BD4335">
        <v>0.76680000000000004</v>
      </c>
      <c r="BE4335">
        <v>22295</v>
      </c>
    </row>
    <row r="4336" spans="1:57" x14ac:dyDescent="0.45">
      <c r="A4336" s="2">
        <v>42591</v>
      </c>
      <c r="B4336">
        <v>2992.5</v>
      </c>
      <c r="C4336">
        <v>2992.5</v>
      </c>
      <c r="D4336">
        <v>3.1454</v>
      </c>
      <c r="E4336">
        <v>652.44000000000005</v>
      </c>
      <c r="F4336">
        <v>18.436900000000001</v>
      </c>
      <c r="G4336">
        <v>3.3075000000000001</v>
      </c>
      <c r="H4336">
        <v>96.183000000000007</v>
      </c>
      <c r="I4336">
        <v>1</v>
      </c>
      <c r="J4336">
        <v>552.54999999999995</v>
      </c>
      <c r="M4336">
        <v>22.8873</v>
      </c>
      <c r="N4336">
        <v>126.65</v>
      </c>
      <c r="P4336">
        <v>5555</v>
      </c>
      <c r="Q4336">
        <v>28.96</v>
      </c>
      <c r="R4336">
        <v>476.5</v>
      </c>
      <c r="S4336">
        <v>1.625</v>
      </c>
      <c r="T4336">
        <v>1.7594000000000001</v>
      </c>
      <c r="U4336">
        <v>6.7339000000000002</v>
      </c>
      <c r="V4336">
        <v>24.301400000000001</v>
      </c>
      <c r="W4336">
        <v>6.6912000000000003</v>
      </c>
      <c r="Y4336">
        <v>1.1116999999999999</v>
      </c>
      <c r="Z4336">
        <v>1.1116999999999999</v>
      </c>
      <c r="AA4336">
        <v>2.347</v>
      </c>
      <c r="AB4336">
        <v>1.1116999999999999</v>
      </c>
      <c r="AD4336">
        <v>279.45999999999998</v>
      </c>
      <c r="AE4336">
        <v>119.46</v>
      </c>
      <c r="AF4336">
        <v>66.842500000000001</v>
      </c>
      <c r="AG4336">
        <v>101.55</v>
      </c>
      <c r="AH4336">
        <v>1.1116999999999999</v>
      </c>
      <c r="AI4336">
        <v>1106.18</v>
      </c>
      <c r="AJ4336">
        <v>6.6557000000000004</v>
      </c>
      <c r="AK4336">
        <v>1.1116999999999999</v>
      </c>
      <c r="AL4336">
        <v>1.1116999999999999</v>
      </c>
      <c r="AM4336">
        <v>15.299899999999999</v>
      </c>
      <c r="AN4336">
        <v>1.1116999999999999</v>
      </c>
      <c r="AO4336">
        <v>35.299999999999997</v>
      </c>
      <c r="AP4336">
        <v>2131.25</v>
      </c>
      <c r="AQ4336">
        <v>1.1116999999999999</v>
      </c>
      <c r="AR4336">
        <v>104.5125</v>
      </c>
      <c r="AS4336">
        <v>3.8330000000000002</v>
      </c>
      <c r="AT4336">
        <v>1.1116999999999999</v>
      </c>
      <c r="AU4336">
        <v>4.0114000000000001</v>
      </c>
      <c r="AV4336">
        <v>64.728700000000003</v>
      </c>
      <c r="AW4336">
        <v>1.3442000000000001</v>
      </c>
      <c r="AX4336">
        <v>1.1116999999999999</v>
      </c>
      <c r="AY4336">
        <v>1.1116999999999999</v>
      </c>
      <c r="BA4336">
        <v>0.98129999999999995</v>
      </c>
      <c r="BB4336">
        <v>2188</v>
      </c>
      <c r="BC4336">
        <v>3370</v>
      </c>
      <c r="BD4336">
        <v>0.76910000000000001</v>
      </c>
      <c r="BE4336">
        <v>22303</v>
      </c>
    </row>
    <row r="4337" spans="1:57" x14ac:dyDescent="0.45">
      <c r="A4337" s="2">
        <v>42592</v>
      </c>
      <c r="B4337">
        <v>2974.31</v>
      </c>
      <c r="C4337">
        <v>2974.31</v>
      </c>
      <c r="D4337">
        <v>3.1274000000000002</v>
      </c>
      <c r="E4337">
        <v>649.04999999999995</v>
      </c>
      <c r="F4337">
        <v>18.415199999999999</v>
      </c>
      <c r="G4337">
        <v>3.3062</v>
      </c>
      <c r="H4337">
        <v>95.65</v>
      </c>
      <c r="I4337">
        <v>1</v>
      </c>
      <c r="J4337">
        <v>551.35</v>
      </c>
      <c r="M4337">
        <v>22.890499999999999</v>
      </c>
      <c r="N4337">
        <v>126.65</v>
      </c>
      <c r="P4337">
        <v>5550</v>
      </c>
      <c r="Q4337">
        <v>28.824999999999999</v>
      </c>
      <c r="R4337">
        <v>476.2</v>
      </c>
      <c r="S4337">
        <v>1.625</v>
      </c>
      <c r="T4337">
        <v>1.75</v>
      </c>
      <c r="U4337">
        <v>6.6947999999999999</v>
      </c>
      <c r="V4337">
        <v>24.1813</v>
      </c>
      <c r="W4337">
        <v>6.6559999999999997</v>
      </c>
      <c r="Y4337">
        <v>1.1175999999999999</v>
      </c>
      <c r="Z4337">
        <v>1.1175999999999999</v>
      </c>
      <c r="AA4337">
        <v>2.347</v>
      </c>
      <c r="AB4337">
        <v>1.1175999999999999</v>
      </c>
      <c r="AD4337">
        <v>277.89</v>
      </c>
      <c r="AE4337">
        <v>118.72</v>
      </c>
      <c r="AF4337">
        <v>66.715000000000003</v>
      </c>
      <c r="AG4337">
        <v>101.5</v>
      </c>
      <c r="AH4337">
        <v>1.1175999999999999</v>
      </c>
      <c r="AI4337">
        <v>1095.0999999999999</v>
      </c>
      <c r="AJ4337">
        <v>6.6360000000000001</v>
      </c>
      <c r="AK4337">
        <v>1.1175999999999999</v>
      </c>
      <c r="AL4337">
        <v>1.1175999999999999</v>
      </c>
      <c r="AM4337">
        <v>15.164899999999999</v>
      </c>
      <c r="AN4337">
        <v>1.1175999999999999</v>
      </c>
      <c r="AO4337">
        <v>35.31</v>
      </c>
      <c r="AP4337">
        <v>2138</v>
      </c>
      <c r="AQ4337">
        <v>1.1175999999999999</v>
      </c>
      <c r="AR4337">
        <v>104.575</v>
      </c>
      <c r="AS4337">
        <v>3.8157999999999999</v>
      </c>
      <c r="AT4337">
        <v>1.1175999999999999</v>
      </c>
      <c r="AU4337">
        <v>3.9878</v>
      </c>
      <c r="AV4337">
        <v>64.9251</v>
      </c>
      <c r="AW4337">
        <v>1.3416999999999999</v>
      </c>
      <c r="AX4337">
        <v>1.1175999999999999</v>
      </c>
      <c r="AY4337">
        <v>1.1175999999999999</v>
      </c>
      <c r="BA4337">
        <v>0.97499999999999998</v>
      </c>
      <c r="BB4337">
        <v>2188</v>
      </c>
      <c r="BC4337">
        <v>3375</v>
      </c>
      <c r="BD4337">
        <v>0.76870000000000005</v>
      </c>
      <c r="BE4337">
        <v>22299</v>
      </c>
    </row>
    <row r="4338" spans="1:57" x14ac:dyDescent="0.45">
      <c r="A4338" s="2">
        <v>42593</v>
      </c>
      <c r="B4338">
        <v>2954.9</v>
      </c>
      <c r="C4338">
        <v>2954.9</v>
      </c>
      <c r="D4338">
        <v>3.1444000000000001</v>
      </c>
      <c r="E4338">
        <v>642.94000000000005</v>
      </c>
      <c r="F4338">
        <v>18.229399999999998</v>
      </c>
      <c r="G4338">
        <v>3.3024</v>
      </c>
      <c r="H4338">
        <v>95.856999999999999</v>
      </c>
      <c r="I4338">
        <v>1</v>
      </c>
      <c r="J4338">
        <v>550.85</v>
      </c>
      <c r="M4338">
        <v>22.893799999999999</v>
      </c>
      <c r="N4338">
        <v>126.7</v>
      </c>
      <c r="P4338">
        <v>5555</v>
      </c>
      <c r="Q4338">
        <v>28.75</v>
      </c>
      <c r="R4338">
        <v>476.07</v>
      </c>
      <c r="S4338">
        <v>1.6172</v>
      </c>
      <c r="T4338">
        <v>1.7562</v>
      </c>
      <c r="U4338">
        <v>6.7268999999999997</v>
      </c>
      <c r="V4338">
        <v>24.265000000000001</v>
      </c>
      <c r="W4338">
        <v>6.6791</v>
      </c>
      <c r="Y4338">
        <v>1.1136999999999999</v>
      </c>
      <c r="Z4338">
        <v>1.1136999999999999</v>
      </c>
      <c r="AA4338">
        <v>2.3410000000000002</v>
      </c>
      <c r="AB4338">
        <v>1.1136999999999999</v>
      </c>
      <c r="AD4338">
        <v>278.37</v>
      </c>
      <c r="AE4338">
        <v>118.9</v>
      </c>
      <c r="AF4338">
        <v>66.843800000000002</v>
      </c>
      <c r="AG4338">
        <v>101.48</v>
      </c>
      <c r="AH4338">
        <v>1.1136999999999999</v>
      </c>
      <c r="AI4338">
        <v>1099.8800000000001</v>
      </c>
      <c r="AJ4338">
        <v>6.6337000000000002</v>
      </c>
      <c r="AK4338">
        <v>1.1136999999999999</v>
      </c>
      <c r="AL4338">
        <v>1.1136999999999999</v>
      </c>
      <c r="AM4338">
        <v>15.3049</v>
      </c>
      <c r="AN4338">
        <v>1.1136999999999999</v>
      </c>
      <c r="AO4338">
        <v>35.24</v>
      </c>
      <c r="AP4338">
        <v>2147.5</v>
      </c>
      <c r="AQ4338">
        <v>1.1136999999999999</v>
      </c>
      <c r="AR4338">
        <v>104.4825</v>
      </c>
      <c r="AS4338">
        <v>3.8260999999999998</v>
      </c>
      <c r="AT4338">
        <v>1.1136999999999999</v>
      </c>
      <c r="AU4338">
        <v>4.0038</v>
      </c>
      <c r="AV4338">
        <v>64.346500000000006</v>
      </c>
      <c r="AW4338">
        <v>1.3432999999999999</v>
      </c>
      <c r="AX4338">
        <v>1.1136999999999999</v>
      </c>
      <c r="AY4338">
        <v>1.1136999999999999</v>
      </c>
      <c r="BA4338">
        <v>0.97550000000000003</v>
      </c>
      <c r="BB4338">
        <v>2186.5</v>
      </c>
      <c r="BC4338">
        <v>3378</v>
      </c>
      <c r="BD4338">
        <v>0.77180000000000004</v>
      </c>
      <c r="BE4338">
        <v>22305</v>
      </c>
    </row>
    <row r="4339" spans="1:57" x14ac:dyDescent="0.45">
      <c r="A4339" s="2">
        <v>42594</v>
      </c>
      <c r="B4339">
        <v>2911.26</v>
      </c>
      <c r="C4339">
        <v>2911.26</v>
      </c>
      <c r="D4339">
        <v>3.1922000000000001</v>
      </c>
      <c r="E4339">
        <v>649.45000000000005</v>
      </c>
      <c r="F4339">
        <v>18.260200000000001</v>
      </c>
      <c r="G4339">
        <v>3.3149999999999999</v>
      </c>
      <c r="H4339">
        <v>95.721999999999994</v>
      </c>
      <c r="I4339">
        <v>1</v>
      </c>
      <c r="J4339">
        <v>551.91999999999996</v>
      </c>
      <c r="M4339">
        <v>22.893799999999999</v>
      </c>
      <c r="N4339">
        <v>126.7</v>
      </c>
      <c r="P4339">
        <v>5504</v>
      </c>
      <c r="Q4339">
        <v>28.734999999999999</v>
      </c>
      <c r="R4339">
        <v>476.3</v>
      </c>
      <c r="S4339">
        <v>1.6317999999999999</v>
      </c>
      <c r="T4339">
        <v>1.7523</v>
      </c>
      <c r="U4339">
        <v>6.7129000000000003</v>
      </c>
      <c r="V4339">
        <v>24.207799999999999</v>
      </c>
      <c r="W4339">
        <v>6.6658999999999997</v>
      </c>
      <c r="Y4339">
        <v>1.1162000000000001</v>
      </c>
      <c r="Z4339">
        <v>1.1162000000000001</v>
      </c>
      <c r="AA4339">
        <v>2.3410000000000002</v>
      </c>
      <c r="AB4339">
        <v>1.1162000000000001</v>
      </c>
      <c r="AD4339">
        <v>277.58999999999997</v>
      </c>
      <c r="AE4339">
        <v>118.51</v>
      </c>
      <c r="AF4339">
        <v>66.8887</v>
      </c>
      <c r="AG4339">
        <v>101.4</v>
      </c>
      <c r="AH4339">
        <v>1.1162000000000001</v>
      </c>
      <c r="AI4339">
        <v>1103.1300000000001</v>
      </c>
      <c r="AJ4339">
        <v>6.6361999999999997</v>
      </c>
      <c r="AK4339">
        <v>1.1162000000000001</v>
      </c>
      <c r="AL4339">
        <v>1.1162000000000001</v>
      </c>
      <c r="AM4339">
        <v>15.299899999999999</v>
      </c>
      <c r="AN4339">
        <v>1.1162000000000001</v>
      </c>
      <c r="AO4339">
        <v>35.229999999999997</v>
      </c>
      <c r="AP4339">
        <v>2163.5</v>
      </c>
      <c r="AQ4339">
        <v>1.1162000000000001</v>
      </c>
      <c r="AR4339">
        <v>104.6275</v>
      </c>
      <c r="AS4339">
        <v>3.8275999999999999</v>
      </c>
      <c r="AT4339">
        <v>1.1162000000000001</v>
      </c>
      <c r="AU4339">
        <v>3.9948000000000001</v>
      </c>
      <c r="AV4339">
        <v>64.757599999999996</v>
      </c>
      <c r="AW4339">
        <v>1.3451</v>
      </c>
      <c r="AX4339">
        <v>1.1162000000000001</v>
      </c>
      <c r="AY4339">
        <v>1.1162000000000001</v>
      </c>
      <c r="BA4339">
        <v>0.97440000000000004</v>
      </c>
      <c r="BB4339">
        <v>2187</v>
      </c>
      <c r="BC4339">
        <v>3373</v>
      </c>
      <c r="BD4339">
        <v>0.77400000000000002</v>
      </c>
      <c r="BE4339">
        <v>22301</v>
      </c>
    </row>
    <row r="4340" spans="1:57" x14ac:dyDescent="0.45">
      <c r="A4340" s="2">
        <v>42597</v>
      </c>
      <c r="B4340">
        <v>2908.67</v>
      </c>
      <c r="C4340">
        <v>2908.67</v>
      </c>
      <c r="D4340">
        <v>3.1863999999999999</v>
      </c>
      <c r="E4340">
        <v>648.17999999999995</v>
      </c>
      <c r="F4340">
        <v>18.0776</v>
      </c>
      <c r="G4340">
        <v>3.3088000000000002</v>
      </c>
      <c r="H4340">
        <v>95.629000000000005</v>
      </c>
      <c r="I4340">
        <v>1</v>
      </c>
      <c r="J4340">
        <v>548.5</v>
      </c>
      <c r="M4340">
        <v>22.893799999999999</v>
      </c>
      <c r="N4340">
        <v>126.7</v>
      </c>
      <c r="P4340">
        <v>5504</v>
      </c>
      <c r="Q4340">
        <v>28.815000000000001</v>
      </c>
      <c r="R4340">
        <v>476.11</v>
      </c>
      <c r="S4340">
        <v>1.635</v>
      </c>
      <c r="T4340">
        <v>1.7487999999999999</v>
      </c>
      <c r="U4340">
        <v>6.6951999999999998</v>
      </c>
      <c r="V4340">
        <v>24.161000000000001</v>
      </c>
      <c r="W4340">
        <v>6.6528</v>
      </c>
      <c r="Y4340">
        <v>1.1184000000000001</v>
      </c>
      <c r="Z4340">
        <v>1.1184000000000001</v>
      </c>
      <c r="AA4340">
        <v>2.3340000000000001</v>
      </c>
      <c r="AB4340">
        <v>1.1184000000000001</v>
      </c>
      <c r="AD4340">
        <v>276.8</v>
      </c>
      <c r="AE4340">
        <v>118.13</v>
      </c>
      <c r="AF4340">
        <v>66.852999999999994</v>
      </c>
      <c r="AG4340">
        <v>101.48</v>
      </c>
      <c r="AH4340">
        <v>1.1184000000000001</v>
      </c>
      <c r="AI4340">
        <v>1101.74</v>
      </c>
      <c r="AJ4340">
        <v>6.6379999999999999</v>
      </c>
      <c r="AK4340">
        <v>1.1184000000000001</v>
      </c>
      <c r="AL4340">
        <v>1.1184000000000001</v>
      </c>
      <c r="AM4340">
        <v>15.35</v>
      </c>
      <c r="AN4340">
        <v>1.1184000000000001</v>
      </c>
      <c r="AO4340">
        <v>35.25</v>
      </c>
      <c r="AP4340">
        <v>2205</v>
      </c>
      <c r="AQ4340">
        <v>1.1184000000000001</v>
      </c>
      <c r="AR4340">
        <v>104.6974</v>
      </c>
      <c r="AS4340">
        <v>3.8172000000000001</v>
      </c>
      <c r="AT4340">
        <v>1.1184000000000001</v>
      </c>
      <c r="AU4340">
        <v>3.9883999999999999</v>
      </c>
      <c r="AV4340">
        <v>64.042100000000005</v>
      </c>
      <c r="AW4340">
        <v>1.3431999999999999</v>
      </c>
      <c r="AX4340">
        <v>1.1184000000000001</v>
      </c>
      <c r="AY4340">
        <v>1.1184000000000001</v>
      </c>
      <c r="BA4340">
        <v>0.97289999999999999</v>
      </c>
      <c r="BB4340">
        <v>2186</v>
      </c>
      <c r="BC4340">
        <v>3378</v>
      </c>
      <c r="BD4340">
        <v>0.77629999999999999</v>
      </c>
      <c r="BE4340">
        <v>22301</v>
      </c>
    </row>
    <row r="4341" spans="1:57" x14ac:dyDescent="0.45">
      <c r="A4341" s="2">
        <v>42598</v>
      </c>
      <c r="B4341">
        <v>2908.67</v>
      </c>
      <c r="C4341">
        <v>2908.67</v>
      </c>
      <c r="D4341">
        <v>3.2021999999999999</v>
      </c>
      <c r="E4341">
        <v>651.64</v>
      </c>
      <c r="F4341">
        <v>18.061399999999999</v>
      </c>
      <c r="G4341">
        <v>3.3067000000000002</v>
      </c>
      <c r="H4341">
        <v>94.790999999999997</v>
      </c>
      <c r="I4341">
        <v>1</v>
      </c>
      <c r="J4341">
        <v>548.5</v>
      </c>
      <c r="M4341">
        <v>22.893799999999999</v>
      </c>
      <c r="N4341">
        <v>126.8</v>
      </c>
      <c r="P4341">
        <v>5494.2</v>
      </c>
      <c r="Q4341">
        <v>28.55</v>
      </c>
      <c r="R4341">
        <v>475.3</v>
      </c>
      <c r="S4341">
        <v>1.6285000000000001</v>
      </c>
      <c r="T4341">
        <v>1.7342</v>
      </c>
      <c r="U4341">
        <v>6.6361999999999997</v>
      </c>
      <c r="V4341">
        <v>23.959299999999999</v>
      </c>
      <c r="W4341">
        <v>6.5986000000000002</v>
      </c>
      <c r="Y4341">
        <v>1.1278999999999999</v>
      </c>
      <c r="Z4341">
        <v>1.1278999999999999</v>
      </c>
      <c r="AA4341">
        <v>2.3260000000000001</v>
      </c>
      <c r="AB4341">
        <v>1.1278999999999999</v>
      </c>
      <c r="AD4341">
        <v>274.75</v>
      </c>
      <c r="AE4341">
        <v>117.18</v>
      </c>
      <c r="AF4341">
        <v>66.765000000000001</v>
      </c>
      <c r="AG4341">
        <v>101.5</v>
      </c>
      <c r="AH4341">
        <v>1.1278999999999999</v>
      </c>
      <c r="AI4341">
        <v>1092.49</v>
      </c>
      <c r="AJ4341">
        <v>6.6254</v>
      </c>
      <c r="AK4341">
        <v>1.1278999999999999</v>
      </c>
      <c r="AL4341">
        <v>1.1278999999999999</v>
      </c>
      <c r="AM4341">
        <v>15.184900000000001</v>
      </c>
      <c r="AN4341">
        <v>1.1278999999999999</v>
      </c>
      <c r="AO4341">
        <v>35.174999999999997</v>
      </c>
      <c r="AP4341">
        <v>2243.5</v>
      </c>
      <c r="AQ4341">
        <v>1.1278999999999999</v>
      </c>
      <c r="AR4341">
        <v>104.4975</v>
      </c>
      <c r="AS4341">
        <v>3.7892999999999999</v>
      </c>
      <c r="AT4341">
        <v>1.1278999999999999</v>
      </c>
      <c r="AU4341">
        <v>3.9540999999999999</v>
      </c>
      <c r="AV4341">
        <v>63.845300000000002</v>
      </c>
      <c r="AW4341">
        <v>1.34</v>
      </c>
      <c r="AX4341">
        <v>1.1278999999999999</v>
      </c>
      <c r="AY4341">
        <v>1.1278999999999999</v>
      </c>
      <c r="BA4341">
        <v>0.96179999999999999</v>
      </c>
      <c r="BB4341">
        <v>2187</v>
      </c>
      <c r="BC4341">
        <v>3378</v>
      </c>
      <c r="BD4341">
        <v>0.76649999999999996</v>
      </c>
      <c r="BE4341">
        <v>22305</v>
      </c>
    </row>
    <row r="4342" spans="1:57" x14ac:dyDescent="0.45">
      <c r="A4342" s="2">
        <v>42599</v>
      </c>
      <c r="B4342">
        <v>2905.3</v>
      </c>
      <c r="C4342">
        <v>2905.3</v>
      </c>
      <c r="D4342">
        <v>3.2063999999999999</v>
      </c>
      <c r="E4342">
        <v>658.17</v>
      </c>
      <c r="F4342">
        <v>18.139500000000002</v>
      </c>
      <c r="G4342">
        <v>3.3109999999999999</v>
      </c>
      <c r="H4342">
        <v>94.718000000000004</v>
      </c>
      <c r="I4342">
        <v>1</v>
      </c>
      <c r="J4342">
        <v>552.38</v>
      </c>
      <c r="M4342">
        <v>22.893799999999999</v>
      </c>
      <c r="N4342">
        <v>126.95</v>
      </c>
      <c r="P4342">
        <v>5557.5</v>
      </c>
      <c r="Q4342">
        <v>28.6</v>
      </c>
      <c r="R4342">
        <v>475.5</v>
      </c>
      <c r="S4342">
        <v>1.6755</v>
      </c>
      <c r="T4342">
        <v>1.7325999999999999</v>
      </c>
      <c r="U4342">
        <v>6.6238000000000001</v>
      </c>
      <c r="V4342">
        <v>23.933</v>
      </c>
      <c r="W4342">
        <v>6.5918999999999999</v>
      </c>
      <c r="Y4342">
        <v>1.1289</v>
      </c>
      <c r="Z4342">
        <v>1.1289</v>
      </c>
      <c r="AA4342">
        <v>2.3199999999999998</v>
      </c>
      <c r="AB4342">
        <v>1.1289</v>
      </c>
      <c r="AD4342">
        <v>275.56</v>
      </c>
      <c r="AE4342">
        <v>117.21</v>
      </c>
      <c r="AF4342">
        <v>66.765000000000001</v>
      </c>
      <c r="AG4342">
        <v>101.4</v>
      </c>
      <c r="AH4342">
        <v>1.1289</v>
      </c>
      <c r="AI4342">
        <v>1108.42</v>
      </c>
      <c r="AJ4342">
        <v>6.6344000000000003</v>
      </c>
      <c r="AK4342">
        <v>1.1289</v>
      </c>
      <c r="AL4342">
        <v>1.1289</v>
      </c>
      <c r="AM4342">
        <v>15.309900000000001</v>
      </c>
      <c r="AN4342">
        <v>1.1289</v>
      </c>
      <c r="AO4342">
        <v>35.130000000000003</v>
      </c>
      <c r="AP4342">
        <v>2255.5</v>
      </c>
      <c r="AQ4342">
        <v>1.1289</v>
      </c>
      <c r="AR4342">
        <v>104.61750000000001</v>
      </c>
      <c r="AS4342">
        <v>3.7982999999999998</v>
      </c>
      <c r="AT4342">
        <v>1.1289</v>
      </c>
      <c r="AU4342">
        <v>3.964</v>
      </c>
      <c r="AV4342">
        <v>64.155000000000001</v>
      </c>
      <c r="AW4342">
        <v>1.3429</v>
      </c>
      <c r="AX4342">
        <v>1.1289</v>
      </c>
      <c r="AY4342">
        <v>1.1289</v>
      </c>
      <c r="BA4342">
        <v>0.96209999999999996</v>
      </c>
      <c r="BB4342">
        <v>2186</v>
      </c>
      <c r="BC4342">
        <v>3375</v>
      </c>
      <c r="BD4342">
        <v>0.76680000000000004</v>
      </c>
      <c r="BE4342">
        <v>22302</v>
      </c>
    </row>
    <row r="4343" spans="1:57" x14ac:dyDescent="0.45">
      <c r="A4343" s="2">
        <v>42600</v>
      </c>
      <c r="B4343">
        <v>2918.07</v>
      </c>
      <c r="C4343">
        <v>2918.07</v>
      </c>
      <c r="D4343">
        <v>3.2391999999999999</v>
      </c>
      <c r="E4343">
        <v>656.3</v>
      </c>
      <c r="F4343">
        <v>18.1891</v>
      </c>
      <c r="G4343">
        <v>3.3045</v>
      </c>
      <c r="H4343">
        <v>94.156999999999996</v>
      </c>
      <c r="I4343">
        <v>1</v>
      </c>
      <c r="J4343">
        <v>553.04999999999995</v>
      </c>
      <c r="M4343">
        <v>22.893799999999999</v>
      </c>
      <c r="N4343">
        <v>126.9</v>
      </c>
      <c r="P4343">
        <v>5519.8</v>
      </c>
      <c r="Q4343">
        <v>28.45</v>
      </c>
      <c r="R4343">
        <v>475.4</v>
      </c>
      <c r="S4343">
        <v>1.6406000000000001</v>
      </c>
      <c r="T4343">
        <v>1.7226999999999999</v>
      </c>
      <c r="U4343">
        <v>6.5919999999999996</v>
      </c>
      <c r="V4343">
        <v>23.792000000000002</v>
      </c>
      <c r="W4343">
        <v>6.5547000000000004</v>
      </c>
      <c r="Y4343">
        <v>1.1354</v>
      </c>
      <c r="Z4343">
        <v>1.1354</v>
      </c>
      <c r="AA4343">
        <v>2.2749999999999999</v>
      </c>
      <c r="AB4343">
        <v>1.1354</v>
      </c>
      <c r="AD4343">
        <v>273.26</v>
      </c>
      <c r="AE4343">
        <v>116.44</v>
      </c>
      <c r="AF4343">
        <v>66.81</v>
      </c>
      <c r="AG4343">
        <v>101.25</v>
      </c>
      <c r="AH4343">
        <v>1.1354</v>
      </c>
      <c r="AI4343">
        <v>1107.23</v>
      </c>
      <c r="AJ4343">
        <v>6.6311999999999998</v>
      </c>
      <c r="AK4343">
        <v>1.1354</v>
      </c>
      <c r="AL4343">
        <v>1.1354</v>
      </c>
      <c r="AM4343">
        <v>15.37</v>
      </c>
      <c r="AN4343">
        <v>1.1354</v>
      </c>
      <c r="AO4343">
        <v>35.119999999999997</v>
      </c>
      <c r="AP4343">
        <v>2264</v>
      </c>
      <c r="AQ4343">
        <v>1.1354</v>
      </c>
      <c r="AR4343">
        <v>104.77</v>
      </c>
      <c r="AS4343">
        <v>3.7801</v>
      </c>
      <c r="AT4343">
        <v>1.1354</v>
      </c>
      <c r="AU4343">
        <v>3.9379</v>
      </c>
      <c r="AV4343">
        <v>63.622599999999998</v>
      </c>
      <c r="AW4343">
        <v>1.3391999999999999</v>
      </c>
      <c r="AX4343">
        <v>1.1354</v>
      </c>
      <c r="AY4343">
        <v>1.1354</v>
      </c>
      <c r="BA4343">
        <v>0.95430000000000004</v>
      </c>
      <c r="BB4343">
        <v>2187</v>
      </c>
      <c r="BC4343">
        <v>3370</v>
      </c>
      <c r="BD4343">
        <v>0.75939999999999996</v>
      </c>
      <c r="BE4343">
        <v>22295</v>
      </c>
    </row>
    <row r="4344" spans="1:57" x14ac:dyDescent="0.45">
      <c r="A4344" s="2">
        <v>42601</v>
      </c>
      <c r="B4344">
        <v>2884.02</v>
      </c>
      <c r="C4344">
        <v>2884.02</v>
      </c>
      <c r="D4344">
        <v>3.2050000000000001</v>
      </c>
      <c r="E4344">
        <v>660.37</v>
      </c>
      <c r="F4344">
        <v>18.22</v>
      </c>
      <c r="G4344">
        <v>3.3210000000000002</v>
      </c>
      <c r="H4344">
        <v>94.510999999999996</v>
      </c>
      <c r="I4344">
        <v>1</v>
      </c>
      <c r="J4344">
        <v>553.15</v>
      </c>
      <c r="M4344">
        <v>22.893799999999999</v>
      </c>
      <c r="N4344">
        <v>126.845</v>
      </c>
      <c r="P4344">
        <v>5545</v>
      </c>
      <c r="Q4344">
        <v>28.425000000000001</v>
      </c>
      <c r="R4344">
        <v>474.8</v>
      </c>
      <c r="S4344">
        <v>1.6825000000000001</v>
      </c>
      <c r="T4344">
        <v>1.7270000000000001</v>
      </c>
      <c r="U4344">
        <v>6.6082000000000001</v>
      </c>
      <c r="V4344">
        <v>23.857500000000002</v>
      </c>
      <c r="W4344">
        <v>6.5712999999999999</v>
      </c>
      <c r="Y4344">
        <v>1.1325000000000001</v>
      </c>
      <c r="Z4344">
        <v>1.1325000000000001</v>
      </c>
      <c r="AA4344">
        <v>2.27</v>
      </c>
      <c r="AB4344">
        <v>1.1325000000000001</v>
      </c>
      <c r="AD4344">
        <v>274.02999999999997</v>
      </c>
      <c r="AE4344">
        <v>116.62</v>
      </c>
      <c r="AF4344">
        <v>67.061199999999999</v>
      </c>
      <c r="AG4344">
        <v>101.37</v>
      </c>
      <c r="AH4344">
        <v>1.1325000000000001</v>
      </c>
      <c r="AI4344">
        <v>1117.51</v>
      </c>
      <c r="AJ4344">
        <v>6.6532</v>
      </c>
      <c r="AK4344">
        <v>1.1325000000000001</v>
      </c>
      <c r="AL4344">
        <v>1.1325000000000001</v>
      </c>
      <c r="AM4344">
        <v>15.37</v>
      </c>
      <c r="AN4344">
        <v>1.1325000000000001</v>
      </c>
      <c r="AO4344">
        <v>35.1</v>
      </c>
      <c r="AP4344">
        <v>2260.5</v>
      </c>
      <c r="AQ4344">
        <v>1.1325000000000001</v>
      </c>
      <c r="AR4344">
        <v>104.61750000000001</v>
      </c>
      <c r="AS4344">
        <v>3.8062999999999998</v>
      </c>
      <c r="AT4344">
        <v>1.1325000000000001</v>
      </c>
      <c r="AU4344">
        <v>3.9449999999999998</v>
      </c>
      <c r="AV4344">
        <v>63.897500000000001</v>
      </c>
      <c r="AW4344">
        <v>1.3467</v>
      </c>
      <c r="AX4344">
        <v>1.1325000000000001</v>
      </c>
      <c r="AY4344">
        <v>1.1325000000000001</v>
      </c>
      <c r="BA4344">
        <v>0.96050000000000002</v>
      </c>
      <c r="BB4344">
        <v>2186</v>
      </c>
      <c r="BC4344">
        <v>3370</v>
      </c>
      <c r="BD4344">
        <v>0.76490000000000002</v>
      </c>
      <c r="BE4344">
        <v>22294</v>
      </c>
    </row>
    <row r="4345" spans="1:57" x14ac:dyDescent="0.45">
      <c r="A4345" s="2">
        <v>42604</v>
      </c>
      <c r="B4345">
        <v>2867.37</v>
      </c>
      <c r="C4345">
        <v>2867.37</v>
      </c>
      <c r="D4345">
        <v>3.2006999999999999</v>
      </c>
      <c r="E4345">
        <v>668.95</v>
      </c>
      <c r="F4345">
        <v>18.294799999999999</v>
      </c>
      <c r="G4345">
        <v>3.3502000000000001</v>
      </c>
      <c r="H4345">
        <v>94.519000000000005</v>
      </c>
      <c r="I4345">
        <v>1</v>
      </c>
      <c r="J4345">
        <v>552.15</v>
      </c>
      <c r="M4345">
        <v>22.893799999999999</v>
      </c>
      <c r="N4345">
        <v>126.785</v>
      </c>
      <c r="P4345">
        <v>5542.5</v>
      </c>
      <c r="Q4345">
        <v>28.45</v>
      </c>
      <c r="R4345">
        <v>474.84</v>
      </c>
      <c r="S4345">
        <v>1.6371</v>
      </c>
      <c r="T4345">
        <v>1.7277</v>
      </c>
      <c r="U4345">
        <v>6.6139000000000001</v>
      </c>
      <c r="V4345">
        <v>23.867699999999999</v>
      </c>
      <c r="W4345">
        <v>6.5742000000000003</v>
      </c>
      <c r="Y4345">
        <v>1.1319999999999999</v>
      </c>
      <c r="Z4345">
        <v>1.1319999999999999</v>
      </c>
      <c r="AA4345">
        <v>2.2749999999999999</v>
      </c>
      <c r="AB4345">
        <v>1.1319999999999999</v>
      </c>
      <c r="AD4345">
        <v>274.24</v>
      </c>
      <c r="AE4345">
        <v>116.63</v>
      </c>
      <c r="AF4345">
        <v>67.186199999999999</v>
      </c>
      <c r="AG4345">
        <v>101.45</v>
      </c>
      <c r="AH4345">
        <v>1.1319999999999999</v>
      </c>
      <c r="AI4345">
        <v>1126.3699999999999</v>
      </c>
      <c r="AJ4345">
        <v>6.6506999999999996</v>
      </c>
      <c r="AK4345">
        <v>1.1319999999999999</v>
      </c>
      <c r="AL4345">
        <v>1.1319999999999999</v>
      </c>
      <c r="AM4345">
        <v>15.25</v>
      </c>
      <c r="AN4345">
        <v>1.1319999999999999</v>
      </c>
      <c r="AO4345">
        <v>35.07</v>
      </c>
      <c r="AP4345">
        <v>2259.5</v>
      </c>
      <c r="AQ4345">
        <v>1.1319999999999999</v>
      </c>
      <c r="AR4345">
        <v>104.74250000000001</v>
      </c>
      <c r="AS4345">
        <v>3.8073000000000001</v>
      </c>
      <c r="AT4345">
        <v>1.1319999999999999</v>
      </c>
      <c r="AU4345">
        <v>3.9350000000000001</v>
      </c>
      <c r="AV4345">
        <v>64.811199999999999</v>
      </c>
      <c r="AW4345">
        <v>1.3506</v>
      </c>
      <c r="AX4345">
        <v>1.1319999999999999</v>
      </c>
      <c r="AY4345">
        <v>1.1319999999999999</v>
      </c>
      <c r="BA4345">
        <v>0.96240000000000003</v>
      </c>
      <c r="BB4345">
        <v>2187</v>
      </c>
      <c r="BC4345">
        <v>3367.41</v>
      </c>
      <c r="BD4345">
        <v>0.76119999999999999</v>
      </c>
      <c r="BE4345">
        <v>22300</v>
      </c>
    </row>
    <row r="4346" spans="1:57" x14ac:dyDescent="0.45">
      <c r="A4346" s="2">
        <v>42605</v>
      </c>
      <c r="B4346">
        <v>2883.89</v>
      </c>
      <c r="C4346">
        <v>2883.89</v>
      </c>
      <c r="D4346">
        <v>3.2351000000000001</v>
      </c>
      <c r="E4346">
        <v>671.49</v>
      </c>
      <c r="F4346">
        <v>18.569299999999998</v>
      </c>
      <c r="G4346">
        <v>3.3614999999999999</v>
      </c>
      <c r="H4346">
        <v>94.539000000000001</v>
      </c>
      <c r="I4346">
        <v>1</v>
      </c>
      <c r="J4346">
        <v>550.01</v>
      </c>
      <c r="M4346">
        <v>22.893799999999999</v>
      </c>
      <c r="N4346">
        <v>126.8</v>
      </c>
      <c r="P4346">
        <v>5506.2</v>
      </c>
      <c r="Q4346">
        <v>28.6</v>
      </c>
      <c r="R4346">
        <v>474.2</v>
      </c>
      <c r="S4346">
        <v>1.6366000000000001</v>
      </c>
      <c r="T4346">
        <v>1.73</v>
      </c>
      <c r="U4346">
        <v>6.6230000000000002</v>
      </c>
      <c r="V4346">
        <v>23.901499999999999</v>
      </c>
      <c r="W4346">
        <v>6.5837000000000003</v>
      </c>
      <c r="Y4346">
        <v>1.1305000000000001</v>
      </c>
      <c r="Z4346">
        <v>1.1305000000000001</v>
      </c>
      <c r="AA4346">
        <v>2.2837999999999998</v>
      </c>
      <c r="AB4346">
        <v>1.1305000000000001</v>
      </c>
      <c r="AD4346">
        <v>274.17</v>
      </c>
      <c r="AE4346">
        <v>116.68</v>
      </c>
      <c r="AF4346">
        <v>67.0625</v>
      </c>
      <c r="AG4346">
        <v>101.43</v>
      </c>
      <c r="AH4346">
        <v>1.1305000000000001</v>
      </c>
      <c r="AI4346">
        <v>1115.5</v>
      </c>
      <c r="AJ4346">
        <v>6.6409000000000002</v>
      </c>
      <c r="AK4346">
        <v>1.1305000000000001</v>
      </c>
      <c r="AL4346">
        <v>1.1305000000000001</v>
      </c>
      <c r="AM4346">
        <v>15.299899999999999</v>
      </c>
      <c r="AN4346">
        <v>1.1305000000000001</v>
      </c>
      <c r="AO4346">
        <v>35.020000000000003</v>
      </c>
      <c r="AP4346">
        <v>2258.5</v>
      </c>
      <c r="AQ4346">
        <v>1.1305000000000001</v>
      </c>
      <c r="AR4346">
        <v>104.7375</v>
      </c>
      <c r="AS4346">
        <v>3.8123</v>
      </c>
      <c r="AT4346">
        <v>1.1305000000000001</v>
      </c>
      <c r="AU4346">
        <v>3.9443000000000001</v>
      </c>
      <c r="AV4346">
        <v>64.614000000000004</v>
      </c>
      <c r="AW4346">
        <v>1.3513999999999999</v>
      </c>
      <c r="AX4346">
        <v>1.1305000000000001</v>
      </c>
      <c r="AY4346">
        <v>1.1305000000000001</v>
      </c>
      <c r="BA4346">
        <v>0.96330000000000005</v>
      </c>
      <c r="BB4346">
        <v>2188</v>
      </c>
      <c r="BC4346">
        <v>3368.5</v>
      </c>
      <c r="BD4346">
        <v>0.75770000000000004</v>
      </c>
      <c r="BE4346">
        <v>22299</v>
      </c>
    </row>
    <row r="4347" spans="1:57" x14ac:dyDescent="0.45">
      <c r="A4347" s="2">
        <v>42606</v>
      </c>
      <c r="B4347">
        <v>2909.1</v>
      </c>
      <c r="C4347">
        <v>2909.1</v>
      </c>
      <c r="D4347">
        <v>3.2248999999999999</v>
      </c>
      <c r="E4347">
        <v>670.3</v>
      </c>
      <c r="F4347">
        <v>18.4556</v>
      </c>
      <c r="G4347">
        <v>3.3530000000000002</v>
      </c>
      <c r="H4347">
        <v>94.786000000000001</v>
      </c>
      <c r="I4347">
        <v>1</v>
      </c>
      <c r="J4347">
        <v>553.9</v>
      </c>
      <c r="M4347">
        <v>22.893799999999999</v>
      </c>
      <c r="N4347">
        <v>126.8</v>
      </c>
      <c r="P4347">
        <v>5519.9</v>
      </c>
      <c r="Q4347">
        <v>28.8</v>
      </c>
      <c r="R4347">
        <v>474.44</v>
      </c>
      <c r="S4347">
        <v>1.6407</v>
      </c>
      <c r="T4347">
        <v>1.7363999999999999</v>
      </c>
      <c r="U4347">
        <v>6.6490999999999998</v>
      </c>
      <c r="V4347">
        <v>23.989599999999999</v>
      </c>
      <c r="W4347">
        <v>6.6082000000000001</v>
      </c>
      <c r="Y4347">
        <v>1.1264000000000001</v>
      </c>
      <c r="Z4347">
        <v>1.1264000000000001</v>
      </c>
      <c r="AA4347">
        <v>2.2938000000000001</v>
      </c>
      <c r="AB4347">
        <v>1.1264000000000001</v>
      </c>
      <c r="AD4347">
        <v>274.8</v>
      </c>
      <c r="AE4347">
        <v>117.02</v>
      </c>
      <c r="AF4347">
        <v>67.101299999999995</v>
      </c>
      <c r="AG4347">
        <v>101.44</v>
      </c>
      <c r="AH4347">
        <v>1.1264000000000001</v>
      </c>
      <c r="AI4347">
        <v>1122</v>
      </c>
      <c r="AJ4347">
        <v>6.6589999999999998</v>
      </c>
      <c r="AK4347">
        <v>1.1264000000000001</v>
      </c>
      <c r="AL4347">
        <v>1.1264000000000001</v>
      </c>
      <c r="AM4347">
        <v>15.36</v>
      </c>
      <c r="AN4347">
        <v>1.1264000000000001</v>
      </c>
      <c r="AO4347">
        <v>35.229999999999997</v>
      </c>
      <c r="AP4347">
        <v>2260</v>
      </c>
      <c r="AQ4347">
        <v>1.1264000000000001</v>
      </c>
      <c r="AR4347">
        <v>104.93</v>
      </c>
      <c r="AS4347">
        <v>3.8258000000000001</v>
      </c>
      <c r="AT4347">
        <v>1.1264000000000001</v>
      </c>
      <c r="AU4347">
        <v>3.9540000000000002</v>
      </c>
      <c r="AV4347">
        <v>65.259</v>
      </c>
      <c r="AW4347">
        <v>1.3547</v>
      </c>
      <c r="AX4347">
        <v>1.1264000000000001</v>
      </c>
      <c r="AY4347">
        <v>1.1264000000000001</v>
      </c>
      <c r="BA4347">
        <v>0.96699999999999997</v>
      </c>
      <c r="BB4347">
        <v>2185.75</v>
      </c>
      <c r="BC4347">
        <v>3375</v>
      </c>
      <c r="BD4347">
        <v>0.75570000000000004</v>
      </c>
      <c r="BE4347">
        <v>22301</v>
      </c>
    </row>
    <row r="4348" spans="1:57" x14ac:dyDescent="0.45">
      <c r="A4348" s="2">
        <v>42607</v>
      </c>
      <c r="B4348">
        <v>2938.28</v>
      </c>
      <c r="C4348">
        <v>2938.28</v>
      </c>
      <c r="D4348">
        <v>3.2345000000000002</v>
      </c>
      <c r="E4348">
        <v>663.31</v>
      </c>
      <c r="F4348">
        <v>18.366299999999999</v>
      </c>
      <c r="G4348">
        <v>3.3490000000000002</v>
      </c>
      <c r="H4348">
        <v>94.772000000000006</v>
      </c>
      <c r="I4348">
        <v>1</v>
      </c>
      <c r="J4348">
        <v>553.47</v>
      </c>
      <c r="M4348">
        <v>22.893799999999999</v>
      </c>
      <c r="N4348">
        <v>127</v>
      </c>
      <c r="P4348">
        <v>5517.7</v>
      </c>
      <c r="Q4348">
        <v>28.824999999999999</v>
      </c>
      <c r="R4348">
        <v>474.7</v>
      </c>
      <c r="S4348">
        <v>1.6847000000000001</v>
      </c>
      <c r="T4348">
        <v>1.7331000000000001</v>
      </c>
      <c r="U4348">
        <v>6.6391999999999998</v>
      </c>
      <c r="V4348">
        <v>23.945399999999999</v>
      </c>
      <c r="W4348">
        <v>6.5976999999999997</v>
      </c>
      <c r="Y4348">
        <v>1.1285000000000001</v>
      </c>
      <c r="Z4348">
        <v>1.1285000000000001</v>
      </c>
      <c r="AA4348">
        <v>2.2863000000000002</v>
      </c>
      <c r="AB4348">
        <v>1.1285000000000001</v>
      </c>
      <c r="AD4348">
        <v>274.12</v>
      </c>
      <c r="AE4348">
        <v>116.75</v>
      </c>
      <c r="AF4348">
        <v>67.055000000000007</v>
      </c>
      <c r="AG4348">
        <v>101.43</v>
      </c>
      <c r="AH4348">
        <v>1.1285000000000001</v>
      </c>
      <c r="AI4348">
        <v>1115.74</v>
      </c>
      <c r="AJ4348">
        <v>6.6595000000000004</v>
      </c>
      <c r="AK4348">
        <v>1.1285000000000001</v>
      </c>
      <c r="AL4348">
        <v>1.1285000000000001</v>
      </c>
      <c r="AM4348">
        <v>15.3499</v>
      </c>
      <c r="AN4348">
        <v>1.1285000000000001</v>
      </c>
      <c r="AO4348">
        <v>35.020000000000003</v>
      </c>
      <c r="AP4348">
        <v>2257</v>
      </c>
      <c r="AQ4348">
        <v>1.1285000000000001</v>
      </c>
      <c r="AR4348">
        <v>104.86750000000001</v>
      </c>
      <c r="AS4348">
        <v>3.8405999999999998</v>
      </c>
      <c r="AT4348">
        <v>1.1285000000000001</v>
      </c>
      <c r="AU4348">
        <v>3.9453999999999998</v>
      </c>
      <c r="AV4348">
        <v>65.042699999999996</v>
      </c>
      <c r="AW4348">
        <v>1.3534999999999999</v>
      </c>
      <c r="AX4348">
        <v>1.1285000000000001</v>
      </c>
      <c r="AY4348">
        <v>1.1285000000000001</v>
      </c>
      <c r="BA4348">
        <v>0.9677</v>
      </c>
      <c r="BB4348">
        <v>2186</v>
      </c>
      <c r="BC4348">
        <v>3375</v>
      </c>
      <c r="BD4348">
        <v>0.75800000000000001</v>
      </c>
      <c r="BE4348">
        <v>22301</v>
      </c>
    </row>
    <row r="4349" spans="1:57" x14ac:dyDescent="0.45">
      <c r="A4349" s="2">
        <v>42608</v>
      </c>
      <c r="B4349">
        <v>2915.67</v>
      </c>
      <c r="C4349">
        <v>2915.67</v>
      </c>
      <c r="D4349">
        <v>3.2656999999999998</v>
      </c>
      <c r="E4349">
        <v>668.2</v>
      </c>
      <c r="F4349">
        <v>18.592500000000001</v>
      </c>
      <c r="G4349">
        <v>3.3534999999999999</v>
      </c>
      <c r="H4349">
        <v>95.566000000000003</v>
      </c>
      <c r="I4349">
        <v>1</v>
      </c>
      <c r="J4349">
        <v>551.79999999999995</v>
      </c>
      <c r="M4349">
        <v>22.893799999999999</v>
      </c>
      <c r="N4349">
        <v>126.99</v>
      </c>
      <c r="P4349">
        <v>5507.2</v>
      </c>
      <c r="Q4349">
        <v>28.69</v>
      </c>
      <c r="R4349">
        <v>474.4</v>
      </c>
      <c r="S4349">
        <v>1.6725000000000001</v>
      </c>
      <c r="T4349">
        <v>1.7465999999999999</v>
      </c>
      <c r="U4349">
        <v>6.6916000000000002</v>
      </c>
      <c r="V4349">
        <v>24.1312</v>
      </c>
      <c r="W4349">
        <v>6.6501999999999999</v>
      </c>
      <c r="Y4349">
        <v>1.1197999999999999</v>
      </c>
      <c r="Z4349">
        <v>1.1197999999999999</v>
      </c>
      <c r="AA4349">
        <v>2.2856999999999998</v>
      </c>
      <c r="AB4349">
        <v>1.1197999999999999</v>
      </c>
      <c r="AD4349">
        <v>275.86</v>
      </c>
      <c r="AE4349">
        <v>117.36</v>
      </c>
      <c r="AF4349">
        <v>67.058700000000002</v>
      </c>
      <c r="AG4349">
        <v>101.43</v>
      </c>
      <c r="AH4349">
        <v>1.1197999999999999</v>
      </c>
      <c r="AI4349">
        <v>1113.78</v>
      </c>
      <c r="AJ4349">
        <v>6.6695000000000002</v>
      </c>
      <c r="AK4349">
        <v>1.1197999999999999</v>
      </c>
      <c r="AL4349">
        <v>1.1197999999999999</v>
      </c>
      <c r="AM4349">
        <v>15.34</v>
      </c>
      <c r="AN4349">
        <v>1.1197999999999999</v>
      </c>
      <c r="AO4349">
        <v>35.020000000000003</v>
      </c>
      <c r="AP4349">
        <v>2254.5</v>
      </c>
      <c r="AQ4349">
        <v>1.1197999999999999</v>
      </c>
      <c r="AR4349">
        <v>104.77500000000001</v>
      </c>
      <c r="AS4349">
        <v>3.8719999999999999</v>
      </c>
      <c r="AT4349">
        <v>1.1197999999999999</v>
      </c>
      <c r="AU4349">
        <v>3.9786999999999999</v>
      </c>
      <c r="AV4349">
        <v>64.588200000000001</v>
      </c>
      <c r="AW4349">
        <v>1.3592</v>
      </c>
      <c r="AX4349">
        <v>1.1197999999999999</v>
      </c>
      <c r="AY4349">
        <v>1.1197999999999999</v>
      </c>
      <c r="BA4349">
        <v>0.97819999999999996</v>
      </c>
      <c r="BB4349">
        <v>2186</v>
      </c>
      <c r="BC4349">
        <v>3372</v>
      </c>
      <c r="BD4349">
        <v>0.76119999999999999</v>
      </c>
      <c r="BE4349">
        <v>22306</v>
      </c>
    </row>
    <row r="4350" spans="1:57" x14ac:dyDescent="0.45">
      <c r="A4350" s="2">
        <v>42611</v>
      </c>
      <c r="B4350">
        <v>2882.69</v>
      </c>
      <c r="C4350">
        <v>2882.69</v>
      </c>
      <c r="D4350">
        <v>3.2307000000000001</v>
      </c>
      <c r="E4350">
        <v>671.4</v>
      </c>
      <c r="F4350">
        <v>18.6252</v>
      </c>
      <c r="G4350">
        <v>3.3795000000000002</v>
      </c>
      <c r="H4350">
        <v>95.58</v>
      </c>
      <c r="I4350">
        <v>1</v>
      </c>
      <c r="J4350">
        <v>552.58000000000004</v>
      </c>
      <c r="M4350">
        <v>22.893799999999999</v>
      </c>
      <c r="N4350">
        <v>127.25</v>
      </c>
      <c r="P4350">
        <v>5524.9</v>
      </c>
      <c r="Q4350">
        <v>28.559000000000001</v>
      </c>
      <c r="R4350">
        <v>474.53</v>
      </c>
      <c r="S4350">
        <v>1.6715</v>
      </c>
      <c r="T4350">
        <v>1.748</v>
      </c>
      <c r="U4350">
        <v>6.6927000000000003</v>
      </c>
      <c r="V4350">
        <v>24.150500000000001</v>
      </c>
      <c r="W4350">
        <v>6.6535000000000002</v>
      </c>
      <c r="Y4350">
        <v>1.1189</v>
      </c>
      <c r="Z4350">
        <v>1.1189</v>
      </c>
      <c r="AA4350">
        <v>2.2999999999999998</v>
      </c>
      <c r="AB4350">
        <v>1.1189</v>
      </c>
      <c r="AD4350">
        <v>275.81</v>
      </c>
      <c r="AE4350">
        <v>117.17</v>
      </c>
      <c r="AF4350">
        <v>67.176299999999998</v>
      </c>
      <c r="AG4350">
        <v>101.38</v>
      </c>
      <c r="AH4350">
        <v>1.1189</v>
      </c>
      <c r="AI4350">
        <v>1124.97</v>
      </c>
      <c r="AJ4350">
        <v>6.6829999999999998</v>
      </c>
      <c r="AK4350">
        <v>1.1189</v>
      </c>
      <c r="AL4350">
        <v>1.1189</v>
      </c>
      <c r="AM4350">
        <v>15.39</v>
      </c>
      <c r="AN4350">
        <v>1.1189</v>
      </c>
      <c r="AO4350">
        <v>35.380000000000003</v>
      </c>
      <c r="AP4350">
        <v>2234.5</v>
      </c>
      <c r="AQ4350">
        <v>1.1189</v>
      </c>
      <c r="AR4350">
        <v>104.79</v>
      </c>
      <c r="AS4350">
        <v>3.8824999999999998</v>
      </c>
      <c r="AT4350">
        <v>1.1189</v>
      </c>
      <c r="AU4350">
        <v>3.9798</v>
      </c>
      <c r="AV4350">
        <v>64.734300000000005</v>
      </c>
      <c r="AW4350">
        <v>1.3605</v>
      </c>
      <c r="AX4350">
        <v>1.1189</v>
      </c>
      <c r="AY4350">
        <v>1.1189</v>
      </c>
      <c r="BA4350">
        <v>0.97829999999999995</v>
      </c>
      <c r="BB4350">
        <v>2188</v>
      </c>
      <c r="BC4350">
        <v>3370</v>
      </c>
      <c r="BD4350">
        <v>0.76300000000000001</v>
      </c>
      <c r="BE4350">
        <v>22310</v>
      </c>
    </row>
    <row r="4351" spans="1:57" x14ac:dyDescent="0.45">
      <c r="A4351" s="2">
        <v>42612</v>
      </c>
      <c r="B4351">
        <v>2924.29</v>
      </c>
      <c r="C4351">
        <v>2924.29</v>
      </c>
      <c r="D4351">
        <v>3.2401</v>
      </c>
      <c r="E4351">
        <v>674.9</v>
      </c>
      <c r="F4351">
        <v>18.818100000000001</v>
      </c>
      <c r="G4351">
        <v>3.3795000000000002</v>
      </c>
      <c r="H4351">
        <v>96.054000000000002</v>
      </c>
      <c r="I4351">
        <v>1</v>
      </c>
      <c r="J4351">
        <v>554.1</v>
      </c>
      <c r="M4351">
        <v>22.893799999999999</v>
      </c>
      <c r="N4351">
        <v>127.19</v>
      </c>
      <c r="P4351">
        <v>5523</v>
      </c>
      <c r="Q4351">
        <v>28.555</v>
      </c>
      <c r="R4351">
        <v>474.4</v>
      </c>
      <c r="S4351">
        <v>1.6916</v>
      </c>
      <c r="T4351">
        <v>1.7552000000000001</v>
      </c>
      <c r="U4351">
        <v>6.7149999999999999</v>
      </c>
      <c r="V4351">
        <v>24.259499999999999</v>
      </c>
      <c r="W4351">
        <v>6.6807999999999996</v>
      </c>
      <c r="Y4351">
        <v>1.1143000000000001</v>
      </c>
      <c r="Z4351">
        <v>1.1143000000000001</v>
      </c>
      <c r="AA4351">
        <v>2.3050000000000002</v>
      </c>
      <c r="AB4351">
        <v>1.1143000000000001</v>
      </c>
      <c r="AD4351">
        <v>277.89</v>
      </c>
      <c r="AE4351">
        <v>117.24</v>
      </c>
      <c r="AF4351">
        <v>67.031300000000002</v>
      </c>
      <c r="AG4351">
        <v>101.32</v>
      </c>
      <c r="AH4351">
        <v>1.1143000000000001</v>
      </c>
      <c r="AI4351">
        <v>1119.8</v>
      </c>
      <c r="AJ4351">
        <v>6.6806999999999999</v>
      </c>
      <c r="AK4351">
        <v>1.1143000000000001</v>
      </c>
      <c r="AL4351">
        <v>1.1143000000000001</v>
      </c>
      <c r="AM4351">
        <v>15.41</v>
      </c>
      <c r="AN4351">
        <v>1.1143000000000001</v>
      </c>
      <c r="AO4351">
        <v>35.21</v>
      </c>
      <c r="AP4351">
        <v>2231.5</v>
      </c>
      <c r="AQ4351">
        <v>1.1143000000000001</v>
      </c>
      <c r="AR4351">
        <v>104.815</v>
      </c>
      <c r="AS4351">
        <v>3.9113000000000002</v>
      </c>
      <c r="AT4351">
        <v>1.1143000000000001</v>
      </c>
      <c r="AU4351">
        <v>3.9990000000000001</v>
      </c>
      <c r="AV4351">
        <v>65.397000000000006</v>
      </c>
      <c r="AW4351">
        <v>1.3647</v>
      </c>
      <c r="AX4351">
        <v>1.1143000000000001</v>
      </c>
      <c r="AY4351">
        <v>1.1143000000000001</v>
      </c>
      <c r="BA4351">
        <v>0.9839</v>
      </c>
      <c r="BB4351">
        <v>2187</v>
      </c>
      <c r="BC4351">
        <v>3366.49</v>
      </c>
      <c r="BD4351">
        <v>0.76449999999999996</v>
      </c>
      <c r="BE4351">
        <v>22310</v>
      </c>
    </row>
    <row r="4352" spans="1:57" x14ac:dyDescent="0.45">
      <c r="A4352" s="2">
        <v>42613</v>
      </c>
      <c r="B4352">
        <v>2933.82</v>
      </c>
      <c r="C4352">
        <v>2933.82</v>
      </c>
      <c r="D4352">
        <v>3.2267000000000001</v>
      </c>
      <c r="E4352">
        <v>679.86</v>
      </c>
      <c r="F4352">
        <v>18.7836</v>
      </c>
      <c r="G4352">
        <v>3.3919999999999999</v>
      </c>
      <c r="H4352">
        <v>96.022000000000006</v>
      </c>
      <c r="I4352">
        <v>1</v>
      </c>
      <c r="J4352">
        <v>553.47</v>
      </c>
      <c r="M4352">
        <v>22.896899999999999</v>
      </c>
      <c r="N4352">
        <v>127.25</v>
      </c>
      <c r="P4352">
        <v>5511.5</v>
      </c>
      <c r="Q4352">
        <v>28.73</v>
      </c>
      <c r="R4352">
        <v>474.65</v>
      </c>
      <c r="S4352">
        <v>1.6937</v>
      </c>
      <c r="T4352">
        <v>1.7529999999999999</v>
      </c>
      <c r="U4352">
        <v>6.7011000000000003</v>
      </c>
      <c r="V4352">
        <v>24.222999999999999</v>
      </c>
      <c r="W4352">
        <v>6.6708999999999996</v>
      </c>
      <c r="Y4352">
        <v>1.1157999999999999</v>
      </c>
      <c r="Z4352">
        <v>1.1157999999999999</v>
      </c>
      <c r="AA4352">
        <v>2.2955000000000001</v>
      </c>
      <c r="AB4352">
        <v>1.1157999999999999</v>
      </c>
      <c r="AD4352">
        <v>277.55</v>
      </c>
      <c r="AE4352">
        <v>116.43</v>
      </c>
      <c r="AF4352">
        <v>66.963700000000003</v>
      </c>
      <c r="AG4352">
        <v>101.25</v>
      </c>
      <c r="AH4352">
        <v>1.1157999999999999</v>
      </c>
      <c r="AI4352">
        <v>1114.8</v>
      </c>
      <c r="AJ4352">
        <v>6.6792999999999996</v>
      </c>
      <c r="AK4352">
        <v>1.1157999999999999</v>
      </c>
      <c r="AL4352">
        <v>1.1157999999999999</v>
      </c>
      <c r="AM4352">
        <v>15.38</v>
      </c>
      <c r="AN4352">
        <v>1.1157999999999999</v>
      </c>
      <c r="AO4352">
        <v>35.200000000000003</v>
      </c>
      <c r="AP4352">
        <v>2209</v>
      </c>
      <c r="AQ4352">
        <v>1.1157999999999999</v>
      </c>
      <c r="AR4352">
        <v>104.72499999999999</v>
      </c>
      <c r="AS4352">
        <v>3.9076</v>
      </c>
      <c r="AT4352">
        <v>1.1157999999999999</v>
      </c>
      <c r="AU4352">
        <v>3.9912000000000001</v>
      </c>
      <c r="AV4352">
        <v>65.395899999999997</v>
      </c>
      <c r="AW4352">
        <v>1.3624000000000001</v>
      </c>
      <c r="AX4352">
        <v>1.1157999999999999</v>
      </c>
      <c r="AY4352">
        <v>1.1157999999999999</v>
      </c>
      <c r="BA4352">
        <v>0.9839</v>
      </c>
      <c r="BB4352">
        <v>2186</v>
      </c>
      <c r="BC4352">
        <v>3375</v>
      </c>
      <c r="BD4352">
        <v>0.7611</v>
      </c>
      <c r="BE4352">
        <v>22305</v>
      </c>
    </row>
    <row r="4353" spans="1:57" x14ac:dyDescent="0.45">
      <c r="A4353" s="2">
        <v>42614</v>
      </c>
      <c r="B4353">
        <v>2956.53</v>
      </c>
      <c r="C4353">
        <v>2956.53</v>
      </c>
      <c r="D4353">
        <v>3.2572999999999999</v>
      </c>
      <c r="E4353">
        <v>680.6</v>
      </c>
      <c r="F4353">
        <v>18.748100000000001</v>
      </c>
      <c r="G4353">
        <v>3.3948</v>
      </c>
      <c r="H4353">
        <v>95.653000000000006</v>
      </c>
      <c r="I4353">
        <v>1</v>
      </c>
      <c r="J4353">
        <v>551</v>
      </c>
      <c r="M4353">
        <v>22.899899999999999</v>
      </c>
      <c r="N4353">
        <v>127.19</v>
      </c>
      <c r="P4353">
        <v>5534</v>
      </c>
      <c r="Q4353">
        <v>28.7</v>
      </c>
      <c r="R4353">
        <v>474.8</v>
      </c>
      <c r="S4353">
        <v>1.6598999999999999</v>
      </c>
      <c r="T4353">
        <v>1.7468999999999999</v>
      </c>
      <c r="U4353">
        <v>6.6791999999999998</v>
      </c>
      <c r="V4353">
        <v>24.142800000000001</v>
      </c>
      <c r="W4353">
        <v>6.6460999999999997</v>
      </c>
      <c r="Y4353">
        <v>1.1196999999999999</v>
      </c>
      <c r="Z4353">
        <v>1.1196999999999999</v>
      </c>
      <c r="AA4353">
        <v>2.29</v>
      </c>
      <c r="AB4353">
        <v>1.1196999999999999</v>
      </c>
      <c r="AD4353">
        <v>276.81</v>
      </c>
      <c r="AE4353">
        <v>115.8</v>
      </c>
      <c r="AF4353">
        <v>66.958799999999997</v>
      </c>
      <c r="AG4353">
        <v>101.38</v>
      </c>
      <c r="AH4353">
        <v>1.1196999999999999</v>
      </c>
      <c r="AI4353">
        <v>1122.05</v>
      </c>
      <c r="AJ4353">
        <v>6.6749999999999998</v>
      </c>
      <c r="AK4353">
        <v>1.1196999999999999</v>
      </c>
      <c r="AL4353">
        <v>1.1196999999999999</v>
      </c>
      <c r="AM4353">
        <v>15.36</v>
      </c>
      <c r="AN4353">
        <v>1.1196999999999999</v>
      </c>
      <c r="AO4353">
        <v>35.21</v>
      </c>
      <c r="AP4353">
        <v>2204</v>
      </c>
      <c r="AQ4353">
        <v>1.1196999999999999</v>
      </c>
      <c r="AR4353">
        <v>104.65</v>
      </c>
      <c r="AS4353">
        <v>3.8935</v>
      </c>
      <c r="AT4353">
        <v>1.1196999999999999</v>
      </c>
      <c r="AU4353">
        <v>3.9769000000000001</v>
      </c>
      <c r="AV4353">
        <v>66.019499999999994</v>
      </c>
      <c r="AW4353">
        <v>1.3595999999999999</v>
      </c>
      <c r="AX4353">
        <v>1.1196999999999999</v>
      </c>
      <c r="AY4353">
        <v>1.1196999999999999</v>
      </c>
      <c r="BA4353">
        <v>0.98009999999999997</v>
      </c>
      <c r="BB4353">
        <v>2188</v>
      </c>
      <c r="BC4353">
        <v>3375</v>
      </c>
      <c r="BD4353">
        <v>0.75370000000000004</v>
      </c>
      <c r="BE4353">
        <v>22293</v>
      </c>
    </row>
    <row r="4354" spans="1:57" x14ac:dyDescent="0.45">
      <c r="A4354" s="2">
        <v>42615</v>
      </c>
      <c r="B4354">
        <v>2986.36</v>
      </c>
      <c r="C4354">
        <v>2986.36</v>
      </c>
      <c r="D4354">
        <v>3.2568999999999999</v>
      </c>
      <c r="E4354">
        <v>671.7</v>
      </c>
      <c r="F4354">
        <v>18.578299999999999</v>
      </c>
      <c r="G4354">
        <v>3.3856999999999999</v>
      </c>
      <c r="H4354">
        <v>95.843999999999994</v>
      </c>
      <c r="I4354">
        <v>1</v>
      </c>
      <c r="J4354">
        <v>550.99</v>
      </c>
      <c r="M4354">
        <v>22.899899999999999</v>
      </c>
      <c r="N4354">
        <v>127.25</v>
      </c>
      <c r="P4354">
        <v>5542.5</v>
      </c>
      <c r="Q4354">
        <v>28.774999999999999</v>
      </c>
      <c r="R4354">
        <v>474.76</v>
      </c>
      <c r="S4354">
        <v>1.68</v>
      </c>
      <c r="T4354">
        <v>1.7534000000000001</v>
      </c>
      <c r="U4354">
        <v>6.7069999999999999</v>
      </c>
      <c r="V4354">
        <v>24.2241</v>
      </c>
      <c r="W4354">
        <v>6.67</v>
      </c>
      <c r="Y4354">
        <v>1.1155999999999999</v>
      </c>
      <c r="Z4354">
        <v>1.1155999999999999</v>
      </c>
      <c r="AA4354">
        <v>2.2869999999999999</v>
      </c>
      <c r="AB4354">
        <v>1.1155999999999999</v>
      </c>
      <c r="AD4354">
        <v>278.10000000000002</v>
      </c>
      <c r="AE4354">
        <v>115.99</v>
      </c>
      <c r="AF4354">
        <v>66.825000000000003</v>
      </c>
      <c r="AG4354">
        <v>101.22</v>
      </c>
      <c r="AH4354">
        <v>1.1155999999999999</v>
      </c>
      <c r="AI4354">
        <v>1117.25</v>
      </c>
      <c r="AJ4354">
        <v>6.6805000000000003</v>
      </c>
      <c r="AK4354">
        <v>1.1155999999999999</v>
      </c>
      <c r="AL4354">
        <v>1.1155999999999999</v>
      </c>
      <c r="AM4354">
        <v>15.36</v>
      </c>
      <c r="AN4354">
        <v>1.1155999999999999</v>
      </c>
      <c r="AO4354">
        <v>35.33</v>
      </c>
      <c r="AP4354">
        <v>2213.5</v>
      </c>
      <c r="AQ4354">
        <v>1.1155999999999999</v>
      </c>
      <c r="AR4354">
        <v>104.41500000000001</v>
      </c>
      <c r="AS4354">
        <v>3.9144999999999999</v>
      </c>
      <c r="AT4354">
        <v>1.1155999999999999</v>
      </c>
      <c r="AU4354">
        <v>3.9874999999999998</v>
      </c>
      <c r="AV4354">
        <v>65.157700000000006</v>
      </c>
      <c r="AW4354">
        <v>1.3602000000000001</v>
      </c>
      <c r="AX4354">
        <v>1.1155999999999999</v>
      </c>
      <c r="AY4354">
        <v>1.1155999999999999</v>
      </c>
      <c r="BA4354">
        <v>0.98089999999999999</v>
      </c>
      <c r="BB4354">
        <v>2186</v>
      </c>
      <c r="BC4354">
        <v>3375</v>
      </c>
      <c r="BD4354">
        <v>0.75219999999999998</v>
      </c>
      <c r="BE4354">
        <v>22284</v>
      </c>
    </row>
    <row r="4355" spans="1:57" x14ac:dyDescent="0.45">
      <c r="A4355" s="2">
        <v>42618</v>
      </c>
      <c r="B4355">
        <v>2957.56</v>
      </c>
      <c r="C4355">
        <v>2957.56</v>
      </c>
      <c r="D4355">
        <v>3.2833999999999999</v>
      </c>
      <c r="E4355">
        <v>673.42</v>
      </c>
      <c r="F4355">
        <v>18.565000000000001</v>
      </c>
      <c r="G4355">
        <v>3.3975</v>
      </c>
      <c r="H4355">
        <v>95.843999999999994</v>
      </c>
      <c r="I4355">
        <v>1</v>
      </c>
      <c r="J4355">
        <v>553.6</v>
      </c>
      <c r="M4355">
        <v>22.906099999999999</v>
      </c>
      <c r="N4355">
        <v>127.25</v>
      </c>
      <c r="P4355">
        <v>5539.1</v>
      </c>
      <c r="Q4355">
        <v>29</v>
      </c>
      <c r="R4355">
        <v>474.5</v>
      </c>
      <c r="S4355">
        <v>1.681</v>
      </c>
      <c r="T4355">
        <v>1.7544999999999999</v>
      </c>
      <c r="U4355">
        <v>6.7252999999999998</v>
      </c>
      <c r="V4355">
        <v>24.241499999999998</v>
      </c>
      <c r="W4355">
        <v>6.6748000000000003</v>
      </c>
      <c r="Y4355">
        <v>1.1147</v>
      </c>
      <c r="Z4355">
        <v>1.1147</v>
      </c>
      <c r="AA4355">
        <v>2.2999999999999998</v>
      </c>
      <c r="AB4355">
        <v>1.1147</v>
      </c>
      <c r="AD4355">
        <v>278.01</v>
      </c>
      <c r="AE4355">
        <v>116.14</v>
      </c>
      <c r="AF4355">
        <v>66.825000000000003</v>
      </c>
      <c r="AG4355">
        <v>101.25</v>
      </c>
      <c r="AH4355">
        <v>1.1147</v>
      </c>
      <c r="AI4355">
        <v>1105.1400000000001</v>
      </c>
      <c r="AJ4355">
        <v>6.6771000000000003</v>
      </c>
      <c r="AK4355">
        <v>1.1147</v>
      </c>
      <c r="AL4355">
        <v>1.1147</v>
      </c>
      <c r="AM4355">
        <v>15.37</v>
      </c>
      <c r="AN4355">
        <v>1.1147</v>
      </c>
      <c r="AO4355">
        <v>35.33</v>
      </c>
      <c r="AP4355">
        <v>2210</v>
      </c>
      <c r="AQ4355">
        <v>1.1147</v>
      </c>
      <c r="AR4355">
        <v>104.395</v>
      </c>
      <c r="AS4355">
        <v>3.8942999999999999</v>
      </c>
      <c r="AT4355">
        <v>1.1147</v>
      </c>
      <c r="AU4355">
        <v>3.9916</v>
      </c>
      <c r="AV4355">
        <v>64.938500000000005</v>
      </c>
      <c r="AW4355">
        <v>1.3566</v>
      </c>
      <c r="AX4355">
        <v>1.1147</v>
      </c>
      <c r="AY4355">
        <v>1.1147</v>
      </c>
      <c r="BA4355">
        <v>0.97989999999999999</v>
      </c>
      <c r="BB4355">
        <v>2184</v>
      </c>
      <c r="BC4355">
        <v>3372</v>
      </c>
      <c r="BD4355">
        <v>0.75170000000000003</v>
      </c>
      <c r="BE4355">
        <v>22302</v>
      </c>
    </row>
    <row r="4356" spans="1:57" x14ac:dyDescent="0.45">
      <c r="A4356" s="2">
        <v>42619</v>
      </c>
      <c r="B4356">
        <v>2957.56</v>
      </c>
      <c r="C4356">
        <v>2957.56</v>
      </c>
      <c r="D4356">
        <v>3.1964000000000001</v>
      </c>
      <c r="E4356">
        <v>662.96</v>
      </c>
      <c r="F4356">
        <v>18.276199999999999</v>
      </c>
      <c r="G4356">
        <v>3.3624999999999998</v>
      </c>
      <c r="H4356">
        <v>94.822999999999993</v>
      </c>
      <c r="I4356">
        <v>1</v>
      </c>
      <c r="J4356">
        <v>553.75</v>
      </c>
      <c r="M4356">
        <v>22.909199999999998</v>
      </c>
      <c r="N4356">
        <v>127.25</v>
      </c>
      <c r="P4356">
        <v>5540.9</v>
      </c>
      <c r="Q4356">
        <v>29.1</v>
      </c>
      <c r="R4356">
        <v>474.5</v>
      </c>
      <c r="S4356">
        <v>1.6648000000000001</v>
      </c>
      <c r="T4356">
        <v>1.738</v>
      </c>
      <c r="U4356">
        <v>6.657</v>
      </c>
      <c r="V4356">
        <v>24.008199999999999</v>
      </c>
      <c r="W4356">
        <v>6.6121999999999996</v>
      </c>
      <c r="Y4356">
        <v>1.1254999999999999</v>
      </c>
      <c r="Z4356">
        <v>1.1254999999999999</v>
      </c>
      <c r="AA4356">
        <v>2.2995000000000001</v>
      </c>
      <c r="AB4356">
        <v>1.1254999999999999</v>
      </c>
      <c r="AD4356">
        <v>275.08999999999997</v>
      </c>
      <c r="AE4356">
        <v>114.99</v>
      </c>
      <c r="AF4356">
        <v>66.525000000000006</v>
      </c>
      <c r="AG4356">
        <v>101.35</v>
      </c>
      <c r="AH4356">
        <v>1.1254999999999999</v>
      </c>
      <c r="AI4356">
        <v>1105.21</v>
      </c>
      <c r="AJ4356">
        <v>6.67</v>
      </c>
      <c r="AK4356">
        <v>1.1254999999999999</v>
      </c>
      <c r="AL4356">
        <v>1.1254999999999999</v>
      </c>
      <c r="AM4356">
        <v>15.41</v>
      </c>
      <c r="AN4356">
        <v>1.1254999999999999</v>
      </c>
      <c r="AO4356">
        <v>35.29</v>
      </c>
      <c r="AP4356">
        <v>2215</v>
      </c>
      <c r="AQ4356">
        <v>1.1254999999999999</v>
      </c>
      <c r="AR4356">
        <v>104.6</v>
      </c>
      <c r="AS4356">
        <v>3.8502999999999998</v>
      </c>
      <c r="AT4356">
        <v>1.1254999999999999</v>
      </c>
      <c r="AU4356">
        <v>3.9554</v>
      </c>
      <c r="AV4356">
        <v>64.540300000000002</v>
      </c>
      <c r="AW4356">
        <v>1.3466</v>
      </c>
      <c r="AX4356">
        <v>1.1254999999999999</v>
      </c>
      <c r="AY4356">
        <v>1.1254999999999999</v>
      </c>
      <c r="BA4356">
        <v>0.96970000000000001</v>
      </c>
      <c r="BB4356">
        <v>2184</v>
      </c>
      <c r="BC4356">
        <v>3385</v>
      </c>
      <c r="BD4356">
        <v>0.74409999999999998</v>
      </c>
      <c r="BE4356">
        <v>22299</v>
      </c>
    </row>
    <row r="4357" spans="1:57" x14ac:dyDescent="0.45">
      <c r="A4357" s="2">
        <v>42620</v>
      </c>
      <c r="B4357">
        <v>2887.64</v>
      </c>
      <c r="C4357">
        <v>2887.64</v>
      </c>
      <c r="D4357">
        <v>3.1964000000000001</v>
      </c>
      <c r="E4357">
        <v>661.58</v>
      </c>
      <c r="F4357">
        <v>18.3797</v>
      </c>
      <c r="G4357">
        <v>3.3628</v>
      </c>
      <c r="H4357">
        <v>94.956000000000003</v>
      </c>
      <c r="I4357">
        <v>1</v>
      </c>
      <c r="J4357">
        <v>554.15</v>
      </c>
      <c r="M4357">
        <v>22.9223</v>
      </c>
      <c r="N4357">
        <v>127.25</v>
      </c>
      <c r="P4357">
        <v>5576.6</v>
      </c>
      <c r="Q4357">
        <v>29.2</v>
      </c>
      <c r="R4357">
        <v>474.5</v>
      </c>
      <c r="S4357">
        <v>1.7030000000000001</v>
      </c>
      <c r="T4357">
        <v>1.7402</v>
      </c>
      <c r="U4357">
        <v>6.6616</v>
      </c>
      <c r="V4357">
        <v>24.041</v>
      </c>
      <c r="W4357">
        <v>6.6234000000000002</v>
      </c>
      <c r="Y4357">
        <v>1.1238999999999999</v>
      </c>
      <c r="Z4357">
        <v>1.1238999999999999</v>
      </c>
      <c r="AA4357">
        <v>2.3050000000000002</v>
      </c>
      <c r="AB4357">
        <v>1.1238999999999999</v>
      </c>
      <c r="AD4357">
        <v>274.42</v>
      </c>
      <c r="AE4357">
        <v>114.87</v>
      </c>
      <c r="AF4357">
        <v>66.367500000000007</v>
      </c>
      <c r="AG4357">
        <v>101.35</v>
      </c>
      <c r="AH4357">
        <v>1.1238999999999999</v>
      </c>
      <c r="AI4357">
        <v>1089.95</v>
      </c>
      <c r="AJ4357">
        <v>6.6624999999999996</v>
      </c>
      <c r="AK4357">
        <v>1.1238999999999999</v>
      </c>
      <c r="AL4357">
        <v>1.1238999999999999</v>
      </c>
      <c r="AM4357">
        <v>15.36</v>
      </c>
      <c r="AN4357">
        <v>1.1238999999999999</v>
      </c>
      <c r="AO4357">
        <v>35.270000000000003</v>
      </c>
      <c r="AP4357">
        <v>2214</v>
      </c>
      <c r="AQ4357">
        <v>1.1238999999999999</v>
      </c>
      <c r="AR4357">
        <v>104.41370000000001</v>
      </c>
      <c r="AS4357">
        <v>3.8433000000000002</v>
      </c>
      <c r="AT4357">
        <v>1.1238999999999999</v>
      </c>
      <c r="AU4357">
        <v>3.9575</v>
      </c>
      <c r="AV4357">
        <v>64.203000000000003</v>
      </c>
      <c r="AW4357">
        <v>1.3469</v>
      </c>
      <c r="AX4357">
        <v>1.1238999999999999</v>
      </c>
      <c r="AY4357">
        <v>1.1238999999999999</v>
      </c>
      <c r="BA4357">
        <v>0.9698</v>
      </c>
      <c r="BB4357">
        <v>2184</v>
      </c>
      <c r="BC4357">
        <v>3385</v>
      </c>
      <c r="BD4357">
        <v>0.74950000000000006</v>
      </c>
      <c r="BE4357">
        <v>22300</v>
      </c>
    </row>
    <row r="4358" spans="1:57" x14ac:dyDescent="0.45">
      <c r="A4358" s="2">
        <v>42621</v>
      </c>
      <c r="B4358">
        <v>2840.38</v>
      </c>
      <c r="C4358">
        <v>2840.38</v>
      </c>
      <c r="D4358">
        <v>3.2143000000000002</v>
      </c>
      <c r="E4358">
        <v>664.17</v>
      </c>
      <c r="F4358">
        <v>18.672699999999999</v>
      </c>
      <c r="G4358">
        <v>3.367</v>
      </c>
      <c r="H4358">
        <v>95.027000000000001</v>
      </c>
      <c r="I4358">
        <v>1</v>
      </c>
      <c r="J4358">
        <v>554.15</v>
      </c>
      <c r="M4358">
        <v>22.935199999999998</v>
      </c>
      <c r="N4358">
        <v>127.19</v>
      </c>
      <c r="P4358">
        <v>5552.5</v>
      </c>
      <c r="Q4358">
        <v>29.193000000000001</v>
      </c>
      <c r="R4358">
        <v>474.5</v>
      </c>
      <c r="S4358">
        <v>1.6709000000000001</v>
      </c>
      <c r="T4358">
        <v>1.7369000000000001</v>
      </c>
      <c r="U4358">
        <v>6.6470000000000002</v>
      </c>
      <c r="V4358">
        <v>23.997499999999999</v>
      </c>
      <c r="W4358">
        <v>6.6094999999999997</v>
      </c>
      <c r="Y4358">
        <v>1.1259999999999999</v>
      </c>
      <c r="Z4358">
        <v>1.1259999999999999</v>
      </c>
      <c r="AA4358">
        <v>2.31</v>
      </c>
      <c r="AB4358">
        <v>1.1259999999999999</v>
      </c>
      <c r="AD4358">
        <v>274.08</v>
      </c>
      <c r="AE4358">
        <v>114.71</v>
      </c>
      <c r="AF4358">
        <v>66.4238</v>
      </c>
      <c r="AG4358">
        <v>101.35</v>
      </c>
      <c r="AH4358">
        <v>1.1259999999999999</v>
      </c>
      <c r="AI4358">
        <v>1092.5999999999999</v>
      </c>
      <c r="AJ4358">
        <v>6.6669</v>
      </c>
      <c r="AK4358">
        <v>1.1259999999999999</v>
      </c>
      <c r="AL4358">
        <v>1.1259999999999999</v>
      </c>
      <c r="AM4358">
        <v>15.205</v>
      </c>
      <c r="AN4358">
        <v>1.1259999999999999</v>
      </c>
      <c r="AO4358">
        <v>35.229999999999997</v>
      </c>
      <c r="AP4358">
        <v>2224</v>
      </c>
      <c r="AQ4358">
        <v>1.1259999999999999</v>
      </c>
      <c r="AR4358">
        <v>104.465</v>
      </c>
      <c r="AS4358">
        <v>3.8424</v>
      </c>
      <c r="AT4358">
        <v>1.1259999999999999</v>
      </c>
      <c r="AU4358">
        <v>3.9500999999999999</v>
      </c>
      <c r="AV4358">
        <v>64.025400000000005</v>
      </c>
      <c r="AW4358">
        <v>1.3516999999999999</v>
      </c>
      <c r="AX4358">
        <v>1.1259999999999999</v>
      </c>
      <c r="AY4358">
        <v>1.1259999999999999</v>
      </c>
      <c r="BA4358">
        <v>0.97260000000000002</v>
      </c>
      <c r="BB4358">
        <v>2184</v>
      </c>
      <c r="BC4358">
        <v>3385</v>
      </c>
      <c r="BD4358">
        <v>0.75219999999999998</v>
      </c>
      <c r="BE4358">
        <v>22290</v>
      </c>
    </row>
    <row r="4359" spans="1:57" x14ac:dyDescent="0.45">
      <c r="A4359" s="2">
        <v>42622</v>
      </c>
      <c r="B4359">
        <v>2846.13</v>
      </c>
      <c r="C4359">
        <v>2846.13</v>
      </c>
      <c r="D4359">
        <v>3.2740999999999998</v>
      </c>
      <c r="E4359">
        <v>670.51</v>
      </c>
      <c r="F4359">
        <v>18.898599999999998</v>
      </c>
      <c r="G4359">
        <v>3.3955000000000002</v>
      </c>
      <c r="H4359">
        <v>95.335999999999999</v>
      </c>
      <c r="I4359">
        <v>1</v>
      </c>
      <c r="J4359">
        <v>553.79999999999995</v>
      </c>
      <c r="M4359">
        <v>22.9451</v>
      </c>
      <c r="N4359">
        <v>127.25</v>
      </c>
      <c r="P4359">
        <v>5555</v>
      </c>
      <c r="Q4359">
        <v>29.24</v>
      </c>
      <c r="R4359">
        <v>474.5</v>
      </c>
      <c r="S4359">
        <v>1.6675</v>
      </c>
      <c r="T4359">
        <v>1.7413000000000001</v>
      </c>
      <c r="U4359">
        <v>6.6665000000000001</v>
      </c>
      <c r="V4359">
        <v>24.0562</v>
      </c>
      <c r="W4359">
        <v>6.6260000000000003</v>
      </c>
      <c r="Y4359">
        <v>1.1233</v>
      </c>
      <c r="Z4359">
        <v>1.1233</v>
      </c>
      <c r="AA4359">
        <v>2.31</v>
      </c>
      <c r="AB4359">
        <v>1.1233</v>
      </c>
      <c r="AD4359">
        <v>275.45</v>
      </c>
      <c r="AE4359">
        <v>114.81</v>
      </c>
      <c r="AF4359">
        <v>66.677499999999995</v>
      </c>
      <c r="AG4359">
        <v>101.2</v>
      </c>
      <c r="AH4359">
        <v>1.1233</v>
      </c>
      <c r="AI4359">
        <v>1098.3499999999999</v>
      </c>
      <c r="AJ4359">
        <v>6.6849999999999996</v>
      </c>
      <c r="AK4359">
        <v>1.1233</v>
      </c>
      <c r="AL4359">
        <v>1.1233</v>
      </c>
      <c r="AM4359">
        <v>15.354900000000001</v>
      </c>
      <c r="AN4359">
        <v>1.1233</v>
      </c>
      <c r="AO4359">
        <v>35.24</v>
      </c>
      <c r="AP4359">
        <v>2228</v>
      </c>
      <c r="AQ4359">
        <v>1.1233</v>
      </c>
      <c r="AR4359">
        <v>104.29</v>
      </c>
      <c r="AS4359">
        <v>3.8643999999999998</v>
      </c>
      <c r="AT4359">
        <v>1.1233</v>
      </c>
      <c r="AU4359">
        <v>3.9563999999999999</v>
      </c>
      <c r="AV4359">
        <v>64.831000000000003</v>
      </c>
      <c r="AW4359">
        <v>1.3586</v>
      </c>
      <c r="AX4359">
        <v>1.1233</v>
      </c>
      <c r="AY4359">
        <v>1.1233</v>
      </c>
      <c r="BA4359">
        <v>0.97560000000000002</v>
      </c>
      <c r="BB4359">
        <v>2187</v>
      </c>
      <c r="BC4359">
        <v>3385</v>
      </c>
      <c r="BD4359">
        <v>0.75380000000000003</v>
      </c>
      <c r="BE4359">
        <v>22302</v>
      </c>
    </row>
    <row r="4360" spans="1:57" x14ac:dyDescent="0.45">
      <c r="A4360" s="2">
        <v>42625</v>
      </c>
      <c r="B4360">
        <v>2899.29</v>
      </c>
      <c r="C4360">
        <v>2899.29</v>
      </c>
      <c r="D4360">
        <v>3.2475999999999998</v>
      </c>
      <c r="E4360">
        <v>669.98</v>
      </c>
      <c r="F4360">
        <v>18.812999999999999</v>
      </c>
      <c r="G4360">
        <v>3.399</v>
      </c>
      <c r="H4360">
        <v>95.094999999999999</v>
      </c>
      <c r="I4360">
        <v>1</v>
      </c>
      <c r="J4360">
        <v>554.29999999999995</v>
      </c>
      <c r="M4360">
        <v>22.955100000000002</v>
      </c>
      <c r="N4360">
        <v>127.19</v>
      </c>
      <c r="P4360">
        <v>5572</v>
      </c>
      <c r="Q4360">
        <v>29.25</v>
      </c>
      <c r="R4360">
        <v>474.54</v>
      </c>
      <c r="S4360">
        <v>1.6420999999999999</v>
      </c>
      <c r="T4360">
        <v>1.7407999999999999</v>
      </c>
      <c r="U4360">
        <v>6.6639999999999997</v>
      </c>
      <c r="V4360">
        <v>24.048999999999999</v>
      </c>
      <c r="W4360">
        <v>6.6257999999999999</v>
      </c>
      <c r="Y4360">
        <v>1.1234999999999999</v>
      </c>
      <c r="Z4360">
        <v>1.1234999999999999</v>
      </c>
      <c r="AA4360">
        <v>2.3050000000000002</v>
      </c>
      <c r="AB4360">
        <v>1.1234999999999999</v>
      </c>
      <c r="AD4360">
        <v>275.52</v>
      </c>
      <c r="AE4360">
        <v>114.68</v>
      </c>
      <c r="AF4360">
        <v>66.9238</v>
      </c>
      <c r="AG4360">
        <v>101.3</v>
      </c>
      <c r="AH4360">
        <v>1.1234999999999999</v>
      </c>
      <c r="AI4360">
        <v>1113.3499999999999</v>
      </c>
      <c r="AJ4360">
        <v>6.6802000000000001</v>
      </c>
      <c r="AK4360">
        <v>1.1234999999999999</v>
      </c>
      <c r="AL4360">
        <v>1.1234999999999999</v>
      </c>
      <c r="AM4360">
        <v>15.354900000000001</v>
      </c>
      <c r="AN4360">
        <v>1.1234999999999999</v>
      </c>
      <c r="AO4360">
        <v>35.229999999999997</v>
      </c>
      <c r="AP4360">
        <v>2232.5</v>
      </c>
      <c r="AQ4360">
        <v>1.1234999999999999</v>
      </c>
      <c r="AR4360">
        <v>104.27</v>
      </c>
      <c r="AS4360">
        <v>3.8712</v>
      </c>
      <c r="AT4360">
        <v>1.1234999999999999</v>
      </c>
      <c r="AU4360">
        <v>3.9577</v>
      </c>
      <c r="AV4360">
        <v>64.603499999999997</v>
      </c>
      <c r="AW4360">
        <v>1.3561000000000001</v>
      </c>
      <c r="AX4360">
        <v>1.1234999999999999</v>
      </c>
      <c r="AY4360">
        <v>1.1234999999999999</v>
      </c>
      <c r="BA4360">
        <v>0.97189999999999999</v>
      </c>
      <c r="BB4360">
        <v>2184</v>
      </c>
      <c r="BC4360">
        <v>3385</v>
      </c>
      <c r="BD4360">
        <v>0.74990000000000001</v>
      </c>
      <c r="BE4360">
        <v>22290</v>
      </c>
    </row>
    <row r="4361" spans="1:57" x14ac:dyDescent="0.45">
      <c r="A4361" s="2">
        <v>42626</v>
      </c>
      <c r="B4361">
        <v>2942.29</v>
      </c>
      <c r="C4361">
        <v>2942.29</v>
      </c>
      <c r="D4361">
        <v>3.3140000000000001</v>
      </c>
      <c r="E4361">
        <v>678.21</v>
      </c>
      <c r="F4361">
        <v>19.085999999999999</v>
      </c>
      <c r="G4361">
        <v>3.4068000000000001</v>
      </c>
      <c r="H4361">
        <v>95.632999999999996</v>
      </c>
      <c r="I4361">
        <v>1</v>
      </c>
      <c r="J4361">
        <v>554</v>
      </c>
      <c r="M4361">
        <v>22.965</v>
      </c>
      <c r="N4361">
        <v>127.5</v>
      </c>
      <c r="P4361">
        <v>5553.4</v>
      </c>
      <c r="Q4361">
        <v>29.05</v>
      </c>
      <c r="R4361">
        <v>474.31</v>
      </c>
      <c r="S4361">
        <v>1.641</v>
      </c>
      <c r="T4361">
        <v>1.7432000000000001</v>
      </c>
      <c r="U4361">
        <v>6.6745999999999999</v>
      </c>
      <c r="V4361">
        <v>24.0792</v>
      </c>
      <c r="W4361">
        <v>6.6349999999999998</v>
      </c>
      <c r="Y4361">
        <v>1.1220000000000001</v>
      </c>
      <c r="Z4361">
        <v>1.1220000000000001</v>
      </c>
      <c r="AA4361">
        <v>2.31</v>
      </c>
      <c r="AB4361">
        <v>1.1220000000000001</v>
      </c>
      <c r="AD4361">
        <v>276.45999999999998</v>
      </c>
      <c r="AE4361">
        <v>114.87</v>
      </c>
      <c r="AF4361">
        <v>66.9238</v>
      </c>
      <c r="AG4361">
        <v>101.15</v>
      </c>
      <c r="AH4361">
        <v>1.1220000000000001</v>
      </c>
      <c r="AI4361">
        <v>1119.24</v>
      </c>
      <c r="AJ4361">
        <v>6.6795</v>
      </c>
      <c r="AK4361">
        <v>1.1220000000000001</v>
      </c>
      <c r="AL4361">
        <v>1.1220000000000001</v>
      </c>
      <c r="AM4361">
        <v>15.36</v>
      </c>
      <c r="AN4361">
        <v>1.1220000000000001</v>
      </c>
      <c r="AO4361">
        <v>35.24</v>
      </c>
      <c r="AP4361">
        <v>2240</v>
      </c>
      <c r="AQ4361">
        <v>1.1220000000000001</v>
      </c>
      <c r="AR4361">
        <v>104.325</v>
      </c>
      <c r="AS4361">
        <v>3.8805000000000001</v>
      </c>
      <c r="AT4361">
        <v>1.1220000000000001</v>
      </c>
      <c r="AU4361">
        <v>3.9639000000000002</v>
      </c>
      <c r="AV4361">
        <v>65.313800000000001</v>
      </c>
      <c r="AW4361">
        <v>1.3664000000000001</v>
      </c>
      <c r="AX4361">
        <v>1.1220000000000001</v>
      </c>
      <c r="AY4361">
        <v>1.1220000000000001</v>
      </c>
      <c r="BA4361">
        <v>0.97650000000000003</v>
      </c>
      <c r="BB4361">
        <v>2184</v>
      </c>
      <c r="BC4361">
        <v>3385</v>
      </c>
      <c r="BD4361">
        <v>0.75790000000000002</v>
      </c>
      <c r="BE4361">
        <v>22303</v>
      </c>
    </row>
    <row r="4362" spans="1:57" x14ac:dyDescent="0.45">
      <c r="A4362" s="2">
        <v>42627</v>
      </c>
      <c r="B4362">
        <v>2976.19</v>
      </c>
      <c r="C4362">
        <v>2976.19</v>
      </c>
      <c r="D4362">
        <v>3.3448000000000002</v>
      </c>
      <c r="E4362">
        <v>674.65</v>
      </c>
      <c r="F4362">
        <v>19.273399999999999</v>
      </c>
      <c r="G4362">
        <v>3.3935</v>
      </c>
      <c r="H4362">
        <v>95.326999999999998</v>
      </c>
      <c r="I4362">
        <v>1</v>
      </c>
      <c r="J4362">
        <v>553.1</v>
      </c>
      <c r="M4362">
        <v>22.974900000000002</v>
      </c>
      <c r="N4362">
        <v>127.13</v>
      </c>
      <c r="P4362">
        <v>5569.5</v>
      </c>
      <c r="Q4362">
        <v>29.05</v>
      </c>
      <c r="R4362">
        <v>474.56</v>
      </c>
      <c r="S4362">
        <v>1.64</v>
      </c>
      <c r="T4362">
        <v>1.7385999999999999</v>
      </c>
      <c r="U4362">
        <v>6.6694000000000004</v>
      </c>
      <c r="V4362">
        <v>24.018000000000001</v>
      </c>
      <c r="W4362">
        <v>6.6177000000000001</v>
      </c>
      <c r="Y4362">
        <v>1.125</v>
      </c>
      <c r="Z4362">
        <v>1.125</v>
      </c>
      <c r="AA4362">
        <v>2.31</v>
      </c>
      <c r="AB4362">
        <v>1.125</v>
      </c>
      <c r="AD4362">
        <v>275.60000000000002</v>
      </c>
      <c r="AE4362">
        <v>114.63</v>
      </c>
      <c r="AF4362">
        <v>66.894999999999996</v>
      </c>
      <c r="AG4362">
        <v>101.22</v>
      </c>
      <c r="AH4362">
        <v>1.125</v>
      </c>
      <c r="AI4362">
        <v>1125.56</v>
      </c>
      <c r="AJ4362">
        <v>6.6746999999999996</v>
      </c>
      <c r="AK4362">
        <v>1.125</v>
      </c>
      <c r="AL4362">
        <v>1.125</v>
      </c>
      <c r="AM4362">
        <v>15.37</v>
      </c>
      <c r="AN4362">
        <v>1.125</v>
      </c>
      <c r="AO4362">
        <v>35.21</v>
      </c>
      <c r="AP4362">
        <v>2238</v>
      </c>
      <c r="AQ4362">
        <v>1.125</v>
      </c>
      <c r="AR4362">
        <v>104.44499999999999</v>
      </c>
      <c r="AS4362">
        <v>3.8552</v>
      </c>
      <c r="AT4362">
        <v>1.125</v>
      </c>
      <c r="AU4362">
        <v>3.9538000000000002</v>
      </c>
      <c r="AV4362">
        <v>65.158699999999996</v>
      </c>
      <c r="AW4362">
        <v>1.3634999999999999</v>
      </c>
      <c r="AX4362">
        <v>1.125</v>
      </c>
      <c r="AY4362">
        <v>1.125</v>
      </c>
      <c r="BA4362">
        <v>0.97340000000000004</v>
      </c>
      <c r="BB4362">
        <v>2182</v>
      </c>
      <c r="BC4362">
        <v>3379</v>
      </c>
      <c r="BD4362">
        <v>0.75560000000000005</v>
      </c>
      <c r="BE4362">
        <v>22310</v>
      </c>
    </row>
    <row r="4363" spans="1:57" x14ac:dyDescent="0.45">
      <c r="A4363" s="2">
        <v>42628</v>
      </c>
      <c r="B4363">
        <v>2972.65</v>
      </c>
      <c r="C4363">
        <v>2972.65</v>
      </c>
      <c r="D4363">
        <v>3.3026</v>
      </c>
      <c r="E4363">
        <v>671.16</v>
      </c>
      <c r="F4363">
        <v>19.345300000000002</v>
      </c>
      <c r="G4363">
        <v>3.3851</v>
      </c>
      <c r="H4363">
        <v>95.287999999999997</v>
      </c>
      <c r="I4363">
        <v>1</v>
      </c>
      <c r="J4363">
        <v>550.49</v>
      </c>
      <c r="M4363">
        <v>22.974900000000002</v>
      </c>
      <c r="N4363">
        <v>127.5</v>
      </c>
      <c r="P4363">
        <v>5560.1</v>
      </c>
      <c r="Q4363">
        <v>28.9</v>
      </c>
      <c r="R4363">
        <v>474.36</v>
      </c>
      <c r="S4363">
        <v>1.65</v>
      </c>
      <c r="T4363">
        <v>1.7397</v>
      </c>
      <c r="U4363">
        <v>6.6795999999999998</v>
      </c>
      <c r="V4363">
        <v>24.032499999999999</v>
      </c>
      <c r="W4363">
        <v>6.6226000000000003</v>
      </c>
      <c r="Y4363">
        <v>1.1244000000000001</v>
      </c>
      <c r="Z4363">
        <v>1.1244000000000001</v>
      </c>
      <c r="AA4363">
        <v>2.31</v>
      </c>
      <c r="AB4363">
        <v>1.1244000000000001</v>
      </c>
      <c r="AD4363">
        <v>275.58</v>
      </c>
      <c r="AE4363">
        <v>114.51</v>
      </c>
      <c r="AF4363">
        <v>67.025000000000006</v>
      </c>
      <c r="AG4363">
        <v>101.36</v>
      </c>
      <c r="AH4363">
        <v>1.1244000000000001</v>
      </c>
      <c r="AI4363">
        <v>1127.22</v>
      </c>
      <c r="AJ4363">
        <v>6.6746999999999996</v>
      </c>
      <c r="AK4363">
        <v>1.1244000000000001</v>
      </c>
      <c r="AL4363">
        <v>1.1244000000000001</v>
      </c>
      <c r="AM4363">
        <v>15.3499</v>
      </c>
      <c r="AN4363">
        <v>1.1244000000000001</v>
      </c>
      <c r="AO4363">
        <v>35.33</v>
      </c>
      <c r="AP4363">
        <v>2241</v>
      </c>
      <c r="AQ4363">
        <v>1.1244000000000001</v>
      </c>
      <c r="AR4363">
        <v>104.595</v>
      </c>
      <c r="AS4363">
        <v>3.8473999999999999</v>
      </c>
      <c r="AT4363">
        <v>1.1244000000000001</v>
      </c>
      <c r="AU4363">
        <v>3.9550000000000001</v>
      </c>
      <c r="AV4363">
        <v>64.734800000000007</v>
      </c>
      <c r="AW4363">
        <v>1.3633999999999999</v>
      </c>
      <c r="AX4363">
        <v>1.1244000000000001</v>
      </c>
      <c r="AY4363">
        <v>1.1244000000000001</v>
      </c>
      <c r="BA4363">
        <v>0.9718</v>
      </c>
      <c r="BB4363">
        <v>2182</v>
      </c>
      <c r="BC4363">
        <v>3385</v>
      </c>
      <c r="BD4363">
        <v>0.75539999999999996</v>
      </c>
      <c r="BE4363">
        <v>22308</v>
      </c>
    </row>
    <row r="4364" spans="1:57" x14ac:dyDescent="0.45">
      <c r="A4364" s="2">
        <v>42629</v>
      </c>
      <c r="B4364">
        <v>2938.5</v>
      </c>
      <c r="C4364">
        <v>2938.5</v>
      </c>
      <c r="D4364">
        <v>3.2629000000000001</v>
      </c>
      <c r="E4364">
        <v>674.99</v>
      </c>
      <c r="F4364">
        <v>19.610600000000002</v>
      </c>
      <c r="G4364">
        <v>3.3935</v>
      </c>
      <c r="H4364">
        <v>96.108000000000004</v>
      </c>
      <c r="I4364">
        <v>1</v>
      </c>
      <c r="J4364">
        <v>552.6</v>
      </c>
      <c r="M4364">
        <v>22.9451</v>
      </c>
      <c r="N4364">
        <v>127.5</v>
      </c>
      <c r="P4364">
        <v>5554.7</v>
      </c>
      <c r="Q4364">
        <v>28.5</v>
      </c>
      <c r="R4364">
        <v>473.8</v>
      </c>
      <c r="S4364">
        <v>1.6579999999999999</v>
      </c>
      <c r="T4364">
        <v>1.7532000000000001</v>
      </c>
      <c r="U4364">
        <v>6.7355</v>
      </c>
      <c r="V4364">
        <v>24.218900000000001</v>
      </c>
      <c r="W4364">
        <v>6.6768000000000001</v>
      </c>
      <c r="Y4364">
        <v>1.1154999999999999</v>
      </c>
      <c r="Z4364">
        <v>1.1154999999999999</v>
      </c>
      <c r="AA4364">
        <v>2.31</v>
      </c>
      <c r="AB4364">
        <v>1.1154999999999999</v>
      </c>
      <c r="AD4364">
        <v>276.17</v>
      </c>
      <c r="AE4364">
        <v>115.26</v>
      </c>
      <c r="AF4364">
        <v>66.984999999999999</v>
      </c>
      <c r="AG4364">
        <v>101.35</v>
      </c>
      <c r="AH4364">
        <v>1.1154999999999999</v>
      </c>
      <c r="AI4364">
        <v>1121.8699999999999</v>
      </c>
      <c r="AJ4364">
        <v>6.6746999999999996</v>
      </c>
      <c r="AK4364">
        <v>1.1154999999999999</v>
      </c>
      <c r="AL4364">
        <v>1.1154999999999999</v>
      </c>
      <c r="AM4364">
        <v>15.37</v>
      </c>
      <c r="AN4364">
        <v>1.1154999999999999</v>
      </c>
      <c r="AO4364">
        <v>35.33</v>
      </c>
      <c r="AP4364">
        <v>2244</v>
      </c>
      <c r="AQ4364">
        <v>1.1154999999999999</v>
      </c>
      <c r="AR4364">
        <v>104.39</v>
      </c>
      <c r="AS4364">
        <v>3.8626</v>
      </c>
      <c r="AT4364">
        <v>1.1154999999999999</v>
      </c>
      <c r="AU4364">
        <v>3.9855</v>
      </c>
      <c r="AV4364">
        <v>65.284999999999997</v>
      </c>
      <c r="AW4364">
        <v>1.3681000000000001</v>
      </c>
      <c r="AX4364">
        <v>1.1154999999999999</v>
      </c>
      <c r="AY4364">
        <v>1.1154999999999999</v>
      </c>
      <c r="BA4364">
        <v>0.98040000000000005</v>
      </c>
      <c r="BB4364">
        <v>2180</v>
      </c>
      <c r="BC4364">
        <v>3385</v>
      </c>
      <c r="BD4364">
        <v>0.76910000000000001</v>
      </c>
      <c r="BE4364">
        <v>22315</v>
      </c>
    </row>
    <row r="4365" spans="1:57" x14ac:dyDescent="0.45">
      <c r="A4365" s="2">
        <v>42632</v>
      </c>
      <c r="B4365">
        <v>2956.58</v>
      </c>
      <c r="C4365">
        <v>2956.58</v>
      </c>
      <c r="D4365">
        <v>3.2730000000000001</v>
      </c>
      <c r="E4365">
        <v>675.44</v>
      </c>
      <c r="F4365">
        <v>19.690200000000001</v>
      </c>
      <c r="G4365">
        <v>3.3885000000000001</v>
      </c>
      <c r="H4365">
        <v>95.840999999999994</v>
      </c>
      <c r="I4365">
        <v>1</v>
      </c>
      <c r="J4365">
        <v>552.54999999999995</v>
      </c>
      <c r="M4365">
        <v>22.9848</v>
      </c>
      <c r="N4365">
        <v>127.5</v>
      </c>
      <c r="P4365">
        <v>5557.5</v>
      </c>
      <c r="Q4365">
        <v>28.465</v>
      </c>
      <c r="R4365">
        <v>474.18</v>
      </c>
      <c r="S4365">
        <v>1.6525000000000001</v>
      </c>
      <c r="T4365">
        <v>1.7502</v>
      </c>
      <c r="U4365">
        <v>6.7226999999999997</v>
      </c>
      <c r="V4365">
        <v>24.179300000000001</v>
      </c>
      <c r="W4365">
        <v>6.6664000000000003</v>
      </c>
      <c r="Y4365">
        <v>1.1174999999999999</v>
      </c>
      <c r="Z4365">
        <v>1.1174999999999999</v>
      </c>
      <c r="AA4365">
        <v>2.31</v>
      </c>
      <c r="AB4365">
        <v>1.1174999999999999</v>
      </c>
      <c r="AD4365">
        <v>276.33999999999997</v>
      </c>
      <c r="AE4365">
        <v>115.18</v>
      </c>
      <c r="AF4365">
        <v>66.967500000000001</v>
      </c>
      <c r="AG4365">
        <v>101.29</v>
      </c>
      <c r="AH4365">
        <v>1.1174999999999999</v>
      </c>
      <c r="AI4365">
        <v>1118.1300000000001</v>
      </c>
      <c r="AJ4365">
        <v>6.6684999999999999</v>
      </c>
      <c r="AK4365">
        <v>1.1174999999999999</v>
      </c>
      <c r="AL4365">
        <v>1.1174999999999999</v>
      </c>
      <c r="AM4365">
        <v>15.299899999999999</v>
      </c>
      <c r="AN4365">
        <v>1.1174999999999999</v>
      </c>
      <c r="AO4365">
        <v>35.33</v>
      </c>
      <c r="AP4365">
        <v>2243.5</v>
      </c>
      <c r="AQ4365">
        <v>1.1174999999999999</v>
      </c>
      <c r="AR4365">
        <v>104.495</v>
      </c>
      <c r="AS4365">
        <v>3.8487</v>
      </c>
      <c r="AT4365">
        <v>1.1174999999999999</v>
      </c>
      <c r="AU4365">
        <v>3.9809999999999999</v>
      </c>
      <c r="AV4365">
        <v>64.638000000000005</v>
      </c>
      <c r="AW4365">
        <v>1.3616999999999999</v>
      </c>
      <c r="AX4365">
        <v>1.1174999999999999</v>
      </c>
      <c r="AY4365">
        <v>1.1174999999999999</v>
      </c>
      <c r="BA4365">
        <v>0.98019999999999996</v>
      </c>
      <c r="BB4365">
        <v>2182</v>
      </c>
      <c r="BC4365">
        <v>3375</v>
      </c>
      <c r="BD4365">
        <v>0.76749999999999996</v>
      </c>
      <c r="BE4365">
        <v>22310</v>
      </c>
    </row>
    <row r="4366" spans="1:57" x14ac:dyDescent="0.45">
      <c r="A4366" s="2">
        <v>42633</v>
      </c>
      <c r="B4366">
        <v>2928.18</v>
      </c>
      <c r="C4366">
        <v>2928.18</v>
      </c>
      <c r="D4366">
        <v>3.2589000000000001</v>
      </c>
      <c r="E4366">
        <v>671.4</v>
      </c>
      <c r="F4366">
        <v>19.811299999999999</v>
      </c>
      <c r="G4366">
        <v>3.3889</v>
      </c>
      <c r="H4366">
        <v>96.019000000000005</v>
      </c>
      <c r="I4366">
        <v>1</v>
      </c>
      <c r="J4366">
        <v>552.35</v>
      </c>
      <c r="M4366">
        <v>22.9848</v>
      </c>
      <c r="N4366">
        <v>127.6</v>
      </c>
      <c r="P4366">
        <v>5555</v>
      </c>
      <c r="Q4366">
        <v>28.4</v>
      </c>
      <c r="R4366">
        <v>473.81</v>
      </c>
      <c r="S4366">
        <v>1.645</v>
      </c>
      <c r="T4366">
        <v>1.7539</v>
      </c>
      <c r="U4366">
        <v>6.7374000000000001</v>
      </c>
      <c r="V4366">
        <v>24.2303</v>
      </c>
      <c r="W4366">
        <v>6.6856</v>
      </c>
      <c r="Y4366">
        <v>1.1151</v>
      </c>
      <c r="Z4366">
        <v>1.1151</v>
      </c>
      <c r="AA4366">
        <v>2.31</v>
      </c>
      <c r="AB4366">
        <v>1.1151</v>
      </c>
      <c r="AD4366">
        <v>277.01</v>
      </c>
      <c r="AE4366">
        <v>115.2</v>
      </c>
      <c r="AF4366">
        <v>67.016300000000001</v>
      </c>
      <c r="AG4366">
        <v>101.3</v>
      </c>
      <c r="AH4366">
        <v>1.1151</v>
      </c>
      <c r="AI4366">
        <v>1120.48</v>
      </c>
      <c r="AJ4366">
        <v>6.6719999999999997</v>
      </c>
      <c r="AK4366">
        <v>1.1151</v>
      </c>
      <c r="AL4366">
        <v>1.1151</v>
      </c>
      <c r="AM4366">
        <v>15.3499</v>
      </c>
      <c r="AN4366">
        <v>1.1151</v>
      </c>
      <c r="AO4366">
        <v>35.28</v>
      </c>
      <c r="AP4366">
        <v>2243</v>
      </c>
      <c r="AQ4366">
        <v>1.1151</v>
      </c>
      <c r="AR4366">
        <v>104.565</v>
      </c>
      <c r="AS4366">
        <v>3.8573</v>
      </c>
      <c r="AT4366">
        <v>1.1151</v>
      </c>
      <c r="AU4366">
        <v>3.9904000000000002</v>
      </c>
      <c r="AV4366">
        <v>64.790499999999994</v>
      </c>
      <c r="AW4366">
        <v>1.3619000000000001</v>
      </c>
      <c r="AX4366">
        <v>1.1151</v>
      </c>
      <c r="AY4366">
        <v>1.1151</v>
      </c>
      <c r="BA4366">
        <v>0.97909999999999997</v>
      </c>
      <c r="BB4366">
        <v>2182</v>
      </c>
      <c r="BC4366">
        <v>3385</v>
      </c>
      <c r="BD4366">
        <v>0.77</v>
      </c>
      <c r="BE4366">
        <v>22324</v>
      </c>
    </row>
    <row r="4367" spans="1:57" x14ac:dyDescent="0.45">
      <c r="A4367" s="2">
        <v>42634</v>
      </c>
      <c r="B4367">
        <v>2911.11</v>
      </c>
      <c r="C4367">
        <v>2911.11</v>
      </c>
      <c r="D4367">
        <v>3.2069000000000001</v>
      </c>
      <c r="E4367">
        <v>665.04</v>
      </c>
      <c r="F4367">
        <v>19.7409</v>
      </c>
      <c r="G4367">
        <v>3.3685</v>
      </c>
      <c r="H4367">
        <v>95.66</v>
      </c>
      <c r="I4367">
        <v>1</v>
      </c>
      <c r="J4367">
        <v>552.65</v>
      </c>
      <c r="M4367">
        <v>22.9848</v>
      </c>
      <c r="N4367">
        <v>127.6</v>
      </c>
      <c r="P4367">
        <v>5565.1</v>
      </c>
      <c r="Q4367">
        <v>28.574999999999999</v>
      </c>
      <c r="R4367">
        <v>473.56</v>
      </c>
      <c r="S4367">
        <v>1.635</v>
      </c>
      <c r="T4367">
        <v>1.748</v>
      </c>
      <c r="U4367">
        <v>6.7083000000000004</v>
      </c>
      <c r="V4367">
        <v>24.150200000000002</v>
      </c>
      <c r="W4367">
        <v>6.6622000000000003</v>
      </c>
      <c r="Y4367">
        <v>1.1189</v>
      </c>
      <c r="Z4367">
        <v>1.1189</v>
      </c>
      <c r="AA4367">
        <v>2.3149999999999999</v>
      </c>
      <c r="AB4367">
        <v>1.1189</v>
      </c>
      <c r="AD4367">
        <v>275.45999999999998</v>
      </c>
      <c r="AE4367">
        <v>114.79</v>
      </c>
      <c r="AF4367">
        <v>67.021199999999993</v>
      </c>
      <c r="AG4367">
        <v>101.28</v>
      </c>
      <c r="AH4367">
        <v>1.1189</v>
      </c>
      <c r="AI4367">
        <v>1120.19</v>
      </c>
      <c r="AJ4367">
        <v>6.6688000000000001</v>
      </c>
      <c r="AK4367">
        <v>1.1189</v>
      </c>
      <c r="AL4367">
        <v>1.1189</v>
      </c>
      <c r="AM4367">
        <v>15.33</v>
      </c>
      <c r="AN4367">
        <v>1.1189</v>
      </c>
      <c r="AO4367">
        <v>35.450000000000003</v>
      </c>
      <c r="AP4367">
        <v>2246</v>
      </c>
      <c r="AQ4367">
        <v>1.1189</v>
      </c>
      <c r="AR4367">
        <v>104.72499999999999</v>
      </c>
      <c r="AS4367">
        <v>3.8344999999999998</v>
      </c>
      <c r="AT4367">
        <v>1.1189</v>
      </c>
      <c r="AU4367">
        <v>3.9767999999999999</v>
      </c>
      <c r="AV4367">
        <v>63.929900000000004</v>
      </c>
      <c r="AW4367">
        <v>1.3533999999999999</v>
      </c>
      <c r="AX4367">
        <v>1.1189</v>
      </c>
      <c r="AY4367">
        <v>1.1189</v>
      </c>
      <c r="BA4367">
        <v>0.97389999999999999</v>
      </c>
      <c r="BB4367">
        <v>2182</v>
      </c>
      <c r="BC4367">
        <v>3382</v>
      </c>
      <c r="BD4367">
        <v>0.76729999999999998</v>
      </c>
      <c r="BE4367">
        <v>22323</v>
      </c>
    </row>
    <row r="4368" spans="1:57" x14ac:dyDescent="0.45">
      <c r="A4368" s="2">
        <v>42635</v>
      </c>
      <c r="B4368">
        <v>2894.15</v>
      </c>
      <c r="C4368">
        <v>2894.15</v>
      </c>
      <c r="D4368">
        <v>3.2206000000000001</v>
      </c>
      <c r="E4368">
        <v>659.24</v>
      </c>
      <c r="F4368">
        <v>19.614799999999999</v>
      </c>
      <c r="G4368">
        <v>3.3439999999999999</v>
      </c>
      <c r="H4368">
        <v>95.447999999999993</v>
      </c>
      <c r="I4368">
        <v>1</v>
      </c>
      <c r="J4368">
        <v>554.20000000000005</v>
      </c>
      <c r="M4368">
        <v>22.988199999999999</v>
      </c>
      <c r="N4368">
        <v>127.6</v>
      </c>
      <c r="P4368">
        <v>5577.4</v>
      </c>
      <c r="Q4368">
        <v>28.45</v>
      </c>
      <c r="R4368">
        <v>473.44</v>
      </c>
      <c r="S4368">
        <v>1.64</v>
      </c>
      <c r="T4368">
        <v>1.7450000000000001</v>
      </c>
      <c r="U4368">
        <v>6.6923000000000004</v>
      </c>
      <c r="V4368">
        <v>24.11</v>
      </c>
      <c r="W4368">
        <v>6.6515000000000004</v>
      </c>
      <c r="Y4368">
        <v>1.1208</v>
      </c>
      <c r="Z4368">
        <v>1.1208</v>
      </c>
      <c r="AA4368">
        <v>2.3149999999999999</v>
      </c>
      <c r="AB4368">
        <v>1.1208</v>
      </c>
      <c r="AD4368">
        <v>273.04000000000002</v>
      </c>
      <c r="AE4368">
        <v>114.71</v>
      </c>
      <c r="AF4368">
        <v>66.665000000000006</v>
      </c>
      <c r="AG4368">
        <v>101.24</v>
      </c>
      <c r="AH4368">
        <v>1.1208</v>
      </c>
      <c r="AI4368">
        <v>1103.0999999999999</v>
      </c>
      <c r="AJ4368">
        <v>6.6647999999999996</v>
      </c>
      <c r="AK4368">
        <v>1.1208</v>
      </c>
      <c r="AL4368">
        <v>1.1208</v>
      </c>
      <c r="AM4368">
        <v>15.35</v>
      </c>
      <c r="AN4368">
        <v>1.1208</v>
      </c>
      <c r="AO4368">
        <v>35.43</v>
      </c>
      <c r="AP4368">
        <v>2249</v>
      </c>
      <c r="AQ4368">
        <v>1.1208</v>
      </c>
      <c r="AR4368">
        <v>104.77500000000001</v>
      </c>
      <c r="AS4368">
        <v>3.8176999999999999</v>
      </c>
      <c r="AT4368">
        <v>1.1208</v>
      </c>
      <c r="AU4368">
        <v>3.9701</v>
      </c>
      <c r="AV4368">
        <v>63.64</v>
      </c>
      <c r="AW4368">
        <v>1.3562000000000001</v>
      </c>
      <c r="AX4368">
        <v>1.1208</v>
      </c>
      <c r="AY4368">
        <v>1.1208</v>
      </c>
      <c r="BA4368">
        <v>0.96870000000000001</v>
      </c>
      <c r="BB4368">
        <v>2181</v>
      </c>
      <c r="BC4368">
        <v>3385</v>
      </c>
      <c r="BD4368">
        <v>0.76459999999999995</v>
      </c>
      <c r="BE4368">
        <v>22308</v>
      </c>
    </row>
    <row r="4369" spans="1:57" x14ac:dyDescent="0.45">
      <c r="A4369" s="2">
        <v>42636</v>
      </c>
      <c r="B4369">
        <v>2862.52</v>
      </c>
      <c r="C4369">
        <v>2862.52</v>
      </c>
      <c r="D4369">
        <v>3.2440000000000002</v>
      </c>
      <c r="E4369">
        <v>661.06</v>
      </c>
      <c r="F4369">
        <v>19.789300000000001</v>
      </c>
      <c r="G4369">
        <v>3.3567</v>
      </c>
      <c r="H4369">
        <v>95.477000000000004</v>
      </c>
      <c r="I4369">
        <v>1</v>
      </c>
      <c r="J4369">
        <v>554.20000000000005</v>
      </c>
      <c r="M4369">
        <v>22.988199999999999</v>
      </c>
      <c r="N4369">
        <v>127.6</v>
      </c>
      <c r="P4369">
        <v>5585</v>
      </c>
      <c r="Q4369">
        <v>28.5</v>
      </c>
      <c r="R4369">
        <v>473.2</v>
      </c>
      <c r="S4369">
        <v>1.6495</v>
      </c>
      <c r="T4369">
        <v>1.7417</v>
      </c>
      <c r="U4369">
        <v>6.6798999999999999</v>
      </c>
      <c r="V4369">
        <v>24.0702</v>
      </c>
      <c r="W4369">
        <v>6.6406000000000001</v>
      </c>
      <c r="Y4369">
        <v>1.1226</v>
      </c>
      <c r="Z4369">
        <v>1.1226</v>
      </c>
      <c r="AA4369">
        <v>2.3199999999999998</v>
      </c>
      <c r="AB4369">
        <v>1.1226</v>
      </c>
      <c r="AD4369">
        <v>272.54000000000002</v>
      </c>
      <c r="AE4369">
        <v>114.42</v>
      </c>
      <c r="AF4369">
        <v>66.655000000000001</v>
      </c>
      <c r="AG4369">
        <v>101.2</v>
      </c>
      <c r="AH4369">
        <v>1.1226</v>
      </c>
      <c r="AI4369">
        <v>1102.4100000000001</v>
      </c>
      <c r="AJ4369">
        <v>6.6694000000000004</v>
      </c>
      <c r="AK4369">
        <v>1.1226</v>
      </c>
      <c r="AL4369">
        <v>1.1226</v>
      </c>
      <c r="AM4369">
        <v>15.369899999999999</v>
      </c>
      <c r="AN4369">
        <v>1.1226</v>
      </c>
      <c r="AO4369">
        <v>35.479999999999997</v>
      </c>
      <c r="AP4369">
        <v>2257.5</v>
      </c>
      <c r="AQ4369">
        <v>1.1226</v>
      </c>
      <c r="AR4369">
        <v>104.77500000000001</v>
      </c>
      <c r="AS4369">
        <v>3.8317000000000001</v>
      </c>
      <c r="AT4369">
        <v>1.1226</v>
      </c>
      <c r="AU4369">
        <v>3.9649000000000001</v>
      </c>
      <c r="AV4369">
        <v>64.079599999999999</v>
      </c>
      <c r="AW4369">
        <v>1.3591</v>
      </c>
      <c r="AX4369">
        <v>1.1226</v>
      </c>
      <c r="AY4369">
        <v>1.1226</v>
      </c>
      <c r="BA4369">
        <v>0.97040000000000004</v>
      </c>
      <c r="BB4369">
        <v>2182</v>
      </c>
      <c r="BC4369">
        <v>3383</v>
      </c>
      <c r="BD4369">
        <v>0.77110000000000001</v>
      </c>
      <c r="BE4369">
        <v>22302</v>
      </c>
    </row>
    <row r="4370" spans="1:57" x14ac:dyDescent="0.45">
      <c r="A4370" s="2">
        <v>42639</v>
      </c>
      <c r="B4370">
        <v>2917.95</v>
      </c>
      <c r="C4370">
        <v>2917.95</v>
      </c>
      <c r="D4370">
        <v>3.2423999999999999</v>
      </c>
      <c r="E4370">
        <v>661.79</v>
      </c>
      <c r="F4370">
        <v>19.877199999999998</v>
      </c>
      <c r="G4370">
        <v>3.3685</v>
      </c>
      <c r="H4370">
        <v>95.296999999999997</v>
      </c>
      <c r="I4370">
        <v>1</v>
      </c>
      <c r="J4370">
        <v>554.29999999999995</v>
      </c>
      <c r="M4370">
        <v>22.991700000000002</v>
      </c>
      <c r="N4370">
        <v>127.6</v>
      </c>
      <c r="P4370">
        <v>5554.3</v>
      </c>
      <c r="Q4370">
        <v>28.396999999999998</v>
      </c>
      <c r="R4370">
        <v>473.6</v>
      </c>
      <c r="S4370">
        <v>1.6414</v>
      </c>
      <c r="T4370">
        <v>1.7379</v>
      </c>
      <c r="U4370">
        <v>6.6672000000000002</v>
      </c>
      <c r="V4370">
        <v>24.012</v>
      </c>
      <c r="W4370">
        <v>6.6210000000000004</v>
      </c>
      <c r="Y4370">
        <v>1.1254</v>
      </c>
      <c r="Z4370">
        <v>1.1254</v>
      </c>
      <c r="AA4370">
        <v>2.33</v>
      </c>
      <c r="AB4370">
        <v>1.1254</v>
      </c>
      <c r="AD4370">
        <v>272.89</v>
      </c>
      <c r="AE4370">
        <v>114.12</v>
      </c>
      <c r="AF4370">
        <v>66.612499999999997</v>
      </c>
      <c r="AG4370">
        <v>101.32</v>
      </c>
      <c r="AH4370">
        <v>1.1254</v>
      </c>
      <c r="AI4370">
        <v>1107.9100000000001</v>
      </c>
      <c r="AJ4370">
        <v>6.6688999999999998</v>
      </c>
      <c r="AK4370">
        <v>1.1254</v>
      </c>
      <c r="AL4370">
        <v>1.1254</v>
      </c>
      <c r="AM4370">
        <v>15.38</v>
      </c>
      <c r="AN4370">
        <v>1.1254</v>
      </c>
      <c r="AO4370">
        <v>35.28</v>
      </c>
      <c r="AP4370">
        <v>2264</v>
      </c>
      <c r="AQ4370">
        <v>1.1254</v>
      </c>
      <c r="AR4370">
        <v>104.785</v>
      </c>
      <c r="AS4370">
        <v>3.8210000000000002</v>
      </c>
      <c r="AT4370">
        <v>1.1254</v>
      </c>
      <c r="AU4370">
        <v>3.9546000000000001</v>
      </c>
      <c r="AV4370">
        <v>63.966299999999997</v>
      </c>
      <c r="AW4370">
        <v>1.3604000000000001</v>
      </c>
      <c r="AX4370">
        <v>1.1254</v>
      </c>
      <c r="AY4370">
        <v>1.1254</v>
      </c>
      <c r="BA4370">
        <v>0.96919999999999995</v>
      </c>
      <c r="BB4370">
        <v>2182</v>
      </c>
      <c r="BC4370">
        <v>3387</v>
      </c>
      <c r="BD4370">
        <v>0.77070000000000005</v>
      </c>
      <c r="BE4370">
        <v>22312</v>
      </c>
    </row>
    <row r="4371" spans="1:57" x14ac:dyDescent="0.45">
      <c r="A4371" s="2">
        <v>42640</v>
      </c>
      <c r="B4371">
        <v>2917.58</v>
      </c>
      <c r="C4371">
        <v>2917.58</v>
      </c>
      <c r="D4371">
        <v>3.2343000000000002</v>
      </c>
      <c r="E4371">
        <v>662.77</v>
      </c>
      <c r="F4371">
        <v>19.3904</v>
      </c>
      <c r="G4371">
        <v>3.3673000000000002</v>
      </c>
      <c r="H4371">
        <v>95.435000000000002</v>
      </c>
      <c r="I4371">
        <v>1</v>
      </c>
      <c r="J4371">
        <v>554.6</v>
      </c>
      <c r="M4371">
        <v>22.998699999999999</v>
      </c>
      <c r="N4371">
        <v>127.6</v>
      </c>
      <c r="P4371">
        <v>5558.5</v>
      </c>
      <c r="Q4371">
        <v>28.5</v>
      </c>
      <c r="R4371">
        <v>473.41</v>
      </c>
      <c r="S4371">
        <v>1.6495</v>
      </c>
      <c r="T4371">
        <v>1.744</v>
      </c>
      <c r="U4371">
        <v>6.6927000000000003</v>
      </c>
      <c r="V4371">
        <v>24.097200000000001</v>
      </c>
      <c r="W4371">
        <v>6.6456</v>
      </c>
      <c r="Y4371">
        <v>1.1214999999999999</v>
      </c>
      <c r="Z4371">
        <v>1.1214999999999999</v>
      </c>
      <c r="AA4371">
        <v>2.34</v>
      </c>
      <c r="AB4371">
        <v>1.1214999999999999</v>
      </c>
      <c r="AD4371">
        <v>274.43</v>
      </c>
      <c r="AE4371">
        <v>114.37</v>
      </c>
      <c r="AF4371">
        <v>66.487499999999997</v>
      </c>
      <c r="AG4371">
        <v>101.3</v>
      </c>
      <c r="AH4371">
        <v>1.1214999999999999</v>
      </c>
      <c r="AI4371">
        <v>1096.95</v>
      </c>
      <c r="AJ4371">
        <v>6.6700999999999997</v>
      </c>
      <c r="AK4371">
        <v>1.1214999999999999</v>
      </c>
      <c r="AL4371">
        <v>1.1214999999999999</v>
      </c>
      <c r="AM4371">
        <v>15.3499</v>
      </c>
      <c r="AN4371">
        <v>1.1214999999999999</v>
      </c>
      <c r="AO4371">
        <v>35.33</v>
      </c>
      <c r="AP4371">
        <v>2270</v>
      </c>
      <c r="AQ4371">
        <v>1.1214999999999999</v>
      </c>
      <c r="AR4371">
        <v>104.825</v>
      </c>
      <c r="AS4371">
        <v>3.8195000000000001</v>
      </c>
      <c r="AT4371">
        <v>1.1214999999999999</v>
      </c>
      <c r="AU4371">
        <v>3.9666999999999999</v>
      </c>
      <c r="AV4371">
        <v>63.663699999999999</v>
      </c>
      <c r="AW4371">
        <v>1.3596999999999999</v>
      </c>
      <c r="AX4371">
        <v>1.1214999999999999</v>
      </c>
      <c r="AY4371">
        <v>1.1214999999999999</v>
      </c>
      <c r="BA4371">
        <v>0.9708</v>
      </c>
      <c r="BB4371">
        <v>2182.5</v>
      </c>
      <c r="BC4371">
        <v>3385</v>
      </c>
      <c r="BD4371">
        <v>0.76780000000000004</v>
      </c>
      <c r="BE4371">
        <v>22310</v>
      </c>
    </row>
    <row r="4372" spans="1:57" x14ac:dyDescent="0.45">
      <c r="A4372" s="2">
        <v>42641</v>
      </c>
      <c r="B4372">
        <v>2921.99</v>
      </c>
      <c r="C4372">
        <v>2921.99</v>
      </c>
      <c r="D4372">
        <v>3.2166999999999999</v>
      </c>
      <c r="E4372">
        <v>661.74</v>
      </c>
      <c r="F4372">
        <v>19.380099999999999</v>
      </c>
      <c r="G4372">
        <v>3.3746999999999998</v>
      </c>
      <c r="H4372">
        <v>95.430999999999997</v>
      </c>
      <c r="I4372">
        <v>1</v>
      </c>
      <c r="J4372">
        <v>554.5</v>
      </c>
      <c r="M4372">
        <v>23.002099999999999</v>
      </c>
      <c r="N4372">
        <v>127.63</v>
      </c>
      <c r="P4372">
        <v>5572.5</v>
      </c>
      <c r="Q4372">
        <v>28.451000000000001</v>
      </c>
      <c r="R4372">
        <v>473.3</v>
      </c>
      <c r="S4372">
        <v>1.625</v>
      </c>
      <c r="T4372">
        <v>1.7436</v>
      </c>
      <c r="U4372">
        <v>6.7000999999999999</v>
      </c>
      <c r="V4372">
        <v>24.089500000000001</v>
      </c>
      <c r="W4372">
        <v>6.6444999999999999</v>
      </c>
      <c r="Y4372">
        <v>1.1216999999999999</v>
      </c>
      <c r="Z4372">
        <v>1.1216999999999999</v>
      </c>
      <c r="AA4372">
        <v>2.3450000000000002</v>
      </c>
      <c r="AB4372">
        <v>1.1216999999999999</v>
      </c>
      <c r="AD4372">
        <v>274.42</v>
      </c>
      <c r="AE4372">
        <v>114.25</v>
      </c>
      <c r="AF4372">
        <v>66.465000000000003</v>
      </c>
      <c r="AG4372">
        <v>101.28</v>
      </c>
      <c r="AH4372">
        <v>1.1216999999999999</v>
      </c>
      <c r="AI4372">
        <v>1096.8900000000001</v>
      </c>
      <c r="AJ4372">
        <v>6.6750999999999996</v>
      </c>
      <c r="AK4372">
        <v>1.1216999999999999</v>
      </c>
      <c r="AL4372">
        <v>1.1216999999999999</v>
      </c>
      <c r="AM4372">
        <v>15.36</v>
      </c>
      <c r="AN4372">
        <v>1.1216999999999999</v>
      </c>
      <c r="AO4372">
        <v>35.33</v>
      </c>
      <c r="AP4372">
        <v>2274</v>
      </c>
      <c r="AQ4372">
        <v>1.1216999999999999</v>
      </c>
      <c r="AR4372">
        <v>105.045</v>
      </c>
      <c r="AS4372">
        <v>3.8296999999999999</v>
      </c>
      <c r="AT4372">
        <v>1.1216999999999999</v>
      </c>
      <c r="AU4372">
        <v>3.9664999999999999</v>
      </c>
      <c r="AV4372">
        <v>63.08</v>
      </c>
      <c r="AW4372">
        <v>1.3592</v>
      </c>
      <c r="AX4372">
        <v>1.1216999999999999</v>
      </c>
      <c r="AY4372">
        <v>1.1216999999999999</v>
      </c>
      <c r="BA4372">
        <v>0.97099999999999997</v>
      </c>
      <c r="BB4372">
        <v>2182</v>
      </c>
      <c r="BC4372">
        <v>3385</v>
      </c>
      <c r="BD4372">
        <v>0.7681</v>
      </c>
      <c r="BE4372">
        <v>22304</v>
      </c>
    </row>
    <row r="4373" spans="1:57" x14ac:dyDescent="0.45">
      <c r="A4373" s="2">
        <v>42642</v>
      </c>
      <c r="B4373">
        <v>2914.11</v>
      </c>
      <c r="C4373">
        <v>2914.11</v>
      </c>
      <c r="D4373">
        <v>3.2597</v>
      </c>
      <c r="E4373">
        <v>657.75</v>
      </c>
      <c r="F4373">
        <v>19.5213</v>
      </c>
      <c r="G4373">
        <v>3.3955000000000002</v>
      </c>
      <c r="H4373">
        <v>95.534999999999997</v>
      </c>
      <c r="I4373">
        <v>1</v>
      </c>
      <c r="J4373">
        <v>555.1</v>
      </c>
      <c r="M4373">
        <v>23.016400000000001</v>
      </c>
      <c r="N4373">
        <v>127.63</v>
      </c>
      <c r="P4373">
        <v>5572.2</v>
      </c>
      <c r="Q4373">
        <v>28.55</v>
      </c>
      <c r="R4373">
        <v>474.1</v>
      </c>
      <c r="S4373">
        <v>1.625</v>
      </c>
      <c r="T4373">
        <v>1.7428999999999999</v>
      </c>
      <c r="U4373">
        <v>6.6982999999999997</v>
      </c>
      <c r="V4373">
        <v>24.082999999999998</v>
      </c>
      <c r="W4373">
        <v>6.6401000000000003</v>
      </c>
      <c r="Y4373">
        <v>1.1222000000000001</v>
      </c>
      <c r="Z4373">
        <v>1.1222000000000001</v>
      </c>
      <c r="AA4373">
        <v>2.3450000000000002</v>
      </c>
      <c r="AB4373">
        <v>1.1222000000000001</v>
      </c>
      <c r="AD4373">
        <v>275.05</v>
      </c>
      <c r="AE4373">
        <v>114.13</v>
      </c>
      <c r="AF4373">
        <v>66.855000000000004</v>
      </c>
      <c r="AG4373">
        <v>101.35</v>
      </c>
      <c r="AH4373">
        <v>1.1222000000000001</v>
      </c>
      <c r="AI4373">
        <v>1098.81</v>
      </c>
      <c r="AJ4373">
        <v>6.6672000000000002</v>
      </c>
      <c r="AK4373">
        <v>1.1222000000000001</v>
      </c>
      <c r="AL4373">
        <v>1.1222000000000001</v>
      </c>
      <c r="AM4373">
        <v>15.3499</v>
      </c>
      <c r="AN4373">
        <v>1.1222000000000001</v>
      </c>
      <c r="AO4373">
        <v>35.35</v>
      </c>
      <c r="AP4373">
        <v>2283</v>
      </c>
      <c r="AQ4373">
        <v>1.1222000000000001</v>
      </c>
      <c r="AR4373">
        <v>104.505</v>
      </c>
      <c r="AS4373">
        <v>3.8342000000000001</v>
      </c>
      <c r="AT4373">
        <v>1.1222000000000001</v>
      </c>
      <c r="AU4373">
        <v>3.9701</v>
      </c>
      <c r="AV4373">
        <v>63.0822</v>
      </c>
      <c r="AW4373">
        <v>1.3643000000000001</v>
      </c>
      <c r="AX4373">
        <v>1.1222000000000001</v>
      </c>
      <c r="AY4373">
        <v>1.1222000000000001</v>
      </c>
      <c r="BA4373">
        <v>0.96619999999999995</v>
      </c>
      <c r="BB4373">
        <v>2182</v>
      </c>
      <c r="BC4373">
        <v>3383</v>
      </c>
      <c r="BD4373">
        <v>0.7712</v>
      </c>
      <c r="BE4373">
        <v>22303</v>
      </c>
    </row>
    <row r="4374" spans="1:57" x14ac:dyDescent="0.45">
      <c r="A4374" s="2">
        <v>42643</v>
      </c>
      <c r="B4374">
        <v>2879.95</v>
      </c>
      <c r="C4374">
        <v>2879.95</v>
      </c>
      <c r="D4374">
        <v>3.2624</v>
      </c>
      <c r="E4374">
        <v>657.33</v>
      </c>
      <c r="F4374">
        <v>19.385200000000001</v>
      </c>
      <c r="G4374">
        <v>3.3834</v>
      </c>
      <c r="H4374">
        <v>95.462999999999994</v>
      </c>
      <c r="I4374">
        <v>1</v>
      </c>
      <c r="J4374">
        <v>553.75</v>
      </c>
      <c r="M4374">
        <v>23.0306</v>
      </c>
      <c r="N4374">
        <v>127.575</v>
      </c>
      <c r="P4374">
        <v>5555.4</v>
      </c>
      <c r="Q4374">
        <v>28.47</v>
      </c>
      <c r="R4374">
        <v>474.25</v>
      </c>
      <c r="S4374">
        <v>1.6415</v>
      </c>
      <c r="T4374">
        <v>1.7406999999999999</v>
      </c>
      <c r="U4374">
        <v>6.6901999999999999</v>
      </c>
      <c r="V4374">
        <v>24.042100000000001</v>
      </c>
      <c r="W4374">
        <v>6.6276999999999999</v>
      </c>
      <c r="Y4374">
        <v>1.1234999999999999</v>
      </c>
      <c r="Z4374">
        <v>1.1234999999999999</v>
      </c>
      <c r="AA4374">
        <v>2.34</v>
      </c>
      <c r="AB4374">
        <v>1.1234999999999999</v>
      </c>
      <c r="AD4374">
        <v>274.35000000000002</v>
      </c>
      <c r="AE4374">
        <v>113.82</v>
      </c>
      <c r="AF4374">
        <v>66.6113</v>
      </c>
      <c r="AG4374">
        <v>101.27</v>
      </c>
      <c r="AH4374">
        <v>1.1234999999999999</v>
      </c>
      <c r="AI4374">
        <v>1101.1300000000001</v>
      </c>
      <c r="AJ4374">
        <v>6.6718000000000002</v>
      </c>
      <c r="AK4374">
        <v>1.1234999999999999</v>
      </c>
      <c r="AL4374">
        <v>1.1234999999999999</v>
      </c>
      <c r="AM4374">
        <v>15.3499</v>
      </c>
      <c r="AN4374">
        <v>1.1234999999999999</v>
      </c>
      <c r="AO4374">
        <v>35.479999999999997</v>
      </c>
      <c r="AP4374">
        <v>2285</v>
      </c>
      <c r="AQ4374">
        <v>1.1234999999999999</v>
      </c>
      <c r="AR4374">
        <v>104.455</v>
      </c>
      <c r="AS4374">
        <v>3.8229000000000002</v>
      </c>
      <c r="AT4374">
        <v>1.1234999999999999</v>
      </c>
      <c r="AU4374">
        <v>3.9554999999999998</v>
      </c>
      <c r="AV4374">
        <v>62.878999999999998</v>
      </c>
      <c r="AW4374">
        <v>1.3631</v>
      </c>
      <c r="AX4374">
        <v>1.1234999999999999</v>
      </c>
      <c r="AY4374">
        <v>1.1234999999999999</v>
      </c>
      <c r="BA4374">
        <v>0.97140000000000004</v>
      </c>
      <c r="BB4374">
        <v>2182</v>
      </c>
      <c r="BC4374">
        <v>3390</v>
      </c>
      <c r="BD4374">
        <v>0.77049999999999996</v>
      </c>
      <c r="BE4374">
        <v>22296</v>
      </c>
    </row>
    <row r="4375" spans="1:57" x14ac:dyDescent="0.45">
      <c r="A4375" s="2">
        <v>42646</v>
      </c>
      <c r="B4375">
        <v>2880.08</v>
      </c>
      <c r="C4375">
        <v>2880.08</v>
      </c>
      <c r="D4375">
        <v>3.2099000000000002</v>
      </c>
      <c r="E4375">
        <v>659.83</v>
      </c>
      <c r="F4375">
        <v>19.285900000000002</v>
      </c>
      <c r="G4375">
        <v>3.3875000000000002</v>
      </c>
      <c r="H4375">
        <v>95.694999999999993</v>
      </c>
      <c r="I4375">
        <v>1</v>
      </c>
      <c r="J4375">
        <v>552</v>
      </c>
      <c r="M4375">
        <v>23.0306</v>
      </c>
      <c r="N4375">
        <v>127.63</v>
      </c>
      <c r="P4375">
        <v>5555.4</v>
      </c>
      <c r="Q4375">
        <v>28.324999999999999</v>
      </c>
      <c r="R4375">
        <v>474.12</v>
      </c>
      <c r="S4375">
        <v>1.6291</v>
      </c>
      <c r="T4375">
        <v>1.7444</v>
      </c>
      <c r="U4375">
        <v>6.6942000000000004</v>
      </c>
      <c r="V4375">
        <v>24.101500000000001</v>
      </c>
      <c r="W4375">
        <v>6.6394000000000002</v>
      </c>
      <c r="Y4375">
        <v>1.1211</v>
      </c>
      <c r="Z4375">
        <v>1.1211</v>
      </c>
      <c r="AA4375">
        <v>2.3374999999999999</v>
      </c>
      <c r="AB4375">
        <v>1.1211</v>
      </c>
      <c r="AD4375">
        <v>274.45</v>
      </c>
      <c r="AE4375">
        <v>113.94</v>
      </c>
      <c r="AF4375">
        <v>66.581299999999999</v>
      </c>
      <c r="AG4375">
        <v>101.25</v>
      </c>
      <c r="AH4375">
        <v>1.1211</v>
      </c>
      <c r="AI4375">
        <v>1102.83</v>
      </c>
      <c r="AJ4375">
        <v>6.6718000000000002</v>
      </c>
      <c r="AK4375">
        <v>1.1211</v>
      </c>
      <c r="AL4375">
        <v>1.1211</v>
      </c>
      <c r="AM4375">
        <v>15.37</v>
      </c>
      <c r="AN4375">
        <v>1.1211</v>
      </c>
      <c r="AO4375">
        <v>35.4</v>
      </c>
      <c r="AP4375">
        <v>2287</v>
      </c>
      <c r="AQ4375">
        <v>1.1211</v>
      </c>
      <c r="AR4375">
        <v>104.52500000000001</v>
      </c>
      <c r="AS4375">
        <v>3.8317999999999999</v>
      </c>
      <c r="AT4375">
        <v>1.1211</v>
      </c>
      <c r="AU4375">
        <v>3.9699</v>
      </c>
      <c r="AV4375">
        <v>62.337200000000003</v>
      </c>
      <c r="AW4375">
        <v>1.3651</v>
      </c>
      <c r="AX4375">
        <v>1.1211</v>
      </c>
      <c r="AY4375">
        <v>1.1211</v>
      </c>
      <c r="BA4375">
        <v>0.97350000000000003</v>
      </c>
      <c r="BB4375">
        <v>2184</v>
      </c>
      <c r="BC4375">
        <v>3393</v>
      </c>
      <c r="BD4375">
        <v>0.77869999999999995</v>
      </c>
      <c r="BE4375">
        <v>22305</v>
      </c>
    </row>
    <row r="4376" spans="1:57" x14ac:dyDescent="0.45">
      <c r="A4376" s="2">
        <v>42647</v>
      </c>
      <c r="B4376">
        <v>2937.23</v>
      </c>
      <c r="C4376">
        <v>2937.23</v>
      </c>
      <c r="D4376">
        <v>3.258</v>
      </c>
      <c r="E4376">
        <v>663.34</v>
      </c>
      <c r="F4376">
        <v>19.326000000000001</v>
      </c>
      <c r="G4376">
        <v>3.4022000000000001</v>
      </c>
      <c r="H4376">
        <v>96.168999999999997</v>
      </c>
      <c r="I4376">
        <v>1</v>
      </c>
      <c r="J4376">
        <v>554.75</v>
      </c>
      <c r="M4376">
        <v>23.052199999999999</v>
      </c>
      <c r="N4376">
        <v>127.63</v>
      </c>
      <c r="P4376">
        <v>5572.5</v>
      </c>
      <c r="Q4376">
        <v>28.454999999999998</v>
      </c>
      <c r="R4376">
        <v>473.8</v>
      </c>
      <c r="S4376">
        <v>1.61</v>
      </c>
      <c r="T4376">
        <v>1.7457</v>
      </c>
      <c r="U4376">
        <v>6.7008000000000001</v>
      </c>
      <c r="V4376">
        <v>24.114799999999999</v>
      </c>
      <c r="W4376">
        <v>6.6421999999999999</v>
      </c>
      <c r="Y4376">
        <v>1.1204000000000001</v>
      </c>
      <c r="Z4376">
        <v>1.1204000000000001</v>
      </c>
      <c r="AA4376">
        <v>2.3563000000000001</v>
      </c>
      <c r="AB4376">
        <v>1.1204000000000001</v>
      </c>
      <c r="AD4376">
        <v>274.20999999999998</v>
      </c>
      <c r="AE4376">
        <v>114.02</v>
      </c>
      <c r="AF4376">
        <v>66.461200000000005</v>
      </c>
      <c r="AG4376">
        <v>101.25</v>
      </c>
      <c r="AH4376">
        <v>1.1204000000000001</v>
      </c>
      <c r="AI4376">
        <v>1107.75</v>
      </c>
      <c r="AJ4376">
        <v>6.6718000000000002</v>
      </c>
      <c r="AK4376">
        <v>1.1204000000000001</v>
      </c>
      <c r="AL4376">
        <v>1.1204000000000001</v>
      </c>
      <c r="AM4376">
        <v>15.219900000000001</v>
      </c>
      <c r="AN4376">
        <v>1.1204000000000001</v>
      </c>
      <c r="AO4376">
        <v>35.5</v>
      </c>
      <c r="AP4376">
        <v>2287</v>
      </c>
      <c r="AQ4376">
        <v>1.1204000000000001</v>
      </c>
      <c r="AR4376">
        <v>104.48</v>
      </c>
      <c r="AS4376">
        <v>3.8443999999999998</v>
      </c>
      <c r="AT4376">
        <v>1.1204000000000001</v>
      </c>
      <c r="AU4376">
        <v>3.9794</v>
      </c>
      <c r="AV4376">
        <v>62.7361</v>
      </c>
      <c r="AW4376">
        <v>1.371</v>
      </c>
      <c r="AX4376">
        <v>1.1204000000000001</v>
      </c>
      <c r="AY4376">
        <v>1.1204000000000001</v>
      </c>
      <c r="BA4376">
        <v>0.97899999999999998</v>
      </c>
      <c r="BB4376">
        <v>2181</v>
      </c>
      <c r="BC4376">
        <v>3393</v>
      </c>
      <c r="BD4376">
        <v>0.78559999999999997</v>
      </c>
      <c r="BE4376">
        <v>22308</v>
      </c>
    </row>
    <row r="4377" spans="1:57" x14ac:dyDescent="0.45">
      <c r="A4377" s="2">
        <v>42648</v>
      </c>
      <c r="B4377">
        <v>2963.06</v>
      </c>
      <c r="C4377">
        <v>2963.06</v>
      </c>
      <c r="D4377">
        <v>3.2212999999999998</v>
      </c>
      <c r="E4377">
        <v>665.05</v>
      </c>
      <c r="F4377">
        <v>19.2135</v>
      </c>
      <c r="G4377">
        <v>3.4020000000000001</v>
      </c>
      <c r="H4377">
        <v>96.125</v>
      </c>
      <c r="I4377">
        <v>1</v>
      </c>
      <c r="J4377">
        <v>555.20000000000005</v>
      </c>
      <c r="M4377">
        <v>23.062999999999999</v>
      </c>
      <c r="N4377">
        <v>128.30000000000001</v>
      </c>
      <c r="P4377">
        <v>5585</v>
      </c>
      <c r="Q4377">
        <v>28.364999999999998</v>
      </c>
      <c r="R4377">
        <v>473.8</v>
      </c>
      <c r="S4377">
        <v>1.6154999999999999</v>
      </c>
      <c r="T4377">
        <v>1.7456</v>
      </c>
      <c r="U4377">
        <v>6.7026000000000003</v>
      </c>
      <c r="V4377">
        <v>24.114000000000001</v>
      </c>
      <c r="W4377">
        <v>6.6405000000000003</v>
      </c>
      <c r="Y4377">
        <v>1.1205000000000001</v>
      </c>
      <c r="Z4377">
        <v>1.1205000000000001</v>
      </c>
      <c r="AA4377">
        <v>2.35</v>
      </c>
      <c r="AB4377">
        <v>1.1205000000000001</v>
      </c>
      <c r="AD4377">
        <v>272.13</v>
      </c>
      <c r="AE4377">
        <v>113.86</v>
      </c>
      <c r="AF4377">
        <v>66.507499999999993</v>
      </c>
      <c r="AG4377">
        <v>101.25</v>
      </c>
      <c r="AH4377">
        <v>1.1205000000000001</v>
      </c>
      <c r="AI4377">
        <v>1113.47</v>
      </c>
      <c r="AJ4377">
        <v>6.6718000000000002</v>
      </c>
      <c r="AK4377">
        <v>1.1205000000000001</v>
      </c>
      <c r="AL4377">
        <v>1.1205000000000001</v>
      </c>
      <c r="AM4377">
        <v>15.234999999999999</v>
      </c>
      <c r="AN4377">
        <v>1.1205000000000001</v>
      </c>
      <c r="AO4377">
        <v>35.380000000000003</v>
      </c>
      <c r="AP4377">
        <v>2277</v>
      </c>
      <c r="AQ4377">
        <v>1.1205000000000001</v>
      </c>
      <c r="AR4377">
        <v>104.485</v>
      </c>
      <c r="AS4377">
        <v>3.8389000000000002</v>
      </c>
      <c r="AT4377">
        <v>1.1205000000000001</v>
      </c>
      <c r="AU4377">
        <v>3.9811000000000001</v>
      </c>
      <c r="AV4377">
        <v>62.321399999999997</v>
      </c>
      <c r="AW4377">
        <v>1.3697999999999999</v>
      </c>
      <c r="AX4377">
        <v>1.1205000000000001</v>
      </c>
      <c r="AY4377">
        <v>1.1205000000000001</v>
      </c>
      <c r="BA4377">
        <v>0.97430000000000005</v>
      </c>
      <c r="BB4377">
        <v>2184</v>
      </c>
      <c r="BC4377">
        <v>3398</v>
      </c>
      <c r="BD4377">
        <v>0.7843</v>
      </c>
      <c r="BE4377">
        <v>22304</v>
      </c>
    </row>
    <row r="4378" spans="1:57" x14ac:dyDescent="0.45">
      <c r="A4378" s="2">
        <v>42649</v>
      </c>
      <c r="B4378">
        <v>2964.93</v>
      </c>
      <c r="C4378">
        <v>2964.93</v>
      </c>
      <c r="D4378">
        <v>3.2280000000000002</v>
      </c>
      <c r="E4378">
        <v>666.85</v>
      </c>
      <c r="F4378">
        <v>19.235499999999998</v>
      </c>
      <c r="G4378">
        <v>3.4085000000000001</v>
      </c>
      <c r="H4378">
        <v>96.765000000000001</v>
      </c>
      <c r="I4378">
        <v>1</v>
      </c>
      <c r="J4378">
        <v>555.75</v>
      </c>
      <c r="M4378">
        <v>23.052199999999999</v>
      </c>
      <c r="N4378">
        <v>128.245</v>
      </c>
      <c r="P4378">
        <v>5583</v>
      </c>
      <c r="Q4378">
        <v>28.362500000000001</v>
      </c>
      <c r="R4378">
        <v>474</v>
      </c>
      <c r="S4378">
        <v>1.6035999999999999</v>
      </c>
      <c r="T4378">
        <v>1.7539</v>
      </c>
      <c r="U4378">
        <v>6.7366000000000001</v>
      </c>
      <c r="V4378">
        <v>24.230499999999999</v>
      </c>
      <c r="W4378">
        <v>6.6733000000000002</v>
      </c>
      <c r="Y4378">
        <v>1.1151</v>
      </c>
      <c r="Z4378">
        <v>1.1151</v>
      </c>
      <c r="AA4378">
        <v>2.335</v>
      </c>
      <c r="AB4378">
        <v>1.1151</v>
      </c>
      <c r="AD4378">
        <v>273.02999999999997</v>
      </c>
      <c r="AE4378">
        <v>114.33</v>
      </c>
      <c r="AF4378">
        <v>66.7</v>
      </c>
      <c r="AG4378">
        <v>101.25</v>
      </c>
      <c r="AH4378">
        <v>1.1151</v>
      </c>
      <c r="AI4378">
        <v>1112</v>
      </c>
      <c r="AJ4378">
        <v>6.6718000000000002</v>
      </c>
      <c r="AK4378">
        <v>1.1151</v>
      </c>
      <c r="AL4378">
        <v>1.1151</v>
      </c>
      <c r="AM4378">
        <v>15.219900000000001</v>
      </c>
      <c r="AN4378">
        <v>1.1151</v>
      </c>
      <c r="AO4378">
        <v>35.369999999999997</v>
      </c>
      <c r="AP4378">
        <v>2271.5</v>
      </c>
      <c r="AQ4378">
        <v>1.1151</v>
      </c>
      <c r="AR4378">
        <v>104.485</v>
      </c>
      <c r="AS4378">
        <v>3.8372999999999999</v>
      </c>
      <c r="AT4378">
        <v>1.1151</v>
      </c>
      <c r="AU4378">
        <v>4.0148000000000001</v>
      </c>
      <c r="AV4378">
        <v>62.080500000000001</v>
      </c>
      <c r="AW4378">
        <v>1.3725000000000001</v>
      </c>
      <c r="AX4378">
        <v>1.1151</v>
      </c>
      <c r="AY4378">
        <v>1.1151</v>
      </c>
      <c r="BA4378">
        <v>0.98080000000000001</v>
      </c>
      <c r="BB4378">
        <v>2182</v>
      </c>
      <c r="BC4378">
        <v>3405</v>
      </c>
      <c r="BD4378">
        <v>0.79269999999999996</v>
      </c>
      <c r="BE4378">
        <v>22305</v>
      </c>
    </row>
    <row r="4379" spans="1:57" x14ac:dyDescent="0.45">
      <c r="A4379" s="2">
        <v>42650</v>
      </c>
      <c r="B4379">
        <v>2924.8</v>
      </c>
      <c r="C4379">
        <v>2924.8</v>
      </c>
      <c r="D4379">
        <v>3.2212000000000001</v>
      </c>
      <c r="E4379">
        <v>669.73</v>
      </c>
      <c r="F4379">
        <v>19.300899999999999</v>
      </c>
      <c r="G4379">
        <v>3.4035000000000002</v>
      </c>
      <c r="H4379">
        <v>96.632000000000005</v>
      </c>
      <c r="I4379">
        <v>1</v>
      </c>
      <c r="J4379">
        <v>555.9</v>
      </c>
      <c r="M4379">
        <v>23.062999999999999</v>
      </c>
      <c r="N4379">
        <v>128.15</v>
      </c>
      <c r="P4379">
        <v>5577.5</v>
      </c>
      <c r="Q4379">
        <v>28.399000000000001</v>
      </c>
      <c r="R4379">
        <v>474.19</v>
      </c>
      <c r="S4379">
        <v>1.6028</v>
      </c>
      <c r="T4379">
        <v>1.7475000000000001</v>
      </c>
      <c r="U4379">
        <v>6.6989000000000001</v>
      </c>
      <c r="V4379">
        <v>24.1281</v>
      </c>
      <c r="W4379">
        <v>6.6425999999999998</v>
      </c>
      <c r="Y4379">
        <v>1.1201000000000001</v>
      </c>
      <c r="Z4379">
        <v>1.1201000000000001</v>
      </c>
      <c r="AA4379">
        <v>2.335</v>
      </c>
      <c r="AB4379">
        <v>1.1201000000000001</v>
      </c>
      <c r="AD4379">
        <v>271.95999999999998</v>
      </c>
      <c r="AE4379">
        <v>113.69</v>
      </c>
      <c r="AF4379">
        <v>66.685000000000002</v>
      </c>
      <c r="AG4379">
        <v>101.29</v>
      </c>
      <c r="AH4379">
        <v>1.1201000000000001</v>
      </c>
      <c r="AI4379">
        <v>1115.6400000000001</v>
      </c>
      <c r="AJ4379">
        <v>6.6718000000000002</v>
      </c>
      <c r="AK4379">
        <v>1.1201000000000001</v>
      </c>
      <c r="AL4379">
        <v>1.1201000000000001</v>
      </c>
      <c r="AM4379">
        <v>15.3499</v>
      </c>
      <c r="AN4379">
        <v>1.1201000000000001</v>
      </c>
      <c r="AO4379">
        <v>35.43</v>
      </c>
      <c r="AP4379">
        <v>2268.75</v>
      </c>
      <c r="AQ4379">
        <v>1.1201000000000001</v>
      </c>
      <c r="AR4379">
        <v>104.63249999999999</v>
      </c>
      <c r="AS4379">
        <v>3.8212000000000002</v>
      </c>
      <c r="AT4379">
        <v>1.1201000000000001</v>
      </c>
      <c r="AU4379">
        <v>4.0282</v>
      </c>
      <c r="AV4379">
        <v>62.316000000000003</v>
      </c>
      <c r="AW4379">
        <v>1.3732</v>
      </c>
      <c r="AX4379">
        <v>1.1201000000000001</v>
      </c>
      <c r="AY4379">
        <v>1.1201000000000001</v>
      </c>
      <c r="BA4379">
        <v>0.97750000000000004</v>
      </c>
      <c r="BB4379">
        <v>2184</v>
      </c>
      <c r="BC4379">
        <v>3412.5</v>
      </c>
      <c r="BD4379">
        <v>0.80420000000000003</v>
      </c>
      <c r="BE4379">
        <v>22305</v>
      </c>
    </row>
    <row r="4380" spans="1:57" x14ac:dyDescent="0.45">
      <c r="A4380" s="2">
        <v>42653</v>
      </c>
      <c r="B4380">
        <v>2913.96</v>
      </c>
      <c r="C4380">
        <v>2913.96</v>
      </c>
      <c r="D4380">
        <v>3.2065000000000001</v>
      </c>
      <c r="E4380">
        <v>669.73</v>
      </c>
      <c r="F4380">
        <v>18.928100000000001</v>
      </c>
      <c r="G4380">
        <v>3.3942999999999999</v>
      </c>
      <c r="H4380">
        <v>96.929000000000002</v>
      </c>
      <c r="I4380">
        <v>1</v>
      </c>
      <c r="J4380">
        <v>555</v>
      </c>
      <c r="M4380">
        <v>23.062999999999999</v>
      </c>
      <c r="N4380">
        <v>128.15</v>
      </c>
      <c r="P4380">
        <v>5563.9</v>
      </c>
      <c r="Q4380">
        <v>28.045000000000002</v>
      </c>
      <c r="R4380">
        <v>475</v>
      </c>
      <c r="S4380">
        <v>1.6021000000000001</v>
      </c>
      <c r="T4380">
        <v>1.7556</v>
      </c>
      <c r="U4380">
        <v>6.7392000000000003</v>
      </c>
      <c r="V4380">
        <v>24.261500000000002</v>
      </c>
      <c r="W4380">
        <v>6.6803999999999997</v>
      </c>
      <c r="Y4380">
        <v>1.1138999999999999</v>
      </c>
      <c r="Z4380">
        <v>1.1138999999999999</v>
      </c>
      <c r="AA4380">
        <v>2.3437999999999999</v>
      </c>
      <c r="AB4380">
        <v>1.1138999999999999</v>
      </c>
      <c r="AD4380">
        <v>273.02999999999997</v>
      </c>
      <c r="AE4380">
        <v>114.16</v>
      </c>
      <c r="AF4380">
        <v>66.533799999999999</v>
      </c>
      <c r="AG4380">
        <v>101.29</v>
      </c>
      <c r="AH4380">
        <v>1.1138999999999999</v>
      </c>
      <c r="AI4380">
        <v>1108.53</v>
      </c>
      <c r="AJ4380">
        <v>6.7074999999999996</v>
      </c>
      <c r="AK4380">
        <v>1.1138999999999999</v>
      </c>
      <c r="AL4380">
        <v>1.1138999999999999</v>
      </c>
      <c r="AM4380">
        <v>15.38</v>
      </c>
      <c r="AN4380">
        <v>1.1138999999999999</v>
      </c>
      <c r="AO4380">
        <v>35.549999999999997</v>
      </c>
      <c r="AP4380">
        <v>2267</v>
      </c>
      <c r="AQ4380">
        <v>1.1138999999999999</v>
      </c>
      <c r="AR4380">
        <v>104.575</v>
      </c>
      <c r="AS4380">
        <v>3.8289</v>
      </c>
      <c r="AT4380">
        <v>1.1138999999999999</v>
      </c>
      <c r="AU4380">
        <v>4.0358000000000001</v>
      </c>
      <c r="AV4380">
        <v>61.922899999999998</v>
      </c>
      <c r="AW4380">
        <v>1.3748</v>
      </c>
      <c r="AX4380">
        <v>1.1138999999999999</v>
      </c>
      <c r="AY4380">
        <v>1.1138999999999999</v>
      </c>
      <c r="BA4380">
        <v>0.98250000000000004</v>
      </c>
      <c r="BB4380">
        <v>2183</v>
      </c>
      <c r="BC4380">
        <v>3410.5</v>
      </c>
      <c r="BD4380">
        <v>0.80889999999999995</v>
      </c>
      <c r="BE4380">
        <v>22298</v>
      </c>
    </row>
    <row r="4381" spans="1:57" x14ac:dyDescent="0.45">
      <c r="A4381" s="2">
        <v>42654</v>
      </c>
      <c r="B4381">
        <v>2913.96</v>
      </c>
      <c r="C4381">
        <v>2913.96</v>
      </c>
      <c r="D4381">
        <v>3.1953999999999998</v>
      </c>
      <c r="E4381">
        <v>667.18</v>
      </c>
      <c r="F4381">
        <v>18.914899999999999</v>
      </c>
      <c r="G4381">
        <v>3.4035000000000002</v>
      </c>
      <c r="H4381">
        <v>97.69</v>
      </c>
      <c r="I4381">
        <v>1</v>
      </c>
      <c r="J4381">
        <v>552.22</v>
      </c>
      <c r="M4381">
        <v>23.062999999999999</v>
      </c>
      <c r="N4381">
        <v>127.9</v>
      </c>
      <c r="P4381">
        <v>5577.5</v>
      </c>
      <c r="Q4381">
        <v>28.055</v>
      </c>
      <c r="R4381">
        <v>476.25</v>
      </c>
      <c r="S4381">
        <v>1.6021000000000001</v>
      </c>
      <c r="T4381">
        <v>1.7694000000000001</v>
      </c>
      <c r="U4381">
        <v>6.7937000000000003</v>
      </c>
      <c r="V4381">
        <v>24.442499999999999</v>
      </c>
      <c r="W4381">
        <v>6.7304000000000004</v>
      </c>
      <c r="Y4381">
        <v>1.1053999999999999</v>
      </c>
      <c r="Z4381">
        <v>1.1053999999999999</v>
      </c>
      <c r="AA4381">
        <v>2.35</v>
      </c>
      <c r="AB4381">
        <v>1.1053999999999999</v>
      </c>
      <c r="AD4381">
        <v>275.79000000000002</v>
      </c>
      <c r="AE4381">
        <v>114.7</v>
      </c>
      <c r="AF4381">
        <v>66.533799999999999</v>
      </c>
      <c r="AG4381">
        <v>101.29</v>
      </c>
      <c r="AH4381">
        <v>1.1053999999999999</v>
      </c>
      <c r="AI4381">
        <v>1120.3900000000001</v>
      </c>
      <c r="AJ4381">
        <v>6.7220000000000004</v>
      </c>
      <c r="AK4381">
        <v>1.1053999999999999</v>
      </c>
      <c r="AL4381">
        <v>1.1053999999999999</v>
      </c>
      <c r="AM4381">
        <v>15.4</v>
      </c>
      <c r="AN4381">
        <v>1.1053999999999999</v>
      </c>
      <c r="AO4381">
        <v>35.57</v>
      </c>
      <c r="AP4381">
        <v>2266</v>
      </c>
      <c r="AQ4381">
        <v>1.1053999999999999</v>
      </c>
      <c r="AR4381">
        <v>104.55</v>
      </c>
      <c r="AS4381">
        <v>3.8755999999999999</v>
      </c>
      <c r="AT4381">
        <v>1.1053999999999999</v>
      </c>
      <c r="AU4381">
        <v>4.0561999999999996</v>
      </c>
      <c r="AV4381">
        <v>62.69</v>
      </c>
      <c r="AW4381">
        <v>1.3794999999999999</v>
      </c>
      <c r="AX4381">
        <v>1.1053999999999999</v>
      </c>
      <c r="AY4381">
        <v>1.1053999999999999</v>
      </c>
      <c r="BA4381">
        <v>0.98880000000000001</v>
      </c>
      <c r="BB4381">
        <v>2183</v>
      </c>
      <c r="BC4381">
        <v>3421.5</v>
      </c>
      <c r="BD4381">
        <v>0.82479999999999998</v>
      </c>
      <c r="BE4381">
        <v>22300</v>
      </c>
    </row>
    <row r="4382" spans="1:57" x14ac:dyDescent="0.45">
      <c r="A4382" s="2">
        <v>42655</v>
      </c>
      <c r="B4382">
        <v>2919.51</v>
      </c>
      <c r="C4382">
        <v>2919.51</v>
      </c>
      <c r="D4382">
        <v>3.1953999999999998</v>
      </c>
      <c r="E4382">
        <v>666.95</v>
      </c>
      <c r="F4382">
        <v>18.9206</v>
      </c>
      <c r="G4382">
        <v>3.4005000000000001</v>
      </c>
      <c r="H4382">
        <v>97.965999999999994</v>
      </c>
      <c r="I4382">
        <v>1</v>
      </c>
      <c r="J4382">
        <v>555.20000000000005</v>
      </c>
      <c r="M4382">
        <v>23.073799999999999</v>
      </c>
      <c r="N4382">
        <v>128.15</v>
      </c>
      <c r="P4382">
        <v>5583</v>
      </c>
      <c r="Q4382">
        <v>28.065000000000001</v>
      </c>
      <c r="R4382">
        <v>476.35</v>
      </c>
      <c r="S4382">
        <v>1.6011</v>
      </c>
      <c r="T4382">
        <v>1.7771999999999999</v>
      </c>
      <c r="U4382">
        <v>6.8244999999999996</v>
      </c>
      <c r="V4382">
        <v>24.547000000000001</v>
      </c>
      <c r="W4382">
        <v>6.7584</v>
      </c>
      <c r="Y4382">
        <v>1.1007</v>
      </c>
      <c r="Z4382">
        <v>1.1007</v>
      </c>
      <c r="AA4382">
        <v>2.36</v>
      </c>
      <c r="AB4382">
        <v>1.1007</v>
      </c>
      <c r="AD4382">
        <v>277.63</v>
      </c>
      <c r="AE4382">
        <v>114.86</v>
      </c>
      <c r="AF4382">
        <v>66.533799999999999</v>
      </c>
      <c r="AG4382">
        <v>101.27</v>
      </c>
      <c r="AH4382">
        <v>1.1007</v>
      </c>
      <c r="AI4382">
        <v>1123.6199999999999</v>
      </c>
      <c r="AJ4382">
        <v>6.7195</v>
      </c>
      <c r="AK4382">
        <v>1.1007</v>
      </c>
      <c r="AL4382">
        <v>1.1007</v>
      </c>
      <c r="AM4382">
        <v>15.36</v>
      </c>
      <c r="AN4382">
        <v>1.1007</v>
      </c>
      <c r="AO4382">
        <v>35.700000000000003</v>
      </c>
      <c r="AP4382">
        <v>2273</v>
      </c>
      <c r="AQ4382">
        <v>1.1007</v>
      </c>
      <c r="AR4382">
        <v>104.55</v>
      </c>
      <c r="AS4382">
        <v>3.9034</v>
      </c>
      <c r="AT4382">
        <v>1.1007</v>
      </c>
      <c r="AU4382">
        <v>4.0873999999999997</v>
      </c>
      <c r="AV4382">
        <v>63.1434</v>
      </c>
      <c r="AW4382">
        <v>1.3835999999999999</v>
      </c>
      <c r="AX4382">
        <v>1.1007</v>
      </c>
      <c r="AY4382">
        <v>1.1007</v>
      </c>
      <c r="BA4382">
        <v>0.99080000000000001</v>
      </c>
      <c r="BB4382">
        <v>2184</v>
      </c>
      <c r="BC4382">
        <v>3425</v>
      </c>
      <c r="BD4382">
        <v>0.81920000000000004</v>
      </c>
      <c r="BE4382">
        <v>22300</v>
      </c>
    </row>
    <row r="4383" spans="1:57" x14ac:dyDescent="0.45">
      <c r="A4383" s="2">
        <v>42656</v>
      </c>
      <c r="B4383">
        <v>2919.18</v>
      </c>
      <c r="C4383">
        <v>2919.18</v>
      </c>
      <c r="D4383">
        <v>3.1787000000000001</v>
      </c>
      <c r="E4383">
        <v>671.28</v>
      </c>
      <c r="F4383">
        <v>18.925000000000001</v>
      </c>
      <c r="G4383">
        <v>3.4055</v>
      </c>
      <c r="H4383">
        <v>97.516000000000005</v>
      </c>
      <c r="I4383">
        <v>1</v>
      </c>
      <c r="J4383">
        <v>555.1</v>
      </c>
      <c r="M4383">
        <v>23.084599999999998</v>
      </c>
      <c r="N4383">
        <v>128.15</v>
      </c>
      <c r="P4383">
        <v>5605</v>
      </c>
      <c r="Q4383">
        <v>28.057500000000001</v>
      </c>
      <c r="R4383">
        <v>476.92</v>
      </c>
      <c r="S4383">
        <v>1.5940000000000001</v>
      </c>
      <c r="T4383">
        <v>1.7690999999999999</v>
      </c>
      <c r="U4383">
        <v>6.7926000000000002</v>
      </c>
      <c r="V4383">
        <v>24.440999999999999</v>
      </c>
      <c r="W4383">
        <v>6.7286000000000001</v>
      </c>
      <c r="Y4383">
        <v>1.1055999999999999</v>
      </c>
      <c r="Z4383">
        <v>1.1055999999999999</v>
      </c>
      <c r="AA4383">
        <v>2.3763000000000001</v>
      </c>
      <c r="AB4383">
        <v>1.1055999999999999</v>
      </c>
      <c r="AD4383">
        <v>276.18</v>
      </c>
      <c r="AE4383">
        <v>114.16</v>
      </c>
      <c r="AF4383">
        <v>66.936199999999999</v>
      </c>
      <c r="AG4383">
        <v>101.38</v>
      </c>
      <c r="AH4383">
        <v>1.1055999999999999</v>
      </c>
      <c r="AI4383">
        <v>1135.8499999999999</v>
      </c>
      <c r="AJ4383">
        <v>6.7274000000000003</v>
      </c>
      <c r="AK4383">
        <v>1.1055999999999999</v>
      </c>
      <c r="AL4383">
        <v>1.1055999999999999</v>
      </c>
      <c r="AM4383">
        <v>15.3499</v>
      </c>
      <c r="AN4383">
        <v>1.1055999999999999</v>
      </c>
      <c r="AO4383">
        <v>35.67</v>
      </c>
      <c r="AP4383">
        <v>2285.75</v>
      </c>
      <c r="AQ4383">
        <v>1.1055999999999999</v>
      </c>
      <c r="AR4383">
        <v>104.66500000000001</v>
      </c>
      <c r="AS4383">
        <v>3.8843999999999999</v>
      </c>
      <c r="AT4383">
        <v>1.1055999999999999</v>
      </c>
      <c r="AU4383">
        <v>4.0715000000000003</v>
      </c>
      <c r="AV4383">
        <v>63.021700000000003</v>
      </c>
      <c r="AW4383">
        <v>1.3812</v>
      </c>
      <c r="AX4383">
        <v>1.1055999999999999</v>
      </c>
      <c r="AY4383">
        <v>1.1055999999999999</v>
      </c>
      <c r="BA4383">
        <v>0.98619999999999997</v>
      </c>
      <c r="BB4383">
        <v>2184</v>
      </c>
      <c r="BC4383">
        <v>3441</v>
      </c>
      <c r="BD4383">
        <v>0.81599999999999995</v>
      </c>
      <c r="BE4383">
        <v>22303</v>
      </c>
    </row>
    <row r="4384" spans="1:57" x14ac:dyDescent="0.45">
      <c r="A4384" s="2">
        <v>42657</v>
      </c>
      <c r="B4384">
        <v>2930.78</v>
      </c>
      <c r="C4384">
        <v>2930.78</v>
      </c>
      <c r="D4384">
        <v>3.2061999999999999</v>
      </c>
      <c r="E4384">
        <v>670.46</v>
      </c>
      <c r="F4384">
        <v>19.007899999999999</v>
      </c>
      <c r="G4384">
        <v>3.4018999999999999</v>
      </c>
      <c r="H4384">
        <v>98.019000000000005</v>
      </c>
      <c r="I4384">
        <v>1</v>
      </c>
      <c r="J4384">
        <v>555</v>
      </c>
      <c r="M4384">
        <v>23.084599999999998</v>
      </c>
      <c r="N4384">
        <v>128.15</v>
      </c>
      <c r="P4384">
        <v>5610</v>
      </c>
      <c r="Q4384">
        <v>28.0915</v>
      </c>
      <c r="R4384">
        <v>476.62</v>
      </c>
      <c r="S4384">
        <v>1.609</v>
      </c>
      <c r="T4384">
        <v>1.7822</v>
      </c>
      <c r="U4384">
        <v>6.8423999999999996</v>
      </c>
      <c r="V4384">
        <v>24.6294</v>
      </c>
      <c r="W4384">
        <v>6.7821999999999996</v>
      </c>
      <c r="Y4384">
        <v>1.0972</v>
      </c>
      <c r="Z4384">
        <v>1.0972</v>
      </c>
      <c r="AA4384">
        <v>2.3763000000000001</v>
      </c>
      <c r="AB4384">
        <v>1.0972</v>
      </c>
      <c r="AD4384">
        <v>278.92</v>
      </c>
      <c r="AE4384">
        <v>114.74</v>
      </c>
      <c r="AF4384">
        <v>66.715000000000003</v>
      </c>
      <c r="AG4384">
        <v>101.4</v>
      </c>
      <c r="AH4384">
        <v>1.0972</v>
      </c>
      <c r="AI4384">
        <v>1132.32</v>
      </c>
      <c r="AJ4384">
        <v>6.7282999999999999</v>
      </c>
      <c r="AK4384">
        <v>1.0972</v>
      </c>
      <c r="AL4384">
        <v>1.0972</v>
      </c>
      <c r="AM4384">
        <v>15.39</v>
      </c>
      <c r="AN4384">
        <v>1.0972</v>
      </c>
      <c r="AO4384">
        <v>35.6</v>
      </c>
      <c r="AP4384">
        <v>2288.5</v>
      </c>
      <c r="AQ4384">
        <v>1.0972</v>
      </c>
      <c r="AR4384">
        <v>104.66</v>
      </c>
      <c r="AS4384">
        <v>3.9302000000000001</v>
      </c>
      <c r="AT4384">
        <v>1.0972</v>
      </c>
      <c r="AU4384">
        <v>4.1079999999999997</v>
      </c>
      <c r="AV4384">
        <v>62.957299999999996</v>
      </c>
      <c r="AW4384">
        <v>1.3903000000000001</v>
      </c>
      <c r="AX4384">
        <v>1.0972</v>
      </c>
      <c r="AY4384">
        <v>1.0972</v>
      </c>
      <c r="BA4384">
        <v>0.99029999999999996</v>
      </c>
      <c r="BB4384">
        <v>2182</v>
      </c>
      <c r="BC4384">
        <v>3440</v>
      </c>
      <c r="BD4384">
        <v>0.82050000000000001</v>
      </c>
      <c r="BE4384">
        <v>22304</v>
      </c>
    </row>
    <row r="4385" spans="1:57" x14ac:dyDescent="0.45">
      <c r="A4385" s="2">
        <v>42660</v>
      </c>
      <c r="B4385">
        <v>2915.67</v>
      </c>
      <c r="C4385">
        <v>2915.67</v>
      </c>
      <c r="D4385">
        <v>3.2046000000000001</v>
      </c>
      <c r="E4385">
        <v>670.18</v>
      </c>
      <c r="F4385">
        <v>18.873100000000001</v>
      </c>
      <c r="G4385">
        <v>3.3975</v>
      </c>
      <c r="H4385">
        <v>97.888000000000005</v>
      </c>
      <c r="I4385">
        <v>1</v>
      </c>
      <c r="J4385">
        <v>552.26</v>
      </c>
      <c r="M4385">
        <v>23.084599999999998</v>
      </c>
      <c r="N4385">
        <v>128.15</v>
      </c>
      <c r="P4385">
        <v>5602.5</v>
      </c>
      <c r="Q4385">
        <v>28.003499999999999</v>
      </c>
      <c r="R4385">
        <v>476.13</v>
      </c>
      <c r="S4385">
        <v>1.5907</v>
      </c>
      <c r="T4385">
        <v>1.7783</v>
      </c>
      <c r="U4385">
        <v>6.8182</v>
      </c>
      <c r="V4385">
        <v>24.568000000000001</v>
      </c>
      <c r="W4385">
        <v>6.7624000000000004</v>
      </c>
      <c r="Y4385">
        <v>1.1000000000000001</v>
      </c>
      <c r="Z4385">
        <v>1.1000000000000001</v>
      </c>
      <c r="AA4385">
        <v>2.37</v>
      </c>
      <c r="AB4385">
        <v>1.1000000000000001</v>
      </c>
      <c r="AD4385">
        <v>278.92</v>
      </c>
      <c r="AE4385">
        <v>114.43</v>
      </c>
      <c r="AF4385">
        <v>66.89</v>
      </c>
      <c r="AG4385">
        <v>101.34</v>
      </c>
      <c r="AH4385">
        <v>1.1000000000000001</v>
      </c>
      <c r="AI4385">
        <v>1137.9000000000001</v>
      </c>
      <c r="AJ4385">
        <v>6.7374999999999998</v>
      </c>
      <c r="AK4385">
        <v>1.1000000000000001</v>
      </c>
      <c r="AL4385">
        <v>1.1000000000000001</v>
      </c>
      <c r="AM4385">
        <v>15.39</v>
      </c>
      <c r="AN4385">
        <v>1.1000000000000001</v>
      </c>
      <c r="AO4385">
        <v>35.65</v>
      </c>
      <c r="AP4385">
        <v>2300</v>
      </c>
      <c r="AQ4385">
        <v>1.1000000000000001</v>
      </c>
      <c r="AR4385">
        <v>104.72499999999999</v>
      </c>
      <c r="AS4385">
        <v>3.9289000000000001</v>
      </c>
      <c r="AT4385">
        <v>1.1000000000000001</v>
      </c>
      <c r="AU4385">
        <v>4.1013999999999999</v>
      </c>
      <c r="AV4385">
        <v>63.1252</v>
      </c>
      <c r="AW4385">
        <v>1.3894</v>
      </c>
      <c r="AX4385">
        <v>1.1000000000000001</v>
      </c>
      <c r="AY4385">
        <v>1.1000000000000001</v>
      </c>
      <c r="BA4385">
        <v>0.98899999999999999</v>
      </c>
      <c r="BB4385">
        <v>2182</v>
      </c>
      <c r="BC4385">
        <v>3456.5</v>
      </c>
      <c r="BD4385">
        <v>0.82089999999999996</v>
      </c>
      <c r="BE4385">
        <v>22305</v>
      </c>
    </row>
    <row r="4386" spans="1:57" x14ac:dyDescent="0.45">
      <c r="A4386" s="2">
        <v>42661</v>
      </c>
      <c r="B4386">
        <v>2915.67</v>
      </c>
      <c r="C4386">
        <v>2915.67</v>
      </c>
      <c r="D4386">
        <v>3.1877</v>
      </c>
      <c r="E4386">
        <v>668.33</v>
      </c>
      <c r="F4386">
        <v>18.616199999999999</v>
      </c>
      <c r="G4386">
        <v>3.3822999999999999</v>
      </c>
      <c r="H4386">
        <v>97.894999999999996</v>
      </c>
      <c r="I4386">
        <v>1</v>
      </c>
      <c r="J4386">
        <v>554.29999999999995</v>
      </c>
      <c r="M4386">
        <v>23.084599999999998</v>
      </c>
      <c r="N4386">
        <v>128.5</v>
      </c>
      <c r="P4386">
        <v>5606.5</v>
      </c>
      <c r="Q4386">
        <v>28.055</v>
      </c>
      <c r="R4386">
        <v>475.41</v>
      </c>
      <c r="S4386">
        <v>1.6005</v>
      </c>
      <c r="T4386">
        <v>1.7811999999999999</v>
      </c>
      <c r="U4386">
        <v>6.8320999999999996</v>
      </c>
      <c r="V4386">
        <v>24.606999999999999</v>
      </c>
      <c r="W4386">
        <v>6.7763999999999998</v>
      </c>
      <c r="Y4386">
        <v>1.0981000000000001</v>
      </c>
      <c r="Z4386">
        <v>1.0981000000000001</v>
      </c>
      <c r="AA4386">
        <v>2.3574999999999999</v>
      </c>
      <c r="AB4386">
        <v>1.0981000000000001</v>
      </c>
      <c r="AD4386">
        <v>279.49</v>
      </c>
      <c r="AE4386">
        <v>114.3</v>
      </c>
      <c r="AF4386">
        <v>66.727500000000006</v>
      </c>
      <c r="AG4386">
        <v>101.32</v>
      </c>
      <c r="AH4386">
        <v>1.0981000000000001</v>
      </c>
      <c r="AI4386">
        <v>1129.3699999999999</v>
      </c>
      <c r="AJ4386">
        <v>6.7408999999999999</v>
      </c>
      <c r="AK4386">
        <v>1.0981000000000001</v>
      </c>
      <c r="AL4386">
        <v>1.0981000000000001</v>
      </c>
      <c r="AM4386">
        <v>15.3933</v>
      </c>
      <c r="AN4386">
        <v>1.0981000000000001</v>
      </c>
      <c r="AO4386">
        <v>35.68</v>
      </c>
      <c r="AP4386">
        <v>2320</v>
      </c>
      <c r="AQ4386">
        <v>1.0981000000000001</v>
      </c>
      <c r="AR4386">
        <v>104.69</v>
      </c>
      <c r="AS4386">
        <v>3.9291</v>
      </c>
      <c r="AT4386">
        <v>1.0981000000000001</v>
      </c>
      <c r="AU4386">
        <v>4.1024000000000003</v>
      </c>
      <c r="AV4386">
        <v>62.5364</v>
      </c>
      <c r="AW4386">
        <v>1.3855999999999999</v>
      </c>
      <c r="AX4386">
        <v>1.0981000000000001</v>
      </c>
      <c r="AY4386">
        <v>1.0981000000000001</v>
      </c>
      <c r="BA4386">
        <v>0.9899</v>
      </c>
      <c r="BB4386">
        <v>2182</v>
      </c>
      <c r="BC4386">
        <v>3455</v>
      </c>
      <c r="BD4386">
        <v>0.81310000000000004</v>
      </c>
      <c r="BE4386">
        <v>22310</v>
      </c>
    </row>
    <row r="4387" spans="1:57" x14ac:dyDescent="0.45">
      <c r="A4387" s="2">
        <v>42662</v>
      </c>
      <c r="B4387">
        <v>2905.93</v>
      </c>
      <c r="C4387">
        <v>2905.93</v>
      </c>
      <c r="D4387">
        <v>3.169</v>
      </c>
      <c r="E4387">
        <v>665.6</v>
      </c>
      <c r="F4387">
        <v>18.522500000000001</v>
      </c>
      <c r="G4387">
        <v>3.3820000000000001</v>
      </c>
      <c r="H4387">
        <v>97.92</v>
      </c>
      <c r="I4387">
        <v>1</v>
      </c>
      <c r="J4387">
        <v>554</v>
      </c>
      <c r="M4387">
        <v>23.084599999999998</v>
      </c>
      <c r="N4387">
        <v>128.4</v>
      </c>
      <c r="P4387">
        <v>5610</v>
      </c>
      <c r="Q4387">
        <v>28.03</v>
      </c>
      <c r="R4387">
        <v>475.32</v>
      </c>
      <c r="S4387">
        <v>1.6048</v>
      </c>
      <c r="T4387">
        <v>1.7824</v>
      </c>
      <c r="U4387">
        <v>6.8410000000000002</v>
      </c>
      <c r="V4387">
        <v>24.6235</v>
      </c>
      <c r="W4387">
        <v>6.7812000000000001</v>
      </c>
      <c r="Y4387">
        <v>1.0973999999999999</v>
      </c>
      <c r="Z4387">
        <v>1.0973999999999999</v>
      </c>
      <c r="AA4387">
        <v>2.3612000000000002</v>
      </c>
      <c r="AB4387">
        <v>1.0973999999999999</v>
      </c>
      <c r="AD4387">
        <v>279.73</v>
      </c>
      <c r="AE4387">
        <v>114.24</v>
      </c>
      <c r="AF4387">
        <v>66.677499999999995</v>
      </c>
      <c r="AG4387">
        <v>101.43</v>
      </c>
      <c r="AH4387">
        <v>1.0973999999999999</v>
      </c>
      <c r="AI4387">
        <v>1123.05</v>
      </c>
      <c r="AJ4387">
        <v>6.7378</v>
      </c>
      <c r="AK4387">
        <v>1.0973999999999999</v>
      </c>
      <c r="AL4387">
        <v>1.0973999999999999</v>
      </c>
      <c r="AM4387">
        <v>15.390700000000001</v>
      </c>
      <c r="AN4387">
        <v>1.0973999999999999</v>
      </c>
      <c r="AO4387">
        <v>35.58</v>
      </c>
      <c r="AP4387">
        <v>2320</v>
      </c>
      <c r="AQ4387">
        <v>1.0973999999999999</v>
      </c>
      <c r="AR4387">
        <v>104.73</v>
      </c>
      <c r="AS4387">
        <v>3.9266999999999999</v>
      </c>
      <c r="AT4387">
        <v>1.0973999999999999</v>
      </c>
      <c r="AU4387">
        <v>4.1001000000000003</v>
      </c>
      <c r="AV4387">
        <v>62.261000000000003</v>
      </c>
      <c r="AW4387">
        <v>1.3867</v>
      </c>
      <c r="AX4387">
        <v>1.0973999999999999</v>
      </c>
      <c r="AY4387">
        <v>1.0973999999999999</v>
      </c>
      <c r="BA4387">
        <v>0.98899999999999999</v>
      </c>
      <c r="BB4387">
        <v>2182</v>
      </c>
      <c r="BC4387">
        <v>3455</v>
      </c>
      <c r="BD4387">
        <v>0.81389999999999996</v>
      </c>
      <c r="BE4387">
        <v>22308</v>
      </c>
    </row>
    <row r="4388" spans="1:57" x14ac:dyDescent="0.45">
      <c r="A4388" s="2">
        <v>42663</v>
      </c>
      <c r="B4388">
        <v>2914.15</v>
      </c>
      <c r="C4388">
        <v>2914.15</v>
      </c>
      <c r="D4388">
        <v>3.1419999999999999</v>
      </c>
      <c r="E4388">
        <v>666.85</v>
      </c>
      <c r="F4388">
        <v>18.6206</v>
      </c>
      <c r="G4388">
        <v>3.3757999999999999</v>
      </c>
      <c r="H4388">
        <v>98.314999999999998</v>
      </c>
      <c r="I4388">
        <v>1</v>
      </c>
      <c r="J4388">
        <v>555.1</v>
      </c>
      <c r="M4388">
        <v>23.084599999999998</v>
      </c>
      <c r="N4388">
        <v>128.4</v>
      </c>
      <c r="P4388">
        <v>5640</v>
      </c>
      <c r="Q4388">
        <v>28.032499999999999</v>
      </c>
      <c r="R4388">
        <v>475.26</v>
      </c>
      <c r="S4388">
        <v>1.6376999999999999</v>
      </c>
      <c r="T4388">
        <v>1.7895000000000001</v>
      </c>
      <c r="U4388">
        <v>6.8680000000000003</v>
      </c>
      <c r="V4388">
        <v>24.721499999999999</v>
      </c>
      <c r="W4388">
        <v>6.8071999999999999</v>
      </c>
      <c r="Y4388">
        <v>1.0929</v>
      </c>
      <c r="Z4388">
        <v>1.0929</v>
      </c>
      <c r="AA4388">
        <v>2.36</v>
      </c>
      <c r="AB4388">
        <v>1.0929</v>
      </c>
      <c r="AD4388">
        <v>281.16000000000003</v>
      </c>
      <c r="AE4388">
        <v>114.59</v>
      </c>
      <c r="AF4388">
        <v>66.81</v>
      </c>
      <c r="AG4388">
        <v>101.43</v>
      </c>
      <c r="AH4388">
        <v>1.0929</v>
      </c>
      <c r="AI4388">
        <v>1127.32</v>
      </c>
      <c r="AJ4388">
        <v>6.7449000000000003</v>
      </c>
      <c r="AK4388">
        <v>1.0929</v>
      </c>
      <c r="AL4388">
        <v>1.0929</v>
      </c>
      <c r="AM4388">
        <v>15.3774</v>
      </c>
      <c r="AN4388">
        <v>1.0929</v>
      </c>
      <c r="AO4388">
        <v>35.58</v>
      </c>
      <c r="AP4388">
        <v>2325</v>
      </c>
      <c r="AQ4388">
        <v>1.0929</v>
      </c>
      <c r="AR4388">
        <v>104.7208</v>
      </c>
      <c r="AS4388">
        <v>3.9533999999999998</v>
      </c>
      <c r="AT4388">
        <v>1.0929</v>
      </c>
      <c r="AU4388">
        <v>4.1192000000000002</v>
      </c>
      <c r="AV4388">
        <v>62.433999999999997</v>
      </c>
      <c r="AW4388">
        <v>1.3920999999999999</v>
      </c>
      <c r="AX4388">
        <v>1.0929</v>
      </c>
      <c r="AY4388">
        <v>1.0929</v>
      </c>
      <c r="BA4388">
        <v>0.99270000000000003</v>
      </c>
      <c r="BB4388">
        <v>2184</v>
      </c>
      <c r="BC4388">
        <v>3441.5</v>
      </c>
      <c r="BD4388">
        <v>0.81599999999999995</v>
      </c>
      <c r="BE4388">
        <v>22308</v>
      </c>
    </row>
    <row r="4389" spans="1:57" x14ac:dyDescent="0.45">
      <c r="A4389" s="2">
        <v>42664</v>
      </c>
      <c r="B4389">
        <v>2934.03</v>
      </c>
      <c r="C4389">
        <v>2934.03</v>
      </c>
      <c r="D4389">
        <v>3.1562999999999999</v>
      </c>
      <c r="E4389">
        <v>666.28</v>
      </c>
      <c r="F4389">
        <v>18.5946</v>
      </c>
      <c r="G4389">
        <v>3.36</v>
      </c>
      <c r="H4389">
        <v>98.694999999999993</v>
      </c>
      <c r="I4389">
        <v>1</v>
      </c>
      <c r="J4389">
        <v>555.5</v>
      </c>
      <c r="M4389">
        <v>23.084599999999998</v>
      </c>
      <c r="N4389">
        <v>128.44</v>
      </c>
      <c r="P4389">
        <v>5672.5</v>
      </c>
      <c r="Q4389">
        <v>28.065000000000001</v>
      </c>
      <c r="R4389">
        <v>475.09</v>
      </c>
      <c r="S4389">
        <v>1.6337999999999999</v>
      </c>
      <c r="T4389">
        <v>1.7972999999999999</v>
      </c>
      <c r="U4389">
        <v>6.8996000000000004</v>
      </c>
      <c r="V4389">
        <v>24.828600000000002</v>
      </c>
      <c r="W4389">
        <v>6.8334000000000001</v>
      </c>
      <c r="Y4389">
        <v>1.0884</v>
      </c>
      <c r="Z4389">
        <v>1.0884</v>
      </c>
      <c r="AA4389">
        <v>2.3650000000000002</v>
      </c>
      <c r="AB4389">
        <v>1.0884</v>
      </c>
      <c r="AD4389">
        <v>283.45</v>
      </c>
      <c r="AE4389">
        <v>114.81</v>
      </c>
      <c r="AF4389">
        <v>66.89</v>
      </c>
      <c r="AG4389">
        <v>101.35</v>
      </c>
      <c r="AH4389">
        <v>1.0884</v>
      </c>
      <c r="AI4389">
        <v>1134.83</v>
      </c>
      <c r="AJ4389">
        <v>6.7670000000000003</v>
      </c>
      <c r="AK4389">
        <v>1.0884</v>
      </c>
      <c r="AL4389">
        <v>1.0884</v>
      </c>
      <c r="AM4389">
        <v>15.3733</v>
      </c>
      <c r="AN4389">
        <v>1.0884</v>
      </c>
      <c r="AO4389">
        <v>35.75</v>
      </c>
      <c r="AP4389">
        <v>2328</v>
      </c>
      <c r="AQ4389">
        <v>1.0884</v>
      </c>
      <c r="AR4389">
        <v>104.77</v>
      </c>
      <c r="AS4389">
        <v>3.9718</v>
      </c>
      <c r="AT4389">
        <v>1.0884</v>
      </c>
      <c r="AU4389">
        <v>4.1405000000000003</v>
      </c>
      <c r="AV4389">
        <v>62.372999999999998</v>
      </c>
      <c r="AW4389">
        <v>1.3940999999999999</v>
      </c>
      <c r="AX4389">
        <v>1.0884</v>
      </c>
      <c r="AY4389">
        <v>1.0884</v>
      </c>
      <c r="BA4389">
        <v>0.99370000000000003</v>
      </c>
      <c r="BB4389">
        <v>2185</v>
      </c>
      <c r="BC4389">
        <v>3445</v>
      </c>
      <c r="BD4389">
        <v>0.81759999999999999</v>
      </c>
      <c r="BE4389">
        <v>22313</v>
      </c>
    </row>
    <row r="4390" spans="1:57" x14ac:dyDescent="0.45">
      <c r="A4390" s="2">
        <v>42667</v>
      </c>
      <c r="B4390">
        <v>2944.25</v>
      </c>
      <c r="C4390">
        <v>2944.25</v>
      </c>
      <c r="D4390">
        <v>3.1223000000000001</v>
      </c>
      <c r="E4390">
        <v>659.17</v>
      </c>
      <c r="F4390">
        <v>18.553000000000001</v>
      </c>
      <c r="G4390">
        <v>3.3639999999999999</v>
      </c>
      <c r="H4390">
        <v>98.756</v>
      </c>
      <c r="I4390">
        <v>1</v>
      </c>
      <c r="J4390">
        <v>555.5</v>
      </c>
      <c r="M4390">
        <v>23.084599999999998</v>
      </c>
      <c r="N4390">
        <v>129.19999999999999</v>
      </c>
      <c r="P4390">
        <v>5687.5</v>
      </c>
      <c r="Q4390">
        <v>28.024000000000001</v>
      </c>
      <c r="R4390">
        <v>475.56</v>
      </c>
      <c r="S4390">
        <v>1.6323000000000001</v>
      </c>
      <c r="T4390">
        <v>1.7977000000000001</v>
      </c>
      <c r="U4390">
        <v>6.8949999999999996</v>
      </c>
      <c r="V4390">
        <v>24.831700000000001</v>
      </c>
      <c r="W4390">
        <v>6.8357999999999999</v>
      </c>
      <c r="Y4390">
        <v>1.0882000000000001</v>
      </c>
      <c r="Z4390">
        <v>1.0882000000000001</v>
      </c>
      <c r="AA4390">
        <v>2.3736999999999999</v>
      </c>
      <c r="AB4390">
        <v>1.0882000000000001</v>
      </c>
      <c r="AD4390">
        <v>283.5</v>
      </c>
      <c r="AE4390">
        <v>114.63</v>
      </c>
      <c r="AF4390">
        <v>66.852500000000006</v>
      </c>
      <c r="AG4390">
        <v>101.4</v>
      </c>
      <c r="AH4390">
        <v>1.0882000000000001</v>
      </c>
      <c r="AI4390">
        <v>1131.1099999999999</v>
      </c>
      <c r="AJ4390">
        <v>6.7751999999999999</v>
      </c>
      <c r="AK4390">
        <v>1.0882000000000001</v>
      </c>
      <c r="AL4390">
        <v>1.0882000000000001</v>
      </c>
      <c r="AM4390">
        <v>15.3599</v>
      </c>
      <c r="AN4390">
        <v>1.0882000000000001</v>
      </c>
      <c r="AO4390">
        <v>35.637500000000003</v>
      </c>
      <c r="AP4390">
        <v>2333.75</v>
      </c>
      <c r="AQ4390">
        <v>1.0882000000000001</v>
      </c>
      <c r="AR4390">
        <v>104.7675</v>
      </c>
      <c r="AS4390">
        <v>3.9649000000000001</v>
      </c>
      <c r="AT4390">
        <v>1.0882000000000001</v>
      </c>
      <c r="AU4390">
        <v>4.1399999999999997</v>
      </c>
      <c r="AV4390">
        <v>62.226999999999997</v>
      </c>
      <c r="AW4390">
        <v>1.3932</v>
      </c>
      <c r="AX4390">
        <v>1.0882000000000001</v>
      </c>
      <c r="AY4390">
        <v>1.0882000000000001</v>
      </c>
      <c r="BA4390">
        <v>0.99350000000000005</v>
      </c>
      <c r="BB4390">
        <v>2184</v>
      </c>
      <c r="BC4390">
        <v>3447.5</v>
      </c>
      <c r="BD4390">
        <v>0.81710000000000005</v>
      </c>
      <c r="BE4390">
        <v>22311</v>
      </c>
    </row>
    <row r="4391" spans="1:57" x14ac:dyDescent="0.45">
      <c r="A4391" s="2">
        <v>42668</v>
      </c>
      <c r="B4391">
        <v>2929.83</v>
      </c>
      <c r="C4391">
        <v>2929.83</v>
      </c>
      <c r="D4391">
        <v>3.1126999999999998</v>
      </c>
      <c r="E4391">
        <v>653.16999999999996</v>
      </c>
      <c r="F4391">
        <v>18.5212</v>
      </c>
      <c r="G4391">
        <v>3.3513999999999999</v>
      </c>
      <c r="H4391">
        <v>98.718999999999994</v>
      </c>
      <c r="I4391">
        <v>1</v>
      </c>
      <c r="J4391">
        <v>556.15</v>
      </c>
      <c r="M4391">
        <v>23.088000000000001</v>
      </c>
      <c r="N4391">
        <v>129.19999999999999</v>
      </c>
      <c r="P4391">
        <v>5692.5</v>
      </c>
      <c r="Q4391">
        <v>28.065000000000001</v>
      </c>
      <c r="R4391">
        <v>475.25</v>
      </c>
      <c r="S4391">
        <v>1.6333</v>
      </c>
      <c r="T4391">
        <v>1.7967</v>
      </c>
      <c r="U4391">
        <v>6.8930999999999996</v>
      </c>
      <c r="V4391">
        <v>24.815999999999999</v>
      </c>
      <c r="W4391">
        <v>6.8304999999999998</v>
      </c>
      <c r="Y4391">
        <v>1.0889</v>
      </c>
      <c r="Z4391">
        <v>1.0889</v>
      </c>
      <c r="AA4391">
        <v>2.395</v>
      </c>
      <c r="AB4391">
        <v>1.0889</v>
      </c>
      <c r="AD4391">
        <v>283.64999999999998</v>
      </c>
      <c r="AE4391">
        <v>114.35</v>
      </c>
      <c r="AF4391">
        <v>66.825000000000003</v>
      </c>
      <c r="AG4391">
        <v>101.4</v>
      </c>
      <c r="AH4391">
        <v>1.0889</v>
      </c>
      <c r="AI4391">
        <v>1133.3499999999999</v>
      </c>
      <c r="AJ4391">
        <v>6.7804000000000002</v>
      </c>
      <c r="AK4391">
        <v>1.0889</v>
      </c>
      <c r="AL4391">
        <v>1.0889</v>
      </c>
      <c r="AM4391">
        <v>15.355700000000001</v>
      </c>
      <c r="AN4391">
        <v>1.0889</v>
      </c>
      <c r="AO4391">
        <v>35.774999999999999</v>
      </c>
      <c r="AP4391">
        <v>2339.5</v>
      </c>
      <c r="AQ4391">
        <v>1.0889</v>
      </c>
      <c r="AR4391">
        <v>104.785</v>
      </c>
      <c r="AS4391">
        <v>3.9649999999999999</v>
      </c>
      <c r="AT4391">
        <v>1.0889</v>
      </c>
      <c r="AU4391">
        <v>4.1257999999999999</v>
      </c>
      <c r="AV4391">
        <v>62.1126</v>
      </c>
      <c r="AW4391">
        <v>1.3896999999999999</v>
      </c>
      <c r="AX4391">
        <v>1.0889</v>
      </c>
      <c r="AY4391">
        <v>1.0889</v>
      </c>
      <c r="BA4391">
        <v>0.99429999999999996</v>
      </c>
      <c r="BB4391">
        <v>2185</v>
      </c>
      <c r="BC4391">
        <v>3449</v>
      </c>
      <c r="BD4391">
        <v>0.82040000000000002</v>
      </c>
      <c r="BE4391">
        <v>22338</v>
      </c>
    </row>
    <row r="4392" spans="1:57" x14ac:dyDescent="0.45">
      <c r="A4392" s="2">
        <v>42669</v>
      </c>
      <c r="B4392">
        <v>2941.34</v>
      </c>
      <c r="C4392">
        <v>2941.34</v>
      </c>
      <c r="D4392">
        <v>3.1404999999999998</v>
      </c>
      <c r="E4392">
        <v>653.85</v>
      </c>
      <c r="F4392">
        <v>18.6846</v>
      </c>
      <c r="G4392">
        <v>3.3685</v>
      </c>
      <c r="H4392">
        <v>98.629000000000005</v>
      </c>
      <c r="I4392">
        <v>1</v>
      </c>
      <c r="J4392">
        <v>555.79999999999995</v>
      </c>
      <c r="M4392">
        <v>23.0915</v>
      </c>
      <c r="N4392">
        <v>129.19999999999999</v>
      </c>
      <c r="P4392">
        <v>5692.5</v>
      </c>
      <c r="Q4392">
        <v>28.066500000000001</v>
      </c>
      <c r="R4392">
        <v>475.35</v>
      </c>
      <c r="S4392">
        <v>1.659</v>
      </c>
      <c r="T4392">
        <v>1.7929999999999999</v>
      </c>
      <c r="U4392">
        <v>6.8772000000000002</v>
      </c>
      <c r="V4392">
        <v>24.770199999999999</v>
      </c>
      <c r="W4392">
        <v>6.8194999999999997</v>
      </c>
      <c r="Y4392">
        <v>1.0908</v>
      </c>
      <c r="Z4392">
        <v>1.0908</v>
      </c>
      <c r="AA4392">
        <v>2.3963000000000001</v>
      </c>
      <c r="AB4392">
        <v>1.0908</v>
      </c>
      <c r="AD4392">
        <v>283.43</v>
      </c>
      <c r="AE4392">
        <v>114.07</v>
      </c>
      <c r="AF4392">
        <v>66.832499999999996</v>
      </c>
      <c r="AG4392">
        <v>101.4</v>
      </c>
      <c r="AH4392">
        <v>1.0908</v>
      </c>
      <c r="AI4392">
        <v>1133.98</v>
      </c>
      <c r="AJ4392">
        <v>6.7712000000000003</v>
      </c>
      <c r="AK4392">
        <v>1.0908</v>
      </c>
      <c r="AL4392">
        <v>1.0908</v>
      </c>
      <c r="AM4392">
        <v>15.3467</v>
      </c>
      <c r="AN4392">
        <v>1.0908</v>
      </c>
      <c r="AO4392">
        <v>35.880000000000003</v>
      </c>
      <c r="AP4392">
        <v>2343.25</v>
      </c>
      <c r="AQ4392">
        <v>1.0908</v>
      </c>
      <c r="AR4392">
        <v>104.735</v>
      </c>
      <c r="AS4392">
        <v>3.9657</v>
      </c>
      <c r="AT4392">
        <v>1.0908</v>
      </c>
      <c r="AU4392">
        <v>4.1238000000000001</v>
      </c>
      <c r="AV4392">
        <v>62.822299999999998</v>
      </c>
      <c r="AW4392">
        <v>1.3909</v>
      </c>
      <c r="AX4392">
        <v>1.0908</v>
      </c>
      <c r="AY4392">
        <v>1.0908</v>
      </c>
      <c r="BA4392">
        <v>0.99350000000000005</v>
      </c>
      <c r="BB4392">
        <v>2183</v>
      </c>
      <c r="BC4392">
        <v>3457.5</v>
      </c>
      <c r="BD4392">
        <v>0.8165</v>
      </c>
      <c r="BE4392">
        <v>22338</v>
      </c>
    </row>
    <row r="4393" spans="1:57" x14ac:dyDescent="0.45">
      <c r="A4393" s="2">
        <v>42670</v>
      </c>
      <c r="B4393">
        <v>2965.18</v>
      </c>
      <c r="C4393">
        <v>2965.18</v>
      </c>
      <c r="D4393">
        <v>3.1665000000000001</v>
      </c>
      <c r="E4393">
        <v>649.95000000000005</v>
      </c>
      <c r="F4393">
        <v>18.839600000000001</v>
      </c>
      <c r="G4393">
        <v>3.3624999999999998</v>
      </c>
      <c r="H4393">
        <v>98.888000000000005</v>
      </c>
      <c r="I4393">
        <v>1</v>
      </c>
      <c r="J4393">
        <v>552.4</v>
      </c>
      <c r="M4393">
        <v>23.094999999999999</v>
      </c>
      <c r="N4393">
        <v>129.19999999999999</v>
      </c>
      <c r="P4393">
        <v>5705</v>
      </c>
      <c r="Q4393">
        <v>28.045000000000002</v>
      </c>
      <c r="R4393">
        <v>475.25</v>
      </c>
      <c r="S4393">
        <v>1.6572</v>
      </c>
      <c r="T4393">
        <v>1.7948999999999999</v>
      </c>
      <c r="U4393">
        <v>6.8837999999999999</v>
      </c>
      <c r="V4393">
        <v>24.795500000000001</v>
      </c>
      <c r="W4393">
        <v>6.8261000000000003</v>
      </c>
      <c r="Y4393">
        <v>1.0896999999999999</v>
      </c>
      <c r="Z4393">
        <v>1.0896999999999999</v>
      </c>
      <c r="AA4393">
        <v>2.4</v>
      </c>
      <c r="AB4393">
        <v>1.0896999999999999</v>
      </c>
      <c r="AD4393">
        <v>284</v>
      </c>
      <c r="AE4393">
        <v>114.17</v>
      </c>
      <c r="AF4393">
        <v>66.867500000000007</v>
      </c>
      <c r="AG4393">
        <v>101.46</v>
      </c>
      <c r="AH4393">
        <v>1.0896999999999999</v>
      </c>
      <c r="AI4393">
        <v>1142.5</v>
      </c>
      <c r="AJ4393">
        <v>6.7835000000000001</v>
      </c>
      <c r="AK4393">
        <v>1.0896999999999999</v>
      </c>
      <c r="AL4393">
        <v>1.0896999999999999</v>
      </c>
      <c r="AM4393">
        <v>15.39</v>
      </c>
      <c r="AN4393">
        <v>1.0896999999999999</v>
      </c>
      <c r="AO4393">
        <v>35.9</v>
      </c>
      <c r="AP4393">
        <v>2360.75</v>
      </c>
      <c r="AQ4393">
        <v>1.0896999999999999</v>
      </c>
      <c r="AR4393">
        <v>104.7325</v>
      </c>
      <c r="AS4393">
        <v>3.9820000000000002</v>
      </c>
      <c r="AT4393">
        <v>1.0896999999999999</v>
      </c>
      <c r="AU4393">
        <v>4.1304999999999996</v>
      </c>
      <c r="AV4393">
        <v>62.725000000000001</v>
      </c>
      <c r="AW4393">
        <v>1.3947000000000001</v>
      </c>
      <c r="AX4393">
        <v>1.0896999999999999</v>
      </c>
      <c r="AY4393">
        <v>1.0896999999999999</v>
      </c>
      <c r="BA4393">
        <v>0.99360000000000004</v>
      </c>
      <c r="BB4393">
        <v>2184</v>
      </c>
      <c r="BC4393">
        <v>3455</v>
      </c>
      <c r="BD4393">
        <v>0.82210000000000005</v>
      </c>
      <c r="BE4393">
        <v>22335</v>
      </c>
    </row>
    <row r="4394" spans="1:57" x14ac:dyDescent="0.45">
      <c r="A4394" s="2">
        <v>42671</v>
      </c>
      <c r="B4394">
        <v>2966.61</v>
      </c>
      <c r="C4394">
        <v>2966.61</v>
      </c>
      <c r="D4394">
        <v>3.2006000000000001</v>
      </c>
      <c r="E4394">
        <v>649.19000000000005</v>
      </c>
      <c r="F4394">
        <v>18.984400000000001</v>
      </c>
      <c r="G4394">
        <v>3.3650000000000002</v>
      </c>
      <c r="H4394">
        <v>98.347999999999999</v>
      </c>
      <c r="I4394">
        <v>1</v>
      </c>
      <c r="J4394">
        <v>556.04999999999995</v>
      </c>
      <c r="M4394">
        <v>23.094999999999999</v>
      </c>
      <c r="N4394">
        <v>129.19999999999999</v>
      </c>
      <c r="P4394">
        <v>5705</v>
      </c>
      <c r="Q4394">
        <v>28.332999999999998</v>
      </c>
      <c r="R4394">
        <v>475.25</v>
      </c>
      <c r="S4394">
        <v>1.6778</v>
      </c>
      <c r="T4394">
        <v>1.7802</v>
      </c>
      <c r="U4394">
        <v>6.8345000000000002</v>
      </c>
      <c r="V4394">
        <v>24.609500000000001</v>
      </c>
      <c r="W4394">
        <v>6.7721999999999998</v>
      </c>
      <c r="Y4394">
        <v>1.0985</v>
      </c>
      <c r="Z4394">
        <v>1.0985</v>
      </c>
      <c r="AA4394">
        <v>2.3963000000000001</v>
      </c>
      <c r="AB4394">
        <v>1.0985</v>
      </c>
      <c r="AD4394">
        <v>281.85000000000002</v>
      </c>
      <c r="AE4394">
        <v>112.88</v>
      </c>
      <c r="AF4394">
        <v>66.78</v>
      </c>
      <c r="AG4394">
        <v>101.49</v>
      </c>
      <c r="AH4394">
        <v>1.0985</v>
      </c>
      <c r="AI4394">
        <v>1144.73</v>
      </c>
      <c r="AJ4394">
        <v>6.7789000000000001</v>
      </c>
      <c r="AK4394">
        <v>1.0985</v>
      </c>
      <c r="AL4394">
        <v>1.0985</v>
      </c>
      <c r="AM4394">
        <v>15.3407</v>
      </c>
      <c r="AN4394">
        <v>1.0985</v>
      </c>
      <c r="AO4394">
        <v>35.906300000000002</v>
      </c>
      <c r="AP4394">
        <v>2364.25</v>
      </c>
      <c r="AQ4394">
        <v>1.0985</v>
      </c>
      <c r="AR4394">
        <v>104.7375</v>
      </c>
      <c r="AS4394">
        <v>3.9493999999999998</v>
      </c>
      <c r="AT4394">
        <v>1.0985</v>
      </c>
      <c r="AU4394">
        <v>4.0995999999999997</v>
      </c>
      <c r="AV4394">
        <v>62.902999999999999</v>
      </c>
      <c r="AW4394">
        <v>1.3918999999999999</v>
      </c>
      <c r="AX4394">
        <v>1.0985</v>
      </c>
      <c r="AY4394">
        <v>1.0985</v>
      </c>
      <c r="BA4394">
        <v>0.98809999999999998</v>
      </c>
      <c r="BB4394">
        <v>2184</v>
      </c>
      <c r="BC4394">
        <v>3457.5</v>
      </c>
      <c r="BD4394">
        <v>0.82040000000000002</v>
      </c>
      <c r="BE4394">
        <v>22328</v>
      </c>
    </row>
    <row r="4395" spans="1:57" x14ac:dyDescent="0.45">
      <c r="A4395" s="2">
        <v>42674</v>
      </c>
      <c r="B4395">
        <v>2967.66</v>
      </c>
      <c r="C4395">
        <v>2967.66</v>
      </c>
      <c r="D4395">
        <v>3.1936</v>
      </c>
      <c r="E4395">
        <v>653.22</v>
      </c>
      <c r="F4395">
        <v>18.8642</v>
      </c>
      <c r="G4395">
        <v>3.3635000000000002</v>
      </c>
      <c r="H4395">
        <v>98.444999999999993</v>
      </c>
      <c r="I4395">
        <v>1</v>
      </c>
      <c r="J4395">
        <v>555.95000000000005</v>
      </c>
      <c r="M4395">
        <v>23.101900000000001</v>
      </c>
      <c r="N4395">
        <v>129.5</v>
      </c>
      <c r="P4395">
        <v>5730</v>
      </c>
      <c r="Q4395">
        <v>28.2925</v>
      </c>
      <c r="R4395">
        <v>475.08</v>
      </c>
      <c r="S4395">
        <v>1.659</v>
      </c>
      <c r="T4395">
        <v>1.7811999999999999</v>
      </c>
      <c r="U4395">
        <v>6.8358999999999996</v>
      </c>
      <c r="V4395">
        <v>24.611000000000001</v>
      </c>
      <c r="W4395">
        <v>6.7736000000000001</v>
      </c>
      <c r="Y4395">
        <v>1.0981000000000001</v>
      </c>
      <c r="Z4395">
        <v>1.0981000000000001</v>
      </c>
      <c r="AA4395">
        <v>2.4024999999999999</v>
      </c>
      <c r="AB4395">
        <v>1.0981000000000001</v>
      </c>
      <c r="AD4395">
        <v>280.89</v>
      </c>
      <c r="AE4395">
        <v>112.6</v>
      </c>
      <c r="AF4395">
        <v>66.78</v>
      </c>
      <c r="AG4395">
        <v>101.45</v>
      </c>
      <c r="AH4395">
        <v>1.0981000000000001</v>
      </c>
      <c r="AI4395">
        <v>1143.78</v>
      </c>
      <c r="AJ4395">
        <v>6.7758000000000003</v>
      </c>
      <c r="AK4395">
        <v>1.0981000000000001</v>
      </c>
      <c r="AL4395">
        <v>1.0981000000000001</v>
      </c>
      <c r="AM4395">
        <v>15.3758</v>
      </c>
      <c r="AN4395">
        <v>1.0981000000000001</v>
      </c>
      <c r="AO4395">
        <v>35.885599999999997</v>
      </c>
      <c r="AP4395">
        <v>2364.25</v>
      </c>
      <c r="AQ4395">
        <v>1.0981000000000001</v>
      </c>
      <c r="AR4395">
        <v>105.02500000000001</v>
      </c>
      <c r="AS4395">
        <v>3.9216000000000002</v>
      </c>
      <c r="AT4395">
        <v>1.0981000000000001</v>
      </c>
      <c r="AU4395">
        <v>4.1029999999999998</v>
      </c>
      <c r="AV4395">
        <v>63.392299999999999</v>
      </c>
      <c r="AW4395">
        <v>1.3911</v>
      </c>
      <c r="AX4395">
        <v>1.0981000000000001</v>
      </c>
      <c r="AY4395">
        <v>1.0981000000000001</v>
      </c>
      <c r="BA4395">
        <v>0.98899999999999999</v>
      </c>
      <c r="BB4395">
        <v>2185</v>
      </c>
      <c r="BC4395">
        <v>3471</v>
      </c>
      <c r="BD4395">
        <v>0.81689999999999996</v>
      </c>
      <c r="BE4395">
        <v>22324</v>
      </c>
    </row>
    <row r="4396" spans="1:57" x14ac:dyDescent="0.45">
      <c r="A4396" s="2">
        <v>42675</v>
      </c>
      <c r="B4396">
        <v>2998.55</v>
      </c>
      <c r="C4396">
        <v>2998.55</v>
      </c>
      <c r="D4396">
        <v>3.2317</v>
      </c>
      <c r="E4396">
        <v>651.14</v>
      </c>
      <c r="F4396">
        <v>19.200700000000001</v>
      </c>
      <c r="G4396">
        <v>3.3656000000000001</v>
      </c>
      <c r="H4396">
        <v>97.698999999999998</v>
      </c>
      <c r="I4396">
        <v>1</v>
      </c>
      <c r="J4396">
        <v>555.70000000000005</v>
      </c>
      <c r="M4396">
        <v>23.108000000000001</v>
      </c>
      <c r="N4396">
        <v>129.35</v>
      </c>
      <c r="P4396">
        <v>5732.5</v>
      </c>
      <c r="Q4396">
        <v>28.267499999999998</v>
      </c>
      <c r="R4396">
        <v>475.5</v>
      </c>
      <c r="S4396">
        <v>1.6726000000000001</v>
      </c>
      <c r="T4396">
        <v>1.7692000000000001</v>
      </c>
      <c r="U4396">
        <v>6.7922000000000002</v>
      </c>
      <c r="V4396">
        <v>24.445499999999999</v>
      </c>
      <c r="W4396">
        <v>6.7291999999999996</v>
      </c>
      <c r="Y4396">
        <v>1.1054999999999999</v>
      </c>
      <c r="Z4396">
        <v>1.1054999999999999</v>
      </c>
      <c r="AA4396">
        <v>2.4148000000000001</v>
      </c>
      <c r="AB4396">
        <v>1.1054999999999999</v>
      </c>
      <c r="AD4396">
        <v>278.63</v>
      </c>
      <c r="AE4396">
        <v>111.63</v>
      </c>
      <c r="AF4396">
        <v>66.716300000000004</v>
      </c>
      <c r="AG4396">
        <v>101.51</v>
      </c>
      <c r="AH4396">
        <v>1.1054999999999999</v>
      </c>
      <c r="AI4396">
        <v>1139.77</v>
      </c>
      <c r="AJ4396">
        <v>6.7656999999999998</v>
      </c>
      <c r="AK4396">
        <v>1.1054999999999999</v>
      </c>
      <c r="AL4396">
        <v>1.1054999999999999</v>
      </c>
      <c r="AM4396">
        <v>15.4123</v>
      </c>
      <c r="AN4396">
        <v>1.1054999999999999</v>
      </c>
      <c r="AO4396">
        <v>35.933100000000003</v>
      </c>
      <c r="AP4396">
        <v>2381.25</v>
      </c>
      <c r="AQ4396">
        <v>1.1054999999999999</v>
      </c>
      <c r="AR4396">
        <v>104.77249999999999</v>
      </c>
      <c r="AS4396">
        <v>3.8906000000000001</v>
      </c>
      <c r="AT4396">
        <v>1.1054999999999999</v>
      </c>
      <c r="AU4396">
        <v>4.0701999999999998</v>
      </c>
      <c r="AV4396">
        <v>63.304699999999997</v>
      </c>
      <c r="AW4396">
        <v>1.3886000000000001</v>
      </c>
      <c r="AX4396">
        <v>1.1054999999999999</v>
      </c>
      <c r="AY4396">
        <v>1.1054999999999999</v>
      </c>
      <c r="BA4396">
        <v>0.97540000000000004</v>
      </c>
      <c r="BB4396">
        <v>2184</v>
      </c>
      <c r="BC4396">
        <v>3471</v>
      </c>
      <c r="BD4396">
        <v>0.81679999999999997</v>
      </c>
      <c r="BE4396">
        <v>22332</v>
      </c>
    </row>
    <row r="4397" spans="1:57" x14ac:dyDescent="0.45">
      <c r="A4397" s="2">
        <v>42676</v>
      </c>
      <c r="B4397">
        <v>3026.68</v>
      </c>
      <c r="C4397">
        <v>3026.68</v>
      </c>
      <c r="D4397">
        <v>3.2317</v>
      </c>
      <c r="E4397">
        <v>649.42999999999995</v>
      </c>
      <c r="F4397">
        <v>19.368300000000001</v>
      </c>
      <c r="G4397">
        <v>3.3889999999999998</v>
      </c>
      <c r="H4397">
        <v>97.397999999999996</v>
      </c>
      <c r="I4397">
        <v>1</v>
      </c>
      <c r="J4397">
        <v>555.85</v>
      </c>
      <c r="M4397">
        <v>23.114100000000001</v>
      </c>
      <c r="N4397">
        <v>129.25</v>
      </c>
      <c r="P4397">
        <v>5732.5</v>
      </c>
      <c r="Q4397">
        <v>28.225000000000001</v>
      </c>
      <c r="R4397">
        <v>475.95</v>
      </c>
      <c r="S4397">
        <v>1.6726000000000001</v>
      </c>
      <c r="T4397">
        <v>1.7624</v>
      </c>
      <c r="U4397">
        <v>6.7709999999999999</v>
      </c>
      <c r="V4397">
        <v>24.351500000000001</v>
      </c>
      <c r="W4397">
        <v>6.7050000000000001</v>
      </c>
      <c r="Y4397">
        <v>1.1097999999999999</v>
      </c>
      <c r="Z4397">
        <v>1.1097999999999999</v>
      </c>
      <c r="AA4397">
        <v>2.4350000000000001</v>
      </c>
      <c r="AB4397">
        <v>1.1097999999999999</v>
      </c>
      <c r="AD4397">
        <v>277.77999999999997</v>
      </c>
      <c r="AE4397">
        <v>111.16</v>
      </c>
      <c r="AF4397">
        <v>66.72</v>
      </c>
      <c r="AG4397">
        <v>101.55</v>
      </c>
      <c r="AH4397">
        <v>1.1097999999999999</v>
      </c>
      <c r="AI4397">
        <v>1149.3</v>
      </c>
      <c r="AJ4397">
        <v>6.7569999999999997</v>
      </c>
      <c r="AK4397">
        <v>1.1097999999999999</v>
      </c>
      <c r="AL4397">
        <v>1.1097999999999999</v>
      </c>
      <c r="AM4397">
        <v>15.4331</v>
      </c>
      <c r="AN4397">
        <v>1.1097999999999999</v>
      </c>
      <c r="AO4397">
        <v>35.9</v>
      </c>
      <c r="AP4397">
        <v>2387</v>
      </c>
      <c r="AQ4397">
        <v>1.1097999999999999</v>
      </c>
      <c r="AR4397">
        <v>104.8075</v>
      </c>
      <c r="AS4397">
        <v>3.8967999999999998</v>
      </c>
      <c r="AT4397">
        <v>1.1097999999999999</v>
      </c>
      <c r="AU4397">
        <v>4.0541</v>
      </c>
      <c r="AV4397">
        <v>63.508000000000003</v>
      </c>
      <c r="AW4397">
        <v>1.3844000000000001</v>
      </c>
      <c r="AX4397">
        <v>1.1097999999999999</v>
      </c>
      <c r="AY4397">
        <v>1.1097999999999999</v>
      </c>
      <c r="BA4397">
        <v>0.97319999999999995</v>
      </c>
      <c r="BB4397">
        <v>2183</v>
      </c>
      <c r="BC4397">
        <v>3476.5</v>
      </c>
      <c r="BD4397">
        <v>0.81279999999999997</v>
      </c>
      <c r="BE4397">
        <v>22320</v>
      </c>
    </row>
    <row r="4398" spans="1:57" x14ac:dyDescent="0.45">
      <c r="A4398" s="2">
        <v>42677</v>
      </c>
      <c r="B4398">
        <v>3070.54</v>
      </c>
      <c r="C4398">
        <v>3070.54</v>
      </c>
      <c r="D4398">
        <v>3.242</v>
      </c>
      <c r="E4398">
        <v>651.77</v>
      </c>
      <c r="F4398">
        <v>19.174900000000001</v>
      </c>
      <c r="G4398">
        <v>3.3791000000000002</v>
      </c>
      <c r="H4398">
        <v>97.156999999999996</v>
      </c>
      <c r="I4398">
        <v>1</v>
      </c>
      <c r="J4398">
        <v>556.20000000000005</v>
      </c>
      <c r="M4398">
        <v>23.114100000000001</v>
      </c>
      <c r="N4398">
        <v>129.25</v>
      </c>
      <c r="P4398">
        <v>5732.5</v>
      </c>
      <c r="Q4398">
        <v>28.184999999999999</v>
      </c>
      <c r="R4398">
        <v>476.2</v>
      </c>
      <c r="S4398">
        <v>1.6726000000000001</v>
      </c>
      <c r="T4398">
        <v>1.7612000000000001</v>
      </c>
      <c r="U4398">
        <v>6.7652000000000001</v>
      </c>
      <c r="V4398">
        <v>24.330500000000001</v>
      </c>
      <c r="W4398">
        <v>6.6996000000000002</v>
      </c>
      <c r="Y4398">
        <v>1.1105</v>
      </c>
      <c r="Z4398">
        <v>1.1105</v>
      </c>
      <c r="AA4398">
        <v>2.4449999999999998</v>
      </c>
      <c r="AB4398">
        <v>1.1105</v>
      </c>
      <c r="AD4398">
        <v>276.29000000000002</v>
      </c>
      <c r="AE4398">
        <v>110.82</v>
      </c>
      <c r="AF4398">
        <v>66.751300000000001</v>
      </c>
      <c r="AG4398">
        <v>101.63</v>
      </c>
      <c r="AH4398">
        <v>1.1105</v>
      </c>
      <c r="AI4398">
        <v>1139.3</v>
      </c>
      <c r="AJ4398">
        <v>6.7649999999999997</v>
      </c>
      <c r="AK4398">
        <v>1.1105</v>
      </c>
      <c r="AL4398">
        <v>1.1105</v>
      </c>
      <c r="AM4398">
        <v>15.405799999999999</v>
      </c>
      <c r="AN4398">
        <v>1.1105</v>
      </c>
      <c r="AO4398">
        <v>35.789400000000001</v>
      </c>
      <c r="AP4398">
        <v>2389.25</v>
      </c>
      <c r="AQ4398">
        <v>1.1105</v>
      </c>
      <c r="AR4398">
        <v>104.75</v>
      </c>
      <c r="AS4398">
        <v>3.8875999999999999</v>
      </c>
      <c r="AT4398">
        <v>1.1105</v>
      </c>
      <c r="AU4398">
        <v>4.0503</v>
      </c>
      <c r="AV4398">
        <v>63.613500000000002</v>
      </c>
      <c r="AW4398">
        <v>1.3836999999999999</v>
      </c>
      <c r="AX4398">
        <v>1.1105</v>
      </c>
      <c r="AY4398">
        <v>1.1105</v>
      </c>
      <c r="BA4398">
        <v>0.97389999999999999</v>
      </c>
      <c r="BB4398">
        <v>2182</v>
      </c>
      <c r="BC4398">
        <v>3485</v>
      </c>
      <c r="BD4398">
        <v>0.8024</v>
      </c>
      <c r="BE4398">
        <v>22325</v>
      </c>
    </row>
    <row r="4399" spans="1:57" x14ac:dyDescent="0.45">
      <c r="A4399" s="2">
        <v>42678</v>
      </c>
      <c r="B4399">
        <v>3071.12</v>
      </c>
      <c r="C4399">
        <v>3071.12</v>
      </c>
      <c r="D4399">
        <v>3.2362000000000002</v>
      </c>
      <c r="E4399">
        <v>657.46</v>
      </c>
      <c r="F4399">
        <v>19.026599999999998</v>
      </c>
      <c r="G4399">
        <v>3.3885999999999998</v>
      </c>
      <c r="H4399">
        <v>97.064999999999998</v>
      </c>
      <c r="I4399">
        <v>1</v>
      </c>
      <c r="J4399">
        <v>554.59</v>
      </c>
      <c r="M4399">
        <v>23.116700000000002</v>
      </c>
      <c r="N4399">
        <v>129.35</v>
      </c>
      <c r="P4399">
        <v>5733.7</v>
      </c>
      <c r="Q4399">
        <v>28.179500000000001</v>
      </c>
      <c r="R4399">
        <v>476.72</v>
      </c>
      <c r="S4399">
        <v>1.7053</v>
      </c>
      <c r="T4399">
        <v>1.756</v>
      </c>
      <c r="U4399">
        <v>6.7441000000000004</v>
      </c>
      <c r="V4399">
        <v>24.258900000000001</v>
      </c>
      <c r="W4399">
        <v>6.6791999999999998</v>
      </c>
      <c r="Y4399">
        <v>1.1141000000000001</v>
      </c>
      <c r="Z4399">
        <v>1.1141000000000001</v>
      </c>
      <c r="AA4399">
        <v>2.4325000000000001</v>
      </c>
      <c r="AB4399">
        <v>1.1141000000000001</v>
      </c>
      <c r="AD4399">
        <v>274.79000000000002</v>
      </c>
      <c r="AE4399">
        <v>110.32</v>
      </c>
      <c r="AF4399">
        <v>66.707499999999996</v>
      </c>
      <c r="AG4399">
        <v>101.68</v>
      </c>
      <c r="AH4399">
        <v>1.1141000000000001</v>
      </c>
      <c r="AI4399">
        <v>1143.5</v>
      </c>
      <c r="AJ4399">
        <v>6.7565</v>
      </c>
      <c r="AK4399">
        <v>1.1141000000000001</v>
      </c>
      <c r="AL4399">
        <v>1.1141000000000001</v>
      </c>
      <c r="AM4399">
        <v>15.405799999999999</v>
      </c>
      <c r="AN4399">
        <v>1.1141000000000001</v>
      </c>
      <c r="AO4399">
        <v>35.776899999999998</v>
      </c>
      <c r="AP4399">
        <v>2400</v>
      </c>
      <c r="AQ4399">
        <v>1.1141000000000001</v>
      </c>
      <c r="AR4399">
        <v>104.67749999999999</v>
      </c>
      <c r="AS4399">
        <v>3.8849999999999998</v>
      </c>
      <c r="AT4399">
        <v>1.1141000000000001</v>
      </c>
      <c r="AU4399">
        <v>4.0378999999999996</v>
      </c>
      <c r="AV4399">
        <v>64.447100000000006</v>
      </c>
      <c r="AW4399">
        <v>1.3833</v>
      </c>
      <c r="AX4399">
        <v>1.1141000000000001</v>
      </c>
      <c r="AY4399">
        <v>1.1141000000000001</v>
      </c>
      <c r="BA4399">
        <v>0.96840000000000004</v>
      </c>
      <c r="BB4399">
        <v>2182</v>
      </c>
      <c r="BC4399">
        <v>3502</v>
      </c>
      <c r="BD4399">
        <v>0.79879999999999995</v>
      </c>
      <c r="BE4399">
        <v>22328</v>
      </c>
    </row>
    <row r="4400" spans="1:57" x14ac:dyDescent="0.45">
      <c r="A4400" s="2">
        <v>42681</v>
      </c>
      <c r="B4400">
        <v>3070.4</v>
      </c>
      <c r="C4400">
        <v>3070.4</v>
      </c>
      <c r="D4400">
        <v>3.2061000000000002</v>
      </c>
      <c r="E4400">
        <v>653.55999999999995</v>
      </c>
      <c r="F4400">
        <v>18.5944</v>
      </c>
      <c r="G4400">
        <v>3.3730000000000002</v>
      </c>
      <c r="H4400">
        <v>97.781000000000006</v>
      </c>
      <c r="I4400">
        <v>1</v>
      </c>
      <c r="J4400">
        <v>556.85</v>
      </c>
      <c r="M4400">
        <v>23.1218</v>
      </c>
      <c r="N4400">
        <v>129.05000000000001</v>
      </c>
      <c r="P4400">
        <v>5732.5</v>
      </c>
      <c r="Q4400">
        <v>28.026</v>
      </c>
      <c r="R4400">
        <v>478.01</v>
      </c>
      <c r="S4400">
        <v>1.714</v>
      </c>
      <c r="T4400">
        <v>1.7718</v>
      </c>
      <c r="U4400">
        <v>6.8052999999999999</v>
      </c>
      <c r="V4400">
        <v>24.475000000000001</v>
      </c>
      <c r="W4400">
        <v>6.7401999999999997</v>
      </c>
      <c r="Y4400">
        <v>1.1041000000000001</v>
      </c>
      <c r="Z4400">
        <v>1.1041000000000001</v>
      </c>
      <c r="AA4400">
        <v>2.4437000000000002</v>
      </c>
      <c r="AB4400">
        <v>1.1041000000000001</v>
      </c>
      <c r="AD4400">
        <v>276.66000000000003</v>
      </c>
      <c r="AE4400">
        <v>111.16</v>
      </c>
      <c r="AF4400">
        <v>66.737499999999997</v>
      </c>
      <c r="AG4400">
        <v>101.65</v>
      </c>
      <c r="AH4400">
        <v>1.1041000000000001</v>
      </c>
      <c r="AI4400">
        <v>1143.01</v>
      </c>
      <c r="AJ4400">
        <v>6.7766000000000002</v>
      </c>
      <c r="AK4400">
        <v>1.1041000000000001</v>
      </c>
      <c r="AL4400">
        <v>1.1041000000000001</v>
      </c>
      <c r="AM4400">
        <v>15.398999999999999</v>
      </c>
      <c r="AN4400">
        <v>1.1041000000000001</v>
      </c>
      <c r="AO4400">
        <v>35.727499999999999</v>
      </c>
      <c r="AP4400">
        <v>2410.5</v>
      </c>
      <c r="AQ4400">
        <v>1.1041000000000001</v>
      </c>
      <c r="AR4400">
        <v>105.2713</v>
      </c>
      <c r="AS4400">
        <v>3.9203999999999999</v>
      </c>
      <c r="AT4400">
        <v>1.1041000000000001</v>
      </c>
      <c r="AU4400">
        <v>4.0758000000000001</v>
      </c>
      <c r="AV4400">
        <v>63.646599999999999</v>
      </c>
      <c r="AW4400">
        <v>1.3895</v>
      </c>
      <c r="AX4400">
        <v>1.1041000000000001</v>
      </c>
      <c r="AY4400">
        <v>1.1041000000000001</v>
      </c>
      <c r="BA4400">
        <v>0.97430000000000005</v>
      </c>
      <c r="BB4400">
        <v>2181</v>
      </c>
      <c r="BC4400">
        <v>3514.5</v>
      </c>
      <c r="BD4400">
        <v>0.80659999999999998</v>
      </c>
      <c r="BE4400">
        <v>22333</v>
      </c>
    </row>
    <row r="4401" spans="1:57" x14ac:dyDescent="0.45">
      <c r="A4401" s="2">
        <v>42682</v>
      </c>
      <c r="B4401">
        <v>3070.4</v>
      </c>
      <c r="C4401">
        <v>3070.4</v>
      </c>
      <c r="D4401">
        <v>3.1686000000000001</v>
      </c>
      <c r="E4401">
        <v>646.77</v>
      </c>
      <c r="F4401">
        <v>18.322600000000001</v>
      </c>
      <c r="G4401">
        <v>3.3555999999999999</v>
      </c>
      <c r="H4401">
        <v>97.861000000000004</v>
      </c>
      <c r="I4401">
        <v>1</v>
      </c>
      <c r="J4401">
        <v>557.20000000000005</v>
      </c>
      <c r="M4401">
        <v>23.1282</v>
      </c>
      <c r="N4401">
        <v>129.05000000000001</v>
      </c>
      <c r="P4401">
        <v>5732.5</v>
      </c>
      <c r="Q4401">
        <v>28.195</v>
      </c>
      <c r="R4401">
        <v>479.71</v>
      </c>
      <c r="S4401">
        <v>1.6984999999999999</v>
      </c>
      <c r="T4401">
        <v>1.7743</v>
      </c>
      <c r="U4401">
        <v>6.8114999999999997</v>
      </c>
      <c r="V4401">
        <v>24.505500000000001</v>
      </c>
      <c r="W4401">
        <v>6.7499000000000002</v>
      </c>
      <c r="Y4401">
        <v>1.1026</v>
      </c>
      <c r="Z4401">
        <v>1.1026</v>
      </c>
      <c r="AA4401">
        <v>2.4624999999999999</v>
      </c>
      <c r="AB4401">
        <v>1.1026</v>
      </c>
      <c r="AD4401">
        <v>276.79000000000002</v>
      </c>
      <c r="AE4401">
        <v>111.26</v>
      </c>
      <c r="AF4401">
        <v>66.622500000000002</v>
      </c>
      <c r="AG4401">
        <v>101.7</v>
      </c>
      <c r="AH4401">
        <v>1.1026</v>
      </c>
      <c r="AI4401">
        <v>1134.73</v>
      </c>
      <c r="AJ4401">
        <v>6.7869999999999999</v>
      </c>
      <c r="AK4401">
        <v>1.1026</v>
      </c>
      <c r="AL4401">
        <v>1.1026</v>
      </c>
      <c r="AM4401">
        <v>15.414899999999999</v>
      </c>
      <c r="AN4401">
        <v>1.1026</v>
      </c>
      <c r="AO4401">
        <v>35.707500000000003</v>
      </c>
      <c r="AP4401">
        <v>2421.5</v>
      </c>
      <c r="AQ4401">
        <v>1.1026</v>
      </c>
      <c r="AR4401">
        <v>105.2713</v>
      </c>
      <c r="AS4401">
        <v>3.9302999999999999</v>
      </c>
      <c r="AT4401">
        <v>1.1026</v>
      </c>
      <c r="AU4401">
        <v>4.0899000000000001</v>
      </c>
      <c r="AV4401">
        <v>63.811399999999999</v>
      </c>
      <c r="AW4401">
        <v>1.3864000000000001</v>
      </c>
      <c r="AX4401">
        <v>1.1026</v>
      </c>
      <c r="AY4401">
        <v>1.1026</v>
      </c>
      <c r="BA4401">
        <v>0.97789999999999999</v>
      </c>
      <c r="BB4401">
        <v>2182</v>
      </c>
      <c r="BC4401">
        <v>3506.5</v>
      </c>
      <c r="BD4401">
        <v>0.80769999999999997</v>
      </c>
      <c r="BE4401">
        <v>22335</v>
      </c>
    </row>
    <row r="4402" spans="1:57" x14ac:dyDescent="0.45">
      <c r="A4402" s="2">
        <v>42683</v>
      </c>
      <c r="B4402">
        <v>2984.78</v>
      </c>
      <c r="C4402">
        <v>2984.78</v>
      </c>
      <c r="D4402">
        <v>3.2254</v>
      </c>
      <c r="E4402">
        <v>649.72</v>
      </c>
      <c r="F4402">
        <v>19.844000000000001</v>
      </c>
      <c r="G4402">
        <v>3.3759999999999999</v>
      </c>
      <c r="H4402">
        <v>98.504000000000005</v>
      </c>
      <c r="I4402">
        <v>1</v>
      </c>
      <c r="J4402">
        <v>553.66999999999996</v>
      </c>
      <c r="M4402">
        <v>23.134699999999999</v>
      </c>
      <c r="N4402">
        <v>129.15</v>
      </c>
      <c r="P4402">
        <v>5740</v>
      </c>
      <c r="Q4402">
        <v>28.215</v>
      </c>
      <c r="R4402">
        <v>478.32</v>
      </c>
      <c r="S4402">
        <v>1.6984999999999999</v>
      </c>
      <c r="T4402">
        <v>1.7930999999999999</v>
      </c>
      <c r="U4402">
        <v>6.8795000000000002</v>
      </c>
      <c r="V4402">
        <v>24.77</v>
      </c>
      <c r="W4402">
        <v>6.8228999999999997</v>
      </c>
      <c r="Y4402">
        <v>1.091</v>
      </c>
      <c r="Z4402">
        <v>1.091</v>
      </c>
      <c r="AA4402">
        <v>2.4588000000000001</v>
      </c>
      <c r="AB4402">
        <v>1.091</v>
      </c>
      <c r="AD4402">
        <v>280.04000000000002</v>
      </c>
      <c r="AE4402">
        <v>112.08</v>
      </c>
      <c r="AF4402">
        <v>66.435000000000002</v>
      </c>
      <c r="AG4402">
        <v>101.68</v>
      </c>
      <c r="AH4402">
        <v>1.091</v>
      </c>
      <c r="AI4402">
        <v>1149.26</v>
      </c>
      <c r="AJ4402">
        <v>6.7915000000000001</v>
      </c>
      <c r="AK4402">
        <v>1.091</v>
      </c>
      <c r="AL4402">
        <v>1.091</v>
      </c>
      <c r="AM4402">
        <v>15.4107</v>
      </c>
      <c r="AN4402">
        <v>1.091</v>
      </c>
      <c r="AO4402">
        <v>35.547499999999999</v>
      </c>
      <c r="AP4402">
        <v>2435</v>
      </c>
      <c r="AQ4402">
        <v>1.091</v>
      </c>
      <c r="AR4402">
        <v>105.2713</v>
      </c>
      <c r="AS4402">
        <v>3.9805999999999999</v>
      </c>
      <c r="AT4402">
        <v>1.091</v>
      </c>
      <c r="AU4402">
        <v>4.1289999999999996</v>
      </c>
      <c r="AV4402">
        <v>63.811700000000002</v>
      </c>
      <c r="AW4402">
        <v>1.3992</v>
      </c>
      <c r="AX4402">
        <v>1.091</v>
      </c>
      <c r="AY4402">
        <v>1.091</v>
      </c>
      <c r="BA4402">
        <v>0.98450000000000004</v>
      </c>
      <c r="BB4402">
        <v>2180</v>
      </c>
      <c r="BC4402">
        <v>3521.5</v>
      </c>
      <c r="BD4402">
        <v>0.80600000000000005</v>
      </c>
      <c r="BE4402">
        <v>22335</v>
      </c>
    </row>
    <row r="4403" spans="1:57" x14ac:dyDescent="0.45">
      <c r="A4403" s="2">
        <v>42684</v>
      </c>
      <c r="B4403">
        <v>3012.12</v>
      </c>
      <c r="C4403">
        <v>3012.12</v>
      </c>
      <c r="D4403">
        <v>3.3932000000000002</v>
      </c>
      <c r="E4403">
        <v>656.8</v>
      </c>
      <c r="F4403">
        <v>20.575399999999998</v>
      </c>
      <c r="G4403">
        <v>3.403</v>
      </c>
      <c r="H4403">
        <v>98.784999999999997</v>
      </c>
      <c r="I4403">
        <v>1</v>
      </c>
      <c r="J4403">
        <v>554</v>
      </c>
      <c r="M4403">
        <v>23.138500000000001</v>
      </c>
      <c r="N4403">
        <v>129.30000000000001</v>
      </c>
      <c r="P4403">
        <v>5740</v>
      </c>
      <c r="Q4403">
        <v>28.215</v>
      </c>
      <c r="R4403">
        <v>477.62</v>
      </c>
      <c r="S4403">
        <v>1.7324999999999999</v>
      </c>
      <c r="T4403">
        <v>1.7956000000000001</v>
      </c>
      <c r="U4403">
        <v>6.8898999999999999</v>
      </c>
      <c r="V4403">
        <v>24.8108</v>
      </c>
      <c r="W4403">
        <v>6.8318000000000003</v>
      </c>
      <c r="Y4403">
        <v>1.0892999999999999</v>
      </c>
      <c r="Z4403">
        <v>1.0892999999999999</v>
      </c>
      <c r="AA4403">
        <v>2.4849999999999999</v>
      </c>
      <c r="AB4403">
        <v>1.0892999999999999</v>
      </c>
      <c r="AD4403">
        <v>282.41000000000003</v>
      </c>
      <c r="AE4403">
        <v>112.14</v>
      </c>
      <c r="AF4403">
        <v>66.626300000000001</v>
      </c>
      <c r="AG4403">
        <v>101.7</v>
      </c>
      <c r="AH4403">
        <v>1.0892999999999999</v>
      </c>
      <c r="AI4403">
        <v>1150.2</v>
      </c>
      <c r="AJ4403">
        <v>6.8059000000000003</v>
      </c>
      <c r="AK4403">
        <v>1.0892999999999999</v>
      </c>
      <c r="AL4403">
        <v>1.0892999999999999</v>
      </c>
      <c r="AM4403">
        <v>15.4123</v>
      </c>
      <c r="AN4403">
        <v>1.0892999999999999</v>
      </c>
      <c r="AO4403">
        <v>35.593800000000002</v>
      </c>
      <c r="AP4403">
        <v>2465</v>
      </c>
      <c r="AQ4403">
        <v>1.0892999999999999</v>
      </c>
      <c r="AR4403">
        <v>104.6675</v>
      </c>
      <c r="AS4403">
        <v>4.0121000000000002</v>
      </c>
      <c r="AT4403">
        <v>1.0892999999999999</v>
      </c>
      <c r="AU4403">
        <v>4.1360000000000001</v>
      </c>
      <c r="AV4403">
        <v>65.692499999999995</v>
      </c>
      <c r="AW4403">
        <v>1.4116</v>
      </c>
      <c r="AX4403">
        <v>1.0892999999999999</v>
      </c>
      <c r="AY4403">
        <v>1.0892999999999999</v>
      </c>
      <c r="BA4403">
        <v>0.98680000000000001</v>
      </c>
      <c r="BB4403">
        <v>2181</v>
      </c>
      <c r="BC4403">
        <v>3520.5</v>
      </c>
      <c r="BD4403">
        <v>0.79649999999999999</v>
      </c>
      <c r="BE4403">
        <v>22326</v>
      </c>
    </row>
    <row r="4404" spans="1:57" x14ac:dyDescent="0.45">
      <c r="A4404" s="2">
        <v>42685</v>
      </c>
      <c r="B4404">
        <v>3100.12</v>
      </c>
      <c r="C4404">
        <v>3100.12</v>
      </c>
      <c r="D4404">
        <v>3.4022999999999999</v>
      </c>
      <c r="E4404">
        <v>669.35</v>
      </c>
      <c r="F4404">
        <v>20.8492</v>
      </c>
      <c r="G4404">
        <v>3.4079999999999999</v>
      </c>
      <c r="H4404">
        <v>99.06</v>
      </c>
      <c r="I4404">
        <v>1</v>
      </c>
      <c r="J4404">
        <v>557.4</v>
      </c>
      <c r="M4404">
        <v>23.142299999999999</v>
      </c>
      <c r="N4404">
        <v>129.30000000000001</v>
      </c>
      <c r="P4404">
        <v>5747.5</v>
      </c>
      <c r="Q4404">
        <v>28.495999999999999</v>
      </c>
      <c r="R4404">
        <v>477.28</v>
      </c>
      <c r="S4404">
        <v>1.7295</v>
      </c>
      <c r="T4404">
        <v>1.8018000000000001</v>
      </c>
      <c r="U4404">
        <v>6.9198000000000004</v>
      </c>
      <c r="V4404">
        <v>24.896000000000001</v>
      </c>
      <c r="W4404">
        <v>6.8555000000000001</v>
      </c>
      <c r="Y4404">
        <v>1.0854999999999999</v>
      </c>
      <c r="Z4404">
        <v>1.0854999999999999</v>
      </c>
      <c r="AA4404">
        <v>2.4700000000000002</v>
      </c>
      <c r="AB4404">
        <v>1.0854999999999999</v>
      </c>
      <c r="AD4404">
        <v>284.97000000000003</v>
      </c>
      <c r="AE4404">
        <v>112.35</v>
      </c>
      <c r="AF4404">
        <v>67.246200000000002</v>
      </c>
      <c r="AG4404">
        <v>101.83</v>
      </c>
      <c r="AH4404">
        <v>1.0854999999999999</v>
      </c>
      <c r="AI4404">
        <v>1164.6600000000001</v>
      </c>
      <c r="AJ4404">
        <v>6.8120000000000003</v>
      </c>
      <c r="AK4404">
        <v>1.0854999999999999</v>
      </c>
      <c r="AL4404">
        <v>1.0854999999999999</v>
      </c>
      <c r="AM4404">
        <v>15.34</v>
      </c>
      <c r="AN4404">
        <v>1.0854999999999999</v>
      </c>
      <c r="AO4404">
        <v>35.578800000000001</v>
      </c>
      <c r="AP4404">
        <v>2462.5</v>
      </c>
      <c r="AQ4404">
        <v>1.0854999999999999</v>
      </c>
      <c r="AR4404">
        <v>104.7075</v>
      </c>
      <c r="AS4404">
        <v>4.0724</v>
      </c>
      <c r="AT4404">
        <v>1.0854999999999999</v>
      </c>
      <c r="AU4404">
        <v>4.1628999999999996</v>
      </c>
      <c r="AV4404">
        <v>65.836799999999997</v>
      </c>
      <c r="AW4404">
        <v>1.4126000000000001</v>
      </c>
      <c r="AX4404">
        <v>1.0854999999999999</v>
      </c>
      <c r="AY4404">
        <v>1.0854999999999999</v>
      </c>
      <c r="BA4404">
        <v>0.98799999999999999</v>
      </c>
      <c r="BB4404">
        <v>2182</v>
      </c>
      <c r="BC4404">
        <v>3528</v>
      </c>
      <c r="BD4404">
        <v>0.79369999999999996</v>
      </c>
      <c r="BE4404">
        <v>22332</v>
      </c>
    </row>
    <row r="4405" spans="1:57" x14ac:dyDescent="0.45">
      <c r="A4405" s="2">
        <v>42688</v>
      </c>
      <c r="B4405">
        <v>3100.12</v>
      </c>
      <c r="C4405">
        <v>3100.12</v>
      </c>
      <c r="D4405">
        <v>3.4344000000000001</v>
      </c>
      <c r="E4405">
        <v>670.21</v>
      </c>
      <c r="F4405">
        <v>20.6906</v>
      </c>
      <c r="G4405">
        <v>3.4365999999999999</v>
      </c>
      <c r="H4405">
        <v>100.11</v>
      </c>
      <c r="I4405">
        <v>1</v>
      </c>
      <c r="J4405">
        <v>554.08000000000004</v>
      </c>
      <c r="M4405">
        <v>23.142299999999999</v>
      </c>
      <c r="N4405">
        <v>129.30000000000001</v>
      </c>
      <c r="P4405">
        <v>5757.5</v>
      </c>
      <c r="Q4405">
        <v>28.774999999999999</v>
      </c>
      <c r="R4405">
        <v>478.42</v>
      </c>
      <c r="S4405">
        <v>1.7264999999999999</v>
      </c>
      <c r="T4405">
        <v>1.8216000000000001</v>
      </c>
      <c r="U4405">
        <v>6.9958999999999998</v>
      </c>
      <c r="V4405">
        <v>25.1782</v>
      </c>
      <c r="W4405">
        <v>6.9329000000000001</v>
      </c>
      <c r="Y4405">
        <v>1.0737000000000001</v>
      </c>
      <c r="Z4405">
        <v>1.0737000000000001</v>
      </c>
      <c r="AA4405">
        <v>2.4937999999999998</v>
      </c>
      <c r="AB4405">
        <v>1.0737000000000001</v>
      </c>
      <c r="AD4405">
        <v>289.44</v>
      </c>
      <c r="AE4405">
        <v>113.2</v>
      </c>
      <c r="AF4405">
        <v>67.246200000000002</v>
      </c>
      <c r="AG4405">
        <v>101.75</v>
      </c>
      <c r="AH4405">
        <v>1.0737000000000001</v>
      </c>
      <c r="AI4405">
        <v>1171.5899999999999</v>
      </c>
      <c r="AJ4405">
        <v>6.86</v>
      </c>
      <c r="AK4405">
        <v>1.0737000000000001</v>
      </c>
      <c r="AL4405">
        <v>1.0737000000000001</v>
      </c>
      <c r="AM4405">
        <v>15.4223</v>
      </c>
      <c r="AN4405">
        <v>1.0737000000000001</v>
      </c>
      <c r="AO4405">
        <v>35.674999999999997</v>
      </c>
      <c r="AP4405">
        <v>2440</v>
      </c>
      <c r="AQ4405">
        <v>1.0737000000000001</v>
      </c>
      <c r="AR4405">
        <v>105.44750000000001</v>
      </c>
      <c r="AS4405">
        <v>4.1193</v>
      </c>
      <c r="AT4405">
        <v>1.0737000000000001</v>
      </c>
      <c r="AU4405">
        <v>4.2058999999999997</v>
      </c>
      <c r="AV4405">
        <v>66</v>
      </c>
      <c r="AW4405">
        <v>1.4149</v>
      </c>
      <c r="AX4405">
        <v>1.0737000000000001</v>
      </c>
      <c r="AY4405">
        <v>1.0737000000000001</v>
      </c>
      <c r="BA4405">
        <v>0.99809999999999999</v>
      </c>
      <c r="BB4405">
        <v>2181</v>
      </c>
      <c r="BC4405">
        <v>3536.5</v>
      </c>
      <c r="BD4405">
        <v>0.80059999999999998</v>
      </c>
      <c r="BE4405">
        <v>22332</v>
      </c>
    </row>
    <row r="4406" spans="1:57" x14ac:dyDescent="0.45">
      <c r="A4406" s="2">
        <v>42689</v>
      </c>
      <c r="B4406">
        <v>3100.12</v>
      </c>
      <c r="C4406">
        <v>3100.12</v>
      </c>
      <c r="D4406">
        <v>3.4344000000000001</v>
      </c>
      <c r="E4406">
        <v>669.89</v>
      </c>
      <c r="F4406">
        <v>20.269500000000001</v>
      </c>
      <c r="G4406">
        <v>3.4184999999999999</v>
      </c>
      <c r="H4406">
        <v>100.23</v>
      </c>
      <c r="I4406">
        <v>1</v>
      </c>
      <c r="J4406">
        <v>552.80999999999995</v>
      </c>
      <c r="M4406">
        <v>23.15</v>
      </c>
      <c r="N4406">
        <v>129.35</v>
      </c>
      <c r="P4406">
        <v>5757.5</v>
      </c>
      <c r="Q4406">
        <v>28.055</v>
      </c>
      <c r="R4406">
        <v>478.96</v>
      </c>
      <c r="S4406">
        <v>1.7419</v>
      </c>
      <c r="T4406">
        <v>1.8239000000000001</v>
      </c>
      <c r="U4406">
        <v>7.0087000000000002</v>
      </c>
      <c r="V4406">
        <v>25.216899999999999</v>
      </c>
      <c r="W4406">
        <v>6.9417999999999997</v>
      </c>
      <c r="Y4406">
        <v>1.0722</v>
      </c>
      <c r="Z4406">
        <v>1.0722</v>
      </c>
      <c r="AA4406">
        <v>2.4849999999999999</v>
      </c>
      <c r="AB4406">
        <v>1.0722</v>
      </c>
      <c r="AD4406">
        <v>288.98</v>
      </c>
      <c r="AE4406">
        <v>113.22</v>
      </c>
      <c r="AF4406">
        <v>67.742500000000007</v>
      </c>
      <c r="AG4406">
        <v>101.8</v>
      </c>
      <c r="AH4406">
        <v>1.0722</v>
      </c>
      <c r="AI4406">
        <v>1170.33</v>
      </c>
      <c r="AJ4406">
        <v>6.859</v>
      </c>
      <c r="AK4406">
        <v>1.0722</v>
      </c>
      <c r="AL4406">
        <v>1.0722</v>
      </c>
      <c r="AM4406">
        <v>15.4114</v>
      </c>
      <c r="AN4406">
        <v>1.0722</v>
      </c>
      <c r="AO4406">
        <v>35.787500000000001</v>
      </c>
      <c r="AP4406">
        <v>2439.75</v>
      </c>
      <c r="AQ4406">
        <v>1.0722</v>
      </c>
      <c r="AR4406">
        <v>104.845</v>
      </c>
      <c r="AS4406">
        <v>4.1078999999999999</v>
      </c>
      <c r="AT4406">
        <v>1.0722</v>
      </c>
      <c r="AU4406">
        <v>4.2083000000000004</v>
      </c>
      <c r="AV4406">
        <v>64.359899999999996</v>
      </c>
      <c r="AW4406">
        <v>1.4134</v>
      </c>
      <c r="AX4406">
        <v>1.0722</v>
      </c>
      <c r="AY4406">
        <v>1.0722</v>
      </c>
      <c r="BA4406">
        <v>1.0018</v>
      </c>
      <c r="BB4406">
        <v>2180</v>
      </c>
      <c r="BC4406">
        <v>3557.5</v>
      </c>
      <c r="BD4406">
        <v>0.80300000000000005</v>
      </c>
      <c r="BE4406">
        <v>22347</v>
      </c>
    </row>
    <row r="4407" spans="1:57" x14ac:dyDescent="0.45">
      <c r="A4407" s="2">
        <v>42690</v>
      </c>
      <c r="B4407">
        <v>3124.91</v>
      </c>
      <c r="C4407">
        <v>3124.91</v>
      </c>
      <c r="D4407">
        <v>3.4262000000000001</v>
      </c>
      <c r="E4407">
        <v>675.03</v>
      </c>
      <c r="F4407">
        <v>20.208500000000001</v>
      </c>
      <c r="G4407">
        <v>3.4051999999999998</v>
      </c>
      <c r="H4407">
        <v>100.41</v>
      </c>
      <c r="I4407">
        <v>1</v>
      </c>
      <c r="J4407">
        <v>554.11</v>
      </c>
      <c r="M4407">
        <v>23.15</v>
      </c>
      <c r="N4407">
        <v>129.35</v>
      </c>
      <c r="P4407">
        <v>5757.5</v>
      </c>
      <c r="Q4407">
        <v>28.089500000000001</v>
      </c>
      <c r="R4407">
        <v>479.11</v>
      </c>
      <c r="S4407">
        <v>1.7464</v>
      </c>
      <c r="T4407">
        <v>1.8293999999999999</v>
      </c>
      <c r="U4407">
        <v>7.0339999999999998</v>
      </c>
      <c r="V4407">
        <v>25.2805</v>
      </c>
      <c r="W4407">
        <v>6.9623999999999997</v>
      </c>
      <c r="Y4407">
        <v>1.0690999999999999</v>
      </c>
      <c r="Z4407">
        <v>1.0690999999999999</v>
      </c>
      <c r="AA4407">
        <v>2.4813000000000001</v>
      </c>
      <c r="AB4407">
        <v>1.0690999999999999</v>
      </c>
      <c r="AD4407">
        <v>290.12</v>
      </c>
      <c r="AE4407">
        <v>113.28</v>
      </c>
      <c r="AF4407">
        <v>67.95</v>
      </c>
      <c r="AG4407">
        <v>101.82</v>
      </c>
      <c r="AH4407">
        <v>1.0690999999999999</v>
      </c>
      <c r="AI4407">
        <v>1169.43</v>
      </c>
      <c r="AJ4407">
        <v>6.8803999999999998</v>
      </c>
      <c r="AK4407">
        <v>1.0690999999999999</v>
      </c>
      <c r="AL4407">
        <v>1.0690999999999999</v>
      </c>
      <c r="AM4407">
        <v>15.4656</v>
      </c>
      <c r="AN4407">
        <v>1.0690999999999999</v>
      </c>
      <c r="AO4407">
        <v>35.774999999999999</v>
      </c>
      <c r="AP4407">
        <v>2431.25</v>
      </c>
      <c r="AQ4407">
        <v>1.0690999999999999</v>
      </c>
      <c r="AR4407">
        <v>104.75</v>
      </c>
      <c r="AS4407">
        <v>4.1677999999999997</v>
      </c>
      <c r="AT4407">
        <v>1.0690999999999999</v>
      </c>
      <c r="AU4407">
        <v>4.2290000000000001</v>
      </c>
      <c r="AV4407">
        <v>64.746899999999997</v>
      </c>
      <c r="AW4407">
        <v>1.4151</v>
      </c>
      <c r="AX4407">
        <v>1.0690999999999999</v>
      </c>
      <c r="AY4407">
        <v>1.0690999999999999</v>
      </c>
      <c r="BA4407">
        <v>1.0019</v>
      </c>
      <c r="BB4407">
        <v>2182</v>
      </c>
      <c r="BC4407">
        <v>3584</v>
      </c>
      <c r="BD4407">
        <v>0.80369999999999997</v>
      </c>
      <c r="BE4407">
        <v>22361</v>
      </c>
    </row>
    <row r="4408" spans="1:57" x14ac:dyDescent="0.45">
      <c r="A4408" s="2">
        <v>42691</v>
      </c>
      <c r="B4408">
        <v>3131.11</v>
      </c>
      <c r="C4408">
        <v>3131.11</v>
      </c>
      <c r="D4408">
        <v>3.4211</v>
      </c>
      <c r="E4408">
        <v>675.15</v>
      </c>
      <c r="F4408">
        <v>20.428599999999999</v>
      </c>
      <c r="G4408">
        <v>3.4035000000000002</v>
      </c>
      <c r="H4408">
        <v>100.89</v>
      </c>
      <c r="I4408">
        <v>1</v>
      </c>
      <c r="J4408">
        <v>555.95000000000005</v>
      </c>
      <c r="M4408">
        <v>23.1538</v>
      </c>
      <c r="N4408">
        <v>129.33000000000001</v>
      </c>
      <c r="P4408">
        <v>5757.5</v>
      </c>
      <c r="Q4408">
        <v>28.049499999999998</v>
      </c>
      <c r="R4408">
        <v>479.43</v>
      </c>
      <c r="S4408">
        <v>1.7526999999999999</v>
      </c>
      <c r="T4408">
        <v>1.8405</v>
      </c>
      <c r="U4408">
        <v>7.0797999999999996</v>
      </c>
      <c r="V4408">
        <v>25.440999999999999</v>
      </c>
      <c r="W4408">
        <v>7.0023999999999997</v>
      </c>
      <c r="Y4408">
        <v>1.0626</v>
      </c>
      <c r="Z4408">
        <v>1.0626</v>
      </c>
      <c r="AA4408">
        <v>2.4849999999999999</v>
      </c>
      <c r="AB4408">
        <v>1.0626</v>
      </c>
      <c r="AD4408">
        <v>291.62</v>
      </c>
      <c r="AE4408">
        <v>113.83</v>
      </c>
      <c r="AF4408">
        <v>67.827500000000001</v>
      </c>
      <c r="AG4408">
        <v>101.8</v>
      </c>
      <c r="AH4408">
        <v>1.0626</v>
      </c>
      <c r="AI4408">
        <v>1176.03</v>
      </c>
      <c r="AJ4408">
        <v>6.8780999999999999</v>
      </c>
      <c r="AK4408">
        <v>1.0626</v>
      </c>
      <c r="AL4408">
        <v>1.0626</v>
      </c>
      <c r="AM4408">
        <v>15.4641</v>
      </c>
      <c r="AN4408">
        <v>1.0626</v>
      </c>
      <c r="AO4408">
        <v>35.828099999999999</v>
      </c>
      <c r="AP4408">
        <v>2422.5</v>
      </c>
      <c r="AQ4408">
        <v>1.0626</v>
      </c>
      <c r="AR4408">
        <v>104.7675</v>
      </c>
      <c r="AS4408">
        <v>4.1738</v>
      </c>
      <c r="AT4408">
        <v>1.0626</v>
      </c>
      <c r="AU4408">
        <v>4.2487000000000004</v>
      </c>
      <c r="AV4408">
        <v>64.874300000000005</v>
      </c>
      <c r="AW4408">
        <v>1.4208000000000001</v>
      </c>
      <c r="AX4408">
        <v>1.0626</v>
      </c>
      <c r="AY4408">
        <v>1.0626</v>
      </c>
      <c r="BA4408">
        <v>1.0071000000000001</v>
      </c>
      <c r="BB4408">
        <v>2180</v>
      </c>
      <c r="BC4408">
        <v>3591</v>
      </c>
      <c r="BD4408">
        <v>0.80530000000000002</v>
      </c>
      <c r="BE4408">
        <v>22420</v>
      </c>
    </row>
    <row r="4409" spans="1:57" x14ac:dyDescent="0.45">
      <c r="A4409" s="2">
        <v>42692</v>
      </c>
      <c r="B4409">
        <v>3135.65</v>
      </c>
      <c r="C4409">
        <v>3135.65</v>
      </c>
      <c r="D4409">
        <v>3.3818000000000001</v>
      </c>
      <c r="E4409">
        <v>678.64</v>
      </c>
      <c r="F4409">
        <v>20.6435</v>
      </c>
      <c r="G4409">
        <v>3.4055</v>
      </c>
      <c r="H4409">
        <v>101.21</v>
      </c>
      <c r="I4409">
        <v>1</v>
      </c>
      <c r="J4409">
        <v>551.5</v>
      </c>
      <c r="M4409">
        <v>23.1538</v>
      </c>
      <c r="N4409">
        <v>129.19999999999999</v>
      </c>
      <c r="P4409">
        <v>5757.5</v>
      </c>
      <c r="Q4409">
        <v>29.096</v>
      </c>
      <c r="R4409">
        <v>479.53</v>
      </c>
      <c r="S4409">
        <v>1.7556</v>
      </c>
      <c r="T4409">
        <v>1.847</v>
      </c>
      <c r="U4409">
        <v>7.1052</v>
      </c>
      <c r="V4409">
        <v>25.526</v>
      </c>
      <c r="W4409">
        <v>7.0260999999999996</v>
      </c>
      <c r="Y4409">
        <v>1.0588</v>
      </c>
      <c r="Z4409">
        <v>1.0588</v>
      </c>
      <c r="AA4409">
        <v>2.4912999999999998</v>
      </c>
      <c r="AB4409">
        <v>1.0588</v>
      </c>
      <c r="AD4409">
        <v>292.14999999999998</v>
      </c>
      <c r="AE4409">
        <v>113.78</v>
      </c>
      <c r="AF4409">
        <v>68.137500000000003</v>
      </c>
      <c r="AG4409">
        <v>101.8</v>
      </c>
      <c r="AH4409">
        <v>1.0588</v>
      </c>
      <c r="AI4409">
        <v>1183</v>
      </c>
      <c r="AJ4409">
        <v>6.8864999999999998</v>
      </c>
      <c r="AK4409">
        <v>1.0588</v>
      </c>
      <c r="AL4409">
        <v>1.0588</v>
      </c>
      <c r="AM4409">
        <v>15.450699999999999</v>
      </c>
      <c r="AN4409">
        <v>1.0588</v>
      </c>
      <c r="AO4409">
        <v>35.924999999999997</v>
      </c>
      <c r="AP4409">
        <v>2420.75</v>
      </c>
      <c r="AQ4409">
        <v>1.0588</v>
      </c>
      <c r="AR4409">
        <v>105.4075</v>
      </c>
      <c r="AS4409">
        <v>4.1931000000000003</v>
      </c>
      <c r="AT4409">
        <v>1.0588</v>
      </c>
      <c r="AU4409">
        <v>4.2629000000000001</v>
      </c>
      <c r="AV4409">
        <v>64.979100000000003</v>
      </c>
      <c r="AW4409">
        <v>1.4262999999999999</v>
      </c>
      <c r="AX4409">
        <v>1.0588</v>
      </c>
      <c r="AY4409">
        <v>1.0588</v>
      </c>
      <c r="BA4409">
        <v>1.0101</v>
      </c>
      <c r="BB4409">
        <v>2182</v>
      </c>
      <c r="BC4409">
        <v>3596</v>
      </c>
      <c r="BD4409">
        <v>0.81</v>
      </c>
      <c r="BE4409">
        <v>22493</v>
      </c>
    </row>
    <row r="4410" spans="1:57" x14ac:dyDescent="0.45">
      <c r="A4410" s="2">
        <v>42695</v>
      </c>
      <c r="B4410">
        <v>3163.49</v>
      </c>
      <c r="C4410">
        <v>3163.49</v>
      </c>
      <c r="D4410">
        <v>3.3515999999999999</v>
      </c>
      <c r="E4410">
        <v>674.45</v>
      </c>
      <c r="F4410">
        <v>20.4495</v>
      </c>
      <c r="G4410">
        <v>3.419</v>
      </c>
      <c r="H4410">
        <v>101.05</v>
      </c>
      <c r="I4410">
        <v>1</v>
      </c>
      <c r="J4410">
        <v>554.6</v>
      </c>
      <c r="M4410">
        <v>23.1538</v>
      </c>
      <c r="N4410">
        <v>129.19999999999999</v>
      </c>
      <c r="P4410">
        <v>5792.5</v>
      </c>
      <c r="Q4410">
        <v>29.087499999999999</v>
      </c>
      <c r="R4410">
        <v>479.4</v>
      </c>
      <c r="S4410">
        <v>1.7444999999999999</v>
      </c>
      <c r="T4410">
        <v>1.8403</v>
      </c>
      <c r="U4410">
        <v>7.0914000000000001</v>
      </c>
      <c r="V4410">
        <v>25.4285</v>
      </c>
      <c r="W4410">
        <v>7.0003000000000002</v>
      </c>
      <c r="Y4410">
        <v>1.0629999999999999</v>
      </c>
      <c r="Z4410">
        <v>1.0629999999999999</v>
      </c>
      <c r="AA4410">
        <v>2.4950000000000001</v>
      </c>
      <c r="AB4410">
        <v>1.0629999999999999</v>
      </c>
      <c r="AD4410">
        <v>290.79000000000002</v>
      </c>
      <c r="AE4410">
        <v>113.27</v>
      </c>
      <c r="AF4410">
        <v>68.165000000000006</v>
      </c>
      <c r="AG4410">
        <v>101.85</v>
      </c>
      <c r="AH4410">
        <v>1.0629999999999999</v>
      </c>
      <c r="AI4410">
        <v>1186.6500000000001</v>
      </c>
      <c r="AJ4410">
        <v>6.8928000000000003</v>
      </c>
      <c r="AK4410">
        <v>1.0629999999999999</v>
      </c>
      <c r="AL4410">
        <v>1.0629999999999999</v>
      </c>
      <c r="AM4410">
        <v>15.444000000000001</v>
      </c>
      <c r="AN4410">
        <v>1.0629999999999999</v>
      </c>
      <c r="AO4410">
        <v>35.81</v>
      </c>
      <c r="AP4410">
        <v>2438.25</v>
      </c>
      <c r="AQ4410">
        <v>1.0629999999999999</v>
      </c>
      <c r="AR4410">
        <v>105.4075</v>
      </c>
      <c r="AS4410">
        <v>4.1660000000000004</v>
      </c>
      <c r="AT4410">
        <v>1.0629999999999999</v>
      </c>
      <c r="AU4410">
        <v>4.2438000000000002</v>
      </c>
      <c r="AV4410">
        <v>63.976199999999999</v>
      </c>
      <c r="AW4410">
        <v>1.4240999999999999</v>
      </c>
      <c r="AX4410">
        <v>1.0629999999999999</v>
      </c>
      <c r="AY4410">
        <v>1.0629999999999999</v>
      </c>
      <c r="BA4410">
        <v>1.0087999999999999</v>
      </c>
      <c r="BB4410">
        <v>2181</v>
      </c>
      <c r="BC4410">
        <v>3601.5</v>
      </c>
      <c r="BD4410">
        <v>0.8004</v>
      </c>
      <c r="BE4410">
        <v>22493</v>
      </c>
    </row>
    <row r="4411" spans="1:57" x14ac:dyDescent="0.45">
      <c r="A4411" s="2">
        <v>42696</v>
      </c>
      <c r="B4411">
        <v>3144.72</v>
      </c>
      <c r="C4411">
        <v>3144.72</v>
      </c>
      <c r="D4411">
        <v>3.3563000000000001</v>
      </c>
      <c r="E4411">
        <v>677.46</v>
      </c>
      <c r="F4411">
        <v>20.594899999999999</v>
      </c>
      <c r="G4411">
        <v>3.419</v>
      </c>
      <c r="H4411">
        <v>101.04</v>
      </c>
      <c r="I4411">
        <v>1</v>
      </c>
      <c r="J4411">
        <v>554.4</v>
      </c>
      <c r="M4411">
        <v>23.183399999999999</v>
      </c>
      <c r="N4411">
        <v>129.14500000000001</v>
      </c>
      <c r="P4411">
        <v>5799.5</v>
      </c>
      <c r="Q4411">
        <v>28.9725</v>
      </c>
      <c r="R4411">
        <v>479.04</v>
      </c>
      <c r="S4411">
        <v>1.7364999999999999</v>
      </c>
      <c r="T4411">
        <v>1.8406</v>
      </c>
      <c r="U4411">
        <v>7.0865999999999998</v>
      </c>
      <c r="V4411">
        <v>25.440799999999999</v>
      </c>
      <c r="W4411">
        <v>7.0008999999999997</v>
      </c>
      <c r="Y4411">
        <v>1.0627</v>
      </c>
      <c r="Z4411">
        <v>1.0627</v>
      </c>
      <c r="AA4411">
        <v>2.4750000000000001</v>
      </c>
      <c r="AB4411">
        <v>1.0627</v>
      </c>
      <c r="AD4411">
        <v>290.43</v>
      </c>
      <c r="AE4411">
        <v>113.21</v>
      </c>
      <c r="AF4411">
        <v>68.254999999999995</v>
      </c>
      <c r="AG4411">
        <v>101.88</v>
      </c>
      <c r="AH4411">
        <v>1.0627</v>
      </c>
      <c r="AI4411">
        <v>1176.2</v>
      </c>
      <c r="AJ4411">
        <v>6.89</v>
      </c>
      <c r="AK4411">
        <v>1.0627</v>
      </c>
      <c r="AL4411">
        <v>1.0627</v>
      </c>
      <c r="AM4411">
        <v>15.4856</v>
      </c>
      <c r="AN4411">
        <v>1.0627</v>
      </c>
      <c r="AO4411">
        <v>35.966200000000001</v>
      </c>
      <c r="AP4411">
        <v>2442</v>
      </c>
      <c r="AQ4411">
        <v>1.0627</v>
      </c>
      <c r="AR4411">
        <v>104.8425</v>
      </c>
      <c r="AS4411">
        <v>4.1576000000000004</v>
      </c>
      <c r="AT4411">
        <v>1.0627</v>
      </c>
      <c r="AU4411">
        <v>4.2450999999999999</v>
      </c>
      <c r="AV4411">
        <v>63.701900000000002</v>
      </c>
      <c r="AW4411">
        <v>1.4237</v>
      </c>
      <c r="AX4411">
        <v>1.0627</v>
      </c>
      <c r="AY4411">
        <v>1.0627</v>
      </c>
      <c r="BA4411">
        <v>1.0113000000000001</v>
      </c>
      <c r="BB4411">
        <v>2180</v>
      </c>
      <c r="BC4411">
        <v>3612.5</v>
      </c>
      <c r="BD4411">
        <v>0.80500000000000005</v>
      </c>
      <c r="BE4411">
        <v>22538</v>
      </c>
    </row>
    <row r="4412" spans="1:57" x14ac:dyDescent="0.45">
      <c r="A4412" s="2">
        <v>42697</v>
      </c>
      <c r="B4412">
        <v>3139.76</v>
      </c>
      <c r="C4412">
        <v>3139.76</v>
      </c>
      <c r="D4412">
        <v>3.3902999999999999</v>
      </c>
      <c r="E4412">
        <v>680.17</v>
      </c>
      <c r="F4412">
        <v>20.644600000000001</v>
      </c>
      <c r="G4412">
        <v>3.423</v>
      </c>
      <c r="H4412">
        <v>101.7</v>
      </c>
      <c r="I4412">
        <v>1</v>
      </c>
      <c r="J4412">
        <v>554.25</v>
      </c>
      <c r="M4412">
        <v>23.213100000000001</v>
      </c>
      <c r="N4412">
        <v>129.25</v>
      </c>
      <c r="P4412">
        <v>5790</v>
      </c>
      <c r="Q4412">
        <v>29.212</v>
      </c>
      <c r="R4412">
        <v>478.92</v>
      </c>
      <c r="S4412">
        <v>1.774</v>
      </c>
      <c r="T4412">
        <v>1.8534999999999999</v>
      </c>
      <c r="U4412">
        <v>7.1340000000000003</v>
      </c>
      <c r="V4412">
        <v>25.615500000000001</v>
      </c>
      <c r="W4412">
        <v>7.0495999999999999</v>
      </c>
      <c r="Y4412">
        <v>1.0552999999999999</v>
      </c>
      <c r="Z4412">
        <v>1.0552999999999999</v>
      </c>
      <c r="AA4412">
        <v>2.4750000000000001</v>
      </c>
      <c r="AB4412">
        <v>1.0552999999999999</v>
      </c>
      <c r="AD4412">
        <v>294.08999999999997</v>
      </c>
      <c r="AE4412">
        <v>113.7</v>
      </c>
      <c r="AF4412">
        <v>68.564999999999998</v>
      </c>
      <c r="AG4412">
        <v>101.9</v>
      </c>
      <c r="AH4412">
        <v>1.0552999999999999</v>
      </c>
      <c r="AI4412">
        <v>1176.32</v>
      </c>
      <c r="AJ4412">
        <v>6.9189999999999996</v>
      </c>
      <c r="AK4412">
        <v>1.0552999999999999</v>
      </c>
      <c r="AL4412">
        <v>1.0552999999999999</v>
      </c>
      <c r="AM4412">
        <v>15.4757</v>
      </c>
      <c r="AN4412">
        <v>1.0552999999999999</v>
      </c>
      <c r="AO4412">
        <v>35.852499999999999</v>
      </c>
      <c r="AP4412">
        <v>2450</v>
      </c>
      <c r="AQ4412">
        <v>1.0552999999999999</v>
      </c>
      <c r="AR4412">
        <v>104.8325</v>
      </c>
      <c r="AS4412">
        <v>4.1999000000000004</v>
      </c>
      <c r="AT4412">
        <v>1.0552999999999999</v>
      </c>
      <c r="AU4412">
        <v>4.2705000000000002</v>
      </c>
      <c r="AV4412">
        <v>64.265100000000004</v>
      </c>
      <c r="AW4412">
        <v>1.4319</v>
      </c>
      <c r="AX4412">
        <v>1.0552999999999999</v>
      </c>
      <c r="AY4412">
        <v>1.0552999999999999</v>
      </c>
      <c r="BA4412">
        <v>1.0166999999999999</v>
      </c>
      <c r="BB4412">
        <v>2180</v>
      </c>
      <c r="BC4412">
        <v>3620</v>
      </c>
      <c r="BD4412">
        <v>0.80379999999999996</v>
      </c>
      <c r="BE4412">
        <v>22538</v>
      </c>
    </row>
    <row r="4413" spans="1:57" x14ac:dyDescent="0.45">
      <c r="A4413" s="2">
        <v>42698</v>
      </c>
      <c r="B4413">
        <v>3187.97</v>
      </c>
      <c r="C4413">
        <v>3187.97</v>
      </c>
      <c r="D4413">
        <v>3.3967999999999998</v>
      </c>
      <c r="E4413">
        <v>679.24</v>
      </c>
      <c r="F4413">
        <v>20.7441</v>
      </c>
      <c r="G4413">
        <v>3.4125000000000001</v>
      </c>
      <c r="H4413">
        <v>101.7</v>
      </c>
      <c r="I4413">
        <v>1</v>
      </c>
      <c r="J4413">
        <v>551.45000000000005</v>
      </c>
      <c r="M4413">
        <v>23.242699999999999</v>
      </c>
      <c r="N4413">
        <v>129.25</v>
      </c>
      <c r="P4413">
        <v>5790</v>
      </c>
      <c r="Q4413">
        <v>29.0685</v>
      </c>
      <c r="R4413">
        <v>478.9</v>
      </c>
      <c r="S4413">
        <v>1.7487999999999999</v>
      </c>
      <c r="T4413">
        <v>1.8532</v>
      </c>
      <c r="U4413">
        <v>7.1364000000000001</v>
      </c>
      <c r="V4413">
        <v>25.613499999999998</v>
      </c>
      <c r="W4413">
        <v>7.0488</v>
      </c>
      <c r="Y4413">
        <v>1.0553999999999999</v>
      </c>
      <c r="Z4413">
        <v>1.0553999999999999</v>
      </c>
      <c r="AA4413">
        <v>2.5</v>
      </c>
      <c r="AB4413">
        <v>1.0553999999999999</v>
      </c>
      <c r="AD4413">
        <v>294.35000000000002</v>
      </c>
      <c r="AE4413">
        <v>113.54</v>
      </c>
      <c r="AF4413">
        <v>68.747500000000002</v>
      </c>
      <c r="AG4413">
        <v>101.9</v>
      </c>
      <c r="AH4413">
        <v>1.0553999999999999</v>
      </c>
      <c r="AI4413">
        <v>1180.3499999999999</v>
      </c>
      <c r="AJ4413">
        <v>6.9218999999999999</v>
      </c>
      <c r="AK4413">
        <v>1.0553999999999999</v>
      </c>
      <c r="AL4413">
        <v>1.0553999999999999</v>
      </c>
      <c r="AM4413">
        <v>15.4</v>
      </c>
      <c r="AN4413">
        <v>1.0553999999999999</v>
      </c>
      <c r="AO4413">
        <v>35.78</v>
      </c>
      <c r="AP4413">
        <v>2454.75</v>
      </c>
      <c r="AQ4413">
        <v>1.0553999999999999</v>
      </c>
      <c r="AR4413">
        <v>105.2</v>
      </c>
      <c r="AS4413">
        <v>4.1891999999999996</v>
      </c>
      <c r="AT4413">
        <v>1.0553999999999999</v>
      </c>
      <c r="AU4413">
        <v>4.2746000000000004</v>
      </c>
      <c r="AV4413">
        <v>64.491600000000005</v>
      </c>
      <c r="AW4413">
        <v>1.4321999999999999</v>
      </c>
      <c r="AX4413">
        <v>1.0553999999999999</v>
      </c>
      <c r="AY4413">
        <v>1.0553999999999999</v>
      </c>
      <c r="BA4413">
        <v>1.0163</v>
      </c>
      <c r="BB4413">
        <v>2180</v>
      </c>
      <c r="BC4413">
        <v>3625</v>
      </c>
      <c r="BD4413">
        <v>0.80310000000000004</v>
      </c>
      <c r="BE4413">
        <v>22751</v>
      </c>
    </row>
    <row r="4414" spans="1:57" x14ac:dyDescent="0.45">
      <c r="A4414" s="2">
        <v>42699</v>
      </c>
      <c r="B4414">
        <v>3187.97</v>
      </c>
      <c r="C4414">
        <v>3187.97</v>
      </c>
      <c r="D4414">
        <v>3.4140999999999999</v>
      </c>
      <c r="E4414">
        <v>679.66</v>
      </c>
      <c r="F4414">
        <v>20.6538</v>
      </c>
      <c r="G4414">
        <v>3.4224999999999999</v>
      </c>
      <c r="H4414">
        <v>101.49</v>
      </c>
      <c r="I4414">
        <v>1</v>
      </c>
      <c r="J4414">
        <v>552.04999999999995</v>
      </c>
      <c r="M4414">
        <v>23.272400000000001</v>
      </c>
      <c r="N4414">
        <v>129.25</v>
      </c>
      <c r="P4414">
        <v>5830</v>
      </c>
      <c r="Q4414">
        <v>29.134499999999999</v>
      </c>
      <c r="R4414">
        <v>478.6</v>
      </c>
      <c r="S4414">
        <v>1.7663</v>
      </c>
      <c r="T4414">
        <v>1.8471</v>
      </c>
      <c r="U4414">
        <v>7.1029999999999998</v>
      </c>
      <c r="V4414">
        <v>25.523700000000002</v>
      </c>
      <c r="W4414">
        <v>7.0250000000000004</v>
      </c>
      <c r="Y4414">
        <v>1.0589</v>
      </c>
      <c r="Z4414">
        <v>1.0589</v>
      </c>
      <c r="AA4414">
        <v>2.5110000000000001</v>
      </c>
      <c r="AB4414">
        <v>1.0589</v>
      </c>
      <c r="AD4414">
        <v>292.63</v>
      </c>
      <c r="AE4414">
        <v>113.2</v>
      </c>
      <c r="AF4414">
        <v>68.472499999999997</v>
      </c>
      <c r="AG4414">
        <v>101.95</v>
      </c>
      <c r="AH4414">
        <v>1.0589</v>
      </c>
      <c r="AI4414">
        <v>1177.3</v>
      </c>
      <c r="AJ4414">
        <v>6.9188000000000001</v>
      </c>
      <c r="AK4414">
        <v>1.0589</v>
      </c>
      <c r="AL4414">
        <v>1.0589</v>
      </c>
      <c r="AM4414">
        <v>15.4564</v>
      </c>
      <c r="AN4414">
        <v>1.0589</v>
      </c>
      <c r="AO4414">
        <v>35.950000000000003</v>
      </c>
      <c r="AP4414">
        <v>2454.75</v>
      </c>
      <c r="AQ4414">
        <v>1.0589</v>
      </c>
      <c r="AR4414">
        <v>104.7675</v>
      </c>
      <c r="AS4414">
        <v>4.1745000000000001</v>
      </c>
      <c r="AT4414">
        <v>1.0589</v>
      </c>
      <c r="AU4414">
        <v>4.2629000000000001</v>
      </c>
      <c r="AV4414">
        <v>64.828500000000005</v>
      </c>
      <c r="AW4414">
        <v>1.4274</v>
      </c>
      <c r="AX4414">
        <v>1.0589</v>
      </c>
      <c r="AY4414">
        <v>1.0589</v>
      </c>
      <c r="BA4414">
        <v>1.0141</v>
      </c>
      <c r="BB4414">
        <v>2179</v>
      </c>
      <c r="BC4414">
        <v>3625</v>
      </c>
      <c r="BD4414">
        <v>0.80130000000000001</v>
      </c>
      <c r="BE4414">
        <v>22756</v>
      </c>
    </row>
    <row r="4415" spans="1:57" x14ac:dyDescent="0.45">
      <c r="A4415" s="2">
        <v>42702</v>
      </c>
      <c r="B4415">
        <v>3170.64</v>
      </c>
      <c r="C4415">
        <v>3170.64</v>
      </c>
      <c r="D4415">
        <v>3.3875999999999999</v>
      </c>
      <c r="E4415">
        <v>675.02</v>
      </c>
      <c r="F4415">
        <v>20.630299999999998</v>
      </c>
      <c r="G4415">
        <v>3.4169999999999998</v>
      </c>
      <c r="H4415">
        <v>101.33</v>
      </c>
      <c r="I4415">
        <v>1</v>
      </c>
      <c r="J4415">
        <v>552.95000000000005</v>
      </c>
      <c r="M4415">
        <v>23.302</v>
      </c>
      <c r="N4415">
        <v>129.25</v>
      </c>
      <c r="P4415">
        <v>5830</v>
      </c>
      <c r="Q4415">
        <v>29.125</v>
      </c>
      <c r="R4415">
        <v>479.38</v>
      </c>
      <c r="S4415">
        <v>1.7538</v>
      </c>
      <c r="T4415">
        <v>1.8428</v>
      </c>
      <c r="U4415">
        <v>7.1005000000000003</v>
      </c>
      <c r="V4415">
        <v>25.493500000000001</v>
      </c>
      <c r="W4415">
        <v>7.0092999999999996</v>
      </c>
      <c r="Y4415">
        <v>1.0613999999999999</v>
      </c>
      <c r="Z4415">
        <v>1.0613999999999999</v>
      </c>
      <c r="AA4415">
        <v>2.5249999999999999</v>
      </c>
      <c r="AB4415">
        <v>1.0613999999999999</v>
      </c>
      <c r="AD4415">
        <v>293.12</v>
      </c>
      <c r="AE4415">
        <v>112.76</v>
      </c>
      <c r="AF4415">
        <v>68.775000000000006</v>
      </c>
      <c r="AG4415">
        <v>101.93</v>
      </c>
      <c r="AH4415">
        <v>1.0613999999999999</v>
      </c>
      <c r="AI4415">
        <v>1170.3</v>
      </c>
      <c r="AJ4415">
        <v>6.9153000000000002</v>
      </c>
      <c r="AK4415">
        <v>1.0613999999999999</v>
      </c>
      <c r="AL4415">
        <v>1.0613999999999999</v>
      </c>
      <c r="AM4415">
        <v>15.4596</v>
      </c>
      <c r="AN4415">
        <v>1.0613999999999999</v>
      </c>
      <c r="AO4415">
        <v>36.08</v>
      </c>
      <c r="AP4415">
        <v>2461.25</v>
      </c>
      <c r="AQ4415">
        <v>1.0613999999999999</v>
      </c>
      <c r="AR4415">
        <v>104.5025</v>
      </c>
      <c r="AS4415">
        <v>4.1664000000000003</v>
      </c>
      <c r="AT4415">
        <v>1.0613999999999999</v>
      </c>
      <c r="AU4415">
        <v>4.2531999999999996</v>
      </c>
      <c r="AV4415">
        <v>64.871700000000004</v>
      </c>
      <c r="AW4415">
        <v>1.4239999999999999</v>
      </c>
      <c r="AX4415">
        <v>1.0613999999999999</v>
      </c>
      <c r="AY4415">
        <v>1.0613999999999999</v>
      </c>
      <c r="BA4415">
        <v>1.0126999999999999</v>
      </c>
      <c r="BB4415">
        <v>2179</v>
      </c>
      <c r="BC4415">
        <v>3625</v>
      </c>
      <c r="BD4415">
        <v>0.8054</v>
      </c>
      <c r="BE4415">
        <v>22715</v>
      </c>
    </row>
    <row r="4416" spans="1:57" x14ac:dyDescent="0.45">
      <c r="A4416" s="2">
        <v>42703</v>
      </c>
      <c r="B4416">
        <v>3142.2</v>
      </c>
      <c r="C4416">
        <v>3142.2</v>
      </c>
      <c r="D4416">
        <v>3.3927999999999998</v>
      </c>
      <c r="E4416">
        <v>673.56</v>
      </c>
      <c r="F4416">
        <v>20.6236</v>
      </c>
      <c r="G4416">
        <v>3.4175</v>
      </c>
      <c r="H4416">
        <v>100.93</v>
      </c>
      <c r="I4416">
        <v>1</v>
      </c>
      <c r="J4416">
        <v>552.9</v>
      </c>
      <c r="M4416">
        <v>23.341200000000001</v>
      </c>
      <c r="N4416">
        <v>129.25</v>
      </c>
      <c r="P4416">
        <v>5845</v>
      </c>
      <c r="Q4416">
        <v>29.0578</v>
      </c>
      <c r="R4416">
        <v>480.21</v>
      </c>
      <c r="S4416">
        <v>1.7638</v>
      </c>
      <c r="T4416">
        <v>1.8365</v>
      </c>
      <c r="U4416">
        <v>7.0776000000000003</v>
      </c>
      <c r="V4416">
        <v>25.410399999999999</v>
      </c>
      <c r="W4416">
        <v>6.9866000000000001</v>
      </c>
      <c r="Y4416">
        <v>1.0649999999999999</v>
      </c>
      <c r="Z4416">
        <v>1.0649999999999999</v>
      </c>
      <c r="AA4416">
        <v>2.5289999999999999</v>
      </c>
      <c r="AB4416">
        <v>1.0649999999999999</v>
      </c>
      <c r="AD4416">
        <v>292.66000000000003</v>
      </c>
      <c r="AE4416">
        <v>112.07</v>
      </c>
      <c r="AF4416">
        <v>68.655000000000001</v>
      </c>
      <c r="AG4416">
        <v>101.85</v>
      </c>
      <c r="AH4416">
        <v>1.0649999999999999</v>
      </c>
      <c r="AI4416">
        <v>1168.76</v>
      </c>
      <c r="AJ4416">
        <v>6.9047000000000001</v>
      </c>
      <c r="AK4416">
        <v>1.0649999999999999</v>
      </c>
      <c r="AL4416">
        <v>1.0649999999999999</v>
      </c>
      <c r="AM4416">
        <v>15.4412</v>
      </c>
      <c r="AN4416">
        <v>1.0649999999999999</v>
      </c>
      <c r="AO4416">
        <v>36.015000000000001</v>
      </c>
      <c r="AP4416">
        <v>2461.25</v>
      </c>
      <c r="AQ4416">
        <v>1.0649999999999999</v>
      </c>
      <c r="AR4416">
        <v>104.82250000000001</v>
      </c>
      <c r="AS4416">
        <v>4.1651999999999996</v>
      </c>
      <c r="AT4416">
        <v>1.0649999999999999</v>
      </c>
      <c r="AU4416">
        <v>4.2340999999999998</v>
      </c>
      <c r="AV4416">
        <v>65.105699999999999</v>
      </c>
      <c r="AW4416">
        <v>1.4251</v>
      </c>
      <c r="AX4416">
        <v>1.0649999999999999</v>
      </c>
      <c r="AY4416">
        <v>1.0649999999999999</v>
      </c>
      <c r="BA4416">
        <v>1.0117</v>
      </c>
      <c r="BB4416">
        <v>2180</v>
      </c>
      <c r="BC4416">
        <v>3634</v>
      </c>
      <c r="BD4416">
        <v>0.80049999999999999</v>
      </c>
      <c r="BE4416">
        <v>22673</v>
      </c>
    </row>
    <row r="4417" spans="1:57" x14ac:dyDescent="0.45">
      <c r="A4417" s="2">
        <v>42704</v>
      </c>
      <c r="B4417">
        <v>3165.09</v>
      </c>
      <c r="C4417">
        <v>3165.09</v>
      </c>
      <c r="D4417">
        <v>3.3858000000000001</v>
      </c>
      <c r="E4417">
        <v>674.25</v>
      </c>
      <c r="F4417">
        <v>20.574300000000001</v>
      </c>
      <c r="G4417">
        <v>3.4135</v>
      </c>
      <c r="H4417">
        <v>101.5</v>
      </c>
      <c r="I4417">
        <v>1</v>
      </c>
      <c r="J4417">
        <v>550.73</v>
      </c>
      <c r="M4417">
        <v>23.380400000000002</v>
      </c>
      <c r="N4417">
        <v>129.25</v>
      </c>
      <c r="P4417">
        <v>5845</v>
      </c>
      <c r="Q4417">
        <v>28.9925</v>
      </c>
      <c r="R4417">
        <v>480.41</v>
      </c>
      <c r="S4417">
        <v>1.7664</v>
      </c>
      <c r="T4417">
        <v>1.8466</v>
      </c>
      <c r="U4417">
        <v>7.1180000000000003</v>
      </c>
      <c r="V4417">
        <v>25.542300000000001</v>
      </c>
      <c r="W4417">
        <v>7.0262000000000002</v>
      </c>
      <c r="Y4417">
        <v>1.0589</v>
      </c>
      <c r="Z4417">
        <v>1.0589</v>
      </c>
      <c r="AA4417">
        <v>2.5550000000000002</v>
      </c>
      <c r="AB4417">
        <v>1.0589</v>
      </c>
      <c r="AD4417">
        <v>295.41000000000003</v>
      </c>
      <c r="AE4417">
        <v>112.55</v>
      </c>
      <c r="AF4417">
        <v>68.3887</v>
      </c>
      <c r="AG4417">
        <v>101.82</v>
      </c>
      <c r="AH4417">
        <v>1.0589</v>
      </c>
      <c r="AI4417">
        <v>1168.96</v>
      </c>
      <c r="AJ4417">
        <v>6.8894000000000002</v>
      </c>
      <c r="AK4417">
        <v>1.0589</v>
      </c>
      <c r="AL4417">
        <v>1.0589</v>
      </c>
      <c r="AM4417">
        <v>15.430400000000001</v>
      </c>
      <c r="AN4417">
        <v>1.0589</v>
      </c>
      <c r="AO4417">
        <v>36.0169</v>
      </c>
      <c r="AP4417">
        <v>2464.5</v>
      </c>
      <c r="AQ4417">
        <v>1.0589</v>
      </c>
      <c r="AR4417">
        <v>104.82250000000001</v>
      </c>
      <c r="AS4417">
        <v>4.2055999999999996</v>
      </c>
      <c r="AT4417">
        <v>1.0589</v>
      </c>
      <c r="AU4417">
        <v>4.2485999999999997</v>
      </c>
      <c r="AV4417">
        <v>64.106800000000007</v>
      </c>
      <c r="AW4417">
        <v>1.4334</v>
      </c>
      <c r="AX4417">
        <v>1.0589</v>
      </c>
      <c r="AY4417">
        <v>1.0589</v>
      </c>
      <c r="BA4417">
        <v>1.0173000000000001</v>
      </c>
      <c r="BB4417">
        <v>2180</v>
      </c>
      <c r="BC4417">
        <v>3631</v>
      </c>
      <c r="BD4417">
        <v>0.79959999999999998</v>
      </c>
      <c r="BE4417">
        <v>22666</v>
      </c>
    </row>
    <row r="4418" spans="1:57" x14ac:dyDescent="0.45">
      <c r="A4418" s="2">
        <v>42705</v>
      </c>
      <c r="B4418">
        <v>3085.6</v>
      </c>
      <c r="C4418">
        <v>3085.6</v>
      </c>
      <c r="D4418">
        <v>3.4645000000000001</v>
      </c>
      <c r="E4418">
        <v>674.69</v>
      </c>
      <c r="F4418">
        <v>20.778500000000001</v>
      </c>
      <c r="G4418">
        <v>3.4155000000000002</v>
      </c>
      <c r="H4418">
        <v>101.04</v>
      </c>
      <c r="I4418">
        <v>1</v>
      </c>
      <c r="J4418">
        <v>550.25</v>
      </c>
      <c r="M4418">
        <v>23.389900000000001</v>
      </c>
      <c r="N4418">
        <v>129.25</v>
      </c>
      <c r="P4418">
        <v>5845</v>
      </c>
      <c r="Q4418">
        <v>29.030999999999999</v>
      </c>
      <c r="R4418">
        <v>480.9</v>
      </c>
      <c r="S4418">
        <v>1.768</v>
      </c>
      <c r="T4418">
        <v>1.8341000000000001</v>
      </c>
      <c r="U4418">
        <v>7.0759999999999996</v>
      </c>
      <c r="V4418">
        <v>25.383500000000002</v>
      </c>
      <c r="W4418">
        <v>6.9779</v>
      </c>
      <c r="Y4418">
        <v>1.0661</v>
      </c>
      <c r="Z4418">
        <v>1.0661</v>
      </c>
      <c r="AA4418">
        <v>2.5638000000000001</v>
      </c>
      <c r="AB4418">
        <v>1.0661</v>
      </c>
      <c r="AD4418">
        <v>294.77999999999997</v>
      </c>
      <c r="AE4418">
        <v>111.58</v>
      </c>
      <c r="AF4418">
        <v>68.346299999999999</v>
      </c>
      <c r="AG4418">
        <v>101.86</v>
      </c>
      <c r="AH4418">
        <v>1.0661</v>
      </c>
      <c r="AI4418">
        <v>1167.5</v>
      </c>
      <c r="AJ4418">
        <v>6.8856000000000002</v>
      </c>
      <c r="AK4418">
        <v>1.0661</v>
      </c>
      <c r="AL4418">
        <v>1.0661</v>
      </c>
      <c r="AM4418">
        <v>15.4</v>
      </c>
      <c r="AN4418">
        <v>1.0661</v>
      </c>
      <c r="AO4418">
        <v>35.955599999999997</v>
      </c>
      <c r="AP4418">
        <v>2465</v>
      </c>
      <c r="AQ4418">
        <v>1.0661</v>
      </c>
      <c r="AR4418">
        <v>104.7075</v>
      </c>
      <c r="AS4418">
        <v>4.2107000000000001</v>
      </c>
      <c r="AT4418">
        <v>1.0661</v>
      </c>
      <c r="AU4418">
        <v>4.2321</v>
      </c>
      <c r="AV4418">
        <v>63.972099999999998</v>
      </c>
      <c r="AW4418">
        <v>1.4260999999999999</v>
      </c>
      <c r="AX4418">
        <v>1.0661</v>
      </c>
      <c r="AY4418">
        <v>1.0661</v>
      </c>
      <c r="BA4418">
        <v>1.0105999999999999</v>
      </c>
      <c r="BB4418">
        <v>2180</v>
      </c>
      <c r="BC4418">
        <v>3631</v>
      </c>
      <c r="BD4418">
        <v>0.79420000000000002</v>
      </c>
      <c r="BE4418">
        <v>22690</v>
      </c>
    </row>
    <row r="4419" spans="1:57" x14ac:dyDescent="0.45">
      <c r="A4419" s="2">
        <v>42706</v>
      </c>
      <c r="B4419">
        <v>3068.34</v>
      </c>
      <c r="C4419">
        <v>3068.34</v>
      </c>
      <c r="D4419">
        <v>3.4769000000000001</v>
      </c>
      <c r="E4419">
        <v>671.02</v>
      </c>
      <c r="F4419">
        <v>20.6281</v>
      </c>
      <c r="G4419">
        <v>3.4180000000000001</v>
      </c>
      <c r="H4419">
        <v>100.77</v>
      </c>
      <c r="I4419">
        <v>1</v>
      </c>
      <c r="J4419">
        <v>550.15</v>
      </c>
      <c r="M4419">
        <v>23.3994</v>
      </c>
      <c r="N4419">
        <v>129.27000000000001</v>
      </c>
      <c r="P4419">
        <v>5849.5</v>
      </c>
      <c r="Q4419">
        <v>28.974</v>
      </c>
      <c r="R4419">
        <v>480.98</v>
      </c>
      <c r="S4419">
        <v>1.7663</v>
      </c>
      <c r="T4419">
        <v>1.8340000000000001</v>
      </c>
      <c r="U4419">
        <v>7.0781999999999998</v>
      </c>
      <c r="V4419">
        <v>25.3752</v>
      </c>
      <c r="W4419">
        <v>6.9771000000000001</v>
      </c>
      <c r="Y4419">
        <v>1.0664</v>
      </c>
      <c r="Z4419">
        <v>1.0664</v>
      </c>
      <c r="AA4419">
        <v>2.5537999999999998</v>
      </c>
      <c r="AB4419">
        <v>1.0664</v>
      </c>
      <c r="AD4419">
        <v>293.8</v>
      </c>
      <c r="AE4419">
        <v>111.37</v>
      </c>
      <c r="AF4419">
        <v>68.224999999999994</v>
      </c>
      <c r="AG4419">
        <v>101.89</v>
      </c>
      <c r="AH4419">
        <v>1.0664</v>
      </c>
      <c r="AI4419">
        <v>1172.55</v>
      </c>
      <c r="AJ4419">
        <v>6.88</v>
      </c>
      <c r="AK4419">
        <v>1.0664</v>
      </c>
      <c r="AL4419">
        <v>1.0664</v>
      </c>
      <c r="AM4419">
        <v>15.4</v>
      </c>
      <c r="AN4419">
        <v>1.0664</v>
      </c>
      <c r="AO4419">
        <v>35.953099999999999</v>
      </c>
      <c r="AP4419">
        <v>2467.5</v>
      </c>
      <c r="AQ4419">
        <v>1.0664</v>
      </c>
      <c r="AR4419">
        <v>104.8175</v>
      </c>
      <c r="AS4419">
        <v>4.2034000000000002</v>
      </c>
      <c r="AT4419">
        <v>1.0664</v>
      </c>
      <c r="AU4419">
        <v>4.2290999999999999</v>
      </c>
      <c r="AV4419">
        <v>63.793700000000001</v>
      </c>
      <c r="AW4419">
        <v>1.4196</v>
      </c>
      <c r="AX4419">
        <v>1.0664</v>
      </c>
      <c r="AY4419">
        <v>1.0664</v>
      </c>
      <c r="BA4419">
        <v>1.0111000000000001</v>
      </c>
      <c r="BB4419">
        <v>2180</v>
      </c>
      <c r="BC4419">
        <v>3631.5</v>
      </c>
      <c r="BD4419">
        <v>0.78559999999999997</v>
      </c>
      <c r="BE4419">
        <v>22680</v>
      </c>
    </row>
    <row r="4420" spans="1:57" x14ac:dyDescent="0.45">
      <c r="A4420" s="2">
        <v>42709</v>
      </c>
      <c r="B4420">
        <v>3061.04</v>
      </c>
      <c r="C4420">
        <v>3061.04</v>
      </c>
      <c r="D4420">
        <v>3.423</v>
      </c>
      <c r="E4420">
        <v>665.52</v>
      </c>
      <c r="F4420">
        <v>20.5943</v>
      </c>
      <c r="G4420">
        <v>3.4184999999999999</v>
      </c>
      <c r="H4420">
        <v>100.09</v>
      </c>
      <c r="I4420">
        <v>1</v>
      </c>
      <c r="J4420">
        <v>552.79999999999995</v>
      </c>
      <c r="M4420">
        <v>23.3994</v>
      </c>
      <c r="N4420">
        <v>129.30000000000001</v>
      </c>
      <c r="P4420">
        <v>5835</v>
      </c>
      <c r="Q4420">
        <v>28.904499999999999</v>
      </c>
      <c r="R4420">
        <v>481.15</v>
      </c>
      <c r="S4420">
        <v>1.7773000000000001</v>
      </c>
      <c r="T4420">
        <v>1.8196000000000001</v>
      </c>
      <c r="U4420">
        <v>6.9996999999999998</v>
      </c>
      <c r="V4420">
        <v>25.126999999999999</v>
      </c>
      <c r="W4420">
        <v>6.9112</v>
      </c>
      <c r="Y4420">
        <v>1.0764</v>
      </c>
      <c r="Z4420">
        <v>1.0764</v>
      </c>
      <c r="AA4420">
        <v>2.5649999999999999</v>
      </c>
      <c r="AB4420">
        <v>1.0764</v>
      </c>
      <c r="AD4420">
        <v>291.52999999999997</v>
      </c>
      <c r="AE4420">
        <v>110.14</v>
      </c>
      <c r="AF4420">
        <v>68.217500000000001</v>
      </c>
      <c r="AG4420">
        <v>101.88</v>
      </c>
      <c r="AH4420">
        <v>1.0764</v>
      </c>
      <c r="AI4420">
        <v>1174.69</v>
      </c>
      <c r="AJ4420">
        <v>6.8815</v>
      </c>
      <c r="AK4420">
        <v>1.0764</v>
      </c>
      <c r="AL4420">
        <v>1.0764</v>
      </c>
      <c r="AM4420">
        <v>15.417400000000001</v>
      </c>
      <c r="AN4420">
        <v>1.0764</v>
      </c>
      <c r="AO4420">
        <v>35.958100000000002</v>
      </c>
      <c r="AP4420">
        <v>2469</v>
      </c>
      <c r="AQ4420">
        <v>1.0764</v>
      </c>
      <c r="AR4420">
        <v>104.7225</v>
      </c>
      <c r="AS4420">
        <v>4.1795</v>
      </c>
      <c r="AT4420">
        <v>1.0764</v>
      </c>
      <c r="AU4420">
        <v>4.1798999999999999</v>
      </c>
      <c r="AV4420">
        <v>63.816000000000003</v>
      </c>
      <c r="AW4420">
        <v>1.419</v>
      </c>
      <c r="AX4420">
        <v>1.0764</v>
      </c>
      <c r="AY4420">
        <v>1.0764</v>
      </c>
      <c r="BA4420">
        <v>1.0064</v>
      </c>
      <c r="BB4420">
        <v>2180</v>
      </c>
      <c r="BC4420">
        <v>3628</v>
      </c>
      <c r="BD4420">
        <v>0.78549999999999998</v>
      </c>
      <c r="BE4420">
        <v>22715</v>
      </c>
    </row>
    <row r="4421" spans="1:57" x14ac:dyDescent="0.45">
      <c r="A4421" s="2">
        <v>42710</v>
      </c>
      <c r="B4421">
        <v>3049.47</v>
      </c>
      <c r="C4421">
        <v>3049.47</v>
      </c>
      <c r="D4421">
        <v>3.41</v>
      </c>
      <c r="E4421">
        <v>660.33</v>
      </c>
      <c r="F4421">
        <v>20.393899999999999</v>
      </c>
      <c r="G4421">
        <v>3.4135</v>
      </c>
      <c r="H4421">
        <v>100.49</v>
      </c>
      <c r="I4421">
        <v>1</v>
      </c>
      <c r="J4421">
        <v>550.20000000000005</v>
      </c>
      <c r="M4421">
        <v>23.408899999999999</v>
      </c>
      <c r="N4421">
        <v>129.35</v>
      </c>
      <c r="P4421">
        <v>5835</v>
      </c>
      <c r="Q4421">
        <v>28.716000000000001</v>
      </c>
      <c r="R4421">
        <v>481.75</v>
      </c>
      <c r="S4421">
        <v>1.7785</v>
      </c>
      <c r="T4421">
        <v>1.8247</v>
      </c>
      <c r="U4421">
        <v>7.0347</v>
      </c>
      <c r="V4421">
        <v>25.225999999999999</v>
      </c>
      <c r="W4421">
        <v>6.9396000000000004</v>
      </c>
      <c r="Y4421">
        <v>1.0718000000000001</v>
      </c>
      <c r="Z4421">
        <v>1.0718000000000001</v>
      </c>
      <c r="AA4421">
        <v>2.5611999999999999</v>
      </c>
      <c r="AB4421">
        <v>1.0718000000000001</v>
      </c>
      <c r="AD4421">
        <v>291.62</v>
      </c>
      <c r="AE4421">
        <v>110.62</v>
      </c>
      <c r="AF4421">
        <v>67.900000000000006</v>
      </c>
      <c r="AG4421">
        <v>101.99</v>
      </c>
      <c r="AH4421">
        <v>1.0718000000000001</v>
      </c>
      <c r="AI4421">
        <v>1171.22</v>
      </c>
      <c r="AJ4421">
        <v>6.8818000000000001</v>
      </c>
      <c r="AK4421">
        <v>1.0718000000000001</v>
      </c>
      <c r="AL4421">
        <v>1.0718000000000001</v>
      </c>
      <c r="AM4421">
        <v>15.41</v>
      </c>
      <c r="AN4421">
        <v>1.0718000000000001</v>
      </c>
      <c r="AO4421">
        <v>35.947499999999998</v>
      </c>
      <c r="AP4421">
        <v>2469.75</v>
      </c>
      <c r="AQ4421">
        <v>1.0718000000000001</v>
      </c>
      <c r="AR4421">
        <v>104.7625</v>
      </c>
      <c r="AS4421">
        <v>4.1580000000000004</v>
      </c>
      <c r="AT4421">
        <v>1.0718000000000001</v>
      </c>
      <c r="AU4421">
        <v>4.1985999999999999</v>
      </c>
      <c r="AV4421">
        <v>63.858699999999999</v>
      </c>
      <c r="AW4421">
        <v>1.4208000000000001</v>
      </c>
      <c r="AX4421">
        <v>1.0718000000000001</v>
      </c>
      <c r="AY4421">
        <v>1.0718000000000001</v>
      </c>
      <c r="BA4421">
        <v>1.0102</v>
      </c>
      <c r="BB4421">
        <v>2178</v>
      </c>
      <c r="BC4421">
        <v>3630</v>
      </c>
      <c r="BD4421">
        <v>0.78879999999999995</v>
      </c>
      <c r="BE4421">
        <v>22728</v>
      </c>
    </row>
    <row r="4422" spans="1:57" x14ac:dyDescent="0.45">
      <c r="A4422" s="2">
        <v>42711</v>
      </c>
      <c r="B4422">
        <v>3015.47</v>
      </c>
      <c r="C4422">
        <v>3015.47</v>
      </c>
      <c r="D4422">
        <v>3.3925000000000001</v>
      </c>
      <c r="E4422">
        <v>656.57</v>
      </c>
      <c r="F4422">
        <v>20.3354</v>
      </c>
      <c r="G4422">
        <v>3.4035000000000002</v>
      </c>
      <c r="H4422">
        <v>100.23</v>
      </c>
      <c r="I4422">
        <v>1</v>
      </c>
      <c r="J4422">
        <v>552.85</v>
      </c>
      <c r="M4422">
        <v>23.439699999999998</v>
      </c>
      <c r="N4422">
        <v>129.25</v>
      </c>
      <c r="P4422">
        <v>5832.5</v>
      </c>
      <c r="Q4422">
        <v>28.625</v>
      </c>
      <c r="R4422">
        <v>482.51</v>
      </c>
      <c r="S4422">
        <v>1.7959000000000001</v>
      </c>
      <c r="T4422">
        <v>1.8190999999999999</v>
      </c>
      <c r="U4422">
        <v>7.0103999999999997</v>
      </c>
      <c r="V4422">
        <v>25.132999999999999</v>
      </c>
      <c r="W4422">
        <v>6.9180000000000001</v>
      </c>
      <c r="Y4422">
        <v>1.0752999999999999</v>
      </c>
      <c r="Z4422">
        <v>1.0752999999999999</v>
      </c>
      <c r="AA4422">
        <v>2.5638000000000001</v>
      </c>
      <c r="AB4422">
        <v>1.0752999999999999</v>
      </c>
      <c r="AD4422">
        <v>291.20999999999998</v>
      </c>
      <c r="AE4422">
        <v>110.35</v>
      </c>
      <c r="AF4422">
        <v>67.635000000000005</v>
      </c>
      <c r="AG4422">
        <v>101.93</v>
      </c>
      <c r="AH4422">
        <v>1.0752999999999999</v>
      </c>
      <c r="AI4422">
        <v>1167.82</v>
      </c>
      <c r="AJ4422">
        <v>6.8766999999999996</v>
      </c>
      <c r="AK4422">
        <v>1.0752999999999999</v>
      </c>
      <c r="AL4422">
        <v>1.0752999999999999</v>
      </c>
      <c r="AM4422">
        <v>15.417299999999999</v>
      </c>
      <c r="AN4422">
        <v>1.0752999999999999</v>
      </c>
      <c r="AO4422">
        <v>35.998699999999999</v>
      </c>
      <c r="AP4422">
        <v>2471</v>
      </c>
      <c r="AQ4422">
        <v>1.0752999999999999</v>
      </c>
      <c r="AR4422">
        <v>104.845</v>
      </c>
      <c r="AS4422">
        <v>4.1231999999999998</v>
      </c>
      <c r="AT4422">
        <v>1.0752999999999999</v>
      </c>
      <c r="AU4422">
        <v>4.1825999999999999</v>
      </c>
      <c r="AV4422">
        <v>63.254899999999999</v>
      </c>
      <c r="AW4422">
        <v>1.4168000000000001</v>
      </c>
      <c r="AX4422">
        <v>1.0752999999999999</v>
      </c>
      <c r="AY4422">
        <v>1.0752999999999999</v>
      </c>
      <c r="BA4422">
        <v>1.0075000000000001</v>
      </c>
      <c r="BB4422">
        <v>2180</v>
      </c>
      <c r="BC4422">
        <v>3630</v>
      </c>
      <c r="BD4422">
        <v>0.79200000000000004</v>
      </c>
      <c r="BE4422">
        <v>22685</v>
      </c>
    </row>
    <row r="4423" spans="1:57" x14ac:dyDescent="0.45">
      <c r="A4423" s="2">
        <v>42712</v>
      </c>
      <c r="B4423">
        <v>2989.71</v>
      </c>
      <c r="C4423">
        <v>2989.71</v>
      </c>
      <c r="D4423">
        <v>3.3753000000000002</v>
      </c>
      <c r="E4423">
        <v>654.87</v>
      </c>
      <c r="F4423">
        <v>20.3172</v>
      </c>
      <c r="G4423">
        <v>3.3995000000000002</v>
      </c>
      <c r="H4423">
        <v>101.1</v>
      </c>
      <c r="I4423">
        <v>1</v>
      </c>
      <c r="J4423">
        <v>550.09</v>
      </c>
      <c r="M4423">
        <v>23.439699999999998</v>
      </c>
      <c r="N4423">
        <v>129</v>
      </c>
      <c r="P4423">
        <v>5805</v>
      </c>
      <c r="Q4423">
        <v>28.7195</v>
      </c>
      <c r="R4423">
        <v>482.12</v>
      </c>
      <c r="S4423">
        <v>1.7585</v>
      </c>
      <c r="T4423">
        <v>1.843</v>
      </c>
      <c r="U4423">
        <v>7.0998000000000001</v>
      </c>
      <c r="V4423">
        <v>25.490600000000001</v>
      </c>
      <c r="W4423">
        <v>7.0082000000000004</v>
      </c>
      <c r="Y4423">
        <v>1.0615000000000001</v>
      </c>
      <c r="Z4423">
        <v>1.0615000000000001</v>
      </c>
      <c r="AA4423">
        <v>2.58</v>
      </c>
      <c r="AB4423">
        <v>1.0615000000000001</v>
      </c>
      <c r="AD4423">
        <v>296.14</v>
      </c>
      <c r="AE4423">
        <v>111.42</v>
      </c>
      <c r="AF4423">
        <v>67.355000000000004</v>
      </c>
      <c r="AG4423">
        <v>101.95</v>
      </c>
      <c r="AH4423">
        <v>1.0615000000000001</v>
      </c>
      <c r="AI4423">
        <v>1158.97</v>
      </c>
      <c r="AJ4423">
        <v>6.891</v>
      </c>
      <c r="AK4423">
        <v>1.0615000000000001</v>
      </c>
      <c r="AL4423">
        <v>1.0615000000000001</v>
      </c>
      <c r="AM4423">
        <v>15.418900000000001</v>
      </c>
      <c r="AN4423">
        <v>1.0615000000000001</v>
      </c>
      <c r="AO4423">
        <v>35.998699999999999</v>
      </c>
      <c r="AP4423">
        <v>2474.75</v>
      </c>
      <c r="AQ4423">
        <v>1.0615000000000001</v>
      </c>
      <c r="AR4423">
        <v>104.587</v>
      </c>
      <c r="AS4423">
        <v>4.1837</v>
      </c>
      <c r="AT4423">
        <v>1.0615000000000001</v>
      </c>
      <c r="AU4423">
        <v>4.2382999999999997</v>
      </c>
      <c r="AV4423">
        <v>63.319000000000003</v>
      </c>
      <c r="AW4423">
        <v>1.4233</v>
      </c>
      <c r="AX4423">
        <v>1.0615000000000001</v>
      </c>
      <c r="AY4423">
        <v>1.0615000000000001</v>
      </c>
      <c r="BA4423">
        <v>1.0163</v>
      </c>
      <c r="BB4423">
        <v>2180</v>
      </c>
      <c r="BC4423">
        <v>3620</v>
      </c>
      <c r="BD4423">
        <v>0.79449999999999998</v>
      </c>
      <c r="BE4423">
        <v>22633</v>
      </c>
    </row>
    <row r="4424" spans="1:57" x14ac:dyDescent="0.45">
      <c r="A4424" s="2">
        <v>42713</v>
      </c>
      <c r="B4424">
        <v>2989.71</v>
      </c>
      <c r="C4424">
        <v>2989.71</v>
      </c>
      <c r="D4424">
        <v>3.3801999999999999</v>
      </c>
      <c r="E4424">
        <v>651.54</v>
      </c>
      <c r="F4424">
        <v>20.389399999999998</v>
      </c>
      <c r="G4424">
        <v>3.4064999999999999</v>
      </c>
      <c r="H4424">
        <v>101.59</v>
      </c>
      <c r="I4424">
        <v>1</v>
      </c>
      <c r="J4424">
        <v>551</v>
      </c>
      <c r="M4424">
        <v>23.451499999999999</v>
      </c>
      <c r="N4424">
        <v>129.24</v>
      </c>
      <c r="P4424">
        <v>5847.5</v>
      </c>
      <c r="Q4424">
        <v>28.765000000000001</v>
      </c>
      <c r="R4424">
        <v>482.73</v>
      </c>
      <c r="S4424">
        <v>1.7694000000000001</v>
      </c>
      <c r="T4424">
        <v>1.8525</v>
      </c>
      <c r="U4424">
        <v>7.1391</v>
      </c>
      <c r="V4424">
        <v>25.596499999999999</v>
      </c>
      <c r="W4424">
        <v>7.0410000000000004</v>
      </c>
      <c r="Y4424">
        <v>1.0561</v>
      </c>
      <c r="Z4424">
        <v>1.0561</v>
      </c>
      <c r="AA4424">
        <v>2.5950000000000002</v>
      </c>
      <c r="AB4424">
        <v>1.0561</v>
      </c>
      <c r="AD4424">
        <v>298.13</v>
      </c>
      <c r="AE4424">
        <v>112.12</v>
      </c>
      <c r="AF4424">
        <v>67.417500000000004</v>
      </c>
      <c r="AG4424">
        <v>102</v>
      </c>
      <c r="AH4424">
        <v>1.0561</v>
      </c>
      <c r="AI4424">
        <v>1165.93</v>
      </c>
      <c r="AJ4424">
        <v>6.9080000000000004</v>
      </c>
      <c r="AK4424">
        <v>1.0561</v>
      </c>
      <c r="AL4424">
        <v>1.0561</v>
      </c>
      <c r="AM4424">
        <v>15.417299999999999</v>
      </c>
      <c r="AN4424">
        <v>1.0561</v>
      </c>
      <c r="AO4424">
        <v>35.961300000000001</v>
      </c>
      <c r="AP4424">
        <v>2475</v>
      </c>
      <c r="AQ4424">
        <v>1.0561</v>
      </c>
      <c r="AR4424">
        <v>104.745</v>
      </c>
      <c r="AS4424">
        <v>4.2144000000000004</v>
      </c>
      <c r="AT4424">
        <v>1.0561</v>
      </c>
      <c r="AU4424">
        <v>4.2611999999999997</v>
      </c>
      <c r="AV4424">
        <v>62.4636</v>
      </c>
      <c r="AW4424">
        <v>1.4309000000000001</v>
      </c>
      <c r="AX4424">
        <v>1.0561</v>
      </c>
      <c r="AY4424">
        <v>1.0561</v>
      </c>
      <c r="BA4424">
        <v>1.0170999999999999</v>
      </c>
      <c r="BB4424">
        <v>2180</v>
      </c>
      <c r="BC4424">
        <v>3615</v>
      </c>
      <c r="BD4424">
        <v>0.79520000000000002</v>
      </c>
      <c r="BE4424">
        <v>22563</v>
      </c>
    </row>
    <row r="4425" spans="1:57" x14ac:dyDescent="0.45">
      <c r="A4425" s="2">
        <v>42716</v>
      </c>
      <c r="B4425">
        <v>3002.8</v>
      </c>
      <c r="C4425">
        <v>3002.8</v>
      </c>
      <c r="D4425">
        <v>3.3376999999999999</v>
      </c>
      <c r="E4425">
        <v>649.37</v>
      </c>
      <c r="F4425">
        <v>20.214400000000001</v>
      </c>
      <c r="G4425">
        <v>3.4009999999999998</v>
      </c>
      <c r="H4425">
        <v>101.03</v>
      </c>
      <c r="I4425">
        <v>1</v>
      </c>
      <c r="J4425">
        <v>552.70000000000005</v>
      </c>
      <c r="M4425">
        <v>23.4574</v>
      </c>
      <c r="N4425">
        <v>129.24</v>
      </c>
      <c r="P4425">
        <v>5827.5</v>
      </c>
      <c r="Q4425">
        <v>28.767299999999999</v>
      </c>
      <c r="R4425">
        <v>485.33</v>
      </c>
      <c r="S4425">
        <v>1.8096000000000001</v>
      </c>
      <c r="T4425">
        <v>1.839</v>
      </c>
      <c r="U4425">
        <v>7.0838000000000001</v>
      </c>
      <c r="V4425">
        <v>25.417999999999999</v>
      </c>
      <c r="W4425">
        <v>6.9924999999999997</v>
      </c>
      <c r="Y4425">
        <v>1.0634999999999999</v>
      </c>
      <c r="Z4425">
        <v>1.0634999999999999</v>
      </c>
      <c r="AA4425">
        <v>2.6349999999999998</v>
      </c>
      <c r="AB4425">
        <v>1.0634999999999999</v>
      </c>
      <c r="AD4425">
        <v>295.68</v>
      </c>
      <c r="AE4425">
        <v>111.35</v>
      </c>
      <c r="AF4425">
        <v>67.417500000000004</v>
      </c>
      <c r="AG4425">
        <v>102</v>
      </c>
      <c r="AH4425">
        <v>1.0634999999999999</v>
      </c>
      <c r="AI4425">
        <v>1168.3</v>
      </c>
      <c r="AJ4425">
        <v>6.9069000000000003</v>
      </c>
      <c r="AK4425">
        <v>1.0634999999999999</v>
      </c>
      <c r="AL4425">
        <v>1.0634999999999999</v>
      </c>
      <c r="AM4425">
        <v>15.418900000000001</v>
      </c>
      <c r="AN4425">
        <v>1.0634999999999999</v>
      </c>
      <c r="AO4425">
        <v>35.982599999999998</v>
      </c>
      <c r="AP4425">
        <v>2477</v>
      </c>
      <c r="AQ4425">
        <v>1.0634999999999999</v>
      </c>
      <c r="AR4425">
        <v>104.7675</v>
      </c>
      <c r="AS4425">
        <v>4.1863000000000001</v>
      </c>
      <c r="AT4425">
        <v>1.0634999999999999</v>
      </c>
      <c r="AU4425">
        <v>4.2328000000000001</v>
      </c>
      <c r="AV4425">
        <v>61.014499999999998</v>
      </c>
      <c r="AW4425">
        <v>1.4235</v>
      </c>
      <c r="AX4425">
        <v>1.0634999999999999</v>
      </c>
      <c r="AY4425">
        <v>1.0634999999999999</v>
      </c>
      <c r="BA4425">
        <v>1.0134000000000001</v>
      </c>
      <c r="BB4425">
        <v>2180</v>
      </c>
      <c r="BC4425">
        <v>3603.5</v>
      </c>
      <c r="BD4425">
        <v>0.78890000000000005</v>
      </c>
      <c r="BE4425">
        <v>22628</v>
      </c>
    </row>
    <row r="4426" spans="1:57" x14ac:dyDescent="0.45">
      <c r="A4426" s="2">
        <v>42717</v>
      </c>
      <c r="B4426">
        <v>2984.02</v>
      </c>
      <c r="C4426">
        <v>2984.02</v>
      </c>
      <c r="D4426">
        <v>3.3344</v>
      </c>
      <c r="E4426">
        <v>650.91999999999996</v>
      </c>
      <c r="F4426">
        <v>20.279</v>
      </c>
      <c r="G4426">
        <v>3.3936999999999999</v>
      </c>
      <c r="H4426">
        <v>101.07</v>
      </c>
      <c r="I4426">
        <v>1</v>
      </c>
      <c r="J4426">
        <v>551.19000000000005</v>
      </c>
      <c r="M4426">
        <v>23.463200000000001</v>
      </c>
      <c r="N4426">
        <v>129.05000000000001</v>
      </c>
      <c r="P4426">
        <v>5825</v>
      </c>
      <c r="Q4426">
        <v>28.877199999999998</v>
      </c>
      <c r="R4426">
        <v>484.75</v>
      </c>
      <c r="S4426">
        <v>1.8011999999999999</v>
      </c>
      <c r="T4426">
        <v>1.8406</v>
      </c>
      <c r="U4426">
        <v>7.0792999999999999</v>
      </c>
      <c r="V4426">
        <v>25.4315</v>
      </c>
      <c r="W4426">
        <v>6.9981</v>
      </c>
      <c r="Y4426">
        <v>1.0626</v>
      </c>
      <c r="Z4426">
        <v>1.0626</v>
      </c>
      <c r="AA4426">
        <v>2.66</v>
      </c>
      <c r="AB4426">
        <v>1.0626</v>
      </c>
      <c r="AD4426">
        <v>295.61</v>
      </c>
      <c r="AE4426">
        <v>111.74</v>
      </c>
      <c r="AF4426">
        <v>67.540000000000006</v>
      </c>
      <c r="AG4426">
        <v>102.15</v>
      </c>
      <c r="AH4426">
        <v>1.0626</v>
      </c>
      <c r="AI4426">
        <v>1166.93</v>
      </c>
      <c r="AJ4426">
        <v>6.9023000000000003</v>
      </c>
      <c r="AK4426">
        <v>1.0626</v>
      </c>
      <c r="AL4426">
        <v>1.0626</v>
      </c>
      <c r="AM4426">
        <v>15.4221</v>
      </c>
      <c r="AN4426">
        <v>1.0626</v>
      </c>
      <c r="AO4426">
        <v>35.937600000000003</v>
      </c>
      <c r="AP4426">
        <v>2477</v>
      </c>
      <c r="AQ4426">
        <v>1.0626</v>
      </c>
      <c r="AR4426">
        <v>104.71250000000001</v>
      </c>
      <c r="AS4426">
        <v>4.1643999999999997</v>
      </c>
      <c r="AT4426">
        <v>1.0626</v>
      </c>
      <c r="AU4426">
        <v>4.2422000000000004</v>
      </c>
      <c r="AV4426">
        <v>60.660400000000003</v>
      </c>
      <c r="AW4426">
        <v>1.4239999999999999</v>
      </c>
      <c r="AX4426">
        <v>1.0626</v>
      </c>
      <c r="AY4426">
        <v>1.0626</v>
      </c>
      <c r="BA4426">
        <v>1.0121</v>
      </c>
      <c r="BB4426">
        <v>2180</v>
      </c>
      <c r="BC4426">
        <v>3607</v>
      </c>
      <c r="BD4426">
        <v>0.79010000000000002</v>
      </c>
      <c r="BE4426">
        <v>22701</v>
      </c>
    </row>
    <row r="4427" spans="1:57" x14ac:dyDescent="0.45">
      <c r="A4427" s="2">
        <v>42718</v>
      </c>
      <c r="B4427">
        <v>2982.29</v>
      </c>
      <c r="C4427">
        <v>2982.29</v>
      </c>
      <c r="D4427">
        <v>3.3715000000000002</v>
      </c>
      <c r="E4427">
        <v>655.66</v>
      </c>
      <c r="F4427">
        <v>20.470800000000001</v>
      </c>
      <c r="G4427">
        <v>3.387</v>
      </c>
      <c r="H4427">
        <v>101.76</v>
      </c>
      <c r="I4427">
        <v>1</v>
      </c>
      <c r="J4427">
        <v>550.05999999999995</v>
      </c>
      <c r="M4427">
        <v>23.469100000000001</v>
      </c>
      <c r="N4427">
        <v>129.25</v>
      </c>
      <c r="P4427">
        <v>5825</v>
      </c>
      <c r="Q4427">
        <v>28.6145</v>
      </c>
      <c r="R4427">
        <v>484.8</v>
      </c>
      <c r="S4427">
        <v>1.7951999999999999</v>
      </c>
      <c r="T4427">
        <v>1.8565</v>
      </c>
      <c r="U4427">
        <v>7.1509999999999998</v>
      </c>
      <c r="V4427">
        <v>25.646999999999998</v>
      </c>
      <c r="W4427">
        <v>7.0574000000000003</v>
      </c>
      <c r="Y4427">
        <v>1.0536000000000001</v>
      </c>
      <c r="Z4427">
        <v>1.0536000000000001</v>
      </c>
      <c r="AA4427">
        <v>2.665</v>
      </c>
      <c r="AB4427">
        <v>1.0536000000000001</v>
      </c>
      <c r="AD4427">
        <v>298.06</v>
      </c>
      <c r="AE4427">
        <v>113.66</v>
      </c>
      <c r="AF4427">
        <v>67.444999999999993</v>
      </c>
      <c r="AG4427">
        <v>102.11</v>
      </c>
      <c r="AH4427">
        <v>1.0536000000000001</v>
      </c>
      <c r="AI4427">
        <v>1169.8</v>
      </c>
      <c r="AJ4427">
        <v>6.9048999999999996</v>
      </c>
      <c r="AK4427">
        <v>1.0536000000000001</v>
      </c>
      <c r="AL4427">
        <v>1.0536000000000001</v>
      </c>
      <c r="AM4427">
        <v>15.476100000000001</v>
      </c>
      <c r="AN4427">
        <v>1.0536000000000001</v>
      </c>
      <c r="AO4427">
        <v>35.632899999999999</v>
      </c>
      <c r="AP4427">
        <v>2483.5</v>
      </c>
      <c r="AQ4427">
        <v>1.0536000000000001</v>
      </c>
      <c r="AR4427">
        <v>104.7775</v>
      </c>
      <c r="AS4427">
        <v>4.2108999999999996</v>
      </c>
      <c r="AT4427">
        <v>1.0536000000000001</v>
      </c>
      <c r="AU4427">
        <v>4.29</v>
      </c>
      <c r="AV4427">
        <v>62.133600000000001</v>
      </c>
      <c r="AW4427">
        <v>1.4371</v>
      </c>
      <c r="AX4427">
        <v>1.0536000000000001</v>
      </c>
      <c r="AY4427">
        <v>1.0536000000000001</v>
      </c>
      <c r="BA4427">
        <v>1.0204</v>
      </c>
      <c r="BB4427">
        <v>2178</v>
      </c>
      <c r="BC4427">
        <v>3593.75</v>
      </c>
      <c r="BD4427">
        <v>0.79590000000000005</v>
      </c>
      <c r="BE4427">
        <v>22719</v>
      </c>
    </row>
    <row r="4428" spans="1:57" x14ac:dyDescent="0.45">
      <c r="A4428" s="2">
        <v>42719</v>
      </c>
      <c r="B4428">
        <v>2964.56</v>
      </c>
      <c r="C4428">
        <v>2964.56</v>
      </c>
      <c r="D4428">
        <v>3.3651</v>
      </c>
      <c r="E4428">
        <v>665.98</v>
      </c>
      <c r="F4428">
        <v>20.332599999999999</v>
      </c>
      <c r="G4428">
        <v>3.4026999999999998</v>
      </c>
      <c r="H4428">
        <v>103.02</v>
      </c>
      <c r="I4428">
        <v>1</v>
      </c>
      <c r="J4428">
        <v>553</v>
      </c>
      <c r="M4428">
        <v>23.469100000000001</v>
      </c>
      <c r="N4428">
        <v>129.25</v>
      </c>
      <c r="P4428">
        <v>5830</v>
      </c>
      <c r="Q4428">
        <v>28.534500000000001</v>
      </c>
      <c r="R4428">
        <v>484.6</v>
      </c>
      <c r="S4428">
        <v>1.7798</v>
      </c>
      <c r="T4428">
        <v>1.8782000000000001</v>
      </c>
      <c r="U4428">
        <v>7.2404999999999999</v>
      </c>
      <c r="V4428">
        <v>25.9345</v>
      </c>
      <c r="W4428">
        <v>7.1378000000000004</v>
      </c>
      <c r="Y4428">
        <v>1.0414000000000001</v>
      </c>
      <c r="Z4428">
        <v>1.0414000000000001</v>
      </c>
      <c r="AA4428">
        <v>2.68</v>
      </c>
      <c r="AB4428">
        <v>1.0414000000000001</v>
      </c>
      <c r="AD4428">
        <v>300.11</v>
      </c>
      <c r="AE4428">
        <v>114.47</v>
      </c>
      <c r="AF4428">
        <v>67.834999999999994</v>
      </c>
      <c r="AG4428">
        <v>102.15</v>
      </c>
      <c r="AH4428">
        <v>1.0414000000000001</v>
      </c>
      <c r="AI4428">
        <v>1178.28</v>
      </c>
      <c r="AJ4428">
        <v>6.9466999999999999</v>
      </c>
      <c r="AK4428">
        <v>1.0414000000000001</v>
      </c>
      <c r="AL4428">
        <v>1.0414000000000001</v>
      </c>
      <c r="AM4428">
        <v>15.4693</v>
      </c>
      <c r="AN4428">
        <v>1.0414000000000001</v>
      </c>
      <c r="AO4428">
        <v>35.94</v>
      </c>
      <c r="AP4428">
        <v>2483</v>
      </c>
      <c r="AQ4428">
        <v>1.0414000000000001</v>
      </c>
      <c r="AR4428">
        <v>104.67749999999999</v>
      </c>
      <c r="AS4428">
        <v>4.2550999999999997</v>
      </c>
      <c r="AT4428">
        <v>1.0414000000000001</v>
      </c>
      <c r="AU4428">
        <v>4.3418999999999999</v>
      </c>
      <c r="AV4428">
        <v>61.793500000000002</v>
      </c>
      <c r="AW4428">
        <v>1.4423999999999999</v>
      </c>
      <c r="AX4428">
        <v>1.0414000000000001</v>
      </c>
      <c r="AY4428">
        <v>1.0414000000000001</v>
      </c>
      <c r="BA4428">
        <v>1.03</v>
      </c>
      <c r="BB4428">
        <v>2181</v>
      </c>
      <c r="BC4428">
        <v>3598.75</v>
      </c>
      <c r="BD4428">
        <v>0.80520000000000003</v>
      </c>
      <c r="BE4428">
        <v>22734</v>
      </c>
    </row>
    <row r="4429" spans="1:57" x14ac:dyDescent="0.45">
      <c r="A4429" s="2">
        <v>42720</v>
      </c>
      <c r="B4429">
        <v>3000.47</v>
      </c>
      <c r="C4429">
        <v>3000.47</v>
      </c>
      <c r="D4429">
        <v>3.3879000000000001</v>
      </c>
      <c r="E4429">
        <v>673.57</v>
      </c>
      <c r="F4429">
        <v>20.439499999999999</v>
      </c>
      <c r="G4429">
        <v>3.403</v>
      </c>
      <c r="H4429">
        <v>102.95</v>
      </c>
      <c r="I4429">
        <v>1</v>
      </c>
      <c r="J4429">
        <v>553</v>
      </c>
      <c r="M4429">
        <v>23.469100000000001</v>
      </c>
      <c r="N4429">
        <v>129.30000000000001</v>
      </c>
      <c r="P4429">
        <v>5830</v>
      </c>
      <c r="Q4429">
        <v>28.7773</v>
      </c>
      <c r="R4429">
        <v>483.49</v>
      </c>
      <c r="S4429">
        <v>1.7853000000000001</v>
      </c>
      <c r="T4429">
        <v>1.8724000000000001</v>
      </c>
      <c r="U4429">
        <v>7.2026000000000003</v>
      </c>
      <c r="V4429">
        <v>25.855799999999999</v>
      </c>
      <c r="W4429">
        <v>7.1140999999999996</v>
      </c>
      <c r="Y4429">
        <v>1.0450999999999999</v>
      </c>
      <c r="Z4429">
        <v>1.0450999999999999</v>
      </c>
      <c r="AA4429">
        <v>2.7149999999999999</v>
      </c>
      <c r="AB4429">
        <v>1.0450999999999999</v>
      </c>
      <c r="AD4429">
        <v>299.10000000000002</v>
      </c>
      <c r="AE4429">
        <v>113.89</v>
      </c>
      <c r="AF4429">
        <v>67.771299999999997</v>
      </c>
      <c r="AG4429">
        <v>102.17</v>
      </c>
      <c r="AH4429">
        <v>1.0450999999999999</v>
      </c>
      <c r="AI4429">
        <v>1183.77</v>
      </c>
      <c r="AJ4429">
        <v>6.9615</v>
      </c>
      <c r="AK4429">
        <v>1.0450999999999999</v>
      </c>
      <c r="AL4429">
        <v>1.0450999999999999</v>
      </c>
      <c r="AM4429">
        <v>15.442500000000001</v>
      </c>
      <c r="AN4429">
        <v>1.0450999999999999</v>
      </c>
      <c r="AO4429">
        <v>36.03</v>
      </c>
      <c r="AP4429">
        <v>2484.75</v>
      </c>
      <c r="AQ4429">
        <v>1.0450999999999999</v>
      </c>
      <c r="AR4429">
        <v>104.78360000000001</v>
      </c>
      <c r="AS4429">
        <v>4.2253999999999996</v>
      </c>
      <c r="AT4429">
        <v>1.0450999999999999</v>
      </c>
      <c r="AU4429">
        <v>4.3155000000000001</v>
      </c>
      <c r="AV4429">
        <v>62.064999999999998</v>
      </c>
      <c r="AW4429">
        <v>1.4454</v>
      </c>
      <c r="AX4429">
        <v>1.0450999999999999</v>
      </c>
      <c r="AY4429">
        <v>1.0450999999999999</v>
      </c>
      <c r="BA4429">
        <v>1.0261</v>
      </c>
      <c r="BB4429">
        <v>2179</v>
      </c>
      <c r="BC4429">
        <v>3600</v>
      </c>
      <c r="BD4429">
        <v>0.80079999999999996</v>
      </c>
      <c r="BE4429">
        <v>22745</v>
      </c>
    </row>
    <row r="4430" spans="1:57" x14ac:dyDescent="0.45">
      <c r="A4430" s="2">
        <v>42723</v>
      </c>
      <c r="B4430">
        <v>2997.2</v>
      </c>
      <c r="C4430">
        <v>2997.2</v>
      </c>
      <c r="D4430">
        <v>3.3694999999999999</v>
      </c>
      <c r="E4430">
        <v>676.81</v>
      </c>
      <c r="F4430">
        <v>20.386500000000002</v>
      </c>
      <c r="G4430">
        <v>3.4070999999999998</v>
      </c>
      <c r="H4430">
        <v>103.14</v>
      </c>
      <c r="I4430">
        <v>1</v>
      </c>
      <c r="J4430">
        <v>553.25</v>
      </c>
      <c r="M4430">
        <v>23.469100000000001</v>
      </c>
      <c r="N4430">
        <v>128.80000000000001</v>
      </c>
      <c r="P4430">
        <v>5815</v>
      </c>
      <c r="Q4430">
        <v>28.6995</v>
      </c>
      <c r="R4430">
        <v>482.22</v>
      </c>
      <c r="S4430">
        <v>1.82</v>
      </c>
      <c r="T4430">
        <v>1.8802000000000001</v>
      </c>
      <c r="U4430">
        <v>7.2409999999999997</v>
      </c>
      <c r="V4430">
        <v>25.983000000000001</v>
      </c>
      <c r="W4430">
        <v>7.1467999999999998</v>
      </c>
      <c r="Y4430">
        <v>1.0402</v>
      </c>
      <c r="Z4430">
        <v>1.0402</v>
      </c>
      <c r="AA4430">
        <v>2.7850000000000001</v>
      </c>
      <c r="AB4430">
        <v>1.0402</v>
      </c>
      <c r="AD4430">
        <v>299.48</v>
      </c>
      <c r="AE4430">
        <v>114.11</v>
      </c>
      <c r="AF4430">
        <v>67.875</v>
      </c>
      <c r="AG4430">
        <v>102.25</v>
      </c>
      <c r="AH4430">
        <v>1.0402</v>
      </c>
      <c r="AI4430">
        <v>1187</v>
      </c>
      <c r="AJ4430">
        <v>6.9604999999999997</v>
      </c>
      <c r="AK4430">
        <v>1.0402</v>
      </c>
      <c r="AL4430">
        <v>1.0402</v>
      </c>
      <c r="AM4430">
        <v>15.4717</v>
      </c>
      <c r="AN4430">
        <v>1.0402</v>
      </c>
      <c r="AO4430">
        <v>36.113300000000002</v>
      </c>
      <c r="AP4430">
        <v>2486.25</v>
      </c>
      <c r="AQ4430">
        <v>1.0402</v>
      </c>
      <c r="AR4430">
        <v>104.8175</v>
      </c>
      <c r="AS4430">
        <v>4.2530999999999999</v>
      </c>
      <c r="AT4430">
        <v>1.0402</v>
      </c>
      <c r="AU4430">
        <v>4.3441999999999998</v>
      </c>
      <c r="AV4430">
        <v>61.905700000000003</v>
      </c>
      <c r="AW4430">
        <v>1.4491000000000001</v>
      </c>
      <c r="AX4430">
        <v>1.0402</v>
      </c>
      <c r="AY4430">
        <v>1.0402</v>
      </c>
      <c r="BA4430">
        <v>1.0274000000000001</v>
      </c>
      <c r="BB4430">
        <v>2180</v>
      </c>
      <c r="BC4430">
        <v>3576.5</v>
      </c>
      <c r="BD4430">
        <v>0.80700000000000005</v>
      </c>
      <c r="BE4430">
        <v>22757</v>
      </c>
    </row>
    <row r="4431" spans="1:57" x14ac:dyDescent="0.45">
      <c r="A4431" s="2">
        <v>42724</v>
      </c>
      <c r="B4431">
        <v>3019.44</v>
      </c>
      <c r="C4431">
        <v>3019.44</v>
      </c>
      <c r="D4431">
        <v>3.3502999999999998</v>
      </c>
      <c r="E4431">
        <v>675.93</v>
      </c>
      <c r="F4431">
        <v>20.458300000000001</v>
      </c>
      <c r="G4431">
        <v>3.4005000000000001</v>
      </c>
      <c r="H4431">
        <v>103.29</v>
      </c>
      <c r="I4431">
        <v>1</v>
      </c>
      <c r="J4431">
        <v>554.15</v>
      </c>
      <c r="M4431">
        <v>23.469100000000001</v>
      </c>
      <c r="N4431">
        <v>128.80000000000001</v>
      </c>
      <c r="P4431">
        <v>5817.5</v>
      </c>
      <c r="Q4431">
        <v>28.666699999999999</v>
      </c>
      <c r="R4431">
        <v>481.03</v>
      </c>
      <c r="S4431">
        <v>1.8188</v>
      </c>
      <c r="T4431">
        <v>1.8827</v>
      </c>
      <c r="U4431">
        <v>7.2523</v>
      </c>
      <c r="V4431">
        <v>26.008500000000002</v>
      </c>
      <c r="W4431">
        <v>7.1566999999999998</v>
      </c>
      <c r="Y4431">
        <v>1.0387999999999999</v>
      </c>
      <c r="Z4431">
        <v>1.0387999999999999</v>
      </c>
      <c r="AA4431">
        <v>2.7791999999999999</v>
      </c>
      <c r="AB4431">
        <v>1.0387999999999999</v>
      </c>
      <c r="AD4431">
        <v>299.37</v>
      </c>
      <c r="AE4431">
        <v>114.04</v>
      </c>
      <c r="AF4431">
        <v>68.041300000000007</v>
      </c>
      <c r="AG4431">
        <v>102.3</v>
      </c>
      <c r="AH4431">
        <v>1.0387999999999999</v>
      </c>
      <c r="AI4431">
        <v>1193.3399999999999</v>
      </c>
      <c r="AJ4431">
        <v>6.9527000000000001</v>
      </c>
      <c r="AK4431">
        <v>1.0387999999999999</v>
      </c>
      <c r="AL4431">
        <v>1.0387999999999999</v>
      </c>
      <c r="AM4431">
        <v>15.430099999999999</v>
      </c>
      <c r="AN4431">
        <v>1.0387999999999999</v>
      </c>
      <c r="AO4431">
        <v>36</v>
      </c>
      <c r="AP4431">
        <v>2486</v>
      </c>
      <c r="AQ4431">
        <v>1.0387999999999999</v>
      </c>
      <c r="AR4431">
        <v>104.8173</v>
      </c>
      <c r="AS4431">
        <v>4.2461000000000002</v>
      </c>
      <c r="AT4431">
        <v>1.0387999999999999</v>
      </c>
      <c r="AU4431">
        <v>4.3442999999999996</v>
      </c>
      <c r="AV4431">
        <v>61.444499999999998</v>
      </c>
      <c r="AW4431">
        <v>1.4458</v>
      </c>
      <c r="AX4431">
        <v>1.0387999999999999</v>
      </c>
      <c r="AY4431">
        <v>1.0387999999999999</v>
      </c>
      <c r="BA4431">
        <v>1.0287999999999999</v>
      </c>
      <c r="BB4431">
        <v>2178</v>
      </c>
      <c r="BC4431">
        <v>3567.5</v>
      </c>
      <c r="BD4431">
        <v>0.8085</v>
      </c>
      <c r="BE4431">
        <v>22750</v>
      </c>
    </row>
    <row r="4432" spans="1:57" x14ac:dyDescent="0.45">
      <c r="A4432" s="2">
        <v>42725</v>
      </c>
      <c r="B4432">
        <v>2988.06</v>
      </c>
      <c r="C4432">
        <v>2988.06</v>
      </c>
      <c r="D4432">
        <v>3.3309000000000002</v>
      </c>
      <c r="E4432">
        <v>672.35</v>
      </c>
      <c r="F4432">
        <v>20.5579</v>
      </c>
      <c r="G4432">
        <v>3.3915000000000002</v>
      </c>
      <c r="H4432">
        <v>103.02</v>
      </c>
      <c r="I4432">
        <v>1</v>
      </c>
      <c r="J4432">
        <v>554.75</v>
      </c>
      <c r="M4432">
        <v>23.469100000000001</v>
      </c>
      <c r="N4432">
        <v>128.80000000000001</v>
      </c>
      <c r="P4432">
        <v>5800</v>
      </c>
      <c r="Q4432">
        <v>28.677199999999999</v>
      </c>
      <c r="R4432">
        <v>481.19</v>
      </c>
      <c r="S4432">
        <v>1.7899</v>
      </c>
      <c r="T4432">
        <v>1.8758999999999999</v>
      </c>
      <c r="U4432">
        <v>7.2245999999999997</v>
      </c>
      <c r="V4432">
        <v>25.923300000000001</v>
      </c>
      <c r="W4432">
        <v>7.1318999999999999</v>
      </c>
      <c r="Y4432">
        <v>1.0424</v>
      </c>
      <c r="Z4432">
        <v>1.0424</v>
      </c>
      <c r="AA4432">
        <v>2.8149999999999999</v>
      </c>
      <c r="AB4432">
        <v>1.0424</v>
      </c>
      <c r="AD4432">
        <v>297.86</v>
      </c>
      <c r="AE4432">
        <v>113.68</v>
      </c>
      <c r="AF4432">
        <v>67.913799999999995</v>
      </c>
      <c r="AG4432">
        <v>102.4</v>
      </c>
      <c r="AH4432">
        <v>1.0424</v>
      </c>
      <c r="AI4432">
        <v>1193.93</v>
      </c>
      <c r="AJ4432">
        <v>6.944</v>
      </c>
      <c r="AK4432">
        <v>1.0424</v>
      </c>
      <c r="AL4432">
        <v>1.0424</v>
      </c>
      <c r="AM4432">
        <v>15.430899999999999</v>
      </c>
      <c r="AN4432">
        <v>1.0424</v>
      </c>
      <c r="AO4432">
        <v>35.99</v>
      </c>
      <c r="AP4432">
        <v>2486</v>
      </c>
      <c r="AQ4432">
        <v>1.0424</v>
      </c>
      <c r="AR4432">
        <v>104.6425</v>
      </c>
      <c r="AS4432">
        <v>4.2305999999999999</v>
      </c>
      <c r="AT4432">
        <v>1.0424</v>
      </c>
      <c r="AU4432">
        <v>4.3311000000000002</v>
      </c>
      <c r="AV4432">
        <v>61.2164</v>
      </c>
      <c r="AW4432">
        <v>1.4452</v>
      </c>
      <c r="AX4432">
        <v>1.0424</v>
      </c>
      <c r="AY4432">
        <v>1.0424</v>
      </c>
      <c r="BA4432">
        <v>1.0267999999999999</v>
      </c>
      <c r="BB4432">
        <v>2178</v>
      </c>
      <c r="BC4432">
        <v>3565</v>
      </c>
      <c r="BD4432">
        <v>0.8095</v>
      </c>
      <c r="BE4432">
        <v>22767</v>
      </c>
    </row>
    <row r="4433" spans="1:57" x14ac:dyDescent="0.45">
      <c r="A4433" s="2">
        <v>42726</v>
      </c>
      <c r="B4433">
        <v>2989.14</v>
      </c>
      <c r="C4433">
        <v>2989.14</v>
      </c>
      <c r="D4433">
        <v>3.2915999999999999</v>
      </c>
      <c r="E4433">
        <v>675.97</v>
      </c>
      <c r="F4433">
        <v>20.7592</v>
      </c>
      <c r="G4433">
        <v>3.3929</v>
      </c>
      <c r="H4433">
        <v>103.09</v>
      </c>
      <c r="I4433">
        <v>1</v>
      </c>
      <c r="J4433">
        <v>556.54999999999995</v>
      </c>
      <c r="M4433">
        <v>23.469100000000001</v>
      </c>
      <c r="N4433">
        <v>128.75</v>
      </c>
      <c r="P4433">
        <v>5812.5</v>
      </c>
      <c r="Q4433">
        <v>28.497199999999999</v>
      </c>
      <c r="R4433">
        <v>481.57</v>
      </c>
      <c r="S4433">
        <v>1.8263</v>
      </c>
      <c r="T4433">
        <v>1.8740000000000001</v>
      </c>
      <c r="U4433">
        <v>7.2184999999999997</v>
      </c>
      <c r="V4433">
        <v>25.893000000000001</v>
      </c>
      <c r="W4433">
        <v>7.1233000000000004</v>
      </c>
      <c r="Y4433">
        <v>1.0437000000000001</v>
      </c>
      <c r="Z4433">
        <v>1.0437000000000001</v>
      </c>
      <c r="AA4433">
        <v>2.75</v>
      </c>
      <c r="AB4433">
        <v>1.0437000000000001</v>
      </c>
      <c r="AD4433">
        <v>297.58999999999997</v>
      </c>
      <c r="AE4433">
        <v>113.7</v>
      </c>
      <c r="AF4433">
        <v>67.989999999999995</v>
      </c>
      <c r="AG4433">
        <v>102.35</v>
      </c>
      <c r="AH4433">
        <v>1.0437000000000001</v>
      </c>
      <c r="AI4433">
        <v>1199.0999999999999</v>
      </c>
      <c r="AJ4433">
        <v>6.9484000000000004</v>
      </c>
      <c r="AK4433">
        <v>1.0437000000000001</v>
      </c>
      <c r="AL4433">
        <v>1.0437000000000001</v>
      </c>
      <c r="AM4433">
        <v>15.431699999999999</v>
      </c>
      <c r="AN4433">
        <v>1.0437000000000001</v>
      </c>
      <c r="AO4433">
        <v>35.957900000000002</v>
      </c>
      <c r="AP4433">
        <v>2485</v>
      </c>
      <c r="AQ4433">
        <v>1.0437000000000001</v>
      </c>
      <c r="AR4433">
        <v>104.8425</v>
      </c>
      <c r="AS4433">
        <v>4.2344999999999997</v>
      </c>
      <c r="AT4433">
        <v>1.0437000000000001</v>
      </c>
      <c r="AU4433">
        <v>4.3383000000000003</v>
      </c>
      <c r="AV4433">
        <v>60.972000000000001</v>
      </c>
      <c r="AW4433">
        <v>1.4509000000000001</v>
      </c>
      <c r="AX4433">
        <v>1.0437000000000001</v>
      </c>
      <c r="AY4433">
        <v>1.0437000000000001</v>
      </c>
      <c r="BA4433">
        <v>1.0256000000000001</v>
      </c>
      <c r="BB4433">
        <v>2178</v>
      </c>
      <c r="BC4433">
        <v>3572.5</v>
      </c>
      <c r="BD4433">
        <v>0.81410000000000005</v>
      </c>
      <c r="BE4433">
        <v>22746</v>
      </c>
    </row>
    <row r="4434" spans="1:57" x14ac:dyDescent="0.45">
      <c r="A4434" s="2">
        <v>42727</v>
      </c>
      <c r="B4434">
        <v>2996.03</v>
      </c>
      <c r="C4434">
        <v>2996.03</v>
      </c>
      <c r="D4434">
        <v>3.2703000000000002</v>
      </c>
      <c r="E4434">
        <v>674.1</v>
      </c>
      <c r="F4434">
        <v>20.609500000000001</v>
      </c>
      <c r="G4434">
        <v>3.3801999999999999</v>
      </c>
      <c r="H4434">
        <v>103.01</v>
      </c>
      <c r="I4434">
        <v>1</v>
      </c>
      <c r="J4434">
        <v>554.54999999999995</v>
      </c>
      <c r="M4434">
        <v>23.469100000000001</v>
      </c>
      <c r="N4434">
        <v>128.80000000000001</v>
      </c>
      <c r="P4434">
        <v>5807.5</v>
      </c>
      <c r="Q4434">
        <v>28.401</v>
      </c>
      <c r="R4434">
        <v>481.97</v>
      </c>
      <c r="S4434">
        <v>1.8262</v>
      </c>
      <c r="T4434">
        <v>1.8722000000000001</v>
      </c>
      <c r="U4434">
        <v>7.2205000000000004</v>
      </c>
      <c r="V4434">
        <v>25.836200000000002</v>
      </c>
      <c r="W4434">
        <v>7.1092000000000004</v>
      </c>
      <c r="Y4434">
        <v>1.0456000000000001</v>
      </c>
      <c r="Z4434">
        <v>1.0456000000000001</v>
      </c>
      <c r="AA4434">
        <v>2.7450000000000001</v>
      </c>
      <c r="AB4434">
        <v>1.0456000000000001</v>
      </c>
      <c r="AD4434">
        <v>295.83</v>
      </c>
      <c r="AE4434">
        <v>113.49</v>
      </c>
      <c r="AF4434">
        <v>67.825000000000003</v>
      </c>
      <c r="AG4434">
        <v>102.36</v>
      </c>
      <c r="AH4434">
        <v>1.0456000000000001</v>
      </c>
      <c r="AI4434">
        <v>1202.8499999999999</v>
      </c>
      <c r="AJ4434">
        <v>6.9462000000000002</v>
      </c>
      <c r="AK4434">
        <v>1.0456000000000001</v>
      </c>
      <c r="AL4434">
        <v>1.0456000000000001</v>
      </c>
      <c r="AM4434">
        <v>15.5313</v>
      </c>
      <c r="AN4434">
        <v>1.0456000000000001</v>
      </c>
      <c r="AO4434">
        <v>36.172499999999999</v>
      </c>
      <c r="AP4434">
        <v>2486.75</v>
      </c>
      <c r="AQ4434">
        <v>1.0456000000000001</v>
      </c>
      <c r="AR4434">
        <v>104.8</v>
      </c>
      <c r="AS4434">
        <v>4.2159000000000004</v>
      </c>
      <c r="AT4434">
        <v>1.0456000000000001</v>
      </c>
      <c r="AU4434">
        <v>4.3343999999999996</v>
      </c>
      <c r="AV4434">
        <v>61.3855</v>
      </c>
      <c r="AW4434">
        <v>1.4473</v>
      </c>
      <c r="AX4434">
        <v>1.0456000000000001</v>
      </c>
      <c r="AY4434">
        <v>1.0456000000000001</v>
      </c>
      <c r="BA4434">
        <v>1.0265</v>
      </c>
      <c r="BB4434">
        <v>2178</v>
      </c>
      <c r="BC4434">
        <v>3577.5</v>
      </c>
      <c r="BD4434">
        <v>0.81389999999999996</v>
      </c>
      <c r="BE4434">
        <v>22757</v>
      </c>
    </row>
    <row r="4435" spans="1:57" x14ac:dyDescent="0.45">
      <c r="A4435" s="2">
        <v>42730</v>
      </c>
      <c r="B4435">
        <v>2996.6</v>
      </c>
      <c r="C4435">
        <v>2996.6</v>
      </c>
      <c r="D4435">
        <v>3.28</v>
      </c>
      <c r="E4435">
        <v>672.82</v>
      </c>
      <c r="F4435">
        <v>20.634799999999998</v>
      </c>
      <c r="G4435">
        <v>3.3875000000000002</v>
      </c>
      <c r="H4435">
        <v>102.97</v>
      </c>
      <c r="I4435">
        <v>1</v>
      </c>
      <c r="J4435">
        <v>555.79999999999995</v>
      </c>
      <c r="M4435">
        <v>23.469100000000001</v>
      </c>
      <c r="N4435">
        <v>128.80000000000001</v>
      </c>
      <c r="P4435">
        <v>5745</v>
      </c>
      <c r="Q4435">
        <v>28.482500000000002</v>
      </c>
      <c r="R4435">
        <v>482.1</v>
      </c>
      <c r="S4435">
        <v>1.8311999999999999</v>
      </c>
      <c r="T4435">
        <v>1.8723000000000001</v>
      </c>
      <c r="U4435">
        <v>7.2205000000000004</v>
      </c>
      <c r="V4435">
        <v>25.8505</v>
      </c>
      <c r="W4435">
        <v>7.1115000000000004</v>
      </c>
      <c r="Y4435">
        <v>1.0455000000000001</v>
      </c>
      <c r="Z4435">
        <v>1.0455000000000001</v>
      </c>
      <c r="AA4435">
        <v>2.7075</v>
      </c>
      <c r="AB4435">
        <v>1.0455000000000001</v>
      </c>
      <c r="AD4435">
        <v>295.95</v>
      </c>
      <c r="AE4435">
        <v>113.49</v>
      </c>
      <c r="AF4435">
        <v>67.7363</v>
      </c>
      <c r="AG4435">
        <v>102.36</v>
      </c>
      <c r="AH4435">
        <v>1.0455000000000001</v>
      </c>
      <c r="AI4435">
        <v>1201.44</v>
      </c>
      <c r="AJ4435">
        <v>6.9489000000000001</v>
      </c>
      <c r="AK4435">
        <v>1.0455000000000001</v>
      </c>
      <c r="AL4435">
        <v>1.0455000000000001</v>
      </c>
      <c r="AM4435">
        <v>15.36</v>
      </c>
      <c r="AN4435">
        <v>1.0455000000000001</v>
      </c>
      <c r="AO4435">
        <v>36.172499999999999</v>
      </c>
      <c r="AP4435">
        <v>2487</v>
      </c>
      <c r="AQ4435">
        <v>1.0455000000000001</v>
      </c>
      <c r="AR4435">
        <v>104.8</v>
      </c>
      <c r="AS4435">
        <v>4.2161</v>
      </c>
      <c r="AT4435">
        <v>1.0455000000000001</v>
      </c>
      <c r="AU4435">
        <v>4.3272000000000004</v>
      </c>
      <c r="AV4435">
        <v>60.978999999999999</v>
      </c>
      <c r="AW4435">
        <v>1.4474</v>
      </c>
      <c r="AX4435">
        <v>1.0455000000000001</v>
      </c>
      <c r="AY4435">
        <v>1.0455000000000001</v>
      </c>
      <c r="BA4435">
        <v>1.0271999999999999</v>
      </c>
      <c r="BB4435">
        <v>2178</v>
      </c>
      <c r="BC4435">
        <v>3577.5</v>
      </c>
      <c r="BD4435">
        <v>0.81399999999999995</v>
      </c>
      <c r="BE4435">
        <v>22752</v>
      </c>
    </row>
    <row r="4436" spans="1:57" x14ac:dyDescent="0.45">
      <c r="A4436" s="2">
        <v>42731</v>
      </c>
      <c r="B4436">
        <v>2996.6</v>
      </c>
      <c r="C4436">
        <v>2996.6</v>
      </c>
      <c r="D4436">
        <v>3.2734000000000001</v>
      </c>
      <c r="E4436">
        <v>674.96</v>
      </c>
      <c r="F4436">
        <v>20.7593</v>
      </c>
      <c r="G4436">
        <v>3.3759999999999999</v>
      </c>
      <c r="H4436">
        <v>103.02</v>
      </c>
      <c r="I4436">
        <v>1</v>
      </c>
      <c r="J4436">
        <v>556</v>
      </c>
      <c r="M4436">
        <v>23.469100000000001</v>
      </c>
      <c r="N4436">
        <v>129.24</v>
      </c>
      <c r="P4436">
        <v>5767.5</v>
      </c>
      <c r="Q4436">
        <v>28.907</v>
      </c>
      <c r="R4436">
        <v>483.63</v>
      </c>
      <c r="S4436">
        <v>1.7931999999999999</v>
      </c>
      <c r="T4436">
        <v>1.8704000000000001</v>
      </c>
      <c r="U4436">
        <v>7.2188999999999997</v>
      </c>
      <c r="V4436">
        <v>25.838999999999999</v>
      </c>
      <c r="W4436">
        <v>7.1097999999999999</v>
      </c>
      <c r="Y4436">
        <v>1.0457000000000001</v>
      </c>
      <c r="Z4436">
        <v>1.0457000000000001</v>
      </c>
      <c r="AA4436">
        <v>2.64</v>
      </c>
      <c r="AB4436">
        <v>1.0457000000000001</v>
      </c>
      <c r="AD4436">
        <v>295.07</v>
      </c>
      <c r="AE4436">
        <v>113.5</v>
      </c>
      <c r="AF4436">
        <v>68.057500000000005</v>
      </c>
      <c r="AG4436">
        <v>102.36</v>
      </c>
      <c r="AH4436">
        <v>1.0457000000000001</v>
      </c>
      <c r="AI4436">
        <v>1207.4000000000001</v>
      </c>
      <c r="AJ4436">
        <v>6.952</v>
      </c>
      <c r="AK4436">
        <v>1.0457000000000001</v>
      </c>
      <c r="AL4436">
        <v>1.0457000000000001</v>
      </c>
      <c r="AM4436">
        <v>15.5328</v>
      </c>
      <c r="AN4436">
        <v>1.0457000000000001</v>
      </c>
      <c r="AO4436">
        <v>35.94</v>
      </c>
      <c r="AP4436">
        <v>2487</v>
      </c>
      <c r="AQ4436">
        <v>1.0457000000000001</v>
      </c>
      <c r="AR4436">
        <v>104.8275</v>
      </c>
      <c r="AS4436">
        <v>4.2096999999999998</v>
      </c>
      <c r="AT4436">
        <v>1.0457000000000001</v>
      </c>
      <c r="AU4436">
        <v>4.3371000000000004</v>
      </c>
      <c r="AV4436">
        <v>60.655000000000001</v>
      </c>
      <c r="AW4436">
        <v>1.4496</v>
      </c>
      <c r="AX4436">
        <v>1.0457000000000001</v>
      </c>
      <c r="AY4436">
        <v>1.0457000000000001</v>
      </c>
      <c r="BA4436">
        <v>1.028</v>
      </c>
      <c r="BB4436">
        <v>2178</v>
      </c>
      <c r="BC4436">
        <v>3577.5</v>
      </c>
      <c r="BD4436">
        <v>0.81489999999999996</v>
      </c>
      <c r="BE4436">
        <v>22758</v>
      </c>
    </row>
    <row r="4437" spans="1:57" x14ac:dyDescent="0.45">
      <c r="A4437" s="2">
        <v>42732</v>
      </c>
      <c r="B4437">
        <v>2992.81</v>
      </c>
      <c r="C4437">
        <v>2992.81</v>
      </c>
      <c r="D4437">
        <v>3.2778</v>
      </c>
      <c r="E4437">
        <v>672.09</v>
      </c>
      <c r="F4437">
        <v>20.754300000000001</v>
      </c>
      <c r="G4437">
        <v>3.355</v>
      </c>
      <c r="H4437">
        <v>103.3</v>
      </c>
      <c r="I4437">
        <v>1</v>
      </c>
      <c r="J4437">
        <v>553.29999999999995</v>
      </c>
      <c r="M4437">
        <v>23.480399999999999</v>
      </c>
      <c r="N4437">
        <v>128.80000000000001</v>
      </c>
      <c r="P4437">
        <v>5775</v>
      </c>
      <c r="Q4437">
        <v>28.889800000000001</v>
      </c>
      <c r="R4437">
        <v>483.46</v>
      </c>
      <c r="S4437">
        <v>1.7970999999999999</v>
      </c>
      <c r="T4437">
        <v>1.8782000000000001</v>
      </c>
      <c r="U4437">
        <v>7.2557999999999998</v>
      </c>
      <c r="V4437">
        <v>25.951000000000001</v>
      </c>
      <c r="W4437">
        <v>7.1387999999999998</v>
      </c>
      <c r="Y4437">
        <v>1.0412999999999999</v>
      </c>
      <c r="Z4437">
        <v>1.0412999999999999</v>
      </c>
      <c r="AA4437">
        <v>2.66</v>
      </c>
      <c r="AB4437">
        <v>1.0412999999999999</v>
      </c>
      <c r="AD4437">
        <v>297.02</v>
      </c>
      <c r="AE4437">
        <v>114.66</v>
      </c>
      <c r="AF4437">
        <v>68.239999999999995</v>
      </c>
      <c r="AG4437">
        <v>102.46</v>
      </c>
      <c r="AH4437">
        <v>1.0412999999999999</v>
      </c>
      <c r="AI4437">
        <v>1209.99</v>
      </c>
      <c r="AJ4437">
        <v>6.9612999999999996</v>
      </c>
      <c r="AK4437">
        <v>1.0412999999999999</v>
      </c>
      <c r="AL4437">
        <v>1.0412999999999999</v>
      </c>
      <c r="AM4437">
        <v>15.5809</v>
      </c>
      <c r="AN4437">
        <v>1.0412999999999999</v>
      </c>
      <c r="AO4437">
        <v>36.058300000000003</v>
      </c>
      <c r="AP4437">
        <v>2487</v>
      </c>
      <c r="AQ4437">
        <v>1.0412999999999999</v>
      </c>
      <c r="AR4437">
        <v>104.825</v>
      </c>
      <c r="AS4437">
        <v>4.2293000000000003</v>
      </c>
      <c r="AT4437">
        <v>1.0412999999999999</v>
      </c>
      <c r="AU4437">
        <v>4.3613999999999997</v>
      </c>
      <c r="AV4437">
        <v>60.484299999999998</v>
      </c>
      <c r="AW4437">
        <v>1.4503999999999999</v>
      </c>
      <c r="AX4437">
        <v>1.0412999999999999</v>
      </c>
      <c r="AY4437">
        <v>1.0412999999999999</v>
      </c>
      <c r="BA4437">
        <v>1.0284</v>
      </c>
      <c r="BB4437">
        <v>2178</v>
      </c>
      <c r="BC4437">
        <v>3577.5</v>
      </c>
      <c r="BD4437">
        <v>0.81789999999999996</v>
      </c>
      <c r="BE4437">
        <v>22760</v>
      </c>
    </row>
    <row r="4438" spans="1:57" x14ac:dyDescent="0.45">
      <c r="A4438" s="2">
        <v>42733</v>
      </c>
      <c r="B4438">
        <v>3019.72</v>
      </c>
      <c r="C4438">
        <v>3019.72</v>
      </c>
      <c r="D4438">
        <v>3.2538</v>
      </c>
      <c r="E4438">
        <v>666.21</v>
      </c>
      <c r="F4438">
        <v>20.728100000000001</v>
      </c>
      <c r="G4438">
        <v>3.3584999999999998</v>
      </c>
      <c r="H4438">
        <v>102.68</v>
      </c>
      <c r="I4438">
        <v>1</v>
      </c>
      <c r="J4438">
        <v>553.26</v>
      </c>
      <c r="M4438">
        <v>23.480399999999999</v>
      </c>
      <c r="N4438">
        <v>128.85</v>
      </c>
      <c r="P4438">
        <v>5762.5</v>
      </c>
      <c r="Q4438">
        <v>29.144500000000001</v>
      </c>
      <c r="R4438">
        <v>483.53</v>
      </c>
      <c r="S4438">
        <v>1.8344</v>
      </c>
      <c r="T4438">
        <v>1.8644000000000001</v>
      </c>
      <c r="U4438">
        <v>7.2084999999999999</v>
      </c>
      <c r="V4438">
        <v>25.763999999999999</v>
      </c>
      <c r="W4438">
        <v>7.0860000000000003</v>
      </c>
      <c r="Y4438">
        <v>1.0489999999999999</v>
      </c>
      <c r="Z4438">
        <v>1.0489999999999999</v>
      </c>
      <c r="AA4438">
        <v>2.6524999999999999</v>
      </c>
      <c r="AB4438">
        <v>1.0489999999999999</v>
      </c>
      <c r="AD4438">
        <v>296.04000000000002</v>
      </c>
      <c r="AE4438">
        <v>113.81</v>
      </c>
      <c r="AF4438">
        <v>68.099999999999994</v>
      </c>
      <c r="AG4438">
        <v>102.48</v>
      </c>
      <c r="AH4438">
        <v>1.0489999999999999</v>
      </c>
      <c r="AI4438">
        <v>1207.81</v>
      </c>
      <c r="AJ4438">
        <v>6.9558999999999997</v>
      </c>
      <c r="AK4438">
        <v>1.0489999999999999</v>
      </c>
      <c r="AL4438">
        <v>1.0489999999999999</v>
      </c>
      <c r="AM4438">
        <v>15.5672</v>
      </c>
      <c r="AN4438">
        <v>1.0489999999999999</v>
      </c>
      <c r="AO4438">
        <v>36.03</v>
      </c>
      <c r="AP4438">
        <v>2487</v>
      </c>
      <c r="AQ4438">
        <v>1.0489999999999999</v>
      </c>
      <c r="AR4438">
        <v>104.75</v>
      </c>
      <c r="AS4438">
        <v>4.202</v>
      </c>
      <c r="AT4438">
        <v>1.0489999999999999</v>
      </c>
      <c r="AU4438">
        <v>4.3239000000000001</v>
      </c>
      <c r="AV4438">
        <v>60.2258</v>
      </c>
      <c r="AW4438">
        <v>1.4481999999999999</v>
      </c>
      <c r="AX4438">
        <v>1.0489999999999999</v>
      </c>
      <c r="AY4438">
        <v>1.0489999999999999</v>
      </c>
      <c r="BA4438">
        <v>1.0229999999999999</v>
      </c>
      <c r="BB4438">
        <v>2178</v>
      </c>
      <c r="BC4438">
        <v>3596.5</v>
      </c>
      <c r="BD4438">
        <v>0.8155</v>
      </c>
      <c r="BE4438">
        <v>22769</v>
      </c>
    </row>
    <row r="4439" spans="1:57" x14ac:dyDescent="0.45">
      <c r="A4439" s="2">
        <v>42734</v>
      </c>
      <c r="B4439">
        <v>3000.71</v>
      </c>
      <c r="C4439">
        <v>3000.71</v>
      </c>
      <c r="D4439">
        <v>3.2551999999999999</v>
      </c>
      <c r="E4439">
        <v>670.4</v>
      </c>
      <c r="F4439">
        <v>20.7272</v>
      </c>
      <c r="G4439">
        <v>3.3559999999999999</v>
      </c>
      <c r="H4439">
        <v>102.21</v>
      </c>
      <c r="I4439">
        <v>1</v>
      </c>
      <c r="J4439">
        <v>553.16999999999996</v>
      </c>
      <c r="M4439">
        <v>23.491599999999998</v>
      </c>
      <c r="N4439">
        <v>128.85</v>
      </c>
      <c r="P4439">
        <v>5737.5</v>
      </c>
      <c r="Q4439">
        <v>29.179500000000001</v>
      </c>
      <c r="R4439">
        <v>484.97</v>
      </c>
      <c r="S4439">
        <v>1.8032999999999999</v>
      </c>
      <c r="T4439">
        <v>1.8583000000000001</v>
      </c>
      <c r="U4439">
        <v>7.1768999999999998</v>
      </c>
      <c r="V4439">
        <v>25.695499999999999</v>
      </c>
      <c r="W4439">
        <v>7.0682</v>
      </c>
      <c r="Y4439">
        <v>1.0517000000000001</v>
      </c>
      <c r="Z4439">
        <v>1.0517000000000001</v>
      </c>
      <c r="AA4439">
        <v>2.6575000000000002</v>
      </c>
      <c r="AB4439">
        <v>1.0517000000000001</v>
      </c>
      <c r="AD4439">
        <v>294.36</v>
      </c>
      <c r="AE4439">
        <v>113.34</v>
      </c>
      <c r="AF4439">
        <v>67.9238</v>
      </c>
      <c r="AG4439">
        <v>102.51</v>
      </c>
      <c r="AH4439">
        <v>1.0517000000000001</v>
      </c>
      <c r="AI4439">
        <v>1205.83</v>
      </c>
      <c r="AJ4439">
        <v>6.9450000000000003</v>
      </c>
      <c r="AK4439">
        <v>1.0517000000000001</v>
      </c>
      <c r="AL4439">
        <v>1.0517000000000001</v>
      </c>
      <c r="AM4439">
        <v>15.5604</v>
      </c>
      <c r="AN4439">
        <v>1.0517000000000001</v>
      </c>
      <c r="AO4439">
        <v>35.97</v>
      </c>
      <c r="AP4439">
        <v>2487</v>
      </c>
      <c r="AQ4439">
        <v>1.0517000000000001</v>
      </c>
      <c r="AR4439">
        <v>104.37</v>
      </c>
      <c r="AS4439">
        <v>4.1872999999999996</v>
      </c>
      <c r="AT4439">
        <v>1.0517000000000001</v>
      </c>
      <c r="AU4439">
        <v>4.3125999999999998</v>
      </c>
      <c r="AV4439">
        <v>61.537500000000001</v>
      </c>
      <c r="AW4439">
        <v>1.4468000000000001</v>
      </c>
      <c r="AX4439">
        <v>1.0517000000000001</v>
      </c>
      <c r="AY4439">
        <v>1.0517000000000001</v>
      </c>
      <c r="BA4439">
        <v>1.0189999999999999</v>
      </c>
      <c r="BB4439">
        <v>2181</v>
      </c>
      <c r="BC4439">
        <v>3596.5</v>
      </c>
      <c r="BD4439">
        <v>0.81010000000000004</v>
      </c>
      <c r="BE4439">
        <v>22761</v>
      </c>
    </row>
    <row r="4440" spans="1:57" x14ac:dyDescent="0.45">
      <c r="A4440" s="2">
        <v>42737</v>
      </c>
      <c r="B4440">
        <v>3000.71</v>
      </c>
      <c r="C4440">
        <v>3000.71</v>
      </c>
      <c r="D4440">
        <v>3.2858999999999998</v>
      </c>
      <c r="E4440">
        <v>670.4</v>
      </c>
      <c r="F4440">
        <v>20.7334</v>
      </c>
      <c r="G4440">
        <v>3.3690000000000002</v>
      </c>
      <c r="H4440">
        <v>102.78</v>
      </c>
      <c r="I4440">
        <v>1</v>
      </c>
      <c r="J4440">
        <v>556.04999999999995</v>
      </c>
      <c r="M4440">
        <v>23.469100000000001</v>
      </c>
      <c r="N4440">
        <v>128.85</v>
      </c>
      <c r="P4440">
        <v>5750</v>
      </c>
      <c r="Q4440">
        <v>29.3245</v>
      </c>
      <c r="R4440">
        <v>484.08</v>
      </c>
      <c r="S4440">
        <v>1.8032999999999999</v>
      </c>
      <c r="T4440">
        <v>1.87</v>
      </c>
      <c r="U4440">
        <v>7.2256</v>
      </c>
      <c r="V4440">
        <v>25.8367</v>
      </c>
      <c r="W4440">
        <v>7.1108000000000002</v>
      </c>
      <c r="Y4440">
        <v>1.0455000000000001</v>
      </c>
      <c r="Z4440">
        <v>1.0455000000000001</v>
      </c>
      <c r="AA4440">
        <v>2.6575000000000002</v>
      </c>
      <c r="AB4440">
        <v>1.0455000000000001</v>
      </c>
      <c r="AD4440">
        <v>295.83</v>
      </c>
      <c r="AE4440">
        <v>113.82</v>
      </c>
      <c r="AF4440">
        <v>68.227500000000006</v>
      </c>
      <c r="AG4440">
        <v>102.51</v>
      </c>
      <c r="AH4440">
        <v>1.0455000000000001</v>
      </c>
      <c r="AI4440">
        <v>1208.03</v>
      </c>
      <c r="AJ4440">
        <v>6.9450000000000003</v>
      </c>
      <c r="AK4440">
        <v>1.0455000000000001</v>
      </c>
      <c r="AL4440">
        <v>1.0455000000000001</v>
      </c>
      <c r="AM4440">
        <v>15.35</v>
      </c>
      <c r="AN4440">
        <v>1.0455000000000001</v>
      </c>
      <c r="AO4440">
        <v>35.97</v>
      </c>
      <c r="AP4440">
        <v>2487</v>
      </c>
      <c r="AQ4440">
        <v>1.0455000000000001</v>
      </c>
      <c r="AR4440">
        <v>104.4025</v>
      </c>
      <c r="AS4440">
        <v>4.2205000000000004</v>
      </c>
      <c r="AT4440">
        <v>1.0455000000000001</v>
      </c>
      <c r="AU4440">
        <v>4.3419999999999996</v>
      </c>
      <c r="AV4440">
        <v>61.149900000000002</v>
      </c>
      <c r="AW4440">
        <v>1.4507000000000001</v>
      </c>
      <c r="AX4440">
        <v>1.0455000000000001</v>
      </c>
      <c r="AY4440">
        <v>1.0455000000000001</v>
      </c>
      <c r="BA4440">
        <v>1.0235000000000001</v>
      </c>
      <c r="BB4440">
        <v>2181</v>
      </c>
      <c r="BC4440">
        <v>3596.5</v>
      </c>
      <c r="BD4440">
        <v>0.8145</v>
      </c>
      <c r="BE4440">
        <v>22761</v>
      </c>
    </row>
    <row r="4441" spans="1:57" x14ac:dyDescent="0.45">
      <c r="A4441" s="2">
        <v>42738</v>
      </c>
      <c r="B4441">
        <v>3000.71</v>
      </c>
      <c r="C4441">
        <v>3000.71</v>
      </c>
      <c r="D4441">
        <v>3.2650000000000001</v>
      </c>
      <c r="E4441">
        <v>674.9</v>
      </c>
      <c r="F4441">
        <v>21.110199999999999</v>
      </c>
      <c r="G4441">
        <v>3.3940999999999999</v>
      </c>
      <c r="H4441">
        <v>103.21</v>
      </c>
      <c r="I4441">
        <v>1</v>
      </c>
      <c r="J4441">
        <v>556.85</v>
      </c>
      <c r="M4441">
        <v>23.5029</v>
      </c>
      <c r="N4441">
        <v>128.85</v>
      </c>
      <c r="P4441">
        <v>5777.5</v>
      </c>
      <c r="Q4441">
        <v>28.532499999999999</v>
      </c>
      <c r="R4441">
        <v>484.03</v>
      </c>
      <c r="S4441">
        <v>1.8032999999999999</v>
      </c>
      <c r="T4441">
        <v>1.8796999999999999</v>
      </c>
      <c r="U4441">
        <v>7.2717999999999998</v>
      </c>
      <c r="V4441">
        <v>25.966000000000001</v>
      </c>
      <c r="W4441">
        <v>7.1440000000000001</v>
      </c>
      <c r="Y4441">
        <v>1.0405</v>
      </c>
      <c r="Z4441">
        <v>1.0405</v>
      </c>
      <c r="AA4441">
        <v>2.6549999999999998</v>
      </c>
      <c r="AB4441">
        <v>1.0405</v>
      </c>
      <c r="AD4441">
        <v>297.33</v>
      </c>
      <c r="AE4441">
        <v>114.06</v>
      </c>
      <c r="AF4441">
        <v>68.33</v>
      </c>
      <c r="AG4441">
        <v>102.8</v>
      </c>
      <c r="AH4441">
        <v>1.0405</v>
      </c>
      <c r="AI4441">
        <v>1203.45</v>
      </c>
      <c r="AJ4441">
        <v>6.9640000000000004</v>
      </c>
      <c r="AK4441">
        <v>1.0405</v>
      </c>
      <c r="AL4441">
        <v>1.0405</v>
      </c>
      <c r="AM4441">
        <v>15.5975</v>
      </c>
      <c r="AN4441">
        <v>1.0405</v>
      </c>
      <c r="AO4441">
        <v>36.002499999999998</v>
      </c>
      <c r="AP4441">
        <v>2489.5</v>
      </c>
      <c r="AQ4441">
        <v>1.0405</v>
      </c>
      <c r="AR4441">
        <v>104.85</v>
      </c>
      <c r="AS4441">
        <v>4.218</v>
      </c>
      <c r="AT4441">
        <v>1.0405</v>
      </c>
      <c r="AU4441">
        <v>4.3475999999999999</v>
      </c>
      <c r="AV4441">
        <v>60.916499999999999</v>
      </c>
      <c r="AW4441">
        <v>1.4502999999999999</v>
      </c>
      <c r="AX4441">
        <v>1.0405</v>
      </c>
      <c r="AY4441">
        <v>1.0405</v>
      </c>
      <c r="BA4441">
        <v>1.0274000000000001</v>
      </c>
      <c r="BB4441">
        <v>2182</v>
      </c>
      <c r="BC4441">
        <v>3599.5</v>
      </c>
      <c r="BD4441">
        <v>0.81720000000000004</v>
      </c>
      <c r="BE4441">
        <v>22750</v>
      </c>
    </row>
    <row r="4442" spans="1:57" x14ac:dyDescent="0.45">
      <c r="A4442" s="2">
        <v>42739</v>
      </c>
      <c r="B4442">
        <v>2981.06</v>
      </c>
      <c r="C4442">
        <v>2981.06</v>
      </c>
      <c r="D4442">
        <v>3.2212999999999998</v>
      </c>
      <c r="E4442">
        <v>671.58</v>
      </c>
      <c r="F4442">
        <v>21.445900000000002</v>
      </c>
      <c r="G4442">
        <v>3.3845000000000001</v>
      </c>
      <c r="H4442">
        <v>102.7</v>
      </c>
      <c r="I4442">
        <v>1</v>
      </c>
      <c r="J4442">
        <v>557.25</v>
      </c>
      <c r="M4442">
        <v>23.514199999999999</v>
      </c>
      <c r="N4442">
        <v>128.75</v>
      </c>
      <c r="P4442">
        <v>5802.5</v>
      </c>
      <c r="Q4442">
        <v>28.937999999999999</v>
      </c>
      <c r="R4442">
        <v>484.02</v>
      </c>
      <c r="S4442">
        <v>1.8021</v>
      </c>
      <c r="T4442">
        <v>1.865</v>
      </c>
      <c r="U4442">
        <v>7.2210999999999999</v>
      </c>
      <c r="V4442">
        <v>25.760300000000001</v>
      </c>
      <c r="W4442">
        <v>7.0877999999999997</v>
      </c>
      <c r="Y4442">
        <v>1.0488999999999999</v>
      </c>
      <c r="Z4442">
        <v>1.0488999999999999</v>
      </c>
      <c r="AA4442">
        <v>2.6949999999999998</v>
      </c>
      <c r="AB4442">
        <v>1.0488999999999999</v>
      </c>
      <c r="AD4442">
        <v>293.8</v>
      </c>
      <c r="AE4442">
        <v>113.09</v>
      </c>
      <c r="AF4442">
        <v>68.045000000000002</v>
      </c>
      <c r="AG4442">
        <v>103.55</v>
      </c>
      <c r="AH4442">
        <v>1.0488999999999999</v>
      </c>
      <c r="AI4442">
        <v>1206.3499999999999</v>
      </c>
      <c r="AJ4442">
        <v>6.9341999999999997</v>
      </c>
      <c r="AK4442">
        <v>1.0488999999999999</v>
      </c>
      <c r="AL4442">
        <v>1.0488999999999999</v>
      </c>
      <c r="AM4442">
        <v>15.6281</v>
      </c>
      <c r="AN4442">
        <v>1.0488999999999999</v>
      </c>
      <c r="AO4442">
        <v>36.388800000000003</v>
      </c>
      <c r="AP4442">
        <v>2490.5</v>
      </c>
      <c r="AQ4442">
        <v>1.0488999999999999</v>
      </c>
      <c r="AR4442">
        <v>104.5575</v>
      </c>
      <c r="AS4442">
        <v>4.1651999999999996</v>
      </c>
      <c r="AT4442">
        <v>1.0488999999999999</v>
      </c>
      <c r="AU4442">
        <v>4.3000999999999996</v>
      </c>
      <c r="AV4442">
        <v>60.371299999999998</v>
      </c>
      <c r="AW4442">
        <v>1.4399</v>
      </c>
      <c r="AX4442">
        <v>1.0488999999999999</v>
      </c>
      <c r="AY4442">
        <v>1.0488999999999999</v>
      </c>
      <c r="BA4442">
        <v>1.0208999999999999</v>
      </c>
      <c r="BB4442">
        <v>2185</v>
      </c>
      <c r="BC4442">
        <v>3621</v>
      </c>
      <c r="BD4442">
        <v>0.8115</v>
      </c>
      <c r="BE4442">
        <v>22695</v>
      </c>
    </row>
    <row r="4443" spans="1:57" x14ac:dyDescent="0.45">
      <c r="A4443" s="2">
        <v>42740</v>
      </c>
      <c r="B4443">
        <v>2965.36</v>
      </c>
      <c r="C4443">
        <v>2965.36</v>
      </c>
      <c r="D4443">
        <v>3.1987999999999999</v>
      </c>
      <c r="E4443">
        <v>661.97</v>
      </c>
      <c r="F4443">
        <v>21.422599999999999</v>
      </c>
      <c r="G4443">
        <v>3.3650000000000002</v>
      </c>
      <c r="H4443">
        <v>101.52</v>
      </c>
      <c r="I4443">
        <v>1</v>
      </c>
      <c r="J4443">
        <v>557.45000000000005</v>
      </c>
      <c r="M4443">
        <v>23.525500000000001</v>
      </c>
      <c r="N4443">
        <v>128.69999999999999</v>
      </c>
      <c r="P4443">
        <v>5785</v>
      </c>
      <c r="Q4443">
        <v>28.6572</v>
      </c>
      <c r="R4443">
        <v>484.05</v>
      </c>
      <c r="S4443">
        <v>1.8038000000000001</v>
      </c>
      <c r="T4443">
        <v>1.8444</v>
      </c>
      <c r="U4443">
        <v>7.1455000000000002</v>
      </c>
      <c r="V4443">
        <v>25.473500000000001</v>
      </c>
      <c r="W4443">
        <v>7.0087999999999999</v>
      </c>
      <c r="Y4443">
        <v>1.0607</v>
      </c>
      <c r="Z4443">
        <v>1.0607</v>
      </c>
      <c r="AA4443">
        <v>2.7637</v>
      </c>
      <c r="AB4443">
        <v>1.0607</v>
      </c>
      <c r="AD4443">
        <v>290.42</v>
      </c>
      <c r="AE4443">
        <v>112.68</v>
      </c>
      <c r="AF4443">
        <v>67.961299999999994</v>
      </c>
      <c r="AG4443">
        <v>103.6</v>
      </c>
      <c r="AH4443">
        <v>1.0607</v>
      </c>
      <c r="AI4443">
        <v>1186.17</v>
      </c>
      <c r="AJ4443">
        <v>6.8766999999999996</v>
      </c>
      <c r="AK4443">
        <v>1.0607</v>
      </c>
      <c r="AL4443">
        <v>1.0607</v>
      </c>
      <c r="AM4443">
        <v>15.5837</v>
      </c>
      <c r="AN4443">
        <v>1.0607</v>
      </c>
      <c r="AO4443">
        <v>36.332500000000003</v>
      </c>
      <c r="AP4443">
        <v>2494</v>
      </c>
      <c r="AQ4443">
        <v>1.0607</v>
      </c>
      <c r="AR4443">
        <v>104.6675</v>
      </c>
      <c r="AS4443">
        <v>4.1153000000000004</v>
      </c>
      <c r="AT4443">
        <v>1.0607</v>
      </c>
      <c r="AU4443">
        <v>4.2507999999999999</v>
      </c>
      <c r="AV4443">
        <v>59.344799999999999</v>
      </c>
      <c r="AW4443">
        <v>1.4282999999999999</v>
      </c>
      <c r="AX4443">
        <v>1.0607</v>
      </c>
      <c r="AY4443">
        <v>1.0607</v>
      </c>
      <c r="BA4443">
        <v>1.0098</v>
      </c>
      <c r="BB4443">
        <v>2188</v>
      </c>
      <c r="BC4443">
        <v>3623.5</v>
      </c>
      <c r="BD4443">
        <v>0.80520000000000003</v>
      </c>
      <c r="BE4443">
        <v>22618</v>
      </c>
    </row>
    <row r="4444" spans="1:57" x14ac:dyDescent="0.45">
      <c r="A4444" s="2">
        <v>42741</v>
      </c>
      <c r="B4444">
        <v>2941.08</v>
      </c>
      <c r="C4444">
        <v>2941.08</v>
      </c>
      <c r="D4444">
        <v>3.2225999999999999</v>
      </c>
      <c r="E4444">
        <v>668.07</v>
      </c>
      <c r="F4444">
        <v>21.221699999999998</v>
      </c>
      <c r="G4444">
        <v>3.3772000000000002</v>
      </c>
      <c r="H4444">
        <v>102.22</v>
      </c>
      <c r="I4444">
        <v>1</v>
      </c>
      <c r="J4444">
        <v>557.54999999999995</v>
      </c>
      <c r="M4444">
        <v>23.541499999999999</v>
      </c>
      <c r="N4444">
        <v>128.75</v>
      </c>
      <c r="P4444">
        <v>5810</v>
      </c>
      <c r="Q4444">
        <v>28.667300000000001</v>
      </c>
      <c r="R4444">
        <v>484.01</v>
      </c>
      <c r="S4444">
        <v>1.8051999999999999</v>
      </c>
      <c r="T4444">
        <v>1.8572</v>
      </c>
      <c r="U4444">
        <v>7.1959999999999997</v>
      </c>
      <c r="V4444">
        <v>25.662299999999998</v>
      </c>
      <c r="W4444">
        <v>7.0576999999999996</v>
      </c>
      <c r="Y4444">
        <v>1.0531999999999999</v>
      </c>
      <c r="Z4444">
        <v>1.0531999999999999</v>
      </c>
      <c r="AA4444">
        <v>2.75</v>
      </c>
      <c r="AB4444">
        <v>1.0531999999999999</v>
      </c>
      <c r="AD4444">
        <v>292.14</v>
      </c>
      <c r="AE4444">
        <v>113.71</v>
      </c>
      <c r="AF4444">
        <v>67.963700000000003</v>
      </c>
      <c r="AG4444">
        <v>103.75</v>
      </c>
      <c r="AH4444">
        <v>1.0531999999999999</v>
      </c>
      <c r="AI4444">
        <v>1193</v>
      </c>
      <c r="AJ4444">
        <v>6.9241000000000001</v>
      </c>
      <c r="AK4444">
        <v>1.0531999999999999</v>
      </c>
      <c r="AL4444">
        <v>1.0531999999999999</v>
      </c>
      <c r="AM4444">
        <v>15.5771</v>
      </c>
      <c r="AN4444">
        <v>1.0531999999999999</v>
      </c>
      <c r="AO4444">
        <v>36.449800000000003</v>
      </c>
      <c r="AP4444">
        <v>2496.25</v>
      </c>
      <c r="AQ4444">
        <v>1.0531999999999999</v>
      </c>
      <c r="AR4444">
        <v>104.8075</v>
      </c>
      <c r="AS4444">
        <v>4.1367000000000003</v>
      </c>
      <c r="AT4444">
        <v>1.0531999999999999</v>
      </c>
      <c r="AU4444">
        <v>4.2801999999999998</v>
      </c>
      <c r="AV4444">
        <v>59.624099999999999</v>
      </c>
      <c r="AW4444">
        <v>1.4390000000000001</v>
      </c>
      <c r="AX4444">
        <v>1.0531999999999999</v>
      </c>
      <c r="AY4444">
        <v>1.0531999999999999</v>
      </c>
      <c r="BA4444">
        <v>1.018</v>
      </c>
      <c r="BB4444">
        <v>2189</v>
      </c>
      <c r="BC4444">
        <v>3623.5</v>
      </c>
      <c r="BD4444">
        <v>0.81399999999999995</v>
      </c>
      <c r="BE4444">
        <v>22556</v>
      </c>
    </row>
    <row r="4445" spans="1:57" x14ac:dyDescent="0.45">
      <c r="A4445" s="2">
        <v>42744</v>
      </c>
      <c r="B4445">
        <v>2919.01</v>
      </c>
      <c r="C4445">
        <v>2919.01</v>
      </c>
      <c r="D4445">
        <v>3.1997</v>
      </c>
      <c r="E4445">
        <v>671.31</v>
      </c>
      <c r="F4445">
        <v>21.378799999999998</v>
      </c>
      <c r="G4445">
        <v>3.3849999999999998</v>
      </c>
      <c r="H4445">
        <v>101.93</v>
      </c>
      <c r="I4445">
        <v>1</v>
      </c>
      <c r="J4445">
        <v>557</v>
      </c>
      <c r="M4445">
        <v>23.541499999999999</v>
      </c>
      <c r="N4445">
        <v>128.80000000000001</v>
      </c>
      <c r="P4445">
        <v>5813.5</v>
      </c>
      <c r="Q4445">
        <v>28.65</v>
      </c>
      <c r="R4445">
        <v>484.59</v>
      </c>
      <c r="S4445">
        <v>1.8201000000000001</v>
      </c>
      <c r="T4445">
        <v>1.8503000000000001</v>
      </c>
      <c r="U4445">
        <v>7.1576000000000004</v>
      </c>
      <c r="V4445">
        <v>25.552900000000001</v>
      </c>
      <c r="W4445">
        <v>7.0304000000000002</v>
      </c>
      <c r="Y4445">
        <v>1.0573999999999999</v>
      </c>
      <c r="Z4445">
        <v>1.0573999999999999</v>
      </c>
      <c r="AA4445">
        <v>2.7425000000000002</v>
      </c>
      <c r="AB4445">
        <v>1.0573999999999999</v>
      </c>
      <c r="AD4445">
        <v>291.43</v>
      </c>
      <c r="AE4445">
        <v>113.95</v>
      </c>
      <c r="AF4445">
        <v>68.204999999999998</v>
      </c>
      <c r="AG4445">
        <v>103.9</v>
      </c>
      <c r="AH4445">
        <v>1.0573999999999999</v>
      </c>
      <c r="AI4445">
        <v>1208.3</v>
      </c>
      <c r="AJ4445">
        <v>6.9375</v>
      </c>
      <c r="AK4445">
        <v>1.0573999999999999</v>
      </c>
      <c r="AL4445">
        <v>1.0573999999999999</v>
      </c>
      <c r="AM4445">
        <v>15.5647</v>
      </c>
      <c r="AN4445">
        <v>1.0573999999999999</v>
      </c>
      <c r="AO4445">
        <v>36.031999999999996</v>
      </c>
      <c r="AP4445">
        <v>2497</v>
      </c>
      <c r="AQ4445">
        <v>1.0573999999999999</v>
      </c>
      <c r="AR4445">
        <v>104.7775</v>
      </c>
      <c r="AS4445">
        <v>4.1425000000000001</v>
      </c>
      <c r="AT4445">
        <v>1.0573999999999999</v>
      </c>
      <c r="AU4445">
        <v>4.2483000000000004</v>
      </c>
      <c r="AV4445">
        <v>60.139699999999998</v>
      </c>
      <c r="AW4445">
        <v>1.4362999999999999</v>
      </c>
      <c r="AX4445">
        <v>1.0573999999999999</v>
      </c>
      <c r="AY4445">
        <v>1.0573999999999999</v>
      </c>
      <c r="BA4445">
        <v>1.0153000000000001</v>
      </c>
      <c r="BB4445">
        <v>2194</v>
      </c>
      <c r="BC4445">
        <v>3627.5</v>
      </c>
      <c r="BD4445">
        <v>0.82220000000000004</v>
      </c>
      <c r="BE4445">
        <v>22581</v>
      </c>
    </row>
    <row r="4446" spans="1:57" x14ac:dyDescent="0.45">
      <c r="A4446" s="2">
        <v>42745</v>
      </c>
      <c r="B4446">
        <v>2919.01</v>
      </c>
      <c r="C4446">
        <v>2919.01</v>
      </c>
      <c r="D4446">
        <v>3.1941000000000002</v>
      </c>
      <c r="E4446">
        <v>670.15</v>
      </c>
      <c r="F4446">
        <v>21.806699999999999</v>
      </c>
      <c r="G4446">
        <v>3.3883000000000001</v>
      </c>
      <c r="H4446">
        <v>102.01</v>
      </c>
      <c r="I4446">
        <v>1</v>
      </c>
      <c r="J4446">
        <v>556.70000000000005</v>
      </c>
      <c r="M4446">
        <v>23.5623</v>
      </c>
      <c r="N4446">
        <v>128.80000000000001</v>
      </c>
      <c r="P4446">
        <v>5737.5</v>
      </c>
      <c r="Q4446">
        <v>28.684000000000001</v>
      </c>
      <c r="R4446">
        <v>484.72</v>
      </c>
      <c r="S4446">
        <v>1.804</v>
      </c>
      <c r="T4446">
        <v>1.853</v>
      </c>
      <c r="U4446">
        <v>7.1673</v>
      </c>
      <c r="V4446">
        <v>25.602499999999999</v>
      </c>
      <c r="W4446">
        <v>7.0430999999999999</v>
      </c>
      <c r="Y4446">
        <v>1.0553999999999999</v>
      </c>
      <c r="Z4446">
        <v>1.0553999999999999</v>
      </c>
      <c r="AA4446">
        <v>2.74</v>
      </c>
      <c r="AB4446">
        <v>1.0553999999999999</v>
      </c>
      <c r="AD4446">
        <v>292.94</v>
      </c>
      <c r="AE4446">
        <v>115.46</v>
      </c>
      <c r="AF4446">
        <v>68.182500000000005</v>
      </c>
      <c r="AG4446">
        <v>103.8</v>
      </c>
      <c r="AH4446">
        <v>1.0553999999999999</v>
      </c>
      <c r="AI4446">
        <v>1194.57</v>
      </c>
      <c r="AJ4446">
        <v>6.9215</v>
      </c>
      <c r="AK4446">
        <v>1.0553999999999999</v>
      </c>
      <c r="AL4446">
        <v>1.0553999999999999</v>
      </c>
      <c r="AM4446">
        <v>15.554</v>
      </c>
      <c r="AN4446">
        <v>1.0553999999999999</v>
      </c>
      <c r="AO4446">
        <v>36.2425</v>
      </c>
      <c r="AP4446">
        <v>2497</v>
      </c>
      <c r="AQ4446">
        <v>1.0553999999999999</v>
      </c>
      <c r="AR4446">
        <v>104.77500000000001</v>
      </c>
      <c r="AS4446">
        <v>4.1435000000000004</v>
      </c>
      <c r="AT4446">
        <v>1.0553999999999999</v>
      </c>
      <c r="AU4446">
        <v>4.2613000000000003</v>
      </c>
      <c r="AV4446">
        <v>60.155999999999999</v>
      </c>
      <c r="AW4446">
        <v>1.4361999999999999</v>
      </c>
      <c r="AX4446">
        <v>1.0553999999999999</v>
      </c>
      <c r="AY4446">
        <v>1.0553999999999999</v>
      </c>
      <c r="BA4446">
        <v>1.0169999999999999</v>
      </c>
      <c r="BB4446">
        <v>2205</v>
      </c>
      <c r="BC4446">
        <v>3629.81</v>
      </c>
      <c r="BD4446">
        <v>0.82120000000000004</v>
      </c>
      <c r="BE4446">
        <v>22572</v>
      </c>
    </row>
    <row r="4447" spans="1:57" x14ac:dyDescent="0.45">
      <c r="A4447" s="2">
        <v>42746</v>
      </c>
      <c r="B4447">
        <v>2949.6</v>
      </c>
      <c r="C4447">
        <v>2949.6</v>
      </c>
      <c r="D4447">
        <v>3.1970000000000001</v>
      </c>
      <c r="E4447">
        <v>671.38</v>
      </c>
      <c r="F4447">
        <v>21.857399999999998</v>
      </c>
      <c r="G4447">
        <v>3.3799000000000001</v>
      </c>
      <c r="H4447">
        <v>101.78</v>
      </c>
      <c r="I4447">
        <v>1</v>
      </c>
      <c r="J4447">
        <v>554.32000000000005</v>
      </c>
      <c r="M4447">
        <v>23.5669</v>
      </c>
      <c r="N4447">
        <v>128.80000000000001</v>
      </c>
      <c r="P4447">
        <v>5753</v>
      </c>
      <c r="Q4447">
        <v>28.749500000000001</v>
      </c>
      <c r="R4447">
        <v>484.52</v>
      </c>
      <c r="S4447">
        <v>1.8071999999999999</v>
      </c>
      <c r="T4447">
        <v>1.8483000000000001</v>
      </c>
      <c r="U4447">
        <v>7.1398999999999999</v>
      </c>
      <c r="V4447">
        <v>25.552199999999999</v>
      </c>
      <c r="W4447">
        <v>7.0247999999999999</v>
      </c>
      <c r="Y4447">
        <v>1.0582</v>
      </c>
      <c r="Z4447">
        <v>1.0582</v>
      </c>
      <c r="AA4447">
        <v>2.7349999999999999</v>
      </c>
      <c r="AB4447">
        <v>1.0582</v>
      </c>
      <c r="AD4447">
        <v>290.92</v>
      </c>
      <c r="AE4447">
        <v>115.39</v>
      </c>
      <c r="AF4447">
        <v>68.33</v>
      </c>
      <c r="AG4447">
        <v>103.85</v>
      </c>
      <c r="AH4447">
        <v>1.0582</v>
      </c>
      <c r="AI4447">
        <v>1196.2</v>
      </c>
      <c r="AJ4447">
        <v>6.9377000000000004</v>
      </c>
      <c r="AK4447">
        <v>1.0582</v>
      </c>
      <c r="AL4447">
        <v>1.0582</v>
      </c>
      <c r="AM4447">
        <v>15.5472</v>
      </c>
      <c r="AN4447">
        <v>1.0582</v>
      </c>
      <c r="AO4447">
        <v>36.154400000000003</v>
      </c>
      <c r="AP4447">
        <v>2496.75</v>
      </c>
      <c r="AQ4447">
        <v>1.0582</v>
      </c>
      <c r="AR4447">
        <v>104.8925</v>
      </c>
      <c r="AS4447">
        <v>4.1315</v>
      </c>
      <c r="AT4447">
        <v>1.0582</v>
      </c>
      <c r="AU4447">
        <v>4.2477999999999998</v>
      </c>
      <c r="AV4447">
        <v>59.770299999999999</v>
      </c>
      <c r="AW4447">
        <v>1.4271</v>
      </c>
      <c r="AX4447">
        <v>1.0582</v>
      </c>
      <c r="AY4447">
        <v>1.0582</v>
      </c>
      <c r="BA4447">
        <v>1.0141</v>
      </c>
      <c r="BB4447">
        <v>2220</v>
      </c>
      <c r="BC4447">
        <v>3628.35</v>
      </c>
      <c r="BD4447">
        <v>0.81889999999999996</v>
      </c>
      <c r="BE4447">
        <v>22565</v>
      </c>
    </row>
    <row r="4448" spans="1:57" x14ac:dyDescent="0.45">
      <c r="A4448" s="2">
        <v>42747</v>
      </c>
      <c r="B4448">
        <v>2980.8</v>
      </c>
      <c r="C4448">
        <v>2980.8</v>
      </c>
      <c r="D4448">
        <v>3.1867999999999999</v>
      </c>
      <c r="E4448">
        <v>661.6</v>
      </c>
      <c r="F4448">
        <v>21.779800000000002</v>
      </c>
      <c r="G4448">
        <v>3.3620000000000001</v>
      </c>
      <c r="H4448">
        <v>101.35</v>
      </c>
      <c r="I4448">
        <v>1</v>
      </c>
      <c r="J4448">
        <v>554.1</v>
      </c>
      <c r="M4448">
        <v>23.5717</v>
      </c>
      <c r="N4448">
        <v>128.80000000000001</v>
      </c>
      <c r="P4448">
        <v>5760</v>
      </c>
      <c r="Q4448">
        <v>28.6495</v>
      </c>
      <c r="R4448">
        <v>485.48</v>
      </c>
      <c r="S4448">
        <v>1.8048999999999999</v>
      </c>
      <c r="T4448">
        <v>1.8428</v>
      </c>
      <c r="U4448">
        <v>7.1031000000000004</v>
      </c>
      <c r="V4448">
        <v>25.461500000000001</v>
      </c>
      <c r="W4448">
        <v>7.0065</v>
      </c>
      <c r="Y4448">
        <v>1.0612999999999999</v>
      </c>
      <c r="Z4448">
        <v>1.0612999999999999</v>
      </c>
      <c r="AA4448">
        <v>2.7349999999999999</v>
      </c>
      <c r="AB4448">
        <v>1.0612999999999999</v>
      </c>
      <c r="AD4448">
        <v>289.66000000000003</v>
      </c>
      <c r="AE4448">
        <v>114.58</v>
      </c>
      <c r="AF4448">
        <v>68.083699999999993</v>
      </c>
      <c r="AG4448">
        <v>103.92</v>
      </c>
      <c r="AH4448">
        <v>1.0612999999999999</v>
      </c>
      <c r="AI4448">
        <v>1184.72</v>
      </c>
      <c r="AJ4448">
        <v>6.8940999999999999</v>
      </c>
      <c r="AK4448">
        <v>1.0612999999999999</v>
      </c>
      <c r="AL4448">
        <v>1.0612999999999999</v>
      </c>
      <c r="AM4448">
        <v>15.39</v>
      </c>
      <c r="AN4448">
        <v>1.0612999999999999</v>
      </c>
      <c r="AO4448">
        <v>35.983199999999997</v>
      </c>
      <c r="AP4448">
        <v>2496</v>
      </c>
      <c r="AQ4448">
        <v>1.0612999999999999</v>
      </c>
      <c r="AR4448">
        <v>104.7175</v>
      </c>
      <c r="AS4448">
        <v>4.1196000000000002</v>
      </c>
      <c r="AT4448">
        <v>1.0612999999999999</v>
      </c>
      <c r="AU4448">
        <v>4.2340999999999998</v>
      </c>
      <c r="AV4448">
        <v>59.3902</v>
      </c>
      <c r="AW4448">
        <v>1.4273</v>
      </c>
      <c r="AX4448">
        <v>1.0612999999999999</v>
      </c>
      <c r="AY4448">
        <v>1.0612999999999999</v>
      </c>
      <c r="BA4448">
        <v>1.0108999999999999</v>
      </c>
      <c r="BB4448">
        <v>2220</v>
      </c>
      <c r="BC4448">
        <v>3617.34</v>
      </c>
      <c r="BD4448">
        <v>0.82220000000000004</v>
      </c>
      <c r="BE4448">
        <v>22565</v>
      </c>
    </row>
    <row r="4449" spans="1:57" x14ac:dyDescent="0.45">
      <c r="A4449" s="2">
        <v>42748</v>
      </c>
      <c r="B4449">
        <v>2930.19</v>
      </c>
      <c r="C4449">
        <v>2930.19</v>
      </c>
      <c r="D4449">
        <v>3.2176</v>
      </c>
      <c r="E4449">
        <v>659.08</v>
      </c>
      <c r="F4449">
        <v>21.476500000000001</v>
      </c>
      <c r="G4449">
        <v>3.3626999999999998</v>
      </c>
      <c r="H4449">
        <v>101.18</v>
      </c>
      <c r="I4449">
        <v>1</v>
      </c>
      <c r="J4449">
        <v>553.6</v>
      </c>
      <c r="M4449">
        <v>23.582699999999999</v>
      </c>
      <c r="N4449">
        <v>129</v>
      </c>
      <c r="P4449">
        <v>5747.5</v>
      </c>
      <c r="Q4449">
        <v>28.7273</v>
      </c>
      <c r="R4449">
        <v>485.74</v>
      </c>
      <c r="S4449">
        <v>1.8353999999999999</v>
      </c>
      <c r="T4449">
        <v>1.8392999999999999</v>
      </c>
      <c r="U4449">
        <v>7.0754999999999999</v>
      </c>
      <c r="V4449">
        <v>25.393899999999999</v>
      </c>
      <c r="W4449">
        <v>6.9865000000000004</v>
      </c>
      <c r="Y4449">
        <v>1.0643</v>
      </c>
      <c r="Z4449">
        <v>1.0643</v>
      </c>
      <c r="AA4449">
        <v>2.7149999999999999</v>
      </c>
      <c r="AB4449">
        <v>1.0643</v>
      </c>
      <c r="AD4449">
        <v>288.69</v>
      </c>
      <c r="AE4449">
        <v>113.93</v>
      </c>
      <c r="AF4449">
        <v>68.156300000000002</v>
      </c>
      <c r="AG4449">
        <v>103.93</v>
      </c>
      <c r="AH4449">
        <v>1.0643</v>
      </c>
      <c r="AI4449">
        <v>1174.98</v>
      </c>
      <c r="AJ4449">
        <v>6.9005000000000001</v>
      </c>
      <c r="AK4449">
        <v>1.0643</v>
      </c>
      <c r="AL4449">
        <v>1.0643</v>
      </c>
      <c r="AM4449">
        <v>15.39</v>
      </c>
      <c r="AN4449">
        <v>1.0643</v>
      </c>
      <c r="AO4449">
        <v>35.965000000000003</v>
      </c>
      <c r="AP4449">
        <v>2497</v>
      </c>
      <c r="AQ4449">
        <v>1.0643</v>
      </c>
      <c r="AR4449">
        <v>104.80500000000001</v>
      </c>
      <c r="AS4449">
        <v>4.1222000000000003</v>
      </c>
      <c r="AT4449">
        <v>1.0643</v>
      </c>
      <c r="AU4449">
        <v>4.2243000000000004</v>
      </c>
      <c r="AV4449">
        <v>59.578200000000002</v>
      </c>
      <c r="AW4449">
        <v>1.4282999999999999</v>
      </c>
      <c r="AX4449">
        <v>1.0643</v>
      </c>
      <c r="AY4449">
        <v>1.0643</v>
      </c>
      <c r="BA4449">
        <v>1.0084</v>
      </c>
      <c r="BB4449">
        <v>2224</v>
      </c>
      <c r="BC4449">
        <v>3610.5</v>
      </c>
      <c r="BD4449">
        <v>0.82099999999999995</v>
      </c>
      <c r="BE4449">
        <v>22570</v>
      </c>
    </row>
    <row r="4450" spans="1:57" x14ac:dyDescent="0.45">
      <c r="A4450" s="2">
        <v>42751</v>
      </c>
      <c r="B4450">
        <v>2935.96</v>
      </c>
      <c r="C4450">
        <v>2935.96</v>
      </c>
      <c r="D4450">
        <v>3.2414000000000001</v>
      </c>
      <c r="E4450">
        <v>661.8</v>
      </c>
      <c r="F4450">
        <v>21.7363</v>
      </c>
      <c r="G4450">
        <v>3.37</v>
      </c>
      <c r="H4450">
        <v>101.18</v>
      </c>
      <c r="I4450">
        <v>1</v>
      </c>
      <c r="J4450">
        <v>553.1</v>
      </c>
      <c r="M4450">
        <v>23.593599999999999</v>
      </c>
      <c r="N4450">
        <v>129</v>
      </c>
      <c r="P4450">
        <v>5750</v>
      </c>
      <c r="Q4450">
        <v>28.767199999999999</v>
      </c>
      <c r="R4450">
        <v>486</v>
      </c>
      <c r="S4450">
        <v>1.8337000000000001</v>
      </c>
      <c r="T4450">
        <v>1.8449</v>
      </c>
      <c r="U4450">
        <v>7.1048</v>
      </c>
      <c r="V4450">
        <v>25.4925</v>
      </c>
      <c r="W4450">
        <v>7.0156000000000001</v>
      </c>
      <c r="Y4450">
        <v>1.0601</v>
      </c>
      <c r="Z4450">
        <v>1.0601</v>
      </c>
      <c r="AA4450">
        <v>2.6749999999999998</v>
      </c>
      <c r="AB4450">
        <v>1.0601</v>
      </c>
      <c r="AD4450">
        <v>290.26</v>
      </c>
      <c r="AE4450">
        <v>113.99</v>
      </c>
      <c r="AF4450">
        <v>68.094999999999999</v>
      </c>
      <c r="AG4450">
        <v>103.94</v>
      </c>
      <c r="AH4450">
        <v>1.0601</v>
      </c>
      <c r="AI4450">
        <v>1182.03</v>
      </c>
      <c r="AJ4450">
        <v>6.9008000000000003</v>
      </c>
      <c r="AK4450">
        <v>1.0601</v>
      </c>
      <c r="AL4450">
        <v>1.0601</v>
      </c>
      <c r="AM4450">
        <v>15.39</v>
      </c>
      <c r="AN4450">
        <v>1.0601</v>
      </c>
      <c r="AO4450">
        <v>35.93</v>
      </c>
      <c r="AP4450">
        <v>2495</v>
      </c>
      <c r="AQ4450">
        <v>1.0601</v>
      </c>
      <c r="AR4450">
        <v>104.78749999999999</v>
      </c>
      <c r="AS4450">
        <v>4.1265999999999998</v>
      </c>
      <c r="AT4450">
        <v>1.0601</v>
      </c>
      <c r="AU4450">
        <v>4.2462999999999997</v>
      </c>
      <c r="AV4450">
        <v>59.877800000000001</v>
      </c>
      <c r="AW4450">
        <v>1.4303999999999999</v>
      </c>
      <c r="AX4450">
        <v>1.0601</v>
      </c>
      <c r="AY4450">
        <v>1.0601</v>
      </c>
      <c r="BA4450">
        <v>1.0117</v>
      </c>
      <c r="BB4450">
        <v>2229</v>
      </c>
      <c r="BC4450">
        <v>3611.29</v>
      </c>
      <c r="BD4450">
        <v>0.83</v>
      </c>
      <c r="BE4450">
        <v>22543</v>
      </c>
    </row>
    <row r="4451" spans="1:57" x14ac:dyDescent="0.45">
      <c r="A4451" s="2">
        <v>42752</v>
      </c>
      <c r="B4451">
        <v>2935.96</v>
      </c>
      <c r="C4451">
        <v>2935.96</v>
      </c>
      <c r="D4451">
        <v>3.2115999999999998</v>
      </c>
      <c r="E4451">
        <v>656.6</v>
      </c>
      <c r="F4451">
        <v>21.507899999999999</v>
      </c>
      <c r="G4451">
        <v>3.3441999999999998</v>
      </c>
      <c r="H4451">
        <v>100.33</v>
      </c>
      <c r="I4451">
        <v>1</v>
      </c>
      <c r="J4451">
        <v>553.08000000000004</v>
      </c>
      <c r="M4451">
        <v>23.599799999999998</v>
      </c>
      <c r="N4451">
        <v>129</v>
      </c>
      <c r="P4451">
        <v>5740</v>
      </c>
      <c r="Q4451">
        <v>28.757300000000001</v>
      </c>
      <c r="R4451">
        <v>486.08</v>
      </c>
      <c r="S4451">
        <v>1.8440000000000001</v>
      </c>
      <c r="T4451">
        <v>1.8259000000000001</v>
      </c>
      <c r="U4451">
        <v>7.0305</v>
      </c>
      <c r="V4451">
        <v>25.224399999999999</v>
      </c>
      <c r="W4451">
        <v>6.9405999999999999</v>
      </c>
      <c r="Y4451">
        <v>1.0712999999999999</v>
      </c>
      <c r="Z4451">
        <v>1.0712999999999999</v>
      </c>
      <c r="AA4451">
        <v>2.6625000000000001</v>
      </c>
      <c r="AB4451">
        <v>1.0712999999999999</v>
      </c>
      <c r="AD4451">
        <v>286.88</v>
      </c>
      <c r="AE4451">
        <v>112.45</v>
      </c>
      <c r="AF4451">
        <v>67.959999999999994</v>
      </c>
      <c r="AG4451">
        <v>104</v>
      </c>
      <c r="AH4451">
        <v>1.0712999999999999</v>
      </c>
      <c r="AI4451">
        <v>1174.43</v>
      </c>
      <c r="AJ4451">
        <v>6.8449999999999998</v>
      </c>
      <c r="AK4451">
        <v>1.0712999999999999</v>
      </c>
      <c r="AL4451">
        <v>1.0712999999999999</v>
      </c>
      <c r="AM4451">
        <v>15.554</v>
      </c>
      <c r="AN4451">
        <v>1.0712999999999999</v>
      </c>
      <c r="AO4451">
        <v>35.869999999999997</v>
      </c>
      <c r="AP4451">
        <v>2493.75</v>
      </c>
      <c r="AQ4451">
        <v>1.0712999999999999</v>
      </c>
      <c r="AR4451">
        <v>104.9025</v>
      </c>
      <c r="AS4451">
        <v>4.0743999999999998</v>
      </c>
      <c r="AT4451">
        <v>1.0712999999999999</v>
      </c>
      <c r="AU4451">
        <v>4.2030000000000003</v>
      </c>
      <c r="AV4451">
        <v>59.406999999999996</v>
      </c>
      <c r="AW4451">
        <v>1.4154</v>
      </c>
      <c r="AX4451">
        <v>1.0712999999999999</v>
      </c>
      <c r="AY4451">
        <v>1.0712999999999999</v>
      </c>
      <c r="BA4451">
        <v>1.0015000000000001</v>
      </c>
      <c r="BB4451">
        <v>2234</v>
      </c>
      <c r="BC4451">
        <v>3613.5</v>
      </c>
      <c r="BD4451">
        <v>0.80549999999999999</v>
      </c>
      <c r="BE4451">
        <v>22543</v>
      </c>
    </row>
    <row r="4452" spans="1:57" x14ac:dyDescent="0.45">
      <c r="A4452" s="2">
        <v>42753</v>
      </c>
      <c r="B4452">
        <v>2924.77</v>
      </c>
      <c r="C4452">
        <v>2924.77</v>
      </c>
      <c r="D4452">
        <v>3.2231999999999998</v>
      </c>
      <c r="E4452">
        <v>659.21</v>
      </c>
      <c r="F4452">
        <v>21.9544</v>
      </c>
      <c r="G4452">
        <v>3.3393000000000002</v>
      </c>
      <c r="H4452">
        <v>100.93</v>
      </c>
      <c r="I4452">
        <v>1</v>
      </c>
      <c r="J4452">
        <v>549.66999999999996</v>
      </c>
      <c r="M4452">
        <v>23.606000000000002</v>
      </c>
      <c r="N4452">
        <v>129</v>
      </c>
      <c r="P4452">
        <v>5787.5</v>
      </c>
      <c r="Q4452">
        <v>28.605</v>
      </c>
      <c r="R4452">
        <v>486.83</v>
      </c>
      <c r="S4452">
        <v>1.8460000000000001</v>
      </c>
      <c r="T4452">
        <v>1.8396999999999999</v>
      </c>
      <c r="U4452">
        <v>7.0827999999999998</v>
      </c>
      <c r="V4452">
        <v>25.422999999999998</v>
      </c>
      <c r="W4452">
        <v>6.9954999999999998</v>
      </c>
      <c r="Y4452">
        <v>1.0629999999999999</v>
      </c>
      <c r="Z4452">
        <v>1.0629999999999999</v>
      </c>
      <c r="AA4452">
        <v>2.6735000000000002</v>
      </c>
      <c r="AB4452">
        <v>1.0629999999999999</v>
      </c>
      <c r="AD4452">
        <v>289.54000000000002</v>
      </c>
      <c r="AE4452">
        <v>113.13</v>
      </c>
      <c r="AF4452">
        <v>68.075000000000003</v>
      </c>
      <c r="AG4452">
        <v>103.9</v>
      </c>
      <c r="AH4452">
        <v>1.0629999999999999</v>
      </c>
      <c r="AI4452">
        <v>1166.6400000000001</v>
      </c>
      <c r="AJ4452">
        <v>6.8495999999999997</v>
      </c>
      <c r="AK4452">
        <v>1.0629999999999999</v>
      </c>
      <c r="AL4452">
        <v>1.0629999999999999</v>
      </c>
      <c r="AM4452">
        <v>15.535600000000001</v>
      </c>
      <c r="AN4452">
        <v>1.0629999999999999</v>
      </c>
      <c r="AO4452">
        <v>36.405700000000003</v>
      </c>
      <c r="AP4452">
        <v>2493</v>
      </c>
      <c r="AQ4452">
        <v>1.0629999999999999</v>
      </c>
      <c r="AR4452">
        <v>104.8575</v>
      </c>
      <c r="AS4452">
        <v>4.1069000000000004</v>
      </c>
      <c r="AT4452">
        <v>1.0629999999999999</v>
      </c>
      <c r="AU4452">
        <v>4.2305999999999999</v>
      </c>
      <c r="AV4452">
        <v>59.514600000000002</v>
      </c>
      <c r="AW4452">
        <v>1.4296</v>
      </c>
      <c r="AX4452">
        <v>1.0629999999999999</v>
      </c>
      <c r="AY4452">
        <v>1.0629999999999999</v>
      </c>
      <c r="BA4452">
        <v>1.0074000000000001</v>
      </c>
      <c r="BB4452">
        <v>2236</v>
      </c>
      <c r="BC4452">
        <v>3612.13</v>
      </c>
      <c r="BD4452">
        <v>0.81559999999999999</v>
      </c>
      <c r="BE4452">
        <v>22543</v>
      </c>
    </row>
    <row r="4453" spans="1:57" x14ac:dyDescent="0.45">
      <c r="A4453" s="2">
        <v>42754</v>
      </c>
      <c r="B4453">
        <v>2934.58</v>
      </c>
      <c r="C4453">
        <v>2934.58</v>
      </c>
      <c r="D4453">
        <v>3.2018</v>
      </c>
      <c r="E4453">
        <v>660.64</v>
      </c>
      <c r="F4453">
        <v>21.955500000000001</v>
      </c>
      <c r="G4453">
        <v>3.3165</v>
      </c>
      <c r="H4453">
        <v>101.15</v>
      </c>
      <c r="I4453">
        <v>1</v>
      </c>
      <c r="J4453">
        <v>553.03</v>
      </c>
      <c r="M4453">
        <v>23.612200000000001</v>
      </c>
      <c r="N4453">
        <v>129</v>
      </c>
      <c r="P4453">
        <v>5747.5</v>
      </c>
      <c r="Q4453">
        <v>28.654499999999999</v>
      </c>
      <c r="R4453">
        <v>487.08</v>
      </c>
      <c r="S4453">
        <v>1.8663000000000001</v>
      </c>
      <c r="T4453">
        <v>1.8339000000000001</v>
      </c>
      <c r="U4453">
        <v>7.0513000000000003</v>
      </c>
      <c r="V4453">
        <v>25.337900000000001</v>
      </c>
      <c r="W4453">
        <v>6.9733000000000001</v>
      </c>
      <c r="Y4453">
        <v>1.0664</v>
      </c>
      <c r="Z4453">
        <v>1.0664</v>
      </c>
      <c r="AA4453">
        <v>2.665</v>
      </c>
      <c r="AB4453">
        <v>1.0664</v>
      </c>
      <c r="AD4453">
        <v>289.49</v>
      </c>
      <c r="AE4453">
        <v>113.19</v>
      </c>
      <c r="AF4453">
        <v>68.128799999999998</v>
      </c>
      <c r="AG4453">
        <v>103.9</v>
      </c>
      <c r="AH4453">
        <v>1.0664</v>
      </c>
      <c r="AI4453">
        <v>1177.5</v>
      </c>
      <c r="AJ4453">
        <v>6.8719999999999999</v>
      </c>
      <c r="AK4453">
        <v>1.0664</v>
      </c>
      <c r="AL4453">
        <v>1.0664</v>
      </c>
      <c r="AM4453">
        <v>15.522</v>
      </c>
      <c r="AN4453">
        <v>1.0664</v>
      </c>
      <c r="AO4453">
        <v>35.860500000000002</v>
      </c>
      <c r="AP4453">
        <v>2492</v>
      </c>
      <c r="AQ4453">
        <v>1.0664</v>
      </c>
      <c r="AR4453">
        <v>104.8175</v>
      </c>
      <c r="AS4453">
        <v>4.1005000000000003</v>
      </c>
      <c r="AT4453">
        <v>1.0664</v>
      </c>
      <c r="AU4453">
        <v>4.2184999999999997</v>
      </c>
      <c r="AV4453">
        <v>59.887700000000002</v>
      </c>
      <c r="AW4453">
        <v>1.4260999999999999</v>
      </c>
      <c r="AX4453">
        <v>1.0664</v>
      </c>
      <c r="AY4453">
        <v>1.0664</v>
      </c>
      <c r="BA4453">
        <v>1.0062</v>
      </c>
      <c r="BB4453">
        <v>2235</v>
      </c>
      <c r="BC4453">
        <v>3589</v>
      </c>
      <c r="BD4453">
        <v>0.81030000000000002</v>
      </c>
      <c r="BE4453">
        <v>22563</v>
      </c>
    </row>
    <row r="4454" spans="1:57" x14ac:dyDescent="0.45">
      <c r="A4454" s="2">
        <v>42755</v>
      </c>
      <c r="B4454">
        <v>2938.24</v>
      </c>
      <c r="C4454">
        <v>2938.24</v>
      </c>
      <c r="D4454">
        <v>3.1743000000000001</v>
      </c>
      <c r="E4454">
        <v>656.99</v>
      </c>
      <c r="F4454">
        <v>21.587700000000002</v>
      </c>
      <c r="G4454">
        <v>3.2945000000000002</v>
      </c>
      <c r="H4454">
        <v>100.74</v>
      </c>
      <c r="I4454">
        <v>1</v>
      </c>
      <c r="J4454">
        <v>553</v>
      </c>
      <c r="M4454">
        <v>23.619</v>
      </c>
      <c r="N4454">
        <v>128.94999999999999</v>
      </c>
      <c r="P4454">
        <v>5787.5</v>
      </c>
      <c r="Q4454">
        <v>28.574999999999999</v>
      </c>
      <c r="R4454">
        <v>486.24</v>
      </c>
      <c r="S4454">
        <v>1.8663000000000001</v>
      </c>
      <c r="T4454">
        <v>1.8284</v>
      </c>
      <c r="U4454">
        <v>7.0369999999999999</v>
      </c>
      <c r="V4454">
        <v>25.251100000000001</v>
      </c>
      <c r="W4454">
        <v>6.9499000000000004</v>
      </c>
      <c r="Y4454">
        <v>1.0703</v>
      </c>
      <c r="Z4454">
        <v>1.0703</v>
      </c>
      <c r="AA4454">
        <v>2.6724999999999999</v>
      </c>
      <c r="AB4454">
        <v>1.0703</v>
      </c>
      <c r="AD4454">
        <v>289.05</v>
      </c>
      <c r="AE4454">
        <v>113.2</v>
      </c>
      <c r="AF4454">
        <v>68.177499999999995</v>
      </c>
      <c r="AG4454">
        <v>103.8</v>
      </c>
      <c r="AH4454">
        <v>1.0703</v>
      </c>
      <c r="AI4454">
        <v>1169.1400000000001</v>
      </c>
      <c r="AJ4454">
        <v>6.8765000000000001</v>
      </c>
      <c r="AK4454">
        <v>1.0703</v>
      </c>
      <c r="AL4454">
        <v>1.0703</v>
      </c>
      <c r="AM4454">
        <v>15.5153</v>
      </c>
      <c r="AN4454">
        <v>1.0703</v>
      </c>
      <c r="AO4454">
        <v>35.82</v>
      </c>
      <c r="AP4454">
        <v>2489.5</v>
      </c>
      <c r="AQ4454">
        <v>1.0703</v>
      </c>
      <c r="AR4454">
        <v>104.80500000000001</v>
      </c>
      <c r="AS4454">
        <v>4.0811000000000002</v>
      </c>
      <c r="AT4454">
        <v>1.0703</v>
      </c>
      <c r="AU4454">
        <v>4.2037000000000004</v>
      </c>
      <c r="AV4454">
        <v>59.6068</v>
      </c>
      <c r="AW4454">
        <v>1.4262999999999999</v>
      </c>
      <c r="AX4454">
        <v>1.0703</v>
      </c>
      <c r="AY4454">
        <v>1.0703</v>
      </c>
      <c r="BA4454">
        <v>1.0016</v>
      </c>
      <c r="BB4454">
        <v>2260</v>
      </c>
      <c r="BC4454">
        <v>3591.5</v>
      </c>
      <c r="BD4454">
        <v>0.80830000000000002</v>
      </c>
      <c r="BE4454">
        <v>22571</v>
      </c>
    </row>
    <row r="4455" spans="1:57" x14ac:dyDescent="0.45">
      <c r="A4455" s="2">
        <v>42758</v>
      </c>
      <c r="B4455">
        <v>2927.91</v>
      </c>
      <c r="C4455">
        <v>2927.91</v>
      </c>
      <c r="D4455">
        <v>3.1646000000000001</v>
      </c>
      <c r="E4455">
        <v>653.67999999999995</v>
      </c>
      <c r="F4455">
        <v>21.387899999999998</v>
      </c>
      <c r="G4455">
        <v>3.2823000000000002</v>
      </c>
      <c r="H4455">
        <v>100.16</v>
      </c>
      <c r="I4455">
        <v>1</v>
      </c>
      <c r="J4455">
        <v>552.95000000000005</v>
      </c>
      <c r="M4455">
        <v>23.625699999999998</v>
      </c>
      <c r="N4455">
        <v>129</v>
      </c>
      <c r="P4455">
        <v>5790</v>
      </c>
      <c r="Q4455">
        <v>28.5945</v>
      </c>
      <c r="R4455">
        <v>485.96</v>
      </c>
      <c r="S4455">
        <v>1.86</v>
      </c>
      <c r="T4455">
        <v>1.8169</v>
      </c>
      <c r="U4455">
        <v>6.9730999999999996</v>
      </c>
      <c r="V4455">
        <v>25.110499999999998</v>
      </c>
      <c r="W4455">
        <v>6.9077000000000002</v>
      </c>
      <c r="Y4455">
        <v>1.0765</v>
      </c>
      <c r="Z4455">
        <v>1.0765</v>
      </c>
      <c r="AA4455">
        <v>2.6850000000000001</v>
      </c>
      <c r="AB4455">
        <v>1.0765</v>
      </c>
      <c r="AD4455">
        <v>288.36</v>
      </c>
      <c r="AE4455">
        <v>113.54</v>
      </c>
      <c r="AF4455">
        <v>68.215000000000003</v>
      </c>
      <c r="AG4455">
        <v>103.9</v>
      </c>
      <c r="AH4455">
        <v>1.0765</v>
      </c>
      <c r="AI4455">
        <v>1165.55</v>
      </c>
      <c r="AJ4455">
        <v>6.8536999999999999</v>
      </c>
      <c r="AK4455">
        <v>1.0765</v>
      </c>
      <c r="AL4455">
        <v>1.0765</v>
      </c>
      <c r="AM4455">
        <v>15.516400000000001</v>
      </c>
      <c r="AN4455">
        <v>1.0765</v>
      </c>
      <c r="AO4455">
        <v>35.811999999999998</v>
      </c>
      <c r="AP4455">
        <v>2486</v>
      </c>
      <c r="AQ4455">
        <v>1.0765</v>
      </c>
      <c r="AR4455">
        <v>104.815</v>
      </c>
      <c r="AS4455">
        <v>4.0599999999999996</v>
      </c>
      <c r="AT4455">
        <v>1.0765</v>
      </c>
      <c r="AU4455">
        <v>4.1828000000000003</v>
      </c>
      <c r="AV4455">
        <v>59.552</v>
      </c>
      <c r="AW4455">
        <v>1.4177999999999999</v>
      </c>
      <c r="AX4455">
        <v>1.0765</v>
      </c>
      <c r="AY4455">
        <v>1.0765</v>
      </c>
      <c r="BA4455">
        <v>0.99650000000000005</v>
      </c>
      <c r="BB4455">
        <v>2260</v>
      </c>
      <c r="BC4455">
        <v>3592.5</v>
      </c>
      <c r="BD4455">
        <v>0.79769999999999996</v>
      </c>
      <c r="BE4455">
        <v>22540</v>
      </c>
    </row>
    <row r="4456" spans="1:57" x14ac:dyDescent="0.45">
      <c r="A4456" s="2">
        <v>42759</v>
      </c>
      <c r="B4456">
        <v>2908.53</v>
      </c>
      <c r="C4456">
        <v>2908.53</v>
      </c>
      <c r="D4456">
        <v>3.1705000000000001</v>
      </c>
      <c r="E4456">
        <v>651.89</v>
      </c>
      <c r="F4456">
        <v>21.5273</v>
      </c>
      <c r="G4456">
        <v>3.2839999999999998</v>
      </c>
      <c r="H4456">
        <v>100.35</v>
      </c>
      <c r="I4456">
        <v>1</v>
      </c>
      <c r="J4456">
        <v>553.02</v>
      </c>
      <c r="M4456">
        <v>23.626300000000001</v>
      </c>
      <c r="N4456">
        <v>128.75</v>
      </c>
      <c r="P4456">
        <v>5780</v>
      </c>
      <c r="Q4456">
        <v>28.307300000000001</v>
      </c>
      <c r="R4456">
        <v>485.7</v>
      </c>
      <c r="S4456">
        <v>1.8915</v>
      </c>
      <c r="T4456">
        <v>1.8223</v>
      </c>
      <c r="U4456">
        <v>6.9888000000000003</v>
      </c>
      <c r="V4456">
        <v>25.180499999999999</v>
      </c>
      <c r="W4456">
        <v>6.9294000000000002</v>
      </c>
      <c r="Y4456">
        <v>1.0730999999999999</v>
      </c>
      <c r="Z4456">
        <v>1.0730999999999999</v>
      </c>
      <c r="AA4456">
        <v>2.6911999999999998</v>
      </c>
      <c r="AB4456">
        <v>1.0730999999999999</v>
      </c>
      <c r="AD4456">
        <v>289.3</v>
      </c>
      <c r="AE4456">
        <v>115</v>
      </c>
      <c r="AF4456">
        <v>68.144999999999996</v>
      </c>
      <c r="AG4456">
        <v>103.95</v>
      </c>
      <c r="AH4456">
        <v>1.0730999999999999</v>
      </c>
      <c r="AI4456">
        <v>1165.8599999999999</v>
      </c>
      <c r="AJ4456">
        <v>6.859</v>
      </c>
      <c r="AK4456">
        <v>1.0730999999999999</v>
      </c>
      <c r="AL4456">
        <v>1.0730999999999999</v>
      </c>
      <c r="AM4456">
        <v>15.497299999999999</v>
      </c>
      <c r="AN4456">
        <v>1.0730999999999999</v>
      </c>
      <c r="AO4456">
        <v>36.007399999999997</v>
      </c>
      <c r="AP4456">
        <v>2484.75</v>
      </c>
      <c r="AQ4456">
        <v>1.0730999999999999</v>
      </c>
      <c r="AR4456">
        <v>104.815</v>
      </c>
      <c r="AS4456">
        <v>4.0735000000000001</v>
      </c>
      <c r="AT4456">
        <v>1.0730999999999999</v>
      </c>
      <c r="AU4456">
        <v>4.1932999999999998</v>
      </c>
      <c r="AV4456">
        <v>59.273800000000001</v>
      </c>
      <c r="AW4456">
        <v>1.4213</v>
      </c>
      <c r="AX4456">
        <v>1.0730999999999999</v>
      </c>
      <c r="AY4456">
        <v>1.0730999999999999</v>
      </c>
      <c r="BA4456">
        <v>1.0009999999999999</v>
      </c>
      <c r="BB4456">
        <v>2245</v>
      </c>
      <c r="BC4456">
        <v>3590</v>
      </c>
      <c r="BD4456">
        <v>0.79869999999999997</v>
      </c>
      <c r="BE4456">
        <v>22565</v>
      </c>
    </row>
    <row r="4457" spans="1:57" x14ac:dyDescent="0.45">
      <c r="A4457" s="2">
        <v>42760</v>
      </c>
      <c r="B4457">
        <v>2932.01</v>
      </c>
      <c r="C4457">
        <v>2932.01</v>
      </c>
      <c r="D4457">
        <v>3.1701000000000001</v>
      </c>
      <c r="E4457">
        <v>649.11</v>
      </c>
      <c r="F4457">
        <v>21.071899999999999</v>
      </c>
      <c r="G4457">
        <v>3.294</v>
      </c>
      <c r="H4457">
        <v>100.03</v>
      </c>
      <c r="I4457">
        <v>1</v>
      </c>
      <c r="J4457">
        <v>552.89</v>
      </c>
      <c r="M4457">
        <v>23.626899999999999</v>
      </c>
      <c r="N4457">
        <v>128.85</v>
      </c>
      <c r="P4457">
        <v>5802.5</v>
      </c>
      <c r="Q4457">
        <v>28.319500000000001</v>
      </c>
      <c r="R4457">
        <v>485.93</v>
      </c>
      <c r="S4457">
        <v>1.8855</v>
      </c>
      <c r="T4457">
        <v>1.8199000000000001</v>
      </c>
      <c r="U4457">
        <v>6.9730999999999996</v>
      </c>
      <c r="V4457">
        <v>25.141400000000001</v>
      </c>
      <c r="W4457">
        <v>6.9192999999999998</v>
      </c>
      <c r="Y4457">
        <v>1.0748</v>
      </c>
      <c r="Z4457">
        <v>1.0748</v>
      </c>
      <c r="AA4457">
        <v>2.6888000000000001</v>
      </c>
      <c r="AB4457">
        <v>1.0748</v>
      </c>
      <c r="AD4457">
        <v>288.38</v>
      </c>
      <c r="AE4457">
        <v>115.62</v>
      </c>
      <c r="AF4457">
        <v>68.075000000000003</v>
      </c>
      <c r="AG4457">
        <v>104</v>
      </c>
      <c r="AH4457">
        <v>1.0748</v>
      </c>
      <c r="AI4457">
        <v>1166.0899999999999</v>
      </c>
      <c r="AJ4457">
        <v>6.8836000000000004</v>
      </c>
      <c r="AK4457">
        <v>1.0748</v>
      </c>
      <c r="AL4457">
        <v>1.0748</v>
      </c>
      <c r="AM4457">
        <v>15.4864</v>
      </c>
      <c r="AN4457">
        <v>1.0748</v>
      </c>
      <c r="AO4457">
        <v>35.878</v>
      </c>
      <c r="AP4457">
        <v>2482.75</v>
      </c>
      <c r="AQ4457">
        <v>1.0748</v>
      </c>
      <c r="AR4457">
        <v>104.85250000000001</v>
      </c>
      <c r="AS4457">
        <v>4.0526</v>
      </c>
      <c r="AT4457">
        <v>1.0748</v>
      </c>
      <c r="AU4457">
        <v>4.1863999999999999</v>
      </c>
      <c r="AV4457">
        <v>59.538200000000003</v>
      </c>
      <c r="AW4457">
        <v>1.4131</v>
      </c>
      <c r="AX4457">
        <v>1.0748</v>
      </c>
      <c r="AY4457">
        <v>1.0748</v>
      </c>
      <c r="BA4457">
        <v>0.99939999999999996</v>
      </c>
      <c r="BB4457">
        <v>2240</v>
      </c>
      <c r="BC4457">
        <v>3592.5</v>
      </c>
      <c r="BD4457">
        <v>0.79149999999999998</v>
      </c>
      <c r="BE4457">
        <v>22585</v>
      </c>
    </row>
    <row r="4458" spans="1:57" x14ac:dyDescent="0.45">
      <c r="A4458" s="2">
        <v>42761</v>
      </c>
      <c r="B4458">
        <v>2927.53</v>
      </c>
      <c r="C4458">
        <v>2927.53</v>
      </c>
      <c r="D4458">
        <v>3.1743999999999999</v>
      </c>
      <c r="E4458">
        <v>649.99</v>
      </c>
      <c r="F4458">
        <v>21.213899999999999</v>
      </c>
      <c r="G4458">
        <v>3.3010999999999999</v>
      </c>
      <c r="H4458">
        <v>100.38</v>
      </c>
      <c r="I4458">
        <v>1</v>
      </c>
      <c r="J4458">
        <v>556.35</v>
      </c>
      <c r="M4458">
        <v>23.627500000000001</v>
      </c>
      <c r="N4458">
        <v>128.85</v>
      </c>
      <c r="P4458">
        <v>5782.5</v>
      </c>
      <c r="Q4458">
        <v>28.2545</v>
      </c>
      <c r="R4458">
        <v>486.17</v>
      </c>
      <c r="S4458">
        <v>1.9261999999999999</v>
      </c>
      <c r="T4458">
        <v>1.8312999999999999</v>
      </c>
      <c r="U4458">
        <v>7.0053999999999998</v>
      </c>
      <c r="V4458">
        <v>25.2927</v>
      </c>
      <c r="W4458">
        <v>6.9619999999999997</v>
      </c>
      <c r="Y4458">
        <v>1.0682</v>
      </c>
      <c r="Z4458">
        <v>1.0682</v>
      </c>
      <c r="AA4458">
        <v>2.6989999999999998</v>
      </c>
      <c r="AB4458">
        <v>1.0682</v>
      </c>
      <c r="AD4458">
        <v>291.14</v>
      </c>
      <c r="AE4458">
        <v>116.44</v>
      </c>
      <c r="AF4458">
        <v>68.075000000000003</v>
      </c>
      <c r="AG4458">
        <v>104</v>
      </c>
      <c r="AH4458">
        <v>1.0682</v>
      </c>
      <c r="AI4458">
        <v>1159.6500000000001</v>
      </c>
      <c r="AJ4458">
        <v>6.8840000000000003</v>
      </c>
      <c r="AK4458">
        <v>1.0682</v>
      </c>
      <c r="AL4458">
        <v>1.0682</v>
      </c>
      <c r="AM4458">
        <v>15.490600000000001</v>
      </c>
      <c r="AN4458">
        <v>1.0682</v>
      </c>
      <c r="AO4458">
        <v>35.934600000000003</v>
      </c>
      <c r="AP4458">
        <v>2478.5</v>
      </c>
      <c r="AQ4458">
        <v>1.0682</v>
      </c>
      <c r="AR4458">
        <v>104.88249999999999</v>
      </c>
      <c r="AS4458">
        <v>4.0694999999999997</v>
      </c>
      <c r="AT4458">
        <v>1.0682</v>
      </c>
      <c r="AU4458">
        <v>4.2103999999999999</v>
      </c>
      <c r="AV4458">
        <v>60.340200000000003</v>
      </c>
      <c r="AW4458">
        <v>1.4265000000000001</v>
      </c>
      <c r="AX4458">
        <v>1.0682</v>
      </c>
      <c r="AY4458">
        <v>1.0682</v>
      </c>
      <c r="BA4458">
        <v>0.99980000000000002</v>
      </c>
      <c r="BB4458">
        <v>2220</v>
      </c>
      <c r="BC4458">
        <v>3592.5</v>
      </c>
      <c r="BD4458">
        <v>0.79400000000000004</v>
      </c>
      <c r="BE4458">
        <v>22585</v>
      </c>
    </row>
    <row r="4459" spans="1:57" x14ac:dyDescent="0.45">
      <c r="A4459" s="2">
        <v>42762</v>
      </c>
      <c r="B4459">
        <v>2936.72</v>
      </c>
      <c r="C4459">
        <v>2936.72</v>
      </c>
      <c r="D4459">
        <v>3.1408999999999998</v>
      </c>
      <c r="E4459">
        <v>651</v>
      </c>
      <c r="F4459">
        <v>20.886299999999999</v>
      </c>
      <c r="G4459">
        <v>3.2919</v>
      </c>
      <c r="H4459">
        <v>100.53</v>
      </c>
      <c r="I4459">
        <v>1</v>
      </c>
      <c r="J4459">
        <v>557.4</v>
      </c>
      <c r="M4459">
        <v>23.626000000000001</v>
      </c>
      <c r="N4459">
        <v>129.01499999999999</v>
      </c>
      <c r="P4459">
        <v>5816.5</v>
      </c>
      <c r="Q4459">
        <v>28.2072</v>
      </c>
      <c r="R4459">
        <v>486.21</v>
      </c>
      <c r="S4459">
        <v>1.9410000000000001</v>
      </c>
      <c r="T4459">
        <v>1.8287</v>
      </c>
      <c r="U4459">
        <v>6.9931999999999999</v>
      </c>
      <c r="V4459">
        <v>25.2605</v>
      </c>
      <c r="W4459">
        <v>6.9527999999999999</v>
      </c>
      <c r="Y4459">
        <v>1.0699000000000001</v>
      </c>
      <c r="Z4459">
        <v>1.0699000000000001</v>
      </c>
      <c r="AA4459">
        <v>2.6949999999999998</v>
      </c>
      <c r="AB4459">
        <v>1.0699000000000001</v>
      </c>
      <c r="AD4459">
        <v>290.74</v>
      </c>
      <c r="AE4459">
        <v>116.35</v>
      </c>
      <c r="AF4459">
        <v>68.036299999999997</v>
      </c>
      <c r="AG4459">
        <v>103.98</v>
      </c>
      <c r="AH4459">
        <v>1.0699000000000001</v>
      </c>
      <c r="AI4459">
        <v>1171.07</v>
      </c>
      <c r="AJ4459">
        <v>6.8840000000000003</v>
      </c>
      <c r="AK4459">
        <v>1.0699000000000001</v>
      </c>
      <c r="AL4459">
        <v>1.0699000000000001</v>
      </c>
      <c r="AM4459">
        <v>15.4856</v>
      </c>
      <c r="AN4459">
        <v>1.0699000000000001</v>
      </c>
      <c r="AO4459">
        <v>35.830599999999997</v>
      </c>
      <c r="AP4459">
        <v>2462.75</v>
      </c>
      <c r="AQ4459">
        <v>1.0699000000000001</v>
      </c>
      <c r="AR4459">
        <v>105.08499999999999</v>
      </c>
      <c r="AS4459">
        <v>4.0529000000000002</v>
      </c>
      <c r="AT4459">
        <v>1.0699000000000001</v>
      </c>
      <c r="AU4459">
        <v>4.2180999999999997</v>
      </c>
      <c r="AV4459">
        <v>59.877200000000002</v>
      </c>
      <c r="AW4459">
        <v>1.4315</v>
      </c>
      <c r="AX4459">
        <v>1.0699000000000001</v>
      </c>
      <c r="AY4459">
        <v>1.0699000000000001</v>
      </c>
      <c r="BA4459">
        <v>0.99929999999999997</v>
      </c>
      <c r="BB4459">
        <v>2232</v>
      </c>
      <c r="BC4459">
        <v>3597.5</v>
      </c>
      <c r="BD4459">
        <v>0.79669999999999996</v>
      </c>
      <c r="BE4459">
        <v>22585</v>
      </c>
    </row>
    <row r="4460" spans="1:57" x14ac:dyDescent="0.45">
      <c r="A4460" s="2">
        <v>42765</v>
      </c>
      <c r="B4460">
        <v>2930.17</v>
      </c>
      <c r="C4460">
        <v>2930.17</v>
      </c>
      <c r="D4460">
        <v>3.1265000000000001</v>
      </c>
      <c r="E4460">
        <v>648.45000000000005</v>
      </c>
      <c r="F4460">
        <v>20.783899999999999</v>
      </c>
      <c r="G4460">
        <v>3.286</v>
      </c>
      <c r="H4460">
        <v>100.43</v>
      </c>
      <c r="I4460">
        <v>1</v>
      </c>
      <c r="J4460">
        <v>557.45000000000005</v>
      </c>
      <c r="M4460">
        <v>23.626000000000001</v>
      </c>
      <c r="N4460">
        <v>128.85</v>
      </c>
      <c r="P4460">
        <v>5817.5</v>
      </c>
      <c r="Q4460">
        <v>28.177199999999999</v>
      </c>
      <c r="R4460">
        <v>485.84</v>
      </c>
      <c r="S4460">
        <v>1.9480999999999999</v>
      </c>
      <c r="T4460">
        <v>1.829</v>
      </c>
      <c r="U4460">
        <v>6.9904000000000002</v>
      </c>
      <c r="V4460">
        <v>25.265799999999999</v>
      </c>
      <c r="W4460">
        <v>6.9543999999999997</v>
      </c>
      <c r="Y4460">
        <v>1.0694999999999999</v>
      </c>
      <c r="Z4460">
        <v>1.0694999999999999</v>
      </c>
      <c r="AA4460">
        <v>2.7</v>
      </c>
      <c r="AB4460">
        <v>1.0694999999999999</v>
      </c>
      <c r="AD4460">
        <v>290.06</v>
      </c>
      <c r="AE4460">
        <v>116.37</v>
      </c>
      <c r="AF4460">
        <v>67.947500000000005</v>
      </c>
      <c r="AG4460">
        <v>104</v>
      </c>
      <c r="AH4460">
        <v>1.0694999999999999</v>
      </c>
      <c r="AI4460">
        <v>1176.01</v>
      </c>
      <c r="AJ4460">
        <v>6.8840000000000003</v>
      </c>
      <c r="AK4460">
        <v>1.0694999999999999</v>
      </c>
      <c r="AL4460">
        <v>1.0694999999999999</v>
      </c>
      <c r="AM4460">
        <v>15.4856</v>
      </c>
      <c r="AN4460">
        <v>1.0694999999999999</v>
      </c>
      <c r="AO4460">
        <v>36.040599999999998</v>
      </c>
      <c r="AP4460">
        <v>2457.5</v>
      </c>
      <c r="AQ4460">
        <v>1.0694999999999999</v>
      </c>
      <c r="AR4460">
        <v>104.815</v>
      </c>
      <c r="AS4460">
        <v>4.0533000000000001</v>
      </c>
      <c r="AT4460">
        <v>1.0694999999999999</v>
      </c>
      <c r="AU4460">
        <v>4.2092000000000001</v>
      </c>
      <c r="AV4460">
        <v>59.911200000000001</v>
      </c>
      <c r="AW4460">
        <v>1.4211</v>
      </c>
      <c r="AX4460">
        <v>1.0694999999999999</v>
      </c>
      <c r="AY4460">
        <v>1.0694999999999999</v>
      </c>
      <c r="BA4460">
        <v>0.99529999999999996</v>
      </c>
      <c r="BB4460">
        <v>2235</v>
      </c>
      <c r="BC4460">
        <v>3590</v>
      </c>
      <c r="BD4460">
        <v>0.80089999999999995</v>
      </c>
      <c r="BE4460">
        <v>22593</v>
      </c>
    </row>
    <row r="4461" spans="1:57" x14ac:dyDescent="0.45">
      <c r="A4461" s="2">
        <v>42766</v>
      </c>
      <c r="B4461">
        <v>2936.66</v>
      </c>
      <c r="C4461">
        <v>2936.66</v>
      </c>
      <c r="D4461">
        <v>3.1486000000000001</v>
      </c>
      <c r="E4461">
        <v>647.29999999999995</v>
      </c>
      <c r="F4461">
        <v>20.8322</v>
      </c>
      <c r="G4461">
        <v>3.2719999999999998</v>
      </c>
      <c r="H4461">
        <v>99.512</v>
      </c>
      <c r="I4461">
        <v>1</v>
      </c>
      <c r="J4461">
        <v>558.5</v>
      </c>
      <c r="M4461">
        <v>23.622499999999999</v>
      </c>
      <c r="N4461">
        <v>128.85</v>
      </c>
      <c r="P4461">
        <v>5810</v>
      </c>
      <c r="Q4461">
        <v>28.127300000000002</v>
      </c>
      <c r="R4461">
        <v>485.98</v>
      </c>
      <c r="S4461">
        <v>1.9455</v>
      </c>
      <c r="T4461">
        <v>1.8115000000000001</v>
      </c>
      <c r="U4461">
        <v>6.9234999999999998</v>
      </c>
      <c r="V4461">
        <v>25.024699999999999</v>
      </c>
      <c r="W4461">
        <v>6.8868</v>
      </c>
      <c r="Y4461">
        <v>1.0798000000000001</v>
      </c>
      <c r="Z4461">
        <v>1.0798000000000001</v>
      </c>
      <c r="AA4461">
        <v>2.6953999999999998</v>
      </c>
      <c r="AB4461">
        <v>1.0798000000000001</v>
      </c>
      <c r="AD4461">
        <v>287.01</v>
      </c>
      <c r="AE4461">
        <v>115.16</v>
      </c>
      <c r="AF4461">
        <v>67.864999999999995</v>
      </c>
      <c r="AG4461">
        <v>103.89</v>
      </c>
      <c r="AH4461">
        <v>1.0798000000000001</v>
      </c>
      <c r="AI4461">
        <v>1161.31</v>
      </c>
      <c r="AJ4461">
        <v>6.8840000000000003</v>
      </c>
      <c r="AK4461">
        <v>1.0798000000000001</v>
      </c>
      <c r="AL4461">
        <v>1.0798000000000001</v>
      </c>
      <c r="AM4461">
        <v>15.636200000000001</v>
      </c>
      <c r="AN4461">
        <v>1.0798000000000001</v>
      </c>
      <c r="AO4461">
        <v>35.772500000000001</v>
      </c>
      <c r="AP4461">
        <v>2455.61</v>
      </c>
      <c r="AQ4461">
        <v>1.0798000000000001</v>
      </c>
      <c r="AR4461">
        <v>104.79170000000001</v>
      </c>
      <c r="AS4461">
        <v>4.0029000000000003</v>
      </c>
      <c r="AT4461">
        <v>1.0798000000000001</v>
      </c>
      <c r="AU4461">
        <v>4.1668000000000003</v>
      </c>
      <c r="AV4461">
        <v>60.190800000000003</v>
      </c>
      <c r="AW4461">
        <v>1.4097999999999999</v>
      </c>
      <c r="AX4461">
        <v>1.0798000000000001</v>
      </c>
      <c r="AY4461">
        <v>1.0798000000000001</v>
      </c>
      <c r="BA4461">
        <v>0.98919999999999997</v>
      </c>
      <c r="BB4461">
        <v>2232.77</v>
      </c>
      <c r="BC4461">
        <v>3585.01</v>
      </c>
      <c r="BD4461">
        <v>0.79490000000000005</v>
      </c>
      <c r="BE4461">
        <v>22593</v>
      </c>
    </row>
    <row r="4462" spans="1:57" x14ac:dyDescent="0.45">
      <c r="A4462" s="2">
        <v>42767</v>
      </c>
      <c r="B4462">
        <v>2921.9</v>
      </c>
      <c r="C4462">
        <v>2921.9</v>
      </c>
      <c r="D4462">
        <v>3.1280999999999999</v>
      </c>
      <c r="E4462">
        <v>647.4</v>
      </c>
      <c r="F4462">
        <v>20.7074</v>
      </c>
      <c r="G4462">
        <v>3.2711999999999999</v>
      </c>
      <c r="H4462">
        <v>99.641000000000005</v>
      </c>
      <c r="I4462">
        <v>1</v>
      </c>
      <c r="J4462">
        <v>558.45000000000005</v>
      </c>
      <c r="M4462">
        <v>23.622499999999999</v>
      </c>
      <c r="N4462">
        <v>128.85</v>
      </c>
      <c r="P4462">
        <v>5810</v>
      </c>
      <c r="Q4462">
        <v>28.194500000000001</v>
      </c>
      <c r="R4462">
        <v>485.53</v>
      </c>
      <c r="S4462">
        <v>1.9517</v>
      </c>
      <c r="T4462">
        <v>1.8161</v>
      </c>
      <c r="U4462">
        <v>6.9318999999999997</v>
      </c>
      <c r="V4462">
        <v>25.098600000000001</v>
      </c>
      <c r="W4462">
        <v>6.9066999999999998</v>
      </c>
      <c r="Y4462">
        <v>1.0769</v>
      </c>
      <c r="Z4462">
        <v>1.0769</v>
      </c>
      <c r="AA4462">
        <v>2.6970000000000001</v>
      </c>
      <c r="AB4462">
        <v>1.0769</v>
      </c>
      <c r="AD4462">
        <v>287.31</v>
      </c>
      <c r="AE4462">
        <v>114.18</v>
      </c>
      <c r="AF4462">
        <v>67.474999999999994</v>
      </c>
      <c r="AG4462">
        <v>103.85</v>
      </c>
      <c r="AH4462">
        <v>1.0769</v>
      </c>
      <c r="AI4462">
        <v>1158.21</v>
      </c>
      <c r="AJ4462">
        <v>6.8840000000000003</v>
      </c>
      <c r="AK4462">
        <v>1.0769</v>
      </c>
      <c r="AL4462">
        <v>1.0769</v>
      </c>
      <c r="AM4462">
        <v>15.38</v>
      </c>
      <c r="AN4462">
        <v>1.0769</v>
      </c>
      <c r="AO4462">
        <v>35.520000000000003</v>
      </c>
      <c r="AP4462">
        <v>2458</v>
      </c>
      <c r="AQ4462">
        <v>1.0769</v>
      </c>
      <c r="AR4462">
        <v>104.77249999999999</v>
      </c>
      <c r="AS4462">
        <v>3.9980000000000002</v>
      </c>
      <c r="AT4462">
        <v>1.0769</v>
      </c>
      <c r="AU4462">
        <v>4.2199</v>
      </c>
      <c r="AV4462">
        <v>60.141599999999997</v>
      </c>
      <c r="AW4462">
        <v>1.4128000000000001</v>
      </c>
      <c r="AX4462">
        <v>1.0769</v>
      </c>
      <c r="AY4462">
        <v>1.0769</v>
      </c>
      <c r="BA4462">
        <v>0.99309999999999998</v>
      </c>
      <c r="BB4462">
        <v>2235</v>
      </c>
      <c r="BC4462">
        <v>3585.5</v>
      </c>
      <c r="BD4462">
        <v>0.79</v>
      </c>
      <c r="BE4462">
        <v>22593</v>
      </c>
    </row>
    <row r="4463" spans="1:57" x14ac:dyDescent="0.45">
      <c r="A4463" s="2">
        <v>42768</v>
      </c>
      <c r="B4463">
        <v>2906.78</v>
      </c>
      <c r="C4463">
        <v>2906.78</v>
      </c>
      <c r="D4463">
        <v>3.1217000000000001</v>
      </c>
      <c r="E4463">
        <v>643.55999999999995</v>
      </c>
      <c r="F4463">
        <v>20.560199999999998</v>
      </c>
      <c r="G4463">
        <v>3.2484999999999999</v>
      </c>
      <c r="H4463">
        <v>99.79</v>
      </c>
      <c r="I4463">
        <v>1</v>
      </c>
      <c r="J4463">
        <v>559.6</v>
      </c>
      <c r="M4463">
        <v>23.6205</v>
      </c>
      <c r="N4463">
        <v>128.94999999999999</v>
      </c>
      <c r="P4463">
        <v>5741.5</v>
      </c>
      <c r="Q4463">
        <v>28.3355</v>
      </c>
      <c r="R4463">
        <v>485</v>
      </c>
      <c r="S4463">
        <v>1.9417</v>
      </c>
      <c r="T4463">
        <v>1.8180000000000001</v>
      </c>
      <c r="U4463">
        <v>6.9172000000000002</v>
      </c>
      <c r="V4463">
        <v>25.116199999999999</v>
      </c>
      <c r="W4463">
        <v>6.9135</v>
      </c>
      <c r="Y4463">
        <v>1.0759000000000001</v>
      </c>
      <c r="Z4463">
        <v>1.0759000000000001</v>
      </c>
      <c r="AA4463">
        <v>2.69</v>
      </c>
      <c r="AB4463">
        <v>1.0759000000000001</v>
      </c>
      <c r="AD4463">
        <v>287.45</v>
      </c>
      <c r="AE4463">
        <v>113.7</v>
      </c>
      <c r="AF4463">
        <v>67.375</v>
      </c>
      <c r="AG4463">
        <v>103.82</v>
      </c>
      <c r="AH4463">
        <v>1.0759000000000001</v>
      </c>
      <c r="AI4463">
        <v>1146.95</v>
      </c>
      <c r="AJ4463">
        <v>6.8840000000000003</v>
      </c>
      <c r="AK4463">
        <v>1.0759000000000001</v>
      </c>
      <c r="AL4463">
        <v>1.0759000000000001</v>
      </c>
      <c r="AM4463">
        <v>15.35</v>
      </c>
      <c r="AN4463">
        <v>1.0759000000000001</v>
      </c>
      <c r="AO4463">
        <v>35.486699999999999</v>
      </c>
      <c r="AP4463">
        <v>2470</v>
      </c>
      <c r="AQ4463">
        <v>1.0759000000000001</v>
      </c>
      <c r="AR4463">
        <v>104.7925</v>
      </c>
      <c r="AS4463">
        <v>4.0124000000000004</v>
      </c>
      <c r="AT4463">
        <v>1.0759000000000001</v>
      </c>
      <c r="AU4463">
        <v>4.2030000000000003</v>
      </c>
      <c r="AV4463">
        <v>59.410600000000002</v>
      </c>
      <c r="AW4463">
        <v>1.4114</v>
      </c>
      <c r="AX4463">
        <v>1.0759000000000001</v>
      </c>
      <c r="AY4463">
        <v>1.0759000000000001</v>
      </c>
      <c r="BA4463">
        <v>0.99270000000000003</v>
      </c>
      <c r="BB4463">
        <v>2235</v>
      </c>
      <c r="BC4463">
        <v>3581.13</v>
      </c>
      <c r="BD4463">
        <v>0.79820000000000002</v>
      </c>
      <c r="BE4463">
        <v>22643</v>
      </c>
    </row>
    <row r="4464" spans="1:57" x14ac:dyDescent="0.45">
      <c r="A4464" s="2">
        <v>42769</v>
      </c>
      <c r="B4464">
        <v>2882.2</v>
      </c>
      <c r="C4464">
        <v>2882.2</v>
      </c>
      <c r="D4464">
        <v>3.1230000000000002</v>
      </c>
      <c r="E4464">
        <v>638.82000000000005</v>
      </c>
      <c r="F4464">
        <v>20.363099999999999</v>
      </c>
      <c r="G4464">
        <v>3.26</v>
      </c>
      <c r="H4464">
        <v>99.867999999999995</v>
      </c>
      <c r="I4464">
        <v>1</v>
      </c>
      <c r="J4464">
        <v>555.98</v>
      </c>
      <c r="M4464">
        <v>23.61</v>
      </c>
      <c r="N4464">
        <v>128.94999999999999</v>
      </c>
      <c r="P4464">
        <v>5795</v>
      </c>
      <c r="Q4464">
        <v>28.0945</v>
      </c>
      <c r="R4464">
        <v>485.62</v>
      </c>
      <c r="S4464">
        <v>1.9367000000000001</v>
      </c>
      <c r="T4464">
        <v>1.8149</v>
      </c>
      <c r="U4464">
        <v>6.8926999999999996</v>
      </c>
      <c r="V4464">
        <v>25.0547</v>
      </c>
      <c r="W4464">
        <v>6.8975999999999997</v>
      </c>
      <c r="Y4464">
        <v>1.0783</v>
      </c>
      <c r="Z4464">
        <v>1.0783</v>
      </c>
      <c r="AA4464">
        <v>2.68</v>
      </c>
      <c r="AB4464">
        <v>1.0783</v>
      </c>
      <c r="AD4464">
        <v>287.45</v>
      </c>
      <c r="AE4464">
        <v>112.98</v>
      </c>
      <c r="AF4464">
        <v>67.316299999999998</v>
      </c>
      <c r="AG4464">
        <v>103.78</v>
      </c>
      <c r="AH4464">
        <v>1.0783</v>
      </c>
      <c r="AI4464">
        <v>1147.7</v>
      </c>
      <c r="AJ4464">
        <v>6.8672000000000004</v>
      </c>
      <c r="AK4464">
        <v>1.0783</v>
      </c>
      <c r="AL4464">
        <v>1.0783</v>
      </c>
      <c r="AM4464">
        <v>15.35</v>
      </c>
      <c r="AN4464">
        <v>1.0783</v>
      </c>
      <c r="AO4464">
        <v>35.590000000000003</v>
      </c>
      <c r="AP4464">
        <v>2472</v>
      </c>
      <c r="AQ4464">
        <v>1.0783</v>
      </c>
      <c r="AR4464">
        <v>104.77</v>
      </c>
      <c r="AS4464">
        <v>3.99</v>
      </c>
      <c r="AT4464">
        <v>1.0783</v>
      </c>
      <c r="AU4464">
        <v>4.1928000000000001</v>
      </c>
      <c r="AV4464">
        <v>59.002699999999997</v>
      </c>
      <c r="AW4464">
        <v>1.4098999999999999</v>
      </c>
      <c r="AX4464">
        <v>1.0783</v>
      </c>
      <c r="AY4464">
        <v>1.0783</v>
      </c>
      <c r="BA4464">
        <v>0.99299999999999999</v>
      </c>
      <c r="BB4464">
        <v>2225</v>
      </c>
      <c r="BC4464">
        <v>3590.9</v>
      </c>
      <c r="BD4464">
        <v>0.80110000000000003</v>
      </c>
      <c r="BE4464">
        <v>22625</v>
      </c>
    </row>
    <row r="4465" spans="1:57" x14ac:dyDescent="0.45">
      <c r="A4465" s="2">
        <v>42772</v>
      </c>
      <c r="B4465">
        <v>2855.8</v>
      </c>
      <c r="C4465">
        <v>2855.8</v>
      </c>
      <c r="D4465">
        <v>3.1193</v>
      </c>
      <c r="E4465">
        <v>640.29</v>
      </c>
      <c r="F4465">
        <v>20.563400000000001</v>
      </c>
      <c r="G4465">
        <v>3.2841</v>
      </c>
      <c r="H4465">
        <v>99.906999999999996</v>
      </c>
      <c r="I4465">
        <v>1</v>
      </c>
      <c r="J4465">
        <v>560.6</v>
      </c>
      <c r="M4465">
        <v>23.6</v>
      </c>
      <c r="N4465">
        <v>128.88999999999999</v>
      </c>
      <c r="P4465">
        <v>5792.5</v>
      </c>
      <c r="Q4465">
        <v>28.42</v>
      </c>
      <c r="R4465">
        <v>485.58</v>
      </c>
      <c r="S4465">
        <v>1.91</v>
      </c>
      <c r="T4465">
        <v>1.8198000000000001</v>
      </c>
      <c r="U4465">
        <v>6.9290000000000003</v>
      </c>
      <c r="V4465">
        <v>25.138100000000001</v>
      </c>
      <c r="W4465">
        <v>6.9170999999999996</v>
      </c>
      <c r="Y4465">
        <v>1.075</v>
      </c>
      <c r="Z4465">
        <v>1.075</v>
      </c>
      <c r="AA4465">
        <v>2.665</v>
      </c>
      <c r="AB4465">
        <v>1.075</v>
      </c>
      <c r="AD4465">
        <v>288.23</v>
      </c>
      <c r="AE4465">
        <v>113.08</v>
      </c>
      <c r="AF4465">
        <v>67.218800000000002</v>
      </c>
      <c r="AG4465">
        <v>103.74</v>
      </c>
      <c r="AH4465">
        <v>1.075</v>
      </c>
      <c r="AI4465">
        <v>1137.9000000000001</v>
      </c>
      <c r="AJ4465">
        <v>6.8630000000000004</v>
      </c>
      <c r="AK4465">
        <v>1.075</v>
      </c>
      <c r="AL4465">
        <v>1.075</v>
      </c>
      <c r="AM4465">
        <v>15.5031</v>
      </c>
      <c r="AN4465">
        <v>1.075</v>
      </c>
      <c r="AO4465">
        <v>35.586799999999997</v>
      </c>
      <c r="AP4465">
        <v>2473</v>
      </c>
      <c r="AQ4465">
        <v>1.075</v>
      </c>
      <c r="AR4465">
        <v>104.76</v>
      </c>
      <c r="AS4465">
        <v>3.9965999999999999</v>
      </c>
      <c r="AT4465">
        <v>1.075</v>
      </c>
      <c r="AU4465">
        <v>4.1910999999999996</v>
      </c>
      <c r="AV4465">
        <v>58.932699999999997</v>
      </c>
      <c r="AW4465">
        <v>1.4092</v>
      </c>
      <c r="AX4465">
        <v>1.075</v>
      </c>
      <c r="AY4465">
        <v>1.075</v>
      </c>
      <c r="BA4465">
        <v>0.99119999999999997</v>
      </c>
      <c r="BB4465">
        <v>2236</v>
      </c>
      <c r="BC4465">
        <v>3585.5</v>
      </c>
      <c r="BD4465">
        <v>0.80210000000000004</v>
      </c>
      <c r="BE4465">
        <v>22590</v>
      </c>
    </row>
    <row r="4466" spans="1:57" x14ac:dyDescent="0.45">
      <c r="A4466" s="2">
        <v>42773</v>
      </c>
      <c r="B4466">
        <v>2853.99</v>
      </c>
      <c r="C4466">
        <v>2853.99</v>
      </c>
      <c r="D4466">
        <v>3.121</v>
      </c>
      <c r="E4466">
        <v>647.33000000000004</v>
      </c>
      <c r="F4466">
        <v>20.620799999999999</v>
      </c>
      <c r="G4466">
        <v>3.2951999999999999</v>
      </c>
      <c r="H4466">
        <v>100.26</v>
      </c>
      <c r="I4466">
        <v>1</v>
      </c>
      <c r="J4466">
        <v>556.91999999999996</v>
      </c>
      <c r="M4466">
        <v>23.59</v>
      </c>
      <c r="N4466">
        <v>128.5</v>
      </c>
      <c r="P4466">
        <v>5746.3</v>
      </c>
      <c r="Q4466">
        <v>28.45</v>
      </c>
      <c r="R4466">
        <v>485.96</v>
      </c>
      <c r="S4466">
        <v>1.8752</v>
      </c>
      <c r="T4466">
        <v>1.8303</v>
      </c>
      <c r="U4466">
        <v>6.9728000000000003</v>
      </c>
      <c r="V4466">
        <v>25.293500000000002</v>
      </c>
      <c r="W4466">
        <v>6.9584999999999999</v>
      </c>
      <c r="Y4466">
        <v>1.0683</v>
      </c>
      <c r="Z4466">
        <v>1.0683</v>
      </c>
      <c r="AA4466">
        <v>2.66</v>
      </c>
      <c r="AB4466">
        <v>1.0683</v>
      </c>
      <c r="AD4466">
        <v>289.29000000000002</v>
      </c>
      <c r="AE4466">
        <v>113.76</v>
      </c>
      <c r="AF4466">
        <v>67.412499999999994</v>
      </c>
      <c r="AG4466">
        <v>103.67</v>
      </c>
      <c r="AH4466">
        <v>1.0683</v>
      </c>
      <c r="AI4466">
        <v>1144.1300000000001</v>
      </c>
      <c r="AJ4466">
        <v>6.8853</v>
      </c>
      <c r="AK4466">
        <v>1.0683</v>
      </c>
      <c r="AL4466">
        <v>1.0683</v>
      </c>
      <c r="AM4466">
        <v>15.4895</v>
      </c>
      <c r="AN4466">
        <v>1.0683</v>
      </c>
      <c r="AO4466">
        <v>35.783200000000001</v>
      </c>
      <c r="AP4466">
        <v>2474.25</v>
      </c>
      <c r="AQ4466">
        <v>1.0683</v>
      </c>
      <c r="AR4466">
        <v>104.77</v>
      </c>
      <c r="AS4466">
        <v>4.0316000000000001</v>
      </c>
      <c r="AT4466">
        <v>1.0683</v>
      </c>
      <c r="AU4466">
        <v>4.2013999999999996</v>
      </c>
      <c r="AV4466">
        <v>59.487000000000002</v>
      </c>
      <c r="AW4466">
        <v>1.4179999999999999</v>
      </c>
      <c r="AX4466">
        <v>1.0683</v>
      </c>
      <c r="AY4466">
        <v>1.0683</v>
      </c>
      <c r="BA4466">
        <v>0.99780000000000002</v>
      </c>
      <c r="BB4466">
        <v>2235</v>
      </c>
      <c r="BC4466">
        <v>3575.23</v>
      </c>
      <c r="BD4466">
        <v>0.79930000000000001</v>
      </c>
      <c r="BE4466">
        <v>22610</v>
      </c>
    </row>
    <row r="4467" spans="1:57" x14ac:dyDescent="0.45">
      <c r="A4467" s="2">
        <v>42774</v>
      </c>
      <c r="B4467">
        <v>2867.76</v>
      </c>
      <c r="C4467">
        <v>2867.76</v>
      </c>
      <c r="D4467">
        <v>3.1156000000000001</v>
      </c>
      <c r="E4467">
        <v>648.03</v>
      </c>
      <c r="F4467">
        <v>20.479299999999999</v>
      </c>
      <c r="G4467">
        <v>3.2845</v>
      </c>
      <c r="H4467">
        <v>100.28</v>
      </c>
      <c r="I4467">
        <v>1</v>
      </c>
      <c r="J4467">
        <v>558.08000000000004</v>
      </c>
      <c r="M4467">
        <v>23.59</v>
      </c>
      <c r="N4467">
        <v>128.6</v>
      </c>
      <c r="P4467">
        <v>5800</v>
      </c>
      <c r="Q4467">
        <v>28.624500000000001</v>
      </c>
      <c r="R4467">
        <v>486.14</v>
      </c>
      <c r="S4467">
        <v>1.8251999999999999</v>
      </c>
      <c r="T4467">
        <v>1.8291999999999999</v>
      </c>
      <c r="U4467">
        <v>6.9724000000000004</v>
      </c>
      <c r="V4467">
        <v>25.258800000000001</v>
      </c>
      <c r="W4467">
        <v>6.9489000000000001</v>
      </c>
      <c r="Y4467">
        <v>1.0698000000000001</v>
      </c>
      <c r="Z4467">
        <v>1.0698000000000001</v>
      </c>
      <c r="AA4467">
        <v>2.645</v>
      </c>
      <c r="AB4467">
        <v>1.0698000000000001</v>
      </c>
      <c r="AD4467">
        <v>288.72000000000003</v>
      </c>
      <c r="AE4467">
        <v>113.11</v>
      </c>
      <c r="AF4467">
        <v>67.19</v>
      </c>
      <c r="AG4467">
        <v>103.7</v>
      </c>
      <c r="AH4467">
        <v>1.0698000000000001</v>
      </c>
      <c r="AI4467">
        <v>1147.1600000000001</v>
      </c>
      <c r="AJ4467">
        <v>6.8638000000000003</v>
      </c>
      <c r="AK4467">
        <v>1.0698000000000001</v>
      </c>
      <c r="AL4467">
        <v>1.0698000000000001</v>
      </c>
      <c r="AM4467">
        <v>15.478199999999999</v>
      </c>
      <c r="AN4467">
        <v>1.0698000000000001</v>
      </c>
      <c r="AO4467">
        <v>35.945900000000002</v>
      </c>
      <c r="AP4467">
        <v>2479.25</v>
      </c>
      <c r="AQ4467">
        <v>1.0698000000000001</v>
      </c>
      <c r="AR4467">
        <v>104.7988</v>
      </c>
      <c r="AS4467">
        <v>4.0288000000000004</v>
      </c>
      <c r="AT4467">
        <v>1.0698000000000001</v>
      </c>
      <c r="AU4467">
        <v>4.1959999999999997</v>
      </c>
      <c r="AV4467">
        <v>59.177599999999998</v>
      </c>
      <c r="AW4467">
        <v>1.4166000000000001</v>
      </c>
      <c r="AX4467">
        <v>1.0698000000000001</v>
      </c>
      <c r="AY4467">
        <v>1.0698000000000001</v>
      </c>
      <c r="BA4467">
        <v>0.99470000000000003</v>
      </c>
      <c r="BB4467">
        <v>2233</v>
      </c>
      <c r="BC4467">
        <v>3585.5</v>
      </c>
      <c r="BD4467">
        <v>0.7974</v>
      </c>
      <c r="BE4467">
        <v>22655</v>
      </c>
    </row>
    <row r="4468" spans="1:57" x14ac:dyDescent="0.45">
      <c r="A4468" s="2">
        <v>42775</v>
      </c>
      <c r="B4468">
        <v>2879.49</v>
      </c>
      <c r="C4468">
        <v>2879.49</v>
      </c>
      <c r="D4468">
        <v>3.1273</v>
      </c>
      <c r="E4468">
        <v>646.04999999999995</v>
      </c>
      <c r="F4468">
        <v>20.3504</v>
      </c>
      <c r="G4468">
        <v>3.2711999999999999</v>
      </c>
      <c r="H4468">
        <v>100.65</v>
      </c>
      <c r="I4468">
        <v>1</v>
      </c>
      <c r="J4468">
        <v>562.20000000000005</v>
      </c>
      <c r="M4468">
        <v>23.590699999999998</v>
      </c>
      <c r="N4468">
        <v>128.6</v>
      </c>
      <c r="P4468">
        <v>5805</v>
      </c>
      <c r="Q4468">
        <v>28.569500000000001</v>
      </c>
      <c r="R4468">
        <v>486.35</v>
      </c>
      <c r="S4468">
        <v>1.8245</v>
      </c>
      <c r="T4468">
        <v>1.8357000000000001</v>
      </c>
      <c r="U4468">
        <v>7.0038</v>
      </c>
      <c r="V4468">
        <v>25.361699999999999</v>
      </c>
      <c r="W4468">
        <v>6.9774000000000003</v>
      </c>
      <c r="Y4468">
        <v>1.0654999999999999</v>
      </c>
      <c r="Z4468">
        <v>1.0654999999999999</v>
      </c>
      <c r="AA4468">
        <v>2.63</v>
      </c>
      <c r="AB4468">
        <v>1.0654999999999999</v>
      </c>
      <c r="AD4468">
        <v>289.32</v>
      </c>
      <c r="AE4468">
        <v>113.39</v>
      </c>
      <c r="AF4468">
        <v>66.851299999999995</v>
      </c>
      <c r="AG4468">
        <v>103.53</v>
      </c>
      <c r="AH4468">
        <v>1.0654999999999999</v>
      </c>
      <c r="AI4468">
        <v>1146.1300000000001</v>
      </c>
      <c r="AJ4468">
        <v>6.8691000000000004</v>
      </c>
      <c r="AK4468">
        <v>1.0654999999999999</v>
      </c>
      <c r="AL4468">
        <v>1.0654999999999999</v>
      </c>
      <c r="AM4468">
        <v>15.36</v>
      </c>
      <c r="AN4468">
        <v>1.0654999999999999</v>
      </c>
      <c r="AO4468">
        <v>35.56</v>
      </c>
      <c r="AP4468">
        <v>2479.5</v>
      </c>
      <c r="AQ4468">
        <v>1.0654999999999999</v>
      </c>
      <c r="AR4468">
        <v>104.7525</v>
      </c>
      <c r="AS4468">
        <v>4.0472999999999999</v>
      </c>
      <c r="AT4468">
        <v>1.0654999999999999</v>
      </c>
      <c r="AU4468">
        <v>4.2195999999999998</v>
      </c>
      <c r="AV4468">
        <v>58.921999999999997</v>
      </c>
      <c r="AW4468">
        <v>1.4205000000000001</v>
      </c>
      <c r="AX4468">
        <v>1.0654999999999999</v>
      </c>
      <c r="AY4468">
        <v>1.0654999999999999</v>
      </c>
      <c r="BA4468">
        <v>1.0017</v>
      </c>
      <c r="BB4468">
        <v>2231</v>
      </c>
      <c r="BC4468">
        <v>3580.77</v>
      </c>
      <c r="BD4468">
        <v>0.80030000000000001</v>
      </c>
      <c r="BE4468">
        <v>22670</v>
      </c>
    </row>
    <row r="4469" spans="1:57" x14ac:dyDescent="0.45">
      <c r="A4469" s="2">
        <v>42776</v>
      </c>
      <c r="B4469">
        <v>2862.63</v>
      </c>
      <c r="C4469">
        <v>2862.63</v>
      </c>
      <c r="D4469">
        <v>3.1151</v>
      </c>
      <c r="E4469">
        <v>639.85</v>
      </c>
      <c r="F4469">
        <v>20.3461</v>
      </c>
      <c r="G4469">
        <v>3.25</v>
      </c>
      <c r="H4469">
        <v>100.8</v>
      </c>
      <c r="I4469">
        <v>1</v>
      </c>
      <c r="J4469">
        <v>563.25</v>
      </c>
      <c r="M4469">
        <v>23.57</v>
      </c>
      <c r="N4469">
        <v>128.69499999999999</v>
      </c>
      <c r="P4469">
        <v>5802.5</v>
      </c>
      <c r="Q4469">
        <v>28.507300000000001</v>
      </c>
      <c r="R4469">
        <v>486.66</v>
      </c>
      <c r="S4469">
        <v>1.7444999999999999</v>
      </c>
      <c r="T4469">
        <v>1.8392999999999999</v>
      </c>
      <c r="U4469">
        <v>7.0076000000000001</v>
      </c>
      <c r="V4469">
        <v>25.398399999999999</v>
      </c>
      <c r="W4469">
        <v>6.9865000000000004</v>
      </c>
      <c r="Y4469">
        <v>1.0643</v>
      </c>
      <c r="Z4469">
        <v>1.0643</v>
      </c>
      <c r="AA4469">
        <v>2.625</v>
      </c>
      <c r="AB4469">
        <v>1.0643</v>
      </c>
      <c r="AD4469">
        <v>289.70999999999998</v>
      </c>
      <c r="AE4469">
        <v>113.21</v>
      </c>
      <c r="AF4469">
        <v>66.883700000000005</v>
      </c>
      <c r="AG4469">
        <v>103.5</v>
      </c>
      <c r="AH4469">
        <v>1.0643</v>
      </c>
      <c r="AI4469">
        <v>1150.97</v>
      </c>
      <c r="AJ4469">
        <v>6.8784999999999998</v>
      </c>
      <c r="AK4469">
        <v>1.0643</v>
      </c>
      <c r="AL4469">
        <v>1.0643</v>
      </c>
      <c r="AM4469">
        <v>15.36</v>
      </c>
      <c r="AN4469">
        <v>1.0643</v>
      </c>
      <c r="AO4469">
        <v>35.5</v>
      </c>
      <c r="AP4469">
        <v>2483</v>
      </c>
      <c r="AQ4469">
        <v>1.0643</v>
      </c>
      <c r="AR4469">
        <v>104.8325</v>
      </c>
      <c r="AS4469">
        <v>4.0362</v>
      </c>
      <c r="AT4469">
        <v>1.0643</v>
      </c>
      <c r="AU4469">
        <v>4.2267000000000001</v>
      </c>
      <c r="AV4469">
        <v>58.311799999999998</v>
      </c>
      <c r="AW4469">
        <v>1.4205000000000001</v>
      </c>
      <c r="AX4469">
        <v>1.0643</v>
      </c>
      <c r="AY4469">
        <v>1.0643</v>
      </c>
      <c r="BA4469">
        <v>1.0024</v>
      </c>
      <c r="BB4469">
        <v>2235</v>
      </c>
      <c r="BC4469">
        <v>3585</v>
      </c>
      <c r="BD4469">
        <v>0.80059999999999998</v>
      </c>
      <c r="BE4469">
        <v>22645</v>
      </c>
    </row>
    <row r="4470" spans="1:57" x14ac:dyDescent="0.45">
      <c r="A4470" s="2">
        <v>42779</v>
      </c>
      <c r="B4470">
        <v>2851.98</v>
      </c>
      <c r="C4470">
        <v>2851.98</v>
      </c>
      <c r="D4470">
        <v>3.1103000000000001</v>
      </c>
      <c r="E4470">
        <v>642.79999999999995</v>
      </c>
      <c r="F4470">
        <v>20.282299999999999</v>
      </c>
      <c r="G4470">
        <v>3.2610999999999999</v>
      </c>
      <c r="H4470">
        <v>100.96</v>
      </c>
      <c r="I4470">
        <v>1</v>
      </c>
      <c r="J4470">
        <v>563.6</v>
      </c>
      <c r="M4470">
        <v>23.561399999999999</v>
      </c>
      <c r="N4470">
        <v>128.80000000000001</v>
      </c>
      <c r="P4470">
        <v>5726.2</v>
      </c>
      <c r="Q4470">
        <v>28.555</v>
      </c>
      <c r="R4470">
        <v>486.63</v>
      </c>
      <c r="S4470">
        <v>1.7695000000000001</v>
      </c>
      <c r="T4470">
        <v>1.8453999999999999</v>
      </c>
      <c r="U4470">
        <v>7.0274000000000001</v>
      </c>
      <c r="V4470">
        <v>25.495000000000001</v>
      </c>
      <c r="W4470">
        <v>7.0166000000000004</v>
      </c>
      <c r="Y4470">
        <v>1.0598000000000001</v>
      </c>
      <c r="Z4470">
        <v>1.0598000000000001</v>
      </c>
      <c r="AA4470">
        <v>2.6349999999999998</v>
      </c>
      <c r="AB4470">
        <v>1.0598000000000001</v>
      </c>
      <c r="AD4470">
        <v>290.91000000000003</v>
      </c>
      <c r="AE4470">
        <v>112.87</v>
      </c>
      <c r="AF4470">
        <v>67.015000000000001</v>
      </c>
      <c r="AG4470">
        <v>103.74</v>
      </c>
      <c r="AH4470">
        <v>1.0598000000000001</v>
      </c>
      <c r="AI4470">
        <v>1151.9000000000001</v>
      </c>
      <c r="AJ4470">
        <v>6.8802000000000003</v>
      </c>
      <c r="AK4470">
        <v>1.0598000000000001</v>
      </c>
      <c r="AL4470">
        <v>1.0598000000000001</v>
      </c>
      <c r="AM4470">
        <v>15.4925</v>
      </c>
      <c r="AN4470">
        <v>1.0598000000000001</v>
      </c>
      <c r="AO4470">
        <v>35.473999999999997</v>
      </c>
      <c r="AP4470">
        <v>2481.75</v>
      </c>
      <c r="AQ4470">
        <v>1.0598000000000001</v>
      </c>
      <c r="AR4470">
        <v>104.8125</v>
      </c>
      <c r="AS4470">
        <v>4.0667999999999997</v>
      </c>
      <c r="AT4470">
        <v>1.0598000000000001</v>
      </c>
      <c r="AU4470">
        <v>4.2460000000000004</v>
      </c>
      <c r="AV4470">
        <v>57.953499999999998</v>
      </c>
      <c r="AW4470">
        <v>1.4239999999999999</v>
      </c>
      <c r="AX4470">
        <v>1.0598000000000001</v>
      </c>
      <c r="AY4470">
        <v>1.0598000000000001</v>
      </c>
      <c r="BA4470">
        <v>1.0057</v>
      </c>
      <c r="BB4470">
        <v>2235</v>
      </c>
      <c r="BC4470">
        <v>3585</v>
      </c>
      <c r="BD4470">
        <v>0.79830000000000001</v>
      </c>
      <c r="BE4470">
        <v>22675</v>
      </c>
    </row>
    <row r="4471" spans="1:57" x14ac:dyDescent="0.45">
      <c r="A4471" s="2">
        <v>42780</v>
      </c>
      <c r="B4471">
        <v>2875.46</v>
      </c>
      <c r="C4471">
        <v>2875.46</v>
      </c>
      <c r="D4471">
        <v>3.0851999999999999</v>
      </c>
      <c r="E4471">
        <v>641.67999999999995</v>
      </c>
      <c r="F4471">
        <v>20.2605</v>
      </c>
      <c r="G4471">
        <v>3.258</v>
      </c>
      <c r="H4471">
        <v>101.25</v>
      </c>
      <c r="I4471">
        <v>1</v>
      </c>
      <c r="J4471">
        <v>563.95000000000005</v>
      </c>
      <c r="M4471">
        <v>23.555499999999999</v>
      </c>
      <c r="N4471">
        <v>128.80000000000001</v>
      </c>
      <c r="P4471">
        <v>5735</v>
      </c>
      <c r="Q4471">
        <v>28.5273</v>
      </c>
      <c r="R4471">
        <v>486.37</v>
      </c>
      <c r="S4471">
        <v>1.7695000000000001</v>
      </c>
      <c r="T4471">
        <v>1.8492999999999999</v>
      </c>
      <c r="U4471">
        <v>7.0462999999999996</v>
      </c>
      <c r="V4471">
        <v>25.546700000000001</v>
      </c>
      <c r="W4471">
        <v>7.0303000000000004</v>
      </c>
      <c r="Y4471">
        <v>1.0578000000000001</v>
      </c>
      <c r="Z4471">
        <v>1.0578000000000001</v>
      </c>
      <c r="AA4471">
        <v>2.645</v>
      </c>
      <c r="AB4471">
        <v>1.0578000000000001</v>
      </c>
      <c r="AD4471">
        <v>291.18</v>
      </c>
      <c r="AE4471">
        <v>112.32</v>
      </c>
      <c r="AF4471">
        <v>66.92</v>
      </c>
      <c r="AG4471">
        <v>103.68</v>
      </c>
      <c r="AH4471">
        <v>1.0578000000000001</v>
      </c>
      <c r="AI4471">
        <v>1137.43</v>
      </c>
      <c r="AJ4471">
        <v>6.8674999999999997</v>
      </c>
      <c r="AK4471">
        <v>1.0578000000000001</v>
      </c>
      <c r="AL4471">
        <v>1.0578000000000001</v>
      </c>
      <c r="AM4471">
        <v>15.4788</v>
      </c>
      <c r="AN4471">
        <v>1.0578000000000001</v>
      </c>
      <c r="AO4471">
        <v>35.963900000000002</v>
      </c>
      <c r="AP4471">
        <v>2482</v>
      </c>
      <c r="AQ4471">
        <v>1.0578000000000001</v>
      </c>
      <c r="AR4471">
        <v>104.80249999999999</v>
      </c>
      <c r="AS4471">
        <v>4.0685000000000002</v>
      </c>
      <c r="AT4471">
        <v>1.0578000000000001</v>
      </c>
      <c r="AU4471">
        <v>4.2592999999999996</v>
      </c>
      <c r="AV4471">
        <v>57.06</v>
      </c>
      <c r="AW4471">
        <v>1.4211</v>
      </c>
      <c r="AX4471">
        <v>1.0578000000000001</v>
      </c>
      <c r="AY4471">
        <v>1.0578000000000001</v>
      </c>
      <c r="BA4471">
        <v>1.0062</v>
      </c>
      <c r="BB4471">
        <v>2235</v>
      </c>
      <c r="BC4471">
        <v>3582.32</v>
      </c>
      <c r="BD4471">
        <v>0.80200000000000005</v>
      </c>
      <c r="BE4471">
        <v>22745</v>
      </c>
    </row>
    <row r="4472" spans="1:57" x14ac:dyDescent="0.45">
      <c r="A4472" s="2">
        <v>42781</v>
      </c>
      <c r="B4472">
        <v>2867.64</v>
      </c>
      <c r="C4472">
        <v>2867.64</v>
      </c>
      <c r="D4472">
        <v>3.0573999999999999</v>
      </c>
      <c r="E4472">
        <v>639.08000000000004</v>
      </c>
      <c r="F4472">
        <v>20.274799999999999</v>
      </c>
      <c r="G4472">
        <v>3.2450000000000001</v>
      </c>
      <c r="H4472">
        <v>101.18</v>
      </c>
      <c r="I4472">
        <v>1</v>
      </c>
      <c r="J4472">
        <v>564.6</v>
      </c>
      <c r="M4472">
        <v>23.549700000000001</v>
      </c>
      <c r="N4472">
        <v>127.6</v>
      </c>
      <c r="P4472">
        <v>5782.5</v>
      </c>
      <c r="Q4472">
        <v>28.41</v>
      </c>
      <c r="R4472">
        <v>486.4</v>
      </c>
      <c r="S4472">
        <v>1.7695000000000001</v>
      </c>
      <c r="T4472">
        <v>1.8451</v>
      </c>
      <c r="U4472">
        <v>7.0365000000000002</v>
      </c>
      <c r="V4472">
        <v>25.490500000000001</v>
      </c>
      <c r="W4472">
        <v>7.0130999999999997</v>
      </c>
      <c r="Y4472">
        <v>1.0601</v>
      </c>
      <c r="Z4472">
        <v>1.0601</v>
      </c>
      <c r="AA4472">
        <v>2.63</v>
      </c>
      <c r="AB4472">
        <v>1.0601</v>
      </c>
      <c r="AD4472">
        <v>290.70999999999998</v>
      </c>
      <c r="AE4472">
        <v>111.38</v>
      </c>
      <c r="AF4472">
        <v>66.906300000000002</v>
      </c>
      <c r="AG4472">
        <v>103.61</v>
      </c>
      <c r="AH4472">
        <v>1.0601</v>
      </c>
      <c r="AI4472">
        <v>1142.18</v>
      </c>
      <c r="AJ4472">
        <v>6.8711000000000002</v>
      </c>
      <c r="AK4472">
        <v>1.0601</v>
      </c>
      <c r="AL4472">
        <v>1.0601</v>
      </c>
      <c r="AM4472">
        <v>15.4648</v>
      </c>
      <c r="AN4472">
        <v>1.0601</v>
      </c>
      <c r="AO4472">
        <v>35.771500000000003</v>
      </c>
      <c r="AP4472">
        <v>2483</v>
      </c>
      <c r="AQ4472">
        <v>1.0601</v>
      </c>
      <c r="AR4472">
        <v>104.7975</v>
      </c>
      <c r="AS4472">
        <v>4.0664999999999996</v>
      </c>
      <c r="AT4472">
        <v>1.0601</v>
      </c>
      <c r="AU4472">
        <v>4.2614000000000001</v>
      </c>
      <c r="AV4472">
        <v>57.211300000000001</v>
      </c>
      <c r="AW4472">
        <v>1.4188000000000001</v>
      </c>
      <c r="AX4472">
        <v>1.0601</v>
      </c>
      <c r="AY4472">
        <v>1.0601</v>
      </c>
      <c r="BA4472">
        <v>1.0055000000000001</v>
      </c>
      <c r="BB4472">
        <v>2233</v>
      </c>
      <c r="BC4472">
        <v>3585.5</v>
      </c>
      <c r="BD4472">
        <v>0.8024</v>
      </c>
      <c r="BE4472">
        <v>22755</v>
      </c>
    </row>
    <row r="4473" spans="1:57" x14ac:dyDescent="0.45">
      <c r="A4473" s="2">
        <v>42782</v>
      </c>
      <c r="B4473">
        <v>2876.03</v>
      </c>
      <c r="C4473">
        <v>2876.03</v>
      </c>
      <c r="D4473">
        <v>3.0897999999999999</v>
      </c>
      <c r="E4473">
        <v>638.76</v>
      </c>
      <c r="F4473">
        <v>20.380199999999999</v>
      </c>
      <c r="G4473">
        <v>3.2484999999999999</v>
      </c>
      <c r="H4473">
        <v>100.44</v>
      </c>
      <c r="I4473">
        <v>1</v>
      </c>
      <c r="J4473">
        <v>565.04999999999995</v>
      </c>
      <c r="M4473">
        <v>23.543800000000001</v>
      </c>
      <c r="N4473">
        <v>127.59</v>
      </c>
      <c r="P4473">
        <v>5703.1</v>
      </c>
      <c r="Q4473">
        <v>28.29</v>
      </c>
      <c r="R4473">
        <v>486.66</v>
      </c>
      <c r="S4473">
        <v>1.78</v>
      </c>
      <c r="T4473">
        <v>1.8326</v>
      </c>
      <c r="U4473">
        <v>6.9733000000000001</v>
      </c>
      <c r="V4473">
        <v>25.3155</v>
      </c>
      <c r="W4473">
        <v>6.9649000000000001</v>
      </c>
      <c r="Y4473">
        <v>1.0673999999999999</v>
      </c>
      <c r="Z4473">
        <v>1.0673999999999999</v>
      </c>
      <c r="AA4473">
        <v>2.64</v>
      </c>
      <c r="AB4473">
        <v>1.0673999999999999</v>
      </c>
      <c r="AD4473">
        <v>288.08</v>
      </c>
      <c r="AE4473">
        <v>110.19</v>
      </c>
      <c r="AF4473">
        <v>67.072500000000005</v>
      </c>
      <c r="AG4473">
        <v>103.66</v>
      </c>
      <c r="AH4473">
        <v>1.0673999999999999</v>
      </c>
      <c r="AI4473">
        <v>1141.6400000000001</v>
      </c>
      <c r="AJ4473">
        <v>6.8529999999999998</v>
      </c>
      <c r="AK4473">
        <v>1.0673999999999999</v>
      </c>
      <c r="AL4473">
        <v>1.0673999999999999</v>
      </c>
      <c r="AM4473">
        <v>15.38</v>
      </c>
      <c r="AN4473">
        <v>1.0673999999999999</v>
      </c>
      <c r="AO4473">
        <v>35.549999999999997</v>
      </c>
      <c r="AP4473">
        <v>2482.75</v>
      </c>
      <c r="AQ4473">
        <v>1.0673999999999999</v>
      </c>
      <c r="AR4473">
        <v>104.78</v>
      </c>
      <c r="AS4473">
        <v>4.0465999999999998</v>
      </c>
      <c r="AT4473">
        <v>1.0673999999999999</v>
      </c>
      <c r="AU4473">
        <v>4.2375999999999996</v>
      </c>
      <c r="AV4473">
        <v>57.615400000000001</v>
      </c>
      <c r="AW4473">
        <v>1.4166000000000001</v>
      </c>
      <c r="AX4473">
        <v>1.0673999999999999</v>
      </c>
      <c r="AY4473">
        <v>1.0673999999999999</v>
      </c>
      <c r="BA4473">
        <v>0.99709999999999999</v>
      </c>
      <c r="BB4473">
        <v>2235</v>
      </c>
      <c r="BC4473">
        <v>3590.12</v>
      </c>
      <c r="BD4473">
        <v>0.80069999999999997</v>
      </c>
      <c r="BE4473">
        <v>22763</v>
      </c>
    </row>
    <row r="4474" spans="1:57" x14ac:dyDescent="0.45">
      <c r="A4474" s="2">
        <v>42783</v>
      </c>
      <c r="B4474">
        <v>2875.68</v>
      </c>
      <c r="C4474">
        <v>2875.68</v>
      </c>
      <c r="D4474">
        <v>3.0977999999999999</v>
      </c>
      <c r="E4474">
        <v>644.82000000000005</v>
      </c>
      <c r="F4474">
        <v>20.429200000000002</v>
      </c>
      <c r="G4474">
        <v>3.2645</v>
      </c>
      <c r="H4474">
        <v>100.95</v>
      </c>
      <c r="I4474">
        <v>1</v>
      </c>
      <c r="J4474">
        <v>565.25</v>
      </c>
      <c r="M4474">
        <v>23.540299999999998</v>
      </c>
      <c r="N4474">
        <v>127.72</v>
      </c>
      <c r="P4474">
        <v>5674.7</v>
      </c>
      <c r="Q4474">
        <v>28.307300000000001</v>
      </c>
      <c r="R4474">
        <v>486.73</v>
      </c>
      <c r="S4474">
        <v>1.7837000000000001</v>
      </c>
      <c r="T4474">
        <v>1.8438000000000001</v>
      </c>
      <c r="U4474">
        <v>7.0076999999999998</v>
      </c>
      <c r="V4474">
        <v>25.457799999999999</v>
      </c>
      <c r="W4474">
        <v>7.0038999999999998</v>
      </c>
      <c r="Y4474">
        <v>1.0616000000000001</v>
      </c>
      <c r="Z4474">
        <v>1.0616000000000001</v>
      </c>
      <c r="AA4474">
        <v>2.6395</v>
      </c>
      <c r="AB4474">
        <v>1.0616000000000001</v>
      </c>
      <c r="AD4474">
        <v>290.52</v>
      </c>
      <c r="AE4474">
        <v>110.98</v>
      </c>
      <c r="AF4474">
        <v>67.02</v>
      </c>
      <c r="AG4474">
        <v>103.63</v>
      </c>
      <c r="AH4474">
        <v>1.0616000000000001</v>
      </c>
      <c r="AI4474">
        <v>1146.31</v>
      </c>
      <c r="AJ4474">
        <v>6.8665000000000003</v>
      </c>
      <c r="AK4474">
        <v>1.0616000000000001</v>
      </c>
      <c r="AL4474">
        <v>1.0616000000000001</v>
      </c>
      <c r="AM4474">
        <v>15.446099999999999</v>
      </c>
      <c r="AN4474">
        <v>1.0616000000000001</v>
      </c>
      <c r="AO4474">
        <v>35.924199999999999</v>
      </c>
      <c r="AP4474">
        <v>2482.0300000000002</v>
      </c>
      <c r="AQ4474">
        <v>1.0616000000000001</v>
      </c>
      <c r="AR4474">
        <v>104.755</v>
      </c>
      <c r="AS4474">
        <v>4.0843999999999996</v>
      </c>
      <c r="AT4474">
        <v>1.0616000000000001</v>
      </c>
      <c r="AU4474">
        <v>4.2606999999999999</v>
      </c>
      <c r="AV4474">
        <v>58.291499999999999</v>
      </c>
      <c r="AW4474">
        <v>1.4185000000000001</v>
      </c>
      <c r="AX4474">
        <v>1.0616000000000001</v>
      </c>
      <c r="AY4474">
        <v>1.0616000000000001</v>
      </c>
      <c r="BA4474">
        <v>1.0025999999999999</v>
      </c>
      <c r="BB4474">
        <v>2229.38</v>
      </c>
      <c r="BC4474">
        <v>3588.31</v>
      </c>
      <c r="BD4474">
        <v>0.80569999999999997</v>
      </c>
      <c r="BE4474">
        <v>22795</v>
      </c>
    </row>
    <row r="4475" spans="1:57" x14ac:dyDescent="0.45">
      <c r="A4475" s="2">
        <v>42786</v>
      </c>
      <c r="B4475">
        <v>2902.81</v>
      </c>
      <c r="C4475">
        <v>2902.81</v>
      </c>
      <c r="D4475">
        <v>3.0878000000000001</v>
      </c>
      <c r="E4475">
        <v>641.33000000000004</v>
      </c>
      <c r="F4475">
        <v>20.3718</v>
      </c>
      <c r="G4475">
        <v>3.2469999999999999</v>
      </c>
      <c r="H4475">
        <v>100.95</v>
      </c>
      <c r="I4475">
        <v>1</v>
      </c>
      <c r="J4475">
        <v>565.1</v>
      </c>
      <c r="M4475">
        <v>23.5366</v>
      </c>
      <c r="N4475">
        <v>127.7</v>
      </c>
      <c r="P4475">
        <v>5616.9</v>
      </c>
      <c r="Q4475">
        <v>28.314499999999999</v>
      </c>
      <c r="R4475">
        <v>486.4</v>
      </c>
      <c r="S4475">
        <v>1.7875000000000001</v>
      </c>
      <c r="T4475">
        <v>1.8431999999999999</v>
      </c>
      <c r="U4475">
        <v>7.0178000000000003</v>
      </c>
      <c r="V4475">
        <v>25.462499999999999</v>
      </c>
      <c r="W4475">
        <v>7.0037000000000003</v>
      </c>
      <c r="Y4475">
        <v>1.0613999999999999</v>
      </c>
      <c r="Z4475">
        <v>1.0613999999999999</v>
      </c>
      <c r="AA4475">
        <v>2.6349999999999998</v>
      </c>
      <c r="AB4475">
        <v>1.0613999999999999</v>
      </c>
      <c r="AD4475">
        <v>290.2</v>
      </c>
      <c r="AE4475">
        <v>110.33</v>
      </c>
      <c r="AF4475">
        <v>66.924999999999997</v>
      </c>
      <c r="AG4475">
        <v>103.55</v>
      </c>
      <c r="AH4475">
        <v>1.0613999999999999</v>
      </c>
      <c r="AI4475">
        <v>1147.52</v>
      </c>
      <c r="AJ4475">
        <v>6.8784999999999998</v>
      </c>
      <c r="AK4475">
        <v>1.0613999999999999</v>
      </c>
      <c r="AL4475">
        <v>1.0613999999999999</v>
      </c>
      <c r="AM4475">
        <v>15.37</v>
      </c>
      <c r="AN4475">
        <v>1.0613999999999999</v>
      </c>
      <c r="AO4475">
        <v>35.47</v>
      </c>
      <c r="AP4475">
        <v>2482</v>
      </c>
      <c r="AQ4475">
        <v>1.0613999999999999</v>
      </c>
      <c r="AR4475">
        <v>104.9325</v>
      </c>
      <c r="AS4475">
        <v>4.0694999999999997</v>
      </c>
      <c r="AT4475">
        <v>1.0613999999999999</v>
      </c>
      <c r="AU4475">
        <v>4.2595999999999998</v>
      </c>
      <c r="AV4475">
        <v>57.9786</v>
      </c>
      <c r="AW4475">
        <v>1.4179999999999999</v>
      </c>
      <c r="AX4475">
        <v>1.0613999999999999</v>
      </c>
      <c r="AY4475">
        <v>1.0613999999999999</v>
      </c>
      <c r="BA4475">
        <v>1.0027999999999999</v>
      </c>
      <c r="BB4475">
        <v>2234</v>
      </c>
      <c r="BC4475">
        <v>3589</v>
      </c>
      <c r="BD4475">
        <v>0.8024</v>
      </c>
      <c r="BE4475">
        <v>22816</v>
      </c>
    </row>
    <row r="4476" spans="1:57" x14ac:dyDescent="0.45">
      <c r="A4476" s="2">
        <v>42787</v>
      </c>
      <c r="B4476">
        <v>2902.81</v>
      </c>
      <c r="C4476">
        <v>2902.81</v>
      </c>
      <c r="D4476">
        <v>3.0964</v>
      </c>
      <c r="E4476">
        <v>643.46</v>
      </c>
      <c r="F4476">
        <v>20.0138</v>
      </c>
      <c r="G4476">
        <v>3.2477999999999998</v>
      </c>
      <c r="H4476">
        <v>101.37</v>
      </c>
      <c r="I4476">
        <v>1</v>
      </c>
      <c r="J4476">
        <v>561.04999999999995</v>
      </c>
      <c r="M4476">
        <v>23.538900000000002</v>
      </c>
      <c r="N4476">
        <v>127.7</v>
      </c>
      <c r="P4476">
        <v>5567.2</v>
      </c>
      <c r="Q4476">
        <v>28.2972</v>
      </c>
      <c r="R4476">
        <v>486.66</v>
      </c>
      <c r="S4476">
        <v>1.7875000000000001</v>
      </c>
      <c r="T4476">
        <v>1.8557999999999999</v>
      </c>
      <c r="U4476">
        <v>7.0724999999999998</v>
      </c>
      <c r="V4476">
        <v>25.643999999999998</v>
      </c>
      <c r="W4476">
        <v>7.0541999999999998</v>
      </c>
      <c r="Y4476">
        <v>1.0536000000000001</v>
      </c>
      <c r="Z4476">
        <v>1.0536000000000001</v>
      </c>
      <c r="AA4476">
        <v>2.62</v>
      </c>
      <c r="AB4476">
        <v>1.0536000000000001</v>
      </c>
      <c r="AD4476">
        <v>292.04000000000002</v>
      </c>
      <c r="AE4476">
        <v>110.62</v>
      </c>
      <c r="AF4476">
        <v>66.924999999999997</v>
      </c>
      <c r="AG4476">
        <v>103.63</v>
      </c>
      <c r="AH4476">
        <v>1.0536000000000001</v>
      </c>
      <c r="AI4476">
        <v>1146.28</v>
      </c>
      <c r="AJ4476">
        <v>6.8840000000000003</v>
      </c>
      <c r="AK4476">
        <v>1.0536000000000001</v>
      </c>
      <c r="AL4476">
        <v>1.0536000000000001</v>
      </c>
      <c r="AM4476">
        <v>15.446099999999999</v>
      </c>
      <c r="AN4476">
        <v>1.0536000000000001</v>
      </c>
      <c r="AO4476">
        <v>35.861199999999997</v>
      </c>
      <c r="AP4476">
        <v>2480.5</v>
      </c>
      <c r="AQ4476">
        <v>1.0536000000000001</v>
      </c>
      <c r="AR4476">
        <v>104.845</v>
      </c>
      <c r="AS4476">
        <v>4.0770999999999997</v>
      </c>
      <c r="AT4476">
        <v>1.0536000000000001</v>
      </c>
      <c r="AU4476">
        <v>4.2847</v>
      </c>
      <c r="AV4476">
        <v>57.4238</v>
      </c>
      <c r="AW4476">
        <v>1.4206000000000001</v>
      </c>
      <c r="AX4476">
        <v>1.0536000000000001</v>
      </c>
      <c r="AY4476">
        <v>1.0536000000000001</v>
      </c>
      <c r="BA4476">
        <v>1.0097</v>
      </c>
      <c r="BB4476">
        <v>2235</v>
      </c>
      <c r="BC4476">
        <v>3590.31</v>
      </c>
      <c r="BD4476">
        <v>0.80169999999999997</v>
      </c>
      <c r="BE4476">
        <v>22833</v>
      </c>
    </row>
    <row r="4477" spans="1:57" x14ac:dyDescent="0.45">
      <c r="A4477" s="2">
        <v>42788</v>
      </c>
      <c r="B4477">
        <v>2902.68</v>
      </c>
      <c r="C4477">
        <v>2902.68</v>
      </c>
      <c r="D4477">
        <v>3.0646</v>
      </c>
      <c r="E4477">
        <v>642.08000000000004</v>
      </c>
      <c r="F4477">
        <v>19.906700000000001</v>
      </c>
      <c r="G4477">
        <v>3.2437999999999998</v>
      </c>
      <c r="H4477">
        <v>101.22</v>
      </c>
      <c r="I4477">
        <v>1</v>
      </c>
      <c r="J4477">
        <v>563.6</v>
      </c>
      <c r="M4477">
        <v>23.5411</v>
      </c>
      <c r="N4477">
        <v>127.765</v>
      </c>
      <c r="P4477">
        <v>5604.1</v>
      </c>
      <c r="Q4477">
        <v>28.3873</v>
      </c>
      <c r="R4477">
        <v>486.7</v>
      </c>
      <c r="S4477">
        <v>1.7925</v>
      </c>
      <c r="T4477">
        <v>1.8522000000000001</v>
      </c>
      <c r="U4477">
        <v>7.0542999999999996</v>
      </c>
      <c r="V4477">
        <v>25.593499999999999</v>
      </c>
      <c r="W4477">
        <v>7.0404</v>
      </c>
      <c r="Y4477">
        <v>1.0558000000000001</v>
      </c>
      <c r="Z4477">
        <v>1.0558000000000001</v>
      </c>
      <c r="AA4477">
        <v>2.59</v>
      </c>
      <c r="AB4477">
        <v>1.0558000000000001</v>
      </c>
      <c r="AD4477">
        <v>291.64999999999998</v>
      </c>
      <c r="AE4477">
        <v>109.87</v>
      </c>
      <c r="AF4477">
        <v>66.97</v>
      </c>
      <c r="AG4477">
        <v>103.6</v>
      </c>
      <c r="AH4477">
        <v>1.0558000000000001</v>
      </c>
      <c r="AI4477">
        <v>1142.3900000000001</v>
      </c>
      <c r="AJ4477">
        <v>6.8777999999999997</v>
      </c>
      <c r="AK4477">
        <v>1.0558000000000001</v>
      </c>
      <c r="AL4477">
        <v>1.0558000000000001</v>
      </c>
      <c r="AM4477">
        <v>15.548500000000001</v>
      </c>
      <c r="AN4477">
        <v>1.0558000000000001</v>
      </c>
      <c r="AO4477">
        <v>36.0017</v>
      </c>
      <c r="AP4477">
        <v>2477.5</v>
      </c>
      <c r="AQ4477">
        <v>1.0558000000000001</v>
      </c>
      <c r="AR4477">
        <v>104.81829999999999</v>
      </c>
      <c r="AS4477">
        <v>4.0715000000000003</v>
      </c>
      <c r="AT4477">
        <v>1.0558000000000001</v>
      </c>
      <c r="AU4477">
        <v>4.2788000000000004</v>
      </c>
      <c r="AV4477">
        <v>58.0441</v>
      </c>
      <c r="AW4477">
        <v>1.4126000000000001</v>
      </c>
      <c r="AX4477">
        <v>1.0558000000000001</v>
      </c>
      <c r="AY4477">
        <v>1.0558000000000001</v>
      </c>
      <c r="BA4477">
        <v>1.0103</v>
      </c>
      <c r="BB4477">
        <v>2235</v>
      </c>
      <c r="BC4477">
        <v>3587.5</v>
      </c>
      <c r="BD4477">
        <v>0.8034</v>
      </c>
      <c r="BE4477">
        <v>22833</v>
      </c>
    </row>
    <row r="4478" spans="1:57" x14ac:dyDescent="0.45">
      <c r="A4478" s="2">
        <v>42789</v>
      </c>
      <c r="B4478">
        <v>2893.55</v>
      </c>
      <c r="C4478">
        <v>2893.55</v>
      </c>
      <c r="D4478">
        <v>3.0630999999999999</v>
      </c>
      <c r="E4478">
        <v>641.53</v>
      </c>
      <c r="F4478">
        <v>19.666899999999998</v>
      </c>
      <c r="G4478">
        <v>3.2433000000000001</v>
      </c>
      <c r="H4478">
        <v>101.05</v>
      </c>
      <c r="I4478">
        <v>1</v>
      </c>
      <c r="J4478">
        <v>561.75</v>
      </c>
      <c r="M4478">
        <v>23.543299999999999</v>
      </c>
      <c r="N4478">
        <v>127.68</v>
      </c>
      <c r="P4478">
        <v>5573.3</v>
      </c>
      <c r="Q4478">
        <v>28.327200000000001</v>
      </c>
      <c r="R4478">
        <v>486.9</v>
      </c>
      <c r="S4478">
        <v>1.7925</v>
      </c>
      <c r="T4478">
        <v>1.8489</v>
      </c>
      <c r="U4478">
        <v>7.0236999999999998</v>
      </c>
      <c r="V4478">
        <v>25.536000000000001</v>
      </c>
      <c r="W4478">
        <v>7.0244</v>
      </c>
      <c r="Y4478">
        <v>1.0582</v>
      </c>
      <c r="Z4478">
        <v>1.0582</v>
      </c>
      <c r="AA4478">
        <v>2.5882000000000001</v>
      </c>
      <c r="AB4478">
        <v>1.0582</v>
      </c>
      <c r="AD4478">
        <v>291.86</v>
      </c>
      <c r="AE4478">
        <v>108.9</v>
      </c>
      <c r="AF4478">
        <v>66.825000000000003</v>
      </c>
      <c r="AG4478">
        <v>103.53</v>
      </c>
      <c r="AH4478">
        <v>1.0582</v>
      </c>
      <c r="AI4478">
        <v>1137.54</v>
      </c>
      <c r="AJ4478">
        <v>6.8661000000000003</v>
      </c>
      <c r="AK4478">
        <v>1.0582</v>
      </c>
      <c r="AL4478">
        <v>1.0582</v>
      </c>
      <c r="AM4478">
        <v>15.548500000000001</v>
      </c>
      <c r="AN4478">
        <v>1.0582</v>
      </c>
      <c r="AO4478">
        <v>35.53</v>
      </c>
      <c r="AP4478">
        <v>2472</v>
      </c>
      <c r="AQ4478">
        <v>1.0582</v>
      </c>
      <c r="AR4478">
        <v>104.78749999999999</v>
      </c>
      <c r="AS4478">
        <v>4.0654000000000003</v>
      </c>
      <c r="AT4478">
        <v>1.0582</v>
      </c>
      <c r="AU4478">
        <v>4.2689000000000004</v>
      </c>
      <c r="AV4478">
        <v>57.774299999999997</v>
      </c>
      <c r="AW4478">
        <v>1.4064000000000001</v>
      </c>
      <c r="AX4478">
        <v>1.0582</v>
      </c>
      <c r="AY4478">
        <v>1.0582</v>
      </c>
      <c r="BA4478">
        <v>1.0063</v>
      </c>
      <c r="BB4478">
        <v>2235</v>
      </c>
      <c r="BC4478">
        <v>3585.19</v>
      </c>
      <c r="BD4478">
        <v>0.79649999999999999</v>
      </c>
      <c r="BE4478">
        <v>22833</v>
      </c>
    </row>
    <row r="4479" spans="1:57" x14ac:dyDescent="0.45">
      <c r="A4479" s="2">
        <v>42790</v>
      </c>
      <c r="B4479">
        <v>2871.67</v>
      </c>
      <c r="C4479">
        <v>2871.67</v>
      </c>
      <c r="D4479">
        <v>3.1103999999999998</v>
      </c>
      <c r="E4479">
        <v>646.19000000000005</v>
      </c>
      <c r="F4479">
        <v>19.9115</v>
      </c>
      <c r="G4479">
        <v>3.2524999999999999</v>
      </c>
      <c r="H4479">
        <v>101.09</v>
      </c>
      <c r="I4479">
        <v>1</v>
      </c>
      <c r="J4479">
        <v>563.25</v>
      </c>
      <c r="M4479">
        <v>23.545100000000001</v>
      </c>
      <c r="N4479">
        <v>127.76</v>
      </c>
      <c r="P4479">
        <v>5536.2</v>
      </c>
      <c r="Q4479">
        <v>28.2972</v>
      </c>
      <c r="R4479">
        <v>486.69</v>
      </c>
      <c r="S4479">
        <v>1.7938000000000001</v>
      </c>
      <c r="T4479">
        <v>1.8517999999999999</v>
      </c>
      <c r="U4479">
        <v>7.0340999999999996</v>
      </c>
      <c r="V4479">
        <v>25.578800000000001</v>
      </c>
      <c r="W4479">
        <v>7.0378999999999996</v>
      </c>
      <c r="Y4479">
        <v>1.0563</v>
      </c>
      <c r="Z4479">
        <v>1.0563</v>
      </c>
      <c r="AA4479">
        <v>2.58</v>
      </c>
      <c r="AB4479">
        <v>1.0563</v>
      </c>
      <c r="AD4479">
        <v>292.08999999999997</v>
      </c>
      <c r="AE4479">
        <v>108.46</v>
      </c>
      <c r="AF4479">
        <v>66.825000000000003</v>
      </c>
      <c r="AG4479">
        <v>103.48</v>
      </c>
      <c r="AH4479">
        <v>1.0563</v>
      </c>
      <c r="AI4479">
        <v>1131.0899999999999</v>
      </c>
      <c r="AJ4479">
        <v>6.8691000000000004</v>
      </c>
      <c r="AK4479">
        <v>1.0563</v>
      </c>
      <c r="AL4479">
        <v>1.0563</v>
      </c>
      <c r="AM4479">
        <v>15.38</v>
      </c>
      <c r="AN4479">
        <v>1.0563</v>
      </c>
      <c r="AO4479">
        <v>35.54</v>
      </c>
      <c r="AP4479">
        <v>2468.5</v>
      </c>
      <c r="AQ4479">
        <v>1.0563</v>
      </c>
      <c r="AR4479">
        <v>104.825</v>
      </c>
      <c r="AS4479">
        <v>4.0839999999999996</v>
      </c>
      <c r="AT4479">
        <v>1.0563</v>
      </c>
      <c r="AU4479">
        <v>4.2831999999999999</v>
      </c>
      <c r="AV4479">
        <v>58.399099999999997</v>
      </c>
      <c r="AW4479">
        <v>1.405</v>
      </c>
      <c r="AX4479">
        <v>1.0563</v>
      </c>
      <c r="AY4479">
        <v>1.0563</v>
      </c>
      <c r="BA4479">
        <v>1.0075000000000001</v>
      </c>
      <c r="BB4479">
        <v>2234</v>
      </c>
      <c r="BC4479">
        <v>3584</v>
      </c>
      <c r="BD4479">
        <v>0.8024</v>
      </c>
      <c r="BE4479">
        <v>22816</v>
      </c>
    </row>
    <row r="4480" spans="1:57" x14ac:dyDescent="0.45">
      <c r="A4480" s="2">
        <v>42793</v>
      </c>
      <c r="B4480">
        <v>2886.52</v>
      </c>
      <c r="C4480">
        <v>2886.52</v>
      </c>
      <c r="D4480">
        <v>3.1103999999999998</v>
      </c>
      <c r="E4480">
        <v>646.52</v>
      </c>
      <c r="F4480">
        <v>19.911000000000001</v>
      </c>
      <c r="G4480">
        <v>3.2542</v>
      </c>
      <c r="H4480">
        <v>101.13</v>
      </c>
      <c r="I4480">
        <v>1</v>
      </c>
      <c r="J4480">
        <v>562.6</v>
      </c>
      <c r="M4480">
        <v>23.546800000000001</v>
      </c>
      <c r="N4480">
        <v>127.705</v>
      </c>
      <c r="P4480">
        <v>5536.2</v>
      </c>
      <c r="Q4480">
        <v>28.2773</v>
      </c>
      <c r="R4480">
        <v>486.71</v>
      </c>
      <c r="S4480">
        <v>1.7749999999999999</v>
      </c>
      <c r="T4480">
        <v>1.8471</v>
      </c>
      <c r="U4480">
        <v>7.0156999999999998</v>
      </c>
      <c r="V4480">
        <v>25.5213</v>
      </c>
      <c r="W4480">
        <v>7.0209000000000001</v>
      </c>
      <c r="Y4480">
        <v>1.0587</v>
      </c>
      <c r="Z4480">
        <v>1.0587</v>
      </c>
      <c r="AA4480">
        <v>2.5750000000000002</v>
      </c>
      <c r="AB4480">
        <v>1.0587</v>
      </c>
      <c r="AD4480">
        <v>290.5</v>
      </c>
      <c r="AE4480">
        <v>107.59</v>
      </c>
      <c r="AF4480">
        <v>66.707499999999996</v>
      </c>
      <c r="AG4480">
        <v>103.35</v>
      </c>
      <c r="AH4480">
        <v>1.0587</v>
      </c>
      <c r="AI4480">
        <v>1133.73</v>
      </c>
      <c r="AJ4480">
        <v>6.8708</v>
      </c>
      <c r="AK4480">
        <v>1.0587</v>
      </c>
      <c r="AL4480">
        <v>1.0587</v>
      </c>
      <c r="AM4480">
        <v>15.548500000000001</v>
      </c>
      <c r="AN4480">
        <v>1.0587</v>
      </c>
      <c r="AO4480">
        <v>35.43</v>
      </c>
      <c r="AP4480">
        <v>2468.5</v>
      </c>
      <c r="AQ4480">
        <v>1.0587</v>
      </c>
      <c r="AR4480">
        <v>104.82599999999999</v>
      </c>
      <c r="AS4480">
        <v>4.0742000000000003</v>
      </c>
      <c r="AT4480">
        <v>1.0587</v>
      </c>
      <c r="AU4480">
        <v>4.2641999999999998</v>
      </c>
      <c r="AV4480">
        <v>58.127200000000002</v>
      </c>
      <c r="AW4480">
        <v>1.4043000000000001</v>
      </c>
      <c r="AX4480">
        <v>1.0587</v>
      </c>
      <c r="AY4480">
        <v>1.0587</v>
      </c>
      <c r="BA4480">
        <v>1.0089999999999999</v>
      </c>
      <c r="BB4480">
        <v>2234</v>
      </c>
      <c r="BC4480">
        <v>3595.5</v>
      </c>
      <c r="BD4480">
        <v>0.80369999999999997</v>
      </c>
      <c r="BE4480">
        <v>22782</v>
      </c>
    </row>
    <row r="4481" spans="1:57" x14ac:dyDescent="0.45">
      <c r="A4481" s="2">
        <v>42794</v>
      </c>
      <c r="B4481">
        <v>2896.27</v>
      </c>
      <c r="C4481">
        <v>2896.27</v>
      </c>
      <c r="D4481">
        <v>3.1103999999999998</v>
      </c>
      <c r="E4481">
        <v>650.1</v>
      </c>
      <c r="F4481">
        <v>20.109000000000002</v>
      </c>
      <c r="G4481">
        <v>3.2675000000000001</v>
      </c>
      <c r="H4481">
        <v>101.12</v>
      </c>
      <c r="I4481">
        <v>1</v>
      </c>
      <c r="J4481">
        <v>562.5</v>
      </c>
      <c r="M4481">
        <v>23.546399999999998</v>
      </c>
      <c r="N4481">
        <v>127.825</v>
      </c>
      <c r="P4481">
        <v>5465</v>
      </c>
      <c r="Q4481">
        <v>28.2273</v>
      </c>
      <c r="R4481">
        <v>486.2</v>
      </c>
      <c r="S4481">
        <v>1.7784</v>
      </c>
      <c r="T4481">
        <v>1.8484</v>
      </c>
      <c r="U4481">
        <v>7.0308999999999999</v>
      </c>
      <c r="V4481">
        <v>25.548500000000001</v>
      </c>
      <c r="W4481">
        <v>7.0284000000000004</v>
      </c>
      <c r="Y4481">
        <v>1.0576000000000001</v>
      </c>
      <c r="Z4481">
        <v>1.0576000000000001</v>
      </c>
      <c r="AA4481">
        <v>2.5594000000000001</v>
      </c>
      <c r="AB4481">
        <v>1.0576000000000001</v>
      </c>
      <c r="AD4481">
        <v>291.37</v>
      </c>
      <c r="AE4481">
        <v>107.23</v>
      </c>
      <c r="AF4481">
        <v>66.69</v>
      </c>
      <c r="AG4481">
        <v>102.9</v>
      </c>
      <c r="AH4481">
        <v>1.0576000000000001</v>
      </c>
      <c r="AI4481">
        <v>1130.28</v>
      </c>
      <c r="AJ4481">
        <v>6.867</v>
      </c>
      <c r="AK4481">
        <v>1.0576000000000001</v>
      </c>
      <c r="AL4481">
        <v>1.0576000000000001</v>
      </c>
      <c r="AM4481">
        <v>15.548500000000001</v>
      </c>
      <c r="AN4481">
        <v>1.0576000000000001</v>
      </c>
      <c r="AO4481">
        <v>35.805300000000003</v>
      </c>
      <c r="AP4481">
        <v>2478.44</v>
      </c>
      <c r="AQ4481">
        <v>1.0576000000000001</v>
      </c>
      <c r="AR4481">
        <v>104.7975</v>
      </c>
      <c r="AS4481">
        <v>4.0719000000000003</v>
      </c>
      <c r="AT4481">
        <v>1.0576000000000001</v>
      </c>
      <c r="AU4481">
        <v>4.2765000000000004</v>
      </c>
      <c r="AV4481">
        <v>58.379399999999997</v>
      </c>
      <c r="AW4481">
        <v>1.4032</v>
      </c>
      <c r="AX4481">
        <v>1.0576000000000001</v>
      </c>
      <c r="AY4481">
        <v>1.0576000000000001</v>
      </c>
      <c r="BA4481">
        <v>1.0058</v>
      </c>
      <c r="BB4481">
        <v>2233.89</v>
      </c>
      <c r="BC4481">
        <v>3586.44</v>
      </c>
      <c r="BD4481">
        <v>0.80779999999999996</v>
      </c>
      <c r="BE4481">
        <v>22764</v>
      </c>
    </row>
    <row r="4482" spans="1:57" x14ac:dyDescent="0.45">
      <c r="A4482" s="2">
        <v>42795</v>
      </c>
      <c r="B4482">
        <v>2919.17</v>
      </c>
      <c r="C4482">
        <v>2919.17</v>
      </c>
      <c r="D4482">
        <v>3.0937999999999999</v>
      </c>
      <c r="E4482">
        <v>650.70000000000005</v>
      </c>
      <c r="F4482">
        <v>19.810400000000001</v>
      </c>
      <c r="G4482">
        <v>3.2625000000000002</v>
      </c>
      <c r="H4482">
        <v>101.78</v>
      </c>
      <c r="I4482">
        <v>1</v>
      </c>
      <c r="J4482">
        <v>561.85</v>
      </c>
      <c r="M4482">
        <v>23.545999999999999</v>
      </c>
      <c r="N4482">
        <v>127.82</v>
      </c>
      <c r="P4482">
        <v>5465</v>
      </c>
      <c r="Q4482">
        <v>28.448499999999999</v>
      </c>
      <c r="R4482">
        <v>486</v>
      </c>
      <c r="S4482">
        <v>1.7649999999999999</v>
      </c>
      <c r="T4482">
        <v>1.8547</v>
      </c>
      <c r="U4482">
        <v>7.0357000000000003</v>
      </c>
      <c r="V4482">
        <v>25.6233</v>
      </c>
      <c r="W4482">
        <v>7.0479000000000003</v>
      </c>
      <c r="Y4482">
        <v>1.0547</v>
      </c>
      <c r="Z4482">
        <v>1.0547</v>
      </c>
      <c r="AA4482">
        <v>2.46</v>
      </c>
      <c r="AB4482">
        <v>1.0547</v>
      </c>
      <c r="AD4482">
        <v>291.62</v>
      </c>
      <c r="AE4482">
        <v>106.81</v>
      </c>
      <c r="AF4482">
        <v>66.827500000000001</v>
      </c>
      <c r="AG4482">
        <v>102.75</v>
      </c>
      <c r="AH4482">
        <v>1.0547</v>
      </c>
      <c r="AI4482">
        <v>1144.27</v>
      </c>
      <c r="AJ4482">
        <v>6.8818999999999999</v>
      </c>
      <c r="AK4482">
        <v>1.0547</v>
      </c>
      <c r="AL4482">
        <v>1.0547</v>
      </c>
      <c r="AM4482">
        <v>15.548500000000001</v>
      </c>
      <c r="AN4482">
        <v>1.0547</v>
      </c>
      <c r="AO4482">
        <v>35.524999999999999</v>
      </c>
      <c r="AP4482">
        <v>2478.44</v>
      </c>
      <c r="AQ4482">
        <v>1.0547</v>
      </c>
      <c r="AR4482">
        <v>104.9229</v>
      </c>
      <c r="AS4482">
        <v>4.0608000000000004</v>
      </c>
      <c r="AT4482">
        <v>1.0547</v>
      </c>
      <c r="AU4482">
        <v>4.2892000000000001</v>
      </c>
      <c r="AV4482">
        <v>58.319499999999998</v>
      </c>
      <c r="AW4482">
        <v>1.409</v>
      </c>
      <c r="AX4482">
        <v>1.0547</v>
      </c>
      <c r="AY4482">
        <v>1.0547</v>
      </c>
      <c r="BA4482">
        <v>1.0088999999999999</v>
      </c>
      <c r="BB4482">
        <v>2235</v>
      </c>
      <c r="BC4482">
        <v>3588.05</v>
      </c>
      <c r="BD4482">
        <v>0.81340000000000001</v>
      </c>
      <c r="BE4482">
        <v>22800</v>
      </c>
    </row>
    <row r="4483" spans="1:57" x14ac:dyDescent="0.45">
      <c r="A4483" s="2">
        <v>42796</v>
      </c>
      <c r="B4483">
        <v>2935.75</v>
      </c>
      <c r="C4483">
        <v>2935.75</v>
      </c>
      <c r="D4483">
        <v>3.1534</v>
      </c>
      <c r="E4483">
        <v>654.73</v>
      </c>
      <c r="F4483">
        <v>19.998999999999999</v>
      </c>
      <c r="G4483">
        <v>3.2808999999999999</v>
      </c>
      <c r="H4483">
        <v>102.2</v>
      </c>
      <c r="I4483">
        <v>1</v>
      </c>
      <c r="J4483">
        <v>563.85</v>
      </c>
      <c r="M4483">
        <v>23.545999999999999</v>
      </c>
      <c r="N4483">
        <v>128.65</v>
      </c>
      <c r="P4483">
        <v>5466.5</v>
      </c>
      <c r="Q4483">
        <v>28.377300000000002</v>
      </c>
      <c r="R4483">
        <v>486.63</v>
      </c>
      <c r="S4483">
        <v>1.7825</v>
      </c>
      <c r="T4483">
        <v>1.8615999999999999</v>
      </c>
      <c r="U4483">
        <v>7.0608000000000004</v>
      </c>
      <c r="V4483">
        <v>25.718</v>
      </c>
      <c r="W4483">
        <v>7.0750000000000002</v>
      </c>
      <c r="Y4483">
        <v>1.0507</v>
      </c>
      <c r="Z4483">
        <v>1.0507</v>
      </c>
      <c r="AA4483">
        <v>2.48</v>
      </c>
      <c r="AB4483">
        <v>1.0507</v>
      </c>
      <c r="AD4483">
        <v>294.64999999999998</v>
      </c>
      <c r="AE4483">
        <v>107.71</v>
      </c>
      <c r="AF4483">
        <v>66.709999999999994</v>
      </c>
      <c r="AG4483">
        <v>102.82</v>
      </c>
      <c r="AH4483">
        <v>1.0507</v>
      </c>
      <c r="AI4483">
        <v>1141.6500000000001</v>
      </c>
      <c r="AJ4483">
        <v>6.8898999999999999</v>
      </c>
      <c r="AK4483">
        <v>1.0507</v>
      </c>
      <c r="AL4483">
        <v>1.0507</v>
      </c>
      <c r="AM4483">
        <v>15.548500000000001</v>
      </c>
      <c r="AN4483">
        <v>1.0507</v>
      </c>
      <c r="AO4483">
        <v>35.47</v>
      </c>
      <c r="AP4483">
        <v>2468.75</v>
      </c>
      <c r="AQ4483">
        <v>1.0507</v>
      </c>
      <c r="AR4483">
        <v>104.8289</v>
      </c>
      <c r="AS4483">
        <v>4.0918000000000001</v>
      </c>
      <c r="AT4483">
        <v>1.0507</v>
      </c>
      <c r="AU4483">
        <v>4.3041999999999998</v>
      </c>
      <c r="AV4483">
        <v>58.855499999999999</v>
      </c>
      <c r="AW4483">
        <v>1.4129</v>
      </c>
      <c r="AX4483">
        <v>1.0507</v>
      </c>
      <c r="AY4483">
        <v>1.0507</v>
      </c>
      <c r="BA4483">
        <v>1.0134000000000001</v>
      </c>
      <c r="BB4483">
        <v>2235</v>
      </c>
      <c r="BC4483">
        <v>3589</v>
      </c>
      <c r="BD4483">
        <v>0.81520000000000004</v>
      </c>
      <c r="BE4483">
        <v>22820</v>
      </c>
    </row>
    <row r="4484" spans="1:57" x14ac:dyDescent="0.45">
      <c r="A4484" s="2">
        <v>42797</v>
      </c>
      <c r="B4484">
        <v>2960.91</v>
      </c>
      <c r="C4484">
        <v>2960.91</v>
      </c>
      <c r="D4484">
        <v>3.1154999999999999</v>
      </c>
      <c r="E4484">
        <v>657.8</v>
      </c>
      <c r="F4484">
        <v>19.510000000000002</v>
      </c>
      <c r="G4484">
        <v>3.2795000000000001</v>
      </c>
      <c r="H4484">
        <v>101.54</v>
      </c>
      <c r="I4484">
        <v>1</v>
      </c>
      <c r="J4484">
        <v>562.65</v>
      </c>
      <c r="M4484">
        <v>23.545999999999999</v>
      </c>
      <c r="N4484">
        <v>128.75</v>
      </c>
      <c r="P4484">
        <v>5463.2</v>
      </c>
      <c r="Q4484">
        <v>28.377300000000002</v>
      </c>
      <c r="R4484">
        <v>486.68</v>
      </c>
      <c r="S4484">
        <v>1.7825</v>
      </c>
      <c r="T4484">
        <v>1.8429</v>
      </c>
      <c r="U4484">
        <v>6.9836999999999998</v>
      </c>
      <c r="V4484">
        <v>25.445</v>
      </c>
      <c r="W4484">
        <v>6.9984000000000002</v>
      </c>
      <c r="Y4484">
        <v>1.0622</v>
      </c>
      <c r="Z4484">
        <v>1.0622</v>
      </c>
      <c r="AA4484">
        <v>2.5074999999999998</v>
      </c>
      <c r="AB4484">
        <v>1.0622</v>
      </c>
      <c r="AD4484">
        <v>290.88</v>
      </c>
      <c r="AE4484">
        <v>106.53</v>
      </c>
      <c r="AF4484">
        <v>66.805000000000007</v>
      </c>
      <c r="AG4484">
        <v>102.65</v>
      </c>
      <c r="AH4484">
        <v>1.0622</v>
      </c>
      <c r="AI4484">
        <v>1156.25</v>
      </c>
      <c r="AJ4484">
        <v>6.8998999999999997</v>
      </c>
      <c r="AK4484">
        <v>1.0622</v>
      </c>
      <c r="AL4484">
        <v>1.0622</v>
      </c>
      <c r="AM4484">
        <v>15.548500000000001</v>
      </c>
      <c r="AN4484">
        <v>1.0622</v>
      </c>
      <c r="AO4484">
        <v>35.53</v>
      </c>
      <c r="AP4484">
        <v>2467</v>
      </c>
      <c r="AQ4484">
        <v>1.0622</v>
      </c>
      <c r="AR4484">
        <v>104.78</v>
      </c>
      <c r="AS4484">
        <v>4.0526999999999997</v>
      </c>
      <c r="AT4484">
        <v>1.0622</v>
      </c>
      <c r="AU4484">
        <v>4.2668999999999997</v>
      </c>
      <c r="AV4484">
        <v>58.237000000000002</v>
      </c>
      <c r="AW4484">
        <v>1.4107000000000001</v>
      </c>
      <c r="AX4484">
        <v>1.0622</v>
      </c>
      <c r="AY4484">
        <v>1.0622</v>
      </c>
      <c r="BA4484">
        <v>1.0079</v>
      </c>
      <c r="BB4484">
        <v>2235</v>
      </c>
      <c r="BC4484">
        <v>3594</v>
      </c>
      <c r="BD4484">
        <v>0.81330000000000002</v>
      </c>
      <c r="BE4484">
        <v>22843</v>
      </c>
    </row>
    <row r="4485" spans="1:57" x14ac:dyDescent="0.45">
      <c r="A4485" s="2">
        <v>42800</v>
      </c>
      <c r="B4485">
        <v>2977.43</v>
      </c>
      <c r="C4485">
        <v>2977.43</v>
      </c>
      <c r="D4485">
        <v>3.1375000000000002</v>
      </c>
      <c r="E4485">
        <v>660.72</v>
      </c>
      <c r="F4485">
        <v>19.613499999999998</v>
      </c>
      <c r="G4485">
        <v>3.2921</v>
      </c>
      <c r="H4485">
        <v>101.64</v>
      </c>
      <c r="I4485">
        <v>1</v>
      </c>
      <c r="J4485">
        <v>563.75</v>
      </c>
      <c r="M4485">
        <v>23.545999999999999</v>
      </c>
      <c r="N4485">
        <v>128.65</v>
      </c>
      <c r="P4485">
        <v>5408</v>
      </c>
      <c r="Q4485">
        <v>28.377300000000002</v>
      </c>
      <c r="R4485">
        <v>486.64</v>
      </c>
      <c r="S4485">
        <v>1.7859</v>
      </c>
      <c r="T4485">
        <v>1.8479000000000001</v>
      </c>
      <c r="U4485">
        <v>7.0026999999999999</v>
      </c>
      <c r="V4485">
        <v>25.536300000000001</v>
      </c>
      <c r="W4485">
        <v>7.0244999999999997</v>
      </c>
      <c r="Y4485">
        <v>1.0582</v>
      </c>
      <c r="Z4485">
        <v>1.0582</v>
      </c>
      <c r="AA4485">
        <v>2.5293999999999999</v>
      </c>
      <c r="AB4485">
        <v>1.0582</v>
      </c>
      <c r="AD4485">
        <v>292.93</v>
      </c>
      <c r="AE4485">
        <v>107.07</v>
      </c>
      <c r="AF4485">
        <v>66.715000000000003</v>
      </c>
      <c r="AG4485">
        <v>102.65</v>
      </c>
      <c r="AH4485">
        <v>1.0582</v>
      </c>
      <c r="AI4485">
        <v>1157.82</v>
      </c>
      <c r="AJ4485">
        <v>6.8970000000000002</v>
      </c>
      <c r="AK4485">
        <v>1.0582</v>
      </c>
      <c r="AL4485">
        <v>1.0582</v>
      </c>
      <c r="AM4485">
        <v>15.541600000000001</v>
      </c>
      <c r="AN4485">
        <v>1.0582</v>
      </c>
      <c r="AO4485">
        <v>36.1021</v>
      </c>
      <c r="AP4485">
        <v>2472.69</v>
      </c>
      <c r="AQ4485">
        <v>1.0582</v>
      </c>
      <c r="AR4485">
        <v>104.79</v>
      </c>
      <c r="AS4485">
        <v>4.0693999999999999</v>
      </c>
      <c r="AT4485">
        <v>1.0582</v>
      </c>
      <c r="AU4485">
        <v>4.2843</v>
      </c>
      <c r="AV4485">
        <v>58.261000000000003</v>
      </c>
      <c r="AW4485">
        <v>1.4121999999999999</v>
      </c>
      <c r="AX4485">
        <v>1.0582</v>
      </c>
      <c r="AY4485">
        <v>1.0582</v>
      </c>
      <c r="BA4485">
        <v>1.0123</v>
      </c>
      <c r="BB4485">
        <v>2233.89</v>
      </c>
      <c r="BC4485">
        <v>3592.94</v>
      </c>
      <c r="BD4485">
        <v>0.81720000000000004</v>
      </c>
      <c r="BE4485">
        <v>22805</v>
      </c>
    </row>
    <row r="4486" spans="1:57" x14ac:dyDescent="0.45">
      <c r="A4486" s="2">
        <v>42801</v>
      </c>
      <c r="B4486">
        <v>2966.67</v>
      </c>
      <c r="C4486">
        <v>2966.67</v>
      </c>
      <c r="D4486">
        <v>3.1193</v>
      </c>
      <c r="E4486">
        <v>659.21</v>
      </c>
      <c r="F4486">
        <v>19.494599999999998</v>
      </c>
      <c r="G4486">
        <v>3.2883</v>
      </c>
      <c r="H4486">
        <v>101.81</v>
      </c>
      <c r="I4486">
        <v>1</v>
      </c>
      <c r="J4486">
        <v>564.45000000000005</v>
      </c>
      <c r="M4486">
        <v>23.543099999999999</v>
      </c>
      <c r="N4486">
        <v>128.65</v>
      </c>
      <c r="P4486">
        <v>5430.3</v>
      </c>
      <c r="Q4486">
        <v>28.28</v>
      </c>
      <c r="R4486">
        <v>486.53</v>
      </c>
      <c r="S4486">
        <v>1.78</v>
      </c>
      <c r="T4486">
        <v>1.8508</v>
      </c>
      <c r="U4486">
        <v>7.0119999999999996</v>
      </c>
      <c r="V4486">
        <v>25.5745</v>
      </c>
      <c r="W4486">
        <v>7.0343999999999998</v>
      </c>
      <c r="Y4486">
        <v>1.0566</v>
      </c>
      <c r="Z4486">
        <v>1.0566</v>
      </c>
      <c r="AA4486">
        <v>2.4500000000000002</v>
      </c>
      <c r="AB4486">
        <v>1.0566</v>
      </c>
      <c r="AD4486">
        <v>293.56</v>
      </c>
      <c r="AE4486">
        <v>109.43</v>
      </c>
      <c r="AF4486">
        <v>66.672499999999999</v>
      </c>
      <c r="AG4486">
        <v>102.52</v>
      </c>
      <c r="AH4486">
        <v>1.0566</v>
      </c>
      <c r="AI4486">
        <v>1146.26</v>
      </c>
      <c r="AJ4486">
        <v>6.9024999999999999</v>
      </c>
      <c r="AK4486">
        <v>1.0566</v>
      </c>
      <c r="AL4486">
        <v>1.0566</v>
      </c>
      <c r="AM4486">
        <v>15.545</v>
      </c>
      <c r="AN4486">
        <v>1.0566</v>
      </c>
      <c r="AO4486">
        <v>36.048699999999997</v>
      </c>
      <c r="AP4486">
        <v>2463.25</v>
      </c>
      <c r="AQ4486">
        <v>1.0566</v>
      </c>
      <c r="AR4486">
        <v>104.8125</v>
      </c>
      <c r="AS4486">
        <v>4.0735000000000001</v>
      </c>
      <c r="AT4486">
        <v>1.0566</v>
      </c>
      <c r="AU4486">
        <v>4.2984999999999998</v>
      </c>
      <c r="AV4486">
        <v>58.1892</v>
      </c>
      <c r="AW4486">
        <v>1.4113</v>
      </c>
      <c r="AX4486">
        <v>1.0566</v>
      </c>
      <c r="AY4486">
        <v>1.0566</v>
      </c>
      <c r="BA4486">
        <v>1.0133000000000001</v>
      </c>
      <c r="BB4486">
        <v>2235</v>
      </c>
      <c r="BC4486">
        <v>3594</v>
      </c>
      <c r="BD4486">
        <v>0.8196</v>
      </c>
      <c r="BE4486">
        <v>22805</v>
      </c>
    </row>
    <row r="4487" spans="1:57" x14ac:dyDescent="0.45">
      <c r="A4487" s="2">
        <v>42802</v>
      </c>
      <c r="B4487">
        <v>2972.44</v>
      </c>
      <c r="C4487">
        <v>2972.44</v>
      </c>
      <c r="D4487">
        <v>3.1703999999999999</v>
      </c>
      <c r="E4487">
        <v>662.55</v>
      </c>
      <c r="F4487">
        <v>19.671500000000002</v>
      </c>
      <c r="G4487">
        <v>3.2970999999999999</v>
      </c>
      <c r="H4487">
        <v>102.07</v>
      </c>
      <c r="I4487">
        <v>1</v>
      </c>
      <c r="J4487">
        <v>564.85</v>
      </c>
      <c r="M4487">
        <v>23.541399999999999</v>
      </c>
      <c r="N4487">
        <v>128.65</v>
      </c>
      <c r="P4487">
        <v>5424.4</v>
      </c>
      <c r="Q4487">
        <v>28.329799999999999</v>
      </c>
      <c r="R4487">
        <v>486.56</v>
      </c>
      <c r="S4487">
        <v>1.7830999999999999</v>
      </c>
      <c r="T4487">
        <v>1.8552999999999999</v>
      </c>
      <c r="U4487">
        <v>7.0439999999999996</v>
      </c>
      <c r="V4487">
        <v>25.634</v>
      </c>
      <c r="W4487">
        <v>7.0519999999999996</v>
      </c>
      <c r="Y4487">
        <v>1.0541</v>
      </c>
      <c r="Z4487">
        <v>1.0541</v>
      </c>
      <c r="AA4487">
        <v>2.4493</v>
      </c>
      <c r="AB4487">
        <v>1.0541</v>
      </c>
      <c r="AD4487">
        <v>295.11</v>
      </c>
      <c r="AE4487">
        <v>109.15</v>
      </c>
      <c r="AF4487">
        <v>66.7</v>
      </c>
      <c r="AG4487">
        <v>102.6</v>
      </c>
      <c r="AH4487">
        <v>1.0541</v>
      </c>
      <c r="AI4487">
        <v>1145.57</v>
      </c>
      <c r="AJ4487">
        <v>6.9131</v>
      </c>
      <c r="AK4487">
        <v>1.0541</v>
      </c>
      <c r="AL4487">
        <v>1.0541</v>
      </c>
      <c r="AM4487">
        <v>15.624000000000001</v>
      </c>
      <c r="AN4487">
        <v>1.0541</v>
      </c>
      <c r="AO4487">
        <v>35.825899999999997</v>
      </c>
      <c r="AP4487">
        <v>2463.25</v>
      </c>
      <c r="AQ4487">
        <v>1.0541</v>
      </c>
      <c r="AR4487">
        <v>104.80500000000001</v>
      </c>
      <c r="AS4487">
        <v>4.0885999999999996</v>
      </c>
      <c r="AT4487">
        <v>1.0541</v>
      </c>
      <c r="AU4487">
        <v>4.3083999999999998</v>
      </c>
      <c r="AV4487">
        <v>58.904000000000003</v>
      </c>
      <c r="AW4487">
        <v>1.4178999999999999</v>
      </c>
      <c r="AX4487">
        <v>1.0541</v>
      </c>
      <c r="AY4487">
        <v>1.0541</v>
      </c>
      <c r="BA4487">
        <v>1.0148999999999999</v>
      </c>
      <c r="BB4487">
        <v>2231.66</v>
      </c>
      <c r="BC4487">
        <v>3593.59</v>
      </c>
      <c r="BD4487">
        <v>0.82179999999999997</v>
      </c>
      <c r="BE4487">
        <v>22800</v>
      </c>
    </row>
    <row r="4488" spans="1:57" x14ac:dyDescent="0.45">
      <c r="A4488" s="2">
        <v>42803</v>
      </c>
      <c r="B4488">
        <v>2987.88</v>
      </c>
      <c r="C4488">
        <v>2987.88</v>
      </c>
      <c r="D4488">
        <v>3.1930000000000001</v>
      </c>
      <c r="E4488">
        <v>665.04</v>
      </c>
      <c r="F4488">
        <v>19.837700000000002</v>
      </c>
      <c r="G4488">
        <v>3.2934999999999999</v>
      </c>
      <c r="H4488">
        <v>101.85</v>
      </c>
      <c r="I4488">
        <v>1</v>
      </c>
      <c r="J4488">
        <v>563.9</v>
      </c>
      <c r="M4488">
        <v>23.541399999999999</v>
      </c>
      <c r="N4488">
        <v>128.65</v>
      </c>
      <c r="P4488">
        <v>5443</v>
      </c>
      <c r="Q4488">
        <v>28.318999999999999</v>
      </c>
      <c r="R4488">
        <v>486</v>
      </c>
      <c r="S4488">
        <v>1.7775000000000001</v>
      </c>
      <c r="T4488">
        <v>1.8487</v>
      </c>
      <c r="U4488">
        <v>7.0247000000000002</v>
      </c>
      <c r="V4488">
        <v>25.547000000000001</v>
      </c>
      <c r="W4488">
        <v>7.0288000000000004</v>
      </c>
      <c r="Y4488">
        <v>1.0577000000000001</v>
      </c>
      <c r="Z4488">
        <v>1.0577000000000001</v>
      </c>
      <c r="AA4488">
        <v>2.4849999999999999</v>
      </c>
      <c r="AB4488">
        <v>1.0577000000000001</v>
      </c>
      <c r="AD4488">
        <v>294.66000000000003</v>
      </c>
      <c r="AE4488">
        <v>108.77</v>
      </c>
      <c r="AF4488">
        <v>66.715000000000003</v>
      </c>
      <c r="AG4488">
        <v>102.6</v>
      </c>
      <c r="AH4488">
        <v>1.0577000000000001</v>
      </c>
      <c r="AI4488">
        <v>1158.04</v>
      </c>
      <c r="AJ4488">
        <v>6.9109999999999996</v>
      </c>
      <c r="AK4488">
        <v>1.0577000000000001</v>
      </c>
      <c r="AL4488">
        <v>1.0577000000000001</v>
      </c>
      <c r="AM4488">
        <v>15.6129</v>
      </c>
      <c r="AN4488">
        <v>1.0577000000000001</v>
      </c>
      <c r="AO4488">
        <v>36.053699999999999</v>
      </c>
      <c r="AP4488">
        <v>2464.5</v>
      </c>
      <c r="AQ4488">
        <v>1.0577000000000001</v>
      </c>
      <c r="AR4488">
        <v>104.815</v>
      </c>
      <c r="AS4488">
        <v>4.0899000000000001</v>
      </c>
      <c r="AT4488">
        <v>1.0577000000000001</v>
      </c>
      <c r="AU4488">
        <v>4.3</v>
      </c>
      <c r="AV4488">
        <v>59.279499999999999</v>
      </c>
      <c r="AW4488">
        <v>1.4205000000000001</v>
      </c>
      <c r="AX4488">
        <v>1.0577000000000001</v>
      </c>
      <c r="AY4488">
        <v>1.0577000000000001</v>
      </c>
      <c r="BA4488">
        <v>1.0121</v>
      </c>
      <c r="BB4488">
        <v>2235</v>
      </c>
      <c r="BC4488">
        <v>3596.54</v>
      </c>
      <c r="BD4488">
        <v>0.82210000000000005</v>
      </c>
      <c r="BE4488">
        <v>22803</v>
      </c>
    </row>
    <row r="4489" spans="1:57" x14ac:dyDescent="0.45">
      <c r="A4489" s="2">
        <v>42804</v>
      </c>
      <c r="B4489">
        <v>3004.43</v>
      </c>
      <c r="C4489">
        <v>3004.43</v>
      </c>
      <c r="D4489">
        <v>3.1419000000000001</v>
      </c>
      <c r="E4489">
        <v>664</v>
      </c>
      <c r="F4489">
        <v>19.608599999999999</v>
      </c>
      <c r="G4489">
        <v>3.2831000000000001</v>
      </c>
      <c r="H4489">
        <v>101.25</v>
      </c>
      <c r="I4489">
        <v>1</v>
      </c>
      <c r="J4489">
        <v>562.95000000000005</v>
      </c>
      <c r="M4489">
        <v>23.5395</v>
      </c>
      <c r="N4489">
        <v>128.69999999999999</v>
      </c>
      <c r="P4489">
        <v>5432</v>
      </c>
      <c r="Q4489">
        <v>28.3965</v>
      </c>
      <c r="R4489">
        <v>485.74</v>
      </c>
      <c r="S4489">
        <v>1.7745</v>
      </c>
      <c r="T4489">
        <v>1.8307</v>
      </c>
      <c r="U4489">
        <v>6.9535</v>
      </c>
      <c r="V4489">
        <v>25.312799999999999</v>
      </c>
      <c r="W4489">
        <v>6.9645999999999999</v>
      </c>
      <c r="Y4489">
        <v>1.0672999999999999</v>
      </c>
      <c r="Z4489">
        <v>1.0672999999999999</v>
      </c>
      <c r="AA4489">
        <v>2.4994999999999998</v>
      </c>
      <c r="AB4489">
        <v>1.0672999999999999</v>
      </c>
      <c r="AD4489">
        <v>293.24</v>
      </c>
      <c r="AE4489">
        <v>107.82</v>
      </c>
      <c r="AF4489">
        <v>66.605000000000004</v>
      </c>
      <c r="AG4489">
        <v>102.6</v>
      </c>
      <c r="AH4489">
        <v>1.0672999999999999</v>
      </c>
      <c r="AI4489">
        <v>1157.4000000000001</v>
      </c>
      <c r="AJ4489">
        <v>6.9093</v>
      </c>
      <c r="AK4489">
        <v>1.0672999999999999</v>
      </c>
      <c r="AL4489">
        <v>1.0672999999999999</v>
      </c>
      <c r="AM4489">
        <v>15.606400000000001</v>
      </c>
      <c r="AN4489">
        <v>1.0672999999999999</v>
      </c>
      <c r="AO4489">
        <v>35.708300000000001</v>
      </c>
      <c r="AP4489">
        <v>2458.4899999999998</v>
      </c>
      <c r="AQ4489">
        <v>1.0672999999999999</v>
      </c>
      <c r="AR4489">
        <v>104.7975</v>
      </c>
      <c r="AS4489">
        <v>4.0632000000000001</v>
      </c>
      <c r="AT4489">
        <v>1.0672999999999999</v>
      </c>
      <c r="AU4489">
        <v>4.2609000000000004</v>
      </c>
      <c r="AV4489">
        <v>58.982500000000002</v>
      </c>
      <c r="AW4489">
        <v>1.4126000000000001</v>
      </c>
      <c r="AX4489">
        <v>1.0672999999999999</v>
      </c>
      <c r="AY4489">
        <v>1.0672999999999999</v>
      </c>
      <c r="BA4489">
        <v>1.0108999999999999</v>
      </c>
      <c r="BB4489">
        <v>2232.12</v>
      </c>
      <c r="BC4489">
        <v>3598.6</v>
      </c>
      <c r="BD4489">
        <v>0.82220000000000004</v>
      </c>
      <c r="BE4489">
        <v>22800</v>
      </c>
    </row>
    <row r="4490" spans="1:57" x14ac:dyDescent="0.45">
      <c r="A4490" s="2">
        <v>42807</v>
      </c>
      <c r="B4490">
        <v>2980.83</v>
      </c>
      <c r="C4490">
        <v>2980.83</v>
      </c>
      <c r="D4490">
        <v>3.1528999999999998</v>
      </c>
      <c r="E4490">
        <v>666.74</v>
      </c>
      <c r="F4490">
        <v>19.617699999999999</v>
      </c>
      <c r="G4490">
        <v>3.2812999999999999</v>
      </c>
      <c r="H4490">
        <v>101.31</v>
      </c>
      <c r="I4490">
        <v>1</v>
      </c>
      <c r="J4490">
        <v>561.54999999999995</v>
      </c>
      <c r="M4490">
        <v>23.538399999999999</v>
      </c>
      <c r="N4490">
        <v>128.65</v>
      </c>
      <c r="P4490">
        <v>5459</v>
      </c>
      <c r="Q4490">
        <v>28.349799999999998</v>
      </c>
      <c r="R4490">
        <v>485.73</v>
      </c>
      <c r="S4490">
        <v>1.75</v>
      </c>
      <c r="T4490">
        <v>1.8359000000000001</v>
      </c>
      <c r="U4490">
        <v>6.9749999999999996</v>
      </c>
      <c r="V4490">
        <v>25.363199999999999</v>
      </c>
      <c r="W4490">
        <v>6.9781000000000004</v>
      </c>
      <c r="Y4490">
        <v>1.0652999999999999</v>
      </c>
      <c r="Z4490">
        <v>1.0652999999999999</v>
      </c>
      <c r="AA4490">
        <v>2.4900000000000002</v>
      </c>
      <c r="AB4490">
        <v>1.0652999999999999</v>
      </c>
      <c r="AD4490">
        <v>293.04000000000002</v>
      </c>
      <c r="AE4490">
        <v>110.84</v>
      </c>
      <c r="AF4490">
        <v>66.605000000000004</v>
      </c>
      <c r="AG4490">
        <v>102.65</v>
      </c>
      <c r="AH4490">
        <v>1.0652999999999999</v>
      </c>
      <c r="AI4490">
        <v>1144.25</v>
      </c>
      <c r="AJ4490">
        <v>6.9142999999999999</v>
      </c>
      <c r="AK4490">
        <v>1.0652999999999999</v>
      </c>
      <c r="AL4490">
        <v>1.0652999999999999</v>
      </c>
      <c r="AM4490">
        <v>15.593999999999999</v>
      </c>
      <c r="AN4490">
        <v>1.0652999999999999</v>
      </c>
      <c r="AO4490">
        <v>35.642000000000003</v>
      </c>
      <c r="AP4490">
        <v>2458</v>
      </c>
      <c r="AQ4490">
        <v>1.0652999999999999</v>
      </c>
      <c r="AR4490">
        <v>104.8275</v>
      </c>
      <c r="AS4490">
        <v>4.0625999999999998</v>
      </c>
      <c r="AT4490">
        <v>1.0652999999999999</v>
      </c>
      <c r="AU4490">
        <v>4.2740999999999998</v>
      </c>
      <c r="AV4490">
        <v>58.806600000000003</v>
      </c>
      <c r="AW4490">
        <v>1.4141999999999999</v>
      </c>
      <c r="AX4490">
        <v>1.0652999999999999</v>
      </c>
      <c r="AY4490">
        <v>1.0652999999999999</v>
      </c>
      <c r="BA4490">
        <v>1.0072000000000001</v>
      </c>
      <c r="BB4490">
        <v>2234</v>
      </c>
      <c r="BC4490">
        <v>3593.5</v>
      </c>
      <c r="BD4490">
        <v>0.81850000000000001</v>
      </c>
      <c r="BE4490">
        <v>22805</v>
      </c>
    </row>
    <row r="4491" spans="1:57" x14ac:dyDescent="0.45">
      <c r="A4491" s="2">
        <v>42808</v>
      </c>
      <c r="B4491">
        <v>2987.93</v>
      </c>
      <c r="C4491">
        <v>2987.93</v>
      </c>
      <c r="D4491">
        <v>3.1690999999999998</v>
      </c>
      <c r="E4491">
        <v>669.02</v>
      </c>
      <c r="F4491">
        <v>19.667000000000002</v>
      </c>
      <c r="G4491">
        <v>3.2820999999999998</v>
      </c>
      <c r="H4491">
        <v>101.7</v>
      </c>
      <c r="I4491">
        <v>1</v>
      </c>
      <c r="J4491">
        <v>561.20000000000005</v>
      </c>
      <c r="M4491">
        <v>23.538399999999999</v>
      </c>
      <c r="N4491">
        <v>128.69999999999999</v>
      </c>
      <c r="P4491">
        <v>5520</v>
      </c>
      <c r="Q4491">
        <v>28.3673</v>
      </c>
      <c r="R4491">
        <v>485</v>
      </c>
      <c r="S4491">
        <v>1.74</v>
      </c>
      <c r="T4491">
        <v>1.8431</v>
      </c>
      <c r="U4491">
        <v>7.0037000000000003</v>
      </c>
      <c r="V4491">
        <v>25.481200000000001</v>
      </c>
      <c r="W4491">
        <v>7.0103</v>
      </c>
      <c r="Y4491">
        <v>1.0604</v>
      </c>
      <c r="Z4491">
        <v>1.0604</v>
      </c>
      <c r="AA4491">
        <v>2.4849999999999999</v>
      </c>
      <c r="AB4491">
        <v>1.0604</v>
      </c>
      <c r="AD4491">
        <v>293.45999999999998</v>
      </c>
      <c r="AE4491">
        <v>110.75</v>
      </c>
      <c r="AF4491">
        <v>65.817499999999995</v>
      </c>
      <c r="AG4491">
        <v>102.8</v>
      </c>
      <c r="AH4491">
        <v>1.0604</v>
      </c>
      <c r="AI4491">
        <v>1148.81</v>
      </c>
      <c r="AJ4491">
        <v>6.915</v>
      </c>
      <c r="AK4491">
        <v>1.0604</v>
      </c>
      <c r="AL4491">
        <v>1.0604</v>
      </c>
      <c r="AM4491">
        <v>15.41</v>
      </c>
      <c r="AN4491">
        <v>1.0604</v>
      </c>
      <c r="AO4491">
        <v>35.450000000000003</v>
      </c>
      <c r="AP4491">
        <v>2456.5</v>
      </c>
      <c r="AQ4491">
        <v>1.0604</v>
      </c>
      <c r="AR4491">
        <v>104.80500000000001</v>
      </c>
      <c r="AS4491">
        <v>4.07</v>
      </c>
      <c r="AT4491">
        <v>1.0604</v>
      </c>
      <c r="AU4491">
        <v>4.2840999999999996</v>
      </c>
      <c r="AV4491">
        <v>59.203099999999999</v>
      </c>
      <c r="AW4491">
        <v>1.4155</v>
      </c>
      <c r="AX4491">
        <v>1.0604</v>
      </c>
      <c r="AY4491">
        <v>1.0604</v>
      </c>
      <c r="BA4491">
        <v>1.0102</v>
      </c>
      <c r="BB4491">
        <v>2235</v>
      </c>
      <c r="BC4491">
        <v>3594</v>
      </c>
      <c r="BD4491">
        <v>0.82269999999999999</v>
      </c>
      <c r="BE4491">
        <v>22805</v>
      </c>
    </row>
    <row r="4492" spans="1:57" x14ac:dyDescent="0.45">
      <c r="A4492" s="2">
        <v>42809</v>
      </c>
      <c r="B4492">
        <v>2997.73</v>
      </c>
      <c r="C4492">
        <v>2997.73</v>
      </c>
      <c r="D4492">
        <v>3.1036999999999999</v>
      </c>
      <c r="E4492">
        <v>670.53</v>
      </c>
      <c r="F4492">
        <v>19.221499999999999</v>
      </c>
      <c r="G4492">
        <v>3.258</v>
      </c>
      <c r="H4492">
        <v>100.74</v>
      </c>
      <c r="I4492">
        <v>1</v>
      </c>
      <c r="J4492">
        <v>560.86</v>
      </c>
      <c r="M4492">
        <v>23.537600000000001</v>
      </c>
      <c r="N4492">
        <v>129</v>
      </c>
      <c r="P4492">
        <v>5519</v>
      </c>
      <c r="Q4492">
        <v>28.3673</v>
      </c>
      <c r="R4492">
        <v>484.5</v>
      </c>
      <c r="S4492">
        <v>1.7293000000000001</v>
      </c>
      <c r="T4492">
        <v>1.8249</v>
      </c>
      <c r="U4492">
        <v>6.9208999999999996</v>
      </c>
      <c r="V4492">
        <v>25.172699999999999</v>
      </c>
      <c r="W4492">
        <v>6.9249999999999998</v>
      </c>
      <c r="Y4492">
        <v>1.0733999999999999</v>
      </c>
      <c r="Z4492">
        <v>1.0733999999999999</v>
      </c>
      <c r="AA4492">
        <v>2.4994000000000001</v>
      </c>
      <c r="AB4492">
        <v>1.0733999999999999</v>
      </c>
      <c r="AD4492">
        <v>288.61</v>
      </c>
      <c r="AE4492">
        <v>108.82</v>
      </c>
      <c r="AF4492">
        <v>65.691299999999998</v>
      </c>
      <c r="AG4492">
        <v>102.96</v>
      </c>
      <c r="AH4492">
        <v>1.0733999999999999</v>
      </c>
      <c r="AI4492">
        <v>1143.57</v>
      </c>
      <c r="AJ4492">
        <v>6.9149000000000003</v>
      </c>
      <c r="AK4492">
        <v>1.0733999999999999</v>
      </c>
      <c r="AL4492">
        <v>1.0733999999999999</v>
      </c>
      <c r="AM4492">
        <v>15.5871</v>
      </c>
      <c r="AN4492">
        <v>1.0733999999999999</v>
      </c>
      <c r="AO4492">
        <v>35.666699999999999</v>
      </c>
      <c r="AP4492">
        <v>2452.42</v>
      </c>
      <c r="AQ4492">
        <v>1.0733999999999999</v>
      </c>
      <c r="AR4492">
        <v>104.795</v>
      </c>
      <c r="AS4492">
        <v>4.0176999999999996</v>
      </c>
      <c r="AT4492">
        <v>1.0733999999999999</v>
      </c>
      <c r="AU4492">
        <v>4.2356999999999996</v>
      </c>
      <c r="AV4492">
        <v>58.461799999999997</v>
      </c>
      <c r="AW4492">
        <v>1.4012</v>
      </c>
      <c r="AX4492">
        <v>1.0733999999999999</v>
      </c>
      <c r="AY4492">
        <v>1.0733999999999999</v>
      </c>
      <c r="BA4492">
        <v>1.0002</v>
      </c>
      <c r="BB4492">
        <v>2234.1</v>
      </c>
      <c r="BC4492">
        <v>3587.69</v>
      </c>
      <c r="BD4492">
        <v>0.81610000000000005</v>
      </c>
      <c r="BE4492">
        <v>22828</v>
      </c>
    </row>
    <row r="4493" spans="1:57" x14ac:dyDescent="0.45">
      <c r="A4493" s="2">
        <v>42810</v>
      </c>
      <c r="B4493">
        <v>2972.61</v>
      </c>
      <c r="C4493">
        <v>2972.61</v>
      </c>
      <c r="D4493">
        <v>3.1190000000000002</v>
      </c>
      <c r="E4493">
        <v>662.33</v>
      </c>
      <c r="F4493">
        <v>19.2654</v>
      </c>
      <c r="G4493">
        <v>3.2576000000000001</v>
      </c>
      <c r="H4493">
        <v>100.36</v>
      </c>
      <c r="I4493">
        <v>1</v>
      </c>
      <c r="J4493">
        <v>558.85</v>
      </c>
      <c r="M4493">
        <v>23.537299999999998</v>
      </c>
      <c r="N4493">
        <v>128.69999999999999</v>
      </c>
      <c r="P4493">
        <v>5517.1</v>
      </c>
      <c r="Q4493">
        <v>28.127300000000002</v>
      </c>
      <c r="R4493">
        <v>483.91</v>
      </c>
      <c r="S4493">
        <v>1.7285999999999999</v>
      </c>
      <c r="T4493">
        <v>1.8167</v>
      </c>
      <c r="U4493">
        <v>6.8944999999999999</v>
      </c>
      <c r="V4493">
        <v>25.098700000000001</v>
      </c>
      <c r="W4493">
        <v>6.9058000000000002</v>
      </c>
      <c r="Y4493">
        <v>1.0766</v>
      </c>
      <c r="Z4493">
        <v>1.0766</v>
      </c>
      <c r="AA4493">
        <v>2.4903</v>
      </c>
      <c r="AB4493">
        <v>1.0766</v>
      </c>
      <c r="AD4493">
        <v>287.60000000000002</v>
      </c>
      <c r="AE4493">
        <v>108.72</v>
      </c>
      <c r="AF4493">
        <v>65.407499999999999</v>
      </c>
      <c r="AG4493">
        <v>103.02</v>
      </c>
      <c r="AH4493">
        <v>1.0766</v>
      </c>
      <c r="AI4493">
        <v>1132.06</v>
      </c>
      <c r="AJ4493">
        <v>6.8979999999999997</v>
      </c>
      <c r="AK4493">
        <v>1.0766</v>
      </c>
      <c r="AL4493">
        <v>1.0766</v>
      </c>
      <c r="AM4493">
        <v>15.5756</v>
      </c>
      <c r="AN4493">
        <v>1.0766</v>
      </c>
      <c r="AO4493">
        <v>35.636600000000001</v>
      </c>
      <c r="AP4493">
        <v>2455.79</v>
      </c>
      <c r="AQ4493">
        <v>1.0766</v>
      </c>
      <c r="AR4493">
        <v>104.88249999999999</v>
      </c>
      <c r="AS4493">
        <v>3.9998999999999998</v>
      </c>
      <c r="AT4493">
        <v>1.0766</v>
      </c>
      <c r="AU4493">
        <v>4.2325999999999997</v>
      </c>
      <c r="AV4493">
        <v>57.808100000000003</v>
      </c>
      <c r="AW4493">
        <v>1.4013</v>
      </c>
      <c r="AX4493">
        <v>1.0766</v>
      </c>
      <c r="AY4493">
        <v>1.0766</v>
      </c>
      <c r="BA4493">
        <v>0.99650000000000005</v>
      </c>
      <c r="BB4493">
        <v>2230.85</v>
      </c>
      <c r="BC4493">
        <v>3597.68</v>
      </c>
      <c r="BD4493">
        <v>0.80900000000000005</v>
      </c>
      <c r="BE4493">
        <v>22780</v>
      </c>
    </row>
    <row r="4494" spans="1:57" x14ac:dyDescent="0.45">
      <c r="A4494" s="2">
        <v>42811</v>
      </c>
      <c r="B4494">
        <v>2923.96</v>
      </c>
      <c r="C4494">
        <v>2923.96</v>
      </c>
      <c r="D4494">
        <v>3.0916000000000001</v>
      </c>
      <c r="E4494">
        <v>662.28</v>
      </c>
      <c r="F4494">
        <v>19.077200000000001</v>
      </c>
      <c r="G4494">
        <v>3.2517</v>
      </c>
      <c r="H4494">
        <v>100.3</v>
      </c>
      <c r="I4494">
        <v>1</v>
      </c>
      <c r="J4494">
        <v>557.95000000000005</v>
      </c>
      <c r="M4494">
        <v>23.537299999999998</v>
      </c>
      <c r="N4494">
        <v>128.85</v>
      </c>
      <c r="P4494">
        <v>5517.7</v>
      </c>
      <c r="Q4494">
        <v>28.249500000000001</v>
      </c>
      <c r="R4494">
        <v>483.37</v>
      </c>
      <c r="S4494">
        <v>1.7236</v>
      </c>
      <c r="T4494">
        <v>1.8206</v>
      </c>
      <c r="U4494">
        <v>6.9021999999999997</v>
      </c>
      <c r="V4494">
        <v>25.162700000000001</v>
      </c>
      <c r="W4494">
        <v>6.9238999999999997</v>
      </c>
      <c r="Y4494">
        <v>1.0738000000000001</v>
      </c>
      <c r="Z4494">
        <v>1.0738000000000001</v>
      </c>
      <c r="AA4494">
        <v>2.4853000000000001</v>
      </c>
      <c r="AB4494">
        <v>1.0738000000000001</v>
      </c>
      <c r="AD4494">
        <v>287.23</v>
      </c>
      <c r="AE4494">
        <v>108.63</v>
      </c>
      <c r="AF4494">
        <v>65.474999999999994</v>
      </c>
      <c r="AG4494">
        <v>103</v>
      </c>
      <c r="AH4494">
        <v>1.0738000000000001</v>
      </c>
      <c r="AI4494">
        <v>1131.77</v>
      </c>
      <c r="AJ4494">
        <v>6.9034000000000004</v>
      </c>
      <c r="AK4494">
        <v>1.0738000000000001</v>
      </c>
      <c r="AL4494">
        <v>1.0738000000000001</v>
      </c>
      <c r="AM4494">
        <v>15.5898</v>
      </c>
      <c r="AN4494">
        <v>1.0738000000000001</v>
      </c>
      <c r="AO4494">
        <v>35.4818</v>
      </c>
      <c r="AP4494">
        <v>2453.04</v>
      </c>
      <c r="AQ4494">
        <v>1.0738000000000001</v>
      </c>
      <c r="AR4494">
        <v>104.84</v>
      </c>
      <c r="AS4494">
        <v>3.9937999999999998</v>
      </c>
      <c r="AT4494">
        <v>1.0738000000000001</v>
      </c>
      <c r="AU4494">
        <v>4.2401</v>
      </c>
      <c r="AV4494">
        <v>57.181699999999999</v>
      </c>
      <c r="AW4494">
        <v>1.4019999999999999</v>
      </c>
      <c r="AX4494">
        <v>1.0738000000000001</v>
      </c>
      <c r="AY4494">
        <v>1.0738000000000001</v>
      </c>
      <c r="BA4494">
        <v>0.99819999999999998</v>
      </c>
      <c r="BB4494">
        <v>2209.39</v>
      </c>
      <c r="BC4494">
        <v>3595.18</v>
      </c>
      <c r="BD4494">
        <v>0.80669999999999997</v>
      </c>
      <c r="BE4494">
        <v>22784</v>
      </c>
    </row>
    <row r="4495" spans="1:57" x14ac:dyDescent="0.45">
      <c r="A4495" s="2">
        <v>42814</v>
      </c>
      <c r="B4495">
        <v>2912.53</v>
      </c>
      <c r="C4495">
        <v>2912.53</v>
      </c>
      <c r="D4495">
        <v>3.0724</v>
      </c>
      <c r="E4495">
        <v>660.42</v>
      </c>
      <c r="F4495">
        <v>19.001300000000001</v>
      </c>
      <c r="G4495">
        <v>3.2450999999999999</v>
      </c>
      <c r="H4495">
        <v>100.41</v>
      </c>
      <c r="I4495">
        <v>1</v>
      </c>
      <c r="J4495">
        <v>557.79999999999995</v>
      </c>
      <c r="M4495">
        <v>23.534300000000002</v>
      </c>
      <c r="N4495">
        <v>128.85</v>
      </c>
      <c r="P4495">
        <v>5526.9</v>
      </c>
      <c r="Q4495">
        <v>28.214500000000001</v>
      </c>
      <c r="R4495">
        <v>482.9</v>
      </c>
      <c r="S4495">
        <v>1.7050000000000001</v>
      </c>
      <c r="T4495">
        <v>1.8208</v>
      </c>
      <c r="U4495">
        <v>6.8952999999999998</v>
      </c>
      <c r="V4495">
        <v>25.160499999999999</v>
      </c>
      <c r="W4495">
        <v>6.9230999999999998</v>
      </c>
      <c r="Y4495">
        <v>1.0739000000000001</v>
      </c>
      <c r="Z4495">
        <v>1.0739000000000001</v>
      </c>
      <c r="AA4495">
        <v>2.4500000000000002</v>
      </c>
      <c r="AB4495">
        <v>1.0739000000000001</v>
      </c>
      <c r="AD4495">
        <v>287.08</v>
      </c>
      <c r="AE4495">
        <v>109.35</v>
      </c>
      <c r="AF4495">
        <v>65.36</v>
      </c>
      <c r="AG4495">
        <v>103.1</v>
      </c>
      <c r="AH4495">
        <v>1.0739000000000001</v>
      </c>
      <c r="AI4495">
        <v>1120.18</v>
      </c>
      <c r="AJ4495">
        <v>6.9085000000000001</v>
      </c>
      <c r="AK4495">
        <v>1.0739000000000001</v>
      </c>
      <c r="AL4495">
        <v>1.0739000000000001</v>
      </c>
      <c r="AM4495">
        <v>15.578200000000001</v>
      </c>
      <c r="AN4495">
        <v>1.0739000000000001</v>
      </c>
      <c r="AO4495">
        <v>35.623899999999999</v>
      </c>
      <c r="AP4495">
        <v>2457.5</v>
      </c>
      <c r="AQ4495">
        <v>1.0739000000000001</v>
      </c>
      <c r="AR4495">
        <v>104.85</v>
      </c>
      <c r="AS4495">
        <v>3.9695999999999998</v>
      </c>
      <c r="AT4495">
        <v>1.0739000000000001</v>
      </c>
      <c r="AU4495">
        <v>4.2487000000000004</v>
      </c>
      <c r="AV4495">
        <v>57.334699999999998</v>
      </c>
      <c r="AW4495">
        <v>1.3967000000000001</v>
      </c>
      <c r="AX4495">
        <v>1.0739000000000001</v>
      </c>
      <c r="AY4495">
        <v>1.0739000000000001</v>
      </c>
      <c r="BA4495">
        <v>0.99850000000000005</v>
      </c>
      <c r="BB4495">
        <v>2234</v>
      </c>
      <c r="BC4495">
        <v>3598.75</v>
      </c>
      <c r="BD4495">
        <v>0.80920000000000003</v>
      </c>
      <c r="BE4495">
        <v>22793</v>
      </c>
    </row>
    <row r="4496" spans="1:57" x14ac:dyDescent="0.45">
      <c r="A4496" s="2">
        <v>42815</v>
      </c>
      <c r="B4496">
        <v>2912.53</v>
      </c>
      <c r="C4496">
        <v>2912.53</v>
      </c>
      <c r="D4496">
        <v>3.0878999999999999</v>
      </c>
      <c r="E4496">
        <v>659.03</v>
      </c>
      <c r="F4496">
        <v>19.099900000000002</v>
      </c>
      <c r="G4496">
        <v>3.2509000000000001</v>
      </c>
      <c r="H4496">
        <v>99.813000000000002</v>
      </c>
      <c r="I4496">
        <v>1</v>
      </c>
      <c r="J4496">
        <v>558.6</v>
      </c>
      <c r="M4496">
        <v>23.533100000000001</v>
      </c>
      <c r="N4496">
        <v>128.85</v>
      </c>
      <c r="P4496">
        <v>5548.7</v>
      </c>
      <c r="Q4496">
        <v>28.3353</v>
      </c>
      <c r="R4496">
        <v>483.49</v>
      </c>
      <c r="S4496">
        <v>1.7050000000000001</v>
      </c>
      <c r="T4496">
        <v>1.8093999999999999</v>
      </c>
      <c r="U4496">
        <v>6.8498000000000001</v>
      </c>
      <c r="V4496">
        <v>24.996500000000001</v>
      </c>
      <c r="W4496">
        <v>6.8795000000000002</v>
      </c>
      <c r="Y4496">
        <v>1.0810999999999999</v>
      </c>
      <c r="Z4496">
        <v>1.0810999999999999</v>
      </c>
      <c r="AA4496">
        <v>2.44</v>
      </c>
      <c r="AB4496">
        <v>1.0810999999999999</v>
      </c>
      <c r="AD4496">
        <v>285.41000000000003</v>
      </c>
      <c r="AE4496">
        <v>109.38</v>
      </c>
      <c r="AF4496">
        <v>65.28</v>
      </c>
      <c r="AG4496">
        <v>103.08</v>
      </c>
      <c r="AH4496">
        <v>1.0810999999999999</v>
      </c>
      <c r="AI4496">
        <v>1120.23</v>
      </c>
      <c r="AJ4496">
        <v>6.8874000000000004</v>
      </c>
      <c r="AK4496">
        <v>1.0810999999999999</v>
      </c>
      <c r="AL4496">
        <v>1.0810999999999999</v>
      </c>
      <c r="AM4496">
        <v>15.41</v>
      </c>
      <c r="AN4496">
        <v>1.0810999999999999</v>
      </c>
      <c r="AO4496">
        <v>35.35</v>
      </c>
      <c r="AP4496">
        <v>2459.25</v>
      </c>
      <c r="AQ4496">
        <v>1.0810999999999999</v>
      </c>
      <c r="AR4496">
        <v>104.86750000000001</v>
      </c>
      <c r="AS4496">
        <v>3.9563000000000001</v>
      </c>
      <c r="AT4496">
        <v>1.0810999999999999</v>
      </c>
      <c r="AU4496">
        <v>4.2169999999999996</v>
      </c>
      <c r="AV4496">
        <v>57.689599999999999</v>
      </c>
      <c r="AW4496">
        <v>1.3995</v>
      </c>
      <c r="AX4496">
        <v>1.0810999999999999</v>
      </c>
      <c r="AY4496">
        <v>1.0810999999999999</v>
      </c>
      <c r="BA4496">
        <v>0.99390000000000001</v>
      </c>
      <c r="BB4496">
        <v>2235</v>
      </c>
      <c r="BC4496">
        <v>3599.82</v>
      </c>
      <c r="BD4496">
        <v>0.8014</v>
      </c>
      <c r="BE4496">
        <v>22783</v>
      </c>
    </row>
    <row r="4497" spans="1:57" x14ac:dyDescent="0.45">
      <c r="A4497" s="2">
        <v>42816</v>
      </c>
      <c r="B4497">
        <v>2904.87</v>
      </c>
      <c r="C4497">
        <v>2904.87</v>
      </c>
      <c r="D4497">
        <v>3.0878999999999999</v>
      </c>
      <c r="E4497">
        <v>662.82</v>
      </c>
      <c r="F4497">
        <v>19.026299999999999</v>
      </c>
      <c r="G4497">
        <v>3.2408000000000001</v>
      </c>
      <c r="H4497">
        <v>99.677000000000007</v>
      </c>
      <c r="I4497">
        <v>1</v>
      </c>
      <c r="J4497">
        <v>560.25</v>
      </c>
      <c r="M4497">
        <v>23.533100000000001</v>
      </c>
      <c r="N4497">
        <v>128.9</v>
      </c>
      <c r="P4497">
        <v>5595.5</v>
      </c>
      <c r="Q4497">
        <v>28.358499999999999</v>
      </c>
      <c r="R4497">
        <v>482.8</v>
      </c>
      <c r="S4497">
        <v>1.7050000000000001</v>
      </c>
      <c r="T4497">
        <v>1.8109</v>
      </c>
      <c r="U4497">
        <v>6.8628</v>
      </c>
      <c r="V4497">
        <v>25.0273</v>
      </c>
      <c r="W4497">
        <v>6.8893000000000004</v>
      </c>
      <c r="Y4497">
        <v>1.0797000000000001</v>
      </c>
      <c r="Z4497">
        <v>1.0797000000000001</v>
      </c>
      <c r="AA4497">
        <v>2.44</v>
      </c>
      <c r="AB4497">
        <v>1.0797000000000001</v>
      </c>
      <c r="AD4497">
        <v>285.83</v>
      </c>
      <c r="AE4497">
        <v>110.58</v>
      </c>
      <c r="AF4497">
        <v>65.441299999999998</v>
      </c>
      <c r="AG4497">
        <v>102.88</v>
      </c>
      <c r="AH4497">
        <v>1.0797000000000001</v>
      </c>
      <c r="AI4497">
        <v>1123.3</v>
      </c>
      <c r="AJ4497">
        <v>6.8818999999999999</v>
      </c>
      <c r="AK4497">
        <v>1.0797000000000001</v>
      </c>
      <c r="AL4497">
        <v>1.0797000000000001</v>
      </c>
      <c r="AM4497">
        <v>15.525</v>
      </c>
      <c r="AN4497">
        <v>1.0797000000000001</v>
      </c>
      <c r="AO4497">
        <v>35.287500000000001</v>
      </c>
      <c r="AP4497">
        <v>2456.56</v>
      </c>
      <c r="AQ4497">
        <v>1.0797000000000001</v>
      </c>
      <c r="AR4497">
        <v>104.74760000000001</v>
      </c>
      <c r="AS4497">
        <v>3.9634999999999998</v>
      </c>
      <c r="AT4497">
        <v>1.0797000000000001</v>
      </c>
      <c r="AU4497">
        <v>4.2211999999999996</v>
      </c>
      <c r="AV4497">
        <v>57.753999999999998</v>
      </c>
      <c r="AW4497">
        <v>1.3979999999999999</v>
      </c>
      <c r="AX4497">
        <v>1.0797000000000001</v>
      </c>
      <c r="AY4497">
        <v>1.0797000000000001</v>
      </c>
      <c r="BA4497">
        <v>0.99139999999999995</v>
      </c>
      <c r="BB4497">
        <v>2235</v>
      </c>
      <c r="BC4497">
        <v>3596.25</v>
      </c>
      <c r="BD4497">
        <v>0.80100000000000005</v>
      </c>
      <c r="BE4497">
        <v>22774</v>
      </c>
    </row>
    <row r="4498" spans="1:57" x14ac:dyDescent="0.45">
      <c r="A4498" s="2">
        <v>42817</v>
      </c>
      <c r="B4498">
        <v>2936.82</v>
      </c>
      <c r="C4498">
        <v>2936.82</v>
      </c>
      <c r="D4498">
        <v>3.1406999999999998</v>
      </c>
      <c r="E4498">
        <v>663.22</v>
      </c>
      <c r="F4498">
        <v>18.928599999999999</v>
      </c>
      <c r="G4498">
        <v>3.2450000000000001</v>
      </c>
      <c r="H4498">
        <v>99.76</v>
      </c>
      <c r="I4498">
        <v>1</v>
      </c>
      <c r="J4498">
        <v>560.70000000000005</v>
      </c>
      <c r="M4498">
        <v>23.5306</v>
      </c>
      <c r="N4498">
        <v>128.94999999999999</v>
      </c>
      <c r="P4498">
        <v>5600.6</v>
      </c>
      <c r="Q4498">
        <v>28.369499999999999</v>
      </c>
      <c r="R4498">
        <v>483.35</v>
      </c>
      <c r="S4498">
        <v>1.7050000000000001</v>
      </c>
      <c r="T4498">
        <v>1.8144</v>
      </c>
      <c r="U4498">
        <v>6.8789999999999996</v>
      </c>
      <c r="V4498">
        <v>25.057500000000001</v>
      </c>
      <c r="W4498">
        <v>6.8975999999999997</v>
      </c>
      <c r="Y4498">
        <v>1.0783</v>
      </c>
      <c r="Z4498">
        <v>1.0783</v>
      </c>
      <c r="AA4498">
        <v>2.44</v>
      </c>
      <c r="AB4498">
        <v>1.0783</v>
      </c>
      <c r="AD4498">
        <v>286.68</v>
      </c>
      <c r="AE4498">
        <v>111.19</v>
      </c>
      <c r="AF4498">
        <v>65.53</v>
      </c>
      <c r="AG4498">
        <v>102.95</v>
      </c>
      <c r="AH4498">
        <v>1.0783</v>
      </c>
      <c r="AI4498">
        <v>1122.49</v>
      </c>
      <c r="AJ4498">
        <v>6.8863000000000003</v>
      </c>
      <c r="AK4498">
        <v>1.0783</v>
      </c>
      <c r="AL4498">
        <v>1.0783</v>
      </c>
      <c r="AM4498">
        <v>15.525499999999999</v>
      </c>
      <c r="AN4498">
        <v>1.0783</v>
      </c>
      <c r="AO4498">
        <v>35.593699999999998</v>
      </c>
      <c r="AP4498">
        <v>2457.5</v>
      </c>
      <c r="AQ4498">
        <v>1.0783</v>
      </c>
      <c r="AR4498">
        <v>104.80500000000001</v>
      </c>
      <c r="AS4498">
        <v>3.9552999999999998</v>
      </c>
      <c r="AT4498">
        <v>1.0783</v>
      </c>
      <c r="AU4498">
        <v>4.2244999999999999</v>
      </c>
      <c r="AV4498">
        <v>57.350999999999999</v>
      </c>
      <c r="AW4498">
        <v>1.3995</v>
      </c>
      <c r="AX4498">
        <v>1.0783</v>
      </c>
      <c r="AY4498">
        <v>1.0783</v>
      </c>
      <c r="BA4498">
        <v>0.99339999999999995</v>
      </c>
      <c r="BB4498">
        <v>2236</v>
      </c>
      <c r="BC4498">
        <v>3596.25</v>
      </c>
      <c r="BD4498">
        <v>0.79869999999999997</v>
      </c>
      <c r="BE4498">
        <v>22795</v>
      </c>
    </row>
    <row r="4499" spans="1:57" x14ac:dyDescent="0.45">
      <c r="A4499" s="2">
        <v>42818</v>
      </c>
      <c r="B4499">
        <v>2921.25</v>
      </c>
      <c r="C4499">
        <v>2921.25</v>
      </c>
      <c r="D4499">
        <v>3.1080000000000001</v>
      </c>
      <c r="E4499">
        <v>660.48</v>
      </c>
      <c r="F4499">
        <v>18.757899999999999</v>
      </c>
      <c r="G4499">
        <v>3.246</v>
      </c>
      <c r="H4499">
        <v>99.626999999999995</v>
      </c>
      <c r="I4499">
        <v>1</v>
      </c>
      <c r="J4499">
        <v>561.1</v>
      </c>
      <c r="M4499">
        <v>23.524899999999999</v>
      </c>
      <c r="N4499">
        <v>128.94999999999999</v>
      </c>
      <c r="P4499">
        <v>5665</v>
      </c>
      <c r="Q4499">
        <v>28.402000000000001</v>
      </c>
      <c r="R4499">
        <v>483.02</v>
      </c>
      <c r="S4499">
        <v>1.7050000000000001</v>
      </c>
      <c r="T4499">
        <v>1.8108</v>
      </c>
      <c r="U4499">
        <v>6.8714000000000004</v>
      </c>
      <c r="V4499">
        <v>25.028400000000001</v>
      </c>
      <c r="W4499">
        <v>6.8886000000000003</v>
      </c>
      <c r="Y4499">
        <v>1.0798000000000001</v>
      </c>
      <c r="Z4499">
        <v>1.0798000000000001</v>
      </c>
      <c r="AA4499">
        <v>2.44</v>
      </c>
      <c r="AB4499">
        <v>1.0798000000000001</v>
      </c>
      <c r="AD4499">
        <v>287.5</v>
      </c>
      <c r="AE4499">
        <v>110.54</v>
      </c>
      <c r="AF4499">
        <v>65.415000000000006</v>
      </c>
      <c r="AG4499">
        <v>102.9</v>
      </c>
      <c r="AH4499">
        <v>1.0798000000000001</v>
      </c>
      <c r="AI4499">
        <v>1122.6500000000001</v>
      </c>
      <c r="AJ4499">
        <v>6.8837000000000002</v>
      </c>
      <c r="AK4499">
        <v>1.0798000000000001</v>
      </c>
      <c r="AL4499">
        <v>1.0798000000000001</v>
      </c>
      <c r="AM4499">
        <v>15.39</v>
      </c>
      <c r="AN4499">
        <v>1.0798000000000001</v>
      </c>
      <c r="AO4499">
        <v>35.360500000000002</v>
      </c>
      <c r="AP4499">
        <v>2458.75</v>
      </c>
      <c r="AQ4499">
        <v>1.0798000000000001</v>
      </c>
      <c r="AR4499">
        <v>104.8383</v>
      </c>
      <c r="AS4499">
        <v>3.9462999999999999</v>
      </c>
      <c r="AT4499">
        <v>1.0798000000000001</v>
      </c>
      <c r="AU4499">
        <v>4.2134</v>
      </c>
      <c r="AV4499">
        <v>56.934399999999997</v>
      </c>
      <c r="AW4499">
        <v>1.3991</v>
      </c>
      <c r="AX4499">
        <v>1.0798000000000001</v>
      </c>
      <c r="AY4499">
        <v>1.0798000000000001</v>
      </c>
      <c r="BA4499">
        <v>0.99139999999999995</v>
      </c>
      <c r="BB4499">
        <v>2233</v>
      </c>
      <c r="BC4499">
        <v>3597.21</v>
      </c>
      <c r="BD4499">
        <v>0.80179999999999996</v>
      </c>
      <c r="BE4499">
        <v>22788</v>
      </c>
    </row>
    <row r="4500" spans="1:57" x14ac:dyDescent="0.45">
      <c r="A4500" s="2">
        <v>42821</v>
      </c>
      <c r="B4500">
        <v>2899.94</v>
      </c>
      <c r="C4500">
        <v>2899.94</v>
      </c>
      <c r="D4500">
        <v>3.1265999999999998</v>
      </c>
      <c r="E4500">
        <v>664.63</v>
      </c>
      <c r="F4500">
        <v>18.8918</v>
      </c>
      <c r="G4500">
        <v>3.2456</v>
      </c>
      <c r="H4500">
        <v>99.165999999999997</v>
      </c>
      <c r="I4500">
        <v>1</v>
      </c>
      <c r="J4500">
        <v>558.51</v>
      </c>
      <c r="M4500">
        <v>23.519200000000001</v>
      </c>
      <c r="N4500">
        <v>128.94999999999999</v>
      </c>
      <c r="P4500">
        <v>5648.5</v>
      </c>
      <c r="Q4500">
        <v>28.420999999999999</v>
      </c>
      <c r="R4500">
        <v>484.2</v>
      </c>
      <c r="S4500">
        <v>1.7050000000000001</v>
      </c>
      <c r="T4500">
        <v>1.8001</v>
      </c>
      <c r="U4500">
        <v>6.8456000000000001</v>
      </c>
      <c r="V4500">
        <v>24.8705</v>
      </c>
      <c r="W4500">
        <v>6.8479000000000001</v>
      </c>
      <c r="Y4500">
        <v>1.0864</v>
      </c>
      <c r="Z4500">
        <v>1.0864</v>
      </c>
      <c r="AA4500">
        <v>2.44</v>
      </c>
      <c r="AB4500">
        <v>1.0864</v>
      </c>
      <c r="AD4500">
        <v>284.29000000000002</v>
      </c>
      <c r="AE4500">
        <v>109.76</v>
      </c>
      <c r="AF4500">
        <v>65.045000000000002</v>
      </c>
      <c r="AG4500">
        <v>102.8</v>
      </c>
      <c r="AH4500">
        <v>1.0864</v>
      </c>
      <c r="AI4500">
        <v>1112.95</v>
      </c>
      <c r="AJ4500">
        <v>6.8728999999999996</v>
      </c>
      <c r="AK4500">
        <v>1.0864</v>
      </c>
      <c r="AL4500">
        <v>1.0864</v>
      </c>
      <c r="AM4500">
        <v>15.518700000000001</v>
      </c>
      <c r="AN4500">
        <v>1.0864</v>
      </c>
      <c r="AO4500">
        <v>35.841700000000003</v>
      </c>
      <c r="AP4500">
        <v>2456.5</v>
      </c>
      <c r="AQ4500">
        <v>1.0864</v>
      </c>
      <c r="AR4500">
        <v>104.825</v>
      </c>
      <c r="AS4500">
        <v>3.9079999999999999</v>
      </c>
      <c r="AT4500">
        <v>1.0864</v>
      </c>
      <c r="AU4500">
        <v>4.1906999999999996</v>
      </c>
      <c r="AV4500">
        <v>56.872500000000002</v>
      </c>
      <c r="AW4500">
        <v>1.3934</v>
      </c>
      <c r="AX4500">
        <v>1.0864</v>
      </c>
      <c r="AY4500">
        <v>1.0864</v>
      </c>
      <c r="BA4500">
        <v>0.98560000000000003</v>
      </c>
      <c r="BB4500">
        <v>2233</v>
      </c>
      <c r="BC4500">
        <v>3605.92</v>
      </c>
      <c r="BD4500">
        <v>0.79630000000000001</v>
      </c>
      <c r="BE4500">
        <v>22774</v>
      </c>
    </row>
    <row r="4501" spans="1:57" x14ac:dyDescent="0.45">
      <c r="A4501" s="2">
        <v>42822</v>
      </c>
      <c r="B4501">
        <v>2913.48</v>
      </c>
      <c r="C4501">
        <v>2913.48</v>
      </c>
      <c r="D4501">
        <v>3.1413000000000002</v>
      </c>
      <c r="E4501">
        <v>666.03</v>
      </c>
      <c r="F4501">
        <v>19.029599999999999</v>
      </c>
      <c r="G4501">
        <v>3.2406999999999999</v>
      </c>
      <c r="H4501">
        <v>99.712000000000003</v>
      </c>
      <c r="I4501">
        <v>1</v>
      </c>
      <c r="J4501">
        <v>560.70000000000005</v>
      </c>
      <c r="M4501">
        <v>23.519200000000001</v>
      </c>
      <c r="N4501">
        <v>127.96899999999999</v>
      </c>
      <c r="P4501">
        <v>5633.8</v>
      </c>
      <c r="Q4501">
        <v>28.4298</v>
      </c>
      <c r="R4501">
        <v>483.5</v>
      </c>
      <c r="S4501">
        <v>1.7050000000000001</v>
      </c>
      <c r="T4501">
        <v>1.8086</v>
      </c>
      <c r="U4501">
        <v>6.8764000000000003</v>
      </c>
      <c r="V4501">
        <v>24.989000000000001</v>
      </c>
      <c r="W4501">
        <v>6.8804999999999996</v>
      </c>
      <c r="Y4501">
        <v>1.0813999999999999</v>
      </c>
      <c r="Z4501">
        <v>1.0813999999999999</v>
      </c>
      <c r="AA4501">
        <v>2.44</v>
      </c>
      <c r="AB4501">
        <v>1.0813999999999999</v>
      </c>
      <c r="AD4501">
        <v>286.41000000000003</v>
      </c>
      <c r="AE4501">
        <v>110.79</v>
      </c>
      <c r="AF4501">
        <v>65.045000000000002</v>
      </c>
      <c r="AG4501">
        <v>102.98</v>
      </c>
      <c r="AH4501">
        <v>1.0813999999999999</v>
      </c>
      <c r="AI4501">
        <v>1113.1600000000001</v>
      </c>
      <c r="AJ4501">
        <v>6.8795000000000002</v>
      </c>
      <c r="AK4501">
        <v>1.0813999999999999</v>
      </c>
      <c r="AL4501">
        <v>1.0813999999999999</v>
      </c>
      <c r="AM4501">
        <v>15.5068</v>
      </c>
      <c r="AN4501">
        <v>1.0813999999999999</v>
      </c>
      <c r="AO4501">
        <v>35.806600000000003</v>
      </c>
      <c r="AP4501">
        <v>2454</v>
      </c>
      <c r="AQ4501">
        <v>1.0813999999999999</v>
      </c>
      <c r="AR4501">
        <v>104.84</v>
      </c>
      <c r="AS4501">
        <v>3.9213</v>
      </c>
      <c r="AT4501">
        <v>1.0813999999999999</v>
      </c>
      <c r="AU4501">
        <v>4.2122999999999999</v>
      </c>
      <c r="AV4501">
        <v>57.049300000000002</v>
      </c>
      <c r="AW4501">
        <v>1.3979999999999999</v>
      </c>
      <c r="AX4501">
        <v>1.0813999999999999</v>
      </c>
      <c r="AY4501">
        <v>1.0813999999999999</v>
      </c>
      <c r="BA4501">
        <v>0.99250000000000005</v>
      </c>
      <c r="BB4501">
        <v>2232</v>
      </c>
      <c r="BC4501">
        <v>3607.5</v>
      </c>
      <c r="BD4501">
        <v>0.80310000000000004</v>
      </c>
      <c r="BE4501">
        <v>22775</v>
      </c>
    </row>
    <row r="4502" spans="1:57" x14ac:dyDescent="0.45">
      <c r="A4502" s="2">
        <v>42823</v>
      </c>
      <c r="B4502">
        <v>2911.99</v>
      </c>
      <c r="C4502">
        <v>2911.99</v>
      </c>
      <c r="D4502">
        <v>3.1196999999999999</v>
      </c>
      <c r="E4502">
        <v>663.36</v>
      </c>
      <c r="F4502">
        <v>18.706800000000001</v>
      </c>
      <c r="G4502">
        <v>3.2484999999999999</v>
      </c>
      <c r="H4502">
        <v>99.998000000000005</v>
      </c>
      <c r="I4502">
        <v>1</v>
      </c>
      <c r="J4502">
        <v>562.70000000000005</v>
      </c>
      <c r="M4502">
        <v>23.510200000000001</v>
      </c>
      <c r="N4502">
        <v>128.1499</v>
      </c>
      <c r="P4502">
        <v>5647.7</v>
      </c>
      <c r="Q4502">
        <v>28.447299999999998</v>
      </c>
      <c r="R4502">
        <v>484</v>
      </c>
      <c r="S4502">
        <v>1.7090000000000001</v>
      </c>
      <c r="T4502">
        <v>1.8168</v>
      </c>
      <c r="U4502">
        <v>6.9051</v>
      </c>
      <c r="V4502">
        <v>25.102</v>
      </c>
      <c r="W4502">
        <v>6.9119000000000002</v>
      </c>
      <c r="Y4502">
        <v>1.0766</v>
      </c>
      <c r="Z4502">
        <v>1.0766</v>
      </c>
      <c r="AA4502">
        <v>2.44</v>
      </c>
      <c r="AB4502">
        <v>1.0766</v>
      </c>
      <c r="AD4502">
        <v>287.68</v>
      </c>
      <c r="AE4502">
        <v>111.33</v>
      </c>
      <c r="AF4502">
        <v>64.913700000000006</v>
      </c>
      <c r="AG4502">
        <v>103.1</v>
      </c>
      <c r="AH4502">
        <v>1.0766</v>
      </c>
      <c r="AI4502">
        <v>1114.3</v>
      </c>
      <c r="AJ4502">
        <v>6.8901000000000003</v>
      </c>
      <c r="AK4502">
        <v>1.0766</v>
      </c>
      <c r="AL4502">
        <v>1.0766</v>
      </c>
      <c r="AM4502">
        <v>15.4932</v>
      </c>
      <c r="AN4502">
        <v>1.0766</v>
      </c>
      <c r="AO4502">
        <v>35.451799999999999</v>
      </c>
      <c r="AP4502">
        <v>2452</v>
      </c>
      <c r="AQ4502">
        <v>1.0766</v>
      </c>
      <c r="AR4502">
        <v>104.82</v>
      </c>
      <c r="AS4502">
        <v>3.9260000000000002</v>
      </c>
      <c r="AT4502">
        <v>1.0766</v>
      </c>
      <c r="AU4502">
        <v>4.2321</v>
      </c>
      <c r="AV4502">
        <v>56.62</v>
      </c>
      <c r="AW4502">
        <v>1.3940999999999999</v>
      </c>
      <c r="AX4502">
        <v>1.0766</v>
      </c>
      <c r="AY4502">
        <v>1.0766</v>
      </c>
      <c r="BA4502">
        <v>0.99650000000000005</v>
      </c>
      <c r="BB4502">
        <v>2235</v>
      </c>
      <c r="BC4502">
        <v>3614.25</v>
      </c>
      <c r="BD4502">
        <v>0.80410000000000004</v>
      </c>
      <c r="BE4502">
        <v>22774</v>
      </c>
    </row>
    <row r="4503" spans="1:57" x14ac:dyDescent="0.45">
      <c r="A4503" s="2">
        <v>42824</v>
      </c>
      <c r="B4503">
        <v>2888.02</v>
      </c>
      <c r="C4503">
        <v>2888.02</v>
      </c>
      <c r="D4503">
        <v>3.1507999999999998</v>
      </c>
      <c r="E4503">
        <v>663.3</v>
      </c>
      <c r="F4503">
        <v>18.714500000000001</v>
      </c>
      <c r="G4503">
        <v>3.242</v>
      </c>
      <c r="H4503">
        <v>100.41</v>
      </c>
      <c r="I4503">
        <v>1</v>
      </c>
      <c r="J4503">
        <v>561.6</v>
      </c>
      <c r="M4503">
        <v>23.510200000000001</v>
      </c>
      <c r="N4503">
        <v>128.11109999999999</v>
      </c>
      <c r="P4503">
        <v>5637.3</v>
      </c>
      <c r="Q4503">
        <v>28.585000000000001</v>
      </c>
      <c r="R4503">
        <v>483.75</v>
      </c>
      <c r="S4503">
        <v>1.7124999999999999</v>
      </c>
      <c r="T4503">
        <v>1.8312999999999999</v>
      </c>
      <c r="U4503">
        <v>6.9766000000000004</v>
      </c>
      <c r="V4503">
        <v>25.428999999999998</v>
      </c>
      <c r="W4503">
        <v>6.9682000000000004</v>
      </c>
      <c r="Y4503">
        <v>1.0673999999999999</v>
      </c>
      <c r="Z4503">
        <v>1.0673999999999999</v>
      </c>
      <c r="AA4503">
        <v>2.44</v>
      </c>
      <c r="AB4503">
        <v>1.0673999999999999</v>
      </c>
      <c r="AD4503">
        <v>289.32</v>
      </c>
      <c r="AE4503">
        <v>113.16</v>
      </c>
      <c r="AF4503">
        <v>64.918700000000001</v>
      </c>
      <c r="AG4503">
        <v>102.95</v>
      </c>
      <c r="AH4503">
        <v>1.0673999999999999</v>
      </c>
      <c r="AI4503">
        <v>1117.4000000000001</v>
      </c>
      <c r="AJ4503">
        <v>6.8894000000000002</v>
      </c>
      <c r="AK4503">
        <v>1.0673999999999999</v>
      </c>
      <c r="AL4503">
        <v>1.0673999999999999</v>
      </c>
      <c r="AM4503">
        <v>15.459</v>
      </c>
      <c r="AN4503">
        <v>1.0673999999999999</v>
      </c>
      <c r="AO4503">
        <v>35.6768</v>
      </c>
      <c r="AP4503">
        <v>2451.5</v>
      </c>
      <c r="AQ4503">
        <v>1.0673999999999999</v>
      </c>
      <c r="AR4503">
        <v>104.7975</v>
      </c>
      <c r="AS4503">
        <v>3.9457</v>
      </c>
      <c r="AT4503">
        <v>1.0673999999999999</v>
      </c>
      <c r="AU4503">
        <v>4.2644000000000002</v>
      </c>
      <c r="AV4503">
        <v>56.103700000000003</v>
      </c>
      <c r="AW4503">
        <v>1.3982000000000001</v>
      </c>
      <c r="AX4503">
        <v>1.0673999999999999</v>
      </c>
      <c r="AY4503">
        <v>1.0673999999999999</v>
      </c>
      <c r="BA4503">
        <v>1.0012000000000001</v>
      </c>
      <c r="BB4503">
        <v>2232</v>
      </c>
      <c r="BC4503">
        <v>3612.94</v>
      </c>
      <c r="BD4503">
        <v>0.80200000000000005</v>
      </c>
      <c r="BE4503">
        <v>22770</v>
      </c>
    </row>
    <row r="4504" spans="1:57" x14ac:dyDescent="0.45">
      <c r="A4504" s="2">
        <v>42825</v>
      </c>
      <c r="B4504">
        <v>2880.24</v>
      </c>
      <c r="C4504">
        <v>2880.24</v>
      </c>
      <c r="D4504">
        <v>3.1219999999999999</v>
      </c>
      <c r="E4504">
        <v>660.17</v>
      </c>
      <c r="F4504">
        <v>18.724900000000002</v>
      </c>
      <c r="G4504">
        <v>3.2509999999999999</v>
      </c>
      <c r="H4504">
        <v>100.35</v>
      </c>
      <c r="I4504">
        <v>1</v>
      </c>
      <c r="J4504">
        <v>562.20000000000005</v>
      </c>
      <c r="M4504">
        <v>23.505600000000001</v>
      </c>
      <c r="N4504">
        <v>128.13480000000001</v>
      </c>
      <c r="P4504">
        <v>5638.1</v>
      </c>
      <c r="Q4504">
        <v>28.649699999999999</v>
      </c>
      <c r="R4504">
        <v>483.66</v>
      </c>
      <c r="S4504">
        <v>1.7222999999999999</v>
      </c>
      <c r="T4504">
        <v>1.8353999999999999</v>
      </c>
      <c r="U4504">
        <v>6.9908999999999999</v>
      </c>
      <c r="V4504">
        <v>25.382200000000001</v>
      </c>
      <c r="W4504">
        <v>6.9829999999999997</v>
      </c>
      <c r="Y4504">
        <v>1.0651999999999999</v>
      </c>
      <c r="Z4504">
        <v>1.0651999999999999</v>
      </c>
      <c r="AA4504">
        <v>2.4384000000000001</v>
      </c>
      <c r="AB4504">
        <v>1.0651999999999999</v>
      </c>
      <c r="AD4504">
        <v>289.83</v>
      </c>
      <c r="AE4504">
        <v>113.49</v>
      </c>
      <c r="AF4504">
        <v>64.849999999999994</v>
      </c>
      <c r="AG4504">
        <v>102.98</v>
      </c>
      <c r="AH4504">
        <v>1.0651999999999999</v>
      </c>
      <c r="AI4504">
        <v>1118.45</v>
      </c>
      <c r="AJ4504">
        <v>6.8872</v>
      </c>
      <c r="AK4504">
        <v>1.0651999999999999</v>
      </c>
      <c r="AL4504">
        <v>1.0651999999999999</v>
      </c>
      <c r="AM4504">
        <v>15.543100000000001</v>
      </c>
      <c r="AN4504">
        <v>1.0651999999999999</v>
      </c>
      <c r="AO4504">
        <v>35.823399999999999</v>
      </c>
      <c r="AP4504">
        <v>2448.9499999999998</v>
      </c>
      <c r="AQ4504">
        <v>1.0651999999999999</v>
      </c>
      <c r="AR4504">
        <v>104.83</v>
      </c>
      <c r="AS4504">
        <v>3.9729999999999999</v>
      </c>
      <c r="AT4504">
        <v>1.0651999999999999</v>
      </c>
      <c r="AU4504">
        <v>4.2744</v>
      </c>
      <c r="AV4504">
        <v>56.244700000000002</v>
      </c>
      <c r="AW4504">
        <v>1.3971</v>
      </c>
      <c r="AX4504">
        <v>1.0651999999999999</v>
      </c>
      <c r="AY4504">
        <v>1.0651999999999999</v>
      </c>
      <c r="BA4504">
        <v>1.0025999999999999</v>
      </c>
      <c r="BB4504">
        <v>2230.88</v>
      </c>
      <c r="BC4504">
        <v>3615.42</v>
      </c>
      <c r="BD4504">
        <v>0.79679999999999995</v>
      </c>
      <c r="BE4504">
        <v>22755</v>
      </c>
    </row>
    <row r="4505" spans="1:57" x14ac:dyDescent="0.45">
      <c r="A4505" s="2">
        <v>42828</v>
      </c>
      <c r="B4505">
        <v>2885.57</v>
      </c>
      <c r="C4505">
        <v>2885.57</v>
      </c>
      <c r="D4505">
        <v>3.1145999999999998</v>
      </c>
      <c r="E4505">
        <v>658.58</v>
      </c>
      <c r="F4505">
        <v>18.6721</v>
      </c>
      <c r="G4505">
        <v>3.2477</v>
      </c>
      <c r="H4505">
        <v>100.54</v>
      </c>
      <c r="I4505">
        <v>1</v>
      </c>
      <c r="J4505">
        <v>563.04999999999995</v>
      </c>
      <c r="M4505">
        <v>23.494</v>
      </c>
      <c r="N4505">
        <v>128.21680000000001</v>
      </c>
      <c r="P4505">
        <v>5633.2</v>
      </c>
      <c r="Q4505">
        <v>28.479500000000002</v>
      </c>
      <c r="R4505">
        <v>483.5</v>
      </c>
      <c r="S4505">
        <v>1.7150000000000001</v>
      </c>
      <c r="T4505">
        <v>1.8332999999999999</v>
      </c>
      <c r="U4505">
        <v>6.9627999999999997</v>
      </c>
      <c r="V4505">
        <v>25.353000000000002</v>
      </c>
      <c r="W4505">
        <v>6.9713000000000003</v>
      </c>
      <c r="Y4505">
        <v>1.0669999999999999</v>
      </c>
      <c r="Z4505">
        <v>1.0669999999999999</v>
      </c>
      <c r="AA4505">
        <v>2.44</v>
      </c>
      <c r="AB4505">
        <v>1.0669999999999999</v>
      </c>
      <c r="AD4505">
        <v>289.05</v>
      </c>
      <c r="AE4505">
        <v>113.74</v>
      </c>
      <c r="AF4505">
        <v>65.027500000000003</v>
      </c>
      <c r="AG4505">
        <v>103.25</v>
      </c>
      <c r="AH4505">
        <v>1.0669999999999999</v>
      </c>
      <c r="AI4505">
        <v>1115.3499999999999</v>
      </c>
      <c r="AJ4505">
        <v>6.8872</v>
      </c>
      <c r="AK4505">
        <v>1.0669999999999999</v>
      </c>
      <c r="AL4505">
        <v>1.0669999999999999</v>
      </c>
      <c r="AM4505">
        <v>15.478</v>
      </c>
      <c r="AN4505">
        <v>1.0669999999999999</v>
      </c>
      <c r="AO4505">
        <v>35.766599999999997</v>
      </c>
      <c r="AP4505">
        <v>2443.25</v>
      </c>
      <c r="AQ4505">
        <v>1.0669999999999999</v>
      </c>
      <c r="AR4505">
        <v>104.83</v>
      </c>
      <c r="AS4505">
        <v>3.9695</v>
      </c>
      <c r="AT4505">
        <v>1.0669999999999999</v>
      </c>
      <c r="AU4505">
        <v>4.2625999999999999</v>
      </c>
      <c r="AV4505">
        <v>56.098599999999998</v>
      </c>
      <c r="AW4505">
        <v>1.3972</v>
      </c>
      <c r="AX4505">
        <v>1.0669999999999999</v>
      </c>
      <c r="AY4505">
        <v>1.0669999999999999</v>
      </c>
      <c r="BA4505">
        <v>1.0015000000000001</v>
      </c>
      <c r="BB4505">
        <v>2235</v>
      </c>
      <c r="BC4505">
        <v>3615</v>
      </c>
      <c r="BD4505">
        <v>0.80089999999999995</v>
      </c>
      <c r="BE4505">
        <v>22735</v>
      </c>
    </row>
    <row r="4506" spans="1:57" x14ac:dyDescent="0.45">
      <c r="A4506" s="2">
        <v>42829</v>
      </c>
      <c r="B4506">
        <v>2866.87</v>
      </c>
      <c r="C4506">
        <v>2866.87</v>
      </c>
      <c r="D4506">
        <v>3.0935000000000001</v>
      </c>
      <c r="E4506">
        <v>660.47</v>
      </c>
      <c r="F4506">
        <v>18.825700000000001</v>
      </c>
      <c r="G4506">
        <v>3.2517999999999998</v>
      </c>
      <c r="H4506">
        <v>100.54</v>
      </c>
      <c r="I4506">
        <v>1</v>
      </c>
      <c r="J4506">
        <v>563.95000000000005</v>
      </c>
      <c r="M4506">
        <v>23.482399999999998</v>
      </c>
      <c r="N4506">
        <v>128.13980000000001</v>
      </c>
      <c r="P4506">
        <v>5629.4</v>
      </c>
      <c r="Q4506">
        <v>28.541</v>
      </c>
      <c r="R4506">
        <v>484.3</v>
      </c>
      <c r="S4506">
        <v>1.7282999999999999</v>
      </c>
      <c r="T4506">
        <v>1.8325</v>
      </c>
      <c r="U4506">
        <v>6.9698000000000002</v>
      </c>
      <c r="V4506">
        <v>25.3355</v>
      </c>
      <c r="W4506">
        <v>6.9669999999999996</v>
      </c>
      <c r="Y4506">
        <v>1.0673999999999999</v>
      </c>
      <c r="Z4506">
        <v>1.0673999999999999</v>
      </c>
      <c r="AA4506">
        <v>2.4258999999999999</v>
      </c>
      <c r="AB4506">
        <v>1.0673999999999999</v>
      </c>
      <c r="AD4506">
        <v>290.17</v>
      </c>
      <c r="AE4506">
        <v>111.8</v>
      </c>
      <c r="AF4506">
        <v>65.027500000000003</v>
      </c>
      <c r="AG4506">
        <v>103.23</v>
      </c>
      <c r="AH4506">
        <v>1.0673999999999999</v>
      </c>
      <c r="AI4506">
        <v>1121.95</v>
      </c>
      <c r="AJ4506">
        <v>6.8872</v>
      </c>
      <c r="AK4506">
        <v>1.0673999999999999</v>
      </c>
      <c r="AL4506">
        <v>1.0673999999999999</v>
      </c>
      <c r="AM4506">
        <v>15.4597</v>
      </c>
      <c r="AN4506">
        <v>1.0673999999999999</v>
      </c>
      <c r="AO4506">
        <v>35.734299999999998</v>
      </c>
      <c r="AP4506">
        <v>2440.7199999999998</v>
      </c>
      <c r="AQ4506">
        <v>1.0673999999999999</v>
      </c>
      <c r="AR4506">
        <v>104.78749999999999</v>
      </c>
      <c r="AS4506">
        <v>3.98</v>
      </c>
      <c r="AT4506">
        <v>1.0673999999999999</v>
      </c>
      <c r="AU4506">
        <v>4.2565999999999997</v>
      </c>
      <c r="AV4506">
        <v>56.008899999999997</v>
      </c>
      <c r="AW4506">
        <v>1.3985000000000001</v>
      </c>
      <c r="AX4506">
        <v>1.0673999999999999</v>
      </c>
      <c r="AY4506">
        <v>1.0673999999999999</v>
      </c>
      <c r="BA4506">
        <v>1.002</v>
      </c>
      <c r="BB4506">
        <v>2231.66</v>
      </c>
      <c r="BC4506">
        <v>3610.81</v>
      </c>
      <c r="BD4506">
        <v>0.80389999999999995</v>
      </c>
      <c r="BE4506">
        <v>22695</v>
      </c>
    </row>
    <row r="4507" spans="1:57" x14ac:dyDescent="0.45">
      <c r="A4507" s="2">
        <v>42830</v>
      </c>
      <c r="B4507">
        <v>2869.32</v>
      </c>
      <c r="C4507">
        <v>2869.32</v>
      </c>
      <c r="D4507">
        <v>3.1206</v>
      </c>
      <c r="E4507">
        <v>658.37</v>
      </c>
      <c r="F4507">
        <v>18.830200000000001</v>
      </c>
      <c r="G4507">
        <v>3.2475000000000001</v>
      </c>
      <c r="H4507">
        <v>100.56</v>
      </c>
      <c r="I4507">
        <v>1</v>
      </c>
      <c r="J4507">
        <v>565.1</v>
      </c>
      <c r="M4507">
        <v>23.468299999999999</v>
      </c>
      <c r="N4507">
        <v>128.11429999999999</v>
      </c>
      <c r="P4507">
        <v>5624.5</v>
      </c>
      <c r="Q4507">
        <v>28.5397</v>
      </c>
      <c r="R4507">
        <v>484.1</v>
      </c>
      <c r="S4507">
        <v>1.7050000000000001</v>
      </c>
      <c r="T4507">
        <v>1.8341000000000001</v>
      </c>
      <c r="U4507">
        <v>6.9856999999999996</v>
      </c>
      <c r="V4507">
        <v>25.357900000000001</v>
      </c>
      <c r="W4507">
        <v>6.9730999999999996</v>
      </c>
      <c r="Y4507">
        <v>1.0663</v>
      </c>
      <c r="Z4507">
        <v>1.0663</v>
      </c>
      <c r="AA4507">
        <v>2.4249999999999998</v>
      </c>
      <c r="AB4507">
        <v>1.0663</v>
      </c>
      <c r="AD4507">
        <v>291.04000000000002</v>
      </c>
      <c r="AE4507">
        <v>112.49</v>
      </c>
      <c r="AF4507">
        <v>64.882499999999993</v>
      </c>
      <c r="AG4507">
        <v>103.23</v>
      </c>
      <c r="AH4507">
        <v>1.0663</v>
      </c>
      <c r="AI4507">
        <v>1124.25</v>
      </c>
      <c r="AJ4507">
        <v>6.8948</v>
      </c>
      <c r="AK4507">
        <v>1.0663</v>
      </c>
      <c r="AL4507">
        <v>1.0663</v>
      </c>
      <c r="AM4507">
        <v>15.38</v>
      </c>
      <c r="AN4507">
        <v>1.0663</v>
      </c>
      <c r="AO4507">
        <v>35.299999999999997</v>
      </c>
      <c r="AP4507">
        <v>2435.5</v>
      </c>
      <c r="AQ4507">
        <v>1.0663</v>
      </c>
      <c r="AR4507">
        <v>104.85250000000001</v>
      </c>
      <c r="AS4507">
        <v>3.9710000000000001</v>
      </c>
      <c r="AT4507">
        <v>1.0663</v>
      </c>
      <c r="AU4507">
        <v>4.2472000000000003</v>
      </c>
      <c r="AV4507">
        <v>56.349499999999999</v>
      </c>
      <c r="AW4507">
        <v>1.4012</v>
      </c>
      <c r="AX4507">
        <v>1.0663</v>
      </c>
      <c r="AY4507">
        <v>1.0663</v>
      </c>
      <c r="BA4507">
        <v>1.0048999999999999</v>
      </c>
      <c r="BB4507">
        <v>2232</v>
      </c>
      <c r="BC4507">
        <v>3613.25</v>
      </c>
      <c r="BD4507">
        <v>0.80110000000000003</v>
      </c>
      <c r="BE4507">
        <v>22690</v>
      </c>
    </row>
    <row r="4508" spans="1:57" x14ac:dyDescent="0.45">
      <c r="A4508" s="2">
        <v>42831</v>
      </c>
      <c r="B4508">
        <v>2857.65</v>
      </c>
      <c r="C4508">
        <v>2857.65</v>
      </c>
      <c r="D4508">
        <v>3.1434000000000002</v>
      </c>
      <c r="E4508">
        <v>656.64</v>
      </c>
      <c r="F4508">
        <v>18.747800000000002</v>
      </c>
      <c r="G4508">
        <v>3.2490000000000001</v>
      </c>
      <c r="H4508">
        <v>100.67</v>
      </c>
      <c r="I4508">
        <v>1</v>
      </c>
      <c r="J4508">
        <v>562.46</v>
      </c>
      <c r="M4508">
        <v>23.468299999999999</v>
      </c>
      <c r="N4508">
        <v>128.2389</v>
      </c>
      <c r="P4508">
        <v>5615.1</v>
      </c>
      <c r="Q4508">
        <v>28.5397</v>
      </c>
      <c r="R4508">
        <v>484.48</v>
      </c>
      <c r="S4508">
        <v>1.7123999999999999</v>
      </c>
      <c r="T4508">
        <v>1.8373999999999999</v>
      </c>
      <c r="U4508">
        <v>6.9974999999999996</v>
      </c>
      <c r="V4508">
        <v>25.014399999999998</v>
      </c>
      <c r="W4508">
        <v>6.9859</v>
      </c>
      <c r="Y4508">
        <v>1.0644</v>
      </c>
      <c r="Z4508">
        <v>1.0644</v>
      </c>
      <c r="AA4508">
        <v>2.4249999999999998</v>
      </c>
      <c r="AB4508">
        <v>1.0644</v>
      </c>
      <c r="AD4508">
        <v>291.88</v>
      </c>
      <c r="AE4508">
        <v>112.65</v>
      </c>
      <c r="AF4508">
        <v>64.534999999999997</v>
      </c>
      <c r="AG4508">
        <v>103.38</v>
      </c>
      <c r="AH4508">
        <v>1.0644</v>
      </c>
      <c r="AI4508">
        <v>1133.25</v>
      </c>
      <c r="AJ4508">
        <v>6.8977000000000004</v>
      </c>
      <c r="AK4508">
        <v>1.0644</v>
      </c>
      <c r="AL4508">
        <v>1.0644</v>
      </c>
      <c r="AM4508">
        <v>15.4688</v>
      </c>
      <c r="AN4508">
        <v>1.0644</v>
      </c>
      <c r="AO4508">
        <v>35.25</v>
      </c>
      <c r="AP4508">
        <v>2434.79</v>
      </c>
      <c r="AQ4508">
        <v>1.0644</v>
      </c>
      <c r="AR4508">
        <v>104.825</v>
      </c>
      <c r="AS4508">
        <v>3.9782000000000002</v>
      </c>
      <c r="AT4508">
        <v>1.0644</v>
      </c>
      <c r="AU4508">
        <v>4.2488999999999999</v>
      </c>
      <c r="AV4508">
        <v>56.308300000000003</v>
      </c>
      <c r="AW4508">
        <v>1.4023000000000001</v>
      </c>
      <c r="AX4508">
        <v>1.0644</v>
      </c>
      <c r="AY4508">
        <v>1.0644</v>
      </c>
      <c r="BA4508">
        <v>1.0049999999999999</v>
      </c>
      <c r="BB4508">
        <v>2227.2199999999998</v>
      </c>
      <c r="BC4508">
        <v>3615.42</v>
      </c>
      <c r="BD4508">
        <v>0.80200000000000005</v>
      </c>
      <c r="BE4508">
        <v>22690</v>
      </c>
    </row>
    <row r="4509" spans="1:57" x14ac:dyDescent="0.45">
      <c r="A4509" s="2">
        <v>42832</v>
      </c>
      <c r="B4509">
        <v>2853.1</v>
      </c>
      <c r="C4509">
        <v>2853.1</v>
      </c>
      <c r="D4509">
        <v>3.1463999999999999</v>
      </c>
      <c r="E4509">
        <v>655.66</v>
      </c>
      <c r="F4509">
        <v>18.6662</v>
      </c>
      <c r="G4509">
        <v>3.246</v>
      </c>
      <c r="H4509">
        <v>101.18</v>
      </c>
      <c r="I4509">
        <v>1</v>
      </c>
      <c r="J4509">
        <v>562.66999999999996</v>
      </c>
      <c r="M4509">
        <v>23.461200000000002</v>
      </c>
      <c r="N4509">
        <v>128.39570000000001</v>
      </c>
      <c r="P4509">
        <v>5615.1</v>
      </c>
      <c r="Q4509">
        <v>28.467300000000002</v>
      </c>
      <c r="R4509">
        <v>484.92</v>
      </c>
      <c r="S4509">
        <v>1.7035</v>
      </c>
      <c r="T4509">
        <v>1.8472</v>
      </c>
      <c r="U4509">
        <v>7.0339999999999998</v>
      </c>
      <c r="V4509">
        <v>25.111599999999999</v>
      </c>
      <c r="W4509">
        <v>7.0201000000000002</v>
      </c>
      <c r="Y4509">
        <v>1.0590999999999999</v>
      </c>
      <c r="Z4509">
        <v>1.0590999999999999</v>
      </c>
      <c r="AA4509">
        <v>2.4045000000000001</v>
      </c>
      <c r="AB4509">
        <v>1.0590999999999999</v>
      </c>
      <c r="AD4509">
        <v>292.8</v>
      </c>
      <c r="AE4509">
        <v>112.46</v>
      </c>
      <c r="AF4509">
        <v>64.28</v>
      </c>
      <c r="AG4509">
        <v>103.32</v>
      </c>
      <c r="AH4509">
        <v>1.0590999999999999</v>
      </c>
      <c r="AI4509">
        <v>1134.45</v>
      </c>
      <c r="AJ4509">
        <v>6.9005000000000001</v>
      </c>
      <c r="AK4509">
        <v>1.0590999999999999</v>
      </c>
      <c r="AL4509">
        <v>1.0590999999999999</v>
      </c>
      <c r="AM4509">
        <v>15.5382</v>
      </c>
      <c r="AN4509">
        <v>1.0590999999999999</v>
      </c>
      <c r="AO4509">
        <v>35.33</v>
      </c>
      <c r="AP4509">
        <v>2431.21</v>
      </c>
      <c r="AQ4509">
        <v>1.0590999999999999</v>
      </c>
      <c r="AR4509">
        <v>104.8125</v>
      </c>
      <c r="AS4509">
        <v>3.9851999999999999</v>
      </c>
      <c r="AT4509">
        <v>1.0590999999999999</v>
      </c>
      <c r="AU4509">
        <v>4.2691999999999997</v>
      </c>
      <c r="AV4509">
        <v>57.265000000000001</v>
      </c>
      <c r="AW4509">
        <v>1.4051</v>
      </c>
      <c r="AX4509">
        <v>1.0590999999999999</v>
      </c>
      <c r="AY4509">
        <v>1.0590999999999999</v>
      </c>
      <c r="BA4509">
        <v>1.0091000000000001</v>
      </c>
      <c r="BB4509">
        <v>2230.9899999999998</v>
      </c>
      <c r="BC4509">
        <v>3618.37</v>
      </c>
      <c r="BD4509">
        <v>0.80830000000000002</v>
      </c>
      <c r="BE4509">
        <v>22660</v>
      </c>
    </row>
    <row r="4510" spans="1:57" x14ac:dyDescent="0.45">
      <c r="A4510" s="2">
        <v>42835</v>
      </c>
      <c r="B4510">
        <v>2858</v>
      </c>
      <c r="C4510">
        <v>2858</v>
      </c>
      <c r="D4510">
        <v>3.1316000000000002</v>
      </c>
      <c r="E4510">
        <v>652.98</v>
      </c>
      <c r="F4510">
        <v>18.681999999999999</v>
      </c>
      <c r="G4510">
        <v>3.2471999999999999</v>
      </c>
      <c r="H4510">
        <v>101.02</v>
      </c>
      <c r="I4510">
        <v>1</v>
      </c>
      <c r="J4510">
        <v>563.70000000000005</v>
      </c>
      <c r="M4510">
        <v>23.461200000000002</v>
      </c>
      <c r="N4510">
        <v>128.55860000000001</v>
      </c>
      <c r="P4510">
        <v>5464.1</v>
      </c>
      <c r="Q4510">
        <v>28.474499999999999</v>
      </c>
      <c r="R4510">
        <v>485.01</v>
      </c>
      <c r="S4510">
        <v>1.67</v>
      </c>
      <c r="T4510">
        <v>1.8458000000000001</v>
      </c>
      <c r="U4510">
        <v>7.0172999999999996</v>
      </c>
      <c r="V4510">
        <v>25.127500000000001</v>
      </c>
      <c r="W4510">
        <v>7.0182000000000002</v>
      </c>
      <c r="Y4510">
        <v>1.0596000000000001</v>
      </c>
      <c r="Z4510">
        <v>1.0596000000000001</v>
      </c>
      <c r="AA4510">
        <v>2.415</v>
      </c>
      <c r="AB4510">
        <v>1.0596000000000001</v>
      </c>
      <c r="AD4510">
        <v>293.63</v>
      </c>
      <c r="AE4510">
        <v>112.54</v>
      </c>
      <c r="AF4510">
        <v>64.5625</v>
      </c>
      <c r="AG4510">
        <v>103.4</v>
      </c>
      <c r="AH4510">
        <v>1.0596000000000001</v>
      </c>
      <c r="AI4510">
        <v>1142.3800000000001</v>
      </c>
      <c r="AJ4510">
        <v>6.9029999999999996</v>
      </c>
      <c r="AK4510">
        <v>1.0596000000000001</v>
      </c>
      <c r="AL4510">
        <v>1.0596000000000001</v>
      </c>
      <c r="AM4510">
        <v>15.5245</v>
      </c>
      <c r="AN4510">
        <v>1.0596000000000001</v>
      </c>
      <c r="AO4510">
        <v>35.549100000000003</v>
      </c>
      <c r="AP4510">
        <v>2422.5</v>
      </c>
      <c r="AQ4510">
        <v>1.0596000000000001</v>
      </c>
      <c r="AR4510">
        <v>104.83499999999999</v>
      </c>
      <c r="AS4510">
        <v>3.9965000000000002</v>
      </c>
      <c r="AT4510">
        <v>1.0596000000000001</v>
      </c>
      <c r="AU4510">
        <v>4.2561999999999998</v>
      </c>
      <c r="AV4510">
        <v>57.171799999999998</v>
      </c>
      <c r="AW4510">
        <v>1.4051</v>
      </c>
      <c r="AX4510">
        <v>1.0596000000000001</v>
      </c>
      <c r="AY4510">
        <v>1.0596000000000001</v>
      </c>
      <c r="BA4510">
        <v>1.0086999999999999</v>
      </c>
      <c r="BB4510">
        <v>2232</v>
      </c>
      <c r="BC4510">
        <v>3614</v>
      </c>
      <c r="BD4510">
        <v>0.8054</v>
      </c>
      <c r="BE4510">
        <v>22660</v>
      </c>
    </row>
    <row r="4511" spans="1:57" x14ac:dyDescent="0.45">
      <c r="A4511" s="2">
        <v>42836</v>
      </c>
      <c r="B4511">
        <v>2867.13</v>
      </c>
      <c r="C4511">
        <v>2867.13</v>
      </c>
      <c r="D4511">
        <v>3.1374</v>
      </c>
      <c r="E4511">
        <v>654.47</v>
      </c>
      <c r="F4511">
        <v>18.779900000000001</v>
      </c>
      <c r="G4511">
        <v>3.2551999999999999</v>
      </c>
      <c r="H4511">
        <v>100.71</v>
      </c>
      <c r="I4511">
        <v>1</v>
      </c>
      <c r="J4511">
        <v>562.92999999999995</v>
      </c>
      <c r="M4511">
        <v>23.461200000000002</v>
      </c>
      <c r="N4511">
        <v>128.49780000000001</v>
      </c>
      <c r="P4511">
        <v>5523.3</v>
      </c>
      <c r="Q4511">
        <v>28.478999999999999</v>
      </c>
      <c r="R4511">
        <v>486.9</v>
      </c>
      <c r="S4511">
        <v>1.665</v>
      </c>
      <c r="T4511">
        <v>1.8443000000000001</v>
      </c>
      <c r="U4511">
        <v>7.0037000000000003</v>
      </c>
      <c r="V4511">
        <v>25.148499999999999</v>
      </c>
      <c r="W4511">
        <v>7.0114000000000001</v>
      </c>
      <c r="Y4511">
        <v>1.0605</v>
      </c>
      <c r="Z4511">
        <v>1.0605</v>
      </c>
      <c r="AA4511">
        <v>2.4</v>
      </c>
      <c r="AB4511">
        <v>1.0605</v>
      </c>
      <c r="AD4511">
        <v>294.14</v>
      </c>
      <c r="AE4511">
        <v>111.86</v>
      </c>
      <c r="AF4511">
        <v>64.5</v>
      </c>
      <c r="AG4511">
        <v>103.38</v>
      </c>
      <c r="AH4511">
        <v>1.0605</v>
      </c>
      <c r="AI4511">
        <v>1145.8499999999999</v>
      </c>
      <c r="AJ4511">
        <v>6.8921000000000001</v>
      </c>
      <c r="AK4511">
        <v>1.0605</v>
      </c>
      <c r="AL4511">
        <v>1.0605</v>
      </c>
      <c r="AM4511">
        <v>15.5177</v>
      </c>
      <c r="AN4511">
        <v>1.0605</v>
      </c>
      <c r="AO4511">
        <v>35.434100000000001</v>
      </c>
      <c r="AP4511">
        <v>2414</v>
      </c>
      <c r="AQ4511">
        <v>1.0605</v>
      </c>
      <c r="AR4511">
        <v>104.7525</v>
      </c>
      <c r="AS4511">
        <v>4.0050999999999997</v>
      </c>
      <c r="AT4511">
        <v>1.0605</v>
      </c>
      <c r="AU4511">
        <v>4.2565</v>
      </c>
      <c r="AV4511">
        <v>56.962800000000001</v>
      </c>
      <c r="AW4511">
        <v>1.4036999999999999</v>
      </c>
      <c r="AX4511">
        <v>1.0605</v>
      </c>
      <c r="AY4511">
        <v>1.0605</v>
      </c>
      <c r="BA4511">
        <v>1.0075000000000001</v>
      </c>
      <c r="BB4511">
        <v>2233.1</v>
      </c>
      <c r="BC4511">
        <v>3622.92</v>
      </c>
      <c r="BD4511">
        <v>0.80059999999999998</v>
      </c>
      <c r="BE4511">
        <v>22655</v>
      </c>
    </row>
    <row r="4512" spans="1:57" x14ac:dyDescent="0.45">
      <c r="A4512" s="2">
        <v>42837</v>
      </c>
      <c r="B4512">
        <v>2868.6</v>
      </c>
      <c r="C4512">
        <v>2868.6</v>
      </c>
      <c r="D4512">
        <v>3.1255999999999999</v>
      </c>
      <c r="E4512">
        <v>653.63</v>
      </c>
      <c r="F4512">
        <v>18.551200000000001</v>
      </c>
      <c r="G4512">
        <v>3.2498999999999998</v>
      </c>
      <c r="H4512">
        <v>100.78</v>
      </c>
      <c r="I4512">
        <v>1</v>
      </c>
      <c r="J4512">
        <v>561.29999999999995</v>
      </c>
      <c r="M4512">
        <v>23.461200000000002</v>
      </c>
      <c r="N4512">
        <v>128.43190000000001</v>
      </c>
      <c r="P4512">
        <v>5535</v>
      </c>
      <c r="Q4512">
        <v>28.5075</v>
      </c>
      <c r="R4512">
        <v>486.5</v>
      </c>
      <c r="S4512">
        <v>1.665</v>
      </c>
      <c r="T4512">
        <v>1.8339000000000001</v>
      </c>
      <c r="U4512">
        <v>6.9762000000000004</v>
      </c>
      <c r="V4512">
        <v>25.038</v>
      </c>
      <c r="W4512">
        <v>6.9743000000000004</v>
      </c>
      <c r="Y4512">
        <v>1.0665</v>
      </c>
      <c r="Z4512">
        <v>1.0665</v>
      </c>
      <c r="AA4512">
        <v>2.3849999999999998</v>
      </c>
      <c r="AB4512">
        <v>1.0665</v>
      </c>
      <c r="AD4512">
        <v>292.86</v>
      </c>
      <c r="AE4512">
        <v>110.91</v>
      </c>
      <c r="AF4512">
        <v>64.672499999999999</v>
      </c>
      <c r="AG4512">
        <v>103.36</v>
      </c>
      <c r="AH4512">
        <v>1.0665</v>
      </c>
      <c r="AI4512">
        <v>1141.55</v>
      </c>
      <c r="AJ4512">
        <v>6.8914999999999997</v>
      </c>
      <c r="AK4512">
        <v>1.0665</v>
      </c>
      <c r="AL4512">
        <v>1.0665</v>
      </c>
      <c r="AM4512">
        <v>15.513500000000001</v>
      </c>
      <c r="AN4512">
        <v>1.0665</v>
      </c>
      <c r="AO4512">
        <v>35.396000000000001</v>
      </c>
      <c r="AP4512">
        <v>2411.5</v>
      </c>
      <c r="AQ4512">
        <v>1.0665</v>
      </c>
      <c r="AR4512">
        <v>104.85</v>
      </c>
      <c r="AS4512">
        <v>3.9809000000000001</v>
      </c>
      <c r="AT4512">
        <v>1.0665</v>
      </c>
      <c r="AU4512">
        <v>4.2362000000000002</v>
      </c>
      <c r="AV4512">
        <v>56.605899999999998</v>
      </c>
      <c r="AW4512">
        <v>1.3952</v>
      </c>
      <c r="AX4512">
        <v>1.0665</v>
      </c>
      <c r="AY4512">
        <v>1.0665</v>
      </c>
      <c r="BA4512">
        <v>1.0027999999999999</v>
      </c>
      <c r="BB4512">
        <v>2235</v>
      </c>
      <c r="BC4512">
        <v>3615</v>
      </c>
      <c r="BD4512">
        <v>0.79749999999999999</v>
      </c>
      <c r="BE4512">
        <v>22673</v>
      </c>
    </row>
    <row r="4513" spans="1:57" x14ac:dyDescent="0.45">
      <c r="A4513" s="2">
        <v>42838</v>
      </c>
      <c r="B4513">
        <v>2872.55</v>
      </c>
      <c r="C4513">
        <v>2872.55</v>
      </c>
      <c r="D4513">
        <v>3.1442000000000001</v>
      </c>
      <c r="E4513">
        <v>649.22</v>
      </c>
      <c r="F4513">
        <v>18.581</v>
      </c>
      <c r="G4513">
        <v>3.2547999999999999</v>
      </c>
      <c r="H4513">
        <v>100.49</v>
      </c>
      <c r="I4513">
        <v>1</v>
      </c>
      <c r="J4513">
        <v>561.78</v>
      </c>
      <c r="M4513">
        <v>23.461200000000002</v>
      </c>
      <c r="N4513">
        <v>128.4264</v>
      </c>
      <c r="P4513">
        <v>5533</v>
      </c>
      <c r="Q4513">
        <v>28.499500000000001</v>
      </c>
      <c r="R4513">
        <v>486</v>
      </c>
      <c r="S4513">
        <v>1.665</v>
      </c>
      <c r="T4513">
        <v>1.8423</v>
      </c>
      <c r="U4513">
        <v>6.9996999999999998</v>
      </c>
      <c r="V4513">
        <v>25.155899999999999</v>
      </c>
      <c r="W4513">
        <v>7.0094000000000003</v>
      </c>
      <c r="Y4513">
        <v>1.0612999999999999</v>
      </c>
      <c r="Z4513">
        <v>1.0612999999999999</v>
      </c>
      <c r="AA4513">
        <v>2.37</v>
      </c>
      <c r="AB4513">
        <v>1.0612999999999999</v>
      </c>
      <c r="AD4513">
        <v>294.77999999999997</v>
      </c>
      <c r="AE4513">
        <v>111.41</v>
      </c>
      <c r="AF4513">
        <v>64.411299999999997</v>
      </c>
      <c r="AG4513">
        <v>103.43</v>
      </c>
      <c r="AH4513">
        <v>1.0612999999999999</v>
      </c>
      <c r="AI4513">
        <v>1129.8</v>
      </c>
      <c r="AJ4513">
        <v>6.89</v>
      </c>
      <c r="AK4513">
        <v>1.0612999999999999</v>
      </c>
      <c r="AL4513">
        <v>1.0612999999999999</v>
      </c>
      <c r="AM4513">
        <v>15.5006</v>
      </c>
      <c r="AN4513">
        <v>1.0612999999999999</v>
      </c>
      <c r="AO4513">
        <v>35.39</v>
      </c>
      <c r="AP4513">
        <v>2406.25</v>
      </c>
      <c r="AQ4513">
        <v>1.0612999999999999</v>
      </c>
      <c r="AR4513">
        <v>104.85</v>
      </c>
      <c r="AS4513">
        <v>4.0004</v>
      </c>
      <c r="AT4513">
        <v>1.0612999999999999</v>
      </c>
      <c r="AU4513">
        <v>4.2601000000000004</v>
      </c>
      <c r="AV4513">
        <v>56.283700000000003</v>
      </c>
      <c r="AW4513">
        <v>1.3984000000000001</v>
      </c>
      <c r="AX4513">
        <v>1.0612999999999999</v>
      </c>
      <c r="AY4513">
        <v>1.0612999999999999</v>
      </c>
      <c r="BA4513">
        <v>1.006</v>
      </c>
      <c r="BB4513">
        <v>2234</v>
      </c>
      <c r="BC4513">
        <v>3618.71</v>
      </c>
      <c r="BD4513">
        <v>0.79979999999999996</v>
      </c>
      <c r="BE4513">
        <v>22677</v>
      </c>
    </row>
    <row r="4514" spans="1:57" x14ac:dyDescent="0.45">
      <c r="A4514" s="2">
        <v>42839</v>
      </c>
      <c r="B4514">
        <v>2872.55</v>
      </c>
      <c r="C4514">
        <v>2872.55</v>
      </c>
      <c r="D4514">
        <v>3.1442000000000001</v>
      </c>
      <c r="E4514">
        <v>649.70000000000005</v>
      </c>
      <c r="F4514">
        <v>18.521000000000001</v>
      </c>
      <c r="G4514">
        <v>3.2530999999999999</v>
      </c>
      <c r="H4514">
        <v>100.51</v>
      </c>
      <c r="I4514">
        <v>1</v>
      </c>
      <c r="J4514">
        <v>561.78</v>
      </c>
      <c r="M4514">
        <v>23.454699999999999</v>
      </c>
      <c r="N4514">
        <v>128.4264</v>
      </c>
      <c r="P4514">
        <v>5539.2</v>
      </c>
      <c r="Q4514">
        <v>28.499500000000001</v>
      </c>
      <c r="R4514">
        <v>486</v>
      </c>
      <c r="S4514">
        <v>1.68</v>
      </c>
      <c r="T4514">
        <v>1.8424</v>
      </c>
      <c r="U4514">
        <v>6.9957000000000003</v>
      </c>
      <c r="V4514">
        <v>25.144500000000001</v>
      </c>
      <c r="W4514">
        <v>7.0068999999999999</v>
      </c>
      <c r="Y4514">
        <v>1.0618000000000001</v>
      </c>
      <c r="Z4514">
        <v>1.0618000000000001</v>
      </c>
      <c r="AA4514">
        <v>2.37</v>
      </c>
      <c r="AB4514">
        <v>1.0618000000000001</v>
      </c>
      <c r="AD4514">
        <v>294.83999999999997</v>
      </c>
      <c r="AE4514">
        <v>111.37</v>
      </c>
      <c r="AF4514">
        <v>64.411299999999997</v>
      </c>
      <c r="AG4514">
        <v>103.43</v>
      </c>
      <c r="AH4514">
        <v>1.0618000000000001</v>
      </c>
      <c r="AI4514">
        <v>1139.9000000000001</v>
      </c>
      <c r="AJ4514">
        <v>6.8853999999999997</v>
      </c>
      <c r="AK4514">
        <v>1.0618000000000001</v>
      </c>
      <c r="AL4514">
        <v>1.0618000000000001</v>
      </c>
      <c r="AM4514">
        <v>15.4956</v>
      </c>
      <c r="AN4514">
        <v>1.0618000000000001</v>
      </c>
      <c r="AO4514">
        <v>35.389499999999998</v>
      </c>
      <c r="AP4514">
        <v>2404.75</v>
      </c>
      <c r="AQ4514">
        <v>1.0618000000000001</v>
      </c>
      <c r="AR4514">
        <v>104.845</v>
      </c>
      <c r="AS4514">
        <v>3.9912999999999998</v>
      </c>
      <c r="AT4514">
        <v>1.0618000000000001</v>
      </c>
      <c r="AU4514">
        <v>4.2605000000000004</v>
      </c>
      <c r="AV4514">
        <v>56.183500000000002</v>
      </c>
      <c r="AW4514">
        <v>1.3983000000000001</v>
      </c>
      <c r="AX4514">
        <v>1.0618000000000001</v>
      </c>
      <c r="AY4514">
        <v>1.0618000000000001</v>
      </c>
      <c r="BA4514">
        <v>1.0055000000000001</v>
      </c>
      <c r="BB4514">
        <v>2233.4699999999998</v>
      </c>
      <c r="BC4514">
        <v>3627.9</v>
      </c>
      <c r="BD4514">
        <v>0.79830000000000001</v>
      </c>
      <c r="BE4514">
        <v>22687</v>
      </c>
    </row>
    <row r="4515" spans="1:57" x14ac:dyDescent="0.45">
      <c r="A4515" s="2">
        <v>42842</v>
      </c>
      <c r="B4515">
        <v>2872.55</v>
      </c>
      <c r="C4515">
        <v>2872.55</v>
      </c>
      <c r="D4515">
        <v>3.1000999999999999</v>
      </c>
      <c r="E4515">
        <v>645.64</v>
      </c>
      <c r="F4515">
        <v>18.497199999999999</v>
      </c>
      <c r="G4515">
        <v>3.2505999999999999</v>
      </c>
      <c r="H4515">
        <v>100.29</v>
      </c>
      <c r="I4515">
        <v>1</v>
      </c>
      <c r="J4515">
        <v>560.95000000000005</v>
      </c>
      <c r="M4515">
        <v>23.461200000000002</v>
      </c>
      <c r="N4515">
        <v>128.35239999999999</v>
      </c>
      <c r="P4515">
        <v>5531.8</v>
      </c>
      <c r="Q4515">
        <v>28.499500000000001</v>
      </c>
      <c r="R4515">
        <v>486</v>
      </c>
      <c r="S4515">
        <v>1.6775</v>
      </c>
      <c r="T4515">
        <v>1.8407</v>
      </c>
      <c r="U4515">
        <v>6.9923000000000002</v>
      </c>
      <c r="V4515">
        <v>25.040199999999999</v>
      </c>
      <c r="W4515">
        <v>6.9897</v>
      </c>
      <c r="Y4515">
        <v>1.0643</v>
      </c>
      <c r="Z4515">
        <v>1.0643</v>
      </c>
      <c r="AA4515">
        <v>2.37</v>
      </c>
      <c r="AB4515">
        <v>1.0643</v>
      </c>
      <c r="AD4515">
        <v>294.73</v>
      </c>
      <c r="AE4515">
        <v>111.3</v>
      </c>
      <c r="AF4515">
        <v>64.515000000000001</v>
      </c>
      <c r="AG4515">
        <v>103.43</v>
      </c>
      <c r="AH4515">
        <v>1.0643</v>
      </c>
      <c r="AI4515">
        <v>1137.9000000000001</v>
      </c>
      <c r="AJ4515">
        <v>6.8803000000000001</v>
      </c>
      <c r="AK4515">
        <v>1.0643</v>
      </c>
      <c r="AL4515">
        <v>1.0643</v>
      </c>
      <c r="AM4515">
        <v>15.4948</v>
      </c>
      <c r="AN4515">
        <v>1.0643</v>
      </c>
      <c r="AO4515">
        <v>35.371000000000002</v>
      </c>
      <c r="AP4515">
        <v>2402</v>
      </c>
      <c r="AQ4515">
        <v>1.0643</v>
      </c>
      <c r="AR4515">
        <v>104.91</v>
      </c>
      <c r="AS4515">
        <v>3.9870000000000001</v>
      </c>
      <c r="AT4515">
        <v>1.0643</v>
      </c>
      <c r="AU4515">
        <v>4.2412999999999998</v>
      </c>
      <c r="AV4515">
        <v>55.910899999999998</v>
      </c>
      <c r="AW4515">
        <v>1.3980999999999999</v>
      </c>
      <c r="AX4515">
        <v>1.0643</v>
      </c>
      <c r="AY4515">
        <v>1.0643</v>
      </c>
      <c r="BA4515">
        <v>1.0044999999999999</v>
      </c>
      <c r="BB4515">
        <v>2234.1</v>
      </c>
      <c r="BC4515">
        <v>3624.65</v>
      </c>
      <c r="BD4515">
        <v>0.79590000000000005</v>
      </c>
      <c r="BE4515">
        <v>22703</v>
      </c>
    </row>
    <row r="4516" spans="1:57" x14ac:dyDescent="0.45">
      <c r="A4516" s="2">
        <v>42843</v>
      </c>
      <c r="B4516">
        <v>2854.89</v>
      </c>
      <c r="C4516">
        <v>2854.89</v>
      </c>
      <c r="D4516">
        <v>3.1080999999999999</v>
      </c>
      <c r="E4516">
        <v>648.72</v>
      </c>
      <c r="F4516">
        <v>18.5914</v>
      </c>
      <c r="G4516">
        <v>3.2498</v>
      </c>
      <c r="H4516">
        <v>99.498999999999995</v>
      </c>
      <c r="I4516">
        <v>1</v>
      </c>
      <c r="J4516">
        <v>561.15</v>
      </c>
      <c r="M4516">
        <v>23.461200000000002</v>
      </c>
      <c r="N4516">
        <v>128.35239999999999</v>
      </c>
      <c r="P4516">
        <v>5527.3</v>
      </c>
      <c r="Q4516">
        <v>28.44</v>
      </c>
      <c r="R4516">
        <v>485.5</v>
      </c>
      <c r="S4516">
        <v>1.6982999999999999</v>
      </c>
      <c r="T4516">
        <v>1.8246</v>
      </c>
      <c r="U4516">
        <v>6.9260999999999999</v>
      </c>
      <c r="V4516">
        <v>24.965800000000002</v>
      </c>
      <c r="W4516">
        <v>6.9325999999999999</v>
      </c>
      <c r="Y4516">
        <v>1.073</v>
      </c>
      <c r="Z4516">
        <v>1.073</v>
      </c>
      <c r="AA4516">
        <v>2.3879000000000001</v>
      </c>
      <c r="AB4516">
        <v>1.073</v>
      </c>
      <c r="AD4516">
        <v>292.27</v>
      </c>
      <c r="AE4516">
        <v>110.09</v>
      </c>
      <c r="AF4516">
        <v>64.628799999999998</v>
      </c>
      <c r="AG4516">
        <v>103.35</v>
      </c>
      <c r="AH4516">
        <v>1.073</v>
      </c>
      <c r="AI4516">
        <v>1142.3800000000001</v>
      </c>
      <c r="AJ4516">
        <v>6.8819999999999997</v>
      </c>
      <c r="AK4516">
        <v>1.073</v>
      </c>
      <c r="AL4516">
        <v>1.073</v>
      </c>
      <c r="AM4516">
        <v>15.490600000000001</v>
      </c>
      <c r="AN4516">
        <v>1.073</v>
      </c>
      <c r="AO4516">
        <v>35.369199999999999</v>
      </c>
      <c r="AP4516">
        <v>2408.31</v>
      </c>
      <c r="AQ4516">
        <v>1.073</v>
      </c>
      <c r="AR4516">
        <v>104.82250000000001</v>
      </c>
      <c r="AS4516">
        <v>3.9462000000000002</v>
      </c>
      <c r="AT4516">
        <v>1.073</v>
      </c>
      <c r="AU4516">
        <v>4.2172000000000001</v>
      </c>
      <c r="AV4516">
        <v>56.259399999999999</v>
      </c>
      <c r="AW4516">
        <v>1.3957999999999999</v>
      </c>
      <c r="AX4516">
        <v>1.073</v>
      </c>
      <c r="AY4516">
        <v>1.073</v>
      </c>
      <c r="BA4516">
        <v>0.99629999999999996</v>
      </c>
      <c r="BB4516">
        <v>2223.52</v>
      </c>
      <c r="BC4516">
        <v>3619.01</v>
      </c>
      <c r="BD4516">
        <v>0.77880000000000005</v>
      </c>
      <c r="BE4516">
        <v>22746</v>
      </c>
    </row>
    <row r="4517" spans="1:57" x14ac:dyDescent="0.45">
      <c r="A4517" s="2">
        <v>42844</v>
      </c>
      <c r="B4517">
        <v>2837.9</v>
      </c>
      <c r="C4517">
        <v>2837.9</v>
      </c>
      <c r="D4517">
        <v>3.1528999999999998</v>
      </c>
      <c r="E4517">
        <v>650.16</v>
      </c>
      <c r="F4517">
        <v>18.837900000000001</v>
      </c>
      <c r="G4517">
        <v>3.2443</v>
      </c>
      <c r="H4517">
        <v>99.738</v>
      </c>
      <c r="I4517">
        <v>1</v>
      </c>
      <c r="J4517">
        <v>561.25</v>
      </c>
      <c r="M4517">
        <v>23.461200000000002</v>
      </c>
      <c r="N4517">
        <v>128.2578</v>
      </c>
      <c r="P4517">
        <v>5555.8</v>
      </c>
      <c r="Q4517">
        <v>28.424499999999998</v>
      </c>
      <c r="R4517">
        <v>485</v>
      </c>
      <c r="S4517">
        <v>1.6976</v>
      </c>
      <c r="T4517">
        <v>1.8261000000000001</v>
      </c>
      <c r="U4517">
        <v>6.9547999999999996</v>
      </c>
      <c r="V4517">
        <v>25.095600000000001</v>
      </c>
      <c r="W4517">
        <v>6.9450000000000003</v>
      </c>
      <c r="Y4517">
        <v>1.0710999999999999</v>
      </c>
      <c r="Z4517">
        <v>1.0710999999999999</v>
      </c>
      <c r="AA4517">
        <v>2.3944000000000001</v>
      </c>
      <c r="AB4517">
        <v>1.0710999999999999</v>
      </c>
      <c r="AD4517">
        <v>292.61</v>
      </c>
      <c r="AE4517">
        <v>110.21</v>
      </c>
      <c r="AF4517">
        <v>64.578800000000001</v>
      </c>
      <c r="AG4517">
        <v>103.42</v>
      </c>
      <c r="AH4517">
        <v>1.0710999999999999</v>
      </c>
      <c r="AI4517">
        <v>1140.1500000000001</v>
      </c>
      <c r="AJ4517">
        <v>6.8879999999999999</v>
      </c>
      <c r="AK4517">
        <v>1.0710999999999999</v>
      </c>
      <c r="AL4517">
        <v>1.0710999999999999</v>
      </c>
      <c r="AM4517">
        <v>15.484</v>
      </c>
      <c r="AN4517">
        <v>1.0710999999999999</v>
      </c>
      <c r="AO4517">
        <v>35.334200000000003</v>
      </c>
      <c r="AP4517">
        <v>2410.9899999999998</v>
      </c>
      <c r="AQ4517">
        <v>1.0710999999999999</v>
      </c>
      <c r="AR4517">
        <v>104.825</v>
      </c>
      <c r="AS4517">
        <v>3.9746000000000001</v>
      </c>
      <c r="AT4517">
        <v>1.0710999999999999</v>
      </c>
      <c r="AU4517">
        <v>4.2378</v>
      </c>
      <c r="AV4517">
        <v>56.553600000000003</v>
      </c>
      <c r="AW4517">
        <v>1.3984000000000001</v>
      </c>
      <c r="AX4517">
        <v>1.0710999999999999</v>
      </c>
      <c r="AY4517">
        <v>1.0710999999999999</v>
      </c>
      <c r="BA4517">
        <v>0.99839999999999995</v>
      </c>
      <c r="BB4517">
        <v>2232.27</v>
      </c>
      <c r="BC4517">
        <v>3613.95</v>
      </c>
      <c r="BD4517">
        <v>0.78259999999999996</v>
      </c>
      <c r="BE4517">
        <v>22739</v>
      </c>
    </row>
    <row r="4518" spans="1:57" x14ac:dyDescent="0.45">
      <c r="A4518" s="2">
        <v>42845</v>
      </c>
      <c r="B4518">
        <v>2856.48</v>
      </c>
      <c r="C4518">
        <v>2856.48</v>
      </c>
      <c r="D4518">
        <v>3.1473</v>
      </c>
      <c r="E4518">
        <v>649.6</v>
      </c>
      <c r="F4518">
        <v>18.790099999999999</v>
      </c>
      <c r="G4518">
        <v>3.2471999999999999</v>
      </c>
      <c r="H4518">
        <v>99.778000000000006</v>
      </c>
      <c r="I4518">
        <v>1</v>
      </c>
      <c r="J4518">
        <v>562.75</v>
      </c>
      <c r="M4518">
        <v>23.461200000000002</v>
      </c>
      <c r="N4518">
        <v>128.523</v>
      </c>
      <c r="P4518">
        <v>5585</v>
      </c>
      <c r="Q4518">
        <v>28.445</v>
      </c>
      <c r="R4518">
        <v>485.23</v>
      </c>
      <c r="S4518">
        <v>1.6974</v>
      </c>
      <c r="T4518">
        <v>1.825</v>
      </c>
      <c r="U4518">
        <v>6.9565999999999999</v>
      </c>
      <c r="V4518">
        <v>25.089099999999998</v>
      </c>
      <c r="W4518">
        <v>6.9396000000000004</v>
      </c>
      <c r="Y4518">
        <v>1.0717000000000001</v>
      </c>
      <c r="Z4518">
        <v>1.0717000000000001</v>
      </c>
      <c r="AA4518">
        <v>2.3950999999999998</v>
      </c>
      <c r="AB4518">
        <v>1.0717000000000001</v>
      </c>
      <c r="AD4518">
        <v>292.39</v>
      </c>
      <c r="AE4518">
        <v>110.15</v>
      </c>
      <c r="AF4518">
        <v>64.56</v>
      </c>
      <c r="AG4518">
        <v>103.39</v>
      </c>
      <c r="AH4518">
        <v>1.0717000000000001</v>
      </c>
      <c r="AI4518">
        <v>1139.8</v>
      </c>
      <c r="AJ4518">
        <v>6.8822000000000001</v>
      </c>
      <c r="AK4518">
        <v>1.0717000000000001</v>
      </c>
      <c r="AL4518">
        <v>1.0717000000000001</v>
      </c>
      <c r="AM4518">
        <v>15.4773</v>
      </c>
      <c r="AN4518">
        <v>1.0717000000000001</v>
      </c>
      <c r="AO4518">
        <v>35.299999999999997</v>
      </c>
      <c r="AP4518">
        <v>2417.46</v>
      </c>
      <c r="AQ4518">
        <v>1.0717000000000001</v>
      </c>
      <c r="AR4518">
        <v>104.8425</v>
      </c>
      <c r="AS4518">
        <v>3.9805000000000001</v>
      </c>
      <c r="AT4518">
        <v>1.0717000000000001</v>
      </c>
      <c r="AU4518">
        <v>4.2375999999999996</v>
      </c>
      <c r="AV4518">
        <v>56.149799999999999</v>
      </c>
      <c r="AW4518">
        <v>1.3977999999999999</v>
      </c>
      <c r="AX4518">
        <v>1.0717000000000001</v>
      </c>
      <c r="AY4518">
        <v>1.0717000000000001</v>
      </c>
      <c r="BA4518">
        <v>0.99870000000000003</v>
      </c>
      <c r="BB4518">
        <v>2231.0500000000002</v>
      </c>
      <c r="BC4518">
        <v>3615.28</v>
      </c>
      <c r="BD4518">
        <v>0.78039999999999998</v>
      </c>
      <c r="BE4518">
        <v>22730</v>
      </c>
    </row>
    <row r="4519" spans="1:57" x14ac:dyDescent="0.45">
      <c r="A4519" s="2">
        <v>42846</v>
      </c>
      <c r="B4519">
        <v>2863.39</v>
      </c>
      <c r="C4519">
        <v>2863.39</v>
      </c>
      <c r="D4519">
        <v>3.1473</v>
      </c>
      <c r="E4519">
        <v>652.46</v>
      </c>
      <c r="F4519">
        <v>18.811199999999999</v>
      </c>
      <c r="G4519">
        <v>3.238</v>
      </c>
      <c r="H4519">
        <v>99.977000000000004</v>
      </c>
      <c r="I4519">
        <v>1</v>
      </c>
      <c r="J4519">
        <v>563.35</v>
      </c>
      <c r="M4519">
        <v>23.461200000000002</v>
      </c>
      <c r="N4519">
        <v>128.58240000000001</v>
      </c>
      <c r="P4519">
        <v>5577.3</v>
      </c>
      <c r="Q4519">
        <v>28.4495</v>
      </c>
      <c r="R4519">
        <v>484.85</v>
      </c>
      <c r="S4519">
        <v>1.6775</v>
      </c>
      <c r="T4519">
        <v>1.8247</v>
      </c>
      <c r="U4519">
        <v>6.9522000000000004</v>
      </c>
      <c r="V4519">
        <v>25.1175</v>
      </c>
      <c r="W4519">
        <v>6.9333</v>
      </c>
      <c r="Y4519">
        <v>1.0728</v>
      </c>
      <c r="Z4519">
        <v>1.0728</v>
      </c>
      <c r="AA4519">
        <v>2.4049999999999998</v>
      </c>
      <c r="AB4519">
        <v>1.0728</v>
      </c>
      <c r="AD4519">
        <v>291.74</v>
      </c>
      <c r="AE4519">
        <v>109.25</v>
      </c>
      <c r="AF4519">
        <v>64.612499999999997</v>
      </c>
      <c r="AG4519">
        <v>103.32</v>
      </c>
      <c r="AH4519">
        <v>1.0728</v>
      </c>
      <c r="AI4519">
        <v>1134.3</v>
      </c>
      <c r="AJ4519">
        <v>6.8859000000000004</v>
      </c>
      <c r="AK4519">
        <v>1.0728</v>
      </c>
      <c r="AL4519">
        <v>1.0728</v>
      </c>
      <c r="AM4519">
        <v>15.37</v>
      </c>
      <c r="AN4519">
        <v>1.0728</v>
      </c>
      <c r="AO4519">
        <v>35.22</v>
      </c>
      <c r="AP4519">
        <v>2421.25</v>
      </c>
      <c r="AQ4519">
        <v>1.0728</v>
      </c>
      <c r="AR4519">
        <v>104.8</v>
      </c>
      <c r="AS4519">
        <v>3.9756</v>
      </c>
      <c r="AT4519">
        <v>1.0728</v>
      </c>
      <c r="AU4519">
        <v>4.2301000000000002</v>
      </c>
      <c r="AV4519">
        <v>56.667700000000004</v>
      </c>
      <c r="AW4519">
        <v>1.3973</v>
      </c>
      <c r="AX4519">
        <v>1.0728</v>
      </c>
      <c r="AY4519">
        <v>1.0728</v>
      </c>
      <c r="BA4519">
        <v>0.99629999999999996</v>
      </c>
      <c r="BB4519">
        <v>2235.8000000000002</v>
      </c>
      <c r="BC4519">
        <v>3614.53</v>
      </c>
      <c r="BD4519">
        <v>0.78039999999999998</v>
      </c>
      <c r="BE4519">
        <v>22718</v>
      </c>
    </row>
    <row r="4520" spans="1:57" x14ac:dyDescent="0.45">
      <c r="A4520" s="2">
        <v>42849</v>
      </c>
      <c r="B4520">
        <v>2868.89</v>
      </c>
      <c r="C4520">
        <v>2868.89</v>
      </c>
      <c r="D4520">
        <v>3.1278999999999999</v>
      </c>
      <c r="E4520">
        <v>655.20000000000005</v>
      </c>
      <c r="F4520">
        <v>18.730399999999999</v>
      </c>
      <c r="G4520">
        <v>3.2435999999999998</v>
      </c>
      <c r="H4520">
        <v>99.091999999999999</v>
      </c>
      <c r="I4520">
        <v>1</v>
      </c>
      <c r="J4520">
        <v>563.45000000000005</v>
      </c>
      <c r="M4520">
        <v>23.4602</v>
      </c>
      <c r="N4520">
        <v>128.52109999999999</v>
      </c>
      <c r="P4520">
        <v>5582.5</v>
      </c>
      <c r="Q4520">
        <v>28.343</v>
      </c>
      <c r="R4520">
        <v>484.82</v>
      </c>
      <c r="S4520">
        <v>1.6978</v>
      </c>
      <c r="T4520">
        <v>1.7996000000000001</v>
      </c>
      <c r="U4520">
        <v>6.8651999999999997</v>
      </c>
      <c r="V4520">
        <v>24.691199999999998</v>
      </c>
      <c r="W4520">
        <v>6.8456999999999999</v>
      </c>
      <c r="Y4520">
        <v>1.0868</v>
      </c>
      <c r="Z4520">
        <v>1.0868</v>
      </c>
      <c r="AA4520">
        <v>2.4195000000000002</v>
      </c>
      <c r="AB4520">
        <v>1.0868</v>
      </c>
      <c r="AD4520">
        <v>286.58999999999997</v>
      </c>
      <c r="AE4520">
        <v>107.46</v>
      </c>
      <c r="AF4520">
        <v>64.4375</v>
      </c>
      <c r="AG4520">
        <v>103.29</v>
      </c>
      <c r="AH4520">
        <v>1.0868</v>
      </c>
      <c r="AI4520">
        <v>1130.05</v>
      </c>
      <c r="AJ4520">
        <v>6.8846999999999996</v>
      </c>
      <c r="AK4520">
        <v>1.0868</v>
      </c>
      <c r="AL4520">
        <v>1.0868</v>
      </c>
      <c r="AM4520">
        <v>15.6031</v>
      </c>
      <c r="AN4520">
        <v>1.0868</v>
      </c>
      <c r="AO4520">
        <v>35.4084</v>
      </c>
      <c r="AP4520">
        <v>2415.5500000000002</v>
      </c>
      <c r="AQ4520">
        <v>1.0868</v>
      </c>
      <c r="AR4520">
        <v>104.8125</v>
      </c>
      <c r="AS4520">
        <v>3.9070999999999998</v>
      </c>
      <c r="AT4520">
        <v>1.0868</v>
      </c>
      <c r="AU4520">
        <v>4.1673</v>
      </c>
      <c r="AV4520">
        <v>55.816400000000002</v>
      </c>
      <c r="AW4520">
        <v>1.3927</v>
      </c>
      <c r="AX4520">
        <v>1.0868</v>
      </c>
      <c r="AY4520">
        <v>1.0868</v>
      </c>
      <c r="BA4520">
        <v>0.99580000000000002</v>
      </c>
      <c r="BB4520">
        <v>2228.83</v>
      </c>
      <c r="BC4520">
        <v>3616.13</v>
      </c>
      <c r="BD4520">
        <v>0.78149999999999997</v>
      </c>
      <c r="BE4520">
        <v>22720</v>
      </c>
    </row>
    <row r="4521" spans="1:57" x14ac:dyDescent="0.45">
      <c r="A4521" s="2">
        <v>42850</v>
      </c>
      <c r="B4521">
        <v>2871.98</v>
      </c>
      <c r="C4521">
        <v>2871.98</v>
      </c>
      <c r="D4521">
        <v>3.1472000000000002</v>
      </c>
      <c r="E4521">
        <v>661.92</v>
      </c>
      <c r="F4521">
        <v>18.863</v>
      </c>
      <c r="G4521">
        <v>3.2496999999999998</v>
      </c>
      <c r="H4521">
        <v>98.784999999999997</v>
      </c>
      <c r="I4521">
        <v>1</v>
      </c>
      <c r="J4521">
        <v>561.54</v>
      </c>
      <c r="M4521">
        <v>23.464300000000001</v>
      </c>
      <c r="N4521">
        <v>128.52109999999999</v>
      </c>
      <c r="P4521">
        <v>5583.8</v>
      </c>
      <c r="Q4521">
        <v>28.243500000000001</v>
      </c>
      <c r="R4521">
        <v>485</v>
      </c>
      <c r="S4521">
        <v>1.6775</v>
      </c>
      <c r="T4521">
        <v>1.7902</v>
      </c>
      <c r="U4521">
        <v>6.8337000000000003</v>
      </c>
      <c r="V4521">
        <v>24.569299999999998</v>
      </c>
      <c r="W4521">
        <v>6.8106</v>
      </c>
      <c r="Y4521">
        <v>1.0926</v>
      </c>
      <c r="Z4521">
        <v>1.0926</v>
      </c>
      <c r="AA4521">
        <v>2.4550000000000001</v>
      </c>
      <c r="AB4521">
        <v>1.0926</v>
      </c>
      <c r="AD4521">
        <v>285.36</v>
      </c>
      <c r="AE4521">
        <v>106.46</v>
      </c>
      <c r="AF4521">
        <v>64.275000000000006</v>
      </c>
      <c r="AG4521">
        <v>103.21</v>
      </c>
      <c r="AH4521">
        <v>1.0926</v>
      </c>
      <c r="AI4521">
        <v>1125.45</v>
      </c>
      <c r="AJ4521">
        <v>6.8846999999999996</v>
      </c>
      <c r="AK4521">
        <v>1.0926</v>
      </c>
      <c r="AL4521">
        <v>1.0926</v>
      </c>
      <c r="AM4521">
        <v>15.41</v>
      </c>
      <c r="AN4521">
        <v>1.0926</v>
      </c>
      <c r="AO4521">
        <v>34.950000000000003</v>
      </c>
      <c r="AP4521">
        <v>2421.25</v>
      </c>
      <c r="AQ4521">
        <v>1.0926</v>
      </c>
      <c r="AR4521">
        <v>104.455</v>
      </c>
      <c r="AS4521">
        <v>3.8639999999999999</v>
      </c>
      <c r="AT4521">
        <v>1.0926</v>
      </c>
      <c r="AU4521">
        <v>4.1418999999999997</v>
      </c>
      <c r="AV4521">
        <v>56.137900000000002</v>
      </c>
      <c r="AW4521">
        <v>1.3939999999999999</v>
      </c>
      <c r="AX4521">
        <v>1.0926</v>
      </c>
      <c r="AY4521">
        <v>1.0926</v>
      </c>
      <c r="BA4521">
        <v>0.99380000000000002</v>
      </c>
      <c r="BB4521">
        <v>2235.9</v>
      </c>
      <c r="BC4521">
        <v>3625</v>
      </c>
      <c r="BD4521">
        <v>0.77910000000000001</v>
      </c>
      <c r="BE4521">
        <v>22765</v>
      </c>
    </row>
    <row r="4522" spans="1:57" x14ac:dyDescent="0.45">
      <c r="A4522" s="2">
        <v>42851</v>
      </c>
      <c r="B4522">
        <v>2899.13</v>
      </c>
      <c r="C4522">
        <v>2899.13</v>
      </c>
      <c r="D4522">
        <v>3.1743000000000001</v>
      </c>
      <c r="E4522">
        <v>665.09</v>
      </c>
      <c r="F4522">
        <v>19.190999999999999</v>
      </c>
      <c r="G4522">
        <v>3.2547000000000001</v>
      </c>
      <c r="H4522">
        <v>99.045000000000002</v>
      </c>
      <c r="I4522">
        <v>1</v>
      </c>
      <c r="J4522">
        <v>565.79999999999995</v>
      </c>
      <c r="M4522">
        <v>23.464300000000001</v>
      </c>
      <c r="N4522">
        <v>128.65610000000001</v>
      </c>
      <c r="P4522">
        <v>5587.1</v>
      </c>
      <c r="Q4522">
        <v>28.12</v>
      </c>
      <c r="R4522">
        <v>484.15</v>
      </c>
      <c r="S4522">
        <v>1.6775</v>
      </c>
      <c r="T4522">
        <v>1.7939000000000001</v>
      </c>
      <c r="U4522">
        <v>6.8509000000000002</v>
      </c>
      <c r="V4522">
        <v>24.667899999999999</v>
      </c>
      <c r="W4522">
        <v>6.8236999999999997</v>
      </c>
      <c r="Y4522">
        <v>1.0904</v>
      </c>
      <c r="Z4522">
        <v>1.0904</v>
      </c>
      <c r="AA4522">
        <v>2.4862000000000002</v>
      </c>
      <c r="AB4522">
        <v>1.0904</v>
      </c>
      <c r="AD4522">
        <v>286.77</v>
      </c>
      <c r="AE4522">
        <v>106.39</v>
      </c>
      <c r="AF4522">
        <v>64.114999999999995</v>
      </c>
      <c r="AG4522">
        <v>103.27</v>
      </c>
      <c r="AH4522">
        <v>1.0904</v>
      </c>
      <c r="AI4522">
        <v>1125.32</v>
      </c>
      <c r="AJ4522">
        <v>6.8925999999999998</v>
      </c>
      <c r="AK4522">
        <v>1.0904</v>
      </c>
      <c r="AL4522">
        <v>1.0904</v>
      </c>
      <c r="AM4522">
        <v>15.5893</v>
      </c>
      <c r="AN4522">
        <v>1.0904</v>
      </c>
      <c r="AO4522">
        <v>35</v>
      </c>
      <c r="AP4522">
        <v>2419.5</v>
      </c>
      <c r="AQ4522">
        <v>1.0904</v>
      </c>
      <c r="AR4522">
        <v>104.74250000000001</v>
      </c>
      <c r="AS4522">
        <v>3.8765999999999998</v>
      </c>
      <c r="AT4522">
        <v>1.0904</v>
      </c>
      <c r="AU4522">
        <v>4.1581000000000001</v>
      </c>
      <c r="AV4522">
        <v>57.128399999999999</v>
      </c>
      <c r="AW4522">
        <v>1.3959999999999999</v>
      </c>
      <c r="AX4522">
        <v>1.0904</v>
      </c>
      <c r="AY4522">
        <v>1.0904</v>
      </c>
      <c r="BA4522">
        <v>0.99329999999999996</v>
      </c>
      <c r="BB4522">
        <v>2236</v>
      </c>
      <c r="BC4522">
        <v>3640</v>
      </c>
      <c r="BD4522">
        <v>0.77829999999999999</v>
      </c>
      <c r="BE4522">
        <v>22742</v>
      </c>
    </row>
    <row r="4523" spans="1:57" x14ac:dyDescent="0.45">
      <c r="A4523" s="2">
        <v>42852</v>
      </c>
      <c r="B4523">
        <v>2928.07</v>
      </c>
      <c r="C4523">
        <v>2928.07</v>
      </c>
      <c r="D4523">
        <v>3.1846000000000001</v>
      </c>
      <c r="E4523">
        <v>663.9</v>
      </c>
      <c r="F4523">
        <v>19.027000000000001</v>
      </c>
      <c r="G4523">
        <v>3.2458</v>
      </c>
      <c r="H4523">
        <v>99.075999999999993</v>
      </c>
      <c r="I4523">
        <v>1</v>
      </c>
      <c r="J4523">
        <v>567.1</v>
      </c>
      <c r="M4523">
        <v>23.4725</v>
      </c>
      <c r="N4523">
        <v>128.66489999999999</v>
      </c>
      <c r="P4523">
        <v>5577</v>
      </c>
      <c r="Q4523">
        <v>28.11</v>
      </c>
      <c r="R4523">
        <v>484.37</v>
      </c>
      <c r="S4523">
        <v>1.7097</v>
      </c>
      <c r="T4523">
        <v>1.7988999999999999</v>
      </c>
      <c r="U4523">
        <v>6.8822000000000001</v>
      </c>
      <c r="V4523">
        <v>24.865100000000002</v>
      </c>
      <c r="W4523">
        <v>6.8417000000000003</v>
      </c>
      <c r="Y4523">
        <v>1.0872999999999999</v>
      </c>
      <c r="Z4523">
        <v>1.0872999999999999</v>
      </c>
      <c r="AA4523">
        <v>2.4525000000000001</v>
      </c>
      <c r="AB4523">
        <v>1.0872999999999999</v>
      </c>
      <c r="AD4523">
        <v>286.58999999999997</v>
      </c>
      <c r="AE4523">
        <v>106.74</v>
      </c>
      <c r="AF4523">
        <v>64.153700000000001</v>
      </c>
      <c r="AG4523">
        <v>103.24</v>
      </c>
      <c r="AH4523">
        <v>1.0872999999999999</v>
      </c>
      <c r="AI4523">
        <v>1130.05</v>
      </c>
      <c r="AJ4523">
        <v>6.8978999999999999</v>
      </c>
      <c r="AK4523">
        <v>1.0872999999999999</v>
      </c>
      <c r="AL4523">
        <v>1.0872999999999999</v>
      </c>
      <c r="AM4523">
        <v>15.35</v>
      </c>
      <c r="AN4523">
        <v>1.0872999999999999</v>
      </c>
      <c r="AO4523">
        <v>34.85</v>
      </c>
      <c r="AP4523">
        <v>2419.88</v>
      </c>
      <c r="AQ4523">
        <v>1.0872999999999999</v>
      </c>
      <c r="AR4523">
        <v>104.66500000000001</v>
      </c>
      <c r="AS4523">
        <v>3.8826999999999998</v>
      </c>
      <c r="AT4523">
        <v>1.0872999999999999</v>
      </c>
      <c r="AU4523">
        <v>4.1698000000000004</v>
      </c>
      <c r="AV4523">
        <v>57.037100000000002</v>
      </c>
      <c r="AW4523">
        <v>1.3973</v>
      </c>
      <c r="AX4523">
        <v>1.0872999999999999</v>
      </c>
      <c r="AY4523">
        <v>1.0872999999999999</v>
      </c>
      <c r="BA4523">
        <v>0.99409999999999998</v>
      </c>
      <c r="BB4523">
        <v>2236.4</v>
      </c>
      <c r="BC4523">
        <v>3646.98</v>
      </c>
      <c r="BD4523">
        <v>0.77500000000000002</v>
      </c>
      <c r="BE4523">
        <v>22732</v>
      </c>
    </row>
    <row r="4524" spans="1:57" x14ac:dyDescent="0.45">
      <c r="A4524" s="2">
        <v>42853</v>
      </c>
      <c r="B4524">
        <v>2944.31</v>
      </c>
      <c r="C4524">
        <v>2944.31</v>
      </c>
      <c r="D4524">
        <v>3.1768000000000001</v>
      </c>
      <c r="E4524">
        <v>667.35</v>
      </c>
      <c r="F4524">
        <v>18.820599999999999</v>
      </c>
      <c r="G4524">
        <v>3.2391999999999999</v>
      </c>
      <c r="H4524">
        <v>99.05</v>
      </c>
      <c r="I4524">
        <v>1</v>
      </c>
      <c r="J4524">
        <v>566.95000000000005</v>
      </c>
      <c r="M4524">
        <v>23.474499999999999</v>
      </c>
      <c r="N4524">
        <v>128.64429999999999</v>
      </c>
      <c r="P4524">
        <v>5571.7</v>
      </c>
      <c r="Q4524">
        <v>28.107299999999999</v>
      </c>
      <c r="R4524">
        <v>484.65</v>
      </c>
      <c r="S4524">
        <v>1.7</v>
      </c>
      <c r="T4524">
        <v>1.7952999999999999</v>
      </c>
      <c r="U4524">
        <v>6.8501000000000003</v>
      </c>
      <c r="V4524">
        <v>24.633600000000001</v>
      </c>
      <c r="W4524">
        <v>6.8273000000000001</v>
      </c>
      <c r="Y4524">
        <v>1.0894999999999999</v>
      </c>
      <c r="Z4524">
        <v>1.0894999999999999</v>
      </c>
      <c r="AA4524">
        <v>2.4449999999999998</v>
      </c>
      <c r="AB4524">
        <v>1.0894999999999999</v>
      </c>
      <c r="AD4524">
        <v>287.05</v>
      </c>
      <c r="AE4524">
        <v>106.22</v>
      </c>
      <c r="AF4524">
        <v>64.246200000000002</v>
      </c>
      <c r="AG4524">
        <v>103.1</v>
      </c>
      <c r="AH4524">
        <v>1.0894999999999999</v>
      </c>
      <c r="AI4524">
        <v>1137.6500000000001</v>
      </c>
      <c r="AJ4524">
        <v>6.8935000000000004</v>
      </c>
      <c r="AK4524">
        <v>1.0894999999999999</v>
      </c>
      <c r="AL4524">
        <v>1.0894999999999999</v>
      </c>
      <c r="AM4524">
        <v>15.567600000000001</v>
      </c>
      <c r="AN4524">
        <v>1.0894999999999999</v>
      </c>
      <c r="AO4524">
        <v>34.847499999999997</v>
      </c>
      <c r="AP4524">
        <v>2417.75</v>
      </c>
      <c r="AQ4524">
        <v>1.0894999999999999</v>
      </c>
      <c r="AR4524">
        <v>104.755</v>
      </c>
      <c r="AS4524">
        <v>3.8784000000000001</v>
      </c>
      <c r="AT4524">
        <v>1.0894999999999999</v>
      </c>
      <c r="AU4524">
        <v>4.1654</v>
      </c>
      <c r="AV4524">
        <v>56.927999999999997</v>
      </c>
      <c r="AW4524">
        <v>1.397</v>
      </c>
      <c r="AX4524">
        <v>1.0894999999999999</v>
      </c>
      <c r="AY4524">
        <v>1.0894999999999999</v>
      </c>
      <c r="BA4524">
        <v>0.99460000000000004</v>
      </c>
      <c r="BB4524">
        <v>2235</v>
      </c>
      <c r="BC4524">
        <v>3652.5</v>
      </c>
      <c r="BD4524">
        <v>0.7722</v>
      </c>
      <c r="BE4524">
        <v>22744</v>
      </c>
    </row>
    <row r="4525" spans="1:57" x14ac:dyDescent="0.45">
      <c r="A4525" s="2">
        <v>42856</v>
      </c>
      <c r="B4525">
        <v>2947.85</v>
      </c>
      <c r="C4525">
        <v>2947.85</v>
      </c>
      <c r="D4525">
        <v>3.1768000000000001</v>
      </c>
      <c r="E4525">
        <v>665.9</v>
      </c>
      <c r="F4525">
        <v>18.7408</v>
      </c>
      <c r="G4525">
        <v>3.2435</v>
      </c>
      <c r="H4525">
        <v>99.076999999999998</v>
      </c>
      <c r="I4525">
        <v>1</v>
      </c>
      <c r="J4525">
        <v>564.30999999999995</v>
      </c>
      <c r="M4525">
        <v>23.476500000000001</v>
      </c>
      <c r="N4525">
        <v>128.8665</v>
      </c>
      <c r="P4525">
        <v>5573</v>
      </c>
      <c r="Q4525">
        <v>28.107299999999999</v>
      </c>
      <c r="R4525">
        <v>484.65</v>
      </c>
      <c r="S4525">
        <v>1.6775</v>
      </c>
      <c r="T4525">
        <v>1.7945</v>
      </c>
      <c r="U4525">
        <v>6.8471000000000002</v>
      </c>
      <c r="V4525">
        <v>24.640899999999998</v>
      </c>
      <c r="W4525">
        <v>6.8230000000000004</v>
      </c>
      <c r="Y4525">
        <v>1.0899000000000001</v>
      </c>
      <c r="Z4525">
        <v>1.0899000000000001</v>
      </c>
      <c r="AA4525">
        <v>2.44</v>
      </c>
      <c r="AB4525">
        <v>1.0899000000000001</v>
      </c>
      <c r="AD4525">
        <v>286.22000000000003</v>
      </c>
      <c r="AE4525">
        <v>106.15</v>
      </c>
      <c r="AF4525">
        <v>64.246200000000002</v>
      </c>
      <c r="AG4525">
        <v>103.1</v>
      </c>
      <c r="AH4525">
        <v>1.0899000000000001</v>
      </c>
      <c r="AI4525">
        <v>1137.9000000000001</v>
      </c>
      <c r="AJ4525">
        <v>6.8935000000000004</v>
      </c>
      <c r="AK4525">
        <v>1.0899000000000001</v>
      </c>
      <c r="AL4525">
        <v>1.0899000000000001</v>
      </c>
      <c r="AM4525">
        <v>15.39</v>
      </c>
      <c r="AN4525">
        <v>1.0899000000000001</v>
      </c>
      <c r="AO4525">
        <v>34.789700000000003</v>
      </c>
      <c r="AP4525">
        <v>2416.5</v>
      </c>
      <c r="AQ4525">
        <v>1.0899000000000001</v>
      </c>
      <c r="AR4525">
        <v>104.72499999999999</v>
      </c>
      <c r="AS4525">
        <v>3.8755000000000002</v>
      </c>
      <c r="AT4525">
        <v>1.0899000000000001</v>
      </c>
      <c r="AU4525">
        <v>4.1676000000000002</v>
      </c>
      <c r="AV4525">
        <v>56.991799999999998</v>
      </c>
      <c r="AW4525">
        <v>1.3969</v>
      </c>
      <c r="AX4525">
        <v>1.0899000000000001</v>
      </c>
      <c r="AY4525">
        <v>1.0899000000000001</v>
      </c>
      <c r="BA4525">
        <v>0.99629999999999996</v>
      </c>
      <c r="BB4525">
        <v>2236</v>
      </c>
      <c r="BC4525">
        <v>3632.53</v>
      </c>
      <c r="BD4525">
        <v>0.77600000000000002</v>
      </c>
      <c r="BE4525">
        <v>22750</v>
      </c>
    </row>
    <row r="4526" spans="1:57" x14ac:dyDescent="0.45">
      <c r="A4526" s="2">
        <v>42857</v>
      </c>
      <c r="B4526">
        <v>2947.85</v>
      </c>
      <c r="C4526">
        <v>2947.85</v>
      </c>
      <c r="D4526">
        <v>3.1514000000000002</v>
      </c>
      <c r="E4526">
        <v>668.21</v>
      </c>
      <c r="F4526">
        <v>18.7698</v>
      </c>
      <c r="G4526">
        <v>3.2427999999999999</v>
      </c>
      <c r="H4526">
        <v>98.975999999999999</v>
      </c>
      <c r="I4526">
        <v>1</v>
      </c>
      <c r="J4526">
        <v>564.30999999999995</v>
      </c>
      <c r="M4526">
        <v>23.476500000000001</v>
      </c>
      <c r="N4526">
        <v>128.8665</v>
      </c>
      <c r="P4526">
        <v>5572</v>
      </c>
      <c r="Q4526">
        <v>28.11</v>
      </c>
      <c r="R4526">
        <v>484.6</v>
      </c>
      <c r="S4526">
        <v>1.6775</v>
      </c>
      <c r="T4526">
        <v>1.7889999999999999</v>
      </c>
      <c r="U4526">
        <v>6.8221999999999996</v>
      </c>
      <c r="V4526">
        <v>24.619700000000002</v>
      </c>
      <c r="W4526">
        <v>6.8044000000000002</v>
      </c>
      <c r="Y4526">
        <v>1.093</v>
      </c>
      <c r="Z4526">
        <v>1.093</v>
      </c>
      <c r="AA4526">
        <v>2.44</v>
      </c>
      <c r="AB4526">
        <v>1.093</v>
      </c>
      <c r="AD4526">
        <v>285.56</v>
      </c>
      <c r="AE4526">
        <v>105.99</v>
      </c>
      <c r="AF4526">
        <v>64.212500000000006</v>
      </c>
      <c r="AG4526">
        <v>103.07</v>
      </c>
      <c r="AH4526">
        <v>1.093</v>
      </c>
      <c r="AI4526">
        <v>1130.6300000000001</v>
      </c>
      <c r="AJ4526">
        <v>6.8959000000000001</v>
      </c>
      <c r="AK4526">
        <v>1.093</v>
      </c>
      <c r="AL4526">
        <v>1.093</v>
      </c>
      <c r="AM4526">
        <v>15.5747</v>
      </c>
      <c r="AN4526">
        <v>1.093</v>
      </c>
      <c r="AO4526">
        <v>35.126399999999997</v>
      </c>
      <c r="AP4526">
        <v>2416.25</v>
      </c>
      <c r="AQ4526">
        <v>1.093</v>
      </c>
      <c r="AR4526">
        <v>104.7925</v>
      </c>
      <c r="AS4526">
        <v>3.8454999999999999</v>
      </c>
      <c r="AT4526">
        <v>1.093</v>
      </c>
      <c r="AU4526">
        <v>4.1627000000000001</v>
      </c>
      <c r="AV4526">
        <v>57.039299999999997</v>
      </c>
      <c r="AW4526">
        <v>1.3939999999999999</v>
      </c>
      <c r="AX4526">
        <v>1.093</v>
      </c>
      <c r="AY4526">
        <v>1.093</v>
      </c>
      <c r="BA4526">
        <v>0.99160000000000004</v>
      </c>
      <c r="BB4526">
        <v>2235</v>
      </c>
      <c r="BC4526">
        <v>3651.93</v>
      </c>
      <c r="BD4526">
        <v>0.77290000000000003</v>
      </c>
      <c r="BE4526">
        <v>22750</v>
      </c>
    </row>
    <row r="4527" spans="1:57" x14ac:dyDescent="0.45">
      <c r="A4527" s="2">
        <v>42858</v>
      </c>
      <c r="B4527">
        <v>2945.53</v>
      </c>
      <c r="C4527">
        <v>2945.53</v>
      </c>
      <c r="D4527">
        <v>3.1661999999999999</v>
      </c>
      <c r="E4527">
        <v>669.34</v>
      </c>
      <c r="F4527">
        <v>18.863800000000001</v>
      </c>
      <c r="G4527">
        <v>3.2507000000000001</v>
      </c>
      <c r="H4527">
        <v>99.209000000000003</v>
      </c>
      <c r="I4527">
        <v>1</v>
      </c>
      <c r="J4527">
        <v>564.82000000000005</v>
      </c>
      <c r="M4527">
        <v>23.476500000000001</v>
      </c>
      <c r="N4527">
        <v>129.00630000000001</v>
      </c>
      <c r="P4527">
        <v>5582</v>
      </c>
      <c r="Q4527">
        <v>28.017299999999999</v>
      </c>
      <c r="R4527">
        <v>484.55</v>
      </c>
      <c r="S4527">
        <v>1.6775</v>
      </c>
      <c r="T4527">
        <v>1.7968999999999999</v>
      </c>
      <c r="U4527">
        <v>6.8441999999999998</v>
      </c>
      <c r="V4527">
        <v>24.5702</v>
      </c>
      <c r="W4527">
        <v>6.8315999999999999</v>
      </c>
      <c r="Y4527">
        <v>1.0886</v>
      </c>
      <c r="Z4527">
        <v>1.0886</v>
      </c>
      <c r="AA4527">
        <v>2.4377</v>
      </c>
      <c r="AB4527">
        <v>1.0886</v>
      </c>
      <c r="AD4527">
        <v>286.51</v>
      </c>
      <c r="AE4527">
        <v>106.52</v>
      </c>
      <c r="AF4527">
        <v>64.147499999999994</v>
      </c>
      <c r="AG4527">
        <v>103.1</v>
      </c>
      <c r="AH4527">
        <v>1.0886</v>
      </c>
      <c r="AI4527">
        <v>1131.1500000000001</v>
      </c>
      <c r="AJ4527">
        <v>6.8989000000000003</v>
      </c>
      <c r="AK4527">
        <v>1.0886</v>
      </c>
      <c r="AL4527">
        <v>1.0886</v>
      </c>
      <c r="AM4527">
        <v>15.5679</v>
      </c>
      <c r="AN4527">
        <v>1.0886</v>
      </c>
      <c r="AO4527">
        <v>34.756300000000003</v>
      </c>
      <c r="AP4527">
        <v>2417</v>
      </c>
      <c r="AQ4527">
        <v>1.0886</v>
      </c>
      <c r="AR4527">
        <v>104.71</v>
      </c>
      <c r="AS4527">
        <v>3.8639999999999999</v>
      </c>
      <c r="AT4527">
        <v>1.0886</v>
      </c>
      <c r="AU4527">
        <v>4.1761999999999997</v>
      </c>
      <c r="AV4527">
        <v>57.379300000000001</v>
      </c>
      <c r="AW4527">
        <v>1.3974</v>
      </c>
      <c r="AX4527">
        <v>1.0886</v>
      </c>
      <c r="AY4527">
        <v>1.0886</v>
      </c>
      <c r="BA4527">
        <v>0.99480000000000002</v>
      </c>
      <c r="BB4527">
        <v>2235</v>
      </c>
      <c r="BC4527">
        <v>3645.38</v>
      </c>
      <c r="BD4527">
        <v>0.7772</v>
      </c>
      <c r="BE4527">
        <v>22743</v>
      </c>
    </row>
    <row r="4528" spans="1:57" x14ac:dyDescent="0.45">
      <c r="A4528" s="2">
        <v>42859</v>
      </c>
      <c r="B4528">
        <v>2930.17</v>
      </c>
      <c r="C4528">
        <v>2930.17</v>
      </c>
      <c r="D4528">
        <v>3.1886999999999999</v>
      </c>
      <c r="E4528">
        <v>675.99</v>
      </c>
      <c r="F4528">
        <v>19.0489</v>
      </c>
      <c r="G4528">
        <v>3.2833000000000001</v>
      </c>
      <c r="H4528">
        <v>98.796999999999997</v>
      </c>
      <c r="I4528">
        <v>1</v>
      </c>
      <c r="J4528">
        <v>568.15</v>
      </c>
      <c r="M4528">
        <v>23.4724</v>
      </c>
      <c r="N4528">
        <v>129.21510000000001</v>
      </c>
      <c r="P4528">
        <v>5603.5</v>
      </c>
      <c r="Q4528">
        <v>27.968499999999999</v>
      </c>
      <c r="R4528">
        <v>485</v>
      </c>
      <c r="S4528">
        <v>1.6775</v>
      </c>
      <c r="T4528">
        <v>1.7806</v>
      </c>
      <c r="U4528">
        <v>6.7712000000000003</v>
      </c>
      <c r="V4528">
        <v>24.422799999999999</v>
      </c>
      <c r="W4528">
        <v>6.7698999999999998</v>
      </c>
      <c r="Y4528">
        <v>1.0985</v>
      </c>
      <c r="Z4528">
        <v>1.0985</v>
      </c>
      <c r="AA4528">
        <v>2.4361999999999999</v>
      </c>
      <c r="AB4528">
        <v>1.0985</v>
      </c>
      <c r="AD4528">
        <v>284.35000000000002</v>
      </c>
      <c r="AE4528">
        <v>105.83</v>
      </c>
      <c r="AF4528">
        <v>64.1738</v>
      </c>
      <c r="AG4528">
        <v>103.1</v>
      </c>
      <c r="AH4528">
        <v>1.0985</v>
      </c>
      <c r="AI4528">
        <v>1132.75</v>
      </c>
      <c r="AJ4528">
        <v>6.8959999999999999</v>
      </c>
      <c r="AK4528">
        <v>1.0985</v>
      </c>
      <c r="AL4528">
        <v>1.0985</v>
      </c>
      <c r="AM4528">
        <v>15.4</v>
      </c>
      <c r="AN4528">
        <v>1.0985</v>
      </c>
      <c r="AO4528">
        <v>34.755000000000003</v>
      </c>
      <c r="AP4528">
        <v>2416</v>
      </c>
      <c r="AQ4528">
        <v>1.0985</v>
      </c>
      <c r="AR4528">
        <v>104.80249999999999</v>
      </c>
      <c r="AS4528">
        <v>3.8498999999999999</v>
      </c>
      <c r="AT4528">
        <v>1.0985</v>
      </c>
      <c r="AU4528">
        <v>4.1395999999999997</v>
      </c>
      <c r="AV4528">
        <v>58.383899999999997</v>
      </c>
      <c r="AW4528">
        <v>1.4005000000000001</v>
      </c>
      <c r="AX4528">
        <v>1.0985</v>
      </c>
      <c r="AY4528">
        <v>1.0985</v>
      </c>
      <c r="BA4528">
        <v>0.98640000000000005</v>
      </c>
      <c r="BB4528">
        <v>2234.9</v>
      </c>
      <c r="BC4528">
        <v>3632.35</v>
      </c>
      <c r="BD4528">
        <v>0.77370000000000005</v>
      </c>
      <c r="BE4528">
        <v>22750</v>
      </c>
    </row>
    <row r="4529" spans="1:57" x14ac:dyDescent="0.45">
      <c r="A4529" s="2">
        <v>42860</v>
      </c>
      <c r="B4529">
        <v>2967.44</v>
      </c>
      <c r="C4529">
        <v>2967.44</v>
      </c>
      <c r="D4529">
        <v>3.1775000000000002</v>
      </c>
      <c r="E4529">
        <v>672.11</v>
      </c>
      <c r="F4529">
        <v>18.988</v>
      </c>
      <c r="G4529">
        <v>3.2698</v>
      </c>
      <c r="H4529">
        <v>98.647999999999996</v>
      </c>
      <c r="I4529">
        <v>1</v>
      </c>
      <c r="J4529">
        <v>569.5</v>
      </c>
      <c r="M4529">
        <v>23.4724</v>
      </c>
      <c r="N4529">
        <v>129.5667</v>
      </c>
      <c r="P4529">
        <v>5592</v>
      </c>
      <c r="Q4529">
        <v>27.969799999999999</v>
      </c>
      <c r="R4529">
        <v>484.43</v>
      </c>
      <c r="S4529">
        <v>1.6972</v>
      </c>
      <c r="T4529">
        <v>1.7784</v>
      </c>
      <c r="U4529">
        <v>6.7537000000000003</v>
      </c>
      <c r="V4529">
        <v>24.322800000000001</v>
      </c>
      <c r="W4529">
        <v>6.7617000000000003</v>
      </c>
      <c r="Y4529">
        <v>1.0998000000000001</v>
      </c>
      <c r="Z4529">
        <v>1.0998000000000001</v>
      </c>
      <c r="AA4529">
        <v>2.44</v>
      </c>
      <c r="AB4529">
        <v>1.0998000000000001</v>
      </c>
      <c r="AD4529">
        <v>283.35000000000002</v>
      </c>
      <c r="AE4529">
        <v>105.57</v>
      </c>
      <c r="AF4529">
        <v>64.375</v>
      </c>
      <c r="AG4529">
        <v>103.1</v>
      </c>
      <c r="AH4529">
        <v>1.0998000000000001</v>
      </c>
      <c r="AI4529">
        <v>1140.07</v>
      </c>
      <c r="AJ4529">
        <v>6.9031000000000002</v>
      </c>
      <c r="AK4529">
        <v>1.0998000000000001</v>
      </c>
      <c r="AL4529">
        <v>1.0998000000000001</v>
      </c>
      <c r="AM4529">
        <v>15.6112</v>
      </c>
      <c r="AN4529">
        <v>1.0998000000000001</v>
      </c>
      <c r="AO4529">
        <v>34.926400000000001</v>
      </c>
      <c r="AP4529">
        <v>2413</v>
      </c>
      <c r="AQ4529">
        <v>1.0998000000000001</v>
      </c>
      <c r="AR4529">
        <v>104.80249999999999</v>
      </c>
      <c r="AS4529">
        <v>3.8279999999999998</v>
      </c>
      <c r="AT4529">
        <v>1.0998000000000001</v>
      </c>
      <c r="AU4529">
        <v>4.1375000000000002</v>
      </c>
      <c r="AV4529">
        <v>57.936799999999998</v>
      </c>
      <c r="AW4529">
        <v>1.4049</v>
      </c>
      <c r="AX4529">
        <v>1.0998000000000001</v>
      </c>
      <c r="AY4529">
        <v>1.0998000000000001</v>
      </c>
      <c r="BA4529">
        <v>0.98770000000000002</v>
      </c>
      <c r="BB4529">
        <v>2234.12</v>
      </c>
      <c r="BC4529">
        <v>3628.1</v>
      </c>
      <c r="BD4529">
        <v>0.77029999999999998</v>
      </c>
      <c r="BE4529">
        <v>22733</v>
      </c>
    </row>
    <row r="4530" spans="1:57" x14ac:dyDescent="0.45">
      <c r="A4530" s="2">
        <v>42863</v>
      </c>
      <c r="B4530">
        <v>2961.78</v>
      </c>
      <c r="C4530">
        <v>2961.78</v>
      </c>
      <c r="D4530">
        <v>3.1981000000000002</v>
      </c>
      <c r="E4530">
        <v>678.21</v>
      </c>
      <c r="F4530">
        <v>19.207599999999999</v>
      </c>
      <c r="G4530">
        <v>3.2879</v>
      </c>
      <c r="H4530">
        <v>99.06</v>
      </c>
      <c r="I4530">
        <v>1</v>
      </c>
      <c r="J4530">
        <v>570.70000000000005</v>
      </c>
      <c r="M4530">
        <v>23.467500000000001</v>
      </c>
      <c r="N4530">
        <v>129.4308</v>
      </c>
      <c r="P4530">
        <v>5615</v>
      </c>
      <c r="Q4530">
        <v>27.8598</v>
      </c>
      <c r="R4530">
        <v>484.46</v>
      </c>
      <c r="S4530">
        <v>1.6973</v>
      </c>
      <c r="T4530">
        <v>1.7895000000000001</v>
      </c>
      <c r="U4530">
        <v>6.7923</v>
      </c>
      <c r="V4530">
        <v>24.407499999999999</v>
      </c>
      <c r="W4530">
        <v>6.8122999999999996</v>
      </c>
      <c r="Y4530">
        <v>1.0924</v>
      </c>
      <c r="Z4530">
        <v>1.0924</v>
      </c>
      <c r="AA4530">
        <v>2.4359999999999999</v>
      </c>
      <c r="AB4530">
        <v>1.0924</v>
      </c>
      <c r="AD4530">
        <v>284.94</v>
      </c>
      <c r="AE4530">
        <v>106.12</v>
      </c>
      <c r="AF4530">
        <v>64.305000000000007</v>
      </c>
      <c r="AG4530">
        <v>103.15</v>
      </c>
      <c r="AH4530">
        <v>1.0924</v>
      </c>
      <c r="AI4530">
        <v>1131.45</v>
      </c>
      <c r="AJ4530">
        <v>6.9044999999999996</v>
      </c>
      <c r="AK4530">
        <v>1.0924</v>
      </c>
      <c r="AL4530">
        <v>1.0924</v>
      </c>
      <c r="AM4530">
        <v>15.39</v>
      </c>
      <c r="AN4530">
        <v>1.0924</v>
      </c>
      <c r="AO4530">
        <v>34.611600000000003</v>
      </c>
      <c r="AP4530">
        <v>2410.5</v>
      </c>
      <c r="AQ4530">
        <v>1.0924</v>
      </c>
      <c r="AR4530">
        <v>104.8425</v>
      </c>
      <c r="AS4530">
        <v>3.8694999999999999</v>
      </c>
      <c r="AT4530">
        <v>1.0924</v>
      </c>
      <c r="AU4530">
        <v>4.1646000000000001</v>
      </c>
      <c r="AV4530">
        <v>58.3095</v>
      </c>
      <c r="AW4530">
        <v>1.4058999999999999</v>
      </c>
      <c r="AX4530">
        <v>1.0924</v>
      </c>
      <c r="AY4530">
        <v>1.0924</v>
      </c>
      <c r="BA4530">
        <v>0.99880000000000002</v>
      </c>
      <c r="BB4530">
        <v>2233.89</v>
      </c>
      <c r="BC4530">
        <v>3627.52</v>
      </c>
      <c r="BD4530">
        <v>0.77280000000000004</v>
      </c>
      <c r="BE4530">
        <v>22730</v>
      </c>
    </row>
    <row r="4531" spans="1:57" x14ac:dyDescent="0.45">
      <c r="A4531" s="2">
        <v>42864</v>
      </c>
      <c r="B4531">
        <v>2959.26</v>
      </c>
      <c r="C4531">
        <v>2959.26</v>
      </c>
      <c r="D4531">
        <v>3.1894</v>
      </c>
      <c r="E4531">
        <v>677.9</v>
      </c>
      <c r="F4531">
        <v>19.172899999999998</v>
      </c>
      <c r="G4531">
        <v>3.2913000000000001</v>
      </c>
      <c r="H4531">
        <v>99.658000000000001</v>
      </c>
      <c r="I4531">
        <v>1</v>
      </c>
      <c r="J4531">
        <v>572.65</v>
      </c>
      <c r="M4531">
        <v>23.464600000000001</v>
      </c>
      <c r="N4531">
        <v>129.3982</v>
      </c>
      <c r="P4531">
        <v>5580</v>
      </c>
      <c r="Q4531">
        <v>28.015000000000001</v>
      </c>
      <c r="R4531">
        <v>484.45</v>
      </c>
      <c r="S4531">
        <v>1.6775</v>
      </c>
      <c r="T4531">
        <v>1.7984</v>
      </c>
      <c r="U4531">
        <v>6.8216000000000001</v>
      </c>
      <c r="V4531">
        <v>24.4925</v>
      </c>
      <c r="W4531">
        <v>6.8442999999999996</v>
      </c>
      <c r="Y4531">
        <v>1.0873999999999999</v>
      </c>
      <c r="Z4531">
        <v>1.0873999999999999</v>
      </c>
      <c r="AA4531">
        <v>2.4350000000000001</v>
      </c>
      <c r="AB4531">
        <v>1.0873999999999999</v>
      </c>
      <c r="AD4531">
        <v>286.77999999999997</v>
      </c>
      <c r="AE4531">
        <v>106.21</v>
      </c>
      <c r="AF4531">
        <v>64.626300000000001</v>
      </c>
      <c r="AG4531">
        <v>103.18</v>
      </c>
      <c r="AH4531">
        <v>1.0873999999999999</v>
      </c>
      <c r="AI4531">
        <v>1139.24</v>
      </c>
      <c r="AJ4531">
        <v>6.9074</v>
      </c>
      <c r="AK4531">
        <v>1.0873999999999999</v>
      </c>
      <c r="AL4531">
        <v>1.0873999999999999</v>
      </c>
      <c r="AM4531">
        <v>15.573700000000001</v>
      </c>
      <c r="AN4531">
        <v>1.0873999999999999</v>
      </c>
      <c r="AO4531">
        <v>34.658799999999999</v>
      </c>
      <c r="AP4531">
        <v>2410.75</v>
      </c>
      <c r="AQ4531">
        <v>1.0873999999999999</v>
      </c>
      <c r="AR4531">
        <v>104.935</v>
      </c>
      <c r="AS4531">
        <v>3.8919000000000001</v>
      </c>
      <c r="AT4531">
        <v>1.0873999999999999</v>
      </c>
      <c r="AU4531">
        <v>4.1844000000000001</v>
      </c>
      <c r="AV4531">
        <v>58.414700000000003</v>
      </c>
      <c r="AW4531">
        <v>1.4117</v>
      </c>
      <c r="AX4531">
        <v>1.0873999999999999</v>
      </c>
      <c r="AY4531">
        <v>1.0873999999999999</v>
      </c>
      <c r="BA4531">
        <v>1.0074000000000001</v>
      </c>
      <c r="BB4531">
        <v>2234.65</v>
      </c>
      <c r="BC4531">
        <v>3629</v>
      </c>
      <c r="BD4531">
        <v>0.77310000000000001</v>
      </c>
      <c r="BE4531">
        <v>22733</v>
      </c>
    </row>
    <row r="4532" spans="1:57" x14ac:dyDescent="0.45">
      <c r="A4532" s="2">
        <v>42865</v>
      </c>
      <c r="B4532">
        <v>2967.24</v>
      </c>
      <c r="C4532">
        <v>2967.24</v>
      </c>
      <c r="D4532">
        <v>3.1674000000000002</v>
      </c>
      <c r="E4532">
        <v>672.12</v>
      </c>
      <c r="F4532">
        <v>19.015699999999999</v>
      </c>
      <c r="G4532">
        <v>3.2928999999999999</v>
      </c>
      <c r="H4532">
        <v>99.668999999999997</v>
      </c>
      <c r="I4532">
        <v>1</v>
      </c>
      <c r="J4532">
        <v>573.25</v>
      </c>
      <c r="M4532">
        <v>23.463899999999999</v>
      </c>
      <c r="N4532">
        <v>129.62469999999999</v>
      </c>
      <c r="P4532">
        <v>5587.5</v>
      </c>
      <c r="Q4532">
        <v>28.017199999999999</v>
      </c>
      <c r="R4532">
        <v>484.25</v>
      </c>
      <c r="S4532">
        <v>1.6775</v>
      </c>
      <c r="T4532">
        <v>1.7996000000000001</v>
      </c>
      <c r="U4532">
        <v>6.8266</v>
      </c>
      <c r="V4532">
        <v>24.451000000000001</v>
      </c>
      <c r="W4532">
        <v>6.8452999999999999</v>
      </c>
      <c r="Y4532">
        <v>1.0868</v>
      </c>
      <c r="Z4532">
        <v>1.0868</v>
      </c>
      <c r="AA4532">
        <v>2.4344999999999999</v>
      </c>
      <c r="AB4532">
        <v>1.0868</v>
      </c>
      <c r="AD4532">
        <v>285.77999999999997</v>
      </c>
      <c r="AE4532">
        <v>105.87</v>
      </c>
      <c r="AF4532">
        <v>64.626300000000001</v>
      </c>
      <c r="AG4532">
        <v>103.35</v>
      </c>
      <c r="AH4532">
        <v>1.0868</v>
      </c>
      <c r="AI4532">
        <v>1135.8800000000001</v>
      </c>
      <c r="AJ4532">
        <v>6.9032</v>
      </c>
      <c r="AK4532">
        <v>1.0868</v>
      </c>
      <c r="AL4532">
        <v>1.0868</v>
      </c>
      <c r="AM4532">
        <v>15.41</v>
      </c>
      <c r="AN4532">
        <v>1.0868</v>
      </c>
      <c r="AO4532">
        <v>34.950000000000003</v>
      </c>
      <c r="AP4532">
        <v>2410.5</v>
      </c>
      <c r="AQ4532">
        <v>1.0868</v>
      </c>
      <c r="AR4532">
        <v>104.755</v>
      </c>
      <c r="AS4532">
        <v>3.8748</v>
      </c>
      <c r="AT4532">
        <v>1.0868</v>
      </c>
      <c r="AU4532">
        <v>4.1889000000000003</v>
      </c>
      <c r="AV4532">
        <v>57.461100000000002</v>
      </c>
      <c r="AW4532">
        <v>1.4106000000000001</v>
      </c>
      <c r="AX4532">
        <v>1.0868</v>
      </c>
      <c r="AY4532">
        <v>1.0868</v>
      </c>
      <c r="BA4532">
        <v>1.0088999999999999</v>
      </c>
      <c r="BB4532">
        <v>2233.9499999999998</v>
      </c>
      <c r="BC4532">
        <v>3631.5</v>
      </c>
      <c r="BD4532">
        <v>0.77290000000000003</v>
      </c>
      <c r="BE4532">
        <v>22740</v>
      </c>
    </row>
    <row r="4533" spans="1:57" x14ac:dyDescent="0.45">
      <c r="A4533" s="2">
        <v>42866</v>
      </c>
      <c r="B4533">
        <v>2949.35</v>
      </c>
      <c r="C4533">
        <v>2949.35</v>
      </c>
      <c r="D4533">
        <v>3.1398999999999999</v>
      </c>
      <c r="E4533">
        <v>671.99</v>
      </c>
      <c r="F4533">
        <v>18.837900000000001</v>
      </c>
      <c r="G4533">
        <v>3.286</v>
      </c>
      <c r="H4533">
        <v>99.623000000000005</v>
      </c>
      <c r="I4533">
        <v>1</v>
      </c>
      <c r="J4533">
        <v>570.46</v>
      </c>
      <c r="M4533">
        <v>23.4633</v>
      </c>
      <c r="N4533">
        <v>129.62469999999999</v>
      </c>
      <c r="P4533">
        <v>5590</v>
      </c>
      <c r="Q4533">
        <v>28.02</v>
      </c>
      <c r="R4533">
        <v>484.27</v>
      </c>
      <c r="S4533">
        <v>1.6775</v>
      </c>
      <c r="T4533">
        <v>1.8006</v>
      </c>
      <c r="U4533">
        <v>6.8362999999999996</v>
      </c>
      <c r="V4533">
        <v>24.478000000000002</v>
      </c>
      <c r="W4533">
        <v>6.8495999999999997</v>
      </c>
      <c r="Y4533">
        <v>1.0861000000000001</v>
      </c>
      <c r="Z4533">
        <v>1.0861000000000001</v>
      </c>
      <c r="AA4533">
        <v>2.4350000000000001</v>
      </c>
      <c r="AB4533">
        <v>1.0861000000000001</v>
      </c>
      <c r="AD4533">
        <v>285.67</v>
      </c>
      <c r="AE4533">
        <v>105.37</v>
      </c>
      <c r="AF4533">
        <v>64.377499999999998</v>
      </c>
      <c r="AG4533">
        <v>103.35</v>
      </c>
      <c r="AH4533">
        <v>1.0861000000000001</v>
      </c>
      <c r="AI4533">
        <v>1127.8800000000001</v>
      </c>
      <c r="AJ4533">
        <v>6.9036999999999997</v>
      </c>
      <c r="AK4533">
        <v>1.0861000000000001</v>
      </c>
      <c r="AL4533">
        <v>1.0861000000000001</v>
      </c>
      <c r="AM4533">
        <v>15.38</v>
      </c>
      <c r="AN4533">
        <v>1.0861000000000001</v>
      </c>
      <c r="AO4533">
        <v>35.246099999999998</v>
      </c>
      <c r="AP4533">
        <v>2411</v>
      </c>
      <c r="AQ4533">
        <v>1.0861000000000001</v>
      </c>
      <c r="AR4533">
        <v>104.6925</v>
      </c>
      <c r="AS4533">
        <v>3.8906999999999998</v>
      </c>
      <c r="AT4533">
        <v>1.0861000000000001</v>
      </c>
      <c r="AU4533">
        <v>4.1860999999999997</v>
      </c>
      <c r="AV4533">
        <v>57.07</v>
      </c>
      <c r="AW4533">
        <v>1.4074</v>
      </c>
      <c r="AX4533">
        <v>1.0861000000000001</v>
      </c>
      <c r="AY4533">
        <v>1.0861000000000001</v>
      </c>
      <c r="BA4533">
        <v>1.0078</v>
      </c>
      <c r="BB4533">
        <v>2235</v>
      </c>
      <c r="BC4533">
        <v>3634</v>
      </c>
      <c r="BD4533">
        <v>0.77590000000000003</v>
      </c>
      <c r="BE4533">
        <v>22725</v>
      </c>
    </row>
    <row r="4534" spans="1:57" x14ac:dyDescent="0.45">
      <c r="A4534" s="2">
        <v>42867</v>
      </c>
      <c r="B4534">
        <v>2933.92</v>
      </c>
      <c r="C4534">
        <v>2933.92</v>
      </c>
      <c r="D4534">
        <v>3.1223999999999998</v>
      </c>
      <c r="E4534">
        <v>671.35</v>
      </c>
      <c r="F4534">
        <v>18.820599999999999</v>
      </c>
      <c r="G4534">
        <v>3.2768000000000002</v>
      </c>
      <c r="H4534">
        <v>99.251999999999995</v>
      </c>
      <c r="I4534">
        <v>1</v>
      </c>
      <c r="J4534">
        <v>573.75</v>
      </c>
      <c r="M4534">
        <v>23.462599999999998</v>
      </c>
      <c r="N4534">
        <v>129.82210000000001</v>
      </c>
      <c r="P4534">
        <v>5580.7</v>
      </c>
      <c r="Q4534">
        <v>27.952300000000001</v>
      </c>
      <c r="R4534">
        <v>484.22</v>
      </c>
      <c r="S4534">
        <v>1.6775</v>
      </c>
      <c r="T4534">
        <v>1.7895000000000001</v>
      </c>
      <c r="U4534">
        <v>6.7927999999999997</v>
      </c>
      <c r="V4534">
        <v>24.2988</v>
      </c>
      <c r="W4534">
        <v>6.8066000000000004</v>
      </c>
      <c r="Y4534">
        <v>1.0931</v>
      </c>
      <c r="Z4534">
        <v>1.0931</v>
      </c>
      <c r="AA4534">
        <v>2.4350000000000001</v>
      </c>
      <c r="AB4534">
        <v>1.0931</v>
      </c>
      <c r="AD4534">
        <v>283.44</v>
      </c>
      <c r="AE4534">
        <v>104.19</v>
      </c>
      <c r="AF4534">
        <v>64.31</v>
      </c>
      <c r="AG4534">
        <v>103.25</v>
      </c>
      <c r="AH4534">
        <v>1.0931</v>
      </c>
      <c r="AI4534">
        <v>1127.45</v>
      </c>
      <c r="AJ4534">
        <v>6.8994999999999997</v>
      </c>
      <c r="AK4534">
        <v>1.0931</v>
      </c>
      <c r="AL4534">
        <v>1.0931</v>
      </c>
      <c r="AM4534">
        <v>15.38</v>
      </c>
      <c r="AN4534">
        <v>1.0931</v>
      </c>
      <c r="AO4534">
        <v>35.299999999999997</v>
      </c>
      <c r="AP4534">
        <v>2410.5</v>
      </c>
      <c r="AQ4534">
        <v>1.0931</v>
      </c>
      <c r="AR4534">
        <v>104.7975</v>
      </c>
      <c r="AS4534">
        <v>3.8542999999999998</v>
      </c>
      <c r="AT4534">
        <v>1.0931</v>
      </c>
      <c r="AU4534">
        <v>4.1593999999999998</v>
      </c>
      <c r="AV4534">
        <v>57.0869</v>
      </c>
      <c r="AW4534">
        <v>1.4038999999999999</v>
      </c>
      <c r="AX4534">
        <v>1.0931</v>
      </c>
      <c r="AY4534">
        <v>1.0931</v>
      </c>
      <c r="BA4534">
        <v>1.0008999999999999</v>
      </c>
      <c r="BB4534">
        <v>2234.1</v>
      </c>
      <c r="BC4534">
        <v>3634</v>
      </c>
      <c r="BD4534">
        <v>0.77590000000000003</v>
      </c>
      <c r="BE4534">
        <v>22691</v>
      </c>
    </row>
    <row r="4535" spans="1:57" x14ac:dyDescent="0.45">
      <c r="A4535" s="2">
        <v>42870</v>
      </c>
      <c r="B4535">
        <v>2918.69</v>
      </c>
      <c r="C4535">
        <v>2918.69</v>
      </c>
      <c r="D4535">
        <v>3.1093999999999999</v>
      </c>
      <c r="E4535">
        <v>668.24</v>
      </c>
      <c r="F4535">
        <v>18.7029</v>
      </c>
      <c r="G4535">
        <v>3.2679</v>
      </c>
      <c r="H4535">
        <v>98.911000000000001</v>
      </c>
      <c r="I4535">
        <v>1</v>
      </c>
      <c r="J4535">
        <v>574.79999999999995</v>
      </c>
      <c r="M4535">
        <v>23.4634</v>
      </c>
      <c r="N4535">
        <v>129.82740000000001</v>
      </c>
      <c r="P4535">
        <v>5580.7</v>
      </c>
      <c r="Q4535">
        <v>28.045500000000001</v>
      </c>
      <c r="R4535">
        <v>484.24</v>
      </c>
      <c r="S4535">
        <v>1.6850000000000001</v>
      </c>
      <c r="T4535">
        <v>1.782</v>
      </c>
      <c r="U4535">
        <v>6.7710999999999997</v>
      </c>
      <c r="V4535">
        <v>24.1097</v>
      </c>
      <c r="W4535">
        <v>6.7774999999999999</v>
      </c>
      <c r="Y4535">
        <v>1.0974999999999999</v>
      </c>
      <c r="Z4535">
        <v>1.0974999999999999</v>
      </c>
      <c r="AA4535">
        <v>2.4237000000000002</v>
      </c>
      <c r="AB4535">
        <v>1.0974999999999999</v>
      </c>
      <c r="AD4535">
        <v>281.45999999999998</v>
      </c>
      <c r="AE4535">
        <v>103.28</v>
      </c>
      <c r="AF4535">
        <v>64.06</v>
      </c>
      <c r="AG4535">
        <v>103.2</v>
      </c>
      <c r="AH4535">
        <v>1.0974999999999999</v>
      </c>
      <c r="AI4535">
        <v>1123.56</v>
      </c>
      <c r="AJ4535">
        <v>6.8935000000000004</v>
      </c>
      <c r="AK4535">
        <v>1.0974999999999999</v>
      </c>
      <c r="AL4535">
        <v>1.0974999999999999</v>
      </c>
      <c r="AM4535">
        <v>15.36</v>
      </c>
      <c r="AN4535">
        <v>1.0974999999999999</v>
      </c>
      <c r="AO4535">
        <v>35.141500000000001</v>
      </c>
      <c r="AP4535">
        <v>2413</v>
      </c>
      <c r="AQ4535">
        <v>1.0974999999999999</v>
      </c>
      <c r="AR4535">
        <v>104.80249999999999</v>
      </c>
      <c r="AS4535">
        <v>3.8243999999999998</v>
      </c>
      <c r="AT4535">
        <v>1.0974999999999999</v>
      </c>
      <c r="AU4535">
        <v>4.1459999999999999</v>
      </c>
      <c r="AV4535">
        <v>56.366900000000001</v>
      </c>
      <c r="AW4535">
        <v>1.3980999999999999</v>
      </c>
      <c r="AX4535">
        <v>1.0974999999999999</v>
      </c>
      <c r="AY4535">
        <v>1.0974999999999999</v>
      </c>
      <c r="BA4535">
        <v>0.99660000000000004</v>
      </c>
      <c r="BB4535">
        <v>2235</v>
      </c>
      <c r="BC4535">
        <v>3630</v>
      </c>
      <c r="BD4535">
        <v>0.77539999999999998</v>
      </c>
      <c r="BE4535">
        <v>22681</v>
      </c>
    </row>
    <row r="4536" spans="1:57" x14ac:dyDescent="0.45">
      <c r="A4536" s="2">
        <v>42871</v>
      </c>
      <c r="B4536">
        <v>2883.87</v>
      </c>
      <c r="C4536">
        <v>2883.87</v>
      </c>
      <c r="D4536">
        <v>3.0968</v>
      </c>
      <c r="E4536">
        <v>666.77</v>
      </c>
      <c r="F4536">
        <v>18.640599999999999</v>
      </c>
      <c r="G4536">
        <v>3.2585000000000002</v>
      </c>
      <c r="H4536">
        <v>98.105000000000004</v>
      </c>
      <c r="I4536">
        <v>1</v>
      </c>
      <c r="J4536">
        <v>576.20000000000005</v>
      </c>
      <c r="M4536">
        <v>23.464300000000001</v>
      </c>
      <c r="N4536">
        <v>129.68180000000001</v>
      </c>
      <c r="P4536">
        <v>5580.6</v>
      </c>
      <c r="Q4536">
        <v>28.0395</v>
      </c>
      <c r="R4536">
        <v>484.05</v>
      </c>
      <c r="S4536">
        <v>1.7067000000000001</v>
      </c>
      <c r="T4536">
        <v>1.7645</v>
      </c>
      <c r="U4536">
        <v>6.7038000000000002</v>
      </c>
      <c r="V4536">
        <v>23.811800000000002</v>
      </c>
      <c r="W4536">
        <v>6.7117000000000004</v>
      </c>
      <c r="Y4536">
        <v>1.1083000000000001</v>
      </c>
      <c r="Z4536">
        <v>1.1083000000000001</v>
      </c>
      <c r="AA4536">
        <v>2.415</v>
      </c>
      <c r="AB4536">
        <v>1.1083000000000001</v>
      </c>
      <c r="AD4536">
        <v>278.85000000000002</v>
      </c>
      <c r="AE4536">
        <v>102.18</v>
      </c>
      <c r="AF4536">
        <v>64.075000000000003</v>
      </c>
      <c r="AG4536">
        <v>103.38</v>
      </c>
      <c r="AH4536">
        <v>1.1083000000000001</v>
      </c>
      <c r="AI4536">
        <v>1115.95</v>
      </c>
      <c r="AJ4536">
        <v>6.8867000000000003</v>
      </c>
      <c r="AK4536">
        <v>1.1083000000000001</v>
      </c>
      <c r="AL4536">
        <v>1.1083000000000001</v>
      </c>
      <c r="AM4536">
        <v>15.6281</v>
      </c>
      <c r="AN4536">
        <v>1.1083000000000001</v>
      </c>
      <c r="AO4536">
        <v>35.065600000000003</v>
      </c>
      <c r="AP4536">
        <v>2421</v>
      </c>
      <c r="AQ4536">
        <v>1.1083000000000001</v>
      </c>
      <c r="AR4536">
        <v>104.8075</v>
      </c>
      <c r="AS4536">
        <v>3.7684000000000002</v>
      </c>
      <c r="AT4536">
        <v>1.1083000000000001</v>
      </c>
      <c r="AU4536">
        <v>4.1044999999999998</v>
      </c>
      <c r="AV4536">
        <v>56.581899999999997</v>
      </c>
      <c r="AW4536">
        <v>1.3951</v>
      </c>
      <c r="AX4536">
        <v>1.1083000000000001</v>
      </c>
      <c r="AY4536">
        <v>1.1083000000000001</v>
      </c>
      <c r="BA4536">
        <v>0.9859</v>
      </c>
      <c r="BB4536">
        <v>2235.89</v>
      </c>
      <c r="BC4536">
        <v>3629.18</v>
      </c>
      <c r="BD4536">
        <v>0.77410000000000001</v>
      </c>
      <c r="BE4536">
        <v>22684</v>
      </c>
    </row>
    <row r="4537" spans="1:57" x14ac:dyDescent="0.45">
      <c r="A4537" s="2">
        <v>42872</v>
      </c>
      <c r="B4537">
        <v>2873.22</v>
      </c>
      <c r="C4537">
        <v>2873.22</v>
      </c>
      <c r="D4537">
        <v>3.1391</v>
      </c>
      <c r="E4537">
        <v>669.16</v>
      </c>
      <c r="F4537">
        <v>18.783799999999999</v>
      </c>
      <c r="G4537">
        <v>3.2768999999999999</v>
      </c>
      <c r="H4537">
        <v>97.575000000000003</v>
      </c>
      <c r="I4537">
        <v>1</v>
      </c>
      <c r="J4537">
        <v>572.63</v>
      </c>
      <c r="M4537">
        <v>23.465900000000001</v>
      </c>
      <c r="N4537">
        <v>129.6241</v>
      </c>
      <c r="P4537">
        <v>5561.9</v>
      </c>
      <c r="Q4537">
        <v>28.07</v>
      </c>
      <c r="R4537">
        <v>483.65</v>
      </c>
      <c r="S4537">
        <v>1.6850000000000001</v>
      </c>
      <c r="T4537">
        <v>1.7525999999999999</v>
      </c>
      <c r="U4537">
        <v>6.6681999999999997</v>
      </c>
      <c r="V4537">
        <v>23.745999999999999</v>
      </c>
      <c r="W4537">
        <v>6.6661999999999999</v>
      </c>
      <c r="Y4537">
        <v>1.1158999999999999</v>
      </c>
      <c r="Z4537">
        <v>1.1158999999999999</v>
      </c>
      <c r="AA4537">
        <v>2.4</v>
      </c>
      <c r="AB4537">
        <v>1.1158999999999999</v>
      </c>
      <c r="AD4537">
        <v>276.88</v>
      </c>
      <c r="AE4537">
        <v>101.19</v>
      </c>
      <c r="AF4537">
        <v>64.156300000000002</v>
      </c>
      <c r="AG4537">
        <v>103.41</v>
      </c>
      <c r="AH4537">
        <v>1.1158999999999999</v>
      </c>
      <c r="AI4537">
        <v>1118.0999999999999</v>
      </c>
      <c r="AJ4537">
        <v>6.8784000000000001</v>
      </c>
      <c r="AK4537">
        <v>1.1158999999999999</v>
      </c>
      <c r="AL4537">
        <v>1.1158999999999999</v>
      </c>
      <c r="AM4537">
        <v>15.4</v>
      </c>
      <c r="AN4537">
        <v>1.1158999999999999</v>
      </c>
      <c r="AO4537">
        <v>34.798499999999997</v>
      </c>
      <c r="AP4537">
        <v>2421</v>
      </c>
      <c r="AQ4537">
        <v>1.1158999999999999</v>
      </c>
      <c r="AR4537">
        <v>104.82250000000001</v>
      </c>
      <c r="AS4537">
        <v>3.7555000000000001</v>
      </c>
      <c r="AT4537">
        <v>1.1158999999999999</v>
      </c>
      <c r="AU4537">
        <v>4.0925000000000002</v>
      </c>
      <c r="AV4537">
        <v>57.117199999999997</v>
      </c>
      <c r="AW4537">
        <v>1.3905000000000001</v>
      </c>
      <c r="AX4537">
        <v>1.1158999999999999</v>
      </c>
      <c r="AY4537">
        <v>1.1158999999999999</v>
      </c>
      <c r="BA4537">
        <v>0.97889999999999999</v>
      </c>
      <c r="BB4537">
        <v>2237</v>
      </c>
      <c r="BC4537">
        <v>3622.41</v>
      </c>
      <c r="BD4537">
        <v>0.77090000000000003</v>
      </c>
      <c r="BE4537">
        <v>22684</v>
      </c>
    </row>
    <row r="4538" spans="1:57" x14ac:dyDescent="0.45">
      <c r="A4538" s="2">
        <v>42873</v>
      </c>
      <c r="B4538">
        <v>2893.4</v>
      </c>
      <c r="C4538">
        <v>2893.4</v>
      </c>
      <c r="D4538">
        <v>3.3757999999999999</v>
      </c>
      <c r="E4538">
        <v>675.16</v>
      </c>
      <c r="F4538">
        <v>18.837499999999999</v>
      </c>
      <c r="G4538">
        <v>3.28</v>
      </c>
      <c r="H4538">
        <v>97.879000000000005</v>
      </c>
      <c r="I4538">
        <v>1</v>
      </c>
      <c r="J4538">
        <v>580.29999999999995</v>
      </c>
      <c r="M4538">
        <v>23.467500000000001</v>
      </c>
      <c r="N4538">
        <v>129.77799999999999</v>
      </c>
      <c r="P4538">
        <v>5602.5</v>
      </c>
      <c r="Q4538">
        <v>28.1495</v>
      </c>
      <c r="R4538">
        <v>484</v>
      </c>
      <c r="S4538">
        <v>1.7004999999999999</v>
      </c>
      <c r="T4538">
        <v>1.7616000000000001</v>
      </c>
      <c r="U4538">
        <v>6.7129000000000003</v>
      </c>
      <c r="V4538">
        <v>23.948399999999999</v>
      </c>
      <c r="W4538">
        <v>6.7023000000000001</v>
      </c>
      <c r="Y4538">
        <v>1.1103000000000001</v>
      </c>
      <c r="Z4538">
        <v>1.1103000000000001</v>
      </c>
      <c r="AA4538">
        <v>2.41</v>
      </c>
      <c r="AB4538">
        <v>1.1103000000000001</v>
      </c>
      <c r="AD4538">
        <v>279.02999999999997</v>
      </c>
      <c r="AE4538">
        <v>101.42</v>
      </c>
      <c r="AF4538">
        <v>64.844999999999999</v>
      </c>
      <c r="AG4538">
        <v>103.34</v>
      </c>
      <c r="AH4538">
        <v>1.1103000000000001</v>
      </c>
      <c r="AI4538">
        <v>1124.54</v>
      </c>
      <c r="AJ4538">
        <v>6.8891999999999998</v>
      </c>
      <c r="AK4538">
        <v>1.1103000000000001</v>
      </c>
      <c r="AL4538">
        <v>1.1103000000000001</v>
      </c>
      <c r="AM4538">
        <v>15.614699999999999</v>
      </c>
      <c r="AN4538">
        <v>1.1103000000000001</v>
      </c>
      <c r="AO4538">
        <v>34.6541</v>
      </c>
      <c r="AP4538">
        <v>2419.5</v>
      </c>
      <c r="AQ4538">
        <v>1.1103000000000001</v>
      </c>
      <c r="AR4538">
        <v>104.825</v>
      </c>
      <c r="AS4538">
        <v>3.7961</v>
      </c>
      <c r="AT4538">
        <v>1.1103000000000001</v>
      </c>
      <c r="AU4538">
        <v>4.1143999999999998</v>
      </c>
      <c r="AV4538">
        <v>57.548400000000001</v>
      </c>
      <c r="AW4538">
        <v>1.3928</v>
      </c>
      <c r="AX4538">
        <v>1.1103000000000001</v>
      </c>
      <c r="AY4538">
        <v>1.1103000000000001</v>
      </c>
      <c r="BA4538">
        <v>0.97989999999999999</v>
      </c>
      <c r="BB4538">
        <v>2234.77</v>
      </c>
      <c r="BC4538">
        <v>3622.72</v>
      </c>
      <c r="BD4538">
        <v>0.77259999999999995</v>
      </c>
      <c r="BE4538">
        <v>22695</v>
      </c>
    </row>
    <row r="4539" spans="1:57" x14ac:dyDescent="0.45">
      <c r="A4539" s="2">
        <v>42874</v>
      </c>
      <c r="B4539">
        <v>2932.16</v>
      </c>
      <c r="C4539">
        <v>2932.16</v>
      </c>
      <c r="D4539">
        <v>3.2543000000000002</v>
      </c>
      <c r="E4539">
        <v>669.23</v>
      </c>
      <c r="F4539">
        <v>18.727599999999999</v>
      </c>
      <c r="G4539">
        <v>3.2667000000000002</v>
      </c>
      <c r="H4539">
        <v>97.141999999999996</v>
      </c>
      <c r="I4539">
        <v>1</v>
      </c>
      <c r="J4539">
        <v>582.45000000000005</v>
      </c>
      <c r="M4539">
        <v>23.469100000000001</v>
      </c>
      <c r="N4539">
        <v>129.72890000000001</v>
      </c>
      <c r="P4539">
        <v>5605</v>
      </c>
      <c r="Q4539">
        <v>28.07</v>
      </c>
      <c r="R4539">
        <v>483.54</v>
      </c>
      <c r="S4539">
        <v>1.7012</v>
      </c>
      <c r="T4539">
        <v>1.7455000000000001</v>
      </c>
      <c r="U4539">
        <v>6.6367000000000003</v>
      </c>
      <c r="V4539">
        <v>23.639700000000001</v>
      </c>
      <c r="W4539">
        <v>6.6416000000000004</v>
      </c>
      <c r="Y4539">
        <v>1.1206</v>
      </c>
      <c r="Z4539">
        <v>1.1206</v>
      </c>
      <c r="AA4539">
        <v>2.42</v>
      </c>
      <c r="AB4539">
        <v>1.1206</v>
      </c>
      <c r="AD4539">
        <v>275.45</v>
      </c>
      <c r="AE4539">
        <v>99.98</v>
      </c>
      <c r="AF4539">
        <v>64.637500000000003</v>
      </c>
      <c r="AG4539">
        <v>103.32</v>
      </c>
      <c r="AH4539">
        <v>1.1206</v>
      </c>
      <c r="AI4539">
        <v>1126.9100000000001</v>
      </c>
      <c r="AJ4539">
        <v>6.8849999999999998</v>
      </c>
      <c r="AK4539">
        <v>1.1206</v>
      </c>
      <c r="AL4539">
        <v>1.1206</v>
      </c>
      <c r="AM4539">
        <v>15.633100000000001</v>
      </c>
      <c r="AN4539">
        <v>1.1206</v>
      </c>
      <c r="AO4539">
        <v>35.355499999999999</v>
      </c>
      <c r="AP4539">
        <v>2418.5</v>
      </c>
      <c r="AQ4539">
        <v>1.1206</v>
      </c>
      <c r="AR4539">
        <v>104.81</v>
      </c>
      <c r="AS4539">
        <v>3.7469000000000001</v>
      </c>
      <c r="AT4539">
        <v>1.1206</v>
      </c>
      <c r="AU4539">
        <v>4.0709</v>
      </c>
      <c r="AV4539">
        <v>56.892499999999998</v>
      </c>
      <c r="AW4539">
        <v>1.3861000000000001</v>
      </c>
      <c r="AX4539">
        <v>1.1206</v>
      </c>
      <c r="AY4539">
        <v>1.1206</v>
      </c>
      <c r="BA4539">
        <v>0.97289999999999999</v>
      </c>
      <c r="BB4539">
        <v>2236.9</v>
      </c>
      <c r="BC4539">
        <v>3623.67</v>
      </c>
      <c r="BD4539">
        <v>0.7671</v>
      </c>
      <c r="BE4539">
        <v>22703</v>
      </c>
    </row>
    <row r="4540" spans="1:57" x14ac:dyDescent="0.45">
      <c r="A4540" s="2">
        <v>42877</v>
      </c>
      <c r="B4540">
        <v>2889.45</v>
      </c>
      <c r="C4540">
        <v>2889.45</v>
      </c>
      <c r="D4540">
        <v>3.2665999999999999</v>
      </c>
      <c r="E4540">
        <v>670.38</v>
      </c>
      <c r="F4540">
        <v>18.661999999999999</v>
      </c>
      <c r="G4540">
        <v>3.2765</v>
      </c>
      <c r="H4540">
        <v>96.983999999999995</v>
      </c>
      <c r="I4540">
        <v>1</v>
      </c>
      <c r="J4540">
        <v>580.13</v>
      </c>
      <c r="M4540">
        <v>23.4724</v>
      </c>
      <c r="N4540">
        <v>130.32259999999999</v>
      </c>
      <c r="P4540">
        <v>5592.5</v>
      </c>
      <c r="Q4540">
        <v>28.1798</v>
      </c>
      <c r="R4540">
        <v>482.83</v>
      </c>
      <c r="S4540">
        <v>1.7012</v>
      </c>
      <c r="T4540">
        <v>1.7404999999999999</v>
      </c>
      <c r="U4540">
        <v>6.6180000000000003</v>
      </c>
      <c r="V4540">
        <v>23.6008</v>
      </c>
      <c r="W4540">
        <v>6.6252000000000004</v>
      </c>
      <c r="Y4540">
        <v>1.1236999999999999</v>
      </c>
      <c r="Z4540">
        <v>1.1236999999999999</v>
      </c>
      <c r="AA4540">
        <v>2.42</v>
      </c>
      <c r="AB4540">
        <v>1.1236999999999999</v>
      </c>
      <c r="AD4540">
        <v>274.41000000000003</v>
      </c>
      <c r="AE4540">
        <v>99.66</v>
      </c>
      <c r="AF4540">
        <v>64.5488</v>
      </c>
      <c r="AG4540">
        <v>103.3</v>
      </c>
      <c r="AH4540">
        <v>1.1236999999999999</v>
      </c>
      <c r="AI4540">
        <v>1118.5999999999999</v>
      </c>
      <c r="AJ4540">
        <v>6.8864000000000001</v>
      </c>
      <c r="AK4540">
        <v>1.1236999999999999</v>
      </c>
      <c r="AL4540">
        <v>1.1236999999999999</v>
      </c>
      <c r="AM4540">
        <v>15.3673</v>
      </c>
      <c r="AN4540">
        <v>1.1236999999999999</v>
      </c>
      <c r="AO4540">
        <v>35.301299999999998</v>
      </c>
      <c r="AP4540">
        <v>2419.25</v>
      </c>
      <c r="AQ4540">
        <v>1.1236999999999999</v>
      </c>
      <c r="AR4540">
        <v>104.825</v>
      </c>
      <c r="AS4540">
        <v>3.7355999999999998</v>
      </c>
      <c r="AT4540">
        <v>1.1236999999999999</v>
      </c>
      <c r="AU4540">
        <v>4.0586000000000002</v>
      </c>
      <c r="AV4540">
        <v>56.636600000000001</v>
      </c>
      <c r="AW4540">
        <v>1.3861000000000001</v>
      </c>
      <c r="AX4540">
        <v>1.1236999999999999</v>
      </c>
      <c r="AY4540">
        <v>1.1236999999999999</v>
      </c>
      <c r="BA4540">
        <v>0.97340000000000004</v>
      </c>
      <c r="BB4540">
        <v>2235.83</v>
      </c>
      <c r="BC4540">
        <v>3621.91</v>
      </c>
      <c r="BD4540">
        <v>0.76929999999999998</v>
      </c>
      <c r="BE4540">
        <v>22692</v>
      </c>
    </row>
    <row r="4541" spans="1:57" x14ac:dyDescent="0.45">
      <c r="A4541" s="2">
        <v>42878</v>
      </c>
      <c r="B4541">
        <v>2895.12</v>
      </c>
      <c r="C4541">
        <v>2895.12</v>
      </c>
      <c r="D4541">
        <v>3.2702</v>
      </c>
      <c r="E4541">
        <v>674.25</v>
      </c>
      <c r="F4541">
        <v>18.633900000000001</v>
      </c>
      <c r="G4541">
        <v>3.2835000000000001</v>
      </c>
      <c r="H4541">
        <v>97.350999999999999</v>
      </c>
      <c r="I4541">
        <v>1</v>
      </c>
      <c r="J4541">
        <v>590.45000000000005</v>
      </c>
      <c r="M4541">
        <v>23.4757</v>
      </c>
      <c r="N4541">
        <v>129.89109999999999</v>
      </c>
      <c r="P4541">
        <v>5591.9</v>
      </c>
      <c r="Q4541">
        <v>28.18</v>
      </c>
      <c r="R4541">
        <v>482.57</v>
      </c>
      <c r="S4541">
        <v>1.6850000000000001</v>
      </c>
      <c r="T4541">
        <v>1.7491000000000001</v>
      </c>
      <c r="U4541">
        <v>6.6451000000000002</v>
      </c>
      <c r="V4541">
        <v>23.636600000000001</v>
      </c>
      <c r="W4541">
        <v>6.6551999999999998</v>
      </c>
      <c r="Y4541">
        <v>1.1183000000000001</v>
      </c>
      <c r="Z4541">
        <v>1.1183000000000001</v>
      </c>
      <c r="AA4541">
        <v>2.41</v>
      </c>
      <c r="AB4541">
        <v>1.1183000000000001</v>
      </c>
      <c r="AD4541">
        <v>275.89</v>
      </c>
      <c r="AE4541">
        <v>100.43</v>
      </c>
      <c r="AF4541">
        <v>64.89</v>
      </c>
      <c r="AG4541">
        <v>103.35</v>
      </c>
      <c r="AH4541">
        <v>1.1183000000000001</v>
      </c>
      <c r="AI4541">
        <v>1124.05</v>
      </c>
      <c r="AJ4541">
        <v>6.8852000000000002</v>
      </c>
      <c r="AK4541">
        <v>1.1183000000000001</v>
      </c>
      <c r="AL4541">
        <v>1.1183000000000001</v>
      </c>
      <c r="AM4541">
        <v>15.605600000000001</v>
      </c>
      <c r="AN4541">
        <v>1.1183000000000001</v>
      </c>
      <c r="AO4541">
        <v>35.128300000000003</v>
      </c>
      <c r="AP4541">
        <v>2415.25</v>
      </c>
      <c r="AQ4541">
        <v>1.1183000000000001</v>
      </c>
      <c r="AR4541">
        <v>104.84</v>
      </c>
      <c r="AS4541">
        <v>3.7578999999999998</v>
      </c>
      <c r="AT4541">
        <v>1.1183000000000001</v>
      </c>
      <c r="AU4541">
        <v>4.0719000000000003</v>
      </c>
      <c r="AV4541">
        <v>56.322200000000002</v>
      </c>
      <c r="AW4541">
        <v>1.3905000000000001</v>
      </c>
      <c r="AX4541">
        <v>1.1183000000000001</v>
      </c>
      <c r="AY4541">
        <v>1.1183000000000001</v>
      </c>
      <c r="BA4541">
        <v>0.97599999999999998</v>
      </c>
      <c r="BB4541">
        <v>2237</v>
      </c>
      <c r="BC4541">
        <v>3611.69</v>
      </c>
      <c r="BD4541">
        <v>0.77159999999999995</v>
      </c>
      <c r="BE4541">
        <v>22690</v>
      </c>
    </row>
    <row r="4542" spans="1:57" x14ac:dyDescent="0.45">
      <c r="A4542" s="2">
        <v>42879</v>
      </c>
      <c r="B4542">
        <v>2904.61</v>
      </c>
      <c r="C4542">
        <v>2904.61</v>
      </c>
      <c r="D4542">
        <v>3.2776000000000001</v>
      </c>
      <c r="E4542">
        <v>672.42</v>
      </c>
      <c r="F4542">
        <v>18.443300000000001</v>
      </c>
      <c r="G4542">
        <v>3.2669999999999999</v>
      </c>
      <c r="H4542">
        <v>97.238</v>
      </c>
      <c r="I4542">
        <v>1</v>
      </c>
      <c r="J4542">
        <v>595.29999999999995</v>
      </c>
      <c r="M4542">
        <v>23.477499999999999</v>
      </c>
      <c r="N4542">
        <v>129.89109999999999</v>
      </c>
      <c r="P4542">
        <v>5604.3</v>
      </c>
      <c r="Q4542">
        <v>28.234999999999999</v>
      </c>
      <c r="R4542">
        <v>482</v>
      </c>
      <c r="S4542">
        <v>1.7</v>
      </c>
      <c r="T4542">
        <v>1.7434000000000001</v>
      </c>
      <c r="U4542">
        <v>6.6204999999999998</v>
      </c>
      <c r="V4542">
        <v>23.596900000000002</v>
      </c>
      <c r="W4542">
        <v>6.6329000000000002</v>
      </c>
      <c r="Y4542">
        <v>1.1218999999999999</v>
      </c>
      <c r="Z4542">
        <v>1.1218999999999999</v>
      </c>
      <c r="AA4542">
        <v>2.4137</v>
      </c>
      <c r="AB4542">
        <v>1.1218999999999999</v>
      </c>
      <c r="AD4542">
        <v>274.52</v>
      </c>
      <c r="AE4542">
        <v>100.49</v>
      </c>
      <c r="AF4542">
        <v>64.732500000000002</v>
      </c>
      <c r="AG4542">
        <v>103.29</v>
      </c>
      <c r="AH4542">
        <v>1.1218999999999999</v>
      </c>
      <c r="AI4542">
        <v>1126.3</v>
      </c>
      <c r="AJ4542">
        <v>6.8901000000000003</v>
      </c>
      <c r="AK4542">
        <v>1.1218999999999999</v>
      </c>
      <c r="AL4542">
        <v>1.1218999999999999</v>
      </c>
      <c r="AM4542">
        <v>15.598699999999999</v>
      </c>
      <c r="AN4542">
        <v>1.1218999999999999</v>
      </c>
      <c r="AO4542">
        <v>35.045299999999997</v>
      </c>
      <c r="AP4542">
        <v>2412</v>
      </c>
      <c r="AQ4542">
        <v>1.1218999999999999</v>
      </c>
      <c r="AR4542">
        <v>104.825</v>
      </c>
      <c r="AS4542">
        <v>3.7246999999999999</v>
      </c>
      <c r="AT4542">
        <v>1.1218999999999999</v>
      </c>
      <c r="AU4542">
        <v>4.0570000000000004</v>
      </c>
      <c r="AV4542">
        <v>56.487200000000001</v>
      </c>
      <c r="AW4542">
        <v>1.3846000000000001</v>
      </c>
      <c r="AX4542">
        <v>1.1218999999999999</v>
      </c>
      <c r="AY4542">
        <v>1.1218999999999999</v>
      </c>
      <c r="BA4542">
        <v>0.97299999999999998</v>
      </c>
      <c r="BB4542">
        <v>2236.8000000000002</v>
      </c>
      <c r="BC4542">
        <v>3609.15</v>
      </c>
      <c r="BD4542">
        <v>0.77080000000000004</v>
      </c>
      <c r="BE4542">
        <v>22680</v>
      </c>
    </row>
    <row r="4543" spans="1:57" x14ac:dyDescent="0.45">
      <c r="A4543" s="2">
        <v>42880</v>
      </c>
      <c r="B4543">
        <v>2905.29</v>
      </c>
      <c r="C4543">
        <v>2905.29</v>
      </c>
      <c r="D4543">
        <v>3.2751999999999999</v>
      </c>
      <c r="E4543">
        <v>669.41</v>
      </c>
      <c r="F4543">
        <v>18.503399999999999</v>
      </c>
      <c r="G4543">
        <v>3.2688999999999999</v>
      </c>
      <c r="H4543">
        <v>97.248000000000005</v>
      </c>
      <c r="I4543">
        <v>1</v>
      </c>
      <c r="J4543">
        <v>587.9</v>
      </c>
      <c r="M4543">
        <v>23.479299999999999</v>
      </c>
      <c r="N4543">
        <v>130.03569999999999</v>
      </c>
      <c r="P4543">
        <v>5642.5</v>
      </c>
      <c r="Q4543">
        <v>28.234999999999999</v>
      </c>
      <c r="R4543">
        <v>482.27</v>
      </c>
      <c r="S4543">
        <v>1.69</v>
      </c>
      <c r="T4543">
        <v>1.7446999999999999</v>
      </c>
      <c r="U4543">
        <v>6.6257000000000001</v>
      </c>
      <c r="V4543">
        <v>23.5883</v>
      </c>
      <c r="W4543">
        <v>6.6379000000000001</v>
      </c>
      <c r="Y4543">
        <v>1.121</v>
      </c>
      <c r="Z4543">
        <v>1.121</v>
      </c>
      <c r="AA4543">
        <v>2.4163000000000001</v>
      </c>
      <c r="AB4543">
        <v>1.121</v>
      </c>
      <c r="AD4543">
        <v>274.18</v>
      </c>
      <c r="AE4543">
        <v>100.55</v>
      </c>
      <c r="AF4543">
        <v>64.622500000000002</v>
      </c>
      <c r="AG4543">
        <v>103.33</v>
      </c>
      <c r="AH4543">
        <v>1.121</v>
      </c>
      <c r="AI4543">
        <v>1116.52</v>
      </c>
      <c r="AJ4543">
        <v>6.8685</v>
      </c>
      <c r="AK4543">
        <v>1.121</v>
      </c>
      <c r="AL4543">
        <v>1.121</v>
      </c>
      <c r="AM4543">
        <v>15.605499999999999</v>
      </c>
      <c r="AN4543">
        <v>1.121</v>
      </c>
      <c r="AO4543">
        <v>34.791400000000003</v>
      </c>
      <c r="AP4543">
        <v>2411.25</v>
      </c>
      <c r="AQ4543">
        <v>1.121</v>
      </c>
      <c r="AR4543">
        <v>104.8275</v>
      </c>
      <c r="AS4543">
        <v>3.7250999999999999</v>
      </c>
      <c r="AT4543">
        <v>1.121</v>
      </c>
      <c r="AU4543">
        <v>4.0606999999999998</v>
      </c>
      <c r="AV4543">
        <v>56.8887</v>
      </c>
      <c r="AW4543">
        <v>1.3866000000000001</v>
      </c>
      <c r="AX4543">
        <v>1.121</v>
      </c>
      <c r="AY4543">
        <v>1.121</v>
      </c>
      <c r="BA4543">
        <v>0.97270000000000001</v>
      </c>
      <c r="BB4543">
        <v>2236.9</v>
      </c>
      <c r="BC4543">
        <v>3608.13</v>
      </c>
      <c r="BD4543">
        <v>0.77270000000000005</v>
      </c>
      <c r="BE4543">
        <v>22689</v>
      </c>
    </row>
    <row r="4544" spans="1:57" x14ac:dyDescent="0.45">
      <c r="A4544" s="2">
        <v>42881</v>
      </c>
      <c r="B4544">
        <v>2911.66</v>
      </c>
      <c r="C4544">
        <v>2911.66</v>
      </c>
      <c r="D4544">
        <v>3.2602000000000002</v>
      </c>
      <c r="E4544">
        <v>672.1</v>
      </c>
      <c r="F4544">
        <v>18.515699999999999</v>
      </c>
      <c r="G4544">
        <v>3.274</v>
      </c>
      <c r="H4544">
        <v>97.441999999999993</v>
      </c>
      <c r="I4544">
        <v>1</v>
      </c>
      <c r="J4544">
        <v>581.45000000000005</v>
      </c>
      <c r="M4544">
        <v>23.481000000000002</v>
      </c>
      <c r="N4544">
        <v>130.13200000000001</v>
      </c>
      <c r="P4544">
        <v>5607.5</v>
      </c>
      <c r="Q4544">
        <v>28.2315</v>
      </c>
      <c r="R4544">
        <v>481.75</v>
      </c>
      <c r="S4544">
        <v>1.69</v>
      </c>
      <c r="T4544">
        <v>1.7492000000000001</v>
      </c>
      <c r="U4544">
        <v>6.6387</v>
      </c>
      <c r="V4544">
        <v>23.665900000000001</v>
      </c>
      <c r="W4544">
        <v>6.6558000000000002</v>
      </c>
      <c r="Y4544">
        <v>1.1183000000000001</v>
      </c>
      <c r="Z4544">
        <v>1.1183000000000001</v>
      </c>
      <c r="AA4544">
        <v>2.4148000000000001</v>
      </c>
      <c r="AB4544">
        <v>1.1183000000000001</v>
      </c>
      <c r="AD4544">
        <v>275.14999999999998</v>
      </c>
      <c r="AE4544">
        <v>100.16</v>
      </c>
      <c r="AF4544">
        <v>64.444999999999993</v>
      </c>
      <c r="AG4544">
        <v>103.35</v>
      </c>
      <c r="AH4544">
        <v>1.1183000000000001</v>
      </c>
      <c r="AI4544">
        <v>1120.82</v>
      </c>
      <c r="AJ4544">
        <v>6.8555000000000001</v>
      </c>
      <c r="AK4544">
        <v>1.1183000000000001</v>
      </c>
      <c r="AL4544">
        <v>1.1183000000000001</v>
      </c>
      <c r="AM4544">
        <v>15.4</v>
      </c>
      <c r="AN4544">
        <v>1.1183000000000001</v>
      </c>
      <c r="AO4544">
        <v>34.9114</v>
      </c>
      <c r="AP4544">
        <v>2408.5</v>
      </c>
      <c r="AQ4544">
        <v>1.1183000000000001</v>
      </c>
      <c r="AR4544">
        <v>104.84</v>
      </c>
      <c r="AS4544">
        <v>3.7395</v>
      </c>
      <c r="AT4544">
        <v>1.1183000000000001</v>
      </c>
      <c r="AU4544">
        <v>4.0778999999999996</v>
      </c>
      <c r="AV4544">
        <v>56.514600000000002</v>
      </c>
      <c r="AW4544">
        <v>1.3818999999999999</v>
      </c>
      <c r="AX4544">
        <v>1.1183000000000001</v>
      </c>
      <c r="AY4544">
        <v>1.1183000000000001</v>
      </c>
      <c r="BA4544">
        <v>0.97409999999999997</v>
      </c>
      <c r="BB4544">
        <v>2236</v>
      </c>
      <c r="BC4544">
        <v>3608.98</v>
      </c>
      <c r="BD4544">
        <v>0.78090000000000004</v>
      </c>
      <c r="BE4544">
        <v>22728</v>
      </c>
    </row>
    <row r="4545" spans="1:57" x14ac:dyDescent="0.45">
      <c r="A4545" s="2">
        <v>42884</v>
      </c>
      <c r="B4545">
        <v>2913.47</v>
      </c>
      <c r="C4545">
        <v>2913.47</v>
      </c>
      <c r="D4545">
        <v>3.2568999999999999</v>
      </c>
      <c r="E4545">
        <v>674.7</v>
      </c>
      <c r="F4545">
        <v>18.474399999999999</v>
      </c>
      <c r="G4545">
        <v>3.2839999999999998</v>
      </c>
      <c r="H4545">
        <v>97.441999999999993</v>
      </c>
      <c r="I4545">
        <v>1</v>
      </c>
      <c r="J4545">
        <v>577.45000000000005</v>
      </c>
      <c r="M4545">
        <v>23.476400000000002</v>
      </c>
      <c r="N4545">
        <v>129.94640000000001</v>
      </c>
      <c r="P4545">
        <v>5616</v>
      </c>
      <c r="Q4545">
        <v>28.245000000000001</v>
      </c>
      <c r="R4545">
        <v>481.88</v>
      </c>
      <c r="S4545">
        <v>1.69</v>
      </c>
      <c r="T4545">
        <v>1.7518</v>
      </c>
      <c r="U4545">
        <v>6.6414</v>
      </c>
      <c r="V4545">
        <v>23.746200000000002</v>
      </c>
      <c r="W4545">
        <v>6.6631999999999998</v>
      </c>
      <c r="Y4545">
        <v>1.1164000000000001</v>
      </c>
      <c r="Z4545">
        <v>1.1164000000000001</v>
      </c>
      <c r="AA4545">
        <v>2.4375</v>
      </c>
      <c r="AB4545">
        <v>1.1164000000000001</v>
      </c>
      <c r="AD4545">
        <v>275.85000000000002</v>
      </c>
      <c r="AE4545">
        <v>99.91</v>
      </c>
      <c r="AF4545">
        <v>64.496200000000002</v>
      </c>
      <c r="AG4545">
        <v>103.37</v>
      </c>
      <c r="AH4545">
        <v>1.1164000000000001</v>
      </c>
      <c r="AI4545">
        <v>1122.03</v>
      </c>
      <c r="AJ4545">
        <v>6.8555000000000001</v>
      </c>
      <c r="AK4545">
        <v>1.1164000000000001</v>
      </c>
      <c r="AL4545">
        <v>1.1164000000000001</v>
      </c>
      <c r="AM4545">
        <v>15.41</v>
      </c>
      <c r="AN4545">
        <v>1.1164000000000001</v>
      </c>
      <c r="AO4545">
        <v>34.784999999999997</v>
      </c>
      <c r="AP4545">
        <v>2405</v>
      </c>
      <c r="AQ4545">
        <v>1.1164000000000001</v>
      </c>
      <c r="AR4545">
        <v>104.815</v>
      </c>
      <c r="AS4545">
        <v>3.7440000000000002</v>
      </c>
      <c r="AT4545">
        <v>1.1164000000000001</v>
      </c>
      <c r="AU4545">
        <v>4.0888999999999998</v>
      </c>
      <c r="AV4545">
        <v>56.502899999999997</v>
      </c>
      <c r="AW4545">
        <v>1.3863000000000001</v>
      </c>
      <c r="AX4545">
        <v>1.1164000000000001</v>
      </c>
      <c r="AY4545">
        <v>1.1164000000000001</v>
      </c>
      <c r="BA4545">
        <v>0.97770000000000001</v>
      </c>
      <c r="BB4545">
        <v>2237.1</v>
      </c>
      <c r="BC4545">
        <v>3605.88</v>
      </c>
      <c r="BD4545">
        <v>0.77880000000000005</v>
      </c>
      <c r="BE4545">
        <v>22741</v>
      </c>
    </row>
    <row r="4546" spans="1:57" x14ac:dyDescent="0.45">
      <c r="A4546" s="2">
        <v>42885</v>
      </c>
      <c r="B4546">
        <v>2913.47</v>
      </c>
      <c r="C4546">
        <v>2913.47</v>
      </c>
      <c r="D4546">
        <v>3.2578999999999998</v>
      </c>
      <c r="E4546">
        <v>674.85</v>
      </c>
      <c r="F4546">
        <v>18.698699999999999</v>
      </c>
      <c r="G4546">
        <v>3.2822</v>
      </c>
      <c r="H4546">
        <v>97.28</v>
      </c>
      <c r="I4546">
        <v>1</v>
      </c>
      <c r="J4546">
        <v>573.6</v>
      </c>
      <c r="M4546">
        <v>23.471800000000002</v>
      </c>
      <c r="N4546">
        <v>129.352</v>
      </c>
      <c r="P4546">
        <v>5588</v>
      </c>
      <c r="Q4546">
        <v>28.249700000000001</v>
      </c>
      <c r="R4546">
        <v>481.5</v>
      </c>
      <c r="S4546">
        <v>1.7031000000000001</v>
      </c>
      <c r="T4546">
        <v>1.7484999999999999</v>
      </c>
      <c r="U4546">
        <v>6.6303000000000001</v>
      </c>
      <c r="V4546">
        <v>23.660399999999999</v>
      </c>
      <c r="W4546">
        <v>6.6505999999999998</v>
      </c>
      <c r="Y4546">
        <v>1.1186</v>
      </c>
      <c r="Z4546">
        <v>1.1186</v>
      </c>
      <c r="AA4546">
        <v>2.4113000000000002</v>
      </c>
      <c r="AB4546">
        <v>1.1186</v>
      </c>
      <c r="AD4546">
        <v>275.23</v>
      </c>
      <c r="AE4546">
        <v>99.9</v>
      </c>
      <c r="AF4546">
        <v>64.665000000000006</v>
      </c>
      <c r="AG4546">
        <v>103.4</v>
      </c>
      <c r="AH4546">
        <v>1.1186</v>
      </c>
      <c r="AI4546">
        <v>1125.25</v>
      </c>
      <c r="AJ4546">
        <v>6.8555000000000001</v>
      </c>
      <c r="AK4546">
        <v>1.1186</v>
      </c>
      <c r="AL4546">
        <v>1.1186</v>
      </c>
      <c r="AM4546">
        <v>15.636200000000001</v>
      </c>
      <c r="AN4546">
        <v>1.1186</v>
      </c>
      <c r="AO4546">
        <v>34.817500000000003</v>
      </c>
      <c r="AP4546">
        <v>2402.5</v>
      </c>
      <c r="AQ4546">
        <v>1.1186</v>
      </c>
      <c r="AR4546">
        <v>104.855</v>
      </c>
      <c r="AS4546">
        <v>3.7330000000000001</v>
      </c>
      <c r="AT4546">
        <v>1.1186</v>
      </c>
      <c r="AU4546">
        <v>4.0875000000000004</v>
      </c>
      <c r="AV4546">
        <v>56.568100000000001</v>
      </c>
      <c r="AW4546">
        <v>1.3844000000000001</v>
      </c>
      <c r="AX4546">
        <v>1.1186</v>
      </c>
      <c r="AY4546">
        <v>1.1186</v>
      </c>
      <c r="BA4546">
        <v>0.97460000000000002</v>
      </c>
      <c r="BB4546">
        <v>2236</v>
      </c>
      <c r="BC4546">
        <v>3603.82</v>
      </c>
      <c r="BD4546">
        <v>0.77769999999999995</v>
      </c>
      <c r="BE4546">
        <v>22711</v>
      </c>
    </row>
    <row r="4547" spans="1:57" x14ac:dyDescent="0.45">
      <c r="A4547" s="2">
        <v>42886</v>
      </c>
      <c r="B4547">
        <v>2920.42</v>
      </c>
      <c r="C4547">
        <v>2920.42</v>
      </c>
      <c r="D4547">
        <v>3.2269999999999999</v>
      </c>
      <c r="E4547">
        <v>672.55</v>
      </c>
      <c r="F4547">
        <v>18.619900000000001</v>
      </c>
      <c r="G4547">
        <v>3.2696999999999998</v>
      </c>
      <c r="H4547">
        <v>96.921999999999997</v>
      </c>
      <c r="I4547">
        <v>1</v>
      </c>
      <c r="J4547">
        <v>570.6</v>
      </c>
      <c r="M4547">
        <v>23.465399999999999</v>
      </c>
      <c r="N4547">
        <v>129.73689999999999</v>
      </c>
      <c r="P4547">
        <v>5596.7</v>
      </c>
      <c r="Q4547">
        <v>28.321999999999999</v>
      </c>
      <c r="R4547">
        <v>482.05</v>
      </c>
      <c r="S4547">
        <v>1.7074</v>
      </c>
      <c r="T4547">
        <v>1.7397</v>
      </c>
      <c r="U4547">
        <v>6.5951000000000004</v>
      </c>
      <c r="V4547">
        <v>23.440999999999999</v>
      </c>
      <c r="W4547">
        <v>6.6153000000000004</v>
      </c>
      <c r="Y4547">
        <v>1.1244000000000001</v>
      </c>
      <c r="Z4547">
        <v>1.1244000000000001</v>
      </c>
      <c r="AA4547">
        <v>2.41</v>
      </c>
      <c r="AB4547">
        <v>1.1244000000000001</v>
      </c>
      <c r="AD4547">
        <v>274.16000000000003</v>
      </c>
      <c r="AE4547">
        <v>98.94</v>
      </c>
      <c r="AF4547">
        <v>64.507499999999993</v>
      </c>
      <c r="AG4547">
        <v>103.42</v>
      </c>
      <c r="AH4547">
        <v>1.1244000000000001</v>
      </c>
      <c r="AI4547">
        <v>1119.6500000000001</v>
      </c>
      <c r="AJ4547">
        <v>6.8179999999999996</v>
      </c>
      <c r="AK4547">
        <v>1.1244000000000001</v>
      </c>
      <c r="AL4547">
        <v>1.1244000000000001</v>
      </c>
      <c r="AM4547">
        <v>15.625</v>
      </c>
      <c r="AN4547">
        <v>1.1244000000000001</v>
      </c>
      <c r="AO4547">
        <v>34.81</v>
      </c>
      <c r="AP4547">
        <v>2399</v>
      </c>
      <c r="AQ4547">
        <v>1.1244000000000001</v>
      </c>
      <c r="AR4547">
        <v>104.83</v>
      </c>
      <c r="AS4547">
        <v>3.7195</v>
      </c>
      <c r="AT4547">
        <v>1.1244000000000001</v>
      </c>
      <c r="AU4547">
        <v>4.0618999999999996</v>
      </c>
      <c r="AV4547">
        <v>56.617199999999997</v>
      </c>
      <c r="AW4547">
        <v>1.3832</v>
      </c>
      <c r="AX4547">
        <v>1.1244000000000001</v>
      </c>
      <c r="AY4547">
        <v>1.1244000000000001</v>
      </c>
      <c r="BA4547">
        <v>0.96779999999999999</v>
      </c>
      <c r="BB4547">
        <v>2232.66</v>
      </c>
      <c r="BC4547">
        <v>3599.76</v>
      </c>
      <c r="BD4547">
        <v>0.77580000000000005</v>
      </c>
      <c r="BE4547">
        <v>22715</v>
      </c>
    </row>
    <row r="4548" spans="1:57" x14ac:dyDescent="0.45">
      <c r="A4548" s="2">
        <v>42887</v>
      </c>
      <c r="B4548">
        <v>2921</v>
      </c>
      <c r="C4548">
        <v>2921</v>
      </c>
      <c r="D4548">
        <v>3.2504</v>
      </c>
      <c r="E4548">
        <v>672.17</v>
      </c>
      <c r="F4548">
        <v>18.643899999999999</v>
      </c>
      <c r="G4548">
        <v>3.2736000000000001</v>
      </c>
      <c r="H4548">
        <v>97.197999999999993</v>
      </c>
      <c r="I4548">
        <v>1</v>
      </c>
      <c r="J4548">
        <v>569.15</v>
      </c>
      <c r="M4548">
        <v>23.459099999999999</v>
      </c>
      <c r="N4548">
        <v>129.72380000000001</v>
      </c>
      <c r="P4548">
        <v>5603</v>
      </c>
      <c r="Q4548">
        <v>28.332000000000001</v>
      </c>
      <c r="R4548">
        <v>482.34</v>
      </c>
      <c r="S4548">
        <v>1.6956</v>
      </c>
      <c r="T4548">
        <v>1.7444</v>
      </c>
      <c r="U4548">
        <v>6.6120999999999999</v>
      </c>
      <c r="V4548">
        <v>23.489799999999999</v>
      </c>
      <c r="W4548">
        <v>6.6340000000000003</v>
      </c>
      <c r="Y4548">
        <v>1.1213</v>
      </c>
      <c r="Z4548">
        <v>1.1213</v>
      </c>
      <c r="AA4548">
        <v>2.4237000000000002</v>
      </c>
      <c r="AB4548">
        <v>1.1213</v>
      </c>
      <c r="AD4548">
        <v>274.61</v>
      </c>
      <c r="AE4548">
        <v>98.64</v>
      </c>
      <c r="AF4548">
        <v>64.477500000000006</v>
      </c>
      <c r="AG4548">
        <v>103.42</v>
      </c>
      <c r="AH4548">
        <v>1.1213</v>
      </c>
      <c r="AI4548">
        <v>1121.97</v>
      </c>
      <c r="AJ4548">
        <v>6.8083</v>
      </c>
      <c r="AK4548">
        <v>1.1213</v>
      </c>
      <c r="AL4548">
        <v>1.1213</v>
      </c>
      <c r="AM4548">
        <v>15.39</v>
      </c>
      <c r="AN4548">
        <v>1.1213</v>
      </c>
      <c r="AO4548">
        <v>34.892600000000002</v>
      </c>
      <c r="AP4548">
        <v>2399</v>
      </c>
      <c r="AQ4548">
        <v>1.1213</v>
      </c>
      <c r="AR4548">
        <v>104.715</v>
      </c>
      <c r="AS4548">
        <v>3.7393000000000001</v>
      </c>
      <c r="AT4548">
        <v>1.1213</v>
      </c>
      <c r="AU4548">
        <v>4.0763999999999996</v>
      </c>
      <c r="AV4548">
        <v>56.405000000000001</v>
      </c>
      <c r="AW4548">
        <v>1.3865000000000001</v>
      </c>
      <c r="AX4548">
        <v>1.1213</v>
      </c>
      <c r="AY4548">
        <v>1.1213</v>
      </c>
      <c r="BA4548">
        <v>0.97150000000000003</v>
      </c>
      <c r="BB4548">
        <v>2236.35</v>
      </c>
      <c r="BC4548">
        <v>3595.88</v>
      </c>
      <c r="BD4548">
        <v>0.77629999999999999</v>
      </c>
      <c r="BE4548">
        <v>22705</v>
      </c>
    </row>
    <row r="4549" spans="1:57" x14ac:dyDescent="0.45">
      <c r="A4549" s="2">
        <v>42888</v>
      </c>
      <c r="B4549">
        <v>2895.73</v>
      </c>
      <c r="C4549">
        <v>2895.73</v>
      </c>
      <c r="D4549">
        <v>3.2456999999999998</v>
      </c>
      <c r="E4549">
        <v>669.54</v>
      </c>
      <c r="F4549">
        <v>18.6812</v>
      </c>
      <c r="G4549">
        <v>3.2728000000000002</v>
      </c>
      <c r="H4549">
        <v>96.715000000000003</v>
      </c>
      <c r="I4549">
        <v>1</v>
      </c>
      <c r="J4549">
        <v>569.6</v>
      </c>
      <c r="M4549">
        <v>23.4527</v>
      </c>
      <c r="N4549">
        <v>129.68780000000001</v>
      </c>
      <c r="P4549">
        <v>5605</v>
      </c>
      <c r="Q4549">
        <v>28.3245</v>
      </c>
      <c r="R4549">
        <v>482</v>
      </c>
      <c r="S4549">
        <v>1.6967000000000001</v>
      </c>
      <c r="T4549">
        <v>1.7339</v>
      </c>
      <c r="U4549">
        <v>6.5693000000000001</v>
      </c>
      <c r="V4549">
        <v>23.352399999999999</v>
      </c>
      <c r="W4549">
        <v>6.5942999999999996</v>
      </c>
      <c r="Y4549">
        <v>1.1278999999999999</v>
      </c>
      <c r="Z4549">
        <v>1.1278999999999999</v>
      </c>
      <c r="AA4549">
        <v>2.4262999999999999</v>
      </c>
      <c r="AB4549">
        <v>1.1278999999999999</v>
      </c>
      <c r="AD4549">
        <v>272.54000000000002</v>
      </c>
      <c r="AE4549">
        <v>97.5</v>
      </c>
      <c r="AF4549">
        <v>64.441299999999998</v>
      </c>
      <c r="AG4549">
        <v>103.32</v>
      </c>
      <c r="AH4549">
        <v>1.1278999999999999</v>
      </c>
      <c r="AI4549">
        <v>1121.8800000000001</v>
      </c>
      <c r="AJ4549">
        <v>6.81</v>
      </c>
      <c r="AK4549">
        <v>1.1278999999999999</v>
      </c>
      <c r="AL4549">
        <v>1.1278999999999999</v>
      </c>
      <c r="AM4549">
        <v>15.5097</v>
      </c>
      <c r="AN4549">
        <v>1.1278999999999999</v>
      </c>
      <c r="AO4549">
        <v>34.739699999999999</v>
      </c>
      <c r="AP4549">
        <v>2395</v>
      </c>
      <c r="AQ4549">
        <v>1.1278999999999999</v>
      </c>
      <c r="AR4549">
        <v>104.755</v>
      </c>
      <c r="AS4549">
        <v>3.7088000000000001</v>
      </c>
      <c r="AT4549">
        <v>1.1278999999999999</v>
      </c>
      <c r="AU4549">
        <v>4.0475000000000003</v>
      </c>
      <c r="AV4549">
        <v>56.635300000000001</v>
      </c>
      <c r="AW4549">
        <v>1.3807</v>
      </c>
      <c r="AX4549">
        <v>1.1278999999999999</v>
      </c>
      <c r="AY4549">
        <v>1.1278999999999999</v>
      </c>
      <c r="BA4549">
        <v>0.96309999999999996</v>
      </c>
      <c r="BB4549">
        <v>2234.88</v>
      </c>
      <c r="BC4549">
        <v>3597.41</v>
      </c>
      <c r="BD4549">
        <v>0.77580000000000005</v>
      </c>
      <c r="BE4549">
        <v>22707</v>
      </c>
    </row>
    <row r="4550" spans="1:57" x14ac:dyDescent="0.45">
      <c r="A4550" s="2">
        <v>42891</v>
      </c>
      <c r="B4550">
        <v>2894.72</v>
      </c>
      <c r="C4550">
        <v>2894.72</v>
      </c>
      <c r="D4550">
        <v>3.2966000000000002</v>
      </c>
      <c r="E4550">
        <v>668.65</v>
      </c>
      <c r="F4550">
        <v>18.343499999999999</v>
      </c>
      <c r="G4550">
        <v>3.2682000000000002</v>
      </c>
      <c r="H4550">
        <v>96.799000000000007</v>
      </c>
      <c r="I4550">
        <v>1</v>
      </c>
      <c r="J4550">
        <v>570.85</v>
      </c>
      <c r="M4550">
        <v>23.4466</v>
      </c>
      <c r="N4550">
        <v>129.5891</v>
      </c>
      <c r="P4550">
        <v>5568.4</v>
      </c>
      <c r="Q4550">
        <v>28.302</v>
      </c>
      <c r="R4550">
        <v>482.5</v>
      </c>
      <c r="S4550">
        <v>1.6954</v>
      </c>
      <c r="T4550">
        <v>1.7378</v>
      </c>
      <c r="U4550">
        <v>6.5720000000000001</v>
      </c>
      <c r="V4550">
        <v>23.390499999999999</v>
      </c>
      <c r="W4550">
        <v>6.6109</v>
      </c>
      <c r="Y4550">
        <v>1.1254</v>
      </c>
      <c r="Z4550">
        <v>1.1254</v>
      </c>
      <c r="AA4550">
        <v>2.4163000000000001</v>
      </c>
      <c r="AB4550">
        <v>1.1254</v>
      </c>
      <c r="AD4550">
        <v>273.22000000000003</v>
      </c>
      <c r="AE4550">
        <v>97.73</v>
      </c>
      <c r="AF4550">
        <v>64.364999999999995</v>
      </c>
      <c r="AG4550">
        <v>103.38</v>
      </c>
      <c r="AH4550">
        <v>1.1254</v>
      </c>
      <c r="AI4550">
        <v>1118.26</v>
      </c>
      <c r="AJ4550">
        <v>6.8040000000000003</v>
      </c>
      <c r="AK4550">
        <v>1.1254</v>
      </c>
      <c r="AL4550">
        <v>1.1254</v>
      </c>
      <c r="AM4550">
        <v>15.4855</v>
      </c>
      <c r="AN4550">
        <v>1.1254</v>
      </c>
      <c r="AO4550">
        <v>34.708799999999997</v>
      </c>
      <c r="AP4550">
        <v>2395.5</v>
      </c>
      <c r="AQ4550">
        <v>1.1254</v>
      </c>
      <c r="AR4550">
        <v>104.77</v>
      </c>
      <c r="AS4550">
        <v>3.7202000000000002</v>
      </c>
      <c r="AT4550">
        <v>1.1254</v>
      </c>
      <c r="AU4550">
        <v>4.0602</v>
      </c>
      <c r="AV4550">
        <v>56.616399999999999</v>
      </c>
      <c r="AW4550">
        <v>1.3815999999999999</v>
      </c>
      <c r="AX4550">
        <v>1.1254</v>
      </c>
      <c r="AY4550">
        <v>1.1254</v>
      </c>
      <c r="BA4550">
        <v>0.96499999999999997</v>
      </c>
      <c r="BB4550">
        <v>2235.9899999999998</v>
      </c>
      <c r="BC4550">
        <v>3595.21</v>
      </c>
      <c r="BD4550">
        <v>0.77490000000000003</v>
      </c>
      <c r="BE4550">
        <v>22718</v>
      </c>
    </row>
    <row r="4551" spans="1:57" x14ac:dyDescent="0.45">
      <c r="A4551" s="2">
        <v>42892</v>
      </c>
      <c r="B4551">
        <v>2895.85</v>
      </c>
      <c r="C4551">
        <v>2895.85</v>
      </c>
      <c r="D4551">
        <v>3.2782</v>
      </c>
      <c r="E4551">
        <v>668.55</v>
      </c>
      <c r="F4551">
        <v>18.237200000000001</v>
      </c>
      <c r="G4551">
        <v>3.2669000000000001</v>
      </c>
      <c r="H4551">
        <v>96.635999999999996</v>
      </c>
      <c r="I4551">
        <v>1</v>
      </c>
      <c r="J4551">
        <v>570.9</v>
      </c>
      <c r="M4551">
        <v>23.4406</v>
      </c>
      <c r="N4551">
        <v>129.44800000000001</v>
      </c>
      <c r="P4551">
        <v>5566</v>
      </c>
      <c r="Q4551">
        <v>28.319500000000001</v>
      </c>
      <c r="R4551">
        <v>482.33</v>
      </c>
      <c r="S4551">
        <v>1.6859999999999999</v>
      </c>
      <c r="T4551">
        <v>1.7342</v>
      </c>
      <c r="U4551">
        <v>6.5674000000000001</v>
      </c>
      <c r="V4551">
        <v>23.344000000000001</v>
      </c>
      <c r="W4551">
        <v>6.5949999999999998</v>
      </c>
      <c r="Y4551">
        <v>1.1276999999999999</v>
      </c>
      <c r="Z4551">
        <v>1.1276999999999999</v>
      </c>
      <c r="AA4551">
        <v>2.4125000000000001</v>
      </c>
      <c r="AB4551">
        <v>1.1276999999999999</v>
      </c>
      <c r="AD4551">
        <v>273.3</v>
      </c>
      <c r="AE4551">
        <v>97.85</v>
      </c>
      <c r="AF4551">
        <v>64.427499999999995</v>
      </c>
      <c r="AG4551">
        <v>103.38</v>
      </c>
      <c r="AH4551">
        <v>1.1276999999999999</v>
      </c>
      <c r="AI4551">
        <v>1117.22</v>
      </c>
      <c r="AJ4551">
        <v>6.7952000000000004</v>
      </c>
      <c r="AK4551">
        <v>1.1276999999999999</v>
      </c>
      <c r="AL4551">
        <v>1.1276999999999999</v>
      </c>
      <c r="AM4551">
        <v>15.41</v>
      </c>
      <c r="AN4551">
        <v>1.1276999999999999</v>
      </c>
      <c r="AO4551">
        <v>34.770000000000003</v>
      </c>
      <c r="AP4551">
        <v>2391.25</v>
      </c>
      <c r="AQ4551">
        <v>1.1276999999999999</v>
      </c>
      <c r="AR4551">
        <v>104.84529999999999</v>
      </c>
      <c r="AS4551">
        <v>3.7179000000000002</v>
      </c>
      <c r="AT4551">
        <v>1.1276999999999999</v>
      </c>
      <c r="AU4551">
        <v>4.0492999999999997</v>
      </c>
      <c r="AV4551">
        <v>56.497900000000001</v>
      </c>
      <c r="AW4551">
        <v>1.3794999999999999</v>
      </c>
      <c r="AX4551">
        <v>1.1276999999999999</v>
      </c>
      <c r="AY4551">
        <v>1.1276999999999999</v>
      </c>
      <c r="BA4551">
        <v>0.96209999999999996</v>
      </c>
      <c r="BB4551">
        <v>2237</v>
      </c>
      <c r="BC4551">
        <v>3591</v>
      </c>
      <c r="BD4551">
        <v>0.77449999999999997</v>
      </c>
      <c r="BE4551">
        <v>22723</v>
      </c>
    </row>
    <row r="4552" spans="1:57" x14ac:dyDescent="0.45">
      <c r="A4552" s="2">
        <v>42893</v>
      </c>
      <c r="B4552">
        <v>2893.76</v>
      </c>
      <c r="C4552">
        <v>2893.76</v>
      </c>
      <c r="D4552">
        <v>3.2696000000000001</v>
      </c>
      <c r="E4552">
        <v>669.05</v>
      </c>
      <c r="F4552">
        <v>18.225899999999999</v>
      </c>
      <c r="G4552">
        <v>3.2709999999999999</v>
      </c>
      <c r="H4552">
        <v>96.748000000000005</v>
      </c>
      <c r="I4552">
        <v>1</v>
      </c>
      <c r="J4552">
        <v>571.45000000000005</v>
      </c>
      <c r="M4552">
        <v>23.440899999999999</v>
      </c>
      <c r="N4552">
        <v>129.3426</v>
      </c>
      <c r="P4552">
        <v>5584.9</v>
      </c>
      <c r="Q4552">
        <v>28.45</v>
      </c>
      <c r="R4552">
        <v>482.36</v>
      </c>
      <c r="S4552">
        <v>1.6860999999999999</v>
      </c>
      <c r="T4552">
        <v>1.7372000000000001</v>
      </c>
      <c r="U4552">
        <v>6.5762</v>
      </c>
      <c r="V4552">
        <v>23.376000000000001</v>
      </c>
      <c r="W4552">
        <v>6.6071999999999997</v>
      </c>
      <c r="Y4552">
        <v>1.1256999999999999</v>
      </c>
      <c r="Z4552">
        <v>1.1256999999999999</v>
      </c>
      <c r="AA4552">
        <v>2.4161999999999999</v>
      </c>
      <c r="AB4552">
        <v>1.1256999999999999</v>
      </c>
      <c r="AD4552">
        <v>274.10000000000002</v>
      </c>
      <c r="AE4552">
        <v>98.83</v>
      </c>
      <c r="AF4552">
        <v>64.332499999999996</v>
      </c>
      <c r="AG4552">
        <v>103.32</v>
      </c>
      <c r="AH4552">
        <v>1.1256999999999999</v>
      </c>
      <c r="AI4552">
        <v>1124.01</v>
      </c>
      <c r="AJ4552">
        <v>6.7957000000000001</v>
      </c>
      <c r="AK4552">
        <v>1.1256999999999999</v>
      </c>
      <c r="AL4552">
        <v>1.1256999999999999</v>
      </c>
      <c r="AM4552">
        <v>15.460599999999999</v>
      </c>
      <c r="AN4552">
        <v>1.1256999999999999</v>
      </c>
      <c r="AO4552">
        <v>34.706800000000001</v>
      </c>
      <c r="AP4552">
        <v>2385.5</v>
      </c>
      <c r="AQ4552">
        <v>1.1256999999999999</v>
      </c>
      <c r="AR4552">
        <v>104.84529999999999</v>
      </c>
      <c r="AS4552">
        <v>3.7363</v>
      </c>
      <c r="AT4552">
        <v>1.1256999999999999</v>
      </c>
      <c r="AU4552">
        <v>4.0606</v>
      </c>
      <c r="AV4552">
        <v>57.092500000000001</v>
      </c>
      <c r="AW4552">
        <v>1.3825000000000001</v>
      </c>
      <c r="AX4552">
        <v>1.1256999999999999</v>
      </c>
      <c r="AY4552">
        <v>1.1256999999999999</v>
      </c>
      <c r="BA4552">
        <v>0.96519999999999995</v>
      </c>
      <c r="BB4552">
        <v>2237</v>
      </c>
      <c r="BC4552">
        <v>3589</v>
      </c>
      <c r="BD4552">
        <v>0.77159999999999995</v>
      </c>
      <c r="BE4552">
        <v>22701</v>
      </c>
    </row>
    <row r="4553" spans="1:57" x14ac:dyDescent="0.45">
      <c r="A4553" s="2">
        <v>42894</v>
      </c>
      <c r="B4553">
        <v>2907.1</v>
      </c>
      <c r="C4553">
        <v>2907.1</v>
      </c>
      <c r="D4553">
        <v>3.2614999999999998</v>
      </c>
      <c r="E4553">
        <v>666.06</v>
      </c>
      <c r="F4553">
        <v>18.198399999999999</v>
      </c>
      <c r="G4553">
        <v>3.2694999999999999</v>
      </c>
      <c r="H4553">
        <v>96.918000000000006</v>
      </c>
      <c r="I4553">
        <v>1</v>
      </c>
      <c r="J4553">
        <v>572.1</v>
      </c>
      <c r="M4553">
        <v>23.441199999999998</v>
      </c>
      <c r="N4553">
        <v>129.4085</v>
      </c>
      <c r="P4553">
        <v>5578.3</v>
      </c>
      <c r="Q4553">
        <v>28.55</v>
      </c>
      <c r="R4553">
        <v>482.39</v>
      </c>
      <c r="S4553">
        <v>1.6860999999999999</v>
      </c>
      <c r="T4553">
        <v>1.7441</v>
      </c>
      <c r="U4553">
        <v>6.6166999999999998</v>
      </c>
      <c r="V4553">
        <v>23.443100000000001</v>
      </c>
      <c r="W4553">
        <v>6.6325000000000003</v>
      </c>
      <c r="Y4553">
        <v>1.1214</v>
      </c>
      <c r="Z4553">
        <v>1.1214</v>
      </c>
      <c r="AA4553">
        <v>2.4098999999999999</v>
      </c>
      <c r="AB4553">
        <v>1.1214</v>
      </c>
      <c r="AD4553">
        <v>274.62</v>
      </c>
      <c r="AE4553">
        <v>98.81</v>
      </c>
      <c r="AF4553">
        <v>64.211299999999994</v>
      </c>
      <c r="AG4553">
        <v>103.3</v>
      </c>
      <c r="AH4553">
        <v>1.1214</v>
      </c>
      <c r="AI4553">
        <v>1122.05</v>
      </c>
      <c r="AJ4553">
        <v>6.8003</v>
      </c>
      <c r="AK4553">
        <v>1.1214</v>
      </c>
      <c r="AL4553">
        <v>1.1214</v>
      </c>
      <c r="AM4553">
        <v>15.4</v>
      </c>
      <c r="AN4553">
        <v>1.1214</v>
      </c>
      <c r="AO4553">
        <v>34.75</v>
      </c>
      <c r="AP4553">
        <v>2379.5</v>
      </c>
      <c r="AQ4553">
        <v>1.1214</v>
      </c>
      <c r="AR4553">
        <v>104.84</v>
      </c>
      <c r="AS4553">
        <v>3.7431999999999999</v>
      </c>
      <c r="AT4553">
        <v>1.1214</v>
      </c>
      <c r="AU4553">
        <v>4.0720000000000001</v>
      </c>
      <c r="AV4553">
        <v>56.912399999999998</v>
      </c>
      <c r="AW4553">
        <v>1.3822000000000001</v>
      </c>
      <c r="AX4553">
        <v>1.1214</v>
      </c>
      <c r="AY4553">
        <v>1.1214</v>
      </c>
      <c r="BA4553">
        <v>0.96719999999999995</v>
      </c>
      <c r="BB4553">
        <v>2237</v>
      </c>
      <c r="BC4553">
        <v>3591</v>
      </c>
      <c r="BD4553">
        <v>0.77190000000000003</v>
      </c>
      <c r="BE4553">
        <v>22690</v>
      </c>
    </row>
    <row r="4554" spans="1:57" x14ac:dyDescent="0.45">
      <c r="A4554" s="2">
        <v>42895</v>
      </c>
      <c r="B4554">
        <v>2919.82</v>
      </c>
      <c r="C4554">
        <v>2919.82</v>
      </c>
      <c r="D4554">
        <v>3.2968000000000002</v>
      </c>
      <c r="E4554">
        <v>663.49</v>
      </c>
      <c r="F4554">
        <v>18.1721</v>
      </c>
      <c r="G4554">
        <v>3.2679999999999998</v>
      </c>
      <c r="H4554">
        <v>97.274000000000001</v>
      </c>
      <c r="I4554">
        <v>1</v>
      </c>
      <c r="J4554">
        <v>572.9</v>
      </c>
      <c r="M4554">
        <v>23.441500000000001</v>
      </c>
      <c r="N4554">
        <v>129.23390000000001</v>
      </c>
      <c r="P4554">
        <v>5574.3</v>
      </c>
      <c r="Q4554">
        <v>28.4605</v>
      </c>
      <c r="R4554">
        <v>482.33</v>
      </c>
      <c r="S4554">
        <v>1.6860999999999999</v>
      </c>
      <c r="T4554">
        <v>1.7470000000000001</v>
      </c>
      <c r="U4554">
        <v>6.6219999999999999</v>
      </c>
      <c r="V4554">
        <v>23.3841</v>
      </c>
      <c r="W4554">
        <v>6.6432000000000002</v>
      </c>
      <c r="Y4554">
        <v>1.1194999999999999</v>
      </c>
      <c r="Z4554">
        <v>1.1194999999999999</v>
      </c>
      <c r="AA4554">
        <v>2.4108999999999998</v>
      </c>
      <c r="AB4554">
        <v>1.1194999999999999</v>
      </c>
      <c r="AD4554">
        <v>274.74</v>
      </c>
      <c r="AE4554">
        <v>98.79</v>
      </c>
      <c r="AF4554">
        <v>64.253799999999998</v>
      </c>
      <c r="AG4554">
        <v>103.32</v>
      </c>
      <c r="AH4554">
        <v>1.1194999999999999</v>
      </c>
      <c r="AI4554">
        <v>1123.1600000000001</v>
      </c>
      <c r="AJ4554">
        <v>6.798</v>
      </c>
      <c r="AK4554">
        <v>1.1194999999999999</v>
      </c>
      <c r="AL4554">
        <v>1.1194999999999999</v>
      </c>
      <c r="AM4554">
        <v>15.4</v>
      </c>
      <c r="AN4554">
        <v>1.1194999999999999</v>
      </c>
      <c r="AO4554">
        <v>34.799999999999997</v>
      </c>
      <c r="AP4554">
        <v>2375.25</v>
      </c>
      <c r="AQ4554">
        <v>1.1194999999999999</v>
      </c>
      <c r="AR4554">
        <v>104.8425</v>
      </c>
      <c r="AS4554">
        <v>3.7378</v>
      </c>
      <c r="AT4554">
        <v>1.1194999999999999</v>
      </c>
      <c r="AU4554">
        <v>4.0751999999999997</v>
      </c>
      <c r="AV4554">
        <v>57.0381</v>
      </c>
      <c r="AW4554">
        <v>1.3845000000000001</v>
      </c>
      <c r="AX4554">
        <v>1.1194999999999999</v>
      </c>
      <c r="AY4554">
        <v>1.1194999999999999</v>
      </c>
      <c r="BA4554">
        <v>0.96940000000000004</v>
      </c>
      <c r="BB4554">
        <v>2239</v>
      </c>
      <c r="BC4554">
        <v>3590</v>
      </c>
      <c r="BD4554">
        <v>0.78480000000000005</v>
      </c>
      <c r="BE4554">
        <v>22689</v>
      </c>
    </row>
    <row r="4555" spans="1:57" x14ac:dyDescent="0.45">
      <c r="A4555" s="2">
        <v>42898</v>
      </c>
      <c r="B4555">
        <v>2919.58</v>
      </c>
      <c r="C4555">
        <v>2919.58</v>
      </c>
      <c r="D4555">
        <v>3.3189000000000002</v>
      </c>
      <c r="E4555">
        <v>661.22</v>
      </c>
      <c r="F4555">
        <v>18.134899999999998</v>
      </c>
      <c r="G4555">
        <v>3.2810000000000001</v>
      </c>
      <c r="H4555">
        <v>97.138000000000005</v>
      </c>
      <c r="I4555">
        <v>1</v>
      </c>
      <c r="J4555">
        <v>572.75</v>
      </c>
      <c r="M4555">
        <v>23.441800000000001</v>
      </c>
      <c r="N4555">
        <v>129.24549999999999</v>
      </c>
      <c r="P4555">
        <v>5585</v>
      </c>
      <c r="Q4555">
        <v>28.4605</v>
      </c>
      <c r="R4555">
        <v>482.54</v>
      </c>
      <c r="S4555">
        <v>1.6860999999999999</v>
      </c>
      <c r="T4555">
        <v>1.7447999999999999</v>
      </c>
      <c r="U4555">
        <v>6.6130000000000004</v>
      </c>
      <c r="V4555">
        <v>23.3857</v>
      </c>
      <c r="W4555">
        <v>6.6375999999999999</v>
      </c>
      <c r="Y4555">
        <v>1.1203000000000001</v>
      </c>
      <c r="Z4555">
        <v>1.1203000000000001</v>
      </c>
      <c r="AA4555">
        <v>2.4144999999999999</v>
      </c>
      <c r="AB4555">
        <v>1.1203000000000001</v>
      </c>
      <c r="AD4555">
        <v>274.44</v>
      </c>
      <c r="AE4555">
        <v>99.72</v>
      </c>
      <c r="AF4555">
        <v>64.443799999999996</v>
      </c>
      <c r="AG4555">
        <v>103.4</v>
      </c>
      <c r="AH4555">
        <v>1.1203000000000001</v>
      </c>
      <c r="AI4555">
        <v>1127.3</v>
      </c>
      <c r="AJ4555">
        <v>6.7981999999999996</v>
      </c>
      <c r="AK4555">
        <v>1.1203000000000001</v>
      </c>
      <c r="AL4555">
        <v>1.1203000000000001</v>
      </c>
      <c r="AM4555">
        <v>15.39</v>
      </c>
      <c r="AN4555">
        <v>1.1203000000000001</v>
      </c>
      <c r="AO4555">
        <v>34.797499999999999</v>
      </c>
      <c r="AP4555">
        <v>2376.75</v>
      </c>
      <c r="AQ4555">
        <v>1.1203000000000001</v>
      </c>
      <c r="AR4555">
        <v>104.75</v>
      </c>
      <c r="AS4555">
        <v>3.7431000000000001</v>
      </c>
      <c r="AT4555">
        <v>1.1203000000000001</v>
      </c>
      <c r="AU4555">
        <v>4.0712999999999999</v>
      </c>
      <c r="AV4555">
        <v>57.066499999999998</v>
      </c>
      <c r="AW4555">
        <v>1.3842000000000001</v>
      </c>
      <c r="AX4555">
        <v>1.1203000000000001</v>
      </c>
      <c r="AY4555">
        <v>1.1203000000000001</v>
      </c>
      <c r="BA4555">
        <v>0.96879999999999999</v>
      </c>
      <c r="BB4555">
        <v>2238</v>
      </c>
      <c r="BC4555">
        <v>3589</v>
      </c>
      <c r="BD4555">
        <v>0.78990000000000005</v>
      </c>
      <c r="BE4555">
        <v>22689</v>
      </c>
    </row>
    <row r="4556" spans="1:57" x14ac:dyDescent="0.45">
      <c r="A4556" s="2">
        <v>42899</v>
      </c>
      <c r="B4556">
        <v>2929.2</v>
      </c>
      <c r="C4556">
        <v>2929.2</v>
      </c>
      <c r="D4556">
        <v>3.3144</v>
      </c>
      <c r="E4556">
        <v>661.32</v>
      </c>
      <c r="F4556">
        <v>18.052800000000001</v>
      </c>
      <c r="G4556">
        <v>3.278</v>
      </c>
      <c r="H4556">
        <v>96.974999999999994</v>
      </c>
      <c r="I4556">
        <v>1</v>
      </c>
      <c r="J4556">
        <v>571.11</v>
      </c>
      <c r="M4556">
        <v>23.4421</v>
      </c>
      <c r="N4556">
        <v>129.24549999999999</v>
      </c>
      <c r="P4556">
        <v>5595</v>
      </c>
      <c r="Q4556">
        <v>28.314</v>
      </c>
      <c r="R4556">
        <v>482.35</v>
      </c>
      <c r="S4556">
        <v>1.6860999999999999</v>
      </c>
      <c r="T4556">
        <v>1.7454000000000001</v>
      </c>
      <c r="U4556">
        <v>6.6109999999999998</v>
      </c>
      <c r="V4556">
        <v>23.333400000000001</v>
      </c>
      <c r="W4556">
        <v>6.633</v>
      </c>
      <c r="Y4556">
        <v>1.1211</v>
      </c>
      <c r="Z4556">
        <v>1.1211</v>
      </c>
      <c r="AA4556">
        <v>2.4129999999999998</v>
      </c>
      <c r="AB4556">
        <v>1.1211</v>
      </c>
      <c r="AD4556">
        <v>273.18</v>
      </c>
      <c r="AE4556">
        <v>99.92</v>
      </c>
      <c r="AF4556">
        <v>64.34</v>
      </c>
      <c r="AG4556">
        <v>103.43</v>
      </c>
      <c r="AH4556">
        <v>1.1211</v>
      </c>
      <c r="AI4556">
        <v>1128.27</v>
      </c>
      <c r="AJ4556">
        <v>6.7991000000000001</v>
      </c>
      <c r="AK4556">
        <v>1.1211</v>
      </c>
      <c r="AL4556">
        <v>1.1211</v>
      </c>
      <c r="AM4556">
        <v>15.39</v>
      </c>
      <c r="AN4556">
        <v>1.1211</v>
      </c>
      <c r="AO4556">
        <v>34.799999999999997</v>
      </c>
      <c r="AP4556">
        <v>2376.5</v>
      </c>
      <c r="AQ4556">
        <v>1.1211</v>
      </c>
      <c r="AR4556">
        <v>104.845</v>
      </c>
      <c r="AS4556">
        <v>3.74</v>
      </c>
      <c r="AT4556">
        <v>1.1211</v>
      </c>
      <c r="AU4556">
        <v>4.0731000000000002</v>
      </c>
      <c r="AV4556">
        <v>56.996099999999998</v>
      </c>
      <c r="AW4556">
        <v>1.381</v>
      </c>
      <c r="AX4556">
        <v>1.1211</v>
      </c>
      <c r="AY4556">
        <v>1.1211</v>
      </c>
      <c r="BA4556">
        <v>0.96889999999999998</v>
      </c>
      <c r="BB4556">
        <v>2237</v>
      </c>
      <c r="BC4556">
        <v>3585</v>
      </c>
      <c r="BD4556">
        <v>0.78410000000000002</v>
      </c>
      <c r="BE4556">
        <v>22693</v>
      </c>
    </row>
    <row r="4557" spans="1:57" x14ac:dyDescent="0.45">
      <c r="A4557" s="2">
        <v>42900</v>
      </c>
      <c r="B4557">
        <v>2933.13</v>
      </c>
      <c r="C4557">
        <v>2933.13</v>
      </c>
      <c r="D4557">
        <v>3.2751999999999999</v>
      </c>
      <c r="E4557">
        <v>659.91</v>
      </c>
      <c r="F4557">
        <v>17.919599999999999</v>
      </c>
      <c r="G4557">
        <v>3.2696999999999998</v>
      </c>
      <c r="H4557">
        <v>96.938999999999993</v>
      </c>
      <c r="I4557">
        <v>1</v>
      </c>
      <c r="J4557">
        <v>571.20000000000005</v>
      </c>
      <c r="M4557">
        <v>23.4421</v>
      </c>
      <c r="N4557">
        <v>129.17519999999999</v>
      </c>
      <c r="P4557">
        <v>5567.5</v>
      </c>
      <c r="Q4557">
        <v>28.3</v>
      </c>
      <c r="R4557">
        <v>482.56</v>
      </c>
      <c r="S4557">
        <v>1.6860999999999999</v>
      </c>
      <c r="T4557">
        <v>1.7436</v>
      </c>
      <c r="U4557">
        <v>6.5964</v>
      </c>
      <c r="V4557">
        <v>23.329000000000001</v>
      </c>
      <c r="W4557">
        <v>6.6285999999999996</v>
      </c>
      <c r="Y4557">
        <v>1.1217999999999999</v>
      </c>
      <c r="Z4557">
        <v>1.1217999999999999</v>
      </c>
      <c r="AA4557">
        <v>2.4113000000000002</v>
      </c>
      <c r="AB4557">
        <v>1.1217999999999999</v>
      </c>
      <c r="AD4557">
        <v>272.7</v>
      </c>
      <c r="AE4557">
        <v>100.48</v>
      </c>
      <c r="AF4557">
        <v>64.295000000000002</v>
      </c>
      <c r="AG4557">
        <v>103.45</v>
      </c>
      <c r="AH4557">
        <v>1.1217999999999999</v>
      </c>
      <c r="AI4557">
        <v>1123.93</v>
      </c>
      <c r="AJ4557">
        <v>6.7916999999999996</v>
      </c>
      <c r="AK4557">
        <v>1.1217999999999999</v>
      </c>
      <c r="AL4557">
        <v>1.1217999999999999</v>
      </c>
      <c r="AM4557">
        <v>15.36</v>
      </c>
      <c r="AN4557">
        <v>1.1217999999999999</v>
      </c>
      <c r="AO4557">
        <v>34.799999999999997</v>
      </c>
      <c r="AP4557">
        <v>2370.25</v>
      </c>
      <c r="AQ4557">
        <v>1.1217999999999999</v>
      </c>
      <c r="AR4557">
        <v>104.8275</v>
      </c>
      <c r="AS4557">
        <v>3.742</v>
      </c>
      <c r="AT4557">
        <v>1.1217999999999999</v>
      </c>
      <c r="AU4557">
        <v>4.08</v>
      </c>
      <c r="AV4557">
        <v>57.3947</v>
      </c>
      <c r="AW4557">
        <v>1.3761000000000001</v>
      </c>
      <c r="AX4557">
        <v>1.1217999999999999</v>
      </c>
      <c r="AY4557">
        <v>1.1217999999999999</v>
      </c>
      <c r="BA4557">
        <v>0.97109999999999996</v>
      </c>
      <c r="BB4557">
        <v>2237</v>
      </c>
      <c r="BC4557">
        <v>3587.5</v>
      </c>
      <c r="BD4557">
        <v>0.78420000000000001</v>
      </c>
      <c r="BE4557">
        <v>22705</v>
      </c>
    </row>
    <row r="4558" spans="1:57" x14ac:dyDescent="0.45">
      <c r="A4558" s="2">
        <v>42901</v>
      </c>
      <c r="B4558">
        <v>2924.75</v>
      </c>
      <c r="C4558">
        <v>2924.75</v>
      </c>
      <c r="D4558">
        <v>3.2751999999999999</v>
      </c>
      <c r="E4558">
        <v>665.68</v>
      </c>
      <c r="F4558">
        <v>18.043299999999999</v>
      </c>
      <c r="G4558">
        <v>3.2774999999999999</v>
      </c>
      <c r="H4558">
        <v>97.433000000000007</v>
      </c>
      <c r="I4558">
        <v>1</v>
      </c>
      <c r="J4558">
        <v>570.70000000000005</v>
      </c>
      <c r="M4558">
        <v>23.4421</v>
      </c>
      <c r="N4558">
        <v>129.12299999999999</v>
      </c>
      <c r="P4558">
        <v>5565.3</v>
      </c>
      <c r="Q4558">
        <v>28.262499999999999</v>
      </c>
      <c r="R4558">
        <v>482.1</v>
      </c>
      <c r="S4558">
        <v>1.6860999999999999</v>
      </c>
      <c r="T4558">
        <v>1.7552000000000001</v>
      </c>
      <c r="U4558">
        <v>6.64</v>
      </c>
      <c r="V4558">
        <v>23.549800000000001</v>
      </c>
      <c r="W4558">
        <v>6.6715</v>
      </c>
      <c r="Y4558">
        <v>1.1145</v>
      </c>
      <c r="Z4558">
        <v>1.1145</v>
      </c>
      <c r="AA4558">
        <v>2.4138000000000002</v>
      </c>
      <c r="AB4558">
        <v>1.1145</v>
      </c>
      <c r="AD4558">
        <v>276.47000000000003</v>
      </c>
      <c r="AE4558">
        <v>101.12</v>
      </c>
      <c r="AF4558">
        <v>64.534999999999997</v>
      </c>
      <c r="AG4558">
        <v>103.6</v>
      </c>
      <c r="AH4558">
        <v>1.1145</v>
      </c>
      <c r="AI4558">
        <v>1124.1600000000001</v>
      </c>
      <c r="AJ4558">
        <v>6.8078000000000003</v>
      </c>
      <c r="AK4558">
        <v>1.1145</v>
      </c>
      <c r="AL4558">
        <v>1.1145</v>
      </c>
      <c r="AM4558">
        <v>15.38</v>
      </c>
      <c r="AN4558">
        <v>1.1145</v>
      </c>
      <c r="AO4558">
        <v>34.805</v>
      </c>
      <c r="AP4558">
        <v>2367.5</v>
      </c>
      <c r="AQ4558">
        <v>1.1145</v>
      </c>
      <c r="AR4558">
        <v>104.855</v>
      </c>
      <c r="AS4558">
        <v>3.7961</v>
      </c>
      <c r="AT4558">
        <v>1.1145</v>
      </c>
      <c r="AU4558">
        <v>4.1135999999999999</v>
      </c>
      <c r="AV4558">
        <v>57.849499999999999</v>
      </c>
      <c r="AW4558">
        <v>1.3837999999999999</v>
      </c>
      <c r="AX4558">
        <v>1.1145</v>
      </c>
      <c r="AY4558">
        <v>1.1145</v>
      </c>
      <c r="BA4558">
        <v>0.97529999999999994</v>
      </c>
      <c r="BB4558">
        <v>2238</v>
      </c>
      <c r="BC4558">
        <v>3587</v>
      </c>
      <c r="BD4558">
        <v>0.78400000000000003</v>
      </c>
      <c r="BE4558">
        <v>22699</v>
      </c>
    </row>
    <row r="4559" spans="1:57" x14ac:dyDescent="0.45">
      <c r="A4559" s="2">
        <v>42902</v>
      </c>
      <c r="B4559">
        <v>2953.83</v>
      </c>
      <c r="C4559">
        <v>2953.83</v>
      </c>
      <c r="D4559">
        <v>3.2919</v>
      </c>
      <c r="E4559">
        <v>664.34</v>
      </c>
      <c r="F4559">
        <v>17.9129</v>
      </c>
      <c r="G4559">
        <v>3.2730000000000001</v>
      </c>
      <c r="H4559">
        <v>97.164000000000001</v>
      </c>
      <c r="I4559">
        <v>1</v>
      </c>
      <c r="J4559">
        <v>570.5</v>
      </c>
      <c r="M4559">
        <v>23.4421</v>
      </c>
      <c r="N4559">
        <v>128.9016</v>
      </c>
      <c r="P4559">
        <v>5565.3</v>
      </c>
      <c r="Q4559">
        <v>28.265499999999999</v>
      </c>
      <c r="R4559">
        <v>481.89</v>
      </c>
      <c r="S4559">
        <v>1.6860999999999999</v>
      </c>
      <c r="T4559">
        <v>1.7468999999999999</v>
      </c>
      <c r="U4559">
        <v>6.6089000000000002</v>
      </c>
      <c r="V4559">
        <v>23.3779</v>
      </c>
      <c r="W4559">
        <v>6.6414</v>
      </c>
      <c r="Y4559">
        <v>1.1197999999999999</v>
      </c>
      <c r="Z4559">
        <v>1.1197999999999999</v>
      </c>
      <c r="AA4559">
        <v>2.4131999999999998</v>
      </c>
      <c r="AB4559">
        <v>1.1197999999999999</v>
      </c>
      <c r="AD4559">
        <v>274.91000000000003</v>
      </c>
      <c r="AE4559">
        <v>100.92</v>
      </c>
      <c r="AF4559">
        <v>64.427499999999995</v>
      </c>
      <c r="AG4559">
        <v>103.55</v>
      </c>
      <c r="AH4559">
        <v>1.1197999999999999</v>
      </c>
      <c r="AI4559">
        <v>1134.18</v>
      </c>
      <c r="AJ4559">
        <v>6.8105000000000002</v>
      </c>
      <c r="AK4559">
        <v>1.1197999999999999</v>
      </c>
      <c r="AL4559">
        <v>1.1197999999999999</v>
      </c>
      <c r="AM4559">
        <v>15.38</v>
      </c>
      <c r="AN4559">
        <v>1.1197999999999999</v>
      </c>
      <c r="AO4559">
        <v>34.863799999999998</v>
      </c>
      <c r="AP4559">
        <v>2367.75</v>
      </c>
      <c r="AQ4559">
        <v>1.1197999999999999</v>
      </c>
      <c r="AR4559">
        <v>104.85</v>
      </c>
      <c r="AS4559">
        <v>3.7608000000000001</v>
      </c>
      <c r="AT4559">
        <v>1.1197999999999999</v>
      </c>
      <c r="AU4559">
        <v>4.0932000000000004</v>
      </c>
      <c r="AV4559">
        <v>57.63</v>
      </c>
      <c r="AW4559">
        <v>1.3829</v>
      </c>
      <c r="AX4559">
        <v>1.1197999999999999</v>
      </c>
      <c r="AY4559">
        <v>1.1197999999999999</v>
      </c>
      <c r="BA4559">
        <v>0.97330000000000005</v>
      </c>
      <c r="BB4559">
        <v>2238</v>
      </c>
      <c r="BC4559">
        <v>3589</v>
      </c>
      <c r="BD4559">
        <v>0.78239999999999998</v>
      </c>
      <c r="BE4559">
        <v>22690</v>
      </c>
    </row>
    <row r="4560" spans="1:57" x14ac:dyDescent="0.45">
      <c r="A4560" s="2">
        <v>42905</v>
      </c>
      <c r="B4560">
        <v>2961.68</v>
      </c>
      <c r="C4560">
        <v>2961.68</v>
      </c>
      <c r="D4560">
        <v>3.2827999999999999</v>
      </c>
      <c r="E4560">
        <v>661.52</v>
      </c>
      <c r="F4560">
        <v>17.957899999999999</v>
      </c>
      <c r="G4560">
        <v>3.2662</v>
      </c>
      <c r="H4560">
        <v>97.548000000000002</v>
      </c>
      <c r="I4560">
        <v>1</v>
      </c>
      <c r="J4560">
        <v>570.45000000000005</v>
      </c>
      <c r="M4560">
        <v>23.4421</v>
      </c>
      <c r="N4560">
        <v>128.9572</v>
      </c>
      <c r="P4560">
        <v>5569.9</v>
      </c>
      <c r="Q4560">
        <v>28.265499999999999</v>
      </c>
      <c r="R4560">
        <v>481.18</v>
      </c>
      <c r="S4560">
        <v>1.7</v>
      </c>
      <c r="T4560">
        <v>1.7543</v>
      </c>
      <c r="U4560">
        <v>6.6513</v>
      </c>
      <c r="V4560">
        <v>23.474499999999999</v>
      </c>
      <c r="W4560">
        <v>6.6711999999999998</v>
      </c>
      <c r="Y4560">
        <v>1.1149</v>
      </c>
      <c r="Z4560">
        <v>1.1149</v>
      </c>
      <c r="AA4560">
        <v>2.4125000000000001</v>
      </c>
      <c r="AB4560">
        <v>1.1149</v>
      </c>
      <c r="AD4560">
        <v>276.33999999999997</v>
      </c>
      <c r="AE4560">
        <v>102.77</v>
      </c>
      <c r="AF4560">
        <v>64.424999999999997</v>
      </c>
      <c r="AG4560">
        <v>103.57</v>
      </c>
      <c r="AH4560">
        <v>1.1149</v>
      </c>
      <c r="AI4560">
        <v>1132.6500000000001</v>
      </c>
      <c r="AJ4560">
        <v>6.8194999999999997</v>
      </c>
      <c r="AK4560">
        <v>1.1149</v>
      </c>
      <c r="AL4560">
        <v>1.1149</v>
      </c>
      <c r="AM4560">
        <v>15.33</v>
      </c>
      <c r="AN4560">
        <v>1.1149</v>
      </c>
      <c r="AO4560">
        <v>34.806800000000003</v>
      </c>
      <c r="AP4560">
        <v>2361.5</v>
      </c>
      <c r="AQ4560">
        <v>1.1149</v>
      </c>
      <c r="AR4560">
        <v>104.82250000000001</v>
      </c>
      <c r="AS4560">
        <v>3.7844000000000002</v>
      </c>
      <c r="AT4560">
        <v>1.1149</v>
      </c>
      <c r="AU4560">
        <v>4.1223999999999998</v>
      </c>
      <c r="AV4560">
        <v>58.475999999999999</v>
      </c>
      <c r="AW4560">
        <v>1.387</v>
      </c>
      <c r="AX4560">
        <v>1.1149</v>
      </c>
      <c r="AY4560">
        <v>1.1149</v>
      </c>
      <c r="BA4560">
        <v>0.97570000000000001</v>
      </c>
      <c r="BB4560">
        <v>2238</v>
      </c>
      <c r="BC4560">
        <v>3586.44</v>
      </c>
      <c r="BD4560">
        <v>0.78510000000000002</v>
      </c>
      <c r="BE4560">
        <v>22723</v>
      </c>
    </row>
    <row r="4561" spans="1:57" x14ac:dyDescent="0.45">
      <c r="A4561" s="2">
        <v>42906</v>
      </c>
      <c r="B4561">
        <v>2961.68</v>
      </c>
      <c r="C4561">
        <v>2961.68</v>
      </c>
      <c r="D4561">
        <v>3.3273999999999999</v>
      </c>
      <c r="E4561">
        <v>663.95</v>
      </c>
      <c r="F4561">
        <v>18.1921</v>
      </c>
      <c r="G4561">
        <v>3.2728000000000002</v>
      </c>
      <c r="H4561">
        <v>97.76</v>
      </c>
      <c r="I4561">
        <v>1</v>
      </c>
      <c r="J4561">
        <v>572.1</v>
      </c>
      <c r="M4561">
        <v>23.4421</v>
      </c>
      <c r="N4561">
        <v>128.94999999999999</v>
      </c>
      <c r="P4561">
        <v>5587.5</v>
      </c>
      <c r="Q4561">
        <v>28.312999999999999</v>
      </c>
      <c r="R4561">
        <v>480.64</v>
      </c>
      <c r="S4561">
        <v>1.7</v>
      </c>
      <c r="T4561">
        <v>1.7566999999999999</v>
      </c>
      <c r="U4561">
        <v>6.6619999999999999</v>
      </c>
      <c r="V4561">
        <v>23.622800000000002</v>
      </c>
      <c r="W4561">
        <v>6.6809000000000003</v>
      </c>
      <c r="Y4561">
        <v>1.1133999999999999</v>
      </c>
      <c r="Z4561">
        <v>1.1133999999999999</v>
      </c>
      <c r="AA4561">
        <v>2.41</v>
      </c>
      <c r="AB4561">
        <v>1.1133999999999999</v>
      </c>
      <c r="AD4561">
        <v>277.7</v>
      </c>
      <c r="AE4561">
        <v>103.72</v>
      </c>
      <c r="AF4561">
        <v>64.5</v>
      </c>
      <c r="AG4561">
        <v>103.58</v>
      </c>
      <c r="AH4561">
        <v>1.1133999999999999</v>
      </c>
      <c r="AI4561">
        <v>1135.48</v>
      </c>
      <c r="AJ4561">
        <v>6.8292000000000002</v>
      </c>
      <c r="AK4561">
        <v>1.1133999999999999</v>
      </c>
      <c r="AL4561">
        <v>1.1133999999999999</v>
      </c>
      <c r="AM4561">
        <v>15.42</v>
      </c>
      <c r="AN4561">
        <v>1.1133999999999999</v>
      </c>
      <c r="AO4561">
        <v>34.792299999999997</v>
      </c>
      <c r="AP4561">
        <v>2357.5</v>
      </c>
      <c r="AQ4561">
        <v>1.1133999999999999</v>
      </c>
      <c r="AR4561">
        <v>104.855</v>
      </c>
      <c r="AS4561">
        <v>3.8149000000000002</v>
      </c>
      <c r="AT4561">
        <v>1.1133999999999999</v>
      </c>
      <c r="AU4561">
        <v>4.1294000000000004</v>
      </c>
      <c r="AV4561">
        <v>59.583799999999997</v>
      </c>
      <c r="AW4561">
        <v>1.3893</v>
      </c>
      <c r="AX4561">
        <v>1.1133999999999999</v>
      </c>
      <c r="AY4561">
        <v>1.1133999999999999</v>
      </c>
      <c r="BA4561">
        <v>0.97509999999999997</v>
      </c>
      <c r="BB4561">
        <v>2237</v>
      </c>
      <c r="BC4561">
        <v>3588</v>
      </c>
      <c r="BD4561">
        <v>0.79190000000000005</v>
      </c>
      <c r="BE4561">
        <v>22726</v>
      </c>
    </row>
    <row r="4562" spans="1:57" x14ac:dyDescent="0.45">
      <c r="A4562" s="2">
        <v>42907</v>
      </c>
      <c r="B4562">
        <v>3029.53</v>
      </c>
      <c r="C4562">
        <v>3029.53</v>
      </c>
      <c r="D4562">
        <v>3.3357999999999999</v>
      </c>
      <c r="E4562">
        <v>665.32</v>
      </c>
      <c r="F4562">
        <v>18.238700000000001</v>
      </c>
      <c r="G4562">
        <v>3.2713999999999999</v>
      </c>
      <c r="H4562">
        <v>97.558999999999997</v>
      </c>
      <c r="I4562">
        <v>1</v>
      </c>
      <c r="J4562">
        <v>573.15</v>
      </c>
      <c r="M4562">
        <v>23.4421</v>
      </c>
      <c r="N4562">
        <v>128.96420000000001</v>
      </c>
      <c r="P4562">
        <v>5571.2</v>
      </c>
      <c r="Q4562">
        <v>28.312000000000001</v>
      </c>
      <c r="R4562">
        <v>480.48</v>
      </c>
      <c r="S4562">
        <v>1.7</v>
      </c>
      <c r="T4562">
        <v>1.7517</v>
      </c>
      <c r="U4562">
        <v>6.6414999999999997</v>
      </c>
      <c r="V4562">
        <v>23.561</v>
      </c>
      <c r="W4562">
        <v>6.6605999999999996</v>
      </c>
      <c r="Y4562">
        <v>1.1168</v>
      </c>
      <c r="Z4562">
        <v>1.1168</v>
      </c>
      <c r="AA4562">
        <v>2.4093</v>
      </c>
      <c r="AB4562">
        <v>1.1168</v>
      </c>
      <c r="AD4562">
        <v>276.81</v>
      </c>
      <c r="AE4562">
        <v>105.05</v>
      </c>
      <c r="AF4562">
        <v>64.522499999999994</v>
      </c>
      <c r="AG4562">
        <v>103.64</v>
      </c>
      <c r="AH4562">
        <v>1.1168</v>
      </c>
      <c r="AI4562">
        <v>1144.02</v>
      </c>
      <c r="AJ4562">
        <v>6.8295000000000003</v>
      </c>
      <c r="AK4562">
        <v>1.1168</v>
      </c>
      <c r="AL4562">
        <v>1.1168</v>
      </c>
      <c r="AM4562">
        <v>15.39</v>
      </c>
      <c r="AN4562">
        <v>1.1168</v>
      </c>
      <c r="AO4562">
        <v>34.329500000000003</v>
      </c>
      <c r="AP4562">
        <v>2357.5</v>
      </c>
      <c r="AQ4562">
        <v>1.1168</v>
      </c>
      <c r="AR4562">
        <v>104.875</v>
      </c>
      <c r="AS4562">
        <v>3.8069999999999999</v>
      </c>
      <c r="AT4562">
        <v>1.1168</v>
      </c>
      <c r="AU4562">
        <v>4.1166</v>
      </c>
      <c r="AV4562">
        <v>60.282200000000003</v>
      </c>
      <c r="AW4562">
        <v>1.3893</v>
      </c>
      <c r="AX4562">
        <v>1.1168</v>
      </c>
      <c r="AY4562">
        <v>1.1168</v>
      </c>
      <c r="BA4562">
        <v>0.97250000000000003</v>
      </c>
      <c r="BB4562">
        <v>2236.8000000000002</v>
      </c>
      <c r="BC4562">
        <v>3590</v>
      </c>
      <c r="BD4562">
        <v>0.78920000000000001</v>
      </c>
      <c r="BE4562">
        <v>22726</v>
      </c>
    </row>
    <row r="4563" spans="1:57" x14ac:dyDescent="0.45">
      <c r="A4563" s="2">
        <v>42908</v>
      </c>
      <c r="B4563">
        <v>3053.9</v>
      </c>
      <c r="C4563">
        <v>3053.9</v>
      </c>
      <c r="D4563">
        <v>3.3422000000000001</v>
      </c>
      <c r="E4563">
        <v>663.63</v>
      </c>
      <c r="F4563">
        <v>18.115400000000001</v>
      </c>
      <c r="G4563">
        <v>3.2608999999999999</v>
      </c>
      <c r="H4563">
        <v>97.593000000000004</v>
      </c>
      <c r="I4563">
        <v>1</v>
      </c>
      <c r="J4563">
        <v>573.1</v>
      </c>
      <c r="M4563">
        <v>23.4421</v>
      </c>
      <c r="N4563">
        <v>128.81200000000001</v>
      </c>
      <c r="P4563">
        <v>5577</v>
      </c>
      <c r="Q4563">
        <v>28.319500000000001</v>
      </c>
      <c r="R4563">
        <v>480.07</v>
      </c>
      <c r="S4563">
        <v>1.7</v>
      </c>
      <c r="T4563">
        <v>1.754</v>
      </c>
      <c r="U4563">
        <v>6.6516999999999999</v>
      </c>
      <c r="V4563">
        <v>23.607700000000001</v>
      </c>
      <c r="W4563">
        <v>6.6692999999999998</v>
      </c>
      <c r="Y4563">
        <v>1.1152</v>
      </c>
      <c r="Z4563">
        <v>1.1152</v>
      </c>
      <c r="AA4563">
        <v>2.4125000000000001</v>
      </c>
      <c r="AB4563">
        <v>1.1152</v>
      </c>
      <c r="AD4563">
        <v>277.32</v>
      </c>
      <c r="AE4563">
        <v>104.22</v>
      </c>
      <c r="AF4563">
        <v>64.596299999999999</v>
      </c>
      <c r="AG4563">
        <v>103.59</v>
      </c>
      <c r="AH4563">
        <v>1.1152</v>
      </c>
      <c r="AI4563">
        <v>1141.07</v>
      </c>
      <c r="AJ4563">
        <v>6.8348000000000004</v>
      </c>
      <c r="AK4563">
        <v>1.1152</v>
      </c>
      <c r="AL4563">
        <v>1.1152</v>
      </c>
      <c r="AM4563">
        <v>15.4</v>
      </c>
      <c r="AN4563">
        <v>1.1152</v>
      </c>
      <c r="AO4563">
        <v>34.752499999999998</v>
      </c>
      <c r="AP4563">
        <v>2358.75</v>
      </c>
      <c r="AQ4563">
        <v>1.1152</v>
      </c>
      <c r="AR4563">
        <v>104.8325</v>
      </c>
      <c r="AS4563">
        <v>3.7982</v>
      </c>
      <c r="AT4563">
        <v>1.1152</v>
      </c>
      <c r="AU4563">
        <v>4.1033999999999997</v>
      </c>
      <c r="AV4563">
        <v>59.988900000000001</v>
      </c>
      <c r="AW4563">
        <v>1.3902000000000001</v>
      </c>
      <c r="AX4563">
        <v>1.1152</v>
      </c>
      <c r="AY4563">
        <v>1.1152</v>
      </c>
      <c r="BA4563">
        <v>0.9718</v>
      </c>
      <c r="BB4563">
        <v>2236.6</v>
      </c>
      <c r="BC4563">
        <v>3590</v>
      </c>
      <c r="BD4563">
        <v>0.78849999999999998</v>
      </c>
      <c r="BE4563">
        <v>22725</v>
      </c>
    </row>
    <row r="4564" spans="1:57" x14ac:dyDescent="0.45">
      <c r="A4564" s="2">
        <v>42909</v>
      </c>
      <c r="B4564">
        <v>3035.83</v>
      </c>
      <c r="C4564">
        <v>3035.83</v>
      </c>
      <c r="D4564">
        <v>3.3426999999999998</v>
      </c>
      <c r="E4564">
        <v>661.46</v>
      </c>
      <c r="F4564">
        <v>18.007200000000001</v>
      </c>
      <c r="G4564">
        <v>3.2574000000000001</v>
      </c>
      <c r="H4564">
        <v>97.263999999999996</v>
      </c>
      <c r="I4564">
        <v>1</v>
      </c>
      <c r="J4564">
        <v>572.70000000000005</v>
      </c>
      <c r="M4564">
        <v>23.4421</v>
      </c>
      <c r="N4564">
        <v>128.71510000000001</v>
      </c>
      <c r="P4564">
        <v>5555</v>
      </c>
      <c r="Q4564">
        <v>28.327200000000001</v>
      </c>
      <c r="R4564">
        <v>480.22</v>
      </c>
      <c r="S4564">
        <v>1.7</v>
      </c>
      <c r="T4564">
        <v>1.7474000000000001</v>
      </c>
      <c r="U4564">
        <v>6.6245000000000003</v>
      </c>
      <c r="V4564">
        <v>23.467500000000001</v>
      </c>
      <c r="W4564">
        <v>6.6437999999999997</v>
      </c>
      <c r="Y4564">
        <v>1.1194</v>
      </c>
      <c r="Z4564">
        <v>1.1194</v>
      </c>
      <c r="AA4564">
        <v>2.4087999999999998</v>
      </c>
      <c r="AB4564">
        <v>1.1194</v>
      </c>
      <c r="AD4564">
        <v>276.63</v>
      </c>
      <c r="AE4564">
        <v>103.48</v>
      </c>
      <c r="AF4564">
        <v>64.518799999999999</v>
      </c>
      <c r="AG4564">
        <v>103.73</v>
      </c>
      <c r="AH4564">
        <v>1.1194</v>
      </c>
      <c r="AI4564">
        <v>1138.8499999999999</v>
      </c>
      <c r="AJ4564">
        <v>6.8365999999999998</v>
      </c>
      <c r="AK4564">
        <v>1.1194</v>
      </c>
      <c r="AL4564">
        <v>1.1194</v>
      </c>
      <c r="AM4564">
        <v>15.4</v>
      </c>
      <c r="AN4564">
        <v>1.1194</v>
      </c>
      <c r="AO4564">
        <v>34.814999999999998</v>
      </c>
      <c r="AP4564">
        <v>2356.75</v>
      </c>
      <c r="AQ4564">
        <v>1.1194</v>
      </c>
      <c r="AR4564">
        <v>104.875</v>
      </c>
      <c r="AS4564">
        <v>3.7726999999999999</v>
      </c>
      <c r="AT4564">
        <v>1.1194</v>
      </c>
      <c r="AU4564">
        <v>4.0838999999999999</v>
      </c>
      <c r="AV4564">
        <v>59.451700000000002</v>
      </c>
      <c r="AW4564">
        <v>1.3874</v>
      </c>
      <c r="AX4564">
        <v>1.1194</v>
      </c>
      <c r="AY4564">
        <v>1.1194</v>
      </c>
      <c r="BA4564">
        <v>0.96930000000000005</v>
      </c>
      <c r="BB4564">
        <v>2238</v>
      </c>
      <c r="BC4564">
        <v>3589.5</v>
      </c>
      <c r="BD4564">
        <v>0.7863</v>
      </c>
      <c r="BE4564">
        <v>22723</v>
      </c>
    </row>
    <row r="4565" spans="1:57" x14ac:dyDescent="0.45">
      <c r="A4565" s="2">
        <v>42912</v>
      </c>
      <c r="B4565">
        <v>3010.68</v>
      </c>
      <c r="C4565">
        <v>3010.68</v>
      </c>
      <c r="D4565">
        <v>3.2968000000000002</v>
      </c>
      <c r="E4565">
        <v>660.97</v>
      </c>
      <c r="F4565">
        <v>17.869399999999999</v>
      </c>
      <c r="G4565">
        <v>3.2534999999999998</v>
      </c>
      <c r="H4565">
        <v>97.426000000000002</v>
      </c>
      <c r="I4565">
        <v>1</v>
      </c>
      <c r="J4565">
        <v>572.04999999999995</v>
      </c>
      <c r="M4565">
        <v>23.442599999999999</v>
      </c>
      <c r="N4565">
        <v>128.58420000000001</v>
      </c>
      <c r="P4565">
        <v>5555</v>
      </c>
      <c r="Q4565">
        <v>28.3172</v>
      </c>
      <c r="R4565">
        <v>480.59</v>
      </c>
      <c r="S4565">
        <v>1.7</v>
      </c>
      <c r="T4565">
        <v>1.7491000000000001</v>
      </c>
      <c r="U4565">
        <v>6.6307999999999998</v>
      </c>
      <c r="V4565">
        <v>23.519300000000001</v>
      </c>
      <c r="W4565">
        <v>6.6501000000000001</v>
      </c>
      <c r="Y4565">
        <v>1.1182000000000001</v>
      </c>
      <c r="Z4565">
        <v>1.1182000000000001</v>
      </c>
      <c r="AA4565">
        <v>2.4049999999999998</v>
      </c>
      <c r="AB4565">
        <v>1.1182000000000001</v>
      </c>
      <c r="AD4565">
        <v>276.60000000000002</v>
      </c>
      <c r="AE4565">
        <v>104.46</v>
      </c>
      <c r="AF4565">
        <v>64.518799999999999</v>
      </c>
      <c r="AG4565">
        <v>103.73</v>
      </c>
      <c r="AH4565">
        <v>1.1182000000000001</v>
      </c>
      <c r="AI4565">
        <v>1137.06</v>
      </c>
      <c r="AJ4565">
        <v>6.8411</v>
      </c>
      <c r="AK4565">
        <v>1.1182000000000001</v>
      </c>
      <c r="AL4565">
        <v>1.1182000000000001</v>
      </c>
      <c r="AM4565">
        <v>15.4</v>
      </c>
      <c r="AN4565">
        <v>1.1182000000000001</v>
      </c>
      <c r="AO4565">
        <v>35.031500000000001</v>
      </c>
      <c r="AP4565">
        <v>2356.75</v>
      </c>
      <c r="AQ4565">
        <v>1.1182000000000001</v>
      </c>
      <c r="AR4565">
        <v>104.8625</v>
      </c>
      <c r="AS4565">
        <v>3.7593000000000001</v>
      </c>
      <c r="AT4565">
        <v>1.1182000000000001</v>
      </c>
      <c r="AU4565">
        <v>4.0925000000000002</v>
      </c>
      <c r="AV4565">
        <v>58.816299999999998</v>
      </c>
      <c r="AW4565">
        <v>1.3880999999999999</v>
      </c>
      <c r="AX4565">
        <v>1.1182000000000001</v>
      </c>
      <c r="AY4565">
        <v>1.1182000000000001</v>
      </c>
      <c r="BA4565">
        <v>0.97240000000000004</v>
      </c>
      <c r="BB4565">
        <v>2237</v>
      </c>
      <c r="BC4565">
        <v>3591</v>
      </c>
      <c r="BD4565">
        <v>0.78600000000000003</v>
      </c>
      <c r="BE4565">
        <v>22725</v>
      </c>
    </row>
    <row r="4566" spans="1:57" x14ac:dyDescent="0.45">
      <c r="A4566" s="2">
        <v>42913</v>
      </c>
      <c r="B4566">
        <v>3010.68</v>
      </c>
      <c r="C4566">
        <v>3010.68</v>
      </c>
      <c r="D4566">
        <v>3.3140000000000001</v>
      </c>
      <c r="E4566">
        <v>662.17</v>
      </c>
      <c r="F4566">
        <v>17.987100000000002</v>
      </c>
      <c r="G4566">
        <v>3.2565</v>
      </c>
      <c r="H4566">
        <v>96.394000000000005</v>
      </c>
      <c r="I4566">
        <v>1</v>
      </c>
      <c r="J4566">
        <v>571.65</v>
      </c>
      <c r="M4566">
        <v>23.443100000000001</v>
      </c>
      <c r="N4566">
        <v>128.58420000000001</v>
      </c>
      <c r="P4566">
        <v>5560</v>
      </c>
      <c r="Q4566">
        <v>28.328499999999998</v>
      </c>
      <c r="R4566">
        <v>480.4</v>
      </c>
      <c r="S4566">
        <v>1.7</v>
      </c>
      <c r="T4566">
        <v>1.7241</v>
      </c>
      <c r="U4566">
        <v>6.5321999999999996</v>
      </c>
      <c r="V4566">
        <v>23.2148</v>
      </c>
      <c r="W4566">
        <v>6.5574000000000003</v>
      </c>
      <c r="Y4566">
        <v>1.1338999999999999</v>
      </c>
      <c r="Z4566">
        <v>1.1338999999999999</v>
      </c>
      <c r="AA4566">
        <v>2.4075000000000002</v>
      </c>
      <c r="AB4566">
        <v>1.1338999999999999</v>
      </c>
      <c r="AD4566">
        <v>273.33999999999997</v>
      </c>
      <c r="AE4566">
        <v>103.4</v>
      </c>
      <c r="AF4566">
        <v>64.534999999999997</v>
      </c>
      <c r="AG4566">
        <v>103.65</v>
      </c>
      <c r="AH4566">
        <v>1.1338999999999999</v>
      </c>
      <c r="AI4566">
        <v>1136.5999999999999</v>
      </c>
      <c r="AJ4566">
        <v>6.8125999999999998</v>
      </c>
      <c r="AK4566">
        <v>1.1338999999999999</v>
      </c>
      <c r="AL4566">
        <v>1.1338999999999999</v>
      </c>
      <c r="AM4566">
        <v>15.4</v>
      </c>
      <c r="AN4566">
        <v>1.1338999999999999</v>
      </c>
      <c r="AO4566">
        <v>34.78</v>
      </c>
      <c r="AP4566">
        <v>2350.5</v>
      </c>
      <c r="AQ4566">
        <v>1.1338999999999999</v>
      </c>
      <c r="AR4566">
        <v>104.82250000000001</v>
      </c>
      <c r="AS4566">
        <v>3.7382</v>
      </c>
      <c r="AT4566">
        <v>1.1338999999999999</v>
      </c>
      <c r="AU4566">
        <v>4.0250000000000004</v>
      </c>
      <c r="AV4566">
        <v>59.421599999999998</v>
      </c>
      <c r="AW4566">
        <v>1.3872</v>
      </c>
      <c r="AX4566">
        <v>1.1338999999999999</v>
      </c>
      <c r="AY4566">
        <v>1.1338999999999999</v>
      </c>
      <c r="BA4566">
        <v>0.96040000000000003</v>
      </c>
      <c r="BB4566">
        <v>2237</v>
      </c>
      <c r="BC4566">
        <v>3589.5</v>
      </c>
      <c r="BD4566">
        <v>0.78039999999999998</v>
      </c>
      <c r="BE4566">
        <v>22744</v>
      </c>
    </row>
    <row r="4567" spans="1:57" x14ac:dyDescent="0.45">
      <c r="A4567" s="2">
        <v>42914</v>
      </c>
      <c r="B4567">
        <v>3025.28</v>
      </c>
      <c r="C4567">
        <v>3025.28</v>
      </c>
      <c r="D4567">
        <v>3.2797000000000001</v>
      </c>
      <c r="E4567">
        <v>662.77</v>
      </c>
      <c r="F4567">
        <v>17.851500000000001</v>
      </c>
      <c r="G4567">
        <v>3.2465000000000002</v>
      </c>
      <c r="H4567">
        <v>96.01</v>
      </c>
      <c r="I4567">
        <v>1</v>
      </c>
      <c r="J4567">
        <v>570.97</v>
      </c>
      <c r="M4567">
        <v>23.4436</v>
      </c>
      <c r="N4567">
        <v>128.54640000000001</v>
      </c>
      <c r="P4567">
        <v>5570</v>
      </c>
      <c r="Q4567">
        <v>28.35</v>
      </c>
      <c r="R4567">
        <v>480.31</v>
      </c>
      <c r="S4567">
        <v>1.7</v>
      </c>
      <c r="T4567">
        <v>1.7184999999999999</v>
      </c>
      <c r="U4567">
        <v>6.5145</v>
      </c>
      <c r="V4567">
        <v>23.112500000000001</v>
      </c>
      <c r="W4567">
        <v>6.5366</v>
      </c>
      <c r="Y4567">
        <v>1.1377999999999999</v>
      </c>
      <c r="Z4567">
        <v>1.1377999999999999</v>
      </c>
      <c r="AA4567">
        <v>2.4079999999999999</v>
      </c>
      <c r="AB4567">
        <v>1.1377999999999999</v>
      </c>
      <c r="AD4567">
        <v>271.83</v>
      </c>
      <c r="AE4567">
        <v>103.64</v>
      </c>
      <c r="AF4567">
        <v>64.552499999999995</v>
      </c>
      <c r="AG4567">
        <v>103.51</v>
      </c>
      <c r="AH4567">
        <v>1.1377999999999999</v>
      </c>
      <c r="AI4567">
        <v>1143.9000000000001</v>
      </c>
      <c r="AJ4567">
        <v>6.7998000000000003</v>
      </c>
      <c r="AK4567">
        <v>1.1377999999999999</v>
      </c>
      <c r="AL4567">
        <v>1.1377999999999999</v>
      </c>
      <c r="AM4567">
        <v>15.38</v>
      </c>
      <c r="AN4567">
        <v>1.1377999999999999</v>
      </c>
      <c r="AO4567">
        <v>34.6188</v>
      </c>
      <c r="AP4567">
        <v>2350</v>
      </c>
      <c r="AQ4567">
        <v>1.1377999999999999</v>
      </c>
      <c r="AR4567">
        <v>104.83499999999999</v>
      </c>
      <c r="AS4567">
        <v>3.7181999999999999</v>
      </c>
      <c r="AT4567">
        <v>1.1377999999999999</v>
      </c>
      <c r="AU4567">
        <v>3.9988000000000001</v>
      </c>
      <c r="AV4567">
        <v>59.255000000000003</v>
      </c>
      <c r="AW4567">
        <v>1.3822000000000001</v>
      </c>
      <c r="AX4567">
        <v>1.1377999999999999</v>
      </c>
      <c r="AY4567">
        <v>1.1377999999999999</v>
      </c>
      <c r="BA4567">
        <v>0.95960000000000001</v>
      </c>
      <c r="BB4567">
        <v>2237</v>
      </c>
      <c r="BC4567">
        <v>3592</v>
      </c>
      <c r="BD4567">
        <v>0.77359999999999995</v>
      </c>
      <c r="BE4567">
        <v>22738</v>
      </c>
    </row>
    <row r="4568" spans="1:57" x14ac:dyDescent="0.45">
      <c r="A4568" s="2">
        <v>42915</v>
      </c>
      <c r="B4568">
        <v>3023.64</v>
      </c>
      <c r="C4568">
        <v>3023.64</v>
      </c>
      <c r="D4568">
        <v>3.3029000000000002</v>
      </c>
      <c r="E4568">
        <v>665.14</v>
      </c>
      <c r="F4568">
        <v>18.043199999999999</v>
      </c>
      <c r="G4568">
        <v>3.2450999999999999</v>
      </c>
      <c r="H4568">
        <v>95.628</v>
      </c>
      <c r="I4568">
        <v>1</v>
      </c>
      <c r="J4568">
        <v>575.75</v>
      </c>
      <c r="M4568">
        <v>23.443999999999999</v>
      </c>
      <c r="N4568">
        <v>128.4862</v>
      </c>
      <c r="P4568">
        <v>5587.5</v>
      </c>
      <c r="Q4568">
        <v>28.377300000000002</v>
      </c>
      <c r="R4568">
        <v>480.4</v>
      </c>
      <c r="S4568">
        <v>1.6860999999999999</v>
      </c>
      <c r="T4568">
        <v>1.7098</v>
      </c>
      <c r="U4568">
        <v>6.4782000000000002</v>
      </c>
      <c r="V4568">
        <v>22.911999999999999</v>
      </c>
      <c r="W4568">
        <v>6.4995000000000003</v>
      </c>
      <c r="Y4568">
        <v>1.1440999999999999</v>
      </c>
      <c r="Z4568">
        <v>1.1440999999999999</v>
      </c>
      <c r="AA4568">
        <v>2.4053</v>
      </c>
      <c r="AB4568">
        <v>1.1440999999999999</v>
      </c>
      <c r="AD4568">
        <v>270.83</v>
      </c>
      <c r="AE4568">
        <v>102.27</v>
      </c>
      <c r="AF4568">
        <v>64.628799999999998</v>
      </c>
      <c r="AG4568">
        <v>103.65</v>
      </c>
      <c r="AH4568">
        <v>1.1440999999999999</v>
      </c>
      <c r="AI4568">
        <v>1141.25</v>
      </c>
      <c r="AJ4568">
        <v>6.7869999999999999</v>
      </c>
      <c r="AK4568">
        <v>1.1440999999999999</v>
      </c>
      <c r="AL4568">
        <v>1.1440999999999999</v>
      </c>
      <c r="AM4568">
        <v>15.38</v>
      </c>
      <c r="AN4568">
        <v>1.1440999999999999</v>
      </c>
      <c r="AO4568">
        <v>34.65</v>
      </c>
      <c r="AP4568">
        <v>2349.5</v>
      </c>
      <c r="AQ4568">
        <v>1.1440999999999999</v>
      </c>
      <c r="AR4568">
        <v>104.8475</v>
      </c>
      <c r="AS4568">
        <v>3.7063999999999999</v>
      </c>
      <c r="AT4568">
        <v>1.1440999999999999</v>
      </c>
      <c r="AU4568">
        <v>3.9942000000000002</v>
      </c>
      <c r="AV4568">
        <v>59.4193</v>
      </c>
      <c r="AW4568">
        <v>1.3792</v>
      </c>
      <c r="AX4568">
        <v>1.1440999999999999</v>
      </c>
      <c r="AY4568">
        <v>1.1440999999999999</v>
      </c>
      <c r="BA4568">
        <v>0.95589999999999997</v>
      </c>
      <c r="BB4568">
        <v>2237</v>
      </c>
      <c r="BC4568">
        <v>3577.98</v>
      </c>
      <c r="BD4568">
        <v>0.76880000000000004</v>
      </c>
      <c r="BE4568">
        <v>22740</v>
      </c>
    </row>
    <row r="4569" spans="1:57" x14ac:dyDescent="0.45">
      <c r="A4569" s="2">
        <v>42916</v>
      </c>
      <c r="B4569">
        <v>3038.26</v>
      </c>
      <c r="C4569">
        <v>3038.26</v>
      </c>
      <c r="D4569">
        <v>3.3081999999999998</v>
      </c>
      <c r="E4569">
        <v>663.9</v>
      </c>
      <c r="F4569">
        <v>18.1203</v>
      </c>
      <c r="G4569">
        <v>3.2532000000000001</v>
      </c>
      <c r="H4569">
        <v>95.628</v>
      </c>
      <c r="I4569">
        <v>1</v>
      </c>
      <c r="J4569">
        <v>573.1</v>
      </c>
      <c r="M4569">
        <v>23.443999999999999</v>
      </c>
      <c r="N4569">
        <v>128.34370000000001</v>
      </c>
      <c r="P4569">
        <v>5555</v>
      </c>
      <c r="Q4569">
        <v>28.427199999999999</v>
      </c>
      <c r="R4569">
        <v>480.62</v>
      </c>
      <c r="S4569">
        <v>1.6859999999999999</v>
      </c>
      <c r="T4569">
        <v>1.7119</v>
      </c>
      <c r="U4569">
        <v>6.4896000000000003</v>
      </c>
      <c r="V4569">
        <v>22.862300000000001</v>
      </c>
      <c r="W4569">
        <v>6.5075000000000003</v>
      </c>
      <c r="Y4569">
        <v>1.1426000000000001</v>
      </c>
      <c r="Z4569">
        <v>1.1426000000000001</v>
      </c>
      <c r="AA4569">
        <v>2.4056999999999999</v>
      </c>
      <c r="AB4569">
        <v>1.1426000000000001</v>
      </c>
      <c r="AD4569">
        <v>270.29000000000002</v>
      </c>
      <c r="AE4569">
        <v>101.81</v>
      </c>
      <c r="AF4569">
        <v>64.581299999999999</v>
      </c>
      <c r="AG4569">
        <v>103.69</v>
      </c>
      <c r="AH4569">
        <v>1.1426000000000001</v>
      </c>
      <c r="AI4569">
        <v>1144.1400000000001</v>
      </c>
      <c r="AJ4569">
        <v>6.7808999999999999</v>
      </c>
      <c r="AK4569">
        <v>1.1426000000000001</v>
      </c>
      <c r="AL4569">
        <v>1.1426000000000001</v>
      </c>
      <c r="AM4569">
        <v>15.38</v>
      </c>
      <c r="AN4569">
        <v>1.1426000000000001</v>
      </c>
      <c r="AO4569">
        <v>34.479999999999997</v>
      </c>
      <c r="AP4569">
        <v>2351.75</v>
      </c>
      <c r="AQ4569">
        <v>1.1426000000000001</v>
      </c>
      <c r="AR4569">
        <v>104.8325</v>
      </c>
      <c r="AS4569">
        <v>3.7027000000000001</v>
      </c>
      <c r="AT4569">
        <v>1.1426000000000001</v>
      </c>
      <c r="AU4569">
        <v>3.9922</v>
      </c>
      <c r="AV4569">
        <v>58.872</v>
      </c>
      <c r="AW4569">
        <v>1.3762000000000001</v>
      </c>
      <c r="AX4569">
        <v>1.1426000000000001</v>
      </c>
      <c r="AY4569">
        <v>1.1426000000000001</v>
      </c>
      <c r="BA4569">
        <v>0.95789999999999997</v>
      </c>
      <c r="BB4569">
        <v>2227</v>
      </c>
      <c r="BC4569">
        <v>3602.25</v>
      </c>
      <c r="BD4569">
        <v>0.76770000000000005</v>
      </c>
      <c r="BE4569">
        <v>22731</v>
      </c>
    </row>
    <row r="4570" spans="1:57" x14ac:dyDescent="0.45">
      <c r="A4570" s="2">
        <v>42919</v>
      </c>
      <c r="B4570">
        <v>3050.43</v>
      </c>
      <c r="C4570">
        <v>3050.43</v>
      </c>
      <c r="D4570">
        <v>3.3018000000000001</v>
      </c>
      <c r="E4570">
        <v>662.2</v>
      </c>
      <c r="F4570">
        <v>18.2271</v>
      </c>
      <c r="G4570">
        <v>3.2578999999999998</v>
      </c>
      <c r="H4570">
        <v>96.218000000000004</v>
      </c>
      <c r="I4570">
        <v>1</v>
      </c>
      <c r="J4570">
        <v>572.85</v>
      </c>
      <c r="M4570">
        <v>23.447299999999998</v>
      </c>
      <c r="N4570">
        <v>128.13059999999999</v>
      </c>
      <c r="P4570">
        <v>5557.5</v>
      </c>
      <c r="Q4570">
        <v>28.58</v>
      </c>
      <c r="R4570">
        <v>480.2</v>
      </c>
      <c r="S4570">
        <v>1.6859999999999999</v>
      </c>
      <c r="T4570">
        <v>1.7210000000000001</v>
      </c>
      <c r="U4570">
        <v>6.5323000000000002</v>
      </c>
      <c r="V4570">
        <v>22.991299999999999</v>
      </c>
      <c r="W4570">
        <v>6.5431999999999997</v>
      </c>
      <c r="Y4570">
        <v>1.1364000000000001</v>
      </c>
      <c r="Z4570">
        <v>1.1364000000000001</v>
      </c>
      <c r="AA4570">
        <v>2.4</v>
      </c>
      <c r="AB4570">
        <v>1.1364000000000001</v>
      </c>
      <c r="AD4570">
        <v>271.98</v>
      </c>
      <c r="AE4570">
        <v>102.43</v>
      </c>
      <c r="AF4570">
        <v>64.875</v>
      </c>
      <c r="AG4570">
        <v>103.82</v>
      </c>
      <c r="AH4570">
        <v>1.1364000000000001</v>
      </c>
      <c r="AI4570">
        <v>1146.82</v>
      </c>
      <c r="AJ4570">
        <v>6.8003</v>
      </c>
      <c r="AK4570">
        <v>1.1364000000000001</v>
      </c>
      <c r="AL4570">
        <v>1.1364000000000001</v>
      </c>
      <c r="AM4570">
        <v>15.37</v>
      </c>
      <c r="AN4570">
        <v>1.1364000000000001</v>
      </c>
      <c r="AO4570">
        <v>34.49</v>
      </c>
      <c r="AP4570">
        <v>2352.5</v>
      </c>
      <c r="AQ4570">
        <v>1.1364000000000001</v>
      </c>
      <c r="AR4570">
        <v>104.85</v>
      </c>
      <c r="AS4570">
        <v>3.7389000000000001</v>
      </c>
      <c r="AT4570">
        <v>1.1364000000000001</v>
      </c>
      <c r="AU4570">
        <v>4.0244999999999997</v>
      </c>
      <c r="AV4570">
        <v>59.223599999999998</v>
      </c>
      <c r="AW4570">
        <v>1.3827</v>
      </c>
      <c r="AX4570">
        <v>1.1364000000000001</v>
      </c>
      <c r="AY4570">
        <v>1.1364000000000001</v>
      </c>
      <c r="BA4570">
        <v>0.96360000000000001</v>
      </c>
      <c r="BB4570">
        <v>2237</v>
      </c>
      <c r="BC4570">
        <v>3603.75</v>
      </c>
      <c r="BD4570">
        <v>0.77280000000000004</v>
      </c>
      <c r="BE4570">
        <v>22733</v>
      </c>
    </row>
    <row r="4571" spans="1:57" x14ac:dyDescent="0.45">
      <c r="A4571" s="2">
        <v>42920</v>
      </c>
      <c r="B4571">
        <v>3050.43</v>
      </c>
      <c r="C4571">
        <v>3050.43</v>
      </c>
      <c r="D4571">
        <v>3.3096000000000001</v>
      </c>
      <c r="E4571">
        <v>663.65</v>
      </c>
      <c r="F4571">
        <v>18.198499999999999</v>
      </c>
      <c r="G4571">
        <v>3.2574999999999998</v>
      </c>
      <c r="H4571">
        <v>96.218000000000004</v>
      </c>
      <c r="I4571">
        <v>1</v>
      </c>
      <c r="J4571">
        <v>571.84</v>
      </c>
      <c r="M4571">
        <v>23.4499</v>
      </c>
      <c r="N4571">
        <v>127.9924</v>
      </c>
      <c r="P4571">
        <v>5555.3</v>
      </c>
      <c r="Q4571">
        <v>28.7225</v>
      </c>
      <c r="R4571">
        <v>480.26</v>
      </c>
      <c r="S4571">
        <v>1.6859999999999999</v>
      </c>
      <c r="T4571">
        <v>1.7238</v>
      </c>
      <c r="U4571">
        <v>6.5328999999999997</v>
      </c>
      <c r="V4571">
        <v>23.037199999999999</v>
      </c>
      <c r="W4571">
        <v>6.5547000000000004</v>
      </c>
      <c r="Y4571">
        <v>1.1346000000000001</v>
      </c>
      <c r="Z4571">
        <v>1.1346000000000001</v>
      </c>
      <c r="AA4571">
        <v>2.3969999999999998</v>
      </c>
      <c r="AB4571">
        <v>1.1346000000000001</v>
      </c>
      <c r="AD4571">
        <v>271.49</v>
      </c>
      <c r="AE4571">
        <v>103.01</v>
      </c>
      <c r="AF4571">
        <v>64.739999999999995</v>
      </c>
      <c r="AG4571">
        <v>103.8</v>
      </c>
      <c r="AH4571">
        <v>1.1346000000000001</v>
      </c>
      <c r="AI4571">
        <v>1150.6500000000001</v>
      </c>
      <c r="AJ4571">
        <v>6.8007</v>
      </c>
      <c r="AK4571">
        <v>1.1346000000000001</v>
      </c>
      <c r="AL4571">
        <v>1.1346000000000001</v>
      </c>
      <c r="AM4571">
        <v>15.41</v>
      </c>
      <c r="AN4571">
        <v>1.1346000000000001</v>
      </c>
      <c r="AO4571">
        <v>34.472000000000001</v>
      </c>
      <c r="AP4571">
        <v>2356</v>
      </c>
      <c r="AQ4571">
        <v>1.1346000000000001</v>
      </c>
      <c r="AR4571">
        <v>104.855</v>
      </c>
      <c r="AS4571">
        <v>3.7336999999999998</v>
      </c>
      <c r="AT4571">
        <v>1.1346000000000001</v>
      </c>
      <c r="AU4571">
        <v>4.0404</v>
      </c>
      <c r="AV4571">
        <v>59.430599999999998</v>
      </c>
      <c r="AW4571">
        <v>1.3829</v>
      </c>
      <c r="AX4571">
        <v>1.1346000000000001</v>
      </c>
      <c r="AY4571">
        <v>1.1346000000000001</v>
      </c>
      <c r="BA4571">
        <v>0.96550000000000002</v>
      </c>
      <c r="BB4571">
        <v>2238</v>
      </c>
      <c r="BC4571">
        <v>3601</v>
      </c>
      <c r="BD4571">
        <v>0.77390000000000003</v>
      </c>
      <c r="BE4571">
        <v>22736</v>
      </c>
    </row>
    <row r="4572" spans="1:57" x14ac:dyDescent="0.45">
      <c r="A4572" s="2">
        <v>42921</v>
      </c>
      <c r="B4572">
        <v>3050.43</v>
      </c>
      <c r="C4572">
        <v>3050.43</v>
      </c>
      <c r="D4572">
        <v>3.2890999999999999</v>
      </c>
      <c r="E4572">
        <v>665.88</v>
      </c>
      <c r="F4572">
        <v>18.302800000000001</v>
      </c>
      <c r="G4572">
        <v>3.2578</v>
      </c>
      <c r="H4572">
        <v>96.29</v>
      </c>
      <c r="I4572">
        <v>1</v>
      </c>
      <c r="J4572">
        <v>572.23</v>
      </c>
      <c r="M4572">
        <v>23.452100000000002</v>
      </c>
      <c r="N4572">
        <v>127.7393</v>
      </c>
      <c r="P4572">
        <v>5558.5</v>
      </c>
      <c r="Q4572">
        <v>28.914999999999999</v>
      </c>
      <c r="R4572">
        <v>480.24</v>
      </c>
      <c r="S4572">
        <v>1.7</v>
      </c>
      <c r="T4572">
        <v>1.7230000000000001</v>
      </c>
      <c r="U4572">
        <v>6.5286999999999997</v>
      </c>
      <c r="V4572">
        <v>22.988299999999999</v>
      </c>
      <c r="W4572">
        <v>6.5513000000000003</v>
      </c>
      <c r="Y4572">
        <v>1.1352</v>
      </c>
      <c r="Z4572">
        <v>1.1352</v>
      </c>
      <c r="AA4572">
        <v>2.3980000000000001</v>
      </c>
      <c r="AB4572">
        <v>1.1352</v>
      </c>
      <c r="AD4572">
        <v>272.16000000000003</v>
      </c>
      <c r="AE4572">
        <v>104.03</v>
      </c>
      <c r="AF4572">
        <v>64.78</v>
      </c>
      <c r="AG4572">
        <v>103.79</v>
      </c>
      <c r="AH4572">
        <v>1.1352</v>
      </c>
      <c r="AI4572">
        <v>1150.4000000000001</v>
      </c>
      <c r="AJ4572">
        <v>6.8018999999999998</v>
      </c>
      <c r="AK4572">
        <v>1.1352</v>
      </c>
      <c r="AL4572">
        <v>1.1352</v>
      </c>
      <c r="AM4572">
        <v>15.39</v>
      </c>
      <c r="AN4572">
        <v>1.1352</v>
      </c>
      <c r="AO4572">
        <v>34.515000000000001</v>
      </c>
      <c r="AP4572">
        <v>2375.75</v>
      </c>
      <c r="AQ4572">
        <v>1.1352</v>
      </c>
      <c r="AR4572">
        <v>108.095</v>
      </c>
      <c r="AS4572">
        <v>3.7250000000000001</v>
      </c>
      <c r="AT4572">
        <v>1.1352</v>
      </c>
      <c r="AU4572">
        <v>4.0444000000000004</v>
      </c>
      <c r="AV4572">
        <v>59.987000000000002</v>
      </c>
      <c r="AW4572">
        <v>1.3808</v>
      </c>
      <c r="AX4572">
        <v>1.1352</v>
      </c>
      <c r="AY4572">
        <v>1.1352</v>
      </c>
      <c r="BA4572">
        <v>0.96399999999999997</v>
      </c>
      <c r="BB4572">
        <v>2238</v>
      </c>
      <c r="BC4572">
        <v>3599</v>
      </c>
      <c r="BD4572">
        <v>0.7732</v>
      </c>
      <c r="BE4572">
        <v>22740</v>
      </c>
    </row>
    <row r="4573" spans="1:57" x14ac:dyDescent="0.45">
      <c r="A4573" s="2">
        <v>42922</v>
      </c>
      <c r="B4573">
        <v>3068.93</v>
      </c>
      <c r="C4573">
        <v>3068.93</v>
      </c>
      <c r="D4573">
        <v>3.2984</v>
      </c>
      <c r="E4573">
        <v>665.75</v>
      </c>
      <c r="F4573">
        <v>18.2577</v>
      </c>
      <c r="G4573">
        <v>3.2532000000000001</v>
      </c>
      <c r="H4573">
        <v>95.802000000000007</v>
      </c>
      <c r="I4573">
        <v>1</v>
      </c>
      <c r="J4573">
        <v>572.4</v>
      </c>
      <c r="M4573">
        <v>23.4543</v>
      </c>
      <c r="N4573">
        <v>128.1223</v>
      </c>
      <c r="P4573">
        <v>5556</v>
      </c>
      <c r="Q4573">
        <v>29.04</v>
      </c>
      <c r="R4573">
        <v>480.09</v>
      </c>
      <c r="S4573">
        <v>1.6860999999999999</v>
      </c>
      <c r="T4573">
        <v>1.7118</v>
      </c>
      <c r="U4573">
        <v>6.4816000000000003</v>
      </c>
      <c r="V4573">
        <v>22.876899999999999</v>
      </c>
      <c r="W4573">
        <v>6.5102000000000002</v>
      </c>
      <c r="Y4573">
        <v>1.1423000000000001</v>
      </c>
      <c r="Z4573">
        <v>1.1423000000000001</v>
      </c>
      <c r="AA4573">
        <v>2.4</v>
      </c>
      <c r="AB4573">
        <v>1.1423000000000001</v>
      </c>
      <c r="AD4573">
        <v>269.87</v>
      </c>
      <c r="AE4573">
        <v>104.02</v>
      </c>
      <c r="AF4573">
        <v>64.777500000000003</v>
      </c>
      <c r="AG4573">
        <v>103.78</v>
      </c>
      <c r="AH4573">
        <v>1.1423000000000001</v>
      </c>
      <c r="AI4573">
        <v>1157.3800000000001</v>
      </c>
      <c r="AJ4573">
        <v>6.8014999999999999</v>
      </c>
      <c r="AK4573">
        <v>1.1423000000000001</v>
      </c>
      <c r="AL4573">
        <v>1.1423000000000001</v>
      </c>
      <c r="AM4573">
        <v>15.35</v>
      </c>
      <c r="AN4573">
        <v>1.1423000000000001</v>
      </c>
      <c r="AO4573">
        <v>34.447600000000001</v>
      </c>
      <c r="AP4573">
        <v>2395</v>
      </c>
      <c r="AQ4573">
        <v>1.1423000000000001</v>
      </c>
      <c r="AR4573">
        <v>105.95</v>
      </c>
      <c r="AS4573">
        <v>3.7101999999999999</v>
      </c>
      <c r="AT4573">
        <v>1.1423000000000001</v>
      </c>
      <c r="AU4573">
        <v>4.0198</v>
      </c>
      <c r="AV4573">
        <v>60.1374</v>
      </c>
      <c r="AW4573">
        <v>1.3822000000000001</v>
      </c>
      <c r="AX4573">
        <v>1.1423000000000001</v>
      </c>
      <c r="AY4573">
        <v>1.1423000000000001</v>
      </c>
      <c r="BA4573">
        <v>0.96040000000000003</v>
      </c>
      <c r="BB4573">
        <v>2237</v>
      </c>
      <c r="BC4573">
        <v>3601</v>
      </c>
      <c r="BD4573">
        <v>0.77090000000000003</v>
      </c>
      <c r="BE4573">
        <v>22735</v>
      </c>
    </row>
    <row r="4574" spans="1:57" x14ac:dyDescent="0.45">
      <c r="A4574" s="2">
        <v>42923</v>
      </c>
      <c r="B4574">
        <v>3084.19</v>
      </c>
      <c r="C4574">
        <v>3084.19</v>
      </c>
      <c r="D4574">
        <v>3.2810999999999999</v>
      </c>
      <c r="E4574">
        <v>667.25</v>
      </c>
      <c r="F4574">
        <v>18.091200000000001</v>
      </c>
      <c r="G4574">
        <v>3.2536</v>
      </c>
      <c r="H4574">
        <v>96.007999999999996</v>
      </c>
      <c r="I4574">
        <v>1</v>
      </c>
      <c r="J4574">
        <v>571.88</v>
      </c>
      <c r="M4574">
        <v>23.456499999999998</v>
      </c>
      <c r="N4574">
        <v>127.97020000000001</v>
      </c>
      <c r="P4574">
        <v>5537.5</v>
      </c>
      <c r="Q4574">
        <v>28.9375</v>
      </c>
      <c r="R4574">
        <v>479.58</v>
      </c>
      <c r="S4574">
        <v>1.6860999999999999</v>
      </c>
      <c r="T4574">
        <v>1.7156</v>
      </c>
      <c r="U4574">
        <v>6.5038999999999998</v>
      </c>
      <c r="V4574">
        <v>22.898</v>
      </c>
      <c r="W4574">
        <v>6.5225</v>
      </c>
      <c r="Y4574">
        <v>1.1400999999999999</v>
      </c>
      <c r="Z4574">
        <v>1.1400999999999999</v>
      </c>
      <c r="AA4574">
        <v>2.3967000000000001</v>
      </c>
      <c r="AB4574">
        <v>1.1400999999999999</v>
      </c>
      <c r="AD4574">
        <v>269.95999999999998</v>
      </c>
      <c r="AE4574">
        <v>104.28</v>
      </c>
      <c r="AF4574">
        <v>64.594999999999999</v>
      </c>
      <c r="AG4574">
        <v>103.84</v>
      </c>
      <c r="AH4574">
        <v>1.1400999999999999</v>
      </c>
      <c r="AI4574">
        <v>1154.32</v>
      </c>
      <c r="AJ4574">
        <v>6.8056999999999999</v>
      </c>
      <c r="AK4574">
        <v>1.1400999999999999</v>
      </c>
      <c r="AL4574">
        <v>1.1400999999999999</v>
      </c>
      <c r="AM4574">
        <v>15.35</v>
      </c>
      <c r="AN4574">
        <v>1.1400999999999999</v>
      </c>
      <c r="AO4574">
        <v>34.479999999999997</v>
      </c>
      <c r="AP4574">
        <v>2395</v>
      </c>
      <c r="AQ4574">
        <v>1.1400999999999999</v>
      </c>
      <c r="AR4574">
        <v>105.875</v>
      </c>
      <c r="AS4574">
        <v>3.7151000000000001</v>
      </c>
      <c r="AT4574">
        <v>1.1400999999999999</v>
      </c>
      <c r="AU4574">
        <v>4.0125000000000002</v>
      </c>
      <c r="AV4574">
        <v>60.384</v>
      </c>
      <c r="AW4574">
        <v>1.3822000000000001</v>
      </c>
      <c r="AX4574">
        <v>1.1400999999999999</v>
      </c>
      <c r="AY4574">
        <v>1.1400999999999999</v>
      </c>
      <c r="BA4574">
        <v>0.96399999999999997</v>
      </c>
      <c r="BB4574">
        <v>2226.6</v>
      </c>
      <c r="BC4574">
        <v>3602.25</v>
      </c>
      <c r="BD4574">
        <v>0.77580000000000005</v>
      </c>
      <c r="BE4574">
        <v>22752</v>
      </c>
    </row>
    <row r="4575" spans="1:57" x14ac:dyDescent="0.45">
      <c r="A4575" s="2">
        <v>42926</v>
      </c>
      <c r="B4575">
        <v>3092.65</v>
      </c>
      <c r="C4575">
        <v>3092.65</v>
      </c>
      <c r="D4575">
        <v>3.2557</v>
      </c>
      <c r="E4575">
        <v>666.54</v>
      </c>
      <c r="F4575">
        <v>17.951499999999999</v>
      </c>
      <c r="G4575">
        <v>3.2555000000000001</v>
      </c>
      <c r="H4575">
        <v>96.022000000000006</v>
      </c>
      <c r="I4575">
        <v>1</v>
      </c>
      <c r="J4575">
        <v>573.20000000000005</v>
      </c>
      <c r="M4575">
        <v>23.4527</v>
      </c>
      <c r="N4575">
        <v>127.9209</v>
      </c>
      <c r="P4575">
        <v>5539</v>
      </c>
      <c r="Q4575">
        <v>28.92</v>
      </c>
      <c r="R4575">
        <v>479.52</v>
      </c>
      <c r="S4575">
        <v>1.6862999999999999</v>
      </c>
      <c r="T4575">
        <v>1.7158</v>
      </c>
      <c r="U4575">
        <v>6.4943</v>
      </c>
      <c r="V4575">
        <v>22.892800000000001</v>
      </c>
      <c r="W4575">
        <v>6.5229999999999997</v>
      </c>
      <c r="Y4575">
        <v>1.1398999999999999</v>
      </c>
      <c r="Z4575">
        <v>1.1398999999999999</v>
      </c>
      <c r="AA4575">
        <v>2.3948</v>
      </c>
      <c r="AB4575">
        <v>1.1398999999999999</v>
      </c>
      <c r="AD4575">
        <v>270.23</v>
      </c>
      <c r="AE4575">
        <v>105.36</v>
      </c>
      <c r="AF4575">
        <v>64.533799999999999</v>
      </c>
      <c r="AG4575">
        <v>103.93</v>
      </c>
      <c r="AH4575">
        <v>1.1398999999999999</v>
      </c>
      <c r="AI4575">
        <v>1149.45</v>
      </c>
      <c r="AJ4575">
        <v>6.8036000000000003</v>
      </c>
      <c r="AK4575">
        <v>1.1398999999999999</v>
      </c>
      <c r="AL4575">
        <v>1.1398999999999999</v>
      </c>
      <c r="AM4575">
        <v>15.39</v>
      </c>
      <c r="AN4575">
        <v>1.1398999999999999</v>
      </c>
      <c r="AO4575">
        <v>34.479999999999997</v>
      </c>
      <c r="AP4575">
        <v>2395</v>
      </c>
      <c r="AQ4575">
        <v>1.1398999999999999</v>
      </c>
      <c r="AR4575">
        <v>105.2</v>
      </c>
      <c r="AS4575">
        <v>3.7151999999999998</v>
      </c>
      <c r="AT4575">
        <v>1.1398999999999999</v>
      </c>
      <c r="AU4575">
        <v>4.0091999999999999</v>
      </c>
      <c r="AV4575">
        <v>60.244100000000003</v>
      </c>
      <c r="AW4575">
        <v>1.3848</v>
      </c>
      <c r="AX4575">
        <v>1.1398999999999999</v>
      </c>
      <c r="AY4575">
        <v>1.1398999999999999</v>
      </c>
      <c r="BA4575">
        <v>0.9657</v>
      </c>
      <c r="BB4575">
        <v>2226.1</v>
      </c>
      <c r="BC4575">
        <v>3603.75</v>
      </c>
      <c r="BD4575">
        <v>0.77629999999999999</v>
      </c>
      <c r="BE4575">
        <v>22750</v>
      </c>
    </row>
    <row r="4576" spans="1:57" x14ac:dyDescent="0.45">
      <c r="A4576" s="2">
        <v>42927</v>
      </c>
      <c r="B4576">
        <v>3067.33</v>
      </c>
      <c r="C4576">
        <v>3067.33</v>
      </c>
      <c r="D4576">
        <v>3.2545000000000002</v>
      </c>
      <c r="E4576">
        <v>666.44</v>
      </c>
      <c r="F4576">
        <v>17.908899999999999</v>
      </c>
      <c r="G4576">
        <v>3.2566999999999999</v>
      </c>
      <c r="H4576">
        <v>95.668999999999997</v>
      </c>
      <c r="I4576">
        <v>1</v>
      </c>
      <c r="J4576">
        <v>571.97</v>
      </c>
      <c r="M4576">
        <v>23.449000000000002</v>
      </c>
      <c r="N4576">
        <v>127.92659999999999</v>
      </c>
      <c r="P4576">
        <v>5545</v>
      </c>
      <c r="Q4576">
        <v>28.837499999999999</v>
      </c>
      <c r="R4576">
        <v>479.33</v>
      </c>
      <c r="S4576">
        <v>1.7012</v>
      </c>
      <c r="T4576">
        <v>1.7059</v>
      </c>
      <c r="U4576">
        <v>6.4598000000000004</v>
      </c>
      <c r="V4576">
        <v>22.79</v>
      </c>
      <c r="W4576">
        <v>6.4843999999999999</v>
      </c>
      <c r="Y4576">
        <v>1.1467000000000001</v>
      </c>
      <c r="Z4576">
        <v>1.1467000000000001</v>
      </c>
      <c r="AA4576">
        <v>2.3923000000000001</v>
      </c>
      <c r="AB4576">
        <v>1.1467000000000001</v>
      </c>
      <c r="AD4576">
        <v>268.33999999999997</v>
      </c>
      <c r="AE4576">
        <v>107.93</v>
      </c>
      <c r="AF4576">
        <v>64.592500000000001</v>
      </c>
      <c r="AG4576">
        <v>103.85</v>
      </c>
      <c r="AH4576">
        <v>1.1467000000000001</v>
      </c>
      <c r="AI4576">
        <v>1151.21</v>
      </c>
      <c r="AJ4576">
        <v>6.8025000000000002</v>
      </c>
      <c r="AK4576">
        <v>1.1467000000000001</v>
      </c>
      <c r="AL4576">
        <v>1.1467000000000001</v>
      </c>
      <c r="AM4576">
        <v>15.41</v>
      </c>
      <c r="AN4576">
        <v>1.1467000000000001</v>
      </c>
      <c r="AO4576">
        <v>34.47</v>
      </c>
      <c r="AP4576">
        <v>2395</v>
      </c>
      <c r="AQ4576">
        <v>1.1467000000000001</v>
      </c>
      <c r="AR4576">
        <v>105.22499999999999</v>
      </c>
      <c r="AS4576">
        <v>3.6966999999999999</v>
      </c>
      <c r="AT4576">
        <v>1.1467000000000001</v>
      </c>
      <c r="AU4576">
        <v>3.9863</v>
      </c>
      <c r="AV4576">
        <v>60.819699999999997</v>
      </c>
      <c r="AW4576">
        <v>1.3819999999999999</v>
      </c>
      <c r="AX4576">
        <v>1.1467000000000001</v>
      </c>
      <c r="AY4576">
        <v>1.1467000000000001</v>
      </c>
      <c r="BA4576">
        <v>0.9637</v>
      </c>
      <c r="BB4576">
        <v>2226.4499999999998</v>
      </c>
      <c r="BC4576">
        <v>3603.75</v>
      </c>
      <c r="BD4576">
        <v>0.77829999999999999</v>
      </c>
      <c r="BE4576">
        <v>22739</v>
      </c>
    </row>
    <row r="4577" spans="1:57" x14ac:dyDescent="0.45">
      <c r="A4577" s="2">
        <v>42928</v>
      </c>
      <c r="B4577">
        <v>3067.73</v>
      </c>
      <c r="C4577">
        <v>3067.73</v>
      </c>
      <c r="D4577">
        <v>3.2084000000000001</v>
      </c>
      <c r="E4577">
        <v>663.19</v>
      </c>
      <c r="F4577">
        <v>17.7758</v>
      </c>
      <c r="G4577">
        <v>3.2517</v>
      </c>
      <c r="H4577">
        <v>95.760999999999996</v>
      </c>
      <c r="I4577">
        <v>1</v>
      </c>
      <c r="J4577">
        <v>573.4</v>
      </c>
      <c r="M4577">
        <v>23.443000000000001</v>
      </c>
      <c r="N4577">
        <v>127.95050000000001</v>
      </c>
      <c r="P4577">
        <v>5535.5</v>
      </c>
      <c r="Q4577">
        <v>28.71</v>
      </c>
      <c r="R4577">
        <v>478.78</v>
      </c>
      <c r="S4577">
        <v>1.7012</v>
      </c>
      <c r="T4577">
        <v>1.7138</v>
      </c>
      <c r="U4577">
        <v>6.4917999999999996</v>
      </c>
      <c r="V4577">
        <v>22.8809</v>
      </c>
      <c r="W4577">
        <v>6.5168999999999997</v>
      </c>
      <c r="Y4577">
        <v>1.1412</v>
      </c>
      <c r="Z4577">
        <v>1.1412</v>
      </c>
      <c r="AA4577">
        <v>2.3938000000000001</v>
      </c>
      <c r="AB4577">
        <v>1.1412</v>
      </c>
      <c r="AD4577">
        <v>268.95999999999998</v>
      </c>
      <c r="AE4577">
        <v>105.86</v>
      </c>
      <c r="AF4577">
        <v>64.540000000000006</v>
      </c>
      <c r="AG4577">
        <v>104</v>
      </c>
      <c r="AH4577">
        <v>1.1412</v>
      </c>
      <c r="AI4577">
        <v>1145.03</v>
      </c>
      <c r="AJ4577">
        <v>6.7877999999999998</v>
      </c>
      <c r="AK4577">
        <v>1.1412</v>
      </c>
      <c r="AL4577">
        <v>1.1412</v>
      </c>
      <c r="AM4577">
        <v>15.4</v>
      </c>
      <c r="AN4577">
        <v>1.1412</v>
      </c>
      <c r="AO4577">
        <v>34.400599999999997</v>
      </c>
      <c r="AP4577">
        <v>2395</v>
      </c>
      <c r="AQ4577">
        <v>1.1412</v>
      </c>
      <c r="AR4577">
        <v>105.15</v>
      </c>
      <c r="AS4577">
        <v>3.7063999999999999</v>
      </c>
      <c r="AT4577">
        <v>1.1412</v>
      </c>
      <c r="AU4577">
        <v>3.9992999999999999</v>
      </c>
      <c r="AV4577">
        <v>59.981699999999996</v>
      </c>
      <c r="AW4577">
        <v>1.3774999999999999</v>
      </c>
      <c r="AX4577">
        <v>1.1412</v>
      </c>
      <c r="AY4577">
        <v>1.1412</v>
      </c>
      <c r="BA4577">
        <v>0.96540000000000004</v>
      </c>
      <c r="BB4577">
        <v>2226.6</v>
      </c>
      <c r="BC4577">
        <v>3603.75</v>
      </c>
      <c r="BD4577">
        <v>0.77610000000000001</v>
      </c>
      <c r="BE4577">
        <v>22729</v>
      </c>
    </row>
    <row r="4578" spans="1:57" x14ac:dyDescent="0.45">
      <c r="A4578" s="2">
        <v>42929</v>
      </c>
      <c r="B4578">
        <v>3052.3</v>
      </c>
      <c r="C4578">
        <v>3052.3</v>
      </c>
      <c r="D4578">
        <v>3.2115999999999998</v>
      </c>
      <c r="E4578">
        <v>660.67</v>
      </c>
      <c r="F4578">
        <v>17.684100000000001</v>
      </c>
      <c r="G4578">
        <v>3.2440000000000002</v>
      </c>
      <c r="H4578">
        <v>95.727999999999994</v>
      </c>
      <c r="I4578">
        <v>1</v>
      </c>
      <c r="J4578">
        <v>572.44000000000005</v>
      </c>
      <c r="M4578">
        <v>23.437100000000001</v>
      </c>
      <c r="N4578">
        <v>127.914</v>
      </c>
      <c r="P4578">
        <v>5546.3</v>
      </c>
      <c r="Q4578">
        <v>28.79</v>
      </c>
      <c r="R4578">
        <v>478.89</v>
      </c>
      <c r="S4578">
        <v>1.6895</v>
      </c>
      <c r="T4578">
        <v>1.7159</v>
      </c>
      <c r="U4578">
        <v>6.4965999999999999</v>
      </c>
      <c r="V4578">
        <v>22.9026</v>
      </c>
      <c r="W4578">
        <v>6.524</v>
      </c>
      <c r="Y4578">
        <v>1.1397999999999999</v>
      </c>
      <c r="Z4578">
        <v>1.1397999999999999</v>
      </c>
      <c r="AA4578">
        <v>2.3923000000000001</v>
      </c>
      <c r="AB4578">
        <v>1.1397999999999999</v>
      </c>
      <c r="AD4578">
        <v>269</v>
      </c>
      <c r="AE4578">
        <v>105.32</v>
      </c>
      <c r="AF4578">
        <v>64.444999999999993</v>
      </c>
      <c r="AG4578">
        <v>103.9</v>
      </c>
      <c r="AH4578">
        <v>1.1397999999999999</v>
      </c>
      <c r="AI4578">
        <v>1136.3800000000001</v>
      </c>
      <c r="AJ4578">
        <v>6.7835000000000001</v>
      </c>
      <c r="AK4578">
        <v>1.1397999999999999</v>
      </c>
      <c r="AL4578">
        <v>1.1397999999999999</v>
      </c>
      <c r="AM4578">
        <v>15.39</v>
      </c>
      <c r="AN4578">
        <v>1.1397999999999999</v>
      </c>
      <c r="AO4578">
        <v>34.35</v>
      </c>
      <c r="AP4578">
        <v>2395</v>
      </c>
      <c r="AQ4578">
        <v>1.1397999999999999</v>
      </c>
      <c r="AR4578">
        <v>105.245</v>
      </c>
      <c r="AS4578">
        <v>3.7059000000000002</v>
      </c>
      <c r="AT4578">
        <v>1.1397999999999999</v>
      </c>
      <c r="AU4578">
        <v>4.0057999999999998</v>
      </c>
      <c r="AV4578">
        <v>59.795699999999997</v>
      </c>
      <c r="AW4578">
        <v>1.3742000000000001</v>
      </c>
      <c r="AX4578">
        <v>1.1397999999999999</v>
      </c>
      <c r="AY4578">
        <v>1.1397999999999999</v>
      </c>
      <c r="BA4578">
        <v>0.96719999999999995</v>
      </c>
      <c r="BB4578">
        <v>2226.5500000000002</v>
      </c>
      <c r="BC4578">
        <v>3603.75</v>
      </c>
      <c r="BD4578">
        <v>0.77280000000000004</v>
      </c>
      <c r="BE4578">
        <v>22729</v>
      </c>
    </row>
    <row r="4579" spans="1:57" x14ac:dyDescent="0.45">
      <c r="A4579" s="2">
        <v>42930</v>
      </c>
      <c r="B4579">
        <v>3043.6</v>
      </c>
      <c r="C4579">
        <v>3043.6</v>
      </c>
      <c r="D4579">
        <v>3.1796000000000002</v>
      </c>
      <c r="E4579">
        <v>657.41</v>
      </c>
      <c r="F4579">
        <v>17.564</v>
      </c>
      <c r="G4579">
        <v>3.2503000000000002</v>
      </c>
      <c r="H4579">
        <v>95.153000000000006</v>
      </c>
      <c r="I4579">
        <v>1</v>
      </c>
      <c r="J4579">
        <v>572</v>
      </c>
      <c r="M4579">
        <v>23.437100000000001</v>
      </c>
      <c r="N4579">
        <v>127.9657</v>
      </c>
      <c r="P4579">
        <v>5549.5</v>
      </c>
      <c r="Q4579">
        <v>28.6175</v>
      </c>
      <c r="R4579">
        <v>478.96</v>
      </c>
      <c r="S4579">
        <v>1.7</v>
      </c>
      <c r="T4579">
        <v>1.7053</v>
      </c>
      <c r="U4579">
        <v>6.4600999999999997</v>
      </c>
      <c r="V4579">
        <v>22.731000000000002</v>
      </c>
      <c r="W4579">
        <v>6.4839000000000002</v>
      </c>
      <c r="Y4579">
        <v>1.147</v>
      </c>
      <c r="Z4579">
        <v>1.147</v>
      </c>
      <c r="AA4579">
        <v>2.3986999999999998</v>
      </c>
      <c r="AB4579">
        <v>1.147</v>
      </c>
      <c r="AD4579">
        <v>266.73</v>
      </c>
      <c r="AE4579">
        <v>103.63</v>
      </c>
      <c r="AF4579">
        <v>64.447500000000005</v>
      </c>
      <c r="AG4579">
        <v>103.95</v>
      </c>
      <c r="AH4579">
        <v>1.147</v>
      </c>
      <c r="AI4579">
        <v>1133.3599999999999</v>
      </c>
      <c r="AJ4579">
        <v>6.7752999999999997</v>
      </c>
      <c r="AK4579">
        <v>1.147</v>
      </c>
      <c r="AL4579">
        <v>1.147</v>
      </c>
      <c r="AM4579">
        <v>15.39</v>
      </c>
      <c r="AN4579">
        <v>1.147</v>
      </c>
      <c r="AO4579">
        <v>34.372999999999998</v>
      </c>
      <c r="AP4579">
        <v>2395</v>
      </c>
      <c r="AQ4579">
        <v>1.147</v>
      </c>
      <c r="AR4579">
        <v>105.19499999999999</v>
      </c>
      <c r="AS4579">
        <v>3.6663999999999999</v>
      </c>
      <c r="AT4579">
        <v>1.147</v>
      </c>
      <c r="AU4579">
        <v>3.9788999999999999</v>
      </c>
      <c r="AV4579">
        <v>59.012900000000002</v>
      </c>
      <c r="AW4579">
        <v>1.3718999999999999</v>
      </c>
      <c r="AX4579">
        <v>1.147</v>
      </c>
      <c r="AY4579">
        <v>1.147</v>
      </c>
      <c r="BA4579">
        <v>0.96350000000000002</v>
      </c>
      <c r="BB4579">
        <v>2225.5</v>
      </c>
      <c r="BC4579">
        <v>3605.51</v>
      </c>
      <c r="BD4579">
        <v>0.76329999999999998</v>
      </c>
      <c r="BE4579">
        <v>22731</v>
      </c>
    </row>
    <row r="4580" spans="1:57" x14ac:dyDescent="0.45">
      <c r="A4580" s="2">
        <v>42933</v>
      </c>
      <c r="B4580">
        <v>3019.56</v>
      </c>
      <c r="C4580">
        <v>3019.56</v>
      </c>
      <c r="D4580">
        <v>3.1823999999999999</v>
      </c>
      <c r="E4580">
        <v>659.72</v>
      </c>
      <c r="F4580">
        <v>17.587499999999999</v>
      </c>
      <c r="G4580">
        <v>3.2471999999999999</v>
      </c>
      <c r="H4580">
        <v>95.128</v>
      </c>
      <c r="I4580">
        <v>1</v>
      </c>
      <c r="J4580">
        <v>572.65</v>
      </c>
      <c r="M4580">
        <v>23.4282</v>
      </c>
      <c r="N4580">
        <v>127.82980000000001</v>
      </c>
      <c r="P4580">
        <v>5550.3</v>
      </c>
      <c r="Q4580">
        <v>28.622499999999999</v>
      </c>
      <c r="R4580">
        <v>478.89</v>
      </c>
      <c r="S4580">
        <v>1.6924999999999999</v>
      </c>
      <c r="T4580">
        <v>1.7032</v>
      </c>
      <c r="U4580">
        <v>6.4569999999999999</v>
      </c>
      <c r="V4580">
        <v>22.715199999999999</v>
      </c>
      <c r="W4580">
        <v>6.4789000000000003</v>
      </c>
      <c r="Y4580">
        <v>1.1477999999999999</v>
      </c>
      <c r="Z4580">
        <v>1.1477999999999999</v>
      </c>
      <c r="AA4580">
        <v>2.4009999999999998</v>
      </c>
      <c r="AB4580">
        <v>1.1477999999999999</v>
      </c>
      <c r="AD4580">
        <v>267.24</v>
      </c>
      <c r="AE4580">
        <v>103.56</v>
      </c>
      <c r="AF4580">
        <v>64.355000000000004</v>
      </c>
      <c r="AG4580">
        <v>103.9</v>
      </c>
      <c r="AH4580">
        <v>1.1477999999999999</v>
      </c>
      <c r="AI4580">
        <v>1128.32</v>
      </c>
      <c r="AJ4580">
        <v>6.77</v>
      </c>
      <c r="AK4580">
        <v>1.1477999999999999</v>
      </c>
      <c r="AL4580">
        <v>1.1477999999999999</v>
      </c>
      <c r="AM4580">
        <v>15.41</v>
      </c>
      <c r="AN4580">
        <v>1.1477999999999999</v>
      </c>
      <c r="AO4580">
        <v>34.494999999999997</v>
      </c>
      <c r="AP4580">
        <v>2399.5</v>
      </c>
      <c r="AQ4580">
        <v>1.1477999999999999</v>
      </c>
      <c r="AR4580">
        <v>105.11499999999999</v>
      </c>
      <c r="AS4580">
        <v>3.6610999999999998</v>
      </c>
      <c r="AT4580">
        <v>1.1477999999999999</v>
      </c>
      <c r="AU4580">
        <v>3.9740000000000002</v>
      </c>
      <c r="AV4580">
        <v>59.339100000000002</v>
      </c>
      <c r="AW4580">
        <v>1.3693</v>
      </c>
      <c r="AX4580">
        <v>1.1477999999999999</v>
      </c>
      <c r="AY4580">
        <v>1.1477999999999999</v>
      </c>
      <c r="BA4580">
        <v>0.96260000000000001</v>
      </c>
      <c r="BB4580">
        <v>2226.1</v>
      </c>
      <c r="BC4580">
        <v>3602.5</v>
      </c>
      <c r="BD4580">
        <v>0.76590000000000003</v>
      </c>
      <c r="BE4580">
        <v>22720</v>
      </c>
    </row>
    <row r="4581" spans="1:57" x14ac:dyDescent="0.45">
      <c r="A4581" s="2">
        <v>42934</v>
      </c>
      <c r="B4581">
        <v>3030.6</v>
      </c>
      <c r="C4581">
        <v>3030.6</v>
      </c>
      <c r="D4581">
        <v>3.1564999999999999</v>
      </c>
      <c r="E4581">
        <v>655.5</v>
      </c>
      <c r="F4581">
        <v>17.474799999999998</v>
      </c>
      <c r="G4581">
        <v>3.2431999999999999</v>
      </c>
      <c r="H4581">
        <v>94.603999999999999</v>
      </c>
      <c r="I4581">
        <v>1</v>
      </c>
      <c r="J4581">
        <v>572.70000000000005</v>
      </c>
      <c r="M4581">
        <v>23.4282</v>
      </c>
      <c r="N4581">
        <v>127.7514</v>
      </c>
      <c r="P4581">
        <v>5546.8</v>
      </c>
      <c r="Q4581">
        <v>28.619499999999999</v>
      </c>
      <c r="R4581">
        <v>478.62</v>
      </c>
      <c r="S4581">
        <v>1.6910000000000001</v>
      </c>
      <c r="T4581">
        <v>1.6928000000000001</v>
      </c>
      <c r="U4581">
        <v>6.4189999999999996</v>
      </c>
      <c r="V4581">
        <v>22.607500000000002</v>
      </c>
      <c r="W4581">
        <v>6.4364999999999997</v>
      </c>
      <c r="Y4581">
        <v>1.1554</v>
      </c>
      <c r="Z4581">
        <v>1.1554</v>
      </c>
      <c r="AA4581">
        <v>2.4</v>
      </c>
      <c r="AB4581">
        <v>1.1554</v>
      </c>
      <c r="AD4581">
        <v>264.77999999999997</v>
      </c>
      <c r="AE4581">
        <v>105.71</v>
      </c>
      <c r="AF4581">
        <v>64.333699999999993</v>
      </c>
      <c r="AG4581">
        <v>103.92</v>
      </c>
      <c r="AH4581">
        <v>1.1554</v>
      </c>
      <c r="AI4581">
        <v>1123.3</v>
      </c>
      <c r="AJ4581">
        <v>6.7465999999999999</v>
      </c>
      <c r="AK4581">
        <v>1.1554</v>
      </c>
      <c r="AL4581">
        <v>1.1554</v>
      </c>
      <c r="AM4581">
        <v>15.42</v>
      </c>
      <c r="AN4581">
        <v>1.1554</v>
      </c>
      <c r="AO4581">
        <v>34.122700000000002</v>
      </c>
      <c r="AP4581">
        <v>2407.75</v>
      </c>
      <c r="AQ4581">
        <v>1.1554</v>
      </c>
      <c r="AR4581">
        <v>105.27500000000001</v>
      </c>
      <c r="AS4581">
        <v>3.6371000000000002</v>
      </c>
      <c r="AT4581">
        <v>1.1554</v>
      </c>
      <c r="AU4581">
        <v>3.9483000000000001</v>
      </c>
      <c r="AV4581">
        <v>59.475000000000001</v>
      </c>
      <c r="AW4581">
        <v>1.3665</v>
      </c>
      <c r="AX4581">
        <v>1.1554</v>
      </c>
      <c r="AY4581">
        <v>1.1554</v>
      </c>
      <c r="BA4581">
        <v>0.95479999999999998</v>
      </c>
      <c r="BB4581">
        <v>2227</v>
      </c>
      <c r="BC4581">
        <v>3602.5</v>
      </c>
      <c r="BD4581">
        <v>0.76690000000000003</v>
      </c>
      <c r="BE4581">
        <v>22735</v>
      </c>
    </row>
    <row r="4582" spans="1:57" x14ac:dyDescent="0.45">
      <c r="A4582" s="2">
        <v>42935</v>
      </c>
      <c r="B4582">
        <v>3013.26</v>
      </c>
      <c r="C4582">
        <v>3013.26</v>
      </c>
      <c r="D4582">
        <v>3.1488</v>
      </c>
      <c r="E4582">
        <v>653.69000000000005</v>
      </c>
      <c r="F4582">
        <v>17.555299999999999</v>
      </c>
      <c r="G4582">
        <v>3.242</v>
      </c>
      <c r="H4582">
        <v>94.778999999999996</v>
      </c>
      <c r="I4582">
        <v>1</v>
      </c>
      <c r="J4582">
        <v>573.45000000000005</v>
      </c>
      <c r="M4582">
        <v>23.4283</v>
      </c>
      <c r="N4582">
        <v>127.8152</v>
      </c>
      <c r="P4582">
        <v>5538.4</v>
      </c>
      <c r="Q4582">
        <v>28.6052</v>
      </c>
      <c r="R4582">
        <v>478.3</v>
      </c>
      <c r="S4582">
        <v>1.7035</v>
      </c>
      <c r="T4582">
        <v>1.6984999999999999</v>
      </c>
      <c r="U4582">
        <v>6.4404000000000003</v>
      </c>
      <c r="V4582">
        <v>22.6555</v>
      </c>
      <c r="W4582">
        <v>6.4576000000000002</v>
      </c>
      <c r="Y4582">
        <v>1.1515</v>
      </c>
      <c r="Z4582">
        <v>1.1515</v>
      </c>
      <c r="AA4582">
        <v>2.399</v>
      </c>
      <c r="AB4582">
        <v>1.1515</v>
      </c>
      <c r="AD4582">
        <v>265.88</v>
      </c>
      <c r="AE4582">
        <v>105.78</v>
      </c>
      <c r="AF4582">
        <v>64.283799999999999</v>
      </c>
      <c r="AG4582">
        <v>103.9</v>
      </c>
      <c r="AH4582">
        <v>1.1515</v>
      </c>
      <c r="AI4582">
        <v>1120.74</v>
      </c>
      <c r="AJ4582">
        <v>6.7519</v>
      </c>
      <c r="AK4582">
        <v>1.1515</v>
      </c>
      <c r="AL4582">
        <v>1.1515</v>
      </c>
      <c r="AM4582">
        <v>15.41</v>
      </c>
      <c r="AN4582">
        <v>1.1515</v>
      </c>
      <c r="AO4582">
        <v>34.096800000000002</v>
      </c>
      <c r="AP4582">
        <v>2415.75</v>
      </c>
      <c r="AQ4582">
        <v>1.1515</v>
      </c>
      <c r="AR4582">
        <v>105.245</v>
      </c>
      <c r="AS4582">
        <v>3.6553</v>
      </c>
      <c r="AT4582">
        <v>1.1515</v>
      </c>
      <c r="AU4582">
        <v>3.9668999999999999</v>
      </c>
      <c r="AV4582">
        <v>58.984699999999997</v>
      </c>
      <c r="AW4582">
        <v>1.3684000000000001</v>
      </c>
      <c r="AX4582">
        <v>1.1515</v>
      </c>
      <c r="AY4582">
        <v>1.1515</v>
      </c>
      <c r="BA4582">
        <v>0.9556</v>
      </c>
      <c r="BB4582">
        <v>2227</v>
      </c>
      <c r="BC4582">
        <v>3602.5</v>
      </c>
      <c r="BD4582">
        <v>0.76780000000000004</v>
      </c>
      <c r="BE4582">
        <v>22729</v>
      </c>
    </row>
    <row r="4583" spans="1:57" x14ac:dyDescent="0.45">
      <c r="A4583" s="2">
        <v>42936</v>
      </c>
      <c r="B4583">
        <v>3010</v>
      </c>
      <c r="C4583">
        <v>3010</v>
      </c>
      <c r="D4583">
        <v>3.1213000000000002</v>
      </c>
      <c r="E4583">
        <v>651.76</v>
      </c>
      <c r="F4583">
        <v>17.4863</v>
      </c>
      <c r="G4583">
        <v>3.2425000000000002</v>
      </c>
      <c r="H4583">
        <v>94.305999999999997</v>
      </c>
      <c r="I4583">
        <v>1</v>
      </c>
      <c r="J4583">
        <v>572.04999999999995</v>
      </c>
      <c r="M4583">
        <v>23.4312</v>
      </c>
      <c r="N4583">
        <v>127.7933</v>
      </c>
      <c r="P4583">
        <v>5560.4</v>
      </c>
      <c r="Q4583">
        <v>28.34</v>
      </c>
      <c r="R4583">
        <v>478.71</v>
      </c>
      <c r="S4583">
        <v>1.6871</v>
      </c>
      <c r="T4583">
        <v>1.6815</v>
      </c>
      <c r="U4583">
        <v>6.3715000000000002</v>
      </c>
      <c r="V4583">
        <v>22.398399999999999</v>
      </c>
      <c r="W4583">
        <v>6.3935000000000004</v>
      </c>
      <c r="Y4583">
        <v>1.1631</v>
      </c>
      <c r="Z4583">
        <v>1.1631</v>
      </c>
      <c r="AA4583">
        <v>2.3969999999999998</v>
      </c>
      <c r="AB4583">
        <v>1.1631</v>
      </c>
      <c r="AD4583">
        <v>262.43</v>
      </c>
      <c r="AE4583">
        <v>105.49</v>
      </c>
      <c r="AF4583">
        <v>64.428700000000006</v>
      </c>
      <c r="AG4583">
        <v>103.88</v>
      </c>
      <c r="AH4583">
        <v>1.1631</v>
      </c>
      <c r="AI4583">
        <v>1125.8</v>
      </c>
      <c r="AJ4583">
        <v>6.7596999999999996</v>
      </c>
      <c r="AK4583">
        <v>1.1631</v>
      </c>
      <c r="AL4583">
        <v>1.1631</v>
      </c>
      <c r="AM4583">
        <v>15.37</v>
      </c>
      <c r="AN4583">
        <v>1.1631</v>
      </c>
      <c r="AO4583">
        <v>34.1158</v>
      </c>
      <c r="AP4583">
        <v>2415.25</v>
      </c>
      <c r="AQ4583">
        <v>1.1631</v>
      </c>
      <c r="AR4583">
        <v>105.32</v>
      </c>
      <c r="AS4583">
        <v>3.6215000000000002</v>
      </c>
      <c r="AT4583">
        <v>1.1631</v>
      </c>
      <c r="AU4583">
        <v>3.9279999999999999</v>
      </c>
      <c r="AV4583">
        <v>58.900700000000001</v>
      </c>
      <c r="AW4583">
        <v>1.3662000000000001</v>
      </c>
      <c r="AX4583">
        <v>1.1631</v>
      </c>
      <c r="AY4583">
        <v>1.1631</v>
      </c>
      <c r="BA4583">
        <v>0.95130000000000003</v>
      </c>
      <c r="BB4583">
        <v>2230.1999999999998</v>
      </c>
      <c r="BC4583">
        <v>3602.5</v>
      </c>
      <c r="BD4583">
        <v>0.77080000000000004</v>
      </c>
      <c r="BE4583">
        <v>22730</v>
      </c>
    </row>
    <row r="4584" spans="1:57" x14ac:dyDescent="0.45">
      <c r="A4584" s="2">
        <v>42937</v>
      </c>
      <c r="B4584">
        <v>3010</v>
      </c>
      <c r="C4584">
        <v>3010</v>
      </c>
      <c r="D4584">
        <v>3.1433</v>
      </c>
      <c r="E4584">
        <v>651.27</v>
      </c>
      <c r="F4584">
        <v>17.654199999999999</v>
      </c>
      <c r="G4584">
        <v>3.2494999999999998</v>
      </c>
      <c r="H4584">
        <v>93.858000000000004</v>
      </c>
      <c r="I4584">
        <v>1</v>
      </c>
      <c r="J4584">
        <v>573.25</v>
      </c>
      <c r="M4584">
        <v>23.434200000000001</v>
      </c>
      <c r="N4584">
        <v>127.7667</v>
      </c>
      <c r="P4584">
        <v>5557.2</v>
      </c>
      <c r="Q4584">
        <v>28.471499999999999</v>
      </c>
      <c r="R4584">
        <v>478.8</v>
      </c>
      <c r="S4584">
        <v>1.6871</v>
      </c>
      <c r="T4584">
        <v>1.6766000000000001</v>
      </c>
      <c r="U4584">
        <v>6.3544999999999998</v>
      </c>
      <c r="V4584">
        <v>22.332599999999999</v>
      </c>
      <c r="W4584">
        <v>6.3761000000000001</v>
      </c>
      <c r="Y4584">
        <v>1.1662999999999999</v>
      </c>
      <c r="Z4584">
        <v>1.1662999999999999</v>
      </c>
      <c r="AA4584">
        <v>2.3944999999999999</v>
      </c>
      <c r="AB4584">
        <v>1.1662999999999999</v>
      </c>
      <c r="AD4584">
        <v>261.77999999999997</v>
      </c>
      <c r="AE4584">
        <v>104.86</v>
      </c>
      <c r="AF4584">
        <v>64.318799999999996</v>
      </c>
      <c r="AG4584">
        <v>103.9</v>
      </c>
      <c r="AH4584">
        <v>1.1662999999999999</v>
      </c>
      <c r="AI4584">
        <v>1118.3599999999999</v>
      </c>
      <c r="AJ4584">
        <v>6.7667000000000002</v>
      </c>
      <c r="AK4584">
        <v>1.1662999999999999</v>
      </c>
      <c r="AL4584">
        <v>1.1662999999999999</v>
      </c>
      <c r="AM4584">
        <v>15.37</v>
      </c>
      <c r="AN4584">
        <v>1.1662999999999999</v>
      </c>
      <c r="AO4584">
        <v>33.875</v>
      </c>
      <c r="AP4584">
        <v>2420.25</v>
      </c>
      <c r="AQ4584">
        <v>1.1662999999999999</v>
      </c>
      <c r="AR4584">
        <v>105.3188</v>
      </c>
      <c r="AS4584">
        <v>3.6581999999999999</v>
      </c>
      <c r="AT4584">
        <v>1.1662999999999999</v>
      </c>
      <c r="AU4584">
        <v>3.9186999999999999</v>
      </c>
      <c r="AV4584">
        <v>59.357500000000002</v>
      </c>
      <c r="AW4584">
        <v>1.3628</v>
      </c>
      <c r="AX4584">
        <v>1.1662999999999999</v>
      </c>
      <c r="AY4584">
        <v>1.1662999999999999</v>
      </c>
      <c r="BA4584">
        <v>0.94569999999999999</v>
      </c>
      <c r="BB4584">
        <v>2227.1999999999998</v>
      </c>
      <c r="BC4584">
        <v>3600.75</v>
      </c>
      <c r="BD4584">
        <v>0.76939999999999997</v>
      </c>
      <c r="BE4584">
        <v>22730</v>
      </c>
    </row>
    <row r="4585" spans="1:57" x14ac:dyDescent="0.45">
      <c r="A4585" s="2">
        <v>42940</v>
      </c>
      <c r="B4585">
        <v>3010.77</v>
      </c>
      <c r="C4585">
        <v>3010.77</v>
      </c>
      <c r="D4585">
        <v>3.1465999999999998</v>
      </c>
      <c r="E4585">
        <v>651.69000000000005</v>
      </c>
      <c r="F4585">
        <v>17.726600000000001</v>
      </c>
      <c r="G4585">
        <v>3.2454999999999998</v>
      </c>
      <c r="H4585">
        <v>93.977000000000004</v>
      </c>
      <c r="I4585">
        <v>1</v>
      </c>
      <c r="J4585">
        <v>573.04999999999995</v>
      </c>
      <c r="M4585">
        <v>23.4316</v>
      </c>
      <c r="N4585">
        <v>127.9268</v>
      </c>
      <c r="P4585">
        <v>5557.1</v>
      </c>
      <c r="Q4585">
        <v>28.482500000000002</v>
      </c>
      <c r="R4585">
        <v>478.1</v>
      </c>
      <c r="S4585">
        <v>1.6994</v>
      </c>
      <c r="T4585">
        <v>1.6798999999999999</v>
      </c>
      <c r="U4585">
        <v>6.3657000000000004</v>
      </c>
      <c r="V4585">
        <v>22.365200000000002</v>
      </c>
      <c r="W4585">
        <v>6.3868</v>
      </c>
      <c r="Y4585">
        <v>1.1641999999999999</v>
      </c>
      <c r="Z4585">
        <v>1.1641999999999999</v>
      </c>
      <c r="AA4585">
        <v>2.3944999999999999</v>
      </c>
      <c r="AB4585">
        <v>1.1641999999999999</v>
      </c>
      <c r="AD4585">
        <v>262.2</v>
      </c>
      <c r="AE4585">
        <v>105.74</v>
      </c>
      <c r="AF4585">
        <v>64.34</v>
      </c>
      <c r="AG4585">
        <v>103.96</v>
      </c>
      <c r="AH4585">
        <v>1.1641999999999999</v>
      </c>
      <c r="AI4585">
        <v>1114.0899999999999</v>
      </c>
      <c r="AJ4585">
        <v>6.7511999999999999</v>
      </c>
      <c r="AK4585">
        <v>1.1641999999999999</v>
      </c>
      <c r="AL4585">
        <v>1.1641999999999999</v>
      </c>
      <c r="AM4585">
        <v>15.4</v>
      </c>
      <c r="AN4585">
        <v>1.1641999999999999</v>
      </c>
      <c r="AO4585">
        <v>33.796199999999999</v>
      </c>
      <c r="AP4585">
        <v>2422.25</v>
      </c>
      <c r="AQ4585">
        <v>1.1641999999999999</v>
      </c>
      <c r="AR4585">
        <v>105.345</v>
      </c>
      <c r="AS4585">
        <v>3.6617000000000002</v>
      </c>
      <c r="AT4585">
        <v>1.1641999999999999</v>
      </c>
      <c r="AU4585">
        <v>3.9186000000000001</v>
      </c>
      <c r="AV4585">
        <v>60.025599999999997</v>
      </c>
      <c r="AW4585">
        <v>1.3621000000000001</v>
      </c>
      <c r="AX4585">
        <v>1.1641999999999999</v>
      </c>
      <c r="AY4585">
        <v>1.1641999999999999</v>
      </c>
      <c r="BA4585">
        <v>0.94610000000000005</v>
      </c>
      <c r="BB4585">
        <v>2240.3000000000002</v>
      </c>
      <c r="BC4585">
        <v>3598</v>
      </c>
      <c r="BD4585">
        <v>0.76749999999999996</v>
      </c>
      <c r="BE4585">
        <v>22736</v>
      </c>
    </row>
    <row r="4586" spans="1:57" x14ac:dyDescent="0.45">
      <c r="A4586" s="2">
        <v>42941</v>
      </c>
      <c r="B4586">
        <v>3023.67</v>
      </c>
      <c r="C4586">
        <v>3023.67</v>
      </c>
      <c r="D4586">
        <v>3.1724999999999999</v>
      </c>
      <c r="E4586">
        <v>650.29999999999995</v>
      </c>
      <c r="F4586">
        <v>17.7713</v>
      </c>
      <c r="G4586">
        <v>3.2519</v>
      </c>
      <c r="H4586">
        <v>94.054000000000002</v>
      </c>
      <c r="I4586">
        <v>1</v>
      </c>
      <c r="J4586">
        <v>571.99</v>
      </c>
      <c r="M4586">
        <v>23.4316</v>
      </c>
      <c r="N4586">
        <v>127.83920000000001</v>
      </c>
      <c r="P4586">
        <v>5553.8</v>
      </c>
      <c r="Q4586">
        <v>28.489000000000001</v>
      </c>
      <c r="R4586">
        <v>478.7</v>
      </c>
      <c r="S4586">
        <v>1.6944999999999999</v>
      </c>
      <c r="T4586">
        <v>1.6796</v>
      </c>
      <c r="U4586">
        <v>6.3659999999999997</v>
      </c>
      <c r="V4586">
        <v>22.358499999999999</v>
      </c>
      <c r="W4586">
        <v>6.3853999999999997</v>
      </c>
      <c r="Y4586">
        <v>1.1647000000000001</v>
      </c>
      <c r="Z4586">
        <v>1.1647000000000001</v>
      </c>
      <c r="AA4586">
        <v>2.3969999999999998</v>
      </c>
      <c r="AB4586">
        <v>1.1647000000000001</v>
      </c>
      <c r="AD4586">
        <v>262.31</v>
      </c>
      <c r="AE4586">
        <v>106.05</v>
      </c>
      <c r="AF4586">
        <v>64.381299999999996</v>
      </c>
      <c r="AG4586">
        <v>103.85</v>
      </c>
      <c r="AH4586">
        <v>1.1647000000000001</v>
      </c>
      <c r="AI4586">
        <v>1115.4000000000001</v>
      </c>
      <c r="AJ4586">
        <v>6.7510000000000003</v>
      </c>
      <c r="AK4586">
        <v>1.1647000000000001</v>
      </c>
      <c r="AL4586">
        <v>1.1647000000000001</v>
      </c>
      <c r="AM4586">
        <v>15.41</v>
      </c>
      <c r="AN4586">
        <v>1.1647000000000001</v>
      </c>
      <c r="AO4586">
        <v>33.780500000000004</v>
      </c>
      <c r="AP4586">
        <v>2425</v>
      </c>
      <c r="AQ4586">
        <v>1.1647000000000001</v>
      </c>
      <c r="AR4586">
        <v>105.31</v>
      </c>
      <c r="AS4586">
        <v>3.6615000000000002</v>
      </c>
      <c r="AT4586">
        <v>1.1647000000000001</v>
      </c>
      <c r="AU4586">
        <v>3.9194</v>
      </c>
      <c r="AV4586">
        <v>59.897300000000001</v>
      </c>
      <c r="AW4586">
        <v>1.3623000000000001</v>
      </c>
      <c r="AX4586">
        <v>1.1647000000000001</v>
      </c>
      <c r="AY4586">
        <v>1.1647000000000001</v>
      </c>
      <c r="BA4586">
        <v>0.95240000000000002</v>
      </c>
      <c r="BB4586">
        <v>2227.1</v>
      </c>
      <c r="BC4586">
        <v>3599.75</v>
      </c>
      <c r="BD4586">
        <v>0.76780000000000004</v>
      </c>
      <c r="BE4586">
        <v>22724</v>
      </c>
    </row>
    <row r="4587" spans="1:57" x14ac:dyDescent="0.45">
      <c r="A4587" s="2">
        <v>42942</v>
      </c>
      <c r="B4587">
        <v>3026.55</v>
      </c>
      <c r="C4587">
        <v>3026.55</v>
      </c>
      <c r="D4587">
        <v>3.1383999999999999</v>
      </c>
      <c r="E4587">
        <v>647.66999999999996</v>
      </c>
      <c r="F4587">
        <v>17.589700000000001</v>
      </c>
      <c r="G4587">
        <v>3.2454999999999998</v>
      </c>
      <c r="H4587">
        <v>93.671999999999997</v>
      </c>
      <c r="I4587">
        <v>1</v>
      </c>
      <c r="J4587">
        <v>573.1</v>
      </c>
      <c r="M4587">
        <v>23.423200000000001</v>
      </c>
      <c r="N4587">
        <v>127.7169</v>
      </c>
      <c r="P4587">
        <v>5565</v>
      </c>
      <c r="Q4587">
        <v>28.420999999999999</v>
      </c>
      <c r="R4587">
        <v>478.47</v>
      </c>
      <c r="S4587">
        <v>1.6866000000000001</v>
      </c>
      <c r="T4587">
        <v>1.667</v>
      </c>
      <c r="U4587">
        <v>6.3182</v>
      </c>
      <c r="V4587">
        <v>22.1785</v>
      </c>
      <c r="W4587">
        <v>6.3367000000000004</v>
      </c>
      <c r="Y4587">
        <v>1.1734</v>
      </c>
      <c r="Z4587">
        <v>1.1734</v>
      </c>
      <c r="AA4587">
        <v>2.3976999999999999</v>
      </c>
      <c r="AB4587">
        <v>1.1734</v>
      </c>
      <c r="AD4587">
        <v>259.85000000000002</v>
      </c>
      <c r="AE4587">
        <v>103.75</v>
      </c>
      <c r="AF4587">
        <v>64.366299999999995</v>
      </c>
      <c r="AG4587">
        <v>103.9</v>
      </c>
      <c r="AH4587">
        <v>1.1734</v>
      </c>
      <c r="AI4587">
        <v>1121.8499999999999</v>
      </c>
      <c r="AJ4587">
        <v>6.7539999999999996</v>
      </c>
      <c r="AK4587">
        <v>1.1734</v>
      </c>
      <c r="AL4587">
        <v>1.1734</v>
      </c>
      <c r="AM4587">
        <v>15.41</v>
      </c>
      <c r="AN4587">
        <v>1.1734</v>
      </c>
      <c r="AO4587">
        <v>33.65</v>
      </c>
      <c r="AP4587">
        <v>2424</v>
      </c>
      <c r="AQ4587">
        <v>1.1734</v>
      </c>
      <c r="AR4587">
        <v>105.33</v>
      </c>
      <c r="AS4587">
        <v>3.6231</v>
      </c>
      <c r="AT4587">
        <v>1.1734</v>
      </c>
      <c r="AU4587">
        <v>3.8914</v>
      </c>
      <c r="AV4587">
        <v>59.421199999999999</v>
      </c>
      <c r="AW4587">
        <v>1.3573</v>
      </c>
      <c r="AX4587">
        <v>1.1734</v>
      </c>
      <c r="AY4587">
        <v>1.1734</v>
      </c>
      <c r="BA4587">
        <v>0.95089999999999997</v>
      </c>
      <c r="BB4587">
        <v>2226.6999999999998</v>
      </c>
      <c r="BC4587">
        <v>3603.5</v>
      </c>
      <c r="BD4587">
        <v>0.76200000000000001</v>
      </c>
      <c r="BE4587">
        <v>22723</v>
      </c>
    </row>
    <row r="4588" spans="1:57" x14ac:dyDescent="0.45">
      <c r="A4588" s="2">
        <v>42943</v>
      </c>
      <c r="B4588">
        <v>3026.22</v>
      </c>
      <c r="C4588">
        <v>3026.22</v>
      </c>
      <c r="D4588">
        <v>3.1507000000000001</v>
      </c>
      <c r="E4588">
        <v>649.33000000000004</v>
      </c>
      <c r="F4588">
        <v>17.725100000000001</v>
      </c>
      <c r="G4588">
        <v>3.2416999999999998</v>
      </c>
      <c r="H4588">
        <v>93.864000000000004</v>
      </c>
      <c r="I4588">
        <v>1</v>
      </c>
      <c r="J4588">
        <v>573.1</v>
      </c>
      <c r="M4588">
        <v>23.4175</v>
      </c>
      <c r="N4588">
        <v>127.8425</v>
      </c>
      <c r="P4588">
        <v>5562.1</v>
      </c>
      <c r="Q4588">
        <v>28.377300000000002</v>
      </c>
      <c r="R4588">
        <v>478</v>
      </c>
      <c r="S4588">
        <v>1.6982999999999999</v>
      </c>
      <c r="T4588">
        <v>1.6747000000000001</v>
      </c>
      <c r="U4588">
        <v>6.3505000000000003</v>
      </c>
      <c r="V4588">
        <v>22.3278</v>
      </c>
      <c r="W4588">
        <v>6.3681999999999999</v>
      </c>
      <c r="Y4588">
        <v>1.1677</v>
      </c>
      <c r="Z4588">
        <v>1.1677</v>
      </c>
      <c r="AA4588">
        <v>2.3976999999999999</v>
      </c>
      <c r="AB4588">
        <v>1.1677</v>
      </c>
      <c r="AD4588">
        <v>261.58</v>
      </c>
      <c r="AE4588">
        <v>104.2</v>
      </c>
      <c r="AF4588">
        <v>64.108699999999999</v>
      </c>
      <c r="AG4588">
        <v>103.9</v>
      </c>
      <c r="AH4588">
        <v>1.1677</v>
      </c>
      <c r="AI4588">
        <v>1112.82</v>
      </c>
      <c r="AJ4588">
        <v>6.7430000000000003</v>
      </c>
      <c r="AK4588">
        <v>1.1677</v>
      </c>
      <c r="AL4588">
        <v>1.1677</v>
      </c>
      <c r="AM4588">
        <v>15.41</v>
      </c>
      <c r="AN4588">
        <v>1.1677</v>
      </c>
      <c r="AO4588">
        <v>33.830199999999998</v>
      </c>
      <c r="AP4588">
        <v>2424</v>
      </c>
      <c r="AQ4588">
        <v>1.1677</v>
      </c>
      <c r="AR4588">
        <v>105.345</v>
      </c>
      <c r="AS4588">
        <v>3.6387999999999998</v>
      </c>
      <c r="AT4588">
        <v>1.1677</v>
      </c>
      <c r="AU4588">
        <v>3.9081000000000001</v>
      </c>
      <c r="AV4588">
        <v>59.529499999999999</v>
      </c>
      <c r="AW4588">
        <v>1.3593999999999999</v>
      </c>
      <c r="AX4588">
        <v>1.1677</v>
      </c>
      <c r="AY4588">
        <v>1.1677</v>
      </c>
      <c r="BA4588">
        <v>0.96489999999999998</v>
      </c>
      <c r="BB4588">
        <v>2227.15</v>
      </c>
      <c r="BC4588">
        <v>3605.75</v>
      </c>
      <c r="BD4588">
        <v>0.76539999999999997</v>
      </c>
      <c r="BE4588">
        <v>22723</v>
      </c>
    </row>
    <row r="4589" spans="1:57" x14ac:dyDescent="0.45">
      <c r="A4589" s="2">
        <v>42944</v>
      </c>
      <c r="B4589">
        <v>3002.94</v>
      </c>
      <c r="C4589">
        <v>3002.94</v>
      </c>
      <c r="D4589">
        <v>3.1316000000000002</v>
      </c>
      <c r="E4589">
        <v>653.92999999999995</v>
      </c>
      <c r="F4589">
        <v>17.776900000000001</v>
      </c>
      <c r="G4589">
        <v>3.2452999999999999</v>
      </c>
      <c r="H4589">
        <v>93.259</v>
      </c>
      <c r="I4589">
        <v>1</v>
      </c>
      <c r="J4589">
        <v>573.4</v>
      </c>
      <c r="M4589">
        <v>23.411799999999999</v>
      </c>
      <c r="N4589">
        <v>127.7701</v>
      </c>
      <c r="P4589">
        <v>5557.2</v>
      </c>
      <c r="Q4589">
        <v>28.2775</v>
      </c>
      <c r="R4589">
        <v>478.81</v>
      </c>
      <c r="S4589">
        <v>1.6982999999999999</v>
      </c>
      <c r="T4589">
        <v>1.6646000000000001</v>
      </c>
      <c r="U4589">
        <v>6.3059000000000003</v>
      </c>
      <c r="V4589">
        <v>22.185400000000001</v>
      </c>
      <c r="W4589">
        <v>6.3282999999999996</v>
      </c>
      <c r="Y4589">
        <v>1.1751</v>
      </c>
      <c r="Z4589">
        <v>1.1751</v>
      </c>
      <c r="AA4589">
        <v>2.3975</v>
      </c>
      <c r="AB4589">
        <v>1.1751</v>
      </c>
      <c r="AD4589">
        <v>259.33</v>
      </c>
      <c r="AE4589">
        <v>103.07</v>
      </c>
      <c r="AF4589">
        <v>64.153700000000001</v>
      </c>
      <c r="AG4589">
        <v>103.63</v>
      </c>
      <c r="AH4589">
        <v>1.1751</v>
      </c>
      <c r="AI4589">
        <v>1122.18</v>
      </c>
      <c r="AJ4589">
        <v>6.7369000000000003</v>
      </c>
      <c r="AK4589">
        <v>1.1751</v>
      </c>
      <c r="AL4589">
        <v>1.1751</v>
      </c>
      <c r="AM4589">
        <v>15.41</v>
      </c>
      <c r="AN4589">
        <v>1.1751</v>
      </c>
      <c r="AO4589">
        <v>33.447499999999998</v>
      </c>
      <c r="AP4589">
        <v>2439</v>
      </c>
      <c r="AQ4589">
        <v>1.1751</v>
      </c>
      <c r="AR4589">
        <v>105.355</v>
      </c>
      <c r="AS4589">
        <v>3.6196000000000002</v>
      </c>
      <c r="AT4589">
        <v>1.1751</v>
      </c>
      <c r="AU4589">
        <v>3.8816999999999999</v>
      </c>
      <c r="AV4589">
        <v>59.558599999999998</v>
      </c>
      <c r="AW4589">
        <v>1.3568</v>
      </c>
      <c r="AX4589">
        <v>1.1751</v>
      </c>
      <c r="AY4589">
        <v>1.1751</v>
      </c>
      <c r="BA4589">
        <v>0.96870000000000001</v>
      </c>
      <c r="BB4589">
        <v>2227.5500000000002</v>
      </c>
      <c r="BC4589">
        <v>3605.75</v>
      </c>
      <c r="BD4589">
        <v>0.76129999999999998</v>
      </c>
      <c r="BE4589">
        <v>22729</v>
      </c>
    </row>
    <row r="4590" spans="1:57" x14ac:dyDescent="0.45">
      <c r="A4590" s="2">
        <v>42947</v>
      </c>
      <c r="B4590">
        <v>2995.23</v>
      </c>
      <c r="C4590">
        <v>2995.23</v>
      </c>
      <c r="D4590">
        <v>3.1254</v>
      </c>
      <c r="E4590">
        <v>651.34</v>
      </c>
      <c r="F4590">
        <v>17.8005</v>
      </c>
      <c r="G4590">
        <v>3.2404000000000002</v>
      </c>
      <c r="H4590">
        <v>92.863</v>
      </c>
      <c r="I4590">
        <v>1</v>
      </c>
      <c r="J4590">
        <v>574.35</v>
      </c>
      <c r="M4590">
        <v>23.4011</v>
      </c>
      <c r="N4590">
        <v>127.8031</v>
      </c>
      <c r="P4590">
        <v>5555.3</v>
      </c>
      <c r="Q4590">
        <v>28.24</v>
      </c>
      <c r="R4590">
        <v>479</v>
      </c>
      <c r="S4590">
        <v>1.6982999999999999</v>
      </c>
      <c r="T4590">
        <v>1.6516999999999999</v>
      </c>
      <c r="U4590">
        <v>6.2571000000000003</v>
      </c>
      <c r="V4590">
        <v>22.029499999999999</v>
      </c>
      <c r="W4590">
        <v>6.2804000000000002</v>
      </c>
      <c r="Y4590">
        <v>1.1841999999999999</v>
      </c>
      <c r="Z4590">
        <v>1.1841999999999999</v>
      </c>
      <c r="AA4590">
        <v>2.395</v>
      </c>
      <c r="AB4590">
        <v>1.1841999999999999</v>
      </c>
      <c r="AD4590">
        <v>256.89999999999998</v>
      </c>
      <c r="AE4590">
        <v>103.11</v>
      </c>
      <c r="AF4590">
        <v>64.1875</v>
      </c>
      <c r="AG4590">
        <v>103.94</v>
      </c>
      <c r="AH4590">
        <v>1.1841999999999999</v>
      </c>
      <c r="AI4590">
        <v>1119.32</v>
      </c>
      <c r="AJ4590">
        <v>6.7266000000000004</v>
      </c>
      <c r="AK4590">
        <v>1.1841999999999999</v>
      </c>
      <c r="AL4590">
        <v>1.1841999999999999</v>
      </c>
      <c r="AM4590">
        <v>15.4</v>
      </c>
      <c r="AN4590">
        <v>1.1841999999999999</v>
      </c>
      <c r="AO4590">
        <v>33.325000000000003</v>
      </c>
      <c r="AP4590">
        <v>2443</v>
      </c>
      <c r="AQ4590">
        <v>1.1841999999999999</v>
      </c>
      <c r="AR4590">
        <v>105.38</v>
      </c>
      <c r="AS4590">
        <v>3.5933999999999999</v>
      </c>
      <c r="AT4590">
        <v>1.1841999999999999</v>
      </c>
      <c r="AU4590">
        <v>3.8513000000000002</v>
      </c>
      <c r="AV4590">
        <v>59.777900000000002</v>
      </c>
      <c r="AW4590">
        <v>1.3552999999999999</v>
      </c>
      <c r="AX4590">
        <v>1.1841999999999999</v>
      </c>
      <c r="AY4590">
        <v>1.1841999999999999</v>
      </c>
      <c r="BA4590">
        <v>0.96689999999999998</v>
      </c>
      <c r="BB4590">
        <v>2227</v>
      </c>
      <c r="BC4590">
        <v>3607.25</v>
      </c>
      <c r="BD4590">
        <v>0.75670000000000004</v>
      </c>
      <c r="BE4590">
        <v>22735</v>
      </c>
    </row>
    <row r="4591" spans="1:57" x14ac:dyDescent="0.45">
      <c r="A4591" s="2">
        <v>42948</v>
      </c>
      <c r="B4591">
        <v>2997.59</v>
      </c>
      <c r="C4591">
        <v>2997.59</v>
      </c>
      <c r="D4591">
        <v>3.1265000000000001</v>
      </c>
      <c r="E4591">
        <v>652.71</v>
      </c>
      <c r="F4591">
        <v>17.8902</v>
      </c>
      <c r="G4591">
        <v>3.2393000000000001</v>
      </c>
      <c r="H4591">
        <v>93.043000000000006</v>
      </c>
      <c r="I4591">
        <v>1</v>
      </c>
      <c r="J4591">
        <v>575.45000000000005</v>
      </c>
      <c r="M4591">
        <v>23.3904</v>
      </c>
      <c r="N4591">
        <v>127.60590000000001</v>
      </c>
      <c r="P4591">
        <v>5559.2</v>
      </c>
      <c r="Q4591">
        <v>28.335000000000001</v>
      </c>
      <c r="R4591">
        <v>478.4</v>
      </c>
      <c r="S4591">
        <v>1.6982999999999999</v>
      </c>
      <c r="T4591">
        <v>1.6574</v>
      </c>
      <c r="U4591">
        <v>6.2774999999999999</v>
      </c>
      <c r="V4591">
        <v>22.157900000000001</v>
      </c>
      <c r="W4591">
        <v>6.3014999999999999</v>
      </c>
      <c r="Y4591">
        <v>1.1801999999999999</v>
      </c>
      <c r="Z4591">
        <v>1.1801999999999999</v>
      </c>
      <c r="AA4591">
        <v>2.3935</v>
      </c>
      <c r="AB4591">
        <v>1.1801999999999999</v>
      </c>
      <c r="AD4591">
        <v>257.14</v>
      </c>
      <c r="AE4591">
        <v>104.32</v>
      </c>
      <c r="AF4591">
        <v>64.08</v>
      </c>
      <c r="AG4591">
        <v>103.89</v>
      </c>
      <c r="AH4591">
        <v>1.1801999999999999</v>
      </c>
      <c r="AI4591">
        <v>1121.25</v>
      </c>
      <c r="AJ4591">
        <v>6.7179000000000002</v>
      </c>
      <c r="AK4591">
        <v>1.1801999999999999</v>
      </c>
      <c r="AL4591">
        <v>1.1801999999999999</v>
      </c>
      <c r="AM4591">
        <v>15.42</v>
      </c>
      <c r="AN4591">
        <v>1.1801999999999999</v>
      </c>
      <c r="AO4591">
        <v>33.397100000000002</v>
      </c>
      <c r="AP4591">
        <v>2449.5</v>
      </c>
      <c r="AQ4591">
        <v>1.1801999999999999</v>
      </c>
      <c r="AR4591">
        <v>105.375</v>
      </c>
      <c r="AS4591">
        <v>3.6048</v>
      </c>
      <c r="AT4591">
        <v>1.1801999999999999</v>
      </c>
      <c r="AU4591">
        <v>3.8601000000000001</v>
      </c>
      <c r="AV4591">
        <v>60.343299999999999</v>
      </c>
      <c r="AW4591">
        <v>1.3579000000000001</v>
      </c>
      <c r="AX4591">
        <v>1.1801999999999999</v>
      </c>
      <c r="AY4591">
        <v>1.1801999999999999</v>
      </c>
      <c r="BA4591">
        <v>0.9657</v>
      </c>
      <c r="BB4591">
        <v>2236.9499999999998</v>
      </c>
      <c r="BC4591">
        <v>3606.75</v>
      </c>
      <c r="BD4591">
        <v>0.75729999999999997</v>
      </c>
      <c r="BE4591">
        <v>22721</v>
      </c>
    </row>
    <row r="4592" spans="1:57" x14ac:dyDescent="0.45">
      <c r="A4592" s="2">
        <v>42949</v>
      </c>
      <c r="B4592">
        <v>2973.03</v>
      </c>
      <c r="C4592">
        <v>2973.03</v>
      </c>
      <c r="D4592">
        <v>3.1137000000000001</v>
      </c>
      <c r="E4592">
        <v>651.33000000000004</v>
      </c>
      <c r="F4592">
        <v>17.821899999999999</v>
      </c>
      <c r="G4592">
        <v>3.2395</v>
      </c>
      <c r="H4592">
        <v>92.835999999999999</v>
      </c>
      <c r="I4592">
        <v>1</v>
      </c>
      <c r="J4592">
        <v>573.48</v>
      </c>
      <c r="M4592">
        <v>23.385300000000001</v>
      </c>
      <c r="N4592">
        <v>127.60590000000001</v>
      </c>
      <c r="P4592">
        <v>5564.4</v>
      </c>
      <c r="Q4592">
        <v>28.355</v>
      </c>
      <c r="R4592">
        <v>478.73</v>
      </c>
      <c r="S4592">
        <v>1.6982999999999999</v>
      </c>
      <c r="T4592">
        <v>1.6496</v>
      </c>
      <c r="U4592">
        <v>6.2470999999999997</v>
      </c>
      <c r="V4592">
        <v>22.0151</v>
      </c>
      <c r="W4592">
        <v>6.2732000000000001</v>
      </c>
      <c r="Y4592">
        <v>1.1856</v>
      </c>
      <c r="Z4592">
        <v>1.1856</v>
      </c>
      <c r="AA4592">
        <v>2.3938000000000001</v>
      </c>
      <c r="AB4592">
        <v>1.1856</v>
      </c>
      <c r="AD4592">
        <v>255.72</v>
      </c>
      <c r="AE4592">
        <v>104.26</v>
      </c>
      <c r="AF4592">
        <v>63.702500000000001</v>
      </c>
      <c r="AG4592">
        <v>103.87</v>
      </c>
      <c r="AH4592">
        <v>1.1856</v>
      </c>
      <c r="AI4592">
        <v>1123.94</v>
      </c>
      <c r="AJ4592">
        <v>6.7217000000000002</v>
      </c>
      <c r="AK4592">
        <v>1.1856</v>
      </c>
      <c r="AL4592">
        <v>1.1856</v>
      </c>
      <c r="AM4592">
        <v>15.4</v>
      </c>
      <c r="AN4592">
        <v>1.1856</v>
      </c>
      <c r="AO4592">
        <v>33.102400000000003</v>
      </c>
      <c r="AP4592">
        <v>2453.5</v>
      </c>
      <c r="AQ4592">
        <v>1.1856</v>
      </c>
      <c r="AR4592">
        <v>105.38500000000001</v>
      </c>
      <c r="AS4592">
        <v>3.5916000000000001</v>
      </c>
      <c r="AT4592">
        <v>1.1856</v>
      </c>
      <c r="AU4592">
        <v>3.847</v>
      </c>
      <c r="AV4592">
        <v>60.561700000000002</v>
      </c>
      <c r="AW4592">
        <v>1.3589</v>
      </c>
      <c r="AX4592">
        <v>1.1856</v>
      </c>
      <c r="AY4592">
        <v>1.1856</v>
      </c>
      <c r="BA4592">
        <v>0.97089999999999999</v>
      </c>
      <c r="BB4592">
        <v>2227.15</v>
      </c>
      <c r="BC4592">
        <v>3606.75</v>
      </c>
      <c r="BD4592">
        <v>0.75619999999999998</v>
      </c>
      <c r="BE4592">
        <v>22723</v>
      </c>
    </row>
    <row r="4593" spans="1:57" x14ac:dyDescent="0.45">
      <c r="A4593" s="2">
        <v>42950</v>
      </c>
      <c r="B4593">
        <v>2964.66</v>
      </c>
      <c r="C4593">
        <v>2964.66</v>
      </c>
      <c r="D4593">
        <v>3.1145999999999998</v>
      </c>
      <c r="E4593">
        <v>649.09</v>
      </c>
      <c r="F4593">
        <v>17.8415</v>
      </c>
      <c r="G4593">
        <v>3.2385000000000002</v>
      </c>
      <c r="H4593">
        <v>92.838999999999999</v>
      </c>
      <c r="I4593">
        <v>1</v>
      </c>
      <c r="J4593">
        <v>575.85</v>
      </c>
      <c r="M4593">
        <v>23.380299999999998</v>
      </c>
      <c r="N4593">
        <v>127.79259999999999</v>
      </c>
      <c r="P4593">
        <v>5562.8</v>
      </c>
      <c r="Q4593">
        <v>28.357500000000002</v>
      </c>
      <c r="R4593">
        <v>478.88</v>
      </c>
      <c r="S4593">
        <v>1.7014</v>
      </c>
      <c r="T4593">
        <v>1.6480999999999999</v>
      </c>
      <c r="U4593">
        <v>6.24</v>
      </c>
      <c r="V4593">
        <v>21.942</v>
      </c>
      <c r="W4593">
        <v>6.2667999999999999</v>
      </c>
      <c r="Y4593">
        <v>1.1870000000000001</v>
      </c>
      <c r="Z4593">
        <v>1.1870000000000001</v>
      </c>
      <c r="AA4593">
        <v>2.3915000000000002</v>
      </c>
      <c r="AB4593">
        <v>1.1870000000000001</v>
      </c>
      <c r="AD4593">
        <v>255.95</v>
      </c>
      <c r="AE4593">
        <v>104.32</v>
      </c>
      <c r="AF4593">
        <v>63.691200000000002</v>
      </c>
      <c r="AG4593">
        <v>103.9</v>
      </c>
      <c r="AH4593">
        <v>1.1870000000000001</v>
      </c>
      <c r="AI4593">
        <v>1128.6400000000001</v>
      </c>
      <c r="AJ4593">
        <v>6.7172000000000001</v>
      </c>
      <c r="AK4593">
        <v>1.1870000000000001</v>
      </c>
      <c r="AL4593">
        <v>1.1870000000000001</v>
      </c>
      <c r="AM4593">
        <v>15.5312</v>
      </c>
      <c r="AN4593">
        <v>1.1870000000000001</v>
      </c>
      <c r="AO4593">
        <v>33.090800000000002</v>
      </c>
      <c r="AP4593">
        <v>2458.75</v>
      </c>
      <c r="AQ4593">
        <v>1.1870000000000001</v>
      </c>
      <c r="AR4593">
        <v>105.36499999999999</v>
      </c>
      <c r="AS4593">
        <v>3.5729000000000002</v>
      </c>
      <c r="AT4593">
        <v>1.1870000000000001</v>
      </c>
      <c r="AU4593">
        <v>3.8420999999999998</v>
      </c>
      <c r="AV4593">
        <v>60.347499999999997</v>
      </c>
      <c r="AW4593">
        <v>1.3587</v>
      </c>
      <c r="AX4593">
        <v>1.1870000000000001</v>
      </c>
      <c r="AY4593">
        <v>1.1870000000000001</v>
      </c>
      <c r="BA4593">
        <v>0.96860000000000002</v>
      </c>
      <c r="BB4593">
        <v>2223.7600000000002</v>
      </c>
      <c r="BC4593">
        <v>3609.25</v>
      </c>
      <c r="BD4593">
        <v>0.7611</v>
      </c>
      <c r="BE4593">
        <v>22736</v>
      </c>
    </row>
    <row r="4594" spans="1:57" x14ac:dyDescent="0.45">
      <c r="A4594" s="2">
        <v>42951</v>
      </c>
      <c r="B4594">
        <v>2954.54</v>
      </c>
      <c r="C4594">
        <v>2954.54</v>
      </c>
      <c r="D4594">
        <v>3.1318000000000001</v>
      </c>
      <c r="E4594">
        <v>650.29</v>
      </c>
      <c r="F4594">
        <v>17.888999999999999</v>
      </c>
      <c r="G4594">
        <v>3.2450000000000001</v>
      </c>
      <c r="H4594">
        <v>93.542000000000002</v>
      </c>
      <c r="I4594">
        <v>1</v>
      </c>
      <c r="J4594">
        <v>576</v>
      </c>
      <c r="M4594">
        <v>23.3752</v>
      </c>
      <c r="N4594">
        <v>127.74769999999999</v>
      </c>
      <c r="P4594">
        <v>5563</v>
      </c>
      <c r="Q4594">
        <v>28.363499999999998</v>
      </c>
      <c r="R4594">
        <v>479</v>
      </c>
      <c r="S4594">
        <v>1.7014</v>
      </c>
      <c r="T4594">
        <v>1.6613</v>
      </c>
      <c r="U4594">
        <v>6.2919</v>
      </c>
      <c r="V4594">
        <v>22.184999999999999</v>
      </c>
      <c r="W4594">
        <v>6.3198999999999996</v>
      </c>
      <c r="Y4594">
        <v>1.1773</v>
      </c>
      <c r="Z4594">
        <v>1.1773</v>
      </c>
      <c r="AA4594">
        <v>2.391</v>
      </c>
      <c r="AB4594">
        <v>1.1773</v>
      </c>
      <c r="AD4594">
        <v>258.85000000000002</v>
      </c>
      <c r="AE4594">
        <v>105.21</v>
      </c>
      <c r="AF4594">
        <v>63.582500000000003</v>
      </c>
      <c r="AG4594">
        <v>103.9</v>
      </c>
      <c r="AH4594">
        <v>1.1773</v>
      </c>
      <c r="AI4594">
        <v>1124.95</v>
      </c>
      <c r="AJ4594">
        <v>6.7289000000000003</v>
      </c>
      <c r="AK4594">
        <v>1.1773</v>
      </c>
      <c r="AL4594">
        <v>1.1773</v>
      </c>
      <c r="AM4594">
        <v>15.39</v>
      </c>
      <c r="AN4594">
        <v>1.1773</v>
      </c>
      <c r="AO4594">
        <v>33.447400000000002</v>
      </c>
      <c r="AP4594">
        <v>2459</v>
      </c>
      <c r="AQ4594">
        <v>1.1773</v>
      </c>
      <c r="AR4594">
        <v>105.32</v>
      </c>
      <c r="AS4594">
        <v>3.6053000000000002</v>
      </c>
      <c r="AT4594">
        <v>1.1773</v>
      </c>
      <c r="AU4594">
        <v>3.8755999999999999</v>
      </c>
      <c r="AV4594">
        <v>59.968499999999999</v>
      </c>
      <c r="AW4594">
        <v>1.3611</v>
      </c>
      <c r="AX4594">
        <v>1.1773</v>
      </c>
      <c r="AY4594">
        <v>1.1773</v>
      </c>
      <c r="BA4594">
        <v>0.97270000000000001</v>
      </c>
      <c r="BB4594">
        <v>2226.6</v>
      </c>
      <c r="BC4594">
        <v>3610.25</v>
      </c>
      <c r="BD4594">
        <v>0.76690000000000003</v>
      </c>
      <c r="BE4594">
        <v>22736</v>
      </c>
    </row>
    <row r="4595" spans="1:57" x14ac:dyDescent="0.45">
      <c r="A4595" s="2">
        <v>42954</v>
      </c>
      <c r="B4595">
        <v>2974.39</v>
      </c>
      <c r="C4595">
        <v>2974.39</v>
      </c>
      <c r="D4595">
        <v>3.1259999999999999</v>
      </c>
      <c r="E4595">
        <v>650.95000000000005</v>
      </c>
      <c r="F4595">
        <v>17.927499999999998</v>
      </c>
      <c r="G4595">
        <v>3.2422</v>
      </c>
      <c r="H4595">
        <v>93.432000000000002</v>
      </c>
      <c r="I4595">
        <v>1</v>
      </c>
      <c r="J4595">
        <v>574.55999999999995</v>
      </c>
      <c r="M4595">
        <v>23.3703</v>
      </c>
      <c r="N4595">
        <v>127.7024</v>
      </c>
      <c r="P4595">
        <v>5570.3</v>
      </c>
      <c r="Q4595">
        <v>28.599499999999999</v>
      </c>
      <c r="R4595">
        <v>479.4</v>
      </c>
      <c r="S4595">
        <v>1.7014</v>
      </c>
      <c r="T4595">
        <v>1.6586000000000001</v>
      </c>
      <c r="U4595">
        <v>6.2766000000000002</v>
      </c>
      <c r="V4595">
        <v>22.159700000000001</v>
      </c>
      <c r="W4595">
        <v>6.3063000000000002</v>
      </c>
      <c r="Y4595">
        <v>1.1795</v>
      </c>
      <c r="Z4595">
        <v>1.1795</v>
      </c>
      <c r="AA4595">
        <v>2.3879000000000001</v>
      </c>
      <c r="AB4595">
        <v>1.1795</v>
      </c>
      <c r="AD4595">
        <v>257.83</v>
      </c>
      <c r="AE4595">
        <v>105.21</v>
      </c>
      <c r="AF4595">
        <v>63.813800000000001</v>
      </c>
      <c r="AG4595">
        <v>104</v>
      </c>
      <c r="AH4595">
        <v>1.1795</v>
      </c>
      <c r="AI4595">
        <v>1127.24</v>
      </c>
      <c r="AJ4595">
        <v>6.7214999999999998</v>
      </c>
      <c r="AK4595">
        <v>1.1795</v>
      </c>
      <c r="AL4595">
        <v>1.1795</v>
      </c>
      <c r="AM4595">
        <v>15.536199999999999</v>
      </c>
      <c r="AN4595">
        <v>1.1795</v>
      </c>
      <c r="AO4595">
        <v>33.130099999999999</v>
      </c>
      <c r="AP4595">
        <v>2450</v>
      </c>
      <c r="AQ4595">
        <v>1.1795</v>
      </c>
      <c r="AR4595">
        <v>105.36</v>
      </c>
      <c r="AS4595">
        <v>3.6044</v>
      </c>
      <c r="AT4595">
        <v>1.1795</v>
      </c>
      <c r="AU4595">
        <v>3.8681000000000001</v>
      </c>
      <c r="AV4595">
        <v>60.031700000000001</v>
      </c>
      <c r="AW4595">
        <v>1.3628</v>
      </c>
      <c r="AX4595">
        <v>1.1795</v>
      </c>
      <c r="AY4595">
        <v>1.1795</v>
      </c>
      <c r="BA4595">
        <v>0.97299999999999998</v>
      </c>
      <c r="BB4595">
        <v>2226.4499999999998</v>
      </c>
      <c r="BC4595">
        <v>3609.25</v>
      </c>
      <c r="BD4595">
        <v>0.76719999999999999</v>
      </c>
      <c r="BE4595">
        <v>22733</v>
      </c>
    </row>
    <row r="4596" spans="1:57" x14ac:dyDescent="0.45">
      <c r="A4596" s="2">
        <v>42955</v>
      </c>
      <c r="B4596">
        <v>2974.39</v>
      </c>
      <c r="C4596">
        <v>2974.39</v>
      </c>
      <c r="D4596">
        <v>3.1265000000000001</v>
      </c>
      <c r="E4596">
        <v>648.46</v>
      </c>
      <c r="F4596">
        <v>17.851199999999999</v>
      </c>
      <c r="G4596">
        <v>3.2422</v>
      </c>
      <c r="H4596">
        <v>93.647000000000006</v>
      </c>
      <c r="I4596">
        <v>1</v>
      </c>
      <c r="J4596">
        <v>577.29999999999995</v>
      </c>
      <c r="M4596">
        <v>23.365200000000002</v>
      </c>
      <c r="N4596">
        <v>127.7024</v>
      </c>
      <c r="P4596">
        <v>5562.5</v>
      </c>
      <c r="Q4596">
        <v>28.574999999999999</v>
      </c>
      <c r="R4596">
        <v>478.9</v>
      </c>
      <c r="S4596">
        <v>1.7014</v>
      </c>
      <c r="T4596">
        <v>1.6642999999999999</v>
      </c>
      <c r="U4596">
        <v>6.2972000000000001</v>
      </c>
      <c r="V4596">
        <v>22.256799999999998</v>
      </c>
      <c r="W4596">
        <v>6.3308999999999997</v>
      </c>
      <c r="Y4596">
        <v>1.1752</v>
      </c>
      <c r="Z4596">
        <v>1.1752</v>
      </c>
      <c r="AA4596">
        <v>2.39</v>
      </c>
      <c r="AB4596">
        <v>1.1752</v>
      </c>
      <c r="AD4596">
        <v>259.02</v>
      </c>
      <c r="AE4596">
        <v>105.19</v>
      </c>
      <c r="AF4596">
        <v>63.634999999999998</v>
      </c>
      <c r="AG4596">
        <v>104</v>
      </c>
      <c r="AH4596">
        <v>1.1752</v>
      </c>
      <c r="AI4596">
        <v>1125.18</v>
      </c>
      <c r="AJ4596">
        <v>6.7061000000000002</v>
      </c>
      <c r="AK4596">
        <v>1.1752</v>
      </c>
      <c r="AL4596">
        <v>1.1752</v>
      </c>
      <c r="AM4596">
        <v>15.5481</v>
      </c>
      <c r="AN4596">
        <v>1.1752</v>
      </c>
      <c r="AO4596">
        <v>33.734999999999999</v>
      </c>
      <c r="AP4596">
        <v>2446.5</v>
      </c>
      <c r="AQ4596">
        <v>1.1752</v>
      </c>
      <c r="AR4596">
        <v>105.32</v>
      </c>
      <c r="AS4596">
        <v>3.6288999999999998</v>
      </c>
      <c r="AT4596">
        <v>1.1752</v>
      </c>
      <c r="AU4596">
        <v>3.8837000000000002</v>
      </c>
      <c r="AV4596">
        <v>59.865200000000002</v>
      </c>
      <c r="AW4596">
        <v>1.3632</v>
      </c>
      <c r="AX4596">
        <v>1.1752</v>
      </c>
      <c r="AY4596">
        <v>1.1752</v>
      </c>
      <c r="BA4596">
        <v>0.97419999999999995</v>
      </c>
      <c r="BB4596">
        <v>2226.9</v>
      </c>
      <c r="BC4596">
        <v>3616</v>
      </c>
      <c r="BD4596">
        <v>0.76970000000000005</v>
      </c>
      <c r="BE4596">
        <v>22731</v>
      </c>
    </row>
    <row r="4597" spans="1:57" x14ac:dyDescent="0.45">
      <c r="A4597" s="2">
        <v>42956</v>
      </c>
      <c r="B4597">
        <v>2994.62</v>
      </c>
      <c r="C4597">
        <v>2994.62</v>
      </c>
      <c r="D4597">
        <v>3.1556999999999999</v>
      </c>
      <c r="E4597">
        <v>648.14</v>
      </c>
      <c r="F4597">
        <v>17.947299999999998</v>
      </c>
      <c r="G4597">
        <v>3.2486999999999999</v>
      </c>
      <c r="H4597">
        <v>93.548000000000002</v>
      </c>
      <c r="I4597">
        <v>1</v>
      </c>
      <c r="J4597">
        <v>577.5</v>
      </c>
      <c r="M4597">
        <v>23.365200000000002</v>
      </c>
      <c r="N4597">
        <v>127.7376</v>
      </c>
      <c r="P4597">
        <v>5581.7</v>
      </c>
      <c r="Q4597">
        <v>28.734999999999999</v>
      </c>
      <c r="R4597">
        <v>478.7</v>
      </c>
      <c r="S4597">
        <v>1.7158</v>
      </c>
      <c r="T4597">
        <v>1.6633</v>
      </c>
      <c r="U4597">
        <v>6.2942999999999998</v>
      </c>
      <c r="V4597">
        <v>22.260999999999999</v>
      </c>
      <c r="W4597">
        <v>6.3265000000000002</v>
      </c>
      <c r="Y4597">
        <v>1.1758999999999999</v>
      </c>
      <c r="Z4597">
        <v>1.1758999999999999</v>
      </c>
      <c r="AA4597">
        <v>2.3923000000000001</v>
      </c>
      <c r="AB4597">
        <v>1.1758999999999999</v>
      </c>
      <c r="AD4597">
        <v>259.81</v>
      </c>
      <c r="AE4597">
        <v>106.02</v>
      </c>
      <c r="AF4597">
        <v>63.836300000000001</v>
      </c>
      <c r="AG4597">
        <v>103.98</v>
      </c>
      <c r="AH4597">
        <v>1.1758999999999999</v>
      </c>
      <c r="AI4597">
        <v>1135.18</v>
      </c>
      <c r="AJ4597">
        <v>6.6742999999999997</v>
      </c>
      <c r="AK4597">
        <v>1.1758999999999999</v>
      </c>
      <c r="AL4597">
        <v>1.1758999999999999</v>
      </c>
      <c r="AM4597">
        <v>15.5412</v>
      </c>
      <c r="AN4597">
        <v>1.1758999999999999</v>
      </c>
      <c r="AO4597">
        <v>33.141399999999997</v>
      </c>
      <c r="AP4597">
        <v>2446.5</v>
      </c>
      <c r="AQ4597">
        <v>1.1758999999999999</v>
      </c>
      <c r="AR4597">
        <v>105.375</v>
      </c>
      <c r="AS4597">
        <v>3.6288</v>
      </c>
      <c r="AT4597">
        <v>1.1758999999999999</v>
      </c>
      <c r="AU4597">
        <v>3.8853</v>
      </c>
      <c r="AV4597">
        <v>60.084400000000002</v>
      </c>
      <c r="AW4597">
        <v>1.3636999999999999</v>
      </c>
      <c r="AX4597">
        <v>1.1758999999999999</v>
      </c>
      <c r="AY4597">
        <v>1.1758999999999999</v>
      </c>
      <c r="BA4597">
        <v>0.9637</v>
      </c>
      <c r="BB4597">
        <v>2220.98</v>
      </c>
      <c r="BC4597">
        <v>3612.69</v>
      </c>
      <c r="BD4597">
        <v>0.76900000000000002</v>
      </c>
      <c r="BE4597">
        <v>22736</v>
      </c>
    </row>
    <row r="4598" spans="1:57" x14ac:dyDescent="0.45">
      <c r="A4598" s="2">
        <v>42957</v>
      </c>
      <c r="B4598">
        <v>3011.14</v>
      </c>
      <c r="C4598">
        <v>3011.14</v>
      </c>
      <c r="D4598">
        <v>3.1760000000000002</v>
      </c>
      <c r="E4598">
        <v>648.19000000000005</v>
      </c>
      <c r="F4598">
        <v>17.972200000000001</v>
      </c>
      <c r="G4598">
        <v>3.2515999999999998</v>
      </c>
      <c r="H4598">
        <v>93.400999999999996</v>
      </c>
      <c r="I4598">
        <v>1</v>
      </c>
      <c r="J4598">
        <v>577.04999999999995</v>
      </c>
      <c r="M4598">
        <v>23.365200000000002</v>
      </c>
      <c r="N4598">
        <v>127.87050000000001</v>
      </c>
      <c r="P4598">
        <v>5572.4</v>
      </c>
      <c r="Q4598">
        <v>28.815000000000001</v>
      </c>
      <c r="R4598">
        <v>478.9</v>
      </c>
      <c r="S4598">
        <v>1.7158</v>
      </c>
      <c r="T4598">
        <v>1.6616</v>
      </c>
      <c r="U4598">
        <v>6.2859999999999996</v>
      </c>
      <c r="V4598">
        <v>22.244199999999999</v>
      </c>
      <c r="W4598">
        <v>6.3182999999999998</v>
      </c>
      <c r="Y4598">
        <v>1.1772</v>
      </c>
      <c r="Z4598">
        <v>1.1772</v>
      </c>
      <c r="AA4598">
        <v>2.3952</v>
      </c>
      <c r="AB4598">
        <v>1.1772</v>
      </c>
      <c r="AD4598">
        <v>259.69</v>
      </c>
      <c r="AE4598">
        <v>105.72</v>
      </c>
      <c r="AF4598">
        <v>64.081299999999999</v>
      </c>
      <c r="AG4598">
        <v>103.95</v>
      </c>
      <c r="AH4598">
        <v>1.1772</v>
      </c>
      <c r="AI4598">
        <v>1141.78</v>
      </c>
      <c r="AJ4598">
        <v>6.6470000000000002</v>
      </c>
      <c r="AK4598">
        <v>1.1772</v>
      </c>
      <c r="AL4598">
        <v>1.1772</v>
      </c>
      <c r="AM4598">
        <v>15.39</v>
      </c>
      <c r="AN4598">
        <v>1.1772</v>
      </c>
      <c r="AO4598">
        <v>33.024700000000003</v>
      </c>
      <c r="AP4598">
        <v>2442.5</v>
      </c>
      <c r="AQ4598">
        <v>1.1772</v>
      </c>
      <c r="AR4598">
        <v>105.25</v>
      </c>
      <c r="AS4598">
        <v>3.6347999999999998</v>
      </c>
      <c r="AT4598">
        <v>1.1772</v>
      </c>
      <c r="AU4598">
        <v>3.8862000000000001</v>
      </c>
      <c r="AV4598">
        <v>60.125</v>
      </c>
      <c r="AW4598">
        <v>1.3635999999999999</v>
      </c>
      <c r="AX4598">
        <v>1.1772</v>
      </c>
      <c r="AY4598">
        <v>1.1772</v>
      </c>
      <c r="BA4598">
        <v>0.96260000000000001</v>
      </c>
      <c r="BB4598">
        <v>2237.88</v>
      </c>
      <c r="BC4598">
        <v>3607.5</v>
      </c>
      <c r="BD4598">
        <v>0.77059999999999995</v>
      </c>
      <c r="BE4598">
        <v>22723</v>
      </c>
    </row>
    <row r="4599" spans="1:57" x14ac:dyDescent="0.45">
      <c r="A4599" s="2">
        <v>42958</v>
      </c>
      <c r="B4599">
        <v>2994.85</v>
      </c>
      <c r="C4599">
        <v>2994.85</v>
      </c>
      <c r="D4599">
        <v>3.1937000000000002</v>
      </c>
      <c r="E4599">
        <v>646.79999999999995</v>
      </c>
      <c r="F4599">
        <v>17.832100000000001</v>
      </c>
      <c r="G4599">
        <v>3.2440000000000002</v>
      </c>
      <c r="H4599">
        <v>93.069000000000003</v>
      </c>
      <c r="I4599">
        <v>1</v>
      </c>
      <c r="J4599">
        <v>576.65</v>
      </c>
      <c r="M4599">
        <v>23.365200000000002</v>
      </c>
      <c r="N4599">
        <v>127.8997</v>
      </c>
      <c r="P4599">
        <v>5579.7</v>
      </c>
      <c r="Q4599">
        <v>28.822500000000002</v>
      </c>
      <c r="R4599">
        <v>478.82</v>
      </c>
      <c r="S4599">
        <v>1.7132000000000001</v>
      </c>
      <c r="T4599">
        <v>1.6545000000000001</v>
      </c>
      <c r="U4599">
        <v>6.2595000000000001</v>
      </c>
      <c r="V4599">
        <v>22.127300000000002</v>
      </c>
      <c r="W4599">
        <v>6.2908999999999997</v>
      </c>
      <c r="Y4599">
        <v>1.1820999999999999</v>
      </c>
      <c r="Z4599">
        <v>1.1820999999999999</v>
      </c>
      <c r="AA4599">
        <v>2.3895</v>
      </c>
      <c r="AB4599">
        <v>1.1820999999999999</v>
      </c>
      <c r="AD4599">
        <v>257.67</v>
      </c>
      <c r="AE4599">
        <v>106.56</v>
      </c>
      <c r="AF4599">
        <v>64.1387</v>
      </c>
      <c r="AG4599">
        <v>103.86</v>
      </c>
      <c r="AH4599">
        <v>1.1820999999999999</v>
      </c>
      <c r="AI4599">
        <v>1143.7</v>
      </c>
      <c r="AJ4599">
        <v>6.6635999999999997</v>
      </c>
      <c r="AK4599">
        <v>1.1820999999999999</v>
      </c>
      <c r="AL4599">
        <v>1.1820999999999999</v>
      </c>
      <c r="AM4599">
        <v>15.39</v>
      </c>
      <c r="AN4599">
        <v>1.1820999999999999</v>
      </c>
      <c r="AO4599">
        <v>33.237499999999997</v>
      </c>
      <c r="AP4599">
        <v>2442</v>
      </c>
      <c r="AQ4599">
        <v>1.1820999999999999</v>
      </c>
      <c r="AR4599">
        <v>105.37</v>
      </c>
      <c r="AS4599">
        <v>3.6227</v>
      </c>
      <c r="AT4599">
        <v>1.1820999999999999</v>
      </c>
      <c r="AU4599">
        <v>3.87</v>
      </c>
      <c r="AV4599">
        <v>59.838799999999999</v>
      </c>
      <c r="AW4599">
        <v>1.3609</v>
      </c>
      <c r="AX4599">
        <v>1.1820999999999999</v>
      </c>
      <c r="AY4599">
        <v>1.1820999999999999</v>
      </c>
      <c r="BA4599">
        <v>0.96179999999999999</v>
      </c>
      <c r="BB4599">
        <v>2227.75</v>
      </c>
      <c r="BC4599">
        <v>3607.5</v>
      </c>
      <c r="BD4599">
        <v>0.76859999999999995</v>
      </c>
      <c r="BE4599">
        <v>22728</v>
      </c>
    </row>
    <row r="4600" spans="1:57" x14ac:dyDescent="0.45">
      <c r="A4600" s="2">
        <v>42961</v>
      </c>
      <c r="B4600">
        <v>2984.99</v>
      </c>
      <c r="C4600">
        <v>2984.99</v>
      </c>
      <c r="D4600">
        <v>3.1901000000000002</v>
      </c>
      <c r="E4600">
        <v>648.04</v>
      </c>
      <c r="F4600">
        <v>17.770499999999998</v>
      </c>
      <c r="G4600">
        <v>3.2437</v>
      </c>
      <c r="H4600">
        <v>93.411000000000001</v>
      </c>
      <c r="I4600">
        <v>1</v>
      </c>
      <c r="J4600">
        <v>575.95000000000005</v>
      </c>
      <c r="M4600">
        <v>23.365200000000002</v>
      </c>
      <c r="N4600">
        <v>127.9676</v>
      </c>
      <c r="P4600">
        <v>5573.3</v>
      </c>
      <c r="Q4600">
        <v>28.704000000000001</v>
      </c>
      <c r="R4600">
        <v>478.52</v>
      </c>
      <c r="S4600">
        <v>1.7132000000000001</v>
      </c>
      <c r="T4600">
        <v>1.6603000000000001</v>
      </c>
      <c r="U4600">
        <v>6.2782</v>
      </c>
      <c r="V4600">
        <v>22.185199999999998</v>
      </c>
      <c r="W4600">
        <v>6.3132999999999999</v>
      </c>
      <c r="Y4600">
        <v>1.1779999999999999</v>
      </c>
      <c r="Z4600">
        <v>1.1779999999999999</v>
      </c>
      <c r="AA4600">
        <v>2.3954</v>
      </c>
      <c r="AB4600">
        <v>1.1779999999999999</v>
      </c>
      <c r="AD4600">
        <v>258.23</v>
      </c>
      <c r="AE4600">
        <v>107.44</v>
      </c>
      <c r="AF4600">
        <v>64.122500000000002</v>
      </c>
      <c r="AG4600">
        <v>103.75</v>
      </c>
      <c r="AH4600">
        <v>1.1779999999999999</v>
      </c>
      <c r="AI4600">
        <v>1139.82</v>
      </c>
      <c r="AJ4600">
        <v>6.6711999999999998</v>
      </c>
      <c r="AK4600">
        <v>1.1779999999999999</v>
      </c>
      <c r="AL4600">
        <v>1.1779999999999999</v>
      </c>
      <c r="AM4600">
        <v>15.536199999999999</v>
      </c>
      <c r="AN4600">
        <v>1.1779999999999999</v>
      </c>
      <c r="AO4600">
        <v>33.184699999999999</v>
      </c>
      <c r="AP4600">
        <v>2438.25</v>
      </c>
      <c r="AQ4600">
        <v>1.1779999999999999</v>
      </c>
      <c r="AR4600">
        <v>105.37</v>
      </c>
      <c r="AS4600">
        <v>3.6366999999999998</v>
      </c>
      <c r="AT4600">
        <v>1.1779999999999999</v>
      </c>
      <c r="AU4600">
        <v>3.8820999999999999</v>
      </c>
      <c r="AV4600">
        <v>59.896799999999999</v>
      </c>
      <c r="AW4600">
        <v>1.3628</v>
      </c>
      <c r="AX4600">
        <v>1.1779999999999999</v>
      </c>
      <c r="AY4600">
        <v>1.1779999999999999</v>
      </c>
      <c r="BA4600">
        <v>0.97199999999999998</v>
      </c>
      <c r="BB4600">
        <v>2227.1</v>
      </c>
      <c r="BC4600">
        <v>3604</v>
      </c>
      <c r="BD4600">
        <v>0.77139999999999997</v>
      </c>
      <c r="BE4600">
        <v>22727</v>
      </c>
    </row>
    <row r="4601" spans="1:57" x14ac:dyDescent="0.45">
      <c r="A4601" s="2">
        <v>42962</v>
      </c>
      <c r="B4601">
        <v>2966.54</v>
      </c>
      <c r="C4601">
        <v>2966.54</v>
      </c>
      <c r="D4601">
        <v>3.1701999999999999</v>
      </c>
      <c r="E4601">
        <v>649.24</v>
      </c>
      <c r="F4601">
        <v>17.807200000000002</v>
      </c>
      <c r="G4601">
        <v>3.2452000000000001</v>
      </c>
      <c r="H4601">
        <v>93.852999999999994</v>
      </c>
      <c r="I4601">
        <v>1</v>
      </c>
      <c r="J4601">
        <v>575.77</v>
      </c>
      <c r="M4601">
        <v>23.365200000000002</v>
      </c>
      <c r="N4601">
        <v>127.7238</v>
      </c>
      <c r="P4601">
        <v>5572</v>
      </c>
      <c r="Q4601">
        <v>28.5625</v>
      </c>
      <c r="R4601">
        <v>478.33</v>
      </c>
      <c r="S4601">
        <v>1.7132000000000001</v>
      </c>
      <c r="T4601">
        <v>1.6667000000000001</v>
      </c>
      <c r="U4601">
        <v>6.3015999999999996</v>
      </c>
      <c r="V4601">
        <v>22.292999999999999</v>
      </c>
      <c r="W4601">
        <v>6.3375000000000004</v>
      </c>
      <c r="Y4601">
        <v>1.1735</v>
      </c>
      <c r="Z4601">
        <v>1.1735</v>
      </c>
      <c r="AA4601">
        <v>2.3879999999999999</v>
      </c>
      <c r="AB4601">
        <v>1.1735</v>
      </c>
      <c r="AD4601">
        <v>259.3</v>
      </c>
      <c r="AE4601">
        <v>108.83</v>
      </c>
      <c r="AF4601">
        <v>64.122500000000002</v>
      </c>
      <c r="AG4601">
        <v>103.77</v>
      </c>
      <c r="AH4601">
        <v>1.1735</v>
      </c>
      <c r="AI4601">
        <v>1135.07</v>
      </c>
      <c r="AJ4601">
        <v>6.6855000000000002</v>
      </c>
      <c r="AK4601">
        <v>1.1735</v>
      </c>
      <c r="AL4601">
        <v>1.1735</v>
      </c>
      <c r="AM4601">
        <v>15.41</v>
      </c>
      <c r="AN4601">
        <v>1.1735</v>
      </c>
      <c r="AO4601">
        <v>33.294699999999999</v>
      </c>
      <c r="AP4601">
        <v>2437.5</v>
      </c>
      <c r="AQ4601">
        <v>1.1735</v>
      </c>
      <c r="AR4601">
        <v>105.375</v>
      </c>
      <c r="AS4601">
        <v>3.6562000000000001</v>
      </c>
      <c r="AT4601">
        <v>1.1735</v>
      </c>
      <c r="AU4601">
        <v>3.8963000000000001</v>
      </c>
      <c r="AV4601">
        <v>59.7059</v>
      </c>
      <c r="AW4601">
        <v>1.3669</v>
      </c>
      <c r="AX4601">
        <v>1.1735</v>
      </c>
      <c r="AY4601">
        <v>1.1735</v>
      </c>
      <c r="BA4601">
        <v>0.97250000000000003</v>
      </c>
      <c r="BB4601">
        <v>2227.15</v>
      </c>
      <c r="BC4601">
        <v>3600</v>
      </c>
      <c r="BD4601">
        <v>0.77700000000000002</v>
      </c>
      <c r="BE4601">
        <v>22721</v>
      </c>
    </row>
    <row r="4602" spans="1:57" x14ac:dyDescent="0.45">
      <c r="A4602" s="2">
        <v>42963</v>
      </c>
      <c r="B4602">
        <v>2974.7</v>
      </c>
      <c r="C4602">
        <v>2974.7</v>
      </c>
      <c r="D4602">
        <v>3.1524000000000001</v>
      </c>
      <c r="E4602">
        <v>645.38</v>
      </c>
      <c r="F4602">
        <v>17.662500000000001</v>
      </c>
      <c r="G4602">
        <v>3.2422</v>
      </c>
      <c r="H4602">
        <v>93.540999999999997</v>
      </c>
      <c r="I4602">
        <v>1</v>
      </c>
      <c r="J4602">
        <v>575.77</v>
      </c>
      <c r="M4602">
        <v>23.365200000000002</v>
      </c>
      <c r="N4602">
        <v>127.7055</v>
      </c>
      <c r="P4602">
        <v>5567.7</v>
      </c>
      <c r="Q4602">
        <v>28.572500000000002</v>
      </c>
      <c r="R4602">
        <v>478.29</v>
      </c>
      <c r="S4602">
        <v>1.7132000000000001</v>
      </c>
      <c r="T4602">
        <v>1.6620999999999999</v>
      </c>
      <c r="U4602">
        <v>6.2812999999999999</v>
      </c>
      <c r="V4602">
        <v>22.1511</v>
      </c>
      <c r="W4602">
        <v>6.3201999999999998</v>
      </c>
      <c r="Y4602">
        <v>1.1767000000000001</v>
      </c>
      <c r="Z4602">
        <v>1.1767000000000001</v>
      </c>
      <c r="AA4602">
        <v>2.39</v>
      </c>
      <c r="AB4602">
        <v>1.1767000000000001</v>
      </c>
      <c r="AD4602">
        <v>258.67</v>
      </c>
      <c r="AE4602">
        <v>108.91</v>
      </c>
      <c r="AF4602">
        <v>64.152500000000003</v>
      </c>
      <c r="AG4602">
        <v>103.75</v>
      </c>
      <c r="AH4602">
        <v>1.1767000000000001</v>
      </c>
      <c r="AI4602">
        <v>1141.7</v>
      </c>
      <c r="AJ4602">
        <v>6.6916000000000002</v>
      </c>
      <c r="AK4602">
        <v>1.1767000000000001</v>
      </c>
      <c r="AL4602">
        <v>1.1767000000000001</v>
      </c>
      <c r="AM4602">
        <v>15.536199999999999</v>
      </c>
      <c r="AN4602">
        <v>1.1767000000000001</v>
      </c>
      <c r="AO4602">
        <v>33.369799999999998</v>
      </c>
      <c r="AP4602">
        <v>2442</v>
      </c>
      <c r="AQ4602">
        <v>1.1767000000000001</v>
      </c>
      <c r="AR4602">
        <v>105.37</v>
      </c>
      <c r="AS4602">
        <v>3.6267</v>
      </c>
      <c r="AT4602">
        <v>1.1767000000000001</v>
      </c>
      <c r="AU4602">
        <v>3.8965000000000001</v>
      </c>
      <c r="AV4602">
        <v>59.383600000000001</v>
      </c>
      <c r="AW4602">
        <v>1.3625</v>
      </c>
      <c r="AX4602">
        <v>1.1767000000000001</v>
      </c>
      <c r="AY4602">
        <v>1.1767000000000001</v>
      </c>
      <c r="BA4602">
        <v>0.96579999999999999</v>
      </c>
      <c r="BB4602">
        <v>2226.9499999999998</v>
      </c>
      <c r="BC4602">
        <v>3602.5</v>
      </c>
      <c r="BD4602">
        <v>0.77569999999999995</v>
      </c>
      <c r="BE4602">
        <v>22726</v>
      </c>
    </row>
    <row r="4603" spans="1:57" x14ac:dyDescent="0.45">
      <c r="A4603" s="2">
        <v>42964</v>
      </c>
      <c r="B4603">
        <v>2967.32</v>
      </c>
      <c r="C4603">
        <v>2967.32</v>
      </c>
      <c r="D4603">
        <v>3.1753</v>
      </c>
      <c r="E4603">
        <v>645.92999999999995</v>
      </c>
      <c r="F4603">
        <v>17.849299999999999</v>
      </c>
      <c r="G4603">
        <v>3.2418</v>
      </c>
      <c r="H4603">
        <v>93.622</v>
      </c>
      <c r="I4603">
        <v>1</v>
      </c>
      <c r="J4603">
        <v>574.85</v>
      </c>
      <c r="M4603">
        <v>23.365200000000002</v>
      </c>
      <c r="N4603">
        <v>127.9016</v>
      </c>
      <c r="P4603">
        <v>5570.5</v>
      </c>
      <c r="Q4603">
        <v>28.592500000000001</v>
      </c>
      <c r="R4603">
        <v>478.23</v>
      </c>
      <c r="S4603">
        <v>1.7137</v>
      </c>
      <c r="T4603">
        <v>1.6681999999999999</v>
      </c>
      <c r="U4603">
        <v>6.3147000000000002</v>
      </c>
      <c r="V4603">
        <v>22.238499999999998</v>
      </c>
      <c r="W4603">
        <v>6.3433000000000002</v>
      </c>
      <c r="Y4603">
        <v>1.1722999999999999</v>
      </c>
      <c r="Z4603">
        <v>1.1722999999999999</v>
      </c>
      <c r="AA4603">
        <v>2.3885000000000001</v>
      </c>
      <c r="AB4603">
        <v>1.1722999999999999</v>
      </c>
      <c r="AD4603">
        <v>259.33</v>
      </c>
      <c r="AE4603">
        <v>107.16</v>
      </c>
      <c r="AF4603">
        <v>64.152500000000003</v>
      </c>
      <c r="AG4603">
        <v>103.45</v>
      </c>
      <c r="AH4603">
        <v>1.1722999999999999</v>
      </c>
      <c r="AI4603">
        <v>1137.3800000000001</v>
      </c>
      <c r="AJ4603">
        <v>6.6755000000000004</v>
      </c>
      <c r="AK4603">
        <v>1.1722999999999999</v>
      </c>
      <c r="AL4603">
        <v>1.1722999999999999</v>
      </c>
      <c r="AM4603">
        <v>15.525399999999999</v>
      </c>
      <c r="AN4603">
        <v>1.1722999999999999</v>
      </c>
      <c r="AO4603">
        <v>33.469700000000003</v>
      </c>
      <c r="AP4603">
        <v>2444.25</v>
      </c>
      <c r="AQ4603">
        <v>1.1722999999999999</v>
      </c>
      <c r="AR4603">
        <v>105.375</v>
      </c>
      <c r="AS4603">
        <v>3.6455000000000002</v>
      </c>
      <c r="AT4603">
        <v>1.1722999999999999</v>
      </c>
      <c r="AU4603">
        <v>3.9110999999999998</v>
      </c>
      <c r="AV4603">
        <v>59.218400000000003</v>
      </c>
      <c r="AW4603">
        <v>1.3666</v>
      </c>
      <c r="AX4603">
        <v>1.1722999999999999</v>
      </c>
      <c r="AY4603">
        <v>1.1722999999999999</v>
      </c>
      <c r="BA4603">
        <v>0.96299999999999997</v>
      </c>
      <c r="BB4603">
        <v>2231.1999999999998</v>
      </c>
      <c r="BC4603">
        <v>3600</v>
      </c>
      <c r="BD4603">
        <v>0.7772</v>
      </c>
      <c r="BE4603">
        <v>22729</v>
      </c>
    </row>
    <row r="4604" spans="1:57" x14ac:dyDescent="0.45">
      <c r="A4604" s="2">
        <v>42965</v>
      </c>
      <c r="B4604">
        <v>2980.03</v>
      </c>
      <c r="C4604">
        <v>2980.03</v>
      </c>
      <c r="D4604">
        <v>3.1472000000000002</v>
      </c>
      <c r="E4604">
        <v>646.45000000000005</v>
      </c>
      <c r="F4604">
        <v>17.710699999999999</v>
      </c>
      <c r="G4604">
        <v>3.2433999999999998</v>
      </c>
      <c r="H4604">
        <v>93.433999999999997</v>
      </c>
      <c r="I4604">
        <v>1</v>
      </c>
      <c r="J4604">
        <v>574.9</v>
      </c>
      <c r="M4604">
        <v>23.365200000000002</v>
      </c>
      <c r="N4604">
        <v>127.8283</v>
      </c>
      <c r="P4604">
        <v>5581.3</v>
      </c>
      <c r="Q4604">
        <v>28.65</v>
      </c>
      <c r="R4604">
        <v>478.58</v>
      </c>
      <c r="S4604">
        <v>1.7</v>
      </c>
      <c r="T4604">
        <v>1.6629</v>
      </c>
      <c r="U4604">
        <v>6.2938000000000001</v>
      </c>
      <c r="V4604">
        <v>22.177199999999999</v>
      </c>
      <c r="W4604">
        <v>6.3239999999999998</v>
      </c>
      <c r="Y4604">
        <v>1.1760999999999999</v>
      </c>
      <c r="Z4604">
        <v>1.1760999999999999</v>
      </c>
      <c r="AA4604">
        <v>2.3957000000000002</v>
      </c>
      <c r="AB4604">
        <v>1.1760999999999999</v>
      </c>
      <c r="AD4604">
        <v>258</v>
      </c>
      <c r="AE4604">
        <v>105.92</v>
      </c>
      <c r="AF4604">
        <v>64.146299999999997</v>
      </c>
      <c r="AG4604">
        <v>103.15</v>
      </c>
      <c r="AH4604">
        <v>1.1760999999999999</v>
      </c>
      <c r="AI4604">
        <v>1141.3800000000001</v>
      </c>
      <c r="AJ4604">
        <v>6.6703999999999999</v>
      </c>
      <c r="AK4604">
        <v>1.1760999999999999</v>
      </c>
      <c r="AL4604">
        <v>1.1760999999999999</v>
      </c>
      <c r="AM4604">
        <v>15.536199999999999</v>
      </c>
      <c r="AN4604">
        <v>1.1760999999999999</v>
      </c>
      <c r="AO4604">
        <v>33.379800000000003</v>
      </c>
      <c r="AP4604">
        <v>2443</v>
      </c>
      <c r="AQ4604">
        <v>1.1760999999999999</v>
      </c>
      <c r="AR4604">
        <v>105.37</v>
      </c>
      <c r="AS4604">
        <v>3.6337000000000002</v>
      </c>
      <c r="AT4604">
        <v>1.1760999999999999</v>
      </c>
      <c r="AU4604">
        <v>3.9020000000000001</v>
      </c>
      <c r="AV4604">
        <v>58.952300000000001</v>
      </c>
      <c r="AW4604">
        <v>1.3628</v>
      </c>
      <c r="AX4604">
        <v>1.1760999999999999</v>
      </c>
      <c r="AY4604">
        <v>1.1760999999999999</v>
      </c>
      <c r="BA4604">
        <v>0.96460000000000001</v>
      </c>
      <c r="BB4604">
        <v>2231.09</v>
      </c>
      <c r="BC4604">
        <v>3601.88</v>
      </c>
      <c r="BD4604">
        <v>0.77680000000000005</v>
      </c>
      <c r="BE4604">
        <v>22729</v>
      </c>
    </row>
    <row r="4605" spans="1:57" x14ac:dyDescent="0.45">
      <c r="A4605" s="2">
        <v>42968</v>
      </c>
      <c r="B4605">
        <v>2994.39</v>
      </c>
      <c r="C4605">
        <v>2994.39</v>
      </c>
      <c r="D4605">
        <v>3.1650999999999998</v>
      </c>
      <c r="E4605">
        <v>642.61</v>
      </c>
      <c r="F4605">
        <v>17.6553</v>
      </c>
      <c r="G4605">
        <v>3.2395</v>
      </c>
      <c r="H4605">
        <v>93.094999999999999</v>
      </c>
      <c r="I4605">
        <v>1</v>
      </c>
      <c r="J4605">
        <v>575.15</v>
      </c>
      <c r="M4605">
        <v>23.3674</v>
      </c>
      <c r="N4605">
        <v>127.80800000000001</v>
      </c>
      <c r="P4605">
        <v>5579.1</v>
      </c>
      <c r="Q4605">
        <v>28.83</v>
      </c>
      <c r="R4605">
        <v>478.68</v>
      </c>
      <c r="S4605">
        <v>1.6992</v>
      </c>
      <c r="T4605">
        <v>1.6554</v>
      </c>
      <c r="U4605">
        <v>6.2664</v>
      </c>
      <c r="V4605">
        <v>22.098299999999998</v>
      </c>
      <c r="W4605">
        <v>6.2950999999999997</v>
      </c>
      <c r="Y4605">
        <v>1.1815</v>
      </c>
      <c r="Z4605">
        <v>1.1815</v>
      </c>
      <c r="AA4605">
        <v>2.3953000000000002</v>
      </c>
      <c r="AB4605">
        <v>1.1815</v>
      </c>
      <c r="AD4605">
        <v>256.67</v>
      </c>
      <c r="AE4605">
        <v>105.39</v>
      </c>
      <c r="AF4605">
        <v>64.1387</v>
      </c>
      <c r="AG4605">
        <v>103.06</v>
      </c>
      <c r="AH4605">
        <v>1.1815</v>
      </c>
      <c r="AI4605">
        <v>1138.9000000000001</v>
      </c>
      <c r="AJ4605">
        <v>6.6660000000000004</v>
      </c>
      <c r="AK4605">
        <v>1.1815</v>
      </c>
      <c r="AL4605">
        <v>1.1815</v>
      </c>
      <c r="AM4605">
        <v>15.553100000000001</v>
      </c>
      <c r="AN4605">
        <v>1.1815</v>
      </c>
      <c r="AO4605">
        <v>33.366500000000002</v>
      </c>
      <c r="AP4605">
        <v>2443</v>
      </c>
      <c r="AQ4605">
        <v>1.1815</v>
      </c>
      <c r="AR4605">
        <v>105.3725</v>
      </c>
      <c r="AS4605">
        <v>3.6219999999999999</v>
      </c>
      <c r="AT4605">
        <v>1.1815</v>
      </c>
      <c r="AU4605">
        <v>3.8807999999999998</v>
      </c>
      <c r="AV4605">
        <v>59.145299999999999</v>
      </c>
      <c r="AW4605">
        <v>1.3608</v>
      </c>
      <c r="AX4605">
        <v>1.1815</v>
      </c>
      <c r="AY4605">
        <v>1.1815</v>
      </c>
      <c r="BA4605">
        <v>0.96189999999999998</v>
      </c>
      <c r="BB4605">
        <v>2231.5500000000002</v>
      </c>
      <c r="BC4605">
        <v>3601.86</v>
      </c>
      <c r="BD4605">
        <v>0.77529999999999999</v>
      </c>
      <c r="BE4605">
        <v>22723</v>
      </c>
    </row>
    <row r="4606" spans="1:57" x14ac:dyDescent="0.45">
      <c r="A4606" s="2">
        <v>42969</v>
      </c>
      <c r="B4606">
        <v>2994.39</v>
      </c>
      <c r="C4606">
        <v>2994.39</v>
      </c>
      <c r="D4606">
        <v>3.1629999999999998</v>
      </c>
      <c r="E4606">
        <v>640.98</v>
      </c>
      <c r="F4606">
        <v>17.660299999999999</v>
      </c>
      <c r="G4606">
        <v>3.2374999999999998</v>
      </c>
      <c r="H4606">
        <v>93.545000000000002</v>
      </c>
      <c r="I4606">
        <v>1</v>
      </c>
      <c r="J4606">
        <v>574.75</v>
      </c>
      <c r="M4606">
        <v>23.369399999999999</v>
      </c>
      <c r="N4606">
        <v>127.81829999999999</v>
      </c>
      <c r="P4606">
        <v>5599.8</v>
      </c>
      <c r="Q4606">
        <v>28.718499999999999</v>
      </c>
      <c r="R4606">
        <v>478.62</v>
      </c>
      <c r="S4606">
        <v>1.6984999999999999</v>
      </c>
      <c r="T4606">
        <v>1.6629</v>
      </c>
      <c r="U4606">
        <v>6.2964000000000002</v>
      </c>
      <c r="V4606">
        <v>22.1889</v>
      </c>
      <c r="W4606">
        <v>6.3239000000000001</v>
      </c>
      <c r="Y4606">
        <v>1.1761999999999999</v>
      </c>
      <c r="Z4606">
        <v>1.1761999999999999</v>
      </c>
      <c r="AA4606">
        <v>2.3995000000000002</v>
      </c>
      <c r="AB4606">
        <v>1.1761999999999999</v>
      </c>
      <c r="AD4606">
        <v>257.75</v>
      </c>
      <c r="AE4606">
        <v>106.2</v>
      </c>
      <c r="AF4606">
        <v>64.103700000000003</v>
      </c>
      <c r="AG4606">
        <v>103.22</v>
      </c>
      <c r="AH4606">
        <v>1.1761999999999999</v>
      </c>
      <c r="AI4606">
        <v>1133.8</v>
      </c>
      <c r="AJ4606">
        <v>6.6623999999999999</v>
      </c>
      <c r="AK4606">
        <v>1.1761999999999999</v>
      </c>
      <c r="AL4606">
        <v>1.1761999999999999</v>
      </c>
      <c r="AM4606">
        <v>15.5397</v>
      </c>
      <c r="AN4606">
        <v>1.1761999999999999</v>
      </c>
      <c r="AO4606">
        <v>33.299799999999998</v>
      </c>
      <c r="AP4606">
        <v>2443</v>
      </c>
      <c r="AQ4606">
        <v>1.1761999999999999</v>
      </c>
      <c r="AR4606">
        <v>105.37</v>
      </c>
      <c r="AS4606">
        <v>3.6343999999999999</v>
      </c>
      <c r="AT4606">
        <v>1.1761999999999999</v>
      </c>
      <c r="AU4606">
        <v>3.8976000000000002</v>
      </c>
      <c r="AV4606">
        <v>59.075000000000003</v>
      </c>
      <c r="AW4606">
        <v>1.3624000000000001</v>
      </c>
      <c r="AX4606">
        <v>1.1761999999999999</v>
      </c>
      <c r="AY4606">
        <v>1.1761999999999999</v>
      </c>
      <c r="BA4606">
        <v>0.96809999999999996</v>
      </c>
      <c r="BB4606">
        <v>2239.1999999999998</v>
      </c>
      <c r="BC4606">
        <v>3599.29</v>
      </c>
      <c r="BD4606">
        <v>0.77980000000000005</v>
      </c>
      <c r="BE4606">
        <v>22729</v>
      </c>
    </row>
    <row r="4607" spans="1:57" x14ac:dyDescent="0.45">
      <c r="A4607" s="2">
        <v>42970</v>
      </c>
      <c r="B4607">
        <v>2986.83</v>
      </c>
      <c r="C4607">
        <v>2986.83</v>
      </c>
      <c r="D4607">
        <v>3.1423999999999999</v>
      </c>
      <c r="E4607">
        <v>640.80999999999995</v>
      </c>
      <c r="F4607">
        <v>17.6861</v>
      </c>
      <c r="G4607">
        <v>3.2389999999999999</v>
      </c>
      <c r="H4607">
        <v>93.147000000000006</v>
      </c>
      <c r="I4607">
        <v>1</v>
      </c>
      <c r="J4607">
        <v>575.25</v>
      </c>
      <c r="M4607">
        <v>23.371500000000001</v>
      </c>
      <c r="N4607">
        <v>127.8318</v>
      </c>
      <c r="P4607">
        <v>5616.3</v>
      </c>
      <c r="Q4607">
        <v>28.87</v>
      </c>
      <c r="R4607">
        <v>478.69</v>
      </c>
      <c r="S4607">
        <v>1.6984999999999999</v>
      </c>
      <c r="T4607">
        <v>1.6565000000000001</v>
      </c>
      <c r="U4607">
        <v>6.274</v>
      </c>
      <c r="V4607">
        <v>22.124400000000001</v>
      </c>
      <c r="W4607">
        <v>6.2992999999999997</v>
      </c>
      <c r="Y4607">
        <v>1.1807000000000001</v>
      </c>
      <c r="Z4607">
        <v>1.1807000000000001</v>
      </c>
      <c r="AA4607">
        <v>2.4060000000000001</v>
      </c>
      <c r="AB4607">
        <v>1.1807000000000001</v>
      </c>
      <c r="AD4607">
        <v>256.33999999999997</v>
      </c>
      <c r="AE4607">
        <v>107.19</v>
      </c>
      <c r="AF4607">
        <v>64.116299999999995</v>
      </c>
      <c r="AG4607">
        <v>103.21</v>
      </c>
      <c r="AH4607">
        <v>1.1807000000000001</v>
      </c>
      <c r="AI4607">
        <v>1131.76</v>
      </c>
      <c r="AJ4607">
        <v>6.6589999999999998</v>
      </c>
      <c r="AK4607">
        <v>1.1807000000000001</v>
      </c>
      <c r="AL4607">
        <v>1.1807000000000001</v>
      </c>
      <c r="AM4607">
        <v>15.544700000000001</v>
      </c>
      <c r="AN4607">
        <v>1.1807000000000001</v>
      </c>
      <c r="AO4607">
        <v>33.244799999999998</v>
      </c>
      <c r="AP4607">
        <v>2440.25</v>
      </c>
      <c r="AQ4607">
        <v>1.1807000000000001</v>
      </c>
      <c r="AR4607">
        <v>105.37</v>
      </c>
      <c r="AS4607">
        <v>3.6295999999999999</v>
      </c>
      <c r="AT4607">
        <v>1.1807000000000001</v>
      </c>
      <c r="AU4607">
        <v>3.8847</v>
      </c>
      <c r="AV4607">
        <v>59.061599999999999</v>
      </c>
      <c r="AW4607">
        <v>1.3612</v>
      </c>
      <c r="AX4607">
        <v>1.1807000000000001</v>
      </c>
      <c r="AY4607">
        <v>1.1807000000000001</v>
      </c>
      <c r="BA4607">
        <v>0.96519999999999995</v>
      </c>
      <c r="BB4607">
        <v>2226.75</v>
      </c>
      <c r="BC4607">
        <v>3600</v>
      </c>
      <c r="BD4607">
        <v>0.78120000000000001</v>
      </c>
      <c r="BE4607">
        <v>22734</v>
      </c>
    </row>
    <row r="4608" spans="1:57" x14ac:dyDescent="0.45">
      <c r="A4608" s="2">
        <v>42971</v>
      </c>
      <c r="B4608">
        <v>2986.88</v>
      </c>
      <c r="C4608">
        <v>2986.88</v>
      </c>
      <c r="D4608">
        <v>3.1482000000000001</v>
      </c>
      <c r="E4608">
        <v>638.41999999999996</v>
      </c>
      <c r="F4608">
        <v>17.725899999999999</v>
      </c>
      <c r="G4608">
        <v>3.2389999999999999</v>
      </c>
      <c r="H4608">
        <v>93.277000000000001</v>
      </c>
      <c r="I4608">
        <v>1</v>
      </c>
      <c r="J4608">
        <v>574.91999999999996</v>
      </c>
      <c r="M4608">
        <v>23.3735</v>
      </c>
      <c r="N4608">
        <v>128.1601</v>
      </c>
      <c r="P4608">
        <v>5641.1</v>
      </c>
      <c r="Q4608">
        <v>28.78</v>
      </c>
      <c r="R4608">
        <v>478.68</v>
      </c>
      <c r="S4608">
        <v>1.6984999999999999</v>
      </c>
      <c r="T4608">
        <v>1.6576</v>
      </c>
      <c r="U4608">
        <v>6.2830000000000004</v>
      </c>
      <c r="V4608">
        <v>22.1251</v>
      </c>
      <c r="W4608">
        <v>6.3033999999999999</v>
      </c>
      <c r="Y4608">
        <v>1.1798999999999999</v>
      </c>
      <c r="Z4608">
        <v>1.1798999999999999</v>
      </c>
      <c r="AA4608">
        <v>2.4161999999999999</v>
      </c>
      <c r="AB4608">
        <v>1.1798999999999999</v>
      </c>
      <c r="AD4608">
        <v>257.76</v>
      </c>
      <c r="AE4608">
        <v>107.47</v>
      </c>
      <c r="AF4608">
        <v>64.032499999999999</v>
      </c>
      <c r="AG4608">
        <v>103.23</v>
      </c>
      <c r="AH4608">
        <v>1.1798999999999999</v>
      </c>
      <c r="AI4608">
        <v>1127.83</v>
      </c>
      <c r="AJ4608">
        <v>6.6619999999999999</v>
      </c>
      <c r="AK4608">
        <v>1.1798999999999999</v>
      </c>
      <c r="AL4608">
        <v>1.1798999999999999</v>
      </c>
      <c r="AM4608">
        <v>15.539300000000001</v>
      </c>
      <c r="AN4608">
        <v>1.1798999999999999</v>
      </c>
      <c r="AO4608">
        <v>33.170499999999997</v>
      </c>
      <c r="AP4608">
        <v>2438</v>
      </c>
      <c r="AQ4608">
        <v>1.1798999999999999</v>
      </c>
      <c r="AR4608">
        <v>105.375</v>
      </c>
      <c r="AS4608">
        <v>3.6114000000000002</v>
      </c>
      <c r="AT4608">
        <v>1.1798999999999999</v>
      </c>
      <c r="AU4608">
        <v>3.8845999999999998</v>
      </c>
      <c r="AV4608">
        <v>59.162500000000001</v>
      </c>
      <c r="AW4608">
        <v>1.3619000000000001</v>
      </c>
      <c r="AX4608">
        <v>1.1798999999999999</v>
      </c>
      <c r="AY4608">
        <v>1.1798999999999999</v>
      </c>
      <c r="BA4608">
        <v>0.96550000000000002</v>
      </c>
      <c r="BB4608">
        <v>2227.0500000000002</v>
      </c>
      <c r="BC4608">
        <v>3601</v>
      </c>
      <c r="BD4608">
        <v>0.78120000000000001</v>
      </c>
      <c r="BE4608">
        <v>22738</v>
      </c>
    </row>
    <row r="4609" spans="1:57" x14ac:dyDescent="0.45">
      <c r="A4609" s="2">
        <v>42972</v>
      </c>
      <c r="B4609">
        <v>2972.98</v>
      </c>
      <c r="C4609">
        <v>2972.98</v>
      </c>
      <c r="D4609">
        <v>3.1589999999999998</v>
      </c>
      <c r="E4609">
        <v>634.9</v>
      </c>
      <c r="F4609">
        <v>17.615100000000002</v>
      </c>
      <c r="G4609">
        <v>3.2389999999999999</v>
      </c>
      <c r="H4609">
        <v>92.74</v>
      </c>
      <c r="I4609">
        <v>1</v>
      </c>
      <c r="J4609">
        <v>574.70000000000005</v>
      </c>
      <c r="M4609">
        <v>23.375599999999999</v>
      </c>
      <c r="N4609">
        <v>127.9532</v>
      </c>
      <c r="P4609">
        <v>5650.4</v>
      </c>
      <c r="Q4609">
        <v>28.83</v>
      </c>
      <c r="R4609">
        <v>478.79</v>
      </c>
      <c r="S4609">
        <v>1.6992</v>
      </c>
      <c r="T4609">
        <v>1.6404000000000001</v>
      </c>
      <c r="U4609">
        <v>6.2178000000000004</v>
      </c>
      <c r="V4609">
        <v>21.8766</v>
      </c>
      <c r="W4609">
        <v>6.2385000000000002</v>
      </c>
      <c r="Y4609">
        <v>1.1923999999999999</v>
      </c>
      <c r="Z4609">
        <v>1.1923999999999999</v>
      </c>
      <c r="AA4609">
        <v>2.4135</v>
      </c>
      <c r="AB4609">
        <v>1.1923999999999999</v>
      </c>
      <c r="AD4609">
        <v>255.32</v>
      </c>
      <c r="AE4609">
        <v>104.67</v>
      </c>
      <c r="AF4609">
        <v>64.032499999999999</v>
      </c>
      <c r="AG4609">
        <v>103.21</v>
      </c>
      <c r="AH4609">
        <v>1.1923999999999999</v>
      </c>
      <c r="AI4609">
        <v>1128.4000000000001</v>
      </c>
      <c r="AJ4609">
        <v>6.6464999999999996</v>
      </c>
      <c r="AK4609">
        <v>1.1923999999999999</v>
      </c>
      <c r="AL4609">
        <v>1.1923999999999999</v>
      </c>
      <c r="AM4609">
        <v>15.553100000000001</v>
      </c>
      <c r="AN4609">
        <v>1.1923999999999999</v>
      </c>
      <c r="AO4609">
        <v>33.109699999999997</v>
      </c>
      <c r="AP4609">
        <v>2436.5</v>
      </c>
      <c r="AQ4609">
        <v>1.1923999999999999</v>
      </c>
      <c r="AR4609">
        <v>105.3583</v>
      </c>
      <c r="AS4609">
        <v>3.5720999999999998</v>
      </c>
      <c r="AT4609">
        <v>1.1923999999999999</v>
      </c>
      <c r="AU4609">
        <v>3.8557000000000001</v>
      </c>
      <c r="AV4609">
        <v>58.595999999999997</v>
      </c>
      <c r="AW4609">
        <v>1.3557999999999999</v>
      </c>
      <c r="AX4609">
        <v>1.1923999999999999</v>
      </c>
      <c r="AY4609">
        <v>1.1923999999999999</v>
      </c>
      <c r="BA4609">
        <v>0.95699999999999996</v>
      </c>
      <c r="BB4609">
        <v>2223.8000000000002</v>
      </c>
      <c r="BC4609">
        <v>3600.5</v>
      </c>
      <c r="BD4609">
        <v>0.7762</v>
      </c>
      <c r="BE4609">
        <v>22734</v>
      </c>
    </row>
    <row r="4610" spans="1:57" x14ac:dyDescent="0.45">
      <c r="A4610" s="2">
        <v>42975</v>
      </c>
      <c r="B4610">
        <v>2933.96</v>
      </c>
      <c r="C4610">
        <v>2933.96</v>
      </c>
      <c r="D4610">
        <v>3.1669</v>
      </c>
      <c r="E4610">
        <v>628.29999999999995</v>
      </c>
      <c r="F4610">
        <v>17.871300000000002</v>
      </c>
      <c r="G4610">
        <v>3.2378999999999998</v>
      </c>
      <c r="H4610">
        <v>92.206999999999994</v>
      </c>
      <c r="I4610">
        <v>1</v>
      </c>
      <c r="J4610">
        <v>574.34</v>
      </c>
      <c r="M4610">
        <v>23.377800000000001</v>
      </c>
      <c r="N4610">
        <v>127.79340000000001</v>
      </c>
      <c r="P4610">
        <v>5643.5</v>
      </c>
      <c r="Q4610">
        <v>28.715</v>
      </c>
      <c r="R4610">
        <v>478.79</v>
      </c>
      <c r="S4610">
        <v>1.6992</v>
      </c>
      <c r="T4610">
        <v>1.6327</v>
      </c>
      <c r="U4610">
        <v>6.1894</v>
      </c>
      <c r="V4610">
        <v>21.774999999999999</v>
      </c>
      <c r="W4610">
        <v>6.2103000000000002</v>
      </c>
      <c r="Y4610">
        <v>1.1979</v>
      </c>
      <c r="Z4610">
        <v>1.1979</v>
      </c>
      <c r="AA4610">
        <v>2.4135</v>
      </c>
      <c r="AB4610">
        <v>1.1979</v>
      </c>
      <c r="AD4610">
        <v>254.1</v>
      </c>
      <c r="AE4610">
        <v>104.66</v>
      </c>
      <c r="AF4610">
        <v>63.912500000000001</v>
      </c>
      <c r="AG4610">
        <v>103.18</v>
      </c>
      <c r="AH4610">
        <v>1.1979</v>
      </c>
      <c r="AI4610">
        <v>1120.06</v>
      </c>
      <c r="AJ4610">
        <v>6.6143999999999998</v>
      </c>
      <c r="AK4610">
        <v>1.1979</v>
      </c>
      <c r="AL4610">
        <v>1.1979</v>
      </c>
      <c r="AM4610">
        <v>15.39</v>
      </c>
      <c r="AN4610">
        <v>1.1979</v>
      </c>
      <c r="AO4610">
        <v>32.8613</v>
      </c>
      <c r="AP4610">
        <v>2435</v>
      </c>
      <c r="AQ4610">
        <v>1.1979</v>
      </c>
      <c r="AR4610">
        <v>105.31</v>
      </c>
      <c r="AS4610">
        <v>3.5449999999999999</v>
      </c>
      <c r="AT4610">
        <v>1.1979</v>
      </c>
      <c r="AU4610">
        <v>3.8376999999999999</v>
      </c>
      <c r="AV4610">
        <v>58.443399999999997</v>
      </c>
      <c r="AW4610">
        <v>1.3535999999999999</v>
      </c>
      <c r="AX4610">
        <v>1.1979</v>
      </c>
      <c r="AY4610">
        <v>1.1979</v>
      </c>
      <c r="BA4610">
        <v>0.95530000000000004</v>
      </c>
      <c r="BB4610">
        <v>2238.9499999999998</v>
      </c>
      <c r="BC4610">
        <v>3601.5</v>
      </c>
      <c r="BD4610">
        <v>0.7732</v>
      </c>
      <c r="BE4610">
        <v>22733</v>
      </c>
    </row>
    <row r="4611" spans="1:57" x14ac:dyDescent="0.45">
      <c r="A4611" s="2">
        <v>42976</v>
      </c>
      <c r="B4611">
        <v>2934.23</v>
      </c>
      <c r="C4611">
        <v>2934.23</v>
      </c>
      <c r="D4611">
        <v>3.1646000000000001</v>
      </c>
      <c r="E4611">
        <v>625.22</v>
      </c>
      <c r="F4611">
        <v>17.8413</v>
      </c>
      <c r="G4611">
        <v>3.2378</v>
      </c>
      <c r="H4611">
        <v>92.248999999999995</v>
      </c>
      <c r="I4611">
        <v>1</v>
      </c>
      <c r="J4611">
        <v>574.35</v>
      </c>
      <c r="M4611">
        <v>23.377800000000001</v>
      </c>
      <c r="N4611">
        <v>127.9521</v>
      </c>
      <c r="P4611">
        <v>5647.5</v>
      </c>
      <c r="Q4611">
        <v>28.715</v>
      </c>
      <c r="R4611">
        <v>479.5</v>
      </c>
      <c r="S4611">
        <v>1.6992</v>
      </c>
      <c r="T4611">
        <v>1.6336999999999999</v>
      </c>
      <c r="U4611">
        <v>6.1932</v>
      </c>
      <c r="V4611">
        <v>21.809000000000001</v>
      </c>
      <c r="W4611">
        <v>6.2141999999999999</v>
      </c>
      <c r="Y4611">
        <v>1.1972</v>
      </c>
      <c r="Z4611">
        <v>1.1972</v>
      </c>
      <c r="AA4611">
        <v>2.4243999999999999</v>
      </c>
      <c r="AB4611">
        <v>1.1972</v>
      </c>
      <c r="AD4611">
        <v>255.32</v>
      </c>
      <c r="AE4611">
        <v>105</v>
      </c>
      <c r="AF4611">
        <v>64.023700000000005</v>
      </c>
      <c r="AG4611">
        <v>103.21</v>
      </c>
      <c r="AH4611">
        <v>1.1972</v>
      </c>
      <c r="AI4611">
        <v>1126.1500000000001</v>
      </c>
      <c r="AJ4611">
        <v>6.5968</v>
      </c>
      <c r="AK4611">
        <v>1.1972</v>
      </c>
      <c r="AL4611">
        <v>1.1972</v>
      </c>
      <c r="AM4611">
        <v>15.42</v>
      </c>
      <c r="AN4611">
        <v>1.1972</v>
      </c>
      <c r="AO4611">
        <v>32.609499999999997</v>
      </c>
      <c r="AP4611">
        <v>2433.5</v>
      </c>
      <c r="AQ4611">
        <v>1.1972</v>
      </c>
      <c r="AR4611">
        <v>105.22499999999999</v>
      </c>
      <c r="AS4611">
        <v>3.5541</v>
      </c>
      <c r="AT4611">
        <v>1.1972</v>
      </c>
      <c r="AU4611">
        <v>3.8353000000000002</v>
      </c>
      <c r="AV4611">
        <v>58.823799999999999</v>
      </c>
      <c r="AW4611">
        <v>1.355</v>
      </c>
      <c r="AX4611">
        <v>1.1972</v>
      </c>
      <c r="AY4611">
        <v>1.1972</v>
      </c>
      <c r="BA4611">
        <v>0.95579999999999998</v>
      </c>
      <c r="BB4611">
        <v>2240.0300000000002</v>
      </c>
      <c r="BC4611">
        <v>3602</v>
      </c>
      <c r="BD4611">
        <v>0.77400000000000002</v>
      </c>
      <c r="BE4611">
        <v>22732</v>
      </c>
    </row>
    <row r="4612" spans="1:57" x14ac:dyDescent="0.45">
      <c r="A4612" s="2">
        <v>42977</v>
      </c>
      <c r="B4612">
        <v>2940.35</v>
      </c>
      <c r="C4612">
        <v>2940.35</v>
      </c>
      <c r="D4612">
        <v>3.1596000000000002</v>
      </c>
      <c r="E4612">
        <v>630.28</v>
      </c>
      <c r="F4612">
        <v>17.717300000000002</v>
      </c>
      <c r="G4612">
        <v>3.2406000000000001</v>
      </c>
      <c r="H4612">
        <v>92.884</v>
      </c>
      <c r="I4612">
        <v>1</v>
      </c>
      <c r="J4612">
        <v>575.35</v>
      </c>
      <c r="M4612">
        <v>23.38</v>
      </c>
      <c r="N4612">
        <v>128.06489999999999</v>
      </c>
      <c r="P4612">
        <v>5666</v>
      </c>
      <c r="Q4612">
        <v>28.778199999999998</v>
      </c>
      <c r="R4612">
        <v>478.7</v>
      </c>
      <c r="S4612">
        <v>1.6953</v>
      </c>
      <c r="T4612">
        <v>1.6457999999999999</v>
      </c>
      <c r="U4612">
        <v>6.2381000000000002</v>
      </c>
      <c r="V4612">
        <v>21.927499999999998</v>
      </c>
      <c r="W4612">
        <v>6.2594000000000003</v>
      </c>
      <c r="Y4612">
        <v>1.1883999999999999</v>
      </c>
      <c r="Z4612">
        <v>1.1883999999999999</v>
      </c>
      <c r="AA4612">
        <v>2.4308999999999998</v>
      </c>
      <c r="AB4612">
        <v>1.1883999999999999</v>
      </c>
      <c r="AD4612">
        <v>257.32</v>
      </c>
      <c r="AE4612">
        <v>105.79</v>
      </c>
      <c r="AF4612">
        <v>63.996299999999998</v>
      </c>
      <c r="AG4612">
        <v>103.15</v>
      </c>
      <c r="AH4612">
        <v>1.1883999999999999</v>
      </c>
      <c r="AI4612">
        <v>1124.27</v>
      </c>
      <c r="AJ4612">
        <v>6.5940000000000003</v>
      </c>
      <c r="AK4612">
        <v>1.1883999999999999</v>
      </c>
      <c r="AL4612">
        <v>1.1883999999999999</v>
      </c>
      <c r="AM4612">
        <v>15.42</v>
      </c>
      <c r="AN4612">
        <v>1.1883999999999999</v>
      </c>
      <c r="AO4612">
        <v>32.65</v>
      </c>
      <c r="AP4612">
        <v>2429.5</v>
      </c>
      <c r="AQ4612">
        <v>1.1883999999999999</v>
      </c>
      <c r="AR4612">
        <v>105.2312</v>
      </c>
      <c r="AS4612">
        <v>3.5790000000000002</v>
      </c>
      <c r="AT4612">
        <v>1.1883999999999999</v>
      </c>
      <c r="AU4612">
        <v>3.8637000000000001</v>
      </c>
      <c r="AV4612">
        <v>58.515700000000002</v>
      </c>
      <c r="AW4612">
        <v>1.3584000000000001</v>
      </c>
      <c r="AX4612">
        <v>1.1883999999999999</v>
      </c>
      <c r="AY4612">
        <v>1.1883999999999999</v>
      </c>
      <c r="BA4612">
        <v>0.96360000000000001</v>
      </c>
      <c r="BB4612">
        <v>2240.9</v>
      </c>
      <c r="BC4612">
        <v>3600</v>
      </c>
      <c r="BD4612">
        <v>0.77370000000000005</v>
      </c>
      <c r="BE4612">
        <v>22733</v>
      </c>
    </row>
    <row r="4613" spans="1:57" x14ac:dyDescent="0.45">
      <c r="A4613" s="2">
        <v>42978</v>
      </c>
      <c r="B4613">
        <v>2937.09</v>
      </c>
      <c r="C4613">
        <v>2937.09</v>
      </c>
      <c r="D4613">
        <v>3.1490999999999998</v>
      </c>
      <c r="E4613">
        <v>626.9</v>
      </c>
      <c r="F4613">
        <v>17.886299999999999</v>
      </c>
      <c r="G4613">
        <v>3.2391999999999999</v>
      </c>
      <c r="H4613">
        <v>92.668000000000006</v>
      </c>
      <c r="I4613">
        <v>1</v>
      </c>
      <c r="J4613">
        <v>576.79999999999995</v>
      </c>
      <c r="M4613">
        <v>23.380099999999999</v>
      </c>
      <c r="N4613">
        <v>128.74260000000001</v>
      </c>
      <c r="P4613">
        <v>5654.5</v>
      </c>
      <c r="Q4613">
        <v>28.737500000000001</v>
      </c>
      <c r="R4613">
        <v>478.9</v>
      </c>
      <c r="S4613">
        <v>1.6981999999999999</v>
      </c>
      <c r="T4613">
        <v>1.6422000000000001</v>
      </c>
      <c r="U4613">
        <v>6.2260999999999997</v>
      </c>
      <c r="V4613">
        <v>21.9221</v>
      </c>
      <c r="W4613">
        <v>6.2446999999999999</v>
      </c>
      <c r="Y4613">
        <v>1.1910000000000001</v>
      </c>
      <c r="Z4613">
        <v>1.1910000000000001</v>
      </c>
      <c r="AA4613">
        <v>2.4358</v>
      </c>
      <c r="AB4613">
        <v>1.1910000000000001</v>
      </c>
      <c r="AD4613">
        <v>256.70999999999998</v>
      </c>
      <c r="AE4613">
        <v>104.54</v>
      </c>
      <c r="AF4613">
        <v>63.906300000000002</v>
      </c>
      <c r="AG4613">
        <v>102.93</v>
      </c>
      <c r="AH4613">
        <v>1.1910000000000001</v>
      </c>
      <c r="AI4613">
        <v>1127.55</v>
      </c>
      <c r="AJ4613">
        <v>6.5900999999999996</v>
      </c>
      <c r="AK4613">
        <v>1.1910000000000001</v>
      </c>
      <c r="AL4613">
        <v>1.1910000000000001</v>
      </c>
      <c r="AM4613">
        <v>15.5497</v>
      </c>
      <c r="AN4613">
        <v>1.1910000000000001</v>
      </c>
      <c r="AO4613">
        <v>32.714500000000001</v>
      </c>
      <c r="AP4613">
        <v>2431</v>
      </c>
      <c r="AQ4613">
        <v>1.1910000000000001</v>
      </c>
      <c r="AR4613">
        <v>105.23</v>
      </c>
      <c r="AS4613">
        <v>3.5663999999999998</v>
      </c>
      <c r="AT4613">
        <v>1.1910000000000001</v>
      </c>
      <c r="AU4613">
        <v>3.8586</v>
      </c>
      <c r="AV4613">
        <v>58.034999999999997</v>
      </c>
      <c r="AW4613">
        <v>1.3559000000000001</v>
      </c>
      <c r="AX4613">
        <v>1.1910000000000001</v>
      </c>
      <c r="AY4613">
        <v>1.1910000000000001</v>
      </c>
      <c r="BA4613">
        <v>0.9587</v>
      </c>
      <c r="BB4613">
        <v>2243.9499999999998</v>
      </c>
      <c r="BC4613">
        <v>3601.77</v>
      </c>
      <c r="BD4613">
        <v>0.77359999999999995</v>
      </c>
      <c r="BE4613">
        <v>22728</v>
      </c>
    </row>
    <row r="4614" spans="1:57" x14ac:dyDescent="0.45">
      <c r="A4614" s="2">
        <v>42979</v>
      </c>
      <c r="B4614">
        <v>2948.09</v>
      </c>
      <c r="C4614">
        <v>2948.09</v>
      </c>
      <c r="D4614">
        <v>3.1404000000000001</v>
      </c>
      <c r="E4614">
        <v>624.34</v>
      </c>
      <c r="F4614">
        <v>17.8139</v>
      </c>
      <c r="G4614">
        <v>3.2383999999999999</v>
      </c>
      <c r="H4614">
        <v>92.813999999999993</v>
      </c>
      <c r="I4614">
        <v>1</v>
      </c>
      <c r="J4614">
        <v>576.24</v>
      </c>
      <c r="M4614">
        <v>23.380199999999999</v>
      </c>
      <c r="N4614">
        <v>128.74260000000001</v>
      </c>
      <c r="P4614">
        <v>5663.8</v>
      </c>
      <c r="Q4614">
        <v>28.805</v>
      </c>
      <c r="R4614">
        <v>478.5</v>
      </c>
      <c r="S4614">
        <v>1.6981999999999999</v>
      </c>
      <c r="T4614">
        <v>1.649</v>
      </c>
      <c r="U4614">
        <v>6.2572000000000001</v>
      </c>
      <c r="V4614">
        <v>21.9679</v>
      </c>
      <c r="W4614">
        <v>6.2705000000000002</v>
      </c>
      <c r="Y4614">
        <v>1.1859999999999999</v>
      </c>
      <c r="Z4614">
        <v>1.1859999999999999</v>
      </c>
      <c r="AA4614">
        <v>2.448</v>
      </c>
      <c r="AB4614">
        <v>1.1859999999999999</v>
      </c>
      <c r="AD4614">
        <v>257.74</v>
      </c>
      <c r="AE4614">
        <v>105.16</v>
      </c>
      <c r="AF4614">
        <v>64.028700000000001</v>
      </c>
      <c r="AG4614">
        <v>103.07</v>
      </c>
      <c r="AH4614">
        <v>1.1859999999999999</v>
      </c>
      <c r="AI4614">
        <v>1122.8499999999999</v>
      </c>
      <c r="AJ4614">
        <v>6.5583999999999998</v>
      </c>
      <c r="AK4614">
        <v>1.1859999999999999</v>
      </c>
      <c r="AL4614">
        <v>1.1859999999999999</v>
      </c>
      <c r="AM4614">
        <v>15.42</v>
      </c>
      <c r="AN4614">
        <v>1.1859999999999999</v>
      </c>
      <c r="AO4614">
        <v>32.714500000000001</v>
      </c>
      <c r="AP4614">
        <v>2430.5</v>
      </c>
      <c r="AQ4614">
        <v>1.1859999999999999</v>
      </c>
      <c r="AR4614">
        <v>105.255</v>
      </c>
      <c r="AS4614">
        <v>3.5865</v>
      </c>
      <c r="AT4614">
        <v>1.1859999999999999</v>
      </c>
      <c r="AU4614">
        <v>3.8738000000000001</v>
      </c>
      <c r="AV4614">
        <v>57.479500000000002</v>
      </c>
      <c r="AW4614">
        <v>1.357</v>
      </c>
      <c r="AX4614">
        <v>1.1859999999999999</v>
      </c>
      <c r="AY4614">
        <v>1.1859999999999999</v>
      </c>
      <c r="BA4614">
        <v>0.96479999999999999</v>
      </c>
      <c r="BB4614">
        <v>2240.23</v>
      </c>
      <c r="BC4614">
        <v>3600</v>
      </c>
      <c r="BD4614">
        <v>0.77210000000000001</v>
      </c>
      <c r="BE4614">
        <v>22732</v>
      </c>
    </row>
    <row r="4615" spans="1:57" x14ac:dyDescent="0.45">
      <c r="A4615" s="2">
        <v>42982</v>
      </c>
      <c r="B4615">
        <v>2936.07</v>
      </c>
      <c r="C4615">
        <v>2936.07</v>
      </c>
      <c r="D4615">
        <v>3.1393</v>
      </c>
      <c r="E4615">
        <v>624.54999999999995</v>
      </c>
      <c r="F4615">
        <v>17.872299999999999</v>
      </c>
      <c r="G4615">
        <v>3.2374999999999998</v>
      </c>
      <c r="H4615">
        <v>92.635000000000005</v>
      </c>
      <c r="I4615">
        <v>1</v>
      </c>
      <c r="J4615">
        <v>577.62</v>
      </c>
      <c r="M4615">
        <v>23.380199999999999</v>
      </c>
      <c r="N4615">
        <v>128.74260000000001</v>
      </c>
      <c r="P4615">
        <v>5653.8</v>
      </c>
      <c r="Q4615">
        <v>28.786300000000001</v>
      </c>
      <c r="R4615">
        <v>478.5</v>
      </c>
      <c r="S4615">
        <v>1.6981999999999999</v>
      </c>
      <c r="T4615">
        <v>1.6439999999999999</v>
      </c>
      <c r="U4615">
        <v>6.2332999999999998</v>
      </c>
      <c r="V4615">
        <v>21.925599999999999</v>
      </c>
      <c r="W4615">
        <v>6.2515999999999998</v>
      </c>
      <c r="Y4615">
        <v>1.1896</v>
      </c>
      <c r="Z4615">
        <v>1.1896</v>
      </c>
      <c r="AA4615">
        <v>2.46</v>
      </c>
      <c r="AB4615">
        <v>1.1896</v>
      </c>
      <c r="AD4615">
        <v>257.27</v>
      </c>
      <c r="AE4615">
        <v>105</v>
      </c>
      <c r="AF4615">
        <v>64.05</v>
      </c>
      <c r="AG4615">
        <v>103.23</v>
      </c>
      <c r="AH4615">
        <v>1.1896</v>
      </c>
      <c r="AI4615">
        <v>1132.82</v>
      </c>
      <c r="AJ4615">
        <v>6.5308999999999999</v>
      </c>
      <c r="AK4615">
        <v>1.1896</v>
      </c>
      <c r="AL4615">
        <v>1.1896</v>
      </c>
      <c r="AM4615">
        <v>15.42</v>
      </c>
      <c r="AN4615">
        <v>1.1896</v>
      </c>
      <c r="AO4615">
        <v>32.999499999999998</v>
      </c>
      <c r="AP4615">
        <v>2430.5</v>
      </c>
      <c r="AQ4615">
        <v>1.1896</v>
      </c>
      <c r="AR4615">
        <v>105.22</v>
      </c>
      <c r="AS4615">
        <v>3.5642999999999998</v>
      </c>
      <c r="AT4615">
        <v>1.1896</v>
      </c>
      <c r="AU4615">
        <v>3.8637999999999999</v>
      </c>
      <c r="AV4615">
        <v>57.830199999999998</v>
      </c>
      <c r="AW4615">
        <v>1.3572</v>
      </c>
      <c r="AX4615">
        <v>1.1896</v>
      </c>
      <c r="AY4615">
        <v>1.1896</v>
      </c>
      <c r="BA4615">
        <v>0.95820000000000005</v>
      </c>
      <c r="BB4615">
        <v>2243.5500000000002</v>
      </c>
      <c r="BC4615">
        <v>3598.61</v>
      </c>
      <c r="BD4615">
        <v>0.77329999999999999</v>
      </c>
      <c r="BE4615">
        <v>22732</v>
      </c>
    </row>
    <row r="4616" spans="1:57" x14ac:dyDescent="0.45">
      <c r="A4616" s="2">
        <v>42983</v>
      </c>
      <c r="B4616">
        <v>2936.07</v>
      </c>
      <c r="C4616">
        <v>2936.07</v>
      </c>
      <c r="D4616">
        <v>3.1173999999999999</v>
      </c>
      <c r="E4616">
        <v>621.84</v>
      </c>
      <c r="F4616">
        <v>17.900500000000001</v>
      </c>
      <c r="G4616">
        <v>3.2374000000000001</v>
      </c>
      <c r="H4616">
        <v>92.251999999999995</v>
      </c>
      <c r="I4616">
        <v>1</v>
      </c>
      <c r="J4616">
        <v>578.4</v>
      </c>
      <c r="M4616">
        <v>23.380299999999998</v>
      </c>
      <c r="N4616">
        <v>128.96809999999999</v>
      </c>
      <c r="P4616">
        <v>5657.8</v>
      </c>
      <c r="Q4616">
        <v>28.745799999999999</v>
      </c>
      <c r="R4616">
        <v>478.4</v>
      </c>
      <c r="S4616">
        <v>1.6981999999999999</v>
      </c>
      <c r="T4616">
        <v>1.6415999999999999</v>
      </c>
      <c r="U4616">
        <v>6.2252999999999998</v>
      </c>
      <c r="V4616">
        <v>21.902000000000001</v>
      </c>
      <c r="W4616">
        <v>6.2434000000000003</v>
      </c>
      <c r="Y4616">
        <v>1.1914</v>
      </c>
      <c r="Z4616">
        <v>1.1914</v>
      </c>
      <c r="AA4616">
        <v>2.4950000000000001</v>
      </c>
      <c r="AB4616">
        <v>1.1914</v>
      </c>
      <c r="AD4616">
        <v>256.94</v>
      </c>
      <c r="AE4616">
        <v>105.89</v>
      </c>
      <c r="AF4616">
        <v>64.132499999999993</v>
      </c>
      <c r="AG4616">
        <v>103.25</v>
      </c>
      <c r="AH4616">
        <v>1.1914</v>
      </c>
      <c r="AI4616">
        <v>1131.02</v>
      </c>
      <c r="AJ4616">
        <v>6.5388000000000002</v>
      </c>
      <c r="AK4616">
        <v>1.1914</v>
      </c>
      <c r="AL4616">
        <v>1.1914</v>
      </c>
      <c r="AM4616">
        <v>15.491199999999999</v>
      </c>
      <c r="AN4616">
        <v>1.1914</v>
      </c>
      <c r="AO4616">
        <v>32.994999999999997</v>
      </c>
      <c r="AP4616">
        <v>2433.75</v>
      </c>
      <c r="AQ4616">
        <v>1.1914</v>
      </c>
      <c r="AR4616">
        <v>105.375</v>
      </c>
      <c r="AS4616">
        <v>3.5547</v>
      </c>
      <c r="AT4616">
        <v>1.1914</v>
      </c>
      <c r="AU4616">
        <v>3.8557999999999999</v>
      </c>
      <c r="AV4616">
        <v>57.528399999999998</v>
      </c>
      <c r="AW4616">
        <v>1.3532</v>
      </c>
      <c r="AX4616">
        <v>1.1914</v>
      </c>
      <c r="AY4616">
        <v>1.1914</v>
      </c>
      <c r="BA4616">
        <v>0.95520000000000005</v>
      </c>
      <c r="BB4616">
        <v>2239.8000000000002</v>
      </c>
      <c r="BC4616">
        <v>3604.51</v>
      </c>
      <c r="BD4616">
        <v>0.76729999999999998</v>
      </c>
      <c r="BE4616">
        <v>22729</v>
      </c>
    </row>
    <row r="4617" spans="1:57" x14ac:dyDescent="0.45">
      <c r="A4617" s="2">
        <v>42984</v>
      </c>
      <c r="B4617">
        <v>2923.49</v>
      </c>
      <c r="C4617">
        <v>2923.49</v>
      </c>
      <c r="D4617">
        <v>3.1002000000000001</v>
      </c>
      <c r="E4617">
        <v>618.52</v>
      </c>
      <c r="F4617">
        <v>17.7879</v>
      </c>
      <c r="G4617">
        <v>3.2362000000000002</v>
      </c>
      <c r="H4617">
        <v>92.29</v>
      </c>
      <c r="I4617">
        <v>1</v>
      </c>
      <c r="J4617">
        <v>579.62</v>
      </c>
      <c r="M4617">
        <v>23.380299999999998</v>
      </c>
      <c r="N4617">
        <v>128.8535</v>
      </c>
      <c r="P4617">
        <v>5661.2</v>
      </c>
      <c r="Q4617">
        <v>28.797499999999999</v>
      </c>
      <c r="R4617">
        <v>477.7</v>
      </c>
      <c r="S4617">
        <v>1.6983999999999999</v>
      </c>
      <c r="T4617">
        <v>1.6412</v>
      </c>
      <c r="U4617">
        <v>6.234</v>
      </c>
      <c r="V4617">
        <v>21.903500000000001</v>
      </c>
      <c r="W4617">
        <v>6.2430000000000003</v>
      </c>
      <c r="Y4617">
        <v>1.1917</v>
      </c>
      <c r="Z4617">
        <v>1.1917</v>
      </c>
      <c r="AA4617">
        <v>2.4763000000000002</v>
      </c>
      <c r="AB4617">
        <v>1.1917</v>
      </c>
      <c r="AD4617">
        <v>257.10000000000002</v>
      </c>
      <c r="AE4617">
        <v>106.31</v>
      </c>
      <c r="AF4617">
        <v>64.107500000000002</v>
      </c>
      <c r="AG4617">
        <v>103.21</v>
      </c>
      <c r="AH4617">
        <v>1.1917</v>
      </c>
      <c r="AI4617">
        <v>1135.55</v>
      </c>
      <c r="AJ4617">
        <v>6.5242000000000004</v>
      </c>
      <c r="AK4617">
        <v>1.1917</v>
      </c>
      <c r="AL4617">
        <v>1.1917</v>
      </c>
      <c r="AM4617">
        <v>15.5405</v>
      </c>
      <c r="AN4617">
        <v>1.1917</v>
      </c>
      <c r="AO4617">
        <v>32.994999999999997</v>
      </c>
      <c r="AP4617">
        <v>2435.5</v>
      </c>
      <c r="AQ4617">
        <v>1.1917</v>
      </c>
      <c r="AR4617">
        <v>105.33499999999999</v>
      </c>
      <c r="AS4617">
        <v>3.5653000000000001</v>
      </c>
      <c r="AT4617">
        <v>1.1917</v>
      </c>
      <c r="AU4617">
        <v>3.8561999999999999</v>
      </c>
      <c r="AV4617">
        <v>57.374499999999998</v>
      </c>
      <c r="AW4617">
        <v>1.3498000000000001</v>
      </c>
      <c r="AX4617">
        <v>1.1917</v>
      </c>
      <c r="AY4617">
        <v>1.1917</v>
      </c>
      <c r="BA4617">
        <v>0.95669999999999999</v>
      </c>
      <c r="BB4617">
        <v>2239.9499999999998</v>
      </c>
      <c r="BC4617">
        <v>3600</v>
      </c>
      <c r="BD4617">
        <v>0.76670000000000005</v>
      </c>
      <c r="BE4617">
        <v>22726</v>
      </c>
    </row>
    <row r="4618" spans="1:57" x14ac:dyDescent="0.45">
      <c r="A4618" s="2">
        <v>42985</v>
      </c>
      <c r="B4618">
        <v>2919.5</v>
      </c>
      <c r="C4618">
        <v>2919.5</v>
      </c>
      <c r="D4618">
        <v>3.1002000000000001</v>
      </c>
      <c r="E4618">
        <v>614.33000000000004</v>
      </c>
      <c r="F4618">
        <v>17.6724</v>
      </c>
      <c r="G4618">
        <v>3.2343000000000002</v>
      </c>
      <c r="H4618">
        <v>91.662999999999997</v>
      </c>
      <c r="I4618">
        <v>1</v>
      </c>
      <c r="J4618">
        <v>578.88</v>
      </c>
      <c r="M4618">
        <v>23.380299999999998</v>
      </c>
      <c r="N4618">
        <v>129.26910000000001</v>
      </c>
      <c r="P4618">
        <v>5654.6</v>
      </c>
      <c r="Q4618">
        <v>28.79</v>
      </c>
      <c r="R4618">
        <v>478.5</v>
      </c>
      <c r="S4618">
        <v>1.6983999999999999</v>
      </c>
      <c r="T4618">
        <v>1.6267</v>
      </c>
      <c r="U4618">
        <v>6.1810999999999998</v>
      </c>
      <c r="V4618">
        <v>21.7333</v>
      </c>
      <c r="W4618">
        <v>6.1889000000000003</v>
      </c>
      <c r="Y4618">
        <v>1.2022999999999999</v>
      </c>
      <c r="Z4618">
        <v>1.2022999999999999</v>
      </c>
      <c r="AA4618">
        <v>2.4607000000000001</v>
      </c>
      <c r="AB4618">
        <v>1.2022999999999999</v>
      </c>
      <c r="AD4618">
        <v>254.15</v>
      </c>
      <c r="AE4618">
        <v>106.01</v>
      </c>
      <c r="AF4618">
        <v>64.045000000000002</v>
      </c>
      <c r="AG4618">
        <v>103.2</v>
      </c>
      <c r="AH4618">
        <v>1.2022999999999999</v>
      </c>
      <c r="AI4618">
        <v>1129.5899999999999</v>
      </c>
      <c r="AJ4618">
        <v>6.4870000000000001</v>
      </c>
      <c r="AK4618">
        <v>1.2022999999999999</v>
      </c>
      <c r="AL4618">
        <v>1.2022999999999999</v>
      </c>
      <c r="AM4618">
        <v>15.546200000000001</v>
      </c>
      <c r="AN4618">
        <v>1.2022999999999999</v>
      </c>
      <c r="AO4618">
        <v>32.994999999999997</v>
      </c>
      <c r="AP4618">
        <v>2438</v>
      </c>
      <c r="AQ4618">
        <v>1.2022999999999999</v>
      </c>
      <c r="AR4618">
        <v>105.35</v>
      </c>
      <c r="AS4618">
        <v>3.5348999999999999</v>
      </c>
      <c r="AT4618">
        <v>1.2022999999999999</v>
      </c>
      <c r="AU4618">
        <v>3.8241000000000001</v>
      </c>
      <c r="AV4618">
        <v>56.891300000000001</v>
      </c>
      <c r="AW4618">
        <v>1.3399000000000001</v>
      </c>
      <c r="AX4618">
        <v>1.2022999999999999</v>
      </c>
      <c r="AY4618">
        <v>1.2022999999999999</v>
      </c>
      <c r="BA4618">
        <v>0.9506</v>
      </c>
      <c r="BB4618">
        <v>2239.9499999999998</v>
      </c>
      <c r="BC4618">
        <v>3602.2</v>
      </c>
      <c r="BD4618">
        <v>0.76329999999999998</v>
      </c>
      <c r="BE4618">
        <v>22728</v>
      </c>
    </row>
    <row r="4619" spans="1:57" x14ac:dyDescent="0.45">
      <c r="A4619" s="2">
        <v>42986</v>
      </c>
      <c r="B4619">
        <v>2907.96</v>
      </c>
      <c r="C4619">
        <v>2907.96</v>
      </c>
      <c r="D4619">
        <v>3.0872000000000002</v>
      </c>
      <c r="E4619">
        <v>620.35</v>
      </c>
      <c r="F4619">
        <v>17.711400000000001</v>
      </c>
      <c r="G4619">
        <v>3.2328999999999999</v>
      </c>
      <c r="H4619">
        <v>91.352000000000004</v>
      </c>
      <c r="I4619">
        <v>1</v>
      </c>
      <c r="J4619">
        <v>578.52</v>
      </c>
      <c r="M4619">
        <v>23.380299999999998</v>
      </c>
      <c r="N4619">
        <v>129.32300000000001</v>
      </c>
      <c r="P4619">
        <v>5659.5</v>
      </c>
      <c r="Q4619">
        <v>28.79</v>
      </c>
      <c r="R4619">
        <v>478.5</v>
      </c>
      <c r="S4619">
        <v>1.6970000000000001</v>
      </c>
      <c r="T4619">
        <v>1.6251</v>
      </c>
      <c r="U4619">
        <v>6.1765999999999996</v>
      </c>
      <c r="V4619">
        <v>21.695799999999998</v>
      </c>
      <c r="W4619">
        <v>6.1824000000000003</v>
      </c>
      <c r="Y4619">
        <v>1.2036</v>
      </c>
      <c r="Z4619">
        <v>1.2036</v>
      </c>
      <c r="AA4619">
        <v>2.46</v>
      </c>
      <c r="AB4619">
        <v>1.2036</v>
      </c>
      <c r="AD4619">
        <v>254.67</v>
      </c>
      <c r="AE4619">
        <v>105.86</v>
      </c>
      <c r="AF4619">
        <v>63.786200000000001</v>
      </c>
      <c r="AG4619">
        <v>102.95</v>
      </c>
      <c r="AH4619">
        <v>1.2036</v>
      </c>
      <c r="AI4619">
        <v>1127.3800000000001</v>
      </c>
      <c r="AJ4619">
        <v>6.4943999999999997</v>
      </c>
      <c r="AK4619">
        <v>1.2036</v>
      </c>
      <c r="AL4619">
        <v>1.2036</v>
      </c>
      <c r="AM4619">
        <v>15.553100000000001</v>
      </c>
      <c r="AN4619">
        <v>1.2036</v>
      </c>
      <c r="AO4619">
        <v>32.929499999999997</v>
      </c>
      <c r="AP4619">
        <v>2438</v>
      </c>
      <c r="AQ4619">
        <v>1.2036</v>
      </c>
      <c r="AR4619">
        <v>105.35</v>
      </c>
      <c r="AS4619">
        <v>3.5265</v>
      </c>
      <c r="AT4619">
        <v>1.2036</v>
      </c>
      <c r="AU4619">
        <v>3.8227000000000002</v>
      </c>
      <c r="AV4619">
        <v>57.369199999999999</v>
      </c>
      <c r="AW4619">
        <v>1.3418000000000001</v>
      </c>
      <c r="AX4619">
        <v>1.2036</v>
      </c>
      <c r="AY4619">
        <v>1.2036</v>
      </c>
      <c r="BA4619">
        <v>0.94420000000000004</v>
      </c>
      <c r="BB4619">
        <v>2240.9499999999998</v>
      </c>
      <c r="BC4619">
        <v>3602.28</v>
      </c>
      <c r="BD4619">
        <v>0.75790000000000002</v>
      </c>
      <c r="BE4619">
        <v>22720</v>
      </c>
    </row>
    <row r="4620" spans="1:57" x14ac:dyDescent="0.45">
      <c r="A4620" s="2">
        <v>42989</v>
      </c>
      <c r="B4620">
        <v>2909.15</v>
      </c>
      <c r="C4620">
        <v>2909.15</v>
      </c>
      <c r="D4620">
        <v>3.1029</v>
      </c>
      <c r="E4620">
        <v>622.74</v>
      </c>
      <c r="F4620">
        <v>17.674099999999999</v>
      </c>
      <c r="G4620">
        <v>3.2324999999999999</v>
      </c>
      <c r="H4620">
        <v>91.875</v>
      </c>
      <c r="I4620">
        <v>1</v>
      </c>
      <c r="J4620">
        <v>578.20000000000005</v>
      </c>
      <c r="M4620">
        <v>23.380600000000001</v>
      </c>
      <c r="N4620">
        <v>129.23249999999999</v>
      </c>
      <c r="P4620">
        <v>5642</v>
      </c>
      <c r="Q4620">
        <v>28.8</v>
      </c>
      <c r="R4620">
        <v>478.2</v>
      </c>
      <c r="S4620">
        <v>1.6975</v>
      </c>
      <c r="T4620">
        <v>1.6363000000000001</v>
      </c>
      <c r="U4620">
        <v>6.2243000000000004</v>
      </c>
      <c r="V4620">
        <v>21.8232</v>
      </c>
      <c r="W4620">
        <v>6.2241999999999997</v>
      </c>
      <c r="Y4620">
        <v>1.1953</v>
      </c>
      <c r="Z4620">
        <v>1.1953</v>
      </c>
      <c r="AA4620">
        <v>2.4599000000000002</v>
      </c>
      <c r="AB4620">
        <v>1.1953</v>
      </c>
      <c r="AD4620">
        <v>256.43</v>
      </c>
      <c r="AE4620">
        <v>106.59</v>
      </c>
      <c r="AF4620">
        <v>63.9313</v>
      </c>
      <c r="AG4620">
        <v>102.7</v>
      </c>
      <c r="AH4620">
        <v>1.1953</v>
      </c>
      <c r="AI4620">
        <v>1131.9000000000001</v>
      </c>
      <c r="AJ4620">
        <v>6.5292000000000003</v>
      </c>
      <c r="AK4620">
        <v>1.1953</v>
      </c>
      <c r="AL4620">
        <v>1.1953</v>
      </c>
      <c r="AM4620">
        <v>15.4831</v>
      </c>
      <c r="AN4620">
        <v>1.1953</v>
      </c>
      <c r="AO4620">
        <v>32.519500000000001</v>
      </c>
      <c r="AP4620">
        <v>2438</v>
      </c>
      <c r="AQ4620">
        <v>1.1953</v>
      </c>
      <c r="AR4620">
        <v>105.375</v>
      </c>
      <c r="AS4620">
        <v>3.5522</v>
      </c>
      <c r="AT4620">
        <v>1.1953</v>
      </c>
      <c r="AU4620">
        <v>3.8456000000000001</v>
      </c>
      <c r="AV4620">
        <v>57.219099999999997</v>
      </c>
      <c r="AW4620">
        <v>1.3469</v>
      </c>
      <c r="AX4620">
        <v>1.1953</v>
      </c>
      <c r="AY4620">
        <v>1.1953</v>
      </c>
      <c r="BA4620">
        <v>0.95630000000000004</v>
      </c>
      <c r="BB4620">
        <v>2239.15</v>
      </c>
      <c r="BC4620">
        <v>3602.28</v>
      </c>
      <c r="BD4620">
        <v>0.75970000000000004</v>
      </c>
      <c r="BE4620">
        <v>22718</v>
      </c>
    </row>
    <row r="4621" spans="1:57" x14ac:dyDescent="0.45">
      <c r="A4621" s="2">
        <v>42990</v>
      </c>
      <c r="B4621">
        <v>2916.1</v>
      </c>
      <c r="C4621">
        <v>2916.1</v>
      </c>
      <c r="D4621">
        <v>3.1261999999999999</v>
      </c>
      <c r="E4621">
        <v>622.29999999999995</v>
      </c>
      <c r="F4621">
        <v>17.727799999999998</v>
      </c>
      <c r="G4621">
        <v>3.2332999999999998</v>
      </c>
      <c r="H4621">
        <v>91.882000000000005</v>
      </c>
      <c r="I4621">
        <v>1</v>
      </c>
      <c r="J4621">
        <v>578.04</v>
      </c>
      <c r="M4621">
        <v>23.380800000000001</v>
      </c>
      <c r="N4621">
        <v>129.40190000000001</v>
      </c>
      <c r="P4621">
        <v>5639.8</v>
      </c>
      <c r="Q4621">
        <v>28.811</v>
      </c>
      <c r="R4621">
        <v>477.8</v>
      </c>
      <c r="S4621">
        <v>1.6955</v>
      </c>
      <c r="T4621">
        <v>1.6342000000000001</v>
      </c>
      <c r="U4621">
        <v>6.2278000000000002</v>
      </c>
      <c r="V4621">
        <v>21.8157</v>
      </c>
      <c r="W4621">
        <v>6.2176999999999998</v>
      </c>
      <c r="Y4621">
        <v>1.1967000000000001</v>
      </c>
      <c r="Z4621">
        <v>1.1967000000000001</v>
      </c>
      <c r="AA4621">
        <v>2.4575</v>
      </c>
      <c r="AB4621">
        <v>1.1967000000000001</v>
      </c>
      <c r="AD4621">
        <v>256.67</v>
      </c>
      <c r="AE4621">
        <v>106.34</v>
      </c>
      <c r="AF4621">
        <v>64.041300000000007</v>
      </c>
      <c r="AG4621">
        <v>102.8</v>
      </c>
      <c r="AH4621">
        <v>1.1967000000000001</v>
      </c>
      <c r="AI4621">
        <v>1128.8499999999999</v>
      </c>
      <c r="AJ4621">
        <v>6.5354000000000001</v>
      </c>
      <c r="AK4621">
        <v>1.1967000000000001</v>
      </c>
      <c r="AL4621">
        <v>1.1967000000000001</v>
      </c>
      <c r="AM4621">
        <v>15.498100000000001</v>
      </c>
      <c r="AN4621">
        <v>1.1967000000000001</v>
      </c>
      <c r="AO4621">
        <v>33.15</v>
      </c>
      <c r="AP4621">
        <v>2443.5</v>
      </c>
      <c r="AQ4621">
        <v>1.1967000000000001</v>
      </c>
      <c r="AR4621">
        <v>105.375</v>
      </c>
      <c r="AS4621">
        <v>3.5579999999999998</v>
      </c>
      <c r="AT4621">
        <v>1.1967000000000001</v>
      </c>
      <c r="AU4621">
        <v>3.8450000000000002</v>
      </c>
      <c r="AV4621">
        <v>57.667499999999997</v>
      </c>
      <c r="AW4621">
        <v>1.3473999999999999</v>
      </c>
      <c r="AX4621">
        <v>1.1967000000000001</v>
      </c>
      <c r="AY4621">
        <v>1.1967000000000001</v>
      </c>
      <c r="BA4621">
        <v>0.96040000000000003</v>
      </c>
      <c r="BB4621">
        <v>2240.9499999999998</v>
      </c>
      <c r="BC4621">
        <v>3598</v>
      </c>
      <c r="BD4621">
        <v>0.75280000000000002</v>
      </c>
      <c r="BE4621">
        <v>22720</v>
      </c>
    </row>
    <row r="4622" spans="1:57" x14ac:dyDescent="0.45">
      <c r="A4622" s="2">
        <v>42991</v>
      </c>
      <c r="B4622">
        <v>2923.03</v>
      </c>
      <c r="C4622">
        <v>2923.03</v>
      </c>
      <c r="D4622">
        <v>3.1353</v>
      </c>
      <c r="E4622">
        <v>627.4</v>
      </c>
      <c r="F4622">
        <v>17.748000000000001</v>
      </c>
      <c r="G4622">
        <v>3.2395</v>
      </c>
      <c r="H4622">
        <v>92.52</v>
      </c>
      <c r="I4622">
        <v>1</v>
      </c>
      <c r="J4622">
        <v>577.79999999999995</v>
      </c>
      <c r="M4622">
        <v>23.3811</v>
      </c>
      <c r="N4622">
        <v>129.41419999999999</v>
      </c>
      <c r="P4622">
        <v>5645.5</v>
      </c>
      <c r="Q4622">
        <v>28.811</v>
      </c>
      <c r="R4622">
        <v>477.5</v>
      </c>
      <c r="S4622">
        <v>1.6968000000000001</v>
      </c>
      <c r="T4622">
        <v>1.6459999999999999</v>
      </c>
      <c r="U4622">
        <v>6.2838000000000003</v>
      </c>
      <c r="V4622">
        <v>21.964400000000001</v>
      </c>
      <c r="W4622">
        <v>6.26</v>
      </c>
      <c r="Y4622">
        <v>1.1884999999999999</v>
      </c>
      <c r="Z4622">
        <v>1.1884999999999999</v>
      </c>
      <c r="AA4622">
        <v>2.46</v>
      </c>
      <c r="AB4622">
        <v>1.1884999999999999</v>
      </c>
      <c r="AD4622">
        <v>259.10000000000002</v>
      </c>
      <c r="AE4622">
        <v>106.94</v>
      </c>
      <c r="AF4622">
        <v>63.996299999999998</v>
      </c>
      <c r="AG4622">
        <v>102.9</v>
      </c>
      <c r="AH4622">
        <v>1.1884999999999999</v>
      </c>
      <c r="AI4622">
        <v>1128.3499999999999</v>
      </c>
      <c r="AJ4622">
        <v>6.5415000000000001</v>
      </c>
      <c r="AK4622">
        <v>1.1884999999999999</v>
      </c>
      <c r="AL4622">
        <v>1.1884999999999999</v>
      </c>
      <c r="AM4622">
        <v>15.35</v>
      </c>
      <c r="AN4622">
        <v>1.1884999999999999</v>
      </c>
      <c r="AO4622">
        <v>33.247199999999999</v>
      </c>
      <c r="AP4622">
        <v>2443.5</v>
      </c>
      <c r="AQ4622">
        <v>1.1884999999999999</v>
      </c>
      <c r="AR4622">
        <v>105.375</v>
      </c>
      <c r="AS4622">
        <v>3.6034999999999999</v>
      </c>
      <c r="AT4622">
        <v>1.1884999999999999</v>
      </c>
      <c r="AU4622">
        <v>3.8708999999999998</v>
      </c>
      <c r="AV4622">
        <v>57.939300000000003</v>
      </c>
      <c r="AW4622">
        <v>1.3507</v>
      </c>
      <c r="AX4622">
        <v>1.1884999999999999</v>
      </c>
      <c r="AY4622">
        <v>1.1884999999999999</v>
      </c>
      <c r="BA4622">
        <v>0.96409999999999996</v>
      </c>
      <c r="BB4622">
        <v>2241.5</v>
      </c>
      <c r="BC4622">
        <v>3598</v>
      </c>
      <c r="BD4622">
        <v>0.75700000000000001</v>
      </c>
      <c r="BE4622">
        <v>22725</v>
      </c>
    </row>
    <row r="4623" spans="1:57" x14ac:dyDescent="0.45">
      <c r="A4623" s="2">
        <v>42992</v>
      </c>
      <c r="B4623">
        <v>2909.52</v>
      </c>
      <c r="C4623">
        <v>2909.52</v>
      </c>
      <c r="D4623">
        <v>3.1208999999999998</v>
      </c>
      <c r="E4623">
        <v>624.4</v>
      </c>
      <c r="F4623">
        <v>17.665700000000001</v>
      </c>
      <c r="G4623">
        <v>3.2382</v>
      </c>
      <c r="H4623">
        <v>92.123999999999995</v>
      </c>
      <c r="I4623">
        <v>1</v>
      </c>
      <c r="J4623">
        <v>577.38</v>
      </c>
      <c r="M4623">
        <v>23.381399999999999</v>
      </c>
      <c r="N4623">
        <v>130.09559999999999</v>
      </c>
      <c r="P4623">
        <v>5654.5</v>
      </c>
      <c r="Q4623">
        <v>28.978300000000001</v>
      </c>
      <c r="R4623">
        <v>477.5</v>
      </c>
      <c r="S4623">
        <v>1.6992</v>
      </c>
      <c r="T4623">
        <v>1.6414</v>
      </c>
      <c r="U4623">
        <v>6.2801</v>
      </c>
      <c r="V4623">
        <v>21.8704</v>
      </c>
      <c r="W4623">
        <v>6.2427000000000001</v>
      </c>
      <c r="Y4623">
        <v>1.1919</v>
      </c>
      <c r="Z4623">
        <v>1.1919</v>
      </c>
      <c r="AA4623">
        <v>2.4643999999999999</v>
      </c>
      <c r="AB4623">
        <v>1.1919</v>
      </c>
      <c r="AD4623">
        <v>258.94</v>
      </c>
      <c r="AE4623">
        <v>105.21</v>
      </c>
      <c r="AF4623">
        <v>64.125</v>
      </c>
      <c r="AG4623">
        <v>102.85</v>
      </c>
      <c r="AH4623">
        <v>1.1919</v>
      </c>
      <c r="AI4623">
        <v>1132.55</v>
      </c>
      <c r="AJ4623">
        <v>6.556</v>
      </c>
      <c r="AK4623">
        <v>1.1919</v>
      </c>
      <c r="AL4623">
        <v>1.1919</v>
      </c>
      <c r="AM4623">
        <v>15.4793</v>
      </c>
      <c r="AN4623">
        <v>1.1919</v>
      </c>
      <c r="AO4623">
        <v>33.319499999999998</v>
      </c>
      <c r="AP4623">
        <v>2455</v>
      </c>
      <c r="AQ4623">
        <v>1.1919</v>
      </c>
      <c r="AR4623">
        <v>105.19750000000001</v>
      </c>
      <c r="AS4623">
        <v>3.5891999999999999</v>
      </c>
      <c r="AT4623">
        <v>1.1919</v>
      </c>
      <c r="AU4623">
        <v>3.8613</v>
      </c>
      <c r="AV4623">
        <v>57.505200000000002</v>
      </c>
      <c r="AW4623">
        <v>1.3469</v>
      </c>
      <c r="AX4623">
        <v>1.1919</v>
      </c>
      <c r="AY4623">
        <v>1.1919</v>
      </c>
      <c r="BA4623">
        <v>0.96319999999999995</v>
      </c>
      <c r="BB4623">
        <v>2238.92</v>
      </c>
      <c r="BC4623">
        <v>3598</v>
      </c>
      <c r="BD4623">
        <v>0.74639999999999995</v>
      </c>
      <c r="BE4623">
        <v>22726</v>
      </c>
    </row>
    <row r="4624" spans="1:57" x14ac:dyDescent="0.45">
      <c r="A4624" s="2">
        <v>42993</v>
      </c>
      <c r="B4624">
        <v>2905.98</v>
      </c>
      <c r="C4624">
        <v>2905.98</v>
      </c>
      <c r="D4624">
        <v>3.1103999999999998</v>
      </c>
      <c r="E4624">
        <v>625.53</v>
      </c>
      <c r="F4624">
        <v>17.660699999999999</v>
      </c>
      <c r="G4624">
        <v>3.25</v>
      </c>
      <c r="H4624">
        <v>91.872</v>
      </c>
      <c r="I4624">
        <v>1</v>
      </c>
      <c r="J4624">
        <v>576.85</v>
      </c>
      <c r="M4624">
        <v>23.381699999999999</v>
      </c>
      <c r="N4624">
        <v>130.76249999999999</v>
      </c>
      <c r="P4624">
        <v>5656</v>
      </c>
      <c r="Q4624">
        <v>28.861999999999998</v>
      </c>
      <c r="R4624">
        <v>478.34</v>
      </c>
      <c r="S4624">
        <v>1.7028000000000001</v>
      </c>
      <c r="T4624">
        <v>1.6373</v>
      </c>
      <c r="U4624">
        <v>6.2644000000000002</v>
      </c>
      <c r="V4624">
        <v>21.838200000000001</v>
      </c>
      <c r="W4624">
        <v>6.2305000000000001</v>
      </c>
      <c r="Y4624">
        <v>1.1944999999999999</v>
      </c>
      <c r="Z4624">
        <v>1.1944999999999999</v>
      </c>
      <c r="AA4624">
        <v>2.4674999999999998</v>
      </c>
      <c r="AB4624">
        <v>1.1944999999999999</v>
      </c>
      <c r="AD4624">
        <v>258.95</v>
      </c>
      <c r="AE4624">
        <v>106.57</v>
      </c>
      <c r="AF4624">
        <v>64.082499999999996</v>
      </c>
      <c r="AG4624">
        <v>102.93</v>
      </c>
      <c r="AH4624">
        <v>1.1944999999999999</v>
      </c>
      <c r="AI4624">
        <v>1131.76</v>
      </c>
      <c r="AJ4624">
        <v>6.5526</v>
      </c>
      <c r="AK4624">
        <v>1.1944999999999999</v>
      </c>
      <c r="AL4624">
        <v>1.1944999999999999</v>
      </c>
      <c r="AM4624">
        <v>15.4</v>
      </c>
      <c r="AN4624">
        <v>1.1944999999999999</v>
      </c>
      <c r="AO4624">
        <v>33.424799999999998</v>
      </c>
      <c r="AP4624">
        <v>2457.25</v>
      </c>
      <c r="AQ4624">
        <v>1.1944999999999999</v>
      </c>
      <c r="AR4624">
        <v>105.13</v>
      </c>
      <c r="AS4624">
        <v>3.5800999999999998</v>
      </c>
      <c r="AT4624">
        <v>1.1944999999999999</v>
      </c>
      <c r="AU4624">
        <v>3.8506999999999998</v>
      </c>
      <c r="AV4624">
        <v>57.5334</v>
      </c>
      <c r="AW4624">
        <v>1.3452</v>
      </c>
      <c r="AX4624">
        <v>1.1944999999999999</v>
      </c>
      <c r="AY4624">
        <v>1.1944999999999999</v>
      </c>
      <c r="BA4624">
        <v>0.96030000000000004</v>
      </c>
      <c r="BB4624">
        <v>2235.0700000000002</v>
      </c>
      <c r="BC4624">
        <v>3596.39</v>
      </c>
      <c r="BD4624">
        <v>0.73580000000000001</v>
      </c>
      <c r="BE4624">
        <v>22725</v>
      </c>
    </row>
    <row r="4625" spans="1:57" x14ac:dyDescent="0.45">
      <c r="A4625" s="2">
        <v>42996</v>
      </c>
      <c r="B4625">
        <v>2897.83</v>
      </c>
      <c r="C4625">
        <v>2897.83</v>
      </c>
      <c r="D4625">
        <v>3.1375999999999999</v>
      </c>
      <c r="E4625">
        <v>624.95000000000005</v>
      </c>
      <c r="F4625">
        <v>17.760000000000002</v>
      </c>
      <c r="G4625">
        <v>3.2452000000000001</v>
      </c>
      <c r="H4625">
        <v>92.046999999999997</v>
      </c>
      <c r="I4625">
        <v>1</v>
      </c>
      <c r="J4625">
        <v>576.94000000000005</v>
      </c>
      <c r="M4625">
        <v>23.381699999999999</v>
      </c>
      <c r="N4625">
        <v>130.88310000000001</v>
      </c>
      <c r="P4625">
        <v>5665.9</v>
      </c>
      <c r="Q4625">
        <v>28.859500000000001</v>
      </c>
      <c r="R4625">
        <v>478.26</v>
      </c>
      <c r="S4625">
        <v>1.6915</v>
      </c>
      <c r="T4625">
        <v>1.6362000000000001</v>
      </c>
      <c r="U4625">
        <v>6.2549999999999999</v>
      </c>
      <c r="V4625">
        <v>21.849799999999998</v>
      </c>
      <c r="W4625">
        <v>6.2252000000000001</v>
      </c>
      <c r="Y4625">
        <v>1.1954</v>
      </c>
      <c r="Z4625">
        <v>1.1954</v>
      </c>
      <c r="AA4625">
        <v>2.4725000000000001</v>
      </c>
      <c r="AB4625">
        <v>1.1954</v>
      </c>
      <c r="AD4625">
        <v>258.87</v>
      </c>
      <c r="AE4625">
        <v>106.16</v>
      </c>
      <c r="AF4625">
        <v>64.14</v>
      </c>
      <c r="AG4625">
        <v>103.14</v>
      </c>
      <c r="AH4625">
        <v>1.1954</v>
      </c>
      <c r="AI4625">
        <v>1126.68</v>
      </c>
      <c r="AJ4625">
        <v>6.5751999999999997</v>
      </c>
      <c r="AK4625">
        <v>1.1954</v>
      </c>
      <c r="AL4625">
        <v>1.1954</v>
      </c>
      <c r="AM4625">
        <v>15.4793</v>
      </c>
      <c r="AN4625">
        <v>1.1954</v>
      </c>
      <c r="AO4625">
        <v>33.405700000000003</v>
      </c>
      <c r="AP4625">
        <v>2457.25</v>
      </c>
      <c r="AQ4625">
        <v>1.1954</v>
      </c>
      <c r="AR4625">
        <v>105.355</v>
      </c>
      <c r="AS4625">
        <v>3.5907</v>
      </c>
      <c r="AT4625">
        <v>1.1954</v>
      </c>
      <c r="AU4625">
        <v>3.8468</v>
      </c>
      <c r="AV4625">
        <v>58.103499999999997</v>
      </c>
      <c r="AW4625">
        <v>1.3478000000000001</v>
      </c>
      <c r="AX4625">
        <v>1.1954</v>
      </c>
      <c r="AY4625">
        <v>1.1954</v>
      </c>
      <c r="BA4625">
        <v>0.96150000000000002</v>
      </c>
      <c r="BB4625">
        <v>2231.6</v>
      </c>
      <c r="BC4625">
        <v>3596</v>
      </c>
      <c r="BD4625">
        <v>0.7409</v>
      </c>
      <c r="BE4625">
        <v>22726</v>
      </c>
    </row>
    <row r="4626" spans="1:57" x14ac:dyDescent="0.45">
      <c r="A4626" s="2">
        <v>42997</v>
      </c>
      <c r="B4626">
        <v>2906.06</v>
      </c>
      <c r="C4626">
        <v>2906.06</v>
      </c>
      <c r="D4626">
        <v>3.1355</v>
      </c>
      <c r="E4626">
        <v>625.4</v>
      </c>
      <c r="F4626">
        <v>17.797899999999998</v>
      </c>
      <c r="G4626">
        <v>3.2461000000000002</v>
      </c>
      <c r="H4626">
        <v>91.793000000000006</v>
      </c>
      <c r="I4626">
        <v>1</v>
      </c>
      <c r="J4626">
        <v>576.16</v>
      </c>
      <c r="M4626">
        <v>23.381900000000002</v>
      </c>
      <c r="N4626">
        <v>130.45859999999999</v>
      </c>
      <c r="P4626">
        <v>5666.5</v>
      </c>
      <c r="Q4626">
        <v>28.87</v>
      </c>
      <c r="R4626">
        <v>478.6</v>
      </c>
      <c r="S4626">
        <v>1.7001999999999999</v>
      </c>
      <c r="T4626">
        <v>1.6306</v>
      </c>
      <c r="U4626">
        <v>6.2325999999999997</v>
      </c>
      <c r="V4626">
        <v>21.759799999999998</v>
      </c>
      <c r="W4626">
        <v>6.2038000000000002</v>
      </c>
      <c r="Y4626">
        <v>1.1994</v>
      </c>
      <c r="Z4626">
        <v>1.1994</v>
      </c>
      <c r="AA4626">
        <v>2.4769999999999999</v>
      </c>
      <c r="AB4626">
        <v>1.1994</v>
      </c>
      <c r="AD4626">
        <v>256.88</v>
      </c>
      <c r="AE4626">
        <v>106.06</v>
      </c>
      <c r="AF4626">
        <v>64.327500000000001</v>
      </c>
      <c r="AG4626">
        <v>103.3</v>
      </c>
      <c r="AH4626">
        <v>1.1994</v>
      </c>
      <c r="AI4626">
        <v>1131.28</v>
      </c>
      <c r="AJ4626">
        <v>6.5834999999999999</v>
      </c>
      <c r="AK4626">
        <v>1.1994</v>
      </c>
      <c r="AL4626">
        <v>1.1994</v>
      </c>
      <c r="AM4626">
        <v>15.41</v>
      </c>
      <c r="AN4626">
        <v>1.1994</v>
      </c>
      <c r="AO4626">
        <v>33.671799999999998</v>
      </c>
      <c r="AP4626">
        <v>2473.75</v>
      </c>
      <c r="AQ4626">
        <v>1.1994</v>
      </c>
      <c r="AR4626">
        <v>105.38500000000001</v>
      </c>
      <c r="AS4626">
        <v>3.5682999999999998</v>
      </c>
      <c r="AT4626">
        <v>1.1994</v>
      </c>
      <c r="AU4626">
        <v>3.8359999999999999</v>
      </c>
      <c r="AV4626">
        <v>58.1145</v>
      </c>
      <c r="AW4626">
        <v>1.3472999999999999</v>
      </c>
      <c r="AX4626">
        <v>1.1994</v>
      </c>
      <c r="AY4626">
        <v>1.1994</v>
      </c>
      <c r="BA4626">
        <v>0.9627</v>
      </c>
      <c r="BB4626">
        <v>2226.5700000000002</v>
      </c>
      <c r="BC4626">
        <v>3596.5</v>
      </c>
      <c r="BD4626">
        <v>0.74009999999999998</v>
      </c>
      <c r="BE4626">
        <v>22729</v>
      </c>
    </row>
    <row r="4627" spans="1:57" x14ac:dyDescent="0.45">
      <c r="A4627" s="2">
        <v>42998</v>
      </c>
      <c r="B4627">
        <v>2904.6</v>
      </c>
      <c r="C4627">
        <v>2904.6</v>
      </c>
      <c r="D4627">
        <v>3.1335000000000002</v>
      </c>
      <c r="E4627">
        <v>620.54</v>
      </c>
      <c r="F4627">
        <v>17.768799999999999</v>
      </c>
      <c r="G4627">
        <v>3.2477999999999998</v>
      </c>
      <c r="H4627">
        <v>92.507999999999996</v>
      </c>
      <c r="I4627">
        <v>1</v>
      </c>
      <c r="J4627">
        <v>575.54</v>
      </c>
      <c r="M4627">
        <v>23.382200000000001</v>
      </c>
      <c r="N4627">
        <v>130.72450000000001</v>
      </c>
      <c r="P4627">
        <v>5674.9</v>
      </c>
      <c r="Q4627">
        <v>28.869499999999999</v>
      </c>
      <c r="R4627">
        <v>478</v>
      </c>
      <c r="S4627">
        <v>1.7001999999999999</v>
      </c>
      <c r="T4627">
        <v>1.6445000000000001</v>
      </c>
      <c r="U4627">
        <v>6.2895000000000003</v>
      </c>
      <c r="V4627">
        <v>21.9482</v>
      </c>
      <c r="W4627">
        <v>6.2569999999999997</v>
      </c>
      <c r="Y4627">
        <v>1.1892</v>
      </c>
      <c r="Z4627">
        <v>1.1892</v>
      </c>
      <c r="AA4627">
        <v>2.4790000000000001</v>
      </c>
      <c r="AB4627">
        <v>1.1892</v>
      </c>
      <c r="AD4627">
        <v>259.54000000000002</v>
      </c>
      <c r="AE4627">
        <v>107.98</v>
      </c>
      <c r="AF4627">
        <v>64.272499999999994</v>
      </c>
      <c r="AG4627">
        <v>103.32</v>
      </c>
      <c r="AH4627">
        <v>1.1892</v>
      </c>
      <c r="AI4627">
        <v>1128.3800000000001</v>
      </c>
      <c r="AJ4627">
        <v>6.5749000000000004</v>
      </c>
      <c r="AK4627">
        <v>1.1892</v>
      </c>
      <c r="AL4627">
        <v>1.1892</v>
      </c>
      <c r="AM4627">
        <v>15.39</v>
      </c>
      <c r="AN4627">
        <v>1.1892</v>
      </c>
      <c r="AO4627">
        <v>33.399500000000003</v>
      </c>
      <c r="AP4627">
        <v>2473.75</v>
      </c>
      <c r="AQ4627">
        <v>1.1892</v>
      </c>
      <c r="AR4627">
        <v>105.38500000000001</v>
      </c>
      <c r="AS4627">
        <v>3.5964</v>
      </c>
      <c r="AT4627">
        <v>1.1892</v>
      </c>
      <c r="AU4627">
        <v>3.8654999999999999</v>
      </c>
      <c r="AV4627">
        <v>58.196399999999997</v>
      </c>
      <c r="AW4627">
        <v>1.3486</v>
      </c>
      <c r="AX4627">
        <v>1.1892</v>
      </c>
      <c r="AY4627">
        <v>1.1892</v>
      </c>
      <c r="BA4627">
        <v>0.9698</v>
      </c>
      <c r="BB4627">
        <v>2233.35</v>
      </c>
      <c r="BC4627">
        <v>3598</v>
      </c>
      <c r="BD4627">
        <v>0.74109999999999998</v>
      </c>
      <c r="BE4627">
        <v>22727</v>
      </c>
    </row>
    <row r="4628" spans="1:57" x14ac:dyDescent="0.45">
      <c r="A4628" s="2">
        <v>42999</v>
      </c>
      <c r="B4628">
        <v>2893.18</v>
      </c>
      <c r="C4628">
        <v>2893.18</v>
      </c>
      <c r="D4628">
        <v>3.1381999999999999</v>
      </c>
      <c r="E4628">
        <v>625.02</v>
      </c>
      <c r="F4628">
        <v>17.880099999999999</v>
      </c>
      <c r="G4628">
        <v>3.2484999999999999</v>
      </c>
      <c r="H4628">
        <v>92.259</v>
      </c>
      <c r="I4628">
        <v>1</v>
      </c>
      <c r="J4628">
        <v>575.38</v>
      </c>
      <c r="M4628">
        <v>23.382200000000001</v>
      </c>
      <c r="N4628">
        <v>130.9879</v>
      </c>
      <c r="P4628">
        <v>5676.9</v>
      </c>
      <c r="Q4628">
        <v>28.8705</v>
      </c>
      <c r="R4628">
        <v>478.23</v>
      </c>
      <c r="S4628">
        <v>1.6975</v>
      </c>
      <c r="T4628">
        <v>1.6376999999999999</v>
      </c>
      <c r="U4628">
        <v>6.2664999999999997</v>
      </c>
      <c r="V4628">
        <v>21.838999999999999</v>
      </c>
      <c r="W4628">
        <v>6.2313999999999998</v>
      </c>
      <c r="Y4628">
        <v>1.1940999999999999</v>
      </c>
      <c r="Z4628">
        <v>1.1940999999999999</v>
      </c>
      <c r="AA4628">
        <v>2.4780000000000002</v>
      </c>
      <c r="AB4628">
        <v>1.1940999999999999</v>
      </c>
      <c r="AD4628">
        <v>259.60000000000002</v>
      </c>
      <c r="AE4628">
        <v>107.46</v>
      </c>
      <c r="AF4628">
        <v>64.7988</v>
      </c>
      <c r="AG4628">
        <v>103.3</v>
      </c>
      <c r="AH4628">
        <v>1.1940999999999999</v>
      </c>
      <c r="AI4628">
        <v>1132.77</v>
      </c>
      <c r="AJ4628">
        <v>6.5903999999999998</v>
      </c>
      <c r="AK4628">
        <v>1.1940999999999999</v>
      </c>
      <c r="AL4628">
        <v>1.1940999999999999</v>
      </c>
      <c r="AM4628">
        <v>15.481199999999999</v>
      </c>
      <c r="AN4628">
        <v>1.1940999999999999</v>
      </c>
      <c r="AO4628">
        <v>33.32</v>
      </c>
      <c r="AP4628">
        <v>2463.75</v>
      </c>
      <c r="AQ4628">
        <v>1.1940999999999999</v>
      </c>
      <c r="AR4628">
        <v>105.37</v>
      </c>
      <c r="AS4628">
        <v>3.5811000000000002</v>
      </c>
      <c r="AT4628">
        <v>1.1940999999999999</v>
      </c>
      <c r="AU4628">
        <v>3.85</v>
      </c>
      <c r="AV4628">
        <v>57.919499999999999</v>
      </c>
      <c r="AW4628">
        <v>1.3494999999999999</v>
      </c>
      <c r="AX4628">
        <v>1.1940999999999999</v>
      </c>
      <c r="AY4628">
        <v>1.1940999999999999</v>
      </c>
      <c r="BA4628">
        <v>0.97060000000000002</v>
      </c>
      <c r="BB4628">
        <v>2234.8000000000002</v>
      </c>
      <c r="BC4628">
        <v>3606.09</v>
      </c>
      <c r="BD4628">
        <v>0.73629999999999995</v>
      </c>
      <c r="BE4628">
        <v>22728</v>
      </c>
    </row>
    <row r="4629" spans="1:57" x14ac:dyDescent="0.45">
      <c r="A4629" s="2">
        <v>43000</v>
      </c>
      <c r="B4629">
        <v>2913.96</v>
      </c>
      <c r="C4629">
        <v>2913.96</v>
      </c>
      <c r="D4629">
        <v>3.125</v>
      </c>
      <c r="E4629">
        <v>624.34</v>
      </c>
      <c r="F4629">
        <v>17.7454</v>
      </c>
      <c r="G4629">
        <v>3.2467000000000001</v>
      </c>
      <c r="H4629">
        <v>92.171000000000006</v>
      </c>
      <c r="I4629">
        <v>1</v>
      </c>
      <c r="J4629">
        <v>574.9</v>
      </c>
      <c r="M4629">
        <v>23.382200000000001</v>
      </c>
      <c r="N4629">
        <v>130.40809999999999</v>
      </c>
      <c r="P4629">
        <v>5673.5</v>
      </c>
      <c r="Q4629">
        <v>28.840499999999999</v>
      </c>
      <c r="R4629">
        <v>478.14</v>
      </c>
      <c r="S4629">
        <v>1.7170000000000001</v>
      </c>
      <c r="T4629">
        <v>1.637</v>
      </c>
      <c r="U4629">
        <v>6.2629999999999999</v>
      </c>
      <c r="V4629">
        <v>21.797499999999999</v>
      </c>
      <c r="W4629">
        <v>6.2267999999999999</v>
      </c>
      <c r="Y4629">
        <v>1.1951000000000001</v>
      </c>
      <c r="Z4629">
        <v>1.1951000000000001</v>
      </c>
      <c r="AA4629">
        <v>2.4815</v>
      </c>
      <c r="AB4629">
        <v>1.1951000000000001</v>
      </c>
      <c r="AD4629">
        <v>259.37</v>
      </c>
      <c r="AE4629">
        <v>107.39</v>
      </c>
      <c r="AF4629">
        <v>64.8</v>
      </c>
      <c r="AG4629">
        <v>103.21</v>
      </c>
      <c r="AH4629">
        <v>1.1951000000000001</v>
      </c>
      <c r="AI4629">
        <v>1136.6500000000001</v>
      </c>
      <c r="AJ4629">
        <v>6.5900999999999996</v>
      </c>
      <c r="AK4629">
        <v>1.1951000000000001</v>
      </c>
      <c r="AL4629">
        <v>1.1951000000000001</v>
      </c>
      <c r="AM4629">
        <v>15.39</v>
      </c>
      <c r="AN4629">
        <v>1.1951000000000001</v>
      </c>
      <c r="AO4629">
        <v>33.484999999999999</v>
      </c>
      <c r="AP4629">
        <v>2463.75</v>
      </c>
      <c r="AQ4629">
        <v>1.1951000000000001</v>
      </c>
      <c r="AR4629">
        <v>105.295</v>
      </c>
      <c r="AS4629">
        <v>3.5701999999999998</v>
      </c>
      <c r="AT4629">
        <v>1.1951000000000001</v>
      </c>
      <c r="AU4629">
        <v>3.8477000000000001</v>
      </c>
      <c r="AV4629">
        <v>57.502899999999997</v>
      </c>
      <c r="AW4629">
        <v>1.3459000000000001</v>
      </c>
      <c r="AX4629">
        <v>1.1951000000000001</v>
      </c>
      <c r="AY4629">
        <v>1.1951000000000001</v>
      </c>
      <c r="BA4629">
        <v>0.96930000000000005</v>
      </c>
      <c r="BB4629">
        <v>2226.35</v>
      </c>
      <c r="BC4629">
        <v>3603.85</v>
      </c>
      <c r="BD4629">
        <v>0.74080000000000001</v>
      </c>
      <c r="BE4629">
        <v>22734</v>
      </c>
    </row>
    <row r="4630" spans="1:57" x14ac:dyDescent="0.45">
      <c r="A4630" s="2">
        <v>43003</v>
      </c>
      <c r="B4630">
        <v>2900.73</v>
      </c>
      <c r="C4630">
        <v>2900.73</v>
      </c>
      <c r="D4630">
        <v>3.1597</v>
      </c>
      <c r="E4630">
        <v>629.41</v>
      </c>
      <c r="F4630">
        <v>17.924700000000001</v>
      </c>
      <c r="G4630">
        <v>3.2608000000000001</v>
      </c>
      <c r="H4630">
        <v>92.647999999999996</v>
      </c>
      <c r="I4630">
        <v>1</v>
      </c>
      <c r="J4630">
        <v>574.67999999999995</v>
      </c>
      <c r="M4630">
        <v>23.382200000000001</v>
      </c>
      <c r="N4630">
        <v>130.40809999999999</v>
      </c>
      <c r="P4630">
        <v>5675</v>
      </c>
      <c r="Q4630">
        <v>28.87</v>
      </c>
      <c r="R4630">
        <v>477</v>
      </c>
      <c r="S4630">
        <v>1.696</v>
      </c>
      <c r="T4630">
        <v>1.6507000000000001</v>
      </c>
      <c r="U4630">
        <v>6.3163999999999998</v>
      </c>
      <c r="V4630">
        <v>21.986699999999999</v>
      </c>
      <c r="W4630">
        <v>6.2793999999999999</v>
      </c>
      <c r="Y4630">
        <v>1.1848000000000001</v>
      </c>
      <c r="Z4630">
        <v>1.1848000000000001</v>
      </c>
      <c r="AA4630">
        <v>2.4744000000000002</v>
      </c>
      <c r="AB4630">
        <v>1.1848000000000001</v>
      </c>
      <c r="AD4630">
        <v>261.95999999999998</v>
      </c>
      <c r="AE4630">
        <v>107.75</v>
      </c>
      <c r="AF4630">
        <v>65.122500000000002</v>
      </c>
      <c r="AG4630">
        <v>103.25</v>
      </c>
      <c r="AH4630">
        <v>1.1848000000000001</v>
      </c>
      <c r="AI4630">
        <v>1131.79</v>
      </c>
      <c r="AJ4630">
        <v>6.6215000000000002</v>
      </c>
      <c r="AK4630">
        <v>1.1848000000000001</v>
      </c>
      <c r="AL4630">
        <v>1.1848000000000001</v>
      </c>
      <c r="AM4630">
        <v>15.5031</v>
      </c>
      <c r="AN4630">
        <v>1.1848000000000001</v>
      </c>
      <c r="AO4630">
        <v>33.438200000000002</v>
      </c>
      <c r="AP4630">
        <v>2466.7399999999998</v>
      </c>
      <c r="AQ4630">
        <v>1.1848000000000001</v>
      </c>
      <c r="AR4630">
        <v>105.3925</v>
      </c>
      <c r="AS4630">
        <v>3.6065</v>
      </c>
      <c r="AT4630">
        <v>1.1848000000000001</v>
      </c>
      <c r="AU4630">
        <v>3.8812000000000002</v>
      </c>
      <c r="AV4630">
        <v>57.5488</v>
      </c>
      <c r="AW4630">
        <v>1.3511</v>
      </c>
      <c r="AX4630">
        <v>1.1848000000000001</v>
      </c>
      <c r="AY4630">
        <v>1.1848000000000001</v>
      </c>
      <c r="BA4630">
        <v>0.96660000000000001</v>
      </c>
      <c r="BB4630">
        <v>2243.9499999999998</v>
      </c>
      <c r="BC4630">
        <v>3602.85</v>
      </c>
      <c r="BD4630">
        <v>0.74250000000000005</v>
      </c>
      <c r="BE4630">
        <v>22737</v>
      </c>
    </row>
    <row r="4631" spans="1:57" x14ac:dyDescent="0.45">
      <c r="A4631" s="2">
        <v>43004</v>
      </c>
      <c r="B4631">
        <v>2924.57</v>
      </c>
      <c r="C4631">
        <v>2924.57</v>
      </c>
      <c r="D4631">
        <v>3.1661999999999999</v>
      </c>
      <c r="E4631">
        <v>635.38</v>
      </c>
      <c r="F4631">
        <v>17.955200000000001</v>
      </c>
      <c r="G4631">
        <v>3.2664</v>
      </c>
      <c r="H4631">
        <v>92.965999999999994</v>
      </c>
      <c r="I4631">
        <v>1</v>
      </c>
      <c r="J4631">
        <v>573.58000000000004</v>
      </c>
      <c r="M4631">
        <v>23.385000000000002</v>
      </c>
      <c r="N4631">
        <v>129.89689999999999</v>
      </c>
      <c r="P4631">
        <v>5666.3</v>
      </c>
      <c r="Q4631">
        <v>28.934999999999999</v>
      </c>
      <c r="R4631">
        <v>477</v>
      </c>
      <c r="S4631">
        <v>1.6960999999999999</v>
      </c>
      <c r="T4631">
        <v>1.6585000000000001</v>
      </c>
      <c r="U4631">
        <v>6.3531000000000004</v>
      </c>
      <c r="V4631">
        <v>22.072299999999998</v>
      </c>
      <c r="W4631">
        <v>6.3091999999999997</v>
      </c>
      <c r="Y4631">
        <v>1.1793</v>
      </c>
      <c r="Z4631">
        <v>1.1793</v>
      </c>
      <c r="AA4631">
        <v>2.4731000000000001</v>
      </c>
      <c r="AB4631">
        <v>1.1793</v>
      </c>
      <c r="AD4631">
        <v>263.95999999999998</v>
      </c>
      <c r="AE4631">
        <v>107.7</v>
      </c>
      <c r="AF4631">
        <v>65.45</v>
      </c>
      <c r="AG4631">
        <v>103.38</v>
      </c>
      <c r="AH4631">
        <v>1.1793</v>
      </c>
      <c r="AI4631">
        <v>1136.93</v>
      </c>
      <c r="AJ4631">
        <v>6.6398000000000001</v>
      </c>
      <c r="AK4631">
        <v>1.1793</v>
      </c>
      <c r="AL4631">
        <v>1.1793</v>
      </c>
      <c r="AM4631">
        <v>15.501200000000001</v>
      </c>
      <c r="AN4631">
        <v>1.1793</v>
      </c>
      <c r="AO4631">
        <v>33.4</v>
      </c>
      <c r="AP4631">
        <v>2465.4699999999998</v>
      </c>
      <c r="AQ4631">
        <v>1.1793</v>
      </c>
      <c r="AR4631">
        <v>105.375</v>
      </c>
      <c r="AS4631">
        <v>3.6352000000000002</v>
      </c>
      <c r="AT4631">
        <v>1.1793</v>
      </c>
      <c r="AU4631">
        <v>3.9007000000000001</v>
      </c>
      <c r="AV4631">
        <v>57.838799999999999</v>
      </c>
      <c r="AW4631">
        <v>1.3545</v>
      </c>
      <c r="AX4631">
        <v>1.1793</v>
      </c>
      <c r="AY4631">
        <v>1.1793</v>
      </c>
      <c r="BA4631">
        <v>0.96870000000000001</v>
      </c>
      <c r="BB4631">
        <v>2233.84</v>
      </c>
      <c r="BC4631">
        <v>3602.22</v>
      </c>
      <c r="BD4631">
        <v>0.74299999999999999</v>
      </c>
      <c r="BE4631">
        <v>22733</v>
      </c>
    </row>
    <row r="4632" spans="1:57" x14ac:dyDescent="0.45">
      <c r="A4632" s="2">
        <v>43005</v>
      </c>
      <c r="B4632">
        <v>2930.7</v>
      </c>
      <c r="C4632">
        <v>2930.7</v>
      </c>
      <c r="D4632">
        <v>3.1932</v>
      </c>
      <c r="E4632">
        <v>637.54</v>
      </c>
      <c r="F4632">
        <v>18.204000000000001</v>
      </c>
      <c r="G4632">
        <v>3.2715000000000001</v>
      </c>
      <c r="H4632">
        <v>93.361000000000004</v>
      </c>
      <c r="I4632">
        <v>1</v>
      </c>
      <c r="J4632">
        <v>572.99</v>
      </c>
      <c r="M4632">
        <v>23.387799999999999</v>
      </c>
      <c r="N4632">
        <v>129.85890000000001</v>
      </c>
      <c r="P4632">
        <v>5659.7</v>
      </c>
      <c r="Q4632">
        <v>29.155000000000001</v>
      </c>
      <c r="R4632">
        <v>477.61</v>
      </c>
      <c r="S4632">
        <v>1.6976</v>
      </c>
      <c r="T4632">
        <v>1.6653</v>
      </c>
      <c r="U4632">
        <v>6.3856999999999999</v>
      </c>
      <c r="V4632">
        <v>22.1616</v>
      </c>
      <c r="W4632">
        <v>6.3362999999999996</v>
      </c>
      <c r="Y4632">
        <v>1.1745000000000001</v>
      </c>
      <c r="Z4632">
        <v>1.1745000000000001</v>
      </c>
      <c r="AA4632">
        <v>2.4784999999999999</v>
      </c>
      <c r="AB4632">
        <v>1.1745000000000001</v>
      </c>
      <c r="AD4632">
        <v>265.14</v>
      </c>
      <c r="AE4632">
        <v>107.11</v>
      </c>
      <c r="AF4632">
        <v>65.711299999999994</v>
      </c>
      <c r="AG4632">
        <v>103.41</v>
      </c>
      <c r="AH4632">
        <v>1.1745000000000001</v>
      </c>
      <c r="AI4632">
        <v>1140.74</v>
      </c>
      <c r="AJ4632">
        <v>6.6425000000000001</v>
      </c>
      <c r="AK4632">
        <v>1.1745000000000001</v>
      </c>
      <c r="AL4632">
        <v>1.1745000000000001</v>
      </c>
      <c r="AM4632">
        <v>15.39</v>
      </c>
      <c r="AN4632">
        <v>1.1745000000000001</v>
      </c>
      <c r="AO4632">
        <v>33.769799999999996</v>
      </c>
      <c r="AP4632">
        <v>2462.7800000000002</v>
      </c>
      <c r="AQ4632">
        <v>1.1745000000000001</v>
      </c>
      <c r="AR4632">
        <v>105.4238</v>
      </c>
      <c r="AS4632">
        <v>3.6816</v>
      </c>
      <c r="AT4632">
        <v>1.1745000000000001</v>
      </c>
      <c r="AU4632">
        <v>3.9144000000000001</v>
      </c>
      <c r="AV4632">
        <v>58.202500000000001</v>
      </c>
      <c r="AW4632">
        <v>1.3593999999999999</v>
      </c>
      <c r="AX4632">
        <v>1.1745000000000001</v>
      </c>
      <c r="AY4632">
        <v>1.1745000000000001</v>
      </c>
      <c r="BA4632">
        <v>0.97209999999999996</v>
      </c>
      <c r="BB4632">
        <v>2239.4499999999998</v>
      </c>
      <c r="BC4632">
        <v>3601.58</v>
      </c>
      <c r="BD4632">
        <v>0.747</v>
      </c>
      <c r="BE4632">
        <v>22728</v>
      </c>
    </row>
    <row r="4633" spans="1:57" x14ac:dyDescent="0.45">
      <c r="A4633" s="2">
        <v>43006</v>
      </c>
      <c r="B4633">
        <v>2940.66</v>
      </c>
      <c r="C4633">
        <v>2940.66</v>
      </c>
      <c r="D4633">
        <v>3.1829000000000001</v>
      </c>
      <c r="E4633">
        <v>636.67999999999995</v>
      </c>
      <c r="F4633">
        <v>18.160900000000002</v>
      </c>
      <c r="G4633">
        <v>3.2654999999999998</v>
      </c>
      <c r="H4633">
        <v>93.084999999999994</v>
      </c>
      <c r="I4633">
        <v>1</v>
      </c>
      <c r="J4633">
        <v>571.99</v>
      </c>
      <c r="M4633">
        <v>23.390599999999999</v>
      </c>
      <c r="N4633">
        <v>129.8878</v>
      </c>
      <c r="P4633">
        <v>5655.1</v>
      </c>
      <c r="Q4633">
        <v>29.09</v>
      </c>
      <c r="R4633">
        <v>477</v>
      </c>
      <c r="S4633">
        <v>1.6967000000000001</v>
      </c>
      <c r="T4633">
        <v>1.6595</v>
      </c>
      <c r="U4633">
        <v>6.3582000000000001</v>
      </c>
      <c r="V4633">
        <v>22.088799999999999</v>
      </c>
      <c r="W4633">
        <v>6.3143000000000002</v>
      </c>
      <c r="Y4633">
        <v>1.1786000000000001</v>
      </c>
      <c r="Z4633">
        <v>1.1786000000000001</v>
      </c>
      <c r="AA4633">
        <v>2.4780000000000002</v>
      </c>
      <c r="AB4633">
        <v>1.1786000000000001</v>
      </c>
      <c r="AD4633">
        <v>263.83</v>
      </c>
      <c r="AE4633">
        <v>105.66</v>
      </c>
      <c r="AF4633">
        <v>65.507499999999993</v>
      </c>
      <c r="AG4633">
        <v>103.2</v>
      </c>
      <c r="AH4633">
        <v>1.1786000000000001</v>
      </c>
      <c r="AI4633">
        <v>1149.05</v>
      </c>
      <c r="AJ4633">
        <v>6.6608000000000001</v>
      </c>
      <c r="AK4633">
        <v>1.1786000000000001</v>
      </c>
      <c r="AL4633">
        <v>1.1786000000000001</v>
      </c>
      <c r="AM4633">
        <v>15.41</v>
      </c>
      <c r="AN4633">
        <v>1.1786000000000001</v>
      </c>
      <c r="AO4633">
        <v>33.894799999999996</v>
      </c>
      <c r="AP4633">
        <v>2463.02</v>
      </c>
      <c r="AQ4633">
        <v>1.1786000000000001</v>
      </c>
      <c r="AR4633">
        <v>105.41</v>
      </c>
      <c r="AS4633">
        <v>3.6598999999999999</v>
      </c>
      <c r="AT4633">
        <v>1.1786000000000001</v>
      </c>
      <c r="AU4633">
        <v>3.9043000000000001</v>
      </c>
      <c r="AV4633">
        <v>57.920200000000001</v>
      </c>
      <c r="AW4633">
        <v>1.3577999999999999</v>
      </c>
      <c r="AX4633">
        <v>1.1786000000000001</v>
      </c>
      <c r="AY4633">
        <v>1.1786000000000001</v>
      </c>
      <c r="BA4633">
        <v>0.97019999999999995</v>
      </c>
      <c r="BB4633">
        <v>2235.1</v>
      </c>
      <c r="BC4633">
        <v>3602.45</v>
      </c>
      <c r="BD4633">
        <v>0.74390000000000001</v>
      </c>
      <c r="BE4633">
        <v>22727</v>
      </c>
    </row>
    <row r="4634" spans="1:57" x14ac:dyDescent="0.45">
      <c r="A4634" s="2">
        <v>43007</v>
      </c>
      <c r="B4634">
        <v>2941.07</v>
      </c>
      <c r="C4634">
        <v>2941.07</v>
      </c>
      <c r="D4634">
        <v>3.1625000000000001</v>
      </c>
      <c r="E4634">
        <v>639.11</v>
      </c>
      <c r="F4634">
        <v>18.2545</v>
      </c>
      <c r="G4634">
        <v>3.2654999999999998</v>
      </c>
      <c r="H4634">
        <v>93.075999999999993</v>
      </c>
      <c r="I4634">
        <v>1</v>
      </c>
      <c r="J4634">
        <v>572.32000000000005</v>
      </c>
      <c r="M4634">
        <v>23.3934</v>
      </c>
      <c r="N4634">
        <v>129.55410000000001</v>
      </c>
      <c r="P4634">
        <v>5667.5</v>
      </c>
      <c r="Q4634">
        <v>28.96</v>
      </c>
      <c r="R4634">
        <v>478.06</v>
      </c>
      <c r="S4634">
        <v>1.6970000000000001</v>
      </c>
      <c r="T4634">
        <v>1.6555</v>
      </c>
      <c r="U4634">
        <v>6.3403</v>
      </c>
      <c r="V4634">
        <v>21.999500000000001</v>
      </c>
      <c r="W4634">
        <v>6.2988999999999997</v>
      </c>
      <c r="Y4634">
        <v>1.1814</v>
      </c>
      <c r="Z4634">
        <v>1.1814</v>
      </c>
      <c r="AA4634">
        <v>2.4695999999999998</v>
      </c>
      <c r="AB4634">
        <v>1.1814</v>
      </c>
      <c r="AD4634">
        <v>263.74</v>
      </c>
      <c r="AE4634">
        <v>106.11</v>
      </c>
      <c r="AF4634">
        <v>65.28</v>
      </c>
      <c r="AG4634">
        <v>103.15</v>
      </c>
      <c r="AH4634">
        <v>1.1814</v>
      </c>
      <c r="AI4634">
        <v>1145.44</v>
      </c>
      <c r="AJ4634">
        <v>6.6528</v>
      </c>
      <c r="AK4634">
        <v>1.1814</v>
      </c>
      <c r="AL4634">
        <v>1.1814</v>
      </c>
      <c r="AM4634">
        <v>15.4962</v>
      </c>
      <c r="AN4634">
        <v>1.1814</v>
      </c>
      <c r="AO4634">
        <v>33.919499999999999</v>
      </c>
      <c r="AP4634">
        <v>2464.38</v>
      </c>
      <c r="AQ4634">
        <v>1.1814</v>
      </c>
      <c r="AR4634">
        <v>105.39</v>
      </c>
      <c r="AS4634">
        <v>3.6505999999999998</v>
      </c>
      <c r="AT4634">
        <v>1.1814</v>
      </c>
      <c r="AU4634">
        <v>3.8908</v>
      </c>
      <c r="AV4634">
        <v>57.554499999999997</v>
      </c>
      <c r="AW4634">
        <v>1.3575999999999999</v>
      </c>
      <c r="AX4634">
        <v>1.1814</v>
      </c>
      <c r="AY4634">
        <v>1.1814</v>
      </c>
      <c r="BA4634">
        <v>0.96830000000000005</v>
      </c>
      <c r="BB4634">
        <v>2234.6</v>
      </c>
      <c r="BC4634">
        <v>3596.76</v>
      </c>
      <c r="BD4634">
        <v>0.74650000000000005</v>
      </c>
      <c r="BE4634">
        <v>22730</v>
      </c>
    </row>
    <row r="4635" spans="1:57" x14ac:dyDescent="0.45">
      <c r="A4635" s="2">
        <v>43010</v>
      </c>
      <c r="B4635">
        <v>2936.67</v>
      </c>
      <c r="C4635">
        <v>2936.67</v>
      </c>
      <c r="D4635">
        <v>3.1545999999999998</v>
      </c>
      <c r="E4635">
        <v>638.79</v>
      </c>
      <c r="F4635">
        <v>18.2301</v>
      </c>
      <c r="G4635">
        <v>3.2719999999999998</v>
      </c>
      <c r="H4635">
        <v>93.558999999999997</v>
      </c>
      <c r="I4635">
        <v>1</v>
      </c>
      <c r="J4635">
        <v>572.92999999999995</v>
      </c>
      <c r="M4635">
        <v>23.3962</v>
      </c>
      <c r="N4635">
        <v>129.20089999999999</v>
      </c>
      <c r="P4635">
        <v>5656.6</v>
      </c>
      <c r="Q4635">
        <v>29.16</v>
      </c>
      <c r="R4635">
        <v>477.82</v>
      </c>
      <c r="S4635">
        <v>1.7011000000000001</v>
      </c>
      <c r="T4635">
        <v>1.667</v>
      </c>
      <c r="U4635">
        <v>6.3907999999999996</v>
      </c>
      <c r="V4635">
        <v>22.116499999999998</v>
      </c>
      <c r="W4635">
        <v>6.3436000000000003</v>
      </c>
      <c r="Y4635">
        <v>1.1733</v>
      </c>
      <c r="Z4635">
        <v>1.1733</v>
      </c>
      <c r="AA4635">
        <v>2.4738000000000002</v>
      </c>
      <c r="AB4635">
        <v>1.1733</v>
      </c>
      <c r="AD4635">
        <v>266.04000000000002</v>
      </c>
      <c r="AE4635">
        <v>106.5</v>
      </c>
      <c r="AF4635">
        <v>65.28</v>
      </c>
      <c r="AG4635">
        <v>103.25</v>
      </c>
      <c r="AH4635">
        <v>1.1733</v>
      </c>
      <c r="AI4635">
        <v>1146.69</v>
      </c>
      <c r="AJ4635">
        <v>6.6528</v>
      </c>
      <c r="AK4635">
        <v>1.1733</v>
      </c>
      <c r="AL4635">
        <v>1.1733</v>
      </c>
      <c r="AM4635">
        <v>15.39</v>
      </c>
      <c r="AN4635">
        <v>1.1733</v>
      </c>
      <c r="AO4635">
        <v>33.950000000000003</v>
      </c>
      <c r="AP4635">
        <v>2464.66</v>
      </c>
      <c r="AQ4635">
        <v>1.1733</v>
      </c>
      <c r="AR4635">
        <v>105.41</v>
      </c>
      <c r="AS4635">
        <v>3.6755</v>
      </c>
      <c r="AT4635">
        <v>1.1733</v>
      </c>
      <c r="AU4635">
        <v>3.9085000000000001</v>
      </c>
      <c r="AV4635">
        <v>57.864199999999997</v>
      </c>
      <c r="AW4635">
        <v>1.3614999999999999</v>
      </c>
      <c r="AX4635">
        <v>1.1733</v>
      </c>
      <c r="AY4635">
        <v>1.1733</v>
      </c>
      <c r="BA4635">
        <v>0.97470000000000001</v>
      </c>
      <c r="BB4635">
        <v>2232.6999999999998</v>
      </c>
      <c r="BC4635">
        <v>3602.49</v>
      </c>
      <c r="BD4635">
        <v>0.75319999999999998</v>
      </c>
      <c r="BE4635">
        <v>22731</v>
      </c>
    </row>
    <row r="4636" spans="1:57" x14ac:dyDescent="0.45">
      <c r="A4636" s="2">
        <v>43011</v>
      </c>
      <c r="B4636">
        <v>2949.33</v>
      </c>
      <c r="C4636">
        <v>2949.33</v>
      </c>
      <c r="D4636">
        <v>3.1438000000000001</v>
      </c>
      <c r="E4636">
        <v>633.38</v>
      </c>
      <c r="F4636">
        <v>18.211099999999998</v>
      </c>
      <c r="G4636">
        <v>3.2635000000000001</v>
      </c>
      <c r="H4636">
        <v>93.569000000000003</v>
      </c>
      <c r="I4636">
        <v>1</v>
      </c>
      <c r="J4636">
        <v>573.21</v>
      </c>
      <c r="M4636">
        <v>23.3962</v>
      </c>
      <c r="N4636">
        <v>129.01820000000001</v>
      </c>
      <c r="P4636">
        <v>5651.4</v>
      </c>
      <c r="Q4636">
        <v>29.172499999999999</v>
      </c>
      <c r="R4636">
        <v>478.16</v>
      </c>
      <c r="S4636">
        <v>1.6984999999999999</v>
      </c>
      <c r="T4636">
        <v>1.6654</v>
      </c>
      <c r="U4636">
        <v>6.3829000000000002</v>
      </c>
      <c r="V4636">
        <v>22.076699999999999</v>
      </c>
      <c r="W4636">
        <v>6.3379000000000003</v>
      </c>
      <c r="Y4636">
        <v>1.1744000000000001</v>
      </c>
      <c r="Z4636">
        <v>1.1744000000000001</v>
      </c>
      <c r="AA4636">
        <v>2.4723000000000002</v>
      </c>
      <c r="AB4636">
        <v>1.1744000000000001</v>
      </c>
      <c r="AD4636">
        <v>265.73</v>
      </c>
      <c r="AE4636">
        <v>105.89</v>
      </c>
      <c r="AF4636">
        <v>65.497500000000002</v>
      </c>
      <c r="AG4636">
        <v>103.3</v>
      </c>
      <c r="AH4636">
        <v>1.1744000000000001</v>
      </c>
      <c r="AI4636">
        <v>1147.1099999999999</v>
      </c>
      <c r="AJ4636">
        <v>6.6528</v>
      </c>
      <c r="AK4636">
        <v>1.1744000000000001</v>
      </c>
      <c r="AL4636">
        <v>1.1744000000000001</v>
      </c>
      <c r="AM4636">
        <v>15.508100000000001</v>
      </c>
      <c r="AN4636">
        <v>1.1744000000000001</v>
      </c>
      <c r="AO4636">
        <v>34.1</v>
      </c>
      <c r="AP4636">
        <v>2455.19</v>
      </c>
      <c r="AQ4636">
        <v>1.1744000000000001</v>
      </c>
      <c r="AR4636">
        <v>105.3777</v>
      </c>
      <c r="AS4636">
        <v>3.6757</v>
      </c>
      <c r="AT4636">
        <v>1.1744000000000001</v>
      </c>
      <c r="AU4636">
        <v>3.9060000000000001</v>
      </c>
      <c r="AV4636">
        <v>57.941299999999998</v>
      </c>
      <c r="AW4636">
        <v>1.3621000000000001</v>
      </c>
      <c r="AX4636">
        <v>1.1744000000000001</v>
      </c>
      <c r="AY4636">
        <v>1.1744000000000001</v>
      </c>
      <c r="BA4636">
        <v>0.97370000000000001</v>
      </c>
      <c r="BB4636">
        <v>2238.25</v>
      </c>
      <c r="BC4636">
        <v>3601.82</v>
      </c>
      <c r="BD4636">
        <v>0.75539999999999996</v>
      </c>
      <c r="BE4636">
        <v>22726</v>
      </c>
    </row>
    <row r="4637" spans="1:57" x14ac:dyDescent="0.45">
      <c r="A4637" s="2">
        <v>43012</v>
      </c>
      <c r="B4637">
        <v>2953.81</v>
      </c>
      <c r="C4637">
        <v>2953.81</v>
      </c>
      <c r="D4637">
        <v>3.1349</v>
      </c>
      <c r="E4637">
        <v>631.63</v>
      </c>
      <c r="F4637">
        <v>18.269300000000001</v>
      </c>
      <c r="G4637">
        <v>3.2593000000000001</v>
      </c>
      <c r="H4637">
        <v>93.457999999999998</v>
      </c>
      <c r="I4637">
        <v>1</v>
      </c>
      <c r="J4637">
        <v>573.4</v>
      </c>
      <c r="M4637">
        <v>23.3962</v>
      </c>
      <c r="N4637">
        <v>129.0967</v>
      </c>
      <c r="P4637">
        <v>5652.3</v>
      </c>
      <c r="Q4637">
        <v>29.17</v>
      </c>
      <c r="R4637">
        <v>478.13</v>
      </c>
      <c r="S4637">
        <v>1.6957</v>
      </c>
      <c r="T4637">
        <v>1.6632</v>
      </c>
      <c r="U4637">
        <v>6.3796999999999997</v>
      </c>
      <c r="V4637">
        <v>21.9863</v>
      </c>
      <c r="W4637">
        <v>6.3292000000000002</v>
      </c>
      <c r="Y4637">
        <v>1.1758999999999999</v>
      </c>
      <c r="Z4637">
        <v>1.1758999999999999</v>
      </c>
      <c r="AA4637">
        <v>2.476</v>
      </c>
      <c r="AB4637">
        <v>1.1758999999999999</v>
      </c>
      <c r="AD4637">
        <v>265.25</v>
      </c>
      <c r="AE4637">
        <v>106.35</v>
      </c>
      <c r="AF4637">
        <v>65.010000000000005</v>
      </c>
      <c r="AG4637">
        <v>103.38</v>
      </c>
      <c r="AH4637">
        <v>1.1758999999999999</v>
      </c>
      <c r="AI4637">
        <v>1142.3699999999999</v>
      </c>
      <c r="AJ4637">
        <v>6.6528</v>
      </c>
      <c r="AK4637">
        <v>1.1758999999999999</v>
      </c>
      <c r="AL4637">
        <v>1.1758999999999999</v>
      </c>
      <c r="AM4637">
        <v>15.498100000000001</v>
      </c>
      <c r="AN4637">
        <v>1.1758999999999999</v>
      </c>
      <c r="AO4637">
        <v>34.799999999999997</v>
      </c>
      <c r="AP4637">
        <v>2464.37</v>
      </c>
      <c r="AQ4637">
        <v>1.1758999999999999</v>
      </c>
      <c r="AR4637">
        <v>105.41</v>
      </c>
      <c r="AS4637">
        <v>3.6543999999999999</v>
      </c>
      <c r="AT4637">
        <v>1.1758999999999999</v>
      </c>
      <c r="AU4637">
        <v>3.8938000000000001</v>
      </c>
      <c r="AV4637">
        <v>57.671599999999998</v>
      </c>
      <c r="AW4637">
        <v>1.3613999999999999</v>
      </c>
      <c r="AX4637">
        <v>1.1758999999999999</v>
      </c>
      <c r="AY4637">
        <v>1.1758999999999999</v>
      </c>
      <c r="BA4637">
        <v>0.97529999999999994</v>
      </c>
      <c r="BB4637">
        <v>2235.15</v>
      </c>
      <c r="BC4637">
        <v>3601.86</v>
      </c>
      <c r="BD4637">
        <v>0.75490000000000002</v>
      </c>
      <c r="BE4637">
        <v>22726</v>
      </c>
    </row>
    <row r="4638" spans="1:57" x14ac:dyDescent="0.45">
      <c r="A4638" s="2">
        <v>43013</v>
      </c>
      <c r="B4638">
        <v>2945.59</v>
      </c>
      <c r="C4638">
        <v>2945.59</v>
      </c>
      <c r="D4638">
        <v>3.1539000000000001</v>
      </c>
      <c r="E4638">
        <v>628.59</v>
      </c>
      <c r="F4638">
        <v>18.496200000000002</v>
      </c>
      <c r="G4638">
        <v>3.2618</v>
      </c>
      <c r="H4638">
        <v>93.960999999999999</v>
      </c>
      <c r="I4638">
        <v>1</v>
      </c>
      <c r="J4638">
        <v>574.49</v>
      </c>
      <c r="M4638">
        <v>23.3962</v>
      </c>
      <c r="N4638">
        <v>129.00210000000001</v>
      </c>
      <c r="P4638">
        <v>5645.5</v>
      </c>
      <c r="Q4638">
        <v>29.000499999999999</v>
      </c>
      <c r="R4638">
        <v>478.18</v>
      </c>
      <c r="S4638">
        <v>1.6990000000000001</v>
      </c>
      <c r="T4638">
        <v>1.6701999999999999</v>
      </c>
      <c r="U4638">
        <v>6.4089999999999998</v>
      </c>
      <c r="V4638">
        <v>22.043299999999999</v>
      </c>
      <c r="W4638">
        <v>6.3555999999999999</v>
      </c>
      <c r="Y4638">
        <v>1.1711</v>
      </c>
      <c r="Z4638">
        <v>1.1711</v>
      </c>
      <c r="AA4638">
        <v>2.4779</v>
      </c>
      <c r="AB4638">
        <v>1.1711</v>
      </c>
      <c r="AD4638">
        <v>266.31</v>
      </c>
      <c r="AE4638">
        <v>105.3</v>
      </c>
      <c r="AF4638">
        <v>65.143799999999999</v>
      </c>
      <c r="AG4638">
        <v>103.21</v>
      </c>
      <c r="AH4638">
        <v>1.1711</v>
      </c>
      <c r="AI4638">
        <v>1142.06</v>
      </c>
      <c r="AJ4638">
        <v>6.6528</v>
      </c>
      <c r="AK4638">
        <v>1.1711</v>
      </c>
      <c r="AL4638">
        <v>1.1711</v>
      </c>
      <c r="AM4638">
        <v>15.4</v>
      </c>
      <c r="AN4638">
        <v>1.1711</v>
      </c>
      <c r="AO4638">
        <v>33.9</v>
      </c>
      <c r="AP4638">
        <v>2453.8200000000002</v>
      </c>
      <c r="AQ4638">
        <v>1.1711</v>
      </c>
      <c r="AR4638">
        <v>105.42</v>
      </c>
      <c r="AS4638">
        <v>3.6762000000000001</v>
      </c>
      <c r="AT4638">
        <v>1.1711</v>
      </c>
      <c r="AU4638">
        <v>3.9060000000000001</v>
      </c>
      <c r="AV4638">
        <v>57.728999999999999</v>
      </c>
      <c r="AW4638">
        <v>1.3644000000000001</v>
      </c>
      <c r="AX4638">
        <v>1.1711</v>
      </c>
      <c r="AY4638">
        <v>1.1711</v>
      </c>
      <c r="BA4638">
        <v>0.97829999999999995</v>
      </c>
      <c r="BB4638">
        <v>2244.9499999999998</v>
      </c>
      <c r="BC4638">
        <v>3607.59</v>
      </c>
      <c r="BD4638">
        <v>0.76219999999999999</v>
      </c>
      <c r="BE4638">
        <v>22726</v>
      </c>
    </row>
    <row r="4639" spans="1:57" x14ac:dyDescent="0.45">
      <c r="A4639" s="2">
        <v>43014</v>
      </c>
      <c r="B4639">
        <v>2926.82</v>
      </c>
      <c r="C4639">
        <v>2926.82</v>
      </c>
      <c r="D4639">
        <v>3.1555</v>
      </c>
      <c r="E4639">
        <v>632.61</v>
      </c>
      <c r="F4639">
        <v>18.5304</v>
      </c>
      <c r="G4639">
        <v>3.2690000000000001</v>
      </c>
      <c r="H4639">
        <v>93.8</v>
      </c>
      <c r="I4639">
        <v>1</v>
      </c>
      <c r="J4639">
        <v>575.54999999999995</v>
      </c>
      <c r="M4639">
        <v>23.3962</v>
      </c>
      <c r="N4639">
        <v>128.8432</v>
      </c>
      <c r="P4639">
        <v>5643</v>
      </c>
      <c r="Q4639">
        <v>29.1615</v>
      </c>
      <c r="R4639">
        <v>478.1</v>
      </c>
      <c r="S4639">
        <v>1.6990000000000001</v>
      </c>
      <c r="T4639">
        <v>1.6669</v>
      </c>
      <c r="U4639">
        <v>6.3945999999999996</v>
      </c>
      <c r="V4639">
        <v>22.064</v>
      </c>
      <c r="W4639">
        <v>6.3451000000000004</v>
      </c>
      <c r="Y4639">
        <v>1.173</v>
      </c>
      <c r="Z4639">
        <v>1.173</v>
      </c>
      <c r="AA4639">
        <v>2.4737</v>
      </c>
      <c r="AB4639">
        <v>1.173</v>
      </c>
      <c r="AD4639">
        <v>266.18</v>
      </c>
      <c r="AE4639">
        <v>105.51</v>
      </c>
      <c r="AF4639">
        <v>65.372500000000002</v>
      </c>
      <c r="AG4639">
        <v>103.25</v>
      </c>
      <c r="AH4639">
        <v>1.173</v>
      </c>
      <c r="AI4639">
        <v>1141.97</v>
      </c>
      <c r="AJ4639">
        <v>6.6528</v>
      </c>
      <c r="AK4639">
        <v>1.173</v>
      </c>
      <c r="AL4639">
        <v>1.173</v>
      </c>
      <c r="AM4639">
        <v>15.4</v>
      </c>
      <c r="AN4639">
        <v>1.173</v>
      </c>
      <c r="AO4639">
        <v>34.042299999999997</v>
      </c>
      <c r="AP4639">
        <v>2443.12</v>
      </c>
      <c r="AQ4639">
        <v>1.173</v>
      </c>
      <c r="AR4639">
        <v>105.25</v>
      </c>
      <c r="AS4639">
        <v>3.6743000000000001</v>
      </c>
      <c r="AT4639">
        <v>1.173</v>
      </c>
      <c r="AU4639">
        <v>3.8990999999999998</v>
      </c>
      <c r="AV4639">
        <v>58.146099999999997</v>
      </c>
      <c r="AW4639">
        <v>1.365</v>
      </c>
      <c r="AX4639">
        <v>1.173</v>
      </c>
      <c r="AY4639">
        <v>1.173</v>
      </c>
      <c r="BA4639">
        <v>0.97970000000000002</v>
      </c>
      <c r="BB4639">
        <v>2234.4</v>
      </c>
      <c r="BC4639">
        <v>3619.68</v>
      </c>
      <c r="BD4639">
        <v>0.76519999999999999</v>
      </c>
      <c r="BE4639">
        <v>22702</v>
      </c>
    </row>
    <row r="4640" spans="1:57" x14ac:dyDescent="0.45">
      <c r="A4640" s="2">
        <v>43017</v>
      </c>
      <c r="B4640">
        <v>2942.19</v>
      </c>
      <c r="C4640">
        <v>2942.19</v>
      </c>
      <c r="D4640">
        <v>3.1882999999999999</v>
      </c>
      <c r="E4640">
        <v>633.4</v>
      </c>
      <c r="F4640">
        <v>18.6721</v>
      </c>
      <c r="G4640">
        <v>3.2719999999999998</v>
      </c>
      <c r="H4640">
        <v>93.674999999999997</v>
      </c>
      <c r="I4640">
        <v>1</v>
      </c>
      <c r="J4640">
        <v>575.84</v>
      </c>
      <c r="M4640">
        <v>23.3962</v>
      </c>
      <c r="N4640">
        <v>128.75540000000001</v>
      </c>
      <c r="P4640">
        <v>5638.9</v>
      </c>
      <c r="Q4640">
        <v>29.192499999999999</v>
      </c>
      <c r="R4640">
        <v>479.5</v>
      </c>
      <c r="S4640">
        <v>1.6984999999999999</v>
      </c>
      <c r="T4640">
        <v>1.6657999999999999</v>
      </c>
      <c r="U4640">
        <v>6.3906000000000001</v>
      </c>
      <c r="V4640">
        <v>22.0473</v>
      </c>
      <c r="W4640">
        <v>6.3398000000000003</v>
      </c>
      <c r="Y4640">
        <v>1.1739999999999999</v>
      </c>
      <c r="Z4640">
        <v>1.1739999999999999</v>
      </c>
      <c r="AA4640">
        <v>2.4744999999999999</v>
      </c>
      <c r="AB4640">
        <v>1.1739999999999999</v>
      </c>
      <c r="AD4640">
        <v>265.45999999999998</v>
      </c>
      <c r="AE4640">
        <v>105.63</v>
      </c>
      <c r="AF4640">
        <v>65.36</v>
      </c>
      <c r="AG4640">
        <v>103.3</v>
      </c>
      <c r="AH4640">
        <v>1.1739999999999999</v>
      </c>
      <c r="AI4640">
        <v>1142.27</v>
      </c>
      <c r="AJ4640">
        <v>6.6250999999999998</v>
      </c>
      <c r="AK4640">
        <v>1.1739999999999999</v>
      </c>
      <c r="AL4640">
        <v>1.1739999999999999</v>
      </c>
      <c r="AM4640">
        <v>15.37</v>
      </c>
      <c r="AN4640">
        <v>1.1739999999999999</v>
      </c>
      <c r="AO4640">
        <v>34.0533</v>
      </c>
      <c r="AP4640">
        <v>2460.7199999999998</v>
      </c>
      <c r="AQ4640">
        <v>1.1739999999999999</v>
      </c>
      <c r="AR4640">
        <v>105.345</v>
      </c>
      <c r="AS4640">
        <v>3.6640000000000001</v>
      </c>
      <c r="AT4640">
        <v>1.1739999999999999</v>
      </c>
      <c r="AU4640">
        <v>3.8933</v>
      </c>
      <c r="AV4640">
        <v>58.291200000000003</v>
      </c>
      <c r="AW4640">
        <v>1.3633</v>
      </c>
      <c r="AX4640">
        <v>1.1739999999999999</v>
      </c>
      <c r="AY4640">
        <v>1.1739999999999999</v>
      </c>
      <c r="BA4640">
        <v>0.9798</v>
      </c>
      <c r="BB4640">
        <v>2243.9</v>
      </c>
      <c r="BC4640">
        <v>3614.34</v>
      </c>
      <c r="BD4640">
        <v>0.76090000000000002</v>
      </c>
      <c r="BE4640">
        <v>22727</v>
      </c>
    </row>
    <row r="4641" spans="1:57" x14ac:dyDescent="0.45">
      <c r="A4641" s="2">
        <v>43018</v>
      </c>
      <c r="B4641">
        <v>2942.19</v>
      </c>
      <c r="C4641">
        <v>2942.19</v>
      </c>
      <c r="D4641">
        <v>3.1804000000000001</v>
      </c>
      <c r="E4641">
        <v>629.24</v>
      </c>
      <c r="F4641">
        <v>18.828499999999998</v>
      </c>
      <c r="G4641">
        <v>3.2637999999999998</v>
      </c>
      <c r="H4641">
        <v>93.29</v>
      </c>
      <c r="I4641">
        <v>1</v>
      </c>
      <c r="J4641">
        <v>574.82000000000005</v>
      </c>
      <c r="M4641">
        <v>23.404900000000001</v>
      </c>
      <c r="N4641">
        <v>128.75540000000001</v>
      </c>
      <c r="P4641">
        <v>5630</v>
      </c>
      <c r="Q4641">
        <v>29.28</v>
      </c>
      <c r="R4641">
        <v>479.48</v>
      </c>
      <c r="S4641">
        <v>1.6961999999999999</v>
      </c>
      <c r="T4641">
        <v>1.6564000000000001</v>
      </c>
      <c r="U4641">
        <v>6.3536000000000001</v>
      </c>
      <c r="V4641">
        <v>21.9133</v>
      </c>
      <c r="W4641">
        <v>6.3029999999999999</v>
      </c>
      <c r="Y4641">
        <v>1.1808000000000001</v>
      </c>
      <c r="Z4641">
        <v>1.1808000000000001</v>
      </c>
      <c r="AA4641">
        <v>2.4775</v>
      </c>
      <c r="AB4641">
        <v>1.1808000000000001</v>
      </c>
      <c r="AD4641">
        <v>263.20999999999998</v>
      </c>
      <c r="AE4641">
        <v>105.06</v>
      </c>
      <c r="AF4641">
        <v>65.284999999999997</v>
      </c>
      <c r="AG4641">
        <v>103.3</v>
      </c>
      <c r="AH4641">
        <v>1.1808000000000001</v>
      </c>
      <c r="AI4641">
        <v>1135.55</v>
      </c>
      <c r="AJ4641">
        <v>6.5743</v>
      </c>
      <c r="AK4641">
        <v>1.1808000000000001</v>
      </c>
      <c r="AL4641">
        <v>1.1808000000000001</v>
      </c>
      <c r="AM4641">
        <v>15.491199999999999</v>
      </c>
      <c r="AN4641">
        <v>1.1808000000000001</v>
      </c>
      <c r="AO4641">
        <v>34.094999999999999</v>
      </c>
      <c r="AP4641">
        <v>2461.0300000000002</v>
      </c>
      <c r="AQ4641">
        <v>1.1808000000000001</v>
      </c>
      <c r="AR4641">
        <v>105.37</v>
      </c>
      <c r="AS4641">
        <v>3.6375000000000002</v>
      </c>
      <c r="AT4641">
        <v>1.1808000000000001</v>
      </c>
      <c r="AU4641">
        <v>3.8835999999999999</v>
      </c>
      <c r="AV4641">
        <v>57.975099999999998</v>
      </c>
      <c r="AW4641">
        <v>1.3561000000000001</v>
      </c>
      <c r="AX4641">
        <v>1.1808000000000001</v>
      </c>
      <c r="AY4641">
        <v>1.1808000000000001</v>
      </c>
      <c r="BA4641">
        <v>0.97519999999999996</v>
      </c>
      <c r="BB4641">
        <v>2242.88</v>
      </c>
      <c r="BC4641">
        <v>3621.1</v>
      </c>
      <c r="BD4641">
        <v>0.75739999999999996</v>
      </c>
      <c r="BE4641">
        <v>22732</v>
      </c>
    </row>
    <row r="4642" spans="1:57" x14ac:dyDescent="0.45">
      <c r="A4642" s="2">
        <v>43019</v>
      </c>
      <c r="B4642">
        <v>2947.06</v>
      </c>
      <c r="C4642">
        <v>2947.06</v>
      </c>
      <c r="D4642">
        <v>3.173</v>
      </c>
      <c r="E4642">
        <v>627.03</v>
      </c>
      <c r="F4642">
        <v>18.7089</v>
      </c>
      <c r="G4642">
        <v>3.2585000000000002</v>
      </c>
      <c r="H4642">
        <v>93.015000000000001</v>
      </c>
      <c r="I4642">
        <v>1</v>
      </c>
      <c r="J4642">
        <v>573.9</v>
      </c>
      <c r="M4642">
        <v>23.404900000000001</v>
      </c>
      <c r="N4642">
        <v>128.4298</v>
      </c>
      <c r="P4642">
        <v>5641.7</v>
      </c>
      <c r="Q4642">
        <v>29.355</v>
      </c>
      <c r="R4642">
        <v>480.5</v>
      </c>
      <c r="S4642">
        <v>1.6996</v>
      </c>
      <c r="T4642">
        <v>1.6493</v>
      </c>
      <c r="U4642">
        <v>6.3327</v>
      </c>
      <c r="V4642">
        <v>21.824000000000002</v>
      </c>
      <c r="W4642">
        <v>6.2770999999999999</v>
      </c>
      <c r="Y4642">
        <v>1.1859</v>
      </c>
      <c r="Z4642">
        <v>1.1859</v>
      </c>
      <c r="AA4642">
        <v>2.4824000000000002</v>
      </c>
      <c r="AB4642">
        <v>1.1859</v>
      </c>
      <c r="AD4642">
        <v>260.76</v>
      </c>
      <c r="AE4642">
        <v>104.78</v>
      </c>
      <c r="AF4642">
        <v>65.14</v>
      </c>
      <c r="AG4642">
        <v>103.28</v>
      </c>
      <c r="AH4642">
        <v>1.1859</v>
      </c>
      <c r="AI4642">
        <v>1135.25</v>
      </c>
      <c r="AJ4642">
        <v>6.5903</v>
      </c>
      <c r="AK4642">
        <v>1.1859</v>
      </c>
      <c r="AL4642">
        <v>1.1859</v>
      </c>
      <c r="AM4642">
        <v>15.498100000000001</v>
      </c>
      <c r="AN4642">
        <v>1.1859</v>
      </c>
      <c r="AO4642">
        <v>34.034500000000001</v>
      </c>
      <c r="AP4642">
        <v>2459.1</v>
      </c>
      <c r="AQ4642">
        <v>1.1859</v>
      </c>
      <c r="AR4642">
        <v>105.295</v>
      </c>
      <c r="AS4642">
        <v>3.6002000000000001</v>
      </c>
      <c r="AT4642">
        <v>1.1859</v>
      </c>
      <c r="AU4642">
        <v>3.8662999999999998</v>
      </c>
      <c r="AV4642">
        <v>57.813499999999998</v>
      </c>
      <c r="AW4642">
        <v>1.3543000000000001</v>
      </c>
      <c r="AX4642">
        <v>1.1859</v>
      </c>
      <c r="AY4642">
        <v>1.1859</v>
      </c>
      <c r="BA4642">
        <v>0.97350000000000003</v>
      </c>
      <c r="BB4642">
        <v>2235</v>
      </c>
      <c r="BC4642">
        <v>3627.12</v>
      </c>
      <c r="BD4642">
        <v>0.75619999999999998</v>
      </c>
      <c r="BE4642">
        <v>22719</v>
      </c>
    </row>
    <row r="4643" spans="1:57" x14ac:dyDescent="0.45">
      <c r="A4643" s="2">
        <v>43020</v>
      </c>
      <c r="B4643">
        <v>2953.77</v>
      </c>
      <c r="C4643">
        <v>2953.77</v>
      </c>
      <c r="D4643">
        <v>3.173</v>
      </c>
      <c r="E4643">
        <v>624.42999999999995</v>
      </c>
      <c r="F4643">
        <v>18.906400000000001</v>
      </c>
      <c r="G4643">
        <v>3.2528000000000001</v>
      </c>
      <c r="H4643">
        <v>93.057000000000002</v>
      </c>
      <c r="I4643">
        <v>1</v>
      </c>
      <c r="J4643">
        <v>572.88</v>
      </c>
      <c r="M4643">
        <v>23.419599999999999</v>
      </c>
      <c r="N4643">
        <v>128.23490000000001</v>
      </c>
      <c r="P4643">
        <v>5645.1</v>
      </c>
      <c r="Q4643">
        <v>29.41</v>
      </c>
      <c r="R4643">
        <v>480.37</v>
      </c>
      <c r="S4643">
        <v>1.6979</v>
      </c>
      <c r="T4643">
        <v>1.6532</v>
      </c>
      <c r="U4643">
        <v>6.3476999999999997</v>
      </c>
      <c r="V4643">
        <v>21.874300000000002</v>
      </c>
      <c r="W4643">
        <v>6.2922000000000002</v>
      </c>
      <c r="Y4643">
        <v>1.1830000000000001</v>
      </c>
      <c r="Z4643">
        <v>1.1830000000000001</v>
      </c>
      <c r="AA4643">
        <v>2.4773000000000001</v>
      </c>
      <c r="AB4643">
        <v>1.1830000000000001</v>
      </c>
      <c r="AD4643">
        <v>260.99</v>
      </c>
      <c r="AE4643">
        <v>105.03</v>
      </c>
      <c r="AF4643">
        <v>65.087500000000006</v>
      </c>
      <c r="AG4643">
        <v>103.3</v>
      </c>
      <c r="AH4643">
        <v>1.1830000000000001</v>
      </c>
      <c r="AI4643">
        <v>1133.21</v>
      </c>
      <c r="AJ4643">
        <v>6.5875000000000004</v>
      </c>
      <c r="AK4643">
        <v>1.1830000000000001</v>
      </c>
      <c r="AL4643">
        <v>1.1830000000000001</v>
      </c>
      <c r="AM4643">
        <v>15.4831</v>
      </c>
      <c r="AN4643">
        <v>1.1830000000000001</v>
      </c>
      <c r="AO4643">
        <v>33.991799999999998</v>
      </c>
      <c r="AP4643">
        <v>2462.5500000000002</v>
      </c>
      <c r="AQ4643">
        <v>1.1830000000000001</v>
      </c>
      <c r="AR4643">
        <v>105.05</v>
      </c>
      <c r="AS4643">
        <v>3.6092</v>
      </c>
      <c r="AT4643">
        <v>1.1830000000000001</v>
      </c>
      <c r="AU4643">
        <v>3.8782999999999999</v>
      </c>
      <c r="AV4643">
        <v>57.7151</v>
      </c>
      <c r="AW4643">
        <v>1.3524</v>
      </c>
      <c r="AX4643">
        <v>1.1830000000000001</v>
      </c>
      <c r="AY4643">
        <v>1.1830000000000001</v>
      </c>
      <c r="BA4643">
        <v>0.97550000000000003</v>
      </c>
      <c r="BB4643">
        <v>2241.5700000000002</v>
      </c>
      <c r="BC4643">
        <v>3624.1</v>
      </c>
      <c r="BD4643">
        <v>0.754</v>
      </c>
      <c r="BE4643">
        <v>22722</v>
      </c>
    </row>
    <row r="4644" spans="1:57" x14ac:dyDescent="0.45">
      <c r="A4644" s="2">
        <v>43021</v>
      </c>
      <c r="B4644">
        <v>2949.69</v>
      </c>
      <c r="C4644">
        <v>2949.69</v>
      </c>
      <c r="D4644">
        <v>3.1459999999999999</v>
      </c>
      <c r="E4644">
        <v>623.6</v>
      </c>
      <c r="F4644">
        <v>18.911200000000001</v>
      </c>
      <c r="G4644">
        <v>3.2486999999999999</v>
      </c>
      <c r="H4644">
        <v>93.090999999999994</v>
      </c>
      <c r="I4644">
        <v>1</v>
      </c>
      <c r="J4644">
        <v>570.72</v>
      </c>
      <c r="M4644">
        <v>23.4255</v>
      </c>
      <c r="N4644">
        <v>127.9932</v>
      </c>
      <c r="P4644">
        <v>5635.5</v>
      </c>
      <c r="Q4644">
        <v>29.398299999999999</v>
      </c>
      <c r="R4644">
        <v>480.74</v>
      </c>
      <c r="S4644">
        <v>1.6960999999999999</v>
      </c>
      <c r="T4644">
        <v>1.6544000000000001</v>
      </c>
      <c r="U4644">
        <v>6.3528000000000002</v>
      </c>
      <c r="V4644">
        <v>21.831499999999998</v>
      </c>
      <c r="W4644">
        <v>6.2976999999999999</v>
      </c>
      <c r="Y4644">
        <v>1.1819999999999999</v>
      </c>
      <c r="Z4644">
        <v>1.1819999999999999</v>
      </c>
      <c r="AA4644">
        <v>2.4773000000000001</v>
      </c>
      <c r="AB4644">
        <v>1.1819999999999999</v>
      </c>
      <c r="AD4644">
        <v>260.72000000000003</v>
      </c>
      <c r="AE4644">
        <v>105.1</v>
      </c>
      <c r="AF4644">
        <v>64.927499999999995</v>
      </c>
      <c r="AG4644">
        <v>103.3</v>
      </c>
      <c r="AH4644">
        <v>1.1819999999999999</v>
      </c>
      <c r="AI4644">
        <v>1128.95</v>
      </c>
      <c r="AJ4644">
        <v>6.5796000000000001</v>
      </c>
      <c r="AK4644">
        <v>1.1819999999999999</v>
      </c>
      <c r="AL4644">
        <v>1.1819999999999999</v>
      </c>
      <c r="AM4644">
        <v>15.4831</v>
      </c>
      <c r="AN4644">
        <v>1.1819999999999999</v>
      </c>
      <c r="AO4644">
        <v>33.999499999999998</v>
      </c>
      <c r="AP4644">
        <v>2459.96</v>
      </c>
      <c r="AQ4644">
        <v>1.1819999999999999</v>
      </c>
      <c r="AR4644">
        <v>105.285</v>
      </c>
      <c r="AS4644">
        <v>3.5924</v>
      </c>
      <c r="AT4644">
        <v>1.1819999999999999</v>
      </c>
      <c r="AU4644">
        <v>3.8788999999999998</v>
      </c>
      <c r="AV4644">
        <v>57.341000000000001</v>
      </c>
      <c r="AW4644">
        <v>1.3492</v>
      </c>
      <c r="AX4644">
        <v>1.1819999999999999</v>
      </c>
      <c r="AY4644">
        <v>1.1819999999999999</v>
      </c>
      <c r="BA4644">
        <v>0.97450000000000003</v>
      </c>
      <c r="BB4644">
        <v>2235</v>
      </c>
      <c r="BC4644">
        <v>3633.41</v>
      </c>
      <c r="BD4644">
        <v>0.75280000000000002</v>
      </c>
      <c r="BE4644">
        <v>22720</v>
      </c>
    </row>
    <row r="4645" spans="1:57" x14ac:dyDescent="0.45">
      <c r="A4645" s="2">
        <v>43024</v>
      </c>
      <c r="B4645">
        <v>2932.05</v>
      </c>
      <c r="C4645">
        <v>2932.05</v>
      </c>
      <c r="D4645">
        <v>3.1694</v>
      </c>
      <c r="E4645">
        <v>619.41</v>
      </c>
      <c r="F4645">
        <v>19.032699999999998</v>
      </c>
      <c r="G4645">
        <v>3.2437999999999998</v>
      </c>
      <c r="H4645">
        <v>93.311999999999998</v>
      </c>
      <c r="I4645">
        <v>1</v>
      </c>
      <c r="J4645">
        <v>570.96</v>
      </c>
      <c r="M4645">
        <v>23.4315</v>
      </c>
      <c r="N4645">
        <v>127.72490000000001</v>
      </c>
      <c r="P4645">
        <v>5639.5</v>
      </c>
      <c r="Q4645">
        <v>29.430499999999999</v>
      </c>
      <c r="R4645">
        <v>481.2</v>
      </c>
      <c r="S4645">
        <v>1.6987000000000001</v>
      </c>
      <c r="T4645">
        <v>1.6580999999999999</v>
      </c>
      <c r="U4645">
        <v>6.3628</v>
      </c>
      <c r="V4645">
        <v>21.868500000000001</v>
      </c>
      <c r="W4645">
        <v>6.3109000000000002</v>
      </c>
      <c r="Y4645">
        <v>1.1796</v>
      </c>
      <c r="Z4645">
        <v>1.1796</v>
      </c>
      <c r="AA4645">
        <v>2.48</v>
      </c>
      <c r="AB4645">
        <v>1.1796</v>
      </c>
      <c r="AD4645">
        <v>260.93</v>
      </c>
      <c r="AE4645">
        <v>105.34</v>
      </c>
      <c r="AF4645">
        <v>64.72</v>
      </c>
      <c r="AG4645">
        <v>103.32</v>
      </c>
      <c r="AH4645">
        <v>1.1796</v>
      </c>
      <c r="AI4645">
        <v>1127.81</v>
      </c>
      <c r="AJ4645">
        <v>6.5898000000000003</v>
      </c>
      <c r="AK4645">
        <v>1.1796</v>
      </c>
      <c r="AL4645">
        <v>1.1796</v>
      </c>
      <c r="AM4645">
        <v>15.498100000000001</v>
      </c>
      <c r="AN4645">
        <v>1.1796</v>
      </c>
      <c r="AO4645">
        <v>33.356499999999997</v>
      </c>
      <c r="AP4645">
        <v>2460.5300000000002</v>
      </c>
      <c r="AQ4645">
        <v>1.1796</v>
      </c>
      <c r="AR4645">
        <v>105.25</v>
      </c>
      <c r="AS4645">
        <v>3.5901000000000001</v>
      </c>
      <c r="AT4645">
        <v>1.1796</v>
      </c>
      <c r="AU4645">
        <v>3.8856999999999999</v>
      </c>
      <c r="AV4645">
        <v>57.269300000000001</v>
      </c>
      <c r="AW4645">
        <v>1.3517999999999999</v>
      </c>
      <c r="AX4645">
        <v>1.1796</v>
      </c>
      <c r="AY4645">
        <v>1.1796</v>
      </c>
      <c r="BA4645">
        <v>0.97560000000000002</v>
      </c>
      <c r="BB4645">
        <v>2235.1</v>
      </c>
      <c r="BC4645">
        <v>3633.93</v>
      </c>
      <c r="BD4645">
        <v>0.75460000000000005</v>
      </c>
      <c r="BE4645">
        <v>22719</v>
      </c>
    </row>
    <row r="4646" spans="1:57" x14ac:dyDescent="0.45">
      <c r="A4646" s="2">
        <v>43025</v>
      </c>
      <c r="B4646">
        <v>2932.05</v>
      </c>
      <c r="C4646">
        <v>2932.05</v>
      </c>
      <c r="D4646">
        <v>3.1604999999999999</v>
      </c>
      <c r="E4646">
        <v>623.28</v>
      </c>
      <c r="F4646">
        <v>18.7896</v>
      </c>
      <c r="G4646">
        <v>3.2448999999999999</v>
      </c>
      <c r="H4646">
        <v>93.486000000000004</v>
      </c>
      <c r="I4646">
        <v>1</v>
      </c>
      <c r="J4646">
        <v>569.77</v>
      </c>
      <c r="M4646">
        <v>23.446300000000001</v>
      </c>
      <c r="N4646">
        <v>127.72490000000001</v>
      </c>
      <c r="P4646">
        <v>5638.4</v>
      </c>
      <c r="Q4646">
        <v>29.419499999999999</v>
      </c>
      <c r="R4646">
        <v>480.84</v>
      </c>
      <c r="S4646">
        <v>1.6994</v>
      </c>
      <c r="T4646">
        <v>1.6623000000000001</v>
      </c>
      <c r="U4646">
        <v>6.3804999999999996</v>
      </c>
      <c r="V4646">
        <v>21.892499999999998</v>
      </c>
      <c r="W4646">
        <v>6.3268000000000004</v>
      </c>
      <c r="Y4646">
        <v>1.1766000000000001</v>
      </c>
      <c r="Z4646">
        <v>1.1766000000000001</v>
      </c>
      <c r="AA4646">
        <v>2.4820000000000002</v>
      </c>
      <c r="AB4646">
        <v>1.1766000000000001</v>
      </c>
      <c r="AD4646">
        <v>261.77999999999997</v>
      </c>
      <c r="AE4646">
        <v>105.43</v>
      </c>
      <c r="AF4646">
        <v>65.025000000000006</v>
      </c>
      <c r="AG4646">
        <v>103.43</v>
      </c>
      <c r="AH4646">
        <v>1.1766000000000001</v>
      </c>
      <c r="AI4646">
        <v>1132.5899999999999</v>
      </c>
      <c r="AJ4646">
        <v>6.6235999999999997</v>
      </c>
      <c r="AK4646">
        <v>1.1766000000000001</v>
      </c>
      <c r="AL4646">
        <v>1.1766000000000001</v>
      </c>
      <c r="AM4646">
        <v>15.491199999999999</v>
      </c>
      <c r="AN4646">
        <v>1.1766000000000001</v>
      </c>
      <c r="AO4646">
        <v>33.979999999999997</v>
      </c>
      <c r="AP4646">
        <v>2458.6799999999998</v>
      </c>
      <c r="AQ4646">
        <v>1.1766000000000001</v>
      </c>
      <c r="AR4646">
        <v>105.33</v>
      </c>
      <c r="AS4646">
        <v>3.6002000000000001</v>
      </c>
      <c r="AT4646">
        <v>1.1766000000000001</v>
      </c>
      <c r="AU4646">
        <v>3.8957999999999999</v>
      </c>
      <c r="AV4646">
        <v>57.350900000000003</v>
      </c>
      <c r="AW4646">
        <v>1.3561000000000001</v>
      </c>
      <c r="AX4646">
        <v>1.1766000000000001</v>
      </c>
      <c r="AY4646">
        <v>1.1766000000000001</v>
      </c>
      <c r="BA4646">
        <v>0.97840000000000005</v>
      </c>
      <c r="BB4646">
        <v>2235.15</v>
      </c>
      <c r="BC4646">
        <v>3650.19</v>
      </c>
      <c r="BD4646">
        <v>0.7581</v>
      </c>
      <c r="BE4646">
        <v>22728</v>
      </c>
    </row>
    <row r="4647" spans="1:57" x14ac:dyDescent="0.45">
      <c r="A4647" s="2">
        <v>43026</v>
      </c>
      <c r="B4647">
        <v>2944.27</v>
      </c>
      <c r="C4647">
        <v>2944.27</v>
      </c>
      <c r="D4647">
        <v>3.1707000000000001</v>
      </c>
      <c r="E4647">
        <v>626.74</v>
      </c>
      <c r="F4647">
        <v>18.857800000000001</v>
      </c>
      <c r="G4647">
        <v>3.2370999999999999</v>
      </c>
      <c r="H4647">
        <v>93.363</v>
      </c>
      <c r="I4647">
        <v>1</v>
      </c>
      <c r="J4647">
        <v>570.1</v>
      </c>
      <c r="M4647">
        <v>23.461300000000001</v>
      </c>
      <c r="N4647">
        <v>127.4888</v>
      </c>
      <c r="P4647">
        <v>5640</v>
      </c>
      <c r="Q4647">
        <v>29.439499999999999</v>
      </c>
      <c r="R4647">
        <v>481.37</v>
      </c>
      <c r="S4647">
        <v>1.7000999999999999</v>
      </c>
      <c r="T4647">
        <v>1.6593</v>
      </c>
      <c r="U4647">
        <v>6.3689999999999998</v>
      </c>
      <c r="V4647">
        <v>21.817499999999999</v>
      </c>
      <c r="W4647">
        <v>6.3154000000000003</v>
      </c>
      <c r="Y4647">
        <v>1.1787000000000001</v>
      </c>
      <c r="Z4647">
        <v>1.1787000000000001</v>
      </c>
      <c r="AA4647">
        <v>2.4864000000000002</v>
      </c>
      <c r="AB4647">
        <v>1.1787000000000001</v>
      </c>
      <c r="AD4647">
        <v>261.41000000000003</v>
      </c>
      <c r="AE4647">
        <v>105.54</v>
      </c>
      <c r="AF4647">
        <v>65.038700000000006</v>
      </c>
      <c r="AG4647">
        <v>103.48</v>
      </c>
      <c r="AH4647">
        <v>1.1787000000000001</v>
      </c>
      <c r="AI4647">
        <v>1130.0899999999999</v>
      </c>
      <c r="AJ4647">
        <v>6.6273999999999997</v>
      </c>
      <c r="AK4647">
        <v>1.1787000000000001</v>
      </c>
      <c r="AL4647">
        <v>1.1787000000000001</v>
      </c>
      <c r="AM4647">
        <v>15.4</v>
      </c>
      <c r="AN4647">
        <v>1.1787000000000001</v>
      </c>
      <c r="AO4647">
        <v>34.018700000000003</v>
      </c>
      <c r="AP4647">
        <v>2457.7199999999998</v>
      </c>
      <c r="AQ4647">
        <v>1.1787000000000001</v>
      </c>
      <c r="AR4647">
        <v>105.42</v>
      </c>
      <c r="AS4647">
        <v>3.5924999999999998</v>
      </c>
      <c r="AT4647">
        <v>1.1787000000000001</v>
      </c>
      <c r="AU4647">
        <v>3.8919000000000001</v>
      </c>
      <c r="AV4647">
        <v>57.471200000000003</v>
      </c>
      <c r="AW4647">
        <v>1.3568</v>
      </c>
      <c r="AX4647">
        <v>1.1787000000000001</v>
      </c>
      <c r="AY4647">
        <v>1.1787000000000001</v>
      </c>
      <c r="BA4647">
        <v>0.98160000000000003</v>
      </c>
      <c r="BB4647">
        <v>2236.5500000000002</v>
      </c>
      <c r="BC4647">
        <v>3641.55</v>
      </c>
      <c r="BD4647">
        <v>0.75729999999999997</v>
      </c>
      <c r="BE4647">
        <v>22719</v>
      </c>
    </row>
    <row r="4648" spans="1:57" x14ac:dyDescent="0.45">
      <c r="A4648" s="2">
        <v>43027</v>
      </c>
      <c r="B4648">
        <v>2935.66</v>
      </c>
      <c r="C4648">
        <v>2935.66</v>
      </c>
      <c r="D4648">
        <v>3.1707999999999998</v>
      </c>
      <c r="E4648">
        <v>625.25</v>
      </c>
      <c r="F4648">
        <v>18.804500000000001</v>
      </c>
      <c r="G4648">
        <v>3.2345000000000002</v>
      </c>
      <c r="H4648">
        <v>93.266000000000005</v>
      </c>
      <c r="I4648">
        <v>1</v>
      </c>
      <c r="J4648">
        <v>570.04</v>
      </c>
      <c r="M4648">
        <v>23.470300000000002</v>
      </c>
      <c r="N4648">
        <v>127.4888</v>
      </c>
      <c r="P4648">
        <v>5650</v>
      </c>
      <c r="Q4648">
        <v>29.592500000000001</v>
      </c>
      <c r="R4648">
        <v>481.66</v>
      </c>
      <c r="S4648">
        <v>1.6976</v>
      </c>
      <c r="T4648">
        <v>1.6500999999999999</v>
      </c>
      <c r="U4648">
        <v>6.3345000000000002</v>
      </c>
      <c r="V4648">
        <v>21.706399999999999</v>
      </c>
      <c r="W4648">
        <v>6.2798999999999996</v>
      </c>
      <c r="Y4648">
        <v>1.1852</v>
      </c>
      <c r="Z4648">
        <v>1.1852</v>
      </c>
      <c r="AA4648">
        <v>2.4878</v>
      </c>
      <c r="AB4648">
        <v>1.1852</v>
      </c>
      <c r="AD4648">
        <v>259.67</v>
      </c>
      <c r="AE4648">
        <v>105.01</v>
      </c>
      <c r="AF4648">
        <v>65.038700000000006</v>
      </c>
      <c r="AG4648">
        <v>103.6</v>
      </c>
      <c r="AH4648">
        <v>1.1852</v>
      </c>
      <c r="AI4648">
        <v>1132.24</v>
      </c>
      <c r="AJ4648">
        <v>6.6138000000000003</v>
      </c>
      <c r="AK4648">
        <v>1.1852</v>
      </c>
      <c r="AL4648">
        <v>1.1852</v>
      </c>
      <c r="AM4648">
        <v>15.38</v>
      </c>
      <c r="AN4648">
        <v>1.1852</v>
      </c>
      <c r="AO4648">
        <v>34.018700000000003</v>
      </c>
      <c r="AP4648">
        <v>2457.1999999999998</v>
      </c>
      <c r="AQ4648">
        <v>1.1852</v>
      </c>
      <c r="AR4648">
        <v>105.35</v>
      </c>
      <c r="AS4648">
        <v>3.5735999999999999</v>
      </c>
      <c r="AT4648">
        <v>1.1852</v>
      </c>
      <c r="AU4648">
        <v>3.8795999999999999</v>
      </c>
      <c r="AV4648">
        <v>57.279899999999998</v>
      </c>
      <c r="AW4648">
        <v>1.3566</v>
      </c>
      <c r="AX4648">
        <v>1.1852</v>
      </c>
      <c r="AY4648">
        <v>1.1852</v>
      </c>
      <c r="BA4648">
        <v>0.97629999999999995</v>
      </c>
      <c r="BB4648">
        <v>2231.54</v>
      </c>
      <c r="BC4648">
        <v>3644.89</v>
      </c>
      <c r="BD4648">
        <v>0.75990000000000002</v>
      </c>
      <c r="BE4648">
        <v>22724</v>
      </c>
    </row>
    <row r="4649" spans="1:57" x14ac:dyDescent="0.45">
      <c r="A4649" s="2">
        <v>43028</v>
      </c>
      <c r="B4649">
        <v>2921.92</v>
      </c>
      <c r="C4649">
        <v>2921.92</v>
      </c>
      <c r="D4649">
        <v>3.1938</v>
      </c>
      <c r="E4649">
        <v>629.04</v>
      </c>
      <c r="F4649">
        <v>18.996500000000001</v>
      </c>
      <c r="G4649">
        <v>3.2387000000000001</v>
      </c>
      <c r="H4649">
        <v>93.700999999999993</v>
      </c>
      <c r="I4649">
        <v>1</v>
      </c>
      <c r="J4649">
        <v>569.86</v>
      </c>
      <c r="M4649">
        <v>23.479399999999998</v>
      </c>
      <c r="N4649">
        <v>127.4003</v>
      </c>
      <c r="P4649">
        <v>5637.5</v>
      </c>
      <c r="Q4649">
        <v>29.602499999999999</v>
      </c>
      <c r="R4649">
        <v>481.34</v>
      </c>
      <c r="S4649">
        <v>1.6991000000000001</v>
      </c>
      <c r="T4649">
        <v>1.6601999999999999</v>
      </c>
      <c r="U4649">
        <v>6.3695000000000004</v>
      </c>
      <c r="V4649">
        <v>21.8504</v>
      </c>
      <c r="W4649">
        <v>6.3160999999999996</v>
      </c>
      <c r="Y4649">
        <v>1.1783999999999999</v>
      </c>
      <c r="Z4649">
        <v>1.1783999999999999</v>
      </c>
      <c r="AA4649">
        <v>2.4845999999999999</v>
      </c>
      <c r="AB4649">
        <v>1.1783999999999999</v>
      </c>
      <c r="AD4649">
        <v>261.23</v>
      </c>
      <c r="AE4649">
        <v>105.43</v>
      </c>
      <c r="AF4649">
        <v>65.038700000000006</v>
      </c>
      <c r="AG4649">
        <v>103.6</v>
      </c>
      <c r="AH4649">
        <v>1.1783999999999999</v>
      </c>
      <c r="AI4649">
        <v>1131.3599999999999</v>
      </c>
      <c r="AJ4649">
        <v>6.6204999999999998</v>
      </c>
      <c r="AK4649">
        <v>1.1783999999999999</v>
      </c>
      <c r="AL4649">
        <v>1.1783999999999999</v>
      </c>
      <c r="AM4649">
        <v>15.453099999999999</v>
      </c>
      <c r="AN4649">
        <v>1.1783999999999999</v>
      </c>
      <c r="AO4649">
        <v>34.240099999999998</v>
      </c>
      <c r="AP4649">
        <v>2454.7399999999998</v>
      </c>
      <c r="AQ4649">
        <v>1.1783999999999999</v>
      </c>
      <c r="AR4649">
        <v>105.375</v>
      </c>
      <c r="AS4649">
        <v>3.5939999999999999</v>
      </c>
      <c r="AT4649">
        <v>1.1783999999999999</v>
      </c>
      <c r="AU4649">
        <v>3.9047000000000001</v>
      </c>
      <c r="AV4649">
        <v>57.494300000000003</v>
      </c>
      <c r="AW4649">
        <v>1.3613</v>
      </c>
      <c r="AX4649">
        <v>1.1783999999999999</v>
      </c>
      <c r="AY4649">
        <v>1.1783999999999999</v>
      </c>
      <c r="BA4649">
        <v>0.98419999999999996</v>
      </c>
      <c r="BB4649">
        <v>2235.3000000000002</v>
      </c>
      <c r="BC4649">
        <v>3651.49</v>
      </c>
      <c r="BD4649">
        <v>0.75819999999999999</v>
      </c>
      <c r="BE4649">
        <v>22720</v>
      </c>
    </row>
    <row r="4650" spans="1:57" x14ac:dyDescent="0.45">
      <c r="A4650" s="2">
        <v>43031</v>
      </c>
      <c r="B4650">
        <v>2936.66</v>
      </c>
      <c r="C4650">
        <v>2936.66</v>
      </c>
      <c r="D4650">
        <v>3.2353999999999998</v>
      </c>
      <c r="E4650">
        <v>631.98</v>
      </c>
      <c r="F4650">
        <v>19.081199999999999</v>
      </c>
      <c r="G4650">
        <v>3.24</v>
      </c>
      <c r="H4650">
        <v>93.936000000000007</v>
      </c>
      <c r="I4650">
        <v>1</v>
      </c>
      <c r="J4650">
        <v>570.09</v>
      </c>
      <c r="M4650">
        <v>23.488399999999999</v>
      </c>
      <c r="N4650">
        <v>127.253</v>
      </c>
      <c r="P4650">
        <v>5632.6</v>
      </c>
      <c r="Q4650">
        <v>29.612500000000001</v>
      </c>
      <c r="R4650">
        <v>481.47</v>
      </c>
      <c r="S4650">
        <v>1.7005999999999999</v>
      </c>
      <c r="T4650">
        <v>1.6646000000000001</v>
      </c>
      <c r="U4650">
        <v>6.3888999999999996</v>
      </c>
      <c r="V4650">
        <v>21.839500000000001</v>
      </c>
      <c r="W4650">
        <v>6.3357000000000001</v>
      </c>
      <c r="Y4650">
        <v>1.1749000000000001</v>
      </c>
      <c r="Z4650">
        <v>1.1749000000000001</v>
      </c>
      <c r="AA4650">
        <v>2.5005000000000002</v>
      </c>
      <c r="AB4650">
        <v>1.1749000000000001</v>
      </c>
      <c r="AD4650">
        <v>262.20999999999998</v>
      </c>
      <c r="AE4650">
        <v>105.64</v>
      </c>
      <c r="AF4650">
        <v>65.016300000000001</v>
      </c>
      <c r="AG4650">
        <v>103.75</v>
      </c>
      <c r="AH4650">
        <v>1.1749000000000001</v>
      </c>
      <c r="AI4650">
        <v>1130.31</v>
      </c>
      <c r="AJ4650">
        <v>6.64</v>
      </c>
      <c r="AK4650">
        <v>1.1749000000000001</v>
      </c>
      <c r="AL4650">
        <v>1.1749000000000001</v>
      </c>
      <c r="AM4650">
        <v>15.453099999999999</v>
      </c>
      <c r="AN4650">
        <v>1.1749000000000001</v>
      </c>
      <c r="AO4650">
        <v>34.250900000000001</v>
      </c>
      <c r="AP4650">
        <v>2455.09</v>
      </c>
      <c r="AQ4650">
        <v>1.1749000000000001</v>
      </c>
      <c r="AR4650">
        <v>105.32</v>
      </c>
      <c r="AS4650">
        <v>3.5975000000000001</v>
      </c>
      <c r="AT4650">
        <v>1.1749000000000001</v>
      </c>
      <c r="AU4650">
        <v>3.9125999999999999</v>
      </c>
      <c r="AV4650">
        <v>57.540799999999997</v>
      </c>
      <c r="AW4650">
        <v>1.3616999999999999</v>
      </c>
      <c r="AX4650">
        <v>1.1749000000000001</v>
      </c>
      <c r="AY4650">
        <v>1.1749000000000001</v>
      </c>
      <c r="BA4650">
        <v>0.98499999999999999</v>
      </c>
      <c r="BB4650">
        <v>2246.1999999999998</v>
      </c>
      <c r="BC4650">
        <v>3648.99</v>
      </c>
      <c r="BD4650">
        <v>0.75770000000000004</v>
      </c>
      <c r="BE4650">
        <v>22722</v>
      </c>
    </row>
    <row r="4651" spans="1:57" x14ac:dyDescent="0.45">
      <c r="A4651" s="2">
        <v>43032</v>
      </c>
      <c r="B4651">
        <v>2947.69</v>
      </c>
      <c r="C4651">
        <v>2947.69</v>
      </c>
      <c r="D4651">
        <v>3.2473999999999998</v>
      </c>
      <c r="E4651">
        <v>632.29</v>
      </c>
      <c r="F4651">
        <v>19.232700000000001</v>
      </c>
      <c r="G4651">
        <v>3.2370000000000001</v>
      </c>
      <c r="H4651">
        <v>93.772000000000006</v>
      </c>
      <c r="I4651">
        <v>1</v>
      </c>
      <c r="J4651">
        <v>569.5</v>
      </c>
      <c r="M4651">
        <v>23.5</v>
      </c>
      <c r="N4651">
        <v>127.2834</v>
      </c>
      <c r="P4651">
        <v>5642.5</v>
      </c>
      <c r="Q4651">
        <v>29.6645</v>
      </c>
      <c r="R4651">
        <v>481.81</v>
      </c>
      <c r="S4651">
        <v>1.7009000000000001</v>
      </c>
      <c r="T4651">
        <v>1.663</v>
      </c>
      <c r="U4651">
        <v>6.3883000000000001</v>
      </c>
      <c r="V4651">
        <v>21.774000000000001</v>
      </c>
      <c r="W4651">
        <v>6.3293999999999997</v>
      </c>
      <c r="Y4651">
        <v>1.1760999999999999</v>
      </c>
      <c r="Z4651">
        <v>1.1760999999999999</v>
      </c>
      <c r="AA4651">
        <v>2.5215000000000001</v>
      </c>
      <c r="AB4651">
        <v>1.1760999999999999</v>
      </c>
      <c r="AD4651">
        <v>263.52999999999997</v>
      </c>
      <c r="AE4651">
        <v>105.71</v>
      </c>
      <c r="AF4651">
        <v>65.067499999999995</v>
      </c>
      <c r="AG4651">
        <v>103.85</v>
      </c>
      <c r="AH4651">
        <v>1.1760999999999999</v>
      </c>
      <c r="AI4651">
        <v>1127.51</v>
      </c>
      <c r="AJ4651">
        <v>6.6357999999999997</v>
      </c>
      <c r="AK4651">
        <v>1.1760999999999999</v>
      </c>
      <c r="AL4651">
        <v>1.1760999999999999</v>
      </c>
      <c r="AM4651">
        <v>15.5031</v>
      </c>
      <c r="AN4651">
        <v>1.1760999999999999</v>
      </c>
      <c r="AO4651">
        <v>34</v>
      </c>
      <c r="AP4651">
        <v>2454.37</v>
      </c>
      <c r="AQ4651">
        <v>1.1760999999999999</v>
      </c>
      <c r="AR4651">
        <v>105.295</v>
      </c>
      <c r="AS4651">
        <v>3.61</v>
      </c>
      <c r="AT4651">
        <v>1.1760999999999999</v>
      </c>
      <c r="AU4651">
        <v>3.91</v>
      </c>
      <c r="AV4651">
        <v>57.647599999999997</v>
      </c>
      <c r="AW4651">
        <v>1.3626</v>
      </c>
      <c r="AX4651">
        <v>1.1760999999999999</v>
      </c>
      <c r="AY4651">
        <v>1.1760999999999999</v>
      </c>
      <c r="BA4651">
        <v>0.99109999999999998</v>
      </c>
      <c r="BB4651">
        <v>2235.0700000000002</v>
      </c>
      <c r="BC4651">
        <v>3656.19</v>
      </c>
      <c r="BD4651">
        <v>0.76139999999999997</v>
      </c>
      <c r="BE4651">
        <v>22718</v>
      </c>
    </row>
    <row r="4652" spans="1:57" x14ac:dyDescent="0.45">
      <c r="A4652" s="2">
        <v>43033</v>
      </c>
      <c r="B4652">
        <v>2971.36</v>
      </c>
      <c r="C4652">
        <v>2971.36</v>
      </c>
      <c r="D4652">
        <v>3.2347999999999999</v>
      </c>
      <c r="E4652">
        <v>629.83000000000004</v>
      </c>
      <c r="F4652">
        <v>19.04</v>
      </c>
      <c r="G4652">
        <v>3.2343999999999999</v>
      </c>
      <c r="H4652">
        <v>93.710999999999999</v>
      </c>
      <c r="I4652">
        <v>1</v>
      </c>
      <c r="J4652">
        <v>569.48</v>
      </c>
      <c r="M4652">
        <v>23.511700000000001</v>
      </c>
      <c r="N4652">
        <v>127.1099</v>
      </c>
      <c r="P4652">
        <v>5643.1</v>
      </c>
      <c r="Q4652">
        <v>29.4575</v>
      </c>
      <c r="R4652">
        <v>481.9</v>
      </c>
      <c r="S4652">
        <v>1.7001999999999999</v>
      </c>
      <c r="T4652">
        <v>1.6556999999999999</v>
      </c>
      <c r="U4652">
        <v>6.3609999999999998</v>
      </c>
      <c r="V4652">
        <v>21.674099999999999</v>
      </c>
      <c r="W4652">
        <v>6.3010999999999999</v>
      </c>
      <c r="Y4652">
        <v>1.1813</v>
      </c>
      <c r="Z4652">
        <v>1.1813</v>
      </c>
      <c r="AA4652">
        <v>2.5377000000000001</v>
      </c>
      <c r="AB4652">
        <v>1.1813</v>
      </c>
      <c r="AD4652">
        <v>262.47000000000003</v>
      </c>
      <c r="AE4652">
        <v>105.27</v>
      </c>
      <c r="AF4652">
        <v>64.896199999999993</v>
      </c>
      <c r="AG4652">
        <v>103.71</v>
      </c>
      <c r="AH4652">
        <v>1.1813</v>
      </c>
      <c r="AI4652">
        <v>1127.9100000000001</v>
      </c>
      <c r="AJ4652">
        <v>6.6391</v>
      </c>
      <c r="AK4652">
        <v>1.1813</v>
      </c>
      <c r="AL4652">
        <v>1.1813</v>
      </c>
      <c r="AM4652">
        <v>15.4862</v>
      </c>
      <c r="AN4652">
        <v>1.1813</v>
      </c>
      <c r="AO4652">
        <v>34</v>
      </c>
      <c r="AP4652">
        <v>2453.9499999999998</v>
      </c>
      <c r="AQ4652">
        <v>1.1813</v>
      </c>
      <c r="AR4652">
        <v>105.33499999999999</v>
      </c>
      <c r="AS4652">
        <v>3.5882000000000001</v>
      </c>
      <c r="AT4652">
        <v>1.1813</v>
      </c>
      <c r="AU4652">
        <v>3.8925999999999998</v>
      </c>
      <c r="AV4652">
        <v>57.754399999999997</v>
      </c>
      <c r="AW4652">
        <v>1.3605</v>
      </c>
      <c r="AX4652">
        <v>1.1813</v>
      </c>
      <c r="AY4652">
        <v>1.1813</v>
      </c>
      <c r="BA4652">
        <v>0.98970000000000002</v>
      </c>
      <c r="BB4652">
        <v>2243.83</v>
      </c>
      <c r="BC4652">
        <v>3649.43</v>
      </c>
      <c r="BD4652">
        <v>0.75390000000000001</v>
      </c>
      <c r="BE4652">
        <v>22720</v>
      </c>
    </row>
    <row r="4653" spans="1:57" x14ac:dyDescent="0.45">
      <c r="A4653" s="2">
        <v>43034</v>
      </c>
      <c r="B4653">
        <v>2989.39</v>
      </c>
      <c r="C4653">
        <v>2989.39</v>
      </c>
      <c r="D4653">
        <v>3.2972999999999999</v>
      </c>
      <c r="E4653">
        <v>632.98</v>
      </c>
      <c r="F4653">
        <v>19.2043</v>
      </c>
      <c r="G4653">
        <v>3.2408000000000001</v>
      </c>
      <c r="H4653">
        <v>94.611999999999995</v>
      </c>
      <c r="I4653">
        <v>1</v>
      </c>
      <c r="J4653">
        <v>569.26</v>
      </c>
      <c r="M4653">
        <v>23.514399999999998</v>
      </c>
      <c r="N4653">
        <v>127.07899999999999</v>
      </c>
      <c r="P4653">
        <v>5648.4</v>
      </c>
      <c r="Q4653">
        <v>29.45</v>
      </c>
      <c r="R4653">
        <v>481.34</v>
      </c>
      <c r="S4653">
        <v>1.6994</v>
      </c>
      <c r="T4653">
        <v>1.6787000000000001</v>
      </c>
      <c r="U4653">
        <v>6.4507000000000003</v>
      </c>
      <c r="V4653">
        <v>22.036999999999999</v>
      </c>
      <c r="W4653">
        <v>6.3880999999999997</v>
      </c>
      <c r="Y4653">
        <v>1.1651</v>
      </c>
      <c r="Z4653">
        <v>1.1651</v>
      </c>
      <c r="AA4653">
        <v>2.5550000000000002</v>
      </c>
      <c r="AB4653">
        <v>1.1651</v>
      </c>
      <c r="AD4653">
        <v>266.75</v>
      </c>
      <c r="AE4653">
        <v>106.4</v>
      </c>
      <c r="AF4653">
        <v>64.822500000000005</v>
      </c>
      <c r="AG4653">
        <v>103.75</v>
      </c>
      <c r="AH4653">
        <v>1.1651</v>
      </c>
      <c r="AI4653">
        <v>1124.55</v>
      </c>
      <c r="AJ4653">
        <v>6.6425999999999998</v>
      </c>
      <c r="AK4653">
        <v>1.1651</v>
      </c>
      <c r="AL4653">
        <v>1.1651</v>
      </c>
      <c r="AM4653">
        <v>15.453099999999999</v>
      </c>
      <c r="AN4653">
        <v>1.1651</v>
      </c>
      <c r="AO4653">
        <v>33.859400000000001</v>
      </c>
      <c r="AP4653">
        <v>2455.6799999999998</v>
      </c>
      <c r="AQ4653">
        <v>1.1651</v>
      </c>
      <c r="AR4653">
        <v>105.33</v>
      </c>
      <c r="AS4653">
        <v>3.6507000000000001</v>
      </c>
      <c r="AT4653">
        <v>1.1651</v>
      </c>
      <c r="AU4653">
        <v>3.9464000000000001</v>
      </c>
      <c r="AV4653">
        <v>57.848100000000002</v>
      </c>
      <c r="AW4653">
        <v>1.3673999999999999</v>
      </c>
      <c r="AX4653">
        <v>1.1651</v>
      </c>
      <c r="AY4653">
        <v>1.1651</v>
      </c>
      <c r="BA4653">
        <v>0.99750000000000005</v>
      </c>
      <c r="BB4653">
        <v>2245.9499999999998</v>
      </c>
      <c r="BC4653">
        <v>3649.81</v>
      </c>
      <c r="BD4653">
        <v>0.75990000000000002</v>
      </c>
      <c r="BE4653">
        <v>22721</v>
      </c>
    </row>
    <row r="4654" spans="1:57" x14ac:dyDescent="0.45">
      <c r="A4654" s="2">
        <v>43035</v>
      </c>
      <c r="B4654">
        <v>3008.8</v>
      </c>
      <c r="C4654">
        <v>3008.8</v>
      </c>
      <c r="D4654">
        <v>3.2355999999999998</v>
      </c>
      <c r="E4654">
        <v>635.65</v>
      </c>
      <c r="F4654">
        <v>19.132999999999999</v>
      </c>
      <c r="G4654">
        <v>3.2463000000000002</v>
      </c>
      <c r="H4654">
        <v>94.915999999999997</v>
      </c>
      <c r="I4654">
        <v>1</v>
      </c>
      <c r="J4654">
        <v>569.69000000000005</v>
      </c>
      <c r="M4654">
        <v>23.516999999999999</v>
      </c>
      <c r="N4654">
        <v>127.0377</v>
      </c>
      <c r="P4654">
        <v>5645.5</v>
      </c>
      <c r="Q4654">
        <v>29.36</v>
      </c>
      <c r="R4654">
        <v>482.12</v>
      </c>
      <c r="S4654">
        <v>1.7010000000000001</v>
      </c>
      <c r="T4654">
        <v>1.6847000000000001</v>
      </c>
      <c r="U4654">
        <v>6.4718</v>
      </c>
      <c r="V4654">
        <v>22.068200000000001</v>
      </c>
      <c r="W4654">
        <v>6.4095000000000004</v>
      </c>
      <c r="Y4654">
        <v>1.1608000000000001</v>
      </c>
      <c r="Z4654">
        <v>1.1608000000000001</v>
      </c>
      <c r="AA4654">
        <v>2.5619000000000001</v>
      </c>
      <c r="AB4654">
        <v>1.1608000000000001</v>
      </c>
      <c r="AD4654">
        <v>267.33999999999997</v>
      </c>
      <c r="AE4654">
        <v>105.46</v>
      </c>
      <c r="AF4654">
        <v>65.05</v>
      </c>
      <c r="AG4654">
        <v>103.7</v>
      </c>
      <c r="AH4654">
        <v>1.1608000000000001</v>
      </c>
      <c r="AI4654">
        <v>1130.3399999999999</v>
      </c>
      <c r="AJ4654">
        <v>6.6505000000000001</v>
      </c>
      <c r="AK4654">
        <v>1.1608000000000001</v>
      </c>
      <c r="AL4654">
        <v>1.1608000000000001</v>
      </c>
      <c r="AM4654">
        <v>15.446199999999999</v>
      </c>
      <c r="AN4654">
        <v>1.1608000000000001</v>
      </c>
      <c r="AO4654">
        <v>34.662500000000001</v>
      </c>
      <c r="AP4654">
        <v>2454.84</v>
      </c>
      <c r="AQ4654">
        <v>1.1608000000000001</v>
      </c>
      <c r="AR4654">
        <v>105.3638</v>
      </c>
      <c r="AS4654">
        <v>3.6587999999999998</v>
      </c>
      <c r="AT4654">
        <v>1.1608000000000001</v>
      </c>
      <c r="AU4654">
        <v>3.9639000000000002</v>
      </c>
      <c r="AV4654">
        <v>58.097499999999997</v>
      </c>
      <c r="AW4654">
        <v>1.3648</v>
      </c>
      <c r="AX4654">
        <v>1.1608000000000001</v>
      </c>
      <c r="AY4654">
        <v>1.1608000000000001</v>
      </c>
      <c r="BA4654">
        <v>0.99809999999999999</v>
      </c>
      <c r="BB4654">
        <v>2243.9899999999998</v>
      </c>
      <c r="BC4654">
        <v>3646.5</v>
      </c>
      <c r="BD4654">
        <v>0.76170000000000004</v>
      </c>
      <c r="BE4654">
        <v>22717</v>
      </c>
    </row>
    <row r="4655" spans="1:57" x14ac:dyDescent="0.45">
      <c r="A4655" s="2">
        <v>43038</v>
      </c>
      <c r="B4655">
        <v>3009.85</v>
      </c>
      <c r="C4655">
        <v>3009.85</v>
      </c>
      <c r="D4655">
        <v>3.2805</v>
      </c>
      <c r="E4655">
        <v>638.82000000000005</v>
      </c>
      <c r="F4655">
        <v>19.239699999999999</v>
      </c>
      <c r="G4655">
        <v>3.25</v>
      </c>
      <c r="H4655">
        <v>94.56</v>
      </c>
      <c r="I4655">
        <v>1</v>
      </c>
      <c r="J4655">
        <v>570.12</v>
      </c>
      <c r="M4655">
        <v>23.5198</v>
      </c>
      <c r="N4655">
        <v>126.7963</v>
      </c>
      <c r="P4655">
        <v>5647.1</v>
      </c>
      <c r="Q4655">
        <v>29.204999999999998</v>
      </c>
      <c r="R4655">
        <v>481.98</v>
      </c>
      <c r="S4655">
        <v>1.7017</v>
      </c>
      <c r="T4655">
        <v>1.6788000000000001</v>
      </c>
      <c r="U4655">
        <v>6.4561000000000002</v>
      </c>
      <c r="V4655">
        <v>22.0289</v>
      </c>
      <c r="W4655">
        <v>6.3871000000000002</v>
      </c>
      <c r="Y4655">
        <v>1.1651</v>
      </c>
      <c r="Z4655">
        <v>1.1651</v>
      </c>
      <c r="AA4655">
        <v>2.6019000000000001</v>
      </c>
      <c r="AB4655">
        <v>1.1651</v>
      </c>
      <c r="AD4655">
        <v>267.04000000000002</v>
      </c>
      <c r="AE4655">
        <v>104.77</v>
      </c>
      <c r="AF4655">
        <v>64.852500000000006</v>
      </c>
      <c r="AG4655">
        <v>103.64</v>
      </c>
      <c r="AH4655">
        <v>1.1651</v>
      </c>
      <c r="AI4655">
        <v>1124.82</v>
      </c>
      <c r="AJ4655">
        <v>6.6464999999999996</v>
      </c>
      <c r="AK4655">
        <v>1.1651</v>
      </c>
      <c r="AL4655">
        <v>1.1651</v>
      </c>
      <c r="AM4655">
        <v>15.41</v>
      </c>
      <c r="AN4655">
        <v>1.1651</v>
      </c>
      <c r="AO4655">
        <v>34.4</v>
      </c>
      <c r="AP4655">
        <v>2454.21</v>
      </c>
      <c r="AQ4655">
        <v>1.1651</v>
      </c>
      <c r="AR4655">
        <v>105.355</v>
      </c>
      <c r="AS4655">
        <v>3.6474000000000002</v>
      </c>
      <c r="AT4655">
        <v>1.1651</v>
      </c>
      <c r="AU4655">
        <v>3.9474999999999998</v>
      </c>
      <c r="AV4655">
        <v>57.971499999999999</v>
      </c>
      <c r="AW4655">
        <v>1.3608</v>
      </c>
      <c r="AX4655">
        <v>1.1651</v>
      </c>
      <c r="AY4655">
        <v>1.1651</v>
      </c>
      <c r="BA4655">
        <v>0.99429999999999996</v>
      </c>
      <c r="BB4655">
        <v>2236.13</v>
      </c>
      <c r="BC4655">
        <v>3649.13</v>
      </c>
      <c r="BD4655">
        <v>0.7571</v>
      </c>
      <c r="BE4655">
        <v>22723</v>
      </c>
    </row>
    <row r="4656" spans="1:57" x14ac:dyDescent="0.45">
      <c r="A4656" s="2">
        <v>43039</v>
      </c>
      <c r="B4656">
        <v>3011.44</v>
      </c>
      <c r="C4656">
        <v>3011.44</v>
      </c>
      <c r="D4656">
        <v>3.2713000000000001</v>
      </c>
      <c r="E4656">
        <v>635.34</v>
      </c>
      <c r="F4656">
        <v>19.146599999999999</v>
      </c>
      <c r="G4656">
        <v>3.2507000000000001</v>
      </c>
      <c r="H4656">
        <v>94.552000000000007</v>
      </c>
      <c r="I4656">
        <v>1</v>
      </c>
      <c r="J4656">
        <v>569.84</v>
      </c>
      <c r="M4656">
        <v>23.524899999999999</v>
      </c>
      <c r="N4656">
        <v>126.67910000000001</v>
      </c>
      <c r="P4656">
        <v>5636.7</v>
      </c>
      <c r="Q4656">
        <v>29.18</v>
      </c>
      <c r="R4656">
        <v>482.33</v>
      </c>
      <c r="S4656">
        <v>1.7</v>
      </c>
      <c r="T4656">
        <v>1.6794</v>
      </c>
      <c r="U4656">
        <v>6.4588999999999999</v>
      </c>
      <c r="V4656">
        <v>22.035</v>
      </c>
      <c r="W4656">
        <v>6.3897000000000004</v>
      </c>
      <c r="Y4656">
        <v>1.1646000000000001</v>
      </c>
      <c r="Z4656">
        <v>1.1646000000000001</v>
      </c>
      <c r="AA4656">
        <v>2.6093999999999999</v>
      </c>
      <c r="AB4656">
        <v>1.1646000000000001</v>
      </c>
      <c r="AD4656">
        <v>267.38</v>
      </c>
      <c r="AE4656">
        <v>105.5</v>
      </c>
      <c r="AF4656">
        <v>64.747500000000002</v>
      </c>
      <c r="AG4656">
        <v>103.76</v>
      </c>
      <c r="AH4656">
        <v>1.1646000000000001</v>
      </c>
      <c r="AI4656">
        <v>1120.3399999999999</v>
      </c>
      <c r="AJ4656">
        <v>6.6349999999999998</v>
      </c>
      <c r="AK4656">
        <v>1.1646000000000001</v>
      </c>
      <c r="AL4656">
        <v>1.1646000000000001</v>
      </c>
      <c r="AM4656">
        <v>15.449299999999999</v>
      </c>
      <c r="AN4656">
        <v>1.1646000000000001</v>
      </c>
      <c r="AO4656">
        <v>34.282200000000003</v>
      </c>
      <c r="AP4656">
        <v>2455.11</v>
      </c>
      <c r="AQ4656">
        <v>1.1646000000000001</v>
      </c>
      <c r="AR4656">
        <v>105.395</v>
      </c>
      <c r="AS4656">
        <v>3.6398000000000001</v>
      </c>
      <c r="AT4656">
        <v>1.1646000000000001</v>
      </c>
      <c r="AU4656">
        <v>3.9519000000000002</v>
      </c>
      <c r="AV4656">
        <v>58.342500000000001</v>
      </c>
      <c r="AW4656">
        <v>1.3628</v>
      </c>
      <c r="AX4656">
        <v>1.1646000000000001</v>
      </c>
      <c r="AY4656">
        <v>1.1646000000000001</v>
      </c>
      <c r="BA4656">
        <v>0.99760000000000004</v>
      </c>
      <c r="BB4656">
        <v>2235.69</v>
      </c>
      <c r="BC4656">
        <v>3652.13</v>
      </c>
      <c r="BD4656">
        <v>0.75280000000000002</v>
      </c>
      <c r="BE4656">
        <v>22711</v>
      </c>
    </row>
    <row r="4657" spans="1:57" x14ac:dyDescent="0.45">
      <c r="A4657" s="2">
        <v>43040</v>
      </c>
      <c r="B4657">
        <v>3039.19</v>
      </c>
      <c r="C4657">
        <v>3039.19</v>
      </c>
      <c r="D4657">
        <v>3.266</v>
      </c>
      <c r="E4657">
        <v>635.29999999999995</v>
      </c>
      <c r="F4657">
        <v>19.0716</v>
      </c>
      <c r="G4657">
        <v>3.2498</v>
      </c>
      <c r="H4657">
        <v>94.814999999999998</v>
      </c>
      <c r="I4657">
        <v>1</v>
      </c>
      <c r="J4657">
        <v>570.15</v>
      </c>
      <c r="M4657">
        <v>23.530200000000001</v>
      </c>
      <c r="N4657">
        <v>126.685</v>
      </c>
      <c r="P4657">
        <v>5648.2</v>
      </c>
      <c r="Q4657">
        <v>29.19</v>
      </c>
      <c r="R4657">
        <v>482.77</v>
      </c>
      <c r="S4657">
        <v>1.6998</v>
      </c>
      <c r="T4657">
        <v>1.6836</v>
      </c>
      <c r="U4657">
        <v>6.4739000000000004</v>
      </c>
      <c r="V4657">
        <v>22.009799999999998</v>
      </c>
      <c r="W4657">
        <v>6.4051</v>
      </c>
      <c r="Y4657">
        <v>1.1618999999999999</v>
      </c>
      <c r="Z4657">
        <v>1.1618999999999999</v>
      </c>
      <c r="AA4657">
        <v>2.6110000000000002</v>
      </c>
      <c r="AB4657">
        <v>1.1618999999999999</v>
      </c>
      <c r="AD4657">
        <v>267.68</v>
      </c>
      <c r="AE4657">
        <v>106.35</v>
      </c>
      <c r="AF4657">
        <v>64.594999999999999</v>
      </c>
      <c r="AG4657">
        <v>103.75</v>
      </c>
      <c r="AH4657">
        <v>1.1618999999999999</v>
      </c>
      <c r="AI4657">
        <v>1114.3599999999999</v>
      </c>
      <c r="AJ4657">
        <v>6.6020000000000003</v>
      </c>
      <c r="AK4657">
        <v>1.1618999999999999</v>
      </c>
      <c r="AL4657">
        <v>1.1618999999999999</v>
      </c>
      <c r="AM4657">
        <v>15.41</v>
      </c>
      <c r="AN4657">
        <v>1.1618999999999999</v>
      </c>
      <c r="AO4657">
        <v>34.199599999999997</v>
      </c>
      <c r="AP4657">
        <v>2455.91</v>
      </c>
      <c r="AQ4657">
        <v>1.1618999999999999</v>
      </c>
      <c r="AR4657">
        <v>105.315</v>
      </c>
      <c r="AS4657">
        <v>3.6432000000000002</v>
      </c>
      <c r="AT4657">
        <v>1.1618999999999999</v>
      </c>
      <c r="AU4657">
        <v>3.9619</v>
      </c>
      <c r="AV4657">
        <v>58.186900000000001</v>
      </c>
      <c r="AW4657">
        <v>1.361</v>
      </c>
      <c r="AX4657">
        <v>1.1618999999999999</v>
      </c>
      <c r="AY4657">
        <v>1.1618999999999999</v>
      </c>
      <c r="BA4657">
        <v>1.0033000000000001</v>
      </c>
      <c r="BB4657">
        <v>2236.9499999999998</v>
      </c>
      <c r="BC4657">
        <v>3647.41</v>
      </c>
      <c r="BD4657">
        <v>0.755</v>
      </c>
      <c r="BE4657">
        <v>22718</v>
      </c>
    </row>
    <row r="4658" spans="1:57" x14ac:dyDescent="0.45">
      <c r="A4658" s="2">
        <v>43041</v>
      </c>
      <c r="B4658">
        <v>3038.56</v>
      </c>
      <c r="C4658">
        <v>3038.56</v>
      </c>
      <c r="D4658">
        <v>3.266</v>
      </c>
      <c r="E4658">
        <v>629.89</v>
      </c>
      <c r="F4658">
        <v>18.981999999999999</v>
      </c>
      <c r="G4658">
        <v>3.238</v>
      </c>
      <c r="H4658">
        <v>94.685000000000002</v>
      </c>
      <c r="I4658">
        <v>1</v>
      </c>
      <c r="J4658">
        <v>570.14</v>
      </c>
      <c r="M4658">
        <v>23.532699999999998</v>
      </c>
      <c r="N4658">
        <v>126.7317</v>
      </c>
      <c r="P4658">
        <v>5640.5</v>
      </c>
      <c r="Q4658">
        <v>29.145</v>
      </c>
      <c r="R4658">
        <v>483.59</v>
      </c>
      <c r="S4658">
        <v>1.6975</v>
      </c>
      <c r="T4658">
        <v>1.6778999999999999</v>
      </c>
      <c r="U4658">
        <v>6.4589999999999996</v>
      </c>
      <c r="V4658">
        <v>22.028400000000001</v>
      </c>
      <c r="W4658">
        <v>6.3836000000000004</v>
      </c>
      <c r="Y4658">
        <v>1.1657999999999999</v>
      </c>
      <c r="Z4658">
        <v>1.1657999999999999</v>
      </c>
      <c r="AA4658">
        <v>2.6343999999999999</v>
      </c>
      <c r="AB4658">
        <v>1.1657999999999999</v>
      </c>
      <c r="AD4658">
        <v>266.66000000000003</v>
      </c>
      <c r="AE4658">
        <v>106.07</v>
      </c>
      <c r="AF4658">
        <v>64.61</v>
      </c>
      <c r="AG4658">
        <v>103.75</v>
      </c>
      <c r="AH4658">
        <v>1.1657999999999999</v>
      </c>
      <c r="AI4658">
        <v>1114.31</v>
      </c>
      <c r="AJ4658">
        <v>6.6093000000000002</v>
      </c>
      <c r="AK4658">
        <v>1.1657999999999999</v>
      </c>
      <c r="AL4658">
        <v>1.1657999999999999</v>
      </c>
      <c r="AM4658">
        <v>15.4</v>
      </c>
      <c r="AN4658">
        <v>1.1657999999999999</v>
      </c>
      <c r="AO4658">
        <v>34.1995</v>
      </c>
      <c r="AP4658">
        <v>2454.77</v>
      </c>
      <c r="AQ4658">
        <v>1.1657999999999999</v>
      </c>
      <c r="AR4658">
        <v>105.28870000000001</v>
      </c>
      <c r="AS4658">
        <v>3.6320999999999999</v>
      </c>
      <c r="AT4658">
        <v>1.1657999999999999</v>
      </c>
      <c r="AU4658">
        <v>3.9449000000000001</v>
      </c>
      <c r="AV4658">
        <v>58.191899999999997</v>
      </c>
      <c r="AW4658">
        <v>1.3591</v>
      </c>
      <c r="AX4658">
        <v>1.1657999999999999</v>
      </c>
      <c r="AY4658">
        <v>1.1657999999999999</v>
      </c>
      <c r="BA4658">
        <v>0.99939999999999996</v>
      </c>
      <c r="BB4658">
        <v>2234.5100000000002</v>
      </c>
      <c r="BC4658">
        <v>3652.05</v>
      </c>
      <c r="BD4658">
        <v>0.76580000000000004</v>
      </c>
      <c r="BE4658">
        <v>22716</v>
      </c>
    </row>
    <row r="4659" spans="1:57" x14ac:dyDescent="0.45">
      <c r="A4659" s="2">
        <v>43042</v>
      </c>
      <c r="B4659">
        <v>3054.38</v>
      </c>
      <c r="C4659">
        <v>3054.38</v>
      </c>
      <c r="D4659">
        <v>3.3138000000000001</v>
      </c>
      <c r="E4659">
        <v>634.51</v>
      </c>
      <c r="F4659">
        <v>19.203199999999999</v>
      </c>
      <c r="G4659">
        <v>3.2439</v>
      </c>
      <c r="H4659">
        <v>94.941000000000003</v>
      </c>
      <c r="I4659">
        <v>1</v>
      </c>
      <c r="J4659">
        <v>570.27</v>
      </c>
      <c r="M4659">
        <v>23.5351</v>
      </c>
      <c r="N4659">
        <v>126.7539</v>
      </c>
      <c r="P4659">
        <v>5643</v>
      </c>
      <c r="Q4659">
        <v>29.1995</v>
      </c>
      <c r="R4659">
        <v>483.85</v>
      </c>
      <c r="S4659">
        <v>1.6981999999999999</v>
      </c>
      <c r="T4659">
        <v>1.6847000000000001</v>
      </c>
      <c r="U4659">
        <v>6.4882</v>
      </c>
      <c r="V4659">
        <v>22.122900000000001</v>
      </c>
      <c r="W4659">
        <v>6.4127000000000001</v>
      </c>
      <c r="Y4659">
        <v>1.1608000000000001</v>
      </c>
      <c r="Z4659">
        <v>1.1608000000000001</v>
      </c>
      <c r="AA4659">
        <v>2.6057000000000001</v>
      </c>
      <c r="AB4659">
        <v>1.1608000000000001</v>
      </c>
      <c r="AD4659">
        <v>267.76</v>
      </c>
      <c r="AE4659">
        <v>106.33</v>
      </c>
      <c r="AF4659">
        <v>64.547499999999999</v>
      </c>
      <c r="AG4659">
        <v>103.71</v>
      </c>
      <c r="AH4659">
        <v>1.1608000000000001</v>
      </c>
      <c r="AI4659">
        <v>1113.79</v>
      </c>
      <c r="AJ4659">
        <v>6.6390000000000002</v>
      </c>
      <c r="AK4659">
        <v>1.1608000000000001</v>
      </c>
      <c r="AL4659">
        <v>1.1608000000000001</v>
      </c>
      <c r="AM4659">
        <v>15.4</v>
      </c>
      <c r="AN4659">
        <v>1.1608000000000001</v>
      </c>
      <c r="AO4659">
        <v>34.299999999999997</v>
      </c>
      <c r="AP4659">
        <v>2455.46</v>
      </c>
      <c r="AQ4659">
        <v>1.1608000000000001</v>
      </c>
      <c r="AR4659">
        <v>105.285</v>
      </c>
      <c r="AS4659">
        <v>3.6566000000000001</v>
      </c>
      <c r="AT4659">
        <v>1.1608000000000001</v>
      </c>
      <c r="AU4659">
        <v>3.9578000000000002</v>
      </c>
      <c r="AV4659">
        <v>59.056399999999996</v>
      </c>
      <c r="AW4659">
        <v>1.3649</v>
      </c>
      <c r="AX4659">
        <v>1.1608000000000001</v>
      </c>
      <c r="AY4659">
        <v>1.1608000000000001</v>
      </c>
      <c r="BA4659">
        <v>1.0006999999999999</v>
      </c>
      <c r="BB4659">
        <v>2234.46</v>
      </c>
      <c r="BC4659">
        <v>3651.14</v>
      </c>
      <c r="BD4659">
        <v>0.76470000000000005</v>
      </c>
      <c r="BE4659">
        <v>22712</v>
      </c>
    </row>
    <row r="4660" spans="1:57" x14ac:dyDescent="0.45">
      <c r="A4660" s="2">
        <v>43045</v>
      </c>
      <c r="B4660">
        <v>3055.57</v>
      </c>
      <c r="C4660">
        <v>3055.57</v>
      </c>
      <c r="D4660">
        <v>3.2519</v>
      </c>
      <c r="E4660">
        <v>633.29999999999995</v>
      </c>
      <c r="F4660">
        <v>19.018999999999998</v>
      </c>
      <c r="G4660">
        <v>3.2382</v>
      </c>
      <c r="H4660">
        <v>94.757000000000005</v>
      </c>
      <c r="I4660">
        <v>1</v>
      </c>
      <c r="J4660">
        <v>570.26</v>
      </c>
      <c r="M4660">
        <v>23.537600000000001</v>
      </c>
      <c r="N4660">
        <v>126.7025</v>
      </c>
      <c r="P4660">
        <v>5641</v>
      </c>
      <c r="Q4660">
        <v>29.168399999999998</v>
      </c>
      <c r="R4660">
        <v>485.38</v>
      </c>
      <c r="S4660">
        <v>1.698</v>
      </c>
      <c r="T4660">
        <v>1.6846000000000001</v>
      </c>
      <c r="U4660">
        <v>6.4923999999999999</v>
      </c>
      <c r="V4660">
        <v>22.017499999999998</v>
      </c>
      <c r="W4660">
        <v>6.4103000000000003</v>
      </c>
      <c r="Y4660">
        <v>1.161</v>
      </c>
      <c r="Z4660">
        <v>1.161</v>
      </c>
      <c r="AA4660">
        <v>2.5912000000000002</v>
      </c>
      <c r="AB4660">
        <v>1.161</v>
      </c>
      <c r="AD4660">
        <v>267.86</v>
      </c>
      <c r="AE4660">
        <v>105.83</v>
      </c>
      <c r="AF4660">
        <v>64.680000000000007</v>
      </c>
      <c r="AG4660">
        <v>103.48</v>
      </c>
      <c r="AH4660">
        <v>1.161</v>
      </c>
      <c r="AI4660">
        <v>1115.0899999999999</v>
      </c>
      <c r="AJ4660">
        <v>6.6337999999999999</v>
      </c>
      <c r="AK4660">
        <v>1.161</v>
      </c>
      <c r="AL4660">
        <v>1.161</v>
      </c>
      <c r="AM4660">
        <v>15.39</v>
      </c>
      <c r="AN4660">
        <v>1.161</v>
      </c>
      <c r="AO4660">
        <v>34.299500000000002</v>
      </c>
      <c r="AP4660">
        <v>2454.81</v>
      </c>
      <c r="AQ4660">
        <v>1.161</v>
      </c>
      <c r="AR4660">
        <v>105.27</v>
      </c>
      <c r="AS4660">
        <v>3.65</v>
      </c>
      <c r="AT4660">
        <v>1.161</v>
      </c>
      <c r="AU4660">
        <v>3.9539</v>
      </c>
      <c r="AV4660">
        <v>58.276299999999999</v>
      </c>
      <c r="AW4660">
        <v>1.3614999999999999</v>
      </c>
      <c r="AX4660">
        <v>1.161</v>
      </c>
      <c r="AY4660">
        <v>1.161</v>
      </c>
      <c r="BA4660">
        <v>0.99739999999999995</v>
      </c>
      <c r="BB4660">
        <v>2237.5700000000002</v>
      </c>
      <c r="BC4660">
        <v>3641.52</v>
      </c>
      <c r="BD4660">
        <v>0.75919999999999999</v>
      </c>
      <c r="BE4660">
        <v>22736</v>
      </c>
    </row>
    <row r="4661" spans="1:57" x14ac:dyDescent="0.45">
      <c r="A4661" s="2">
        <v>43046</v>
      </c>
      <c r="B4661">
        <v>3055.57</v>
      </c>
      <c r="C4661">
        <v>3055.57</v>
      </c>
      <c r="D4661">
        <v>3.2728999999999999</v>
      </c>
      <c r="E4661">
        <v>634.45000000000005</v>
      </c>
      <c r="F4661">
        <v>19.149899999999999</v>
      </c>
      <c r="G4661">
        <v>3.2433999999999998</v>
      </c>
      <c r="H4661">
        <v>94.912999999999997</v>
      </c>
      <c r="I4661">
        <v>1</v>
      </c>
      <c r="J4661">
        <v>570.5</v>
      </c>
      <c r="M4661">
        <v>23.546099999999999</v>
      </c>
      <c r="N4661">
        <v>126.5275</v>
      </c>
      <c r="P4661">
        <v>5642.3</v>
      </c>
      <c r="Q4661">
        <v>29.168399999999998</v>
      </c>
      <c r="R4661">
        <v>486.5</v>
      </c>
      <c r="S4661">
        <v>1.7</v>
      </c>
      <c r="T4661">
        <v>1.6879999999999999</v>
      </c>
      <c r="U4661">
        <v>6.5090000000000003</v>
      </c>
      <c r="V4661">
        <v>22.055499999999999</v>
      </c>
      <c r="W4661">
        <v>6.4241000000000001</v>
      </c>
      <c r="Y4661">
        <v>1.1587000000000001</v>
      </c>
      <c r="Z4661">
        <v>1.1587000000000001</v>
      </c>
      <c r="AA4661">
        <v>2.61</v>
      </c>
      <c r="AB4661">
        <v>1.1587000000000001</v>
      </c>
      <c r="AD4661">
        <v>268.95999999999998</v>
      </c>
      <c r="AE4661">
        <v>105.93</v>
      </c>
      <c r="AF4661">
        <v>65.03</v>
      </c>
      <c r="AG4661">
        <v>103.63</v>
      </c>
      <c r="AH4661">
        <v>1.1587000000000001</v>
      </c>
      <c r="AI4661">
        <v>1111.9000000000001</v>
      </c>
      <c r="AJ4661">
        <v>6.6405000000000003</v>
      </c>
      <c r="AK4661">
        <v>1.1587000000000001</v>
      </c>
      <c r="AL4661">
        <v>1.1587000000000001</v>
      </c>
      <c r="AM4661">
        <v>15.4397</v>
      </c>
      <c r="AN4661">
        <v>1.1587000000000001</v>
      </c>
      <c r="AO4661">
        <v>34.4422</v>
      </c>
      <c r="AP4661">
        <v>2454.37</v>
      </c>
      <c r="AQ4661">
        <v>1.1587000000000001</v>
      </c>
      <c r="AR4661">
        <v>105.285</v>
      </c>
      <c r="AS4661">
        <v>3.6625000000000001</v>
      </c>
      <c r="AT4661">
        <v>1.1587000000000001</v>
      </c>
      <c r="AU4661">
        <v>3.9977</v>
      </c>
      <c r="AV4661">
        <v>59.377299999999998</v>
      </c>
      <c r="AW4661">
        <v>1.3641000000000001</v>
      </c>
      <c r="AX4661">
        <v>1.1587000000000001</v>
      </c>
      <c r="AY4661">
        <v>1.1587000000000001</v>
      </c>
      <c r="BA4661">
        <v>0.99980000000000002</v>
      </c>
      <c r="BB4661">
        <v>2244</v>
      </c>
      <c r="BC4661">
        <v>3639.74</v>
      </c>
      <c r="BD4661">
        <v>0.75949999999999995</v>
      </c>
      <c r="BE4661">
        <v>22716</v>
      </c>
    </row>
    <row r="4662" spans="1:57" x14ac:dyDescent="0.45">
      <c r="A4662" s="2">
        <v>43047</v>
      </c>
      <c r="B4662">
        <v>3026.94</v>
      </c>
      <c r="C4662">
        <v>3026.94</v>
      </c>
      <c r="D4662">
        <v>3.2505000000000002</v>
      </c>
      <c r="E4662">
        <v>632.51</v>
      </c>
      <c r="F4662">
        <v>19.085799999999999</v>
      </c>
      <c r="G4662">
        <v>3.2462</v>
      </c>
      <c r="H4662">
        <v>94.866</v>
      </c>
      <c r="I4662">
        <v>1</v>
      </c>
      <c r="J4662">
        <v>570.52</v>
      </c>
      <c r="M4662">
        <v>23.5547</v>
      </c>
      <c r="N4662">
        <v>126.5134</v>
      </c>
      <c r="P4662">
        <v>5645.5</v>
      </c>
      <c r="Q4662">
        <v>29.140899999999998</v>
      </c>
      <c r="R4662">
        <v>486.47</v>
      </c>
      <c r="S4662">
        <v>1.6988000000000001</v>
      </c>
      <c r="T4662">
        <v>1.6868000000000001</v>
      </c>
      <c r="U4662">
        <v>6.5030000000000001</v>
      </c>
      <c r="V4662">
        <v>22.0655</v>
      </c>
      <c r="W4662">
        <v>6.4199000000000002</v>
      </c>
      <c r="Y4662">
        <v>1.1595</v>
      </c>
      <c r="Z4662">
        <v>1.1595</v>
      </c>
      <c r="AA4662">
        <v>2.6343999999999999</v>
      </c>
      <c r="AB4662">
        <v>1.1595</v>
      </c>
      <c r="AD4662">
        <v>268.98</v>
      </c>
      <c r="AE4662">
        <v>104.53</v>
      </c>
      <c r="AF4662">
        <v>64.957499999999996</v>
      </c>
      <c r="AG4662">
        <v>103.61</v>
      </c>
      <c r="AH4662">
        <v>1.1595</v>
      </c>
      <c r="AI4662">
        <v>1115.49</v>
      </c>
      <c r="AJ4662">
        <v>6.6280000000000001</v>
      </c>
      <c r="AK4662">
        <v>1.1595</v>
      </c>
      <c r="AL4662">
        <v>1.1595</v>
      </c>
      <c r="AM4662">
        <v>15.453099999999999</v>
      </c>
      <c r="AN4662">
        <v>1.1595</v>
      </c>
      <c r="AO4662">
        <v>34.4</v>
      </c>
      <c r="AP4662">
        <v>2454.4499999999998</v>
      </c>
      <c r="AQ4662">
        <v>1.1595</v>
      </c>
      <c r="AR4662">
        <v>105.295</v>
      </c>
      <c r="AS4662">
        <v>3.6539999999999999</v>
      </c>
      <c r="AT4662">
        <v>1.1595</v>
      </c>
      <c r="AU4662">
        <v>3.9878</v>
      </c>
      <c r="AV4662">
        <v>59.234499999999997</v>
      </c>
      <c r="AW4662">
        <v>1.3617999999999999</v>
      </c>
      <c r="AX4662">
        <v>1.1595</v>
      </c>
      <c r="AY4662">
        <v>1.1595</v>
      </c>
      <c r="BA4662">
        <v>1.0001</v>
      </c>
      <c r="BB4662">
        <v>2243.5</v>
      </c>
      <c r="BC4662">
        <v>3634.92</v>
      </c>
      <c r="BD4662">
        <v>0.76239999999999997</v>
      </c>
      <c r="BE4662">
        <v>22714</v>
      </c>
    </row>
    <row r="4663" spans="1:57" x14ac:dyDescent="0.45">
      <c r="A4663" s="2">
        <v>43048</v>
      </c>
      <c r="B4663">
        <v>3017.78</v>
      </c>
      <c r="C4663">
        <v>3017.78</v>
      </c>
      <c r="D4663">
        <v>3.2505000000000002</v>
      </c>
      <c r="E4663">
        <v>630.78</v>
      </c>
      <c r="F4663">
        <v>19.044799999999999</v>
      </c>
      <c r="G4663">
        <v>3.2414999999999998</v>
      </c>
      <c r="H4663">
        <v>94.444000000000003</v>
      </c>
      <c r="I4663">
        <v>1</v>
      </c>
      <c r="J4663">
        <v>569.99</v>
      </c>
      <c r="M4663">
        <v>23.560700000000001</v>
      </c>
      <c r="N4663">
        <v>126.4828</v>
      </c>
      <c r="P4663">
        <v>5655</v>
      </c>
      <c r="Q4663">
        <v>29.1951</v>
      </c>
      <c r="R4663">
        <v>487</v>
      </c>
      <c r="S4663">
        <v>1.6994</v>
      </c>
      <c r="T4663">
        <v>1.6798999999999999</v>
      </c>
      <c r="U4663">
        <v>6.4752000000000001</v>
      </c>
      <c r="V4663">
        <v>21.9343</v>
      </c>
      <c r="W4663">
        <v>6.3922999999999996</v>
      </c>
      <c r="Y4663">
        <v>1.1641999999999999</v>
      </c>
      <c r="Z4663">
        <v>1.1641999999999999</v>
      </c>
      <c r="AA4663">
        <v>2.6444999999999999</v>
      </c>
      <c r="AB4663">
        <v>1.1641999999999999</v>
      </c>
      <c r="AD4663">
        <v>267.94</v>
      </c>
      <c r="AE4663">
        <v>103.76</v>
      </c>
      <c r="AF4663">
        <v>64.943700000000007</v>
      </c>
      <c r="AG4663">
        <v>103.57</v>
      </c>
      <c r="AH4663">
        <v>1.1641999999999999</v>
      </c>
      <c r="AI4663">
        <v>1115.5</v>
      </c>
      <c r="AJ4663">
        <v>6.6402000000000001</v>
      </c>
      <c r="AK4663">
        <v>1.1641999999999999</v>
      </c>
      <c r="AL4663">
        <v>1.1641999999999999</v>
      </c>
      <c r="AM4663">
        <v>15.436199999999999</v>
      </c>
      <c r="AN4663">
        <v>1.1641999999999999</v>
      </c>
      <c r="AO4663">
        <v>34.339799999999997</v>
      </c>
      <c r="AP4663">
        <v>2452.6999999999998</v>
      </c>
      <c r="AQ4663">
        <v>1.1641999999999999</v>
      </c>
      <c r="AR4663">
        <v>105.19499999999999</v>
      </c>
      <c r="AS4663">
        <v>3.6345999999999998</v>
      </c>
      <c r="AT4663">
        <v>1.1641999999999999</v>
      </c>
      <c r="AU4663">
        <v>3.9868999999999999</v>
      </c>
      <c r="AV4663">
        <v>59.2864</v>
      </c>
      <c r="AW4663">
        <v>1.359</v>
      </c>
      <c r="AX4663">
        <v>1.1641999999999999</v>
      </c>
      <c r="AY4663">
        <v>1.1641999999999999</v>
      </c>
      <c r="BA4663">
        <v>0.99399999999999999</v>
      </c>
      <c r="BB4663">
        <v>2244</v>
      </c>
      <c r="BC4663">
        <v>3635.01</v>
      </c>
      <c r="BD4663">
        <v>0.76070000000000004</v>
      </c>
      <c r="BE4663">
        <v>22716</v>
      </c>
    </row>
    <row r="4664" spans="1:57" x14ac:dyDescent="0.45">
      <c r="A4664" s="2">
        <v>43049</v>
      </c>
      <c r="B4664">
        <v>3015.52</v>
      </c>
      <c r="C4664">
        <v>3015.52</v>
      </c>
      <c r="D4664">
        <v>3.2837000000000001</v>
      </c>
      <c r="E4664">
        <v>630.91999999999996</v>
      </c>
      <c r="F4664">
        <v>19.101700000000001</v>
      </c>
      <c r="G4664">
        <v>3.2435999999999998</v>
      </c>
      <c r="H4664">
        <v>94.391000000000005</v>
      </c>
      <c r="I4664">
        <v>1</v>
      </c>
      <c r="J4664">
        <v>569.58000000000004</v>
      </c>
      <c r="M4664">
        <v>23.566600000000001</v>
      </c>
      <c r="N4664">
        <v>126.35420000000001</v>
      </c>
      <c r="P4664">
        <v>5651.5</v>
      </c>
      <c r="Q4664">
        <v>29.19</v>
      </c>
      <c r="R4664">
        <v>487</v>
      </c>
      <c r="S4664">
        <v>1.6984999999999999</v>
      </c>
      <c r="T4664">
        <v>1.6767000000000001</v>
      </c>
      <c r="U4664">
        <v>6.4657</v>
      </c>
      <c r="V4664">
        <v>21.907699999999998</v>
      </c>
      <c r="W4664">
        <v>6.3795999999999999</v>
      </c>
      <c r="Y4664">
        <v>1.1665000000000001</v>
      </c>
      <c r="Z4664">
        <v>1.1665000000000001</v>
      </c>
      <c r="AA4664">
        <v>2.6505999999999998</v>
      </c>
      <c r="AB4664">
        <v>1.1665000000000001</v>
      </c>
      <c r="AD4664">
        <v>267.11</v>
      </c>
      <c r="AE4664">
        <v>103.58</v>
      </c>
      <c r="AF4664">
        <v>65.166300000000007</v>
      </c>
      <c r="AG4664">
        <v>103.56</v>
      </c>
      <c r="AH4664">
        <v>1.1665000000000001</v>
      </c>
      <c r="AI4664">
        <v>1116.99</v>
      </c>
      <c r="AJ4664">
        <v>6.6409000000000002</v>
      </c>
      <c r="AK4664">
        <v>1.1665000000000001</v>
      </c>
      <c r="AL4664">
        <v>1.1665000000000001</v>
      </c>
      <c r="AM4664">
        <v>15.39</v>
      </c>
      <c r="AN4664">
        <v>1.1665000000000001</v>
      </c>
      <c r="AO4664">
        <v>34.337200000000003</v>
      </c>
      <c r="AP4664">
        <v>2452.25</v>
      </c>
      <c r="AQ4664">
        <v>1.1665000000000001</v>
      </c>
      <c r="AR4664">
        <v>105.075</v>
      </c>
      <c r="AS4664">
        <v>3.6227</v>
      </c>
      <c r="AT4664">
        <v>1.1665000000000001</v>
      </c>
      <c r="AU4664">
        <v>3.9961000000000002</v>
      </c>
      <c r="AV4664">
        <v>59.159300000000002</v>
      </c>
      <c r="AW4664">
        <v>1.3602000000000001</v>
      </c>
      <c r="AX4664">
        <v>1.1665000000000001</v>
      </c>
      <c r="AY4664">
        <v>1.1665000000000001</v>
      </c>
      <c r="BA4664">
        <v>0.99609999999999999</v>
      </c>
      <c r="BB4664">
        <v>2244</v>
      </c>
      <c r="BC4664">
        <v>3638.51</v>
      </c>
      <c r="BD4664">
        <v>0.7581</v>
      </c>
      <c r="BE4664">
        <v>22715</v>
      </c>
    </row>
    <row r="4665" spans="1:57" x14ac:dyDescent="0.45">
      <c r="A4665" s="2">
        <v>43052</v>
      </c>
      <c r="B4665">
        <v>3004.88</v>
      </c>
      <c r="C4665">
        <v>3004.88</v>
      </c>
      <c r="D4665">
        <v>3.2793999999999999</v>
      </c>
      <c r="E4665">
        <v>630.28</v>
      </c>
      <c r="F4665">
        <v>19.128399999999999</v>
      </c>
      <c r="G4665">
        <v>3.2414999999999998</v>
      </c>
      <c r="H4665">
        <v>94.49</v>
      </c>
      <c r="I4665">
        <v>1</v>
      </c>
      <c r="J4665">
        <v>568.97</v>
      </c>
      <c r="M4665">
        <v>23.572600000000001</v>
      </c>
      <c r="N4665">
        <v>126.24209999999999</v>
      </c>
      <c r="P4665">
        <v>5654.6</v>
      </c>
      <c r="Q4665">
        <v>29.285</v>
      </c>
      <c r="R4665">
        <v>487.36</v>
      </c>
      <c r="S4665">
        <v>1.6971000000000001</v>
      </c>
      <c r="T4665">
        <v>1.6762999999999999</v>
      </c>
      <c r="U4665">
        <v>6.4703999999999997</v>
      </c>
      <c r="V4665">
        <v>21.904599999999999</v>
      </c>
      <c r="W4665">
        <v>6.3768000000000002</v>
      </c>
      <c r="Y4665">
        <v>1.1667000000000001</v>
      </c>
      <c r="Z4665">
        <v>1.1667000000000001</v>
      </c>
      <c r="AA4665">
        <v>2.66</v>
      </c>
      <c r="AB4665">
        <v>1.1667000000000001</v>
      </c>
      <c r="AD4665">
        <v>267.25</v>
      </c>
      <c r="AE4665">
        <v>103.72</v>
      </c>
      <c r="AF4665">
        <v>65.427499999999995</v>
      </c>
      <c r="AG4665">
        <v>103.65</v>
      </c>
      <c r="AH4665">
        <v>1.1667000000000001</v>
      </c>
      <c r="AI4665">
        <v>1120.6500000000001</v>
      </c>
      <c r="AJ4665">
        <v>6.6405000000000003</v>
      </c>
      <c r="AK4665">
        <v>1.1667000000000001</v>
      </c>
      <c r="AL4665">
        <v>1.1667000000000001</v>
      </c>
      <c r="AM4665">
        <v>15.38</v>
      </c>
      <c r="AN4665">
        <v>1.1667000000000001</v>
      </c>
      <c r="AO4665">
        <v>34.432499999999997</v>
      </c>
      <c r="AP4665">
        <v>2450.9299999999998</v>
      </c>
      <c r="AQ4665">
        <v>1.1667000000000001</v>
      </c>
      <c r="AR4665">
        <v>104.995</v>
      </c>
      <c r="AS4665">
        <v>3.6311</v>
      </c>
      <c r="AT4665">
        <v>1.1667000000000001</v>
      </c>
      <c r="AU4665">
        <v>3.9870999999999999</v>
      </c>
      <c r="AV4665">
        <v>59.395499999999998</v>
      </c>
      <c r="AW4665">
        <v>1.3617999999999999</v>
      </c>
      <c r="AX4665">
        <v>1.1667000000000001</v>
      </c>
      <c r="AY4665">
        <v>1.1667000000000001</v>
      </c>
      <c r="BA4665">
        <v>0.99629999999999996</v>
      </c>
      <c r="BB4665">
        <v>2240.54</v>
      </c>
      <c r="BC4665">
        <v>3631.71</v>
      </c>
      <c r="BD4665">
        <v>0.76239999999999997</v>
      </c>
      <c r="BE4665">
        <v>22715</v>
      </c>
    </row>
    <row r="4666" spans="1:57" x14ac:dyDescent="0.45">
      <c r="A4666" s="2">
        <v>43053</v>
      </c>
      <c r="B4666">
        <v>3004.88</v>
      </c>
      <c r="C4666">
        <v>3004.88</v>
      </c>
      <c r="D4666">
        <v>3.3151999999999999</v>
      </c>
      <c r="E4666">
        <v>631.92999999999995</v>
      </c>
      <c r="F4666">
        <v>19.166</v>
      </c>
      <c r="G4666">
        <v>3.2437999999999998</v>
      </c>
      <c r="H4666">
        <v>93.826999999999998</v>
      </c>
      <c r="I4666">
        <v>1</v>
      </c>
      <c r="J4666">
        <v>569.11</v>
      </c>
      <c r="M4666">
        <v>23.5791</v>
      </c>
      <c r="N4666">
        <v>126.2017</v>
      </c>
      <c r="P4666">
        <v>5647.9</v>
      </c>
      <c r="Q4666">
        <v>29.39</v>
      </c>
      <c r="R4666">
        <v>488.59</v>
      </c>
      <c r="S4666">
        <v>1.6971000000000001</v>
      </c>
      <c r="T4666">
        <v>1.6577999999999999</v>
      </c>
      <c r="U4666">
        <v>6.4009</v>
      </c>
      <c r="V4666">
        <v>21.701000000000001</v>
      </c>
      <c r="W4666">
        <v>6.3068</v>
      </c>
      <c r="Y4666">
        <v>1.1798</v>
      </c>
      <c r="Z4666">
        <v>1.1798</v>
      </c>
      <c r="AA4666">
        <v>2.68</v>
      </c>
      <c r="AB4666">
        <v>1.1798</v>
      </c>
      <c r="AD4666">
        <v>264.29000000000002</v>
      </c>
      <c r="AE4666">
        <v>103.41</v>
      </c>
      <c r="AF4666">
        <v>65.42</v>
      </c>
      <c r="AG4666">
        <v>103.6</v>
      </c>
      <c r="AH4666">
        <v>1.1798</v>
      </c>
      <c r="AI4666">
        <v>1118.1400000000001</v>
      </c>
      <c r="AJ4666">
        <v>6.6360999999999999</v>
      </c>
      <c r="AK4666">
        <v>1.1798</v>
      </c>
      <c r="AL4666">
        <v>1.1798</v>
      </c>
      <c r="AM4666">
        <v>15.4504</v>
      </c>
      <c r="AN4666">
        <v>1.1798</v>
      </c>
      <c r="AO4666">
        <v>34.2395</v>
      </c>
      <c r="AP4666">
        <v>2450.4899999999998</v>
      </c>
      <c r="AQ4666">
        <v>1.1798</v>
      </c>
      <c r="AR4666">
        <v>105.285</v>
      </c>
      <c r="AS4666">
        <v>3.5992999999999999</v>
      </c>
      <c r="AT4666">
        <v>1.1798</v>
      </c>
      <c r="AU4666">
        <v>3.9359999999999999</v>
      </c>
      <c r="AV4666">
        <v>60.463900000000002</v>
      </c>
      <c r="AW4666">
        <v>1.3591</v>
      </c>
      <c r="AX4666">
        <v>1.1798</v>
      </c>
      <c r="AY4666">
        <v>1.1798</v>
      </c>
      <c r="BA4666">
        <v>0.98929999999999996</v>
      </c>
      <c r="BB4666">
        <v>2240.54</v>
      </c>
      <c r="BC4666">
        <v>3637.13</v>
      </c>
      <c r="BD4666">
        <v>0.75960000000000005</v>
      </c>
      <c r="BE4666">
        <v>22714</v>
      </c>
    </row>
    <row r="4667" spans="1:57" x14ac:dyDescent="0.45">
      <c r="A4667" s="2">
        <v>43054</v>
      </c>
      <c r="B4667">
        <v>3016.7</v>
      </c>
      <c r="C4667">
        <v>3016.7</v>
      </c>
      <c r="D4667">
        <v>3.3151999999999999</v>
      </c>
      <c r="E4667">
        <v>633.34</v>
      </c>
      <c r="F4667">
        <v>19.250900000000001</v>
      </c>
      <c r="G4667">
        <v>3.2570000000000001</v>
      </c>
      <c r="H4667">
        <v>93.813000000000002</v>
      </c>
      <c r="I4667">
        <v>1</v>
      </c>
      <c r="J4667">
        <v>568.02</v>
      </c>
      <c r="M4667">
        <v>23.5854</v>
      </c>
      <c r="N4667">
        <v>126.3939</v>
      </c>
      <c r="P4667">
        <v>5651</v>
      </c>
      <c r="Q4667">
        <v>29.484999999999999</v>
      </c>
      <c r="R4667">
        <v>488.58</v>
      </c>
      <c r="S4667">
        <v>1.6955</v>
      </c>
      <c r="T4667">
        <v>1.6588000000000001</v>
      </c>
      <c r="U4667">
        <v>6.4066999999999998</v>
      </c>
      <c r="V4667">
        <v>21.7455</v>
      </c>
      <c r="W4667">
        <v>6.3121</v>
      </c>
      <c r="Y4667">
        <v>1.1791</v>
      </c>
      <c r="Z4667">
        <v>1.1791</v>
      </c>
      <c r="AA4667">
        <v>2.7050000000000001</v>
      </c>
      <c r="AB4667">
        <v>1.1791</v>
      </c>
      <c r="AD4667">
        <v>264.82</v>
      </c>
      <c r="AE4667">
        <v>103.39</v>
      </c>
      <c r="AF4667">
        <v>65.209999999999994</v>
      </c>
      <c r="AG4667">
        <v>103.78</v>
      </c>
      <c r="AH4667">
        <v>1.1791</v>
      </c>
      <c r="AI4667">
        <v>1112.49</v>
      </c>
      <c r="AJ4667">
        <v>6.6239999999999997</v>
      </c>
      <c r="AK4667">
        <v>1.1791</v>
      </c>
      <c r="AL4667">
        <v>1.1791</v>
      </c>
      <c r="AM4667">
        <v>15.443099999999999</v>
      </c>
      <c r="AN4667">
        <v>1.1791</v>
      </c>
      <c r="AO4667">
        <v>34.059800000000003</v>
      </c>
      <c r="AP4667">
        <v>2448.2800000000002</v>
      </c>
      <c r="AQ4667">
        <v>1.1791</v>
      </c>
      <c r="AR4667">
        <v>105.19499999999999</v>
      </c>
      <c r="AS4667">
        <v>3.5964</v>
      </c>
      <c r="AT4667">
        <v>1.1791</v>
      </c>
      <c r="AU4667">
        <v>3.9329000000000001</v>
      </c>
      <c r="AV4667">
        <v>60.216500000000003</v>
      </c>
      <c r="AW4667">
        <v>1.3567</v>
      </c>
      <c r="AX4667">
        <v>1.1791</v>
      </c>
      <c r="AY4667">
        <v>1.1791</v>
      </c>
      <c r="BA4667">
        <v>0.98839999999999995</v>
      </c>
      <c r="BB4667">
        <v>2244.5</v>
      </c>
      <c r="BC4667">
        <v>3630.24</v>
      </c>
      <c r="BD4667">
        <v>0.75919999999999999</v>
      </c>
      <c r="BE4667">
        <v>22714</v>
      </c>
    </row>
    <row r="4668" spans="1:57" x14ac:dyDescent="0.45">
      <c r="A4668" s="2">
        <v>43055</v>
      </c>
      <c r="B4668">
        <v>3023.88</v>
      </c>
      <c r="C4668">
        <v>3023.88</v>
      </c>
      <c r="D4668">
        <v>3.2774999999999999</v>
      </c>
      <c r="E4668">
        <v>630.58000000000004</v>
      </c>
      <c r="F4668">
        <v>19.055800000000001</v>
      </c>
      <c r="G4668">
        <v>3.2463000000000002</v>
      </c>
      <c r="H4668">
        <v>93.932000000000002</v>
      </c>
      <c r="I4668">
        <v>1</v>
      </c>
      <c r="J4668">
        <v>567.26</v>
      </c>
      <c r="M4668">
        <v>23.585799999999999</v>
      </c>
      <c r="N4668">
        <v>126.316</v>
      </c>
      <c r="P4668">
        <v>5652.8</v>
      </c>
      <c r="Q4668">
        <v>29.357500000000002</v>
      </c>
      <c r="R4668">
        <v>488.5</v>
      </c>
      <c r="S4668">
        <v>1.6991000000000001</v>
      </c>
      <c r="T4668">
        <v>1.6617</v>
      </c>
      <c r="U4668">
        <v>6.4280999999999997</v>
      </c>
      <c r="V4668">
        <v>21.718900000000001</v>
      </c>
      <c r="W4668">
        <v>6.3215000000000003</v>
      </c>
      <c r="Y4668">
        <v>1.177</v>
      </c>
      <c r="Z4668">
        <v>1.177</v>
      </c>
      <c r="AA4668">
        <v>2.7225000000000001</v>
      </c>
      <c r="AB4668">
        <v>1.177</v>
      </c>
      <c r="AD4668">
        <v>265.02999999999997</v>
      </c>
      <c r="AE4668">
        <v>103.57</v>
      </c>
      <c r="AF4668">
        <v>65.321299999999994</v>
      </c>
      <c r="AG4668">
        <v>103.71</v>
      </c>
      <c r="AH4668">
        <v>1.177</v>
      </c>
      <c r="AI4668">
        <v>1101.4100000000001</v>
      </c>
      <c r="AJ4668">
        <v>6.6303000000000001</v>
      </c>
      <c r="AK4668">
        <v>1.177</v>
      </c>
      <c r="AL4668">
        <v>1.177</v>
      </c>
      <c r="AM4668">
        <v>15.453099999999999</v>
      </c>
      <c r="AN4668">
        <v>1.177</v>
      </c>
      <c r="AO4668">
        <v>34.024999999999999</v>
      </c>
      <c r="AP4668">
        <v>2447.4899999999998</v>
      </c>
      <c r="AQ4668">
        <v>1.177</v>
      </c>
      <c r="AR4668">
        <v>105.325</v>
      </c>
      <c r="AS4668">
        <v>3.6030000000000002</v>
      </c>
      <c r="AT4668">
        <v>1.177</v>
      </c>
      <c r="AU4668">
        <v>3.9403999999999999</v>
      </c>
      <c r="AV4668">
        <v>59.6907</v>
      </c>
      <c r="AW4668">
        <v>1.3565</v>
      </c>
      <c r="AX4668">
        <v>1.177</v>
      </c>
      <c r="AY4668">
        <v>1.177</v>
      </c>
      <c r="BA4668">
        <v>0.99409999999999998</v>
      </c>
      <c r="BB4668">
        <v>2238.81</v>
      </c>
      <c r="BC4668">
        <v>3638.39</v>
      </c>
      <c r="BD4668">
        <v>0.75800000000000001</v>
      </c>
      <c r="BE4668">
        <v>22716</v>
      </c>
    </row>
    <row r="4669" spans="1:57" x14ac:dyDescent="0.45">
      <c r="A4669" s="2">
        <v>43056</v>
      </c>
      <c r="B4669">
        <v>3015.79</v>
      </c>
      <c r="C4669">
        <v>3015.79</v>
      </c>
      <c r="D4669">
        <v>3.2593000000000001</v>
      </c>
      <c r="E4669">
        <v>626.85</v>
      </c>
      <c r="F4669">
        <v>18.917300000000001</v>
      </c>
      <c r="G4669">
        <v>3.242</v>
      </c>
      <c r="H4669">
        <v>93.662000000000006</v>
      </c>
      <c r="I4669">
        <v>1</v>
      </c>
      <c r="J4669">
        <v>566.88</v>
      </c>
      <c r="M4669">
        <v>23.586300000000001</v>
      </c>
      <c r="N4669">
        <v>126.1874</v>
      </c>
      <c r="P4669">
        <v>5653.9</v>
      </c>
      <c r="Q4669">
        <v>29.355</v>
      </c>
      <c r="R4669">
        <v>486</v>
      </c>
      <c r="S4669">
        <v>1.6975</v>
      </c>
      <c r="T4669">
        <v>1.6586000000000001</v>
      </c>
      <c r="U4669">
        <v>6.4185999999999996</v>
      </c>
      <c r="V4669">
        <v>21.686800000000002</v>
      </c>
      <c r="W4669">
        <v>6.3103999999999996</v>
      </c>
      <c r="Y4669">
        <v>1.179</v>
      </c>
      <c r="Z4669">
        <v>1.179</v>
      </c>
      <c r="AA4669">
        <v>2.7149999999999999</v>
      </c>
      <c r="AB4669">
        <v>1.179</v>
      </c>
      <c r="AD4669">
        <v>264.56</v>
      </c>
      <c r="AE4669">
        <v>103.36</v>
      </c>
      <c r="AF4669">
        <v>65.015000000000001</v>
      </c>
      <c r="AG4669">
        <v>103.5</v>
      </c>
      <c r="AH4669">
        <v>1.179</v>
      </c>
      <c r="AI4669">
        <v>1097.55</v>
      </c>
      <c r="AJ4669">
        <v>6.6268000000000002</v>
      </c>
      <c r="AK4669">
        <v>1.179</v>
      </c>
      <c r="AL4669">
        <v>1.179</v>
      </c>
      <c r="AM4669">
        <v>15.453099999999999</v>
      </c>
      <c r="AN4669">
        <v>1.179</v>
      </c>
      <c r="AO4669">
        <v>34.024999999999999</v>
      </c>
      <c r="AP4669">
        <v>2447.5</v>
      </c>
      <c r="AQ4669">
        <v>1.179</v>
      </c>
      <c r="AR4669">
        <v>105.295</v>
      </c>
      <c r="AS4669">
        <v>3.5918999999999999</v>
      </c>
      <c r="AT4669">
        <v>1.179</v>
      </c>
      <c r="AU4669">
        <v>3.9296000000000002</v>
      </c>
      <c r="AV4669">
        <v>59.026499999999999</v>
      </c>
      <c r="AW4669">
        <v>1.3561000000000001</v>
      </c>
      <c r="AX4669">
        <v>1.179</v>
      </c>
      <c r="AY4669">
        <v>1.179</v>
      </c>
      <c r="BA4669">
        <v>0.98909999999999998</v>
      </c>
      <c r="BB4669">
        <v>2238.81</v>
      </c>
      <c r="BC4669">
        <v>3638.08</v>
      </c>
      <c r="BD4669">
        <v>0.75660000000000005</v>
      </c>
      <c r="BE4669">
        <v>22714</v>
      </c>
    </row>
    <row r="4670" spans="1:57" x14ac:dyDescent="0.45">
      <c r="A4670" s="2">
        <v>43059</v>
      </c>
      <c r="B4670">
        <v>3003.19</v>
      </c>
      <c r="C4670">
        <v>3003.19</v>
      </c>
      <c r="D4670">
        <v>3.2574000000000001</v>
      </c>
      <c r="E4670">
        <v>637.41999999999996</v>
      </c>
      <c r="F4670">
        <v>18.995799999999999</v>
      </c>
      <c r="G4670">
        <v>3.2387999999999999</v>
      </c>
      <c r="H4670">
        <v>94.08</v>
      </c>
      <c r="I4670">
        <v>1</v>
      </c>
      <c r="J4670">
        <v>565.79</v>
      </c>
      <c r="M4670">
        <v>23.5867</v>
      </c>
      <c r="N4670">
        <v>126.0095</v>
      </c>
      <c r="P4670">
        <v>5650.5</v>
      </c>
      <c r="Q4670">
        <v>29.41</v>
      </c>
      <c r="R4670">
        <v>484.95</v>
      </c>
      <c r="S4670">
        <v>1.6982999999999999</v>
      </c>
      <c r="T4670">
        <v>1.667</v>
      </c>
      <c r="U4670">
        <v>6.4474</v>
      </c>
      <c r="V4670">
        <v>21.769400000000001</v>
      </c>
      <c r="W4670">
        <v>6.3426999999999998</v>
      </c>
      <c r="Y4670">
        <v>1.1733</v>
      </c>
      <c r="Z4670">
        <v>1.1733</v>
      </c>
      <c r="AA4670">
        <v>2.6995</v>
      </c>
      <c r="AB4670">
        <v>1.1733</v>
      </c>
      <c r="AD4670">
        <v>266.33</v>
      </c>
      <c r="AE4670">
        <v>103.73</v>
      </c>
      <c r="AF4670">
        <v>65.094999999999999</v>
      </c>
      <c r="AG4670">
        <v>103.65</v>
      </c>
      <c r="AH4670">
        <v>1.1733</v>
      </c>
      <c r="AI4670">
        <v>1100.55</v>
      </c>
      <c r="AJ4670">
        <v>6.6372</v>
      </c>
      <c r="AK4670">
        <v>1.1733</v>
      </c>
      <c r="AL4670">
        <v>1.1733</v>
      </c>
      <c r="AM4670">
        <v>15.453099999999999</v>
      </c>
      <c r="AN4670">
        <v>1.1733</v>
      </c>
      <c r="AO4670">
        <v>34.074100000000001</v>
      </c>
      <c r="AP4670">
        <v>2445.75</v>
      </c>
      <c r="AQ4670">
        <v>1.1733</v>
      </c>
      <c r="AR4670">
        <v>105.295</v>
      </c>
      <c r="AS4670">
        <v>3.6053999999999999</v>
      </c>
      <c r="AT4670">
        <v>1.1733</v>
      </c>
      <c r="AU4670">
        <v>3.9609999999999999</v>
      </c>
      <c r="AV4670">
        <v>59.38</v>
      </c>
      <c r="AW4670">
        <v>1.3569</v>
      </c>
      <c r="AX4670">
        <v>1.1733</v>
      </c>
      <c r="AY4670">
        <v>1.1733</v>
      </c>
      <c r="BA4670">
        <v>0.99339999999999995</v>
      </c>
      <c r="BB4670">
        <v>2238.81</v>
      </c>
      <c r="BC4670">
        <v>3638.04</v>
      </c>
      <c r="BD4670">
        <v>0.75560000000000005</v>
      </c>
      <c r="BE4670">
        <v>22718</v>
      </c>
    </row>
    <row r="4671" spans="1:57" x14ac:dyDescent="0.45">
      <c r="A4671" s="2">
        <v>43060</v>
      </c>
      <c r="B4671">
        <v>3011.32</v>
      </c>
      <c r="C4671">
        <v>3011.32</v>
      </c>
      <c r="D4671">
        <v>3.2541000000000002</v>
      </c>
      <c r="E4671">
        <v>635.29999999999995</v>
      </c>
      <c r="F4671">
        <v>18.773599999999998</v>
      </c>
      <c r="G4671">
        <v>3.2364999999999999</v>
      </c>
      <c r="H4671">
        <v>93.951999999999998</v>
      </c>
      <c r="I4671">
        <v>1</v>
      </c>
      <c r="J4671">
        <v>566.20000000000005</v>
      </c>
      <c r="M4671">
        <v>23.585899999999999</v>
      </c>
      <c r="N4671">
        <v>126.06229999999999</v>
      </c>
      <c r="P4671">
        <v>5652.5</v>
      </c>
      <c r="Q4671">
        <v>29.355</v>
      </c>
      <c r="R4671">
        <v>483.83</v>
      </c>
      <c r="S4671">
        <v>1.6978</v>
      </c>
      <c r="T4671">
        <v>1.6659999999999999</v>
      </c>
      <c r="U4671">
        <v>6.4444999999999997</v>
      </c>
      <c r="V4671">
        <v>21.7197</v>
      </c>
      <c r="W4671">
        <v>6.3399000000000001</v>
      </c>
      <c r="Y4671">
        <v>1.1738</v>
      </c>
      <c r="Z4671">
        <v>1.1738</v>
      </c>
      <c r="AA4671">
        <v>2.7149999999999999</v>
      </c>
      <c r="AB4671">
        <v>1.1738</v>
      </c>
      <c r="AD4671">
        <v>266.83999999999997</v>
      </c>
      <c r="AE4671">
        <v>103.68</v>
      </c>
      <c r="AF4671">
        <v>64.892499999999998</v>
      </c>
      <c r="AG4671">
        <v>103.38</v>
      </c>
      <c r="AH4671">
        <v>1.1738</v>
      </c>
      <c r="AI4671">
        <v>1095.8800000000001</v>
      </c>
      <c r="AJ4671">
        <v>6.6289999999999996</v>
      </c>
      <c r="AK4671">
        <v>1.1738</v>
      </c>
      <c r="AL4671">
        <v>1.1738</v>
      </c>
      <c r="AM4671">
        <v>15.38</v>
      </c>
      <c r="AN4671">
        <v>1.1738</v>
      </c>
      <c r="AO4671">
        <v>34.295999999999999</v>
      </c>
      <c r="AP4671">
        <v>2444.7199999999998</v>
      </c>
      <c r="AQ4671">
        <v>1.1738</v>
      </c>
      <c r="AR4671">
        <v>105.285</v>
      </c>
      <c r="AS4671">
        <v>3.5962000000000001</v>
      </c>
      <c r="AT4671">
        <v>1.1738</v>
      </c>
      <c r="AU4671">
        <v>3.9584000000000001</v>
      </c>
      <c r="AV4671">
        <v>59.153100000000002</v>
      </c>
      <c r="AW4671">
        <v>1.3545</v>
      </c>
      <c r="AX4671">
        <v>1.1738</v>
      </c>
      <c r="AY4671">
        <v>1.1738</v>
      </c>
      <c r="BA4671">
        <v>0.99139999999999995</v>
      </c>
      <c r="BB4671">
        <v>2230.75</v>
      </c>
      <c r="BC4671">
        <v>3634.92</v>
      </c>
      <c r="BD4671">
        <v>0.75539999999999996</v>
      </c>
      <c r="BE4671">
        <v>22713</v>
      </c>
    </row>
    <row r="4672" spans="1:57" x14ac:dyDescent="0.45">
      <c r="A4672" s="2">
        <v>43061</v>
      </c>
      <c r="B4672">
        <v>3001.07</v>
      </c>
      <c r="C4672">
        <v>3001.07</v>
      </c>
      <c r="D4672">
        <v>3.2248000000000001</v>
      </c>
      <c r="E4672">
        <v>633.67999999999995</v>
      </c>
      <c r="F4672">
        <v>18.637899999999998</v>
      </c>
      <c r="G4672">
        <v>3.2364999999999999</v>
      </c>
      <c r="H4672">
        <v>93.22</v>
      </c>
      <c r="I4672">
        <v>1</v>
      </c>
      <c r="J4672">
        <v>566.49</v>
      </c>
      <c r="M4672">
        <v>23.585000000000001</v>
      </c>
      <c r="N4672">
        <v>126.062</v>
      </c>
      <c r="P4672">
        <v>5660.5</v>
      </c>
      <c r="Q4672">
        <v>29.297499999999999</v>
      </c>
      <c r="R4672">
        <v>484.08</v>
      </c>
      <c r="S4672">
        <v>1.6993</v>
      </c>
      <c r="T4672">
        <v>1.6546000000000001</v>
      </c>
      <c r="U4672">
        <v>6.4086999999999996</v>
      </c>
      <c r="V4672">
        <v>21.551600000000001</v>
      </c>
      <c r="W4672">
        <v>6.2949999999999999</v>
      </c>
      <c r="Y4672">
        <v>1.1821999999999999</v>
      </c>
      <c r="Z4672">
        <v>1.1821999999999999</v>
      </c>
      <c r="AA4672">
        <v>2.7145999999999999</v>
      </c>
      <c r="AB4672">
        <v>1.1821999999999999</v>
      </c>
      <c r="AD4672">
        <v>264.81</v>
      </c>
      <c r="AE4672">
        <v>103.96</v>
      </c>
      <c r="AF4672">
        <v>64.924999999999997</v>
      </c>
      <c r="AG4672">
        <v>103.35</v>
      </c>
      <c r="AH4672">
        <v>1.1821999999999999</v>
      </c>
      <c r="AI4672">
        <v>1089.3</v>
      </c>
      <c r="AJ4672">
        <v>6.6102999999999996</v>
      </c>
      <c r="AK4672">
        <v>1.1821999999999999</v>
      </c>
      <c r="AL4672">
        <v>1.1821999999999999</v>
      </c>
      <c r="AM4672">
        <v>15.41</v>
      </c>
      <c r="AN4672">
        <v>1.1821999999999999</v>
      </c>
      <c r="AO4672">
        <v>34.024700000000003</v>
      </c>
      <c r="AP4672">
        <v>2444.17</v>
      </c>
      <c r="AQ4672">
        <v>1.1821999999999999</v>
      </c>
      <c r="AR4672">
        <v>105.425</v>
      </c>
      <c r="AS4672">
        <v>3.5644</v>
      </c>
      <c r="AT4672">
        <v>1.1821999999999999</v>
      </c>
      <c r="AU4672">
        <v>3.9340999999999999</v>
      </c>
      <c r="AV4672">
        <v>58.413800000000002</v>
      </c>
      <c r="AW4672">
        <v>1.3471</v>
      </c>
      <c r="AX4672">
        <v>1.1821999999999999</v>
      </c>
      <c r="AY4672">
        <v>1.1821999999999999</v>
      </c>
      <c r="BA4672">
        <v>0.98199999999999998</v>
      </c>
      <c r="BB4672">
        <v>2244</v>
      </c>
      <c r="BC4672">
        <v>3631.17</v>
      </c>
      <c r="BD4672">
        <v>0.75039999999999996</v>
      </c>
      <c r="BE4672">
        <v>22721</v>
      </c>
    </row>
    <row r="4673" spans="1:57" x14ac:dyDescent="0.45">
      <c r="A4673" s="2">
        <v>43062</v>
      </c>
      <c r="B4673">
        <v>2982.73</v>
      </c>
      <c r="C4673">
        <v>2982.73</v>
      </c>
      <c r="D4673">
        <v>3.2225000000000001</v>
      </c>
      <c r="E4673">
        <v>635.19000000000005</v>
      </c>
      <c r="F4673">
        <v>18.624099999999999</v>
      </c>
      <c r="G4673">
        <v>3.2374999999999998</v>
      </c>
      <c r="H4673">
        <v>93.22</v>
      </c>
      <c r="I4673">
        <v>1</v>
      </c>
      <c r="J4673">
        <v>566.11</v>
      </c>
      <c r="M4673">
        <v>23.5838</v>
      </c>
      <c r="N4673">
        <v>126.0517</v>
      </c>
      <c r="P4673">
        <v>5672.8</v>
      </c>
      <c r="Q4673">
        <v>29.2</v>
      </c>
      <c r="R4673">
        <v>484.22</v>
      </c>
      <c r="S4673">
        <v>1.7012</v>
      </c>
      <c r="T4673">
        <v>1.6504000000000001</v>
      </c>
      <c r="U4673">
        <v>6.3829000000000002</v>
      </c>
      <c r="V4673">
        <v>21.459</v>
      </c>
      <c r="W4673">
        <v>6.2803000000000004</v>
      </c>
      <c r="Y4673">
        <v>1.1851</v>
      </c>
      <c r="Z4673">
        <v>1.1851</v>
      </c>
      <c r="AA4673">
        <v>2.7149999999999999</v>
      </c>
      <c r="AB4673">
        <v>1.1851</v>
      </c>
      <c r="AD4673">
        <v>263.70999999999998</v>
      </c>
      <c r="AE4673">
        <v>103.57</v>
      </c>
      <c r="AF4673">
        <v>64.573700000000002</v>
      </c>
      <c r="AG4673">
        <v>103.25</v>
      </c>
      <c r="AH4673">
        <v>1.1851</v>
      </c>
      <c r="AI4673">
        <v>1085.57</v>
      </c>
      <c r="AJ4673">
        <v>6.5834999999999999</v>
      </c>
      <c r="AK4673">
        <v>1.1851</v>
      </c>
      <c r="AL4673">
        <v>1.1851</v>
      </c>
      <c r="AM4673">
        <v>15.39</v>
      </c>
      <c r="AN4673">
        <v>1.1851</v>
      </c>
      <c r="AO4673">
        <v>33.962200000000003</v>
      </c>
      <c r="AP4673">
        <v>2443.9</v>
      </c>
      <c r="AQ4673">
        <v>1.1851</v>
      </c>
      <c r="AR4673">
        <v>105.19499999999999</v>
      </c>
      <c r="AS4673">
        <v>3.5518999999999998</v>
      </c>
      <c r="AT4673">
        <v>1.1851</v>
      </c>
      <c r="AU4673">
        <v>3.9257</v>
      </c>
      <c r="AV4673">
        <v>58.456099999999999</v>
      </c>
      <c r="AW4673">
        <v>1.3453999999999999</v>
      </c>
      <c r="AX4673">
        <v>1.1851</v>
      </c>
      <c r="AY4673">
        <v>1.1851</v>
      </c>
      <c r="BA4673">
        <v>0.98180000000000001</v>
      </c>
      <c r="BB4673">
        <v>2244</v>
      </c>
      <c r="BC4673">
        <v>3630.16</v>
      </c>
      <c r="BD4673">
        <v>0.75139999999999996</v>
      </c>
      <c r="BE4673">
        <v>22727</v>
      </c>
    </row>
    <row r="4674" spans="1:57" x14ac:dyDescent="0.45">
      <c r="A4674" s="2">
        <v>43063</v>
      </c>
      <c r="B4674">
        <v>2982.73</v>
      </c>
      <c r="C4674">
        <v>2982.73</v>
      </c>
      <c r="D4674">
        <v>3.2322000000000002</v>
      </c>
      <c r="E4674">
        <v>634.23</v>
      </c>
      <c r="F4674">
        <v>18.557500000000001</v>
      </c>
      <c r="G4674">
        <v>3.2387999999999999</v>
      </c>
      <c r="H4674">
        <v>92.781999999999996</v>
      </c>
      <c r="I4674">
        <v>1</v>
      </c>
      <c r="J4674">
        <v>566.36</v>
      </c>
      <c r="M4674">
        <v>23.582599999999999</v>
      </c>
      <c r="N4674">
        <v>125.9066</v>
      </c>
      <c r="P4674">
        <v>5667.5</v>
      </c>
      <c r="Q4674">
        <v>29.077500000000001</v>
      </c>
      <c r="R4674">
        <v>484</v>
      </c>
      <c r="S4674">
        <v>1.6988000000000001</v>
      </c>
      <c r="T4674">
        <v>1.639</v>
      </c>
      <c r="U4674">
        <v>6.3376000000000001</v>
      </c>
      <c r="V4674">
        <v>21.337499999999999</v>
      </c>
      <c r="W4674">
        <v>6.2378999999999998</v>
      </c>
      <c r="Y4674">
        <v>1.1933</v>
      </c>
      <c r="Z4674">
        <v>1.1933</v>
      </c>
      <c r="AA4674">
        <v>2.6951000000000001</v>
      </c>
      <c r="AB4674">
        <v>1.1933</v>
      </c>
      <c r="AD4674">
        <v>261.64999999999998</v>
      </c>
      <c r="AE4674">
        <v>102.85</v>
      </c>
      <c r="AF4674">
        <v>64.702500000000001</v>
      </c>
      <c r="AG4674">
        <v>103.36</v>
      </c>
      <c r="AH4674">
        <v>1.1933</v>
      </c>
      <c r="AI4674">
        <v>1085.23</v>
      </c>
      <c r="AJ4674">
        <v>6.6017999999999999</v>
      </c>
      <c r="AK4674">
        <v>1.1933</v>
      </c>
      <c r="AL4674">
        <v>1.1933</v>
      </c>
      <c r="AM4674">
        <v>15.39</v>
      </c>
      <c r="AN4674">
        <v>1.1933</v>
      </c>
      <c r="AO4674">
        <v>33.779699999999998</v>
      </c>
      <c r="AP4674">
        <v>2444.17</v>
      </c>
      <c r="AQ4674">
        <v>1.1933</v>
      </c>
      <c r="AR4674">
        <v>105.19499999999999</v>
      </c>
      <c r="AS4674">
        <v>3.5283000000000002</v>
      </c>
      <c r="AT4674">
        <v>1.1933</v>
      </c>
      <c r="AU4674">
        <v>3.8904999999999998</v>
      </c>
      <c r="AV4674">
        <v>58.448799999999999</v>
      </c>
      <c r="AW4674">
        <v>1.3455999999999999</v>
      </c>
      <c r="AX4674">
        <v>1.1933</v>
      </c>
      <c r="AY4674">
        <v>1.1933</v>
      </c>
      <c r="BA4674">
        <v>0.97950000000000004</v>
      </c>
      <c r="BB4674">
        <v>2244</v>
      </c>
      <c r="BC4674">
        <v>3633.31</v>
      </c>
      <c r="BD4674">
        <v>0.74970000000000003</v>
      </c>
      <c r="BE4674">
        <v>22724</v>
      </c>
    </row>
    <row r="4675" spans="1:57" x14ac:dyDescent="0.45">
      <c r="A4675" s="2">
        <v>43066</v>
      </c>
      <c r="B4675">
        <v>2976.39</v>
      </c>
      <c r="C4675">
        <v>2976.39</v>
      </c>
      <c r="D4675">
        <v>3.2262</v>
      </c>
      <c r="E4675">
        <v>638.16</v>
      </c>
      <c r="F4675">
        <v>18.581900000000001</v>
      </c>
      <c r="G4675">
        <v>3.2364999999999999</v>
      </c>
      <c r="H4675">
        <v>92.903999999999996</v>
      </c>
      <c r="I4675">
        <v>1</v>
      </c>
      <c r="J4675">
        <v>566.16999999999996</v>
      </c>
      <c r="M4675">
        <v>23.582599999999999</v>
      </c>
      <c r="N4675">
        <v>125.8997</v>
      </c>
      <c r="P4675">
        <v>5661</v>
      </c>
      <c r="Q4675">
        <v>28.905000000000001</v>
      </c>
      <c r="R4675">
        <v>483.99</v>
      </c>
      <c r="S4675">
        <v>1.7001999999999999</v>
      </c>
      <c r="T4675">
        <v>1.6438999999999999</v>
      </c>
      <c r="U4675">
        <v>6.3518999999999997</v>
      </c>
      <c r="V4675">
        <v>21.382999999999999</v>
      </c>
      <c r="W4675">
        <v>6.2544000000000004</v>
      </c>
      <c r="Y4675">
        <v>1.1898</v>
      </c>
      <c r="Z4675">
        <v>1.1898</v>
      </c>
      <c r="AA4675">
        <v>2.71</v>
      </c>
      <c r="AB4675">
        <v>1.1898</v>
      </c>
      <c r="AD4675">
        <v>261.39999999999998</v>
      </c>
      <c r="AE4675">
        <v>103.15</v>
      </c>
      <c r="AF4675">
        <v>64.502499999999998</v>
      </c>
      <c r="AG4675">
        <v>103.28</v>
      </c>
      <c r="AH4675">
        <v>1.1898</v>
      </c>
      <c r="AI4675">
        <v>1088.6300000000001</v>
      </c>
      <c r="AJ4675">
        <v>6.5991999999999997</v>
      </c>
      <c r="AK4675">
        <v>1.1898</v>
      </c>
      <c r="AL4675">
        <v>1.1898</v>
      </c>
      <c r="AM4675">
        <v>15.39</v>
      </c>
      <c r="AN4675">
        <v>1.1898</v>
      </c>
      <c r="AO4675">
        <v>33.854999999999997</v>
      </c>
      <c r="AP4675">
        <v>2443.9899999999998</v>
      </c>
      <c r="AQ4675">
        <v>1.1898</v>
      </c>
      <c r="AR4675">
        <v>105.295</v>
      </c>
      <c r="AS4675">
        <v>3.5352999999999999</v>
      </c>
      <c r="AT4675">
        <v>1.1898</v>
      </c>
      <c r="AU4675">
        <v>3.8996</v>
      </c>
      <c r="AV4675">
        <v>58.496099999999998</v>
      </c>
      <c r="AW4675">
        <v>1.3459000000000001</v>
      </c>
      <c r="AX4675">
        <v>1.1898</v>
      </c>
      <c r="AY4675">
        <v>1.1898</v>
      </c>
      <c r="BA4675">
        <v>0.98170000000000002</v>
      </c>
      <c r="BB4675">
        <v>2237.7199999999998</v>
      </c>
      <c r="BC4675">
        <v>3632.85</v>
      </c>
      <c r="BD4675">
        <v>0.75080000000000002</v>
      </c>
      <c r="BE4675">
        <v>22722</v>
      </c>
    </row>
    <row r="4676" spans="1:57" x14ac:dyDescent="0.45">
      <c r="A4676" s="2">
        <v>43067</v>
      </c>
      <c r="B4676">
        <v>2986.84</v>
      </c>
      <c r="C4676">
        <v>2986.84</v>
      </c>
      <c r="D4676">
        <v>3.2134999999999998</v>
      </c>
      <c r="E4676">
        <v>641.57000000000005</v>
      </c>
      <c r="F4676">
        <v>18.541499999999999</v>
      </c>
      <c r="G4676">
        <v>3.2334999999999998</v>
      </c>
      <c r="H4676">
        <v>93.27</v>
      </c>
      <c r="I4676">
        <v>1</v>
      </c>
      <c r="J4676">
        <v>566.25</v>
      </c>
      <c r="M4676">
        <v>23.581399999999999</v>
      </c>
      <c r="N4676">
        <v>125.879</v>
      </c>
      <c r="P4676">
        <v>5658.5</v>
      </c>
      <c r="Q4676">
        <v>28.94</v>
      </c>
      <c r="R4676">
        <v>484.23</v>
      </c>
      <c r="S4676">
        <v>1.6981999999999999</v>
      </c>
      <c r="T4676">
        <v>1.6516999999999999</v>
      </c>
      <c r="U4676">
        <v>6.3620999999999999</v>
      </c>
      <c r="V4676">
        <v>21.525500000000001</v>
      </c>
      <c r="W4676">
        <v>6.2862</v>
      </c>
      <c r="Y4676">
        <v>1.1839999999999999</v>
      </c>
      <c r="Z4676">
        <v>1.1839999999999999</v>
      </c>
      <c r="AA4676">
        <v>2.7244000000000002</v>
      </c>
      <c r="AB4676">
        <v>1.1839999999999999</v>
      </c>
      <c r="AD4676">
        <v>262.56</v>
      </c>
      <c r="AE4676">
        <v>103.97</v>
      </c>
      <c r="AF4676">
        <v>64.412499999999994</v>
      </c>
      <c r="AG4676">
        <v>103.37</v>
      </c>
      <c r="AH4676">
        <v>1.1839999999999999</v>
      </c>
      <c r="AI4676">
        <v>1084.27</v>
      </c>
      <c r="AJ4676">
        <v>6.6078000000000001</v>
      </c>
      <c r="AK4676">
        <v>1.1839999999999999</v>
      </c>
      <c r="AL4676">
        <v>1.1839999999999999</v>
      </c>
      <c r="AM4676">
        <v>15.443899999999999</v>
      </c>
      <c r="AN4676">
        <v>1.1839999999999999</v>
      </c>
      <c r="AO4676">
        <v>33.5687</v>
      </c>
      <c r="AP4676">
        <v>2444</v>
      </c>
      <c r="AQ4676">
        <v>1.1839999999999999</v>
      </c>
      <c r="AR4676">
        <v>105.30500000000001</v>
      </c>
      <c r="AS4676">
        <v>3.5493999999999999</v>
      </c>
      <c r="AT4676">
        <v>1.1839999999999999</v>
      </c>
      <c r="AU4676">
        <v>3.9196</v>
      </c>
      <c r="AV4676">
        <v>58.4191</v>
      </c>
      <c r="AW4676">
        <v>1.3461000000000001</v>
      </c>
      <c r="AX4676">
        <v>1.1839999999999999</v>
      </c>
      <c r="AY4676">
        <v>1.1839999999999999</v>
      </c>
      <c r="BA4676">
        <v>0.98419999999999996</v>
      </c>
      <c r="BB4676">
        <v>2239.4299999999998</v>
      </c>
      <c r="BC4676">
        <v>3636.78</v>
      </c>
      <c r="BD4676">
        <v>0.74970000000000003</v>
      </c>
      <c r="BE4676">
        <v>22721</v>
      </c>
    </row>
    <row r="4677" spans="1:57" x14ac:dyDescent="0.45">
      <c r="A4677" s="2">
        <v>43068</v>
      </c>
      <c r="B4677">
        <v>3003.94</v>
      </c>
      <c r="C4677">
        <v>3003.94</v>
      </c>
      <c r="D4677">
        <v>3.2440000000000002</v>
      </c>
      <c r="E4677">
        <v>643.62</v>
      </c>
      <c r="F4677">
        <v>18.564800000000002</v>
      </c>
      <c r="G4677">
        <v>3.2343999999999999</v>
      </c>
      <c r="H4677">
        <v>93.164000000000001</v>
      </c>
      <c r="I4677">
        <v>1</v>
      </c>
      <c r="J4677">
        <v>566.23</v>
      </c>
      <c r="M4677">
        <v>23.578900000000001</v>
      </c>
      <c r="N4677">
        <v>125.746</v>
      </c>
      <c r="P4677">
        <v>5669.4</v>
      </c>
      <c r="Q4677">
        <v>28.94</v>
      </c>
      <c r="R4677">
        <v>484.28</v>
      </c>
      <c r="S4677">
        <v>1.6921999999999999</v>
      </c>
      <c r="T4677">
        <v>1.6509</v>
      </c>
      <c r="U4677">
        <v>6.3684000000000003</v>
      </c>
      <c r="V4677">
        <v>21.517900000000001</v>
      </c>
      <c r="W4677">
        <v>6.2826000000000004</v>
      </c>
      <c r="Y4677">
        <v>1.1847000000000001</v>
      </c>
      <c r="Z4677">
        <v>1.1847000000000001</v>
      </c>
      <c r="AA4677">
        <v>2.7098</v>
      </c>
      <c r="AB4677">
        <v>1.1847000000000001</v>
      </c>
      <c r="AD4677">
        <v>263.38</v>
      </c>
      <c r="AE4677">
        <v>103.5</v>
      </c>
      <c r="AF4677">
        <v>64.322500000000005</v>
      </c>
      <c r="AG4677">
        <v>103.15</v>
      </c>
      <c r="AH4677">
        <v>1.1847000000000001</v>
      </c>
      <c r="AI4677">
        <v>1076.68</v>
      </c>
      <c r="AJ4677">
        <v>6.6166999999999998</v>
      </c>
      <c r="AK4677">
        <v>1.1847000000000001</v>
      </c>
      <c r="AL4677">
        <v>1.1847000000000001</v>
      </c>
      <c r="AM4677">
        <v>15.443099999999999</v>
      </c>
      <c r="AN4677">
        <v>1.1847000000000001</v>
      </c>
      <c r="AO4677">
        <v>33.774700000000003</v>
      </c>
      <c r="AP4677">
        <v>2443.9499999999998</v>
      </c>
      <c r="AQ4677">
        <v>1.1847000000000001</v>
      </c>
      <c r="AR4677">
        <v>105.4325</v>
      </c>
      <c r="AS4677">
        <v>3.5482999999999998</v>
      </c>
      <c r="AT4677">
        <v>1.1847000000000001</v>
      </c>
      <c r="AU4677">
        <v>3.92</v>
      </c>
      <c r="AV4677">
        <v>58.634799999999998</v>
      </c>
      <c r="AW4677">
        <v>1.347</v>
      </c>
      <c r="AX4677">
        <v>1.1847000000000001</v>
      </c>
      <c r="AY4677">
        <v>1.1847000000000001</v>
      </c>
      <c r="BA4677">
        <v>0.98460000000000003</v>
      </c>
      <c r="BB4677">
        <v>2239.4299999999998</v>
      </c>
      <c r="BC4677">
        <v>3638.99</v>
      </c>
      <c r="BD4677">
        <v>0.74570000000000003</v>
      </c>
      <c r="BE4677">
        <v>22715</v>
      </c>
    </row>
    <row r="4678" spans="1:57" x14ac:dyDescent="0.45">
      <c r="A4678" s="2">
        <v>43069</v>
      </c>
      <c r="B4678">
        <v>3006.09</v>
      </c>
      <c r="C4678">
        <v>3006.09</v>
      </c>
      <c r="D4678">
        <v>3.2681</v>
      </c>
      <c r="E4678">
        <v>648.73</v>
      </c>
      <c r="F4678">
        <v>18.628399999999999</v>
      </c>
      <c r="G4678">
        <v>3.2334999999999998</v>
      </c>
      <c r="H4678">
        <v>93.046999999999997</v>
      </c>
      <c r="I4678">
        <v>1</v>
      </c>
      <c r="J4678">
        <v>566.11</v>
      </c>
      <c r="M4678">
        <v>23.5763</v>
      </c>
      <c r="N4678">
        <v>125.74550000000001</v>
      </c>
      <c r="P4678">
        <v>5666.5</v>
      </c>
      <c r="Q4678">
        <v>29</v>
      </c>
      <c r="R4678">
        <v>484.37</v>
      </c>
      <c r="S4678">
        <v>1.6980999999999999</v>
      </c>
      <c r="T4678">
        <v>1.643</v>
      </c>
      <c r="U4678">
        <v>6.3467000000000002</v>
      </c>
      <c r="V4678">
        <v>21.431000000000001</v>
      </c>
      <c r="W4678">
        <v>6.2516999999999996</v>
      </c>
      <c r="Y4678">
        <v>1.1903999999999999</v>
      </c>
      <c r="Z4678">
        <v>1.1903999999999999</v>
      </c>
      <c r="AA4678">
        <v>2.7078000000000002</v>
      </c>
      <c r="AB4678">
        <v>1.1903999999999999</v>
      </c>
      <c r="AD4678">
        <v>263.05</v>
      </c>
      <c r="AE4678">
        <v>103.16</v>
      </c>
      <c r="AF4678">
        <v>64.463700000000003</v>
      </c>
      <c r="AG4678">
        <v>103.07</v>
      </c>
      <c r="AH4678">
        <v>1.1903999999999999</v>
      </c>
      <c r="AI4678">
        <v>1087.97</v>
      </c>
      <c r="AJ4678">
        <v>6.6090999999999998</v>
      </c>
      <c r="AK4678">
        <v>1.1903999999999999</v>
      </c>
      <c r="AL4678">
        <v>1.1903999999999999</v>
      </c>
      <c r="AM4678">
        <v>15.453900000000001</v>
      </c>
      <c r="AN4678">
        <v>1.1903999999999999</v>
      </c>
      <c r="AO4678">
        <v>33.6188</v>
      </c>
      <c r="AP4678">
        <v>2443.58</v>
      </c>
      <c r="AQ4678">
        <v>1.1903999999999999</v>
      </c>
      <c r="AR4678">
        <v>105.3575</v>
      </c>
      <c r="AS4678">
        <v>3.5306999999999999</v>
      </c>
      <c r="AT4678">
        <v>1.1903999999999999</v>
      </c>
      <c r="AU4678">
        <v>3.8996</v>
      </c>
      <c r="AV4678">
        <v>58.432200000000002</v>
      </c>
      <c r="AW4678">
        <v>1.3476999999999999</v>
      </c>
      <c r="AX4678">
        <v>1.1903999999999999</v>
      </c>
      <c r="AY4678">
        <v>1.1903999999999999</v>
      </c>
      <c r="BA4678">
        <v>0.98360000000000003</v>
      </c>
      <c r="BB4678">
        <v>2237.16</v>
      </c>
      <c r="BC4678">
        <v>3633.43</v>
      </c>
      <c r="BD4678">
        <v>0.73929999999999996</v>
      </c>
      <c r="BE4678">
        <v>22718</v>
      </c>
    </row>
    <row r="4679" spans="1:57" x14ac:dyDescent="0.45">
      <c r="A4679" s="2">
        <v>43070</v>
      </c>
      <c r="B4679">
        <v>3006.04</v>
      </c>
      <c r="C4679">
        <v>3006.04</v>
      </c>
      <c r="D4679">
        <v>3.2578</v>
      </c>
      <c r="E4679">
        <v>647.27</v>
      </c>
      <c r="F4679">
        <v>18.633299999999998</v>
      </c>
      <c r="G4679">
        <v>3.2345999999999999</v>
      </c>
      <c r="H4679">
        <v>92.885000000000005</v>
      </c>
      <c r="I4679">
        <v>1</v>
      </c>
      <c r="J4679">
        <v>566.16999999999996</v>
      </c>
      <c r="M4679">
        <v>23.575099999999999</v>
      </c>
      <c r="N4679">
        <v>125.5406</v>
      </c>
      <c r="P4679">
        <v>5674</v>
      </c>
      <c r="Q4679">
        <v>28.9773</v>
      </c>
      <c r="R4679">
        <v>484.43</v>
      </c>
      <c r="S4679">
        <v>1.6981999999999999</v>
      </c>
      <c r="T4679">
        <v>1.6440999999999999</v>
      </c>
      <c r="U4679">
        <v>6.3525</v>
      </c>
      <c r="V4679">
        <v>21.5002</v>
      </c>
      <c r="W4679">
        <v>6.2561</v>
      </c>
      <c r="Y4679">
        <v>1.1896</v>
      </c>
      <c r="Z4679">
        <v>1.1896</v>
      </c>
      <c r="AA4679">
        <v>2.7031999999999998</v>
      </c>
      <c r="AB4679">
        <v>1.1896</v>
      </c>
      <c r="AD4679">
        <v>263.82</v>
      </c>
      <c r="AE4679">
        <v>103.44</v>
      </c>
      <c r="AF4679">
        <v>64.463700000000003</v>
      </c>
      <c r="AG4679">
        <v>103.05</v>
      </c>
      <c r="AH4679">
        <v>1.1896</v>
      </c>
      <c r="AI4679">
        <v>1086.3800000000001</v>
      </c>
      <c r="AJ4679">
        <v>6.6162999999999998</v>
      </c>
      <c r="AK4679">
        <v>1.1896</v>
      </c>
      <c r="AL4679">
        <v>1.1896</v>
      </c>
      <c r="AM4679">
        <v>15.4297</v>
      </c>
      <c r="AN4679">
        <v>1.1896</v>
      </c>
      <c r="AO4679">
        <v>33.524999999999999</v>
      </c>
      <c r="AP4679">
        <v>2442.54</v>
      </c>
      <c r="AQ4679">
        <v>1.1896</v>
      </c>
      <c r="AR4679">
        <v>105.33499999999999</v>
      </c>
      <c r="AS4679">
        <v>3.5425</v>
      </c>
      <c r="AT4679">
        <v>1.1896</v>
      </c>
      <c r="AU4679">
        <v>3.8942999999999999</v>
      </c>
      <c r="AV4679">
        <v>58.895099999999999</v>
      </c>
      <c r="AW4679">
        <v>1.3464</v>
      </c>
      <c r="AX4679">
        <v>1.1896</v>
      </c>
      <c r="AY4679">
        <v>1.1896</v>
      </c>
      <c r="BA4679">
        <v>0.97619999999999996</v>
      </c>
      <c r="BB4679">
        <v>2237.16</v>
      </c>
      <c r="BC4679">
        <v>3631.81</v>
      </c>
      <c r="BD4679">
        <v>0.74199999999999999</v>
      </c>
      <c r="BE4679">
        <v>22713</v>
      </c>
    </row>
    <row r="4680" spans="1:57" x14ac:dyDescent="0.45">
      <c r="A4680" s="2">
        <v>43073</v>
      </c>
      <c r="B4680">
        <v>3005.76</v>
      </c>
      <c r="C4680">
        <v>3005.76</v>
      </c>
      <c r="D4680">
        <v>3.2454000000000001</v>
      </c>
      <c r="E4680">
        <v>648.45000000000005</v>
      </c>
      <c r="F4680">
        <v>18.614999999999998</v>
      </c>
      <c r="G4680">
        <v>3.2334000000000001</v>
      </c>
      <c r="H4680">
        <v>93.188000000000002</v>
      </c>
      <c r="I4680">
        <v>1</v>
      </c>
      <c r="J4680">
        <v>566.4</v>
      </c>
      <c r="M4680">
        <v>23.573799999999999</v>
      </c>
      <c r="N4680">
        <v>125.5406</v>
      </c>
      <c r="P4680">
        <v>5655.5</v>
      </c>
      <c r="Q4680">
        <v>28.9925</v>
      </c>
      <c r="R4680">
        <v>484.41</v>
      </c>
      <c r="S4680">
        <v>1.6994</v>
      </c>
      <c r="T4680">
        <v>1.6486000000000001</v>
      </c>
      <c r="U4680">
        <v>6.3673000000000002</v>
      </c>
      <c r="V4680">
        <v>21.579799999999999</v>
      </c>
      <c r="W4680">
        <v>6.2717999999999998</v>
      </c>
      <c r="Y4680">
        <v>1.1866000000000001</v>
      </c>
      <c r="Z4680">
        <v>1.1866000000000001</v>
      </c>
      <c r="AA4680">
        <v>2.7039</v>
      </c>
      <c r="AB4680">
        <v>1.1866000000000001</v>
      </c>
      <c r="AD4680">
        <v>264.43</v>
      </c>
      <c r="AE4680">
        <v>103.49</v>
      </c>
      <c r="AF4680">
        <v>64.375</v>
      </c>
      <c r="AG4680">
        <v>103.07</v>
      </c>
      <c r="AH4680">
        <v>1.1866000000000001</v>
      </c>
      <c r="AI4680">
        <v>1088.8499999999999</v>
      </c>
      <c r="AJ4680">
        <v>6.6197999999999997</v>
      </c>
      <c r="AK4680">
        <v>1.1866000000000001</v>
      </c>
      <c r="AL4680">
        <v>1.1866000000000001</v>
      </c>
      <c r="AM4680">
        <v>15.453900000000001</v>
      </c>
      <c r="AN4680">
        <v>1.1866000000000001</v>
      </c>
      <c r="AO4680">
        <v>33.575000000000003</v>
      </c>
      <c r="AP4680">
        <v>2441.21</v>
      </c>
      <c r="AQ4680">
        <v>1.1866000000000001</v>
      </c>
      <c r="AR4680">
        <v>105.33499999999999</v>
      </c>
      <c r="AS4680">
        <v>3.5453000000000001</v>
      </c>
      <c r="AT4680">
        <v>1.1866000000000001</v>
      </c>
      <c r="AU4680">
        <v>3.9030999999999998</v>
      </c>
      <c r="AV4680">
        <v>58.801299999999998</v>
      </c>
      <c r="AW4680">
        <v>1.3475999999999999</v>
      </c>
      <c r="AX4680">
        <v>1.1866000000000001</v>
      </c>
      <c r="AY4680">
        <v>1.1866000000000001</v>
      </c>
      <c r="BA4680">
        <v>0.98499999999999999</v>
      </c>
      <c r="BB4680">
        <v>2245.25</v>
      </c>
      <c r="BC4680">
        <v>3632.43</v>
      </c>
      <c r="BD4680">
        <v>0.7419</v>
      </c>
      <c r="BE4680">
        <v>22715</v>
      </c>
    </row>
    <row r="4681" spans="1:57" x14ac:dyDescent="0.45">
      <c r="A4681" s="2">
        <v>43074</v>
      </c>
      <c r="B4681">
        <v>2993.49</v>
      </c>
      <c r="C4681">
        <v>2993.49</v>
      </c>
      <c r="D4681">
        <v>3.2429000000000001</v>
      </c>
      <c r="E4681">
        <v>653.80999999999995</v>
      </c>
      <c r="F4681">
        <v>18.770299999999999</v>
      </c>
      <c r="G4681">
        <v>3.2378</v>
      </c>
      <c r="H4681">
        <v>93.379000000000005</v>
      </c>
      <c r="I4681">
        <v>1</v>
      </c>
      <c r="J4681">
        <v>566.37</v>
      </c>
      <c r="M4681">
        <v>23.572600000000001</v>
      </c>
      <c r="N4681">
        <v>125.34699999999999</v>
      </c>
      <c r="P4681">
        <v>5657</v>
      </c>
      <c r="Q4681">
        <v>28.967500000000001</v>
      </c>
      <c r="R4681">
        <v>484.41</v>
      </c>
      <c r="S4681">
        <v>1.6994</v>
      </c>
      <c r="T4681">
        <v>1.6541999999999999</v>
      </c>
      <c r="U4681">
        <v>6.3834999999999997</v>
      </c>
      <c r="V4681">
        <v>21.684999999999999</v>
      </c>
      <c r="W4681">
        <v>6.2922000000000002</v>
      </c>
      <c r="Y4681">
        <v>1.1826000000000001</v>
      </c>
      <c r="Z4681">
        <v>1.1826000000000001</v>
      </c>
      <c r="AA4681">
        <v>2.6926000000000001</v>
      </c>
      <c r="AB4681">
        <v>1.1826000000000001</v>
      </c>
      <c r="AD4681">
        <v>265.63</v>
      </c>
      <c r="AE4681">
        <v>103.67</v>
      </c>
      <c r="AF4681">
        <v>64.386200000000002</v>
      </c>
      <c r="AG4681">
        <v>103</v>
      </c>
      <c r="AH4681">
        <v>1.1826000000000001</v>
      </c>
      <c r="AI4681">
        <v>1085.8</v>
      </c>
      <c r="AJ4681">
        <v>6.6193</v>
      </c>
      <c r="AK4681">
        <v>1.1826000000000001</v>
      </c>
      <c r="AL4681">
        <v>1.1826000000000001</v>
      </c>
      <c r="AM4681">
        <v>15.453900000000001</v>
      </c>
      <c r="AN4681">
        <v>1.1826000000000001</v>
      </c>
      <c r="AO4681">
        <v>33.684699999999999</v>
      </c>
      <c r="AP4681">
        <v>2441</v>
      </c>
      <c r="AQ4681">
        <v>1.1826000000000001</v>
      </c>
      <c r="AR4681">
        <v>105.355</v>
      </c>
      <c r="AS4681">
        <v>3.5583999999999998</v>
      </c>
      <c r="AT4681">
        <v>1.1826000000000001</v>
      </c>
      <c r="AU4681">
        <v>3.9144000000000001</v>
      </c>
      <c r="AV4681">
        <v>58.752899999999997</v>
      </c>
      <c r="AW4681">
        <v>1.3471</v>
      </c>
      <c r="AX4681">
        <v>1.1826000000000001</v>
      </c>
      <c r="AY4681">
        <v>1.1826000000000001</v>
      </c>
      <c r="BA4681">
        <v>0.98740000000000006</v>
      </c>
      <c r="BB4681">
        <v>2245.25</v>
      </c>
      <c r="BC4681">
        <v>3629.18</v>
      </c>
      <c r="BD4681">
        <v>0.74390000000000001</v>
      </c>
      <c r="BE4681">
        <v>22716</v>
      </c>
    </row>
    <row r="4682" spans="1:57" x14ac:dyDescent="0.45">
      <c r="A4682" s="2">
        <v>43075</v>
      </c>
      <c r="B4682">
        <v>2996.53</v>
      </c>
      <c r="C4682">
        <v>2996.53</v>
      </c>
      <c r="D4682">
        <v>3.2353000000000001</v>
      </c>
      <c r="E4682">
        <v>654.4</v>
      </c>
      <c r="F4682">
        <v>18.8687</v>
      </c>
      <c r="G4682">
        <v>3.2349999999999999</v>
      </c>
      <c r="H4682">
        <v>93.61</v>
      </c>
      <c r="I4682">
        <v>1</v>
      </c>
      <c r="J4682">
        <v>566.19000000000005</v>
      </c>
      <c r="M4682">
        <v>23.5655</v>
      </c>
      <c r="N4682">
        <v>125.5123</v>
      </c>
      <c r="P4682">
        <v>5655.3</v>
      </c>
      <c r="Q4682">
        <v>28.942499999999999</v>
      </c>
      <c r="R4682">
        <v>484.51</v>
      </c>
      <c r="S4682">
        <v>1.6994</v>
      </c>
      <c r="T4682">
        <v>1.6580999999999999</v>
      </c>
      <c r="U4682">
        <v>6.3967999999999998</v>
      </c>
      <c r="V4682">
        <v>21.718399999999999</v>
      </c>
      <c r="W4682">
        <v>6.3083999999999998</v>
      </c>
      <c r="Y4682">
        <v>1.1796</v>
      </c>
      <c r="Z4682">
        <v>1.1796</v>
      </c>
      <c r="AA4682">
        <v>2.6964999999999999</v>
      </c>
      <c r="AB4682">
        <v>1.1796</v>
      </c>
      <c r="AD4682">
        <v>266.45</v>
      </c>
      <c r="AE4682">
        <v>104.61</v>
      </c>
      <c r="AF4682">
        <v>64.517499999999998</v>
      </c>
      <c r="AG4682">
        <v>102.88</v>
      </c>
      <c r="AH4682">
        <v>1.1796</v>
      </c>
      <c r="AI4682">
        <v>1093.3900000000001</v>
      </c>
      <c r="AJ4682">
        <v>6.6148999999999996</v>
      </c>
      <c r="AK4682">
        <v>1.1796</v>
      </c>
      <c r="AL4682">
        <v>1.1796</v>
      </c>
      <c r="AM4682">
        <v>15.443099999999999</v>
      </c>
      <c r="AN4682">
        <v>1.1796</v>
      </c>
      <c r="AO4682">
        <v>33.7547</v>
      </c>
      <c r="AP4682">
        <v>2440.7800000000002</v>
      </c>
      <c r="AQ4682">
        <v>1.1796</v>
      </c>
      <c r="AR4682">
        <v>105.46250000000001</v>
      </c>
      <c r="AS4682">
        <v>3.5712999999999999</v>
      </c>
      <c r="AT4682">
        <v>1.1796</v>
      </c>
      <c r="AU4682">
        <v>3.9260000000000002</v>
      </c>
      <c r="AV4682">
        <v>59.196199999999997</v>
      </c>
      <c r="AW4682">
        <v>1.349</v>
      </c>
      <c r="AX4682">
        <v>1.1796</v>
      </c>
      <c r="AY4682">
        <v>1.1796</v>
      </c>
      <c r="BA4682">
        <v>0.9899</v>
      </c>
      <c r="BB4682">
        <v>2245.25</v>
      </c>
      <c r="BC4682">
        <v>3630.84</v>
      </c>
      <c r="BD4682">
        <v>0.74680000000000002</v>
      </c>
      <c r="BE4682">
        <v>22716</v>
      </c>
    </row>
    <row r="4683" spans="1:57" x14ac:dyDescent="0.45">
      <c r="A4683" s="2">
        <v>43076</v>
      </c>
      <c r="B4683">
        <v>3007.07</v>
      </c>
      <c r="C4683">
        <v>3007.07</v>
      </c>
      <c r="D4683">
        <v>3.2932999999999999</v>
      </c>
      <c r="E4683">
        <v>655.75</v>
      </c>
      <c r="F4683">
        <v>18.9694</v>
      </c>
      <c r="G4683">
        <v>3.2355999999999998</v>
      </c>
      <c r="H4683">
        <v>93.795000000000002</v>
      </c>
      <c r="I4683">
        <v>1</v>
      </c>
      <c r="J4683">
        <v>566.12</v>
      </c>
      <c r="M4683">
        <v>23.558499999999999</v>
      </c>
      <c r="N4683">
        <v>125.318</v>
      </c>
      <c r="P4683">
        <v>5633</v>
      </c>
      <c r="Q4683">
        <v>29.0197</v>
      </c>
      <c r="R4683">
        <v>484.97</v>
      </c>
      <c r="S4683">
        <v>1.6989000000000001</v>
      </c>
      <c r="T4683">
        <v>1.6612</v>
      </c>
      <c r="U4683">
        <v>6.4090999999999996</v>
      </c>
      <c r="V4683">
        <v>21.725999999999999</v>
      </c>
      <c r="W4683">
        <v>6.3213999999999997</v>
      </c>
      <c r="Y4683">
        <v>1.1773</v>
      </c>
      <c r="Z4683">
        <v>1.1773</v>
      </c>
      <c r="AA4683">
        <v>2.702</v>
      </c>
      <c r="AB4683">
        <v>1.1773</v>
      </c>
      <c r="AD4683">
        <v>267.5</v>
      </c>
      <c r="AE4683">
        <v>104.65</v>
      </c>
      <c r="AF4683">
        <v>64.568700000000007</v>
      </c>
      <c r="AG4683">
        <v>102.96</v>
      </c>
      <c r="AH4683">
        <v>1.1773</v>
      </c>
      <c r="AI4683">
        <v>1093.45</v>
      </c>
      <c r="AJ4683">
        <v>6.6193</v>
      </c>
      <c r="AK4683">
        <v>1.1773</v>
      </c>
      <c r="AL4683">
        <v>1.1773</v>
      </c>
      <c r="AM4683">
        <v>15.39</v>
      </c>
      <c r="AN4683">
        <v>1.1773</v>
      </c>
      <c r="AO4683">
        <v>33.8932</v>
      </c>
      <c r="AP4683">
        <v>2439.8200000000002</v>
      </c>
      <c r="AQ4683">
        <v>1.1773</v>
      </c>
      <c r="AR4683">
        <v>105.395</v>
      </c>
      <c r="AS4683">
        <v>3.5750000000000002</v>
      </c>
      <c r="AT4683">
        <v>1.1773</v>
      </c>
      <c r="AU4683">
        <v>3.9319999999999999</v>
      </c>
      <c r="AV4683">
        <v>59.174900000000001</v>
      </c>
      <c r="AW4683">
        <v>1.3515999999999999</v>
      </c>
      <c r="AX4683">
        <v>1.1773</v>
      </c>
      <c r="AY4683">
        <v>1.1773</v>
      </c>
      <c r="BA4683">
        <v>0.99439999999999995</v>
      </c>
      <c r="BB4683">
        <v>2245.25</v>
      </c>
      <c r="BC4683">
        <v>3626.2</v>
      </c>
      <c r="BD4683">
        <v>0.74209999999999998</v>
      </c>
      <c r="BE4683">
        <v>22715</v>
      </c>
    </row>
    <row r="4684" spans="1:57" x14ac:dyDescent="0.45">
      <c r="A4684" s="2">
        <v>43077</v>
      </c>
      <c r="B4684">
        <v>3016.18</v>
      </c>
      <c r="C4684">
        <v>3016.18</v>
      </c>
      <c r="D4684">
        <v>3.2934999999999999</v>
      </c>
      <c r="E4684">
        <v>655.58</v>
      </c>
      <c r="F4684">
        <v>18.929200000000002</v>
      </c>
      <c r="G4684">
        <v>3.2353999999999998</v>
      </c>
      <c r="H4684">
        <v>93.900999999999996</v>
      </c>
      <c r="I4684">
        <v>1</v>
      </c>
      <c r="J4684">
        <v>565.9</v>
      </c>
      <c r="M4684">
        <v>23.552700000000002</v>
      </c>
      <c r="N4684">
        <v>125.4016</v>
      </c>
      <c r="P4684">
        <v>5633</v>
      </c>
      <c r="Q4684">
        <v>28.934999999999999</v>
      </c>
      <c r="R4684">
        <v>485.1</v>
      </c>
      <c r="S4684">
        <v>1.6999</v>
      </c>
      <c r="T4684">
        <v>1.6614</v>
      </c>
      <c r="U4684">
        <v>6.4119999999999999</v>
      </c>
      <c r="V4684">
        <v>21.709900000000001</v>
      </c>
      <c r="W4684">
        <v>6.3213999999999997</v>
      </c>
      <c r="Y4684">
        <v>1.1773</v>
      </c>
      <c r="Z4684">
        <v>1.1773</v>
      </c>
      <c r="AA4684">
        <v>2.665</v>
      </c>
      <c r="AB4684">
        <v>1.1773</v>
      </c>
      <c r="AD4684">
        <v>266.68</v>
      </c>
      <c r="AE4684">
        <v>104.55</v>
      </c>
      <c r="AF4684">
        <v>64.454999999999998</v>
      </c>
      <c r="AG4684">
        <v>103.11</v>
      </c>
      <c r="AH4684">
        <v>1.1773</v>
      </c>
      <c r="AI4684">
        <v>1092.5</v>
      </c>
      <c r="AJ4684">
        <v>6.6208999999999998</v>
      </c>
      <c r="AK4684">
        <v>1.1773</v>
      </c>
      <c r="AL4684">
        <v>1.1773</v>
      </c>
      <c r="AM4684">
        <v>15.39</v>
      </c>
      <c r="AN4684">
        <v>1.1773</v>
      </c>
      <c r="AO4684">
        <v>33.969700000000003</v>
      </c>
      <c r="AP4684">
        <v>2438.48</v>
      </c>
      <c r="AQ4684">
        <v>1.1773</v>
      </c>
      <c r="AR4684">
        <v>105.38500000000001</v>
      </c>
      <c r="AS4684">
        <v>3.5663999999999998</v>
      </c>
      <c r="AT4684">
        <v>1.1773</v>
      </c>
      <c r="AU4684">
        <v>3.9356</v>
      </c>
      <c r="AV4684">
        <v>59.126899999999999</v>
      </c>
      <c r="AW4684">
        <v>1.353</v>
      </c>
      <c r="AX4684">
        <v>1.1773</v>
      </c>
      <c r="AY4684">
        <v>1.1773</v>
      </c>
      <c r="BA4684">
        <v>0.99270000000000003</v>
      </c>
      <c r="BB4684">
        <v>2245.25</v>
      </c>
      <c r="BC4684">
        <v>3621.61</v>
      </c>
      <c r="BD4684">
        <v>0.74719999999999998</v>
      </c>
      <c r="BE4684">
        <v>22710</v>
      </c>
    </row>
    <row r="4685" spans="1:57" x14ac:dyDescent="0.45">
      <c r="A4685" s="2">
        <v>43080</v>
      </c>
      <c r="B4685">
        <v>3016.18</v>
      </c>
      <c r="C4685">
        <v>3016.18</v>
      </c>
      <c r="D4685">
        <v>3.3037999999999998</v>
      </c>
      <c r="E4685">
        <v>655.76</v>
      </c>
      <c r="F4685">
        <v>19.058399999999999</v>
      </c>
      <c r="G4685">
        <v>3.2351999999999999</v>
      </c>
      <c r="H4685">
        <v>93.866</v>
      </c>
      <c r="I4685">
        <v>1</v>
      </c>
      <c r="J4685">
        <v>566.01</v>
      </c>
      <c r="M4685">
        <v>23.546900000000001</v>
      </c>
      <c r="N4685">
        <v>125.32429999999999</v>
      </c>
      <c r="P4685">
        <v>5624.6</v>
      </c>
      <c r="Q4685">
        <v>28.9</v>
      </c>
      <c r="R4685">
        <v>484.5</v>
      </c>
      <c r="S4685">
        <v>1.6993</v>
      </c>
      <c r="T4685">
        <v>1.6617999999999999</v>
      </c>
      <c r="U4685">
        <v>6.4081000000000001</v>
      </c>
      <c r="V4685">
        <v>21.763300000000001</v>
      </c>
      <c r="W4685">
        <v>6.3236999999999997</v>
      </c>
      <c r="Y4685">
        <v>1.1769000000000001</v>
      </c>
      <c r="Z4685">
        <v>1.1769000000000001</v>
      </c>
      <c r="AA4685">
        <v>2.6675</v>
      </c>
      <c r="AB4685">
        <v>1.1769000000000001</v>
      </c>
      <c r="AD4685">
        <v>267.35000000000002</v>
      </c>
      <c r="AE4685">
        <v>104.86</v>
      </c>
      <c r="AF4685">
        <v>64.37</v>
      </c>
      <c r="AG4685">
        <v>103.13</v>
      </c>
      <c r="AH4685">
        <v>1.1769000000000001</v>
      </c>
      <c r="AI4685">
        <v>1092.1199999999999</v>
      </c>
      <c r="AJ4685">
        <v>6.6185999999999998</v>
      </c>
      <c r="AK4685">
        <v>1.1769000000000001</v>
      </c>
      <c r="AL4685">
        <v>1.1769000000000001</v>
      </c>
      <c r="AM4685">
        <v>15.4</v>
      </c>
      <c r="AN4685">
        <v>1.1769000000000001</v>
      </c>
      <c r="AO4685">
        <v>33.999499999999998</v>
      </c>
      <c r="AP4685">
        <v>2437.5700000000002</v>
      </c>
      <c r="AQ4685">
        <v>1.1769000000000001</v>
      </c>
      <c r="AR4685">
        <v>107.45</v>
      </c>
      <c r="AS4685">
        <v>3.5682</v>
      </c>
      <c r="AT4685">
        <v>1.1769000000000001</v>
      </c>
      <c r="AU4685">
        <v>3.9359999999999999</v>
      </c>
      <c r="AV4685">
        <v>58.9129</v>
      </c>
      <c r="AW4685">
        <v>1.3514999999999999</v>
      </c>
      <c r="AX4685">
        <v>1.1769000000000001</v>
      </c>
      <c r="AY4685">
        <v>1.1769000000000001</v>
      </c>
      <c r="BA4685">
        <v>0.99180000000000001</v>
      </c>
      <c r="BB4685">
        <v>2245.25</v>
      </c>
      <c r="BC4685">
        <v>3620.26</v>
      </c>
      <c r="BD4685">
        <v>0.74960000000000004</v>
      </c>
      <c r="BE4685">
        <v>22726</v>
      </c>
    </row>
    <row r="4686" spans="1:57" x14ac:dyDescent="0.45">
      <c r="A4686" s="2">
        <v>43081</v>
      </c>
      <c r="B4686">
        <v>3013.99</v>
      </c>
      <c r="C4686">
        <v>3013.99</v>
      </c>
      <c r="D4686">
        <v>3.3191999999999999</v>
      </c>
      <c r="E4686">
        <v>653.91999999999996</v>
      </c>
      <c r="F4686">
        <v>19.187000000000001</v>
      </c>
      <c r="G4686">
        <v>3.2326000000000001</v>
      </c>
      <c r="H4686">
        <v>94.100999999999999</v>
      </c>
      <c r="I4686">
        <v>1</v>
      </c>
      <c r="J4686">
        <v>566.23</v>
      </c>
      <c r="M4686">
        <v>23.5412</v>
      </c>
      <c r="N4686">
        <v>125.32429999999999</v>
      </c>
      <c r="P4686">
        <v>5626.5</v>
      </c>
      <c r="Q4686">
        <v>28.93</v>
      </c>
      <c r="R4686">
        <v>484.39</v>
      </c>
      <c r="S4686">
        <v>1.6995</v>
      </c>
      <c r="T4686">
        <v>1.6657</v>
      </c>
      <c r="U4686">
        <v>6.42</v>
      </c>
      <c r="V4686">
        <v>21.828499999999998</v>
      </c>
      <c r="W4686">
        <v>6.3383000000000003</v>
      </c>
      <c r="Y4686">
        <v>1.1741999999999999</v>
      </c>
      <c r="Z4686">
        <v>1.1741999999999999</v>
      </c>
      <c r="AA4686">
        <v>2.6</v>
      </c>
      <c r="AB4686">
        <v>1.1741999999999999</v>
      </c>
      <c r="AD4686">
        <v>267.42</v>
      </c>
      <c r="AE4686">
        <v>105.1</v>
      </c>
      <c r="AF4686">
        <v>64.402500000000003</v>
      </c>
      <c r="AG4686">
        <v>103.13</v>
      </c>
      <c r="AH4686">
        <v>1.1741999999999999</v>
      </c>
      <c r="AI4686">
        <v>1092.1600000000001</v>
      </c>
      <c r="AJ4686">
        <v>6.6215000000000002</v>
      </c>
      <c r="AK4686">
        <v>1.1741999999999999</v>
      </c>
      <c r="AL4686">
        <v>1.1741999999999999</v>
      </c>
      <c r="AM4686">
        <v>15.4412</v>
      </c>
      <c r="AN4686">
        <v>1.1741999999999999</v>
      </c>
      <c r="AO4686">
        <v>33.974800000000002</v>
      </c>
      <c r="AP4686">
        <v>2437.1</v>
      </c>
      <c r="AQ4686">
        <v>1.1741999999999999</v>
      </c>
      <c r="AR4686">
        <v>109.5</v>
      </c>
      <c r="AS4686">
        <v>3.5857999999999999</v>
      </c>
      <c r="AT4686">
        <v>1.1741999999999999</v>
      </c>
      <c r="AU4686">
        <v>3.9426999999999999</v>
      </c>
      <c r="AV4686">
        <v>59.218299999999999</v>
      </c>
      <c r="AW4686">
        <v>1.3521000000000001</v>
      </c>
      <c r="AX4686">
        <v>1.1741999999999999</v>
      </c>
      <c r="AY4686">
        <v>1.1741999999999999</v>
      </c>
      <c r="BA4686">
        <v>0.99160000000000004</v>
      </c>
      <c r="BB4686">
        <v>2245.25</v>
      </c>
      <c r="BC4686">
        <v>3620.13</v>
      </c>
      <c r="BD4686">
        <v>0.75080000000000002</v>
      </c>
      <c r="BE4686">
        <v>22706</v>
      </c>
    </row>
    <row r="4687" spans="1:57" x14ac:dyDescent="0.45">
      <c r="A4687" s="2">
        <v>43082</v>
      </c>
      <c r="B4687">
        <v>3029.75</v>
      </c>
      <c r="C4687">
        <v>3029.75</v>
      </c>
      <c r="D4687">
        <v>3.3174000000000001</v>
      </c>
      <c r="E4687">
        <v>646.63</v>
      </c>
      <c r="F4687">
        <v>19.0092</v>
      </c>
      <c r="G4687">
        <v>3.2334999999999998</v>
      </c>
      <c r="H4687">
        <v>93.429000000000002</v>
      </c>
      <c r="I4687">
        <v>1</v>
      </c>
      <c r="J4687">
        <v>566.28</v>
      </c>
      <c r="M4687">
        <v>23.5382</v>
      </c>
      <c r="N4687">
        <v>125.25360000000001</v>
      </c>
      <c r="P4687">
        <v>5630.4</v>
      </c>
      <c r="Q4687">
        <v>28.815000000000001</v>
      </c>
      <c r="R4687">
        <v>483.89</v>
      </c>
      <c r="S4687">
        <v>1.6991000000000001</v>
      </c>
      <c r="T4687">
        <v>1.6538999999999999</v>
      </c>
      <c r="U4687">
        <v>6.3844000000000003</v>
      </c>
      <c r="V4687">
        <v>21.6965</v>
      </c>
      <c r="W4687">
        <v>6.2942999999999998</v>
      </c>
      <c r="Y4687">
        <v>1.1826000000000001</v>
      </c>
      <c r="Z4687">
        <v>1.1826000000000001</v>
      </c>
      <c r="AA4687">
        <v>2.577</v>
      </c>
      <c r="AB4687">
        <v>1.1826000000000001</v>
      </c>
      <c r="AD4687">
        <v>265.94</v>
      </c>
      <c r="AE4687">
        <v>104.01</v>
      </c>
      <c r="AF4687">
        <v>64.44</v>
      </c>
      <c r="AG4687">
        <v>103.21</v>
      </c>
      <c r="AH4687">
        <v>1.1826000000000001</v>
      </c>
      <c r="AI4687">
        <v>1090.6400000000001</v>
      </c>
      <c r="AJ4687">
        <v>6.6195000000000004</v>
      </c>
      <c r="AK4687">
        <v>1.1826000000000001</v>
      </c>
      <c r="AL4687">
        <v>1.1826000000000001</v>
      </c>
      <c r="AM4687">
        <v>15.436199999999999</v>
      </c>
      <c r="AN4687">
        <v>1.1826000000000001</v>
      </c>
      <c r="AO4687">
        <v>34.153500000000001</v>
      </c>
      <c r="AP4687">
        <v>2435.21</v>
      </c>
      <c r="AQ4687">
        <v>1.1826000000000001</v>
      </c>
      <c r="AR4687">
        <v>109.5</v>
      </c>
      <c r="AS4687">
        <v>3.5659999999999998</v>
      </c>
      <c r="AT4687">
        <v>1.1826000000000001</v>
      </c>
      <c r="AU4687">
        <v>3.9167999999999998</v>
      </c>
      <c r="AV4687">
        <v>58.587600000000002</v>
      </c>
      <c r="AW4687">
        <v>1.3465</v>
      </c>
      <c r="AX4687">
        <v>1.1826000000000001</v>
      </c>
      <c r="AY4687">
        <v>1.1826000000000001</v>
      </c>
      <c r="BA4687">
        <v>0.98540000000000005</v>
      </c>
      <c r="BB4687">
        <v>2245.25</v>
      </c>
      <c r="BC4687">
        <v>3618.36</v>
      </c>
      <c r="BD4687">
        <v>0.74529999999999996</v>
      </c>
      <c r="BE4687">
        <v>22708</v>
      </c>
    </row>
    <row r="4688" spans="1:57" x14ac:dyDescent="0.45">
      <c r="A4688" s="2">
        <v>43083</v>
      </c>
      <c r="B4688">
        <v>3015.41</v>
      </c>
      <c r="C4688">
        <v>3015.41</v>
      </c>
      <c r="D4688">
        <v>3.3353000000000002</v>
      </c>
      <c r="E4688">
        <v>638.53</v>
      </c>
      <c r="F4688">
        <v>19.138100000000001</v>
      </c>
      <c r="G4688">
        <v>3.2433000000000001</v>
      </c>
      <c r="H4688">
        <v>93.489000000000004</v>
      </c>
      <c r="I4688">
        <v>1</v>
      </c>
      <c r="J4688">
        <v>566.24</v>
      </c>
      <c r="M4688">
        <v>23.5352</v>
      </c>
      <c r="N4688">
        <v>125.31229999999999</v>
      </c>
      <c r="P4688">
        <v>5631.5</v>
      </c>
      <c r="Q4688">
        <v>28.71</v>
      </c>
      <c r="R4688">
        <v>483.81</v>
      </c>
      <c r="S4688">
        <v>1.6999</v>
      </c>
      <c r="T4688">
        <v>1.6606000000000001</v>
      </c>
      <c r="U4688">
        <v>6.4074</v>
      </c>
      <c r="V4688">
        <v>21.817</v>
      </c>
      <c r="W4688">
        <v>6.3212000000000002</v>
      </c>
      <c r="Y4688">
        <v>1.1778</v>
      </c>
      <c r="Z4688">
        <v>1.1778</v>
      </c>
      <c r="AA4688">
        <v>2.5495000000000001</v>
      </c>
      <c r="AB4688">
        <v>1.1778</v>
      </c>
      <c r="AD4688">
        <v>266.87</v>
      </c>
      <c r="AE4688">
        <v>105.29</v>
      </c>
      <c r="AF4688">
        <v>64.346299999999999</v>
      </c>
      <c r="AG4688">
        <v>103.28</v>
      </c>
      <c r="AH4688">
        <v>1.1778</v>
      </c>
      <c r="AI4688">
        <v>1088.81</v>
      </c>
      <c r="AJ4688">
        <v>6.6093000000000002</v>
      </c>
      <c r="AK4688">
        <v>1.1778</v>
      </c>
      <c r="AL4688">
        <v>1.1778</v>
      </c>
      <c r="AM4688">
        <v>15.39</v>
      </c>
      <c r="AN4688">
        <v>1.1778</v>
      </c>
      <c r="AO4688">
        <v>33.984699999999997</v>
      </c>
      <c r="AP4688">
        <v>2435.2600000000002</v>
      </c>
      <c r="AQ4688">
        <v>1.1778</v>
      </c>
      <c r="AR4688">
        <v>109.8</v>
      </c>
      <c r="AS4688">
        <v>3.5859999999999999</v>
      </c>
      <c r="AT4688">
        <v>1.1778</v>
      </c>
      <c r="AU4688">
        <v>3.9321000000000002</v>
      </c>
      <c r="AV4688">
        <v>58.866599999999998</v>
      </c>
      <c r="AW4688">
        <v>1.3455999999999999</v>
      </c>
      <c r="AX4688">
        <v>1.1778</v>
      </c>
      <c r="AY4688">
        <v>1.1778</v>
      </c>
      <c r="BA4688">
        <v>0.98909999999999998</v>
      </c>
      <c r="BB4688">
        <v>2245.25</v>
      </c>
      <c r="BC4688">
        <v>3621.12</v>
      </c>
      <c r="BD4688">
        <v>0.74450000000000005</v>
      </c>
      <c r="BE4688">
        <v>22709</v>
      </c>
    </row>
    <row r="4689" spans="1:57" x14ac:dyDescent="0.45">
      <c r="A4689" s="2">
        <v>43084</v>
      </c>
      <c r="B4689">
        <v>2999.07</v>
      </c>
      <c r="C4689">
        <v>2999.07</v>
      </c>
      <c r="D4689">
        <v>3.3024</v>
      </c>
      <c r="E4689">
        <v>636.21</v>
      </c>
      <c r="F4689">
        <v>19.1175</v>
      </c>
      <c r="G4689">
        <v>3.2968999999999999</v>
      </c>
      <c r="H4689">
        <v>93.932000000000002</v>
      </c>
      <c r="I4689">
        <v>1</v>
      </c>
      <c r="J4689">
        <v>566.01</v>
      </c>
      <c r="M4689">
        <v>23.5381</v>
      </c>
      <c r="N4689">
        <v>125.16800000000001</v>
      </c>
      <c r="P4689">
        <v>5633.5</v>
      </c>
      <c r="Q4689">
        <v>28.702500000000001</v>
      </c>
      <c r="R4689">
        <v>482.9</v>
      </c>
      <c r="S4689">
        <v>1.6994</v>
      </c>
      <c r="T4689">
        <v>1.6646000000000001</v>
      </c>
      <c r="U4689">
        <v>6.4229000000000003</v>
      </c>
      <c r="V4689">
        <v>21.858599999999999</v>
      </c>
      <c r="W4689">
        <v>6.3358999999999996</v>
      </c>
      <c r="Y4689">
        <v>1.1749000000000001</v>
      </c>
      <c r="Z4689">
        <v>1.1749000000000001</v>
      </c>
      <c r="AA4689">
        <v>2.5394999999999999</v>
      </c>
      <c r="AB4689">
        <v>1.1749000000000001</v>
      </c>
      <c r="AD4689">
        <v>267.33</v>
      </c>
      <c r="AE4689">
        <v>105.36</v>
      </c>
      <c r="AF4689">
        <v>64.045000000000002</v>
      </c>
      <c r="AG4689">
        <v>103.21</v>
      </c>
      <c r="AH4689">
        <v>1.1749000000000001</v>
      </c>
      <c r="AI4689">
        <v>1089.26</v>
      </c>
      <c r="AJ4689">
        <v>6.6093000000000002</v>
      </c>
      <c r="AK4689">
        <v>1.1749000000000001</v>
      </c>
      <c r="AL4689">
        <v>1.1749000000000001</v>
      </c>
      <c r="AM4689">
        <v>15.39</v>
      </c>
      <c r="AN4689">
        <v>1.1749000000000001</v>
      </c>
      <c r="AO4689">
        <v>33.894799999999996</v>
      </c>
      <c r="AP4689">
        <v>2433.75</v>
      </c>
      <c r="AQ4689">
        <v>1.1749000000000001</v>
      </c>
      <c r="AR4689">
        <v>109.875</v>
      </c>
      <c r="AS4689">
        <v>3.5828000000000002</v>
      </c>
      <c r="AT4689">
        <v>1.1749000000000001</v>
      </c>
      <c r="AU4689">
        <v>3.9327999999999999</v>
      </c>
      <c r="AV4689">
        <v>58.761800000000001</v>
      </c>
      <c r="AW4689">
        <v>1.3488</v>
      </c>
      <c r="AX4689">
        <v>1.1749000000000001</v>
      </c>
      <c r="AY4689">
        <v>1.1749000000000001</v>
      </c>
      <c r="BA4689">
        <v>0.99050000000000005</v>
      </c>
      <c r="BB4689">
        <v>2245.25</v>
      </c>
      <c r="BC4689">
        <v>3620.9</v>
      </c>
      <c r="BD4689">
        <v>0.75049999999999994</v>
      </c>
      <c r="BE4689">
        <v>22717</v>
      </c>
    </row>
    <row r="4690" spans="1:57" x14ac:dyDescent="0.45">
      <c r="A4690" s="2">
        <v>43087</v>
      </c>
      <c r="B4690">
        <v>2996.61</v>
      </c>
      <c r="C4690">
        <v>2996.61</v>
      </c>
      <c r="D4690">
        <v>3.2888999999999999</v>
      </c>
      <c r="E4690">
        <v>621.41999999999996</v>
      </c>
      <c r="F4690">
        <v>19.084099999999999</v>
      </c>
      <c r="G4690">
        <v>3.2812000000000001</v>
      </c>
      <c r="H4690">
        <v>93.694999999999993</v>
      </c>
      <c r="I4690">
        <v>1</v>
      </c>
      <c r="J4690">
        <v>566</v>
      </c>
      <c r="M4690">
        <v>23.540900000000001</v>
      </c>
      <c r="N4690">
        <v>125.16800000000001</v>
      </c>
      <c r="P4690">
        <v>5636.7</v>
      </c>
      <c r="Q4690">
        <v>28.7775</v>
      </c>
      <c r="R4690">
        <v>482.5</v>
      </c>
      <c r="S4690">
        <v>1.6998</v>
      </c>
      <c r="T4690">
        <v>1.66</v>
      </c>
      <c r="U4690">
        <v>6.4032999999999998</v>
      </c>
      <c r="V4690">
        <v>21.797999999999998</v>
      </c>
      <c r="W4690">
        <v>6.3173000000000004</v>
      </c>
      <c r="Y4690">
        <v>1.1781999999999999</v>
      </c>
      <c r="Z4690">
        <v>1.1781999999999999</v>
      </c>
      <c r="AA4690">
        <v>2.532</v>
      </c>
      <c r="AB4690">
        <v>1.1781999999999999</v>
      </c>
      <c r="AD4690">
        <v>266.02</v>
      </c>
      <c r="AE4690">
        <v>105.84</v>
      </c>
      <c r="AF4690">
        <v>64.234999999999999</v>
      </c>
      <c r="AG4690">
        <v>103.17</v>
      </c>
      <c r="AH4690">
        <v>1.1781999999999999</v>
      </c>
      <c r="AI4690">
        <v>1088.55</v>
      </c>
      <c r="AJ4690">
        <v>6.6163999999999996</v>
      </c>
      <c r="AK4690">
        <v>1.1781999999999999</v>
      </c>
      <c r="AL4690">
        <v>1.1781999999999999</v>
      </c>
      <c r="AM4690">
        <v>15.443099999999999</v>
      </c>
      <c r="AN4690">
        <v>1.1781999999999999</v>
      </c>
      <c r="AO4690">
        <v>33.799799999999998</v>
      </c>
      <c r="AP4690">
        <v>2429.65</v>
      </c>
      <c r="AQ4690">
        <v>1.1781999999999999</v>
      </c>
      <c r="AR4690">
        <v>109.875</v>
      </c>
      <c r="AS4690">
        <v>3.5705</v>
      </c>
      <c r="AT4690">
        <v>1.1781999999999999</v>
      </c>
      <c r="AU4690">
        <v>3.9176000000000002</v>
      </c>
      <c r="AV4690">
        <v>58.694200000000002</v>
      </c>
      <c r="AW4690">
        <v>1.3472</v>
      </c>
      <c r="AX4690">
        <v>1.1781999999999999</v>
      </c>
      <c r="AY4690">
        <v>1.1781999999999999</v>
      </c>
      <c r="BA4690">
        <v>0.98570000000000002</v>
      </c>
      <c r="BB4690">
        <v>2245.25</v>
      </c>
      <c r="BC4690">
        <v>3616.91</v>
      </c>
      <c r="BD4690">
        <v>0.74729999999999996</v>
      </c>
      <c r="BE4690">
        <v>22708</v>
      </c>
    </row>
    <row r="4691" spans="1:57" x14ac:dyDescent="0.45">
      <c r="A4691" s="2">
        <v>43088</v>
      </c>
      <c r="B4691">
        <v>2975.59</v>
      </c>
      <c r="C4691">
        <v>2975.59</v>
      </c>
      <c r="D4691">
        <v>3.2911000000000001</v>
      </c>
      <c r="E4691">
        <v>620.17999999999995</v>
      </c>
      <c r="F4691">
        <v>19.212299999999999</v>
      </c>
      <c r="G4691">
        <v>3.2824</v>
      </c>
      <c r="H4691">
        <v>93.441000000000003</v>
      </c>
      <c r="I4691">
        <v>1</v>
      </c>
      <c r="J4691">
        <v>566.27</v>
      </c>
      <c r="M4691">
        <v>23.543700000000001</v>
      </c>
      <c r="N4691">
        <v>124.8747</v>
      </c>
      <c r="P4691">
        <v>5632.6</v>
      </c>
      <c r="Q4691">
        <v>28.7775</v>
      </c>
      <c r="R4691">
        <v>482.5</v>
      </c>
      <c r="S4691">
        <v>1.6998</v>
      </c>
      <c r="T4691">
        <v>1.6517999999999999</v>
      </c>
      <c r="U4691">
        <v>6.3712999999999997</v>
      </c>
      <c r="V4691">
        <v>21.687999999999999</v>
      </c>
      <c r="W4691">
        <v>6.2869000000000002</v>
      </c>
      <c r="Y4691">
        <v>1.1839999999999999</v>
      </c>
      <c r="Z4691">
        <v>1.1839999999999999</v>
      </c>
      <c r="AA4691">
        <v>2.5251000000000001</v>
      </c>
      <c r="AB4691">
        <v>1.1839999999999999</v>
      </c>
      <c r="AD4691">
        <v>264.44</v>
      </c>
      <c r="AE4691">
        <v>105.61</v>
      </c>
      <c r="AF4691">
        <v>64.034999999999997</v>
      </c>
      <c r="AG4691">
        <v>103.15</v>
      </c>
      <c r="AH4691">
        <v>1.1839999999999999</v>
      </c>
      <c r="AI4691">
        <v>1084.8</v>
      </c>
      <c r="AJ4691">
        <v>6.6047000000000002</v>
      </c>
      <c r="AK4691">
        <v>1.1839999999999999</v>
      </c>
      <c r="AL4691">
        <v>1.1839999999999999</v>
      </c>
      <c r="AM4691">
        <v>15.434699999999999</v>
      </c>
      <c r="AN4691">
        <v>1.1839999999999999</v>
      </c>
      <c r="AO4691">
        <v>34.049999999999997</v>
      </c>
      <c r="AP4691">
        <v>2428.3000000000002</v>
      </c>
      <c r="AQ4691">
        <v>1.1839999999999999</v>
      </c>
      <c r="AR4691">
        <v>110.6</v>
      </c>
      <c r="AS4691">
        <v>3.5468000000000002</v>
      </c>
      <c r="AT4691">
        <v>1.1839999999999999</v>
      </c>
      <c r="AU4691">
        <v>3.9014000000000002</v>
      </c>
      <c r="AV4691">
        <v>58.774900000000002</v>
      </c>
      <c r="AW4691">
        <v>1.3466</v>
      </c>
      <c r="AX4691">
        <v>1.1839999999999999</v>
      </c>
      <c r="AY4691">
        <v>1.1839999999999999</v>
      </c>
      <c r="BA4691">
        <v>0.9849</v>
      </c>
      <c r="BB4691">
        <v>2245.25</v>
      </c>
      <c r="BC4691">
        <v>3622.65</v>
      </c>
      <c r="BD4691">
        <v>0.74709999999999999</v>
      </c>
      <c r="BE4691">
        <v>22730</v>
      </c>
    </row>
    <row r="4692" spans="1:57" x14ac:dyDescent="0.45">
      <c r="A4692" s="2">
        <v>43089</v>
      </c>
      <c r="B4692">
        <v>2972.05</v>
      </c>
      <c r="C4692">
        <v>2972.05</v>
      </c>
      <c r="D4692">
        <v>3.2961</v>
      </c>
      <c r="E4692">
        <v>620.58000000000004</v>
      </c>
      <c r="F4692">
        <v>19.2212</v>
      </c>
      <c r="G4692">
        <v>3.2679</v>
      </c>
      <c r="H4692">
        <v>93.313000000000002</v>
      </c>
      <c r="I4692">
        <v>1</v>
      </c>
      <c r="J4692">
        <v>568.03</v>
      </c>
      <c r="M4692">
        <v>23.5519</v>
      </c>
      <c r="N4692">
        <v>124.9605</v>
      </c>
      <c r="P4692">
        <v>5635.3</v>
      </c>
      <c r="Q4692">
        <v>28.754999999999999</v>
      </c>
      <c r="R4692">
        <v>482.14</v>
      </c>
      <c r="S4692">
        <v>1.6994</v>
      </c>
      <c r="T4692">
        <v>1.6475</v>
      </c>
      <c r="U4692">
        <v>6.3548999999999998</v>
      </c>
      <c r="V4692">
        <v>21.636399999999998</v>
      </c>
      <c r="W4692">
        <v>6.2709000000000001</v>
      </c>
      <c r="Y4692">
        <v>1.1871</v>
      </c>
      <c r="Z4692">
        <v>1.1871</v>
      </c>
      <c r="AA4692">
        <v>2.5398999999999998</v>
      </c>
      <c r="AB4692">
        <v>1.1871</v>
      </c>
      <c r="AD4692">
        <v>263.58</v>
      </c>
      <c r="AE4692">
        <v>105.35</v>
      </c>
      <c r="AF4692">
        <v>64.114999999999995</v>
      </c>
      <c r="AG4692">
        <v>103.1</v>
      </c>
      <c r="AH4692">
        <v>1.1871</v>
      </c>
      <c r="AI4692">
        <v>1080.8900000000001</v>
      </c>
      <c r="AJ4692">
        <v>6.5785</v>
      </c>
      <c r="AK4692">
        <v>1.1871</v>
      </c>
      <c r="AL4692">
        <v>1.1871</v>
      </c>
      <c r="AM4692">
        <v>15.4412</v>
      </c>
      <c r="AN4692">
        <v>1.1871</v>
      </c>
      <c r="AO4692">
        <v>33.829799999999999</v>
      </c>
      <c r="AP4692">
        <v>2428.0700000000002</v>
      </c>
      <c r="AQ4692">
        <v>1.1871</v>
      </c>
      <c r="AR4692">
        <v>110.71</v>
      </c>
      <c r="AS4692">
        <v>3.5417000000000001</v>
      </c>
      <c r="AT4692">
        <v>1.1871</v>
      </c>
      <c r="AU4692">
        <v>3.8965999999999998</v>
      </c>
      <c r="AV4692">
        <v>58.731000000000002</v>
      </c>
      <c r="AW4692">
        <v>1.3446</v>
      </c>
      <c r="AX4692">
        <v>1.1871</v>
      </c>
      <c r="AY4692">
        <v>1.1871</v>
      </c>
      <c r="BA4692">
        <v>0.9869</v>
      </c>
      <c r="BB4692">
        <v>2245.25</v>
      </c>
      <c r="BC4692">
        <v>3615.04</v>
      </c>
      <c r="BD4692">
        <v>0.74760000000000004</v>
      </c>
      <c r="BE4692">
        <v>22714</v>
      </c>
    </row>
    <row r="4693" spans="1:57" x14ac:dyDescent="0.45">
      <c r="A4693" s="2">
        <v>43090</v>
      </c>
      <c r="B4693">
        <v>2965.77</v>
      </c>
      <c r="C4693">
        <v>2965.77</v>
      </c>
      <c r="D4693">
        <v>3.3066</v>
      </c>
      <c r="E4693">
        <v>621.05999999999995</v>
      </c>
      <c r="F4693">
        <v>19.464400000000001</v>
      </c>
      <c r="G4693">
        <v>3.2673999999999999</v>
      </c>
      <c r="H4693">
        <v>93.278000000000006</v>
      </c>
      <c r="I4693">
        <v>1</v>
      </c>
      <c r="J4693">
        <v>568.91999999999996</v>
      </c>
      <c r="M4693">
        <v>23.56</v>
      </c>
      <c r="N4693">
        <v>124.946</v>
      </c>
      <c r="P4693">
        <v>5621.1</v>
      </c>
      <c r="Q4693">
        <v>28.8</v>
      </c>
      <c r="R4693">
        <v>481.76</v>
      </c>
      <c r="S4693">
        <v>1.6998</v>
      </c>
      <c r="T4693">
        <v>1.6471</v>
      </c>
      <c r="U4693">
        <v>6.3536999999999999</v>
      </c>
      <c r="V4693">
        <v>21.663699999999999</v>
      </c>
      <c r="W4693">
        <v>6.2694000000000001</v>
      </c>
      <c r="Y4693">
        <v>1.1874</v>
      </c>
      <c r="Z4693">
        <v>1.1874</v>
      </c>
      <c r="AA4693">
        <v>2.5316000000000001</v>
      </c>
      <c r="AB4693">
        <v>1.1874</v>
      </c>
      <c r="AD4693">
        <v>262.93</v>
      </c>
      <c r="AE4693">
        <v>105.82</v>
      </c>
      <c r="AF4693">
        <v>64.0625</v>
      </c>
      <c r="AG4693">
        <v>103.05</v>
      </c>
      <c r="AH4693">
        <v>1.1874</v>
      </c>
      <c r="AI4693">
        <v>1082.6400000000001</v>
      </c>
      <c r="AJ4693">
        <v>6.5848000000000004</v>
      </c>
      <c r="AK4693">
        <v>1.1874</v>
      </c>
      <c r="AL4693">
        <v>1.1874</v>
      </c>
      <c r="AM4693">
        <v>15.436199999999999</v>
      </c>
      <c r="AN4693">
        <v>1.1874</v>
      </c>
      <c r="AO4693">
        <v>33.869799999999998</v>
      </c>
      <c r="AP4693">
        <v>2428.15</v>
      </c>
      <c r="AQ4693">
        <v>1.1874</v>
      </c>
      <c r="AR4693">
        <v>110.7</v>
      </c>
      <c r="AS4693">
        <v>3.5339999999999998</v>
      </c>
      <c r="AT4693">
        <v>1.1874</v>
      </c>
      <c r="AU4693">
        <v>3.9026999999999998</v>
      </c>
      <c r="AV4693">
        <v>58.440100000000001</v>
      </c>
      <c r="AW4693">
        <v>1.3435999999999999</v>
      </c>
      <c r="AX4693">
        <v>1.1874</v>
      </c>
      <c r="AY4693">
        <v>1.1874</v>
      </c>
      <c r="BA4693">
        <v>0.98850000000000005</v>
      </c>
      <c r="BB4693">
        <v>2245.25</v>
      </c>
      <c r="BC4693">
        <v>3624.14</v>
      </c>
      <c r="BD4693">
        <v>0.747</v>
      </c>
      <c r="BE4693">
        <v>22707</v>
      </c>
    </row>
    <row r="4694" spans="1:57" x14ac:dyDescent="0.45">
      <c r="A4694" s="2">
        <v>43091</v>
      </c>
      <c r="B4694">
        <v>2963.58</v>
      </c>
      <c r="C4694">
        <v>2963.58</v>
      </c>
      <c r="D4694">
        <v>3.3376000000000001</v>
      </c>
      <c r="E4694">
        <v>622.64</v>
      </c>
      <c r="F4694">
        <v>19.7498</v>
      </c>
      <c r="G4694">
        <v>3.2357</v>
      </c>
      <c r="H4694">
        <v>93.346999999999994</v>
      </c>
      <c r="I4694">
        <v>1</v>
      </c>
      <c r="J4694">
        <v>568.5</v>
      </c>
      <c r="M4694">
        <v>23.565300000000001</v>
      </c>
      <c r="N4694">
        <v>124.78570000000001</v>
      </c>
      <c r="P4694">
        <v>5604.8</v>
      </c>
      <c r="Q4694">
        <v>28.754999999999999</v>
      </c>
      <c r="R4694">
        <v>481.25</v>
      </c>
      <c r="S4694">
        <v>1.7</v>
      </c>
      <c r="T4694">
        <v>1.6489</v>
      </c>
      <c r="U4694">
        <v>6.3563000000000001</v>
      </c>
      <c r="V4694">
        <v>21.715399999999999</v>
      </c>
      <c r="W4694">
        <v>6.2748999999999997</v>
      </c>
      <c r="Y4694">
        <v>1.1861999999999999</v>
      </c>
      <c r="Z4694">
        <v>1.1861999999999999</v>
      </c>
      <c r="AA4694">
        <v>2.5347</v>
      </c>
      <c r="AB4694">
        <v>1.1861999999999999</v>
      </c>
      <c r="AD4694">
        <v>262.86</v>
      </c>
      <c r="AE4694">
        <v>105.97</v>
      </c>
      <c r="AF4694">
        <v>64.045000000000002</v>
      </c>
      <c r="AG4694">
        <v>103.05</v>
      </c>
      <c r="AH4694">
        <v>1.1861999999999999</v>
      </c>
      <c r="AI4694">
        <v>1079.6500000000001</v>
      </c>
      <c r="AJ4694">
        <v>6.5773000000000001</v>
      </c>
      <c r="AK4694">
        <v>1.1861999999999999</v>
      </c>
      <c r="AL4694">
        <v>1.1861999999999999</v>
      </c>
      <c r="AM4694">
        <v>15.4</v>
      </c>
      <c r="AN4694">
        <v>1.1861999999999999</v>
      </c>
      <c r="AO4694">
        <v>33.794800000000002</v>
      </c>
      <c r="AP4694">
        <v>2428.52</v>
      </c>
      <c r="AQ4694">
        <v>1.1861999999999999</v>
      </c>
      <c r="AR4694">
        <v>110.6375</v>
      </c>
      <c r="AS4694">
        <v>3.5339999999999998</v>
      </c>
      <c r="AT4694">
        <v>1.1861999999999999</v>
      </c>
      <c r="AU4694">
        <v>3.9104000000000001</v>
      </c>
      <c r="AV4694">
        <v>58.306699999999999</v>
      </c>
      <c r="AW4694">
        <v>1.3436999999999999</v>
      </c>
      <c r="AX4694">
        <v>1.1861999999999999</v>
      </c>
      <c r="AY4694">
        <v>1.1861999999999999</v>
      </c>
      <c r="BA4694">
        <v>0.98799999999999999</v>
      </c>
      <c r="BB4694">
        <v>2234.63</v>
      </c>
      <c r="BC4694">
        <v>3627.13</v>
      </c>
      <c r="BD4694">
        <v>0.74839999999999995</v>
      </c>
      <c r="BE4694">
        <v>22713</v>
      </c>
    </row>
    <row r="4695" spans="1:57" x14ac:dyDescent="0.45">
      <c r="A4695" s="2">
        <v>43094</v>
      </c>
      <c r="B4695">
        <v>2962.14</v>
      </c>
      <c r="C4695">
        <v>2962.14</v>
      </c>
      <c r="D4695">
        <v>3.3376000000000001</v>
      </c>
      <c r="E4695">
        <v>622.64</v>
      </c>
      <c r="F4695">
        <v>19.748100000000001</v>
      </c>
      <c r="G4695">
        <v>3.2357</v>
      </c>
      <c r="H4695">
        <v>93.266999999999996</v>
      </c>
      <c r="I4695">
        <v>1</v>
      </c>
      <c r="J4695">
        <v>568.5</v>
      </c>
      <c r="M4695">
        <v>23.570699999999999</v>
      </c>
      <c r="N4695">
        <v>124.78570000000001</v>
      </c>
      <c r="P4695">
        <v>5604.8</v>
      </c>
      <c r="Q4695">
        <v>28.754999999999999</v>
      </c>
      <c r="R4695">
        <v>481.5</v>
      </c>
      <c r="S4695">
        <v>1.6962999999999999</v>
      </c>
      <c r="T4695">
        <v>1.6469</v>
      </c>
      <c r="U4695">
        <v>6.3563000000000001</v>
      </c>
      <c r="V4695">
        <v>21.699300000000001</v>
      </c>
      <c r="W4695">
        <v>6.2721</v>
      </c>
      <c r="Y4695">
        <v>1.1870000000000001</v>
      </c>
      <c r="Z4695">
        <v>1.1870000000000001</v>
      </c>
      <c r="AA4695">
        <v>2.5525000000000002</v>
      </c>
      <c r="AB4695">
        <v>1.1870000000000001</v>
      </c>
      <c r="AD4695">
        <v>262.72000000000003</v>
      </c>
      <c r="AE4695">
        <v>105.97</v>
      </c>
      <c r="AF4695">
        <v>64.045000000000002</v>
      </c>
      <c r="AG4695">
        <v>103.05</v>
      </c>
      <c r="AH4695">
        <v>1.1870000000000001</v>
      </c>
      <c r="AI4695">
        <v>1079.5899999999999</v>
      </c>
      <c r="AJ4695">
        <v>6.5397999999999996</v>
      </c>
      <c r="AK4695">
        <v>1.1870000000000001</v>
      </c>
      <c r="AL4695">
        <v>1.1870000000000001</v>
      </c>
      <c r="AM4695">
        <v>15.4</v>
      </c>
      <c r="AN4695">
        <v>1.1870000000000001</v>
      </c>
      <c r="AO4695">
        <v>33.794800000000002</v>
      </c>
      <c r="AP4695">
        <v>2428.64</v>
      </c>
      <c r="AQ4695">
        <v>1.1870000000000001</v>
      </c>
      <c r="AR4695">
        <v>110.2</v>
      </c>
      <c r="AS4695">
        <v>3.5325000000000002</v>
      </c>
      <c r="AT4695">
        <v>1.1870000000000001</v>
      </c>
      <c r="AU4695">
        <v>3.9058999999999999</v>
      </c>
      <c r="AV4695">
        <v>58.0015</v>
      </c>
      <c r="AW4695">
        <v>1.3439000000000001</v>
      </c>
      <c r="AX4695">
        <v>1.1870000000000001</v>
      </c>
      <c r="AY4695">
        <v>1.1870000000000001</v>
      </c>
      <c r="BA4695">
        <v>0.99</v>
      </c>
      <c r="BB4695">
        <v>2234.63</v>
      </c>
      <c r="BC4695">
        <v>3627.13</v>
      </c>
      <c r="BD4695">
        <v>0.74780000000000002</v>
      </c>
      <c r="BE4695">
        <v>22708</v>
      </c>
    </row>
    <row r="4696" spans="1:57" x14ac:dyDescent="0.45">
      <c r="A4696" s="2">
        <v>43095</v>
      </c>
      <c r="B4696">
        <v>2962.14</v>
      </c>
      <c r="C4696">
        <v>2962.14</v>
      </c>
      <c r="D4696">
        <v>3.3092000000000001</v>
      </c>
      <c r="E4696">
        <v>618.32000000000005</v>
      </c>
      <c r="F4696">
        <v>19.8658</v>
      </c>
      <c r="G4696">
        <v>3.2404999999999999</v>
      </c>
      <c r="H4696">
        <v>93.257000000000005</v>
      </c>
      <c r="I4696">
        <v>1</v>
      </c>
      <c r="J4696">
        <v>568.21</v>
      </c>
      <c r="M4696">
        <v>23.570699999999999</v>
      </c>
      <c r="N4696">
        <v>124.5865</v>
      </c>
      <c r="P4696">
        <v>5611.9</v>
      </c>
      <c r="Q4696">
        <v>28.802499999999998</v>
      </c>
      <c r="R4696">
        <v>481.5</v>
      </c>
      <c r="S4696">
        <v>1.6998</v>
      </c>
      <c r="T4696">
        <v>1.6491</v>
      </c>
      <c r="U4696">
        <v>6.3590999999999998</v>
      </c>
      <c r="V4696">
        <v>21.7166</v>
      </c>
      <c r="W4696">
        <v>6.2779999999999996</v>
      </c>
      <c r="Y4696">
        <v>1.1858</v>
      </c>
      <c r="Z4696">
        <v>1.1858</v>
      </c>
      <c r="AA4696">
        <v>2.585</v>
      </c>
      <c r="AB4696">
        <v>1.1858</v>
      </c>
      <c r="AD4696">
        <v>263.10000000000002</v>
      </c>
      <c r="AE4696">
        <v>105.97</v>
      </c>
      <c r="AF4696">
        <v>64.078800000000001</v>
      </c>
      <c r="AG4696">
        <v>103.05</v>
      </c>
      <c r="AH4696">
        <v>1.1858</v>
      </c>
      <c r="AI4696">
        <v>1076.01</v>
      </c>
      <c r="AJ4696">
        <v>6.5449999999999999</v>
      </c>
      <c r="AK4696">
        <v>1.1858</v>
      </c>
      <c r="AL4696">
        <v>1.1858</v>
      </c>
      <c r="AM4696">
        <v>15.490399999999999</v>
      </c>
      <c r="AN4696">
        <v>1.1858</v>
      </c>
      <c r="AO4696">
        <v>33.715000000000003</v>
      </c>
      <c r="AP4696">
        <v>2427.98</v>
      </c>
      <c r="AQ4696">
        <v>1.1858</v>
      </c>
      <c r="AR4696">
        <v>110.7</v>
      </c>
      <c r="AS4696">
        <v>3.5419</v>
      </c>
      <c r="AT4696">
        <v>1.1858</v>
      </c>
      <c r="AU4696">
        <v>3.9102000000000001</v>
      </c>
      <c r="AV4696">
        <v>57.657699999999998</v>
      </c>
      <c r="AW4696">
        <v>1.3436999999999999</v>
      </c>
      <c r="AX4696">
        <v>1.1858</v>
      </c>
      <c r="AY4696">
        <v>1.1858</v>
      </c>
      <c r="BA4696">
        <v>0.98929999999999996</v>
      </c>
      <c r="BB4696">
        <v>2234.63</v>
      </c>
      <c r="BC4696">
        <v>3627.13</v>
      </c>
      <c r="BD4696">
        <v>0.74770000000000003</v>
      </c>
      <c r="BE4696">
        <v>22708</v>
      </c>
    </row>
    <row r="4697" spans="1:57" x14ac:dyDescent="0.45">
      <c r="A4697" s="2">
        <v>43096</v>
      </c>
      <c r="B4697">
        <v>2962.26</v>
      </c>
      <c r="C4697">
        <v>2962.26</v>
      </c>
      <c r="D4697">
        <v>3.3166000000000002</v>
      </c>
      <c r="E4697">
        <v>616.94000000000005</v>
      </c>
      <c r="F4697">
        <v>19.689299999999999</v>
      </c>
      <c r="G4697">
        <v>3.2408000000000001</v>
      </c>
      <c r="H4697">
        <v>93.025000000000006</v>
      </c>
      <c r="I4697">
        <v>1</v>
      </c>
      <c r="J4697">
        <v>568.66999999999996</v>
      </c>
      <c r="M4697">
        <v>23.576000000000001</v>
      </c>
      <c r="N4697">
        <v>124.5865</v>
      </c>
      <c r="P4697">
        <v>5602.3</v>
      </c>
      <c r="Q4697">
        <v>28.775200000000002</v>
      </c>
      <c r="R4697">
        <v>481.87</v>
      </c>
      <c r="S4697">
        <v>1.6997</v>
      </c>
      <c r="T4697">
        <v>1.645</v>
      </c>
      <c r="U4697">
        <v>6.3423999999999996</v>
      </c>
      <c r="V4697">
        <v>21.814</v>
      </c>
      <c r="W4697">
        <v>6.2626999999999997</v>
      </c>
      <c r="Y4697">
        <v>1.1888000000000001</v>
      </c>
      <c r="Z4697">
        <v>1.1888000000000001</v>
      </c>
      <c r="AA4697">
        <v>2.6082999999999998</v>
      </c>
      <c r="AB4697">
        <v>1.1888000000000001</v>
      </c>
      <c r="AD4697">
        <v>260.88</v>
      </c>
      <c r="AE4697">
        <v>105.53</v>
      </c>
      <c r="AF4697">
        <v>64.155000000000001</v>
      </c>
      <c r="AG4697">
        <v>103.1</v>
      </c>
      <c r="AH4697">
        <v>1.1888000000000001</v>
      </c>
      <c r="AI4697">
        <v>1074.2</v>
      </c>
      <c r="AJ4697">
        <v>6.5564</v>
      </c>
      <c r="AK4697">
        <v>1.1888000000000001</v>
      </c>
      <c r="AL4697">
        <v>1.1888000000000001</v>
      </c>
      <c r="AM4697">
        <v>15.41</v>
      </c>
      <c r="AN4697">
        <v>1.1888000000000001</v>
      </c>
      <c r="AO4697">
        <v>33.792299999999997</v>
      </c>
      <c r="AP4697">
        <v>2427.41</v>
      </c>
      <c r="AQ4697">
        <v>1.1888000000000001</v>
      </c>
      <c r="AR4697">
        <v>110.7</v>
      </c>
      <c r="AS4697">
        <v>3.5251000000000001</v>
      </c>
      <c r="AT4697">
        <v>1.1888000000000001</v>
      </c>
      <c r="AU4697">
        <v>3.9106999999999998</v>
      </c>
      <c r="AV4697">
        <v>57.759</v>
      </c>
      <c r="AW4697">
        <v>1.3395999999999999</v>
      </c>
      <c r="AX4697">
        <v>1.1888000000000001</v>
      </c>
      <c r="AY4697">
        <v>1.1888000000000001</v>
      </c>
      <c r="BA4697">
        <v>0.98629999999999995</v>
      </c>
      <c r="BB4697">
        <v>2234.63</v>
      </c>
      <c r="BC4697">
        <v>3625.96</v>
      </c>
      <c r="BD4697">
        <v>0.74629999999999996</v>
      </c>
      <c r="BE4697">
        <v>22706</v>
      </c>
    </row>
    <row r="4698" spans="1:57" x14ac:dyDescent="0.45">
      <c r="A4698" s="2">
        <v>43097</v>
      </c>
      <c r="B4698">
        <v>2971.63</v>
      </c>
      <c r="C4698">
        <v>2971.63</v>
      </c>
      <c r="D4698">
        <v>3.3127</v>
      </c>
      <c r="E4698">
        <v>614.91</v>
      </c>
      <c r="F4698">
        <v>19.721299999999999</v>
      </c>
      <c r="G4698">
        <v>3.2404000000000002</v>
      </c>
      <c r="H4698">
        <v>92.602000000000004</v>
      </c>
      <c r="I4698">
        <v>1</v>
      </c>
      <c r="J4698">
        <v>570.20000000000005</v>
      </c>
      <c r="M4698">
        <v>23.582000000000001</v>
      </c>
      <c r="N4698">
        <v>124.5107</v>
      </c>
      <c r="P4698">
        <v>5604.5</v>
      </c>
      <c r="Q4698">
        <v>28.815000000000001</v>
      </c>
      <c r="R4698">
        <v>482.52</v>
      </c>
      <c r="S4698">
        <v>1.6999</v>
      </c>
      <c r="T4698">
        <v>1.6376999999999999</v>
      </c>
      <c r="U4698">
        <v>6.2539999999999996</v>
      </c>
      <c r="V4698">
        <v>21.417999999999999</v>
      </c>
      <c r="W4698">
        <v>6.234</v>
      </c>
      <c r="Y4698">
        <v>1.1942999999999999</v>
      </c>
      <c r="Z4698">
        <v>1.1942999999999999</v>
      </c>
      <c r="AA4698">
        <v>2.6110000000000002</v>
      </c>
      <c r="AB4698">
        <v>1.1942999999999999</v>
      </c>
      <c r="AD4698">
        <v>259.45999999999998</v>
      </c>
      <c r="AE4698">
        <v>104.71</v>
      </c>
      <c r="AF4698">
        <v>64.081299999999999</v>
      </c>
      <c r="AG4698">
        <v>103.25</v>
      </c>
      <c r="AH4698">
        <v>1.1942999999999999</v>
      </c>
      <c r="AI4698">
        <v>1070.6300000000001</v>
      </c>
      <c r="AJ4698">
        <v>6.5335000000000001</v>
      </c>
      <c r="AK4698">
        <v>1.1942999999999999</v>
      </c>
      <c r="AL4698">
        <v>1.1942999999999999</v>
      </c>
      <c r="AM4698">
        <v>15.41</v>
      </c>
      <c r="AN4698">
        <v>1.1942999999999999</v>
      </c>
      <c r="AO4698">
        <v>33.980699999999999</v>
      </c>
      <c r="AP4698">
        <v>2427.16</v>
      </c>
      <c r="AQ4698">
        <v>1.1942999999999999</v>
      </c>
      <c r="AR4698">
        <v>110.7</v>
      </c>
      <c r="AS4698">
        <v>3.4969000000000001</v>
      </c>
      <c r="AT4698">
        <v>1.1942999999999999</v>
      </c>
      <c r="AU4698">
        <v>3.8976000000000002</v>
      </c>
      <c r="AV4698">
        <v>57.531300000000002</v>
      </c>
      <c r="AW4698">
        <v>1.3378000000000001</v>
      </c>
      <c r="AX4698">
        <v>1.1942999999999999</v>
      </c>
      <c r="AY4698">
        <v>1.1942999999999999</v>
      </c>
      <c r="BA4698">
        <v>0.97860000000000003</v>
      </c>
      <c r="BB4698">
        <v>2234.63</v>
      </c>
      <c r="BC4698">
        <v>3628.74</v>
      </c>
      <c r="BD4698">
        <v>0.74390000000000001</v>
      </c>
      <c r="BE4698">
        <v>22704</v>
      </c>
    </row>
    <row r="4699" spans="1:57" x14ac:dyDescent="0.45">
      <c r="A4699" s="2">
        <v>43098</v>
      </c>
      <c r="B4699">
        <v>2984</v>
      </c>
      <c r="C4699">
        <v>2984</v>
      </c>
      <c r="D4699">
        <v>3.3125</v>
      </c>
      <c r="E4699">
        <v>615.42999999999995</v>
      </c>
      <c r="F4699">
        <v>19.658999999999999</v>
      </c>
      <c r="G4699">
        <v>3.2378</v>
      </c>
      <c r="H4699">
        <v>92.123999999999995</v>
      </c>
      <c r="I4699">
        <v>1</v>
      </c>
      <c r="J4699">
        <v>569.49</v>
      </c>
      <c r="M4699">
        <v>23.587900000000001</v>
      </c>
      <c r="N4699">
        <v>124.5753</v>
      </c>
      <c r="P4699">
        <v>5588</v>
      </c>
      <c r="Q4699">
        <v>28.744399999999999</v>
      </c>
      <c r="R4699">
        <v>483.32</v>
      </c>
      <c r="S4699">
        <v>1.7</v>
      </c>
      <c r="T4699">
        <v>1.6297999999999999</v>
      </c>
      <c r="U4699">
        <v>6.1921999999999997</v>
      </c>
      <c r="V4699">
        <v>21.290099999999999</v>
      </c>
      <c r="W4699">
        <v>6.2069000000000001</v>
      </c>
      <c r="Y4699">
        <v>1.2004999999999999</v>
      </c>
      <c r="Z4699">
        <v>1.2004999999999999</v>
      </c>
      <c r="AA4699">
        <v>2.5962999999999998</v>
      </c>
      <c r="AB4699">
        <v>1.2004999999999999</v>
      </c>
      <c r="AD4699">
        <v>258.91000000000003</v>
      </c>
      <c r="AE4699">
        <v>103.56</v>
      </c>
      <c r="AF4699">
        <v>63.872500000000002</v>
      </c>
      <c r="AG4699">
        <v>103.18</v>
      </c>
      <c r="AH4699">
        <v>1.2004999999999999</v>
      </c>
      <c r="AI4699">
        <v>1067.4000000000001</v>
      </c>
      <c r="AJ4699">
        <v>6.5068000000000001</v>
      </c>
      <c r="AK4699">
        <v>1.2004999999999999</v>
      </c>
      <c r="AL4699">
        <v>1.2004999999999999</v>
      </c>
      <c r="AM4699">
        <v>15.41</v>
      </c>
      <c r="AN4699">
        <v>1.2004999999999999</v>
      </c>
      <c r="AO4699">
        <v>33.5747</v>
      </c>
      <c r="AP4699">
        <v>2427.16</v>
      </c>
      <c r="AQ4699">
        <v>1.2004999999999999</v>
      </c>
      <c r="AR4699">
        <v>110.7</v>
      </c>
      <c r="AS4699">
        <v>3.4841000000000002</v>
      </c>
      <c r="AT4699">
        <v>1.2004999999999999</v>
      </c>
      <c r="AU4699">
        <v>3.8893</v>
      </c>
      <c r="AV4699">
        <v>57.688899999999997</v>
      </c>
      <c r="AW4699">
        <v>1.3360000000000001</v>
      </c>
      <c r="AX4699">
        <v>1.2004999999999999</v>
      </c>
      <c r="AY4699">
        <v>1.2004999999999999</v>
      </c>
      <c r="BA4699">
        <v>0.97430000000000005</v>
      </c>
      <c r="BB4699">
        <v>2234.63</v>
      </c>
      <c r="BC4699">
        <v>3643.25</v>
      </c>
      <c r="BD4699">
        <v>0.74019999999999997</v>
      </c>
      <c r="BE4699">
        <v>22698</v>
      </c>
    </row>
    <row r="4700" spans="1:57" x14ac:dyDescent="0.45">
      <c r="A4700" s="2">
        <v>43101</v>
      </c>
      <c r="B4700">
        <v>2984</v>
      </c>
      <c r="C4700">
        <v>2984</v>
      </c>
      <c r="D4700">
        <v>3.3125</v>
      </c>
      <c r="E4700">
        <v>615.42999999999995</v>
      </c>
      <c r="F4700">
        <v>19.658999999999999</v>
      </c>
      <c r="G4700">
        <v>3.2378</v>
      </c>
      <c r="H4700">
        <v>92.24</v>
      </c>
      <c r="I4700">
        <v>1</v>
      </c>
      <c r="J4700">
        <v>569.49</v>
      </c>
      <c r="M4700">
        <v>23.587900000000001</v>
      </c>
      <c r="N4700">
        <v>124.5753</v>
      </c>
      <c r="P4700">
        <v>5590.5</v>
      </c>
      <c r="Q4700">
        <v>28.744399999999999</v>
      </c>
      <c r="R4700">
        <v>483.32</v>
      </c>
      <c r="S4700">
        <v>1.7</v>
      </c>
      <c r="T4700">
        <v>1.6296999999999999</v>
      </c>
      <c r="U4700">
        <v>6.1921999999999997</v>
      </c>
      <c r="V4700">
        <v>21.262</v>
      </c>
      <c r="W4700">
        <v>6.1980000000000004</v>
      </c>
      <c r="Y4700">
        <v>1.2012</v>
      </c>
      <c r="Z4700">
        <v>1.2012</v>
      </c>
      <c r="AA4700">
        <v>2.5811999999999999</v>
      </c>
      <c r="AB4700">
        <v>1.2012</v>
      </c>
      <c r="AD4700">
        <v>258.91000000000003</v>
      </c>
      <c r="AE4700">
        <v>103.56</v>
      </c>
      <c r="AF4700">
        <v>63.674999999999997</v>
      </c>
      <c r="AG4700">
        <v>103.18</v>
      </c>
      <c r="AH4700">
        <v>1.2012</v>
      </c>
      <c r="AI4700">
        <v>1066.67</v>
      </c>
      <c r="AJ4700">
        <v>6.5068000000000001</v>
      </c>
      <c r="AK4700">
        <v>1.2012</v>
      </c>
      <c r="AL4700">
        <v>1.2012</v>
      </c>
      <c r="AM4700">
        <v>15.41</v>
      </c>
      <c r="AN4700">
        <v>1.2012</v>
      </c>
      <c r="AO4700">
        <v>33.5747</v>
      </c>
      <c r="AP4700">
        <v>2427.16</v>
      </c>
      <c r="AQ4700">
        <v>1.2012</v>
      </c>
      <c r="AR4700">
        <v>110.31</v>
      </c>
      <c r="AS4700">
        <v>3.4841000000000002</v>
      </c>
      <c r="AT4700">
        <v>1.2012</v>
      </c>
      <c r="AU4700">
        <v>3.8955000000000002</v>
      </c>
      <c r="AV4700">
        <v>57.688899999999997</v>
      </c>
      <c r="AW4700">
        <v>1.3360000000000001</v>
      </c>
      <c r="AX4700">
        <v>1.2012</v>
      </c>
      <c r="AY4700">
        <v>1.2012</v>
      </c>
      <c r="BA4700">
        <v>0.97499999999999998</v>
      </c>
      <c r="BB4700">
        <v>2234.63</v>
      </c>
      <c r="BC4700">
        <v>3643.25</v>
      </c>
      <c r="BD4700">
        <v>0.74060000000000004</v>
      </c>
      <c r="BE4700">
        <v>22698</v>
      </c>
    </row>
    <row r="4701" spans="1:57" x14ac:dyDescent="0.45">
      <c r="A4701" s="2">
        <v>43102</v>
      </c>
      <c r="B4701">
        <v>2984</v>
      </c>
      <c r="C4701">
        <v>2984</v>
      </c>
      <c r="D4701">
        <v>3.2616000000000001</v>
      </c>
      <c r="E4701">
        <v>606.66999999999996</v>
      </c>
      <c r="F4701">
        <v>19.540099999999999</v>
      </c>
      <c r="G4701">
        <v>3.2332000000000001</v>
      </c>
      <c r="H4701">
        <v>91.872</v>
      </c>
      <c r="I4701">
        <v>1</v>
      </c>
      <c r="J4701">
        <v>569.49</v>
      </c>
      <c r="M4701">
        <v>23.587900000000001</v>
      </c>
      <c r="N4701">
        <v>124.30410000000001</v>
      </c>
      <c r="P4701">
        <v>5590</v>
      </c>
      <c r="Q4701">
        <v>28.736000000000001</v>
      </c>
      <c r="R4701">
        <v>483.15</v>
      </c>
      <c r="S4701">
        <v>1.7</v>
      </c>
      <c r="T4701">
        <v>1.6220000000000001</v>
      </c>
      <c r="U4701">
        <v>6.1813000000000002</v>
      </c>
      <c r="V4701">
        <v>21.1511</v>
      </c>
      <c r="W4701">
        <v>6.1729000000000003</v>
      </c>
      <c r="Y4701">
        <v>1.2059</v>
      </c>
      <c r="Z4701">
        <v>1.2059</v>
      </c>
      <c r="AA4701">
        <v>2.5819000000000001</v>
      </c>
      <c r="AB4701">
        <v>1.2059</v>
      </c>
      <c r="AD4701">
        <v>256.32</v>
      </c>
      <c r="AE4701">
        <v>103.67</v>
      </c>
      <c r="AF4701">
        <v>63.482500000000002</v>
      </c>
      <c r="AG4701">
        <v>103.25</v>
      </c>
      <c r="AH4701">
        <v>1.2059</v>
      </c>
      <c r="AI4701">
        <v>1061.43</v>
      </c>
      <c r="AJ4701">
        <v>6.4930000000000003</v>
      </c>
      <c r="AK4701">
        <v>1.2059</v>
      </c>
      <c r="AL4701">
        <v>1.2059</v>
      </c>
      <c r="AM4701">
        <v>15.4481</v>
      </c>
      <c r="AN4701">
        <v>1.2059</v>
      </c>
      <c r="AO4701">
        <v>33.786000000000001</v>
      </c>
      <c r="AP4701">
        <v>2427.73</v>
      </c>
      <c r="AQ4701">
        <v>1.2059</v>
      </c>
      <c r="AR4701">
        <v>110.41549999999999</v>
      </c>
      <c r="AS4701">
        <v>3.4517000000000002</v>
      </c>
      <c r="AT4701">
        <v>1.2059</v>
      </c>
      <c r="AU4701">
        <v>3.8496999999999999</v>
      </c>
      <c r="AV4701">
        <v>57.498399999999997</v>
      </c>
      <c r="AW4701">
        <v>1.3292999999999999</v>
      </c>
      <c r="AX4701">
        <v>1.2059</v>
      </c>
      <c r="AY4701">
        <v>1.2059</v>
      </c>
      <c r="BA4701">
        <v>0.97170000000000001</v>
      </c>
      <c r="BB4701">
        <v>2234.63</v>
      </c>
      <c r="BC4701">
        <v>3642.81</v>
      </c>
      <c r="BD4701">
        <v>0.73580000000000001</v>
      </c>
      <c r="BE4701">
        <v>22709</v>
      </c>
    </row>
    <row r="4702" spans="1:57" x14ac:dyDescent="0.45">
      <c r="A4702" s="2">
        <v>43103</v>
      </c>
      <c r="B4702">
        <v>2940.94</v>
      </c>
      <c r="C4702">
        <v>2940.94</v>
      </c>
      <c r="D4702">
        <v>3.238</v>
      </c>
      <c r="E4702">
        <v>606.95000000000005</v>
      </c>
      <c r="F4702">
        <v>19.349799999999998</v>
      </c>
      <c r="G4702">
        <v>3.2183999999999999</v>
      </c>
      <c r="H4702">
        <v>92.162000000000006</v>
      </c>
      <c r="I4702">
        <v>1</v>
      </c>
      <c r="J4702">
        <v>570</v>
      </c>
      <c r="M4702">
        <v>23.5886</v>
      </c>
      <c r="N4702">
        <v>124.02290000000001</v>
      </c>
      <c r="P4702">
        <v>5617</v>
      </c>
      <c r="Q4702">
        <v>28.6175</v>
      </c>
      <c r="R4702">
        <v>483.62</v>
      </c>
      <c r="S4702">
        <v>1.7</v>
      </c>
      <c r="T4702">
        <v>1.6281000000000001</v>
      </c>
      <c r="U4702">
        <v>6.1830999999999996</v>
      </c>
      <c r="V4702">
        <v>21.2288</v>
      </c>
      <c r="W4702">
        <v>6.1966000000000001</v>
      </c>
      <c r="Y4702">
        <v>1.2015</v>
      </c>
      <c r="Z4702">
        <v>1.2015</v>
      </c>
      <c r="AA4702">
        <v>2.5756999999999999</v>
      </c>
      <c r="AB4702">
        <v>1.2015</v>
      </c>
      <c r="AD4702">
        <v>256.92</v>
      </c>
      <c r="AE4702">
        <v>104.25</v>
      </c>
      <c r="AF4702">
        <v>63.534999999999997</v>
      </c>
      <c r="AG4702">
        <v>103.38</v>
      </c>
      <c r="AH4702">
        <v>1.2015</v>
      </c>
      <c r="AI4702">
        <v>1064.6500000000001</v>
      </c>
      <c r="AJ4702">
        <v>6.5030000000000001</v>
      </c>
      <c r="AK4702">
        <v>1.2015</v>
      </c>
      <c r="AL4702">
        <v>1.2015</v>
      </c>
      <c r="AM4702">
        <v>15.4</v>
      </c>
      <c r="AN4702">
        <v>1.2015</v>
      </c>
      <c r="AO4702">
        <v>33.429699999999997</v>
      </c>
      <c r="AP4702">
        <v>2428.5</v>
      </c>
      <c r="AQ4702">
        <v>1.2015</v>
      </c>
      <c r="AR4702">
        <v>110.68129999999999</v>
      </c>
      <c r="AS4702">
        <v>3.4540999999999999</v>
      </c>
      <c r="AT4702">
        <v>1.2015</v>
      </c>
      <c r="AU4702">
        <v>3.8477999999999999</v>
      </c>
      <c r="AV4702">
        <v>57.151600000000002</v>
      </c>
      <c r="AW4702">
        <v>1.3299000000000001</v>
      </c>
      <c r="AX4702">
        <v>1.2015</v>
      </c>
      <c r="AY4702">
        <v>1.2015</v>
      </c>
      <c r="BA4702">
        <v>0.97709999999999997</v>
      </c>
      <c r="BB4702">
        <v>2239</v>
      </c>
      <c r="BC4702">
        <v>3643.18</v>
      </c>
      <c r="BD4702">
        <v>0.73980000000000001</v>
      </c>
      <c r="BE4702">
        <v>22698</v>
      </c>
    </row>
    <row r="4703" spans="1:57" x14ac:dyDescent="0.45">
      <c r="A4703" s="2">
        <v>43104</v>
      </c>
      <c r="B4703">
        <v>2908.68</v>
      </c>
      <c r="C4703">
        <v>2908.68</v>
      </c>
      <c r="D4703">
        <v>3.2309000000000001</v>
      </c>
      <c r="E4703">
        <v>605.28</v>
      </c>
      <c r="F4703">
        <v>19.289300000000001</v>
      </c>
      <c r="G4703">
        <v>3.2090000000000001</v>
      </c>
      <c r="H4703">
        <v>91.852999999999994</v>
      </c>
      <c r="I4703">
        <v>1</v>
      </c>
      <c r="J4703">
        <v>570.64</v>
      </c>
      <c r="M4703">
        <v>23.589200000000002</v>
      </c>
      <c r="N4703">
        <v>123.9556</v>
      </c>
      <c r="P4703">
        <v>5631</v>
      </c>
      <c r="Q4703">
        <v>28.6175</v>
      </c>
      <c r="R4703">
        <v>483.86</v>
      </c>
      <c r="S4703">
        <v>1.6997</v>
      </c>
      <c r="T4703">
        <v>1.6207</v>
      </c>
      <c r="U4703">
        <v>6.1588000000000003</v>
      </c>
      <c r="V4703">
        <v>21.152999999999999</v>
      </c>
      <c r="W4703">
        <v>6.1698000000000004</v>
      </c>
      <c r="Y4703">
        <v>1.2068000000000001</v>
      </c>
      <c r="Z4703">
        <v>1.2068000000000001</v>
      </c>
      <c r="AA4703">
        <v>2.5893999999999999</v>
      </c>
      <c r="AB4703">
        <v>1.2068000000000001</v>
      </c>
      <c r="AD4703">
        <v>255.41</v>
      </c>
      <c r="AE4703">
        <v>103.86</v>
      </c>
      <c r="AF4703">
        <v>63.408700000000003</v>
      </c>
      <c r="AG4703">
        <v>103.27</v>
      </c>
      <c r="AH4703">
        <v>1.2068000000000001</v>
      </c>
      <c r="AI4703">
        <v>1062.05</v>
      </c>
      <c r="AJ4703">
        <v>6.4935</v>
      </c>
      <c r="AK4703">
        <v>1.2068000000000001</v>
      </c>
      <c r="AL4703">
        <v>1.2068000000000001</v>
      </c>
      <c r="AM4703">
        <v>15.41</v>
      </c>
      <c r="AN4703">
        <v>1.2068000000000001</v>
      </c>
      <c r="AO4703">
        <v>33.424799999999998</v>
      </c>
      <c r="AP4703">
        <v>2428.34</v>
      </c>
      <c r="AQ4703">
        <v>1.2068000000000001</v>
      </c>
      <c r="AR4703">
        <v>110.68129999999999</v>
      </c>
      <c r="AS4703">
        <v>3.4380000000000002</v>
      </c>
      <c r="AT4703">
        <v>1.2068000000000001</v>
      </c>
      <c r="AU4703">
        <v>3.8384999999999998</v>
      </c>
      <c r="AV4703">
        <v>56.951000000000001</v>
      </c>
      <c r="AW4703">
        <v>1.3279000000000001</v>
      </c>
      <c r="AX4703">
        <v>1.2068000000000001</v>
      </c>
      <c r="AY4703">
        <v>1.2068000000000001</v>
      </c>
      <c r="BA4703">
        <v>0.97419999999999995</v>
      </c>
      <c r="BB4703">
        <v>2239</v>
      </c>
      <c r="BC4703">
        <v>3648.06</v>
      </c>
      <c r="BD4703">
        <v>0.7379</v>
      </c>
      <c r="BE4703">
        <v>22709</v>
      </c>
    </row>
    <row r="4704" spans="1:57" x14ac:dyDescent="0.45">
      <c r="A4704" s="2">
        <v>43105</v>
      </c>
      <c r="B4704">
        <v>2885.76</v>
      </c>
      <c r="C4704">
        <v>2885.76</v>
      </c>
      <c r="D4704">
        <v>3.2292999999999998</v>
      </c>
      <c r="E4704">
        <v>605.78</v>
      </c>
      <c r="F4704">
        <v>19.179300000000001</v>
      </c>
      <c r="G4704">
        <v>3.2118000000000002</v>
      </c>
      <c r="H4704">
        <v>91.948999999999998</v>
      </c>
      <c r="I4704">
        <v>1</v>
      </c>
      <c r="J4704">
        <v>570.46</v>
      </c>
      <c r="M4704">
        <v>23.5898</v>
      </c>
      <c r="N4704">
        <v>124.00409999999999</v>
      </c>
      <c r="P4704">
        <v>5631</v>
      </c>
      <c r="Q4704">
        <v>28.716000000000001</v>
      </c>
      <c r="R4704">
        <v>483.96</v>
      </c>
      <c r="S4704">
        <v>1.6998</v>
      </c>
      <c r="T4704">
        <v>1.6257999999999999</v>
      </c>
      <c r="U4704">
        <v>6.1811999999999996</v>
      </c>
      <c r="V4704">
        <v>21.23</v>
      </c>
      <c r="W4704">
        <v>6.1902999999999997</v>
      </c>
      <c r="Y4704">
        <v>1.2029000000000001</v>
      </c>
      <c r="Z4704">
        <v>1.2029000000000001</v>
      </c>
      <c r="AA4704">
        <v>2.5893999999999999</v>
      </c>
      <c r="AB4704">
        <v>1.2029000000000001</v>
      </c>
      <c r="AD4704">
        <v>256.42</v>
      </c>
      <c r="AE4704">
        <v>103.89</v>
      </c>
      <c r="AF4704">
        <v>63.373699999999999</v>
      </c>
      <c r="AG4704">
        <v>103.25</v>
      </c>
      <c r="AH4704">
        <v>1.2029000000000001</v>
      </c>
      <c r="AI4704">
        <v>1062.6600000000001</v>
      </c>
      <c r="AJ4704">
        <v>6.4885000000000002</v>
      </c>
      <c r="AK4704">
        <v>1.2029000000000001</v>
      </c>
      <c r="AL4704">
        <v>1.2029000000000001</v>
      </c>
      <c r="AM4704">
        <v>15.453900000000001</v>
      </c>
      <c r="AN4704">
        <v>1.2029000000000001</v>
      </c>
      <c r="AO4704">
        <v>33.399700000000003</v>
      </c>
      <c r="AP4704">
        <v>2429.1999999999998</v>
      </c>
      <c r="AQ4704">
        <v>1.2029000000000001</v>
      </c>
      <c r="AR4704">
        <v>110.75</v>
      </c>
      <c r="AS4704">
        <v>3.4523999999999999</v>
      </c>
      <c r="AT4704">
        <v>1.2029000000000001</v>
      </c>
      <c r="AU4704">
        <v>3.8567999999999998</v>
      </c>
      <c r="AV4704">
        <v>56.929699999999997</v>
      </c>
      <c r="AW4704">
        <v>1.3264</v>
      </c>
      <c r="AX4704">
        <v>1.2029000000000001</v>
      </c>
      <c r="AY4704">
        <v>1.2029000000000001</v>
      </c>
      <c r="BA4704">
        <v>0.97470000000000001</v>
      </c>
      <c r="BB4704">
        <v>2239</v>
      </c>
      <c r="BC4704">
        <v>3654.7</v>
      </c>
      <c r="BD4704">
        <v>0.73699999999999999</v>
      </c>
      <c r="BE4704">
        <v>22698</v>
      </c>
    </row>
    <row r="4705" spans="1:57" x14ac:dyDescent="0.45">
      <c r="A4705" s="2">
        <v>43108</v>
      </c>
      <c r="B4705">
        <v>2898.32</v>
      </c>
      <c r="C4705">
        <v>2898.32</v>
      </c>
      <c r="D4705">
        <v>3.2368000000000001</v>
      </c>
      <c r="E4705">
        <v>605.30999999999995</v>
      </c>
      <c r="F4705">
        <v>19.2256</v>
      </c>
      <c r="G4705">
        <v>3.2158000000000002</v>
      </c>
      <c r="H4705">
        <v>92.358000000000004</v>
      </c>
      <c r="I4705">
        <v>1</v>
      </c>
      <c r="J4705">
        <v>570.39</v>
      </c>
      <c r="M4705">
        <v>23.592600000000001</v>
      </c>
      <c r="N4705">
        <v>123.9939</v>
      </c>
      <c r="P4705">
        <v>5638.9</v>
      </c>
      <c r="Q4705">
        <v>28.637499999999999</v>
      </c>
      <c r="R4705">
        <v>480</v>
      </c>
      <c r="S4705">
        <v>1.6999</v>
      </c>
      <c r="T4705">
        <v>1.6344000000000001</v>
      </c>
      <c r="U4705">
        <v>6.2183999999999999</v>
      </c>
      <c r="V4705">
        <v>21.382999999999999</v>
      </c>
      <c r="W4705">
        <v>6.2225000000000001</v>
      </c>
      <c r="Y4705">
        <v>1.1967000000000001</v>
      </c>
      <c r="Z4705">
        <v>1.1967000000000001</v>
      </c>
      <c r="AA4705">
        <v>2.585</v>
      </c>
      <c r="AB4705">
        <v>1.1967000000000001</v>
      </c>
      <c r="AD4705">
        <v>258.23</v>
      </c>
      <c r="AE4705">
        <v>104.6</v>
      </c>
      <c r="AF4705">
        <v>63.502499999999998</v>
      </c>
      <c r="AG4705">
        <v>103.2</v>
      </c>
      <c r="AH4705">
        <v>1.1967000000000001</v>
      </c>
      <c r="AI4705">
        <v>1066.05</v>
      </c>
      <c r="AJ4705">
        <v>6.4997999999999996</v>
      </c>
      <c r="AK4705">
        <v>1.1967000000000001</v>
      </c>
      <c r="AL4705">
        <v>1.1967000000000001</v>
      </c>
      <c r="AM4705">
        <v>15.453900000000001</v>
      </c>
      <c r="AN4705">
        <v>1.1967000000000001</v>
      </c>
      <c r="AO4705">
        <v>33.840899999999998</v>
      </c>
      <c r="AP4705">
        <v>2432</v>
      </c>
      <c r="AQ4705">
        <v>1.1967000000000001</v>
      </c>
      <c r="AR4705">
        <v>110.75</v>
      </c>
      <c r="AS4705">
        <v>3.4864000000000002</v>
      </c>
      <c r="AT4705">
        <v>1.1967000000000001</v>
      </c>
      <c r="AU4705">
        <v>3.8847</v>
      </c>
      <c r="AV4705">
        <v>57.1265</v>
      </c>
      <c r="AW4705">
        <v>1.3325</v>
      </c>
      <c r="AX4705">
        <v>1.1967000000000001</v>
      </c>
      <c r="AY4705">
        <v>1.1967000000000001</v>
      </c>
      <c r="BA4705">
        <v>0.97719999999999996</v>
      </c>
      <c r="BB4705">
        <v>2239</v>
      </c>
      <c r="BC4705">
        <v>3656.63</v>
      </c>
      <c r="BD4705">
        <v>0.73699999999999999</v>
      </c>
      <c r="BE4705">
        <v>22701</v>
      </c>
    </row>
    <row r="4706" spans="1:57" x14ac:dyDescent="0.45">
      <c r="A4706" s="2">
        <v>43109</v>
      </c>
      <c r="B4706">
        <v>2898.32</v>
      </c>
      <c r="C4706">
        <v>2898.32</v>
      </c>
      <c r="D4706">
        <v>3.2492000000000001</v>
      </c>
      <c r="E4706">
        <v>607.89</v>
      </c>
      <c r="F4706">
        <v>19.239899999999999</v>
      </c>
      <c r="G4706">
        <v>3.2185999999999999</v>
      </c>
      <c r="H4706">
        <v>92.528000000000006</v>
      </c>
      <c r="I4706">
        <v>1</v>
      </c>
      <c r="J4706">
        <v>569.4</v>
      </c>
      <c r="M4706">
        <v>23.595400000000001</v>
      </c>
      <c r="N4706">
        <v>123.8154</v>
      </c>
      <c r="P4706">
        <v>5626.7</v>
      </c>
      <c r="Q4706">
        <v>28.7164</v>
      </c>
      <c r="R4706">
        <v>483.46</v>
      </c>
      <c r="S4706">
        <v>1.6991000000000001</v>
      </c>
      <c r="T4706">
        <v>1.6385000000000001</v>
      </c>
      <c r="U4706">
        <v>6.2393000000000001</v>
      </c>
      <c r="V4706">
        <v>21.403500000000001</v>
      </c>
      <c r="W4706">
        <v>6.2384000000000004</v>
      </c>
      <c r="Y4706">
        <v>1.1937</v>
      </c>
      <c r="Z4706">
        <v>1.1937</v>
      </c>
      <c r="AA4706">
        <v>2.5869</v>
      </c>
      <c r="AB4706">
        <v>1.1937</v>
      </c>
      <c r="AD4706">
        <v>259.27</v>
      </c>
      <c r="AE4706">
        <v>105.01</v>
      </c>
      <c r="AF4706">
        <v>63.717500000000001</v>
      </c>
      <c r="AG4706">
        <v>103.2</v>
      </c>
      <c r="AH4706">
        <v>1.1937</v>
      </c>
      <c r="AI4706">
        <v>1067.1400000000001</v>
      </c>
      <c r="AJ4706">
        <v>6.5297000000000001</v>
      </c>
      <c r="AK4706">
        <v>1.1937</v>
      </c>
      <c r="AL4706">
        <v>1.1937</v>
      </c>
      <c r="AM4706">
        <v>15.4</v>
      </c>
      <c r="AN4706">
        <v>1.1937</v>
      </c>
      <c r="AO4706">
        <v>33.404499999999999</v>
      </c>
      <c r="AP4706">
        <v>2434.5</v>
      </c>
      <c r="AQ4706">
        <v>1.1937</v>
      </c>
      <c r="AR4706">
        <v>110.75</v>
      </c>
      <c r="AS4706">
        <v>3.5095000000000001</v>
      </c>
      <c r="AT4706">
        <v>1.1937</v>
      </c>
      <c r="AU4706">
        <v>3.8925999999999998</v>
      </c>
      <c r="AV4706">
        <v>56.871899999999997</v>
      </c>
      <c r="AW4706">
        <v>1.3355999999999999</v>
      </c>
      <c r="AX4706">
        <v>1.1937</v>
      </c>
      <c r="AY4706">
        <v>1.1937</v>
      </c>
      <c r="BA4706">
        <v>0.98299999999999998</v>
      </c>
      <c r="BB4706">
        <v>2239</v>
      </c>
      <c r="BC4706">
        <v>3656.07</v>
      </c>
      <c r="BD4706">
        <v>0.73850000000000005</v>
      </c>
      <c r="BE4706">
        <v>22699</v>
      </c>
    </row>
    <row r="4707" spans="1:57" x14ac:dyDescent="0.45">
      <c r="A4707" s="2">
        <v>43110</v>
      </c>
      <c r="B4707">
        <v>2914.37</v>
      </c>
      <c r="C4707">
        <v>2914.37</v>
      </c>
      <c r="D4707">
        <v>3.2351999999999999</v>
      </c>
      <c r="E4707">
        <v>609.32000000000005</v>
      </c>
      <c r="F4707">
        <v>19.294799999999999</v>
      </c>
      <c r="G4707">
        <v>3.222</v>
      </c>
      <c r="H4707">
        <v>92.331999999999994</v>
      </c>
      <c r="I4707">
        <v>1</v>
      </c>
      <c r="J4707">
        <v>570.78</v>
      </c>
      <c r="M4707">
        <v>23.5975</v>
      </c>
      <c r="N4707">
        <v>124.2042</v>
      </c>
      <c r="P4707">
        <v>5614.9</v>
      </c>
      <c r="Q4707">
        <v>28.625</v>
      </c>
      <c r="R4707">
        <v>484.34</v>
      </c>
      <c r="S4707">
        <v>1.6997</v>
      </c>
      <c r="T4707">
        <v>1.6369</v>
      </c>
      <c r="U4707">
        <v>6.2356999999999996</v>
      </c>
      <c r="V4707">
        <v>21.394300000000001</v>
      </c>
      <c r="W4707">
        <v>6.2329999999999997</v>
      </c>
      <c r="Y4707">
        <v>1.1948000000000001</v>
      </c>
      <c r="Z4707">
        <v>1.1948000000000001</v>
      </c>
      <c r="AA4707">
        <v>2.5674999999999999</v>
      </c>
      <c r="AB4707">
        <v>1.1948000000000001</v>
      </c>
      <c r="AD4707">
        <v>258.94</v>
      </c>
      <c r="AE4707">
        <v>104.75</v>
      </c>
      <c r="AF4707">
        <v>63.597499999999997</v>
      </c>
      <c r="AG4707">
        <v>103.13</v>
      </c>
      <c r="AH4707">
        <v>1.1948000000000001</v>
      </c>
      <c r="AI4707">
        <v>1071.8</v>
      </c>
      <c r="AJ4707">
        <v>6.5082000000000004</v>
      </c>
      <c r="AK4707">
        <v>1.1948000000000001</v>
      </c>
      <c r="AL4707">
        <v>1.1948000000000001</v>
      </c>
      <c r="AM4707">
        <v>15.4405</v>
      </c>
      <c r="AN4707">
        <v>1.1948000000000001</v>
      </c>
      <c r="AO4707">
        <v>33.594999999999999</v>
      </c>
      <c r="AP4707">
        <v>2432.88</v>
      </c>
      <c r="AQ4707">
        <v>1.1948000000000001</v>
      </c>
      <c r="AR4707">
        <v>110.7475</v>
      </c>
      <c r="AS4707">
        <v>3.4944999999999999</v>
      </c>
      <c r="AT4707">
        <v>1.1948000000000001</v>
      </c>
      <c r="AU4707">
        <v>3.8828</v>
      </c>
      <c r="AV4707">
        <v>57.054699999999997</v>
      </c>
      <c r="AW4707">
        <v>1.3343</v>
      </c>
      <c r="AX4707">
        <v>1.1948000000000001</v>
      </c>
      <c r="AY4707">
        <v>1.1948000000000001</v>
      </c>
      <c r="BA4707">
        <v>0.97819999999999996</v>
      </c>
      <c r="BB4707">
        <v>2239</v>
      </c>
      <c r="BC4707">
        <v>3654.58</v>
      </c>
      <c r="BD4707">
        <v>0.74029999999999996</v>
      </c>
      <c r="BE4707">
        <v>22698</v>
      </c>
    </row>
    <row r="4708" spans="1:57" x14ac:dyDescent="0.45">
      <c r="A4708" s="2">
        <v>43111</v>
      </c>
      <c r="B4708">
        <v>2895.69</v>
      </c>
      <c r="C4708">
        <v>2895.69</v>
      </c>
      <c r="D4708">
        <v>3.214</v>
      </c>
      <c r="E4708">
        <v>606.22</v>
      </c>
      <c r="F4708">
        <v>19.272099999999998</v>
      </c>
      <c r="G4708">
        <v>3.2193000000000001</v>
      </c>
      <c r="H4708">
        <v>91.852000000000004</v>
      </c>
      <c r="I4708">
        <v>1</v>
      </c>
      <c r="J4708">
        <v>570</v>
      </c>
      <c r="M4708">
        <v>23.599799999999998</v>
      </c>
      <c r="N4708">
        <v>124.241</v>
      </c>
      <c r="P4708">
        <v>5627.6</v>
      </c>
      <c r="Q4708">
        <v>28.698699999999999</v>
      </c>
      <c r="R4708">
        <v>484.32</v>
      </c>
      <c r="S4708">
        <v>1.6999</v>
      </c>
      <c r="T4708">
        <v>1.6254999999999999</v>
      </c>
      <c r="U4708">
        <v>6.1970999999999998</v>
      </c>
      <c r="V4708">
        <v>21.203800000000001</v>
      </c>
      <c r="W4708">
        <v>6.1896000000000004</v>
      </c>
      <c r="Y4708">
        <v>1.2032</v>
      </c>
      <c r="Z4708">
        <v>1.2032</v>
      </c>
      <c r="AA4708">
        <v>2.5644999999999998</v>
      </c>
      <c r="AB4708">
        <v>1.2032</v>
      </c>
      <c r="AD4708">
        <v>256.64999999999998</v>
      </c>
      <c r="AE4708">
        <v>104.18</v>
      </c>
      <c r="AF4708">
        <v>63.664999999999999</v>
      </c>
      <c r="AG4708">
        <v>103.07</v>
      </c>
      <c r="AH4708">
        <v>1.2032</v>
      </c>
      <c r="AI4708">
        <v>1072.18</v>
      </c>
      <c r="AJ4708">
        <v>6.5063000000000004</v>
      </c>
      <c r="AK4708">
        <v>1.2032</v>
      </c>
      <c r="AL4708">
        <v>1.2032</v>
      </c>
      <c r="AM4708">
        <v>15.4331</v>
      </c>
      <c r="AN4708">
        <v>1.2032</v>
      </c>
      <c r="AO4708">
        <v>33.6</v>
      </c>
      <c r="AP4708">
        <v>2431.98</v>
      </c>
      <c r="AQ4708">
        <v>1.2032</v>
      </c>
      <c r="AR4708">
        <v>110.7475</v>
      </c>
      <c r="AS4708">
        <v>3.4636</v>
      </c>
      <c r="AT4708">
        <v>1.2032</v>
      </c>
      <c r="AU4708">
        <v>3.8565</v>
      </c>
      <c r="AV4708">
        <v>56.470599999999997</v>
      </c>
      <c r="AW4708">
        <v>1.3293999999999999</v>
      </c>
      <c r="AX4708">
        <v>1.2032</v>
      </c>
      <c r="AY4708">
        <v>1.2032</v>
      </c>
      <c r="BA4708">
        <v>0.9758</v>
      </c>
      <c r="BB4708">
        <v>2239</v>
      </c>
      <c r="BC4708">
        <v>3652.73</v>
      </c>
      <c r="BD4708">
        <v>0.73850000000000005</v>
      </c>
      <c r="BE4708">
        <v>22700</v>
      </c>
    </row>
    <row r="4709" spans="1:57" x14ac:dyDescent="0.45">
      <c r="A4709" s="2">
        <v>43112</v>
      </c>
      <c r="B4709">
        <v>2865.79</v>
      </c>
      <c r="C4709">
        <v>2865.79</v>
      </c>
      <c r="D4709">
        <v>3.2054</v>
      </c>
      <c r="E4709">
        <v>603.17999999999995</v>
      </c>
      <c r="F4709">
        <v>19.037099999999999</v>
      </c>
      <c r="G4709">
        <v>3.2172999999999998</v>
      </c>
      <c r="H4709">
        <v>90.974000000000004</v>
      </c>
      <c r="I4709">
        <v>1</v>
      </c>
      <c r="J4709">
        <v>569.58000000000004</v>
      </c>
      <c r="M4709">
        <v>23.601900000000001</v>
      </c>
      <c r="N4709">
        <v>124.24299999999999</v>
      </c>
      <c r="P4709">
        <v>5617.8</v>
      </c>
      <c r="Q4709">
        <v>28.6</v>
      </c>
      <c r="R4709">
        <v>483.93</v>
      </c>
      <c r="S4709">
        <v>1.7</v>
      </c>
      <c r="T4709">
        <v>1.6036999999999999</v>
      </c>
      <c r="U4709">
        <v>6.1013000000000002</v>
      </c>
      <c r="V4709">
        <v>20.906700000000001</v>
      </c>
      <c r="W4709">
        <v>6.1050000000000004</v>
      </c>
      <c r="Y4709">
        <v>1.2202</v>
      </c>
      <c r="Z4709">
        <v>1.2202</v>
      </c>
      <c r="AA4709">
        <v>2.5507</v>
      </c>
      <c r="AB4709">
        <v>1.2202</v>
      </c>
      <c r="AD4709">
        <v>253.02</v>
      </c>
      <c r="AE4709">
        <v>102.88</v>
      </c>
      <c r="AF4709">
        <v>63.64</v>
      </c>
      <c r="AG4709">
        <v>103.07</v>
      </c>
      <c r="AH4709">
        <v>1.2202</v>
      </c>
      <c r="AI4709">
        <v>1064.9000000000001</v>
      </c>
      <c r="AJ4709">
        <v>6.4690000000000003</v>
      </c>
      <c r="AK4709">
        <v>1.2202</v>
      </c>
      <c r="AL4709">
        <v>1.2202</v>
      </c>
      <c r="AM4709">
        <v>15.38</v>
      </c>
      <c r="AN4709">
        <v>1.2202</v>
      </c>
      <c r="AO4709">
        <v>33.274500000000003</v>
      </c>
      <c r="AP4709">
        <v>2431.13</v>
      </c>
      <c r="AQ4709">
        <v>1.2202</v>
      </c>
      <c r="AR4709">
        <v>110.755</v>
      </c>
      <c r="AS4709">
        <v>3.4178999999999999</v>
      </c>
      <c r="AT4709">
        <v>1.2202</v>
      </c>
      <c r="AU4709">
        <v>3.7970999999999999</v>
      </c>
      <c r="AV4709">
        <v>56.597499999999997</v>
      </c>
      <c r="AW4709">
        <v>1.3244</v>
      </c>
      <c r="AX4709">
        <v>1.2202</v>
      </c>
      <c r="AY4709">
        <v>1.2202</v>
      </c>
      <c r="BA4709">
        <v>0.96730000000000005</v>
      </c>
      <c r="BB4709">
        <v>2239</v>
      </c>
      <c r="BC4709">
        <v>3651.17</v>
      </c>
      <c r="BD4709">
        <v>0.72840000000000005</v>
      </c>
      <c r="BE4709">
        <v>22707</v>
      </c>
    </row>
    <row r="4710" spans="1:57" x14ac:dyDescent="0.45">
      <c r="A4710" s="2">
        <v>43115</v>
      </c>
      <c r="B4710">
        <v>2855.86</v>
      </c>
      <c r="C4710">
        <v>2855.86</v>
      </c>
      <c r="D4710">
        <v>3.2153999999999998</v>
      </c>
      <c r="E4710">
        <v>602.76</v>
      </c>
      <c r="F4710">
        <v>18.8566</v>
      </c>
      <c r="G4710">
        <v>3.2105000000000001</v>
      </c>
      <c r="H4710">
        <v>90.974000000000004</v>
      </c>
      <c r="I4710">
        <v>1</v>
      </c>
      <c r="J4710">
        <v>568.98</v>
      </c>
      <c r="M4710">
        <v>23.604099999999999</v>
      </c>
      <c r="N4710">
        <v>124.2744</v>
      </c>
      <c r="P4710">
        <v>5613.4</v>
      </c>
      <c r="Q4710">
        <v>28.577500000000001</v>
      </c>
      <c r="R4710">
        <v>483</v>
      </c>
      <c r="S4710">
        <v>1.6994</v>
      </c>
      <c r="T4710">
        <v>1.5948</v>
      </c>
      <c r="U4710">
        <v>6.0610999999999997</v>
      </c>
      <c r="V4710">
        <v>20.816600000000001</v>
      </c>
      <c r="W4710">
        <v>6.0739000000000001</v>
      </c>
      <c r="Y4710">
        <v>1.2263999999999999</v>
      </c>
      <c r="Z4710">
        <v>1.2263999999999999</v>
      </c>
      <c r="AA4710">
        <v>2.5449999999999999</v>
      </c>
      <c r="AB4710">
        <v>1.2263999999999999</v>
      </c>
      <c r="AD4710">
        <v>251.85</v>
      </c>
      <c r="AE4710">
        <v>102.52</v>
      </c>
      <c r="AF4710">
        <v>63.49</v>
      </c>
      <c r="AG4710">
        <v>103.05</v>
      </c>
      <c r="AH4710">
        <v>1.2263999999999999</v>
      </c>
      <c r="AI4710">
        <v>1062.73</v>
      </c>
      <c r="AJ4710">
        <v>6.4371</v>
      </c>
      <c r="AK4710">
        <v>1.2263999999999999</v>
      </c>
      <c r="AL4710">
        <v>1.2263999999999999</v>
      </c>
      <c r="AM4710">
        <v>15.35</v>
      </c>
      <c r="AN4710">
        <v>1.2263999999999999</v>
      </c>
      <c r="AO4710">
        <v>32.984499999999997</v>
      </c>
      <c r="AP4710">
        <v>2431.13</v>
      </c>
      <c r="AQ4710">
        <v>1.2263999999999999</v>
      </c>
      <c r="AR4710">
        <v>110.755</v>
      </c>
      <c r="AS4710">
        <v>3.4028</v>
      </c>
      <c r="AT4710">
        <v>1.2263999999999999</v>
      </c>
      <c r="AU4710">
        <v>3.7820999999999998</v>
      </c>
      <c r="AV4710">
        <v>56.3688</v>
      </c>
      <c r="AW4710">
        <v>1.3211999999999999</v>
      </c>
      <c r="AX4710">
        <v>1.2263999999999999</v>
      </c>
      <c r="AY4710">
        <v>1.2263999999999999</v>
      </c>
      <c r="BA4710">
        <v>0.96309999999999996</v>
      </c>
      <c r="BB4710">
        <v>2239</v>
      </c>
      <c r="BC4710">
        <v>3645.16</v>
      </c>
      <c r="BD4710">
        <v>0.72499999999999998</v>
      </c>
      <c r="BE4710">
        <v>22698</v>
      </c>
    </row>
    <row r="4711" spans="1:57" x14ac:dyDescent="0.45">
      <c r="A4711" s="2">
        <v>43116</v>
      </c>
      <c r="B4711">
        <v>2855.86</v>
      </c>
      <c r="C4711">
        <v>2855.86</v>
      </c>
      <c r="D4711">
        <v>3.2241</v>
      </c>
      <c r="E4711">
        <v>607.29999999999995</v>
      </c>
      <c r="F4711">
        <v>18.7682</v>
      </c>
      <c r="G4711">
        <v>3.2105000000000001</v>
      </c>
      <c r="H4711">
        <v>90.393000000000001</v>
      </c>
      <c r="I4711">
        <v>1</v>
      </c>
      <c r="J4711">
        <v>568.07000000000005</v>
      </c>
      <c r="M4711">
        <v>23.606200000000001</v>
      </c>
      <c r="N4711">
        <v>123.5829</v>
      </c>
      <c r="P4711">
        <v>5609</v>
      </c>
      <c r="Q4711">
        <v>28.58</v>
      </c>
      <c r="R4711">
        <v>483.25</v>
      </c>
      <c r="S4711">
        <v>1.6999</v>
      </c>
      <c r="T4711">
        <v>1.5954999999999999</v>
      </c>
      <c r="U4711">
        <v>6.0541999999999998</v>
      </c>
      <c r="V4711">
        <v>20.738499999999998</v>
      </c>
      <c r="W4711">
        <v>6.0749000000000004</v>
      </c>
      <c r="Y4711">
        <v>1.226</v>
      </c>
      <c r="Z4711">
        <v>1.226</v>
      </c>
      <c r="AA4711">
        <v>2.5445000000000002</v>
      </c>
      <c r="AB4711">
        <v>1.226</v>
      </c>
      <c r="AD4711">
        <v>251.82</v>
      </c>
      <c r="AE4711">
        <v>102.55</v>
      </c>
      <c r="AF4711">
        <v>64.042500000000004</v>
      </c>
      <c r="AG4711">
        <v>103.06</v>
      </c>
      <c r="AH4711">
        <v>1.226</v>
      </c>
      <c r="AI4711">
        <v>1062.6500000000001</v>
      </c>
      <c r="AJ4711">
        <v>6.444</v>
      </c>
      <c r="AK4711">
        <v>1.226</v>
      </c>
      <c r="AL4711">
        <v>1.226</v>
      </c>
      <c r="AM4711">
        <v>15.453099999999999</v>
      </c>
      <c r="AN4711">
        <v>1.226</v>
      </c>
      <c r="AO4711">
        <v>32.799500000000002</v>
      </c>
      <c r="AP4711">
        <v>2429.52</v>
      </c>
      <c r="AQ4711">
        <v>1.226</v>
      </c>
      <c r="AR4711">
        <v>110.6225</v>
      </c>
      <c r="AS4711">
        <v>3.4022000000000001</v>
      </c>
      <c r="AT4711">
        <v>1.226</v>
      </c>
      <c r="AU4711">
        <v>3.7978999999999998</v>
      </c>
      <c r="AV4711">
        <v>56.540799999999997</v>
      </c>
      <c r="AW4711">
        <v>1.3207</v>
      </c>
      <c r="AX4711">
        <v>1.226</v>
      </c>
      <c r="AY4711">
        <v>1.226</v>
      </c>
      <c r="BA4711">
        <v>0.95950000000000002</v>
      </c>
      <c r="BB4711">
        <v>2239</v>
      </c>
      <c r="BC4711">
        <v>3639.46</v>
      </c>
      <c r="BD4711">
        <v>0.72509999999999997</v>
      </c>
      <c r="BE4711">
        <v>22706</v>
      </c>
    </row>
    <row r="4712" spans="1:57" x14ac:dyDescent="0.45">
      <c r="A4712" s="2">
        <v>43117</v>
      </c>
      <c r="B4712">
        <v>2868.03</v>
      </c>
      <c r="C4712">
        <v>2868.03</v>
      </c>
      <c r="D4712">
        <v>3.2223000000000002</v>
      </c>
      <c r="E4712">
        <v>605.91999999999996</v>
      </c>
      <c r="F4712">
        <v>18.715699999999998</v>
      </c>
      <c r="G4712">
        <v>3.2107999999999999</v>
      </c>
      <c r="H4712">
        <v>90.540999999999997</v>
      </c>
      <c r="I4712">
        <v>1</v>
      </c>
      <c r="J4712">
        <v>568.08000000000004</v>
      </c>
      <c r="M4712">
        <v>23.606200000000001</v>
      </c>
      <c r="N4712">
        <v>124.1447</v>
      </c>
      <c r="P4712">
        <v>5630.6</v>
      </c>
      <c r="Q4712">
        <v>28.565000000000001</v>
      </c>
      <c r="R4712">
        <v>483.21</v>
      </c>
      <c r="S4712">
        <v>1.6988000000000001</v>
      </c>
      <c r="T4712">
        <v>1.6049</v>
      </c>
      <c r="U4712">
        <v>6.0967000000000002</v>
      </c>
      <c r="V4712">
        <v>20.822700000000001</v>
      </c>
      <c r="W4712">
        <v>6.1097999999999999</v>
      </c>
      <c r="Y4712">
        <v>1.2185999999999999</v>
      </c>
      <c r="Z4712">
        <v>1.2185999999999999</v>
      </c>
      <c r="AA4712">
        <v>2.5449999999999999</v>
      </c>
      <c r="AB4712">
        <v>1.2185999999999999</v>
      </c>
      <c r="AD4712">
        <v>253.2</v>
      </c>
      <c r="AE4712">
        <v>103.47</v>
      </c>
      <c r="AF4712">
        <v>63.891300000000001</v>
      </c>
      <c r="AG4712">
        <v>103.03</v>
      </c>
      <c r="AH4712">
        <v>1.2185999999999999</v>
      </c>
      <c r="AI4712">
        <v>1069.06</v>
      </c>
      <c r="AJ4712">
        <v>6.4343000000000004</v>
      </c>
      <c r="AK4712">
        <v>1.2185999999999999</v>
      </c>
      <c r="AL4712">
        <v>1.2185999999999999</v>
      </c>
      <c r="AM4712">
        <v>15.4343</v>
      </c>
      <c r="AN4712">
        <v>1.2185999999999999</v>
      </c>
      <c r="AO4712">
        <v>32.884799999999998</v>
      </c>
      <c r="AP4712">
        <v>2427.89</v>
      </c>
      <c r="AQ4712">
        <v>1.2185999999999999</v>
      </c>
      <c r="AR4712">
        <v>110.75</v>
      </c>
      <c r="AS4712">
        <v>3.4190999999999998</v>
      </c>
      <c r="AT4712">
        <v>1.2185999999999999</v>
      </c>
      <c r="AU4712">
        <v>3.8134000000000001</v>
      </c>
      <c r="AV4712">
        <v>56.8596</v>
      </c>
      <c r="AW4712">
        <v>1.3246</v>
      </c>
      <c r="AX4712">
        <v>1.2185999999999999</v>
      </c>
      <c r="AY4712">
        <v>1.2185999999999999</v>
      </c>
      <c r="BA4712">
        <v>0.96589999999999998</v>
      </c>
      <c r="BB4712">
        <v>2239</v>
      </c>
      <c r="BC4712">
        <v>3630.94</v>
      </c>
      <c r="BD4712">
        <v>0.72289999999999999</v>
      </c>
      <c r="BE4712">
        <v>22698</v>
      </c>
    </row>
    <row r="4713" spans="1:57" x14ac:dyDescent="0.45">
      <c r="A4713" s="2">
        <v>43118</v>
      </c>
      <c r="B4713">
        <v>2851.13</v>
      </c>
      <c r="C4713">
        <v>2851.13</v>
      </c>
      <c r="D4713">
        <v>3.2109000000000001</v>
      </c>
      <c r="E4713">
        <v>605.37</v>
      </c>
      <c r="F4713">
        <v>18.605</v>
      </c>
      <c r="G4713">
        <v>3.2134999999999998</v>
      </c>
      <c r="H4713">
        <v>90.498000000000005</v>
      </c>
      <c r="I4713">
        <v>1</v>
      </c>
      <c r="J4713">
        <v>568.66999999999996</v>
      </c>
      <c r="M4713">
        <v>23.606200000000001</v>
      </c>
      <c r="N4713">
        <v>124.1998</v>
      </c>
      <c r="P4713">
        <v>5627.5</v>
      </c>
      <c r="Q4713">
        <v>28.535</v>
      </c>
      <c r="R4713">
        <v>483.04</v>
      </c>
      <c r="S4713">
        <v>1.6995</v>
      </c>
      <c r="T4713">
        <v>1.5981000000000001</v>
      </c>
      <c r="U4713">
        <v>6.0792999999999999</v>
      </c>
      <c r="V4713">
        <v>20.718699999999998</v>
      </c>
      <c r="W4713">
        <v>6.0838000000000001</v>
      </c>
      <c r="Y4713">
        <v>1.2238</v>
      </c>
      <c r="Z4713">
        <v>1.2238</v>
      </c>
      <c r="AA4713">
        <v>2.5379999999999998</v>
      </c>
      <c r="AB4713">
        <v>1.2238</v>
      </c>
      <c r="AD4713">
        <v>251.93</v>
      </c>
      <c r="AE4713">
        <v>102.71</v>
      </c>
      <c r="AF4713">
        <v>63.86</v>
      </c>
      <c r="AG4713">
        <v>102.9</v>
      </c>
      <c r="AH4713">
        <v>1.2238</v>
      </c>
      <c r="AI4713">
        <v>1070.46</v>
      </c>
      <c r="AJ4713">
        <v>6.42</v>
      </c>
      <c r="AK4713">
        <v>1.2238</v>
      </c>
      <c r="AL4713">
        <v>1.2238</v>
      </c>
      <c r="AM4713">
        <v>15.4</v>
      </c>
      <c r="AN4713">
        <v>1.2238</v>
      </c>
      <c r="AO4713">
        <v>32.8797</v>
      </c>
      <c r="AP4713">
        <v>2424</v>
      </c>
      <c r="AQ4713">
        <v>1.2238</v>
      </c>
      <c r="AR4713">
        <v>110.76</v>
      </c>
      <c r="AS4713">
        <v>3.4009</v>
      </c>
      <c r="AT4713">
        <v>1.2238</v>
      </c>
      <c r="AU4713">
        <v>3.802</v>
      </c>
      <c r="AV4713">
        <v>56.519100000000002</v>
      </c>
      <c r="AW4713">
        <v>1.3209</v>
      </c>
      <c r="AX4713">
        <v>1.2238</v>
      </c>
      <c r="AY4713">
        <v>1.2238</v>
      </c>
      <c r="BA4713">
        <v>0.95889999999999997</v>
      </c>
      <c r="BB4713">
        <v>2239</v>
      </c>
      <c r="BC4713">
        <v>3625.99</v>
      </c>
      <c r="BD4713">
        <v>0.71970000000000001</v>
      </c>
      <c r="BE4713">
        <v>22725</v>
      </c>
    </row>
    <row r="4714" spans="1:57" x14ac:dyDescent="0.45">
      <c r="A4714" s="2">
        <v>43119</v>
      </c>
      <c r="B4714">
        <v>2836.85</v>
      </c>
      <c r="C4714">
        <v>2836.85</v>
      </c>
      <c r="D4714">
        <v>3.1964000000000001</v>
      </c>
      <c r="E4714">
        <v>608.21</v>
      </c>
      <c r="F4714">
        <v>18.635300000000001</v>
      </c>
      <c r="G4714">
        <v>3.2162999999999999</v>
      </c>
      <c r="H4714">
        <v>90.572000000000003</v>
      </c>
      <c r="I4714">
        <v>1</v>
      </c>
      <c r="J4714">
        <v>568.48</v>
      </c>
      <c r="M4714">
        <v>23.606200000000001</v>
      </c>
      <c r="N4714">
        <v>124.34350000000001</v>
      </c>
      <c r="P4714">
        <v>5624.8</v>
      </c>
      <c r="Q4714">
        <v>28.495000000000001</v>
      </c>
      <c r="R4714">
        <v>482.6</v>
      </c>
      <c r="S4714">
        <v>1.6996</v>
      </c>
      <c r="T4714">
        <v>1.6004</v>
      </c>
      <c r="U4714">
        <v>6.0827999999999998</v>
      </c>
      <c r="V4714">
        <v>20.772400000000001</v>
      </c>
      <c r="W4714">
        <v>6.0896999999999997</v>
      </c>
      <c r="Y4714">
        <v>1.2222</v>
      </c>
      <c r="Z4714">
        <v>1.2222</v>
      </c>
      <c r="AA4714">
        <v>2.5405000000000002</v>
      </c>
      <c r="AB4714">
        <v>1.2222</v>
      </c>
      <c r="AD4714">
        <v>252.93</v>
      </c>
      <c r="AE4714">
        <v>103.01</v>
      </c>
      <c r="AF4714">
        <v>63.846200000000003</v>
      </c>
      <c r="AG4714">
        <v>102.88</v>
      </c>
      <c r="AH4714">
        <v>1.2222</v>
      </c>
      <c r="AI4714">
        <v>1065.9000000000001</v>
      </c>
      <c r="AJ4714">
        <v>6.4039999999999999</v>
      </c>
      <c r="AK4714">
        <v>1.2222</v>
      </c>
      <c r="AL4714">
        <v>1.2222</v>
      </c>
      <c r="AM4714">
        <v>15.432700000000001</v>
      </c>
      <c r="AN4714">
        <v>1.2222</v>
      </c>
      <c r="AO4714">
        <v>32.656999999999996</v>
      </c>
      <c r="AP4714">
        <v>2423.0100000000002</v>
      </c>
      <c r="AQ4714">
        <v>1.2222</v>
      </c>
      <c r="AR4714">
        <v>110.7063</v>
      </c>
      <c r="AS4714">
        <v>3.4140999999999999</v>
      </c>
      <c r="AT4714">
        <v>1.2222</v>
      </c>
      <c r="AU4714">
        <v>3.8136999999999999</v>
      </c>
      <c r="AV4714">
        <v>56.717500000000001</v>
      </c>
      <c r="AW4714">
        <v>1.3208</v>
      </c>
      <c r="AX4714">
        <v>1.2222</v>
      </c>
      <c r="AY4714">
        <v>1.2222</v>
      </c>
      <c r="BA4714">
        <v>0.96279999999999999</v>
      </c>
      <c r="BB4714">
        <v>2239</v>
      </c>
      <c r="BC4714">
        <v>3633.14</v>
      </c>
      <c r="BD4714">
        <v>0.72189999999999999</v>
      </c>
      <c r="BE4714">
        <v>22698</v>
      </c>
    </row>
    <row r="4715" spans="1:57" x14ac:dyDescent="0.45">
      <c r="A4715" s="2">
        <v>43122</v>
      </c>
      <c r="B4715">
        <v>2851.75</v>
      </c>
      <c r="C4715">
        <v>2851.75</v>
      </c>
      <c r="D4715">
        <v>3.2038000000000002</v>
      </c>
      <c r="E4715">
        <v>606.08000000000004</v>
      </c>
      <c r="F4715">
        <v>18.683199999999999</v>
      </c>
      <c r="G4715">
        <v>3.2132999999999998</v>
      </c>
      <c r="H4715">
        <v>90.400999999999996</v>
      </c>
      <c r="I4715">
        <v>1</v>
      </c>
      <c r="J4715">
        <v>569.21</v>
      </c>
      <c r="M4715">
        <v>23.606200000000001</v>
      </c>
      <c r="N4715">
        <v>124.42919999999999</v>
      </c>
      <c r="P4715">
        <v>5619.7</v>
      </c>
      <c r="Q4715">
        <v>28.44</v>
      </c>
      <c r="R4715">
        <v>483</v>
      </c>
      <c r="S4715">
        <v>1.6993</v>
      </c>
      <c r="T4715">
        <v>1.595</v>
      </c>
      <c r="U4715">
        <v>6.0639000000000003</v>
      </c>
      <c r="V4715">
        <v>20.719200000000001</v>
      </c>
      <c r="W4715">
        <v>6.0707000000000004</v>
      </c>
      <c r="Y4715">
        <v>1.2262</v>
      </c>
      <c r="Z4715">
        <v>1.2262</v>
      </c>
      <c r="AA4715">
        <v>2.5244</v>
      </c>
      <c r="AB4715">
        <v>1.2262</v>
      </c>
      <c r="AD4715">
        <v>252.48</v>
      </c>
      <c r="AE4715">
        <v>102.85</v>
      </c>
      <c r="AF4715">
        <v>63.87</v>
      </c>
      <c r="AG4715">
        <v>102.78</v>
      </c>
      <c r="AH4715">
        <v>1.2262</v>
      </c>
      <c r="AI4715">
        <v>1070.0999999999999</v>
      </c>
      <c r="AJ4715">
        <v>6.4050000000000002</v>
      </c>
      <c r="AK4715">
        <v>1.2262</v>
      </c>
      <c r="AL4715">
        <v>1.2262</v>
      </c>
      <c r="AM4715">
        <v>15.453099999999999</v>
      </c>
      <c r="AN4715">
        <v>1.2262</v>
      </c>
      <c r="AO4715">
        <v>32.799500000000002</v>
      </c>
      <c r="AP4715">
        <v>2421.7399999999998</v>
      </c>
      <c r="AQ4715">
        <v>1.2262</v>
      </c>
      <c r="AR4715">
        <v>110.755</v>
      </c>
      <c r="AS4715">
        <v>3.3994</v>
      </c>
      <c r="AT4715">
        <v>1.2262</v>
      </c>
      <c r="AU4715">
        <v>3.8058999999999998</v>
      </c>
      <c r="AV4715">
        <v>56.484299999999998</v>
      </c>
      <c r="AW4715">
        <v>1.319</v>
      </c>
      <c r="AX4715">
        <v>1.2262</v>
      </c>
      <c r="AY4715">
        <v>1.2262</v>
      </c>
      <c r="BA4715">
        <v>0.96179999999999999</v>
      </c>
      <c r="BB4715">
        <v>2239</v>
      </c>
      <c r="BC4715">
        <v>3636.93</v>
      </c>
      <c r="BD4715">
        <v>0.71489999999999998</v>
      </c>
      <c r="BE4715">
        <v>22698</v>
      </c>
    </row>
    <row r="4716" spans="1:57" x14ac:dyDescent="0.45">
      <c r="A4716" s="2">
        <v>43123</v>
      </c>
      <c r="B4716">
        <v>2854.2</v>
      </c>
      <c r="C4716">
        <v>2854.2</v>
      </c>
      <c r="D4716">
        <v>3.2385000000000002</v>
      </c>
      <c r="E4716">
        <v>609.22</v>
      </c>
      <c r="F4716">
        <v>18.696999999999999</v>
      </c>
      <c r="G4716">
        <v>3.2195999999999998</v>
      </c>
      <c r="H4716">
        <v>90.123999999999995</v>
      </c>
      <c r="I4716">
        <v>1</v>
      </c>
      <c r="J4716">
        <v>569.29</v>
      </c>
      <c r="M4716">
        <v>23.606200000000001</v>
      </c>
      <c r="N4716">
        <v>124.2856</v>
      </c>
      <c r="P4716">
        <v>5604.5</v>
      </c>
      <c r="Q4716">
        <v>28.462499999999999</v>
      </c>
      <c r="R4716">
        <v>481.78</v>
      </c>
      <c r="S4716">
        <v>1.6998</v>
      </c>
      <c r="T4716">
        <v>1.5903</v>
      </c>
      <c r="U4716">
        <v>6.0433000000000003</v>
      </c>
      <c r="V4716">
        <v>20.645299999999999</v>
      </c>
      <c r="W4716">
        <v>6.0532000000000004</v>
      </c>
      <c r="Y4716">
        <v>1.2299</v>
      </c>
      <c r="Z4716">
        <v>1.2299</v>
      </c>
      <c r="AA4716">
        <v>2.5145</v>
      </c>
      <c r="AB4716">
        <v>1.2299</v>
      </c>
      <c r="AD4716">
        <v>251.47</v>
      </c>
      <c r="AE4716">
        <v>102.38</v>
      </c>
      <c r="AF4716">
        <v>63.78</v>
      </c>
      <c r="AG4716">
        <v>102.68</v>
      </c>
      <c r="AH4716">
        <v>1.2299</v>
      </c>
      <c r="AI4716">
        <v>1070.3399999999999</v>
      </c>
      <c r="AJ4716">
        <v>6.4047000000000001</v>
      </c>
      <c r="AK4716">
        <v>1.2299</v>
      </c>
      <c r="AL4716">
        <v>1.2299</v>
      </c>
      <c r="AM4716">
        <v>15.5031</v>
      </c>
      <c r="AN4716">
        <v>1.2299</v>
      </c>
      <c r="AO4716">
        <v>32.799999999999997</v>
      </c>
      <c r="AP4716">
        <v>2420.79</v>
      </c>
      <c r="AQ4716">
        <v>1.2299</v>
      </c>
      <c r="AR4716">
        <v>110.627</v>
      </c>
      <c r="AS4716">
        <v>3.3877999999999999</v>
      </c>
      <c r="AT4716">
        <v>1.2299</v>
      </c>
      <c r="AU4716">
        <v>3.7953000000000001</v>
      </c>
      <c r="AV4716">
        <v>56.383000000000003</v>
      </c>
      <c r="AW4716">
        <v>1.3173999999999999</v>
      </c>
      <c r="AX4716">
        <v>1.2299</v>
      </c>
      <c r="AY4716">
        <v>1.2299</v>
      </c>
      <c r="BA4716">
        <v>0.9577</v>
      </c>
      <c r="BB4716">
        <v>2239</v>
      </c>
      <c r="BC4716">
        <v>3637.14</v>
      </c>
      <c r="BD4716">
        <v>0.71430000000000005</v>
      </c>
      <c r="BE4716">
        <v>22699</v>
      </c>
    </row>
    <row r="4717" spans="1:57" x14ac:dyDescent="0.45">
      <c r="A4717" s="2">
        <v>43124</v>
      </c>
      <c r="B4717">
        <v>2858.5</v>
      </c>
      <c r="C4717">
        <v>2858.5</v>
      </c>
      <c r="D4717">
        <v>3.1417999999999999</v>
      </c>
      <c r="E4717">
        <v>602.97</v>
      </c>
      <c r="F4717">
        <v>18.500299999999999</v>
      </c>
      <c r="G4717">
        <v>3.2132000000000001</v>
      </c>
      <c r="H4717">
        <v>89.206000000000003</v>
      </c>
      <c r="I4717">
        <v>1</v>
      </c>
      <c r="J4717">
        <v>569.42999999999995</v>
      </c>
      <c r="M4717">
        <v>23.623100000000001</v>
      </c>
      <c r="N4717">
        <v>124.3925</v>
      </c>
      <c r="P4717">
        <v>5601</v>
      </c>
      <c r="Q4717">
        <v>28.397500000000001</v>
      </c>
      <c r="R4717">
        <v>481.27</v>
      </c>
      <c r="S4717">
        <v>1.6994</v>
      </c>
      <c r="T4717">
        <v>1.5763</v>
      </c>
      <c r="U4717">
        <v>5.9903000000000004</v>
      </c>
      <c r="V4717">
        <v>20.4575</v>
      </c>
      <c r="W4717">
        <v>6.0003000000000002</v>
      </c>
      <c r="Y4717">
        <v>1.2407999999999999</v>
      </c>
      <c r="Z4717">
        <v>1.2407999999999999</v>
      </c>
      <c r="AA4717">
        <v>2.5156999999999998</v>
      </c>
      <c r="AB4717">
        <v>1.2407999999999999</v>
      </c>
      <c r="AD4717">
        <v>249.29</v>
      </c>
      <c r="AE4717">
        <v>101.47</v>
      </c>
      <c r="AF4717">
        <v>63.6937</v>
      </c>
      <c r="AG4717">
        <v>102.4</v>
      </c>
      <c r="AH4717">
        <v>1.2407999999999999</v>
      </c>
      <c r="AI4717">
        <v>1070.18</v>
      </c>
      <c r="AJ4717">
        <v>6.3574999999999999</v>
      </c>
      <c r="AK4717">
        <v>1.2407999999999999</v>
      </c>
      <c r="AL4717">
        <v>1.2407999999999999</v>
      </c>
      <c r="AM4717">
        <v>15.453900000000001</v>
      </c>
      <c r="AN4717">
        <v>1.2407999999999999</v>
      </c>
      <c r="AO4717">
        <v>32.649700000000003</v>
      </c>
      <c r="AP4717">
        <v>2421.44</v>
      </c>
      <c r="AQ4717">
        <v>1.2407999999999999</v>
      </c>
      <c r="AR4717">
        <v>110.755</v>
      </c>
      <c r="AS4717">
        <v>3.3460999999999999</v>
      </c>
      <c r="AT4717">
        <v>1.2407999999999999</v>
      </c>
      <c r="AU4717">
        <v>3.7462</v>
      </c>
      <c r="AV4717">
        <v>56.152999999999999</v>
      </c>
      <c r="AW4717">
        <v>1.3072999999999999</v>
      </c>
      <c r="AX4717">
        <v>1.2407999999999999</v>
      </c>
      <c r="AY4717">
        <v>1.2407999999999999</v>
      </c>
      <c r="BA4717">
        <v>0.94530000000000003</v>
      </c>
      <c r="BB4717">
        <v>2239</v>
      </c>
      <c r="BC4717">
        <v>3634.41</v>
      </c>
      <c r="BD4717">
        <v>0.70220000000000005</v>
      </c>
      <c r="BE4717">
        <v>22724</v>
      </c>
    </row>
    <row r="4718" spans="1:57" x14ac:dyDescent="0.45">
      <c r="A4718" s="2">
        <v>43125</v>
      </c>
      <c r="B4718">
        <v>2820.53</v>
      </c>
      <c r="C4718">
        <v>2820.53</v>
      </c>
      <c r="D4718">
        <v>3.1486000000000001</v>
      </c>
      <c r="E4718">
        <v>598.82000000000005</v>
      </c>
      <c r="F4718">
        <v>18.604299999999999</v>
      </c>
      <c r="G4718">
        <v>3.21</v>
      </c>
      <c r="H4718">
        <v>89.391000000000005</v>
      </c>
      <c r="I4718">
        <v>1</v>
      </c>
      <c r="J4718">
        <v>569.14</v>
      </c>
      <c r="M4718">
        <v>23.606200000000001</v>
      </c>
      <c r="N4718">
        <v>124.69880000000001</v>
      </c>
      <c r="P4718">
        <v>5612.1</v>
      </c>
      <c r="Q4718">
        <v>28.385000000000002</v>
      </c>
      <c r="R4718">
        <v>481.02</v>
      </c>
      <c r="S4718">
        <v>1.6995</v>
      </c>
      <c r="T4718">
        <v>1.5777000000000001</v>
      </c>
      <c r="U4718">
        <v>5.9885999999999999</v>
      </c>
      <c r="V4718">
        <v>20.4529</v>
      </c>
      <c r="W4718">
        <v>6.0054999999999996</v>
      </c>
      <c r="Y4718">
        <v>1.2396</v>
      </c>
      <c r="Z4718">
        <v>1.2396</v>
      </c>
      <c r="AA4718">
        <v>2.4862000000000002</v>
      </c>
      <c r="AB4718">
        <v>1.2396</v>
      </c>
      <c r="AD4718">
        <v>249.41</v>
      </c>
      <c r="AE4718">
        <v>101.23</v>
      </c>
      <c r="AF4718">
        <v>63.542499999999997</v>
      </c>
      <c r="AG4718">
        <v>102.43</v>
      </c>
      <c r="AH4718">
        <v>1.2396</v>
      </c>
      <c r="AI4718">
        <v>1058.6300000000001</v>
      </c>
      <c r="AJ4718">
        <v>6.3262999999999998</v>
      </c>
      <c r="AK4718">
        <v>1.2396</v>
      </c>
      <c r="AL4718">
        <v>1.2396</v>
      </c>
      <c r="AM4718">
        <v>15.453099999999999</v>
      </c>
      <c r="AN4718">
        <v>1.2396</v>
      </c>
      <c r="AO4718">
        <v>32.417400000000001</v>
      </c>
      <c r="AP4718">
        <v>2419.21</v>
      </c>
      <c r="AQ4718">
        <v>1.2396</v>
      </c>
      <c r="AR4718">
        <v>110.755</v>
      </c>
      <c r="AS4718">
        <v>3.3422000000000001</v>
      </c>
      <c r="AT4718">
        <v>1.2396</v>
      </c>
      <c r="AU4718">
        <v>3.7705000000000002</v>
      </c>
      <c r="AV4718">
        <v>55.907499999999999</v>
      </c>
      <c r="AW4718">
        <v>1.31</v>
      </c>
      <c r="AX4718">
        <v>1.2396</v>
      </c>
      <c r="AY4718">
        <v>1.2396</v>
      </c>
      <c r="BA4718">
        <v>0.94069999999999998</v>
      </c>
      <c r="BB4718">
        <v>2239</v>
      </c>
      <c r="BC4718">
        <v>3631.7</v>
      </c>
      <c r="BD4718">
        <v>0.70730000000000004</v>
      </c>
      <c r="BE4718">
        <v>22696</v>
      </c>
    </row>
    <row r="4719" spans="1:57" x14ac:dyDescent="0.45">
      <c r="A4719" s="2">
        <v>43126</v>
      </c>
      <c r="B4719">
        <v>2783.13</v>
      </c>
      <c r="C4719">
        <v>2783.13</v>
      </c>
      <c r="D4719">
        <v>3.1478000000000002</v>
      </c>
      <c r="E4719">
        <v>601.67999999999995</v>
      </c>
      <c r="F4719">
        <v>18.490100000000002</v>
      </c>
      <c r="G4719">
        <v>3.2153</v>
      </c>
      <c r="H4719">
        <v>89.066999999999993</v>
      </c>
      <c r="I4719">
        <v>1</v>
      </c>
      <c r="J4719">
        <v>569.04</v>
      </c>
      <c r="M4719">
        <v>23.606200000000001</v>
      </c>
      <c r="N4719">
        <v>124.4665</v>
      </c>
      <c r="P4719">
        <v>5621.5</v>
      </c>
      <c r="Q4719">
        <v>28.375</v>
      </c>
      <c r="R4719">
        <v>480.75</v>
      </c>
      <c r="S4719">
        <v>1.6987000000000001</v>
      </c>
      <c r="T4719">
        <v>1.5739000000000001</v>
      </c>
      <c r="U4719">
        <v>5.9682000000000004</v>
      </c>
      <c r="V4719">
        <v>20.374099999999999</v>
      </c>
      <c r="W4719">
        <v>5.9901</v>
      </c>
      <c r="Y4719">
        <v>1.2426999999999999</v>
      </c>
      <c r="Z4719">
        <v>1.2426999999999999</v>
      </c>
      <c r="AA4719">
        <v>2.4649999999999999</v>
      </c>
      <c r="AB4719">
        <v>1.2426999999999999</v>
      </c>
      <c r="AD4719">
        <v>248.92</v>
      </c>
      <c r="AE4719">
        <v>100.54</v>
      </c>
      <c r="AF4719">
        <v>63.542499999999997</v>
      </c>
      <c r="AG4719">
        <v>102.35</v>
      </c>
      <c r="AH4719">
        <v>1.2426999999999999</v>
      </c>
      <c r="AI4719">
        <v>1064.01</v>
      </c>
      <c r="AJ4719">
        <v>6.3282999999999996</v>
      </c>
      <c r="AK4719">
        <v>1.2426999999999999</v>
      </c>
      <c r="AL4719">
        <v>1.2426999999999999</v>
      </c>
      <c r="AM4719">
        <v>15.4</v>
      </c>
      <c r="AN4719">
        <v>1.2426999999999999</v>
      </c>
      <c r="AO4719">
        <v>32.363599999999998</v>
      </c>
      <c r="AP4719">
        <v>2420.5100000000002</v>
      </c>
      <c r="AQ4719">
        <v>1.2426999999999999</v>
      </c>
      <c r="AR4719">
        <v>110.505</v>
      </c>
      <c r="AS4719">
        <v>3.3243</v>
      </c>
      <c r="AT4719">
        <v>1.2426999999999999</v>
      </c>
      <c r="AU4719">
        <v>3.7566999999999999</v>
      </c>
      <c r="AV4719">
        <v>56.24</v>
      </c>
      <c r="AW4719">
        <v>1.3073999999999999</v>
      </c>
      <c r="AX4719">
        <v>1.2426999999999999</v>
      </c>
      <c r="AY4719">
        <v>1.2426999999999999</v>
      </c>
      <c r="BA4719">
        <v>0.93240000000000001</v>
      </c>
      <c r="BB4719">
        <v>2239</v>
      </c>
      <c r="BC4719">
        <v>3631.86</v>
      </c>
      <c r="BD4719">
        <v>0.70650000000000002</v>
      </c>
      <c r="BE4719">
        <v>22710</v>
      </c>
    </row>
    <row r="4720" spans="1:57" x14ac:dyDescent="0.45">
      <c r="A4720" s="2">
        <v>43129</v>
      </c>
      <c r="B4720">
        <v>2805.12</v>
      </c>
      <c r="C4720">
        <v>2805.12</v>
      </c>
      <c r="D4720">
        <v>3.1555</v>
      </c>
      <c r="E4720">
        <v>603.79</v>
      </c>
      <c r="F4720">
        <v>18.607099999999999</v>
      </c>
      <c r="G4720">
        <v>3.2155</v>
      </c>
      <c r="H4720">
        <v>89.308000000000007</v>
      </c>
      <c r="I4720">
        <v>1</v>
      </c>
      <c r="J4720">
        <v>569.91</v>
      </c>
      <c r="M4720">
        <v>23.598500000000001</v>
      </c>
      <c r="N4720">
        <v>124.4875</v>
      </c>
      <c r="P4720">
        <v>5623.2</v>
      </c>
      <c r="Q4720">
        <v>28.414999999999999</v>
      </c>
      <c r="R4720">
        <v>480.49</v>
      </c>
      <c r="S4720">
        <v>1.6990000000000001</v>
      </c>
      <c r="T4720">
        <v>1.5794999999999999</v>
      </c>
      <c r="U4720">
        <v>5.9932999999999996</v>
      </c>
      <c r="V4720">
        <v>20.434000000000001</v>
      </c>
      <c r="W4720">
        <v>6.0107999999999997</v>
      </c>
      <c r="Y4720">
        <v>1.2383</v>
      </c>
      <c r="Z4720">
        <v>1.2383</v>
      </c>
      <c r="AA4720">
        <v>2.5042</v>
      </c>
      <c r="AB4720">
        <v>1.2383</v>
      </c>
      <c r="AD4720">
        <v>250.36</v>
      </c>
      <c r="AE4720">
        <v>100.79</v>
      </c>
      <c r="AF4720">
        <v>63.588799999999999</v>
      </c>
      <c r="AG4720">
        <v>102.33</v>
      </c>
      <c r="AH4720">
        <v>1.2383</v>
      </c>
      <c r="AI4720">
        <v>1065.52</v>
      </c>
      <c r="AJ4720">
        <v>6.3404999999999996</v>
      </c>
      <c r="AK4720">
        <v>1.2383</v>
      </c>
      <c r="AL4720">
        <v>1.2383</v>
      </c>
      <c r="AM4720">
        <v>15.453900000000001</v>
      </c>
      <c r="AN4720">
        <v>1.2383</v>
      </c>
      <c r="AO4720">
        <v>32.410899999999998</v>
      </c>
      <c r="AP4720">
        <v>2420.2800000000002</v>
      </c>
      <c r="AQ4720">
        <v>1.2383</v>
      </c>
      <c r="AR4720">
        <v>110.76</v>
      </c>
      <c r="AS4720">
        <v>3.3483999999999998</v>
      </c>
      <c r="AT4720">
        <v>1.2383</v>
      </c>
      <c r="AU4720">
        <v>3.7589999999999999</v>
      </c>
      <c r="AV4720">
        <v>56.315100000000001</v>
      </c>
      <c r="AW4720">
        <v>1.3103</v>
      </c>
      <c r="AX4720">
        <v>1.2383</v>
      </c>
      <c r="AY4720">
        <v>1.2383</v>
      </c>
      <c r="BA4720">
        <v>0.9375</v>
      </c>
      <c r="BB4720">
        <v>2244.38</v>
      </c>
      <c r="BC4720">
        <v>3626.21</v>
      </c>
      <c r="BD4720">
        <v>0.71050000000000002</v>
      </c>
      <c r="BE4720">
        <v>22713</v>
      </c>
    </row>
    <row r="4721" spans="1:57" x14ac:dyDescent="0.45">
      <c r="A4721" s="2">
        <v>43130</v>
      </c>
      <c r="B4721">
        <v>2842.67</v>
      </c>
      <c r="C4721">
        <v>2842.67</v>
      </c>
      <c r="D4721">
        <v>3.1812</v>
      </c>
      <c r="E4721">
        <v>607.33000000000004</v>
      </c>
      <c r="F4721">
        <v>18.760000000000002</v>
      </c>
      <c r="G4721">
        <v>3.2166999999999999</v>
      </c>
      <c r="H4721">
        <v>89.16</v>
      </c>
      <c r="I4721">
        <v>1</v>
      </c>
      <c r="J4721">
        <v>570.70000000000005</v>
      </c>
      <c r="M4721">
        <v>23.591000000000001</v>
      </c>
      <c r="N4721">
        <v>124.5043</v>
      </c>
      <c r="P4721">
        <v>5621</v>
      </c>
      <c r="Q4721">
        <v>28.38</v>
      </c>
      <c r="R4721">
        <v>480.41</v>
      </c>
      <c r="S4721">
        <v>1.6998</v>
      </c>
      <c r="T4721">
        <v>1.577</v>
      </c>
      <c r="U4721">
        <v>5.9809000000000001</v>
      </c>
      <c r="V4721">
        <v>20.403099999999998</v>
      </c>
      <c r="W4721">
        <v>6.0008999999999997</v>
      </c>
      <c r="Y4721">
        <v>1.2402</v>
      </c>
      <c r="Z4721">
        <v>1.2402</v>
      </c>
      <c r="AA4721">
        <v>2.5007000000000001</v>
      </c>
      <c r="AB4721">
        <v>1.2402</v>
      </c>
      <c r="AD4721">
        <v>250.62</v>
      </c>
      <c r="AE4721">
        <v>100.8</v>
      </c>
      <c r="AF4721">
        <v>63.61</v>
      </c>
      <c r="AG4721">
        <v>102.35</v>
      </c>
      <c r="AH4721">
        <v>1.2402</v>
      </c>
      <c r="AI4721">
        <v>1073.7</v>
      </c>
      <c r="AJ4721">
        <v>6.3239000000000001</v>
      </c>
      <c r="AK4721">
        <v>1.2402</v>
      </c>
      <c r="AL4721">
        <v>1.2402</v>
      </c>
      <c r="AM4721">
        <v>15.453900000000001</v>
      </c>
      <c r="AN4721">
        <v>1.2402</v>
      </c>
      <c r="AO4721">
        <v>32.329799999999999</v>
      </c>
      <c r="AP4721">
        <v>2420.02</v>
      </c>
      <c r="AQ4721">
        <v>1.2402</v>
      </c>
      <c r="AR4721">
        <v>111.2175</v>
      </c>
      <c r="AS4721">
        <v>3.3525</v>
      </c>
      <c r="AT4721">
        <v>1.2402</v>
      </c>
      <c r="AU4721">
        <v>3.7507000000000001</v>
      </c>
      <c r="AV4721">
        <v>56.383200000000002</v>
      </c>
      <c r="AW4721">
        <v>1.3120000000000001</v>
      </c>
      <c r="AX4721">
        <v>1.2402</v>
      </c>
      <c r="AY4721">
        <v>1.2402</v>
      </c>
      <c r="BA4721">
        <v>0.93479999999999996</v>
      </c>
      <c r="BB4721">
        <v>2244.38</v>
      </c>
      <c r="BC4721">
        <v>3626.23</v>
      </c>
      <c r="BD4721">
        <v>0.70679999999999998</v>
      </c>
      <c r="BE4721">
        <v>22705</v>
      </c>
    </row>
    <row r="4722" spans="1:57" x14ac:dyDescent="0.45">
      <c r="A4722" s="2">
        <v>43131</v>
      </c>
      <c r="B4722">
        <v>2844.14</v>
      </c>
      <c r="C4722">
        <v>2844.14</v>
      </c>
      <c r="D4722">
        <v>3.1875</v>
      </c>
      <c r="E4722">
        <v>601.41</v>
      </c>
      <c r="F4722">
        <v>18.599900000000002</v>
      </c>
      <c r="G4722">
        <v>3.2160000000000002</v>
      </c>
      <c r="H4722">
        <v>89.132999999999996</v>
      </c>
      <c r="I4722">
        <v>1</v>
      </c>
      <c r="J4722">
        <v>571.77</v>
      </c>
      <c r="M4722">
        <v>23.583300000000001</v>
      </c>
      <c r="N4722">
        <v>124.4385</v>
      </c>
      <c r="P4722">
        <v>5607.5</v>
      </c>
      <c r="Q4722">
        <v>28.398199999999999</v>
      </c>
      <c r="R4722">
        <v>480.62</v>
      </c>
      <c r="S4722">
        <v>1.6998</v>
      </c>
      <c r="T4722">
        <v>1.5754999999999999</v>
      </c>
      <c r="U4722">
        <v>5.9861000000000004</v>
      </c>
      <c r="V4722">
        <v>20.359000000000002</v>
      </c>
      <c r="W4722">
        <v>5.9954999999999998</v>
      </c>
      <c r="Y4722">
        <v>1.2414000000000001</v>
      </c>
      <c r="Z4722">
        <v>1.2414000000000001</v>
      </c>
      <c r="AA4722">
        <v>2.4948000000000001</v>
      </c>
      <c r="AB4722">
        <v>1.2414000000000001</v>
      </c>
      <c r="AD4722">
        <v>249.74</v>
      </c>
      <c r="AE4722">
        <v>100.5</v>
      </c>
      <c r="AF4722">
        <v>63.587499999999999</v>
      </c>
      <c r="AG4722">
        <v>102.15</v>
      </c>
      <c r="AH4722">
        <v>1.2414000000000001</v>
      </c>
      <c r="AI4722">
        <v>1067.75</v>
      </c>
      <c r="AJ4722">
        <v>6.2888000000000002</v>
      </c>
      <c r="AK4722">
        <v>1.2414000000000001</v>
      </c>
      <c r="AL4722">
        <v>1.2414000000000001</v>
      </c>
      <c r="AM4722">
        <v>15.4</v>
      </c>
      <c r="AN4722">
        <v>1.2414000000000001</v>
      </c>
      <c r="AO4722">
        <v>32.641199999999998</v>
      </c>
      <c r="AP4722">
        <v>2420.02</v>
      </c>
      <c r="AQ4722">
        <v>1.2414000000000001</v>
      </c>
      <c r="AR4722">
        <v>110.76</v>
      </c>
      <c r="AS4722">
        <v>3.3445999999999998</v>
      </c>
      <c r="AT4722">
        <v>1.2414000000000001</v>
      </c>
      <c r="AU4722">
        <v>3.7456</v>
      </c>
      <c r="AV4722">
        <v>56.1922</v>
      </c>
      <c r="AW4722">
        <v>1.3121</v>
      </c>
      <c r="AX4722">
        <v>1.2414000000000001</v>
      </c>
      <c r="AY4722">
        <v>1.2414000000000001</v>
      </c>
      <c r="BA4722">
        <v>0.93130000000000002</v>
      </c>
      <c r="BB4722">
        <v>2249.48</v>
      </c>
      <c r="BC4722">
        <v>3619.23</v>
      </c>
      <c r="BD4722">
        <v>0.7046</v>
      </c>
      <c r="BE4722">
        <v>22705</v>
      </c>
    </row>
    <row r="4723" spans="1:57" x14ac:dyDescent="0.45">
      <c r="A4723" s="2">
        <v>43132</v>
      </c>
      <c r="B4723">
        <v>2835.05</v>
      </c>
      <c r="C4723">
        <v>2835.05</v>
      </c>
      <c r="D4723">
        <v>3.17</v>
      </c>
      <c r="E4723">
        <v>597.03</v>
      </c>
      <c r="F4723">
        <v>18.3447</v>
      </c>
      <c r="G4723">
        <v>3.2115</v>
      </c>
      <c r="H4723">
        <v>88.671000000000006</v>
      </c>
      <c r="I4723">
        <v>1</v>
      </c>
      <c r="J4723">
        <v>571.73</v>
      </c>
      <c r="M4723">
        <v>23.575700000000001</v>
      </c>
      <c r="N4723">
        <v>124.4385</v>
      </c>
      <c r="P4723">
        <v>5599.2</v>
      </c>
      <c r="Q4723">
        <v>28.392499999999998</v>
      </c>
      <c r="R4723">
        <v>480.73</v>
      </c>
      <c r="S4723">
        <v>1.6984999999999999</v>
      </c>
      <c r="T4723">
        <v>1.5637000000000001</v>
      </c>
      <c r="U4723">
        <v>5.9417</v>
      </c>
      <c r="V4723">
        <v>20.138000000000002</v>
      </c>
      <c r="W4723">
        <v>5.9504000000000001</v>
      </c>
      <c r="Y4723">
        <v>1.2509999999999999</v>
      </c>
      <c r="Z4723">
        <v>1.2509999999999999</v>
      </c>
      <c r="AA4723">
        <v>2.4775</v>
      </c>
      <c r="AB4723">
        <v>1.2509999999999999</v>
      </c>
      <c r="AD4723">
        <v>247.05</v>
      </c>
      <c r="AE4723">
        <v>99.8</v>
      </c>
      <c r="AF4723">
        <v>64.026300000000006</v>
      </c>
      <c r="AG4723">
        <v>101.9</v>
      </c>
      <c r="AH4723">
        <v>1.2509999999999999</v>
      </c>
      <c r="AI4723">
        <v>1071.8399999999999</v>
      </c>
      <c r="AJ4723">
        <v>6.2961999999999998</v>
      </c>
      <c r="AK4723">
        <v>1.2509999999999999</v>
      </c>
      <c r="AL4723">
        <v>1.2509999999999999</v>
      </c>
      <c r="AM4723">
        <v>15.39</v>
      </c>
      <c r="AN4723">
        <v>1.2509999999999999</v>
      </c>
      <c r="AO4723">
        <v>32.641199999999998</v>
      </c>
      <c r="AP4723">
        <v>2420.02</v>
      </c>
      <c r="AQ4723">
        <v>1.2509999999999999</v>
      </c>
      <c r="AR4723">
        <v>110.76</v>
      </c>
      <c r="AS4723">
        <v>3.3210999999999999</v>
      </c>
      <c r="AT4723">
        <v>1.2509999999999999</v>
      </c>
      <c r="AU4723">
        <v>3.7197</v>
      </c>
      <c r="AV4723">
        <v>55.959899999999998</v>
      </c>
      <c r="AW4723">
        <v>1.3082</v>
      </c>
      <c r="AX4723">
        <v>1.2509999999999999</v>
      </c>
      <c r="AY4723">
        <v>1.2509999999999999</v>
      </c>
      <c r="BA4723">
        <v>0.92649999999999999</v>
      </c>
      <c r="BB4723">
        <v>2249.48</v>
      </c>
      <c r="BC4723">
        <v>3624.36</v>
      </c>
      <c r="BD4723">
        <v>0.70099999999999996</v>
      </c>
      <c r="BE4723">
        <v>22710</v>
      </c>
    </row>
    <row r="4724" spans="1:57" x14ac:dyDescent="0.45">
      <c r="A4724" s="2">
        <v>43133</v>
      </c>
      <c r="B4724">
        <v>2806.67</v>
      </c>
      <c r="C4724">
        <v>2806.67</v>
      </c>
      <c r="D4724">
        <v>3.2191000000000001</v>
      </c>
      <c r="E4724">
        <v>602.98</v>
      </c>
      <c r="F4724">
        <v>18.594899999999999</v>
      </c>
      <c r="G4724">
        <v>3.2191999999999998</v>
      </c>
      <c r="H4724">
        <v>89.194999999999993</v>
      </c>
      <c r="I4724">
        <v>1</v>
      </c>
      <c r="J4724">
        <v>572.26</v>
      </c>
      <c r="M4724">
        <v>23.568000000000001</v>
      </c>
      <c r="N4724">
        <v>124.4385</v>
      </c>
      <c r="P4724">
        <v>5607.5</v>
      </c>
      <c r="Q4724">
        <v>28.47</v>
      </c>
      <c r="R4724">
        <v>480.87</v>
      </c>
      <c r="S4724">
        <v>1.6984999999999999</v>
      </c>
      <c r="T4724">
        <v>1.5701000000000001</v>
      </c>
      <c r="U4724">
        <v>5.9678000000000004</v>
      </c>
      <c r="V4724">
        <v>20.258099999999999</v>
      </c>
      <c r="W4724">
        <v>5.9748999999999999</v>
      </c>
      <c r="Y4724">
        <v>1.2463</v>
      </c>
      <c r="Z4724">
        <v>1.2463</v>
      </c>
      <c r="AA4724">
        <v>2.4575</v>
      </c>
      <c r="AB4724">
        <v>1.2463</v>
      </c>
      <c r="AD4724">
        <v>248.68</v>
      </c>
      <c r="AE4724">
        <v>100.48</v>
      </c>
      <c r="AF4724">
        <v>64.063800000000001</v>
      </c>
      <c r="AG4724">
        <v>101.73</v>
      </c>
      <c r="AH4724">
        <v>1.2463</v>
      </c>
      <c r="AI4724">
        <v>1079.94</v>
      </c>
      <c r="AJ4724">
        <v>6.3007999999999997</v>
      </c>
      <c r="AK4724">
        <v>1.2463</v>
      </c>
      <c r="AL4724">
        <v>1.2463</v>
      </c>
      <c r="AM4724">
        <v>15.453099999999999</v>
      </c>
      <c r="AN4724">
        <v>1.2463</v>
      </c>
      <c r="AO4724">
        <v>32.171199999999999</v>
      </c>
      <c r="AP4724">
        <v>2415</v>
      </c>
      <c r="AQ4724">
        <v>1.2463</v>
      </c>
      <c r="AR4724">
        <v>110.76</v>
      </c>
      <c r="AS4724">
        <v>3.3468</v>
      </c>
      <c r="AT4724">
        <v>1.2463</v>
      </c>
      <c r="AU4724">
        <v>3.7296</v>
      </c>
      <c r="AV4724">
        <v>56.5411</v>
      </c>
      <c r="AW4724">
        <v>1.3198000000000001</v>
      </c>
      <c r="AX4724">
        <v>1.2463</v>
      </c>
      <c r="AY4724">
        <v>1.2463</v>
      </c>
      <c r="BA4724">
        <v>0.93140000000000001</v>
      </c>
      <c r="BB4724">
        <v>2249.48</v>
      </c>
      <c r="BC4724">
        <v>3630.68</v>
      </c>
      <c r="BD4724">
        <v>0.70820000000000005</v>
      </c>
      <c r="BE4724">
        <v>22716</v>
      </c>
    </row>
    <row r="4725" spans="1:57" x14ac:dyDescent="0.45">
      <c r="A4725" s="2">
        <v>43136</v>
      </c>
      <c r="B4725">
        <v>2832.13</v>
      </c>
      <c r="C4725">
        <v>2832.13</v>
      </c>
      <c r="D4725">
        <v>3.2534000000000001</v>
      </c>
      <c r="E4725">
        <v>601.19000000000005</v>
      </c>
      <c r="F4725">
        <v>18.784800000000001</v>
      </c>
      <c r="G4725">
        <v>3.2383000000000002</v>
      </c>
      <c r="H4725">
        <v>89.554000000000002</v>
      </c>
      <c r="I4725">
        <v>1</v>
      </c>
      <c r="J4725">
        <v>573.74</v>
      </c>
      <c r="M4725">
        <v>23.560500000000001</v>
      </c>
      <c r="N4725">
        <v>124.9575</v>
      </c>
      <c r="P4725">
        <v>5590.8</v>
      </c>
      <c r="Q4725">
        <v>28.442499999999999</v>
      </c>
      <c r="R4725">
        <v>481.14</v>
      </c>
      <c r="S4725">
        <v>1.7005999999999999</v>
      </c>
      <c r="T4725">
        <v>1.5813999999999999</v>
      </c>
      <c r="U4725">
        <v>6.0113000000000003</v>
      </c>
      <c r="V4725">
        <v>20.3965</v>
      </c>
      <c r="W4725">
        <v>6.0194999999999999</v>
      </c>
      <c r="Y4725">
        <v>1.2366999999999999</v>
      </c>
      <c r="Z4725">
        <v>1.2366999999999999</v>
      </c>
      <c r="AA4725">
        <v>2.4649999999999999</v>
      </c>
      <c r="AB4725">
        <v>1.2366999999999999</v>
      </c>
      <c r="AD4725">
        <v>250.88</v>
      </c>
      <c r="AE4725">
        <v>101.08</v>
      </c>
      <c r="AF4725">
        <v>64.067499999999995</v>
      </c>
      <c r="AG4725">
        <v>101.67</v>
      </c>
      <c r="AH4725">
        <v>1.2366999999999999</v>
      </c>
      <c r="AI4725">
        <v>1088.55</v>
      </c>
      <c r="AJ4725">
        <v>6.2926000000000002</v>
      </c>
      <c r="AK4725">
        <v>1.2366999999999999</v>
      </c>
      <c r="AL4725">
        <v>1.2366999999999999</v>
      </c>
      <c r="AM4725">
        <v>15.446199999999999</v>
      </c>
      <c r="AN4725">
        <v>1.2366999999999999</v>
      </c>
      <c r="AO4725">
        <v>32.265500000000003</v>
      </c>
      <c r="AP4725">
        <v>2415.5</v>
      </c>
      <c r="AQ4725">
        <v>1.2366999999999999</v>
      </c>
      <c r="AR4725">
        <v>110.76</v>
      </c>
      <c r="AS4725">
        <v>3.3639999999999999</v>
      </c>
      <c r="AT4725">
        <v>1.2366999999999999</v>
      </c>
      <c r="AU4725">
        <v>3.7496</v>
      </c>
      <c r="AV4725">
        <v>57.308100000000003</v>
      </c>
      <c r="AW4725">
        <v>1.3217000000000001</v>
      </c>
      <c r="AX4725">
        <v>1.2366999999999999</v>
      </c>
      <c r="AY4725">
        <v>1.2366999999999999</v>
      </c>
      <c r="BA4725">
        <v>0.93169999999999997</v>
      </c>
      <c r="BB4725">
        <v>2245.36</v>
      </c>
      <c r="BC4725">
        <v>3633.7</v>
      </c>
      <c r="BD4725">
        <v>0.71630000000000005</v>
      </c>
      <c r="BE4725">
        <v>22705</v>
      </c>
    </row>
    <row r="4726" spans="1:57" x14ac:dyDescent="0.45">
      <c r="A4726" s="2">
        <v>43137</v>
      </c>
      <c r="B4726">
        <v>2843.6</v>
      </c>
      <c r="C4726">
        <v>2843.6</v>
      </c>
      <c r="D4726">
        <v>3.2349000000000001</v>
      </c>
      <c r="E4726">
        <v>599.54999999999995</v>
      </c>
      <c r="F4726">
        <v>18.607700000000001</v>
      </c>
      <c r="G4726">
        <v>3.2443</v>
      </c>
      <c r="H4726">
        <v>89.584999999999994</v>
      </c>
      <c r="I4726">
        <v>1</v>
      </c>
      <c r="J4726">
        <v>574.97</v>
      </c>
      <c r="M4726">
        <v>23.552800000000001</v>
      </c>
      <c r="N4726">
        <v>125.01730000000001</v>
      </c>
      <c r="P4726">
        <v>5595.9</v>
      </c>
      <c r="Q4726">
        <v>28.477499999999999</v>
      </c>
      <c r="R4726">
        <v>481.56</v>
      </c>
      <c r="S4726">
        <v>1.6973</v>
      </c>
      <c r="T4726">
        <v>1.5802</v>
      </c>
      <c r="U4726">
        <v>6.0084999999999997</v>
      </c>
      <c r="V4726">
        <v>20.386800000000001</v>
      </c>
      <c r="W4726">
        <v>6.0134999999999996</v>
      </c>
      <c r="Y4726">
        <v>1.2377</v>
      </c>
      <c r="Z4726">
        <v>1.2377</v>
      </c>
      <c r="AA4726">
        <v>2.4700000000000002</v>
      </c>
      <c r="AB4726">
        <v>1.2377</v>
      </c>
      <c r="AD4726">
        <v>250.37</v>
      </c>
      <c r="AE4726">
        <v>101</v>
      </c>
      <c r="AF4726">
        <v>64.25</v>
      </c>
      <c r="AG4726">
        <v>101.51</v>
      </c>
      <c r="AH4726">
        <v>1.2377</v>
      </c>
      <c r="AI4726">
        <v>1090.97</v>
      </c>
      <c r="AJ4726">
        <v>6.2907000000000002</v>
      </c>
      <c r="AK4726">
        <v>1.2377</v>
      </c>
      <c r="AL4726">
        <v>1.2377</v>
      </c>
      <c r="AM4726">
        <v>15.4481</v>
      </c>
      <c r="AN4726">
        <v>1.2377</v>
      </c>
      <c r="AO4726">
        <v>32.576500000000003</v>
      </c>
      <c r="AP4726">
        <v>2412</v>
      </c>
      <c r="AQ4726">
        <v>1.2377</v>
      </c>
      <c r="AR4726">
        <v>110.76</v>
      </c>
      <c r="AS4726">
        <v>3.3567999999999998</v>
      </c>
      <c r="AT4726">
        <v>1.2377</v>
      </c>
      <c r="AU4726">
        <v>3.7572999999999999</v>
      </c>
      <c r="AV4726">
        <v>56.858800000000002</v>
      </c>
      <c r="AW4726">
        <v>1.3189</v>
      </c>
      <c r="AX4726">
        <v>1.2377</v>
      </c>
      <c r="AY4726">
        <v>1.2377</v>
      </c>
      <c r="BA4726">
        <v>0.93589999999999995</v>
      </c>
      <c r="BB4726">
        <v>2245.36</v>
      </c>
      <c r="BC4726">
        <v>3629.04</v>
      </c>
      <c r="BD4726">
        <v>0.71679999999999999</v>
      </c>
      <c r="BE4726">
        <v>22705</v>
      </c>
    </row>
    <row r="4727" spans="1:57" x14ac:dyDescent="0.45">
      <c r="A4727" s="2">
        <v>43138</v>
      </c>
      <c r="B4727">
        <v>2844.83</v>
      </c>
      <c r="C4727">
        <v>2844.83</v>
      </c>
      <c r="D4727">
        <v>3.2719999999999998</v>
      </c>
      <c r="E4727">
        <v>594.97</v>
      </c>
      <c r="F4727">
        <v>18.799399999999999</v>
      </c>
      <c r="G4727">
        <v>3.2507999999999999</v>
      </c>
      <c r="H4727">
        <v>90.254999999999995</v>
      </c>
      <c r="I4727">
        <v>1</v>
      </c>
      <c r="J4727">
        <v>573.16</v>
      </c>
      <c r="M4727">
        <v>23.552800000000001</v>
      </c>
      <c r="N4727">
        <v>125.0775</v>
      </c>
      <c r="P4727">
        <v>5591.1</v>
      </c>
      <c r="Q4727">
        <v>28.545000000000002</v>
      </c>
      <c r="R4727">
        <v>482</v>
      </c>
      <c r="S4727">
        <v>1.6952</v>
      </c>
      <c r="T4727">
        <v>1.5948</v>
      </c>
      <c r="U4727">
        <v>6.0677000000000003</v>
      </c>
      <c r="V4727">
        <v>20.599699999999999</v>
      </c>
      <c r="W4727">
        <v>6.0688000000000004</v>
      </c>
      <c r="Y4727">
        <v>1.2263999999999999</v>
      </c>
      <c r="Z4727">
        <v>1.2263999999999999</v>
      </c>
      <c r="AA4727">
        <v>2.4575</v>
      </c>
      <c r="AB4727">
        <v>1.2263999999999999</v>
      </c>
      <c r="AD4727">
        <v>253.2</v>
      </c>
      <c r="AE4727">
        <v>102.1</v>
      </c>
      <c r="AF4727">
        <v>64.284999999999997</v>
      </c>
      <c r="AG4727">
        <v>101.17</v>
      </c>
      <c r="AH4727">
        <v>1.2263999999999999</v>
      </c>
      <c r="AI4727">
        <v>1086.44</v>
      </c>
      <c r="AJ4727">
        <v>6.2778</v>
      </c>
      <c r="AK4727">
        <v>1.2263999999999999</v>
      </c>
      <c r="AL4727">
        <v>1.2263999999999999</v>
      </c>
      <c r="AM4727">
        <v>15.454700000000001</v>
      </c>
      <c r="AN4727">
        <v>1.2263999999999999</v>
      </c>
      <c r="AO4727">
        <v>32.4998</v>
      </c>
      <c r="AP4727">
        <v>2409.5</v>
      </c>
      <c r="AQ4727">
        <v>1.2263999999999999</v>
      </c>
      <c r="AR4727">
        <v>110.76</v>
      </c>
      <c r="AS4727">
        <v>3.3994</v>
      </c>
      <c r="AT4727">
        <v>1.2263999999999999</v>
      </c>
      <c r="AU4727">
        <v>3.7959999999999998</v>
      </c>
      <c r="AV4727">
        <v>57.9011</v>
      </c>
      <c r="AW4727">
        <v>1.3252999999999999</v>
      </c>
      <c r="AX4727">
        <v>1.2263999999999999</v>
      </c>
      <c r="AY4727">
        <v>1.2263999999999999</v>
      </c>
      <c r="BA4727">
        <v>0.94389999999999996</v>
      </c>
      <c r="BB4727">
        <v>2252.25</v>
      </c>
      <c r="BC4727">
        <v>3628.87</v>
      </c>
      <c r="BD4727">
        <v>0.72040000000000004</v>
      </c>
      <c r="BE4727">
        <v>22700</v>
      </c>
    </row>
    <row r="4728" spans="1:57" x14ac:dyDescent="0.45">
      <c r="A4728" s="2">
        <v>43139</v>
      </c>
      <c r="B4728">
        <v>2830.89</v>
      </c>
      <c r="C4728">
        <v>2830.89</v>
      </c>
      <c r="D4728">
        <v>3.2856999999999998</v>
      </c>
      <c r="E4728">
        <v>602.79</v>
      </c>
      <c r="F4728">
        <v>18.8949</v>
      </c>
      <c r="G4728">
        <v>3.2652000000000001</v>
      </c>
      <c r="H4728">
        <v>90.228999999999999</v>
      </c>
      <c r="I4728">
        <v>1</v>
      </c>
      <c r="J4728">
        <v>574.12</v>
      </c>
      <c r="M4728">
        <v>23.552800000000001</v>
      </c>
      <c r="N4728">
        <v>125.09229999999999</v>
      </c>
      <c r="P4728">
        <v>5591.8</v>
      </c>
      <c r="Q4728">
        <v>28.66</v>
      </c>
      <c r="R4728">
        <v>482.61</v>
      </c>
      <c r="S4728">
        <v>1.6974</v>
      </c>
      <c r="T4728">
        <v>1.597</v>
      </c>
      <c r="U4728">
        <v>6.0753000000000004</v>
      </c>
      <c r="V4728">
        <v>20.715299999999999</v>
      </c>
      <c r="W4728">
        <v>6.0777000000000001</v>
      </c>
      <c r="Y4728">
        <v>1.2246999999999999</v>
      </c>
      <c r="Z4728">
        <v>1.2246999999999999</v>
      </c>
      <c r="AA4728">
        <v>2.4424999999999999</v>
      </c>
      <c r="AB4728">
        <v>1.2246999999999999</v>
      </c>
      <c r="AD4728">
        <v>254.25</v>
      </c>
      <c r="AE4728">
        <v>102.22</v>
      </c>
      <c r="AF4728">
        <v>64.257499999999993</v>
      </c>
      <c r="AG4728">
        <v>100.75</v>
      </c>
      <c r="AH4728">
        <v>1.2246999999999999</v>
      </c>
      <c r="AI4728">
        <v>1087.8800000000001</v>
      </c>
      <c r="AJ4728">
        <v>6.3297999999999996</v>
      </c>
      <c r="AK4728">
        <v>1.2246999999999999</v>
      </c>
      <c r="AL4728">
        <v>1.2246999999999999</v>
      </c>
      <c r="AM4728">
        <v>15.4</v>
      </c>
      <c r="AN4728">
        <v>1.2246999999999999</v>
      </c>
      <c r="AO4728">
        <v>32.85</v>
      </c>
      <c r="AP4728">
        <v>2409.5</v>
      </c>
      <c r="AQ4728">
        <v>1.2246999999999999</v>
      </c>
      <c r="AR4728">
        <v>110.6125</v>
      </c>
      <c r="AS4728">
        <v>3.4224999999999999</v>
      </c>
      <c r="AT4728">
        <v>1.2246999999999999</v>
      </c>
      <c r="AU4728">
        <v>3.8005</v>
      </c>
      <c r="AV4728">
        <v>58.415900000000001</v>
      </c>
      <c r="AW4728">
        <v>1.3311999999999999</v>
      </c>
      <c r="AX4728">
        <v>1.2246999999999999</v>
      </c>
      <c r="AY4728">
        <v>1.2246999999999999</v>
      </c>
      <c r="BA4728">
        <v>0.93620000000000003</v>
      </c>
      <c r="BB4728">
        <v>2252.87</v>
      </c>
      <c r="BC4728">
        <v>3629.95</v>
      </c>
      <c r="BD4728">
        <v>0.71879999999999999</v>
      </c>
      <c r="BE4728">
        <v>22695</v>
      </c>
    </row>
    <row r="4729" spans="1:57" x14ac:dyDescent="0.45">
      <c r="A4729" s="2">
        <v>43140</v>
      </c>
      <c r="B4729">
        <v>2862.78</v>
      </c>
      <c r="C4729">
        <v>2862.78</v>
      </c>
      <c r="D4729">
        <v>3.3010999999999999</v>
      </c>
      <c r="E4729">
        <v>603.76</v>
      </c>
      <c r="F4729">
        <v>18.700600000000001</v>
      </c>
      <c r="G4729">
        <v>3.2753999999999999</v>
      </c>
      <c r="H4729">
        <v>90.441999999999993</v>
      </c>
      <c r="I4729">
        <v>1</v>
      </c>
      <c r="J4729">
        <v>572.32000000000005</v>
      </c>
      <c r="M4729">
        <v>23.552800000000001</v>
      </c>
      <c r="N4729">
        <v>125.376</v>
      </c>
      <c r="P4729">
        <v>5582</v>
      </c>
      <c r="Q4729">
        <v>28.79</v>
      </c>
      <c r="R4729">
        <v>483.12</v>
      </c>
      <c r="S4729">
        <v>1.6902999999999999</v>
      </c>
      <c r="T4729">
        <v>1.5965</v>
      </c>
      <c r="U4729">
        <v>6.0750000000000002</v>
      </c>
      <c r="V4729">
        <v>20.7225</v>
      </c>
      <c r="W4729">
        <v>6.0758999999999999</v>
      </c>
      <c r="Y4729">
        <v>1.2252000000000001</v>
      </c>
      <c r="Z4729">
        <v>1.2252000000000001</v>
      </c>
      <c r="AA4729">
        <v>2.4300000000000002</v>
      </c>
      <c r="AB4729">
        <v>1.2252000000000001</v>
      </c>
      <c r="AD4729">
        <v>254.76</v>
      </c>
      <c r="AE4729">
        <v>102.35</v>
      </c>
      <c r="AF4729">
        <v>64.397499999999994</v>
      </c>
      <c r="AG4729">
        <v>100.8</v>
      </c>
      <c r="AH4729">
        <v>1.2252000000000001</v>
      </c>
      <c r="AI4729">
        <v>1092.07</v>
      </c>
      <c r="AJ4729">
        <v>6.3032000000000004</v>
      </c>
      <c r="AK4729">
        <v>1.2252000000000001</v>
      </c>
      <c r="AL4729">
        <v>1.2252000000000001</v>
      </c>
      <c r="AM4729">
        <v>15.4293</v>
      </c>
      <c r="AN4729">
        <v>1.2252000000000001</v>
      </c>
      <c r="AO4729">
        <v>32.883699999999997</v>
      </c>
      <c r="AP4729">
        <v>2405</v>
      </c>
      <c r="AQ4729">
        <v>1.2252000000000001</v>
      </c>
      <c r="AR4729">
        <v>110.6125</v>
      </c>
      <c r="AS4729">
        <v>3.4174000000000002</v>
      </c>
      <c r="AT4729">
        <v>1.2252000000000001</v>
      </c>
      <c r="AU4729">
        <v>3.7959000000000001</v>
      </c>
      <c r="AV4729">
        <v>58.371600000000001</v>
      </c>
      <c r="AW4729">
        <v>1.3277000000000001</v>
      </c>
      <c r="AX4729">
        <v>1.2252000000000001</v>
      </c>
      <c r="AY4729">
        <v>1.2252000000000001</v>
      </c>
      <c r="BA4729">
        <v>0.93859999999999999</v>
      </c>
      <c r="BB4729">
        <v>2247.91</v>
      </c>
      <c r="BC4729">
        <v>3634.92</v>
      </c>
      <c r="BD4729">
        <v>0.72319999999999995</v>
      </c>
      <c r="BE4729">
        <v>22703</v>
      </c>
    </row>
    <row r="4730" spans="1:57" x14ac:dyDescent="0.45">
      <c r="A4730" s="2">
        <v>43143</v>
      </c>
      <c r="B4730">
        <v>2908.7</v>
      </c>
      <c r="C4730">
        <v>2908.7</v>
      </c>
      <c r="D4730">
        <v>3.3010999999999999</v>
      </c>
      <c r="E4730">
        <v>599.25</v>
      </c>
      <c r="F4730">
        <v>18.607700000000001</v>
      </c>
      <c r="G4730">
        <v>3.2681</v>
      </c>
      <c r="H4730">
        <v>90.207999999999998</v>
      </c>
      <c r="I4730">
        <v>1</v>
      </c>
      <c r="J4730">
        <v>570.41</v>
      </c>
      <c r="M4730">
        <v>23.552299999999999</v>
      </c>
      <c r="N4730">
        <v>125.5277</v>
      </c>
      <c r="P4730">
        <v>5571.1</v>
      </c>
      <c r="Q4730">
        <v>28.79</v>
      </c>
      <c r="R4730">
        <v>482</v>
      </c>
      <c r="S4730">
        <v>1.694</v>
      </c>
      <c r="T4730">
        <v>1.5911999999999999</v>
      </c>
      <c r="U4730">
        <v>6.0583999999999998</v>
      </c>
      <c r="V4730">
        <v>20.648</v>
      </c>
      <c r="W4730">
        <v>6.0593000000000004</v>
      </c>
      <c r="Y4730">
        <v>1.2292000000000001</v>
      </c>
      <c r="Z4730">
        <v>1.2292000000000001</v>
      </c>
      <c r="AA4730">
        <v>2.4413</v>
      </c>
      <c r="AB4730">
        <v>1.2292000000000001</v>
      </c>
      <c r="AD4730">
        <v>253.73</v>
      </c>
      <c r="AE4730">
        <v>102.03</v>
      </c>
      <c r="AF4730">
        <v>64.314999999999998</v>
      </c>
      <c r="AG4730">
        <v>101.05</v>
      </c>
      <c r="AH4730">
        <v>1.2292000000000001</v>
      </c>
      <c r="AI4730">
        <v>1084.5</v>
      </c>
      <c r="AJ4730">
        <v>6.3274999999999997</v>
      </c>
      <c r="AK4730">
        <v>1.2292000000000001</v>
      </c>
      <c r="AL4730">
        <v>1.2292000000000001</v>
      </c>
      <c r="AM4730">
        <v>15.453099999999999</v>
      </c>
      <c r="AN4730">
        <v>1.2292000000000001</v>
      </c>
      <c r="AO4730">
        <v>32.865000000000002</v>
      </c>
      <c r="AP4730">
        <v>2401.5</v>
      </c>
      <c r="AQ4730">
        <v>1.2292000000000001</v>
      </c>
      <c r="AR4730">
        <v>110.76</v>
      </c>
      <c r="AS4730">
        <v>3.3913000000000002</v>
      </c>
      <c r="AT4730">
        <v>1.2292000000000001</v>
      </c>
      <c r="AU4730">
        <v>3.7867000000000002</v>
      </c>
      <c r="AV4730">
        <v>57.7639</v>
      </c>
      <c r="AW4730">
        <v>1.3230999999999999</v>
      </c>
      <c r="AX4730">
        <v>1.2292000000000001</v>
      </c>
      <c r="AY4730">
        <v>1.2292000000000001</v>
      </c>
      <c r="BA4730">
        <v>0.93930000000000002</v>
      </c>
      <c r="BB4730">
        <v>2248.94</v>
      </c>
      <c r="BC4730">
        <v>3634.68</v>
      </c>
      <c r="BD4730">
        <v>0.72270000000000001</v>
      </c>
      <c r="BE4730">
        <v>22691</v>
      </c>
    </row>
    <row r="4731" spans="1:57" x14ac:dyDescent="0.45">
      <c r="A4731" s="2">
        <v>43144</v>
      </c>
      <c r="B4731">
        <v>2904.29</v>
      </c>
      <c r="C4731">
        <v>2904.29</v>
      </c>
      <c r="D4731">
        <v>3.3010999999999999</v>
      </c>
      <c r="E4731">
        <v>597.36</v>
      </c>
      <c r="F4731">
        <v>18.66</v>
      </c>
      <c r="G4731">
        <v>3.2747000000000002</v>
      </c>
      <c r="H4731">
        <v>89.703000000000003</v>
      </c>
      <c r="I4731">
        <v>1</v>
      </c>
      <c r="J4731">
        <v>569.42999999999995</v>
      </c>
      <c r="M4731">
        <v>23.5517</v>
      </c>
      <c r="N4731">
        <v>125.809</v>
      </c>
      <c r="P4731">
        <v>5570</v>
      </c>
      <c r="Q4731">
        <v>28.852900000000002</v>
      </c>
      <c r="R4731">
        <v>482.57</v>
      </c>
      <c r="S4731">
        <v>1.6947000000000001</v>
      </c>
      <c r="T4731">
        <v>1.5833999999999999</v>
      </c>
      <c r="U4731">
        <v>6.0195999999999996</v>
      </c>
      <c r="V4731">
        <v>20.542300000000001</v>
      </c>
      <c r="W4731">
        <v>6.0320999999999998</v>
      </c>
      <c r="Y4731">
        <v>1.2352000000000001</v>
      </c>
      <c r="Z4731">
        <v>1.2352000000000001</v>
      </c>
      <c r="AA4731">
        <v>2.4445000000000001</v>
      </c>
      <c r="AB4731">
        <v>1.2352000000000001</v>
      </c>
      <c r="AD4731">
        <v>252.54</v>
      </c>
      <c r="AE4731">
        <v>101.53</v>
      </c>
      <c r="AF4731">
        <v>64.314999999999998</v>
      </c>
      <c r="AG4731">
        <v>101.2</v>
      </c>
      <c r="AH4731">
        <v>1.2352000000000001</v>
      </c>
      <c r="AI4731">
        <v>1084.3699999999999</v>
      </c>
      <c r="AJ4731">
        <v>6.3410000000000002</v>
      </c>
      <c r="AK4731">
        <v>1.2352000000000001</v>
      </c>
      <c r="AL4731">
        <v>1.2352000000000001</v>
      </c>
      <c r="AM4731">
        <v>15.454700000000001</v>
      </c>
      <c r="AN4731">
        <v>1.2352000000000001</v>
      </c>
      <c r="AO4731">
        <v>33.192900000000002</v>
      </c>
      <c r="AP4731">
        <v>2399.63</v>
      </c>
      <c r="AQ4731">
        <v>1.2352000000000001</v>
      </c>
      <c r="AR4731">
        <v>110.755</v>
      </c>
      <c r="AS4731">
        <v>3.3727</v>
      </c>
      <c r="AT4731">
        <v>1.2352000000000001</v>
      </c>
      <c r="AU4731">
        <v>3.7730000000000001</v>
      </c>
      <c r="AV4731">
        <v>57.6374</v>
      </c>
      <c r="AW4731">
        <v>1.3228</v>
      </c>
      <c r="AX4731">
        <v>1.2352000000000001</v>
      </c>
      <c r="AY4731">
        <v>1.2352000000000001</v>
      </c>
      <c r="BA4731">
        <v>0.93489999999999995</v>
      </c>
      <c r="BB4731">
        <v>2248.94</v>
      </c>
      <c r="BC4731">
        <v>3627.18</v>
      </c>
      <c r="BD4731">
        <v>0.71989999999999998</v>
      </c>
      <c r="BE4731">
        <v>22704</v>
      </c>
    </row>
    <row r="4732" spans="1:57" x14ac:dyDescent="0.45">
      <c r="A4732" s="2">
        <v>43145</v>
      </c>
      <c r="B4732">
        <v>2904.71</v>
      </c>
      <c r="C4732">
        <v>2904.71</v>
      </c>
      <c r="D4732">
        <v>3.2246000000000001</v>
      </c>
      <c r="E4732">
        <v>595.02</v>
      </c>
      <c r="F4732">
        <v>18.5641</v>
      </c>
      <c r="G4732">
        <v>3.2614999999999998</v>
      </c>
      <c r="H4732">
        <v>89.120999999999995</v>
      </c>
      <c r="I4732">
        <v>1</v>
      </c>
      <c r="J4732">
        <v>569.13</v>
      </c>
      <c r="M4732">
        <v>23.551200000000001</v>
      </c>
      <c r="N4732">
        <v>125.9211</v>
      </c>
      <c r="P4732">
        <v>5572.9</v>
      </c>
      <c r="Q4732">
        <v>28.831199999999999</v>
      </c>
      <c r="R4732">
        <v>481.5</v>
      </c>
      <c r="S4732">
        <v>1.6947000000000001</v>
      </c>
      <c r="T4732">
        <v>1.571</v>
      </c>
      <c r="U4732">
        <v>5.9721000000000002</v>
      </c>
      <c r="V4732">
        <v>20.381799999999998</v>
      </c>
      <c r="W4732">
        <v>5.984</v>
      </c>
      <c r="Y4732">
        <v>1.2451000000000001</v>
      </c>
      <c r="Z4732">
        <v>1.2451000000000001</v>
      </c>
      <c r="AA4732">
        <v>2.4445000000000001</v>
      </c>
      <c r="AB4732">
        <v>1.2451000000000001</v>
      </c>
      <c r="AD4732">
        <v>250.55</v>
      </c>
      <c r="AE4732">
        <v>100.57</v>
      </c>
      <c r="AF4732">
        <v>64.087500000000006</v>
      </c>
      <c r="AG4732">
        <v>101.18</v>
      </c>
      <c r="AH4732">
        <v>1.2451000000000001</v>
      </c>
      <c r="AI4732">
        <v>1077.2</v>
      </c>
      <c r="AJ4732">
        <v>6.3414999999999999</v>
      </c>
      <c r="AK4732">
        <v>1.2451000000000001</v>
      </c>
      <c r="AL4732">
        <v>1.2451000000000001</v>
      </c>
      <c r="AM4732">
        <v>15.38</v>
      </c>
      <c r="AN4732">
        <v>1.2451000000000001</v>
      </c>
      <c r="AO4732">
        <v>32.5959</v>
      </c>
      <c r="AP4732">
        <v>2392</v>
      </c>
      <c r="AQ4732">
        <v>1.2451000000000001</v>
      </c>
      <c r="AR4732">
        <v>110.755</v>
      </c>
      <c r="AS4732">
        <v>3.3370000000000002</v>
      </c>
      <c r="AT4732">
        <v>1.2451000000000001</v>
      </c>
      <c r="AU4732">
        <v>3.7431999999999999</v>
      </c>
      <c r="AV4732">
        <v>56.7256</v>
      </c>
      <c r="AW4732">
        <v>1.3142</v>
      </c>
      <c r="AX4732">
        <v>1.2451000000000001</v>
      </c>
      <c r="AY4732">
        <v>1.2451000000000001</v>
      </c>
      <c r="BA4732">
        <v>0.9294</v>
      </c>
      <c r="BB4732">
        <v>2250.77</v>
      </c>
      <c r="BC4732">
        <v>3629.17</v>
      </c>
      <c r="BD4732">
        <v>0.71430000000000005</v>
      </c>
      <c r="BE4732">
        <v>22704</v>
      </c>
    </row>
    <row r="4733" spans="1:57" x14ac:dyDescent="0.45">
      <c r="A4733" s="2">
        <v>43146</v>
      </c>
      <c r="B4733">
        <v>2895.79</v>
      </c>
      <c r="C4733">
        <v>2895.79</v>
      </c>
      <c r="D4733">
        <v>3.2317</v>
      </c>
      <c r="E4733">
        <v>593.25</v>
      </c>
      <c r="F4733">
        <v>18.5015</v>
      </c>
      <c r="G4733">
        <v>3.2465999999999999</v>
      </c>
      <c r="H4733">
        <v>88.593000000000004</v>
      </c>
      <c r="I4733">
        <v>1</v>
      </c>
      <c r="J4733">
        <v>569.25</v>
      </c>
      <c r="M4733">
        <v>23.550699999999999</v>
      </c>
      <c r="N4733">
        <v>125.9211</v>
      </c>
      <c r="P4733">
        <v>5577.3</v>
      </c>
      <c r="Q4733">
        <v>28.43</v>
      </c>
      <c r="R4733">
        <v>481.56</v>
      </c>
      <c r="S4733">
        <v>1.6947000000000001</v>
      </c>
      <c r="T4733">
        <v>1.5639000000000001</v>
      </c>
      <c r="U4733">
        <v>5.9473000000000003</v>
      </c>
      <c r="V4733">
        <v>20.271000000000001</v>
      </c>
      <c r="W4733">
        <v>5.9562999999999997</v>
      </c>
      <c r="Y4733">
        <v>1.2505999999999999</v>
      </c>
      <c r="Z4733">
        <v>1.2505999999999999</v>
      </c>
      <c r="AA4733">
        <v>2.4624999999999999</v>
      </c>
      <c r="AB4733">
        <v>1.2505999999999999</v>
      </c>
      <c r="AD4733">
        <v>248.76</v>
      </c>
      <c r="AE4733">
        <v>100.12</v>
      </c>
      <c r="AF4733">
        <v>63.912500000000001</v>
      </c>
      <c r="AG4733">
        <v>101.28</v>
      </c>
      <c r="AH4733">
        <v>1.2505999999999999</v>
      </c>
      <c r="AI4733">
        <v>1072.82</v>
      </c>
      <c r="AJ4733">
        <v>6.3414999999999999</v>
      </c>
      <c r="AK4733">
        <v>1.2505999999999999</v>
      </c>
      <c r="AL4733">
        <v>1.2505999999999999</v>
      </c>
      <c r="AM4733">
        <v>15.39</v>
      </c>
      <c r="AN4733">
        <v>1.2505999999999999</v>
      </c>
      <c r="AO4733">
        <v>32.456800000000001</v>
      </c>
      <c r="AP4733">
        <v>2391.75</v>
      </c>
      <c r="AQ4733">
        <v>1.2505999999999999</v>
      </c>
      <c r="AR4733">
        <v>110.755</v>
      </c>
      <c r="AS4733">
        <v>3.3220999999999998</v>
      </c>
      <c r="AT4733">
        <v>1.2505999999999999</v>
      </c>
      <c r="AU4733">
        <v>3.7286999999999999</v>
      </c>
      <c r="AV4733">
        <v>56.392200000000003</v>
      </c>
      <c r="AW4733">
        <v>1.3090999999999999</v>
      </c>
      <c r="AX4733">
        <v>1.2505999999999999</v>
      </c>
      <c r="AY4733">
        <v>1.2505999999999999</v>
      </c>
      <c r="BA4733">
        <v>0.92200000000000004</v>
      </c>
      <c r="BB4733">
        <v>2249.4699999999998</v>
      </c>
      <c r="BC4733">
        <v>3629.2</v>
      </c>
      <c r="BD4733">
        <v>0.70930000000000004</v>
      </c>
      <c r="BE4733">
        <v>22704</v>
      </c>
    </row>
    <row r="4734" spans="1:57" x14ac:dyDescent="0.45">
      <c r="A4734" s="2">
        <v>43147</v>
      </c>
      <c r="B4734">
        <v>2851.74</v>
      </c>
      <c r="C4734">
        <v>2851.74</v>
      </c>
      <c r="D4734">
        <v>3.2311000000000001</v>
      </c>
      <c r="E4734">
        <v>593.35</v>
      </c>
      <c r="F4734">
        <v>18.524899999999999</v>
      </c>
      <c r="G4734">
        <v>3.2498</v>
      </c>
      <c r="H4734">
        <v>89.1</v>
      </c>
      <c r="I4734">
        <v>1</v>
      </c>
      <c r="J4734">
        <v>569.52</v>
      </c>
      <c r="M4734">
        <v>23.5502</v>
      </c>
      <c r="N4734">
        <v>125.9967</v>
      </c>
      <c r="P4734">
        <v>5579.4</v>
      </c>
      <c r="Q4734">
        <v>28.4175</v>
      </c>
      <c r="R4734">
        <v>481.31</v>
      </c>
      <c r="S4734">
        <v>1.6902999999999999</v>
      </c>
      <c r="T4734">
        <v>1.5764</v>
      </c>
      <c r="U4734">
        <v>5.9855</v>
      </c>
      <c r="V4734">
        <v>20.440999999999999</v>
      </c>
      <c r="W4734">
        <v>6.0044000000000004</v>
      </c>
      <c r="Y4734">
        <v>1.2405999999999999</v>
      </c>
      <c r="Z4734">
        <v>1.2405999999999999</v>
      </c>
      <c r="AA4734">
        <v>2.4649999999999999</v>
      </c>
      <c r="AB4734">
        <v>1.2405999999999999</v>
      </c>
      <c r="AD4734">
        <v>250.94</v>
      </c>
      <c r="AE4734">
        <v>100.44</v>
      </c>
      <c r="AF4734">
        <v>64.215000000000003</v>
      </c>
      <c r="AG4734">
        <v>101.22</v>
      </c>
      <c r="AH4734">
        <v>1.2405999999999999</v>
      </c>
      <c r="AI4734">
        <v>1063.0999999999999</v>
      </c>
      <c r="AJ4734">
        <v>6.3414999999999999</v>
      </c>
      <c r="AK4734">
        <v>1.2405999999999999</v>
      </c>
      <c r="AL4734">
        <v>1.2405999999999999</v>
      </c>
      <c r="AM4734">
        <v>15.39</v>
      </c>
      <c r="AN4734">
        <v>1.2405999999999999</v>
      </c>
      <c r="AO4734">
        <v>32.456800000000001</v>
      </c>
      <c r="AP4734">
        <v>2391.75</v>
      </c>
      <c r="AQ4734">
        <v>1.2405999999999999</v>
      </c>
      <c r="AR4734">
        <v>110.755</v>
      </c>
      <c r="AS4734">
        <v>3.3506</v>
      </c>
      <c r="AT4734">
        <v>1.2405999999999999</v>
      </c>
      <c r="AU4734">
        <v>3.7570999999999999</v>
      </c>
      <c r="AV4734">
        <v>56.4163</v>
      </c>
      <c r="AW4734">
        <v>1.3111999999999999</v>
      </c>
      <c r="AX4734">
        <v>1.2405999999999999</v>
      </c>
      <c r="AY4734">
        <v>1.2405999999999999</v>
      </c>
      <c r="BA4734">
        <v>0.92700000000000005</v>
      </c>
      <c r="BB4734">
        <v>2249.4699999999998</v>
      </c>
      <c r="BC4734">
        <v>3625.86</v>
      </c>
      <c r="BD4734">
        <v>0.71240000000000003</v>
      </c>
      <c r="BE4734">
        <v>22704</v>
      </c>
    </row>
    <row r="4735" spans="1:57" x14ac:dyDescent="0.45">
      <c r="A4735" s="2">
        <v>43150</v>
      </c>
      <c r="B4735">
        <v>2853.16</v>
      </c>
      <c r="C4735">
        <v>2853.16</v>
      </c>
      <c r="D4735">
        <v>3.2334999999999998</v>
      </c>
      <c r="E4735">
        <v>594.70000000000005</v>
      </c>
      <c r="F4735">
        <v>18.533300000000001</v>
      </c>
      <c r="G4735">
        <v>3.2465000000000002</v>
      </c>
      <c r="H4735">
        <v>89.1</v>
      </c>
      <c r="I4735">
        <v>1</v>
      </c>
      <c r="J4735">
        <v>569.55999999999995</v>
      </c>
      <c r="M4735">
        <v>23.556000000000001</v>
      </c>
      <c r="N4735">
        <v>125.9967</v>
      </c>
      <c r="P4735">
        <v>5577.2</v>
      </c>
      <c r="Q4735">
        <v>28.425000000000001</v>
      </c>
      <c r="R4735">
        <v>480.93</v>
      </c>
      <c r="S4735">
        <v>1.6990000000000001</v>
      </c>
      <c r="T4735">
        <v>1.5764</v>
      </c>
      <c r="U4735">
        <v>5.9950000000000001</v>
      </c>
      <c r="V4735">
        <v>20.394400000000001</v>
      </c>
      <c r="W4735">
        <v>6.0023</v>
      </c>
      <c r="Y4735">
        <v>1.2406999999999999</v>
      </c>
      <c r="Z4735">
        <v>1.2406999999999999</v>
      </c>
      <c r="AA4735">
        <v>2.4725000000000001</v>
      </c>
      <c r="AB4735">
        <v>1.2406999999999999</v>
      </c>
      <c r="AD4735">
        <v>250.7</v>
      </c>
      <c r="AE4735">
        <v>100.35</v>
      </c>
      <c r="AF4735">
        <v>64.215000000000003</v>
      </c>
      <c r="AG4735">
        <v>101.32</v>
      </c>
      <c r="AH4735">
        <v>1.2406999999999999</v>
      </c>
      <c r="AI4735">
        <v>1067.6300000000001</v>
      </c>
      <c r="AJ4735">
        <v>6.3414999999999999</v>
      </c>
      <c r="AK4735">
        <v>1.2406999999999999</v>
      </c>
      <c r="AL4735">
        <v>1.2406999999999999</v>
      </c>
      <c r="AM4735">
        <v>15.39</v>
      </c>
      <c r="AN4735">
        <v>1.2406999999999999</v>
      </c>
      <c r="AO4735">
        <v>32.549999999999997</v>
      </c>
      <c r="AP4735">
        <v>2396.75</v>
      </c>
      <c r="AQ4735">
        <v>1.2406999999999999</v>
      </c>
      <c r="AR4735">
        <v>110.75</v>
      </c>
      <c r="AS4735">
        <v>3.3319000000000001</v>
      </c>
      <c r="AT4735">
        <v>1.2406999999999999</v>
      </c>
      <c r="AU4735">
        <v>3.7570000000000001</v>
      </c>
      <c r="AV4735">
        <v>56.487200000000001</v>
      </c>
      <c r="AW4735">
        <v>1.3134999999999999</v>
      </c>
      <c r="AX4735">
        <v>1.2406999999999999</v>
      </c>
      <c r="AY4735">
        <v>1.2406999999999999</v>
      </c>
      <c r="BA4735">
        <v>0.92949999999999999</v>
      </c>
      <c r="BB4735">
        <v>2249.4699999999998</v>
      </c>
      <c r="BC4735">
        <v>3633.52</v>
      </c>
      <c r="BD4735">
        <v>0.71419999999999995</v>
      </c>
      <c r="BE4735">
        <v>22704</v>
      </c>
    </row>
    <row r="4736" spans="1:57" x14ac:dyDescent="0.45">
      <c r="A4736" s="2">
        <v>43151</v>
      </c>
      <c r="B4736">
        <v>2853.16</v>
      </c>
      <c r="C4736">
        <v>2853.16</v>
      </c>
      <c r="D4736">
        <v>3.2526999999999999</v>
      </c>
      <c r="E4736">
        <v>595.16999999999996</v>
      </c>
      <c r="F4736">
        <v>18.7074</v>
      </c>
      <c r="G4736">
        <v>3.2521</v>
      </c>
      <c r="H4736">
        <v>89.715999999999994</v>
      </c>
      <c r="I4736">
        <v>1</v>
      </c>
      <c r="J4736">
        <v>569.22</v>
      </c>
      <c r="M4736">
        <v>23.562000000000001</v>
      </c>
      <c r="N4736">
        <v>125.89870000000001</v>
      </c>
      <c r="P4736">
        <v>5579</v>
      </c>
      <c r="Q4736">
        <v>28.47</v>
      </c>
      <c r="R4736">
        <v>480.72</v>
      </c>
      <c r="S4736">
        <v>1.6948000000000001</v>
      </c>
      <c r="T4736">
        <v>1.5852999999999999</v>
      </c>
      <c r="U4736">
        <v>6.0301999999999998</v>
      </c>
      <c r="V4736">
        <v>20.535799999999998</v>
      </c>
      <c r="W4736">
        <v>6.0362</v>
      </c>
      <c r="Y4736">
        <v>1.2337</v>
      </c>
      <c r="Z4736">
        <v>1.2337</v>
      </c>
      <c r="AA4736">
        <v>2.4735</v>
      </c>
      <c r="AB4736">
        <v>1.2337</v>
      </c>
      <c r="AD4736">
        <v>252.79</v>
      </c>
      <c r="AE4736">
        <v>100.57</v>
      </c>
      <c r="AF4736">
        <v>64.791300000000007</v>
      </c>
      <c r="AG4736">
        <v>101.27</v>
      </c>
      <c r="AH4736">
        <v>1.2337</v>
      </c>
      <c r="AI4736">
        <v>1073.3</v>
      </c>
      <c r="AJ4736">
        <v>6.3414999999999999</v>
      </c>
      <c r="AK4736">
        <v>1.2337</v>
      </c>
      <c r="AL4736">
        <v>1.2337</v>
      </c>
      <c r="AM4736">
        <v>15.4481</v>
      </c>
      <c r="AN4736">
        <v>1.2337</v>
      </c>
      <c r="AO4736">
        <v>32.619999999999997</v>
      </c>
      <c r="AP4736">
        <v>2396.75</v>
      </c>
      <c r="AQ4736">
        <v>1.2337</v>
      </c>
      <c r="AR4736">
        <v>110.75</v>
      </c>
      <c r="AS4736">
        <v>3.3626999999999998</v>
      </c>
      <c r="AT4736">
        <v>1.2337</v>
      </c>
      <c r="AU4736">
        <v>3.7772999999999999</v>
      </c>
      <c r="AV4736">
        <v>56.548999999999999</v>
      </c>
      <c r="AW4736">
        <v>1.3187</v>
      </c>
      <c r="AX4736">
        <v>1.2337</v>
      </c>
      <c r="AY4736">
        <v>1.2337</v>
      </c>
      <c r="BA4736">
        <v>0.93610000000000004</v>
      </c>
      <c r="BB4736">
        <v>2249.4699999999998</v>
      </c>
      <c r="BC4736">
        <v>3634.11</v>
      </c>
      <c r="BD4736">
        <v>0.71450000000000002</v>
      </c>
      <c r="BE4736">
        <v>22704</v>
      </c>
    </row>
    <row r="4737" spans="1:57" x14ac:dyDescent="0.45">
      <c r="A4737" s="2">
        <v>43152</v>
      </c>
      <c r="B4737">
        <v>2862.01</v>
      </c>
      <c r="C4737">
        <v>2862.01</v>
      </c>
      <c r="D4737">
        <v>3.2663000000000002</v>
      </c>
      <c r="E4737">
        <v>594.92999999999995</v>
      </c>
      <c r="F4737">
        <v>18.837</v>
      </c>
      <c r="G4737">
        <v>3.2547999999999999</v>
      </c>
      <c r="H4737">
        <v>90</v>
      </c>
      <c r="I4737">
        <v>1</v>
      </c>
      <c r="J4737">
        <v>570.19000000000005</v>
      </c>
      <c r="M4737">
        <v>23.549900000000001</v>
      </c>
      <c r="N4737">
        <v>126.3733</v>
      </c>
      <c r="P4737">
        <v>5579</v>
      </c>
      <c r="Q4737">
        <v>28.487500000000001</v>
      </c>
      <c r="R4737">
        <v>480.6</v>
      </c>
      <c r="S4737">
        <v>1.6947000000000001</v>
      </c>
      <c r="T4737">
        <v>1.5918000000000001</v>
      </c>
      <c r="U4737">
        <v>6.0583</v>
      </c>
      <c r="V4737">
        <v>20.643799999999999</v>
      </c>
      <c r="W4737">
        <v>6.0629</v>
      </c>
      <c r="Y4737">
        <v>1.2283999999999999</v>
      </c>
      <c r="Z4737">
        <v>1.2283999999999999</v>
      </c>
      <c r="AA4737">
        <v>2.4624999999999999</v>
      </c>
      <c r="AB4737">
        <v>1.2283999999999999</v>
      </c>
      <c r="AD4737">
        <v>254.35</v>
      </c>
      <c r="AE4737">
        <v>100.87</v>
      </c>
      <c r="AF4737">
        <v>64.772499999999994</v>
      </c>
      <c r="AG4737">
        <v>101.53</v>
      </c>
      <c r="AH4737">
        <v>1.2283999999999999</v>
      </c>
      <c r="AI4737">
        <v>1076.2</v>
      </c>
      <c r="AJ4737">
        <v>6.3421000000000003</v>
      </c>
      <c r="AK4737">
        <v>1.2283999999999999</v>
      </c>
      <c r="AL4737">
        <v>1.2283999999999999</v>
      </c>
      <c r="AM4737">
        <v>15.453900000000001</v>
      </c>
      <c r="AN4737">
        <v>1.2283999999999999</v>
      </c>
      <c r="AO4737">
        <v>32.537300000000002</v>
      </c>
      <c r="AP4737">
        <v>2397.5</v>
      </c>
      <c r="AQ4737">
        <v>1.2283999999999999</v>
      </c>
      <c r="AR4737">
        <v>110.76</v>
      </c>
      <c r="AS4737">
        <v>3.3959000000000001</v>
      </c>
      <c r="AT4737">
        <v>1.2283999999999999</v>
      </c>
      <c r="AU4737">
        <v>3.7930999999999999</v>
      </c>
      <c r="AV4737">
        <v>56.75</v>
      </c>
      <c r="AW4737">
        <v>1.3237000000000001</v>
      </c>
      <c r="AX4737">
        <v>1.2283999999999999</v>
      </c>
      <c r="AY4737">
        <v>1.2283999999999999</v>
      </c>
      <c r="BA4737">
        <v>0.93899999999999995</v>
      </c>
      <c r="BB4737">
        <v>2249.4699999999998</v>
      </c>
      <c r="BC4737">
        <v>3633.4</v>
      </c>
      <c r="BD4737">
        <v>0.71850000000000003</v>
      </c>
      <c r="BE4737">
        <v>22709</v>
      </c>
    </row>
    <row r="4738" spans="1:57" x14ac:dyDescent="0.45">
      <c r="A4738" s="2">
        <v>43153</v>
      </c>
      <c r="B4738">
        <v>2877.94</v>
      </c>
      <c r="C4738">
        <v>2877.94</v>
      </c>
      <c r="D4738">
        <v>3.2517</v>
      </c>
      <c r="E4738">
        <v>594.30999999999995</v>
      </c>
      <c r="F4738">
        <v>18.6051</v>
      </c>
      <c r="G4738">
        <v>3.2484999999999999</v>
      </c>
      <c r="H4738">
        <v>89.736000000000004</v>
      </c>
      <c r="I4738">
        <v>1</v>
      </c>
      <c r="J4738">
        <v>569.91</v>
      </c>
      <c r="M4738">
        <v>23.574999999999999</v>
      </c>
      <c r="N4738">
        <v>126.3215</v>
      </c>
      <c r="P4738">
        <v>5583</v>
      </c>
      <c r="Q4738">
        <v>28.4575</v>
      </c>
      <c r="R4738">
        <v>480.5</v>
      </c>
      <c r="S4738">
        <v>1.6948000000000001</v>
      </c>
      <c r="T4738">
        <v>1.5862000000000001</v>
      </c>
      <c r="U4738">
        <v>6.0361000000000002</v>
      </c>
      <c r="V4738">
        <v>20.563300000000002</v>
      </c>
      <c r="W4738">
        <v>6.0399000000000003</v>
      </c>
      <c r="Y4738">
        <v>1.2330000000000001</v>
      </c>
      <c r="Z4738">
        <v>1.2330000000000001</v>
      </c>
      <c r="AA4738">
        <v>2.4670999999999998</v>
      </c>
      <c r="AB4738">
        <v>1.2330000000000001</v>
      </c>
      <c r="AD4738">
        <v>253.9</v>
      </c>
      <c r="AE4738">
        <v>100.49</v>
      </c>
      <c r="AF4738">
        <v>65.045000000000002</v>
      </c>
      <c r="AG4738">
        <v>101.77</v>
      </c>
      <c r="AH4738">
        <v>1.2330000000000001</v>
      </c>
      <c r="AI4738">
        <v>1084.25</v>
      </c>
      <c r="AJ4738">
        <v>6.3526999999999996</v>
      </c>
      <c r="AK4738">
        <v>1.2330000000000001</v>
      </c>
      <c r="AL4738">
        <v>1.2330000000000001</v>
      </c>
      <c r="AM4738">
        <v>15.453900000000001</v>
      </c>
      <c r="AN4738">
        <v>1.2330000000000001</v>
      </c>
      <c r="AO4738">
        <v>33.090200000000003</v>
      </c>
      <c r="AP4738">
        <v>2397.25</v>
      </c>
      <c r="AQ4738">
        <v>1.2330000000000001</v>
      </c>
      <c r="AR4738">
        <v>110.76</v>
      </c>
      <c r="AS4738">
        <v>3.3898000000000001</v>
      </c>
      <c r="AT4738">
        <v>1.2330000000000001</v>
      </c>
      <c r="AU4738">
        <v>3.7745000000000002</v>
      </c>
      <c r="AV4738">
        <v>56.484699999999997</v>
      </c>
      <c r="AW4738">
        <v>1.3191999999999999</v>
      </c>
      <c r="AX4738">
        <v>1.2330000000000001</v>
      </c>
      <c r="AY4738">
        <v>1.2330000000000001</v>
      </c>
      <c r="BA4738">
        <v>0.93289999999999995</v>
      </c>
      <c r="BB4738">
        <v>2247.46</v>
      </c>
      <c r="BC4738">
        <v>3643.93</v>
      </c>
      <c r="BD4738">
        <v>0.71660000000000001</v>
      </c>
      <c r="BE4738">
        <v>22715</v>
      </c>
    </row>
    <row r="4739" spans="1:57" x14ac:dyDescent="0.45">
      <c r="A4739" s="2">
        <v>43154</v>
      </c>
      <c r="B4739">
        <v>2877.04</v>
      </c>
      <c r="C4739">
        <v>2877.04</v>
      </c>
      <c r="D4739">
        <v>3.2389000000000001</v>
      </c>
      <c r="E4739">
        <v>591.38</v>
      </c>
      <c r="F4739">
        <v>18.554500000000001</v>
      </c>
      <c r="G4739">
        <v>3.2507999999999999</v>
      </c>
      <c r="H4739">
        <v>89.882999999999996</v>
      </c>
      <c r="I4739">
        <v>1</v>
      </c>
      <c r="J4739">
        <v>569.70000000000005</v>
      </c>
      <c r="M4739">
        <v>23.581499999999998</v>
      </c>
      <c r="N4739">
        <v>126.48480000000001</v>
      </c>
      <c r="P4739">
        <v>5579</v>
      </c>
      <c r="Q4739">
        <v>28.36</v>
      </c>
      <c r="R4739">
        <v>480.76</v>
      </c>
      <c r="S4739">
        <v>1.6948000000000001</v>
      </c>
      <c r="T4739">
        <v>1.5906</v>
      </c>
      <c r="U4739">
        <v>6.0491000000000001</v>
      </c>
      <c r="V4739">
        <v>20.633099999999999</v>
      </c>
      <c r="W4739">
        <v>6.0556000000000001</v>
      </c>
      <c r="Y4739">
        <v>1.2295</v>
      </c>
      <c r="Z4739">
        <v>1.2295</v>
      </c>
      <c r="AA4739">
        <v>2.4693999999999998</v>
      </c>
      <c r="AB4739">
        <v>1.2295</v>
      </c>
      <c r="AD4739">
        <v>254.65</v>
      </c>
      <c r="AE4739">
        <v>100.63</v>
      </c>
      <c r="AF4739">
        <v>64.728700000000003</v>
      </c>
      <c r="AG4739">
        <v>101.88</v>
      </c>
      <c r="AH4739">
        <v>1.2295</v>
      </c>
      <c r="AI4739">
        <v>1078.94</v>
      </c>
      <c r="AJ4739">
        <v>6.3372000000000002</v>
      </c>
      <c r="AK4739">
        <v>1.2295</v>
      </c>
      <c r="AL4739">
        <v>1.2295</v>
      </c>
      <c r="AM4739">
        <v>15.453099999999999</v>
      </c>
      <c r="AN4739">
        <v>1.2295</v>
      </c>
      <c r="AO4739">
        <v>32.984699999999997</v>
      </c>
      <c r="AP4739">
        <v>2397.5</v>
      </c>
      <c r="AQ4739">
        <v>1.2295</v>
      </c>
      <c r="AR4739">
        <v>110.76</v>
      </c>
      <c r="AS4739">
        <v>3.3929999999999998</v>
      </c>
      <c r="AT4739">
        <v>1.2295</v>
      </c>
      <c r="AU4739">
        <v>3.7847</v>
      </c>
      <c r="AV4739">
        <v>56.130099999999999</v>
      </c>
      <c r="AW4739">
        <v>1.3194999999999999</v>
      </c>
      <c r="AX4739">
        <v>1.2295</v>
      </c>
      <c r="AY4739">
        <v>1.2295</v>
      </c>
      <c r="BA4739">
        <v>0.93610000000000004</v>
      </c>
      <c r="BB4739">
        <v>2245.25</v>
      </c>
      <c r="BC4739">
        <v>3642.68</v>
      </c>
      <c r="BD4739">
        <v>0.71609999999999996</v>
      </c>
      <c r="BE4739">
        <v>22733</v>
      </c>
    </row>
    <row r="4740" spans="1:57" x14ac:dyDescent="0.45">
      <c r="A4740" s="2">
        <v>43157</v>
      </c>
      <c r="B4740">
        <v>2849.59</v>
      </c>
      <c r="C4740">
        <v>2849.59</v>
      </c>
      <c r="D4740">
        <v>3.2248999999999999</v>
      </c>
      <c r="E4740">
        <v>587.19000000000005</v>
      </c>
      <c r="F4740">
        <v>18.6785</v>
      </c>
      <c r="G4740">
        <v>3.2483</v>
      </c>
      <c r="H4740">
        <v>89.852999999999994</v>
      </c>
      <c r="I4740">
        <v>1</v>
      </c>
      <c r="J4740">
        <v>569.88</v>
      </c>
      <c r="M4740">
        <v>23.5854</v>
      </c>
      <c r="N4740">
        <v>126.4559</v>
      </c>
      <c r="P4740">
        <v>5574</v>
      </c>
      <c r="Q4740">
        <v>28.315000000000001</v>
      </c>
      <c r="R4740">
        <v>480.99</v>
      </c>
      <c r="S4740">
        <v>1.6951000000000001</v>
      </c>
      <c r="T4740">
        <v>1.5878000000000001</v>
      </c>
      <c r="U4740">
        <v>6.0503</v>
      </c>
      <c r="V4740">
        <v>20.591799999999999</v>
      </c>
      <c r="W4740">
        <v>6.0445000000000002</v>
      </c>
      <c r="Y4740">
        <v>1.2317</v>
      </c>
      <c r="Z4740">
        <v>1.2317</v>
      </c>
      <c r="AA4740">
        <v>2.4817999999999998</v>
      </c>
      <c r="AB4740">
        <v>1.2317</v>
      </c>
      <c r="AD4740">
        <v>254.66</v>
      </c>
      <c r="AE4740">
        <v>100.45</v>
      </c>
      <c r="AF4740">
        <v>64.795000000000002</v>
      </c>
      <c r="AG4740">
        <v>101.73</v>
      </c>
      <c r="AH4740">
        <v>1.2317</v>
      </c>
      <c r="AI4740">
        <v>1073.4000000000001</v>
      </c>
      <c r="AJ4740">
        <v>6.3160999999999996</v>
      </c>
      <c r="AK4740">
        <v>1.2317</v>
      </c>
      <c r="AL4740">
        <v>1.2317</v>
      </c>
      <c r="AM4740">
        <v>15.41</v>
      </c>
      <c r="AN4740">
        <v>1.2317</v>
      </c>
      <c r="AO4740">
        <v>32.862499999999997</v>
      </c>
      <c r="AP4740">
        <v>2397</v>
      </c>
      <c r="AQ4740">
        <v>1.2317</v>
      </c>
      <c r="AR4740">
        <v>110.765</v>
      </c>
      <c r="AS4740">
        <v>3.3845999999999998</v>
      </c>
      <c r="AT4740">
        <v>1.2317</v>
      </c>
      <c r="AU4740">
        <v>3.7814000000000001</v>
      </c>
      <c r="AV4740">
        <v>55.640900000000002</v>
      </c>
      <c r="AW4740">
        <v>1.3160000000000001</v>
      </c>
      <c r="AX4740">
        <v>1.2317</v>
      </c>
      <c r="AY4740">
        <v>1.2317</v>
      </c>
      <c r="BA4740">
        <v>0.93799999999999994</v>
      </c>
      <c r="BB4740">
        <v>2249.08</v>
      </c>
      <c r="BC4740">
        <v>3649.18</v>
      </c>
      <c r="BD4740">
        <v>0.71599999999999997</v>
      </c>
      <c r="BE4740">
        <v>22748</v>
      </c>
    </row>
    <row r="4741" spans="1:57" x14ac:dyDescent="0.45">
      <c r="A4741" s="2">
        <v>43158</v>
      </c>
      <c r="B4741">
        <v>2849.91</v>
      </c>
      <c r="C4741">
        <v>2849.91</v>
      </c>
      <c r="D4741">
        <v>3.2505000000000002</v>
      </c>
      <c r="E4741">
        <v>591.1</v>
      </c>
      <c r="F4741">
        <v>18.8447</v>
      </c>
      <c r="G4741">
        <v>3.2526999999999999</v>
      </c>
      <c r="H4741">
        <v>90.355000000000004</v>
      </c>
      <c r="I4741">
        <v>1</v>
      </c>
      <c r="J4741">
        <v>569.77</v>
      </c>
      <c r="M4741">
        <v>23.589400000000001</v>
      </c>
      <c r="N4741">
        <v>126.87050000000001</v>
      </c>
      <c r="P4741">
        <v>5568.7</v>
      </c>
      <c r="Q4741">
        <v>28.344999999999999</v>
      </c>
      <c r="R4741">
        <v>481.03</v>
      </c>
      <c r="S4741">
        <v>1.6982999999999999</v>
      </c>
      <c r="T4741">
        <v>1.5989</v>
      </c>
      <c r="U4741">
        <v>6.0857000000000001</v>
      </c>
      <c r="V4741">
        <v>20.785799999999998</v>
      </c>
      <c r="W4741">
        <v>6.0867000000000004</v>
      </c>
      <c r="Y4741">
        <v>1.2233000000000001</v>
      </c>
      <c r="Z4741">
        <v>1.2233000000000001</v>
      </c>
      <c r="AA4741">
        <v>2.4805999999999999</v>
      </c>
      <c r="AB4741">
        <v>1.2233000000000001</v>
      </c>
      <c r="AD4741">
        <v>256.81</v>
      </c>
      <c r="AE4741">
        <v>100.95</v>
      </c>
      <c r="AF4741">
        <v>64.885000000000005</v>
      </c>
      <c r="AG4741">
        <v>101.63</v>
      </c>
      <c r="AH4741">
        <v>1.2233000000000001</v>
      </c>
      <c r="AI4741">
        <v>1071.25</v>
      </c>
      <c r="AJ4741">
        <v>6.3169000000000004</v>
      </c>
      <c r="AK4741">
        <v>1.2233000000000001</v>
      </c>
      <c r="AL4741">
        <v>1.2233000000000001</v>
      </c>
      <c r="AM4741">
        <v>15.453099999999999</v>
      </c>
      <c r="AN4741">
        <v>1.2233000000000001</v>
      </c>
      <c r="AO4741">
        <v>32.813800000000001</v>
      </c>
      <c r="AP4741">
        <v>2394</v>
      </c>
      <c r="AQ4741">
        <v>1.2233000000000001</v>
      </c>
      <c r="AR4741">
        <v>110.765</v>
      </c>
      <c r="AS4741">
        <v>3.4106000000000001</v>
      </c>
      <c r="AT4741">
        <v>1.2233000000000001</v>
      </c>
      <c r="AU4741">
        <v>3.8113999999999999</v>
      </c>
      <c r="AV4741">
        <v>56.293799999999997</v>
      </c>
      <c r="AW4741">
        <v>1.3243</v>
      </c>
      <c r="AX4741">
        <v>1.2233000000000001</v>
      </c>
      <c r="AY4741">
        <v>1.2233000000000001</v>
      </c>
      <c r="BA4741">
        <v>0.93889999999999996</v>
      </c>
      <c r="BB4741">
        <v>2245.08</v>
      </c>
      <c r="BC4741">
        <v>3645.95</v>
      </c>
      <c r="BD4741">
        <v>0.71889999999999998</v>
      </c>
      <c r="BE4741">
        <v>22745</v>
      </c>
    </row>
    <row r="4742" spans="1:57" x14ac:dyDescent="0.45">
      <c r="A4742" s="2">
        <v>43159</v>
      </c>
      <c r="B4742">
        <v>2855.93</v>
      </c>
      <c r="C4742">
        <v>2855.93</v>
      </c>
      <c r="D4742">
        <v>3.2475000000000001</v>
      </c>
      <c r="E4742">
        <v>594.30999999999995</v>
      </c>
      <c r="F4742">
        <v>18.838100000000001</v>
      </c>
      <c r="G4742">
        <v>3.2662</v>
      </c>
      <c r="H4742">
        <v>90.613</v>
      </c>
      <c r="I4742">
        <v>1</v>
      </c>
      <c r="J4742">
        <v>569.83000000000004</v>
      </c>
      <c r="M4742">
        <v>23.5868</v>
      </c>
      <c r="N4742">
        <v>127.0638</v>
      </c>
      <c r="P4742">
        <v>5562.5</v>
      </c>
      <c r="Q4742">
        <v>28.3461</v>
      </c>
      <c r="R4742">
        <v>481</v>
      </c>
      <c r="S4742">
        <v>1.6982999999999999</v>
      </c>
      <c r="T4742">
        <v>1.6039000000000001</v>
      </c>
      <c r="U4742">
        <v>6.1094999999999997</v>
      </c>
      <c r="V4742">
        <v>20.837499999999999</v>
      </c>
      <c r="W4742">
        <v>6.1066000000000003</v>
      </c>
      <c r="Y4742">
        <v>1.2194</v>
      </c>
      <c r="Z4742">
        <v>1.2194</v>
      </c>
      <c r="AA4742">
        <v>2.4685000000000001</v>
      </c>
      <c r="AB4742">
        <v>1.2194</v>
      </c>
      <c r="AD4742">
        <v>257.35000000000002</v>
      </c>
      <c r="AE4742">
        <v>101.45</v>
      </c>
      <c r="AF4742">
        <v>65.174999999999997</v>
      </c>
      <c r="AG4742">
        <v>101.35</v>
      </c>
      <c r="AH4742">
        <v>1.2194</v>
      </c>
      <c r="AI4742">
        <v>1083</v>
      </c>
      <c r="AJ4742">
        <v>6.3310000000000004</v>
      </c>
      <c r="AK4742">
        <v>1.2194</v>
      </c>
      <c r="AL4742">
        <v>1.2194</v>
      </c>
      <c r="AM4742">
        <v>15.4</v>
      </c>
      <c r="AN4742">
        <v>1.2194</v>
      </c>
      <c r="AO4742">
        <v>33.113799999999998</v>
      </c>
      <c r="AP4742">
        <v>2393</v>
      </c>
      <c r="AQ4742">
        <v>1.2194</v>
      </c>
      <c r="AR4742">
        <v>110.765</v>
      </c>
      <c r="AS4742">
        <v>3.4245999999999999</v>
      </c>
      <c r="AT4742">
        <v>1.2194</v>
      </c>
      <c r="AU4742">
        <v>3.8184999999999998</v>
      </c>
      <c r="AV4742">
        <v>56.350999999999999</v>
      </c>
      <c r="AW4742">
        <v>1.3248</v>
      </c>
      <c r="AX4742">
        <v>1.2194</v>
      </c>
      <c r="AY4742">
        <v>1.2194</v>
      </c>
      <c r="BA4742">
        <v>0.9446</v>
      </c>
      <c r="BB4742">
        <v>2244.52</v>
      </c>
      <c r="BC4742">
        <v>3645.03</v>
      </c>
      <c r="BD4742">
        <v>0.7268</v>
      </c>
      <c r="BE4742">
        <v>22759</v>
      </c>
    </row>
    <row r="4743" spans="1:57" x14ac:dyDescent="0.45">
      <c r="A4743" s="2">
        <v>43160</v>
      </c>
      <c r="B4743">
        <v>2867.94</v>
      </c>
      <c r="C4743">
        <v>2867.94</v>
      </c>
      <c r="D4743">
        <v>3.2515000000000001</v>
      </c>
      <c r="E4743">
        <v>595.16</v>
      </c>
      <c r="F4743">
        <v>18.8508</v>
      </c>
      <c r="G4743">
        <v>3.2622</v>
      </c>
      <c r="H4743">
        <v>90.323999999999998</v>
      </c>
      <c r="I4743">
        <v>1</v>
      </c>
      <c r="J4743">
        <v>569.85</v>
      </c>
      <c r="M4743">
        <v>23.584299999999999</v>
      </c>
      <c r="N4743">
        <v>127.14709999999999</v>
      </c>
      <c r="P4743">
        <v>5553</v>
      </c>
      <c r="Q4743">
        <v>28.377500000000001</v>
      </c>
      <c r="R4743">
        <v>480.8</v>
      </c>
      <c r="S4743">
        <v>1.6995</v>
      </c>
      <c r="T4743">
        <v>1.5943000000000001</v>
      </c>
      <c r="U4743">
        <v>6.0709</v>
      </c>
      <c r="V4743">
        <v>20.734000000000002</v>
      </c>
      <c r="W4743">
        <v>6.0711000000000004</v>
      </c>
      <c r="Y4743">
        <v>1.2266999999999999</v>
      </c>
      <c r="Z4743">
        <v>1.2266999999999999</v>
      </c>
      <c r="AA4743">
        <v>2.4613999999999998</v>
      </c>
      <c r="AB4743">
        <v>1.2266999999999999</v>
      </c>
      <c r="AD4743">
        <v>255.6</v>
      </c>
      <c r="AE4743">
        <v>100.84</v>
      </c>
      <c r="AF4743">
        <v>65.166200000000003</v>
      </c>
      <c r="AG4743">
        <v>101.25</v>
      </c>
      <c r="AH4743">
        <v>1.2266999999999999</v>
      </c>
      <c r="AI4743">
        <v>1086.28</v>
      </c>
      <c r="AJ4743">
        <v>6.3582000000000001</v>
      </c>
      <c r="AK4743">
        <v>1.2266999999999999</v>
      </c>
      <c r="AL4743">
        <v>1.2266999999999999</v>
      </c>
      <c r="AM4743">
        <v>15.4397</v>
      </c>
      <c r="AN4743">
        <v>1.2266999999999999</v>
      </c>
      <c r="AO4743">
        <v>33.622700000000002</v>
      </c>
      <c r="AP4743">
        <v>2393.13</v>
      </c>
      <c r="AQ4743">
        <v>1.2266999999999999</v>
      </c>
      <c r="AR4743">
        <v>110.76</v>
      </c>
      <c r="AS4743">
        <v>3.4131999999999998</v>
      </c>
      <c r="AT4743">
        <v>1.2266999999999999</v>
      </c>
      <c r="AU4743">
        <v>3.7976000000000001</v>
      </c>
      <c r="AV4743">
        <v>56.821399999999997</v>
      </c>
      <c r="AW4743">
        <v>1.323</v>
      </c>
      <c r="AX4743">
        <v>1.2266999999999999</v>
      </c>
      <c r="AY4743">
        <v>1.2266999999999999</v>
      </c>
      <c r="BA4743">
        <v>0.94179999999999997</v>
      </c>
      <c r="BB4743">
        <v>2244.52</v>
      </c>
      <c r="BC4743">
        <v>3644.24</v>
      </c>
      <c r="BD4743">
        <v>0.72589999999999999</v>
      </c>
      <c r="BE4743">
        <v>22743</v>
      </c>
    </row>
    <row r="4744" spans="1:57" x14ac:dyDescent="0.45">
      <c r="A4744" s="2">
        <v>43161</v>
      </c>
      <c r="B4744">
        <v>2879.05</v>
      </c>
      <c r="C4744">
        <v>2879.05</v>
      </c>
      <c r="D4744">
        <v>3.2532000000000001</v>
      </c>
      <c r="E4744">
        <v>599.16</v>
      </c>
      <c r="F4744">
        <v>18.822500000000002</v>
      </c>
      <c r="G4744">
        <v>3.2561</v>
      </c>
      <c r="H4744">
        <v>89.935000000000002</v>
      </c>
      <c r="I4744">
        <v>1</v>
      </c>
      <c r="J4744">
        <v>569.70000000000005</v>
      </c>
      <c r="M4744">
        <v>23.6</v>
      </c>
      <c r="N4744">
        <v>127.1499</v>
      </c>
      <c r="P4744">
        <v>5532.8</v>
      </c>
      <c r="Q4744">
        <v>28.392499999999998</v>
      </c>
      <c r="R4744">
        <v>481</v>
      </c>
      <c r="S4744">
        <v>1.6935</v>
      </c>
      <c r="T4744">
        <v>1.5876999999999999</v>
      </c>
      <c r="U4744">
        <v>6.0434000000000001</v>
      </c>
      <c r="V4744">
        <v>20.593299999999999</v>
      </c>
      <c r="W4744">
        <v>6.0465</v>
      </c>
      <c r="Y4744">
        <v>1.2317</v>
      </c>
      <c r="Z4744">
        <v>1.2317</v>
      </c>
      <c r="AA4744">
        <v>2.4594999999999998</v>
      </c>
      <c r="AB4744">
        <v>1.2317</v>
      </c>
      <c r="AD4744">
        <v>254.71</v>
      </c>
      <c r="AE4744">
        <v>100.6</v>
      </c>
      <c r="AF4744">
        <v>65.166200000000003</v>
      </c>
      <c r="AG4744">
        <v>101.32</v>
      </c>
      <c r="AH4744">
        <v>1.2317</v>
      </c>
      <c r="AI4744">
        <v>1080.46</v>
      </c>
      <c r="AJ4744">
        <v>6.3453999999999997</v>
      </c>
      <c r="AK4744">
        <v>1.2317</v>
      </c>
      <c r="AL4744">
        <v>1.2317</v>
      </c>
      <c r="AM4744">
        <v>15.459899999999999</v>
      </c>
      <c r="AN4744">
        <v>1.2317</v>
      </c>
      <c r="AO4744">
        <v>33.35</v>
      </c>
      <c r="AP4744">
        <v>2393.38</v>
      </c>
      <c r="AQ4744">
        <v>1.2317</v>
      </c>
      <c r="AR4744">
        <v>110.6233</v>
      </c>
      <c r="AS4744">
        <v>3.4001000000000001</v>
      </c>
      <c r="AT4744">
        <v>1.2317</v>
      </c>
      <c r="AU4744">
        <v>3.7841</v>
      </c>
      <c r="AV4744">
        <v>56.813899999999997</v>
      </c>
      <c r="AW4744">
        <v>1.32</v>
      </c>
      <c r="AX4744">
        <v>1.2317</v>
      </c>
      <c r="AY4744">
        <v>1.2317</v>
      </c>
      <c r="BA4744">
        <v>0.93740000000000001</v>
      </c>
      <c r="BB4744">
        <v>2248.94</v>
      </c>
      <c r="BC4744">
        <v>3644</v>
      </c>
      <c r="BD4744">
        <v>0.72460000000000002</v>
      </c>
      <c r="BE4744">
        <v>22763</v>
      </c>
    </row>
    <row r="4745" spans="1:57" x14ac:dyDescent="0.45">
      <c r="A4745" s="2">
        <v>43164</v>
      </c>
      <c r="B4745">
        <v>2879.15</v>
      </c>
      <c r="C4745">
        <v>2879.15</v>
      </c>
      <c r="D4745">
        <v>3.2429999999999999</v>
      </c>
      <c r="E4745">
        <v>598.57000000000005</v>
      </c>
      <c r="F4745">
        <v>18.7972</v>
      </c>
      <c r="G4745">
        <v>3.2521</v>
      </c>
      <c r="H4745">
        <v>90.08</v>
      </c>
      <c r="I4745">
        <v>1</v>
      </c>
      <c r="J4745">
        <v>569.62</v>
      </c>
      <c r="M4745">
        <v>23.6</v>
      </c>
      <c r="N4745">
        <v>127.43470000000001</v>
      </c>
      <c r="P4745">
        <v>5503</v>
      </c>
      <c r="Q4745">
        <v>28.337499999999999</v>
      </c>
      <c r="R4745">
        <v>480.92</v>
      </c>
      <c r="S4745">
        <v>1.6941999999999999</v>
      </c>
      <c r="T4745">
        <v>1.5876999999999999</v>
      </c>
      <c r="U4745">
        <v>6.0251000000000001</v>
      </c>
      <c r="V4745">
        <v>20.598700000000001</v>
      </c>
      <c r="W4745">
        <v>6.0385</v>
      </c>
      <c r="Y4745">
        <v>1.2336</v>
      </c>
      <c r="Z4745">
        <v>1.2336</v>
      </c>
      <c r="AA4745">
        <v>2.4514</v>
      </c>
      <c r="AB4745">
        <v>1.2336</v>
      </c>
      <c r="AD4745">
        <v>254.73</v>
      </c>
      <c r="AE4745">
        <v>100.27</v>
      </c>
      <c r="AF4745">
        <v>65.1113</v>
      </c>
      <c r="AG4745">
        <v>101.38</v>
      </c>
      <c r="AH4745">
        <v>1.2336</v>
      </c>
      <c r="AI4745">
        <v>1082</v>
      </c>
      <c r="AJ4745">
        <v>6.3495999999999997</v>
      </c>
      <c r="AK4745">
        <v>1.2336</v>
      </c>
      <c r="AL4745">
        <v>1.2336</v>
      </c>
      <c r="AM4745">
        <v>15.453900000000001</v>
      </c>
      <c r="AN4745">
        <v>1.2336</v>
      </c>
      <c r="AO4745">
        <v>33.220500000000001</v>
      </c>
      <c r="AP4745">
        <v>2395.5</v>
      </c>
      <c r="AQ4745">
        <v>1.2336</v>
      </c>
      <c r="AR4745">
        <v>110.75</v>
      </c>
      <c r="AS4745">
        <v>3.3959000000000001</v>
      </c>
      <c r="AT4745">
        <v>1.2336</v>
      </c>
      <c r="AU4745">
        <v>3.7772999999999999</v>
      </c>
      <c r="AV4745">
        <v>56.404499999999999</v>
      </c>
      <c r="AW4745">
        <v>1.3183</v>
      </c>
      <c r="AX4745">
        <v>1.2336</v>
      </c>
      <c r="AY4745">
        <v>1.2336</v>
      </c>
      <c r="BA4745">
        <v>0.93989999999999996</v>
      </c>
      <c r="BB4745">
        <v>2248.94</v>
      </c>
      <c r="BC4745">
        <v>3646.68</v>
      </c>
      <c r="BD4745">
        <v>0.72209999999999996</v>
      </c>
      <c r="BE4745">
        <v>22760</v>
      </c>
    </row>
    <row r="4746" spans="1:57" x14ac:dyDescent="0.45">
      <c r="A4746" s="2">
        <v>43165</v>
      </c>
      <c r="B4746">
        <v>2859.09</v>
      </c>
      <c r="C4746">
        <v>2859.09</v>
      </c>
      <c r="D4746">
        <v>3.2109000000000001</v>
      </c>
      <c r="E4746">
        <v>599.48</v>
      </c>
      <c r="F4746">
        <v>18.739599999999999</v>
      </c>
      <c r="G4746">
        <v>3.2513000000000001</v>
      </c>
      <c r="H4746">
        <v>89.617999999999995</v>
      </c>
      <c r="I4746">
        <v>1</v>
      </c>
      <c r="J4746">
        <v>569.5</v>
      </c>
      <c r="M4746">
        <v>23.587199999999999</v>
      </c>
      <c r="N4746">
        <v>127.43470000000001</v>
      </c>
      <c r="P4746">
        <v>5542.2</v>
      </c>
      <c r="Q4746">
        <v>28.334700000000002</v>
      </c>
      <c r="R4746">
        <v>480.98</v>
      </c>
      <c r="S4746">
        <v>1.6941999999999999</v>
      </c>
      <c r="T4746">
        <v>1.5768</v>
      </c>
      <c r="U4746">
        <v>5.9880000000000004</v>
      </c>
      <c r="V4746">
        <v>20.467300000000002</v>
      </c>
      <c r="W4746">
        <v>6.0057</v>
      </c>
      <c r="Y4746">
        <v>1.2403999999999999</v>
      </c>
      <c r="Z4746">
        <v>1.2403999999999999</v>
      </c>
      <c r="AA4746">
        <v>2.4544000000000001</v>
      </c>
      <c r="AB4746">
        <v>1.2403999999999999</v>
      </c>
      <c r="AD4746">
        <v>252.22</v>
      </c>
      <c r="AE4746">
        <v>99.89</v>
      </c>
      <c r="AF4746">
        <v>64.957499999999996</v>
      </c>
      <c r="AG4746">
        <v>101.35</v>
      </c>
      <c r="AH4746">
        <v>1.2403999999999999</v>
      </c>
      <c r="AI4746">
        <v>1076.01</v>
      </c>
      <c r="AJ4746">
        <v>6.3144999999999998</v>
      </c>
      <c r="AK4746">
        <v>1.2403999999999999</v>
      </c>
      <c r="AL4746">
        <v>1.2403999999999999</v>
      </c>
      <c r="AM4746">
        <v>15.41</v>
      </c>
      <c r="AN4746">
        <v>1.2403999999999999</v>
      </c>
      <c r="AO4746">
        <v>33.064799999999998</v>
      </c>
      <c r="AP4746">
        <v>2394</v>
      </c>
      <c r="AQ4746">
        <v>1.2403999999999999</v>
      </c>
      <c r="AR4746">
        <v>110.75</v>
      </c>
      <c r="AS4746">
        <v>3.3759999999999999</v>
      </c>
      <c r="AT4746">
        <v>1.2403999999999999</v>
      </c>
      <c r="AU4746">
        <v>3.7578999999999998</v>
      </c>
      <c r="AV4746">
        <v>56.657499999999999</v>
      </c>
      <c r="AW4746">
        <v>1.3161</v>
      </c>
      <c r="AX4746">
        <v>1.2403999999999999</v>
      </c>
      <c r="AY4746">
        <v>1.2403999999999999</v>
      </c>
      <c r="BA4746">
        <v>0.94069999999999998</v>
      </c>
      <c r="BB4746">
        <v>2248.94</v>
      </c>
      <c r="BC4746">
        <v>3649.5</v>
      </c>
      <c r="BD4746">
        <v>0.72</v>
      </c>
      <c r="BE4746">
        <v>22761</v>
      </c>
    </row>
    <row r="4747" spans="1:57" x14ac:dyDescent="0.45">
      <c r="A4747" s="2">
        <v>43166</v>
      </c>
      <c r="B4747">
        <v>2845.05</v>
      </c>
      <c r="C4747">
        <v>2845.05</v>
      </c>
      <c r="D4747">
        <v>3.2433000000000001</v>
      </c>
      <c r="E4747">
        <v>602.69000000000005</v>
      </c>
      <c r="F4747">
        <v>18.712199999999999</v>
      </c>
      <c r="G4747">
        <v>3.2524999999999999</v>
      </c>
      <c r="H4747">
        <v>89.637</v>
      </c>
      <c r="I4747">
        <v>1</v>
      </c>
      <c r="J4747">
        <v>569.65</v>
      </c>
      <c r="M4747">
        <v>23.592500000000001</v>
      </c>
      <c r="N4747">
        <v>127.621</v>
      </c>
      <c r="P4747">
        <v>5498.6</v>
      </c>
      <c r="Q4747">
        <v>28.34</v>
      </c>
      <c r="R4747">
        <v>481</v>
      </c>
      <c r="S4747">
        <v>1.6941999999999999</v>
      </c>
      <c r="T4747">
        <v>1.5759000000000001</v>
      </c>
      <c r="U4747">
        <v>5.9862000000000002</v>
      </c>
      <c r="V4747">
        <v>20.484500000000001</v>
      </c>
      <c r="W4747">
        <v>6.0037000000000003</v>
      </c>
      <c r="Y4747">
        <v>1.2411000000000001</v>
      </c>
      <c r="Z4747">
        <v>1.2411000000000001</v>
      </c>
      <c r="AA4747">
        <v>2.4533999999999998</v>
      </c>
      <c r="AB4747">
        <v>1.2411000000000001</v>
      </c>
      <c r="AD4747">
        <v>251.39</v>
      </c>
      <c r="AE4747">
        <v>99.68</v>
      </c>
      <c r="AF4747">
        <v>64.89</v>
      </c>
      <c r="AG4747">
        <v>101.3</v>
      </c>
      <c r="AH4747">
        <v>1.2411000000000001</v>
      </c>
      <c r="AI4747">
        <v>1069.05</v>
      </c>
      <c r="AJ4747">
        <v>6.3254000000000001</v>
      </c>
      <c r="AK4747">
        <v>1.2411000000000001</v>
      </c>
      <c r="AL4747">
        <v>1.2411000000000001</v>
      </c>
      <c r="AM4747">
        <v>15.459899999999999</v>
      </c>
      <c r="AN4747">
        <v>1.2411000000000001</v>
      </c>
      <c r="AO4747">
        <v>33.1051</v>
      </c>
      <c r="AP4747">
        <v>2394.5</v>
      </c>
      <c r="AQ4747">
        <v>1.2411000000000001</v>
      </c>
      <c r="AR4747">
        <v>110.76</v>
      </c>
      <c r="AS4747">
        <v>3.3896999999999999</v>
      </c>
      <c r="AT4747">
        <v>1.2411000000000001</v>
      </c>
      <c r="AU4747">
        <v>3.7544</v>
      </c>
      <c r="AV4747">
        <v>56.840299999999999</v>
      </c>
      <c r="AW4747">
        <v>1.3141</v>
      </c>
      <c r="AX4747">
        <v>1.2411000000000001</v>
      </c>
      <c r="AY4747">
        <v>1.2411000000000001</v>
      </c>
      <c r="BA4747">
        <v>0.94350000000000001</v>
      </c>
      <c r="BB4747">
        <v>2254</v>
      </c>
      <c r="BC4747">
        <v>3649.35</v>
      </c>
      <c r="BD4747">
        <v>0.71940000000000004</v>
      </c>
      <c r="BE4747">
        <v>22765</v>
      </c>
    </row>
    <row r="4748" spans="1:57" x14ac:dyDescent="0.45">
      <c r="A4748" s="2">
        <v>43167</v>
      </c>
      <c r="B4748">
        <v>2858.88</v>
      </c>
      <c r="C4748">
        <v>2858.88</v>
      </c>
      <c r="D4748">
        <v>3.2645</v>
      </c>
      <c r="E4748">
        <v>606.16</v>
      </c>
      <c r="F4748">
        <v>18.659800000000001</v>
      </c>
      <c r="G4748">
        <v>3.2582</v>
      </c>
      <c r="H4748">
        <v>90.179000000000002</v>
      </c>
      <c r="I4748">
        <v>1</v>
      </c>
      <c r="J4748">
        <v>569.13</v>
      </c>
      <c r="M4748">
        <v>23.597799999999999</v>
      </c>
      <c r="N4748">
        <v>128.29349999999999</v>
      </c>
      <c r="P4748">
        <v>5506.9</v>
      </c>
      <c r="Q4748">
        <v>28.37</v>
      </c>
      <c r="R4748">
        <v>480.88</v>
      </c>
      <c r="S4748">
        <v>1.6941999999999999</v>
      </c>
      <c r="T4748">
        <v>1.5886</v>
      </c>
      <c r="U4748">
        <v>6.0410000000000004</v>
      </c>
      <c r="V4748">
        <v>20.643699999999999</v>
      </c>
      <c r="W4748">
        <v>6.0496999999999996</v>
      </c>
      <c r="Y4748">
        <v>1.2312000000000001</v>
      </c>
      <c r="Z4748">
        <v>1.2312000000000001</v>
      </c>
      <c r="AA4748">
        <v>2.4533999999999998</v>
      </c>
      <c r="AB4748">
        <v>1.2312000000000001</v>
      </c>
      <c r="AD4748">
        <v>253.29</v>
      </c>
      <c r="AE4748">
        <v>99.99</v>
      </c>
      <c r="AF4748">
        <v>65.147499999999994</v>
      </c>
      <c r="AG4748">
        <v>101.22</v>
      </c>
      <c r="AH4748">
        <v>1.2312000000000001</v>
      </c>
      <c r="AI4748">
        <v>1070.18</v>
      </c>
      <c r="AJ4748">
        <v>6.3422000000000001</v>
      </c>
      <c r="AK4748">
        <v>1.2312000000000001</v>
      </c>
      <c r="AL4748">
        <v>1.2312000000000001</v>
      </c>
      <c r="AM4748">
        <v>15.410399999999999</v>
      </c>
      <c r="AN4748">
        <v>1.2312000000000001</v>
      </c>
      <c r="AO4748">
        <v>33.134099999999997</v>
      </c>
      <c r="AP4748">
        <v>2394.5</v>
      </c>
      <c r="AQ4748">
        <v>1.2312000000000001</v>
      </c>
      <c r="AR4748">
        <v>110.765</v>
      </c>
      <c r="AS4748">
        <v>3.4146999999999998</v>
      </c>
      <c r="AT4748">
        <v>1.2312000000000001</v>
      </c>
      <c r="AU4748">
        <v>3.7824</v>
      </c>
      <c r="AV4748">
        <v>57.098700000000001</v>
      </c>
      <c r="AW4748">
        <v>1.3174999999999999</v>
      </c>
      <c r="AX4748">
        <v>1.2312000000000001</v>
      </c>
      <c r="AY4748">
        <v>1.2312000000000001</v>
      </c>
      <c r="BA4748">
        <v>0.95109999999999995</v>
      </c>
      <c r="BB4748">
        <v>2254</v>
      </c>
      <c r="BC4748">
        <v>3655.37</v>
      </c>
      <c r="BD4748">
        <v>0.72399999999999998</v>
      </c>
      <c r="BE4748">
        <v>22757</v>
      </c>
    </row>
    <row r="4749" spans="1:57" x14ac:dyDescent="0.45">
      <c r="A4749" s="2">
        <v>43168</v>
      </c>
      <c r="B4749">
        <v>2871.36</v>
      </c>
      <c r="C4749">
        <v>2871.36</v>
      </c>
      <c r="D4749">
        <v>3.2555000000000001</v>
      </c>
      <c r="E4749">
        <v>602.70000000000005</v>
      </c>
      <c r="F4749">
        <v>18.620899999999999</v>
      </c>
      <c r="G4749">
        <v>3.2587999999999999</v>
      </c>
      <c r="H4749">
        <v>90.093000000000004</v>
      </c>
      <c r="I4749">
        <v>1</v>
      </c>
      <c r="J4749">
        <v>569.44000000000005</v>
      </c>
      <c r="M4749">
        <v>23.603100000000001</v>
      </c>
      <c r="N4749">
        <v>128.18299999999999</v>
      </c>
      <c r="P4749">
        <v>5519</v>
      </c>
      <c r="Q4749">
        <v>28.364999999999998</v>
      </c>
      <c r="R4749">
        <v>480.84</v>
      </c>
      <c r="S4749">
        <v>1.6935</v>
      </c>
      <c r="T4749">
        <v>1.5892999999999999</v>
      </c>
      <c r="U4749">
        <v>6.0414000000000003</v>
      </c>
      <c r="V4749">
        <v>20.682500000000001</v>
      </c>
      <c r="W4749">
        <v>6.0530999999999997</v>
      </c>
      <c r="Y4749">
        <v>1.2306999999999999</v>
      </c>
      <c r="Z4749">
        <v>1.2306999999999999</v>
      </c>
      <c r="AA4749">
        <v>2.4428999999999998</v>
      </c>
      <c r="AB4749">
        <v>1.2306999999999999</v>
      </c>
      <c r="AD4749">
        <v>253.33</v>
      </c>
      <c r="AE4749">
        <v>100.03</v>
      </c>
      <c r="AF4749">
        <v>65.167500000000004</v>
      </c>
      <c r="AG4749">
        <v>101.2</v>
      </c>
      <c r="AH4749">
        <v>1.2306999999999999</v>
      </c>
      <c r="AI4749">
        <v>1069.82</v>
      </c>
      <c r="AJ4749">
        <v>6.3343999999999996</v>
      </c>
      <c r="AK4749">
        <v>1.2306999999999999</v>
      </c>
      <c r="AL4749">
        <v>1.2306999999999999</v>
      </c>
      <c r="AM4749">
        <v>15.38</v>
      </c>
      <c r="AN4749">
        <v>1.2306999999999999</v>
      </c>
      <c r="AO4749">
        <v>33.482599999999998</v>
      </c>
      <c r="AP4749">
        <v>2396</v>
      </c>
      <c r="AQ4749">
        <v>1.2306999999999999</v>
      </c>
      <c r="AR4749">
        <v>110.76</v>
      </c>
      <c r="AS4749">
        <v>3.4098999999999999</v>
      </c>
      <c r="AT4749">
        <v>1.2306999999999999</v>
      </c>
      <c r="AU4749">
        <v>3.7856000000000001</v>
      </c>
      <c r="AV4749">
        <v>56.665100000000002</v>
      </c>
      <c r="AW4749">
        <v>1.3166</v>
      </c>
      <c r="AX4749">
        <v>1.2306999999999999</v>
      </c>
      <c r="AY4749">
        <v>1.2306999999999999</v>
      </c>
      <c r="BA4749">
        <v>0.95130000000000003</v>
      </c>
      <c r="BB4749">
        <v>2250.83</v>
      </c>
      <c r="BC4749">
        <v>3656</v>
      </c>
      <c r="BD4749">
        <v>0.72209999999999996</v>
      </c>
      <c r="BE4749">
        <v>22762</v>
      </c>
    </row>
    <row r="4750" spans="1:57" x14ac:dyDescent="0.45">
      <c r="A4750" s="2">
        <v>43171</v>
      </c>
      <c r="B4750">
        <v>2866.93</v>
      </c>
      <c r="C4750">
        <v>2866.93</v>
      </c>
      <c r="D4750">
        <v>3.2616000000000001</v>
      </c>
      <c r="E4750">
        <v>603.92999999999995</v>
      </c>
      <c r="F4750">
        <v>18.588200000000001</v>
      </c>
      <c r="G4750">
        <v>3.2589999999999999</v>
      </c>
      <c r="H4750">
        <v>89.894999999999996</v>
      </c>
      <c r="I4750">
        <v>1</v>
      </c>
      <c r="J4750">
        <v>569.23</v>
      </c>
      <c r="M4750">
        <v>23.6</v>
      </c>
      <c r="N4750">
        <v>128.13050000000001</v>
      </c>
      <c r="P4750">
        <v>5518</v>
      </c>
      <c r="Q4750">
        <v>28.37</v>
      </c>
      <c r="R4750">
        <v>481</v>
      </c>
      <c r="S4750">
        <v>1.6874</v>
      </c>
      <c r="T4750">
        <v>1.5855999999999999</v>
      </c>
      <c r="U4750">
        <v>6.0338000000000003</v>
      </c>
      <c r="V4750">
        <v>20.639199999999999</v>
      </c>
      <c r="W4750">
        <v>6.0382999999999996</v>
      </c>
      <c r="Y4750">
        <v>1.2334000000000001</v>
      </c>
      <c r="Z4750">
        <v>1.2334000000000001</v>
      </c>
      <c r="AA4750">
        <v>2.4350000000000001</v>
      </c>
      <c r="AB4750">
        <v>1.2334000000000001</v>
      </c>
      <c r="AD4750">
        <v>252.89</v>
      </c>
      <c r="AE4750">
        <v>99.8</v>
      </c>
      <c r="AF4750">
        <v>65.042500000000004</v>
      </c>
      <c r="AG4750">
        <v>101.18</v>
      </c>
      <c r="AH4750">
        <v>1.2334000000000001</v>
      </c>
      <c r="AI4750">
        <v>1065.18</v>
      </c>
      <c r="AJ4750">
        <v>6.3295000000000003</v>
      </c>
      <c r="AK4750">
        <v>1.2334000000000001</v>
      </c>
      <c r="AL4750">
        <v>1.2334000000000001</v>
      </c>
      <c r="AM4750">
        <v>15.4</v>
      </c>
      <c r="AN4750">
        <v>1.2334000000000001</v>
      </c>
      <c r="AO4750">
        <v>33.069499999999998</v>
      </c>
      <c r="AP4750">
        <v>2396</v>
      </c>
      <c r="AQ4750">
        <v>1.2334000000000001</v>
      </c>
      <c r="AR4750">
        <v>110.69750000000001</v>
      </c>
      <c r="AS4750">
        <v>3.4085999999999999</v>
      </c>
      <c r="AT4750">
        <v>1.2334000000000001</v>
      </c>
      <c r="AU4750">
        <v>3.7793999999999999</v>
      </c>
      <c r="AV4750">
        <v>56.907499999999999</v>
      </c>
      <c r="AW4750">
        <v>1.3129</v>
      </c>
      <c r="AX4750">
        <v>1.2334000000000001</v>
      </c>
      <c r="AY4750">
        <v>1.2334000000000001</v>
      </c>
      <c r="BA4750">
        <v>0.9476</v>
      </c>
      <c r="BB4750">
        <v>2250.38</v>
      </c>
      <c r="BC4750">
        <v>3649.5</v>
      </c>
      <c r="BD4750">
        <v>0.71909999999999996</v>
      </c>
      <c r="BE4750">
        <v>22759</v>
      </c>
    </row>
    <row r="4751" spans="1:57" x14ac:dyDescent="0.45">
      <c r="A4751" s="2">
        <v>43172</v>
      </c>
      <c r="B4751">
        <v>2851.84</v>
      </c>
      <c r="C4751">
        <v>2851.84</v>
      </c>
      <c r="D4751">
        <v>3.2612999999999999</v>
      </c>
      <c r="E4751">
        <v>602.54999999999995</v>
      </c>
      <c r="F4751">
        <v>18.606400000000001</v>
      </c>
      <c r="G4751">
        <v>3.2631000000000001</v>
      </c>
      <c r="H4751">
        <v>89.664000000000001</v>
      </c>
      <c r="I4751">
        <v>1</v>
      </c>
      <c r="J4751">
        <v>568.67999999999995</v>
      </c>
      <c r="M4751">
        <v>23.6205</v>
      </c>
      <c r="N4751">
        <v>127.9503</v>
      </c>
      <c r="P4751">
        <v>5496.6</v>
      </c>
      <c r="Q4751">
        <v>28.351199999999999</v>
      </c>
      <c r="R4751">
        <v>480.83</v>
      </c>
      <c r="S4751">
        <v>1.6874</v>
      </c>
      <c r="T4751">
        <v>1.5785</v>
      </c>
      <c r="U4751">
        <v>6.0056000000000003</v>
      </c>
      <c r="V4751">
        <v>20.568999999999999</v>
      </c>
      <c r="W4751">
        <v>6.0122</v>
      </c>
      <c r="Y4751">
        <v>1.2390000000000001</v>
      </c>
      <c r="Z4751">
        <v>1.2390000000000001</v>
      </c>
      <c r="AA4751">
        <v>2.4392</v>
      </c>
      <c r="AB4751">
        <v>1.2390000000000001</v>
      </c>
      <c r="AD4751">
        <v>251.64</v>
      </c>
      <c r="AE4751">
        <v>99.24</v>
      </c>
      <c r="AF4751">
        <v>64.894999999999996</v>
      </c>
      <c r="AG4751">
        <v>101.27</v>
      </c>
      <c r="AH4751">
        <v>1.2390000000000001</v>
      </c>
      <c r="AI4751">
        <v>1067.46</v>
      </c>
      <c r="AJ4751">
        <v>6.3216999999999999</v>
      </c>
      <c r="AK4751">
        <v>1.2390000000000001</v>
      </c>
      <c r="AL4751">
        <v>1.2390000000000001</v>
      </c>
      <c r="AM4751">
        <v>15.389200000000001</v>
      </c>
      <c r="AN4751">
        <v>1.2390000000000001</v>
      </c>
      <c r="AO4751">
        <v>33.229500000000002</v>
      </c>
      <c r="AP4751">
        <v>2395.75</v>
      </c>
      <c r="AQ4751">
        <v>1.2390000000000001</v>
      </c>
      <c r="AR4751">
        <v>110.76</v>
      </c>
      <c r="AS4751">
        <v>3.4001999999999999</v>
      </c>
      <c r="AT4751">
        <v>1.2390000000000001</v>
      </c>
      <c r="AU4751">
        <v>3.7681</v>
      </c>
      <c r="AV4751">
        <v>57.063099999999999</v>
      </c>
      <c r="AW4751">
        <v>1.3121</v>
      </c>
      <c r="AX4751">
        <v>1.2390000000000001</v>
      </c>
      <c r="AY4751">
        <v>1.2390000000000001</v>
      </c>
      <c r="BA4751">
        <v>0.94410000000000005</v>
      </c>
      <c r="BB4751">
        <v>2252.19</v>
      </c>
      <c r="BC4751">
        <v>3657.4</v>
      </c>
      <c r="BD4751">
        <v>0.71619999999999995</v>
      </c>
      <c r="BE4751">
        <v>22760</v>
      </c>
    </row>
    <row r="4752" spans="1:57" x14ac:dyDescent="0.45">
      <c r="A4752" s="2">
        <v>43173</v>
      </c>
      <c r="B4752">
        <v>2848.38</v>
      </c>
      <c r="C4752">
        <v>2848.38</v>
      </c>
      <c r="D4752">
        <v>3.2610000000000001</v>
      </c>
      <c r="E4752">
        <v>601.20000000000005</v>
      </c>
      <c r="F4752">
        <v>18.584</v>
      </c>
      <c r="G4752">
        <v>3.2547999999999999</v>
      </c>
      <c r="H4752">
        <v>89.703999999999994</v>
      </c>
      <c r="I4752">
        <v>1</v>
      </c>
      <c r="J4752">
        <v>568.45000000000005</v>
      </c>
      <c r="M4752">
        <v>23.61</v>
      </c>
      <c r="N4752">
        <v>127.89790000000001</v>
      </c>
      <c r="P4752">
        <v>5512.2</v>
      </c>
      <c r="Q4752">
        <v>28.3475</v>
      </c>
      <c r="R4752">
        <v>481</v>
      </c>
      <c r="S4752">
        <v>1.7004999999999999</v>
      </c>
      <c r="T4752">
        <v>1.5813999999999999</v>
      </c>
      <c r="U4752">
        <v>6.0183999999999997</v>
      </c>
      <c r="V4752">
        <v>20.575199999999999</v>
      </c>
      <c r="W4752">
        <v>6.0232999999999999</v>
      </c>
      <c r="Y4752">
        <v>1.2367999999999999</v>
      </c>
      <c r="Z4752">
        <v>1.2367999999999999</v>
      </c>
      <c r="AA4752">
        <v>2.4426999999999999</v>
      </c>
      <c r="AB4752">
        <v>1.2367999999999999</v>
      </c>
      <c r="AD4752">
        <v>251.69</v>
      </c>
      <c r="AE4752">
        <v>99.54</v>
      </c>
      <c r="AF4752">
        <v>64.834999999999994</v>
      </c>
      <c r="AG4752">
        <v>101.25</v>
      </c>
      <c r="AH4752">
        <v>1.2367999999999999</v>
      </c>
      <c r="AI4752">
        <v>1064.7</v>
      </c>
      <c r="AJ4752">
        <v>6.3179999999999996</v>
      </c>
      <c r="AK4752">
        <v>1.2367999999999999</v>
      </c>
      <c r="AL4752">
        <v>1.2367999999999999</v>
      </c>
      <c r="AM4752">
        <v>15.449199999999999</v>
      </c>
      <c r="AN4752">
        <v>1.2367999999999999</v>
      </c>
      <c r="AO4752">
        <v>32.989699999999999</v>
      </c>
      <c r="AP4752">
        <v>2395.75</v>
      </c>
      <c r="AQ4752">
        <v>1.2367999999999999</v>
      </c>
      <c r="AR4752">
        <v>110.76</v>
      </c>
      <c r="AS4752">
        <v>3.3965999999999998</v>
      </c>
      <c r="AT4752">
        <v>1.2367999999999999</v>
      </c>
      <c r="AU4752">
        <v>3.7692000000000001</v>
      </c>
      <c r="AV4752">
        <v>57.159500000000001</v>
      </c>
      <c r="AW4752">
        <v>1.3092999999999999</v>
      </c>
      <c r="AX4752">
        <v>1.2367999999999999</v>
      </c>
      <c r="AY4752">
        <v>1.2367999999999999</v>
      </c>
      <c r="BA4752">
        <v>0.94489999999999996</v>
      </c>
      <c r="BB4752">
        <v>2252.19</v>
      </c>
      <c r="BC4752">
        <v>3660.26</v>
      </c>
      <c r="BD4752">
        <v>0.71630000000000005</v>
      </c>
      <c r="BE4752">
        <v>22759</v>
      </c>
    </row>
    <row r="4753" spans="1:57" x14ac:dyDescent="0.45">
      <c r="A4753" s="2">
        <v>43174</v>
      </c>
      <c r="B4753">
        <v>2845.76</v>
      </c>
      <c r="C4753">
        <v>2845.76</v>
      </c>
      <c r="D4753">
        <v>3.2862</v>
      </c>
      <c r="E4753">
        <v>605.66</v>
      </c>
      <c r="F4753">
        <v>18.700600000000001</v>
      </c>
      <c r="G4753">
        <v>3.2624</v>
      </c>
      <c r="H4753">
        <v>90.138999999999996</v>
      </c>
      <c r="I4753">
        <v>1</v>
      </c>
      <c r="J4753">
        <v>565.91</v>
      </c>
      <c r="M4753">
        <v>23.627300000000002</v>
      </c>
      <c r="N4753">
        <v>128.1309</v>
      </c>
      <c r="P4753">
        <v>5522.5</v>
      </c>
      <c r="Q4753">
        <v>28.498699999999999</v>
      </c>
      <c r="R4753">
        <v>480.64</v>
      </c>
      <c r="S4753">
        <v>1.6935</v>
      </c>
      <c r="T4753">
        <v>1.5895999999999999</v>
      </c>
      <c r="U4753">
        <v>6.0486000000000004</v>
      </c>
      <c r="V4753">
        <v>20.6389</v>
      </c>
      <c r="W4753">
        <v>6.0533999999999999</v>
      </c>
      <c r="Y4753">
        <v>1.2304999999999999</v>
      </c>
      <c r="Z4753">
        <v>1.2304999999999999</v>
      </c>
      <c r="AA4753">
        <v>2.4445000000000001</v>
      </c>
      <c r="AB4753">
        <v>1.2304999999999999</v>
      </c>
      <c r="AD4753">
        <v>252.94</v>
      </c>
      <c r="AE4753">
        <v>99.89</v>
      </c>
      <c r="AF4753">
        <v>64.932500000000005</v>
      </c>
      <c r="AG4753">
        <v>101.26</v>
      </c>
      <c r="AH4753">
        <v>1.2304999999999999</v>
      </c>
      <c r="AI4753">
        <v>1065.5</v>
      </c>
      <c r="AJ4753">
        <v>6.3220999999999998</v>
      </c>
      <c r="AK4753">
        <v>1.2304999999999999</v>
      </c>
      <c r="AL4753">
        <v>1.2304999999999999</v>
      </c>
      <c r="AM4753">
        <v>15.453099999999999</v>
      </c>
      <c r="AN4753">
        <v>1.2304999999999999</v>
      </c>
      <c r="AO4753">
        <v>33.235300000000002</v>
      </c>
      <c r="AP4753">
        <v>2396.5</v>
      </c>
      <c r="AQ4753">
        <v>1.2304999999999999</v>
      </c>
      <c r="AR4753">
        <v>110.76</v>
      </c>
      <c r="AS4753">
        <v>3.4241000000000001</v>
      </c>
      <c r="AT4753">
        <v>1.2304999999999999</v>
      </c>
      <c r="AU4753">
        <v>3.7928000000000002</v>
      </c>
      <c r="AV4753">
        <v>57.438000000000002</v>
      </c>
      <c r="AW4753">
        <v>1.3134999999999999</v>
      </c>
      <c r="AX4753">
        <v>1.2304999999999999</v>
      </c>
      <c r="AY4753">
        <v>1.2304999999999999</v>
      </c>
      <c r="BA4753">
        <v>0.95140000000000002</v>
      </c>
      <c r="BB4753">
        <v>2256.65</v>
      </c>
      <c r="BC4753">
        <v>3659.51</v>
      </c>
      <c r="BD4753">
        <v>0.71750000000000003</v>
      </c>
      <c r="BE4753">
        <v>22759</v>
      </c>
    </row>
    <row r="4754" spans="1:57" x14ac:dyDescent="0.45">
      <c r="A4754" s="2">
        <v>43175</v>
      </c>
      <c r="B4754">
        <v>2850.04</v>
      </c>
      <c r="C4754">
        <v>2850.04</v>
      </c>
      <c r="D4754">
        <v>3.2801999999999998</v>
      </c>
      <c r="E4754">
        <v>608.21</v>
      </c>
      <c r="F4754">
        <v>18.690100000000001</v>
      </c>
      <c r="G4754">
        <v>3.2711999999999999</v>
      </c>
      <c r="H4754">
        <v>90.233000000000004</v>
      </c>
      <c r="I4754">
        <v>1</v>
      </c>
      <c r="J4754">
        <v>565.69000000000005</v>
      </c>
      <c r="M4754">
        <v>23.630800000000001</v>
      </c>
      <c r="N4754">
        <v>127.95780000000001</v>
      </c>
      <c r="P4754">
        <v>5532.9</v>
      </c>
      <c r="Q4754">
        <v>28.387499999999999</v>
      </c>
      <c r="R4754">
        <v>480.32</v>
      </c>
      <c r="S4754">
        <v>1.6935</v>
      </c>
      <c r="T4754">
        <v>1.5913999999999999</v>
      </c>
      <c r="U4754">
        <v>6.0476000000000001</v>
      </c>
      <c r="V4754">
        <v>20.679500000000001</v>
      </c>
      <c r="W4754">
        <v>6.0613999999999999</v>
      </c>
      <c r="Y4754">
        <v>1.2290000000000001</v>
      </c>
      <c r="Z4754">
        <v>1.2290000000000001</v>
      </c>
      <c r="AA4754">
        <v>2.4594999999999998</v>
      </c>
      <c r="AB4754">
        <v>1.2290000000000001</v>
      </c>
      <c r="AD4754">
        <v>252.98</v>
      </c>
      <c r="AE4754">
        <v>99.68</v>
      </c>
      <c r="AF4754">
        <v>64.94</v>
      </c>
      <c r="AG4754">
        <v>101.3</v>
      </c>
      <c r="AH4754">
        <v>1.2290000000000001</v>
      </c>
      <c r="AI4754">
        <v>1066.1500000000001</v>
      </c>
      <c r="AJ4754">
        <v>6.3348000000000004</v>
      </c>
      <c r="AK4754">
        <v>1.2290000000000001</v>
      </c>
      <c r="AL4754">
        <v>1.2290000000000001</v>
      </c>
      <c r="AM4754">
        <v>15.453099999999999</v>
      </c>
      <c r="AN4754">
        <v>1.2290000000000001</v>
      </c>
      <c r="AO4754">
        <v>33.166499999999999</v>
      </c>
      <c r="AP4754">
        <v>2396.5</v>
      </c>
      <c r="AQ4754">
        <v>1.2290000000000001</v>
      </c>
      <c r="AR4754">
        <v>110.6674</v>
      </c>
      <c r="AS4754">
        <v>3.4316</v>
      </c>
      <c r="AT4754">
        <v>1.2290000000000001</v>
      </c>
      <c r="AU4754">
        <v>3.7984</v>
      </c>
      <c r="AV4754">
        <v>57.518999999999998</v>
      </c>
      <c r="AW4754">
        <v>1.3177000000000001</v>
      </c>
      <c r="AX4754">
        <v>1.2290000000000001</v>
      </c>
      <c r="AY4754">
        <v>1.2290000000000001</v>
      </c>
      <c r="BA4754">
        <v>0.95199999999999996</v>
      </c>
      <c r="BB4754">
        <v>2252.4299999999998</v>
      </c>
      <c r="BC4754">
        <v>3659.68</v>
      </c>
      <c r="BD4754">
        <v>0.71709999999999996</v>
      </c>
      <c r="BE4754">
        <v>22765</v>
      </c>
    </row>
    <row r="4755" spans="1:57" x14ac:dyDescent="0.45">
      <c r="A4755" s="2">
        <v>43178</v>
      </c>
      <c r="B4755">
        <v>2852.48</v>
      </c>
      <c r="C4755">
        <v>2852.48</v>
      </c>
      <c r="D4755">
        <v>3.2867000000000002</v>
      </c>
      <c r="E4755">
        <v>609.24</v>
      </c>
      <c r="F4755">
        <v>18.7059</v>
      </c>
      <c r="G4755">
        <v>3.2713000000000001</v>
      </c>
      <c r="H4755">
        <v>89.765000000000001</v>
      </c>
      <c r="I4755">
        <v>1</v>
      </c>
      <c r="J4755">
        <v>565.22</v>
      </c>
      <c r="M4755">
        <v>23.61</v>
      </c>
      <c r="N4755">
        <v>127.68980000000001</v>
      </c>
      <c r="P4755">
        <v>5574.4</v>
      </c>
      <c r="Q4755">
        <v>28.425699999999999</v>
      </c>
      <c r="R4755">
        <v>480.15</v>
      </c>
      <c r="S4755">
        <v>1.6980999999999999</v>
      </c>
      <c r="T4755">
        <v>1.5855999999999999</v>
      </c>
      <c r="U4755">
        <v>6.0278999999999998</v>
      </c>
      <c r="V4755">
        <v>20.6128</v>
      </c>
      <c r="W4755">
        <v>6.0385999999999997</v>
      </c>
      <c r="Y4755">
        <v>1.2335</v>
      </c>
      <c r="Z4755">
        <v>1.2335</v>
      </c>
      <c r="AA4755">
        <v>2.44</v>
      </c>
      <c r="AB4755">
        <v>1.2335</v>
      </c>
      <c r="AD4755">
        <v>252.37</v>
      </c>
      <c r="AE4755">
        <v>99.16</v>
      </c>
      <c r="AF4755">
        <v>65.180000000000007</v>
      </c>
      <c r="AG4755">
        <v>101.28</v>
      </c>
      <c r="AH4755">
        <v>1.2335</v>
      </c>
      <c r="AI4755">
        <v>1071.52</v>
      </c>
      <c r="AJ4755">
        <v>6.3322000000000003</v>
      </c>
      <c r="AK4755">
        <v>1.2335</v>
      </c>
      <c r="AL4755">
        <v>1.2335</v>
      </c>
      <c r="AM4755">
        <v>15.454700000000001</v>
      </c>
      <c r="AN4755">
        <v>1.2335</v>
      </c>
      <c r="AO4755">
        <v>33.293799999999997</v>
      </c>
      <c r="AP4755">
        <v>2398.25</v>
      </c>
      <c r="AQ4755">
        <v>1.2335</v>
      </c>
      <c r="AR4755">
        <v>110.765</v>
      </c>
      <c r="AS4755">
        <v>3.4239000000000002</v>
      </c>
      <c r="AT4755">
        <v>1.2335</v>
      </c>
      <c r="AU4755">
        <v>3.7833000000000001</v>
      </c>
      <c r="AV4755">
        <v>57.771999999999998</v>
      </c>
      <c r="AW4755">
        <v>1.3169</v>
      </c>
      <c r="AX4755">
        <v>1.2335</v>
      </c>
      <c r="AY4755">
        <v>1.2335</v>
      </c>
      <c r="BA4755">
        <v>0.95109999999999995</v>
      </c>
      <c r="BB4755">
        <v>2258.5</v>
      </c>
      <c r="BC4755">
        <v>3659.35</v>
      </c>
      <c r="BD4755">
        <v>0.71299999999999997</v>
      </c>
      <c r="BE4755">
        <v>22761</v>
      </c>
    </row>
    <row r="4756" spans="1:57" x14ac:dyDescent="0.45">
      <c r="A4756" s="2">
        <v>43179</v>
      </c>
      <c r="B4756">
        <v>2852.48</v>
      </c>
      <c r="C4756">
        <v>2852.48</v>
      </c>
      <c r="D4756">
        <v>3.3115000000000001</v>
      </c>
      <c r="E4756">
        <v>610.65</v>
      </c>
      <c r="F4756">
        <v>18.7682</v>
      </c>
      <c r="G4756">
        <v>3.2656000000000001</v>
      </c>
      <c r="H4756">
        <v>90.370999999999995</v>
      </c>
      <c r="I4756">
        <v>1</v>
      </c>
      <c r="J4756">
        <v>565.17999999999995</v>
      </c>
      <c r="M4756">
        <v>23.61</v>
      </c>
      <c r="N4756">
        <v>127.48220000000001</v>
      </c>
      <c r="P4756">
        <v>5533.1</v>
      </c>
      <c r="Q4756">
        <v>28.462499999999999</v>
      </c>
      <c r="R4756">
        <v>481</v>
      </c>
      <c r="S4756">
        <v>1.6980999999999999</v>
      </c>
      <c r="T4756">
        <v>1.5975999999999999</v>
      </c>
      <c r="U4756">
        <v>6.0791000000000004</v>
      </c>
      <c r="V4756">
        <v>20.768599999999999</v>
      </c>
      <c r="W4756">
        <v>6.0845000000000002</v>
      </c>
      <c r="Y4756">
        <v>1.2242</v>
      </c>
      <c r="Z4756">
        <v>1.2242</v>
      </c>
      <c r="AA4756">
        <v>2.4352999999999998</v>
      </c>
      <c r="AB4756">
        <v>1.2242</v>
      </c>
      <c r="AD4756">
        <v>254.44</v>
      </c>
      <c r="AE4756">
        <v>100.07</v>
      </c>
      <c r="AF4756">
        <v>65.197500000000005</v>
      </c>
      <c r="AG4756">
        <v>101.23</v>
      </c>
      <c r="AH4756">
        <v>1.2242</v>
      </c>
      <c r="AI4756">
        <v>1068.6500000000001</v>
      </c>
      <c r="AJ4756">
        <v>6.3341000000000003</v>
      </c>
      <c r="AK4756">
        <v>1.2242</v>
      </c>
      <c r="AL4756">
        <v>1.2242</v>
      </c>
      <c r="AM4756">
        <v>15.553900000000001</v>
      </c>
      <c r="AN4756">
        <v>1.2242</v>
      </c>
      <c r="AO4756">
        <v>33.029699999999998</v>
      </c>
      <c r="AP4756">
        <v>2399</v>
      </c>
      <c r="AQ4756">
        <v>1.2242</v>
      </c>
      <c r="AR4756">
        <v>115.125</v>
      </c>
      <c r="AS4756">
        <v>3.4557000000000002</v>
      </c>
      <c r="AT4756">
        <v>1.2242</v>
      </c>
      <c r="AU4756">
        <v>3.8113000000000001</v>
      </c>
      <c r="AV4756">
        <v>57.575200000000002</v>
      </c>
      <c r="AW4756">
        <v>1.3190999999999999</v>
      </c>
      <c r="AX4756">
        <v>1.2242</v>
      </c>
      <c r="AY4756">
        <v>1.2242</v>
      </c>
      <c r="BA4756">
        <v>0.95650000000000002</v>
      </c>
      <c r="BB4756">
        <v>2258.5</v>
      </c>
      <c r="BC4756">
        <v>3662.63</v>
      </c>
      <c r="BD4756">
        <v>0.71440000000000003</v>
      </c>
      <c r="BE4756">
        <v>22776</v>
      </c>
    </row>
    <row r="4757" spans="1:57" x14ac:dyDescent="0.45">
      <c r="A4757" s="2">
        <v>43180</v>
      </c>
      <c r="B4757">
        <v>2866.92</v>
      </c>
      <c r="C4757">
        <v>2866.92</v>
      </c>
      <c r="D4757">
        <v>3.2730000000000001</v>
      </c>
      <c r="E4757">
        <v>605.79</v>
      </c>
      <c r="F4757">
        <v>18.4375</v>
      </c>
      <c r="G4757">
        <v>3.2515999999999998</v>
      </c>
      <c r="H4757">
        <v>89.783000000000001</v>
      </c>
      <c r="I4757">
        <v>1</v>
      </c>
      <c r="J4757">
        <v>565.05999999999995</v>
      </c>
      <c r="M4757">
        <v>23.639900000000001</v>
      </c>
      <c r="N4757">
        <v>127.2637</v>
      </c>
      <c r="P4757">
        <v>5546.6</v>
      </c>
      <c r="Q4757">
        <v>28.47</v>
      </c>
      <c r="R4757">
        <v>480.33</v>
      </c>
      <c r="S4757">
        <v>1.6980999999999999</v>
      </c>
      <c r="T4757">
        <v>1.5852999999999999</v>
      </c>
      <c r="U4757">
        <v>6.0305999999999997</v>
      </c>
      <c r="V4757">
        <v>20.589200000000002</v>
      </c>
      <c r="W4757">
        <v>6.0373000000000001</v>
      </c>
      <c r="Y4757">
        <v>1.2338</v>
      </c>
      <c r="Z4757">
        <v>1.2338</v>
      </c>
      <c r="AA4757">
        <v>2.4373999999999998</v>
      </c>
      <c r="AB4757">
        <v>1.2338</v>
      </c>
      <c r="AD4757">
        <v>252.34</v>
      </c>
      <c r="AE4757">
        <v>99.46</v>
      </c>
      <c r="AF4757">
        <v>65.209999999999994</v>
      </c>
      <c r="AG4757">
        <v>101.2</v>
      </c>
      <c r="AH4757">
        <v>1.2338</v>
      </c>
      <c r="AI4757">
        <v>1072.32</v>
      </c>
      <c r="AJ4757">
        <v>6.3231999999999999</v>
      </c>
      <c r="AK4757">
        <v>1.2338</v>
      </c>
      <c r="AL4757">
        <v>1.2338</v>
      </c>
      <c r="AM4757">
        <v>15.4</v>
      </c>
      <c r="AN4757">
        <v>1.2338</v>
      </c>
      <c r="AO4757">
        <v>33.249699999999997</v>
      </c>
      <c r="AP4757">
        <v>2399</v>
      </c>
      <c r="AQ4757">
        <v>1.2338</v>
      </c>
      <c r="AR4757">
        <v>115.125</v>
      </c>
      <c r="AS4757">
        <v>3.4283000000000001</v>
      </c>
      <c r="AT4757">
        <v>1.2338</v>
      </c>
      <c r="AU4757">
        <v>3.7837000000000001</v>
      </c>
      <c r="AV4757">
        <v>56.865900000000003</v>
      </c>
      <c r="AW4757">
        <v>1.3125</v>
      </c>
      <c r="AX4757">
        <v>1.2338</v>
      </c>
      <c r="AY4757">
        <v>1.2338</v>
      </c>
      <c r="BA4757">
        <v>0.94969999999999999</v>
      </c>
      <c r="BB4757">
        <v>2258.5</v>
      </c>
      <c r="BC4757">
        <v>3662.39</v>
      </c>
      <c r="BD4757">
        <v>0.70709999999999995</v>
      </c>
      <c r="BE4757">
        <v>22767</v>
      </c>
    </row>
    <row r="4758" spans="1:57" x14ac:dyDescent="0.45">
      <c r="A4758" s="2">
        <v>43181</v>
      </c>
      <c r="B4758">
        <v>2850.69</v>
      </c>
      <c r="C4758">
        <v>2850.69</v>
      </c>
      <c r="D4758">
        <v>3.3147000000000002</v>
      </c>
      <c r="E4758">
        <v>607.79</v>
      </c>
      <c r="F4758">
        <v>18.635899999999999</v>
      </c>
      <c r="G4758">
        <v>3.2372999999999998</v>
      </c>
      <c r="H4758">
        <v>89.856999999999999</v>
      </c>
      <c r="I4758">
        <v>1</v>
      </c>
      <c r="J4758">
        <v>564.83000000000004</v>
      </c>
      <c r="M4758">
        <v>23.637599999999999</v>
      </c>
      <c r="N4758">
        <v>127.11060000000001</v>
      </c>
      <c r="P4758">
        <v>5555.5</v>
      </c>
      <c r="Q4758">
        <v>28.3825</v>
      </c>
      <c r="R4758">
        <v>480.2</v>
      </c>
      <c r="S4758">
        <v>1.6980999999999999</v>
      </c>
      <c r="T4758">
        <v>1.5898000000000001</v>
      </c>
      <c r="U4758">
        <v>6.0505000000000004</v>
      </c>
      <c r="V4758">
        <v>20.651900000000001</v>
      </c>
      <c r="W4758">
        <v>6.0545999999999998</v>
      </c>
      <c r="Y4758">
        <v>1.2302</v>
      </c>
      <c r="Z4758">
        <v>1.2302</v>
      </c>
      <c r="AA4758">
        <v>2.4338000000000002</v>
      </c>
      <c r="AB4758">
        <v>1.2302</v>
      </c>
      <c r="AD4758">
        <v>253.76</v>
      </c>
      <c r="AE4758">
        <v>99.42</v>
      </c>
      <c r="AF4758">
        <v>65.108699999999999</v>
      </c>
      <c r="AG4758">
        <v>101.07</v>
      </c>
      <c r="AH4758">
        <v>1.2302</v>
      </c>
      <c r="AI4758">
        <v>1072.24</v>
      </c>
      <c r="AJ4758">
        <v>6.335</v>
      </c>
      <c r="AK4758">
        <v>1.2302</v>
      </c>
      <c r="AL4758">
        <v>1.2302</v>
      </c>
      <c r="AM4758">
        <v>15.5047</v>
      </c>
      <c r="AN4758">
        <v>1.2302</v>
      </c>
      <c r="AO4758">
        <v>33.205100000000002</v>
      </c>
      <c r="AP4758">
        <v>2399</v>
      </c>
      <c r="AQ4758">
        <v>1.2302</v>
      </c>
      <c r="AR4758">
        <v>115.795</v>
      </c>
      <c r="AS4758">
        <v>3.4329000000000001</v>
      </c>
      <c r="AT4758">
        <v>1.2302</v>
      </c>
      <c r="AU4758">
        <v>3.7945000000000002</v>
      </c>
      <c r="AV4758">
        <v>57.263399999999997</v>
      </c>
      <c r="AW4758">
        <v>1.3171999999999999</v>
      </c>
      <c r="AX4758">
        <v>1.2302</v>
      </c>
      <c r="AY4758">
        <v>1.2302</v>
      </c>
      <c r="BA4758">
        <v>0.94920000000000004</v>
      </c>
      <c r="BB4758">
        <v>2254.12</v>
      </c>
      <c r="BC4758">
        <v>3662.2</v>
      </c>
      <c r="BD4758">
        <v>0.70950000000000002</v>
      </c>
      <c r="BE4758">
        <v>22785</v>
      </c>
    </row>
    <row r="4759" spans="1:57" x14ac:dyDescent="0.45">
      <c r="A4759" s="2">
        <v>43182</v>
      </c>
      <c r="B4759">
        <v>2857.88</v>
      </c>
      <c r="C4759">
        <v>2857.88</v>
      </c>
      <c r="D4759">
        <v>3.3123</v>
      </c>
      <c r="E4759">
        <v>607.79</v>
      </c>
      <c r="F4759">
        <v>18.525500000000001</v>
      </c>
      <c r="G4759">
        <v>3.2227000000000001</v>
      </c>
      <c r="H4759">
        <v>89.436000000000007</v>
      </c>
      <c r="I4759">
        <v>1</v>
      </c>
      <c r="J4759">
        <v>565.34</v>
      </c>
      <c r="M4759">
        <v>23.639900000000001</v>
      </c>
      <c r="N4759">
        <v>127.42059999999999</v>
      </c>
      <c r="P4759">
        <v>5574.2</v>
      </c>
      <c r="Q4759">
        <v>28.31</v>
      </c>
      <c r="R4759">
        <v>480.21</v>
      </c>
      <c r="S4759">
        <v>1.6980999999999999</v>
      </c>
      <c r="T4759">
        <v>1.5831999999999999</v>
      </c>
      <c r="U4759">
        <v>6.0217999999999998</v>
      </c>
      <c r="V4759">
        <v>20.576000000000001</v>
      </c>
      <c r="W4759">
        <v>6.0296000000000003</v>
      </c>
      <c r="Y4759">
        <v>1.2353000000000001</v>
      </c>
      <c r="Z4759">
        <v>1.2353000000000001</v>
      </c>
      <c r="AA4759">
        <v>2.4304000000000001</v>
      </c>
      <c r="AB4759">
        <v>1.2353000000000001</v>
      </c>
      <c r="AD4759">
        <v>253.27</v>
      </c>
      <c r="AE4759">
        <v>98.68</v>
      </c>
      <c r="AF4759">
        <v>65.012500000000003</v>
      </c>
      <c r="AG4759">
        <v>101.1</v>
      </c>
      <c r="AH4759">
        <v>1.2353000000000001</v>
      </c>
      <c r="AI4759">
        <v>1082.3499999999999</v>
      </c>
      <c r="AJ4759">
        <v>6.3159999999999998</v>
      </c>
      <c r="AK4759">
        <v>1.2353000000000001</v>
      </c>
      <c r="AL4759">
        <v>1.2353000000000001</v>
      </c>
      <c r="AM4759">
        <v>15.4862</v>
      </c>
      <c r="AN4759">
        <v>1.2353000000000001</v>
      </c>
      <c r="AO4759">
        <v>33</v>
      </c>
      <c r="AP4759">
        <v>2399</v>
      </c>
      <c r="AQ4759">
        <v>1.2353000000000001</v>
      </c>
      <c r="AR4759">
        <v>115.795</v>
      </c>
      <c r="AS4759">
        <v>3.4209000000000001</v>
      </c>
      <c r="AT4759">
        <v>1.2353000000000001</v>
      </c>
      <c r="AU4759">
        <v>3.7751000000000001</v>
      </c>
      <c r="AV4759">
        <v>57.301299999999998</v>
      </c>
      <c r="AW4759">
        <v>1.3150999999999999</v>
      </c>
      <c r="AX4759">
        <v>1.2353000000000001</v>
      </c>
      <c r="AY4759">
        <v>1.2353000000000001</v>
      </c>
      <c r="BA4759">
        <v>0.94740000000000002</v>
      </c>
      <c r="BB4759">
        <v>2253.66</v>
      </c>
      <c r="BC4759">
        <v>3668.5</v>
      </c>
      <c r="BD4759">
        <v>0.70760000000000001</v>
      </c>
      <c r="BE4759">
        <v>22795</v>
      </c>
    </row>
    <row r="4760" spans="1:57" x14ac:dyDescent="0.45">
      <c r="A4760" s="2">
        <v>43185</v>
      </c>
      <c r="B4760">
        <v>2849.01</v>
      </c>
      <c r="C4760">
        <v>2849.01</v>
      </c>
      <c r="D4760">
        <v>3.3142999999999998</v>
      </c>
      <c r="E4760">
        <v>604.97</v>
      </c>
      <c r="F4760">
        <v>18.338200000000001</v>
      </c>
      <c r="G4760">
        <v>3.2164999999999999</v>
      </c>
      <c r="H4760">
        <v>89.027000000000001</v>
      </c>
      <c r="I4760">
        <v>1</v>
      </c>
      <c r="J4760">
        <v>565.85</v>
      </c>
      <c r="M4760">
        <v>23.639900000000001</v>
      </c>
      <c r="N4760">
        <v>127.4007</v>
      </c>
      <c r="P4760">
        <v>5555.6</v>
      </c>
      <c r="Q4760">
        <v>28.26</v>
      </c>
      <c r="R4760">
        <v>480.29</v>
      </c>
      <c r="S4760">
        <v>1.6980999999999999</v>
      </c>
      <c r="T4760">
        <v>1.5717000000000001</v>
      </c>
      <c r="U4760">
        <v>5.9805000000000001</v>
      </c>
      <c r="V4760">
        <v>20.453299999999999</v>
      </c>
      <c r="W4760">
        <v>5.9847999999999999</v>
      </c>
      <c r="Y4760">
        <v>1.2444</v>
      </c>
      <c r="Z4760">
        <v>1.2444</v>
      </c>
      <c r="AA4760">
        <v>2.4251</v>
      </c>
      <c r="AB4760">
        <v>1.2444</v>
      </c>
      <c r="AD4760">
        <v>251.52</v>
      </c>
      <c r="AE4760">
        <v>97.96</v>
      </c>
      <c r="AF4760">
        <v>64.866299999999995</v>
      </c>
      <c r="AG4760">
        <v>101.08</v>
      </c>
      <c r="AH4760">
        <v>1.2444</v>
      </c>
      <c r="AI4760">
        <v>1081.21</v>
      </c>
      <c r="AJ4760">
        <v>6.2729999999999997</v>
      </c>
      <c r="AK4760">
        <v>1.2444</v>
      </c>
      <c r="AL4760">
        <v>1.2444</v>
      </c>
      <c r="AM4760">
        <v>15.5023</v>
      </c>
      <c r="AN4760">
        <v>1.2444</v>
      </c>
      <c r="AO4760">
        <v>32.799500000000002</v>
      </c>
      <c r="AP4760">
        <v>2399</v>
      </c>
      <c r="AQ4760">
        <v>1.2444</v>
      </c>
      <c r="AR4760">
        <v>114.80500000000001</v>
      </c>
      <c r="AS4760">
        <v>3.3923000000000001</v>
      </c>
      <c r="AT4760">
        <v>1.2444</v>
      </c>
      <c r="AU4760">
        <v>3.7385999999999999</v>
      </c>
      <c r="AV4760">
        <v>57.186300000000003</v>
      </c>
      <c r="AW4760">
        <v>1.3089999999999999</v>
      </c>
      <c r="AX4760">
        <v>1.2444</v>
      </c>
      <c r="AY4760">
        <v>1.2444</v>
      </c>
      <c r="BA4760">
        <v>0.9456</v>
      </c>
      <c r="BB4760">
        <v>2251.4</v>
      </c>
      <c r="BC4760">
        <v>3675.62</v>
      </c>
      <c r="BD4760">
        <v>0.70279999999999998</v>
      </c>
      <c r="BE4760">
        <v>22808</v>
      </c>
    </row>
    <row r="4761" spans="1:57" x14ac:dyDescent="0.45">
      <c r="A4761" s="2">
        <v>43186</v>
      </c>
      <c r="B4761">
        <v>2816.33</v>
      </c>
      <c r="C4761">
        <v>2816.33</v>
      </c>
      <c r="D4761">
        <v>3.3262</v>
      </c>
      <c r="E4761">
        <v>604.38</v>
      </c>
      <c r="F4761">
        <v>18.3825</v>
      </c>
      <c r="G4761">
        <v>3.2271000000000001</v>
      </c>
      <c r="H4761">
        <v>89.372</v>
      </c>
      <c r="I4761">
        <v>1</v>
      </c>
      <c r="J4761">
        <v>566.4</v>
      </c>
      <c r="M4761">
        <v>23.629899999999999</v>
      </c>
      <c r="N4761">
        <v>127.24169999999999</v>
      </c>
      <c r="P4761">
        <v>5549.5</v>
      </c>
      <c r="Q4761">
        <v>28.3325</v>
      </c>
      <c r="R4761">
        <v>480.23</v>
      </c>
      <c r="S4761">
        <v>1.6983999999999999</v>
      </c>
      <c r="T4761">
        <v>1.5769</v>
      </c>
      <c r="U4761">
        <v>5.9991000000000003</v>
      </c>
      <c r="V4761">
        <v>20.535499999999999</v>
      </c>
      <c r="W4761">
        <v>6.0046999999999997</v>
      </c>
      <c r="Y4761">
        <v>1.2403</v>
      </c>
      <c r="Z4761">
        <v>1.2403</v>
      </c>
      <c r="AA4761">
        <v>2.4285000000000001</v>
      </c>
      <c r="AB4761">
        <v>1.2403</v>
      </c>
      <c r="AD4761">
        <v>252.24</v>
      </c>
      <c r="AE4761">
        <v>97.96</v>
      </c>
      <c r="AF4761">
        <v>64.971299999999999</v>
      </c>
      <c r="AG4761">
        <v>101.07</v>
      </c>
      <c r="AH4761">
        <v>1.2403</v>
      </c>
      <c r="AI4761">
        <v>1070.43</v>
      </c>
      <c r="AJ4761">
        <v>6.2830000000000004</v>
      </c>
      <c r="AK4761">
        <v>1.2403</v>
      </c>
      <c r="AL4761">
        <v>1.2403</v>
      </c>
      <c r="AM4761">
        <v>15.553900000000001</v>
      </c>
      <c r="AN4761">
        <v>1.2403</v>
      </c>
      <c r="AO4761">
        <v>32.724800000000002</v>
      </c>
      <c r="AP4761">
        <v>2399</v>
      </c>
      <c r="AQ4761">
        <v>1.2403</v>
      </c>
      <c r="AR4761">
        <v>115.72499999999999</v>
      </c>
      <c r="AS4761">
        <v>3.3963999999999999</v>
      </c>
      <c r="AT4761">
        <v>1.2403</v>
      </c>
      <c r="AU4761">
        <v>3.7519999999999998</v>
      </c>
      <c r="AV4761">
        <v>57.441400000000002</v>
      </c>
      <c r="AW4761">
        <v>1.3101</v>
      </c>
      <c r="AX4761">
        <v>1.2403</v>
      </c>
      <c r="AY4761">
        <v>1.2403</v>
      </c>
      <c r="BA4761">
        <v>0.94679999999999997</v>
      </c>
      <c r="BB4761">
        <v>2253.3000000000002</v>
      </c>
      <c r="BC4761">
        <v>3679.34</v>
      </c>
      <c r="BD4761">
        <v>0.70630000000000004</v>
      </c>
      <c r="BE4761">
        <v>22814</v>
      </c>
    </row>
    <row r="4762" spans="1:57" x14ac:dyDescent="0.45">
      <c r="A4762" s="2">
        <v>43187</v>
      </c>
      <c r="B4762">
        <v>2780.04</v>
      </c>
      <c r="C4762">
        <v>2780.04</v>
      </c>
      <c r="D4762">
        <v>3.3216000000000001</v>
      </c>
      <c r="E4762">
        <v>604.32000000000005</v>
      </c>
      <c r="F4762">
        <v>18.3047</v>
      </c>
      <c r="G4762">
        <v>3.2292000000000001</v>
      </c>
      <c r="H4762">
        <v>90.058000000000007</v>
      </c>
      <c r="I4762">
        <v>1</v>
      </c>
      <c r="J4762">
        <v>566.39</v>
      </c>
      <c r="M4762">
        <v>23.639900000000001</v>
      </c>
      <c r="N4762">
        <v>127.21899999999999</v>
      </c>
      <c r="P4762">
        <v>5548.5</v>
      </c>
      <c r="Q4762">
        <v>28.406099999999999</v>
      </c>
      <c r="R4762">
        <v>480.16</v>
      </c>
      <c r="S4762">
        <v>1.6983999999999999</v>
      </c>
      <c r="T4762">
        <v>1.5891</v>
      </c>
      <c r="U4762">
        <v>6.0469999999999997</v>
      </c>
      <c r="V4762">
        <v>20.6845</v>
      </c>
      <c r="W4762">
        <v>6.0541999999999998</v>
      </c>
      <c r="Y4762">
        <v>1.2307999999999999</v>
      </c>
      <c r="Z4762">
        <v>1.2307999999999999</v>
      </c>
      <c r="AA4762">
        <v>2.4287999999999998</v>
      </c>
      <c r="AB4762">
        <v>1.2307999999999999</v>
      </c>
      <c r="AD4762">
        <v>253.84</v>
      </c>
      <c r="AE4762">
        <v>98.72</v>
      </c>
      <c r="AF4762">
        <v>65.177499999999995</v>
      </c>
      <c r="AG4762">
        <v>101</v>
      </c>
      <c r="AH4762">
        <v>1.2307999999999999</v>
      </c>
      <c r="AI4762">
        <v>1070.74</v>
      </c>
      <c r="AJ4762">
        <v>6.298</v>
      </c>
      <c r="AK4762">
        <v>1.2307999999999999</v>
      </c>
      <c r="AL4762">
        <v>1.2307999999999999</v>
      </c>
      <c r="AM4762">
        <v>15.5063</v>
      </c>
      <c r="AN4762">
        <v>1.2307999999999999</v>
      </c>
      <c r="AO4762">
        <v>32.875</v>
      </c>
      <c r="AP4762">
        <v>2399</v>
      </c>
      <c r="AQ4762">
        <v>1.2307999999999999</v>
      </c>
      <c r="AR4762">
        <v>115.575</v>
      </c>
      <c r="AS4762">
        <v>3.4148999999999998</v>
      </c>
      <c r="AT4762">
        <v>1.2307999999999999</v>
      </c>
      <c r="AU4762">
        <v>3.7801</v>
      </c>
      <c r="AV4762">
        <v>57.770099999999999</v>
      </c>
      <c r="AW4762">
        <v>1.3120000000000001</v>
      </c>
      <c r="AX4762">
        <v>1.2307999999999999</v>
      </c>
      <c r="AY4762">
        <v>1.2307999999999999</v>
      </c>
      <c r="BA4762">
        <v>0.95669999999999999</v>
      </c>
      <c r="BB4762">
        <v>2253.3000000000002</v>
      </c>
      <c r="BC4762">
        <v>3681.67</v>
      </c>
      <c r="BD4762">
        <v>0.71040000000000003</v>
      </c>
      <c r="BE4762">
        <v>22825</v>
      </c>
    </row>
    <row r="4763" spans="1:57" x14ac:dyDescent="0.45">
      <c r="A4763" s="2">
        <v>43188</v>
      </c>
      <c r="B4763">
        <v>2780.47</v>
      </c>
      <c r="C4763">
        <v>2780.47</v>
      </c>
      <c r="D4763">
        <v>3.3062999999999998</v>
      </c>
      <c r="E4763">
        <v>604.66999999999996</v>
      </c>
      <c r="F4763">
        <v>18.186900000000001</v>
      </c>
      <c r="G4763">
        <v>3.2275</v>
      </c>
      <c r="H4763">
        <v>90.150999999999996</v>
      </c>
      <c r="I4763">
        <v>1</v>
      </c>
      <c r="J4763">
        <v>565.85</v>
      </c>
      <c r="M4763">
        <v>23.639900000000001</v>
      </c>
      <c r="N4763">
        <v>125.67749999999999</v>
      </c>
      <c r="P4763">
        <v>5554.6</v>
      </c>
      <c r="Q4763">
        <v>28.406099999999999</v>
      </c>
      <c r="R4763">
        <v>479.92</v>
      </c>
      <c r="S4763">
        <v>1.6951000000000001</v>
      </c>
      <c r="T4763">
        <v>1.59</v>
      </c>
      <c r="U4763">
        <v>6.0430000000000001</v>
      </c>
      <c r="V4763">
        <v>20.6449</v>
      </c>
      <c r="W4763">
        <v>6.0606</v>
      </c>
      <c r="Y4763">
        <v>1.23</v>
      </c>
      <c r="Z4763">
        <v>1.23</v>
      </c>
      <c r="AA4763">
        <v>2.4144999999999999</v>
      </c>
      <c r="AB4763">
        <v>1.23</v>
      </c>
      <c r="AD4763">
        <v>253.92</v>
      </c>
      <c r="AE4763">
        <v>98.79</v>
      </c>
      <c r="AF4763">
        <v>65.177499999999995</v>
      </c>
      <c r="AG4763">
        <v>101.13</v>
      </c>
      <c r="AH4763">
        <v>1.23</v>
      </c>
      <c r="AI4763">
        <v>1065.93</v>
      </c>
      <c r="AJ4763">
        <v>6.2897999999999996</v>
      </c>
      <c r="AK4763">
        <v>1.23</v>
      </c>
      <c r="AL4763">
        <v>1.23</v>
      </c>
      <c r="AM4763">
        <v>15.440300000000001</v>
      </c>
      <c r="AN4763">
        <v>1.23</v>
      </c>
      <c r="AO4763">
        <v>33.628799999999998</v>
      </c>
      <c r="AP4763">
        <v>2391.5</v>
      </c>
      <c r="AQ4763">
        <v>1.23</v>
      </c>
      <c r="AR4763">
        <v>115.575</v>
      </c>
      <c r="AS4763">
        <v>3.4218999999999999</v>
      </c>
      <c r="AT4763">
        <v>1.23</v>
      </c>
      <c r="AU4763">
        <v>3.7877999999999998</v>
      </c>
      <c r="AV4763">
        <v>57.279699999999998</v>
      </c>
      <c r="AW4763">
        <v>1.3110999999999999</v>
      </c>
      <c r="AX4763">
        <v>1.23</v>
      </c>
      <c r="AY4763">
        <v>1.23</v>
      </c>
      <c r="BA4763">
        <v>0.95640000000000003</v>
      </c>
      <c r="BB4763">
        <v>2255.94</v>
      </c>
      <c r="BC4763">
        <v>3691.16</v>
      </c>
      <c r="BD4763">
        <v>0.71319999999999995</v>
      </c>
      <c r="BE4763">
        <v>22813</v>
      </c>
    </row>
    <row r="4764" spans="1:57" x14ac:dyDescent="0.45">
      <c r="A4764" s="2">
        <v>43189</v>
      </c>
      <c r="B4764">
        <v>2780.47</v>
      </c>
      <c r="C4764">
        <v>2780.47</v>
      </c>
      <c r="D4764">
        <v>3.3062999999999998</v>
      </c>
      <c r="E4764">
        <v>603.9</v>
      </c>
      <c r="F4764">
        <v>18.1812</v>
      </c>
      <c r="G4764">
        <v>3.2275</v>
      </c>
      <c r="H4764">
        <v>89.974000000000004</v>
      </c>
      <c r="I4764">
        <v>1</v>
      </c>
      <c r="J4764">
        <v>565.85</v>
      </c>
      <c r="M4764">
        <v>23.639900000000001</v>
      </c>
      <c r="N4764">
        <v>126.2209</v>
      </c>
      <c r="P4764">
        <v>5548.3</v>
      </c>
      <c r="Q4764">
        <v>28.406099999999999</v>
      </c>
      <c r="R4764">
        <v>479.5</v>
      </c>
      <c r="S4764">
        <v>1.694</v>
      </c>
      <c r="T4764">
        <v>1.5871</v>
      </c>
      <c r="U4764">
        <v>6.0346000000000002</v>
      </c>
      <c r="V4764">
        <v>20.5625</v>
      </c>
      <c r="W4764">
        <v>6.0484999999999998</v>
      </c>
      <c r="Y4764">
        <v>1.2323999999999999</v>
      </c>
      <c r="Z4764">
        <v>1.2323999999999999</v>
      </c>
      <c r="AA4764">
        <v>2.4115000000000002</v>
      </c>
      <c r="AB4764">
        <v>1.2323999999999999</v>
      </c>
      <c r="AD4764">
        <v>253.55</v>
      </c>
      <c r="AE4764">
        <v>98.61</v>
      </c>
      <c r="AF4764">
        <v>65.177499999999995</v>
      </c>
      <c r="AG4764">
        <v>101.13</v>
      </c>
      <c r="AH4764">
        <v>1.2323999999999999</v>
      </c>
      <c r="AI4764">
        <v>1063.6300000000001</v>
      </c>
      <c r="AJ4764">
        <v>6.2755000000000001</v>
      </c>
      <c r="AK4764">
        <v>1.2323999999999999</v>
      </c>
      <c r="AL4764">
        <v>1.2323999999999999</v>
      </c>
      <c r="AM4764">
        <v>15.5039</v>
      </c>
      <c r="AN4764">
        <v>1.2323999999999999</v>
      </c>
      <c r="AO4764">
        <v>33.450000000000003</v>
      </c>
      <c r="AP4764">
        <v>2391.5</v>
      </c>
      <c r="AQ4764">
        <v>1.2323999999999999</v>
      </c>
      <c r="AR4764">
        <v>115.71</v>
      </c>
      <c r="AS4764">
        <v>3.4165999999999999</v>
      </c>
      <c r="AT4764">
        <v>1.2323999999999999</v>
      </c>
      <c r="AU4764">
        <v>3.7778</v>
      </c>
      <c r="AV4764">
        <v>57.341000000000001</v>
      </c>
      <c r="AW4764">
        <v>1.3115000000000001</v>
      </c>
      <c r="AX4764">
        <v>1.2323999999999999</v>
      </c>
      <c r="AY4764">
        <v>1.2323999999999999</v>
      </c>
      <c r="BA4764">
        <v>0.95399999999999996</v>
      </c>
      <c r="BB4764">
        <v>2255.94</v>
      </c>
      <c r="BC4764">
        <v>3688.05</v>
      </c>
      <c r="BD4764">
        <v>0.71340000000000003</v>
      </c>
      <c r="BE4764">
        <v>22794</v>
      </c>
    </row>
    <row r="4765" spans="1:57" x14ac:dyDescent="0.45">
      <c r="A4765" s="2">
        <v>43192</v>
      </c>
      <c r="B4765">
        <v>2780.47</v>
      </c>
      <c r="C4765">
        <v>2780.47</v>
      </c>
      <c r="D4765">
        <v>3.3132000000000001</v>
      </c>
      <c r="E4765">
        <v>605.36</v>
      </c>
      <c r="F4765">
        <v>18.245799999999999</v>
      </c>
      <c r="G4765">
        <v>3.2273000000000001</v>
      </c>
      <c r="H4765">
        <v>90.052000000000007</v>
      </c>
      <c r="I4765">
        <v>1</v>
      </c>
      <c r="J4765">
        <v>565.86</v>
      </c>
      <c r="M4765">
        <v>23.65</v>
      </c>
      <c r="N4765">
        <v>126.01130000000001</v>
      </c>
      <c r="P4765">
        <v>5540.5</v>
      </c>
      <c r="Q4765">
        <v>28.348600000000001</v>
      </c>
      <c r="R4765">
        <v>479.5</v>
      </c>
      <c r="S4765">
        <v>1.6940999999999999</v>
      </c>
      <c r="T4765">
        <v>1.5898000000000001</v>
      </c>
      <c r="U4765">
        <v>6.0346000000000002</v>
      </c>
      <c r="V4765">
        <v>20.632000000000001</v>
      </c>
      <c r="W4765">
        <v>6.0552999999999999</v>
      </c>
      <c r="Y4765">
        <v>1.2302</v>
      </c>
      <c r="Z4765">
        <v>1.2302</v>
      </c>
      <c r="AA4765">
        <v>2.3944999999999999</v>
      </c>
      <c r="AB4765">
        <v>1.2302</v>
      </c>
      <c r="AD4765">
        <v>254.12</v>
      </c>
      <c r="AE4765">
        <v>98.61</v>
      </c>
      <c r="AF4765">
        <v>65.177499999999995</v>
      </c>
      <c r="AG4765">
        <v>101.13</v>
      </c>
      <c r="AH4765">
        <v>1.2302</v>
      </c>
      <c r="AI4765">
        <v>1056.52</v>
      </c>
      <c r="AJ4765">
        <v>6.2804000000000002</v>
      </c>
      <c r="AK4765">
        <v>1.2302</v>
      </c>
      <c r="AL4765">
        <v>1.2302</v>
      </c>
      <c r="AM4765">
        <v>15.508900000000001</v>
      </c>
      <c r="AN4765">
        <v>1.2302</v>
      </c>
      <c r="AO4765">
        <v>33.533999999999999</v>
      </c>
      <c r="AP4765">
        <v>2390.5</v>
      </c>
      <c r="AQ4765">
        <v>1.2302</v>
      </c>
      <c r="AR4765">
        <v>115.6125</v>
      </c>
      <c r="AS4765">
        <v>3.4237000000000002</v>
      </c>
      <c r="AT4765">
        <v>1.2302</v>
      </c>
      <c r="AU4765">
        <v>3.7881999999999998</v>
      </c>
      <c r="AV4765">
        <v>57.469099999999997</v>
      </c>
      <c r="AW4765">
        <v>1.3124</v>
      </c>
      <c r="AX4765">
        <v>1.2302</v>
      </c>
      <c r="AY4765">
        <v>1.2302</v>
      </c>
      <c r="BA4765">
        <v>0.95509999999999995</v>
      </c>
      <c r="BB4765">
        <v>2255.94</v>
      </c>
      <c r="BC4765">
        <v>3689.74</v>
      </c>
      <c r="BD4765">
        <v>0.71199999999999997</v>
      </c>
      <c r="BE4765">
        <v>22816</v>
      </c>
    </row>
    <row r="4766" spans="1:57" x14ac:dyDescent="0.45">
      <c r="A4766" s="2">
        <v>43193</v>
      </c>
      <c r="B4766">
        <v>2792.96</v>
      </c>
      <c r="C4766">
        <v>2792.96</v>
      </c>
      <c r="D4766">
        <v>3.3410000000000002</v>
      </c>
      <c r="E4766">
        <v>603.54999999999995</v>
      </c>
      <c r="F4766">
        <v>18.218399999999999</v>
      </c>
      <c r="G4766">
        <v>3.2240000000000002</v>
      </c>
      <c r="H4766">
        <v>90.2</v>
      </c>
      <c r="I4766">
        <v>1</v>
      </c>
      <c r="J4766">
        <v>566.47</v>
      </c>
      <c r="M4766">
        <v>23.642099999999999</v>
      </c>
      <c r="N4766">
        <v>125.9041</v>
      </c>
      <c r="P4766">
        <v>5535</v>
      </c>
      <c r="Q4766">
        <v>28.25</v>
      </c>
      <c r="R4766">
        <v>479.72</v>
      </c>
      <c r="S4766">
        <v>1.6957</v>
      </c>
      <c r="T4766">
        <v>1.5940000000000001</v>
      </c>
      <c r="U4766">
        <v>6.0571000000000002</v>
      </c>
      <c r="V4766">
        <v>20.637</v>
      </c>
      <c r="W4766">
        <v>6.0717999999999996</v>
      </c>
      <c r="Y4766">
        <v>1.2270000000000001</v>
      </c>
      <c r="Z4766">
        <v>1.2270000000000001</v>
      </c>
      <c r="AA4766">
        <v>2.3862000000000001</v>
      </c>
      <c r="AB4766">
        <v>1.2270000000000001</v>
      </c>
      <c r="AD4766">
        <v>254.24</v>
      </c>
      <c r="AE4766">
        <v>99.02</v>
      </c>
      <c r="AF4766">
        <v>65.012500000000003</v>
      </c>
      <c r="AG4766">
        <v>100.98</v>
      </c>
      <c r="AH4766">
        <v>1.2270000000000001</v>
      </c>
      <c r="AI4766">
        <v>1054.71</v>
      </c>
      <c r="AJ4766">
        <v>6.2899000000000003</v>
      </c>
      <c r="AK4766">
        <v>1.2270000000000001</v>
      </c>
      <c r="AL4766">
        <v>1.2270000000000001</v>
      </c>
      <c r="AM4766">
        <v>15.508699999999999</v>
      </c>
      <c r="AN4766">
        <v>1.2270000000000001</v>
      </c>
      <c r="AO4766">
        <v>33.688699999999997</v>
      </c>
      <c r="AP4766">
        <v>2390.75</v>
      </c>
      <c r="AQ4766">
        <v>1.2270000000000001</v>
      </c>
      <c r="AR4766">
        <v>115.72499999999999</v>
      </c>
      <c r="AS4766">
        <v>3.4195000000000002</v>
      </c>
      <c r="AT4766">
        <v>1.2270000000000001</v>
      </c>
      <c r="AU4766">
        <v>3.7966000000000002</v>
      </c>
      <c r="AV4766">
        <v>57.593499999999999</v>
      </c>
      <c r="AW4766">
        <v>1.3116000000000001</v>
      </c>
      <c r="AX4766">
        <v>1.2270000000000001</v>
      </c>
      <c r="AY4766">
        <v>1.2270000000000001</v>
      </c>
      <c r="BA4766">
        <v>0.95889999999999997</v>
      </c>
      <c r="BB4766">
        <v>2255.94</v>
      </c>
      <c r="BC4766">
        <v>3690.01</v>
      </c>
      <c r="BD4766">
        <v>0.71130000000000004</v>
      </c>
      <c r="BE4766">
        <v>22803</v>
      </c>
    </row>
    <row r="4767" spans="1:57" x14ac:dyDescent="0.45">
      <c r="A4767" s="2">
        <v>43194</v>
      </c>
      <c r="B4767">
        <v>2778.27</v>
      </c>
      <c r="C4767">
        <v>2778.27</v>
      </c>
      <c r="D4767">
        <v>3.3302999999999998</v>
      </c>
      <c r="E4767">
        <v>603.52</v>
      </c>
      <c r="F4767">
        <v>18.099299999999999</v>
      </c>
      <c r="G4767">
        <v>3.2248999999999999</v>
      </c>
      <c r="H4767">
        <v>90.141999999999996</v>
      </c>
      <c r="I4767">
        <v>1</v>
      </c>
      <c r="J4767">
        <v>567.17999999999995</v>
      </c>
      <c r="M4767">
        <v>23.66</v>
      </c>
      <c r="N4767">
        <v>126.3034</v>
      </c>
      <c r="P4767">
        <v>5553.5</v>
      </c>
      <c r="Q4767">
        <v>28.302499999999998</v>
      </c>
      <c r="R4767">
        <v>480.09</v>
      </c>
      <c r="S4767">
        <v>1.6957</v>
      </c>
      <c r="T4767">
        <v>1.5929</v>
      </c>
      <c r="U4767">
        <v>6.0448000000000004</v>
      </c>
      <c r="V4767">
        <v>20.6264</v>
      </c>
      <c r="W4767">
        <v>6.0679999999999996</v>
      </c>
      <c r="Y4767">
        <v>1.2278</v>
      </c>
      <c r="Z4767">
        <v>1.2278</v>
      </c>
      <c r="AA4767">
        <v>2.3883000000000001</v>
      </c>
      <c r="AB4767">
        <v>1.2278</v>
      </c>
      <c r="AD4767">
        <v>253.52</v>
      </c>
      <c r="AE4767">
        <v>98.97</v>
      </c>
      <c r="AF4767">
        <v>65.147499999999994</v>
      </c>
      <c r="AG4767">
        <v>101.07</v>
      </c>
      <c r="AH4767">
        <v>1.2278</v>
      </c>
      <c r="AI4767">
        <v>1059.7</v>
      </c>
      <c r="AJ4767">
        <v>6.3033000000000001</v>
      </c>
      <c r="AK4767">
        <v>1.2278</v>
      </c>
      <c r="AL4767">
        <v>1.2278</v>
      </c>
      <c r="AM4767">
        <v>15.5047</v>
      </c>
      <c r="AN4767">
        <v>1.2278</v>
      </c>
      <c r="AO4767">
        <v>33.619500000000002</v>
      </c>
      <c r="AP4767">
        <v>2390.75</v>
      </c>
      <c r="AQ4767">
        <v>1.2278</v>
      </c>
      <c r="AR4767">
        <v>115.72499999999999</v>
      </c>
      <c r="AS4767">
        <v>3.4211</v>
      </c>
      <c r="AT4767">
        <v>1.2278</v>
      </c>
      <c r="AU4767">
        <v>3.7986</v>
      </c>
      <c r="AV4767">
        <v>57.438000000000002</v>
      </c>
      <c r="AW4767">
        <v>1.3122</v>
      </c>
      <c r="AX4767">
        <v>1.2278</v>
      </c>
      <c r="AY4767">
        <v>1.2278</v>
      </c>
      <c r="BA4767">
        <v>0.96079999999999999</v>
      </c>
      <c r="BB4767">
        <v>2256.96</v>
      </c>
      <c r="BC4767">
        <v>3693.4</v>
      </c>
      <c r="BD4767">
        <v>0.71020000000000005</v>
      </c>
      <c r="BE4767">
        <v>22822</v>
      </c>
    </row>
    <row r="4768" spans="1:57" x14ac:dyDescent="0.45">
      <c r="A4768" s="2">
        <v>43195</v>
      </c>
      <c r="B4768">
        <v>2791.57</v>
      </c>
      <c r="C4768">
        <v>2791.57</v>
      </c>
      <c r="D4768">
        <v>3.3456999999999999</v>
      </c>
      <c r="E4768">
        <v>603.42999999999995</v>
      </c>
      <c r="F4768">
        <v>18.2042</v>
      </c>
      <c r="G4768">
        <v>3.2269000000000001</v>
      </c>
      <c r="H4768">
        <v>90.46</v>
      </c>
      <c r="I4768">
        <v>1</v>
      </c>
      <c r="J4768">
        <v>568.15</v>
      </c>
      <c r="M4768">
        <v>23.709900000000001</v>
      </c>
      <c r="N4768">
        <v>126.2148</v>
      </c>
      <c r="P4768">
        <v>5567.8</v>
      </c>
      <c r="Q4768">
        <v>28.302499999999998</v>
      </c>
      <c r="R4768">
        <v>480.17</v>
      </c>
      <c r="S4768">
        <v>1.6949000000000001</v>
      </c>
      <c r="T4768">
        <v>1.5979000000000001</v>
      </c>
      <c r="U4768">
        <v>6.0721999999999996</v>
      </c>
      <c r="V4768">
        <v>20.691400000000002</v>
      </c>
      <c r="W4768">
        <v>6.0839999999999996</v>
      </c>
      <c r="Y4768">
        <v>1.224</v>
      </c>
      <c r="Z4768">
        <v>1.224</v>
      </c>
      <c r="AA4768">
        <v>2.4035000000000002</v>
      </c>
      <c r="AB4768">
        <v>1.224</v>
      </c>
      <c r="AD4768">
        <v>254.21</v>
      </c>
      <c r="AE4768">
        <v>99.23</v>
      </c>
      <c r="AF4768">
        <v>64.962500000000006</v>
      </c>
      <c r="AG4768">
        <v>101.07</v>
      </c>
      <c r="AH4768">
        <v>1.224</v>
      </c>
      <c r="AI4768">
        <v>1060.06</v>
      </c>
      <c r="AJ4768">
        <v>6.3033000000000001</v>
      </c>
      <c r="AK4768">
        <v>1.224</v>
      </c>
      <c r="AL4768">
        <v>1.224</v>
      </c>
      <c r="AM4768">
        <v>15.5055</v>
      </c>
      <c r="AN4768">
        <v>1.224</v>
      </c>
      <c r="AO4768">
        <v>33.619500000000002</v>
      </c>
      <c r="AP4768">
        <v>2390</v>
      </c>
      <c r="AQ4768">
        <v>1.224</v>
      </c>
      <c r="AR4768">
        <v>115.78</v>
      </c>
      <c r="AS4768">
        <v>3.4266000000000001</v>
      </c>
      <c r="AT4768">
        <v>1.224</v>
      </c>
      <c r="AU4768">
        <v>3.8094000000000001</v>
      </c>
      <c r="AV4768">
        <v>57.704900000000002</v>
      </c>
      <c r="AW4768">
        <v>1.3162</v>
      </c>
      <c r="AX4768">
        <v>1.224</v>
      </c>
      <c r="AY4768">
        <v>1.224</v>
      </c>
      <c r="BA4768">
        <v>0.96350000000000002</v>
      </c>
      <c r="BB4768">
        <v>2256.94</v>
      </c>
      <c r="BC4768">
        <v>3692.88</v>
      </c>
      <c r="BD4768">
        <v>0.71409999999999996</v>
      </c>
      <c r="BE4768">
        <v>22809</v>
      </c>
    </row>
    <row r="4769" spans="1:57" x14ac:dyDescent="0.45">
      <c r="A4769" s="2">
        <v>43196</v>
      </c>
      <c r="B4769">
        <v>2787.36</v>
      </c>
      <c r="C4769">
        <v>2787.36</v>
      </c>
      <c r="D4769">
        <v>3.3694000000000002</v>
      </c>
      <c r="E4769">
        <v>605.08000000000004</v>
      </c>
      <c r="F4769">
        <v>18.2896</v>
      </c>
      <c r="G4769">
        <v>3.2381000000000002</v>
      </c>
      <c r="H4769">
        <v>90.108000000000004</v>
      </c>
      <c r="I4769">
        <v>1</v>
      </c>
      <c r="J4769">
        <v>567.82000000000005</v>
      </c>
      <c r="M4769">
        <v>23.648800000000001</v>
      </c>
      <c r="N4769">
        <v>124.9457</v>
      </c>
      <c r="P4769">
        <v>5555</v>
      </c>
      <c r="Q4769">
        <v>28.27</v>
      </c>
      <c r="R4769">
        <v>480.24</v>
      </c>
      <c r="S4769">
        <v>1.6949000000000001</v>
      </c>
      <c r="T4769">
        <v>1.5925</v>
      </c>
      <c r="U4769">
        <v>6.0530999999999997</v>
      </c>
      <c r="V4769">
        <v>20.653600000000001</v>
      </c>
      <c r="W4769">
        <v>6.0633999999999997</v>
      </c>
      <c r="Y4769">
        <v>1.2281</v>
      </c>
      <c r="Z4769">
        <v>1.2281</v>
      </c>
      <c r="AA4769">
        <v>2.403</v>
      </c>
      <c r="AB4769">
        <v>1.2281</v>
      </c>
      <c r="AD4769">
        <v>254.13</v>
      </c>
      <c r="AE4769">
        <v>98.77</v>
      </c>
      <c r="AF4769">
        <v>64.974999999999994</v>
      </c>
      <c r="AG4769">
        <v>101</v>
      </c>
      <c r="AH4769">
        <v>1.2281</v>
      </c>
      <c r="AI4769">
        <v>1069.6199999999999</v>
      </c>
      <c r="AJ4769">
        <v>6.3033000000000001</v>
      </c>
      <c r="AK4769">
        <v>1.2281</v>
      </c>
      <c r="AL4769">
        <v>1.2281</v>
      </c>
      <c r="AM4769">
        <v>15.507899999999999</v>
      </c>
      <c r="AN4769">
        <v>1.2281</v>
      </c>
      <c r="AO4769">
        <v>33.8919</v>
      </c>
      <c r="AP4769">
        <v>2390</v>
      </c>
      <c r="AQ4769">
        <v>1.2281</v>
      </c>
      <c r="AR4769">
        <v>115.78</v>
      </c>
      <c r="AS4769">
        <v>3.4182000000000001</v>
      </c>
      <c r="AT4769">
        <v>1.2281</v>
      </c>
      <c r="AU4769">
        <v>3.7951000000000001</v>
      </c>
      <c r="AV4769">
        <v>58.103099999999998</v>
      </c>
      <c r="AW4769">
        <v>1.3158000000000001</v>
      </c>
      <c r="AX4769">
        <v>1.2281</v>
      </c>
      <c r="AY4769">
        <v>1.2281</v>
      </c>
      <c r="BA4769">
        <v>0.95909999999999995</v>
      </c>
      <c r="BB4769">
        <v>2251.86</v>
      </c>
      <c r="BC4769">
        <v>3693.29</v>
      </c>
      <c r="BD4769">
        <v>0.70960000000000001</v>
      </c>
      <c r="BE4769">
        <v>22810</v>
      </c>
    </row>
    <row r="4770" spans="1:57" x14ac:dyDescent="0.45">
      <c r="A4770" s="2">
        <v>43199</v>
      </c>
      <c r="B4770">
        <v>2791.88</v>
      </c>
      <c r="C4770">
        <v>2791.88</v>
      </c>
      <c r="D4770">
        <v>3.4218999999999999</v>
      </c>
      <c r="E4770">
        <v>603.85</v>
      </c>
      <c r="F4770">
        <v>18.350999999999999</v>
      </c>
      <c r="G4770">
        <v>3.2370999999999999</v>
      </c>
      <c r="H4770">
        <v>89.837999999999994</v>
      </c>
      <c r="I4770">
        <v>1</v>
      </c>
      <c r="J4770">
        <v>566.53</v>
      </c>
      <c r="M4770">
        <v>23.6511</v>
      </c>
      <c r="N4770">
        <v>124.5945</v>
      </c>
      <c r="P4770">
        <v>5535.7</v>
      </c>
      <c r="Q4770">
        <v>28.281099999999999</v>
      </c>
      <c r="R4770">
        <v>480.64</v>
      </c>
      <c r="S4770">
        <v>1.6910000000000001</v>
      </c>
      <c r="T4770">
        <v>1.5874999999999999</v>
      </c>
      <c r="U4770">
        <v>6.0317999999999996</v>
      </c>
      <c r="V4770">
        <v>20.5715</v>
      </c>
      <c r="W4770">
        <v>6.0442999999999998</v>
      </c>
      <c r="Y4770">
        <v>1.2321</v>
      </c>
      <c r="Z4770">
        <v>1.2321</v>
      </c>
      <c r="AA4770">
        <v>2.403</v>
      </c>
      <c r="AB4770">
        <v>1.2321</v>
      </c>
      <c r="AD4770">
        <v>252.75</v>
      </c>
      <c r="AE4770">
        <v>98.5</v>
      </c>
      <c r="AF4770">
        <v>65.027500000000003</v>
      </c>
      <c r="AG4770">
        <v>101.02</v>
      </c>
      <c r="AH4770">
        <v>1.2321</v>
      </c>
      <c r="AI4770">
        <v>1067.1400000000001</v>
      </c>
      <c r="AJ4770">
        <v>6.3070000000000004</v>
      </c>
      <c r="AK4770">
        <v>1.2321</v>
      </c>
      <c r="AL4770">
        <v>1.2321</v>
      </c>
      <c r="AM4770">
        <v>15.4056</v>
      </c>
      <c r="AN4770">
        <v>1.2321</v>
      </c>
      <c r="AO4770">
        <v>33.729500000000002</v>
      </c>
      <c r="AP4770">
        <v>2391.5</v>
      </c>
      <c r="AQ4770">
        <v>1.2321</v>
      </c>
      <c r="AR4770">
        <v>115.76</v>
      </c>
      <c r="AS4770">
        <v>3.4039000000000001</v>
      </c>
      <c r="AT4770">
        <v>1.2321</v>
      </c>
      <c r="AU4770">
        <v>3.7850999999999999</v>
      </c>
      <c r="AV4770">
        <v>60.536000000000001</v>
      </c>
      <c r="AW4770">
        <v>1.3117000000000001</v>
      </c>
      <c r="AX4770">
        <v>1.2321</v>
      </c>
      <c r="AY4770">
        <v>1.2321</v>
      </c>
      <c r="BA4770">
        <v>0.95620000000000005</v>
      </c>
      <c r="BB4770">
        <v>2255.9699999999998</v>
      </c>
      <c r="BC4770">
        <v>3686.18</v>
      </c>
      <c r="BD4770">
        <v>0.7077</v>
      </c>
      <c r="BE4770">
        <v>22798</v>
      </c>
    </row>
    <row r="4771" spans="1:57" x14ac:dyDescent="0.45">
      <c r="A4771" s="2">
        <v>43200</v>
      </c>
      <c r="B4771">
        <v>2781.95</v>
      </c>
      <c r="C4771">
        <v>2781.95</v>
      </c>
      <c r="D4771">
        <v>3.4098000000000002</v>
      </c>
      <c r="E4771">
        <v>601.05999999999995</v>
      </c>
      <c r="F4771">
        <v>18.270199999999999</v>
      </c>
      <c r="G4771">
        <v>3.24</v>
      </c>
      <c r="H4771">
        <v>89.587000000000003</v>
      </c>
      <c r="I4771">
        <v>1</v>
      </c>
      <c r="J4771">
        <v>565.97</v>
      </c>
      <c r="M4771">
        <v>23.669899999999998</v>
      </c>
      <c r="N4771">
        <v>124.5594</v>
      </c>
      <c r="P4771">
        <v>5530.3</v>
      </c>
      <c r="Q4771">
        <v>28.262499999999999</v>
      </c>
      <c r="R4771">
        <v>480</v>
      </c>
      <c r="S4771">
        <v>1.6915</v>
      </c>
      <c r="T4771">
        <v>1.5829</v>
      </c>
      <c r="U4771">
        <v>6.0145999999999997</v>
      </c>
      <c r="V4771">
        <v>20.480499999999999</v>
      </c>
      <c r="W4771">
        <v>6.0270000000000001</v>
      </c>
      <c r="Y4771">
        <v>1.2356</v>
      </c>
      <c r="Z4771">
        <v>1.2356</v>
      </c>
      <c r="AA4771">
        <v>2.4035000000000002</v>
      </c>
      <c r="AB4771">
        <v>1.2356</v>
      </c>
      <c r="AD4771">
        <v>251.98</v>
      </c>
      <c r="AE4771">
        <v>98.35</v>
      </c>
      <c r="AF4771">
        <v>64.992500000000007</v>
      </c>
      <c r="AG4771">
        <v>101.01</v>
      </c>
      <c r="AH4771">
        <v>1.2356</v>
      </c>
      <c r="AI4771">
        <v>1066.51</v>
      </c>
      <c r="AJ4771">
        <v>6.2831999999999999</v>
      </c>
      <c r="AK4771">
        <v>1.2356</v>
      </c>
      <c r="AL4771">
        <v>1.2356</v>
      </c>
      <c r="AM4771">
        <v>15.509499999999999</v>
      </c>
      <c r="AN4771">
        <v>1.2356</v>
      </c>
      <c r="AO4771">
        <v>33.634799999999998</v>
      </c>
      <c r="AP4771">
        <v>2392</v>
      </c>
      <c r="AQ4771">
        <v>1.2356</v>
      </c>
      <c r="AR4771">
        <v>115.78</v>
      </c>
      <c r="AS4771">
        <v>3.3891</v>
      </c>
      <c r="AT4771">
        <v>1.2356</v>
      </c>
      <c r="AU4771">
        <v>3.7696999999999998</v>
      </c>
      <c r="AV4771">
        <v>63.064599999999999</v>
      </c>
      <c r="AW4771">
        <v>1.3091999999999999</v>
      </c>
      <c r="AX4771">
        <v>1.2356</v>
      </c>
      <c r="AY4771">
        <v>1.2356</v>
      </c>
      <c r="BA4771">
        <v>0.95689999999999997</v>
      </c>
      <c r="BB4771">
        <v>2256.35</v>
      </c>
      <c r="BC4771">
        <v>3696.37</v>
      </c>
      <c r="BD4771">
        <v>0.70540000000000003</v>
      </c>
      <c r="BE4771">
        <v>22798</v>
      </c>
    </row>
    <row r="4772" spans="1:57" x14ac:dyDescent="0.45">
      <c r="A4772" s="2">
        <v>43201</v>
      </c>
      <c r="B4772">
        <v>2767.82</v>
      </c>
      <c r="C4772">
        <v>2767.82</v>
      </c>
      <c r="D4772">
        <v>3.3744999999999998</v>
      </c>
      <c r="E4772">
        <v>597.88</v>
      </c>
      <c r="F4772">
        <v>18.229199999999999</v>
      </c>
      <c r="G4772">
        <v>3.2332000000000001</v>
      </c>
      <c r="H4772">
        <v>89.567999999999998</v>
      </c>
      <c r="I4772">
        <v>1</v>
      </c>
      <c r="J4772">
        <v>565.97</v>
      </c>
      <c r="M4772">
        <v>23.66</v>
      </c>
      <c r="N4772">
        <v>124.6857</v>
      </c>
      <c r="P4772">
        <v>5546</v>
      </c>
      <c r="Q4772">
        <v>28.2575</v>
      </c>
      <c r="R4772">
        <v>481.88</v>
      </c>
      <c r="S4772">
        <v>1.6915</v>
      </c>
      <c r="T4772">
        <v>1.5813999999999999</v>
      </c>
      <c r="U4772">
        <v>6.0049999999999999</v>
      </c>
      <c r="V4772">
        <v>20.483799999999999</v>
      </c>
      <c r="W4772">
        <v>6.0206</v>
      </c>
      <c r="Y4772">
        <v>1.2366999999999999</v>
      </c>
      <c r="Z4772">
        <v>1.2366999999999999</v>
      </c>
      <c r="AA4772">
        <v>2.4001000000000001</v>
      </c>
      <c r="AB4772">
        <v>1.2366999999999999</v>
      </c>
      <c r="AD4772">
        <v>251.72</v>
      </c>
      <c r="AE4772">
        <v>98.5</v>
      </c>
      <c r="AF4772">
        <v>65.308700000000002</v>
      </c>
      <c r="AG4772">
        <v>101</v>
      </c>
      <c r="AH4772">
        <v>1.2366999999999999</v>
      </c>
      <c r="AI4772">
        <v>1066.3800000000001</v>
      </c>
      <c r="AJ4772">
        <v>6.2690000000000001</v>
      </c>
      <c r="AK4772">
        <v>1.2366999999999999</v>
      </c>
      <c r="AL4772">
        <v>1.2366999999999999</v>
      </c>
      <c r="AM4772">
        <v>15.5063</v>
      </c>
      <c r="AN4772">
        <v>1.2366999999999999</v>
      </c>
      <c r="AO4772">
        <v>33.639699999999998</v>
      </c>
      <c r="AP4772">
        <v>2392.75</v>
      </c>
      <c r="AQ4772">
        <v>1.2366999999999999</v>
      </c>
      <c r="AR4772">
        <v>115.76</v>
      </c>
      <c r="AS4772">
        <v>3.3841999999999999</v>
      </c>
      <c r="AT4772">
        <v>1.2366999999999999</v>
      </c>
      <c r="AU4772">
        <v>3.7694999999999999</v>
      </c>
      <c r="AV4772">
        <v>62.430599999999998</v>
      </c>
      <c r="AW4772">
        <v>1.3086</v>
      </c>
      <c r="AX4772">
        <v>1.2366999999999999</v>
      </c>
      <c r="AY4772">
        <v>1.2366999999999999</v>
      </c>
      <c r="BA4772">
        <v>0.9577</v>
      </c>
      <c r="BB4772">
        <v>2256.88</v>
      </c>
      <c r="BC4772">
        <v>3696.39</v>
      </c>
      <c r="BD4772">
        <v>0.70540000000000003</v>
      </c>
      <c r="BE4772">
        <v>22788</v>
      </c>
    </row>
    <row r="4773" spans="1:57" x14ac:dyDescent="0.45">
      <c r="A4773" s="2">
        <v>43202</v>
      </c>
      <c r="B4773">
        <v>2733.24</v>
      </c>
      <c r="C4773">
        <v>2733.24</v>
      </c>
      <c r="D4773">
        <v>3.4129</v>
      </c>
      <c r="E4773">
        <v>596.79999999999995</v>
      </c>
      <c r="F4773">
        <v>18.188600000000001</v>
      </c>
      <c r="G4773">
        <v>3.2252999999999998</v>
      </c>
      <c r="H4773">
        <v>89.751000000000005</v>
      </c>
      <c r="I4773">
        <v>1</v>
      </c>
      <c r="J4773">
        <v>565.25</v>
      </c>
      <c r="M4773">
        <v>23.66</v>
      </c>
      <c r="N4773">
        <v>124.70569999999999</v>
      </c>
      <c r="P4773">
        <v>5549.5</v>
      </c>
      <c r="Q4773">
        <v>28.28</v>
      </c>
      <c r="R4773">
        <v>483.41</v>
      </c>
      <c r="S4773">
        <v>1.6915</v>
      </c>
      <c r="T4773">
        <v>1.5867</v>
      </c>
      <c r="U4773">
        <v>6.0198</v>
      </c>
      <c r="V4773">
        <v>20.531099999999999</v>
      </c>
      <c r="W4773">
        <v>6.0408999999999997</v>
      </c>
      <c r="Y4773">
        <v>1.2326999999999999</v>
      </c>
      <c r="Z4773">
        <v>1.2326999999999999</v>
      </c>
      <c r="AA4773">
        <v>2.4198</v>
      </c>
      <c r="AB4773">
        <v>1.2326999999999999</v>
      </c>
      <c r="AD4773">
        <v>252.53</v>
      </c>
      <c r="AE4773">
        <v>98.65</v>
      </c>
      <c r="AF4773">
        <v>65.254999999999995</v>
      </c>
      <c r="AG4773">
        <v>100.91</v>
      </c>
      <c r="AH4773">
        <v>1.2326999999999999</v>
      </c>
      <c r="AI4773">
        <v>1069.55</v>
      </c>
      <c r="AJ4773">
        <v>6.2915000000000001</v>
      </c>
      <c r="AK4773">
        <v>1.2326999999999999</v>
      </c>
      <c r="AL4773">
        <v>1.2326999999999999</v>
      </c>
      <c r="AM4773">
        <v>15.508699999999999</v>
      </c>
      <c r="AN4773">
        <v>1.2326999999999999</v>
      </c>
      <c r="AO4773">
        <v>33.664499999999997</v>
      </c>
      <c r="AP4773">
        <v>2392.75</v>
      </c>
      <c r="AQ4773">
        <v>1.2326999999999999</v>
      </c>
      <c r="AR4773">
        <v>115.69</v>
      </c>
      <c r="AS4773">
        <v>3.3896999999999999</v>
      </c>
      <c r="AT4773">
        <v>1.2326999999999999</v>
      </c>
      <c r="AU4773">
        <v>3.7787999999999999</v>
      </c>
      <c r="AV4773">
        <v>61.967399999999998</v>
      </c>
      <c r="AW4773">
        <v>1.3126</v>
      </c>
      <c r="AX4773">
        <v>1.2326999999999999</v>
      </c>
      <c r="AY4773">
        <v>1.2326999999999999</v>
      </c>
      <c r="BA4773">
        <v>0.96240000000000003</v>
      </c>
      <c r="BB4773">
        <v>2258.4299999999998</v>
      </c>
      <c r="BC4773">
        <v>3696.38</v>
      </c>
      <c r="BD4773">
        <v>0.70289999999999997</v>
      </c>
      <c r="BE4773">
        <v>22788</v>
      </c>
    </row>
    <row r="4774" spans="1:57" x14ac:dyDescent="0.45">
      <c r="A4774" s="2">
        <v>43203</v>
      </c>
      <c r="B4774">
        <v>2710.03</v>
      </c>
      <c r="C4774">
        <v>2710.03</v>
      </c>
      <c r="D4774">
        <v>3.423</v>
      </c>
      <c r="E4774">
        <v>594.54</v>
      </c>
      <c r="F4774">
        <v>18.044699999999999</v>
      </c>
      <c r="G4774">
        <v>3.2244000000000002</v>
      </c>
      <c r="H4774">
        <v>89.8</v>
      </c>
      <c r="I4774">
        <v>1</v>
      </c>
      <c r="J4774">
        <v>564.98</v>
      </c>
      <c r="M4774">
        <v>23.653300000000002</v>
      </c>
      <c r="N4774">
        <v>124.6695</v>
      </c>
      <c r="P4774">
        <v>5541.8</v>
      </c>
      <c r="Q4774">
        <v>28.337399999999999</v>
      </c>
      <c r="R4774">
        <v>483.87</v>
      </c>
      <c r="S4774">
        <v>1.6963999999999999</v>
      </c>
      <c r="T4774">
        <v>1.5860000000000001</v>
      </c>
      <c r="U4774">
        <v>6.0163000000000002</v>
      </c>
      <c r="V4774">
        <v>20.517299999999999</v>
      </c>
      <c r="W4774">
        <v>6.0395000000000003</v>
      </c>
      <c r="Y4774">
        <v>1.2331000000000001</v>
      </c>
      <c r="Z4774">
        <v>1.2331000000000001</v>
      </c>
      <c r="AA4774">
        <v>2.4113000000000002</v>
      </c>
      <c r="AB4774">
        <v>1.2331000000000001</v>
      </c>
      <c r="AD4774">
        <v>251.99</v>
      </c>
      <c r="AE4774">
        <v>98.95</v>
      </c>
      <c r="AF4774">
        <v>65.215000000000003</v>
      </c>
      <c r="AG4774">
        <v>100.77</v>
      </c>
      <c r="AH4774">
        <v>1.2331000000000001</v>
      </c>
      <c r="AI4774">
        <v>1069.72</v>
      </c>
      <c r="AJ4774">
        <v>6.2750000000000004</v>
      </c>
      <c r="AK4774">
        <v>1.2331000000000001</v>
      </c>
      <c r="AL4774">
        <v>1.2331000000000001</v>
      </c>
      <c r="AM4774">
        <v>15.498100000000001</v>
      </c>
      <c r="AN4774">
        <v>1.2331000000000001</v>
      </c>
      <c r="AO4774">
        <v>33.965000000000003</v>
      </c>
      <c r="AP4774">
        <v>2391.5</v>
      </c>
      <c r="AQ4774">
        <v>1.2331000000000001</v>
      </c>
      <c r="AR4774">
        <v>115.5975</v>
      </c>
      <c r="AS4774">
        <v>3.3799000000000001</v>
      </c>
      <c r="AT4774">
        <v>1.2331000000000001</v>
      </c>
      <c r="AU4774">
        <v>3.7793000000000001</v>
      </c>
      <c r="AV4774">
        <v>62.168500000000002</v>
      </c>
      <c r="AW4774">
        <v>1.3121</v>
      </c>
      <c r="AX4774">
        <v>1.2331000000000001</v>
      </c>
      <c r="AY4774">
        <v>1.2331000000000001</v>
      </c>
      <c r="BA4774">
        <v>0.96220000000000006</v>
      </c>
      <c r="BB4774">
        <v>2262.87</v>
      </c>
      <c r="BC4774">
        <v>3696.55</v>
      </c>
      <c r="BD4774">
        <v>0.70220000000000005</v>
      </c>
      <c r="BE4774">
        <v>22775</v>
      </c>
    </row>
    <row r="4775" spans="1:57" x14ac:dyDescent="0.45">
      <c r="A4775" s="2">
        <v>43206</v>
      </c>
      <c r="B4775">
        <v>2705.34</v>
      </c>
      <c r="C4775">
        <v>2705.34</v>
      </c>
      <c r="D4775">
        <v>3.4186999999999999</v>
      </c>
      <c r="E4775">
        <v>596.49</v>
      </c>
      <c r="F4775">
        <v>18.011500000000002</v>
      </c>
      <c r="G4775">
        <v>3.222</v>
      </c>
      <c r="H4775">
        <v>89.424999999999997</v>
      </c>
      <c r="I4775">
        <v>1</v>
      </c>
      <c r="J4775">
        <v>564.5</v>
      </c>
      <c r="M4775">
        <v>23.653300000000002</v>
      </c>
      <c r="N4775">
        <v>124.71080000000001</v>
      </c>
      <c r="P4775">
        <v>5533.5</v>
      </c>
      <c r="Q4775">
        <v>28.265000000000001</v>
      </c>
      <c r="R4775">
        <v>483.68</v>
      </c>
      <c r="S4775">
        <v>1.7007000000000001</v>
      </c>
      <c r="T4775">
        <v>1.5798000000000001</v>
      </c>
      <c r="U4775">
        <v>5.9886999999999997</v>
      </c>
      <c r="V4775">
        <v>20.405000000000001</v>
      </c>
      <c r="W4775">
        <v>6.0160999999999998</v>
      </c>
      <c r="Y4775">
        <v>1.238</v>
      </c>
      <c r="Z4775">
        <v>1.238</v>
      </c>
      <c r="AA4775">
        <v>2.4144999999999999</v>
      </c>
      <c r="AB4775">
        <v>1.238</v>
      </c>
      <c r="AD4775">
        <v>250.53</v>
      </c>
      <c r="AE4775">
        <v>98.88</v>
      </c>
      <c r="AF4775">
        <v>65.492500000000007</v>
      </c>
      <c r="AG4775">
        <v>100.63</v>
      </c>
      <c r="AH4775">
        <v>1.238</v>
      </c>
      <c r="AI4775">
        <v>1073.94</v>
      </c>
      <c r="AJ4775">
        <v>6.2765000000000004</v>
      </c>
      <c r="AK4775">
        <v>1.238</v>
      </c>
      <c r="AL4775">
        <v>1.238</v>
      </c>
      <c r="AM4775">
        <v>15.507099999999999</v>
      </c>
      <c r="AN4775">
        <v>1.238</v>
      </c>
      <c r="AO4775">
        <v>34.0276</v>
      </c>
      <c r="AP4775">
        <v>2391.5</v>
      </c>
      <c r="AQ4775">
        <v>1.238</v>
      </c>
      <c r="AR4775">
        <v>115.77500000000001</v>
      </c>
      <c r="AS4775">
        <v>3.3546999999999998</v>
      </c>
      <c r="AT4775">
        <v>1.238</v>
      </c>
      <c r="AU4775">
        <v>3.7477999999999998</v>
      </c>
      <c r="AV4775">
        <v>61.135300000000001</v>
      </c>
      <c r="AW4775">
        <v>1.3102</v>
      </c>
      <c r="AX4775">
        <v>1.238</v>
      </c>
      <c r="AY4775">
        <v>1.238</v>
      </c>
      <c r="BA4775">
        <v>0.96</v>
      </c>
      <c r="BB4775">
        <v>2267.3000000000002</v>
      </c>
      <c r="BC4775">
        <v>3695.79</v>
      </c>
      <c r="BD4775">
        <v>0.69740000000000002</v>
      </c>
      <c r="BE4775">
        <v>22780</v>
      </c>
    </row>
    <row r="4776" spans="1:57" x14ac:dyDescent="0.45">
      <c r="A4776" s="2">
        <v>43207</v>
      </c>
      <c r="B4776">
        <v>2726.47</v>
      </c>
      <c r="C4776">
        <v>2726.47</v>
      </c>
      <c r="D4776">
        <v>3.4077999999999999</v>
      </c>
      <c r="E4776">
        <v>596.39</v>
      </c>
      <c r="F4776">
        <v>18.0488</v>
      </c>
      <c r="G4776">
        <v>3.2202999999999999</v>
      </c>
      <c r="H4776">
        <v>89.516000000000005</v>
      </c>
      <c r="I4776">
        <v>1</v>
      </c>
      <c r="J4776">
        <v>564.44000000000005</v>
      </c>
      <c r="M4776">
        <v>23.7</v>
      </c>
      <c r="N4776">
        <v>124.6546</v>
      </c>
      <c r="P4776">
        <v>5519.5</v>
      </c>
      <c r="Q4776">
        <v>28.366199999999999</v>
      </c>
      <c r="R4776">
        <v>483.16</v>
      </c>
      <c r="S4776">
        <v>1.7007000000000001</v>
      </c>
      <c r="T4776">
        <v>1.5810999999999999</v>
      </c>
      <c r="U4776">
        <v>5.9941000000000004</v>
      </c>
      <c r="V4776">
        <v>20.437000000000001</v>
      </c>
      <c r="W4776">
        <v>6.0210999999999997</v>
      </c>
      <c r="Y4776">
        <v>1.2370000000000001</v>
      </c>
      <c r="Z4776">
        <v>1.2370000000000001</v>
      </c>
      <c r="AA4776">
        <v>2.4306000000000001</v>
      </c>
      <c r="AB4776">
        <v>1.2370000000000001</v>
      </c>
      <c r="AD4776">
        <v>251</v>
      </c>
      <c r="AE4776">
        <v>99.43</v>
      </c>
      <c r="AF4776">
        <v>65.644999999999996</v>
      </c>
      <c r="AG4776">
        <v>100.38</v>
      </c>
      <c r="AH4776">
        <v>1.2370000000000001</v>
      </c>
      <c r="AI4776">
        <v>1067.05</v>
      </c>
      <c r="AJ4776">
        <v>6.2824999999999998</v>
      </c>
      <c r="AK4776">
        <v>1.2370000000000001</v>
      </c>
      <c r="AL4776">
        <v>1.2370000000000001</v>
      </c>
      <c r="AM4776">
        <v>15.5063</v>
      </c>
      <c r="AN4776">
        <v>1.2370000000000001</v>
      </c>
      <c r="AO4776">
        <v>33.6</v>
      </c>
      <c r="AP4776">
        <v>2394.75</v>
      </c>
      <c r="AQ4776">
        <v>1.2370000000000001</v>
      </c>
      <c r="AR4776">
        <v>115.66</v>
      </c>
      <c r="AS4776">
        <v>3.3656999999999999</v>
      </c>
      <c r="AT4776">
        <v>1.2370000000000001</v>
      </c>
      <c r="AU4776">
        <v>3.7547999999999999</v>
      </c>
      <c r="AV4776">
        <v>61.521799999999999</v>
      </c>
      <c r="AW4776">
        <v>1.3113999999999999</v>
      </c>
      <c r="AX4776">
        <v>1.2370000000000001</v>
      </c>
      <c r="AY4776">
        <v>1.2370000000000001</v>
      </c>
      <c r="BA4776">
        <v>0.96630000000000005</v>
      </c>
      <c r="BB4776">
        <v>2271.5</v>
      </c>
      <c r="BC4776">
        <v>3689.55</v>
      </c>
      <c r="BD4776">
        <v>0.69989999999999997</v>
      </c>
      <c r="BE4776">
        <v>22739</v>
      </c>
    </row>
    <row r="4777" spans="1:57" x14ac:dyDescent="0.45">
      <c r="A4777" s="2">
        <v>43208</v>
      </c>
      <c r="B4777">
        <v>2725.66</v>
      </c>
      <c r="C4777">
        <v>2725.66</v>
      </c>
      <c r="D4777">
        <v>3.3801999999999999</v>
      </c>
      <c r="E4777">
        <v>594.67999999999995</v>
      </c>
      <c r="F4777">
        <v>18.084700000000002</v>
      </c>
      <c r="G4777">
        <v>3.2178</v>
      </c>
      <c r="H4777">
        <v>89.623000000000005</v>
      </c>
      <c r="I4777">
        <v>1</v>
      </c>
      <c r="J4777">
        <v>564.67999999999995</v>
      </c>
      <c r="M4777">
        <v>23.68</v>
      </c>
      <c r="N4777">
        <v>124.83450000000001</v>
      </c>
      <c r="P4777">
        <v>5529.7</v>
      </c>
      <c r="Q4777">
        <v>28.22</v>
      </c>
      <c r="R4777">
        <v>483</v>
      </c>
      <c r="S4777">
        <v>1.7007000000000001</v>
      </c>
      <c r="T4777">
        <v>1.5806</v>
      </c>
      <c r="U4777">
        <v>5.9908000000000001</v>
      </c>
      <c r="V4777">
        <v>20.4541</v>
      </c>
      <c r="W4777">
        <v>6.0191999999999997</v>
      </c>
      <c r="Y4777">
        <v>1.2374000000000001</v>
      </c>
      <c r="Z4777">
        <v>1.2374000000000001</v>
      </c>
      <c r="AA4777">
        <v>2.4291</v>
      </c>
      <c r="AB4777">
        <v>1.2374000000000001</v>
      </c>
      <c r="AD4777">
        <v>250.82</v>
      </c>
      <c r="AE4777">
        <v>99.61</v>
      </c>
      <c r="AF4777">
        <v>65.661299999999997</v>
      </c>
      <c r="AG4777">
        <v>100.43</v>
      </c>
      <c r="AH4777">
        <v>1.2374000000000001</v>
      </c>
      <c r="AI4777">
        <v>1068.6300000000001</v>
      </c>
      <c r="AJ4777">
        <v>6.2744</v>
      </c>
      <c r="AK4777">
        <v>1.2374000000000001</v>
      </c>
      <c r="AL4777">
        <v>1.2374000000000001</v>
      </c>
      <c r="AM4777">
        <v>15.501200000000001</v>
      </c>
      <c r="AN4777">
        <v>1.2374000000000001</v>
      </c>
      <c r="AO4777">
        <v>33.554699999999997</v>
      </c>
      <c r="AP4777">
        <v>2392.75</v>
      </c>
      <c r="AQ4777">
        <v>1.2374000000000001</v>
      </c>
      <c r="AR4777">
        <v>115.61499999999999</v>
      </c>
      <c r="AS4777">
        <v>3.367</v>
      </c>
      <c r="AT4777">
        <v>1.2374000000000001</v>
      </c>
      <c r="AU4777">
        <v>3.76</v>
      </c>
      <c r="AV4777">
        <v>60.8688</v>
      </c>
      <c r="AW4777">
        <v>1.3099000000000001</v>
      </c>
      <c r="AX4777">
        <v>1.2374000000000001</v>
      </c>
      <c r="AY4777">
        <v>1.2374000000000001</v>
      </c>
      <c r="BA4777">
        <v>0.96870000000000001</v>
      </c>
      <c r="BB4777">
        <v>2266.71</v>
      </c>
      <c r="BC4777">
        <v>3690.9</v>
      </c>
      <c r="BD4777">
        <v>0.70399999999999996</v>
      </c>
      <c r="BE4777">
        <v>22773</v>
      </c>
    </row>
    <row r="4778" spans="1:57" x14ac:dyDescent="0.45">
      <c r="A4778" s="2">
        <v>43209</v>
      </c>
      <c r="B4778">
        <v>2705.64</v>
      </c>
      <c r="C4778">
        <v>2705.64</v>
      </c>
      <c r="D4778">
        <v>3.3849</v>
      </c>
      <c r="E4778">
        <v>595.46</v>
      </c>
      <c r="F4778">
        <v>18.447099999999999</v>
      </c>
      <c r="G4778">
        <v>3.2193000000000001</v>
      </c>
      <c r="H4778">
        <v>89.94</v>
      </c>
      <c r="I4778">
        <v>1</v>
      </c>
      <c r="J4778">
        <v>564.76</v>
      </c>
      <c r="M4778">
        <v>23.68</v>
      </c>
      <c r="N4778">
        <v>124.786</v>
      </c>
      <c r="P4778">
        <v>5534.3</v>
      </c>
      <c r="Q4778">
        <v>28.22</v>
      </c>
      <c r="R4778">
        <v>481.32</v>
      </c>
      <c r="S4778">
        <v>1.7002999999999999</v>
      </c>
      <c r="T4778">
        <v>1.5842000000000001</v>
      </c>
      <c r="U4778">
        <v>6.0030000000000001</v>
      </c>
      <c r="V4778">
        <v>20.523099999999999</v>
      </c>
      <c r="W4778">
        <v>6.0330000000000004</v>
      </c>
      <c r="Y4778">
        <v>1.2344999999999999</v>
      </c>
      <c r="Z4778">
        <v>1.2344999999999999</v>
      </c>
      <c r="AA4778">
        <v>2.4401000000000002</v>
      </c>
      <c r="AB4778">
        <v>1.2344999999999999</v>
      </c>
      <c r="AD4778">
        <v>251.29</v>
      </c>
      <c r="AE4778">
        <v>99.84</v>
      </c>
      <c r="AF4778">
        <v>65.795000000000002</v>
      </c>
      <c r="AG4778">
        <v>100.15</v>
      </c>
      <c r="AH4778">
        <v>1.2344999999999999</v>
      </c>
      <c r="AI4778">
        <v>1061.55</v>
      </c>
      <c r="AJ4778">
        <v>6.2790999999999997</v>
      </c>
      <c r="AK4778">
        <v>1.2344999999999999</v>
      </c>
      <c r="AL4778">
        <v>1.2344999999999999</v>
      </c>
      <c r="AM4778">
        <v>15.5055</v>
      </c>
      <c r="AN4778">
        <v>1.2344999999999999</v>
      </c>
      <c r="AO4778">
        <v>33.579799999999999</v>
      </c>
      <c r="AP4778">
        <v>2393.75</v>
      </c>
      <c r="AQ4778">
        <v>1.2344999999999999</v>
      </c>
      <c r="AR4778">
        <v>115.78</v>
      </c>
      <c r="AS4778">
        <v>3.3757000000000001</v>
      </c>
      <c r="AT4778">
        <v>1.2344999999999999</v>
      </c>
      <c r="AU4778">
        <v>3.7730999999999999</v>
      </c>
      <c r="AV4778">
        <v>60.959899999999998</v>
      </c>
      <c r="AW4778">
        <v>1.3116000000000001</v>
      </c>
      <c r="AX4778">
        <v>1.2344999999999999</v>
      </c>
      <c r="AY4778">
        <v>1.2344999999999999</v>
      </c>
      <c r="BA4778">
        <v>0.97130000000000005</v>
      </c>
      <c r="BB4778">
        <v>2274.1999999999998</v>
      </c>
      <c r="BC4778">
        <v>3692.42</v>
      </c>
      <c r="BD4778">
        <v>0.71</v>
      </c>
      <c r="BE4778">
        <v>22778</v>
      </c>
    </row>
    <row r="4779" spans="1:57" x14ac:dyDescent="0.45">
      <c r="A4779" s="2">
        <v>43210</v>
      </c>
      <c r="B4779">
        <v>2724.47</v>
      </c>
      <c r="C4779">
        <v>2724.47</v>
      </c>
      <c r="D4779">
        <v>3.4135</v>
      </c>
      <c r="E4779">
        <v>596.04999999999995</v>
      </c>
      <c r="F4779">
        <v>18.529800000000002</v>
      </c>
      <c r="G4779">
        <v>3.2204999999999999</v>
      </c>
      <c r="H4779">
        <v>90.316000000000003</v>
      </c>
      <c r="I4779">
        <v>1</v>
      </c>
      <c r="J4779">
        <v>565.4</v>
      </c>
      <c r="M4779">
        <v>23.66</v>
      </c>
      <c r="N4779">
        <v>124.7796</v>
      </c>
      <c r="P4779">
        <v>5532.3</v>
      </c>
      <c r="Q4779">
        <v>28.145</v>
      </c>
      <c r="R4779">
        <v>480.57</v>
      </c>
      <c r="S4779">
        <v>1.6915</v>
      </c>
      <c r="T4779">
        <v>1.5914999999999999</v>
      </c>
      <c r="U4779">
        <v>6.0366</v>
      </c>
      <c r="V4779">
        <v>20.637599999999999</v>
      </c>
      <c r="W4779">
        <v>6.0608000000000004</v>
      </c>
      <c r="Y4779">
        <v>1.2287999999999999</v>
      </c>
      <c r="Z4779">
        <v>1.2287999999999999</v>
      </c>
      <c r="AA4779">
        <v>2.4495</v>
      </c>
      <c r="AB4779">
        <v>1.2287999999999999</v>
      </c>
      <c r="AD4779">
        <v>252.96</v>
      </c>
      <c r="AE4779">
        <v>100.27</v>
      </c>
      <c r="AF4779">
        <v>66.107500000000002</v>
      </c>
      <c r="AG4779">
        <v>100</v>
      </c>
      <c r="AH4779">
        <v>1.2287999999999999</v>
      </c>
      <c r="AI4779">
        <v>1067.1500000000001</v>
      </c>
      <c r="AJ4779">
        <v>6.2964000000000002</v>
      </c>
      <c r="AK4779">
        <v>1.2287999999999999</v>
      </c>
      <c r="AL4779">
        <v>1.2287999999999999</v>
      </c>
      <c r="AM4779">
        <v>15.5039</v>
      </c>
      <c r="AN4779">
        <v>1.2287999999999999</v>
      </c>
      <c r="AO4779">
        <v>33.932499999999997</v>
      </c>
      <c r="AP4779">
        <v>2393.75</v>
      </c>
      <c r="AQ4779">
        <v>1.2287999999999999</v>
      </c>
      <c r="AR4779">
        <v>115.69240000000001</v>
      </c>
      <c r="AS4779">
        <v>3.3952</v>
      </c>
      <c r="AT4779">
        <v>1.2287999999999999</v>
      </c>
      <c r="AU4779">
        <v>3.7907000000000002</v>
      </c>
      <c r="AV4779">
        <v>61.375799999999998</v>
      </c>
      <c r="AW4779">
        <v>1.3163</v>
      </c>
      <c r="AX4779">
        <v>1.2287999999999999</v>
      </c>
      <c r="AY4779">
        <v>1.2287999999999999</v>
      </c>
      <c r="BA4779">
        <v>0.97460000000000002</v>
      </c>
      <c r="BB4779">
        <v>2278.1799999999998</v>
      </c>
      <c r="BC4779">
        <v>3693.97</v>
      </c>
      <c r="BD4779">
        <v>0.71430000000000005</v>
      </c>
      <c r="BE4779">
        <v>22775</v>
      </c>
    </row>
    <row r="4780" spans="1:57" x14ac:dyDescent="0.45">
      <c r="A4780" s="2">
        <v>43213</v>
      </c>
      <c r="B4780">
        <v>2757.96</v>
      </c>
      <c r="C4780">
        <v>2757.96</v>
      </c>
      <c r="D4780">
        <v>3.4525000000000001</v>
      </c>
      <c r="E4780">
        <v>602.76</v>
      </c>
      <c r="F4780">
        <v>18.942900000000002</v>
      </c>
      <c r="G4780">
        <v>3.2349999999999999</v>
      </c>
      <c r="H4780">
        <v>90.945999999999998</v>
      </c>
      <c r="I4780">
        <v>1</v>
      </c>
      <c r="J4780">
        <v>565.09</v>
      </c>
      <c r="M4780">
        <v>23.66</v>
      </c>
      <c r="N4780">
        <v>124.9945</v>
      </c>
      <c r="P4780">
        <v>5545.5</v>
      </c>
      <c r="Q4780">
        <v>28.145</v>
      </c>
      <c r="R4780">
        <v>480.12</v>
      </c>
      <c r="S4780">
        <v>1.6915</v>
      </c>
      <c r="T4780">
        <v>1.6019000000000001</v>
      </c>
      <c r="U4780">
        <v>6.0743999999999998</v>
      </c>
      <c r="V4780">
        <v>20.8155</v>
      </c>
      <c r="W4780">
        <v>6.1005000000000003</v>
      </c>
      <c r="Y4780">
        <v>1.2209000000000001</v>
      </c>
      <c r="Z4780">
        <v>1.2209000000000001</v>
      </c>
      <c r="AA4780">
        <v>2.4601000000000002</v>
      </c>
      <c r="AB4780">
        <v>1.2209000000000001</v>
      </c>
      <c r="AD4780">
        <v>255.89</v>
      </c>
      <c r="AE4780">
        <v>100.9</v>
      </c>
      <c r="AF4780">
        <v>66.481200000000001</v>
      </c>
      <c r="AG4780">
        <v>99.99</v>
      </c>
      <c r="AH4780">
        <v>1.2209000000000001</v>
      </c>
      <c r="AI4780">
        <v>1068.8599999999999</v>
      </c>
      <c r="AJ4780">
        <v>6.3170000000000002</v>
      </c>
      <c r="AK4780">
        <v>1.2209000000000001</v>
      </c>
      <c r="AL4780">
        <v>1.2209000000000001</v>
      </c>
      <c r="AM4780">
        <v>15.534700000000001</v>
      </c>
      <c r="AN4780">
        <v>1.2209000000000001</v>
      </c>
      <c r="AO4780">
        <v>33.881900000000002</v>
      </c>
      <c r="AP4780">
        <v>2393.75</v>
      </c>
      <c r="AQ4780">
        <v>1.2209000000000001</v>
      </c>
      <c r="AR4780">
        <v>115.72499999999999</v>
      </c>
      <c r="AS4780">
        <v>3.4413</v>
      </c>
      <c r="AT4780">
        <v>1.2209000000000001</v>
      </c>
      <c r="AU4780">
        <v>3.8151999999999999</v>
      </c>
      <c r="AV4780">
        <v>61.877499999999998</v>
      </c>
      <c r="AW4780">
        <v>1.3253999999999999</v>
      </c>
      <c r="AX4780">
        <v>1.2209000000000001</v>
      </c>
      <c r="AY4780">
        <v>1.2209000000000001</v>
      </c>
      <c r="BA4780">
        <v>0.97819999999999996</v>
      </c>
      <c r="BB4780">
        <v>2282.65</v>
      </c>
      <c r="BC4780">
        <v>3699.1</v>
      </c>
      <c r="BD4780">
        <v>0.71740000000000004</v>
      </c>
      <c r="BE4780">
        <v>22770</v>
      </c>
    </row>
    <row r="4781" spans="1:57" x14ac:dyDescent="0.45">
      <c r="A4781" s="2">
        <v>43214</v>
      </c>
      <c r="B4781">
        <v>2799.45</v>
      </c>
      <c r="C4781">
        <v>2799.45</v>
      </c>
      <c r="D4781">
        <v>3.4723999999999999</v>
      </c>
      <c r="E4781">
        <v>598.71</v>
      </c>
      <c r="F4781">
        <v>18.8188</v>
      </c>
      <c r="G4781">
        <v>3.2307999999999999</v>
      </c>
      <c r="H4781">
        <v>90.766000000000005</v>
      </c>
      <c r="I4781">
        <v>1</v>
      </c>
      <c r="J4781">
        <v>564.96</v>
      </c>
      <c r="M4781">
        <v>23.68</v>
      </c>
      <c r="N4781">
        <v>124.9945</v>
      </c>
      <c r="P4781">
        <v>5548.4</v>
      </c>
      <c r="Q4781">
        <v>28.123699999999999</v>
      </c>
      <c r="R4781">
        <v>480.31</v>
      </c>
      <c r="S4781">
        <v>1.6942999999999999</v>
      </c>
      <c r="T4781">
        <v>1.5989</v>
      </c>
      <c r="U4781">
        <v>6.0641999999999996</v>
      </c>
      <c r="V4781">
        <v>20.8</v>
      </c>
      <c r="W4781">
        <v>6.0890000000000004</v>
      </c>
      <c r="Y4781">
        <v>1.2233000000000001</v>
      </c>
      <c r="Z4781">
        <v>1.2233000000000001</v>
      </c>
      <c r="AA4781">
        <v>2.4824999999999999</v>
      </c>
      <c r="AB4781">
        <v>1.2233000000000001</v>
      </c>
      <c r="AD4781">
        <v>255.51</v>
      </c>
      <c r="AE4781">
        <v>100.57</v>
      </c>
      <c r="AF4781">
        <v>66.385000000000005</v>
      </c>
      <c r="AG4781">
        <v>100.05</v>
      </c>
      <c r="AH4781">
        <v>1.2233000000000001</v>
      </c>
      <c r="AI4781">
        <v>1076.82</v>
      </c>
      <c r="AJ4781">
        <v>6.3064999999999998</v>
      </c>
      <c r="AK4781">
        <v>1.2233000000000001</v>
      </c>
      <c r="AL4781">
        <v>1.2233000000000001</v>
      </c>
      <c r="AM4781">
        <v>15.4499</v>
      </c>
      <c r="AN4781">
        <v>1.2233000000000001</v>
      </c>
      <c r="AO4781">
        <v>33.924999999999997</v>
      </c>
      <c r="AP4781">
        <v>2393.75</v>
      </c>
      <c r="AQ4781">
        <v>1.2233000000000001</v>
      </c>
      <c r="AR4781">
        <v>115.61499999999999</v>
      </c>
      <c r="AS4781">
        <v>3.4388999999999998</v>
      </c>
      <c r="AT4781">
        <v>1.2233000000000001</v>
      </c>
      <c r="AU4781">
        <v>3.8035000000000001</v>
      </c>
      <c r="AV4781">
        <v>61.5227</v>
      </c>
      <c r="AW4781">
        <v>1.3221000000000001</v>
      </c>
      <c r="AX4781">
        <v>1.2233000000000001</v>
      </c>
      <c r="AY4781">
        <v>1.2233000000000001</v>
      </c>
      <c r="BA4781">
        <v>0.97889999999999999</v>
      </c>
      <c r="BB4781">
        <v>2271.5</v>
      </c>
      <c r="BC4781">
        <v>3699.48</v>
      </c>
      <c r="BD4781">
        <v>0.71540000000000004</v>
      </c>
      <c r="BE4781">
        <v>22769</v>
      </c>
    </row>
    <row r="4782" spans="1:57" x14ac:dyDescent="0.45">
      <c r="A4782" s="2">
        <v>43215</v>
      </c>
      <c r="B4782">
        <v>2785.22</v>
      </c>
      <c r="C4782">
        <v>2785.22</v>
      </c>
      <c r="D4782">
        <v>3.4847999999999999</v>
      </c>
      <c r="E4782">
        <v>604.21</v>
      </c>
      <c r="F4782">
        <v>18.8474</v>
      </c>
      <c r="G4782">
        <v>3.2362000000000002</v>
      </c>
      <c r="H4782">
        <v>91.171999999999997</v>
      </c>
      <c r="I4782">
        <v>1</v>
      </c>
      <c r="J4782">
        <v>565.21</v>
      </c>
      <c r="M4782">
        <v>23.6999</v>
      </c>
      <c r="N4782">
        <v>125.30549999999999</v>
      </c>
      <c r="P4782">
        <v>5557.4</v>
      </c>
      <c r="Q4782">
        <v>28.223700000000001</v>
      </c>
      <c r="R4782">
        <v>480</v>
      </c>
      <c r="S4782">
        <v>1.6940999999999999</v>
      </c>
      <c r="T4782">
        <v>1.6083000000000001</v>
      </c>
      <c r="U4782">
        <v>6.1002999999999998</v>
      </c>
      <c r="V4782">
        <v>20.935500000000001</v>
      </c>
      <c r="W4782">
        <v>6.1257000000000001</v>
      </c>
      <c r="Y4782">
        <v>1.2161</v>
      </c>
      <c r="Z4782">
        <v>1.2161</v>
      </c>
      <c r="AA4782">
        <v>2.4748999999999999</v>
      </c>
      <c r="AB4782">
        <v>1.2161</v>
      </c>
      <c r="AD4782">
        <v>257.47000000000003</v>
      </c>
      <c r="AE4782">
        <v>101.15</v>
      </c>
      <c r="AF4782">
        <v>66.896199999999993</v>
      </c>
      <c r="AG4782">
        <v>100.13</v>
      </c>
      <c r="AH4782">
        <v>1.2161</v>
      </c>
      <c r="AI4782">
        <v>1080.75</v>
      </c>
      <c r="AJ4782">
        <v>6.3266</v>
      </c>
      <c r="AK4782">
        <v>1.2161</v>
      </c>
      <c r="AL4782">
        <v>1.2161</v>
      </c>
      <c r="AM4782">
        <v>15.5581</v>
      </c>
      <c r="AN4782">
        <v>1.2161</v>
      </c>
      <c r="AO4782">
        <v>34.112400000000001</v>
      </c>
      <c r="AP4782">
        <v>2397.5</v>
      </c>
      <c r="AQ4782">
        <v>1.2161</v>
      </c>
      <c r="AR4782">
        <v>115.6614</v>
      </c>
      <c r="AS4782">
        <v>3.4762</v>
      </c>
      <c r="AT4782">
        <v>1.2161</v>
      </c>
      <c r="AU4782">
        <v>3.8208000000000002</v>
      </c>
      <c r="AV4782">
        <v>62.417400000000001</v>
      </c>
      <c r="AW4782">
        <v>1.3289</v>
      </c>
      <c r="AX4782">
        <v>1.2161</v>
      </c>
      <c r="AY4782">
        <v>1.2161</v>
      </c>
      <c r="BA4782">
        <v>0.98329999999999995</v>
      </c>
      <c r="BB4782">
        <v>2274.59</v>
      </c>
      <c r="BC4782">
        <v>3700.43</v>
      </c>
      <c r="BD4782">
        <v>0.71779999999999999</v>
      </c>
      <c r="BE4782">
        <v>22769</v>
      </c>
    </row>
    <row r="4783" spans="1:57" x14ac:dyDescent="0.45">
      <c r="A4783" s="2">
        <v>43216</v>
      </c>
      <c r="B4783">
        <v>2820.29</v>
      </c>
      <c r="C4783">
        <v>2820.29</v>
      </c>
      <c r="D4783">
        <v>3.4752999999999998</v>
      </c>
      <c r="E4783">
        <v>603.03</v>
      </c>
      <c r="F4783">
        <v>18.8124</v>
      </c>
      <c r="G4783">
        <v>3.2364999999999999</v>
      </c>
      <c r="H4783">
        <v>91.561000000000007</v>
      </c>
      <c r="I4783">
        <v>1</v>
      </c>
      <c r="J4783">
        <v>565.27</v>
      </c>
      <c r="M4783">
        <v>23.6</v>
      </c>
      <c r="N4783">
        <v>124.9547</v>
      </c>
      <c r="P4783">
        <v>5551</v>
      </c>
      <c r="Q4783">
        <v>28.514500000000002</v>
      </c>
      <c r="R4783">
        <v>480.86</v>
      </c>
      <c r="S4783">
        <v>1.6961999999999999</v>
      </c>
      <c r="T4783">
        <v>1.6158999999999999</v>
      </c>
      <c r="U4783">
        <v>6.1317000000000004</v>
      </c>
      <c r="V4783">
        <v>21.041</v>
      </c>
      <c r="W4783">
        <v>6.1553000000000004</v>
      </c>
      <c r="Y4783">
        <v>1.2102999999999999</v>
      </c>
      <c r="Z4783">
        <v>1.2102999999999999</v>
      </c>
      <c r="AA4783">
        <v>2.4563999999999999</v>
      </c>
      <c r="AB4783">
        <v>1.2102999999999999</v>
      </c>
      <c r="AD4783">
        <v>258.55</v>
      </c>
      <c r="AE4783">
        <v>101.46</v>
      </c>
      <c r="AF4783">
        <v>66.754999999999995</v>
      </c>
      <c r="AG4783">
        <v>100.3</v>
      </c>
      <c r="AH4783">
        <v>1.2102999999999999</v>
      </c>
      <c r="AI4783">
        <v>1080.8499999999999</v>
      </c>
      <c r="AJ4783">
        <v>6.3365</v>
      </c>
      <c r="AK4783">
        <v>1.2102999999999999</v>
      </c>
      <c r="AL4783">
        <v>1.2102999999999999</v>
      </c>
      <c r="AM4783">
        <v>15.555400000000001</v>
      </c>
      <c r="AN4783">
        <v>1.2102999999999999</v>
      </c>
      <c r="AO4783">
        <v>33.897799999999997</v>
      </c>
      <c r="AP4783">
        <v>2397.5</v>
      </c>
      <c r="AQ4783">
        <v>1.2102999999999999</v>
      </c>
      <c r="AR4783">
        <v>115.7025</v>
      </c>
      <c r="AS4783">
        <v>3.4931999999999999</v>
      </c>
      <c r="AT4783">
        <v>1.2102999999999999</v>
      </c>
      <c r="AU4783">
        <v>3.8491</v>
      </c>
      <c r="AV4783">
        <v>62.719200000000001</v>
      </c>
      <c r="AW4783">
        <v>1.3273999999999999</v>
      </c>
      <c r="AX4783">
        <v>1.2102999999999999</v>
      </c>
      <c r="AY4783">
        <v>1.2102999999999999</v>
      </c>
      <c r="BA4783">
        <v>0.98909999999999998</v>
      </c>
      <c r="BB4783">
        <v>2279.4</v>
      </c>
      <c r="BC4783">
        <v>3715.26</v>
      </c>
      <c r="BD4783">
        <v>0.71860000000000002</v>
      </c>
      <c r="BE4783">
        <v>22768</v>
      </c>
    </row>
    <row r="4784" spans="1:57" x14ac:dyDescent="0.45">
      <c r="A4784" s="2">
        <v>43217</v>
      </c>
      <c r="B4784">
        <v>2812.83</v>
      </c>
      <c r="C4784">
        <v>2812.83</v>
      </c>
      <c r="D4784">
        <v>3.4578000000000002</v>
      </c>
      <c r="E4784">
        <v>607.94000000000005</v>
      </c>
      <c r="F4784">
        <v>18.6129</v>
      </c>
      <c r="G4784">
        <v>3.2364999999999999</v>
      </c>
      <c r="H4784">
        <v>91.542000000000002</v>
      </c>
      <c r="I4784">
        <v>1.0005999999999999</v>
      </c>
      <c r="J4784">
        <v>567.78</v>
      </c>
      <c r="M4784">
        <v>23.66</v>
      </c>
      <c r="N4784">
        <v>125.3707</v>
      </c>
      <c r="P4784">
        <v>5555.1</v>
      </c>
      <c r="Q4784">
        <v>28.462499999999999</v>
      </c>
      <c r="R4784">
        <v>481.96</v>
      </c>
      <c r="S4784">
        <v>1.6961999999999999</v>
      </c>
      <c r="T4784">
        <v>1.6126</v>
      </c>
      <c r="U4784">
        <v>6.1269999999999998</v>
      </c>
      <c r="V4784">
        <v>20.998799999999999</v>
      </c>
      <c r="W4784">
        <v>6.1421999999999999</v>
      </c>
      <c r="Y4784">
        <v>1.2130000000000001</v>
      </c>
      <c r="Z4784">
        <v>1.2130000000000001</v>
      </c>
      <c r="AA4784">
        <v>2.4662000000000002</v>
      </c>
      <c r="AB4784">
        <v>1.2130000000000001</v>
      </c>
      <c r="AD4784">
        <v>257.88</v>
      </c>
      <c r="AE4784">
        <v>101.07</v>
      </c>
      <c r="AF4784">
        <v>66.661299999999997</v>
      </c>
      <c r="AG4784">
        <v>100.35</v>
      </c>
      <c r="AH4784">
        <v>1.2130000000000001</v>
      </c>
      <c r="AI4784">
        <v>1076.7</v>
      </c>
      <c r="AJ4784">
        <v>6.3322000000000003</v>
      </c>
      <c r="AK4784">
        <v>1.2130000000000001</v>
      </c>
      <c r="AL4784">
        <v>1.2130000000000001</v>
      </c>
      <c r="AM4784">
        <v>15.460800000000001</v>
      </c>
      <c r="AN4784">
        <v>1.2130000000000001</v>
      </c>
      <c r="AO4784">
        <v>34.292999999999999</v>
      </c>
      <c r="AP4784">
        <v>2401</v>
      </c>
      <c r="AQ4784">
        <v>1.2130000000000001</v>
      </c>
      <c r="AR4784">
        <v>115.77500000000001</v>
      </c>
      <c r="AS4784">
        <v>3.4685000000000001</v>
      </c>
      <c r="AT4784">
        <v>1.2130000000000001</v>
      </c>
      <c r="AU4784">
        <v>3.8439000000000001</v>
      </c>
      <c r="AV4784">
        <v>62.159300000000002</v>
      </c>
      <c r="AW4784">
        <v>1.3236000000000001</v>
      </c>
      <c r="AX4784">
        <v>1.2130000000000001</v>
      </c>
      <c r="AY4784">
        <v>1.2130000000000001</v>
      </c>
      <c r="BA4784">
        <v>0.98770000000000002</v>
      </c>
      <c r="BB4784">
        <v>2270.16</v>
      </c>
      <c r="BC4784">
        <v>3713.31</v>
      </c>
      <c r="BD4784">
        <v>0.72560000000000002</v>
      </c>
      <c r="BE4784">
        <v>22760</v>
      </c>
    </row>
    <row r="4785" spans="1:57" x14ac:dyDescent="0.45">
      <c r="A4785" s="2">
        <v>43220</v>
      </c>
      <c r="B4785">
        <v>2806.28</v>
      </c>
      <c r="C4785">
        <v>2806.28</v>
      </c>
      <c r="D4785">
        <v>3.5063</v>
      </c>
      <c r="E4785">
        <v>613.66</v>
      </c>
      <c r="F4785">
        <v>18.714099999999998</v>
      </c>
      <c r="G4785">
        <v>3.2524999999999999</v>
      </c>
      <c r="H4785">
        <v>91.840999999999994</v>
      </c>
      <c r="I4785">
        <v>1.0005999999999999</v>
      </c>
      <c r="J4785">
        <v>565.19000000000005</v>
      </c>
      <c r="M4785">
        <v>23.66</v>
      </c>
      <c r="N4785">
        <v>125.10599999999999</v>
      </c>
      <c r="P4785">
        <v>5543.3</v>
      </c>
      <c r="Q4785">
        <v>28.606999999999999</v>
      </c>
      <c r="R4785">
        <v>483.3</v>
      </c>
      <c r="S4785">
        <v>1.6961999999999999</v>
      </c>
      <c r="T4785">
        <v>1.6193</v>
      </c>
      <c r="U4785">
        <v>6.1341000000000001</v>
      </c>
      <c r="V4785">
        <v>21.19</v>
      </c>
      <c r="W4785">
        <v>6.1684000000000001</v>
      </c>
      <c r="Y4785">
        <v>1.2078</v>
      </c>
      <c r="Z4785">
        <v>1.2078</v>
      </c>
      <c r="AA4785">
        <v>2.4495</v>
      </c>
      <c r="AB4785">
        <v>1.2078</v>
      </c>
      <c r="AD4785">
        <v>259.61</v>
      </c>
      <c r="AE4785">
        <v>101.18</v>
      </c>
      <c r="AF4785">
        <v>66.661299999999997</v>
      </c>
      <c r="AG4785">
        <v>100.35</v>
      </c>
      <c r="AH4785">
        <v>1.2078</v>
      </c>
      <c r="AI4785">
        <v>1068.05</v>
      </c>
      <c r="AJ4785">
        <v>6.3322000000000003</v>
      </c>
      <c r="AK4785">
        <v>1.2078</v>
      </c>
      <c r="AL4785">
        <v>1.2078</v>
      </c>
      <c r="AM4785">
        <v>15.5555</v>
      </c>
      <c r="AN4785">
        <v>1.2078</v>
      </c>
      <c r="AO4785">
        <v>33.9953</v>
      </c>
      <c r="AP4785">
        <v>2401</v>
      </c>
      <c r="AQ4785">
        <v>1.2078</v>
      </c>
      <c r="AR4785">
        <v>115.61750000000001</v>
      </c>
      <c r="AS4785">
        <v>3.5085999999999999</v>
      </c>
      <c r="AT4785">
        <v>1.2078</v>
      </c>
      <c r="AU4785">
        <v>3.859</v>
      </c>
      <c r="AV4785">
        <v>62.978900000000003</v>
      </c>
      <c r="AW4785">
        <v>1.3259000000000001</v>
      </c>
      <c r="AX4785">
        <v>1.2078</v>
      </c>
      <c r="AY4785">
        <v>1.2078</v>
      </c>
      <c r="BA4785">
        <v>0.9909</v>
      </c>
      <c r="BB4785">
        <v>2270.16</v>
      </c>
      <c r="BC4785">
        <v>3713.9</v>
      </c>
      <c r="BD4785">
        <v>0.72650000000000003</v>
      </c>
      <c r="BE4785">
        <v>22760</v>
      </c>
    </row>
    <row r="4786" spans="1:57" x14ac:dyDescent="0.45">
      <c r="A4786" s="2">
        <v>43221</v>
      </c>
      <c r="B4786">
        <v>2809.92</v>
      </c>
      <c r="C4786">
        <v>2809.92</v>
      </c>
      <c r="D4786">
        <v>3.5063</v>
      </c>
      <c r="E4786">
        <v>613.98</v>
      </c>
      <c r="F4786">
        <v>18.950800000000001</v>
      </c>
      <c r="G4786">
        <v>3.2534999999999998</v>
      </c>
      <c r="H4786">
        <v>92.448999999999998</v>
      </c>
      <c r="I4786">
        <v>1</v>
      </c>
      <c r="J4786">
        <v>566.16999999999996</v>
      </c>
      <c r="M4786">
        <v>23.66</v>
      </c>
      <c r="N4786">
        <v>125.3486</v>
      </c>
      <c r="P4786">
        <v>5557</v>
      </c>
      <c r="Q4786">
        <v>28.606999999999999</v>
      </c>
      <c r="R4786">
        <v>482</v>
      </c>
      <c r="S4786">
        <v>1.6933</v>
      </c>
      <c r="T4786">
        <v>1.6309</v>
      </c>
      <c r="U4786">
        <v>6.1319999999999997</v>
      </c>
      <c r="V4786">
        <v>21.411799999999999</v>
      </c>
      <c r="W4786">
        <v>6.2126999999999999</v>
      </c>
      <c r="Y4786">
        <v>1.1993</v>
      </c>
      <c r="Z4786">
        <v>1.1993</v>
      </c>
      <c r="AA4786">
        <v>2.4544999999999999</v>
      </c>
      <c r="AB4786">
        <v>1.1993</v>
      </c>
      <c r="AD4786">
        <v>261.83</v>
      </c>
      <c r="AE4786">
        <v>101.9</v>
      </c>
      <c r="AF4786">
        <v>66.661299999999997</v>
      </c>
      <c r="AG4786">
        <v>100.35</v>
      </c>
      <c r="AH4786">
        <v>1.1993</v>
      </c>
      <c r="AI4786">
        <v>1069.45</v>
      </c>
      <c r="AJ4786">
        <v>6.3322000000000003</v>
      </c>
      <c r="AK4786">
        <v>1.1993</v>
      </c>
      <c r="AL4786">
        <v>1.1993</v>
      </c>
      <c r="AM4786">
        <v>15.5547</v>
      </c>
      <c r="AN4786">
        <v>1.1993</v>
      </c>
      <c r="AO4786">
        <v>33.9953</v>
      </c>
      <c r="AP4786">
        <v>2402.25</v>
      </c>
      <c r="AQ4786">
        <v>1.1993</v>
      </c>
      <c r="AR4786">
        <v>115.77</v>
      </c>
      <c r="AS4786">
        <v>3.5653000000000001</v>
      </c>
      <c r="AT4786">
        <v>1.1993</v>
      </c>
      <c r="AU4786">
        <v>3.8849</v>
      </c>
      <c r="AV4786">
        <v>63.6342</v>
      </c>
      <c r="AW4786">
        <v>1.3335999999999999</v>
      </c>
      <c r="AX4786">
        <v>1.1993</v>
      </c>
      <c r="AY4786">
        <v>1.1993</v>
      </c>
      <c r="BA4786">
        <v>0.99660000000000004</v>
      </c>
      <c r="BB4786">
        <v>2270.16</v>
      </c>
      <c r="BC4786">
        <v>3714</v>
      </c>
      <c r="BD4786">
        <v>0.73450000000000004</v>
      </c>
      <c r="BE4786">
        <v>22760</v>
      </c>
    </row>
    <row r="4787" spans="1:57" x14ac:dyDescent="0.45">
      <c r="A4787" s="2">
        <v>43222</v>
      </c>
      <c r="B4787">
        <v>2809.92</v>
      </c>
      <c r="C4787">
        <v>2809.92</v>
      </c>
      <c r="D4787">
        <v>3.5518000000000001</v>
      </c>
      <c r="E4787">
        <v>619.07000000000005</v>
      </c>
      <c r="F4787">
        <v>19.082699999999999</v>
      </c>
      <c r="G4787">
        <v>3.2686999999999999</v>
      </c>
      <c r="H4787">
        <v>92.512</v>
      </c>
      <c r="I4787">
        <v>1</v>
      </c>
      <c r="J4787">
        <v>565.92999999999995</v>
      </c>
      <c r="M4787">
        <v>23.66</v>
      </c>
      <c r="N4787">
        <v>125.9903</v>
      </c>
      <c r="P4787">
        <v>5542.5</v>
      </c>
      <c r="Q4787">
        <v>29.024999999999999</v>
      </c>
      <c r="R4787">
        <v>483.69</v>
      </c>
      <c r="S4787">
        <v>1.6933</v>
      </c>
      <c r="T4787">
        <v>1.6366000000000001</v>
      </c>
      <c r="U4787">
        <v>6.2023999999999999</v>
      </c>
      <c r="V4787">
        <v>21.431000000000001</v>
      </c>
      <c r="W4787">
        <v>6.2335000000000003</v>
      </c>
      <c r="Y4787">
        <v>1.1951000000000001</v>
      </c>
      <c r="Z4787">
        <v>1.1951000000000001</v>
      </c>
      <c r="AA4787">
        <v>2.4594999999999998</v>
      </c>
      <c r="AB4787">
        <v>1.1951000000000001</v>
      </c>
      <c r="AD4787">
        <v>263.26</v>
      </c>
      <c r="AE4787">
        <v>102.26</v>
      </c>
      <c r="AF4787">
        <v>66.665000000000006</v>
      </c>
      <c r="AG4787">
        <v>100.2</v>
      </c>
      <c r="AH4787">
        <v>1.1951000000000001</v>
      </c>
      <c r="AI4787">
        <v>1076.0999999999999</v>
      </c>
      <c r="AJ4787">
        <v>6.3624999999999998</v>
      </c>
      <c r="AK4787">
        <v>1.1951000000000001</v>
      </c>
      <c r="AL4787">
        <v>1.1951000000000001</v>
      </c>
      <c r="AM4787">
        <v>15.5547</v>
      </c>
      <c r="AN4787">
        <v>1.1951000000000001</v>
      </c>
      <c r="AO4787">
        <v>34.638300000000001</v>
      </c>
      <c r="AP4787">
        <v>2401.75</v>
      </c>
      <c r="AQ4787">
        <v>1.1951000000000001</v>
      </c>
      <c r="AR4787">
        <v>115.78</v>
      </c>
      <c r="AS4787">
        <v>3.5714999999999999</v>
      </c>
      <c r="AT4787">
        <v>1.1951000000000001</v>
      </c>
      <c r="AU4787">
        <v>3.9016999999999999</v>
      </c>
      <c r="AV4787">
        <v>64.043999999999997</v>
      </c>
      <c r="AW4787">
        <v>1.3364</v>
      </c>
      <c r="AX4787">
        <v>1.1951000000000001</v>
      </c>
      <c r="AY4787">
        <v>1.1951000000000001</v>
      </c>
      <c r="BA4787">
        <v>0.99880000000000002</v>
      </c>
      <c r="BB4787">
        <v>2273</v>
      </c>
      <c r="BC4787">
        <v>3713.47</v>
      </c>
      <c r="BD4787">
        <v>0.73670000000000002</v>
      </c>
      <c r="BE4787">
        <v>22755</v>
      </c>
    </row>
    <row r="4788" spans="1:57" x14ac:dyDescent="0.45">
      <c r="A4788" s="2">
        <v>43223</v>
      </c>
      <c r="B4788">
        <v>2831.99</v>
      </c>
      <c r="C4788">
        <v>2831.99</v>
      </c>
      <c r="D4788">
        <v>3.5272000000000001</v>
      </c>
      <c r="E4788">
        <v>619.62</v>
      </c>
      <c r="F4788">
        <v>19.060500000000001</v>
      </c>
      <c r="G4788">
        <v>3.2723</v>
      </c>
      <c r="H4788">
        <v>92.414000000000001</v>
      </c>
      <c r="I4788">
        <v>1</v>
      </c>
      <c r="J4788">
        <v>566.62</v>
      </c>
      <c r="M4788">
        <v>23.66</v>
      </c>
      <c r="N4788">
        <v>125.72929999999999</v>
      </c>
      <c r="P4788">
        <v>5574.6</v>
      </c>
      <c r="Q4788">
        <v>29.38</v>
      </c>
      <c r="R4788">
        <v>484.58</v>
      </c>
      <c r="S4788">
        <v>1.6933</v>
      </c>
      <c r="T4788">
        <v>1.6314</v>
      </c>
      <c r="U4788">
        <v>6.1833999999999998</v>
      </c>
      <c r="V4788">
        <v>21.267499999999998</v>
      </c>
      <c r="W4788">
        <v>6.2138999999999998</v>
      </c>
      <c r="Y4788">
        <v>1.1988000000000001</v>
      </c>
      <c r="Z4788">
        <v>1.1988000000000001</v>
      </c>
      <c r="AA4788">
        <v>2.4596</v>
      </c>
      <c r="AB4788">
        <v>1.1988000000000001</v>
      </c>
      <c r="AD4788">
        <v>261.85000000000002</v>
      </c>
      <c r="AE4788">
        <v>101.93</v>
      </c>
      <c r="AF4788">
        <v>66.644999999999996</v>
      </c>
      <c r="AG4788">
        <v>100.18</v>
      </c>
      <c r="AH4788">
        <v>1.1988000000000001</v>
      </c>
      <c r="AI4788">
        <v>1076.25</v>
      </c>
      <c r="AJ4788">
        <v>6.3536999999999999</v>
      </c>
      <c r="AK4788">
        <v>1.1988000000000001</v>
      </c>
      <c r="AL4788">
        <v>1.1988000000000001</v>
      </c>
      <c r="AM4788">
        <v>15.5563</v>
      </c>
      <c r="AN4788">
        <v>1.1988000000000001</v>
      </c>
      <c r="AO4788">
        <v>34.383099999999999</v>
      </c>
      <c r="AP4788">
        <v>2401.5</v>
      </c>
      <c r="AQ4788">
        <v>1.1988000000000001</v>
      </c>
      <c r="AR4788">
        <v>115.77500000000001</v>
      </c>
      <c r="AS4788">
        <v>3.5587</v>
      </c>
      <c r="AT4788">
        <v>1.1988000000000001</v>
      </c>
      <c r="AU4788">
        <v>3.8917999999999999</v>
      </c>
      <c r="AV4788">
        <v>63.000900000000001</v>
      </c>
      <c r="AW4788">
        <v>1.3308</v>
      </c>
      <c r="AX4788">
        <v>1.1988000000000001</v>
      </c>
      <c r="AY4788">
        <v>1.1988000000000001</v>
      </c>
      <c r="BA4788">
        <v>0.99750000000000005</v>
      </c>
      <c r="BB4788">
        <v>2250.1</v>
      </c>
      <c r="BC4788">
        <v>3714.79</v>
      </c>
      <c r="BD4788">
        <v>0.73660000000000003</v>
      </c>
      <c r="BE4788">
        <v>22753</v>
      </c>
    </row>
    <row r="4789" spans="1:57" x14ac:dyDescent="0.45">
      <c r="A4789" s="2">
        <v>43224</v>
      </c>
      <c r="B4789">
        <v>2857.85</v>
      </c>
      <c r="C4789">
        <v>2857.85</v>
      </c>
      <c r="D4789">
        <v>3.5285000000000002</v>
      </c>
      <c r="E4789">
        <v>621.70000000000005</v>
      </c>
      <c r="F4789">
        <v>19.2714</v>
      </c>
      <c r="G4789">
        <v>3.2703000000000002</v>
      </c>
      <c r="H4789">
        <v>92.566000000000003</v>
      </c>
      <c r="I4789">
        <v>1</v>
      </c>
      <c r="J4789">
        <v>567.35</v>
      </c>
      <c r="M4789">
        <v>23.689900000000002</v>
      </c>
      <c r="N4789">
        <v>125.9034</v>
      </c>
      <c r="P4789">
        <v>5586.9</v>
      </c>
      <c r="Q4789">
        <v>29.1875</v>
      </c>
      <c r="R4789">
        <v>484.99</v>
      </c>
      <c r="S4789">
        <v>1.6936</v>
      </c>
      <c r="T4789">
        <v>1.6355999999999999</v>
      </c>
      <c r="U4789">
        <v>6.1886999999999999</v>
      </c>
      <c r="V4789">
        <v>21.31</v>
      </c>
      <c r="W4789">
        <v>6.2283999999999997</v>
      </c>
      <c r="Y4789">
        <v>1.196</v>
      </c>
      <c r="Z4789">
        <v>1.196</v>
      </c>
      <c r="AA4789">
        <v>2.4557000000000002</v>
      </c>
      <c r="AB4789">
        <v>1.196</v>
      </c>
      <c r="AD4789">
        <v>262.51</v>
      </c>
      <c r="AE4789">
        <v>101.72</v>
      </c>
      <c r="AF4789">
        <v>66.87</v>
      </c>
      <c r="AG4789">
        <v>100.25</v>
      </c>
      <c r="AH4789">
        <v>1.196</v>
      </c>
      <c r="AI4789">
        <v>1077.1500000000001</v>
      </c>
      <c r="AJ4789">
        <v>6.3627000000000002</v>
      </c>
      <c r="AK4789">
        <v>1.196</v>
      </c>
      <c r="AL4789">
        <v>1.196</v>
      </c>
      <c r="AM4789">
        <v>15.5581</v>
      </c>
      <c r="AN4789">
        <v>1.196</v>
      </c>
      <c r="AO4789">
        <v>34.3992</v>
      </c>
      <c r="AP4789">
        <v>2401.5</v>
      </c>
      <c r="AQ4789">
        <v>1.196</v>
      </c>
      <c r="AR4789">
        <v>115.7715</v>
      </c>
      <c r="AS4789">
        <v>3.552</v>
      </c>
      <c r="AT4789">
        <v>1.196</v>
      </c>
      <c r="AU4789">
        <v>3.8965000000000001</v>
      </c>
      <c r="AV4789">
        <v>62.4574</v>
      </c>
      <c r="AW4789">
        <v>1.3341000000000001</v>
      </c>
      <c r="AX4789">
        <v>1.196</v>
      </c>
      <c r="AY4789">
        <v>1.196</v>
      </c>
      <c r="BA4789">
        <v>1</v>
      </c>
      <c r="BB4789">
        <v>2280.63</v>
      </c>
      <c r="BC4789">
        <v>3715.7</v>
      </c>
      <c r="BD4789">
        <v>0.73899999999999999</v>
      </c>
      <c r="BE4789">
        <v>22763</v>
      </c>
    </row>
    <row r="4790" spans="1:57" x14ac:dyDescent="0.45">
      <c r="A4790" s="2">
        <v>43227</v>
      </c>
      <c r="B4790">
        <v>2843.41</v>
      </c>
      <c r="C4790">
        <v>2843.41</v>
      </c>
      <c r="D4790">
        <v>3.5503</v>
      </c>
      <c r="E4790">
        <v>629.49</v>
      </c>
      <c r="F4790">
        <v>19.464200000000002</v>
      </c>
      <c r="G4790">
        <v>3.2786</v>
      </c>
      <c r="H4790">
        <v>92.748999999999995</v>
      </c>
      <c r="I4790">
        <v>1</v>
      </c>
      <c r="J4790">
        <v>567.02</v>
      </c>
      <c r="M4790">
        <v>23.704899999999999</v>
      </c>
      <c r="N4790">
        <v>126.2259</v>
      </c>
      <c r="P4790">
        <v>5580.3</v>
      </c>
      <c r="Q4790">
        <v>29.364699999999999</v>
      </c>
      <c r="R4790">
        <v>485.65</v>
      </c>
      <c r="S4790">
        <v>1.694</v>
      </c>
      <c r="T4790">
        <v>1.6353</v>
      </c>
      <c r="U4790">
        <v>6.2046000000000001</v>
      </c>
      <c r="V4790">
        <v>21.406500000000001</v>
      </c>
      <c r="W4790">
        <v>6.2488000000000001</v>
      </c>
      <c r="Y4790">
        <v>1.1921999999999999</v>
      </c>
      <c r="Z4790">
        <v>1.1921999999999999</v>
      </c>
      <c r="AA4790">
        <v>2.4451000000000001</v>
      </c>
      <c r="AB4790">
        <v>1.1921999999999999</v>
      </c>
      <c r="AD4790">
        <v>263.85000000000002</v>
      </c>
      <c r="AE4790">
        <v>102.17</v>
      </c>
      <c r="AF4790">
        <v>67.142499999999998</v>
      </c>
      <c r="AG4790">
        <v>100.28</v>
      </c>
      <c r="AH4790">
        <v>1.1921999999999999</v>
      </c>
      <c r="AI4790">
        <v>1078.03</v>
      </c>
      <c r="AJ4790">
        <v>6.3666999999999998</v>
      </c>
      <c r="AK4790">
        <v>1.1921999999999999</v>
      </c>
      <c r="AL4790">
        <v>1.1921999999999999</v>
      </c>
      <c r="AM4790">
        <v>15.6031</v>
      </c>
      <c r="AN4790">
        <v>1.1921999999999999</v>
      </c>
      <c r="AO4790">
        <v>34.542000000000002</v>
      </c>
      <c r="AP4790">
        <v>2401.5</v>
      </c>
      <c r="AQ4790">
        <v>1.1921999999999999</v>
      </c>
      <c r="AR4790">
        <v>115.72110000000001</v>
      </c>
      <c r="AS4790">
        <v>3.5741999999999998</v>
      </c>
      <c r="AT4790">
        <v>1.1921999999999999</v>
      </c>
      <c r="AU4790">
        <v>3.9055</v>
      </c>
      <c r="AV4790">
        <v>62.914499999999997</v>
      </c>
      <c r="AW4790">
        <v>1.3354999999999999</v>
      </c>
      <c r="AX4790">
        <v>1.1921999999999999</v>
      </c>
      <c r="AY4790">
        <v>1.1921999999999999</v>
      </c>
      <c r="BA4790">
        <v>1.0026999999999999</v>
      </c>
      <c r="BB4790">
        <v>2279.86</v>
      </c>
      <c r="BC4790">
        <v>3714.3</v>
      </c>
      <c r="BD4790">
        <v>0.73760000000000003</v>
      </c>
      <c r="BE4790">
        <v>22768</v>
      </c>
    </row>
    <row r="4791" spans="1:57" x14ac:dyDescent="0.45">
      <c r="A4791" s="2">
        <v>43228</v>
      </c>
      <c r="B4791">
        <v>2817.2</v>
      </c>
      <c r="C4791">
        <v>2817.2</v>
      </c>
      <c r="D4791">
        <v>3.5632000000000001</v>
      </c>
      <c r="E4791">
        <v>634.88</v>
      </c>
      <c r="F4791">
        <v>19.5746</v>
      </c>
      <c r="G4791">
        <v>3.2892000000000001</v>
      </c>
      <c r="H4791">
        <v>93.12</v>
      </c>
      <c r="I4791">
        <v>1</v>
      </c>
      <c r="J4791">
        <v>567</v>
      </c>
      <c r="M4791">
        <v>23.7029</v>
      </c>
      <c r="N4791">
        <v>125.70229999999999</v>
      </c>
      <c r="P4791">
        <v>5585.2</v>
      </c>
      <c r="Q4791">
        <v>30.3</v>
      </c>
      <c r="R4791">
        <v>485.92</v>
      </c>
      <c r="S4791">
        <v>1.6936</v>
      </c>
      <c r="T4791">
        <v>1.6486000000000001</v>
      </c>
      <c r="U4791">
        <v>6.2309000000000001</v>
      </c>
      <c r="V4791">
        <v>21.555299999999999</v>
      </c>
      <c r="W4791">
        <v>6.2778</v>
      </c>
      <c r="Y4791">
        <v>1.1863999999999999</v>
      </c>
      <c r="Z4791">
        <v>1.1863999999999999</v>
      </c>
      <c r="AA4791">
        <v>2.4462000000000002</v>
      </c>
      <c r="AB4791">
        <v>1.1863999999999999</v>
      </c>
      <c r="AD4791">
        <v>265.52</v>
      </c>
      <c r="AE4791">
        <v>103</v>
      </c>
      <c r="AF4791">
        <v>67.08</v>
      </c>
      <c r="AG4791">
        <v>100.5</v>
      </c>
      <c r="AH4791">
        <v>1.1863999999999999</v>
      </c>
      <c r="AI4791">
        <v>1076.5999999999999</v>
      </c>
      <c r="AJ4791">
        <v>6.3707000000000003</v>
      </c>
      <c r="AK4791">
        <v>1.1863999999999999</v>
      </c>
      <c r="AL4791">
        <v>1.1863999999999999</v>
      </c>
      <c r="AM4791">
        <v>15.6111</v>
      </c>
      <c r="AN4791">
        <v>1.1863999999999999</v>
      </c>
      <c r="AO4791">
        <v>34.554099999999998</v>
      </c>
      <c r="AP4791">
        <v>2401</v>
      </c>
      <c r="AQ4791">
        <v>1.1863999999999999</v>
      </c>
      <c r="AR4791">
        <v>115.77500000000001</v>
      </c>
      <c r="AS4791">
        <v>3.6080999999999999</v>
      </c>
      <c r="AT4791">
        <v>1.1863999999999999</v>
      </c>
      <c r="AU4791">
        <v>3.9203000000000001</v>
      </c>
      <c r="AV4791">
        <v>63.2074</v>
      </c>
      <c r="AW4791">
        <v>1.34</v>
      </c>
      <c r="AX4791">
        <v>1.1863999999999999</v>
      </c>
      <c r="AY4791">
        <v>1.1863999999999999</v>
      </c>
      <c r="BA4791">
        <v>1.0017</v>
      </c>
      <c r="BB4791">
        <v>2279.86</v>
      </c>
      <c r="BC4791">
        <v>3713.53</v>
      </c>
      <c r="BD4791">
        <v>0.73809999999999998</v>
      </c>
      <c r="BE4791">
        <v>22770</v>
      </c>
    </row>
    <row r="4792" spans="1:57" x14ac:dyDescent="0.45">
      <c r="A4792" s="2">
        <v>43229</v>
      </c>
      <c r="B4792">
        <v>2866</v>
      </c>
      <c r="C4792">
        <v>2866</v>
      </c>
      <c r="D4792">
        <v>3.5926</v>
      </c>
      <c r="E4792">
        <v>633.29</v>
      </c>
      <c r="F4792">
        <v>19.568100000000001</v>
      </c>
      <c r="G4792">
        <v>3.2947000000000002</v>
      </c>
      <c r="H4792">
        <v>93.04</v>
      </c>
      <c r="I4792">
        <v>1</v>
      </c>
      <c r="J4792">
        <v>567.01</v>
      </c>
      <c r="M4792">
        <v>23.722899999999999</v>
      </c>
      <c r="N4792">
        <v>126.04430000000001</v>
      </c>
      <c r="P4792">
        <v>5611</v>
      </c>
      <c r="Q4792">
        <v>30.499400000000001</v>
      </c>
      <c r="R4792">
        <v>486.2</v>
      </c>
      <c r="S4792">
        <v>1.6936</v>
      </c>
      <c r="T4792">
        <v>1.6504000000000001</v>
      </c>
      <c r="U4792">
        <v>6.2339000000000002</v>
      </c>
      <c r="V4792">
        <v>21.58</v>
      </c>
      <c r="W4792">
        <v>6.2854000000000001</v>
      </c>
      <c r="Y4792">
        <v>1.1851</v>
      </c>
      <c r="Z4792">
        <v>1.1851</v>
      </c>
      <c r="AA4792">
        <v>2.4457</v>
      </c>
      <c r="AB4792">
        <v>1.1851</v>
      </c>
      <c r="AD4792">
        <v>266.08</v>
      </c>
      <c r="AE4792">
        <v>103.29</v>
      </c>
      <c r="AF4792">
        <v>67.275000000000006</v>
      </c>
      <c r="AG4792">
        <v>100.55</v>
      </c>
      <c r="AH4792">
        <v>1.1851</v>
      </c>
      <c r="AI4792">
        <v>1080.9000000000001</v>
      </c>
      <c r="AJ4792">
        <v>6.3623000000000003</v>
      </c>
      <c r="AK4792">
        <v>1.1851</v>
      </c>
      <c r="AL4792">
        <v>1.1851</v>
      </c>
      <c r="AM4792">
        <v>15.607900000000001</v>
      </c>
      <c r="AN4792">
        <v>1.1851</v>
      </c>
      <c r="AO4792">
        <v>34.920099999999998</v>
      </c>
      <c r="AP4792">
        <v>2400.25</v>
      </c>
      <c r="AQ4792">
        <v>1.1851</v>
      </c>
      <c r="AR4792">
        <v>115.59829999999999</v>
      </c>
      <c r="AS4792">
        <v>3.5975000000000001</v>
      </c>
      <c r="AT4792">
        <v>1.1851</v>
      </c>
      <c r="AU4792">
        <v>3.92</v>
      </c>
      <c r="AV4792">
        <v>63.078800000000001</v>
      </c>
      <c r="AW4792">
        <v>1.3459000000000001</v>
      </c>
      <c r="AX4792">
        <v>1.1851</v>
      </c>
      <c r="AY4792">
        <v>1.1851</v>
      </c>
      <c r="BA4792">
        <v>1.0049999999999999</v>
      </c>
      <c r="BB4792">
        <v>2279.73</v>
      </c>
      <c r="BC4792">
        <v>3713.79</v>
      </c>
      <c r="BD4792">
        <v>0.73809999999999998</v>
      </c>
      <c r="BE4792">
        <v>22768</v>
      </c>
    </row>
    <row r="4793" spans="1:57" x14ac:dyDescent="0.45">
      <c r="A4793" s="2">
        <v>43230</v>
      </c>
      <c r="B4793">
        <v>2859.51</v>
      </c>
      <c r="C4793">
        <v>2859.51</v>
      </c>
      <c r="D4793">
        <v>3.5495999999999999</v>
      </c>
      <c r="E4793">
        <v>624.29999999999995</v>
      </c>
      <c r="F4793">
        <v>19.222899999999999</v>
      </c>
      <c r="G4793">
        <v>3.2675999999999998</v>
      </c>
      <c r="H4793">
        <v>92.65</v>
      </c>
      <c r="I4793">
        <v>1</v>
      </c>
      <c r="J4793">
        <v>567.01</v>
      </c>
      <c r="M4793">
        <v>23.66</v>
      </c>
      <c r="N4793">
        <v>126.04430000000001</v>
      </c>
      <c r="P4793">
        <v>5603.9</v>
      </c>
      <c r="Q4793">
        <v>30.01</v>
      </c>
      <c r="R4793">
        <v>486.21</v>
      </c>
      <c r="S4793">
        <v>1.6936</v>
      </c>
      <c r="T4793">
        <v>1.6414</v>
      </c>
      <c r="U4793">
        <v>6.2007000000000003</v>
      </c>
      <c r="V4793">
        <v>21.3825</v>
      </c>
      <c r="W4793">
        <v>6.2521000000000004</v>
      </c>
      <c r="Y4793">
        <v>1.1915</v>
      </c>
      <c r="Z4793">
        <v>1.1915</v>
      </c>
      <c r="AA4793">
        <v>2.4504999999999999</v>
      </c>
      <c r="AB4793">
        <v>1.1915</v>
      </c>
      <c r="AD4793">
        <v>263.73</v>
      </c>
      <c r="AE4793">
        <v>102.73</v>
      </c>
      <c r="AF4793">
        <v>67.318799999999996</v>
      </c>
      <c r="AG4793">
        <v>100.52</v>
      </c>
      <c r="AH4793">
        <v>1.1915</v>
      </c>
      <c r="AI4793">
        <v>1072.95</v>
      </c>
      <c r="AJ4793">
        <v>6.3491999999999997</v>
      </c>
      <c r="AK4793">
        <v>1.1915</v>
      </c>
      <c r="AL4793">
        <v>1.1915</v>
      </c>
      <c r="AM4793">
        <v>15.5</v>
      </c>
      <c r="AN4793">
        <v>1.1915</v>
      </c>
      <c r="AO4793">
        <v>34.515300000000003</v>
      </c>
      <c r="AP4793">
        <v>2402.13</v>
      </c>
      <c r="AQ4793">
        <v>1.1915</v>
      </c>
      <c r="AR4793">
        <v>115.78</v>
      </c>
      <c r="AS4793">
        <v>3.5640000000000001</v>
      </c>
      <c r="AT4793">
        <v>1.1915</v>
      </c>
      <c r="AU4793">
        <v>3.8936000000000002</v>
      </c>
      <c r="AV4793">
        <v>61.753300000000003</v>
      </c>
      <c r="AW4793">
        <v>1.3379000000000001</v>
      </c>
      <c r="AX4793">
        <v>1.1915</v>
      </c>
      <c r="AY4793">
        <v>1.1915</v>
      </c>
      <c r="BA4793">
        <v>1.0036</v>
      </c>
      <c r="BB4793">
        <v>2275.7800000000002</v>
      </c>
      <c r="BC4793">
        <v>3716</v>
      </c>
      <c r="BD4793">
        <v>0.73970000000000002</v>
      </c>
      <c r="BE4793">
        <v>22769</v>
      </c>
    </row>
    <row r="4794" spans="1:57" x14ac:dyDescent="0.45">
      <c r="A4794" s="2">
        <v>43231</v>
      </c>
      <c r="B4794">
        <v>2822.37</v>
      </c>
      <c r="C4794">
        <v>2822.37</v>
      </c>
      <c r="D4794">
        <v>3.6002000000000001</v>
      </c>
      <c r="E4794">
        <v>619.82000000000005</v>
      </c>
      <c r="F4794">
        <v>19.424800000000001</v>
      </c>
      <c r="G4794">
        <v>3.2572000000000001</v>
      </c>
      <c r="H4794">
        <v>92.537000000000006</v>
      </c>
      <c r="I4794">
        <v>1</v>
      </c>
      <c r="J4794">
        <v>566.98</v>
      </c>
      <c r="M4794">
        <v>23.66</v>
      </c>
      <c r="N4794">
        <v>126.0771</v>
      </c>
      <c r="P4794">
        <v>5606</v>
      </c>
      <c r="Q4794">
        <v>29.637499999999999</v>
      </c>
      <c r="R4794">
        <v>486.31</v>
      </c>
      <c r="S4794">
        <v>1.6936</v>
      </c>
      <c r="T4794">
        <v>1.6376999999999999</v>
      </c>
      <c r="U4794">
        <v>6.1864999999999997</v>
      </c>
      <c r="V4794">
        <v>21.341699999999999</v>
      </c>
      <c r="W4794">
        <v>6.2380000000000004</v>
      </c>
      <c r="Y4794">
        <v>1.1942999999999999</v>
      </c>
      <c r="Z4794">
        <v>1.1942999999999999</v>
      </c>
      <c r="AA4794">
        <v>2.4457</v>
      </c>
      <c r="AB4794">
        <v>1.1942999999999999</v>
      </c>
      <c r="AD4794">
        <v>264.04000000000002</v>
      </c>
      <c r="AE4794">
        <v>102.33</v>
      </c>
      <c r="AF4794">
        <v>67.333699999999993</v>
      </c>
      <c r="AG4794">
        <v>100.38</v>
      </c>
      <c r="AH4794">
        <v>1.1942999999999999</v>
      </c>
      <c r="AI4794">
        <v>1069.4000000000001</v>
      </c>
      <c r="AJ4794">
        <v>6.3339999999999996</v>
      </c>
      <c r="AK4794">
        <v>1.1942999999999999</v>
      </c>
      <c r="AL4794">
        <v>1.1942999999999999</v>
      </c>
      <c r="AM4794">
        <v>15.605499999999999</v>
      </c>
      <c r="AN4794">
        <v>1.1942999999999999</v>
      </c>
      <c r="AO4794">
        <v>34.517299999999999</v>
      </c>
      <c r="AP4794">
        <v>2401.25</v>
      </c>
      <c r="AQ4794">
        <v>1.1942999999999999</v>
      </c>
      <c r="AR4794">
        <v>115.6125</v>
      </c>
      <c r="AS4794">
        <v>3.5722999999999998</v>
      </c>
      <c r="AT4794">
        <v>1.1942999999999999</v>
      </c>
      <c r="AU4794">
        <v>3.8809999999999998</v>
      </c>
      <c r="AV4794">
        <v>61.926299999999998</v>
      </c>
      <c r="AW4794">
        <v>1.3365</v>
      </c>
      <c r="AX4794">
        <v>1.1942999999999999</v>
      </c>
      <c r="AY4794">
        <v>1.1942999999999999</v>
      </c>
      <c r="BA4794">
        <v>0.99980000000000002</v>
      </c>
      <c r="BB4794">
        <v>2278.33</v>
      </c>
      <c r="BC4794">
        <v>3715.81</v>
      </c>
      <c r="BD4794">
        <v>0.73839999999999995</v>
      </c>
      <c r="BE4794">
        <v>22769</v>
      </c>
    </row>
    <row r="4795" spans="1:57" x14ac:dyDescent="0.45">
      <c r="A4795" s="2">
        <v>43234</v>
      </c>
      <c r="B4795">
        <v>2824.05</v>
      </c>
      <c r="C4795">
        <v>2824.05</v>
      </c>
      <c r="D4795">
        <v>3.6221000000000001</v>
      </c>
      <c r="E4795">
        <v>624.99</v>
      </c>
      <c r="F4795">
        <v>19.623200000000001</v>
      </c>
      <c r="G4795">
        <v>3.2564000000000002</v>
      </c>
      <c r="H4795">
        <v>92.587000000000003</v>
      </c>
      <c r="I4795">
        <v>1</v>
      </c>
      <c r="J4795">
        <v>565.96</v>
      </c>
      <c r="M4795">
        <v>23.7179</v>
      </c>
      <c r="N4795">
        <v>126.4091</v>
      </c>
      <c r="P4795">
        <v>5596.7</v>
      </c>
      <c r="Q4795">
        <v>30.662500000000001</v>
      </c>
      <c r="R4795">
        <v>486.09</v>
      </c>
      <c r="S4795">
        <v>1.6953</v>
      </c>
      <c r="T4795">
        <v>1.6398999999999999</v>
      </c>
      <c r="U4795">
        <v>6.1908000000000003</v>
      </c>
      <c r="V4795">
        <v>21.375499999999999</v>
      </c>
      <c r="W4795">
        <v>6.2457000000000003</v>
      </c>
      <c r="Y4795">
        <v>1.1927000000000001</v>
      </c>
      <c r="Z4795">
        <v>1.1927000000000001</v>
      </c>
      <c r="AA4795">
        <v>2.4377</v>
      </c>
      <c r="AB4795">
        <v>1.1927000000000001</v>
      </c>
      <c r="AD4795">
        <v>264.43</v>
      </c>
      <c r="AE4795">
        <v>102.8</v>
      </c>
      <c r="AF4795">
        <v>67.517499999999998</v>
      </c>
      <c r="AG4795">
        <v>100.22</v>
      </c>
      <c r="AH4795">
        <v>1.1927000000000001</v>
      </c>
      <c r="AI4795">
        <v>1067.94</v>
      </c>
      <c r="AJ4795">
        <v>6.3392999999999997</v>
      </c>
      <c r="AK4795">
        <v>1.1927000000000001</v>
      </c>
      <c r="AL4795">
        <v>1.1927000000000001</v>
      </c>
      <c r="AM4795">
        <v>15.558999999999999</v>
      </c>
      <c r="AN4795">
        <v>1.1927000000000001</v>
      </c>
      <c r="AO4795">
        <v>34.715899999999998</v>
      </c>
      <c r="AP4795">
        <v>2401.25</v>
      </c>
      <c r="AQ4795">
        <v>1.1927000000000001</v>
      </c>
      <c r="AR4795">
        <v>115.6675</v>
      </c>
      <c r="AS4795">
        <v>3.5796000000000001</v>
      </c>
      <c r="AT4795">
        <v>1.1927000000000001</v>
      </c>
      <c r="AU4795">
        <v>3.8780000000000001</v>
      </c>
      <c r="AV4795">
        <v>61.872199999999999</v>
      </c>
      <c r="AW4795">
        <v>1.3359000000000001</v>
      </c>
      <c r="AX4795">
        <v>1.1927000000000001</v>
      </c>
      <c r="AY4795">
        <v>1.1927000000000001</v>
      </c>
      <c r="BA4795">
        <v>1.0005999999999999</v>
      </c>
      <c r="BB4795">
        <v>2271.69</v>
      </c>
      <c r="BC4795">
        <v>3713.67</v>
      </c>
      <c r="BD4795">
        <v>0.73770000000000002</v>
      </c>
      <c r="BE4795">
        <v>22768</v>
      </c>
    </row>
    <row r="4796" spans="1:57" x14ac:dyDescent="0.45">
      <c r="A4796" s="2">
        <v>43235</v>
      </c>
      <c r="B4796">
        <v>2824.05</v>
      </c>
      <c r="C4796">
        <v>2824.05</v>
      </c>
      <c r="D4796">
        <v>3.6553</v>
      </c>
      <c r="E4796">
        <v>632</v>
      </c>
      <c r="F4796">
        <v>19.695499999999999</v>
      </c>
      <c r="G4796">
        <v>3.2766999999999999</v>
      </c>
      <c r="H4796">
        <v>93.218999999999994</v>
      </c>
      <c r="I4796">
        <v>1</v>
      </c>
      <c r="J4796">
        <v>565.5</v>
      </c>
      <c r="M4796">
        <v>23.76</v>
      </c>
      <c r="N4796">
        <v>126.31699999999999</v>
      </c>
      <c r="P4796">
        <v>5602.5</v>
      </c>
      <c r="Q4796">
        <v>30.875</v>
      </c>
      <c r="R4796">
        <v>485.47</v>
      </c>
      <c r="S4796">
        <v>1.6908000000000001</v>
      </c>
      <c r="T4796">
        <v>1.6520999999999999</v>
      </c>
      <c r="U4796">
        <v>6.2365000000000004</v>
      </c>
      <c r="V4796">
        <v>21.598500000000001</v>
      </c>
      <c r="W4796">
        <v>6.2933000000000003</v>
      </c>
      <c r="Y4796">
        <v>1.1838</v>
      </c>
      <c r="Z4796">
        <v>1.1838</v>
      </c>
      <c r="AA4796">
        <v>2.4321999999999999</v>
      </c>
      <c r="AB4796">
        <v>1.1838</v>
      </c>
      <c r="AD4796">
        <v>267.52</v>
      </c>
      <c r="AE4796">
        <v>103.74</v>
      </c>
      <c r="AF4796">
        <v>68.108699999999999</v>
      </c>
      <c r="AG4796">
        <v>100.48</v>
      </c>
      <c r="AH4796">
        <v>1.1838</v>
      </c>
      <c r="AI4796">
        <v>1073.8</v>
      </c>
      <c r="AJ4796">
        <v>6.3775000000000004</v>
      </c>
      <c r="AK4796">
        <v>1.1838</v>
      </c>
      <c r="AL4796">
        <v>1.1838</v>
      </c>
      <c r="AM4796">
        <v>15.607900000000001</v>
      </c>
      <c r="AN4796">
        <v>1.1838</v>
      </c>
      <c r="AO4796">
        <v>34.504199999999997</v>
      </c>
      <c r="AP4796">
        <v>2401</v>
      </c>
      <c r="AQ4796">
        <v>1.1838</v>
      </c>
      <c r="AR4796">
        <v>115.77500000000001</v>
      </c>
      <c r="AS4796">
        <v>3.6291000000000002</v>
      </c>
      <c r="AT4796">
        <v>1.1838</v>
      </c>
      <c r="AU4796">
        <v>3.9163999999999999</v>
      </c>
      <c r="AV4796">
        <v>62.293199999999999</v>
      </c>
      <c r="AW4796">
        <v>1.3446</v>
      </c>
      <c r="AX4796">
        <v>1.1838</v>
      </c>
      <c r="AY4796">
        <v>1.1838</v>
      </c>
      <c r="BA4796">
        <v>1.0013000000000001</v>
      </c>
      <c r="BB4796">
        <v>2277.2800000000002</v>
      </c>
      <c r="BC4796">
        <v>3714.73</v>
      </c>
      <c r="BD4796">
        <v>0.74050000000000005</v>
      </c>
      <c r="BE4796">
        <v>22771</v>
      </c>
    </row>
    <row r="4797" spans="1:57" x14ac:dyDescent="0.45">
      <c r="A4797" s="2">
        <v>43236</v>
      </c>
      <c r="B4797">
        <v>2889.87</v>
      </c>
      <c r="C4797">
        <v>2889.87</v>
      </c>
      <c r="D4797">
        <v>3.6747000000000001</v>
      </c>
      <c r="E4797">
        <v>630.16999999999996</v>
      </c>
      <c r="F4797">
        <v>19.572600000000001</v>
      </c>
      <c r="G4797">
        <v>3.2635999999999998</v>
      </c>
      <c r="H4797">
        <v>93.391999999999996</v>
      </c>
      <c r="I4797">
        <v>1</v>
      </c>
      <c r="J4797">
        <v>564.91</v>
      </c>
      <c r="M4797">
        <v>23.816500000000001</v>
      </c>
      <c r="N4797">
        <v>126.4562</v>
      </c>
      <c r="P4797">
        <v>5622.9</v>
      </c>
      <c r="Q4797">
        <v>30.9</v>
      </c>
      <c r="R4797">
        <v>484.96</v>
      </c>
      <c r="S4797">
        <v>1.6910000000000001</v>
      </c>
      <c r="T4797">
        <v>1.6564000000000001</v>
      </c>
      <c r="U4797">
        <v>6.2523999999999997</v>
      </c>
      <c r="V4797">
        <v>21.612500000000001</v>
      </c>
      <c r="W4797">
        <v>6.3074000000000003</v>
      </c>
      <c r="Y4797">
        <v>1.1808000000000001</v>
      </c>
      <c r="Z4797">
        <v>1.1808000000000001</v>
      </c>
      <c r="AA4797">
        <v>2.4350999999999998</v>
      </c>
      <c r="AB4797">
        <v>1.1808000000000001</v>
      </c>
      <c r="AD4797">
        <v>267.68</v>
      </c>
      <c r="AE4797">
        <v>104.34</v>
      </c>
      <c r="AF4797">
        <v>67.796199999999999</v>
      </c>
      <c r="AG4797">
        <v>100.43</v>
      </c>
      <c r="AH4797">
        <v>1.1808000000000001</v>
      </c>
      <c r="AI4797">
        <v>1077.9000000000001</v>
      </c>
      <c r="AJ4797">
        <v>6.3715000000000002</v>
      </c>
      <c r="AK4797">
        <v>1.1808000000000001</v>
      </c>
      <c r="AL4797">
        <v>1.1808000000000001</v>
      </c>
      <c r="AM4797">
        <v>15.6111</v>
      </c>
      <c r="AN4797">
        <v>1.1808000000000001</v>
      </c>
      <c r="AO4797">
        <v>34.513599999999997</v>
      </c>
      <c r="AP4797">
        <v>2402</v>
      </c>
      <c r="AQ4797">
        <v>1.1808000000000001</v>
      </c>
      <c r="AR4797">
        <v>115.8415</v>
      </c>
      <c r="AS4797">
        <v>3.6189</v>
      </c>
      <c r="AT4797">
        <v>1.1808000000000001</v>
      </c>
      <c r="AU4797">
        <v>3.9247999999999998</v>
      </c>
      <c r="AV4797">
        <v>61.725200000000001</v>
      </c>
      <c r="AW4797">
        <v>1.3398000000000001</v>
      </c>
      <c r="AX4797">
        <v>1.1808000000000001</v>
      </c>
      <c r="AY4797">
        <v>1.1808000000000001</v>
      </c>
      <c r="BA4797">
        <v>1.0012000000000001</v>
      </c>
      <c r="BB4797">
        <v>2278.7800000000002</v>
      </c>
      <c r="BC4797">
        <v>3714.41</v>
      </c>
      <c r="BD4797">
        <v>0.74129999999999996</v>
      </c>
      <c r="BE4797">
        <v>22748</v>
      </c>
    </row>
    <row r="4798" spans="1:57" x14ac:dyDescent="0.45">
      <c r="A4798" s="2">
        <v>43237</v>
      </c>
      <c r="B4798">
        <v>2865.37</v>
      </c>
      <c r="C4798">
        <v>2865.37</v>
      </c>
      <c r="D4798">
        <v>3.6972</v>
      </c>
      <c r="E4798">
        <v>632.28</v>
      </c>
      <c r="F4798">
        <v>19.739999999999998</v>
      </c>
      <c r="G4798">
        <v>3.2747000000000002</v>
      </c>
      <c r="H4798">
        <v>93.468999999999994</v>
      </c>
      <c r="I4798">
        <v>1</v>
      </c>
      <c r="J4798">
        <v>564.74</v>
      </c>
      <c r="M4798">
        <v>23.812999999999999</v>
      </c>
      <c r="N4798">
        <v>127.8129</v>
      </c>
      <c r="P4798">
        <v>5621.7</v>
      </c>
      <c r="Q4798">
        <v>31.2075</v>
      </c>
      <c r="R4798">
        <v>484.37</v>
      </c>
      <c r="S4798">
        <v>1.6910000000000001</v>
      </c>
      <c r="T4798">
        <v>1.6581999999999999</v>
      </c>
      <c r="U4798">
        <v>6.2583000000000002</v>
      </c>
      <c r="V4798">
        <v>21.6935</v>
      </c>
      <c r="W4798">
        <v>6.3144999999999998</v>
      </c>
      <c r="Y4798">
        <v>1.1795</v>
      </c>
      <c r="Z4798">
        <v>1.1795</v>
      </c>
      <c r="AA4798">
        <v>2.4506999999999999</v>
      </c>
      <c r="AB4798">
        <v>1.1795</v>
      </c>
      <c r="AD4798">
        <v>269.02</v>
      </c>
      <c r="AE4798">
        <v>104.32</v>
      </c>
      <c r="AF4798">
        <v>67.698700000000002</v>
      </c>
      <c r="AG4798">
        <v>100.4</v>
      </c>
      <c r="AH4798">
        <v>1.1795</v>
      </c>
      <c r="AI4798">
        <v>1081.0999999999999</v>
      </c>
      <c r="AJ4798">
        <v>6.3672000000000004</v>
      </c>
      <c r="AK4798">
        <v>1.1795</v>
      </c>
      <c r="AL4798">
        <v>1.1795</v>
      </c>
      <c r="AM4798">
        <v>15.603899999999999</v>
      </c>
      <c r="AN4798">
        <v>1.1795</v>
      </c>
      <c r="AO4798">
        <v>34.403300000000002</v>
      </c>
      <c r="AP4798">
        <v>2402</v>
      </c>
      <c r="AQ4798">
        <v>1.1795</v>
      </c>
      <c r="AR4798">
        <v>115.78</v>
      </c>
      <c r="AS4798">
        <v>3.6425999999999998</v>
      </c>
      <c r="AT4798">
        <v>1.1795</v>
      </c>
      <c r="AU4798">
        <v>3.9300999999999999</v>
      </c>
      <c r="AV4798">
        <v>62.165100000000002</v>
      </c>
      <c r="AW4798">
        <v>1.3422000000000001</v>
      </c>
      <c r="AX4798">
        <v>1.1795</v>
      </c>
      <c r="AY4798">
        <v>1.1795</v>
      </c>
      <c r="BA4798">
        <v>1.0015000000000001</v>
      </c>
      <c r="BB4798">
        <v>2280.4699999999998</v>
      </c>
      <c r="BC4798">
        <v>3717.22</v>
      </c>
      <c r="BD4798">
        <v>0.73980000000000001</v>
      </c>
      <c r="BE4798">
        <v>22770</v>
      </c>
    </row>
    <row r="4799" spans="1:57" x14ac:dyDescent="0.45">
      <c r="A4799" s="2">
        <v>43238</v>
      </c>
      <c r="B4799">
        <v>2886.23</v>
      </c>
      <c r="C4799">
        <v>2886.23</v>
      </c>
      <c r="D4799">
        <v>3.7374999999999998</v>
      </c>
      <c r="E4799">
        <v>636.75</v>
      </c>
      <c r="F4799">
        <v>19.9527</v>
      </c>
      <c r="G4799">
        <v>3.2877000000000001</v>
      </c>
      <c r="H4799">
        <v>93.637</v>
      </c>
      <c r="I4799">
        <v>1</v>
      </c>
      <c r="J4799">
        <v>564.44000000000005</v>
      </c>
      <c r="M4799">
        <v>23.8079</v>
      </c>
      <c r="N4799">
        <v>127.5849</v>
      </c>
      <c r="P4799">
        <v>5636.8</v>
      </c>
      <c r="Q4799">
        <v>31.3825</v>
      </c>
      <c r="R4799">
        <v>484.03</v>
      </c>
      <c r="S4799">
        <v>1.6955</v>
      </c>
      <c r="T4799">
        <v>1.6616</v>
      </c>
      <c r="U4799">
        <v>6.2694999999999999</v>
      </c>
      <c r="V4799">
        <v>21.782399999999999</v>
      </c>
      <c r="W4799">
        <v>6.3263999999999996</v>
      </c>
      <c r="Y4799">
        <v>1.1772</v>
      </c>
      <c r="Z4799">
        <v>1.1772</v>
      </c>
      <c r="AA4799">
        <v>2.4432</v>
      </c>
      <c r="AB4799">
        <v>1.1772</v>
      </c>
      <c r="AD4799">
        <v>270.27999999999997</v>
      </c>
      <c r="AE4799">
        <v>104.83</v>
      </c>
      <c r="AF4799">
        <v>68.010000000000005</v>
      </c>
      <c r="AG4799">
        <v>100.53</v>
      </c>
      <c r="AH4799">
        <v>1.1772</v>
      </c>
      <c r="AI4799">
        <v>1077.6300000000001</v>
      </c>
      <c r="AJ4799">
        <v>6.38</v>
      </c>
      <c r="AK4799">
        <v>1.1772</v>
      </c>
      <c r="AL4799">
        <v>1.1772</v>
      </c>
      <c r="AM4799">
        <v>15.607100000000001</v>
      </c>
      <c r="AN4799">
        <v>1.1772</v>
      </c>
      <c r="AO4799">
        <v>34.8795</v>
      </c>
      <c r="AP4799">
        <v>2404.5</v>
      </c>
      <c r="AQ4799">
        <v>1.1772</v>
      </c>
      <c r="AR4799">
        <v>115.78</v>
      </c>
      <c r="AS4799">
        <v>3.6503999999999999</v>
      </c>
      <c r="AT4799">
        <v>1.1772</v>
      </c>
      <c r="AU4799">
        <v>3.9348000000000001</v>
      </c>
      <c r="AV4799">
        <v>62.356000000000002</v>
      </c>
      <c r="AW4799">
        <v>1.3433999999999999</v>
      </c>
      <c r="AX4799">
        <v>1.1772</v>
      </c>
      <c r="AY4799">
        <v>1.1772</v>
      </c>
      <c r="BA4799">
        <v>0.998</v>
      </c>
      <c r="BB4799">
        <v>2274.02</v>
      </c>
      <c r="BC4799">
        <v>3717.4</v>
      </c>
      <c r="BD4799">
        <v>0.74260000000000004</v>
      </c>
      <c r="BE4799">
        <v>22775</v>
      </c>
    </row>
    <row r="4800" spans="1:57" x14ac:dyDescent="0.45">
      <c r="A4800" s="2">
        <v>43241</v>
      </c>
      <c r="B4800">
        <v>2925.67</v>
      </c>
      <c r="C4800">
        <v>2925.67</v>
      </c>
      <c r="D4800">
        <v>3.6770999999999998</v>
      </c>
      <c r="E4800">
        <v>636.49</v>
      </c>
      <c r="F4800">
        <v>19.818999999999999</v>
      </c>
      <c r="G4800">
        <v>3.2841</v>
      </c>
      <c r="H4800">
        <v>93.677000000000007</v>
      </c>
      <c r="I4800">
        <v>1</v>
      </c>
      <c r="J4800">
        <v>563.98</v>
      </c>
      <c r="M4800">
        <v>23.802900000000001</v>
      </c>
      <c r="N4800">
        <v>126.91549999999999</v>
      </c>
      <c r="P4800">
        <v>5634.5</v>
      </c>
      <c r="Q4800">
        <v>31.17</v>
      </c>
      <c r="R4800">
        <v>483.71</v>
      </c>
      <c r="S4800">
        <v>1.6955</v>
      </c>
      <c r="T4800">
        <v>1.6588000000000001</v>
      </c>
      <c r="U4800">
        <v>6.2614999999999998</v>
      </c>
      <c r="V4800">
        <v>21.784800000000001</v>
      </c>
      <c r="W4800">
        <v>6.3154000000000003</v>
      </c>
      <c r="Y4800">
        <v>1.1791</v>
      </c>
      <c r="Z4800">
        <v>1.1791</v>
      </c>
      <c r="AA4800">
        <v>2.4390000000000001</v>
      </c>
      <c r="AB4800">
        <v>1.1791</v>
      </c>
      <c r="AD4800">
        <v>269.54000000000002</v>
      </c>
      <c r="AE4800">
        <v>104.83</v>
      </c>
      <c r="AF4800">
        <v>68.123699999999999</v>
      </c>
      <c r="AG4800">
        <v>100.52</v>
      </c>
      <c r="AH4800">
        <v>1.1791</v>
      </c>
      <c r="AI4800">
        <v>1085.4000000000001</v>
      </c>
      <c r="AJ4800">
        <v>6.3834999999999997</v>
      </c>
      <c r="AK4800">
        <v>1.1791</v>
      </c>
      <c r="AL4800">
        <v>1.1791</v>
      </c>
      <c r="AM4800">
        <v>15.452500000000001</v>
      </c>
      <c r="AN4800">
        <v>1.1791</v>
      </c>
      <c r="AO4800">
        <v>34.545299999999997</v>
      </c>
      <c r="AP4800">
        <v>2404.5</v>
      </c>
      <c r="AQ4800">
        <v>1.1791</v>
      </c>
      <c r="AR4800">
        <v>115.77500000000001</v>
      </c>
      <c r="AS4800">
        <v>3.641</v>
      </c>
      <c r="AT4800">
        <v>1.1791</v>
      </c>
      <c r="AU4800">
        <v>3.9209999999999998</v>
      </c>
      <c r="AV4800">
        <v>61.560200000000002</v>
      </c>
      <c r="AW4800">
        <v>1.3401000000000001</v>
      </c>
      <c r="AX4800">
        <v>1.1791</v>
      </c>
      <c r="AY4800">
        <v>1.1791</v>
      </c>
      <c r="BA4800">
        <v>0.99729999999999996</v>
      </c>
      <c r="BB4800">
        <v>2274.19</v>
      </c>
      <c r="BC4800">
        <v>3713.43</v>
      </c>
      <c r="BD4800">
        <v>0.74490000000000001</v>
      </c>
      <c r="BE4800">
        <v>22761</v>
      </c>
    </row>
    <row r="4801" spans="1:57" x14ac:dyDescent="0.45">
      <c r="A4801" s="2">
        <v>43242</v>
      </c>
      <c r="B4801">
        <v>2897.37</v>
      </c>
      <c r="C4801">
        <v>2897.37</v>
      </c>
      <c r="D4801">
        <v>3.6480000000000001</v>
      </c>
      <c r="E4801">
        <v>624.89</v>
      </c>
      <c r="F4801">
        <v>19.773099999999999</v>
      </c>
      <c r="G4801">
        <v>3.2715000000000001</v>
      </c>
      <c r="H4801">
        <v>93.608999999999995</v>
      </c>
      <c r="I4801">
        <v>1</v>
      </c>
      <c r="J4801">
        <v>564.41</v>
      </c>
      <c r="M4801">
        <v>23.84</v>
      </c>
      <c r="N4801">
        <v>126.6357</v>
      </c>
      <c r="P4801">
        <v>5641.3</v>
      </c>
      <c r="Q4801">
        <v>31.26</v>
      </c>
      <c r="R4801">
        <v>483.72</v>
      </c>
      <c r="S4801">
        <v>1.6955</v>
      </c>
      <c r="T4801">
        <v>1.6604000000000001</v>
      </c>
      <c r="U4801">
        <v>6.2683999999999997</v>
      </c>
      <c r="V4801">
        <v>21.799199999999999</v>
      </c>
      <c r="W4801">
        <v>6.3236999999999997</v>
      </c>
      <c r="Y4801">
        <v>1.1778999999999999</v>
      </c>
      <c r="Z4801">
        <v>1.1778999999999999</v>
      </c>
      <c r="AA4801">
        <v>2.4447000000000001</v>
      </c>
      <c r="AB4801">
        <v>1.1778999999999999</v>
      </c>
      <c r="AD4801">
        <v>269.95</v>
      </c>
      <c r="AE4801">
        <v>104.97</v>
      </c>
      <c r="AF4801">
        <v>68.043700000000001</v>
      </c>
      <c r="AG4801">
        <v>100.8</v>
      </c>
      <c r="AH4801">
        <v>1.1778999999999999</v>
      </c>
      <c r="AI4801">
        <v>1076.54</v>
      </c>
      <c r="AJ4801">
        <v>6.3674999999999997</v>
      </c>
      <c r="AK4801">
        <v>1.1778999999999999</v>
      </c>
      <c r="AL4801">
        <v>1.1778999999999999</v>
      </c>
      <c r="AM4801">
        <v>15.4864</v>
      </c>
      <c r="AN4801">
        <v>1.1778999999999999</v>
      </c>
      <c r="AO4801">
        <v>34.517899999999997</v>
      </c>
      <c r="AP4801">
        <v>2407</v>
      </c>
      <c r="AQ4801">
        <v>1.1778999999999999</v>
      </c>
      <c r="AR4801">
        <v>115.54</v>
      </c>
      <c r="AS4801">
        <v>3.6366999999999998</v>
      </c>
      <c r="AT4801">
        <v>1.1778999999999999</v>
      </c>
      <c r="AU4801">
        <v>3.9283999999999999</v>
      </c>
      <c r="AV4801">
        <v>61.222700000000003</v>
      </c>
      <c r="AW4801">
        <v>1.3391</v>
      </c>
      <c r="AX4801">
        <v>1.1778999999999999</v>
      </c>
      <c r="AY4801">
        <v>1.1778999999999999</v>
      </c>
      <c r="BA4801">
        <v>0.99280000000000002</v>
      </c>
      <c r="BB4801">
        <v>2274.3000000000002</v>
      </c>
      <c r="BC4801">
        <v>3714.69</v>
      </c>
      <c r="BD4801">
        <v>0.74450000000000005</v>
      </c>
      <c r="BE4801">
        <v>22770</v>
      </c>
    </row>
    <row r="4802" spans="1:57" x14ac:dyDescent="0.45">
      <c r="A4802" s="2">
        <v>43243</v>
      </c>
      <c r="B4802">
        <v>2851.42</v>
      </c>
      <c r="C4802">
        <v>2851.42</v>
      </c>
      <c r="D4802">
        <v>3.6288</v>
      </c>
      <c r="E4802">
        <v>624.14</v>
      </c>
      <c r="F4802">
        <v>19.631900000000002</v>
      </c>
      <c r="G4802">
        <v>3.2654000000000001</v>
      </c>
      <c r="H4802">
        <v>94.003</v>
      </c>
      <c r="I4802">
        <v>1</v>
      </c>
      <c r="J4802">
        <v>565.34</v>
      </c>
      <c r="M4802">
        <v>23.8599</v>
      </c>
      <c r="N4802">
        <v>126.8869</v>
      </c>
      <c r="P4802">
        <v>5665.2</v>
      </c>
      <c r="Q4802">
        <v>31.218</v>
      </c>
      <c r="R4802">
        <v>483.33</v>
      </c>
      <c r="S4802">
        <v>1.6904999999999999</v>
      </c>
      <c r="T4802">
        <v>1.6720999999999999</v>
      </c>
      <c r="U4802">
        <v>6.3197000000000001</v>
      </c>
      <c r="V4802">
        <v>22.050799999999999</v>
      </c>
      <c r="W4802">
        <v>6.3689</v>
      </c>
      <c r="Y4802">
        <v>1.1697</v>
      </c>
      <c r="Z4802">
        <v>1.1697</v>
      </c>
      <c r="AA4802">
        <v>2.4514</v>
      </c>
      <c r="AB4802">
        <v>1.1697</v>
      </c>
      <c r="AD4802">
        <v>272.27</v>
      </c>
      <c r="AE4802">
        <v>105.87</v>
      </c>
      <c r="AF4802">
        <v>68.426299999999998</v>
      </c>
      <c r="AG4802">
        <v>100.97</v>
      </c>
      <c r="AH4802">
        <v>1.1697</v>
      </c>
      <c r="AI4802">
        <v>1080.49</v>
      </c>
      <c r="AJ4802">
        <v>6.3886000000000003</v>
      </c>
      <c r="AK4802">
        <v>1.1697</v>
      </c>
      <c r="AL4802">
        <v>1.1697</v>
      </c>
      <c r="AM4802">
        <v>15.6004</v>
      </c>
      <c r="AN4802">
        <v>1.1697</v>
      </c>
      <c r="AO4802">
        <v>34.394100000000002</v>
      </c>
      <c r="AP4802">
        <v>2407</v>
      </c>
      <c r="AQ4802">
        <v>1.1697</v>
      </c>
      <c r="AR4802">
        <v>115.7788</v>
      </c>
      <c r="AS4802">
        <v>3.6781999999999999</v>
      </c>
      <c r="AT4802">
        <v>1.1697</v>
      </c>
      <c r="AU4802">
        <v>3.9558</v>
      </c>
      <c r="AV4802">
        <v>61.3095</v>
      </c>
      <c r="AW4802">
        <v>1.3432999999999999</v>
      </c>
      <c r="AX4802">
        <v>1.1697</v>
      </c>
      <c r="AY4802">
        <v>1.1697</v>
      </c>
      <c r="BA4802">
        <v>0.99570000000000003</v>
      </c>
      <c r="BB4802">
        <v>2273.83</v>
      </c>
      <c r="BC4802">
        <v>3721.16</v>
      </c>
      <c r="BD4802">
        <v>0.74909999999999999</v>
      </c>
      <c r="BE4802">
        <v>22770</v>
      </c>
    </row>
    <row r="4803" spans="1:57" x14ac:dyDescent="0.45">
      <c r="A4803" s="2">
        <v>43244</v>
      </c>
      <c r="B4803">
        <v>2863.24</v>
      </c>
      <c r="C4803">
        <v>2863.24</v>
      </c>
      <c r="D4803">
        <v>3.6474000000000002</v>
      </c>
      <c r="E4803">
        <v>625.87</v>
      </c>
      <c r="F4803">
        <v>19.574200000000001</v>
      </c>
      <c r="G4803">
        <v>3.2665000000000002</v>
      </c>
      <c r="H4803">
        <v>93.775000000000006</v>
      </c>
      <c r="I4803">
        <v>1</v>
      </c>
      <c r="J4803">
        <v>565.9</v>
      </c>
      <c r="M4803">
        <v>23.879899999999999</v>
      </c>
      <c r="N4803">
        <v>126.937</v>
      </c>
      <c r="P4803">
        <v>5694.7</v>
      </c>
      <c r="Q4803">
        <v>31.262499999999999</v>
      </c>
      <c r="R4803">
        <v>483.21</v>
      </c>
      <c r="S4803">
        <v>1.6904999999999999</v>
      </c>
      <c r="T4803">
        <v>1.6688000000000001</v>
      </c>
      <c r="U4803">
        <v>6.3093000000000004</v>
      </c>
      <c r="V4803">
        <v>22.001300000000001</v>
      </c>
      <c r="W4803">
        <v>6.3559999999999999</v>
      </c>
      <c r="Y4803">
        <v>1.1719999999999999</v>
      </c>
      <c r="Z4803">
        <v>1.1719999999999999</v>
      </c>
      <c r="AA4803">
        <v>2.4893999999999998</v>
      </c>
      <c r="AB4803">
        <v>1.1719999999999999</v>
      </c>
      <c r="AD4803">
        <v>272.42</v>
      </c>
      <c r="AE4803">
        <v>105.64</v>
      </c>
      <c r="AF4803">
        <v>68.346299999999999</v>
      </c>
      <c r="AG4803">
        <v>101.05</v>
      </c>
      <c r="AH4803">
        <v>1.1719999999999999</v>
      </c>
      <c r="AI4803">
        <v>1079.5999999999999</v>
      </c>
      <c r="AJ4803">
        <v>6.3784000000000001</v>
      </c>
      <c r="AK4803">
        <v>1.1719999999999999</v>
      </c>
      <c r="AL4803">
        <v>1.1719999999999999</v>
      </c>
      <c r="AM4803">
        <v>15.6097</v>
      </c>
      <c r="AN4803">
        <v>1.1719999999999999</v>
      </c>
      <c r="AO4803">
        <v>34.65</v>
      </c>
      <c r="AP4803">
        <v>2412.25</v>
      </c>
      <c r="AQ4803">
        <v>1.1719999999999999</v>
      </c>
      <c r="AR4803">
        <v>115.72</v>
      </c>
      <c r="AS4803">
        <v>3.6777000000000002</v>
      </c>
      <c r="AT4803">
        <v>1.1719999999999999</v>
      </c>
      <c r="AU4803">
        <v>3.9493999999999998</v>
      </c>
      <c r="AV4803">
        <v>61.559899999999999</v>
      </c>
      <c r="AW4803">
        <v>1.3391999999999999</v>
      </c>
      <c r="AX4803">
        <v>1.1719999999999999</v>
      </c>
      <c r="AY4803">
        <v>1.1719999999999999</v>
      </c>
      <c r="BA4803">
        <v>0.99160000000000004</v>
      </c>
      <c r="BB4803">
        <v>2271.4899999999998</v>
      </c>
      <c r="BC4803">
        <v>3737.25</v>
      </c>
      <c r="BD4803">
        <v>0.74729999999999996</v>
      </c>
      <c r="BE4803">
        <v>22772</v>
      </c>
    </row>
    <row r="4804" spans="1:57" x14ac:dyDescent="0.45">
      <c r="A4804" s="2">
        <v>43245</v>
      </c>
      <c r="B4804">
        <v>2863.12</v>
      </c>
      <c r="C4804">
        <v>2863.12</v>
      </c>
      <c r="D4804">
        <v>3.6536</v>
      </c>
      <c r="E4804">
        <v>623.6</v>
      </c>
      <c r="F4804">
        <v>19.543500000000002</v>
      </c>
      <c r="G4804">
        <v>3.2686000000000002</v>
      </c>
      <c r="H4804">
        <v>94.253</v>
      </c>
      <c r="I4804">
        <v>1</v>
      </c>
      <c r="J4804">
        <v>565.35</v>
      </c>
      <c r="M4804">
        <v>23.879899999999999</v>
      </c>
      <c r="N4804">
        <v>127.2252</v>
      </c>
      <c r="P4804">
        <v>5687.9</v>
      </c>
      <c r="Q4804">
        <v>31.2483</v>
      </c>
      <c r="R4804">
        <v>483.34</v>
      </c>
      <c r="S4804">
        <v>1.6948000000000001</v>
      </c>
      <c r="T4804">
        <v>1.6789000000000001</v>
      </c>
      <c r="U4804">
        <v>6.3418999999999999</v>
      </c>
      <c r="V4804">
        <v>22.0791</v>
      </c>
      <c r="W4804">
        <v>6.3936999999999999</v>
      </c>
      <c r="Y4804">
        <v>1.1651</v>
      </c>
      <c r="Z4804">
        <v>1.1651</v>
      </c>
      <c r="AA4804">
        <v>2.4868999999999999</v>
      </c>
      <c r="AB4804">
        <v>1.1651</v>
      </c>
      <c r="AD4804">
        <v>274.32</v>
      </c>
      <c r="AE4804">
        <v>106.27</v>
      </c>
      <c r="AF4804">
        <v>67.77</v>
      </c>
      <c r="AG4804">
        <v>101.18</v>
      </c>
      <c r="AH4804">
        <v>1.1651</v>
      </c>
      <c r="AI4804">
        <v>1077.9100000000001</v>
      </c>
      <c r="AJ4804">
        <v>6.3917000000000002</v>
      </c>
      <c r="AK4804">
        <v>1.1651</v>
      </c>
      <c r="AL4804">
        <v>1.1651</v>
      </c>
      <c r="AM4804">
        <v>15.605499999999999</v>
      </c>
      <c r="AN4804">
        <v>1.1651</v>
      </c>
      <c r="AO4804">
        <v>34.842799999999997</v>
      </c>
      <c r="AP4804">
        <v>2412.25</v>
      </c>
      <c r="AQ4804">
        <v>1.1651</v>
      </c>
      <c r="AR4804">
        <v>115.77500000000001</v>
      </c>
      <c r="AS4804">
        <v>3.7021999999999999</v>
      </c>
      <c r="AT4804">
        <v>1.1651</v>
      </c>
      <c r="AU4804">
        <v>3.9723000000000002</v>
      </c>
      <c r="AV4804">
        <v>62.219200000000001</v>
      </c>
      <c r="AW4804">
        <v>1.3420000000000001</v>
      </c>
      <c r="AX4804">
        <v>1.1651</v>
      </c>
      <c r="AY4804">
        <v>1.1651</v>
      </c>
      <c r="BA4804">
        <v>0.99099999999999999</v>
      </c>
      <c r="BB4804">
        <v>2271.4899999999998</v>
      </c>
      <c r="BC4804">
        <v>3741.46</v>
      </c>
      <c r="BD4804">
        <v>0.75190000000000001</v>
      </c>
      <c r="BE4804">
        <v>22755</v>
      </c>
    </row>
    <row r="4805" spans="1:57" x14ac:dyDescent="0.45">
      <c r="A4805" s="2">
        <v>43248</v>
      </c>
      <c r="B4805">
        <v>2887.16</v>
      </c>
      <c r="C4805">
        <v>2887.16</v>
      </c>
      <c r="D4805">
        <v>3.7374999999999998</v>
      </c>
      <c r="E4805">
        <v>624.55999999999995</v>
      </c>
      <c r="F4805">
        <v>19.594200000000001</v>
      </c>
      <c r="G4805">
        <v>3.2761</v>
      </c>
      <c r="H4805">
        <v>94.418000000000006</v>
      </c>
      <c r="I4805">
        <v>1</v>
      </c>
      <c r="J4805">
        <v>566.66</v>
      </c>
      <c r="M4805">
        <v>23.873999999999999</v>
      </c>
      <c r="N4805">
        <v>127.2252</v>
      </c>
      <c r="P4805">
        <v>5701.5</v>
      </c>
      <c r="Q4805">
        <v>31.155000000000001</v>
      </c>
      <c r="R4805">
        <v>483.76</v>
      </c>
      <c r="S4805">
        <v>1.6948000000000001</v>
      </c>
      <c r="T4805">
        <v>1.6825000000000001</v>
      </c>
      <c r="U4805">
        <v>6.3608000000000002</v>
      </c>
      <c r="V4805">
        <v>22.130500000000001</v>
      </c>
      <c r="W4805">
        <v>6.4073000000000002</v>
      </c>
      <c r="Y4805">
        <v>1.1625000000000001</v>
      </c>
      <c r="Z4805">
        <v>1.1625000000000001</v>
      </c>
      <c r="AA4805">
        <v>2.4710000000000001</v>
      </c>
      <c r="AB4805">
        <v>1.1625000000000001</v>
      </c>
      <c r="AD4805">
        <v>274.14</v>
      </c>
      <c r="AE4805">
        <v>105.81</v>
      </c>
      <c r="AF4805">
        <v>67.424999999999997</v>
      </c>
      <c r="AG4805">
        <v>101.57</v>
      </c>
      <c r="AH4805">
        <v>1.1625000000000001</v>
      </c>
      <c r="AI4805">
        <v>1074</v>
      </c>
      <c r="AJ4805">
        <v>6.3993000000000002</v>
      </c>
      <c r="AK4805">
        <v>1.1625000000000001</v>
      </c>
      <c r="AL4805">
        <v>1.1625000000000001</v>
      </c>
      <c r="AM4805">
        <v>15.5</v>
      </c>
      <c r="AN4805">
        <v>1.1625000000000001</v>
      </c>
      <c r="AO4805">
        <v>34.429699999999997</v>
      </c>
      <c r="AP4805">
        <v>2409</v>
      </c>
      <c r="AQ4805">
        <v>1.1625000000000001</v>
      </c>
      <c r="AR4805">
        <v>115.7788</v>
      </c>
      <c r="AS4805">
        <v>3.7023999999999999</v>
      </c>
      <c r="AT4805">
        <v>1.1625000000000001</v>
      </c>
      <c r="AU4805">
        <v>3.9899</v>
      </c>
      <c r="AV4805">
        <v>62.323</v>
      </c>
      <c r="AW4805">
        <v>1.3428</v>
      </c>
      <c r="AX4805">
        <v>1.1625000000000001</v>
      </c>
      <c r="AY4805">
        <v>1.1625000000000001</v>
      </c>
      <c r="BA4805">
        <v>0.99360000000000004</v>
      </c>
      <c r="BB4805">
        <v>2271.4899999999998</v>
      </c>
      <c r="BC4805">
        <v>3749.16</v>
      </c>
      <c r="BD4805">
        <v>0.75129999999999997</v>
      </c>
      <c r="BE4805">
        <v>22810</v>
      </c>
    </row>
    <row r="4806" spans="1:57" x14ac:dyDescent="0.45">
      <c r="A4806" s="2">
        <v>43249</v>
      </c>
      <c r="B4806">
        <v>2887.16</v>
      </c>
      <c r="C4806">
        <v>2887.16</v>
      </c>
      <c r="D4806">
        <v>3.7275999999999998</v>
      </c>
      <c r="E4806">
        <v>629.92999999999995</v>
      </c>
      <c r="F4806">
        <v>19.837700000000002</v>
      </c>
      <c r="G4806">
        <v>3.2768999999999999</v>
      </c>
      <c r="H4806">
        <v>94.82</v>
      </c>
      <c r="I4806">
        <v>1</v>
      </c>
      <c r="J4806">
        <v>566.58000000000004</v>
      </c>
      <c r="M4806">
        <v>23.9</v>
      </c>
      <c r="N4806">
        <v>127.05670000000001</v>
      </c>
      <c r="P4806">
        <v>5741.4</v>
      </c>
      <c r="Q4806">
        <v>31.077500000000001</v>
      </c>
      <c r="R4806">
        <v>484</v>
      </c>
      <c r="S4806">
        <v>1.6948000000000001</v>
      </c>
      <c r="T4806">
        <v>1.6948000000000001</v>
      </c>
      <c r="U4806">
        <v>6.4042000000000003</v>
      </c>
      <c r="V4806">
        <v>22.465</v>
      </c>
      <c r="W4806">
        <v>6.4494999999999996</v>
      </c>
      <c r="Y4806">
        <v>1.1539999999999999</v>
      </c>
      <c r="Z4806">
        <v>1.1539999999999999</v>
      </c>
      <c r="AA4806">
        <v>2.4820000000000002</v>
      </c>
      <c r="AB4806">
        <v>1.1539999999999999</v>
      </c>
      <c r="AD4806">
        <v>278.02</v>
      </c>
      <c r="AE4806">
        <v>106.51</v>
      </c>
      <c r="AF4806">
        <v>67.872500000000002</v>
      </c>
      <c r="AG4806">
        <v>101.55</v>
      </c>
      <c r="AH4806">
        <v>1.1539999999999999</v>
      </c>
      <c r="AI4806">
        <v>1076.71</v>
      </c>
      <c r="AJ4806">
        <v>6.4176000000000002</v>
      </c>
      <c r="AK4806">
        <v>1.1539999999999999</v>
      </c>
      <c r="AL4806">
        <v>1.1539999999999999</v>
      </c>
      <c r="AM4806">
        <v>15.6089</v>
      </c>
      <c r="AN4806">
        <v>1.1539999999999999</v>
      </c>
      <c r="AO4806">
        <v>34.566400000000002</v>
      </c>
      <c r="AP4806">
        <v>2409</v>
      </c>
      <c r="AQ4806">
        <v>1.1539999999999999</v>
      </c>
      <c r="AR4806">
        <v>115.77119999999999</v>
      </c>
      <c r="AS4806">
        <v>3.7562000000000002</v>
      </c>
      <c r="AT4806">
        <v>1.1539999999999999</v>
      </c>
      <c r="AU4806">
        <v>4.0250000000000004</v>
      </c>
      <c r="AV4806">
        <v>62.878500000000003</v>
      </c>
      <c r="AW4806">
        <v>1.3456999999999999</v>
      </c>
      <c r="AX4806">
        <v>1.1539999999999999</v>
      </c>
      <c r="AY4806">
        <v>1.1539999999999999</v>
      </c>
      <c r="BA4806">
        <v>0.99129999999999996</v>
      </c>
      <c r="BB4806">
        <v>2274.34</v>
      </c>
      <c r="BC4806">
        <v>3758.9</v>
      </c>
      <c r="BD4806">
        <v>0.75460000000000005</v>
      </c>
      <c r="BE4806">
        <v>22820</v>
      </c>
    </row>
    <row r="4807" spans="1:57" x14ac:dyDescent="0.45">
      <c r="A4807" s="2">
        <v>43250</v>
      </c>
      <c r="B4807">
        <v>2893.82</v>
      </c>
      <c r="C4807">
        <v>2893.82</v>
      </c>
      <c r="D4807">
        <v>3.7239</v>
      </c>
      <c r="E4807">
        <v>627.99</v>
      </c>
      <c r="F4807">
        <v>19.726700000000001</v>
      </c>
      <c r="G4807">
        <v>3.2709999999999999</v>
      </c>
      <c r="H4807">
        <v>94.069000000000003</v>
      </c>
      <c r="I4807">
        <v>1</v>
      </c>
      <c r="J4807">
        <v>567.23</v>
      </c>
      <c r="M4807">
        <v>23.9</v>
      </c>
      <c r="N4807">
        <v>127.3203</v>
      </c>
      <c r="P4807">
        <v>5754.4</v>
      </c>
      <c r="Q4807">
        <v>31.034800000000001</v>
      </c>
      <c r="R4807">
        <v>484.19</v>
      </c>
      <c r="S4807">
        <v>1.6948000000000001</v>
      </c>
      <c r="T4807">
        <v>1.6769000000000001</v>
      </c>
      <c r="U4807">
        <v>6.3602999999999996</v>
      </c>
      <c r="V4807">
        <v>22.153199999999998</v>
      </c>
      <c r="W4807">
        <v>6.3810000000000002</v>
      </c>
      <c r="Y4807">
        <v>1.1665000000000001</v>
      </c>
      <c r="Z4807">
        <v>1.1665000000000001</v>
      </c>
      <c r="AA4807">
        <v>2.4744999999999999</v>
      </c>
      <c r="AB4807">
        <v>1.1665000000000001</v>
      </c>
      <c r="AD4807">
        <v>274.06</v>
      </c>
      <c r="AE4807">
        <v>105.38</v>
      </c>
      <c r="AF4807">
        <v>67.435000000000002</v>
      </c>
      <c r="AG4807">
        <v>101.53</v>
      </c>
      <c r="AH4807">
        <v>1.1665000000000001</v>
      </c>
      <c r="AI4807">
        <v>1080.8800000000001</v>
      </c>
      <c r="AJ4807">
        <v>6.4189999999999996</v>
      </c>
      <c r="AK4807">
        <v>1.1665000000000001</v>
      </c>
      <c r="AL4807">
        <v>1.1665000000000001</v>
      </c>
      <c r="AM4807">
        <v>15.6031</v>
      </c>
      <c r="AN4807">
        <v>1.1665000000000001</v>
      </c>
      <c r="AO4807">
        <v>35.049999999999997</v>
      </c>
      <c r="AP4807">
        <v>2408.75</v>
      </c>
      <c r="AQ4807">
        <v>1.1665000000000001</v>
      </c>
      <c r="AR4807">
        <v>115.7</v>
      </c>
      <c r="AS4807">
        <v>3.6898</v>
      </c>
      <c r="AT4807">
        <v>1.1665000000000001</v>
      </c>
      <c r="AU4807">
        <v>3.9857999999999998</v>
      </c>
      <c r="AV4807">
        <v>62.0989</v>
      </c>
      <c r="AW4807">
        <v>1.3391999999999999</v>
      </c>
      <c r="AX4807">
        <v>1.1665000000000001</v>
      </c>
      <c r="AY4807">
        <v>1.1665000000000001</v>
      </c>
      <c r="BA4807">
        <v>0.98909999999999998</v>
      </c>
      <c r="BB4807">
        <v>2278.6799999999998</v>
      </c>
      <c r="BC4807">
        <v>3765.05</v>
      </c>
      <c r="BD4807">
        <v>0.75290000000000001</v>
      </c>
      <c r="BE4807">
        <v>22844</v>
      </c>
    </row>
    <row r="4808" spans="1:57" x14ac:dyDescent="0.45">
      <c r="A4808" s="2">
        <v>43251</v>
      </c>
      <c r="B4808">
        <v>2879.32</v>
      </c>
      <c r="C4808">
        <v>2879.32</v>
      </c>
      <c r="D4808">
        <v>3.7239</v>
      </c>
      <c r="E4808">
        <v>632.03</v>
      </c>
      <c r="F4808">
        <v>19.9117</v>
      </c>
      <c r="G4808">
        <v>3.2715000000000001</v>
      </c>
      <c r="H4808">
        <v>93.978999999999999</v>
      </c>
      <c r="I4808">
        <v>1</v>
      </c>
      <c r="J4808">
        <v>568.66999999999996</v>
      </c>
      <c r="M4808">
        <v>23.9</v>
      </c>
      <c r="N4808">
        <v>127.4025</v>
      </c>
      <c r="P4808">
        <v>5730</v>
      </c>
      <c r="Q4808">
        <v>31.145</v>
      </c>
      <c r="R4808">
        <v>484</v>
      </c>
      <c r="S4808">
        <v>1.6948000000000001</v>
      </c>
      <c r="T4808">
        <v>1.6726000000000001</v>
      </c>
      <c r="U4808">
        <v>6.3190999999999997</v>
      </c>
      <c r="V4808">
        <v>22.085100000000001</v>
      </c>
      <c r="W4808">
        <v>6.3655999999999997</v>
      </c>
      <c r="Y4808">
        <v>1.1693</v>
      </c>
      <c r="Z4808">
        <v>1.1693</v>
      </c>
      <c r="AA4808">
        <v>2.4748000000000001</v>
      </c>
      <c r="AB4808">
        <v>1.1693</v>
      </c>
      <c r="AD4808">
        <v>273.39999999999998</v>
      </c>
      <c r="AE4808">
        <v>104.43</v>
      </c>
      <c r="AF4808">
        <v>67.41</v>
      </c>
      <c r="AG4808">
        <v>101.4</v>
      </c>
      <c r="AH4808">
        <v>1.1693</v>
      </c>
      <c r="AI4808">
        <v>1077.24</v>
      </c>
      <c r="AJ4808">
        <v>6.4105999999999996</v>
      </c>
      <c r="AK4808">
        <v>1.1693</v>
      </c>
      <c r="AL4808">
        <v>1.1693</v>
      </c>
      <c r="AM4808">
        <v>15.6081</v>
      </c>
      <c r="AN4808">
        <v>1.1693</v>
      </c>
      <c r="AO4808">
        <v>34.414000000000001</v>
      </c>
      <c r="AP4808">
        <v>2409</v>
      </c>
      <c r="AQ4808">
        <v>1.1693</v>
      </c>
      <c r="AR4808">
        <v>115.77500000000001</v>
      </c>
      <c r="AS4808">
        <v>3.6915</v>
      </c>
      <c r="AT4808">
        <v>1.1693</v>
      </c>
      <c r="AU4808">
        <v>3.9864999999999999</v>
      </c>
      <c r="AV4808">
        <v>62.413200000000003</v>
      </c>
      <c r="AW4808">
        <v>1.3375999999999999</v>
      </c>
      <c r="AX4808">
        <v>1.1693</v>
      </c>
      <c r="AY4808">
        <v>1.1693</v>
      </c>
      <c r="BA4808">
        <v>0.98580000000000001</v>
      </c>
      <c r="BB4808">
        <v>2274.3000000000002</v>
      </c>
      <c r="BC4808">
        <v>3771.23</v>
      </c>
      <c r="BD4808">
        <v>0.75209999999999999</v>
      </c>
      <c r="BE4808">
        <v>22804</v>
      </c>
    </row>
    <row r="4809" spans="1:57" x14ac:dyDescent="0.45">
      <c r="A4809" s="2">
        <v>43252</v>
      </c>
      <c r="B4809">
        <v>2889.32</v>
      </c>
      <c r="C4809">
        <v>2889.32</v>
      </c>
      <c r="D4809">
        <v>3.7654999999999998</v>
      </c>
      <c r="E4809">
        <v>631.20000000000005</v>
      </c>
      <c r="F4809">
        <v>19.939499999999999</v>
      </c>
      <c r="G4809">
        <v>3.2728999999999999</v>
      </c>
      <c r="H4809">
        <v>94.156000000000006</v>
      </c>
      <c r="I4809">
        <v>1</v>
      </c>
      <c r="J4809">
        <v>567.5</v>
      </c>
      <c r="M4809">
        <v>23.9</v>
      </c>
      <c r="N4809">
        <v>127.5928</v>
      </c>
      <c r="P4809">
        <v>5726.8</v>
      </c>
      <c r="Q4809">
        <v>31.16</v>
      </c>
      <c r="R4809">
        <v>483.87</v>
      </c>
      <c r="S4809">
        <v>1.6948000000000001</v>
      </c>
      <c r="T4809">
        <v>1.6774</v>
      </c>
      <c r="U4809">
        <v>6.3327999999999998</v>
      </c>
      <c r="V4809">
        <v>22.126999999999999</v>
      </c>
      <c r="W4809">
        <v>6.3838999999999997</v>
      </c>
      <c r="Y4809">
        <v>1.1658999999999999</v>
      </c>
      <c r="Z4809">
        <v>1.1658999999999999</v>
      </c>
      <c r="AA4809">
        <v>2.4725000000000001</v>
      </c>
      <c r="AB4809">
        <v>1.1658999999999999</v>
      </c>
      <c r="AD4809">
        <v>274.48</v>
      </c>
      <c r="AE4809">
        <v>104.72</v>
      </c>
      <c r="AF4809">
        <v>67.0625</v>
      </c>
      <c r="AG4809">
        <v>101.35</v>
      </c>
      <c r="AH4809">
        <v>1.1658999999999999</v>
      </c>
      <c r="AI4809">
        <v>1074.95</v>
      </c>
      <c r="AJ4809">
        <v>6.4203999999999999</v>
      </c>
      <c r="AK4809">
        <v>1.1658999999999999</v>
      </c>
      <c r="AL4809">
        <v>1.1658999999999999</v>
      </c>
      <c r="AM4809">
        <v>15.6097</v>
      </c>
      <c r="AN4809">
        <v>1.1658999999999999</v>
      </c>
      <c r="AO4809">
        <v>34.459200000000003</v>
      </c>
      <c r="AP4809">
        <v>2409</v>
      </c>
      <c r="AQ4809">
        <v>1.1658999999999999</v>
      </c>
      <c r="AR4809">
        <v>115.785</v>
      </c>
      <c r="AS4809">
        <v>3.6916000000000002</v>
      </c>
      <c r="AT4809">
        <v>1.1658999999999999</v>
      </c>
      <c r="AU4809">
        <v>3.9982000000000002</v>
      </c>
      <c r="AV4809">
        <v>62.2179</v>
      </c>
      <c r="AW4809">
        <v>1.3395999999999999</v>
      </c>
      <c r="AX4809">
        <v>1.1658999999999999</v>
      </c>
      <c r="AY4809">
        <v>1.1658999999999999</v>
      </c>
      <c r="BA4809">
        <v>0.98819999999999997</v>
      </c>
      <c r="BB4809">
        <v>2274.3200000000002</v>
      </c>
      <c r="BC4809">
        <v>3780.63</v>
      </c>
      <c r="BD4809">
        <v>0.74909999999999999</v>
      </c>
      <c r="BE4809">
        <v>22789</v>
      </c>
    </row>
    <row r="4810" spans="1:57" x14ac:dyDescent="0.45">
      <c r="A4810" s="2">
        <v>43255</v>
      </c>
      <c r="B4810">
        <v>2868.22</v>
      </c>
      <c r="C4810">
        <v>2868.22</v>
      </c>
      <c r="D4810">
        <v>3.7456</v>
      </c>
      <c r="E4810">
        <v>631.17999999999995</v>
      </c>
      <c r="F4810">
        <v>20.071300000000001</v>
      </c>
      <c r="G4810">
        <v>3.2679</v>
      </c>
      <c r="H4810">
        <v>94.037999999999997</v>
      </c>
      <c r="I4810">
        <v>1</v>
      </c>
      <c r="J4810">
        <v>567.75</v>
      </c>
      <c r="M4810">
        <v>24</v>
      </c>
      <c r="N4810">
        <v>127.6613</v>
      </c>
      <c r="P4810">
        <v>5691.4</v>
      </c>
      <c r="Q4810">
        <v>31.114999999999998</v>
      </c>
      <c r="R4810">
        <v>484</v>
      </c>
      <c r="S4810">
        <v>1.7009000000000001</v>
      </c>
      <c r="T4810">
        <v>1.6718</v>
      </c>
      <c r="U4810">
        <v>6.3094000000000001</v>
      </c>
      <c r="V4810">
        <v>21.979099999999999</v>
      </c>
      <c r="W4810">
        <v>6.3617999999999997</v>
      </c>
      <c r="Y4810">
        <v>1.1698999999999999</v>
      </c>
      <c r="Z4810">
        <v>1.1698999999999999</v>
      </c>
      <c r="AA4810">
        <v>2.4579</v>
      </c>
      <c r="AB4810">
        <v>1.1698999999999999</v>
      </c>
      <c r="AD4810">
        <v>272.51</v>
      </c>
      <c r="AE4810">
        <v>105.57</v>
      </c>
      <c r="AF4810">
        <v>67.1113</v>
      </c>
      <c r="AG4810">
        <v>100.96</v>
      </c>
      <c r="AH4810">
        <v>1.1698999999999999</v>
      </c>
      <c r="AI4810">
        <v>1071.96</v>
      </c>
      <c r="AJ4810">
        <v>6.4080000000000004</v>
      </c>
      <c r="AK4810">
        <v>1.1698999999999999</v>
      </c>
      <c r="AL4810">
        <v>1.1698999999999999</v>
      </c>
      <c r="AM4810">
        <v>15.609500000000001</v>
      </c>
      <c r="AN4810">
        <v>1.1698999999999999</v>
      </c>
      <c r="AO4810">
        <v>34.397300000000001</v>
      </c>
      <c r="AP4810">
        <v>2409</v>
      </c>
      <c r="AQ4810">
        <v>1.1698999999999999</v>
      </c>
      <c r="AR4810">
        <v>115.78</v>
      </c>
      <c r="AS4810">
        <v>3.653</v>
      </c>
      <c r="AT4810">
        <v>1.1698999999999999</v>
      </c>
      <c r="AU4810">
        <v>3.9807999999999999</v>
      </c>
      <c r="AV4810">
        <v>62.061100000000003</v>
      </c>
      <c r="AW4810">
        <v>1.3366</v>
      </c>
      <c r="AX4810">
        <v>1.1698999999999999</v>
      </c>
      <c r="AY4810">
        <v>1.1698999999999999</v>
      </c>
      <c r="BA4810">
        <v>0.98770000000000002</v>
      </c>
      <c r="BB4810">
        <v>2259.12</v>
      </c>
      <c r="BC4810">
        <v>3785.35</v>
      </c>
      <c r="BD4810">
        <v>0.75109999999999999</v>
      </c>
      <c r="BE4810">
        <v>22799</v>
      </c>
    </row>
    <row r="4811" spans="1:57" x14ac:dyDescent="0.45">
      <c r="A4811" s="2">
        <v>43256</v>
      </c>
      <c r="B4811">
        <v>2868.22</v>
      </c>
      <c r="C4811">
        <v>2868.22</v>
      </c>
      <c r="D4811">
        <v>3.8094000000000001</v>
      </c>
      <c r="E4811">
        <v>632.34</v>
      </c>
      <c r="F4811">
        <v>20.4619</v>
      </c>
      <c r="G4811">
        <v>3.2688999999999999</v>
      </c>
      <c r="H4811">
        <v>93.876000000000005</v>
      </c>
      <c r="I4811">
        <v>1</v>
      </c>
      <c r="J4811">
        <v>568.08000000000004</v>
      </c>
      <c r="M4811">
        <v>23.927099999999999</v>
      </c>
      <c r="N4811">
        <v>128.45920000000001</v>
      </c>
      <c r="P4811">
        <v>5681.3</v>
      </c>
      <c r="Q4811">
        <v>31.099699999999999</v>
      </c>
      <c r="R4811">
        <v>483.74</v>
      </c>
      <c r="S4811">
        <v>1.698</v>
      </c>
      <c r="T4811">
        <v>1.6691</v>
      </c>
      <c r="U4811">
        <v>6.3017000000000003</v>
      </c>
      <c r="V4811">
        <v>21.871200000000002</v>
      </c>
      <c r="W4811">
        <v>6.3517000000000001</v>
      </c>
      <c r="Y4811">
        <v>1.1718</v>
      </c>
      <c r="Z4811">
        <v>1.1718</v>
      </c>
      <c r="AA4811">
        <v>2.4447000000000001</v>
      </c>
      <c r="AB4811">
        <v>1.1718</v>
      </c>
      <c r="AD4811">
        <v>271.95999999999998</v>
      </c>
      <c r="AE4811">
        <v>105.4</v>
      </c>
      <c r="AF4811">
        <v>67.150000000000006</v>
      </c>
      <c r="AG4811">
        <v>101</v>
      </c>
      <c r="AH4811">
        <v>1.1718</v>
      </c>
      <c r="AI4811">
        <v>1070.8800000000001</v>
      </c>
      <c r="AJ4811">
        <v>6.4061000000000003</v>
      </c>
      <c r="AK4811">
        <v>1.1718</v>
      </c>
      <c r="AL4811">
        <v>1.1718</v>
      </c>
      <c r="AM4811">
        <v>15.615399999999999</v>
      </c>
      <c r="AN4811">
        <v>1.1718</v>
      </c>
      <c r="AO4811">
        <v>34.058900000000001</v>
      </c>
      <c r="AP4811">
        <v>2409</v>
      </c>
      <c r="AQ4811">
        <v>1.1718</v>
      </c>
      <c r="AR4811">
        <v>115.78</v>
      </c>
      <c r="AS4811">
        <v>3.6535000000000002</v>
      </c>
      <c r="AT4811">
        <v>1.1718</v>
      </c>
      <c r="AU4811">
        <v>3.9695999999999998</v>
      </c>
      <c r="AV4811">
        <v>62.151499999999999</v>
      </c>
      <c r="AW4811">
        <v>1.3347</v>
      </c>
      <c r="AX4811">
        <v>1.1718</v>
      </c>
      <c r="AY4811">
        <v>1.1718</v>
      </c>
      <c r="BA4811">
        <v>0.98440000000000005</v>
      </c>
      <c r="BB4811">
        <v>2272.4</v>
      </c>
      <c r="BC4811">
        <v>3787.23</v>
      </c>
      <c r="BD4811">
        <v>0.74650000000000005</v>
      </c>
      <c r="BE4811">
        <v>22821</v>
      </c>
    </row>
    <row r="4812" spans="1:57" x14ac:dyDescent="0.45">
      <c r="A4812" s="2">
        <v>43257</v>
      </c>
      <c r="B4812">
        <v>2865.37</v>
      </c>
      <c r="C4812">
        <v>2865.37</v>
      </c>
      <c r="D4812">
        <v>3.851</v>
      </c>
      <c r="E4812">
        <v>628.85</v>
      </c>
      <c r="F4812">
        <v>20.301300000000001</v>
      </c>
      <c r="G4812">
        <v>3.2618</v>
      </c>
      <c r="H4812">
        <v>93.614000000000004</v>
      </c>
      <c r="I4812">
        <v>1</v>
      </c>
      <c r="J4812">
        <v>568.41</v>
      </c>
      <c r="M4812">
        <v>24</v>
      </c>
      <c r="N4812">
        <v>128.45920000000001</v>
      </c>
      <c r="P4812">
        <v>5675.1</v>
      </c>
      <c r="Q4812">
        <v>31.002500000000001</v>
      </c>
      <c r="R4812">
        <v>483.56</v>
      </c>
      <c r="S4812">
        <v>1.698</v>
      </c>
      <c r="T4812">
        <v>1.6611</v>
      </c>
      <c r="U4812">
        <v>6.2751000000000001</v>
      </c>
      <c r="V4812">
        <v>21.8005</v>
      </c>
      <c r="W4812">
        <v>6.3242000000000003</v>
      </c>
      <c r="Y4812">
        <v>1.1774</v>
      </c>
      <c r="Z4812">
        <v>1.1774</v>
      </c>
      <c r="AA4812">
        <v>2.4464999999999999</v>
      </c>
      <c r="AB4812">
        <v>1.1774</v>
      </c>
      <c r="AD4812">
        <v>270.02999999999997</v>
      </c>
      <c r="AE4812">
        <v>105.41</v>
      </c>
      <c r="AF4812">
        <v>66.926299999999998</v>
      </c>
      <c r="AG4812">
        <v>100.91</v>
      </c>
      <c r="AH4812">
        <v>1.1774</v>
      </c>
      <c r="AI4812">
        <v>1066.5999999999999</v>
      </c>
      <c r="AJ4812">
        <v>6.3883999999999999</v>
      </c>
      <c r="AK4812">
        <v>1.1774</v>
      </c>
      <c r="AL4812">
        <v>1.1774</v>
      </c>
      <c r="AM4812">
        <v>15.5</v>
      </c>
      <c r="AN4812">
        <v>1.1774</v>
      </c>
      <c r="AO4812">
        <v>34.191400000000002</v>
      </c>
      <c r="AP4812">
        <v>2410</v>
      </c>
      <c r="AQ4812">
        <v>1.1774</v>
      </c>
      <c r="AR4812">
        <v>115.78</v>
      </c>
      <c r="AS4812">
        <v>3.6236999999999999</v>
      </c>
      <c r="AT4812">
        <v>1.1774</v>
      </c>
      <c r="AU4812">
        <v>3.9535999999999998</v>
      </c>
      <c r="AV4812">
        <v>61.814999999999998</v>
      </c>
      <c r="AW4812">
        <v>1.3325</v>
      </c>
      <c r="AX4812">
        <v>1.1774</v>
      </c>
      <c r="AY4812">
        <v>1.1774</v>
      </c>
      <c r="BA4812">
        <v>0.98650000000000004</v>
      </c>
      <c r="BB4812">
        <v>2275</v>
      </c>
      <c r="BC4812">
        <v>3789.42</v>
      </c>
      <c r="BD4812">
        <v>0.74560000000000004</v>
      </c>
      <c r="BE4812">
        <v>22808</v>
      </c>
    </row>
    <row r="4813" spans="1:57" x14ac:dyDescent="0.45">
      <c r="A4813" s="2">
        <v>43258</v>
      </c>
      <c r="B4813">
        <v>2828.42</v>
      </c>
      <c r="C4813">
        <v>2828.42</v>
      </c>
      <c r="D4813">
        <v>3.9070999999999998</v>
      </c>
      <c r="E4813">
        <v>631.59</v>
      </c>
      <c r="F4813">
        <v>20.474699999999999</v>
      </c>
      <c r="G4813">
        <v>3.2633000000000001</v>
      </c>
      <c r="H4813">
        <v>93.435000000000002</v>
      </c>
      <c r="I4813">
        <v>1</v>
      </c>
      <c r="J4813">
        <v>568.58000000000004</v>
      </c>
      <c r="M4813">
        <v>24</v>
      </c>
      <c r="N4813">
        <v>128.69919999999999</v>
      </c>
      <c r="P4813">
        <v>5648.5</v>
      </c>
      <c r="Q4813">
        <v>31.5</v>
      </c>
      <c r="R4813">
        <v>483.87</v>
      </c>
      <c r="S4813">
        <v>1.698</v>
      </c>
      <c r="T4813">
        <v>1.6576</v>
      </c>
      <c r="U4813">
        <v>6.2594000000000003</v>
      </c>
      <c r="V4813">
        <v>21.8505</v>
      </c>
      <c r="W4813">
        <v>6.3128000000000002</v>
      </c>
      <c r="Y4813">
        <v>1.18</v>
      </c>
      <c r="Z4813">
        <v>1.18</v>
      </c>
      <c r="AA4813">
        <v>2.4525000000000001</v>
      </c>
      <c r="AB4813">
        <v>1.18</v>
      </c>
      <c r="AD4813">
        <v>270.06</v>
      </c>
      <c r="AE4813">
        <v>105.53</v>
      </c>
      <c r="AF4813">
        <v>67.131200000000007</v>
      </c>
      <c r="AG4813">
        <v>100.85</v>
      </c>
      <c r="AH4813">
        <v>1.18</v>
      </c>
      <c r="AI4813">
        <v>1068.95</v>
      </c>
      <c r="AJ4813">
        <v>6.3921000000000001</v>
      </c>
      <c r="AK4813">
        <v>1.18</v>
      </c>
      <c r="AL4813">
        <v>1.18</v>
      </c>
      <c r="AM4813">
        <v>15.605499999999999</v>
      </c>
      <c r="AN4813">
        <v>1.18</v>
      </c>
      <c r="AO4813">
        <v>34.032499999999999</v>
      </c>
      <c r="AP4813">
        <v>2411.25</v>
      </c>
      <c r="AQ4813">
        <v>1.18</v>
      </c>
      <c r="AR4813">
        <v>115.78</v>
      </c>
      <c r="AS4813">
        <v>3.6246</v>
      </c>
      <c r="AT4813">
        <v>1.18</v>
      </c>
      <c r="AU4813">
        <v>3.9470999999999998</v>
      </c>
      <c r="AV4813">
        <v>62.400199999999998</v>
      </c>
      <c r="AW4813">
        <v>1.3338000000000001</v>
      </c>
      <c r="AX4813">
        <v>1.18</v>
      </c>
      <c r="AY4813">
        <v>1.18</v>
      </c>
      <c r="BA4813">
        <v>0.98050000000000004</v>
      </c>
      <c r="BB4813">
        <v>2274.87</v>
      </c>
      <c r="BC4813">
        <v>3820.64</v>
      </c>
      <c r="BD4813">
        <v>0.745</v>
      </c>
      <c r="BE4813">
        <v>22800</v>
      </c>
    </row>
    <row r="4814" spans="1:57" x14ac:dyDescent="0.45">
      <c r="A4814" s="2">
        <v>43259</v>
      </c>
      <c r="B4814">
        <v>2835.78</v>
      </c>
      <c r="C4814">
        <v>2835.78</v>
      </c>
      <c r="D4814">
        <v>3.7082999999999999</v>
      </c>
      <c r="E4814">
        <v>630.79999999999995</v>
      </c>
      <c r="F4814">
        <v>20.29</v>
      </c>
      <c r="G4814">
        <v>3.2629999999999999</v>
      </c>
      <c r="H4814">
        <v>93.534999999999997</v>
      </c>
      <c r="I4814">
        <v>1</v>
      </c>
      <c r="J4814">
        <v>568.74</v>
      </c>
      <c r="M4814">
        <v>23.979900000000001</v>
      </c>
      <c r="N4814">
        <v>128.6944</v>
      </c>
      <c r="P4814">
        <v>5667.8</v>
      </c>
      <c r="Q4814">
        <v>31.280799999999999</v>
      </c>
      <c r="R4814">
        <v>484</v>
      </c>
      <c r="S4814">
        <v>1.6940999999999999</v>
      </c>
      <c r="T4814">
        <v>1.6617999999999999</v>
      </c>
      <c r="U4814">
        <v>6.2725</v>
      </c>
      <c r="V4814">
        <v>21.8842</v>
      </c>
      <c r="W4814">
        <v>6.3300999999999998</v>
      </c>
      <c r="Y4814">
        <v>1.1769000000000001</v>
      </c>
      <c r="Z4814">
        <v>1.1769000000000001</v>
      </c>
      <c r="AA4814">
        <v>2.4525000000000001</v>
      </c>
      <c r="AB4814">
        <v>1.1769000000000001</v>
      </c>
      <c r="AD4814">
        <v>271.87</v>
      </c>
      <c r="AE4814">
        <v>105.97</v>
      </c>
      <c r="AF4814">
        <v>67.512500000000003</v>
      </c>
      <c r="AG4814">
        <v>100.87</v>
      </c>
      <c r="AH4814">
        <v>1.1769000000000001</v>
      </c>
      <c r="AI4814">
        <v>1075.8800000000001</v>
      </c>
      <c r="AJ4814">
        <v>6.4066999999999998</v>
      </c>
      <c r="AK4814">
        <v>1.1769000000000001</v>
      </c>
      <c r="AL4814">
        <v>1.1769000000000001</v>
      </c>
      <c r="AM4814">
        <v>15.6183</v>
      </c>
      <c r="AN4814">
        <v>1.1769000000000001</v>
      </c>
      <c r="AO4814">
        <v>34.041600000000003</v>
      </c>
      <c r="AP4814">
        <v>2411.5</v>
      </c>
      <c r="AQ4814">
        <v>1.1769000000000001</v>
      </c>
      <c r="AR4814">
        <v>115.84</v>
      </c>
      <c r="AS4814">
        <v>3.6354000000000002</v>
      </c>
      <c r="AT4814">
        <v>1.1769000000000001</v>
      </c>
      <c r="AU4814">
        <v>3.9582000000000002</v>
      </c>
      <c r="AV4814">
        <v>62.323799999999999</v>
      </c>
      <c r="AW4814">
        <v>1.3360000000000001</v>
      </c>
      <c r="AX4814">
        <v>1.1769000000000001</v>
      </c>
      <c r="AY4814">
        <v>1.1769000000000001</v>
      </c>
      <c r="BA4814">
        <v>0.98570000000000002</v>
      </c>
      <c r="BB4814">
        <v>2264.0300000000002</v>
      </c>
      <c r="BC4814">
        <v>3814.36</v>
      </c>
      <c r="BD4814">
        <v>0.74609999999999999</v>
      </c>
      <c r="BE4814">
        <v>22788</v>
      </c>
    </row>
    <row r="4815" spans="1:57" x14ac:dyDescent="0.45">
      <c r="A4815" s="2">
        <v>43262</v>
      </c>
      <c r="B4815">
        <v>2855.8</v>
      </c>
      <c r="C4815">
        <v>2855.8</v>
      </c>
      <c r="D4815">
        <v>3.7113999999999998</v>
      </c>
      <c r="E4815">
        <v>632.27</v>
      </c>
      <c r="F4815">
        <v>20.5943</v>
      </c>
      <c r="G4815">
        <v>3.2656999999999998</v>
      </c>
      <c r="H4815">
        <v>93.608000000000004</v>
      </c>
      <c r="I4815">
        <v>1</v>
      </c>
      <c r="J4815">
        <v>568.70000000000005</v>
      </c>
      <c r="M4815">
        <v>23.941500000000001</v>
      </c>
      <c r="N4815">
        <v>128.6746</v>
      </c>
      <c r="P4815">
        <v>5640.2</v>
      </c>
      <c r="Q4815">
        <v>31.262499999999999</v>
      </c>
      <c r="R4815">
        <v>483.83</v>
      </c>
      <c r="S4815">
        <v>1.6940999999999999</v>
      </c>
      <c r="T4815">
        <v>1.6596</v>
      </c>
      <c r="U4815">
        <v>6.2628000000000004</v>
      </c>
      <c r="V4815">
        <v>21.765000000000001</v>
      </c>
      <c r="W4815">
        <v>6.3220000000000001</v>
      </c>
      <c r="Y4815">
        <v>1.1783999999999999</v>
      </c>
      <c r="Z4815">
        <v>1.1783999999999999</v>
      </c>
      <c r="AA4815">
        <v>2.4506999999999999</v>
      </c>
      <c r="AB4815">
        <v>1.1783999999999999</v>
      </c>
      <c r="AD4815">
        <v>272.45999999999998</v>
      </c>
      <c r="AE4815">
        <v>106</v>
      </c>
      <c r="AF4815">
        <v>67.427499999999995</v>
      </c>
      <c r="AG4815">
        <v>101</v>
      </c>
      <c r="AH4815">
        <v>1.1783999999999999</v>
      </c>
      <c r="AI4815">
        <v>1075.1400000000001</v>
      </c>
      <c r="AJ4815">
        <v>6.4017999999999997</v>
      </c>
      <c r="AK4815">
        <v>1.1783999999999999</v>
      </c>
      <c r="AL4815">
        <v>1.1783999999999999</v>
      </c>
      <c r="AM4815">
        <v>15.6295</v>
      </c>
      <c r="AN4815">
        <v>1.1783999999999999</v>
      </c>
      <c r="AO4815">
        <v>33.964199999999998</v>
      </c>
      <c r="AP4815">
        <v>2412.5</v>
      </c>
      <c r="AQ4815">
        <v>1.1783999999999999</v>
      </c>
      <c r="AR4815">
        <v>117.44499999999999</v>
      </c>
      <c r="AS4815">
        <v>3.6202999999999999</v>
      </c>
      <c r="AT4815">
        <v>1.1783999999999999</v>
      </c>
      <c r="AU4815">
        <v>3.9565999999999999</v>
      </c>
      <c r="AV4815">
        <v>62.847700000000003</v>
      </c>
      <c r="AW4815">
        <v>1.3349</v>
      </c>
      <c r="AX4815">
        <v>1.1783999999999999</v>
      </c>
      <c r="AY4815">
        <v>1.1783999999999999</v>
      </c>
      <c r="BA4815">
        <v>0.98540000000000005</v>
      </c>
      <c r="BB4815">
        <v>2266.0300000000002</v>
      </c>
      <c r="BC4815">
        <v>3821.14</v>
      </c>
      <c r="BD4815">
        <v>0.74729999999999996</v>
      </c>
      <c r="BE4815">
        <v>22803</v>
      </c>
    </row>
    <row r="4816" spans="1:57" x14ac:dyDescent="0.45">
      <c r="A4816" s="2">
        <v>43263</v>
      </c>
      <c r="B4816">
        <v>2855.8</v>
      </c>
      <c r="C4816">
        <v>2855.8</v>
      </c>
      <c r="D4816">
        <v>3.7201</v>
      </c>
      <c r="E4816">
        <v>636.58000000000004</v>
      </c>
      <c r="F4816">
        <v>20.716000000000001</v>
      </c>
      <c r="G4816">
        <v>3.2713000000000001</v>
      </c>
      <c r="H4816">
        <v>93.817999999999998</v>
      </c>
      <c r="I4816">
        <v>1</v>
      </c>
      <c r="J4816">
        <v>568.03</v>
      </c>
      <c r="M4816">
        <v>23.979900000000001</v>
      </c>
      <c r="N4816">
        <v>129.48390000000001</v>
      </c>
      <c r="P4816">
        <v>5677.5</v>
      </c>
      <c r="Q4816">
        <v>31.3</v>
      </c>
      <c r="R4816">
        <v>483.87</v>
      </c>
      <c r="S4816">
        <v>1.6915</v>
      </c>
      <c r="T4816">
        <v>1.6653</v>
      </c>
      <c r="U4816">
        <v>6.2831999999999999</v>
      </c>
      <c r="V4816">
        <v>21.8719</v>
      </c>
      <c r="W4816">
        <v>6.3437000000000001</v>
      </c>
      <c r="Y4816">
        <v>1.1745000000000001</v>
      </c>
      <c r="Z4816">
        <v>1.1745000000000001</v>
      </c>
      <c r="AA4816">
        <v>2.4577</v>
      </c>
      <c r="AB4816">
        <v>1.1745000000000001</v>
      </c>
      <c r="AD4816">
        <v>272.19</v>
      </c>
      <c r="AE4816">
        <v>106.86</v>
      </c>
      <c r="AF4816">
        <v>67.489999999999995</v>
      </c>
      <c r="AG4816">
        <v>101.13</v>
      </c>
      <c r="AH4816">
        <v>1.1745000000000001</v>
      </c>
      <c r="AI4816">
        <v>1077.1099999999999</v>
      </c>
      <c r="AJ4816">
        <v>6.4028</v>
      </c>
      <c r="AK4816">
        <v>1.1745000000000001</v>
      </c>
      <c r="AL4816">
        <v>1.1745000000000001</v>
      </c>
      <c r="AM4816">
        <v>15.606299999999999</v>
      </c>
      <c r="AN4816">
        <v>1.1745000000000001</v>
      </c>
      <c r="AO4816">
        <v>33.951900000000002</v>
      </c>
      <c r="AP4816">
        <v>2413</v>
      </c>
      <c r="AQ4816">
        <v>1.1745000000000001</v>
      </c>
      <c r="AR4816">
        <v>119.12</v>
      </c>
      <c r="AS4816">
        <v>3.6448</v>
      </c>
      <c r="AT4816">
        <v>1.1745000000000001</v>
      </c>
      <c r="AU4816">
        <v>3.9691999999999998</v>
      </c>
      <c r="AV4816">
        <v>63.096200000000003</v>
      </c>
      <c r="AW4816">
        <v>1.3368</v>
      </c>
      <c r="AX4816">
        <v>1.1745000000000001</v>
      </c>
      <c r="AY4816">
        <v>1.1745000000000001</v>
      </c>
      <c r="BA4816">
        <v>0.98680000000000001</v>
      </c>
      <c r="BB4816">
        <v>2270.38</v>
      </c>
      <c r="BC4816">
        <v>3833.2</v>
      </c>
      <c r="BD4816">
        <v>0.748</v>
      </c>
      <c r="BE4816">
        <v>22811</v>
      </c>
    </row>
    <row r="4817" spans="1:57" x14ac:dyDescent="0.45">
      <c r="A4817" s="2">
        <v>43264</v>
      </c>
      <c r="B4817">
        <v>2857.11</v>
      </c>
      <c r="C4817">
        <v>2857.11</v>
      </c>
      <c r="D4817">
        <v>3.7216999999999998</v>
      </c>
      <c r="E4817">
        <v>632.47</v>
      </c>
      <c r="F4817">
        <v>20.642099999999999</v>
      </c>
      <c r="G4817">
        <v>3.2730000000000001</v>
      </c>
      <c r="H4817">
        <v>93.543999999999997</v>
      </c>
      <c r="I4817">
        <v>1</v>
      </c>
      <c r="J4817">
        <v>567.79</v>
      </c>
      <c r="M4817">
        <v>24.029900000000001</v>
      </c>
      <c r="N4817">
        <v>129.27420000000001</v>
      </c>
      <c r="P4817">
        <v>5656.5</v>
      </c>
      <c r="Q4817">
        <v>31.414999999999999</v>
      </c>
      <c r="R4817">
        <v>483.86</v>
      </c>
      <c r="S4817">
        <v>1.6915</v>
      </c>
      <c r="T4817">
        <v>1.6587000000000001</v>
      </c>
      <c r="U4817">
        <v>6.2590000000000003</v>
      </c>
      <c r="V4817">
        <v>21.787500000000001</v>
      </c>
      <c r="W4817">
        <v>6.3183999999999996</v>
      </c>
      <c r="Y4817">
        <v>1.1791</v>
      </c>
      <c r="Z4817">
        <v>1.1791</v>
      </c>
      <c r="AA4817">
        <v>2.4645000000000001</v>
      </c>
      <c r="AB4817">
        <v>1.1791</v>
      </c>
      <c r="AD4817">
        <v>271.88</v>
      </c>
      <c r="AE4817">
        <v>106.44</v>
      </c>
      <c r="AF4817">
        <v>67.643799999999999</v>
      </c>
      <c r="AG4817">
        <v>101.15</v>
      </c>
      <c r="AH4817">
        <v>1.1791</v>
      </c>
      <c r="AI4817">
        <v>1085.99</v>
      </c>
      <c r="AJ4817">
        <v>6.3978999999999999</v>
      </c>
      <c r="AK4817">
        <v>1.1791</v>
      </c>
      <c r="AL4817">
        <v>1.1791</v>
      </c>
      <c r="AM4817">
        <v>15.609500000000001</v>
      </c>
      <c r="AN4817">
        <v>1.1791</v>
      </c>
      <c r="AO4817">
        <v>34.178199999999997</v>
      </c>
      <c r="AP4817">
        <v>2413.25</v>
      </c>
      <c r="AQ4817">
        <v>1.1791</v>
      </c>
      <c r="AR4817">
        <v>115.69</v>
      </c>
      <c r="AS4817">
        <v>3.6274999999999999</v>
      </c>
      <c r="AT4817">
        <v>1.1791</v>
      </c>
      <c r="AU4817">
        <v>3.9573</v>
      </c>
      <c r="AV4817">
        <v>62.508299999999998</v>
      </c>
      <c r="AW4817">
        <v>1.3353999999999999</v>
      </c>
      <c r="AX4817">
        <v>1.1791</v>
      </c>
      <c r="AY4817">
        <v>1.1791</v>
      </c>
      <c r="BA4817">
        <v>0.98550000000000004</v>
      </c>
      <c r="BB4817">
        <v>2270.9899999999998</v>
      </c>
      <c r="BC4817">
        <v>3837.89</v>
      </c>
      <c r="BD4817">
        <v>0.74760000000000004</v>
      </c>
      <c r="BE4817">
        <v>22805</v>
      </c>
    </row>
    <row r="4818" spans="1:57" x14ac:dyDescent="0.45">
      <c r="A4818" s="2">
        <v>43265</v>
      </c>
      <c r="B4818">
        <v>2859.17</v>
      </c>
      <c r="C4818">
        <v>2859.17</v>
      </c>
      <c r="D4818">
        <v>3.8062</v>
      </c>
      <c r="E4818">
        <v>635.78</v>
      </c>
      <c r="F4818">
        <v>20.879899999999999</v>
      </c>
      <c r="G4818">
        <v>3.2814000000000001</v>
      </c>
      <c r="H4818">
        <v>94.879000000000005</v>
      </c>
      <c r="I4818">
        <v>1</v>
      </c>
      <c r="J4818">
        <v>567.54</v>
      </c>
      <c r="M4818">
        <v>24.059899999999999</v>
      </c>
      <c r="N4818">
        <v>129.85929999999999</v>
      </c>
      <c r="P4818">
        <v>5660.2</v>
      </c>
      <c r="Q4818">
        <v>31.5518</v>
      </c>
      <c r="R4818">
        <v>483.65</v>
      </c>
      <c r="S4818">
        <v>1.6915</v>
      </c>
      <c r="T4818">
        <v>1.6907000000000001</v>
      </c>
      <c r="U4818">
        <v>6.3836000000000004</v>
      </c>
      <c r="V4818">
        <v>22.272600000000001</v>
      </c>
      <c r="W4818">
        <v>6.4410999999999996</v>
      </c>
      <c r="Y4818">
        <v>1.1568000000000001</v>
      </c>
      <c r="Z4818">
        <v>1.1568000000000001</v>
      </c>
      <c r="AA4818">
        <v>2.4607000000000001</v>
      </c>
      <c r="AB4818">
        <v>1.1568000000000001</v>
      </c>
      <c r="AD4818">
        <v>279.20999999999998</v>
      </c>
      <c r="AE4818">
        <v>106.94</v>
      </c>
      <c r="AF4818">
        <v>67.632499999999993</v>
      </c>
      <c r="AG4818">
        <v>101.13</v>
      </c>
      <c r="AH4818">
        <v>1.1568000000000001</v>
      </c>
      <c r="AI4818">
        <v>1082.9000000000001</v>
      </c>
      <c r="AJ4818">
        <v>6.4016999999999999</v>
      </c>
      <c r="AK4818">
        <v>1.1568000000000001</v>
      </c>
      <c r="AL4818">
        <v>1.1568000000000001</v>
      </c>
      <c r="AM4818">
        <v>15.4</v>
      </c>
      <c r="AN4818">
        <v>1.1568000000000001</v>
      </c>
      <c r="AO4818">
        <v>34.254399999999997</v>
      </c>
      <c r="AP4818">
        <v>2413.75</v>
      </c>
      <c r="AQ4818">
        <v>1.1568000000000001</v>
      </c>
      <c r="AR4818">
        <v>118.24250000000001</v>
      </c>
      <c r="AS4818">
        <v>3.7023999999999999</v>
      </c>
      <c r="AT4818">
        <v>1.1568000000000001</v>
      </c>
      <c r="AU4818">
        <v>4.0327000000000002</v>
      </c>
      <c r="AV4818">
        <v>62.549799999999998</v>
      </c>
      <c r="AW4818">
        <v>1.3449</v>
      </c>
      <c r="AX4818">
        <v>1.1568000000000001</v>
      </c>
      <c r="AY4818">
        <v>1.1568000000000001</v>
      </c>
      <c r="BA4818">
        <v>0.997</v>
      </c>
      <c r="BB4818">
        <v>2269.15</v>
      </c>
      <c r="BC4818">
        <v>3848.23</v>
      </c>
      <c r="BD4818">
        <v>0.75419999999999998</v>
      </c>
      <c r="BE4818">
        <v>22810</v>
      </c>
    </row>
    <row r="4819" spans="1:57" x14ac:dyDescent="0.45">
      <c r="A4819" s="2">
        <v>43266</v>
      </c>
      <c r="B4819">
        <v>2859.78</v>
      </c>
      <c r="C4819">
        <v>2859.78</v>
      </c>
      <c r="D4819">
        <v>3.7296</v>
      </c>
      <c r="E4819">
        <v>633.88</v>
      </c>
      <c r="F4819">
        <v>20.626799999999999</v>
      </c>
      <c r="G4819">
        <v>3.282</v>
      </c>
      <c r="H4819">
        <v>94.787999999999997</v>
      </c>
      <c r="I4819">
        <v>1</v>
      </c>
      <c r="J4819">
        <v>567.70000000000005</v>
      </c>
      <c r="M4819">
        <v>24.059899999999999</v>
      </c>
      <c r="N4819">
        <v>130.71289999999999</v>
      </c>
      <c r="P4819">
        <v>5666.3</v>
      </c>
      <c r="Q4819">
        <v>31.727499999999999</v>
      </c>
      <c r="R4819">
        <v>483.51</v>
      </c>
      <c r="S4819">
        <v>1.6915</v>
      </c>
      <c r="T4819">
        <v>1.6845000000000001</v>
      </c>
      <c r="U4819">
        <v>6.3598999999999997</v>
      </c>
      <c r="V4819">
        <v>22.1571</v>
      </c>
      <c r="W4819">
        <v>6.4173</v>
      </c>
      <c r="Y4819">
        <v>1.161</v>
      </c>
      <c r="Z4819">
        <v>1.161</v>
      </c>
      <c r="AA4819">
        <v>2.4582000000000002</v>
      </c>
      <c r="AB4819">
        <v>1.161</v>
      </c>
      <c r="AD4819">
        <v>277.87</v>
      </c>
      <c r="AE4819">
        <v>107.76</v>
      </c>
      <c r="AF4819">
        <v>68.017499999999998</v>
      </c>
      <c r="AG4819">
        <v>101.13</v>
      </c>
      <c r="AH4819">
        <v>1.161</v>
      </c>
      <c r="AI4819">
        <v>1097.81</v>
      </c>
      <c r="AJ4819">
        <v>6.4386999999999999</v>
      </c>
      <c r="AK4819">
        <v>1.161</v>
      </c>
      <c r="AL4819">
        <v>1.161</v>
      </c>
      <c r="AM4819">
        <v>15.536300000000001</v>
      </c>
      <c r="AN4819">
        <v>1.161</v>
      </c>
      <c r="AO4819">
        <v>35.029600000000002</v>
      </c>
      <c r="AP4819">
        <v>2414.98</v>
      </c>
      <c r="AQ4819">
        <v>1.161</v>
      </c>
      <c r="AR4819">
        <v>119.52500000000001</v>
      </c>
      <c r="AS4819">
        <v>3.6884000000000001</v>
      </c>
      <c r="AT4819">
        <v>1.161</v>
      </c>
      <c r="AU4819">
        <v>4.0176999999999996</v>
      </c>
      <c r="AV4819">
        <v>63.142600000000002</v>
      </c>
      <c r="AW4819">
        <v>1.351</v>
      </c>
      <c r="AX4819">
        <v>1.161</v>
      </c>
      <c r="AY4819">
        <v>1.161</v>
      </c>
      <c r="BA4819">
        <v>0.99760000000000004</v>
      </c>
      <c r="BB4819">
        <v>2271.17</v>
      </c>
      <c r="BC4819">
        <v>3848.25</v>
      </c>
      <c r="BD4819">
        <v>0.75290000000000001</v>
      </c>
      <c r="BE4819">
        <v>22815</v>
      </c>
    </row>
    <row r="4820" spans="1:57" x14ac:dyDescent="0.45">
      <c r="A4820" s="2">
        <v>43269</v>
      </c>
      <c r="B4820">
        <v>2890.06</v>
      </c>
      <c r="C4820">
        <v>2890.06</v>
      </c>
      <c r="D4820">
        <v>3.7448000000000001</v>
      </c>
      <c r="E4820">
        <v>637.15</v>
      </c>
      <c r="F4820">
        <v>20.521599999999999</v>
      </c>
      <c r="G4820">
        <v>3.2772999999999999</v>
      </c>
      <c r="H4820">
        <v>94.756</v>
      </c>
      <c r="I4820">
        <v>1</v>
      </c>
      <c r="J4820">
        <v>568</v>
      </c>
      <c r="M4820">
        <v>24.02</v>
      </c>
      <c r="N4820">
        <v>131.41159999999999</v>
      </c>
      <c r="P4820">
        <v>5667.1</v>
      </c>
      <c r="Q4820">
        <v>31.602499999999999</v>
      </c>
      <c r="R4820">
        <v>483.64</v>
      </c>
      <c r="S4820">
        <v>1.6915</v>
      </c>
      <c r="T4820">
        <v>1.6827000000000001</v>
      </c>
      <c r="U4820">
        <v>6.3494000000000002</v>
      </c>
      <c r="V4820">
        <v>22.185500000000001</v>
      </c>
      <c r="W4820">
        <v>6.4115000000000002</v>
      </c>
      <c r="Y4820">
        <v>1.1623000000000001</v>
      </c>
      <c r="Z4820">
        <v>1.1623000000000001</v>
      </c>
      <c r="AA4820">
        <v>2.4550999999999998</v>
      </c>
      <c r="AB4820">
        <v>1.1623000000000001</v>
      </c>
      <c r="AD4820">
        <v>278.56</v>
      </c>
      <c r="AE4820">
        <v>108.85</v>
      </c>
      <c r="AF4820">
        <v>67.987499999999997</v>
      </c>
      <c r="AG4820">
        <v>101.18</v>
      </c>
      <c r="AH4820">
        <v>1.1623000000000001</v>
      </c>
      <c r="AI4820">
        <v>1104.9000000000001</v>
      </c>
      <c r="AJ4820">
        <v>6.4386999999999999</v>
      </c>
      <c r="AK4820">
        <v>1.1623000000000001</v>
      </c>
      <c r="AL4820">
        <v>1.1623000000000001</v>
      </c>
      <c r="AM4820">
        <v>15.5063</v>
      </c>
      <c r="AN4820">
        <v>1.1623000000000001</v>
      </c>
      <c r="AO4820">
        <v>35.049999999999997</v>
      </c>
      <c r="AP4820">
        <v>2420.06</v>
      </c>
      <c r="AQ4820">
        <v>1.1623000000000001</v>
      </c>
      <c r="AR4820">
        <v>120.69499999999999</v>
      </c>
      <c r="AS4820">
        <v>3.7023999999999999</v>
      </c>
      <c r="AT4820">
        <v>1.1623000000000001</v>
      </c>
      <c r="AU4820">
        <v>4.0162000000000004</v>
      </c>
      <c r="AV4820">
        <v>63.382199999999997</v>
      </c>
      <c r="AW4820">
        <v>1.3513999999999999</v>
      </c>
      <c r="AX4820">
        <v>1.1623000000000001</v>
      </c>
      <c r="AY4820">
        <v>1.1623000000000001</v>
      </c>
      <c r="BA4820">
        <v>0.99519999999999997</v>
      </c>
      <c r="BB4820">
        <v>2267.91</v>
      </c>
      <c r="BC4820">
        <v>3851.63</v>
      </c>
      <c r="BD4820">
        <v>0.755</v>
      </c>
      <c r="BE4820">
        <v>22828</v>
      </c>
    </row>
    <row r="4821" spans="1:57" x14ac:dyDescent="0.45">
      <c r="A4821" s="2">
        <v>43270</v>
      </c>
      <c r="B4821">
        <v>2919.14</v>
      </c>
      <c r="C4821">
        <v>2919.14</v>
      </c>
      <c r="D4821">
        <v>3.7465999999999999</v>
      </c>
      <c r="E4821">
        <v>639.64</v>
      </c>
      <c r="F4821">
        <v>20.5261</v>
      </c>
      <c r="G4821">
        <v>3.2837999999999998</v>
      </c>
      <c r="H4821">
        <v>95.013000000000005</v>
      </c>
      <c r="I4821">
        <v>1</v>
      </c>
      <c r="J4821">
        <v>567.70000000000005</v>
      </c>
      <c r="M4821">
        <v>24.009899999999998</v>
      </c>
      <c r="N4821">
        <v>132.5522</v>
      </c>
      <c r="P4821">
        <v>5690.1</v>
      </c>
      <c r="Q4821">
        <v>31.602499999999999</v>
      </c>
      <c r="R4821">
        <v>483.27</v>
      </c>
      <c r="S4821">
        <v>1.6915</v>
      </c>
      <c r="T4821">
        <v>1.6876</v>
      </c>
      <c r="U4821">
        <v>6.3727999999999998</v>
      </c>
      <c r="V4821">
        <v>22.299499999999998</v>
      </c>
      <c r="W4821">
        <v>6.4311999999999996</v>
      </c>
      <c r="Y4821">
        <v>1.159</v>
      </c>
      <c r="Z4821">
        <v>1.159</v>
      </c>
      <c r="AA4821">
        <v>2.4575999999999998</v>
      </c>
      <c r="AB4821">
        <v>1.159</v>
      </c>
      <c r="AD4821">
        <v>278.26</v>
      </c>
      <c r="AE4821">
        <v>107.69</v>
      </c>
      <c r="AF4821">
        <v>68.382499999999993</v>
      </c>
      <c r="AG4821">
        <v>101.15</v>
      </c>
      <c r="AH4821">
        <v>1.159</v>
      </c>
      <c r="AI4821">
        <v>1109.1600000000001</v>
      </c>
      <c r="AJ4821">
        <v>6.4852999999999996</v>
      </c>
      <c r="AK4821">
        <v>1.159</v>
      </c>
      <c r="AL4821">
        <v>1.159</v>
      </c>
      <c r="AM4821">
        <v>15.500400000000001</v>
      </c>
      <c r="AN4821">
        <v>1.159</v>
      </c>
      <c r="AO4821">
        <v>35.035499999999999</v>
      </c>
      <c r="AP4821">
        <v>2421.5</v>
      </c>
      <c r="AQ4821">
        <v>1.159</v>
      </c>
      <c r="AR4821">
        <v>121.3</v>
      </c>
      <c r="AS4821">
        <v>3.7218</v>
      </c>
      <c r="AT4821">
        <v>1.159</v>
      </c>
      <c r="AU4821">
        <v>4.0294999999999996</v>
      </c>
      <c r="AV4821">
        <v>63.8795</v>
      </c>
      <c r="AW4821">
        <v>1.357</v>
      </c>
      <c r="AX4821">
        <v>1.159</v>
      </c>
      <c r="AY4821">
        <v>1.159</v>
      </c>
      <c r="BA4821">
        <v>0.995</v>
      </c>
      <c r="BB4821">
        <v>2271.9</v>
      </c>
      <c r="BC4821">
        <v>3852.88</v>
      </c>
      <c r="BD4821">
        <v>0.7591</v>
      </c>
      <c r="BE4821">
        <v>22835</v>
      </c>
    </row>
    <row r="4822" spans="1:57" x14ac:dyDescent="0.45">
      <c r="A4822" s="2">
        <v>43271</v>
      </c>
      <c r="B4822">
        <v>2931.78</v>
      </c>
      <c r="C4822">
        <v>2931.78</v>
      </c>
      <c r="D4822">
        <v>3.7724000000000002</v>
      </c>
      <c r="E4822">
        <v>638.88</v>
      </c>
      <c r="F4822">
        <v>20.359300000000001</v>
      </c>
      <c r="G4822">
        <v>3.2786</v>
      </c>
      <c r="H4822">
        <v>95.123999999999995</v>
      </c>
      <c r="I4822">
        <v>1</v>
      </c>
      <c r="J4822">
        <v>567.91999999999996</v>
      </c>
      <c r="M4822">
        <v>24</v>
      </c>
      <c r="N4822">
        <v>132.40270000000001</v>
      </c>
      <c r="P4822">
        <v>5697</v>
      </c>
      <c r="Q4822">
        <v>31.7425</v>
      </c>
      <c r="R4822">
        <v>482.69</v>
      </c>
      <c r="S4822">
        <v>1.6915</v>
      </c>
      <c r="T4822">
        <v>1.6899</v>
      </c>
      <c r="U4822">
        <v>6.3772000000000002</v>
      </c>
      <c r="V4822">
        <v>22.328600000000002</v>
      </c>
      <c r="W4822">
        <v>6.44</v>
      </c>
      <c r="Y4822">
        <v>1.1572</v>
      </c>
      <c r="Z4822">
        <v>1.1572</v>
      </c>
      <c r="AA4822">
        <v>2.4594999999999998</v>
      </c>
      <c r="AB4822">
        <v>1.1572</v>
      </c>
      <c r="AD4822">
        <v>279.91000000000003</v>
      </c>
      <c r="AE4822">
        <v>109.24</v>
      </c>
      <c r="AF4822">
        <v>68.075000000000003</v>
      </c>
      <c r="AG4822">
        <v>100.88</v>
      </c>
      <c r="AH4822">
        <v>1.1572</v>
      </c>
      <c r="AI4822">
        <v>1105.1500000000001</v>
      </c>
      <c r="AJ4822">
        <v>6.4737999999999998</v>
      </c>
      <c r="AK4822">
        <v>1.1572</v>
      </c>
      <c r="AL4822">
        <v>1.1572</v>
      </c>
      <c r="AM4822">
        <v>15.508100000000001</v>
      </c>
      <c r="AN4822">
        <v>1.1572</v>
      </c>
      <c r="AO4822">
        <v>35.086599999999997</v>
      </c>
      <c r="AP4822">
        <v>2438.9499999999998</v>
      </c>
      <c r="AQ4822">
        <v>1.1572</v>
      </c>
      <c r="AR4822">
        <v>121.5</v>
      </c>
      <c r="AS4822">
        <v>3.7309000000000001</v>
      </c>
      <c r="AT4822">
        <v>1.1572</v>
      </c>
      <c r="AU4822">
        <v>4.0369999999999999</v>
      </c>
      <c r="AV4822">
        <v>63.539299999999997</v>
      </c>
      <c r="AW4822">
        <v>1.3587</v>
      </c>
      <c r="AX4822">
        <v>1.1572</v>
      </c>
      <c r="AY4822">
        <v>1.1572</v>
      </c>
      <c r="BA4822">
        <v>0.99619999999999997</v>
      </c>
      <c r="BB4822">
        <v>2274.39</v>
      </c>
      <c r="BC4822">
        <v>3874.13</v>
      </c>
      <c r="BD4822">
        <v>0.7591</v>
      </c>
      <c r="BE4822">
        <v>22864</v>
      </c>
    </row>
    <row r="4823" spans="1:57" x14ac:dyDescent="0.45">
      <c r="A4823" s="2">
        <v>43272</v>
      </c>
      <c r="B4823">
        <v>2916.49</v>
      </c>
      <c r="C4823">
        <v>2916.49</v>
      </c>
      <c r="D4823">
        <v>3.7681</v>
      </c>
      <c r="E4823">
        <v>640.28</v>
      </c>
      <c r="F4823">
        <v>20.310199999999998</v>
      </c>
      <c r="G4823">
        <v>3.2744</v>
      </c>
      <c r="H4823">
        <v>94.861999999999995</v>
      </c>
      <c r="I4823">
        <v>1</v>
      </c>
      <c r="J4823">
        <v>567.80999999999995</v>
      </c>
      <c r="M4823">
        <v>23.99</v>
      </c>
      <c r="N4823">
        <v>131.6412</v>
      </c>
      <c r="P4823">
        <v>5697</v>
      </c>
      <c r="Q4823">
        <v>31.523399999999999</v>
      </c>
      <c r="R4823">
        <v>482.22</v>
      </c>
      <c r="S4823">
        <v>1.6915</v>
      </c>
      <c r="T4823">
        <v>1.6857</v>
      </c>
      <c r="U4823">
        <v>6.3585000000000003</v>
      </c>
      <c r="V4823">
        <v>22.293299999999999</v>
      </c>
      <c r="W4823">
        <v>6.4226000000000001</v>
      </c>
      <c r="Y4823">
        <v>1.1604000000000001</v>
      </c>
      <c r="Z4823">
        <v>1.1604000000000001</v>
      </c>
      <c r="AA4823">
        <v>2.4590000000000001</v>
      </c>
      <c r="AB4823">
        <v>1.1604000000000001</v>
      </c>
      <c r="AD4823">
        <v>281.23</v>
      </c>
      <c r="AE4823">
        <v>109.1</v>
      </c>
      <c r="AF4823">
        <v>67.991200000000006</v>
      </c>
      <c r="AG4823">
        <v>100.8</v>
      </c>
      <c r="AH4823">
        <v>1.1604000000000001</v>
      </c>
      <c r="AI4823">
        <v>1112.43</v>
      </c>
      <c r="AJ4823">
        <v>6.4931999999999999</v>
      </c>
      <c r="AK4823">
        <v>1.1604000000000001</v>
      </c>
      <c r="AL4823">
        <v>1.1604000000000001</v>
      </c>
      <c r="AM4823">
        <v>15.41</v>
      </c>
      <c r="AN4823">
        <v>1.1604000000000001</v>
      </c>
      <c r="AO4823">
        <v>35.15</v>
      </c>
      <c r="AP4823">
        <v>2443.98</v>
      </c>
      <c r="AQ4823">
        <v>1.1604000000000001</v>
      </c>
      <c r="AR4823">
        <v>121.65</v>
      </c>
      <c r="AS4823">
        <v>3.7294</v>
      </c>
      <c r="AT4823">
        <v>1.1604000000000001</v>
      </c>
      <c r="AU4823">
        <v>4.0247000000000002</v>
      </c>
      <c r="AV4823">
        <v>63.650700000000001</v>
      </c>
      <c r="AW4823">
        <v>1.3583000000000001</v>
      </c>
      <c r="AX4823">
        <v>1.1604000000000001</v>
      </c>
      <c r="AY4823">
        <v>1.1604000000000001</v>
      </c>
      <c r="BA4823">
        <v>0.99229999999999996</v>
      </c>
      <c r="BB4823">
        <v>2270.19</v>
      </c>
      <c r="BC4823">
        <v>3891.13</v>
      </c>
      <c r="BD4823">
        <v>0.75529999999999997</v>
      </c>
      <c r="BE4823">
        <v>22865</v>
      </c>
    </row>
    <row r="4824" spans="1:57" x14ac:dyDescent="0.45">
      <c r="A4824" s="2">
        <v>43273</v>
      </c>
      <c r="B4824">
        <v>2944.82</v>
      </c>
      <c r="C4824">
        <v>2944.82</v>
      </c>
      <c r="D4824">
        <v>3.7854000000000001</v>
      </c>
      <c r="E4824">
        <v>636.85</v>
      </c>
      <c r="F4824">
        <v>20.011800000000001</v>
      </c>
      <c r="G4824">
        <v>3.2692000000000001</v>
      </c>
      <c r="H4824">
        <v>94.52</v>
      </c>
      <c r="I4824">
        <v>1</v>
      </c>
      <c r="J4824">
        <v>568.29999999999995</v>
      </c>
      <c r="M4824">
        <v>23.93</v>
      </c>
      <c r="N4824">
        <v>131.6429</v>
      </c>
      <c r="P4824">
        <v>5697.1</v>
      </c>
      <c r="Q4824">
        <v>31.362500000000001</v>
      </c>
      <c r="R4824">
        <v>482.96</v>
      </c>
      <c r="S4824">
        <v>1.7003999999999999</v>
      </c>
      <c r="T4824">
        <v>1.6778999999999999</v>
      </c>
      <c r="U4824">
        <v>6.3329000000000004</v>
      </c>
      <c r="V4824">
        <v>22.1403</v>
      </c>
      <c r="W4824">
        <v>6.3958000000000004</v>
      </c>
      <c r="Y4824">
        <v>1.1651</v>
      </c>
      <c r="Z4824">
        <v>1.1651</v>
      </c>
      <c r="AA4824">
        <v>2.4586999999999999</v>
      </c>
      <c r="AB4824">
        <v>1.1651</v>
      </c>
      <c r="AD4824">
        <v>278.75</v>
      </c>
      <c r="AE4824">
        <v>108.26</v>
      </c>
      <c r="AF4824">
        <v>67.831299999999999</v>
      </c>
      <c r="AG4824">
        <v>100.71</v>
      </c>
      <c r="AH4824">
        <v>1.1651</v>
      </c>
      <c r="AI4824">
        <v>1107.53</v>
      </c>
      <c r="AJ4824">
        <v>6.5052000000000003</v>
      </c>
      <c r="AK4824">
        <v>1.1651</v>
      </c>
      <c r="AL4824">
        <v>1.1651</v>
      </c>
      <c r="AM4824">
        <v>15.5031</v>
      </c>
      <c r="AN4824">
        <v>1.1651</v>
      </c>
      <c r="AO4824">
        <v>34.828099999999999</v>
      </c>
      <c r="AP4824">
        <v>2451.8000000000002</v>
      </c>
      <c r="AQ4824">
        <v>1.1651</v>
      </c>
      <c r="AR4824">
        <v>121.65</v>
      </c>
      <c r="AS4824">
        <v>3.7088000000000001</v>
      </c>
      <c r="AT4824">
        <v>1.1651</v>
      </c>
      <c r="AU4824">
        <v>3.9988000000000001</v>
      </c>
      <c r="AV4824">
        <v>62.987299999999998</v>
      </c>
      <c r="AW4824">
        <v>1.3586</v>
      </c>
      <c r="AX4824">
        <v>1.1651</v>
      </c>
      <c r="AY4824">
        <v>1.1651</v>
      </c>
      <c r="BA4824">
        <v>0.98809999999999998</v>
      </c>
      <c r="BB4824">
        <v>2275.4</v>
      </c>
      <c r="BC4824">
        <v>3869.83</v>
      </c>
      <c r="BD4824">
        <v>0.75370000000000004</v>
      </c>
      <c r="BE4824">
        <v>22890</v>
      </c>
    </row>
    <row r="4825" spans="1:57" x14ac:dyDescent="0.45">
      <c r="A4825" s="2">
        <v>43276</v>
      </c>
      <c r="B4825">
        <v>2918.22</v>
      </c>
      <c r="C4825">
        <v>2918.22</v>
      </c>
      <c r="D4825">
        <v>3.7744</v>
      </c>
      <c r="E4825">
        <v>639.94000000000005</v>
      </c>
      <c r="F4825">
        <v>19.891999999999999</v>
      </c>
      <c r="G4825">
        <v>3.2706</v>
      </c>
      <c r="H4825">
        <v>94.289000000000001</v>
      </c>
      <c r="I4825">
        <v>1</v>
      </c>
      <c r="J4825">
        <v>568.54999999999995</v>
      </c>
      <c r="M4825">
        <v>23.93</v>
      </c>
      <c r="N4825">
        <v>131.6429</v>
      </c>
      <c r="P4825">
        <v>5691</v>
      </c>
      <c r="Q4825">
        <v>31.3325</v>
      </c>
      <c r="R4825">
        <v>483.01</v>
      </c>
      <c r="S4825">
        <v>1.6954</v>
      </c>
      <c r="T4825">
        <v>1.6711</v>
      </c>
      <c r="U4825">
        <v>6.3282999999999996</v>
      </c>
      <c r="V4825">
        <v>22.135200000000001</v>
      </c>
      <c r="W4825">
        <v>6.3672000000000004</v>
      </c>
      <c r="Y4825">
        <v>1.1704000000000001</v>
      </c>
      <c r="Z4825">
        <v>1.1704000000000001</v>
      </c>
      <c r="AA4825">
        <v>2.4538000000000002</v>
      </c>
      <c r="AB4825">
        <v>1.1704000000000001</v>
      </c>
      <c r="AD4825">
        <v>278.29000000000002</v>
      </c>
      <c r="AE4825">
        <v>107.83</v>
      </c>
      <c r="AF4825">
        <v>68.127499999999998</v>
      </c>
      <c r="AG4825">
        <v>100.9</v>
      </c>
      <c r="AH4825">
        <v>1.1704000000000001</v>
      </c>
      <c r="AI4825">
        <v>1116.96</v>
      </c>
      <c r="AJ4825">
        <v>6.5410000000000004</v>
      </c>
      <c r="AK4825">
        <v>1.1704000000000001</v>
      </c>
      <c r="AL4825">
        <v>1.1704000000000001</v>
      </c>
      <c r="AM4825">
        <v>15.4</v>
      </c>
      <c r="AN4825">
        <v>1.1704000000000001</v>
      </c>
      <c r="AO4825">
        <v>34.828099999999999</v>
      </c>
      <c r="AP4825">
        <v>2451.8000000000002</v>
      </c>
      <c r="AQ4825">
        <v>1.1704000000000001</v>
      </c>
      <c r="AR4825">
        <v>121.9375</v>
      </c>
      <c r="AS4825">
        <v>3.7113</v>
      </c>
      <c r="AT4825">
        <v>1.1704000000000001</v>
      </c>
      <c r="AU4825">
        <v>3.9876999999999998</v>
      </c>
      <c r="AV4825">
        <v>62.926400000000001</v>
      </c>
      <c r="AW4825">
        <v>1.3621000000000001</v>
      </c>
      <c r="AX4825">
        <v>1.1704000000000001</v>
      </c>
      <c r="AY4825">
        <v>1.1704000000000001</v>
      </c>
      <c r="BA4825">
        <v>0.98729999999999996</v>
      </c>
      <c r="BB4825">
        <v>2275.48</v>
      </c>
      <c r="BC4825">
        <v>3869.71</v>
      </c>
      <c r="BD4825">
        <v>0.753</v>
      </c>
      <c r="BE4825">
        <v>22889</v>
      </c>
    </row>
    <row r="4826" spans="1:57" x14ac:dyDescent="0.45">
      <c r="A4826" s="2">
        <v>43277</v>
      </c>
      <c r="B4826">
        <v>2927.67</v>
      </c>
      <c r="C4826">
        <v>2927.67</v>
      </c>
      <c r="D4826">
        <v>3.8018999999999998</v>
      </c>
      <c r="E4826">
        <v>640.91999999999996</v>
      </c>
      <c r="F4826">
        <v>19.954899999999999</v>
      </c>
      <c r="G4826">
        <v>3.2675999999999998</v>
      </c>
      <c r="H4826">
        <v>94.676000000000002</v>
      </c>
      <c r="I4826">
        <v>1</v>
      </c>
      <c r="J4826">
        <v>568.34</v>
      </c>
      <c r="M4826">
        <v>23.939900000000002</v>
      </c>
      <c r="N4826">
        <v>131.05000000000001</v>
      </c>
      <c r="P4826">
        <v>5678.7</v>
      </c>
      <c r="Q4826">
        <v>31.232500000000002</v>
      </c>
      <c r="R4826">
        <v>483.07</v>
      </c>
      <c r="S4826">
        <v>1.6954</v>
      </c>
      <c r="T4826">
        <v>1.6791</v>
      </c>
      <c r="U4826">
        <v>6.3353999999999999</v>
      </c>
      <c r="V4826">
        <v>22.241199999999999</v>
      </c>
      <c r="W4826">
        <v>6.3973000000000004</v>
      </c>
      <c r="Y4826">
        <v>1.1648000000000001</v>
      </c>
      <c r="Z4826">
        <v>1.1648000000000001</v>
      </c>
      <c r="AA4826">
        <v>2.4575</v>
      </c>
      <c r="AB4826">
        <v>1.1648000000000001</v>
      </c>
      <c r="AD4826">
        <v>279.98</v>
      </c>
      <c r="AE4826">
        <v>107.33</v>
      </c>
      <c r="AF4826">
        <v>68.254999999999995</v>
      </c>
      <c r="AG4826">
        <v>101</v>
      </c>
      <c r="AH4826">
        <v>1.1648000000000001</v>
      </c>
      <c r="AI4826">
        <v>1114.8</v>
      </c>
      <c r="AJ4826">
        <v>6.5792999999999999</v>
      </c>
      <c r="AK4826">
        <v>1.1648000000000001</v>
      </c>
      <c r="AL4826">
        <v>1.1648000000000001</v>
      </c>
      <c r="AM4826">
        <v>15.4</v>
      </c>
      <c r="AN4826">
        <v>1.1648000000000001</v>
      </c>
      <c r="AO4826">
        <v>34.549999999999997</v>
      </c>
      <c r="AP4826">
        <v>2451.8000000000002</v>
      </c>
      <c r="AQ4826">
        <v>1.1648000000000001</v>
      </c>
      <c r="AR4826">
        <v>121.5681</v>
      </c>
      <c r="AS4826">
        <v>3.7219000000000002</v>
      </c>
      <c r="AT4826">
        <v>1.1648000000000001</v>
      </c>
      <c r="AU4826">
        <v>4.0018000000000002</v>
      </c>
      <c r="AV4826">
        <v>63.0379</v>
      </c>
      <c r="AW4826">
        <v>1.3631</v>
      </c>
      <c r="AX4826">
        <v>1.1648000000000001</v>
      </c>
      <c r="AY4826">
        <v>1.1648000000000001</v>
      </c>
      <c r="BA4826">
        <v>0.99119999999999997</v>
      </c>
      <c r="BB4826">
        <v>2271.87</v>
      </c>
      <c r="BC4826">
        <v>3891.58</v>
      </c>
      <c r="BD4826">
        <v>0.75629999999999997</v>
      </c>
      <c r="BE4826">
        <v>22923</v>
      </c>
    </row>
    <row r="4827" spans="1:57" x14ac:dyDescent="0.45">
      <c r="A4827" s="2">
        <v>43278</v>
      </c>
      <c r="B4827">
        <v>2924.1</v>
      </c>
      <c r="C4827">
        <v>2924.1</v>
      </c>
      <c r="D4827">
        <v>3.8610000000000002</v>
      </c>
      <c r="E4827">
        <v>645.66</v>
      </c>
      <c r="F4827">
        <v>20.178699999999999</v>
      </c>
      <c r="G4827">
        <v>3.2719</v>
      </c>
      <c r="H4827">
        <v>95.29</v>
      </c>
      <c r="I4827">
        <v>1</v>
      </c>
      <c r="J4827">
        <v>567.63</v>
      </c>
      <c r="M4827">
        <v>23.99</v>
      </c>
      <c r="N4827">
        <v>131.02610000000001</v>
      </c>
      <c r="P4827">
        <v>5688.7</v>
      </c>
      <c r="Q4827">
        <v>31.37</v>
      </c>
      <c r="R4827">
        <v>481.3</v>
      </c>
      <c r="S4827">
        <v>1.6971000000000001</v>
      </c>
      <c r="T4827">
        <v>1.6928000000000001</v>
      </c>
      <c r="U4827">
        <v>6.3895999999999997</v>
      </c>
      <c r="V4827">
        <v>22.457799999999999</v>
      </c>
      <c r="W4827">
        <v>6.4484000000000004</v>
      </c>
      <c r="Y4827">
        <v>1.1554</v>
      </c>
      <c r="Z4827">
        <v>1.1554</v>
      </c>
      <c r="AA4827">
        <v>2.452</v>
      </c>
      <c r="AB4827">
        <v>1.1554</v>
      </c>
      <c r="AD4827">
        <v>283.55</v>
      </c>
      <c r="AE4827">
        <v>107.51</v>
      </c>
      <c r="AF4827">
        <v>68.633799999999994</v>
      </c>
      <c r="AG4827">
        <v>101.07</v>
      </c>
      <c r="AH4827">
        <v>1.1554</v>
      </c>
      <c r="AI4827">
        <v>1117.71</v>
      </c>
      <c r="AJ4827">
        <v>6.6082999999999998</v>
      </c>
      <c r="AK4827">
        <v>1.1554</v>
      </c>
      <c r="AL4827">
        <v>1.1554</v>
      </c>
      <c r="AM4827">
        <v>15.4</v>
      </c>
      <c r="AN4827">
        <v>1.1554</v>
      </c>
      <c r="AO4827">
        <v>34.799999999999997</v>
      </c>
      <c r="AP4827">
        <v>2462.2600000000002</v>
      </c>
      <c r="AQ4827">
        <v>1.1554</v>
      </c>
      <c r="AR4827">
        <v>121.73</v>
      </c>
      <c r="AS4827">
        <v>3.7669999999999999</v>
      </c>
      <c r="AT4827">
        <v>1.1554</v>
      </c>
      <c r="AU4827">
        <v>4.0275999999999996</v>
      </c>
      <c r="AV4827">
        <v>63.161099999999998</v>
      </c>
      <c r="AW4827">
        <v>1.3674999999999999</v>
      </c>
      <c r="AX4827">
        <v>1.1554</v>
      </c>
      <c r="AY4827">
        <v>1.1554</v>
      </c>
      <c r="BA4827">
        <v>0.99729999999999996</v>
      </c>
      <c r="BB4827">
        <v>2273.29</v>
      </c>
      <c r="BC4827">
        <v>3887.88</v>
      </c>
      <c r="BD4827">
        <v>0.76259999999999994</v>
      </c>
      <c r="BE4827">
        <v>22937</v>
      </c>
    </row>
    <row r="4828" spans="1:57" x14ac:dyDescent="0.45">
      <c r="A4828" s="2">
        <v>43279</v>
      </c>
      <c r="B4828">
        <v>2934.91</v>
      </c>
      <c r="C4828">
        <v>2934.91</v>
      </c>
      <c r="D4828">
        <v>3.8614999999999999</v>
      </c>
      <c r="E4828">
        <v>649.88</v>
      </c>
      <c r="F4828">
        <v>19.717400000000001</v>
      </c>
      <c r="G4828">
        <v>3.2764000000000002</v>
      </c>
      <c r="H4828">
        <v>95.311999999999998</v>
      </c>
      <c r="I4828">
        <v>1</v>
      </c>
      <c r="J4828">
        <v>567.55999999999995</v>
      </c>
      <c r="M4828">
        <v>24.02</v>
      </c>
      <c r="N4828">
        <v>130.46190000000001</v>
      </c>
      <c r="P4828">
        <v>5697.3</v>
      </c>
      <c r="Q4828">
        <v>31.3</v>
      </c>
      <c r="R4828">
        <v>481.5</v>
      </c>
      <c r="S4828">
        <v>1.7009000000000001</v>
      </c>
      <c r="T4828">
        <v>1.6906000000000001</v>
      </c>
      <c r="U4828">
        <v>6.3815</v>
      </c>
      <c r="V4828">
        <v>22.4237</v>
      </c>
      <c r="W4828">
        <v>6.4423000000000004</v>
      </c>
      <c r="Y4828">
        <v>1.1569</v>
      </c>
      <c r="Z4828">
        <v>1.1569</v>
      </c>
      <c r="AA4828">
        <v>2.4539</v>
      </c>
      <c r="AB4828">
        <v>1.1569</v>
      </c>
      <c r="AD4828">
        <v>283.89</v>
      </c>
      <c r="AE4828">
        <v>107.37</v>
      </c>
      <c r="AF4828">
        <v>68.792500000000004</v>
      </c>
      <c r="AG4828">
        <v>101.03</v>
      </c>
      <c r="AH4828">
        <v>1.1569</v>
      </c>
      <c r="AI4828">
        <v>1123.9000000000001</v>
      </c>
      <c r="AJ4828">
        <v>6.6269999999999998</v>
      </c>
      <c r="AK4828">
        <v>1.1569</v>
      </c>
      <c r="AL4828">
        <v>1.1569</v>
      </c>
      <c r="AM4828">
        <v>15.511100000000001</v>
      </c>
      <c r="AN4828">
        <v>1.1569</v>
      </c>
      <c r="AO4828">
        <v>34.607700000000001</v>
      </c>
      <c r="AP4828">
        <v>2462.42</v>
      </c>
      <c r="AQ4828">
        <v>1.1569</v>
      </c>
      <c r="AR4828">
        <v>121.735</v>
      </c>
      <c r="AS4828">
        <v>3.7717000000000001</v>
      </c>
      <c r="AT4828">
        <v>1.1569</v>
      </c>
      <c r="AU4828">
        <v>4.0282999999999998</v>
      </c>
      <c r="AV4828">
        <v>62.790399999999998</v>
      </c>
      <c r="AW4828">
        <v>1.3676999999999999</v>
      </c>
      <c r="AX4828">
        <v>1.1569</v>
      </c>
      <c r="AY4828">
        <v>1.1569</v>
      </c>
      <c r="BA4828">
        <v>0.99750000000000005</v>
      </c>
      <c r="BB4828">
        <v>2274.4299999999998</v>
      </c>
      <c r="BC4828">
        <v>3884.71</v>
      </c>
      <c r="BD4828">
        <v>0.76470000000000005</v>
      </c>
      <c r="BE4828">
        <v>22938</v>
      </c>
    </row>
    <row r="4829" spans="1:57" x14ac:dyDescent="0.45">
      <c r="A4829" s="2">
        <v>43280</v>
      </c>
      <c r="B4829">
        <v>2945.09</v>
      </c>
      <c r="C4829">
        <v>2945.09</v>
      </c>
      <c r="D4829">
        <v>3.8769</v>
      </c>
      <c r="E4829">
        <v>653.9</v>
      </c>
      <c r="F4829">
        <v>19.907800000000002</v>
      </c>
      <c r="G4829">
        <v>3.2854999999999999</v>
      </c>
      <c r="H4829">
        <v>94.47</v>
      </c>
      <c r="I4829">
        <v>1</v>
      </c>
      <c r="J4829">
        <v>567.47</v>
      </c>
      <c r="M4829">
        <v>24.029900000000001</v>
      </c>
      <c r="N4829">
        <v>130.149</v>
      </c>
      <c r="P4829">
        <v>5693.2</v>
      </c>
      <c r="Q4829">
        <v>31.477499999999999</v>
      </c>
      <c r="R4829">
        <v>481.78</v>
      </c>
      <c r="S4829">
        <v>1.7003999999999999</v>
      </c>
      <c r="T4829">
        <v>1.6738999999999999</v>
      </c>
      <c r="U4829">
        <v>6.3197000000000001</v>
      </c>
      <c r="V4829">
        <v>22.236499999999999</v>
      </c>
      <c r="W4829">
        <v>6.3766999999999996</v>
      </c>
      <c r="Y4829">
        <v>1.1684000000000001</v>
      </c>
      <c r="Z4829">
        <v>1.1684000000000001</v>
      </c>
      <c r="AA4829">
        <v>2.4485000000000001</v>
      </c>
      <c r="AB4829">
        <v>1.1684000000000001</v>
      </c>
      <c r="AD4829">
        <v>281.79000000000002</v>
      </c>
      <c r="AE4829">
        <v>105.45</v>
      </c>
      <c r="AF4829">
        <v>68.47</v>
      </c>
      <c r="AG4829">
        <v>100.85</v>
      </c>
      <c r="AH4829">
        <v>1.1684000000000001</v>
      </c>
      <c r="AI4829">
        <v>1114.67</v>
      </c>
      <c r="AJ4829">
        <v>6.6210000000000004</v>
      </c>
      <c r="AK4829">
        <v>1.1684000000000001</v>
      </c>
      <c r="AL4829">
        <v>1.1684000000000001</v>
      </c>
      <c r="AM4829">
        <v>15.507899999999999</v>
      </c>
      <c r="AN4829">
        <v>1.1684000000000001</v>
      </c>
      <c r="AO4829">
        <v>34.557600000000001</v>
      </c>
      <c r="AP4829">
        <v>2461.64</v>
      </c>
      <c r="AQ4829">
        <v>1.1684000000000001</v>
      </c>
      <c r="AR4829">
        <v>121.5836</v>
      </c>
      <c r="AS4829">
        <v>3.7425000000000002</v>
      </c>
      <c r="AT4829">
        <v>1.1684000000000001</v>
      </c>
      <c r="AU4829">
        <v>3.9904999999999999</v>
      </c>
      <c r="AV4829">
        <v>62.777900000000002</v>
      </c>
      <c r="AW4829">
        <v>1.3624000000000001</v>
      </c>
      <c r="AX4829">
        <v>1.1684000000000001</v>
      </c>
      <c r="AY4829">
        <v>1.1684000000000001</v>
      </c>
      <c r="BA4829">
        <v>0.99060000000000004</v>
      </c>
      <c r="BB4829">
        <v>2270.0300000000002</v>
      </c>
      <c r="BC4829">
        <v>3884.15</v>
      </c>
      <c r="BD4829">
        <v>0.75719999999999998</v>
      </c>
      <c r="BE4829">
        <v>22938</v>
      </c>
    </row>
    <row r="4830" spans="1:57" x14ac:dyDescent="0.45">
      <c r="A4830" s="2">
        <v>43283</v>
      </c>
      <c r="B4830">
        <v>2930.8</v>
      </c>
      <c r="C4830">
        <v>2930.8</v>
      </c>
      <c r="D4830">
        <v>3.9114</v>
      </c>
      <c r="E4830">
        <v>657.88</v>
      </c>
      <c r="F4830">
        <v>19.959800000000001</v>
      </c>
      <c r="G4830">
        <v>3.2875999999999999</v>
      </c>
      <c r="H4830">
        <v>94.870999999999995</v>
      </c>
      <c r="I4830">
        <v>1</v>
      </c>
      <c r="J4830">
        <v>567.58000000000004</v>
      </c>
      <c r="M4830">
        <v>24.029900000000001</v>
      </c>
      <c r="N4830">
        <v>129.797</v>
      </c>
      <c r="P4830">
        <v>5688.6</v>
      </c>
      <c r="Q4830">
        <v>31.57</v>
      </c>
      <c r="R4830">
        <v>482.12</v>
      </c>
      <c r="S4830">
        <v>1.7010000000000001</v>
      </c>
      <c r="T4830">
        <v>1.6803999999999999</v>
      </c>
      <c r="U4830">
        <v>6.3451000000000004</v>
      </c>
      <c r="V4830">
        <v>22.415099999999999</v>
      </c>
      <c r="W4830">
        <v>6.4021999999999997</v>
      </c>
      <c r="Y4830">
        <v>1.1638999999999999</v>
      </c>
      <c r="Z4830">
        <v>1.1638999999999999</v>
      </c>
      <c r="AA4830">
        <v>2.4430999999999998</v>
      </c>
      <c r="AB4830">
        <v>1.1638999999999999</v>
      </c>
      <c r="AD4830">
        <v>283.60000000000002</v>
      </c>
      <c r="AE4830">
        <v>107.06</v>
      </c>
      <c r="AF4830">
        <v>68.796199999999999</v>
      </c>
      <c r="AG4830">
        <v>100.85</v>
      </c>
      <c r="AH4830">
        <v>1.1638999999999999</v>
      </c>
      <c r="AI4830">
        <v>1120.01</v>
      </c>
      <c r="AJ4830">
        <v>6.6680000000000001</v>
      </c>
      <c r="AK4830">
        <v>1.1638999999999999</v>
      </c>
      <c r="AL4830">
        <v>1.1638999999999999</v>
      </c>
      <c r="AM4830">
        <v>15.512700000000001</v>
      </c>
      <c r="AN4830">
        <v>1.1638999999999999</v>
      </c>
      <c r="AO4830">
        <v>34.6387</v>
      </c>
      <c r="AP4830">
        <v>2462.5500000000002</v>
      </c>
      <c r="AQ4830">
        <v>1.1638999999999999</v>
      </c>
      <c r="AR4830">
        <v>121.715</v>
      </c>
      <c r="AS4830">
        <v>3.7799</v>
      </c>
      <c r="AT4830">
        <v>1.1638999999999999</v>
      </c>
      <c r="AU4830">
        <v>4.0057999999999998</v>
      </c>
      <c r="AV4830">
        <v>63.396799999999999</v>
      </c>
      <c r="AW4830">
        <v>1.3692</v>
      </c>
      <c r="AX4830">
        <v>1.1638999999999999</v>
      </c>
      <c r="AY4830">
        <v>1.1638999999999999</v>
      </c>
      <c r="BA4830">
        <v>0.99360000000000004</v>
      </c>
      <c r="BB4830">
        <v>2274.9</v>
      </c>
      <c r="BC4830">
        <v>3880.26</v>
      </c>
      <c r="BD4830">
        <v>0.76090000000000002</v>
      </c>
      <c r="BE4830">
        <v>22970</v>
      </c>
    </row>
    <row r="4831" spans="1:57" x14ac:dyDescent="0.45">
      <c r="A4831" s="2">
        <v>43284</v>
      </c>
      <c r="B4831">
        <v>2930.8</v>
      </c>
      <c r="C4831">
        <v>2930.8</v>
      </c>
      <c r="D4831">
        <v>3.8972000000000002</v>
      </c>
      <c r="E4831">
        <v>649.97</v>
      </c>
      <c r="F4831">
        <v>19.462700000000002</v>
      </c>
      <c r="G4831">
        <v>3.2866</v>
      </c>
      <c r="H4831">
        <v>94.590999999999994</v>
      </c>
      <c r="I4831">
        <v>1</v>
      </c>
      <c r="J4831">
        <v>567.59</v>
      </c>
      <c r="M4831">
        <v>24.029900000000001</v>
      </c>
      <c r="N4831">
        <v>131.02940000000001</v>
      </c>
      <c r="P4831">
        <v>5709.6</v>
      </c>
      <c r="Q4831">
        <v>31.444600000000001</v>
      </c>
      <c r="R4831">
        <v>483.03</v>
      </c>
      <c r="S4831">
        <v>1.6972</v>
      </c>
      <c r="T4831">
        <v>1.6776</v>
      </c>
      <c r="U4831">
        <v>6.3346</v>
      </c>
      <c r="V4831">
        <v>22.403099999999998</v>
      </c>
      <c r="W4831">
        <v>6.3917999999999999</v>
      </c>
      <c r="Y4831">
        <v>1.1657999999999999</v>
      </c>
      <c r="Z4831">
        <v>1.1657999999999999</v>
      </c>
      <c r="AA4831">
        <v>2.4462000000000002</v>
      </c>
      <c r="AB4831">
        <v>1.1657999999999999</v>
      </c>
      <c r="AD4831">
        <v>280.75</v>
      </c>
      <c r="AE4831">
        <v>107.23</v>
      </c>
      <c r="AF4831">
        <v>68.5762</v>
      </c>
      <c r="AG4831">
        <v>100.85</v>
      </c>
      <c r="AH4831">
        <v>1.1657999999999999</v>
      </c>
      <c r="AI4831">
        <v>1118.8</v>
      </c>
      <c r="AJ4831">
        <v>6.6425000000000001</v>
      </c>
      <c r="AK4831">
        <v>1.1657999999999999</v>
      </c>
      <c r="AL4831">
        <v>1.1657999999999999</v>
      </c>
      <c r="AM4831">
        <v>15.515499999999999</v>
      </c>
      <c r="AN4831">
        <v>1.1657999999999999</v>
      </c>
      <c r="AO4831">
        <v>34.588700000000003</v>
      </c>
      <c r="AP4831">
        <v>2461.11</v>
      </c>
      <c r="AQ4831">
        <v>1.1657999999999999</v>
      </c>
      <c r="AR4831">
        <v>121.72499999999999</v>
      </c>
      <c r="AS4831">
        <v>3.7698</v>
      </c>
      <c r="AT4831">
        <v>1.1657999999999999</v>
      </c>
      <c r="AU4831">
        <v>3.9967999999999999</v>
      </c>
      <c r="AV4831">
        <v>63.134599999999999</v>
      </c>
      <c r="AW4831">
        <v>1.3648</v>
      </c>
      <c r="AX4831">
        <v>1.1657999999999999</v>
      </c>
      <c r="AY4831">
        <v>1.1657999999999999</v>
      </c>
      <c r="BA4831">
        <v>0.99250000000000005</v>
      </c>
      <c r="BB4831">
        <v>2273.0300000000002</v>
      </c>
      <c r="BC4831">
        <v>3859.78</v>
      </c>
      <c r="BD4831">
        <v>0.75790000000000002</v>
      </c>
      <c r="BE4831">
        <v>23028</v>
      </c>
    </row>
    <row r="4832" spans="1:57" x14ac:dyDescent="0.45">
      <c r="A4832" s="2">
        <v>43285</v>
      </c>
      <c r="B4832">
        <v>2909.83</v>
      </c>
      <c r="C4832">
        <v>2909.83</v>
      </c>
      <c r="D4832">
        <v>3.9137</v>
      </c>
      <c r="E4832">
        <v>652.30999999999995</v>
      </c>
      <c r="F4832">
        <v>19.4575</v>
      </c>
      <c r="G4832">
        <v>3.2911000000000001</v>
      </c>
      <c r="H4832">
        <v>94.531000000000006</v>
      </c>
      <c r="I4832">
        <v>1</v>
      </c>
      <c r="J4832">
        <v>567.92999999999995</v>
      </c>
      <c r="M4832">
        <v>23.940999999999999</v>
      </c>
      <c r="N4832">
        <v>131.02940000000001</v>
      </c>
      <c r="P4832">
        <v>5701.7</v>
      </c>
      <c r="Q4832">
        <v>31.357500000000002</v>
      </c>
      <c r="R4832">
        <v>483.38</v>
      </c>
      <c r="S4832">
        <v>1.6998</v>
      </c>
      <c r="T4832">
        <v>1.6778999999999999</v>
      </c>
      <c r="U4832">
        <v>6.3421000000000003</v>
      </c>
      <c r="V4832">
        <v>22.335999999999999</v>
      </c>
      <c r="W4832">
        <v>6.3917999999999999</v>
      </c>
      <c r="Y4832">
        <v>1.1657</v>
      </c>
      <c r="Z4832">
        <v>1.1657</v>
      </c>
      <c r="AA4832">
        <v>2.4462000000000002</v>
      </c>
      <c r="AB4832">
        <v>1.1657</v>
      </c>
      <c r="AD4832">
        <v>279.18</v>
      </c>
      <c r="AE4832">
        <v>107.08</v>
      </c>
      <c r="AF4832">
        <v>68.742500000000007</v>
      </c>
      <c r="AG4832">
        <v>100.65</v>
      </c>
      <c r="AH4832">
        <v>1.1657</v>
      </c>
      <c r="AI4832">
        <v>1114.6600000000001</v>
      </c>
      <c r="AJ4832">
        <v>6.6325000000000003</v>
      </c>
      <c r="AK4832">
        <v>1.1657</v>
      </c>
      <c r="AL4832">
        <v>1.1657</v>
      </c>
      <c r="AM4832">
        <v>15.4</v>
      </c>
      <c r="AN4832">
        <v>1.1657</v>
      </c>
      <c r="AO4832">
        <v>34.541499999999999</v>
      </c>
      <c r="AP4832">
        <v>2464.4299999999998</v>
      </c>
      <c r="AQ4832">
        <v>1.1657</v>
      </c>
      <c r="AR4832">
        <v>121.72499999999999</v>
      </c>
      <c r="AS4832">
        <v>3.76</v>
      </c>
      <c r="AT4832">
        <v>1.1657</v>
      </c>
      <c r="AU4832">
        <v>3.9994999999999998</v>
      </c>
      <c r="AV4832">
        <v>63.313899999999997</v>
      </c>
      <c r="AW4832">
        <v>1.3651</v>
      </c>
      <c r="AX4832">
        <v>1.1657</v>
      </c>
      <c r="AY4832">
        <v>1.1657</v>
      </c>
      <c r="BA4832">
        <v>0.99299999999999999</v>
      </c>
      <c r="BB4832">
        <v>2271.64</v>
      </c>
      <c r="BC4832">
        <v>3850</v>
      </c>
      <c r="BD4832">
        <v>0.75580000000000003</v>
      </c>
      <c r="BE4832">
        <v>23035</v>
      </c>
    </row>
    <row r="4833" spans="1:57" x14ac:dyDescent="0.45">
      <c r="A4833" s="2">
        <v>43286</v>
      </c>
      <c r="B4833">
        <v>2909.83</v>
      </c>
      <c r="C4833">
        <v>2909.83</v>
      </c>
      <c r="D4833">
        <v>3.9310999999999998</v>
      </c>
      <c r="E4833">
        <v>656.51</v>
      </c>
      <c r="F4833">
        <v>19.2121</v>
      </c>
      <c r="G4833">
        <v>3.2866</v>
      </c>
      <c r="H4833">
        <v>94.394999999999996</v>
      </c>
      <c r="I4833">
        <v>1</v>
      </c>
      <c r="J4833">
        <v>568.08000000000004</v>
      </c>
      <c r="M4833">
        <v>24.04</v>
      </c>
      <c r="N4833">
        <v>130.51390000000001</v>
      </c>
      <c r="P4833">
        <v>5712.1</v>
      </c>
      <c r="Q4833">
        <v>31.397500000000001</v>
      </c>
      <c r="R4833">
        <v>484.01</v>
      </c>
      <c r="S4833">
        <v>1.6973</v>
      </c>
      <c r="T4833">
        <v>1.6729000000000001</v>
      </c>
      <c r="U4833">
        <v>6.3288000000000002</v>
      </c>
      <c r="V4833">
        <v>22.196200000000001</v>
      </c>
      <c r="W4833">
        <v>6.3746</v>
      </c>
      <c r="Y4833">
        <v>1.1691</v>
      </c>
      <c r="Z4833">
        <v>1.1691</v>
      </c>
      <c r="AA4833">
        <v>2.4468000000000001</v>
      </c>
      <c r="AB4833">
        <v>1.1691</v>
      </c>
      <c r="AD4833">
        <v>276.68</v>
      </c>
      <c r="AE4833">
        <v>106.76</v>
      </c>
      <c r="AF4833">
        <v>68.941299999999998</v>
      </c>
      <c r="AG4833">
        <v>100.73</v>
      </c>
      <c r="AH4833">
        <v>1.1691</v>
      </c>
      <c r="AI4833">
        <v>1118.44</v>
      </c>
      <c r="AJ4833">
        <v>6.6369999999999996</v>
      </c>
      <c r="AK4833">
        <v>1.1691</v>
      </c>
      <c r="AL4833">
        <v>1.1691</v>
      </c>
      <c r="AM4833">
        <v>15.509499999999999</v>
      </c>
      <c r="AN4833">
        <v>1.1691</v>
      </c>
      <c r="AO4833">
        <v>34.625</v>
      </c>
      <c r="AP4833">
        <v>2460.7399999999998</v>
      </c>
      <c r="AQ4833">
        <v>1.1691</v>
      </c>
      <c r="AR4833">
        <v>121.72499999999999</v>
      </c>
      <c r="AS4833">
        <v>3.7227999999999999</v>
      </c>
      <c r="AT4833">
        <v>1.1691</v>
      </c>
      <c r="AU4833">
        <v>3.9878</v>
      </c>
      <c r="AV4833">
        <v>63.137999999999998</v>
      </c>
      <c r="AW4833">
        <v>1.3649</v>
      </c>
      <c r="AX4833">
        <v>1.1691</v>
      </c>
      <c r="AY4833">
        <v>1.1691</v>
      </c>
      <c r="BA4833">
        <v>0.99309999999999998</v>
      </c>
      <c r="BB4833">
        <v>2275.96</v>
      </c>
      <c r="BC4833">
        <v>3849.09</v>
      </c>
      <c r="BD4833">
        <v>0.75649999999999995</v>
      </c>
      <c r="BE4833">
        <v>23045</v>
      </c>
    </row>
    <row r="4834" spans="1:57" x14ac:dyDescent="0.45">
      <c r="A4834" s="2">
        <v>43287</v>
      </c>
      <c r="B4834">
        <v>2885.53</v>
      </c>
      <c r="C4834">
        <v>2885.53</v>
      </c>
      <c r="D4834">
        <v>3.8626999999999998</v>
      </c>
      <c r="E4834">
        <v>656.8</v>
      </c>
      <c r="F4834">
        <v>19.0413</v>
      </c>
      <c r="G4834">
        <v>3.2847</v>
      </c>
      <c r="H4834">
        <v>93.962999999999994</v>
      </c>
      <c r="I4834">
        <v>1</v>
      </c>
      <c r="J4834">
        <v>568.20000000000005</v>
      </c>
      <c r="M4834">
        <v>24.04</v>
      </c>
      <c r="N4834">
        <v>130.6429</v>
      </c>
      <c r="P4834">
        <v>5712</v>
      </c>
      <c r="Q4834">
        <v>31.43</v>
      </c>
      <c r="R4834">
        <v>483.9</v>
      </c>
      <c r="S4834">
        <v>1.7015</v>
      </c>
      <c r="T4834">
        <v>1.6655</v>
      </c>
      <c r="U4834">
        <v>6.3041</v>
      </c>
      <c r="V4834">
        <v>22.055900000000001</v>
      </c>
      <c r="W4834">
        <v>6.3445</v>
      </c>
      <c r="Y4834">
        <v>1.1746000000000001</v>
      </c>
      <c r="Z4834">
        <v>1.1746000000000001</v>
      </c>
      <c r="AA4834">
        <v>2.4474</v>
      </c>
      <c r="AB4834">
        <v>1.1746000000000001</v>
      </c>
      <c r="AD4834">
        <v>275.10000000000002</v>
      </c>
      <c r="AE4834">
        <v>106.82</v>
      </c>
      <c r="AF4834">
        <v>68.877499999999998</v>
      </c>
      <c r="AG4834">
        <v>100.85</v>
      </c>
      <c r="AH4834">
        <v>1.1746000000000001</v>
      </c>
      <c r="AI4834">
        <v>1115.8599999999999</v>
      </c>
      <c r="AJ4834">
        <v>6.6426999999999996</v>
      </c>
      <c r="AK4834">
        <v>1.1746000000000001</v>
      </c>
      <c r="AL4834">
        <v>1.1746000000000001</v>
      </c>
      <c r="AM4834">
        <v>15.510300000000001</v>
      </c>
      <c r="AN4834">
        <v>1.1746000000000001</v>
      </c>
      <c r="AO4834">
        <v>34.471499999999999</v>
      </c>
      <c r="AP4834">
        <v>2464.2600000000002</v>
      </c>
      <c r="AQ4834">
        <v>1.1746000000000001</v>
      </c>
      <c r="AR4834">
        <v>121.72499999999999</v>
      </c>
      <c r="AS4834">
        <v>3.7183000000000002</v>
      </c>
      <c r="AT4834">
        <v>1.1746000000000001</v>
      </c>
      <c r="AU4834">
        <v>3.9685000000000001</v>
      </c>
      <c r="AV4834">
        <v>62.994500000000002</v>
      </c>
      <c r="AW4834">
        <v>1.3580000000000001</v>
      </c>
      <c r="AX4834">
        <v>1.1746000000000001</v>
      </c>
      <c r="AY4834">
        <v>1.1746000000000001</v>
      </c>
      <c r="BA4834">
        <v>0.98929999999999996</v>
      </c>
      <c r="BB4834">
        <v>2275.77</v>
      </c>
      <c r="BC4834">
        <v>3848.42</v>
      </c>
      <c r="BD4834">
        <v>0.75260000000000005</v>
      </c>
      <c r="BE4834">
        <v>23035</v>
      </c>
    </row>
    <row r="4835" spans="1:57" x14ac:dyDescent="0.45">
      <c r="A4835" s="2">
        <v>43290</v>
      </c>
      <c r="B4835">
        <v>2867.94</v>
      </c>
      <c r="C4835">
        <v>2867.94</v>
      </c>
      <c r="D4835">
        <v>3.8730000000000002</v>
      </c>
      <c r="E4835">
        <v>651.79</v>
      </c>
      <c r="F4835">
        <v>19.188800000000001</v>
      </c>
      <c r="G4835">
        <v>3.2772999999999999</v>
      </c>
      <c r="H4835">
        <v>94.076999999999998</v>
      </c>
      <c r="I4835">
        <v>1</v>
      </c>
      <c r="J4835">
        <v>567.80999999999995</v>
      </c>
      <c r="M4835">
        <v>23.945900000000002</v>
      </c>
      <c r="N4835">
        <v>130.1833</v>
      </c>
      <c r="P4835">
        <v>5696.9</v>
      </c>
      <c r="Q4835">
        <v>31.377500000000001</v>
      </c>
      <c r="R4835">
        <v>483.61</v>
      </c>
      <c r="S4835">
        <v>1.7010000000000001</v>
      </c>
      <c r="T4835">
        <v>1.6645000000000001</v>
      </c>
      <c r="U4835">
        <v>6.3070000000000004</v>
      </c>
      <c r="V4835">
        <v>22.000499999999999</v>
      </c>
      <c r="W4835">
        <v>6.3433999999999999</v>
      </c>
      <c r="Y4835">
        <v>1.1751</v>
      </c>
      <c r="Z4835">
        <v>1.1751</v>
      </c>
      <c r="AA4835">
        <v>2.4458000000000002</v>
      </c>
      <c r="AB4835">
        <v>1.1751</v>
      </c>
      <c r="AD4835">
        <v>275.33999999999997</v>
      </c>
      <c r="AE4835">
        <v>106.72</v>
      </c>
      <c r="AF4835">
        <v>68.72</v>
      </c>
      <c r="AG4835">
        <v>100.83</v>
      </c>
      <c r="AH4835">
        <v>1.1751</v>
      </c>
      <c r="AI4835">
        <v>1112.07</v>
      </c>
      <c r="AJ4835">
        <v>6.6159999999999997</v>
      </c>
      <c r="AK4835">
        <v>1.1751</v>
      </c>
      <c r="AL4835">
        <v>1.1751</v>
      </c>
      <c r="AM4835">
        <v>15.508699999999999</v>
      </c>
      <c r="AN4835">
        <v>1.1751</v>
      </c>
      <c r="AO4835">
        <v>34.308999999999997</v>
      </c>
      <c r="AP4835">
        <v>2464.13</v>
      </c>
      <c r="AQ4835">
        <v>1.1751</v>
      </c>
      <c r="AR4835">
        <v>121.735</v>
      </c>
      <c r="AS4835">
        <v>3.6722999999999999</v>
      </c>
      <c r="AT4835">
        <v>1.1751</v>
      </c>
      <c r="AU4835">
        <v>3.9645999999999999</v>
      </c>
      <c r="AV4835">
        <v>62.490499999999997</v>
      </c>
      <c r="AW4835">
        <v>1.3567</v>
      </c>
      <c r="AX4835">
        <v>1.1751</v>
      </c>
      <c r="AY4835">
        <v>1.1751</v>
      </c>
      <c r="BA4835">
        <v>0.99150000000000005</v>
      </c>
      <c r="BB4835">
        <v>2271.42</v>
      </c>
      <c r="BC4835">
        <v>3812.04</v>
      </c>
      <c r="BD4835">
        <v>0.75419999999999998</v>
      </c>
      <c r="BE4835">
        <v>23040</v>
      </c>
    </row>
    <row r="4836" spans="1:57" x14ac:dyDescent="0.45">
      <c r="A4836" s="2">
        <v>43291</v>
      </c>
      <c r="B4836">
        <v>2881.09</v>
      </c>
      <c r="C4836">
        <v>2881.09</v>
      </c>
      <c r="D4836">
        <v>3.8142999999999998</v>
      </c>
      <c r="E4836">
        <v>647.03</v>
      </c>
      <c r="F4836">
        <v>18.928799999999999</v>
      </c>
      <c r="G4836">
        <v>3.2734000000000001</v>
      </c>
      <c r="H4836">
        <v>94.158000000000001</v>
      </c>
      <c r="I4836">
        <v>1</v>
      </c>
      <c r="J4836">
        <v>567.72</v>
      </c>
      <c r="M4836">
        <v>23.992599999999999</v>
      </c>
      <c r="N4836">
        <v>129.34909999999999</v>
      </c>
      <c r="P4836">
        <v>5687</v>
      </c>
      <c r="Q4836">
        <v>31.27</v>
      </c>
      <c r="R4836">
        <v>483.25</v>
      </c>
      <c r="S4836">
        <v>1.7009000000000001</v>
      </c>
      <c r="T4836">
        <v>1.6653</v>
      </c>
      <c r="U4836">
        <v>6.2988999999999997</v>
      </c>
      <c r="V4836">
        <v>22.019300000000001</v>
      </c>
      <c r="W4836">
        <v>6.3467000000000002</v>
      </c>
      <c r="Y4836">
        <v>1.1744000000000001</v>
      </c>
      <c r="Z4836">
        <v>1.1744000000000001</v>
      </c>
      <c r="AA4836">
        <v>2.4453999999999998</v>
      </c>
      <c r="AB4836">
        <v>1.1744000000000001</v>
      </c>
      <c r="AD4836">
        <v>275.79000000000002</v>
      </c>
      <c r="AE4836">
        <v>106.78</v>
      </c>
      <c r="AF4836">
        <v>68.821299999999994</v>
      </c>
      <c r="AG4836">
        <v>100.93</v>
      </c>
      <c r="AH4836">
        <v>1.1744000000000001</v>
      </c>
      <c r="AI4836">
        <v>1116.3599999999999</v>
      </c>
      <c r="AJ4836">
        <v>6.6340000000000003</v>
      </c>
      <c r="AK4836">
        <v>1.1744000000000001</v>
      </c>
      <c r="AL4836">
        <v>1.1744000000000001</v>
      </c>
      <c r="AM4836">
        <v>15.5137</v>
      </c>
      <c r="AN4836">
        <v>1.1744000000000001</v>
      </c>
      <c r="AO4836">
        <v>34.47</v>
      </c>
      <c r="AP4836">
        <v>2460.8000000000002</v>
      </c>
      <c r="AQ4836">
        <v>1.1744000000000001</v>
      </c>
      <c r="AR4836">
        <v>121.65</v>
      </c>
      <c r="AS4836">
        <v>3.6775000000000002</v>
      </c>
      <c r="AT4836">
        <v>1.1744000000000001</v>
      </c>
      <c r="AU4836">
        <v>3.9655999999999998</v>
      </c>
      <c r="AV4836">
        <v>61.819400000000002</v>
      </c>
      <c r="AW4836">
        <v>1.3571</v>
      </c>
      <c r="AX4836">
        <v>1.1744000000000001</v>
      </c>
      <c r="AY4836">
        <v>1.1744000000000001</v>
      </c>
      <c r="BA4836">
        <v>0.9919</v>
      </c>
      <c r="BB4836">
        <v>2277.1999999999998</v>
      </c>
      <c r="BC4836">
        <v>3800.02</v>
      </c>
      <c r="BD4836">
        <v>0.75329999999999997</v>
      </c>
      <c r="BE4836">
        <v>23040</v>
      </c>
    </row>
    <row r="4837" spans="1:57" x14ac:dyDescent="0.45">
      <c r="A4837" s="2">
        <v>43292</v>
      </c>
      <c r="B4837">
        <v>2872.62</v>
      </c>
      <c r="C4837">
        <v>2872.62</v>
      </c>
      <c r="D4837">
        <v>3.8759000000000001</v>
      </c>
      <c r="E4837">
        <v>653.16</v>
      </c>
      <c r="F4837">
        <v>19.082000000000001</v>
      </c>
      <c r="G4837">
        <v>3.2808000000000002</v>
      </c>
      <c r="H4837">
        <v>94.718999999999994</v>
      </c>
      <c r="I4837">
        <v>1</v>
      </c>
      <c r="J4837">
        <v>567.79</v>
      </c>
      <c r="M4837">
        <v>23.992699999999999</v>
      </c>
      <c r="N4837">
        <v>130.07300000000001</v>
      </c>
      <c r="P4837">
        <v>5711.6</v>
      </c>
      <c r="Q4837">
        <v>31.355699999999999</v>
      </c>
      <c r="R4837">
        <v>482.4</v>
      </c>
      <c r="S4837">
        <v>1.7003999999999999</v>
      </c>
      <c r="T4837">
        <v>1.6754</v>
      </c>
      <c r="U4837">
        <v>6.3369</v>
      </c>
      <c r="V4837">
        <v>22.220500000000001</v>
      </c>
      <c r="W4837">
        <v>6.3851000000000004</v>
      </c>
      <c r="Y4837">
        <v>1.1674</v>
      </c>
      <c r="Z4837">
        <v>1.1674</v>
      </c>
      <c r="AA4837">
        <v>2.4415</v>
      </c>
      <c r="AB4837">
        <v>1.1674</v>
      </c>
      <c r="AD4837">
        <v>278.76</v>
      </c>
      <c r="AE4837">
        <v>107.43</v>
      </c>
      <c r="AF4837">
        <v>68.772499999999994</v>
      </c>
      <c r="AG4837">
        <v>100.85</v>
      </c>
      <c r="AH4837">
        <v>1.1674</v>
      </c>
      <c r="AI4837">
        <v>1120.2</v>
      </c>
      <c r="AJ4837">
        <v>6.6825999999999999</v>
      </c>
      <c r="AK4837">
        <v>1.1674</v>
      </c>
      <c r="AL4837">
        <v>1.1674</v>
      </c>
      <c r="AM4837">
        <v>15.511200000000001</v>
      </c>
      <c r="AN4837">
        <v>1.1674</v>
      </c>
      <c r="AO4837">
        <v>34.593299999999999</v>
      </c>
      <c r="AP4837">
        <v>2460.8000000000002</v>
      </c>
      <c r="AQ4837">
        <v>1.1674</v>
      </c>
      <c r="AR4837">
        <v>121.74</v>
      </c>
      <c r="AS4837">
        <v>3.7185999999999999</v>
      </c>
      <c r="AT4837">
        <v>1.1674</v>
      </c>
      <c r="AU4837">
        <v>3.9906000000000001</v>
      </c>
      <c r="AV4837">
        <v>62.413499999999999</v>
      </c>
      <c r="AW4837">
        <v>1.3642000000000001</v>
      </c>
      <c r="AX4837">
        <v>1.1674</v>
      </c>
      <c r="AY4837">
        <v>1.1674</v>
      </c>
      <c r="BA4837">
        <v>0.99590000000000001</v>
      </c>
      <c r="BB4837">
        <v>2274.64</v>
      </c>
      <c r="BC4837">
        <v>3760.81</v>
      </c>
      <c r="BD4837">
        <v>0.75719999999999998</v>
      </c>
      <c r="BE4837">
        <v>23045</v>
      </c>
    </row>
    <row r="4838" spans="1:57" x14ac:dyDescent="0.45">
      <c r="A4838" s="2">
        <v>43293</v>
      </c>
      <c r="B4838">
        <v>2880.1</v>
      </c>
      <c r="C4838">
        <v>2880.1</v>
      </c>
      <c r="D4838">
        <v>3.8816000000000002</v>
      </c>
      <c r="E4838">
        <v>647.64</v>
      </c>
      <c r="F4838">
        <v>18.9801</v>
      </c>
      <c r="G4838">
        <v>3.2722000000000002</v>
      </c>
      <c r="H4838">
        <v>94.826999999999998</v>
      </c>
      <c r="I4838">
        <v>1</v>
      </c>
      <c r="J4838">
        <v>567.13</v>
      </c>
      <c r="M4838">
        <v>23.99</v>
      </c>
      <c r="N4838">
        <v>131.48650000000001</v>
      </c>
      <c r="P4838">
        <v>5712.8</v>
      </c>
      <c r="Q4838">
        <v>31.347200000000001</v>
      </c>
      <c r="R4838">
        <v>481.79</v>
      </c>
      <c r="S4838">
        <v>1.7016</v>
      </c>
      <c r="T4838">
        <v>1.6758</v>
      </c>
      <c r="U4838">
        <v>6.3380000000000001</v>
      </c>
      <c r="V4838">
        <v>22.205300000000001</v>
      </c>
      <c r="W4838">
        <v>6.3886000000000003</v>
      </c>
      <c r="Y4838">
        <v>1.1672</v>
      </c>
      <c r="Z4838">
        <v>1.1672</v>
      </c>
      <c r="AA4838">
        <v>2.4449999999999998</v>
      </c>
      <c r="AB4838">
        <v>1.1672</v>
      </c>
      <c r="AD4838">
        <v>278.2</v>
      </c>
      <c r="AE4838">
        <v>107.44</v>
      </c>
      <c r="AF4838">
        <v>68.572500000000005</v>
      </c>
      <c r="AG4838">
        <v>100.8</v>
      </c>
      <c r="AH4838">
        <v>1.1672</v>
      </c>
      <c r="AI4838">
        <v>1126</v>
      </c>
      <c r="AJ4838">
        <v>6.6677999999999997</v>
      </c>
      <c r="AK4838">
        <v>1.1672</v>
      </c>
      <c r="AL4838">
        <v>1.1672</v>
      </c>
      <c r="AM4838">
        <v>15.520899999999999</v>
      </c>
      <c r="AN4838">
        <v>1.1672</v>
      </c>
      <c r="AO4838">
        <v>34.598799999999997</v>
      </c>
      <c r="AP4838">
        <v>2460.19</v>
      </c>
      <c r="AQ4838">
        <v>1.1672</v>
      </c>
      <c r="AR4838">
        <v>121.755</v>
      </c>
      <c r="AS4838">
        <v>3.7044000000000001</v>
      </c>
      <c r="AT4838">
        <v>1.1672</v>
      </c>
      <c r="AU4838">
        <v>3.9908999999999999</v>
      </c>
      <c r="AV4838">
        <v>62.241500000000002</v>
      </c>
      <c r="AW4838">
        <v>1.3632</v>
      </c>
      <c r="AX4838">
        <v>1.1672</v>
      </c>
      <c r="AY4838">
        <v>1.1672</v>
      </c>
      <c r="BA4838">
        <v>1.0024</v>
      </c>
      <c r="BB4838">
        <v>2274.06</v>
      </c>
      <c r="BC4838">
        <v>3760.04</v>
      </c>
      <c r="BD4838">
        <v>0.75719999999999998</v>
      </c>
      <c r="BE4838">
        <v>23046</v>
      </c>
    </row>
    <row r="4839" spans="1:57" x14ac:dyDescent="0.45">
      <c r="A4839" s="2">
        <v>43294</v>
      </c>
      <c r="B4839">
        <v>2882.02</v>
      </c>
      <c r="C4839">
        <v>2882.02</v>
      </c>
      <c r="D4839">
        <v>3.8502999999999998</v>
      </c>
      <c r="E4839">
        <v>650.74</v>
      </c>
      <c r="F4839">
        <v>18.891300000000001</v>
      </c>
      <c r="G4839">
        <v>3.2707999999999999</v>
      </c>
      <c r="H4839">
        <v>94.677000000000007</v>
      </c>
      <c r="I4839">
        <v>1</v>
      </c>
      <c r="J4839">
        <v>566.98</v>
      </c>
      <c r="M4839">
        <v>23.979900000000001</v>
      </c>
      <c r="N4839">
        <v>131.16419999999999</v>
      </c>
      <c r="P4839">
        <v>5718.8</v>
      </c>
      <c r="Q4839">
        <v>31.351700000000001</v>
      </c>
      <c r="R4839">
        <v>483</v>
      </c>
      <c r="S4839">
        <v>1.6977</v>
      </c>
      <c r="T4839">
        <v>1.6737</v>
      </c>
      <c r="U4839">
        <v>6.3308</v>
      </c>
      <c r="V4839">
        <v>22.155799999999999</v>
      </c>
      <c r="W4839">
        <v>6.3792</v>
      </c>
      <c r="Y4839">
        <v>1.1685000000000001</v>
      </c>
      <c r="Z4839">
        <v>1.1685000000000001</v>
      </c>
      <c r="AA4839">
        <v>2.4521000000000002</v>
      </c>
      <c r="AB4839">
        <v>1.1685000000000001</v>
      </c>
      <c r="AD4839">
        <v>276.26</v>
      </c>
      <c r="AE4839">
        <v>107.15</v>
      </c>
      <c r="AF4839">
        <v>68.527500000000003</v>
      </c>
      <c r="AG4839">
        <v>100.7</v>
      </c>
      <c r="AH4839">
        <v>1.1685000000000001</v>
      </c>
      <c r="AI4839">
        <v>1123.3599999999999</v>
      </c>
      <c r="AJ4839">
        <v>6.6916000000000002</v>
      </c>
      <c r="AK4839">
        <v>1.1685000000000001</v>
      </c>
      <c r="AL4839">
        <v>1.1685000000000001</v>
      </c>
      <c r="AM4839">
        <v>15.508900000000001</v>
      </c>
      <c r="AN4839">
        <v>1.1685000000000001</v>
      </c>
      <c r="AO4839">
        <v>34.375</v>
      </c>
      <c r="AP4839">
        <v>2459.64</v>
      </c>
      <c r="AQ4839">
        <v>1.1685000000000001</v>
      </c>
      <c r="AR4839">
        <v>121.6875</v>
      </c>
      <c r="AS4839">
        <v>3.6926000000000001</v>
      </c>
      <c r="AT4839">
        <v>1.1685000000000001</v>
      </c>
      <c r="AU4839">
        <v>3.9824999999999999</v>
      </c>
      <c r="AV4839">
        <v>62.446199999999997</v>
      </c>
      <c r="AW4839">
        <v>1.3657999999999999</v>
      </c>
      <c r="AX4839">
        <v>1.1685000000000001</v>
      </c>
      <c r="AY4839">
        <v>1.1685000000000001</v>
      </c>
      <c r="BA4839">
        <v>1.0017</v>
      </c>
      <c r="BB4839">
        <v>2272.98</v>
      </c>
      <c r="BC4839">
        <v>3720.04</v>
      </c>
      <c r="BD4839">
        <v>0.75580000000000003</v>
      </c>
      <c r="BE4839">
        <v>23047</v>
      </c>
    </row>
    <row r="4840" spans="1:57" x14ac:dyDescent="0.45">
      <c r="A4840" s="2">
        <v>43297</v>
      </c>
      <c r="B4840">
        <v>2861.7</v>
      </c>
      <c r="C4840">
        <v>2861.7</v>
      </c>
      <c r="D4840">
        <v>3.8605</v>
      </c>
      <c r="E4840">
        <v>650.13</v>
      </c>
      <c r="F4840">
        <v>18.82</v>
      </c>
      <c r="G4840">
        <v>3.2669000000000001</v>
      </c>
      <c r="H4840">
        <v>94.510999999999996</v>
      </c>
      <c r="I4840">
        <v>1</v>
      </c>
      <c r="J4840">
        <v>567.19000000000005</v>
      </c>
      <c r="M4840">
        <v>24</v>
      </c>
      <c r="N4840">
        <v>131.16419999999999</v>
      </c>
      <c r="P4840">
        <v>5719.3</v>
      </c>
      <c r="Q4840">
        <v>31.295000000000002</v>
      </c>
      <c r="R4840">
        <v>481.67</v>
      </c>
      <c r="S4840">
        <v>1.6957</v>
      </c>
      <c r="T4840">
        <v>1.6701999999999999</v>
      </c>
      <c r="U4840">
        <v>6.3125</v>
      </c>
      <c r="V4840">
        <v>22.079000000000001</v>
      </c>
      <c r="W4840">
        <v>6.3639000000000001</v>
      </c>
      <c r="Y4840">
        <v>1.1711</v>
      </c>
      <c r="Z4840">
        <v>1.1711</v>
      </c>
      <c r="AA4840">
        <v>2.4523000000000001</v>
      </c>
      <c r="AB4840">
        <v>1.1711</v>
      </c>
      <c r="AD4840">
        <v>275.89</v>
      </c>
      <c r="AE4840">
        <v>106.75</v>
      </c>
      <c r="AF4840">
        <v>68.571299999999994</v>
      </c>
      <c r="AG4840">
        <v>100.62</v>
      </c>
      <c r="AH4840">
        <v>1.1711</v>
      </c>
      <c r="AI4840">
        <v>1129.0899999999999</v>
      </c>
      <c r="AJ4840">
        <v>6.6910999999999996</v>
      </c>
      <c r="AK4840">
        <v>1.1711</v>
      </c>
      <c r="AL4840">
        <v>1.1711</v>
      </c>
      <c r="AM4840">
        <v>15.4</v>
      </c>
      <c r="AN4840">
        <v>1.1711</v>
      </c>
      <c r="AO4840">
        <v>34.3322</v>
      </c>
      <c r="AP4840">
        <v>2460.73</v>
      </c>
      <c r="AQ4840">
        <v>1.1711</v>
      </c>
      <c r="AR4840">
        <v>121.5975</v>
      </c>
      <c r="AS4840">
        <v>3.6732</v>
      </c>
      <c r="AT4840">
        <v>1.1711</v>
      </c>
      <c r="AU4840">
        <v>3.9767000000000001</v>
      </c>
      <c r="AV4840">
        <v>62.322800000000001</v>
      </c>
      <c r="AW4840">
        <v>1.3621000000000001</v>
      </c>
      <c r="AX4840">
        <v>1.1711</v>
      </c>
      <c r="AY4840">
        <v>1.1711</v>
      </c>
      <c r="BA4840">
        <v>0.99680000000000002</v>
      </c>
      <c r="BB4840">
        <v>2277.4</v>
      </c>
      <c r="BC4840">
        <v>3703.98</v>
      </c>
      <c r="BD4840">
        <v>0.75549999999999995</v>
      </c>
      <c r="BE4840">
        <v>23055</v>
      </c>
    </row>
    <row r="4841" spans="1:57" x14ac:dyDescent="0.45">
      <c r="A4841" s="2">
        <v>43298</v>
      </c>
      <c r="B4841">
        <v>2868.96</v>
      </c>
      <c r="C4841">
        <v>2868.96</v>
      </c>
      <c r="D4841">
        <v>3.8386</v>
      </c>
      <c r="E4841">
        <v>653.46</v>
      </c>
      <c r="F4841">
        <v>18.889199999999999</v>
      </c>
      <c r="G4841">
        <v>3.2719</v>
      </c>
      <c r="H4841">
        <v>94.984999999999999</v>
      </c>
      <c r="I4841">
        <v>1</v>
      </c>
      <c r="J4841">
        <v>567.62</v>
      </c>
      <c r="M4841">
        <v>24.04</v>
      </c>
      <c r="N4841">
        <v>131.85</v>
      </c>
      <c r="P4841">
        <v>5722.6</v>
      </c>
      <c r="Q4841">
        <v>31.164999999999999</v>
      </c>
      <c r="R4841">
        <v>483</v>
      </c>
      <c r="S4841">
        <v>1.6950000000000001</v>
      </c>
      <c r="T4841">
        <v>1.6772</v>
      </c>
      <c r="U4841">
        <v>6.3387000000000002</v>
      </c>
      <c r="V4841">
        <v>22.172999999999998</v>
      </c>
      <c r="W4841">
        <v>6.3929999999999998</v>
      </c>
      <c r="Y4841">
        <v>1.1660999999999999</v>
      </c>
      <c r="Z4841">
        <v>1.1660999999999999</v>
      </c>
      <c r="AA4841">
        <v>2.4525000000000001</v>
      </c>
      <c r="AB4841">
        <v>1.1660999999999999</v>
      </c>
      <c r="AD4841">
        <v>277.62</v>
      </c>
      <c r="AE4841">
        <v>106.69</v>
      </c>
      <c r="AF4841">
        <v>68.459999999999994</v>
      </c>
      <c r="AG4841">
        <v>100.63</v>
      </c>
      <c r="AH4841">
        <v>1.1660999999999999</v>
      </c>
      <c r="AI4841">
        <v>1124.0999999999999</v>
      </c>
      <c r="AJ4841">
        <v>6.7065000000000001</v>
      </c>
      <c r="AK4841">
        <v>1.1660999999999999</v>
      </c>
      <c r="AL4841">
        <v>1.1660999999999999</v>
      </c>
      <c r="AM4841">
        <v>15.4</v>
      </c>
      <c r="AN4841">
        <v>1.1660999999999999</v>
      </c>
      <c r="AO4841">
        <v>34.3673</v>
      </c>
      <c r="AP4841">
        <v>2460.94</v>
      </c>
      <c r="AQ4841">
        <v>1.1660999999999999</v>
      </c>
      <c r="AR4841">
        <v>127.1</v>
      </c>
      <c r="AS4841">
        <v>3.6850000000000001</v>
      </c>
      <c r="AT4841">
        <v>1.1660999999999999</v>
      </c>
      <c r="AU4841">
        <v>3.9885000000000002</v>
      </c>
      <c r="AV4841">
        <v>62.628900000000002</v>
      </c>
      <c r="AW4841">
        <v>1.3648</v>
      </c>
      <c r="AX4841">
        <v>1.1660999999999999</v>
      </c>
      <c r="AY4841">
        <v>1.1660999999999999</v>
      </c>
      <c r="BA4841">
        <v>1.0001</v>
      </c>
      <c r="BB4841">
        <v>2278.8000000000002</v>
      </c>
      <c r="BC4841">
        <v>3710.3</v>
      </c>
      <c r="BD4841">
        <v>0.76249999999999996</v>
      </c>
      <c r="BE4841">
        <v>23055</v>
      </c>
    </row>
    <row r="4842" spans="1:57" x14ac:dyDescent="0.45">
      <c r="A4842" s="2">
        <v>43299</v>
      </c>
      <c r="B4842">
        <v>2878.28</v>
      </c>
      <c r="C4842">
        <v>2878.28</v>
      </c>
      <c r="D4842">
        <v>3.8483999999999998</v>
      </c>
      <c r="E4842">
        <v>653.29999999999995</v>
      </c>
      <c r="F4842">
        <v>18.895099999999999</v>
      </c>
      <c r="G4842">
        <v>3.2694999999999999</v>
      </c>
      <c r="H4842">
        <v>95.084999999999994</v>
      </c>
      <c r="I4842">
        <v>1</v>
      </c>
      <c r="J4842">
        <v>567.9</v>
      </c>
      <c r="M4842">
        <v>24.04</v>
      </c>
      <c r="N4842">
        <v>131.85</v>
      </c>
      <c r="P4842">
        <v>5724.7</v>
      </c>
      <c r="Q4842">
        <v>31.164999999999999</v>
      </c>
      <c r="R4842">
        <v>480.95</v>
      </c>
      <c r="S4842">
        <v>1.6951000000000001</v>
      </c>
      <c r="T4842">
        <v>1.6801999999999999</v>
      </c>
      <c r="U4842">
        <v>6.3517000000000001</v>
      </c>
      <c r="V4842">
        <v>22.1995</v>
      </c>
      <c r="W4842">
        <v>6.4038000000000004</v>
      </c>
      <c r="Y4842">
        <v>1.1638999999999999</v>
      </c>
      <c r="Z4842">
        <v>1.1638999999999999</v>
      </c>
      <c r="AA4842">
        <v>2.4518</v>
      </c>
      <c r="AB4842">
        <v>1.1638999999999999</v>
      </c>
      <c r="AD4842">
        <v>278.42</v>
      </c>
      <c r="AE4842">
        <v>106.89</v>
      </c>
      <c r="AF4842">
        <v>68.622500000000002</v>
      </c>
      <c r="AG4842">
        <v>100.68</v>
      </c>
      <c r="AH4842">
        <v>1.1638999999999999</v>
      </c>
      <c r="AI4842">
        <v>1132.3499999999999</v>
      </c>
      <c r="AJ4842">
        <v>6.7188999999999997</v>
      </c>
      <c r="AK4842">
        <v>1.1638999999999999</v>
      </c>
      <c r="AL4842">
        <v>1.1638999999999999</v>
      </c>
      <c r="AM4842">
        <v>15.41</v>
      </c>
      <c r="AN4842">
        <v>1.1638999999999999</v>
      </c>
      <c r="AO4842">
        <v>34.525700000000001</v>
      </c>
      <c r="AP4842">
        <v>2461.9899999999998</v>
      </c>
      <c r="AQ4842">
        <v>1.1638999999999999</v>
      </c>
      <c r="AR4842">
        <v>127.1</v>
      </c>
      <c r="AS4842">
        <v>3.7010000000000001</v>
      </c>
      <c r="AT4842">
        <v>1.1638999999999999</v>
      </c>
      <c r="AU4842">
        <v>3.9992999999999999</v>
      </c>
      <c r="AV4842">
        <v>63.0471</v>
      </c>
      <c r="AW4842">
        <v>1.3652</v>
      </c>
      <c r="AX4842">
        <v>1.1638999999999999</v>
      </c>
      <c r="AY4842">
        <v>1.1638999999999999</v>
      </c>
      <c r="BA4842">
        <v>0.999</v>
      </c>
      <c r="BB4842">
        <v>2280</v>
      </c>
      <c r="BC4842">
        <v>3743.5</v>
      </c>
      <c r="BD4842">
        <v>0.7651</v>
      </c>
      <c r="BE4842">
        <v>23055</v>
      </c>
    </row>
    <row r="4843" spans="1:57" x14ac:dyDescent="0.45">
      <c r="A4843" s="2">
        <v>43300</v>
      </c>
      <c r="B4843">
        <v>2876.93</v>
      </c>
      <c r="C4843">
        <v>2876.93</v>
      </c>
      <c r="D4843">
        <v>3.8315000000000001</v>
      </c>
      <c r="E4843">
        <v>662.8</v>
      </c>
      <c r="F4843">
        <v>19.051400000000001</v>
      </c>
      <c r="G4843">
        <v>3.2745000000000002</v>
      </c>
      <c r="H4843">
        <v>95.164000000000001</v>
      </c>
      <c r="I4843">
        <v>1</v>
      </c>
      <c r="J4843">
        <v>568.04</v>
      </c>
      <c r="M4843">
        <v>24.029900000000001</v>
      </c>
      <c r="N4843">
        <v>132.85</v>
      </c>
      <c r="P4843">
        <v>5738.8</v>
      </c>
      <c r="Q4843">
        <v>31.217500000000001</v>
      </c>
      <c r="R4843">
        <v>480.46</v>
      </c>
      <c r="S4843">
        <v>1.6953</v>
      </c>
      <c r="T4843">
        <v>1.6798</v>
      </c>
      <c r="U4843">
        <v>6.3518999999999997</v>
      </c>
      <c r="V4843">
        <v>22.263300000000001</v>
      </c>
      <c r="W4843">
        <v>6.4009999999999998</v>
      </c>
      <c r="Y4843">
        <v>1.1641999999999999</v>
      </c>
      <c r="Z4843">
        <v>1.1641999999999999</v>
      </c>
      <c r="AA4843">
        <v>2.4512999999999998</v>
      </c>
      <c r="AB4843">
        <v>1.1641999999999999</v>
      </c>
      <c r="AD4843">
        <v>280.45</v>
      </c>
      <c r="AE4843">
        <v>106.7</v>
      </c>
      <c r="AF4843">
        <v>69.05</v>
      </c>
      <c r="AG4843">
        <v>100.7</v>
      </c>
      <c r="AH4843">
        <v>1.1641999999999999</v>
      </c>
      <c r="AI4843">
        <v>1133.2</v>
      </c>
      <c r="AJ4843">
        <v>6.7751000000000001</v>
      </c>
      <c r="AK4843">
        <v>1.1641999999999999</v>
      </c>
      <c r="AL4843">
        <v>1.1641999999999999</v>
      </c>
      <c r="AM4843">
        <v>15.41</v>
      </c>
      <c r="AN4843">
        <v>1.1641999999999999</v>
      </c>
      <c r="AO4843">
        <v>34.421199999999999</v>
      </c>
      <c r="AP4843">
        <v>2461.56</v>
      </c>
      <c r="AQ4843">
        <v>1.1641999999999999</v>
      </c>
      <c r="AR4843">
        <v>128.24369999999999</v>
      </c>
      <c r="AS4843">
        <v>3.7248999999999999</v>
      </c>
      <c r="AT4843">
        <v>1.1641999999999999</v>
      </c>
      <c r="AU4843">
        <v>3.9973000000000001</v>
      </c>
      <c r="AV4843">
        <v>63.6233</v>
      </c>
      <c r="AW4843">
        <v>1.3708</v>
      </c>
      <c r="AX4843">
        <v>1.1641999999999999</v>
      </c>
      <c r="AY4843">
        <v>1.1641999999999999</v>
      </c>
      <c r="BA4843">
        <v>0.99870000000000003</v>
      </c>
      <c r="BB4843">
        <v>2279</v>
      </c>
      <c r="BC4843">
        <v>3731.36</v>
      </c>
      <c r="BD4843">
        <v>0.76839999999999997</v>
      </c>
      <c r="BE4843">
        <v>23053</v>
      </c>
    </row>
    <row r="4844" spans="1:57" x14ac:dyDescent="0.45">
      <c r="A4844" s="2">
        <v>43301</v>
      </c>
      <c r="B4844">
        <v>2883.81</v>
      </c>
      <c r="C4844">
        <v>2883.81</v>
      </c>
      <c r="D4844">
        <v>3.7696999999999998</v>
      </c>
      <c r="E4844">
        <v>659.85</v>
      </c>
      <c r="F4844">
        <v>19.023399999999999</v>
      </c>
      <c r="G4844">
        <v>3.2751999999999999</v>
      </c>
      <c r="H4844">
        <v>94.475999999999999</v>
      </c>
      <c r="I4844">
        <v>1</v>
      </c>
      <c r="J4844">
        <v>568.32000000000005</v>
      </c>
      <c r="M4844">
        <v>24.04</v>
      </c>
      <c r="N4844">
        <v>132.85</v>
      </c>
      <c r="P4844">
        <v>5739.5</v>
      </c>
      <c r="Q4844">
        <v>31.037500000000001</v>
      </c>
      <c r="R4844">
        <v>480.59</v>
      </c>
      <c r="S4844">
        <v>1.6954</v>
      </c>
      <c r="T4844">
        <v>1.6687000000000001</v>
      </c>
      <c r="U4844">
        <v>6.3076999999999996</v>
      </c>
      <c r="V4844">
        <v>22.077000000000002</v>
      </c>
      <c r="W4844">
        <v>6.3559000000000001</v>
      </c>
      <c r="Y4844">
        <v>1.1724000000000001</v>
      </c>
      <c r="Z4844">
        <v>1.1724000000000001</v>
      </c>
      <c r="AA4844">
        <v>2.4455</v>
      </c>
      <c r="AB4844">
        <v>1.1724000000000001</v>
      </c>
      <c r="AD4844">
        <v>277.72000000000003</v>
      </c>
      <c r="AE4844">
        <v>106.32</v>
      </c>
      <c r="AF4844">
        <v>68.852500000000006</v>
      </c>
      <c r="AG4844">
        <v>100.7</v>
      </c>
      <c r="AH4844">
        <v>1.1724000000000001</v>
      </c>
      <c r="AI4844">
        <v>1133.75</v>
      </c>
      <c r="AJ4844">
        <v>6.7697000000000003</v>
      </c>
      <c r="AK4844">
        <v>1.1724000000000001</v>
      </c>
      <c r="AL4844">
        <v>1.1724000000000001</v>
      </c>
      <c r="AM4844">
        <v>15.4</v>
      </c>
      <c r="AN4844">
        <v>1.1724000000000001</v>
      </c>
      <c r="AO4844">
        <v>34.397300000000001</v>
      </c>
      <c r="AP4844">
        <v>2461.56</v>
      </c>
      <c r="AQ4844">
        <v>1.1724000000000001</v>
      </c>
      <c r="AR4844">
        <v>128.44999999999999</v>
      </c>
      <c r="AS4844">
        <v>3.6831999999999998</v>
      </c>
      <c r="AT4844">
        <v>1.1724000000000001</v>
      </c>
      <c r="AU4844">
        <v>3.9697</v>
      </c>
      <c r="AV4844">
        <v>63.506799999999998</v>
      </c>
      <c r="AW4844">
        <v>1.3631</v>
      </c>
      <c r="AX4844">
        <v>1.1724000000000001</v>
      </c>
      <c r="AY4844">
        <v>1.1724000000000001</v>
      </c>
      <c r="BA4844">
        <v>0.99229999999999996</v>
      </c>
      <c r="BB4844">
        <v>2278.25</v>
      </c>
      <c r="BC4844">
        <v>3740.54</v>
      </c>
      <c r="BD4844">
        <v>0.76139999999999997</v>
      </c>
      <c r="BE4844">
        <v>23045</v>
      </c>
    </row>
    <row r="4845" spans="1:57" x14ac:dyDescent="0.45">
      <c r="A4845" s="2">
        <v>43304</v>
      </c>
      <c r="B4845">
        <v>2883.81</v>
      </c>
      <c r="C4845">
        <v>2883.81</v>
      </c>
      <c r="D4845">
        <v>3.7837000000000001</v>
      </c>
      <c r="E4845">
        <v>663.47</v>
      </c>
      <c r="F4845">
        <v>18.880500000000001</v>
      </c>
      <c r="G4845">
        <v>3.2806000000000002</v>
      </c>
      <c r="H4845">
        <v>94.632000000000005</v>
      </c>
      <c r="I4845">
        <v>1</v>
      </c>
      <c r="J4845">
        <v>568.28</v>
      </c>
      <c r="M4845">
        <v>23.977599999999999</v>
      </c>
      <c r="N4845">
        <v>132.5822</v>
      </c>
      <c r="P4845">
        <v>5750</v>
      </c>
      <c r="Q4845">
        <v>31.0395</v>
      </c>
      <c r="R4845">
        <v>480.86</v>
      </c>
      <c r="S4845">
        <v>1.7007000000000001</v>
      </c>
      <c r="T4845">
        <v>1.6728000000000001</v>
      </c>
      <c r="U4845">
        <v>6.3278999999999996</v>
      </c>
      <c r="V4845">
        <v>22.081</v>
      </c>
      <c r="W4845">
        <v>6.3720999999999997</v>
      </c>
      <c r="Y4845">
        <v>1.1692</v>
      </c>
      <c r="Z4845">
        <v>1.1692</v>
      </c>
      <c r="AA4845">
        <v>2.4481999999999999</v>
      </c>
      <c r="AB4845">
        <v>1.1692</v>
      </c>
      <c r="AD4845">
        <v>279.11</v>
      </c>
      <c r="AE4845">
        <v>106.58</v>
      </c>
      <c r="AF4845">
        <v>68.8613</v>
      </c>
      <c r="AG4845">
        <v>100.65</v>
      </c>
      <c r="AH4845">
        <v>1.1692</v>
      </c>
      <c r="AI4845">
        <v>1131.22</v>
      </c>
      <c r="AJ4845">
        <v>6.7986000000000004</v>
      </c>
      <c r="AK4845">
        <v>1.1692</v>
      </c>
      <c r="AL4845">
        <v>1.1692</v>
      </c>
      <c r="AM4845">
        <v>15.5063</v>
      </c>
      <c r="AN4845">
        <v>1.1692</v>
      </c>
      <c r="AO4845">
        <v>34.235199999999999</v>
      </c>
      <c r="AP4845">
        <v>2460.8200000000002</v>
      </c>
      <c r="AQ4845">
        <v>1.1692</v>
      </c>
      <c r="AR4845">
        <v>129.25</v>
      </c>
      <c r="AS4845">
        <v>3.6999</v>
      </c>
      <c r="AT4845">
        <v>1.1692</v>
      </c>
      <c r="AU4845">
        <v>3.9742000000000002</v>
      </c>
      <c r="AV4845">
        <v>63.090499999999999</v>
      </c>
      <c r="AW4845">
        <v>1.3653</v>
      </c>
      <c r="AX4845">
        <v>1.1692</v>
      </c>
      <c r="AY4845">
        <v>1.1692</v>
      </c>
      <c r="BA4845">
        <v>0.99219999999999997</v>
      </c>
      <c r="BB4845">
        <v>2278.92</v>
      </c>
      <c r="BC4845">
        <v>3722.33</v>
      </c>
      <c r="BD4845">
        <v>0.76329999999999998</v>
      </c>
      <c r="BE4845">
        <v>23213</v>
      </c>
    </row>
    <row r="4846" spans="1:57" x14ac:dyDescent="0.45">
      <c r="A4846" s="2">
        <v>43305</v>
      </c>
      <c r="B4846">
        <v>2897.73</v>
      </c>
      <c r="C4846">
        <v>2897.73</v>
      </c>
      <c r="D4846">
        <v>3.7490999999999999</v>
      </c>
      <c r="E4846">
        <v>654.57000000000005</v>
      </c>
      <c r="F4846">
        <v>18.883099999999999</v>
      </c>
      <c r="G4846">
        <v>3.2768999999999999</v>
      </c>
      <c r="H4846">
        <v>94.613</v>
      </c>
      <c r="I4846">
        <v>1</v>
      </c>
      <c r="J4846">
        <v>567.59</v>
      </c>
      <c r="M4846">
        <v>23.974599999999999</v>
      </c>
      <c r="N4846">
        <v>132.27109999999999</v>
      </c>
      <c r="P4846">
        <v>5741.1</v>
      </c>
      <c r="Q4846">
        <v>30.9</v>
      </c>
      <c r="R4846">
        <v>480.98</v>
      </c>
      <c r="S4846">
        <v>1.7007000000000001</v>
      </c>
      <c r="T4846">
        <v>1.6738</v>
      </c>
      <c r="U4846">
        <v>6.3334000000000001</v>
      </c>
      <c r="V4846">
        <v>21.982700000000001</v>
      </c>
      <c r="W4846">
        <v>6.3754999999999997</v>
      </c>
      <c r="Y4846">
        <v>1.1687000000000001</v>
      </c>
      <c r="Z4846">
        <v>1.1687000000000001</v>
      </c>
      <c r="AA4846">
        <v>2.4474</v>
      </c>
      <c r="AB4846">
        <v>1.1687000000000001</v>
      </c>
      <c r="AD4846">
        <v>279.04000000000002</v>
      </c>
      <c r="AE4846">
        <v>106.3</v>
      </c>
      <c r="AF4846">
        <v>68.946299999999994</v>
      </c>
      <c r="AG4846">
        <v>100.51</v>
      </c>
      <c r="AH4846">
        <v>1.1687000000000001</v>
      </c>
      <c r="AI4846">
        <v>1135.2</v>
      </c>
      <c r="AJ4846">
        <v>6.7927</v>
      </c>
      <c r="AK4846">
        <v>1.1687000000000001</v>
      </c>
      <c r="AL4846">
        <v>1.1687000000000001</v>
      </c>
      <c r="AM4846">
        <v>15.508699999999999</v>
      </c>
      <c r="AN4846">
        <v>1.1687000000000001</v>
      </c>
      <c r="AO4846">
        <v>34.0518</v>
      </c>
      <c r="AP4846">
        <v>2465</v>
      </c>
      <c r="AQ4846">
        <v>1.1687000000000001</v>
      </c>
      <c r="AR4846">
        <v>128.32859999999999</v>
      </c>
      <c r="AS4846">
        <v>3.6816</v>
      </c>
      <c r="AT4846">
        <v>1.1687000000000001</v>
      </c>
      <c r="AU4846">
        <v>3.9630000000000001</v>
      </c>
      <c r="AV4846">
        <v>63.331600000000002</v>
      </c>
      <c r="AW4846">
        <v>1.3633999999999999</v>
      </c>
      <c r="AX4846">
        <v>1.1687000000000001</v>
      </c>
      <c r="AY4846">
        <v>1.1687000000000001</v>
      </c>
      <c r="BA4846">
        <v>0.99360000000000004</v>
      </c>
      <c r="BB4846">
        <v>2279.02</v>
      </c>
      <c r="BC4846">
        <v>3703.72</v>
      </c>
      <c r="BD4846">
        <v>0.76080000000000003</v>
      </c>
      <c r="BE4846">
        <v>23238</v>
      </c>
    </row>
    <row r="4847" spans="1:57" x14ac:dyDescent="0.45">
      <c r="A4847" s="2">
        <v>43306</v>
      </c>
      <c r="B4847">
        <v>2898.36</v>
      </c>
      <c r="C4847">
        <v>2898.36</v>
      </c>
      <c r="D4847">
        <v>3.6911</v>
      </c>
      <c r="E4847">
        <v>649.25</v>
      </c>
      <c r="F4847">
        <v>18.666699999999999</v>
      </c>
      <c r="G4847">
        <v>3.2730999999999999</v>
      </c>
      <c r="H4847">
        <v>94.233000000000004</v>
      </c>
      <c r="I4847">
        <v>1</v>
      </c>
      <c r="J4847">
        <v>567.59</v>
      </c>
      <c r="M4847">
        <v>23.971599999999999</v>
      </c>
      <c r="N4847">
        <v>131.8167</v>
      </c>
      <c r="P4847">
        <v>5741</v>
      </c>
      <c r="Q4847">
        <v>30.702500000000001</v>
      </c>
      <c r="R4847">
        <v>480.93</v>
      </c>
      <c r="S4847">
        <v>1.7003999999999999</v>
      </c>
      <c r="T4847">
        <v>1.6675</v>
      </c>
      <c r="U4847">
        <v>6.3102</v>
      </c>
      <c r="V4847">
        <v>21.853000000000002</v>
      </c>
      <c r="W4847">
        <v>6.3529999999999998</v>
      </c>
      <c r="Y4847">
        <v>1.1729000000000001</v>
      </c>
      <c r="Z4847">
        <v>1.1729000000000001</v>
      </c>
      <c r="AA4847">
        <v>2.4542000000000002</v>
      </c>
      <c r="AB4847">
        <v>1.1729000000000001</v>
      </c>
      <c r="AD4847">
        <v>277.60000000000002</v>
      </c>
      <c r="AE4847">
        <v>104.52</v>
      </c>
      <c r="AF4847">
        <v>68.790000000000006</v>
      </c>
      <c r="AG4847">
        <v>100.5</v>
      </c>
      <c r="AH4847">
        <v>1.1729000000000001</v>
      </c>
      <c r="AI4847">
        <v>1126.18</v>
      </c>
      <c r="AJ4847">
        <v>6.7697000000000003</v>
      </c>
      <c r="AK4847">
        <v>1.1729000000000001</v>
      </c>
      <c r="AL4847">
        <v>1.1729000000000001</v>
      </c>
      <c r="AM4847">
        <v>15.507099999999999</v>
      </c>
      <c r="AN4847">
        <v>1.1729000000000001</v>
      </c>
      <c r="AO4847">
        <v>34.248699999999999</v>
      </c>
      <c r="AP4847">
        <v>2461.7399999999998</v>
      </c>
      <c r="AQ4847">
        <v>1.1729000000000001</v>
      </c>
      <c r="AR4847">
        <v>129.19309999999999</v>
      </c>
      <c r="AS4847">
        <v>3.6640000000000001</v>
      </c>
      <c r="AT4847">
        <v>1.1729000000000001</v>
      </c>
      <c r="AU4847">
        <v>3.9409999999999998</v>
      </c>
      <c r="AV4847">
        <v>62.813400000000001</v>
      </c>
      <c r="AW4847">
        <v>1.3584000000000001</v>
      </c>
      <c r="AX4847">
        <v>1.1729000000000001</v>
      </c>
      <c r="AY4847">
        <v>1.1729000000000001</v>
      </c>
      <c r="BA4847">
        <v>0.9919</v>
      </c>
      <c r="BB4847">
        <v>2279.2600000000002</v>
      </c>
      <c r="BC4847">
        <v>3696.04</v>
      </c>
      <c r="BD4847">
        <v>0.7581</v>
      </c>
      <c r="BE4847">
        <v>23185</v>
      </c>
    </row>
    <row r="4848" spans="1:57" x14ac:dyDescent="0.45">
      <c r="A4848" s="2">
        <v>43307</v>
      </c>
      <c r="B4848">
        <v>2882.84</v>
      </c>
      <c r="C4848">
        <v>2882.84</v>
      </c>
      <c r="D4848">
        <v>3.7473000000000001</v>
      </c>
      <c r="E4848">
        <v>647.12</v>
      </c>
      <c r="F4848">
        <v>18.625699999999998</v>
      </c>
      <c r="G4848">
        <v>3.2732999999999999</v>
      </c>
      <c r="H4848">
        <v>94.784999999999997</v>
      </c>
      <c r="I4848">
        <v>1</v>
      </c>
      <c r="J4848">
        <v>567.20000000000005</v>
      </c>
      <c r="M4848">
        <v>23.9726</v>
      </c>
      <c r="N4848">
        <v>132.54599999999999</v>
      </c>
      <c r="P4848">
        <v>5748.5</v>
      </c>
      <c r="Q4848">
        <v>30.73</v>
      </c>
      <c r="R4848">
        <v>481.02</v>
      </c>
      <c r="S4848">
        <v>1.7007000000000001</v>
      </c>
      <c r="T4848">
        <v>1.6797</v>
      </c>
      <c r="U4848">
        <v>6.3574999999999999</v>
      </c>
      <c r="V4848">
        <v>22.026299999999999</v>
      </c>
      <c r="W4848">
        <v>6.3997000000000002</v>
      </c>
      <c r="Y4848">
        <v>1.1642999999999999</v>
      </c>
      <c r="Z4848">
        <v>1.1642999999999999</v>
      </c>
      <c r="AA4848">
        <v>2.4527999999999999</v>
      </c>
      <c r="AB4848">
        <v>1.1642999999999999</v>
      </c>
      <c r="AD4848">
        <v>278.22000000000003</v>
      </c>
      <c r="AE4848">
        <v>105.48</v>
      </c>
      <c r="AF4848">
        <v>68.665000000000006</v>
      </c>
      <c r="AG4848">
        <v>100.35</v>
      </c>
      <c r="AH4848">
        <v>1.1642999999999999</v>
      </c>
      <c r="AI4848">
        <v>1119.51</v>
      </c>
      <c r="AJ4848">
        <v>6.7927</v>
      </c>
      <c r="AK4848">
        <v>1.1642999999999999</v>
      </c>
      <c r="AL4848">
        <v>1.1642999999999999</v>
      </c>
      <c r="AM4848">
        <v>15.507899999999999</v>
      </c>
      <c r="AN4848">
        <v>1.1642999999999999</v>
      </c>
      <c r="AO4848">
        <v>34.15</v>
      </c>
      <c r="AP4848">
        <v>2460.1</v>
      </c>
      <c r="AQ4848">
        <v>1.1642999999999999</v>
      </c>
      <c r="AR4848">
        <v>129.125</v>
      </c>
      <c r="AS4848">
        <v>3.6821999999999999</v>
      </c>
      <c r="AT4848">
        <v>1.1642999999999999</v>
      </c>
      <c r="AU4848">
        <v>3.9815999999999998</v>
      </c>
      <c r="AV4848">
        <v>62.954700000000003</v>
      </c>
      <c r="AW4848">
        <v>1.3636999999999999</v>
      </c>
      <c r="AX4848">
        <v>1.1642999999999999</v>
      </c>
      <c r="AY4848">
        <v>1.1642999999999999</v>
      </c>
      <c r="BA4848">
        <v>0.99419999999999997</v>
      </c>
      <c r="BB4848">
        <v>2277.8000000000002</v>
      </c>
      <c r="BC4848">
        <v>3700.93</v>
      </c>
      <c r="BD4848">
        <v>0.76280000000000003</v>
      </c>
      <c r="BE4848">
        <v>23180</v>
      </c>
    </row>
    <row r="4849" spans="1:57" x14ac:dyDescent="0.45">
      <c r="A4849" s="2">
        <v>43308</v>
      </c>
      <c r="B4849">
        <v>2886.21</v>
      </c>
      <c r="C4849">
        <v>2886.21</v>
      </c>
      <c r="D4849">
        <v>3.7115</v>
      </c>
      <c r="E4849">
        <v>642.78</v>
      </c>
      <c r="F4849">
        <v>18.629899999999999</v>
      </c>
      <c r="G4849">
        <v>3.2698999999999998</v>
      </c>
      <c r="H4849">
        <v>94.668999999999997</v>
      </c>
      <c r="I4849">
        <v>1</v>
      </c>
      <c r="J4849">
        <v>567.66</v>
      </c>
      <c r="M4849">
        <v>23.939900000000002</v>
      </c>
      <c r="N4849">
        <v>133.16579999999999</v>
      </c>
      <c r="P4849">
        <v>5735.7</v>
      </c>
      <c r="Q4849">
        <v>30.695</v>
      </c>
      <c r="R4849">
        <v>480.92</v>
      </c>
      <c r="S4849">
        <v>1.6971000000000001</v>
      </c>
      <c r="T4849">
        <v>1.6778999999999999</v>
      </c>
      <c r="U4849">
        <v>6.3494999999999999</v>
      </c>
      <c r="V4849">
        <v>21.9877</v>
      </c>
      <c r="W4849">
        <v>6.3913000000000002</v>
      </c>
      <c r="Y4849">
        <v>1.1657</v>
      </c>
      <c r="Z4849">
        <v>1.1657</v>
      </c>
      <c r="AA4849">
        <v>2.4481999999999999</v>
      </c>
      <c r="AB4849">
        <v>1.1657</v>
      </c>
      <c r="AD4849">
        <v>276.45</v>
      </c>
      <c r="AE4849">
        <v>105.35</v>
      </c>
      <c r="AF4849">
        <v>68.662499999999994</v>
      </c>
      <c r="AG4849">
        <v>100.35</v>
      </c>
      <c r="AH4849">
        <v>1.1657</v>
      </c>
      <c r="AI4849">
        <v>1118.1099999999999</v>
      </c>
      <c r="AJ4849">
        <v>6.8132999999999999</v>
      </c>
      <c r="AK4849">
        <v>1.1657</v>
      </c>
      <c r="AL4849">
        <v>1.1657</v>
      </c>
      <c r="AM4849">
        <v>15.507899999999999</v>
      </c>
      <c r="AN4849">
        <v>1.1657</v>
      </c>
      <c r="AO4849">
        <v>34.252800000000001</v>
      </c>
      <c r="AP4849">
        <v>2461.35</v>
      </c>
      <c r="AQ4849">
        <v>1.1657</v>
      </c>
      <c r="AR4849">
        <v>128.625</v>
      </c>
      <c r="AS4849">
        <v>3.6760000000000002</v>
      </c>
      <c r="AT4849">
        <v>1.1657</v>
      </c>
      <c r="AU4849">
        <v>3.9679000000000002</v>
      </c>
      <c r="AV4849">
        <v>62.712600000000002</v>
      </c>
      <c r="AW4849">
        <v>1.3615999999999999</v>
      </c>
      <c r="AX4849">
        <v>1.1657</v>
      </c>
      <c r="AY4849">
        <v>1.1657</v>
      </c>
      <c r="BA4849">
        <v>0.99450000000000005</v>
      </c>
      <c r="BB4849">
        <v>2280</v>
      </c>
      <c r="BC4849">
        <v>3704.76</v>
      </c>
      <c r="BD4849">
        <v>0.76329999999999998</v>
      </c>
      <c r="BE4849">
        <v>23208</v>
      </c>
    </row>
    <row r="4850" spans="1:57" x14ac:dyDescent="0.45">
      <c r="A4850" s="2">
        <v>43311</v>
      </c>
      <c r="B4850">
        <v>2880.79</v>
      </c>
      <c r="C4850">
        <v>2880.79</v>
      </c>
      <c r="D4850">
        <v>3.7307000000000001</v>
      </c>
      <c r="E4850">
        <v>638.38</v>
      </c>
      <c r="F4850">
        <v>18.537800000000001</v>
      </c>
      <c r="G4850">
        <v>3.2703000000000002</v>
      </c>
      <c r="H4850">
        <v>94.347999999999999</v>
      </c>
      <c r="I4850">
        <v>1</v>
      </c>
      <c r="J4850">
        <v>567.63</v>
      </c>
      <c r="M4850">
        <v>23.979900000000001</v>
      </c>
      <c r="N4850">
        <v>133.06610000000001</v>
      </c>
      <c r="P4850">
        <v>5728.4</v>
      </c>
      <c r="Q4850">
        <v>30.532499999999999</v>
      </c>
      <c r="R4850">
        <v>481.03</v>
      </c>
      <c r="S4850">
        <v>1.7008000000000001</v>
      </c>
      <c r="T4850">
        <v>1.6709000000000001</v>
      </c>
      <c r="U4850">
        <v>6.3219000000000003</v>
      </c>
      <c r="V4850">
        <v>21.861799999999999</v>
      </c>
      <c r="W4850">
        <v>6.3631000000000002</v>
      </c>
      <c r="Y4850">
        <v>1.1706000000000001</v>
      </c>
      <c r="Z4850">
        <v>1.1706000000000001</v>
      </c>
      <c r="AA4850">
        <v>2.4468999999999999</v>
      </c>
      <c r="AB4850">
        <v>1.1706000000000001</v>
      </c>
      <c r="AD4850">
        <v>274.88</v>
      </c>
      <c r="AE4850">
        <v>104.92</v>
      </c>
      <c r="AF4850">
        <v>68.677499999999995</v>
      </c>
      <c r="AG4850">
        <v>100.4</v>
      </c>
      <c r="AH4850">
        <v>1.1706000000000001</v>
      </c>
      <c r="AI4850">
        <v>1120.33</v>
      </c>
      <c r="AJ4850">
        <v>6.8155000000000001</v>
      </c>
      <c r="AK4850">
        <v>1.1706000000000001</v>
      </c>
      <c r="AL4850">
        <v>1.1706000000000001</v>
      </c>
      <c r="AM4850">
        <v>15.509499999999999</v>
      </c>
      <c r="AN4850">
        <v>1.1706000000000001</v>
      </c>
      <c r="AO4850">
        <v>34.394799999999996</v>
      </c>
      <c r="AP4850">
        <v>2462.2800000000002</v>
      </c>
      <c r="AQ4850">
        <v>1.1706000000000001</v>
      </c>
      <c r="AR4850">
        <v>121.645</v>
      </c>
      <c r="AS4850">
        <v>3.6486000000000001</v>
      </c>
      <c r="AT4850">
        <v>1.1706000000000001</v>
      </c>
      <c r="AU4850">
        <v>3.9514</v>
      </c>
      <c r="AV4850">
        <v>62.258499999999998</v>
      </c>
      <c r="AW4850">
        <v>1.361</v>
      </c>
      <c r="AX4850">
        <v>1.1706000000000001</v>
      </c>
      <c r="AY4850">
        <v>1.1706000000000001</v>
      </c>
      <c r="BA4850">
        <v>0.98819999999999997</v>
      </c>
      <c r="BB4850">
        <v>2280.5700000000002</v>
      </c>
      <c r="BC4850">
        <v>3696.92</v>
      </c>
      <c r="BD4850">
        <v>0.76149999999999995</v>
      </c>
      <c r="BE4850">
        <v>23258</v>
      </c>
    </row>
    <row r="4851" spans="1:57" x14ac:dyDescent="0.45">
      <c r="A4851" s="2">
        <v>43312</v>
      </c>
      <c r="B4851">
        <v>2875.72</v>
      </c>
      <c r="C4851">
        <v>2875.72</v>
      </c>
      <c r="D4851">
        <v>3.7572000000000001</v>
      </c>
      <c r="E4851">
        <v>636.66999999999996</v>
      </c>
      <c r="F4851">
        <v>18.646899999999999</v>
      </c>
      <c r="G4851">
        <v>3.2717000000000001</v>
      </c>
      <c r="H4851">
        <v>94.554000000000002</v>
      </c>
      <c r="I4851">
        <v>1</v>
      </c>
      <c r="J4851">
        <v>568.22</v>
      </c>
      <c r="M4851">
        <v>24.02</v>
      </c>
      <c r="N4851">
        <v>133.87710000000001</v>
      </c>
      <c r="P4851">
        <v>5726.7</v>
      </c>
      <c r="Q4851">
        <v>30.571100000000001</v>
      </c>
      <c r="R4851">
        <v>481.16</v>
      </c>
      <c r="S4851">
        <v>1.6973</v>
      </c>
      <c r="T4851">
        <v>1.673</v>
      </c>
      <c r="U4851">
        <v>6.3315999999999999</v>
      </c>
      <c r="V4851">
        <v>21.877600000000001</v>
      </c>
      <c r="W4851">
        <v>6.3738999999999999</v>
      </c>
      <c r="Y4851">
        <v>1.1691</v>
      </c>
      <c r="Z4851">
        <v>1.1691</v>
      </c>
      <c r="AA4851">
        <v>2.4481999999999999</v>
      </c>
      <c r="AB4851">
        <v>1.1691</v>
      </c>
      <c r="AD4851">
        <v>274.36</v>
      </c>
      <c r="AE4851">
        <v>105.56</v>
      </c>
      <c r="AF4851">
        <v>68.547499999999999</v>
      </c>
      <c r="AG4851">
        <v>100.43</v>
      </c>
      <c r="AH4851">
        <v>1.1691</v>
      </c>
      <c r="AI4851">
        <v>1118.73</v>
      </c>
      <c r="AJ4851">
        <v>6.8167</v>
      </c>
      <c r="AK4851">
        <v>1.1691</v>
      </c>
      <c r="AL4851">
        <v>1.1691</v>
      </c>
      <c r="AM4851">
        <v>15.509499999999999</v>
      </c>
      <c r="AN4851">
        <v>1.1691</v>
      </c>
      <c r="AO4851">
        <v>34.238300000000002</v>
      </c>
      <c r="AP4851">
        <v>2463.17</v>
      </c>
      <c r="AQ4851">
        <v>1.1691</v>
      </c>
      <c r="AR4851">
        <v>122.66500000000001</v>
      </c>
      <c r="AS4851">
        <v>3.6577000000000002</v>
      </c>
      <c r="AT4851">
        <v>1.1691</v>
      </c>
      <c r="AU4851">
        <v>3.9538000000000002</v>
      </c>
      <c r="AV4851">
        <v>62.5276</v>
      </c>
      <c r="AW4851">
        <v>1.3614999999999999</v>
      </c>
      <c r="AX4851">
        <v>1.1691</v>
      </c>
      <c r="AY4851">
        <v>1.1691</v>
      </c>
      <c r="BA4851">
        <v>0.99029999999999996</v>
      </c>
      <c r="BB4851">
        <v>2280.92</v>
      </c>
      <c r="BC4851">
        <v>3698.4</v>
      </c>
      <c r="BD4851">
        <v>0.76190000000000002</v>
      </c>
      <c r="BE4851">
        <v>23283</v>
      </c>
    </row>
    <row r="4852" spans="1:57" x14ac:dyDescent="0.45">
      <c r="A4852" s="2">
        <v>43313</v>
      </c>
      <c r="B4852">
        <v>2886.8</v>
      </c>
      <c r="C4852">
        <v>2886.8</v>
      </c>
      <c r="D4852">
        <v>3.7502</v>
      </c>
      <c r="E4852">
        <v>641.57000000000005</v>
      </c>
      <c r="F4852">
        <v>18.587700000000002</v>
      </c>
      <c r="G4852">
        <v>3.2704</v>
      </c>
      <c r="H4852">
        <v>94.661000000000001</v>
      </c>
      <c r="I4852">
        <v>1</v>
      </c>
      <c r="J4852">
        <v>568.45000000000005</v>
      </c>
      <c r="M4852">
        <v>24.02</v>
      </c>
      <c r="N4852">
        <v>134.37860000000001</v>
      </c>
      <c r="P4852">
        <v>5746.9</v>
      </c>
      <c r="Q4852">
        <v>30.523299999999999</v>
      </c>
      <c r="R4852">
        <v>481.15</v>
      </c>
      <c r="S4852">
        <v>1.7003999999999999</v>
      </c>
      <c r="T4852">
        <v>1.6774</v>
      </c>
      <c r="U4852">
        <v>6.3506</v>
      </c>
      <c r="V4852">
        <v>21.946000000000002</v>
      </c>
      <c r="W4852">
        <v>6.391</v>
      </c>
      <c r="Y4852">
        <v>1.1659999999999999</v>
      </c>
      <c r="Z4852">
        <v>1.1659999999999999</v>
      </c>
      <c r="AA4852">
        <v>2.4481000000000002</v>
      </c>
      <c r="AB4852">
        <v>1.1659999999999999</v>
      </c>
      <c r="AD4852">
        <v>275.13</v>
      </c>
      <c r="AE4852">
        <v>106.35</v>
      </c>
      <c r="AF4852">
        <v>68.431200000000004</v>
      </c>
      <c r="AG4852">
        <v>100.45</v>
      </c>
      <c r="AH4852">
        <v>1.1659999999999999</v>
      </c>
      <c r="AI4852">
        <v>1120.8599999999999</v>
      </c>
      <c r="AJ4852">
        <v>6.8230000000000004</v>
      </c>
      <c r="AK4852">
        <v>1.1659999999999999</v>
      </c>
      <c r="AL4852">
        <v>1.1659999999999999</v>
      </c>
      <c r="AM4852">
        <v>15.508100000000001</v>
      </c>
      <c r="AN4852">
        <v>1.1659999999999999</v>
      </c>
      <c r="AO4852">
        <v>34.330199999999998</v>
      </c>
      <c r="AP4852">
        <v>2461.1</v>
      </c>
      <c r="AQ4852">
        <v>1.1659999999999999</v>
      </c>
      <c r="AR4852">
        <v>125</v>
      </c>
      <c r="AS4852">
        <v>3.6554000000000002</v>
      </c>
      <c r="AT4852">
        <v>1.1659999999999999</v>
      </c>
      <c r="AU4852">
        <v>3.9618000000000002</v>
      </c>
      <c r="AV4852">
        <v>62.955199999999998</v>
      </c>
      <c r="AW4852">
        <v>1.3617999999999999</v>
      </c>
      <c r="AX4852">
        <v>1.1659999999999999</v>
      </c>
      <c r="AY4852">
        <v>1.1659999999999999</v>
      </c>
      <c r="BA4852">
        <v>0.99209999999999998</v>
      </c>
      <c r="BB4852">
        <v>2277.81</v>
      </c>
      <c r="BC4852">
        <v>3698.41</v>
      </c>
      <c r="BD4852">
        <v>0.76180000000000003</v>
      </c>
      <c r="BE4852">
        <v>23290</v>
      </c>
    </row>
    <row r="4853" spans="1:57" x14ac:dyDescent="0.45">
      <c r="A4853" s="2">
        <v>43314</v>
      </c>
      <c r="B4853">
        <v>2892.62</v>
      </c>
      <c r="C4853">
        <v>2892.62</v>
      </c>
      <c r="D4853">
        <v>3.7501000000000002</v>
      </c>
      <c r="E4853">
        <v>644.66999999999996</v>
      </c>
      <c r="F4853">
        <v>18.641500000000001</v>
      </c>
      <c r="G4853">
        <v>3.2734000000000001</v>
      </c>
      <c r="H4853">
        <v>95.17</v>
      </c>
      <c r="I4853">
        <v>1</v>
      </c>
      <c r="J4853">
        <v>568.08000000000004</v>
      </c>
      <c r="M4853">
        <v>24.029900000000001</v>
      </c>
      <c r="N4853">
        <v>134.10730000000001</v>
      </c>
      <c r="P4853">
        <v>5744.1</v>
      </c>
      <c r="Q4853">
        <v>30.74</v>
      </c>
      <c r="R4853">
        <v>481.17</v>
      </c>
      <c r="S4853">
        <v>1.7007000000000001</v>
      </c>
      <c r="T4853">
        <v>1.6881999999999999</v>
      </c>
      <c r="U4853">
        <v>6.3940999999999999</v>
      </c>
      <c r="V4853">
        <v>22.157699999999998</v>
      </c>
      <c r="W4853">
        <v>6.4329000000000001</v>
      </c>
      <c r="Y4853">
        <v>1.1585000000000001</v>
      </c>
      <c r="Z4853">
        <v>1.1585000000000001</v>
      </c>
      <c r="AA4853">
        <v>2.4493999999999998</v>
      </c>
      <c r="AB4853">
        <v>1.1585000000000001</v>
      </c>
      <c r="AD4853">
        <v>277.26</v>
      </c>
      <c r="AE4853">
        <v>106.7</v>
      </c>
      <c r="AF4853">
        <v>68.708699999999993</v>
      </c>
      <c r="AG4853">
        <v>100.3</v>
      </c>
      <c r="AH4853">
        <v>1.1585000000000001</v>
      </c>
      <c r="AI4853">
        <v>1126.1300000000001</v>
      </c>
      <c r="AJ4853">
        <v>6.8428000000000004</v>
      </c>
      <c r="AK4853">
        <v>1.1585000000000001</v>
      </c>
      <c r="AL4853">
        <v>1.1585000000000001</v>
      </c>
      <c r="AM4853">
        <v>15.5047</v>
      </c>
      <c r="AN4853">
        <v>1.1585000000000001</v>
      </c>
      <c r="AO4853">
        <v>34.633899999999997</v>
      </c>
      <c r="AP4853">
        <v>2461.06</v>
      </c>
      <c r="AQ4853">
        <v>1.1585000000000001</v>
      </c>
      <c r="AR4853">
        <v>125</v>
      </c>
      <c r="AS4853">
        <v>3.6898</v>
      </c>
      <c r="AT4853">
        <v>1.1585000000000001</v>
      </c>
      <c r="AU4853">
        <v>3.9891000000000001</v>
      </c>
      <c r="AV4853">
        <v>63.355499999999999</v>
      </c>
      <c r="AW4853">
        <v>1.3687</v>
      </c>
      <c r="AX4853">
        <v>1.1585000000000001</v>
      </c>
      <c r="AY4853">
        <v>1.1585000000000001</v>
      </c>
      <c r="BA4853">
        <v>0.99519999999999997</v>
      </c>
      <c r="BB4853">
        <v>2282.7600000000002</v>
      </c>
      <c r="BC4853">
        <v>3700.44</v>
      </c>
      <c r="BD4853">
        <v>0.76819999999999999</v>
      </c>
      <c r="BE4853">
        <v>23281</v>
      </c>
    </row>
    <row r="4854" spans="1:57" x14ac:dyDescent="0.45">
      <c r="A4854" s="2">
        <v>43315</v>
      </c>
      <c r="B4854">
        <v>2904.9</v>
      </c>
      <c r="C4854">
        <v>2904.9</v>
      </c>
      <c r="D4854">
        <v>3.7071000000000001</v>
      </c>
      <c r="E4854">
        <v>642.82000000000005</v>
      </c>
      <c r="F4854">
        <v>18.562000000000001</v>
      </c>
      <c r="G4854">
        <v>3.2686000000000002</v>
      </c>
      <c r="H4854">
        <v>95.161000000000001</v>
      </c>
      <c r="I4854">
        <v>1</v>
      </c>
      <c r="J4854">
        <v>568.45000000000005</v>
      </c>
      <c r="M4854">
        <v>24.04</v>
      </c>
      <c r="N4854">
        <v>134.3553</v>
      </c>
      <c r="P4854">
        <v>5742.4</v>
      </c>
      <c r="Q4854">
        <v>30.574999999999999</v>
      </c>
      <c r="R4854">
        <v>481.25</v>
      </c>
      <c r="S4854">
        <v>1.7007000000000001</v>
      </c>
      <c r="T4854">
        <v>1.6909000000000001</v>
      </c>
      <c r="U4854">
        <v>6.4076000000000004</v>
      </c>
      <c r="V4854">
        <v>22.144500000000001</v>
      </c>
      <c r="W4854">
        <v>6.4432999999999998</v>
      </c>
      <c r="Y4854">
        <v>1.1568000000000001</v>
      </c>
      <c r="Z4854">
        <v>1.1568000000000001</v>
      </c>
      <c r="AA4854">
        <v>2.4487999999999999</v>
      </c>
      <c r="AB4854">
        <v>1.1568000000000001</v>
      </c>
      <c r="AD4854">
        <v>276.82</v>
      </c>
      <c r="AE4854">
        <v>107.03</v>
      </c>
      <c r="AF4854">
        <v>68.614999999999995</v>
      </c>
      <c r="AG4854">
        <v>100.38</v>
      </c>
      <c r="AH4854">
        <v>1.1568000000000001</v>
      </c>
      <c r="AI4854">
        <v>1127.7</v>
      </c>
      <c r="AJ4854">
        <v>6.827</v>
      </c>
      <c r="AK4854">
        <v>1.1568000000000001</v>
      </c>
      <c r="AL4854">
        <v>1.1568000000000001</v>
      </c>
      <c r="AM4854">
        <v>15.507099999999999</v>
      </c>
      <c r="AN4854">
        <v>1.1568000000000001</v>
      </c>
      <c r="AO4854">
        <v>34.4497</v>
      </c>
      <c r="AP4854">
        <v>2457.91</v>
      </c>
      <c r="AQ4854">
        <v>1.1568000000000001</v>
      </c>
      <c r="AR4854">
        <v>122.72499999999999</v>
      </c>
      <c r="AS4854">
        <v>3.6850000000000001</v>
      </c>
      <c r="AT4854">
        <v>1.1568000000000001</v>
      </c>
      <c r="AU4854">
        <v>3.9929000000000001</v>
      </c>
      <c r="AV4854">
        <v>63.348500000000001</v>
      </c>
      <c r="AW4854">
        <v>1.3658999999999999</v>
      </c>
      <c r="AX4854">
        <v>1.1568000000000001</v>
      </c>
      <c r="AY4854">
        <v>1.1568000000000001</v>
      </c>
      <c r="BA4854">
        <v>0.99409999999999998</v>
      </c>
      <c r="BB4854">
        <v>2281.94</v>
      </c>
      <c r="BC4854">
        <v>3700.44</v>
      </c>
      <c r="BD4854">
        <v>0.76919999999999999</v>
      </c>
      <c r="BE4854">
        <v>23305</v>
      </c>
    </row>
    <row r="4855" spans="1:57" x14ac:dyDescent="0.45">
      <c r="A4855" s="2">
        <v>43318</v>
      </c>
      <c r="B4855">
        <v>2898.99</v>
      </c>
      <c r="C4855">
        <v>2898.99</v>
      </c>
      <c r="D4855">
        <v>3.7359</v>
      </c>
      <c r="E4855">
        <v>646.72</v>
      </c>
      <c r="F4855">
        <v>18.5261</v>
      </c>
      <c r="G4855">
        <v>3.2700999999999998</v>
      </c>
      <c r="H4855">
        <v>95.358000000000004</v>
      </c>
      <c r="I4855">
        <v>1</v>
      </c>
      <c r="J4855">
        <v>568.17999999999995</v>
      </c>
      <c r="M4855">
        <v>24.04</v>
      </c>
      <c r="N4855">
        <v>134.79179999999999</v>
      </c>
      <c r="P4855">
        <v>5737.6</v>
      </c>
      <c r="Q4855">
        <v>30.212499999999999</v>
      </c>
      <c r="R4855">
        <v>481.44</v>
      </c>
      <c r="S4855">
        <v>1.7007000000000001</v>
      </c>
      <c r="T4855">
        <v>1.6928000000000001</v>
      </c>
      <c r="U4855">
        <v>6.42</v>
      </c>
      <c r="V4855">
        <v>22.1952</v>
      </c>
      <c r="W4855">
        <v>6.4504000000000001</v>
      </c>
      <c r="Y4855">
        <v>1.1554</v>
      </c>
      <c r="Z4855">
        <v>1.1554</v>
      </c>
      <c r="AA4855">
        <v>2.4527999999999999</v>
      </c>
      <c r="AB4855">
        <v>1.1554</v>
      </c>
      <c r="AD4855">
        <v>276.91000000000003</v>
      </c>
      <c r="AE4855">
        <v>107.03</v>
      </c>
      <c r="AF4855">
        <v>68.8887</v>
      </c>
      <c r="AG4855">
        <v>100.44</v>
      </c>
      <c r="AH4855">
        <v>1.1554</v>
      </c>
      <c r="AI4855">
        <v>1123.8399999999999</v>
      </c>
      <c r="AJ4855">
        <v>6.8535000000000004</v>
      </c>
      <c r="AK4855">
        <v>1.1554</v>
      </c>
      <c r="AL4855">
        <v>1.1554</v>
      </c>
      <c r="AM4855">
        <v>15.507099999999999</v>
      </c>
      <c r="AN4855">
        <v>1.1554</v>
      </c>
      <c r="AO4855">
        <v>34.557299999999998</v>
      </c>
      <c r="AP4855">
        <v>2455.96</v>
      </c>
      <c r="AQ4855">
        <v>1.1554</v>
      </c>
      <c r="AR4855">
        <v>122.99</v>
      </c>
      <c r="AS4855">
        <v>3.6863999999999999</v>
      </c>
      <c r="AT4855">
        <v>1.1554</v>
      </c>
      <c r="AU4855">
        <v>4.0171999999999999</v>
      </c>
      <c r="AV4855">
        <v>63.761299999999999</v>
      </c>
      <c r="AW4855">
        <v>1.3681000000000001</v>
      </c>
      <c r="AX4855">
        <v>1.1554</v>
      </c>
      <c r="AY4855">
        <v>1.1554</v>
      </c>
      <c r="BA4855">
        <v>0.99719999999999998</v>
      </c>
      <c r="BB4855">
        <v>2277.92</v>
      </c>
      <c r="BC4855">
        <v>3699.31</v>
      </c>
      <c r="BD4855">
        <v>0.77259999999999995</v>
      </c>
      <c r="BE4855">
        <v>23308</v>
      </c>
    </row>
    <row r="4856" spans="1:57" x14ac:dyDescent="0.45">
      <c r="A4856" s="2">
        <v>43319</v>
      </c>
      <c r="B4856">
        <v>2898.86</v>
      </c>
      <c r="C4856">
        <v>2898.86</v>
      </c>
      <c r="D4856">
        <v>3.7524999999999999</v>
      </c>
      <c r="E4856">
        <v>642.53</v>
      </c>
      <c r="F4856">
        <v>18.457000000000001</v>
      </c>
      <c r="G4856">
        <v>3.2669000000000001</v>
      </c>
      <c r="H4856">
        <v>95.186000000000007</v>
      </c>
      <c r="I4856">
        <v>1</v>
      </c>
      <c r="J4856">
        <v>568.23</v>
      </c>
      <c r="M4856">
        <v>24.04</v>
      </c>
      <c r="N4856">
        <v>135.05840000000001</v>
      </c>
      <c r="P4856">
        <v>5733.3</v>
      </c>
      <c r="Q4856">
        <v>30.06</v>
      </c>
      <c r="R4856">
        <v>481.58</v>
      </c>
      <c r="S4856">
        <v>1.7008000000000001</v>
      </c>
      <c r="T4856">
        <v>1.6861999999999999</v>
      </c>
      <c r="U4856">
        <v>6.3956</v>
      </c>
      <c r="V4856">
        <v>22.066199999999998</v>
      </c>
      <c r="W4856">
        <v>6.4257</v>
      </c>
      <c r="Y4856">
        <v>1.1598999999999999</v>
      </c>
      <c r="Z4856">
        <v>1.1598999999999999</v>
      </c>
      <c r="AA4856">
        <v>2.4626999999999999</v>
      </c>
      <c r="AB4856">
        <v>1.1598999999999999</v>
      </c>
      <c r="AD4856">
        <v>275.92</v>
      </c>
      <c r="AE4856">
        <v>106.74</v>
      </c>
      <c r="AF4856">
        <v>68.685000000000002</v>
      </c>
      <c r="AG4856">
        <v>100.48</v>
      </c>
      <c r="AH4856">
        <v>1.1598999999999999</v>
      </c>
      <c r="AI4856">
        <v>1123.71</v>
      </c>
      <c r="AJ4856">
        <v>6.8312999999999997</v>
      </c>
      <c r="AK4856">
        <v>1.1598999999999999</v>
      </c>
      <c r="AL4856">
        <v>1.1598999999999999</v>
      </c>
      <c r="AM4856">
        <v>15.508900000000001</v>
      </c>
      <c r="AN4856">
        <v>1.1598999999999999</v>
      </c>
      <c r="AO4856">
        <v>34.516300000000001</v>
      </c>
      <c r="AP4856">
        <v>2455.1999999999998</v>
      </c>
      <c r="AQ4856">
        <v>1.1598999999999999</v>
      </c>
      <c r="AR4856">
        <v>123.105</v>
      </c>
      <c r="AS4856">
        <v>3.6722000000000001</v>
      </c>
      <c r="AT4856">
        <v>1.1598999999999999</v>
      </c>
      <c r="AU4856">
        <v>4.0035999999999996</v>
      </c>
      <c r="AV4856">
        <v>63.5167</v>
      </c>
      <c r="AW4856">
        <v>1.3644000000000001</v>
      </c>
      <c r="AX4856">
        <v>1.1598999999999999</v>
      </c>
      <c r="AY4856">
        <v>1.1598999999999999</v>
      </c>
      <c r="BA4856">
        <v>0.99560000000000004</v>
      </c>
      <c r="BB4856">
        <v>2281.08</v>
      </c>
      <c r="BC4856">
        <v>3699.02</v>
      </c>
      <c r="BD4856">
        <v>0.77280000000000004</v>
      </c>
      <c r="BE4856">
        <v>23303</v>
      </c>
    </row>
    <row r="4857" spans="1:57" x14ac:dyDescent="0.45">
      <c r="A4857" s="2">
        <v>43320</v>
      </c>
      <c r="B4857">
        <v>2898.86</v>
      </c>
      <c r="C4857">
        <v>2898.86</v>
      </c>
      <c r="D4857">
        <v>3.7722000000000002</v>
      </c>
      <c r="E4857">
        <v>645.4</v>
      </c>
      <c r="F4857">
        <v>18.468699999999998</v>
      </c>
      <c r="G4857">
        <v>3.2692000000000001</v>
      </c>
      <c r="H4857">
        <v>95.091999999999999</v>
      </c>
      <c r="I4857">
        <v>1</v>
      </c>
      <c r="J4857">
        <v>568.14</v>
      </c>
      <c r="M4857">
        <v>24.04</v>
      </c>
      <c r="N4857">
        <v>134.8501</v>
      </c>
      <c r="P4857">
        <v>5742.9</v>
      </c>
      <c r="Q4857">
        <v>30.3</v>
      </c>
      <c r="R4857">
        <v>481.69</v>
      </c>
      <c r="S4857">
        <v>1.7009000000000001</v>
      </c>
      <c r="T4857">
        <v>1.6846000000000001</v>
      </c>
      <c r="U4857">
        <v>6.4013</v>
      </c>
      <c r="V4857">
        <v>22.048500000000001</v>
      </c>
      <c r="W4857">
        <v>6.4211</v>
      </c>
      <c r="Y4857">
        <v>1.161</v>
      </c>
      <c r="Z4857">
        <v>1.161</v>
      </c>
      <c r="AA4857">
        <v>2.4687999999999999</v>
      </c>
      <c r="AB4857">
        <v>1.161</v>
      </c>
      <c r="AD4857">
        <v>275.20999999999998</v>
      </c>
      <c r="AE4857">
        <v>107.16</v>
      </c>
      <c r="AF4857">
        <v>68.627499999999998</v>
      </c>
      <c r="AG4857">
        <v>100.43</v>
      </c>
      <c r="AH4857">
        <v>1.161</v>
      </c>
      <c r="AI4857">
        <v>1119.95</v>
      </c>
      <c r="AJ4857">
        <v>6.8354999999999997</v>
      </c>
      <c r="AK4857">
        <v>1.161</v>
      </c>
      <c r="AL4857">
        <v>1.161</v>
      </c>
      <c r="AM4857">
        <v>15.5097</v>
      </c>
      <c r="AN4857">
        <v>1.161</v>
      </c>
      <c r="AO4857">
        <v>34.450000000000003</v>
      </c>
      <c r="AP4857">
        <v>2455.7199999999998</v>
      </c>
      <c r="AQ4857">
        <v>1.161</v>
      </c>
      <c r="AR4857">
        <v>123.21</v>
      </c>
      <c r="AS4857">
        <v>3.6720999999999999</v>
      </c>
      <c r="AT4857">
        <v>1.161</v>
      </c>
      <c r="AU4857">
        <v>3.9967999999999999</v>
      </c>
      <c r="AV4857">
        <v>65.607200000000006</v>
      </c>
      <c r="AW4857">
        <v>1.363</v>
      </c>
      <c r="AX4857">
        <v>1.161</v>
      </c>
      <c r="AY4857">
        <v>1.161</v>
      </c>
      <c r="BA4857">
        <v>0.99329999999999996</v>
      </c>
      <c r="BB4857">
        <v>2283</v>
      </c>
      <c r="BC4857">
        <v>3683.9</v>
      </c>
      <c r="BD4857">
        <v>0.7762</v>
      </c>
      <c r="BE4857">
        <v>23285</v>
      </c>
    </row>
    <row r="4858" spans="1:57" x14ac:dyDescent="0.45">
      <c r="A4858" s="2">
        <v>43321</v>
      </c>
      <c r="B4858">
        <v>2908.9</v>
      </c>
      <c r="C4858">
        <v>2908.9</v>
      </c>
      <c r="D4858">
        <v>3.8010000000000002</v>
      </c>
      <c r="E4858">
        <v>647.64</v>
      </c>
      <c r="F4858">
        <v>18.693000000000001</v>
      </c>
      <c r="G4858">
        <v>3.2704</v>
      </c>
      <c r="H4858">
        <v>95.504000000000005</v>
      </c>
      <c r="I4858">
        <v>1</v>
      </c>
      <c r="J4858">
        <v>567.96</v>
      </c>
      <c r="M4858">
        <v>24.04</v>
      </c>
      <c r="N4858">
        <v>134.8501</v>
      </c>
      <c r="P4858">
        <v>5750.1</v>
      </c>
      <c r="Q4858">
        <v>30.726600000000001</v>
      </c>
      <c r="R4858">
        <v>481.72</v>
      </c>
      <c r="S4858">
        <v>1.7007000000000001</v>
      </c>
      <c r="T4858">
        <v>1.6968000000000001</v>
      </c>
      <c r="U4858">
        <v>6.452</v>
      </c>
      <c r="V4858">
        <v>22.198499999999999</v>
      </c>
      <c r="W4858">
        <v>6.4676999999999998</v>
      </c>
      <c r="Y4858">
        <v>1.1527000000000001</v>
      </c>
      <c r="Z4858">
        <v>1.1527000000000001</v>
      </c>
      <c r="AA4858">
        <v>2.4687999999999999</v>
      </c>
      <c r="AB4858">
        <v>1.1527000000000001</v>
      </c>
      <c r="AD4858">
        <v>278.38</v>
      </c>
      <c r="AE4858">
        <v>107.92</v>
      </c>
      <c r="AF4858">
        <v>68.682500000000005</v>
      </c>
      <c r="AG4858">
        <v>100.4</v>
      </c>
      <c r="AH4858">
        <v>1.1527000000000001</v>
      </c>
      <c r="AI4858">
        <v>1116.93</v>
      </c>
      <c r="AJ4858">
        <v>6.8209999999999997</v>
      </c>
      <c r="AK4858">
        <v>1.1527000000000001</v>
      </c>
      <c r="AL4858">
        <v>1.1527000000000001</v>
      </c>
      <c r="AM4858">
        <v>15.41</v>
      </c>
      <c r="AN4858">
        <v>1.1527000000000001</v>
      </c>
      <c r="AO4858">
        <v>34.289099999999998</v>
      </c>
      <c r="AP4858">
        <v>2453.7800000000002</v>
      </c>
      <c r="AQ4858">
        <v>1.1527000000000001</v>
      </c>
      <c r="AR4858">
        <v>126.625</v>
      </c>
      <c r="AS4858">
        <v>3.7103999999999999</v>
      </c>
      <c r="AT4858">
        <v>1.1527000000000001</v>
      </c>
      <c r="AU4858">
        <v>4.0378999999999996</v>
      </c>
      <c r="AV4858">
        <v>66.668800000000005</v>
      </c>
      <c r="AW4858">
        <v>1.3676999999999999</v>
      </c>
      <c r="AX4858">
        <v>1.1527000000000001</v>
      </c>
      <c r="AY4858">
        <v>1.1527000000000001</v>
      </c>
      <c r="BA4858">
        <v>0.99360000000000004</v>
      </c>
      <c r="BB4858">
        <v>2282.9499999999998</v>
      </c>
      <c r="BC4858">
        <v>3682.94</v>
      </c>
      <c r="BD4858">
        <v>0.77969999999999995</v>
      </c>
      <c r="BE4858">
        <v>23280</v>
      </c>
    </row>
    <row r="4859" spans="1:57" x14ac:dyDescent="0.45">
      <c r="A4859" s="2">
        <v>43322</v>
      </c>
      <c r="B4859">
        <v>2919.44</v>
      </c>
      <c r="C4859">
        <v>2919.44</v>
      </c>
      <c r="D4859">
        <v>3.8641999999999999</v>
      </c>
      <c r="E4859">
        <v>654.9</v>
      </c>
      <c r="F4859">
        <v>18.91</v>
      </c>
      <c r="G4859">
        <v>3.2793000000000001</v>
      </c>
      <c r="H4859">
        <v>96.356999999999999</v>
      </c>
      <c r="I4859">
        <v>1</v>
      </c>
      <c r="J4859">
        <v>568.34</v>
      </c>
      <c r="M4859">
        <v>24.04</v>
      </c>
      <c r="N4859">
        <v>134.9401</v>
      </c>
      <c r="P4859">
        <v>5752.1</v>
      </c>
      <c r="Q4859">
        <v>31.17</v>
      </c>
      <c r="R4859">
        <v>481.87</v>
      </c>
      <c r="S4859">
        <v>1.6973</v>
      </c>
      <c r="T4859">
        <v>1.7139</v>
      </c>
      <c r="U4859">
        <v>6.51</v>
      </c>
      <c r="V4859">
        <v>22.470500000000001</v>
      </c>
      <c r="W4859">
        <v>6.5317999999999996</v>
      </c>
      <c r="Y4859">
        <v>1.1413</v>
      </c>
      <c r="Z4859">
        <v>1.1413</v>
      </c>
      <c r="AA4859">
        <v>2.4986999999999999</v>
      </c>
      <c r="AB4859">
        <v>1.1413</v>
      </c>
      <c r="AD4859">
        <v>282.99</v>
      </c>
      <c r="AE4859">
        <v>109.01</v>
      </c>
      <c r="AF4859">
        <v>68.834999999999994</v>
      </c>
      <c r="AG4859">
        <v>100.49</v>
      </c>
      <c r="AH4859">
        <v>1.1413</v>
      </c>
      <c r="AI4859">
        <v>1129.01</v>
      </c>
      <c r="AJ4859">
        <v>6.8465999999999996</v>
      </c>
      <c r="AK4859">
        <v>1.1413</v>
      </c>
      <c r="AL4859">
        <v>1.1413</v>
      </c>
      <c r="AM4859">
        <v>15.5031</v>
      </c>
      <c r="AN4859">
        <v>1.1413</v>
      </c>
      <c r="AO4859">
        <v>34.670200000000001</v>
      </c>
      <c r="AP4859">
        <v>2454.35</v>
      </c>
      <c r="AQ4859">
        <v>1.1413</v>
      </c>
      <c r="AR4859">
        <v>122.83499999999999</v>
      </c>
      <c r="AS4859">
        <v>3.7656000000000001</v>
      </c>
      <c r="AT4859">
        <v>1.1413</v>
      </c>
      <c r="AU4859">
        <v>4.0801999999999996</v>
      </c>
      <c r="AV4859">
        <v>67.734700000000004</v>
      </c>
      <c r="AW4859">
        <v>1.3734</v>
      </c>
      <c r="AX4859">
        <v>1.1413</v>
      </c>
      <c r="AY4859">
        <v>1.1413</v>
      </c>
      <c r="BA4859">
        <v>0.99519999999999997</v>
      </c>
      <c r="BB4859">
        <v>2279.31</v>
      </c>
      <c r="BC4859">
        <v>3695</v>
      </c>
      <c r="BD4859">
        <v>0.78300000000000003</v>
      </c>
      <c r="BE4859">
        <v>23275</v>
      </c>
    </row>
    <row r="4860" spans="1:57" x14ac:dyDescent="0.45">
      <c r="A4860" s="2">
        <v>43325</v>
      </c>
      <c r="B4860">
        <v>2940.95</v>
      </c>
      <c r="C4860">
        <v>2940.95</v>
      </c>
      <c r="D4860">
        <v>3.8841000000000001</v>
      </c>
      <c r="E4860">
        <v>661.16</v>
      </c>
      <c r="F4860">
        <v>19.1203</v>
      </c>
      <c r="G4860">
        <v>3.2873000000000001</v>
      </c>
      <c r="H4860">
        <v>96.391000000000005</v>
      </c>
      <c r="I4860">
        <v>1</v>
      </c>
      <c r="J4860">
        <v>568.12</v>
      </c>
      <c r="M4860">
        <v>24</v>
      </c>
      <c r="N4860">
        <v>135.2646</v>
      </c>
      <c r="P4860">
        <v>5758</v>
      </c>
      <c r="Q4860">
        <v>31.524999999999999</v>
      </c>
      <c r="R4860">
        <v>482.25</v>
      </c>
      <c r="S4860">
        <v>1.7010000000000001</v>
      </c>
      <c r="T4860">
        <v>1.7141999999999999</v>
      </c>
      <c r="U4860">
        <v>6.5087999999999999</v>
      </c>
      <c r="V4860">
        <v>22.584</v>
      </c>
      <c r="W4860">
        <v>6.5320999999999998</v>
      </c>
      <c r="Y4860">
        <v>1.141</v>
      </c>
      <c r="Z4860">
        <v>1.141</v>
      </c>
      <c r="AA4860">
        <v>2.6194000000000002</v>
      </c>
      <c r="AB4860">
        <v>1.141</v>
      </c>
      <c r="AD4860">
        <v>283.33999999999997</v>
      </c>
      <c r="AE4860">
        <v>108.69</v>
      </c>
      <c r="AF4860">
        <v>69.928700000000006</v>
      </c>
      <c r="AG4860">
        <v>100.76</v>
      </c>
      <c r="AH4860">
        <v>1.141</v>
      </c>
      <c r="AI4860">
        <v>1134.01</v>
      </c>
      <c r="AJ4860">
        <v>6.8912000000000004</v>
      </c>
      <c r="AK4860">
        <v>1.141</v>
      </c>
      <c r="AL4860">
        <v>1.141</v>
      </c>
      <c r="AM4860">
        <v>15.5047</v>
      </c>
      <c r="AN4860">
        <v>1.141</v>
      </c>
      <c r="AO4860">
        <v>34.808700000000002</v>
      </c>
      <c r="AP4860">
        <v>2456.0500000000002</v>
      </c>
      <c r="AQ4860">
        <v>1.141</v>
      </c>
      <c r="AR4860">
        <v>122.745</v>
      </c>
      <c r="AS4860">
        <v>3.7757999999999998</v>
      </c>
      <c r="AT4860">
        <v>1.141</v>
      </c>
      <c r="AU4860">
        <v>4.0830000000000002</v>
      </c>
      <c r="AV4860">
        <v>67.526300000000006</v>
      </c>
      <c r="AW4860">
        <v>1.3756999999999999</v>
      </c>
      <c r="AX4860">
        <v>1.141</v>
      </c>
      <c r="AY4860">
        <v>1.141</v>
      </c>
      <c r="BA4860">
        <v>0.99339999999999995</v>
      </c>
      <c r="BB4860">
        <v>2277.4699999999998</v>
      </c>
      <c r="BC4860">
        <v>3754.78</v>
      </c>
      <c r="BD4860">
        <v>0.7833</v>
      </c>
      <c r="BE4860">
        <v>23315</v>
      </c>
    </row>
    <row r="4861" spans="1:57" x14ac:dyDescent="0.45">
      <c r="A4861" s="2">
        <v>43326</v>
      </c>
      <c r="B4861">
        <v>2983.93</v>
      </c>
      <c r="C4861">
        <v>2983.93</v>
      </c>
      <c r="D4861">
        <v>3.8673000000000002</v>
      </c>
      <c r="E4861">
        <v>665.01</v>
      </c>
      <c r="F4861">
        <v>18.8827</v>
      </c>
      <c r="G4861">
        <v>3.2997999999999998</v>
      </c>
      <c r="H4861">
        <v>96.730999999999995</v>
      </c>
      <c r="I4861">
        <v>1</v>
      </c>
      <c r="J4861">
        <v>568.22</v>
      </c>
      <c r="M4861">
        <v>24.04</v>
      </c>
      <c r="N4861">
        <v>135.57140000000001</v>
      </c>
      <c r="P4861">
        <v>5755.5</v>
      </c>
      <c r="Q4861">
        <v>31.375499999999999</v>
      </c>
      <c r="R4861">
        <v>483</v>
      </c>
      <c r="S4861">
        <v>1.6994</v>
      </c>
      <c r="T4861">
        <v>1.7241</v>
      </c>
      <c r="U4861">
        <v>6.5472000000000001</v>
      </c>
      <c r="V4861">
        <v>22.654299999999999</v>
      </c>
      <c r="W4861">
        <v>6.5712999999999999</v>
      </c>
      <c r="Y4861">
        <v>1.1344000000000001</v>
      </c>
      <c r="Z4861">
        <v>1.1344000000000001</v>
      </c>
      <c r="AA4861">
        <v>2.6232000000000002</v>
      </c>
      <c r="AB4861">
        <v>1.1344000000000001</v>
      </c>
      <c r="AD4861">
        <v>284.68</v>
      </c>
      <c r="AE4861">
        <v>109.49</v>
      </c>
      <c r="AF4861">
        <v>69.892499999999998</v>
      </c>
      <c r="AG4861">
        <v>100.73</v>
      </c>
      <c r="AH4861">
        <v>1.1344000000000001</v>
      </c>
      <c r="AI4861">
        <v>1128.03</v>
      </c>
      <c r="AJ4861">
        <v>6.8841999999999999</v>
      </c>
      <c r="AK4861">
        <v>1.1344000000000001</v>
      </c>
      <c r="AL4861">
        <v>1.1344000000000001</v>
      </c>
      <c r="AM4861">
        <v>15.5197</v>
      </c>
      <c r="AN4861">
        <v>1.1344000000000001</v>
      </c>
      <c r="AO4861">
        <v>34.700299999999999</v>
      </c>
      <c r="AP4861">
        <v>2458.83</v>
      </c>
      <c r="AQ4861">
        <v>1.1344000000000001</v>
      </c>
      <c r="AR4861">
        <v>122.855</v>
      </c>
      <c r="AS4861">
        <v>3.7911000000000001</v>
      </c>
      <c r="AT4861">
        <v>1.1344000000000001</v>
      </c>
      <c r="AU4861">
        <v>4.1037999999999997</v>
      </c>
      <c r="AV4861">
        <v>66.315600000000003</v>
      </c>
      <c r="AW4861">
        <v>1.3778999999999999</v>
      </c>
      <c r="AX4861">
        <v>1.1344000000000001</v>
      </c>
      <c r="AY4861">
        <v>1.1344000000000001</v>
      </c>
      <c r="BA4861">
        <v>0.99419999999999997</v>
      </c>
      <c r="BB4861">
        <v>2277.86</v>
      </c>
      <c r="BC4861">
        <v>3733.23</v>
      </c>
      <c r="BD4861">
        <v>0.78610000000000002</v>
      </c>
      <c r="BE4861">
        <v>23315</v>
      </c>
    </row>
    <row r="4862" spans="1:57" x14ac:dyDescent="0.45">
      <c r="A4862" s="2">
        <v>43327</v>
      </c>
      <c r="B4862">
        <v>3002.66</v>
      </c>
      <c r="C4862">
        <v>3002.66</v>
      </c>
      <c r="D4862">
        <v>3.9055</v>
      </c>
      <c r="E4862">
        <v>667.69</v>
      </c>
      <c r="F4862">
        <v>19.138500000000001</v>
      </c>
      <c r="G4862">
        <v>3.3174999999999999</v>
      </c>
      <c r="H4862">
        <v>96.695999999999998</v>
      </c>
      <c r="I4862">
        <v>1</v>
      </c>
      <c r="J4862">
        <v>568.22</v>
      </c>
      <c r="M4862">
        <v>24.029900000000001</v>
      </c>
      <c r="N4862">
        <v>135.5146</v>
      </c>
      <c r="P4862">
        <v>5755.1</v>
      </c>
      <c r="Q4862">
        <v>31.475000000000001</v>
      </c>
      <c r="R4862">
        <v>482.71</v>
      </c>
      <c r="S4862">
        <v>1.7009000000000001</v>
      </c>
      <c r="T4862">
        <v>1.724</v>
      </c>
      <c r="U4862">
        <v>6.5465999999999998</v>
      </c>
      <c r="V4862">
        <v>22.714500000000001</v>
      </c>
      <c r="W4862">
        <v>6.5709999999999997</v>
      </c>
      <c r="Y4862">
        <v>1.1345000000000001</v>
      </c>
      <c r="Z4862">
        <v>1.1345000000000001</v>
      </c>
      <c r="AA4862">
        <v>2.5834999999999999</v>
      </c>
      <c r="AB4862">
        <v>1.1345000000000001</v>
      </c>
      <c r="AD4862">
        <v>285.98</v>
      </c>
      <c r="AE4862">
        <v>109.31</v>
      </c>
      <c r="AF4862">
        <v>69.892499999999998</v>
      </c>
      <c r="AG4862">
        <v>100.77</v>
      </c>
      <c r="AH4862">
        <v>1.1345000000000001</v>
      </c>
      <c r="AI4862">
        <v>1132.19</v>
      </c>
      <c r="AJ4862">
        <v>6.9348000000000001</v>
      </c>
      <c r="AK4862">
        <v>1.1345000000000001</v>
      </c>
      <c r="AL4862">
        <v>1.1345000000000001</v>
      </c>
      <c r="AM4862">
        <v>15.4399</v>
      </c>
      <c r="AN4862">
        <v>1.1345000000000001</v>
      </c>
      <c r="AO4862">
        <v>34.795699999999997</v>
      </c>
      <c r="AP4862">
        <v>2458.83</v>
      </c>
      <c r="AQ4862">
        <v>1.1345000000000001</v>
      </c>
      <c r="AR4862">
        <v>122.565</v>
      </c>
      <c r="AS4862">
        <v>3.8098000000000001</v>
      </c>
      <c r="AT4862">
        <v>1.1345000000000001</v>
      </c>
      <c r="AU4862">
        <v>4.1116999999999999</v>
      </c>
      <c r="AV4862">
        <v>67.301299999999998</v>
      </c>
      <c r="AW4862">
        <v>1.3802000000000001</v>
      </c>
      <c r="AX4862">
        <v>1.1345000000000001</v>
      </c>
      <c r="AY4862">
        <v>1.1345000000000001</v>
      </c>
      <c r="BA4862">
        <v>0.99360000000000004</v>
      </c>
      <c r="BB4862">
        <v>2282.44</v>
      </c>
      <c r="BC4862">
        <v>3750.15</v>
      </c>
      <c r="BD4862">
        <v>0.78759999999999997</v>
      </c>
      <c r="BE4862">
        <v>23313</v>
      </c>
    </row>
    <row r="4863" spans="1:57" x14ac:dyDescent="0.45">
      <c r="A4863" s="2">
        <v>43328</v>
      </c>
      <c r="B4863">
        <v>3046.76</v>
      </c>
      <c r="C4863">
        <v>3046.76</v>
      </c>
      <c r="D4863">
        <v>3.9047999999999998</v>
      </c>
      <c r="E4863">
        <v>665.93</v>
      </c>
      <c r="F4863">
        <v>18.983599999999999</v>
      </c>
      <c r="G4863">
        <v>3.3134999999999999</v>
      </c>
      <c r="H4863">
        <v>96.644999999999996</v>
      </c>
      <c r="I4863">
        <v>1</v>
      </c>
      <c r="J4863">
        <v>567.97</v>
      </c>
      <c r="M4863">
        <v>24.04</v>
      </c>
      <c r="N4863">
        <v>137.78809999999999</v>
      </c>
      <c r="P4863">
        <v>5757.1</v>
      </c>
      <c r="Q4863">
        <v>31.49</v>
      </c>
      <c r="R4863">
        <v>482.62</v>
      </c>
      <c r="S4863">
        <v>1.6993</v>
      </c>
      <c r="T4863">
        <v>1.7192000000000001</v>
      </c>
      <c r="U4863">
        <v>6.5239000000000003</v>
      </c>
      <c r="V4863">
        <v>22.624700000000001</v>
      </c>
      <c r="W4863">
        <v>6.5545</v>
      </c>
      <c r="Y4863">
        <v>1.1376999999999999</v>
      </c>
      <c r="Z4863">
        <v>1.1376999999999999</v>
      </c>
      <c r="AA4863">
        <v>2.5895000000000001</v>
      </c>
      <c r="AB4863">
        <v>1.1376999999999999</v>
      </c>
      <c r="AD4863">
        <v>284.58</v>
      </c>
      <c r="AE4863">
        <v>108.31</v>
      </c>
      <c r="AF4863">
        <v>70.157499999999999</v>
      </c>
      <c r="AG4863">
        <v>100.78</v>
      </c>
      <c r="AH4863">
        <v>1.1376999999999999</v>
      </c>
      <c r="AI4863">
        <v>1130</v>
      </c>
      <c r="AJ4863">
        <v>6.8853</v>
      </c>
      <c r="AK4863">
        <v>1.1376999999999999</v>
      </c>
      <c r="AL4863">
        <v>1.1376999999999999</v>
      </c>
      <c r="AM4863">
        <v>15.5581</v>
      </c>
      <c r="AN4863">
        <v>1.1376999999999999</v>
      </c>
      <c r="AO4863">
        <v>34.839799999999997</v>
      </c>
      <c r="AP4863">
        <v>2460.25</v>
      </c>
      <c r="AQ4863">
        <v>1.1376999999999999</v>
      </c>
      <c r="AR4863">
        <v>122.4033</v>
      </c>
      <c r="AS4863">
        <v>3.7856000000000001</v>
      </c>
      <c r="AT4863">
        <v>1.1376999999999999</v>
      </c>
      <c r="AU4863">
        <v>4.0933999999999999</v>
      </c>
      <c r="AV4863">
        <v>66.831699999999998</v>
      </c>
      <c r="AW4863">
        <v>1.3752</v>
      </c>
      <c r="AX4863">
        <v>1.1376999999999999</v>
      </c>
      <c r="AY4863">
        <v>1.1376999999999999</v>
      </c>
      <c r="BA4863">
        <v>0.99690000000000001</v>
      </c>
      <c r="BB4863">
        <v>2282.38</v>
      </c>
      <c r="BC4863">
        <v>3758.91</v>
      </c>
      <c r="BD4863">
        <v>0.78659999999999997</v>
      </c>
      <c r="BE4863">
        <v>23315</v>
      </c>
    </row>
    <row r="4864" spans="1:57" x14ac:dyDescent="0.45">
      <c r="A4864" s="2">
        <v>43329</v>
      </c>
      <c r="B4864">
        <v>3019.55</v>
      </c>
      <c r="C4864">
        <v>3019.55</v>
      </c>
      <c r="D4864">
        <v>3.91</v>
      </c>
      <c r="E4864">
        <v>670.3</v>
      </c>
      <c r="F4864">
        <v>18.890599999999999</v>
      </c>
      <c r="G4864">
        <v>3.3119000000000001</v>
      </c>
      <c r="H4864">
        <v>96.100999999999999</v>
      </c>
      <c r="I4864">
        <v>1</v>
      </c>
      <c r="J4864">
        <v>568.35</v>
      </c>
      <c r="M4864">
        <v>23.990400000000001</v>
      </c>
      <c r="N4864">
        <v>137.29490000000001</v>
      </c>
      <c r="P4864">
        <v>5765.7</v>
      </c>
      <c r="Q4864">
        <v>31.597899999999999</v>
      </c>
      <c r="R4864">
        <v>482.74</v>
      </c>
      <c r="S4864">
        <v>1.6994</v>
      </c>
      <c r="T4864">
        <v>1.7097</v>
      </c>
      <c r="U4864">
        <v>6.4862000000000002</v>
      </c>
      <c r="V4864">
        <v>22.463699999999999</v>
      </c>
      <c r="W4864">
        <v>6.5198</v>
      </c>
      <c r="Y4864">
        <v>1.1437999999999999</v>
      </c>
      <c r="Z4864">
        <v>1.1437999999999999</v>
      </c>
      <c r="AA4864">
        <v>2.5695000000000001</v>
      </c>
      <c r="AB4864">
        <v>1.1437999999999999</v>
      </c>
      <c r="AD4864">
        <v>282.32</v>
      </c>
      <c r="AE4864">
        <v>107.36</v>
      </c>
      <c r="AF4864">
        <v>70.157499999999999</v>
      </c>
      <c r="AG4864">
        <v>100.82</v>
      </c>
      <c r="AH4864">
        <v>1.1437999999999999</v>
      </c>
      <c r="AI4864">
        <v>1124.93</v>
      </c>
      <c r="AJ4864">
        <v>6.8775000000000004</v>
      </c>
      <c r="AK4864">
        <v>1.1437999999999999</v>
      </c>
      <c r="AL4864">
        <v>1.1437999999999999</v>
      </c>
      <c r="AM4864">
        <v>15.5063</v>
      </c>
      <c r="AN4864">
        <v>1.1437999999999999</v>
      </c>
      <c r="AO4864">
        <v>34.648299999999999</v>
      </c>
      <c r="AP4864">
        <v>2460.37</v>
      </c>
      <c r="AQ4864">
        <v>1.1437999999999999</v>
      </c>
      <c r="AR4864">
        <v>123.1382</v>
      </c>
      <c r="AS4864">
        <v>3.7530000000000001</v>
      </c>
      <c r="AT4864">
        <v>1.1437999999999999</v>
      </c>
      <c r="AU4864">
        <v>4.0692000000000004</v>
      </c>
      <c r="AV4864">
        <v>67.116900000000001</v>
      </c>
      <c r="AW4864">
        <v>1.3713</v>
      </c>
      <c r="AX4864">
        <v>1.1437999999999999</v>
      </c>
      <c r="AY4864">
        <v>1.1437999999999999</v>
      </c>
      <c r="BA4864">
        <v>0.99580000000000002</v>
      </c>
      <c r="BB4864">
        <v>2282.48</v>
      </c>
      <c r="BC4864">
        <v>3734.32</v>
      </c>
      <c r="BD4864">
        <v>0.78439999999999999</v>
      </c>
      <c r="BE4864">
        <v>23303</v>
      </c>
    </row>
    <row r="4865" spans="1:57" x14ac:dyDescent="0.45">
      <c r="A4865" s="2">
        <v>43332</v>
      </c>
      <c r="B4865">
        <v>3024.02</v>
      </c>
      <c r="C4865">
        <v>3024.02</v>
      </c>
      <c r="D4865">
        <v>3.9699</v>
      </c>
      <c r="E4865">
        <v>669</v>
      </c>
      <c r="F4865">
        <v>19.009399999999999</v>
      </c>
      <c r="G4865">
        <v>3.3094000000000001</v>
      </c>
      <c r="H4865">
        <v>95.9</v>
      </c>
      <c r="I4865">
        <v>1</v>
      </c>
      <c r="J4865">
        <v>569.04</v>
      </c>
      <c r="M4865">
        <v>24.04</v>
      </c>
      <c r="N4865">
        <v>136.3904</v>
      </c>
      <c r="P4865">
        <v>5805</v>
      </c>
      <c r="Q4865">
        <v>31.739699999999999</v>
      </c>
      <c r="R4865">
        <v>483.07</v>
      </c>
      <c r="S4865">
        <v>1.6993</v>
      </c>
      <c r="T4865">
        <v>1.7034</v>
      </c>
      <c r="U4865">
        <v>6.4600999999999997</v>
      </c>
      <c r="V4865">
        <v>22.4175</v>
      </c>
      <c r="W4865">
        <v>6.4955999999999996</v>
      </c>
      <c r="Y4865">
        <v>1.1482000000000001</v>
      </c>
      <c r="Z4865">
        <v>1.1482000000000001</v>
      </c>
      <c r="AA4865">
        <v>2.5495000000000001</v>
      </c>
      <c r="AB4865">
        <v>1.1482000000000001</v>
      </c>
      <c r="AD4865">
        <v>282.10000000000002</v>
      </c>
      <c r="AE4865">
        <v>108.17</v>
      </c>
      <c r="AF4865">
        <v>69.825000000000003</v>
      </c>
      <c r="AG4865">
        <v>100.8</v>
      </c>
      <c r="AH4865">
        <v>1.1482000000000001</v>
      </c>
      <c r="AI4865">
        <v>1123.2</v>
      </c>
      <c r="AJ4865">
        <v>6.8577000000000004</v>
      </c>
      <c r="AK4865">
        <v>1.1482000000000001</v>
      </c>
      <c r="AL4865">
        <v>1.1482000000000001</v>
      </c>
      <c r="AM4865">
        <v>15.4</v>
      </c>
      <c r="AN4865">
        <v>1.1482000000000001</v>
      </c>
      <c r="AO4865">
        <v>34.622199999999999</v>
      </c>
      <c r="AP4865">
        <v>2460.17</v>
      </c>
      <c r="AQ4865">
        <v>1.1482000000000001</v>
      </c>
      <c r="AR4865">
        <v>122.455</v>
      </c>
      <c r="AS4865">
        <v>3.7521</v>
      </c>
      <c r="AT4865">
        <v>1.1482000000000001</v>
      </c>
      <c r="AU4865">
        <v>4.0483000000000002</v>
      </c>
      <c r="AV4865">
        <v>66.966999999999999</v>
      </c>
      <c r="AW4865">
        <v>1.3692</v>
      </c>
      <c r="AX4865">
        <v>1.1482000000000001</v>
      </c>
      <c r="AY4865">
        <v>1.1482000000000001</v>
      </c>
      <c r="BA4865">
        <v>0.99160000000000004</v>
      </c>
      <c r="BB4865">
        <v>2282.46</v>
      </c>
      <c r="BC4865">
        <v>3746.41</v>
      </c>
      <c r="BD4865">
        <v>0.78149999999999997</v>
      </c>
      <c r="BE4865">
        <v>23276</v>
      </c>
    </row>
    <row r="4866" spans="1:57" x14ac:dyDescent="0.45">
      <c r="A4866" s="2">
        <v>43333</v>
      </c>
      <c r="B4866">
        <v>3024.02</v>
      </c>
      <c r="C4866">
        <v>3024.02</v>
      </c>
      <c r="D4866">
        <v>4.0491000000000001</v>
      </c>
      <c r="E4866">
        <v>663.35</v>
      </c>
      <c r="F4866">
        <v>18.9558</v>
      </c>
      <c r="G4866">
        <v>3.294</v>
      </c>
      <c r="H4866">
        <v>95.256</v>
      </c>
      <c r="I4866">
        <v>1</v>
      </c>
      <c r="J4866">
        <v>569.23</v>
      </c>
      <c r="M4866">
        <v>24.029900000000001</v>
      </c>
      <c r="N4866">
        <v>137.72620000000001</v>
      </c>
      <c r="P4866">
        <v>5799.8</v>
      </c>
      <c r="Q4866">
        <v>31.822500000000002</v>
      </c>
      <c r="R4866">
        <v>482.72</v>
      </c>
      <c r="S4866">
        <v>1.6911</v>
      </c>
      <c r="T4866">
        <v>1.6902999999999999</v>
      </c>
      <c r="U4866">
        <v>6.4130000000000003</v>
      </c>
      <c r="V4866">
        <v>22.247699999999998</v>
      </c>
      <c r="W4866">
        <v>6.4469000000000003</v>
      </c>
      <c r="Y4866">
        <v>1.1571</v>
      </c>
      <c r="Z4866">
        <v>1.1571</v>
      </c>
      <c r="AA4866">
        <v>2.5794000000000001</v>
      </c>
      <c r="AB4866">
        <v>1.1571</v>
      </c>
      <c r="AD4866">
        <v>279.48</v>
      </c>
      <c r="AE4866">
        <v>107.35</v>
      </c>
      <c r="AF4866">
        <v>69.8262</v>
      </c>
      <c r="AG4866">
        <v>100.8</v>
      </c>
      <c r="AH4866">
        <v>1.1571</v>
      </c>
      <c r="AI4866">
        <v>1118.6500000000001</v>
      </c>
      <c r="AJ4866">
        <v>6.8472</v>
      </c>
      <c r="AK4866">
        <v>1.1571</v>
      </c>
      <c r="AL4866">
        <v>1.1571</v>
      </c>
      <c r="AM4866">
        <v>15.5589</v>
      </c>
      <c r="AN4866">
        <v>1.1571</v>
      </c>
      <c r="AO4866">
        <v>34.500700000000002</v>
      </c>
      <c r="AP4866">
        <v>2465.6</v>
      </c>
      <c r="AQ4866">
        <v>1.1571</v>
      </c>
      <c r="AR4866">
        <v>122.455</v>
      </c>
      <c r="AS4866">
        <v>3.7092000000000001</v>
      </c>
      <c r="AT4866">
        <v>1.1571</v>
      </c>
      <c r="AU4866">
        <v>4.0126999999999997</v>
      </c>
      <c r="AV4866">
        <v>67.157200000000003</v>
      </c>
      <c r="AW4866">
        <v>1.3656999999999999</v>
      </c>
      <c r="AX4866">
        <v>1.1571</v>
      </c>
      <c r="AY4866">
        <v>1.1571</v>
      </c>
      <c r="BA4866">
        <v>0.98550000000000004</v>
      </c>
      <c r="BB4866">
        <v>2283</v>
      </c>
      <c r="BC4866">
        <v>3746.41</v>
      </c>
      <c r="BD4866">
        <v>0.77500000000000002</v>
      </c>
      <c r="BE4866">
        <v>23265</v>
      </c>
    </row>
    <row r="4867" spans="1:57" x14ac:dyDescent="0.45">
      <c r="A4867" s="2">
        <v>43334</v>
      </c>
      <c r="B4867">
        <v>2990.78</v>
      </c>
      <c r="C4867">
        <v>2990.78</v>
      </c>
      <c r="D4867">
        <v>4.0433000000000003</v>
      </c>
      <c r="E4867">
        <v>662.67</v>
      </c>
      <c r="F4867">
        <v>18.726900000000001</v>
      </c>
      <c r="G4867">
        <v>3.2848999999999999</v>
      </c>
      <c r="H4867">
        <v>95.146000000000001</v>
      </c>
      <c r="I4867">
        <v>1</v>
      </c>
      <c r="J4867">
        <v>569.97</v>
      </c>
      <c r="M4867">
        <v>24.04</v>
      </c>
      <c r="N4867">
        <v>138.35</v>
      </c>
      <c r="P4867">
        <v>5793.8</v>
      </c>
      <c r="Q4867">
        <v>31.929200000000002</v>
      </c>
      <c r="R4867">
        <v>482.7</v>
      </c>
      <c r="S4867">
        <v>1.6950000000000001</v>
      </c>
      <c r="T4867">
        <v>1.6865000000000001</v>
      </c>
      <c r="U4867">
        <v>6.4055</v>
      </c>
      <c r="V4867">
        <v>22.1829</v>
      </c>
      <c r="W4867">
        <v>6.4318</v>
      </c>
      <c r="Y4867">
        <v>1.1597</v>
      </c>
      <c r="Z4867">
        <v>1.1597</v>
      </c>
      <c r="AA4867">
        <v>2.5846</v>
      </c>
      <c r="AB4867">
        <v>1.1597</v>
      </c>
      <c r="AD4867">
        <v>278.35000000000002</v>
      </c>
      <c r="AE4867">
        <v>107.79</v>
      </c>
      <c r="AF4867">
        <v>69.8262</v>
      </c>
      <c r="AG4867">
        <v>100.64</v>
      </c>
      <c r="AH4867">
        <v>1.1597</v>
      </c>
      <c r="AI4867">
        <v>1119.06</v>
      </c>
      <c r="AJ4867">
        <v>6.8418000000000001</v>
      </c>
      <c r="AK4867">
        <v>1.1597</v>
      </c>
      <c r="AL4867">
        <v>1.1597</v>
      </c>
      <c r="AM4867">
        <v>15.5579</v>
      </c>
      <c r="AN4867">
        <v>1.1597</v>
      </c>
      <c r="AO4867">
        <v>34.360999999999997</v>
      </c>
      <c r="AP4867">
        <v>2465.0100000000002</v>
      </c>
      <c r="AQ4867">
        <v>1.1597</v>
      </c>
      <c r="AR4867">
        <v>122.455</v>
      </c>
      <c r="AS4867">
        <v>3.6827000000000001</v>
      </c>
      <c r="AT4867">
        <v>1.1597</v>
      </c>
      <c r="AU4867">
        <v>4.0068999999999999</v>
      </c>
      <c r="AV4867">
        <v>68.006600000000006</v>
      </c>
      <c r="AW4867">
        <v>1.3664000000000001</v>
      </c>
      <c r="AX4867">
        <v>1.1597</v>
      </c>
      <c r="AY4867">
        <v>1.1597</v>
      </c>
      <c r="BA4867">
        <v>0.98309999999999997</v>
      </c>
      <c r="BB4867">
        <v>2282.9899999999998</v>
      </c>
      <c r="BC4867">
        <v>3744.36</v>
      </c>
      <c r="BD4867">
        <v>0.77439999999999998</v>
      </c>
      <c r="BE4867">
        <v>23275</v>
      </c>
    </row>
    <row r="4868" spans="1:57" x14ac:dyDescent="0.45">
      <c r="A4868" s="2">
        <v>43335</v>
      </c>
      <c r="B4868">
        <v>2965.45</v>
      </c>
      <c r="C4868">
        <v>2965.45</v>
      </c>
      <c r="D4868">
        <v>4.1146000000000003</v>
      </c>
      <c r="E4868">
        <v>667.84</v>
      </c>
      <c r="F4868">
        <v>19.0093</v>
      </c>
      <c r="G4868">
        <v>3.3037999999999998</v>
      </c>
      <c r="H4868">
        <v>95.665999999999997</v>
      </c>
      <c r="I4868">
        <v>1</v>
      </c>
      <c r="J4868">
        <v>570.11</v>
      </c>
      <c r="M4868">
        <v>24.029900000000001</v>
      </c>
      <c r="N4868">
        <v>138.16370000000001</v>
      </c>
      <c r="P4868">
        <v>5802.5</v>
      </c>
      <c r="Q4868">
        <v>31.979900000000001</v>
      </c>
      <c r="R4868">
        <v>482.68</v>
      </c>
      <c r="S4868">
        <v>1.6950000000000001</v>
      </c>
      <c r="T4868">
        <v>1.6946000000000001</v>
      </c>
      <c r="U4868">
        <v>6.4447999999999999</v>
      </c>
      <c r="V4868">
        <v>22.314900000000002</v>
      </c>
      <c r="W4868">
        <v>6.4641000000000002</v>
      </c>
      <c r="Y4868">
        <v>1.1539999999999999</v>
      </c>
      <c r="Z4868">
        <v>1.1539999999999999</v>
      </c>
      <c r="AA4868">
        <v>2.5743999999999998</v>
      </c>
      <c r="AB4868">
        <v>1.1539999999999999</v>
      </c>
      <c r="AD4868">
        <v>281.2</v>
      </c>
      <c r="AE4868">
        <v>108.32</v>
      </c>
      <c r="AF4868">
        <v>70.1113</v>
      </c>
      <c r="AG4868">
        <v>100.68</v>
      </c>
      <c r="AH4868">
        <v>1.1539999999999999</v>
      </c>
      <c r="AI4868">
        <v>1121.4000000000001</v>
      </c>
      <c r="AJ4868">
        <v>6.8777999999999997</v>
      </c>
      <c r="AK4868">
        <v>1.1539999999999999</v>
      </c>
      <c r="AL4868">
        <v>1.1539999999999999</v>
      </c>
      <c r="AM4868">
        <v>15.553100000000001</v>
      </c>
      <c r="AN4868">
        <v>1.1539999999999999</v>
      </c>
      <c r="AO4868">
        <v>34.400700000000001</v>
      </c>
      <c r="AP4868">
        <v>2467.33</v>
      </c>
      <c r="AQ4868">
        <v>1.1539999999999999</v>
      </c>
      <c r="AR4868">
        <v>122.5761</v>
      </c>
      <c r="AS4868">
        <v>3.7170999999999998</v>
      </c>
      <c r="AT4868">
        <v>1.1539999999999999</v>
      </c>
      <c r="AU4868">
        <v>4.0162000000000004</v>
      </c>
      <c r="AV4868">
        <v>68.229900000000001</v>
      </c>
      <c r="AW4868">
        <v>1.3734</v>
      </c>
      <c r="AX4868">
        <v>1.1539999999999999</v>
      </c>
      <c r="AY4868">
        <v>1.1539999999999999</v>
      </c>
      <c r="BA4868">
        <v>0.98619999999999997</v>
      </c>
      <c r="BB4868">
        <v>2285.17</v>
      </c>
      <c r="BC4868">
        <v>3747.16</v>
      </c>
      <c r="BD4868">
        <v>0.78029999999999999</v>
      </c>
      <c r="BE4868">
        <v>23275</v>
      </c>
    </row>
    <row r="4869" spans="1:57" x14ac:dyDescent="0.45">
      <c r="A4869" s="2">
        <v>43336</v>
      </c>
      <c r="B4869">
        <v>2980.64</v>
      </c>
      <c r="C4869">
        <v>2980.64</v>
      </c>
      <c r="D4869">
        <v>4.1044999999999998</v>
      </c>
      <c r="E4869">
        <v>660.75</v>
      </c>
      <c r="F4869">
        <v>18.911100000000001</v>
      </c>
      <c r="G4869">
        <v>3.2955000000000001</v>
      </c>
      <c r="H4869">
        <v>95.146000000000001</v>
      </c>
      <c r="I4869">
        <v>1</v>
      </c>
      <c r="J4869">
        <v>570.34</v>
      </c>
      <c r="M4869">
        <v>23.879899999999999</v>
      </c>
      <c r="N4869">
        <v>138.03989999999999</v>
      </c>
      <c r="P4869">
        <v>5801.5</v>
      </c>
      <c r="Q4869">
        <v>31.73</v>
      </c>
      <c r="R4869">
        <v>482.55</v>
      </c>
      <c r="S4869">
        <v>1.6955</v>
      </c>
      <c r="T4869">
        <v>1.6829000000000001</v>
      </c>
      <c r="U4869">
        <v>6.3993000000000002</v>
      </c>
      <c r="V4869">
        <v>22.158999999999999</v>
      </c>
      <c r="W4869">
        <v>6.4179000000000004</v>
      </c>
      <c r="Y4869">
        <v>1.1621999999999999</v>
      </c>
      <c r="Z4869">
        <v>1.1621999999999999</v>
      </c>
      <c r="AA4869">
        <v>2.5743999999999998</v>
      </c>
      <c r="AB4869">
        <v>1.1621999999999999</v>
      </c>
      <c r="AD4869">
        <v>278.39999999999998</v>
      </c>
      <c r="AE4869">
        <v>107.57</v>
      </c>
      <c r="AF4869">
        <v>69.91</v>
      </c>
      <c r="AG4869">
        <v>100.77</v>
      </c>
      <c r="AH4869">
        <v>1.1621999999999999</v>
      </c>
      <c r="AI4869">
        <v>1118.92</v>
      </c>
      <c r="AJ4869">
        <v>6.8105000000000002</v>
      </c>
      <c r="AK4869">
        <v>1.1621999999999999</v>
      </c>
      <c r="AL4869">
        <v>1.1621999999999999</v>
      </c>
      <c r="AM4869">
        <v>15.5589</v>
      </c>
      <c r="AN4869">
        <v>1.1621999999999999</v>
      </c>
      <c r="AO4869">
        <v>34.189799999999998</v>
      </c>
      <c r="AP4869">
        <v>2467.4499999999998</v>
      </c>
      <c r="AQ4869">
        <v>1.1621999999999999</v>
      </c>
      <c r="AR4869">
        <v>122.45</v>
      </c>
      <c r="AS4869">
        <v>3.6829999999999998</v>
      </c>
      <c r="AT4869">
        <v>1.1621999999999999</v>
      </c>
      <c r="AU4869">
        <v>3.9906999999999999</v>
      </c>
      <c r="AV4869">
        <v>67.032499999999999</v>
      </c>
      <c r="AW4869">
        <v>1.3655999999999999</v>
      </c>
      <c r="AX4869">
        <v>1.1621999999999999</v>
      </c>
      <c r="AY4869">
        <v>1.1621999999999999</v>
      </c>
      <c r="BA4869">
        <v>0.98350000000000004</v>
      </c>
      <c r="BB4869">
        <v>2282</v>
      </c>
      <c r="BC4869">
        <v>3749.31</v>
      </c>
      <c r="BD4869">
        <v>0.7782</v>
      </c>
      <c r="BE4869">
        <v>23305</v>
      </c>
    </row>
    <row r="4870" spans="1:57" x14ac:dyDescent="0.45">
      <c r="A4870" s="2">
        <v>43339</v>
      </c>
      <c r="B4870">
        <v>2958.45</v>
      </c>
      <c r="C4870">
        <v>2958.45</v>
      </c>
      <c r="D4870">
        <v>4.0816999999999997</v>
      </c>
      <c r="E4870">
        <v>657.96</v>
      </c>
      <c r="F4870">
        <v>18.7653</v>
      </c>
      <c r="G4870">
        <v>3.2877000000000001</v>
      </c>
      <c r="H4870">
        <v>94.778999999999996</v>
      </c>
      <c r="I4870">
        <v>1</v>
      </c>
      <c r="J4870">
        <v>571.76</v>
      </c>
      <c r="M4870">
        <v>24.017199999999999</v>
      </c>
      <c r="N4870">
        <v>138.15610000000001</v>
      </c>
      <c r="P4870">
        <v>5804.9</v>
      </c>
      <c r="Q4870">
        <v>31.7775</v>
      </c>
      <c r="R4870">
        <v>482.46</v>
      </c>
      <c r="S4870">
        <v>1.6956</v>
      </c>
      <c r="T4870">
        <v>1.6748000000000001</v>
      </c>
      <c r="U4870">
        <v>6.3681000000000001</v>
      </c>
      <c r="V4870">
        <v>22.025400000000001</v>
      </c>
      <c r="W4870">
        <v>6.3864000000000001</v>
      </c>
      <c r="Y4870">
        <v>1.1677999999999999</v>
      </c>
      <c r="Z4870">
        <v>1.1677999999999999</v>
      </c>
      <c r="AA4870">
        <v>2.5716000000000001</v>
      </c>
      <c r="AB4870">
        <v>1.1677999999999999</v>
      </c>
      <c r="AD4870">
        <v>277.33999999999997</v>
      </c>
      <c r="AE4870">
        <v>106.75</v>
      </c>
      <c r="AF4870">
        <v>70.158799999999999</v>
      </c>
      <c r="AG4870">
        <v>100.78</v>
      </c>
      <c r="AH4870">
        <v>1.1677999999999999</v>
      </c>
      <c r="AI4870">
        <v>1113.9000000000001</v>
      </c>
      <c r="AJ4870">
        <v>6.8155999999999999</v>
      </c>
      <c r="AK4870">
        <v>1.1677999999999999</v>
      </c>
      <c r="AL4870">
        <v>1.1677999999999999</v>
      </c>
      <c r="AM4870">
        <v>15.562099999999999</v>
      </c>
      <c r="AN4870">
        <v>1.1677999999999999</v>
      </c>
      <c r="AO4870">
        <v>34.214799999999997</v>
      </c>
      <c r="AP4870">
        <v>2467.17</v>
      </c>
      <c r="AQ4870">
        <v>1.1677999999999999</v>
      </c>
      <c r="AR4870">
        <v>123.105</v>
      </c>
      <c r="AS4870">
        <v>3.6562000000000001</v>
      </c>
      <c r="AT4870">
        <v>1.1677999999999999</v>
      </c>
      <c r="AU4870">
        <v>3.9777</v>
      </c>
      <c r="AV4870">
        <v>67.408500000000004</v>
      </c>
      <c r="AW4870">
        <v>1.3623000000000001</v>
      </c>
      <c r="AX4870">
        <v>1.1677999999999999</v>
      </c>
      <c r="AY4870">
        <v>1.1677999999999999</v>
      </c>
      <c r="BA4870">
        <v>0.97989999999999999</v>
      </c>
      <c r="BB4870">
        <v>2274.84</v>
      </c>
      <c r="BC4870">
        <v>3757.08</v>
      </c>
      <c r="BD4870">
        <v>0.77559999999999996</v>
      </c>
      <c r="BE4870">
        <v>23295</v>
      </c>
    </row>
    <row r="4871" spans="1:57" x14ac:dyDescent="0.45">
      <c r="A4871" s="2">
        <v>43340</v>
      </c>
      <c r="B4871">
        <v>2934.31</v>
      </c>
      <c r="C4871">
        <v>2934.31</v>
      </c>
      <c r="D4871">
        <v>4.1374000000000004</v>
      </c>
      <c r="E4871">
        <v>662.51</v>
      </c>
      <c r="F4871">
        <v>19.0823</v>
      </c>
      <c r="G4871">
        <v>3.2932999999999999</v>
      </c>
      <c r="H4871">
        <v>94.72</v>
      </c>
      <c r="I4871">
        <v>1</v>
      </c>
      <c r="J4871">
        <v>572.04999999999995</v>
      </c>
      <c r="M4871">
        <v>24.022400000000001</v>
      </c>
      <c r="N4871">
        <v>138.07560000000001</v>
      </c>
      <c r="P4871">
        <v>5833.7</v>
      </c>
      <c r="Q4871">
        <v>31.95</v>
      </c>
      <c r="R4871">
        <v>482.43</v>
      </c>
      <c r="S4871">
        <v>1.6960999999999999</v>
      </c>
      <c r="T4871">
        <v>1.6722999999999999</v>
      </c>
      <c r="U4871">
        <v>6.3554000000000004</v>
      </c>
      <c r="V4871">
        <v>21.982500000000002</v>
      </c>
      <c r="W4871">
        <v>6.3765000000000001</v>
      </c>
      <c r="Y4871">
        <v>1.1695</v>
      </c>
      <c r="Z4871">
        <v>1.1695</v>
      </c>
      <c r="AA4871">
        <v>2.57</v>
      </c>
      <c r="AB4871">
        <v>1.1695</v>
      </c>
      <c r="AD4871">
        <v>277</v>
      </c>
      <c r="AE4871">
        <v>106.79</v>
      </c>
      <c r="AF4871">
        <v>70.105000000000004</v>
      </c>
      <c r="AG4871">
        <v>100.66</v>
      </c>
      <c r="AH4871">
        <v>1.1695</v>
      </c>
      <c r="AI4871">
        <v>1109.74</v>
      </c>
      <c r="AJ4871">
        <v>6.8030999999999997</v>
      </c>
      <c r="AK4871">
        <v>1.1695</v>
      </c>
      <c r="AL4871">
        <v>1.1695</v>
      </c>
      <c r="AM4871">
        <v>15.5663</v>
      </c>
      <c r="AN4871">
        <v>1.1695</v>
      </c>
      <c r="AO4871">
        <v>34.349299999999999</v>
      </c>
      <c r="AP4871">
        <v>2465.54</v>
      </c>
      <c r="AQ4871">
        <v>1.1695</v>
      </c>
      <c r="AR4871">
        <v>123.105</v>
      </c>
      <c r="AS4871">
        <v>3.6530999999999998</v>
      </c>
      <c r="AT4871">
        <v>1.1695</v>
      </c>
      <c r="AU4871">
        <v>3.9697</v>
      </c>
      <c r="AV4871">
        <v>67.848799999999997</v>
      </c>
      <c r="AW4871">
        <v>1.3640000000000001</v>
      </c>
      <c r="AX4871">
        <v>1.1695</v>
      </c>
      <c r="AY4871">
        <v>1.1695</v>
      </c>
      <c r="BA4871">
        <v>0.97629999999999995</v>
      </c>
      <c r="BB4871">
        <v>2278.81</v>
      </c>
      <c r="BC4871">
        <v>3755.4</v>
      </c>
      <c r="BD4871">
        <v>0.77680000000000005</v>
      </c>
      <c r="BE4871">
        <v>23293</v>
      </c>
    </row>
    <row r="4872" spans="1:57" x14ac:dyDescent="0.45">
      <c r="A4872" s="2">
        <v>43341</v>
      </c>
      <c r="B4872">
        <v>2966</v>
      </c>
      <c r="C4872">
        <v>2966</v>
      </c>
      <c r="D4872">
        <v>4.1063000000000001</v>
      </c>
      <c r="E4872">
        <v>666.24</v>
      </c>
      <c r="F4872">
        <v>18.9527</v>
      </c>
      <c r="G4872">
        <v>3.2932000000000001</v>
      </c>
      <c r="H4872">
        <v>94.6</v>
      </c>
      <c r="I4872">
        <v>1</v>
      </c>
      <c r="J4872">
        <v>573.15</v>
      </c>
      <c r="M4872">
        <v>24.0276</v>
      </c>
      <c r="N4872">
        <v>137.66560000000001</v>
      </c>
      <c r="P4872">
        <v>5831.2</v>
      </c>
      <c r="Q4872">
        <v>31.999300000000002</v>
      </c>
      <c r="R4872">
        <v>482.25</v>
      </c>
      <c r="S4872">
        <v>1.6993</v>
      </c>
      <c r="T4872">
        <v>1.6705000000000001</v>
      </c>
      <c r="U4872">
        <v>6.3521999999999998</v>
      </c>
      <c r="V4872">
        <v>21.9785</v>
      </c>
      <c r="W4872">
        <v>6.3697999999999997</v>
      </c>
      <c r="Y4872">
        <v>1.1707000000000001</v>
      </c>
      <c r="Z4872">
        <v>1.1707000000000001</v>
      </c>
      <c r="AA4872">
        <v>2.5764</v>
      </c>
      <c r="AB4872">
        <v>1.1707000000000001</v>
      </c>
      <c r="AD4872">
        <v>278.22000000000003</v>
      </c>
      <c r="AE4872">
        <v>106.69</v>
      </c>
      <c r="AF4872">
        <v>70.59</v>
      </c>
      <c r="AG4872">
        <v>100.7</v>
      </c>
      <c r="AH4872">
        <v>1.1707000000000001</v>
      </c>
      <c r="AI4872">
        <v>1110.3</v>
      </c>
      <c r="AJ4872">
        <v>6.8212000000000002</v>
      </c>
      <c r="AK4872">
        <v>1.1707000000000001</v>
      </c>
      <c r="AL4872">
        <v>1.1707000000000001</v>
      </c>
      <c r="AM4872">
        <v>15.564500000000001</v>
      </c>
      <c r="AN4872">
        <v>1.1707000000000001</v>
      </c>
      <c r="AO4872">
        <v>34.271799999999999</v>
      </c>
      <c r="AP4872">
        <v>2465.54</v>
      </c>
      <c r="AQ4872">
        <v>1.1707000000000001</v>
      </c>
      <c r="AR4872">
        <v>123.05</v>
      </c>
      <c r="AS4872">
        <v>3.6644999999999999</v>
      </c>
      <c r="AT4872">
        <v>1.1707000000000001</v>
      </c>
      <c r="AU4872">
        <v>3.9559000000000002</v>
      </c>
      <c r="AV4872">
        <v>68.044899999999998</v>
      </c>
      <c r="AW4872">
        <v>1.3652</v>
      </c>
      <c r="AX4872">
        <v>1.1707000000000001</v>
      </c>
      <c r="AY4872">
        <v>1.1707000000000001</v>
      </c>
      <c r="BA4872">
        <v>0.97050000000000003</v>
      </c>
      <c r="BB4872">
        <v>2276.02</v>
      </c>
      <c r="BC4872">
        <v>3766.65</v>
      </c>
      <c r="BD4872">
        <v>0.76770000000000005</v>
      </c>
      <c r="BE4872">
        <v>23295</v>
      </c>
    </row>
    <row r="4873" spans="1:57" x14ac:dyDescent="0.45">
      <c r="A4873" s="2">
        <v>43342</v>
      </c>
      <c r="B4873">
        <v>2999.57</v>
      </c>
      <c r="C4873">
        <v>2999.57</v>
      </c>
      <c r="D4873">
        <v>4.1504000000000003</v>
      </c>
      <c r="E4873">
        <v>678.32</v>
      </c>
      <c r="F4873">
        <v>19.111699999999999</v>
      </c>
      <c r="G4873">
        <v>3.3060999999999998</v>
      </c>
      <c r="H4873">
        <v>94.722999999999999</v>
      </c>
      <c r="I4873">
        <v>1</v>
      </c>
      <c r="J4873">
        <v>576.65</v>
      </c>
      <c r="M4873">
        <v>24.028700000000001</v>
      </c>
      <c r="N4873">
        <v>137.41210000000001</v>
      </c>
      <c r="P4873">
        <v>5846.4</v>
      </c>
      <c r="Q4873">
        <v>32.327500000000001</v>
      </c>
      <c r="R4873">
        <v>482.29</v>
      </c>
      <c r="S4873">
        <v>1.6986000000000001</v>
      </c>
      <c r="T4873">
        <v>1.6758999999999999</v>
      </c>
      <c r="U4873">
        <v>6.375</v>
      </c>
      <c r="V4873">
        <v>22.079000000000001</v>
      </c>
      <c r="W4873">
        <v>6.3884999999999996</v>
      </c>
      <c r="Y4873">
        <v>1.1671</v>
      </c>
      <c r="Z4873">
        <v>1.1671</v>
      </c>
      <c r="AA4873">
        <v>2.5745</v>
      </c>
      <c r="AB4873">
        <v>1.1671</v>
      </c>
      <c r="AD4873">
        <v>280.08</v>
      </c>
      <c r="AE4873">
        <v>107.18</v>
      </c>
      <c r="AF4873">
        <v>70.734999999999999</v>
      </c>
      <c r="AG4873">
        <v>100.65</v>
      </c>
      <c r="AH4873">
        <v>1.1671</v>
      </c>
      <c r="AI4873">
        <v>1108.74</v>
      </c>
      <c r="AJ4873">
        <v>6.8445</v>
      </c>
      <c r="AK4873">
        <v>1.1671</v>
      </c>
      <c r="AL4873">
        <v>1.1671</v>
      </c>
      <c r="AM4873">
        <v>15.561299999999999</v>
      </c>
      <c r="AN4873">
        <v>1.1671</v>
      </c>
      <c r="AO4873">
        <v>34.179299999999998</v>
      </c>
      <c r="AP4873">
        <v>2469.48</v>
      </c>
      <c r="AQ4873">
        <v>1.1671</v>
      </c>
      <c r="AR4873">
        <v>123.08</v>
      </c>
      <c r="AS4873">
        <v>3.6848000000000001</v>
      </c>
      <c r="AT4873">
        <v>1.1671</v>
      </c>
      <c r="AU4873">
        <v>3.9824999999999999</v>
      </c>
      <c r="AV4873">
        <v>68.271699999999996</v>
      </c>
      <c r="AW4873">
        <v>1.3675999999999999</v>
      </c>
      <c r="AX4873">
        <v>1.1671</v>
      </c>
      <c r="AY4873">
        <v>1.1671</v>
      </c>
      <c r="BA4873">
        <v>0.96909999999999996</v>
      </c>
      <c r="BB4873">
        <v>2281.86</v>
      </c>
      <c r="BC4873">
        <v>3766.39</v>
      </c>
      <c r="BD4873">
        <v>0.76859999999999995</v>
      </c>
      <c r="BE4873">
        <v>23302</v>
      </c>
    </row>
    <row r="4874" spans="1:57" x14ac:dyDescent="0.45">
      <c r="A4874" s="2">
        <v>43343</v>
      </c>
      <c r="B4874">
        <v>3027.39</v>
      </c>
      <c r="C4874">
        <v>3027.39</v>
      </c>
      <c r="D4874">
        <v>4.0551000000000004</v>
      </c>
      <c r="E4874">
        <v>682.8</v>
      </c>
      <c r="F4874">
        <v>19.085000000000001</v>
      </c>
      <c r="G4874">
        <v>3.2877999999999998</v>
      </c>
      <c r="H4874">
        <v>95.14</v>
      </c>
      <c r="I4874">
        <v>1</v>
      </c>
      <c r="J4874">
        <v>580</v>
      </c>
      <c r="M4874">
        <v>24.029699999999998</v>
      </c>
      <c r="N4874">
        <v>137.5333</v>
      </c>
      <c r="P4874">
        <v>5834.4</v>
      </c>
      <c r="Q4874">
        <v>32.375</v>
      </c>
      <c r="R4874">
        <v>482.37</v>
      </c>
      <c r="S4874">
        <v>1.6958</v>
      </c>
      <c r="T4874">
        <v>1.6856</v>
      </c>
      <c r="U4874">
        <v>6.4120999999999997</v>
      </c>
      <c r="V4874">
        <v>22.21</v>
      </c>
      <c r="W4874">
        <v>6.4257999999999997</v>
      </c>
      <c r="Y4874">
        <v>1.1601999999999999</v>
      </c>
      <c r="Z4874">
        <v>1.1601999999999999</v>
      </c>
      <c r="AA4874">
        <v>2.5733999999999999</v>
      </c>
      <c r="AB4874">
        <v>1.1601999999999999</v>
      </c>
      <c r="AD4874">
        <v>281.52999999999997</v>
      </c>
      <c r="AE4874">
        <v>107.65</v>
      </c>
      <c r="AF4874">
        <v>70.995000000000005</v>
      </c>
      <c r="AG4874">
        <v>100.63</v>
      </c>
      <c r="AH4874">
        <v>1.1601999999999999</v>
      </c>
      <c r="AI4874">
        <v>1113.07</v>
      </c>
      <c r="AJ4874">
        <v>6.8315000000000001</v>
      </c>
      <c r="AK4874">
        <v>1.1601999999999999</v>
      </c>
      <c r="AL4874">
        <v>1.1601999999999999</v>
      </c>
      <c r="AM4874">
        <v>15.562900000000001</v>
      </c>
      <c r="AN4874">
        <v>1.1601999999999999</v>
      </c>
      <c r="AO4874">
        <v>34.318199999999997</v>
      </c>
      <c r="AP4874">
        <v>2467.27</v>
      </c>
      <c r="AQ4874">
        <v>1.1601999999999999</v>
      </c>
      <c r="AR4874">
        <v>123.035</v>
      </c>
      <c r="AS4874">
        <v>3.7002000000000002</v>
      </c>
      <c r="AT4874">
        <v>1.1601999999999999</v>
      </c>
      <c r="AU4874">
        <v>3.9984999999999999</v>
      </c>
      <c r="AV4874">
        <v>67.4666</v>
      </c>
      <c r="AW4874">
        <v>1.3721000000000001</v>
      </c>
      <c r="AX4874">
        <v>1.1601999999999999</v>
      </c>
      <c r="AY4874">
        <v>1.1601999999999999</v>
      </c>
      <c r="BA4874">
        <v>0.96889999999999998</v>
      </c>
      <c r="BB4874">
        <v>2279.13</v>
      </c>
      <c r="BC4874">
        <v>3766.76</v>
      </c>
      <c r="BD4874">
        <v>0.77159999999999995</v>
      </c>
      <c r="BE4874">
        <v>23299</v>
      </c>
    </row>
    <row r="4875" spans="1:57" x14ac:dyDescent="0.45">
      <c r="A4875" s="2">
        <v>43346</v>
      </c>
      <c r="B4875">
        <v>3053.14</v>
      </c>
      <c r="C4875">
        <v>3053.14</v>
      </c>
      <c r="D4875">
        <v>4.1588000000000003</v>
      </c>
      <c r="E4875">
        <v>684.72</v>
      </c>
      <c r="F4875">
        <v>19.182600000000001</v>
      </c>
      <c r="G4875">
        <v>3.3016000000000001</v>
      </c>
      <c r="H4875">
        <v>95.14</v>
      </c>
      <c r="I4875">
        <v>1</v>
      </c>
      <c r="J4875">
        <v>582.01</v>
      </c>
      <c r="M4875">
        <v>24.030799999999999</v>
      </c>
      <c r="N4875">
        <v>136.85</v>
      </c>
      <c r="P4875">
        <v>5826.4</v>
      </c>
      <c r="Q4875">
        <v>32.537500000000001</v>
      </c>
      <c r="R4875">
        <v>482.48</v>
      </c>
      <c r="S4875">
        <v>1.696</v>
      </c>
      <c r="T4875">
        <v>1.6832</v>
      </c>
      <c r="U4875">
        <v>6.3955000000000002</v>
      </c>
      <c r="V4875">
        <v>22.149699999999999</v>
      </c>
      <c r="W4875">
        <v>6.4154</v>
      </c>
      <c r="Y4875">
        <v>1.1618999999999999</v>
      </c>
      <c r="Z4875">
        <v>1.1618999999999999</v>
      </c>
      <c r="AA4875">
        <v>2.5724999999999998</v>
      </c>
      <c r="AB4875">
        <v>1.1618999999999999</v>
      </c>
      <c r="AD4875">
        <v>281.29000000000002</v>
      </c>
      <c r="AE4875">
        <v>108.35</v>
      </c>
      <c r="AF4875">
        <v>71.204999999999998</v>
      </c>
      <c r="AG4875">
        <v>100.7</v>
      </c>
      <c r="AH4875">
        <v>1.1618999999999999</v>
      </c>
      <c r="AI4875">
        <v>1110.3900000000001</v>
      </c>
      <c r="AJ4875">
        <v>6.8228</v>
      </c>
      <c r="AK4875">
        <v>1.1618999999999999</v>
      </c>
      <c r="AL4875">
        <v>1.1618999999999999</v>
      </c>
      <c r="AM4875">
        <v>15.459899999999999</v>
      </c>
      <c r="AN4875">
        <v>1.1618999999999999</v>
      </c>
      <c r="AO4875">
        <v>34.403300000000002</v>
      </c>
      <c r="AP4875">
        <v>2472</v>
      </c>
      <c r="AQ4875">
        <v>1.1618999999999999</v>
      </c>
      <c r="AR4875">
        <v>123.11</v>
      </c>
      <c r="AS4875">
        <v>3.6924000000000001</v>
      </c>
      <c r="AT4875">
        <v>1.1618999999999999</v>
      </c>
      <c r="AU4875">
        <v>3.9847000000000001</v>
      </c>
      <c r="AV4875">
        <v>67.929500000000004</v>
      </c>
      <c r="AW4875">
        <v>1.3716999999999999</v>
      </c>
      <c r="AX4875">
        <v>1.1618999999999999</v>
      </c>
      <c r="AY4875">
        <v>1.1618999999999999</v>
      </c>
      <c r="BA4875">
        <v>0.96930000000000005</v>
      </c>
      <c r="BB4875">
        <v>2285</v>
      </c>
      <c r="BC4875">
        <v>3766.25</v>
      </c>
      <c r="BD4875">
        <v>0.77700000000000002</v>
      </c>
      <c r="BE4875">
        <v>23299</v>
      </c>
    </row>
    <row r="4876" spans="1:57" x14ac:dyDescent="0.45">
      <c r="A4876" s="2">
        <v>43347</v>
      </c>
      <c r="B4876">
        <v>3053.14</v>
      </c>
      <c r="C4876">
        <v>3053.14</v>
      </c>
      <c r="D4876">
        <v>4.16</v>
      </c>
      <c r="E4876">
        <v>692.91</v>
      </c>
      <c r="F4876">
        <v>19.403600000000001</v>
      </c>
      <c r="G4876">
        <v>3.3193000000000001</v>
      </c>
      <c r="H4876">
        <v>95.438999999999993</v>
      </c>
      <c r="I4876">
        <v>1</v>
      </c>
      <c r="J4876">
        <v>584.35</v>
      </c>
      <c r="M4876">
        <v>24.029800000000002</v>
      </c>
      <c r="N4876">
        <v>137.28360000000001</v>
      </c>
      <c r="P4876">
        <v>5826.7</v>
      </c>
      <c r="Q4876">
        <v>32.912500000000001</v>
      </c>
      <c r="R4876">
        <v>482.82</v>
      </c>
      <c r="S4876">
        <v>1.6990000000000001</v>
      </c>
      <c r="T4876">
        <v>1.6887000000000001</v>
      </c>
      <c r="U4876">
        <v>6.4160000000000004</v>
      </c>
      <c r="V4876">
        <v>22.221</v>
      </c>
      <c r="W4876">
        <v>6.4366000000000003</v>
      </c>
      <c r="Y4876">
        <v>1.1581999999999999</v>
      </c>
      <c r="Z4876">
        <v>1.1581999999999999</v>
      </c>
      <c r="AA4876">
        <v>2.5943999999999998</v>
      </c>
      <c r="AB4876">
        <v>1.1581999999999999</v>
      </c>
      <c r="AD4876">
        <v>283.02</v>
      </c>
      <c r="AE4876">
        <v>109.49</v>
      </c>
      <c r="AF4876">
        <v>71.564999999999998</v>
      </c>
      <c r="AG4876">
        <v>100.76</v>
      </c>
      <c r="AH4876">
        <v>1.1581999999999999</v>
      </c>
      <c r="AI4876">
        <v>1115.02</v>
      </c>
      <c r="AJ4876">
        <v>6.8441999999999998</v>
      </c>
      <c r="AK4876">
        <v>1.1581999999999999</v>
      </c>
      <c r="AL4876">
        <v>1.1581999999999999</v>
      </c>
      <c r="AM4876">
        <v>15.560499999999999</v>
      </c>
      <c r="AN4876">
        <v>1.1581999999999999</v>
      </c>
      <c r="AO4876">
        <v>34.409500000000001</v>
      </c>
      <c r="AP4876">
        <v>2468.35</v>
      </c>
      <c r="AQ4876">
        <v>1.1581999999999999</v>
      </c>
      <c r="AR4876">
        <v>123.42870000000001</v>
      </c>
      <c r="AS4876">
        <v>3.7214</v>
      </c>
      <c r="AT4876">
        <v>1.1581999999999999</v>
      </c>
      <c r="AU4876">
        <v>3.9994999999999998</v>
      </c>
      <c r="AV4876">
        <v>68.188800000000001</v>
      </c>
      <c r="AW4876">
        <v>1.3762000000000001</v>
      </c>
      <c r="AX4876">
        <v>1.1581999999999999</v>
      </c>
      <c r="AY4876">
        <v>1.1581999999999999</v>
      </c>
      <c r="BA4876">
        <v>0.97450000000000003</v>
      </c>
      <c r="BB4876">
        <v>2282.92</v>
      </c>
      <c r="BC4876">
        <v>3770.65</v>
      </c>
      <c r="BD4876">
        <v>0.77790000000000004</v>
      </c>
      <c r="BE4876">
        <v>23315</v>
      </c>
    </row>
    <row r="4877" spans="1:57" x14ac:dyDescent="0.45">
      <c r="A4877" s="2">
        <v>43348</v>
      </c>
      <c r="B4877">
        <v>3088.47</v>
      </c>
      <c r="C4877">
        <v>3088.47</v>
      </c>
      <c r="D4877">
        <v>4.1459000000000001</v>
      </c>
      <c r="E4877">
        <v>687.9</v>
      </c>
      <c r="F4877">
        <v>19.3431</v>
      </c>
      <c r="G4877">
        <v>3.3182</v>
      </c>
      <c r="H4877">
        <v>95.183999999999997</v>
      </c>
      <c r="I4877">
        <v>1</v>
      </c>
      <c r="J4877">
        <v>588.25</v>
      </c>
      <c r="M4877">
        <v>24.0288</v>
      </c>
      <c r="N4877">
        <v>136.56379999999999</v>
      </c>
      <c r="P4877">
        <v>5835.5</v>
      </c>
      <c r="Q4877">
        <v>32.761499999999998</v>
      </c>
      <c r="R4877">
        <v>483.44</v>
      </c>
      <c r="S4877">
        <v>1.6993</v>
      </c>
      <c r="T4877">
        <v>1.6817</v>
      </c>
      <c r="U4877">
        <v>6.3883000000000001</v>
      </c>
      <c r="V4877">
        <v>22.132000000000001</v>
      </c>
      <c r="W4877">
        <v>6.4103000000000003</v>
      </c>
      <c r="Y4877">
        <v>1.163</v>
      </c>
      <c r="Z4877">
        <v>1.163</v>
      </c>
      <c r="AA4877">
        <v>2.6145</v>
      </c>
      <c r="AB4877">
        <v>1.163</v>
      </c>
      <c r="AD4877">
        <v>281.58999999999997</v>
      </c>
      <c r="AE4877">
        <v>109.38</v>
      </c>
      <c r="AF4877">
        <v>71.756200000000007</v>
      </c>
      <c r="AG4877">
        <v>100.75</v>
      </c>
      <c r="AH4877">
        <v>1.163</v>
      </c>
      <c r="AI4877">
        <v>1121.05</v>
      </c>
      <c r="AJ4877">
        <v>6.83</v>
      </c>
      <c r="AK4877">
        <v>1.163</v>
      </c>
      <c r="AL4877">
        <v>1.163</v>
      </c>
      <c r="AM4877">
        <v>15.562099999999999</v>
      </c>
      <c r="AN4877">
        <v>1.163</v>
      </c>
      <c r="AO4877">
        <v>34.420200000000001</v>
      </c>
      <c r="AP4877">
        <v>2467.4499999999998</v>
      </c>
      <c r="AQ4877">
        <v>1.163</v>
      </c>
      <c r="AR4877">
        <v>123.155</v>
      </c>
      <c r="AS4877">
        <v>3.7227000000000001</v>
      </c>
      <c r="AT4877">
        <v>1.163</v>
      </c>
      <c r="AU4877">
        <v>3.9872000000000001</v>
      </c>
      <c r="AV4877">
        <v>68.213700000000003</v>
      </c>
      <c r="AW4877">
        <v>1.3756999999999999</v>
      </c>
      <c r="AX4877">
        <v>1.163</v>
      </c>
      <c r="AY4877">
        <v>1.163</v>
      </c>
      <c r="BA4877">
        <v>0.97170000000000001</v>
      </c>
      <c r="BB4877">
        <v>2280.4699999999998</v>
      </c>
      <c r="BC4877">
        <v>3777.65</v>
      </c>
      <c r="BD4877">
        <v>0.77480000000000004</v>
      </c>
      <c r="BE4877">
        <v>23315</v>
      </c>
    </row>
    <row r="4878" spans="1:57" x14ac:dyDescent="0.45">
      <c r="A4878" s="2">
        <v>43349</v>
      </c>
      <c r="B4878">
        <v>3100.37</v>
      </c>
      <c r="C4878">
        <v>3100.37</v>
      </c>
      <c r="D4878">
        <v>4.0559000000000003</v>
      </c>
      <c r="E4878">
        <v>689.28</v>
      </c>
      <c r="F4878">
        <v>19.183499999999999</v>
      </c>
      <c r="G4878">
        <v>3.3239999999999998</v>
      </c>
      <c r="H4878">
        <v>95.021000000000001</v>
      </c>
      <c r="I4878">
        <v>1</v>
      </c>
      <c r="J4878">
        <v>583.9</v>
      </c>
      <c r="M4878">
        <v>24.026800000000001</v>
      </c>
      <c r="N4878">
        <v>136.75200000000001</v>
      </c>
      <c r="P4878">
        <v>5842.4</v>
      </c>
      <c r="Q4878">
        <v>32.537500000000001</v>
      </c>
      <c r="R4878">
        <v>484.03</v>
      </c>
      <c r="S4878">
        <v>1.6992</v>
      </c>
      <c r="T4878">
        <v>1.6829000000000001</v>
      </c>
      <c r="U4878">
        <v>6.3954000000000004</v>
      </c>
      <c r="V4878">
        <v>22.128</v>
      </c>
      <c r="W4878">
        <v>6.4149000000000003</v>
      </c>
      <c r="Y4878">
        <v>1.1623000000000001</v>
      </c>
      <c r="Z4878">
        <v>1.1623000000000001</v>
      </c>
      <c r="AA4878">
        <v>2.6074999999999999</v>
      </c>
      <c r="AB4878">
        <v>1.1623000000000001</v>
      </c>
      <c r="AD4878">
        <v>280.45999999999998</v>
      </c>
      <c r="AE4878">
        <v>110.83</v>
      </c>
      <c r="AF4878">
        <v>71.987499999999997</v>
      </c>
      <c r="AG4878">
        <v>100.7</v>
      </c>
      <c r="AH4878">
        <v>1.1623000000000001</v>
      </c>
      <c r="AI4878">
        <v>1123.8</v>
      </c>
      <c r="AJ4878">
        <v>6.8354999999999997</v>
      </c>
      <c r="AK4878">
        <v>1.1623000000000001</v>
      </c>
      <c r="AL4878">
        <v>1.1623000000000001</v>
      </c>
      <c r="AM4878">
        <v>15.559699999999999</v>
      </c>
      <c r="AN4878">
        <v>1.1623000000000001</v>
      </c>
      <c r="AO4878">
        <v>34.349699999999999</v>
      </c>
      <c r="AP4878">
        <v>2467.4499999999998</v>
      </c>
      <c r="AQ4878">
        <v>1.1623000000000001</v>
      </c>
      <c r="AR4878">
        <v>123.155</v>
      </c>
      <c r="AS4878">
        <v>3.7210999999999999</v>
      </c>
      <c r="AT4878">
        <v>1.1623000000000001</v>
      </c>
      <c r="AU4878">
        <v>3.9914999999999998</v>
      </c>
      <c r="AV4878">
        <v>69.23</v>
      </c>
      <c r="AW4878">
        <v>1.3751</v>
      </c>
      <c r="AX4878">
        <v>1.1623000000000001</v>
      </c>
      <c r="AY4878">
        <v>1.1623000000000001</v>
      </c>
      <c r="BA4878">
        <v>0.96519999999999995</v>
      </c>
      <c r="BB4878">
        <v>2280.13</v>
      </c>
      <c r="BC4878">
        <v>3773.04</v>
      </c>
      <c r="BD4878">
        <v>0.77339999999999998</v>
      </c>
      <c r="BE4878">
        <v>23314</v>
      </c>
    </row>
    <row r="4879" spans="1:57" x14ac:dyDescent="0.45">
      <c r="A4879" s="2">
        <v>43350</v>
      </c>
      <c r="B4879">
        <v>3089.47</v>
      </c>
      <c r="C4879">
        <v>3089.47</v>
      </c>
      <c r="D4879">
        <v>4.0559000000000003</v>
      </c>
      <c r="E4879">
        <v>690.49</v>
      </c>
      <c r="F4879">
        <v>19.317699999999999</v>
      </c>
      <c r="G4879">
        <v>3.3275999999999999</v>
      </c>
      <c r="H4879">
        <v>95.364999999999995</v>
      </c>
      <c r="I4879">
        <v>1</v>
      </c>
      <c r="J4879">
        <v>583</v>
      </c>
      <c r="M4879">
        <v>24.024799999999999</v>
      </c>
      <c r="N4879">
        <v>136.5829</v>
      </c>
      <c r="P4879">
        <v>5832.2</v>
      </c>
      <c r="Q4879">
        <v>32.5717</v>
      </c>
      <c r="R4879">
        <v>484.07</v>
      </c>
      <c r="S4879">
        <v>1.6959</v>
      </c>
      <c r="T4879">
        <v>1.6927000000000001</v>
      </c>
      <c r="U4879">
        <v>6.4283000000000001</v>
      </c>
      <c r="V4879">
        <v>22.240200000000002</v>
      </c>
      <c r="W4879">
        <v>6.4554999999999998</v>
      </c>
      <c r="Y4879">
        <v>1.1553</v>
      </c>
      <c r="Z4879">
        <v>1.1553</v>
      </c>
      <c r="AA4879">
        <v>2.6049000000000002</v>
      </c>
      <c r="AB4879">
        <v>1.1553</v>
      </c>
      <c r="AD4879">
        <v>281.26</v>
      </c>
      <c r="AE4879">
        <v>112.1</v>
      </c>
      <c r="AF4879">
        <v>71.738799999999998</v>
      </c>
      <c r="AG4879">
        <v>100.7</v>
      </c>
      <c r="AH4879">
        <v>1.1553</v>
      </c>
      <c r="AI4879">
        <v>1122.81</v>
      </c>
      <c r="AJ4879">
        <v>6.8437999999999999</v>
      </c>
      <c r="AK4879">
        <v>1.1553</v>
      </c>
      <c r="AL4879">
        <v>1.1553</v>
      </c>
      <c r="AM4879">
        <v>15.563700000000001</v>
      </c>
      <c r="AN4879">
        <v>1.1553</v>
      </c>
      <c r="AO4879">
        <v>34.398299999999999</v>
      </c>
      <c r="AP4879">
        <v>2472.92</v>
      </c>
      <c r="AQ4879">
        <v>1.1553</v>
      </c>
      <c r="AR4879">
        <v>123.4071</v>
      </c>
      <c r="AS4879">
        <v>3.7341000000000002</v>
      </c>
      <c r="AT4879">
        <v>1.1553</v>
      </c>
      <c r="AU4879">
        <v>3.9971000000000001</v>
      </c>
      <c r="AV4879">
        <v>69.901300000000006</v>
      </c>
      <c r="AW4879">
        <v>1.3786</v>
      </c>
      <c r="AX4879">
        <v>1.1553</v>
      </c>
      <c r="AY4879">
        <v>1.1553</v>
      </c>
      <c r="BA4879">
        <v>0.96919999999999995</v>
      </c>
      <c r="BB4879">
        <v>2285</v>
      </c>
      <c r="BC4879">
        <v>3776.56</v>
      </c>
      <c r="BD4879">
        <v>0.77390000000000003</v>
      </c>
      <c r="BE4879">
        <v>23305</v>
      </c>
    </row>
    <row r="4880" spans="1:57" x14ac:dyDescent="0.45">
      <c r="A4880" s="2">
        <v>43353</v>
      </c>
      <c r="B4880">
        <v>3070.15</v>
      </c>
      <c r="C4880">
        <v>3070.15</v>
      </c>
      <c r="D4880">
        <v>4.0850999999999997</v>
      </c>
      <c r="E4880">
        <v>696.7</v>
      </c>
      <c r="F4880">
        <v>19.272200000000002</v>
      </c>
      <c r="G4880">
        <v>3.3334000000000001</v>
      </c>
      <c r="H4880">
        <v>95.15</v>
      </c>
      <c r="I4880">
        <v>1</v>
      </c>
      <c r="J4880">
        <v>581</v>
      </c>
      <c r="M4880">
        <v>24.0227</v>
      </c>
      <c r="N4880">
        <v>136.0746</v>
      </c>
      <c r="P4880">
        <v>5821.7</v>
      </c>
      <c r="Q4880">
        <v>32.799999999999997</v>
      </c>
      <c r="R4880">
        <v>484.35</v>
      </c>
      <c r="S4880">
        <v>1.6992</v>
      </c>
      <c r="T4880">
        <v>1.6865000000000001</v>
      </c>
      <c r="U4880">
        <v>6.4009</v>
      </c>
      <c r="V4880">
        <v>22.122</v>
      </c>
      <c r="W4880">
        <v>6.4325999999999999</v>
      </c>
      <c r="Y4880">
        <v>1.1594</v>
      </c>
      <c r="Z4880">
        <v>1.1594</v>
      </c>
      <c r="AA4880">
        <v>2.5916000000000001</v>
      </c>
      <c r="AB4880">
        <v>1.1594</v>
      </c>
      <c r="AD4880">
        <v>280.26</v>
      </c>
      <c r="AE4880">
        <v>113.16</v>
      </c>
      <c r="AF4880">
        <v>72.444999999999993</v>
      </c>
      <c r="AG4880">
        <v>100.71</v>
      </c>
      <c r="AH4880">
        <v>1.1594</v>
      </c>
      <c r="AI4880">
        <v>1128.45</v>
      </c>
      <c r="AJ4880">
        <v>6.8555000000000001</v>
      </c>
      <c r="AK4880">
        <v>1.1594</v>
      </c>
      <c r="AL4880">
        <v>1.1594</v>
      </c>
      <c r="AM4880">
        <v>15.565300000000001</v>
      </c>
      <c r="AN4880">
        <v>1.1594</v>
      </c>
      <c r="AO4880">
        <v>34.371499999999997</v>
      </c>
      <c r="AP4880">
        <v>2472.39</v>
      </c>
      <c r="AQ4880">
        <v>1.1594</v>
      </c>
      <c r="AR4880">
        <v>123.045</v>
      </c>
      <c r="AS4880">
        <v>3.7216</v>
      </c>
      <c r="AT4880">
        <v>1.1594</v>
      </c>
      <c r="AU4880">
        <v>3.9912999999999998</v>
      </c>
      <c r="AV4880">
        <v>70.549700000000001</v>
      </c>
      <c r="AW4880">
        <v>1.3789</v>
      </c>
      <c r="AX4880">
        <v>1.1594</v>
      </c>
      <c r="AY4880">
        <v>1.1594</v>
      </c>
      <c r="BA4880">
        <v>0.97509999999999997</v>
      </c>
      <c r="BB4880">
        <v>2282.61</v>
      </c>
      <c r="BC4880">
        <v>3783.15</v>
      </c>
      <c r="BD4880">
        <v>0.76770000000000005</v>
      </c>
      <c r="BE4880">
        <v>23305</v>
      </c>
    </row>
    <row r="4881" spans="1:57" x14ac:dyDescent="0.45">
      <c r="A4881" s="2">
        <v>43354</v>
      </c>
      <c r="B4881">
        <v>3069.49</v>
      </c>
      <c r="C4881">
        <v>3069.49</v>
      </c>
      <c r="D4881">
        <v>4.1531000000000002</v>
      </c>
      <c r="E4881">
        <v>696.64</v>
      </c>
      <c r="F4881">
        <v>19.1873</v>
      </c>
      <c r="G4881">
        <v>3.3347000000000002</v>
      </c>
      <c r="H4881">
        <v>95.248999999999995</v>
      </c>
      <c r="I4881">
        <v>1</v>
      </c>
      <c r="J4881">
        <v>578.75</v>
      </c>
      <c r="M4881">
        <v>24.023700000000002</v>
      </c>
      <c r="N4881">
        <v>136.46379999999999</v>
      </c>
      <c r="P4881">
        <v>5834.6</v>
      </c>
      <c r="Q4881">
        <v>32.687800000000003</v>
      </c>
      <c r="R4881">
        <v>484.61</v>
      </c>
      <c r="S4881">
        <v>1.7012</v>
      </c>
      <c r="T4881">
        <v>1.6853</v>
      </c>
      <c r="U4881">
        <v>6.3944999999999999</v>
      </c>
      <c r="V4881">
        <v>22.097300000000001</v>
      </c>
      <c r="W4881">
        <v>6.4269999999999996</v>
      </c>
      <c r="Y4881">
        <v>1.1606000000000001</v>
      </c>
      <c r="Z4881">
        <v>1.1606000000000001</v>
      </c>
      <c r="AA4881">
        <v>2.5994000000000002</v>
      </c>
      <c r="AB4881">
        <v>1.1606000000000001</v>
      </c>
      <c r="AD4881">
        <v>279.7</v>
      </c>
      <c r="AE4881">
        <v>113.27</v>
      </c>
      <c r="AF4881">
        <v>72.694999999999993</v>
      </c>
      <c r="AG4881">
        <v>100.75</v>
      </c>
      <c r="AH4881">
        <v>1.1606000000000001</v>
      </c>
      <c r="AI4881">
        <v>1125.32</v>
      </c>
      <c r="AJ4881">
        <v>6.8730000000000002</v>
      </c>
      <c r="AK4881">
        <v>1.1606000000000001</v>
      </c>
      <c r="AL4881">
        <v>1.1606000000000001</v>
      </c>
      <c r="AM4881">
        <v>15.568099999999999</v>
      </c>
      <c r="AN4881">
        <v>1.1606000000000001</v>
      </c>
      <c r="AO4881">
        <v>34.401800000000001</v>
      </c>
      <c r="AP4881">
        <v>2475.61</v>
      </c>
      <c r="AQ4881">
        <v>1.1606000000000001</v>
      </c>
      <c r="AR4881">
        <v>123.02500000000001</v>
      </c>
      <c r="AS4881">
        <v>3.7088000000000001</v>
      </c>
      <c r="AT4881">
        <v>1.1606000000000001</v>
      </c>
      <c r="AU4881">
        <v>3.9910999999999999</v>
      </c>
      <c r="AV4881">
        <v>69.410200000000003</v>
      </c>
      <c r="AW4881">
        <v>1.3754</v>
      </c>
      <c r="AX4881">
        <v>1.1606000000000001</v>
      </c>
      <c r="AY4881">
        <v>1.1606000000000001</v>
      </c>
      <c r="BA4881">
        <v>0.97230000000000005</v>
      </c>
      <c r="BB4881">
        <v>2281.9</v>
      </c>
      <c r="BC4881">
        <v>3791.74</v>
      </c>
      <c r="BD4881">
        <v>0.76739999999999997</v>
      </c>
      <c r="BE4881">
        <v>23285</v>
      </c>
    </row>
    <row r="4882" spans="1:57" x14ac:dyDescent="0.45">
      <c r="A4882" s="2">
        <v>43355</v>
      </c>
      <c r="B4882">
        <v>3087.73</v>
      </c>
      <c r="C4882">
        <v>3087.73</v>
      </c>
      <c r="D4882">
        <v>4.1601999999999997</v>
      </c>
      <c r="E4882">
        <v>689.5</v>
      </c>
      <c r="F4882">
        <v>19.0181</v>
      </c>
      <c r="G4882">
        <v>3.3306</v>
      </c>
      <c r="H4882">
        <v>94.799000000000007</v>
      </c>
      <c r="I4882">
        <v>1</v>
      </c>
      <c r="J4882">
        <v>578.52</v>
      </c>
      <c r="M4882">
        <v>24.024699999999999</v>
      </c>
      <c r="N4882">
        <v>137.09370000000001</v>
      </c>
      <c r="P4882">
        <v>5835.3</v>
      </c>
      <c r="Q4882">
        <v>32.808599999999998</v>
      </c>
      <c r="R4882">
        <v>484.93</v>
      </c>
      <c r="S4882">
        <v>1.7044999999999999</v>
      </c>
      <c r="T4882">
        <v>1.6822999999999999</v>
      </c>
      <c r="U4882">
        <v>6.3944000000000001</v>
      </c>
      <c r="V4882">
        <v>22.008099999999999</v>
      </c>
      <c r="W4882">
        <v>6.4160000000000004</v>
      </c>
      <c r="Y4882">
        <v>1.1626000000000001</v>
      </c>
      <c r="Z4882">
        <v>1.1626000000000001</v>
      </c>
      <c r="AA4882">
        <v>2.6150000000000002</v>
      </c>
      <c r="AB4882">
        <v>1.1626000000000001</v>
      </c>
      <c r="AD4882">
        <v>279.63</v>
      </c>
      <c r="AE4882">
        <v>113.46</v>
      </c>
      <c r="AF4882">
        <v>72.185000000000002</v>
      </c>
      <c r="AG4882">
        <v>100.9</v>
      </c>
      <c r="AH4882">
        <v>1.1626000000000001</v>
      </c>
      <c r="AI4882">
        <v>1128.5</v>
      </c>
      <c r="AJ4882">
        <v>6.8517000000000001</v>
      </c>
      <c r="AK4882">
        <v>1.1626000000000001</v>
      </c>
      <c r="AL4882">
        <v>1.1626000000000001</v>
      </c>
      <c r="AM4882">
        <v>15.543900000000001</v>
      </c>
      <c r="AN4882">
        <v>1.1626000000000001</v>
      </c>
      <c r="AO4882">
        <v>34.4497</v>
      </c>
      <c r="AP4882">
        <v>2482.79</v>
      </c>
      <c r="AQ4882">
        <v>1.1626000000000001</v>
      </c>
      <c r="AR4882">
        <v>123.145</v>
      </c>
      <c r="AS4882">
        <v>3.7050999999999998</v>
      </c>
      <c r="AT4882">
        <v>1.1626000000000001</v>
      </c>
      <c r="AU4882">
        <v>3.9872999999999998</v>
      </c>
      <c r="AV4882">
        <v>68.994200000000006</v>
      </c>
      <c r="AW4882">
        <v>1.3720000000000001</v>
      </c>
      <c r="AX4882">
        <v>1.1626000000000001</v>
      </c>
      <c r="AY4882">
        <v>1.1626000000000001</v>
      </c>
      <c r="BA4882">
        <v>0.97089999999999999</v>
      </c>
      <c r="BB4882">
        <v>2280.0700000000002</v>
      </c>
      <c r="BC4882">
        <v>3801.4</v>
      </c>
      <c r="BD4882">
        <v>0.76649999999999996</v>
      </c>
      <c r="BE4882">
        <v>23283</v>
      </c>
    </row>
    <row r="4883" spans="1:57" x14ac:dyDescent="0.45">
      <c r="A4883" s="2">
        <v>43356</v>
      </c>
      <c r="B4883">
        <v>3055.01</v>
      </c>
      <c r="C4883">
        <v>3055.01</v>
      </c>
      <c r="D4883">
        <v>4.2070999999999996</v>
      </c>
      <c r="E4883">
        <v>680.93</v>
      </c>
      <c r="F4883">
        <v>18.832599999999999</v>
      </c>
      <c r="G4883">
        <v>3.3144</v>
      </c>
      <c r="H4883">
        <v>94.518000000000001</v>
      </c>
      <c r="I4883">
        <v>1</v>
      </c>
      <c r="J4883">
        <v>577.24</v>
      </c>
      <c r="M4883">
        <v>24.027699999999999</v>
      </c>
      <c r="N4883">
        <v>136.82310000000001</v>
      </c>
      <c r="P4883">
        <v>5845.2</v>
      </c>
      <c r="Q4883">
        <v>32.972700000000003</v>
      </c>
      <c r="R4883">
        <v>485.4</v>
      </c>
      <c r="S4883">
        <v>1.6993</v>
      </c>
      <c r="T4883">
        <v>1.673</v>
      </c>
      <c r="U4883">
        <v>6.3597000000000001</v>
      </c>
      <c r="V4883">
        <v>21.820499999999999</v>
      </c>
      <c r="W4883">
        <v>6.3808999999999996</v>
      </c>
      <c r="Y4883">
        <v>1.169</v>
      </c>
      <c r="Z4883">
        <v>1.169</v>
      </c>
      <c r="AA4883">
        <v>2.6124999999999998</v>
      </c>
      <c r="AB4883">
        <v>1.169</v>
      </c>
      <c r="AD4883">
        <v>277.19</v>
      </c>
      <c r="AE4883">
        <v>111.55</v>
      </c>
      <c r="AF4883">
        <v>72.185000000000002</v>
      </c>
      <c r="AG4883">
        <v>101.16</v>
      </c>
      <c r="AH4883">
        <v>1.169</v>
      </c>
      <c r="AI4883">
        <v>1122.43</v>
      </c>
      <c r="AJ4883">
        <v>6.8448000000000002</v>
      </c>
      <c r="AK4883">
        <v>1.169</v>
      </c>
      <c r="AL4883">
        <v>1.169</v>
      </c>
      <c r="AM4883">
        <v>15.5321</v>
      </c>
      <c r="AN4883">
        <v>1.169</v>
      </c>
      <c r="AO4883">
        <v>34.500700000000002</v>
      </c>
      <c r="AP4883">
        <v>2479.96</v>
      </c>
      <c r="AQ4883">
        <v>1.169</v>
      </c>
      <c r="AR4883">
        <v>123.13500000000001</v>
      </c>
      <c r="AS4883">
        <v>3.681</v>
      </c>
      <c r="AT4883">
        <v>1.169</v>
      </c>
      <c r="AU4883">
        <v>3.9695999999999998</v>
      </c>
      <c r="AV4883">
        <v>68.305499999999995</v>
      </c>
      <c r="AW4883">
        <v>1.3704000000000001</v>
      </c>
      <c r="AX4883">
        <v>1.169</v>
      </c>
      <c r="AY4883">
        <v>1.169</v>
      </c>
      <c r="BA4883">
        <v>0.96540000000000004</v>
      </c>
      <c r="BB4883">
        <v>2284.91</v>
      </c>
      <c r="BC4883">
        <v>3805.69</v>
      </c>
      <c r="BD4883">
        <v>0.76290000000000002</v>
      </c>
      <c r="BE4883">
        <v>23276</v>
      </c>
    </row>
    <row r="4884" spans="1:57" x14ac:dyDescent="0.45">
      <c r="A4884" s="2">
        <v>43357</v>
      </c>
      <c r="B4884">
        <v>3019.38</v>
      </c>
      <c r="C4884">
        <v>3019.38</v>
      </c>
      <c r="D4884">
        <v>4.173</v>
      </c>
      <c r="E4884">
        <v>687.35</v>
      </c>
      <c r="F4884">
        <v>18.8888</v>
      </c>
      <c r="G4884">
        <v>3.3119000000000001</v>
      </c>
      <c r="H4884">
        <v>94.927000000000007</v>
      </c>
      <c r="I4884">
        <v>1</v>
      </c>
      <c r="J4884">
        <v>577.54999999999995</v>
      </c>
      <c r="M4884">
        <v>24.0307</v>
      </c>
      <c r="N4884">
        <v>137.09610000000001</v>
      </c>
      <c r="P4884">
        <v>5847.6</v>
      </c>
      <c r="Q4884">
        <v>32.972700000000003</v>
      </c>
      <c r="R4884">
        <v>485.51</v>
      </c>
      <c r="S4884">
        <v>1.7016</v>
      </c>
      <c r="T4884">
        <v>1.6819999999999999</v>
      </c>
      <c r="U4884">
        <v>6.3905000000000003</v>
      </c>
      <c r="V4884">
        <v>21.916</v>
      </c>
      <c r="W4884">
        <v>6.4169</v>
      </c>
      <c r="Y4884">
        <v>1.1625000000000001</v>
      </c>
      <c r="Z4884">
        <v>1.1625000000000001</v>
      </c>
      <c r="AA4884">
        <v>2.6046</v>
      </c>
      <c r="AB4884">
        <v>1.1625000000000001</v>
      </c>
      <c r="AD4884">
        <v>279.39999999999998</v>
      </c>
      <c r="AE4884">
        <v>109.91</v>
      </c>
      <c r="AF4884">
        <v>71.855000000000004</v>
      </c>
      <c r="AG4884">
        <v>100.98</v>
      </c>
      <c r="AH4884">
        <v>1.1625000000000001</v>
      </c>
      <c r="AI4884">
        <v>1116.83</v>
      </c>
      <c r="AJ4884">
        <v>6.8674999999999997</v>
      </c>
      <c r="AK4884">
        <v>1.1625000000000001</v>
      </c>
      <c r="AL4884">
        <v>1.1625000000000001</v>
      </c>
      <c r="AM4884">
        <v>15.5031</v>
      </c>
      <c r="AN4884">
        <v>1.1625000000000001</v>
      </c>
      <c r="AO4884">
        <v>34.500700000000002</v>
      </c>
      <c r="AP4884">
        <v>2490.12</v>
      </c>
      <c r="AQ4884">
        <v>1.1625000000000001</v>
      </c>
      <c r="AR4884">
        <v>123.09</v>
      </c>
      <c r="AS4884">
        <v>3.7044000000000001</v>
      </c>
      <c r="AT4884">
        <v>1.1625000000000001</v>
      </c>
      <c r="AU4884">
        <v>3.9912000000000001</v>
      </c>
      <c r="AV4884">
        <v>68.163799999999995</v>
      </c>
      <c r="AW4884">
        <v>1.3742000000000001</v>
      </c>
      <c r="AX4884">
        <v>1.1625000000000001</v>
      </c>
      <c r="AY4884">
        <v>1.1625000000000001</v>
      </c>
      <c r="BA4884">
        <v>0.96840000000000004</v>
      </c>
      <c r="BB4884">
        <v>2281.09</v>
      </c>
      <c r="BC4884">
        <v>3804.37</v>
      </c>
      <c r="BD4884">
        <v>0.76529999999999998</v>
      </c>
      <c r="BE4884">
        <v>23245</v>
      </c>
    </row>
    <row r="4885" spans="1:57" x14ac:dyDescent="0.45">
      <c r="A4885" s="2">
        <v>43360</v>
      </c>
      <c r="B4885">
        <v>3026.05</v>
      </c>
      <c r="C4885">
        <v>3026.05</v>
      </c>
      <c r="D4885">
        <v>4.1334999999999997</v>
      </c>
      <c r="E4885">
        <v>686.37</v>
      </c>
      <c r="F4885">
        <v>18.839700000000001</v>
      </c>
      <c r="G4885">
        <v>3.3113000000000001</v>
      </c>
      <c r="H4885">
        <v>94.495999999999995</v>
      </c>
      <c r="I4885">
        <v>1</v>
      </c>
      <c r="J4885">
        <v>578.53</v>
      </c>
      <c r="M4885">
        <v>24.033799999999999</v>
      </c>
      <c r="N4885">
        <v>136.91399999999999</v>
      </c>
      <c r="P4885">
        <v>5844.4</v>
      </c>
      <c r="Q4885">
        <v>33.162500000000001</v>
      </c>
      <c r="R4885">
        <v>485.35</v>
      </c>
      <c r="S4885">
        <v>1.7017</v>
      </c>
      <c r="T4885">
        <v>1.6739999999999999</v>
      </c>
      <c r="U4885">
        <v>6.3574000000000002</v>
      </c>
      <c r="V4885">
        <v>21.781700000000001</v>
      </c>
      <c r="W4885">
        <v>6.3857999999999997</v>
      </c>
      <c r="Y4885">
        <v>1.1682999999999999</v>
      </c>
      <c r="Z4885">
        <v>1.1682999999999999</v>
      </c>
      <c r="AA4885">
        <v>2.6194000000000002</v>
      </c>
      <c r="AB4885">
        <v>1.1682999999999999</v>
      </c>
      <c r="AD4885">
        <v>277.95999999999998</v>
      </c>
      <c r="AE4885">
        <v>109.05</v>
      </c>
      <c r="AF4885">
        <v>72.504999999999995</v>
      </c>
      <c r="AG4885">
        <v>100.8</v>
      </c>
      <c r="AH4885">
        <v>1.1682999999999999</v>
      </c>
      <c r="AI4885">
        <v>1126.78</v>
      </c>
      <c r="AJ4885">
        <v>6.8570000000000002</v>
      </c>
      <c r="AK4885">
        <v>1.1682999999999999</v>
      </c>
      <c r="AL4885">
        <v>1.1682999999999999</v>
      </c>
      <c r="AM4885">
        <v>15.5047</v>
      </c>
      <c r="AN4885">
        <v>1.1682999999999999</v>
      </c>
      <c r="AO4885">
        <v>34.440800000000003</v>
      </c>
      <c r="AP4885">
        <v>2490.12</v>
      </c>
      <c r="AQ4885">
        <v>1.1682999999999999</v>
      </c>
      <c r="AR4885">
        <v>123.2106</v>
      </c>
      <c r="AS4885">
        <v>3.6793999999999998</v>
      </c>
      <c r="AT4885">
        <v>1.1682999999999999</v>
      </c>
      <c r="AU4885">
        <v>3.9754</v>
      </c>
      <c r="AV4885">
        <v>68.089600000000004</v>
      </c>
      <c r="AW4885">
        <v>1.3720000000000001</v>
      </c>
      <c r="AX4885">
        <v>1.1682999999999999</v>
      </c>
      <c r="AY4885">
        <v>1.1682999999999999</v>
      </c>
      <c r="BA4885">
        <v>0.96260000000000001</v>
      </c>
      <c r="BB4885">
        <v>2280.73</v>
      </c>
      <c r="BC4885">
        <v>3816.76</v>
      </c>
      <c r="BD4885">
        <v>0.76</v>
      </c>
      <c r="BE4885">
        <v>23296</v>
      </c>
    </row>
    <row r="4886" spans="1:57" x14ac:dyDescent="0.45">
      <c r="A4886" s="2">
        <v>43361</v>
      </c>
      <c r="B4886">
        <v>3013.38</v>
      </c>
      <c r="C4886">
        <v>3013.38</v>
      </c>
      <c r="D4886">
        <v>4.1622000000000003</v>
      </c>
      <c r="E4886">
        <v>683.99</v>
      </c>
      <c r="F4886">
        <v>18.805499999999999</v>
      </c>
      <c r="G4886">
        <v>3.3052000000000001</v>
      </c>
      <c r="H4886">
        <v>94.64</v>
      </c>
      <c r="I4886">
        <v>1</v>
      </c>
      <c r="J4886">
        <v>578.98</v>
      </c>
      <c r="M4886">
        <v>24.040199999999999</v>
      </c>
      <c r="N4886">
        <v>137.06270000000001</v>
      </c>
      <c r="P4886">
        <v>5860</v>
      </c>
      <c r="Q4886">
        <v>33.162500000000001</v>
      </c>
      <c r="R4886">
        <v>485.25</v>
      </c>
      <c r="S4886">
        <v>1.6994</v>
      </c>
      <c r="T4886">
        <v>1.6761999999999999</v>
      </c>
      <c r="U4886">
        <v>6.3665000000000003</v>
      </c>
      <c r="V4886">
        <v>21.7987</v>
      </c>
      <c r="W4886">
        <v>6.3945999999999996</v>
      </c>
      <c r="Y4886">
        <v>1.1667000000000001</v>
      </c>
      <c r="Z4886">
        <v>1.1667000000000001</v>
      </c>
      <c r="AA4886">
        <v>2.6164999999999998</v>
      </c>
      <c r="AB4886">
        <v>1.1667000000000001</v>
      </c>
      <c r="AD4886">
        <v>277.57</v>
      </c>
      <c r="AE4886">
        <v>109.71</v>
      </c>
      <c r="AF4886">
        <v>72.966200000000001</v>
      </c>
      <c r="AG4886">
        <v>100.8</v>
      </c>
      <c r="AH4886">
        <v>1.1667000000000001</v>
      </c>
      <c r="AI4886">
        <v>1123.3</v>
      </c>
      <c r="AJ4886">
        <v>6.8615000000000004</v>
      </c>
      <c r="AK4886">
        <v>1.1667000000000001</v>
      </c>
      <c r="AL4886">
        <v>1.1667000000000001</v>
      </c>
      <c r="AM4886">
        <v>15.5055</v>
      </c>
      <c r="AN4886">
        <v>1.1667000000000001</v>
      </c>
      <c r="AO4886">
        <v>34.341000000000001</v>
      </c>
      <c r="AP4886">
        <v>2490.12</v>
      </c>
      <c r="AQ4886">
        <v>1.1667000000000001</v>
      </c>
      <c r="AR4886">
        <v>123.18</v>
      </c>
      <c r="AS4886">
        <v>3.6762000000000001</v>
      </c>
      <c r="AT4886">
        <v>1.1667000000000001</v>
      </c>
      <c r="AU4886">
        <v>3.9834000000000001</v>
      </c>
      <c r="AV4886">
        <v>67.332700000000003</v>
      </c>
      <c r="AW4886">
        <v>1.3708</v>
      </c>
      <c r="AX4886">
        <v>1.1667000000000001</v>
      </c>
      <c r="AY4886">
        <v>1.1667000000000001</v>
      </c>
      <c r="BA4886">
        <v>0.96450000000000002</v>
      </c>
      <c r="BB4886">
        <v>2284.5100000000002</v>
      </c>
      <c r="BC4886">
        <v>3821.64</v>
      </c>
      <c r="BD4886">
        <v>0.76060000000000005</v>
      </c>
      <c r="BE4886">
        <v>23285</v>
      </c>
    </row>
    <row r="4887" spans="1:57" x14ac:dyDescent="0.45">
      <c r="A4887" s="2">
        <v>43362</v>
      </c>
      <c r="B4887">
        <v>3007.03</v>
      </c>
      <c r="C4887">
        <v>3007.03</v>
      </c>
      <c r="D4887">
        <v>4.1273</v>
      </c>
      <c r="E4887">
        <v>679.78</v>
      </c>
      <c r="F4887">
        <v>18.775700000000001</v>
      </c>
      <c r="G4887">
        <v>3.3033000000000001</v>
      </c>
      <c r="H4887">
        <v>94.537000000000006</v>
      </c>
      <c r="I4887">
        <v>1</v>
      </c>
      <c r="J4887">
        <v>578.91</v>
      </c>
      <c r="M4887">
        <v>24.046800000000001</v>
      </c>
      <c r="N4887">
        <v>136.70930000000001</v>
      </c>
      <c r="P4887">
        <v>5863.4</v>
      </c>
      <c r="Q4887">
        <v>33.072499999999998</v>
      </c>
      <c r="R4887">
        <v>484.89</v>
      </c>
      <c r="S4887">
        <v>1.6958</v>
      </c>
      <c r="T4887">
        <v>1.6753</v>
      </c>
      <c r="U4887">
        <v>6.3631000000000002</v>
      </c>
      <c r="V4887">
        <v>21.851500000000001</v>
      </c>
      <c r="W4887">
        <v>6.3917000000000002</v>
      </c>
      <c r="Y4887">
        <v>1.1673</v>
      </c>
      <c r="Z4887">
        <v>1.1673</v>
      </c>
      <c r="AA4887">
        <v>2.6145</v>
      </c>
      <c r="AB4887">
        <v>1.1673</v>
      </c>
      <c r="AD4887">
        <v>276.77</v>
      </c>
      <c r="AE4887">
        <v>110.53</v>
      </c>
      <c r="AF4887">
        <v>72.382499999999993</v>
      </c>
      <c r="AG4887">
        <v>100.75</v>
      </c>
      <c r="AH4887">
        <v>1.1673</v>
      </c>
      <c r="AI4887">
        <v>1120.78</v>
      </c>
      <c r="AJ4887">
        <v>6.8483000000000001</v>
      </c>
      <c r="AK4887">
        <v>1.1673</v>
      </c>
      <c r="AL4887">
        <v>1.1673</v>
      </c>
      <c r="AM4887">
        <v>15.507099999999999</v>
      </c>
      <c r="AN4887">
        <v>1.1673</v>
      </c>
      <c r="AO4887">
        <v>34.349800000000002</v>
      </c>
      <c r="AP4887">
        <v>2490.12</v>
      </c>
      <c r="AQ4887">
        <v>1.1673</v>
      </c>
      <c r="AR4887">
        <v>123.3783</v>
      </c>
      <c r="AS4887">
        <v>3.6720999999999999</v>
      </c>
      <c r="AT4887">
        <v>1.1673</v>
      </c>
      <c r="AU4887">
        <v>3.9843000000000002</v>
      </c>
      <c r="AV4887">
        <v>66.723500000000001</v>
      </c>
      <c r="AW4887">
        <v>1.369</v>
      </c>
      <c r="AX4887">
        <v>1.1673</v>
      </c>
      <c r="AY4887">
        <v>1.1673</v>
      </c>
      <c r="BA4887">
        <v>0.96719999999999995</v>
      </c>
      <c r="BB4887">
        <v>2283.7399999999998</v>
      </c>
      <c r="BC4887">
        <v>3821.14</v>
      </c>
      <c r="BD4887">
        <v>0.76080000000000003</v>
      </c>
      <c r="BE4887">
        <v>23238</v>
      </c>
    </row>
    <row r="4888" spans="1:57" x14ac:dyDescent="0.45">
      <c r="A4888" s="2">
        <v>43363</v>
      </c>
      <c r="B4888">
        <v>3018.63</v>
      </c>
      <c r="C4888">
        <v>3018.63</v>
      </c>
      <c r="D4888">
        <v>4.0768000000000004</v>
      </c>
      <c r="E4888">
        <v>669.28</v>
      </c>
      <c r="F4888">
        <v>18.829699999999999</v>
      </c>
      <c r="G4888">
        <v>3.2968999999999999</v>
      </c>
      <c r="H4888">
        <v>93.912000000000006</v>
      </c>
      <c r="I4888">
        <v>1</v>
      </c>
      <c r="J4888">
        <v>579.36</v>
      </c>
      <c r="M4888">
        <v>24.0502</v>
      </c>
      <c r="N4888">
        <v>137.2379</v>
      </c>
      <c r="P4888">
        <v>5856.2</v>
      </c>
      <c r="Q4888">
        <v>32.840000000000003</v>
      </c>
      <c r="R4888">
        <v>484.13</v>
      </c>
      <c r="S4888">
        <v>1.7</v>
      </c>
      <c r="T4888">
        <v>1.6607000000000001</v>
      </c>
      <c r="U4888">
        <v>6.3070000000000004</v>
      </c>
      <c r="V4888">
        <v>21.713000000000001</v>
      </c>
      <c r="W4888">
        <v>6.3331</v>
      </c>
      <c r="Y4888">
        <v>1.1777</v>
      </c>
      <c r="Z4888">
        <v>1.1777</v>
      </c>
      <c r="AA4888">
        <v>2.6194000000000002</v>
      </c>
      <c r="AB4888">
        <v>1.1777</v>
      </c>
      <c r="AD4888">
        <v>274.70999999999998</v>
      </c>
      <c r="AE4888">
        <v>109.89</v>
      </c>
      <c r="AF4888">
        <v>72.382499999999993</v>
      </c>
      <c r="AG4888">
        <v>100.78</v>
      </c>
      <c r="AH4888">
        <v>1.1777</v>
      </c>
      <c r="AI4888">
        <v>1120.52</v>
      </c>
      <c r="AJ4888">
        <v>6.8468</v>
      </c>
      <c r="AK4888">
        <v>1.1777</v>
      </c>
      <c r="AL4888">
        <v>1.1777</v>
      </c>
      <c r="AM4888">
        <v>15.508699999999999</v>
      </c>
      <c r="AN4888">
        <v>1.1777</v>
      </c>
      <c r="AO4888">
        <v>34.299799999999998</v>
      </c>
      <c r="AP4888">
        <v>2490.12</v>
      </c>
      <c r="AQ4888">
        <v>1.1777</v>
      </c>
      <c r="AR4888">
        <v>123.12</v>
      </c>
      <c r="AS4888">
        <v>3.6434000000000002</v>
      </c>
      <c r="AT4888">
        <v>1.1777</v>
      </c>
      <c r="AU4888">
        <v>3.9517000000000002</v>
      </c>
      <c r="AV4888">
        <v>66.303299999999993</v>
      </c>
      <c r="AW4888">
        <v>1.3645</v>
      </c>
      <c r="AX4888">
        <v>1.1777</v>
      </c>
      <c r="AY4888">
        <v>1.1777</v>
      </c>
      <c r="BA4888">
        <v>0.95899999999999996</v>
      </c>
      <c r="BB4888">
        <v>2283.04</v>
      </c>
      <c r="BC4888">
        <v>3820.89</v>
      </c>
      <c r="BD4888">
        <v>0.75370000000000004</v>
      </c>
      <c r="BE4888">
        <v>23335</v>
      </c>
    </row>
    <row r="4889" spans="1:57" x14ac:dyDescent="0.45">
      <c r="A4889" s="2">
        <v>43364</v>
      </c>
      <c r="B4889">
        <v>3014.18</v>
      </c>
      <c r="C4889">
        <v>3014.18</v>
      </c>
      <c r="D4889">
        <v>4.0500999999999996</v>
      </c>
      <c r="E4889">
        <v>664.11</v>
      </c>
      <c r="F4889">
        <v>18.828700000000001</v>
      </c>
      <c r="G4889">
        <v>3.2934999999999999</v>
      </c>
      <c r="H4889">
        <v>94.22</v>
      </c>
      <c r="I4889">
        <v>1</v>
      </c>
      <c r="J4889">
        <v>580.25</v>
      </c>
      <c r="M4889">
        <v>24.053699999999999</v>
      </c>
      <c r="N4889">
        <v>136.6165</v>
      </c>
      <c r="P4889">
        <v>5864.2</v>
      </c>
      <c r="Q4889">
        <v>32.770000000000003</v>
      </c>
      <c r="R4889">
        <v>483.28</v>
      </c>
      <c r="S4889">
        <v>1.6992</v>
      </c>
      <c r="T4889">
        <v>1.6645000000000001</v>
      </c>
      <c r="U4889">
        <v>6.3224999999999998</v>
      </c>
      <c r="V4889">
        <v>21.795000000000002</v>
      </c>
      <c r="W4889">
        <v>6.3489000000000004</v>
      </c>
      <c r="Y4889">
        <v>1.1749000000000001</v>
      </c>
      <c r="Z4889">
        <v>1.1749000000000001</v>
      </c>
      <c r="AA4889">
        <v>2.6175000000000002</v>
      </c>
      <c r="AB4889">
        <v>1.1749000000000001</v>
      </c>
      <c r="AD4889">
        <v>275.94</v>
      </c>
      <c r="AE4889">
        <v>110.1</v>
      </c>
      <c r="AF4889">
        <v>72.203800000000001</v>
      </c>
      <c r="AG4889">
        <v>100.9</v>
      </c>
      <c r="AH4889">
        <v>1.1749000000000001</v>
      </c>
      <c r="AI4889">
        <v>1115.68</v>
      </c>
      <c r="AJ4889">
        <v>6.8571</v>
      </c>
      <c r="AK4889">
        <v>1.1749000000000001</v>
      </c>
      <c r="AL4889">
        <v>1.1749000000000001</v>
      </c>
      <c r="AM4889">
        <v>15.511100000000001</v>
      </c>
      <c r="AN4889">
        <v>1.1749000000000001</v>
      </c>
      <c r="AO4889">
        <v>34.1753</v>
      </c>
      <c r="AP4889">
        <v>2490.12</v>
      </c>
      <c r="AQ4889">
        <v>1.1749000000000001</v>
      </c>
      <c r="AR4889">
        <v>123.175</v>
      </c>
      <c r="AS4889">
        <v>3.6648999999999998</v>
      </c>
      <c r="AT4889">
        <v>1.1749000000000001</v>
      </c>
      <c r="AU4889">
        <v>3.9628999999999999</v>
      </c>
      <c r="AV4889">
        <v>66.455200000000005</v>
      </c>
      <c r="AW4889">
        <v>1.3640000000000001</v>
      </c>
      <c r="AX4889">
        <v>1.1749000000000001</v>
      </c>
      <c r="AY4889">
        <v>1.1749000000000001</v>
      </c>
      <c r="BA4889">
        <v>0.9587</v>
      </c>
      <c r="BB4889">
        <v>2283.56</v>
      </c>
      <c r="BC4889">
        <v>3819.19</v>
      </c>
      <c r="BD4889">
        <v>0.76449999999999996</v>
      </c>
      <c r="BE4889">
        <v>23335</v>
      </c>
    </row>
    <row r="4890" spans="1:57" x14ac:dyDescent="0.45">
      <c r="A4890" s="2">
        <v>43367</v>
      </c>
      <c r="B4890">
        <v>3006.96</v>
      </c>
      <c r="C4890">
        <v>3006.96</v>
      </c>
      <c r="D4890">
        <v>4.0904999999999996</v>
      </c>
      <c r="E4890">
        <v>670.25</v>
      </c>
      <c r="F4890">
        <v>18.9682</v>
      </c>
      <c r="G4890">
        <v>3.2997999999999998</v>
      </c>
      <c r="H4890">
        <v>94.185000000000002</v>
      </c>
      <c r="I4890">
        <v>1</v>
      </c>
      <c r="J4890">
        <v>580.05999999999995</v>
      </c>
      <c r="M4890">
        <v>24.057099999999998</v>
      </c>
      <c r="N4890">
        <v>136.7011</v>
      </c>
      <c r="P4890">
        <v>5869.8</v>
      </c>
      <c r="Q4890">
        <v>32.8125</v>
      </c>
      <c r="R4890">
        <v>482.41</v>
      </c>
      <c r="S4890">
        <v>1.7050000000000001</v>
      </c>
      <c r="T4890">
        <v>1.6646000000000001</v>
      </c>
      <c r="U4890">
        <v>6.3201999999999998</v>
      </c>
      <c r="V4890">
        <v>21.804600000000001</v>
      </c>
      <c r="W4890">
        <v>6.3491999999999997</v>
      </c>
      <c r="Y4890">
        <v>1.1748000000000001</v>
      </c>
      <c r="Z4890">
        <v>1.1748000000000001</v>
      </c>
      <c r="AA4890">
        <v>2.6198999999999999</v>
      </c>
      <c r="AB4890">
        <v>1.1748000000000001</v>
      </c>
      <c r="AD4890">
        <v>275.45</v>
      </c>
      <c r="AE4890">
        <v>111.01</v>
      </c>
      <c r="AF4890">
        <v>72.633799999999994</v>
      </c>
      <c r="AG4890">
        <v>101.07</v>
      </c>
      <c r="AH4890">
        <v>1.1748000000000001</v>
      </c>
      <c r="AI4890">
        <v>1120.4000000000001</v>
      </c>
      <c r="AJ4890">
        <v>6.8571</v>
      </c>
      <c r="AK4890">
        <v>1.1748000000000001</v>
      </c>
      <c r="AL4890">
        <v>1.1748000000000001</v>
      </c>
      <c r="AM4890">
        <v>15.5031</v>
      </c>
      <c r="AN4890">
        <v>1.1748000000000001</v>
      </c>
      <c r="AO4890">
        <v>34.161200000000001</v>
      </c>
      <c r="AP4890">
        <v>2490.12</v>
      </c>
      <c r="AQ4890">
        <v>1.1748000000000001</v>
      </c>
      <c r="AR4890">
        <v>123.155</v>
      </c>
      <c r="AS4890">
        <v>3.6572</v>
      </c>
      <c r="AT4890">
        <v>1.1748000000000001</v>
      </c>
      <c r="AU4890">
        <v>3.964</v>
      </c>
      <c r="AV4890">
        <v>65.948599999999999</v>
      </c>
      <c r="AW4890">
        <v>1.3656999999999999</v>
      </c>
      <c r="AX4890">
        <v>1.1748000000000001</v>
      </c>
      <c r="AY4890">
        <v>1.1748000000000001</v>
      </c>
      <c r="BA4890">
        <v>0.96430000000000005</v>
      </c>
      <c r="BB4890">
        <v>2281.48</v>
      </c>
      <c r="BC4890">
        <v>3814.61</v>
      </c>
      <c r="BD4890">
        <v>0.76219999999999999</v>
      </c>
      <c r="BE4890">
        <v>23320</v>
      </c>
    </row>
    <row r="4891" spans="1:57" x14ac:dyDescent="0.45">
      <c r="A4891" s="2">
        <v>43368</v>
      </c>
      <c r="B4891">
        <v>2991.9</v>
      </c>
      <c r="C4891">
        <v>2991.9</v>
      </c>
      <c r="D4891">
        <v>4.0747</v>
      </c>
      <c r="E4891">
        <v>667.7</v>
      </c>
      <c r="F4891">
        <v>18.9922</v>
      </c>
      <c r="G4891">
        <v>3.3075000000000001</v>
      </c>
      <c r="H4891">
        <v>94.132999999999996</v>
      </c>
      <c r="I4891">
        <v>1</v>
      </c>
      <c r="J4891">
        <v>579.54</v>
      </c>
      <c r="M4891">
        <v>24.058800000000002</v>
      </c>
      <c r="N4891">
        <v>136.51929999999999</v>
      </c>
      <c r="P4891">
        <v>5894.9</v>
      </c>
      <c r="Q4891">
        <v>32.99</v>
      </c>
      <c r="R4891">
        <v>482.04</v>
      </c>
      <c r="S4891">
        <v>1.6950000000000001</v>
      </c>
      <c r="T4891">
        <v>1.6621999999999999</v>
      </c>
      <c r="U4891">
        <v>6.3131000000000004</v>
      </c>
      <c r="V4891">
        <v>21.7561</v>
      </c>
      <c r="W4891">
        <v>6.3391000000000002</v>
      </c>
      <c r="Y4891">
        <v>1.1767000000000001</v>
      </c>
      <c r="Z4891">
        <v>1.1767000000000001</v>
      </c>
      <c r="AA4891">
        <v>2.6150000000000002</v>
      </c>
      <c r="AB4891">
        <v>1.1767000000000001</v>
      </c>
      <c r="AD4891">
        <v>275.52</v>
      </c>
      <c r="AE4891">
        <v>109.56</v>
      </c>
      <c r="AF4891">
        <v>72.694999999999993</v>
      </c>
      <c r="AG4891">
        <v>101</v>
      </c>
      <c r="AH4891">
        <v>1.1767000000000001</v>
      </c>
      <c r="AI4891">
        <v>1119.3900000000001</v>
      </c>
      <c r="AJ4891">
        <v>6.8674999999999997</v>
      </c>
      <c r="AK4891">
        <v>1.1767000000000001</v>
      </c>
      <c r="AL4891">
        <v>1.1767000000000001</v>
      </c>
      <c r="AM4891">
        <v>15.5047</v>
      </c>
      <c r="AN4891">
        <v>1.1767000000000001</v>
      </c>
      <c r="AO4891">
        <v>34.200800000000001</v>
      </c>
      <c r="AP4891">
        <v>2532.06</v>
      </c>
      <c r="AQ4891">
        <v>1.1767000000000001</v>
      </c>
      <c r="AR4891">
        <v>123.235</v>
      </c>
      <c r="AS4891">
        <v>3.6469</v>
      </c>
      <c r="AT4891">
        <v>1.1767000000000001</v>
      </c>
      <c r="AU4891">
        <v>3.9588000000000001</v>
      </c>
      <c r="AV4891">
        <v>65.788300000000007</v>
      </c>
      <c r="AW4891">
        <v>1.3660000000000001</v>
      </c>
      <c r="AX4891">
        <v>1.1767000000000001</v>
      </c>
      <c r="AY4891">
        <v>1.1767000000000001</v>
      </c>
      <c r="BA4891">
        <v>0.96499999999999997</v>
      </c>
      <c r="BB4891">
        <v>2284.73</v>
      </c>
      <c r="BC4891">
        <v>3816.39</v>
      </c>
      <c r="BD4891">
        <v>0.75849999999999995</v>
      </c>
      <c r="BE4891">
        <v>23345</v>
      </c>
    </row>
    <row r="4892" spans="1:57" x14ac:dyDescent="0.45">
      <c r="A4892" s="2">
        <v>43369</v>
      </c>
      <c r="B4892">
        <v>3001.88</v>
      </c>
      <c r="C4892">
        <v>3001.88</v>
      </c>
      <c r="D4892">
        <v>4.0331999999999999</v>
      </c>
      <c r="E4892">
        <v>662.98</v>
      </c>
      <c r="F4892">
        <v>18.8429</v>
      </c>
      <c r="G4892">
        <v>3.3029000000000002</v>
      </c>
      <c r="H4892">
        <v>94.192999999999998</v>
      </c>
      <c r="I4892">
        <v>1</v>
      </c>
      <c r="J4892">
        <v>582</v>
      </c>
      <c r="M4892">
        <v>24.060400000000001</v>
      </c>
      <c r="N4892">
        <v>136.3665</v>
      </c>
      <c r="P4892">
        <v>5894.9</v>
      </c>
      <c r="Q4892">
        <v>33.0625</v>
      </c>
      <c r="R4892">
        <v>483</v>
      </c>
      <c r="S4892">
        <v>1.6957</v>
      </c>
      <c r="T4892">
        <v>1.6658999999999999</v>
      </c>
      <c r="U4892">
        <v>6.3254999999999999</v>
      </c>
      <c r="V4892">
        <v>21.839300000000001</v>
      </c>
      <c r="W4892">
        <v>6.3529999999999998</v>
      </c>
      <c r="Y4892">
        <v>1.1738999999999999</v>
      </c>
      <c r="Z4892">
        <v>1.1738999999999999</v>
      </c>
      <c r="AA4892">
        <v>2.6150000000000002</v>
      </c>
      <c r="AB4892">
        <v>1.1738999999999999</v>
      </c>
      <c r="AD4892">
        <v>275.73</v>
      </c>
      <c r="AE4892">
        <v>109.98</v>
      </c>
      <c r="AF4892">
        <v>72.616200000000006</v>
      </c>
      <c r="AG4892">
        <v>100.9</v>
      </c>
      <c r="AH4892">
        <v>1.1738999999999999</v>
      </c>
      <c r="AI4892">
        <v>1117.56</v>
      </c>
      <c r="AJ4892">
        <v>6.8785999999999996</v>
      </c>
      <c r="AK4892">
        <v>1.1738999999999999</v>
      </c>
      <c r="AL4892">
        <v>1.1738999999999999</v>
      </c>
      <c r="AM4892">
        <v>15.4</v>
      </c>
      <c r="AN4892">
        <v>1.1738999999999999</v>
      </c>
      <c r="AO4892">
        <v>34.2393</v>
      </c>
      <c r="AP4892">
        <v>2528.09</v>
      </c>
      <c r="AQ4892">
        <v>1.1738999999999999</v>
      </c>
      <c r="AR4892">
        <v>123.09</v>
      </c>
      <c r="AS4892">
        <v>3.6398000000000001</v>
      </c>
      <c r="AT4892">
        <v>1.1738999999999999</v>
      </c>
      <c r="AU4892">
        <v>3.9687000000000001</v>
      </c>
      <c r="AV4892">
        <v>65.870800000000003</v>
      </c>
      <c r="AW4892">
        <v>1.3654999999999999</v>
      </c>
      <c r="AX4892">
        <v>1.1738999999999999</v>
      </c>
      <c r="AY4892">
        <v>1.1738999999999999</v>
      </c>
      <c r="BA4892">
        <v>0.96609999999999996</v>
      </c>
      <c r="BB4892">
        <v>2284.61</v>
      </c>
      <c r="BC4892">
        <v>3802.92</v>
      </c>
      <c r="BD4892">
        <v>0.75960000000000005</v>
      </c>
      <c r="BE4892">
        <v>23330</v>
      </c>
    </row>
    <row r="4893" spans="1:57" x14ac:dyDescent="0.45">
      <c r="A4893" s="2">
        <v>43370</v>
      </c>
      <c r="B4893">
        <v>3000.14</v>
      </c>
      <c r="C4893">
        <v>3000.14</v>
      </c>
      <c r="D4893">
        <v>4.0115999999999996</v>
      </c>
      <c r="E4893">
        <v>660.05</v>
      </c>
      <c r="F4893">
        <v>18.784300000000002</v>
      </c>
      <c r="G4893">
        <v>3.2993999999999999</v>
      </c>
      <c r="H4893">
        <v>94.894000000000005</v>
      </c>
      <c r="I4893">
        <v>1</v>
      </c>
      <c r="J4893">
        <v>584.88</v>
      </c>
      <c r="M4893">
        <v>24.058599999999998</v>
      </c>
      <c r="N4893">
        <v>136.49359999999999</v>
      </c>
      <c r="P4893">
        <v>5898</v>
      </c>
      <c r="Q4893">
        <v>33.024999999999999</v>
      </c>
      <c r="R4893">
        <v>482.34</v>
      </c>
      <c r="S4893">
        <v>1.7047000000000001</v>
      </c>
      <c r="T4893">
        <v>1.6800999999999999</v>
      </c>
      <c r="U4893">
        <v>6.3834</v>
      </c>
      <c r="V4893">
        <v>22.064</v>
      </c>
      <c r="W4893">
        <v>6.4047999999999998</v>
      </c>
      <c r="Y4893">
        <v>1.1640999999999999</v>
      </c>
      <c r="Z4893">
        <v>1.1640999999999999</v>
      </c>
      <c r="AA4893">
        <v>2.6124999999999998</v>
      </c>
      <c r="AB4893">
        <v>1.1640999999999999</v>
      </c>
      <c r="AD4893">
        <v>278.02999999999997</v>
      </c>
      <c r="AE4893">
        <v>110.56</v>
      </c>
      <c r="AF4893">
        <v>72.596299999999999</v>
      </c>
      <c r="AG4893">
        <v>100.98</v>
      </c>
      <c r="AH4893">
        <v>1.1640999999999999</v>
      </c>
      <c r="AI4893">
        <v>1112.7</v>
      </c>
      <c r="AJ4893">
        <v>6.8902999999999999</v>
      </c>
      <c r="AK4893">
        <v>1.1640999999999999</v>
      </c>
      <c r="AL4893">
        <v>1.1640999999999999</v>
      </c>
      <c r="AM4893">
        <v>15.3291</v>
      </c>
      <c r="AN4893">
        <v>1.1640999999999999</v>
      </c>
      <c r="AO4893">
        <v>34.216000000000001</v>
      </c>
      <c r="AP4893">
        <v>2534.19</v>
      </c>
      <c r="AQ4893">
        <v>1.1640999999999999</v>
      </c>
      <c r="AR4893">
        <v>123.74250000000001</v>
      </c>
      <c r="AS4893">
        <v>3.6684000000000001</v>
      </c>
      <c r="AT4893">
        <v>1.1640999999999999</v>
      </c>
      <c r="AU4893">
        <v>4.0049999999999999</v>
      </c>
      <c r="AV4893">
        <v>65.617500000000007</v>
      </c>
      <c r="AW4893">
        <v>1.3680000000000001</v>
      </c>
      <c r="AX4893">
        <v>1.1640999999999999</v>
      </c>
      <c r="AY4893">
        <v>1.1640999999999999</v>
      </c>
      <c r="BA4893">
        <v>0.97729999999999995</v>
      </c>
      <c r="BB4893">
        <v>2285</v>
      </c>
      <c r="BC4893">
        <v>3815.97</v>
      </c>
      <c r="BD4893">
        <v>0.76470000000000005</v>
      </c>
      <c r="BE4893">
        <v>23345</v>
      </c>
    </row>
    <row r="4894" spans="1:57" x14ac:dyDescent="0.45">
      <c r="A4894" s="2">
        <v>43371</v>
      </c>
      <c r="B4894">
        <v>2989.58</v>
      </c>
      <c r="C4894">
        <v>2989.58</v>
      </c>
      <c r="D4894">
        <v>4.0503999999999998</v>
      </c>
      <c r="E4894">
        <v>656.83</v>
      </c>
      <c r="F4894">
        <v>18.718299999999999</v>
      </c>
      <c r="G4894">
        <v>3.3041999999999998</v>
      </c>
      <c r="H4894">
        <v>95.132000000000005</v>
      </c>
      <c r="I4894">
        <v>1</v>
      </c>
      <c r="J4894">
        <v>583.71</v>
      </c>
      <c r="M4894">
        <v>24.056799999999999</v>
      </c>
      <c r="N4894">
        <v>134.53960000000001</v>
      </c>
      <c r="P4894">
        <v>5892.9</v>
      </c>
      <c r="Q4894">
        <v>33.206699999999998</v>
      </c>
      <c r="R4894">
        <v>482.36</v>
      </c>
      <c r="S4894">
        <v>1.7047000000000001</v>
      </c>
      <c r="T4894">
        <v>1.6852</v>
      </c>
      <c r="U4894">
        <v>6.4053000000000004</v>
      </c>
      <c r="V4894">
        <v>22.2056</v>
      </c>
      <c r="W4894">
        <v>6.4257999999999997</v>
      </c>
      <c r="Y4894">
        <v>1.1604000000000001</v>
      </c>
      <c r="Z4894">
        <v>1.1604000000000001</v>
      </c>
      <c r="AA4894">
        <v>2.6124000000000001</v>
      </c>
      <c r="AB4894">
        <v>1.1604000000000001</v>
      </c>
      <c r="AD4894">
        <v>278.82</v>
      </c>
      <c r="AE4894">
        <v>110.87</v>
      </c>
      <c r="AF4894">
        <v>72.489999999999995</v>
      </c>
      <c r="AG4894">
        <v>100.8</v>
      </c>
      <c r="AH4894">
        <v>1.1604000000000001</v>
      </c>
      <c r="AI4894">
        <v>1109.3</v>
      </c>
      <c r="AJ4894">
        <v>6.8688000000000002</v>
      </c>
      <c r="AK4894">
        <v>1.1604000000000001</v>
      </c>
      <c r="AL4894">
        <v>1.1604000000000001</v>
      </c>
      <c r="AM4894">
        <v>15.489699999999999</v>
      </c>
      <c r="AN4894">
        <v>1.1604000000000001</v>
      </c>
      <c r="AO4894">
        <v>34.369700000000002</v>
      </c>
      <c r="AP4894">
        <v>2540.1</v>
      </c>
      <c r="AQ4894">
        <v>1.1604000000000001</v>
      </c>
      <c r="AR4894">
        <v>123.18</v>
      </c>
      <c r="AS4894">
        <v>3.6884000000000001</v>
      </c>
      <c r="AT4894">
        <v>1.1604000000000001</v>
      </c>
      <c r="AU4894">
        <v>4.0077999999999996</v>
      </c>
      <c r="AV4894">
        <v>65.555199999999999</v>
      </c>
      <c r="AW4894">
        <v>1.367</v>
      </c>
      <c r="AX4894">
        <v>1.1604000000000001</v>
      </c>
      <c r="AY4894">
        <v>1.1604000000000001</v>
      </c>
      <c r="BA4894">
        <v>0.98170000000000002</v>
      </c>
      <c r="BB4894">
        <v>2284.92</v>
      </c>
      <c r="BC4894">
        <v>3816.02</v>
      </c>
      <c r="BD4894">
        <v>0.76759999999999995</v>
      </c>
      <c r="BE4894">
        <v>23315</v>
      </c>
    </row>
    <row r="4895" spans="1:57" x14ac:dyDescent="0.45">
      <c r="A4895" s="2">
        <v>43374</v>
      </c>
      <c r="B4895">
        <v>2972.18</v>
      </c>
      <c r="C4895">
        <v>2972.18</v>
      </c>
      <c r="D4895">
        <v>4.0194000000000001</v>
      </c>
      <c r="E4895">
        <v>656.71</v>
      </c>
      <c r="F4895">
        <v>18.724699999999999</v>
      </c>
      <c r="G4895">
        <v>3.3081</v>
      </c>
      <c r="H4895">
        <v>95.298000000000002</v>
      </c>
      <c r="I4895">
        <v>1</v>
      </c>
      <c r="J4895">
        <v>584.45000000000005</v>
      </c>
      <c r="M4895">
        <v>24.055</v>
      </c>
      <c r="N4895">
        <v>134.53960000000001</v>
      </c>
      <c r="P4895">
        <v>5894.3</v>
      </c>
      <c r="Q4895">
        <v>33.212499999999999</v>
      </c>
      <c r="R4895">
        <v>482.94</v>
      </c>
      <c r="S4895">
        <v>1.6950000000000001</v>
      </c>
      <c r="T4895">
        <v>1.6893</v>
      </c>
      <c r="U4895">
        <v>6.4180999999999999</v>
      </c>
      <c r="V4895">
        <v>22.257000000000001</v>
      </c>
      <c r="W4895">
        <v>6.4398999999999997</v>
      </c>
      <c r="Y4895">
        <v>1.1577999999999999</v>
      </c>
      <c r="Z4895">
        <v>1.1577999999999999</v>
      </c>
      <c r="AA4895">
        <v>2.6135000000000002</v>
      </c>
      <c r="AB4895">
        <v>1.1577999999999999</v>
      </c>
      <c r="AD4895">
        <v>279.08</v>
      </c>
      <c r="AE4895">
        <v>111.86</v>
      </c>
      <c r="AF4895">
        <v>72.912499999999994</v>
      </c>
      <c r="AG4895">
        <v>100.94</v>
      </c>
      <c r="AH4895">
        <v>1.1577999999999999</v>
      </c>
      <c r="AI4895">
        <v>1111.7</v>
      </c>
      <c r="AJ4895">
        <v>6.8688000000000002</v>
      </c>
      <c r="AK4895">
        <v>1.1577999999999999</v>
      </c>
      <c r="AL4895">
        <v>1.1577999999999999</v>
      </c>
      <c r="AM4895">
        <v>15.4</v>
      </c>
      <c r="AN4895">
        <v>1.1577999999999999</v>
      </c>
      <c r="AO4895">
        <v>34.500500000000002</v>
      </c>
      <c r="AP4895">
        <v>2540.1</v>
      </c>
      <c r="AQ4895">
        <v>1.1577999999999999</v>
      </c>
      <c r="AR4895">
        <v>123.4117</v>
      </c>
      <c r="AS4895">
        <v>3.7006000000000001</v>
      </c>
      <c r="AT4895">
        <v>1.1577999999999999</v>
      </c>
      <c r="AU4895">
        <v>4.0284000000000004</v>
      </c>
      <c r="AV4895">
        <v>64.986599999999996</v>
      </c>
      <c r="AW4895">
        <v>1.3716999999999999</v>
      </c>
      <c r="AX4895">
        <v>1.1577999999999999</v>
      </c>
      <c r="AY4895">
        <v>1.1577999999999999</v>
      </c>
      <c r="BA4895">
        <v>0.98409999999999997</v>
      </c>
      <c r="BB4895">
        <v>2281.4899999999998</v>
      </c>
      <c r="BC4895">
        <v>3822.5</v>
      </c>
      <c r="BD4895">
        <v>0.76670000000000005</v>
      </c>
      <c r="BE4895">
        <v>23311</v>
      </c>
    </row>
    <row r="4896" spans="1:57" x14ac:dyDescent="0.45">
      <c r="A4896" s="2">
        <v>43375</v>
      </c>
      <c r="B4896">
        <v>2993.74</v>
      </c>
      <c r="C4896">
        <v>2993.74</v>
      </c>
      <c r="D4896">
        <v>3.9409000000000001</v>
      </c>
      <c r="E4896">
        <v>658.45</v>
      </c>
      <c r="F4896">
        <v>18.793800000000001</v>
      </c>
      <c r="G4896">
        <v>3.3127</v>
      </c>
      <c r="H4896">
        <v>95.507000000000005</v>
      </c>
      <c r="I4896">
        <v>1</v>
      </c>
      <c r="J4896">
        <v>585.02</v>
      </c>
      <c r="M4896">
        <v>24.055</v>
      </c>
      <c r="N4896">
        <v>134.53960000000001</v>
      </c>
      <c r="P4896">
        <v>5901.2</v>
      </c>
      <c r="Q4896">
        <v>32.924999999999997</v>
      </c>
      <c r="R4896">
        <v>483.69</v>
      </c>
      <c r="S4896">
        <v>1.6951000000000001</v>
      </c>
      <c r="T4896">
        <v>1.6936</v>
      </c>
      <c r="U4896">
        <v>6.4333999999999998</v>
      </c>
      <c r="V4896">
        <v>22.336500000000001</v>
      </c>
      <c r="W4896">
        <v>6.4568000000000003</v>
      </c>
      <c r="Y4896">
        <v>1.1548</v>
      </c>
      <c r="Z4896">
        <v>1.1548</v>
      </c>
      <c r="AA4896">
        <v>2.6150000000000002</v>
      </c>
      <c r="AB4896">
        <v>1.1548</v>
      </c>
      <c r="AD4896">
        <v>279.73</v>
      </c>
      <c r="AE4896">
        <v>112.32</v>
      </c>
      <c r="AF4896">
        <v>72.912499999999994</v>
      </c>
      <c r="AG4896">
        <v>100.95</v>
      </c>
      <c r="AH4896">
        <v>1.1548</v>
      </c>
      <c r="AI4896">
        <v>1119.1300000000001</v>
      </c>
      <c r="AJ4896">
        <v>6.8688000000000002</v>
      </c>
      <c r="AK4896">
        <v>1.1548</v>
      </c>
      <c r="AL4896">
        <v>1.1548</v>
      </c>
      <c r="AM4896">
        <v>15.4</v>
      </c>
      <c r="AN4896">
        <v>1.1548</v>
      </c>
      <c r="AO4896">
        <v>34.5197</v>
      </c>
      <c r="AP4896">
        <v>2563</v>
      </c>
      <c r="AQ4896">
        <v>1.1548</v>
      </c>
      <c r="AR4896">
        <v>123.7944</v>
      </c>
      <c r="AS4896">
        <v>3.7198000000000002</v>
      </c>
      <c r="AT4896">
        <v>1.1548</v>
      </c>
      <c r="AU4896">
        <v>4.0423</v>
      </c>
      <c r="AV4896">
        <v>65.514200000000002</v>
      </c>
      <c r="AW4896">
        <v>1.3731</v>
      </c>
      <c r="AX4896">
        <v>1.1548</v>
      </c>
      <c r="AY4896">
        <v>1.1548</v>
      </c>
      <c r="BA4896">
        <v>0.9839</v>
      </c>
      <c r="BB4896">
        <v>2287.5</v>
      </c>
      <c r="BC4896">
        <v>3819</v>
      </c>
      <c r="BD4896">
        <v>0.77039999999999997</v>
      </c>
      <c r="BE4896">
        <v>23325</v>
      </c>
    </row>
    <row r="4897" spans="1:57" x14ac:dyDescent="0.45">
      <c r="A4897" s="2">
        <v>43376</v>
      </c>
      <c r="B4897">
        <v>3005.5</v>
      </c>
      <c r="C4897">
        <v>3005.5</v>
      </c>
      <c r="D4897">
        <v>3.9026000000000001</v>
      </c>
      <c r="E4897">
        <v>660.96</v>
      </c>
      <c r="F4897">
        <v>19.044799999999999</v>
      </c>
      <c r="G4897">
        <v>3.3228</v>
      </c>
      <c r="H4897">
        <v>95.762</v>
      </c>
      <c r="I4897">
        <v>1</v>
      </c>
      <c r="J4897">
        <v>586.16999999999996</v>
      </c>
      <c r="M4897">
        <v>24.055</v>
      </c>
      <c r="N4897">
        <v>134.35</v>
      </c>
      <c r="P4897">
        <v>5902.8</v>
      </c>
      <c r="Q4897">
        <v>32.950000000000003</v>
      </c>
      <c r="R4897">
        <v>484.21</v>
      </c>
      <c r="S4897">
        <v>1.6950000000000001</v>
      </c>
      <c r="T4897">
        <v>1.7040999999999999</v>
      </c>
      <c r="U4897">
        <v>6.4717000000000002</v>
      </c>
      <c r="V4897">
        <v>22.413</v>
      </c>
      <c r="W4897">
        <v>6.4966999999999997</v>
      </c>
      <c r="Y4897">
        <v>1.1477999999999999</v>
      </c>
      <c r="Z4897">
        <v>1.1477999999999999</v>
      </c>
      <c r="AA4897">
        <v>2.6202000000000001</v>
      </c>
      <c r="AB4897">
        <v>1.1477999999999999</v>
      </c>
      <c r="AD4897">
        <v>281.33</v>
      </c>
      <c r="AE4897">
        <v>114.4</v>
      </c>
      <c r="AF4897">
        <v>73.341200000000001</v>
      </c>
      <c r="AG4897">
        <v>100.95</v>
      </c>
      <c r="AH4897">
        <v>1.1477999999999999</v>
      </c>
      <c r="AI4897">
        <v>1118.47</v>
      </c>
      <c r="AJ4897">
        <v>6.8688000000000002</v>
      </c>
      <c r="AK4897">
        <v>1.1477999999999999</v>
      </c>
      <c r="AL4897">
        <v>1.1477999999999999</v>
      </c>
      <c r="AM4897">
        <v>15.4</v>
      </c>
      <c r="AN4897">
        <v>1.1477999999999999</v>
      </c>
      <c r="AO4897">
        <v>34.468800000000002</v>
      </c>
      <c r="AP4897">
        <v>2563</v>
      </c>
      <c r="AQ4897">
        <v>1.1477999999999999</v>
      </c>
      <c r="AR4897">
        <v>123.4504</v>
      </c>
      <c r="AS4897">
        <v>3.7480000000000002</v>
      </c>
      <c r="AT4897">
        <v>1.1477999999999999</v>
      </c>
      <c r="AU4897">
        <v>4.0658000000000003</v>
      </c>
      <c r="AV4897">
        <v>65.886700000000005</v>
      </c>
      <c r="AW4897">
        <v>1.3796999999999999</v>
      </c>
      <c r="AX4897">
        <v>1.1477999999999999</v>
      </c>
      <c r="AY4897">
        <v>1.1477999999999999</v>
      </c>
      <c r="BA4897">
        <v>0.99239999999999995</v>
      </c>
      <c r="BB4897">
        <v>2281.36</v>
      </c>
      <c r="BC4897">
        <v>3802.5</v>
      </c>
      <c r="BD4897">
        <v>0.77270000000000005</v>
      </c>
      <c r="BE4897">
        <v>23335</v>
      </c>
    </row>
    <row r="4898" spans="1:57" x14ac:dyDescent="0.45">
      <c r="A4898" s="2">
        <v>43377</v>
      </c>
      <c r="B4898">
        <v>3012.65</v>
      </c>
      <c r="C4898">
        <v>3012.65</v>
      </c>
      <c r="D4898">
        <v>3.8752</v>
      </c>
      <c r="E4898">
        <v>675.6</v>
      </c>
      <c r="F4898">
        <v>19.112400000000001</v>
      </c>
      <c r="G4898">
        <v>3.3277000000000001</v>
      </c>
      <c r="H4898">
        <v>95.751000000000005</v>
      </c>
      <c r="I4898">
        <v>1</v>
      </c>
      <c r="J4898">
        <v>588.69000000000005</v>
      </c>
      <c r="M4898">
        <v>24.055</v>
      </c>
      <c r="N4898">
        <v>134.35</v>
      </c>
      <c r="P4898">
        <v>5910.2</v>
      </c>
      <c r="Q4898">
        <v>33.07</v>
      </c>
      <c r="R4898">
        <v>484.64</v>
      </c>
      <c r="S4898">
        <v>1.6954</v>
      </c>
      <c r="T4898">
        <v>1.6983999999999999</v>
      </c>
      <c r="U4898">
        <v>6.4478999999999997</v>
      </c>
      <c r="V4898">
        <v>22.383299999999998</v>
      </c>
      <c r="W4898">
        <v>6.4760999999999997</v>
      </c>
      <c r="Y4898">
        <v>1.1514</v>
      </c>
      <c r="Z4898">
        <v>1.1514</v>
      </c>
      <c r="AA4898">
        <v>2.6213000000000002</v>
      </c>
      <c r="AB4898">
        <v>1.1514</v>
      </c>
      <c r="AD4898">
        <v>281.69</v>
      </c>
      <c r="AE4898">
        <v>113.52</v>
      </c>
      <c r="AF4898">
        <v>73.583799999999997</v>
      </c>
      <c r="AG4898">
        <v>100.95</v>
      </c>
      <c r="AH4898">
        <v>1.1514</v>
      </c>
      <c r="AI4898">
        <v>1129.82</v>
      </c>
      <c r="AJ4898">
        <v>6.8688000000000002</v>
      </c>
      <c r="AK4898">
        <v>1.1514</v>
      </c>
      <c r="AL4898">
        <v>1.1514</v>
      </c>
      <c r="AM4898">
        <v>15.4</v>
      </c>
      <c r="AN4898">
        <v>1.1514</v>
      </c>
      <c r="AO4898">
        <v>34.501800000000003</v>
      </c>
      <c r="AP4898">
        <v>2566.5</v>
      </c>
      <c r="AQ4898">
        <v>1.1514</v>
      </c>
      <c r="AR4898">
        <v>123.265</v>
      </c>
      <c r="AS4898">
        <v>3.7450999999999999</v>
      </c>
      <c r="AT4898">
        <v>1.1514</v>
      </c>
      <c r="AU4898">
        <v>4.0575000000000001</v>
      </c>
      <c r="AV4898">
        <v>66.912000000000006</v>
      </c>
      <c r="AW4898">
        <v>1.3808</v>
      </c>
      <c r="AX4898">
        <v>1.1514</v>
      </c>
      <c r="AY4898">
        <v>1.1514</v>
      </c>
      <c r="BA4898">
        <v>0.99170000000000003</v>
      </c>
      <c r="BB4898">
        <v>2282.35</v>
      </c>
      <c r="BC4898">
        <v>3783.73</v>
      </c>
      <c r="BD4898">
        <v>0.76800000000000002</v>
      </c>
      <c r="BE4898">
        <v>23346</v>
      </c>
    </row>
    <row r="4899" spans="1:57" x14ac:dyDescent="0.45">
      <c r="A4899" s="2">
        <v>43378</v>
      </c>
      <c r="B4899">
        <v>3028.16</v>
      </c>
      <c r="C4899">
        <v>3028.16</v>
      </c>
      <c r="D4899">
        <v>3.8397999999999999</v>
      </c>
      <c r="E4899">
        <v>677.33</v>
      </c>
      <c r="F4899">
        <v>18.8246</v>
      </c>
      <c r="G4899">
        <v>3.3243</v>
      </c>
      <c r="H4899">
        <v>95.623999999999995</v>
      </c>
      <c r="I4899">
        <v>1</v>
      </c>
      <c r="J4899">
        <v>589.49</v>
      </c>
      <c r="M4899">
        <v>24.055</v>
      </c>
      <c r="N4899">
        <v>134.0565</v>
      </c>
      <c r="P4899">
        <v>5903</v>
      </c>
      <c r="Q4899">
        <v>33.048900000000003</v>
      </c>
      <c r="R4899">
        <v>485.31</v>
      </c>
      <c r="S4899">
        <v>1.6961999999999999</v>
      </c>
      <c r="T4899">
        <v>1.6978</v>
      </c>
      <c r="U4899">
        <v>6.4432</v>
      </c>
      <c r="V4899">
        <v>22.3628</v>
      </c>
      <c r="W4899">
        <v>6.4728000000000003</v>
      </c>
      <c r="Y4899">
        <v>1.1524000000000001</v>
      </c>
      <c r="Z4899">
        <v>1.1524000000000001</v>
      </c>
      <c r="AA4899">
        <v>2.6213000000000002</v>
      </c>
      <c r="AB4899">
        <v>1.1524000000000001</v>
      </c>
      <c r="AD4899">
        <v>281.62</v>
      </c>
      <c r="AE4899">
        <v>114.03</v>
      </c>
      <c r="AF4899">
        <v>73.767499999999998</v>
      </c>
      <c r="AG4899">
        <v>100.85</v>
      </c>
      <c r="AH4899">
        <v>1.1524000000000001</v>
      </c>
      <c r="AI4899">
        <v>1130.5</v>
      </c>
      <c r="AJ4899">
        <v>6.8688000000000002</v>
      </c>
      <c r="AK4899">
        <v>1.1524000000000001</v>
      </c>
      <c r="AL4899">
        <v>1.1524000000000001</v>
      </c>
      <c r="AM4899">
        <v>15.5063</v>
      </c>
      <c r="AN4899">
        <v>1.1524000000000001</v>
      </c>
      <c r="AO4899">
        <v>34.465800000000002</v>
      </c>
      <c r="AP4899">
        <v>2559.16</v>
      </c>
      <c r="AQ4899">
        <v>1.1524000000000001</v>
      </c>
      <c r="AR4899">
        <v>123.13500000000001</v>
      </c>
      <c r="AS4899">
        <v>3.7355</v>
      </c>
      <c r="AT4899">
        <v>1.1524000000000001</v>
      </c>
      <c r="AU4899">
        <v>4.0537999999999998</v>
      </c>
      <c r="AV4899">
        <v>66.604299999999995</v>
      </c>
      <c r="AW4899">
        <v>1.3825000000000001</v>
      </c>
      <c r="AX4899">
        <v>1.1524000000000001</v>
      </c>
      <c r="AY4899">
        <v>1.1524000000000001</v>
      </c>
      <c r="BA4899">
        <v>0.99199999999999999</v>
      </c>
      <c r="BB4899">
        <v>2283.8200000000002</v>
      </c>
      <c r="BC4899">
        <v>3781.01</v>
      </c>
      <c r="BD4899">
        <v>0.76229999999999998</v>
      </c>
      <c r="BE4899">
        <v>23345</v>
      </c>
    </row>
    <row r="4900" spans="1:57" x14ac:dyDescent="0.45">
      <c r="A4900" s="2">
        <v>43381</v>
      </c>
      <c r="B4900">
        <v>3031.31</v>
      </c>
      <c r="C4900">
        <v>3031.31</v>
      </c>
      <c r="D4900">
        <v>3.7793999999999999</v>
      </c>
      <c r="E4900">
        <v>681.66</v>
      </c>
      <c r="F4900">
        <v>18.942399999999999</v>
      </c>
      <c r="G4900">
        <v>3.3235000000000001</v>
      </c>
      <c r="H4900">
        <v>95.760999999999996</v>
      </c>
      <c r="I4900">
        <v>1</v>
      </c>
      <c r="J4900">
        <v>592.22</v>
      </c>
      <c r="M4900">
        <v>24.055</v>
      </c>
      <c r="N4900">
        <v>133.44999999999999</v>
      </c>
      <c r="P4900">
        <v>5904.2</v>
      </c>
      <c r="Q4900">
        <v>33.1</v>
      </c>
      <c r="R4900">
        <v>485.65</v>
      </c>
      <c r="S4900">
        <v>1.7</v>
      </c>
      <c r="T4900">
        <v>1.7020999999999999</v>
      </c>
      <c r="U4900">
        <v>6.4428999999999998</v>
      </c>
      <c r="V4900">
        <v>22.4373</v>
      </c>
      <c r="W4900">
        <v>6.4917999999999996</v>
      </c>
      <c r="Y4900">
        <v>1.1492</v>
      </c>
      <c r="Z4900">
        <v>1.1492</v>
      </c>
      <c r="AA4900">
        <v>2.625</v>
      </c>
      <c r="AB4900">
        <v>1.1492</v>
      </c>
      <c r="AD4900">
        <v>283.18</v>
      </c>
      <c r="AE4900">
        <v>114.52</v>
      </c>
      <c r="AF4900">
        <v>74.071299999999994</v>
      </c>
      <c r="AG4900">
        <v>100.9</v>
      </c>
      <c r="AH4900">
        <v>1.1492</v>
      </c>
      <c r="AI4900">
        <v>1132.4000000000001</v>
      </c>
      <c r="AJ4900">
        <v>6.9306999999999999</v>
      </c>
      <c r="AK4900">
        <v>1.1492</v>
      </c>
      <c r="AL4900">
        <v>1.1492</v>
      </c>
      <c r="AM4900">
        <v>15.4</v>
      </c>
      <c r="AN4900">
        <v>1.1492</v>
      </c>
      <c r="AO4900">
        <v>34.564799999999998</v>
      </c>
      <c r="AP4900">
        <v>2559.16</v>
      </c>
      <c r="AQ4900">
        <v>1.1492</v>
      </c>
      <c r="AR4900">
        <v>123.17</v>
      </c>
      <c r="AS4900">
        <v>3.7563</v>
      </c>
      <c r="AT4900">
        <v>1.1492</v>
      </c>
      <c r="AU4900">
        <v>4.0625999999999998</v>
      </c>
      <c r="AV4900">
        <v>66.625900000000001</v>
      </c>
      <c r="AW4900">
        <v>1.3835999999999999</v>
      </c>
      <c r="AX4900">
        <v>1.1492</v>
      </c>
      <c r="AY4900">
        <v>1.1492</v>
      </c>
      <c r="BA4900">
        <v>0.99260000000000004</v>
      </c>
      <c r="BB4900">
        <v>2286.29</v>
      </c>
      <c r="BC4900">
        <v>3779.83</v>
      </c>
      <c r="BD4900">
        <v>0.76370000000000005</v>
      </c>
      <c r="BE4900">
        <v>23353</v>
      </c>
    </row>
    <row r="4901" spans="1:57" x14ac:dyDescent="0.45">
      <c r="A4901" s="2">
        <v>43382</v>
      </c>
      <c r="B4901">
        <v>3031.31</v>
      </c>
      <c r="C4901">
        <v>3031.31</v>
      </c>
      <c r="D4901">
        <v>3.7143000000000002</v>
      </c>
      <c r="E4901">
        <v>682.26</v>
      </c>
      <c r="F4901">
        <v>19.036799999999999</v>
      </c>
      <c r="G4901">
        <v>3.3252999999999999</v>
      </c>
      <c r="H4901">
        <v>95.668000000000006</v>
      </c>
      <c r="I4901">
        <v>1</v>
      </c>
      <c r="J4901">
        <v>593.57000000000005</v>
      </c>
      <c r="M4901">
        <v>24.0534</v>
      </c>
      <c r="N4901">
        <v>133.44999999999999</v>
      </c>
      <c r="P4901">
        <v>5908.6</v>
      </c>
      <c r="Q4901">
        <v>33.06</v>
      </c>
      <c r="R4901">
        <v>485.76</v>
      </c>
      <c r="S4901">
        <v>1.6953</v>
      </c>
      <c r="T4901">
        <v>1.702</v>
      </c>
      <c r="U4901">
        <v>6.4558999999999997</v>
      </c>
      <c r="V4901">
        <v>22.459</v>
      </c>
      <c r="W4901">
        <v>6.4923000000000002</v>
      </c>
      <c r="Y4901">
        <v>1.1491</v>
      </c>
      <c r="Z4901">
        <v>1.1491</v>
      </c>
      <c r="AA4901">
        <v>2.6274999999999999</v>
      </c>
      <c r="AB4901">
        <v>1.1491</v>
      </c>
      <c r="AD4901">
        <v>282.44</v>
      </c>
      <c r="AE4901">
        <v>115.39</v>
      </c>
      <c r="AF4901">
        <v>74.387500000000003</v>
      </c>
      <c r="AG4901">
        <v>100.85</v>
      </c>
      <c r="AH4901">
        <v>1.1491</v>
      </c>
      <c r="AI4901">
        <v>1135.03</v>
      </c>
      <c r="AJ4901">
        <v>6.9226999999999999</v>
      </c>
      <c r="AK4901">
        <v>1.1491</v>
      </c>
      <c r="AL4901">
        <v>1.1491</v>
      </c>
      <c r="AM4901">
        <v>15.4</v>
      </c>
      <c r="AN4901">
        <v>1.1491</v>
      </c>
      <c r="AO4901">
        <v>34.569699999999997</v>
      </c>
      <c r="AP4901">
        <v>2559.16</v>
      </c>
      <c r="AQ4901">
        <v>1.1491</v>
      </c>
      <c r="AR4901">
        <v>128.47999999999999</v>
      </c>
      <c r="AS4901">
        <v>3.7465000000000002</v>
      </c>
      <c r="AT4901">
        <v>1.1491</v>
      </c>
      <c r="AU4901">
        <v>4.0561999999999996</v>
      </c>
      <c r="AV4901">
        <v>66.241699999999994</v>
      </c>
      <c r="AW4901">
        <v>1.3829</v>
      </c>
      <c r="AX4901">
        <v>1.1491</v>
      </c>
      <c r="AY4901">
        <v>1.1491</v>
      </c>
      <c r="BA4901">
        <v>0.99219999999999997</v>
      </c>
      <c r="BB4901">
        <v>2282.4899999999998</v>
      </c>
      <c r="BC4901">
        <v>3788.88</v>
      </c>
      <c r="BD4901">
        <v>0.76080000000000003</v>
      </c>
      <c r="BE4901">
        <v>23356</v>
      </c>
    </row>
    <row r="4902" spans="1:57" x14ac:dyDescent="0.45">
      <c r="A4902" s="2">
        <v>43383</v>
      </c>
      <c r="B4902">
        <v>3057.55</v>
      </c>
      <c r="C4902">
        <v>3057.55</v>
      </c>
      <c r="D4902">
        <v>3.7561</v>
      </c>
      <c r="E4902">
        <v>685.8</v>
      </c>
      <c r="F4902">
        <v>19.154900000000001</v>
      </c>
      <c r="G4902">
        <v>3.3279999999999998</v>
      </c>
      <c r="H4902">
        <v>95.507999999999996</v>
      </c>
      <c r="I4902">
        <v>1</v>
      </c>
      <c r="J4902">
        <v>595.72</v>
      </c>
      <c r="M4902">
        <v>24.0518</v>
      </c>
      <c r="N4902">
        <v>133.44999999999999</v>
      </c>
      <c r="P4902">
        <v>5918.8</v>
      </c>
      <c r="Q4902">
        <v>32.924999999999997</v>
      </c>
      <c r="R4902">
        <v>485.83</v>
      </c>
      <c r="S4902">
        <v>1.6953</v>
      </c>
      <c r="T4902">
        <v>1.6977</v>
      </c>
      <c r="U4902">
        <v>6.4318999999999997</v>
      </c>
      <c r="V4902">
        <v>22.4709</v>
      </c>
      <c r="W4902">
        <v>6.4752000000000001</v>
      </c>
      <c r="Y4902">
        <v>1.1519999999999999</v>
      </c>
      <c r="Z4902">
        <v>1.1519999999999999</v>
      </c>
      <c r="AA4902">
        <v>2.63</v>
      </c>
      <c r="AB4902">
        <v>1.1519999999999999</v>
      </c>
      <c r="AD4902">
        <v>282.82</v>
      </c>
      <c r="AE4902">
        <v>116.6</v>
      </c>
      <c r="AF4902">
        <v>74.217500000000001</v>
      </c>
      <c r="AG4902">
        <v>100.85</v>
      </c>
      <c r="AH4902">
        <v>1.1519999999999999</v>
      </c>
      <c r="AI4902">
        <v>1133.6500000000001</v>
      </c>
      <c r="AJ4902">
        <v>6.9241999999999999</v>
      </c>
      <c r="AK4902">
        <v>1.1519999999999999</v>
      </c>
      <c r="AL4902">
        <v>1.1519999999999999</v>
      </c>
      <c r="AM4902">
        <v>15.4</v>
      </c>
      <c r="AN4902">
        <v>1.1519999999999999</v>
      </c>
      <c r="AO4902">
        <v>34.5595</v>
      </c>
      <c r="AP4902">
        <v>2559.16</v>
      </c>
      <c r="AQ4902">
        <v>1.1519999999999999</v>
      </c>
      <c r="AR4902">
        <v>132.06</v>
      </c>
      <c r="AS4902">
        <v>3.7462</v>
      </c>
      <c r="AT4902">
        <v>1.1519999999999999</v>
      </c>
      <c r="AU4902">
        <v>4.0506000000000002</v>
      </c>
      <c r="AV4902">
        <v>66.8322</v>
      </c>
      <c r="AW4902">
        <v>1.3835</v>
      </c>
      <c r="AX4902">
        <v>1.1519999999999999</v>
      </c>
      <c r="AY4902">
        <v>1.1519999999999999</v>
      </c>
      <c r="BA4902">
        <v>0.99009999999999998</v>
      </c>
      <c r="BB4902">
        <v>2289.89</v>
      </c>
      <c r="BC4902">
        <v>3796.69</v>
      </c>
      <c r="BD4902">
        <v>0.75790000000000002</v>
      </c>
      <c r="BE4902">
        <v>23353</v>
      </c>
    </row>
    <row r="4903" spans="1:57" x14ac:dyDescent="0.45">
      <c r="A4903" s="2">
        <v>43384</v>
      </c>
      <c r="B4903">
        <v>3090.3</v>
      </c>
      <c r="C4903">
        <v>3090.3</v>
      </c>
      <c r="D4903">
        <v>3.78</v>
      </c>
      <c r="E4903">
        <v>680.54</v>
      </c>
      <c r="F4903">
        <v>18.977399999999999</v>
      </c>
      <c r="G4903">
        <v>3.3271000000000002</v>
      </c>
      <c r="H4903">
        <v>95.016999999999996</v>
      </c>
      <c r="I4903">
        <v>1</v>
      </c>
      <c r="J4903">
        <v>597.42999999999995</v>
      </c>
      <c r="M4903">
        <v>24.052</v>
      </c>
      <c r="N4903">
        <v>133.44999999999999</v>
      </c>
      <c r="P4903">
        <v>5931.9</v>
      </c>
      <c r="Q4903">
        <v>32.979999999999997</v>
      </c>
      <c r="R4903">
        <v>485.84</v>
      </c>
      <c r="S4903">
        <v>1.6952</v>
      </c>
      <c r="T4903">
        <v>1.6870000000000001</v>
      </c>
      <c r="U4903">
        <v>6.3939000000000004</v>
      </c>
      <c r="V4903">
        <v>22.27</v>
      </c>
      <c r="W4903">
        <v>6.4353999999999996</v>
      </c>
      <c r="Y4903">
        <v>1.1593</v>
      </c>
      <c r="Z4903">
        <v>1.1593</v>
      </c>
      <c r="AA4903">
        <v>2.6324999999999998</v>
      </c>
      <c r="AB4903">
        <v>1.1593</v>
      </c>
      <c r="AD4903">
        <v>280.33</v>
      </c>
      <c r="AE4903">
        <v>115.94</v>
      </c>
      <c r="AF4903">
        <v>74.125</v>
      </c>
      <c r="AG4903">
        <v>100.93</v>
      </c>
      <c r="AH4903">
        <v>1.1593</v>
      </c>
      <c r="AI4903">
        <v>1144.31</v>
      </c>
      <c r="AJ4903">
        <v>6.8898999999999999</v>
      </c>
      <c r="AK4903">
        <v>1.1593</v>
      </c>
      <c r="AL4903">
        <v>1.1593</v>
      </c>
      <c r="AM4903">
        <v>15.4</v>
      </c>
      <c r="AN4903">
        <v>1.1593</v>
      </c>
      <c r="AO4903">
        <v>34.424799999999998</v>
      </c>
      <c r="AP4903">
        <v>2559.16</v>
      </c>
      <c r="AQ4903">
        <v>1.1593</v>
      </c>
      <c r="AR4903">
        <v>131.11500000000001</v>
      </c>
      <c r="AS4903">
        <v>3.7157</v>
      </c>
      <c r="AT4903">
        <v>1.1593</v>
      </c>
      <c r="AU4903">
        <v>4.0240999999999998</v>
      </c>
      <c r="AV4903">
        <v>66.290999999999997</v>
      </c>
      <c r="AW4903">
        <v>1.3764000000000001</v>
      </c>
      <c r="AX4903">
        <v>1.1593</v>
      </c>
      <c r="AY4903">
        <v>1.1593</v>
      </c>
      <c r="BA4903">
        <v>0.98939999999999995</v>
      </c>
      <c r="BB4903">
        <v>2287.65</v>
      </c>
      <c r="BC4903">
        <v>3791.48</v>
      </c>
      <c r="BD4903">
        <v>0.75560000000000005</v>
      </c>
      <c r="BE4903">
        <v>23345</v>
      </c>
    </row>
    <row r="4904" spans="1:57" x14ac:dyDescent="0.45">
      <c r="A4904" s="2">
        <v>43385</v>
      </c>
      <c r="B4904">
        <v>3087.34</v>
      </c>
      <c r="C4904">
        <v>3087.34</v>
      </c>
      <c r="D4904">
        <v>3.78</v>
      </c>
      <c r="E4904">
        <v>679.53</v>
      </c>
      <c r="F4904">
        <v>18.8599</v>
      </c>
      <c r="G4904">
        <v>3.3344999999999998</v>
      </c>
      <c r="H4904">
        <v>95.221000000000004</v>
      </c>
      <c r="I4904">
        <v>1</v>
      </c>
      <c r="J4904">
        <v>595.41</v>
      </c>
      <c r="M4904">
        <v>24.052299999999999</v>
      </c>
      <c r="N4904">
        <v>133.44999999999999</v>
      </c>
      <c r="P4904">
        <v>5958.7</v>
      </c>
      <c r="Q4904">
        <v>32.979999999999997</v>
      </c>
      <c r="R4904">
        <v>485.8</v>
      </c>
      <c r="S4904">
        <v>1.6952</v>
      </c>
      <c r="T4904">
        <v>1.6919</v>
      </c>
      <c r="U4904">
        <v>6.4130000000000003</v>
      </c>
      <c r="V4904">
        <v>22.298500000000001</v>
      </c>
      <c r="W4904">
        <v>6.4538000000000002</v>
      </c>
      <c r="Y4904">
        <v>1.1559999999999999</v>
      </c>
      <c r="Z4904">
        <v>1.1559999999999999</v>
      </c>
      <c r="AA4904">
        <v>2.6475</v>
      </c>
      <c r="AB4904">
        <v>1.1559999999999999</v>
      </c>
      <c r="AD4904">
        <v>280.41000000000003</v>
      </c>
      <c r="AE4904">
        <v>116.26</v>
      </c>
      <c r="AF4904">
        <v>73.571299999999994</v>
      </c>
      <c r="AG4904">
        <v>100.9</v>
      </c>
      <c r="AH4904">
        <v>1.1559999999999999</v>
      </c>
      <c r="AI4904">
        <v>1131.27</v>
      </c>
      <c r="AJ4904">
        <v>6.9219999999999997</v>
      </c>
      <c r="AK4904">
        <v>1.1559999999999999</v>
      </c>
      <c r="AL4904">
        <v>1.1559999999999999</v>
      </c>
      <c r="AM4904">
        <v>15.4</v>
      </c>
      <c r="AN4904">
        <v>1.1559999999999999</v>
      </c>
      <c r="AO4904">
        <v>34.344700000000003</v>
      </c>
      <c r="AP4904">
        <v>2559.16</v>
      </c>
      <c r="AQ4904">
        <v>1.1559999999999999</v>
      </c>
      <c r="AR4904">
        <v>131.00630000000001</v>
      </c>
      <c r="AS4904">
        <v>3.7161</v>
      </c>
      <c r="AT4904">
        <v>1.1559999999999999</v>
      </c>
      <c r="AU4904">
        <v>4.0331000000000001</v>
      </c>
      <c r="AV4904">
        <v>66.064599999999999</v>
      </c>
      <c r="AW4904">
        <v>1.3782000000000001</v>
      </c>
      <c r="AX4904">
        <v>1.1559999999999999</v>
      </c>
      <c r="AY4904">
        <v>1.1559999999999999</v>
      </c>
      <c r="BA4904">
        <v>0.9929</v>
      </c>
      <c r="BB4904">
        <v>2283.79</v>
      </c>
      <c r="BC4904">
        <v>3792.46</v>
      </c>
      <c r="BD4904">
        <v>0.76019999999999999</v>
      </c>
      <c r="BE4904">
        <v>23345</v>
      </c>
    </row>
    <row r="4905" spans="1:57" x14ac:dyDescent="0.45">
      <c r="A4905" s="2">
        <v>43388</v>
      </c>
      <c r="B4905">
        <v>3088.78</v>
      </c>
      <c r="C4905">
        <v>3088.78</v>
      </c>
      <c r="D4905">
        <v>3.7364000000000002</v>
      </c>
      <c r="E4905">
        <v>676.61</v>
      </c>
      <c r="F4905">
        <v>18.843499999999999</v>
      </c>
      <c r="G4905">
        <v>3.3353000000000002</v>
      </c>
      <c r="H4905">
        <v>95.058999999999997</v>
      </c>
      <c r="I4905">
        <v>1</v>
      </c>
      <c r="J4905">
        <v>595.41</v>
      </c>
      <c r="M4905">
        <v>24.052499999999998</v>
      </c>
      <c r="N4905">
        <v>133.09280000000001</v>
      </c>
      <c r="P4905">
        <v>5944.8</v>
      </c>
      <c r="Q4905">
        <v>32.979999999999997</v>
      </c>
      <c r="R4905">
        <v>484.7</v>
      </c>
      <c r="S4905">
        <v>1.6995</v>
      </c>
      <c r="T4905">
        <v>1.6891</v>
      </c>
      <c r="U4905">
        <v>6.4035000000000002</v>
      </c>
      <c r="V4905">
        <v>22.2973</v>
      </c>
      <c r="W4905">
        <v>6.4432999999999998</v>
      </c>
      <c r="Y4905">
        <v>1.1578999999999999</v>
      </c>
      <c r="Z4905">
        <v>1.1578999999999999</v>
      </c>
      <c r="AA4905">
        <v>2.6698</v>
      </c>
      <c r="AB4905">
        <v>1.1578999999999999</v>
      </c>
      <c r="AD4905">
        <v>278.74</v>
      </c>
      <c r="AE4905">
        <v>116.25</v>
      </c>
      <c r="AF4905">
        <v>73.823700000000002</v>
      </c>
      <c r="AG4905">
        <v>100.83</v>
      </c>
      <c r="AH4905">
        <v>1.1578999999999999</v>
      </c>
      <c r="AI4905">
        <v>1134.45</v>
      </c>
      <c r="AJ4905">
        <v>6.9168000000000003</v>
      </c>
      <c r="AK4905">
        <v>1.1578999999999999</v>
      </c>
      <c r="AL4905">
        <v>1.1578999999999999</v>
      </c>
      <c r="AM4905">
        <v>15.5139</v>
      </c>
      <c r="AN4905">
        <v>1.1578999999999999</v>
      </c>
      <c r="AO4905">
        <v>34.470500000000001</v>
      </c>
      <c r="AP4905">
        <v>2562.6999999999998</v>
      </c>
      <c r="AQ4905">
        <v>1.1578999999999999</v>
      </c>
      <c r="AR4905">
        <v>131.24</v>
      </c>
      <c r="AS4905">
        <v>3.7073</v>
      </c>
      <c r="AT4905">
        <v>1.1578999999999999</v>
      </c>
      <c r="AU4905">
        <v>4.0278999999999998</v>
      </c>
      <c r="AV4905">
        <v>65.671499999999995</v>
      </c>
      <c r="AW4905">
        <v>1.3768</v>
      </c>
      <c r="AX4905">
        <v>1.1578999999999999</v>
      </c>
      <c r="AY4905">
        <v>1.1578999999999999</v>
      </c>
      <c r="BA4905">
        <v>0.98740000000000006</v>
      </c>
      <c r="BB4905">
        <v>2289.91</v>
      </c>
      <c r="BC4905">
        <v>3787.47</v>
      </c>
      <c r="BD4905">
        <v>0.76039999999999996</v>
      </c>
      <c r="BE4905">
        <v>23335</v>
      </c>
    </row>
    <row r="4906" spans="1:57" x14ac:dyDescent="0.45">
      <c r="A4906" s="2">
        <v>43389</v>
      </c>
      <c r="B4906">
        <v>3088.78</v>
      </c>
      <c r="C4906">
        <v>3088.78</v>
      </c>
      <c r="D4906">
        <v>3.7244000000000002</v>
      </c>
      <c r="E4906">
        <v>669.42</v>
      </c>
      <c r="F4906">
        <v>18.752300000000002</v>
      </c>
      <c r="G4906">
        <v>3.3338000000000001</v>
      </c>
      <c r="H4906">
        <v>95.048000000000002</v>
      </c>
      <c r="I4906">
        <v>1</v>
      </c>
      <c r="J4906">
        <v>594.55999999999995</v>
      </c>
      <c r="M4906">
        <v>24.058</v>
      </c>
      <c r="N4906">
        <v>132.9228</v>
      </c>
      <c r="P4906">
        <v>5939.4</v>
      </c>
      <c r="Q4906">
        <v>32.825000000000003</v>
      </c>
      <c r="R4906">
        <v>484.81</v>
      </c>
      <c r="S4906">
        <v>1.6988000000000001</v>
      </c>
      <c r="T4906">
        <v>1.6898</v>
      </c>
      <c r="U4906">
        <v>6.4063999999999997</v>
      </c>
      <c r="V4906">
        <v>22.309699999999999</v>
      </c>
      <c r="W4906">
        <v>6.4462000000000002</v>
      </c>
      <c r="Y4906">
        <v>1.1574</v>
      </c>
      <c r="Z4906">
        <v>1.1574</v>
      </c>
      <c r="AA4906">
        <v>2.67</v>
      </c>
      <c r="AB4906">
        <v>1.1574</v>
      </c>
      <c r="AD4906">
        <v>278.08</v>
      </c>
      <c r="AE4906">
        <v>118.03</v>
      </c>
      <c r="AF4906">
        <v>73.473799999999997</v>
      </c>
      <c r="AG4906">
        <v>100.98</v>
      </c>
      <c r="AH4906">
        <v>1.1574</v>
      </c>
      <c r="AI4906">
        <v>1127.99</v>
      </c>
      <c r="AJ4906">
        <v>6.9119999999999999</v>
      </c>
      <c r="AK4906">
        <v>1.1574</v>
      </c>
      <c r="AL4906">
        <v>1.1574</v>
      </c>
      <c r="AM4906">
        <v>15.5031</v>
      </c>
      <c r="AN4906">
        <v>1.1574</v>
      </c>
      <c r="AO4906">
        <v>34.327800000000003</v>
      </c>
      <c r="AP4906">
        <v>2563.59</v>
      </c>
      <c r="AQ4906">
        <v>1.1574</v>
      </c>
      <c r="AR4906">
        <v>131.43</v>
      </c>
      <c r="AS4906">
        <v>3.7023000000000001</v>
      </c>
      <c r="AT4906">
        <v>1.1574</v>
      </c>
      <c r="AU4906">
        <v>4.0321999999999996</v>
      </c>
      <c r="AV4906">
        <v>65.3596</v>
      </c>
      <c r="AW4906">
        <v>1.375</v>
      </c>
      <c r="AX4906">
        <v>1.1574</v>
      </c>
      <c r="AY4906">
        <v>1.1574</v>
      </c>
      <c r="BA4906">
        <v>0.99070000000000003</v>
      </c>
      <c r="BB4906">
        <v>2289.23</v>
      </c>
      <c r="BC4906">
        <v>3788.93</v>
      </c>
      <c r="BD4906">
        <v>0.75839999999999996</v>
      </c>
      <c r="BE4906">
        <v>23335</v>
      </c>
    </row>
    <row r="4907" spans="1:57" x14ac:dyDescent="0.45">
      <c r="A4907" s="2">
        <v>43390</v>
      </c>
      <c r="B4907">
        <v>3055.93</v>
      </c>
      <c r="C4907">
        <v>3055.93</v>
      </c>
      <c r="D4907">
        <v>3.6871</v>
      </c>
      <c r="E4907">
        <v>671.28</v>
      </c>
      <c r="F4907">
        <v>18.8781</v>
      </c>
      <c r="G4907">
        <v>3.3353000000000002</v>
      </c>
      <c r="H4907">
        <v>95.575000000000003</v>
      </c>
      <c r="I4907">
        <v>1</v>
      </c>
      <c r="J4907">
        <v>594.5</v>
      </c>
      <c r="M4907">
        <v>24.063500000000001</v>
      </c>
      <c r="N4907">
        <v>131.9906</v>
      </c>
      <c r="P4907">
        <v>5950.4</v>
      </c>
      <c r="Q4907">
        <v>32.796100000000003</v>
      </c>
      <c r="R4907">
        <v>484.63</v>
      </c>
      <c r="S4907">
        <v>1.6950000000000001</v>
      </c>
      <c r="T4907">
        <v>1.7005999999999999</v>
      </c>
      <c r="U4907">
        <v>6.4486999999999997</v>
      </c>
      <c r="V4907">
        <v>22.471499999999999</v>
      </c>
      <c r="W4907">
        <v>6.4870000000000001</v>
      </c>
      <c r="Y4907">
        <v>1.1500999999999999</v>
      </c>
      <c r="Z4907">
        <v>1.1500999999999999</v>
      </c>
      <c r="AA4907">
        <v>2.6775000000000002</v>
      </c>
      <c r="AB4907">
        <v>1.1500999999999999</v>
      </c>
      <c r="AD4907">
        <v>280.2</v>
      </c>
      <c r="AE4907">
        <v>119.3</v>
      </c>
      <c r="AF4907">
        <v>73.606200000000001</v>
      </c>
      <c r="AG4907">
        <v>100.98</v>
      </c>
      <c r="AH4907">
        <v>1.1500999999999999</v>
      </c>
      <c r="AI4907">
        <v>1126.75</v>
      </c>
      <c r="AJ4907">
        <v>6.9275000000000002</v>
      </c>
      <c r="AK4907">
        <v>1.1500999999999999</v>
      </c>
      <c r="AL4907">
        <v>1.1500999999999999</v>
      </c>
      <c r="AM4907">
        <v>15.5381</v>
      </c>
      <c r="AN4907">
        <v>1.1500999999999999</v>
      </c>
      <c r="AO4907">
        <v>34.484699999999997</v>
      </c>
      <c r="AP4907">
        <v>2561.63</v>
      </c>
      <c r="AQ4907">
        <v>1.1500999999999999</v>
      </c>
      <c r="AR4907">
        <v>132.4</v>
      </c>
      <c r="AS4907">
        <v>3.7299000000000002</v>
      </c>
      <c r="AT4907">
        <v>1.1500999999999999</v>
      </c>
      <c r="AU4907">
        <v>4.0576999999999996</v>
      </c>
      <c r="AV4907">
        <v>65.536699999999996</v>
      </c>
      <c r="AW4907">
        <v>1.3782000000000001</v>
      </c>
      <c r="AX4907">
        <v>1.1500999999999999</v>
      </c>
      <c r="AY4907">
        <v>1.1500999999999999</v>
      </c>
      <c r="BA4907">
        <v>0.99529999999999996</v>
      </c>
      <c r="BB4907">
        <v>2288.9</v>
      </c>
      <c r="BC4907">
        <v>3770.26</v>
      </c>
      <c r="BD4907">
        <v>0.76239999999999997</v>
      </c>
      <c r="BE4907">
        <v>23343</v>
      </c>
    </row>
    <row r="4908" spans="1:57" x14ac:dyDescent="0.45">
      <c r="A4908" s="2">
        <v>43391</v>
      </c>
      <c r="B4908">
        <v>3056.37</v>
      </c>
      <c r="C4908">
        <v>3056.37</v>
      </c>
      <c r="D4908">
        <v>3.7231999999999998</v>
      </c>
      <c r="E4908">
        <v>677.14</v>
      </c>
      <c r="F4908">
        <v>19.154800000000002</v>
      </c>
      <c r="G4908">
        <v>3.3347000000000002</v>
      </c>
      <c r="H4908">
        <v>95.9</v>
      </c>
      <c r="I4908">
        <v>1</v>
      </c>
      <c r="J4908">
        <v>594.45000000000005</v>
      </c>
      <c r="M4908">
        <v>24.0686</v>
      </c>
      <c r="N4908">
        <v>131.39109999999999</v>
      </c>
      <c r="P4908">
        <v>5975.9</v>
      </c>
      <c r="Q4908">
        <v>32.774999999999999</v>
      </c>
      <c r="R4908">
        <v>484.17</v>
      </c>
      <c r="S4908">
        <v>1.7050000000000001</v>
      </c>
      <c r="T4908">
        <v>1.7076</v>
      </c>
      <c r="U4908">
        <v>6.4786999999999999</v>
      </c>
      <c r="V4908">
        <v>22.593499999999999</v>
      </c>
      <c r="W4908">
        <v>6.5138999999999996</v>
      </c>
      <c r="Y4908">
        <v>1.1453</v>
      </c>
      <c r="Z4908">
        <v>1.1453</v>
      </c>
      <c r="AA4908">
        <v>2.6949999999999998</v>
      </c>
      <c r="AB4908">
        <v>1.1453</v>
      </c>
      <c r="AD4908">
        <v>282.39</v>
      </c>
      <c r="AE4908">
        <v>117.76</v>
      </c>
      <c r="AF4908">
        <v>73.606200000000001</v>
      </c>
      <c r="AG4908">
        <v>101.05</v>
      </c>
      <c r="AH4908">
        <v>1.1453</v>
      </c>
      <c r="AI4908">
        <v>1135.03</v>
      </c>
      <c r="AJ4908">
        <v>6.9375999999999998</v>
      </c>
      <c r="AK4908">
        <v>1.1453</v>
      </c>
      <c r="AL4908">
        <v>1.1453</v>
      </c>
      <c r="AM4908">
        <v>15.543100000000001</v>
      </c>
      <c r="AN4908">
        <v>1.1453</v>
      </c>
      <c r="AO4908">
        <v>34.399500000000003</v>
      </c>
      <c r="AP4908">
        <v>2563.7600000000002</v>
      </c>
      <c r="AQ4908">
        <v>1.1453</v>
      </c>
      <c r="AR4908">
        <v>132.39500000000001</v>
      </c>
      <c r="AS4908">
        <v>3.758</v>
      </c>
      <c r="AT4908">
        <v>1.1453</v>
      </c>
      <c r="AU4908">
        <v>4.0781000000000001</v>
      </c>
      <c r="AV4908">
        <v>65.789299999999997</v>
      </c>
      <c r="AW4908">
        <v>1.3818999999999999</v>
      </c>
      <c r="AX4908">
        <v>1.1453</v>
      </c>
      <c r="AY4908">
        <v>1.1453</v>
      </c>
      <c r="BA4908">
        <v>0.99570000000000003</v>
      </c>
      <c r="BB4908">
        <v>2292.67</v>
      </c>
      <c r="BC4908">
        <v>3767.46</v>
      </c>
      <c r="BD4908">
        <v>0.7681</v>
      </c>
      <c r="BE4908">
        <v>23346</v>
      </c>
    </row>
    <row r="4909" spans="1:57" x14ac:dyDescent="0.45">
      <c r="A4909" s="2">
        <v>43392</v>
      </c>
      <c r="B4909">
        <v>3088.47</v>
      </c>
      <c r="C4909">
        <v>3088.47</v>
      </c>
      <c r="D4909">
        <v>3.7107999999999999</v>
      </c>
      <c r="E4909">
        <v>680.68</v>
      </c>
      <c r="F4909">
        <v>19.282699999999998</v>
      </c>
      <c r="G4909">
        <v>3.3315999999999999</v>
      </c>
      <c r="H4909">
        <v>95.712999999999994</v>
      </c>
      <c r="I4909">
        <v>1</v>
      </c>
      <c r="J4909">
        <v>595.27</v>
      </c>
      <c r="M4909">
        <v>24.073799999999999</v>
      </c>
      <c r="N4909">
        <v>131.22300000000001</v>
      </c>
      <c r="P4909">
        <v>5981.3</v>
      </c>
      <c r="Q4909">
        <v>32.837499999999999</v>
      </c>
      <c r="R4909">
        <v>484.25</v>
      </c>
      <c r="S4909">
        <v>1.6950000000000001</v>
      </c>
      <c r="T4909">
        <v>1.6986000000000001</v>
      </c>
      <c r="U4909">
        <v>6.4459999999999997</v>
      </c>
      <c r="V4909">
        <v>22.457999999999998</v>
      </c>
      <c r="W4909">
        <v>6.4798</v>
      </c>
      <c r="Y4909">
        <v>1.1514</v>
      </c>
      <c r="Z4909">
        <v>1.1514</v>
      </c>
      <c r="AA4909">
        <v>2.6894</v>
      </c>
      <c r="AB4909">
        <v>1.1514</v>
      </c>
      <c r="AD4909">
        <v>280.69</v>
      </c>
      <c r="AE4909">
        <v>117.08</v>
      </c>
      <c r="AF4909">
        <v>73.325000000000003</v>
      </c>
      <c r="AG4909">
        <v>101.04</v>
      </c>
      <c r="AH4909">
        <v>1.1514</v>
      </c>
      <c r="AI4909">
        <v>1132.0899999999999</v>
      </c>
      <c r="AJ4909">
        <v>6.9290000000000003</v>
      </c>
      <c r="AK4909">
        <v>1.1514</v>
      </c>
      <c r="AL4909">
        <v>1.1514</v>
      </c>
      <c r="AM4909">
        <v>15.5031</v>
      </c>
      <c r="AN4909">
        <v>1.1514</v>
      </c>
      <c r="AO4909">
        <v>34.679699999999997</v>
      </c>
      <c r="AP4909">
        <v>2565.3200000000002</v>
      </c>
      <c r="AQ4909">
        <v>1.1514</v>
      </c>
      <c r="AR4909">
        <v>132.52500000000001</v>
      </c>
      <c r="AS4909">
        <v>3.7307000000000001</v>
      </c>
      <c r="AT4909">
        <v>1.1514</v>
      </c>
      <c r="AU4909">
        <v>4.0541</v>
      </c>
      <c r="AV4909">
        <v>65.460599999999999</v>
      </c>
      <c r="AW4909">
        <v>1.3777999999999999</v>
      </c>
      <c r="AX4909">
        <v>1.1514</v>
      </c>
      <c r="AY4909">
        <v>1.1514</v>
      </c>
      <c r="BA4909">
        <v>0.996</v>
      </c>
      <c r="BB4909">
        <v>2291.6999999999998</v>
      </c>
      <c r="BC4909">
        <v>3761.65</v>
      </c>
      <c r="BD4909">
        <v>0.76529999999999998</v>
      </c>
      <c r="BE4909">
        <v>23345</v>
      </c>
    </row>
    <row r="4910" spans="1:57" x14ac:dyDescent="0.45">
      <c r="A4910" s="2">
        <v>43395</v>
      </c>
      <c r="B4910">
        <v>3079.88</v>
      </c>
      <c r="C4910">
        <v>3079.88</v>
      </c>
      <c r="D4910">
        <v>3.6858</v>
      </c>
      <c r="E4910">
        <v>683.13</v>
      </c>
      <c r="F4910">
        <v>19.405999999999999</v>
      </c>
      <c r="G4910">
        <v>3.3323999999999998</v>
      </c>
      <c r="H4910">
        <v>96.013000000000005</v>
      </c>
      <c r="I4910">
        <v>1</v>
      </c>
      <c r="J4910">
        <v>595.76</v>
      </c>
      <c r="M4910">
        <v>24.078900000000001</v>
      </c>
      <c r="N4910">
        <v>130.73249999999999</v>
      </c>
      <c r="P4910">
        <v>5994.9</v>
      </c>
      <c r="Q4910">
        <v>32.837499999999999</v>
      </c>
      <c r="R4910">
        <v>484.44</v>
      </c>
      <c r="S4910">
        <v>1.6990000000000001</v>
      </c>
      <c r="T4910">
        <v>1.7059</v>
      </c>
      <c r="U4910">
        <v>6.4831000000000003</v>
      </c>
      <c r="V4910">
        <v>22.534700000000001</v>
      </c>
      <c r="W4910">
        <v>6.5077999999999996</v>
      </c>
      <c r="Y4910">
        <v>1.1464000000000001</v>
      </c>
      <c r="Z4910">
        <v>1.1464000000000001</v>
      </c>
      <c r="AA4910">
        <v>2.6949999999999998</v>
      </c>
      <c r="AB4910">
        <v>1.1464000000000001</v>
      </c>
      <c r="AD4910">
        <v>281.52999999999997</v>
      </c>
      <c r="AE4910">
        <v>118.12</v>
      </c>
      <c r="AF4910">
        <v>73.563800000000001</v>
      </c>
      <c r="AG4910">
        <v>101.1</v>
      </c>
      <c r="AH4910">
        <v>1.1464000000000001</v>
      </c>
      <c r="AI4910">
        <v>1128.69</v>
      </c>
      <c r="AJ4910">
        <v>6.9474999999999998</v>
      </c>
      <c r="AK4910">
        <v>1.1464000000000001</v>
      </c>
      <c r="AL4910">
        <v>1.1464000000000001</v>
      </c>
      <c r="AM4910">
        <v>15.4282</v>
      </c>
      <c r="AN4910">
        <v>1.1464000000000001</v>
      </c>
      <c r="AO4910">
        <v>34.446300000000001</v>
      </c>
      <c r="AP4910">
        <v>2562.09</v>
      </c>
      <c r="AQ4910">
        <v>1.1464000000000001</v>
      </c>
      <c r="AR4910">
        <v>132.68539999999999</v>
      </c>
      <c r="AS4910">
        <v>3.7429999999999999</v>
      </c>
      <c r="AT4910">
        <v>1.1464000000000001</v>
      </c>
      <c r="AU4910">
        <v>4.0698999999999996</v>
      </c>
      <c r="AV4910">
        <v>65.202500000000001</v>
      </c>
      <c r="AW4910">
        <v>1.38</v>
      </c>
      <c r="AX4910">
        <v>1.1464000000000001</v>
      </c>
      <c r="AY4910">
        <v>1.1464000000000001</v>
      </c>
      <c r="BA4910">
        <v>0.996</v>
      </c>
      <c r="BB4910">
        <v>2285.1999999999998</v>
      </c>
      <c r="BC4910">
        <v>3759.81</v>
      </c>
      <c r="BD4910">
        <v>0.7712</v>
      </c>
      <c r="BE4910">
        <v>23347</v>
      </c>
    </row>
    <row r="4911" spans="1:57" x14ac:dyDescent="0.45">
      <c r="A4911" s="2">
        <v>43396</v>
      </c>
      <c r="B4911">
        <v>3087.58</v>
      </c>
      <c r="C4911">
        <v>3087.58</v>
      </c>
      <c r="D4911">
        <v>3.6947999999999999</v>
      </c>
      <c r="E4911">
        <v>684.16</v>
      </c>
      <c r="F4911">
        <v>19.2973</v>
      </c>
      <c r="G4911">
        <v>3.3357999999999999</v>
      </c>
      <c r="H4911">
        <v>95.960999999999999</v>
      </c>
      <c r="I4911">
        <v>1</v>
      </c>
      <c r="J4911">
        <v>595.88</v>
      </c>
      <c r="M4911">
        <v>24.085599999999999</v>
      </c>
      <c r="N4911">
        <v>130.1772</v>
      </c>
      <c r="P4911">
        <v>6010</v>
      </c>
      <c r="Q4911">
        <v>32.821399999999997</v>
      </c>
      <c r="R4911">
        <v>484.6</v>
      </c>
      <c r="S4911">
        <v>1.6998</v>
      </c>
      <c r="T4911">
        <v>1.7050000000000001</v>
      </c>
      <c r="U4911">
        <v>6.4753999999999996</v>
      </c>
      <c r="V4911">
        <v>22.48</v>
      </c>
      <c r="W4911">
        <v>6.5034000000000001</v>
      </c>
      <c r="Y4911">
        <v>1.1471</v>
      </c>
      <c r="Z4911">
        <v>1.1471</v>
      </c>
      <c r="AA4911">
        <v>2.7</v>
      </c>
      <c r="AB4911">
        <v>1.1471</v>
      </c>
      <c r="AD4911">
        <v>281.72000000000003</v>
      </c>
      <c r="AE4911">
        <v>118.67</v>
      </c>
      <c r="AF4911">
        <v>73.569999999999993</v>
      </c>
      <c r="AG4911">
        <v>101.14</v>
      </c>
      <c r="AH4911">
        <v>1.1471</v>
      </c>
      <c r="AI4911">
        <v>1137.46</v>
      </c>
      <c r="AJ4911">
        <v>6.9379999999999997</v>
      </c>
      <c r="AK4911">
        <v>1.1471</v>
      </c>
      <c r="AL4911">
        <v>1.1471</v>
      </c>
      <c r="AM4911">
        <v>15.5547</v>
      </c>
      <c r="AN4911">
        <v>1.1471</v>
      </c>
      <c r="AO4911">
        <v>34.650700000000001</v>
      </c>
      <c r="AP4911">
        <v>2557.7399999999998</v>
      </c>
      <c r="AQ4911">
        <v>1.1471</v>
      </c>
      <c r="AR4911">
        <v>132.94499999999999</v>
      </c>
      <c r="AS4911">
        <v>3.7448000000000001</v>
      </c>
      <c r="AT4911">
        <v>1.1471</v>
      </c>
      <c r="AU4911">
        <v>4.0664999999999996</v>
      </c>
      <c r="AV4911">
        <v>65.518100000000004</v>
      </c>
      <c r="AW4911">
        <v>1.3789</v>
      </c>
      <c r="AX4911">
        <v>1.1471</v>
      </c>
      <c r="AY4911">
        <v>1.1471</v>
      </c>
      <c r="BA4911">
        <v>0.99490000000000001</v>
      </c>
      <c r="BB4911">
        <v>2290.7199999999998</v>
      </c>
      <c r="BC4911">
        <v>3760.63</v>
      </c>
      <c r="BD4911">
        <v>0.7702</v>
      </c>
      <c r="BE4911">
        <v>23345</v>
      </c>
    </row>
    <row r="4912" spans="1:57" x14ac:dyDescent="0.45">
      <c r="A4912" s="2">
        <v>43397</v>
      </c>
      <c r="B4912">
        <v>3110.2</v>
      </c>
      <c r="C4912">
        <v>3110.2</v>
      </c>
      <c r="D4912">
        <v>3.7332000000000001</v>
      </c>
      <c r="E4912">
        <v>688.82</v>
      </c>
      <c r="F4912">
        <v>19.607800000000001</v>
      </c>
      <c r="G4912">
        <v>3.3416000000000001</v>
      </c>
      <c r="H4912">
        <v>96.433999999999997</v>
      </c>
      <c r="I4912">
        <v>1</v>
      </c>
      <c r="J4912">
        <v>596.52</v>
      </c>
      <c r="M4912">
        <v>24.092199999999998</v>
      </c>
      <c r="N4912">
        <v>129.9924</v>
      </c>
      <c r="P4912">
        <v>5995.9</v>
      </c>
      <c r="Q4912">
        <v>32.8675</v>
      </c>
      <c r="R4912">
        <v>484.57</v>
      </c>
      <c r="S4912">
        <v>1.6988000000000001</v>
      </c>
      <c r="T4912">
        <v>1.7168000000000001</v>
      </c>
      <c r="U4912">
        <v>6.5202999999999998</v>
      </c>
      <c r="V4912">
        <v>22.705500000000001</v>
      </c>
      <c r="W4912">
        <v>6.5492999999999997</v>
      </c>
      <c r="Y4912">
        <v>1.1392</v>
      </c>
      <c r="Z4912">
        <v>1.1392</v>
      </c>
      <c r="AA4912">
        <v>2.6993999999999998</v>
      </c>
      <c r="AB4912">
        <v>1.1392</v>
      </c>
      <c r="AD4912">
        <v>284.01</v>
      </c>
      <c r="AE4912">
        <v>120.35</v>
      </c>
      <c r="AF4912">
        <v>73.155000000000001</v>
      </c>
      <c r="AG4912">
        <v>101.23</v>
      </c>
      <c r="AH4912">
        <v>1.1392</v>
      </c>
      <c r="AI4912">
        <v>1132.08</v>
      </c>
      <c r="AJ4912">
        <v>6.944</v>
      </c>
      <c r="AK4912">
        <v>1.1392</v>
      </c>
      <c r="AL4912">
        <v>1.1392</v>
      </c>
      <c r="AM4912">
        <v>15.4</v>
      </c>
      <c r="AN4912">
        <v>1.1392</v>
      </c>
      <c r="AO4912">
        <v>34.6</v>
      </c>
      <c r="AP4912">
        <v>2560.6</v>
      </c>
      <c r="AQ4912">
        <v>1.1392</v>
      </c>
      <c r="AR4912">
        <v>130.93</v>
      </c>
      <c r="AS4912">
        <v>3.7860999999999998</v>
      </c>
      <c r="AT4912">
        <v>1.1392</v>
      </c>
      <c r="AU4912">
        <v>4.0895000000000001</v>
      </c>
      <c r="AV4912">
        <v>65.642899999999997</v>
      </c>
      <c r="AW4912">
        <v>1.3813</v>
      </c>
      <c r="AX4912">
        <v>1.1392</v>
      </c>
      <c r="AY4912">
        <v>1.1392</v>
      </c>
      <c r="BA4912">
        <v>0.99790000000000001</v>
      </c>
      <c r="BB4912">
        <v>2290.25</v>
      </c>
      <c r="BC4912">
        <v>3762.76</v>
      </c>
      <c r="BD4912">
        <v>0.77629999999999999</v>
      </c>
      <c r="BE4912">
        <v>23345</v>
      </c>
    </row>
    <row r="4913" spans="1:57" x14ac:dyDescent="0.45">
      <c r="A4913" s="2">
        <v>43398</v>
      </c>
      <c r="B4913">
        <v>3149.7</v>
      </c>
      <c r="C4913">
        <v>3149.7</v>
      </c>
      <c r="D4913">
        <v>3.7052</v>
      </c>
      <c r="E4913">
        <v>687.7</v>
      </c>
      <c r="F4913">
        <v>19.484000000000002</v>
      </c>
      <c r="G4913">
        <v>3.3443000000000001</v>
      </c>
      <c r="H4913">
        <v>96.679000000000002</v>
      </c>
      <c r="I4913">
        <v>1</v>
      </c>
      <c r="J4913">
        <v>598.92999999999995</v>
      </c>
      <c r="M4913">
        <v>24.093800000000002</v>
      </c>
      <c r="N4913">
        <v>129.80000000000001</v>
      </c>
      <c r="P4913">
        <v>6004.8</v>
      </c>
      <c r="Q4913">
        <v>32.850099999999998</v>
      </c>
      <c r="R4913">
        <v>484.76</v>
      </c>
      <c r="S4913">
        <v>1.696</v>
      </c>
      <c r="T4913">
        <v>1.7194</v>
      </c>
      <c r="U4913">
        <v>6.5339</v>
      </c>
      <c r="V4913">
        <v>22.743500000000001</v>
      </c>
      <c r="W4913">
        <v>6.5594000000000001</v>
      </c>
      <c r="Y4913">
        <v>1.1375</v>
      </c>
      <c r="Z4913">
        <v>1.1375</v>
      </c>
      <c r="AA4913">
        <v>2.6993999999999998</v>
      </c>
      <c r="AB4913">
        <v>1.1375</v>
      </c>
      <c r="AD4913">
        <v>284.83999999999997</v>
      </c>
      <c r="AE4913">
        <v>120.35</v>
      </c>
      <c r="AF4913">
        <v>73.275000000000006</v>
      </c>
      <c r="AG4913">
        <v>101.13</v>
      </c>
      <c r="AH4913">
        <v>1.1375</v>
      </c>
      <c r="AI4913">
        <v>1138.1099999999999</v>
      </c>
      <c r="AJ4913">
        <v>6.9489000000000001</v>
      </c>
      <c r="AK4913">
        <v>1.1375</v>
      </c>
      <c r="AL4913">
        <v>1.1375</v>
      </c>
      <c r="AM4913">
        <v>15.4</v>
      </c>
      <c r="AN4913">
        <v>1.1375</v>
      </c>
      <c r="AO4913">
        <v>34.4527</v>
      </c>
      <c r="AP4913">
        <v>2561.48</v>
      </c>
      <c r="AQ4913">
        <v>1.1375</v>
      </c>
      <c r="AR4913">
        <v>131.22499999999999</v>
      </c>
      <c r="AS4913">
        <v>3.7887</v>
      </c>
      <c r="AT4913">
        <v>1.1375</v>
      </c>
      <c r="AU4913">
        <v>4.0982000000000003</v>
      </c>
      <c r="AV4913">
        <v>65.617199999999997</v>
      </c>
      <c r="AW4913">
        <v>1.3811</v>
      </c>
      <c r="AX4913">
        <v>1.1375</v>
      </c>
      <c r="AY4913">
        <v>1.1375</v>
      </c>
      <c r="BA4913">
        <v>0.99860000000000004</v>
      </c>
      <c r="BB4913">
        <v>2290.77</v>
      </c>
      <c r="BC4913">
        <v>3761.47</v>
      </c>
      <c r="BD4913">
        <v>0.7802</v>
      </c>
      <c r="BE4913">
        <v>23350</v>
      </c>
    </row>
    <row r="4914" spans="1:57" x14ac:dyDescent="0.45">
      <c r="A4914" s="2">
        <v>43399</v>
      </c>
      <c r="B4914">
        <v>3167.18</v>
      </c>
      <c r="C4914">
        <v>3167.18</v>
      </c>
      <c r="D4914">
        <v>3.6421000000000001</v>
      </c>
      <c r="E4914">
        <v>687.64</v>
      </c>
      <c r="F4914">
        <v>19.360900000000001</v>
      </c>
      <c r="G4914">
        <v>3.3483000000000001</v>
      </c>
      <c r="H4914">
        <v>96.358999999999995</v>
      </c>
      <c r="I4914">
        <v>1</v>
      </c>
      <c r="J4914">
        <v>601.25</v>
      </c>
      <c r="M4914">
        <v>24.095199999999998</v>
      </c>
      <c r="N4914">
        <v>129.48390000000001</v>
      </c>
      <c r="P4914">
        <v>6011</v>
      </c>
      <c r="Q4914">
        <v>32.852499999999999</v>
      </c>
      <c r="R4914">
        <v>485.33</v>
      </c>
      <c r="S4914">
        <v>1.6956</v>
      </c>
      <c r="T4914">
        <v>1.7152000000000001</v>
      </c>
      <c r="U4914">
        <v>6.5179999999999998</v>
      </c>
      <c r="V4914">
        <v>22.639500000000002</v>
      </c>
      <c r="W4914">
        <v>6.5437000000000003</v>
      </c>
      <c r="Y4914">
        <v>1.1403000000000001</v>
      </c>
      <c r="Z4914">
        <v>1.1403000000000001</v>
      </c>
      <c r="AA4914">
        <v>2.6979000000000002</v>
      </c>
      <c r="AB4914">
        <v>1.1403000000000001</v>
      </c>
      <c r="AD4914">
        <v>284.5</v>
      </c>
      <c r="AE4914">
        <v>120.38</v>
      </c>
      <c r="AF4914">
        <v>73.466200000000001</v>
      </c>
      <c r="AG4914">
        <v>101.3</v>
      </c>
      <c r="AH4914">
        <v>1.1403000000000001</v>
      </c>
      <c r="AI4914">
        <v>1141.8499999999999</v>
      </c>
      <c r="AJ4914">
        <v>6.9435000000000002</v>
      </c>
      <c r="AK4914">
        <v>1.1403000000000001</v>
      </c>
      <c r="AL4914">
        <v>1.1403000000000001</v>
      </c>
      <c r="AM4914">
        <v>15.5589</v>
      </c>
      <c r="AN4914">
        <v>1.1403000000000001</v>
      </c>
      <c r="AO4914">
        <v>34.67</v>
      </c>
      <c r="AP4914">
        <v>2557.33</v>
      </c>
      <c r="AQ4914">
        <v>1.1403000000000001</v>
      </c>
      <c r="AR4914">
        <v>133.5</v>
      </c>
      <c r="AS4914">
        <v>3.7808000000000002</v>
      </c>
      <c r="AT4914">
        <v>1.1403000000000001</v>
      </c>
      <c r="AU4914">
        <v>4.0871000000000004</v>
      </c>
      <c r="AV4914">
        <v>65.597700000000003</v>
      </c>
      <c r="AW4914">
        <v>1.38</v>
      </c>
      <c r="AX4914">
        <v>1.1403000000000001</v>
      </c>
      <c r="AY4914">
        <v>1.1403000000000001</v>
      </c>
      <c r="BA4914">
        <v>0.997</v>
      </c>
      <c r="BB4914">
        <v>2292.1</v>
      </c>
      <c r="BC4914">
        <v>3762.54</v>
      </c>
      <c r="BD4914">
        <v>0.77929999999999999</v>
      </c>
      <c r="BE4914">
        <v>23356</v>
      </c>
    </row>
    <row r="4915" spans="1:57" x14ac:dyDescent="0.45">
      <c r="A4915" s="2">
        <v>43402</v>
      </c>
      <c r="B4915">
        <v>3185.26</v>
      </c>
      <c r="C4915">
        <v>3185.26</v>
      </c>
      <c r="D4915">
        <v>3.7199</v>
      </c>
      <c r="E4915">
        <v>690.27</v>
      </c>
      <c r="F4915">
        <v>20.062000000000001</v>
      </c>
      <c r="G4915">
        <v>3.3548</v>
      </c>
      <c r="H4915">
        <v>96.578999999999994</v>
      </c>
      <c r="I4915">
        <v>1</v>
      </c>
      <c r="J4915">
        <v>605.05999999999995</v>
      </c>
      <c r="M4915">
        <v>24.096699999999998</v>
      </c>
      <c r="N4915">
        <v>129.15039999999999</v>
      </c>
      <c r="P4915">
        <v>5998.5</v>
      </c>
      <c r="Q4915">
        <v>32.75</v>
      </c>
      <c r="R4915">
        <v>485.83</v>
      </c>
      <c r="S4915">
        <v>1.6950000000000001</v>
      </c>
      <c r="T4915">
        <v>1.7196</v>
      </c>
      <c r="U4915">
        <v>6.5338000000000003</v>
      </c>
      <c r="V4915">
        <v>22.753499999999999</v>
      </c>
      <c r="W4915">
        <v>6.5609999999999999</v>
      </c>
      <c r="Y4915">
        <v>1.1373</v>
      </c>
      <c r="Z4915">
        <v>1.1373</v>
      </c>
      <c r="AA4915">
        <v>2.6983000000000001</v>
      </c>
      <c r="AB4915">
        <v>1.1373</v>
      </c>
      <c r="AD4915">
        <v>285.60000000000002</v>
      </c>
      <c r="AE4915">
        <v>120.91</v>
      </c>
      <c r="AF4915">
        <v>73.446299999999994</v>
      </c>
      <c r="AG4915">
        <v>101.8</v>
      </c>
      <c r="AH4915">
        <v>1.1373</v>
      </c>
      <c r="AI4915">
        <v>1141.2</v>
      </c>
      <c r="AJ4915">
        <v>6.9622000000000002</v>
      </c>
      <c r="AK4915">
        <v>1.1373</v>
      </c>
      <c r="AL4915">
        <v>1.1373</v>
      </c>
      <c r="AM4915">
        <v>15.5563</v>
      </c>
      <c r="AN4915">
        <v>1.1373</v>
      </c>
      <c r="AO4915">
        <v>34.459699999999998</v>
      </c>
      <c r="AP4915">
        <v>2560.33</v>
      </c>
      <c r="AQ4915">
        <v>1.1373</v>
      </c>
      <c r="AR4915">
        <v>133.14240000000001</v>
      </c>
      <c r="AS4915">
        <v>3.8064</v>
      </c>
      <c r="AT4915">
        <v>1.1373</v>
      </c>
      <c r="AU4915">
        <v>4.1036999999999999</v>
      </c>
      <c r="AV4915">
        <v>65.84</v>
      </c>
      <c r="AW4915">
        <v>1.3836999999999999</v>
      </c>
      <c r="AX4915">
        <v>1.1373</v>
      </c>
      <c r="AY4915">
        <v>1.1373</v>
      </c>
      <c r="BA4915">
        <v>1.0019</v>
      </c>
      <c r="BB4915">
        <v>2289.38</v>
      </c>
      <c r="BC4915">
        <v>3761.63</v>
      </c>
      <c r="BD4915">
        <v>0.78169999999999995</v>
      </c>
      <c r="BE4915">
        <v>23351</v>
      </c>
    </row>
    <row r="4916" spans="1:57" x14ac:dyDescent="0.45">
      <c r="A4916" s="2">
        <v>43403</v>
      </c>
      <c r="B4916">
        <v>3188.69</v>
      </c>
      <c r="C4916">
        <v>3188.69</v>
      </c>
      <c r="D4916">
        <v>3.6987999999999999</v>
      </c>
      <c r="E4916">
        <v>693.63</v>
      </c>
      <c r="F4916">
        <v>20.054500000000001</v>
      </c>
      <c r="G4916">
        <v>3.3626</v>
      </c>
      <c r="H4916">
        <v>97.010999999999996</v>
      </c>
      <c r="I4916">
        <v>1</v>
      </c>
      <c r="J4916">
        <v>609.9</v>
      </c>
      <c r="M4916">
        <v>24.102</v>
      </c>
      <c r="N4916">
        <v>129.04429999999999</v>
      </c>
      <c r="P4916">
        <v>5995.7</v>
      </c>
      <c r="Q4916">
        <v>32.803899999999999</v>
      </c>
      <c r="R4916">
        <v>485.98</v>
      </c>
      <c r="S4916">
        <v>1.6950000000000001</v>
      </c>
      <c r="T4916">
        <v>1.724</v>
      </c>
      <c r="U4916">
        <v>6.5506000000000002</v>
      </c>
      <c r="V4916">
        <v>22.821000000000002</v>
      </c>
      <c r="W4916">
        <v>6.5772000000000004</v>
      </c>
      <c r="Y4916">
        <v>1.1345000000000001</v>
      </c>
      <c r="Z4916">
        <v>1.1345000000000001</v>
      </c>
      <c r="AA4916">
        <v>2.7094</v>
      </c>
      <c r="AB4916">
        <v>1.1345000000000001</v>
      </c>
      <c r="AD4916">
        <v>286.20999999999998</v>
      </c>
      <c r="AE4916">
        <v>121.38</v>
      </c>
      <c r="AF4916">
        <v>73.677499999999995</v>
      </c>
      <c r="AG4916">
        <v>101.88</v>
      </c>
      <c r="AH4916">
        <v>1.1345000000000001</v>
      </c>
      <c r="AI4916">
        <v>1139.1600000000001</v>
      </c>
      <c r="AJ4916">
        <v>6.9672000000000001</v>
      </c>
      <c r="AK4916">
        <v>1.1345000000000001</v>
      </c>
      <c r="AL4916">
        <v>1.1345000000000001</v>
      </c>
      <c r="AM4916">
        <v>15.451499999999999</v>
      </c>
      <c r="AN4916">
        <v>1.1345000000000001</v>
      </c>
      <c r="AO4916">
        <v>34.625500000000002</v>
      </c>
      <c r="AP4916">
        <v>2561.7800000000002</v>
      </c>
      <c r="AQ4916">
        <v>1.1345000000000001</v>
      </c>
      <c r="AR4916">
        <v>133.67500000000001</v>
      </c>
      <c r="AS4916">
        <v>3.8142</v>
      </c>
      <c r="AT4916">
        <v>1.1345000000000001</v>
      </c>
      <c r="AU4916">
        <v>4.1124000000000001</v>
      </c>
      <c r="AV4916">
        <v>65.474999999999994</v>
      </c>
      <c r="AW4916">
        <v>1.3849</v>
      </c>
      <c r="AX4916">
        <v>1.1345000000000001</v>
      </c>
      <c r="AY4916">
        <v>1.1345000000000001</v>
      </c>
      <c r="BA4916">
        <v>1.0052000000000001</v>
      </c>
      <c r="BB4916">
        <v>2290.6799999999998</v>
      </c>
      <c r="BC4916">
        <v>3765.93</v>
      </c>
      <c r="BD4916">
        <v>0.78690000000000004</v>
      </c>
      <c r="BE4916">
        <v>23337</v>
      </c>
    </row>
    <row r="4917" spans="1:57" x14ac:dyDescent="0.45">
      <c r="A4917" s="2">
        <v>43404</v>
      </c>
      <c r="B4917">
        <v>3202.44</v>
      </c>
      <c r="C4917">
        <v>3202.44</v>
      </c>
      <c r="D4917">
        <v>3.7240000000000002</v>
      </c>
      <c r="E4917">
        <v>696.8</v>
      </c>
      <c r="F4917">
        <v>20.338899999999999</v>
      </c>
      <c r="G4917">
        <v>3.3711000000000002</v>
      </c>
      <c r="H4917">
        <v>97.126999999999995</v>
      </c>
      <c r="I4917">
        <v>1</v>
      </c>
      <c r="J4917">
        <v>620.64</v>
      </c>
      <c r="M4917">
        <v>24.107500000000002</v>
      </c>
      <c r="N4917">
        <v>128.36429999999999</v>
      </c>
      <c r="P4917">
        <v>5990.9</v>
      </c>
      <c r="Q4917">
        <v>32.86</v>
      </c>
      <c r="R4917">
        <v>486.17</v>
      </c>
      <c r="S4917">
        <v>1.6973</v>
      </c>
      <c r="T4917">
        <v>1.7289000000000001</v>
      </c>
      <c r="U4917">
        <v>6.5724999999999998</v>
      </c>
      <c r="V4917">
        <v>22.92</v>
      </c>
      <c r="W4917">
        <v>6.5956000000000001</v>
      </c>
      <c r="Y4917">
        <v>1.1312</v>
      </c>
      <c r="Z4917">
        <v>1.1312</v>
      </c>
      <c r="AA4917">
        <v>2.7056</v>
      </c>
      <c r="AB4917">
        <v>1.1312</v>
      </c>
      <c r="AD4917">
        <v>286.98</v>
      </c>
      <c r="AE4917">
        <v>121.74</v>
      </c>
      <c r="AF4917">
        <v>73.954999999999998</v>
      </c>
      <c r="AG4917">
        <v>102.03</v>
      </c>
      <c r="AH4917">
        <v>1.1312</v>
      </c>
      <c r="AI4917">
        <v>1139.82</v>
      </c>
      <c r="AJ4917">
        <v>6.9756999999999998</v>
      </c>
      <c r="AK4917">
        <v>1.1312</v>
      </c>
      <c r="AL4917">
        <v>1.1312</v>
      </c>
      <c r="AM4917">
        <v>15.5031</v>
      </c>
      <c r="AN4917">
        <v>1.1312</v>
      </c>
      <c r="AO4917">
        <v>34.577199999999998</v>
      </c>
      <c r="AP4917">
        <v>2563.85</v>
      </c>
      <c r="AQ4917">
        <v>1.1312</v>
      </c>
      <c r="AR4917">
        <v>133.77500000000001</v>
      </c>
      <c r="AS4917">
        <v>3.8382000000000001</v>
      </c>
      <c r="AT4917">
        <v>1.1312</v>
      </c>
      <c r="AU4917">
        <v>4.1228999999999996</v>
      </c>
      <c r="AV4917">
        <v>65.878799999999998</v>
      </c>
      <c r="AW4917">
        <v>1.3856999999999999</v>
      </c>
      <c r="AX4917">
        <v>1.1312</v>
      </c>
      <c r="AY4917">
        <v>1.1312</v>
      </c>
      <c r="BA4917">
        <v>1.0085</v>
      </c>
      <c r="BB4917">
        <v>2290.38</v>
      </c>
      <c r="BC4917">
        <v>3768.03</v>
      </c>
      <c r="BD4917">
        <v>0.78339999999999999</v>
      </c>
      <c r="BE4917">
        <v>23344</v>
      </c>
    </row>
    <row r="4918" spans="1:57" x14ac:dyDescent="0.45">
      <c r="A4918" s="2">
        <v>43405</v>
      </c>
      <c r="B4918">
        <v>3219.85</v>
      </c>
      <c r="C4918">
        <v>3219.85</v>
      </c>
      <c r="D4918">
        <v>3.7018</v>
      </c>
      <c r="E4918">
        <v>688.48</v>
      </c>
      <c r="F4918">
        <v>20.156400000000001</v>
      </c>
      <c r="G4918">
        <v>3.3574999999999999</v>
      </c>
      <c r="H4918">
        <v>96.277000000000001</v>
      </c>
      <c r="I4918">
        <v>1</v>
      </c>
      <c r="J4918">
        <v>617.05999999999995</v>
      </c>
      <c r="M4918">
        <v>24.107500000000002</v>
      </c>
      <c r="N4918">
        <v>128.08420000000001</v>
      </c>
      <c r="P4918">
        <v>5994.5</v>
      </c>
      <c r="Q4918">
        <v>32.790100000000002</v>
      </c>
      <c r="R4918">
        <v>486.51</v>
      </c>
      <c r="S4918">
        <v>1.6951000000000001</v>
      </c>
      <c r="T4918">
        <v>1.7142999999999999</v>
      </c>
      <c r="U4918">
        <v>6.5168999999999997</v>
      </c>
      <c r="V4918">
        <v>22.653099999999998</v>
      </c>
      <c r="W4918">
        <v>6.5385999999999997</v>
      </c>
      <c r="Y4918">
        <v>1.1408</v>
      </c>
      <c r="Z4918">
        <v>1.1408</v>
      </c>
      <c r="AA4918">
        <v>2.7094</v>
      </c>
      <c r="AB4918">
        <v>1.1408</v>
      </c>
      <c r="AD4918">
        <v>282.94</v>
      </c>
      <c r="AE4918">
        <v>121.07</v>
      </c>
      <c r="AF4918">
        <v>73.453800000000001</v>
      </c>
      <c r="AG4918">
        <v>101.74</v>
      </c>
      <c r="AH4918">
        <v>1.1408</v>
      </c>
      <c r="AI4918">
        <v>1138.28</v>
      </c>
      <c r="AJ4918">
        <v>6.9233000000000002</v>
      </c>
      <c r="AK4918">
        <v>1.1408</v>
      </c>
      <c r="AL4918">
        <v>1.1408</v>
      </c>
      <c r="AM4918">
        <v>15.4</v>
      </c>
      <c r="AN4918">
        <v>1.1408</v>
      </c>
      <c r="AO4918">
        <v>34.739699999999999</v>
      </c>
      <c r="AP4918">
        <v>2562.7199999999998</v>
      </c>
      <c r="AQ4918">
        <v>1.1408</v>
      </c>
      <c r="AR4918">
        <v>133.69999999999999</v>
      </c>
      <c r="AS4918">
        <v>3.7928000000000002</v>
      </c>
      <c r="AT4918">
        <v>1.1408</v>
      </c>
      <c r="AU4918">
        <v>4.0876000000000001</v>
      </c>
      <c r="AV4918">
        <v>65.672499999999999</v>
      </c>
      <c r="AW4918">
        <v>1.3764000000000001</v>
      </c>
      <c r="AX4918">
        <v>1.1408</v>
      </c>
      <c r="AY4918">
        <v>1.1408</v>
      </c>
      <c r="BA4918">
        <v>1.0021</v>
      </c>
      <c r="BB4918">
        <v>2291.02</v>
      </c>
      <c r="BC4918">
        <v>3738.77</v>
      </c>
      <c r="BD4918">
        <v>0.76890000000000003</v>
      </c>
      <c r="BE4918">
        <v>23338</v>
      </c>
    </row>
    <row r="4919" spans="1:57" x14ac:dyDescent="0.45">
      <c r="A4919" s="2">
        <v>43406</v>
      </c>
      <c r="B4919">
        <v>3193.8</v>
      </c>
      <c r="C4919">
        <v>3193.8</v>
      </c>
      <c r="D4919">
        <v>3.7018</v>
      </c>
      <c r="E4919">
        <v>685.98</v>
      </c>
      <c r="F4919">
        <v>20.014099999999999</v>
      </c>
      <c r="G4919">
        <v>3.3588</v>
      </c>
      <c r="H4919">
        <v>96.542000000000002</v>
      </c>
      <c r="I4919">
        <v>1</v>
      </c>
      <c r="J4919">
        <v>619.64</v>
      </c>
      <c r="M4919">
        <v>24.115400000000001</v>
      </c>
      <c r="N4919">
        <v>128.1103</v>
      </c>
      <c r="P4919">
        <v>5967.8</v>
      </c>
      <c r="Q4919">
        <v>32.790100000000002</v>
      </c>
      <c r="R4919">
        <v>486.72</v>
      </c>
      <c r="S4919">
        <v>1.6950000000000001</v>
      </c>
      <c r="T4919">
        <v>1.7175</v>
      </c>
      <c r="U4919">
        <v>6.5316000000000001</v>
      </c>
      <c r="V4919">
        <v>22.6645</v>
      </c>
      <c r="W4919">
        <v>6.5511999999999997</v>
      </c>
      <c r="Y4919">
        <v>1.1388</v>
      </c>
      <c r="Z4919">
        <v>1.1388</v>
      </c>
      <c r="AA4919">
        <v>2.7193999999999998</v>
      </c>
      <c r="AB4919">
        <v>1.1388</v>
      </c>
      <c r="AD4919">
        <v>282.55</v>
      </c>
      <c r="AE4919">
        <v>121.46</v>
      </c>
      <c r="AF4919">
        <v>72.4375</v>
      </c>
      <c r="AG4919">
        <v>101.44</v>
      </c>
      <c r="AH4919">
        <v>1.1388</v>
      </c>
      <c r="AI4919">
        <v>1121.97</v>
      </c>
      <c r="AJ4919">
        <v>6.8906999999999998</v>
      </c>
      <c r="AK4919">
        <v>1.1388</v>
      </c>
      <c r="AL4919">
        <v>1.1388</v>
      </c>
      <c r="AM4919">
        <v>15.5547</v>
      </c>
      <c r="AN4919">
        <v>1.1388</v>
      </c>
      <c r="AO4919">
        <v>34.797199999999997</v>
      </c>
      <c r="AP4919">
        <v>2561.27</v>
      </c>
      <c r="AQ4919">
        <v>1.1388</v>
      </c>
      <c r="AR4919">
        <v>133.68</v>
      </c>
      <c r="AS4919">
        <v>3.7825000000000002</v>
      </c>
      <c r="AT4919">
        <v>1.1388</v>
      </c>
      <c r="AU4919">
        <v>4.0910000000000002</v>
      </c>
      <c r="AV4919">
        <v>66.174999999999997</v>
      </c>
      <c r="AW4919">
        <v>1.3756999999999999</v>
      </c>
      <c r="AX4919">
        <v>1.1388</v>
      </c>
      <c r="AY4919">
        <v>1.1388</v>
      </c>
      <c r="BA4919">
        <v>1.0035000000000001</v>
      </c>
      <c r="BB4919">
        <v>2285.21</v>
      </c>
      <c r="BC4919">
        <v>3738.24</v>
      </c>
      <c r="BD4919">
        <v>0.77110000000000001</v>
      </c>
      <c r="BE4919">
        <v>23325</v>
      </c>
    </row>
    <row r="4920" spans="1:57" x14ac:dyDescent="0.45">
      <c r="A4920" s="2">
        <v>43409</v>
      </c>
      <c r="B4920">
        <v>3177.57</v>
      </c>
      <c r="C4920">
        <v>3177.57</v>
      </c>
      <c r="D4920">
        <v>3.7282000000000002</v>
      </c>
      <c r="E4920">
        <v>679.61</v>
      </c>
      <c r="F4920">
        <v>19.8873</v>
      </c>
      <c r="G4920">
        <v>3.3662999999999998</v>
      </c>
      <c r="H4920">
        <v>96.278999999999996</v>
      </c>
      <c r="I4920">
        <v>1</v>
      </c>
      <c r="J4920">
        <v>624.89</v>
      </c>
      <c r="M4920">
        <v>24.119299999999999</v>
      </c>
      <c r="N4920">
        <v>127.5428</v>
      </c>
      <c r="P4920">
        <v>5973.7</v>
      </c>
      <c r="Q4920">
        <v>32.790100000000002</v>
      </c>
      <c r="R4920">
        <v>487.1</v>
      </c>
      <c r="S4920">
        <v>1.6970000000000001</v>
      </c>
      <c r="T4920">
        <v>1.7146999999999999</v>
      </c>
      <c r="U4920">
        <v>6.5212000000000003</v>
      </c>
      <c r="V4920">
        <v>22.622299999999999</v>
      </c>
      <c r="W4920">
        <v>6.5389999999999997</v>
      </c>
      <c r="Y4920">
        <v>1.1407</v>
      </c>
      <c r="Z4920">
        <v>1.1407</v>
      </c>
      <c r="AA4920">
        <v>2.7393999999999998</v>
      </c>
      <c r="AB4920">
        <v>1.1407</v>
      </c>
      <c r="AD4920">
        <v>282.24</v>
      </c>
      <c r="AE4920">
        <v>120.9</v>
      </c>
      <c r="AF4920">
        <v>73.127499999999998</v>
      </c>
      <c r="AG4920">
        <v>101.53</v>
      </c>
      <c r="AH4920">
        <v>1.1407</v>
      </c>
      <c r="AI4920">
        <v>1123.4000000000001</v>
      </c>
      <c r="AJ4920">
        <v>6.9257</v>
      </c>
      <c r="AK4920">
        <v>1.1407</v>
      </c>
      <c r="AL4920">
        <v>1.1407</v>
      </c>
      <c r="AM4920">
        <v>15.553100000000001</v>
      </c>
      <c r="AN4920">
        <v>1.1407</v>
      </c>
      <c r="AO4920">
        <v>34.571300000000001</v>
      </c>
      <c r="AP4920">
        <v>2560.79</v>
      </c>
      <c r="AQ4920">
        <v>1.1407</v>
      </c>
      <c r="AR4920">
        <v>133.08359999999999</v>
      </c>
      <c r="AS4920">
        <v>3.7761999999999998</v>
      </c>
      <c r="AT4920">
        <v>1.1407</v>
      </c>
      <c r="AU4920">
        <v>4.0857000000000001</v>
      </c>
      <c r="AV4920">
        <v>66.064700000000002</v>
      </c>
      <c r="AW4920">
        <v>1.375</v>
      </c>
      <c r="AX4920">
        <v>1.1407</v>
      </c>
      <c r="AY4920">
        <v>1.1407</v>
      </c>
      <c r="BA4920">
        <v>1.0044999999999999</v>
      </c>
      <c r="BB4920">
        <v>2287.39</v>
      </c>
      <c r="BC4920">
        <v>3753.31</v>
      </c>
      <c r="BD4920">
        <v>0.76670000000000005</v>
      </c>
      <c r="BE4920">
        <v>23307</v>
      </c>
    </row>
    <row r="4921" spans="1:57" x14ac:dyDescent="0.45">
      <c r="A4921" s="2">
        <v>43410</v>
      </c>
      <c r="B4921">
        <v>3177.57</v>
      </c>
      <c r="C4921">
        <v>3177.57</v>
      </c>
      <c r="D4921">
        <v>3.7643</v>
      </c>
      <c r="E4921">
        <v>679.47</v>
      </c>
      <c r="F4921">
        <v>19.7241</v>
      </c>
      <c r="G4921">
        <v>3.3706</v>
      </c>
      <c r="H4921">
        <v>96.316999999999993</v>
      </c>
      <c r="I4921">
        <v>1</v>
      </c>
      <c r="J4921">
        <v>628.85</v>
      </c>
      <c r="M4921">
        <v>24.136399999999998</v>
      </c>
      <c r="N4921">
        <v>127.1931</v>
      </c>
      <c r="P4921">
        <v>5964.7</v>
      </c>
      <c r="Q4921">
        <v>32.767499999999998</v>
      </c>
      <c r="R4921">
        <v>487.19</v>
      </c>
      <c r="S4921">
        <v>1.6964999999999999</v>
      </c>
      <c r="T4921">
        <v>1.7116</v>
      </c>
      <c r="U4921">
        <v>6.5091000000000001</v>
      </c>
      <c r="V4921">
        <v>22.626799999999999</v>
      </c>
      <c r="W4921">
        <v>6.5278</v>
      </c>
      <c r="Y4921">
        <v>1.1427</v>
      </c>
      <c r="Z4921">
        <v>1.1427</v>
      </c>
      <c r="AA4921">
        <v>2.7494000000000001</v>
      </c>
      <c r="AB4921">
        <v>1.1427</v>
      </c>
      <c r="AD4921">
        <v>281.74</v>
      </c>
      <c r="AE4921">
        <v>120.69</v>
      </c>
      <c r="AF4921">
        <v>73.003799999999998</v>
      </c>
      <c r="AG4921">
        <v>101.83</v>
      </c>
      <c r="AH4921">
        <v>1.1427</v>
      </c>
      <c r="AI4921">
        <v>1123.67</v>
      </c>
      <c r="AJ4921">
        <v>6.9194000000000004</v>
      </c>
      <c r="AK4921">
        <v>1.1427</v>
      </c>
      <c r="AL4921">
        <v>1.1427</v>
      </c>
      <c r="AM4921">
        <v>15.5581</v>
      </c>
      <c r="AN4921">
        <v>1.1427</v>
      </c>
      <c r="AO4921">
        <v>34.558300000000003</v>
      </c>
      <c r="AP4921">
        <v>2559.2800000000002</v>
      </c>
      <c r="AQ4921">
        <v>1.1427</v>
      </c>
      <c r="AR4921">
        <v>133.69999999999999</v>
      </c>
      <c r="AS4921">
        <v>3.7660999999999998</v>
      </c>
      <c r="AT4921">
        <v>1.1427</v>
      </c>
      <c r="AU4921">
        <v>4.0797999999999996</v>
      </c>
      <c r="AV4921">
        <v>66.149000000000001</v>
      </c>
      <c r="AW4921">
        <v>1.3734</v>
      </c>
      <c r="AX4921">
        <v>1.1427</v>
      </c>
      <c r="AY4921">
        <v>1.1427</v>
      </c>
      <c r="BA4921">
        <v>1.0024999999999999</v>
      </c>
      <c r="BB4921">
        <v>2290</v>
      </c>
      <c r="BC4921">
        <v>3755.18</v>
      </c>
      <c r="BD4921">
        <v>0.76319999999999999</v>
      </c>
      <c r="BE4921">
        <v>23310</v>
      </c>
    </row>
    <row r="4922" spans="1:57" x14ac:dyDescent="0.45">
      <c r="A4922" s="2">
        <v>43411</v>
      </c>
      <c r="B4922">
        <v>3154.55</v>
      </c>
      <c r="C4922">
        <v>3154.55</v>
      </c>
      <c r="D4922">
        <v>3.7378</v>
      </c>
      <c r="E4922">
        <v>676.25</v>
      </c>
      <c r="F4922">
        <v>19.868300000000001</v>
      </c>
      <c r="G4922">
        <v>3.3624999999999998</v>
      </c>
      <c r="H4922">
        <v>95.997</v>
      </c>
      <c r="I4922">
        <v>1</v>
      </c>
      <c r="J4922">
        <v>625.80999999999995</v>
      </c>
      <c r="M4922">
        <v>24.153300000000002</v>
      </c>
      <c r="N4922">
        <v>127.0797</v>
      </c>
      <c r="P4922">
        <v>5927.8</v>
      </c>
      <c r="Q4922">
        <v>32.727600000000002</v>
      </c>
      <c r="R4922">
        <v>487.35</v>
      </c>
      <c r="S4922">
        <v>1.6990000000000001</v>
      </c>
      <c r="T4922">
        <v>1.7113</v>
      </c>
      <c r="U4922">
        <v>6.5065</v>
      </c>
      <c r="V4922">
        <v>22.648499999999999</v>
      </c>
      <c r="W4922">
        <v>6.5286</v>
      </c>
      <c r="Y4922">
        <v>1.1426000000000001</v>
      </c>
      <c r="Z4922">
        <v>1.1426000000000001</v>
      </c>
      <c r="AA4922">
        <v>2.7593999999999999</v>
      </c>
      <c r="AB4922">
        <v>1.1426000000000001</v>
      </c>
      <c r="AD4922">
        <v>281.29000000000002</v>
      </c>
      <c r="AE4922">
        <v>120.87</v>
      </c>
      <c r="AF4922">
        <v>73.003799999999998</v>
      </c>
      <c r="AG4922">
        <v>101.71</v>
      </c>
      <c r="AH4922">
        <v>1.1426000000000001</v>
      </c>
      <c r="AI4922">
        <v>1123.24</v>
      </c>
      <c r="AJ4922">
        <v>6.92</v>
      </c>
      <c r="AK4922">
        <v>1.1426000000000001</v>
      </c>
      <c r="AL4922">
        <v>1.1426000000000001</v>
      </c>
      <c r="AM4922">
        <v>15.5555</v>
      </c>
      <c r="AN4922">
        <v>1.1426000000000001</v>
      </c>
      <c r="AO4922">
        <v>34.558300000000003</v>
      </c>
      <c r="AP4922">
        <v>2559.7399999999998</v>
      </c>
      <c r="AQ4922">
        <v>1.1426000000000001</v>
      </c>
      <c r="AR4922">
        <v>133.625</v>
      </c>
      <c r="AS4922">
        <v>3.7532999999999999</v>
      </c>
      <c r="AT4922">
        <v>1.1426000000000001</v>
      </c>
      <c r="AU4922">
        <v>4.0795000000000003</v>
      </c>
      <c r="AV4922">
        <v>66.236000000000004</v>
      </c>
      <c r="AW4922">
        <v>1.3718999999999999</v>
      </c>
      <c r="AX4922">
        <v>1.1426000000000001</v>
      </c>
      <c r="AY4922">
        <v>1.1426000000000001</v>
      </c>
      <c r="BA4922">
        <v>1.0023</v>
      </c>
      <c r="BB4922">
        <v>2287.5700000000002</v>
      </c>
      <c r="BC4922">
        <v>3754.14</v>
      </c>
      <c r="BD4922">
        <v>0.76170000000000004</v>
      </c>
      <c r="BE4922">
        <v>23310</v>
      </c>
    </row>
    <row r="4923" spans="1:57" x14ac:dyDescent="0.45">
      <c r="A4923" s="2">
        <v>43412</v>
      </c>
      <c r="B4923">
        <v>3140.25</v>
      </c>
      <c r="C4923">
        <v>3140.25</v>
      </c>
      <c r="D4923">
        <v>3.7606000000000002</v>
      </c>
      <c r="E4923">
        <v>676.43</v>
      </c>
      <c r="F4923">
        <v>20.1965</v>
      </c>
      <c r="G4923">
        <v>3.3653</v>
      </c>
      <c r="H4923">
        <v>96.724000000000004</v>
      </c>
      <c r="I4923">
        <v>1</v>
      </c>
      <c r="J4923">
        <v>622.88</v>
      </c>
      <c r="M4923">
        <v>24.166499999999999</v>
      </c>
      <c r="N4923">
        <v>127.3794</v>
      </c>
      <c r="P4923">
        <v>5910.8</v>
      </c>
      <c r="Q4923">
        <v>32.674999999999997</v>
      </c>
      <c r="R4923">
        <v>487.44</v>
      </c>
      <c r="S4923">
        <v>1.6955</v>
      </c>
      <c r="T4923">
        <v>1.7212000000000001</v>
      </c>
      <c r="U4923">
        <v>6.5396999999999998</v>
      </c>
      <c r="V4923">
        <v>22.772500000000001</v>
      </c>
      <c r="W4923">
        <v>6.5636999999999999</v>
      </c>
      <c r="Y4923">
        <v>1.1363000000000001</v>
      </c>
      <c r="Z4923">
        <v>1.1363000000000001</v>
      </c>
      <c r="AA4923">
        <v>2.7193999999999998</v>
      </c>
      <c r="AB4923">
        <v>1.1363000000000001</v>
      </c>
      <c r="AD4923">
        <v>282.52</v>
      </c>
      <c r="AE4923">
        <v>121.71</v>
      </c>
      <c r="AF4923">
        <v>73.003799999999998</v>
      </c>
      <c r="AG4923">
        <v>101.88</v>
      </c>
      <c r="AH4923">
        <v>1.1363000000000001</v>
      </c>
      <c r="AI4923">
        <v>1116.6600000000001</v>
      </c>
      <c r="AJ4923">
        <v>6.9344999999999999</v>
      </c>
      <c r="AK4923">
        <v>1.1363000000000001</v>
      </c>
      <c r="AL4923">
        <v>1.1363000000000001</v>
      </c>
      <c r="AM4923">
        <v>15.5581</v>
      </c>
      <c r="AN4923">
        <v>1.1363000000000001</v>
      </c>
      <c r="AO4923">
        <v>34.57</v>
      </c>
      <c r="AP4923">
        <v>2562.4</v>
      </c>
      <c r="AQ4923">
        <v>1.1363000000000001</v>
      </c>
      <c r="AR4923">
        <v>133.625</v>
      </c>
      <c r="AS4923">
        <v>3.7688000000000001</v>
      </c>
      <c r="AT4923">
        <v>1.1363000000000001</v>
      </c>
      <c r="AU4923">
        <v>4.0976999999999997</v>
      </c>
      <c r="AV4923">
        <v>66.917500000000004</v>
      </c>
      <c r="AW4923">
        <v>1.3756999999999999</v>
      </c>
      <c r="AX4923">
        <v>1.1363000000000001</v>
      </c>
      <c r="AY4923">
        <v>1.1363000000000001</v>
      </c>
      <c r="BA4923">
        <v>1.0059</v>
      </c>
      <c r="BB4923">
        <v>2284.7399999999998</v>
      </c>
      <c r="BC4923">
        <v>3756.79</v>
      </c>
      <c r="BD4923">
        <v>0.76549999999999996</v>
      </c>
      <c r="BE4923">
        <v>23308</v>
      </c>
    </row>
    <row r="4924" spans="1:57" x14ac:dyDescent="0.45">
      <c r="A4924" s="2">
        <v>43413</v>
      </c>
      <c r="B4924">
        <v>3145.39</v>
      </c>
      <c r="C4924">
        <v>3145.39</v>
      </c>
      <c r="D4924">
        <v>3.7299000000000002</v>
      </c>
      <c r="E4924">
        <v>684.71</v>
      </c>
      <c r="F4924">
        <v>20.136299999999999</v>
      </c>
      <c r="G4924">
        <v>3.371</v>
      </c>
      <c r="H4924">
        <v>96.905000000000001</v>
      </c>
      <c r="I4924">
        <v>1</v>
      </c>
      <c r="J4924">
        <v>620.9</v>
      </c>
      <c r="M4924">
        <v>24.179500000000001</v>
      </c>
      <c r="N4924">
        <v>126.8503</v>
      </c>
      <c r="P4924">
        <v>5917.1</v>
      </c>
      <c r="Q4924">
        <v>32.607700000000001</v>
      </c>
      <c r="R4924">
        <v>487.37</v>
      </c>
      <c r="S4924">
        <v>1.6990000000000001</v>
      </c>
      <c r="T4924">
        <v>1.7254</v>
      </c>
      <c r="U4924">
        <v>6.5552000000000001</v>
      </c>
      <c r="V4924">
        <v>22.863499999999998</v>
      </c>
      <c r="W4924">
        <v>6.5800999999999998</v>
      </c>
      <c r="Y4924">
        <v>1.1335999999999999</v>
      </c>
      <c r="Z4924">
        <v>1.1335999999999999</v>
      </c>
      <c r="AA4924">
        <v>2.6996000000000002</v>
      </c>
      <c r="AB4924">
        <v>1.1335999999999999</v>
      </c>
      <c r="AD4924">
        <v>283.52999999999997</v>
      </c>
      <c r="AE4924">
        <v>122.19</v>
      </c>
      <c r="AF4924">
        <v>72.495000000000005</v>
      </c>
      <c r="AG4924">
        <v>102.26</v>
      </c>
      <c r="AH4924">
        <v>1.1335999999999999</v>
      </c>
      <c r="AI4924">
        <v>1128.1300000000001</v>
      </c>
      <c r="AJ4924">
        <v>6.9566999999999997</v>
      </c>
      <c r="AK4924">
        <v>1.1335999999999999</v>
      </c>
      <c r="AL4924">
        <v>1.1335999999999999</v>
      </c>
      <c r="AM4924">
        <v>15.5563</v>
      </c>
      <c r="AN4924">
        <v>1.1335999999999999</v>
      </c>
      <c r="AO4924">
        <v>34.544800000000002</v>
      </c>
      <c r="AP4924">
        <v>2556.31</v>
      </c>
      <c r="AQ4924">
        <v>1.1335999999999999</v>
      </c>
      <c r="AR4924">
        <v>134</v>
      </c>
      <c r="AS4924">
        <v>3.7827999999999999</v>
      </c>
      <c r="AT4924">
        <v>1.1335999999999999</v>
      </c>
      <c r="AU4924">
        <v>4.1089000000000002</v>
      </c>
      <c r="AV4924">
        <v>67.956500000000005</v>
      </c>
      <c r="AW4924">
        <v>1.3791</v>
      </c>
      <c r="AX4924">
        <v>1.1335999999999999</v>
      </c>
      <c r="AY4924">
        <v>1.1335999999999999</v>
      </c>
      <c r="BA4924">
        <v>1.0056</v>
      </c>
      <c r="BB4924">
        <v>2289.7800000000002</v>
      </c>
      <c r="BC4924">
        <v>3749.49</v>
      </c>
      <c r="BD4924">
        <v>0.77070000000000005</v>
      </c>
      <c r="BE4924">
        <v>23304</v>
      </c>
    </row>
    <row r="4925" spans="1:57" x14ac:dyDescent="0.45">
      <c r="A4925" s="2">
        <v>43416</v>
      </c>
      <c r="B4925">
        <v>3176.89</v>
      </c>
      <c r="C4925">
        <v>3176.89</v>
      </c>
      <c r="D4925">
        <v>3.7652999999999999</v>
      </c>
      <c r="E4925">
        <v>687.3</v>
      </c>
      <c r="F4925">
        <v>20.360299999999999</v>
      </c>
      <c r="G4925">
        <v>3.3744000000000001</v>
      </c>
      <c r="H4925">
        <v>97.542000000000002</v>
      </c>
      <c r="I4925">
        <v>1</v>
      </c>
      <c r="J4925">
        <v>619.01</v>
      </c>
      <c r="M4925">
        <v>24.192599999999999</v>
      </c>
      <c r="N4925">
        <v>126.8503</v>
      </c>
      <c r="P4925">
        <v>5926.2</v>
      </c>
      <c r="Q4925">
        <v>32.607700000000001</v>
      </c>
      <c r="R4925">
        <v>487.62</v>
      </c>
      <c r="S4925">
        <v>1.6951000000000001</v>
      </c>
      <c r="T4925">
        <v>1.7435</v>
      </c>
      <c r="U4925">
        <v>6.6208999999999998</v>
      </c>
      <c r="V4925">
        <v>23.110399999999998</v>
      </c>
      <c r="W4925">
        <v>6.6497999999999999</v>
      </c>
      <c r="Y4925">
        <v>1.1217999999999999</v>
      </c>
      <c r="Z4925">
        <v>1.1217999999999999</v>
      </c>
      <c r="AA4925">
        <v>2.7050000000000001</v>
      </c>
      <c r="AB4925">
        <v>1.1217999999999999</v>
      </c>
      <c r="AD4925">
        <v>287.27</v>
      </c>
      <c r="AE4925">
        <v>123.47</v>
      </c>
      <c r="AF4925">
        <v>72.891300000000001</v>
      </c>
      <c r="AG4925">
        <v>102.55</v>
      </c>
      <c r="AH4925">
        <v>1.1217999999999999</v>
      </c>
      <c r="AI4925">
        <v>1133.82</v>
      </c>
      <c r="AJ4925">
        <v>6.9635999999999996</v>
      </c>
      <c r="AK4925">
        <v>1.1217999999999999</v>
      </c>
      <c r="AL4925">
        <v>1.1217999999999999</v>
      </c>
      <c r="AM4925">
        <v>15.4</v>
      </c>
      <c r="AN4925">
        <v>1.1217999999999999</v>
      </c>
      <c r="AO4925">
        <v>34.6693</v>
      </c>
      <c r="AP4925">
        <v>2566.5</v>
      </c>
      <c r="AQ4925">
        <v>1.1217999999999999</v>
      </c>
      <c r="AR4925">
        <v>134.13749999999999</v>
      </c>
      <c r="AS4925">
        <v>3.8370000000000002</v>
      </c>
      <c r="AT4925">
        <v>1.1217999999999999</v>
      </c>
      <c r="AU4925">
        <v>4.1509</v>
      </c>
      <c r="AV4925">
        <v>67.904799999999994</v>
      </c>
      <c r="AW4925">
        <v>1.3842000000000001</v>
      </c>
      <c r="AX4925">
        <v>1.1217999999999999</v>
      </c>
      <c r="AY4925">
        <v>1.1217999999999999</v>
      </c>
      <c r="BA4925">
        <v>1.0108999999999999</v>
      </c>
      <c r="BB4925">
        <v>2290</v>
      </c>
      <c r="BC4925">
        <v>3749</v>
      </c>
      <c r="BD4925">
        <v>0.7782</v>
      </c>
      <c r="BE4925">
        <v>23298</v>
      </c>
    </row>
    <row r="4926" spans="1:57" x14ac:dyDescent="0.45">
      <c r="A4926" s="2">
        <v>43417</v>
      </c>
      <c r="B4926">
        <v>3176.89</v>
      </c>
      <c r="C4926">
        <v>3176.89</v>
      </c>
      <c r="D4926">
        <v>3.8094999999999999</v>
      </c>
      <c r="E4926">
        <v>692.07</v>
      </c>
      <c r="F4926">
        <v>20.492999999999999</v>
      </c>
      <c r="G4926">
        <v>3.3795000000000002</v>
      </c>
      <c r="H4926">
        <v>97.302999999999997</v>
      </c>
      <c r="I4926">
        <v>1</v>
      </c>
      <c r="J4926">
        <v>617.57000000000005</v>
      </c>
      <c r="M4926">
        <v>24.2102</v>
      </c>
      <c r="N4926">
        <v>126.642</v>
      </c>
      <c r="P4926">
        <v>5924.5</v>
      </c>
      <c r="Q4926">
        <v>32.631399999999999</v>
      </c>
      <c r="R4926">
        <v>487.83</v>
      </c>
      <c r="S4926">
        <v>1.696</v>
      </c>
      <c r="T4926">
        <v>1.7322</v>
      </c>
      <c r="U4926">
        <v>6.5743</v>
      </c>
      <c r="V4926">
        <v>22.983499999999999</v>
      </c>
      <c r="W4926">
        <v>6.6092000000000004</v>
      </c>
      <c r="Y4926">
        <v>1.129</v>
      </c>
      <c r="Z4926">
        <v>1.129</v>
      </c>
      <c r="AA4926">
        <v>2.7050999999999998</v>
      </c>
      <c r="AB4926">
        <v>1.129</v>
      </c>
      <c r="AD4926">
        <v>286.01</v>
      </c>
      <c r="AE4926">
        <v>124.28</v>
      </c>
      <c r="AF4926">
        <v>72.672499999999999</v>
      </c>
      <c r="AG4926">
        <v>102.78</v>
      </c>
      <c r="AH4926">
        <v>1.129</v>
      </c>
      <c r="AI4926">
        <v>1133.18</v>
      </c>
      <c r="AJ4926">
        <v>6.9560000000000004</v>
      </c>
      <c r="AK4926">
        <v>1.129</v>
      </c>
      <c r="AL4926">
        <v>1.129</v>
      </c>
      <c r="AM4926">
        <v>15.553900000000001</v>
      </c>
      <c r="AN4926">
        <v>1.129</v>
      </c>
      <c r="AO4926">
        <v>34.750700000000002</v>
      </c>
      <c r="AP4926">
        <v>2558.39</v>
      </c>
      <c r="AQ4926">
        <v>1.129</v>
      </c>
      <c r="AR4926">
        <v>133</v>
      </c>
      <c r="AS4926">
        <v>3.8026</v>
      </c>
      <c r="AT4926">
        <v>1.129</v>
      </c>
      <c r="AU4926">
        <v>4.1265999999999998</v>
      </c>
      <c r="AV4926">
        <v>68.063599999999994</v>
      </c>
      <c r="AW4926">
        <v>1.3797999999999999</v>
      </c>
      <c r="AX4926">
        <v>1.129</v>
      </c>
      <c r="AY4926">
        <v>1.129</v>
      </c>
      <c r="BA4926">
        <v>1.0069999999999999</v>
      </c>
      <c r="BB4926">
        <v>2290.5</v>
      </c>
      <c r="BC4926">
        <v>3742.11</v>
      </c>
      <c r="BD4926">
        <v>0.77090000000000003</v>
      </c>
      <c r="BE4926">
        <v>23293</v>
      </c>
    </row>
    <row r="4927" spans="1:57" x14ac:dyDescent="0.45">
      <c r="A4927" s="2">
        <v>43418</v>
      </c>
      <c r="B4927">
        <v>3197.2</v>
      </c>
      <c r="C4927">
        <v>3197.2</v>
      </c>
      <c r="D4927">
        <v>3.786</v>
      </c>
      <c r="E4927">
        <v>682.94</v>
      </c>
      <c r="F4927">
        <v>20.410599999999999</v>
      </c>
      <c r="G4927">
        <v>3.3864999999999998</v>
      </c>
      <c r="H4927">
        <v>96.802999999999997</v>
      </c>
      <c r="I4927">
        <v>1</v>
      </c>
      <c r="J4927">
        <v>612.37</v>
      </c>
      <c r="M4927">
        <v>24.227799999999998</v>
      </c>
      <c r="N4927">
        <v>126.4366</v>
      </c>
      <c r="P4927">
        <v>5930.3</v>
      </c>
      <c r="Q4927">
        <v>32.711399999999998</v>
      </c>
      <c r="R4927">
        <v>487.67</v>
      </c>
      <c r="S4927">
        <v>1.6949000000000001</v>
      </c>
      <c r="T4927">
        <v>1.7293000000000001</v>
      </c>
      <c r="U4927">
        <v>6.5635000000000003</v>
      </c>
      <c r="V4927">
        <v>23.007200000000001</v>
      </c>
      <c r="W4927">
        <v>6.5980999999999996</v>
      </c>
      <c r="Y4927">
        <v>1.131</v>
      </c>
      <c r="Z4927">
        <v>1.131</v>
      </c>
      <c r="AA4927">
        <v>2.68</v>
      </c>
      <c r="AB4927">
        <v>1.131</v>
      </c>
      <c r="AD4927">
        <v>285.12</v>
      </c>
      <c r="AE4927">
        <v>124.15</v>
      </c>
      <c r="AF4927">
        <v>72.3125</v>
      </c>
      <c r="AG4927">
        <v>102.9</v>
      </c>
      <c r="AH4927">
        <v>1.131</v>
      </c>
      <c r="AI4927">
        <v>1134.2</v>
      </c>
      <c r="AJ4927">
        <v>6.9504999999999999</v>
      </c>
      <c r="AK4927">
        <v>1.131</v>
      </c>
      <c r="AL4927">
        <v>1.131</v>
      </c>
      <c r="AM4927">
        <v>15.5589</v>
      </c>
      <c r="AN4927">
        <v>1.131</v>
      </c>
      <c r="AO4927">
        <v>34.799999999999997</v>
      </c>
      <c r="AP4927">
        <v>2559.8200000000002</v>
      </c>
      <c r="AQ4927">
        <v>1.131</v>
      </c>
      <c r="AR4927">
        <v>134.44999999999999</v>
      </c>
      <c r="AS4927">
        <v>3.7985000000000002</v>
      </c>
      <c r="AT4927">
        <v>1.131</v>
      </c>
      <c r="AU4927">
        <v>4.1201999999999996</v>
      </c>
      <c r="AV4927">
        <v>67.0929</v>
      </c>
      <c r="AW4927">
        <v>1.3791</v>
      </c>
      <c r="AX4927">
        <v>1.131</v>
      </c>
      <c r="AY4927">
        <v>1.131</v>
      </c>
      <c r="BA4927">
        <v>1.0068999999999999</v>
      </c>
      <c r="BB4927">
        <v>2285.73</v>
      </c>
      <c r="BC4927">
        <v>3732.22</v>
      </c>
      <c r="BD4927">
        <v>0.76980000000000004</v>
      </c>
      <c r="BE4927">
        <v>23293</v>
      </c>
    </row>
    <row r="4928" spans="1:57" x14ac:dyDescent="0.45">
      <c r="A4928" s="2">
        <v>43419</v>
      </c>
      <c r="B4928">
        <v>3194.7</v>
      </c>
      <c r="C4928">
        <v>3194.7</v>
      </c>
      <c r="D4928">
        <v>3.786</v>
      </c>
      <c r="E4928">
        <v>676.13</v>
      </c>
      <c r="F4928">
        <v>20.230499999999999</v>
      </c>
      <c r="G4928">
        <v>3.3824999999999998</v>
      </c>
      <c r="H4928">
        <v>96.927000000000007</v>
      </c>
      <c r="I4928">
        <v>1</v>
      </c>
      <c r="J4928">
        <v>606.15</v>
      </c>
      <c r="M4928">
        <v>24.232199999999999</v>
      </c>
      <c r="N4928">
        <v>127.13460000000001</v>
      </c>
      <c r="P4928">
        <v>5930.7</v>
      </c>
      <c r="Q4928">
        <v>32.630000000000003</v>
      </c>
      <c r="R4928">
        <v>486.86</v>
      </c>
      <c r="S4928">
        <v>1.6938</v>
      </c>
      <c r="T4928">
        <v>1.7263999999999999</v>
      </c>
      <c r="U4928">
        <v>6.5545999999999998</v>
      </c>
      <c r="V4928">
        <v>22.949000000000002</v>
      </c>
      <c r="W4928">
        <v>6.5871000000000004</v>
      </c>
      <c r="Y4928">
        <v>1.1328</v>
      </c>
      <c r="Z4928">
        <v>1.1328</v>
      </c>
      <c r="AA4928">
        <v>2.7168999999999999</v>
      </c>
      <c r="AB4928">
        <v>1.1328</v>
      </c>
      <c r="AD4928">
        <v>284.24</v>
      </c>
      <c r="AE4928">
        <v>123.94</v>
      </c>
      <c r="AF4928">
        <v>71.981200000000001</v>
      </c>
      <c r="AG4928">
        <v>103.23</v>
      </c>
      <c r="AH4928">
        <v>1.1328</v>
      </c>
      <c r="AI4928">
        <v>1129.1500000000001</v>
      </c>
      <c r="AJ4928">
        <v>6.9391999999999996</v>
      </c>
      <c r="AK4928">
        <v>1.1328</v>
      </c>
      <c r="AL4928">
        <v>1.1328</v>
      </c>
      <c r="AM4928">
        <v>15.553900000000001</v>
      </c>
      <c r="AN4928">
        <v>1.1328</v>
      </c>
      <c r="AO4928">
        <v>34.719700000000003</v>
      </c>
      <c r="AP4928">
        <v>2558.37</v>
      </c>
      <c r="AQ4928">
        <v>1.1328</v>
      </c>
      <c r="AR4928">
        <v>134.43</v>
      </c>
      <c r="AS4928">
        <v>3.7858000000000001</v>
      </c>
      <c r="AT4928">
        <v>1.1328</v>
      </c>
      <c r="AU4928">
        <v>4.1166</v>
      </c>
      <c r="AV4928">
        <v>65.861599999999996</v>
      </c>
      <c r="AW4928">
        <v>1.375</v>
      </c>
      <c r="AX4928">
        <v>1.1328</v>
      </c>
      <c r="AY4928">
        <v>1.1328</v>
      </c>
      <c r="BA4928">
        <v>1.0066999999999999</v>
      </c>
      <c r="BB4928">
        <v>2296.7600000000002</v>
      </c>
      <c r="BC4928">
        <v>3740.66</v>
      </c>
      <c r="BD4928">
        <v>0.78280000000000005</v>
      </c>
      <c r="BE4928">
        <v>23307</v>
      </c>
    </row>
    <row r="4929" spans="1:57" x14ac:dyDescent="0.45">
      <c r="A4929" s="2">
        <v>43420</v>
      </c>
      <c r="B4929">
        <v>3198.29</v>
      </c>
      <c r="C4929">
        <v>3198.29</v>
      </c>
      <c r="D4929">
        <v>3.7393000000000001</v>
      </c>
      <c r="E4929">
        <v>670.95</v>
      </c>
      <c r="F4929">
        <v>20.166599999999999</v>
      </c>
      <c r="G4929">
        <v>3.3746999999999998</v>
      </c>
      <c r="H4929">
        <v>96.465000000000003</v>
      </c>
      <c r="I4929">
        <v>1</v>
      </c>
      <c r="J4929">
        <v>601.4</v>
      </c>
      <c r="M4929">
        <v>24.236699999999999</v>
      </c>
      <c r="N4929">
        <v>127.1666</v>
      </c>
      <c r="P4929">
        <v>5930.4</v>
      </c>
      <c r="Q4929">
        <v>32.568899999999999</v>
      </c>
      <c r="R4929">
        <v>486.15</v>
      </c>
      <c r="S4929">
        <v>1.6950000000000001</v>
      </c>
      <c r="T4929">
        <v>1.7125999999999999</v>
      </c>
      <c r="U4929">
        <v>6.5054999999999996</v>
      </c>
      <c r="V4929">
        <v>22.770299999999999</v>
      </c>
      <c r="W4929">
        <v>6.5362999999999998</v>
      </c>
      <c r="Y4929">
        <v>1.1415</v>
      </c>
      <c r="Z4929">
        <v>1.1415</v>
      </c>
      <c r="AA4929">
        <v>2.7044000000000001</v>
      </c>
      <c r="AB4929">
        <v>1.1415</v>
      </c>
      <c r="AD4929">
        <v>281.85000000000002</v>
      </c>
      <c r="AE4929">
        <v>123.13</v>
      </c>
      <c r="AF4929">
        <v>71.924999999999997</v>
      </c>
      <c r="AG4929">
        <v>103.1</v>
      </c>
      <c r="AH4929">
        <v>1.1415</v>
      </c>
      <c r="AI4929">
        <v>1128.5999999999999</v>
      </c>
      <c r="AJ4929">
        <v>6.9379999999999997</v>
      </c>
      <c r="AK4929">
        <v>1.1415</v>
      </c>
      <c r="AL4929">
        <v>1.1415</v>
      </c>
      <c r="AM4929">
        <v>15.5581</v>
      </c>
      <c r="AN4929">
        <v>1.1415</v>
      </c>
      <c r="AO4929">
        <v>34.7303</v>
      </c>
      <c r="AP4929">
        <v>2564.4499999999998</v>
      </c>
      <c r="AQ4929">
        <v>1.1415</v>
      </c>
      <c r="AR4929">
        <v>134.44</v>
      </c>
      <c r="AS4929">
        <v>3.78</v>
      </c>
      <c r="AT4929">
        <v>1.1415</v>
      </c>
      <c r="AU4929">
        <v>4.0861000000000001</v>
      </c>
      <c r="AV4929">
        <v>65.984999999999999</v>
      </c>
      <c r="AW4929">
        <v>1.3731</v>
      </c>
      <c r="AX4929">
        <v>1.1415</v>
      </c>
      <c r="AY4929">
        <v>1.1415</v>
      </c>
      <c r="BA4929">
        <v>0.99990000000000001</v>
      </c>
      <c r="BB4929">
        <v>2296.6</v>
      </c>
      <c r="BC4929">
        <v>3740.66</v>
      </c>
      <c r="BD4929">
        <v>0.7792</v>
      </c>
      <c r="BE4929">
        <v>23301</v>
      </c>
    </row>
    <row r="4930" spans="1:57" x14ac:dyDescent="0.45">
      <c r="A4930" s="2">
        <v>43423</v>
      </c>
      <c r="B4930">
        <v>3173.59</v>
      </c>
      <c r="C4930">
        <v>3173.59</v>
      </c>
      <c r="D4930">
        <v>3.7606000000000002</v>
      </c>
      <c r="E4930">
        <v>668.28</v>
      </c>
      <c r="F4930">
        <v>20.372599999999998</v>
      </c>
      <c r="G4930">
        <v>3.3765000000000001</v>
      </c>
      <c r="H4930">
        <v>96.192999999999998</v>
      </c>
      <c r="I4930">
        <v>1</v>
      </c>
      <c r="J4930">
        <v>600.48</v>
      </c>
      <c r="M4930">
        <v>24.241099999999999</v>
      </c>
      <c r="N4930">
        <v>126.9967</v>
      </c>
      <c r="P4930">
        <v>5909.5</v>
      </c>
      <c r="Q4930">
        <v>32.504600000000003</v>
      </c>
      <c r="R4930">
        <v>485.8</v>
      </c>
      <c r="S4930">
        <v>1.6950000000000001</v>
      </c>
      <c r="T4930">
        <v>1.7076</v>
      </c>
      <c r="U4930">
        <v>6.4847999999999999</v>
      </c>
      <c r="V4930">
        <v>22.722000000000001</v>
      </c>
      <c r="W4930">
        <v>6.5152000000000001</v>
      </c>
      <c r="Y4930">
        <v>1.1454</v>
      </c>
      <c r="Z4930">
        <v>1.1454</v>
      </c>
      <c r="AA4930">
        <v>2.6595</v>
      </c>
      <c r="AB4930">
        <v>1.1454</v>
      </c>
      <c r="AD4930">
        <v>280.64999999999998</v>
      </c>
      <c r="AE4930">
        <v>122.94</v>
      </c>
      <c r="AF4930">
        <v>71.656300000000002</v>
      </c>
      <c r="AG4930">
        <v>102.8</v>
      </c>
      <c r="AH4930">
        <v>1.1454</v>
      </c>
      <c r="AI4930">
        <v>1128.55</v>
      </c>
      <c r="AJ4930">
        <v>6.9420000000000002</v>
      </c>
      <c r="AK4930">
        <v>1.1454</v>
      </c>
      <c r="AL4930">
        <v>1.1454</v>
      </c>
      <c r="AM4930">
        <v>15.553900000000001</v>
      </c>
      <c r="AN4930">
        <v>1.1454</v>
      </c>
      <c r="AO4930">
        <v>34.646799999999999</v>
      </c>
      <c r="AP4930">
        <v>2571.4499999999998</v>
      </c>
      <c r="AQ4930">
        <v>1.1454</v>
      </c>
      <c r="AR4930">
        <v>134.42500000000001</v>
      </c>
      <c r="AS4930">
        <v>3.7818999999999998</v>
      </c>
      <c r="AT4930">
        <v>1.1454</v>
      </c>
      <c r="AU4930">
        <v>4.0743</v>
      </c>
      <c r="AV4930">
        <v>65.619900000000001</v>
      </c>
      <c r="AW4930">
        <v>1.3724000000000001</v>
      </c>
      <c r="AX4930">
        <v>1.1454</v>
      </c>
      <c r="AY4930">
        <v>1.1454</v>
      </c>
      <c r="BA4930">
        <v>0.99350000000000005</v>
      </c>
      <c r="BB4930">
        <v>2304.4899999999998</v>
      </c>
      <c r="BC4930">
        <v>3734.16</v>
      </c>
      <c r="BD4930">
        <v>0.77810000000000001</v>
      </c>
      <c r="BE4930">
        <v>23307</v>
      </c>
    </row>
    <row r="4931" spans="1:57" x14ac:dyDescent="0.45">
      <c r="A4931" s="2">
        <v>43424</v>
      </c>
      <c r="B4931">
        <v>3178.81</v>
      </c>
      <c r="C4931">
        <v>3178.81</v>
      </c>
      <c r="D4931">
        <v>3.7570999999999999</v>
      </c>
      <c r="E4931">
        <v>671.58</v>
      </c>
      <c r="F4931">
        <v>20.366199999999999</v>
      </c>
      <c r="G4931">
        <v>3.3835000000000002</v>
      </c>
      <c r="H4931">
        <v>96.835999999999999</v>
      </c>
      <c r="I4931">
        <v>1</v>
      </c>
      <c r="J4931">
        <v>602.83000000000004</v>
      </c>
      <c r="M4931">
        <v>24.253299999999999</v>
      </c>
      <c r="N4931">
        <v>126.504</v>
      </c>
      <c r="P4931">
        <v>5886.5</v>
      </c>
      <c r="Q4931">
        <v>32.5075</v>
      </c>
      <c r="R4931">
        <v>485.31</v>
      </c>
      <c r="S4931">
        <v>1.6950000000000001</v>
      </c>
      <c r="T4931">
        <v>1.72</v>
      </c>
      <c r="U4931">
        <v>6.5321999999999996</v>
      </c>
      <c r="V4931">
        <v>22.890699999999999</v>
      </c>
      <c r="W4931">
        <v>6.5631000000000004</v>
      </c>
      <c r="Y4931">
        <v>1.137</v>
      </c>
      <c r="Z4931">
        <v>1.137</v>
      </c>
      <c r="AA4931">
        <v>2.6697000000000002</v>
      </c>
      <c r="AB4931">
        <v>1.137</v>
      </c>
      <c r="AD4931">
        <v>282.73</v>
      </c>
      <c r="AE4931">
        <v>124.01</v>
      </c>
      <c r="AF4931">
        <v>71.461299999999994</v>
      </c>
      <c r="AG4931">
        <v>102.8</v>
      </c>
      <c r="AH4931">
        <v>1.137</v>
      </c>
      <c r="AI4931">
        <v>1125.78</v>
      </c>
      <c r="AJ4931">
        <v>6.9452999999999996</v>
      </c>
      <c r="AK4931">
        <v>1.137</v>
      </c>
      <c r="AL4931">
        <v>1.137</v>
      </c>
      <c r="AM4931">
        <v>15.5055</v>
      </c>
      <c r="AN4931">
        <v>1.137</v>
      </c>
      <c r="AO4931">
        <v>34.496000000000002</v>
      </c>
      <c r="AP4931">
        <v>2574.38</v>
      </c>
      <c r="AQ4931">
        <v>1.137</v>
      </c>
      <c r="AR4931">
        <v>134.42500000000001</v>
      </c>
      <c r="AS4931">
        <v>3.7921</v>
      </c>
      <c r="AT4931">
        <v>1.137</v>
      </c>
      <c r="AU4931">
        <v>4.1022999999999996</v>
      </c>
      <c r="AV4931">
        <v>66.195099999999996</v>
      </c>
      <c r="AW4931">
        <v>1.3748</v>
      </c>
      <c r="AX4931">
        <v>1.137</v>
      </c>
      <c r="AY4931">
        <v>1.137</v>
      </c>
      <c r="BA4931">
        <v>0.99539999999999995</v>
      </c>
      <c r="BB4931">
        <v>2304.1</v>
      </c>
      <c r="BC4931">
        <v>3729.41</v>
      </c>
      <c r="BD4931">
        <v>0.78200000000000003</v>
      </c>
      <c r="BE4931">
        <v>23319</v>
      </c>
    </row>
    <row r="4932" spans="1:57" x14ac:dyDescent="0.45">
      <c r="A4932" s="2">
        <v>43425</v>
      </c>
      <c r="B4932">
        <v>3189.51</v>
      </c>
      <c r="C4932">
        <v>3189.51</v>
      </c>
      <c r="D4932">
        <v>3.7974999999999999</v>
      </c>
      <c r="E4932">
        <v>667.48</v>
      </c>
      <c r="F4932">
        <v>20.2502</v>
      </c>
      <c r="G4932">
        <v>3.3765000000000001</v>
      </c>
      <c r="H4932">
        <v>96.712000000000003</v>
      </c>
      <c r="I4932">
        <v>1</v>
      </c>
      <c r="J4932">
        <v>606.85</v>
      </c>
      <c r="M4932">
        <v>24.265599999999999</v>
      </c>
      <c r="N4932">
        <v>126.9248</v>
      </c>
      <c r="P4932">
        <v>5935.2</v>
      </c>
      <c r="Q4932">
        <v>32.456600000000002</v>
      </c>
      <c r="R4932">
        <v>484.69</v>
      </c>
      <c r="S4932">
        <v>1.6957</v>
      </c>
      <c r="T4932">
        <v>1.7179</v>
      </c>
      <c r="U4932">
        <v>6.5274999999999999</v>
      </c>
      <c r="V4932">
        <v>22.837599999999998</v>
      </c>
      <c r="W4932">
        <v>6.5547000000000004</v>
      </c>
      <c r="Y4932">
        <v>1.1384000000000001</v>
      </c>
      <c r="Z4932">
        <v>1.1384000000000001</v>
      </c>
      <c r="AA4932">
        <v>2.6549999999999998</v>
      </c>
      <c r="AB4932">
        <v>1.1384000000000001</v>
      </c>
      <c r="AD4932">
        <v>282.58999999999997</v>
      </c>
      <c r="AE4932">
        <v>124.04</v>
      </c>
      <c r="AF4932">
        <v>71.461299999999994</v>
      </c>
      <c r="AG4932">
        <v>102.35</v>
      </c>
      <c r="AH4932">
        <v>1.1384000000000001</v>
      </c>
      <c r="AI4932">
        <v>1131.0999999999999</v>
      </c>
      <c r="AJ4932">
        <v>6.9269999999999996</v>
      </c>
      <c r="AK4932">
        <v>1.1384000000000001</v>
      </c>
      <c r="AL4932">
        <v>1.1384000000000001</v>
      </c>
      <c r="AM4932">
        <v>15.5581</v>
      </c>
      <c r="AN4932">
        <v>1.1384000000000001</v>
      </c>
      <c r="AO4932">
        <v>34.569299999999998</v>
      </c>
      <c r="AP4932">
        <v>2579.33</v>
      </c>
      <c r="AQ4932">
        <v>1.1384000000000001</v>
      </c>
      <c r="AR4932">
        <v>134.42500000000001</v>
      </c>
      <c r="AS4932">
        <v>3.7770999999999999</v>
      </c>
      <c r="AT4932">
        <v>1.1384000000000001</v>
      </c>
      <c r="AU4932">
        <v>4.0949</v>
      </c>
      <c r="AV4932">
        <v>65.737099999999998</v>
      </c>
      <c r="AW4932">
        <v>1.3727</v>
      </c>
      <c r="AX4932">
        <v>1.1384000000000001</v>
      </c>
      <c r="AY4932">
        <v>1.1384000000000001</v>
      </c>
      <c r="BA4932">
        <v>0.99490000000000001</v>
      </c>
      <c r="BB4932">
        <v>2302.66</v>
      </c>
      <c r="BC4932">
        <v>3719.54</v>
      </c>
      <c r="BD4932">
        <v>0.78259999999999996</v>
      </c>
      <c r="BE4932">
        <v>23333</v>
      </c>
    </row>
    <row r="4933" spans="1:57" x14ac:dyDescent="0.45">
      <c r="A4933" s="2">
        <v>43426</v>
      </c>
      <c r="B4933">
        <v>3196.26</v>
      </c>
      <c r="C4933">
        <v>3196.26</v>
      </c>
      <c r="D4933">
        <v>3.8041999999999998</v>
      </c>
      <c r="E4933">
        <v>668.62</v>
      </c>
      <c r="F4933">
        <v>20.3126</v>
      </c>
      <c r="G4933">
        <v>3.3729</v>
      </c>
      <c r="H4933">
        <v>96.712000000000003</v>
      </c>
      <c r="I4933">
        <v>1</v>
      </c>
      <c r="J4933">
        <v>607.67999999999995</v>
      </c>
      <c r="M4933">
        <v>24.27</v>
      </c>
      <c r="N4933">
        <v>126.9248</v>
      </c>
      <c r="P4933">
        <v>5928</v>
      </c>
      <c r="Q4933">
        <v>32.456600000000002</v>
      </c>
      <c r="R4933">
        <v>484.87</v>
      </c>
      <c r="S4933">
        <v>1.6951000000000001</v>
      </c>
      <c r="T4933">
        <v>1.7152000000000001</v>
      </c>
      <c r="U4933">
        <v>6.5160999999999998</v>
      </c>
      <c r="V4933">
        <v>22.799499999999998</v>
      </c>
      <c r="W4933">
        <v>6.5435999999999996</v>
      </c>
      <c r="Y4933">
        <v>1.1403000000000001</v>
      </c>
      <c r="Z4933">
        <v>1.1403000000000001</v>
      </c>
      <c r="AA4933">
        <v>2.6625000000000001</v>
      </c>
      <c r="AB4933">
        <v>1.1403000000000001</v>
      </c>
      <c r="AD4933">
        <v>281.83</v>
      </c>
      <c r="AE4933">
        <v>123.46</v>
      </c>
      <c r="AF4933">
        <v>70.696299999999994</v>
      </c>
      <c r="AG4933">
        <v>102.5</v>
      </c>
      <c r="AH4933">
        <v>1.1403000000000001</v>
      </c>
      <c r="AI4933">
        <v>1129.1300000000001</v>
      </c>
      <c r="AJ4933">
        <v>6.9320000000000004</v>
      </c>
      <c r="AK4933">
        <v>1.1403000000000001</v>
      </c>
      <c r="AL4933">
        <v>1.1403000000000001</v>
      </c>
      <c r="AM4933">
        <v>15.459899999999999</v>
      </c>
      <c r="AN4933">
        <v>1.1403000000000001</v>
      </c>
      <c r="AO4933">
        <v>34.463200000000001</v>
      </c>
      <c r="AP4933">
        <v>2579.33</v>
      </c>
      <c r="AQ4933">
        <v>1.1403000000000001</v>
      </c>
      <c r="AR4933">
        <v>134.42500000000001</v>
      </c>
      <c r="AS4933">
        <v>3.7679999999999998</v>
      </c>
      <c r="AT4933">
        <v>1.1403000000000001</v>
      </c>
      <c r="AU4933">
        <v>4.0853999999999999</v>
      </c>
      <c r="AV4933">
        <v>65.647599999999997</v>
      </c>
      <c r="AW4933">
        <v>1.3731</v>
      </c>
      <c r="AX4933">
        <v>1.1403000000000001</v>
      </c>
      <c r="AY4933">
        <v>1.1403000000000001</v>
      </c>
      <c r="BA4933">
        <v>0.995</v>
      </c>
      <c r="BB4933">
        <v>2290.58</v>
      </c>
      <c r="BC4933">
        <v>3723.98</v>
      </c>
      <c r="BD4933">
        <v>0.77659999999999996</v>
      </c>
      <c r="BE4933">
        <v>23355</v>
      </c>
    </row>
    <row r="4934" spans="1:57" x14ac:dyDescent="0.45">
      <c r="A4934" s="2">
        <v>43427</v>
      </c>
      <c r="B4934">
        <v>3196.26</v>
      </c>
      <c r="C4934">
        <v>3196.26</v>
      </c>
      <c r="D4934">
        <v>3.8279999999999998</v>
      </c>
      <c r="E4934">
        <v>675.55</v>
      </c>
      <c r="F4934">
        <v>20.406099999999999</v>
      </c>
      <c r="G4934">
        <v>3.3791000000000002</v>
      </c>
      <c r="H4934">
        <v>96.915999999999997</v>
      </c>
      <c r="I4934">
        <v>1</v>
      </c>
      <c r="J4934">
        <v>609.5</v>
      </c>
      <c r="M4934">
        <v>24.2</v>
      </c>
      <c r="N4934">
        <v>126.9248</v>
      </c>
      <c r="P4934">
        <v>5934.4</v>
      </c>
      <c r="Q4934">
        <v>32.32</v>
      </c>
      <c r="R4934">
        <v>484.77</v>
      </c>
      <c r="S4934">
        <v>1.6953</v>
      </c>
      <c r="T4934">
        <v>1.7249000000000001</v>
      </c>
      <c r="U4934">
        <v>6.5579999999999998</v>
      </c>
      <c r="V4934">
        <v>22.869499999999999</v>
      </c>
      <c r="W4934">
        <v>6.5818000000000003</v>
      </c>
      <c r="Y4934">
        <v>1.1336999999999999</v>
      </c>
      <c r="Z4934">
        <v>1.1336999999999999</v>
      </c>
      <c r="AA4934">
        <v>2.6625000000000001</v>
      </c>
      <c r="AB4934">
        <v>1.1336999999999999</v>
      </c>
      <c r="AD4934">
        <v>284.06</v>
      </c>
      <c r="AE4934">
        <v>123.73</v>
      </c>
      <c r="AF4934">
        <v>70.696299999999994</v>
      </c>
      <c r="AG4934">
        <v>102.45</v>
      </c>
      <c r="AH4934">
        <v>1.1336999999999999</v>
      </c>
      <c r="AI4934">
        <v>1130.45</v>
      </c>
      <c r="AJ4934">
        <v>6.9485000000000001</v>
      </c>
      <c r="AK4934">
        <v>1.1336999999999999</v>
      </c>
      <c r="AL4934">
        <v>1.1336999999999999</v>
      </c>
      <c r="AM4934">
        <v>15.4</v>
      </c>
      <c r="AN4934">
        <v>1.1336999999999999</v>
      </c>
      <c r="AO4934">
        <v>34.549799999999998</v>
      </c>
      <c r="AP4934">
        <v>2579.33</v>
      </c>
      <c r="AQ4934">
        <v>1.1336999999999999</v>
      </c>
      <c r="AR4934">
        <v>134.18510000000001</v>
      </c>
      <c r="AS4934">
        <v>3.7865000000000002</v>
      </c>
      <c r="AT4934">
        <v>1.1336999999999999</v>
      </c>
      <c r="AU4934">
        <v>4.1055999999999999</v>
      </c>
      <c r="AV4934">
        <v>66.209199999999996</v>
      </c>
      <c r="AW4934">
        <v>1.3749</v>
      </c>
      <c r="AX4934">
        <v>1.1336999999999999</v>
      </c>
      <c r="AY4934">
        <v>1.1336999999999999</v>
      </c>
      <c r="BA4934">
        <v>0.99739999999999995</v>
      </c>
      <c r="BB4934">
        <v>2289.92</v>
      </c>
      <c r="BC4934">
        <v>3738.58</v>
      </c>
      <c r="BD4934">
        <v>0.78039999999999998</v>
      </c>
      <c r="BE4934">
        <v>23336</v>
      </c>
    </row>
    <row r="4935" spans="1:57" x14ac:dyDescent="0.45">
      <c r="A4935" s="2">
        <v>43430</v>
      </c>
      <c r="B4935">
        <v>3223.95</v>
      </c>
      <c r="C4935">
        <v>3223.95</v>
      </c>
      <c r="D4935">
        <v>3.9323999999999999</v>
      </c>
      <c r="E4935">
        <v>676.8</v>
      </c>
      <c r="F4935">
        <v>20.616599999999998</v>
      </c>
      <c r="G4935">
        <v>3.3803999999999998</v>
      </c>
      <c r="H4935">
        <v>97.073999999999998</v>
      </c>
      <c r="I4935">
        <v>1</v>
      </c>
      <c r="J4935">
        <v>607.03</v>
      </c>
      <c r="M4935">
        <v>24.288699999999999</v>
      </c>
      <c r="N4935">
        <v>126.5684</v>
      </c>
      <c r="P4935">
        <v>5936</v>
      </c>
      <c r="Q4935">
        <v>32.4925</v>
      </c>
      <c r="R4935">
        <v>484.89</v>
      </c>
      <c r="S4935">
        <v>1.6991000000000001</v>
      </c>
      <c r="T4935">
        <v>1.7266999999999999</v>
      </c>
      <c r="U4935">
        <v>6.5580999999999996</v>
      </c>
      <c r="V4935">
        <v>22.889700000000001</v>
      </c>
      <c r="W4935">
        <v>6.5867000000000004</v>
      </c>
      <c r="Y4935">
        <v>1.1328</v>
      </c>
      <c r="Z4935">
        <v>1.1328</v>
      </c>
      <c r="AA4935">
        <v>2.6694</v>
      </c>
      <c r="AB4935">
        <v>1.1328</v>
      </c>
      <c r="AD4935">
        <v>285.49</v>
      </c>
      <c r="AE4935">
        <v>124.48</v>
      </c>
      <c r="AF4935">
        <v>70.867500000000007</v>
      </c>
      <c r="AG4935">
        <v>102.5</v>
      </c>
      <c r="AH4935">
        <v>1.1328</v>
      </c>
      <c r="AI4935">
        <v>1128.8800000000001</v>
      </c>
      <c r="AJ4935">
        <v>6.9408000000000003</v>
      </c>
      <c r="AK4935">
        <v>1.1328</v>
      </c>
      <c r="AL4935">
        <v>1.1328</v>
      </c>
      <c r="AM4935">
        <v>15.5581</v>
      </c>
      <c r="AN4935">
        <v>1.1328</v>
      </c>
      <c r="AO4935">
        <v>34.625799999999998</v>
      </c>
      <c r="AP4935">
        <v>2589.64</v>
      </c>
      <c r="AQ4935">
        <v>1.1328</v>
      </c>
      <c r="AR4935">
        <v>134.44999999999999</v>
      </c>
      <c r="AS4935">
        <v>3.7921999999999998</v>
      </c>
      <c r="AT4935">
        <v>1.1328</v>
      </c>
      <c r="AU4935">
        <v>4.1139000000000001</v>
      </c>
      <c r="AV4935">
        <v>67.178700000000006</v>
      </c>
      <c r="AW4935">
        <v>1.3748</v>
      </c>
      <c r="AX4935">
        <v>1.1328</v>
      </c>
      <c r="AY4935">
        <v>1.1328</v>
      </c>
      <c r="BA4935">
        <v>0.99829999999999997</v>
      </c>
      <c r="BB4935">
        <v>2289.31</v>
      </c>
      <c r="BC4935">
        <v>3731.63</v>
      </c>
      <c r="BD4935">
        <v>0.78069999999999995</v>
      </c>
      <c r="BE4935">
        <v>23333</v>
      </c>
    </row>
    <row r="4936" spans="1:57" x14ac:dyDescent="0.45">
      <c r="A4936" s="2">
        <v>43431</v>
      </c>
      <c r="B4936">
        <v>3240.65</v>
      </c>
      <c r="C4936">
        <v>3240.65</v>
      </c>
      <c r="D4936">
        <v>3.8763999999999998</v>
      </c>
      <c r="E4936">
        <v>675.35</v>
      </c>
      <c r="F4936">
        <v>20.479099999999999</v>
      </c>
      <c r="G4936">
        <v>3.38</v>
      </c>
      <c r="H4936">
        <v>97.369</v>
      </c>
      <c r="I4936">
        <v>1</v>
      </c>
      <c r="J4936">
        <v>603.13</v>
      </c>
      <c r="M4936">
        <v>24.296500000000002</v>
      </c>
      <c r="N4936">
        <v>126.2923</v>
      </c>
      <c r="P4936">
        <v>5943.5</v>
      </c>
      <c r="Q4936">
        <v>32.472499999999997</v>
      </c>
      <c r="R4936">
        <v>485.21</v>
      </c>
      <c r="S4936">
        <v>1.6988000000000001</v>
      </c>
      <c r="T4936">
        <v>1.7323</v>
      </c>
      <c r="U4936">
        <v>6.5785</v>
      </c>
      <c r="V4936">
        <v>22.972200000000001</v>
      </c>
      <c r="W4936">
        <v>6.6101999999999999</v>
      </c>
      <c r="Y4936">
        <v>1.1289</v>
      </c>
      <c r="Z4936">
        <v>1.1289</v>
      </c>
      <c r="AA4936">
        <v>2.6875</v>
      </c>
      <c r="AB4936">
        <v>1.1289</v>
      </c>
      <c r="AD4936">
        <v>286.86</v>
      </c>
      <c r="AE4936">
        <v>125.4</v>
      </c>
      <c r="AF4936">
        <v>70.787499999999994</v>
      </c>
      <c r="AG4936">
        <v>102.7</v>
      </c>
      <c r="AH4936">
        <v>1.1289</v>
      </c>
      <c r="AI4936">
        <v>1129.32</v>
      </c>
      <c r="AJ4936">
        <v>6.9515000000000002</v>
      </c>
      <c r="AK4936">
        <v>1.1289</v>
      </c>
      <c r="AL4936">
        <v>1.1289</v>
      </c>
      <c r="AM4936">
        <v>15.5563</v>
      </c>
      <c r="AN4936">
        <v>1.1289</v>
      </c>
      <c r="AO4936">
        <v>34.498699999999999</v>
      </c>
      <c r="AP4936">
        <v>2597.54</v>
      </c>
      <c r="AQ4936">
        <v>1.1289</v>
      </c>
      <c r="AR4936">
        <v>134.47499999999999</v>
      </c>
      <c r="AS4936">
        <v>3.8035000000000001</v>
      </c>
      <c r="AT4936">
        <v>1.1289</v>
      </c>
      <c r="AU4936">
        <v>4.1249000000000002</v>
      </c>
      <c r="AV4936">
        <v>67.086399999999998</v>
      </c>
      <c r="AW4936">
        <v>1.3775999999999999</v>
      </c>
      <c r="AX4936">
        <v>1.1289</v>
      </c>
      <c r="AY4936">
        <v>1.1289</v>
      </c>
      <c r="BA4936">
        <v>0.99880000000000002</v>
      </c>
      <c r="BB4936">
        <v>2300.85</v>
      </c>
      <c r="BC4936">
        <v>3729.51</v>
      </c>
      <c r="BD4936">
        <v>0.78459999999999996</v>
      </c>
      <c r="BE4936">
        <v>23342</v>
      </c>
    </row>
    <row r="4937" spans="1:57" x14ac:dyDescent="0.45">
      <c r="A4937" s="2">
        <v>43432</v>
      </c>
      <c r="B4937">
        <v>3250.56</v>
      </c>
      <c r="C4937">
        <v>3250.56</v>
      </c>
      <c r="D4937">
        <v>3.8540999999999999</v>
      </c>
      <c r="E4937">
        <v>675.33</v>
      </c>
      <c r="F4937">
        <v>20.297699999999999</v>
      </c>
      <c r="G4937">
        <v>3.3734000000000002</v>
      </c>
      <c r="H4937">
        <v>96.786000000000001</v>
      </c>
      <c r="I4937">
        <v>1</v>
      </c>
      <c r="J4937">
        <v>600.9</v>
      </c>
      <c r="M4937">
        <v>24.304099999999998</v>
      </c>
      <c r="N4937">
        <v>126.3558</v>
      </c>
      <c r="P4937">
        <v>5946.2</v>
      </c>
      <c r="Q4937">
        <v>32.25</v>
      </c>
      <c r="R4937">
        <v>485.25</v>
      </c>
      <c r="S4937">
        <v>1.6984999999999999</v>
      </c>
      <c r="T4937">
        <v>1.7208000000000001</v>
      </c>
      <c r="U4937">
        <v>6.524</v>
      </c>
      <c r="V4937">
        <v>22.8185</v>
      </c>
      <c r="W4937">
        <v>6.5654000000000003</v>
      </c>
      <c r="Y4937">
        <v>1.1366000000000001</v>
      </c>
      <c r="Z4937">
        <v>1.1366000000000001</v>
      </c>
      <c r="AA4937">
        <v>2.6894</v>
      </c>
      <c r="AB4937">
        <v>1.1366000000000001</v>
      </c>
      <c r="AD4937">
        <v>284.68</v>
      </c>
      <c r="AE4937">
        <v>124.05</v>
      </c>
      <c r="AF4937">
        <v>70.617500000000007</v>
      </c>
      <c r="AG4937">
        <v>102.6</v>
      </c>
      <c r="AH4937">
        <v>1.1366000000000001</v>
      </c>
      <c r="AI4937">
        <v>1126.6500000000001</v>
      </c>
      <c r="AJ4937">
        <v>6.9539</v>
      </c>
      <c r="AK4937">
        <v>1.1366000000000001</v>
      </c>
      <c r="AL4937">
        <v>1.1366000000000001</v>
      </c>
      <c r="AM4937">
        <v>15.4</v>
      </c>
      <c r="AN4937">
        <v>1.1366000000000001</v>
      </c>
      <c r="AO4937">
        <v>34.671199999999999</v>
      </c>
      <c r="AP4937">
        <v>2603.19</v>
      </c>
      <c r="AQ4937">
        <v>1.1366000000000001</v>
      </c>
      <c r="AR4937">
        <v>134.465</v>
      </c>
      <c r="AS4937">
        <v>3.7713000000000001</v>
      </c>
      <c r="AT4937">
        <v>1.1366000000000001</v>
      </c>
      <c r="AU4937">
        <v>4.0869</v>
      </c>
      <c r="AV4937">
        <v>67.076400000000007</v>
      </c>
      <c r="AW4937">
        <v>1.3729</v>
      </c>
      <c r="AX4937">
        <v>1.1366000000000001</v>
      </c>
      <c r="AY4937">
        <v>1.1366000000000001</v>
      </c>
      <c r="BA4937">
        <v>0.99409999999999998</v>
      </c>
      <c r="BB4937">
        <v>2304</v>
      </c>
      <c r="BC4937">
        <v>3731.11</v>
      </c>
      <c r="BD4937">
        <v>0.77980000000000005</v>
      </c>
      <c r="BE4937">
        <v>23338</v>
      </c>
    </row>
    <row r="4938" spans="1:57" x14ac:dyDescent="0.45">
      <c r="A4938" s="2">
        <v>43433</v>
      </c>
      <c r="B4938">
        <v>3274.47</v>
      </c>
      <c r="C4938">
        <v>3274.47</v>
      </c>
      <c r="D4938">
        <v>3.8525999999999998</v>
      </c>
      <c r="E4938">
        <v>669.5</v>
      </c>
      <c r="F4938">
        <v>20.235199999999999</v>
      </c>
      <c r="G4938">
        <v>3.3815</v>
      </c>
      <c r="H4938">
        <v>96.778000000000006</v>
      </c>
      <c r="I4938">
        <v>1</v>
      </c>
      <c r="J4938">
        <v>600.94000000000005</v>
      </c>
      <c r="M4938">
        <v>24.304099999999998</v>
      </c>
      <c r="N4938">
        <v>126.4436</v>
      </c>
      <c r="P4938">
        <v>5943.4</v>
      </c>
      <c r="Q4938">
        <v>32.090000000000003</v>
      </c>
      <c r="R4938">
        <v>485.23</v>
      </c>
      <c r="S4938">
        <v>1.6990000000000001</v>
      </c>
      <c r="T4938">
        <v>1.7165999999999999</v>
      </c>
      <c r="U4938">
        <v>6.5091999999999999</v>
      </c>
      <c r="V4938">
        <v>22.789000000000001</v>
      </c>
      <c r="W4938">
        <v>6.5495999999999999</v>
      </c>
      <c r="Y4938">
        <v>1.1393</v>
      </c>
      <c r="Z4938">
        <v>1.1393</v>
      </c>
      <c r="AA4938">
        <v>2.6743999999999999</v>
      </c>
      <c r="AB4938">
        <v>1.1393</v>
      </c>
      <c r="AD4938">
        <v>284.04000000000002</v>
      </c>
      <c r="AE4938">
        <v>124.9</v>
      </c>
      <c r="AF4938">
        <v>69.849999999999994</v>
      </c>
      <c r="AG4938">
        <v>102.52</v>
      </c>
      <c r="AH4938">
        <v>1.1393</v>
      </c>
      <c r="AI4938">
        <v>1119.4000000000001</v>
      </c>
      <c r="AJ4938">
        <v>6.9424999999999999</v>
      </c>
      <c r="AK4938">
        <v>1.1393</v>
      </c>
      <c r="AL4938">
        <v>1.1393</v>
      </c>
      <c r="AM4938">
        <v>15.4</v>
      </c>
      <c r="AN4938">
        <v>1.1393</v>
      </c>
      <c r="AO4938">
        <v>34.447800000000001</v>
      </c>
      <c r="AP4938">
        <v>2610.66</v>
      </c>
      <c r="AQ4938">
        <v>1.1393</v>
      </c>
      <c r="AR4938">
        <v>134.44999999999999</v>
      </c>
      <c r="AS4938">
        <v>3.7616999999999998</v>
      </c>
      <c r="AT4938">
        <v>1.1393</v>
      </c>
      <c r="AU4938">
        <v>4.0895999999999999</v>
      </c>
      <c r="AV4938">
        <v>66.256500000000003</v>
      </c>
      <c r="AW4938">
        <v>1.3704000000000001</v>
      </c>
      <c r="AX4938">
        <v>1.1393</v>
      </c>
      <c r="AY4938">
        <v>1.1393</v>
      </c>
      <c r="BA4938">
        <v>0.99609999999999999</v>
      </c>
      <c r="BB4938">
        <v>2296</v>
      </c>
      <c r="BC4938">
        <v>3731.81</v>
      </c>
      <c r="BD4938">
        <v>0.78190000000000004</v>
      </c>
      <c r="BE4938">
        <v>23329</v>
      </c>
    </row>
    <row r="4939" spans="1:57" x14ac:dyDescent="0.45">
      <c r="A4939" s="2">
        <v>43434</v>
      </c>
      <c r="B4939">
        <v>3240.02</v>
      </c>
      <c r="C4939">
        <v>3240.02</v>
      </c>
      <c r="D4939">
        <v>3.8671000000000002</v>
      </c>
      <c r="E4939">
        <v>672.63</v>
      </c>
      <c r="F4939">
        <v>20.366800000000001</v>
      </c>
      <c r="G4939">
        <v>3.3828</v>
      </c>
      <c r="H4939">
        <v>97.272000000000006</v>
      </c>
      <c r="I4939">
        <v>1</v>
      </c>
      <c r="J4939">
        <v>602.53</v>
      </c>
      <c r="M4939">
        <v>24.304099999999998</v>
      </c>
      <c r="N4939">
        <v>126.6934</v>
      </c>
      <c r="P4939">
        <v>5930.4</v>
      </c>
      <c r="Q4939">
        <v>32.19</v>
      </c>
      <c r="R4939">
        <v>485.28</v>
      </c>
      <c r="S4939">
        <v>1.696</v>
      </c>
      <c r="T4939">
        <v>1.7284999999999999</v>
      </c>
      <c r="U4939">
        <v>6.5407999999999999</v>
      </c>
      <c r="V4939">
        <v>22.940999999999999</v>
      </c>
      <c r="W4939">
        <v>6.5941999999999998</v>
      </c>
      <c r="Y4939">
        <v>1.1316999999999999</v>
      </c>
      <c r="Z4939">
        <v>1.1316999999999999</v>
      </c>
      <c r="AA4939">
        <v>2.6909000000000001</v>
      </c>
      <c r="AB4939">
        <v>1.1316999999999999</v>
      </c>
      <c r="AD4939">
        <v>285.97000000000003</v>
      </c>
      <c r="AE4939">
        <v>123.19</v>
      </c>
      <c r="AF4939">
        <v>69.583699999999993</v>
      </c>
      <c r="AG4939">
        <v>102.52</v>
      </c>
      <c r="AH4939">
        <v>1.1316999999999999</v>
      </c>
      <c r="AI4939">
        <v>1120.75</v>
      </c>
      <c r="AJ4939">
        <v>6.9604999999999997</v>
      </c>
      <c r="AK4939">
        <v>1.1316999999999999</v>
      </c>
      <c r="AL4939">
        <v>1.1316999999999999</v>
      </c>
      <c r="AM4939">
        <v>15.507099999999999</v>
      </c>
      <c r="AN4939">
        <v>1.1316999999999999</v>
      </c>
      <c r="AO4939">
        <v>34.363799999999998</v>
      </c>
      <c r="AP4939">
        <v>2624.27</v>
      </c>
      <c r="AQ4939">
        <v>1.1316999999999999</v>
      </c>
      <c r="AR4939">
        <v>138.9</v>
      </c>
      <c r="AS4939">
        <v>3.7919</v>
      </c>
      <c r="AT4939">
        <v>1.1316999999999999</v>
      </c>
      <c r="AU4939">
        <v>4.1079999999999997</v>
      </c>
      <c r="AV4939">
        <v>67.090100000000007</v>
      </c>
      <c r="AW4939">
        <v>1.3724000000000001</v>
      </c>
      <c r="AX4939">
        <v>1.1316999999999999</v>
      </c>
      <c r="AY4939">
        <v>1.1316999999999999</v>
      </c>
      <c r="BA4939">
        <v>0.99790000000000001</v>
      </c>
      <c r="BB4939">
        <v>2283.3200000000002</v>
      </c>
      <c r="BC4939">
        <v>3730.35</v>
      </c>
      <c r="BD4939">
        <v>0.7843</v>
      </c>
      <c r="BE4939">
        <v>23320</v>
      </c>
    </row>
    <row r="4940" spans="1:57" x14ac:dyDescent="0.45">
      <c r="A4940" s="2">
        <v>43437</v>
      </c>
      <c r="B4940">
        <v>3235.27</v>
      </c>
      <c r="C4940">
        <v>3235.27</v>
      </c>
      <c r="D4940">
        <v>3.8443000000000001</v>
      </c>
      <c r="E4940">
        <v>668.79</v>
      </c>
      <c r="F4940">
        <v>20.365300000000001</v>
      </c>
      <c r="G4940">
        <v>3.38</v>
      </c>
      <c r="H4940">
        <v>97.04</v>
      </c>
      <c r="I4940">
        <v>1</v>
      </c>
      <c r="J4940">
        <v>602.24</v>
      </c>
      <c r="M4940">
        <v>24.304099999999998</v>
      </c>
      <c r="N4940">
        <v>126.6836</v>
      </c>
      <c r="P4940">
        <v>5900.7</v>
      </c>
      <c r="Q4940">
        <v>32.002800000000001</v>
      </c>
      <c r="R4940">
        <v>485.31</v>
      </c>
      <c r="S4940">
        <v>1.6993</v>
      </c>
      <c r="T4940">
        <v>1.7226999999999999</v>
      </c>
      <c r="U4940">
        <v>6.5110000000000001</v>
      </c>
      <c r="V4940">
        <v>22.841999999999999</v>
      </c>
      <c r="W4940">
        <v>6.5726000000000004</v>
      </c>
      <c r="Y4940">
        <v>1.1354</v>
      </c>
      <c r="Z4940">
        <v>1.1354</v>
      </c>
      <c r="AA4940">
        <v>2.6844999999999999</v>
      </c>
      <c r="AB4940">
        <v>1.1354</v>
      </c>
      <c r="AD4940">
        <v>284.16000000000003</v>
      </c>
      <c r="AE4940">
        <v>122.96</v>
      </c>
      <c r="AF4940">
        <v>70.457499999999996</v>
      </c>
      <c r="AG4940">
        <v>102.7</v>
      </c>
      <c r="AH4940">
        <v>1.1354</v>
      </c>
      <c r="AI4940">
        <v>1110.53</v>
      </c>
      <c r="AJ4940">
        <v>6.883</v>
      </c>
      <c r="AK4940">
        <v>1.1354</v>
      </c>
      <c r="AL4940">
        <v>1.1354</v>
      </c>
      <c r="AM4940">
        <v>15.568300000000001</v>
      </c>
      <c r="AN4940">
        <v>1.1354</v>
      </c>
      <c r="AO4940">
        <v>34.347299999999997</v>
      </c>
      <c r="AP4940">
        <v>2625.93</v>
      </c>
      <c r="AQ4940">
        <v>1.1354</v>
      </c>
      <c r="AR4940">
        <v>139.15</v>
      </c>
      <c r="AS4940">
        <v>3.7673000000000001</v>
      </c>
      <c r="AT4940">
        <v>1.1354</v>
      </c>
      <c r="AU4940">
        <v>4.0951000000000004</v>
      </c>
      <c r="AV4940">
        <v>66.510499999999993</v>
      </c>
      <c r="AW4940">
        <v>1.3673</v>
      </c>
      <c r="AX4940">
        <v>1.1354</v>
      </c>
      <c r="AY4940">
        <v>1.1354</v>
      </c>
      <c r="BA4940">
        <v>0.99750000000000005</v>
      </c>
      <c r="BB4940">
        <v>2303.17</v>
      </c>
      <c r="BC4940">
        <v>3725.04</v>
      </c>
      <c r="BD4940">
        <v>0.78590000000000004</v>
      </c>
      <c r="BE4940">
        <v>23307</v>
      </c>
    </row>
    <row r="4941" spans="1:57" x14ac:dyDescent="0.45">
      <c r="A4941" s="2">
        <v>43438</v>
      </c>
      <c r="B4941">
        <v>3196.15</v>
      </c>
      <c r="C4941">
        <v>3196.15</v>
      </c>
      <c r="D4941">
        <v>3.8492999999999999</v>
      </c>
      <c r="E4941">
        <v>667.67</v>
      </c>
      <c r="F4941">
        <v>20.517800000000001</v>
      </c>
      <c r="G4941">
        <v>3.3815</v>
      </c>
      <c r="H4941">
        <v>96.965000000000003</v>
      </c>
      <c r="I4941">
        <v>1</v>
      </c>
      <c r="J4941">
        <v>601.57000000000005</v>
      </c>
      <c r="M4941">
        <v>24.308399999999999</v>
      </c>
      <c r="N4941">
        <v>126.6905</v>
      </c>
      <c r="P4941">
        <v>5892.1</v>
      </c>
      <c r="Q4941">
        <v>32.005000000000003</v>
      </c>
      <c r="R4941">
        <v>485.42</v>
      </c>
      <c r="S4941">
        <v>1.6991000000000001</v>
      </c>
      <c r="T4941">
        <v>1.7242999999999999</v>
      </c>
      <c r="U4941">
        <v>6.5254000000000003</v>
      </c>
      <c r="V4941">
        <v>22.860499999999998</v>
      </c>
      <c r="W4941">
        <v>6.5793999999999997</v>
      </c>
      <c r="Y4941">
        <v>1.1343000000000001</v>
      </c>
      <c r="Z4941">
        <v>1.1343000000000001</v>
      </c>
      <c r="AA4941">
        <v>2.6695000000000002</v>
      </c>
      <c r="AB4941">
        <v>1.1343000000000001</v>
      </c>
      <c r="AD4941">
        <v>285.36</v>
      </c>
      <c r="AE4941">
        <v>123.07</v>
      </c>
      <c r="AF4941">
        <v>70.504999999999995</v>
      </c>
      <c r="AG4941">
        <v>102.62</v>
      </c>
      <c r="AH4941">
        <v>1.1343000000000001</v>
      </c>
      <c r="AI4941">
        <v>1105.45</v>
      </c>
      <c r="AJ4941">
        <v>6.8360000000000003</v>
      </c>
      <c r="AK4941">
        <v>1.1343000000000001</v>
      </c>
      <c r="AL4941">
        <v>1.1343000000000001</v>
      </c>
      <c r="AM4941">
        <v>15.562900000000001</v>
      </c>
      <c r="AN4941">
        <v>1.1343000000000001</v>
      </c>
      <c r="AO4941">
        <v>34.299300000000002</v>
      </c>
      <c r="AP4941">
        <v>2634.57</v>
      </c>
      <c r="AQ4941">
        <v>1.1343000000000001</v>
      </c>
      <c r="AR4941">
        <v>139.1</v>
      </c>
      <c r="AS4941">
        <v>3.7746</v>
      </c>
      <c r="AT4941">
        <v>1.1343000000000001</v>
      </c>
      <c r="AU4941">
        <v>4.1013999999999999</v>
      </c>
      <c r="AV4941">
        <v>66.878</v>
      </c>
      <c r="AW4941">
        <v>1.3653</v>
      </c>
      <c r="AX4941">
        <v>1.1343000000000001</v>
      </c>
      <c r="AY4941">
        <v>1.1343000000000001</v>
      </c>
      <c r="BA4941">
        <v>0.99739999999999995</v>
      </c>
      <c r="BB4941">
        <v>2305.3000000000002</v>
      </c>
      <c r="BC4941">
        <v>3729.86</v>
      </c>
      <c r="BD4941">
        <v>0.78600000000000003</v>
      </c>
      <c r="BE4941">
        <v>23292</v>
      </c>
    </row>
    <row r="4942" spans="1:57" x14ac:dyDescent="0.45">
      <c r="A4942" s="2">
        <v>43439</v>
      </c>
      <c r="B4942">
        <v>3174.11</v>
      </c>
      <c r="C4942">
        <v>3174.11</v>
      </c>
      <c r="D4942">
        <v>3.8656999999999999</v>
      </c>
      <c r="E4942">
        <v>672.85</v>
      </c>
      <c r="F4942">
        <v>20.505199999999999</v>
      </c>
      <c r="G4942">
        <v>3.3774000000000002</v>
      </c>
      <c r="H4942">
        <v>97.07</v>
      </c>
      <c r="I4942">
        <v>1</v>
      </c>
      <c r="J4942">
        <v>601.03</v>
      </c>
      <c r="M4942">
        <v>24.3126</v>
      </c>
      <c r="N4942">
        <v>127.00839999999999</v>
      </c>
      <c r="P4942">
        <v>5900.4</v>
      </c>
      <c r="Q4942">
        <v>32.04</v>
      </c>
      <c r="R4942">
        <v>485.28</v>
      </c>
      <c r="S4942">
        <v>1.6993</v>
      </c>
      <c r="T4942">
        <v>1.7241</v>
      </c>
      <c r="U4942">
        <v>6.5209999999999999</v>
      </c>
      <c r="V4942">
        <v>22.841799999999999</v>
      </c>
      <c r="W4942">
        <v>6.5788000000000002</v>
      </c>
      <c r="Y4942">
        <v>1.1344000000000001</v>
      </c>
      <c r="Z4942">
        <v>1.1344000000000001</v>
      </c>
      <c r="AA4942">
        <v>2.6695000000000002</v>
      </c>
      <c r="AB4942">
        <v>1.1344000000000001</v>
      </c>
      <c r="AD4942">
        <v>285.04000000000002</v>
      </c>
      <c r="AE4942">
        <v>122.71</v>
      </c>
      <c r="AF4942">
        <v>70.467500000000001</v>
      </c>
      <c r="AG4942">
        <v>102.58</v>
      </c>
      <c r="AH4942">
        <v>1.1344000000000001</v>
      </c>
      <c r="AI4942">
        <v>1114</v>
      </c>
      <c r="AJ4942">
        <v>6.8567999999999998</v>
      </c>
      <c r="AK4942">
        <v>1.1344000000000001</v>
      </c>
      <c r="AL4942">
        <v>1.1344000000000001</v>
      </c>
      <c r="AM4942">
        <v>15.507099999999999</v>
      </c>
      <c r="AN4942">
        <v>1.1344000000000001</v>
      </c>
      <c r="AO4942">
        <v>34.577800000000003</v>
      </c>
      <c r="AP4942">
        <v>2633.92</v>
      </c>
      <c r="AQ4942">
        <v>1.1344000000000001</v>
      </c>
      <c r="AR4942">
        <v>139.6</v>
      </c>
      <c r="AS4942">
        <v>3.7787999999999999</v>
      </c>
      <c r="AT4942">
        <v>1.1344000000000001</v>
      </c>
      <c r="AU4942">
        <v>4.1032000000000002</v>
      </c>
      <c r="AV4942">
        <v>66.518100000000004</v>
      </c>
      <c r="AW4942">
        <v>1.367</v>
      </c>
      <c r="AX4942">
        <v>1.1344000000000001</v>
      </c>
      <c r="AY4942">
        <v>1.1344000000000001</v>
      </c>
      <c r="BA4942">
        <v>0.99770000000000003</v>
      </c>
      <c r="BB4942">
        <v>2305.5100000000002</v>
      </c>
      <c r="BC4942">
        <v>3734.84</v>
      </c>
      <c r="BD4942">
        <v>0.7853</v>
      </c>
      <c r="BE4942">
        <v>23305</v>
      </c>
    </row>
    <row r="4943" spans="1:57" x14ac:dyDescent="0.45">
      <c r="A4943" s="2">
        <v>43440</v>
      </c>
      <c r="B4943">
        <v>3162.29</v>
      </c>
      <c r="C4943">
        <v>3162.29</v>
      </c>
      <c r="D4943">
        <v>3.8824999999999998</v>
      </c>
      <c r="E4943">
        <v>678.52</v>
      </c>
      <c r="F4943">
        <v>20.351800000000001</v>
      </c>
      <c r="G4943">
        <v>3.3746999999999998</v>
      </c>
      <c r="H4943">
        <v>96.81</v>
      </c>
      <c r="I4943">
        <v>1</v>
      </c>
      <c r="J4943">
        <v>600.82000000000005</v>
      </c>
      <c r="M4943">
        <v>24.3169</v>
      </c>
      <c r="N4943">
        <v>128.3623</v>
      </c>
      <c r="P4943">
        <v>5930</v>
      </c>
      <c r="Q4943">
        <v>32.1</v>
      </c>
      <c r="R4943">
        <v>485.33</v>
      </c>
      <c r="S4943">
        <v>1.6958</v>
      </c>
      <c r="T4943">
        <v>1.7195</v>
      </c>
      <c r="U4943">
        <v>6.4978999999999996</v>
      </c>
      <c r="V4943">
        <v>22.750800000000002</v>
      </c>
      <c r="W4943">
        <v>6.5617000000000001</v>
      </c>
      <c r="Y4943">
        <v>1.1374</v>
      </c>
      <c r="Z4943">
        <v>1.1374</v>
      </c>
      <c r="AA4943">
        <v>2.6694</v>
      </c>
      <c r="AB4943">
        <v>1.1374</v>
      </c>
      <c r="AD4943">
        <v>284.01</v>
      </c>
      <c r="AE4943">
        <v>121.5</v>
      </c>
      <c r="AF4943">
        <v>70.903700000000001</v>
      </c>
      <c r="AG4943">
        <v>102.58</v>
      </c>
      <c r="AH4943">
        <v>1.1374</v>
      </c>
      <c r="AI4943">
        <v>1120.82</v>
      </c>
      <c r="AJ4943">
        <v>6.8826999999999998</v>
      </c>
      <c r="AK4943">
        <v>1.1374</v>
      </c>
      <c r="AL4943">
        <v>1.1374</v>
      </c>
      <c r="AM4943">
        <v>15.4</v>
      </c>
      <c r="AN4943">
        <v>1.1374</v>
      </c>
      <c r="AO4943">
        <v>34.499699999999997</v>
      </c>
      <c r="AP4943">
        <v>2633.89</v>
      </c>
      <c r="AQ4943">
        <v>1.1374</v>
      </c>
      <c r="AR4943">
        <v>139.72499999999999</v>
      </c>
      <c r="AS4943">
        <v>3.7635000000000001</v>
      </c>
      <c r="AT4943">
        <v>1.1374</v>
      </c>
      <c r="AU4943">
        <v>4.0895000000000001</v>
      </c>
      <c r="AV4943">
        <v>66.865499999999997</v>
      </c>
      <c r="AW4943">
        <v>1.3694</v>
      </c>
      <c r="AX4943">
        <v>1.1374</v>
      </c>
      <c r="AY4943">
        <v>1.1374</v>
      </c>
      <c r="BA4943">
        <v>0.99260000000000004</v>
      </c>
      <c r="BB4943">
        <v>2296.67</v>
      </c>
      <c r="BC4943">
        <v>3734.57</v>
      </c>
      <c r="BD4943">
        <v>0.7823</v>
      </c>
      <c r="BE4943">
        <v>23323</v>
      </c>
    </row>
    <row r="4944" spans="1:57" x14ac:dyDescent="0.45">
      <c r="A4944" s="2">
        <v>43441</v>
      </c>
      <c r="B4944">
        <v>3187.86</v>
      </c>
      <c r="C4944">
        <v>3187.86</v>
      </c>
      <c r="D4944">
        <v>3.9064999999999999</v>
      </c>
      <c r="E4944">
        <v>675.07</v>
      </c>
      <c r="F4944">
        <v>20.260400000000001</v>
      </c>
      <c r="G4944">
        <v>3.3692000000000002</v>
      </c>
      <c r="H4944">
        <v>96.513999999999996</v>
      </c>
      <c r="I4944">
        <v>1</v>
      </c>
      <c r="J4944">
        <v>599.70000000000005</v>
      </c>
      <c r="M4944">
        <v>24.321100000000001</v>
      </c>
      <c r="N4944">
        <v>128.13339999999999</v>
      </c>
      <c r="P4944">
        <v>5910.5</v>
      </c>
      <c r="Q4944">
        <v>32.087000000000003</v>
      </c>
      <c r="R4944">
        <v>485.38</v>
      </c>
      <c r="S4944">
        <v>1.6994</v>
      </c>
      <c r="T4944">
        <v>1.7178</v>
      </c>
      <c r="U4944">
        <v>6.4862000000000002</v>
      </c>
      <c r="V4944">
        <v>22.736499999999999</v>
      </c>
      <c r="W4944">
        <v>6.5602</v>
      </c>
      <c r="Y4944">
        <v>1.1378999999999999</v>
      </c>
      <c r="Z4944">
        <v>1.1378999999999999</v>
      </c>
      <c r="AA4944">
        <v>2.6556999999999999</v>
      </c>
      <c r="AB4944">
        <v>1.1378999999999999</v>
      </c>
      <c r="AD4944">
        <v>284.08999999999997</v>
      </c>
      <c r="AE4944">
        <v>121.86</v>
      </c>
      <c r="AF4944">
        <v>70.807500000000005</v>
      </c>
      <c r="AG4944">
        <v>102.43</v>
      </c>
      <c r="AH4944">
        <v>1.1378999999999999</v>
      </c>
      <c r="AI4944">
        <v>1119.69</v>
      </c>
      <c r="AJ4944">
        <v>6.8742999999999999</v>
      </c>
      <c r="AK4944">
        <v>1.1378999999999999</v>
      </c>
      <c r="AL4944">
        <v>1.1378999999999999</v>
      </c>
      <c r="AM4944">
        <v>15.5023</v>
      </c>
      <c r="AN4944">
        <v>1.1378999999999999</v>
      </c>
      <c r="AO4944">
        <v>34.400700000000001</v>
      </c>
      <c r="AP4944">
        <v>2636.16</v>
      </c>
      <c r="AQ4944">
        <v>1.1378999999999999</v>
      </c>
      <c r="AR4944">
        <v>139.77500000000001</v>
      </c>
      <c r="AS4944">
        <v>3.7707000000000002</v>
      </c>
      <c r="AT4944">
        <v>1.1378999999999999</v>
      </c>
      <c r="AU4944">
        <v>4.0810000000000004</v>
      </c>
      <c r="AV4944">
        <v>66.446399999999997</v>
      </c>
      <c r="AW4944">
        <v>1.37</v>
      </c>
      <c r="AX4944">
        <v>1.1378999999999999</v>
      </c>
      <c r="AY4944">
        <v>1.1378999999999999</v>
      </c>
      <c r="BA4944">
        <v>0.99199999999999999</v>
      </c>
      <c r="BB4944">
        <v>2297.23</v>
      </c>
      <c r="BC4944">
        <v>3734.01</v>
      </c>
      <c r="BD4944">
        <v>0.78549999999999998</v>
      </c>
      <c r="BE4944">
        <v>23316</v>
      </c>
    </row>
    <row r="4945" spans="1:57" x14ac:dyDescent="0.45">
      <c r="A4945" s="2">
        <v>43444</v>
      </c>
      <c r="B4945">
        <v>3153.29</v>
      </c>
      <c r="C4945">
        <v>3153.29</v>
      </c>
      <c r="D4945">
        <v>3.923</v>
      </c>
      <c r="E4945">
        <v>680.24</v>
      </c>
      <c r="F4945">
        <v>20.308299999999999</v>
      </c>
      <c r="G4945">
        <v>3.3683999999999998</v>
      </c>
      <c r="H4945">
        <v>97.218999999999994</v>
      </c>
      <c r="I4945">
        <v>1</v>
      </c>
      <c r="J4945">
        <v>598.63</v>
      </c>
      <c r="M4945">
        <v>24.325299999999999</v>
      </c>
      <c r="N4945">
        <v>127.9871</v>
      </c>
      <c r="P4945">
        <v>5914.4</v>
      </c>
      <c r="Q4945">
        <v>32.171500000000002</v>
      </c>
      <c r="R4945">
        <v>485.26</v>
      </c>
      <c r="S4945">
        <v>1.7015</v>
      </c>
      <c r="T4945">
        <v>1.7222999999999999</v>
      </c>
      <c r="U4945">
        <v>6.5046999999999997</v>
      </c>
      <c r="V4945">
        <v>22.772500000000001</v>
      </c>
      <c r="W4945">
        <v>6.5726000000000004</v>
      </c>
      <c r="Y4945">
        <v>1.1355999999999999</v>
      </c>
      <c r="Z4945">
        <v>1.1355999999999999</v>
      </c>
      <c r="AA4945">
        <v>2.6556999999999999</v>
      </c>
      <c r="AB4945">
        <v>1.1355999999999999</v>
      </c>
      <c r="AD4945">
        <v>284.85000000000002</v>
      </c>
      <c r="AE4945">
        <v>123.47</v>
      </c>
      <c r="AF4945">
        <v>71.337500000000006</v>
      </c>
      <c r="AG4945">
        <v>102.5</v>
      </c>
      <c r="AH4945">
        <v>1.1355999999999999</v>
      </c>
      <c r="AI4945">
        <v>1126.72</v>
      </c>
      <c r="AJ4945">
        <v>6.9116999999999997</v>
      </c>
      <c r="AK4945">
        <v>1.1355999999999999</v>
      </c>
      <c r="AL4945">
        <v>1.1355999999999999</v>
      </c>
      <c r="AM4945">
        <v>15.5023</v>
      </c>
      <c r="AN4945">
        <v>1.1355999999999999</v>
      </c>
      <c r="AO4945">
        <v>34.151800000000001</v>
      </c>
      <c r="AP4945">
        <v>2635.58</v>
      </c>
      <c r="AQ4945">
        <v>1.1355999999999999</v>
      </c>
      <c r="AR4945">
        <v>139.80000000000001</v>
      </c>
      <c r="AS4945">
        <v>3.7805</v>
      </c>
      <c r="AT4945">
        <v>1.1355999999999999</v>
      </c>
      <c r="AU4945">
        <v>4.0963000000000003</v>
      </c>
      <c r="AV4945">
        <v>66.710499999999996</v>
      </c>
      <c r="AW4945">
        <v>1.3736999999999999</v>
      </c>
      <c r="AX4945">
        <v>1.1355999999999999</v>
      </c>
      <c r="AY4945">
        <v>1.1355999999999999</v>
      </c>
      <c r="BA4945">
        <v>0.99039999999999995</v>
      </c>
      <c r="BB4945">
        <v>2301.4499999999998</v>
      </c>
      <c r="BC4945">
        <v>3730.82</v>
      </c>
      <c r="BD4945">
        <v>0.79610000000000003</v>
      </c>
      <c r="BE4945">
        <v>23307</v>
      </c>
    </row>
    <row r="4946" spans="1:57" x14ac:dyDescent="0.45">
      <c r="A4946" s="2">
        <v>43445</v>
      </c>
      <c r="B4946">
        <v>3176.12</v>
      </c>
      <c r="C4946">
        <v>3176.12</v>
      </c>
      <c r="D4946">
        <v>3.9</v>
      </c>
      <c r="E4946">
        <v>682.76</v>
      </c>
      <c r="F4946">
        <v>20.199100000000001</v>
      </c>
      <c r="G4946">
        <v>3.3610000000000002</v>
      </c>
      <c r="H4946">
        <v>97.388000000000005</v>
      </c>
      <c r="I4946">
        <v>1</v>
      </c>
      <c r="J4946">
        <v>599.08000000000004</v>
      </c>
      <c r="M4946">
        <v>24.329599999999999</v>
      </c>
      <c r="N4946">
        <v>128.7921</v>
      </c>
      <c r="P4946">
        <v>5938.5</v>
      </c>
      <c r="Q4946">
        <v>32.202500000000001</v>
      </c>
      <c r="R4946">
        <v>485.44</v>
      </c>
      <c r="S4946">
        <v>1.6989000000000001</v>
      </c>
      <c r="T4946">
        <v>1.7282999999999999</v>
      </c>
      <c r="U4946">
        <v>6.5286</v>
      </c>
      <c r="V4946">
        <v>22.848199999999999</v>
      </c>
      <c r="W4946">
        <v>6.5955000000000004</v>
      </c>
      <c r="Y4946">
        <v>1.1316999999999999</v>
      </c>
      <c r="Z4946">
        <v>1.1316999999999999</v>
      </c>
      <c r="AA4946">
        <v>2.6562999999999999</v>
      </c>
      <c r="AB4946">
        <v>1.1316999999999999</v>
      </c>
      <c r="AD4946">
        <v>286.02</v>
      </c>
      <c r="AE4946">
        <v>123.89</v>
      </c>
      <c r="AF4946">
        <v>71.87</v>
      </c>
      <c r="AG4946">
        <v>102.63</v>
      </c>
      <c r="AH4946">
        <v>1.1316999999999999</v>
      </c>
      <c r="AI4946">
        <v>1129.92</v>
      </c>
      <c r="AJ4946">
        <v>6.9</v>
      </c>
      <c r="AK4946">
        <v>1.1316999999999999</v>
      </c>
      <c r="AL4946">
        <v>1.1316999999999999</v>
      </c>
      <c r="AM4946">
        <v>15.4</v>
      </c>
      <c r="AN4946">
        <v>1.1316999999999999</v>
      </c>
      <c r="AO4946">
        <v>34.505299999999998</v>
      </c>
      <c r="AP4946">
        <v>2634.95</v>
      </c>
      <c r="AQ4946">
        <v>1.1316999999999999</v>
      </c>
      <c r="AR4946">
        <v>139.85839999999999</v>
      </c>
      <c r="AS4946">
        <v>3.8007</v>
      </c>
      <c r="AT4946">
        <v>1.1316999999999999</v>
      </c>
      <c r="AU4946">
        <v>4.1142000000000003</v>
      </c>
      <c r="AV4946">
        <v>66.455600000000004</v>
      </c>
      <c r="AW4946">
        <v>1.3737999999999999</v>
      </c>
      <c r="AX4946">
        <v>1.1316999999999999</v>
      </c>
      <c r="AY4946">
        <v>1.1316999999999999</v>
      </c>
      <c r="BA4946">
        <v>0.99329999999999996</v>
      </c>
      <c r="BB4946">
        <v>2299.9</v>
      </c>
      <c r="BC4946">
        <v>3731.66</v>
      </c>
      <c r="BD4946">
        <v>0.80069999999999997</v>
      </c>
      <c r="BE4946">
        <v>23302</v>
      </c>
    </row>
    <row r="4947" spans="1:57" x14ac:dyDescent="0.45">
      <c r="A4947" s="2">
        <v>43446</v>
      </c>
      <c r="B4947">
        <v>3184.7</v>
      </c>
      <c r="C4947">
        <v>3184.7</v>
      </c>
      <c r="D4947">
        <v>3.8536999999999999</v>
      </c>
      <c r="E4947">
        <v>677.7</v>
      </c>
      <c r="F4947">
        <v>20.072399999999998</v>
      </c>
      <c r="G4947">
        <v>3.3582999999999998</v>
      </c>
      <c r="H4947">
        <v>97.043999999999997</v>
      </c>
      <c r="I4947">
        <v>1</v>
      </c>
      <c r="J4947">
        <v>598.59</v>
      </c>
      <c r="M4947">
        <v>24.3338</v>
      </c>
      <c r="N4947">
        <v>128.61879999999999</v>
      </c>
      <c r="P4947">
        <v>5939.8</v>
      </c>
      <c r="Q4947">
        <v>32.1875</v>
      </c>
      <c r="R4947">
        <v>485.61</v>
      </c>
      <c r="S4947">
        <v>1.6991000000000001</v>
      </c>
      <c r="T4947">
        <v>1.7202999999999999</v>
      </c>
      <c r="U4947">
        <v>6.4972000000000003</v>
      </c>
      <c r="V4947">
        <v>22.741800000000001</v>
      </c>
      <c r="W4947">
        <v>6.5655999999999999</v>
      </c>
      <c r="Y4947">
        <v>1.1369</v>
      </c>
      <c r="Z4947">
        <v>1.1369</v>
      </c>
      <c r="AA4947">
        <v>2.6594000000000002</v>
      </c>
      <c r="AB4947">
        <v>1.1369</v>
      </c>
      <c r="AD4947">
        <v>284.14999999999998</v>
      </c>
      <c r="AE4947">
        <v>123.33</v>
      </c>
      <c r="AF4947">
        <v>72.018799999999999</v>
      </c>
      <c r="AG4947">
        <v>102.63</v>
      </c>
      <c r="AH4947">
        <v>1.1369</v>
      </c>
      <c r="AI4947">
        <v>1128.75</v>
      </c>
      <c r="AJ4947">
        <v>6.88</v>
      </c>
      <c r="AK4947">
        <v>1.1369</v>
      </c>
      <c r="AL4947">
        <v>1.1369</v>
      </c>
      <c r="AM4947">
        <v>15.553100000000001</v>
      </c>
      <c r="AN4947">
        <v>1.1369</v>
      </c>
      <c r="AO4947">
        <v>34.280299999999997</v>
      </c>
      <c r="AP4947">
        <v>2635.32</v>
      </c>
      <c r="AQ4947">
        <v>1.1369</v>
      </c>
      <c r="AR4947">
        <v>139.85</v>
      </c>
      <c r="AS4947">
        <v>3.7763</v>
      </c>
      <c r="AT4947">
        <v>1.1369</v>
      </c>
      <c r="AU4947">
        <v>4.093</v>
      </c>
      <c r="AV4947">
        <v>66.4452</v>
      </c>
      <c r="AW4947">
        <v>1.3722000000000001</v>
      </c>
      <c r="AX4947">
        <v>1.1369</v>
      </c>
      <c r="AY4947">
        <v>1.1369</v>
      </c>
      <c r="BA4947">
        <v>0.99350000000000005</v>
      </c>
      <c r="BB4947">
        <v>2294.7199999999998</v>
      </c>
      <c r="BC4947">
        <v>3724.41</v>
      </c>
      <c r="BD4947">
        <v>0.79190000000000005</v>
      </c>
      <c r="BE4947">
        <v>23295</v>
      </c>
    </row>
    <row r="4948" spans="1:57" x14ac:dyDescent="0.45">
      <c r="A4948" s="2">
        <v>43447</v>
      </c>
      <c r="B4948">
        <v>3169.36</v>
      </c>
      <c r="C4948">
        <v>3169.36</v>
      </c>
      <c r="D4948">
        <v>3.8906999999999998</v>
      </c>
      <c r="E4948">
        <v>681.77</v>
      </c>
      <c r="F4948">
        <v>20.3169</v>
      </c>
      <c r="G4948">
        <v>3.3519999999999999</v>
      </c>
      <c r="H4948">
        <v>97.063999999999993</v>
      </c>
      <c r="I4948">
        <v>1</v>
      </c>
      <c r="J4948">
        <v>597.4</v>
      </c>
      <c r="M4948">
        <v>24.3338</v>
      </c>
      <c r="N4948">
        <v>128.50399999999999</v>
      </c>
      <c r="P4948">
        <v>5920.4</v>
      </c>
      <c r="Q4948">
        <v>32.252800000000001</v>
      </c>
      <c r="R4948">
        <v>485.7</v>
      </c>
      <c r="S4948">
        <v>1.7021999999999999</v>
      </c>
      <c r="T4948">
        <v>1.7218</v>
      </c>
      <c r="U4948">
        <v>6.5079000000000002</v>
      </c>
      <c r="V4948">
        <v>22.732600000000001</v>
      </c>
      <c r="W4948">
        <v>6.5705999999999998</v>
      </c>
      <c r="Y4948">
        <v>1.1361000000000001</v>
      </c>
      <c r="Z4948">
        <v>1.1361000000000001</v>
      </c>
      <c r="AA4948">
        <v>2.6665000000000001</v>
      </c>
      <c r="AB4948">
        <v>1.1361000000000001</v>
      </c>
      <c r="AD4948">
        <v>284.61</v>
      </c>
      <c r="AE4948">
        <v>123.39</v>
      </c>
      <c r="AF4948">
        <v>71.685000000000002</v>
      </c>
      <c r="AG4948">
        <v>102.56</v>
      </c>
      <c r="AH4948">
        <v>1.1361000000000001</v>
      </c>
      <c r="AI4948">
        <v>1123.32</v>
      </c>
      <c r="AJ4948">
        <v>6.8815999999999997</v>
      </c>
      <c r="AK4948">
        <v>1.1361000000000001</v>
      </c>
      <c r="AL4948">
        <v>1.1361000000000001</v>
      </c>
      <c r="AM4948">
        <v>15.4</v>
      </c>
      <c r="AN4948">
        <v>1.1361000000000001</v>
      </c>
      <c r="AO4948">
        <v>34.548999999999999</v>
      </c>
      <c r="AP4948">
        <v>2633.25</v>
      </c>
      <c r="AQ4948">
        <v>1.1361000000000001</v>
      </c>
      <c r="AR4948">
        <v>139.85</v>
      </c>
      <c r="AS4948">
        <v>3.7829000000000002</v>
      </c>
      <c r="AT4948">
        <v>1.1361000000000001</v>
      </c>
      <c r="AU4948">
        <v>4.0949</v>
      </c>
      <c r="AV4948">
        <v>66.22</v>
      </c>
      <c r="AW4948">
        <v>1.3714</v>
      </c>
      <c r="AX4948">
        <v>1.1361000000000001</v>
      </c>
      <c r="AY4948">
        <v>1.1361000000000001</v>
      </c>
      <c r="BA4948">
        <v>0.99419999999999997</v>
      </c>
      <c r="BB4948">
        <v>2290.63</v>
      </c>
      <c r="BC4948">
        <v>3695.17</v>
      </c>
      <c r="BD4948">
        <v>0.7903</v>
      </c>
      <c r="BE4948">
        <v>23292</v>
      </c>
    </row>
    <row r="4949" spans="1:57" x14ac:dyDescent="0.45">
      <c r="A4949" s="2">
        <v>43448</v>
      </c>
      <c r="B4949">
        <v>3178.4</v>
      </c>
      <c r="C4949">
        <v>3178.4</v>
      </c>
      <c r="D4949">
        <v>3.9125000000000001</v>
      </c>
      <c r="E4949">
        <v>685.1</v>
      </c>
      <c r="F4949">
        <v>20.237400000000001</v>
      </c>
      <c r="G4949">
        <v>3.3481999999999998</v>
      </c>
      <c r="H4949">
        <v>97.442999999999998</v>
      </c>
      <c r="I4949">
        <v>1</v>
      </c>
      <c r="J4949">
        <v>597.01</v>
      </c>
      <c r="M4949">
        <v>24.3338</v>
      </c>
      <c r="N4949">
        <v>128.36150000000001</v>
      </c>
      <c r="P4949">
        <v>5922.4</v>
      </c>
      <c r="Q4949">
        <v>32.25</v>
      </c>
      <c r="R4949">
        <v>485.07</v>
      </c>
      <c r="S4949">
        <v>1.6993</v>
      </c>
      <c r="T4949">
        <v>1.7299</v>
      </c>
      <c r="U4949">
        <v>6.5365000000000002</v>
      </c>
      <c r="V4949">
        <v>22.821000000000002</v>
      </c>
      <c r="W4949">
        <v>6.6033999999999997</v>
      </c>
      <c r="Y4949">
        <v>1.1306</v>
      </c>
      <c r="Z4949">
        <v>1.1306</v>
      </c>
      <c r="AA4949">
        <v>2.6652999999999998</v>
      </c>
      <c r="AB4949">
        <v>1.1306</v>
      </c>
      <c r="AD4949">
        <v>286.11</v>
      </c>
      <c r="AE4949">
        <v>123.31</v>
      </c>
      <c r="AF4949">
        <v>71.898799999999994</v>
      </c>
      <c r="AG4949">
        <v>102.5</v>
      </c>
      <c r="AH4949">
        <v>1.1306</v>
      </c>
      <c r="AI4949">
        <v>1130.75</v>
      </c>
      <c r="AJ4949">
        <v>6.9076000000000004</v>
      </c>
      <c r="AK4949">
        <v>1.1306</v>
      </c>
      <c r="AL4949">
        <v>1.1306</v>
      </c>
      <c r="AM4949">
        <v>15.559699999999999</v>
      </c>
      <c r="AN4949">
        <v>1.1306</v>
      </c>
      <c r="AO4949">
        <v>34.304699999999997</v>
      </c>
      <c r="AP4949">
        <v>2631.57</v>
      </c>
      <c r="AQ4949">
        <v>1.1306</v>
      </c>
      <c r="AR4949">
        <v>139.85</v>
      </c>
      <c r="AS4949">
        <v>3.7972999999999999</v>
      </c>
      <c r="AT4949">
        <v>1.1306</v>
      </c>
      <c r="AU4949">
        <v>4.1177000000000001</v>
      </c>
      <c r="AV4949">
        <v>66.860500000000002</v>
      </c>
      <c r="AW4949">
        <v>1.3764000000000001</v>
      </c>
      <c r="AX4949">
        <v>1.1306</v>
      </c>
      <c r="AY4949">
        <v>1.1306</v>
      </c>
      <c r="BA4949">
        <v>0.998</v>
      </c>
      <c r="BB4949">
        <v>2284.66</v>
      </c>
      <c r="BC4949">
        <v>3692.43</v>
      </c>
      <c r="BD4949">
        <v>0.79449999999999998</v>
      </c>
      <c r="BE4949">
        <v>23289</v>
      </c>
    </row>
    <row r="4950" spans="1:57" x14ac:dyDescent="0.45">
      <c r="A4950" s="2">
        <v>43451</v>
      </c>
      <c r="B4950">
        <v>3196.3</v>
      </c>
      <c r="C4950">
        <v>3196.3</v>
      </c>
      <c r="D4950">
        <v>3.9022999999999999</v>
      </c>
      <c r="E4950">
        <v>686.41</v>
      </c>
      <c r="F4950">
        <v>20.077999999999999</v>
      </c>
      <c r="G4950">
        <v>3.3397999999999999</v>
      </c>
      <c r="H4950">
        <v>97.1</v>
      </c>
      <c r="I4950">
        <v>1.0013000000000001</v>
      </c>
      <c r="J4950">
        <v>597.73</v>
      </c>
      <c r="M4950">
        <v>24.3338</v>
      </c>
      <c r="N4950">
        <v>128.48869999999999</v>
      </c>
      <c r="P4950">
        <v>5913.8</v>
      </c>
      <c r="Q4950">
        <v>32.235199999999999</v>
      </c>
      <c r="R4950">
        <v>484.94</v>
      </c>
      <c r="S4950">
        <v>1.6991000000000001</v>
      </c>
      <c r="T4950">
        <v>1.7237</v>
      </c>
      <c r="U4950">
        <v>6.5223000000000004</v>
      </c>
      <c r="V4950">
        <v>22.720199999999998</v>
      </c>
      <c r="W4950">
        <v>6.5807000000000002</v>
      </c>
      <c r="Y4950">
        <v>1.1348</v>
      </c>
      <c r="Z4950">
        <v>1.1348</v>
      </c>
      <c r="AA4950">
        <v>2.665</v>
      </c>
      <c r="AB4950">
        <v>1.1348</v>
      </c>
      <c r="AD4950">
        <v>285.10000000000002</v>
      </c>
      <c r="AE4950">
        <v>122.68</v>
      </c>
      <c r="AF4950">
        <v>71.553700000000006</v>
      </c>
      <c r="AG4950">
        <v>102.51</v>
      </c>
      <c r="AH4950">
        <v>1.1348</v>
      </c>
      <c r="AI4950">
        <v>1131.49</v>
      </c>
      <c r="AJ4950">
        <v>6.8973000000000004</v>
      </c>
      <c r="AK4950">
        <v>1.1348</v>
      </c>
      <c r="AL4950">
        <v>1.1348</v>
      </c>
      <c r="AM4950">
        <v>15.5581</v>
      </c>
      <c r="AN4950">
        <v>1.1348</v>
      </c>
      <c r="AO4950">
        <v>34.415999999999997</v>
      </c>
      <c r="AP4950">
        <v>2634.93</v>
      </c>
      <c r="AQ4950">
        <v>1.1348</v>
      </c>
      <c r="AR4950">
        <v>139.85</v>
      </c>
      <c r="AS4950">
        <v>3.7744</v>
      </c>
      <c r="AT4950">
        <v>1.1348</v>
      </c>
      <c r="AU4950">
        <v>4.0975000000000001</v>
      </c>
      <c r="AV4950">
        <v>66.728200000000001</v>
      </c>
      <c r="AW4950">
        <v>1.3728</v>
      </c>
      <c r="AX4950">
        <v>1.1348</v>
      </c>
      <c r="AY4950">
        <v>1.1348</v>
      </c>
      <c r="BA4950">
        <v>0.9929</v>
      </c>
      <c r="BB4950">
        <v>2283.71</v>
      </c>
      <c r="BC4950">
        <v>3694.53</v>
      </c>
      <c r="BD4950">
        <v>0.79239999999999999</v>
      </c>
      <c r="BE4950">
        <v>23305</v>
      </c>
    </row>
    <row r="4951" spans="1:57" x14ac:dyDescent="0.45">
      <c r="A4951" s="2">
        <v>43452</v>
      </c>
      <c r="B4951">
        <v>3188.66</v>
      </c>
      <c r="C4951">
        <v>3188.66</v>
      </c>
      <c r="D4951">
        <v>3.9091999999999998</v>
      </c>
      <c r="E4951">
        <v>688.72</v>
      </c>
      <c r="F4951">
        <v>20.079999999999998</v>
      </c>
      <c r="G4951">
        <v>3.3477000000000001</v>
      </c>
      <c r="H4951">
        <v>97.103999999999999</v>
      </c>
      <c r="I4951">
        <v>1</v>
      </c>
      <c r="J4951">
        <v>596.92999999999995</v>
      </c>
      <c r="M4951">
        <v>24.334199999999999</v>
      </c>
      <c r="N4951">
        <v>129.5009</v>
      </c>
      <c r="P4951">
        <v>5917.6</v>
      </c>
      <c r="Q4951">
        <v>32.202800000000003</v>
      </c>
      <c r="R4951">
        <v>485.09</v>
      </c>
      <c r="S4951">
        <v>1.6993</v>
      </c>
      <c r="T4951">
        <v>1.7216</v>
      </c>
      <c r="U4951">
        <v>6.5255999999999998</v>
      </c>
      <c r="V4951">
        <v>22.660699999999999</v>
      </c>
      <c r="W4951">
        <v>6.5732999999999997</v>
      </c>
      <c r="Y4951">
        <v>1.1361000000000001</v>
      </c>
      <c r="Z4951">
        <v>1.1361000000000001</v>
      </c>
      <c r="AA4951">
        <v>2.6688000000000001</v>
      </c>
      <c r="AB4951">
        <v>1.1361000000000001</v>
      </c>
      <c r="AD4951">
        <v>283.62</v>
      </c>
      <c r="AE4951">
        <v>122.36</v>
      </c>
      <c r="AF4951">
        <v>70.446200000000005</v>
      </c>
      <c r="AG4951">
        <v>102.4</v>
      </c>
      <c r="AH4951">
        <v>1.1361000000000001</v>
      </c>
      <c r="AI4951">
        <v>1129.97</v>
      </c>
      <c r="AJ4951">
        <v>6.8952999999999998</v>
      </c>
      <c r="AK4951">
        <v>1.1361000000000001</v>
      </c>
      <c r="AL4951">
        <v>1.1361000000000001</v>
      </c>
      <c r="AM4951">
        <v>15.5555</v>
      </c>
      <c r="AN4951">
        <v>1.1361000000000001</v>
      </c>
      <c r="AO4951">
        <v>34.368200000000002</v>
      </c>
      <c r="AP4951">
        <v>2632.86</v>
      </c>
      <c r="AQ4951">
        <v>1.1361000000000001</v>
      </c>
      <c r="AR4951">
        <v>139.85</v>
      </c>
      <c r="AS4951">
        <v>3.7719</v>
      </c>
      <c r="AT4951">
        <v>1.1361000000000001</v>
      </c>
      <c r="AU4951">
        <v>4.0883000000000003</v>
      </c>
      <c r="AV4951">
        <v>67.421300000000002</v>
      </c>
      <c r="AW4951">
        <v>1.3703000000000001</v>
      </c>
      <c r="AX4951">
        <v>1.1361000000000001</v>
      </c>
      <c r="AY4951">
        <v>1.1361000000000001</v>
      </c>
      <c r="BA4951">
        <v>0.99229999999999996</v>
      </c>
      <c r="BB4951">
        <v>2294.79</v>
      </c>
      <c r="BC4951">
        <v>3690.84</v>
      </c>
      <c r="BD4951">
        <v>0.79120000000000001</v>
      </c>
      <c r="BE4951">
        <v>23309</v>
      </c>
    </row>
    <row r="4952" spans="1:57" x14ac:dyDescent="0.45">
      <c r="A4952" s="2">
        <v>43453</v>
      </c>
      <c r="B4952">
        <v>3198.45</v>
      </c>
      <c r="C4952">
        <v>3198.45</v>
      </c>
      <c r="D4952">
        <v>3.8961999999999999</v>
      </c>
      <c r="E4952">
        <v>687.88</v>
      </c>
      <c r="F4952">
        <v>20.116</v>
      </c>
      <c r="G4952">
        <v>3.3517000000000001</v>
      </c>
      <c r="H4952">
        <v>97.034999999999997</v>
      </c>
      <c r="I4952">
        <v>1</v>
      </c>
      <c r="J4952">
        <v>602.87</v>
      </c>
      <c r="M4952">
        <v>24.334700000000002</v>
      </c>
      <c r="N4952">
        <v>129.22309999999999</v>
      </c>
      <c r="P4952">
        <v>5937</v>
      </c>
      <c r="Q4952">
        <v>32.232500000000002</v>
      </c>
      <c r="R4952">
        <v>485.11</v>
      </c>
      <c r="S4952">
        <v>1.6993</v>
      </c>
      <c r="T4952">
        <v>1.7192000000000001</v>
      </c>
      <c r="U4952">
        <v>6.5224000000000002</v>
      </c>
      <c r="V4952">
        <v>22.647500000000001</v>
      </c>
      <c r="W4952">
        <v>6.5640999999999998</v>
      </c>
      <c r="Y4952">
        <v>1.1375999999999999</v>
      </c>
      <c r="Z4952">
        <v>1.1375999999999999</v>
      </c>
      <c r="AA4952">
        <v>2.6595</v>
      </c>
      <c r="AB4952">
        <v>1.1375999999999999</v>
      </c>
      <c r="AD4952">
        <v>283.73</v>
      </c>
      <c r="AE4952">
        <v>121.81</v>
      </c>
      <c r="AF4952">
        <v>70.402500000000003</v>
      </c>
      <c r="AG4952">
        <v>101.94</v>
      </c>
      <c r="AH4952">
        <v>1.1375999999999999</v>
      </c>
      <c r="AI4952">
        <v>1123.44</v>
      </c>
      <c r="AJ4952">
        <v>6.8910999999999998</v>
      </c>
      <c r="AK4952">
        <v>1.1375999999999999</v>
      </c>
      <c r="AL4952">
        <v>1.1375999999999999</v>
      </c>
      <c r="AM4952">
        <v>15.459899999999999</v>
      </c>
      <c r="AN4952">
        <v>1.1375999999999999</v>
      </c>
      <c r="AO4952">
        <v>34.295200000000001</v>
      </c>
      <c r="AP4952">
        <v>2633.13</v>
      </c>
      <c r="AQ4952">
        <v>1.1375999999999999</v>
      </c>
      <c r="AR4952">
        <v>139.875</v>
      </c>
      <c r="AS4952">
        <v>3.7690000000000001</v>
      </c>
      <c r="AT4952">
        <v>1.1375999999999999</v>
      </c>
      <c r="AU4952">
        <v>4.0960999999999999</v>
      </c>
      <c r="AV4952">
        <v>67.427000000000007</v>
      </c>
      <c r="AW4952">
        <v>1.3725000000000001</v>
      </c>
      <c r="AX4952">
        <v>1.1375999999999999</v>
      </c>
      <c r="AY4952">
        <v>1.1375999999999999</v>
      </c>
      <c r="BA4952">
        <v>0.99460000000000004</v>
      </c>
      <c r="BB4952">
        <v>2304.89</v>
      </c>
      <c r="BC4952">
        <v>3690.18</v>
      </c>
      <c r="BD4952">
        <v>0.79310000000000003</v>
      </c>
      <c r="BE4952">
        <v>23311</v>
      </c>
    </row>
    <row r="4953" spans="1:57" x14ac:dyDescent="0.45">
      <c r="A4953" s="2">
        <v>43454</v>
      </c>
      <c r="B4953">
        <v>3216.55</v>
      </c>
      <c r="C4953">
        <v>3216.55</v>
      </c>
      <c r="D4953">
        <v>3.8443000000000001</v>
      </c>
      <c r="E4953">
        <v>691.1</v>
      </c>
      <c r="F4953">
        <v>19.890899999999998</v>
      </c>
      <c r="G4953">
        <v>3.3492999999999999</v>
      </c>
      <c r="H4953">
        <v>96.275999999999996</v>
      </c>
      <c r="I4953">
        <v>1</v>
      </c>
      <c r="J4953">
        <v>604.82000000000005</v>
      </c>
      <c r="M4953">
        <v>24.33</v>
      </c>
      <c r="N4953">
        <v>128.77549999999999</v>
      </c>
      <c r="P4953">
        <v>5924.3</v>
      </c>
      <c r="Q4953">
        <v>32.232500000000002</v>
      </c>
      <c r="R4953">
        <v>485.24</v>
      </c>
      <c r="S4953">
        <v>1.6993</v>
      </c>
      <c r="T4953">
        <v>1.7087000000000001</v>
      </c>
      <c r="U4953">
        <v>6.4859</v>
      </c>
      <c r="V4953">
        <v>22.532399999999999</v>
      </c>
      <c r="W4953">
        <v>6.5225</v>
      </c>
      <c r="Y4953">
        <v>1.1446000000000001</v>
      </c>
      <c r="Z4953">
        <v>1.1446000000000001</v>
      </c>
      <c r="AA4953">
        <v>2.6644999999999999</v>
      </c>
      <c r="AB4953">
        <v>1.1446000000000001</v>
      </c>
      <c r="AD4953">
        <v>280.83999999999997</v>
      </c>
      <c r="AE4953">
        <v>119.1</v>
      </c>
      <c r="AF4953">
        <v>69.698700000000002</v>
      </c>
      <c r="AG4953">
        <v>101.4</v>
      </c>
      <c r="AH4953">
        <v>1.1446000000000001</v>
      </c>
      <c r="AI4953">
        <v>1127.68</v>
      </c>
      <c r="AJ4953">
        <v>6.8849999999999998</v>
      </c>
      <c r="AK4953">
        <v>1.1446000000000001</v>
      </c>
      <c r="AL4953">
        <v>1.1446000000000001</v>
      </c>
      <c r="AM4953">
        <v>15.5047</v>
      </c>
      <c r="AN4953">
        <v>1.1446000000000001</v>
      </c>
      <c r="AO4953">
        <v>34.356200000000001</v>
      </c>
      <c r="AP4953">
        <v>2633.13</v>
      </c>
      <c r="AQ4953">
        <v>1.1446000000000001</v>
      </c>
      <c r="AR4953">
        <v>139.875</v>
      </c>
      <c r="AS4953">
        <v>3.7448000000000001</v>
      </c>
      <c r="AT4953">
        <v>1.1446000000000001</v>
      </c>
      <c r="AU4953">
        <v>4.0529999999999999</v>
      </c>
      <c r="AV4953">
        <v>68.326999999999998</v>
      </c>
      <c r="AW4953">
        <v>1.3707</v>
      </c>
      <c r="AX4953">
        <v>1.1446000000000001</v>
      </c>
      <c r="AY4953">
        <v>1.1446000000000001</v>
      </c>
      <c r="BA4953">
        <v>0.9879</v>
      </c>
      <c r="BB4953">
        <v>2289.59</v>
      </c>
      <c r="BC4953">
        <v>3690.62</v>
      </c>
      <c r="BD4953">
        <v>0.78990000000000005</v>
      </c>
      <c r="BE4953">
        <v>23285</v>
      </c>
    </row>
    <row r="4954" spans="1:57" x14ac:dyDescent="0.45">
      <c r="A4954" s="2">
        <v>43455</v>
      </c>
      <c r="B4954">
        <v>3246.86</v>
      </c>
      <c r="C4954">
        <v>3246.86</v>
      </c>
      <c r="D4954">
        <v>3.8986000000000001</v>
      </c>
      <c r="E4954">
        <v>692.4</v>
      </c>
      <c r="F4954">
        <v>19.9389</v>
      </c>
      <c r="G4954">
        <v>3.3584999999999998</v>
      </c>
      <c r="H4954">
        <v>96.956000000000003</v>
      </c>
      <c r="I4954">
        <v>1</v>
      </c>
      <c r="J4954">
        <v>604.41</v>
      </c>
      <c r="M4954">
        <v>24.3</v>
      </c>
      <c r="N4954">
        <v>128.49799999999999</v>
      </c>
      <c r="P4954">
        <v>5925.4</v>
      </c>
      <c r="Q4954">
        <v>32.212499999999999</v>
      </c>
      <c r="R4954">
        <v>484.85</v>
      </c>
      <c r="S4954">
        <v>1.7051000000000001</v>
      </c>
      <c r="T4954">
        <v>1.7213000000000001</v>
      </c>
      <c r="U4954">
        <v>6.5269000000000004</v>
      </c>
      <c r="V4954">
        <v>22.728999999999999</v>
      </c>
      <c r="W4954">
        <v>6.5647000000000002</v>
      </c>
      <c r="Y4954">
        <v>1.1372</v>
      </c>
      <c r="Z4954">
        <v>1.1372</v>
      </c>
      <c r="AA4954">
        <v>2.6631999999999998</v>
      </c>
      <c r="AB4954">
        <v>1.1372</v>
      </c>
      <c r="AD4954">
        <v>282.92</v>
      </c>
      <c r="AE4954">
        <v>117.11</v>
      </c>
      <c r="AF4954">
        <v>70.174999999999997</v>
      </c>
      <c r="AG4954">
        <v>101.82</v>
      </c>
      <c r="AH4954">
        <v>1.1372</v>
      </c>
      <c r="AI4954">
        <v>1122.9000000000001</v>
      </c>
      <c r="AJ4954">
        <v>6.9065000000000003</v>
      </c>
      <c r="AK4954">
        <v>1.1372</v>
      </c>
      <c r="AL4954">
        <v>1.1372</v>
      </c>
      <c r="AM4954">
        <v>15.523099999999999</v>
      </c>
      <c r="AN4954">
        <v>1.1372</v>
      </c>
      <c r="AO4954">
        <v>34.099699999999999</v>
      </c>
      <c r="AP4954">
        <v>2633.13</v>
      </c>
      <c r="AQ4954">
        <v>1.1372</v>
      </c>
      <c r="AR4954">
        <v>139.875</v>
      </c>
      <c r="AS4954">
        <v>3.7730999999999999</v>
      </c>
      <c r="AT4954">
        <v>1.1372</v>
      </c>
      <c r="AU4954">
        <v>4.0772000000000004</v>
      </c>
      <c r="AV4954">
        <v>68.950800000000001</v>
      </c>
      <c r="AW4954">
        <v>1.3737999999999999</v>
      </c>
      <c r="AX4954">
        <v>1.1372</v>
      </c>
      <c r="AY4954">
        <v>1.1372</v>
      </c>
      <c r="BA4954">
        <v>0.99380000000000002</v>
      </c>
      <c r="BB4954">
        <v>2296.5500000000002</v>
      </c>
      <c r="BC4954">
        <v>3692.98</v>
      </c>
      <c r="BD4954">
        <v>0.79149999999999998</v>
      </c>
      <c r="BE4954">
        <v>23284</v>
      </c>
    </row>
    <row r="4955" spans="1:57" x14ac:dyDescent="0.45">
      <c r="A4955" s="2">
        <v>43458</v>
      </c>
      <c r="B4955">
        <v>3285.34</v>
      </c>
      <c r="C4955">
        <v>3285.34</v>
      </c>
      <c r="D4955">
        <v>3.9045999999999998</v>
      </c>
      <c r="E4955">
        <v>688.85</v>
      </c>
      <c r="F4955">
        <v>19.873000000000001</v>
      </c>
      <c r="G4955">
        <v>3.3574000000000002</v>
      </c>
      <c r="H4955">
        <v>96.552999999999997</v>
      </c>
      <c r="I4955">
        <v>1</v>
      </c>
      <c r="J4955">
        <v>606.05999999999995</v>
      </c>
      <c r="M4955">
        <v>24.335999999999999</v>
      </c>
      <c r="N4955">
        <v>128.92930000000001</v>
      </c>
      <c r="P4955">
        <v>5908.5</v>
      </c>
      <c r="Q4955">
        <v>32.262500000000003</v>
      </c>
      <c r="R4955">
        <v>484.48</v>
      </c>
      <c r="S4955">
        <v>1.6957</v>
      </c>
      <c r="T4955">
        <v>1.7155</v>
      </c>
      <c r="U4955">
        <v>6.5083000000000002</v>
      </c>
      <c r="V4955">
        <v>22.6905</v>
      </c>
      <c r="W4955">
        <v>6.5465999999999998</v>
      </c>
      <c r="Y4955">
        <v>1.1406000000000001</v>
      </c>
      <c r="Z4955">
        <v>1.1406000000000001</v>
      </c>
      <c r="AA4955">
        <v>2.6617999999999999</v>
      </c>
      <c r="AB4955">
        <v>1.1406000000000001</v>
      </c>
      <c r="AD4955">
        <v>281.98</v>
      </c>
      <c r="AE4955">
        <v>117.11</v>
      </c>
      <c r="AF4955">
        <v>70.142499999999998</v>
      </c>
      <c r="AG4955">
        <v>101.81</v>
      </c>
      <c r="AH4955">
        <v>1.1406000000000001</v>
      </c>
      <c r="AI4955">
        <v>1125.07</v>
      </c>
      <c r="AJ4955">
        <v>6.8990999999999998</v>
      </c>
      <c r="AK4955">
        <v>1.1406000000000001</v>
      </c>
      <c r="AL4955">
        <v>1.1406000000000001</v>
      </c>
      <c r="AM4955">
        <v>15.568099999999999</v>
      </c>
      <c r="AN4955">
        <v>1.1406000000000001</v>
      </c>
      <c r="AO4955">
        <v>34.422800000000002</v>
      </c>
      <c r="AP4955">
        <v>2632.56</v>
      </c>
      <c r="AQ4955">
        <v>1.1406000000000001</v>
      </c>
      <c r="AR4955">
        <v>139.81</v>
      </c>
      <c r="AS4955">
        <v>3.7543000000000002</v>
      </c>
      <c r="AT4955">
        <v>1.1406000000000001</v>
      </c>
      <c r="AU4955">
        <v>4.0709</v>
      </c>
      <c r="AV4955">
        <v>68.662199999999999</v>
      </c>
      <c r="AW4955">
        <v>1.3734999999999999</v>
      </c>
      <c r="AX4955">
        <v>1.1406000000000001</v>
      </c>
      <c r="AY4955">
        <v>1.1406000000000001</v>
      </c>
      <c r="BA4955">
        <v>0.98629999999999995</v>
      </c>
      <c r="BB4955">
        <v>2298.0700000000002</v>
      </c>
      <c r="BC4955">
        <v>3698.83</v>
      </c>
      <c r="BD4955">
        <v>0.78649999999999998</v>
      </c>
      <c r="BE4955">
        <v>23283</v>
      </c>
    </row>
    <row r="4956" spans="1:57" x14ac:dyDescent="0.45">
      <c r="A4956" s="2">
        <v>43459</v>
      </c>
      <c r="B4956">
        <v>3285.51</v>
      </c>
      <c r="C4956">
        <v>3285.51</v>
      </c>
      <c r="D4956">
        <v>3.9045999999999998</v>
      </c>
      <c r="E4956">
        <v>689.22</v>
      </c>
      <c r="F4956">
        <v>19.917000000000002</v>
      </c>
      <c r="G4956">
        <v>3.3570000000000002</v>
      </c>
      <c r="H4956">
        <v>96.581000000000003</v>
      </c>
      <c r="I4956">
        <v>1</v>
      </c>
      <c r="J4956">
        <v>603.07000000000005</v>
      </c>
      <c r="M4956">
        <v>24.3369</v>
      </c>
      <c r="N4956">
        <v>128.92930000000001</v>
      </c>
      <c r="P4956">
        <v>5911.2</v>
      </c>
      <c r="Q4956">
        <v>32.262500000000003</v>
      </c>
      <c r="R4956">
        <v>484.1</v>
      </c>
      <c r="S4956">
        <v>1.6972</v>
      </c>
      <c r="T4956">
        <v>1.7159</v>
      </c>
      <c r="U4956">
        <v>6.5167000000000002</v>
      </c>
      <c r="V4956">
        <v>22.710999999999999</v>
      </c>
      <c r="W4956">
        <v>6.5593000000000004</v>
      </c>
      <c r="Y4956">
        <v>1.1392</v>
      </c>
      <c r="Z4956">
        <v>1.1392</v>
      </c>
      <c r="AA4956">
        <v>2.6640000000000001</v>
      </c>
      <c r="AB4956">
        <v>1.1392</v>
      </c>
      <c r="AD4956">
        <v>281.99</v>
      </c>
      <c r="AE4956">
        <v>117.11</v>
      </c>
      <c r="AF4956">
        <v>70.142499999999998</v>
      </c>
      <c r="AG4956">
        <v>101.81</v>
      </c>
      <c r="AH4956">
        <v>1.1392</v>
      </c>
      <c r="AI4956">
        <v>1125.73</v>
      </c>
      <c r="AJ4956">
        <v>6.8871000000000002</v>
      </c>
      <c r="AK4956">
        <v>1.1392</v>
      </c>
      <c r="AL4956">
        <v>1.1392</v>
      </c>
      <c r="AM4956">
        <v>15.459899999999999</v>
      </c>
      <c r="AN4956">
        <v>1.1392</v>
      </c>
      <c r="AO4956">
        <v>34.422800000000002</v>
      </c>
      <c r="AP4956">
        <v>2632.56</v>
      </c>
      <c r="AQ4956">
        <v>1.1392</v>
      </c>
      <c r="AR4956">
        <v>139.81</v>
      </c>
      <c r="AS4956">
        <v>3.7616000000000001</v>
      </c>
      <c r="AT4956">
        <v>1.1392</v>
      </c>
      <c r="AU4956">
        <v>4.0770999999999997</v>
      </c>
      <c r="AV4956">
        <v>68.702500000000001</v>
      </c>
      <c r="AW4956">
        <v>1.3726</v>
      </c>
      <c r="AX4956">
        <v>1.1392</v>
      </c>
      <c r="AY4956">
        <v>1.1392</v>
      </c>
      <c r="BA4956">
        <v>0.98719999999999997</v>
      </c>
      <c r="BB4956">
        <v>2298.0700000000002</v>
      </c>
      <c r="BC4956">
        <v>3698.83</v>
      </c>
      <c r="BD4956">
        <v>0.78890000000000005</v>
      </c>
      <c r="BE4956">
        <v>23280</v>
      </c>
    </row>
    <row r="4957" spans="1:57" x14ac:dyDescent="0.45">
      <c r="A4957" s="2">
        <v>43460</v>
      </c>
      <c r="B4957">
        <v>3285.51</v>
      </c>
      <c r="C4957">
        <v>3285.51</v>
      </c>
      <c r="D4957">
        <v>3.9272</v>
      </c>
      <c r="E4957">
        <v>693.49</v>
      </c>
      <c r="F4957">
        <v>19.9055</v>
      </c>
      <c r="G4957">
        <v>3.3723000000000001</v>
      </c>
      <c r="H4957">
        <v>97.05</v>
      </c>
      <c r="I4957">
        <v>1</v>
      </c>
      <c r="J4957">
        <v>606.71</v>
      </c>
      <c r="M4957">
        <v>24.3369</v>
      </c>
      <c r="N4957">
        <v>128.93680000000001</v>
      </c>
      <c r="P4957">
        <v>5947.2</v>
      </c>
      <c r="Q4957">
        <v>32.225000000000001</v>
      </c>
      <c r="R4957">
        <v>484.2</v>
      </c>
      <c r="S4957">
        <v>1.6956</v>
      </c>
      <c r="T4957">
        <v>1.7155</v>
      </c>
      <c r="U4957">
        <v>6.5052000000000003</v>
      </c>
      <c r="V4957">
        <v>22.8096</v>
      </c>
      <c r="W4957">
        <v>6.5773999999999999</v>
      </c>
      <c r="Y4957">
        <v>1.1353</v>
      </c>
      <c r="Z4957">
        <v>1.1353</v>
      </c>
      <c r="AA4957">
        <v>2.6659999999999999</v>
      </c>
      <c r="AB4957">
        <v>1.1353</v>
      </c>
      <c r="AD4957">
        <v>282.76</v>
      </c>
      <c r="AE4957">
        <v>117.11</v>
      </c>
      <c r="AF4957">
        <v>70.075000000000003</v>
      </c>
      <c r="AG4957">
        <v>101.81</v>
      </c>
      <c r="AH4957">
        <v>1.1353</v>
      </c>
      <c r="AI4957">
        <v>1125.22</v>
      </c>
      <c r="AJ4957">
        <v>6.8853999999999997</v>
      </c>
      <c r="AK4957">
        <v>1.1353</v>
      </c>
      <c r="AL4957">
        <v>1.1353</v>
      </c>
      <c r="AM4957">
        <v>15.5739</v>
      </c>
      <c r="AN4957">
        <v>1.1353</v>
      </c>
      <c r="AO4957">
        <v>34.274999999999999</v>
      </c>
      <c r="AP4957">
        <v>2632.78</v>
      </c>
      <c r="AQ4957">
        <v>1.1353</v>
      </c>
      <c r="AR4957">
        <v>139.85</v>
      </c>
      <c r="AS4957">
        <v>3.7759</v>
      </c>
      <c r="AT4957">
        <v>1.1353</v>
      </c>
      <c r="AU4957">
        <v>4.0876999999999999</v>
      </c>
      <c r="AV4957">
        <v>68.733199999999997</v>
      </c>
      <c r="AW4957">
        <v>1.3721000000000001</v>
      </c>
      <c r="AX4957">
        <v>1.1353</v>
      </c>
      <c r="AY4957">
        <v>1.1353</v>
      </c>
      <c r="BA4957">
        <v>0.99570000000000003</v>
      </c>
      <c r="BB4957">
        <v>2305.7600000000002</v>
      </c>
      <c r="BC4957">
        <v>3700.45</v>
      </c>
      <c r="BD4957">
        <v>0.79159999999999997</v>
      </c>
      <c r="BE4957">
        <v>23270</v>
      </c>
    </row>
    <row r="4958" spans="1:57" x14ac:dyDescent="0.45">
      <c r="A4958" s="2">
        <v>43461</v>
      </c>
      <c r="B4958">
        <v>3289.69</v>
      </c>
      <c r="C4958">
        <v>3289.69</v>
      </c>
      <c r="D4958">
        <v>3.8744999999999998</v>
      </c>
      <c r="E4958">
        <v>697.74</v>
      </c>
      <c r="F4958">
        <v>19.675899999999999</v>
      </c>
      <c r="G4958">
        <v>3.3706</v>
      </c>
      <c r="H4958">
        <v>96.480999999999995</v>
      </c>
      <c r="I4958">
        <v>1</v>
      </c>
      <c r="J4958">
        <v>609.59</v>
      </c>
      <c r="M4958">
        <v>24.337800000000001</v>
      </c>
      <c r="N4958">
        <v>128.62970000000001</v>
      </c>
      <c r="P4958">
        <v>5982.8</v>
      </c>
      <c r="Q4958">
        <v>32.35</v>
      </c>
      <c r="R4958">
        <v>484.43</v>
      </c>
      <c r="S4958">
        <v>1.6993</v>
      </c>
      <c r="T4958">
        <v>1.7107000000000001</v>
      </c>
      <c r="U4958">
        <v>6.4835000000000003</v>
      </c>
      <c r="V4958">
        <v>22.596399999999999</v>
      </c>
      <c r="W4958">
        <v>6.5304000000000002</v>
      </c>
      <c r="Y4958">
        <v>1.143</v>
      </c>
      <c r="Z4958">
        <v>1.143</v>
      </c>
      <c r="AA4958">
        <v>2.6795</v>
      </c>
      <c r="AB4958">
        <v>1.143</v>
      </c>
      <c r="AD4958">
        <v>280.81</v>
      </c>
      <c r="AE4958">
        <v>116.52</v>
      </c>
      <c r="AF4958">
        <v>70.355000000000004</v>
      </c>
      <c r="AG4958">
        <v>101.82</v>
      </c>
      <c r="AH4958">
        <v>1.143</v>
      </c>
      <c r="AI4958">
        <v>1120.32</v>
      </c>
      <c r="AJ4958">
        <v>6.8662999999999998</v>
      </c>
      <c r="AK4958">
        <v>1.143</v>
      </c>
      <c r="AL4958">
        <v>1.143</v>
      </c>
      <c r="AM4958">
        <v>15.581300000000001</v>
      </c>
      <c r="AN4958">
        <v>1.143</v>
      </c>
      <c r="AO4958">
        <v>34.414499999999997</v>
      </c>
      <c r="AP4958">
        <v>2638.58</v>
      </c>
      <c r="AQ4958">
        <v>1.143</v>
      </c>
      <c r="AR4958">
        <v>139.85</v>
      </c>
      <c r="AS4958">
        <v>3.7532000000000001</v>
      </c>
      <c r="AT4958">
        <v>1.143</v>
      </c>
      <c r="AU4958">
        <v>4.0759999999999996</v>
      </c>
      <c r="AV4958">
        <v>69.492400000000004</v>
      </c>
      <c r="AW4958">
        <v>1.3708</v>
      </c>
      <c r="AX4958">
        <v>1.143</v>
      </c>
      <c r="AY4958">
        <v>1.143</v>
      </c>
      <c r="BA4958">
        <v>0.98799999999999999</v>
      </c>
      <c r="BB4958">
        <v>2299.0300000000002</v>
      </c>
      <c r="BC4958">
        <v>3703.33</v>
      </c>
      <c r="BD4958">
        <v>0.79090000000000005</v>
      </c>
      <c r="BE4958">
        <v>23240</v>
      </c>
    </row>
    <row r="4959" spans="1:57" x14ac:dyDescent="0.45">
      <c r="A4959" s="2">
        <v>43462</v>
      </c>
      <c r="B4959">
        <v>3275.01</v>
      </c>
      <c r="C4959">
        <v>3275.01</v>
      </c>
      <c r="D4959">
        <v>3.8763999999999998</v>
      </c>
      <c r="E4959">
        <v>693.6</v>
      </c>
      <c r="F4959">
        <v>19.6587</v>
      </c>
      <c r="G4959">
        <v>3.3730000000000002</v>
      </c>
      <c r="H4959">
        <v>96.402000000000001</v>
      </c>
      <c r="I4959">
        <v>1</v>
      </c>
      <c r="J4959">
        <v>609.57000000000005</v>
      </c>
      <c r="M4959">
        <v>24.3383</v>
      </c>
      <c r="N4959">
        <v>128.71119999999999</v>
      </c>
      <c r="P4959">
        <v>5960.5</v>
      </c>
      <c r="Q4959">
        <v>32.414999999999999</v>
      </c>
      <c r="R4959">
        <v>484.5</v>
      </c>
      <c r="S4959">
        <v>1.6954</v>
      </c>
      <c r="T4959">
        <v>1.7094</v>
      </c>
      <c r="U4959">
        <v>6.4850000000000003</v>
      </c>
      <c r="V4959">
        <v>22.498799999999999</v>
      </c>
      <c r="W4959">
        <v>6.524</v>
      </c>
      <c r="Y4959">
        <v>1.1444000000000001</v>
      </c>
      <c r="Z4959">
        <v>1.1444000000000001</v>
      </c>
      <c r="AA4959">
        <v>2.68</v>
      </c>
      <c r="AB4959">
        <v>1.1444000000000001</v>
      </c>
      <c r="AD4959">
        <v>280.95999999999998</v>
      </c>
      <c r="AE4959">
        <v>116.44</v>
      </c>
      <c r="AF4959">
        <v>69.932500000000005</v>
      </c>
      <c r="AG4959">
        <v>101.83</v>
      </c>
      <c r="AH4959">
        <v>1.1444000000000001</v>
      </c>
      <c r="AI4959">
        <v>1115.8399999999999</v>
      </c>
      <c r="AJ4959">
        <v>6.8784999999999998</v>
      </c>
      <c r="AK4959">
        <v>1.1444000000000001</v>
      </c>
      <c r="AL4959">
        <v>1.1444000000000001</v>
      </c>
      <c r="AM4959">
        <v>15.5831</v>
      </c>
      <c r="AN4959">
        <v>1.1444000000000001</v>
      </c>
      <c r="AO4959">
        <v>34.290300000000002</v>
      </c>
      <c r="AP4959">
        <v>2638</v>
      </c>
      <c r="AQ4959">
        <v>1.1444000000000001</v>
      </c>
      <c r="AR4959">
        <v>139.83529999999999</v>
      </c>
      <c r="AS4959">
        <v>3.7593999999999999</v>
      </c>
      <c r="AT4959">
        <v>1.1444000000000001</v>
      </c>
      <c r="AU4959">
        <v>4.0723000000000003</v>
      </c>
      <c r="AV4959">
        <v>69.547499999999999</v>
      </c>
      <c r="AW4959">
        <v>1.3663000000000001</v>
      </c>
      <c r="AX4959">
        <v>1.1444000000000001</v>
      </c>
      <c r="AY4959">
        <v>1.1444000000000001</v>
      </c>
      <c r="BA4959">
        <v>0.98460000000000003</v>
      </c>
      <c r="BB4959">
        <v>2293.7199999999998</v>
      </c>
      <c r="BC4959">
        <v>3702.63</v>
      </c>
      <c r="BD4959">
        <v>0.78739999999999999</v>
      </c>
      <c r="BE4959">
        <v>23175</v>
      </c>
    </row>
    <row r="4960" spans="1:57" x14ac:dyDescent="0.45">
      <c r="A4960" s="2">
        <v>43465</v>
      </c>
      <c r="B4960">
        <v>3249.75</v>
      </c>
      <c r="C4960">
        <v>3249.75</v>
      </c>
      <c r="D4960">
        <v>3.8812000000000002</v>
      </c>
      <c r="E4960">
        <v>694</v>
      </c>
      <c r="F4960">
        <v>19.650400000000001</v>
      </c>
      <c r="G4960">
        <v>3.3690000000000002</v>
      </c>
      <c r="H4960">
        <v>96.173000000000002</v>
      </c>
      <c r="I4960">
        <v>1</v>
      </c>
      <c r="J4960">
        <v>606.53</v>
      </c>
      <c r="M4960">
        <v>24.338799999999999</v>
      </c>
      <c r="N4960">
        <v>128.59229999999999</v>
      </c>
      <c r="P4960">
        <v>5963.9</v>
      </c>
      <c r="Q4960">
        <v>32.414999999999999</v>
      </c>
      <c r="R4960">
        <v>484.8</v>
      </c>
      <c r="S4960">
        <v>1.6993</v>
      </c>
      <c r="T4960">
        <v>1.7067000000000001</v>
      </c>
      <c r="U4960">
        <v>6.4625000000000004</v>
      </c>
      <c r="V4960">
        <v>22.433199999999999</v>
      </c>
      <c r="W4960">
        <v>6.5114000000000001</v>
      </c>
      <c r="Y4960">
        <v>1.1467000000000001</v>
      </c>
      <c r="Z4960">
        <v>1.1467000000000001</v>
      </c>
      <c r="AA4960">
        <v>2.6749999999999998</v>
      </c>
      <c r="AB4960">
        <v>1.1467000000000001</v>
      </c>
      <c r="AD4960">
        <v>279.94</v>
      </c>
      <c r="AE4960">
        <v>116.21</v>
      </c>
      <c r="AF4960">
        <v>69.767499999999998</v>
      </c>
      <c r="AG4960">
        <v>101.78</v>
      </c>
      <c r="AH4960">
        <v>1.1467000000000001</v>
      </c>
      <c r="AI4960">
        <v>1110.95</v>
      </c>
      <c r="AJ4960">
        <v>6.8784999999999998</v>
      </c>
      <c r="AK4960">
        <v>1.1467000000000001</v>
      </c>
      <c r="AL4960">
        <v>1.1467000000000001</v>
      </c>
      <c r="AM4960">
        <v>15.587899999999999</v>
      </c>
      <c r="AN4960">
        <v>1.1467000000000001</v>
      </c>
      <c r="AO4960">
        <v>34.296799999999998</v>
      </c>
      <c r="AP4960">
        <v>2639.26</v>
      </c>
      <c r="AQ4960">
        <v>1.1467000000000001</v>
      </c>
      <c r="AR4960">
        <v>139.80000000000001</v>
      </c>
      <c r="AS4960">
        <v>3.7372000000000001</v>
      </c>
      <c r="AT4960">
        <v>1.1467000000000001</v>
      </c>
      <c r="AU4960">
        <v>4.0594999999999999</v>
      </c>
      <c r="AV4960">
        <v>69.351399999999998</v>
      </c>
      <c r="AW4960">
        <v>1.3629</v>
      </c>
      <c r="AX4960">
        <v>1.1467000000000001</v>
      </c>
      <c r="AY4960">
        <v>1.1467000000000001</v>
      </c>
      <c r="BA4960">
        <v>0.98209999999999997</v>
      </c>
      <c r="BB4960">
        <v>2298.73</v>
      </c>
      <c r="BC4960">
        <v>3705.94</v>
      </c>
      <c r="BD4960">
        <v>0.78390000000000004</v>
      </c>
      <c r="BE4960">
        <v>23175</v>
      </c>
    </row>
    <row r="4961" spans="1:57" x14ac:dyDescent="0.45">
      <c r="A4961" s="2">
        <v>43466</v>
      </c>
      <c r="B4961">
        <v>3249.75</v>
      </c>
      <c r="C4961">
        <v>3249.75</v>
      </c>
      <c r="D4961">
        <v>3.8812000000000002</v>
      </c>
      <c r="E4961">
        <v>694</v>
      </c>
      <c r="F4961">
        <v>19.651199999999999</v>
      </c>
      <c r="G4961">
        <v>3.3719999999999999</v>
      </c>
      <c r="H4961">
        <v>96.084999999999994</v>
      </c>
      <c r="I4961">
        <v>1</v>
      </c>
      <c r="J4961">
        <v>606.53</v>
      </c>
      <c r="M4961">
        <v>24.338799999999999</v>
      </c>
      <c r="N4961">
        <v>128.59229999999999</v>
      </c>
      <c r="P4961">
        <v>5960.5</v>
      </c>
      <c r="Q4961">
        <v>32.414999999999999</v>
      </c>
      <c r="R4961">
        <v>484.8</v>
      </c>
      <c r="S4961">
        <v>1.6993</v>
      </c>
      <c r="T4961">
        <v>1.7059</v>
      </c>
      <c r="U4961">
        <v>6.4649000000000001</v>
      </c>
      <c r="V4961">
        <v>22.437799999999999</v>
      </c>
      <c r="W4961">
        <v>6.5129000000000001</v>
      </c>
      <c r="Y4961">
        <v>1.1465000000000001</v>
      </c>
      <c r="Z4961">
        <v>1.1465000000000001</v>
      </c>
      <c r="AA4961">
        <v>2.6787999999999998</v>
      </c>
      <c r="AB4961">
        <v>1.1465000000000001</v>
      </c>
      <c r="AD4961">
        <v>280.36</v>
      </c>
      <c r="AE4961">
        <v>116.19</v>
      </c>
      <c r="AF4961">
        <v>69.435000000000002</v>
      </c>
      <c r="AG4961">
        <v>101.78</v>
      </c>
      <c r="AH4961">
        <v>1.1465000000000001</v>
      </c>
      <c r="AI4961">
        <v>1113.9000000000001</v>
      </c>
      <c r="AJ4961">
        <v>6.8784999999999998</v>
      </c>
      <c r="AK4961">
        <v>1.1465000000000001</v>
      </c>
      <c r="AL4961">
        <v>1.1465000000000001</v>
      </c>
      <c r="AM4961">
        <v>15.459899999999999</v>
      </c>
      <c r="AN4961">
        <v>1.1465000000000001</v>
      </c>
      <c r="AO4961">
        <v>34.296799999999998</v>
      </c>
      <c r="AP4961">
        <v>2639.26</v>
      </c>
      <c r="AQ4961">
        <v>1.1465000000000001</v>
      </c>
      <c r="AR4961">
        <v>139.80000000000001</v>
      </c>
      <c r="AS4961">
        <v>3.7416999999999998</v>
      </c>
      <c r="AT4961">
        <v>1.1465000000000001</v>
      </c>
      <c r="AU4961">
        <v>4.0618999999999996</v>
      </c>
      <c r="AV4961">
        <v>69.446700000000007</v>
      </c>
      <c r="AW4961">
        <v>1.3632</v>
      </c>
      <c r="AX4961">
        <v>1.1465000000000001</v>
      </c>
      <c r="AY4961">
        <v>1.1465000000000001</v>
      </c>
      <c r="BA4961">
        <v>0.98160000000000003</v>
      </c>
      <c r="BB4961">
        <v>2298.73</v>
      </c>
      <c r="BC4961">
        <v>3700.67</v>
      </c>
      <c r="BD4961">
        <v>0.78459999999999996</v>
      </c>
      <c r="BE4961">
        <v>23175</v>
      </c>
    </row>
    <row r="4962" spans="1:57" x14ac:dyDescent="0.45">
      <c r="A4962" s="2">
        <v>43467</v>
      </c>
      <c r="B4962">
        <v>3249.75</v>
      </c>
      <c r="C4962">
        <v>3249.75</v>
      </c>
      <c r="D4962">
        <v>3.7867999999999999</v>
      </c>
      <c r="E4962">
        <v>697.46</v>
      </c>
      <c r="F4962">
        <v>19.571200000000001</v>
      </c>
      <c r="G4962">
        <v>3.3681999999999999</v>
      </c>
      <c r="H4962">
        <v>96.819000000000003</v>
      </c>
      <c r="I4962">
        <v>1</v>
      </c>
      <c r="J4962">
        <v>606.88</v>
      </c>
      <c r="M4962">
        <v>24.338799999999999</v>
      </c>
      <c r="N4962">
        <v>128.14510000000001</v>
      </c>
      <c r="P4962">
        <v>5970.6</v>
      </c>
      <c r="Q4962">
        <v>32.415199999999999</v>
      </c>
      <c r="R4962">
        <v>484.98</v>
      </c>
      <c r="S4962">
        <v>1.6993</v>
      </c>
      <c r="T4962">
        <v>1.7242</v>
      </c>
      <c r="U4962">
        <v>6.5434000000000001</v>
      </c>
      <c r="V4962">
        <v>22.720700000000001</v>
      </c>
      <c r="W4962">
        <v>6.5824999999999996</v>
      </c>
      <c r="Y4962">
        <v>1.1344000000000001</v>
      </c>
      <c r="Z4962">
        <v>1.1344000000000001</v>
      </c>
      <c r="AA4962">
        <v>2.6787999999999998</v>
      </c>
      <c r="AB4962">
        <v>1.1344000000000001</v>
      </c>
      <c r="AD4962">
        <v>284.08999999999997</v>
      </c>
      <c r="AE4962">
        <v>117.79</v>
      </c>
      <c r="AF4962">
        <v>70.17</v>
      </c>
      <c r="AG4962">
        <v>102.15</v>
      </c>
      <c r="AH4962">
        <v>1.1344000000000001</v>
      </c>
      <c r="AI4962">
        <v>1119.29</v>
      </c>
      <c r="AJ4962">
        <v>6.8620000000000001</v>
      </c>
      <c r="AK4962">
        <v>1.1344000000000001</v>
      </c>
      <c r="AL4962">
        <v>1.1344000000000001</v>
      </c>
      <c r="AM4962">
        <v>15.607900000000001</v>
      </c>
      <c r="AN4962">
        <v>1.1344000000000001</v>
      </c>
      <c r="AO4962">
        <v>34.2515</v>
      </c>
      <c r="AP4962">
        <v>2641.92</v>
      </c>
      <c r="AQ4962">
        <v>1.1344000000000001</v>
      </c>
      <c r="AR4962">
        <v>139.85</v>
      </c>
      <c r="AS4962">
        <v>3.7839</v>
      </c>
      <c r="AT4962">
        <v>1.1344000000000001</v>
      </c>
      <c r="AU4962">
        <v>4.1060999999999996</v>
      </c>
      <c r="AV4962">
        <v>69.142600000000002</v>
      </c>
      <c r="AW4962">
        <v>1.3665</v>
      </c>
      <c r="AX4962">
        <v>1.1344000000000001</v>
      </c>
      <c r="AY4962">
        <v>1.1344000000000001</v>
      </c>
      <c r="BA4962">
        <v>0.99009999999999998</v>
      </c>
      <c r="BB4962">
        <v>2290.64</v>
      </c>
      <c r="BC4962">
        <v>3705.36</v>
      </c>
      <c r="BD4962">
        <v>0.79310000000000003</v>
      </c>
      <c r="BE4962">
        <v>23210</v>
      </c>
    </row>
    <row r="4963" spans="1:57" x14ac:dyDescent="0.45">
      <c r="A4963" s="2">
        <v>43468</v>
      </c>
      <c r="B4963">
        <v>3250.01</v>
      </c>
      <c r="C4963">
        <v>3250.01</v>
      </c>
      <c r="D4963">
        <v>3.7593999999999999</v>
      </c>
      <c r="E4963">
        <v>695.46</v>
      </c>
      <c r="F4963">
        <v>19.629100000000001</v>
      </c>
      <c r="G4963">
        <v>3.3679000000000001</v>
      </c>
      <c r="H4963">
        <v>96.305000000000007</v>
      </c>
      <c r="I4963">
        <v>1</v>
      </c>
      <c r="J4963">
        <v>609.11</v>
      </c>
      <c r="M4963">
        <v>24.339300000000001</v>
      </c>
      <c r="N4963">
        <v>128.6807</v>
      </c>
      <c r="P4963">
        <v>6002</v>
      </c>
      <c r="Q4963">
        <v>32.415199999999999</v>
      </c>
      <c r="R4963">
        <v>485.12</v>
      </c>
      <c r="S4963">
        <v>1.6958</v>
      </c>
      <c r="T4963">
        <v>1.7164999999999999</v>
      </c>
      <c r="U4963">
        <v>6.524</v>
      </c>
      <c r="V4963">
        <v>22.523299999999999</v>
      </c>
      <c r="W4963">
        <v>6.5538999999999996</v>
      </c>
      <c r="Y4963">
        <v>1.1394</v>
      </c>
      <c r="Z4963">
        <v>1.1394</v>
      </c>
      <c r="AA4963">
        <v>2.67</v>
      </c>
      <c r="AB4963">
        <v>1.1394</v>
      </c>
      <c r="AD4963">
        <v>282.11</v>
      </c>
      <c r="AE4963">
        <v>117.43</v>
      </c>
      <c r="AF4963">
        <v>70.177499999999995</v>
      </c>
      <c r="AG4963">
        <v>102.13</v>
      </c>
      <c r="AH4963">
        <v>1.1394</v>
      </c>
      <c r="AI4963">
        <v>1127.8900000000001</v>
      </c>
      <c r="AJ4963">
        <v>6.8720999999999997</v>
      </c>
      <c r="AK4963">
        <v>1.1394</v>
      </c>
      <c r="AL4963">
        <v>1.1394</v>
      </c>
      <c r="AM4963">
        <v>15.5747</v>
      </c>
      <c r="AN4963">
        <v>1.1394</v>
      </c>
      <c r="AO4963">
        <v>34.502800000000001</v>
      </c>
      <c r="AP4963">
        <v>2640.16</v>
      </c>
      <c r="AQ4963">
        <v>1.1394</v>
      </c>
      <c r="AR4963">
        <v>139.3553</v>
      </c>
      <c r="AS4963">
        <v>3.7656999999999998</v>
      </c>
      <c r="AT4963">
        <v>1.1394</v>
      </c>
      <c r="AU4963">
        <v>4.0921000000000003</v>
      </c>
      <c r="AV4963">
        <v>68.860600000000005</v>
      </c>
      <c r="AW4963">
        <v>1.3641000000000001</v>
      </c>
      <c r="AX4963">
        <v>1.1394</v>
      </c>
      <c r="AY4963">
        <v>1.1394</v>
      </c>
      <c r="BA4963">
        <v>0.98680000000000001</v>
      </c>
      <c r="BB4963">
        <v>2289.9499999999998</v>
      </c>
      <c r="BC4963">
        <v>3723.87</v>
      </c>
      <c r="BD4963">
        <v>0.79169999999999996</v>
      </c>
      <c r="BE4963">
        <v>23220</v>
      </c>
    </row>
    <row r="4964" spans="1:57" x14ac:dyDescent="0.45">
      <c r="A4964" s="2">
        <v>43469</v>
      </c>
      <c r="B4964">
        <v>3241.2</v>
      </c>
      <c r="C4964">
        <v>3241.2</v>
      </c>
      <c r="D4964">
        <v>3.7153999999999998</v>
      </c>
      <c r="E4964">
        <v>682.29</v>
      </c>
      <c r="F4964">
        <v>19.417200000000001</v>
      </c>
      <c r="G4964">
        <v>3.3452999999999999</v>
      </c>
      <c r="H4964">
        <v>96.179000000000002</v>
      </c>
      <c r="I4964">
        <v>1</v>
      </c>
      <c r="J4964">
        <v>609.71</v>
      </c>
      <c r="M4964">
        <v>24.339200000000002</v>
      </c>
      <c r="N4964">
        <v>128.4545</v>
      </c>
      <c r="P4964">
        <v>6017.4</v>
      </c>
      <c r="Q4964">
        <v>32.4758</v>
      </c>
      <c r="R4964">
        <v>485.1</v>
      </c>
      <c r="S4964">
        <v>1.6957</v>
      </c>
      <c r="T4964">
        <v>1.7163999999999999</v>
      </c>
      <c r="U4964">
        <v>6.5260999999999996</v>
      </c>
      <c r="V4964">
        <v>22.436199999999999</v>
      </c>
      <c r="W4964">
        <v>6.5532000000000004</v>
      </c>
      <c r="Y4964">
        <v>1.1395</v>
      </c>
      <c r="Z4964">
        <v>1.1395</v>
      </c>
      <c r="AA4964">
        <v>2.6747999999999998</v>
      </c>
      <c r="AB4964">
        <v>1.1395</v>
      </c>
      <c r="AD4964">
        <v>281.57</v>
      </c>
      <c r="AE4964">
        <v>117.75</v>
      </c>
      <c r="AF4964">
        <v>69.733699999999999</v>
      </c>
      <c r="AG4964">
        <v>102.1</v>
      </c>
      <c r="AH4964">
        <v>1.1395</v>
      </c>
      <c r="AI4964">
        <v>1124.45</v>
      </c>
      <c r="AJ4964">
        <v>6.8692000000000002</v>
      </c>
      <c r="AK4964">
        <v>1.1395</v>
      </c>
      <c r="AL4964">
        <v>1.1395</v>
      </c>
      <c r="AM4964">
        <v>15.560499999999999</v>
      </c>
      <c r="AN4964">
        <v>1.1395</v>
      </c>
      <c r="AO4964">
        <v>34.401499999999999</v>
      </c>
      <c r="AP4964">
        <v>2644.36</v>
      </c>
      <c r="AQ4964">
        <v>1.1395</v>
      </c>
      <c r="AR4964">
        <v>139.85</v>
      </c>
      <c r="AS4964">
        <v>3.7667000000000002</v>
      </c>
      <c r="AT4964">
        <v>1.1395</v>
      </c>
      <c r="AU4964">
        <v>4.0911999999999997</v>
      </c>
      <c r="AV4964">
        <v>67.537499999999994</v>
      </c>
      <c r="AW4964">
        <v>1.3593</v>
      </c>
      <c r="AX4964">
        <v>1.1395</v>
      </c>
      <c r="AY4964">
        <v>1.1395</v>
      </c>
      <c r="BA4964">
        <v>0.98760000000000003</v>
      </c>
      <c r="BB4964">
        <v>2290.69</v>
      </c>
      <c r="BC4964">
        <v>3728.95</v>
      </c>
      <c r="BD4964">
        <v>0.78600000000000003</v>
      </c>
      <c r="BE4964">
        <v>23214</v>
      </c>
    </row>
    <row r="4965" spans="1:57" x14ac:dyDescent="0.45">
      <c r="A4965" s="2">
        <v>43472</v>
      </c>
      <c r="B4965">
        <v>3208.56</v>
      </c>
      <c r="C4965">
        <v>3208.56</v>
      </c>
      <c r="D4965">
        <v>3.7332999999999998</v>
      </c>
      <c r="E4965">
        <v>679.95</v>
      </c>
      <c r="F4965">
        <v>19.361899999999999</v>
      </c>
      <c r="G4965">
        <v>3.3523000000000001</v>
      </c>
      <c r="H4965">
        <v>95.665999999999997</v>
      </c>
      <c r="I4965">
        <v>1</v>
      </c>
      <c r="J4965">
        <v>605.57000000000005</v>
      </c>
      <c r="M4965">
        <v>24.339099999999998</v>
      </c>
      <c r="N4965">
        <v>128.85470000000001</v>
      </c>
      <c r="P4965">
        <v>5992</v>
      </c>
      <c r="Q4965">
        <v>32.5</v>
      </c>
      <c r="R4965">
        <v>485.18</v>
      </c>
      <c r="S4965">
        <v>1.6991000000000001</v>
      </c>
      <c r="T4965">
        <v>1.7043999999999999</v>
      </c>
      <c r="U4965">
        <v>6.4695999999999998</v>
      </c>
      <c r="V4965">
        <v>22.277000000000001</v>
      </c>
      <c r="W4965">
        <v>6.5083000000000002</v>
      </c>
      <c r="Y4965">
        <v>1.1474</v>
      </c>
      <c r="Z4965">
        <v>1.1474</v>
      </c>
      <c r="AA4965">
        <v>2.6743999999999999</v>
      </c>
      <c r="AB4965">
        <v>1.1474</v>
      </c>
      <c r="AD4965">
        <v>279.89999999999998</v>
      </c>
      <c r="AE4965">
        <v>117.82</v>
      </c>
      <c r="AF4965">
        <v>69.682500000000005</v>
      </c>
      <c r="AG4965">
        <v>101.98</v>
      </c>
      <c r="AH4965">
        <v>1.1474</v>
      </c>
      <c r="AI4965">
        <v>1118.7</v>
      </c>
      <c r="AJ4965">
        <v>6.851</v>
      </c>
      <c r="AK4965">
        <v>1.1474</v>
      </c>
      <c r="AL4965">
        <v>1.1474</v>
      </c>
      <c r="AM4965">
        <v>15.5047</v>
      </c>
      <c r="AN4965">
        <v>1.1474</v>
      </c>
      <c r="AO4965">
        <v>34.099299999999999</v>
      </c>
      <c r="AP4965">
        <v>2651.05</v>
      </c>
      <c r="AQ4965">
        <v>1.1474</v>
      </c>
      <c r="AR4965">
        <v>139.85</v>
      </c>
      <c r="AS4965">
        <v>3.7452999999999999</v>
      </c>
      <c r="AT4965">
        <v>1.1474</v>
      </c>
      <c r="AU4965">
        <v>4.0625999999999998</v>
      </c>
      <c r="AV4965">
        <v>66.684899999999999</v>
      </c>
      <c r="AW4965">
        <v>1.3562000000000001</v>
      </c>
      <c r="AX4965">
        <v>1.1474</v>
      </c>
      <c r="AY4965">
        <v>1.1474</v>
      </c>
      <c r="BA4965">
        <v>0.97970000000000002</v>
      </c>
      <c r="BB4965">
        <v>2292.61</v>
      </c>
      <c r="BC4965">
        <v>3731.06</v>
      </c>
      <c r="BD4965">
        <v>0.78259999999999996</v>
      </c>
      <c r="BE4965">
        <v>23197</v>
      </c>
    </row>
    <row r="4966" spans="1:57" x14ac:dyDescent="0.45">
      <c r="A4966" s="2">
        <v>43473</v>
      </c>
      <c r="B4966">
        <v>3208.56</v>
      </c>
      <c r="C4966">
        <v>3208.56</v>
      </c>
      <c r="D4966">
        <v>3.7136999999999998</v>
      </c>
      <c r="E4966">
        <v>680.18</v>
      </c>
      <c r="F4966">
        <v>19.352399999999999</v>
      </c>
      <c r="G4966">
        <v>3.3407</v>
      </c>
      <c r="H4966">
        <v>95.903000000000006</v>
      </c>
      <c r="I4966">
        <v>1</v>
      </c>
      <c r="J4966">
        <v>610.69000000000005</v>
      </c>
      <c r="M4966">
        <v>24.3386</v>
      </c>
      <c r="N4966">
        <v>129.14570000000001</v>
      </c>
      <c r="P4966">
        <v>5992.6</v>
      </c>
      <c r="Q4966">
        <v>32.519300000000001</v>
      </c>
      <c r="R4966">
        <v>485.06</v>
      </c>
      <c r="S4966">
        <v>1.6957</v>
      </c>
      <c r="T4966">
        <v>1.7094</v>
      </c>
      <c r="U4966">
        <v>6.4954999999999998</v>
      </c>
      <c r="V4966">
        <v>22.401700000000002</v>
      </c>
      <c r="W4966">
        <v>6.5266000000000002</v>
      </c>
      <c r="Y4966">
        <v>1.1440999999999999</v>
      </c>
      <c r="Z4966">
        <v>1.1440999999999999</v>
      </c>
      <c r="AA4966">
        <v>2.6650999999999998</v>
      </c>
      <c r="AB4966">
        <v>1.1440999999999999</v>
      </c>
      <c r="AD4966">
        <v>281.18</v>
      </c>
      <c r="AE4966">
        <v>118.9</v>
      </c>
      <c r="AF4966">
        <v>70.2</v>
      </c>
      <c r="AG4966">
        <v>101.93</v>
      </c>
      <c r="AH4966">
        <v>1.1440999999999999</v>
      </c>
      <c r="AI4966">
        <v>1123.8900000000001</v>
      </c>
      <c r="AJ4966">
        <v>6.8532000000000002</v>
      </c>
      <c r="AK4966">
        <v>1.1440999999999999</v>
      </c>
      <c r="AL4966">
        <v>1.1440999999999999</v>
      </c>
      <c r="AM4966">
        <v>15.559699999999999</v>
      </c>
      <c r="AN4966">
        <v>1.1440999999999999</v>
      </c>
      <c r="AO4966">
        <v>34.235999999999997</v>
      </c>
      <c r="AP4966">
        <v>2657.44</v>
      </c>
      <c r="AQ4966">
        <v>1.1440999999999999</v>
      </c>
      <c r="AR4966">
        <v>139.875</v>
      </c>
      <c r="AS4966">
        <v>3.7568000000000001</v>
      </c>
      <c r="AT4966">
        <v>1.1440999999999999</v>
      </c>
      <c r="AU4966">
        <v>4.0805999999999996</v>
      </c>
      <c r="AV4966">
        <v>66.903899999999993</v>
      </c>
      <c r="AW4966">
        <v>1.3581000000000001</v>
      </c>
      <c r="AX4966">
        <v>1.1440999999999999</v>
      </c>
      <c r="AY4966">
        <v>1.1440999999999999</v>
      </c>
      <c r="BA4966">
        <v>0.98129999999999995</v>
      </c>
      <c r="BB4966">
        <v>2282.96</v>
      </c>
      <c r="BC4966">
        <v>3730.65</v>
      </c>
      <c r="BD4966">
        <v>0.78649999999999998</v>
      </c>
      <c r="BE4966">
        <v>23203</v>
      </c>
    </row>
    <row r="4967" spans="1:57" x14ac:dyDescent="0.45">
      <c r="A4967" s="2">
        <v>43474</v>
      </c>
      <c r="B4967">
        <v>3164.75</v>
      </c>
      <c r="C4967">
        <v>3164.75</v>
      </c>
      <c r="D4967">
        <v>3.6808999999999998</v>
      </c>
      <c r="E4967">
        <v>676.98</v>
      </c>
      <c r="F4967">
        <v>19.223800000000001</v>
      </c>
      <c r="G4967">
        <v>3.3389000000000002</v>
      </c>
      <c r="H4967">
        <v>95.218999999999994</v>
      </c>
      <c r="I4967">
        <v>1</v>
      </c>
      <c r="J4967">
        <v>609.28</v>
      </c>
      <c r="M4967">
        <v>24.338100000000001</v>
      </c>
      <c r="N4967">
        <v>129.2688</v>
      </c>
      <c r="P4967">
        <v>5982.9</v>
      </c>
      <c r="Q4967">
        <v>32.61</v>
      </c>
      <c r="R4967">
        <v>485.07</v>
      </c>
      <c r="S4967">
        <v>1.6974</v>
      </c>
      <c r="T4967">
        <v>1.6944999999999999</v>
      </c>
      <c r="U4967">
        <v>6.4348999999999998</v>
      </c>
      <c r="V4967">
        <v>22.2057</v>
      </c>
      <c r="W4967">
        <v>6.4687000000000001</v>
      </c>
      <c r="Y4967">
        <v>1.1543000000000001</v>
      </c>
      <c r="Z4967">
        <v>1.1543000000000001</v>
      </c>
      <c r="AA4967">
        <v>2.6650999999999998</v>
      </c>
      <c r="AB4967">
        <v>1.1543000000000001</v>
      </c>
      <c r="AD4967">
        <v>278.49</v>
      </c>
      <c r="AE4967">
        <v>118.81</v>
      </c>
      <c r="AF4967">
        <v>70.472499999999997</v>
      </c>
      <c r="AG4967">
        <v>101.88</v>
      </c>
      <c r="AH4967">
        <v>1.1543000000000001</v>
      </c>
      <c r="AI4967">
        <v>1122.28</v>
      </c>
      <c r="AJ4967">
        <v>6.8159999999999998</v>
      </c>
      <c r="AK4967">
        <v>1.1543000000000001</v>
      </c>
      <c r="AL4967">
        <v>1.1543000000000001</v>
      </c>
      <c r="AM4967">
        <v>15.5669</v>
      </c>
      <c r="AN4967">
        <v>1.1543000000000001</v>
      </c>
      <c r="AO4967">
        <v>34.210799999999999</v>
      </c>
      <c r="AP4967">
        <v>2657.54</v>
      </c>
      <c r="AQ4967">
        <v>1.1543000000000001</v>
      </c>
      <c r="AR4967">
        <v>139.875</v>
      </c>
      <c r="AS4967">
        <v>3.7250000000000001</v>
      </c>
      <c r="AT4967">
        <v>1.1543000000000001</v>
      </c>
      <c r="AU4967">
        <v>4.0487000000000002</v>
      </c>
      <c r="AV4967">
        <v>66.672499999999999</v>
      </c>
      <c r="AW4967">
        <v>1.3532999999999999</v>
      </c>
      <c r="AX4967">
        <v>1.1543000000000001</v>
      </c>
      <c r="AY4967">
        <v>1.1543000000000001</v>
      </c>
      <c r="BA4967">
        <v>0.97440000000000004</v>
      </c>
      <c r="BB4967">
        <v>2290.85</v>
      </c>
      <c r="BC4967">
        <v>3730.11</v>
      </c>
      <c r="BD4967">
        <v>0.78190000000000004</v>
      </c>
      <c r="BE4967">
        <v>23196</v>
      </c>
    </row>
    <row r="4968" spans="1:57" x14ac:dyDescent="0.45">
      <c r="A4968" s="2">
        <v>43475</v>
      </c>
      <c r="B4968">
        <v>3128.07</v>
      </c>
      <c r="C4968">
        <v>3128.07</v>
      </c>
      <c r="D4968">
        <v>3.7113999999999998</v>
      </c>
      <c r="E4968">
        <v>675.73</v>
      </c>
      <c r="F4968">
        <v>19.126999999999999</v>
      </c>
      <c r="G4968">
        <v>3.3420000000000001</v>
      </c>
      <c r="H4968">
        <v>95.539000000000001</v>
      </c>
      <c r="I4968">
        <v>1</v>
      </c>
      <c r="J4968">
        <v>607.65</v>
      </c>
      <c r="M4968">
        <v>24.337599999999998</v>
      </c>
      <c r="N4968">
        <v>129.41290000000001</v>
      </c>
      <c r="P4968">
        <v>6021.7</v>
      </c>
      <c r="Q4968">
        <v>32.78</v>
      </c>
      <c r="R4968">
        <v>485.45</v>
      </c>
      <c r="S4968">
        <v>1.6987000000000001</v>
      </c>
      <c r="T4968">
        <v>1.7007000000000001</v>
      </c>
      <c r="U4968">
        <v>6.4576000000000002</v>
      </c>
      <c r="V4968">
        <v>22.238800000000001</v>
      </c>
      <c r="W4968">
        <v>6.4912000000000001</v>
      </c>
      <c r="Y4968">
        <v>1.1499999999999999</v>
      </c>
      <c r="Z4968">
        <v>1.1499999999999999</v>
      </c>
      <c r="AA4968">
        <v>2.6665000000000001</v>
      </c>
      <c r="AB4968">
        <v>1.1499999999999999</v>
      </c>
      <c r="AD4968">
        <v>279.43</v>
      </c>
      <c r="AE4968">
        <v>119.72</v>
      </c>
      <c r="AF4968">
        <v>70.408799999999999</v>
      </c>
      <c r="AG4968">
        <v>101.7</v>
      </c>
      <c r="AH4968">
        <v>1.1499999999999999</v>
      </c>
      <c r="AI4968">
        <v>1118.5999999999999</v>
      </c>
      <c r="AJ4968">
        <v>6.7885</v>
      </c>
      <c r="AK4968">
        <v>1.1499999999999999</v>
      </c>
      <c r="AL4968">
        <v>1.1499999999999999</v>
      </c>
      <c r="AM4968">
        <v>15.562099999999999</v>
      </c>
      <c r="AN4968">
        <v>1.1499999999999999</v>
      </c>
      <c r="AO4968">
        <v>34.275199999999998</v>
      </c>
      <c r="AP4968">
        <v>2663.87</v>
      </c>
      <c r="AQ4968">
        <v>1.1499999999999999</v>
      </c>
      <c r="AR4968">
        <v>139.875</v>
      </c>
      <c r="AS4968">
        <v>3.7351999999999999</v>
      </c>
      <c r="AT4968">
        <v>1.1499999999999999</v>
      </c>
      <c r="AU4968">
        <v>4.0685000000000002</v>
      </c>
      <c r="AV4968">
        <v>66.862099999999998</v>
      </c>
      <c r="AW4968">
        <v>1.3526</v>
      </c>
      <c r="AX4968">
        <v>1.1499999999999999</v>
      </c>
      <c r="AY4968">
        <v>1.1499999999999999</v>
      </c>
      <c r="BA4968">
        <v>0.98450000000000004</v>
      </c>
      <c r="BB4968">
        <v>2304.12</v>
      </c>
      <c r="BC4968">
        <v>3727.43</v>
      </c>
      <c r="BD4968">
        <v>0.7843</v>
      </c>
      <c r="BE4968">
        <v>23184</v>
      </c>
    </row>
    <row r="4969" spans="1:57" x14ac:dyDescent="0.45">
      <c r="A4969" s="2">
        <v>43476</v>
      </c>
      <c r="B4969">
        <v>3136.49</v>
      </c>
      <c r="C4969">
        <v>3136.49</v>
      </c>
      <c r="D4969">
        <v>3.714</v>
      </c>
      <c r="E4969">
        <v>674.58</v>
      </c>
      <c r="F4969">
        <v>19.144300000000001</v>
      </c>
      <c r="G4969">
        <v>3.3475000000000001</v>
      </c>
      <c r="H4969">
        <v>95.67</v>
      </c>
      <c r="I4969">
        <v>1</v>
      </c>
      <c r="J4969">
        <v>605.99</v>
      </c>
      <c r="M4969">
        <v>24.337</v>
      </c>
      <c r="N4969">
        <v>129.79329999999999</v>
      </c>
      <c r="P4969">
        <v>6016.7</v>
      </c>
      <c r="Q4969">
        <v>32.79</v>
      </c>
      <c r="R4969">
        <v>485.96</v>
      </c>
      <c r="S4969">
        <v>1.6988000000000001</v>
      </c>
      <c r="T4969">
        <v>1.7052</v>
      </c>
      <c r="U4969">
        <v>6.4791999999999996</v>
      </c>
      <c r="V4969">
        <v>22.285499999999999</v>
      </c>
      <c r="W4969">
        <v>6.5087000000000002</v>
      </c>
      <c r="Y4969">
        <v>1.1469</v>
      </c>
      <c r="Z4969">
        <v>1.1469</v>
      </c>
      <c r="AA4969">
        <v>2.6674000000000002</v>
      </c>
      <c r="AB4969">
        <v>1.1469</v>
      </c>
      <c r="AD4969">
        <v>280.19</v>
      </c>
      <c r="AE4969">
        <v>120.55</v>
      </c>
      <c r="AF4969">
        <v>70.495000000000005</v>
      </c>
      <c r="AG4969">
        <v>101.8</v>
      </c>
      <c r="AH4969">
        <v>1.1469</v>
      </c>
      <c r="AI4969">
        <v>1116.3599999999999</v>
      </c>
      <c r="AJ4969">
        <v>6.7629999999999999</v>
      </c>
      <c r="AK4969">
        <v>1.1469</v>
      </c>
      <c r="AL4969">
        <v>1.1469</v>
      </c>
      <c r="AM4969">
        <v>15.5589</v>
      </c>
      <c r="AN4969">
        <v>1.1469</v>
      </c>
      <c r="AO4969">
        <v>34.049799999999998</v>
      </c>
      <c r="AP4969">
        <v>2662.6</v>
      </c>
      <c r="AQ4969">
        <v>1.1469</v>
      </c>
      <c r="AR4969">
        <v>139.85810000000001</v>
      </c>
      <c r="AS4969">
        <v>3.7431999999999999</v>
      </c>
      <c r="AT4969">
        <v>1.1469</v>
      </c>
      <c r="AU4969">
        <v>4.0831999999999997</v>
      </c>
      <c r="AV4969">
        <v>66.892499999999998</v>
      </c>
      <c r="AW4969">
        <v>1.3533999999999999</v>
      </c>
      <c r="AX4969">
        <v>1.1469</v>
      </c>
      <c r="AY4969">
        <v>1.1469</v>
      </c>
      <c r="BA4969">
        <v>0.98350000000000004</v>
      </c>
      <c r="BB4969">
        <v>2304.71</v>
      </c>
      <c r="BC4969">
        <v>3715.61</v>
      </c>
      <c r="BD4969">
        <v>0.77869999999999995</v>
      </c>
      <c r="BE4969">
        <v>23187</v>
      </c>
    </row>
    <row r="4970" spans="1:57" x14ac:dyDescent="0.45">
      <c r="A4970" s="2">
        <v>43479</v>
      </c>
      <c r="B4970">
        <v>3151.49</v>
      </c>
      <c r="C4970">
        <v>3151.49</v>
      </c>
      <c r="D4970">
        <v>3.6970999999999998</v>
      </c>
      <c r="E4970">
        <v>673.15</v>
      </c>
      <c r="F4970">
        <v>18.982700000000001</v>
      </c>
      <c r="G4970">
        <v>3.3439000000000001</v>
      </c>
      <c r="H4970">
        <v>95.61</v>
      </c>
      <c r="I4970">
        <v>1</v>
      </c>
      <c r="J4970">
        <v>604.1</v>
      </c>
      <c r="M4970">
        <v>24.336500000000001</v>
      </c>
      <c r="N4970">
        <v>129.77510000000001</v>
      </c>
      <c r="P4970">
        <v>6013.8</v>
      </c>
      <c r="Q4970">
        <v>32.612499999999997</v>
      </c>
      <c r="R4970">
        <v>486.05</v>
      </c>
      <c r="S4970">
        <v>1.6993</v>
      </c>
      <c r="T4970">
        <v>1.7053</v>
      </c>
      <c r="U4970">
        <v>6.4820000000000002</v>
      </c>
      <c r="V4970">
        <v>22.278300000000002</v>
      </c>
      <c r="W4970">
        <v>6.5082000000000004</v>
      </c>
      <c r="Y4970">
        <v>1.1469</v>
      </c>
      <c r="Z4970">
        <v>1.1469</v>
      </c>
      <c r="AA4970">
        <v>2.6650999999999998</v>
      </c>
      <c r="AB4970">
        <v>1.1469</v>
      </c>
      <c r="AD4970">
        <v>280.52999999999997</v>
      </c>
      <c r="AE4970">
        <v>120.72</v>
      </c>
      <c r="AF4970">
        <v>70.930000000000007</v>
      </c>
      <c r="AG4970">
        <v>101.79</v>
      </c>
      <c r="AH4970">
        <v>1.1469</v>
      </c>
      <c r="AI4970">
        <v>1123.3</v>
      </c>
      <c r="AJ4970">
        <v>6.7680999999999996</v>
      </c>
      <c r="AK4970">
        <v>1.1469</v>
      </c>
      <c r="AL4970">
        <v>1.1469</v>
      </c>
      <c r="AM4970">
        <v>15.562099999999999</v>
      </c>
      <c r="AN4970">
        <v>1.1469</v>
      </c>
      <c r="AO4970">
        <v>34.114699999999999</v>
      </c>
      <c r="AP4970">
        <v>2663.32</v>
      </c>
      <c r="AQ4970">
        <v>1.1469</v>
      </c>
      <c r="AR4970">
        <v>139.86500000000001</v>
      </c>
      <c r="AS4970">
        <v>3.7412999999999998</v>
      </c>
      <c r="AT4970">
        <v>1.1469</v>
      </c>
      <c r="AU4970">
        <v>4.0797999999999996</v>
      </c>
      <c r="AV4970">
        <v>67.011099999999999</v>
      </c>
      <c r="AW4970">
        <v>1.3534999999999999</v>
      </c>
      <c r="AX4970">
        <v>1.1469</v>
      </c>
      <c r="AY4970">
        <v>1.1469</v>
      </c>
      <c r="BA4970">
        <v>0.98099999999999998</v>
      </c>
      <c r="BB4970">
        <v>2290.91</v>
      </c>
      <c r="BC4970">
        <v>3703.46</v>
      </c>
      <c r="BD4970">
        <v>0.7772</v>
      </c>
      <c r="BE4970">
        <v>23192</v>
      </c>
    </row>
    <row r="4971" spans="1:57" x14ac:dyDescent="0.45">
      <c r="A4971" s="2">
        <v>43480</v>
      </c>
      <c r="B4971">
        <v>3143.22</v>
      </c>
      <c r="C4971">
        <v>3143.22</v>
      </c>
      <c r="D4971">
        <v>3.7210000000000001</v>
      </c>
      <c r="E4971">
        <v>674.74</v>
      </c>
      <c r="F4971">
        <v>19.000399999999999</v>
      </c>
      <c r="G4971">
        <v>3.3340000000000001</v>
      </c>
      <c r="H4971">
        <v>96.039000000000001</v>
      </c>
      <c r="I4971">
        <v>1</v>
      </c>
      <c r="J4971">
        <v>602.65</v>
      </c>
      <c r="M4971">
        <v>24.336500000000001</v>
      </c>
      <c r="N4971">
        <v>130.35300000000001</v>
      </c>
      <c r="P4971">
        <v>6042.3</v>
      </c>
      <c r="Q4971">
        <v>32.655200000000001</v>
      </c>
      <c r="R4971">
        <v>486.26</v>
      </c>
      <c r="S4971">
        <v>1.6978</v>
      </c>
      <c r="T4971">
        <v>1.7136</v>
      </c>
      <c r="U4971">
        <v>6.5076000000000001</v>
      </c>
      <c r="V4971">
        <v>22.381499999999999</v>
      </c>
      <c r="W4971">
        <v>6.5396999999999998</v>
      </c>
      <c r="Y4971">
        <v>1.1413</v>
      </c>
      <c r="Z4971">
        <v>1.1413</v>
      </c>
      <c r="AA4971">
        <v>2.6644999999999999</v>
      </c>
      <c r="AB4971">
        <v>1.1413</v>
      </c>
      <c r="AD4971">
        <v>283.08999999999997</v>
      </c>
      <c r="AE4971">
        <v>121.33</v>
      </c>
      <c r="AF4971">
        <v>71.023799999999994</v>
      </c>
      <c r="AG4971">
        <v>101.8</v>
      </c>
      <c r="AH4971">
        <v>1.1413</v>
      </c>
      <c r="AI4971">
        <v>1120.81</v>
      </c>
      <c r="AJ4971">
        <v>6.7610000000000001</v>
      </c>
      <c r="AK4971">
        <v>1.1413</v>
      </c>
      <c r="AL4971">
        <v>1.1413</v>
      </c>
      <c r="AM4971">
        <v>15.562099999999999</v>
      </c>
      <c r="AN4971">
        <v>1.1413</v>
      </c>
      <c r="AO4971">
        <v>34.155799999999999</v>
      </c>
      <c r="AP4971">
        <v>2663.57</v>
      </c>
      <c r="AQ4971">
        <v>1.1413</v>
      </c>
      <c r="AR4971">
        <v>139.38200000000001</v>
      </c>
      <c r="AS4971">
        <v>3.7616999999999998</v>
      </c>
      <c r="AT4971">
        <v>1.1413</v>
      </c>
      <c r="AU4971">
        <v>4.1013000000000002</v>
      </c>
      <c r="AV4971">
        <v>67.064999999999998</v>
      </c>
      <c r="AW4971">
        <v>1.3566</v>
      </c>
      <c r="AX4971">
        <v>1.1413</v>
      </c>
      <c r="AY4971">
        <v>1.1413</v>
      </c>
      <c r="BA4971">
        <v>0.98780000000000001</v>
      </c>
      <c r="BB4971">
        <v>2304.66</v>
      </c>
      <c r="BC4971">
        <v>3704.29</v>
      </c>
      <c r="BD4971">
        <v>0.77759999999999996</v>
      </c>
      <c r="BE4971">
        <v>23190</v>
      </c>
    </row>
    <row r="4972" spans="1:57" x14ac:dyDescent="0.45">
      <c r="A4972" s="2">
        <v>43481</v>
      </c>
      <c r="B4972">
        <v>3137.66</v>
      </c>
      <c r="C4972">
        <v>3137.66</v>
      </c>
      <c r="D4972">
        <v>3.7364000000000002</v>
      </c>
      <c r="E4972">
        <v>671.14</v>
      </c>
      <c r="F4972">
        <v>18.8917</v>
      </c>
      <c r="G4972">
        <v>3.3315000000000001</v>
      </c>
      <c r="H4972">
        <v>96.058999999999997</v>
      </c>
      <c r="I4972">
        <v>1</v>
      </c>
      <c r="J4972">
        <v>600.30999999999995</v>
      </c>
      <c r="M4972">
        <v>24.336500000000001</v>
      </c>
      <c r="N4972">
        <v>130.423</v>
      </c>
      <c r="P4972">
        <v>6052.8</v>
      </c>
      <c r="Q4972">
        <v>32.6783</v>
      </c>
      <c r="R4972">
        <v>486.16</v>
      </c>
      <c r="S4972">
        <v>1.6991000000000001</v>
      </c>
      <c r="T4972">
        <v>1.7164999999999999</v>
      </c>
      <c r="U4972">
        <v>6.5198999999999998</v>
      </c>
      <c r="V4972">
        <v>22.413799999999998</v>
      </c>
      <c r="W4972">
        <v>6.5523999999999996</v>
      </c>
      <c r="Y4972">
        <v>1.1392</v>
      </c>
      <c r="Z4972">
        <v>1.1392</v>
      </c>
      <c r="AA4972">
        <v>2.6667000000000001</v>
      </c>
      <c r="AB4972">
        <v>1.1392</v>
      </c>
      <c r="AD4972">
        <v>282.14999999999998</v>
      </c>
      <c r="AE4972">
        <v>121.57</v>
      </c>
      <c r="AF4972">
        <v>71.2363</v>
      </c>
      <c r="AG4972">
        <v>101.7</v>
      </c>
      <c r="AH4972">
        <v>1.1392</v>
      </c>
      <c r="AI4972">
        <v>1120.1500000000001</v>
      </c>
      <c r="AJ4972">
        <v>6.7568000000000001</v>
      </c>
      <c r="AK4972">
        <v>1.1392</v>
      </c>
      <c r="AL4972">
        <v>1.1392</v>
      </c>
      <c r="AM4972">
        <v>15.5405</v>
      </c>
      <c r="AN4972">
        <v>1.1392</v>
      </c>
      <c r="AO4972">
        <v>34.299199999999999</v>
      </c>
      <c r="AP4972">
        <v>2657.72</v>
      </c>
      <c r="AQ4972">
        <v>1.1392</v>
      </c>
      <c r="AR4972">
        <v>139.88499999999999</v>
      </c>
      <c r="AS4972">
        <v>3.758</v>
      </c>
      <c r="AT4972">
        <v>1.1392</v>
      </c>
      <c r="AU4972">
        <v>4.1153000000000004</v>
      </c>
      <c r="AV4972">
        <v>66.340800000000002</v>
      </c>
      <c r="AW4972">
        <v>1.3552</v>
      </c>
      <c r="AX4972">
        <v>1.1392</v>
      </c>
      <c r="AY4972">
        <v>1.1392</v>
      </c>
      <c r="BA4972">
        <v>0.99029999999999996</v>
      </c>
      <c r="BB4972">
        <v>2285.15</v>
      </c>
      <c r="BC4972">
        <v>3694.77</v>
      </c>
      <c r="BD4972">
        <v>0.7762</v>
      </c>
      <c r="BE4972">
        <v>23194</v>
      </c>
    </row>
    <row r="4973" spans="1:57" x14ac:dyDescent="0.45">
      <c r="A4973" s="2">
        <v>43482</v>
      </c>
      <c r="B4973">
        <v>3124.96</v>
      </c>
      <c r="C4973">
        <v>3124.96</v>
      </c>
      <c r="D4973">
        <v>3.7465999999999999</v>
      </c>
      <c r="E4973">
        <v>671.06</v>
      </c>
      <c r="F4973">
        <v>19.017199999999999</v>
      </c>
      <c r="G4973">
        <v>3.3254999999999999</v>
      </c>
      <c r="H4973">
        <v>96.064999999999998</v>
      </c>
      <c r="I4973">
        <v>1</v>
      </c>
      <c r="J4973">
        <v>599.79</v>
      </c>
      <c r="M4973">
        <v>24.336500000000001</v>
      </c>
      <c r="N4973">
        <v>130.01349999999999</v>
      </c>
      <c r="P4973">
        <v>6067.3</v>
      </c>
      <c r="Q4973">
        <v>32.6783</v>
      </c>
      <c r="R4973">
        <v>485.89</v>
      </c>
      <c r="S4973">
        <v>1.6993</v>
      </c>
      <c r="T4973">
        <v>1.7175</v>
      </c>
      <c r="U4973">
        <v>6.5225999999999997</v>
      </c>
      <c r="V4973">
        <v>22.425000000000001</v>
      </c>
      <c r="W4973">
        <v>6.5541</v>
      </c>
      <c r="Y4973">
        <v>1.1389</v>
      </c>
      <c r="Z4973">
        <v>1.1389</v>
      </c>
      <c r="AA4973">
        <v>2.6615000000000002</v>
      </c>
      <c r="AB4973">
        <v>1.1389</v>
      </c>
      <c r="AD4973">
        <v>280.54000000000002</v>
      </c>
      <c r="AE4973">
        <v>120.99</v>
      </c>
      <c r="AF4973">
        <v>71.038700000000006</v>
      </c>
      <c r="AG4973">
        <v>101.6</v>
      </c>
      <c r="AH4973">
        <v>1.1389</v>
      </c>
      <c r="AI4973">
        <v>1122.45</v>
      </c>
      <c r="AJ4973">
        <v>6.7763999999999998</v>
      </c>
      <c r="AK4973">
        <v>1.1389</v>
      </c>
      <c r="AL4973">
        <v>1.1389</v>
      </c>
      <c r="AM4973">
        <v>15.5381</v>
      </c>
      <c r="AN4973">
        <v>1.1389</v>
      </c>
      <c r="AO4973">
        <v>34.116199999999999</v>
      </c>
      <c r="AP4973">
        <v>2655.31</v>
      </c>
      <c r="AQ4973">
        <v>1.1389</v>
      </c>
      <c r="AR4973">
        <v>139.88</v>
      </c>
      <c r="AS4973">
        <v>3.7633999999999999</v>
      </c>
      <c r="AT4973">
        <v>1.1389</v>
      </c>
      <c r="AU4973">
        <v>4.1215999999999999</v>
      </c>
      <c r="AV4973">
        <v>66.323999999999998</v>
      </c>
      <c r="AW4973">
        <v>1.3559000000000001</v>
      </c>
      <c r="AX4973">
        <v>1.1389</v>
      </c>
      <c r="AY4973">
        <v>1.1389</v>
      </c>
      <c r="BA4973">
        <v>0.99419999999999997</v>
      </c>
      <c r="BB4973">
        <v>2299.7600000000002</v>
      </c>
      <c r="BC4973">
        <v>3704.17</v>
      </c>
      <c r="BD4973">
        <v>0.77</v>
      </c>
      <c r="BE4973">
        <v>23190</v>
      </c>
    </row>
    <row r="4974" spans="1:57" x14ac:dyDescent="0.45">
      <c r="A4974" s="2">
        <v>43483</v>
      </c>
      <c r="B4974">
        <v>3140.19</v>
      </c>
      <c r="C4974">
        <v>3140.19</v>
      </c>
      <c r="D4974">
        <v>3.7541000000000002</v>
      </c>
      <c r="E4974">
        <v>669.53</v>
      </c>
      <c r="F4974">
        <v>19.0977</v>
      </c>
      <c r="G4974">
        <v>3.3197999999999999</v>
      </c>
      <c r="H4974">
        <v>96.335999999999999</v>
      </c>
      <c r="I4974">
        <v>1</v>
      </c>
      <c r="J4974">
        <v>602.70000000000005</v>
      </c>
      <c r="M4974">
        <v>24.336500000000001</v>
      </c>
      <c r="N4974">
        <v>130.66849999999999</v>
      </c>
      <c r="P4974">
        <v>6080.2</v>
      </c>
      <c r="Q4974">
        <v>32.6783</v>
      </c>
      <c r="R4974">
        <v>485.56</v>
      </c>
      <c r="S4974">
        <v>1.6958</v>
      </c>
      <c r="T4974">
        <v>1.7210000000000001</v>
      </c>
      <c r="U4974">
        <v>6.5350000000000001</v>
      </c>
      <c r="V4974">
        <v>22.508500000000002</v>
      </c>
      <c r="W4974">
        <v>6.5697000000000001</v>
      </c>
      <c r="Y4974">
        <v>1.1363000000000001</v>
      </c>
      <c r="Z4974">
        <v>1.1363000000000001</v>
      </c>
      <c r="AA4974">
        <v>2.6596000000000002</v>
      </c>
      <c r="AB4974">
        <v>1.1363000000000001</v>
      </c>
      <c r="AD4974">
        <v>279.83</v>
      </c>
      <c r="AE4974">
        <v>121.22</v>
      </c>
      <c r="AF4974">
        <v>71.1875</v>
      </c>
      <c r="AG4974">
        <v>101.76</v>
      </c>
      <c r="AH4974">
        <v>1.1363000000000001</v>
      </c>
      <c r="AI4974">
        <v>1121.83</v>
      </c>
      <c r="AJ4974">
        <v>6.7773000000000003</v>
      </c>
      <c r="AK4974">
        <v>1.1363000000000001</v>
      </c>
      <c r="AL4974">
        <v>1.1363000000000001</v>
      </c>
      <c r="AM4974">
        <v>15.5</v>
      </c>
      <c r="AN4974">
        <v>1.1363000000000001</v>
      </c>
      <c r="AO4974">
        <v>34.332500000000003</v>
      </c>
      <c r="AP4974">
        <v>2653.43</v>
      </c>
      <c r="AQ4974">
        <v>1.1363000000000001</v>
      </c>
      <c r="AR4974">
        <v>139.88</v>
      </c>
      <c r="AS4974">
        <v>3.774</v>
      </c>
      <c r="AT4974">
        <v>1.1363000000000001</v>
      </c>
      <c r="AU4974">
        <v>4.1387</v>
      </c>
      <c r="AV4974">
        <v>66.180700000000002</v>
      </c>
      <c r="AW4974">
        <v>1.3587</v>
      </c>
      <c r="AX4974">
        <v>1.1363000000000001</v>
      </c>
      <c r="AY4974">
        <v>1.1363000000000001</v>
      </c>
      <c r="BA4974">
        <v>0.99539999999999995</v>
      </c>
      <c r="BB4974">
        <v>2304.11</v>
      </c>
      <c r="BC4974">
        <v>3703.33</v>
      </c>
      <c r="BD4974">
        <v>0.77669999999999995</v>
      </c>
      <c r="BE4974">
        <v>23193</v>
      </c>
    </row>
    <row r="4975" spans="1:57" x14ac:dyDescent="0.45">
      <c r="A4975" s="2">
        <v>43486</v>
      </c>
      <c r="B4975">
        <v>3120.56</v>
      </c>
      <c r="C4975">
        <v>3120.56</v>
      </c>
      <c r="D4975">
        <v>3.7602000000000002</v>
      </c>
      <c r="E4975">
        <v>672.45</v>
      </c>
      <c r="F4975">
        <v>19.165900000000001</v>
      </c>
      <c r="G4975">
        <v>3.3273000000000001</v>
      </c>
      <c r="H4975">
        <v>96.335999999999999</v>
      </c>
      <c r="I4975">
        <v>1</v>
      </c>
      <c r="J4975">
        <v>603.57000000000005</v>
      </c>
      <c r="M4975">
        <v>24.336500000000001</v>
      </c>
      <c r="N4975">
        <v>130.66849999999999</v>
      </c>
      <c r="P4975">
        <v>6069.8</v>
      </c>
      <c r="Q4975">
        <v>32.61</v>
      </c>
      <c r="R4975">
        <v>485.26</v>
      </c>
      <c r="S4975">
        <v>1.6950000000000001</v>
      </c>
      <c r="T4975">
        <v>1.7205999999999999</v>
      </c>
      <c r="U4975">
        <v>6.5350000000000001</v>
      </c>
      <c r="V4975">
        <v>22.508800000000001</v>
      </c>
      <c r="W4975">
        <v>6.5697000000000001</v>
      </c>
      <c r="Y4975">
        <v>1.1365000000000001</v>
      </c>
      <c r="Z4975">
        <v>1.1365000000000001</v>
      </c>
      <c r="AA4975">
        <v>2.6604999999999999</v>
      </c>
      <c r="AB4975">
        <v>1.1365000000000001</v>
      </c>
      <c r="AD4975">
        <v>279.37</v>
      </c>
      <c r="AE4975">
        <v>121.23</v>
      </c>
      <c r="AF4975">
        <v>71.276200000000003</v>
      </c>
      <c r="AG4975">
        <v>101.69</v>
      </c>
      <c r="AH4975">
        <v>1.1365000000000001</v>
      </c>
      <c r="AI4975">
        <v>1128.07</v>
      </c>
      <c r="AJ4975">
        <v>6.798</v>
      </c>
      <c r="AK4975">
        <v>1.1365000000000001</v>
      </c>
      <c r="AL4975">
        <v>1.1365000000000001</v>
      </c>
      <c r="AM4975">
        <v>15.5</v>
      </c>
      <c r="AN4975">
        <v>1.1365000000000001</v>
      </c>
      <c r="AO4975">
        <v>34.161200000000001</v>
      </c>
      <c r="AP4975">
        <v>2647</v>
      </c>
      <c r="AQ4975">
        <v>1.1365000000000001</v>
      </c>
      <c r="AR4975">
        <v>139.36449999999999</v>
      </c>
      <c r="AS4975">
        <v>3.7711000000000001</v>
      </c>
      <c r="AT4975">
        <v>1.1365000000000001</v>
      </c>
      <c r="AU4975">
        <v>4.1451000000000002</v>
      </c>
      <c r="AV4975">
        <v>66.391000000000005</v>
      </c>
      <c r="AW4975">
        <v>1.3593</v>
      </c>
      <c r="AX4975">
        <v>1.1365000000000001</v>
      </c>
      <c r="AY4975">
        <v>1.1365000000000001</v>
      </c>
      <c r="BA4975">
        <v>0.99719999999999998</v>
      </c>
      <c r="BB4975">
        <v>2311.08</v>
      </c>
      <c r="BC4975">
        <v>3699.44</v>
      </c>
      <c r="BD4975">
        <v>0.77569999999999995</v>
      </c>
      <c r="BE4975">
        <v>23200</v>
      </c>
    </row>
    <row r="4976" spans="1:57" x14ac:dyDescent="0.45">
      <c r="A4976" s="2">
        <v>43487</v>
      </c>
      <c r="B4976">
        <v>3120.56</v>
      </c>
      <c r="C4976">
        <v>3120.56</v>
      </c>
      <c r="D4976">
        <v>3.8048999999999999</v>
      </c>
      <c r="E4976">
        <v>671.96</v>
      </c>
      <c r="F4976">
        <v>19.168500000000002</v>
      </c>
      <c r="G4976">
        <v>3.3344999999999998</v>
      </c>
      <c r="H4976">
        <v>96.302999999999997</v>
      </c>
      <c r="I4976">
        <v>1</v>
      </c>
      <c r="J4976">
        <v>600.97</v>
      </c>
      <c r="M4976">
        <v>24.336500000000001</v>
      </c>
      <c r="N4976">
        <v>131.7345</v>
      </c>
      <c r="P4976">
        <v>6056.4</v>
      </c>
      <c r="Q4976">
        <v>32.625</v>
      </c>
      <c r="R4976">
        <v>485.08</v>
      </c>
      <c r="S4976">
        <v>1.6988000000000001</v>
      </c>
      <c r="T4976">
        <v>1.7219</v>
      </c>
      <c r="U4976">
        <v>6.5382999999999996</v>
      </c>
      <c r="V4976">
        <v>22.571999999999999</v>
      </c>
      <c r="W4976">
        <v>6.5728999999999997</v>
      </c>
      <c r="Y4976">
        <v>1.1359999999999999</v>
      </c>
      <c r="Z4976">
        <v>1.1359999999999999</v>
      </c>
      <c r="AA4976">
        <v>2.6564999999999999</v>
      </c>
      <c r="AB4976">
        <v>1.1359999999999999</v>
      </c>
      <c r="AD4976">
        <v>280.07</v>
      </c>
      <c r="AE4976">
        <v>120.79</v>
      </c>
      <c r="AF4976">
        <v>71.44</v>
      </c>
      <c r="AG4976">
        <v>101.63</v>
      </c>
      <c r="AH4976">
        <v>1.1359999999999999</v>
      </c>
      <c r="AI4976">
        <v>1130.9000000000001</v>
      </c>
      <c r="AJ4976">
        <v>6.8079999999999998</v>
      </c>
      <c r="AK4976">
        <v>1.1359999999999999</v>
      </c>
      <c r="AL4976">
        <v>1.1359999999999999</v>
      </c>
      <c r="AM4976">
        <v>15.533099999999999</v>
      </c>
      <c r="AN4976">
        <v>1.1359999999999999</v>
      </c>
      <c r="AO4976">
        <v>34.179699999999997</v>
      </c>
      <c r="AP4976">
        <v>2647.89</v>
      </c>
      <c r="AQ4976">
        <v>1.1359999999999999</v>
      </c>
      <c r="AR4976">
        <v>139.41409999999999</v>
      </c>
      <c r="AS4976">
        <v>3.7728999999999999</v>
      </c>
      <c r="AT4976">
        <v>1.1359999999999999</v>
      </c>
      <c r="AU4976">
        <v>4.1951000000000001</v>
      </c>
      <c r="AV4976">
        <v>66.505099999999999</v>
      </c>
      <c r="AW4976">
        <v>1.3599000000000001</v>
      </c>
      <c r="AX4976">
        <v>1.1359999999999999</v>
      </c>
      <c r="AY4976">
        <v>1.1359999999999999</v>
      </c>
      <c r="BA4976">
        <v>0.99729999999999996</v>
      </c>
      <c r="BB4976">
        <v>2318.61</v>
      </c>
      <c r="BC4976">
        <v>3694.64</v>
      </c>
      <c r="BD4976">
        <v>0.77180000000000004</v>
      </c>
      <c r="BE4976">
        <v>23189</v>
      </c>
    </row>
    <row r="4977" spans="1:57" x14ac:dyDescent="0.45">
      <c r="A4977" s="2">
        <v>43488</v>
      </c>
      <c r="B4977">
        <v>3136.59</v>
      </c>
      <c r="C4977">
        <v>3136.59</v>
      </c>
      <c r="D4977">
        <v>3.7593999999999999</v>
      </c>
      <c r="E4977">
        <v>672.71</v>
      </c>
      <c r="F4977">
        <v>19.029599999999999</v>
      </c>
      <c r="G4977">
        <v>3.34</v>
      </c>
      <c r="H4977">
        <v>96.123000000000005</v>
      </c>
      <c r="I4977">
        <v>1</v>
      </c>
      <c r="J4977">
        <v>607.38</v>
      </c>
      <c r="M4977">
        <v>24.336500000000001</v>
      </c>
      <c r="N4977">
        <v>133.28039999999999</v>
      </c>
      <c r="P4977">
        <v>6047.8</v>
      </c>
      <c r="Q4977">
        <v>32.6008</v>
      </c>
      <c r="R4977">
        <v>485.08</v>
      </c>
      <c r="S4977">
        <v>1.6993</v>
      </c>
      <c r="T4977">
        <v>1.7184999999999999</v>
      </c>
      <c r="U4977">
        <v>6.5342000000000002</v>
      </c>
      <c r="V4977">
        <v>22.589400000000001</v>
      </c>
      <c r="W4977">
        <v>6.5608000000000004</v>
      </c>
      <c r="Y4977">
        <v>1.1380999999999999</v>
      </c>
      <c r="Z4977">
        <v>1.1380999999999999</v>
      </c>
      <c r="AA4977">
        <v>2.6555</v>
      </c>
      <c r="AB4977">
        <v>1.1380999999999999</v>
      </c>
      <c r="AD4977">
        <v>279.47000000000003</v>
      </c>
      <c r="AE4977">
        <v>120.37</v>
      </c>
      <c r="AF4977">
        <v>71.328800000000001</v>
      </c>
      <c r="AG4977">
        <v>101.31</v>
      </c>
      <c r="AH4977">
        <v>1.1380999999999999</v>
      </c>
      <c r="AI4977">
        <v>1127.43</v>
      </c>
      <c r="AJ4977">
        <v>6.7919999999999998</v>
      </c>
      <c r="AK4977">
        <v>1.1380999999999999</v>
      </c>
      <c r="AL4977">
        <v>1.1380999999999999</v>
      </c>
      <c r="AM4977">
        <v>15.5754</v>
      </c>
      <c r="AN4977">
        <v>1.1380999999999999</v>
      </c>
      <c r="AO4977">
        <v>34.349800000000002</v>
      </c>
      <c r="AP4977">
        <v>2638.97</v>
      </c>
      <c r="AQ4977">
        <v>1.1380999999999999</v>
      </c>
      <c r="AR4977">
        <v>139.875</v>
      </c>
      <c r="AS4977">
        <v>3.7696999999999998</v>
      </c>
      <c r="AT4977">
        <v>1.1380999999999999</v>
      </c>
      <c r="AU4977">
        <v>4.1883999999999997</v>
      </c>
      <c r="AV4977">
        <v>66.0852</v>
      </c>
      <c r="AW4977">
        <v>1.3588</v>
      </c>
      <c r="AX4977">
        <v>1.1380999999999999</v>
      </c>
      <c r="AY4977">
        <v>1.1380999999999999</v>
      </c>
      <c r="BA4977">
        <v>0.99490000000000001</v>
      </c>
      <c r="BB4977">
        <v>2312.92</v>
      </c>
      <c r="BC4977">
        <v>3693.92</v>
      </c>
      <c r="BD4977">
        <v>0.76519999999999999</v>
      </c>
      <c r="BE4977">
        <v>23199</v>
      </c>
    </row>
    <row r="4978" spans="1:57" x14ac:dyDescent="0.45">
      <c r="A4978" s="2">
        <v>43489</v>
      </c>
      <c r="B4978">
        <v>3146.14</v>
      </c>
      <c r="C4978">
        <v>3146.14</v>
      </c>
      <c r="D4978">
        <v>3.7709999999999999</v>
      </c>
      <c r="E4978">
        <v>670.85</v>
      </c>
      <c r="F4978">
        <v>19.019300000000001</v>
      </c>
      <c r="G4978">
        <v>3.3479999999999999</v>
      </c>
      <c r="H4978">
        <v>96.600999999999999</v>
      </c>
      <c r="I4978">
        <v>1</v>
      </c>
      <c r="J4978">
        <v>606.07000000000005</v>
      </c>
      <c r="M4978">
        <v>24.336500000000001</v>
      </c>
      <c r="N4978">
        <v>133.28790000000001</v>
      </c>
      <c r="P4978">
        <v>6034.3</v>
      </c>
      <c r="Q4978">
        <v>32.561399999999999</v>
      </c>
      <c r="R4978">
        <v>485.26</v>
      </c>
      <c r="S4978">
        <v>1.6992</v>
      </c>
      <c r="T4978">
        <v>1.7301</v>
      </c>
      <c r="U4978">
        <v>6.5758999999999999</v>
      </c>
      <c r="V4978">
        <v>22.754899999999999</v>
      </c>
      <c r="W4978">
        <v>6.6041999999999996</v>
      </c>
      <c r="Y4978">
        <v>1.1304000000000001</v>
      </c>
      <c r="Z4978">
        <v>1.1304000000000001</v>
      </c>
      <c r="AA4978">
        <v>2.6595</v>
      </c>
      <c r="AB4978">
        <v>1.1304000000000001</v>
      </c>
      <c r="AD4978">
        <v>281.93</v>
      </c>
      <c r="AE4978">
        <v>120.35</v>
      </c>
      <c r="AF4978">
        <v>71.078800000000001</v>
      </c>
      <c r="AG4978">
        <v>101.21</v>
      </c>
      <c r="AH4978">
        <v>1.1304000000000001</v>
      </c>
      <c r="AI4978">
        <v>1128.6500000000001</v>
      </c>
      <c r="AJ4978">
        <v>6.7885</v>
      </c>
      <c r="AK4978">
        <v>1.1304000000000001</v>
      </c>
      <c r="AL4978">
        <v>1.1304000000000001</v>
      </c>
      <c r="AM4978">
        <v>15.5289</v>
      </c>
      <c r="AN4978">
        <v>1.1304000000000001</v>
      </c>
      <c r="AO4978">
        <v>34.298499999999997</v>
      </c>
      <c r="AP4978">
        <v>2636.08</v>
      </c>
      <c r="AQ4978">
        <v>1.1304000000000001</v>
      </c>
      <c r="AR4978">
        <v>139.875</v>
      </c>
      <c r="AS4978">
        <v>3.7924000000000002</v>
      </c>
      <c r="AT4978">
        <v>1.1304000000000001</v>
      </c>
      <c r="AU4978">
        <v>4.2210000000000001</v>
      </c>
      <c r="AV4978">
        <v>65.762799999999999</v>
      </c>
      <c r="AW4978">
        <v>1.361</v>
      </c>
      <c r="AX4978">
        <v>1.1304000000000001</v>
      </c>
      <c r="AY4978">
        <v>1.1304000000000001</v>
      </c>
      <c r="BA4978">
        <v>0.99639999999999995</v>
      </c>
      <c r="BB4978">
        <v>2312.9699999999998</v>
      </c>
      <c r="BC4978">
        <v>3693.92</v>
      </c>
      <c r="BD4978">
        <v>0.76539999999999997</v>
      </c>
      <c r="BE4978">
        <v>23197</v>
      </c>
    </row>
    <row r="4979" spans="1:57" x14ac:dyDescent="0.45">
      <c r="A4979" s="2">
        <v>43490</v>
      </c>
      <c r="B4979">
        <v>3160.52</v>
      </c>
      <c r="C4979">
        <v>3160.52</v>
      </c>
      <c r="D4979">
        <v>3.7709000000000001</v>
      </c>
      <c r="E4979">
        <v>667.24</v>
      </c>
      <c r="F4979">
        <v>18.9877</v>
      </c>
      <c r="G4979">
        <v>3.3437999999999999</v>
      </c>
      <c r="H4979">
        <v>95.793999999999997</v>
      </c>
      <c r="I4979">
        <v>1</v>
      </c>
      <c r="J4979">
        <v>610.97</v>
      </c>
      <c r="M4979">
        <v>24.336500000000001</v>
      </c>
      <c r="N4979">
        <v>132.8809</v>
      </c>
      <c r="P4979">
        <v>6043.3</v>
      </c>
      <c r="Q4979">
        <v>32.580800000000004</v>
      </c>
      <c r="R4979">
        <v>485.7</v>
      </c>
      <c r="S4979">
        <v>1.6993</v>
      </c>
      <c r="T4979">
        <v>1.7142999999999999</v>
      </c>
      <c r="U4979">
        <v>6.5077999999999996</v>
      </c>
      <c r="V4979">
        <v>22.5</v>
      </c>
      <c r="W4979">
        <v>6.5458999999999996</v>
      </c>
      <c r="Y4979">
        <v>1.1406000000000001</v>
      </c>
      <c r="Z4979">
        <v>1.1406000000000001</v>
      </c>
      <c r="AA4979">
        <v>2.66</v>
      </c>
      <c r="AB4979">
        <v>1.1406000000000001</v>
      </c>
      <c r="AD4979">
        <v>278.38</v>
      </c>
      <c r="AE4979">
        <v>119.54</v>
      </c>
      <c r="AF4979">
        <v>71.17</v>
      </c>
      <c r="AG4979">
        <v>100.75</v>
      </c>
      <c r="AH4979">
        <v>1.1406000000000001</v>
      </c>
      <c r="AI4979">
        <v>1121.25</v>
      </c>
      <c r="AJ4979">
        <v>6.7483000000000004</v>
      </c>
      <c r="AK4979">
        <v>1.1406000000000001</v>
      </c>
      <c r="AL4979">
        <v>1.1406000000000001</v>
      </c>
      <c r="AM4979">
        <v>15.5381</v>
      </c>
      <c r="AN4979">
        <v>1.1406000000000001</v>
      </c>
      <c r="AO4979">
        <v>34.35</v>
      </c>
      <c r="AP4979">
        <v>2633.21</v>
      </c>
      <c r="AQ4979">
        <v>1.1406000000000001</v>
      </c>
      <c r="AR4979">
        <v>139.875</v>
      </c>
      <c r="AS4979">
        <v>3.758</v>
      </c>
      <c r="AT4979">
        <v>1.1406000000000001</v>
      </c>
      <c r="AU4979">
        <v>4.1734999999999998</v>
      </c>
      <c r="AV4979">
        <v>66.007400000000004</v>
      </c>
      <c r="AW4979">
        <v>1.3532999999999999</v>
      </c>
      <c r="AX4979">
        <v>1.1406000000000001</v>
      </c>
      <c r="AY4979">
        <v>1.1406000000000001</v>
      </c>
      <c r="BA4979">
        <v>0.99390000000000001</v>
      </c>
      <c r="BB4979">
        <v>2313.17</v>
      </c>
      <c r="BC4979">
        <v>3679.71</v>
      </c>
      <c r="BD4979">
        <v>0.75760000000000005</v>
      </c>
      <c r="BE4979">
        <v>23197</v>
      </c>
    </row>
    <row r="4980" spans="1:57" x14ac:dyDescent="0.45">
      <c r="A4980" s="2">
        <v>43493</v>
      </c>
      <c r="B4980">
        <v>3150.58</v>
      </c>
      <c r="C4980">
        <v>3150.58</v>
      </c>
      <c r="D4980">
        <v>3.7656999999999998</v>
      </c>
      <c r="E4980">
        <v>672.45</v>
      </c>
      <c r="F4980">
        <v>19.040099999999999</v>
      </c>
      <c r="G4980">
        <v>3.3584999999999998</v>
      </c>
      <c r="H4980">
        <v>95.745999999999995</v>
      </c>
      <c r="I4980">
        <v>1</v>
      </c>
      <c r="J4980">
        <v>612.37</v>
      </c>
      <c r="M4980">
        <v>24.336500000000001</v>
      </c>
      <c r="N4980">
        <v>132.76609999999999</v>
      </c>
      <c r="P4980">
        <v>6061.1</v>
      </c>
      <c r="Q4980">
        <v>32.58</v>
      </c>
      <c r="R4980">
        <v>485.74</v>
      </c>
      <c r="S4980">
        <v>1.6957</v>
      </c>
      <c r="T4980">
        <v>1.7114</v>
      </c>
      <c r="U4980">
        <v>6.5</v>
      </c>
      <c r="V4980">
        <v>22.544599999999999</v>
      </c>
      <c r="W4980">
        <v>6.5324999999999998</v>
      </c>
      <c r="Y4980">
        <v>1.1428</v>
      </c>
      <c r="Z4980">
        <v>1.1428</v>
      </c>
      <c r="AA4980">
        <v>2.6560000000000001</v>
      </c>
      <c r="AB4980">
        <v>1.1428</v>
      </c>
      <c r="AD4980">
        <v>277.7</v>
      </c>
      <c r="AE4980">
        <v>119.7</v>
      </c>
      <c r="AF4980">
        <v>71.107500000000002</v>
      </c>
      <c r="AG4980">
        <v>100.7</v>
      </c>
      <c r="AH4980">
        <v>1.1428</v>
      </c>
      <c r="AI4980">
        <v>1117.9000000000001</v>
      </c>
      <c r="AJ4980">
        <v>6.7453000000000003</v>
      </c>
      <c r="AK4980">
        <v>1.1428</v>
      </c>
      <c r="AL4980">
        <v>1.1428</v>
      </c>
      <c r="AM4980">
        <v>15.51</v>
      </c>
      <c r="AN4980">
        <v>1.1428</v>
      </c>
      <c r="AO4980">
        <v>34.400300000000001</v>
      </c>
      <c r="AP4980">
        <v>2631.43</v>
      </c>
      <c r="AQ4980">
        <v>1.1428</v>
      </c>
      <c r="AR4980">
        <v>139.80000000000001</v>
      </c>
      <c r="AS4980">
        <v>3.7559999999999998</v>
      </c>
      <c r="AT4980">
        <v>1.1428</v>
      </c>
      <c r="AU4980">
        <v>4.1783000000000001</v>
      </c>
      <c r="AV4980">
        <v>66.238699999999994</v>
      </c>
      <c r="AW4980">
        <v>1.3528</v>
      </c>
      <c r="AX4980">
        <v>1.1428</v>
      </c>
      <c r="AY4980">
        <v>1.1428</v>
      </c>
      <c r="BA4980">
        <v>0.99180000000000001</v>
      </c>
      <c r="BB4980">
        <v>2312.7399999999998</v>
      </c>
      <c r="BC4980">
        <v>3682.03</v>
      </c>
      <c r="BD4980">
        <v>0.76</v>
      </c>
      <c r="BE4980">
        <v>23195</v>
      </c>
    </row>
    <row r="4981" spans="1:57" x14ac:dyDescent="0.45">
      <c r="A4981" s="2">
        <v>43494</v>
      </c>
      <c r="B4981">
        <v>3167.86</v>
      </c>
      <c r="C4981">
        <v>3167.86</v>
      </c>
      <c r="D4981">
        <v>3.7250000000000001</v>
      </c>
      <c r="E4981">
        <v>667.6</v>
      </c>
      <c r="F4981">
        <v>18.995100000000001</v>
      </c>
      <c r="G4981">
        <v>3.3567</v>
      </c>
      <c r="H4981">
        <v>95.820999999999998</v>
      </c>
      <c r="I4981">
        <v>1</v>
      </c>
      <c r="J4981">
        <v>613.39</v>
      </c>
      <c r="M4981">
        <v>24.336500000000001</v>
      </c>
      <c r="N4981">
        <v>134.01419999999999</v>
      </c>
      <c r="P4981">
        <v>6085.8</v>
      </c>
      <c r="Q4981">
        <v>32.533299999999997</v>
      </c>
      <c r="R4981">
        <v>485.86</v>
      </c>
      <c r="S4981">
        <v>1.696</v>
      </c>
      <c r="T4981">
        <v>1.7107000000000001</v>
      </c>
      <c r="U4981">
        <v>6.4932999999999996</v>
      </c>
      <c r="V4981">
        <v>22.545300000000001</v>
      </c>
      <c r="W4981">
        <v>6.5297000000000001</v>
      </c>
      <c r="Y4981">
        <v>1.1433</v>
      </c>
      <c r="Z4981">
        <v>1.1433</v>
      </c>
      <c r="AA4981">
        <v>2.6528999999999998</v>
      </c>
      <c r="AB4981">
        <v>1.1433</v>
      </c>
      <c r="AD4981">
        <v>277.48</v>
      </c>
      <c r="AE4981">
        <v>119.85</v>
      </c>
      <c r="AF4981">
        <v>71.11</v>
      </c>
      <c r="AG4981">
        <v>100.9</v>
      </c>
      <c r="AH4981">
        <v>1.1433</v>
      </c>
      <c r="AI4981">
        <v>1116.3800000000001</v>
      </c>
      <c r="AJ4981">
        <v>6.7343999999999999</v>
      </c>
      <c r="AK4981">
        <v>1.1433</v>
      </c>
      <c r="AL4981">
        <v>1.1433</v>
      </c>
      <c r="AM4981">
        <v>15.5555</v>
      </c>
      <c r="AN4981">
        <v>1.1433</v>
      </c>
      <c r="AO4981">
        <v>34.347000000000001</v>
      </c>
      <c r="AP4981">
        <v>2628.13</v>
      </c>
      <c r="AQ4981">
        <v>1.1433</v>
      </c>
      <c r="AR4981">
        <v>138.77529999999999</v>
      </c>
      <c r="AS4981">
        <v>3.7561</v>
      </c>
      <c r="AT4981">
        <v>1.1433</v>
      </c>
      <c r="AU4981">
        <v>4.1650999999999998</v>
      </c>
      <c r="AV4981">
        <v>66.054699999999997</v>
      </c>
      <c r="AW4981">
        <v>1.3521000000000001</v>
      </c>
      <c r="AX4981">
        <v>1.1433</v>
      </c>
      <c r="AY4981">
        <v>1.1433</v>
      </c>
      <c r="BA4981">
        <v>0.99460000000000004</v>
      </c>
      <c r="BB4981">
        <v>2319.21</v>
      </c>
      <c r="BC4981">
        <v>3682.32</v>
      </c>
      <c r="BD4981">
        <v>0.76529999999999998</v>
      </c>
      <c r="BE4981">
        <v>23198</v>
      </c>
    </row>
    <row r="4982" spans="1:57" x14ac:dyDescent="0.45">
      <c r="A4982" s="2">
        <v>43495</v>
      </c>
      <c r="B4982">
        <v>3157.52</v>
      </c>
      <c r="C4982">
        <v>3157.52</v>
      </c>
      <c r="D4982">
        <v>3.6804000000000001</v>
      </c>
      <c r="E4982">
        <v>667.55</v>
      </c>
      <c r="F4982">
        <v>19.133700000000001</v>
      </c>
      <c r="G4982">
        <v>3.3523999999999998</v>
      </c>
      <c r="H4982">
        <v>95.34</v>
      </c>
      <c r="I4982">
        <v>1</v>
      </c>
      <c r="J4982">
        <v>612.1</v>
      </c>
      <c r="M4982">
        <v>24.336500000000001</v>
      </c>
      <c r="N4982">
        <v>133.7826</v>
      </c>
      <c r="P4982">
        <v>6071.8</v>
      </c>
      <c r="Q4982">
        <v>32.513100000000001</v>
      </c>
      <c r="R4982">
        <v>486.14</v>
      </c>
      <c r="S4982">
        <v>1.6990000000000001</v>
      </c>
      <c r="T4982">
        <v>1.7038</v>
      </c>
      <c r="U4982">
        <v>6.4668999999999999</v>
      </c>
      <c r="V4982">
        <v>22.462199999999999</v>
      </c>
      <c r="W4982">
        <v>6.5030000000000001</v>
      </c>
      <c r="Y4982">
        <v>1.1479999999999999</v>
      </c>
      <c r="Z4982">
        <v>1.1479999999999999</v>
      </c>
      <c r="AA4982">
        <v>2.6524999999999999</v>
      </c>
      <c r="AB4982">
        <v>1.1479999999999999</v>
      </c>
      <c r="AD4982">
        <v>274.97000000000003</v>
      </c>
      <c r="AE4982">
        <v>119.5</v>
      </c>
      <c r="AF4982">
        <v>71.125</v>
      </c>
      <c r="AG4982">
        <v>100.97</v>
      </c>
      <c r="AH4982">
        <v>1.1479999999999999</v>
      </c>
      <c r="AI4982">
        <v>1116.4000000000001</v>
      </c>
      <c r="AJ4982">
        <v>6.7164999999999999</v>
      </c>
      <c r="AK4982">
        <v>1.1479999999999999</v>
      </c>
      <c r="AL4982">
        <v>1.1479999999999999</v>
      </c>
      <c r="AM4982">
        <v>15.578099999999999</v>
      </c>
      <c r="AN4982">
        <v>1.1479999999999999</v>
      </c>
      <c r="AO4982">
        <v>34.297699999999999</v>
      </c>
      <c r="AP4982">
        <v>2627.29</v>
      </c>
      <c r="AQ4982">
        <v>1.1479999999999999</v>
      </c>
      <c r="AR4982">
        <v>139.73500000000001</v>
      </c>
      <c r="AS4982">
        <v>3.7323</v>
      </c>
      <c r="AT4982">
        <v>1.1479999999999999</v>
      </c>
      <c r="AU4982">
        <v>4.1368999999999998</v>
      </c>
      <c r="AV4982">
        <v>65.411199999999994</v>
      </c>
      <c r="AW4982">
        <v>1.3472999999999999</v>
      </c>
      <c r="AX4982">
        <v>1.1479999999999999</v>
      </c>
      <c r="AY4982">
        <v>1.1479999999999999</v>
      </c>
      <c r="BA4982">
        <v>0.99419999999999997</v>
      </c>
      <c r="BB4982">
        <v>2312.52</v>
      </c>
      <c r="BC4982">
        <v>3678.76</v>
      </c>
      <c r="BD4982">
        <v>0.76239999999999997</v>
      </c>
      <c r="BE4982">
        <v>23204</v>
      </c>
    </row>
    <row r="4983" spans="1:57" x14ac:dyDescent="0.45">
      <c r="A4983" s="2">
        <v>43496</v>
      </c>
      <c r="B4983">
        <v>3163.46</v>
      </c>
      <c r="C4983">
        <v>3163.46</v>
      </c>
      <c r="D4983">
        <v>3.6471</v>
      </c>
      <c r="E4983">
        <v>654.54</v>
      </c>
      <c r="F4983">
        <v>19.105599999999999</v>
      </c>
      <c r="G4983">
        <v>3.3275000000000001</v>
      </c>
      <c r="H4983">
        <v>95.578000000000003</v>
      </c>
      <c r="I4983">
        <v>1</v>
      </c>
      <c r="J4983">
        <v>612.45000000000005</v>
      </c>
      <c r="M4983">
        <v>24.336500000000001</v>
      </c>
      <c r="N4983">
        <v>133.54560000000001</v>
      </c>
      <c r="P4983">
        <v>6036.8</v>
      </c>
      <c r="Q4983">
        <v>32.484999999999999</v>
      </c>
      <c r="R4983">
        <v>486.55</v>
      </c>
      <c r="S4983">
        <v>1.6993</v>
      </c>
      <c r="T4983">
        <v>1.7084999999999999</v>
      </c>
      <c r="U4983">
        <v>6.4854000000000003</v>
      </c>
      <c r="V4983">
        <v>22.494299999999999</v>
      </c>
      <c r="W4983">
        <v>6.5214999999999996</v>
      </c>
      <c r="Y4983">
        <v>1.1448</v>
      </c>
      <c r="Z4983">
        <v>1.1448</v>
      </c>
      <c r="AA4983">
        <v>2.6547999999999998</v>
      </c>
      <c r="AB4983">
        <v>1.1448</v>
      </c>
      <c r="AD4983">
        <v>276</v>
      </c>
      <c r="AE4983">
        <v>120.19</v>
      </c>
      <c r="AF4983">
        <v>71.084999999999994</v>
      </c>
      <c r="AG4983">
        <v>100.74</v>
      </c>
      <c r="AH4983">
        <v>1.1448</v>
      </c>
      <c r="AI4983">
        <v>1112.72</v>
      </c>
      <c r="AJ4983">
        <v>6.6961000000000004</v>
      </c>
      <c r="AK4983">
        <v>1.1448</v>
      </c>
      <c r="AL4983">
        <v>1.1448</v>
      </c>
      <c r="AM4983">
        <v>15.5989</v>
      </c>
      <c r="AN4983">
        <v>1.1448</v>
      </c>
      <c r="AO4983">
        <v>34.230200000000004</v>
      </c>
      <c r="AP4983">
        <v>2627.18</v>
      </c>
      <c r="AQ4983">
        <v>1.1448</v>
      </c>
      <c r="AR4983">
        <v>139.0402</v>
      </c>
      <c r="AS4983">
        <v>3.7231000000000001</v>
      </c>
      <c r="AT4983">
        <v>1.1448</v>
      </c>
      <c r="AU4983">
        <v>4.1369999999999996</v>
      </c>
      <c r="AV4983">
        <v>65.379900000000006</v>
      </c>
      <c r="AW4983">
        <v>1.3455999999999999</v>
      </c>
      <c r="AX4983">
        <v>1.1448</v>
      </c>
      <c r="AY4983">
        <v>1.1448</v>
      </c>
      <c r="BA4983">
        <v>0.99419999999999997</v>
      </c>
      <c r="BB4983">
        <v>2313.0100000000002</v>
      </c>
      <c r="BC4983">
        <v>3677.64</v>
      </c>
      <c r="BD4983">
        <v>0.76280000000000003</v>
      </c>
      <c r="BE4983">
        <v>23201</v>
      </c>
    </row>
    <row r="4984" spans="1:57" x14ac:dyDescent="0.45">
      <c r="A4984" s="2">
        <v>43497</v>
      </c>
      <c r="B4984">
        <v>3115.7</v>
      </c>
      <c r="C4984">
        <v>3115.7</v>
      </c>
      <c r="D4984">
        <v>3.6572</v>
      </c>
      <c r="E4984">
        <v>652.1</v>
      </c>
      <c r="F4984">
        <v>19.105499999999999</v>
      </c>
      <c r="G4984">
        <v>3.3294999999999999</v>
      </c>
      <c r="H4984">
        <v>95.578999999999994</v>
      </c>
      <c r="I4984">
        <v>1</v>
      </c>
      <c r="J4984">
        <v>612.63</v>
      </c>
      <c r="M4984">
        <v>24.341699999999999</v>
      </c>
      <c r="N4984">
        <v>133.32259999999999</v>
      </c>
      <c r="P4984">
        <v>6026.1</v>
      </c>
      <c r="Q4984">
        <v>32.472499999999997</v>
      </c>
      <c r="R4984">
        <v>486.71</v>
      </c>
      <c r="S4984">
        <v>1.6992</v>
      </c>
      <c r="T4984">
        <v>1.708</v>
      </c>
      <c r="U4984">
        <v>6.4714999999999998</v>
      </c>
      <c r="V4984">
        <v>22.451699999999999</v>
      </c>
      <c r="W4984">
        <v>6.5166000000000004</v>
      </c>
      <c r="Y4984">
        <v>1.1456</v>
      </c>
      <c r="Z4984">
        <v>1.1456</v>
      </c>
      <c r="AA4984">
        <v>2.6547999999999998</v>
      </c>
      <c r="AB4984">
        <v>1.1456</v>
      </c>
      <c r="AD4984">
        <v>277.11</v>
      </c>
      <c r="AE4984">
        <v>119.74</v>
      </c>
      <c r="AF4984">
        <v>71.254999999999995</v>
      </c>
      <c r="AG4984">
        <v>100.38</v>
      </c>
      <c r="AH4984">
        <v>1.1456</v>
      </c>
      <c r="AI4984">
        <v>1119.01</v>
      </c>
      <c r="AJ4984">
        <v>6.7422000000000004</v>
      </c>
      <c r="AK4984">
        <v>1.1456</v>
      </c>
      <c r="AL4984">
        <v>1.1456</v>
      </c>
      <c r="AM4984">
        <v>15.604699999999999</v>
      </c>
      <c r="AN4984">
        <v>1.1456</v>
      </c>
      <c r="AO4984">
        <v>34.230800000000002</v>
      </c>
      <c r="AP4984">
        <v>2626.57</v>
      </c>
      <c r="AQ4984">
        <v>1.1456</v>
      </c>
      <c r="AR4984">
        <v>139.52500000000001</v>
      </c>
      <c r="AS4984">
        <v>3.7437999999999998</v>
      </c>
      <c r="AT4984">
        <v>1.1456</v>
      </c>
      <c r="AU4984">
        <v>4.1494999999999997</v>
      </c>
      <c r="AV4984">
        <v>65.476699999999994</v>
      </c>
      <c r="AW4984">
        <v>1.35</v>
      </c>
      <c r="AX4984">
        <v>1.1456</v>
      </c>
      <c r="AY4984">
        <v>1.1456</v>
      </c>
      <c r="BA4984">
        <v>0.99560000000000004</v>
      </c>
      <c r="BB4984">
        <v>2317.06</v>
      </c>
      <c r="BC4984">
        <v>3666.68</v>
      </c>
      <c r="BD4984">
        <v>0.76439999999999997</v>
      </c>
      <c r="BE4984">
        <v>23205</v>
      </c>
    </row>
    <row r="4985" spans="1:57" x14ac:dyDescent="0.45">
      <c r="A4985" s="2">
        <v>43500</v>
      </c>
      <c r="B4985">
        <v>3102.61</v>
      </c>
      <c r="C4985">
        <v>3102.61</v>
      </c>
      <c r="D4985">
        <v>3.6667000000000001</v>
      </c>
      <c r="E4985">
        <v>651.25</v>
      </c>
      <c r="F4985">
        <v>19.1114</v>
      </c>
      <c r="G4985">
        <v>3.3306</v>
      </c>
      <c r="H4985">
        <v>95.852000000000004</v>
      </c>
      <c r="I4985">
        <v>1</v>
      </c>
      <c r="J4985">
        <v>614.30999999999995</v>
      </c>
      <c r="M4985">
        <v>24.346900000000002</v>
      </c>
      <c r="N4985">
        <v>136.4391</v>
      </c>
      <c r="P4985">
        <v>6027.1</v>
      </c>
      <c r="Q4985">
        <v>32.472499999999997</v>
      </c>
      <c r="R4985">
        <v>486.76</v>
      </c>
      <c r="S4985">
        <v>1.6975</v>
      </c>
      <c r="T4985">
        <v>1.7101</v>
      </c>
      <c r="U4985">
        <v>6.4837999999999996</v>
      </c>
      <c r="V4985">
        <v>22.46</v>
      </c>
      <c r="W4985">
        <v>6.5267999999999997</v>
      </c>
      <c r="Y4985">
        <v>1.1437999999999999</v>
      </c>
      <c r="Z4985">
        <v>1.1437999999999999</v>
      </c>
      <c r="AA4985">
        <v>2.6497000000000002</v>
      </c>
      <c r="AB4985">
        <v>1.1437999999999999</v>
      </c>
      <c r="AD4985">
        <v>277.52</v>
      </c>
      <c r="AE4985">
        <v>119.78</v>
      </c>
      <c r="AF4985">
        <v>71.807500000000005</v>
      </c>
      <c r="AG4985">
        <v>100.15</v>
      </c>
      <c r="AH4985">
        <v>1.1437999999999999</v>
      </c>
      <c r="AI4985">
        <v>1120.79</v>
      </c>
      <c r="AJ4985">
        <v>6.7422000000000004</v>
      </c>
      <c r="AK4985">
        <v>1.1437999999999999</v>
      </c>
      <c r="AL4985">
        <v>1.1437999999999999</v>
      </c>
      <c r="AM4985">
        <v>15.598100000000001</v>
      </c>
      <c r="AN4985">
        <v>1.1437999999999999</v>
      </c>
      <c r="AO4985">
        <v>34.512300000000003</v>
      </c>
      <c r="AP4985">
        <v>2627.12</v>
      </c>
      <c r="AQ4985">
        <v>1.1437999999999999</v>
      </c>
      <c r="AR4985">
        <v>139.6</v>
      </c>
      <c r="AS4985">
        <v>3.7465999999999999</v>
      </c>
      <c r="AT4985">
        <v>1.1437999999999999</v>
      </c>
      <c r="AU4985">
        <v>4.1555999999999997</v>
      </c>
      <c r="AV4985">
        <v>65.5745</v>
      </c>
      <c r="AW4985">
        <v>1.3528</v>
      </c>
      <c r="AX4985">
        <v>1.1437999999999999</v>
      </c>
      <c r="AY4985">
        <v>1.1437999999999999</v>
      </c>
      <c r="BA4985">
        <v>0.99780000000000002</v>
      </c>
      <c r="BB4985">
        <v>2320.23</v>
      </c>
      <c r="BC4985">
        <v>3674.17</v>
      </c>
      <c r="BD4985">
        <v>0.76719999999999999</v>
      </c>
      <c r="BE4985">
        <v>23205</v>
      </c>
    </row>
    <row r="4986" spans="1:57" x14ac:dyDescent="0.45">
      <c r="A4986" s="2">
        <v>43501</v>
      </c>
      <c r="B4986">
        <v>3089.4</v>
      </c>
      <c r="C4986">
        <v>3089.4</v>
      </c>
      <c r="D4986">
        <v>3.6667999999999998</v>
      </c>
      <c r="E4986">
        <v>651.67999999999995</v>
      </c>
      <c r="F4986">
        <v>19.0366</v>
      </c>
      <c r="G4986">
        <v>3.3249</v>
      </c>
      <c r="H4986">
        <v>96.066999999999993</v>
      </c>
      <c r="I4986">
        <v>1</v>
      </c>
      <c r="J4986">
        <v>613.47</v>
      </c>
      <c r="M4986">
        <v>24.3521</v>
      </c>
      <c r="N4986">
        <v>136.6309</v>
      </c>
      <c r="P4986">
        <v>6028.3</v>
      </c>
      <c r="Q4986">
        <v>32.47</v>
      </c>
      <c r="R4986">
        <v>486.85</v>
      </c>
      <c r="S4986">
        <v>1.6959</v>
      </c>
      <c r="T4986">
        <v>1.7146999999999999</v>
      </c>
      <c r="U4986">
        <v>6.4985999999999997</v>
      </c>
      <c r="V4986">
        <v>22.543299999999999</v>
      </c>
      <c r="W4986">
        <v>6.5450999999999997</v>
      </c>
      <c r="Y4986">
        <v>1.1406000000000001</v>
      </c>
      <c r="Z4986">
        <v>1.1406000000000001</v>
      </c>
      <c r="AA4986">
        <v>2.6507000000000001</v>
      </c>
      <c r="AB4986">
        <v>1.1406000000000001</v>
      </c>
      <c r="AD4986">
        <v>278.45</v>
      </c>
      <c r="AE4986">
        <v>120.09</v>
      </c>
      <c r="AF4986">
        <v>71.571299999999994</v>
      </c>
      <c r="AG4986">
        <v>100.1</v>
      </c>
      <c r="AH4986">
        <v>1.1406000000000001</v>
      </c>
      <c r="AI4986">
        <v>1122.02</v>
      </c>
      <c r="AJ4986">
        <v>6.7422000000000004</v>
      </c>
      <c r="AK4986">
        <v>1.1406000000000001</v>
      </c>
      <c r="AL4986">
        <v>1.1406000000000001</v>
      </c>
      <c r="AM4986">
        <v>15.46</v>
      </c>
      <c r="AN4986">
        <v>1.1406000000000001</v>
      </c>
      <c r="AO4986">
        <v>34.349800000000002</v>
      </c>
      <c r="AP4986">
        <v>2626.35</v>
      </c>
      <c r="AQ4986">
        <v>1.1406000000000001</v>
      </c>
      <c r="AR4986">
        <v>139.6</v>
      </c>
      <c r="AS4986">
        <v>3.7582</v>
      </c>
      <c r="AT4986">
        <v>1.1406000000000001</v>
      </c>
      <c r="AU4986">
        <v>4.1577000000000002</v>
      </c>
      <c r="AV4986">
        <v>65.618700000000004</v>
      </c>
      <c r="AW4986">
        <v>1.3516999999999999</v>
      </c>
      <c r="AX4986">
        <v>1.1406000000000001</v>
      </c>
      <c r="AY4986">
        <v>1.1406000000000001</v>
      </c>
      <c r="BA4986">
        <v>0.99980000000000002</v>
      </c>
      <c r="BB4986">
        <v>2316.41</v>
      </c>
      <c r="BC4986">
        <v>3670.95</v>
      </c>
      <c r="BD4986">
        <v>0.7722</v>
      </c>
      <c r="BE4986">
        <v>23205</v>
      </c>
    </row>
    <row r="4987" spans="1:57" x14ac:dyDescent="0.45">
      <c r="A4987" s="2">
        <v>43502</v>
      </c>
      <c r="B4987">
        <v>3094.05</v>
      </c>
      <c r="C4987">
        <v>3094.05</v>
      </c>
      <c r="D4987">
        <v>3.7010999999999998</v>
      </c>
      <c r="E4987">
        <v>654.57000000000005</v>
      </c>
      <c r="F4987">
        <v>19.110099999999999</v>
      </c>
      <c r="G4987">
        <v>3.3233000000000001</v>
      </c>
      <c r="H4987">
        <v>96.39</v>
      </c>
      <c r="I4987">
        <v>1</v>
      </c>
      <c r="J4987">
        <v>613.87</v>
      </c>
      <c r="M4987">
        <v>24.357299999999999</v>
      </c>
      <c r="N4987">
        <v>136.33170000000001</v>
      </c>
      <c r="P4987">
        <v>6040.6</v>
      </c>
      <c r="Q4987">
        <v>32.47</v>
      </c>
      <c r="R4987">
        <v>487.18</v>
      </c>
      <c r="S4987">
        <v>1.6988000000000001</v>
      </c>
      <c r="T4987">
        <v>1.7214</v>
      </c>
      <c r="U4987">
        <v>6.5274999999999999</v>
      </c>
      <c r="V4987">
        <v>22.709800000000001</v>
      </c>
      <c r="W4987">
        <v>6.5693000000000001</v>
      </c>
      <c r="Y4987">
        <v>1.1362000000000001</v>
      </c>
      <c r="Z4987">
        <v>1.1362000000000001</v>
      </c>
      <c r="AA4987">
        <v>2.6459000000000001</v>
      </c>
      <c r="AB4987">
        <v>1.1362000000000001</v>
      </c>
      <c r="AD4987">
        <v>280.33999999999997</v>
      </c>
      <c r="AE4987">
        <v>120.56</v>
      </c>
      <c r="AF4987">
        <v>71.563800000000001</v>
      </c>
      <c r="AG4987">
        <v>100.1</v>
      </c>
      <c r="AH4987">
        <v>1.1362000000000001</v>
      </c>
      <c r="AI4987">
        <v>1120.26</v>
      </c>
      <c r="AJ4987">
        <v>6.7422000000000004</v>
      </c>
      <c r="AK4987">
        <v>1.1362000000000001</v>
      </c>
      <c r="AL4987">
        <v>1.1362000000000001</v>
      </c>
      <c r="AM4987">
        <v>15.588900000000001</v>
      </c>
      <c r="AN4987">
        <v>1.1362000000000001</v>
      </c>
      <c r="AO4987">
        <v>34.612200000000001</v>
      </c>
      <c r="AP4987">
        <v>2627.14</v>
      </c>
      <c r="AQ4987">
        <v>1.1362000000000001</v>
      </c>
      <c r="AR4987">
        <v>139.55000000000001</v>
      </c>
      <c r="AS4987">
        <v>3.7810000000000001</v>
      </c>
      <c r="AT4987">
        <v>1.1362000000000001</v>
      </c>
      <c r="AU4987">
        <v>4.1717000000000004</v>
      </c>
      <c r="AV4987">
        <v>65.870900000000006</v>
      </c>
      <c r="AW4987">
        <v>1.3559000000000001</v>
      </c>
      <c r="AX4987">
        <v>1.1362000000000001</v>
      </c>
      <c r="AY4987">
        <v>1.1362000000000001</v>
      </c>
      <c r="BA4987">
        <v>1.0021</v>
      </c>
      <c r="BB4987">
        <v>2319.0300000000002</v>
      </c>
      <c r="BC4987">
        <v>3674.17</v>
      </c>
      <c r="BD4987">
        <v>0.77339999999999998</v>
      </c>
      <c r="BE4987">
        <v>23205</v>
      </c>
    </row>
    <row r="4988" spans="1:57" x14ac:dyDescent="0.45">
      <c r="A4988" s="2">
        <v>43503</v>
      </c>
      <c r="B4988">
        <v>3108.54</v>
      </c>
      <c r="C4988">
        <v>3108.54</v>
      </c>
      <c r="D4988">
        <v>3.7176</v>
      </c>
      <c r="E4988">
        <v>655.16</v>
      </c>
      <c r="F4988">
        <v>19.083300000000001</v>
      </c>
      <c r="G4988">
        <v>3.3245</v>
      </c>
      <c r="H4988">
        <v>96.507000000000005</v>
      </c>
      <c r="I4988">
        <v>1</v>
      </c>
      <c r="J4988">
        <v>613.85</v>
      </c>
      <c r="M4988">
        <v>24.362500000000001</v>
      </c>
      <c r="N4988">
        <v>135.9684</v>
      </c>
      <c r="P4988">
        <v>6024.9</v>
      </c>
      <c r="Q4988">
        <v>32.47</v>
      </c>
      <c r="R4988">
        <v>487.73</v>
      </c>
      <c r="S4988">
        <v>1.7007000000000001</v>
      </c>
      <c r="T4988">
        <v>1.7243999999999999</v>
      </c>
      <c r="U4988">
        <v>6.5312999999999999</v>
      </c>
      <c r="V4988">
        <v>22.747</v>
      </c>
      <c r="W4988">
        <v>6.5808</v>
      </c>
      <c r="Y4988">
        <v>1.1341000000000001</v>
      </c>
      <c r="Z4988">
        <v>1.1341000000000001</v>
      </c>
      <c r="AA4988">
        <v>2.6444999999999999</v>
      </c>
      <c r="AB4988">
        <v>1.1341000000000001</v>
      </c>
      <c r="AD4988">
        <v>281.20999999999998</v>
      </c>
      <c r="AE4988">
        <v>120.24</v>
      </c>
      <c r="AF4988">
        <v>71.456299999999999</v>
      </c>
      <c r="AG4988">
        <v>100.11</v>
      </c>
      <c r="AH4988">
        <v>1.1341000000000001</v>
      </c>
      <c r="AI4988">
        <v>1124.1400000000001</v>
      </c>
      <c r="AJ4988">
        <v>6.7450999999999999</v>
      </c>
      <c r="AK4988">
        <v>1.1341000000000001</v>
      </c>
      <c r="AL4988">
        <v>1.1341000000000001</v>
      </c>
      <c r="AM4988">
        <v>15.5289</v>
      </c>
      <c r="AN4988">
        <v>1.1341000000000001</v>
      </c>
      <c r="AO4988">
        <v>34.637500000000003</v>
      </c>
      <c r="AP4988">
        <v>2625.86</v>
      </c>
      <c r="AQ4988">
        <v>1.1341000000000001</v>
      </c>
      <c r="AR4988">
        <v>139.57499999999999</v>
      </c>
      <c r="AS4988">
        <v>3.7980999999999998</v>
      </c>
      <c r="AT4988">
        <v>1.1341000000000001</v>
      </c>
      <c r="AU4988">
        <v>4.1821999999999999</v>
      </c>
      <c r="AV4988">
        <v>65.9499</v>
      </c>
      <c r="AW4988">
        <v>1.3564000000000001</v>
      </c>
      <c r="AX4988">
        <v>1.1341000000000001</v>
      </c>
      <c r="AY4988">
        <v>1.1341000000000001</v>
      </c>
      <c r="BA4988">
        <v>1.0021</v>
      </c>
      <c r="BB4988">
        <v>2322.6999999999998</v>
      </c>
      <c r="BC4988">
        <v>3666.8</v>
      </c>
      <c r="BD4988">
        <v>0.77210000000000001</v>
      </c>
      <c r="BE4988">
        <v>23205</v>
      </c>
    </row>
    <row r="4989" spans="1:57" x14ac:dyDescent="0.45">
      <c r="A4989" s="2">
        <v>43504</v>
      </c>
      <c r="B4989">
        <v>3110.46</v>
      </c>
      <c r="C4989">
        <v>3110.46</v>
      </c>
      <c r="D4989">
        <v>3.7319</v>
      </c>
      <c r="E4989">
        <v>658.89</v>
      </c>
      <c r="F4989">
        <v>19.077000000000002</v>
      </c>
      <c r="G4989">
        <v>3.3229000000000002</v>
      </c>
      <c r="H4989">
        <v>96.637</v>
      </c>
      <c r="I4989">
        <v>1</v>
      </c>
      <c r="J4989">
        <v>613.04</v>
      </c>
      <c r="M4989">
        <v>24.367699999999999</v>
      </c>
      <c r="N4989">
        <v>135.25049999999999</v>
      </c>
      <c r="P4989">
        <v>6027.1</v>
      </c>
      <c r="Q4989">
        <v>32.58</v>
      </c>
      <c r="R4989">
        <v>488.49</v>
      </c>
      <c r="S4989">
        <v>1.6993</v>
      </c>
      <c r="T4989">
        <v>1.7265999999999999</v>
      </c>
      <c r="U4989">
        <v>6.5358000000000001</v>
      </c>
      <c r="V4989">
        <v>22.7925</v>
      </c>
      <c r="W4989">
        <v>6.5914999999999999</v>
      </c>
      <c r="Y4989">
        <v>1.1323000000000001</v>
      </c>
      <c r="Z4989">
        <v>1.1323000000000001</v>
      </c>
      <c r="AA4989">
        <v>2.6444000000000001</v>
      </c>
      <c r="AB4989">
        <v>1.1323000000000001</v>
      </c>
      <c r="AD4989">
        <v>281.63</v>
      </c>
      <c r="AE4989">
        <v>120.61</v>
      </c>
      <c r="AF4989">
        <v>71.3125</v>
      </c>
      <c r="AG4989">
        <v>100.4</v>
      </c>
      <c r="AH4989">
        <v>1.1323000000000001</v>
      </c>
      <c r="AI4989">
        <v>1123.75</v>
      </c>
      <c r="AJ4989">
        <v>6.7450999999999999</v>
      </c>
      <c r="AK4989">
        <v>1.1323000000000001</v>
      </c>
      <c r="AL4989">
        <v>1.1323000000000001</v>
      </c>
      <c r="AM4989">
        <v>15.47</v>
      </c>
      <c r="AN4989">
        <v>1.1323000000000001</v>
      </c>
      <c r="AO4989">
        <v>34.423499999999997</v>
      </c>
      <c r="AP4989">
        <v>2626.69</v>
      </c>
      <c r="AQ4989">
        <v>1.1323000000000001</v>
      </c>
      <c r="AR4989">
        <v>139.6</v>
      </c>
      <c r="AS4989">
        <v>3.8073000000000001</v>
      </c>
      <c r="AT4989">
        <v>1.1323000000000001</v>
      </c>
      <c r="AU4989">
        <v>4.1917</v>
      </c>
      <c r="AV4989">
        <v>65.439700000000002</v>
      </c>
      <c r="AW4989">
        <v>1.3563000000000001</v>
      </c>
      <c r="AX4989">
        <v>1.1323000000000001</v>
      </c>
      <c r="AY4989">
        <v>1.1323000000000001</v>
      </c>
      <c r="BA4989">
        <v>1.0004999999999999</v>
      </c>
      <c r="BB4989">
        <v>2326.9</v>
      </c>
      <c r="BC4989">
        <v>3673.48</v>
      </c>
      <c r="BD4989">
        <v>0.77259999999999995</v>
      </c>
      <c r="BE4989">
        <v>23205</v>
      </c>
    </row>
    <row r="4990" spans="1:57" x14ac:dyDescent="0.45">
      <c r="A4990" s="2">
        <v>43507</v>
      </c>
      <c r="B4990">
        <v>3115.94</v>
      </c>
      <c r="C4990">
        <v>3115.94</v>
      </c>
      <c r="D4990">
        <v>3.7555000000000001</v>
      </c>
      <c r="E4990">
        <v>663.07</v>
      </c>
      <c r="F4990">
        <v>19.305</v>
      </c>
      <c r="G4990">
        <v>3.3325</v>
      </c>
      <c r="H4990">
        <v>97.057000000000002</v>
      </c>
      <c r="I4990">
        <v>1</v>
      </c>
      <c r="J4990">
        <v>612.29999999999995</v>
      </c>
      <c r="M4990">
        <v>24.372900000000001</v>
      </c>
      <c r="N4990">
        <v>134.54740000000001</v>
      </c>
      <c r="P4990">
        <v>6025.8</v>
      </c>
      <c r="Q4990">
        <v>32.590000000000003</v>
      </c>
      <c r="R4990">
        <v>488.8</v>
      </c>
      <c r="S4990">
        <v>1.6995</v>
      </c>
      <c r="T4990">
        <v>1.7343</v>
      </c>
      <c r="U4990">
        <v>6.57</v>
      </c>
      <c r="V4990">
        <v>22.948</v>
      </c>
      <c r="W4990">
        <v>6.6180000000000003</v>
      </c>
      <c r="Y4990">
        <v>1.1275999999999999</v>
      </c>
      <c r="Z4990">
        <v>1.1275999999999999</v>
      </c>
      <c r="AA4990">
        <v>2.6444000000000001</v>
      </c>
      <c r="AB4990">
        <v>1.1275999999999999</v>
      </c>
      <c r="AD4990">
        <v>283.77</v>
      </c>
      <c r="AE4990">
        <v>121.12</v>
      </c>
      <c r="AF4990">
        <v>71.172499999999999</v>
      </c>
      <c r="AG4990">
        <v>100.52</v>
      </c>
      <c r="AH4990">
        <v>1.1275999999999999</v>
      </c>
      <c r="AI4990">
        <v>1124.6500000000001</v>
      </c>
      <c r="AJ4990">
        <v>6.7923</v>
      </c>
      <c r="AK4990">
        <v>1.1275999999999999</v>
      </c>
      <c r="AL4990">
        <v>1.1275999999999999</v>
      </c>
      <c r="AM4990">
        <v>15.582100000000001</v>
      </c>
      <c r="AN4990">
        <v>1.1275999999999999</v>
      </c>
      <c r="AO4990">
        <v>34.725499999999997</v>
      </c>
      <c r="AP4990">
        <v>2628.21</v>
      </c>
      <c r="AQ4990">
        <v>1.1275999999999999</v>
      </c>
      <c r="AR4990">
        <v>139.32499999999999</v>
      </c>
      <c r="AS4990">
        <v>3.8355999999999999</v>
      </c>
      <c r="AT4990">
        <v>1.1275999999999999</v>
      </c>
      <c r="AU4990">
        <v>4.2064000000000004</v>
      </c>
      <c r="AV4990">
        <v>65.796099999999996</v>
      </c>
      <c r="AW4990">
        <v>1.361</v>
      </c>
      <c r="AX4990">
        <v>1.1275999999999999</v>
      </c>
      <c r="AY4990">
        <v>1.1275999999999999</v>
      </c>
      <c r="BA4990">
        <v>1.0039</v>
      </c>
      <c r="BB4990">
        <v>2317.33</v>
      </c>
      <c r="BC4990">
        <v>3665.68</v>
      </c>
      <c r="BD4990">
        <v>0.77759999999999996</v>
      </c>
      <c r="BE4990">
        <v>23211</v>
      </c>
    </row>
    <row r="4991" spans="1:57" x14ac:dyDescent="0.45">
      <c r="A4991" s="2">
        <v>43508</v>
      </c>
      <c r="B4991">
        <v>3132.61</v>
      </c>
      <c r="C4991">
        <v>3132.61</v>
      </c>
      <c r="D4991">
        <v>3.7132000000000001</v>
      </c>
      <c r="E4991">
        <v>660.6</v>
      </c>
      <c r="F4991">
        <v>19.260300000000001</v>
      </c>
      <c r="G4991">
        <v>3.3302999999999998</v>
      </c>
      <c r="H4991">
        <v>96.709000000000003</v>
      </c>
      <c r="I4991">
        <v>1</v>
      </c>
      <c r="J4991">
        <v>611.70000000000005</v>
      </c>
      <c r="M4991">
        <v>24.372900000000001</v>
      </c>
      <c r="N4991">
        <v>134.52670000000001</v>
      </c>
      <c r="P4991">
        <v>6042.5</v>
      </c>
      <c r="Q4991">
        <v>32.573999999999998</v>
      </c>
      <c r="R4991">
        <v>489.29</v>
      </c>
      <c r="S4991">
        <v>1.6991000000000001</v>
      </c>
      <c r="T4991">
        <v>1.7270000000000001</v>
      </c>
      <c r="U4991">
        <v>6.5406000000000004</v>
      </c>
      <c r="V4991">
        <v>22.830500000000001</v>
      </c>
      <c r="W4991">
        <v>6.5888999999999998</v>
      </c>
      <c r="Y4991">
        <v>1.1326000000000001</v>
      </c>
      <c r="Z4991">
        <v>1.1326000000000001</v>
      </c>
      <c r="AA4991">
        <v>2.6425000000000001</v>
      </c>
      <c r="AB4991">
        <v>1.1326000000000001</v>
      </c>
      <c r="AD4991">
        <v>280.99</v>
      </c>
      <c r="AE4991">
        <v>120.78</v>
      </c>
      <c r="AF4991">
        <v>70.715000000000003</v>
      </c>
      <c r="AG4991">
        <v>100.18</v>
      </c>
      <c r="AH4991">
        <v>1.1326000000000001</v>
      </c>
      <c r="AI4991">
        <v>1123.8499999999999</v>
      </c>
      <c r="AJ4991">
        <v>6.774</v>
      </c>
      <c r="AK4991">
        <v>1.1326000000000001</v>
      </c>
      <c r="AL4991">
        <v>1.1326000000000001</v>
      </c>
      <c r="AM4991">
        <v>15.561199999999999</v>
      </c>
      <c r="AN4991">
        <v>1.1326000000000001</v>
      </c>
      <c r="AO4991">
        <v>34.327199999999998</v>
      </c>
      <c r="AP4991">
        <v>2627.12</v>
      </c>
      <c r="AQ4991">
        <v>1.1326000000000001</v>
      </c>
      <c r="AR4991">
        <v>139.27940000000001</v>
      </c>
      <c r="AS4991">
        <v>3.8214999999999999</v>
      </c>
      <c r="AT4991">
        <v>1.1326000000000001</v>
      </c>
      <c r="AU4991">
        <v>4.1921999999999997</v>
      </c>
      <c r="AV4991">
        <v>65.861500000000007</v>
      </c>
      <c r="AW4991">
        <v>1.3562000000000001</v>
      </c>
      <c r="AX4991">
        <v>1.1326000000000001</v>
      </c>
      <c r="AY4991">
        <v>1.1326000000000001</v>
      </c>
      <c r="BA4991">
        <v>1.0066999999999999</v>
      </c>
      <c r="BB4991">
        <v>2350.5</v>
      </c>
      <c r="BC4991">
        <v>3665.68</v>
      </c>
      <c r="BD4991">
        <v>0.77569999999999995</v>
      </c>
      <c r="BE4991">
        <v>23209</v>
      </c>
    </row>
    <row r="4992" spans="1:57" x14ac:dyDescent="0.45">
      <c r="A4992" s="2">
        <v>43509</v>
      </c>
      <c r="B4992">
        <v>3131.1</v>
      </c>
      <c r="C4992">
        <v>3131.1</v>
      </c>
      <c r="D4992">
        <v>3.7591000000000001</v>
      </c>
      <c r="E4992">
        <v>663.74</v>
      </c>
      <c r="F4992">
        <v>19.4312</v>
      </c>
      <c r="G4992">
        <v>3.339</v>
      </c>
      <c r="H4992">
        <v>97.129000000000005</v>
      </c>
      <c r="I4992">
        <v>1</v>
      </c>
      <c r="J4992">
        <v>611.05999999999995</v>
      </c>
      <c r="M4992">
        <v>24.372900000000001</v>
      </c>
      <c r="N4992">
        <v>134.52670000000001</v>
      </c>
      <c r="P4992">
        <v>6044.4</v>
      </c>
      <c r="Q4992">
        <v>32.573999999999998</v>
      </c>
      <c r="R4992">
        <v>488.88</v>
      </c>
      <c r="S4992">
        <v>1.6988000000000001</v>
      </c>
      <c r="T4992">
        <v>1.7367999999999999</v>
      </c>
      <c r="U4992">
        <v>6.5770999999999997</v>
      </c>
      <c r="V4992">
        <v>22.919599999999999</v>
      </c>
      <c r="W4992">
        <v>6.6260000000000003</v>
      </c>
      <c r="Y4992">
        <v>1.1261000000000001</v>
      </c>
      <c r="Z4992">
        <v>1.1261000000000001</v>
      </c>
      <c r="AA4992">
        <v>2.6377999999999999</v>
      </c>
      <c r="AB4992">
        <v>1.1261000000000001</v>
      </c>
      <c r="AD4992">
        <v>283.33999999999997</v>
      </c>
      <c r="AE4992">
        <v>120.26</v>
      </c>
      <c r="AF4992">
        <v>70.805000000000007</v>
      </c>
      <c r="AG4992">
        <v>100.23</v>
      </c>
      <c r="AH4992">
        <v>1.1261000000000001</v>
      </c>
      <c r="AI4992">
        <v>1121.73</v>
      </c>
      <c r="AJ4992">
        <v>6.7603999999999997</v>
      </c>
      <c r="AK4992">
        <v>1.1261000000000001</v>
      </c>
      <c r="AL4992">
        <v>1.1261000000000001</v>
      </c>
      <c r="AM4992">
        <v>15.5839</v>
      </c>
      <c r="AN4992">
        <v>1.1261000000000001</v>
      </c>
      <c r="AO4992">
        <v>34.671799999999998</v>
      </c>
      <c r="AP4992">
        <v>2630.05</v>
      </c>
      <c r="AQ4992">
        <v>1.1261000000000001</v>
      </c>
      <c r="AR4992">
        <v>139.61250000000001</v>
      </c>
      <c r="AS4992">
        <v>3.8529</v>
      </c>
      <c r="AT4992">
        <v>1.1261000000000001</v>
      </c>
      <c r="AU4992">
        <v>4.2093999999999996</v>
      </c>
      <c r="AV4992">
        <v>66.498800000000003</v>
      </c>
      <c r="AW4992">
        <v>1.3596999999999999</v>
      </c>
      <c r="AX4992">
        <v>1.1261000000000001</v>
      </c>
      <c r="AY4992">
        <v>1.1261000000000001</v>
      </c>
      <c r="BA4992">
        <v>1.0092000000000001</v>
      </c>
      <c r="BB4992">
        <v>2330.5300000000002</v>
      </c>
      <c r="BC4992">
        <v>3670.65</v>
      </c>
      <c r="BD4992">
        <v>0.77849999999999997</v>
      </c>
      <c r="BE4992">
        <v>23203</v>
      </c>
    </row>
    <row r="4993" spans="1:57" x14ac:dyDescent="0.45">
      <c r="A4993" s="2">
        <v>43510</v>
      </c>
      <c r="B4993">
        <v>3135.56</v>
      </c>
      <c r="C4993">
        <v>3135.56</v>
      </c>
      <c r="D4993">
        <v>3.7193000000000001</v>
      </c>
      <c r="E4993">
        <v>666.89</v>
      </c>
      <c r="F4993">
        <v>19.257000000000001</v>
      </c>
      <c r="G4993">
        <v>3.3376000000000001</v>
      </c>
      <c r="H4993">
        <v>96.977999999999994</v>
      </c>
      <c r="I4993">
        <v>1</v>
      </c>
      <c r="J4993">
        <v>610.59</v>
      </c>
      <c r="M4993">
        <v>24.372900000000001</v>
      </c>
      <c r="N4993">
        <v>134.1259</v>
      </c>
      <c r="P4993">
        <v>6049.6</v>
      </c>
      <c r="Q4993">
        <v>32.589599999999997</v>
      </c>
      <c r="R4993">
        <v>488.52</v>
      </c>
      <c r="S4993">
        <v>1.7045999999999999</v>
      </c>
      <c r="T4993">
        <v>1.7309000000000001</v>
      </c>
      <c r="U4993">
        <v>6.5568999999999997</v>
      </c>
      <c r="V4993">
        <v>22.8277</v>
      </c>
      <c r="W4993">
        <v>6.6044999999999998</v>
      </c>
      <c r="Y4993">
        <v>1.1294999999999999</v>
      </c>
      <c r="Z4993">
        <v>1.1294999999999999</v>
      </c>
      <c r="AA4993">
        <v>2.6377000000000002</v>
      </c>
      <c r="AB4993">
        <v>1.1294999999999999</v>
      </c>
      <c r="AD4993">
        <v>281.95999999999998</v>
      </c>
      <c r="AE4993">
        <v>118.91</v>
      </c>
      <c r="AF4993">
        <v>71.157499999999999</v>
      </c>
      <c r="AG4993">
        <v>100.27</v>
      </c>
      <c r="AH4993">
        <v>1.1294999999999999</v>
      </c>
      <c r="AI4993">
        <v>1125.25</v>
      </c>
      <c r="AJ4993">
        <v>6.7720000000000002</v>
      </c>
      <c r="AK4993">
        <v>1.1294999999999999</v>
      </c>
      <c r="AL4993">
        <v>1.1294999999999999</v>
      </c>
      <c r="AM4993">
        <v>15.578900000000001</v>
      </c>
      <c r="AN4993">
        <v>1.1294999999999999</v>
      </c>
      <c r="AO4993">
        <v>34.732199999999999</v>
      </c>
      <c r="AP4993">
        <v>2630.35</v>
      </c>
      <c r="AQ4993">
        <v>1.1294999999999999</v>
      </c>
      <c r="AR4993">
        <v>139.63749999999999</v>
      </c>
      <c r="AS4993">
        <v>3.8325999999999998</v>
      </c>
      <c r="AT4993">
        <v>1.1294999999999999</v>
      </c>
      <c r="AU4993">
        <v>4.1950000000000003</v>
      </c>
      <c r="AV4993">
        <v>66.653400000000005</v>
      </c>
      <c r="AW4993">
        <v>1.3580000000000001</v>
      </c>
      <c r="AX4993">
        <v>1.1294999999999999</v>
      </c>
      <c r="AY4993">
        <v>1.1294999999999999</v>
      </c>
      <c r="BA4993">
        <v>1.0048999999999999</v>
      </c>
      <c r="BB4993">
        <v>2319.23</v>
      </c>
      <c r="BC4993">
        <v>3672.13</v>
      </c>
      <c r="BD4993">
        <v>0.78120000000000001</v>
      </c>
      <c r="BE4993">
        <v>23197</v>
      </c>
    </row>
    <row r="4994" spans="1:57" x14ac:dyDescent="0.45">
      <c r="A4994" s="2">
        <v>43511</v>
      </c>
      <c r="B4994">
        <v>3155.27</v>
      </c>
      <c r="C4994">
        <v>3155.27</v>
      </c>
      <c r="D4994">
        <v>3.7014999999999998</v>
      </c>
      <c r="E4994">
        <v>663.85</v>
      </c>
      <c r="F4994">
        <v>19.2516</v>
      </c>
      <c r="G4994">
        <v>3.3264999999999998</v>
      </c>
      <c r="H4994">
        <v>96.903999999999996</v>
      </c>
      <c r="I4994">
        <v>1</v>
      </c>
      <c r="J4994">
        <v>610.62</v>
      </c>
      <c r="M4994">
        <v>24.378599999999999</v>
      </c>
      <c r="N4994">
        <v>133.6576</v>
      </c>
      <c r="P4994">
        <v>6049.6</v>
      </c>
      <c r="Q4994">
        <v>32.597000000000001</v>
      </c>
      <c r="R4994">
        <v>487.73</v>
      </c>
      <c r="S4994">
        <v>1.7045999999999999</v>
      </c>
      <c r="T4994">
        <v>1.7302999999999999</v>
      </c>
      <c r="U4994">
        <v>6.5590999999999999</v>
      </c>
      <c r="V4994">
        <v>22.733499999999999</v>
      </c>
      <c r="W4994">
        <v>6.6052</v>
      </c>
      <c r="Y4994">
        <v>1.1295999999999999</v>
      </c>
      <c r="Z4994">
        <v>1.1295999999999999</v>
      </c>
      <c r="AA4994">
        <v>2.6362000000000001</v>
      </c>
      <c r="AB4994">
        <v>1.1295999999999999</v>
      </c>
      <c r="AD4994">
        <v>281.94</v>
      </c>
      <c r="AE4994">
        <v>118.91</v>
      </c>
      <c r="AF4994">
        <v>71.227500000000006</v>
      </c>
      <c r="AG4994">
        <v>100.15</v>
      </c>
      <c r="AH4994">
        <v>1.1295999999999999</v>
      </c>
      <c r="AI4994">
        <v>1128.7</v>
      </c>
      <c r="AJ4994">
        <v>6.7731000000000003</v>
      </c>
      <c r="AK4994">
        <v>1.1295999999999999</v>
      </c>
      <c r="AL4994">
        <v>1.1295999999999999</v>
      </c>
      <c r="AM4994">
        <v>15.45</v>
      </c>
      <c r="AN4994">
        <v>1.1295999999999999</v>
      </c>
      <c r="AO4994">
        <v>34.686500000000002</v>
      </c>
      <c r="AP4994">
        <v>2630.44</v>
      </c>
      <c r="AQ4994">
        <v>1.1295999999999999</v>
      </c>
      <c r="AR4994">
        <v>139.63749999999999</v>
      </c>
      <c r="AS4994">
        <v>3.8355999999999999</v>
      </c>
      <c r="AT4994">
        <v>1.1295999999999999</v>
      </c>
      <c r="AU4994">
        <v>4.1970000000000001</v>
      </c>
      <c r="AV4994">
        <v>66.326999999999998</v>
      </c>
      <c r="AW4994">
        <v>1.3566</v>
      </c>
      <c r="AX4994">
        <v>1.1295999999999999</v>
      </c>
      <c r="AY4994">
        <v>1.1295999999999999</v>
      </c>
      <c r="BA4994">
        <v>1.0052000000000001</v>
      </c>
      <c r="BB4994">
        <v>2352.66</v>
      </c>
      <c r="BC4994">
        <v>3672.13</v>
      </c>
      <c r="BD4994">
        <v>0.77580000000000005</v>
      </c>
      <c r="BE4994">
        <v>23202</v>
      </c>
    </row>
    <row r="4995" spans="1:57" x14ac:dyDescent="0.45">
      <c r="A4995" s="2">
        <v>43514</v>
      </c>
      <c r="B4995">
        <v>3141.4</v>
      </c>
      <c r="C4995">
        <v>3141.4</v>
      </c>
      <c r="D4995">
        <v>3.7360000000000002</v>
      </c>
      <c r="E4995">
        <v>661.03</v>
      </c>
      <c r="F4995">
        <v>19.2455</v>
      </c>
      <c r="G4995">
        <v>3.3193999999999999</v>
      </c>
      <c r="H4995">
        <v>96.903999999999996</v>
      </c>
      <c r="I4995">
        <v>1</v>
      </c>
      <c r="J4995">
        <v>610.34</v>
      </c>
      <c r="M4995">
        <v>24.3843</v>
      </c>
      <c r="N4995">
        <v>133.49270000000001</v>
      </c>
      <c r="P4995">
        <v>6063</v>
      </c>
      <c r="Q4995">
        <v>32.585000000000001</v>
      </c>
      <c r="R4995">
        <v>490</v>
      </c>
      <c r="S4995">
        <v>1.6950000000000001</v>
      </c>
      <c r="T4995">
        <v>1.7292000000000001</v>
      </c>
      <c r="U4995">
        <v>6.556</v>
      </c>
      <c r="V4995">
        <v>22.737500000000001</v>
      </c>
      <c r="W4995">
        <v>6.5965999999999996</v>
      </c>
      <c r="Y4995">
        <v>1.1311</v>
      </c>
      <c r="Z4995">
        <v>1.1311</v>
      </c>
      <c r="AA4995">
        <v>2.64</v>
      </c>
      <c r="AB4995">
        <v>1.1311</v>
      </c>
      <c r="AD4995">
        <v>281.13</v>
      </c>
      <c r="AE4995">
        <v>120.13</v>
      </c>
      <c r="AF4995">
        <v>71.356200000000001</v>
      </c>
      <c r="AG4995">
        <v>100.15</v>
      </c>
      <c r="AH4995">
        <v>1.1311</v>
      </c>
      <c r="AI4995">
        <v>1125.68</v>
      </c>
      <c r="AJ4995">
        <v>6.7667000000000002</v>
      </c>
      <c r="AK4995">
        <v>1.1311</v>
      </c>
      <c r="AL4995">
        <v>1.1311</v>
      </c>
      <c r="AM4995">
        <v>15.45</v>
      </c>
      <c r="AN4995">
        <v>1.1311</v>
      </c>
      <c r="AO4995">
        <v>34.249699999999997</v>
      </c>
      <c r="AP4995">
        <v>2633.75</v>
      </c>
      <c r="AQ4995">
        <v>1.1311</v>
      </c>
      <c r="AR4995">
        <v>139.09389999999999</v>
      </c>
      <c r="AS4995">
        <v>3.8283</v>
      </c>
      <c r="AT4995">
        <v>1.1311</v>
      </c>
      <c r="AU4995">
        <v>4.1959</v>
      </c>
      <c r="AV4995">
        <v>66.25</v>
      </c>
      <c r="AW4995">
        <v>1.3566</v>
      </c>
      <c r="AX4995">
        <v>1.1311</v>
      </c>
      <c r="AY4995">
        <v>1.1311</v>
      </c>
      <c r="BA4995">
        <v>1.0048999999999999</v>
      </c>
      <c r="BB4995">
        <v>2331.42</v>
      </c>
      <c r="BC4995">
        <v>3671.15</v>
      </c>
      <c r="BD4995">
        <v>0.77380000000000004</v>
      </c>
      <c r="BE4995">
        <v>23201</v>
      </c>
    </row>
    <row r="4996" spans="1:57" x14ac:dyDescent="0.45">
      <c r="A4996" s="2">
        <v>43515</v>
      </c>
      <c r="B4996">
        <v>3141.4</v>
      </c>
      <c r="C4996">
        <v>3141.4</v>
      </c>
      <c r="D4996">
        <v>3.7216999999999998</v>
      </c>
      <c r="E4996">
        <v>656.9</v>
      </c>
      <c r="F4996">
        <v>19.1447</v>
      </c>
      <c r="G4996">
        <v>3.3166000000000002</v>
      </c>
      <c r="H4996">
        <v>96.52</v>
      </c>
      <c r="I4996">
        <v>1.0013000000000001</v>
      </c>
      <c r="J4996">
        <v>610.41999999999996</v>
      </c>
      <c r="M4996">
        <v>24.39</v>
      </c>
      <c r="N4996">
        <v>132.8972</v>
      </c>
      <c r="P4996">
        <v>6077.5</v>
      </c>
      <c r="Q4996">
        <v>32.615200000000002</v>
      </c>
      <c r="R4996">
        <v>488.29</v>
      </c>
      <c r="S4996">
        <v>1.6952</v>
      </c>
      <c r="T4996">
        <v>1.7244999999999999</v>
      </c>
      <c r="U4996">
        <v>6.5355999999999996</v>
      </c>
      <c r="V4996">
        <v>22.6418</v>
      </c>
      <c r="W4996">
        <v>6.5793999999999997</v>
      </c>
      <c r="Y4996">
        <v>1.1341000000000001</v>
      </c>
      <c r="Z4996">
        <v>1.1341000000000001</v>
      </c>
      <c r="AA4996">
        <v>2.6488</v>
      </c>
      <c r="AB4996">
        <v>1.1341000000000001</v>
      </c>
      <c r="AD4996">
        <v>279.99</v>
      </c>
      <c r="AE4996">
        <v>119.67</v>
      </c>
      <c r="AF4996">
        <v>71.356200000000001</v>
      </c>
      <c r="AG4996">
        <v>100.31</v>
      </c>
      <c r="AH4996">
        <v>1.1341000000000001</v>
      </c>
      <c r="AI4996">
        <v>1128.29</v>
      </c>
      <c r="AJ4996">
        <v>6.7587000000000002</v>
      </c>
      <c r="AK4996">
        <v>1.1341000000000001</v>
      </c>
      <c r="AL4996">
        <v>1.1341000000000001</v>
      </c>
      <c r="AM4996">
        <v>15.455</v>
      </c>
      <c r="AN4996">
        <v>1.1341000000000001</v>
      </c>
      <c r="AO4996">
        <v>34.299999999999997</v>
      </c>
      <c r="AP4996">
        <v>2633.75</v>
      </c>
      <c r="AQ4996">
        <v>1.1341000000000001</v>
      </c>
      <c r="AR4996">
        <v>139.875</v>
      </c>
      <c r="AS4996">
        <v>3.8188</v>
      </c>
      <c r="AT4996">
        <v>1.1341000000000001</v>
      </c>
      <c r="AU4996">
        <v>4.1862000000000004</v>
      </c>
      <c r="AV4996">
        <v>65.709100000000007</v>
      </c>
      <c r="AW4996">
        <v>1.3529</v>
      </c>
      <c r="AX4996">
        <v>1.1341000000000001</v>
      </c>
      <c r="AY4996">
        <v>1.1341000000000001</v>
      </c>
      <c r="BA4996">
        <v>1.0009999999999999</v>
      </c>
      <c r="BB4996">
        <v>2333.02</v>
      </c>
      <c r="BC4996">
        <v>3672</v>
      </c>
      <c r="BD4996">
        <v>0.76549999999999996</v>
      </c>
      <c r="BE4996">
        <v>23200</v>
      </c>
    </row>
    <row r="4997" spans="1:57" x14ac:dyDescent="0.45">
      <c r="A4997" s="2">
        <v>43516</v>
      </c>
      <c r="B4997">
        <v>3118.36</v>
      </c>
      <c r="C4997">
        <v>3118.36</v>
      </c>
      <c r="D4997">
        <v>3.7303999999999999</v>
      </c>
      <c r="E4997">
        <v>652.89</v>
      </c>
      <c r="F4997">
        <v>19.216999999999999</v>
      </c>
      <c r="G4997">
        <v>3.3184999999999998</v>
      </c>
      <c r="H4997">
        <v>96.453999999999994</v>
      </c>
      <c r="I4997">
        <v>1</v>
      </c>
      <c r="J4997">
        <v>610.5</v>
      </c>
      <c r="M4997">
        <v>24.395700000000001</v>
      </c>
      <c r="N4997">
        <v>132.8972</v>
      </c>
      <c r="P4997">
        <v>6049.6</v>
      </c>
      <c r="Q4997">
        <v>32.645000000000003</v>
      </c>
      <c r="R4997">
        <v>488</v>
      </c>
      <c r="S4997">
        <v>1.7045999999999999</v>
      </c>
      <c r="T4997">
        <v>1.7243999999999999</v>
      </c>
      <c r="U4997">
        <v>6.5415000000000001</v>
      </c>
      <c r="V4997">
        <v>22.631599999999999</v>
      </c>
      <c r="W4997">
        <v>6.5810000000000004</v>
      </c>
      <c r="Y4997">
        <v>1.1337999999999999</v>
      </c>
      <c r="Z4997">
        <v>1.1337999999999999</v>
      </c>
      <c r="AA4997">
        <v>2.6472000000000002</v>
      </c>
      <c r="AB4997">
        <v>1.1337999999999999</v>
      </c>
      <c r="AD4997">
        <v>279.8</v>
      </c>
      <c r="AE4997">
        <v>119.64</v>
      </c>
      <c r="AF4997">
        <v>71.12</v>
      </c>
      <c r="AG4997">
        <v>100.26</v>
      </c>
      <c r="AH4997">
        <v>1.1337999999999999</v>
      </c>
      <c r="AI4997">
        <v>1123.6300000000001</v>
      </c>
      <c r="AJ4997">
        <v>6.7213000000000003</v>
      </c>
      <c r="AK4997">
        <v>1.1337999999999999</v>
      </c>
      <c r="AL4997">
        <v>1.1337999999999999</v>
      </c>
      <c r="AM4997">
        <v>15.578900000000001</v>
      </c>
      <c r="AN4997">
        <v>1.1337999999999999</v>
      </c>
      <c r="AO4997">
        <v>34.663200000000003</v>
      </c>
      <c r="AP4997">
        <v>2627.65</v>
      </c>
      <c r="AQ4997">
        <v>1.1337999999999999</v>
      </c>
      <c r="AR4997">
        <v>139.375</v>
      </c>
      <c r="AS4997">
        <v>3.8193000000000001</v>
      </c>
      <c r="AT4997">
        <v>1.1337999999999999</v>
      </c>
      <c r="AU4997">
        <v>4.1905999999999999</v>
      </c>
      <c r="AV4997">
        <v>65.653199999999998</v>
      </c>
      <c r="AW4997">
        <v>1.3516999999999999</v>
      </c>
      <c r="AX4997">
        <v>1.1337999999999999</v>
      </c>
      <c r="AY4997">
        <v>1.1337999999999999</v>
      </c>
      <c r="BA4997">
        <v>1.0003</v>
      </c>
      <c r="BB4997">
        <v>2324.94</v>
      </c>
      <c r="BC4997">
        <v>3672.13</v>
      </c>
      <c r="BD4997">
        <v>0.76629999999999998</v>
      </c>
      <c r="BE4997">
        <v>23199</v>
      </c>
    </row>
    <row r="4998" spans="1:57" x14ac:dyDescent="0.45">
      <c r="A4998" s="2">
        <v>43517</v>
      </c>
      <c r="B4998">
        <v>3112.18</v>
      </c>
      <c r="C4998">
        <v>3112.18</v>
      </c>
      <c r="D4998">
        <v>3.7629999999999999</v>
      </c>
      <c r="E4998">
        <v>654.1</v>
      </c>
      <c r="F4998">
        <v>19.289000000000001</v>
      </c>
      <c r="G4998">
        <v>3.3140000000000001</v>
      </c>
      <c r="H4998">
        <v>96.605000000000004</v>
      </c>
      <c r="I4998">
        <v>1</v>
      </c>
      <c r="J4998">
        <v>609.98</v>
      </c>
      <c r="M4998">
        <v>24.401399999999999</v>
      </c>
      <c r="N4998">
        <v>132.6566</v>
      </c>
      <c r="P4998">
        <v>6109.8</v>
      </c>
      <c r="Q4998">
        <v>32.68</v>
      </c>
      <c r="R4998">
        <v>488</v>
      </c>
      <c r="S4998">
        <v>1.6997</v>
      </c>
      <c r="T4998">
        <v>1.7253000000000001</v>
      </c>
      <c r="U4998">
        <v>6.5415000000000001</v>
      </c>
      <c r="V4998">
        <v>22.627400000000002</v>
      </c>
      <c r="W4998">
        <v>6.5823999999999998</v>
      </c>
      <c r="Y4998">
        <v>1.1335999999999999</v>
      </c>
      <c r="Z4998">
        <v>1.1335999999999999</v>
      </c>
      <c r="AA4998">
        <v>2.6545000000000001</v>
      </c>
      <c r="AB4998">
        <v>1.1335999999999999</v>
      </c>
      <c r="AD4998">
        <v>280.26</v>
      </c>
      <c r="AE4998">
        <v>119.65</v>
      </c>
      <c r="AF4998">
        <v>71.238799999999998</v>
      </c>
      <c r="AG4998">
        <v>100.25</v>
      </c>
      <c r="AH4998">
        <v>1.1335999999999999</v>
      </c>
      <c r="AI4998">
        <v>1125.28</v>
      </c>
      <c r="AJ4998">
        <v>6.7225000000000001</v>
      </c>
      <c r="AK4998">
        <v>1.1335999999999999</v>
      </c>
      <c r="AL4998">
        <v>1.1335999999999999</v>
      </c>
      <c r="AM4998">
        <v>15.5845</v>
      </c>
      <c r="AN4998">
        <v>1.1335999999999999</v>
      </c>
      <c r="AO4998">
        <v>34.500300000000003</v>
      </c>
      <c r="AP4998">
        <v>2634.69</v>
      </c>
      <c r="AQ4998">
        <v>1.1335999999999999</v>
      </c>
      <c r="AR4998">
        <v>139.81</v>
      </c>
      <c r="AS4998">
        <v>3.8229000000000002</v>
      </c>
      <c r="AT4998">
        <v>1.1335999999999999</v>
      </c>
      <c r="AU4998">
        <v>4.1999000000000004</v>
      </c>
      <c r="AV4998">
        <v>65.619399999999999</v>
      </c>
      <c r="AW4998">
        <v>1.3532999999999999</v>
      </c>
      <c r="AX4998">
        <v>1.1335999999999999</v>
      </c>
      <c r="AY4998">
        <v>1.1335999999999999</v>
      </c>
      <c r="BA4998">
        <v>1.0009999999999999</v>
      </c>
      <c r="BB4998">
        <v>2340</v>
      </c>
      <c r="BC4998">
        <v>3672.06</v>
      </c>
      <c r="BD4998">
        <v>0.76670000000000005</v>
      </c>
      <c r="BE4998">
        <v>23209</v>
      </c>
    </row>
    <row r="4999" spans="1:57" x14ac:dyDescent="0.45">
      <c r="A4999" s="2">
        <v>43518</v>
      </c>
      <c r="B4999">
        <v>3119.42</v>
      </c>
      <c r="C4999">
        <v>3119.42</v>
      </c>
      <c r="D4999">
        <v>3.7467999999999999</v>
      </c>
      <c r="E4999">
        <v>651.04999999999995</v>
      </c>
      <c r="F4999">
        <v>19.1448</v>
      </c>
      <c r="G4999">
        <v>3.3064</v>
      </c>
      <c r="H4999">
        <v>96.507000000000005</v>
      </c>
      <c r="I4999">
        <v>1</v>
      </c>
      <c r="J4999">
        <v>610.16</v>
      </c>
      <c r="M4999">
        <v>24.410299999999999</v>
      </c>
      <c r="N4999">
        <v>131.816</v>
      </c>
      <c r="P4999">
        <v>6095.7</v>
      </c>
      <c r="Q4999">
        <v>32.639600000000002</v>
      </c>
      <c r="R4999">
        <v>488</v>
      </c>
      <c r="S4999">
        <v>1.7013</v>
      </c>
      <c r="T4999">
        <v>1.7253000000000001</v>
      </c>
      <c r="U4999">
        <v>6.5496999999999996</v>
      </c>
      <c r="V4999">
        <v>22.6325</v>
      </c>
      <c r="W4999">
        <v>6.5823</v>
      </c>
      <c r="Y4999">
        <v>1.1335</v>
      </c>
      <c r="Z4999">
        <v>1.1335</v>
      </c>
      <c r="AA4999">
        <v>2.6576</v>
      </c>
      <c r="AB4999">
        <v>1.1335</v>
      </c>
      <c r="AD4999">
        <v>280.45999999999998</v>
      </c>
      <c r="AE4999">
        <v>119.65</v>
      </c>
      <c r="AF4999">
        <v>71.141300000000001</v>
      </c>
      <c r="AG4999">
        <v>100.03</v>
      </c>
      <c r="AH4999">
        <v>1.1335</v>
      </c>
      <c r="AI4999">
        <v>1125.23</v>
      </c>
      <c r="AJ4999">
        <v>6.7137000000000002</v>
      </c>
      <c r="AK4999">
        <v>1.1335</v>
      </c>
      <c r="AL4999">
        <v>1.1335</v>
      </c>
      <c r="AM4999">
        <v>15.46</v>
      </c>
      <c r="AN4999">
        <v>1.1335</v>
      </c>
      <c r="AO4999">
        <v>34.445799999999998</v>
      </c>
      <c r="AP4999">
        <v>2635.69</v>
      </c>
      <c r="AQ4999">
        <v>1.1335</v>
      </c>
      <c r="AR4999">
        <v>139.72909999999999</v>
      </c>
      <c r="AS4999">
        <v>3.8254000000000001</v>
      </c>
      <c r="AT4999">
        <v>1.1335</v>
      </c>
      <c r="AU4999">
        <v>4.1986999999999997</v>
      </c>
      <c r="AV4999">
        <v>65.383099999999999</v>
      </c>
      <c r="AW4999">
        <v>1.3511</v>
      </c>
      <c r="AX4999">
        <v>1.1335</v>
      </c>
      <c r="AY4999">
        <v>1.1335</v>
      </c>
      <c r="BA4999">
        <v>1.0004</v>
      </c>
      <c r="BB4999">
        <v>2334.5</v>
      </c>
      <c r="BC4999">
        <v>3668.73</v>
      </c>
      <c r="BD4999">
        <v>0.76600000000000001</v>
      </c>
      <c r="BE4999">
        <v>23215</v>
      </c>
    </row>
    <row r="5000" spans="1:57" x14ac:dyDescent="0.45">
      <c r="A5000" s="2">
        <v>43521</v>
      </c>
      <c r="B5000">
        <v>3110.29</v>
      </c>
      <c r="C5000">
        <v>3110.29</v>
      </c>
      <c r="D5000">
        <v>3.7471000000000001</v>
      </c>
      <c r="E5000">
        <v>649.66</v>
      </c>
      <c r="F5000">
        <v>19.133700000000001</v>
      </c>
      <c r="G5000">
        <v>3.3050000000000002</v>
      </c>
      <c r="H5000">
        <v>96.412999999999997</v>
      </c>
      <c r="I5000">
        <v>1</v>
      </c>
      <c r="J5000">
        <v>610.35</v>
      </c>
      <c r="M5000">
        <v>24.4191</v>
      </c>
      <c r="N5000">
        <v>130.8948</v>
      </c>
      <c r="P5000">
        <v>6070.8</v>
      </c>
      <c r="Q5000">
        <v>32.6325</v>
      </c>
      <c r="R5000">
        <v>488.7</v>
      </c>
      <c r="S5000">
        <v>1.6993</v>
      </c>
      <c r="T5000">
        <v>1.7221</v>
      </c>
      <c r="U5000">
        <v>6.5418000000000003</v>
      </c>
      <c r="V5000">
        <v>22.574000000000002</v>
      </c>
      <c r="W5000">
        <v>6.5694999999999997</v>
      </c>
      <c r="Y5000">
        <v>1.1357999999999999</v>
      </c>
      <c r="Z5000">
        <v>1.1357999999999999</v>
      </c>
      <c r="AA5000">
        <v>2.6766000000000001</v>
      </c>
      <c r="AB5000">
        <v>1.1357999999999999</v>
      </c>
      <c r="AD5000">
        <v>279.87</v>
      </c>
      <c r="AE5000">
        <v>119.85</v>
      </c>
      <c r="AF5000">
        <v>70.981200000000001</v>
      </c>
      <c r="AG5000">
        <v>100.11</v>
      </c>
      <c r="AH5000">
        <v>1.1357999999999999</v>
      </c>
      <c r="AI5000">
        <v>1121.02</v>
      </c>
      <c r="AJ5000">
        <v>6.6890999999999998</v>
      </c>
      <c r="AK5000">
        <v>1.1357999999999999</v>
      </c>
      <c r="AL5000">
        <v>1.1357999999999999</v>
      </c>
      <c r="AM5000">
        <v>15.5845</v>
      </c>
      <c r="AN5000">
        <v>1.1357999999999999</v>
      </c>
      <c r="AO5000">
        <v>34.349400000000003</v>
      </c>
      <c r="AP5000">
        <v>2626.8</v>
      </c>
      <c r="AQ5000">
        <v>1.1357999999999999</v>
      </c>
      <c r="AR5000">
        <v>138.60239999999999</v>
      </c>
      <c r="AS5000">
        <v>3.819</v>
      </c>
      <c r="AT5000">
        <v>1.1357999999999999</v>
      </c>
      <c r="AU5000">
        <v>4.1952999999999996</v>
      </c>
      <c r="AV5000">
        <v>65.5334</v>
      </c>
      <c r="AW5000">
        <v>1.3498000000000001</v>
      </c>
      <c r="AX5000">
        <v>1.1357999999999999</v>
      </c>
      <c r="AY5000">
        <v>1.1357999999999999</v>
      </c>
      <c r="BA5000">
        <v>1.0006999999999999</v>
      </c>
      <c r="BB5000">
        <v>2319.9299999999998</v>
      </c>
      <c r="BC5000">
        <v>3668.34</v>
      </c>
      <c r="BD5000">
        <v>0.76349999999999996</v>
      </c>
      <c r="BE5000">
        <v>23217</v>
      </c>
    </row>
    <row r="5001" spans="1:57" x14ac:dyDescent="0.45">
      <c r="A5001" s="2">
        <v>43522</v>
      </c>
      <c r="B5001">
        <v>3101.41</v>
      </c>
      <c r="C5001">
        <v>3101.41</v>
      </c>
      <c r="D5001">
        <v>3.7490999999999999</v>
      </c>
      <c r="E5001">
        <v>648.98</v>
      </c>
      <c r="F5001">
        <v>19.176300000000001</v>
      </c>
      <c r="G5001">
        <v>3.3035000000000001</v>
      </c>
      <c r="H5001">
        <v>96.003</v>
      </c>
      <c r="I5001">
        <v>1</v>
      </c>
      <c r="J5001">
        <v>609.13</v>
      </c>
      <c r="M5001">
        <v>24.4222</v>
      </c>
      <c r="N5001">
        <v>130.37739999999999</v>
      </c>
      <c r="P5001">
        <v>6087.3</v>
      </c>
      <c r="Q5001">
        <v>32.645000000000003</v>
      </c>
      <c r="R5001">
        <v>488.67</v>
      </c>
      <c r="S5001">
        <v>1.7004999999999999</v>
      </c>
      <c r="T5001">
        <v>1.7173</v>
      </c>
      <c r="U5001">
        <v>6.5224000000000002</v>
      </c>
      <c r="V5001">
        <v>22.505199999999999</v>
      </c>
      <c r="W5001">
        <v>6.5514000000000001</v>
      </c>
      <c r="Y5001">
        <v>1.1389</v>
      </c>
      <c r="Z5001">
        <v>1.1389</v>
      </c>
      <c r="AA5001">
        <v>2.6884999999999999</v>
      </c>
      <c r="AB5001">
        <v>1.1389</v>
      </c>
      <c r="AD5001">
        <v>277.94</v>
      </c>
      <c r="AE5001">
        <v>119.48</v>
      </c>
      <c r="AF5001">
        <v>71.069999999999993</v>
      </c>
      <c r="AG5001">
        <v>100.09</v>
      </c>
      <c r="AH5001">
        <v>1.1389</v>
      </c>
      <c r="AI5001">
        <v>1118.6500000000001</v>
      </c>
      <c r="AJ5001">
        <v>6.7001999999999997</v>
      </c>
      <c r="AK5001">
        <v>1.1389</v>
      </c>
      <c r="AL5001">
        <v>1.1389</v>
      </c>
      <c r="AM5001">
        <v>15.5831</v>
      </c>
      <c r="AN5001">
        <v>1.1389</v>
      </c>
      <c r="AO5001">
        <v>34.322499999999998</v>
      </c>
      <c r="AP5001">
        <v>2632.49</v>
      </c>
      <c r="AQ5001">
        <v>1.1389</v>
      </c>
      <c r="AR5001">
        <v>138.17500000000001</v>
      </c>
      <c r="AS5001">
        <v>3.7957999999999998</v>
      </c>
      <c r="AT5001">
        <v>1.1389</v>
      </c>
      <c r="AU5001">
        <v>4.1813000000000002</v>
      </c>
      <c r="AV5001">
        <v>65.709100000000007</v>
      </c>
      <c r="AW5001">
        <v>1.3472999999999999</v>
      </c>
      <c r="AX5001">
        <v>1.1389</v>
      </c>
      <c r="AY5001">
        <v>1.1389</v>
      </c>
      <c r="BA5001">
        <v>0.99960000000000004</v>
      </c>
      <c r="BB5001">
        <v>2352.33</v>
      </c>
      <c r="BC5001">
        <v>3669.23</v>
      </c>
      <c r="BD5001">
        <v>0.75460000000000005</v>
      </c>
      <c r="BE5001">
        <v>23207</v>
      </c>
    </row>
    <row r="5002" spans="1:57" x14ac:dyDescent="0.45">
      <c r="A5002" s="2">
        <v>43523</v>
      </c>
      <c r="B5002">
        <v>3095.29</v>
      </c>
      <c r="C5002">
        <v>3095.29</v>
      </c>
      <c r="D5002">
        <v>3.7294999999999998</v>
      </c>
      <c r="E5002">
        <v>650.78</v>
      </c>
      <c r="F5002">
        <v>19.168399999999998</v>
      </c>
      <c r="G5002">
        <v>3.2965</v>
      </c>
      <c r="H5002">
        <v>96.153999999999996</v>
      </c>
      <c r="I5002">
        <v>1.0013000000000001</v>
      </c>
      <c r="J5002">
        <v>608.28</v>
      </c>
      <c r="M5002">
        <v>24.4251</v>
      </c>
      <c r="N5002">
        <v>129.66650000000001</v>
      </c>
      <c r="P5002">
        <v>6108.8</v>
      </c>
      <c r="Q5002">
        <v>32.68</v>
      </c>
      <c r="R5002">
        <v>488.98</v>
      </c>
      <c r="S5002">
        <v>1.6991000000000001</v>
      </c>
      <c r="T5002">
        <v>1.7201</v>
      </c>
      <c r="U5002">
        <v>6.5340999999999996</v>
      </c>
      <c r="V5002">
        <v>22.555800000000001</v>
      </c>
      <c r="W5002">
        <v>6.5621</v>
      </c>
      <c r="Y5002">
        <v>1.137</v>
      </c>
      <c r="Z5002">
        <v>1.137</v>
      </c>
      <c r="AA5002">
        <v>2.6875</v>
      </c>
      <c r="AB5002">
        <v>1.137</v>
      </c>
      <c r="AD5002">
        <v>278.13</v>
      </c>
      <c r="AE5002">
        <v>119.68</v>
      </c>
      <c r="AF5002">
        <v>71.239999999999995</v>
      </c>
      <c r="AG5002">
        <v>100.07</v>
      </c>
      <c r="AH5002">
        <v>1.137</v>
      </c>
      <c r="AI5002">
        <v>1118.8599999999999</v>
      </c>
      <c r="AJ5002">
        <v>6.6871999999999998</v>
      </c>
      <c r="AK5002">
        <v>1.137</v>
      </c>
      <c r="AL5002">
        <v>1.137</v>
      </c>
      <c r="AM5002">
        <v>15.581200000000001</v>
      </c>
      <c r="AN5002">
        <v>1.137</v>
      </c>
      <c r="AO5002">
        <v>34.249499999999998</v>
      </c>
      <c r="AP5002">
        <v>2627.52</v>
      </c>
      <c r="AQ5002">
        <v>1.137</v>
      </c>
      <c r="AR5002">
        <v>139.41739999999999</v>
      </c>
      <c r="AS5002">
        <v>3.7961</v>
      </c>
      <c r="AT5002">
        <v>1.137</v>
      </c>
      <c r="AU5002">
        <v>4.1692999999999998</v>
      </c>
      <c r="AV5002">
        <v>65.775099999999995</v>
      </c>
      <c r="AW5002">
        <v>1.3486</v>
      </c>
      <c r="AX5002">
        <v>1.137</v>
      </c>
      <c r="AY5002">
        <v>1.137</v>
      </c>
      <c r="BA5002">
        <v>1.0015000000000001</v>
      </c>
      <c r="BB5002">
        <v>2340.58</v>
      </c>
      <c r="BC5002">
        <v>3669.63</v>
      </c>
      <c r="BD5002">
        <v>0.75139999999999996</v>
      </c>
      <c r="BE5002">
        <v>23200</v>
      </c>
    </row>
    <row r="5003" spans="1:57" x14ac:dyDescent="0.45">
      <c r="A5003" s="2">
        <v>43524</v>
      </c>
      <c r="B5003">
        <v>3072.01</v>
      </c>
      <c r="C5003">
        <v>3072.01</v>
      </c>
      <c r="D5003">
        <v>3.7564000000000002</v>
      </c>
      <c r="E5003">
        <v>654.63</v>
      </c>
      <c r="F5003">
        <v>19.281300000000002</v>
      </c>
      <c r="G5003">
        <v>3.2988</v>
      </c>
      <c r="H5003">
        <v>96.156999999999996</v>
      </c>
      <c r="I5003">
        <v>1</v>
      </c>
      <c r="J5003">
        <v>607.07000000000005</v>
      </c>
      <c r="M5003">
        <v>24.4283</v>
      </c>
      <c r="N5003">
        <v>129.1952</v>
      </c>
      <c r="P5003">
        <v>6089.7</v>
      </c>
      <c r="Q5003">
        <v>32.652500000000003</v>
      </c>
      <c r="R5003">
        <v>489.22</v>
      </c>
      <c r="S5003">
        <v>1.7008000000000001</v>
      </c>
      <c r="T5003">
        <v>1.7195</v>
      </c>
      <c r="U5003">
        <v>6.5328999999999997</v>
      </c>
      <c r="V5003">
        <v>22.54</v>
      </c>
      <c r="W5003">
        <v>6.5613999999999999</v>
      </c>
      <c r="Y5003">
        <v>1.1371</v>
      </c>
      <c r="Z5003">
        <v>1.1371</v>
      </c>
      <c r="AA5003">
        <v>2.6793999999999998</v>
      </c>
      <c r="AB5003">
        <v>1.1371</v>
      </c>
      <c r="AD5003">
        <v>277.75</v>
      </c>
      <c r="AE5003">
        <v>119.27</v>
      </c>
      <c r="AF5003">
        <v>70.746200000000002</v>
      </c>
      <c r="AG5003">
        <v>99.99</v>
      </c>
      <c r="AH5003">
        <v>1.1371</v>
      </c>
      <c r="AI5003">
        <v>1124.44</v>
      </c>
      <c r="AJ5003">
        <v>6.6940999999999997</v>
      </c>
      <c r="AK5003">
        <v>1.1371</v>
      </c>
      <c r="AL5003">
        <v>1.1371</v>
      </c>
      <c r="AM5003">
        <v>15.579700000000001</v>
      </c>
      <c r="AN5003">
        <v>1.1371</v>
      </c>
      <c r="AO5003">
        <v>34.402200000000001</v>
      </c>
      <c r="AP5003">
        <v>2630.33</v>
      </c>
      <c r="AQ5003">
        <v>1.1371</v>
      </c>
      <c r="AR5003">
        <v>139.84</v>
      </c>
      <c r="AS5003">
        <v>3.7848000000000002</v>
      </c>
      <c r="AT5003">
        <v>1.1371</v>
      </c>
      <c r="AU5003">
        <v>4.1695000000000002</v>
      </c>
      <c r="AV5003">
        <v>65.967500000000001</v>
      </c>
      <c r="AW5003">
        <v>1.3521000000000001</v>
      </c>
      <c r="AX5003">
        <v>1.1371</v>
      </c>
      <c r="AY5003">
        <v>1.1371</v>
      </c>
      <c r="BA5003">
        <v>0.99819999999999998</v>
      </c>
      <c r="BB5003">
        <v>2339.63</v>
      </c>
      <c r="BC5003">
        <v>3704.17</v>
      </c>
      <c r="BD5003">
        <v>0.754</v>
      </c>
      <c r="BE5003">
        <v>23199</v>
      </c>
    </row>
    <row r="5004" spans="1:57" x14ac:dyDescent="0.45">
      <c r="A5004" s="2">
        <v>43525</v>
      </c>
      <c r="B5004">
        <v>3077.35</v>
      </c>
      <c r="C5004">
        <v>3077.35</v>
      </c>
      <c r="D5004">
        <v>3.778</v>
      </c>
      <c r="E5004">
        <v>658.68</v>
      </c>
      <c r="F5004">
        <v>19.2714</v>
      </c>
      <c r="G5004">
        <v>3.3086000000000002</v>
      </c>
      <c r="H5004">
        <v>96.527000000000001</v>
      </c>
      <c r="I5004">
        <v>1</v>
      </c>
      <c r="J5004">
        <v>606.15</v>
      </c>
      <c r="M5004">
        <v>24.4299</v>
      </c>
      <c r="N5004">
        <v>128.20679999999999</v>
      </c>
      <c r="P5004">
        <v>6083.8</v>
      </c>
      <c r="Q5004">
        <v>32.662500000000001</v>
      </c>
      <c r="R5004">
        <v>489.66</v>
      </c>
      <c r="S5004">
        <v>1.7015</v>
      </c>
      <c r="T5004">
        <v>1.7203999999999999</v>
      </c>
      <c r="U5004">
        <v>6.5353000000000003</v>
      </c>
      <c r="V5004">
        <v>22.550999999999998</v>
      </c>
      <c r="W5004">
        <v>6.5648999999999997</v>
      </c>
      <c r="Y5004">
        <v>1.1365000000000001</v>
      </c>
      <c r="Z5004">
        <v>1.1365000000000001</v>
      </c>
      <c r="AA5004">
        <v>2.6631</v>
      </c>
      <c r="AB5004">
        <v>1.1365000000000001</v>
      </c>
      <c r="AD5004">
        <v>278.26</v>
      </c>
      <c r="AE5004">
        <v>119.46</v>
      </c>
      <c r="AF5004">
        <v>70.911299999999997</v>
      </c>
      <c r="AG5004">
        <v>100.04</v>
      </c>
      <c r="AH5004">
        <v>1.1365000000000001</v>
      </c>
      <c r="AI5004">
        <v>1124.8699999999999</v>
      </c>
      <c r="AJ5004">
        <v>6.7064000000000004</v>
      </c>
      <c r="AK5004">
        <v>1.1365000000000001</v>
      </c>
      <c r="AL5004">
        <v>1.1365000000000001</v>
      </c>
      <c r="AM5004">
        <v>15.578099999999999</v>
      </c>
      <c r="AN5004">
        <v>1.1365000000000001</v>
      </c>
      <c r="AO5004">
        <v>34.440600000000003</v>
      </c>
      <c r="AP5004">
        <v>2629.95</v>
      </c>
      <c r="AQ5004">
        <v>1.1365000000000001</v>
      </c>
      <c r="AR5004">
        <v>139.39230000000001</v>
      </c>
      <c r="AS5004">
        <v>3.7881</v>
      </c>
      <c r="AT5004">
        <v>1.1365000000000001</v>
      </c>
      <c r="AU5004">
        <v>4.1726999999999999</v>
      </c>
      <c r="AV5004">
        <v>65.919300000000007</v>
      </c>
      <c r="AW5004">
        <v>1.3552</v>
      </c>
      <c r="AX5004">
        <v>1.1365000000000001</v>
      </c>
      <c r="AY5004">
        <v>1.1365000000000001</v>
      </c>
      <c r="BA5004">
        <v>0.99929999999999997</v>
      </c>
      <c r="BB5004">
        <v>2358.87</v>
      </c>
      <c r="BC5004">
        <v>3703.42</v>
      </c>
      <c r="BD5004">
        <v>0.75719999999999998</v>
      </c>
      <c r="BE5004">
        <v>23201</v>
      </c>
    </row>
    <row r="5005" spans="1:57" x14ac:dyDescent="0.45">
      <c r="A5005" s="2">
        <v>43528</v>
      </c>
      <c r="B5005">
        <v>3091.49</v>
      </c>
      <c r="C5005">
        <v>3091.49</v>
      </c>
      <c r="D5005">
        <v>3.778</v>
      </c>
      <c r="E5005">
        <v>658.82</v>
      </c>
      <c r="F5005">
        <v>19.297499999999999</v>
      </c>
      <c r="G5005">
        <v>3.3108</v>
      </c>
      <c r="H5005">
        <v>96.682000000000002</v>
      </c>
      <c r="I5005">
        <v>1</v>
      </c>
      <c r="J5005">
        <v>606.86</v>
      </c>
      <c r="M5005">
        <v>24.4299</v>
      </c>
      <c r="N5005">
        <v>127.6506</v>
      </c>
      <c r="P5005">
        <v>6083.8</v>
      </c>
      <c r="Q5005">
        <v>32.662500000000001</v>
      </c>
      <c r="R5005">
        <v>489.92</v>
      </c>
      <c r="S5005">
        <v>1.6953</v>
      </c>
      <c r="T5005">
        <v>1.7254</v>
      </c>
      <c r="U5005">
        <v>6.5526</v>
      </c>
      <c r="V5005">
        <v>22.605799999999999</v>
      </c>
      <c r="W5005">
        <v>6.58</v>
      </c>
      <c r="Y5005">
        <v>1.1339999999999999</v>
      </c>
      <c r="Z5005">
        <v>1.1339999999999999</v>
      </c>
      <c r="AA5005">
        <v>2.6749999999999998</v>
      </c>
      <c r="AB5005">
        <v>1.1339999999999999</v>
      </c>
      <c r="AD5005">
        <v>278.39999999999998</v>
      </c>
      <c r="AE5005">
        <v>120.35</v>
      </c>
      <c r="AF5005">
        <v>70.911299999999997</v>
      </c>
      <c r="AG5005">
        <v>100.05</v>
      </c>
      <c r="AH5005">
        <v>1.1339999999999999</v>
      </c>
      <c r="AI5005">
        <v>1125.1400000000001</v>
      </c>
      <c r="AJ5005">
        <v>6.7073</v>
      </c>
      <c r="AK5005">
        <v>1.1339999999999999</v>
      </c>
      <c r="AL5005">
        <v>1.1339999999999999</v>
      </c>
      <c r="AM5005">
        <v>15.46</v>
      </c>
      <c r="AN5005">
        <v>1.1339999999999999</v>
      </c>
      <c r="AO5005">
        <v>34.167499999999997</v>
      </c>
      <c r="AP5005">
        <v>2629.95</v>
      </c>
      <c r="AQ5005">
        <v>1.1339999999999999</v>
      </c>
      <c r="AR5005">
        <v>139.33750000000001</v>
      </c>
      <c r="AS5005">
        <v>3.7913000000000001</v>
      </c>
      <c r="AT5005">
        <v>1.1339999999999999</v>
      </c>
      <c r="AU5005">
        <v>4.1798999999999999</v>
      </c>
      <c r="AV5005">
        <v>65.735200000000006</v>
      </c>
      <c r="AW5005">
        <v>1.3548</v>
      </c>
      <c r="AX5005">
        <v>1.1339999999999999</v>
      </c>
      <c r="AY5005">
        <v>1.1339999999999999</v>
      </c>
      <c r="BA5005">
        <v>0.999</v>
      </c>
      <c r="BB5005">
        <v>2339.4699999999998</v>
      </c>
      <c r="BC5005">
        <v>3701</v>
      </c>
      <c r="BD5005">
        <v>0.75870000000000004</v>
      </c>
      <c r="BE5005">
        <v>23200</v>
      </c>
    </row>
    <row r="5006" spans="1:57" x14ac:dyDescent="0.45">
      <c r="A5006" s="2">
        <v>43529</v>
      </c>
      <c r="B5006">
        <v>3093.79</v>
      </c>
      <c r="C5006">
        <v>3093.79</v>
      </c>
      <c r="D5006">
        <v>3.778</v>
      </c>
      <c r="E5006">
        <v>657.05</v>
      </c>
      <c r="F5006">
        <v>19.2471</v>
      </c>
      <c r="G5006">
        <v>3.3098999999999998</v>
      </c>
      <c r="H5006">
        <v>96.866</v>
      </c>
      <c r="I5006">
        <v>1</v>
      </c>
      <c r="J5006">
        <v>606.24</v>
      </c>
      <c r="M5006">
        <v>24.545000000000002</v>
      </c>
      <c r="N5006">
        <v>127.248</v>
      </c>
      <c r="P5006">
        <v>6062.1</v>
      </c>
      <c r="Q5006">
        <v>32.662500000000001</v>
      </c>
      <c r="R5006">
        <v>489.85</v>
      </c>
      <c r="S5006">
        <v>1.6994</v>
      </c>
      <c r="T5006">
        <v>1.7296</v>
      </c>
      <c r="U5006">
        <v>6.5648</v>
      </c>
      <c r="V5006">
        <v>22.661899999999999</v>
      </c>
      <c r="W5006">
        <v>6.5980999999999996</v>
      </c>
      <c r="Y5006">
        <v>1.1308</v>
      </c>
      <c r="Z5006">
        <v>1.1308</v>
      </c>
      <c r="AA5006">
        <v>2.6756000000000002</v>
      </c>
      <c r="AB5006">
        <v>1.1308</v>
      </c>
      <c r="AD5006">
        <v>279.07</v>
      </c>
      <c r="AE5006">
        <v>121.13</v>
      </c>
      <c r="AF5006">
        <v>70.489999999999995</v>
      </c>
      <c r="AG5006">
        <v>100.05</v>
      </c>
      <c r="AH5006">
        <v>1.1308</v>
      </c>
      <c r="AI5006">
        <v>1125.4000000000001</v>
      </c>
      <c r="AJ5006">
        <v>6.7076000000000002</v>
      </c>
      <c r="AK5006">
        <v>1.1308</v>
      </c>
      <c r="AL5006">
        <v>1.1308</v>
      </c>
      <c r="AM5006">
        <v>15.5829</v>
      </c>
      <c r="AN5006">
        <v>1.1308</v>
      </c>
      <c r="AO5006">
        <v>34.641500000000001</v>
      </c>
      <c r="AP5006">
        <v>2634.28</v>
      </c>
      <c r="AQ5006">
        <v>1.1308</v>
      </c>
      <c r="AR5006">
        <v>139.82</v>
      </c>
      <c r="AS5006">
        <v>3.8029000000000002</v>
      </c>
      <c r="AT5006">
        <v>1.1308</v>
      </c>
      <c r="AU5006">
        <v>4.1977000000000002</v>
      </c>
      <c r="AV5006">
        <v>65.808000000000007</v>
      </c>
      <c r="AW5006">
        <v>1.3555999999999999</v>
      </c>
      <c r="AX5006">
        <v>1.1308</v>
      </c>
      <c r="AY5006">
        <v>1.1308</v>
      </c>
      <c r="BA5006">
        <v>1.0041</v>
      </c>
      <c r="BB5006">
        <v>2345</v>
      </c>
      <c r="BC5006">
        <v>3695.39</v>
      </c>
      <c r="BD5006">
        <v>0.75880000000000003</v>
      </c>
      <c r="BE5006">
        <v>23200</v>
      </c>
    </row>
    <row r="5007" spans="1:57" x14ac:dyDescent="0.45">
      <c r="A5007" s="2">
        <v>43530</v>
      </c>
      <c r="B5007">
        <v>3099.12</v>
      </c>
      <c r="C5007">
        <v>3099.12</v>
      </c>
      <c r="D5007">
        <v>3.8389000000000002</v>
      </c>
      <c r="E5007">
        <v>659.09</v>
      </c>
      <c r="F5007">
        <v>19.360299999999999</v>
      </c>
      <c r="G5007">
        <v>3.3075000000000001</v>
      </c>
      <c r="H5007">
        <v>96.873000000000005</v>
      </c>
      <c r="I5007">
        <v>1</v>
      </c>
      <c r="J5007">
        <v>609.52</v>
      </c>
      <c r="M5007">
        <v>24.5</v>
      </c>
      <c r="N5007">
        <v>126.7735</v>
      </c>
      <c r="P5007">
        <v>6088.3</v>
      </c>
      <c r="Q5007">
        <v>32.702500000000001</v>
      </c>
      <c r="R5007">
        <v>490</v>
      </c>
      <c r="S5007">
        <v>1.7051000000000001</v>
      </c>
      <c r="T5007">
        <v>1.7297</v>
      </c>
      <c r="U5007">
        <v>6.5632999999999999</v>
      </c>
      <c r="V5007">
        <v>22.6371</v>
      </c>
      <c r="W5007">
        <v>6.5984999999999996</v>
      </c>
      <c r="Y5007">
        <v>1.1307</v>
      </c>
      <c r="Z5007">
        <v>1.1307</v>
      </c>
      <c r="AA5007">
        <v>2.6825000000000001</v>
      </c>
      <c r="AB5007">
        <v>1.1307</v>
      </c>
      <c r="AD5007">
        <v>278.99</v>
      </c>
      <c r="AE5007">
        <v>120.94</v>
      </c>
      <c r="AF5007">
        <v>70.278700000000001</v>
      </c>
      <c r="AG5007">
        <v>100</v>
      </c>
      <c r="AH5007">
        <v>1.1307</v>
      </c>
      <c r="AI5007">
        <v>1128.9000000000001</v>
      </c>
      <c r="AJ5007">
        <v>6.7111999999999998</v>
      </c>
      <c r="AK5007">
        <v>1.1307</v>
      </c>
      <c r="AL5007">
        <v>1.1307</v>
      </c>
      <c r="AM5007">
        <v>15.46</v>
      </c>
      <c r="AN5007">
        <v>1.1307</v>
      </c>
      <c r="AO5007">
        <v>34.646000000000001</v>
      </c>
      <c r="AP5007">
        <v>2631.96</v>
      </c>
      <c r="AQ5007">
        <v>1.1307</v>
      </c>
      <c r="AR5007">
        <v>139.76499999999999</v>
      </c>
      <c r="AS5007">
        <v>3.8014000000000001</v>
      </c>
      <c r="AT5007">
        <v>1.1307</v>
      </c>
      <c r="AU5007">
        <v>4.1962000000000002</v>
      </c>
      <c r="AV5007">
        <v>65.92</v>
      </c>
      <c r="AW5007">
        <v>1.3574999999999999</v>
      </c>
      <c r="AX5007">
        <v>1.1307</v>
      </c>
      <c r="AY5007">
        <v>1.1307</v>
      </c>
      <c r="BA5007">
        <v>1.0048999999999999</v>
      </c>
      <c r="BB5007">
        <v>2345.12</v>
      </c>
      <c r="BC5007">
        <v>3719.16</v>
      </c>
      <c r="BD5007">
        <v>0.75929999999999997</v>
      </c>
      <c r="BE5007">
        <v>23200</v>
      </c>
    </row>
    <row r="5008" spans="1:57" x14ac:dyDescent="0.45">
      <c r="A5008" s="2">
        <v>43531</v>
      </c>
      <c r="B5008">
        <v>3106.16</v>
      </c>
      <c r="C5008">
        <v>3106.16</v>
      </c>
      <c r="D5008">
        <v>3.8765000000000001</v>
      </c>
      <c r="E5008">
        <v>665.8</v>
      </c>
      <c r="F5008">
        <v>19.551200000000001</v>
      </c>
      <c r="G5008">
        <v>3.3125</v>
      </c>
      <c r="H5008">
        <v>97.667000000000002</v>
      </c>
      <c r="I5008">
        <v>1</v>
      </c>
      <c r="J5008">
        <v>609.48</v>
      </c>
      <c r="M5008">
        <v>24.535</v>
      </c>
      <c r="N5008">
        <v>126.7735</v>
      </c>
      <c r="P5008">
        <v>6079.3</v>
      </c>
      <c r="Q5008">
        <v>32.94</v>
      </c>
      <c r="R5008">
        <v>488.5</v>
      </c>
      <c r="S5008">
        <v>1.6992</v>
      </c>
      <c r="T5008">
        <v>1.7472000000000001</v>
      </c>
      <c r="U5008">
        <v>6.6242000000000001</v>
      </c>
      <c r="V5008">
        <v>22.899699999999999</v>
      </c>
      <c r="W5008">
        <v>6.6641000000000004</v>
      </c>
      <c r="Y5008">
        <v>1.1193</v>
      </c>
      <c r="Z5008">
        <v>1.1193</v>
      </c>
      <c r="AA5008">
        <v>2.6833999999999998</v>
      </c>
      <c r="AB5008">
        <v>1.1193</v>
      </c>
      <c r="AD5008">
        <v>282.52999999999997</v>
      </c>
      <c r="AE5008">
        <v>121.82</v>
      </c>
      <c r="AF5008">
        <v>70.004999999999995</v>
      </c>
      <c r="AG5008">
        <v>99.9</v>
      </c>
      <c r="AH5008">
        <v>1.1193</v>
      </c>
      <c r="AI5008">
        <v>1129</v>
      </c>
      <c r="AJ5008">
        <v>6.7149000000000001</v>
      </c>
      <c r="AK5008">
        <v>1.1193</v>
      </c>
      <c r="AL5008">
        <v>1.1193</v>
      </c>
      <c r="AM5008">
        <v>15.582100000000001</v>
      </c>
      <c r="AN5008">
        <v>1.1193</v>
      </c>
      <c r="AO5008">
        <v>34.654000000000003</v>
      </c>
      <c r="AP5008">
        <v>2633.97</v>
      </c>
      <c r="AQ5008">
        <v>1.1193</v>
      </c>
      <c r="AR5008">
        <v>139.82</v>
      </c>
      <c r="AS5008">
        <v>3.8542999999999998</v>
      </c>
      <c r="AT5008">
        <v>1.1193</v>
      </c>
      <c r="AU5008">
        <v>4.2367999999999997</v>
      </c>
      <c r="AV5008">
        <v>66.286100000000005</v>
      </c>
      <c r="AW5008">
        <v>1.3609</v>
      </c>
      <c r="AX5008">
        <v>1.1193</v>
      </c>
      <c r="AY5008">
        <v>1.1193</v>
      </c>
      <c r="BA5008">
        <v>1.0113000000000001</v>
      </c>
      <c r="BB5008">
        <v>2365</v>
      </c>
      <c r="BC5008">
        <v>3717.36</v>
      </c>
      <c r="BD5008">
        <v>0.7641</v>
      </c>
      <c r="BE5008">
        <v>23201</v>
      </c>
    </row>
    <row r="5009" spans="1:57" x14ac:dyDescent="0.45">
      <c r="A5009" s="2">
        <v>43532</v>
      </c>
      <c r="B5009">
        <v>3120.04</v>
      </c>
      <c r="C5009">
        <v>3120.04</v>
      </c>
      <c r="D5009">
        <v>3.8654999999999999</v>
      </c>
      <c r="E5009">
        <v>671.6</v>
      </c>
      <c r="F5009">
        <v>19.4925</v>
      </c>
      <c r="G5009">
        <v>3.3138999999999998</v>
      </c>
      <c r="H5009">
        <v>97.305999999999997</v>
      </c>
      <c r="I5009">
        <v>1</v>
      </c>
      <c r="J5009">
        <v>608.08000000000004</v>
      </c>
      <c r="M5009">
        <v>24.504999999999999</v>
      </c>
      <c r="N5009">
        <v>126.7735</v>
      </c>
      <c r="P5009">
        <v>6082.8</v>
      </c>
      <c r="Q5009">
        <v>33.034199999999998</v>
      </c>
      <c r="R5009">
        <v>488.6</v>
      </c>
      <c r="S5009">
        <v>1.6957</v>
      </c>
      <c r="T5009">
        <v>1.7404999999999999</v>
      </c>
      <c r="U5009">
        <v>6.5964999999999998</v>
      </c>
      <c r="V5009">
        <v>22.831299999999999</v>
      </c>
      <c r="W5009">
        <v>6.6406999999999998</v>
      </c>
      <c r="Y5009">
        <v>1.1234999999999999</v>
      </c>
      <c r="Z5009">
        <v>1.1234999999999999</v>
      </c>
      <c r="AA5009">
        <v>2.6833999999999998</v>
      </c>
      <c r="AB5009">
        <v>1.1234999999999999</v>
      </c>
      <c r="AD5009">
        <v>280.74</v>
      </c>
      <c r="AE5009">
        <v>121.35</v>
      </c>
      <c r="AF5009">
        <v>70.151200000000003</v>
      </c>
      <c r="AG5009">
        <v>99.63</v>
      </c>
      <c r="AH5009">
        <v>1.1234999999999999</v>
      </c>
      <c r="AI5009">
        <v>1136.2</v>
      </c>
      <c r="AJ5009">
        <v>6.7214</v>
      </c>
      <c r="AK5009">
        <v>1.1234999999999999</v>
      </c>
      <c r="AL5009">
        <v>1.1234999999999999</v>
      </c>
      <c r="AM5009">
        <v>15.5863</v>
      </c>
      <c r="AN5009">
        <v>1.1234999999999999</v>
      </c>
      <c r="AO5009">
        <v>35.055500000000002</v>
      </c>
      <c r="AP5009">
        <v>2633.97</v>
      </c>
      <c r="AQ5009">
        <v>1.1234999999999999</v>
      </c>
      <c r="AR5009">
        <v>139.5975</v>
      </c>
      <c r="AS5009">
        <v>3.8285999999999998</v>
      </c>
      <c r="AT5009">
        <v>1.1234999999999999</v>
      </c>
      <c r="AU5009">
        <v>4.2214999999999998</v>
      </c>
      <c r="AV5009">
        <v>66.344399999999993</v>
      </c>
      <c r="AW5009">
        <v>1.3588</v>
      </c>
      <c r="AX5009">
        <v>1.1234999999999999</v>
      </c>
      <c r="AY5009">
        <v>1.1234999999999999</v>
      </c>
      <c r="BA5009">
        <v>1.0082</v>
      </c>
      <c r="BB5009">
        <v>2345</v>
      </c>
      <c r="BC5009">
        <v>3718.19</v>
      </c>
      <c r="BD5009">
        <v>0.76839999999999997</v>
      </c>
      <c r="BE5009">
        <v>23199</v>
      </c>
    </row>
    <row r="5010" spans="1:57" x14ac:dyDescent="0.45">
      <c r="A5010" s="2">
        <v>43535</v>
      </c>
      <c r="B5010">
        <v>3162.4</v>
      </c>
      <c r="C5010">
        <v>3162.4</v>
      </c>
      <c r="D5010">
        <v>3.8405999999999998</v>
      </c>
      <c r="E5010">
        <v>670.62</v>
      </c>
      <c r="F5010">
        <v>19.401800000000001</v>
      </c>
      <c r="G5010">
        <v>3.3077000000000001</v>
      </c>
      <c r="H5010">
        <v>97.215000000000003</v>
      </c>
      <c r="I5010">
        <v>1</v>
      </c>
      <c r="J5010">
        <v>605.92999999999995</v>
      </c>
      <c r="M5010">
        <v>24.56</v>
      </c>
      <c r="N5010">
        <v>126.0069</v>
      </c>
      <c r="P5010">
        <v>6087.8</v>
      </c>
      <c r="Q5010">
        <v>33.094999999999999</v>
      </c>
      <c r="R5010">
        <v>489</v>
      </c>
      <c r="S5010">
        <v>1.6998</v>
      </c>
      <c r="T5010">
        <v>1.7393000000000001</v>
      </c>
      <c r="U5010">
        <v>6.5926999999999998</v>
      </c>
      <c r="V5010">
        <v>22.802700000000002</v>
      </c>
      <c r="W5010">
        <v>6.6345999999999998</v>
      </c>
      <c r="Y5010">
        <v>1.1245000000000001</v>
      </c>
      <c r="Z5010">
        <v>1.1245000000000001</v>
      </c>
      <c r="AA5010">
        <v>2.6896</v>
      </c>
      <c r="AB5010">
        <v>1.1245000000000001</v>
      </c>
      <c r="AD5010">
        <v>280.75</v>
      </c>
      <c r="AE5010">
        <v>121.32</v>
      </c>
      <c r="AF5010">
        <v>69.886200000000002</v>
      </c>
      <c r="AG5010">
        <v>99.66</v>
      </c>
      <c r="AH5010">
        <v>1.1245000000000001</v>
      </c>
      <c r="AI5010">
        <v>1133.6300000000001</v>
      </c>
      <c r="AJ5010">
        <v>6.7264999999999997</v>
      </c>
      <c r="AK5010">
        <v>1.1245000000000001</v>
      </c>
      <c r="AL5010">
        <v>1.1245000000000001</v>
      </c>
      <c r="AM5010">
        <v>15.5853</v>
      </c>
      <c r="AN5010">
        <v>1.1245000000000001</v>
      </c>
      <c r="AO5010">
        <v>34.978499999999997</v>
      </c>
      <c r="AP5010">
        <v>2633.3</v>
      </c>
      <c r="AQ5010">
        <v>1.1245000000000001</v>
      </c>
      <c r="AR5010">
        <v>138.94499999999999</v>
      </c>
      <c r="AS5010">
        <v>3.8249</v>
      </c>
      <c r="AT5010">
        <v>1.1245000000000001</v>
      </c>
      <c r="AU5010">
        <v>4.2226999999999997</v>
      </c>
      <c r="AV5010">
        <v>65.916700000000006</v>
      </c>
      <c r="AW5010">
        <v>1.3580000000000001</v>
      </c>
      <c r="AX5010">
        <v>1.1245000000000001</v>
      </c>
      <c r="AY5010">
        <v>1.1245000000000001</v>
      </c>
      <c r="BA5010">
        <v>1.0105999999999999</v>
      </c>
      <c r="BB5010">
        <v>2343.54</v>
      </c>
      <c r="BC5010">
        <v>3700.27</v>
      </c>
      <c r="BD5010">
        <v>0.76039999999999996</v>
      </c>
      <c r="BE5010">
        <v>23199</v>
      </c>
    </row>
    <row r="5011" spans="1:57" x14ac:dyDescent="0.45">
      <c r="A5011" s="2">
        <v>43536</v>
      </c>
      <c r="B5011">
        <v>3168.35</v>
      </c>
      <c r="C5011">
        <v>3168.35</v>
      </c>
      <c r="D5011">
        <v>3.8108</v>
      </c>
      <c r="E5011">
        <v>666.53</v>
      </c>
      <c r="F5011">
        <v>19.349299999999999</v>
      </c>
      <c r="G5011">
        <v>3.2974000000000001</v>
      </c>
      <c r="H5011">
        <v>96.935000000000002</v>
      </c>
      <c r="I5011">
        <v>1</v>
      </c>
      <c r="J5011">
        <v>603.91</v>
      </c>
      <c r="M5011">
        <v>24.535</v>
      </c>
      <c r="N5011">
        <v>125.62139999999999</v>
      </c>
      <c r="P5011">
        <v>6090.3</v>
      </c>
      <c r="Q5011">
        <v>33.164999999999999</v>
      </c>
      <c r="R5011">
        <v>489</v>
      </c>
      <c r="S5011">
        <v>1.6988000000000001</v>
      </c>
      <c r="T5011">
        <v>1.7324999999999999</v>
      </c>
      <c r="U5011">
        <v>6.5701999999999998</v>
      </c>
      <c r="V5011">
        <v>22.735900000000001</v>
      </c>
      <c r="W5011">
        <v>6.6086</v>
      </c>
      <c r="Y5011">
        <v>1.1288</v>
      </c>
      <c r="Z5011">
        <v>1.1288</v>
      </c>
      <c r="AA5011">
        <v>2.6875</v>
      </c>
      <c r="AB5011">
        <v>1.1288</v>
      </c>
      <c r="AD5011">
        <v>279.23</v>
      </c>
      <c r="AE5011">
        <v>119.81</v>
      </c>
      <c r="AF5011">
        <v>69.708699999999993</v>
      </c>
      <c r="AG5011">
        <v>100.21</v>
      </c>
      <c r="AH5011">
        <v>1.1288</v>
      </c>
      <c r="AI5011">
        <v>1129.75</v>
      </c>
      <c r="AJ5011">
        <v>6.7084999999999999</v>
      </c>
      <c r="AK5011">
        <v>1.1288</v>
      </c>
      <c r="AL5011">
        <v>1.1288</v>
      </c>
      <c r="AM5011">
        <v>15.589700000000001</v>
      </c>
      <c r="AN5011">
        <v>1.1288</v>
      </c>
      <c r="AO5011">
        <v>35.011200000000002</v>
      </c>
      <c r="AP5011">
        <v>2632.23</v>
      </c>
      <c r="AQ5011">
        <v>1.1288</v>
      </c>
      <c r="AR5011">
        <v>139.86500000000001</v>
      </c>
      <c r="AS5011">
        <v>3.8090000000000002</v>
      </c>
      <c r="AT5011">
        <v>1.1288</v>
      </c>
      <c r="AU5011">
        <v>4.2309000000000001</v>
      </c>
      <c r="AV5011">
        <v>65.597999999999999</v>
      </c>
      <c r="AW5011">
        <v>1.3560000000000001</v>
      </c>
      <c r="AX5011">
        <v>1.1288</v>
      </c>
      <c r="AY5011">
        <v>1.1288</v>
      </c>
      <c r="BA5011">
        <v>1.0077</v>
      </c>
      <c r="BB5011">
        <v>2342.04</v>
      </c>
      <c r="BC5011">
        <v>3700.48</v>
      </c>
      <c r="BD5011">
        <v>0.76500000000000001</v>
      </c>
      <c r="BE5011">
        <v>23199</v>
      </c>
    </row>
    <row r="5012" spans="1:57" x14ac:dyDescent="0.45">
      <c r="A5012" s="2">
        <v>43537</v>
      </c>
      <c r="B5012">
        <v>3153.2</v>
      </c>
      <c r="C5012">
        <v>3153.2</v>
      </c>
      <c r="D5012">
        <v>3.8163</v>
      </c>
      <c r="E5012">
        <v>668.79</v>
      </c>
      <c r="F5012">
        <v>19.2849</v>
      </c>
      <c r="G5012">
        <v>3.2953000000000001</v>
      </c>
      <c r="H5012">
        <v>96.55</v>
      </c>
      <c r="I5012">
        <v>1</v>
      </c>
      <c r="J5012">
        <v>602.48</v>
      </c>
      <c r="M5012">
        <v>24.51</v>
      </c>
      <c r="N5012">
        <v>125.3327</v>
      </c>
      <c r="P5012">
        <v>6101.7</v>
      </c>
      <c r="Q5012">
        <v>33.4</v>
      </c>
      <c r="R5012">
        <v>488.08</v>
      </c>
      <c r="S5012">
        <v>1.6989000000000001</v>
      </c>
      <c r="T5012">
        <v>1.7263999999999999</v>
      </c>
      <c r="U5012">
        <v>6.5488</v>
      </c>
      <c r="V5012">
        <v>22.659500000000001</v>
      </c>
      <c r="W5012">
        <v>6.5865</v>
      </c>
      <c r="Y5012">
        <v>1.1327</v>
      </c>
      <c r="Z5012">
        <v>1.1327</v>
      </c>
      <c r="AA5012">
        <v>2.6850000000000001</v>
      </c>
      <c r="AB5012">
        <v>1.1327</v>
      </c>
      <c r="AD5012">
        <v>277.72000000000003</v>
      </c>
      <c r="AE5012">
        <v>118.82</v>
      </c>
      <c r="AF5012">
        <v>69.538700000000006</v>
      </c>
      <c r="AG5012">
        <v>100.26</v>
      </c>
      <c r="AH5012">
        <v>1.1327</v>
      </c>
      <c r="AI5012">
        <v>1132.7</v>
      </c>
      <c r="AJ5012">
        <v>6.7070999999999996</v>
      </c>
      <c r="AK5012">
        <v>1.1327</v>
      </c>
      <c r="AL5012">
        <v>1.1327</v>
      </c>
      <c r="AM5012">
        <v>15.578099999999999</v>
      </c>
      <c r="AN5012">
        <v>1.1327</v>
      </c>
      <c r="AO5012">
        <v>34.749499999999998</v>
      </c>
      <c r="AP5012">
        <v>2631.38</v>
      </c>
      <c r="AQ5012">
        <v>1.1327</v>
      </c>
      <c r="AR5012">
        <v>139.44999999999999</v>
      </c>
      <c r="AS5012">
        <v>3.7953999999999999</v>
      </c>
      <c r="AT5012">
        <v>1.1327</v>
      </c>
      <c r="AU5012">
        <v>4.2157</v>
      </c>
      <c r="AV5012">
        <v>65.442300000000003</v>
      </c>
      <c r="AW5012">
        <v>1.3524</v>
      </c>
      <c r="AX5012">
        <v>1.1327</v>
      </c>
      <c r="AY5012">
        <v>1.1327</v>
      </c>
      <c r="BA5012">
        <v>1.0041</v>
      </c>
      <c r="BB5012">
        <v>2342.56</v>
      </c>
      <c r="BC5012">
        <v>3719.16</v>
      </c>
      <c r="BD5012">
        <v>0.74970000000000003</v>
      </c>
      <c r="BE5012">
        <v>23199</v>
      </c>
    </row>
    <row r="5013" spans="1:57" x14ac:dyDescent="0.45">
      <c r="A5013" s="2">
        <v>43538</v>
      </c>
      <c r="B5013">
        <v>3145.53</v>
      </c>
      <c r="C5013">
        <v>3145.53</v>
      </c>
      <c r="D5013">
        <v>3.8460999999999999</v>
      </c>
      <c r="E5013">
        <v>671.28</v>
      </c>
      <c r="F5013">
        <v>19.3184</v>
      </c>
      <c r="G5013">
        <v>3.2989000000000002</v>
      </c>
      <c r="H5013">
        <v>96.784999999999997</v>
      </c>
      <c r="I5013">
        <v>1</v>
      </c>
      <c r="J5013">
        <v>599.64</v>
      </c>
      <c r="M5013">
        <v>24.55</v>
      </c>
      <c r="N5013">
        <v>125.256</v>
      </c>
      <c r="P5013">
        <v>6115.9</v>
      </c>
      <c r="Q5013">
        <v>33.520000000000003</v>
      </c>
      <c r="R5013">
        <v>487.46</v>
      </c>
      <c r="S5013">
        <v>1.7015</v>
      </c>
      <c r="T5013">
        <v>1.7302999999999999</v>
      </c>
      <c r="U5013">
        <v>6.5654000000000003</v>
      </c>
      <c r="V5013">
        <v>22.702999999999999</v>
      </c>
      <c r="W5013">
        <v>6.6017000000000001</v>
      </c>
      <c r="Y5013">
        <v>1.1304000000000001</v>
      </c>
      <c r="Z5013">
        <v>1.1304000000000001</v>
      </c>
      <c r="AA5013">
        <v>2.6846000000000001</v>
      </c>
      <c r="AB5013">
        <v>1.1304000000000001</v>
      </c>
      <c r="AD5013">
        <v>278.17</v>
      </c>
      <c r="AE5013">
        <v>118.07</v>
      </c>
      <c r="AF5013">
        <v>69.353800000000007</v>
      </c>
      <c r="AG5013">
        <v>100.2</v>
      </c>
      <c r="AH5013">
        <v>1.1304000000000001</v>
      </c>
      <c r="AI5013">
        <v>1134.9000000000001</v>
      </c>
      <c r="AJ5013">
        <v>6.7229999999999999</v>
      </c>
      <c r="AK5013">
        <v>1.1304000000000001</v>
      </c>
      <c r="AL5013">
        <v>1.1304000000000001</v>
      </c>
      <c r="AM5013">
        <v>15.6305</v>
      </c>
      <c r="AN5013">
        <v>1.1304000000000001</v>
      </c>
      <c r="AO5013">
        <v>34.729999999999997</v>
      </c>
      <c r="AP5013">
        <v>2631.68</v>
      </c>
      <c r="AQ5013">
        <v>1.1304000000000001</v>
      </c>
      <c r="AR5013">
        <v>139.85</v>
      </c>
      <c r="AS5013">
        <v>3.8060999999999998</v>
      </c>
      <c r="AT5013">
        <v>1.1304000000000001</v>
      </c>
      <c r="AU5013">
        <v>4.2138999999999998</v>
      </c>
      <c r="AV5013">
        <v>65.437899999999999</v>
      </c>
      <c r="AW5013">
        <v>1.3557999999999999</v>
      </c>
      <c r="AX5013">
        <v>1.1304000000000001</v>
      </c>
      <c r="AY5013">
        <v>1.1304000000000001</v>
      </c>
      <c r="BA5013">
        <v>1.0038</v>
      </c>
      <c r="BB5013">
        <v>2335.21</v>
      </c>
      <c r="BC5013">
        <v>3709.79</v>
      </c>
      <c r="BD5013">
        <v>0.75519999999999998</v>
      </c>
      <c r="BE5013">
        <v>23200</v>
      </c>
    </row>
    <row r="5014" spans="1:57" x14ac:dyDescent="0.45">
      <c r="A5014" s="2">
        <v>43539</v>
      </c>
      <c r="B5014">
        <v>3144.42</v>
      </c>
      <c r="C5014">
        <v>3144.42</v>
      </c>
      <c r="D5014">
        <v>3.8149999999999999</v>
      </c>
      <c r="E5014">
        <v>668.74</v>
      </c>
      <c r="F5014">
        <v>19.208200000000001</v>
      </c>
      <c r="G5014">
        <v>3.2988</v>
      </c>
      <c r="H5014">
        <v>96.594999999999999</v>
      </c>
      <c r="I5014">
        <v>1</v>
      </c>
      <c r="J5014">
        <v>597.70000000000005</v>
      </c>
      <c r="M5014">
        <v>24.52</v>
      </c>
      <c r="N5014">
        <v>124.6778</v>
      </c>
      <c r="P5014">
        <v>6128.8</v>
      </c>
      <c r="Q5014">
        <v>33.424999999999997</v>
      </c>
      <c r="R5014">
        <v>487.35</v>
      </c>
      <c r="S5014">
        <v>1.6957</v>
      </c>
      <c r="T5014">
        <v>1.7270000000000001</v>
      </c>
      <c r="U5014">
        <v>6.5488999999999997</v>
      </c>
      <c r="V5014">
        <v>22.629200000000001</v>
      </c>
      <c r="W5014">
        <v>6.5894000000000004</v>
      </c>
      <c r="Y5014">
        <v>1.1326000000000001</v>
      </c>
      <c r="Z5014">
        <v>1.1326000000000001</v>
      </c>
      <c r="AA5014">
        <v>2.6840000000000002</v>
      </c>
      <c r="AB5014">
        <v>1.1326000000000001</v>
      </c>
      <c r="AD5014">
        <v>277.60000000000002</v>
      </c>
      <c r="AE5014">
        <v>117.48</v>
      </c>
      <c r="AF5014">
        <v>69.097499999999997</v>
      </c>
      <c r="AG5014">
        <v>100.28</v>
      </c>
      <c r="AH5014">
        <v>1.1326000000000001</v>
      </c>
      <c r="AI5014">
        <v>1137.1400000000001</v>
      </c>
      <c r="AJ5014">
        <v>6.7137000000000002</v>
      </c>
      <c r="AK5014">
        <v>1.1326000000000001</v>
      </c>
      <c r="AL5014">
        <v>1.1326000000000001</v>
      </c>
      <c r="AM5014">
        <v>15.45</v>
      </c>
      <c r="AN5014">
        <v>1.1326000000000001</v>
      </c>
      <c r="AO5014">
        <v>34.706499999999998</v>
      </c>
      <c r="AP5014">
        <v>2631.68</v>
      </c>
      <c r="AQ5014">
        <v>1.1326000000000001</v>
      </c>
      <c r="AR5014">
        <v>139.86000000000001</v>
      </c>
      <c r="AS5014">
        <v>3.7951000000000001</v>
      </c>
      <c r="AT5014">
        <v>1.1326000000000001</v>
      </c>
      <c r="AU5014">
        <v>4.2004000000000001</v>
      </c>
      <c r="AV5014">
        <v>64.801100000000005</v>
      </c>
      <c r="AW5014">
        <v>1.3531</v>
      </c>
      <c r="AX5014">
        <v>1.1326000000000001</v>
      </c>
      <c r="AY5014">
        <v>1.1326000000000001</v>
      </c>
      <c r="BA5014">
        <v>1.0021</v>
      </c>
      <c r="BB5014">
        <v>2316.85</v>
      </c>
      <c r="BC5014">
        <v>3707.5</v>
      </c>
      <c r="BD5014">
        <v>0.75239999999999996</v>
      </c>
      <c r="BE5014">
        <v>23202</v>
      </c>
    </row>
    <row r="5015" spans="1:57" x14ac:dyDescent="0.45">
      <c r="A5015" s="2">
        <v>43542</v>
      </c>
      <c r="B5015">
        <v>3123.28</v>
      </c>
      <c r="C5015">
        <v>3123.28</v>
      </c>
      <c r="D5015">
        <v>3.7917000000000001</v>
      </c>
      <c r="E5015">
        <v>665.93</v>
      </c>
      <c r="F5015">
        <v>19.055800000000001</v>
      </c>
      <c r="G5015">
        <v>3.2993000000000001</v>
      </c>
      <c r="H5015">
        <v>96.524000000000001</v>
      </c>
      <c r="I5015">
        <v>1</v>
      </c>
      <c r="J5015">
        <v>596.34</v>
      </c>
      <c r="M5015">
        <v>24.524999999999999</v>
      </c>
      <c r="N5015">
        <v>124.49630000000001</v>
      </c>
      <c r="P5015">
        <v>6136.6</v>
      </c>
      <c r="Q5015">
        <v>33.3825</v>
      </c>
      <c r="R5015">
        <v>487.04</v>
      </c>
      <c r="S5015">
        <v>1.6993</v>
      </c>
      <c r="T5015">
        <v>1.7250000000000001</v>
      </c>
      <c r="U5015">
        <v>6.5411999999999999</v>
      </c>
      <c r="V5015">
        <v>22.581499999999998</v>
      </c>
      <c r="W5015">
        <v>6.5820999999999996</v>
      </c>
      <c r="Y5015">
        <v>1.1336999999999999</v>
      </c>
      <c r="Z5015">
        <v>1.1336999999999999</v>
      </c>
      <c r="AA5015">
        <v>2.6825000000000001</v>
      </c>
      <c r="AB5015">
        <v>1.1336999999999999</v>
      </c>
      <c r="AD5015">
        <v>276.94</v>
      </c>
      <c r="AE5015">
        <v>117.02</v>
      </c>
      <c r="AF5015">
        <v>68.533799999999999</v>
      </c>
      <c r="AG5015">
        <v>100.68</v>
      </c>
      <c r="AH5015">
        <v>1.1336999999999999</v>
      </c>
      <c r="AI5015">
        <v>1132.1400000000001</v>
      </c>
      <c r="AJ5015">
        <v>6.7130000000000001</v>
      </c>
      <c r="AK5015">
        <v>1.1336999999999999</v>
      </c>
      <c r="AL5015">
        <v>1.1336999999999999</v>
      </c>
      <c r="AM5015">
        <v>15.605499999999999</v>
      </c>
      <c r="AN5015">
        <v>1.1336999999999999</v>
      </c>
      <c r="AO5015">
        <v>34.618499999999997</v>
      </c>
      <c r="AP5015">
        <v>2630.95</v>
      </c>
      <c r="AQ5015">
        <v>1.1336999999999999</v>
      </c>
      <c r="AR5015">
        <v>140.09119999999999</v>
      </c>
      <c r="AS5015">
        <v>3.7850000000000001</v>
      </c>
      <c r="AT5015">
        <v>1.1336999999999999</v>
      </c>
      <c r="AU5015">
        <v>4.1944999999999997</v>
      </c>
      <c r="AV5015">
        <v>64.362499999999997</v>
      </c>
      <c r="AW5015">
        <v>1.3512</v>
      </c>
      <c r="AX5015">
        <v>1.1336999999999999</v>
      </c>
      <c r="AY5015">
        <v>1.1336999999999999</v>
      </c>
      <c r="BA5015">
        <v>1.0014000000000001</v>
      </c>
      <c r="BB5015">
        <v>2343.38</v>
      </c>
      <c r="BC5015">
        <v>3708.49</v>
      </c>
      <c r="BD5015">
        <v>0.75449999999999995</v>
      </c>
      <c r="BE5015">
        <v>23205</v>
      </c>
    </row>
    <row r="5016" spans="1:57" x14ac:dyDescent="0.45">
      <c r="A5016" s="2">
        <v>43543</v>
      </c>
      <c r="B5016">
        <v>3102.25</v>
      </c>
      <c r="C5016">
        <v>3102.25</v>
      </c>
      <c r="D5016">
        <v>3.7892000000000001</v>
      </c>
      <c r="E5016">
        <v>665.7</v>
      </c>
      <c r="F5016">
        <v>19.013500000000001</v>
      </c>
      <c r="G5016">
        <v>3.2987000000000002</v>
      </c>
      <c r="H5016">
        <v>96.382999999999996</v>
      </c>
      <c r="I5016">
        <v>1</v>
      </c>
      <c r="J5016">
        <v>597.91999999999996</v>
      </c>
      <c r="M5016">
        <v>24.55</v>
      </c>
      <c r="N5016">
        <v>124.08920000000001</v>
      </c>
      <c r="P5016">
        <v>6139.4</v>
      </c>
      <c r="Q5016">
        <v>33.225000000000001</v>
      </c>
      <c r="R5016">
        <v>486.82</v>
      </c>
      <c r="S5016">
        <v>1.6997</v>
      </c>
      <c r="T5016">
        <v>1.7229000000000001</v>
      </c>
      <c r="U5016">
        <v>6.5326000000000004</v>
      </c>
      <c r="V5016">
        <v>22.569199999999999</v>
      </c>
      <c r="W5016">
        <v>6.5735000000000001</v>
      </c>
      <c r="Y5016">
        <v>1.1352</v>
      </c>
      <c r="Z5016">
        <v>1.1352</v>
      </c>
      <c r="AA5016">
        <v>2.6827999999999999</v>
      </c>
      <c r="AB5016">
        <v>1.1352</v>
      </c>
      <c r="AD5016">
        <v>275.79000000000002</v>
      </c>
      <c r="AE5016">
        <v>116.9</v>
      </c>
      <c r="AF5016">
        <v>68.958799999999997</v>
      </c>
      <c r="AG5016">
        <v>100.93</v>
      </c>
      <c r="AH5016">
        <v>1.1352</v>
      </c>
      <c r="AI5016">
        <v>1130.72</v>
      </c>
      <c r="AJ5016">
        <v>6.7119</v>
      </c>
      <c r="AK5016">
        <v>1.1352</v>
      </c>
      <c r="AL5016">
        <v>1.1352</v>
      </c>
      <c r="AM5016">
        <v>15.6313</v>
      </c>
      <c r="AN5016">
        <v>1.1352</v>
      </c>
      <c r="AO5016">
        <v>34.628500000000003</v>
      </c>
      <c r="AP5016">
        <v>2630.38</v>
      </c>
      <c r="AQ5016">
        <v>1.1352</v>
      </c>
      <c r="AR5016">
        <v>140.18170000000001</v>
      </c>
      <c r="AS5016">
        <v>3.7768999999999999</v>
      </c>
      <c r="AT5016">
        <v>1.1352</v>
      </c>
      <c r="AU5016">
        <v>4.1947999999999999</v>
      </c>
      <c r="AV5016">
        <v>64.363100000000003</v>
      </c>
      <c r="AW5016">
        <v>1.3511</v>
      </c>
      <c r="AX5016">
        <v>1.1352</v>
      </c>
      <c r="AY5016">
        <v>1.1352</v>
      </c>
      <c r="BA5016">
        <v>0.99919999999999998</v>
      </c>
      <c r="BB5016">
        <v>2342.38</v>
      </c>
      <c r="BC5016">
        <v>3714.83</v>
      </c>
      <c r="BD5016">
        <v>0.75370000000000004</v>
      </c>
      <c r="BE5016">
        <v>23208</v>
      </c>
    </row>
    <row r="5017" spans="1:57" x14ac:dyDescent="0.45">
      <c r="A5017" s="2">
        <v>43544</v>
      </c>
      <c r="B5017">
        <v>3095.39</v>
      </c>
      <c r="C5017">
        <v>3095.39</v>
      </c>
      <c r="D5017">
        <v>3.7772999999999999</v>
      </c>
      <c r="E5017">
        <v>666.02</v>
      </c>
      <c r="F5017">
        <v>18.8293</v>
      </c>
      <c r="G5017">
        <v>3.2930000000000001</v>
      </c>
      <c r="H5017">
        <v>95.760999999999996</v>
      </c>
      <c r="I5017">
        <v>1</v>
      </c>
      <c r="J5017">
        <v>601.11</v>
      </c>
      <c r="M5017">
        <v>24.52</v>
      </c>
      <c r="N5017">
        <v>124.3956</v>
      </c>
      <c r="P5017">
        <v>6143.2</v>
      </c>
      <c r="Q5017">
        <v>33.32</v>
      </c>
      <c r="R5017">
        <v>486.57</v>
      </c>
      <c r="S5017">
        <v>1.7051000000000001</v>
      </c>
      <c r="T5017">
        <v>1.7137</v>
      </c>
      <c r="U5017">
        <v>6.4980000000000002</v>
      </c>
      <c r="V5017">
        <v>22.465900000000001</v>
      </c>
      <c r="W5017">
        <v>6.5384000000000002</v>
      </c>
      <c r="Y5017">
        <v>1.1413</v>
      </c>
      <c r="Z5017">
        <v>1.1413</v>
      </c>
      <c r="AA5017">
        <v>2.68</v>
      </c>
      <c r="AB5017">
        <v>1.1413</v>
      </c>
      <c r="AD5017">
        <v>274.86</v>
      </c>
      <c r="AE5017">
        <v>116.63</v>
      </c>
      <c r="AF5017">
        <v>68.832499999999996</v>
      </c>
      <c r="AG5017">
        <v>100.99</v>
      </c>
      <c r="AH5017">
        <v>1.1413</v>
      </c>
      <c r="AI5017">
        <v>1130.4100000000001</v>
      </c>
      <c r="AJ5017">
        <v>6.6944999999999997</v>
      </c>
      <c r="AK5017">
        <v>1.1413</v>
      </c>
      <c r="AL5017">
        <v>1.1413</v>
      </c>
      <c r="AM5017">
        <v>15.645899999999999</v>
      </c>
      <c r="AN5017">
        <v>1.1413</v>
      </c>
      <c r="AO5017">
        <v>34.499000000000002</v>
      </c>
      <c r="AP5017">
        <v>2630.23</v>
      </c>
      <c r="AQ5017">
        <v>1.1413</v>
      </c>
      <c r="AR5017">
        <v>140.13910000000001</v>
      </c>
      <c r="AS5017">
        <v>3.7486999999999999</v>
      </c>
      <c r="AT5017">
        <v>1.1413</v>
      </c>
      <c r="AU5017">
        <v>4.1665000000000001</v>
      </c>
      <c r="AV5017">
        <v>63.858499999999999</v>
      </c>
      <c r="AW5017">
        <v>1.347</v>
      </c>
      <c r="AX5017">
        <v>1.1413</v>
      </c>
      <c r="AY5017">
        <v>1.1413</v>
      </c>
      <c r="BA5017">
        <v>0.99260000000000004</v>
      </c>
      <c r="BB5017">
        <v>2340.4899999999998</v>
      </c>
      <c r="BC5017">
        <v>3713.91</v>
      </c>
      <c r="BD5017">
        <v>0.75770000000000004</v>
      </c>
      <c r="BE5017">
        <v>23207</v>
      </c>
    </row>
    <row r="5018" spans="1:57" x14ac:dyDescent="0.45">
      <c r="A5018" s="2">
        <v>43545</v>
      </c>
      <c r="B5018">
        <v>3092.39</v>
      </c>
      <c r="C5018">
        <v>3092.39</v>
      </c>
      <c r="D5018">
        <v>3.7938999999999998</v>
      </c>
      <c r="E5018">
        <v>669.52</v>
      </c>
      <c r="F5018">
        <v>18.860600000000002</v>
      </c>
      <c r="G5018">
        <v>3.2888000000000002</v>
      </c>
      <c r="H5018">
        <v>96.495000000000005</v>
      </c>
      <c r="I5018">
        <v>1</v>
      </c>
      <c r="J5018">
        <v>605.91999999999996</v>
      </c>
      <c r="M5018">
        <v>24.53</v>
      </c>
      <c r="N5018">
        <v>124.70489999999999</v>
      </c>
      <c r="P5018">
        <v>6131.6</v>
      </c>
      <c r="Q5018">
        <v>33.377499999999998</v>
      </c>
      <c r="R5018">
        <v>487</v>
      </c>
      <c r="S5018">
        <v>1.6993</v>
      </c>
      <c r="T5018">
        <v>1.7195</v>
      </c>
      <c r="U5018">
        <v>6.5204000000000004</v>
      </c>
      <c r="V5018">
        <v>22.5718</v>
      </c>
      <c r="W5018">
        <v>6.5610999999999997</v>
      </c>
      <c r="Y5018">
        <v>1.1374</v>
      </c>
      <c r="Z5018">
        <v>1.1374</v>
      </c>
      <c r="AA5018">
        <v>2.68</v>
      </c>
      <c r="AB5018">
        <v>1.1374</v>
      </c>
      <c r="AD5018">
        <v>276.77</v>
      </c>
      <c r="AE5018">
        <v>118.1</v>
      </c>
      <c r="AF5018">
        <v>68.832499999999996</v>
      </c>
      <c r="AG5018">
        <v>100.79</v>
      </c>
      <c r="AH5018">
        <v>1.1374</v>
      </c>
      <c r="AI5018">
        <v>1127.6600000000001</v>
      </c>
      <c r="AJ5018">
        <v>6.6992000000000003</v>
      </c>
      <c r="AK5018">
        <v>1.1374</v>
      </c>
      <c r="AL5018">
        <v>1.1374</v>
      </c>
      <c r="AM5018">
        <v>15.634499999999999</v>
      </c>
      <c r="AN5018">
        <v>1.1374</v>
      </c>
      <c r="AO5018">
        <v>34.399000000000001</v>
      </c>
      <c r="AP5018">
        <v>2632.02</v>
      </c>
      <c r="AQ5018">
        <v>1.1374</v>
      </c>
      <c r="AR5018">
        <v>139.9863</v>
      </c>
      <c r="AS5018">
        <v>3.7683</v>
      </c>
      <c r="AT5018">
        <v>1.1374</v>
      </c>
      <c r="AU5018">
        <v>4.1818999999999997</v>
      </c>
      <c r="AV5018">
        <v>63.9011</v>
      </c>
      <c r="AW5018">
        <v>1.349</v>
      </c>
      <c r="AX5018">
        <v>1.1374</v>
      </c>
      <c r="AY5018">
        <v>1.1374</v>
      </c>
      <c r="BA5018">
        <v>0.99199999999999999</v>
      </c>
      <c r="BB5018">
        <v>2342.61</v>
      </c>
      <c r="BC5018">
        <v>3706.27</v>
      </c>
      <c r="BD5018">
        <v>0.76280000000000003</v>
      </c>
      <c r="BE5018">
        <v>23201</v>
      </c>
    </row>
    <row r="5019" spans="1:57" x14ac:dyDescent="0.45">
      <c r="A5019" s="2">
        <v>43546</v>
      </c>
      <c r="B5019">
        <v>3082.45</v>
      </c>
      <c r="C5019">
        <v>3082.45</v>
      </c>
      <c r="D5019">
        <v>3.9064999999999999</v>
      </c>
      <c r="E5019">
        <v>680.05</v>
      </c>
      <c r="F5019">
        <v>19.092400000000001</v>
      </c>
      <c r="G5019">
        <v>3.2993999999999999</v>
      </c>
      <c r="H5019">
        <v>96.650999999999996</v>
      </c>
      <c r="I5019">
        <v>1</v>
      </c>
      <c r="J5019">
        <v>610.5</v>
      </c>
      <c r="M5019">
        <v>24.52</v>
      </c>
      <c r="N5019">
        <v>124.9798</v>
      </c>
      <c r="P5019">
        <v>6153.9</v>
      </c>
      <c r="Q5019">
        <v>33.577500000000001</v>
      </c>
      <c r="R5019">
        <v>486.57</v>
      </c>
      <c r="S5019">
        <v>1.6994</v>
      </c>
      <c r="T5019">
        <v>1.7302999999999999</v>
      </c>
      <c r="U5019">
        <v>6.5728999999999997</v>
      </c>
      <c r="V5019">
        <v>22.790400000000002</v>
      </c>
      <c r="W5019">
        <v>6.6029</v>
      </c>
      <c r="Y5019">
        <v>1.1302000000000001</v>
      </c>
      <c r="Z5019">
        <v>1.1302000000000001</v>
      </c>
      <c r="AA5019">
        <v>2.68</v>
      </c>
      <c r="AB5019">
        <v>1.1302000000000001</v>
      </c>
      <c r="AD5019">
        <v>280.17</v>
      </c>
      <c r="AE5019">
        <v>119.63</v>
      </c>
      <c r="AF5019">
        <v>68.957499999999996</v>
      </c>
      <c r="AG5019">
        <v>100.68</v>
      </c>
      <c r="AH5019">
        <v>1.1302000000000001</v>
      </c>
      <c r="AI5019">
        <v>1130.1600000000001</v>
      </c>
      <c r="AJ5019">
        <v>6.7182000000000004</v>
      </c>
      <c r="AK5019">
        <v>1.1302000000000001</v>
      </c>
      <c r="AL5019">
        <v>1.1302000000000001</v>
      </c>
      <c r="AM5019">
        <v>15.5</v>
      </c>
      <c r="AN5019">
        <v>1.1302000000000001</v>
      </c>
      <c r="AO5019">
        <v>34.531999999999996</v>
      </c>
      <c r="AP5019">
        <v>2631.12</v>
      </c>
      <c r="AQ5019">
        <v>1.1302000000000001</v>
      </c>
      <c r="AR5019">
        <v>139.94999999999999</v>
      </c>
      <c r="AS5019">
        <v>3.8035000000000001</v>
      </c>
      <c r="AT5019">
        <v>1.1302000000000001</v>
      </c>
      <c r="AU5019">
        <v>4.2035</v>
      </c>
      <c r="AV5019">
        <v>64.653400000000005</v>
      </c>
      <c r="AW5019">
        <v>1.3526</v>
      </c>
      <c r="AX5019">
        <v>1.1302000000000001</v>
      </c>
      <c r="AY5019">
        <v>1.1302000000000001</v>
      </c>
      <c r="BA5019">
        <v>0.99360000000000004</v>
      </c>
      <c r="BB5019">
        <v>2334.52</v>
      </c>
      <c r="BC5019">
        <v>3695.14</v>
      </c>
      <c r="BD5019">
        <v>0.75700000000000001</v>
      </c>
      <c r="BE5019">
        <v>23202</v>
      </c>
    </row>
    <row r="5020" spans="1:57" x14ac:dyDescent="0.45">
      <c r="A5020" s="2">
        <v>43549</v>
      </c>
      <c r="B5020">
        <v>3126.19</v>
      </c>
      <c r="C5020">
        <v>3126.19</v>
      </c>
      <c r="D5020">
        <v>3.8549000000000002</v>
      </c>
      <c r="E5020">
        <v>679.96</v>
      </c>
      <c r="F5020">
        <v>19.0198</v>
      </c>
      <c r="G5020">
        <v>3.3027000000000002</v>
      </c>
      <c r="H5020">
        <v>96.566000000000003</v>
      </c>
      <c r="I5020">
        <v>1</v>
      </c>
      <c r="J5020">
        <v>607.61</v>
      </c>
      <c r="M5020">
        <v>24.524999999999999</v>
      </c>
      <c r="N5020">
        <v>125.2088</v>
      </c>
      <c r="P5020">
        <v>6161.7</v>
      </c>
      <c r="Q5020">
        <v>33.515000000000001</v>
      </c>
      <c r="R5020">
        <v>487</v>
      </c>
      <c r="S5020">
        <v>1.7000999999999999</v>
      </c>
      <c r="T5020">
        <v>1.7287999999999999</v>
      </c>
      <c r="U5020">
        <v>6.5570000000000004</v>
      </c>
      <c r="V5020">
        <v>22.7608</v>
      </c>
      <c r="W5020">
        <v>6.5982000000000003</v>
      </c>
      <c r="Y5020">
        <v>1.1312</v>
      </c>
      <c r="Z5020">
        <v>1.1312</v>
      </c>
      <c r="AA5020">
        <v>2.6844999999999999</v>
      </c>
      <c r="AB5020">
        <v>1.1312</v>
      </c>
      <c r="AD5020">
        <v>279.49</v>
      </c>
      <c r="AE5020">
        <v>120.81</v>
      </c>
      <c r="AF5020">
        <v>68.936199999999999</v>
      </c>
      <c r="AG5020">
        <v>100.98</v>
      </c>
      <c r="AH5020">
        <v>1.1312</v>
      </c>
      <c r="AI5020">
        <v>1134.27</v>
      </c>
      <c r="AJ5020">
        <v>6.7093999999999996</v>
      </c>
      <c r="AK5020">
        <v>1.1312</v>
      </c>
      <c r="AL5020">
        <v>1.1312</v>
      </c>
      <c r="AM5020">
        <v>15.5945</v>
      </c>
      <c r="AN5020">
        <v>1.1312</v>
      </c>
      <c r="AO5020">
        <v>34.700000000000003</v>
      </c>
      <c r="AP5020">
        <v>2630.13</v>
      </c>
      <c r="AQ5020">
        <v>1.1312</v>
      </c>
      <c r="AR5020">
        <v>140.5958</v>
      </c>
      <c r="AS5020">
        <v>3.7934999999999999</v>
      </c>
      <c r="AT5020">
        <v>1.1312</v>
      </c>
      <c r="AU5020">
        <v>4.2032999999999996</v>
      </c>
      <c r="AV5020">
        <v>63.987900000000003</v>
      </c>
      <c r="AW5020">
        <v>1.3501000000000001</v>
      </c>
      <c r="AX5020">
        <v>1.1312</v>
      </c>
      <c r="AY5020">
        <v>1.1312</v>
      </c>
      <c r="BA5020">
        <v>0.99239999999999995</v>
      </c>
      <c r="BB5020">
        <v>2342.14</v>
      </c>
      <c r="BC5020">
        <v>3713.33</v>
      </c>
      <c r="BD5020">
        <v>0.75770000000000004</v>
      </c>
      <c r="BE5020">
        <v>23200</v>
      </c>
    </row>
    <row r="5021" spans="1:57" x14ac:dyDescent="0.45">
      <c r="A5021" s="2">
        <v>43550</v>
      </c>
      <c r="B5021">
        <v>3126.19</v>
      </c>
      <c r="C5021">
        <v>3126.19</v>
      </c>
      <c r="D5021">
        <v>3.8740999999999999</v>
      </c>
      <c r="E5021">
        <v>680.82</v>
      </c>
      <c r="F5021">
        <v>19.105599999999999</v>
      </c>
      <c r="G5021">
        <v>3.3062999999999998</v>
      </c>
      <c r="H5021">
        <v>96.736000000000004</v>
      </c>
      <c r="I5021">
        <v>1</v>
      </c>
      <c r="J5021">
        <v>605.32000000000005</v>
      </c>
      <c r="M5021">
        <v>24.55</v>
      </c>
      <c r="N5021">
        <v>125.50749999999999</v>
      </c>
      <c r="P5021">
        <v>6154.7</v>
      </c>
      <c r="Q5021">
        <v>33.452500000000001</v>
      </c>
      <c r="R5021">
        <v>486.46</v>
      </c>
      <c r="S5021">
        <v>1.7000999999999999</v>
      </c>
      <c r="T5021">
        <v>1.7361</v>
      </c>
      <c r="U5021">
        <v>6.5861000000000001</v>
      </c>
      <c r="V5021">
        <v>22.849699999999999</v>
      </c>
      <c r="W5021">
        <v>6.6269</v>
      </c>
      <c r="Y5021">
        <v>1.1266</v>
      </c>
      <c r="Z5021">
        <v>1.1266</v>
      </c>
      <c r="AA5021">
        <v>2.6915</v>
      </c>
      <c r="AB5021">
        <v>1.1266</v>
      </c>
      <c r="AD5021">
        <v>282.77999999999997</v>
      </c>
      <c r="AE5021">
        <v>121.85</v>
      </c>
      <c r="AF5021">
        <v>68.86</v>
      </c>
      <c r="AG5021">
        <v>100.99</v>
      </c>
      <c r="AH5021">
        <v>1.1266</v>
      </c>
      <c r="AI5021">
        <v>1133.44</v>
      </c>
      <c r="AJ5021">
        <v>6.7157</v>
      </c>
      <c r="AK5021">
        <v>1.1266</v>
      </c>
      <c r="AL5021">
        <v>1.1266</v>
      </c>
      <c r="AM5021">
        <v>15.5105</v>
      </c>
      <c r="AN5021">
        <v>1.1266</v>
      </c>
      <c r="AO5021">
        <v>34.649500000000003</v>
      </c>
      <c r="AP5021">
        <v>2629.99</v>
      </c>
      <c r="AQ5021">
        <v>1.1266</v>
      </c>
      <c r="AR5021">
        <v>140.42160000000001</v>
      </c>
      <c r="AS5021">
        <v>3.8089</v>
      </c>
      <c r="AT5021">
        <v>1.1266</v>
      </c>
      <c r="AU5021">
        <v>4.2192999999999996</v>
      </c>
      <c r="AV5021">
        <v>64.409899999999993</v>
      </c>
      <c r="AW5021">
        <v>1.3523000000000001</v>
      </c>
      <c r="AX5021">
        <v>1.1266</v>
      </c>
      <c r="AY5021">
        <v>1.1266</v>
      </c>
      <c r="BA5021">
        <v>0.99439999999999995</v>
      </c>
      <c r="BB5021">
        <v>2340.6799999999998</v>
      </c>
      <c r="BC5021">
        <v>3707.27</v>
      </c>
      <c r="BD5021">
        <v>0.75729999999999997</v>
      </c>
      <c r="BE5021">
        <v>23198</v>
      </c>
    </row>
    <row r="5022" spans="1:57" x14ac:dyDescent="0.45">
      <c r="A5022" s="2">
        <v>43551</v>
      </c>
      <c r="B5022">
        <v>3145.55</v>
      </c>
      <c r="C5022">
        <v>3145.55</v>
      </c>
      <c r="D5022">
        <v>3.9952000000000001</v>
      </c>
      <c r="E5022">
        <v>683.29</v>
      </c>
      <c r="F5022">
        <v>19.361499999999999</v>
      </c>
      <c r="G5022">
        <v>3.3170000000000002</v>
      </c>
      <c r="H5022">
        <v>96.774000000000001</v>
      </c>
      <c r="I5022">
        <v>1.0013000000000001</v>
      </c>
      <c r="J5022">
        <v>603.77</v>
      </c>
      <c r="M5022">
        <v>24.55</v>
      </c>
      <c r="N5022">
        <v>125.5646</v>
      </c>
      <c r="P5022">
        <v>6177.5</v>
      </c>
      <c r="Q5022">
        <v>33.74</v>
      </c>
      <c r="R5022">
        <v>486.64</v>
      </c>
      <c r="S5022">
        <v>1.7000999999999999</v>
      </c>
      <c r="T5022">
        <v>1.7391000000000001</v>
      </c>
      <c r="U5022">
        <v>6.6062000000000003</v>
      </c>
      <c r="V5022">
        <v>22.927399999999999</v>
      </c>
      <c r="W5022">
        <v>6.6403999999999996</v>
      </c>
      <c r="Y5022">
        <v>1.1244000000000001</v>
      </c>
      <c r="Z5022">
        <v>1.1244000000000001</v>
      </c>
      <c r="AA5022">
        <v>2.6943999999999999</v>
      </c>
      <c r="AB5022">
        <v>1.1244000000000001</v>
      </c>
      <c r="AD5022">
        <v>284.43</v>
      </c>
      <c r="AE5022">
        <v>121.38</v>
      </c>
      <c r="AF5022">
        <v>68.876300000000001</v>
      </c>
      <c r="AG5022">
        <v>100.83</v>
      </c>
      <c r="AH5022">
        <v>1.1244000000000001</v>
      </c>
      <c r="AI5022">
        <v>1134.5</v>
      </c>
      <c r="AJ5022">
        <v>6.7271000000000001</v>
      </c>
      <c r="AK5022">
        <v>1.1244000000000001</v>
      </c>
      <c r="AL5022">
        <v>1.1244000000000001</v>
      </c>
      <c r="AM5022">
        <v>15.512700000000001</v>
      </c>
      <c r="AN5022">
        <v>1.1244000000000001</v>
      </c>
      <c r="AO5022">
        <v>34.805</v>
      </c>
      <c r="AP5022">
        <v>2629.38</v>
      </c>
      <c r="AQ5022">
        <v>1.1244000000000001</v>
      </c>
      <c r="AR5022">
        <v>140.4787</v>
      </c>
      <c r="AS5022">
        <v>3.8186</v>
      </c>
      <c r="AT5022">
        <v>1.1244000000000001</v>
      </c>
      <c r="AU5022">
        <v>4.2314999999999996</v>
      </c>
      <c r="AV5022">
        <v>64.851200000000006</v>
      </c>
      <c r="AW5022">
        <v>1.3553999999999999</v>
      </c>
      <c r="AX5022">
        <v>1.1244000000000001</v>
      </c>
      <c r="AY5022">
        <v>1.1244000000000001</v>
      </c>
      <c r="BA5022">
        <v>0.99490000000000001</v>
      </c>
      <c r="BB5022">
        <v>2338.14</v>
      </c>
      <c r="BC5022">
        <v>3714.11</v>
      </c>
      <c r="BD5022">
        <v>0.75819999999999999</v>
      </c>
      <c r="BE5022">
        <v>23197</v>
      </c>
    </row>
    <row r="5023" spans="1:57" x14ac:dyDescent="0.45">
      <c r="A5023" s="2">
        <v>43552</v>
      </c>
      <c r="B5023">
        <v>3186.43</v>
      </c>
      <c r="C5023">
        <v>3186.43</v>
      </c>
      <c r="D5023">
        <v>3.9020000000000001</v>
      </c>
      <c r="E5023">
        <v>683.39</v>
      </c>
      <c r="F5023">
        <v>19.339500000000001</v>
      </c>
      <c r="G5023">
        <v>3.3205</v>
      </c>
      <c r="H5023">
        <v>97.201999999999998</v>
      </c>
      <c r="I5023">
        <v>1</v>
      </c>
      <c r="J5023">
        <v>601.86</v>
      </c>
      <c r="M5023">
        <v>24.6</v>
      </c>
      <c r="N5023">
        <v>125.8844</v>
      </c>
      <c r="P5023">
        <v>6189.3</v>
      </c>
      <c r="Q5023">
        <v>33.65</v>
      </c>
      <c r="R5023">
        <v>486.59</v>
      </c>
      <c r="S5023">
        <v>1.7000999999999999</v>
      </c>
      <c r="T5023">
        <v>1.7426999999999999</v>
      </c>
      <c r="U5023">
        <v>6.6204999999999998</v>
      </c>
      <c r="V5023">
        <v>22.998999999999999</v>
      </c>
      <c r="W5023">
        <v>6.6525999999999996</v>
      </c>
      <c r="Y5023">
        <v>1.1221000000000001</v>
      </c>
      <c r="Z5023">
        <v>1.1221000000000001</v>
      </c>
      <c r="AA5023">
        <v>2.6924999999999999</v>
      </c>
      <c r="AB5023">
        <v>1.1221000000000001</v>
      </c>
      <c r="AD5023">
        <v>285.51</v>
      </c>
      <c r="AE5023">
        <v>122.49</v>
      </c>
      <c r="AF5023">
        <v>69.337500000000006</v>
      </c>
      <c r="AG5023">
        <v>100.74</v>
      </c>
      <c r="AH5023">
        <v>1.1221000000000001</v>
      </c>
      <c r="AI5023">
        <v>1136.79</v>
      </c>
      <c r="AJ5023">
        <v>6.7389999999999999</v>
      </c>
      <c r="AK5023">
        <v>1.1221000000000001</v>
      </c>
      <c r="AL5023">
        <v>1.1221000000000001</v>
      </c>
      <c r="AM5023">
        <v>15.5105</v>
      </c>
      <c r="AN5023">
        <v>1.1221000000000001</v>
      </c>
      <c r="AO5023">
        <v>34.889499999999998</v>
      </c>
      <c r="AP5023">
        <v>2629.3</v>
      </c>
      <c r="AQ5023">
        <v>1.1221000000000001</v>
      </c>
      <c r="AR5023">
        <v>140.48910000000001</v>
      </c>
      <c r="AS5023">
        <v>3.8279000000000001</v>
      </c>
      <c r="AT5023">
        <v>1.1221000000000001</v>
      </c>
      <c r="AU5023">
        <v>4.2469999999999999</v>
      </c>
      <c r="AV5023">
        <v>64.985799999999998</v>
      </c>
      <c r="AW5023">
        <v>1.3565</v>
      </c>
      <c r="AX5023">
        <v>1.1221000000000001</v>
      </c>
      <c r="AY5023">
        <v>1.1221000000000001</v>
      </c>
      <c r="BA5023">
        <v>0.99560000000000004</v>
      </c>
      <c r="BB5023">
        <v>2323.96</v>
      </c>
      <c r="BC5023">
        <v>3714.38</v>
      </c>
      <c r="BD5023">
        <v>0.76670000000000005</v>
      </c>
      <c r="BE5023">
        <v>23202</v>
      </c>
    </row>
    <row r="5024" spans="1:57" x14ac:dyDescent="0.45">
      <c r="A5024" s="2">
        <v>43553</v>
      </c>
      <c r="B5024">
        <v>3190.94</v>
      </c>
      <c r="C5024">
        <v>3190.94</v>
      </c>
      <c r="D5024">
        <v>3.9209999999999998</v>
      </c>
      <c r="E5024">
        <v>679.72</v>
      </c>
      <c r="F5024">
        <v>19.427900000000001</v>
      </c>
      <c r="G5024">
        <v>3.3187000000000002</v>
      </c>
      <c r="H5024">
        <v>97.284000000000006</v>
      </c>
      <c r="I5024">
        <v>1</v>
      </c>
      <c r="J5024">
        <v>599.23</v>
      </c>
      <c r="M5024">
        <v>24.58</v>
      </c>
      <c r="N5024">
        <v>125.82640000000001</v>
      </c>
      <c r="P5024">
        <v>6190</v>
      </c>
      <c r="Q5024">
        <v>33.475000000000001</v>
      </c>
      <c r="R5024">
        <v>486.56</v>
      </c>
      <c r="S5024">
        <v>1.7000999999999999</v>
      </c>
      <c r="T5024">
        <v>1.7432000000000001</v>
      </c>
      <c r="U5024">
        <v>6.6262999999999996</v>
      </c>
      <c r="V5024">
        <v>23.0182</v>
      </c>
      <c r="W5024">
        <v>6.6548999999999996</v>
      </c>
      <c r="Y5024">
        <v>1.1217999999999999</v>
      </c>
      <c r="Z5024">
        <v>1.1217999999999999</v>
      </c>
      <c r="AA5024">
        <v>2.6894999999999998</v>
      </c>
      <c r="AB5024">
        <v>1.1217999999999999</v>
      </c>
      <c r="AD5024">
        <v>286.26</v>
      </c>
      <c r="AE5024">
        <v>122.72</v>
      </c>
      <c r="AF5024">
        <v>69.161199999999994</v>
      </c>
      <c r="AG5024">
        <v>100.8</v>
      </c>
      <c r="AH5024">
        <v>1.1217999999999999</v>
      </c>
      <c r="AI5024">
        <v>1135.18</v>
      </c>
      <c r="AJ5024">
        <v>6.7121000000000004</v>
      </c>
      <c r="AK5024">
        <v>1.1217999999999999</v>
      </c>
      <c r="AL5024">
        <v>1.1217999999999999</v>
      </c>
      <c r="AM5024">
        <v>15.5563</v>
      </c>
      <c r="AN5024">
        <v>1.1217999999999999</v>
      </c>
      <c r="AO5024">
        <v>34.927999999999997</v>
      </c>
      <c r="AP5024">
        <v>2628.78</v>
      </c>
      <c r="AQ5024">
        <v>1.1217999999999999</v>
      </c>
      <c r="AR5024">
        <v>140.7878</v>
      </c>
      <c r="AS5024">
        <v>3.8371</v>
      </c>
      <c r="AT5024">
        <v>1.1217999999999999</v>
      </c>
      <c r="AU5024">
        <v>4.2519</v>
      </c>
      <c r="AV5024">
        <v>65.754999999999995</v>
      </c>
      <c r="AW5024">
        <v>1.3556999999999999</v>
      </c>
      <c r="AX5024">
        <v>1.1217999999999999</v>
      </c>
      <c r="AY5024">
        <v>1.1217999999999999</v>
      </c>
      <c r="BA5024">
        <v>0.99519999999999997</v>
      </c>
      <c r="BB5024">
        <v>2310.71</v>
      </c>
      <c r="BC5024">
        <v>3714.38</v>
      </c>
      <c r="BD5024">
        <v>0.7671</v>
      </c>
      <c r="BE5024">
        <v>23189</v>
      </c>
    </row>
    <row r="5025" spans="1:57" x14ac:dyDescent="0.45">
      <c r="A5025" s="2">
        <v>43556</v>
      </c>
      <c r="B5025">
        <v>3174.79</v>
      </c>
      <c r="C5025">
        <v>3174.79</v>
      </c>
      <c r="D5025">
        <v>3.8504999999999998</v>
      </c>
      <c r="E5025">
        <v>671.85</v>
      </c>
      <c r="F5025">
        <v>19.143599999999999</v>
      </c>
      <c r="G5025">
        <v>3.3077000000000001</v>
      </c>
      <c r="H5025">
        <v>97.231999999999999</v>
      </c>
      <c r="I5025">
        <v>1</v>
      </c>
      <c r="J5025">
        <v>601.04999999999995</v>
      </c>
      <c r="M5025">
        <v>24.565000000000001</v>
      </c>
      <c r="N5025">
        <v>126.0157</v>
      </c>
      <c r="P5025">
        <v>6181.7</v>
      </c>
      <c r="Q5025">
        <v>33.47</v>
      </c>
      <c r="R5025">
        <v>487</v>
      </c>
      <c r="S5025">
        <v>1.7000999999999999</v>
      </c>
      <c r="T5025">
        <v>1.7443</v>
      </c>
      <c r="U5025">
        <v>6.6231</v>
      </c>
      <c r="V5025">
        <v>22.9788</v>
      </c>
      <c r="W5025">
        <v>6.6577000000000002</v>
      </c>
      <c r="Y5025">
        <v>1.1213</v>
      </c>
      <c r="Z5025">
        <v>1.1213</v>
      </c>
      <c r="AA5025">
        <v>2.69</v>
      </c>
      <c r="AB5025">
        <v>1.1213</v>
      </c>
      <c r="AD5025">
        <v>286.77</v>
      </c>
      <c r="AE5025">
        <v>122.78</v>
      </c>
      <c r="AF5025">
        <v>69.161199999999994</v>
      </c>
      <c r="AG5025">
        <v>100.89</v>
      </c>
      <c r="AH5025">
        <v>1.1213</v>
      </c>
      <c r="AI5025">
        <v>1134.1300000000001</v>
      </c>
      <c r="AJ5025">
        <v>6.7115</v>
      </c>
      <c r="AK5025">
        <v>1.1213</v>
      </c>
      <c r="AL5025">
        <v>1.1213</v>
      </c>
      <c r="AM5025">
        <v>15.5555</v>
      </c>
      <c r="AN5025">
        <v>1.1213</v>
      </c>
      <c r="AO5025">
        <v>34.904000000000003</v>
      </c>
      <c r="AP5025">
        <v>2630.07</v>
      </c>
      <c r="AQ5025">
        <v>1.1213</v>
      </c>
      <c r="AR5025">
        <v>140.85</v>
      </c>
      <c r="AS5025">
        <v>3.8296000000000001</v>
      </c>
      <c r="AT5025">
        <v>1.1213</v>
      </c>
      <c r="AU5025">
        <v>4.2473999999999998</v>
      </c>
      <c r="AV5025">
        <v>65.215900000000005</v>
      </c>
      <c r="AW5025">
        <v>1.3544</v>
      </c>
      <c r="AX5025">
        <v>1.1213</v>
      </c>
      <c r="AY5025">
        <v>1.1213</v>
      </c>
      <c r="BA5025">
        <v>0.99870000000000003</v>
      </c>
      <c r="BB5025">
        <v>2309.39</v>
      </c>
      <c r="BC5025">
        <v>3712.99</v>
      </c>
      <c r="BD5025">
        <v>0.76319999999999999</v>
      </c>
      <c r="BE5025">
        <v>23200</v>
      </c>
    </row>
    <row r="5026" spans="1:57" x14ac:dyDescent="0.45">
      <c r="A5026" s="2">
        <v>43557</v>
      </c>
      <c r="B5026">
        <v>3146.81</v>
      </c>
      <c r="C5026">
        <v>3146.81</v>
      </c>
      <c r="D5026">
        <v>3.8555000000000001</v>
      </c>
      <c r="E5026">
        <v>673.24</v>
      </c>
      <c r="F5026">
        <v>19.227900000000002</v>
      </c>
      <c r="G5026">
        <v>3.3105000000000002</v>
      </c>
      <c r="H5026">
        <v>97.361000000000004</v>
      </c>
      <c r="I5026">
        <v>1</v>
      </c>
      <c r="J5026">
        <v>604.79</v>
      </c>
      <c r="M5026">
        <v>24.574999999999999</v>
      </c>
      <c r="N5026">
        <v>126.0557</v>
      </c>
      <c r="P5026">
        <v>6180.2</v>
      </c>
      <c r="Q5026">
        <v>33.622500000000002</v>
      </c>
      <c r="R5026">
        <v>487</v>
      </c>
      <c r="S5026">
        <v>1.7000999999999999</v>
      </c>
      <c r="T5026">
        <v>1.7454000000000001</v>
      </c>
      <c r="U5026">
        <v>6.6303999999999998</v>
      </c>
      <c r="V5026">
        <v>22.972200000000001</v>
      </c>
      <c r="W5026">
        <v>6.6627999999999998</v>
      </c>
      <c r="Y5026">
        <v>1.1204000000000001</v>
      </c>
      <c r="Z5026">
        <v>1.1204000000000001</v>
      </c>
      <c r="AA5026">
        <v>2.6844999999999999</v>
      </c>
      <c r="AB5026">
        <v>1.1204000000000001</v>
      </c>
      <c r="AD5026">
        <v>286.77</v>
      </c>
      <c r="AE5026">
        <v>121.46</v>
      </c>
      <c r="AF5026">
        <v>68.746200000000002</v>
      </c>
      <c r="AG5026">
        <v>100.85</v>
      </c>
      <c r="AH5026">
        <v>1.1204000000000001</v>
      </c>
      <c r="AI5026">
        <v>1136.47</v>
      </c>
      <c r="AJ5026">
        <v>6.7232000000000003</v>
      </c>
      <c r="AK5026">
        <v>1.1204000000000001</v>
      </c>
      <c r="AL5026">
        <v>1.1204000000000001</v>
      </c>
      <c r="AM5026">
        <v>15.560499999999999</v>
      </c>
      <c r="AN5026">
        <v>1.1204000000000001</v>
      </c>
      <c r="AO5026">
        <v>35.045999999999999</v>
      </c>
      <c r="AP5026">
        <v>2629.92</v>
      </c>
      <c r="AQ5026">
        <v>1.1204000000000001</v>
      </c>
      <c r="AR5026">
        <v>140.535</v>
      </c>
      <c r="AS5026">
        <v>3.8359000000000001</v>
      </c>
      <c r="AT5026">
        <v>1.1204000000000001</v>
      </c>
      <c r="AU5026">
        <v>4.2469000000000001</v>
      </c>
      <c r="AV5026">
        <v>65.321299999999994</v>
      </c>
      <c r="AW5026">
        <v>1.355</v>
      </c>
      <c r="AX5026">
        <v>1.1204000000000001</v>
      </c>
      <c r="AY5026">
        <v>1.1204000000000001</v>
      </c>
      <c r="BA5026">
        <v>0.99790000000000001</v>
      </c>
      <c r="BB5026">
        <v>2307.3200000000002</v>
      </c>
      <c r="BC5026">
        <v>3720.18</v>
      </c>
      <c r="BD5026">
        <v>0.76139999999999997</v>
      </c>
      <c r="BE5026">
        <v>23199</v>
      </c>
    </row>
    <row r="5027" spans="1:57" x14ac:dyDescent="0.45">
      <c r="A5027" s="2">
        <v>43558</v>
      </c>
      <c r="B5027">
        <v>3143.36</v>
      </c>
      <c r="C5027">
        <v>3143.36</v>
      </c>
      <c r="D5027">
        <v>3.8715000000000002</v>
      </c>
      <c r="E5027">
        <v>666.73</v>
      </c>
      <c r="F5027">
        <v>19.220099999999999</v>
      </c>
      <c r="G5027">
        <v>3.2961</v>
      </c>
      <c r="H5027">
        <v>97.090999999999994</v>
      </c>
      <c r="I5027">
        <v>1</v>
      </c>
      <c r="J5027">
        <v>607.85</v>
      </c>
      <c r="M5027">
        <v>24.5</v>
      </c>
      <c r="N5027">
        <v>126.895</v>
      </c>
      <c r="P5027">
        <v>6191.2</v>
      </c>
      <c r="Q5027">
        <v>33.774999999999999</v>
      </c>
      <c r="R5027">
        <v>487</v>
      </c>
      <c r="S5027">
        <v>1.7000999999999999</v>
      </c>
      <c r="T5027">
        <v>1.742</v>
      </c>
      <c r="U5027">
        <v>6.6136999999999997</v>
      </c>
      <c r="V5027">
        <v>22.873999999999999</v>
      </c>
      <c r="W5027">
        <v>6.6456999999999997</v>
      </c>
      <c r="Y5027">
        <v>1.1233</v>
      </c>
      <c r="Z5027">
        <v>1.1233</v>
      </c>
      <c r="AA5027">
        <v>2.6890000000000001</v>
      </c>
      <c r="AB5027">
        <v>1.1233</v>
      </c>
      <c r="AD5027">
        <v>284.70999999999998</v>
      </c>
      <c r="AE5027">
        <v>119.27</v>
      </c>
      <c r="AF5027">
        <v>68.424999999999997</v>
      </c>
      <c r="AG5027">
        <v>100.75</v>
      </c>
      <c r="AH5027">
        <v>1.1233</v>
      </c>
      <c r="AI5027">
        <v>1134.51</v>
      </c>
      <c r="AJ5027">
        <v>6.7114000000000003</v>
      </c>
      <c r="AK5027">
        <v>1.1233</v>
      </c>
      <c r="AL5027">
        <v>1.1233</v>
      </c>
      <c r="AM5027">
        <v>15.5547</v>
      </c>
      <c r="AN5027">
        <v>1.1233</v>
      </c>
      <c r="AO5027">
        <v>34.948999999999998</v>
      </c>
      <c r="AP5027">
        <v>2631.28</v>
      </c>
      <c r="AQ5027">
        <v>1.1233</v>
      </c>
      <c r="AR5027">
        <v>141.68709999999999</v>
      </c>
      <c r="AS5027">
        <v>3.8182999999999998</v>
      </c>
      <c r="AT5027">
        <v>1.1233</v>
      </c>
      <c r="AU5027">
        <v>4.2324000000000002</v>
      </c>
      <c r="AV5027">
        <v>65.241399999999999</v>
      </c>
      <c r="AW5027">
        <v>1.3536999999999999</v>
      </c>
      <c r="AX5027">
        <v>1.1233</v>
      </c>
      <c r="AY5027">
        <v>1.1233</v>
      </c>
      <c r="BA5027">
        <v>0.99819999999999998</v>
      </c>
      <c r="BB5027">
        <v>2312.0700000000002</v>
      </c>
      <c r="BC5027">
        <v>3721.52</v>
      </c>
      <c r="BD5027">
        <v>0.75990000000000002</v>
      </c>
      <c r="BE5027">
        <v>23199</v>
      </c>
    </row>
    <row r="5028" spans="1:57" x14ac:dyDescent="0.45">
      <c r="A5028" s="2">
        <v>43559</v>
      </c>
      <c r="B5028">
        <v>3128.47</v>
      </c>
      <c r="C5028">
        <v>3128.47</v>
      </c>
      <c r="D5028">
        <v>3.8586</v>
      </c>
      <c r="E5028">
        <v>665.63</v>
      </c>
      <c r="F5028">
        <v>19.149000000000001</v>
      </c>
      <c r="G5028">
        <v>3.2968999999999999</v>
      </c>
      <c r="H5028">
        <v>97.308000000000007</v>
      </c>
      <c r="I5028">
        <v>1</v>
      </c>
      <c r="J5028">
        <v>607.52</v>
      </c>
      <c r="M5028">
        <v>24.5</v>
      </c>
      <c r="N5028">
        <v>126.4654</v>
      </c>
      <c r="P5028">
        <v>6199.2</v>
      </c>
      <c r="Q5028">
        <v>33.65</v>
      </c>
      <c r="R5028">
        <v>487.07</v>
      </c>
      <c r="S5028">
        <v>1.7000999999999999</v>
      </c>
      <c r="T5028">
        <v>1.7428999999999999</v>
      </c>
      <c r="U5028">
        <v>6.6226000000000003</v>
      </c>
      <c r="V5028">
        <v>22.875399999999999</v>
      </c>
      <c r="W5028">
        <v>6.6532</v>
      </c>
      <c r="Y5028">
        <v>1.1221000000000001</v>
      </c>
      <c r="Z5028">
        <v>1.1221000000000001</v>
      </c>
      <c r="AA5028">
        <v>2.69</v>
      </c>
      <c r="AB5028">
        <v>1.1221000000000001</v>
      </c>
      <c r="AD5028">
        <v>285.27</v>
      </c>
      <c r="AE5028">
        <v>119.24</v>
      </c>
      <c r="AF5028">
        <v>69.161199999999994</v>
      </c>
      <c r="AG5028">
        <v>100.74</v>
      </c>
      <c r="AH5028">
        <v>1.1221000000000001</v>
      </c>
      <c r="AI5028">
        <v>1136.3499999999999</v>
      </c>
      <c r="AJ5028">
        <v>6.7169999999999996</v>
      </c>
      <c r="AK5028">
        <v>1.1221000000000001</v>
      </c>
      <c r="AL5028">
        <v>1.1221000000000001</v>
      </c>
      <c r="AM5028">
        <v>15.559699999999999</v>
      </c>
      <c r="AN5028">
        <v>1.1221000000000001</v>
      </c>
      <c r="AO5028">
        <v>34.914499999999997</v>
      </c>
      <c r="AP5028">
        <v>2632.38</v>
      </c>
      <c r="AQ5028">
        <v>1.1221000000000001</v>
      </c>
      <c r="AR5028">
        <v>141.5222</v>
      </c>
      <c r="AS5028">
        <v>3.8214999999999999</v>
      </c>
      <c r="AT5028">
        <v>1.1221000000000001</v>
      </c>
      <c r="AU5028">
        <v>4.2308000000000003</v>
      </c>
      <c r="AV5028">
        <v>65.407200000000003</v>
      </c>
      <c r="AW5028">
        <v>1.3547</v>
      </c>
      <c r="AX5028">
        <v>1.1221000000000001</v>
      </c>
      <c r="AY5028">
        <v>1.1221000000000001</v>
      </c>
      <c r="BA5028">
        <v>1</v>
      </c>
      <c r="BB5028">
        <v>2319.2600000000002</v>
      </c>
      <c r="BC5028">
        <v>3728.32</v>
      </c>
      <c r="BD5028">
        <v>0.76480000000000004</v>
      </c>
      <c r="BE5028">
        <v>23200</v>
      </c>
    </row>
    <row r="5029" spans="1:57" x14ac:dyDescent="0.45">
      <c r="A5029" s="2">
        <v>43560</v>
      </c>
      <c r="B5029">
        <v>3132.78</v>
      </c>
      <c r="C5029">
        <v>3132.78</v>
      </c>
      <c r="D5029">
        <v>3.8732000000000002</v>
      </c>
      <c r="E5029">
        <v>664.69</v>
      </c>
      <c r="F5029">
        <v>19.072199999999999</v>
      </c>
      <c r="G5029">
        <v>3.2945000000000002</v>
      </c>
      <c r="H5029">
        <v>97.394999999999996</v>
      </c>
      <c r="I5029">
        <v>1</v>
      </c>
      <c r="J5029">
        <v>606.52</v>
      </c>
      <c r="M5029">
        <v>24.52</v>
      </c>
      <c r="N5029">
        <v>126.9926</v>
      </c>
      <c r="P5029">
        <v>6190.7</v>
      </c>
      <c r="Q5029">
        <v>33.732500000000002</v>
      </c>
      <c r="R5029">
        <v>487</v>
      </c>
      <c r="S5029">
        <v>1.7000999999999999</v>
      </c>
      <c r="T5029">
        <v>1.7433000000000001</v>
      </c>
      <c r="U5029">
        <v>6.6220999999999997</v>
      </c>
      <c r="V5029">
        <v>22.848400000000002</v>
      </c>
      <c r="W5029">
        <v>6.6555999999999997</v>
      </c>
      <c r="Y5029">
        <v>1.1215999999999999</v>
      </c>
      <c r="Z5029">
        <v>1.1215999999999999</v>
      </c>
      <c r="AA5029">
        <v>2.6894</v>
      </c>
      <c r="AB5029">
        <v>1.1215999999999999</v>
      </c>
      <c r="AD5029">
        <v>286.38</v>
      </c>
      <c r="AE5029">
        <v>119.01</v>
      </c>
      <c r="AF5029">
        <v>69.226200000000006</v>
      </c>
      <c r="AG5029">
        <v>100.67</v>
      </c>
      <c r="AH5029">
        <v>1.1215999999999999</v>
      </c>
      <c r="AI5029">
        <v>1136.1300000000001</v>
      </c>
      <c r="AJ5029">
        <v>6.7079000000000004</v>
      </c>
      <c r="AK5029">
        <v>1.1215999999999999</v>
      </c>
      <c r="AL5029">
        <v>1.1215999999999999</v>
      </c>
      <c r="AM5029">
        <v>15.5547</v>
      </c>
      <c r="AN5029">
        <v>1.1215999999999999</v>
      </c>
      <c r="AO5029">
        <v>34.895000000000003</v>
      </c>
      <c r="AP5029">
        <v>2628.54</v>
      </c>
      <c r="AQ5029">
        <v>1.1215999999999999</v>
      </c>
      <c r="AR5029">
        <v>141.51480000000001</v>
      </c>
      <c r="AS5029">
        <v>3.8262999999999998</v>
      </c>
      <c r="AT5029">
        <v>1.1215999999999999</v>
      </c>
      <c r="AU5029">
        <v>4.2329999999999997</v>
      </c>
      <c r="AV5029">
        <v>65.302099999999996</v>
      </c>
      <c r="AW5029">
        <v>1.3549</v>
      </c>
      <c r="AX5029">
        <v>1.1215999999999999</v>
      </c>
      <c r="AY5029">
        <v>1.1215999999999999</v>
      </c>
      <c r="BA5029">
        <v>1.0003</v>
      </c>
      <c r="BB5029">
        <v>2301.77</v>
      </c>
      <c r="BC5029">
        <v>3735.83</v>
      </c>
      <c r="BD5029">
        <v>0.76700000000000002</v>
      </c>
      <c r="BE5029">
        <v>23200</v>
      </c>
    </row>
    <row r="5030" spans="1:57" x14ac:dyDescent="0.45">
      <c r="A5030" s="2">
        <v>43563</v>
      </c>
      <c r="B5030">
        <v>3126.2</v>
      </c>
      <c r="C5030">
        <v>3126.2</v>
      </c>
      <c r="D5030">
        <v>3.8506</v>
      </c>
      <c r="E5030">
        <v>663.71</v>
      </c>
      <c r="F5030">
        <v>18.967099999999999</v>
      </c>
      <c r="G5030">
        <v>3.2888000000000002</v>
      </c>
      <c r="H5030">
        <v>97.05</v>
      </c>
      <c r="I5030">
        <v>1</v>
      </c>
      <c r="J5030">
        <v>605.13</v>
      </c>
      <c r="M5030">
        <v>24.52</v>
      </c>
      <c r="N5030">
        <v>128.88390000000001</v>
      </c>
      <c r="P5030">
        <v>6197.7</v>
      </c>
      <c r="Q5030">
        <v>33.791699999999999</v>
      </c>
      <c r="R5030">
        <v>487</v>
      </c>
      <c r="S5030">
        <v>1.7000999999999999</v>
      </c>
      <c r="T5030">
        <v>1.7363</v>
      </c>
      <c r="U5030">
        <v>6.5975000000000001</v>
      </c>
      <c r="V5030">
        <v>22.7514</v>
      </c>
      <c r="W5030">
        <v>6.6288</v>
      </c>
      <c r="Y5030">
        <v>1.1263000000000001</v>
      </c>
      <c r="Z5030">
        <v>1.1263000000000001</v>
      </c>
      <c r="AA5030">
        <v>2.6894999999999998</v>
      </c>
      <c r="AB5030">
        <v>1.1263000000000001</v>
      </c>
      <c r="AD5030">
        <v>285.2</v>
      </c>
      <c r="AE5030">
        <v>118.77</v>
      </c>
      <c r="AF5030">
        <v>69.6738</v>
      </c>
      <c r="AG5030">
        <v>100.68</v>
      </c>
      <c r="AH5030">
        <v>1.1263000000000001</v>
      </c>
      <c r="AI5030">
        <v>1144.78</v>
      </c>
      <c r="AJ5030">
        <v>6.7164000000000001</v>
      </c>
      <c r="AK5030">
        <v>1.1263000000000001</v>
      </c>
      <c r="AL5030">
        <v>1.1263000000000001</v>
      </c>
      <c r="AM5030">
        <v>15.553900000000001</v>
      </c>
      <c r="AN5030">
        <v>1.1263000000000001</v>
      </c>
      <c r="AO5030">
        <v>34.796700000000001</v>
      </c>
      <c r="AP5030">
        <v>2631.32</v>
      </c>
      <c r="AQ5030">
        <v>1.1263000000000001</v>
      </c>
      <c r="AR5030">
        <v>141.6</v>
      </c>
      <c r="AS5030">
        <v>3.8065000000000002</v>
      </c>
      <c r="AT5030">
        <v>1.1263000000000001</v>
      </c>
      <c r="AU5030">
        <v>4.2149999999999999</v>
      </c>
      <c r="AV5030">
        <v>64.876800000000003</v>
      </c>
      <c r="AW5030">
        <v>1.3545</v>
      </c>
      <c r="AX5030">
        <v>1.1263000000000001</v>
      </c>
      <c r="AY5030">
        <v>1.1263000000000001</v>
      </c>
      <c r="BA5030">
        <v>0.99890000000000001</v>
      </c>
      <c r="BB5030">
        <v>2315</v>
      </c>
      <c r="BC5030">
        <v>3732.91</v>
      </c>
      <c r="BD5030">
        <v>0.76559999999999995</v>
      </c>
      <c r="BE5030">
        <v>23199</v>
      </c>
    </row>
    <row r="5031" spans="1:57" x14ac:dyDescent="0.45">
      <c r="A5031" s="2">
        <v>43564</v>
      </c>
      <c r="B5031">
        <v>3115.22</v>
      </c>
      <c r="C5031">
        <v>3115.22</v>
      </c>
      <c r="D5031">
        <v>3.8530000000000002</v>
      </c>
      <c r="E5031">
        <v>663.95</v>
      </c>
      <c r="F5031">
        <v>18.931699999999999</v>
      </c>
      <c r="G5031">
        <v>3.2948</v>
      </c>
      <c r="H5031">
        <v>97.006</v>
      </c>
      <c r="I5031">
        <v>1</v>
      </c>
      <c r="J5031">
        <v>603.02</v>
      </c>
      <c r="M5031">
        <v>24.52</v>
      </c>
      <c r="N5031">
        <v>128.44980000000001</v>
      </c>
      <c r="P5031">
        <v>6183.6</v>
      </c>
      <c r="Q5031">
        <v>33.965000000000003</v>
      </c>
      <c r="R5031">
        <v>487.25</v>
      </c>
      <c r="S5031">
        <v>1.7000999999999999</v>
      </c>
      <c r="T5031">
        <v>1.7365999999999999</v>
      </c>
      <c r="U5031">
        <v>6.6024000000000003</v>
      </c>
      <c r="V5031">
        <v>22.752600000000001</v>
      </c>
      <c r="W5031">
        <v>6.6288</v>
      </c>
      <c r="Y5031">
        <v>1.1263000000000001</v>
      </c>
      <c r="Z5031">
        <v>1.1263000000000001</v>
      </c>
      <c r="AA5031">
        <v>2.6894999999999998</v>
      </c>
      <c r="AB5031">
        <v>1.1263000000000001</v>
      </c>
      <c r="AD5031">
        <v>286.16000000000003</v>
      </c>
      <c r="AE5031">
        <v>118.96</v>
      </c>
      <c r="AF5031">
        <v>69.295000000000002</v>
      </c>
      <c r="AG5031">
        <v>100.85</v>
      </c>
      <c r="AH5031">
        <v>1.1263000000000001</v>
      </c>
      <c r="AI5031">
        <v>1142.21</v>
      </c>
      <c r="AJ5031">
        <v>6.7119</v>
      </c>
      <c r="AK5031">
        <v>1.1263000000000001</v>
      </c>
      <c r="AL5031">
        <v>1.1263000000000001</v>
      </c>
      <c r="AM5031">
        <v>15.566700000000001</v>
      </c>
      <c r="AN5031">
        <v>1.1263000000000001</v>
      </c>
      <c r="AO5031">
        <v>35.129800000000003</v>
      </c>
      <c r="AP5031">
        <v>2630.3</v>
      </c>
      <c r="AQ5031">
        <v>1.1263000000000001</v>
      </c>
      <c r="AR5031">
        <v>141.625</v>
      </c>
      <c r="AS5031">
        <v>3.8048999999999999</v>
      </c>
      <c r="AT5031">
        <v>1.1263000000000001</v>
      </c>
      <c r="AU5031">
        <v>4.2252999999999998</v>
      </c>
      <c r="AV5031">
        <v>64.947400000000002</v>
      </c>
      <c r="AW5031">
        <v>1.3535999999999999</v>
      </c>
      <c r="AX5031">
        <v>1.1263000000000001</v>
      </c>
      <c r="AY5031">
        <v>1.1263000000000001</v>
      </c>
      <c r="BA5031">
        <v>1</v>
      </c>
      <c r="BB5031">
        <v>2312.3200000000002</v>
      </c>
      <c r="BC5031">
        <v>3744.85</v>
      </c>
      <c r="BD5031">
        <v>0.7661</v>
      </c>
      <c r="BE5031">
        <v>23198</v>
      </c>
    </row>
    <row r="5032" spans="1:57" x14ac:dyDescent="0.45">
      <c r="A5032" s="2">
        <v>43565</v>
      </c>
      <c r="B5032">
        <v>3105.2</v>
      </c>
      <c r="C5032">
        <v>3105.2</v>
      </c>
      <c r="D5032">
        <v>3.8248000000000002</v>
      </c>
      <c r="E5032">
        <v>662.11</v>
      </c>
      <c r="F5032">
        <v>18.816800000000001</v>
      </c>
      <c r="G5032">
        <v>3.2944</v>
      </c>
      <c r="H5032">
        <v>96.945999999999998</v>
      </c>
      <c r="I5032">
        <v>1</v>
      </c>
      <c r="J5032">
        <v>601.23</v>
      </c>
      <c r="M5032">
        <v>24.518999999999998</v>
      </c>
      <c r="N5032">
        <v>129.06989999999999</v>
      </c>
      <c r="P5032">
        <v>6211.2</v>
      </c>
      <c r="Q5032">
        <v>33.932499999999997</v>
      </c>
      <c r="R5032">
        <v>486.75</v>
      </c>
      <c r="S5032">
        <v>1.7000999999999999</v>
      </c>
      <c r="T5032">
        <v>1.7343</v>
      </c>
      <c r="U5032">
        <v>6.5888999999999998</v>
      </c>
      <c r="V5032">
        <v>22.6998</v>
      </c>
      <c r="W5032">
        <v>6.6223999999999998</v>
      </c>
      <c r="Y5032">
        <v>1.1274</v>
      </c>
      <c r="Z5032">
        <v>1.1274</v>
      </c>
      <c r="AA5032">
        <v>2.6934</v>
      </c>
      <c r="AB5032">
        <v>1.1274</v>
      </c>
      <c r="AD5032">
        <v>285.13</v>
      </c>
      <c r="AE5032">
        <v>119.87</v>
      </c>
      <c r="AF5032">
        <v>69.114999999999995</v>
      </c>
      <c r="AG5032">
        <v>101.04</v>
      </c>
      <c r="AH5032">
        <v>1.1274</v>
      </c>
      <c r="AI5032">
        <v>1138.82</v>
      </c>
      <c r="AJ5032">
        <v>6.7160000000000002</v>
      </c>
      <c r="AK5032">
        <v>1.1274</v>
      </c>
      <c r="AL5032">
        <v>1.1274</v>
      </c>
      <c r="AM5032">
        <v>15.5829</v>
      </c>
      <c r="AN5032">
        <v>1.1274</v>
      </c>
      <c r="AO5032">
        <v>35.220199999999998</v>
      </c>
      <c r="AP5032">
        <v>2628.46</v>
      </c>
      <c r="AQ5032">
        <v>1.1274</v>
      </c>
      <c r="AR5032">
        <v>141.619</v>
      </c>
      <c r="AS5032">
        <v>3.7965</v>
      </c>
      <c r="AT5032">
        <v>1.1274</v>
      </c>
      <c r="AU5032">
        <v>4.2183000000000002</v>
      </c>
      <c r="AV5032">
        <v>64.267499999999998</v>
      </c>
      <c r="AW5032">
        <v>1.3517999999999999</v>
      </c>
      <c r="AX5032">
        <v>1.1274</v>
      </c>
      <c r="AY5032">
        <v>1.1274</v>
      </c>
      <c r="BA5032">
        <v>1.0026999999999999</v>
      </c>
      <c r="BB5032">
        <v>2307.2199999999998</v>
      </c>
      <c r="BC5032">
        <v>3757.85</v>
      </c>
      <c r="BD5032">
        <v>0.7641</v>
      </c>
      <c r="BE5032">
        <v>23200</v>
      </c>
    </row>
    <row r="5033" spans="1:57" x14ac:dyDescent="0.45">
      <c r="A5033" s="2">
        <v>43566</v>
      </c>
      <c r="B5033">
        <v>3095.66</v>
      </c>
      <c r="C5033">
        <v>3095.66</v>
      </c>
      <c r="D5033">
        <v>3.86</v>
      </c>
      <c r="E5033">
        <v>665.14</v>
      </c>
      <c r="F5033">
        <v>18.837299999999999</v>
      </c>
      <c r="G5033">
        <v>3.2989000000000002</v>
      </c>
      <c r="H5033">
        <v>97.177000000000007</v>
      </c>
      <c r="I5033">
        <v>1</v>
      </c>
      <c r="J5033">
        <v>602.02</v>
      </c>
      <c r="M5033">
        <v>24.520099999999999</v>
      </c>
      <c r="N5033">
        <v>129.1344</v>
      </c>
      <c r="P5033">
        <v>6211.2</v>
      </c>
      <c r="Q5033">
        <v>34.11</v>
      </c>
      <c r="R5033">
        <v>486.5</v>
      </c>
      <c r="S5033">
        <v>1.6935</v>
      </c>
      <c r="T5033">
        <v>1.738</v>
      </c>
      <c r="U5033">
        <v>6.6052999999999997</v>
      </c>
      <c r="V5033">
        <v>22.765999999999998</v>
      </c>
      <c r="W5033">
        <v>6.6334999999999997</v>
      </c>
      <c r="Y5033">
        <v>1.1253</v>
      </c>
      <c r="Z5033">
        <v>1.1253</v>
      </c>
      <c r="AA5033">
        <v>2.6995</v>
      </c>
      <c r="AB5033">
        <v>1.1253</v>
      </c>
      <c r="AD5033">
        <v>286.25</v>
      </c>
      <c r="AE5033">
        <v>120.11</v>
      </c>
      <c r="AF5033">
        <v>68.926299999999998</v>
      </c>
      <c r="AG5033">
        <v>100.9</v>
      </c>
      <c r="AH5033">
        <v>1.1253</v>
      </c>
      <c r="AI5033">
        <v>1139.1500000000001</v>
      </c>
      <c r="AJ5033">
        <v>6.7194000000000003</v>
      </c>
      <c r="AK5033">
        <v>1.1253</v>
      </c>
      <c r="AL5033">
        <v>1.1253</v>
      </c>
      <c r="AM5033">
        <v>15.582100000000001</v>
      </c>
      <c r="AN5033">
        <v>1.1253</v>
      </c>
      <c r="AO5033">
        <v>35.182600000000001</v>
      </c>
      <c r="AP5033">
        <v>2628.54</v>
      </c>
      <c r="AQ5033">
        <v>1.1253</v>
      </c>
      <c r="AR5033">
        <v>141.48929999999999</v>
      </c>
      <c r="AS5033">
        <v>3.8052999999999999</v>
      </c>
      <c r="AT5033">
        <v>1.1253</v>
      </c>
      <c r="AU5033">
        <v>4.2252000000000001</v>
      </c>
      <c r="AV5033">
        <v>64.611199999999997</v>
      </c>
      <c r="AW5033">
        <v>1.3562000000000001</v>
      </c>
      <c r="AX5033">
        <v>1.1253</v>
      </c>
      <c r="AY5033">
        <v>1.1253</v>
      </c>
      <c r="BA5033">
        <v>1.0029999999999999</v>
      </c>
      <c r="BB5033">
        <v>2314.16</v>
      </c>
      <c r="BC5033">
        <v>3752.31</v>
      </c>
      <c r="BD5033">
        <v>0.76600000000000001</v>
      </c>
      <c r="BE5033">
        <v>23198</v>
      </c>
    </row>
    <row r="5034" spans="1:57" x14ac:dyDescent="0.45">
      <c r="A5034" s="2">
        <v>43567</v>
      </c>
      <c r="B5034">
        <v>3113.91</v>
      </c>
      <c r="C5034">
        <v>3113.91</v>
      </c>
      <c r="D5034">
        <v>3.8818000000000001</v>
      </c>
      <c r="E5034">
        <v>661.02</v>
      </c>
      <c r="F5034">
        <v>18.7544</v>
      </c>
      <c r="G5034">
        <v>3.2976999999999999</v>
      </c>
      <c r="H5034">
        <v>96.971999999999994</v>
      </c>
      <c r="I5034">
        <v>1</v>
      </c>
      <c r="J5034">
        <v>600.03</v>
      </c>
      <c r="M5034">
        <v>24.53</v>
      </c>
      <c r="N5034">
        <v>128.95740000000001</v>
      </c>
      <c r="P5034">
        <v>6207.2</v>
      </c>
      <c r="Q5034">
        <v>34.059399999999997</v>
      </c>
      <c r="R5034">
        <v>485.02</v>
      </c>
      <c r="S5034">
        <v>1.7000999999999999</v>
      </c>
      <c r="T5034">
        <v>1.7312000000000001</v>
      </c>
      <c r="U5034">
        <v>6.5808</v>
      </c>
      <c r="V5034">
        <v>22.672000000000001</v>
      </c>
      <c r="W5034">
        <v>6.6055000000000001</v>
      </c>
      <c r="Y5034">
        <v>1.1298999999999999</v>
      </c>
      <c r="Z5034">
        <v>1.1298999999999999</v>
      </c>
      <c r="AA5034">
        <v>2.6943999999999999</v>
      </c>
      <c r="AB5034">
        <v>1.1298999999999999</v>
      </c>
      <c r="AD5034">
        <v>284.29000000000002</v>
      </c>
      <c r="AE5034">
        <v>119.64</v>
      </c>
      <c r="AF5034">
        <v>69.174999999999997</v>
      </c>
      <c r="AG5034">
        <v>100.99</v>
      </c>
      <c r="AH5034">
        <v>1.1298999999999999</v>
      </c>
      <c r="AI5034">
        <v>1139.51</v>
      </c>
      <c r="AJ5034">
        <v>6.7035999999999998</v>
      </c>
      <c r="AK5034">
        <v>1.1298999999999999</v>
      </c>
      <c r="AL5034">
        <v>1.1298999999999999</v>
      </c>
      <c r="AM5034">
        <v>15.39</v>
      </c>
      <c r="AN5034">
        <v>1.1298999999999999</v>
      </c>
      <c r="AO5034">
        <v>34.801499999999997</v>
      </c>
      <c r="AP5034">
        <v>2629.12</v>
      </c>
      <c r="AQ5034">
        <v>1.1298999999999999</v>
      </c>
      <c r="AR5034">
        <v>141.67500000000001</v>
      </c>
      <c r="AS5034">
        <v>3.7858999999999998</v>
      </c>
      <c r="AT5034">
        <v>1.1298999999999999</v>
      </c>
      <c r="AU5034">
        <v>4.2119</v>
      </c>
      <c r="AV5034">
        <v>64.284000000000006</v>
      </c>
      <c r="AW5034">
        <v>1.3529</v>
      </c>
      <c r="AX5034">
        <v>1.1298999999999999</v>
      </c>
      <c r="AY5034">
        <v>1.1298999999999999</v>
      </c>
      <c r="BA5034">
        <v>1.0024</v>
      </c>
      <c r="BB5034">
        <v>2311.85</v>
      </c>
      <c r="BC5034">
        <v>3744.21</v>
      </c>
      <c r="BD5034">
        <v>0.76459999999999995</v>
      </c>
      <c r="BE5034">
        <v>23199</v>
      </c>
    </row>
    <row r="5035" spans="1:57" x14ac:dyDescent="0.45">
      <c r="A5035" s="2">
        <v>43570</v>
      </c>
      <c r="B5035">
        <v>3109.32</v>
      </c>
      <c r="C5035">
        <v>3109.32</v>
      </c>
      <c r="D5035">
        <v>3.8717000000000001</v>
      </c>
      <c r="E5035">
        <v>663.26</v>
      </c>
      <c r="F5035">
        <v>18.855499999999999</v>
      </c>
      <c r="G5035">
        <v>3.2948</v>
      </c>
      <c r="H5035">
        <v>96.941999999999993</v>
      </c>
      <c r="I5035">
        <v>1</v>
      </c>
      <c r="J5035">
        <v>597.99</v>
      </c>
      <c r="M5035">
        <v>24.54</v>
      </c>
      <c r="N5035">
        <v>129.84379999999999</v>
      </c>
      <c r="P5035">
        <v>6211</v>
      </c>
      <c r="Q5035">
        <v>34.1</v>
      </c>
      <c r="R5035">
        <v>486.75</v>
      </c>
      <c r="S5035">
        <v>1.7000999999999999</v>
      </c>
      <c r="T5035">
        <v>1.7301</v>
      </c>
      <c r="U5035">
        <v>6.5789999999999997</v>
      </c>
      <c r="V5035">
        <v>22.6816</v>
      </c>
      <c r="W5035">
        <v>6.6036000000000001</v>
      </c>
      <c r="Y5035">
        <v>1.1304000000000001</v>
      </c>
      <c r="Z5035">
        <v>1.1304000000000001</v>
      </c>
      <c r="AA5035">
        <v>2.6884999999999999</v>
      </c>
      <c r="AB5035">
        <v>1.1304000000000001</v>
      </c>
      <c r="AD5035">
        <v>283.43</v>
      </c>
      <c r="AE5035">
        <v>119.93</v>
      </c>
      <c r="AF5035">
        <v>69.421199999999999</v>
      </c>
      <c r="AG5035">
        <v>101.02</v>
      </c>
      <c r="AH5035">
        <v>1.1304000000000001</v>
      </c>
      <c r="AI5035">
        <v>1133.0899999999999</v>
      </c>
      <c r="AJ5035">
        <v>6.7087000000000003</v>
      </c>
      <c r="AK5035">
        <v>1.1304000000000001</v>
      </c>
      <c r="AL5035">
        <v>1.1304000000000001</v>
      </c>
      <c r="AM5035">
        <v>15.39</v>
      </c>
      <c r="AN5035">
        <v>1.1304000000000001</v>
      </c>
      <c r="AO5035">
        <v>35.006799999999998</v>
      </c>
      <c r="AP5035">
        <v>2634.12</v>
      </c>
      <c r="AQ5035">
        <v>1.1304000000000001</v>
      </c>
      <c r="AR5035">
        <v>141.66</v>
      </c>
      <c r="AS5035">
        <v>3.7814999999999999</v>
      </c>
      <c r="AT5035">
        <v>1.1304000000000001</v>
      </c>
      <c r="AU5035">
        <v>4.2100999999999997</v>
      </c>
      <c r="AV5035">
        <v>64.307000000000002</v>
      </c>
      <c r="AW5035">
        <v>1.353</v>
      </c>
      <c r="AX5035">
        <v>1.1304000000000001</v>
      </c>
      <c r="AY5035">
        <v>1.1304000000000001</v>
      </c>
      <c r="BA5035">
        <v>1.0041</v>
      </c>
      <c r="BB5035">
        <v>2305.89</v>
      </c>
      <c r="BC5035">
        <v>3733.17</v>
      </c>
      <c r="BD5035">
        <v>0.76339999999999997</v>
      </c>
      <c r="BE5035">
        <v>23199</v>
      </c>
    </row>
    <row r="5036" spans="1:57" x14ac:dyDescent="0.45">
      <c r="A5036" s="2">
        <v>43571</v>
      </c>
      <c r="B5036">
        <v>3136.69</v>
      </c>
      <c r="C5036">
        <v>3136.69</v>
      </c>
      <c r="D5036">
        <v>3.9041999999999999</v>
      </c>
      <c r="E5036">
        <v>662.7</v>
      </c>
      <c r="F5036">
        <v>18.870699999999999</v>
      </c>
      <c r="G5036">
        <v>3.2966000000000002</v>
      </c>
      <c r="H5036">
        <v>97.043000000000006</v>
      </c>
      <c r="I5036">
        <v>1</v>
      </c>
      <c r="J5036">
        <v>596.78</v>
      </c>
      <c r="M5036">
        <v>24.54</v>
      </c>
      <c r="N5036">
        <v>129.41890000000001</v>
      </c>
      <c r="P5036">
        <v>6216.9</v>
      </c>
      <c r="Q5036">
        <v>34.217500000000001</v>
      </c>
      <c r="R5036">
        <v>484.3</v>
      </c>
      <c r="S5036">
        <v>1.7000999999999999</v>
      </c>
      <c r="T5036">
        <v>1.7336</v>
      </c>
      <c r="U5036">
        <v>6.5925000000000002</v>
      </c>
      <c r="V5036">
        <v>22.751300000000001</v>
      </c>
      <c r="W5036">
        <v>6.6144999999999996</v>
      </c>
      <c r="Y5036">
        <v>1.1281000000000001</v>
      </c>
      <c r="Z5036">
        <v>1.1281000000000001</v>
      </c>
      <c r="AA5036">
        <v>2.6922999999999999</v>
      </c>
      <c r="AB5036">
        <v>1.1281000000000001</v>
      </c>
      <c r="AD5036">
        <v>283.38</v>
      </c>
      <c r="AE5036">
        <v>120.21</v>
      </c>
      <c r="AF5036">
        <v>69.608699999999999</v>
      </c>
      <c r="AG5036">
        <v>101.14</v>
      </c>
      <c r="AH5036">
        <v>1.1281000000000001</v>
      </c>
      <c r="AI5036">
        <v>1135.74</v>
      </c>
      <c r="AJ5036">
        <v>6.7122000000000002</v>
      </c>
      <c r="AK5036">
        <v>1.1281000000000001</v>
      </c>
      <c r="AL5036">
        <v>1.1281000000000001</v>
      </c>
      <c r="AM5036">
        <v>15.41</v>
      </c>
      <c r="AN5036">
        <v>1.1281000000000001</v>
      </c>
      <c r="AO5036">
        <v>34.781300000000002</v>
      </c>
      <c r="AP5036">
        <v>2633.55</v>
      </c>
      <c r="AQ5036">
        <v>1.1281000000000001</v>
      </c>
      <c r="AR5036">
        <v>141.51169999999999</v>
      </c>
      <c r="AS5036">
        <v>3.7873999999999999</v>
      </c>
      <c r="AT5036">
        <v>1.1281000000000001</v>
      </c>
      <c r="AU5036">
        <v>4.2191000000000001</v>
      </c>
      <c r="AV5036">
        <v>64.075800000000001</v>
      </c>
      <c r="AW5036">
        <v>1.3545</v>
      </c>
      <c r="AX5036">
        <v>1.1281000000000001</v>
      </c>
      <c r="AY5036">
        <v>1.1281000000000001</v>
      </c>
      <c r="BA5036">
        <v>1.008</v>
      </c>
      <c r="BB5036">
        <v>2314.48</v>
      </c>
      <c r="BC5036">
        <v>3731.29</v>
      </c>
      <c r="BD5036">
        <v>0.76629999999999998</v>
      </c>
      <c r="BE5036">
        <v>23202</v>
      </c>
    </row>
    <row r="5037" spans="1:57" x14ac:dyDescent="0.45">
      <c r="A5037" s="2">
        <v>43572</v>
      </c>
      <c r="B5037">
        <v>3160.87</v>
      </c>
      <c r="C5037">
        <v>3160.87</v>
      </c>
      <c r="D5037">
        <v>3.9401999999999999</v>
      </c>
      <c r="E5037">
        <v>661.31</v>
      </c>
      <c r="F5037">
        <v>18.821200000000001</v>
      </c>
      <c r="G5037">
        <v>3.2978000000000001</v>
      </c>
      <c r="H5037">
        <v>97.009</v>
      </c>
      <c r="I5037">
        <v>1</v>
      </c>
      <c r="J5037">
        <v>595.96</v>
      </c>
      <c r="M5037">
        <v>24.56</v>
      </c>
      <c r="N5037">
        <v>131.88130000000001</v>
      </c>
      <c r="P5037">
        <v>6236</v>
      </c>
      <c r="Q5037">
        <v>34.317500000000003</v>
      </c>
      <c r="R5037">
        <v>484</v>
      </c>
      <c r="S5037">
        <v>1.7000999999999999</v>
      </c>
      <c r="T5037">
        <v>1.7313000000000001</v>
      </c>
      <c r="U5037">
        <v>6.5848000000000004</v>
      </c>
      <c r="V5037">
        <v>22.718699999999998</v>
      </c>
      <c r="W5037">
        <v>6.6086999999999998</v>
      </c>
      <c r="Y5037">
        <v>1.1295999999999999</v>
      </c>
      <c r="Z5037">
        <v>1.1295999999999999</v>
      </c>
      <c r="AA5037">
        <v>2.694</v>
      </c>
      <c r="AB5037">
        <v>1.1295999999999999</v>
      </c>
      <c r="AD5037">
        <v>282.54000000000002</v>
      </c>
      <c r="AE5037">
        <v>120.02</v>
      </c>
      <c r="AF5037">
        <v>69.608699999999999</v>
      </c>
      <c r="AG5037">
        <v>101.28</v>
      </c>
      <c r="AH5037">
        <v>1.1295999999999999</v>
      </c>
      <c r="AI5037">
        <v>1134.8499999999999</v>
      </c>
      <c r="AJ5037">
        <v>6.6881000000000004</v>
      </c>
      <c r="AK5037">
        <v>1.1295999999999999</v>
      </c>
      <c r="AL5037">
        <v>1.1295999999999999</v>
      </c>
      <c r="AM5037">
        <v>15.39</v>
      </c>
      <c r="AN5037">
        <v>1.1295999999999999</v>
      </c>
      <c r="AO5037">
        <v>34.7502</v>
      </c>
      <c r="AP5037">
        <v>2633.39</v>
      </c>
      <c r="AQ5037">
        <v>1.1295999999999999</v>
      </c>
      <c r="AR5037">
        <v>141.51169999999999</v>
      </c>
      <c r="AS5037">
        <v>3.7806999999999999</v>
      </c>
      <c r="AT5037">
        <v>1.1295999999999999</v>
      </c>
      <c r="AU5037">
        <v>4.2161999999999997</v>
      </c>
      <c r="AV5037">
        <v>63.816699999999997</v>
      </c>
      <c r="AW5037">
        <v>1.3528</v>
      </c>
      <c r="AX5037">
        <v>1.1295999999999999</v>
      </c>
      <c r="AY5037">
        <v>1.1295999999999999</v>
      </c>
      <c r="BA5037">
        <v>1.0105</v>
      </c>
      <c r="BB5037">
        <v>2313.71</v>
      </c>
      <c r="BC5037">
        <v>3738.01</v>
      </c>
      <c r="BD5037">
        <v>0.76649999999999996</v>
      </c>
      <c r="BE5037">
        <v>23200</v>
      </c>
    </row>
    <row r="5038" spans="1:57" x14ac:dyDescent="0.45">
      <c r="A5038" s="2">
        <v>43573</v>
      </c>
      <c r="B5038">
        <v>3160.48</v>
      </c>
      <c r="C5038">
        <v>3160.48</v>
      </c>
      <c r="D5038">
        <v>3.9278</v>
      </c>
      <c r="E5038">
        <v>662.4</v>
      </c>
      <c r="F5038">
        <v>18.803599999999999</v>
      </c>
      <c r="G5038">
        <v>3.2963</v>
      </c>
      <c r="H5038">
        <v>97.474000000000004</v>
      </c>
      <c r="I5038">
        <v>1</v>
      </c>
      <c r="J5038">
        <v>594.45000000000005</v>
      </c>
      <c r="M5038">
        <v>24.54</v>
      </c>
      <c r="N5038">
        <v>131.30289999999999</v>
      </c>
      <c r="P5038">
        <v>6236.3</v>
      </c>
      <c r="Q5038">
        <v>34.317500000000003</v>
      </c>
      <c r="R5038">
        <v>484</v>
      </c>
      <c r="S5038">
        <v>1.7000999999999999</v>
      </c>
      <c r="T5038">
        <v>1.7413000000000001</v>
      </c>
      <c r="U5038">
        <v>6.6219999999999999</v>
      </c>
      <c r="V5038">
        <v>22.873200000000001</v>
      </c>
      <c r="W5038">
        <v>6.6482999999999999</v>
      </c>
      <c r="Y5038">
        <v>1.123</v>
      </c>
      <c r="Z5038">
        <v>1.123</v>
      </c>
      <c r="AA5038">
        <v>2.6934999999999998</v>
      </c>
      <c r="AB5038">
        <v>1.123</v>
      </c>
      <c r="AD5038">
        <v>284.88</v>
      </c>
      <c r="AE5038">
        <v>120.65</v>
      </c>
      <c r="AF5038">
        <v>69.355000000000004</v>
      </c>
      <c r="AG5038">
        <v>101.33</v>
      </c>
      <c r="AH5038">
        <v>1.123</v>
      </c>
      <c r="AI5038">
        <v>1137</v>
      </c>
      <c r="AJ5038">
        <v>6.7089999999999996</v>
      </c>
      <c r="AK5038">
        <v>1.123</v>
      </c>
      <c r="AL5038">
        <v>1.123</v>
      </c>
      <c r="AM5038">
        <v>15.37</v>
      </c>
      <c r="AN5038">
        <v>1.123</v>
      </c>
      <c r="AO5038">
        <v>34.7988</v>
      </c>
      <c r="AP5038">
        <v>2634.15</v>
      </c>
      <c r="AQ5038">
        <v>1.123</v>
      </c>
      <c r="AR5038">
        <v>141.6183</v>
      </c>
      <c r="AS5038">
        <v>3.8098999999999998</v>
      </c>
      <c r="AT5038">
        <v>1.123</v>
      </c>
      <c r="AU5038">
        <v>4.2370999999999999</v>
      </c>
      <c r="AV5038">
        <v>63.872100000000003</v>
      </c>
      <c r="AW5038">
        <v>1.3559000000000001</v>
      </c>
      <c r="AX5038">
        <v>1.123</v>
      </c>
      <c r="AY5038">
        <v>1.123</v>
      </c>
      <c r="BA5038">
        <v>1.0154000000000001</v>
      </c>
      <c r="BB5038">
        <v>2309</v>
      </c>
      <c r="BC5038">
        <v>3739.33</v>
      </c>
      <c r="BD5038">
        <v>0.76980000000000004</v>
      </c>
      <c r="BE5038">
        <v>23203</v>
      </c>
    </row>
    <row r="5039" spans="1:57" x14ac:dyDescent="0.45">
      <c r="A5039" s="2">
        <v>43574</v>
      </c>
      <c r="B5039">
        <v>3160.48</v>
      </c>
      <c r="C5039">
        <v>3160.48</v>
      </c>
      <c r="D5039">
        <v>3.9278</v>
      </c>
      <c r="E5039">
        <v>662.2</v>
      </c>
      <c r="F5039">
        <v>18.790299999999998</v>
      </c>
      <c r="G5039">
        <v>3.2947000000000002</v>
      </c>
      <c r="H5039">
        <v>97.378</v>
      </c>
      <c r="I5039">
        <v>1</v>
      </c>
      <c r="J5039">
        <v>594.4</v>
      </c>
      <c r="M5039">
        <v>24.55</v>
      </c>
      <c r="N5039">
        <v>131.02170000000001</v>
      </c>
      <c r="P5039">
        <v>6229.3</v>
      </c>
      <c r="Q5039">
        <v>34.317500000000003</v>
      </c>
      <c r="R5039">
        <v>482.7</v>
      </c>
      <c r="S5039">
        <v>1.7000999999999999</v>
      </c>
      <c r="T5039">
        <v>1.7392000000000001</v>
      </c>
      <c r="U5039">
        <v>6.6086999999999998</v>
      </c>
      <c r="V5039">
        <v>22.826000000000001</v>
      </c>
      <c r="W5039">
        <v>6.6398000000000001</v>
      </c>
      <c r="Y5039">
        <v>1.1245000000000001</v>
      </c>
      <c r="Z5039">
        <v>1.1245000000000001</v>
      </c>
      <c r="AA5039">
        <v>2.6960000000000002</v>
      </c>
      <c r="AB5039">
        <v>1.1245000000000001</v>
      </c>
      <c r="AD5039">
        <v>284.62</v>
      </c>
      <c r="AE5039">
        <v>120.56</v>
      </c>
      <c r="AF5039">
        <v>69.355000000000004</v>
      </c>
      <c r="AG5039">
        <v>101.35</v>
      </c>
      <c r="AH5039">
        <v>1.1245000000000001</v>
      </c>
      <c r="AI5039">
        <v>1136.8499999999999</v>
      </c>
      <c r="AJ5039">
        <v>6.7042000000000002</v>
      </c>
      <c r="AK5039">
        <v>1.1245000000000001</v>
      </c>
      <c r="AL5039">
        <v>1.1245000000000001</v>
      </c>
      <c r="AM5039">
        <v>15.37</v>
      </c>
      <c r="AN5039">
        <v>1.1245000000000001</v>
      </c>
      <c r="AO5039">
        <v>34.924999999999997</v>
      </c>
      <c r="AP5039">
        <v>2634.14</v>
      </c>
      <c r="AQ5039">
        <v>1.1245000000000001</v>
      </c>
      <c r="AR5039">
        <v>141.6054</v>
      </c>
      <c r="AS5039">
        <v>3.8079000000000001</v>
      </c>
      <c r="AT5039">
        <v>1.1245000000000001</v>
      </c>
      <c r="AU5039">
        <v>4.2314999999999996</v>
      </c>
      <c r="AV5039">
        <v>64.016199999999998</v>
      </c>
      <c r="AW5039">
        <v>1.3552</v>
      </c>
      <c r="AX5039">
        <v>1.1245000000000001</v>
      </c>
      <c r="AY5039">
        <v>1.1245000000000001</v>
      </c>
      <c r="BA5039">
        <v>1.0145999999999999</v>
      </c>
      <c r="BB5039">
        <v>2310.48</v>
      </c>
      <c r="BC5039">
        <v>3738.25</v>
      </c>
      <c r="BD5039">
        <v>0.76980000000000004</v>
      </c>
      <c r="BE5039">
        <v>23210</v>
      </c>
    </row>
    <row r="5040" spans="1:57" x14ac:dyDescent="0.45">
      <c r="A5040" s="2">
        <v>43577</v>
      </c>
      <c r="B5040">
        <v>3160.48</v>
      </c>
      <c r="C5040">
        <v>3160.48</v>
      </c>
      <c r="D5040">
        <v>3.9363999999999999</v>
      </c>
      <c r="E5040">
        <v>664.05</v>
      </c>
      <c r="F5040">
        <v>18.827000000000002</v>
      </c>
      <c r="G5040">
        <v>3.3043999999999998</v>
      </c>
      <c r="H5040">
        <v>97.287000000000006</v>
      </c>
      <c r="I5040">
        <v>1</v>
      </c>
      <c r="J5040">
        <v>600.29</v>
      </c>
      <c r="M5040">
        <v>24.54</v>
      </c>
      <c r="N5040">
        <v>130.73939999999999</v>
      </c>
      <c r="P5040">
        <v>6239.8</v>
      </c>
      <c r="Q5040">
        <v>34.317500000000003</v>
      </c>
      <c r="R5040">
        <v>482.5</v>
      </c>
      <c r="S5040">
        <v>1.7000999999999999</v>
      </c>
      <c r="T5040">
        <v>1.7373000000000001</v>
      </c>
      <c r="U5040">
        <v>6.6170999999999998</v>
      </c>
      <c r="V5040">
        <v>22.843499999999999</v>
      </c>
      <c r="W5040">
        <v>6.6326999999999998</v>
      </c>
      <c r="Y5040">
        <v>1.1256999999999999</v>
      </c>
      <c r="Z5040">
        <v>1.1256999999999999</v>
      </c>
      <c r="AA5040">
        <v>2.6974999999999998</v>
      </c>
      <c r="AB5040">
        <v>1.1256999999999999</v>
      </c>
      <c r="AD5040">
        <v>284.58999999999997</v>
      </c>
      <c r="AE5040">
        <v>120.43</v>
      </c>
      <c r="AF5040">
        <v>69.67</v>
      </c>
      <c r="AG5040">
        <v>101.35</v>
      </c>
      <c r="AH5040">
        <v>1.1256999999999999</v>
      </c>
      <c r="AI5040">
        <v>1141.57</v>
      </c>
      <c r="AJ5040">
        <v>6.7121000000000004</v>
      </c>
      <c r="AK5040">
        <v>1.1256999999999999</v>
      </c>
      <c r="AL5040">
        <v>1.1256999999999999</v>
      </c>
      <c r="AM5040">
        <v>15.37</v>
      </c>
      <c r="AN5040">
        <v>1.1256999999999999</v>
      </c>
      <c r="AO5040">
        <v>34.853099999999998</v>
      </c>
      <c r="AP5040">
        <v>2636.79</v>
      </c>
      <c r="AQ5040">
        <v>1.1256999999999999</v>
      </c>
      <c r="AR5040">
        <v>141.58580000000001</v>
      </c>
      <c r="AS5040">
        <v>3.8035999999999999</v>
      </c>
      <c r="AT5040">
        <v>1.1256999999999999</v>
      </c>
      <c r="AU5040">
        <v>4.2255000000000003</v>
      </c>
      <c r="AV5040">
        <v>63.789200000000001</v>
      </c>
      <c r="AW5040">
        <v>1.3561000000000001</v>
      </c>
      <c r="AX5040">
        <v>1.1256999999999999</v>
      </c>
      <c r="AY5040">
        <v>1.1256999999999999</v>
      </c>
      <c r="BA5040">
        <v>1.0154000000000001</v>
      </c>
      <c r="BB5040">
        <v>2310.5700000000002</v>
      </c>
      <c r="BC5040">
        <v>3734.76</v>
      </c>
      <c r="BD5040">
        <v>0.77029999999999998</v>
      </c>
      <c r="BE5040">
        <v>23215</v>
      </c>
    </row>
    <row r="5041" spans="1:57" x14ac:dyDescent="0.45">
      <c r="A5041" s="2">
        <v>43578</v>
      </c>
      <c r="B5041">
        <v>3149.99</v>
      </c>
      <c r="C5041">
        <v>3149.99</v>
      </c>
      <c r="D5041">
        <v>3.9216000000000002</v>
      </c>
      <c r="E5041">
        <v>667.88</v>
      </c>
      <c r="F5041">
        <v>18.9054</v>
      </c>
      <c r="G5041">
        <v>3.3113999999999999</v>
      </c>
      <c r="H5041">
        <v>97.635999999999996</v>
      </c>
      <c r="I5041">
        <v>1</v>
      </c>
      <c r="J5041">
        <v>602.79999999999995</v>
      </c>
      <c r="M5041">
        <v>24.53</v>
      </c>
      <c r="N5041">
        <v>131.744</v>
      </c>
      <c r="P5041">
        <v>6253.5</v>
      </c>
      <c r="Q5041">
        <v>34.448900000000002</v>
      </c>
      <c r="R5041">
        <v>482.25</v>
      </c>
      <c r="S5041">
        <v>1.7000999999999999</v>
      </c>
      <c r="T5041">
        <v>1.7421</v>
      </c>
      <c r="U5041">
        <v>6.6124999999999998</v>
      </c>
      <c r="V5041">
        <v>22.921500000000002</v>
      </c>
      <c r="W5041">
        <v>6.6501999999999999</v>
      </c>
      <c r="Y5041">
        <v>1.1227</v>
      </c>
      <c r="Z5041">
        <v>1.1227</v>
      </c>
      <c r="AA5041">
        <v>2.6981000000000002</v>
      </c>
      <c r="AB5041">
        <v>1.1227</v>
      </c>
      <c r="AD5041">
        <v>285.48</v>
      </c>
      <c r="AE5041">
        <v>120.95</v>
      </c>
      <c r="AF5041">
        <v>69.631200000000007</v>
      </c>
      <c r="AG5041">
        <v>101.55</v>
      </c>
      <c r="AH5041">
        <v>1.1227</v>
      </c>
      <c r="AI5041">
        <v>1141.8</v>
      </c>
      <c r="AJ5041">
        <v>6.7259000000000002</v>
      </c>
      <c r="AK5041">
        <v>1.1227</v>
      </c>
      <c r="AL5041">
        <v>1.1227</v>
      </c>
      <c r="AM5041">
        <v>15.41</v>
      </c>
      <c r="AN5041">
        <v>1.1227</v>
      </c>
      <c r="AO5041">
        <v>35.157699999999998</v>
      </c>
      <c r="AP5041">
        <v>2640.98</v>
      </c>
      <c r="AQ5041">
        <v>1.1227</v>
      </c>
      <c r="AR5041">
        <v>141.66</v>
      </c>
      <c r="AS5041">
        <v>3.8163999999999998</v>
      </c>
      <c r="AT5041">
        <v>1.1227</v>
      </c>
      <c r="AU5041">
        <v>4.2393000000000001</v>
      </c>
      <c r="AV5041">
        <v>63.7042</v>
      </c>
      <c r="AW5041">
        <v>1.357</v>
      </c>
      <c r="AX5041">
        <v>1.1227</v>
      </c>
      <c r="AY5041">
        <v>1.1227</v>
      </c>
      <c r="BA5041">
        <v>1.0203</v>
      </c>
      <c r="BB5041">
        <v>2299.63</v>
      </c>
      <c r="BC5041">
        <v>3743.61</v>
      </c>
      <c r="BD5041">
        <v>0.77290000000000003</v>
      </c>
      <c r="BE5041">
        <v>23217</v>
      </c>
    </row>
    <row r="5042" spans="1:57" x14ac:dyDescent="0.45">
      <c r="A5042" s="2">
        <v>43579</v>
      </c>
      <c r="B5042">
        <v>3177.94</v>
      </c>
      <c r="C5042">
        <v>3177.94</v>
      </c>
      <c r="D5042">
        <v>3.992</v>
      </c>
      <c r="E5042">
        <v>672.8</v>
      </c>
      <c r="F5042">
        <v>19.0687</v>
      </c>
      <c r="G5042">
        <v>3.3243</v>
      </c>
      <c r="H5042">
        <v>98.173000000000002</v>
      </c>
      <c r="I5042">
        <v>1</v>
      </c>
      <c r="J5042">
        <v>600</v>
      </c>
      <c r="M5042">
        <v>24.53</v>
      </c>
      <c r="N5042">
        <v>132.96260000000001</v>
      </c>
      <c r="P5042">
        <v>6266.9</v>
      </c>
      <c r="Q5042">
        <v>34.532499999999999</v>
      </c>
      <c r="R5042">
        <v>484</v>
      </c>
      <c r="S5042">
        <v>1.7000999999999999</v>
      </c>
      <c r="T5042">
        <v>1.7533000000000001</v>
      </c>
      <c r="U5042">
        <v>6.6529999999999996</v>
      </c>
      <c r="V5042">
        <v>23.072299999999998</v>
      </c>
      <c r="W5042">
        <v>6.6933999999999996</v>
      </c>
      <c r="Y5042">
        <v>1.1154999999999999</v>
      </c>
      <c r="Z5042">
        <v>1.1154999999999999</v>
      </c>
      <c r="AA5042">
        <v>2.6997</v>
      </c>
      <c r="AB5042">
        <v>1.1154999999999999</v>
      </c>
      <c r="AD5042">
        <v>288.33999999999997</v>
      </c>
      <c r="AE5042">
        <v>121.93</v>
      </c>
      <c r="AF5042">
        <v>69.87</v>
      </c>
      <c r="AG5042">
        <v>101.58</v>
      </c>
      <c r="AH5042">
        <v>1.1154999999999999</v>
      </c>
      <c r="AI5042">
        <v>1150.75</v>
      </c>
      <c r="AJ5042">
        <v>6.7218999999999998</v>
      </c>
      <c r="AK5042">
        <v>1.1154999999999999</v>
      </c>
      <c r="AL5042">
        <v>1.1154999999999999</v>
      </c>
      <c r="AM5042">
        <v>15.37</v>
      </c>
      <c r="AN5042">
        <v>1.1154999999999999</v>
      </c>
      <c r="AO5042">
        <v>35.333199999999998</v>
      </c>
      <c r="AP5042">
        <v>2640.7</v>
      </c>
      <c r="AQ5042">
        <v>1.1154999999999999</v>
      </c>
      <c r="AR5042">
        <v>141.60419999999999</v>
      </c>
      <c r="AS5042">
        <v>3.8513000000000002</v>
      </c>
      <c r="AT5042">
        <v>1.1154999999999999</v>
      </c>
      <c r="AU5042">
        <v>4.2645</v>
      </c>
      <c r="AV5042">
        <v>64.402000000000001</v>
      </c>
      <c r="AW5042">
        <v>1.3619000000000001</v>
      </c>
      <c r="AX5042">
        <v>1.1154999999999999</v>
      </c>
      <c r="AY5042">
        <v>1.1154999999999999</v>
      </c>
      <c r="BA5042">
        <v>1.0204</v>
      </c>
      <c r="BB5042">
        <v>2302.19</v>
      </c>
      <c r="BC5042">
        <v>3734.87</v>
      </c>
      <c r="BD5042">
        <v>0.77510000000000001</v>
      </c>
      <c r="BE5042">
        <v>23218</v>
      </c>
    </row>
    <row r="5043" spans="1:57" x14ac:dyDescent="0.45">
      <c r="A5043" s="2">
        <v>43580</v>
      </c>
      <c r="B5043">
        <v>3213.23</v>
      </c>
      <c r="C5043">
        <v>3213.23</v>
      </c>
      <c r="D5043">
        <v>3.9516</v>
      </c>
      <c r="E5043">
        <v>675.47</v>
      </c>
      <c r="F5043">
        <v>19.021000000000001</v>
      </c>
      <c r="G5043">
        <v>3.3271999999999999</v>
      </c>
      <c r="H5043">
        <v>98.203000000000003</v>
      </c>
      <c r="I5043">
        <v>1</v>
      </c>
      <c r="J5043">
        <v>600.45000000000005</v>
      </c>
      <c r="M5043">
        <v>24.54</v>
      </c>
      <c r="N5043">
        <v>133.9203</v>
      </c>
      <c r="P5043">
        <v>6253.2</v>
      </c>
      <c r="Q5043">
        <v>34.583500000000001</v>
      </c>
      <c r="R5043">
        <v>482.46</v>
      </c>
      <c r="S5043">
        <v>1.7000999999999999</v>
      </c>
      <c r="T5043">
        <v>1.7568999999999999</v>
      </c>
      <c r="U5043">
        <v>6.6635</v>
      </c>
      <c r="V5043">
        <v>23.107600000000001</v>
      </c>
      <c r="W5043">
        <v>6.7072000000000003</v>
      </c>
      <c r="Y5043">
        <v>1.1132</v>
      </c>
      <c r="Z5043">
        <v>1.1132</v>
      </c>
      <c r="AA5043">
        <v>2.6974999999999998</v>
      </c>
      <c r="AB5043">
        <v>1.1132</v>
      </c>
      <c r="AD5043">
        <v>289.45999999999998</v>
      </c>
      <c r="AE5043">
        <v>122.17</v>
      </c>
      <c r="AF5043">
        <v>70.261200000000002</v>
      </c>
      <c r="AG5043">
        <v>101.46</v>
      </c>
      <c r="AH5043">
        <v>1.1132</v>
      </c>
      <c r="AI5043">
        <v>1160.6199999999999</v>
      </c>
      <c r="AJ5043">
        <v>6.7435</v>
      </c>
      <c r="AK5043">
        <v>1.1132</v>
      </c>
      <c r="AL5043">
        <v>1.1132</v>
      </c>
      <c r="AM5043">
        <v>15.4</v>
      </c>
      <c r="AN5043">
        <v>1.1132</v>
      </c>
      <c r="AO5043">
        <v>35.4328</v>
      </c>
      <c r="AP5043">
        <v>2640.7</v>
      </c>
      <c r="AQ5043">
        <v>1.1132</v>
      </c>
      <c r="AR5043">
        <v>141.625</v>
      </c>
      <c r="AS5043">
        <v>3.8551000000000002</v>
      </c>
      <c r="AT5043">
        <v>1.1132</v>
      </c>
      <c r="AU5043">
        <v>4.2744</v>
      </c>
      <c r="AV5043">
        <v>64.665499999999994</v>
      </c>
      <c r="AW5043">
        <v>1.3631</v>
      </c>
      <c r="AX5043">
        <v>1.1132</v>
      </c>
      <c r="AY5043">
        <v>1.1132</v>
      </c>
      <c r="BA5043">
        <v>1.0203</v>
      </c>
      <c r="BB5043">
        <v>2302.19</v>
      </c>
      <c r="BC5043">
        <v>3744.84</v>
      </c>
      <c r="BD5043">
        <v>0.7752</v>
      </c>
      <c r="BE5043">
        <v>23238</v>
      </c>
    </row>
    <row r="5044" spans="1:57" x14ac:dyDescent="0.45">
      <c r="A5044" s="2">
        <v>43581</v>
      </c>
      <c r="B5044">
        <v>3237.98</v>
      </c>
      <c r="C5044">
        <v>3237.98</v>
      </c>
      <c r="D5044">
        <v>3.9321000000000002</v>
      </c>
      <c r="E5044">
        <v>674.65</v>
      </c>
      <c r="F5044">
        <v>18.937799999999999</v>
      </c>
      <c r="G5044">
        <v>3.3155000000000001</v>
      </c>
      <c r="H5044">
        <v>98.006</v>
      </c>
      <c r="I5044">
        <v>1</v>
      </c>
      <c r="J5044">
        <v>597.65</v>
      </c>
      <c r="M5044">
        <v>24.56</v>
      </c>
      <c r="N5044">
        <v>134.1902</v>
      </c>
      <c r="P5044">
        <v>6273.7</v>
      </c>
      <c r="Q5044">
        <v>34.715000000000003</v>
      </c>
      <c r="R5044">
        <v>481.99</v>
      </c>
      <c r="S5044">
        <v>1.7000999999999999</v>
      </c>
      <c r="T5044">
        <v>1.7544</v>
      </c>
      <c r="U5044">
        <v>6.6544999999999996</v>
      </c>
      <c r="V5044">
        <v>23.060500000000001</v>
      </c>
      <c r="W5044">
        <v>6.6947000000000001</v>
      </c>
      <c r="Y5044">
        <v>1.1151</v>
      </c>
      <c r="Z5044">
        <v>1.1151</v>
      </c>
      <c r="AA5044">
        <v>2.7031999999999998</v>
      </c>
      <c r="AB5044">
        <v>1.1151</v>
      </c>
      <c r="AD5044">
        <v>289.08</v>
      </c>
      <c r="AE5044">
        <v>122.12</v>
      </c>
      <c r="AF5044">
        <v>70.018799999999999</v>
      </c>
      <c r="AG5044">
        <v>101.5</v>
      </c>
      <c r="AH5044">
        <v>1.1151</v>
      </c>
      <c r="AI5044">
        <v>1160.8599999999999</v>
      </c>
      <c r="AJ5044">
        <v>6.7287999999999997</v>
      </c>
      <c r="AK5044">
        <v>1.1151</v>
      </c>
      <c r="AL5044">
        <v>1.1151</v>
      </c>
      <c r="AM5044">
        <v>15.4</v>
      </c>
      <c r="AN5044">
        <v>1.1151</v>
      </c>
      <c r="AO5044">
        <v>35.111499999999999</v>
      </c>
      <c r="AP5044">
        <v>2640.7</v>
      </c>
      <c r="AQ5044">
        <v>1.1151</v>
      </c>
      <c r="AR5044">
        <v>141.65</v>
      </c>
      <c r="AS5044">
        <v>3.8540999999999999</v>
      </c>
      <c r="AT5044">
        <v>1.1151</v>
      </c>
      <c r="AU5044">
        <v>4.2664</v>
      </c>
      <c r="AV5044">
        <v>64.795000000000002</v>
      </c>
      <c r="AW5044">
        <v>1.3620000000000001</v>
      </c>
      <c r="AX5044">
        <v>1.1151</v>
      </c>
      <c r="AY5044">
        <v>1.1151</v>
      </c>
      <c r="BA5044">
        <v>1.0196000000000001</v>
      </c>
      <c r="BB5044">
        <v>2305</v>
      </c>
      <c r="BC5044">
        <v>3749.41</v>
      </c>
      <c r="BD5044">
        <v>0.7742</v>
      </c>
      <c r="BE5044">
        <v>23280</v>
      </c>
    </row>
    <row r="5045" spans="1:57" x14ac:dyDescent="0.45">
      <c r="A5045" s="2">
        <v>43584</v>
      </c>
      <c r="B5045">
        <v>3227.79</v>
      </c>
      <c r="C5045">
        <v>3227.79</v>
      </c>
      <c r="D5045">
        <v>3.9428000000000001</v>
      </c>
      <c r="E5045">
        <v>679.61</v>
      </c>
      <c r="F5045">
        <v>19.014700000000001</v>
      </c>
      <c r="G5045">
        <v>3.3109000000000002</v>
      </c>
      <c r="H5045">
        <v>97.856999999999999</v>
      </c>
      <c r="I5045">
        <v>1</v>
      </c>
      <c r="J5045">
        <v>596</v>
      </c>
      <c r="M5045">
        <v>24.59</v>
      </c>
      <c r="N5045">
        <v>134.1902</v>
      </c>
      <c r="P5045">
        <v>6291.6</v>
      </c>
      <c r="Q5045">
        <v>34.642499999999998</v>
      </c>
      <c r="R5045">
        <v>481.67</v>
      </c>
      <c r="S5045">
        <v>1.7000999999999999</v>
      </c>
      <c r="T5045">
        <v>1.7486999999999999</v>
      </c>
      <c r="U5045">
        <v>6.6307999999999998</v>
      </c>
      <c r="V5045">
        <v>22.944600000000001</v>
      </c>
      <c r="W5045">
        <v>6.6742999999999997</v>
      </c>
      <c r="Y5045">
        <v>1.1186</v>
      </c>
      <c r="Z5045">
        <v>1.1186</v>
      </c>
      <c r="AA5045">
        <v>2.7031999999999998</v>
      </c>
      <c r="AB5045">
        <v>1.1186</v>
      </c>
      <c r="AD5045">
        <v>289.04000000000002</v>
      </c>
      <c r="AE5045">
        <v>121.74</v>
      </c>
      <c r="AF5045">
        <v>70.018799999999999</v>
      </c>
      <c r="AG5045">
        <v>101.35</v>
      </c>
      <c r="AH5045">
        <v>1.1186</v>
      </c>
      <c r="AI5045">
        <v>1158.58</v>
      </c>
      <c r="AJ5045">
        <v>6.7336</v>
      </c>
      <c r="AK5045">
        <v>1.1186</v>
      </c>
      <c r="AL5045">
        <v>1.1186</v>
      </c>
      <c r="AM5045">
        <v>15.39</v>
      </c>
      <c r="AN5045">
        <v>1.1186</v>
      </c>
      <c r="AO5045">
        <v>35.2485</v>
      </c>
      <c r="AP5045">
        <v>2641</v>
      </c>
      <c r="AQ5045">
        <v>1.1186</v>
      </c>
      <c r="AR5045">
        <v>141.6609</v>
      </c>
      <c r="AS5045">
        <v>3.8365</v>
      </c>
      <c r="AT5045">
        <v>1.1186</v>
      </c>
      <c r="AU5045">
        <v>4.2567000000000004</v>
      </c>
      <c r="AV5045">
        <v>64.465000000000003</v>
      </c>
      <c r="AW5045">
        <v>1.3615999999999999</v>
      </c>
      <c r="AX5045">
        <v>1.1186</v>
      </c>
      <c r="AY5045">
        <v>1.1186</v>
      </c>
      <c r="BA5045">
        <v>1.0197000000000001</v>
      </c>
      <c r="BB5045">
        <v>2305</v>
      </c>
      <c r="BC5045">
        <v>3745.4</v>
      </c>
      <c r="BD5045">
        <v>0.77300000000000002</v>
      </c>
      <c r="BE5045">
        <v>23280</v>
      </c>
    </row>
    <row r="5046" spans="1:57" x14ac:dyDescent="0.45">
      <c r="A5046" s="2">
        <v>43585</v>
      </c>
      <c r="B5046">
        <v>3247.72</v>
      </c>
      <c r="C5046">
        <v>3247.72</v>
      </c>
      <c r="D5046">
        <v>3.919</v>
      </c>
      <c r="E5046">
        <v>676.76</v>
      </c>
      <c r="F5046">
        <v>18.946000000000002</v>
      </c>
      <c r="G5046">
        <v>3.3060999999999998</v>
      </c>
      <c r="H5046">
        <v>97.478999999999999</v>
      </c>
      <c r="I5046">
        <v>1</v>
      </c>
      <c r="J5046">
        <v>596.9</v>
      </c>
      <c r="M5046">
        <v>24.57</v>
      </c>
      <c r="N5046">
        <v>134.0471</v>
      </c>
      <c r="P5046">
        <v>6278.5</v>
      </c>
      <c r="Q5046">
        <v>34.897199999999998</v>
      </c>
      <c r="R5046">
        <v>480.45</v>
      </c>
      <c r="S5046">
        <v>1.6993</v>
      </c>
      <c r="T5046">
        <v>1.7470000000000001</v>
      </c>
      <c r="U5046">
        <v>6.6105</v>
      </c>
      <c r="V5046">
        <v>22.856200000000001</v>
      </c>
      <c r="W5046">
        <v>6.6576000000000004</v>
      </c>
      <c r="Y5046">
        <v>1.1214999999999999</v>
      </c>
      <c r="Z5046">
        <v>1.1214999999999999</v>
      </c>
      <c r="AA5046">
        <v>2.7050000000000001</v>
      </c>
      <c r="AB5046">
        <v>1.1214999999999999</v>
      </c>
      <c r="AD5046">
        <v>288.77999999999997</v>
      </c>
      <c r="AE5046">
        <v>121.62</v>
      </c>
      <c r="AF5046">
        <v>69.566299999999998</v>
      </c>
      <c r="AG5046">
        <v>101.12</v>
      </c>
      <c r="AH5046">
        <v>1.1214999999999999</v>
      </c>
      <c r="AI5046">
        <v>1168.1500000000001</v>
      </c>
      <c r="AJ5046">
        <v>6.7347999999999999</v>
      </c>
      <c r="AK5046">
        <v>1.1214999999999999</v>
      </c>
      <c r="AL5046">
        <v>1.1214999999999999</v>
      </c>
      <c r="AM5046">
        <v>15.41</v>
      </c>
      <c r="AN5046">
        <v>1.1214999999999999</v>
      </c>
      <c r="AO5046">
        <v>34.8065</v>
      </c>
      <c r="AP5046">
        <v>2643.09</v>
      </c>
      <c r="AQ5046">
        <v>1.1214999999999999</v>
      </c>
      <c r="AR5046">
        <v>141.65</v>
      </c>
      <c r="AS5046">
        <v>3.8214000000000001</v>
      </c>
      <c r="AT5046">
        <v>1.1214999999999999</v>
      </c>
      <c r="AU5046">
        <v>4.2424999999999997</v>
      </c>
      <c r="AV5046">
        <v>64.619500000000002</v>
      </c>
      <c r="AW5046">
        <v>1.3608</v>
      </c>
      <c r="AX5046">
        <v>1.1214999999999999</v>
      </c>
      <c r="AY5046">
        <v>1.1214999999999999</v>
      </c>
      <c r="BA5046">
        <v>1.0193000000000001</v>
      </c>
      <c r="BB5046">
        <v>2303.35</v>
      </c>
      <c r="BC5046">
        <v>3749.31</v>
      </c>
      <c r="BD5046">
        <v>0.76729999999999998</v>
      </c>
      <c r="BE5046">
        <v>23280</v>
      </c>
    </row>
    <row r="5047" spans="1:57" x14ac:dyDescent="0.45">
      <c r="A5047" s="2">
        <v>43586</v>
      </c>
      <c r="B5047">
        <v>3233.97</v>
      </c>
      <c r="C5047">
        <v>3233.97</v>
      </c>
      <c r="D5047">
        <v>3.919</v>
      </c>
      <c r="E5047">
        <v>678.5</v>
      </c>
      <c r="F5047">
        <v>18.995999999999999</v>
      </c>
      <c r="G5047">
        <v>3.3054999999999999</v>
      </c>
      <c r="H5047">
        <v>97.686000000000007</v>
      </c>
      <c r="I5047">
        <v>1</v>
      </c>
      <c r="J5047">
        <v>595.11</v>
      </c>
      <c r="M5047">
        <v>24.57</v>
      </c>
      <c r="N5047">
        <v>133.87360000000001</v>
      </c>
      <c r="P5047">
        <v>6271.2</v>
      </c>
      <c r="Q5047">
        <v>34.897199999999998</v>
      </c>
      <c r="R5047">
        <v>480.45</v>
      </c>
      <c r="S5047">
        <v>1.6993</v>
      </c>
      <c r="T5047">
        <v>1.7423</v>
      </c>
      <c r="U5047">
        <v>6.6215999999999999</v>
      </c>
      <c r="V5047">
        <v>22.889199999999999</v>
      </c>
      <c r="W5047">
        <v>6.6683000000000003</v>
      </c>
      <c r="Y5047">
        <v>1.1195999999999999</v>
      </c>
      <c r="Z5047">
        <v>1.1195999999999999</v>
      </c>
      <c r="AA5047">
        <v>2.7</v>
      </c>
      <c r="AB5047">
        <v>1.1195999999999999</v>
      </c>
      <c r="AD5047">
        <v>290.02999999999997</v>
      </c>
      <c r="AE5047">
        <v>121.82</v>
      </c>
      <c r="AF5047">
        <v>69.566299999999998</v>
      </c>
      <c r="AG5047">
        <v>101.12</v>
      </c>
      <c r="AH5047">
        <v>1.1195999999999999</v>
      </c>
      <c r="AI5047">
        <v>1163.45</v>
      </c>
      <c r="AJ5047">
        <v>6.7343000000000002</v>
      </c>
      <c r="AK5047">
        <v>1.1195999999999999</v>
      </c>
      <c r="AL5047">
        <v>1.1195999999999999</v>
      </c>
      <c r="AM5047">
        <v>15.41</v>
      </c>
      <c r="AN5047">
        <v>1.1195999999999999</v>
      </c>
      <c r="AO5047">
        <v>34.810499999999998</v>
      </c>
      <c r="AP5047">
        <v>2643.27</v>
      </c>
      <c r="AQ5047">
        <v>1.1195999999999999</v>
      </c>
      <c r="AR5047">
        <v>141.59460000000001</v>
      </c>
      <c r="AS5047">
        <v>3.8254999999999999</v>
      </c>
      <c r="AT5047">
        <v>1.1195999999999999</v>
      </c>
      <c r="AU5047">
        <v>4.2506000000000004</v>
      </c>
      <c r="AV5047">
        <v>64.846800000000002</v>
      </c>
      <c r="AW5047">
        <v>1.361</v>
      </c>
      <c r="AX5047">
        <v>1.1195999999999999</v>
      </c>
      <c r="AY5047">
        <v>1.1195999999999999</v>
      </c>
      <c r="BA5047">
        <v>1.0181</v>
      </c>
      <c r="BB5047">
        <v>2304.23</v>
      </c>
      <c r="BC5047">
        <v>3742.82</v>
      </c>
      <c r="BD5047">
        <v>0.76619999999999999</v>
      </c>
      <c r="BE5047">
        <v>23280</v>
      </c>
    </row>
    <row r="5048" spans="1:57" x14ac:dyDescent="0.45">
      <c r="A5048" s="2">
        <v>43587</v>
      </c>
      <c r="B5048">
        <v>3233.97</v>
      </c>
      <c r="C5048">
        <v>3233.97</v>
      </c>
      <c r="D5048">
        <v>3.9659</v>
      </c>
      <c r="E5048">
        <v>681.64</v>
      </c>
      <c r="F5048">
        <v>19.1219</v>
      </c>
      <c r="G5048">
        <v>3.3102</v>
      </c>
      <c r="H5048">
        <v>97.831999999999994</v>
      </c>
      <c r="I5048">
        <v>1</v>
      </c>
      <c r="J5048">
        <v>594.66999999999996</v>
      </c>
      <c r="M5048">
        <v>24.59</v>
      </c>
      <c r="N5048">
        <v>134.13399999999999</v>
      </c>
      <c r="P5048">
        <v>6327.2</v>
      </c>
      <c r="Q5048">
        <v>35.1</v>
      </c>
      <c r="R5048">
        <v>480.45</v>
      </c>
      <c r="S5048">
        <v>1.6990000000000001</v>
      </c>
      <c r="T5048">
        <v>1.7505999999999999</v>
      </c>
      <c r="U5048">
        <v>6.6369999999999996</v>
      </c>
      <c r="V5048">
        <v>23.003599999999999</v>
      </c>
      <c r="W5048">
        <v>6.6826999999999996</v>
      </c>
      <c r="Y5048">
        <v>1.1172</v>
      </c>
      <c r="Z5048">
        <v>1.1172</v>
      </c>
      <c r="AA5048">
        <v>2.7050000000000001</v>
      </c>
      <c r="AB5048">
        <v>1.1172</v>
      </c>
      <c r="AD5048">
        <v>290.29000000000002</v>
      </c>
      <c r="AE5048">
        <v>122.77</v>
      </c>
      <c r="AF5048">
        <v>69.358699999999999</v>
      </c>
      <c r="AG5048">
        <v>100.86</v>
      </c>
      <c r="AH5048">
        <v>1.1172</v>
      </c>
      <c r="AI5048">
        <v>1165.79</v>
      </c>
      <c r="AJ5048">
        <v>6.7344999999999997</v>
      </c>
      <c r="AK5048">
        <v>1.1172</v>
      </c>
      <c r="AL5048">
        <v>1.1172</v>
      </c>
      <c r="AM5048">
        <v>15.38</v>
      </c>
      <c r="AN5048">
        <v>1.1172</v>
      </c>
      <c r="AO5048">
        <v>35.100499999999997</v>
      </c>
      <c r="AP5048">
        <v>2646.96</v>
      </c>
      <c r="AQ5048">
        <v>1.1172</v>
      </c>
      <c r="AR5048">
        <v>141.61410000000001</v>
      </c>
      <c r="AS5048">
        <v>3.8359000000000001</v>
      </c>
      <c r="AT5048">
        <v>1.1172</v>
      </c>
      <c r="AU5048">
        <v>4.2590000000000003</v>
      </c>
      <c r="AV5048">
        <v>65.389099999999999</v>
      </c>
      <c r="AW5048">
        <v>1.3626</v>
      </c>
      <c r="AX5048">
        <v>1.1172</v>
      </c>
      <c r="AY5048">
        <v>1.1172</v>
      </c>
      <c r="BA5048">
        <v>1.0190999999999999</v>
      </c>
      <c r="BB5048">
        <v>2304.1</v>
      </c>
      <c r="BC5048">
        <v>3763.31</v>
      </c>
      <c r="BD5048">
        <v>0.76729999999999998</v>
      </c>
      <c r="BE5048">
        <v>23263</v>
      </c>
    </row>
    <row r="5049" spans="1:57" x14ac:dyDescent="0.45">
      <c r="A5049" s="2">
        <v>43588</v>
      </c>
      <c r="B5049">
        <v>3262.17</v>
      </c>
      <c r="C5049">
        <v>3262.17</v>
      </c>
      <c r="D5049">
        <v>3.9384999999999999</v>
      </c>
      <c r="E5049">
        <v>677.99</v>
      </c>
      <c r="F5049">
        <v>18.9193</v>
      </c>
      <c r="G5049">
        <v>3.2989999999999999</v>
      </c>
      <c r="H5049">
        <v>97.52</v>
      </c>
      <c r="I5049">
        <v>1</v>
      </c>
      <c r="J5049">
        <v>596.15</v>
      </c>
      <c r="M5049">
        <v>24.513300000000001</v>
      </c>
      <c r="N5049">
        <v>134.13399999999999</v>
      </c>
      <c r="P5049">
        <v>6355</v>
      </c>
      <c r="Q5049">
        <v>34.9</v>
      </c>
      <c r="R5049">
        <v>480.56</v>
      </c>
      <c r="S5049">
        <v>1.6950000000000001</v>
      </c>
      <c r="T5049">
        <v>1.7472000000000001</v>
      </c>
      <c r="U5049">
        <v>6.6197999999999997</v>
      </c>
      <c r="V5049">
        <v>22.951499999999999</v>
      </c>
      <c r="W5049">
        <v>6.6658999999999997</v>
      </c>
      <c r="Y5049">
        <v>1.1197999999999999</v>
      </c>
      <c r="Z5049">
        <v>1.1197999999999999</v>
      </c>
      <c r="AA5049">
        <v>2.7050000000000001</v>
      </c>
      <c r="AB5049">
        <v>1.1197999999999999</v>
      </c>
      <c r="AD5049">
        <v>288.58999999999997</v>
      </c>
      <c r="AE5049">
        <v>121.37</v>
      </c>
      <c r="AF5049">
        <v>69.222499999999997</v>
      </c>
      <c r="AG5049">
        <v>101.1</v>
      </c>
      <c r="AH5049">
        <v>1.1197999999999999</v>
      </c>
      <c r="AI5049">
        <v>1169.8499999999999</v>
      </c>
      <c r="AJ5049">
        <v>6.7354000000000003</v>
      </c>
      <c r="AK5049">
        <v>1.1197999999999999</v>
      </c>
      <c r="AL5049">
        <v>1.1197999999999999</v>
      </c>
      <c r="AM5049">
        <v>15.38</v>
      </c>
      <c r="AN5049">
        <v>1.1197999999999999</v>
      </c>
      <c r="AO5049">
        <v>35.207000000000001</v>
      </c>
      <c r="AP5049">
        <v>2646.96</v>
      </c>
      <c r="AQ5049">
        <v>1.1197999999999999</v>
      </c>
      <c r="AR5049">
        <v>141.44999999999999</v>
      </c>
      <c r="AS5049">
        <v>3.8193000000000001</v>
      </c>
      <c r="AT5049">
        <v>1.1197999999999999</v>
      </c>
      <c r="AU5049">
        <v>4.2431999999999999</v>
      </c>
      <c r="AV5049">
        <v>65.086200000000005</v>
      </c>
      <c r="AW5049">
        <v>1.3605</v>
      </c>
      <c r="AX5049">
        <v>1.1197999999999999</v>
      </c>
      <c r="AY5049">
        <v>1.1197999999999999</v>
      </c>
      <c r="BA5049">
        <v>1.0165999999999999</v>
      </c>
      <c r="BB5049">
        <v>2297.25</v>
      </c>
      <c r="BC5049">
        <v>3764.81</v>
      </c>
      <c r="BD5049">
        <v>0.75900000000000001</v>
      </c>
      <c r="BE5049">
        <v>23256</v>
      </c>
    </row>
    <row r="5050" spans="1:57" x14ac:dyDescent="0.45">
      <c r="A5050" s="2">
        <v>43591</v>
      </c>
      <c r="B5050">
        <v>3240.44</v>
      </c>
      <c r="C5050">
        <v>3240.44</v>
      </c>
      <c r="D5050">
        <v>3.9674999999999998</v>
      </c>
      <c r="E5050">
        <v>678.41</v>
      </c>
      <c r="F5050">
        <v>18.9909</v>
      </c>
      <c r="G5050">
        <v>3.3088000000000002</v>
      </c>
      <c r="H5050">
        <v>97.515000000000001</v>
      </c>
      <c r="I5050">
        <v>1</v>
      </c>
      <c r="J5050">
        <v>596.86</v>
      </c>
      <c r="M5050">
        <v>24.469200000000001</v>
      </c>
      <c r="N5050">
        <v>134.13399999999999</v>
      </c>
      <c r="P5050">
        <v>6338.7</v>
      </c>
      <c r="Q5050">
        <v>35.055</v>
      </c>
      <c r="R5050">
        <v>480.95</v>
      </c>
      <c r="S5050">
        <v>1.7001999999999999</v>
      </c>
      <c r="T5050">
        <v>1.7459</v>
      </c>
      <c r="U5050">
        <v>6.6178999999999997</v>
      </c>
      <c r="V5050">
        <v>22.968699999999998</v>
      </c>
      <c r="W5050">
        <v>6.6669</v>
      </c>
      <c r="Y5050">
        <v>1.1198999999999999</v>
      </c>
      <c r="Z5050">
        <v>1.1198999999999999</v>
      </c>
      <c r="AA5050">
        <v>2.7115</v>
      </c>
      <c r="AB5050">
        <v>1.1198999999999999</v>
      </c>
      <c r="AD5050">
        <v>289.12</v>
      </c>
      <c r="AE5050">
        <v>121.62</v>
      </c>
      <c r="AF5050">
        <v>69.406300000000002</v>
      </c>
      <c r="AG5050">
        <v>100.9</v>
      </c>
      <c r="AH5050">
        <v>1.1198999999999999</v>
      </c>
      <c r="AI5050">
        <v>1171.45</v>
      </c>
      <c r="AJ5050">
        <v>6.7660999999999998</v>
      </c>
      <c r="AK5050">
        <v>1.1198999999999999</v>
      </c>
      <c r="AL5050">
        <v>1.1198999999999999</v>
      </c>
      <c r="AM5050">
        <v>15.38</v>
      </c>
      <c r="AN5050">
        <v>1.1198999999999999</v>
      </c>
      <c r="AO5050">
        <v>35.049999999999997</v>
      </c>
      <c r="AP5050">
        <v>2646.96</v>
      </c>
      <c r="AQ5050">
        <v>1.1198999999999999</v>
      </c>
      <c r="AR5050">
        <v>141.55000000000001</v>
      </c>
      <c r="AS5050">
        <v>3.8247</v>
      </c>
      <c r="AT5050">
        <v>1.1198999999999999</v>
      </c>
      <c r="AU5050">
        <v>4.2462999999999997</v>
      </c>
      <c r="AV5050">
        <v>65.252899999999997</v>
      </c>
      <c r="AW5050">
        <v>1.3631</v>
      </c>
      <c r="AX5050">
        <v>1.1198999999999999</v>
      </c>
      <c r="AY5050">
        <v>1.1198999999999999</v>
      </c>
      <c r="BA5050">
        <v>1.018</v>
      </c>
      <c r="BB5050">
        <v>2297.23</v>
      </c>
      <c r="BC5050">
        <v>3764.81</v>
      </c>
      <c r="BD5050">
        <v>0.76349999999999996</v>
      </c>
      <c r="BE5050">
        <v>23282</v>
      </c>
    </row>
    <row r="5051" spans="1:57" x14ac:dyDescent="0.45">
      <c r="A5051" s="2">
        <v>43592</v>
      </c>
      <c r="B5051">
        <v>3254.03</v>
      </c>
      <c r="C5051">
        <v>3254.03</v>
      </c>
      <c r="D5051">
        <v>3.9702000000000002</v>
      </c>
      <c r="E5051">
        <v>684.9</v>
      </c>
      <c r="F5051">
        <v>19.0319</v>
      </c>
      <c r="G5051">
        <v>3.3142</v>
      </c>
      <c r="H5051">
        <v>97.628</v>
      </c>
      <c r="I5051">
        <v>1</v>
      </c>
      <c r="J5051">
        <v>596.15</v>
      </c>
      <c r="M5051">
        <v>24.5182</v>
      </c>
      <c r="N5051">
        <v>134.0823</v>
      </c>
      <c r="P5051">
        <v>6350.8</v>
      </c>
      <c r="Q5051">
        <v>35</v>
      </c>
      <c r="R5051">
        <v>481.64</v>
      </c>
      <c r="S5051">
        <v>1.6994</v>
      </c>
      <c r="T5051">
        <v>1.7478</v>
      </c>
      <c r="U5051">
        <v>6.6212999999999997</v>
      </c>
      <c r="V5051">
        <v>22.9908</v>
      </c>
      <c r="W5051">
        <v>6.6711</v>
      </c>
      <c r="Y5051">
        <v>1.1191</v>
      </c>
      <c r="Z5051">
        <v>1.1191</v>
      </c>
      <c r="AA5051">
        <v>2.7252999999999998</v>
      </c>
      <c r="AB5051">
        <v>1.1191</v>
      </c>
      <c r="AD5051">
        <v>289.70999999999998</v>
      </c>
      <c r="AE5051">
        <v>122.26</v>
      </c>
      <c r="AF5051">
        <v>69.430000000000007</v>
      </c>
      <c r="AG5051">
        <v>101.1</v>
      </c>
      <c r="AH5051">
        <v>1.1191</v>
      </c>
      <c r="AI5051">
        <v>1166.54</v>
      </c>
      <c r="AJ5051">
        <v>6.7763</v>
      </c>
      <c r="AK5051">
        <v>1.1191</v>
      </c>
      <c r="AL5051">
        <v>1.1191</v>
      </c>
      <c r="AM5051">
        <v>15.38</v>
      </c>
      <c r="AN5051">
        <v>1.1191</v>
      </c>
      <c r="AO5051">
        <v>35.064999999999998</v>
      </c>
      <c r="AP5051">
        <v>2643.08</v>
      </c>
      <c r="AQ5051">
        <v>1.1191</v>
      </c>
      <c r="AR5051">
        <v>141.5</v>
      </c>
      <c r="AS5051">
        <v>3.8332000000000002</v>
      </c>
      <c r="AT5051">
        <v>1.1191</v>
      </c>
      <c r="AU5051">
        <v>4.2504999999999997</v>
      </c>
      <c r="AV5051">
        <v>65.393000000000001</v>
      </c>
      <c r="AW5051">
        <v>1.3629</v>
      </c>
      <c r="AX5051">
        <v>1.1191</v>
      </c>
      <c r="AY5051">
        <v>1.1191</v>
      </c>
      <c r="BA5051">
        <v>1.0196000000000001</v>
      </c>
      <c r="BB5051">
        <v>2304.2600000000002</v>
      </c>
      <c r="BC5051">
        <v>3768.15</v>
      </c>
      <c r="BD5051">
        <v>0.76480000000000004</v>
      </c>
      <c r="BE5051">
        <v>23323</v>
      </c>
    </row>
    <row r="5052" spans="1:57" x14ac:dyDescent="0.45">
      <c r="A5052" s="2">
        <v>43593</v>
      </c>
      <c r="B5052">
        <v>3288.81</v>
      </c>
      <c r="C5052">
        <v>3288.81</v>
      </c>
      <c r="D5052">
        <v>3.9287999999999998</v>
      </c>
      <c r="E5052">
        <v>684.26</v>
      </c>
      <c r="F5052">
        <v>19.086600000000001</v>
      </c>
      <c r="G5052">
        <v>3.3161</v>
      </c>
      <c r="H5052">
        <v>97.623000000000005</v>
      </c>
      <c r="I5052">
        <v>1</v>
      </c>
      <c r="J5052">
        <v>596.16</v>
      </c>
      <c r="M5052">
        <v>24.6</v>
      </c>
      <c r="N5052">
        <v>134.94659999999999</v>
      </c>
      <c r="P5052">
        <v>6367.6</v>
      </c>
      <c r="Q5052">
        <v>35.057499999999997</v>
      </c>
      <c r="R5052">
        <v>481.96</v>
      </c>
      <c r="S5052">
        <v>1.6994</v>
      </c>
      <c r="T5052">
        <v>1.7471000000000001</v>
      </c>
      <c r="U5052">
        <v>6.6214000000000004</v>
      </c>
      <c r="V5052">
        <v>22.990500000000001</v>
      </c>
      <c r="W5052">
        <v>6.6707000000000001</v>
      </c>
      <c r="Y5052">
        <v>1.1192</v>
      </c>
      <c r="Z5052">
        <v>1.1192</v>
      </c>
      <c r="AA5052">
        <v>2.7410000000000001</v>
      </c>
      <c r="AB5052">
        <v>1.1192</v>
      </c>
      <c r="AD5052">
        <v>289.74</v>
      </c>
      <c r="AE5052">
        <v>122.6</v>
      </c>
      <c r="AF5052">
        <v>69.713700000000003</v>
      </c>
      <c r="AG5052">
        <v>101.24</v>
      </c>
      <c r="AH5052">
        <v>1.1192</v>
      </c>
      <c r="AI5052">
        <v>1169.47</v>
      </c>
      <c r="AJ5052">
        <v>6.7827999999999999</v>
      </c>
      <c r="AK5052">
        <v>1.1192</v>
      </c>
      <c r="AL5052">
        <v>1.1192</v>
      </c>
      <c r="AM5052">
        <v>15.39</v>
      </c>
      <c r="AN5052">
        <v>1.1192</v>
      </c>
      <c r="AO5052">
        <v>35.0608</v>
      </c>
      <c r="AP5052">
        <v>2643.22</v>
      </c>
      <c r="AQ5052">
        <v>1.1192</v>
      </c>
      <c r="AR5052">
        <v>141.6</v>
      </c>
      <c r="AS5052">
        <v>3.8351999999999999</v>
      </c>
      <c r="AT5052">
        <v>1.1192</v>
      </c>
      <c r="AU5052">
        <v>4.2507000000000001</v>
      </c>
      <c r="AV5052">
        <v>65.067300000000003</v>
      </c>
      <c r="AW5052">
        <v>1.3624000000000001</v>
      </c>
      <c r="AX5052">
        <v>1.1192</v>
      </c>
      <c r="AY5052">
        <v>1.1192</v>
      </c>
      <c r="BA5052">
        <v>1.0203</v>
      </c>
      <c r="BB5052">
        <v>2294.59</v>
      </c>
      <c r="BC5052">
        <v>3771.75</v>
      </c>
      <c r="BD5052">
        <v>0.76880000000000004</v>
      </c>
      <c r="BE5052">
        <v>23372</v>
      </c>
    </row>
    <row r="5053" spans="1:57" x14ac:dyDescent="0.45">
      <c r="A5053" s="2">
        <v>43594</v>
      </c>
      <c r="B5053">
        <v>3290.12</v>
      </c>
      <c r="C5053">
        <v>3290.12</v>
      </c>
      <c r="D5053">
        <v>3.9481000000000002</v>
      </c>
      <c r="E5053">
        <v>684.68</v>
      </c>
      <c r="F5053">
        <v>19.2334</v>
      </c>
      <c r="G5053">
        <v>3.3138000000000001</v>
      </c>
      <c r="H5053">
        <v>97.373000000000005</v>
      </c>
      <c r="I5053">
        <v>1</v>
      </c>
      <c r="J5053">
        <v>595.92999999999995</v>
      </c>
      <c r="M5053">
        <v>24.585000000000001</v>
      </c>
      <c r="N5053">
        <v>135.3896</v>
      </c>
      <c r="P5053">
        <v>6397.5</v>
      </c>
      <c r="Q5053">
        <v>35.1021</v>
      </c>
      <c r="R5053">
        <v>481.96</v>
      </c>
      <c r="S5053">
        <v>1.6993</v>
      </c>
      <c r="T5053">
        <v>1.744</v>
      </c>
      <c r="U5053">
        <v>6.6074000000000002</v>
      </c>
      <c r="V5053">
        <v>22.950500000000002</v>
      </c>
      <c r="W5053">
        <v>6.6574</v>
      </c>
      <c r="Y5053">
        <v>1.1214999999999999</v>
      </c>
      <c r="Z5053">
        <v>1.1214999999999999</v>
      </c>
      <c r="AA5053">
        <v>2.7404999999999999</v>
      </c>
      <c r="AB5053">
        <v>1.1214999999999999</v>
      </c>
      <c r="AD5053">
        <v>289.01</v>
      </c>
      <c r="AE5053">
        <v>122.35</v>
      </c>
      <c r="AF5053">
        <v>69.947500000000005</v>
      </c>
      <c r="AG5053">
        <v>101.15</v>
      </c>
      <c r="AH5053">
        <v>1.1214999999999999</v>
      </c>
      <c r="AI5053">
        <v>1179.55</v>
      </c>
      <c r="AJ5053">
        <v>6.8273999999999999</v>
      </c>
      <c r="AK5053">
        <v>1.1214999999999999</v>
      </c>
      <c r="AL5053">
        <v>1.1214999999999999</v>
      </c>
      <c r="AM5053">
        <v>15.4</v>
      </c>
      <c r="AN5053">
        <v>1.1214999999999999</v>
      </c>
      <c r="AO5053">
        <v>35.099299999999999</v>
      </c>
      <c r="AP5053">
        <v>2645.19</v>
      </c>
      <c r="AQ5053">
        <v>1.1214999999999999</v>
      </c>
      <c r="AR5053">
        <v>141.625</v>
      </c>
      <c r="AS5053">
        <v>3.8336000000000001</v>
      </c>
      <c r="AT5053">
        <v>1.1214999999999999</v>
      </c>
      <c r="AU5053">
        <v>4.2450000000000001</v>
      </c>
      <c r="AV5053">
        <v>65.256399999999999</v>
      </c>
      <c r="AW5053">
        <v>1.3641000000000001</v>
      </c>
      <c r="AX5053">
        <v>1.1214999999999999</v>
      </c>
      <c r="AY5053">
        <v>1.1214999999999999</v>
      </c>
      <c r="BA5053">
        <v>1.0149999999999999</v>
      </c>
      <c r="BB5053">
        <v>2299.2199999999998</v>
      </c>
      <c r="BC5053">
        <v>3769.15</v>
      </c>
      <c r="BD5053">
        <v>0.76880000000000004</v>
      </c>
      <c r="BE5053">
        <v>23408</v>
      </c>
    </row>
    <row r="5054" spans="1:57" x14ac:dyDescent="0.45">
      <c r="A5054" s="2">
        <v>43595</v>
      </c>
      <c r="B5054">
        <v>3293.62</v>
      </c>
      <c r="C5054">
        <v>3293.62</v>
      </c>
      <c r="D5054">
        <v>3.9554999999999998</v>
      </c>
      <c r="E5054">
        <v>686.53</v>
      </c>
      <c r="F5054">
        <v>19.1036</v>
      </c>
      <c r="G5054">
        <v>3.3151999999999999</v>
      </c>
      <c r="H5054">
        <v>97.33</v>
      </c>
      <c r="I5054">
        <v>1</v>
      </c>
      <c r="J5054">
        <v>595.54999999999995</v>
      </c>
      <c r="M5054">
        <v>24.535799999999998</v>
      </c>
      <c r="N5054">
        <v>136.0917</v>
      </c>
      <c r="P5054">
        <v>6393.1</v>
      </c>
      <c r="Q5054">
        <v>35.132100000000001</v>
      </c>
      <c r="R5054">
        <v>482.17</v>
      </c>
      <c r="S5054">
        <v>1.6993</v>
      </c>
      <c r="T5054">
        <v>1.7411000000000001</v>
      </c>
      <c r="U5054">
        <v>6.5768000000000004</v>
      </c>
      <c r="V5054">
        <v>22.8935</v>
      </c>
      <c r="W5054">
        <v>6.6459999999999999</v>
      </c>
      <c r="Y5054">
        <v>1.1233</v>
      </c>
      <c r="Z5054">
        <v>1.1233</v>
      </c>
      <c r="AA5054">
        <v>2.7431999999999999</v>
      </c>
      <c r="AB5054">
        <v>1.1233</v>
      </c>
      <c r="AD5054">
        <v>287.57</v>
      </c>
      <c r="AE5054">
        <v>121.76</v>
      </c>
      <c r="AF5054">
        <v>69.911299999999997</v>
      </c>
      <c r="AG5054">
        <v>101.06</v>
      </c>
      <c r="AH5054">
        <v>1.1233</v>
      </c>
      <c r="AI5054">
        <v>1177.3800000000001</v>
      </c>
      <c r="AJ5054">
        <v>6.8261000000000003</v>
      </c>
      <c r="AK5054">
        <v>1.1233</v>
      </c>
      <c r="AL5054">
        <v>1.1233</v>
      </c>
      <c r="AM5054">
        <v>15.4</v>
      </c>
      <c r="AN5054">
        <v>1.1233</v>
      </c>
      <c r="AO5054">
        <v>35.100099999999998</v>
      </c>
      <c r="AP5054">
        <v>2644.92</v>
      </c>
      <c r="AQ5054">
        <v>1.1233</v>
      </c>
      <c r="AR5054">
        <v>141.625</v>
      </c>
      <c r="AS5054">
        <v>3.8243999999999998</v>
      </c>
      <c r="AT5054">
        <v>1.1233</v>
      </c>
      <c r="AU5054">
        <v>4.2363</v>
      </c>
      <c r="AV5054">
        <v>65.224800000000002</v>
      </c>
      <c r="AW5054">
        <v>1.3626</v>
      </c>
      <c r="AX5054">
        <v>1.1233</v>
      </c>
      <c r="AY5054">
        <v>1.1233</v>
      </c>
      <c r="BA5054">
        <v>1.0118</v>
      </c>
      <c r="BB5054">
        <v>2297.5700000000002</v>
      </c>
      <c r="BC5054">
        <v>3769.75</v>
      </c>
      <c r="BD5054">
        <v>0.76910000000000001</v>
      </c>
      <c r="BE5054">
        <v>23341</v>
      </c>
    </row>
    <row r="5055" spans="1:57" x14ac:dyDescent="0.45">
      <c r="A5055" s="2">
        <v>43598</v>
      </c>
      <c r="B5055">
        <v>3274.3</v>
      </c>
      <c r="C5055">
        <v>3274.3</v>
      </c>
      <c r="D5055">
        <v>3.9937999999999998</v>
      </c>
      <c r="E5055">
        <v>693.56</v>
      </c>
      <c r="F5055">
        <v>19.221699999999998</v>
      </c>
      <c r="G5055">
        <v>3.3281999999999998</v>
      </c>
      <c r="H5055">
        <v>97.319000000000003</v>
      </c>
      <c r="I5055">
        <v>1</v>
      </c>
      <c r="J5055">
        <v>594.6</v>
      </c>
      <c r="M5055">
        <v>24.535399999999999</v>
      </c>
      <c r="N5055">
        <v>136.11619999999999</v>
      </c>
      <c r="P5055">
        <v>6347.7</v>
      </c>
      <c r="Q5055">
        <v>35.237499999999997</v>
      </c>
      <c r="R5055">
        <v>481.32</v>
      </c>
      <c r="S5055">
        <v>1.6993</v>
      </c>
      <c r="T5055">
        <v>1.742</v>
      </c>
      <c r="U5055">
        <v>6.601</v>
      </c>
      <c r="V5055">
        <v>22.962</v>
      </c>
      <c r="W5055">
        <v>6.6544999999999996</v>
      </c>
      <c r="Y5055">
        <v>1.1222000000000001</v>
      </c>
      <c r="Z5055">
        <v>1.1222000000000001</v>
      </c>
      <c r="AA5055">
        <v>2.7440000000000002</v>
      </c>
      <c r="AB5055">
        <v>1.1222000000000001</v>
      </c>
      <c r="AD5055">
        <v>288.73</v>
      </c>
      <c r="AE5055">
        <v>122.78</v>
      </c>
      <c r="AF5055">
        <v>70.523799999999994</v>
      </c>
      <c r="AG5055">
        <v>101.09</v>
      </c>
      <c r="AH5055">
        <v>1.1222000000000001</v>
      </c>
      <c r="AI5055">
        <v>1187.45</v>
      </c>
      <c r="AJ5055">
        <v>6.8784000000000001</v>
      </c>
      <c r="AK5055">
        <v>1.1222000000000001</v>
      </c>
      <c r="AL5055">
        <v>1.1222000000000001</v>
      </c>
      <c r="AM5055">
        <v>15.37</v>
      </c>
      <c r="AN5055">
        <v>1.1222000000000001</v>
      </c>
      <c r="AO5055">
        <v>34.992600000000003</v>
      </c>
      <c r="AP5055">
        <v>2648.65</v>
      </c>
      <c r="AQ5055">
        <v>1.1222000000000001</v>
      </c>
      <c r="AR5055">
        <v>141.625</v>
      </c>
      <c r="AS5055">
        <v>3.8359000000000001</v>
      </c>
      <c r="AT5055">
        <v>1.1222000000000001</v>
      </c>
      <c r="AU5055">
        <v>4.2420999999999998</v>
      </c>
      <c r="AV5055">
        <v>65.422899999999998</v>
      </c>
      <c r="AW5055">
        <v>1.3705000000000001</v>
      </c>
      <c r="AX5055">
        <v>1.1222000000000001</v>
      </c>
      <c r="AY5055">
        <v>1.1222000000000001</v>
      </c>
      <c r="BA5055">
        <v>1.0064</v>
      </c>
      <c r="BB5055">
        <v>2295.54</v>
      </c>
      <c r="BC5055">
        <v>3767.9</v>
      </c>
      <c r="BD5055">
        <v>0.77170000000000005</v>
      </c>
      <c r="BE5055">
        <v>23317</v>
      </c>
    </row>
    <row r="5056" spans="1:57" x14ac:dyDescent="0.45">
      <c r="A5056" s="2">
        <v>43599</v>
      </c>
      <c r="B5056">
        <v>3299.01</v>
      </c>
      <c r="C5056">
        <v>3299.01</v>
      </c>
      <c r="D5056">
        <v>3.9752999999999998</v>
      </c>
      <c r="E5056">
        <v>691.05</v>
      </c>
      <c r="F5056">
        <v>19.149699999999999</v>
      </c>
      <c r="G5056">
        <v>3.3222</v>
      </c>
      <c r="H5056">
        <v>97.525999999999996</v>
      </c>
      <c r="I5056">
        <v>1.0013000000000001</v>
      </c>
      <c r="J5056">
        <v>592.11</v>
      </c>
      <c r="M5056">
        <v>24.531500000000001</v>
      </c>
      <c r="N5056">
        <v>136.10589999999999</v>
      </c>
      <c r="P5056">
        <v>6330.2</v>
      </c>
      <c r="Q5056">
        <v>35.213000000000001</v>
      </c>
      <c r="R5056">
        <v>480.85</v>
      </c>
      <c r="S5056">
        <v>1.6993</v>
      </c>
      <c r="T5056">
        <v>1.7454000000000001</v>
      </c>
      <c r="U5056">
        <v>6.6167999999999996</v>
      </c>
      <c r="V5056">
        <v>22.983000000000001</v>
      </c>
      <c r="W5056">
        <v>6.6661999999999999</v>
      </c>
      <c r="Y5056">
        <v>1.1204000000000001</v>
      </c>
      <c r="Z5056">
        <v>1.1204000000000001</v>
      </c>
      <c r="AA5056">
        <v>2.7450000000000001</v>
      </c>
      <c r="AB5056">
        <v>1.1204000000000001</v>
      </c>
      <c r="AD5056">
        <v>289.57</v>
      </c>
      <c r="AE5056">
        <v>122.57</v>
      </c>
      <c r="AF5056">
        <v>70.441299999999998</v>
      </c>
      <c r="AG5056">
        <v>101.1</v>
      </c>
      <c r="AH5056">
        <v>1.1204000000000001</v>
      </c>
      <c r="AI5056">
        <v>1189.3800000000001</v>
      </c>
      <c r="AJ5056">
        <v>6.8752000000000004</v>
      </c>
      <c r="AK5056">
        <v>1.1204000000000001</v>
      </c>
      <c r="AL5056">
        <v>1.1204000000000001</v>
      </c>
      <c r="AM5056">
        <v>15.41</v>
      </c>
      <c r="AN5056">
        <v>1.1204000000000001</v>
      </c>
      <c r="AO5056">
        <v>35.304400000000001</v>
      </c>
      <c r="AP5056">
        <v>2649.42</v>
      </c>
      <c r="AQ5056">
        <v>1.1204000000000001</v>
      </c>
      <c r="AR5056">
        <v>141.67500000000001</v>
      </c>
      <c r="AS5056">
        <v>3.8458000000000001</v>
      </c>
      <c r="AT5056">
        <v>1.1204000000000001</v>
      </c>
      <c r="AU5056">
        <v>4.2483000000000004</v>
      </c>
      <c r="AV5056">
        <v>64.912800000000004</v>
      </c>
      <c r="AW5056">
        <v>1.3689</v>
      </c>
      <c r="AX5056">
        <v>1.1204000000000001</v>
      </c>
      <c r="AY5056">
        <v>1.1204000000000001</v>
      </c>
      <c r="BA5056">
        <v>1.0086999999999999</v>
      </c>
      <c r="BB5056">
        <v>2297.5500000000002</v>
      </c>
      <c r="BC5056">
        <v>3771.46</v>
      </c>
      <c r="BD5056">
        <v>0.77490000000000003</v>
      </c>
      <c r="BE5056">
        <v>23361</v>
      </c>
    </row>
    <row r="5057" spans="1:57" x14ac:dyDescent="0.45">
      <c r="A5057" s="2">
        <v>43600</v>
      </c>
      <c r="B5057">
        <v>3285.14</v>
      </c>
      <c r="C5057">
        <v>3285.14</v>
      </c>
      <c r="D5057">
        <v>4.0018000000000002</v>
      </c>
      <c r="E5057">
        <v>690.85</v>
      </c>
      <c r="F5057">
        <v>19.046099999999999</v>
      </c>
      <c r="G5057">
        <v>3.3174999999999999</v>
      </c>
      <c r="H5057">
        <v>97.569000000000003</v>
      </c>
      <c r="I5057">
        <v>1</v>
      </c>
      <c r="J5057">
        <v>589.98</v>
      </c>
      <c r="M5057">
        <v>24.5396</v>
      </c>
      <c r="N5057">
        <v>135.42160000000001</v>
      </c>
      <c r="P5057">
        <v>6383.7</v>
      </c>
      <c r="Q5057">
        <v>35.200499999999998</v>
      </c>
      <c r="R5057">
        <v>480.5</v>
      </c>
      <c r="S5057">
        <v>1.6993</v>
      </c>
      <c r="T5057">
        <v>1.746</v>
      </c>
      <c r="U5057">
        <v>6.6276999999999999</v>
      </c>
      <c r="V5057">
        <v>22.9726</v>
      </c>
      <c r="W5057">
        <v>6.6660000000000004</v>
      </c>
      <c r="Y5057">
        <v>1.1201000000000001</v>
      </c>
      <c r="Z5057">
        <v>1.1201000000000001</v>
      </c>
      <c r="AA5057">
        <v>2.742</v>
      </c>
      <c r="AB5057">
        <v>1.1201000000000001</v>
      </c>
      <c r="AD5057">
        <v>289.81</v>
      </c>
      <c r="AE5057">
        <v>122.46</v>
      </c>
      <c r="AF5057">
        <v>70.337500000000006</v>
      </c>
      <c r="AG5057">
        <v>101.12</v>
      </c>
      <c r="AH5057">
        <v>1.1201000000000001</v>
      </c>
      <c r="AI5057">
        <v>1188.72</v>
      </c>
      <c r="AJ5057">
        <v>6.8761000000000001</v>
      </c>
      <c r="AK5057">
        <v>1.1201000000000001</v>
      </c>
      <c r="AL5057">
        <v>1.1201000000000001</v>
      </c>
      <c r="AM5057">
        <v>15.4</v>
      </c>
      <c r="AN5057">
        <v>1.1201000000000001</v>
      </c>
      <c r="AO5057">
        <v>35.380299999999998</v>
      </c>
      <c r="AP5057">
        <v>2646.99</v>
      </c>
      <c r="AQ5057">
        <v>1.1201000000000001</v>
      </c>
      <c r="AR5057">
        <v>141.625</v>
      </c>
      <c r="AS5057">
        <v>3.8393999999999999</v>
      </c>
      <c r="AT5057">
        <v>1.1201000000000001</v>
      </c>
      <c r="AU5057">
        <v>4.2508999999999997</v>
      </c>
      <c r="AV5057">
        <v>64.653599999999997</v>
      </c>
      <c r="AW5057">
        <v>1.3683000000000001</v>
      </c>
      <c r="AX5057">
        <v>1.1201000000000001</v>
      </c>
      <c r="AY5057">
        <v>1.1201000000000001</v>
      </c>
      <c r="BA5057">
        <v>1.0086999999999999</v>
      </c>
      <c r="BB5057">
        <v>2293.5</v>
      </c>
      <c r="BC5057">
        <v>3771.59</v>
      </c>
      <c r="BD5057">
        <v>0.77839999999999998</v>
      </c>
      <c r="BE5057">
        <v>23313</v>
      </c>
    </row>
    <row r="5058" spans="1:57" x14ac:dyDescent="0.45">
      <c r="A5058" s="2">
        <v>43601</v>
      </c>
      <c r="B5058">
        <v>3295.51</v>
      </c>
      <c r="C5058">
        <v>3295.51</v>
      </c>
      <c r="D5058">
        <v>4.0454999999999997</v>
      </c>
      <c r="E5058">
        <v>693.85</v>
      </c>
      <c r="F5058">
        <v>19.125499999999999</v>
      </c>
      <c r="G5058">
        <v>3.3176000000000001</v>
      </c>
      <c r="H5058">
        <v>97.855000000000004</v>
      </c>
      <c r="I5058">
        <v>1</v>
      </c>
      <c r="J5058">
        <v>588.77</v>
      </c>
      <c r="M5058">
        <v>24.541</v>
      </c>
      <c r="N5058">
        <v>135.91130000000001</v>
      </c>
      <c r="P5058">
        <v>6283.7</v>
      </c>
      <c r="Q5058">
        <v>35.195</v>
      </c>
      <c r="R5058">
        <v>480.1</v>
      </c>
      <c r="S5058">
        <v>1.7039</v>
      </c>
      <c r="T5058">
        <v>1.7501</v>
      </c>
      <c r="U5058">
        <v>6.6444000000000001</v>
      </c>
      <c r="V5058">
        <v>23.013300000000001</v>
      </c>
      <c r="W5058">
        <v>6.6825999999999999</v>
      </c>
      <c r="Y5058">
        <v>1.1173999999999999</v>
      </c>
      <c r="Z5058">
        <v>1.1173999999999999</v>
      </c>
      <c r="AA5058">
        <v>2.7425000000000002</v>
      </c>
      <c r="AB5058">
        <v>1.1173999999999999</v>
      </c>
      <c r="AD5058">
        <v>290.42</v>
      </c>
      <c r="AE5058">
        <v>122.46</v>
      </c>
      <c r="AF5058">
        <v>70.033799999999999</v>
      </c>
      <c r="AG5058">
        <v>101.12</v>
      </c>
      <c r="AH5058">
        <v>1.1173999999999999</v>
      </c>
      <c r="AI5058">
        <v>1191.1300000000001</v>
      </c>
      <c r="AJ5058">
        <v>6.8837000000000002</v>
      </c>
      <c r="AK5058">
        <v>1.1173999999999999</v>
      </c>
      <c r="AL5058">
        <v>1.1173999999999999</v>
      </c>
      <c r="AM5058">
        <v>15.37</v>
      </c>
      <c r="AN5058">
        <v>1.1173999999999999</v>
      </c>
      <c r="AO5058">
        <v>35.322299999999998</v>
      </c>
      <c r="AP5058">
        <v>2645.47</v>
      </c>
      <c r="AQ5058">
        <v>1.1173999999999999</v>
      </c>
      <c r="AR5058">
        <v>145.875</v>
      </c>
      <c r="AS5058">
        <v>3.8498999999999999</v>
      </c>
      <c r="AT5058">
        <v>1.1173999999999999</v>
      </c>
      <c r="AU5058">
        <v>4.2599</v>
      </c>
      <c r="AV5058">
        <v>64.617199999999997</v>
      </c>
      <c r="AW5058">
        <v>1.3725000000000001</v>
      </c>
      <c r="AX5058">
        <v>1.1173999999999999</v>
      </c>
      <c r="AY5058">
        <v>1.1173999999999999</v>
      </c>
      <c r="BA5058">
        <v>1.01</v>
      </c>
      <c r="BB5058">
        <v>2298.7800000000002</v>
      </c>
      <c r="BC5058">
        <v>3766.65</v>
      </c>
      <c r="BD5058">
        <v>0.78139999999999998</v>
      </c>
      <c r="BE5058">
        <v>23291</v>
      </c>
    </row>
    <row r="5059" spans="1:57" x14ac:dyDescent="0.45">
      <c r="A5059" s="2">
        <v>43602</v>
      </c>
      <c r="B5059">
        <v>3290.27</v>
      </c>
      <c r="C5059">
        <v>3290.27</v>
      </c>
      <c r="D5059">
        <v>4.0987</v>
      </c>
      <c r="E5059">
        <v>695.89</v>
      </c>
      <c r="F5059">
        <v>19.169799999999999</v>
      </c>
      <c r="G5059">
        <v>3.3311999999999999</v>
      </c>
      <c r="H5059">
        <v>97.995000000000005</v>
      </c>
      <c r="I5059">
        <v>1</v>
      </c>
      <c r="J5059">
        <v>588.76</v>
      </c>
      <c r="M5059">
        <v>24.537600000000001</v>
      </c>
      <c r="N5059">
        <v>135.32509999999999</v>
      </c>
      <c r="P5059">
        <v>6281</v>
      </c>
      <c r="Q5059">
        <v>35.26</v>
      </c>
      <c r="R5059">
        <v>479.72</v>
      </c>
      <c r="S5059">
        <v>1.7039</v>
      </c>
      <c r="T5059">
        <v>1.7527999999999999</v>
      </c>
      <c r="U5059">
        <v>6.66</v>
      </c>
      <c r="V5059">
        <v>23.087700000000002</v>
      </c>
      <c r="W5059">
        <v>6.6927000000000003</v>
      </c>
      <c r="Y5059">
        <v>1.1157999999999999</v>
      </c>
      <c r="Z5059">
        <v>1.1157999999999999</v>
      </c>
      <c r="AA5059">
        <v>2.7425000000000002</v>
      </c>
      <c r="AB5059">
        <v>1.1157999999999999</v>
      </c>
      <c r="AD5059">
        <v>292.23</v>
      </c>
      <c r="AE5059">
        <v>122.93</v>
      </c>
      <c r="AF5059">
        <v>70.223699999999994</v>
      </c>
      <c r="AG5059">
        <v>101.09</v>
      </c>
      <c r="AH5059">
        <v>1.1157999999999999</v>
      </c>
      <c r="AI5059">
        <v>1195.55</v>
      </c>
      <c r="AJ5059">
        <v>6.9179000000000004</v>
      </c>
      <c r="AK5059">
        <v>1.1157999999999999</v>
      </c>
      <c r="AL5059">
        <v>1.1157999999999999</v>
      </c>
      <c r="AM5059">
        <v>15.37</v>
      </c>
      <c r="AN5059">
        <v>1.1157999999999999</v>
      </c>
      <c r="AO5059">
        <v>35.645099999999999</v>
      </c>
      <c r="AP5059">
        <v>2645.12</v>
      </c>
      <c r="AQ5059">
        <v>1.1157999999999999</v>
      </c>
      <c r="AR5059">
        <v>148.09</v>
      </c>
      <c r="AS5059">
        <v>3.859</v>
      </c>
      <c r="AT5059">
        <v>1.1157999999999999</v>
      </c>
      <c r="AU5059">
        <v>4.2680999999999996</v>
      </c>
      <c r="AV5059">
        <v>64.674999999999997</v>
      </c>
      <c r="AW5059">
        <v>1.3774</v>
      </c>
      <c r="AX5059">
        <v>1.1157999999999999</v>
      </c>
      <c r="AY5059">
        <v>1.1157999999999999</v>
      </c>
      <c r="BA5059">
        <v>1.0109999999999999</v>
      </c>
      <c r="BB5059">
        <v>2298.62</v>
      </c>
      <c r="BC5059">
        <v>3759.73</v>
      </c>
      <c r="BD5059">
        <v>0.78610000000000002</v>
      </c>
      <c r="BE5059">
        <v>23352</v>
      </c>
    </row>
    <row r="5060" spans="1:57" x14ac:dyDescent="0.45">
      <c r="A5060" s="2">
        <v>43605</v>
      </c>
      <c r="B5060">
        <v>3313.72</v>
      </c>
      <c r="C5060">
        <v>3313.72</v>
      </c>
      <c r="D5060">
        <v>4.0957999999999997</v>
      </c>
      <c r="E5060">
        <v>696.3</v>
      </c>
      <c r="F5060">
        <v>19.067599999999999</v>
      </c>
      <c r="G5060">
        <v>3.3479000000000001</v>
      </c>
      <c r="H5060">
        <v>97.933000000000007</v>
      </c>
      <c r="I5060">
        <v>1</v>
      </c>
      <c r="J5060">
        <v>588.79</v>
      </c>
      <c r="M5060">
        <v>24.545400000000001</v>
      </c>
      <c r="N5060">
        <v>136.02459999999999</v>
      </c>
      <c r="P5060">
        <v>6294.7</v>
      </c>
      <c r="Q5060">
        <v>35.26</v>
      </c>
      <c r="R5060">
        <v>480.02</v>
      </c>
      <c r="S5060">
        <v>1.7000999999999999</v>
      </c>
      <c r="T5060">
        <v>1.7517</v>
      </c>
      <c r="U5060">
        <v>6.6528</v>
      </c>
      <c r="V5060">
        <v>23.100200000000001</v>
      </c>
      <c r="W5060">
        <v>6.6890999999999998</v>
      </c>
      <c r="Y5060">
        <v>1.1166</v>
      </c>
      <c r="Z5060">
        <v>1.1166</v>
      </c>
      <c r="AA5060">
        <v>2.7507999999999999</v>
      </c>
      <c r="AB5060">
        <v>1.1166</v>
      </c>
      <c r="AD5060">
        <v>292.39999999999998</v>
      </c>
      <c r="AE5060">
        <v>123.37</v>
      </c>
      <c r="AF5060">
        <v>69.741200000000006</v>
      </c>
      <c r="AG5060">
        <v>101.11</v>
      </c>
      <c r="AH5060">
        <v>1.1166</v>
      </c>
      <c r="AI5060">
        <v>1194.2</v>
      </c>
      <c r="AJ5060">
        <v>6.9123000000000001</v>
      </c>
      <c r="AK5060">
        <v>1.1166</v>
      </c>
      <c r="AL5060">
        <v>1.1166</v>
      </c>
      <c r="AM5060">
        <v>15.39</v>
      </c>
      <c r="AN5060">
        <v>1.1166</v>
      </c>
      <c r="AO5060">
        <v>35.5167</v>
      </c>
      <c r="AP5060">
        <v>2643.91</v>
      </c>
      <c r="AQ5060">
        <v>1.1166</v>
      </c>
      <c r="AR5060">
        <v>146.72</v>
      </c>
      <c r="AS5060">
        <v>3.8498999999999999</v>
      </c>
      <c r="AT5060">
        <v>1.1166</v>
      </c>
      <c r="AU5060">
        <v>4.2622</v>
      </c>
      <c r="AV5060">
        <v>64.557699999999997</v>
      </c>
      <c r="AW5060">
        <v>1.3766</v>
      </c>
      <c r="AX5060">
        <v>1.1166</v>
      </c>
      <c r="AY5060">
        <v>1.1166</v>
      </c>
      <c r="BA5060">
        <v>1.0085999999999999</v>
      </c>
      <c r="BB5060">
        <v>2301.7199999999998</v>
      </c>
      <c r="BC5060">
        <v>3757.44</v>
      </c>
      <c r="BD5060">
        <v>0.78590000000000004</v>
      </c>
      <c r="BE5060">
        <v>23419</v>
      </c>
    </row>
    <row r="5061" spans="1:57" x14ac:dyDescent="0.45">
      <c r="A5061" s="2">
        <v>43606</v>
      </c>
      <c r="B5061">
        <v>3342.21</v>
      </c>
      <c r="C5061">
        <v>3342.21</v>
      </c>
      <c r="D5061">
        <v>4.0389999999999997</v>
      </c>
      <c r="E5061">
        <v>694.76</v>
      </c>
      <c r="F5061">
        <v>19.014199999999999</v>
      </c>
      <c r="G5061">
        <v>3.3412000000000002</v>
      </c>
      <c r="H5061">
        <v>98.061999999999998</v>
      </c>
      <c r="I5061">
        <v>1</v>
      </c>
      <c r="J5061">
        <v>589.15</v>
      </c>
      <c r="M5061">
        <v>24.55</v>
      </c>
      <c r="N5061">
        <v>135.69489999999999</v>
      </c>
      <c r="P5061">
        <v>6309.7</v>
      </c>
      <c r="Q5061">
        <v>35.267099999999999</v>
      </c>
      <c r="R5061">
        <v>479.55</v>
      </c>
      <c r="S5061">
        <v>1.7000999999999999</v>
      </c>
      <c r="T5061">
        <v>1.7524</v>
      </c>
      <c r="U5061">
        <v>6.6548999999999996</v>
      </c>
      <c r="V5061">
        <v>23.093399999999999</v>
      </c>
      <c r="W5061">
        <v>6.6920000000000002</v>
      </c>
      <c r="Y5061">
        <v>1.1161000000000001</v>
      </c>
      <c r="Z5061">
        <v>1.1161000000000001</v>
      </c>
      <c r="AA5061">
        <v>2.7709999999999999</v>
      </c>
      <c r="AB5061">
        <v>1.1161000000000001</v>
      </c>
      <c r="AD5061">
        <v>292.24</v>
      </c>
      <c r="AE5061">
        <v>123.42</v>
      </c>
      <c r="AF5061">
        <v>69.722499999999997</v>
      </c>
      <c r="AG5061">
        <v>101.16</v>
      </c>
      <c r="AH5061">
        <v>1.1161000000000001</v>
      </c>
      <c r="AI5061">
        <v>1194.6500000000001</v>
      </c>
      <c r="AJ5061">
        <v>6.9020000000000001</v>
      </c>
      <c r="AK5061">
        <v>1.1161000000000001</v>
      </c>
      <c r="AL5061">
        <v>1.1161000000000001</v>
      </c>
      <c r="AM5061">
        <v>15.41</v>
      </c>
      <c r="AN5061">
        <v>1.1161000000000001</v>
      </c>
      <c r="AO5061">
        <v>35.6965</v>
      </c>
      <c r="AP5061">
        <v>2644.16</v>
      </c>
      <c r="AQ5061">
        <v>1.1161000000000001</v>
      </c>
      <c r="AR5061">
        <v>152.25</v>
      </c>
      <c r="AS5061">
        <v>3.8578999999999999</v>
      </c>
      <c r="AT5061">
        <v>1.1161000000000001</v>
      </c>
      <c r="AU5061">
        <v>4.2685000000000004</v>
      </c>
      <c r="AV5061">
        <v>64.422600000000003</v>
      </c>
      <c r="AW5061">
        <v>1.377</v>
      </c>
      <c r="AX5061">
        <v>1.1161000000000001</v>
      </c>
      <c r="AY5061">
        <v>1.1161000000000001</v>
      </c>
      <c r="BA5061">
        <v>1.0111000000000001</v>
      </c>
      <c r="BB5061">
        <v>2300.94</v>
      </c>
      <c r="BC5061">
        <v>3762.76</v>
      </c>
      <c r="BD5061">
        <v>0.78700000000000003</v>
      </c>
      <c r="BE5061">
        <v>23396</v>
      </c>
    </row>
    <row r="5062" spans="1:57" x14ac:dyDescent="0.45">
      <c r="A5062" s="2">
        <v>43607</v>
      </c>
      <c r="B5062">
        <v>3344.45</v>
      </c>
      <c r="C5062">
        <v>3344.45</v>
      </c>
      <c r="D5062">
        <v>4.0395000000000003</v>
      </c>
      <c r="E5062">
        <v>697.1</v>
      </c>
      <c r="F5062">
        <v>18.986499999999999</v>
      </c>
      <c r="G5062">
        <v>3.3418999999999999</v>
      </c>
      <c r="H5062">
        <v>98.040999999999997</v>
      </c>
      <c r="I5062">
        <v>1</v>
      </c>
      <c r="J5062">
        <v>589.53</v>
      </c>
      <c r="M5062">
        <v>24.5519</v>
      </c>
      <c r="N5062">
        <v>135.04040000000001</v>
      </c>
      <c r="P5062">
        <v>6333.3</v>
      </c>
      <c r="Q5062">
        <v>35.3033</v>
      </c>
      <c r="R5062">
        <v>479.62</v>
      </c>
      <c r="S5062">
        <v>1.7000999999999999</v>
      </c>
      <c r="T5062">
        <v>1.7539</v>
      </c>
      <c r="U5062">
        <v>6.6619999999999999</v>
      </c>
      <c r="V5062">
        <v>23.1538</v>
      </c>
      <c r="W5062">
        <v>6.6971999999999996</v>
      </c>
      <c r="Y5062">
        <v>1.115</v>
      </c>
      <c r="Z5062">
        <v>1.115</v>
      </c>
      <c r="AA5062">
        <v>2.778</v>
      </c>
      <c r="AB5062">
        <v>1.115</v>
      </c>
      <c r="AD5062">
        <v>292.58</v>
      </c>
      <c r="AE5062">
        <v>123.92</v>
      </c>
      <c r="AF5062">
        <v>69.667500000000004</v>
      </c>
      <c r="AG5062">
        <v>101.25</v>
      </c>
      <c r="AH5062">
        <v>1.115</v>
      </c>
      <c r="AI5062">
        <v>1193.5999999999999</v>
      </c>
      <c r="AJ5062">
        <v>6.9062999999999999</v>
      </c>
      <c r="AK5062">
        <v>1.115</v>
      </c>
      <c r="AL5062">
        <v>1.115</v>
      </c>
      <c r="AM5062">
        <v>15.39</v>
      </c>
      <c r="AN5062">
        <v>1.115</v>
      </c>
      <c r="AO5062">
        <v>35.637999999999998</v>
      </c>
      <c r="AP5062">
        <v>2653.87</v>
      </c>
      <c r="AQ5062">
        <v>1.115</v>
      </c>
      <c r="AR5062">
        <v>151.79499999999999</v>
      </c>
      <c r="AS5062">
        <v>3.8612000000000002</v>
      </c>
      <c r="AT5062">
        <v>1.115</v>
      </c>
      <c r="AU5062">
        <v>4.2706</v>
      </c>
      <c r="AV5062">
        <v>64.361999999999995</v>
      </c>
      <c r="AW5062">
        <v>1.3792</v>
      </c>
      <c r="AX5062">
        <v>1.115</v>
      </c>
      <c r="AY5062">
        <v>1.115</v>
      </c>
      <c r="BA5062">
        <v>1.0097</v>
      </c>
      <c r="BB5062">
        <v>2287.37</v>
      </c>
      <c r="BC5062">
        <v>3763.25</v>
      </c>
      <c r="BD5062">
        <v>0.78979999999999995</v>
      </c>
      <c r="BE5062">
        <v>23390</v>
      </c>
    </row>
    <row r="5063" spans="1:57" x14ac:dyDescent="0.45">
      <c r="A5063" s="2">
        <v>43608</v>
      </c>
      <c r="B5063">
        <v>3340.96</v>
      </c>
      <c r="C5063">
        <v>3340.96</v>
      </c>
      <c r="D5063">
        <v>4.04</v>
      </c>
      <c r="E5063">
        <v>696.83</v>
      </c>
      <c r="F5063">
        <v>19.042999999999999</v>
      </c>
      <c r="G5063">
        <v>3.3496000000000001</v>
      </c>
      <c r="H5063">
        <v>97.855999999999995</v>
      </c>
      <c r="I5063">
        <v>1</v>
      </c>
      <c r="J5063">
        <v>593.15</v>
      </c>
      <c r="M5063">
        <v>24.555499999999999</v>
      </c>
      <c r="N5063">
        <v>134.45089999999999</v>
      </c>
      <c r="P5063">
        <v>6315.7</v>
      </c>
      <c r="Q5063">
        <v>35.215000000000003</v>
      </c>
      <c r="R5063">
        <v>479.95</v>
      </c>
      <c r="S5063">
        <v>1.7000999999999999</v>
      </c>
      <c r="T5063">
        <v>1.7494000000000001</v>
      </c>
      <c r="U5063">
        <v>6.6428000000000003</v>
      </c>
      <c r="V5063">
        <v>23.130500000000001</v>
      </c>
      <c r="W5063">
        <v>6.6792999999999996</v>
      </c>
      <c r="Y5063">
        <v>1.1181000000000001</v>
      </c>
      <c r="Z5063">
        <v>1.1181000000000001</v>
      </c>
      <c r="AA5063">
        <v>2.774</v>
      </c>
      <c r="AB5063">
        <v>1.1181000000000001</v>
      </c>
      <c r="AD5063">
        <v>291.81</v>
      </c>
      <c r="AE5063">
        <v>123.74</v>
      </c>
      <c r="AF5063">
        <v>70.016300000000001</v>
      </c>
      <c r="AG5063">
        <v>101.26</v>
      </c>
      <c r="AH5063">
        <v>1.1181000000000001</v>
      </c>
      <c r="AI5063">
        <v>1189.29</v>
      </c>
      <c r="AJ5063">
        <v>6.9104999999999999</v>
      </c>
      <c r="AK5063">
        <v>1.1181000000000001</v>
      </c>
      <c r="AL5063">
        <v>1.1181000000000001</v>
      </c>
      <c r="AM5063">
        <v>15.41</v>
      </c>
      <c r="AN5063">
        <v>1.1181000000000001</v>
      </c>
      <c r="AO5063">
        <v>35.672600000000003</v>
      </c>
      <c r="AP5063">
        <v>2653.34</v>
      </c>
      <c r="AQ5063">
        <v>1.1181000000000001</v>
      </c>
      <c r="AR5063">
        <v>151.52000000000001</v>
      </c>
      <c r="AS5063">
        <v>3.8504</v>
      </c>
      <c r="AT5063">
        <v>1.1181000000000001</v>
      </c>
      <c r="AU5063">
        <v>4.2571000000000003</v>
      </c>
      <c r="AV5063">
        <v>64.864000000000004</v>
      </c>
      <c r="AW5063">
        <v>1.3804000000000001</v>
      </c>
      <c r="AX5063">
        <v>1.1181000000000001</v>
      </c>
      <c r="AY5063">
        <v>1.1181000000000001</v>
      </c>
      <c r="BA5063">
        <v>1.0033000000000001</v>
      </c>
      <c r="BB5063">
        <v>2298.3200000000002</v>
      </c>
      <c r="BC5063">
        <v>3762.19</v>
      </c>
      <c r="BD5063">
        <v>0.79</v>
      </c>
      <c r="BE5063">
        <v>23384</v>
      </c>
    </row>
    <row r="5064" spans="1:57" x14ac:dyDescent="0.45">
      <c r="A5064" s="2">
        <v>43609</v>
      </c>
      <c r="B5064">
        <v>3368.76</v>
      </c>
      <c r="C5064">
        <v>3368.76</v>
      </c>
      <c r="D5064">
        <v>4.0228999999999999</v>
      </c>
      <c r="E5064">
        <v>694.63</v>
      </c>
      <c r="F5064">
        <v>19.0517</v>
      </c>
      <c r="G5064">
        <v>3.3450000000000002</v>
      </c>
      <c r="H5064">
        <v>97.613</v>
      </c>
      <c r="I5064">
        <v>1</v>
      </c>
      <c r="J5064">
        <v>594.08000000000004</v>
      </c>
      <c r="M5064">
        <v>24.560400000000001</v>
      </c>
      <c r="N5064">
        <v>134.5804</v>
      </c>
      <c r="P5064">
        <v>6295.7</v>
      </c>
      <c r="Q5064">
        <v>35.1479</v>
      </c>
      <c r="R5064">
        <v>480.4</v>
      </c>
      <c r="S5064">
        <v>1.7000999999999999</v>
      </c>
      <c r="T5064">
        <v>1.7446999999999999</v>
      </c>
      <c r="U5064">
        <v>6.6292</v>
      </c>
      <c r="V5064">
        <v>23.035</v>
      </c>
      <c r="W5064">
        <v>6.6665999999999999</v>
      </c>
      <c r="Y5064">
        <v>1.1203000000000001</v>
      </c>
      <c r="Z5064">
        <v>1.1203000000000001</v>
      </c>
      <c r="AA5064">
        <v>2.78</v>
      </c>
      <c r="AB5064">
        <v>1.1203000000000001</v>
      </c>
      <c r="AD5064">
        <v>290.47000000000003</v>
      </c>
      <c r="AE5064">
        <v>123.6</v>
      </c>
      <c r="AF5064">
        <v>69.527500000000003</v>
      </c>
      <c r="AG5064">
        <v>101.23</v>
      </c>
      <c r="AH5064">
        <v>1.1203000000000001</v>
      </c>
      <c r="AI5064">
        <v>1188.22</v>
      </c>
      <c r="AJ5064">
        <v>6.8989000000000003</v>
      </c>
      <c r="AK5064">
        <v>1.1203000000000001</v>
      </c>
      <c r="AL5064">
        <v>1.1203000000000001</v>
      </c>
      <c r="AM5064">
        <v>15.41</v>
      </c>
      <c r="AN5064">
        <v>1.1203000000000001</v>
      </c>
      <c r="AO5064">
        <v>35.773200000000003</v>
      </c>
      <c r="AP5064">
        <v>2653.32</v>
      </c>
      <c r="AQ5064">
        <v>1.1203000000000001</v>
      </c>
      <c r="AR5064">
        <v>151.875</v>
      </c>
      <c r="AS5064">
        <v>3.8294000000000001</v>
      </c>
      <c r="AT5064">
        <v>1.1203000000000001</v>
      </c>
      <c r="AU5064">
        <v>4.2493999999999996</v>
      </c>
      <c r="AV5064">
        <v>64.467399999999998</v>
      </c>
      <c r="AW5064">
        <v>1.3753</v>
      </c>
      <c r="AX5064">
        <v>1.1203000000000001</v>
      </c>
      <c r="AY5064">
        <v>1.1203000000000001</v>
      </c>
      <c r="BA5064">
        <v>1.0022</v>
      </c>
      <c r="BB5064">
        <v>2297.7600000000002</v>
      </c>
      <c r="BC5064">
        <v>3763.07</v>
      </c>
      <c r="BD5064">
        <v>0.78659999999999997</v>
      </c>
      <c r="BE5064">
        <v>23394</v>
      </c>
    </row>
    <row r="5065" spans="1:57" x14ac:dyDescent="0.45">
      <c r="A5065" s="2">
        <v>43612</v>
      </c>
      <c r="B5065">
        <v>3358.84</v>
      </c>
      <c r="C5065">
        <v>3358.84</v>
      </c>
      <c r="D5065">
        <v>4.0419</v>
      </c>
      <c r="E5065">
        <v>698.61</v>
      </c>
      <c r="F5065">
        <v>19.060199999999998</v>
      </c>
      <c r="G5065">
        <v>3.3523000000000001</v>
      </c>
      <c r="H5065">
        <v>97.613</v>
      </c>
      <c r="I5065">
        <v>1</v>
      </c>
      <c r="J5065">
        <v>591.85</v>
      </c>
      <c r="M5065">
        <v>24.562999999999999</v>
      </c>
      <c r="N5065">
        <v>133.83500000000001</v>
      </c>
      <c r="P5065">
        <v>6252.5</v>
      </c>
      <c r="Q5065">
        <v>35.072499999999998</v>
      </c>
      <c r="R5065">
        <v>479.7</v>
      </c>
      <c r="S5065">
        <v>1.7000999999999999</v>
      </c>
      <c r="T5065">
        <v>1.7473000000000001</v>
      </c>
      <c r="U5065">
        <v>6.6318999999999999</v>
      </c>
      <c r="V5065">
        <v>23.087</v>
      </c>
      <c r="W5065">
        <v>6.6722999999999999</v>
      </c>
      <c r="Y5065">
        <v>1.1194</v>
      </c>
      <c r="Z5065">
        <v>1.1194</v>
      </c>
      <c r="AA5065">
        <v>2.782</v>
      </c>
      <c r="AB5065">
        <v>1.1194</v>
      </c>
      <c r="AD5065">
        <v>291.04000000000002</v>
      </c>
      <c r="AE5065">
        <v>123.88</v>
      </c>
      <c r="AF5065">
        <v>69.506200000000007</v>
      </c>
      <c r="AG5065">
        <v>101.25</v>
      </c>
      <c r="AH5065">
        <v>1.1194</v>
      </c>
      <c r="AI5065">
        <v>1184.43</v>
      </c>
      <c r="AJ5065">
        <v>6.8978999999999999</v>
      </c>
      <c r="AK5065">
        <v>1.1194</v>
      </c>
      <c r="AL5065">
        <v>1.1194</v>
      </c>
      <c r="AM5065">
        <v>15.41</v>
      </c>
      <c r="AN5065">
        <v>1.1194</v>
      </c>
      <c r="AO5065">
        <v>35.456800000000001</v>
      </c>
      <c r="AP5065">
        <v>2653.32</v>
      </c>
      <c r="AQ5065">
        <v>1.1194</v>
      </c>
      <c r="AR5065">
        <v>150.875</v>
      </c>
      <c r="AS5065">
        <v>3.8315999999999999</v>
      </c>
      <c r="AT5065">
        <v>1.1194</v>
      </c>
      <c r="AU5065">
        <v>4.2530999999999999</v>
      </c>
      <c r="AV5065">
        <v>64.346500000000006</v>
      </c>
      <c r="AW5065">
        <v>1.3752</v>
      </c>
      <c r="AX5065">
        <v>1.1194</v>
      </c>
      <c r="AY5065">
        <v>1.1194</v>
      </c>
      <c r="BA5065">
        <v>1.0038</v>
      </c>
      <c r="BB5065">
        <v>2291.9699999999998</v>
      </c>
      <c r="BC5065">
        <v>3763.07</v>
      </c>
      <c r="BD5065">
        <v>0.78869999999999996</v>
      </c>
      <c r="BE5065">
        <v>23391</v>
      </c>
    </row>
    <row r="5066" spans="1:57" x14ac:dyDescent="0.45">
      <c r="A5066" s="2">
        <v>43613</v>
      </c>
      <c r="B5066">
        <v>3358.84</v>
      </c>
      <c r="C5066">
        <v>3358.84</v>
      </c>
      <c r="D5066">
        <v>4.0256999999999996</v>
      </c>
      <c r="E5066">
        <v>707.22</v>
      </c>
      <c r="F5066">
        <v>19.193899999999999</v>
      </c>
      <c r="G5066">
        <v>3.3538999999999999</v>
      </c>
      <c r="H5066">
        <v>97.951999999999998</v>
      </c>
      <c r="I5066">
        <v>1</v>
      </c>
      <c r="J5066">
        <v>589.79999999999995</v>
      </c>
      <c r="M5066">
        <v>24.566700000000001</v>
      </c>
      <c r="N5066">
        <v>136.1892</v>
      </c>
      <c r="P5066">
        <v>6346.7</v>
      </c>
      <c r="Q5066">
        <v>35.107700000000001</v>
      </c>
      <c r="R5066">
        <v>479.6</v>
      </c>
      <c r="S5066">
        <v>1.7000999999999999</v>
      </c>
      <c r="T5066">
        <v>1.7518</v>
      </c>
      <c r="U5066">
        <v>6.6528999999999998</v>
      </c>
      <c r="V5066">
        <v>23.164300000000001</v>
      </c>
      <c r="W5066">
        <v>6.69</v>
      </c>
      <c r="Y5066">
        <v>1.1160000000000001</v>
      </c>
      <c r="Z5066">
        <v>1.1160000000000001</v>
      </c>
      <c r="AA5066">
        <v>2.79</v>
      </c>
      <c r="AB5066">
        <v>1.1160000000000001</v>
      </c>
      <c r="AD5066">
        <v>293.14</v>
      </c>
      <c r="AE5066">
        <v>124.22</v>
      </c>
      <c r="AF5066">
        <v>69.683700000000002</v>
      </c>
      <c r="AG5066">
        <v>101.37</v>
      </c>
      <c r="AH5066">
        <v>1.1160000000000001</v>
      </c>
      <c r="AI5066">
        <v>1186.26</v>
      </c>
      <c r="AJ5066">
        <v>6.9100999999999999</v>
      </c>
      <c r="AK5066">
        <v>1.1160000000000001</v>
      </c>
      <c r="AL5066">
        <v>1.1160000000000001</v>
      </c>
      <c r="AM5066">
        <v>15.41</v>
      </c>
      <c r="AN5066">
        <v>1.1160000000000001</v>
      </c>
      <c r="AO5066">
        <v>35.806199999999997</v>
      </c>
      <c r="AP5066">
        <v>2644.94</v>
      </c>
      <c r="AQ5066">
        <v>1.1160000000000001</v>
      </c>
      <c r="AR5066">
        <v>151.11789999999999</v>
      </c>
      <c r="AS5066">
        <v>3.8494999999999999</v>
      </c>
      <c r="AT5066">
        <v>1.1160000000000001</v>
      </c>
      <c r="AU5066">
        <v>4.2667000000000002</v>
      </c>
      <c r="AV5066">
        <v>64.697400000000002</v>
      </c>
      <c r="AW5066">
        <v>1.3794999999999999</v>
      </c>
      <c r="AX5066">
        <v>1.1160000000000001</v>
      </c>
      <c r="AY5066">
        <v>1.1160000000000001</v>
      </c>
      <c r="BA5066">
        <v>1.0077</v>
      </c>
      <c r="BB5066">
        <v>2296.25</v>
      </c>
      <c r="BC5066">
        <v>3767.31</v>
      </c>
      <c r="BD5066">
        <v>0.7903</v>
      </c>
      <c r="BE5066">
        <v>23396</v>
      </c>
    </row>
    <row r="5067" spans="1:57" x14ac:dyDescent="0.45">
      <c r="A5067" s="2">
        <v>43614</v>
      </c>
      <c r="B5067">
        <v>3362.48</v>
      </c>
      <c r="C5067">
        <v>3362.48</v>
      </c>
      <c r="D5067">
        <v>3.9742999999999999</v>
      </c>
      <c r="E5067">
        <v>705.86</v>
      </c>
      <c r="F5067">
        <v>19.132100000000001</v>
      </c>
      <c r="G5067">
        <v>3.3557999999999999</v>
      </c>
      <c r="H5067">
        <v>98.144000000000005</v>
      </c>
      <c r="I5067">
        <v>1</v>
      </c>
      <c r="J5067">
        <v>589.80999999999995</v>
      </c>
      <c r="M5067">
        <v>24.569700000000001</v>
      </c>
      <c r="N5067">
        <v>135.8914</v>
      </c>
      <c r="P5067">
        <v>6291.3</v>
      </c>
      <c r="Q5067">
        <v>35.161799999999999</v>
      </c>
      <c r="R5067">
        <v>479.87</v>
      </c>
      <c r="S5067">
        <v>1.7000999999999999</v>
      </c>
      <c r="T5067">
        <v>1.7565</v>
      </c>
      <c r="U5067">
        <v>6.6689999999999996</v>
      </c>
      <c r="V5067">
        <v>23.23</v>
      </c>
      <c r="W5067">
        <v>6.7073999999999998</v>
      </c>
      <c r="Y5067">
        <v>1.1131</v>
      </c>
      <c r="Z5067">
        <v>1.1131</v>
      </c>
      <c r="AA5067">
        <v>2.8008000000000002</v>
      </c>
      <c r="AB5067">
        <v>1.1131</v>
      </c>
      <c r="AD5067">
        <v>292.73</v>
      </c>
      <c r="AE5067">
        <v>124.43</v>
      </c>
      <c r="AF5067">
        <v>69.833699999999993</v>
      </c>
      <c r="AG5067">
        <v>101.37</v>
      </c>
      <c r="AH5067">
        <v>1.1131</v>
      </c>
      <c r="AI5067">
        <v>1194.52</v>
      </c>
      <c r="AJ5067">
        <v>6.9145000000000003</v>
      </c>
      <c r="AK5067">
        <v>1.1131</v>
      </c>
      <c r="AL5067">
        <v>1.1131</v>
      </c>
      <c r="AM5067">
        <v>15.38</v>
      </c>
      <c r="AN5067">
        <v>1.1131</v>
      </c>
      <c r="AO5067">
        <v>35.805199999999999</v>
      </c>
      <c r="AP5067">
        <v>2650.04</v>
      </c>
      <c r="AQ5067">
        <v>1.1131</v>
      </c>
      <c r="AR5067">
        <v>150.5573</v>
      </c>
      <c r="AS5067">
        <v>3.8576000000000001</v>
      </c>
      <c r="AT5067">
        <v>1.1131</v>
      </c>
      <c r="AU5067">
        <v>4.2766999999999999</v>
      </c>
      <c r="AV5067">
        <v>64.944500000000005</v>
      </c>
      <c r="AW5067">
        <v>1.3812</v>
      </c>
      <c r="AX5067">
        <v>1.1131</v>
      </c>
      <c r="AY5067">
        <v>1.1131</v>
      </c>
      <c r="BA5067">
        <v>1.0079</v>
      </c>
      <c r="BB5067">
        <v>2292.13</v>
      </c>
      <c r="BC5067">
        <v>3760.9</v>
      </c>
      <c r="BD5067">
        <v>0.79179999999999995</v>
      </c>
      <c r="BE5067">
        <v>23411</v>
      </c>
    </row>
    <row r="5068" spans="1:57" x14ac:dyDescent="0.45">
      <c r="A5068" s="2">
        <v>43615</v>
      </c>
      <c r="B5068">
        <v>3375.29</v>
      </c>
      <c r="C5068">
        <v>3375.29</v>
      </c>
      <c r="D5068">
        <v>3.9820000000000002</v>
      </c>
      <c r="E5068">
        <v>709.3</v>
      </c>
      <c r="F5068">
        <v>19.142499999999998</v>
      </c>
      <c r="G5068">
        <v>3.3658000000000001</v>
      </c>
      <c r="H5068">
        <v>98.141999999999996</v>
      </c>
      <c r="I5068">
        <v>1</v>
      </c>
      <c r="J5068">
        <v>588.25</v>
      </c>
      <c r="M5068">
        <v>24.5715</v>
      </c>
      <c r="N5068">
        <v>135.01390000000001</v>
      </c>
      <c r="P5068">
        <v>6306.7</v>
      </c>
      <c r="Q5068">
        <v>35.189399999999999</v>
      </c>
      <c r="R5068">
        <v>480</v>
      </c>
      <c r="S5068">
        <v>1.7000999999999999</v>
      </c>
      <c r="T5068">
        <v>1.7571000000000001</v>
      </c>
      <c r="U5068">
        <v>6.6669</v>
      </c>
      <c r="V5068">
        <v>23.213999999999999</v>
      </c>
      <c r="W5068">
        <v>6.7096</v>
      </c>
      <c r="Y5068">
        <v>1.1129</v>
      </c>
      <c r="Z5068">
        <v>1.1129</v>
      </c>
      <c r="AA5068">
        <v>2.7930000000000001</v>
      </c>
      <c r="AB5068">
        <v>1.1129</v>
      </c>
      <c r="AD5068">
        <v>291.67</v>
      </c>
      <c r="AE5068">
        <v>124.4</v>
      </c>
      <c r="AF5068">
        <v>69.875</v>
      </c>
      <c r="AG5068">
        <v>101.28</v>
      </c>
      <c r="AH5068">
        <v>1.1129</v>
      </c>
      <c r="AI5068">
        <v>1189.07</v>
      </c>
      <c r="AJ5068">
        <v>6.9019000000000004</v>
      </c>
      <c r="AK5068">
        <v>1.1129</v>
      </c>
      <c r="AL5068">
        <v>1.1129</v>
      </c>
      <c r="AM5068">
        <v>15.41</v>
      </c>
      <c r="AN5068">
        <v>1.1129</v>
      </c>
      <c r="AO5068">
        <v>35.884700000000002</v>
      </c>
      <c r="AP5068">
        <v>2649.58</v>
      </c>
      <c r="AQ5068">
        <v>1.1129</v>
      </c>
      <c r="AR5068">
        <v>150.83009999999999</v>
      </c>
      <c r="AS5068">
        <v>3.8557000000000001</v>
      </c>
      <c r="AT5068">
        <v>1.1129</v>
      </c>
      <c r="AU5068">
        <v>4.2704000000000004</v>
      </c>
      <c r="AV5068">
        <v>65.128799999999998</v>
      </c>
      <c r="AW5068">
        <v>1.3791</v>
      </c>
      <c r="AX5068">
        <v>1.1129</v>
      </c>
      <c r="AY5068">
        <v>1.1129</v>
      </c>
      <c r="BA5068">
        <v>1.0078</v>
      </c>
      <c r="BB5068">
        <v>2296.83</v>
      </c>
      <c r="BC5068">
        <v>3768.46</v>
      </c>
      <c r="BD5068">
        <v>0.79310000000000003</v>
      </c>
      <c r="BE5068">
        <v>23418</v>
      </c>
    </row>
    <row r="5069" spans="1:57" x14ac:dyDescent="0.45">
      <c r="A5069" s="2">
        <v>43616</v>
      </c>
      <c r="B5069">
        <v>3357.82</v>
      </c>
      <c r="C5069">
        <v>3357.82</v>
      </c>
      <c r="D5069">
        <v>3.9228999999999998</v>
      </c>
      <c r="E5069">
        <v>710.21</v>
      </c>
      <c r="F5069">
        <v>19.616499999999998</v>
      </c>
      <c r="G5069">
        <v>3.3811</v>
      </c>
      <c r="H5069">
        <v>97.75</v>
      </c>
      <c r="I5069">
        <v>1</v>
      </c>
      <c r="J5069">
        <v>588.05999999999995</v>
      </c>
      <c r="M5069">
        <v>24.573399999999999</v>
      </c>
      <c r="N5069">
        <v>135.60230000000001</v>
      </c>
      <c r="P5069">
        <v>6271.2</v>
      </c>
      <c r="Q5069">
        <v>35.270000000000003</v>
      </c>
      <c r="R5069">
        <v>480.04</v>
      </c>
      <c r="S5069">
        <v>1.7000999999999999</v>
      </c>
      <c r="T5069">
        <v>1.7512000000000001</v>
      </c>
      <c r="U5069">
        <v>6.6444000000000001</v>
      </c>
      <c r="V5069">
        <v>23.144400000000001</v>
      </c>
      <c r="W5069">
        <v>6.6862000000000004</v>
      </c>
      <c r="Y5069">
        <v>1.1169</v>
      </c>
      <c r="Z5069">
        <v>1.1169</v>
      </c>
      <c r="AA5069">
        <v>2.78</v>
      </c>
      <c r="AB5069">
        <v>1.1169</v>
      </c>
      <c r="AD5069">
        <v>290.94</v>
      </c>
      <c r="AE5069">
        <v>123.71</v>
      </c>
      <c r="AF5069">
        <v>69.698700000000002</v>
      </c>
      <c r="AG5069">
        <v>101.23</v>
      </c>
      <c r="AH5069">
        <v>1.1169</v>
      </c>
      <c r="AI5069">
        <v>1190.9100000000001</v>
      </c>
      <c r="AJ5069">
        <v>6.9050000000000002</v>
      </c>
      <c r="AK5069">
        <v>1.1169</v>
      </c>
      <c r="AL5069">
        <v>1.1169</v>
      </c>
      <c r="AM5069">
        <v>15.41</v>
      </c>
      <c r="AN5069">
        <v>1.1169</v>
      </c>
      <c r="AO5069">
        <v>36.027000000000001</v>
      </c>
      <c r="AP5069">
        <v>2654.99</v>
      </c>
      <c r="AQ5069">
        <v>1.1169</v>
      </c>
      <c r="AR5069">
        <v>147.0248</v>
      </c>
      <c r="AS5069">
        <v>3.8344</v>
      </c>
      <c r="AT5069">
        <v>1.1169</v>
      </c>
      <c r="AU5069">
        <v>4.2478999999999996</v>
      </c>
      <c r="AV5069">
        <v>65.444599999999994</v>
      </c>
      <c r="AW5069">
        <v>1.3748</v>
      </c>
      <c r="AX5069">
        <v>1.1169</v>
      </c>
      <c r="AY5069">
        <v>1.1169</v>
      </c>
      <c r="BA5069">
        <v>1.0005999999999999</v>
      </c>
      <c r="BB5069">
        <v>2298.17</v>
      </c>
      <c r="BC5069">
        <v>3769.98</v>
      </c>
      <c r="BD5069">
        <v>0.79159999999999997</v>
      </c>
      <c r="BE5069">
        <v>23415</v>
      </c>
    </row>
    <row r="5070" spans="1:57" x14ac:dyDescent="0.45">
      <c r="A5070" s="2">
        <v>43619</v>
      </c>
      <c r="B5070">
        <v>3377.16</v>
      </c>
      <c r="C5070">
        <v>3377.16</v>
      </c>
      <c r="D5070">
        <v>3.8862000000000001</v>
      </c>
      <c r="E5070">
        <v>701.74</v>
      </c>
      <c r="F5070">
        <v>19.778600000000001</v>
      </c>
      <c r="G5070">
        <v>3.3609</v>
      </c>
      <c r="H5070">
        <v>97.141999999999996</v>
      </c>
      <c r="I5070">
        <v>1</v>
      </c>
      <c r="J5070">
        <v>589.75</v>
      </c>
      <c r="M5070">
        <v>24.5763</v>
      </c>
      <c r="N5070">
        <v>134.7997</v>
      </c>
      <c r="P5070">
        <v>6287.3</v>
      </c>
      <c r="Q5070">
        <v>35.1875</v>
      </c>
      <c r="R5070">
        <v>480.06</v>
      </c>
      <c r="S5070">
        <v>1.6996</v>
      </c>
      <c r="T5070">
        <v>1.7397</v>
      </c>
      <c r="U5070">
        <v>6.5984999999999996</v>
      </c>
      <c r="V5070">
        <v>22.958500000000001</v>
      </c>
      <c r="W5070">
        <v>6.6429</v>
      </c>
      <c r="Y5070">
        <v>1.1241000000000001</v>
      </c>
      <c r="Z5070">
        <v>1.1241000000000001</v>
      </c>
      <c r="AA5070">
        <v>2.7732999999999999</v>
      </c>
      <c r="AB5070">
        <v>1.1241000000000001</v>
      </c>
      <c r="AD5070">
        <v>287.51</v>
      </c>
      <c r="AE5070">
        <v>123.53</v>
      </c>
      <c r="AF5070">
        <v>69.265000000000001</v>
      </c>
      <c r="AG5070">
        <v>101.3</v>
      </c>
      <c r="AH5070">
        <v>1.1241000000000001</v>
      </c>
      <c r="AI5070">
        <v>1182.1600000000001</v>
      </c>
      <c r="AJ5070">
        <v>6.9036999999999997</v>
      </c>
      <c r="AK5070">
        <v>1.1241000000000001</v>
      </c>
      <c r="AL5070">
        <v>1.1241000000000001</v>
      </c>
      <c r="AM5070">
        <v>15.4</v>
      </c>
      <c r="AN5070">
        <v>1.1241000000000001</v>
      </c>
      <c r="AO5070">
        <v>36.018500000000003</v>
      </c>
      <c r="AP5070">
        <v>2657.63</v>
      </c>
      <c r="AQ5070">
        <v>1.1241000000000001</v>
      </c>
      <c r="AR5070">
        <v>147.7347</v>
      </c>
      <c r="AS5070">
        <v>3.8064</v>
      </c>
      <c r="AT5070">
        <v>1.1241000000000001</v>
      </c>
      <c r="AU5070">
        <v>4.2087000000000003</v>
      </c>
      <c r="AV5070">
        <v>65.290800000000004</v>
      </c>
      <c r="AW5070">
        <v>1.3666</v>
      </c>
      <c r="AX5070">
        <v>1.1241000000000001</v>
      </c>
      <c r="AY5070">
        <v>1.1241000000000001</v>
      </c>
      <c r="BA5070">
        <v>0.99250000000000005</v>
      </c>
      <c r="BB5070">
        <v>2296.2800000000002</v>
      </c>
      <c r="BC5070">
        <v>3763.86</v>
      </c>
      <c r="BD5070">
        <v>0.78959999999999997</v>
      </c>
      <c r="BE5070">
        <v>23397</v>
      </c>
    </row>
    <row r="5071" spans="1:57" x14ac:dyDescent="0.45">
      <c r="A5071" s="2">
        <v>43620</v>
      </c>
      <c r="B5071">
        <v>3377.16</v>
      </c>
      <c r="C5071">
        <v>3377.16</v>
      </c>
      <c r="D5071">
        <v>3.8570000000000002</v>
      </c>
      <c r="E5071">
        <v>694.14</v>
      </c>
      <c r="F5071">
        <v>19.5642</v>
      </c>
      <c r="G5071">
        <v>3.3488000000000002</v>
      </c>
      <c r="H5071">
        <v>97.072000000000003</v>
      </c>
      <c r="I5071">
        <v>1</v>
      </c>
      <c r="J5071">
        <v>591.88</v>
      </c>
      <c r="M5071">
        <v>24.577400000000001</v>
      </c>
      <c r="N5071">
        <v>135.42609999999999</v>
      </c>
      <c r="P5071">
        <v>6274.7</v>
      </c>
      <c r="Q5071">
        <v>35.1008</v>
      </c>
      <c r="R5071">
        <v>480</v>
      </c>
      <c r="S5071">
        <v>1.6996</v>
      </c>
      <c r="T5071">
        <v>1.7382</v>
      </c>
      <c r="U5071">
        <v>6.5941999999999998</v>
      </c>
      <c r="V5071">
        <v>22.857099999999999</v>
      </c>
      <c r="W5071">
        <v>6.6372999999999998</v>
      </c>
      <c r="Y5071">
        <v>1.1252</v>
      </c>
      <c r="Z5071">
        <v>1.1252</v>
      </c>
      <c r="AA5071">
        <v>2.7498999999999998</v>
      </c>
      <c r="AB5071">
        <v>1.1252</v>
      </c>
      <c r="AD5071">
        <v>286.18</v>
      </c>
      <c r="AE5071">
        <v>123.96</v>
      </c>
      <c r="AF5071">
        <v>69.260000000000005</v>
      </c>
      <c r="AG5071">
        <v>101.4</v>
      </c>
      <c r="AH5071">
        <v>1.1252</v>
      </c>
      <c r="AI5071">
        <v>1182.73</v>
      </c>
      <c r="AJ5071">
        <v>6.9078999999999997</v>
      </c>
      <c r="AK5071">
        <v>1.1252</v>
      </c>
      <c r="AL5071">
        <v>1.1252</v>
      </c>
      <c r="AM5071">
        <v>15.4</v>
      </c>
      <c r="AN5071">
        <v>1.1252</v>
      </c>
      <c r="AO5071">
        <v>35.8566</v>
      </c>
      <c r="AP5071">
        <v>2649.7</v>
      </c>
      <c r="AQ5071">
        <v>1.1252</v>
      </c>
      <c r="AR5071">
        <v>148.36429999999999</v>
      </c>
      <c r="AS5071">
        <v>3.8031000000000001</v>
      </c>
      <c r="AT5071">
        <v>1.1252</v>
      </c>
      <c r="AU5071">
        <v>4.2058999999999997</v>
      </c>
      <c r="AV5071">
        <v>65.085599999999999</v>
      </c>
      <c r="AW5071">
        <v>1.3663000000000001</v>
      </c>
      <c r="AX5071">
        <v>1.1252</v>
      </c>
      <c r="AY5071">
        <v>1.1252</v>
      </c>
      <c r="BA5071">
        <v>0.99219999999999997</v>
      </c>
      <c r="BB5071">
        <v>2297.5500000000002</v>
      </c>
      <c r="BC5071">
        <v>3761.69</v>
      </c>
      <c r="BD5071">
        <v>0.78739999999999999</v>
      </c>
      <c r="BE5071">
        <v>23403</v>
      </c>
    </row>
    <row r="5072" spans="1:57" x14ac:dyDescent="0.45">
      <c r="A5072" s="2">
        <v>43621</v>
      </c>
      <c r="B5072">
        <v>3306.37</v>
      </c>
      <c r="C5072">
        <v>3306.37</v>
      </c>
      <c r="D5072">
        <v>3.8812000000000002</v>
      </c>
      <c r="E5072">
        <v>694.05</v>
      </c>
      <c r="F5072">
        <v>19.582599999999999</v>
      </c>
      <c r="G5072">
        <v>3.3414999999999999</v>
      </c>
      <c r="H5072">
        <v>97.32</v>
      </c>
      <c r="I5072">
        <v>1</v>
      </c>
      <c r="J5072">
        <v>588.89</v>
      </c>
      <c r="M5072">
        <v>24.580200000000001</v>
      </c>
      <c r="N5072">
        <v>131.78960000000001</v>
      </c>
      <c r="P5072">
        <v>6292.3</v>
      </c>
      <c r="Q5072">
        <v>35.192500000000003</v>
      </c>
      <c r="R5072">
        <v>479.79</v>
      </c>
      <c r="S5072">
        <v>1.6993</v>
      </c>
      <c r="T5072">
        <v>1.7432000000000001</v>
      </c>
      <c r="U5072">
        <v>6.6079999999999997</v>
      </c>
      <c r="V5072">
        <v>22.874199999999998</v>
      </c>
      <c r="W5072">
        <v>6.6557000000000004</v>
      </c>
      <c r="Y5072">
        <v>1.1221000000000001</v>
      </c>
      <c r="Z5072">
        <v>1.1221000000000001</v>
      </c>
      <c r="AA5072">
        <v>2.754</v>
      </c>
      <c r="AB5072">
        <v>1.1221000000000001</v>
      </c>
      <c r="AD5072">
        <v>286.72000000000003</v>
      </c>
      <c r="AE5072">
        <v>124.49</v>
      </c>
      <c r="AF5072">
        <v>69.260000000000005</v>
      </c>
      <c r="AG5072">
        <v>101.38</v>
      </c>
      <c r="AH5072">
        <v>1.1221000000000001</v>
      </c>
      <c r="AI5072">
        <v>1178.51</v>
      </c>
      <c r="AJ5072">
        <v>6.9089</v>
      </c>
      <c r="AK5072">
        <v>1.1221000000000001</v>
      </c>
      <c r="AL5072">
        <v>1.1221000000000001</v>
      </c>
      <c r="AM5072">
        <v>15.4</v>
      </c>
      <c r="AN5072">
        <v>1.1221000000000001</v>
      </c>
      <c r="AO5072">
        <v>35.8827</v>
      </c>
      <c r="AP5072">
        <v>2647.48</v>
      </c>
      <c r="AQ5072">
        <v>1.1221000000000001</v>
      </c>
      <c r="AR5072">
        <v>149.85390000000001</v>
      </c>
      <c r="AS5072">
        <v>3.8119000000000001</v>
      </c>
      <c r="AT5072">
        <v>1.1221000000000001</v>
      </c>
      <c r="AU5072">
        <v>4.2070999999999996</v>
      </c>
      <c r="AV5072">
        <v>65.337500000000006</v>
      </c>
      <c r="AW5072">
        <v>1.3662000000000001</v>
      </c>
      <c r="AX5072">
        <v>1.1221000000000001</v>
      </c>
      <c r="AY5072">
        <v>1.1221000000000001</v>
      </c>
      <c r="BA5072">
        <v>0.99480000000000002</v>
      </c>
      <c r="BB5072">
        <v>2296.7199999999998</v>
      </c>
      <c r="BC5072">
        <v>3762.25</v>
      </c>
      <c r="BD5072">
        <v>0.78820000000000001</v>
      </c>
      <c r="BE5072">
        <v>23413</v>
      </c>
    </row>
    <row r="5073" spans="1:57" x14ac:dyDescent="0.45">
      <c r="A5073" s="2">
        <v>43622</v>
      </c>
      <c r="B5073">
        <v>3296.87</v>
      </c>
      <c r="C5073">
        <v>3296.87</v>
      </c>
      <c r="D5073">
        <v>3.8807999999999998</v>
      </c>
      <c r="E5073">
        <v>692.4</v>
      </c>
      <c r="F5073">
        <v>19.687799999999999</v>
      </c>
      <c r="G5073">
        <v>3.3361999999999998</v>
      </c>
      <c r="H5073">
        <v>97.043999999999997</v>
      </c>
      <c r="I5073">
        <v>1</v>
      </c>
      <c r="J5073">
        <v>592.91</v>
      </c>
      <c r="M5073">
        <v>24.581199999999999</v>
      </c>
      <c r="N5073">
        <v>131.4272</v>
      </c>
      <c r="P5073">
        <v>6319</v>
      </c>
      <c r="Q5073">
        <v>35.255499999999998</v>
      </c>
      <c r="R5073">
        <v>479.76</v>
      </c>
      <c r="S5073">
        <v>1.6993</v>
      </c>
      <c r="T5073">
        <v>1.7347999999999999</v>
      </c>
      <c r="U5073">
        <v>6.5823</v>
      </c>
      <c r="V5073">
        <v>22.741399999999999</v>
      </c>
      <c r="W5073">
        <v>6.6226000000000003</v>
      </c>
      <c r="Y5073">
        <v>1.1275999999999999</v>
      </c>
      <c r="Z5073">
        <v>1.1275999999999999</v>
      </c>
      <c r="AA5073">
        <v>2.7294</v>
      </c>
      <c r="AB5073">
        <v>1.1275999999999999</v>
      </c>
      <c r="AD5073">
        <v>284.72000000000003</v>
      </c>
      <c r="AE5073">
        <v>123.49</v>
      </c>
      <c r="AF5073">
        <v>69.277500000000003</v>
      </c>
      <c r="AG5073">
        <v>101.31</v>
      </c>
      <c r="AH5073">
        <v>1.1275999999999999</v>
      </c>
      <c r="AI5073">
        <v>1181.26</v>
      </c>
      <c r="AJ5073">
        <v>6.9096000000000002</v>
      </c>
      <c r="AK5073">
        <v>1.1275999999999999</v>
      </c>
      <c r="AL5073">
        <v>1.1275999999999999</v>
      </c>
      <c r="AM5073">
        <v>15.4</v>
      </c>
      <c r="AN5073">
        <v>1.1275999999999999</v>
      </c>
      <c r="AO5073">
        <v>35.920699999999997</v>
      </c>
      <c r="AP5073">
        <v>2650.68</v>
      </c>
      <c r="AQ5073">
        <v>1.1275999999999999</v>
      </c>
      <c r="AR5073">
        <v>147.2157</v>
      </c>
      <c r="AS5073">
        <v>3.7886000000000002</v>
      </c>
      <c r="AT5073">
        <v>1.1275999999999999</v>
      </c>
      <c r="AU5073">
        <v>4.1875</v>
      </c>
      <c r="AV5073">
        <v>65.091899999999995</v>
      </c>
      <c r="AW5073">
        <v>1.3641000000000001</v>
      </c>
      <c r="AX5073">
        <v>1.1275999999999999</v>
      </c>
      <c r="AY5073">
        <v>1.1275999999999999</v>
      </c>
      <c r="BA5073">
        <v>0.99119999999999997</v>
      </c>
      <c r="BB5073">
        <v>2297.41</v>
      </c>
      <c r="BC5073">
        <v>3769.4</v>
      </c>
      <c r="BD5073">
        <v>0.78769999999999996</v>
      </c>
      <c r="BE5073">
        <v>23406</v>
      </c>
    </row>
    <row r="5074" spans="1:57" x14ac:dyDescent="0.45">
      <c r="A5074" s="2">
        <v>43623</v>
      </c>
      <c r="B5074">
        <v>3288.69</v>
      </c>
      <c r="C5074">
        <v>3288.69</v>
      </c>
      <c r="D5074">
        <v>3.8809999999999998</v>
      </c>
      <c r="E5074">
        <v>692.05</v>
      </c>
      <c r="F5074">
        <v>19.6204</v>
      </c>
      <c r="G5074">
        <v>3.3275999999999999</v>
      </c>
      <c r="H5074">
        <v>96.543999999999997</v>
      </c>
      <c r="I5074">
        <v>1</v>
      </c>
      <c r="J5074">
        <v>591.65</v>
      </c>
      <c r="M5074">
        <v>24.582100000000001</v>
      </c>
      <c r="N5074">
        <v>131.6216</v>
      </c>
      <c r="P5074">
        <v>6270</v>
      </c>
      <c r="Q5074">
        <v>35.255499999999998</v>
      </c>
      <c r="R5074">
        <v>479.65</v>
      </c>
      <c r="S5074">
        <v>1.6970000000000001</v>
      </c>
      <c r="T5074">
        <v>1.7258</v>
      </c>
      <c r="U5074">
        <v>6.5446999999999997</v>
      </c>
      <c r="V5074">
        <v>22.589500000000001</v>
      </c>
      <c r="W5074">
        <v>6.5891999999999999</v>
      </c>
      <c r="Y5074">
        <v>1.1334</v>
      </c>
      <c r="Z5074">
        <v>1.1334</v>
      </c>
      <c r="AA5074">
        <v>2.7324999999999999</v>
      </c>
      <c r="AB5074">
        <v>1.1334</v>
      </c>
      <c r="AD5074">
        <v>282.42</v>
      </c>
      <c r="AE5074">
        <v>123.61</v>
      </c>
      <c r="AF5074">
        <v>69.47</v>
      </c>
      <c r="AG5074">
        <v>101.19</v>
      </c>
      <c r="AH5074">
        <v>1.1334</v>
      </c>
      <c r="AI5074">
        <v>1181.3800000000001</v>
      </c>
      <c r="AJ5074">
        <v>6.9097999999999997</v>
      </c>
      <c r="AK5074">
        <v>1.1334</v>
      </c>
      <c r="AL5074">
        <v>1.1334</v>
      </c>
      <c r="AM5074">
        <v>15.38</v>
      </c>
      <c r="AN5074">
        <v>1.1334</v>
      </c>
      <c r="AO5074">
        <v>35.348300000000002</v>
      </c>
      <c r="AP5074">
        <v>2650.68</v>
      </c>
      <c r="AQ5074">
        <v>1.1334</v>
      </c>
      <c r="AR5074">
        <v>150.2475</v>
      </c>
      <c r="AS5074">
        <v>3.7572000000000001</v>
      </c>
      <c r="AT5074">
        <v>1.1334</v>
      </c>
      <c r="AU5074">
        <v>4.1654999999999998</v>
      </c>
      <c r="AV5074">
        <v>64.789400000000001</v>
      </c>
      <c r="AW5074">
        <v>1.3620000000000001</v>
      </c>
      <c r="AX5074">
        <v>1.1334</v>
      </c>
      <c r="AY5074">
        <v>1.1334</v>
      </c>
      <c r="BA5074">
        <v>0.98770000000000002</v>
      </c>
      <c r="BB5074">
        <v>2298</v>
      </c>
      <c r="BC5074">
        <v>3765.13</v>
      </c>
      <c r="BD5074">
        <v>0.78510000000000002</v>
      </c>
      <c r="BE5074">
        <v>23398</v>
      </c>
    </row>
    <row r="5075" spans="1:57" x14ac:dyDescent="0.45">
      <c r="A5075" s="2">
        <v>43626</v>
      </c>
      <c r="B5075">
        <v>3274.72</v>
      </c>
      <c r="C5075">
        <v>3274.72</v>
      </c>
      <c r="D5075">
        <v>3.8889999999999998</v>
      </c>
      <c r="E5075">
        <v>697.67</v>
      </c>
      <c r="F5075">
        <v>19.2118</v>
      </c>
      <c r="G5075">
        <v>3.3344999999999998</v>
      </c>
      <c r="H5075">
        <v>96.760999999999996</v>
      </c>
      <c r="I5075">
        <v>1</v>
      </c>
      <c r="J5075">
        <v>591.49</v>
      </c>
      <c r="M5075">
        <v>24.585699999999999</v>
      </c>
      <c r="N5075">
        <v>131.04429999999999</v>
      </c>
      <c r="P5075">
        <v>6260.1</v>
      </c>
      <c r="Q5075">
        <v>35.375</v>
      </c>
      <c r="R5075">
        <v>480</v>
      </c>
      <c r="S5075">
        <v>1.6995</v>
      </c>
      <c r="T5075">
        <v>1.7286999999999999</v>
      </c>
      <c r="U5075">
        <v>6.5566000000000004</v>
      </c>
      <c r="V5075">
        <v>22.6601</v>
      </c>
      <c r="W5075">
        <v>6.6026999999999996</v>
      </c>
      <c r="Y5075">
        <v>1.1312</v>
      </c>
      <c r="Z5075">
        <v>1.1312</v>
      </c>
      <c r="AA5075">
        <v>2.7286999999999999</v>
      </c>
      <c r="AB5075">
        <v>1.1312</v>
      </c>
      <c r="AD5075">
        <v>282.91000000000003</v>
      </c>
      <c r="AE5075">
        <v>123.82</v>
      </c>
      <c r="AF5075">
        <v>69.653700000000001</v>
      </c>
      <c r="AG5075">
        <v>101.32</v>
      </c>
      <c r="AH5075">
        <v>1.1312</v>
      </c>
      <c r="AI5075">
        <v>1185.1500000000001</v>
      </c>
      <c r="AJ5075">
        <v>6.9310999999999998</v>
      </c>
      <c r="AK5075">
        <v>1.1312</v>
      </c>
      <c r="AL5075">
        <v>1.1312</v>
      </c>
      <c r="AM5075">
        <v>15.4</v>
      </c>
      <c r="AN5075">
        <v>1.1312</v>
      </c>
      <c r="AO5075">
        <v>35.548000000000002</v>
      </c>
      <c r="AP5075">
        <v>2650.68</v>
      </c>
      <c r="AQ5075">
        <v>1.1312</v>
      </c>
      <c r="AR5075">
        <v>150.98500000000001</v>
      </c>
      <c r="AS5075">
        <v>3.7671999999999999</v>
      </c>
      <c r="AT5075">
        <v>1.1312</v>
      </c>
      <c r="AU5075">
        <v>4.1695000000000002</v>
      </c>
      <c r="AV5075">
        <v>64.716999999999999</v>
      </c>
      <c r="AW5075">
        <v>1.3664000000000001</v>
      </c>
      <c r="AX5075">
        <v>1.1312</v>
      </c>
      <c r="AY5075">
        <v>1.1312</v>
      </c>
      <c r="BA5075">
        <v>0.98980000000000001</v>
      </c>
      <c r="BB5075">
        <v>2293.7399999999998</v>
      </c>
      <c r="BC5075">
        <v>3767.42</v>
      </c>
      <c r="BD5075">
        <v>0.7883</v>
      </c>
      <c r="BE5075">
        <v>23376</v>
      </c>
    </row>
    <row r="5076" spans="1:57" x14ac:dyDescent="0.45">
      <c r="A5076" s="2">
        <v>43627</v>
      </c>
      <c r="B5076">
        <v>3257.06</v>
      </c>
      <c r="C5076">
        <v>3257.06</v>
      </c>
      <c r="D5076">
        <v>3.8574999999999999</v>
      </c>
      <c r="E5076">
        <v>692.72</v>
      </c>
      <c r="F5076">
        <v>19.131599999999999</v>
      </c>
      <c r="G5076">
        <v>3.3268</v>
      </c>
      <c r="H5076">
        <v>96.686000000000007</v>
      </c>
      <c r="I5076">
        <v>1</v>
      </c>
      <c r="J5076">
        <v>588.4</v>
      </c>
      <c r="M5076">
        <v>24.589099999999998</v>
      </c>
      <c r="N5076">
        <v>129.7824</v>
      </c>
      <c r="P5076">
        <v>6255</v>
      </c>
      <c r="Q5076">
        <v>35.342500000000001</v>
      </c>
      <c r="R5076">
        <v>479.36</v>
      </c>
      <c r="S5076">
        <v>1.6993</v>
      </c>
      <c r="T5076">
        <v>1.7269000000000001</v>
      </c>
      <c r="U5076">
        <v>6.5465999999999998</v>
      </c>
      <c r="V5076">
        <v>22.617999999999999</v>
      </c>
      <c r="W5076">
        <v>6.5937000000000001</v>
      </c>
      <c r="Y5076">
        <v>1.1326000000000001</v>
      </c>
      <c r="Z5076">
        <v>1.1326000000000001</v>
      </c>
      <c r="AA5076">
        <v>2.7271000000000001</v>
      </c>
      <c r="AB5076">
        <v>1.1326000000000001</v>
      </c>
      <c r="AD5076">
        <v>283.61</v>
      </c>
      <c r="AE5076">
        <v>124.21</v>
      </c>
      <c r="AF5076">
        <v>69.4512</v>
      </c>
      <c r="AG5076">
        <v>101.38</v>
      </c>
      <c r="AH5076">
        <v>1.1326000000000001</v>
      </c>
      <c r="AI5076">
        <v>1180.71</v>
      </c>
      <c r="AJ5076">
        <v>6.9114000000000004</v>
      </c>
      <c r="AK5076">
        <v>1.1326000000000001</v>
      </c>
      <c r="AL5076">
        <v>1.1326000000000001</v>
      </c>
      <c r="AM5076">
        <v>15.4</v>
      </c>
      <c r="AN5076">
        <v>1.1326000000000001</v>
      </c>
      <c r="AO5076">
        <v>35.5505</v>
      </c>
      <c r="AP5076">
        <v>2650.68</v>
      </c>
      <c r="AQ5076">
        <v>1.1326000000000001</v>
      </c>
      <c r="AR5076">
        <v>151.7433</v>
      </c>
      <c r="AS5076">
        <v>3.7646000000000002</v>
      </c>
      <c r="AT5076">
        <v>1.1326000000000001</v>
      </c>
      <c r="AU5076">
        <v>4.1675000000000004</v>
      </c>
      <c r="AV5076">
        <v>64.534400000000005</v>
      </c>
      <c r="AW5076">
        <v>1.3642000000000001</v>
      </c>
      <c r="AX5076">
        <v>1.1326000000000001</v>
      </c>
      <c r="AY5076">
        <v>1.1326000000000001</v>
      </c>
      <c r="BA5076">
        <v>0.99239999999999995</v>
      </c>
      <c r="BB5076">
        <v>2294.04</v>
      </c>
      <c r="BC5076">
        <v>3760.94</v>
      </c>
      <c r="BD5076">
        <v>0.78580000000000005</v>
      </c>
      <c r="BE5076">
        <v>23345</v>
      </c>
    </row>
    <row r="5077" spans="1:57" x14ac:dyDescent="0.45">
      <c r="A5077" s="2">
        <v>43628</v>
      </c>
      <c r="B5077">
        <v>3249.56</v>
      </c>
      <c r="C5077">
        <v>3249.56</v>
      </c>
      <c r="D5077">
        <v>3.8677000000000001</v>
      </c>
      <c r="E5077">
        <v>695.61</v>
      </c>
      <c r="F5077">
        <v>19.170500000000001</v>
      </c>
      <c r="G5077">
        <v>3.3307000000000002</v>
      </c>
      <c r="H5077">
        <v>97</v>
      </c>
      <c r="I5077">
        <v>1</v>
      </c>
      <c r="J5077">
        <v>587.01</v>
      </c>
      <c r="M5077">
        <v>24.5914</v>
      </c>
      <c r="N5077">
        <v>129.79</v>
      </c>
      <c r="P5077">
        <v>6265.9</v>
      </c>
      <c r="Q5077">
        <v>35.33</v>
      </c>
      <c r="R5077">
        <v>479.36</v>
      </c>
      <c r="S5077">
        <v>1.7</v>
      </c>
      <c r="T5077">
        <v>1.7327999999999999</v>
      </c>
      <c r="U5077">
        <v>6.5666000000000002</v>
      </c>
      <c r="V5077">
        <v>22.668800000000001</v>
      </c>
      <c r="W5077">
        <v>6.6157000000000004</v>
      </c>
      <c r="Y5077">
        <v>1.1287</v>
      </c>
      <c r="Z5077">
        <v>1.1287</v>
      </c>
      <c r="AA5077">
        <v>2.7345000000000002</v>
      </c>
      <c r="AB5077">
        <v>1.1287</v>
      </c>
      <c r="AD5077">
        <v>285.33</v>
      </c>
      <c r="AE5077">
        <v>125.32</v>
      </c>
      <c r="AF5077">
        <v>69.349999999999994</v>
      </c>
      <c r="AG5077">
        <v>101.39</v>
      </c>
      <c r="AH5077">
        <v>1.1287</v>
      </c>
      <c r="AI5077">
        <v>1182.8</v>
      </c>
      <c r="AJ5077">
        <v>6.9177</v>
      </c>
      <c r="AK5077">
        <v>1.1287</v>
      </c>
      <c r="AL5077">
        <v>1.1287</v>
      </c>
      <c r="AM5077">
        <v>15.38</v>
      </c>
      <c r="AN5077">
        <v>1.1287</v>
      </c>
      <c r="AO5077">
        <v>35.447800000000001</v>
      </c>
      <c r="AP5077">
        <v>2651.75</v>
      </c>
      <c r="AQ5077">
        <v>1.1287</v>
      </c>
      <c r="AR5077">
        <v>151.64500000000001</v>
      </c>
      <c r="AS5077">
        <v>3.7706</v>
      </c>
      <c r="AT5077">
        <v>1.1287</v>
      </c>
      <c r="AU5077">
        <v>4.1847000000000003</v>
      </c>
      <c r="AV5077">
        <v>64.898399999999995</v>
      </c>
      <c r="AW5077">
        <v>1.3668</v>
      </c>
      <c r="AX5077">
        <v>1.1287</v>
      </c>
      <c r="AY5077">
        <v>1.1287</v>
      </c>
      <c r="BA5077">
        <v>0.99550000000000005</v>
      </c>
      <c r="BB5077">
        <v>2296.46</v>
      </c>
      <c r="BC5077">
        <v>3746.25</v>
      </c>
      <c r="BD5077">
        <v>0.78810000000000002</v>
      </c>
      <c r="BE5077">
        <v>23328</v>
      </c>
    </row>
    <row r="5078" spans="1:57" x14ac:dyDescent="0.45">
      <c r="A5078" s="2">
        <v>43629</v>
      </c>
      <c r="B5078">
        <v>3264.47</v>
      </c>
      <c r="C5078">
        <v>3264.47</v>
      </c>
      <c r="D5078">
        <v>3.8494000000000002</v>
      </c>
      <c r="E5078">
        <v>696.11</v>
      </c>
      <c r="F5078">
        <v>19.194700000000001</v>
      </c>
      <c r="G5078">
        <v>3.331</v>
      </c>
      <c r="H5078">
        <v>97.013000000000005</v>
      </c>
      <c r="I5078">
        <v>1</v>
      </c>
      <c r="J5078">
        <v>585.89</v>
      </c>
      <c r="M5078">
        <v>24.593900000000001</v>
      </c>
      <c r="N5078">
        <v>130.41409999999999</v>
      </c>
      <c r="P5078">
        <v>6244.2</v>
      </c>
      <c r="Q5078">
        <v>35.28</v>
      </c>
      <c r="R5078">
        <v>478.52</v>
      </c>
      <c r="S5078">
        <v>1.6993</v>
      </c>
      <c r="T5078">
        <v>1.7345999999999999</v>
      </c>
      <c r="U5078">
        <v>6.5743</v>
      </c>
      <c r="V5078">
        <v>22.665500000000002</v>
      </c>
      <c r="W5078">
        <v>6.6222000000000003</v>
      </c>
      <c r="Y5078">
        <v>1.1275999999999999</v>
      </c>
      <c r="Z5078">
        <v>1.1275999999999999</v>
      </c>
      <c r="AA5078">
        <v>2.7395</v>
      </c>
      <c r="AB5078">
        <v>1.1275999999999999</v>
      </c>
      <c r="AD5078">
        <v>285.48</v>
      </c>
      <c r="AE5078">
        <v>125.45</v>
      </c>
      <c r="AF5078">
        <v>69.5137</v>
      </c>
      <c r="AG5078">
        <v>101.55</v>
      </c>
      <c r="AH5078">
        <v>1.1275999999999999</v>
      </c>
      <c r="AI5078">
        <v>1183.01</v>
      </c>
      <c r="AJ5078">
        <v>6.9215999999999998</v>
      </c>
      <c r="AK5078">
        <v>1.1275999999999999</v>
      </c>
      <c r="AL5078">
        <v>1.1275999999999999</v>
      </c>
      <c r="AM5078">
        <v>15.37</v>
      </c>
      <c r="AN5078">
        <v>1.1275999999999999</v>
      </c>
      <c r="AO5078">
        <v>35.533499999999997</v>
      </c>
      <c r="AP5078">
        <v>2652.25</v>
      </c>
      <c r="AQ5078">
        <v>1.1275999999999999</v>
      </c>
      <c r="AR5078">
        <v>153.05000000000001</v>
      </c>
      <c r="AS5078">
        <v>3.7734000000000001</v>
      </c>
      <c r="AT5078">
        <v>1.1275999999999999</v>
      </c>
      <c r="AU5078">
        <v>4.1849999999999996</v>
      </c>
      <c r="AV5078">
        <v>64.563199999999995</v>
      </c>
      <c r="AW5078">
        <v>1.3668</v>
      </c>
      <c r="AX5078">
        <v>1.1275999999999999</v>
      </c>
      <c r="AY5078">
        <v>1.1275999999999999</v>
      </c>
      <c r="BA5078">
        <v>0.99399999999999999</v>
      </c>
      <c r="BB5078">
        <v>2296.46</v>
      </c>
      <c r="BC5078">
        <v>3745.08</v>
      </c>
      <c r="BD5078">
        <v>0.78900000000000003</v>
      </c>
      <c r="BE5078">
        <v>23317</v>
      </c>
    </row>
    <row r="5079" spans="1:57" x14ac:dyDescent="0.45">
      <c r="A5079" s="2">
        <v>43630</v>
      </c>
      <c r="B5079">
        <v>3266.72</v>
      </c>
      <c r="C5079">
        <v>3266.72</v>
      </c>
      <c r="D5079">
        <v>3.8963999999999999</v>
      </c>
      <c r="E5079">
        <v>699.93</v>
      </c>
      <c r="F5079">
        <v>19.154800000000002</v>
      </c>
      <c r="G5079">
        <v>3.347</v>
      </c>
      <c r="H5079">
        <v>97.572000000000003</v>
      </c>
      <c r="I5079">
        <v>1</v>
      </c>
      <c r="J5079">
        <v>585.67999999999995</v>
      </c>
      <c r="M5079">
        <v>24.596299999999999</v>
      </c>
      <c r="N5079">
        <v>129.6782</v>
      </c>
      <c r="P5079">
        <v>6194.5</v>
      </c>
      <c r="Q5079">
        <v>35.307499999999997</v>
      </c>
      <c r="R5079">
        <v>478.51</v>
      </c>
      <c r="S5079">
        <v>1.6995</v>
      </c>
      <c r="T5079">
        <v>1.7451000000000001</v>
      </c>
      <c r="U5079">
        <v>6.6040999999999999</v>
      </c>
      <c r="V5079">
        <v>22.797499999999999</v>
      </c>
      <c r="W5079">
        <v>6.6623000000000001</v>
      </c>
      <c r="Y5079">
        <v>1.1208</v>
      </c>
      <c r="Z5079">
        <v>1.1208</v>
      </c>
      <c r="AA5079">
        <v>2.7399</v>
      </c>
      <c r="AB5079">
        <v>1.1208</v>
      </c>
      <c r="AD5079">
        <v>287.58999999999997</v>
      </c>
      <c r="AE5079">
        <v>126.21</v>
      </c>
      <c r="AF5079">
        <v>69.8</v>
      </c>
      <c r="AG5079">
        <v>101.85</v>
      </c>
      <c r="AH5079">
        <v>1.1208</v>
      </c>
      <c r="AI5079">
        <v>1185.18</v>
      </c>
      <c r="AJ5079">
        <v>6.9255000000000004</v>
      </c>
      <c r="AK5079">
        <v>1.1208</v>
      </c>
      <c r="AL5079">
        <v>1.1208</v>
      </c>
      <c r="AM5079">
        <v>15.37</v>
      </c>
      <c r="AN5079">
        <v>1.1208</v>
      </c>
      <c r="AO5079">
        <v>35.8003</v>
      </c>
      <c r="AP5079">
        <v>2652.25</v>
      </c>
      <c r="AQ5079">
        <v>1.1208</v>
      </c>
      <c r="AR5079">
        <v>155.85</v>
      </c>
      <c r="AS5079">
        <v>3.7970999999999999</v>
      </c>
      <c r="AT5079">
        <v>1.1208</v>
      </c>
      <c r="AU5079">
        <v>4.2145000000000001</v>
      </c>
      <c r="AV5079">
        <v>64.401200000000003</v>
      </c>
      <c r="AW5079">
        <v>1.3715999999999999</v>
      </c>
      <c r="AX5079">
        <v>1.1208</v>
      </c>
      <c r="AY5079">
        <v>1.1208</v>
      </c>
      <c r="BA5079">
        <v>0.999</v>
      </c>
      <c r="BB5079">
        <v>2294.31</v>
      </c>
      <c r="BC5079">
        <v>3744.88</v>
      </c>
      <c r="BD5079">
        <v>0.79420000000000002</v>
      </c>
      <c r="BE5079">
        <v>23324</v>
      </c>
    </row>
    <row r="5080" spans="1:57" x14ac:dyDescent="0.45">
      <c r="A5080" s="2">
        <v>43633</v>
      </c>
      <c r="B5080">
        <v>3270.7</v>
      </c>
      <c r="C5080">
        <v>3270.7</v>
      </c>
      <c r="D5080">
        <v>3.8889</v>
      </c>
      <c r="E5080">
        <v>700.41</v>
      </c>
      <c r="F5080">
        <v>19.174099999999999</v>
      </c>
      <c r="G5080">
        <v>3.3481999999999998</v>
      </c>
      <c r="H5080">
        <v>97.558000000000007</v>
      </c>
      <c r="I5080">
        <v>1</v>
      </c>
      <c r="J5080">
        <v>585.99</v>
      </c>
      <c r="M5080">
        <v>24.596299999999999</v>
      </c>
      <c r="N5080">
        <v>129.7559</v>
      </c>
      <c r="P5080">
        <v>6194.5</v>
      </c>
      <c r="Q5080">
        <v>35.3125</v>
      </c>
      <c r="R5080">
        <v>477.8</v>
      </c>
      <c r="S5080">
        <v>1.6993</v>
      </c>
      <c r="T5080">
        <v>1.7427999999999999</v>
      </c>
      <c r="U5080">
        <v>6.6016000000000004</v>
      </c>
      <c r="V5080">
        <v>22.79</v>
      </c>
      <c r="W5080">
        <v>6.6565000000000003</v>
      </c>
      <c r="Y5080">
        <v>1.1217999999999999</v>
      </c>
      <c r="Z5080">
        <v>1.1217999999999999</v>
      </c>
      <c r="AA5080">
        <v>2.7574999999999998</v>
      </c>
      <c r="AB5080">
        <v>1.1217999999999999</v>
      </c>
      <c r="AD5080">
        <v>287.36</v>
      </c>
      <c r="AE5080">
        <v>126.14</v>
      </c>
      <c r="AF5080">
        <v>69.903700000000001</v>
      </c>
      <c r="AG5080">
        <v>101.95</v>
      </c>
      <c r="AH5080">
        <v>1.1217999999999999</v>
      </c>
      <c r="AI5080">
        <v>1186.51</v>
      </c>
      <c r="AJ5080">
        <v>6.9257999999999997</v>
      </c>
      <c r="AK5080">
        <v>1.1217999999999999</v>
      </c>
      <c r="AL5080">
        <v>1.1217999999999999</v>
      </c>
      <c r="AM5080">
        <v>15.39</v>
      </c>
      <c r="AN5080">
        <v>1.1217999999999999</v>
      </c>
      <c r="AO5080">
        <v>35.976999999999997</v>
      </c>
      <c r="AP5080">
        <v>2652.25</v>
      </c>
      <c r="AQ5080">
        <v>1.1217999999999999</v>
      </c>
      <c r="AR5080">
        <v>157.19999999999999</v>
      </c>
      <c r="AS5080">
        <v>3.798</v>
      </c>
      <c r="AT5080">
        <v>1.1217999999999999</v>
      </c>
      <c r="AU5080">
        <v>4.2092999999999998</v>
      </c>
      <c r="AV5080">
        <v>64.314499999999995</v>
      </c>
      <c r="AW5080">
        <v>1.3709</v>
      </c>
      <c r="AX5080">
        <v>1.1217999999999999</v>
      </c>
      <c r="AY5080">
        <v>1.1217999999999999</v>
      </c>
      <c r="BA5080">
        <v>0.99909999999999999</v>
      </c>
      <c r="BB5080">
        <v>2298.06</v>
      </c>
      <c r="BC5080">
        <v>3762.5</v>
      </c>
      <c r="BD5080">
        <v>0.79779999999999995</v>
      </c>
      <c r="BE5080">
        <v>23349</v>
      </c>
    </row>
    <row r="5081" spans="1:57" x14ac:dyDescent="0.45">
      <c r="A5081" s="2">
        <v>43634</v>
      </c>
      <c r="B5081">
        <v>3286.63</v>
      </c>
      <c r="C5081">
        <v>3286.63</v>
      </c>
      <c r="D5081">
        <v>3.8605</v>
      </c>
      <c r="E5081">
        <v>696.35</v>
      </c>
      <c r="F5081">
        <v>19.1236</v>
      </c>
      <c r="G5081">
        <v>3.3334000000000001</v>
      </c>
      <c r="H5081">
        <v>97.644000000000005</v>
      </c>
      <c r="I5081">
        <v>1</v>
      </c>
      <c r="J5081">
        <v>585.80999999999995</v>
      </c>
      <c r="M5081">
        <v>24.513999999999999</v>
      </c>
      <c r="N5081">
        <v>129.17869999999999</v>
      </c>
      <c r="P5081">
        <v>6190</v>
      </c>
      <c r="Q5081">
        <v>35.347499999999997</v>
      </c>
      <c r="R5081">
        <v>477.75</v>
      </c>
      <c r="S5081">
        <v>1.6995</v>
      </c>
      <c r="T5081">
        <v>1.7472000000000001</v>
      </c>
      <c r="U5081">
        <v>6.6165000000000003</v>
      </c>
      <c r="V5081">
        <v>22.875</v>
      </c>
      <c r="W5081">
        <v>6.6708999999999996</v>
      </c>
      <c r="Y5081">
        <v>1.1194</v>
      </c>
      <c r="Z5081">
        <v>1.1194</v>
      </c>
      <c r="AA5081">
        <v>2.7786</v>
      </c>
      <c r="AB5081">
        <v>1.1194</v>
      </c>
      <c r="AD5081">
        <v>288.77</v>
      </c>
      <c r="AE5081">
        <v>126.41</v>
      </c>
      <c r="AF5081">
        <v>69.692499999999995</v>
      </c>
      <c r="AG5081">
        <v>102</v>
      </c>
      <c r="AH5081">
        <v>1.1194</v>
      </c>
      <c r="AI5081">
        <v>1185.8</v>
      </c>
      <c r="AJ5081">
        <v>6.9032</v>
      </c>
      <c r="AK5081">
        <v>1.1194</v>
      </c>
      <c r="AL5081">
        <v>1.1194</v>
      </c>
      <c r="AM5081">
        <v>15.41</v>
      </c>
      <c r="AN5081">
        <v>1.1194</v>
      </c>
      <c r="AO5081">
        <v>35.9315</v>
      </c>
      <c r="AP5081">
        <v>2652.25</v>
      </c>
      <c r="AQ5081">
        <v>1.1194</v>
      </c>
      <c r="AR5081">
        <v>156.80500000000001</v>
      </c>
      <c r="AS5081">
        <v>3.8058000000000001</v>
      </c>
      <c r="AT5081">
        <v>1.1194</v>
      </c>
      <c r="AU5081">
        <v>4.2186000000000003</v>
      </c>
      <c r="AV5081">
        <v>64.058599999999998</v>
      </c>
      <c r="AW5081">
        <v>1.367</v>
      </c>
      <c r="AX5081">
        <v>1.1194</v>
      </c>
      <c r="AY5081">
        <v>1.1194</v>
      </c>
      <c r="BA5081">
        <v>1.0004999999999999</v>
      </c>
      <c r="BB5081">
        <v>2299.9299999999998</v>
      </c>
      <c r="BC5081">
        <v>3729.25</v>
      </c>
      <c r="BD5081">
        <v>0.79630000000000001</v>
      </c>
      <c r="BE5081">
        <v>23340</v>
      </c>
    </row>
    <row r="5082" spans="1:57" x14ac:dyDescent="0.45">
      <c r="A5082" s="2">
        <v>43635</v>
      </c>
      <c r="B5082">
        <v>3264.98</v>
      </c>
      <c r="C5082">
        <v>3264.98</v>
      </c>
      <c r="D5082">
        <v>3.8397999999999999</v>
      </c>
      <c r="E5082">
        <v>692.3</v>
      </c>
      <c r="F5082">
        <v>19.015899999999998</v>
      </c>
      <c r="G5082">
        <v>3.3302999999999998</v>
      </c>
      <c r="H5082">
        <v>97.117000000000004</v>
      </c>
      <c r="I5082">
        <v>1</v>
      </c>
      <c r="J5082">
        <v>586.1</v>
      </c>
      <c r="M5082">
        <v>24.513300000000001</v>
      </c>
      <c r="N5082">
        <v>129.08430000000001</v>
      </c>
      <c r="P5082">
        <v>6215</v>
      </c>
      <c r="Q5082">
        <v>35.347499999999997</v>
      </c>
      <c r="R5082">
        <v>477.8</v>
      </c>
      <c r="S5082">
        <v>1.6993</v>
      </c>
      <c r="T5082">
        <v>1.7422</v>
      </c>
      <c r="U5082">
        <v>6.5956999999999999</v>
      </c>
      <c r="V5082">
        <v>22.831</v>
      </c>
      <c r="W5082">
        <v>6.6513</v>
      </c>
      <c r="Y5082">
        <v>1.1226</v>
      </c>
      <c r="Z5082">
        <v>1.1226</v>
      </c>
      <c r="AA5082">
        <v>2.7906</v>
      </c>
      <c r="AB5082">
        <v>1.1226</v>
      </c>
      <c r="AD5082">
        <v>288.10000000000002</v>
      </c>
      <c r="AE5082">
        <v>126.04</v>
      </c>
      <c r="AF5082">
        <v>69.702500000000001</v>
      </c>
      <c r="AG5082">
        <v>101.92</v>
      </c>
      <c r="AH5082">
        <v>1.1226</v>
      </c>
      <c r="AI5082">
        <v>1176</v>
      </c>
      <c r="AJ5082">
        <v>6.9036</v>
      </c>
      <c r="AK5082">
        <v>1.1226</v>
      </c>
      <c r="AL5082">
        <v>1.1226</v>
      </c>
      <c r="AM5082">
        <v>15.38</v>
      </c>
      <c r="AN5082">
        <v>1.1226</v>
      </c>
      <c r="AO5082">
        <v>36.098999999999997</v>
      </c>
      <c r="AP5082">
        <v>2652.25</v>
      </c>
      <c r="AQ5082">
        <v>1.1226</v>
      </c>
      <c r="AR5082">
        <v>156.97499999999999</v>
      </c>
      <c r="AS5082">
        <v>3.7970000000000002</v>
      </c>
      <c r="AT5082">
        <v>1.1226</v>
      </c>
      <c r="AU5082">
        <v>4.2126999999999999</v>
      </c>
      <c r="AV5082">
        <v>63.740099999999998</v>
      </c>
      <c r="AW5082">
        <v>1.363</v>
      </c>
      <c r="AX5082">
        <v>1.1226</v>
      </c>
      <c r="AY5082">
        <v>1.1226</v>
      </c>
      <c r="BA5082">
        <v>0.99419999999999997</v>
      </c>
      <c r="BB5082">
        <v>2294.75</v>
      </c>
      <c r="BC5082">
        <v>3752.5</v>
      </c>
      <c r="BD5082">
        <v>0.79090000000000005</v>
      </c>
      <c r="BE5082">
        <v>23313</v>
      </c>
    </row>
    <row r="5083" spans="1:57" x14ac:dyDescent="0.45">
      <c r="A5083" s="2">
        <v>43636</v>
      </c>
      <c r="B5083">
        <v>3248.91</v>
      </c>
      <c r="C5083">
        <v>3248.91</v>
      </c>
      <c r="D5083">
        <v>3.8397999999999999</v>
      </c>
      <c r="E5083">
        <v>683.54</v>
      </c>
      <c r="F5083">
        <v>19.003699999999998</v>
      </c>
      <c r="G5083">
        <v>3.3102999999999998</v>
      </c>
      <c r="H5083">
        <v>96.629000000000005</v>
      </c>
      <c r="I5083">
        <v>1</v>
      </c>
      <c r="J5083">
        <v>586.38</v>
      </c>
      <c r="M5083">
        <v>24.513300000000001</v>
      </c>
      <c r="N5083">
        <v>130.26609999999999</v>
      </c>
      <c r="P5083">
        <v>6203.9</v>
      </c>
      <c r="Q5083">
        <v>35.2425</v>
      </c>
      <c r="R5083">
        <v>477.52</v>
      </c>
      <c r="S5083">
        <v>1.6993</v>
      </c>
      <c r="T5083">
        <v>1.732</v>
      </c>
      <c r="U5083">
        <v>6.5560999999999998</v>
      </c>
      <c r="V5083">
        <v>22.6675</v>
      </c>
      <c r="W5083">
        <v>6.6116999999999999</v>
      </c>
      <c r="Y5083">
        <v>1.1293</v>
      </c>
      <c r="Z5083">
        <v>1.1293</v>
      </c>
      <c r="AA5083">
        <v>2.7650000000000001</v>
      </c>
      <c r="AB5083">
        <v>1.1293</v>
      </c>
      <c r="AD5083">
        <v>286.07</v>
      </c>
      <c r="AE5083">
        <v>125.31</v>
      </c>
      <c r="AF5083">
        <v>69.436199999999999</v>
      </c>
      <c r="AG5083">
        <v>101.9</v>
      </c>
      <c r="AH5083">
        <v>1.1293</v>
      </c>
      <c r="AI5083">
        <v>1161.97</v>
      </c>
      <c r="AJ5083">
        <v>6.8506</v>
      </c>
      <c r="AK5083">
        <v>1.1293</v>
      </c>
      <c r="AL5083">
        <v>1.1293</v>
      </c>
      <c r="AM5083">
        <v>15.39</v>
      </c>
      <c r="AN5083">
        <v>1.1293</v>
      </c>
      <c r="AO5083">
        <v>35.843000000000004</v>
      </c>
      <c r="AP5083">
        <v>2654.7</v>
      </c>
      <c r="AQ5083">
        <v>1.1293</v>
      </c>
      <c r="AR5083">
        <v>156.82249999999999</v>
      </c>
      <c r="AS5083">
        <v>3.7654999999999998</v>
      </c>
      <c r="AT5083">
        <v>1.1293</v>
      </c>
      <c r="AU5083">
        <v>4.1771000000000003</v>
      </c>
      <c r="AV5083">
        <v>62.864800000000002</v>
      </c>
      <c r="AW5083">
        <v>1.3563000000000001</v>
      </c>
      <c r="AX5083">
        <v>1.1293</v>
      </c>
      <c r="AY5083">
        <v>1.1293</v>
      </c>
      <c r="BA5083">
        <v>0.98180000000000001</v>
      </c>
      <c r="BB5083">
        <v>2299.06</v>
      </c>
      <c r="BC5083">
        <v>3691.13</v>
      </c>
      <c r="BD5083">
        <v>0.7873</v>
      </c>
      <c r="BE5083">
        <v>23305</v>
      </c>
    </row>
    <row r="5084" spans="1:57" x14ac:dyDescent="0.45">
      <c r="A5084" s="2">
        <v>43637</v>
      </c>
      <c r="B5084">
        <v>3202.01</v>
      </c>
      <c r="C5084">
        <v>3202.01</v>
      </c>
      <c r="D5084">
        <v>3.8222</v>
      </c>
      <c r="E5084">
        <v>684.16</v>
      </c>
      <c r="F5084">
        <v>19.124500000000001</v>
      </c>
      <c r="G5084">
        <v>3.3008000000000002</v>
      </c>
      <c r="H5084">
        <v>96.22</v>
      </c>
      <c r="I5084">
        <v>1</v>
      </c>
      <c r="J5084">
        <v>584.99</v>
      </c>
      <c r="M5084">
        <v>24.512</v>
      </c>
      <c r="N5084">
        <v>129.9872</v>
      </c>
      <c r="P5084">
        <v>6199.9</v>
      </c>
      <c r="Q5084">
        <v>35.212499999999999</v>
      </c>
      <c r="R5084">
        <v>477.53</v>
      </c>
      <c r="S5084">
        <v>1.6993</v>
      </c>
      <c r="T5084">
        <v>1.7202999999999999</v>
      </c>
      <c r="U5084">
        <v>6.5106000000000002</v>
      </c>
      <c r="V5084">
        <v>22.526</v>
      </c>
      <c r="W5084">
        <v>6.5673000000000004</v>
      </c>
      <c r="Y5084">
        <v>1.1369</v>
      </c>
      <c r="Z5084">
        <v>1.1369</v>
      </c>
      <c r="AA5084">
        <v>2.7744</v>
      </c>
      <c r="AB5084">
        <v>1.1369</v>
      </c>
      <c r="AD5084">
        <v>285.10000000000002</v>
      </c>
      <c r="AE5084">
        <v>124.49</v>
      </c>
      <c r="AF5084">
        <v>69.5762</v>
      </c>
      <c r="AG5084">
        <v>101.88</v>
      </c>
      <c r="AH5084">
        <v>1.1369</v>
      </c>
      <c r="AI5084">
        <v>1163.75</v>
      </c>
      <c r="AJ5084">
        <v>6.8685</v>
      </c>
      <c r="AK5084">
        <v>1.1369</v>
      </c>
      <c r="AL5084">
        <v>1.1369</v>
      </c>
      <c r="AM5084">
        <v>15.39</v>
      </c>
      <c r="AN5084">
        <v>1.1369</v>
      </c>
      <c r="AO5084">
        <v>35.776000000000003</v>
      </c>
      <c r="AP5084">
        <v>2654.7</v>
      </c>
      <c r="AQ5084">
        <v>1.1369</v>
      </c>
      <c r="AR5084">
        <v>156.91829999999999</v>
      </c>
      <c r="AS5084">
        <v>3.7448999999999999</v>
      </c>
      <c r="AT5084">
        <v>1.1369</v>
      </c>
      <c r="AU5084">
        <v>4.1555999999999997</v>
      </c>
      <c r="AV5084">
        <v>63.046199999999999</v>
      </c>
      <c r="AW5084">
        <v>1.3552</v>
      </c>
      <c r="AX5084">
        <v>1.1369</v>
      </c>
      <c r="AY5084">
        <v>1.1369</v>
      </c>
      <c r="BA5084">
        <v>0.97650000000000003</v>
      </c>
      <c r="BB5084">
        <v>2299.06</v>
      </c>
      <c r="BC5084">
        <v>3680.15</v>
      </c>
      <c r="BD5084">
        <v>0.78469999999999995</v>
      </c>
      <c r="BE5084">
        <v>23305</v>
      </c>
    </row>
    <row r="5085" spans="1:57" x14ac:dyDescent="0.45">
      <c r="A5085" s="2">
        <v>43640</v>
      </c>
      <c r="B5085">
        <v>3191.17</v>
      </c>
      <c r="C5085">
        <v>3191.17</v>
      </c>
      <c r="D5085">
        <v>3.8250000000000002</v>
      </c>
      <c r="E5085">
        <v>680.82</v>
      </c>
      <c r="F5085">
        <v>19.2027</v>
      </c>
      <c r="G5085">
        <v>3.3014000000000001</v>
      </c>
      <c r="H5085">
        <v>95.98</v>
      </c>
      <c r="I5085">
        <v>1</v>
      </c>
      <c r="J5085">
        <v>585.28</v>
      </c>
      <c r="M5085">
        <v>24.596800000000002</v>
      </c>
      <c r="N5085">
        <v>130.7396</v>
      </c>
      <c r="P5085">
        <v>6202</v>
      </c>
      <c r="Q5085">
        <v>35.155000000000001</v>
      </c>
      <c r="R5085">
        <v>477.52</v>
      </c>
      <c r="S5085">
        <v>1.7000999999999999</v>
      </c>
      <c r="T5085">
        <v>1.716</v>
      </c>
      <c r="U5085">
        <v>6.4898999999999996</v>
      </c>
      <c r="V5085">
        <v>22.430499999999999</v>
      </c>
      <c r="W5085">
        <v>6.5502000000000002</v>
      </c>
      <c r="Y5085">
        <v>1.1398999999999999</v>
      </c>
      <c r="Z5085">
        <v>1.1398999999999999</v>
      </c>
      <c r="AA5085">
        <v>2.8043999999999998</v>
      </c>
      <c r="AB5085">
        <v>1.1398999999999999</v>
      </c>
      <c r="AD5085">
        <v>283.89</v>
      </c>
      <c r="AE5085">
        <v>124.15</v>
      </c>
      <c r="AF5085">
        <v>69.353800000000007</v>
      </c>
      <c r="AG5085">
        <v>101.95</v>
      </c>
      <c r="AH5085">
        <v>1.1398999999999999</v>
      </c>
      <c r="AI5085">
        <v>1156.3499999999999</v>
      </c>
      <c r="AJ5085">
        <v>6.8769999999999998</v>
      </c>
      <c r="AK5085">
        <v>1.1398999999999999</v>
      </c>
      <c r="AL5085">
        <v>1.1398999999999999</v>
      </c>
      <c r="AM5085">
        <v>15.36</v>
      </c>
      <c r="AN5085">
        <v>1.1398999999999999</v>
      </c>
      <c r="AO5085">
        <v>35.601500000000001</v>
      </c>
      <c r="AP5085">
        <v>2654.7</v>
      </c>
      <c r="AQ5085">
        <v>1.1398999999999999</v>
      </c>
      <c r="AR5085">
        <v>157.15690000000001</v>
      </c>
      <c r="AS5085">
        <v>3.7311000000000001</v>
      </c>
      <c r="AT5085">
        <v>1.1398999999999999</v>
      </c>
      <c r="AU5085">
        <v>4.1424000000000003</v>
      </c>
      <c r="AV5085">
        <v>62.555799999999998</v>
      </c>
      <c r="AW5085">
        <v>1.3534999999999999</v>
      </c>
      <c r="AX5085">
        <v>1.1398999999999999</v>
      </c>
      <c r="AY5085">
        <v>1.1398999999999999</v>
      </c>
      <c r="BA5085">
        <v>0.97199999999999998</v>
      </c>
      <c r="BB5085">
        <v>2294.8200000000002</v>
      </c>
      <c r="BC5085">
        <v>3735</v>
      </c>
      <c r="BD5085">
        <v>0.78480000000000005</v>
      </c>
      <c r="BE5085">
        <v>23287</v>
      </c>
    </row>
    <row r="5086" spans="1:57" x14ac:dyDescent="0.45">
      <c r="A5086" s="2">
        <v>43641</v>
      </c>
      <c r="B5086">
        <v>3191.17</v>
      </c>
      <c r="C5086">
        <v>3191.17</v>
      </c>
      <c r="D5086">
        <v>3.8488000000000002</v>
      </c>
      <c r="E5086">
        <v>681.02</v>
      </c>
      <c r="F5086">
        <v>19.2256</v>
      </c>
      <c r="G5086">
        <v>3.3039000000000001</v>
      </c>
      <c r="H5086">
        <v>96.14</v>
      </c>
      <c r="I5086">
        <v>1</v>
      </c>
      <c r="J5086">
        <v>584.84</v>
      </c>
      <c r="M5086">
        <v>24.595700000000001</v>
      </c>
      <c r="N5086">
        <v>130.6875</v>
      </c>
      <c r="P5086">
        <v>6212.7</v>
      </c>
      <c r="Q5086">
        <v>35.200000000000003</v>
      </c>
      <c r="R5086">
        <v>477.05</v>
      </c>
      <c r="S5086">
        <v>1.7000999999999999</v>
      </c>
      <c r="T5086">
        <v>1.7202999999999999</v>
      </c>
      <c r="U5086">
        <v>6.5084999999999997</v>
      </c>
      <c r="V5086">
        <v>22.396999999999998</v>
      </c>
      <c r="W5086">
        <v>6.5678999999999998</v>
      </c>
      <c r="Y5086">
        <v>1.1367</v>
      </c>
      <c r="Z5086">
        <v>1.1367</v>
      </c>
      <c r="AA5086">
        <v>2.8243999999999998</v>
      </c>
      <c r="AB5086">
        <v>1.1367</v>
      </c>
      <c r="AD5086">
        <v>284.49</v>
      </c>
      <c r="AE5086">
        <v>124.48</v>
      </c>
      <c r="AF5086">
        <v>69.347499999999997</v>
      </c>
      <c r="AG5086">
        <v>102.17</v>
      </c>
      <c r="AH5086">
        <v>1.1367</v>
      </c>
      <c r="AI5086">
        <v>1156.28</v>
      </c>
      <c r="AJ5086">
        <v>6.8798000000000004</v>
      </c>
      <c r="AK5086">
        <v>1.1367</v>
      </c>
      <c r="AL5086">
        <v>1.1367</v>
      </c>
      <c r="AM5086">
        <v>15.41</v>
      </c>
      <c r="AN5086">
        <v>1.1367</v>
      </c>
      <c r="AO5086">
        <v>35.651600000000002</v>
      </c>
      <c r="AP5086">
        <v>2654.7</v>
      </c>
      <c r="AQ5086">
        <v>1.1367</v>
      </c>
      <c r="AR5086">
        <v>157.3023</v>
      </c>
      <c r="AS5086">
        <v>3.7448999999999999</v>
      </c>
      <c r="AT5086">
        <v>1.1367</v>
      </c>
      <c r="AU5086">
        <v>4.1513999999999998</v>
      </c>
      <c r="AV5086">
        <v>62.885599999999997</v>
      </c>
      <c r="AW5086">
        <v>1.3545</v>
      </c>
      <c r="AX5086">
        <v>1.1367</v>
      </c>
      <c r="AY5086">
        <v>1.1367</v>
      </c>
      <c r="BA5086">
        <v>0.97550000000000003</v>
      </c>
      <c r="BB5086">
        <v>2295.1799999999998</v>
      </c>
      <c r="BC5086">
        <v>3699.48</v>
      </c>
      <c r="BD5086">
        <v>0.78810000000000002</v>
      </c>
      <c r="BE5086">
        <v>23298</v>
      </c>
    </row>
    <row r="5087" spans="1:57" x14ac:dyDescent="0.45">
      <c r="A5087" s="2">
        <v>43642</v>
      </c>
      <c r="B5087">
        <v>3187.15</v>
      </c>
      <c r="C5087">
        <v>3187.15</v>
      </c>
      <c r="D5087">
        <v>3.8452000000000002</v>
      </c>
      <c r="E5087">
        <v>679.86</v>
      </c>
      <c r="F5087">
        <v>19.125900000000001</v>
      </c>
      <c r="G5087">
        <v>3.294</v>
      </c>
      <c r="H5087">
        <v>96.213999999999999</v>
      </c>
      <c r="I5087">
        <v>1</v>
      </c>
      <c r="J5087">
        <v>583.76</v>
      </c>
      <c r="M5087">
        <v>24.595099999999999</v>
      </c>
      <c r="N5087">
        <v>129.85489999999999</v>
      </c>
      <c r="P5087">
        <v>6217.3</v>
      </c>
      <c r="Q5087">
        <v>35.2425</v>
      </c>
      <c r="R5087">
        <v>477.11</v>
      </c>
      <c r="S5087">
        <v>1.7000999999999999</v>
      </c>
      <c r="T5087">
        <v>1.7202999999999999</v>
      </c>
      <c r="U5087">
        <v>6.5045000000000002</v>
      </c>
      <c r="V5087">
        <v>22.369599999999998</v>
      </c>
      <c r="W5087">
        <v>6.5656999999999996</v>
      </c>
      <c r="Y5087">
        <v>1.1369</v>
      </c>
      <c r="Z5087">
        <v>1.1369</v>
      </c>
      <c r="AA5087">
        <v>2.8593999999999999</v>
      </c>
      <c r="AB5087">
        <v>1.1369</v>
      </c>
      <c r="AD5087">
        <v>284.42</v>
      </c>
      <c r="AE5087">
        <v>124.6</v>
      </c>
      <c r="AF5087">
        <v>69.155000000000001</v>
      </c>
      <c r="AG5087">
        <v>102.14</v>
      </c>
      <c r="AH5087">
        <v>1.1369</v>
      </c>
      <c r="AI5087">
        <v>1156.7</v>
      </c>
      <c r="AJ5087">
        <v>6.88</v>
      </c>
      <c r="AK5087">
        <v>1.1369</v>
      </c>
      <c r="AL5087">
        <v>1.1369</v>
      </c>
      <c r="AM5087">
        <v>15.4</v>
      </c>
      <c r="AN5087">
        <v>1.1369</v>
      </c>
      <c r="AO5087">
        <v>35.718299999999999</v>
      </c>
      <c r="AP5087">
        <v>2654.7</v>
      </c>
      <c r="AQ5087">
        <v>1.1369</v>
      </c>
      <c r="AR5087">
        <v>160.92750000000001</v>
      </c>
      <c r="AS5087">
        <v>3.7475999999999998</v>
      </c>
      <c r="AT5087">
        <v>1.1369</v>
      </c>
      <c r="AU5087">
        <v>4.1506999999999996</v>
      </c>
      <c r="AV5087">
        <v>63.009399999999999</v>
      </c>
      <c r="AW5087">
        <v>1.3548</v>
      </c>
      <c r="AX5087">
        <v>1.1369</v>
      </c>
      <c r="AY5087">
        <v>1.1369</v>
      </c>
      <c r="BA5087">
        <v>0.97799999999999998</v>
      </c>
      <c r="BB5087">
        <v>2294.77</v>
      </c>
      <c r="BC5087">
        <v>3710.15</v>
      </c>
      <c r="BD5087">
        <v>0.78810000000000002</v>
      </c>
      <c r="BE5087">
        <v>23317</v>
      </c>
    </row>
    <row r="5088" spans="1:57" x14ac:dyDescent="0.45">
      <c r="A5088" s="2">
        <v>43643</v>
      </c>
      <c r="B5088">
        <v>3177.94</v>
      </c>
      <c r="C5088">
        <v>3177.94</v>
      </c>
      <c r="D5088">
        <v>3.8201999999999998</v>
      </c>
      <c r="E5088">
        <v>680.09</v>
      </c>
      <c r="F5088">
        <v>19.1785</v>
      </c>
      <c r="G5088">
        <v>3.2907999999999999</v>
      </c>
      <c r="H5088">
        <v>96.194000000000003</v>
      </c>
      <c r="I5088">
        <v>1</v>
      </c>
      <c r="J5088">
        <v>582.74</v>
      </c>
      <c r="M5088">
        <v>24.594100000000001</v>
      </c>
      <c r="N5088">
        <v>130</v>
      </c>
      <c r="P5088">
        <v>6197.2</v>
      </c>
      <c r="Q5088">
        <v>35.255000000000003</v>
      </c>
      <c r="R5088">
        <v>477.3</v>
      </c>
      <c r="S5088">
        <v>1.7000999999999999</v>
      </c>
      <c r="T5088">
        <v>1.7202999999999999</v>
      </c>
      <c r="U5088">
        <v>6.5060000000000002</v>
      </c>
      <c r="V5088">
        <v>22.382000000000001</v>
      </c>
      <c r="W5088">
        <v>6.5652999999999997</v>
      </c>
      <c r="Y5088">
        <v>1.1369</v>
      </c>
      <c r="Z5088">
        <v>1.1369</v>
      </c>
      <c r="AA5088">
        <v>2.8643999999999998</v>
      </c>
      <c r="AB5088">
        <v>1.1369</v>
      </c>
      <c r="AD5088">
        <v>284.68</v>
      </c>
      <c r="AE5088">
        <v>124.64</v>
      </c>
      <c r="AF5088">
        <v>69.073700000000002</v>
      </c>
      <c r="AG5088">
        <v>102.21</v>
      </c>
      <c r="AH5088">
        <v>1.1369</v>
      </c>
      <c r="AI5088">
        <v>1158.05</v>
      </c>
      <c r="AJ5088">
        <v>6.8771000000000004</v>
      </c>
      <c r="AK5088">
        <v>1.1369</v>
      </c>
      <c r="AL5088">
        <v>1.1369</v>
      </c>
      <c r="AM5088">
        <v>15.4</v>
      </c>
      <c r="AN5088">
        <v>1.1369</v>
      </c>
      <c r="AO5088">
        <v>35.718299999999999</v>
      </c>
      <c r="AP5088">
        <v>2656</v>
      </c>
      <c r="AQ5088">
        <v>1.1369</v>
      </c>
      <c r="AR5088">
        <v>162.80090000000001</v>
      </c>
      <c r="AS5088">
        <v>3.7393999999999998</v>
      </c>
      <c r="AT5088">
        <v>1.1369</v>
      </c>
      <c r="AU5088">
        <v>4.1543000000000001</v>
      </c>
      <c r="AV5088">
        <v>63.063899999999997</v>
      </c>
      <c r="AW5088">
        <v>1.3533999999999999</v>
      </c>
      <c r="AX5088">
        <v>1.1369</v>
      </c>
      <c r="AY5088">
        <v>1.1369</v>
      </c>
      <c r="BA5088">
        <v>0.97660000000000002</v>
      </c>
      <c r="BB5088">
        <v>2295.23</v>
      </c>
      <c r="BC5088">
        <v>3741</v>
      </c>
      <c r="BD5088">
        <v>0.78900000000000003</v>
      </c>
      <c r="BE5088">
        <v>23322</v>
      </c>
    </row>
    <row r="5089" spans="1:57" x14ac:dyDescent="0.45">
      <c r="A5089" s="2">
        <v>43644</v>
      </c>
      <c r="B5089">
        <v>3197.23</v>
      </c>
      <c r="C5089">
        <v>3197.23</v>
      </c>
      <c r="D5089">
        <v>3.8496999999999999</v>
      </c>
      <c r="E5089">
        <v>678.73</v>
      </c>
      <c r="F5089">
        <v>19.222899999999999</v>
      </c>
      <c r="G5089">
        <v>3.294</v>
      </c>
      <c r="H5089">
        <v>96.13</v>
      </c>
      <c r="I5089">
        <v>1</v>
      </c>
      <c r="J5089">
        <v>582.24</v>
      </c>
      <c r="M5089">
        <v>24.593399999999999</v>
      </c>
      <c r="N5089">
        <v>130.7157</v>
      </c>
      <c r="P5089">
        <v>6197.5</v>
      </c>
      <c r="Q5089">
        <v>35.182499999999997</v>
      </c>
      <c r="R5089">
        <v>477.38</v>
      </c>
      <c r="S5089">
        <v>1.7000999999999999</v>
      </c>
      <c r="T5089">
        <v>1.7210000000000001</v>
      </c>
      <c r="U5089">
        <v>6.5071000000000003</v>
      </c>
      <c r="V5089">
        <v>22.36</v>
      </c>
      <c r="W5089">
        <v>6.5624000000000002</v>
      </c>
      <c r="Y5089">
        <v>1.1373</v>
      </c>
      <c r="Z5089">
        <v>1.1373</v>
      </c>
      <c r="AA5089">
        <v>2.8494999999999999</v>
      </c>
      <c r="AB5089">
        <v>1.1373</v>
      </c>
      <c r="AD5089">
        <v>284.10000000000002</v>
      </c>
      <c r="AE5089">
        <v>124.61</v>
      </c>
      <c r="AF5089">
        <v>69.027500000000003</v>
      </c>
      <c r="AG5089">
        <v>102.3</v>
      </c>
      <c r="AH5089">
        <v>1.1373</v>
      </c>
      <c r="AI5089">
        <v>1154.8</v>
      </c>
      <c r="AJ5089">
        <v>6.8667999999999996</v>
      </c>
      <c r="AK5089">
        <v>1.1373</v>
      </c>
      <c r="AL5089">
        <v>1.1373</v>
      </c>
      <c r="AM5089">
        <v>15.4</v>
      </c>
      <c r="AN5089">
        <v>1.1373</v>
      </c>
      <c r="AO5089">
        <v>35.651499999999999</v>
      </c>
      <c r="AP5089">
        <v>2656</v>
      </c>
      <c r="AQ5089">
        <v>1.1373</v>
      </c>
      <c r="AR5089">
        <v>159.51509999999999</v>
      </c>
      <c r="AS5089">
        <v>3.7323</v>
      </c>
      <c r="AT5089">
        <v>1.1373</v>
      </c>
      <c r="AU5089">
        <v>4.1601999999999997</v>
      </c>
      <c r="AV5089">
        <v>63.222499999999997</v>
      </c>
      <c r="AW5089">
        <v>1.353</v>
      </c>
      <c r="AX5089">
        <v>1.1373</v>
      </c>
      <c r="AY5089">
        <v>1.1373</v>
      </c>
      <c r="BA5089">
        <v>0.97629999999999995</v>
      </c>
      <c r="BB5089">
        <v>2300.56</v>
      </c>
      <c r="BC5089">
        <v>3694.75</v>
      </c>
      <c r="BD5089">
        <v>0.78749999999999998</v>
      </c>
      <c r="BE5089">
        <v>23301</v>
      </c>
    </row>
    <row r="5090" spans="1:57" x14ac:dyDescent="0.45">
      <c r="A5090" s="2">
        <v>43647</v>
      </c>
      <c r="B5090">
        <v>3205.67</v>
      </c>
      <c r="C5090">
        <v>3205.67</v>
      </c>
      <c r="D5090">
        <v>3.8422000000000001</v>
      </c>
      <c r="E5090">
        <v>679.64</v>
      </c>
      <c r="F5090">
        <v>19.127300000000002</v>
      </c>
      <c r="G5090">
        <v>3.2924000000000002</v>
      </c>
      <c r="H5090">
        <v>96.843999999999994</v>
      </c>
      <c r="I5090">
        <v>1</v>
      </c>
      <c r="J5090">
        <v>579.69000000000005</v>
      </c>
      <c r="M5090">
        <v>24.592500000000001</v>
      </c>
      <c r="N5090">
        <v>131.94499999999999</v>
      </c>
      <c r="P5090">
        <v>6193.9</v>
      </c>
      <c r="Q5090">
        <v>35.134999999999998</v>
      </c>
      <c r="R5090">
        <v>477.03</v>
      </c>
      <c r="S5090">
        <v>1.6995</v>
      </c>
      <c r="T5090">
        <v>1.7331000000000001</v>
      </c>
      <c r="U5090">
        <v>6.5552000000000001</v>
      </c>
      <c r="V5090">
        <v>22.5518</v>
      </c>
      <c r="W5090">
        <v>6.6135999999999999</v>
      </c>
      <c r="Y5090">
        <v>1.1286</v>
      </c>
      <c r="Z5090">
        <v>1.1286</v>
      </c>
      <c r="AA5090">
        <v>2.8094000000000001</v>
      </c>
      <c r="AB5090">
        <v>1.1286</v>
      </c>
      <c r="AD5090">
        <v>286.48</v>
      </c>
      <c r="AE5090">
        <v>125.55</v>
      </c>
      <c r="AF5090">
        <v>68.95</v>
      </c>
      <c r="AG5090">
        <v>102.71</v>
      </c>
      <c r="AH5090">
        <v>1.1286</v>
      </c>
      <c r="AI5090">
        <v>1158.73</v>
      </c>
      <c r="AJ5090">
        <v>6.8517000000000001</v>
      </c>
      <c r="AK5090">
        <v>1.1286</v>
      </c>
      <c r="AL5090">
        <v>1.1286</v>
      </c>
      <c r="AM5090">
        <v>15.38</v>
      </c>
      <c r="AN5090">
        <v>1.1286</v>
      </c>
      <c r="AO5090">
        <v>36.026499999999999</v>
      </c>
      <c r="AP5090">
        <v>2656</v>
      </c>
      <c r="AQ5090">
        <v>1.1286</v>
      </c>
      <c r="AR5090">
        <v>162.3963</v>
      </c>
      <c r="AS5090">
        <v>3.7604000000000002</v>
      </c>
      <c r="AT5090">
        <v>1.1286</v>
      </c>
      <c r="AU5090">
        <v>4.1924000000000001</v>
      </c>
      <c r="AV5090">
        <v>62.878700000000002</v>
      </c>
      <c r="AW5090">
        <v>1.3557999999999999</v>
      </c>
      <c r="AX5090">
        <v>1.1286</v>
      </c>
      <c r="AY5090">
        <v>1.1286</v>
      </c>
      <c r="BA5090">
        <v>0.98770000000000002</v>
      </c>
      <c r="BB5090">
        <v>2300.56</v>
      </c>
      <c r="BC5090">
        <v>3703.5</v>
      </c>
      <c r="BD5090">
        <v>0.79120000000000001</v>
      </c>
      <c r="BE5090">
        <v>23265</v>
      </c>
    </row>
    <row r="5091" spans="1:57" x14ac:dyDescent="0.45">
      <c r="A5091" s="2">
        <v>43648</v>
      </c>
      <c r="B5091">
        <v>3205.67</v>
      </c>
      <c r="C5091">
        <v>3205.67</v>
      </c>
      <c r="D5091">
        <v>3.8473000000000002</v>
      </c>
      <c r="E5091">
        <v>680.44</v>
      </c>
      <c r="F5091">
        <v>19.050599999999999</v>
      </c>
      <c r="G5091">
        <v>3.2940999999999998</v>
      </c>
      <c r="H5091">
        <v>96.725999999999999</v>
      </c>
      <c r="I5091">
        <v>1</v>
      </c>
      <c r="J5091">
        <v>578.71</v>
      </c>
      <c r="M5091">
        <v>24.591200000000001</v>
      </c>
      <c r="N5091">
        <v>131.09129999999999</v>
      </c>
      <c r="P5091">
        <v>6204.1</v>
      </c>
      <c r="Q5091">
        <v>35.162500000000001</v>
      </c>
      <c r="R5091">
        <v>476.87</v>
      </c>
      <c r="S5091">
        <v>1.6994</v>
      </c>
      <c r="T5091">
        <v>1.7332000000000001</v>
      </c>
      <c r="U5091">
        <v>6.5537000000000001</v>
      </c>
      <c r="V5091">
        <v>22.5457</v>
      </c>
      <c r="W5091">
        <v>6.6139999999999999</v>
      </c>
      <c r="Y5091">
        <v>1.1285000000000001</v>
      </c>
      <c r="Z5091">
        <v>1.1285000000000001</v>
      </c>
      <c r="AA5091">
        <v>2.8144</v>
      </c>
      <c r="AB5091">
        <v>1.1285000000000001</v>
      </c>
      <c r="AD5091">
        <v>286.2</v>
      </c>
      <c r="AE5091">
        <v>125.54</v>
      </c>
      <c r="AF5091">
        <v>68.942499999999995</v>
      </c>
      <c r="AG5091">
        <v>102.85</v>
      </c>
      <c r="AH5091">
        <v>1.1285000000000001</v>
      </c>
      <c r="AI5091">
        <v>1166.1300000000001</v>
      </c>
      <c r="AJ5091">
        <v>6.8715999999999999</v>
      </c>
      <c r="AK5091">
        <v>1.1285000000000001</v>
      </c>
      <c r="AL5091">
        <v>1.1285000000000001</v>
      </c>
      <c r="AM5091">
        <v>15.41</v>
      </c>
      <c r="AN5091">
        <v>1.1285000000000001</v>
      </c>
      <c r="AO5091">
        <v>36.201700000000002</v>
      </c>
      <c r="AP5091">
        <v>2656</v>
      </c>
      <c r="AQ5091">
        <v>1.1285000000000001</v>
      </c>
      <c r="AR5091">
        <v>156.33000000000001</v>
      </c>
      <c r="AS5091">
        <v>3.7589000000000001</v>
      </c>
      <c r="AT5091">
        <v>1.1285000000000001</v>
      </c>
      <c r="AU5091">
        <v>4.1948999999999996</v>
      </c>
      <c r="AV5091">
        <v>63.308199999999999</v>
      </c>
      <c r="AW5091">
        <v>1.3561000000000001</v>
      </c>
      <c r="AX5091">
        <v>1.1285000000000001</v>
      </c>
      <c r="AY5091">
        <v>1.1285000000000001</v>
      </c>
      <c r="BA5091">
        <v>0.98629999999999995</v>
      </c>
      <c r="BB5091">
        <v>2294.42</v>
      </c>
      <c r="BC5091">
        <v>3703.75</v>
      </c>
      <c r="BD5091">
        <v>0.79410000000000003</v>
      </c>
      <c r="BE5091">
        <v>23236</v>
      </c>
    </row>
    <row r="5092" spans="1:57" x14ac:dyDescent="0.45">
      <c r="A5092" s="2">
        <v>43649</v>
      </c>
      <c r="B5092">
        <v>3211.06</v>
      </c>
      <c r="C5092">
        <v>3211.06</v>
      </c>
      <c r="D5092">
        <v>3.8277000000000001</v>
      </c>
      <c r="E5092">
        <v>679.2</v>
      </c>
      <c r="F5092">
        <v>19.014900000000001</v>
      </c>
      <c r="G5092">
        <v>3.2917000000000001</v>
      </c>
      <c r="H5092">
        <v>96.768000000000001</v>
      </c>
      <c r="I5092">
        <v>1</v>
      </c>
      <c r="J5092">
        <v>579.67999999999995</v>
      </c>
      <c r="M5092">
        <v>24.587299999999999</v>
      </c>
      <c r="N5092">
        <v>131.8004</v>
      </c>
      <c r="P5092">
        <v>6189.3</v>
      </c>
      <c r="Q5092">
        <v>35.200000000000003</v>
      </c>
      <c r="R5092">
        <v>476.83</v>
      </c>
      <c r="S5092">
        <v>1.6957</v>
      </c>
      <c r="T5092">
        <v>1.7336</v>
      </c>
      <c r="U5092">
        <v>6.5598000000000001</v>
      </c>
      <c r="V5092">
        <v>22.555</v>
      </c>
      <c r="W5092">
        <v>6.6172000000000004</v>
      </c>
      <c r="Y5092">
        <v>1.1277999999999999</v>
      </c>
      <c r="Z5092">
        <v>1.1277999999999999</v>
      </c>
      <c r="AA5092">
        <v>2.8125</v>
      </c>
      <c r="AB5092">
        <v>1.1277999999999999</v>
      </c>
      <c r="AD5092">
        <v>285.76</v>
      </c>
      <c r="AE5092">
        <v>125.64</v>
      </c>
      <c r="AF5092">
        <v>68.897499999999994</v>
      </c>
      <c r="AG5092">
        <v>102.39</v>
      </c>
      <c r="AH5092">
        <v>1.1277999999999999</v>
      </c>
      <c r="AI5092">
        <v>1171.25</v>
      </c>
      <c r="AJ5092">
        <v>6.8811</v>
      </c>
      <c r="AK5092">
        <v>1.1277999999999999</v>
      </c>
      <c r="AL5092">
        <v>1.1277999999999999</v>
      </c>
      <c r="AM5092">
        <v>15.4</v>
      </c>
      <c r="AN5092">
        <v>1.1277999999999999</v>
      </c>
      <c r="AO5092">
        <v>35.924999999999997</v>
      </c>
      <c r="AP5092">
        <v>2656</v>
      </c>
      <c r="AQ5092">
        <v>1.1277999999999999</v>
      </c>
      <c r="AR5092">
        <v>156.05500000000001</v>
      </c>
      <c r="AS5092">
        <v>3.7606000000000002</v>
      </c>
      <c r="AT5092">
        <v>1.1277999999999999</v>
      </c>
      <c r="AU5092">
        <v>4.1832000000000003</v>
      </c>
      <c r="AV5092">
        <v>63.292999999999999</v>
      </c>
      <c r="AW5092">
        <v>1.3562000000000001</v>
      </c>
      <c r="AX5092">
        <v>1.1277999999999999</v>
      </c>
      <c r="AY5092">
        <v>1.1277999999999999</v>
      </c>
      <c r="BA5092">
        <v>0.98680000000000001</v>
      </c>
      <c r="BB5092">
        <v>2299.88</v>
      </c>
      <c r="BC5092">
        <v>3702.25</v>
      </c>
      <c r="BD5092">
        <v>0.7954</v>
      </c>
      <c r="BE5092">
        <v>23241</v>
      </c>
    </row>
    <row r="5093" spans="1:57" x14ac:dyDescent="0.45">
      <c r="A5093" s="2">
        <v>43650</v>
      </c>
      <c r="B5093">
        <v>3206.92</v>
      </c>
      <c r="C5093">
        <v>3206.92</v>
      </c>
      <c r="D5093">
        <v>3.8006000000000002</v>
      </c>
      <c r="E5093">
        <v>678.99</v>
      </c>
      <c r="F5093">
        <v>19.005800000000001</v>
      </c>
      <c r="G5093">
        <v>3.2911000000000001</v>
      </c>
      <c r="H5093">
        <v>96.768000000000001</v>
      </c>
      <c r="I5093">
        <v>1</v>
      </c>
      <c r="J5093">
        <v>583.66999999999996</v>
      </c>
      <c r="M5093">
        <v>24.5883</v>
      </c>
      <c r="N5093">
        <v>134.80000000000001</v>
      </c>
      <c r="P5093">
        <v>6167.6</v>
      </c>
      <c r="Q5093">
        <v>35.125</v>
      </c>
      <c r="R5093">
        <v>477.01</v>
      </c>
      <c r="S5093">
        <v>1.6950000000000001</v>
      </c>
      <c r="T5093">
        <v>1.7332000000000001</v>
      </c>
      <c r="U5093">
        <v>6.5568999999999997</v>
      </c>
      <c r="V5093">
        <v>22.5732</v>
      </c>
      <c r="W5093">
        <v>6.6135000000000002</v>
      </c>
      <c r="Y5093">
        <v>1.1285000000000001</v>
      </c>
      <c r="Z5093">
        <v>1.1285000000000001</v>
      </c>
      <c r="AA5093">
        <v>2.8</v>
      </c>
      <c r="AB5093">
        <v>1.1285000000000001</v>
      </c>
      <c r="AD5093">
        <v>286.12</v>
      </c>
      <c r="AE5093">
        <v>125.58</v>
      </c>
      <c r="AF5093">
        <v>68.507499999999993</v>
      </c>
      <c r="AG5093">
        <v>102.65</v>
      </c>
      <c r="AH5093">
        <v>1.1285000000000001</v>
      </c>
      <c r="AI5093">
        <v>1168.6500000000001</v>
      </c>
      <c r="AJ5093">
        <v>6.8715999999999999</v>
      </c>
      <c r="AK5093">
        <v>1.1285000000000001</v>
      </c>
      <c r="AL5093">
        <v>1.1285000000000001</v>
      </c>
      <c r="AM5093">
        <v>15.35</v>
      </c>
      <c r="AN5093">
        <v>1.1285000000000001</v>
      </c>
      <c r="AO5093">
        <v>35.930999999999997</v>
      </c>
      <c r="AP5093">
        <v>2656</v>
      </c>
      <c r="AQ5093">
        <v>1.1285000000000001</v>
      </c>
      <c r="AR5093">
        <v>157.08500000000001</v>
      </c>
      <c r="AS5093">
        <v>3.7597</v>
      </c>
      <c r="AT5093">
        <v>1.1285000000000001</v>
      </c>
      <c r="AU5093">
        <v>4.1791</v>
      </c>
      <c r="AV5093">
        <v>63.472799999999999</v>
      </c>
      <c r="AW5093">
        <v>1.3561000000000001</v>
      </c>
      <c r="AX5093">
        <v>1.1285000000000001</v>
      </c>
      <c r="AY5093">
        <v>1.1285000000000001</v>
      </c>
      <c r="BA5093">
        <v>0.98499999999999999</v>
      </c>
      <c r="BB5093">
        <v>2294.04</v>
      </c>
      <c r="BC5093">
        <v>3702.25</v>
      </c>
      <c r="BD5093">
        <v>0.79500000000000004</v>
      </c>
      <c r="BE5093">
        <v>23248</v>
      </c>
    </row>
    <row r="5094" spans="1:57" x14ac:dyDescent="0.45">
      <c r="A5094" s="2">
        <v>43651</v>
      </c>
      <c r="B5094">
        <v>3206.92</v>
      </c>
      <c r="C5094">
        <v>3206.92</v>
      </c>
      <c r="D5094">
        <v>3.8214000000000001</v>
      </c>
      <c r="E5094">
        <v>683.49</v>
      </c>
      <c r="F5094">
        <v>19.015499999999999</v>
      </c>
      <c r="G5094">
        <v>3.2921999999999998</v>
      </c>
      <c r="H5094">
        <v>97.286000000000001</v>
      </c>
      <c r="I5094">
        <v>1</v>
      </c>
      <c r="J5094">
        <v>583.38</v>
      </c>
      <c r="M5094">
        <v>24.586300000000001</v>
      </c>
      <c r="N5094">
        <v>131.4967</v>
      </c>
      <c r="P5094">
        <v>6143.8</v>
      </c>
      <c r="Q5094">
        <v>35.197499999999998</v>
      </c>
      <c r="R5094">
        <v>477.01</v>
      </c>
      <c r="S5094">
        <v>1.6950000000000001</v>
      </c>
      <c r="T5094">
        <v>1.7424999999999999</v>
      </c>
      <c r="U5094">
        <v>6.5907</v>
      </c>
      <c r="V5094">
        <v>22.718699999999998</v>
      </c>
      <c r="W5094">
        <v>6.6486999999999998</v>
      </c>
      <c r="Y5094">
        <v>1.1225000000000001</v>
      </c>
      <c r="Z5094">
        <v>1.1225000000000001</v>
      </c>
      <c r="AA5094">
        <v>2.8125</v>
      </c>
      <c r="AB5094">
        <v>1.1225000000000001</v>
      </c>
      <c r="AD5094">
        <v>288.74</v>
      </c>
      <c r="AE5094">
        <v>126.24</v>
      </c>
      <c r="AF5094">
        <v>68.42</v>
      </c>
      <c r="AG5094">
        <v>102.63</v>
      </c>
      <c r="AH5094">
        <v>1.1225000000000001</v>
      </c>
      <c r="AI5094">
        <v>1170.4000000000001</v>
      </c>
      <c r="AJ5094">
        <v>6.8936000000000002</v>
      </c>
      <c r="AK5094">
        <v>1.1225000000000001</v>
      </c>
      <c r="AL5094">
        <v>1.1225000000000001</v>
      </c>
      <c r="AM5094">
        <v>15.35</v>
      </c>
      <c r="AN5094">
        <v>1.1225000000000001</v>
      </c>
      <c r="AO5094">
        <v>35.799500000000002</v>
      </c>
      <c r="AP5094">
        <v>2656</v>
      </c>
      <c r="AQ5094">
        <v>1.1225000000000001</v>
      </c>
      <c r="AR5094">
        <v>157.83500000000001</v>
      </c>
      <c r="AS5094">
        <v>3.7884000000000002</v>
      </c>
      <c r="AT5094">
        <v>1.1225000000000001</v>
      </c>
      <c r="AU5094">
        <v>4.2061999999999999</v>
      </c>
      <c r="AV5094">
        <v>63.810200000000002</v>
      </c>
      <c r="AW5094">
        <v>1.3595999999999999</v>
      </c>
      <c r="AX5094">
        <v>1.1225000000000001</v>
      </c>
      <c r="AY5094">
        <v>1.1225000000000001</v>
      </c>
      <c r="BA5094">
        <v>0.99160000000000004</v>
      </c>
      <c r="BB5094">
        <v>2293.54</v>
      </c>
      <c r="BC5094">
        <v>3702.25</v>
      </c>
      <c r="BD5094">
        <v>0.79830000000000001</v>
      </c>
      <c r="BE5094">
        <v>23238</v>
      </c>
    </row>
    <row r="5095" spans="1:57" x14ac:dyDescent="0.45">
      <c r="A5095" s="2">
        <v>43654</v>
      </c>
      <c r="B5095">
        <v>3217.18</v>
      </c>
      <c r="C5095">
        <v>3217.18</v>
      </c>
      <c r="D5095">
        <v>3.8089</v>
      </c>
      <c r="E5095">
        <v>686.93</v>
      </c>
      <c r="F5095">
        <v>18.913799999999998</v>
      </c>
      <c r="G5095">
        <v>3.2856000000000001</v>
      </c>
      <c r="H5095">
        <v>97.384</v>
      </c>
      <c r="I5095">
        <v>1</v>
      </c>
      <c r="J5095">
        <v>583.05999999999995</v>
      </c>
      <c r="M5095">
        <v>24.586400000000001</v>
      </c>
      <c r="N5095">
        <v>132.31479999999999</v>
      </c>
      <c r="P5095">
        <v>6149.7</v>
      </c>
      <c r="Q5095">
        <v>35.17</v>
      </c>
      <c r="R5095">
        <v>476.9</v>
      </c>
      <c r="S5095">
        <v>1.6993</v>
      </c>
      <c r="T5095">
        <v>1.7441</v>
      </c>
      <c r="U5095">
        <v>6.5938999999999997</v>
      </c>
      <c r="V5095">
        <v>22.7605</v>
      </c>
      <c r="W5095">
        <v>6.6536999999999997</v>
      </c>
      <c r="Y5095">
        <v>1.1214</v>
      </c>
      <c r="Z5095">
        <v>1.1214</v>
      </c>
      <c r="AA5095">
        <v>2.8401000000000001</v>
      </c>
      <c r="AB5095">
        <v>1.1214</v>
      </c>
      <c r="AD5095">
        <v>289.51</v>
      </c>
      <c r="AE5095">
        <v>126.54</v>
      </c>
      <c r="AF5095">
        <v>68.657499999999999</v>
      </c>
      <c r="AG5095">
        <v>102.68</v>
      </c>
      <c r="AH5095">
        <v>1.1214</v>
      </c>
      <c r="AI5095">
        <v>1181.8599999999999</v>
      </c>
      <c r="AJ5095">
        <v>6.8818999999999999</v>
      </c>
      <c r="AK5095">
        <v>1.1214</v>
      </c>
      <c r="AL5095">
        <v>1.1214</v>
      </c>
      <c r="AM5095">
        <v>15.36</v>
      </c>
      <c r="AN5095">
        <v>1.1214</v>
      </c>
      <c r="AO5095">
        <v>36.340699999999998</v>
      </c>
      <c r="AP5095">
        <v>2656</v>
      </c>
      <c r="AQ5095">
        <v>1.1214</v>
      </c>
      <c r="AR5095">
        <v>157.77209999999999</v>
      </c>
      <c r="AS5095">
        <v>3.7949999999999999</v>
      </c>
      <c r="AT5095">
        <v>1.1214</v>
      </c>
      <c r="AU5095">
        <v>4.2110000000000003</v>
      </c>
      <c r="AV5095">
        <v>63.679600000000001</v>
      </c>
      <c r="AW5095">
        <v>1.3599000000000001</v>
      </c>
      <c r="AX5095">
        <v>1.1214</v>
      </c>
      <c r="AY5095">
        <v>1.1214</v>
      </c>
      <c r="BA5095">
        <v>0.99390000000000001</v>
      </c>
      <c r="BB5095">
        <v>2299.73</v>
      </c>
      <c r="BC5095">
        <v>3694.5</v>
      </c>
      <c r="BD5095">
        <v>0.79879999999999995</v>
      </c>
      <c r="BE5095">
        <v>23248</v>
      </c>
    </row>
    <row r="5096" spans="1:57" x14ac:dyDescent="0.45">
      <c r="A5096" s="2">
        <v>43655</v>
      </c>
      <c r="B5096">
        <v>3207.66</v>
      </c>
      <c r="C5096">
        <v>3207.66</v>
      </c>
      <c r="D5096">
        <v>3.7957999999999998</v>
      </c>
      <c r="E5096">
        <v>689.53</v>
      </c>
      <c r="F5096">
        <v>19.155100000000001</v>
      </c>
      <c r="G5096">
        <v>3.2966000000000002</v>
      </c>
      <c r="H5096">
        <v>97.489000000000004</v>
      </c>
      <c r="I5096">
        <v>1</v>
      </c>
      <c r="J5096">
        <v>582.75</v>
      </c>
      <c r="M5096">
        <v>24.569099999999999</v>
      </c>
      <c r="N5096">
        <v>134.80000000000001</v>
      </c>
      <c r="P5096">
        <v>6109.5</v>
      </c>
      <c r="Q5096">
        <v>35.195</v>
      </c>
      <c r="R5096">
        <v>477</v>
      </c>
      <c r="S5096">
        <v>1.6991000000000001</v>
      </c>
      <c r="T5096">
        <v>1.7452000000000001</v>
      </c>
      <c r="U5096">
        <v>6.5968</v>
      </c>
      <c r="V5096">
        <v>22.809699999999999</v>
      </c>
      <c r="W5096">
        <v>6.66</v>
      </c>
      <c r="Y5096">
        <v>1.1208</v>
      </c>
      <c r="Z5096">
        <v>1.1208</v>
      </c>
      <c r="AA5096">
        <v>2.8793000000000002</v>
      </c>
      <c r="AB5096">
        <v>1.1208</v>
      </c>
      <c r="AD5096">
        <v>290.45999999999998</v>
      </c>
      <c r="AE5096">
        <v>126.6</v>
      </c>
      <c r="AF5096">
        <v>68.5488</v>
      </c>
      <c r="AG5096">
        <v>102.76</v>
      </c>
      <c r="AH5096">
        <v>1.1208</v>
      </c>
      <c r="AI5096">
        <v>1180.55</v>
      </c>
      <c r="AJ5096">
        <v>6.8879999999999999</v>
      </c>
      <c r="AK5096">
        <v>1.1208</v>
      </c>
      <c r="AL5096">
        <v>1.1208</v>
      </c>
      <c r="AM5096">
        <v>15.4</v>
      </c>
      <c r="AN5096">
        <v>1.1208</v>
      </c>
      <c r="AO5096">
        <v>36.2971</v>
      </c>
      <c r="AP5096">
        <v>2656</v>
      </c>
      <c r="AQ5096">
        <v>1.1208</v>
      </c>
      <c r="AR5096">
        <v>158.08580000000001</v>
      </c>
      <c r="AS5096">
        <v>3.8109000000000002</v>
      </c>
      <c r="AT5096">
        <v>1.1208</v>
      </c>
      <c r="AU5096">
        <v>4.2183999999999999</v>
      </c>
      <c r="AV5096">
        <v>63.813899999999997</v>
      </c>
      <c r="AW5096">
        <v>1.3614999999999999</v>
      </c>
      <c r="AX5096">
        <v>1.1208</v>
      </c>
      <c r="AY5096">
        <v>1.1208</v>
      </c>
      <c r="BA5096">
        <v>0.99360000000000004</v>
      </c>
      <c r="BB5096">
        <v>2299.23</v>
      </c>
      <c r="BC5096">
        <v>3695.42</v>
      </c>
      <c r="BD5096">
        <v>0.80230000000000001</v>
      </c>
      <c r="BE5096">
        <v>23229</v>
      </c>
    </row>
    <row r="5097" spans="1:57" x14ac:dyDescent="0.45">
      <c r="A5097" s="2">
        <v>43656</v>
      </c>
      <c r="B5097">
        <v>3223.67</v>
      </c>
      <c r="C5097">
        <v>3223.67</v>
      </c>
      <c r="D5097">
        <v>3.7549999999999999</v>
      </c>
      <c r="E5097">
        <v>686.2</v>
      </c>
      <c r="F5097">
        <v>19.139399999999998</v>
      </c>
      <c r="G5097">
        <v>3.2835000000000001</v>
      </c>
      <c r="H5097">
        <v>97.103999999999999</v>
      </c>
      <c r="I5097">
        <v>1</v>
      </c>
      <c r="J5097">
        <v>582.24</v>
      </c>
      <c r="M5097">
        <v>24.575299999999999</v>
      </c>
      <c r="N5097">
        <v>133.08500000000001</v>
      </c>
      <c r="P5097">
        <v>6056.3</v>
      </c>
      <c r="Q5097">
        <v>35.167499999999997</v>
      </c>
      <c r="R5097">
        <v>476.55</v>
      </c>
      <c r="S5097">
        <v>1.6993</v>
      </c>
      <c r="T5097">
        <v>1.7384999999999999</v>
      </c>
      <c r="U5097">
        <v>6.5716999999999999</v>
      </c>
      <c r="V5097">
        <v>22.736799999999999</v>
      </c>
      <c r="W5097">
        <v>6.6345000000000001</v>
      </c>
      <c r="Y5097">
        <v>1.1251</v>
      </c>
      <c r="Z5097">
        <v>1.1251</v>
      </c>
      <c r="AA5097">
        <v>2.8407</v>
      </c>
      <c r="AB5097">
        <v>1.1251</v>
      </c>
      <c r="AD5097">
        <v>289.31</v>
      </c>
      <c r="AE5097">
        <v>126.12</v>
      </c>
      <c r="AF5097">
        <v>68.571299999999994</v>
      </c>
      <c r="AG5097">
        <v>102.98</v>
      </c>
      <c r="AH5097">
        <v>1.1251</v>
      </c>
      <c r="AI5097">
        <v>1181.55</v>
      </c>
      <c r="AJ5097">
        <v>6.8728999999999996</v>
      </c>
      <c r="AK5097">
        <v>1.1251</v>
      </c>
      <c r="AL5097">
        <v>1.1251</v>
      </c>
      <c r="AM5097">
        <v>15.39</v>
      </c>
      <c r="AN5097">
        <v>1.1251</v>
      </c>
      <c r="AO5097">
        <v>36.202800000000003</v>
      </c>
      <c r="AP5097">
        <v>2656</v>
      </c>
      <c r="AQ5097">
        <v>1.1251</v>
      </c>
      <c r="AR5097">
        <v>158.1756</v>
      </c>
      <c r="AS5097">
        <v>3.7917999999999998</v>
      </c>
      <c r="AT5097">
        <v>1.1251</v>
      </c>
      <c r="AU5097">
        <v>4.2057000000000002</v>
      </c>
      <c r="AV5097">
        <v>63.153599999999997</v>
      </c>
      <c r="AW5097">
        <v>1.3585</v>
      </c>
      <c r="AX5097">
        <v>1.1251</v>
      </c>
      <c r="AY5097">
        <v>1.1251</v>
      </c>
      <c r="BA5097">
        <v>0.98950000000000005</v>
      </c>
      <c r="BB5097">
        <v>2299.1799999999998</v>
      </c>
      <c r="BC5097">
        <v>3688.08</v>
      </c>
      <c r="BD5097">
        <v>0.79969999999999997</v>
      </c>
      <c r="BE5097">
        <v>23211</v>
      </c>
    </row>
    <row r="5098" spans="1:57" x14ac:dyDescent="0.45">
      <c r="A5098" s="2">
        <v>43657</v>
      </c>
      <c r="B5098">
        <v>3212.91</v>
      </c>
      <c r="C5098">
        <v>3212.91</v>
      </c>
      <c r="D5098">
        <v>3.7545999999999999</v>
      </c>
      <c r="E5098">
        <v>681.39</v>
      </c>
      <c r="F5098">
        <v>19.076799999999999</v>
      </c>
      <c r="G5098">
        <v>3.2854000000000001</v>
      </c>
      <c r="H5098">
        <v>97.05</v>
      </c>
      <c r="I5098">
        <v>1</v>
      </c>
      <c r="J5098">
        <v>581.12</v>
      </c>
      <c r="M5098">
        <v>24.565999999999999</v>
      </c>
      <c r="N5098">
        <v>134.7278</v>
      </c>
      <c r="P5098">
        <v>6039.9</v>
      </c>
      <c r="Q5098">
        <v>35.1325</v>
      </c>
      <c r="R5098">
        <v>476.92</v>
      </c>
      <c r="S5098">
        <v>1.6950000000000001</v>
      </c>
      <c r="T5098">
        <v>1.7379</v>
      </c>
      <c r="U5098">
        <v>6.5702999999999996</v>
      </c>
      <c r="V5098">
        <v>22.746500000000001</v>
      </c>
      <c r="W5098">
        <v>6.6352000000000002</v>
      </c>
      <c r="Y5098">
        <v>1.1254</v>
      </c>
      <c r="Z5098">
        <v>1.1254</v>
      </c>
      <c r="AA5098">
        <v>2.8624999999999998</v>
      </c>
      <c r="AB5098">
        <v>1.1254</v>
      </c>
      <c r="AD5098">
        <v>289.58999999999997</v>
      </c>
      <c r="AE5098">
        <v>126.09</v>
      </c>
      <c r="AF5098">
        <v>68.448700000000002</v>
      </c>
      <c r="AG5098">
        <v>102.99</v>
      </c>
      <c r="AH5098">
        <v>1.1254</v>
      </c>
      <c r="AI5098">
        <v>1173.43</v>
      </c>
      <c r="AJ5098">
        <v>6.8701999999999996</v>
      </c>
      <c r="AK5098">
        <v>1.1254</v>
      </c>
      <c r="AL5098">
        <v>1.1254</v>
      </c>
      <c r="AM5098">
        <v>15.33</v>
      </c>
      <c r="AN5098">
        <v>1.1254</v>
      </c>
      <c r="AO5098">
        <v>35.852800000000002</v>
      </c>
      <c r="AP5098">
        <v>2656</v>
      </c>
      <c r="AQ5098">
        <v>1.1254</v>
      </c>
      <c r="AR5098">
        <v>158.54</v>
      </c>
      <c r="AS5098">
        <v>3.7921</v>
      </c>
      <c r="AT5098">
        <v>1.1254</v>
      </c>
      <c r="AU5098">
        <v>4.2051999999999996</v>
      </c>
      <c r="AV5098">
        <v>62.805500000000002</v>
      </c>
      <c r="AW5098">
        <v>1.3572</v>
      </c>
      <c r="AX5098">
        <v>1.1254</v>
      </c>
      <c r="AY5098">
        <v>1.1254</v>
      </c>
      <c r="BA5098">
        <v>0.99</v>
      </c>
      <c r="BB5098">
        <v>2299.59</v>
      </c>
      <c r="BC5098">
        <v>3689.75</v>
      </c>
      <c r="BD5098">
        <v>0.79859999999999998</v>
      </c>
      <c r="BE5098">
        <v>23203</v>
      </c>
    </row>
    <row r="5099" spans="1:57" x14ac:dyDescent="0.45">
      <c r="A5099" s="2">
        <v>43658</v>
      </c>
      <c r="B5099">
        <v>3197.5</v>
      </c>
      <c r="C5099">
        <v>3197.5</v>
      </c>
      <c r="D5099">
        <v>3.7374999999999998</v>
      </c>
      <c r="E5099">
        <v>679.43</v>
      </c>
      <c r="F5099">
        <v>18.9895</v>
      </c>
      <c r="G5099">
        <v>3.2835000000000001</v>
      </c>
      <c r="H5099">
        <v>96.81</v>
      </c>
      <c r="I5099">
        <v>1</v>
      </c>
      <c r="J5099">
        <v>578.87</v>
      </c>
      <c r="M5099">
        <v>24.575399999999998</v>
      </c>
      <c r="N5099">
        <v>135.96039999999999</v>
      </c>
      <c r="P5099">
        <v>6010</v>
      </c>
      <c r="Q5099">
        <v>35.115000000000002</v>
      </c>
      <c r="R5099">
        <v>476.5</v>
      </c>
      <c r="S5099">
        <v>1.6993</v>
      </c>
      <c r="T5099">
        <v>1.7354000000000001</v>
      </c>
      <c r="U5099">
        <v>6.5590000000000002</v>
      </c>
      <c r="V5099">
        <v>22.703199999999999</v>
      </c>
      <c r="W5099">
        <v>6.6250999999999998</v>
      </c>
      <c r="Y5099">
        <v>1.127</v>
      </c>
      <c r="Z5099">
        <v>1.127</v>
      </c>
      <c r="AA5099">
        <v>2.8407</v>
      </c>
      <c r="AB5099">
        <v>1.127</v>
      </c>
      <c r="AD5099">
        <v>289.17</v>
      </c>
      <c r="AE5099">
        <v>125.9</v>
      </c>
      <c r="AF5099">
        <v>68.683700000000002</v>
      </c>
      <c r="AG5099">
        <v>103</v>
      </c>
      <c r="AH5099">
        <v>1.127</v>
      </c>
      <c r="AI5099">
        <v>1178.94</v>
      </c>
      <c r="AJ5099">
        <v>6.8807999999999998</v>
      </c>
      <c r="AK5099">
        <v>1.127</v>
      </c>
      <c r="AL5099">
        <v>1.127</v>
      </c>
      <c r="AM5099">
        <v>15.33</v>
      </c>
      <c r="AN5099">
        <v>1.127</v>
      </c>
      <c r="AO5099">
        <v>35.848500000000001</v>
      </c>
      <c r="AP5099">
        <v>2656</v>
      </c>
      <c r="AQ5099">
        <v>1.127</v>
      </c>
      <c r="AR5099">
        <v>158.90360000000001</v>
      </c>
      <c r="AS5099">
        <v>3.7879</v>
      </c>
      <c r="AT5099">
        <v>1.127</v>
      </c>
      <c r="AU5099">
        <v>4.1974</v>
      </c>
      <c r="AV5099">
        <v>62.976500000000001</v>
      </c>
      <c r="AW5099">
        <v>1.357</v>
      </c>
      <c r="AX5099">
        <v>1.127</v>
      </c>
      <c r="AY5099">
        <v>1.127</v>
      </c>
      <c r="BA5099">
        <v>0.98419999999999996</v>
      </c>
      <c r="BB5099">
        <v>2298.4899999999998</v>
      </c>
      <c r="BC5099">
        <v>3692.08</v>
      </c>
      <c r="BD5099">
        <v>0.7954</v>
      </c>
      <c r="BE5099">
        <v>23203</v>
      </c>
    </row>
    <row r="5100" spans="1:57" x14ac:dyDescent="0.45">
      <c r="A5100" s="2">
        <v>43661</v>
      </c>
      <c r="B5100">
        <v>3190.33</v>
      </c>
      <c r="C5100">
        <v>3190.33</v>
      </c>
      <c r="D5100">
        <v>3.7570000000000001</v>
      </c>
      <c r="E5100">
        <v>680.7</v>
      </c>
      <c r="F5100">
        <v>18.976199999999999</v>
      </c>
      <c r="G5100">
        <v>3.2835000000000001</v>
      </c>
      <c r="H5100">
        <v>96.933000000000007</v>
      </c>
      <c r="I5100">
        <v>1</v>
      </c>
      <c r="J5100">
        <v>575.54999999999995</v>
      </c>
      <c r="M5100">
        <v>24.5761</v>
      </c>
      <c r="N5100">
        <v>135.45259999999999</v>
      </c>
      <c r="P5100">
        <v>5990.4</v>
      </c>
      <c r="Q5100">
        <v>35.082500000000003</v>
      </c>
      <c r="R5100">
        <v>476.65</v>
      </c>
      <c r="S5100">
        <v>1.6994</v>
      </c>
      <c r="T5100">
        <v>1.7373000000000001</v>
      </c>
      <c r="U5100">
        <v>6.5675999999999997</v>
      </c>
      <c r="V5100">
        <v>22.727499999999999</v>
      </c>
      <c r="W5100">
        <v>6.6330999999999998</v>
      </c>
      <c r="Y5100">
        <v>1.1257999999999999</v>
      </c>
      <c r="Z5100">
        <v>1.1257999999999999</v>
      </c>
      <c r="AA5100">
        <v>2.8424</v>
      </c>
      <c r="AB5100">
        <v>1.1257999999999999</v>
      </c>
      <c r="AD5100">
        <v>288.83999999999997</v>
      </c>
      <c r="AE5100">
        <v>125.87</v>
      </c>
      <c r="AF5100">
        <v>68.551299999999998</v>
      </c>
      <c r="AG5100">
        <v>103.05</v>
      </c>
      <c r="AH5100">
        <v>1.1257999999999999</v>
      </c>
      <c r="AI5100">
        <v>1179.25</v>
      </c>
      <c r="AJ5100">
        <v>6.8777999999999997</v>
      </c>
      <c r="AK5100">
        <v>1.1257999999999999</v>
      </c>
      <c r="AL5100">
        <v>1.1257999999999999</v>
      </c>
      <c r="AM5100">
        <v>15.33</v>
      </c>
      <c r="AN5100">
        <v>1.1257999999999999</v>
      </c>
      <c r="AO5100">
        <v>36.103299999999997</v>
      </c>
      <c r="AP5100">
        <v>2656</v>
      </c>
      <c r="AQ5100">
        <v>1.1257999999999999</v>
      </c>
      <c r="AR5100">
        <v>159.6611</v>
      </c>
      <c r="AS5100">
        <v>3.7845</v>
      </c>
      <c r="AT5100">
        <v>1.1257999999999999</v>
      </c>
      <c r="AU5100">
        <v>4.2026000000000003</v>
      </c>
      <c r="AV5100">
        <v>62.652700000000003</v>
      </c>
      <c r="AW5100">
        <v>1.3562000000000001</v>
      </c>
      <c r="AX5100">
        <v>1.1257999999999999</v>
      </c>
      <c r="AY5100">
        <v>1.1257999999999999</v>
      </c>
      <c r="BA5100">
        <v>0.98450000000000004</v>
      </c>
      <c r="BB5100">
        <v>2294.5300000000002</v>
      </c>
      <c r="BC5100">
        <v>3690.8</v>
      </c>
      <c r="BD5100">
        <v>0.79900000000000004</v>
      </c>
      <c r="BE5100">
        <v>23201</v>
      </c>
    </row>
    <row r="5101" spans="1:57" x14ac:dyDescent="0.45">
      <c r="A5101" s="2">
        <v>43662</v>
      </c>
      <c r="B5101">
        <v>3190.66</v>
      </c>
      <c r="C5101">
        <v>3190.66</v>
      </c>
      <c r="D5101">
        <v>3.7690999999999999</v>
      </c>
      <c r="E5101">
        <v>681.52</v>
      </c>
      <c r="F5101">
        <v>19.097200000000001</v>
      </c>
      <c r="G5101">
        <v>3.2875000000000001</v>
      </c>
      <c r="H5101">
        <v>97.394999999999996</v>
      </c>
      <c r="I5101">
        <v>1</v>
      </c>
      <c r="J5101">
        <v>575.39</v>
      </c>
      <c r="M5101">
        <v>24.570699999999999</v>
      </c>
      <c r="N5101">
        <v>134.88460000000001</v>
      </c>
      <c r="P5101">
        <v>6020</v>
      </c>
      <c r="Q5101">
        <v>35.164999999999999</v>
      </c>
      <c r="R5101">
        <v>476.5</v>
      </c>
      <c r="S5101">
        <v>1.6993</v>
      </c>
      <c r="T5101">
        <v>1.7448999999999999</v>
      </c>
      <c r="U5101">
        <v>6.5928000000000004</v>
      </c>
      <c r="V5101">
        <v>22.8188</v>
      </c>
      <c r="W5101">
        <v>6.6607000000000003</v>
      </c>
      <c r="Y5101">
        <v>1.1211</v>
      </c>
      <c r="Z5101">
        <v>1.1211</v>
      </c>
      <c r="AA5101">
        <v>2.8593000000000002</v>
      </c>
      <c r="AB5101">
        <v>1.1211</v>
      </c>
      <c r="AD5101">
        <v>290.72000000000003</v>
      </c>
      <c r="AE5101">
        <v>126.4</v>
      </c>
      <c r="AF5101">
        <v>68.713700000000003</v>
      </c>
      <c r="AG5101">
        <v>103.1</v>
      </c>
      <c r="AH5101">
        <v>1.1211</v>
      </c>
      <c r="AI5101">
        <v>1177.6300000000001</v>
      </c>
      <c r="AJ5101">
        <v>6.8762999999999996</v>
      </c>
      <c r="AK5101">
        <v>1.1211</v>
      </c>
      <c r="AL5101">
        <v>1.1211</v>
      </c>
      <c r="AM5101">
        <v>15.41</v>
      </c>
      <c r="AN5101">
        <v>1.1211</v>
      </c>
      <c r="AO5101">
        <v>35.918300000000002</v>
      </c>
      <c r="AP5101">
        <v>2656</v>
      </c>
      <c r="AQ5101">
        <v>1.1211</v>
      </c>
      <c r="AR5101">
        <v>159.52500000000001</v>
      </c>
      <c r="AS5101">
        <v>3.7972000000000001</v>
      </c>
      <c r="AT5101">
        <v>1.1211</v>
      </c>
      <c r="AU5101">
        <v>4.2191000000000001</v>
      </c>
      <c r="AV5101">
        <v>63.013199999999998</v>
      </c>
      <c r="AW5101">
        <v>1.3585</v>
      </c>
      <c r="AX5101">
        <v>1.1211</v>
      </c>
      <c r="AY5101">
        <v>1.1211</v>
      </c>
      <c r="BA5101">
        <v>0.9879</v>
      </c>
      <c r="BB5101">
        <v>2299.8200000000002</v>
      </c>
      <c r="BC5101">
        <v>3689.75</v>
      </c>
      <c r="BD5101">
        <v>0.80589999999999995</v>
      </c>
      <c r="BE5101">
        <v>23201</v>
      </c>
    </row>
    <row r="5102" spans="1:57" x14ac:dyDescent="0.45">
      <c r="A5102" s="2">
        <v>43663</v>
      </c>
      <c r="B5102">
        <v>3199.72</v>
      </c>
      <c r="C5102">
        <v>3199.72</v>
      </c>
      <c r="D5102">
        <v>3.7652999999999999</v>
      </c>
      <c r="E5102">
        <v>682.16</v>
      </c>
      <c r="F5102">
        <v>19.064599999999999</v>
      </c>
      <c r="G5102">
        <v>3.2886000000000002</v>
      </c>
      <c r="H5102">
        <v>97.222999999999999</v>
      </c>
      <c r="I5102">
        <v>1</v>
      </c>
      <c r="J5102">
        <v>574.74</v>
      </c>
      <c r="M5102">
        <v>24.582699999999999</v>
      </c>
      <c r="N5102">
        <v>133.81950000000001</v>
      </c>
      <c r="P5102">
        <v>6024.7</v>
      </c>
      <c r="Q5102">
        <v>35.130000000000003</v>
      </c>
      <c r="R5102">
        <v>476.44</v>
      </c>
      <c r="S5102">
        <v>1.6993</v>
      </c>
      <c r="T5102">
        <v>1.7424999999999999</v>
      </c>
      <c r="U5102">
        <v>6.5834000000000001</v>
      </c>
      <c r="V5102">
        <v>22.825600000000001</v>
      </c>
      <c r="W5102">
        <v>6.6532</v>
      </c>
      <c r="Y5102">
        <v>1.1224000000000001</v>
      </c>
      <c r="Z5102">
        <v>1.1224000000000001</v>
      </c>
      <c r="AA5102">
        <v>2.86</v>
      </c>
      <c r="AB5102">
        <v>1.1224000000000001</v>
      </c>
      <c r="AD5102">
        <v>290.93</v>
      </c>
      <c r="AE5102">
        <v>125.89</v>
      </c>
      <c r="AF5102">
        <v>68.818700000000007</v>
      </c>
      <c r="AG5102">
        <v>103</v>
      </c>
      <c r="AH5102">
        <v>1.1224000000000001</v>
      </c>
      <c r="AI5102">
        <v>1181.3</v>
      </c>
      <c r="AJ5102">
        <v>6.8735999999999997</v>
      </c>
      <c r="AK5102">
        <v>1.1224000000000001</v>
      </c>
      <c r="AL5102">
        <v>1.1224000000000001</v>
      </c>
      <c r="AM5102">
        <v>15.36</v>
      </c>
      <c r="AN5102">
        <v>1.1224000000000001</v>
      </c>
      <c r="AO5102">
        <v>36.226799999999997</v>
      </c>
      <c r="AP5102">
        <v>2656</v>
      </c>
      <c r="AQ5102">
        <v>1.1224000000000001</v>
      </c>
      <c r="AR5102">
        <v>159.625</v>
      </c>
      <c r="AS5102">
        <v>3.7978000000000001</v>
      </c>
      <c r="AT5102">
        <v>1.1224000000000001</v>
      </c>
      <c r="AU5102">
        <v>4.2149999999999999</v>
      </c>
      <c r="AV5102">
        <v>62.893300000000004</v>
      </c>
      <c r="AW5102">
        <v>1.3609</v>
      </c>
      <c r="AX5102">
        <v>1.1224000000000001</v>
      </c>
      <c r="AY5102">
        <v>1.1224000000000001</v>
      </c>
      <c r="BA5102">
        <v>0.98750000000000004</v>
      </c>
      <c r="BB5102">
        <v>2299.8200000000002</v>
      </c>
      <c r="BC5102">
        <v>3690.75</v>
      </c>
      <c r="BD5102">
        <v>0.80430000000000001</v>
      </c>
      <c r="BE5102">
        <v>23203</v>
      </c>
    </row>
    <row r="5103" spans="1:57" x14ac:dyDescent="0.45">
      <c r="A5103" s="2">
        <v>43664</v>
      </c>
      <c r="B5103">
        <v>3189.21</v>
      </c>
      <c r="C5103">
        <v>3189.21</v>
      </c>
      <c r="D5103">
        <v>3.7204999999999999</v>
      </c>
      <c r="E5103">
        <v>684.25</v>
      </c>
      <c r="F5103">
        <v>18.943300000000001</v>
      </c>
      <c r="G5103">
        <v>3.2869000000000002</v>
      </c>
      <c r="H5103">
        <v>96.793999999999997</v>
      </c>
      <c r="I5103">
        <v>1</v>
      </c>
      <c r="J5103">
        <v>575.69000000000005</v>
      </c>
      <c r="M5103">
        <v>24.5716</v>
      </c>
      <c r="N5103">
        <v>135.1711</v>
      </c>
      <c r="P5103">
        <v>5975.7</v>
      </c>
      <c r="Q5103">
        <v>35.130000000000003</v>
      </c>
      <c r="R5103">
        <v>476.4</v>
      </c>
      <c r="S5103">
        <v>1.6986000000000001</v>
      </c>
      <c r="T5103">
        <v>1.7357</v>
      </c>
      <c r="U5103">
        <v>6.5519999999999996</v>
      </c>
      <c r="V5103">
        <v>22.6509</v>
      </c>
      <c r="W5103">
        <v>6.6204999999999998</v>
      </c>
      <c r="Y5103">
        <v>1.1276999999999999</v>
      </c>
      <c r="Z5103">
        <v>1.1276999999999999</v>
      </c>
      <c r="AA5103">
        <v>2.8681999999999999</v>
      </c>
      <c r="AB5103">
        <v>1.1276999999999999</v>
      </c>
      <c r="AD5103">
        <v>288.99</v>
      </c>
      <c r="AE5103">
        <v>124.77</v>
      </c>
      <c r="AF5103">
        <v>68.961299999999994</v>
      </c>
      <c r="AG5103">
        <v>103.03</v>
      </c>
      <c r="AH5103">
        <v>1.1276999999999999</v>
      </c>
      <c r="AI5103">
        <v>1178.6199999999999</v>
      </c>
      <c r="AJ5103">
        <v>6.88</v>
      </c>
      <c r="AK5103">
        <v>1.1276999999999999</v>
      </c>
      <c r="AL5103">
        <v>1.1276999999999999</v>
      </c>
      <c r="AM5103">
        <v>15.39</v>
      </c>
      <c r="AN5103">
        <v>1.1276999999999999</v>
      </c>
      <c r="AO5103">
        <v>35.987499999999997</v>
      </c>
      <c r="AP5103">
        <v>2656</v>
      </c>
      <c r="AQ5103">
        <v>1.1276999999999999</v>
      </c>
      <c r="AR5103">
        <v>159.75</v>
      </c>
      <c r="AS5103">
        <v>3.7721</v>
      </c>
      <c r="AT5103">
        <v>1.1276999999999999</v>
      </c>
      <c r="AU5103">
        <v>4.1951999999999998</v>
      </c>
      <c r="AV5103">
        <v>62.785800000000002</v>
      </c>
      <c r="AW5103">
        <v>1.3567</v>
      </c>
      <c r="AX5103">
        <v>1.1276999999999999</v>
      </c>
      <c r="AY5103">
        <v>1.1276999999999999</v>
      </c>
      <c r="BA5103">
        <v>0.98140000000000005</v>
      </c>
      <c r="BB5103">
        <v>2299.8200000000002</v>
      </c>
      <c r="BC5103">
        <v>3691.37</v>
      </c>
      <c r="BD5103">
        <v>0.79690000000000005</v>
      </c>
      <c r="BE5103">
        <v>23217</v>
      </c>
    </row>
    <row r="5104" spans="1:57" x14ac:dyDescent="0.45">
      <c r="A5104" s="2">
        <v>43665</v>
      </c>
      <c r="B5104">
        <v>3183.01</v>
      </c>
      <c r="C5104">
        <v>3183.01</v>
      </c>
      <c r="D5104">
        <v>3.7486000000000002</v>
      </c>
      <c r="E5104">
        <v>686.8</v>
      </c>
      <c r="F5104">
        <v>19.0305</v>
      </c>
      <c r="G5104">
        <v>3.2831000000000001</v>
      </c>
      <c r="H5104">
        <v>97.150999999999996</v>
      </c>
      <c r="I5104">
        <v>1</v>
      </c>
      <c r="J5104">
        <v>575.45000000000005</v>
      </c>
      <c r="M5104">
        <v>24.5837</v>
      </c>
      <c r="N5104">
        <v>134.74369999999999</v>
      </c>
      <c r="P5104">
        <v>5982.5</v>
      </c>
      <c r="Q5104">
        <v>35.015000000000001</v>
      </c>
      <c r="R5104">
        <v>476.5</v>
      </c>
      <c r="S5104">
        <v>1.6979</v>
      </c>
      <c r="T5104">
        <v>1.744</v>
      </c>
      <c r="U5104">
        <v>6.5823999999999998</v>
      </c>
      <c r="V5104">
        <v>22.751000000000001</v>
      </c>
      <c r="W5104">
        <v>6.6520000000000001</v>
      </c>
      <c r="Y5104">
        <v>1.1221000000000001</v>
      </c>
      <c r="Z5104">
        <v>1.1221000000000001</v>
      </c>
      <c r="AA5104">
        <v>2.8761000000000001</v>
      </c>
      <c r="AB5104">
        <v>1.1221000000000001</v>
      </c>
      <c r="AD5104">
        <v>289.64</v>
      </c>
      <c r="AE5104">
        <v>125.02</v>
      </c>
      <c r="AF5104">
        <v>68.807500000000005</v>
      </c>
      <c r="AG5104">
        <v>103.22</v>
      </c>
      <c r="AH5104">
        <v>1.1221000000000001</v>
      </c>
      <c r="AI5104">
        <v>1174.3900000000001</v>
      </c>
      <c r="AJ5104">
        <v>6.8821000000000003</v>
      </c>
      <c r="AK5104">
        <v>1.1221000000000001</v>
      </c>
      <c r="AL5104">
        <v>1.1221000000000001</v>
      </c>
      <c r="AM5104">
        <v>15.39</v>
      </c>
      <c r="AN5104">
        <v>1.1221000000000001</v>
      </c>
      <c r="AO5104">
        <v>35.848799999999997</v>
      </c>
      <c r="AP5104">
        <v>2656</v>
      </c>
      <c r="AQ5104">
        <v>1.1221000000000001</v>
      </c>
      <c r="AR5104">
        <v>159.94999999999999</v>
      </c>
      <c r="AS5104">
        <v>3.7877999999999998</v>
      </c>
      <c r="AT5104">
        <v>1.1221000000000001</v>
      </c>
      <c r="AU5104">
        <v>4.2118000000000002</v>
      </c>
      <c r="AV5104">
        <v>63.026699999999998</v>
      </c>
      <c r="AW5104">
        <v>1.3604000000000001</v>
      </c>
      <c r="AX5104">
        <v>1.1221000000000001</v>
      </c>
      <c r="AY5104">
        <v>1.1221000000000001</v>
      </c>
      <c r="BA5104">
        <v>0.9819</v>
      </c>
      <c r="BB5104">
        <v>2299.8200000000002</v>
      </c>
      <c r="BC5104">
        <v>3694.75</v>
      </c>
      <c r="BD5104">
        <v>0.79979999999999996</v>
      </c>
      <c r="BE5104">
        <v>23247</v>
      </c>
    </row>
    <row r="5105" spans="1:57" x14ac:dyDescent="0.45">
      <c r="A5105" s="2">
        <v>43668</v>
      </c>
      <c r="B5105">
        <v>3169.51</v>
      </c>
      <c r="C5105">
        <v>3169.51</v>
      </c>
      <c r="D5105">
        <v>3.7404999999999999</v>
      </c>
      <c r="E5105">
        <v>688.73</v>
      </c>
      <c r="F5105">
        <v>19.0549</v>
      </c>
      <c r="G5105">
        <v>3.2852999999999999</v>
      </c>
      <c r="H5105">
        <v>97.257000000000005</v>
      </c>
      <c r="I5105">
        <v>1</v>
      </c>
      <c r="J5105">
        <v>574.77</v>
      </c>
      <c r="M5105">
        <v>24.590699999999998</v>
      </c>
      <c r="N5105">
        <v>134.33860000000001</v>
      </c>
      <c r="P5105">
        <v>5980.3</v>
      </c>
      <c r="Q5105">
        <v>34.805</v>
      </c>
      <c r="R5105">
        <v>476.18</v>
      </c>
      <c r="S5105">
        <v>1.7023999999999999</v>
      </c>
      <c r="T5105">
        <v>1.7446999999999999</v>
      </c>
      <c r="U5105">
        <v>6.5910000000000002</v>
      </c>
      <c r="V5105">
        <v>22.787600000000001</v>
      </c>
      <c r="W5105">
        <v>6.6603000000000003</v>
      </c>
      <c r="Y5105">
        <v>1.1209</v>
      </c>
      <c r="Z5105">
        <v>1.1209</v>
      </c>
      <c r="AA5105">
        <v>2.875</v>
      </c>
      <c r="AB5105">
        <v>1.1209</v>
      </c>
      <c r="AD5105">
        <v>290.27999999999997</v>
      </c>
      <c r="AE5105">
        <v>124.8</v>
      </c>
      <c r="AF5105">
        <v>68.92</v>
      </c>
      <c r="AG5105">
        <v>103.65</v>
      </c>
      <c r="AH5105">
        <v>1.1209</v>
      </c>
      <c r="AI5105">
        <v>1178.33</v>
      </c>
      <c r="AJ5105">
        <v>6.8811999999999998</v>
      </c>
      <c r="AK5105">
        <v>1.1209</v>
      </c>
      <c r="AL5105">
        <v>1.1209</v>
      </c>
      <c r="AM5105">
        <v>15.38</v>
      </c>
      <c r="AN5105">
        <v>1.1209</v>
      </c>
      <c r="AO5105">
        <v>35.898499999999999</v>
      </c>
      <c r="AP5105">
        <v>2656</v>
      </c>
      <c r="AQ5105">
        <v>1.1209</v>
      </c>
      <c r="AR5105">
        <v>160.08320000000001</v>
      </c>
      <c r="AS5105">
        <v>3.7894000000000001</v>
      </c>
      <c r="AT5105">
        <v>1.1209</v>
      </c>
      <c r="AU5105">
        <v>4.2123999999999997</v>
      </c>
      <c r="AV5105">
        <v>63.106699999999996</v>
      </c>
      <c r="AW5105">
        <v>1.3609</v>
      </c>
      <c r="AX5105">
        <v>1.1209</v>
      </c>
      <c r="AY5105">
        <v>1.1209</v>
      </c>
      <c r="BA5105">
        <v>0.98199999999999998</v>
      </c>
      <c r="BB5105">
        <v>2294.21</v>
      </c>
      <c r="BC5105">
        <v>3694.75</v>
      </c>
      <c r="BD5105">
        <v>0.80149999999999999</v>
      </c>
      <c r="BE5105">
        <v>23226</v>
      </c>
    </row>
    <row r="5106" spans="1:57" x14ac:dyDescent="0.45">
      <c r="A5106" s="2">
        <v>43669</v>
      </c>
      <c r="B5106">
        <v>3177.76</v>
      </c>
      <c r="C5106">
        <v>3177.76</v>
      </c>
      <c r="D5106">
        <v>3.7745000000000002</v>
      </c>
      <c r="E5106">
        <v>693.06</v>
      </c>
      <c r="F5106">
        <v>19.178999999999998</v>
      </c>
      <c r="G5106">
        <v>3.2951000000000001</v>
      </c>
      <c r="H5106">
        <v>97.704999999999998</v>
      </c>
      <c r="I5106">
        <v>1</v>
      </c>
      <c r="J5106">
        <v>574.02</v>
      </c>
      <c r="M5106">
        <v>24.5929</v>
      </c>
      <c r="N5106">
        <v>133.9442</v>
      </c>
      <c r="P5106">
        <v>5994.4</v>
      </c>
      <c r="Q5106">
        <v>34.200000000000003</v>
      </c>
      <c r="R5106">
        <v>476.12</v>
      </c>
      <c r="S5106">
        <v>1.7023999999999999</v>
      </c>
      <c r="T5106">
        <v>1.754</v>
      </c>
      <c r="U5106">
        <v>6.6228999999999996</v>
      </c>
      <c r="V5106">
        <v>22.914400000000001</v>
      </c>
      <c r="W5106">
        <v>6.6947000000000001</v>
      </c>
      <c r="Y5106">
        <v>1.1152</v>
      </c>
      <c r="Z5106">
        <v>1.1152</v>
      </c>
      <c r="AA5106">
        <v>2.9081000000000001</v>
      </c>
      <c r="AB5106">
        <v>1.1152</v>
      </c>
      <c r="AD5106">
        <v>292.3</v>
      </c>
      <c r="AE5106">
        <v>123.03</v>
      </c>
      <c r="AF5106">
        <v>68.94</v>
      </c>
      <c r="AG5106">
        <v>103.85</v>
      </c>
      <c r="AH5106">
        <v>1.1152</v>
      </c>
      <c r="AI5106">
        <v>1179</v>
      </c>
      <c r="AJ5106">
        <v>6.8792</v>
      </c>
      <c r="AK5106">
        <v>1.1152</v>
      </c>
      <c r="AL5106">
        <v>1.1152</v>
      </c>
      <c r="AM5106">
        <v>15.41</v>
      </c>
      <c r="AN5106">
        <v>1.1152</v>
      </c>
      <c r="AO5106">
        <v>36.174199999999999</v>
      </c>
      <c r="AP5106">
        <v>2656</v>
      </c>
      <c r="AQ5106">
        <v>1.1152</v>
      </c>
      <c r="AR5106">
        <v>159.31379999999999</v>
      </c>
      <c r="AS5106">
        <v>3.8144</v>
      </c>
      <c r="AT5106">
        <v>1.1152</v>
      </c>
      <c r="AU5106">
        <v>4.2332000000000001</v>
      </c>
      <c r="AV5106">
        <v>63.193199999999997</v>
      </c>
      <c r="AW5106">
        <v>1.3654999999999999</v>
      </c>
      <c r="AX5106">
        <v>1.1152</v>
      </c>
      <c r="AY5106">
        <v>1.1152</v>
      </c>
      <c r="BA5106">
        <v>0.98529999999999995</v>
      </c>
      <c r="BB5106">
        <v>2294.2399999999998</v>
      </c>
      <c r="BC5106">
        <v>3694.5</v>
      </c>
      <c r="BD5106">
        <v>0.80389999999999995</v>
      </c>
      <c r="BE5106">
        <v>23214</v>
      </c>
    </row>
    <row r="5107" spans="1:57" x14ac:dyDescent="0.45">
      <c r="A5107" s="2">
        <v>43670</v>
      </c>
      <c r="B5107">
        <v>3188.01</v>
      </c>
      <c r="C5107">
        <v>3188.01</v>
      </c>
      <c r="D5107">
        <v>3.7738</v>
      </c>
      <c r="E5107">
        <v>690.34</v>
      </c>
      <c r="F5107">
        <v>19.060600000000001</v>
      </c>
      <c r="G5107">
        <v>3.2945000000000002</v>
      </c>
      <c r="H5107">
        <v>97.728999999999999</v>
      </c>
      <c r="I5107">
        <v>1</v>
      </c>
      <c r="J5107">
        <v>573.33000000000004</v>
      </c>
      <c r="M5107">
        <v>24.595500000000001</v>
      </c>
      <c r="N5107">
        <v>134.08150000000001</v>
      </c>
      <c r="P5107">
        <v>6028.7</v>
      </c>
      <c r="Q5107">
        <v>33.827500000000001</v>
      </c>
      <c r="R5107">
        <v>475.95</v>
      </c>
      <c r="S5107">
        <v>1.6980999999999999</v>
      </c>
      <c r="T5107">
        <v>1.7557</v>
      </c>
      <c r="U5107">
        <v>6.6307999999999998</v>
      </c>
      <c r="V5107">
        <v>22.890999999999998</v>
      </c>
      <c r="W5107">
        <v>6.7016</v>
      </c>
      <c r="Y5107">
        <v>1.1140000000000001</v>
      </c>
      <c r="Z5107">
        <v>1.1140000000000001</v>
      </c>
      <c r="AA5107">
        <v>2.9155000000000002</v>
      </c>
      <c r="AB5107">
        <v>1.1140000000000001</v>
      </c>
      <c r="AD5107">
        <v>292.08</v>
      </c>
      <c r="AE5107">
        <v>121.99</v>
      </c>
      <c r="AF5107">
        <v>68.98</v>
      </c>
      <c r="AG5107">
        <v>104.01</v>
      </c>
      <c r="AH5107">
        <v>1.1140000000000001</v>
      </c>
      <c r="AI5107">
        <v>1177.82</v>
      </c>
      <c r="AJ5107">
        <v>6.8719000000000001</v>
      </c>
      <c r="AK5107">
        <v>1.1140000000000001</v>
      </c>
      <c r="AL5107">
        <v>1.1140000000000001</v>
      </c>
      <c r="AM5107">
        <v>15.4</v>
      </c>
      <c r="AN5107">
        <v>1.1140000000000001</v>
      </c>
      <c r="AO5107">
        <v>36.4283</v>
      </c>
      <c r="AP5107">
        <v>2656</v>
      </c>
      <c r="AQ5107">
        <v>1.1140000000000001</v>
      </c>
      <c r="AR5107">
        <v>160.86500000000001</v>
      </c>
      <c r="AS5107">
        <v>3.8172999999999999</v>
      </c>
      <c r="AT5107">
        <v>1.1140000000000001</v>
      </c>
      <c r="AU5107">
        <v>4.2370000000000001</v>
      </c>
      <c r="AV5107">
        <v>63.258200000000002</v>
      </c>
      <c r="AW5107">
        <v>1.3646</v>
      </c>
      <c r="AX5107">
        <v>1.1140000000000001</v>
      </c>
      <c r="AY5107">
        <v>1.1140000000000001</v>
      </c>
      <c r="BA5107">
        <v>0.98480000000000001</v>
      </c>
      <c r="BB5107">
        <v>2294.58</v>
      </c>
      <c r="BC5107">
        <v>3694.5</v>
      </c>
      <c r="BD5107">
        <v>0.80100000000000005</v>
      </c>
      <c r="BE5107">
        <v>23211</v>
      </c>
    </row>
    <row r="5108" spans="1:57" x14ac:dyDescent="0.45">
      <c r="A5108" s="2">
        <v>43671</v>
      </c>
      <c r="B5108">
        <v>3194.67</v>
      </c>
      <c r="C5108">
        <v>3194.67</v>
      </c>
      <c r="D5108">
        <v>3.7793999999999999</v>
      </c>
      <c r="E5108">
        <v>696.16</v>
      </c>
      <c r="F5108">
        <v>19.022400000000001</v>
      </c>
      <c r="G5108">
        <v>3.2968000000000002</v>
      </c>
      <c r="H5108">
        <v>97.817999999999998</v>
      </c>
      <c r="I5108">
        <v>1</v>
      </c>
      <c r="J5108">
        <v>573.54999999999995</v>
      </c>
      <c r="M5108">
        <v>24.5932</v>
      </c>
      <c r="N5108">
        <v>135.321</v>
      </c>
      <c r="P5108">
        <v>6018.4</v>
      </c>
      <c r="Q5108">
        <v>34.174999999999997</v>
      </c>
      <c r="R5108">
        <v>475.9</v>
      </c>
      <c r="S5108">
        <v>1.698</v>
      </c>
      <c r="T5108">
        <v>1.7546999999999999</v>
      </c>
      <c r="U5108">
        <v>6.6266999999999996</v>
      </c>
      <c r="V5108">
        <v>22.909700000000001</v>
      </c>
      <c r="W5108">
        <v>6.6984000000000004</v>
      </c>
      <c r="Y5108">
        <v>1.1147</v>
      </c>
      <c r="Z5108">
        <v>1.1147</v>
      </c>
      <c r="AA5108">
        <v>2.9131</v>
      </c>
      <c r="AB5108">
        <v>1.1147</v>
      </c>
      <c r="AD5108">
        <v>292.72000000000003</v>
      </c>
      <c r="AE5108">
        <v>121.74</v>
      </c>
      <c r="AF5108">
        <v>69.041300000000007</v>
      </c>
      <c r="AG5108">
        <v>103.88</v>
      </c>
      <c r="AH5108">
        <v>1.1147</v>
      </c>
      <c r="AI5108">
        <v>1181.43</v>
      </c>
      <c r="AJ5108">
        <v>6.8723999999999998</v>
      </c>
      <c r="AK5108">
        <v>1.1147</v>
      </c>
      <c r="AL5108">
        <v>1.1147</v>
      </c>
      <c r="AM5108">
        <v>15.4</v>
      </c>
      <c r="AN5108">
        <v>1.1147</v>
      </c>
      <c r="AO5108">
        <v>36.8033</v>
      </c>
      <c r="AP5108">
        <v>2656</v>
      </c>
      <c r="AQ5108">
        <v>1.1147</v>
      </c>
      <c r="AR5108">
        <v>160.755</v>
      </c>
      <c r="AS5108">
        <v>3.82</v>
      </c>
      <c r="AT5108">
        <v>1.1147</v>
      </c>
      <c r="AU5108">
        <v>4.2381000000000002</v>
      </c>
      <c r="AV5108">
        <v>63.196100000000001</v>
      </c>
      <c r="AW5108">
        <v>1.3673999999999999</v>
      </c>
      <c r="AX5108">
        <v>1.1147</v>
      </c>
      <c r="AY5108">
        <v>1.1147</v>
      </c>
      <c r="BA5108">
        <v>0.9909</v>
      </c>
      <c r="BB5108">
        <v>2293.9699999999998</v>
      </c>
      <c r="BC5108">
        <v>3693.49</v>
      </c>
      <c r="BD5108">
        <v>0.80289999999999995</v>
      </c>
      <c r="BE5108">
        <v>23210</v>
      </c>
    </row>
    <row r="5109" spans="1:57" x14ac:dyDescent="0.45">
      <c r="A5109" s="2">
        <v>43672</v>
      </c>
      <c r="B5109">
        <v>3213.09</v>
      </c>
      <c r="C5109">
        <v>3213.09</v>
      </c>
      <c r="D5109">
        <v>3.7778</v>
      </c>
      <c r="E5109">
        <v>694.98</v>
      </c>
      <c r="F5109">
        <v>19.0504</v>
      </c>
      <c r="G5109">
        <v>3.2985000000000002</v>
      </c>
      <c r="H5109">
        <v>98.01</v>
      </c>
      <c r="I5109">
        <v>1</v>
      </c>
      <c r="J5109">
        <v>573.24</v>
      </c>
      <c r="M5109">
        <v>24.5975</v>
      </c>
      <c r="N5109">
        <v>135.86240000000001</v>
      </c>
      <c r="P5109">
        <v>6003.2</v>
      </c>
      <c r="Q5109">
        <v>34.115000000000002</v>
      </c>
      <c r="R5109">
        <v>475.97</v>
      </c>
      <c r="S5109">
        <v>1.6979</v>
      </c>
      <c r="T5109">
        <v>1.7578</v>
      </c>
      <c r="U5109">
        <v>6.6360999999999999</v>
      </c>
      <c r="V5109">
        <v>22.9941</v>
      </c>
      <c r="W5109">
        <v>6.7107000000000001</v>
      </c>
      <c r="Y5109">
        <v>1.1128</v>
      </c>
      <c r="Z5109">
        <v>1.1128</v>
      </c>
      <c r="AA5109">
        <v>2.9283999999999999</v>
      </c>
      <c r="AB5109">
        <v>1.1128</v>
      </c>
      <c r="AD5109">
        <v>293.74</v>
      </c>
      <c r="AE5109">
        <v>121.96</v>
      </c>
      <c r="AF5109">
        <v>68.905000000000001</v>
      </c>
      <c r="AG5109">
        <v>103.9</v>
      </c>
      <c r="AH5109">
        <v>1.1128</v>
      </c>
      <c r="AI5109">
        <v>1184.8800000000001</v>
      </c>
      <c r="AJ5109">
        <v>6.8804999999999996</v>
      </c>
      <c r="AK5109">
        <v>1.1128</v>
      </c>
      <c r="AL5109">
        <v>1.1128</v>
      </c>
      <c r="AM5109">
        <v>15.4</v>
      </c>
      <c r="AN5109">
        <v>1.1128</v>
      </c>
      <c r="AO5109">
        <v>35.950699999999998</v>
      </c>
      <c r="AP5109">
        <v>2656</v>
      </c>
      <c r="AQ5109">
        <v>1.1128</v>
      </c>
      <c r="AR5109">
        <v>161.08500000000001</v>
      </c>
      <c r="AS5109">
        <v>3.8401000000000001</v>
      </c>
      <c r="AT5109">
        <v>1.1128</v>
      </c>
      <c r="AU5109">
        <v>4.2450000000000001</v>
      </c>
      <c r="AV5109">
        <v>63.358199999999997</v>
      </c>
      <c r="AW5109">
        <v>1.3695999999999999</v>
      </c>
      <c r="AX5109">
        <v>1.1128</v>
      </c>
      <c r="AY5109">
        <v>1.1128</v>
      </c>
      <c r="BA5109">
        <v>0.99319999999999997</v>
      </c>
      <c r="BB5109">
        <v>2299</v>
      </c>
      <c r="BC5109">
        <v>3694.75</v>
      </c>
      <c r="BD5109">
        <v>0.80759999999999998</v>
      </c>
      <c r="BE5109">
        <v>23211</v>
      </c>
    </row>
    <row r="5110" spans="1:57" x14ac:dyDescent="0.45">
      <c r="A5110" s="2">
        <v>43675</v>
      </c>
      <c r="B5110">
        <v>3233.26</v>
      </c>
      <c r="C5110">
        <v>3233.26</v>
      </c>
      <c r="D5110">
        <v>3.7814000000000001</v>
      </c>
      <c r="E5110">
        <v>697.32</v>
      </c>
      <c r="F5110">
        <v>19.0624</v>
      </c>
      <c r="G5110">
        <v>3.3003</v>
      </c>
      <c r="H5110">
        <v>98.043999999999997</v>
      </c>
      <c r="I5110">
        <v>1</v>
      </c>
      <c r="J5110">
        <v>571.09</v>
      </c>
      <c r="M5110">
        <v>24.596699999999998</v>
      </c>
      <c r="N5110">
        <v>136.3331</v>
      </c>
      <c r="P5110">
        <v>6023.3</v>
      </c>
      <c r="Q5110">
        <v>34.1875</v>
      </c>
      <c r="R5110">
        <v>476.1</v>
      </c>
      <c r="S5110">
        <v>1.6979</v>
      </c>
      <c r="T5110">
        <v>1.7549999999999999</v>
      </c>
      <c r="U5110">
        <v>6.6231999999999998</v>
      </c>
      <c r="V5110">
        <v>23.0169</v>
      </c>
      <c r="W5110">
        <v>6.6997999999999998</v>
      </c>
      <c r="Y5110">
        <v>1.1145</v>
      </c>
      <c r="Z5110">
        <v>1.1145</v>
      </c>
      <c r="AA5110">
        <v>2.9365000000000001</v>
      </c>
      <c r="AB5110">
        <v>1.1145</v>
      </c>
      <c r="AD5110">
        <v>294.24</v>
      </c>
      <c r="AE5110">
        <v>121.58</v>
      </c>
      <c r="AF5110">
        <v>68.73</v>
      </c>
      <c r="AG5110">
        <v>104.13</v>
      </c>
      <c r="AH5110">
        <v>1.1145</v>
      </c>
      <c r="AI5110">
        <v>1183.46</v>
      </c>
      <c r="AJ5110">
        <v>6.8933999999999997</v>
      </c>
      <c r="AK5110">
        <v>1.1145</v>
      </c>
      <c r="AL5110">
        <v>1.1145</v>
      </c>
      <c r="AM5110">
        <v>15.36</v>
      </c>
      <c r="AN5110">
        <v>1.1145</v>
      </c>
      <c r="AO5110">
        <v>36.214300000000001</v>
      </c>
      <c r="AP5110">
        <v>2656</v>
      </c>
      <c r="AQ5110">
        <v>1.1145</v>
      </c>
      <c r="AR5110">
        <v>160.97499999999999</v>
      </c>
      <c r="AS5110">
        <v>3.8485</v>
      </c>
      <c r="AT5110">
        <v>1.1145</v>
      </c>
      <c r="AU5110">
        <v>4.2439</v>
      </c>
      <c r="AV5110">
        <v>63.439399999999999</v>
      </c>
      <c r="AW5110">
        <v>1.3703000000000001</v>
      </c>
      <c r="AX5110">
        <v>1.1145</v>
      </c>
      <c r="AY5110">
        <v>1.1145</v>
      </c>
      <c r="BA5110">
        <v>0.99160000000000004</v>
      </c>
      <c r="BB5110">
        <v>2294.2199999999998</v>
      </c>
      <c r="BC5110">
        <v>3695</v>
      </c>
      <c r="BD5110">
        <v>0.81840000000000002</v>
      </c>
      <c r="BE5110">
        <v>23213</v>
      </c>
    </row>
    <row r="5111" spans="1:57" x14ac:dyDescent="0.45">
      <c r="A5111" s="2">
        <v>43676</v>
      </c>
      <c r="B5111">
        <v>3262.81</v>
      </c>
      <c r="C5111">
        <v>3262.81</v>
      </c>
      <c r="D5111">
        <v>3.7909000000000002</v>
      </c>
      <c r="E5111">
        <v>701.31</v>
      </c>
      <c r="F5111">
        <v>19.062799999999999</v>
      </c>
      <c r="G5111">
        <v>3.2970000000000002</v>
      </c>
      <c r="H5111">
        <v>98.05</v>
      </c>
      <c r="I5111">
        <v>1</v>
      </c>
      <c r="J5111">
        <v>570.16</v>
      </c>
      <c r="M5111">
        <v>24.592199999999998</v>
      </c>
      <c r="N5111">
        <v>135.92330000000001</v>
      </c>
      <c r="P5111">
        <v>6015</v>
      </c>
      <c r="Q5111">
        <v>34.317500000000003</v>
      </c>
      <c r="R5111">
        <v>475.8</v>
      </c>
      <c r="S5111">
        <v>1.6979</v>
      </c>
      <c r="T5111">
        <v>1.7535000000000001</v>
      </c>
      <c r="U5111">
        <v>6.6159999999999997</v>
      </c>
      <c r="V5111">
        <v>22.999300000000002</v>
      </c>
      <c r="W5111">
        <v>6.6943999999999999</v>
      </c>
      <c r="Y5111">
        <v>1.1154999999999999</v>
      </c>
      <c r="Z5111">
        <v>1.1154999999999999</v>
      </c>
      <c r="AA5111">
        <v>2.9630999999999998</v>
      </c>
      <c r="AB5111">
        <v>1.1154999999999999</v>
      </c>
      <c r="AD5111">
        <v>293.68</v>
      </c>
      <c r="AE5111">
        <v>120.75</v>
      </c>
      <c r="AF5111">
        <v>68.857500000000002</v>
      </c>
      <c r="AG5111">
        <v>104.22</v>
      </c>
      <c r="AH5111">
        <v>1.1154999999999999</v>
      </c>
      <c r="AI5111">
        <v>1181.9000000000001</v>
      </c>
      <c r="AJ5111">
        <v>6.8845000000000001</v>
      </c>
      <c r="AK5111">
        <v>1.1154999999999999</v>
      </c>
      <c r="AL5111">
        <v>1.1154999999999999</v>
      </c>
      <c r="AM5111">
        <v>15.36</v>
      </c>
      <c r="AN5111">
        <v>1.1154999999999999</v>
      </c>
      <c r="AO5111">
        <v>36.505600000000001</v>
      </c>
      <c r="AP5111">
        <v>2656</v>
      </c>
      <c r="AQ5111">
        <v>1.1154999999999999</v>
      </c>
      <c r="AR5111">
        <v>160.83019999999999</v>
      </c>
      <c r="AS5111">
        <v>3.8523000000000001</v>
      </c>
      <c r="AT5111">
        <v>1.1154999999999999</v>
      </c>
      <c r="AU5111">
        <v>4.2415000000000003</v>
      </c>
      <c r="AV5111">
        <v>63.511000000000003</v>
      </c>
      <c r="AW5111">
        <v>1.3705000000000001</v>
      </c>
      <c r="AX5111">
        <v>1.1154999999999999</v>
      </c>
      <c r="AY5111">
        <v>1.1154999999999999</v>
      </c>
      <c r="BA5111">
        <v>0.99039999999999995</v>
      </c>
      <c r="BB5111">
        <v>2294.2199999999998</v>
      </c>
      <c r="BC5111">
        <v>3696.75</v>
      </c>
      <c r="BD5111">
        <v>0.82299999999999995</v>
      </c>
      <c r="BE5111">
        <v>23202</v>
      </c>
    </row>
    <row r="5112" spans="1:57" x14ac:dyDescent="0.45">
      <c r="A5112" s="2">
        <v>43677</v>
      </c>
      <c r="B5112">
        <v>3296.85</v>
      </c>
      <c r="C5112">
        <v>3296.85</v>
      </c>
      <c r="D5112">
        <v>3.8115000000000001</v>
      </c>
      <c r="E5112">
        <v>697.22</v>
      </c>
      <c r="F5112">
        <v>19.148</v>
      </c>
      <c r="G5112">
        <v>3.3035999999999999</v>
      </c>
      <c r="H5112">
        <v>98.516000000000005</v>
      </c>
      <c r="I5112">
        <v>1</v>
      </c>
      <c r="J5112">
        <v>570.08000000000004</v>
      </c>
      <c r="M5112">
        <v>24.599299999999999</v>
      </c>
      <c r="N5112">
        <v>135.8227</v>
      </c>
      <c r="P5112">
        <v>5999.2</v>
      </c>
      <c r="Q5112">
        <v>34.372500000000002</v>
      </c>
      <c r="R5112">
        <v>475.8</v>
      </c>
      <c r="S5112">
        <v>1.6979</v>
      </c>
      <c r="T5112">
        <v>1.7658</v>
      </c>
      <c r="U5112">
        <v>6.6657000000000002</v>
      </c>
      <c r="V5112">
        <v>23.1999</v>
      </c>
      <c r="W5112">
        <v>6.7420999999999998</v>
      </c>
      <c r="Y5112">
        <v>1.1075999999999999</v>
      </c>
      <c r="Z5112">
        <v>1.1075999999999999</v>
      </c>
      <c r="AA5112">
        <v>2.9630999999999998</v>
      </c>
      <c r="AB5112">
        <v>1.1075999999999999</v>
      </c>
      <c r="AD5112">
        <v>294.39</v>
      </c>
      <c r="AE5112">
        <v>121.96</v>
      </c>
      <c r="AF5112">
        <v>68.797499999999999</v>
      </c>
      <c r="AG5112">
        <v>104.18</v>
      </c>
      <c r="AH5112">
        <v>1.1075999999999999</v>
      </c>
      <c r="AI5112">
        <v>1183.01</v>
      </c>
      <c r="AJ5112">
        <v>6.8811</v>
      </c>
      <c r="AK5112">
        <v>1.1075999999999999</v>
      </c>
      <c r="AL5112">
        <v>1.1075999999999999</v>
      </c>
      <c r="AM5112">
        <v>15.37</v>
      </c>
      <c r="AN5112">
        <v>1.1075999999999999</v>
      </c>
      <c r="AO5112">
        <v>35.837400000000002</v>
      </c>
      <c r="AP5112">
        <v>2656</v>
      </c>
      <c r="AQ5112">
        <v>1.1075999999999999</v>
      </c>
      <c r="AR5112">
        <v>160.38210000000001</v>
      </c>
      <c r="AS5112">
        <v>3.8721999999999999</v>
      </c>
      <c r="AT5112">
        <v>1.1075999999999999</v>
      </c>
      <c r="AU5112">
        <v>4.2701000000000002</v>
      </c>
      <c r="AV5112">
        <v>63.66</v>
      </c>
      <c r="AW5112">
        <v>1.3743000000000001</v>
      </c>
      <c r="AX5112">
        <v>1.1075999999999999</v>
      </c>
      <c r="AY5112">
        <v>1.1075999999999999</v>
      </c>
      <c r="BA5112">
        <v>0.99399999999999999</v>
      </c>
      <c r="BB5112">
        <v>2294.16</v>
      </c>
      <c r="BC5112">
        <v>3693.5</v>
      </c>
      <c r="BD5112">
        <v>0.82250000000000001</v>
      </c>
      <c r="BE5112">
        <v>23205</v>
      </c>
    </row>
    <row r="5113" spans="1:57" x14ac:dyDescent="0.45">
      <c r="A5113" s="2">
        <v>43678</v>
      </c>
      <c r="B5113">
        <v>3291.79</v>
      </c>
      <c r="C5113">
        <v>3291.79</v>
      </c>
      <c r="D5113">
        <v>3.8403999999999998</v>
      </c>
      <c r="E5113">
        <v>705.35</v>
      </c>
      <c r="F5113">
        <v>19.242599999999999</v>
      </c>
      <c r="G5113">
        <v>3.3267000000000002</v>
      </c>
      <c r="H5113">
        <v>98.369</v>
      </c>
      <c r="I5113">
        <v>1</v>
      </c>
      <c r="J5113">
        <v>570.69000000000005</v>
      </c>
      <c r="M5113">
        <v>24.597000000000001</v>
      </c>
      <c r="N5113">
        <v>135.43129999999999</v>
      </c>
      <c r="P5113">
        <v>6055</v>
      </c>
      <c r="Q5113">
        <v>34.630000000000003</v>
      </c>
      <c r="R5113">
        <v>475.99</v>
      </c>
      <c r="S5113">
        <v>1.698</v>
      </c>
      <c r="T5113">
        <v>1.7644</v>
      </c>
      <c r="U5113">
        <v>6.6612</v>
      </c>
      <c r="V5113">
        <v>23.2685</v>
      </c>
      <c r="W5113">
        <v>6.7359</v>
      </c>
      <c r="Y5113">
        <v>1.1085</v>
      </c>
      <c r="Z5113">
        <v>1.1085</v>
      </c>
      <c r="AA5113">
        <v>2.9131999999999998</v>
      </c>
      <c r="AB5113">
        <v>1.1085</v>
      </c>
      <c r="AD5113">
        <v>295.18</v>
      </c>
      <c r="AE5113">
        <v>122.96</v>
      </c>
      <c r="AF5113">
        <v>69.057500000000005</v>
      </c>
      <c r="AG5113">
        <v>103.75</v>
      </c>
      <c r="AH5113">
        <v>1.1085</v>
      </c>
      <c r="AI5113">
        <v>1188.55</v>
      </c>
      <c r="AJ5113">
        <v>6.8986000000000001</v>
      </c>
      <c r="AK5113">
        <v>1.1085</v>
      </c>
      <c r="AL5113">
        <v>1.1085</v>
      </c>
      <c r="AM5113">
        <v>15.38</v>
      </c>
      <c r="AN5113">
        <v>1.1085</v>
      </c>
      <c r="AO5113">
        <v>36.249499999999998</v>
      </c>
      <c r="AP5113">
        <v>2656</v>
      </c>
      <c r="AQ5113">
        <v>1.1085</v>
      </c>
      <c r="AR5113">
        <v>160.32499999999999</v>
      </c>
      <c r="AS5113">
        <v>3.8847</v>
      </c>
      <c r="AT5113">
        <v>1.1085</v>
      </c>
      <c r="AU5113">
        <v>4.2724000000000002</v>
      </c>
      <c r="AV5113">
        <v>64.361800000000002</v>
      </c>
      <c r="AW5113">
        <v>1.377</v>
      </c>
      <c r="AX5113">
        <v>1.1085</v>
      </c>
      <c r="AY5113">
        <v>1.1085</v>
      </c>
      <c r="BA5113">
        <v>0.99039999999999995</v>
      </c>
      <c r="BB5113">
        <v>2299.59</v>
      </c>
      <c r="BC5113">
        <v>3697.25</v>
      </c>
      <c r="BD5113">
        <v>0.82430000000000003</v>
      </c>
      <c r="BE5113">
        <v>23203</v>
      </c>
    </row>
    <row r="5114" spans="1:57" x14ac:dyDescent="0.45">
      <c r="A5114" s="2">
        <v>43679</v>
      </c>
      <c r="B5114">
        <v>3329.23</v>
      </c>
      <c r="C5114">
        <v>3329.23</v>
      </c>
      <c r="D5114">
        <v>3.8885999999999998</v>
      </c>
      <c r="E5114">
        <v>713.19</v>
      </c>
      <c r="F5114">
        <v>19.304400000000001</v>
      </c>
      <c r="G5114">
        <v>3.3557999999999999</v>
      </c>
      <c r="H5114">
        <v>98.073999999999998</v>
      </c>
      <c r="I5114">
        <v>1</v>
      </c>
      <c r="J5114">
        <v>570.53</v>
      </c>
      <c r="M5114">
        <v>24.597000000000001</v>
      </c>
      <c r="N5114">
        <v>135.80629999999999</v>
      </c>
      <c r="P5114">
        <v>6027.7</v>
      </c>
      <c r="Q5114">
        <v>34.685000000000002</v>
      </c>
      <c r="R5114">
        <v>476.1</v>
      </c>
      <c r="S5114">
        <v>1.7022999999999999</v>
      </c>
      <c r="T5114">
        <v>1.7606999999999999</v>
      </c>
      <c r="U5114">
        <v>6.6470000000000002</v>
      </c>
      <c r="V5114">
        <v>23.180299999999999</v>
      </c>
      <c r="W5114">
        <v>6.7214999999999998</v>
      </c>
      <c r="Y5114">
        <v>1.1108</v>
      </c>
      <c r="Z5114">
        <v>1.1108</v>
      </c>
      <c r="AA5114">
        <v>2.8984999999999999</v>
      </c>
      <c r="AB5114">
        <v>1.1108</v>
      </c>
      <c r="AD5114">
        <v>294.63</v>
      </c>
      <c r="AE5114">
        <v>122.71</v>
      </c>
      <c r="AF5114">
        <v>69.601299999999995</v>
      </c>
      <c r="AG5114">
        <v>103.65</v>
      </c>
      <c r="AH5114">
        <v>1.1108</v>
      </c>
      <c r="AI5114">
        <v>1197.5999999999999</v>
      </c>
      <c r="AJ5114">
        <v>6.9405000000000001</v>
      </c>
      <c r="AK5114">
        <v>1.1108</v>
      </c>
      <c r="AL5114">
        <v>1.1108</v>
      </c>
      <c r="AM5114">
        <v>15.38</v>
      </c>
      <c r="AN5114">
        <v>1.1108</v>
      </c>
      <c r="AO5114">
        <v>36.151899999999998</v>
      </c>
      <c r="AP5114">
        <v>2656</v>
      </c>
      <c r="AQ5114">
        <v>1.1108</v>
      </c>
      <c r="AR5114">
        <v>159.4795</v>
      </c>
      <c r="AS5114">
        <v>3.8773</v>
      </c>
      <c r="AT5114">
        <v>1.1108</v>
      </c>
      <c r="AU5114">
        <v>4.2596999999999996</v>
      </c>
      <c r="AV5114">
        <v>65.242099999999994</v>
      </c>
      <c r="AW5114">
        <v>1.3773</v>
      </c>
      <c r="AX5114">
        <v>1.1108</v>
      </c>
      <c r="AY5114">
        <v>1.1108</v>
      </c>
      <c r="BA5114">
        <v>0.98240000000000005</v>
      </c>
      <c r="BB5114">
        <v>2299.59</v>
      </c>
      <c r="BC5114">
        <v>3698.16</v>
      </c>
      <c r="BD5114">
        <v>0.82220000000000004</v>
      </c>
      <c r="BE5114">
        <v>23226</v>
      </c>
    </row>
    <row r="5115" spans="1:57" x14ac:dyDescent="0.45">
      <c r="A5115" s="2">
        <v>43682</v>
      </c>
      <c r="B5115">
        <v>3365.78</v>
      </c>
      <c r="C5115">
        <v>3365.78</v>
      </c>
      <c r="D5115">
        <v>3.9762</v>
      </c>
      <c r="E5115">
        <v>720.67</v>
      </c>
      <c r="F5115">
        <v>19.617599999999999</v>
      </c>
      <c r="G5115">
        <v>3.3868999999999998</v>
      </c>
      <c r="H5115">
        <v>97.522000000000006</v>
      </c>
      <c r="I5115">
        <v>1</v>
      </c>
      <c r="J5115">
        <v>570.27</v>
      </c>
      <c r="M5115">
        <v>24.603200000000001</v>
      </c>
      <c r="N5115">
        <v>134.99719999999999</v>
      </c>
      <c r="P5115">
        <v>6037.6</v>
      </c>
      <c r="Q5115">
        <v>35.182499999999997</v>
      </c>
      <c r="R5115">
        <v>476</v>
      </c>
      <c r="S5115">
        <v>1.698</v>
      </c>
      <c r="T5115">
        <v>1.746</v>
      </c>
      <c r="U5115">
        <v>6.6161000000000003</v>
      </c>
      <c r="V5115">
        <v>23.028199999999998</v>
      </c>
      <c r="W5115">
        <v>6.6623000000000001</v>
      </c>
      <c r="Y5115">
        <v>1.1203000000000001</v>
      </c>
      <c r="Z5115">
        <v>1.1203000000000001</v>
      </c>
      <c r="AA5115">
        <v>2.9032</v>
      </c>
      <c r="AB5115">
        <v>1.1203000000000001</v>
      </c>
      <c r="AD5115">
        <v>291.74</v>
      </c>
      <c r="AE5115">
        <v>121.72</v>
      </c>
      <c r="AF5115">
        <v>70.734999999999999</v>
      </c>
      <c r="AG5115">
        <v>103.69</v>
      </c>
      <c r="AH5115">
        <v>1.1203000000000001</v>
      </c>
      <c r="AI5115">
        <v>1215.32</v>
      </c>
      <c r="AJ5115">
        <v>7.0507</v>
      </c>
      <c r="AK5115">
        <v>1.1203000000000001</v>
      </c>
      <c r="AL5115">
        <v>1.1203000000000001</v>
      </c>
      <c r="AM5115">
        <v>15.35</v>
      </c>
      <c r="AN5115">
        <v>1.1203000000000001</v>
      </c>
      <c r="AO5115">
        <v>36.255699999999997</v>
      </c>
      <c r="AP5115">
        <v>2656</v>
      </c>
      <c r="AQ5115">
        <v>1.1203000000000001</v>
      </c>
      <c r="AR5115">
        <v>159.46129999999999</v>
      </c>
      <c r="AS5115">
        <v>3.8565</v>
      </c>
      <c r="AT5115">
        <v>1.1203000000000001</v>
      </c>
      <c r="AU5115">
        <v>4.2232000000000003</v>
      </c>
      <c r="AV5115">
        <v>65.477500000000006</v>
      </c>
      <c r="AW5115">
        <v>1.3847</v>
      </c>
      <c r="AX5115">
        <v>1.1203000000000001</v>
      </c>
      <c r="AY5115">
        <v>1.1203000000000001</v>
      </c>
      <c r="BA5115">
        <v>0.97350000000000003</v>
      </c>
      <c r="BB5115">
        <v>2299.59</v>
      </c>
      <c r="BC5115">
        <v>3695.25</v>
      </c>
      <c r="BD5115">
        <v>0.82350000000000001</v>
      </c>
      <c r="BE5115">
        <v>23270</v>
      </c>
    </row>
    <row r="5116" spans="1:57" x14ac:dyDescent="0.45">
      <c r="A5116" s="2">
        <v>43683</v>
      </c>
      <c r="B5116">
        <v>3459.47</v>
      </c>
      <c r="C5116">
        <v>3459.47</v>
      </c>
      <c r="D5116">
        <v>3.9622999999999999</v>
      </c>
      <c r="E5116">
        <v>716.01</v>
      </c>
      <c r="F5116">
        <v>19.576699999999999</v>
      </c>
      <c r="G5116">
        <v>3.3761000000000001</v>
      </c>
      <c r="H5116">
        <v>97.63</v>
      </c>
      <c r="I5116">
        <v>1</v>
      </c>
      <c r="J5116">
        <v>571.01</v>
      </c>
      <c r="M5116">
        <v>24.604800000000001</v>
      </c>
      <c r="N5116">
        <v>134.87350000000001</v>
      </c>
      <c r="P5116">
        <v>6087.5</v>
      </c>
      <c r="Q5116">
        <v>35.204999999999998</v>
      </c>
      <c r="R5116">
        <v>476.18</v>
      </c>
      <c r="S5116">
        <v>1.6981999999999999</v>
      </c>
      <c r="T5116">
        <v>1.7464</v>
      </c>
      <c r="U5116">
        <v>6.5930999999999997</v>
      </c>
      <c r="V5116">
        <v>22.989599999999999</v>
      </c>
      <c r="W5116">
        <v>6.6656000000000004</v>
      </c>
      <c r="Y5116">
        <v>1.1198999999999999</v>
      </c>
      <c r="Z5116">
        <v>1.1198999999999999</v>
      </c>
      <c r="AA5116">
        <v>2.9241000000000001</v>
      </c>
      <c r="AB5116">
        <v>1.1198999999999999</v>
      </c>
      <c r="AD5116">
        <v>290.06</v>
      </c>
      <c r="AE5116">
        <v>121.88</v>
      </c>
      <c r="AF5116">
        <v>70.825000000000003</v>
      </c>
      <c r="AG5116">
        <v>103.3</v>
      </c>
      <c r="AH5116">
        <v>1.1198999999999999</v>
      </c>
      <c r="AI5116">
        <v>1215.25</v>
      </c>
      <c r="AJ5116">
        <v>7.0198</v>
      </c>
      <c r="AK5116">
        <v>1.1198999999999999</v>
      </c>
      <c r="AL5116">
        <v>1.1198999999999999</v>
      </c>
      <c r="AM5116">
        <v>15.4</v>
      </c>
      <c r="AN5116">
        <v>1.1198999999999999</v>
      </c>
      <c r="AO5116">
        <v>36.551900000000003</v>
      </c>
      <c r="AP5116">
        <v>2656</v>
      </c>
      <c r="AQ5116">
        <v>1.1198999999999999</v>
      </c>
      <c r="AR5116">
        <v>159.4</v>
      </c>
      <c r="AS5116">
        <v>3.8532999999999999</v>
      </c>
      <c r="AT5116">
        <v>1.1198999999999999</v>
      </c>
      <c r="AU5116">
        <v>4.2221000000000002</v>
      </c>
      <c r="AV5116">
        <v>65.300200000000004</v>
      </c>
      <c r="AW5116">
        <v>1.3815999999999999</v>
      </c>
      <c r="AX5116">
        <v>1.1198999999999999</v>
      </c>
      <c r="AY5116">
        <v>1.1198999999999999</v>
      </c>
      <c r="BA5116">
        <v>0.97640000000000005</v>
      </c>
      <c r="BB5116">
        <v>2293.9299999999998</v>
      </c>
      <c r="BC5116">
        <v>3693.75</v>
      </c>
      <c r="BD5116">
        <v>0.82189999999999996</v>
      </c>
      <c r="BE5116">
        <v>23258</v>
      </c>
    </row>
    <row r="5117" spans="1:57" x14ac:dyDescent="0.45">
      <c r="A5117" s="2">
        <v>43684</v>
      </c>
      <c r="B5117">
        <v>3431.28</v>
      </c>
      <c r="C5117">
        <v>3431.28</v>
      </c>
      <c r="D5117">
        <v>3.9702000000000002</v>
      </c>
      <c r="E5117">
        <v>715.94</v>
      </c>
      <c r="F5117">
        <v>19.6311</v>
      </c>
      <c r="G5117">
        <v>3.3885000000000001</v>
      </c>
      <c r="H5117">
        <v>97.543999999999997</v>
      </c>
      <c r="I5117">
        <v>1</v>
      </c>
      <c r="J5117">
        <v>571.54</v>
      </c>
      <c r="M5117">
        <v>24.607199999999999</v>
      </c>
      <c r="N5117">
        <v>134.8706</v>
      </c>
      <c r="P5117">
        <v>6112.5</v>
      </c>
      <c r="Q5117">
        <v>35.270000000000003</v>
      </c>
      <c r="R5117">
        <v>476.45</v>
      </c>
      <c r="S5117">
        <v>1.6982999999999999</v>
      </c>
      <c r="T5117">
        <v>1.7461</v>
      </c>
      <c r="U5117">
        <v>6.5923999999999996</v>
      </c>
      <c r="V5117">
        <v>23.007200000000001</v>
      </c>
      <c r="W5117">
        <v>6.6626000000000003</v>
      </c>
      <c r="Y5117">
        <v>1.1198999999999999</v>
      </c>
      <c r="Z5117">
        <v>1.1198999999999999</v>
      </c>
      <c r="AA5117">
        <v>2.9281000000000001</v>
      </c>
      <c r="AB5117">
        <v>1.1198999999999999</v>
      </c>
      <c r="AD5117">
        <v>291.10000000000002</v>
      </c>
      <c r="AE5117">
        <v>122.6</v>
      </c>
      <c r="AF5117">
        <v>70.8887</v>
      </c>
      <c r="AG5117">
        <v>103.5</v>
      </c>
      <c r="AH5117">
        <v>1.1198999999999999</v>
      </c>
      <c r="AI5117">
        <v>1214.69</v>
      </c>
      <c r="AJ5117">
        <v>7.0602</v>
      </c>
      <c r="AK5117">
        <v>1.1198999999999999</v>
      </c>
      <c r="AL5117">
        <v>1.1198999999999999</v>
      </c>
      <c r="AM5117">
        <v>15.37</v>
      </c>
      <c r="AN5117">
        <v>1.1198999999999999</v>
      </c>
      <c r="AO5117">
        <v>36.071599999999997</v>
      </c>
      <c r="AP5117">
        <v>2656</v>
      </c>
      <c r="AQ5117">
        <v>1.1198999999999999</v>
      </c>
      <c r="AR5117">
        <v>159.31270000000001</v>
      </c>
      <c r="AS5117">
        <v>3.8584000000000001</v>
      </c>
      <c r="AT5117">
        <v>1.1198999999999999</v>
      </c>
      <c r="AU5117">
        <v>4.2229000000000001</v>
      </c>
      <c r="AV5117">
        <v>65.337100000000007</v>
      </c>
      <c r="AW5117">
        <v>1.3826000000000001</v>
      </c>
      <c r="AX5117">
        <v>1.1198999999999999</v>
      </c>
      <c r="AY5117">
        <v>1.1198999999999999</v>
      </c>
      <c r="BA5117">
        <v>0.97540000000000004</v>
      </c>
      <c r="BB5117">
        <v>2299.59</v>
      </c>
      <c r="BC5117">
        <v>3689.5</v>
      </c>
      <c r="BD5117">
        <v>0.82350000000000001</v>
      </c>
      <c r="BE5117">
        <v>23216</v>
      </c>
    </row>
    <row r="5118" spans="1:57" x14ac:dyDescent="0.45">
      <c r="A5118" s="2">
        <v>43685</v>
      </c>
      <c r="B5118">
        <v>3431.28</v>
      </c>
      <c r="C5118">
        <v>3431.28</v>
      </c>
      <c r="D5118">
        <v>3.9188999999999998</v>
      </c>
      <c r="E5118">
        <v>709.21</v>
      </c>
      <c r="F5118">
        <v>19.411100000000001</v>
      </c>
      <c r="G5118">
        <v>3.3740999999999999</v>
      </c>
      <c r="H5118">
        <v>97.617999999999995</v>
      </c>
      <c r="I5118">
        <v>1</v>
      </c>
      <c r="J5118">
        <v>571.55999999999995</v>
      </c>
      <c r="M5118">
        <v>24.608599999999999</v>
      </c>
      <c r="N5118">
        <v>134.41309999999999</v>
      </c>
      <c r="P5118">
        <v>6096.8</v>
      </c>
      <c r="Q5118">
        <v>35.274999999999999</v>
      </c>
      <c r="R5118">
        <v>476.21</v>
      </c>
      <c r="S5118">
        <v>1.6983999999999999</v>
      </c>
      <c r="T5118">
        <v>1.7490000000000001</v>
      </c>
      <c r="U5118">
        <v>6.601</v>
      </c>
      <c r="V5118">
        <v>23.0716</v>
      </c>
      <c r="W5118">
        <v>6.6746999999999996</v>
      </c>
      <c r="Y5118">
        <v>1.1180000000000001</v>
      </c>
      <c r="Z5118">
        <v>1.1180000000000001</v>
      </c>
      <c r="AA5118">
        <v>2.9331</v>
      </c>
      <c r="AB5118">
        <v>1.1180000000000001</v>
      </c>
      <c r="AD5118">
        <v>290.07</v>
      </c>
      <c r="AE5118">
        <v>122.8</v>
      </c>
      <c r="AF5118">
        <v>70.694999999999993</v>
      </c>
      <c r="AG5118">
        <v>103.42</v>
      </c>
      <c r="AH5118">
        <v>1.1180000000000001</v>
      </c>
      <c r="AI5118">
        <v>1208.94</v>
      </c>
      <c r="AJ5118">
        <v>7.0450999999999997</v>
      </c>
      <c r="AK5118">
        <v>1.1180000000000001</v>
      </c>
      <c r="AL5118">
        <v>1.1180000000000001</v>
      </c>
      <c r="AM5118">
        <v>15.36</v>
      </c>
      <c r="AN5118">
        <v>1.1180000000000001</v>
      </c>
      <c r="AO5118">
        <v>35.820700000000002</v>
      </c>
      <c r="AP5118">
        <v>2656</v>
      </c>
      <c r="AQ5118">
        <v>1.1180000000000001</v>
      </c>
      <c r="AR5118">
        <v>158.8621</v>
      </c>
      <c r="AS5118">
        <v>3.8662000000000001</v>
      </c>
      <c r="AT5118">
        <v>1.1180000000000001</v>
      </c>
      <c r="AU5118">
        <v>4.2249999999999996</v>
      </c>
      <c r="AV5118">
        <v>65.052899999999994</v>
      </c>
      <c r="AW5118">
        <v>1.3819999999999999</v>
      </c>
      <c r="AX5118">
        <v>1.1180000000000001</v>
      </c>
      <c r="AY5118">
        <v>1.1180000000000001</v>
      </c>
      <c r="BA5118">
        <v>0.97470000000000001</v>
      </c>
      <c r="BB5118">
        <v>2299.59</v>
      </c>
      <c r="BC5118">
        <v>3697.25</v>
      </c>
      <c r="BD5118">
        <v>0.82420000000000004</v>
      </c>
      <c r="BE5118">
        <v>23221</v>
      </c>
    </row>
    <row r="5119" spans="1:57" x14ac:dyDescent="0.45">
      <c r="A5119" s="2">
        <v>43686</v>
      </c>
      <c r="B5119">
        <v>3394.61</v>
      </c>
      <c r="C5119">
        <v>3394.61</v>
      </c>
      <c r="D5119">
        <v>3.9424999999999999</v>
      </c>
      <c r="E5119">
        <v>711.49</v>
      </c>
      <c r="F5119">
        <v>19.4133</v>
      </c>
      <c r="G5119">
        <v>3.3803000000000001</v>
      </c>
      <c r="H5119">
        <v>97.491</v>
      </c>
      <c r="I5119">
        <v>1</v>
      </c>
      <c r="J5119">
        <v>571.62</v>
      </c>
      <c r="M5119">
        <v>24.614699999999999</v>
      </c>
      <c r="N5119">
        <v>134.4102</v>
      </c>
      <c r="P5119">
        <v>6063.8</v>
      </c>
      <c r="Q5119">
        <v>35.42</v>
      </c>
      <c r="R5119">
        <v>476.27</v>
      </c>
      <c r="S5119">
        <v>1.7023999999999999</v>
      </c>
      <c r="T5119">
        <v>1.7462</v>
      </c>
      <c r="U5119">
        <v>6.5979999999999999</v>
      </c>
      <c r="V5119">
        <v>23.085100000000001</v>
      </c>
      <c r="W5119">
        <v>6.6637000000000004</v>
      </c>
      <c r="Y5119">
        <v>1.1200000000000001</v>
      </c>
      <c r="Z5119">
        <v>1.1200000000000001</v>
      </c>
      <c r="AA5119">
        <v>2.9232</v>
      </c>
      <c r="AB5119">
        <v>1.1200000000000001</v>
      </c>
      <c r="AD5119">
        <v>289.55</v>
      </c>
      <c r="AE5119">
        <v>122.76</v>
      </c>
      <c r="AF5119">
        <v>70.792500000000004</v>
      </c>
      <c r="AG5119">
        <v>103.1</v>
      </c>
      <c r="AH5119">
        <v>1.1200000000000001</v>
      </c>
      <c r="AI5119">
        <v>1210.05</v>
      </c>
      <c r="AJ5119">
        <v>7.0622999999999996</v>
      </c>
      <c r="AK5119">
        <v>1.1200000000000001</v>
      </c>
      <c r="AL5119">
        <v>1.1200000000000001</v>
      </c>
      <c r="AM5119">
        <v>15.36</v>
      </c>
      <c r="AN5119">
        <v>1.1200000000000001</v>
      </c>
      <c r="AO5119">
        <v>36.120100000000001</v>
      </c>
      <c r="AP5119">
        <v>2656</v>
      </c>
      <c r="AQ5119">
        <v>1.1200000000000001</v>
      </c>
      <c r="AR5119">
        <v>158.078</v>
      </c>
      <c r="AS5119">
        <v>3.8610000000000002</v>
      </c>
      <c r="AT5119">
        <v>1.1200000000000001</v>
      </c>
      <c r="AU5119">
        <v>4.2184999999999997</v>
      </c>
      <c r="AV5119">
        <v>65.260000000000005</v>
      </c>
      <c r="AW5119">
        <v>1.3851</v>
      </c>
      <c r="AX5119">
        <v>1.1200000000000001</v>
      </c>
      <c r="AY5119">
        <v>1.1200000000000001</v>
      </c>
      <c r="BA5119">
        <v>0.97270000000000001</v>
      </c>
      <c r="BB5119">
        <v>2294.35</v>
      </c>
      <c r="BC5119">
        <v>3699.75</v>
      </c>
      <c r="BD5119">
        <v>0.83140000000000003</v>
      </c>
      <c r="BE5119">
        <v>23221</v>
      </c>
    </row>
    <row r="5120" spans="1:57" x14ac:dyDescent="0.45">
      <c r="A5120" s="2">
        <v>43689</v>
      </c>
      <c r="B5120">
        <v>3382.71</v>
      </c>
      <c r="C5120">
        <v>3382.71</v>
      </c>
      <c r="D5120">
        <v>3.9851000000000001</v>
      </c>
      <c r="E5120">
        <v>714.03</v>
      </c>
      <c r="F5120">
        <v>19.602499999999999</v>
      </c>
      <c r="G5120">
        <v>3.3822999999999999</v>
      </c>
      <c r="H5120">
        <v>97.38</v>
      </c>
      <c r="I5120">
        <v>1</v>
      </c>
      <c r="J5120">
        <v>571.38</v>
      </c>
      <c r="M5120">
        <v>24.620999999999999</v>
      </c>
      <c r="N5120">
        <v>134.84399999999999</v>
      </c>
      <c r="P5120">
        <v>6089.9</v>
      </c>
      <c r="Q5120">
        <v>35.825000000000003</v>
      </c>
      <c r="R5120">
        <v>475.8</v>
      </c>
      <c r="S5120">
        <v>1.7000999999999999</v>
      </c>
      <c r="T5120">
        <v>1.7441</v>
      </c>
      <c r="U5120">
        <v>6.5896999999999997</v>
      </c>
      <c r="V5120">
        <v>23.0425</v>
      </c>
      <c r="W5120">
        <v>6.6562000000000001</v>
      </c>
      <c r="Y5120">
        <v>1.1214</v>
      </c>
      <c r="Z5120">
        <v>1.1214</v>
      </c>
      <c r="AA5120">
        <v>2.9144000000000001</v>
      </c>
      <c r="AB5120">
        <v>1.1214</v>
      </c>
      <c r="AD5120">
        <v>289.16000000000003</v>
      </c>
      <c r="AE5120">
        <v>122.63</v>
      </c>
      <c r="AF5120">
        <v>70.792500000000004</v>
      </c>
      <c r="AG5120">
        <v>103.35</v>
      </c>
      <c r="AH5120">
        <v>1.1214</v>
      </c>
      <c r="AI5120">
        <v>1216.0899999999999</v>
      </c>
      <c r="AJ5120">
        <v>7.0580999999999996</v>
      </c>
      <c r="AK5120">
        <v>1.1214</v>
      </c>
      <c r="AL5120">
        <v>1.1214</v>
      </c>
      <c r="AM5120">
        <v>15.36</v>
      </c>
      <c r="AN5120">
        <v>1.1214</v>
      </c>
      <c r="AO5120">
        <v>35.9</v>
      </c>
      <c r="AP5120">
        <v>2656</v>
      </c>
      <c r="AQ5120">
        <v>1.1214</v>
      </c>
      <c r="AR5120">
        <v>160.29</v>
      </c>
      <c r="AS5120">
        <v>3.8609</v>
      </c>
      <c r="AT5120">
        <v>1.1214</v>
      </c>
      <c r="AU5120">
        <v>4.2122000000000002</v>
      </c>
      <c r="AV5120">
        <v>65.448300000000003</v>
      </c>
      <c r="AW5120">
        <v>1.387</v>
      </c>
      <c r="AX5120">
        <v>1.1214</v>
      </c>
      <c r="AY5120">
        <v>1.1214</v>
      </c>
      <c r="BA5120">
        <v>0.96930000000000005</v>
      </c>
      <c r="BB5120">
        <v>2294.35</v>
      </c>
      <c r="BC5120">
        <v>3689.5</v>
      </c>
      <c r="BD5120">
        <v>0.82809999999999995</v>
      </c>
      <c r="BE5120">
        <v>23203</v>
      </c>
    </row>
    <row r="5121" spans="1:57" x14ac:dyDescent="0.45">
      <c r="A5121" s="2">
        <v>43690</v>
      </c>
      <c r="B5121">
        <v>3436.26</v>
      </c>
      <c r="C5121">
        <v>3436.26</v>
      </c>
      <c r="D5121">
        <v>3.9676</v>
      </c>
      <c r="E5121">
        <v>705.02</v>
      </c>
      <c r="F5121">
        <v>19.376300000000001</v>
      </c>
      <c r="G5121">
        <v>3.3839999999999999</v>
      </c>
      <c r="H5121">
        <v>97.811999999999998</v>
      </c>
      <c r="I5121">
        <v>1</v>
      </c>
      <c r="J5121">
        <v>570.02</v>
      </c>
      <c r="M5121">
        <v>24.626000000000001</v>
      </c>
      <c r="N5121">
        <v>134.75880000000001</v>
      </c>
      <c r="P5121">
        <v>6100.8</v>
      </c>
      <c r="Q5121">
        <v>35.875</v>
      </c>
      <c r="R5121">
        <v>475.92</v>
      </c>
      <c r="S5121">
        <v>1.7000999999999999</v>
      </c>
      <c r="T5121">
        <v>1.7506999999999999</v>
      </c>
      <c r="U5121">
        <v>6.6165000000000003</v>
      </c>
      <c r="V5121">
        <v>23.125399999999999</v>
      </c>
      <c r="W5121">
        <v>6.6806999999999999</v>
      </c>
      <c r="Y5121">
        <v>1.1171</v>
      </c>
      <c r="Z5121">
        <v>1.1171</v>
      </c>
      <c r="AA5121">
        <v>2.9144000000000001</v>
      </c>
      <c r="AB5121">
        <v>1.1171</v>
      </c>
      <c r="AD5121">
        <v>289.52</v>
      </c>
      <c r="AE5121">
        <v>124.34</v>
      </c>
      <c r="AF5121">
        <v>71.397499999999994</v>
      </c>
      <c r="AG5121">
        <v>103.4</v>
      </c>
      <c r="AH5121">
        <v>1.1171</v>
      </c>
      <c r="AI5121">
        <v>1221.99</v>
      </c>
      <c r="AJ5121">
        <v>7.0433000000000003</v>
      </c>
      <c r="AK5121">
        <v>1.1171</v>
      </c>
      <c r="AL5121">
        <v>1.1171</v>
      </c>
      <c r="AM5121">
        <v>15.36</v>
      </c>
      <c r="AN5121">
        <v>1.1171</v>
      </c>
      <c r="AO5121">
        <v>35.897500000000001</v>
      </c>
      <c r="AP5121">
        <v>2656</v>
      </c>
      <c r="AQ5121">
        <v>1.1171</v>
      </c>
      <c r="AR5121">
        <v>160.26</v>
      </c>
      <c r="AS5121">
        <v>3.8795000000000002</v>
      </c>
      <c r="AT5121">
        <v>1.1171</v>
      </c>
      <c r="AU5121">
        <v>4.2249999999999996</v>
      </c>
      <c r="AV5121">
        <v>64.935000000000002</v>
      </c>
      <c r="AW5121">
        <v>1.3833</v>
      </c>
      <c r="AX5121">
        <v>1.1171</v>
      </c>
      <c r="AY5121">
        <v>1.1171</v>
      </c>
      <c r="BA5121">
        <v>0.97660000000000002</v>
      </c>
      <c r="BB5121">
        <v>2299.59</v>
      </c>
      <c r="BC5121">
        <v>3694.5</v>
      </c>
      <c r="BD5121">
        <v>0.82920000000000005</v>
      </c>
      <c r="BE5121">
        <v>23206</v>
      </c>
    </row>
    <row r="5122" spans="1:57" x14ac:dyDescent="0.45">
      <c r="A5122" s="2">
        <v>43691</v>
      </c>
      <c r="B5122">
        <v>3407.76</v>
      </c>
      <c r="C5122">
        <v>3407.76</v>
      </c>
      <c r="D5122">
        <v>4.0518000000000001</v>
      </c>
      <c r="E5122">
        <v>711.33</v>
      </c>
      <c r="F5122">
        <v>19.675599999999999</v>
      </c>
      <c r="G5122">
        <v>3.3974000000000002</v>
      </c>
      <c r="H5122">
        <v>97.986999999999995</v>
      </c>
      <c r="I5122">
        <v>1</v>
      </c>
      <c r="J5122">
        <v>569.11</v>
      </c>
      <c r="M5122">
        <v>24.619299999999999</v>
      </c>
      <c r="N5122">
        <v>134.5461</v>
      </c>
      <c r="P5122">
        <v>6100.4</v>
      </c>
      <c r="Q5122">
        <v>36.244999999999997</v>
      </c>
      <c r="R5122">
        <v>475.72</v>
      </c>
      <c r="S5122">
        <v>1.7000999999999999</v>
      </c>
      <c r="T5122">
        <v>1.7559</v>
      </c>
      <c r="U5122">
        <v>6.6336000000000004</v>
      </c>
      <c r="V5122">
        <v>23.234000000000002</v>
      </c>
      <c r="W5122">
        <v>6.6969000000000003</v>
      </c>
      <c r="Y5122">
        <v>1.1138999999999999</v>
      </c>
      <c r="Z5122">
        <v>1.1138999999999999</v>
      </c>
      <c r="AA5122">
        <v>2.9085999999999999</v>
      </c>
      <c r="AB5122">
        <v>1.1138999999999999</v>
      </c>
      <c r="AD5122">
        <v>292.22000000000003</v>
      </c>
      <c r="AE5122">
        <v>123.8</v>
      </c>
      <c r="AF5122">
        <v>71.277500000000003</v>
      </c>
      <c r="AG5122">
        <v>103.26</v>
      </c>
      <c r="AH5122">
        <v>1.1138999999999999</v>
      </c>
      <c r="AI5122">
        <v>1212.55</v>
      </c>
      <c r="AJ5122">
        <v>7.0244</v>
      </c>
      <c r="AK5122">
        <v>1.1138999999999999</v>
      </c>
      <c r="AL5122">
        <v>1.1138999999999999</v>
      </c>
      <c r="AM5122">
        <v>15.39</v>
      </c>
      <c r="AN5122">
        <v>1.1138999999999999</v>
      </c>
      <c r="AO5122">
        <v>35.948</v>
      </c>
      <c r="AP5122">
        <v>2670</v>
      </c>
      <c r="AQ5122">
        <v>1.1138999999999999</v>
      </c>
      <c r="AR5122">
        <v>160.25</v>
      </c>
      <c r="AS5122">
        <v>3.9148999999999998</v>
      </c>
      <c r="AT5122">
        <v>1.1138999999999999</v>
      </c>
      <c r="AU5122">
        <v>4.2374999999999998</v>
      </c>
      <c r="AV5122">
        <v>66.070999999999998</v>
      </c>
      <c r="AW5122">
        <v>1.39</v>
      </c>
      <c r="AX5122">
        <v>1.1138999999999999</v>
      </c>
      <c r="AY5122">
        <v>1.1138999999999999</v>
      </c>
      <c r="BA5122">
        <v>0.97319999999999995</v>
      </c>
      <c r="BB5122">
        <v>2294.0500000000002</v>
      </c>
      <c r="BC5122">
        <v>3692.5</v>
      </c>
      <c r="BD5122">
        <v>0.82930000000000004</v>
      </c>
      <c r="BE5122">
        <v>23208</v>
      </c>
    </row>
    <row r="5123" spans="1:57" x14ac:dyDescent="0.45">
      <c r="A5123" s="2">
        <v>43692</v>
      </c>
      <c r="B5123">
        <v>3449.27</v>
      </c>
      <c r="C5123">
        <v>3449.27</v>
      </c>
      <c r="D5123">
        <v>3.9925000000000002</v>
      </c>
      <c r="E5123">
        <v>710.7</v>
      </c>
      <c r="F5123">
        <v>19.608699999999999</v>
      </c>
      <c r="G5123">
        <v>3.3923999999999999</v>
      </c>
      <c r="H5123">
        <v>98.144000000000005</v>
      </c>
      <c r="I5123">
        <v>1</v>
      </c>
      <c r="J5123">
        <v>569.24</v>
      </c>
      <c r="M5123">
        <v>24.6249</v>
      </c>
      <c r="N5123">
        <v>134.61930000000001</v>
      </c>
      <c r="P5123">
        <v>6100.4</v>
      </c>
      <c r="Q5123">
        <v>36.1875</v>
      </c>
      <c r="R5123">
        <v>475.85</v>
      </c>
      <c r="S5123">
        <v>1.7000999999999999</v>
      </c>
      <c r="T5123">
        <v>1.7607999999999999</v>
      </c>
      <c r="U5123">
        <v>6.6517999999999997</v>
      </c>
      <c r="V5123">
        <v>23.2636</v>
      </c>
      <c r="W5123">
        <v>6.7157</v>
      </c>
      <c r="Y5123">
        <v>1.1107</v>
      </c>
      <c r="Z5123">
        <v>1.1107</v>
      </c>
      <c r="AA5123">
        <v>2.9159999999999999</v>
      </c>
      <c r="AB5123">
        <v>1.1107</v>
      </c>
      <c r="AD5123">
        <v>293.13</v>
      </c>
      <c r="AE5123">
        <v>123.96</v>
      </c>
      <c r="AF5123">
        <v>71.277500000000003</v>
      </c>
      <c r="AG5123">
        <v>103.3</v>
      </c>
      <c r="AH5123">
        <v>1.1107</v>
      </c>
      <c r="AI5123">
        <v>1214.8699999999999</v>
      </c>
      <c r="AJ5123">
        <v>7.0339999999999998</v>
      </c>
      <c r="AK5123">
        <v>1.1107</v>
      </c>
      <c r="AL5123">
        <v>1.1107</v>
      </c>
      <c r="AM5123">
        <v>15.39</v>
      </c>
      <c r="AN5123">
        <v>1.1107</v>
      </c>
      <c r="AO5123">
        <v>36.0015</v>
      </c>
      <c r="AP5123">
        <v>2670</v>
      </c>
      <c r="AQ5123">
        <v>1.1107</v>
      </c>
      <c r="AR5123">
        <v>160.24170000000001</v>
      </c>
      <c r="AS5123">
        <v>3.9354</v>
      </c>
      <c r="AT5123">
        <v>1.1107</v>
      </c>
      <c r="AU5123">
        <v>4.2526999999999999</v>
      </c>
      <c r="AV5123">
        <v>66.046199999999999</v>
      </c>
      <c r="AW5123">
        <v>1.389</v>
      </c>
      <c r="AX5123">
        <v>1.1107</v>
      </c>
      <c r="AY5123">
        <v>1.1107</v>
      </c>
      <c r="BA5123">
        <v>0.97650000000000003</v>
      </c>
      <c r="BB5123">
        <v>2294</v>
      </c>
      <c r="BC5123">
        <v>3694.75</v>
      </c>
      <c r="BD5123">
        <v>0.82720000000000005</v>
      </c>
      <c r="BE5123">
        <v>23208</v>
      </c>
    </row>
    <row r="5124" spans="1:57" x14ac:dyDescent="0.45">
      <c r="A5124" s="2">
        <v>43693</v>
      </c>
      <c r="B5124">
        <v>3447.76</v>
      </c>
      <c r="C5124">
        <v>3447.76</v>
      </c>
      <c r="D5124">
        <v>4.0058999999999996</v>
      </c>
      <c r="E5124">
        <v>708.58</v>
      </c>
      <c r="F5124">
        <v>19.659500000000001</v>
      </c>
      <c r="G5124">
        <v>3.3791000000000002</v>
      </c>
      <c r="H5124">
        <v>98.141999999999996</v>
      </c>
      <c r="I5124">
        <v>1</v>
      </c>
      <c r="J5124">
        <v>569.16999999999996</v>
      </c>
      <c r="M5124">
        <v>24.629899999999999</v>
      </c>
      <c r="N5124">
        <v>134.47970000000001</v>
      </c>
      <c r="P5124">
        <v>6118.7</v>
      </c>
      <c r="Q5124">
        <v>36.197499999999998</v>
      </c>
      <c r="R5124">
        <v>475.9</v>
      </c>
      <c r="S5124">
        <v>1.7000999999999999</v>
      </c>
      <c r="T5124">
        <v>1.7635000000000001</v>
      </c>
      <c r="U5124">
        <v>6.6618000000000004</v>
      </c>
      <c r="V5124">
        <v>23.208500000000001</v>
      </c>
      <c r="W5124">
        <v>6.7232000000000003</v>
      </c>
      <c r="Y5124">
        <v>1.109</v>
      </c>
      <c r="Z5124">
        <v>1.109</v>
      </c>
      <c r="AA5124">
        <v>2.9081000000000001</v>
      </c>
      <c r="AB5124">
        <v>1.109</v>
      </c>
      <c r="AD5124">
        <v>292.58</v>
      </c>
      <c r="AE5124">
        <v>123.98</v>
      </c>
      <c r="AF5124">
        <v>71.155000000000001</v>
      </c>
      <c r="AG5124">
        <v>103.36</v>
      </c>
      <c r="AH5124">
        <v>1.109</v>
      </c>
      <c r="AI5124">
        <v>1211.3800000000001</v>
      </c>
      <c r="AJ5124">
        <v>7.0427999999999997</v>
      </c>
      <c r="AK5124">
        <v>1.109</v>
      </c>
      <c r="AL5124">
        <v>1.109</v>
      </c>
      <c r="AM5124">
        <v>15.39</v>
      </c>
      <c r="AN5124">
        <v>1.109</v>
      </c>
      <c r="AO5124">
        <v>36.093499999999999</v>
      </c>
      <c r="AP5124">
        <v>2671.75</v>
      </c>
      <c r="AQ5124">
        <v>1.109</v>
      </c>
      <c r="AR5124">
        <v>159.76499999999999</v>
      </c>
      <c r="AS5124">
        <v>3.9152</v>
      </c>
      <c r="AT5124">
        <v>1.109</v>
      </c>
      <c r="AU5124">
        <v>4.2637999999999998</v>
      </c>
      <c r="AV5124">
        <v>66.512100000000004</v>
      </c>
      <c r="AW5124">
        <v>1.3845000000000001</v>
      </c>
      <c r="AX5124">
        <v>1.109</v>
      </c>
      <c r="AY5124">
        <v>1.109</v>
      </c>
      <c r="BA5124">
        <v>0.97829999999999995</v>
      </c>
      <c r="BB5124">
        <v>2293.91</v>
      </c>
      <c r="BC5124">
        <v>3694.5</v>
      </c>
      <c r="BD5124">
        <v>0.82330000000000003</v>
      </c>
      <c r="BE5124">
        <v>23213</v>
      </c>
    </row>
    <row r="5125" spans="1:57" x14ac:dyDescent="0.45">
      <c r="A5125" s="2">
        <v>43696</v>
      </c>
      <c r="B5125">
        <v>3441.4</v>
      </c>
      <c r="C5125">
        <v>3441.4</v>
      </c>
      <c r="D5125">
        <v>4.0746000000000002</v>
      </c>
      <c r="E5125">
        <v>713.1</v>
      </c>
      <c r="F5125">
        <v>19.863499999999998</v>
      </c>
      <c r="G5125">
        <v>3.3864999999999998</v>
      </c>
      <c r="H5125">
        <v>98.346999999999994</v>
      </c>
      <c r="I5125">
        <v>1</v>
      </c>
      <c r="J5125">
        <v>566.59</v>
      </c>
      <c r="M5125">
        <v>24.633800000000001</v>
      </c>
      <c r="N5125">
        <v>134.48519999999999</v>
      </c>
      <c r="P5125">
        <v>6133</v>
      </c>
      <c r="Q5125">
        <v>36.475000000000001</v>
      </c>
      <c r="R5125">
        <v>476</v>
      </c>
      <c r="S5125">
        <v>1.6980999999999999</v>
      </c>
      <c r="T5125">
        <v>1.7655000000000001</v>
      </c>
      <c r="U5125">
        <v>6.6680999999999999</v>
      </c>
      <c r="V5125">
        <v>23.283899999999999</v>
      </c>
      <c r="W5125">
        <v>6.7316000000000003</v>
      </c>
      <c r="Y5125">
        <v>1.1077999999999999</v>
      </c>
      <c r="Z5125">
        <v>1.1077999999999999</v>
      </c>
      <c r="AA5125">
        <v>2.9161999999999999</v>
      </c>
      <c r="AB5125">
        <v>1.1077999999999999</v>
      </c>
      <c r="AD5125">
        <v>294.70999999999998</v>
      </c>
      <c r="AE5125">
        <v>124.66</v>
      </c>
      <c r="AF5125">
        <v>71.432500000000005</v>
      </c>
      <c r="AG5125">
        <v>103.3</v>
      </c>
      <c r="AH5125">
        <v>1.1077999999999999</v>
      </c>
      <c r="AI5125">
        <v>1211.07</v>
      </c>
      <c r="AJ5125">
        <v>7.0507</v>
      </c>
      <c r="AK5125">
        <v>1.1077999999999999</v>
      </c>
      <c r="AL5125">
        <v>1.1077999999999999</v>
      </c>
      <c r="AM5125">
        <v>15.38</v>
      </c>
      <c r="AN5125">
        <v>1.1077999999999999</v>
      </c>
      <c r="AO5125">
        <v>36.188600000000001</v>
      </c>
      <c r="AP5125">
        <v>2672</v>
      </c>
      <c r="AQ5125">
        <v>1.1077999999999999</v>
      </c>
      <c r="AR5125">
        <v>159.34030000000001</v>
      </c>
      <c r="AS5125">
        <v>3.9405000000000001</v>
      </c>
      <c r="AT5125">
        <v>1.1077999999999999</v>
      </c>
      <c r="AU5125">
        <v>4.2702999999999998</v>
      </c>
      <c r="AV5125">
        <v>66.9482</v>
      </c>
      <c r="AW5125">
        <v>1.3866000000000001</v>
      </c>
      <c r="AX5125">
        <v>1.1077999999999999</v>
      </c>
      <c r="AY5125">
        <v>1.1077999999999999</v>
      </c>
      <c r="BA5125">
        <v>0.98170000000000002</v>
      </c>
      <c r="BB5125">
        <v>2299.5</v>
      </c>
      <c r="BC5125">
        <v>3694.5</v>
      </c>
      <c r="BD5125">
        <v>0.8246</v>
      </c>
      <c r="BE5125">
        <v>23210</v>
      </c>
    </row>
    <row r="5126" spans="1:57" x14ac:dyDescent="0.45">
      <c r="A5126" s="2">
        <v>43697</v>
      </c>
      <c r="B5126">
        <v>3441.4</v>
      </c>
      <c r="C5126">
        <v>3441.4</v>
      </c>
      <c r="D5126">
        <v>4.0556000000000001</v>
      </c>
      <c r="E5126">
        <v>710.65</v>
      </c>
      <c r="F5126">
        <v>19.7684</v>
      </c>
      <c r="G5126">
        <v>3.383</v>
      </c>
      <c r="H5126">
        <v>98.19</v>
      </c>
      <c r="I5126">
        <v>1</v>
      </c>
      <c r="J5126">
        <v>565.86</v>
      </c>
      <c r="M5126">
        <v>24.630299999999998</v>
      </c>
      <c r="N5126">
        <v>134.43</v>
      </c>
      <c r="P5126">
        <v>6152.5</v>
      </c>
      <c r="Q5126">
        <v>36.602499999999999</v>
      </c>
      <c r="R5126">
        <v>475.85</v>
      </c>
      <c r="S5126">
        <v>1.698</v>
      </c>
      <c r="T5126">
        <v>1.762</v>
      </c>
      <c r="U5126">
        <v>6.6513999999999998</v>
      </c>
      <c r="V5126">
        <v>23.2332</v>
      </c>
      <c r="W5126">
        <v>6.7165999999999997</v>
      </c>
      <c r="Y5126">
        <v>1.1100000000000001</v>
      </c>
      <c r="Z5126">
        <v>1.1100000000000001</v>
      </c>
      <c r="AA5126">
        <v>2.9310999999999998</v>
      </c>
      <c r="AB5126">
        <v>1.1100000000000001</v>
      </c>
      <c r="AD5126">
        <v>295.02999999999997</v>
      </c>
      <c r="AE5126">
        <v>124.4</v>
      </c>
      <c r="AF5126">
        <v>71.712500000000006</v>
      </c>
      <c r="AG5126">
        <v>103</v>
      </c>
      <c r="AH5126">
        <v>1.1100000000000001</v>
      </c>
      <c r="AI5126">
        <v>1208.03</v>
      </c>
      <c r="AJ5126">
        <v>7.0605000000000002</v>
      </c>
      <c r="AK5126">
        <v>1.1100000000000001</v>
      </c>
      <c r="AL5126">
        <v>1.1100000000000001</v>
      </c>
      <c r="AM5126">
        <v>15.41</v>
      </c>
      <c r="AN5126">
        <v>1.1100000000000001</v>
      </c>
      <c r="AO5126">
        <v>36.070999999999998</v>
      </c>
      <c r="AP5126">
        <v>2672</v>
      </c>
      <c r="AQ5126">
        <v>1.1100000000000001</v>
      </c>
      <c r="AR5126">
        <v>160.25</v>
      </c>
      <c r="AS5126">
        <v>3.9241999999999999</v>
      </c>
      <c r="AT5126">
        <v>1.1100000000000001</v>
      </c>
      <c r="AU5126">
        <v>4.2602000000000002</v>
      </c>
      <c r="AV5126">
        <v>66.499700000000004</v>
      </c>
      <c r="AW5126">
        <v>1.3849</v>
      </c>
      <c r="AX5126">
        <v>1.1100000000000001</v>
      </c>
      <c r="AY5126">
        <v>1.1100000000000001</v>
      </c>
      <c r="BA5126">
        <v>0.97799999999999998</v>
      </c>
      <c r="BB5126">
        <v>2299.0100000000002</v>
      </c>
      <c r="BC5126">
        <v>3691.87</v>
      </c>
      <c r="BD5126">
        <v>0.82169999999999999</v>
      </c>
      <c r="BE5126">
        <v>23204</v>
      </c>
    </row>
    <row r="5127" spans="1:57" x14ac:dyDescent="0.45">
      <c r="A5127" s="2">
        <v>43698</v>
      </c>
      <c r="B5127">
        <v>3420.99</v>
      </c>
      <c r="C5127">
        <v>3420.99</v>
      </c>
      <c r="D5127">
        <v>4.0281000000000002</v>
      </c>
      <c r="E5127">
        <v>710.95</v>
      </c>
      <c r="F5127">
        <v>19.684799999999999</v>
      </c>
      <c r="G5127">
        <v>3.3765000000000001</v>
      </c>
      <c r="H5127">
        <v>98.295000000000002</v>
      </c>
      <c r="I5127">
        <v>1</v>
      </c>
      <c r="J5127">
        <v>567.6</v>
      </c>
      <c r="M5127">
        <v>24.6402</v>
      </c>
      <c r="N5127">
        <v>135.155</v>
      </c>
      <c r="P5127">
        <v>6154.2</v>
      </c>
      <c r="Q5127">
        <v>36.494999999999997</v>
      </c>
      <c r="R5127">
        <v>475.84</v>
      </c>
      <c r="S5127">
        <v>1.698</v>
      </c>
      <c r="T5127">
        <v>1.7644</v>
      </c>
      <c r="U5127">
        <v>6.6601999999999997</v>
      </c>
      <c r="V5127">
        <v>23.262</v>
      </c>
      <c r="W5127">
        <v>6.726</v>
      </c>
      <c r="Y5127">
        <v>1.1085</v>
      </c>
      <c r="Z5127">
        <v>1.1085</v>
      </c>
      <c r="AA5127">
        <v>2.9310999999999998</v>
      </c>
      <c r="AB5127">
        <v>1.1085</v>
      </c>
      <c r="AD5127">
        <v>295.37</v>
      </c>
      <c r="AE5127">
        <v>124.76</v>
      </c>
      <c r="AF5127">
        <v>71.552499999999995</v>
      </c>
      <c r="AG5127">
        <v>102.99</v>
      </c>
      <c r="AH5127">
        <v>1.1085</v>
      </c>
      <c r="AI5127">
        <v>1202.3499999999999</v>
      </c>
      <c r="AJ5127">
        <v>7.0624000000000002</v>
      </c>
      <c r="AK5127">
        <v>1.1085</v>
      </c>
      <c r="AL5127">
        <v>1.1085</v>
      </c>
      <c r="AM5127">
        <v>15.38</v>
      </c>
      <c r="AN5127">
        <v>1.1085</v>
      </c>
      <c r="AO5127">
        <v>36.047499999999999</v>
      </c>
      <c r="AP5127">
        <v>2672</v>
      </c>
      <c r="AQ5127">
        <v>1.1085</v>
      </c>
      <c r="AR5127">
        <v>160.00960000000001</v>
      </c>
      <c r="AS5127">
        <v>3.9222999999999999</v>
      </c>
      <c r="AT5127">
        <v>1.1085</v>
      </c>
      <c r="AU5127">
        <v>4.2617000000000003</v>
      </c>
      <c r="AV5127">
        <v>65.782399999999996</v>
      </c>
      <c r="AW5127">
        <v>1.3835999999999999</v>
      </c>
      <c r="AX5127">
        <v>1.1085</v>
      </c>
      <c r="AY5127">
        <v>1.1085</v>
      </c>
      <c r="BA5127">
        <v>0.9819</v>
      </c>
      <c r="BB5127">
        <v>2299.5</v>
      </c>
      <c r="BC5127">
        <v>3689.5</v>
      </c>
      <c r="BD5127">
        <v>0.82479999999999998</v>
      </c>
      <c r="BE5127">
        <v>23202</v>
      </c>
    </row>
    <row r="5128" spans="1:57" x14ac:dyDescent="0.45">
      <c r="A5128" s="2">
        <v>43699</v>
      </c>
      <c r="B5128">
        <v>3385.28</v>
      </c>
      <c r="C5128">
        <v>3385.28</v>
      </c>
      <c r="D5128">
        <v>4.0716999999999999</v>
      </c>
      <c r="E5128">
        <v>713.51</v>
      </c>
      <c r="F5128">
        <v>19.829899999999999</v>
      </c>
      <c r="G5128">
        <v>3.3746999999999998</v>
      </c>
      <c r="H5128">
        <v>98.17</v>
      </c>
      <c r="I5128">
        <v>1</v>
      </c>
      <c r="J5128">
        <v>566.09</v>
      </c>
      <c r="M5128">
        <v>24.641300000000001</v>
      </c>
      <c r="N5128">
        <v>134.67939999999999</v>
      </c>
      <c r="P5128">
        <v>6210</v>
      </c>
      <c r="Q5128">
        <v>36.347499999999997</v>
      </c>
      <c r="R5128">
        <v>475.83</v>
      </c>
      <c r="S5128">
        <v>1.698</v>
      </c>
      <c r="T5128">
        <v>1.7653000000000001</v>
      </c>
      <c r="U5128">
        <v>6.6718999999999999</v>
      </c>
      <c r="V5128">
        <v>23.2728</v>
      </c>
      <c r="W5128">
        <v>6.7289000000000003</v>
      </c>
      <c r="Y5128">
        <v>1.1080000000000001</v>
      </c>
      <c r="Z5128">
        <v>1.1080000000000001</v>
      </c>
      <c r="AA5128">
        <v>2.9260999999999999</v>
      </c>
      <c r="AB5128">
        <v>1.1080000000000001</v>
      </c>
      <c r="AD5128">
        <v>296.2</v>
      </c>
      <c r="AE5128">
        <v>125.01</v>
      </c>
      <c r="AF5128">
        <v>71.816299999999998</v>
      </c>
      <c r="AG5128">
        <v>103.1</v>
      </c>
      <c r="AH5128">
        <v>1.1080000000000001</v>
      </c>
      <c r="AI5128">
        <v>1207.27</v>
      </c>
      <c r="AJ5128">
        <v>7.0865999999999998</v>
      </c>
      <c r="AK5128">
        <v>1.1080000000000001</v>
      </c>
      <c r="AL5128">
        <v>1.1080000000000001</v>
      </c>
      <c r="AM5128">
        <v>15.34</v>
      </c>
      <c r="AN5128">
        <v>1.1080000000000001</v>
      </c>
      <c r="AO5128">
        <v>36.375700000000002</v>
      </c>
      <c r="AP5128">
        <v>2672</v>
      </c>
      <c r="AQ5128">
        <v>1.1080000000000001</v>
      </c>
      <c r="AR5128">
        <v>159.35720000000001</v>
      </c>
      <c r="AS5128">
        <v>3.9325000000000001</v>
      </c>
      <c r="AT5128">
        <v>1.1080000000000001</v>
      </c>
      <c r="AU5128">
        <v>4.2619999999999996</v>
      </c>
      <c r="AV5128">
        <v>65.635000000000005</v>
      </c>
      <c r="AW5128">
        <v>1.3855</v>
      </c>
      <c r="AX5128">
        <v>1.1080000000000001</v>
      </c>
      <c r="AY5128">
        <v>1.1080000000000001</v>
      </c>
      <c r="BA5128">
        <v>0.98370000000000002</v>
      </c>
      <c r="BB5128">
        <v>2299.5</v>
      </c>
      <c r="BC5128">
        <v>3692.25</v>
      </c>
      <c r="BD5128">
        <v>0.81610000000000005</v>
      </c>
      <c r="BE5128">
        <v>23202</v>
      </c>
    </row>
    <row r="5129" spans="1:57" x14ac:dyDescent="0.45">
      <c r="A5129" s="2">
        <v>43700</v>
      </c>
      <c r="B5129">
        <v>3376.99</v>
      </c>
      <c r="C5129">
        <v>3376.99</v>
      </c>
      <c r="D5129">
        <v>4.1233000000000004</v>
      </c>
      <c r="E5129">
        <v>718.39</v>
      </c>
      <c r="F5129">
        <v>19.921900000000001</v>
      </c>
      <c r="G5129">
        <v>3.3761999999999999</v>
      </c>
      <c r="H5129">
        <v>97.64</v>
      </c>
      <c r="I5129">
        <v>1</v>
      </c>
      <c r="J5129">
        <v>566.61</v>
      </c>
      <c r="M5129">
        <v>24.6418</v>
      </c>
      <c r="N5129">
        <v>137.30000000000001</v>
      </c>
      <c r="P5129">
        <v>6216.2</v>
      </c>
      <c r="Q5129">
        <v>36.502499999999998</v>
      </c>
      <c r="R5129">
        <v>475.93</v>
      </c>
      <c r="S5129">
        <v>1.698</v>
      </c>
      <c r="T5129">
        <v>1.7549999999999999</v>
      </c>
      <c r="U5129">
        <v>6.6356000000000002</v>
      </c>
      <c r="V5129">
        <v>23.230899999999998</v>
      </c>
      <c r="W5129">
        <v>6.6924000000000001</v>
      </c>
      <c r="Y5129">
        <v>1.1144000000000001</v>
      </c>
      <c r="Z5129">
        <v>1.1144000000000001</v>
      </c>
      <c r="AA5129">
        <v>2.9285999999999999</v>
      </c>
      <c r="AB5129">
        <v>1.1144000000000001</v>
      </c>
      <c r="AD5129">
        <v>295.11</v>
      </c>
      <c r="AE5129">
        <v>124.1</v>
      </c>
      <c r="AF5129">
        <v>71.665000000000006</v>
      </c>
      <c r="AG5129">
        <v>103.25</v>
      </c>
      <c r="AH5129">
        <v>1.1144000000000001</v>
      </c>
      <c r="AI5129">
        <v>1210.69</v>
      </c>
      <c r="AJ5129">
        <v>7.0956000000000001</v>
      </c>
      <c r="AK5129">
        <v>1.1144000000000001</v>
      </c>
      <c r="AL5129">
        <v>1.1144000000000001</v>
      </c>
      <c r="AM5129">
        <v>15.34</v>
      </c>
      <c r="AN5129">
        <v>1.1144000000000001</v>
      </c>
      <c r="AO5129">
        <v>36.201999999999998</v>
      </c>
      <c r="AP5129">
        <v>2672</v>
      </c>
      <c r="AQ5129">
        <v>1.1144000000000001</v>
      </c>
      <c r="AR5129">
        <v>158.69640000000001</v>
      </c>
      <c r="AS5129">
        <v>3.9234</v>
      </c>
      <c r="AT5129">
        <v>1.1144000000000001</v>
      </c>
      <c r="AU5129">
        <v>4.2367999999999997</v>
      </c>
      <c r="AV5129">
        <v>66.05</v>
      </c>
      <c r="AW5129">
        <v>1.387</v>
      </c>
      <c r="AX5129">
        <v>1.1144000000000001</v>
      </c>
      <c r="AY5129">
        <v>1.1144000000000001</v>
      </c>
      <c r="BA5129">
        <v>0.97430000000000005</v>
      </c>
      <c r="BB5129">
        <v>2299.5</v>
      </c>
      <c r="BC5129">
        <v>3686.69</v>
      </c>
      <c r="BD5129">
        <v>0.81379999999999997</v>
      </c>
      <c r="BE5129">
        <v>23201</v>
      </c>
    </row>
    <row r="5130" spans="1:57" x14ac:dyDescent="0.45">
      <c r="A5130" s="2">
        <v>43703</v>
      </c>
      <c r="B5130">
        <v>3399.95</v>
      </c>
      <c r="C5130">
        <v>3399.95</v>
      </c>
      <c r="D5130">
        <v>4.1563999999999997</v>
      </c>
      <c r="E5130">
        <v>719.8</v>
      </c>
      <c r="F5130">
        <v>19.927900000000001</v>
      </c>
      <c r="G5130">
        <v>3.3822999999999999</v>
      </c>
      <c r="H5130">
        <v>98.081000000000003</v>
      </c>
      <c r="I5130">
        <v>1</v>
      </c>
      <c r="J5130">
        <v>566.29999999999995</v>
      </c>
      <c r="M5130">
        <v>24.645299999999999</v>
      </c>
      <c r="N5130">
        <v>135.00399999999999</v>
      </c>
      <c r="P5130">
        <v>6250</v>
      </c>
      <c r="Q5130">
        <v>36.497500000000002</v>
      </c>
      <c r="R5130">
        <v>476</v>
      </c>
      <c r="S5130">
        <v>1.7000999999999999</v>
      </c>
      <c r="T5130">
        <v>1.7619</v>
      </c>
      <c r="U5130">
        <v>6.6607000000000003</v>
      </c>
      <c r="V5130">
        <v>23.24</v>
      </c>
      <c r="W5130">
        <v>6.7168999999999999</v>
      </c>
      <c r="Y5130">
        <v>1.1102000000000001</v>
      </c>
      <c r="Z5130">
        <v>1.1102000000000001</v>
      </c>
      <c r="AA5130">
        <v>2.9361000000000002</v>
      </c>
      <c r="AB5130">
        <v>1.1102000000000001</v>
      </c>
      <c r="AD5130">
        <v>296.47000000000003</v>
      </c>
      <c r="AE5130">
        <v>124.94</v>
      </c>
      <c r="AF5130">
        <v>72.023799999999994</v>
      </c>
      <c r="AG5130">
        <v>103.38</v>
      </c>
      <c r="AH5130">
        <v>1.1102000000000001</v>
      </c>
      <c r="AI5130">
        <v>1217.76</v>
      </c>
      <c r="AJ5130">
        <v>7.1512000000000002</v>
      </c>
      <c r="AK5130">
        <v>1.1102000000000001</v>
      </c>
      <c r="AL5130">
        <v>1.1102000000000001</v>
      </c>
      <c r="AM5130">
        <v>15.36</v>
      </c>
      <c r="AN5130">
        <v>1.1102000000000001</v>
      </c>
      <c r="AO5130">
        <v>36.546900000000001</v>
      </c>
      <c r="AP5130">
        <v>2672</v>
      </c>
      <c r="AQ5130">
        <v>1.1102000000000001</v>
      </c>
      <c r="AR5130">
        <v>158.6994</v>
      </c>
      <c r="AS5130">
        <v>3.9297</v>
      </c>
      <c r="AT5130">
        <v>1.1102000000000001</v>
      </c>
      <c r="AU5130">
        <v>4.2590000000000003</v>
      </c>
      <c r="AV5130">
        <v>66.096900000000005</v>
      </c>
      <c r="AW5130">
        <v>1.3880999999999999</v>
      </c>
      <c r="AX5130">
        <v>1.1102000000000001</v>
      </c>
      <c r="AY5130">
        <v>1.1102000000000001</v>
      </c>
      <c r="BA5130">
        <v>0.97860000000000003</v>
      </c>
      <c r="BB5130">
        <v>2293.88</v>
      </c>
      <c r="BC5130">
        <v>3687.53</v>
      </c>
      <c r="BD5130">
        <v>0.81850000000000001</v>
      </c>
      <c r="BE5130">
        <v>23203</v>
      </c>
    </row>
    <row r="5131" spans="1:57" x14ac:dyDescent="0.45">
      <c r="A5131" s="2">
        <v>43704</v>
      </c>
      <c r="B5131">
        <v>3432.85</v>
      </c>
      <c r="C5131">
        <v>3432.85</v>
      </c>
      <c r="D5131">
        <v>4.1311</v>
      </c>
      <c r="E5131">
        <v>722.41</v>
      </c>
      <c r="F5131">
        <v>19.984500000000001</v>
      </c>
      <c r="G5131">
        <v>3.3944999999999999</v>
      </c>
      <c r="H5131">
        <v>97.998999999999995</v>
      </c>
      <c r="I5131">
        <v>1</v>
      </c>
      <c r="J5131">
        <v>566.34</v>
      </c>
      <c r="M5131">
        <v>24.647500000000001</v>
      </c>
      <c r="N5131">
        <v>135.33090000000001</v>
      </c>
      <c r="P5131">
        <v>6265.3</v>
      </c>
      <c r="Q5131">
        <v>36.552500000000002</v>
      </c>
      <c r="R5131">
        <v>475.92</v>
      </c>
      <c r="S5131">
        <v>1.7000999999999999</v>
      </c>
      <c r="T5131">
        <v>1.7636000000000001</v>
      </c>
      <c r="U5131">
        <v>6.6745000000000001</v>
      </c>
      <c r="V5131">
        <v>23.2928</v>
      </c>
      <c r="W5131">
        <v>6.7240000000000002</v>
      </c>
      <c r="Y5131">
        <v>1.109</v>
      </c>
      <c r="Z5131">
        <v>1.109</v>
      </c>
      <c r="AA5131">
        <v>2.9325999999999999</v>
      </c>
      <c r="AB5131">
        <v>1.109</v>
      </c>
      <c r="AD5131">
        <v>297.13</v>
      </c>
      <c r="AE5131">
        <v>124.34</v>
      </c>
      <c r="AF5131">
        <v>71.484999999999999</v>
      </c>
      <c r="AG5131">
        <v>103.49</v>
      </c>
      <c r="AH5131">
        <v>1.109</v>
      </c>
      <c r="AI5131">
        <v>1211.1400000000001</v>
      </c>
      <c r="AJ5131">
        <v>7.1616999999999997</v>
      </c>
      <c r="AK5131">
        <v>1.109</v>
      </c>
      <c r="AL5131">
        <v>1.109</v>
      </c>
      <c r="AM5131">
        <v>15.4</v>
      </c>
      <c r="AN5131">
        <v>1.109</v>
      </c>
      <c r="AO5131">
        <v>36.308399999999999</v>
      </c>
      <c r="AP5131">
        <v>2672</v>
      </c>
      <c r="AQ5131">
        <v>1.109</v>
      </c>
      <c r="AR5131">
        <v>158.79409999999999</v>
      </c>
      <c r="AS5131">
        <v>3.9458000000000002</v>
      </c>
      <c r="AT5131">
        <v>1.109</v>
      </c>
      <c r="AU5131">
        <v>4.2675000000000001</v>
      </c>
      <c r="AV5131">
        <v>66.462199999999996</v>
      </c>
      <c r="AW5131">
        <v>1.3893</v>
      </c>
      <c r="AX5131">
        <v>1.109</v>
      </c>
      <c r="AY5131">
        <v>1.109</v>
      </c>
      <c r="BA5131">
        <v>0.98150000000000004</v>
      </c>
      <c r="BB5131">
        <v>2294.1799999999998</v>
      </c>
      <c r="BC5131">
        <v>3689.5</v>
      </c>
      <c r="BD5131">
        <v>0.81359999999999999</v>
      </c>
      <c r="BE5131">
        <v>23199</v>
      </c>
    </row>
    <row r="5132" spans="1:57" x14ac:dyDescent="0.45">
      <c r="A5132" s="2">
        <v>43705</v>
      </c>
      <c r="B5132">
        <v>3457.89</v>
      </c>
      <c r="C5132">
        <v>3457.89</v>
      </c>
      <c r="D5132">
        <v>4.1680999999999999</v>
      </c>
      <c r="E5132">
        <v>722.44</v>
      </c>
      <c r="F5132">
        <v>20.110700000000001</v>
      </c>
      <c r="G5132">
        <v>3.4013</v>
      </c>
      <c r="H5132">
        <v>98.21</v>
      </c>
      <c r="I5132">
        <v>1</v>
      </c>
      <c r="J5132">
        <v>566.84</v>
      </c>
      <c r="M5132">
        <v>24.647500000000001</v>
      </c>
      <c r="N5132">
        <v>134.9957</v>
      </c>
      <c r="P5132">
        <v>6283.3</v>
      </c>
      <c r="Q5132">
        <v>36.64</v>
      </c>
      <c r="R5132">
        <v>476</v>
      </c>
      <c r="S5132">
        <v>1.7000999999999999</v>
      </c>
      <c r="T5132">
        <v>1.7657</v>
      </c>
      <c r="U5132">
        <v>6.6813000000000002</v>
      </c>
      <c r="V5132">
        <v>23.349</v>
      </c>
      <c r="W5132">
        <v>6.7309000000000001</v>
      </c>
      <c r="Y5132">
        <v>1.1077999999999999</v>
      </c>
      <c r="Z5132">
        <v>1.1077999999999999</v>
      </c>
      <c r="AA5132">
        <v>2.9325999999999999</v>
      </c>
      <c r="AB5132">
        <v>1.1077999999999999</v>
      </c>
      <c r="AD5132">
        <v>298.10000000000002</v>
      </c>
      <c r="AE5132">
        <v>124.49</v>
      </c>
      <c r="AF5132">
        <v>71.77</v>
      </c>
      <c r="AG5132">
        <v>103.51</v>
      </c>
      <c r="AH5132">
        <v>1.1077999999999999</v>
      </c>
      <c r="AI5132">
        <v>1214.01</v>
      </c>
      <c r="AJ5132">
        <v>7.1651999999999996</v>
      </c>
      <c r="AK5132">
        <v>1.1077999999999999</v>
      </c>
      <c r="AL5132">
        <v>1.1077999999999999</v>
      </c>
      <c r="AM5132">
        <v>15.38</v>
      </c>
      <c r="AN5132">
        <v>1.1077999999999999</v>
      </c>
      <c r="AO5132">
        <v>36.546900000000001</v>
      </c>
      <c r="AP5132">
        <v>2672</v>
      </c>
      <c r="AQ5132">
        <v>1.1077999999999999</v>
      </c>
      <c r="AR5132">
        <v>159.70500000000001</v>
      </c>
      <c r="AS5132">
        <v>3.9643999999999999</v>
      </c>
      <c r="AT5132">
        <v>1.1077999999999999</v>
      </c>
      <c r="AU5132">
        <v>4.2676999999999996</v>
      </c>
      <c r="AV5132">
        <v>66.803299999999993</v>
      </c>
      <c r="AW5132">
        <v>1.3888</v>
      </c>
      <c r="AX5132">
        <v>1.1077999999999999</v>
      </c>
      <c r="AY5132">
        <v>1.1077999999999999</v>
      </c>
      <c r="BA5132">
        <v>0.98180000000000001</v>
      </c>
      <c r="BB5132">
        <v>2293.91</v>
      </c>
      <c r="BC5132">
        <v>3689.5</v>
      </c>
      <c r="BD5132">
        <v>0.81889999999999996</v>
      </c>
      <c r="BE5132">
        <v>23208</v>
      </c>
    </row>
    <row r="5133" spans="1:57" x14ac:dyDescent="0.45">
      <c r="A5133" s="2">
        <v>43706</v>
      </c>
      <c r="B5133">
        <v>3477.53</v>
      </c>
      <c r="C5133">
        <v>3477.53</v>
      </c>
      <c r="D5133">
        <v>4.1707000000000001</v>
      </c>
      <c r="E5133">
        <v>721.31</v>
      </c>
      <c r="F5133">
        <v>20.141500000000001</v>
      </c>
      <c r="G5133">
        <v>3.3984000000000001</v>
      </c>
      <c r="H5133">
        <v>98.507000000000005</v>
      </c>
      <c r="I5133">
        <v>1</v>
      </c>
      <c r="J5133">
        <v>567.65</v>
      </c>
      <c r="M5133">
        <v>24.648</v>
      </c>
      <c r="N5133">
        <v>135.44499999999999</v>
      </c>
      <c r="P5133">
        <v>6290</v>
      </c>
      <c r="Q5133">
        <v>36.602499999999999</v>
      </c>
      <c r="R5133">
        <v>476</v>
      </c>
      <c r="S5133">
        <v>1.7000999999999999</v>
      </c>
      <c r="T5133">
        <v>1.7687999999999999</v>
      </c>
      <c r="U5133">
        <v>6.6939000000000002</v>
      </c>
      <c r="V5133">
        <v>23.416899999999998</v>
      </c>
      <c r="W5133">
        <v>6.7435</v>
      </c>
      <c r="Y5133">
        <v>1.1056999999999999</v>
      </c>
      <c r="Z5133">
        <v>1.1056999999999999</v>
      </c>
      <c r="AA5133">
        <v>2.9310999999999998</v>
      </c>
      <c r="AB5133">
        <v>1.1056999999999999</v>
      </c>
      <c r="AD5133">
        <v>299.77999999999997</v>
      </c>
      <c r="AE5133">
        <v>125.26</v>
      </c>
      <c r="AF5133">
        <v>71.776200000000003</v>
      </c>
      <c r="AG5133">
        <v>103.62</v>
      </c>
      <c r="AH5133">
        <v>1.1056999999999999</v>
      </c>
      <c r="AI5133">
        <v>1216.5</v>
      </c>
      <c r="AJ5133">
        <v>7.1444999999999999</v>
      </c>
      <c r="AK5133">
        <v>1.1056999999999999</v>
      </c>
      <c r="AL5133">
        <v>1.1056999999999999</v>
      </c>
      <c r="AM5133">
        <v>15.27</v>
      </c>
      <c r="AN5133">
        <v>1.1056999999999999</v>
      </c>
      <c r="AO5133">
        <v>36.546900000000001</v>
      </c>
      <c r="AP5133">
        <v>2672</v>
      </c>
      <c r="AQ5133">
        <v>1.1056999999999999</v>
      </c>
      <c r="AR5133">
        <v>159.65</v>
      </c>
      <c r="AS5133">
        <v>3.9683000000000002</v>
      </c>
      <c r="AT5133">
        <v>1.1056999999999999</v>
      </c>
      <c r="AU5133">
        <v>4.2752999999999997</v>
      </c>
      <c r="AV5133">
        <v>66.528400000000005</v>
      </c>
      <c r="AW5133">
        <v>1.3876999999999999</v>
      </c>
      <c r="AX5133">
        <v>1.1056999999999999</v>
      </c>
      <c r="AY5133">
        <v>1.1056999999999999</v>
      </c>
      <c r="BA5133">
        <v>0.98660000000000003</v>
      </c>
      <c r="BB5133">
        <v>2293.89</v>
      </c>
      <c r="BC5133">
        <v>3692.25</v>
      </c>
      <c r="BD5133">
        <v>0.82089999999999996</v>
      </c>
      <c r="BE5133">
        <v>23200</v>
      </c>
    </row>
    <row r="5134" spans="1:57" x14ac:dyDescent="0.45">
      <c r="A5134" s="2">
        <v>43707</v>
      </c>
      <c r="B5134">
        <v>3464.15</v>
      </c>
      <c r="C5134">
        <v>3464.15</v>
      </c>
      <c r="D5134">
        <v>4.1455000000000002</v>
      </c>
      <c r="E5134">
        <v>721.62</v>
      </c>
      <c r="F5134">
        <v>20.062999999999999</v>
      </c>
      <c r="G5134">
        <v>3.3936000000000002</v>
      </c>
      <c r="H5134">
        <v>98.915999999999997</v>
      </c>
      <c r="I5134">
        <v>1</v>
      </c>
      <c r="J5134">
        <v>574</v>
      </c>
      <c r="M5134">
        <v>24.657399999999999</v>
      </c>
      <c r="N5134">
        <v>136.01849999999999</v>
      </c>
      <c r="P5134">
        <v>6245</v>
      </c>
      <c r="Q5134">
        <v>36.65</v>
      </c>
      <c r="R5134">
        <v>476.1</v>
      </c>
      <c r="S5134">
        <v>1.7000999999999999</v>
      </c>
      <c r="T5134">
        <v>1.7795000000000001</v>
      </c>
      <c r="U5134">
        <v>6.7413999999999996</v>
      </c>
      <c r="V5134">
        <v>23.628299999999999</v>
      </c>
      <c r="W5134">
        <v>6.7888999999999999</v>
      </c>
      <c r="Y5134">
        <v>1.0982000000000001</v>
      </c>
      <c r="Z5134">
        <v>1.0982000000000001</v>
      </c>
      <c r="AA5134">
        <v>2.9512999999999998</v>
      </c>
      <c r="AB5134">
        <v>1.0982000000000001</v>
      </c>
      <c r="AD5134">
        <v>301.49</v>
      </c>
      <c r="AE5134">
        <v>126.01</v>
      </c>
      <c r="AF5134">
        <v>71.406300000000002</v>
      </c>
      <c r="AG5134">
        <v>103.63</v>
      </c>
      <c r="AH5134">
        <v>1.0982000000000001</v>
      </c>
      <c r="AI5134">
        <v>1211.3499999999999</v>
      </c>
      <c r="AJ5134">
        <v>7.1565000000000003</v>
      </c>
      <c r="AK5134">
        <v>1.0982000000000001</v>
      </c>
      <c r="AL5134">
        <v>1.0982000000000001</v>
      </c>
      <c r="AM5134">
        <v>15.27</v>
      </c>
      <c r="AN5134">
        <v>1.0982000000000001</v>
      </c>
      <c r="AO5134">
        <v>36.3247</v>
      </c>
      <c r="AP5134">
        <v>2671.5</v>
      </c>
      <c r="AQ5134">
        <v>1.0982000000000001</v>
      </c>
      <c r="AR5134">
        <v>158.35509999999999</v>
      </c>
      <c r="AS5134">
        <v>3.9851999999999999</v>
      </c>
      <c r="AT5134">
        <v>1.0982000000000001</v>
      </c>
      <c r="AU5134">
        <v>4.3000999999999996</v>
      </c>
      <c r="AV5134">
        <v>66.718800000000002</v>
      </c>
      <c r="AW5134">
        <v>1.3872</v>
      </c>
      <c r="AX5134">
        <v>1.0982000000000001</v>
      </c>
      <c r="AY5134">
        <v>1.0982000000000001</v>
      </c>
      <c r="BA5134">
        <v>0.99039999999999995</v>
      </c>
      <c r="BB5134">
        <v>2293.89</v>
      </c>
      <c r="BC5134">
        <v>3693.25</v>
      </c>
      <c r="BD5134">
        <v>0.82220000000000004</v>
      </c>
      <c r="BE5134">
        <v>23196</v>
      </c>
    </row>
    <row r="5135" spans="1:57" x14ac:dyDescent="0.45">
      <c r="A5135" s="2">
        <v>43710</v>
      </c>
      <c r="B5135">
        <v>3427.29</v>
      </c>
      <c r="C5135">
        <v>3427.29</v>
      </c>
      <c r="D5135">
        <v>4.1875999999999998</v>
      </c>
      <c r="E5135">
        <v>724.8</v>
      </c>
      <c r="F5135">
        <v>20.153600000000001</v>
      </c>
      <c r="G5135">
        <v>3.4054000000000002</v>
      </c>
      <c r="H5135">
        <v>98.915999999999997</v>
      </c>
      <c r="I5135">
        <v>1</v>
      </c>
      <c r="J5135">
        <v>568.23</v>
      </c>
      <c r="M5135">
        <v>24.6647</v>
      </c>
      <c r="N5135">
        <v>136.01849999999999</v>
      </c>
      <c r="P5135">
        <v>6257.4</v>
      </c>
      <c r="Q5135">
        <v>36.817500000000003</v>
      </c>
      <c r="R5135">
        <v>476.18</v>
      </c>
      <c r="S5135">
        <v>1.7000999999999999</v>
      </c>
      <c r="T5135">
        <v>1.7838000000000001</v>
      </c>
      <c r="U5135">
        <v>6.7507999999999999</v>
      </c>
      <c r="V5135">
        <v>23.601500000000001</v>
      </c>
      <c r="W5135">
        <v>6.7965</v>
      </c>
      <c r="Y5135">
        <v>1.097</v>
      </c>
      <c r="Z5135">
        <v>1.097</v>
      </c>
      <c r="AA5135">
        <v>2.9662000000000002</v>
      </c>
      <c r="AB5135">
        <v>1.097</v>
      </c>
      <c r="AD5135">
        <v>301.85000000000002</v>
      </c>
      <c r="AE5135">
        <v>126.64</v>
      </c>
      <c r="AF5135">
        <v>71.406300000000002</v>
      </c>
      <c r="AG5135">
        <v>103.63</v>
      </c>
      <c r="AH5135">
        <v>1.097</v>
      </c>
      <c r="AI5135">
        <v>1210.79</v>
      </c>
      <c r="AJ5135">
        <v>7.1719999999999997</v>
      </c>
      <c r="AK5135">
        <v>1.097</v>
      </c>
      <c r="AL5135">
        <v>1.097</v>
      </c>
      <c r="AM5135">
        <v>15.36</v>
      </c>
      <c r="AN5135">
        <v>1.097</v>
      </c>
      <c r="AO5135">
        <v>36.099800000000002</v>
      </c>
      <c r="AP5135">
        <v>2671.5</v>
      </c>
      <c r="AQ5135">
        <v>1.097</v>
      </c>
      <c r="AR5135">
        <v>156.64400000000001</v>
      </c>
      <c r="AS5135">
        <v>3.9738000000000002</v>
      </c>
      <c r="AT5135">
        <v>1.097</v>
      </c>
      <c r="AU5135">
        <v>4.3064</v>
      </c>
      <c r="AV5135">
        <v>66.766499999999994</v>
      </c>
      <c r="AW5135">
        <v>1.3907</v>
      </c>
      <c r="AX5135">
        <v>1.097</v>
      </c>
      <c r="AY5135">
        <v>1.097</v>
      </c>
      <c r="BA5135">
        <v>0.99070000000000003</v>
      </c>
      <c r="BB5135">
        <v>2294.08</v>
      </c>
      <c r="BC5135">
        <v>3689.75</v>
      </c>
      <c r="BD5135">
        <v>0.82879999999999998</v>
      </c>
      <c r="BE5135">
        <v>23196</v>
      </c>
    </row>
    <row r="5136" spans="1:57" x14ac:dyDescent="0.45">
      <c r="A5136" s="2">
        <v>43711</v>
      </c>
      <c r="B5136">
        <v>3427.29</v>
      </c>
      <c r="C5136">
        <v>3427.29</v>
      </c>
      <c r="D5136">
        <v>4.1681999999999997</v>
      </c>
      <c r="E5136">
        <v>725.76</v>
      </c>
      <c r="F5136">
        <v>19.973500000000001</v>
      </c>
      <c r="G5136">
        <v>3.4043999999999999</v>
      </c>
      <c r="H5136">
        <v>99</v>
      </c>
      <c r="I5136">
        <v>1</v>
      </c>
      <c r="J5136">
        <v>574.08000000000004</v>
      </c>
      <c r="M5136">
        <v>24.654699999999998</v>
      </c>
      <c r="N5136">
        <v>135.80330000000001</v>
      </c>
      <c r="P5136">
        <v>6295.6</v>
      </c>
      <c r="Q5136">
        <v>36.702500000000001</v>
      </c>
      <c r="R5136">
        <v>476.33</v>
      </c>
      <c r="S5136">
        <v>1.7000999999999999</v>
      </c>
      <c r="T5136">
        <v>1.7823</v>
      </c>
      <c r="U5136">
        <v>6.7481999999999998</v>
      </c>
      <c r="V5136">
        <v>23.572700000000001</v>
      </c>
      <c r="W5136">
        <v>6.7948000000000004</v>
      </c>
      <c r="Y5136">
        <v>1.0973999999999999</v>
      </c>
      <c r="Z5136">
        <v>1.0973999999999999</v>
      </c>
      <c r="AA5136">
        <v>2.9611999999999998</v>
      </c>
      <c r="AB5136">
        <v>1.0973999999999999</v>
      </c>
      <c r="AD5136">
        <v>300.66000000000003</v>
      </c>
      <c r="AE5136">
        <v>126.93</v>
      </c>
      <c r="AF5136">
        <v>72.393799999999999</v>
      </c>
      <c r="AG5136">
        <v>103.89</v>
      </c>
      <c r="AH5136">
        <v>1.0973999999999999</v>
      </c>
      <c r="AI5136">
        <v>1215.76</v>
      </c>
      <c r="AJ5136">
        <v>7.1788999999999996</v>
      </c>
      <c r="AK5136">
        <v>1.0973999999999999</v>
      </c>
      <c r="AL5136">
        <v>1.0973999999999999</v>
      </c>
      <c r="AM5136">
        <v>15.41</v>
      </c>
      <c r="AN5136">
        <v>1.0973999999999999</v>
      </c>
      <c r="AO5136">
        <v>36.508800000000001</v>
      </c>
      <c r="AP5136">
        <v>2671.5</v>
      </c>
      <c r="AQ5136">
        <v>1.0973999999999999</v>
      </c>
      <c r="AR5136">
        <v>158.33349999999999</v>
      </c>
      <c r="AS5136">
        <v>3.9588999999999999</v>
      </c>
      <c r="AT5136">
        <v>1.0973999999999999</v>
      </c>
      <c r="AU5136">
        <v>4.3080999999999996</v>
      </c>
      <c r="AV5136">
        <v>66.789400000000001</v>
      </c>
      <c r="AW5136">
        <v>1.3905000000000001</v>
      </c>
      <c r="AX5136">
        <v>1.0973999999999999</v>
      </c>
      <c r="AY5136">
        <v>1.0973999999999999</v>
      </c>
      <c r="BA5136">
        <v>0.98709999999999998</v>
      </c>
      <c r="BB5136">
        <v>2293.96</v>
      </c>
      <c r="BC5136">
        <v>3683.75</v>
      </c>
      <c r="BD5136">
        <v>0.8276</v>
      </c>
      <c r="BE5136">
        <v>23197</v>
      </c>
    </row>
    <row r="5137" spans="1:57" x14ac:dyDescent="0.45">
      <c r="A5137" s="2">
        <v>43712</v>
      </c>
      <c r="B5137">
        <v>3438.61</v>
      </c>
      <c r="C5137">
        <v>3438.61</v>
      </c>
      <c r="D5137">
        <v>4.0936000000000003</v>
      </c>
      <c r="E5137">
        <v>723.65</v>
      </c>
      <c r="F5137">
        <v>19.720800000000001</v>
      </c>
      <c r="G5137">
        <v>3.3793000000000002</v>
      </c>
      <c r="H5137">
        <v>98.450999999999993</v>
      </c>
      <c r="I5137">
        <v>1</v>
      </c>
      <c r="J5137">
        <v>576.03</v>
      </c>
      <c r="M5137">
        <v>24.670400000000001</v>
      </c>
      <c r="N5137">
        <v>136.17410000000001</v>
      </c>
      <c r="P5137">
        <v>6252.5</v>
      </c>
      <c r="Q5137">
        <v>36.692500000000003</v>
      </c>
      <c r="R5137">
        <v>476.65</v>
      </c>
      <c r="S5137">
        <v>1.7000999999999999</v>
      </c>
      <c r="T5137">
        <v>1.7725</v>
      </c>
      <c r="U5137">
        <v>6.7104999999999997</v>
      </c>
      <c r="V5137">
        <v>23.429300000000001</v>
      </c>
      <c r="W5137">
        <v>6.7591000000000001</v>
      </c>
      <c r="Y5137">
        <v>1.1034999999999999</v>
      </c>
      <c r="Z5137">
        <v>1.1034999999999999</v>
      </c>
      <c r="AA5137">
        <v>2.9605999999999999</v>
      </c>
      <c r="AB5137">
        <v>1.1034999999999999</v>
      </c>
      <c r="AD5137">
        <v>298.58999999999997</v>
      </c>
      <c r="AE5137">
        <v>126.24</v>
      </c>
      <c r="AF5137">
        <v>72.122500000000002</v>
      </c>
      <c r="AG5137">
        <v>103.9</v>
      </c>
      <c r="AH5137">
        <v>1.1034999999999999</v>
      </c>
      <c r="AI5137">
        <v>1208.04</v>
      </c>
      <c r="AJ5137">
        <v>7.1459999999999999</v>
      </c>
      <c r="AK5137">
        <v>1.1034999999999999</v>
      </c>
      <c r="AL5137">
        <v>1.1034999999999999</v>
      </c>
      <c r="AM5137">
        <v>15.38</v>
      </c>
      <c r="AN5137">
        <v>1.1034999999999999</v>
      </c>
      <c r="AO5137">
        <v>36.448</v>
      </c>
      <c r="AP5137">
        <v>2671.5</v>
      </c>
      <c r="AQ5137">
        <v>1.1034999999999999</v>
      </c>
      <c r="AR5137">
        <v>156.75</v>
      </c>
      <c r="AS5137">
        <v>3.9318</v>
      </c>
      <c r="AT5137">
        <v>1.1034999999999999</v>
      </c>
      <c r="AU5137">
        <v>4.2843</v>
      </c>
      <c r="AV5137">
        <v>66.163600000000002</v>
      </c>
      <c r="AW5137">
        <v>1.3844000000000001</v>
      </c>
      <c r="AX5137">
        <v>1.1034999999999999</v>
      </c>
      <c r="AY5137">
        <v>1.1034999999999999</v>
      </c>
      <c r="BA5137">
        <v>0.98070000000000002</v>
      </c>
      <c r="BB5137">
        <v>2299.31</v>
      </c>
      <c r="BC5137">
        <v>3679.5</v>
      </c>
      <c r="BD5137">
        <v>0.81620000000000004</v>
      </c>
      <c r="BE5137">
        <v>23198</v>
      </c>
    </row>
    <row r="5138" spans="1:57" x14ac:dyDescent="0.45">
      <c r="A5138" s="2">
        <v>43713</v>
      </c>
      <c r="B5138">
        <v>3401.04</v>
      </c>
      <c r="C5138">
        <v>3401.04</v>
      </c>
      <c r="D5138">
        <v>4.1111000000000004</v>
      </c>
      <c r="E5138">
        <v>715.28</v>
      </c>
      <c r="F5138">
        <v>19.7377</v>
      </c>
      <c r="G5138">
        <v>3.3645</v>
      </c>
      <c r="H5138">
        <v>98.414000000000001</v>
      </c>
      <c r="I5138">
        <v>1</v>
      </c>
      <c r="J5138">
        <v>578.14</v>
      </c>
      <c r="M5138">
        <v>24.665099999999999</v>
      </c>
      <c r="N5138">
        <v>136.53049999999999</v>
      </c>
      <c r="P5138">
        <v>6243.9</v>
      </c>
      <c r="Q5138">
        <v>36.604999999999997</v>
      </c>
      <c r="R5138">
        <v>476.33</v>
      </c>
      <c r="S5138">
        <v>1.7000999999999999</v>
      </c>
      <c r="T5138">
        <v>1.7724</v>
      </c>
      <c r="U5138">
        <v>6.7087000000000003</v>
      </c>
      <c r="V5138">
        <v>23.414200000000001</v>
      </c>
      <c r="W5138">
        <v>6.7607999999999997</v>
      </c>
      <c r="Y5138">
        <v>1.1034999999999999</v>
      </c>
      <c r="Z5138">
        <v>1.1034999999999999</v>
      </c>
      <c r="AA5138">
        <v>2.9582999999999999</v>
      </c>
      <c r="AB5138">
        <v>1.1034999999999999</v>
      </c>
      <c r="AD5138">
        <v>298.89</v>
      </c>
      <c r="AE5138">
        <v>126.24</v>
      </c>
      <c r="AF5138">
        <v>71.844999999999999</v>
      </c>
      <c r="AG5138">
        <v>103.91</v>
      </c>
      <c r="AH5138">
        <v>1.1034999999999999</v>
      </c>
      <c r="AI5138">
        <v>1200.3</v>
      </c>
      <c r="AJ5138">
        <v>7.1489000000000003</v>
      </c>
      <c r="AK5138">
        <v>1.1034999999999999</v>
      </c>
      <c r="AL5138">
        <v>1.1034999999999999</v>
      </c>
      <c r="AM5138">
        <v>15.4</v>
      </c>
      <c r="AN5138">
        <v>1.1034999999999999</v>
      </c>
      <c r="AO5138">
        <v>36.363799999999998</v>
      </c>
      <c r="AP5138">
        <v>2671.5</v>
      </c>
      <c r="AQ5138">
        <v>1.1034999999999999</v>
      </c>
      <c r="AR5138">
        <v>156.58090000000001</v>
      </c>
      <c r="AS5138">
        <v>3.9346000000000001</v>
      </c>
      <c r="AT5138">
        <v>1.1034999999999999</v>
      </c>
      <c r="AU5138">
        <v>4.2862999999999998</v>
      </c>
      <c r="AV5138">
        <v>66.241</v>
      </c>
      <c r="AW5138">
        <v>1.3837999999999999</v>
      </c>
      <c r="AX5138">
        <v>1.1034999999999999</v>
      </c>
      <c r="AY5138">
        <v>1.1034999999999999</v>
      </c>
      <c r="BA5138">
        <v>0.98580000000000001</v>
      </c>
      <c r="BB5138">
        <v>2294.34</v>
      </c>
      <c r="BC5138">
        <v>3679.5</v>
      </c>
      <c r="BD5138">
        <v>0.81089999999999995</v>
      </c>
      <c r="BE5138">
        <v>23200</v>
      </c>
    </row>
    <row r="5139" spans="1:57" x14ac:dyDescent="0.45">
      <c r="A5139" s="2">
        <v>43714</v>
      </c>
      <c r="B5139">
        <v>3377.39</v>
      </c>
      <c r="C5139">
        <v>3377.39</v>
      </c>
      <c r="D5139">
        <v>4.0621</v>
      </c>
      <c r="E5139">
        <v>712.27</v>
      </c>
      <c r="F5139">
        <v>19.532399999999999</v>
      </c>
      <c r="G5139">
        <v>3.3420000000000001</v>
      </c>
      <c r="H5139">
        <v>98.394000000000005</v>
      </c>
      <c r="I5139">
        <v>1</v>
      </c>
      <c r="J5139">
        <v>578.35</v>
      </c>
      <c r="M5139">
        <v>24.6753</v>
      </c>
      <c r="N5139">
        <v>136.35740000000001</v>
      </c>
      <c r="P5139">
        <v>6278.9</v>
      </c>
      <c r="Q5139">
        <v>36.409999999999997</v>
      </c>
      <c r="R5139">
        <v>476.34</v>
      </c>
      <c r="S5139">
        <v>1.7000999999999999</v>
      </c>
      <c r="T5139">
        <v>1.7737000000000001</v>
      </c>
      <c r="U5139">
        <v>6.7127999999999997</v>
      </c>
      <c r="V5139">
        <v>23.441400000000002</v>
      </c>
      <c r="W5139">
        <v>6.7662000000000004</v>
      </c>
      <c r="Y5139">
        <v>1.1029</v>
      </c>
      <c r="Z5139">
        <v>1.1029</v>
      </c>
      <c r="AA5139">
        <v>2.9592000000000001</v>
      </c>
      <c r="AB5139">
        <v>1.1029</v>
      </c>
      <c r="AD5139">
        <v>299.27999999999997</v>
      </c>
      <c r="AE5139">
        <v>126.31</v>
      </c>
      <c r="AF5139">
        <v>71.724999999999994</v>
      </c>
      <c r="AG5139">
        <v>103.85</v>
      </c>
      <c r="AH5139">
        <v>1.1029</v>
      </c>
      <c r="AI5139">
        <v>1196.95</v>
      </c>
      <c r="AJ5139">
        <v>7.1163999999999996</v>
      </c>
      <c r="AK5139">
        <v>1.1029</v>
      </c>
      <c r="AL5139">
        <v>1.1029</v>
      </c>
      <c r="AM5139">
        <v>15.4</v>
      </c>
      <c r="AN5139">
        <v>1.1029</v>
      </c>
      <c r="AO5139">
        <v>36.052199999999999</v>
      </c>
      <c r="AP5139">
        <v>2671.5</v>
      </c>
      <c r="AQ5139">
        <v>1.1029</v>
      </c>
      <c r="AR5139">
        <v>156.64449999999999</v>
      </c>
      <c r="AS5139">
        <v>3.9319000000000002</v>
      </c>
      <c r="AT5139">
        <v>1.1029</v>
      </c>
      <c r="AU5139">
        <v>4.2899000000000003</v>
      </c>
      <c r="AV5139">
        <v>65.776300000000006</v>
      </c>
      <c r="AW5139">
        <v>1.3814</v>
      </c>
      <c r="AX5139">
        <v>1.1029</v>
      </c>
      <c r="AY5139">
        <v>1.1029</v>
      </c>
      <c r="BA5139">
        <v>0.98750000000000004</v>
      </c>
      <c r="BB5139">
        <v>2298.2199999999998</v>
      </c>
      <c r="BC5139">
        <v>3679.75</v>
      </c>
      <c r="BD5139">
        <v>0.81379999999999997</v>
      </c>
      <c r="BE5139">
        <v>23197</v>
      </c>
    </row>
    <row r="5140" spans="1:57" x14ac:dyDescent="0.45">
      <c r="A5140" s="2">
        <v>43717</v>
      </c>
      <c r="B5140">
        <v>3361.7</v>
      </c>
      <c r="C5140">
        <v>3361.7</v>
      </c>
      <c r="D5140">
        <v>4.0975000000000001</v>
      </c>
      <c r="E5140">
        <v>714.93</v>
      </c>
      <c r="F5140">
        <v>19.572700000000001</v>
      </c>
      <c r="G5140">
        <v>3.3492999999999999</v>
      </c>
      <c r="H5140">
        <v>98.281000000000006</v>
      </c>
      <c r="I5140">
        <v>1</v>
      </c>
      <c r="J5140">
        <v>577.77</v>
      </c>
      <c r="M5140">
        <v>24.680800000000001</v>
      </c>
      <c r="N5140">
        <v>137.11330000000001</v>
      </c>
      <c r="P5140">
        <v>6306.4</v>
      </c>
      <c r="Q5140">
        <v>36.49</v>
      </c>
      <c r="R5140">
        <v>476.6</v>
      </c>
      <c r="S5140">
        <v>1.7000999999999999</v>
      </c>
      <c r="T5140">
        <v>1.7703</v>
      </c>
      <c r="U5140">
        <v>6.6963999999999997</v>
      </c>
      <c r="V5140">
        <v>23.4039</v>
      </c>
      <c r="W5140">
        <v>6.7516999999999996</v>
      </c>
      <c r="Y5140">
        <v>1.1048</v>
      </c>
      <c r="Z5140">
        <v>1.1048</v>
      </c>
      <c r="AA5140">
        <v>2.9697</v>
      </c>
      <c r="AB5140">
        <v>1.1048</v>
      </c>
      <c r="AD5140">
        <v>298.86</v>
      </c>
      <c r="AE5140">
        <v>125.9</v>
      </c>
      <c r="AF5140">
        <v>71.706299999999999</v>
      </c>
      <c r="AG5140">
        <v>103.71</v>
      </c>
      <c r="AH5140">
        <v>1.1048</v>
      </c>
      <c r="AI5140">
        <v>1192.8800000000001</v>
      </c>
      <c r="AJ5140">
        <v>7.1219000000000001</v>
      </c>
      <c r="AK5140">
        <v>1.1048</v>
      </c>
      <c r="AL5140">
        <v>1.1048</v>
      </c>
      <c r="AM5140">
        <v>15.4</v>
      </c>
      <c r="AN5140">
        <v>1.1048</v>
      </c>
      <c r="AO5140">
        <v>36.146999999999998</v>
      </c>
      <c r="AP5140">
        <v>2670.5</v>
      </c>
      <c r="AQ5140">
        <v>1.1048</v>
      </c>
      <c r="AR5140">
        <v>156.75</v>
      </c>
      <c r="AS5140">
        <v>3.9214000000000002</v>
      </c>
      <c r="AT5140">
        <v>1.1048</v>
      </c>
      <c r="AU5140">
        <v>4.2805999999999997</v>
      </c>
      <c r="AV5140">
        <v>65.546300000000002</v>
      </c>
      <c r="AW5140">
        <v>1.3796999999999999</v>
      </c>
      <c r="AX5140">
        <v>1.1048</v>
      </c>
      <c r="AY5140">
        <v>1.1048</v>
      </c>
      <c r="BA5140">
        <v>0.99209999999999998</v>
      </c>
      <c r="BB5140">
        <v>2294.13</v>
      </c>
      <c r="BC5140">
        <v>3679.24</v>
      </c>
      <c r="BD5140">
        <v>0.81</v>
      </c>
      <c r="BE5140">
        <v>23200</v>
      </c>
    </row>
    <row r="5141" spans="1:57" x14ac:dyDescent="0.45">
      <c r="A5141" s="2">
        <v>43718</v>
      </c>
      <c r="B5141">
        <v>3368.8</v>
      </c>
      <c r="C5141">
        <v>3368.8</v>
      </c>
      <c r="D5141">
        <v>4.0822000000000003</v>
      </c>
      <c r="E5141">
        <v>711.66</v>
      </c>
      <c r="F5141">
        <v>19.495100000000001</v>
      </c>
      <c r="G5141">
        <v>3.3435000000000001</v>
      </c>
      <c r="H5141">
        <v>98.325999999999993</v>
      </c>
      <c r="I5141">
        <v>1</v>
      </c>
      <c r="J5141">
        <v>575.91</v>
      </c>
      <c r="M5141">
        <v>24.679300000000001</v>
      </c>
      <c r="N5141">
        <v>136.13980000000001</v>
      </c>
      <c r="P5141">
        <v>6320</v>
      </c>
      <c r="Q5141">
        <v>36.6</v>
      </c>
      <c r="R5141">
        <v>476.25</v>
      </c>
      <c r="S5141">
        <v>1.7000999999999999</v>
      </c>
      <c r="T5141">
        <v>1.7712000000000001</v>
      </c>
      <c r="U5141">
        <v>6.6951000000000001</v>
      </c>
      <c r="V5141">
        <v>23.411000000000001</v>
      </c>
      <c r="W5141">
        <v>6.7554999999999996</v>
      </c>
      <c r="Y5141">
        <v>1.1043000000000001</v>
      </c>
      <c r="Z5141">
        <v>1.1043000000000001</v>
      </c>
      <c r="AA5141">
        <v>2.9649999999999999</v>
      </c>
      <c r="AB5141">
        <v>1.1043000000000001</v>
      </c>
      <c r="AD5141">
        <v>300.39999999999998</v>
      </c>
      <c r="AE5141">
        <v>125.6</v>
      </c>
      <c r="AF5141">
        <v>71.706299999999999</v>
      </c>
      <c r="AG5141">
        <v>103.64</v>
      </c>
      <c r="AH5141">
        <v>1.1043000000000001</v>
      </c>
      <c r="AI5141">
        <v>1193.32</v>
      </c>
      <c r="AJ5141">
        <v>7.1127000000000002</v>
      </c>
      <c r="AK5141">
        <v>1.1043000000000001</v>
      </c>
      <c r="AL5141">
        <v>1.1043000000000001</v>
      </c>
      <c r="AM5141">
        <v>15.4</v>
      </c>
      <c r="AN5141">
        <v>1.1043000000000001</v>
      </c>
      <c r="AO5141">
        <v>36.2455</v>
      </c>
      <c r="AP5141">
        <v>2670.5</v>
      </c>
      <c r="AQ5141">
        <v>1.1043000000000001</v>
      </c>
      <c r="AR5141">
        <v>156.625</v>
      </c>
      <c r="AS5141">
        <v>3.9226000000000001</v>
      </c>
      <c r="AT5141">
        <v>1.1043000000000001</v>
      </c>
      <c r="AU5141">
        <v>4.2845000000000004</v>
      </c>
      <c r="AV5141">
        <v>65.383600000000001</v>
      </c>
      <c r="AW5141">
        <v>1.3802000000000001</v>
      </c>
      <c r="AX5141">
        <v>1.1043000000000001</v>
      </c>
      <c r="AY5141">
        <v>1.1043000000000001</v>
      </c>
      <c r="BA5141">
        <v>0.99209999999999998</v>
      </c>
      <c r="BB5141">
        <v>2294.11</v>
      </c>
      <c r="BC5141">
        <v>3674.75</v>
      </c>
      <c r="BD5141">
        <v>0.80940000000000001</v>
      </c>
      <c r="BE5141">
        <v>23200</v>
      </c>
    </row>
    <row r="5142" spans="1:57" x14ac:dyDescent="0.45">
      <c r="A5142" s="2">
        <v>43719</v>
      </c>
      <c r="B5142">
        <v>3373.75</v>
      </c>
      <c r="C5142">
        <v>3373.75</v>
      </c>
      <c r="D5142">
        <v>4.0682</v>
      </c>
      <c r="E5142">
        <v>715.34</v>
      </c>
      <c r="F5142">
        <v>19.509399999999999</v>
      </c>
      <c r="G5142">
        <v>3.3393000000000002</v>
      </c>
      <c r="H5142">
        <v>98.644999999999996</v>
      </c>
      <c r="I5142">
        <v>1</v>
      </c>
      <c r="J5142">
        <v>576.22</v>
      </c>
      <c r="M5142">
        <v>24.689399999999999</v>
      </c>
      <c r="N5142">
        <v>136.0625</v>
      </c>
      <c r="P5142">
        <v>6334.9</v>
      </c>
      <c r="Q5142">
        <v>36.517499999999998</v>
      </c>
      <c r="R5142">
        <v>476.33</v>
      </c>
      <c r="S5142">
        <v>1.7000999999999999</v>
      </c>
      <c r="T5142">
        <v>1.7765</v>
      </c>
      <c r="U5142">
        <v>6.7141000000000002</v>
      </c>
      <c r="V5142">
        <v>23.514700000000001</v>
      </c>
      <c r="W5142">
        <v>6.7759</v>
      </c>
      <c r="Y5142">
        <v>1.101</v>
      </c>
      <c r="Z5142">
        <v>1.101</v>
      </c>
      <c r="AA5142">
        <v>2.9643000000000002</v>
      </c>
      <c r="AB5142">
        <v>1.101</v>
      </c>
      <c r="AD5142">
        <v>301.95999999999998</v>
      </c>
      <c r="AE5142">
        <v>125.83</v>
      </c>
      <c r="AF5142">
        <v>71.668700000000001</v>
      </c>
      <c r="AG5142">
        <v>103.83</v>
      </c>
      <c r="AH5142">
        <v>1.101</v>
      </c>
      <c r="AI5142">
        <v>1190.82</v>
      </c>
      <c r="AJ5142">
        <v>7.1158000000000001</v>
      </c>
      <c r="AK5142">
        <v>1.101</v>
      </c>
      <c r="AL5142">
        <v>1.101</v>
      </c>
      <c r="AM5142">
        <v>15.37</v>
      </c>
      <c r="AN5142">
        <v>1.101</v>
      </c>
      <c r="AO5142">
        <v>36.205500000000001</v>
      </c>
      <c r="AP5142">
        <v>2670.5</v>
      </c>
      <c r="AQ5142">
        <v>1.101</v>
      </c>
      <c r="AR5142">
        <v>156.75</v>
      </c>
      <c r="AS5142">
        <v>3.9415</v>
      </c>
      <c r="AT5142">
        <v>1.101</v>
      </c>
      <c r="AU5142">
        <v>4.3011999999999997</v>
      </c>
      <c r="AV5142">
        <v>65.505399999999995</v>
      </c>
      <c r="AW5142">
        <v>1.3794999999999999</v>
      </c>
      <c r="AX5142">
        <v>1.101</v>
      </c>
      <c r="AY5142">
        <v>1.101</v>
      </c>
      <c r="BA5142">
        <v>0.9929</v>
      </c>
      <c r="BB5142">
        <v>2293.92</v>
      </c>
      <c r="BC5142">
        <v>3666.25</v>
      </c>
      <c r="BD5142">
        <v>0.81120000000000003</v>
      </c>
      <c r="BE5142">
        <v>23200</v>
      </c>
    </row>
    <row r="5143" spans="1:57" x14ac:dyDescent="0.45">
      <c r="A5143" s="2">
        <v>43720</v>
      </c>
      <c r="B5143">
        <v>3372.48</v>
      </c>
      <c r="C5143">
        <v>3372.48</v>
      </c>
      <c r="D5143">
        <v>4.0635000000000003</v>
      </c>
      <c r="E5143">
        <v>709.83</v>
      </c>
      <c r="F5143">
        <v>19.427499999999998</v>
      </c>
      <c r="G5143">
        <v>3.3250000000000002</v>
      </c>
      <c r="H5143">
        <v>98.308999999999997</v>
      </c>
      <c r="I5143">
        <v>1</v>
      </c>
      <c r="J5143">
        <v>575.79999999999995</v>
      </c>
      <c r="M5143">
        <v>24.688500000000001</v>
      </c>
      <c r="N5143">
        <v>135.65350000000001</v>
      </c>
      <c r="P5143">
        <v>6340</v>
      </c>
      <c r="Q5143">
        <v>36.447499999999998</v>
      </c>
      <c r="R5143">
        <v>476.28</v>
      </c>
      <c r="S5143">
        <v>1.7000999999999999</v>
      </c>
      <c r="T5143">
        <v>1.768</v>
      </c>
      <c r="U5143">
        <v>6.6833</v>
      </c>
      <c r="V5143">
        <v>23.3522</v>
      </c>
      <c r="W5143">
        <v>6.7451999999999996</v>
      </c>
      <c r="Y5143">
        <v>1.1065</v>
      </c>
      <c r="Z5143">
        <v>1.1065</v>
      </c>
      <c r="AA5143">
        <v>2.9599000000000002</v>
      </c>
      <c r="AB5143">
        <v>1.1065</v>
      </c>
      <c r="AD5143">
        <v>300.63</v>
      </c>
      <c r="AE5143">
        <v>125.01</v>
      </c>
      <c r="AF5143">
        <v>71.135000000000005</v>
      </c>
      <c r="AG5143">
        <v>103.75</v>
      </c>
      <c r="AH5143">
        <v>1.1065</v>
      </c>
      <c r="AI5143">
        <v>1186.6400000000001</v>
      </c>
      <c r="AJ5143">
        <v>7.0793999999999997</v>
      </c>
      <c r="AK5143">
        <v>1.1065</v>
      </c>
      <c r="AL5143">
        <v>1.1065</v>
      </c>
      <c r="AM5143">
        <v>15.31</v>
      </c>
      <c r="AN5143">
        <v>1.1065</v>
      </c>
      <c r="AO5143">
        <v>36.3065</v>
      </c>
      <c r="AP5143">
        <v>2670.5</v>
      </c>
      <c r="AQ5143">
        <v>1.1065</v>
      </c>
      <c r="AR5143">
        <v>156.4383</v>
      </c>
      <c r="AS5143">
        <v>3.9198</v>
      </c>
      <c r="AT5143">
        <v>1.1065</v>
      </c>
      <c r="AU5143">
        <v>4.2804000000000002</v>
      </c>
      <c r="AV5143">
        <v>64.790700000000001</v>
      </c>
      <c r="AW5143">
        <v>1.3751</v>
      </c>
      <c r="AX5143">
        <v>1.1065</v>
      </c>
      <c r="AY5143">
        <v>1.1065</v>
      </c>
      <c r="BA5143">
        <v>0.99039999999999995</v>
      </c>
      <c r="BB5143">
        <v>2293.98</v>
      </c>
      <c r="BC5143">
        <v>3664.5</v>
      </c>
      <c r="BD5143">
        <v>0.81069999999999998</v>
      </c>
      <c r="BE5143">
        <v>23208</v>
      </c>
    </row>
    <row r="5144" spans="1:57" x14ac:dyDescent="0.45">
      <c r="A5144" s="2">
        <v>43721</v>
      </c>
      <c r="B5144">
        <v>3359.2</v>
      </c>
      <c r="C5144">
        <v>3359.2</v>
      </c>
      <c r="D5144">
        <v>4.0868000000000002</v>
      </c>
      <c r="E5144">
        <v>707.07</v>
      </c>
      <c r="F5144">
        <v>19.406199999999998</v>
      </c>
      <c r="G5144">
        <v>3.32</v>
      </c>
      <c r="H5144">
        <v>98.257000000000005</v>
      </c>
      <c r="I5144">
        <v>1</v>
      </c>
      <c r="J5144">
        <v>575.65</v>
      </c>
      <c r="M5144">
        <v>24.704699999999999</v>
      </c>
      <c r="N5144">
        <v>136.4973</v>
      </c>
      <c r="P5144">
        <v>6340.8</v>
      </c>
      <c r="Q5144">
        <v>36.462499999999999</v>
      </c>
      <c r="R5144">
        <v>476.18</v>
      </c>
      <c r="S5144">
        <v>1.7000999999999999</v>
      </c>
      <c r="T5144">
        <v>1.766</v>
      </c>
      <c r="U5144">
        <v>6.6768000000000001</v>
      </c>
      <c r="V5144">
        <v>23.341000000000001</v>
      </c>
      <c r="W5144">
        <v>6.7431999999999999</v>
      </c>
      <c r="Y5144">
        <v>1.1073</v>
      </c>
      <c r="Z5144">
        <v>1.1073</v>
      </c>
      <c r="AA5144">
        <v>2.9630000000000001</v>
      </c>
      <c r="AB5144">
        <v>1.1073</v>
      </c>
      <c r="AD5144">
        <v>299.17</v>
      </c>
      <c r="AE5144">
        <v>124.52</v>
      </c>
      <c r="AF5144">
        <v>70.927499999999995</v>
      </c>
      <c r="AG5144">
        <v>103.74</v>
      </c>
      <c r="AH5144">
        <v>1.1073</v>
      </c>
      <c r="AI5144">
        <v>1176.82</v>
      </c>
      <c r="AJ5144">
        <v>7.0787000000000004</v>
      </c>
      <c r="AK5144">
        <v>1.1073</v>
      </c>
      <c r="AL5144">
        <v>1.1073</v>
      </c>
      <c r="AM5144">
        <v>15.31</v>
      </c>
      <c r="AN5144">
        <v>1.1073</v>
      </c>
      <c r="AO5144">
        <v>36.213999999999999</v>
      </c>
      <c r="AP5144">
        <v>2670.5</v>
      </c>
      <c r="AQ5144">
        <v>1.1073</v>
      </c>
      <c r="AR5144">
        <v>156.65</v>
      </c>
      <c r="AS5144">
        <v>3.9051</v>
      </c>
      <c r="AT5144">
        <v>1.1073</v>
      </c>
      <c r="AU5144">
        <v>4.2748999999999997</v>
      </c>
      <c r="AV5144">
        <v>64.379900000000006</v>
      </c>
      <c r="AW5144">
        <v>1.3732</v>
      </c>
      <c r="AX5144">
        <v>1.1073</v>
      </c>
      <c r="AY5144">
        <v>1.1073</v>
      </c>
      <c r="BA5144">
        <v>0.99039999999999995</v>
      </c>
      <c r="BB5144">
        <v>2293.9899999999998</v>
      </c>
      <c r="BC5144">
        <v>3674.5</v>
      </c>
      <c r="BD5144">
        <v>0.79990000000000006</v>
      </c>
      <c r="BE5144">
        <v>23215</v>
      </c>
    </row>
    <row r="5145" spans="1:57" x14ac:dyDescent="0.45">
      <c r="A5145" s="2">
        <v>43724</v>
      </c>
      <c r="B5145">
        <v>3356.15</v>
      </c>
      <c r="C5145">
        <v>3356.15</v>
      </c>
      <c r="D5145">
        <v>4.0804999999999998</v>
      </c>
      <c r="E5145">
        <v>709.21</v>
      </c>
      <c r="F5145">
        <v>19.440300000000001</v>
      </c>
      <c r="G5145">
        <v>3.3330000000000002</v>
      </c>
      <c r="H5145">
        <v>98.61</v>
      </c>
      <c r="I5145">
        <v>1</v>
      </c>
      <c r="J5145">
        <v>577.33000000000004</v>
      </c>
      <c r="M5145">
        <v>24.704699999999999</v>
      </c>
      <c r="N5145">
        <v>136.15280000000001</v>
      </c>
      <c r="P5145">
        <v>6339.7</v>
      </c>
      <c r="Q5145">
        <v>36.67</v>
      </c>
      <c r="R5145">
        <v>476.15</v>
      </c>
      <c r="S5145">
        <v>1.6986000000000001</v>
      </c>
      <c r="T5145">
        <v>1.7776000000000001</v>
      </c>
      <c r="U5145">
        <v>6.7224000000000004</v>
      </c>
      <c r="V5145">
        <v>23.506599999999999</v>
      </c>
      <c r="W5145">
        <v>6.7873000000000001</v>
      </c>
      <c r="Y5145">
        <v>1.1001000000000001</v>
      </c>
      <c r="Z5145">
        <v>1.1001000000000001</v>
      </c>
      <c r="AA5145">
        <v>2.9502000000000002</v>
      </c>
      <c r="AB5145">
        <v>1.1001000000000001</v>
      </c>
      <c r="AD5145">
        <v>301.77999999999997</v>
      </c>
      <c r="AE5145">
        <v>123.79</v>
      </c>
      <c r="AF5145">
        <v>71.597499999999997</v>
      </c>
      <c r="AG5145">
        <v>103.86</v>
      </c>
      <c r="AH5145">
        <v>1.1001000000000001</v>
      </c>
      <c r="AI5145">
        <v>1183.0999999999999</v>
      </c>
      <c r="AJ5145">
        <v>7.0673000000000004</v>
      </c>
      <c r="AK5145">
        <v>1.1001000000000001</v>
      </c>
      <c r="AL5145">
        <v>1.1001000000000001</v>
      </c>
      <c r="AM5145">
        <v>15.35</v>
      </c>
      <c r="AN5145">
        <v>1.1001000000000001</v>
      </c>
      <c r="AO5145">
        <v>36.298999999999999</v>
      </c>
      <c r="AP5145">
        <v>2670.5</v>
      </c>
      <c r="AQ5145">
        <v>1.1001000000000001</v>
      </c>
      <c r="AR5145">
        <v>156.80000000000001</v>
      </c>
      <c r="AS5145">
        <v>3.9361000000000002</v>
      </c>
      <c r="AT5145">
        <v>1.1001000000000001</v>
      </c>
      <c r="AU5145">
        <v>4.3033999999999999</v>
      </c>
      <c r="AV5145">
        <v>64.000600000000006</v>
      </c>
      <c r="AW5145">
        <v>1.3754999999999999</v>
      </c>
      <c r="AX5145">
        <v>1.1001000000000001</v>
      </c>
      <c r="AY5145">
        <v>1.1001000000000001</v>
      </c>
      <c r="BA5145">
        <v>0.99280000000000002</v>
      </c>
      <c r="BB5145">
        <v>2293.89</v>
      </c>
      <c r="BC5145">
        <v>3668.44</v>
      </c>
      <c r="BD5145">
        <v>0.80449999999999999</v>
      </c>
      <c r="BE5145">
        <v>23219</v>
      </c>
    </row>
    <row r="5146" spans="1:57" x14ac:dyDescent="0.45">
      <c r="A5146" s="2">
        <v>43725</v>
      </c>
      <c r="B5146">
        <v>3364.43</v>
      </c>
      <c r="C5146">
        <v>3364.43</v>
      </c>
      <c r="D5146">
        <v>4.0768000000000004</v>
      </c>
      <c r="E5146">
        <v>714.86</v>
      </c>
      <c r="F5146">
        <v>19.362200000000001</v>
      </c>
      <c r="G5146">
        <v>3.339</v>
      </c>
      <c r="H5146">
        <v>98.260999999999996</v>
      </c>
      <c r="I5146">
        <v>1</v>
      </c>
      <c r="J5146">
        <v>577.24</v>
      </c>
      <c r="M5146">
        <v>24.706299999999999</v>
      </c>
      <c r="N5146">
        <v>135.96860000000001</v>
      </c>
      <c r="P5146">
        <v>6352.2</v>
      </c>
      <c r="Q5146">
        <v>36.752499999999998</v>
      </c>
      <c r="R5146">
        <v>476.05</v>
      </c>
      <c r="S5146">
        <v>1.698</v>
      </c>
      <c r="T5146">
        <v>1.7665999999999999</v>
      </c>
      <c r="U5146">
        <v>6.6802000000000001</v>
      </c>
      <c r="V5146">
        <v>23.3992</v>
      </c>
      <c r="W5146">
        <v>6.7445000000000004</v>
      </c>
      <c r="Y5146">
        <v>1.1073</v>
      </c>
      <c r="Z5146">
        <v>1.1073</v>
      </c>
      <c r="AA5146">
        <v>2.9550000000000001</v>
      </c>
      <c r="AB5146">
        <v>1.1073</v>
      </c>
      <c r="AD5146">
        <v>301.22000000000003</v>
      </c>
      <c r="AE5146">
        <v>123.38</v>
      </c>
      <c r="AF5146">
        <v>71.787499999999994</v>
      </c>
      <c r="AG5146">
        <v>103.82</v>
      </c>
      <c r="AH5146">
        <v>1.1073</v>
      </c>
      <c r="AI5146">
        <v>1190.6300000000001</v>
      </c>
      <c r="AJ5146">
        <v>7.0922000000000001</v>
      </c>
      <c r="AK5146">
        <v>1.1073</v>
      </c>
      <c r="AL5146">
        <v>1.1073</v>
      </c>
      <c r="AM5146">
        <v>15.41</v>
      </c>
      <c r="AN5146">
        <v>1.1073</v>
      </c>
      <c r="AO5146">
        <v>36.302999999999997</v>
      </c>
      <c r="AP5146">
        <v>2670.5</v>
      </c>
      <c r="AQ5146">
        <v>1.1073</v>
      </c>
      <c r="AR5146">
        <v>156.75</v>
      </c>
      <c r="AS5146">
        <v>3.9157000000000002</v>
      </c>
      <c r="AT5146">
        <v>1.1073</v>
      </c>
      <c r="AU5146">
        <v>4.2755000000000001</v>
      </c>
      <c r="AV5146">
        <v>64.454999999999998</v>
      </c>
      <c r="AW5146">
        <v>1.3740000000000001</v>
      </c>
      <c r="AX5146">
        <v>1.1073</v>
      </c>
      <c r="AY5146">
        <v>1.1073</v>
      </c>
      <c r="BA5146">
        <v>0.99309999999999998</v>
      </c>
      <c r="BB5146">
        <v>2293.9</v>
      </c>
      <c r="BC5146">
        <v>3669.75</v>
      </c>
      <c r="BD5146">
        <v>0.8</v>
      </c>
      <c r="BE5146">
        <v>23227</v>
      </c>
    </row>
    <row r="5147" spans="1:57" x14ac:dyDescent="0.45">
      <c r="A5147" s="2">
        <v>43726</v>
      </c>
      <c r="B5147">
        <v>3380.92</v>
      </c>
      <c r="C5147">
        <v>3380.92</v>
      </c>
      <c r="D5147">
        <v>4.1105</v>
      </c>
      <c r="E5147">
        <v>716.35</v>
      </c>
      <c r="F5147">
        <v>19.397300000000001</v>
      </c>
      <c r="G5147">
        <v>3.3506999999999998</v>
      </c>
      <c r="H5147">
        <v>98.561000000000007</v>
      </c>
      <c r="I5147">
        <v>1</v>
      </c>
      <c r="J5147">
        <v>577.88</v>
      </c>
      <c r="M5147">
        <v>24.700700000000001</v>
      </c>
      <c r="N5147">
        <v>135.40180000000001</v>
      </c>
      <c r="P5147">
        <v>6373</v>
      </c>
      <c r="Q5147">
        <v>36.7425</v>
      </c>
      <c r="R5147">
        <v>476</v>
      </c>
      <c r="S5147">
        <v>1.7023999999999999</v>
      </c>
      <c r="T5147">
        <v>1.7729999999999999</v>
      </c>
      <c r="U5147">
        <v>6.7076000000000002</v>
      </c>
      <c r="V5147">
        <v>23.4617</v>
      </c>
      <c r="W5147">
        <v>6.7712000000000003</v>
      </c>
      <c r="Y5147">
        <v>1.103</v>
      </c>
      <c r="Z5147">
        <v>1.103</v>
      </c>
      <c r="AA5147">
        <v>2.9647999999999999</v>
      </c>
      <c r="AB5147">
        <v>1.103</v>
      </c>
      <c r="AD5147">
        <v>301.75</v>
      </c>
      <c r="AE5147">
        <v>124.03</v>
      </c>
      <c r="AF5147">
        <v>71.234999999999999</v>
      </c>
      <c r="AG5147">
        <v>103.97</v>
      </c>
      <c r="AH5147">
        <v>1.103</v>
      </c>
      <c r="AI5147">
        <v>1191.43</v>
      </c>
      <c r="AJ5147">
        <v>7.0860000000000003</v>
      </c>
      <c r="AK5147">
        <v>1.103</v>
      </c>
      <c r="AL5147">
        <v>1.103</v>
      </c>
      <c r="AM5147">
        <v>15.41</v>
      </c>
      <c r="AN5147">
        <v>1.103</v>
      </c>
      <c r="AO5147">
        <v>36.255000000000003</v>
      </c>
      <c r="AP5147">
        <v>2670.5</v>
      </c>
      <c r="AQ5147">
        <v>1.103</v>
      </c>
      <c r="AR5147">
        <v>156.9092</v>
      </c>
      <c r="AS5147">
        <v>3.9355000000000002</v>
      </c>
      <c r="AT5147">
        <v>1.103</v>
      </c>
      <c r="AU5147">
        <v>4.3002000000000002</v>
      </c>
      <c r="AV5147">
        <v>64.186999999999998</v>
      </c>
      <c r="AW5147">
        <v>1.3749</v>
      </c>
      <c r="AX5147">
        <v>1.103</v>
      </c>
      <c r="AY5147">
        <v>1.103</v>
      </c>
      <c r="BA5147">
        <v>0.99739999999999995</v>
      </c>
      <c r="BB5147">
        <v>2293.84</v>
      </c>
      <c r="BC5147">
        <v>3668.87</v>
      </c>
      <c r="BD5147">
        <v>0.80179999999999996</v>
      </c>
      <c r="BE5147">
        <v>23211</v>
      </c>
    </row>
    <row r="5148" spans="1:57" x14ac:dyDescent="0.45">
      <c r="A5148" s="2">
        <v>43727</v>
      </c>
      <c r="B5148">
        <v>3377.79</v>
      </c>
      <c r="C5148">
        <v>3377.79</v>
      </c>
      <c r="D5148">
        <v>4.1675000000000004</v>
      </c>
      <c r="E5148">
        <v>716.11</v>
      </c>
      <c r="F5148">
        <v>19.455400000000001</v>
      </c>
      <c r="G5148">
        <v>3.3551000000000002</v>
      </c>
      <c r="H5148">
        <v>98.272000000000006</v>
      </c>
      <c r="I5148">
        <v>1</v>
      </c>
      <c r="J5148">
        <v>578.29</v>
      </c>
      <c r="M5148">
        <v>24.7058</v>
      </c>
      <c r="N5148">
        <v>135.44739999999999</v>
      </c>
      <c r="P5148">
        <v>6388.9</v>
      </c>
      <c r="Q5148">
        <v>36.767499999999998</v>
      </c>
      <c r="R5148">
        <v>476.26</v>
      </c>
      <c r="S5148">
        <v>1.698</v>
      </c>
      <c r="T5148">
        <v>1.7715000000000001</v>
      </c>
      <c r="U5148">
        <v>6.7027999999999999</v>
      </c>
      <c r="V5148">
        <v>23.456800000000001</v>
      </c>
      <c r="W5148">
        <v>6.7629000000000001</v>
      </c>
      <c r="Y5148">
        <v>1.1041000000000001</v>
      </c>
      <c r="Z5148">
        <v>1.1041000000000001</v>
      </c>
      <c r="AA5148">
        <v>2.9701</v>
      </c>
      <c r="AB5148">
        <v>1.1041000000000001</v>
      </c>
      <c r="AD5148">
        <v>301.14999999999998</v>
      </c>
      <c r="AE5148">
        <v>124.08</v>
      </c>
      <c r="AF5148">
        <v>71.325000000000003</v>
      </c>
      <c r="AG5148">
        <v>103.86</v>
      </c>
      <c r="AH5148">
        <v>1.1041000000000001</v>
      </c>
      <c r="AI5148">
        <v>1193.67</v>
      </c>
      <c r="AJ5148">
        <v>7.0964999999999998</v>
      </c>
      <c r="AK5148">
        <v>1.1041000000000001</v>
      </c>
      <c r="AL5148">
        <v>1.1041000000000001</v>
      </c>
      <c r="AM5148">
        <v>15.34</v>
      </c>
      <c r="AN5148">
        <v>1.1041000000000001</v>
      </c>
      <c r="AO5148">
        <v>36.266500000000001</v>
      </c>
      <c r="AP5148">
        <v>2665.77</v>
      </c>
      <c r="AQ5148">
        <v>1.1041000000000001</v>
      </c>
      <c r="AR5148">
        <v>156.69999999999999</v>
      </c>
      <c r="AS5148">
        <v>3.9331</v>
      </c>
      <c r="AT5148">
        <v>1.1041000000000001</v>
      </c>
      <c r="AU5148">
        <v>4.2976000000000001</v>
      </c>
      <c r="AV5148">
        <v>64.0137</v>
      </c>
      <c r="AW5148">
        <v>1.3787</v>
      </c>
      <c r="AX5148">
        <v>1.1041000000000001</v>
      </c>
      <c r="AY5148">
        <v>1.1041000000000001</v>
      </c>
      <c r="BA5148">
        <v>0.99270000000000003</v>
      </c>
      <c r="BB5148">
        <v>2293.83</v>
      </c>
      <c r="BC5148">
        <v>3673.12</v>
      </c>
      <c r="BD5148">
        <v>0.79849999999999999</v>
      </c>
      <c r="BE5148">
        <v>23211</v>
      </c>
    </row>
    <row r="5149" spans="1:57" x14ac:dyDescent="0.45">
      <c r="A5149" s="2">
        <v>43728</v>
      </c>
      <c r="B5149">
        <v>3377.72</v>
      </c>
      <c r="C5149">
        <v>3377.72</v>
      </c>
      <c r="D5149">
        <v>4.1475999999999997</v>
      </c>
      <c r="E5149">
        <v>717.53</v>
      </c>
      <c r="F5149">
        <v>19.446999999999999</v>
      </c>
      <c r="G5149">
        <v>3.359</v>
      </c>
      <c r="H5149">
        <v>98.513000000000005</v>
      </c>
      <c r="I5149">
        <v>1</v>
      </c>
      <c r="J5149">
        <v>582.04</v>
      </c>
      <c r="M5149">
        <v>24.707999999999998</v>
      </c>
      <c r="N5149">
        <v>135.3896</v>
      </c>
      <c r="P5149">
        <v>6397.5</v>
      </c>
      <c r="Q5149">
        <v>36.755000000000003</v>
      </c>
      <c r="R5149">
        <v>476.13</v>
      </c>
      <c r="S5149">
        <v>1.698</v>
      </c>
      <c r="T5149">
        <v>1.7751999999999999</v>
      </c>
      <c r="U5149">
        <v>6.7179000000000002</v>
      </c>
      <c r="V5149">
        <v>23.4754</v>
      </c>
      <c r="W5149">
        <v>6.7789000000000001</v>
      </c>
      <c r="Y5149">
        <v>1.1016999999999999</v>
      </c>
      <c r="Z5149">
        <v>1.1016999999999999</v>
      </c>
      <c r="AA5149">
        <v>2.97</v>
      </c>
      <c r="AB5149">
        <v>1.1016999999999999</v>
      </c>
      <c r="AD5149">
        <v>302.99</v>
      </c>
      <c r="AE5149">
        <v>124.57</v>
      </c>
      <c r="AF5149">
        <v>70.944999999999993</v>
      </c>
      <c r="AG5149">
        <v>103.74</v>
      </c>
      <c r="AH5149">
        <v>1.1016999999999999</v>
      </c>
      <c r="AI5149">
        <v>1188.18</v>
      </c>
      <c r="AJ5149">
        <v>7.0909000000000004</v>
      </c>
      <c r="AK5149">
        <v>1.1016999999999999</v>
      </c>
      <c r="AL5149">
        <v>1.1016999999999999</v>
      </c>
      <c r="AM5149">
        <v>15.34</v>
      </c>
      <c r="AN5149">
        <v>1.1016999999999999</v>
      </c>
      <c r="AO5149">
        <v>36.268999999999998</v>
      </c>
      <c r="AP5149">
        <v>2665.77</v>
      </c>
      <c r="AQ5149">
        <v>1.1016999999999999</v>
      </c>
      <c r="AR5149">
        <v>156.65</v>
      </c>
      <c r="AS5149">
        <v>3.9706000000000001</v>
      </c>
      <c r="AT5149">
        <v>1.1016999999999999</v>
      </c>
      <c r="AU5149">
        <v>4.3117000000000001</v>
      </c>
      <c r="AV5149">
        <v>63.986899999999999</v>
      </c>
      <c r="AW5149">
        <v>1.3766</v>
      </c>
      <c r="AX5149">
        <v>1.1016999999999999</v>
      </c>
      <c r="AY5149">
        <v>1.1016999999999999</v>
      </c>
      <c r="BA5149">
        <v>0.9909</v>
      </c>
      <c r="BB5149">
        <v>2299.09</v>
      </c>
      <c r="BC5149">
        <v>3674.75</v>
      </c>
      <c r="BD5149">
        <v>0.80149999999999999</v>
      </c>
      <c r="BE5149">
        <v>23204</v>
      </c>
    </row>
    <row r="5150" spans="1:57" x14ac:dyDescent="0.45">
      <c r="A5150" s="2">
        <v>43731</v>
      </c>
      <c r="B5150">
        <v>3402.32</v>
      </c>
      <c r="C5150">
        <v>3402.32</v>
      </c>
      <c r="D5150">
        <v>4.1654999999999998</v>
      </c>
      <c r="E5150">
        <v>722.43</v>
      </c>
      <c r="F5150">
        <v>19.4803</v>
      </c>
      <c r="G5150">
        <v>3.3553000000000002</v>
      </c>
      <c r="H5150">
        <v>98.599000000000004</v>
      </c>
      <c r="I5150">
        <v>1</v>
      </c>
      <c r="J5150">
        <v>580.32000000000005</v>
      </c>
      <c r="M5150">
        <v>24.715499999999999</v>
      </c>
      <c r="N5150">
        <v>134.91419999999999</v>
      </c>
      <c r="P5150">
        <v>6390.4</v>
      </c>
      <c r="Q5150">
        <v>36.747500000000002</v>
      </c>
      <c r="R5150">
        <v>476.12</v>
      </c>
      <c r="S5150">
        <v>1.6980999999999999</v>
      </c>
      <c r="T5150">
        <v>1.7796000000000001</v>
      </c>
      <c r="U5150">
        <v>6.7374999999999998</v>
      </c>
      <c r="V5150">
        <v>23.542200000000001</v>
      </c>
      <c r="W5150">
        <v>6.7920999999999996</v>
      </c>
      <c r="Y5150">
        <v>1.0992999999999999</v>
      </c>
      <c r="Z5150">
        <v>1.0992999999999999</v>
      </c>
      <c r="AA5150">
        <v>2.97</v>
      </c>
      <c r="AB5150">
        <v>1.0992999999999999</v>
      </c>
      <c r="AD5150">
        <v>304.82</v>
      </c>
      <c r="AE5150">
        <v>124.81</v>
      </c>
      <c r="AF5150">
        <v>70.931200000000004</v>
      </c>
      <c r="AG5150">
        <v>103.9</v>
      </c>
      <c r="AH5150">
        <v>1.0992999999999999</v>
      </c>
      <c r="AI5150">
        <v>1194.06</v>
      </c>
      <c r="AJ5150">
        <v>7.1180000000000003</v>
      </c>
      <c r="AK5150">
        <v>1.0992999999999999</v>
      </c>
      <c r="AL5150">
        <v>1.0992999999999999</v>
      </c>
      <c r="AM5150">
        <v>15.4</v>
      </c>
      <c r="AN5150">
        <v>1.0992999999999999</v>
      </c>
      <c r="AO5150">
        <v>36.345500000000001</v>
      </c>
      <c r="AP5150">
        <v>2666.75</v>
      </c>
      <c r="AQ5150">
        <v>1.0992999999999999</v>
      </c>
      <c r="AR5150">
        <v>156.82499999999999</v>
      </c>
      <c r="AS5150">
        <v>3.9944000000000002</v>
      </c>
      <c r="AT5150">
        <v>1.0992999999999999</v>
      </c>
      <c r="AU5150">
        <v>4.3204000000000002</v>
      </c>
      <c r="AV5150">
        <v>63.837400000000002</v>
      </c>
      <c r="AW5150">
        <v>1.3779999999999999</v>
      </c>
      <c r="AX5150">
        <v>1.0992999999999999</v>
      </c>
      <c r="AY5150">
        <v>1.0992999999999999</v>
      </c>
      <c r="BA5150">
        <v>0.9899</v>
      </c>
      <c r="BB5150">
        <v>2299.09</v>
      </c>
      <c r="BC5150">
        <v>3674.5</v>
      </c>
      <c r="BD5150">
        <v>0.80430000000000001</v>
      </c>
      <c r="BE5150">
        <v>23203</v>
      </c>
    </row>
    <row r="5151" spans="1:57" x14ac:dyDescent="0.45">
      <c r="A5151" s="2">
        <v>43732</v>
      </c>
      <c r="B5151">
        <v>3437.78</v>
      </c>
      <c r="C5151">
        <v>3437.78</v>
      </c>
      <c r="D5151">
        <v>4.165</v>
      </c>
      <c r="E5151">
        <v>724.02</v>
      </c>
      <c r="F5151">
        <v>19.445900000000002</v>
      </c>
      <c r="G5151">
        <v>3.3418000000000001</v>
      </c>
      <c r="H5151">
        <v>98.337000000000003</v>
      </c>
      <c r="I5151">
        <v>1</v>
      </c>
      <c r="J5151">
        <v>581.61</v>
      </c>
      <c r="M5151">
        <v>24.7074</v>
      </c>
      <c r="N5151">
        <v>135.2355</v>
      </c>
      <c r="P5151">
        <v>6369.5</v>
      </c>
      <c r="Q5151">
        <v>36.78</v>
      </c>
      <c r="R5151">
        <v>476</v>
      </c>
      <c r="S5151">
        <v>1.7009000000000001</v>
      </c>
      <c r="T5151">
        <v>1.7748999999999999</v>
      </c>
      <c r="U5151">
        <v>6.7194000000000003</v>
      </c>
      <c r="V5151">
        <v>23.462499999999999</v>
      </c>
      <c r="W5151">
        <v>6.7744</v>
      </c>
      <c r="Y5151">
        <v>1.1020000000000001</v>
      </c>
      <c r="Z5151">
        <v>1.1020000000000001</v>
      </c>
      <c r="AA5151">
        <v>2.9706000000000001</v>
      </c>
      <c r="AB5151">
        <v>1.1020000000000001</v>
      </c>
      <c r="AD5151">
        <v>302.83999999999997</v>
      </c>
      <c r="AE5151">
        <v>124.5</v>
      </c>
      <c r="AF5151">
        <v>71.016300000000001</v>
      </c>
      <c r="AG5151">
        <v>103.84</v>
      </c>
      <c r="AH5151">
        <v>1.1020000000000001</v>
      </c>
      <c r="AI5151">
        <v>1195.6099999999999</v>
      </c>
      <c r="AJ5151">
        <v>7.1163999999999996</v>
      </c>
      <c r="AK5151">
        <v>1.1020000000000001</v>
      </c>
      <c r="AL5151">
        <v>1.1020000000000001</v>
      </c>
      <c r="AM5151">
        <v>15.41</v>
      </c>
      <c r="AN5151">
        <v>1.1020000000000001</v>
      </c>
      <c r="AO5151">
        <v>36.6511</v>
      </c>
      <c r="AP5151">
        <v>2667.55</v>
      </c>
      <c r="AQ5151">
        <v>1.1020000000000001</v>
      </c>
      <c r="AR5151">
        <v>156.80000000000001</v>
      </c>
      <c r="AS5151">
        <v>3.9735999999999998</v>
      </c>
      <c r="AT5151">
        <v>1.1020000000000001</v>
      </c>
      <c r="AU5151">
        <v>4.3108000000000004</v>
      </c>
      <c r="AV5151">
        <v>63.973599999999998</v>
      </c>
      <c r="AW5151">
        <v>1.3757999999999999</v>
      </c>
      <c r="AX5151">
        <v>1.1020000000000001</v>
      </c>
      <c r="AY5151">
        <v>1.1020000000000001</v>
      </c>
      <c r="BA5151">
        <v>0.98550000000000004</v>
      </c>
      <c r="BB5151">
        <v>2298.37</v>
      </c>
      <c r="BC5151">
        <v>3673.12</v>
      </c>
      <c r="BD5151">
        <v>0.80030000000000001</v>
      </c>
      <c r="BE5151">
        <v>23203</v>
      </c>
    </row>
    <row r="5152" spans="1:57" x14ac:dyDescent="0.45">
      <c r="A5152" s="2">
        <v>43733</v>
      </c>
      <c r="B5152">
        <v>3438.66</v>
      </c>
      <c r="C5152">
        <v>3438.66</v>
      </c>
      <c r="D5152">
        <v>4.1479999999999997</v>
      </c>
      <c r="E5152">
        <v>727.66</v>
      </c>
      <c r="F5152">
        <v>19.5656</v>
      </c>
      <c r="G5152">
        <v>3.3509000000000002</v>
      </c>
      <c r="H5152">
        <v>99.037000000000006</v>
      </c>
      <c r="I5152">
        <v>1</v>
      </c>
      <c r="J5152">
        <v>582.51</v>
      </c>
      <c r="M5152">
        <v>24.706600000000002</v>
      </c>
      <c r="N5152">
        <v>134.79429999999999</v>
      </c>
      <c r="P5152">
        <v>6395.6</v>
      </c>
      <c r="Q5152">
        <v>36.862499999999997</v>
      </c>
      <c r="R5152">
        <v>476.05</v>
      </c>
      <c r="S5152">
        <v>1.7000999999999999</v>
      </c>
      <c r="T5152">
        <v>1.7873000000000001</v>
      </c>
      <c r="U5152">
        <v>6.7679999999999998</v>
      </c>
      <c r="V5152">
        <v>23.545000000000002</v>
      </c>
      <c r="W5152">
        <v>6.8220000000000001</v>
      </c>
      <c r="Y5152">
        <v>1.0943000000000001</v>
      </c>
      <c r="Z5152">
        <v>1.0943000000000001</v>
      </c>
      <c r="AA5152">
        <v>2.9741</v>
      </c>
      <c r="AB5152">
        <v>1.0943000000000001</v>
      </c>
      <c r="AD5152">
        <v>305.38</v>
      </c>
      <c r="AE5152">
        <v>123.91</v>
      </c>
      <c r="AF5152">
        <v>71.038700000000006</v>
      </c>
      <c r="AG5152">
        <v>103.79</v>
      </c>
      <c r="AH5152">
        <v>1.0943000000000001</v>
      </c>
      <c r="AI5152">
        <v>1198.8</v>
      </c>
      <c r="AJ5152">
        <v>7.1315</v>
      </c>
      <c r="AK5152">
        <v>1.0943000000000001</v>
      </c>
      <c r="AL5152">
        <v>1.0943000000000001</v>
      </c>
      <c r="AM5152">
        <v>15.4</v>
      </c>
      <c r="AN5152">
        <v>1.0943000000000001</v>
      </c>
      <c r="AO5152">
        <v>36.6387</v>
      </c>
      <c r="AP5152">
        <v>2665.78</v>
      </c>
      <c r="AQ5152">
        <v>1.0943000000000001</v>
      </c>
      <c r="AR5152">
        <v>156.86500000000001</v>
      </c>
      <c r="AS5152">
        <v>4.0052000000000003</v>
      </c>
      <c r="AT5152">
        <v>1.0943000000000001</v>
      </c>
      <c r="AU5152">
        <v>4.3376999999999999</v>
      </c>
      <c r="AV5152">
        <v>64.1935</v>
      </c>
      <c r="AW5152">
        <v>1.3787</v>
      </c>
      <c r="AX5152">
        <v>1.0943000000000001</v>
      </c>
      <c r="AY5152">
        <v>1.0943000000000001</v>
      </c>
      <c r="BA5152">
        <v>0.99180000000000001</v>
      </c>
      <c r="BB5152">
        <v>2299.09</v>
      </c>
      <c r="BC5152">
        <v>3674.5</v>
      </c>
      <c r="BD5152">
        <v>0.80969999999999998</v>
      </c>
      <c r="BE5152">
        <v>23203</v>
      </c>
    </row>
    <row r="5153" spans="1:57" x14ac:dyDescent="0.45">
      <c r="A5153" s="2">
        <v>43734</v>
      </c>
      <c r="B5153">
        <v>3451.02</v>
      </c>
      <c r="C5153">
        <v>3451.02</v>
      </c>
      <c r="D5153">
        <v>4.1692999999999998</v>
      </c>
      <c r="E5153">
        <v>727.21</v>
      </c>
      <c r="F5153">
        <v>19.671299999999999</v>
      </c>
      <c r="G5153">
        <v>3.3839000000000001</v>
      </c>
      <c r="H5153">
        <v>99.132000000000005</v>
      </c>
      <c r="I5153">
        <v>1</v>
      </c>
      <c r="J5153">
        <v>582.04999999999995</v>
      </c>
      <c r="M5153">
        <v>24.7103</v>
      </c>
      <c r="N5153">
        <v>134.85339999999999</v>
      </c>
      <c r="P5153">
        <v>6391.5</v>
      </c>
      <c r="Q5153">
        <v>36.842500000000001</v>
      </c>
      <c r="R5153">
        <v>476.01</v>
      </c>
      <c r="S5153">
        <v>1.698</v>
      </c>
      <c r="T5153">
        <v>1.7909999999999999</v>
      </c>
      <c r="U5153">
        <v>6.7824</v>
      </c>
      <c r="V5153">
        <v>23.661899999999999</v>
      </c>
      <c r="W5153">
        <v>6.8371000000000004</v>
      </c>
      <c r="Y5153">
        <v>1.0921000000000001</v>
      </c>
      <c r="Z5153">
        <v>1.0921000000000001</v>
      </c>
      <c r="AA5153">
        <v>2.96</v>
      </c>
      <c r="AB5153">
        <v>1.0921000000000001</v>
      </c>
      <c r="AD5153">
        <v>307.19</v>
      </c>
      <c r="AE5153">
        <v>124.15</v>
      </c>
      <c r="AF5153">
        <v>70.881200000000007</v>
      </c>
      <c r="AG5153">
        <v>103.82</v>
      </c>
      <c r="AH5153">
        <v>1.0921000000000001</v>
      </c>
      <c r="AI5153">
        <v>1198.8</v>
      </c>
      <c r="AJ5153">
        <v>7.1325000000000003</v>
      </c>
      <c r="AK5153">
        <v>1.0921000000000001</v>
      </c>
      <c r="AL5153">
        <v>1.0921000000000001</v>
      </c>
      <c r="AM5153">
        <v>15.4</v>
      </c>
      <c r="AN5153">
        <v>1.0921000000000001</v>
      </c>
      <c r="AO5153">
        <v>36.396500000000003</v>
      </c>
      <c r="AP5153">
        <v>2660.93</v>
      </c>
      <c r="AQ5153">
        <v>1.0921000000000001</v>
      </c>
      <c r="AR5153">
        <v>156.6951</v>
      </c>
      <c r="AS5153">
        <v>4.0171000000000001</v>
      </c>
      <c r="AT5153">
        <v>1.0921000000000001</v>
      </c>
      <c r="AU5153">
        <v>4.3480999999999996</v>
      </c>
      <c r="AV5153">
        <v>64.245500000000007</v>
      </c>
      <c r="AW5153">
        <v>1.3817999999999999</v>
      </c>
      <c r="AX5153">
        <v>1.0921000000000001</v>
      </c>
      <c r="AY5153">
        <v>1.0921000000000001</v>
      </c>
      <c r="BA5153">
        <v>0.99360000000000004</v>
      </c>
      <c r="BB5153">
        <v>2298.52</v>
      </c>
      <c r="BC5153">
        <v>3679.75</v>
      </c>
      <c r="BD5153">
        <v>0.81120000000000003</v>
      </c>
      <c r="BE5153">
        <v>23201</v>
      </c>
    </row>
    <row r="5154" spans="1:57" x14ac:dyDescent="0.45">
      <c r="A5154" s="2">
        <v>43735</v>
      </c>
      <c r="B5154">
        <v>3435.71</v>
      </c>
      <c r="C5154">
        <v>3435.71</v>
      </c>
      <c r="D5154">
        <v>4.1586999999999996</v>
      </c>
      <c r="E5154">
        <v>726.8</v>
      </c>
      <c r="F5154">
        <v>19.691600000000001</v>
      </c>
      <c r="G5154">
        <v>3.3822999999999999</v>
      </c>
      <c r="H5154">
        <v>99.108999999999995</v>
      </c>
      <c r="I5154">
        <v>1.0013000000000001</v>
      </c>
      <c r="J5154">
        <v>582.16</v>
      </c>
      <c r="M5154">
        <v>24.709199999999999</v>
      </c>
      <c r="N5154">
        <v>134.19999999999999</v>
      </c>
      <c r="P5154">
        <v>6387.1</v>
      </c>
      <c r="Q5154">
        <v>36.86</v>
      </c>
      <c r="R5154">
        <v>475.75</v>
      </c>
      <c r="S5154">
        <v>1.7009000000000001</v>
      </c>
      <c r="T5154">
        <v>1.7876000000000001</v>
      </c>
      <c r="U5154">
        <v>6.7723000000000004</v>
      </c>
      <c r="V5154">
        <v>23.619800000000001</v>
      </c>
      <c r="W5154">
        <v>6.8249000000000004</v>
      </c>
      <c r="Y5154">
        <v>1.0940000000000001</v>
      </c>
      <c r="Z5154">
        <v>1.0940000000000001</v>
      </c>
      <c r="AA5154">
        <v>2.96</v>
      </c>
      <c r="AB5154">
        <v>1.0940000000000001</v>
      </c>
      <c r="AD5154">
        <v>306.60000000000002</v>
      </c>
      <c r="AE5154">
        <v>123.13</v>
      </c>
      <c r="AF5154">
        <v>70.566299999999998</v>
      </c>
      <c r="AG5154">
        <v>103.88</v>
      </c>
      <c r="AH5154">
        <v>1.0940000000000001</v>
      </c>
      <c r="AI5154">
        <v>1199.96</v>
      </c>
      <c r="AJ5154">
        <v>7.1227</v>
      </c>
      <c r="AK5154">
        <v>1.0940000000000001</v>
      </c>
      <c r="AL5154">
        <v>1.0940000000000001</v>
      </c>
      <c r="AM5154">
        <v>15.4</v>
      </c>
      <c r="AN5154">
        <v>1.0940000000000001</v>
      </c>
      <c r="AO5154">
        <v>36.5</v>
      </c>
      <c r="AP5154">
        <v>2660.93</v>
      </c>
      <c r="AQ5154">
        <v>1.0940000000000001</v>
      </c>
      <c r="AR5154">
        <v>156.85</v>
      </c>
      <c r="AS5154">
        <v>4.0063000000000004</v>
      </c>
      <c r="AT5154">
        <v>1.0940000000000001</v>
      </c>
      <c r="AU5154">
        <v>4.3465999999999996</v>
      </c>
      <c r="AV5154">
        <v>64.671300000000002</v>
      </c>
      <c r="AW5154">
        <v>1.3816999999999999</v>
      </c>
      <c r="AX5154">
        <v>1.0940000000000001</v>
      </c>
      <c r="AY5154">
        <v>1.0940000000000001</v>
      </c>
      <c r="BA5154">
        <v>0.9909</v>
      </c>
      <c r="BB5154">
        <v>2293.9</v>
      </c>
      <c r="BC5154">
        <v>3682.25</v>
      </c>
      <c r="BD5154">
        <v>0.81359999999999999</v>
      </c>
      <c r="BE5154">
        <v>23201</v>
      </c>
    </row>
    <row r="5155" spans="1:57" x14ac:dyDescent="0.45">
      <c r="A5155" s="2">
        <v>43738</v>
      </c>
      <c r="B5155">
        <v>3462.01</v>
      </c>
      <c r="C5155">
        <v>3462.01</v>
      </c>
      <c r="D5155">
        <v>4.157</v>
      </c>
      <c r="E5155">
        <v>728.66</v>
      </c>
      <c r="F5155">
        <v>19.734400000000001</v>
      </c>
      <c r="G5155">
        <v>3.37</v>
      </c>
      <c r="H5155">
        <v>99.376999999999995</v>
      </c>
      <c r="I5155">
        <v>1</v>
      </c>
      <c r="J5155">
        <v>580.11</v>
      </c>
      <c r="M5155">
        <v>24.7118</v>
      </c>
      <c r="N5155">
        <v>129.55000000000001</v>
      </c>
      <c r="P5155">
        <v>6380.1</v>
      </c>
      <c r="Q5155">
        <v>36.96</v>
      </c>
      <c r="R5155">
        <v>476</v>
      </c>
      <c r="S5155">
        <v>1.7000999999999999</v>
      </c>
      <c r="T5155">
        <v>1.7945</v>
      </c>
      <c r="U5155">
        <v>6.7981999999999996</v>
      </c>
      <c r="V5155">
        <v>23.671500000000002</v>
      </c>
      <c r="W5155">
        <v>6.8507999999999996</v>
      </c>
      <c r="Y5155">
        <v>1.0899000000000001</v>
      </c>
      <c r="Z5155">
        <v>1.0899000000000001</v>
      </c>
      <c r="AA5155">
        <v>2.9740000000000002</v>
      </c>
      <c r="AB5155">
        <v>1.0899000000000001</v>
      </c>
      <c r="AD5155">
        <v>307.26</v>
      </c>
      <c r="AE5155">
        <v>123.94</v>
      </c>
      <c r="AF5155">
        <v>70.868799999999993</v>
      </c>
      <c r="AG5155">
        <v>103.85</v>
      </c>
      <c r="AH5155">
        <v>1.0899000000000001</v>
      </c>
      <c r="AI5155">
        <v>1196.3800000000001</v>
      </c>
      <c r="AJ5155">
        <v>7.1482999999999999</v>
      </c>
      <c r="AK5155">
        <v>1.0899000000000001</v>
      </c>
      <c r="AL5155">
        <v>1.0899000000000001</v>
      </c>
      <c r="AM5155">
        <v>15.37</v>
      </c>
      <c r="AN5155">
        <v>1.0899000000000001</v>
      </c>
      <c r="AO5155">
        <v>36.376800000000003</v>
      </c>
      <c r="AP5155">
        <v>2660.93</v>
      </c>
      <c r="AQ5155">
        <v>1.0899000000000001</v>
      </c>
      <c r="AR5155">
        <v>156.75</v>
      </c>
      <c r="AS5155">
        <v>4.0101000000000004</v>
      </c>
      <c r="AT5155">
        <v>1.0899000000000001</v>
      </c>
      <c r="AU5155">
        <v>4.3529</v>
      </c>
      <c r="AV5155">
        <v>64.831800000000001</v>
      </c>
      <c r="AW5155">
        <v>1.3818999999999999</v>
      </c>
      <c r="AX5155">
        <v>1.0899000000000001</v>
      </c>
      <c r="AY5155">
        <v>1.0899000000000001</v>
      </c>
      <c r="BA5155">
        <v>0.99770000000000003</v>
      </c>
      <c r="BB5155">
        <v>2293.88</v>
      </c>
      <c r="BC5155">
        <v>3679.75</v>
      </c>
      <c r="BD5155">
        <v>0.8135</v>
      </c>
      <c r="BE5155">
        <v>23203</v>
      </c>
    </row>
    <row r="5156" spans="1:57" x14ac:dyDescent="0.45">
      <c r="A5156" s="2">
        <v>43739</v>
      </c>
      <c r="B5156">
        <v>3477.45</v>
      </c>
      <c r="C5156">
        <v>3477.45</v>
      </c>
      <c r="D5156">
        <v>4.1590999999999996</v>
      </c>
      <c r="E5156">
        <v>728.75</v>
      </c>
      <c r="F5156">
        <v>19.8247</v>
      </c>
      <c r="G5156">
        <v>3.3877000000000002</v>
      </c>
      <c r="H5156">
        <v>99.128</v>
      </c>
      <c r="I5156">
        <v>1</v>
      </c>
      <c r="J5156">
        <v>580.77</v>
      </c>
      <c r="M5156">
        <v>24.7118</v>
      </c>
      <c r="N5156">
        <v>134.14420000000001</v>
      </c>
      <c r="P5156">
        <v>6398.7</v>
      </c>
      <c r="Q5156">
        <v>37.04</v>
      </c>
      <c r="R5156">
        <v>476</v>
      </c>
      <c r="S5156">
        <v>1.7000999999999999</v>
      </c>
      <c r="T5156">
        <v>1.7888999999999999</v>
      </c>
      <c r="U5156">
        <v>6.7801999999999998</v>
      </c>
      <c r="V5156">
        <v>23.579899999999999</v>
      </c>
      <c r="W5156">
        <v>6.8289999999999997</v>
      </c>
      <c r="Y5156">
        <v>1.0932999999999999</v>
      </c>
      <c r="Z5156">
        <v>1.0932999999999999</v>
      </c>
      <c r="AA5156">
        <v>2.9805000000000001</v>
      </c>
      <c r="AB5156">
        <v>1.0932999999999999</v>
      </c>
      <c r="AD5156">
        <v>306.87</v>
      </c>
      <c r="AE5156">
        <v>123.94</v>
      </c>
      <c r="AF5156">
        <v>71.083699999999993</v>
      </c>
      <c r="AG5156">
        <v>103.86</v>
      </c>
      <c r="AH5156">
        <v>1.0932999999999999</v>
      </c>
      <c r="AI5156">
        <v>1199.1500000000001</v>
      </c>
      <c r="AJ5156">
        <v>7.1482999999999999</v>
      </c>
      <c r="AK5156">
        <v>1.0932999999999999</v>
      </c>
      <c r="AL5156">
        <v>1.0932999999999999</v>
      </c>
      <c r="AM5156">
        <v>15.41</v>
      </c>
      <c r="AN5156">
        <v>1.0932999999999999</v>
      </c>
      <c r="AO5156">
        <v>36.585700000000003</v>
      </c>
      <c r="AP5156">
        <v>2660.93</v>
      </c>
      <c r="AQ5156">
        <v>1.0932999999999999</v>
      </c>
      <c r="AR5156">
        <v>156.38499999999999</v>
      </c>
      <c r="AS5156">
        <v>4.0034000000000001</v>
      </c>
      <c r="AT5156">
        <v>1.0932999999999999</v>
      </c>
      <c r="AU5156">
        <v>4.3422000000000001</v>
      </c>
      <c r="AV5156">
        <v>65.214399999999998</v>
      </c>
      <c r="AW5156">
        <v>1.3849</v>
      </c>
      <c r="AX5156">
        <v>1.0932999999999999</v>
      </c>
      <c r="AY5156">
        <v>1.0932999999999999</v>
      </c>
      <c r="BA5156">
        <v>0.99350000000000005</v>
      </c>
      <c r="BB5156">
        <v>2298.7800000000002</v>
      </c>
      <c r="BC5156">
        <v>3682.75</v>
      </c>
      <c r="BD5156">
        <v>0.81269999999999998</v>
      </c>
      <c r="BE5156">
        <v>23203</v>
      </c>
    </row>
    <row r="5157" spans="1:57" x14ac:dyDescent="0.45">
      <c r="A5157" s="2">
        <v>43740</v>
      </c>
      <c r="B5157">
        <v>3491.29</v>
      </c>
      <c r="C5157">
        <v>3491.29</v>
      </c>
      <c r="D5157">
        <v>4.1306000000000003</v>
      </c>
      <c r="E5157">
        <v>725.53</v>
      </c>
      <c r="F5157">
        <v>19.794599999999999</v>
      </c>
      <c r="G5157">
        <v>3.3895</v>
      </c>
      <c r="H5157">
        <v>99.019000000000005</v>
      </c>
      <c r="I5157">
        <v>1</v>
      </c>
      <c r="J5157">
        <v>580.44000000000005</v>
      </c>
      <c r="M5157">
        <v>24.7118</v>
      </c>
      <c r="N5157">
        <v>133.92150000000001</v>
      </c>
      <c r="P5157">
        <v>6405.5</v>
      </c>
      <c r="Q5157">
        <v>37.225000000000001</v>
      </c>
      <c r="R5157">
        <v>476.15</v>
      </c>
      <c r="S5157">
        <v>1.7000999999999999</v>
      </c>
      <c r="T5157">
        <v>1.7847</v>
      </c>
      <c r="U5157">
        <v>6.7663000000000002</v>
      </c>
      <c r="V5157">
        <v>23.523700000000002</v>
      </c>
      <c r="W5157">
        <v>6.8124000000000002</v>
      </c>
      <c r="Y5157">
        <v>1.0959000000000001</v>
      </c>
      <c r="Z5157">
        <v>1.0959000000000001</v>
      </c>
      <c r="AA5157">
        <v>2.9704999999999999</v>
      </c>
      <c r="AB5157">
        <v>1.0959000000000001</v>
      </c>
      <c r="AD5157">
        <v>304.63</v>
      </c>
      <c r="AE5157">
        <v>123.82</v>
      </c>
      <c r="AF5157">
        <v>71.083699999999993</v>
      </c>
      <c r="AG5157">
        <v>103.89</v>
      </c>
      <c r="AH5157">
        <v>1.0959000000000001</v>
      </c>
      <c r="AI5157">
        <v>1205.93</v>
      </c>
      <c r="AJ5157">
        <v>7.1482999999999999</v>
      </c>
      <c r="AK5157">
        <v>1.0959000000000001</v>
      </c>
      <c r="AL5157">
        <v>1.0959000000000001</v>
      </c>
      <c r="AM5157">
        <v>15.4</v>
      </c>
      <c r="AN5157">
        <v>1.0959000000000001</v>
      </c>
      <c r="AO5157">
        <v>36.759300000000003</v>
      </c>
      <c r="AP5157">
        <v>2661.69</v>
      </c>
      <c r="AQ5157">
        <v>1.0959000000000001</v>
      </c>
      <c r="AR5157">
        <v>156.75</v>
      </c>
      <c r="AS5157">
        <v>3.9782999999999999</v>
      </c>
      <c r="AT5157">
        <v>1.0959000000000001</v>
      </c>
      <c r="AU5157">
        <v>4.3308</v>
      </c>
      <c r="AV5157">
        <v>65.127499999999998</v>
      </c>
      <c r="AW5157">
        <v>1.3842000000000001</v>
      </c>
      <c r="AX5157">
        <v>1.0959000000000001</v>
      </c>
      <c r="AY5157">
        <v>1.0959000000000001</v>
      </c>
      <c r="BA5157">
        <v>0.99690000000000001</v>
      </c>
      <c r="BB5157">
        <v>2298.59</v>
      </c>
      <c r="BC5157">
        <v>3677.03</v>
      </c>
      <c r="BD5157">
        <v>0.81299999999999994</v>
      </c>
      <c r="BE5157">
        <v>23203</v>
      </c>
    </row>
    <row r="5158" spans="1:57" x14ac:dyDescent="0.45">
      <c r="A5158" s="2">
        <v>43741</v>
      </c>
      <c r="B5158">
        <v>3497.34</v>
      </c>
      <c r="C5158">
        <v>3497.34</v>
      </c>
      <c r="D5158">
        <v>4.0818000000000003</v>
      </c>
      <c r="E5158">
        <v>717.48</v>
      </c>
      <c r="F5158">
        <v>19.6539</v>
      </c>
      <c r="G5158">
        <v>3.3734000000000002</v>
      </c>
      <c r="H5158">
        <v>98.864000000000004</v>
      </c>
      <c r="I5158">
        <v>1</v>
      </c>
      <c r="J5158">
        <v>580.85</v>
      </c>
      <c r="M5158">
        <v>24.7118</v>
      </c>
      <c r="N5158">
        <v>133.94319999999999</v>
      </c>
      <c r="P5158">
        <v>6398.1</v>
      </c>
      <c r="Q5158">
        <v>37.159999999999997</v>
      </c>
      <c r="R5158">
        <v>476.22</v>
      </c>
      <c r="S5158">
        <v>1.7000999999999999</v>
      </c>
      <c r="T5158">
        <v>1.7837000000000001</v>
      </c>
      <c r="U5158">
        <v>6.7641</v>
      </c>
      <c r="V5158">
        <v>23.450099999999999</v>
      </c>
      <c r="W5158">
        <v>6.8097000000000003</v>
      </c>
      <c r="Y5158">
        <v>1.0965</v>
      </c>
      <c r="Z5158">
        <v>1.0965</v>
      </c>
      <c r="AA5158">
        <v>2.9645000000000001</v>
      </c>
      <c r="AB5158">
        <v>1.0965</v>
      </c>
      <c r="AD5158">
        <v>303.01</v>
      </c>
      <c r="AE5158">
        <v>123.76</v>
      </c>
      <c r="AF5158">
        <v>70.896199999999993</v>
      </c>
      <c r="AG5158">
        <v>103.8</v>
      </c>
      <c r="AH5158">
        <v>1.0965</v>
      </c>
      <c r="AI5158">
        <v>1205.1300000000001</v>
      </c>
      <c r="AJ5158">
        <v>7.1482999999999999</v>
      </c>
      <c r="AK5158">
        <v>1.0965</v>
      </c>
      <c r="AL5158">
        <v>1.0965</v>
      </c>
      <c r="AM5158">
        <v>15.35</v>
      </c>
      <c r="AN5158">
        <v>1.0965</v>
      </c>
      <c r="AO5158">
        <v>36.497999999999998</v>
      </c>
      <c r="AP5158">
        <v>2658.05</v>
      </c>
      <c r="AQ5158">
        <v>1.0965</v>
      </c>
      <c r="AR5158">
        <v>156.66640000000001</v>
      </c>
      <c r="AS5158">
        <v>3.9514</v>
      </c>
      <c r="AT5158">
        <v>1.0965</v>
      </c>
      <c r="AU5158">
        <v>4.3307000000000002</v>
      </c>
      <c r="AV5158">
        <v>65.146199999999993</v>
      </c>
      <c r="AW5158">
        <v>1.3801000000000001</v>
      </c>
      <c r="AX5158">
        <v>1.0965</v>
      </c>
      <c r="AY5158">
        <v>1.0965</v>
      </c>
      <c r="BA5158">
        <v>0.99909999999999999</v>
      </c>
      <c r="BB5158">
        <v>2295.13</v>
      </c>
      <c r="BC5158">
        <v>3682.25</v>
      </c>
      <c r="BD5158">
        <v>0.81100000000000005</v>
      </c>
      <c r="BE5158">
        <v>23203</v>
      </c>
    </row>
    <row r="5159" spans="1:57" x14ac:dyDescent="0.45">
      <c r="A5159" s="2">
        <v>43742</v>
      </c>
      <c r="B5159">
        <v>3467.6</v>
      </c>
      <c r="C5159">
        <v>3467.6</v>
      </c>
      <c r="D5159">
        <v>4.0568</v>
      </c>
      <c r="E5159">
        <v>715.51</v>
      </c>
      <c r="F5159">
        <v>19.514700000000001</v>
      </c>
      <c r="G5159">
        <v>3.3795000000000002</v>
      </c>
      <c r="H5159">
        <v>98.808000000000007</v>
      </c>
      <c r="I5159">
        <v>1</v>
      </c>
      <c r="J5159">
        <v>582.29</v>
      </c>
      <c r="M5159">
        <v>24.7118</v>
      </c>
      <c r="N5159">
        <v>134.3176</v>
      </c>
      <c r="P5159">
        <v>6410</v>
      </c>
      <c r="Q5159">
        <v>37.15</v>
      </c>
      <c r="R5159">
        <v>476.5</v>
      </c>
      <c r="S5159">
        <v>1.7000999999999999</v>
      </c>
      <c r="T5159">
        <v>1.7817000000000001</v>
      </c>
      <c r="U5159">
        <v>6.7596999999999996</v>
      </c>
      <c r="V5159">
        <v>23.426500000000001</v>
      </c>
      <c r="W5159">
        <v>6.8017000000000003</v>
      </c>
      <c r="Y5159">
        <v>1.0979000000000001</v>
      </c>
      <c r="Z5159">
        <v>1.0979000000000001</v>
      </c>
      <c r="AA5159">
        <v>2.9613</v>
      </c>
      <c r="AB5159">
        <v>1.0979000000000001</v>
      </c>
      <c r="AD5159">
        <v>302.87</v>
      </c>
      <c r="AE5159">
        <v>123.79</v>
      </c>
      <c r="AF5159">
        <v>70.89</v>
      </c>
      <c r="AG5159">
        <v>103.86</v>
      </c>
      <c r="AH5159">
        <v>1.0979000000000001</v>
      </c>
      <c r="AI5159">
        <v>1196.56</v>
      </c>
      <c r="AJ5159">
        <v>7.1482999999999999</v>
      </c>
      <c r="AK5159">
        <v>1.0979000000000001</v>
      </c>
      <c r="AL5159">
        <v>1.0979000000000001</v>
      </c>
      <c r="AM5159">
        <v>15.35</v>
      </c>
      <c r="AN5159">
        <v>1.0979000000000001</v>
      </c>
      <c r="AO5159">
        <v>36.725299999999997</v>
      </c>
      <c r="AP5159">
        <v>2655.93</v>
      </c>
      <c r="AQ5159">
        <v>1.0979000000000001</v>
      </c>
      <c r="AR5159">
        <v>156.97499999999999</v>
      </c>
      <c r="AS5159">
        <v>3.9354</v>
      </c>
      <c r="AT5159">
        <v>1.0979000000000001</v>
      </c>
      <c r="AU5159">
        <v>4.3232999999999997</v>
      </c>
      <c r="AV5159">
        <v>64.669700000000006</v>
      </c>
      <c r="AW5159">
        <v>1.3787</v>
      </c>
      <c r="AX5159">
        <v>1.0979000000000001</v>
      </c>
      <c r="AY5159">
        <v>1.0979000000000001</v>
      </c>
      <c r="BA5159">
        <v>0.99580000000000002</v>
      </c>
      <c r="BB5159">
        <v>2299.09</v>
      </c>
      <c r="BC5159">
        <v>3681.25</v>
      </c>
      <c r="BD5159">
        <v>0.81079999999999997</v>
      </c>
      <c r="BE5159">
        <v>23203</v>
      </c>
    </row>
    <row r="5160" spans="1:57" x14ac:dyDescent="0.45">
      <c r="A5160" s="2">
        <v>43745</v>
      </c>
      <c r="B5160">
        <v>3430.28</v>
      </c>
      <c r="C5160">
        <v>3430.28</v>
      </c>
      <c r="D5160">
        <v>4.1074000000000002</v>
      </c>
      <c r="E5160">
        <v>718.12</v>
      </c>
      <c r="F5160">
        <v>19.575099999999999</v>
      </c>
      <c r="G5160">
        <v>3.3828999999999998</v>
      </c>
      <c r="H5160">
        <v>98.966999999999999</v>
      </c>
      <c r="I5160">
        <v>1</v>
      </c>
      <c r="J5160">
        <v>582.92999999999995</v>
      </c>
      <c r="M5160">
        <v>24.7118</v>
      </c>
      <c r="N5160">
        <v>134.46559999999999</v>
      </c>
      <c r="P5160">
        <v>6403.1</v>
      </c>
      <c r="Q5160">
        <v>37.212499999999999</v>
      </c>
      <c r="R5160">
        <v>476.52</v>
      </c>
      <c r="S5160">
        <v>1.7000999999999999</v>
      </c>
      <c r="T5160">
        <v>1.7825</v>
      </c>
      <c r="U5160">
        <v>6.7656000000000001</v>
      </c>
      <c r="V5160">
        <v>23.496400000000001</v>
      </c>
      <c r="W5160">
        <v>6.8082000000000003</v>
      </c>
      <c r="Y5160">
        <v>1.0971</v>
      </c>
      <c r="Z5160">
        <v>1.0971</v>
      </c>
      <c r="AA5160">
        <v>2.9651000000000001</v>
      </c>
      <c r="AB5160">
        <v>1.0971</v>
      </c>
      <c r="AD5160">
        <v>303.92</v>
      </c>
      <c r="AE5160">
        <v>124.42</v>
      </c>
      <c r="AF5160">
        <v>71.026200000000003</v>
      </c>
      <c r="AG5160">
        <v>103.8</v>
      </c>
      <c r="AH5160">
        <v>1.0971</v>
      </c>
      <c r="AI5160">
        <v>1196.6500000000001</v>
      </c>
      <c r="AJ5160">
        <v>7.1482999999999999</v>
      </c>
      <c r="AK5160">
        <v>1.0971</v>
      </c>
      <c r="AL5160">
        <v>1.0971</v>
      </c>
      <c r="AM5160">
        <v>15.35</v>
      </c>
      <c r="AN5160">
        <v>1.0971</v>
      </c>
      <c r="AO5160">
        <v>36.324199999999998</v>
      </c>
      <c r="AP5160">
        <v>2656.07</v>
      </c>
      <c r="AQ5160">
        <v>1.0971</v>
      </c>
      <c r="AR5160">
        <v>156.875</v>
      </c>
      <c r="AS5160">
        <v>3.9447000000000001</v>
      </c>
      <c r="AT5160">
        <v>1.0971</v>
      </c>
      <c r="AU5160">
        <v>4.3263999999999996</v>
      </c>
      <c r="AV5160">
        <v>64.983699999999999</v>
      </c>
      <c r="AW5160">
        <v>1.381</v>
      </c>
      <c r="AX5160">
        <v>1.0971</v>
      </c>
      <c r="AY5160">
        <v>1.0971</v>
      </c>
      <c r="BA5160">
        <v>0.99480000000000002</v>
      </c>
      <c r="BB5160">
        <v>2295.02</v>
      </c>
      <c r="BC5160">
        <v>3687.81</v>
      </c>
      <c r="BD5160">
        <v>0.8135</v>
      </c>
      <c r="BE5160">
        <v>23202</v>
      </c>
    </row>
    <row r="5161" spans="1:57" x14ac:dyDescent="0.45">
      <c r="A5161" s="2">
        <v>43746</v>
      </c>
      <c r="B5161">
        <v>3445.76</v>
      </c>
      <c r="C5161">
        <v>3445.76</v>
      </c>
      <c r="D5161">
        <v>4.0952000000000002</v>
      </c>
      <c r="E5161">
        <v>724.7</v>
      </c>
      <c r="F5161">
        <v>19.626100000000001</v>
      </c>
      <c r="G5161">
        <v>3.3828999999999998</v>
      </c>
      <c r="H5161">
        <v>99.132999999999996</v>
      </c>
      <c r="I5161">
        <v>1</v>
      </c>
      <c r="J5161">
        <v>581.77</v>
      </c>
      <c r="M5161">
        <v>24.660799999999998</v>
      </c>
      <c r="N5161">
        <v>134.04519999999999</v>
      </c>
      <c r="P5161">
        <v>6401.1</v>
      </c>
      <c r="Q5161">
        <v>37.122500000000002</v>
      </c>
      <c r="R5161">
        <v>476.5</v>
      </c>
      <c r="S5161">
        <v>1.7000999999999999</v>
      </c>
      <c r="T5161">
        <v>1.7851999999999999</v>
      </c>
      <c r="U5161">
        <v>6.7740999999999998</v>
      </c>
      <c r="V5161">
        <v>23.5365</v>
      </c>
      <c r="W5161">
        <v>6.8169000000000004</v>
      </c>
      <c r="Y5161">
        <v>1.0956999999999999</v>
      </c>
      <c r="Z5161">
        <v>1.0956999999999999</v>
      </c>
      <c r="AA5161">
        <v>2.9661</v>
      </c>
      <c r="AB5161">
        <v>1.0956999999999999</v>
      </c>
      <c r="AD5161">
        <v>304.92</v>
      </c>
      <c r="AE5161">
        <v>125.28</v>
      </c>
      <c r="AF5161">
        <v>71.026200000000003</v>
      </c>
      <c r="AG5161">
        <v>103.79</v>
      </c>
      <c r="AH5161">
        <v>1.0956999999999999</v>
      </c>
      <c r="AI5161">
        <v>1193.25</v>
      </c>
      <c r="AJ5161">
        <v>7.1444000000000001</v>
      </c>
      <c r="AK5161">
        <v>1.0956999999999999</v>
      </c>
      <c r="AL5161">
        <v>1.0956999999999999</v>
      </c>
      <c r="AM5161">
        <v>15.41</v>
      </c>
      <c r="AN5161">
        <v>1.0956999999999999</v>
      </c>
      <c r="AO5161">
        <v>36.654699999999998</v>
      </c>
      <c r="AP5161">
        <v>2657.54</v>
      </c>
      <c r="AQ5161">
        <v>1.0956999999999999</v>
      </c>
      <c r="AR5161">
        <v>156.59</v>
      </c>
      <c r="AS5161">
        <v>3.9464999999999999</v>
      </c>
      <c r="AT5161">
        <v>1.0956999999999999</v>
      </c>
      <c r="AU5161">
        <v>4.3353000000000002</v>
      </c>
      <c r="AV5161">
        <v>65.217699999999994</v>
      </c>
      <c r="AW5161">
        <v>1.3825000000000001</v>
      </c>
      <c r="AX5161">
        <v>1.0956999999999999</v>
      </c>
      <c r="AY5161">
        <v>1.0956999999999999</v>
      </c>
      <c r="BA5161">
        <v>0.99270000000000003</v>
      </c>
      <c r="BB5161">
        <v>2290.5700000000002</v>
      </c>
      <c r="BC5161">
        <v>3692.5</v>
      </c>
      <c r="BD5161">
        <v>0.81840000000000002</v>
      </c>
      <c r="BE5161">
        <v>23202</v>
      </c>
    </row>
    <row r="5162" spans="1:57" x14ac:dyDescent="0.45">
      <c r="A5162" s="2">
        <v>43747</v>
      </c>
      <c r="B5162">
        <v>3452.57</v>
      </c>
      <c r="C5162">
        <v>3452.57</v>
      </c>
      <c r="D5162">
        <v>4.1096000000000004</v>
      </c>
      <c r="E5162">
        <v>724.12</v>
      </c>
      <c r="F5162">
        <v>19.570599999999999</v>
      </c>
      <c r="G5162">
        <v>3.3671000000000002</v>
      </c>
      <c r="H5162">
        <v>99.117999999999995</v>
      </c>
      <c r="I5162">
        <v>1</v>
      </c>
      <c r="J5162">
        <v>581.29</v>
      </c>
      <c r="M5162">
        <v>24.7149</v>
      </c>
      <c r="N5162">
        <v>134.1703</v>
      </c>
      <c r="P5162">
        <v>6411.9</v>
      </c>
      <c r="Q5162">
        <v>37.21</v>
      </c>
      <c r="R5162">
        <v>476.65</v>
      </c>
      <c r="S5162">
        <v>1.7000999999999999</v>
      </c>
      <c r="T5162">
        <v>1.7826</v>
      </c>
      <c r="U5162">
        <v>6.7690999999999999</v>
      </c>
      <c r="V5162">
        <v>23.526399999999999</v>
      </c>
      <c r="W5162">
        <v>6.8076999999999996</v>
      </c>
      <c r="Y5162">
        <v>1.0971</v>
      </c>
      <c r="Z5162">
        <v>1.0971</v>
      </c>
      <c r="AA5162">
        <v>2.964</v>
      </c>
      <c r="AB5162">
        <v>1.0971</v>
      </c>
      <c r="AD5162">
        <v>304.60000000000002</v>
      </c>
      <c r="AE5162">
        <v>125.51</v>
      </c>
      <c r="AF5162">
        <v>71.072500000000005</v>
      </c>
      <c r="AG5162">
        <v>103.77</v>
      </c>
      <c r="AH5162">
        <v>1.0971</v>
      </c>
      <c r="AI5162">
        <v>1197.8900000000001</v>
      </c>
      <c r="AJ5162">
        <v>7.1327999999999996</v>
      </c>
      <c r="AK5162">
        <v>1.0971</v>
      </c>
      <c r="AL5162">
        <v>1.0971</v>
      </c>
      <c r="AM5162">
        <v>15.39</v>
      </c>
      <c r="AN5162">
        <v>1.0971</v>
      </c>
      <c r="AO5162">
        <v>36.543100000000003</v>
      </c>
      <c r="AP5162">
        <v>2653.32</v>
      </c>
      <c r="AQ5162">
        <v>1.0971</v>
      </c>
      <c r="AR5162">
        <v>156.8733</v>
      </c>
      <c r="AS5162">
        <v>3.9388000000000001</v>
      </c>
      <c r="AT5162">
        <v>1.0971</v>
      </c>
      <c r="AU5162">
        <v>4.3288000000000002</v>
      </c>
      <c r="AV5162">
        <v>64.889399999999995</v>
      </c>
      <c r="AW5162">
        <v>1.3808</v>
      </c>
      <c r="AX5162">
        <v>1.0971</v>
      </c>
      <c r="AY5162">
        <v>1.0971</v>
      </c>
      <c r="BA5162">
        <v>0.99590000000000001</v>
      </c>
      <c r="BB5162">
        <v>2294.08</v>
      </c>
      <c r="BC5162">
        <v>3694.44</v>
      </c>
      <c r="BD5162">
        <v>0.81930000000000003</v>
      </c>
      <c r="BE5162">
        <v>23201</v>
      </c>
    </row>
    <row r="5163" spans="1:57" x14ac:dyDescent="0.45">
      <c r="A5163" s="2">
        <v>43748</v>
      </c>
      <c r="B5163">
        <v>3454.56</v>
      </c>
      <c r="C5163">
        <v>3454.56</v>
      </c>
      <c r="D5163">
        <v>4.1079999999999997</v>
      </c>
      <c r="E5163">
        <v>718.06</v>
      </c>
      <c r="F5163">
        <v>19.4495</v>
      </c>
      <c r="G5163">
        <v>3.3654999999999999</v>
      </c>
      <c r="H5163">
        <v>98.700999999999993</v>
      </c>
      <c r="I5163">
        <v>1</v>
      </c>
      <c r="J5163">
        <v>581.54</v>
      </c>
      <c r="M5163">
        <v>24.7164</v>
      </c>
      <c r="N5163">
        <v>135.78649999999999</v>
      </c>
      <c r="P5163">
        <v>6415.5</v>
      </c>
      <c r="Q5163">
        <v>37.192500000000003</v>
      </c>
      <c r="R5163">
        <v>476.68</v>
      </c>
      <c r="S5163">
        <v>1.7000999999999999</v>
      </c>
      <c r="T5163">
        <v>1.7771999999999999</v>
      </c>
      <c r="U5163">
        <v>6.7489999999999997</v>
      </c>
      <c r="V5163">
        <v>23.4649</v>
      </c>
      <c r="W5163">
        <v>6.7854999999999999</v>
      </c>
      <c r="Y5163">
        <v>1.1005</v>
      </c>
      <c r="Z5163">
        <v>1.1005</v>
      </c>
      <c r="AA5163">
        <v>2.9649000000000001</v>
      </c>
      <c r="AB5163">
        <v>1.1005</v>
      </c>
      <c r="AD5163">
        <v>301.76</v>
      </c>
      <c r="AE5163">
        <v>125.04</v>
      </c>
      <c r="AF5163">
        <v>71.066299999999998</v>
      </c>
      <c r="AG5163">
        <v>103.77</v>
      </c>
      <c r="AH5163">
        <v>1.1005</v>
      </c>
      <c r="AI5163">
        <v>1196.03</v>
      </c>
      <c r="AJ5163">
        <v>7.1162999999999998</v>
      </c>
      <c r="AK5163">
        <v>1.1005</v>
      </c>
      <c r="AL5163">
        <v>1.1005</v>
      </c>
      <c r="AM5163">
        <v>15.39</v>
      </c>
      <c r="AN5163">
        <v>1.1005</v>
      </c>
      <c r="AO5163">
        <v>36.624499999999998</v>
      </c>
      <c r="AP5163">
        <v>2653.32</v>
      </c>
      <c r="AQ5163">
        <v>1.1005</v>
      </c>
      <c r="AR5163">
        <v>156.42580000000001</v>
      </c>
      <c r="AS5163">
        <v>3.9161000000000001</v>
      </c>
      <c r="AT5163">
        <v>1.1005</v>
      </c>
      <c r="AU5163">
        <v>4.3263999999999996</v>
      </c>
      <c r="AV5163">
        <v>64.453000000000003</v>
      </c>
      <c r="AW5163">
        <v>1.3756999999999999</v>
      </c>
      <c r="AX5163">
        <v>1.1005</v>
      </c>
      <c r="AY5163">
        <v>1.1005</v>
      </c>
      <c r="BA5163">
        <v>0.997</v>
      </c>
      <c r="BB5163">
        <v>2294.1</v>
      </c>
      <c r="BC5163">
        <v>3697.5</v>
      </c>
      <c r="BD5163">
        <v>0.80369999999999997</v>
      </c>
      <c r="BE5163">
        <v>23201</v>
      </c>
    </row>
    <row r="5164" spans="1:57" x14ac:dyDescent="0.45">
      <c r="A5164" s="2">
        <v>43749</v>
      </c>
      <c r="B5164">
        <v>3458.42</v>
      </c>
      <c r="C5164">
        <v>3458.42</v>
      </c>
      <c r="D5164">
        <v>4.1097000000000001</v>
      </c>
      <c r="E5164">
        <v>710.2</v>
      </c>
      <c r="F5164">
        <v>19.320599999999999</v>
      </c>
      <c r="G5164">
        <v>3.3555000000000001</v>
      </c>
      <c r="H5164">
        <v>98.301000000000002</v>
      </c>
      <c r="I5164">
        <v>1</v>
      </c>
      <c r="J5164">
        <v>581.91999999999996</v>
      </c>
      <c r="M5164">
        <v>24.715299999999999</v>
      </c>
      <c r="N5164">
        <v>135.87809999999999</v>
      </c>
      <c r="P5164">
        <v>6420.1</v>
      </c>
      <c r="Q5164">
        <v>37.125</v>
      </c>
      <c r="R5164">
        <v>476</v>
      </c>
      <c r="S5164">
        <v>1.7000999999999999</v>
      </c>
      <c r="T5164">
        <v>1.7715000000000001</v>
      </c>
      <c r="U5164">
        <v>6.7282999999999999</v>
      </c>
      <c r="V5164">
        <v>23.383299999999998</v>
      </c>
      <c r="W5164">
        <v>6.7637999999999998</v>
      </c>
      <c r="Y5164">
        <v>1.1042000000000001</v>
      </c>
      <c r="Z5164">
        <v>1.1042000000000001</v>
      </c>
      <c r="AA5164">
        <v>2.9683999999999999</v>
      </c>
      <c r="AB5164">
        <v>1.1042000000000001</v>
      </c>
      <c r="AD5164">
        <v>300.88</v>
      </c>
      <c r="AE5164">
        <v>124.71</v>
      </c>
      <c r="AF5164">
        <v>71.016300000000001</v>
      </c>
      <c r="AG5164">
        <v>103.79</v>
      </c>
      <c r="AH5164">
        <v>1.1042000000000001</v>
      </c>
      <c r="AI5164">
        <v>1188.79</v>
      </c>
      <c r="AJ5164">
        <v>7.0891999999999999</v>
      </c>
      <c r="AK5164">
        <v>1.1042000000000001</v>
      </c>
      <c r="AL5164">
        <v>1.1042000000000001</v>
      </c>
      <c r="AM5164">
        <v>15.39</v>
      </c>
      <c r="AN5164">
        <v>1.1042000000000001</v>
      </c>
      <c r="AO5164">
        <v>36.7254</v>
      </c>
      <c r="AP5164">
        <v>2670.08</v>
      </c>
      <c r="AQ5164">
        <v>1.1042000000000001</v>
      </c>
      <c r="AR5164">
        <v>156.67500000000001</v>
      </c>
      <c r="AS5164">
        <v>3.8997999999999999</v>
      </c>
      <c r="AT5164">
        <v>1.1042000000000001</v>
      </c>
      <c r="AU5164">
        <v>4.3072999999999997</v>
      </c>
      <c r="AV5164">
        <v>64.192499999999995</v>
      </c>
      <c r="AW5164">
        <v>1.3733</v>
      </c>
      <c r="AX5164">
        <v>1.1042000000000001</v>
      </c>
      <c r="AY5164">
        <v>1.1042000000000001</v>
      </c>
      <c r="BA5164">
        <v>0.99739999999999995</v>
      </c>
      <c r="BB5164">
        <v>2294.1</v>
      </c>
      <c r="BC5164">
        <v>3698.95</v>
      </c>
      <c r="BD5164">
        <v>0.79069999999999996</v>
      </c>
      <c r="BE5164">
        <v>23201</v>
      </c>
    </row>
    <row r="5165" spans="1:57" x14ac:dyDescent="0.45">
      <c r="A5165" s="2">
        <v>43752</v>
      </c>
      <c r="B5165">
        <v>3431.46</v>
      </c>
      <c r="C5165">
        <v>3431.46</v>
      </c>
      <c r="D5165">
        <v>4.1271000000000004</v>
      </c>
      <c r="E5165">
        <v>712.4</v>
      </c>
      <c r="F5165">
        <v>19.2715</v>
      </c>
      <c r="G5165">
        <v>3.3673999999999999</v>
      </c>
      <c r="H5165">
        <v>98.453999999999994</v>
      </c>
      <c r="I5165">
        <v>1</v>
      </c>
      <c r="J5165">
        <v>581.91999999999996</v>
      </c>
      <c r="M5165">
        <v>24.717600000000001</v>
      </c>
      <c r="N5165">
        <v>135.87809999999999</v>
      </c>
      <c r="P5165">
        <v>6414.8</v>
      </c>
      <c r="Q5165">
        <v>37.212499999999999</v>
      </c>
      <c r="R5165">
        <v>476.59</v>
      </c>
      <c r="S5165">
        <v>1.6989000000000001</v>
      </c>
      <c r="T5165">
        <v>1.7737000000000001</v>
      </c>
      <c r="U5165">
        <v>6.7396000000000003</v>
      </c>
      <c r="V5165">
        <v>23.4238</v>
      </c>
      <c r="W5165">
        <v>6.7728999999999999</v>
      </c>
      <c r="Y5165">
        <v>1.1027</v>
      </c>
      <c r="Z5165">
        <v>1.1027</v>
      </c>
      <c r="AA5165">
        <v>2.9681999999999999</v>
      </c>
      <c r="AB5165">
        <v>1.1027</v>
      </c>
      <c r="AD5165">
        <v>300.77</v>
      </c>
      <c r="AE5165">
        <v>125.4</v>
      </c>
      <c r="AF5165">
        <v>71.224999999999994</v>
      </c>
      <c r="AG5165">
        <v>103.8</v>
      </c>
      <c r="AH5165">
        <v>1.1027</v>
      </c>
      <c r="AI5165">
        <v>1184.98</v>
      </c>
      <c r="AJ5165">
        <v>7.0674999999999999</v>
      </c>
      <c r="AK5165">
        <v>1.1027</v>
      </c>
      <c r="AL5165">
        <v>1.1027</v>
      </c>
      <c r="AM5165">
        <v>15.34</v>
      </c>
      <c r="AN5165">
        <v>1.1027</v>
      </c>
      <c r="AO5165">
        <v>36.399900000000002</v>
      </c>
      <c r="AP5165">
        <v>2670.42</v>
      </c>
      <c r="AQ5165">
        <v>1.1027</v>
      </c>
      <c r="AR5165">
        <v>156.65</v>
      </c>
      <c r="AS5165">
        <v>3.8967000000000001</v>
      </c>
      <c r="AT5165">
        <v>1.1027</v>
      </c>
      <c r="AU5165">
        <v>4.3102</v>
      </c>
      <c r="AV5165">
        <v>64.233999999999995</v>
      </c>
      <c r="AW5165">
        <v>1.3695999999999999</v>
      </c>
      <c r="AX5165">
        <v>1.1027</v>
      </c>
      <c r="AY5165">
        <v>1.1027</v>
      </c>
      <c r="BA5165">
        <v>0.99729999999999996</v>
      </c>
      <c r="BB5165">
        <v>2294.1</v>
      </c>
      <c r="BC5165">
        <v>3695.45</v>
      </c>
      <c r="BD5165">
        <v>0.79320000000000002</v>
      </c>
      <c r="BE5165">
        <v>23201</v>
      </c>
    </row>
    <row r="5166" spans="1:57" x14ac:dyDescent="0.45">
      <c r="A5166" s="2">
        <v>43753</v>
      </c>
      <c r="B5166">
        <v>3431.46</v>
      </c>
      <c r="C5166">
        <v>3431.46</v>
      </c>
      <c r="D5166">
        <v>4.1798999999999999</v>
      </c>
      <c r="E5166">
        <v>716.3</v>
      </c>
      <c r="F5166">
        <v>19.240600000000001</v>
      </c>
      <c r="G5166">
        <v>3.3673000000000002</v>
      </c>
      <c r="H5166">
        <v>98.287999999999997</v>
      </c>
      <c r="I5166">
        <v>1</v>
      </c>
      <c r="J5166">
        <v>579.91</v>
      </c>
      <c r="M5166">
        <v>24.714500000000001</v>
      </c>
      <c r="N5166">
        <v>134.51159999999999</v>
      </c>
      <c r="P5166">
        <v>6450</v>
      </c>
      <c r="Q5166">
        <v>37.335000000000001</v>
      </c>
      <c r="R5166">
        <v>476.99</v>
      </c>
      <c r="S5166">
        <v>1.7022999999999999</v>
      </c>
      <c r="T5166">
        <v>1.7726999999999999</v>
      </c>
      <c r="U5166">
        <v>6.7389999999999999</v>
      </c>
      <c r="V5166">
        <v>23.370999999999999</v>
      </c>
      <c r="W5166">
        <v>6.7713999999999999</v>
      </c>
      <c r="Y5166">
        <v>1.1032999999999999</v>
      </c>
      <c r="Z5166">
        <v>1.1032999999999999</v>
      </c>
      <c r="AA5166">
        <v>2.9661</v>
      </c>
      <c r="AB5166">
        <v>1.1032999999999999</v>
      </c>
      <c r="AD5166">
        <v>301.05</v>
      </c>
      <c r="AE5166">
        <v>125.35</v>
      </c>
      <c r="AF5166">
        <v>71.543700000000001</v>
      </c>
      <c r="AG5166">
        <v>103.72</v>
      </c>
      <c r="AH5166">
        <v>1.1032999999999999</v>
      </c>
      <c r="AI5166">
        <v>1185.1500000000001</v>
      </c>
      <c r="AJ5166">
        <v>7.0818000000000003</v>
      </c>
      <c r="AK5166">
        <v>1.1032999999999999</v>
      </c>
      <c r="AL5166">
        <v>1.1032999999999999</v>
      </c>
      <c r="AM5166">
        <v>15.41</v>
      </c>
      <c r="AN5166">
        <v>1.1032999999999999</v>
      </c>
      <c r="AO5166">
        <v>36.6875</v>
      </c>
      <c r="AP5166">
        <v>2660.25</v>
      </c>
      <c r="AQ5166">
        <v>1.1032999999999999</v>
      </c>
      <c r="AR5166">
        <v>156.42500000000001</v>
      </c>
      <c r="AS5166">
        <v>3.8896999999999999</v>
      </c>
      <c r="AT5166">
        <v>1.1032999999999999</v>
      </c>
      <c r="AU5166">
        <v>4.3098999999999998</v>
      </c>
      <c r="AV5166">
        <v>64.310500000000005</v>
      </c>
      <c r="AW5166">
        <v>1.3708</v>
      </c>
      <c r="AX5166">
        <v>1.1032999999999999</v>
      </c>
      <c r="AY5166">
        <v>1.1032999999999999</v>
      </c>
      <c r="BA5166">
        <v>0.99880000000000002</v>
      </c>
      <c r="BB5166">
        <v>2294.5</v>
      </c>
      <c r="BC5166">
        <v>3694.5</v>
      </c>
      <c r="BD5166">
        <v>0.78210000000000002</v>
      </c>
      <c r="BE5166">
        <v>23201</v>
      </c>
    </row>
    <row r="5167" spans="1:57" x14ac:dyDescent="0.45">
      <c r="A5167" s="2">
        <v>43754</v>
      </c>
      <c r="B5167">
        <v>3451.33</v>
      </c>
      <c r="C5167">
        <v>3451.33</v>
      </c>
      <c r="D5167">
        <v>4.1536999999999997</v>
      </c>
      <c r="E5167">
        <v>717.07</v>
      </c>
      <c r="F5167">
        <v>19.201000000000001</v>
      </c>
      <c r="G5167">
        <v>3.363</v>
      </c>
      <c r="H5167">
        <v>98.001999999999995</v>
      </c>
      <c r="I5167">
        <v>1</v>
      </c>
      <c r="J5167">
        <v>579.27</v>
      </c>
      <c r="M5167">
        <v>24.729199999999999</v>
      </c>
      <c r="N5167">
        <v>138.19999999999999</v>
      </c>
      <c r="P5167">
        <v>6490</v>
      </c>
      <c r="Q5167">
        <v>37.344999999999999</v>
      </c>
      <c r="R5167">
        <v>477.25</v>
      </c>
      <c r="S5167">
        <v>1.698</v>
      </c>
      <c r="T5167">
        <v>1.7665</v>
      </c>
      <c r="U5167">
        <v>6.7140000000000004</v>
      </c>
      <c r="V5167">
        <v>23.264800000000001</v>
      </c>
      <c r="W5167">
        <v>6.7473999999999998</v>
      </c>
      <c r="Y5167">
        <v>1.1072</v>
      </c>
      <c r="Z5167">
        <v>1.1072</v>
      </c>
      <c r="AA5167">
        <v>2.9668999999999999</v>
      </c>
      <c r="AB5167">
        <v>1.1072</v>
      </c>
      <c r="AD5167">
        <v>300.32</v>
      </c>
      <c r="AE5167">
        <v>124.91</v>
      </c>
      <c r="AF5167">
        <v>71.436199999999999</v>
      </c>
      <c r="AG5167">
        <v>103.74</v>
      </c>
      <c r="AH5167">
        <v>1.1072</v>
      </c>
      <c r="AI5167">
        <v>1187.82</v>
      </c>
      <c r="AJ5167">
        <v>7.0933999999999999</v>
      </c>
      <c r="AK5167">
        <v>1.1072</v>
      </c>
      <c r="AL5167">
        <v>1.1072</v>
      </c>
      <c r="AM5167">
        <v>15.39</v>
      </c>
      <c r="AN5167">
        <v>1.1072</v>
      </c>
      <c r="AO5167">
        <v>36.444000000000003</v>
      </c>
      <c r="AP5167">
        <v>2670.27</v>
      </c>
      <c r="AQ5167">
        <v>1.1072</v>
      </c>
      <c r="AR5167">
        <v>156.375</v>
      </c>
      <c r="AS5167">
        <v>3.8691</v>
      </c>
      <c r="AT5167">
        <v>1.1072</v>
      </c>
      <c r="AU5167">
        <v>4.2941000000000003</v>
      </c>
      <c r="AV5167">
        <v>64.118200000000002</v>
      </c>
      <c r="AW5167">
        <v>1.37</v>
      </c>
      <c r="AX5167">
        <v>1.1072</v>
      </c>
      <c r="AY5167">
        <v>1.1072</v>
      </c>
      <c r="BA5167">
        <v>0.99529999999999996</v>
      </c>
      <c r="BB5167">
        <v>2300.2399999999998</v>
      </c>
      <c r="BC5167">
        <v>3688.33</v>
      </c>
      <c r="BD5167">
        <v>0.77949999999999997</v>
      </c>
      <c r="BE5167">
        <v>23204</v>
      </c>
    </row>
    <row r="5168" spans="1:57" x14ac:dyDescent="0.45">
      <c r="A5168" s="2">
        <v>43755</v>
      </c>
      <c r="B5168">
        <v>3459.55</v>
      </c>
      <c r="C5168">
        <v>3459.55</v>
      </c>
      <c r="D5168">
        <v>4.1654999999999998</v>
      </c>
      <c r="E5168">
        <v>712.01</v>
      </c>
      <c r="F5168">
        <v>19.197700000000001</v>
      </c>
      <c r="G5168">
        <v>3.3496999999999999</v>
      </c>
      <c r="H5168">
        <v>97.606999999999999</v>
      </c>
      <c r="I5168">
        <v>1</v>
      </c>
      <c r="J5168">
        <v>580.14</v>
      </c>
      <c r="M5168">
        <v>24.726900000000001</v>
      </c>
      <c r="N5168">
        <v>137.0795</v>
      </c>
      <c r="P5168">
        <v>6480.1</v>
      </c>
      <c r="Q5168">
        <v>37.340000000000003</v>
      </c>
      <c r="R5168">
        <v>477.34</v>
      </c>
      <c r="S5168">
        <v>1.698</v>
      </c>
      <c r="T5168">
        <v>1.7582</v>
      </c>
      <c r="U5168">
        <v>6.6901000000000002</v>
      </c>
      <c r="V5168">
        <v>23.103999999999999</v>
      </c>
      <c r="W5168">
        <v>6.7157</v>
      </c>
      <c r="Y5168">
        <v>1.1125</v>
      </c>
      <c r="Z5168">
        <v>1.1125</v>
      </c>
      <c r="AA5168">
        <v>2.9701</v>
      </c>
      <c r="AB5168">
        <v>1.1125</v>
      </c>
      <c r="AD5168">
        <v>297.63</v>
      </c>
      <c r="AE5168">
        <v>124.51</v>
      </c>
      <c r="AF5168">
        <v>71.167500000000004</v>
      </c>
      <c r="AG5168">
        <v>103.75</v>
      </c>
      <c r="AH5168">
        <v>1.1125</v>
      </c>
      <c r="AI5168">
        <v>1186.93</v>
      </c>
      <c r="AJ5168">
        <v>7.0777000000000001</v>
      </c>
      <c r="AK5168">
        <v>1.1125</v>
      </c>
      <c r="AL5168">
        <v>1.1125</v>
      </c>
      <c r="AM5168">
        <v>15.38</v>
      </c>
      <c r="AN5168">
        <v>1.1125</v>
      </c>
      <c r="AO5168">
        <v>36.450499999999998</v>
      </c>
      <c r="AP5168">
        <v>2660.05</v>
      </c>
      <c r="AQ5168">
        <v>1.1125</v>
      </c>
      <c r="AR5168">
        <v>156.33150000000001</v>
      </c>
      <c r="AS5168">
        <v>3.8494000000000002</v>
      </c>
      <c r="AT5168">
        <v>1.1125</v>
      </c>
      <c r="AU5168">
        <v>4.2732999999999999</v>
      </c>
      <c r="AV5168">
        <v>64.126499999999993</v>
      </c>
      <c r="AW5168">
        <v>1.3645</v>
      </c>
      <c r="AX5168">
        <v>1.1125</v>
      </c>
      <c r="AY5168">
        <v>1.1125</v>
      </c>
      <c r="BA5168">
        <v>0.98799999999999999</v>
      </c>
      <c r="BB5168">
        <v>2299.81</v>
      </c>
      <c r="BC5168">
        <v>3691.75</v>
      </c>
      <c r="BD5168">
        <v>0.77569999999999995</v>
      </c>
      <c r="BE5168">
        <v>23207</v>
      </c>
    </row>
    <row r="5169" spans="1:57" x14ac:dyDescent="0.45">
      <c r="A5169" s="2">
        <v>43756</v>
      </c>
      <c r="B5169">
        <v>3465.35</v>
      </c>
      <c r="C5169">
        <v>3465.35</v>
      </c>
      <c r="D5169">
        <v>4.1132999999999997</v>
      </c>
      <c r="E5169">
        <v>711.82</v>
      </c>
      <c r="F5169">
        <v>19.099699999999999</v>
      </c>
      <c r="G5169">
        <v>3.3382999999999998</v>
      </c>
      <c r="H5169">
        <v>97.281999999999996</v>
      </c>
      <c r="I5169">
        <v>1</v>
      </c>
      <c r="J5169">
        <v>580.66999999999996</v>
      </c>
      <c r="M5169">
        <v>24.735099999999999</v>
      </c>
      <c r="N5169">
        <v>136.37799999999999</v>
      </c>
      <c r="P5169">
        <v>6469.8</v>
      </c>
      <c r="Q5169">
        <v>37.354999999999997</v>
      </c>
      <c r="R5169">
        <v>477.04</v>
      </c>
      <c r="S5169">
        <v>1.6983999999999999</v>
      </c>
      <c r="T5169">
        <v>1.7507999999999999</v>
      </c>
      <c r="U5169">
        <v>6.6620999999999997</v>
      </c>
      <c r="V5169">
        <v>22.965</v>
      </c>
      <c r="W5169">
        <v>6.6894</v>
      </c>
      <c r="Y5169">
        <v>1.1167</v>
      </c>
      <c r="Z5169">
        <v>1.1167</v>
      </c>
      <c r="AA5169">
        <v>2.9701</v>
      </c>
      <c r="AB5169">
        <v>1.1167</v>
      </c>
      <c r="AD5169">
        <v>296.32</v>
      </c>
      <c r="AE5169">
        <v>124.52</v>
      </c>
      <c r="AF5169">
        <v>71.148799999999994</v>
      </c>
      <c r="AG5169">
        <v>103.75</v>
      </c>
      <c r="AH5169">
        <v>1.1167</v>
      </c>
      <c r="AI5169">
        <v>1181.46</v>
      </c>
      <c r="AJ5169">
        <v>7.0816999999999997</v>
      </c>
      <c r="AK5169">
        <v>1.1167</v>
      </c>
      <c r="AL5169">
        <v>1.1167</v>
      </c>
      <c r="AM5169">
        <v>15.38</v>
      </c>
      <c r="AN5169">
        <v>1.1167</v>
      </c>
      <c r="AO5169">
        <v>36.372399999999999</v>
      </c>
      <c r="AP5169">
        <v>2664.01</v>
      </c>
      <c r="AQ5169">
        <v>1.1167</v>
      </c>
      <c r="AR5169">
        <v>156.4435</v>
      </c>
      <c r="AS5169">
        <v>3.8298000000000001</v>
      </c>
      <c r="AT5169">
        <v>1.1167</v>
      </c>
      <c r="AU5169">
        <v>4.2575000000000003</v>
      </c>
      <c r="AV5169">
        <v>63.665500000000002</v>
      </c>
      <c r="AW5169">
        <v>1.3641000000000001</v>
      </c>
      <c r="AX5169">
        <v>1.1167</v>
      </c>
      <c r="AY5169">
        <v>1.1167</v>
      </c>
      <c r="BA5169">
        <v>0.98540000000000005</v>
      </c>
      <c r="BB5169">
        <v>2300</v>
      </c>
      <c r="BC5169">
        <v>3690.17</v>
      </c>
      <c r="BD5169">
        <v>0.77070000000000005</v>
      </c>
      <c r="BE5169">
        <v>23204</v>
      </c>
    </row>
    <row r="5170" spans="1:57" x14ac:dyDescent="0.45">
      <c r="A5170" s="2">
        <v>43759</v>
      </c>
      <c r="B5170">
        <v>3428.63</v>
      </c>
      <c r="C5170">
        <v>3428.63</v>
      </c>
      <c r="D5170">
        <v>4.1292999999999997</v>
      </c>
      <c r="E5170">
        <v>725.77</v>
      </c>
      <c r="F5170">
        <v>19.126999999999999</v>
      </c>
      <c r="G5170">
        <v>3.3380000000000001</v>
      </c>
      <c r="H5170">
        <v>97.328000000000003</v>
      </c>
      <c r="I5170">
        <v>1</v>
      </c>
      <c r="J5170">
        <v>581.54</v>
      </c>
      <c r="M5170">
        <v>24.735900000000001</v>
      </c>
      <c r="N5170">
        <v>137.82570000000001</v>
      </c>
      <c r="P5170">
        <v>6455.5</v>
      </c>
      <c r="Q5170">
        <v>37.397500000000001</v>
      </c>
      <c r="R5170">
        <v>477.06</v>
      </c>
      <c r="S5170">
        <v>1.7000999999999999</v>
      </c>
      <c r="T5170">
        <v>1.7543</v>
      </c>
      <c r="U5170">
        <v>6.6703999999999999</v>
      </c>
      <c r="V5170">
        <v>22.945699999999999</v>
      </c>
      <c r="W5170">
        <v>6.7004000000000001</v>
      </c>
      <c r="Y5170">
        <v>1.115</v>
      </c>
      <c r="Z5170">
        <v>1.115</v>
      </c>
      <c r="AA5170">
        <v>2.964</v>
      </c>
      <c r="AB5170">
        <v>1.115</v>
      </c>
      <c r="AD5170">
        <v>295.88</v>
      </c>
      <c r="AE5170">
        <v>124.93</v>
      </c>
      <c r="AF5170">
        <v>71.148799999999994</v>
      </c>
      <c r="AG5170">
        <v>103.75</v>
      </c>
      <c r="AH5170">
        <v>1.115</v>
      </c>
      <c r="AI5170">
        <v>1172.06</v>
      </c>
      <c r="AJ5170">
        <v>7.0730000000000004</v>
      </c>
      <c r="AK5170">
        <v>1.115</v>
      </c>
      <c r="AL5170">
        <v>1.115</v>
      </c>
      <c r="AM5170">
        <v>15.41</v>
      </c>
      <c r="AN5170">
        <v>1.115</v>
      </c>
      <c r="AO5170">
        <v>36.5244</v>
      </c>
      <c r="AP5170">
        <v>2661.2</v>
      </c>
      <c r="AQ5170">
        <v>1.115</v>
      </c>
      <c r="AR5170">
        <v>156.26249999999999</v>
      </c>
      <c r="AS5170">
        <v>3.8374999999999999</v>
      </c>
      <c r="AT5170">
        <v>1.115</v>
      </c>
      <c r="AU5170">
        <v>4.2674000000000003</v>
      </c>
      <c r="AV5170">
        <v>63.758800000000001</v>
      </c>
      <c r="AW5170">
        <v>1.361</v>
      </c>
      <c r="AX5170">
        <v>1.115</v>
      </c>
      <c r="AY5170">
        <v>1.115</v>
      </c>
      <c r="BA5170">
        <v>0.9859</v>
      </c>
      <c r="BB5170">
        <v>2295.54</v>
      </c>
      <c r="BC5170">
        <v>3689.24</v>
      </c>
      <c r="BD5170">
        <v>0.77159999999999995</v>
      </c>
      <c r="BE5170">
        <v>23204</v>
      </c>
    </row>
    <row r="5171" spans="1:57" x14ac:dyDescent="0.45">
      <c r="A5171" s="2">
        <v>43760</v>
      </c>
      <c r="B5171">
        <v>3442.78</v>
      </c>
      <c r="C5171">
        <v>3442.78</v>
      </c>
      <c r="D5171">
        <v>4.0838999999999999</v>
      </c>
      <c r="E5171">
        <v>723.77</v>
      </c>
      <c r="F5171">
        <v>19.147500000000001</v>
      </c>
      <c r="G5171">
        <v>3.3492000000000002</v>
      </c>
      <c r="H5171">
        <v>97.525999999999996</v>
      </c>
      <c r="I5171">
        <v>1</v>
      </c>
      <c r="J5171">
        <v>582.91999999999996</v>
      </c>
      <c r="M5171">
        <v>24.737300000000001</v>
      </c>
      <c r="N5171">
        <v>137.9265</v>
      </c>
      <c r="P5171">
        <v>6472.5</v>
      </c>
      <c r="Q5171">
        <v>37.42</v>
      </c>
      <c r="R5171">
        <v>476</v>
      </c>
      <c r="S5171">
        <v>1.7000999999999999</v>
      </c>
      <c r="T5171">
        <v>1.758</v>
      </c>
      <c r="U5171">
        <v>6.6881000000000004</v>
      </c>
      <c r="V5171">
        <v>22.974499999999999</v>
      </c>
      <c r="W5171">
        <v>6.7153</v>
      </c>
      <c r="Y5171">
        <v>1.1125</v>
      </c>
      <c r="Z5171">
        <v>1.1125</v>
      </c>
      <c r="AA5171">
        <v>2.9653999999999998</v>
      </c>
      <c r="AB5171">
        <v>1.1125</v>
      </c>
      <c r="AD5171">
        <v>295.88</v>
      </c>
      <c r="AE5171">
        <v>124.85</v>
      </c>
      <c r="AF5171">
        <v>70.94</v>
      </c>
      <c r="AG5171">
        <v>103.57</v>
      </c>
      <c r="AH5171">
        <v>1.1125</v>
      </c>
      <c r="AI5171">
        <v>1170.0899999999999</v>
      </c>
      <c r="AJ5171">
        <v>7.0769000000000002</v>
      </c>
      <c r="AK5171">
        <v>1.1125</v>
      </c>
      <c r="AL5171">
        <v>1.1125</v>
      </c>
      <c r="AM5171">
        <v>15.41</v>
      </c>
      <c r="AN5171">
        <v>1.1125</v>
      </c>
      <c r="AO5171">
        <v>36.315399999999997</v>
      </c>
      <c r="AP5171">
        <v>2660.52</v>
      </c>
      <c r="AQ5171">
        <v>1.1125</v>
      </c>
      <c r="AR5171">
        <v>155.97659999999999</v>
      </c>
      <c r="AS5171">
        <v>3.8374999999999999</v>
      </c>
      <c r="AT5171">
        <v>1.1125</v>
      </c>
      <c r="AU5171">
        <v>4.2793999999999999</v>
      </c>
      <c r="AV5171">
        <v>63.7303</v>
      </c>
      <c r="AW5171">
        <v>1.3627</v>
      </c>
      <c r="AX5171">
        <v>1.1125</v>
      </c>
      <c r="AY5171">
        <v>1.1125</v>
      </c>
      <c r="BA5171">
        <v>0.98950000000000005</v>
      </c>
      <c r="BB5171">
        <v>2295.77</v>
      </c>
      <c r="BC5171">
        <v>3693.75</v>
      </c>
      <c r="BD5171">
        <v>0.77690000000000003</v>
      </c>
      <c r="BE5171">
        <v>23206</v>
      </c>
    </row>
    <row r="5172" spans="1:57" x14ac:dyDescent="0.45">
      <c r="A5172" s="2">
        <v>43761</v>
      </c>
      <c r="B5172">
        <v>3430.3</v>
      </c>
      <c r="C5172">
        <v>3430.3</v>
      </c>
      <c r="D5172">
        <v>4.0364000000000004</v>
      </c>
      <c r="E5172">
        <v>726.25</v>
      </c>
      <c r="F5172">
        <v>19.116</v>
      </c>
      <c r="G5172">
        <v>3.3456999999999999</v>
      </c>
      <c r="H5172">
        <v>97.491</v>
      </c>
      <c r="I5172">
        <v>1</v>
      </c>
      <c r="J5172">
        <v>581.17999999999995</v>
      </c>
      <c r="M5172">
        <v>24.736000000000001</v>
      </c>
      <c r="N5172">
        <v>137.0975</v>
      </c>
      <c r="P5172">
        <v>6482.2</v>
      </c>
      <c r="Q5172">
        <v>37.380000000000003</v>
      </c>
      <c r="R5172">
        <v>476.48</v>
      </c>
      <c r="S5172">
        <v>1.7000999999999999</v>
      </c>
      <c r="T5172">
        <v>1.7573000000000001</v>
      </c>
      <c r="U5172">
        <v>6.6852999999999998</v>
      </c>
      <c r="V5172">
        <v>23</v>
      </c>
      <c r="W5172">
        <v>6.7119</v>
      </c>
      <c r="Y5172">
        <v>1.113</v>
      </c>
      <c r="Z5172">
        <v>1.113</v>
      </c>
      <c r="AA5172">
        <v>2.9561999999999999</v>
      </c>
      <c r="AB5172">
        <v>1.113</v>
      </c>
      <c r="AD5172">
        <v>294.77</v>
      </c>
      <c r="AE5172">
        <v>124.62</v>
      </c>
      <c r="AF5172">
        <v>70.912499999999994</v>
      </c>
      <c r="AG5172">
        <v>103.44</v>
      </c>
      <c r="AH5172">
        <v>1.113</v>
      </c>
      <c r="AI5172">
        <v>1172.5</v>
      </c>
      <c r="AJ5172">
        <v>7.0652999999999997</v>
      </c>
      <c r="AK5172">
        <v>1.113</v>
      </c>
      <c r="AL5172">
        <v>1.113</v>
      </c>
      <c r="AM5172">
        <v>15.38</v>
      </c>
      <c r="AN5172">
        <v>1.113</v>
      </c>
      <c r="AO5172">
        <v>36.607900000000001</v>
      </c>
      <c r="AP5172">
        <v>2671.58</v>
      </c>
      <c r="AQ5172">
        <v>1.113</v>
      </c>
      <c r="AR5172">
        <v>156.41</v>
      </c>
      <c r="AS5172">
        <v>3.8386999999999998</v>
      </c>
      <c r="AT5172">
        <v>1.113</v>
      </c>
      <c r="AU5172">
        <v>4.2723000000000004</v>
      </c>
      <c r="AV5172">
        <v>63.938000000000002</v>
      </c>
      <c r="AW5172">
        <v>1.3623000000000001</v>
      </c>
      <c r="AX5172">
        <v>1.113</v>
      </c>
      <c r="AY5172">
        <v>1.113</v>
      </c>
      <c r="BA5172">
        <v>0.99060000000000004</v>
      </c>
      <c r="BB5172">
        <v>2300.94</v>
      </c>
      <c r="BC5172">
        <v>3712</v>
      </c>
      <c r="BD5172">
        <v>0.77439999999999998</v>
      </c>
      <c r="BE5172">
        <v>23207</v>
      </c>
    </row>
    <row r="5173" spans="1:57" x14ac:dyDescent="0.45">
      <c r="A5173" s="2">
        <v>43762</v>
      </c>
      <c r="B5173">
        <v>3409.29</v>
      </c>
      <c r="C5173">
        <v>3409.29</v>
      </c>
      <c r="D5173">
        <v>4.0419999999999998</v>
      </c>
      <c r="E5173">
        <v>724.24</v>
      </c>
      <c r="F5173">
        <v>19.1357</v>
      </c>
      <c r="G5173">
        <v>3.3494999999999999</v>
      </c>
      <c r="H5173">
        <v>97.631</v>
      </c>
      <c r="I5173">
        <v>1</v>
      </c>
      <c r="J5173">
        <v>581.67999999999995</v>
      </c>
      <c r="M5173">
        <v>24.737500000000001</v>
      </c>
      <c r="N5173">
        <v>137.90620000000001</v>
      </c>
      <c r="P5173">
        <v>6482.9</v>
      </c>
      <c r="Q5173">
        <v>37.392499999999998</v>
      </c>
      <c r="R5173">
        <v>475.98</v>
      </c>
      <c r="S5173">
        <v>1.7000999999999999</v>
      </c>
      <c r="T5173">
        <v>1.7615000000000001</v>
      </c>
      <c r="U5173">
        <v>6.7111999999999998</v>
      </c>
      <c r="V5173">
        <v>23.057200000000002</v>
      </c>
      <c r="W5173">
        <v>6.7274000000000003</v>
      </c>
      <c r="Y5173">
        <v>1.1104000000000001</v>
      </c>
      <c r="Z5173">
        <v>1.1104000000000001</v>
      </c>
      <c r="AA5173">
        <v>2.9420999999999999</v>
      </c>
      <c r="AB5173">
        <v>1.1104000000000001</v>
      </c>
      <c r="AD5173">
        <v>296.54000000000002</v>
      </c>
      <c r="AE5173">
        <v>124.55</v>
      </c>
      <c r="AF5173">
        <v>71.025000000000006</v>
      </c>
      <c r="AG5173">
        <v>103.25</v>
      </c>
      <c r="AH5173">
        <v>1.1104000000000001</v>
      </c>
      <c r="AI5173">
        <v>1173.0999999999999</v>
      </c>
      <c r="AJ5173">
        <v>7.0693000000000001</v>
      </c>
      <c r="AK5173">
        <v>1.1104000000000001</v>
      </c>
      <c r="AL5173">
        <v>1.1104000000000001</v>
      </c>
      <c r="AM5173">
        <v>15.39</v>
      </c>
      <c r="AN5173">
        <v>1.1104000000000001</v>
      </c>
      <c r="AO5173">
        <v>36.554499999999997</v>
      </c>
      <c r="AP5173">
        <v>2666.83</v>
      </c>
      <c r="AQ5173">
        <v>1.1104000000000001</v>
      </c>
      <c r="AR5173">
        <v>156.0213</v>
      </c>
      <c r="AS5173">
        <v>3.8534000000000002</v>
      </c>
      <c r="AT5173">
        <v>1.1104000000000001</v>
      </c>
      <c r="AU5173">
        <v>4.2838000000000003</v>
      </c>
      <c r="AV5173">
        <v>64.063599999999994</v>
      </c>
      <c r="AW5173">
        <v>1.3635999999999999</v>
      </c>
      <c r="AX5173">
        <v>1.1104000000000001</v>
      </c>
      <c r="AY5173">
        <v>1.1104000000000001</v>
      </c>
      <c r="BA5173">
        <v>0.99209999999999998</v>
      </c>
      <c r="BB5173">
        <v>2299.94</v>
      </c>
      <c r="BC5173">
        <v>3727.83</v>
      </c>
      <c r="BD5173">
        <v>0.77810000000000001</v>
      </c>
      <c r="BE5173">
        <v>23205</v>
      </c>
    </row>
    <row r="5174" spans="1:57" x14ac:dyDescent="0.45">
      <c r="A5174" s="2">
        <v>43763</v>
      </c>
      <c r="B5174">
        <v>3387.72</v>
      </c>
      <c r="C5174">
        <v>3387.72</v>
      </c>
      <c r="D5174">
        <v>4.0053999999999998</v>
      </c>
      <c r="E5174">
        <v>727.99</v>
      </c>
      <c r="F5174">
        <v>19.0627</v>
      </c>
      <c r="G5174">
        <v>3.3355999999999999</v>
      </c>
      <c r="H5174">
        <v>97.831000000000003</v>
      </c>
      <c r="I5174">
        <v>1</v>
      </c>
      <c r="J5174">
        <v>584.23</v>
      </c>
      <c r="M5174">
        <v>24.727</v>
      </c>
      <c r="N5174">
        <v>137.2912</v>
      </c>
      <c r="P5174">
        <v>6487.5</v>
      </c>
      <c r="Q5174">
        <v>37.442500000000003</v>
      </c>
      <c r="R5174">
        <v>476.15</v>
      </c>
      <c r="S5174">
        <v>1.7000999999999999</v>
      </c>
      <c r="T5174">
        <v>1.7652000000000001</v>
      </c>
      <c r="U5174">
        <v>6.7257999999999996</v>
      </c>
      <c r="V5174">
        <v>23.0655</v>
      </c>
      <c r="W5174">
        <v>6.7416</v>
      </c>
      <c r="Y5174">
        <v>1.1080000000000001</v>
      </c>
      <c r="Z5174">
        <v>1.1080000000000001</v>
      </c>
      <c r="AA5174">
        <v>2.9430999999999998</v>
      </c>
      <c r="AB5174">
        <v>1.1080000000000001</v>
      </c>
      <c r="AD5174">
        <v>296.74</v>
      </c>
      <c r="AE5174">
        <v>124.82</v>
      </c>
      <c r="AF5174">
        <v>70.8887</v>
      </c>
      <c r="AG5174">
        <v>103.49</v>
      </c>
      <c r="AH5174">
        <v>1.1080000000000001</v>
      </c>
      <c r="AI5174">
        <v>1172.97</v>
      </c>
      <c r="AJ5174">
        <v>7.0654000000000003</v>
      </c>
      <c r="AK5174">
        <v>1.1080000000000001</v>
      </c>
      <c r="AL5174">
        <v>1.1080000000000001</v>
      </c>
      <c r="AM5174">
        <v>15.39</v>
      </c>
      <c r="AN5174">
        <v>1.1080000000000001</v>
      </c>
      <c r="AO5174">
        <v>36.354300000000002</v>
      </c>
      <c r="AP5174">
        <v>2670.35</v>
      </c>
      <c r="AQ5174">
        <v>1.1080000000000001</v>
      </c>
      <c r="AR5174">
        <v>156.2312</v>
      </c>
      <c r="AS5174">
        <v>3.8610000000000002</v>
      </c>
      <c r="AT5174">
        <v>1.1080000000000001</v>
      </c>
      <c r="AU5174">
        <v>4.2901999999999996</v>
      </c>
      <c r="AV5174">
        <v>63.878700000000002</v>
      </c>
      <c r="AW5174">
        <v>1.3632</v>
      </c>
      <c r="AX5174">
        <v>1.1080000000000001</v>
      </c>
      <c r="AY5174">
        <v>1.1080000000000001</v>
      </c>
      <c r="BA5174">
        <v>0.99470000000000003</v>
      </c>
      <c r="BB5174">
        <v>2299.91</v>
      </c>
      <c r="BC5174">
        <v>3724.75</v>
      </c>
      <c r="BD5174">
        <v>0.77959999999999996</v>
      </c>
      <c r="BE5174">
        <v>23202</v>
      </c>
    </row>
    <row r="5175" spans="1:57" x14ac:dyDescent="0.45">
      <c r="A5175" s="2">
        <v>43766</v>
      </c>
      <c r="B5175">
        <v>3395.25</v>
      </c>
      <c r="C5175">
        <v>3395.25</v>
      </c>
      <c r="D5175">
        <v>3.9923000000000002</v>
      </c>
      <c r="E5175">
        <v>723.85</v>
      </c>
      <c r="F5175">
        <v>19.119399999999999</v>
      </c>
      <c r="G5175">
        <v>3.3315999999999999</v>
      </c>
      <c r="H5175">
        <v>97.763999999999996</v>
      </c>
      <c r="I5175">
        <v>1</v>
      </c>
      <c r="J5175">
        <v>581.91999999999996</v>
      </c>
      <c r="M5175">
        <v>24.7331</v>
      </c>
      <c r="N5175">
        <v>137.08629999999999</v>
      </c>
      <c r="P5175">
        <v>6474.1</v>
      </c>
      <c r="Q5175">
        <v>37.5</v>
      </c>
      <c r="R5175">
        <v>476.03</v>
      </c>
      <c r="S5175">
        <v>1.7000999999999999</v>
      </c>
      <c r="T5175">
        <v>1.762</v>
      </c>
      <c r="U5175">
        <v>6.7150999999999996</v>
      </c>
      <c r="V5175">
        <v>22.991499999999998</v>
      </c>
      <c r="W5175">
        <v>6.7308000000000003</v>
      </c>
      <c r="Y5175">
        <v>1.1100000000000001</v>
      </c>
      <c r="Z5175">
        <v>1.1100000000000001</v>
      </c>
      <c r="AA5175">
        <v>2.9512</v>
      </c>
      <c r="AB5175">
        <v>1.1100000000000001</v>
      </c>
      <c r="AD5175">
        <v>295.55</v>
      </c>
      <c r="AE5175">
        <v>124.6</v>
      </c>
      <c r="AF5175">
        <v>70.8887</v>
      </c>
      <c r="AG5175">
        <v>103.56</v>
      </c>
      <c r="AH5175">
        <v>1.1100000000000001</v>
      </c>
      <c r="AI5175">
        <v>1170.53</v>
      </c>
      <c r="AJ5175">
        <v>7.0682999999999998</v>
      </c>
      <c r="AK5175">
        <v>1.1100000000000001</v>
      </c>
      <c r="AL5175">
        <v>1.1100000000000001</v>
      </c>
      <c r="AM5175">
        <v>15.39</v>
      </c>
      <c r="AN5175">
        <v>1.1100000000000001</v>
      </c>
      <c r="AO5175">
        <v>36.601799999999997</v>
      </c>
      <c r="AP5175">
        <v>2671.66</v>
      </c>
      <c r="AQ5175">
        <v>1.1100000000000001</v>
      </c>
      <c r="AR5175">
        <v>155.4958</v>
      </c>
      <c r="AS5175">
        <v>3.8498000000000001</v>
      </c>
      <c r="AT5175">
        <v>1.1100000000000001</v>
      </c>
      <c r="AU5175">
        <v>4.2840999999999996</v>
      </c>
      <c r="AV5175">
        <v>63.771299999999997</v>
      </c>
      <c r="AW5175">
        <v>1.3622000000000001</v>
      </c>
      <c r="AX5175">
        <v>1.1100000000000001</v>
      </c>
      <c r="AY5175">
        <v>1.1100000000000001</v>
      </c>
      <c r="BA5175">
        <v>0.99460000000000004</v>
      </c>
      <c r="BB5175">
        <v>2302.25</v>
      </c>
      <c r="BC5175">
        <v>3712.05</v>
      </c>
      <c r="BD5175">
        <v>0.77749999999999997</v>
      </c>
      <c r="BE5175">
        <v>23202</v>
      </c>
    </row>
    <row r="5176" spans="1:57" x14ac:dyDescent="0.45">
      <c r="A5176" s="2">
        <v>43767</v>
      </c>
      <c r="B5176">
        <v>3382.19</v>
      </c>
      <c r="C5176">
        <v>3382.19</v>
      </c>
      <c r="D5176">
        <v>3.9994000000000001</v>
      </c>
      <c r="E5176">
        <v>727.08</v>
      </c>
      <c r="F5176">
        <v>19.117799999999999</v>
      </c>
      <c r="G5176">
        <v>3.3365999999999998</v>
      </c>
      <c r="H5176">
        <v>97.69</v>
      </c>
      <c r="I5176">
        <v>1</v>
      </c>
      <c r="J5176">
        <v>580.64</v>
      </c>
      <c r="M5176">
        <v>24.707000000000001</v>
      </c>
      <c r="N5176">
        <v>137.64510000000001</v>
      </c>
      <c r="P5176">
        <v>6452.5</v>
      </c>
      <c r="Q5176">
        <v>37.482500000000002</v>
      </c>
      <c r="R5176">
        <v>476.03</v>
      </c>
      <c r="S5176">
        <v>1.7000999999999999</v>
      </c>
      <c r="T5176">
        <v>1.7601</v>
      </c>
      <c r="U5176">
        <v>6.7103999999999999</v>
      </c>
      <c r="V5176">
        <v>22.986599999999999</v>
      </c>
      <c r="W5176">
        <v>6.7230999999999996</v>
      </c>
      <c r="Y5176">
        <v>1.1112</v>
      </c>
      <c r="Z5176">
        <v>1.1112</v>
      </c>
      <c r="AA5176">
        <v>2.9651000000000001</v>
      </c>
      <c r="AB5176">
        <v>1.1112</v>
      </c>
      <c r="AD5176">
        <v>296.79000000000002</v>
      </c>
      <c r="AE5176">
        <v>124.28</v>
      </c>
      <c r="AF5176">
        <v>70.843800000000002</v>
      </c>
      <c r="AG5176">
        <v>103.4</v>
      </c>
      <c r="AH5176">
        <v>1.1112</v>
      </c>
      <c r="AI5176">
        <v>1163.19</v>
      </c>
      <c r="AJ5176">
        <v>7.0658000000000003</v>
      </c>
      <c r="AK5176">
        <v>1.1112</v>
      </c>
      <c r="AL5176">
        <v>1.1112</v>
      </c>
      <c r="AM5176">
        <v>15.39</v>
      </c>
      <c r="AN5176">
        <v>1.1112</v>
      </c>
      <c r="AO5176">
        <v>36.724299999999999</v>
      </c>
      <c r="AP5176">
        <v>2665.71</v>
      </c>
      <c r="AQ5176">
        <v>1.1112</v>
      </c>
      <c r="AR5176">
        <v>155.375</v>
      </c>
      <c r="AS5176">
        <v>3.8424999999999998</v>
      </c>
      <c r="AT5176">
        <v>1.1112</v>
      </c>
      <c r="AU5176">
        <v>4.2807000000000004</v>
      </c>
      <c r="AV5176">
        <v>63.967399999999998</v>
      </c>
      <c r="AW5176">
        <v>1.3623000000000001</v>
      </c>
      <c r="AX5176">
        <v>1.1112</v>
      </c>
      <c r="AY5176">
        <v>1.1112</v>
      </c>
      <c r="BA5176">
        <v>0.99399999999999999</v>
      </c>
      <c r="BB5176">
        <v>2295.88</v>
      </c>
      <c r="BC5176">
        <v>3704.15</v>
      </c>
      <c r="BD5176">
        <v>0.77710000000000001</v>
      </c>
      <c r="BE5176">
        <v>23203</v>
      </c>
    </row>
    <row r="5177" spans="1:57" x14ac:dyDescent="0.45">
      <c r="A5177" s="2">
        <v>43768</v>
      </c>
      <c r="B5177">
        <v>3380.9</v>
      </c>
      <c r="C5177">
        <v>3380.9</v>
      </c>
      <c r="D5177">
        <v>3.9914000000000001</v>
      </c>
      <c r="E5177">
        <v>738.65</v>
      </c>
      <c r="F5177">
        <v>19.0825</v>
      </c>
      <c r="G5177">
        <v>3.3448000000000002</v>
      </c>
      <c r="H5177">
        <v>97.646000000000001</v>
      </c>
      <c r="I5177">
        <v>1</v>
      </c>
      <c r="J5177">
        <v>583.16999999999996</v>
      </c>
      <c r="M5177">
        <v>24.7225</v>
      </c>
      <c r="N5177">
        <v>137.9632</v>
      </c>
      <c r="P5177">
        <v>6448.5</v>
      </c>
      <c r="Q5177">
        <v>37.477499999999999</v>
      </c>
      <c r="R5177">
        <v>476.19</v>
      </c>
      <c r="S5177">
        <v>1.7000999999999999</v>
      </c>
      <c r="T5177">
        <v>1.7541</v>
      </c>
      <c r="U5177">
        <v>6.6939000000000002</v>
      </c>
      <c r="V5177">
        <v>22.882000000000001</v>
      </c>
      <c r="W5177">
        <v>6.7004000000000001</v>
      </c>
      <c r="Y5177">
        <v>1.1151</v>
      </c>
      <c r="Z5177">
        <v>1.1151</v>
      </c>
      <c r="AA5177">
        <v>2.9661</v>
      </c>
      <c r="AB5177">
        <v>1.1151</v>
      </c>
      <c r="AD5177">
        <v>295.39</v>
      </c>
      <c r="AE5177">
        <v>123.85</v>
      </c>
      <c r="AF5177">
        <v>70.894999999999996</v>
      </c>
      <c r="AG5177">
        <v>103.21</v>
      </c>
      <c r="AH5177">
        <v>1.1151</v>
      </c>
      <c r="AI5177">
        <v>1168.07</v>
      </c>
      <c r="AJ5177">
        <v>7.0552999999999999</v>
      </c>
      <c r="AK5177">
        <v>1.1151</v>
      </c>
      <c r="AL5177">
        <v>1.1151</v>
      </c>
      <c r="AM5177">
        <v>15.4</v>
      </c>
      <c r="AN5177">
        <v>1.1151</v>
      </c>
      <c r="AO5177">
        <v>36.676400000000001</v>
      </c>
      <c r="AP5177">
        <v>2665.3</v>
      </c>
      <c r="AQ5177">
        <v>1.1151</v>
      </c>
      <c r="AR5177">
        <v>155.4958</v>
      </c>
      <c r="AS5177">
        <v>3.819</v>
      </c>
      <c r="AT5177">
        <v>1.1151</v>
      </c>
      <c r="AU5177">
        <v>4.2679999999999998</v>
      </c>
      <c r="AV5177">
        <v>63.772199999999998</v>
      </c>
      <c r="AW5177">
        <v>1.3621000000000001</v>
      </c>
      <c r="AX5177">
        <v>1.1151</v>
      </c>
      <c r="AY5177">
        <v>1.1151</v>
      </c>
      <c r="BA5177">
        <v>0.98939999999999995</v>
      </c>
      <c r="BB5177">
        <v>2303.12</v>
      </c>
      <c r="BC5177">
        <v>3713.98</v>
      </c>
      <c r="BD5177">
        <v>0.7752</v>
      </c>
      <c r="BE5177">
        <v>23202</v>
      </c>
    </row>
    <row r="5178" spans="1:57" x14ac:dyDescent="0.45">
      <c r="A5178" s="2">
        <v>43769</v>
      </c>
      <c r="B5178">
        <v>3389.94</v>
      </c>
      <c r="C5178">
        <v>3389.94</v>
      </c>
      <c r="D5178">
        <v>4.0194999999999999</v>
      </c>
      <c r="E5178">
        <v>741.36</v>
      </c>
      <c r="F5178">
        <v>19.2332</v>
      </c>
      <c r="G5178">
        <v>3.3449</v>
      </c>
      <c r="H5178">
        <v>97.352000000000004</v>
      </c>
      <c r="I5178">
        <v>1</v>
      </c>
      <c r="J5178">
        <v>583.20000000000005</v>
      </c>
      <c r="M5178">
        <v>24.7239</v>
      </c>
      <c r="N5178">
        <v>138.16229999999999</v>
      </c>
      <c r="P5178">
        <v>6447.5</v>
      </c>
      <c r="Q5178">
        <v>37.445</v>
      </c>
      <c r="R5178">
        <v>476.25</v>
      </c>
      <c r="S5178">
        <v>1.7000999999999999</v>
      </c>
      <c r="T5178">
        <v>1.7537</v>
      </c>
      <c r="U5178">
        <v>6.6849999999999996</v>
      </c>
      <c r="V5178">
        <v>22.876799999999999</v>
      </c>
      <c r="W5178">
        <v>6.6993999999999998</v>
      </c>
      <c r="Y5178">
        <v>1.1152</v>
      </c>
      <c r="Z5178">
        <v>1.1152</v>
      </c>
      <c r="AA5178">
        <v>2.9563999999999999</v>
      </c>
      <c r="AB5178">
        <v>1.1152</v>
      </c>
      <c r="AD5178">
        <v>294.67</v>
      </c>
      <c r="AE5178">
        <v>123.82</v>
      </c>
      <c r="AF5178">
        <v>70.928700000000006</v>
      </c>
      <c r="AG5178">
        <v>103.05</v>
      </c>
      <c r="AH5178">
        <v>1.1152</v>
      </c>
      <c r="AI5178">
        <v>1163.72</v>
      </c>
      <c r="AJ5178">
        <v>7.0391000000000004</v>
      </c>
      <c r="AK5178">
        <v>1.1152</v>
      </c>
      <c r="AL5178">
        <v>1.1152</v>
      </c>
      <c r="AM5178">
        <v>15.4</v>
      </c>
      <c r="AN5178">
        <v>1.1152</v>
      </c>
      <c r="AO5178">
        <v>36.518700000000003</v>
      </c>
      <c r="AP5178">
        <v>2675.92</v>
      </c>
      <c r="AQ5178">
        <v>1.1152</v>
      </c>
      <c r="AR5178">
        <v>155.38079999999999</v>
      </c>
      <c r="AS5178">
        <v>3.8212000000000002</v>
      </c>
      <c r="AT5178">
        <v>1.1152</v>
      </c>
      <c r="AU5178">
        <v>4.2647000000000004</v>
      </c>
      <c r="AV5178">
        <v>64.138900000000007</v>
      </c>
      <c r="AW5178">
        <v>1.3603000000000001</v>
      </c>
      <c r="AX5178">
        <v>1.1152</v>
      </c>
      <c r="AY5178">
        <v>1.1152</v>
      </c>
      <c r="BA5178">
        <v>0.98640000000000005</v>
      </c>
      <c r="BB5178">
        <v>2296.4699999999998</v>
      </c>
      <c r="BC5178">
        <v>3720.75</v>
      </c>
      <c r="BD5178">
        <v>0.77280000000000004</v>
      </c>
      <c r="BE5178">
        <v>23202</v>
      </c>
    </row>
    <row r="5179" spans="1:57" x14ac:dyDescent="0.45">
      <c r="A5179" s="2">
        <v>43770</v>
      </c>
      <c r="B5179">
        <v>3383.29</v>
      </c>
      <c r="C5179">
        <v>3383.29</v>
      </c>
      <c r="D5179">
        <v>3.9908999999999999</v>
      </c>
      <c r="E5179">
        <v>740.75</v>
      </c>
      <c r="F5179">
        <v>19.123999999999999</v>
      </c>
      <c r="G5179">
        <v>3.3449</v>
      </c>
      <c r="H5179">
        <v>97.239000000000004</v>
      </c>
      <c r="I5179">
        <v>1</v>
      </c>
      <c r="J5179">
        <v>584.5</v>
      </c>
      <c r="M5179">
        <v>24.721</v>
      </c>
      <c r="N5179">
        <v>138.44399999999999</v>
      </c>
      <c r="P5179">
        <v>6451.3</v>
      </c>
      <c r="Q5179">
        <v>37.445</v>
      </c>
      <c r="R5179">
        <v>476.22</v>
      </c>
      <c r="S5179">
        <v>1.7000999999999999</v>
      </c>
      <c r="T5179">
        <v>1.7514000000000001</v>
      </c>
      <c r="U5179">
        <v>6.6768000000000001</v>
      </c>
      <c r="V5179">
        <v>22.8445</v>
      </c>
      <c r="W5179">
        <v>6.6916000000000002</v>
      </c>
      <c r="Y5179">
        <v>1.1166</v>
      </c>
      <c r="Z5179">
        <v>1.1166</v>
      </c>
      <c r="AA5179">
        <v>2.9588000000000001</v>
      </c>
      <c r="AB5179">
        <v>1.1166</v>
      </c>
      <c r="AD5179">
        <v>293.77</v>
      </c>
      <c r="AE5179">
        <v>123.49</v>
      </c>
      <c r="AF5179">
        <v>70.81</v>
      </c>
      <c r="AG5179">
        <v>103.29</v>
      </c>
      <c r="AH5179">
        <v>1.1166</v>
      </c>
      <c r="AI5179">
        <v>1165.55</v>
      </c>
      <c r="AJ5179">
        <v>7.0342000000000002</v>
      </c>
      <c r="AK5179">
        <v>1.1166</v>
      </c>
      <c r="AL5179">
        <v>1.1166</v>
      </c>
      <c r="AM5179">
        <v>15.4</v>
      </c>
      <c r="AN5179">
        <v>1.1166</v>
      </c>
      <c r="AO5179">
        <v>36.495699999999999</v>
      </c>
      <c r="AP5179">
        <v>2675.92</v>
      </c>
      <c r="AQ5179">
        <v>1.1166</v>
      </c>
      <c r="AR5179">
        <v>155.14609999999999</v>
      </c>
      <c r="AS5179">
        <v>3.8089</v>
      </c>
      <c r="AT5179">
        <v>1.1166</v>
      </c>
      <c r="AU5179">
        <v>4.2573999999999996</v>
      </c>
      <c r="AV5179">
        <v>63.500599999999999</v>
      </c>
      <c r="AW5179">
        <v>1.3576999999999999</v>
      </c>
      <c r="AX5179">
        <v>1.1166</v>
      </c>
      <c r="AY5179">
        <v>1.1166</v>
      </c>
      <c r="BA5179">
        <v>0.98570000000000002</v>
      </c>
      <c r="BB5179">
        <v>2296.64</v>
      </c>
      <c r="BC5179">
        <v>3717.25</v>
      </c>
      <c r="BD5179">
        <v>0.77290000000000003</v>
      </c>
      <c r="BE5179">
        <v>23200</v>
      </c>
    </row>
    <row r="5180" spans="1:57" x14ac:dyDescent="0.45">
      <c r="A5180" s="2">
        <v>43773</v>
      </c>
      <c r="B5180">
        <v>3339.19</v>
      </c>
      <c r="C5180">
        <v>3339.19</v>
      </c>
      <c r="D5180">
        <v>4.0176999999999996</v>
      </c>
      <c r="E5180">
        <v>739.97</v>
      </c>
      <c r="F5180">
        <v>19.171500000000002</v>
      </c>
      <c r="G5180">
        <v>3.3331</v>
      </c>
      <c r="H5180">
        <v>97.504999999999995</v>
      </c>
      <c r="I5180">
        <v>1</v>
      </c>
      <c r="J5180">
        <v>582.74</v>
      </c>
      <c r="M5180">
        <v>24.716100000000001</v>
      </c>
      <c r="N5180">
        <v>138.97059999999999</v>
      </c>
      <c r="P5180">
        <v>6428.5</v>
      </c>
      <c r="Q5180">
        <v>37.274999999999999</v>
      </c>
      <c r="R5180">
        <v>476.55</v>
      </c>
      <c r="S5180">
        <v>1.7000999999999999</v>
      </c>
      <c r="T5180">
        <v>1.7576000000000001</v>
      </c>
      <c r="U5180">
        <v>6.6924999999999999</v>
      </c>
      <c r="V5180">
        <v>22.952300000000001</v>
      </c>
      <c r="W5180">
        <v>6.7141000000000002</v>
      </c>
      <c r="Y5180">
        <v>1.1128</v>
      </c>
      <c r="Z5180">
        <v>1.1128</v>
      </c>
      <c r="AA5180">
        <v>2.9634</v>
      </c>
      <c r="AB5180">
        <v>1.1128</v>
      </c>
      <c r="AD5180">
        <v>295.99</v>
      </c>
      <c r="AE5180">
        <v>123.92</v>
      </c>
      <c r="AF5180">
        <v>70.765000000000001</v>
      </c>
      <c r="AG5180">
        <v>103.27</v>
      </c>
      <c r="AH5180">
        <v>1.1128</v>
      </c>
      <c r="AI5180">
        <v>1159.23</v>
      </c>
      <c r="AJ5180">
        <v>7.0304000000000002</v>
      </c>
      <c r="AK5180">
        <v>1.1128</v>
      </c>
      <c r="AL5180">
        <v>1.1128</v>
      </c>
      <c r="AM5180">
        <v>15.39</v>
      </c>
      <c r="AN5180">
        <v>1.1128</v>
      </c>
      <c r="AO5180">
        <v>36.496400000000001</v>
      </c>
      <c r="AP5180">
        <v>2685.03</v>
      </c>
      <c r="AQ5180">
        <v>1.1128</v>
      </c>
      <c r="AR5180">
        <v>155.6028</v>
      </c>
      <c r="AS5180">
        <v>3.8346</v>
      </c>
      <c r="AT5180">
        <v>1.1128</v>
      </c>
      <c r="AU5180">
        <v>4.2717999999999998</v>
      </c>
      <c r="AV5180">
        <v>63.537399999999998</v>
      </c>
      <c r="AW5180">
        <v>1.359</v>
      </c>
      <c r="AX5180">
        <v>1.1128</v>
      </c>
      <c r="AY5180">
        <v>1.1128</v>
      </c>
      <c r="BA5180">
        <v>0.9879</v>
      </c>
      <c r="BB5180">
        <v>2296.6999999999998</v>
      </c>
      <c r="BC5180">
        <v>3707.95</v>
      </c>
      <c r="BD5180">
        <v>0.77610000000000001</v>
      </c>
      <c r="BE5180">
        <v>23200</v>
      </c>
    </row>
    <row r="5181" spans="1:57" x14ac:dyDescent="0.45">
      <c r="A5181" s="2">
        <v>43774</v>
      </c>
      <c r="B5181">
        <v>3339.19</v>
      </c>
      <c r="C5181">
        <v>3339.19</v>
      </c>
      <c r="D5181">
        <v>3.9933000000000001</v>
      </c>
      <c r="E5181">
        <v>748.48</v>
      </c>
      <c r="F5181">
        <v>19.1891</v>
      </c>
      <c r="G5181">
        <v>3.3372000000000002</v>
      </c>
      <c r="H5181">
        <v>97.983000000000004</v>
      </c>
      <c r="I5181">
        <v>1</v>
      </c>
      <c r="J5181">
        <v>583.27</v>
      </c>
      <c r="M5181">
        <v>24.7119</v>
      </c>
      <c r="N5181">
        <v>139.24369999999999</v>
      </c>
      <c r="P5181">
        <v>6433.5</v>
      </c>
      <c r="Q5181">
        <v>37.3675</v>
      </c>
      <c r="R5181">
        <v>477.5</v>
      </c>
      <c r="S5181">
        <v>1.7000999999999999</v>
      </c>
      <c r="T5181">
        <v>1.766</v>
      </c>
      <c r="U5181">
        <v>6.7184999999999997</v>
      </c>
      <c r="V5181">
        <v>23.0304</v>
      </c>
      <c r="W5181">
        <v>6.7473000000000001</v>
      </c>
      <c r="Y5181">
        <v>1.1074999999999999</v>
      </c>
      <c r="Z5181">
        <v>1.1074999999999999</v>
      </c>
      <c r="AA5181">
        <v>2.9611000000000001</v>
      </c>
      <c r="AB5181">
        <v>1.1074999999999999</v>
      </c>
      <c r="AD5181">
        <v>299.02</v>
      </c>
      <c r="AE5181">
        <v>124.34</v>
      </c>
      <c r="AF5181">
        <v>70.688800000000001</v>
      </c>
      <c r="AG5181">
        <v>103.21</v>
      </c>
      <c r="AH5181">
        <v>1.1074999999999999</v>
      </c>
      <c r="AI5181">
        <v>1157.45</v>
      </c>
      <c r="AJ5181">
        <v>7.0096999999999996</v>
      </c>
      <c r="AK5181">
        <v>1.1074999999999999</v>
      </c>
      <c r="AL5181">
        <v>1.1074999999999999</v>
      </c>
      <c r="AM5181">
        <v>15.39</v>
      </c>
      <c r="AN5181">
        <v>1.1074999999999999</v>
      </c>
      <c r="AO5181">
        <v>36.588099999999997</v>
      </c>
      <c r="AP5181">
        <v>2683.43</v>
      </c>
      <c r="AQ5181">
        <v>1.1074999999999999</v>
      </c>
      <c r="AR5181">
        <v>156.15219999999999</v>
      </c>
      <c r="AS5181">
        <v>3.8513999999999999</v>
      </c>
      <c r="AT5181">
        <v>1.1074999999999999</v>
      </c>
      <c r="AU5181">
        <v>4.2942</v>
      </c>
      <c r="AV5181">
        <v>63.479700000000001</v>
      </c>
      <c r="AW5181">
        <v>1.3583000000000001</v>
      </c>
      <c r="AX5181">
        <v>1.1074999999999999</v>
      </c>
      <c r="AY5181">
        <v>1.1074999999999999</v>
      </c>
      <c r="BA5181">
        <v>0.9929</v>
      </c>
      <c r="BB5181">
        <v>2293.56</v>
      </c>
      <c r="BC5181">
        <v>3704.5</v>
      </c>
      <c r="BD5181">
        <v>0.7762</v>
      </c>
      <c r="BE5181">
        <v>23200</v>
      </c>
    </row>
    <row r="5182" spans="1:57" x14ac:dyDescent="0.45">
      <c r="A5182" s="2">
        <v>43775</v>
      </c>
      <c r="B5182">
        <v>3318.47</v>
      </c>
      <c r="C5182">
        <v>3318.47</v>
      </c>
      <c r="D5182">
        <v>4.0744999999999996</v>
      </c>
      <c r="E5182">
        <v>741</v>
      </c>
      <c r="F5182">
        <v>19.145099999999999</v>
      </c>
      <c r="G5182">
        <v>3.3401000000000001</v>
      </c>
      <c r="H5182">
        <v>97.951999999999998</v>
      </c>
      <c r="I5182">
        <v>1</v>
      </c>
      <c r="J5182">
        <v>585.01</v>
      </c>
      <c r="M5182">
        <v>24.6233</v>
      </c>
      <c r="N5182">
        <v>139.97819999999999</v>
      </c>
      <c r="P5182">
        <v>6435.1</v>
      </c>
      <c r="Q5182">
        <v>37.484999999999999</v>
      </c>
      <c r="R5182">
        <v>477.75</v>
      </c>
      <c r="S5182">
        <v>1.7000999999999999</v>
      </c>
      <c r="T5182">
        <v>1.7674000000000001</v>
      </c>
      <c r="U5182">
        <v>6.7187999999999999</v>
      </c>
      <c r="V5182">
        <v>23.0717</v>
      </c>
      <c r="W5182">
        <v>6.7515000000000001</v>
      </c>
      <c r="Y5182">
        <v>1.1066</v>
      </c>
      <c r="Z5182">
        <v>1.1066</v>
      </c>
      <c r="AA5182">
        <v>2.9630000000000001</v>
      </c>
      <c r="AB5182">
        <v>1.1066</v>
      </c>
      <c r="AD5182">
        <v>299.89999999999998</v>
      </c>
      <c r="AE5182">
        <v>124.43</v>
      </c>
      <c r="AF5182">
        <v>70.988799999999998</v>
      </c>
      <c r="AG5182">
        <v>102.95</v>
      </c>
      <c r="AH5182">
        <v>1.1066</v>
      </c>
      <c r="AI5182">
        <v>1157.4000000000001</v>
      </c>
      <c r="AJ5182">
        <v>6.9981</v>
      </c>
      <c r="AK5182">
        <v>1.1066</v>
      </c>
      <c r="AL5182">
        <v>1.1066</v>
      </c>
      <c r="AM5182">
        <v>15.4</v>
      </c>
      <c r="AN5182">
        <v>1.1066</v>
      </c>
      <c r="AO5182">
        <v>36.649700000000003</v>
      </c>
      <c r="AP5182">
        <v>2685.61</v>
      </c>
      <c r="AQ5182">
        <v>1.1066</v>
      </c>
      <c r="AR5182">
        <v>156.09719999999999</v>
      </c>
      <c r="AS5182">
        <v>3.8546</v>
      </c>
      <c r="AT5182">
        <v>1.1066</v>
      </c>
      <c r="AU5182">
        <v>4.3022999999999998</v>
      </c>
      <c r="AV5182">
        <v>63.869100000000003</v>
      </c>
      <c r="AW5182">
        <v>1.3593999999999999</v>
      </c>
      <c r="AX5182">
        <v>1.1066</v>
      </c>
      <c r="AY5182">
        <v>1.1066</v>
      </c>
      <c r="BA5182">
        <v>0.99280000000000002</v>
      </c>
      <c r="BB5182">
        <v>2297.66</v>
      </c>
      <c r="BC5182">
        <v>3702.5</v>
      </c>
      <c r="BD5182">
        <v>0.77790000000000004</v>
      </c>
      <c r="BE5182">
        <v>23200</v>
      </c>
    </row>
    <row r="5183" spans="1:57" x14ac:dyDescent="0.45">
      <c r="A5183" s="2">
        <v>43776</v>
      </c>
      <c r="B5183">
        <v>3319.64</v>
      </c>
      <c r="C5183">
        <v>3319.64</v>
      </c>
      <c r="D5183">
        <v>4.1013999999999999</v>
      </c>
      <c r="E5183">
        <v>741.64</v>
      </c>
      <c r="F5183">
        <v>19.133700000000001</v>
      </c>
      <c r="G5183">
        <v>3.3441000000000001</v>
      </c>
      <c r="H5183">
        <v>98.143000000000001</v>
      </c>
      <c r="I5183">
        <v>1</v>
      </c>
      <c r="J5183">
        <v>583.09</v>
      </c>
      <c r="M5183">
        <v>24.725100000000001</v>
      </c>
      <c r="N5183">
        <v>140.0307</v>
      </c>
      <c r="P5183">
        <v>6459.6</v>
      </c>
      <c r="Q5183">
        <v>37.452500000000001</v>
      </c>
      <c r="R5183">
        <v>477.75</v>
      </c>
      <c r="S5183">
        <v>1.7000999999999999</v>
      </c>
      <c r="T5183">
        <v>1.7701</v>
      </c>
      <c r="U5183">
        <v>6.7234999999999996</v>
      </c>
      <c r="V5183">
        <v>23.087499999999999</v>
      </c>
      <c r="W5183">
        <v>6.7626999999999997</v>
      </c>
      <c r="Y5183">
        <v>1.105</v>
      </c>
      <c r="Z5183">
        <v>1.105</v>
      </c>
      <c r="AA5183">
        <v>2.9569000000000001</v>
      </c>
      <c r="AB5183">
        <v>1.105</v>
      </c>
      <c r="AD5183">
        <v>301.07</v>
      </c>
      <c r="AE5183">
        <v>124.62</v>
      </c>
      <c r="AF5183">
        <v>70.967500000000001</v>
      </c>
      <c r="AG5183">
        <v>102.82</v>
      </c>
      <c r="AH5183">
        <v>1.105</v>
      </c>
      <c r="AI5183">
        <v>1159.3800000000001</v>
      </c>
      <c r="AJ5183">
        <v>6.9783999999999997</v>
      </c>
      <c r="AK5183">
        <v>1.105</v>
      </c>
      <c r="AL5183">
        <v>1.105</v>
      </c>
      <c r="AM5183">
        <v>15.32</v>
      </c>
      <c r="AN5183">
        <v>1.105</v>
      </c>
      <c r="AO5183">
        <v>36.663400000000003</v>
      </c>
      <c r="AP5183">
        <v>2683.87</v>
      </c>
      <c r="AQ5183">
        <v>1.105</v>
      </c>
      <c r="AR5183">
        <v>156.19999999999999</v>
      </c>
      <c r="AS5183">
        <v>3.8527999999999998</v>
      </c>
      <c r="AT5183">
        <v>1.105</v>
      </c>
      <c r="AU5183">
        <v>4.3074000000000003</v>
      </c>
      <c r="AV5183">
        <v>63.524700000000003</v>
      </c>
      <c r="AW5183">
        <v>1.3575999999999999</v>
      </c>
      <c r="AX5183">
        <v>1.105</v>
      </c>
      <c r="AY5183">
        <v>1.105</v>
      </c>
      <c r="BA5183">
        <v>0.99509999999999998</v>
      </c>
      <c r="BB5183">
        <v>2296.89</v>
      </c>
      <c r="BC5183">
        <v>3700.44</v>
      </c>
      <c r="BD5183">
        <v>0.78029999999999999</v>
      </c>
      <c r="BE5183">
        <v>23200</v>
      </c>
    </row>
    <row r="5184" spans="1:57" x14ac:dyDescent="0.45">
      <c r="A5184" s="2">
        <v>43777</v>
      </c>
      <c r="B5184">
        <v>3327.02</v>
      </c>
      <c r="C5184">
        <v>3327.02</v>
      </c>
      <c r="D5184">
        <v>4.1676000000000002</v>
      </c>
      <c r="E5184">
        <v>747.59</v>
      </c>
      <c r="F5184">
        <v>19.100999999999999</v>
      </c>
      <c r="G5184">
        <v>3.3580000000000001</v>
      </c>
      <c r="H5184">
        <v>98.352999999999994</v>
      </c>
      <c r="I5184">
        <v>1</v>
      </c>
      <c r="J5184">
        <v>584.73</v>
      </c>
      <c r="M5184">
        <v>24.724299999999999</v>
      </c>
      <c r="N5184">
        <v>140.35589999999999</v>
      </c>
      <c r="P5184">
        <v>6457.3</v>
      </c>
      <c r="Q5184">
        <v>37.465000000000003</v>
      </c>
      <c r="R5184">
        <v>477.75</v>
      </c>
      <c r="S5184">
        <v>1.7000999999999999</v>
      </c>
      <c r="T5184">
        <v>1.7747999999999999</v>
      </c>
      <c r="U5184">
        <v>6.7449000000000003</v>
      </c>
      <c r="V5184">
        <v>23.125800000000002</v>
      </c>
      <c r="W5184">
        <v>6.7817999999999996</v>
      </c>
      <c r="Y5184">
        <v>1.1017999999999999</v>
      </c>
      <c r="Z5184">
        <v>1.1017999999999999</v>
      </c>
      <c r="AA5184">
        <v>2.9601999999999999</v>
      </c>
      <c r="AB5184">
        <v>1.1017999999999999</v>
      </c>
      <c r="AD5184">
        <v>302.77</v>
      </c>
      <c r="AE5184">
        <v>124.96</v>
      </c>
      <c r="AF5184">
        <v>71.286299999999997</v>
      </c>
      <c r="AG5184">
        <v>102.47</v>
      </c>
      <c r="AH5184">
        <v>1.1017999999999999</v>
      </c>
      <c r="AI5184">
        <v>1157.33</v>
      </c>
      <c r="AJ5184">
        <v>6.9927999999999999</v>
      </c>
      <c r="AK5184">
        <v>1.1017999999999999</v>
      </c>
      <c r="AL5184">
        <v>1.1017999999999999</v>
      </c>
      <c r="AM5184">
        <v>15.32</v>
      </c>
      <c r="AN5184">
        <v>1.1017999999999999</v>
      </c>
      <c r="AO5184">
        <v>36.5901</v>
      </c>
      <c r="AP5184">
        <v>2686.82</v>
      </c>
      <c r="AQ5184">
        <v>1.1017999999999999</v>
      </c>
      <c r="AR5184">
        <v>155.9014</v>
      </c>
      <c r="AS5184">
        <v>3.8708</v>
      </c>
      <c r="AT5184">
        <v>1.1017999999999999</v>
      </c>
      <c r="AU5184">
        <v>4.3227000000000002</v>
      </c>
      <c r="AV5184">
        <v>63.804600000000001</v>
      </c>
      <c r="AW5184">
        <v>1.359</v>
      </c>
      <c r="AX5184">
        <v>1.1017999999999999</v>
      </c>
      <c r="AY5184">
        <v>1.1017999999999999</v>
      </c>
      <c r="BA5184">
        <v>0.99739999999999995</v>
      </c>
      <c r="BB5184">
        <v>2297.21</v>
      </c>
      <c r="BC5184">
        <v>3701.25</v>
      </c>
      <c r="BD5184">
        <v>0.78280000000000005</v>
      </c>
      <c r="BE5184">
        <v>23199</v>
      </c>
    </row>
    <row r="5185" spans="1:57" x14ac:dyDescent="0.45">
      <c r="A5185" s="2">
        <v>43780</v>
      </c>
      <c r="B5185">
        <v>3341.01</v>
      </c>
      <c r="C5185">
        <v>3341.01</v>
      </c>
      <c r="D5185">
        <v>4.1481000000000003</v>
      </c>
      <c r="E5185">
        <v>760.43</v>
      </c>
      <c r="F5185">
        <v>19.1129</v>
      </c>
      <c r="G5185">
        <v>3.3624999999999998</v>
      </c>
      <c r="H5185">
        <v>98.2</v>
      </c>
      <c r="I5185">
        <v>1</v>
      </c>
      <c r="J5185">
        <v>582.76</v>
      </c>
      <c r="M5185">
        <v>24.725300000000001</v>
      </c>
      <c r="N5185">
        <v>140.49189999999999</v>
      </c>
      <c r="P5185">
        <v>6471.6</v>
      </c>
      <c r="Q5185">
        <v>37.479999999999997</v>
      </c>
      <c r="R5185">
        <v>478</v>
      </c>
      <c r="S5185">
        <v>1.7036</v>
      </c>
      <c r="T5185">
        <v>1.7726999999999999</v>
      </c>
      <c r="U5185">
        <v>6.7420999999999998</v>
      </c>
      <c r="V5185">
        <v>23.116499999999998</v>
      </c>
      <c r="W5185">
        <v>6.7721999999999998</v>
      </c>
      <c r="Y5185">
        <v>1.1032999999999999</v>
      </c>
      <c r="Z5185">
        <v>1.1032999999999999</v>
      </c>
      <c r="AA5185">
        <v>2.9598</v>
      </c>
      <c r="AB5185">
        <v>1.1032999999999999</v>
      </c>
      <c r="AD5185">
        <v>302.74</v>
      </c>
      <c r="AE5185">
        <v>124.81</v>
      </c>
      <c r="AF5185">
        <v>71.467500000000001</v>
      </c>
      <c r="AG5185">
        <v>102.37</v>
      </c>
      <c r="AH5185">
        <v>1.1032999999999999</v>
      </c>
      <c r="AI5185">
        <v>1166.4000000000001</v>
      </c>
      <c r="AJ5185">
        <v>7.0103</v>
      </c>
      <c r="AK5185">
        <v>1.1032999999999999</v>
      </c>
      <c r="AL5185">
        <v>1.1032999999999999</v>
      </c>
      <c r="AM5185">
        <v>15.32</v>
      </c>
      <c r="AN5185">
        <v>1.1032999999999999</v>
      </c>
      <c r="AO5185">
        <v>36.683199999999999</v>
      </c>
      <c r="AP5185">
        <v>2685.26</v>
      </c>
      <c r="AQ5185">
        <v>1.1032999999999999</v>
      </c>
      <c r="AR5185">
        <v>155.89089999999999</v>
      </c>
      <c r="AS5185">
        <v>3.8723999999999998</v>
      </c>
      <c r="AT5185">
        <v>1.1032999999999999</v>
      </c>
      <c r="AU5185">
        <v>4.3178000000000001</v>
      </c>
      <c r="AV5185">
        <v>63.896000000000001</v>
      </c>
      <c r="AW5185">
        <v>1.3608</v>
      </c>
      <c r="AX5185">
        <v>1.1032999999999999</v>
      </c>
      <c r="AY5185">
        <v>1.1032999999999999</v>
      </c>
      <c r="BA5185">
        <v>0.99339999999999995</v>
      </c>
      <c r="BB5185">
        <v>2302.5</v>
      </c>
      <c r="BC5185">
        <v>3699.94</v>
      </c>
      <c r="BD5185">
        <v>0.77800000000000002</v>
      </c>
      <c r="BE5185">
        <v>23199</v>
      </c>
    </row>
    <row r="5186" spans="1:57" x14ac:dyDescent="0.45">
      <c r="A5186" s="2">
        <v>43781</v>
      </c>
      <c r="B5186">
        <v>3341.01</v>
      </c>
      <c r="C5186">
        <v>3341.01</v>
      </c>
      <c r="D5186">
        <v>4.1639999999999997</v>
      </c>
      <c r="E5186">
        <v>783.82</v>
      </c>
      <c r="F5186">
        <v>19.3169</v>
      </c>
      <c r="G5186">
        <v>3.3826999999999998</v>
      </c>
      <c r="H5186">
        <v>98.308999999999997</v>
      </c>
      <c r="I5186">
        <v>1.0013000000000001</v>
      </c>
      <c r="J5186">
        <v>583.87</v>
      </c>
      <c r="M5186">
        <v>24.727599999999999</v>
      </c>
      <c r="N5186">
        <v>140.33109999999999</v>
      </c>
      <c r="P5186">
        <v>6463.2</v>
      </c>
      <c r="Q5186">
        <v>37.527500000000003</v>
      </c>
      <c r="R5186">
        <v>478</v>
      </c>
      <c r="S5186">
        <v>1.6981999999999999</v>
      </c>
      <c r="T5186">
        <v>1.7766</v>
      </c>
      <c r="U5186">
        <v>6.7649999999999997</v>
      </c>
      <c r="V5186">
        <v>23.194400000000002</v>
      </c>
      <c r="W5186">
        <v>6.7870999999999997</v>
      </c>
      <c r="Y5186">
        <v>1.1009</v>
      </c>
      <c r="Z5186">
        <v>1.1009</v>
      </c>
      <c r="AA5186">
        <v>2.9609999999999999</v>
      </c>
      <c r="AB5186">
        <v>1.1009</v>
      </c>
      <c r="AD5186">
        <v>304.08999999999997</v>
      </c>
      <c r="AE5186">
        <v>125.08</v>
      </c>
      <c r="AF5186">
        <v>71.467500000000001</v>
      </c>
      <c r="AG5186">
        <v>102.43</v>
      </c>
      <c r="AH5186">
        <v>1.1009</v>
      </c>
      <c r="AI5186">
        <v>1161.22</v>
      </c>
      <c r="AJ5186">
        <v>7.0079000000000002</v>
      </c>
      <c r="AK5186">
        <v>1.1009</v>
      </c>
      <c r="AL5186">
        <v>1.1009</v>
      </c>
      <c r="AM5186">
        <v>15.4</v>
      </c>
      <c r="AN5186">
        <v>1.1009</v>
      </c>
      <c r="AO5186">
        <v>36.5593</v>
      </c>
      <c r="AP5186">
        <v>2686.2</v>
      </c>
      <c r="AQ5186">
        <v>1.1009</v>
      </c>
      <c r="AR5186">
        <v>155.5248</v>
      </c>
      <c r="AS5186">
        <v>3.8883999999999999</v>
      </c>
      <c r="AT5186">
        <v>1.1009</v>
      </c>
      <c r="AU5186">
        <v>4.3268000000000004</v>
      </c>
      <c r="AV5186">
        <v>64.269300000000001</v>
      </c>
      <c r="AW5186">
        <v>1.3619000000000001</v>
      </c>
      <c r="AX5186">
        <v>1.1009</v>
      </c>
      <c r="AY5186">
        <v>1.1009</v>
      </c>
      <c r="BA5186">
        <v>0.99309999999999998</v>
      </c>
      <c r="BB5186">
        <v>2302.31</v>
      </c>
      <c r="BC5186">
        <v>3692.5</v>
      </c>
      <c r="BD5186">
        <v>0.77849999999999997</v>
      </c>
      <c r="BE5186">
        <v>23200</v>
      </c>
    </row>
    <row r="5187" spans="1:57" x14ac:dyDescent="0.45">
      <c r="A5187" s="2">
        <v>43782</v>
      </c>
      <c r="B5187">
        <v>3384.21</v>
      </c>
      <c r="C5187">
        <v>3384.21</v>
      </c>
      <c r="D5187">
        <v>4.1767000000000003</v>
      </c>
      <c r="E5187">
        <v>794.97</v>
      </c>
      <c r="F5187">
        <v>19.356400000000001</v>
      </c>
      <c r="G5187">
        <v>3.3885000000000001</v>
      </c>
      <c r="H5187">
        <v>98.373000000000005</v>
      </c>
      <c r="I5187">
        <v>1</v>
      </c>
      <c r="J5187">
        <v>581.48</v>
      </c>
      <c r="M5187">
        <v>24.7271</v>
      </c>
      <c r="N5187">
        <v>141.4323</v>
      </c>
      <c r="P5187">
        <v>6455.3</v>
      </c>
      <c r="Q5187">
        <v>37.56</v>
      </c>
      <c r="R5187">
        <v>477.45</v>
      </c>
      <c r="S5187">
        <v>1.7050000000000001</v>
      </c>
      <c r="T5187">
        <v>1.7769999999999999</v>
      </c>
      <c r="U5187">
        <v>6.7583000000000002</v>
      </c>
      <c r="V5187">
        <v>23.232099999999999</v>
      </c>
      <c r="W5187">
        <v>6.7892000000000001</v>
      </c>
      <c r="Y5187">
        <v>1.1007</v>
      </c>
      <c r="Z5187">
        <v>1.1007</v>
      </c>
      <c r="AA5187">
        <v>2.9542999999999999</v>
      </c>
      <c r="AB5187">
        <v>1.1007</v>
      </c>
      <c r="AD5187">
        <v>303.49</v>
      </c>
      <c r="AE5187">
        <v>125.12</v>
      </c>
      <c r="AF5187">
        <v>72.088700000000003</v>
      </c>
      <c r="AG5187">
        <v>102.09</v>
      </c>
      <c r="AH5187">
        <v>1.1007</v>
      </c>
      <c r="AI5187">
        <v>1167.5999999999999</v>
      </c>
      <c r="AJ5187">
        <v>7.0233999999999996</v>
      </c>
      <c r="AK5187">
        <v>1.1007</v>
      </c>
      <c r="AL5187">
        <v>1.1007</v>
      </c>
      <c r="AM5187">
        <v>15.38</v>
      </c>
      <c r="AN5187">
        <v>1.1007</v>
      </c>
      <c r="AO5187">
        <v>36.744199999999999</v>
      </c>
      <c r="AP5187">
        <v>2689.54</v>
      </c>
      <c r="AQ5187">
        <v>1.1007</v>
      </c>
      <c r="AR5187">
        <v>155.97120000000001</v>
      </c>
      <c r="AS5187">
        <v>3.8993000000000002</v>
      </c>
      <c r="AT5187">
        <v>1.1007</v>
      </c>
      <c r="AU5187">
        <v>4.3280000000000003</v>
      </c>
      <c r="AV5187">
        <v>64.354799999999997</v>
      </c>
      <c r="AW5187">
        <v>1.3628</v>
      </c>
      <c r="AX5187">
        <v>1.1007</v>
      </c>
      <c r="AY5187">
        <v>1.1007</v>
      </c>
      <c r="BA5187">
        <v>0.99009999999999998</v>
      </c>
      <c r="BB5187">
        <v>2296.0100000000002</v>
      </c>
      <c r="BC5187">
        <v>3695.25</v>
      </c>
      <c r="BD5187">
        <v>0.77810000000000001</v>
      </c>
      <c r="BE5187">
        <v>23202</v>
      </c>
    </row>
    <row r="5188" spans="1:57" x14ac:dyDescent="0.45">
      <c r="A5188" s="2">
        <v>43783</v>
      </c>
      <c r="B5188">
        <v>3441.89</v>
      </c>
      <c r="C5188">
        <v>3441.89</v>
      </c>
      <c r="D5188">
        <v>4.1893000000000002</v>
      </c>
      <c r="E5188">
        <v>802.63</v>
      </c>
      <c r="F5188">
        <v>19.3217</v>
      </c>
      <c r="G5188">
        <v>3.3875000000000002</v>
      </c>
      <c r="H5188">
        <v>98.162999999999997</v>
      </c>
      <c r="I5188">
        <v>1</v>
      </c>
      <c r="J5188">
        <v>580.38</v>
      </c>
      <c r="M5188">
        <v>24.640699999999999</v>
      </c>
      <c r="N5188">
        <v>140.8768</v>
      </c>
      <c r="P5188">
        <v>6452.5</v>
      </c>
      <c r="Q5188">
        <v>37.68</v>
      </c>
      <c r="R5188">
        <v>478</v>
      </c>
      <c r="S5188">
        <v>1.6999</v>
      </c>
      <c r="T5188">
        <v>1.7743</v>
      </c>
      <c r="U5188">
        <v>6.7492000000000001</v>
      </c>
      <c r="V5188">
        <v>23.2011</v>
      </c>
      <c r="W5188">
        <v>6.7790999999999997</v>
      </c>
      <c r="Y5188">
        <v>1.1022000000000001</v>
      </c>
      <c r="Z5188">
        <v>1.1022000000000001</v>
      </c>
      <c r="AA5188">
        <v>2.9634</v>
      </c>
      <c r="AB5188">
        <v>1.1022000000000001</v>
      </c>
      <c r="AD5188">
        <v>303.3</v>
      </c>
      <c r="AE5188">
        <v>123.31</v>
      </c>
      <c r="AF5188">
        <v>71.97</v>
      </c>
      <c r="AG5188">
        <v>102.06</v>
      </c>
      <c r="AH5188">
        <v>1.1022000000000001</v>
      </c>
      <c r="AI5188">
        <v>1169.8</v>
      </c>
      <c r="AJ5188">
        <v>7.0208000000000004</v>
      </c>
      <c r="AK5188">
        <v>1.1022000000000001</v>
      </c>
      <c r="AL5188">
        <v>1.1022000000000001</v>
      </c>
      <c r="AM5188">
        <v>15.4</v>
      </c>
      <c r="AN5188">
        <v>1.1022000000000001</v>
      </c>
      <c r="AO5188">
        <v>36.885300000000001</v>
      </c>
      <c r="AP5188">
        <v>2685.96</v>
      </c>
      <c r="AQ5188">
        <v>1.1022000000000001</v>
      </c>
      <c r="AR5188">
        <v>155.09010000000001</v>
      </c>
      <c r="AS5188">
        <v>3.887</v>
      </c>
      <c r="AT5188">
        <v>1.1022000000000001</v>
      </c>
      <c r="AU5188">
        <v>4.3251999999999997</v>
      </c>
      <c r="AV5188">
        <v>63.9617</v>
      </c>
      <c r="AW5188">
        <v>1.3620000000000001</v>
      </c>
      <c r="AX5188">
        <v>1.1022000000000001</v>
      </c>
      <c r="AY5188">
        <v>1.1022000000000001</v>
      </c>
      <c r="BA5188">
        <v>0.98799999999999999</v>
      </c>
      <c r="BB5188">
        <v>2297.11</v>
      </c>
      <c r="BC5188">
        <v>3694.75</v>
      </c>
      <c r="BD5188">
        <v>0.77629999999999999</v>
      </c>
      <c r="BE5188">
        <v>23202</v>
      </c>
    </row>
    <row r="5189" spans="1:57" x14ac:dyDescent="0.45">
      <c r="A5189" s="2">
        <v>43784</v>
      </c>
      <c r="B5189">
        <v>3452.67</v>
      </c>
      <c r="C5189">
        <v>3452.67</v>
      </c>
      <c r="D5189">
        <v>4.1893000000000002</v>
      </c>
      <c r="E5189">
        <v>777.29</v>
      </c>
      <c r="F5189">
        <v>19.178999999999998</v>
      </c>
      <c r="G5189">
        <v>3.3643000000000001</v>
      </c>
      <c r="H5189">
        <v>97.998999999999995</v>
      </c>
      <c r="I5189">
        <v>1</v>
      </c>
      <c r="J5189">
        <v>579.28</v>
      </c>
      <c r="M5189">
        <v>24.635100000000001</v>
      </c>
      <c r="N5189">
        <v>140.02080000000001</v>
      </c>
      <c r="P5189">
        <v>6443.5</v>
      </c>
      <c r="Q5189">
        <v>37.655000000000001</v>
      </c>
      <c r="R5189">
        <v>478.25</v>
      </c>
      <c r="S5189">
        <v>1.6980999999999999</v>
      </c>
      <c r="T5189">
        <v>1.7697000000000001</v>
      </c>
      <c r="U5189">
        <v>6.7297000000000002</v>
      </c>
      <c r="V5189">
        <v>23.1709</v>
      </c>
      <c r="W5189">
        <v>6.7617000000000003</v>
      </c>
      <c r="Y5189">
        <v>1.1051</v>
      </c>
      <c r="Z5189">
        <v>1.1051</v>
      </c>
      <c r="AA5189">
        <v>2.9697</v>
      </c>
      <c r="AB5189">
        <v>1.1051</v>
      </c>
      <c r="AD5189">
        <v>302.85000000000002</v>
      </c>
      <c r="AE5189">
        <v>122.96</v>
      </c>
      <c r="AF5189">
        <v>71.790000000000006</v>
      </c>
      <c r="AG5189">
        <v>101.92</v>
      </c>
      <c r="AH5189">
        <v>1.1051</v>
      </c>
      <c r="AI5189">
        <v>1167.1400000000001</v>
      </c>
      <c r="AJ5189">
        <v>7.0094000000000003</v>
      </c>
      <c r="AK5189">
        <v>1.1051</v>
      </c>
      <c r="AL5189">
        <v>1.1051</v>
      </c>
      <c r="AM5189">
        <v>15.4</v>
      </c>
      <c r="AN5189">
        <v>1.1051</v>
      </c>
      <c r="AO5189">
        <v>36.856200000000001</v>
      </c>
      <c r="AP5189">
        <v>2694.6</v>
      </c>
      <c r="AQ5189">
        <v>1.1051</v>
      </c>
      <c r="AR5189">
        <v>155.3235</v>
      </c>
      <c r="AS5189">
        <v>3.8689</v>
      </c>
      <c r="AT5189">
        <v>1.1051</v>
      </c>
      <c r="AU5189">
        <v>4.3152999999999997</v>
      </c>
      <c r="AV5189">
        <v>63.7575</v>
      </c>
      <c r="AW5189">
        <v>1.3605</v>
      </c>
      <c r="AX5189">
        <v>1.1051</v>
      </c>
      <c r="AY5189">
        <v>1.1051</v>
      </c>
      <c r="BA5189">
        <v>0.99</v>
      </c>
      <c r="BB5189">
        <v>2296.88</v>
      </c>
      <c r="BC5189">
        <v>3694.25</v>
      </c>
      <c r="BD5189">
        <v>0.77500000000000002</v>
      </c>
      <c r="BE5189">
        <v>23203</v>
      </c>
    </row>
    <row r="5190" spans="1:57" x14ac:dyDescent="0.45">
      <c r="A5190" s="2">
        <v>43787</v>
      </c>
      <c r="B5190">
        <v>3421.26</v>
      </c>
      <c r="C5190">
        <v>3421.26</v>
      </c>
      <c r="D5190">
        <v>4.2092000000000001</v>
      </c>
      <c r="E5190">
        <v>772.66</v>
      </c>
      <c r="F5190">
        <v>19.312999999999999</v>
      </c>
      <c r="G5190">
        <v>3.3742999999999999</v>
      </c>
      <c r="H5190">
        <v>97.793999999999997</v>
      </c>
      <c r="I5190">
        <v>1</v>
      </c>
      <c r="J5190">
        <v>577.83000000000004</v>
      </c>
      <c r="M5190">
        <v>24.7239</v>
      </c>
      <c r="N5190">
        <v>139.9324</v>
      </c>
      <c r="P5190">
        <v>6445</v>
      </c>
      <c r="Q5190">
        <v>37.655000000000001</v>
      </c>
      <c r="R5190">
        <v>477.75</v>
      </c>
      <c r="S5190">
        <v>1.6953</v>
      </c>
      <c r="T5190">
        <v>1.7656000000000001</v>
      </c>
      <c r="U5190">
        <v>6.7210999999999999</v>
      </c>
      <c r="V5190">
        <v>23.101500000000001</v>
      </c>
      <c r="W5190">
        <v>6.7488999999999999</v>
      </c>
      <c r="Y5190">
        <v>1.1072</v>
      </c>
      <c r="Z5190">
        <v>1.1072</v>
      </c>
      <c r="AA5190">
        <v>2.9702000000000002</v>
      </c>
      <c r="AB5190">
        <v>1.1072</v>
      </c>
      <c r="AD5190">
        <v>302.94</v>
      </c>
      <c r="AE5190">
        <v>123.1</v>
      </c>
      <c r="AF5190">
        <v>71.841200000000001</v>
      </c>
      <c r="AG5190">
        <v>101.9</v>
      </c>
      <c r="AH5190">
        <v>1.1072</v>
      </c>
      <c r="AI5190">
        <v>1164.3800000000001</v>
      </c>
      <c r="AJ5190">
        <v>7.0256999999999996</v>
      </c>
      <c r="AK5190">
        <v>1.1072</v>
      </c>
      <c r="AL5190">
        <v>1.1072</v>
      </c>
      <c r="AM5190">
        <v>15.4</v>
      </c>
      <c r="AN5190">
        <v>1.1072</v>
      </c>
      <c r="AO5190">
        <v>36.597499999999997</v>
      </c>
      <c r="AP5190">
        <v>2695.22</v>
      </c>
      <c r="AQ5190">
        <v>1.1072</v>
      </c>
      <c r="AR5190">
        <v>156.18350000000001</v>
      </c>
      <c r="AS5190">
        <v>3.8786</v>
      </c>
      <c r="AT5190">
        <v>1.1072</v>
      </c>
      <c r="AU5190">
        <v>4.3127000000000004</v>
      </c>
      <c r="AV5190">
        <v>63.8675</v>
      </c>
      <c r="AW5190">
        <v>1.3605</v>
      </c>
      <c r="AX5190">
        <v>1.1072</v>
      </c>
      <c r="AY5190">
        <v>1.1072</v>
      </c>
      <c r="BA5190">
        <v>0.98960000000000004</v>
      </c>
      <c r="BB5190">
        <v>2296.66</v>
      </c>
      <c r="BC5190">
        <v>3688.62</v>
      </c>
      <c r="BD5190">
        <v>0.77210000000000001</v>
      </c>
      <c r="BE5190">
        <v>23205</v>
      </c>
    </row>
    <row r="5191" spans="1:57" x14ac:dyDescent="0.45">
      <c r="A5191" s="2">
        <v>43788</v>
      </c>
      <c r="B5191">
        <v>3447.74</v>
      </c>
      <c r="C5191">
        <v>3447.74</v>
      </c>
      <c r="D5191">
        <v>4.1993999999999998</v>
      </c>
      <c r="E5191">
        <v>787.14</v>
      </c>
      <c r="F5191">
        <v>19.344000000000001</v>
      </c>
      <c r="G5191">
        <v>3.3767</v>
      </c>
      <c r="H5191">
        <v>97.855999999999995</v>
      </c>
      <c r="I5191">
        <v>1</v>
      </c>
      <c r="J5191">
        <v>576.78</v>
      </c>
      <c r="M5191">
        <v>24.6249</v>
      </c>
      <c r="N5191">
        <v>138.4889</v>
      </c>
      <c r="P5191">
        <v>6477.5</v>
      </c>
      <c r="Q5191">
        <v>37.65</v>
      </c>
      <c r="R5191">
        <v>477.5</v>
      </c>
      <c r="S5191">
        <v>1.6973</v>
      </c>
      <c r="T5191">
        <v>1.7655000000000001</v>
      </c>
      <c r="U5191">
        <v>6.718</v>
      </c>
      <c r="V5191">
        <v>23.071999999999999</v>
      </c>
      <c r="W5191">
        <v>6.7450000000000001</v>
      </c>
      <c r="Y5191">
        <v>1.1077999999999999</v>
      </c>
      <c r="Z5191">
        <v>1.1077999999999999</v>
      </c>
      <c r="AA5191">
        <v>2.9738000000000002</v>
      </c>
      <c r="AB5191">
        <v>1.1077999999999999</v>
      </c>
      <c r="AD5191">
        <v>300.49</v>
      </c>
      <c r="AE5191">
        <v>122.85</v>
      </c>
      <c r="AF5191">
        <v>71.716200000000001</v>
      </c>
      <c r="AG5191">
        <v>101.75</v>
      </c>
      <c r="AH5191">
        <v>1.1077999999999999</v>
      </c>
      <c r="AI5191">
        <v>1167.72</v>
      </c>
      <c r="AJ5191">
        <v>7.0275999999999996</v>
      </c>
      <c r="AK5191">
        <v>1.1077999999999999</v>
      </c>
      <c r="AL5191">
        <v>1.1077999999999999</v>
      </c>
      <c r="AM5191">
        <v>15.4</v>
      </c>
      <c r="AN5191">
        <v>1.1077999999999999</v>
      </c>
      <c r="AO5191">
        <v>36.497399999999999</v>
      </c>
      <c r="AP5191">
        <v>2691.49</v>
      </c>
      <c r="AQ5191">
        <v>1.1077999999999999</v>
      </c>
      <c r="AR5191">
        <v>156.15299999999999</v>
      </c>
      <c r="AS5191">
        <v>3.8677999999999999</v>
      </c>
      <c r="AT5191">
        <v>1.1077999999999999</v>
      </c>
      <c r="AU5191">
        <v>4.3112000000000004</v>
      </c>
      <c r="AV5191">
        <v>63.865499999999997</v>
      </c>
      <c r="AW5191">
        <v>1.3609</v>
      </c>
      <c r="AX5191">
        <v>1.1077999999999999</v>
      </c>
      <c r="AY5191">
        <v>1.1077999999999999</v>
      </c>
      <c r="BA5191">
        <v>0.99050000000000005</v>
      </c>
      <c r="BB5191">
        <v>2303.9</v>
      </c>
      <c r="BC5191">
        <v>3689</v>
      </c>
      <c r="BD5191">
        <v>0.77359999999999995</v>
      </c>
      <c r="BE5191">
        <v>23201</v>
      </c>
    </row>
    <row r="5192" spans="1:57" x14ac:dyDescent="0.45">
      <c r="A5192" s="2">
        <v>43789</v>
      </c>
      <c r="B5192">
        <v>3434.49</v>
      </c>
      <c r="C5192">
        <v>3434.49</v>
      </c>
      <c r="D5192">
        <v>4.1967999999999996</v>
      </c>
      <c r="E5192">
        <v>795.35</v>
      </c>
      <c r="F5192">
        <v>19.4634</v>
      </c>
      <c r="G5192">
        <v>3.3835000000000002</v>
      </c>
      <c r="H5192">
        <v>97.933999999999997</v>
      </c>
      <c r="I5192">
        <v>1</v>
      </c>
      <c r="J5192">
        <v>575.79999999999995</v>
      </c>
      <c r="M5192">
        <v>24.715499999999999</v>
      </c>
      <c r="N5192">
        <v>138.92789999999999</v>
      </c>
      <c r="P5192">
        <v>6474.8</v>
      </c>
      <c r="Q5192">
        <v>37.664999999999999</v>
      </c>
      <c r="R5192">
        <v>477.5</v>
      </c>
      <c r="S5192">
        <v>1.6973</v>
      </c>
      <c r="T5192">
        <v>1.7663</v>
      </c>
      <c r="U5192">
        <v>6.7188999999999997</v>
      </c>
      <c r="V5192">
        <v>23.047000000000001</v>
      </c>
      <c r="W5192">
        <v>6.7491000000000003</v>
      </c>
      <c r="Y5192">
        <v>1.1073</v>
      </c>
      <c r="Z5192">
        <v>1.1073</v>
      </c>
      <c r="AA5192">
        <v>2.9807999999999999</v>
      </c>
      <c r="AB5192">
        <v>1.1073</v>
      </c>
      <c r="AD5192">
        <v>301.22000000000003</v>
      </c>
      <c r="AE5192">
        <v>122.73</v>
      </c>
      <c r="AF5192">
        <v>71.818799999999996</v>
      </c>
      <c r="AG5192">
        <v>101.4</v>
      </c>
      <c r="AH5192">
        <v>1.1073</v>
      </c>
      <c r="AI5192">
        <v>1170.0999999999999</v>
      </c>
      <c r="AJ5192">
        <v>7.0389999999999997</v>
      </c>
      <c r="AK5192">
        <v>1.1073</v>
      </c>
      <c r="AL5192">
        <v>1.1073</v>
      </c>
      <c r="AM5192">
        <v>15.39</v>
      </c>
      <c r="AN5192">
        <v>1.1073</v>
      </c>
      <c r="AO5192">
        <v>36.546700000000001</v>
      </c>
      <c r="AP5192">
        <v>2685.67</v>
      </c>
      <c r="AQ5192">
        <v>1.1073</v>
      </c>
      <c r="AR5192">
        <v>156.285</v>
      </c>
      <c r="AS5192">
        <v>3.8784000000000001</v>
      </c>
      <c r="AT5192">
        <v>1.1073</v>
      </c>
      <c r="AU5192">
        <v>4.32</v>
      </c>
      <c r="AV5192">
        <v>63.830199999999998</v>
      </c>
      <c r="AW5192">
        <v>1.3622000000000001</v>
      </c>
      <c r="AX5192">
        <v>1.1073</v>
      </c>
      <c r="AY5192">
        <v>1.1073</v>
      </c>
      <c r="BA5192">
        <v>0.9909</v>
      </c>
      <c r="BB5192">
        <v>2301</v>
      </c>
      <c r="BC5192">
        <v>3687.5</v>
      </c>
      <c r="BD5192">
        <v>0.77380000000000004</v>
      </c>
      <c r="BE5192">
        <v>23199</v>
      </c>
    </row>
    <row r="5193" spans="1:57" x14ac:dyDescent="0.45">
      <c r="A5193" s="2">
        <v>43790</v>
      </c>
      <c r="B5193">
        <v>3445.95</v>
      </c>
      <c r="C5193">
        <v>3445.95</v>
      </c>
      <c r="D5193">
        <v>4.1954000000000002</v>
      </c>
      <c r="E5193">
        <v>795.28</v>
      </c>
      <c r="F5193">
        <v>19.384</v>
      </c>
      <c r="G5193">
        <v>3.3740000000000001</v>
      </c>
      <c r="H5193">
        <v>97.992999999999995</v>
      </c>
      <c r="I5193">
        <v>1</v>
      </c>
      <c r="J5193">
        <v>571.34</v>
      </c>
      <c r="M5193">
        <v>24.720500000000001</v>
      </c>
      <c r="N5193">
        <v>138.1568</v>
      </c>
      <c r="P5193">
        <v>6467.5</v>
      </c>
      <c r="Q5193">
        <v>37.729999999999997</v>
      </c>
      <c r="R5193">
        <v>477.5</v>
      </c>
      <c r="S5193">
        <v>1.6933</v>
      </c>
      <c r="T5193">
        <v>1.7681</v>
      </c>
      <c r="U5193">
        <v>6.7252999999999998</v>
      </c>
      <c r="V5193">
        <v>23.097899999999999</v>
      </c>
      <c r="W5193">
        <v>6.7572000000000001</v>
      </c>
      <c r="Y5193">
        <v>1.1059000000000001</v>
      </c>
      <c r="Z5193">
        <v>1.1059000000000001</v>
      </c>
      <c r="AA5193">
        <v>2.976</v>
      </c>
      <c r="AB5193">
        <v>1.1059000000000001</v>
      </c>
      <c r="AD5193">
        <v>302.39</v>
      </c>
      <c r="AE5193">
        <v>123.26</v>
      </c>
      <c r="AF5193">
        <v>71.765000000000001</v>
      </c>
      <c r="AG5193">
        <v>101.36</v>
      </c>
      <c r="AH5193">
        <v>1.1059000000000001</v>
      </c>
      <c r="AI5193">
        <v>1178.08</v>
      </c>
      <c r="AJ5193">
        <v>7.0324</v>
      </c>
      <c r="AK5193">
        <v>1.1059000000000001</v>
      </c>
      <c r="AL5193">
        <v>1.1059000000000001</v>
      </c>
      <c r="AM5193">
        <v>15.39</v>
      </c>
      <c r="AN5193">
        <v>1.1059000000000001</v>
      </c>
      <c r="AO5193">
        <v>36.547400000000003</v>
      </c>
      <c r="AP5193">
        <v>2685.67</v>
      </c>
      <c r="AQ5193">
        <v>1.1059000000000001</v>
      </c>
      <c r="AR5193">
        <v>155.3288</v>
      </c>
      <c r="AS5193">
        <v>3.8856000000000002</v>
      </c>
      <c r="AT5193">
        <v>1.1059000000000001</v>
      </c>
      <c r="AU5193">
        <v>4.3209999999999997</v>
      </c>
      <c r="AV5193">
        <v>63.696199999999997</v>
      </c>
      <c r="AW5193">
        <v>1.3631</v>
      </c>
      <c r="AX5193">
        <v>1.1059000000000001</v>
      </c>
      <c r="AY5193">
        <v>1.1059000000000001</v>
      </c>
      <c r="BA5193">
        <v>0.99309999999999998</v>
      </c>
      <c r="BB5193">
        <v>2298.71</v>
      </c>
      <c r="BC5193">
        <v>3689.75</v>
      </c>
      <c r="BD5193">
        <v>0.77449999999999997</v>
      </c>
      <c r="BE5193">
        <v>23196</v>
      </c>
    </row>
    <row r="5194" spans="1:57" x14ac:dyDescent="0.45">
      <c r="A5194" s="2">
        <v>43791</v>
      </c>
      <c r="B5194">
        <v>3440.66</v>
      </c>
      <c r="C5194">
        <v>3440.66</v>
      </c>
      <c r="D5194">
        <v>4.1951999999999998</v>
      </c>
      <c r="E5194">
        <v>798.86</v>
      </c>
      <c r="F5194">
        <v>19.376100000000001</v>
      </c>
      <c r="G5194">
        <v>3.3889</v>
      </c>
      <c r="H5194">
        <v>98.27</v>
      </c>
      <c r="I5194">
        <v>1</v>
      </c>
      <c r="J5194">
        <v>571.75</v>
      </c>
      <c r="M5194">
        <v>24.639399999999998</v>
      </c>
      <c r="N5194">
        <v>137.18629999999999</v>
      </c>
      <c r="P5194">
        <v>6460</v>
      </c>
      <c r="Q5194">
        <v>37.767499999999998</v>
      </c>
      <c r="R5194">
        <v>477.16</v>
      </c>
      <c r="S5194">
        <v>1.6933</v>
      </c>
      <c r="T5194">
        <v>1.7744</v>
      </c>
      <c r="U5194">
        <v>6.7443</v>
      </c>
      <c r="V5194">
        <v>23.125299999999999</v>
      </c>
      <c r="W5194">
        <v>6.7808000000000002</v>
      </c>
      <c r="Y5194">
        <v>1.1021000000000001</v>
      </c>
      <c r="Z5194">
        <v>1.1021000000000001</v>
      </c>
      <c r="AA5194">
        <v>2.9739</v>
      </c>
      <c r="AB5194">
        <v>1.1021000000000001</v>
      </c>
      <c r="AD5194">
        <v>303.67</v>
      </c>
      <c r="AE5194">
        <v>123.47</v>
      </c>
      <c r="AF5194">
        <v>71.712500000000006</v>
      </c>
      <c r="AG5194">
        <v>101.56</v>
      </c>
      <c r="AH5194">
        <v>1.1021000000000001</v>
      </c>
      <c r="AI5194">
        <v>1179.07</v>
      </c>
      <c r="AJ5194">
        <v>7.0391000000000004</v>
      </c>
      <c r="AK5194">
        <v>1.1021000000000001</v>
      </c>
      <c r="AL5194">
        <v>1.1021000000000001</v>
      </c>
      <c r="AM5194">
        <v>15.39</v>
      </c>
      <c r="AN5194">
        <v>1.1021000000000001</v>
      </c>
      <c r="AO5194">
        <v>36.547199999999997</v>
      </c>
      <c r="AP5194">
        <v>2690.04</v>
      </c>
      <c r="AQ5194">
        <v>1.1021000000000001</v>
      </c>
      <c r="AR5194">
        <v>155.8434</v>
      </c>
      <c r="AS5194">
        <v>3.8978999999999999</v>
      </c>
      <c r="AT5194">
        <v>1.1021000000000001</v>
      </c>
      <c r="AU5194">
        <v>4.3333000000000004</v>
      </c>
      <c r="AV5194">
        <v>63.866199999999999</v>
      </c>
      <c r="AW5194">
        <v>1.3642000000000001</v>
      </c>
      <c r="AX5194">
        <v>1.1021000000000001</v>
      </c>
      <c r="AY5194">
        <v>1.1021000000000001</v>
      </c>
      <c r="BA5194">
        <v>0.99760000000000004</v>
      </c>
      <c r="BB5194">
        <v>2295.08</v>
      </c>
      <c r="BC5194">
        <v>3689.75</v>
      </c>
      <c r="BD5194">
        <v>0.7792</v>
      </c>
      <c r="BE5194">
        <v>23197</v>
      </c>
    </row>
    <row r="5195" spans="1:57" x14ac:dyDescent="0.45">
      <c r="A5195" s="2">
        <v>43794</v>
      </c>
      <c r="B5195">
        <v>3410.77</v>
      </c>
      <c r="C5195">
        <v>3410.77</v>
      </c>
      <c r="D5195">
        <v>4.2270000000000003</v>
      </c>
      <c r="E5195">
        <v>795.59</v>
      </c>
      <c r="F5195">
        <v>19.444700000000001</v>
      </c>
      <c r="G5195">
        <v>3.3864999999999998</v>
      </c>
      <c r="H5195">
        <v>98.322999999999993</v>
      </c>
      <c r="I5195">
        <v>1</v>
      </c>
      <c r="J5195">
        <v>569.16999999999996</v>
      </c>
      <c r="M5195">
        <v>24.7316</v>
      </c>
      <c r="N5195">
        <v>137.32239999999999</v>
      </c>
      <c r="P5195">
        <v>6449.5</v>
      </c>
      <c r="Q5195">
        <v>37.805</v>
      </c>
      <c r="R5195">
        <v>477.5</v>
      </c>
      <c r="S5195">
        <v>1.6978</v>
      </c>
      <c r="T5195">
        <v>1.7761</v>
      </c>
      <c r="U5195">
        <v>6.7511999999999999</v>
      </c>
      <c r="V5195">
        <v>23.149799999999999</v>
      </c>
      <c r="W5195">
        <v>6.7836999999999996</v>
      </c>
      <c r="Y5195">
        <v>1.1013999999999999</v>
      </c>
      <c r="Z5195">
        <v>1.1013999999999999</v>
      </c>
      <c r="AA5195">
        <v>2.9780000000000002</v>
      </c>
      <c r="AB5195">
        <v>1.1013999999999999</v>
      </c>
      <c r="AD5195">
        <v>304.92</v>
      </c>
      <c r="AE5195">
        <v>122.93</v>
      </c>
      <c r="AF5195">
        <v>71.732500000000002</v>
      </c>
      <c r="AG5195">
        <v>102.04</v>
      </c>
      <c r="AH5195">
        <v>1.1013999999999999</v>
      </c>
      <c r="AI5195">
        <v>1176</v>
      </c>
      <c r="AJ5195">
        <v>7.0362999999999998</v>
      </c>
      <c r="AK5195">
        <v>1.1013999999999999</v>
      </c>
      <c r="AL5195">
        <v>1.1013999999999999</v>
      </c>
      <c r="AM5195">
        <v>15.37</v>
      </c>
      <c r="AN5195">
        <v>1.1013999999999999</v>
      </c>
      <c r="AO5195">
        <v>36.598100000000002</v>
      </c>
      <c r="AP5195">
        <v>2688.15</v>
      </c>
      <c r="AQ5195">
        <v>1.1013999999999999</v>
      </c>
      <c r="AR5195">
        <v>156.14510000000001</v>
      </c>
      <c r="AS5195">
        <v>3.9022999999999999</v>
      </c>
      <c r="AT5195">
        <v>1.1013999999999999</v>
      </c>
      <c r="AU5195">
        <v>4.3339999999999996</v>
      </c>
      <c r="AV5195">
        <v>63.943300000000001</v>
      </c>
      <c r="AW5195">
        <v>1.3648</v>
      </c>
      <c r="AX5195">
        <v>1.1013999999999999</v>
      </c>
      <c r="AY5195">
        <v>1.1013999999999999</v>
      </c>
      <c r="BA5195">
        <v>0.99650000000000005</v>
      </c>
      <c r="BB5195">
        <v>2301.4499999999998</v>
      </c>
      <c r="BC5195">
        <v>3698.25</v>
      </c>
      <c r="BD5195">
        <v>0.7752</v>
      </c>
      <c r="BE5195">
        <v>23199</v>
      </c>
    </row>
    <row r="5196" spans="1:57" x14ac:dyDescent="0.45">
      <c r="A5196" s="2">
        <v>43795</v>
      </c>
      <c r="B5196">
        <v>3433.94</v>
      </c>
      <c r="C5196">
        <v>3433.94</v>
      </c>
      <c r="D5196">
        <v>4.2385999999999999</v>
      </c>
      <c r="E5196">
        <v>799.26</v>
      </c>
      <c r="F5196">
        <v>19.519100000000002</v>
      </c>
      <c r="G5196">
        <v>3.3847</v>
      </c>
      <c r="H5196">
        <v>98.251999999999995</v>
      </c>
      <c r="I5196">
        <v>1</v>
      </c>
      <c r="J5196">
        <v>566.89</v>
      </c>
      <c r="M5196">
        <v>24.639399999999998</v>
      </c>
      <c r="N5196">
        <v>136.44159999999999</v>
      </c>
      <c r="P5196">
        <v>6465.1</v>
      </c>
      <c r="Q5196">
        <v>37.914999999999999</v>
      </c>
      <c r="R5196">
        <v>477.5</v>
      </c>
      <c r="S5196">
        <v>1.6990000000000001</v>
      </c>
      <c r="T5196">
        <v>1.7746</v>
      </c>
      <c r="U5196">
        <v>6.7450000000000001</v>
      </c>
      <c r="V5196">
        <v>23.145499999999998</v>
      </c>
      <c r="W5196">
        <v>6.7794999999999996</v>
      </c>
      <c r="Y5196">
        <v>1.1021000000000001</v>
      </c>
      <c r="Z5196">
        <v>1.1021000000000001</v>
      </c>
      <c r="AA5196">
        <v>2.9678</v>
      </c>
      <c r="AB5196">
        <v>1.1021000000000001</v>
      </c>
      <c r="AD5196">
        <v>304.87</v>
      </c>
      <c r="AE5196">
        <v>122.85</v>
      </c>
      <c r="AF5196">
        <v>71.495000000000005</v>
      </c>
      <c r="AG5196">
        <v>102.48</v>
      </c>
      <c r="AH5196">
        <v>1.1021000000000001</v>
      </c>
      <c r="AI5196">
        <v>1176.05</v>
      </c>
      <c r="AJ5196">
        <v>7.0335999999999999</v>
      </c>
      <c r="AK5196">
        <v>1.1021000000000001</v>
      </c>
      <c r="AL5196">
        <v>1.1021000000000001</v>
      </c>
      <c r="AM5196">
        <v>15.41</v>
      </c>
      <c r="AN5196">
        <v>1.1021000000000001</v>
      </c>
      <c r="AO5196">
        <v>36.648000000000003</v>
      </c>
      <c r="AP5196">
        <v>2697.01</v>
      </c>
      <c r="AQ5196">
        <v>1.1021000000000001</v>
      </c>
      <c r="AR5196">
        <v>155.0575</v>
      </c>
      <c r="AS5196">
        <v>3.9054000000000002</v>
      </c>
      <c r="AT5196">
        <v>1.1021000000000001</v>
      </c>
      <c r="AU5196">
        <v>4.3381999999999996</v>
      </c>
      <c r="AV5196">
        <v>63.9816</v>
      </c>
      <c r="AW5196">
        <v>1.3641000000000001</v>
      </c>
      <c r="AX5196">
        <v>1.1021000000000001</v>
      </c>
      <c r="AY5196">
        <v>1.1021000000000001</v>
      </c>
      <c r="BA5196">
        <v>0.997</v>
      </c>
      <c r="BB5196">
        <v>2300.0300000000002</v>
      </c>
      <c r="BC5196">
        <v>3697.25</v>
      </c>
      <c r="BD5196">
        <v>0.7772</v>
      </c>
      <c r="BE5196">
        <v>23193</v>
      </c>
    </row>
    <row r="5197" spans="1:57" x14ac:dyDescent="0.45">
      <c r="A5197" s="2">
        <v>43796</v>
      </c>
      <c r="B5197">
        <v>3469.01</v>
      </c>
      <c r="C5197">
        <v>3469.01</v>
      </c>
      <c r="D5197">
        <v>4.26</v>
      </c>
      <c r="E5197">
        <v>818.8</v>
      </c>
      <c r="F5197">
        <v>19.527000000000001</v>
      </c>
      <c r="G5197">
        <v>3.3847999999999998</v>
      </c>
      <c r="H5197">
        <v>98.37</v>
      </c>
      <c r="I5197">
        <v>1</v>
      </c>
      <c r="J5197">
        <v>563.14</v>
      </c>
      <c r="M5197">
        <v>24.723500000000001</v>
      </c>
      <c r="N5197">
        <v>136.19329999999999</v>
      </c>
      <c r="P5197">
        <v>6473.5</v>
      </c>
      <c r="Q5197">
        <v>38.03</v>
      </c>
      <c r="R5197">
        <v>477.25</v>
      </c>
      <c r="S5197">
        <v>1.7007000000000001</v>
      </c>
      <c r="T5197">
        <v>1.778</v>
      </c>
      <c r="U5197">
        <v>6.7624000000000004</v>
      </c>
      <c r="V5197">
        <v>23.202400000000001</v>
      </c>
      <c r="W5197">
        <v>6.7927</v>
      </c>
      <c r="Y5197">
        <v>1.0999000000000001</v>
      </c>
      <c r="Z5197">
        <v>1.0999000000000001</v>
      </c>
      <c r="AA5197">
        <v>2.9710000000000001</v>
      </c>
      <c r="AB5197">
        <v>1.0999000000000001</v>
      </c>
      <c r="AD5197">
        <v>305.77999999999997</v>
      </c>
      <c r="AE5197">
        <v>122.74</v>
      </c>
      <c r="AF5197">
        <v>71.358699999999999</v>
      </c>
      <c r="AG5197">
        <v>102.6</v>
      </c>
      <c r="AH5197">
        <v>1.0999000000000001</v>
      </c>
      <c r="AI5197">
        <v>1177.19</v>
      </c>
      <c r="AJ5197">
        <v>7.0289999999999999</v>
      </c>
      <c r="AK5197">
        <v>1.0999000000000001</v>
      </c>
      <c r="AL5197">
        <v>1.0999000000000001</v>
      </c>
      <c r="AM5197">
        <v>15.39</v>
      </c>
      <c r="AN5197">
        <v>1.0999000000000001</v>
      </c>
      <c r="AO5197">
        <v>36.647100000000002</v>
      </c>
      <c r="AP5197">
        <v>2697.01</v>
      </c>
      <c r="AQ5197">
        <v>1.0999000000000001</v>
      </c>
      <c r="AR5197">
        <v>155.30779999999999</v>
      </c>
      <c r="AS5197">
        <v>3.9182000000000001</v>
      </c>
      <c r="AT5197">
        <v>1.0999000000000001</v>
      </c>
      <c r="AU5197">
        <v>4.3691000000000004</v>
      </c>
      <c r="AV5197">
        <v>63.959299999999999</v>
      </c>
      <c r="AW5197">
        <v>1.3652</v>
      </c>
      <c r="AX5197">
        <v>1.0999000000000001</v>
      </c>
      <c r="AY5197">
        <v>1.0999000000000001</v>
      </c>
      <c r="BA5197">
        <v>0.99929999999999997</v>
      </c>
      <c r="BB5197">
        <v>2294.7600000000002</v>
      </c>
      <c r="BC5197">
        <v>3698.25</v>
      </c>
      <c r="BD5197">
        <v>0.77380000000000004</v>
      </c>
      <c r="BE5197">
        <v>23199</v>
      </c>
    </row>
    <row r="5198" spans="1:57" x14ac:dyDescent="0.45">
      <c r="A5198" s="2">
        <v>43797</v>
      </c>
      <c r="B5198">
        <v>3502.92</v>
      </c>
      <c r="C5198">
        <v>3502.92</v>
      </c>
      <c r="D5198">
        <v>4.2121000000000004</v>
      </c>
      <c r="E5198">
        <v>828.36</v>
      </c>
      <c r="F5198">
        <v>19.471499999999999</v>
      </c>
      <c r="G5198">
        <v>3.3948</v>
      </c>
      <c r="H5198">
        <v>98.37</v>
      </c>
      <c r="I5198">
        <v>1</v>
      </c>
      <c r="J5198">
        <v>562.63</v>
      </c>
      <c r="M5198">
        <v>24.734400000000001</v>
      </c>
      <c r="N5198">
        <v>136.1808</v>
      </c>
      <c r="P5198">
        <v>6456.1</v>
      </c>
      <c r="Q5198">
        <v>38.012500000000003</v>
      </c>
      <c r="R5198">
        <v>478</v>
      </c>
      <c r="S5198">
        <v>1.6997</v>
      </c>
      <c r="T5198">
        <v>1.7765</v>
      </c>
      <c r="U5198">
        <v>6.7567000000000004</v>
      </c>
      <c r="V5198">
        <v>23.209700000000002</v>
      </c>
      <c r="W5198">
        <v>6.7862</v>
      </c>
      <c r="Y5198">
        <v>1.1009</v>
      </c>
      <c r="Z5198">
        <v>1.1009</v>
      </c>
      <c r="AA5198">
        <v>2.9674999999999998</v>
      </c>
      <c r="AB5198">
        <v>1.1009</v>
      </c>
      <c r="AD5198">
        <v>305.29000000000002</v>
      </c>
      <c r="AE5198">
        <v>122.63</v>
      </c>
      <c r="AF5198">
        <v>71.599999999999994</v>
      </c>
      <c r="AG5198">
        <v>102.79</v>
      </c>
      <c r="AH5198">
        <v>1.1009</v>
      </c>
      <c r="AI5198">
        <v>1179</v>
      </c>
      <c r="AJ5198">
        <v>7.0353000000000003</v>
      </c>
      <c r="AK5198">
        <v>1.1009</v>
      </c>
      <c r="AL5198">
        <v>1.1009</v>
      </c>
      <c r="AM5198">
        <v>15.38</v>
      </c>
      <c r="AN5198">
        <v>1.1009</v>
      </c>
      <c r="AO5198">
        <v>36.748600000000003</v>
      </c>
      <c r="AP5198">
        <v>2697.01</v>
      </c>
      <c r="AQ5198">
        <v>1.1009</v>
      </c>
      <c r="AR5198">
        <v>155.2542</v>
      </c>
      <c r="AS5198">
        <v>3.9237000000000002</v>
      </c>
      <c r="AT5198">
        <v>1.1009</v>
      </c>
      <c r="AU5198">
        <v>4.3535000000000004</v>
      </c>
      <c r="AV5198">
        <v>64.067599999999999</v>
      </c>
      <c r="AW5198">
        <v>1.3658999999999999</v>
      </c>
      <c r="AX5198">
        <v>1.1009</v>
      </c>
      <c r="AY5198">
        <v>1.1009</v>
      </c>
      <c r="BA5198">
        <v>0.99860000000000004</v>
      </c>
      <c r="BB5198">
        <v>2299.59</v>
      </c>
      <c r="BC5198">
        <v>3697.25</v>
      </c>
      <c r="BD5198">
        <v>0.77449999999999997</v>
      </c>
      <c r="BE5198">
        <v>23203</v>
      </c>
    </row>
    <row r="5199" spans="1:57" x14ac:dyDescent="0.45">
      <c r="A5199" s="2">
        <v>43798</v>
      </c>
      <c r="B5199">
        <v>3502.92</v>
      </c>
      <c r="C5199">
        <v>3502.92</v>
      </c>
      <c r="D5199">
        <v>4.2370999999999999</v>
      </c>
      <c r="E5199">
        <v>809.46</v>
      </c>
      <c r="F5199">
        <v>19.530200000000001</v>
      </c>
      <c r="G5199">
        <v>3.4047000000000001</v>
      </c>
      <c r="H5199">
        <v>98.272999999999996</v>
      </c>
      <c r="I5199">
        <v>1</v>
      </c>
      <c r="J5199">
        <v>563.01</v>
      </c>
      <c r="M5199">
        <v>24.736599999999999</v>
      </c>
      <c r="N5199">
        <v>135.9975</v>
      </c>
      <c r="P5199">
        <v>6465</v>
      </c>
      <c r="Q5199">
        <v>37.875</v>
      </c>
      <c r="R5199">
        <v>478</v>
      </c>
      <c r="S5199">
        <v>1.6997</v>
      </c>
      <c r="T5199">
        <v>1.7749999999999999</v>
      </c>
      <c r="U5199">
        <v>6.7506000000000004</v>
      </c>
      <c r="V5199">
        <v>23.1858</v>
      </c>
      <c r="W5199">
        <v>6.7811000000000003</v>
      </c>
      <c r="Y5199">
        <v>1.1017999999999999</v>
      </c>
      <c r="Z5199">
        <v>1.1017999999999999</v>
      </c>
      <c r="AA5199">
        <v>2.9664999999999999</v>
      </c>
      <c r="AB5199">
        <v>1.1017999999999999</v>
      </c>
      <c r="AD5199">
        <v>303.66000000000003</v>
      </c>
      <c r="AE5199">
        <v>121.36</v>
      </c>
      <c r="AF5199">
        <v>71.738799999999998</v>
      </c>
      <c r="AG5199">
        <v>102.57</v>
      </c>
      <c r="AH5199">
        <v>1.1017999999999999</v>
      </c>
      <c r="AI5199">
        <v>1181.46</v>
      </c>
      <c r="AJ5199">
        <v>7.0324999999999998</v>
      </c>
      <c r="AK5199">
        <v>1.1017999999999999</v>
      </c>
      <c r="AL5199">
        <v>1.1017999999999999</v>
      </c>
      <c r="AM5199">
        <v>15.38</v>
      </c>
      <c r="AN5199">
        <v>1.1017999999999999</v>
      </c>
      <c r="AO5199">
        <v>36.867899999999999</v>
      </c>
      <c r="AP5199">
        <v>2697.01</v>
      </c>
      <c r="AQ5199">
        <v>1.1017999999999999</v>
      </c>
      <c r="AR5199">
        <v>155.209</v>
      </c>
      <c r="AS5199">
        <v>3.9163999999999999</v>
      </c>
      <c r="AT5199">
        <v>1.1017999999999999</v>
      </c>
      <c r="AU5199">
        <v>4.3410000000000002</v>
      </c>
      <c r="AV5199">
        <v>64.344099999999997</v>
      </c>
      <c r="AW5199">
        <v>1.3676999999999999</v>
      </c>
      <c r="AX5199">
        <v>1.1017999999999999</v>
      </c>
      <c r="AY5199">
        <v>1.1017999999999999</v>
      </c>
      <c r="BA5199">
        <v>1.0002</v>
      </c>
      <c r="BB5199">
        <v>2293.4899999999998</v>
      </c>
      <c r="BC5199">
        <v>3697.25</v>
      </c>
      <c r="BD5199">
        <v>0.77329999999999999</v>
      </c>
      <c r="BE5199">
        <v>23197</v>
      </c>
    </row>
    <row r="5200" spans="1:57" x14ac:dyDescent="0.45">
      <c r="A5200" s="2">
        <v>43801</v>
      </c>
      <c r="B5200">
        <v>3522.48</v>
      </c>
      <c r="C5200">
        <v>3522.48</v>
      </c>
      <c r="D5200">
        <v>4.2168999999999999</v>
      </c>
      <c r="E5200">
        <v>803.36</v>
      </c>
      <c r="F5200">
        <v>19.577000000000002</v>
      </c>
      <c r="G5200">
        <v>3.3915000000000002</v>
      </c>
      <c r="H5200">
        <v>97.855999999999995</v>
      </c>
      <c r="I5200">
        <v>1</v>
      </c>
      <c r="J5200">
        <v>563.17999999999995</v>
      </c>
      <c r="M5200">
        <v>24.728200000000001</v>
      </c>
      <c r="N5200">
        <v>134.90610000000001</v>
      </c>
      <c r="P5200">
        <v>6457.5</v>
      </c>
      <c r="Q5200">
        <v>37.71</v>
      </c>
      <c r="R5200">
        <v>478</v>
      </c>
      <c r="S5200">
        <v>1.6997</v>
      </c>
      <c r="T5200">
        <v>1.7653000000000001</v>
      </c>
      <c r="U5200">
        <v>6.7135999999999996</v>
      </c>
      <c r="V5200">
        <v>23.059000000000001</v>
      </c>
      <c r="W5200">
        <v>6.7441000000000004</v>
      </c>
      <c r="Y5200">
        <v>1.1079000000000001</v>
      </c>
      <c r="Z5200">
        <v>1.1079000000000001</v>
      </c>
      <c r="AA5200">
        <v>2.9645000000000001</v>
      </c>
      <c r="AB5200">
        <v>1.1079000000000001</v>
      </c>
      <c r="AD5200">
        <v>299.77999999999997</v>
      </c>
      <c r="AE5200">
        <v>121.49</v>
      </c>
      <c r="AF5200">
        <v>71.663700000000006</v>
      </c>
      <c r="AG5200">
        <v>102.69</v>
      </c>
      <c r="AH5200">
        <v>1.1079000000000001</v>
      </c>
      <c r="AI5200">
        <v>1183.1500000000001</v>
      </c>
      <c r="AJ5200">
        <v>7.0392999999999999</v>
      </c>
      <c r="AK5200">
        <v>1.1079000000000001</v>
      </c>
      <c r="AL5200">
        <v>1.1079000000000001</v>
      </c>
      <c r="AM5200">
        <v>15.39</v>
      </c>
      <c r="AN5200">
        <v>1.1079000000000001</v>
      </c>
      <c r="AO5200">
        <v>36.647399999999998</v>
      </c>
      <c r="AP5200">
        <v>2697.01</v>
      </c>
      <c r="AQ5200">
        <v>1.1079000000000001</v>
      </c>
      <c r="AR5200">
        <v>155.29400000000001</v>
      </c>
      <c r="AS5200">
        <v>3.8706</v>
      </c>
      <c r="AT5200">
        <v>1.1079000000000001</v>
      </c>
      <c r="AU5200">
        <v>4.3109000000000002</v>
      </c>
      <c r="AV5200">
        <v>64.205799999999996</v>
      </c>
      <c r="AW5200">
        <v>1.3661000000000001</v>
      </c>
      <c r="AX5200">
        <v>1.1079000000000001</v>
      </c>
      <c r="AY5200">
        <v>1.1079000000000001</v>
      </c>
      <c r="BA5200">
        <v>0.99129999999999996</v>
      </c>
      <c r="BB5200">
        <v>2293.85</v>
      </c>
      <c r="BC5200">
        <v>3689.75</v>
      </c>
      <c r="BD5200">
        <v>0.77270000000000005</v>
      </c>
      <c r="BE5200">
        <v>23173</v>
      </c>
    </row>
    <row r="5201" spans="1:57" x14ac:dyDescent="0.45">
      <c r="A5201" s="2">
        <v>43802</v>
      </c>
      <c r="B5201">
        <v>3508.39</v>
      </c>
      <c r="C5201">
        <v>3508.39</v>
      </c>
      <c r="D5201">
        <v>4.2047999999999996</v>
      </c>
      <c r="E5201">
        <v>802.92</v>
      </c>
      <c r="F5201">
        <v>19.5565</v>
      </c>
      <c r="G5201">
        <v>3.3895</v>
      </c>
      <c r="H5201">
        <v>97.736999999999995</v>
      </c>
      <c r="I5201">
        <v>1</v>
      </c>
      <c r="J5201">
        <v>564.59</v>
      </c>
      <c r="M5201">
        <v>24.625</v>
      </c>
      <c r="N5201">
        <v>135.11510000000001</v>
      </c>
      <c r="P5201">
        <v>6432.6</v>
      </c>
      <c r="Q5201">
        <v>37.637500000000003</v>
      </c>
      <c r="R5201">
        <v>478</v>
      </c>
      <c r="S5201">
        <v>1.6957</v>
      </c>
      <c r="T5201">
        <v>1.7648999999999999</v>
      </c>
      <c r="U5201">
        <v>6.7122000000000002</v>
      </c>
      <c r="V5201">
        <v>23.031199999999998</v>
      </c>
      <c r="W5201">
        <v>6.7422000000000004</v>
      </c>
      <c r="Y5201">
        <v>1.1082000000000001</v>
      </c>
      <c r="Z5201">
        <v>1.1082000000000001</v>
      </c>
      <c r="AA5201">
        <v>2.9544999999999999</v>
      </c>
      <c r="AB5201">
        <v>1.1082000000000001</v>
      </c>
      <c r="AD5201">
        <v>299.31</v>
      </c>
      <c r="AE5201">
        <v>121.45</v>
      </c>
      <c r="AF5201">
        <v>71.6875</v>
      </c>
      <c r="AG5201">
        <v>102.25</v>
      </c>
      <c r="AH5201">
        <v>1.1082000000000001</v>
      </c>
      <c r="AI5201">
        <v>1187.05</v>
      </c>
      <c r="AJ5201">
        <v>7.0613000000000001</v>
      </c>
      <c r="AK5201">
        <v>1.1082000000000001</v>
      </c>
      <c r="AL5201">
        <v>1.1082000000000001</v>
      </c>
      <c r="AM5201">
        <v>15.41</v>
      </c>
      <c r="AN5201">
        <v>1.1082000000000001</v>
      </c>
      <c r="AO5201">
        <v>36.547899999999998</v>
      </c>
      <c r="AP5201">
        <v>2697.01</v>
      </c>
      <c r="AQ5201">
        <v>1.1082000000000001</v>
      </c>
      <c r="AR5201">
        <v>154.9015</v>
      </c>
      <c r="AS5201">
        <v>3.8658000000000001</v>
      </c>
      <c r="AT5201">
        <v>1.1082000000000001</v>
      </c>
      <c r="AU5201">
        <v>4.3103999999999996</v>
      </c>
      <c r="AV5201">
        <v>64.12</v>
      </c>
      <c r="AW5201">
        <v>1.3644000000000001</v>
      </c>
      <c r="AX5201">
        <v>1.1082000000000001</v>
      </c>
      <c r="AY5201">
        <v>1.1082000000000001</v>
      </c>
      <c r="BA5201">
        <v>0.98709999999999998</v>
      </c>
      <c r="BB5201">
        <v>2294.31</v>
      </c>
      <c r="BC5201">
        <v>3692.5</v>
      </c>
      <c r="BD5201">
        <v>0.76949999999999996</v>
      </c>
      <c r="BE5201">
        <v>23177</v>
      </c>
    </row>
    <row r="5202" spans="1:57" x14ac:dyDescent="0.45">
      <c r="A5202" s="2">
        <v>43803</v>
      </c>
      <c r="B5202">
        <v>3506.67</v>
      </c>
      <c r="C5202">
        <v>3506.67</v>
      </c>
      <c r="D5202">
        <v>4.2070999999999996</v>
      </c>
      <c r="E5202">
        <v>791.14</v>
      </c>
      <c r="F5202">
        <v>19.4345</v>
      </c>
      <c r="G5202">
        <v>3.3801000000000001</v>
      </c>
      <c r="H5202">
        <v>97.647999999999996</v>
      </c>
      <c r="I5202">
        <v>1</v>
      </c>
      <c r="J5202">
        <v>566.65</v>
      </c>
      <c r="M5202">
        <v>24.622599999999998</v>
      </c>
      <c r="N5202">
        <v>134.77269999999999</v>
      </c>
      <c r="P5202">
        <v>6435</v>
      </c>
      <c r="Q5202">
        <v>37.822499999999998</v>
      </c>
      <c r="R5202">
        <v>478.25</v>
      </c>
      <c r="S5202">
        <v>1.7008000000000001</v>
      </c>
      <c r="T5202">
        <v>1.7655000000000001</v>
      </c>
      <c r="U5202">
        <v>6.7148000000000003</v>
      </c>
      <c r="V5202">
        <v>23.06</v>
      </c>
      <c r="W5202">
        <v>6.7446000000000002</v>
      </c>
      <c r="Y5202">
        <v>1.1077999999999999</v>
      </c>
      <c r="Z5202">
        <v>1.1077999999999999</v>
      </c>
      <c r="AA5202">
        <v>2.9535</v>
      </c>
      <c r="AB5202">
        <v>1.1077999999999999</v>
      </c>
      <c r="AD5202">
        <v>299.05</v>
      </c>
      <c r="AE5202">
        <v>121.5</v>
      </c>
      <c r="AF5202">
        <v>71.531300000000002</v>
      </c>
      <c r="AG5202">
        <v>102</v>
      </c>
      <c r="AH5202">
        <v>1.1077999999999999</v>
      </c>
      <c r="AI5202">
        <v>1194.5999999999999</v>
      </c>
      <c r="AJ5202">
        <v>7.0499000000000001</v>
      </c>
      <c r="AK5202">
        <v>1.1077999999999999</v>
      </c>
      <c r="AL5202">
        <v>1.1077999999999999</v>
      </c>
      <c r="AM5202">
        <v>15.4</v>
      </c>
      <c r="AN5202">
        <v>1.1077999999999999</v>
      </c>
      <c r="AO5202">
        <v>36.575299999999999</v>
      </c>
      <c r="AP5202">
        <v>2718</v>
      </c>
      <c r="AQ5202">
        <v>1.1077999999999999</v>
      </c>
      <c r="AR5202">
        <v>154.94999999999999</v>
      </c>
      <c r="AS5202">
        <v>3.8624000000000001</v>
      </c>
      <c r="AT5202">
        <v>1.1077999999999999</v>
      </c>
      <c r="AU5202">
        <v>4.3125</v>
      </c>
      <c r="AV5202">
        <v>63.909799999999997</v>
      </c>
      <c r="AW5202">
        <v>1.3633</v>
      </c>
      <c r="AX5202">
        <v>1.1077999999999999</v>
      </c>
      <c r="AY5202">
        <v>1.1077999999999999</v>
      </c>
      <c r="BA5202">
        <v>0.98850000000000005</v>
      </c>
      <c r="BB5202">
        <v>2293.83</v>
      </c>
      <c r="BC5202">
        <v>3690</v>
      </c>
      <c r="BD5202">
        <v>0.7631</v>
      </c>
      <c r="BE5202">
        <v>23170</v>
      </c>
    </row>
    <row r="5203" spans="1:57" x14ac:dyDescent="0.45">
      <c r="A5203" s="2">
        <v>43804</v>
      </c>
      <c r="B5203">
        <v>3478.57</v>
      </c>
      <c r="C5203">
        <v>3478.57</v>
      </c>
      <c r="D5203">
        <v>4.1874000000000002</v>
      </c>
      <c r="E5203">
        <v>783.47</v>
      </c>
      <c r="F5203">
        <v>19.361899999999999</v>
      </c>
      <c r="G5203">
        <v>3.3795000000000002</v>
      </c>
      <c r="H5203">
        <v>97.41</v>
      </c>
      <c r="I5203">
        <v>1</v>
      </c>
      <c r="J5203">
        <v>567.9</v>
      </c>
      <c r="M5203">
        <v>24.633099999999999</v>
      </c>
      <c r="N5203">
        <v>134.19999999999999</v>
      </c>
      <c r="P5203">
        <v>6441.6</v>
      </c>
      <c r="Q5203">
        <v>37.755000000000003</v>
      </c>
      <c r="R5203">
        <v>478.25</v>
      </c>
      <c r="S5203">
        <v>1.6957</v>
      </c>
      <c r="T5203">
        <v>1.7614000000000001</v>
      </c>
      <c r="U5203">
        <v>6.6981999999999999</v>
      </c>
      <c r="V5203">
        <v>23.007100000000001</v>
      </c>
      <c r="W5203">
        <v>6.7287999999999997</v>
      </c>
      <c r="Y5203">
        <v>1.1104000000000001</v>
      </c>
      <c r="Z5203">
        <v>1.1104000000000001</v>
      </c>
      <c r="AA5203">
        <v>2.9552</v>
      </c>
      <c r="AB5203">
        <v>1.1104000000000001</v>
      </c>
      <c r="AD5203">
        <v>297.93</v>
      </c>
      <c r="AE5203">
        <v>121.04</v>
      </c>
      <c r="AF5203">
        <v>71.290000000000006</v>
      </c>
      <c r="AG5203">
        <v>101.68</v>
      </c>
      <c r="AH5203">
        <v>1.1104000000000001</v>
      </c>
      <c r="AI5203">
        <v>1190.28</v>
      </c>
      <c r="AJ5203">
        <v>7.0448000000000004</v>
      </c>
      <c r="AK5203">
        <v>1.1104000000000001</v>
      </c>
      <c r="AL5203">
        <v>1.1104000000000001</v>
      </c>
      <c r="AM5203">
        <v>15.38</v>
      </c>
      <c r="AN5203">
        <v>1.1104000000000001</v>
      </c>
      <c r="AO5203">
        <v>36.552199999999999</v>
      </c>
      <c r="AP5203">
        <v>2718</v>
      </c>
      <c r="AQ5203">
        <v>1.1104000000000001</v>
      </c>
      <c r="AR5203">
        <v>155.04050000000001</v>
      </c>
      <c r="AS5203">
        <v>3.8512</v>
      </c>
      <c r="AT5203">
        <v>1.1104000000000001</v>
      </c>
      <c r="AU5203">
        <v>4.3038999999999996</v>
      </c>
      <c r="AV5203">
        <v>63.708799999999997</v>
      </c>
      <c r="AW5203">
        <v>1.3607</v>
      </c>
      <c r="AX5203">
        <v>1.1104000000000001</v>
      </c>
      <c r="AY5203">
        <v>1.1104000000000001</v>
      </c>
      <c r="BA5203">
        <v>0.98719999999999997</v>
      </c>
      <c r="BB5203">
        <v>2290.14</v>
      </c>
      <c r="BC5203">
        <v>3689.75</v>
      </c>
      <c r="BD5203">
        <v>0.7601</v>
      </c>
      <c r="BE5203">
        <v>23170</v>
      </c>
    </row>
    <row r="5204" spans="1:57" x14ac:dyDescent="0.45">
      <c r="A5204" s="2">
        <v>43805</v>
      </c>
      <c r="B5204">
        <v>3459.97</v>
      </c>
      <c r="C5204">
        <v>3459.97</v>
      </c>
      <c r="D5204">
        <v>4.1388999999999996</v>
      </c>
      <c r="E5204">
        <v>778.27</v>
      </c>
      <c r="F5204">
        <v>19.3063</v>
      </c>
      <c r="G5204">
        <v>3.3774000000000002</v>
      </c>
      <c r="H5204">
        <v>97.7</v>
      </c>
      <c r="I5204">
        <v>1</v>
      </c>
      <c r="J5204">
        <v>569.04999999999995</v>
      </c>
      <c r="M5204">
        <v>24.651700000000002</v>
      </c>
      <c r="N5204">
        <v>133.84299999999999</v>
      </c>
      <c r="P5204">
        <v>6438.4</v>
      </c>
      <c r="Q5204">
        <v>37.704999999999998</v>
      </c>
      <c r="R5204">
        <v>478.25</v>
      </c>
      <c r="S5204">
        <v>1.6957</v>
      </c>
      <c r="T5204">
        <v>1.7679</v>
      </c>
      <c r="U5204">
        <v>6.7257999999999996</v>
      </c>
      <c r="V5204">
        <v>23.099799999999998</v>
      </c>
      <c r="W5204">
        <v>6.7553999999999998</v>
      </c>
      <c r="Y5204">
        <v>1.1060000000000001</v>
      </c>
      <c r="Z5204">
        <v>1.1060000000000001</v>
      </c>
      <c r="AA5204">
        <v>2.9491999999999998</v>
      </c>
      <c r="AB5204">
        <v>1.1060000000000001</v>
      </c>
      <c r="AD5204">
        <v>299.35000000000002</v>
      </c>
      <c r="AE5204">
        <v>121.57</v>
      </c>
      <c r="AF5204">
        <v>71.204999999999998</v>
      </c>
      <c r="AG5204">
        <v>101.62</v>
      </c>
      <c r="AH5204">
        <v>1.1060000000000001</v>
      </c>
      <c r="AI5204">
        <v>1189.79</v>
      </c>
      <c r="AJ5204">
        <v>7.0349000000000004</v>
      </c>
      <c r="AK5204">
        <v>1.1060000000000001</v>
      </c>
      <c r="AL5204">
        <v>1.1060000000000001</v>
      </c>
      <c r="AM5204">
        <v>15.38</v>
      </c>
      <c r="AN5204">
        <v>1.1060000000000001</v>
      </c>
      <c r="AO5204">
        <v>36.502600000000001</v>
      </c>
      <c r="AP5204">
        <v>2718</v>
      </c>
      <c r="AQ5204">
        <v>1.1060000000000001</v>
      </c>
      <c r="AR5204">
        <v>154.696</v>
      </c>
      <c r="AS5204">
        <v>3.8660999999999999</v>
      </c>
      <c r="AT5204">
        <v>1.1060000000000001</v>
      </c>
      <c r="AU5204">
        <v>4.3207000000000004</v>
      </c>
      <c r="AV5204">
        <v>63.668599999999998</v>
      </c>
      <c r="AW5204">
        <v>1.3606</v>
      </c>
      <c r="AX5204">
        <v>1.1060000000000001</v>
      </c>
      <c r="AY5204">
        <v>1.1060000000000001</v>
      </c>
      <c r="BA5204">
        <v>0.9909</v>
      </c>
      <c r="BB5204">
        <v>2299.04</v>
      </c>
      <c r="BC5204">
        <v>3683.75</v>
      </c>
      <c r="BD5204">
        <v>0.76100000000000001</v>
      </c>
      <c r="BE5204">
        <v>23177</v>
      </c>
    </row>
    <row r="5205" spans="1:57" x14ac:dyDescent="0.45">
      <c r="A5205" s="2">
        <v>43808</v>
      </c>
      <c r="B5205">
        <v>3430.31</v>
      </c>
      <c r="C5205">
        <v>3430.31</v>
      </c>
      <c r="D5205">
        <v>4.1397000000000004</v>
      </c>
      <c r="E5205">
        <v>775.6</v>
      </c>
      <c r="F5205">
        <v>19.2319</v>
      </c>
      <c r="G5205">
        <v>3.375</v>
      </c>
      <c r="H5205">
        <v>97.644000000000005</v>
      </c>
      <c r="I5205">
        <v>1</v>
      </c>
      <c r="J5205">
        <v>568.65</v>
      </c>
      <c r="M5205">
        <v>24.635999999999999</v>
      </c>
      <c r="N5205">
        <v>133.96039999999999</v>
      </c>
      <c r="P5205">
        <v>6430</v>
      </c>
      <c r="Q5205">
        <v>37.862499999999997</v>
      </c>
      <c r="R5205">
        <v>478.25</v>
      </c>
      <c r="S5205">
        <v>1.6957</v>
      </c>
      <c r="T5205">
        <v>1.7668999999999999</v>
      </c>
      <c r="U5205">
        <v>6.7229999999999999</v>
      </c>
      <c r="V5205">
        <v>23.0731</v>
      </c>
      <c r="W5205">
        <v>6.7539999999999996</v>
      </c>
      <c r="Y5205">
        <v>1.1064000000000001</v>
      </c>
      <c r="Z5205">
        <v>1.1064000000000001</v>
      </c>
      <c r="AA5205">
        <v>2.9224999999999999</v>
      </c>
      <c r="AB5205">
        <v>1.1064000000000001</v>
      </c>
      <c r="AD5205">
        <v>299.83</v>
      </c>
      <c r="AE5205">
        <v>121.74</v>
      </c>
      <c r="AF5205">
        <v>71.05</v>
      </c>
      <c r="AG5205">
        <v>101.4</v>
      </c>
      <c r="AH5205">
        <v>1.1064000000000001</v>
      </c>
      <c r="AI5205">
        <v>1189.94</v>
      </c>
      <c r="AJ5205">
        <v>7.0392000000000001</v>
      </c>
      <c r="AK5205">
        <v>1.1064000000000001</v>
      </c>
      <c r="AL5205">
        <v>1.1064000000000001</v>
      </c>
      <c r="AM5205">
        <v>15.37</v>
      </c>
      <c r="AN5205">
        <v>1.1064000000000001</v>
      </c>
      <c r="AO5205">
        <v>36.748199999999997</v>
      </c>
      <c r="AP5205">
        <v>2718</v>
      </c>
      <c r="AQ5205">
        <v>1.1064000000000001</v>
      </c>
      <c r="AR5205">
        <v>155.02969999999999</v>
      </c>
      <c r="AS5205">
        <v>3.8754</v>
      </c>
      <c r="AT5205">
        <v>1.1064000000000001</v>
      </c>
      <c r="AU5205">
        <v>4.3193000000000001</v>
      </c>
      <c r="AV5205">
        <v>63.547499999999999</v>
      </c>
      <c r="AW5205">
        <v>1.3593999999999999</v>
      </c>
      <c r="AX5205">
        <v>1.1064000000000001</v>
      </c>
      <c r="AY5205">
        <v>1.1064000000000001</v>
      </c>
      <c r="BA5205">
        <v>0.98809999999999998</v>
      </c>
      <c r="BB5205">
        <v>2299.04</v>
      </c>
      <c r="BC5205">
        <v>3687.25</v>
      </c>
      <c r="BD5205">
        <v>0.76070000000000004</v>
      </c>
      <c r="BE5205">
        <v>23170</v>
      </c>
    </row>
    <row r="5206" spans="1:57" x14ac:dyDescent="0.45">
      <c r="A5206" s="2">
        <v>43809</v>
      </c>
      <c r="B5206">
        <v>3418.48</v>
      </c>
      <c r="C5206">
        <v>3418.48</v>
      </c>
      <c r="D5206">
        <v>4.1459000000000001</v>
      </c>
      <c r="E5206">
        <v>778.79</v>
      </c>
      <c r="F5206">
        <v>19.256399999999999</v>
      </c>
      <c r="G5206">
        <v>3.3993000000000002</v>
      </c>
      <c r="H5206">
        <v>97.412999999999997</v>
      </c>
      <c r="I5206">
        <v>1</v>
      </c>
      <c r="J5206">
        <v>572.02</v>
      </c>
      <c r="M5206">
        <v>24.633900000000001</v>
      </c>
      <c r="N5206">
        <v>133.0522</v>
      </c>
      <c r="P5206">
        <v>6437.8</v>
      </c>
      <c r="Q5206">
        <v>37.987499999999997</v>
      </c>
      <c r="R5206">
        <v>478</v>
      </c>
      <c r="S5206">
        <v>1.6990000000000001</v>
      </c>
      <c r="T5206">
        <v>1.7630999999999999</v>
      </c>
      <c r="U5206">
        <v>6.7054</v>
      </c>
      <c r="V5206">
        <v>23.018999999999998</v>
      </c>
      <c r="W5206">
        <v>6.7371999999999996</v>
      </c>
      <c r="Y5206">
        <v>1.1092</v>
      </c>
      <c r="Z5206">
        <v>1.1092</v>
      </c>
      <c r="AA5206">
        <v>2.8885999999999998</v>
      </c>
      <c r="AB5206">
        <v>1.1092</v>
      </c>
      <c r="AD5206">
        <v>298.41000000000003</v>
      </c>
      <c r="AE5206">
        <v>121.44</v>
      </c>
      <c r="AF5206">
        <v>70.926299999999998</v>
      </c>
      <c r="AG5206">
        <v>101.51</v>
      </c>
      <c r="AH5206">
        <v>1.1092</v>
      </c>
      <c r="AI5206">
        <v>1191.23</v>
      </c>
      <c r="AJ5206">
        <v>7.0342000000000002</v>
      </c>
      <c r="AK5206">
        <v>1.1092</v>
      </c>
      <c r="AL5206">
        <v>1.1092</v>
      </c>
      <c r="AM5206">
        <v>15.38</v>
      </c>
      <c r="AN5206">
        <v>1.1092</v>
      </c>
      <c r="AO5206">
        <v>36.655299999999997</v>
      </c>
      <c r="AP5206">
        <v>2720.01</v>
      </c>
      <c r="AQ5206">
        <v>1.1092</v>
      </c>
      <c r="AR5206">
        <v>155.06129999999999</v>
      </c>
      <c r="AS5206">
        <v>3.8673999999999999</v>
      </c>
      <c r="AT5206">
        <v>1.1092</v>
      </c>
      <c r="AU5206">
        <v>4.3091999999999997</v>
      </c>
      <c r="AV5206">
        <v>63.506</v>
      </c>
      <c r="AW5206">
        <v>1.3584000000000001</v>
      </c>
      <c r="AX5206">
        <v>1.1092</v>
      </c>
      <c r="AY5206">
        <v>1.1092</v>
      </c>
      <c r="BA5206">
        <v>0.98440000000000005</v>
      </c>
      <c r="BB5206">
        <v>2293.23</v>
      </c>
      <c r="BC5206">
        <v>3679.75</v>
      </c>
      <c r="BD5206">
        <v>0.7601</v>
      </c>
      <c r="BE5206">
        <v>23170</v>
      </c>
    </row>
    <row r="5207" spans="1:57" x14ac:dyDescent="0.45">
      <c r="A5207" s="2">
        <v>43810</v>
      </c>
      <c r="B5207">
        <v>3418.61</v>
      </c>
      <c r="C5207">
        <v>3418.61</v>
      </c>
      <c r="D5207">
        <v>4.1181000000000001</v>
      </c>
      <c r="E5207">
        <v>769.78</v>
      </c>
      <c r="F5207">
        <v>19.117599999999999</v>
      </c>
      <c r="G5207">
        <v>3.3925000000000001</v>
      </c>
      <c r="H5207">
        <v>97.078000000000003</v>
      </c>
      <c r="I5207">
        <v>1</v>
      </c>
      <c r="J5207">
        <v>568.78</v>
      </c>
      <c r="M5207">
        <v>24.638500000000001</v>
      </c>
      <c r="N5207">
        <v>133.6617</v>
      </c>
      <c r="P5207">
        <v>6441.7</v>
      </c>
      <c r="Q5207">
        <v>37.9</v>
      </c>
      <c r="R5207">
        <v>478</v>
      </c>
      <c r="S5207">
        <v>1.698</v>
      </c>
      <c r="T5207">
        <v>1.758</v>
      </c>
      <c r="U5207">
        <v>6.6832000000000003</v>
      </c>
      <c r="V5207">
        <v>22.925000000000001</v>
      </c>
      <c r="W5207">
        <v>6.7150999999999996</v>
      </c>
      <c r="Y5207">
        <v>1.113</v>
      </c>
      <c r="Z5207">
        <v>1.113</v>
      </c>
      <c r="AA5207">
        <v>2.8725000000000001</v>
      </c>
      <c r="AB5207">
        <v>1.113</v>
      </c>
      <c r="AD5207">
        <v>296.8</v>
      </c>
      <c r="AE5207">
        <v>121.77</v>
      </c>
      <c r="AF5207">
        <v>70.84</v>
      </c>
      <c r="AG5207">
        <v>101.68</v>
      </c>
      <c r="AH5207">
        <v>1.113</v>
      </c>
      <c r="AI5207">
        <v>1194.67</v>
      </c>
      <c r="AJ5207">
        <v>7.0388000000000002</v>
      </c>
      <c r="AK5207">
        <v>1.113</v>
      </c>
      <c r="AL5207">
        <v>1.113</v>
      </c>
      <c r="AM5207">
        <v>15.39</v>
      </c>
      <c r="AN5207">
        <v>1.113</v>
      </c>
      <c r="AO5207">
        <v>36.590200000000003</v>
      </c>
      <c r="AP5207">
        <v>2719.46</v>
      </c>
      <c r="AQ5207">
        <v>1.113</v>
      </c>
      <c r="AR5207">
        <v>155.06399999999999</v>
      </c>
      <c r="AS5207">
        <v>3.8485999999999998</v>
      </c>
      <c r="AT5207">
        <v>1.113</v>
      </c>
      <c r="AU5207">
        <v>4.2954999999999997</v>
      </c>
      <c r="AV5207">
        <v>63.33</v>
      </c>
      <c r="AW5207">
        <v>1.3573</v>
      </c>
      <c r="AX5207">
        <v>1.113</v>
      </c>
      <c r="AY5207">
        <v>1.113</v>
      </c>
      <c r="BA5207">
        <v>0.98329999999999995</v>
      </c>
      <c r="BB5207">
        <v>2298.3000000000002</v>
      </c>
      <c r="BC5207">
        <v>3674.5</v>
      </c>
      <c r="BD5207">
        <v>0.75790000000000002</v>
      </c>
      <c r="BE5207">
        <v>23175</v>
      </c>
    </row>
    <row r="5208" spans="1:57" x14ac:dyDescent="0.45">
      <c r="A5208" s="2">
        <v>43811</v>
      </c>
      <c r="B5208">
        <v>3387.73</v>
      </c>
      <c r="C5208">
        <v>3387.73</v>
      </c>
      <c r="D5208">
        <v>4.0903</v>
      </c>
      <c r="E5208">
        <v>769.45</v>
      </c>
      <c r="F5208">
        <v>19.059699999999999</v>
      </c>
      <c r="G5208">
        <v>3.3765999999999998</v>
      </c>
      <c r="H5208">
        <v>97.397000000000006</v>
      </c>
      <c r="I5208">
        <v>1</v>
      </c>
      <c r="J5208">
        <v>568.76</v>
      </c>
      <c r="M5208">
        <v>24.635000000000002</v>
      </c>
      <c r="N5208">
        <v>133.37739999999999</v>
      </c>
      <c r="P5208">
        <v>6435.6</v>
      </c>
      <c r="Q5208">
        <v>37.82</v>
      </c>
      <c r="R5208">
        <v>478</v>
      </c>
      <c r="S5208">
        <v>1.698</v>
      </c>
      <c r="T5208">
        <v>1.7571000000000001</v>
      </c>
      <c r="U5208">
        <v>6.6828000000000003</v>
      </c>
      <c r="V5208">
        <v>22.920999999999999</v>
      </c>
      <c r="W5208">
        <v>6.7138999999999998</v>
      </c>
      <c r="Y5208">
        <v>1.113</v>
      </c>
      <c r="Z5208">
        <v>1.113</v>
      </c>
      <c r="AA5208">
        <v>2.8334999999999999</v>
      </c>
      <c r="AB5208">
        <v>1.113</v>
      </c>
      <c r="AD5208">
        <v>296.14999999999998</v>
      </c>
      <c r="AE5208">
        <v>122.87</v>
      </c>
      <c r="AF5208">
        <v>70.834999999999994</v>
      </c>
      <c r="AG5208">
        <v>101.68</v>
      </c>
      <c r="AH5208">
        <v>1.113</v>
      </c>
      <c r="AI5208">
        <v>1186.76</v>
      </c>
      <c r="AJ5208">
        <v>7.0044000000000004</v>
      </c>
      <c r="AK5208">
        <v>1.113</v>
      </c>
      <c r="AL5208">
        <v>1.113</v>
      </c>
      <c r="AM5208">
        <v>15.39</v>
      </c>
      <c r="AN5208">
        <v>1.113</v>
      </c>
      <c r="AO5208">
        <v>36.543900000000001</v>
      </c>
      <c r="AP5208">
        <v>2713.63</v>
      </c>
      <c r="AQ5208">
        <v>1.113</v>
      </c>
      <c r="AR5208">
        <v>154.94800000000001</v>
      </c>
      <c r="AS5208">
        <v>3.85</v>
      </c>
      <c r="AT5208">
        <v>1.113</v>
      </c>
      <c r="AU5208">
        <v>4.2952000000000004</v>
      </c>
      <c r="AV5208">
        <v>62.746299999999998</v>
      </c>
      <c r="AW5208">
        <v>1.3544</v>
      </c>
      <c r="AX5208">
        <v>1.113</v>
      </c>
      <c r="AY5208">
        <v>1.113</v>
      </c>
      <c r="BA5208">
        <v>0.98499999999999999</v>
      </c>
      <c r="BB5208">
        <v>2294.21</v>
      </c>
      <c r="BC5208">
        <v>3672</v>
      </c>
      <c r="BD5208">
        <v>0.75960000000000005</v>
      </c>
      <c r="BE5208">
        <v>23171</v>
      </c>
    </row>
    <row r="5209" spans="1:57" x14ac:dyDescent="0.45">
      <c r="A5209" s="2">
        <v>43812</v>
      </c>
      <c r="B5209">
        <v>3372.23</v>
      </c>
      <c r="C5209">
        <v>3372.23</v>
      </c>
      <c r="D5209">
        <v>4.1078999999999999</v>
      </c>
      <c r="E5209">
        <v>763.63</v>
      </c>
      <c r="F5209">
        <v>19.040700000000001</v>
      </c>
      <c r="G5209">
        <v>3.3664999999999998</v>
      </c>
      <c r="H5209">
        <v>97.171999999999997</v>
      </c>
      <c r="I5209">
        <v>1</v>
      </c>
      <c r="J5209">
        <v>568.14</v>
      </c>
      <c r="M5209">
        <v>24.635899999999999</v>
      </c>
      <c r="N5209">
        <v>133.82419999999999</v>
      </c>
      <c r="P5209">
        <v>6460</v>
      </c>
      <c r="Q5209">
        <v>37.792499999999997</v>
      </c>
      <c r="R5209">
        <v>478</v>
      </c>
      <c r="S5209">
        <v>1.7020999999999999</v>
      </c>
      <c r="T5209">
        <v>1.7587999999999999</v>
      </c>
      <c r="U5209">
        <v>6.6890000000000001</v>
      </c>
      <c r="V5209">
        <v>22.908100000000001</v>
      </c>
      <c r="W5209">
        <v>6.7196999999999996</v>
      </c>
      <c r="Y5209">
        <v>1.1121000000000001</v>
      </c>
      <c r="Z5209">
        <v>1.1121000000000001</v>
      </c>
      <c r="AA5209">
        <v>2.8532000000000002</v>
      </c>
      <c r="AB5209">
        <v>1.1121000000000001</v>
      </c>
      <c r="AD5209">
        <v>296.25</v>
      </c>
      <c r="AE5209">
        <v>123.23</v>
      </c>
      <c r="AF5209">
        <v>70.814999999999998</v>
      </c>
      <c r="AG5209">
        <v>101.7</v>
      </c>
      <c r="AH5209">
        <v>1.1121000000000001</v>
      </c>
      <c r="AI5209">
        <v>1171.9000000000001</v>
      </c>
      <c r="AJ5209">
        <v>6.9851999999999999</v>
      </c>
      <c r="AK5209">
        <v>1.1121000000000001</v>
      </c>
      <c r="AL5209">
        <v>1.1121000000000001</v>
      </c>
      <c r="AM5209">
        <v>15.39</v>
      </c>
      <c r="AN5209">
        <v>1.1121000000000001</v>
      </c>
      <c r="AO5209">
        <v>36.450299999999999</v>
      </c>
      <c r="AP5209">
        <v>2722.64</v>
      </c>
      <c r="AQ5209">
        <v>1.1121000000000001</v>
      </c>
      <c r="AR5209">
        <v>154.73429999999999</v>
      </c>
      <c r="AS5209">
        <v>3.8378999999999999</v>
      </c>
      <c r="AT5209">
        <v>1.1121000000000001</v>
      </c>
      <c r="AU5209">
        <v>4.2967000000000004</v>
      </c>
      <c r="AV5209">
        <v>62.845599999999997</v>
      </c>
      <c r="AW5209">
        <v>1.3532999999999999</v>
      </c>
      <c r="AX5209">
        <v>1.1121000000000001</v>
      </c>
      <c r="AY5209">
        <v>1.1121000000000001</v>
      </c>
      <c r="BA5209">
        <v>0.98419999999999996</v>
      </c>
      <c r="BB5209">
        <v>2293.5300000000002</v>
      </c>
      <c r="BC5209">
        <v>3672</v>
      </c>
      <c r="BD5209">
        <v>0.75029999999999997</v>
      </c>
      <c r="BE5209">
        <v>23171</v>
      </c>
    </row>
    <row r="5210" spans="1:57" x14ac:dyDescent="0.45">
      <c r="A5210" s="2">
        <v>43815</v>
      </c>
      <c r="B5210">
        <v>3374.29</v>
      </c>
      <c r="C5210">
        <v>3374.29</v>
      </c>
      <c r="D5210">
        <v>4.0576999999999996</v>
      </c>
      <c r="E5210">
        <v>761.71</v>
      </c>
      <c r="F5210">
        <v>18.932300000000001</v>
      </c>
      <c r="G5210">
        <v>3.3519999999999999</v>
      </c>
      <c r="H5210">
        <v>97.019000000000005</v>
      </c>
      <c r="I5210">
        <v>1</v>
      </c>
      <c r="J5210">
        <v>566.87</v>
      </c>
      <c r="M5210">
        <v>24.6372</v>
      </c>
      <c r="N5210">
        <v>133.4427</v>
      </c>
      <c r="P5210">
        <v>6454.8</v>
      </c>
      <c r="Q5210">
        <v>37.6875</v>
      </c>
      <c r="R5210">
        <v>477.75</v>
      </c>
      <c r="S5210">
        <v>1.6986000000000001</v>
      </c>
      <c r="T5210">
        <v>1.7547999999999999</v>
      </c>
      <c r="U5210">
        <v>6.6790000000000003</v>
      </c>
      <c r="V5210">
        <v>22.832000000000001</v>
      </c>
      <c r="W5210">
        <v>6.7061000000000002</v>
      </c>
      <c r="Y5210">
        <v>1.1144000000000001</v>
      </c>
      <c r="Z5210">
        <v>1.1144000000000001</v>
      </c>
      <c r="AA5210">
        <v>2.8831000000000002</v>
      </c>
      <c r="AB5210">
        <v>1.1144000000000001</v>
      </c>
      <c r="AD5210">
        <v>295.02</v>
      </c>
      <c r="AE5210">
        <v>122.76</v>
      </c>
      <c r="AF5210">
        <v>71.006200000000007</v>
      </c>
      <c r="AG5210">
        <v>101.61</v>
      </c>
      <c r="AH5210">
        <v>1.1144000000000001</v>
      </c>
      <c r="AI5210">
        <v>1172.22</v>
      </c>
      <c r="AJ5210">
        <v>6.9938000000000002</v>
      </c>
      <c r="AK5210">
        <v>1.1144000000000001</v>
      </c>
      <c r="AL5210">
        <v>1.1144000000000001</v>
      </c>
      <c r="AM5210">
        <v>15.39</v>
      </c>
      <c r="AN5210">
        <v>1.1144000000000001</v>
      </c>
      <c r="AO5210">
        <v>36.543900000000001</v>
      </c>
      <c r="AP5210">
        <v>2725.35</v>
      </c>
      <c r="AQ5210">
        <v>1.1144000000000001</v>
      </c>
      <c r="AR5210">
        <v>154.91679999999999</v>
      </c>
      <c r="AS5210">
        <v>3.82</v>
      </c>
      <c r="AT5210">
        <v>1.1144000000000001</v>
      </c>
      <c r="AU5210">
        <v>4.2842000000000002</v>
      </c>
      <c r="AV5210">
        <v>62.469499999999996</v>
      </c>
      <c r="AW5210">
        <v>1.3545</v>
      </c>
      <c r="AX5210">
        <v>1.1144000000000001</v>
      </c>
      <c r="AY5210">
        <v>1.1144000000000001</v>
      </c>
      <c r="BA5210">
        <v>0.98240000000000005</v>
      </c>
      <c r="BB5210">
        <v>2293.5300000000002</v>
      </c>
      <c r="BC5210">
        <v>3675.75</v>
      </c>
      <c r="BD5210">
        <v>0.74990000000000001</v>
      </c>
      <c r="BE5210">
        <v>23171</v>
      </c>
    </row>
    <row r="5211" spans="1:57" x14ac:dyDescent="0.45">
      <c r="A5211" s="2">
        <v>43816</v>
      </c>
      <c r="B5211">
        <v>3364.24</v>
      </c>
      <c r="C5211">
        <v>3364.24</v>
      </c>
      <c r="D5211">
        <v>4.0716000000000001</v>
      </c>
      <c r="E5211">
        <v>756.17</v>
      </c>
      <c r="F5211">
        <v>18.9283</v>
      </c>
      <c r="G5211">
        <v>3.3401000000000001</v>
      </c>
      <c r="H5211">
        <v>97.221999999999994</v>
      </c>
      <c r="I5211">
        <v>1</v>
      </c>
      <c r="J5211">
        <v>565.26</v>
      </c>
      <c r="M5211">
        <v>24.650099999999998</v>
      </c>
      <c r="N5211">
        <v>133.39869999999999</v>
      </c>
      <c r="P5211">
        <v>6473.6</v>
      </c>
      <c r="Q5211">
        <v>37.69</v>
      </c>
      <c r="R5211">
        <v>478</v>
      </c>
      <c r="S5211">
        <v>1.6980999999999999</v>
      </c>
      <c r="T5211">
        <v>1.7542</v>
      </c>
      <c r="U5211">
        <v>6.6771000000000003</v>
      </c>
      <c r="V5211">
        <v>22.809000000000001</v>
      </c>
      <c r="W5211">
        <v>6.702</v>
      </c>
      <c r="Y5211">
        <v>1.115</v>
      </c>
      <c r="Z5211">
        <v>1.115</v>
      </c>
      <c r="AA5211">
        <v>2.8980999999999999</v>
      </c>
      <c r="AB5211">
        <v>1.115</v>
      </c>
      <c r="AD5211">
        <v>296.18</v>
      </c>
      <c r="AE5211">
        <v>122.86</v>
      </c>
      <c r="AF5211">
        <v>70.974999999999994</v>
      </c>
      <c r="AG5211">
        <v>101.51</v>
      </c>
      <c r="AH5211">
        <v>1.115</v>
      </c>
      <c r="AI5211">
        <v>1166.0999999999999</v>
      </c>
      <c r="AJ5211">
        <v>6.9969000000000001</v>
      </c>
      <c r="AK5211">
        <v>1.115</v>
      </c>
      <c r="AL5211">
        <v>1.115</v>
      </c>
      <c r="AM5211">
        <v>15.41</v>
      </c>
      <c r="AN5211">
        <v>1.115</v>
      </c>
      <c r="AO5211">
        <v>36.545999999999999</v>
      </c>
      <c r="AP5211">
        <v>2725.35</v>
      </c>
      <c r="AQ5211">
        <v>1.115</v>
      </c>
      <c r="AR5211">
        <v>154.92750000000001</v>
      </c>
      <c r="AS5211">
        <v>3.8201999999999998</v>
      </c>
      <c r="AT5211">
        <v>1.115</v>
      </c>
      <c r="AU5211">
        <v>4.2858999999999998</v>
      </c>
      <c r="AV5211">
        <v>62.400700000000001</v>
      </c>
      <c r="AW5211">
        <v>1.355</v>
      </c>
      <c r="AX5211">
        <v>1.115</v>
      </c>
      <c r="AY5211">
        <v>1.115</v>
      </c>
      <c r="BA5211">
        <v>0.98089999999999999</v>
      </c>
      <c r="BB5211">
        <v>2293.25</v>
      </c>
      <c r="BC5211">
        <v>3672.25</v>
      </c>
      <c r="BD5211">
        <v>0.76160000000000005</v>
      </c>
      <c r="BE5211">
        <v>23175</v>
      </c>
    </row>
    <row r="5212" spans="1:57" x14ac:dyDescent="0.45">
      <c r="A5212" s="2">
        <v>43817</v>
      </c>
      <c r="B5212">
        <v>3347.86</v>
      </c>
      <c r="C5212">
        <v>3347.86</v>
      </c>
      <c r="D5212">
        <v>4.0677000000000003</v>
      </c>
      <c r="E5212">
        <v>752.36</v>
      </c>
      <c r="F5212">
        <v>18.9651</v>
      </c>
      <c r="G5212">
        <v>3.3393000000000002</v>
      </c>
      <c r="H5212">
        <v>97.4</v>
      </c>
      <c r="I5212">
        <v>1</v>
      </c>
      <c r="J5212">
        <v>565.54</v>
      </c>
      <c r="M5212">
        <v>24.647500000000001</v>
      </c>
      <c r="N5212">
        <v>133.85990000000001</v>
      </c>
      <c r="P5212">
        <v>6454.2</v>
      </c>
      <c r="Q5212">
        <v>37.67</v>
      </c>
      <c r="R5212">
        <v>478.25</v>
      </c>
      <c r="S5212">
        <v>1.698</v>
      </c>
      <c r="T5212">
        <v>1.7596000000000001</v>
      </c>
      <c r="U5212">
        <v>6.7041000000000004</v>
      </c>
      <c r="V5212">
        <v>22.931000000000001</v>
      </c>
      <c r="W5212">
        <v>6.7234999999999996</v>
      </c>
      <c r="Y5212">
        <v>1.1113999999999999</v>
      </c>
      <c r="Z5212">
        <v>1.1113999999999999</v>
      </c>
      <c r="AA5212">
        <v>2.8982000000000001</v>
      </c>
      <c r="AB5212">
        <v>1.1113999999999999</v>
      </c>
      <c r="AD5212">
        <v>297.69</v>
      </c>
      <c r="AE5212">
        <v>123.46</v>
      </c>
      <c r="AF5212">
        <v>70.97</v>
      </c>
      <c r="AG5212">
        <v>100.9</v>
      </c>
      <c r="AH5212">
        <v>1.1113999999999999</v>
      </c>
      <c r="AI5212">
        <v>1168.68</v>
      </c>
      <c r="AJ5212">
        <v>7.0030999999999999</v>
      </c>
      <c r="AK5212">
        <v>1.1113999999999999</v>
      </c>
      <c r="AL5212">
        <v>1.1113999999999999</v>
      </c>
      <c r="AM5212">
        <v>15.4</v>
      </c>
      <c r="AN5212">
        <v>1.1113999999999999</v>
      </c>
      <c r="AO5212">
        <v>36.589700000000001</v>
      </c>
      <c r="AP5212">
        <v>2725.03</v>
      </c>
      <c r="AQ5212">
        <v>1.1113999999999999</v>
      </c>
      <c r="AR5212">
        <v>154.70500000000001</v>
      </c>
      <c r="AS5212">
        <v>3.8391000000000002</v>
      </c>
      <c r="AT5212">
        <v>1.1113999999999999</v>
      </c>
      <c r="AU5212">
        <v>4.2946999999999997</v>
      </c>
      <c r="AV5212">
        <v>62.667400000000001</v>
      </c>
      <c r="AW5212">
        <v>1.3552999999999999</v>
      </c>
      <c r="AX5212">
        <v>1.1113999999999999</v>
      </c>
      <c r="AY5212">
        <v>1.1113999999999999</v>
      </c>
      <c r="BA5212">
        <v>0.98040000000000005</v>
      </c>
      <c r="BB5212">
        <v>2293.83</v>
      </c>
      <c r="BC5212">
        <v>3663.12</v>
      </c>
      <c r="BD5212">
        <v>0.76459999999999995</v>
      </c>
      <c r="BE5212">
        <v>23174</v>
      </c>
    </row>
    <row r="5213" spans="1:57" x14ac:dyDescent="0.45">
      <c r="A5213" s="2">
        <v>43818</v>
      </c>
      <c r="B5213">
        <v>3329.98</v>
      </c>
      <c r="C5213">
        <v>3329.98</v>
      </c>
      <c r="D5213">
        <v>4.0650000000000004</v>
      </c>
      <c r="E5213">
        <v>753.34</v>
      </c>
      <c r="F5213">
        <v>18.917400000000001</v>
      </c>
      <c r="G5213">
        <v>3.3342000000000001</v>
      </c>
      <c r="H5213">
        <v>97.379000000000005</v>
      </c>
      <c r="I5213">
        <v>1</v>
      </c>
      <c r="J5213">
        <v>567.54</v>
      </c>
      <c r="M5213">
        <v>24.637899999999998</v>
      </c>
      <c r="N5213">
        <v>133.82919999999999</v>
      </c>
      <c r="P5213">
        <v>6452</v>
      </c>
      <c r="Q5213">
        <v>37.5625</v>
      </c>
      <c r="R5213">
        <v>478.25</v>
      </c>
      <c r="S5213">
        <v>1.6980999999999999</v>
      </c>
      <c r="T5213">
        <v>1.7585</v>
      </c>
      <c r="U5213">
        <v>6.6894999999999998</v>
      </c>
      <c r="V5213">
        <v>22.849299999999999</v>
      </c>
      <c r="W5213">
        <v>6.7186000000000003</v>
      </c>
      <c r="Y5213">
        <v>1.1122000000000001</v>
      </c>
      <c r="Z5213">
        <v>1.1122000000000001</v>
      </c>
      <c r="AA5213">
        <v>2.8866999999999998</v>
      </c>
      <c r="AB5213">
        <v>1.1122000000000001</v>
      </c>
      <c r="AD5213">
        <v>297.11</v>
      </c>
      <c r="AE5213">
        <v>123.18</v>
      </c>
      <c r="AF5213">
        <v>71.041200000000003</v>
      </c>
      <c r="AG5213">
        <v>100.71</v>
      </c>
      <c r="AH5213">
        <v>1.1122000000000001</v>
      </c>
      <c r="AI5213">
        <v>1165.68</v>
      </c>
      <c r="AJ5213">
        <v>7.0103</v>
      </c>
      <c r="AK5213">
        <v>1.1122000000000001</v>
      </c>
      <c r="AL5213">
        <v>1.1122000000000001</v>
      </c>
      <c r="AM5213">
        <v>15.34</v>
      </c>
      <c r="AN5213">
        <v>1.1122000000000001</v>
      </c>
      <c r="AO5213">
        <v>36.545499999999997</v>
      </c>
      <c r="AP5213">
        <v>2723.27</v>
      </c>
      <c r="AQ5213">
        <v>1.1122000000000001</v>
      </c>
      <c r="AR5213">
        <v>154.72309999999999</v>
      </c>
      <c r="AS5213">
        <v>3.8328000000000002</v>
      </c>
      <c r="AT5213">
        <v>1.1122000000000001</v>
      </c>
      <c r="AU5213">
        <v>4.2845000000000004</v>
      </c>
      <c r="AV5213">
        <v>62.393099999999997</v>
      </c>
      <c r="AW5213">
        <v>1.3552</v>
      </c>
      <c r="AX5213">
        <v>1.1122000000000001</v>
      </c>
      <c r="AY5213">
        <v>1.1122000000000001</v>
      </c>
      <c r="BA5213">
        <v>0.97850000000000004</v>
      </c>
      <c r="BB5213">
        <v>2299.63</v>
      </c>
      <c r="BC5213">
        <v>3663.87</v>
      </c>
      <c r="BD5213">
        <v>0.76870000000000005</v>
      </c>
      <c r="BE5213">
        <v>23174</v>
      </c>
    </row>
    <row r="5214" spans="1:57" x14ac:dyDescent="0.45">
      <c r="A5214" s="2">
        <v>43819</v>
      </c>
      <c r="B5214">
        <v>3322.38</v>
      </c>
      <c r="C5214">
        <v>3322.38</v>
      </c>
      <c r="D5214">
        <v>4.0972</v>
      </c>
      <c r="E5214">
        <v>753.1</v>
      </c>
      <c r="F5214">
        <v>18.932300000000001</v>
      </c>
      <c r="G5214">
        <v>3.3151000000000002</v>
      </c>
      <c r="H5214">
        <v>97.69</v>
      </c>
      <c r="I5214">
        <v>1</v>
      </c>
      <c r="J5214">
        <v>566.21</v>
      </c>
      <c r="M5214">
        <v>24.648299999999999</v>
      </c>
      <c r="N5214">
        <v>131.96459999999999</v>
      </c>
      <c r="P5214">
        <v>6461</v>
      </c>
      <c r="Q5214">
        <v>37.577500000000001</v>
      </c>
      <c r="R5214">
        <v>477.75</v>
      </c>
      <c r="S5214">
        <v>1.7064999999999999</v>
      </c>
      <c r="T5214">
        <v>1.7655000000000001</v>
      </c>
      <c r="U5214">
        <v>6.7157</v>
      </c>
      <c r="V5214">
        <v>22.963799999999999</v>
      </c>
      <c r="W5214">
        <v>6.7441000000000004</v>
      </c>
      <c r="Y5214">
        <v>1.1079000000000001</v>
      </c>
      <c r="Z5214">
        <v>1.1079000000000001</v>
      </c>
      <c r="AA5214">
        <v>2.8580000000000001</v>
      </c>
      <c r="AB5214">
        <v>1.1079000000000001</v>
      </c>
      <c r="AD5214">
        <v>297.97000000000003</v>
      </c>
      <c r="AE5214">
        <v>122.21</v>
      </c>
      <c r="AF5214">
        <v>71.122500000000002</v>
      </c>
      <c r="AG5214">
        <v>100.66</v>
      </c>
      <c r="AH5214">
        <v>1.1079000000000001</v>
      </c>
      <c r="AI5214">
        <v>1160.3499999999999</v>
      </c>
      <c r="AJ5214">
        <v>7.0065</v>
      </c>
      <c r="AK5214">
        <v>1.1079000000000001</v>
      </c>
      <c r="AL5214">
        <v>1.1079000000000001</v>
      </c>
      <c r="AM5214">
        <v>15.34</v>
      </c>
      <c r="AN5214">
        <v>1.1079000000000001</v>
      </c>
      <c r="AO5214">
        <v>36.401200000000003</v>
      </c>
      <c r="AP5214">
        <v>2721.1</v>
      </c>
      <c r="AQ5214">
        <v>1.1079000000000001</v>
      </c>
      <c r="AR5214">
        <v>155.01140000000001</v>
      </c>
      <c r="AS5214">
        <v>3.8416999999999999</v>
      </c>
      <c r="AT5214">
        <v>1.1079000000000001</v>
      </c>
      <c r="AU5214">
        <v>4.3068</v>
      </c>
      <c r="AV5214">
        <v>62.286099999999998</v>
      </c>
      <c r="AW5214">
        <v>1.3552</v>
      </c>
      <c r="AX5214">
        <v>1.1079000000000001</v>
      </c>
      <c r="AY5214">
        <v>1.1079000000000001</v>
      </c>
      <c r="BA5214">
        <v>0.98280000000000001</v>
      </c>
      <c r="BB5214">
        <v>2299.17</v>
      </c>
      <c r="BC5214">
        <v>3664.75</v>
      </c>
      <c r="BD5214">
        <v>0.76919999999999999</v>
      </c>
      <c r="BE5214">
        <v>23176</v>
      </c>
    </row>
    <row r="5215" spans="1:57" x14ac:dyDescent="0.45">
      <c r="A5215" s="2">
        <v>43822</v>
      </c>
      <c r="B5215">
        <v>3325.47</v>
      </c>
      <c r="C5215">
        <v>3325.47</v>
      </c>
      <c r="D5215">
        <v>4.0791000000000004</v>
      </c>
      <c r="E5215">
        <v>754.33</v>
      </c>
      <c r="F5215">
        <v>18.944800000000001</v>
      </c>
      <c r="G5215">
        <v>3.3184999999999998</v>
      </c>
      <c r="H5215">
        <v>97.658000000000001</v>
      </c>
      <c r="I5215">
        <v>1</v>
      </c>
      <c r="J5215">
        <v>565.58000000000004</v>
      </c>
      <c r="M5215">
        <v>24.6389</v>
      </c>
      <c r="N5215">
        <v>132.86279999999999</v>
      </c>
      <c r="P5215">
        <v>6443.6</v>
      </c>
      <c r="Q5215">
        <v>37.055</v>
      </c>
      <c r="R5215">
        <v>478.15</v>
      </c>
      <c r="S5215">
        <v>1.6980999999999999</v>
      </c>
      <c r="T5215">
        <v>1.7637</v>
      </c>
      <c r="U5215">
        <v>6.7137000000000002</v>
      </c>
      <c r="V5215">
        <v>22.983799999999999</v>
      </c>
      <c r="W5215">
        <v>6.7359999999999998</v>
      </c>
      <c r="Y5215">
        <v>1.1089</v>
      </c>
      <c r="Z5215">
        <v>1.1089</v>
      </c>
      <c r="AA5215">
        <v>2.8481999999999998</v>
      </c>
      <c r="AB5215">
        <v>1.1089</v>
      </c>
      <c r="AD5215">
        <v>298.94</v>
      </c>
      <c r="AE5215">
        <v>122.29</v>
      </c>
      <c r="AF5215">
        <v>71.193700000000007</v>
      </c>
      <c r="AG5215">
        <v>100.64</v>
      </c>
      <c r="AH5215">
        <v>1.1089</v>
      </c>
      <c r="AI5215">
        <v>1164.08</v>
      </c>
      <c r="AJ5215">
        <v>7.0128000000000004</v>
      </c>
      <c r="AK5215">
        <v>1.1089</v>
      </c>
      <c r="AL5215">
        <v>1.1089</v>
      </c>
      <c r="AM5215">
        <v>15.38</v>
      </c>
      <c r="AN5215">
        <v>1.1089</v>
      </c>
      <c r="AO5215">
        <v>36.652999999999999</v>
      </c>
      <c r="AP5215">
        <v>2721.68</v>
      </c>
      <c r="AQ5215">
        <v>1.1089</v>
      </c>
      <c r="AR5215">
        <v>154.93620000000001</v>
      </c>
      <c r="AS5215">
        <v>3.8536999999999999</v>
      </c>
      <c r="AT5215">
        <v>1.1089</v>
      </c>
      <c r="AU5215">
        <v>4.3106</v>
      </c>
      <c r="AV5215">
        <v>63.012</v>
      </c>
      <c r="AW5215">
        <v>1.3557999999999999</v>
      </c>
      <c r="AX5215">
        <v>1.1089</v>
      </c>
      <c r="AY5215">
        <v>1.1089</v>
      </c>
      <c r="BA5215">
        <v>0.9819</v>
      </c>
      <c r="BB5215">
        <v>2299.17</v>
      </c>
      <c r="BC5215">
        <v>3661.5</v>
      </c>
      <c r="BD5215">
        <v>0.77310000000000001</v>
      </c>
      <c r="BE5215">
        <v>23177</v>
      </c>
    </row>
    <row r="5216" spans="1:57" x14ac:dyDescent="0.45">
      <c r="A5216" s="2">
        <v>43823</v>
      </c>
      <c r="B5216">
        <v>3316.92</v>
      </c>
      <c r="C5216">
        <v>3316.92</v>
      </c>
      <c r="D5216">
        <v>4.0839999999999996</v>
      </c>
      <c r="E5216">
        <v>751.48</v>
      </c>
      <c r="F5216">
        <v>18.971800000000002</v>
      </c>
      <c r="G5216">
        <v>3.3174000000000001</v>
      </c>
      <c r="H5216">
        <v>97.653999999999996</v>
      </c>
      <c r="I5216">
        <v>1</v>
      </c>
      <c r="J5216">
        <v>567.54</v>
      </c>
      <c r="M5216">
        <v>24.634699999999999</v>
      </c>
      <c r="N5216">
        <v>131.69999999999999</v>
      </c>
      <c r="P5216">
        <v>6485.3</v>
      </c>
      <c r="Q5216">
        <v>37.055</v>
      </c>
      <c r="R5216">
        <v>478.48</v>
      </c>
      <c r="S5216">
        <v>1.698</v>
      </c>
      <c r="T5216">
        <v>1.7638</v>
      </c>
      <c r="U5216">
        <v>6.7126000000000001</v>
      </c>
      <c r="V5216">
        <v>22.9892</v>
      </c>
      <c r="W5216">
        <v>6.7378</v>
      </c>
      <c r="Y5216">
        <v>1.1089</v>
      </c>
      <c r="Z5216">
        <v>1.1089</v>
      </c>
      <c r="AA5216">
        <v>2.8464</v>
      </c>
      <c r="AB5216">
        <v>1.1089</v>
      </c>
      <c r="AD5216">
        <v>299.37</v>
      </c>
      <c r="AE5216">
        <v>122.29</v>
      </c>
      <c r="AF5216">
        <v>71.271199999999993</v>
      </c>
      <c r="AG5216">
        <v>100.76</v>
      </c>
      <c r="AH5216">
        <v>1.1089</v>
      </c>
      <c r="AI5216">
        <v>1163.71</v>
      </c>
      <c r="AJ5216">
        <v>7.0071000000000003</v>
      </c>
      <c r="AK5216">
        <v>1.1089</v>
      </c>
      <c r="AL5216">
        <v>1.1089</v>
      </c>
      <c r="AM5216">
        <v>15.42</v>
      </c>
      <c r="AN5216">
        <v>1.1089</v>
      </c>
      <c r="AO5216">
        <v>36.657200000000003</v>
      </c>
      <c r="AP5216">
        <v>2721.17</v>
      </c>
      <c r="AQ5216">
        <v>1.1089</v>
      </c>
      <c r="AR5216">
        <v>154.69999999999999</v>
      </c>
      <c r="AS5216">
        <v>3.84</v>
      </c>
      <c r="AT5216">
        <v>1.1089</v>
      </c>
      <c r="AU5216">
        <v>4.3109999999999999</v>
      </c>
      <c r="AV5216">
        <v>61.958500000000001</v>
      </c>
      <c r="AW5216">
        <v>1.3556999999999999</v>
      </c>
      <c r="AX5216">
        <v>1.1089</v>
      </c>
      <c r="AY5216">
        <v>1.1089</v>
      </c>
      <c r="BA5216">
        <v>0.98029999999999995</v>
      </c>
      <c r="BB5216">
        <v>2299</v>
      </c>
      <c r="BC5216">
        <v>3661.5</v>
      </c>
      <c r="BD5216">
        <v>0.77239999999999998</v>
      </c>
      <c r="BE5216">
        <v>23177</v>
      </c>
    </row>
    <row r="5217" spans="1:57" x14ac:dyDescent="0.45">
      <c r="A5217" s="2">
        <v>43824</v>
      </c>
      <c r="B5217">
        <v>3305.84</v>
      </c>
      <c r="C5217">
        <v>3305.84</v>
      </c>
      <c r="D5217">
        <v>4.0730000000000004</v>
      </c>
      <c r="E5217">
        <v>751.49</v>
      </c>
      <c r="F5217">
        <v>18.9666</v>
      </c>
      <c r="G5217">
        <v>3.3174000000000001</v>
      </c>
      <c r="H5217">
        <v>97.632000000000005</v>
      </c>
      <c r="I5217">
        <v>1</v>
      </c>
      <c r="J5217">
        <v>567.72</v>
      </c>
      <c r="M5217">
        <v>24.634699999999999</v>
      </c>
      <c r="N5217">
        <v>133.09209999999999</v>
      </c>
      <c r="P5217">
        <v>6485.3</v>
      </c>
      <c r="Q5217">
        <v>37.055</v>
      </c>
      <c r="R5217">
        <v>479.5</v>
      </c>
      <c r="S5217">
        <v>1.6987000000000001</v>
      </c>
      <c r="T5217">
        <v>1.7634000000000001</v>
      </c>
      <c r="U5217">
        <v>6.7144000000000004</v>
      </c>
      <c r="V5217">
        <v>22.960999999999999</v>
      </c>
      <c r="W5217">
        <v>6.7365000000000004</v>
      </c>
      <c r="Y5217">
        <v>1.1093</v>
      </c>
      <c r="Z5217">
        <v>1.1093</v>
      </c>
      <c r="AA5217">
        <v>2.8548</v>
      </c>
      <c r="AB5217">
        <v>1.1093</v>
      </c>
      <c r="AD5217">
        <v>298.55</v>
      </c>
      <c r="AE5217">
        <v>122.26</v>
      </c>
      <c r="AF5217">
        <v>71.271199999999993</v>
      </c>
      <c r="AG5217">
        <v>100.76</v>
      </c>
      <c r="AH5217">
        <v>1.1093</v>
      </c>
      <c r="AI5217">
        <v>1161.7</v>
      </c>
      <c r="AJ5217">
        <v>6.9893999999999998</v>
      </c>
      <c r="AK5217">
        <v>1.1093</v>
      </c>
      <c r="AL5217">
        <v>1.1093</v>
      </c>
      <c r="AM5217">
        <v>15.42</v>
      </c>
      <c r="AN5217">
        <v>1.1093</v>
      </c>
      <c r="AO5217">
        <v>36.662100000000002</v>
      </c>
      <c r="AP5217">
        <v>2731.5</v>
      </c>
      <c r="AQ5217">
        <v>1.1093</v>
      </c>
      <c r="AR5217">
        <v>154.69999999999999</v>
      </c>
      <c r="AS5217">
        <v>3.839</v>
      </c>
      <c r="AT5217">
        <v>1.1093</v>
      </c>
      <c r="AU5217">
        <v>4.3094000000000001</v>
      </c>
      <c r="AV5217">
        <v>61.82</v>
      </c>
      <c r="AW5217">
        <v>1.3551</v>
      </c>
      <c r="AX5217">
        <v>1.1093</v>
      </c>
      <c r="AY5217">
        <v>1.1093</v>
      </c>
      <c r="BA5217">
        <v>0.98040000000000005</v>
      </c>
      <c r="BB5217">
        <v>2299</v>
      </c>
      <c r="BC5217">
        <v>3661.25</v>
      </c>
      <c r="BD5217">
        <v>0.77190000000000003</v>
      </c>
      <c r="BE5217">
        <v>23174</v>
      </c>
    </row>
    <row r="5218" spans="1:57" x14ac:dyDescent="0.45">
      <c r="A5218" s="2">
        <v>43825</v>
      </c>
      <c r="B5218">
        <v>3305.84</v>
      </c>
      <c r="C5218">
        <v>3305.84</v>
      </c>
      <c r="D5218">
        <v>4.0534999999999997</v>
      </c>
      <c r="E5218">
        <v>745.89</v>
      </c>
      <c r="F5218">
        <v>18.942299999999999</v>
      </c>
      <c r="G5218">
        <v>3.3193999999999999</v>
      </c>
      <c r="H5218">
        <v>97.534000000000006</v>
      </c>
      <c r="I5218">
        <v>1</v>
      </c>
      <c r="J5218">
        <v>567.29</v>
      </c>
      <c r="M5218">
        <v>24.636900000000001</v>
      </c>
      <c r="N5218">
        <v>132.90870000000001</v>
      </c>
      <c r="P5218">
        <v>6485.5</v>
      </c>
      <c r="Q5218">
        <v>37.049999999999997</v>
      </c>
      <c r="R5218">
        <v>479.5</v>
      </c>
      <c r="S5218">
        <v>1.698</v>
      </c>
      <c r="T5218">
        <v>1.7623</v>
      </c>
      <c r="U5218">
        <v>6.7122000000000002</v>
      </c>
      <c r="V5218">
        <v>22.965699999999998</v>
      </c>
      <c r="W5218">
        <v>6.7321</v>
      </c>
      <c r="Y5218">
        <v>1.1097999999999999</v>
      </c>
      <c r="Z5218">
        <v>1.1097999999999999</v>
      </c>
      <c r="AA5218">
        <v>2.8584000000000001</v>
      </c>
      <c r="AB5218">
        <v>1.1097999999999999</v>
      </c>
      <c r="AD5218">
        <v>298.39999999999998</v>
      </c>
      <c r="AE5218">
        <v>122.18</v>
      </c>
      <c r="AF5218">
        <v>71.316299999999998</v>
      </c>
      <c r="AG5218">
        <v>100.76</v>
      </c>
      <c r="AH5218">
        <v>1.1097999999999999</v>
      </c>
      <c r="AI5218">
        <v>1161.8900000000001</v>
      </c>
      <c r="AJ5218">
        <v>6.9965000000000002</v>
      </c>
      <c r="AK5218">
        <v>1.1097999999999999</v>
      </c>
      <c r="AL5218">
        <v>1.1097999999999999</v>
      </c>
      <c r="AM5218">
        <v>15.42</v>
      </c>
      <c r="AN5218">
        <v>1.1097999999999999</v>
      </c>
      <c r="AO5218">
        <v>36.5745</v>
      </c>
      <c r="AP5218">
        <v>2717.76</v>
      </c>
      <c r="AQ5218">
        <v>1.1097999999999999</v>
      </c>
      <c r="AR5218">
        <v>154.75</v>
      </c>
      <c r="AS5218">
        <v>3.8359000000000001</v>
      </c>
      <c r="AT5218">
        <v>1.1097999999999999</v>
      </c>
      <c r="AU5218">
        <v>4.3106999999999998</v>
      </c>
      <c r="AV5218">
        <v>62.241500000000002</v>
      </c>
      <c r="AW5218">
        <v>1.3543000000000001</v>
      </c>
      <c r="AX5218">
        <v>1.1097999999999999</v>
      </c>
      <c r="AY5218">
        <v>1.1097999999999999</v>
      </c>
      <c r="BA5218">
        <v>0.98109999999999997</v>
      </c>
      <c r="BB5218">
        <v>2299</v>
      </c>
      <c r="BC5218">
        <v>3661.25</v>
      </c>
      <c r="BD5218">
        <v>0.76949999999999996</v>
      </c>
      <c r="BE5218">
        <v>23173</v>
      </c>
    </row>
    <row r="5219" spans="1:57" x14ac:dyDescent="0.45">
      <c r="A5219" s="2">
        <v>43826</v>
      </c>
      <c r="B5219">
        <v>3281.4</v>
      </c>
      <c r="C5219">
        <v>3281.4</v>
      </c>
      <c r="D5219">
        <v>4.0475000000000003</v>
      </c>
      <c r="E5219">
        <v>747.27</v>
      </c>
      <c r="F5219">
        <v>18.8492</v>
      </c>
      <c r="G5219">
        <v>3.3147000000000002</v>
      </c>
      <c r="H5219">
        <v>96.918999999999997</v>
      </c>
      <c r="I5219">
        <v>1</v>
      </c>
      <c r="J5219">
        <v>571.1</v>
      </c>
      <c r="M5219">
        <v>24.632000000000001</v>
      </c>
      <c r="N5219">
        <v>132.98949999999999</v>
      </c>
      <c r="P5219">
        <v>6477.5</v>
      </c>
      <c r="Q5219">
        <v>37.162500000000001</v>
      </c>
      <c r="R5219">
        <v>479</v>
      </c>
      <c r="S5219">
        <v>1.7008000000000001</v>
      </c>
      <c r="T5219">
        <v>1.7503</v>
      </c>
      <c r="U5219">
        <v>6.6619000000000002</v>
      </c>
      <c r="V5219">
        <v>22.771599999999999</v>
      </c>
      <c r="W5219">
        <v>6.6836000000000002</v>
      </c>
      <c r="Y5219">
        <v>1.1176999999999999</v>
      </c>
      <c r="Z5219">
        <v>1.1176999999999999</v>
      </c>
      <c r="AA5219">
        <v>2.8637000000000001</v>
      </c>
      <c r="AB5219">
        <v>1.1176999999999999</v>
      </c>
      <c r="AD5219">
        <v>295.33999999999997</v>
      </c>
      <c r="AE5219">
        <v>121.55</v>
      </c>
      <c r="AF5219">
        <v>71.355000000000004</v>
      </c>
      <c r="AG5219">
        <v>101.25</v>
      </c>
      <c r="AH5219">
        <v>1.1176999999999999</v>
      </c>
      <c r="AI5219">
        <v>1161.29</v>
      </c>
      <c r="AJ5219">
        <v>6.9957000000000003</v>
      </c>
      <c r="AK5219">
        <v>1.1176999999999999</v>
      </c>
      <c r="AL5219">
        <v>1.1176999999999999</v>
      </c>
      <c r="AM5219">
        <v>15.36</v>
      </c>
      <c r="AN5219">
        <v>1.1176999999999999</v>
      </c>
      <c r="AO5219">
        <v>36.5518</v>
      </c>
      <c r="AP5219">
        <v>2717.76</v>
      </c>
      <c r="AQ5219">
        <v>1.1176999999999999</v>
      </c>
      <c r="AR5219">
        <v>154.90190000000001</v>
      </c>
      <c r="AS5219">
        <v>3.8129</v>
      </c>
      <c r="AT5219">
        <v>1.1176999999999999</v>
      </c>
      <c r="AU5219">
        <v>4.2816999999999998</v>
      </c>
      <c r="AV5219">
        <v>62.162399999999998</v>
      </c>
      <c r="AW5219">
        <v>1.3523000000000001</v>
      </c>
      <c r="AX5219">
        <v>1.1176999999999999</v>
      </c>
      <c r="AY5219">
        <v>1.1176999999999999</v>
      </c>
      <c r="BA5219">
        <v>0.97499999999999998</v>
      </c>
      <c r="BB5219">
        <v>2299</v>
      </c>
      <c r="BC5219">
        <v>3660.75</v>
      </c>
      <c r="BD5219">
        <v>0.76449999999999996</v>
      </c>
      <c r="BE5219">
        <v>23173</v>
      </c>
    </row>
    <row r="5220" spans="1:57" x14ac:dyDescent="0.45">
      <c r="A5220" s="2">
        <v>43829</v>
      </c>
      <c r="B5220">
        <v>3294.05</v>
      </c>
      <c r="C5220">
        <v>3294.05</v>
      </c>
      <c r="D5220">
        <v>4.0231000000000003</v>
      </c>
      <c r="E5220">
        <v>751.88</v>
      </c>
      <c r="F5220">
        <v>18.930299999999999</v>
      </c>
      <c r="G5220">
        <v>3.3174999999999999</v>
      </c>
      <c r="H5220">
        <v>96.74</v>
      </c>
      <c r="I5220">
        <v>1</v>
      </c>
      <c r="J5220">
        <v>573.24</v>
      </c>
      <c r="M5220">
        <v>24.6311</v>
      </c>
      <c r="N5220">
        <v>132.1079</v>
      </c>
      <c r="P5220">
        <v>6465</v>
      </c>
      <c r="Q5220">
        <v>37.35</v>
      </c>
      <c r="R5220">
        <v>479</v>
      </c>
      <c r="S5220">
        <v>1.7008000000000001</v>
      </c>
      <c r="T5220">
        <v>1.7457</v>
      </c>
      <c r="U5220">
        <v>6.6517999999999997</v>
      </c>
      <c r="V5220">
        <v>22.683299999999999</v>
      </c>
      <c r="W5220">
        <v>6.6714000000000002</v>
      </c>
      <c r="Y5220">
        <v>1.1198999999999999</v>
      </c>
      <c r="Z5220">
        <v>1.1198999999999999</v>
      </c>
      <c r="AA5220">
        <v>2.86</v>
      </c>
      <c r="AB5220">
        <v>1.1198999999999999</v>
      </c>
      <c r="AD5220">
        <v>295.67</v>
      </c>
      <c r="AE5220">
        <v>121.31</v>
      </c>
      <c r="AF5220">
        <v>71.314999999999998</v>
      </c>
      <c r="AG5220">
        <v>101.4</v>
      </c>
      <c r="AH5220">
        <v>1.1198999999999999</v>
      </c>
      <c r="AI5220">
        <v>1156.18</v>
      </c>
      <c r="AJ5220">
        <v>6.984</v>
      </c>
      <c r="AK5220">
        <v>1.1198999999999999</v>
      </c>
      <c r="AL5220">
        <v>1.1198999999999999</v>
      </c>
      <c r="AM5220">
        <v>15.38</v>
      </c>
      <c r="AN5220">
        <v>1.1198999999999999</v>
      </c>
      <c r="AO5220">
        <v>36.4619</v>
      </c>
      <c r="AP5220">
        <v>2717.76</v>
      </c>
      <c r="AQ5220">
        <v>1.1198999999999999</v>
      </c>
      <c r="AR5220">
        <v>154.7687</v>
      </c>
      <c r="AS5220">
        <v>3.7993999999999999</v>
      </c>
      <c r="AT5220">
        <v>1.1198999999999999</v>
      </c>
      <c r="AU5220">
        <v>4.2723000000000004</v>
      </c>
      <c r="AV5220">
        <v>62.008000000000003</v>
      </c>
      <c r="AW5220">
        <v>1.3486</v>
      </c>
      <c r="AX5220">
        <v>1.1198999999999999</v>
      </c>
      <c r="AY5220">
        <v>1.1198999999999999</v>
      </c>
      <c r="BA5220">
        <v>0.96940000000000004</v>
      </c>
      <c r="BB5220">
        <v>2299.14</v>
      </c>
      <c r="BC5220">
        <v>3662.25</v>
      </c>
      <c r="BD5220">
        <v>0.76270000000000004</v>
      </c>
      <c r="BE5220">
        <v>23173</v>
      </c>
    </row>
    <row r="5221" spans="1:57" x14ac:dyDescent="0.45">
      <c r="A5221" s="2">
        <v>43830</v>
      </c>
      <c r="B5221">
        <v>3277.14</v>
      </c>
      <c r="C5221">
        <v>3277.14</v>
      </c>
      <c r="D5221">
        <v>4.0248999999999997</v>
      </c>
      <c r="E5221">
        <v>752.87</v>
      </c>
      <c r="F5221">
        <v>18.926500000000001</v>
      </c>
      <c r="G5221">
        <v>3.3123</v>
      </c>
      <c r="H5221">
        <v>96.388999999999996</v>
      </c>
      <c r="I5221">
        <v>1</v>
      </c>
      <c r="J5221">
        <v>571.32000000000005</v>
      </c>
      <c r="M5221">
        <v>24.629200000000001</v>
      </c>
      <c r="N5221">
        <v>131.69999999999999</v>
      </c>
      <c r="P5221">
        <v>6465</v>
      </c>
      <c r="Q5221">
        <v>37.35</v>
      </c>
      <c r="R5221">
        <v>479</v>
      </c>
      <c r="S5221">
        <v>1.7008000000000001</v>
      </c>
      <c r="T5221">
        <v>1.7437</v>
      </c>
      <c r="U5221">
        <v>6.6341999999999999</v>
      </c>
      <c r="V5221">
        <v>22.694500000000001</v>
      </c>
      <c r="W5221">
        <v>6.6627000000000001</v>
      </c>
      <c r="Y5221">
        <v>1.1213</v>
      </c>
      <c r="Z5221">
        <v>1.1213</v>
      </c>
      <c r="AA5221">
        <v>2.8624999999999998</v>
      </c>
      <c r="AB5221">
        <v>1.1213</v>
      </c>
      <c r="AD5221">
        <v>295.20999999999998</v>
      </c>
      <c r="AE5221">
        <v>121.15</v>
      </c>
      <c r="AF5221">
        <v>71.38</v>
      </c>
      <c r="AG5221">
        <v>101.35</v>
      </c>
      <c r="AH5221">
        <v>1.1213</v>
      </c>
      <c r="AI5221">
        <v>1155.8399999999999</v>
      </c>
      <c r="AJ5221">
        <v>6.9631999999999996</v>
      </c>
      <c r="AK5221">
        <v>1.1213</v>
      </c>
      <c r="AL5221">
        <v>1.1213</v>
      </c>
      <c r="AM5221">
        <v>15.38</v>
      </c>
      <c r="AN5221">
        <v>1.1213</v>
      </c>
      <c r="AO5221">
        <v>36.347099999999998</v>
      </c>
      <c r="AP5221">
        <v>2717.76</v>
      </c>
      <c r="AQ5221">
        <v>1.1213</v>
      </c>
      <c r="AR5221">
        <v>154.87360000000001</v>
      </c>
      <c r="AS5221">
        <v>3.7942</v>
      </c>
      <c r="AT5221">
        <v>1.1213</v>
      </c>
      <c r="AU5221">
        <v>4.2682000000000002</v>
      </c>
      <c r="AV5221">
        <v>61.947499999999998</v>
      </c>
      <c r="AW5221">
        <v>1.3459000000000001</v>
      </c>
      <c r="AX5221">
        <v>1.1213</v>
      </c>
      <c r="AY5221">
        <v>1.1213</v>
      </c>
      <c r="BA5221">
        <v>0.96660000000000001</v>
      </c>
      <c r="BB5221">
        <v>2299</v>
      </c>
      <c r="BC5221">
        <v>3664.75</v>
      </c>
      <c r="BD5221">
        <v>0.75429999999999997</v>
      </c>
      <c r="BE5221">
        <v>23173</v>
      </c>
    </row>
    <row r="5222" spans="1:57" x14ac:dyDescent="0.45">
      <c r="A5222" s="2">
        <v>43831</v>
      </c>
      <c r="B5222">
        <v>3277.14</v>
      </c>
      <c r="C5222">
        <v>3277.14</v>
      </c>
      <c r="D5222">
        <v>4.0248999999999997</v>
      </c>
      <c r="E5222">
        <v>753.05</v>
      </c>
      <c r="F5222">
        <v>18.902799999999999</v>
      </c>
      <c r="G5222">
        <v>3.3123</v>
      </c>
      <c r="H5222">
        <v>96.444999999999993</v>
      </c>
      <c r="I5222">
        <v>1</v>
      </c>
      <c r="J5222">
        <v>571.29999999999995</v>
      </c>
      <c r="M5222">
        <v>24.629300000000001</v>
      </c>
      <c r="N5222">
        <v>131.6575</v>
      </c>
      <c r="P5222">
        <v>6465</v>
      </c>
      <c r="Q5222">
        <v>37.35</v>
      </c>
      <c r="R5222">
        <v>479</v>
      </c>
      <c r="S5222">
        <v>1.7008000000000001</v>
      </c>
      <c r="T5222">
        <v>1.7444</v>
      </c>
      <c r="U5222">
        <v>6.6341999999999999</v>
      </c>
      <c r="V5222">
        <v>22.686699999999998</v>
      </c>
      <c r="W5222">
        <v>6.6635</v>
      </c>
      <c r="Y5222">
        <v>1.1212</v>
      </c>
      <c r="Z5222">
        <v>1.1212</v>
      </c>
      <c r="AA5222">
        <v>2.8624999999999998</v>
      </c>
      <c r="AB5222">
        <v>1.1212</v>
      </c>
      <c r="AD5222">
        <v>295.07</v>
      </c>
      <c r="AE5222">
        <v>121.15</v>
      </c>
      <c r="AF5222">
        <v>71.224999999999994</v>
      </c>
      <c r="AG5222">
        <v>101.35</v>
      </c>
      <c r="AH5222">
        <v>1.1212</v>
      </c>
      <c r="AI5222">
        <v>1154.75</v>
      </c>
      <c r="AJ5222">
        <v>6.9631999999999996</v>
      </c>
      <c r="AK5222">
        <v>1.1212</v>
      </c>
      <c r="AL5222">
        <v>1.1212</v>
      </c>
      <c r="AM5222">
        <v>15.38</v>
      </c>
      <c r="AN5222">
        <v>1.1212</v>
      </c>
      <c r="AO5222">
        <v>36.488900000000001</v>
      </c>
      <c r="AP5222">
        <v>2717.76</v>
      </c>
      <c r="AQ5222">
        <v>1.1212</v>
      </c>
      <c r="AR5222">
        <v>154.88310000000001</v>
      </c>
      <c r="AS5222">
        <v>3.7957999999999998</v>
      </c>
      <c r="AT5222">
        <v>1.1212</v>
      </c>
      <c r="AU5222">
        <v>4.2682000000000002</v>
      </c>
      <c r="AV5222">
        <v>61.947499999999998</v>
      </c>
      <c r="AW5222">
        <v>1.3449</v>
      </c>
      <c r="AX5222">
        <v>1.1212</v>
      </c>
      <c r="AY5222">
        <v>1.1212</v>
      </c>
      <c r="BA5222">
        <v>0.96699999999999997</v>
      </c>
      <c r="BB5222">
        <v>2299</v>
      </c>
      <c r="BC5222">
        <v>3663.75</v>
      </c>
      <c r="BD5222">
        <v>0.75460000000000005</v>
      </c>
      <c r="BE5222">
        <v>23173</v>
      </c>
    </row>
    <row r="5223" spans="1:57" x14ac:dyDescent="0.45">
      <c r="A5223" s="2">
        <v>43832</v>
      </c>
      <c r="B5223">
        <v>3277.14</v>
      </c>
      <c r="C5223">
        <v>3277.14</v>
      </c>
      <c r="D5223">
        <v>4.0244</v>
      </c>
      <c r="E5223">
        <v>750.84</v>
      </c>
      <c r="F5223">
        <v>18.838200000000001</v>
      </c>
      <c r="G5223">
        <v>3.2993000000000001</v>
      </c>
      <c r="H5223">
        <v>96.846000000000004</v>
      </c>
      <c r="I5223">
        <v>1</v>
      </c>
      <c r="J5223">
        <v>573.29</v>
      </c>
      <c r="M5223">
        <v>24.630500000000001</v>
      </c>
      <c r="N5223">
        <v>131.12870000000001</v>
      </c>
      <c r="P5223">
        <v>6479.8</v>
      </c>
      <c r="Q5223">
        <v>37.215000000000003</v>
      </c>
      <c r="R5223">
        <v>479</v>
      </c>
      <c r="S5223">
        <v>1.6980999999999999</v>
      </c>
      <c r="T5223">
        <v>1.7504999999999999</v>
      </c>
      <c r="U5223">
        <v>6.6635</v>
      </c>
      <c r="V5223">
        <v>22.686399999999999</v>
      </c>
      <c r="W5223">
        <v>6.6886000000000001</v>
      </c>
      <c r="Y5223">
        <v>1.1172</v>
      </c>
      <c r="Z5223">
        <v>1.1172</v>
      </c>
      <c r="AA5223">
        <v>2.8582999999999998</v>
      </c>
      <c r="AB5223">
        <v>1.1172</v>
      </c>
      <c r="AD5223">
        <v>294.39999999999998</v>
      </c>
      <c r="AE5223">
        <v>122.72</v>
      </c>
      <c r="AF5223">
        <v>71.372500000000002</v>
      </c>
      <c r="AG5223">
        <v>100.95</v>
      </c>
      <c r="AH5223">
        <v>1.1172</v>
      </c>
      <c r="AI5223">
        <v>1158.18</v>
      </c>
      <c r="AJ5223">
        <v>6.9642999999999997</v>
      </c>
      <c r="AK5223">
        <v>1.1172</v>
      </c>
      <c r="AL5223">
        <v>1.1172</v>
      </c>
      <c r="AM5223">
        <v>15.38</v>
      </c>
      <c r="AN5223">
        <v>1.1172</v>
      </c>
      <c r="AO5223">
        <v>36.3506</v>
      </c>
      <c r="AP5223">
        <v>2723.95</v>
      </c>
      <c r="AQ5223">
        <v>1.1172</v>
      </c>
      <c r="AR5223">
        <v>154.93</v>
      </c>
      <c r="AS5223">
        <v>3.7951000000000001</v>
      </c>
      <c r="AT5223">
        <v>1.1172</v>
      </c>
      <c r="AU5223">
        <v>4.2803000000000004</v>
      </c>
      <c r="AV5223">
        <v>61.714799999999997</v>
      </c>
      <c r="AW5223">
        <v>1.3471</v>
      </c>
      <c r="AX5223">
        <v>1.1172</v>
      </c>
      <c r="AY5223">
        <v>1.1172</v>
      </c>
      <c r="BA5223">
        <v>0.97150000000000003</v>
      </c>
      <c r="BB5223">
        <v>2299</v>
      </c>
      <c r="BC5223">
        <v>3667.25</v>
      </c>
      <c r="BD5223">
        <v>0.7611</v>
      </c>
      <c r="BE5223">
        <v>23173</v>
      </c>
    </row>
    <row r="5224" spans="1:57" x14ac:dyDescent="0.45">
      <c r="A5224" s="2">
        <v>43833</v>
      </c>
      <c r="B5224">
        <v>3258.84</v>
      </c>
      <c r="C5224">
        <v>3258.84</v>
      </c>
      <c r="D5224">
        <v>4.0583999999999998</v>
      </c>
      <c r="E5224">
        <v>756.23</v>
      </c>
      <c r="F5224">
        <v>18.909600000000001</v>
      </c>
      <c r="G5224">
        <v>3.3151000000000002</v>
      </c>
      <c r="H5224">
        <v>96.837999999999994</v>
      </c>
      <c r="I5224">
        <v>1</v>
      </c>
      <c r="J5224">
        <v>572.16</v>
      </c>
      <c r="M5224">
        <v>24.634599999999999</v>
      </c>
      <c r="N5224">
        <v>131.67859999999999</v>
      </c>
      <c r="P5224">
        <v>6485</v>
      </c>
      <c r="Q5224">
        <v>37.347499999999997</v>
      </c>
      <c r="R5224">
        <v>479.01</v>
      </c>
      <c r="S5224">
        <v>1.7061999999999999</v>
      </c>
      <c r="T5224">
        <v>1.7518</v>
      </c>
      <c r="U5224">
        <v>6.6718000000000002</v>
      </c>
      <c r="V5224">
        <v>22.7105</v>
      </c>
      <c r="W5224">
        <v>6.6966000000000001</v>
      </c>
      <c r="Y5224">
        <v>1.1161000000000001</v>
      </c>
      <c r="Z5224">
        <v>1.1161000000000001</v>
      </c>
      <c r="AA5224">
        <v>2.8582000000000001</v>
      </c>
      <c r="AB5224">
        <v>1.1161000000000001</v>
      </c>
      <c r="AD5224">
        <v>295.37</v>
      </c>
      <c r="AE5224">
        <v>122.65</v>
      </c>
      <c r="AF5224">
        <v>71.808700000000002</v>
      </c>
      <c r="AG5224">
        <v>100.99</v>
      </c>
      <c r="AH5224">
        <v>1.1161000000000001</v>
      </c>
      <c r="AI5224">
        <v>1166.93</v>
      </c>
      <c r="AJ5224">
        <v>6.9663000000000004</v>
      </c>
      <c r="AK5224">
        <v>1.1161000000000001</v>
      </c>
      <c r="AL5224">
        <v>1.1161000000000001</v>
      </c>
      <c r="AM5224">
        <v>15.38</v>
      </c>
      <c r="AN5224">
        <v>1.1161000000000001</v>
      </c>
      <c r="AO5224">
        <v>36.454099999999997</v>
      </c>
      <c r="AP5224">
        <v>2727.81</v>
      </c>
      <c r="AQ5224">
        <v>1.1161000000000001</v>
      </c>
      <c r="AR5224">
        <v>154.9179</v>
      </c>
      <c r="AS5224">
        <v>3.8020999999999998</v>
      </c>
      <c r="AT5224">
        <v>1.1161000000000001</v>
      </c>
      <c r="AU5224">
        <v>4.2801</v>
      </c>
      <c r="AV5224">
        <v>62.068300000000001</v>
      </c>
      <c r="AW5224">
        <v>1.3492999999999999</v>
      </c>
      <c r="AX5224">
        <v>1.1161000000000001</v>
      </c>
      <c r="AY5224">
        <v>1.1161000000000001</v>
      </c>
      <c r="BA5224">
        <v>0.97289999999999999</v>
      </c>
      <c r="BB5224">
        <v>2298.91</v>
      </c>
      <c r="BC5224">
        <v>3679.85</v>
      </c>
      <c r="BD5224">
        <v>0.76429999999999998</v>
      </c>
      <c r="BE5224">
        <v>23173</v>
      </c>
    </row>
    <row r="5225" spans="1:57" x14ac:dyDescent="0.45">
      <c r="A5225" s="2">
        <v>43836</v>
      </c>
      <c r="B5225">
        <v>3262.05</v>
      </c>
      <c r="C5225">
        <v>3262.05</v>
      </c>
      <c r="D5225">
        <v>4.0651999999999999</v>
      </c>
      <c r="E5225">
        <v>772.13</v>
      </c>
      <c r="F5225">
        <v>18.841799999999999</v>
      </c>
      <c r="G5225">
        <v>3.3254999999999999</v>
      </c>
      <c r="H5225">
        <v>96.671000000000006</v>
      </c>
      <c r="I5225">
        <v>1</v>
      </c>
      <c r="J5225">
        <v>570.89</v>
      </c>
      <c r="M5225">
        <v>24.628299999999999</v>
      </c>
      <c r="N5225">
        <v>132.35599999999999</v>
      </c>
      <c r="P5225">
        <v>6505.2</v>
      </c>
      <c r="Q5225">
        <v>37.347499999999997</v>
      </c>
      <c r="R5225">
        <v>478.75</v>
      </c>
      <c r="S5225">
        <v>1.6981999999999999</v>
      </c>
      <c r="T5225">
        <v>1.7472000000000001</v>
      </c>
      <c r="U5225">
        <v>6.6578999999999997</v>
      </c>
      <c r="V5225">
        <v>22.545500000000001</v>
      </c>
      <c r="W5225">
        <v>6.6744000000000003</v>
      </c>
      <c r="Y5225">
        <v>1.1196999999999999</v>
      </c>
      <c r="Z5225">
        <v>1.1196999999999999</v>
      </c>
      <c r="AA5225">
        <v>2.8584000000000001</v>
      </c>
      <c r="AB5225">
        <v>1.1196999999999999</v>
      </c>
      <c r="AD5225">
        <v>294.48</v>
      </c>
      <c r="AE5225">
        <v>122.63</v>
      </c>
      <c r="AF5225">
        <v>71.94</v>
      </c>
      <c r="AG5225">
        <v>101.05</v>
      </c>
      <c r="AH5225">
        <v>1.1196999999999999</v>
      </c>
      <c r="AI5225">
        <v>1171.99</v>
      </c>
      <c r="AJ5225">
        <v>6.9747000000000003</v>
      </c>
      <c r="AK5225">
        <v>1.1196999999999999</v>
      </c>
      <c r="AL5225">
        <v>1.1196999999999999</v>
      </c>
      <c r="AM5225">
        <v>15.39</v>
      </c>
      <c r="AN5225">
        <v>1.1196999999999999</v>
      </c>
      <c r="AO5225">
        <v>36.467399999999998</v>
      </c>
      <c r="AP5225">
        <v>2737.97</v>
      </c>
      <c r="AQ5225">
        <v>1.1196999999999999</v>
      </c>
      <c r="AR5225">
        <v>155.11779999999999</v>
      </c>
      <c r="AS5225">
        <v>3.7799</v>
      </c>
      <c r="AT5225">
        <v>1.1196999999999999</v>
      </c>
      <c r="AU5225">
        <v>4.2657999999999996</v>
      </c>
      <c r="AV5225">
        <v>61.811599999999999</v>
      </c>
      <c r="AW5225">
        <v>1.3492999999999999</v>
      </c>
      <c r="AX5225">
        <v>1.1196999999999999</v>
      </c>
      <c r="AY5225">
        <v>1.1196999999999999</v>
      </c>
      <c r="BA5225">
        <v>0.96840000000000004</v>
      </c>
      <c r="BB5225">
        <v>2293.3000000000002</v>
      </c>
      <c r="BC5225">
        <v>3709.75</v>
      </c>
      <c r="BD5225">
        <v>0.75929999999999997</v>
      </c>
      <c r="BE5225">
        <v>23177</v>
      </c>
    </row>
    <row r="5226" spans="1:57" x14ac:dyDescent="0.45">
      <c r="A5226" s="2">
        <v>43837</v>
      </c>
      <c r="B5226">
        <v>3262.05</v>
      </c>
      <c r="C5226">
        <v>3262.05</v>
      </c>
      <c r="D5226">
        <v>4.0658000000000003</v>
      </c>
      <c r="E5226">
        <v>769.27</v>
      </c>
      <c r="F5226">
        <v>18.8962</v>
      </c>
      <c r="G5226">
        <v>3.3216000000000001</v>
      </c>
      <c r="H5226">
        <v>97.004999999999995</v>
      </c>
      <c r="I5226">
        <v>1</v>
      </c>
      <c r="J5226">
        <v>572.20000000000005</v>
      </c>
      <c r="M5226">
        <v>24.631</v>
      </c>
      <c r="N5226">
        <v>132.01390000000001</v>
      </c>
      <c r="P5226">
        <v>6515.5</v>
      </c>
      <c r="Q5226">
        <v>37.502499999999998</v>
      </c>
      <c r="R5226">
        <v>478.75</v>
      </c>
      <c r="S5226">
        <v>1.698</v>
      </c>
      <c r="T5226">
        <v>1.7536</v>
      </c>
      <c r="U5226">
        <v>6.6792999999999996</v>
      </c>
      <c r="V5226">
        <v>22.627199999999998</v>
      </c>
      <c r="W5226">
        <v>6.7001999999999997</v>
      </c>
      <c r="Y5226">
        <v>1.1153</v>
      </c>
      <c r="Z5226">
        <v>1.1153</v>
      </c>
      <c r="AA5226">
        <v>2.8586999999999998</v>
      </c>
      <c r="AB5226">
        <v>1.1153</v>
      </c>
      <c r="AD5226">
        <v>297.39999999999998</v>
      </c>
      <c r="AE5226">
        <v>123.11</v>
      </c>
      <c r="AF5226">
        <v>71.832499999999996</v>
      </c>
      <c r="AG5226">
        <v>101.31</v>
      </c>
      <c r="AH5226">
        <v>1.1153</v>
      </c>
      <c r="AI5226">
        <v>1166.45</v>
      </c>
      <c r="AJ5226">
        <v>6.9451000000000001</v>
      </c>
      <c r="AK5226">
        <v>1.1153</v>
      </c>
      <c r="AL5226">
        <v>1.1153</v>
      </c>
      <c r="AM5226">
        <v>15.4</v>
      </c>
      <c r="AN5226">
        <v>1.1153</v>
      </c>
      <c r="AO5226">
        <v>36.4514</v>
      </c>
      <c r="AP5226">
        <v>2738.83</v>
      </c>
      <c r="AQ5226">
        <v>1.1153</v>
      </c>
      <c r="AR5226">
        <v>155.06219999999999</v>
      </c>
      <c r="AS5226">
        <v>3.8058999999999998</v>
      </c>
      <c r="AT5226">
        <v>1.1153</v>
      </c>
      <c r="AU5226">
        <v>4.2850999999999999</v>
      </c>
      <c r="AV5226">
        <v>61.976500000000001</v>
      </c>
      <c r="AW5226">
        <v>1.3496999999999999</v>
      </c>
      <c r="AX5226">
        <v>1.1153</v>
      </c>
      <c r="AY5226">
        <v>1.1153</v>
      </c>
      <c r="BA5226">
        <v>0.97019999999999995</v>
      </c>
      <c r="BB5226">
        <v>2293.7800000000002</v>
      </c>
      <c r="BC5226">
        <v>3712.25</v>
      </c>
      <c r="BD5226">
        <v>0.76200000000000001</v>
      </c>
      <c r="BE5226">
        <v>23179</v>
      </c>
    </row>
    <row r="5227" spans="1:57" x14ac:dyDescent="0.45">
      <c r="A5227" s="2">
        <v>43838</v>
      </c>
      <c r="B5227">
        <v>3264.26</v>
      </c>
      <c r="C5227">
        <v>3264.26</v>
      </c>
      <c r="D5227">
        <v>4.0637999999999996</v>
      </c>
      <c r="E5227">
        <v>762.16</v>
      </c>
      <c r="F5227">
        <v>18.815200000000001</v>
      </c>
      <c r="G5227">
        <v>3.3151999999999999</v>
      </c>
      <c r="H5227">
        <v>97.299000000000007</v>
      </c>
      <c r="I5227">
        <v>1</v>
      </c>
      <c r="J5227">
        <v>572.63</v>
      </c>
      <c r="M5227">
        <v>24.632000000000001</v>
      </c>
      <c r="N5227">
        <v>132.73609999999999</v>
      </c>
      <c r="P5227">
        <v>6513.8</v>
      </c>
      <c r="Q5227">
        <v>37.482500000000002</v>
      </c>
      <c r="R5227">
        <v>478.75</v>
      </c>
      <c r="S5227">
        <v>1.6980999999999999</v>
      </c>
      <c r="T5227">
        <v>1.7601</v>
      </c>
      <c r="U5227">
        <v>6.7084000000000001</v>
      </c>
      <c r="V5227">
        <v>22.7104</v>
      </c>
      <c r="W5227">
        <v>6.7289000000000003</v>
      </c>
      <c r="Y5227">
        <v>1.1105</v>
      </c>
      <c r="Z5227">
        <v>1.1105</v>
      </c>
      <c r="AA5227">
        <v>2.8633999999999999</v>
      </c>
      <c r="AB5227">
        <v>1.1105</v>
      </c>
      <c r="AD5227">
        <v>298.01</v>
      </c>
      <c r="AE5227">
        <v>123.46</v>
      </c>
      <c r="AF5227">
        <v>71.706299999999999</v>
      </c>
      <c r="AG5227">
        <v>101.51</v>
      </c>
      <c r="AH5227">
        <v>1.1105</v>
      </c>
      <c r="AI5227">
        <v>1170.83</v>
      </c>
      <c r="AJ5227">
        <v>6.9458000000000002</v>
      </c>
      <c r="AK5227">
        <v>1.1105</v>
      </c>
      <c r="AL5227">
        <v>1.1105</v>
      </c>
      <c r="AM5227">
        <v>15.4</v>
      </c>
      <c r="AN5227">
        <v>1.1105</v>
      </c>
      <c r="AO5227">
        <v>36.500799999999998</v>
      </c>
      <c r="AP5227">
        <v>2741.1</v>
      </c>
      <c r="AQ5227">
        <v>1.1105</v>
      </c>
      <c r="AR5227">
        <v>155.0479</v>
      </c>
      <c r="AS5227">
        <v>3.8109000000000002</v>
      </c>
      <c r="AT5227">
        <v>1.1105</v>
      </c>
      <c r="AU5227">
        <v>4.3018000000000001</v>
      </c>
      <c r="AV5227">
        <v>61.264499999999998</v>
      </c>
      <c r="AW5227">
        <v>1.3511</v>
      </c>
      <c r="AX5227">
        <v>1.1105</v>
      </c>
      <c r="AY5227">
        <v>1.1105</v>
      </c>
      <c r="BA5227">
        <v>0.97389999999999999</v>
      </c>
      <c r="BB5227">
        <v>2295.0500000000002</v>
      </c>
      <c r="BC5227">
        <v>3698.5</v>
      </c>
      <c r="BD5227">
        <v>0.76359999999999995</v>
      </c>
      <c r="BE5227">
        <v>23176</v>
      </c>
    </row>
    <row r="5228" spans="1:57" x14ac:dyDescent="0.45">
      <c r="A5228" s="2">
        <v>43839</v>
      </c>
      <c r="B5228">
        <v>3254.42</v>
      </c>
      <c r="C5228">
        <v>3254.42</v>
      </c>
      <c r="D5228">
        <v>4.0891000000000002</v>
      </c>
      <c r="E5228">
        <v>767.42</v>
      </c>
      <c r="F5228">
        <v>18.8386</v>
      </c>
      <c r="G5228">
        <v>3.3205</v>
      </c>
      <c r="H5228">
        <v>97.45</v>
      </c>
      <c r="I5228">
        <v>1</v>
      </c>
      <c r="J5228">
        <v>573.1</v>
      </c>
      <c r="M5228">
        <v>24.6433</v>
      </c>
      <c r="N5228">
        <v>132.6044</v>
      </c>
      <c r="P5228">
        <v>6504.9</v>
      </c>
      <c r="Q5228">
        <v>37.3675</v>
      </c>
      <c r="R5228">
        <v>478.75</v>
      </c>
      <c r="S5228">
        <v>1.6980999999999999</v>
      </c>
      <c r="T5228">
        <v>1.7613000000000001</v>
      </c>
      <c r="U5228">
        <v>6.7039999999999997</v>
      </c>
      <c r="V5228">
        <v>22.7301</v>
      </c>
      <c r="W5228">
        <v>6.7291999999999996</v>
      </c>
      <c r="Y5228">
        <v>1.1106</v>
      </c>
      <c r="Z5228">
        <v>1.1106</v>
      </c>
      <c r="AA5228">
        <v>2.8898999999999999</v>
      </c>
      <c r="AB5228">
        <v>1.1106</v>
      </c>
      <c r="AD5228">
        <v>299.58</v>
      </c>
      <c r="AE5228">
        <v>123.77</v>
      </c>
      <c r="AF5228">
        <v>71.215000000000003</v>
      </c>
      <c r="AG5228">
        <v>101.6</v>
      </c>
      <c r="AH5228">
        <v>1.1106</v>
      </c>
      <c r="AI5228">
        <v>1159.0999999999999</v>
      </c>
      <c r="AJ5228">
        <v>6.9321999999999999</v>
      </c>
      <c r="AK5228">
        <v>1.1106</v>
      </c>
      <c r="AL5228">
        <v>1.1106</v>
      </c>
      <c r="AM5228">
        <v>15.31</v>
      </c>
      <c r="AN5228">
        <v>1.1106</v>
      </c>
      <c r="AO5228">
        <v>36.564100000000003</v>
      </c>
      <c r="AP5228">
        <v>2739.01</v>
      </c>
      <c r="AQ5228">
        <v>1.1106</v>
      </c>
      <c r="AR5228">
        <v>154.86760000000001</v>
      </c>
      <c r="AS5228">
        <v>3.8224</v>
      </c>
      <c r="AT5228">
        <v>1.1106</v>
      </c>
      <c r="AU5228">
        <v>4.3033000000000001</v>
      </c>
      <c r="AV5228">
        <v>61.305</v>
      </c>
      <c r="AW5228">
        <v>1.3516999999999999</v>
      </c>
      <c r="AX5228">
        <v>1.1106</v>
      </c>
      <c r="AY5228">
        <v>1.1106</v>
      </c>
      <c r="BA5228">
        <v>0.97319999999999995</v>
      </c>
      <c r="BB5228">
        <v>2295.8000000000002</v>
      </c>
      <c r="BC5228">
        <v>3683</v>
      </c>
      <c r="BD5228">
        <v>0.76519999999999999</v>
      </c>
      <c r="BE5228">
        <v>23175</v>
      </c>
    </row>
    <row r="5229" spans="1:57" x14ac:dyDescent="0.45">
      <c r="A5229" s="2">
        <v>43840</v>
      </c>
      <c r="B5229">
        <v>3253.89</v>
      </c>
      <c r="C5229">
        <v>3253.89</v>
      </c>
      <c r="D5229">
        <v>4.0979000000000001</v>
      </c>
      <c r="E5229">
        <v>772.05</v>
      </c>
      <c r="F5229">
        <v>18.795200000000001</v>
      </c>
      <c r="G5229">
        <v>3.3319999999999999</v>
      </c>
      <c r="H5229">
        <v>97.355999999999995</v>
      </c>
      <c r="I5229">
        <v>1</v>
      </c>
      <c r="J5229">
        <v>572.66</v>
      </c>
      <c r="M5229">
        <v>24.6448</v>
      </c>
      <c r="N5229">
        <v>132.42169999999999</v>
      </c>
      <c r="P5229">
        <v>6501.4</v>
      </c>
      <c r="Q5229">
        <v>37.2425</v>
      </c>
      <c r="R5229">
        <v>479.25</v>
      </c>
      <c r="S5229">
        <v>1.6980999999999999</v>
      </c>
      <c r="T5229">
        <v>1.7587999999999999</v>
      </c>
      <c r="U5229">
        <v>6.6891999999999996</v>
      </c>
      <c r="V5229">
        <v>22.730699999999999</v>
      </c>
      <c r="W5229">
        <v>6.7198000000000002</v>
      </c>
      <c r="Y5229">
        <v>1.1121000000000001</v>
      </c>
      <c r="Z5229">
        <v>1.1121000000000001</v>
      </c>
      <c r="AA5229">
        <v>2.8835000000000002</v>
      </c>
      <c r="AB5229">
        <v>1.1121000000000001</v>
      </c>
      <c r="AD5229">
        <v>300.43</v>
      </c>
      <c r="AE5229">
        <v>123.21</v>
      </c>
      <c r="AF5229">
        <v>70.941299999999998</v>
      </c>
      <c r="AG5229">
        <v>101.39</v>
      </c>
      <c r="AH5229">
        <v>1.1121000000000001</v>
      </c>
      <c r="AI5229">
        <v>1161.5</v>
      </c>
      <c r="AJ5229">
        <v>6.9192</v>
      </c>
      <c r="AK5229">
        <v>1.1121000000000001</v>
      </c>
      <c r="AL5229">
        <v>1.1121000000000001</v>
      </c>
      <c r="AM5229">
        <v>15.31</v>
      </c>
      <c r="AN5229">
        <v>1.1121000000000001</v>
      </c>
      <c r="AO5229">
        <v>36.567799999999998</v>
      </c>
      <c r="AP5229">
        <v>2720.4</v>
      </c>
      <c r="AQ5229">
        <v>1.1121000000000001</v>
      </c>
      <c r="AR5229">
        <v>154.8896</v>
      </c>
      <c r="AS5229">
        <v>3.8092000000000001</v>
      </c>
      <c r="AT5229">
        <v>1.1121000000000001</v>
      </c>
      <c r="AU5229">
        <v>4.2983000000000002</v>
      </c>
      <c r="AV5229">
        <v>61.024999999999999</v>
      </c>
      <c r="AW5229">
        <v>1.3484</v>
      </c>
      <c r="AX5229">
        <v>1.1121000000000001</v>
      </c>
      <c r="AY5229">
        <v>1.1121000000000001</v>
      </c>
      <c r="BA5229">
        <v>0.97260000000000002</v>
      </c>
      <c r="BB5229">
        <v>2301.31</v>
      </c>
      <c r="BC5229">
        <v>3672.25</v>
      </c>
      <c r="BD5229">
        <v>0.76549999999999996</v>
      </c>
      <c r="BE5229">
        <v>23175</v>
      </c>
    </row>
    <row r="5230" spans="1:57" x14ac:dyDescent="0.45">
      <c r="A5230" s="2">
        <v>43843</v>
      </c>
      <c r="B5230">
        <v>3272.62</v>
      </c>
      <c r="C5230">
        <v>3272.62</v>
      </c>
      <c r="D5230">
        <v>4.1425999999999998</v>
      </c>
      <c r="E5230">
        <v>775.25</v>
      </c>
      <c r="F5230">
        <v>18.797799999999999</v>
      </c>
      <c r="G5230">
        <v>3.3332999999999999</v>
      </c>
      <c r="H5230">
        <v>97.344999999999999</v>
      </c>
      <c r="I5230">
        <v>1</v>
      </c>
      <c r="J5230">
        <v>572.72</v>
      </c>
      <c r="M5230">
        <v>24.6462</v>
      </c>
      <c r="N5230">
        <v>136.69999999999999</v>
      </c>
      <c r="P5230">
        <v>6505.4</v>
      </c>
      <c r="Q5230">
        <v>37.4375</v>
      </c>
      <c r="R5230">
        <v>478.75</v>
      </c>
      <c r="S5230">
        <v>1.7061999999999999</v>
      </c>
      <c r="T5230">
        <v>1.7565999999999999</v>
      </c>
      <c r="U5230">
        <v>6.6868999999999996</v>
      </c>
      <c r="V5230">
        <v>22.638999999999999</v>
      </c>
      <c r="W5230">
        <v>6.7118000000000002</v>
      </c>
      <c r="Y5230">
        <v>1.1133999999999999</v>
      </c>
      <c r="Z5230">
        <v>1.1133999999999999</v>
      </c>
      <c r="AA5230">
        <v>2.8849999999999998</v>
      </c>
      <c r="AB5230">
        <v>1.1133999999999999</v>
      </c>
      <c r="AD5230">
        <v>299.73</v>
      </c>
      <c r="AE5230">
        <v>123.39</v>
      </c>
      <c r="AF5230">
        <v>70.855000000000004</v>
      </c>
      <c r="AG5230">
        <v>101.52</v>
      </c>
      <c r="AH5230">
        <v>1.1133999999999999</v>
      </c>
      <c r="AI5230">
        <v>1156.29</v>
      </c>
      <c r="AJ5230">
        <v>6.8937999999999997</v>
      </c>
      <c r="AK5230">
        <v>1.1133999999999999</v>
      </c>
      <c r="AL5230">
        <v>1.1133999999999999</v>
      </c>
      <c r="AM5230">
        <v>15.35</v>
      </c>
      <c r="AN5230">
        <v>1.1133999999999999</v>
      </c>
      <c r="AO5230">
        <v>36.452599999999997</v>
      </c>
      <c r="AP5230">
        <v>2725.18</v>
      </c>
      <c r="AQ5230">
        <v>1.1133999999999999</v>
      </c>
      <c r="AR5230">
        <v>154.76750000000001</v>
      </c>
      <c r="AS5230">
        <v>3.8020999999999998</v>
      </c>
      <c r="AT5230">
        <v>1.1133999999999999</v>
      </c>
      <c r="AU5230">
        <v>4.2907999999999999</v>
      </c>
      <c r="AV5230">
        <v>61.198</v>
      </c>
      <c r="AW5230">
        <v>1.3466</v>
      </c>
      <c r="AX5230">
        <v>1.1133999999999999</v>
      </c>
      <c r="AY5230">
        <v>1.1133999999999999</v>
      </c>
      <c r="BA5230">
        <v>0.97070000000000001</v>
      </c>
      <c r="BB5230">
        <v>2303.02</v>
      </c>
      <c r="BC5230">
        <v>3669.75</v>
      </c>
      <c r="BD5230">
        <v>0.76990000000000003</v>
      </c>
      <c r="BE5230">
        <v>23175</v>
      </c>
    </row>
    <row r="5231" spans="1:57" x14ac:dyDescent="0.45">
      <c r="A5231" s="2">
        <v>43844</v>
      </c>
      <c r="B5231">
        <v>3288.05</v>
      </c>
      <c r="C5231">
        <v>3288.05</v>
      </c>
      <c r="D5231">
        <v>4.1314000000000002</v>
      </c>
      <c r="E5231">
        <v>771.29</v>
      </c>
      <c r="F5231">
        <v>18.7822</v>
      </c>
      <c r="G5231">
        <v>3.3233999999999999</v>
      </c>
      <c r="H5231">
        <v>97.372</v>
      </c>
      <c r="I5231">
        <v>1</v>
      </c>
      <c r="J5231">
        <v>569.29</v>
      </c>
      <c r="M5231">
        <v>24.6435</v>
      </c>
      <c r="N5231">
        <v>133.4854</v>
      </c>
      <c r="P5231">
        <v>6515.4</v>
      </c>
      <c r="Q5231">
        <v>37.357500000000002</v>
      </c>
      <c r="R5231">
        <v>479.75</v>
      </c>
      <c r="S5231">
        <v>1.698</v>
      </c>
      <c r="T5231">
        <v>1.7576000000000001</v>
      </c>
      <c r="U5231">
        <v>6.6921999999999997</v>
      </c>
      <c r="V5231">
        <v>22.619499999999999</v>
      </c>
      <c r="W5231">
        <v>6.7145999999999999</v>
      </c>
      <c r="Y5231">
        <v>1.1128</v>
      </c>
      <c r="Z5231">
        <v>1.1128</v>
      </c>
      <c r="AA5231">
        <v>2.8734000000000002</v>
      </c>
      <c r="AB5231">
        <v>1.1128</v>
      </c>
      <c r="AD5231">
        <v>298.83</v>
      </c>
      <c r="AE5231">
        <v>122.75</v>
      </c>
      <c r="AF5231">
        <v>70.876300000000001</v>
      </c>
      <c r="AG5231">
        <v>101.38</v>
      </c>
      <c r="AH5231">
        <v>1.1128</v>
      </c>
      <c r="AI5231">
        <v>1156.1300000000001</v>
      </c>
      <c r="AJ5231">
        <v>6.8842999999999996</v>
      </c>
      <c r="AK5231">
        <v>1.1128</v>
      </c>
      <c r="AL5231">
        <v>1.1128</v>
      </c>
      <c r="AM5231">
        <v>15.41</v>
      </c>
      <c r="AN5231">
        <v>1.1128</v>
      </c>
      <c r="AO5231">
        <v>36.448599999999999</v>
      </c>
      <c r="AP5231">
        <v>2739.24</v>
      </c>
      <c r="AQ5231">
        <v>1.1128</v>
      </c>
      <c r="AR5231">
        <v>154.88839999999999</v>
      </c>
      <c r="AS5231">
        <v>3.7915999999999999</v>
      </c>
      <c r="AT5231">
        <v>1.1128</v>
      </c>
      <c r="AU5231">
        <v>4.2944000000000004</v>
      </c>
      <c r="AV5231">
        <v>61.432499999999997</v>
      </c>
      <c r="AW5231">
        <v>1.3468</v>
      </c>
      <c r="AX5231">
        <v>1.1128</v>
      </c>
      <c r="AY5231">
        <v>1.1128</v>
      </c>
      <c r="BA5231">
        <v>0.96740000000000004</v>
      </c>
      <c r="BB5231">
        <v>2296.2199999999998</v>
      </c>
      <c r="BC5231">
        <v>3669.75</v>
      </c>
      <c r="BD5231">
        <v>0.7681</v>
      </c>
      <c r="BE5231">
        <v>23175</v>
      </c>
    </row>
    <row r="5232" spans="1:57" x14ac:dyDescent="0.45">
      <c r="A5232" s="2">
        <v>43845</v>
      </c>
      <c r="B5232">
        <v>3278.83</v>
      </c>
      <c r="C5232">
        <v>3278.83</v>
      </c>
      <c r="D5232">
        <v>4.1830999999999996</v>
      </c>
      <c r="E5232">
        <v>775.14</v>
      </c>
      <c r="F5232">
        <v>18.792000000000002</v>
      </c>
      <c r="G5232">
        <v>3.3241999999999998</v>
      </c>
      <c r="H5232">
        <v>97.228999999999999</v>
      </c>
      <c r="I5232">
        <v>1</v>
      </c>
      <c r="J5232">
        <v>566.03</v>
      </c>
      <c r="M5232">
        <v>24.645</v>
      </c>
      <c r="N5232">
        <v>133.0421</v>
      </c>
      <c r="P5232">
        <v>6521.5</v>
      </c>
      <c r="Q5232">
        <v>37.3675</v>
      </c>
      <c r="R5232">
        <v>479</v>
      </c>
      <c r="S5232">
        <v>1.6980999999999999</v>
      </c>
      <c r="T5232">
        <v>1.7552000000000001</v>
      </c>
      <c r="U5232">
        <v>6.6771000000000003</v>
      </c>
      <c r="V5232">
        <v>22.500800000000002</v>
      </c>
      <c r="W5232">
        <v>6.7020999999999997</v>
      </c>
      <c r="Y5232">
        <v>1.115</v>
      </c>
      <c r="Z5232">
        <v>1.115</v>
      </c>
      <c r="AA5232">
        <v>2.8736000000000002</v>
      </c>
      <c r="AB5232">
        <v>1.115</v>
      </c>
      <c r="AD5232">
        <v>298.39999999999998</v>
      </c>
      <c r="AE5232">
        <v>122.69</v>
      </c>
      <c r="AF5232">
        <v>70.817499999999995</v>
      </c>
      <c r="AG5232">
        <v>101.4</v>
      </c>
      <c r="AH5232">
        <v>1.115</v>
      </c>
      <c r="AI5232">
        <v>1156.8599999999999</v>
      </c>
      <c r="AJ5232">
        <v>6.8918999999999997</v>
      </c>
      <c r="AK5232">
        <v>1.115</v>
      </c>
      <c r="AL5232">
        <v>1.115</v>
      </c>
      <c r="AM5232">
        <v>15.37</v>
      </c>
      <c r="AN5232">
        <v>1.115</v>
      </c>
      <c r="AO5232">
        <v>36.596400000000003</v>
      </c>
      <c r="AP5232">
        <v>2736.87</v>
      </c>
      <c r="AQ5232">
        <v>1.115</v>
      </c>
      <c r="AR5232">
        <v>154.64500000000001</v>
      </c>
      <c r="AS5232">
        <v>3.7928000000000002</v>
      </c>
      <c r="AT5232">
        <v>1.115</v>
      </c>
      <c r="AU5232">
        <v>4.2873000000000001</v>
      </c>
      <c r="AV5232">
        <v>61.406199999999998</v>
      </c>
      <c r="AW5232">
        <v>1.3461000000000001</v>
      </c>
      <c r="AX5232">
        <v>1.115</v>
      </c>
      <c r="AY5232">
        <v>1.115</v>
      </c>
      <c r="BA5232">
        <v>0.96409999999999996</v>
      </c>
      <c r="BB5232">
        <v>2297.52</v>
      </c>
      <c r="BC5232">
        <v>3689.5</v>
      </c>
      <c r="BD5232">
        <v>0.76690000000000003</v>
      </c>
      <c r="BE5232">
        <v>23175</v>
      </c>
    </row>
    <row r="5233" spans="1:57" x14ac:dyDescent="0.45">
      <c r="A5233" s="2">
        <v>43846</v>
      </c>
      <c r="B5233">
        <v>3296.74</v>
      </c>
      <c r="C5233">
        <v>3296.74</v>
      </c>
      <c r="D5233">
        <v>4.1843000000000004</v>
      </c>
      <c r="E5233">
        <v>775.84</v>
      </c>
      <c r="F5233">
        <v>18.783799999999999</v>
      </c>
      <c r="G5233">
        <v>3.3231999999999999</v>
      </c>
      <c r="H5233">
        <v>97.32</v>
      </c>
      <c r="I5233">
        <v>1</v>
      </c>
      <c r="J5233">
        <v>564.96</v>
      </c>
      <c r="M5233">
        <v>24.641999999999999</v>
      </c>
      <c r="N5233">
        <v>134.0772</v>
      </c>
      <c r="P5233">
        <v>6518.6</v>
      </c>
      <c r="Q5233">
        <v>37.3125</v>
      </c>
      <c r="R5233">
        <v>479.55</v>
      </c>
      <c r="S5233">
        <v>1.698</v>
      </c>
      <c r="T5233">
        <v>1.7562</v>
      </c>
      <c r="U5233">
        <v>6.6825000000000001</v>
      </c>
      <c r="V5233">
        <v>22.593299999999999</v>
      </c>
      <c r="W5233">
        <v>6.71</v>
      </c>
      <c r="Y5233">
        <v>1.1136999999999999</v>
      </c>
      <c r="Z5233">
        <v>1.1136999999999999</v>
      </c>
      <c r="AA5233">
        <v>2.8714</v>
      </c>
      <c r="AB5233">
        <v>1.1136999999999999</v>
      </c>
      <c r="AD5233">
        <v>300.43</v>
      </c>
      <c r="AE5233">
        <v>123.01</v>
      </c>
      <c r="AF5233">
        <v>70.936199999999999</v>
      </c>
      <c r="AG5233">
        <v>101.23</v>
      </c>
      <c r="AH5233">
        <v>1.1136999999999999</v>
      </c>
      <c r="AI5233">
        <v>1161.32</v>
      </c>
      <c r="AJ5233">
        <v>6.8815</v>
      </c>
      <c r="AK5233">
        <v>1.1136999999999999</v>
      </c>
      <c r="AL5233">
        <v>1.1136999999999999</v>
      </c>
      <c r="AM5233">
        <v>15.37</v>
      </c>
      <c r="AN5233">
        <v>1.1136999999999999</v>
      </c>
      <c r="AO5233">
        <v>36.447200000000002</v>
      </c>
      <c r="AP5233">
        <v>2737.89</v>
      </c>
      <c r="AQ5233">
        <v>1.1136999999999999</v>
      </c>
      <c r="AR5233">
        <v>154.55000000000001</v>
      </c>
      <c r="AS5233">
        <v>3.8</v>
      </c>
      <c r="AT5233">
        <v>1.1136999999999999</v>
      </c>
      <c r="AU5233">
        <v>4.2911000000000001</v>
      </c>
      <c r="AV5233">
        <v>61.648099999999999</v>
      </c>
      <c r="AW5233">
        <v>1.3472</v>
      </c>
      <c r="AX5233">
        <v>1.1136999999999999</v>
      </c>
      <c r="AY5233">
        <v>1.1136999999999999</v>
      </c>
      <c r="BA5233">
        <v>0.9647</v>
      </c>
      <c r="BB5233">
        <v>2297.29</v>
      </c>
      <c r="BC5233">
        <v>3675.24</v>
      </c>
      <c r="BD5233">
        <v>0.76459999999999995</v>
      </c>
      <c r="BE5233">
        <v>23175</v>
      </c>
    </row>
    <row r="5234" spans="1:57" x14ac:dyDescent="0.45">
      <c r="A5234" s="2">
        <v>43847</v>
      </c>
      <c r="B5234">
        <v>3313.4</v>
      </c>
      <c r="C5234">
        <v>3313.4</v>
      </c>
      <c r="D5234">
        <v>4.1616</v>
      </c>
      <c r="E5234">
        <v>772.73</v>
      </c>
      <c r="F5234">
        <v>18.660699999999999</v>
      </c>
      <c r="G5234">
        <v>3.3214999999999999</v>
      </c>
      <c r="H5234">
        <v>97.605999999999995</v>
      </c>
      <c r="I5234">
        <v>1</v>
      </c>
      <c r="J5234">
        <v>564.65</v>
      </c>
      <c r="M5234">
        <v>24.645499999999998</v>
      </c>
      <c r="N5234">
        <v>133.96549999999999</v>
      </c>
      <c r="P5234">
        <v>6532.5</v>
      </c>
      <c r="Q5234">
        <v>37.375</v>
      </c>
      <c r="R5234">
        <v>479.41</v>
      </c>
      <c r="S5234">
        <v>1.698</v>
      </c>
      <c r="T5234">
        <v>1.7632000000000001</v>
      </c>
      <c r="U5234">
        <v>6.7088000000000001</v>
      </c>
      <c r="V5234">
        <v>22.685700000000001</v>
      </c>
      <c r="W5234">
        <v>6.7378999999999998</v>
      </c>
      <c r="Y5234">
        <v>1.1092</v>
      </c>
      <c r="Z5234">
        <v>1.1092</v>
      </c>
      <c r="AA5234">
        <v>2.87</v>
      </c>
      <c r="AB5234">
        <v>1.1092</v>
      </c>
      <c r="AD5234">
        <v>303.06</v>
      </c>
      <c r="AE5234">
        <v>124.06</v>
      </c>
      <c r="AF5234">
        <v>71.086299999999994</v>
      </c>
      <c r="AG5234">
        <v>100.9</v>
      </c>
      <c r="AH5234">
        <v>1.1092</v>
      </c>
      <c r="AI5234">
        <v>1159.48</v>
      </c>
      <c r="AJ5234">
        <v>6.8597999999999999</v>
      </c>
      <c r="AK5234">
        <v>1.1092</v>
      </c>
      <c r="AL5234">
        <v>1.1092</v>
      </c>
      <c r="AM5234">
        <v>15.37</v>
      </c>
      <c r="AN5234">
        <v>1.1092</v>
      </c>
      <c r="AO5234">
        <v>36.4694</v>
      </c>
      <c r="AP5234">
        <v>2744.5</v>
      </c>
      <c r="AQ5234">
        <v>1.1092</v>
      </c>
      <c r="AR5234">
        <v>154.6157</v>
      </c>
      <c r="AS5234">
        <v>3.8231999999999999</v>
      </c>
      <c r="AT5234">
        <v>1.1092</v>
      </c>
      <c r="AU5234">
        <v>4.3094000000000001</v>
      </c>
      <c r="AV5234">
        <v>61.598599999999998</v>
      </c>
      <c r="AW5234">
        <v>1.3472999999999999</v>
      </c>
      <c r="AX5234">
        <v>1.1092</v>
      </c>
      <c r="AY5234">
        <v>1.1092</v>
      </c>
      <c r="BA5234">
        <v>0.96789999999999998</v>
      </c>
      <c r="BB5234">
        <v>2305.12</v>
      </c>
      <c r="BC5234">
        <v>3684.75</v>
      </c>
      <c r="BD5234">
        <v>0.76859999999999995</v>
      </c>
      <c r="BE5234">
        <v>23171</v>
      </c>
    </row>
    <row r="5235" spans="1:57" x14ac:dyDescent="0.45">
      <c r="A5235" s="2">
        <v>43850</v>
      </c>
      <c r="B5235">
        <v>3320.77</v>
      </c>
      <c r="C5235">
        <v>3320.77</v>
      </c>
      <c r="D5235">
        <v>4.1871999999999998</v>
      </c>
      <c r="E5235">
        <v>769.51</v>
      </c>
      <c r="F5235">
        <v>18.663599999999999</v>
      </c>
      <c r="G5235">
        <v>3.3170000000000002</v>
      </c>
      <c r="H5235">
        <v>97.605999999999995</v>
      </c>
      <c r="I5235">
        <v>1</v>
      </c>
      <c r="J5235">
        <v>564.04999999999995</v>
      </c>
      <c r="M5235">
        <v>24.639299999999999</v>
      </c>
      <c r="N5235">
        <v>137.3939</v>
      </c>
      <c r="P5235">
        <v>6526.5</v>
      </c>
      <c r="Q5235">
        <v>37.417499999999997</v>
      </c>
      <c r="R5235">
        <v>479.04</v>
      </c>
      <c r="S5235">
        <v>1.698</v>
      </c>
      <c r="T5235">
        <v>1.7627999999999999</v>
      </c>
      <c r="U5235">
        <v>6.7019000000000002</v>
      </c>
      <c r="V5235">
        <v>22.617999999999999</v>
      </c>
      <c r="W5235">
        <v>6.7347000000000001</v>
      </c>
      <c r="Y5235">
        <v>1.1094999999999999</v>
      </c>
      <c r="Z5235">
        <v>1.1094999999999999</v>
      </c>
      <c r="AA5235">
        <v>2.8778999999999999</v>
      </c>
      <c r="AB5235">
        <v>1.1094999999999999</v>
      </c>
      <c r="AD5235">
        <v>301.56</v>
      </c>
      <c r="AE5235">
        <v>124.03</v>
      </c>
      <c r="AF5235">
        <v>71.1113</v>
      </c>
      <c r="AG5235">
        <v>101.07</v>
      </c>
      <c r="AH5235">
        <v>1.1094999999999999</v>
      </c>
      <c r="AI5235">
        <v>1158.08</v>
      </c>
      <c r="AJ5235">
        <v>6.867</v>
      </c>
      <c r="AK5235">
        <v>1.1094999999999999</v>
      </c>
      <c r="AL5235">
        <v>1.1094999999999999</v>
      </c>
      <c r="AM5235">
        <v>15.33</v>
      </c>
      <c r="AN5235">
        <v>1.1094999999999999</v>
      </c>
      <c r="AO5235">
        <v>36.548499999999997</v>
      </c>
      <c r="AP5235">
        <v>2744.5</v>
      </c>
      <c r="AQ5235">
        <v>1.1094999999999999</v>
      </c>
      <c r="AR5235">
        <v>154.68199999999999</v>
      </c>
      <c r="AS5235">
        <v>3.8246000000000002</v>
      </c>
      <c r="AT5235">
        <v>1.1094999999999999</v>
      </c>
      <c r="AU5235">
        <v>4.3070000000000004</v>
      </c>
      <c r="AV5235">
        <v>61.597999999999999</v>
      </c>
      <c r="AW5235">
        <v>1.3467</v>
      </c>
      <c r="AX5235">
        <v>1.1094999999999999</v>
      </c>
      <c r="AY5235">
        <v>1.1094999999999999</v>
      </c>
      <c r="BA5235">
        <v>0.96840000000000004</v>
      </c>
      <c r="BB5235">
        <v>2302.87</v>
      </c>
      <c r="BC5235">
        <v>3675.75</v>
      </c>
      <c r="BD5235">
        <v>0.76859999999999995</v>
      </c>
      <c r="BE5235">
        <v>23171</v>
      </c>
    </row>
    <row r="5236" spans="1:57" x14ac:dyDescent="0.45">
      <c r="A5236" s="2">
        <v>43851</v>
      </c>
      <c r="B5236">
        <v>3320.77</v>
      </c>
      <c r="C5236">
        <v>3320.77</v>
      </c>
      <c r="D5236">
        <v>4.2137000000000002</v>
      </c>
      <c r="E5236">
        <v>773.29</v>
      </c>
      <c r="F5236">
        <v>18.773399999999999</v>
      </c>
      <c r="G5236">
        <v>3.3174999999999999</v>
      </c>
      <c r="H5236">
        <v>97.531000000000006</v>
      </c>
      <c r="I5236">
        <v>1</v>
      </c>
      <c r="J5236">
        <v>564.98</v>
      </c>
      <c r="M5236">
        <v>24.638400000000001</v>
      </c>
      <c r="N5236">
        <v>137.2159</v>
      </c>
      <c r="P5236">
        <v>6524.5</v>
      </c>
      <c r="Q5236">
        <v>37.39</v>
      </c>
      <c r="R5236">
        <v>478.51</v>
      </c>
      <c r="S5236">
        <v>1.7008000000000001</v>
      </c>
      <c r="T5236">
        <v>1.7641</v>
      </c>
      <c r="U5236">
        <v>6.7115</v>
      </c>
      <c r="V5236">
        <v>22.6465</v>
      </c>
      <c r="W5236">
        <v>6.7428999999999997</v>
      </c>
      <c r="Y5236">
        <v>1.1082000000000001</v>
      </c>
      <c r="Z5236">
        <v>1.1082000000000001</v>
      </c>
      <c r="AA5236">
        <v>2.8845000000000001</v>
      </c>
      <c r="AB5236">
        <v>1.1082000000000001</v>
      </c>
      <c r="AD5236">
        <v>301.57</v>
      </c>
      <c r="AE5236">
        <v>124.29</v>
      </c>
      <c r="AF5236">
        <v>71.212500000000006</v>
      </c>
      <c r="AG5236">
        <v>101</v>
      </c>
      <c r="AH5236">
        <v>1.1082000000000001</v>
      </c>
      <c r="AI5236">
        <v>1167.07</v>
      </c>
      <c r="AJ5236">
        <v>6.8994999999999997</v>
      </c>
      <c r="AK5236">
        <v>1.1082000000000001</v>
      </c>
      <c r="AL5236">
        <v>1.1082000000000001</v>
      </c>
      <c r="AM5236">
        <v>15.4</v>
      </c>
      <c r="AN5236">
        <v>1.1082000000000001</v>
      </c>
      <c r="AO5236">
        <v>36.6539</v>
      </c>
      <c r="AP5236">
        <v>2747</v>
      </c>
      <c r="AQ5236">
        <v>1.1082000000000001</v>
      </c>
      <c r="AR5236">
        <v>154.41499999999999</v>
      </c>
      <c r="AS5236">
        <v>3.8170999999999999</v>
      </c>
      <c r="AT5236">
        <v>1.1082000000000001</v>
      </c>
      <c r="AU5236">
        <v>4.3117000000000001</v>
      </c>
      <c r="AV5236">
        <v>61.865000000000002</v>
      </c>
      <c r="AW5236">
        <v>1.3499000000000001</v>
      </c>
      <c r="AX5236">
        <v>1.1082000000000001</v>
      </c>
      <c r="AY5236">
        <v>1.1082000000000001</v>
      </c>
      <c r="BA5236">
        <v>0.96870000000000001</v>
      </c>
      <c r="BB5236">
        <v>2297.9499999999998</v>
      </c>
      <c r="BC5236">
        <v>3679.75</v>
      </c>
      <c r="BD5236">
        <v>0.76619999999999999</v>
      </c>
      <c r="BE5236">
        <v>23171</v>
      </c>
    </row>
    <row r="5237" spans="1:57" x14ac:dyDescent="0.45">
      <c r="A5237" s="2">
        <v>43852</v>
      </c>
      <c r="B5237">
        <v>3347.91</v>
      </c>
      <c r="C5237">
        <v>3347.91</v>
      </c>
      <c r="D5237">
        <v>4.1809000000000003</v>
      </c>
      <c r="E5237">
        <v>772.03</v>
      </c>
      <c r="F5237">
        <v>18.688700000000001</v>
      </c>
      <c r="G5237">
        <v>3.3155000000000001</v>
      </c>
      <c r="H5237">
        <v>97.527000000000001</v>
      </c>
      <c r="I5237">
        <v>1</v>
      </c>
      <c r="J5237">
        <v>566.89</v>
      </c>
      <c r="M5237">
        <v>24.639099999999999</v>
      </c>
      <c r="N5237">
        <v>138.04</v>
      </c>
      <c r="P5237">
        <v>6527.1</v>
      </c>
      <c r="Q5237">
        <v>37.317500000000003</v>
      </c>
      <c r="R5237">
        <v>478.39</v>
      </c>
      <c r="S5237">
        <v>1.6980999999999999</v>
      </c>
      <c r="T5237">
        <v>1.7630999999999999</v>
      </c>
      <c r="U5237">
        <v>6.7049000000000003</v>
      </c>
      <c r="V5237">
        <v>22.661300000000001</v>
      </c>
      <c r="W5237">
        <v>6.7366999999999999</v>
      </c>
      <c r="Y5237">
        <v>1.1093</v>
      </c>
      <c r="Z5237">
        <v>1.1093</v>
      </c>
      <c r="AA5237">
        <v>2.8826000000000001</v>
      </c>
      <c r="AB5237">
        <v>1.1093</v>
      </c>
      <c r="AD5237">
        <v>303.11</v>
      </c>
      <c r="AE5237">
        <v>124.23</v>
      </c>
      <c r="AF5237">
        <v>71.197500000000005</v>
      </c>
      <c r="AG5237">
        <v>100.85</v>
      </c>
      <c r="AH5237">
        <v>1.1093</v>
      </c>
      <c r="AI5237">
        <v>1164.45</v>
      </c>
      <c r="AJ5237">
        <v>6.9034000000000004</v>
      </c>
      <c r="AK5237">
        <v>1.1093</v>
      </c>
      <c r="AL5237">
        <v>1.1093</v>
      </c>
      <c r="AM5237">
        <v>15.38</v>
      </c>
      <c r="AN5237">
        <v>1.1093</v>
      </c>
      <c r="AO5237">
        <v>36.632599999999996</v>
      </c>
      <c r="AP5237">
        <v>2746.09</v>
      </c>
      <c r="AQ5237">
        <v>1.1093</v>
      </c>
      <c r="AR5237">
        <v>154.5395</v>
      </c>
      <c r="AS5237">
        <v>3.8203999999999998</v>
      </c>
      <c r="AT5237">
        <v>1.1093</v>
      </c>
      <c r="AU5237">
        <v>4.3085000000000004</v>
      </c>
      <c r="AV5237">
        <v>61.86</v>
      </c>
      <c r="AW5237">
        <v>1.3488</v>
      </c>
      <c r="AX5237">
        <v>1.1093</v>
      </c>
      <c r="AY5237">
        <v>1.1093</v>
      </c>
      <c r="BA5237">
        <v>0.96779999999999999</v>
      </c>
      <c r="BB5237">
        <v>2297.6999999999998</v>
      </c>
      <c r="BC5237">
        <v>3677.25</v>
      </c>
      <c r="BD5237">
        <v>0.76090000000000002</v>
      </c>
      <c r="BE5237">
        <v>23171</v>
      </c>
    </row>
    <row r="5238" spans="1:57" x14ac:dyDescent="0.45">
      <c r="A5238" s="2">
        <v>43853</v>
      </c>
      <c r="B5238">
        <v>3337.77</v>
      </c>
      <c r="C5238">
        <v>3337.77</v>
      </c>
      <c r="D5238">
        <v>4.1699000000000002</v>
      </c>
      <c r="E5238">
        <v>776.45</v>
      </c>
      <c r="F5238">
        <v>18.767399999999999</v>
      </c>
      <c r="G5238">
        <v>3.3193000000000001</v>
      </c>
      <c r="H5238">
        <v>97.692999999999998</v>
      </c>
      <c r="I5238">
        <v>1</v>
      </c>
      <c r="J5238">
        <v>568.69000000000005</v>
      </c>
      <c r="M5238">
        <v>24.6386</v>
      </c>
      <c r="N5238">
        <v>138.34450000000001</v>
      </c>
      <c r="P5238">
        <v>6520.5</v>
      </c>
      <c r="Q5238">
        <v>37.272500000000001</v>
      </c>
      <c r="R5238">
        <v>479</v>
      </c>
      <c r="S5238">
        <v>1.6980999999999999</v>
      </c>
      <c r="T5238">
        <v>1.7690999999999999</v>
      </c>
      <c r="U5238">
        <v>6.7336999999999998</v>
      </c>
      <c r="V5238">
        <v>22.762499999999999</v>
      </c>
      <c r="W5238">
        <v>6.7595999999999998</v>
      </c>
      <c r="Y5238">
        <v>1.1054999999999999</v>
      </c>
      <c r="Z5238">
        <v>1.1054999999999999</v>
      </c>
      <c r="AA5238">
        <v>2.883</v>
      </c>
      <c r="AB5238">
        <v>1.1054999999999999</v>
      </c>
      <c r="AD5238">
        <v>304.76</v>
      </c>
      <c r="AE5238">
        <v>124.65</v>
      </c>
      <c r="AF5238">
        <v>71.273799999999994</v>
      </c>
      <c r="AG5238">
        <v>100.87</v>
      </c>
      <c r="AH5238">
        <v>1.1054999999999999</v>
      </c>
      <c r="AI5238">
        <v>1168.7</v>
      </c>
      <c r="AJ5238">
        <v>6.9425999999999997</v>
      </c>
      <c r="AK5238">
        <v>1.1054999999999999</v>
      </c>
      <c r="AL5238">
        <v>1.1054999999999999</v>
      </c>
      <c r="AM5238">
        <v>15.4</v>
      </c>
      <c r="AN5238">
        <v>1.1054999999999999</v>
      </c>
      <c r="AO5238">
        <v>36.620100000000001</v>
      </c>
      <c r="AP5238">
        <v>2750.23</v>
      </c>
      <c r="AQ5238">
        <v>1.1054999999999999</v>
      </c>
      <c r="AR5238">
        <v>154.69999999999999</v>
      </c>
      <c r="AS5238">
        <v>3.8410000000000002</v>
      </c>
      <c r="AT5238">
        <v>1.1054999999999999</v>
      </c>
      <c r="AU5238">
        <v>4.3244999999999996</v>
      </c>
      <c r="AV5238">
        <v>61.924799999999998</v>
      </c>
      <c r="AW5238">
        <v>1.3512</v>
      </c>
      <c r="AX5238">
        <v>1.1054999999999999</v>
      </c>
      <c r="AY5238">
        <v>1.1054999999999999</v>
      </c>
      <c r="BA5238">
        <v>0.96889999999999998</v>
      </c>
      <c r="BB5238">
        <v>2297.8200000000002</v>
      </c>
      <c r="BC5238">
        <v>3677.25</v>
      </c>
      <c r="BD5238">
        <v>0.76190000000000002</v>
      </c>
      <c r="BE5238">
        <v>23171</v>
      </c>
    </row>
    <row r="5239" spans="1:57" x14ac:dyDescent="0.45">
      <c r="A5239" s="2">
        <v>43854</v>
      </c>
      <c r="B5239">
        <v>3353.76</v>
      </c>
      <c r="C5239">
        <v>3353.76</v>
      </c>
      <c r="D5239">
        <v>4.1821000000000002</v>
      </c>
      <c r="E5239">
        <v>777.53</v>
      </c>
      <c r="F5239">
        <v>18.785699999999999</v>
      </c>
      <c r="G5239">
        <v>3.3237999999999999</v>
      </c>
      <c r="H5239">
        <v>97.852999999999994</v>
      </c>
      <c r="I5239">
        <v>1</v>
      </c>
      <c r="J5239">
        <v>568.80999999999995</v>
      </c>
      <c r="M5239">
        <v>24.668399999999998</v>
      </c>
      <c r="N5239">
        <v>138.3451</v>
      </c>
      <c r="P5239">
        <v>6513.7</v>
      </c>
      <c r="Q5239">
        <v>37.25</v>
      </c>
      <c r="R5239">
        <v>478.7</v>
      </c>
      <c r="S5239">
        <v>1.6980999999999999</v>
      </c>
      <c r="T5239">
        <v>1.7739</v>
      </c>
      <c r="U5239">
        <v>6.7503000000000002</v>
      </c>
      <c r="V5239">
        <v>22.855599999999999</v>
      </c>
      <c r="W5239">
        <v>6.7782</v>
      </c>
      <c r="Y5239">
        <v>1.1025</v>
      </c>
      <c r="Z5239">
        <v>1.1025</v>
      </c>
      <c r="AA5239">
        <v>2.8866999999999998</v>
      </c>
      <c r="AB5239">
        <v>1.1025</v>
      </c>
      <c r="AD5239">
        <v>304.97000000000003</v>
      </c>
      <c r="AE5239">
        <v>124.63</v>
      </c>
      <c r="AF5239">
        <v>71.331299999999999</v>
      </c>
      <c r="AG5239">
        <v>100.9</v>
      </c>
      <c r="AH5239">
        <v>1.1025</v>
      </c>
      <c r="AI5239">
        <v>1167.48</v>
      </c>
      <c r="AJ5239">
        <v>6.9108999999999998</v>
      </c>
      <c r="AK5239">
        <v>1.1025</v>
      </c>
      <c r="AL5239">
        <v>1.1025</v>
      </c>
      <c r="AM5239">
        <v>15.4</v>
      </c>
      <c r="AN5239">
        <v>1.1025</v>
      </c>
      <c r="AO5239">
        <v>36.741199999999999</v>
      </c>
      <c r="AP5239">
        <v>2749.22</v>
      </c>
      <c r="AQ5239">
        <v>1.1025</v>
      </c>
      <c r="AR5239">
        <v>154.61940000000001</v>
      </c>
      <c r="AS5239">
        <v>3.8620000000000001</v>
      </c>
      <c r="AT5239">
        <v>1.1025</v>
      </c>
      <c r="AU5239">
        <v>4.3358999999999996</v>
      </c>
      <c r="AV5239">
        <v>62.1648</v>
      </c>
      <c r="AW5239">
        <v>1.351</v>
      </c>
      <c r="AX5239">
        <v>1.1025</v>
      </c>
      <c r="AY5239">
        <v>1.1025</v>
      </c>
      <c r="BA5239">
        <v>0.97160000000000002</v>
      </c>
      <c r="BB5239">
        <v>2297.66</v>
      </c>
      <c r="BC5239">
        <v>3672.52</v>
      </c>
      <c r="BD5239">
        <v>0.76500000000000001</v>
      </c>
      <c r="BE5239">
        <v>23171</v>
      </c>
    </row>
    <row r="5240" spans="1:57" x14ac:dyDescent="0.45">
      <c r="A5240" s="2">
        <v>43857</v>
      </c>
      <c r="B5240">
        <v>3366.01</v>
      </c>
      <c r="C5240">
        <v>3366.01</v>
      </c>
      <c r="D5240">
        <v>4.2107999999999999</v>
      </c>
      <c r="E5240">
        <v>791.24</v>
      </c>
      <c r="F5240">
        <v>18.911899999999999</v>
      </c>
      <c r="G5240">
        <v>3.3317999999999999</v>
      </c>
      <c r="H5240">
        <v>97.956000000000003</v>
      </c>
      <c r="I5240">
        <v>1</v>
      </c>
      <c r="J5240">
        <v>568.88</v>
      </c>
      <c r="M5240">
        <v>24.639099999999999</v>
      </c>
      <c r="N5240">
        <v>139.77099999999999</v>
      </c>
      <c r="P5240">
        <v>6520.7</v>
      </c>
      <c r="Q5240">
        <v>37.3825</v>
      </c>
      <c r="R5240">
        <v>478.7</v>
      </c>
      <c r="S5240">
        <v>1.698</v>
      </c>
      <c r="T5240">
        <v>1.7749999999999999</v>
      </c>
      <c r="U5240">
        <v>6.7538999999999998</v>
      </c>
      <c r="V5240">
        <v>22.922499999999999</v>
      </c>
      <c r="W5240">
        <v>6.7817999999999996</v>
      </c>
      <c r="Y5240">
        <v>1.1019000000000001</v>
      </c>
      <c r="Z5240">
        <v>1.1019000000000001</v>
      </c>
      <c r="AA5240">
        <v>2.8887999999999998</v>
      </c>
      <c r="AB5240">
        <v>1.1019000000000001</v>
      </c>
      <c r="AD5240">
        <v>306.08999999999997</v>
      </c>
      <c r="AE5240">
        <v>124.7</v>
      </c>
      <c r="AF5240">
        <v>71.441299999999998</v>
      </c>
      <c r="AG5240">
        <v>100.9</v>
      </c>
      <c r="AH5240">
        <v>1.1019000000000001</v>
      </c>
      <c r="AI5240">
        <v>1176.74</v>
      </c>
      <c r="AJ5240">
        <v>6.9108999999999998</v>
      </c>
      <c r="AK5240">
        <v>1.1019000000000001</v>
      </c>
      <c r="AL5240">
        <v>1.1019000000000001</v>
      </c>
      <c r="AM5240">
        <v>15.41</v>
      </c>
      <c r="AN5240">
        <v>1.1019000000000001</v>
      </c>
      <c r="AO5240">
        <v>36.813699999999997</v>
      </c>
      <c r="AP5240">
        <v>2741.92</v>
      </c>
      <c r="AQ5240">
        <v>1.1019000000000001</v>
      </c>
      <c r="AR5240">
        <v>154.55520000000001</v>
      </c>
      <c r="AS5240">
        <v>3.8818000000000001</v>
      </c>
      <c r="AT5240">
        <v>1.1019000000000001</v>
      </c>
      <c r="AU5240">
        <v>4.3376000000000001</v>
      </c>
      <c r="AV5240">
        <v>62.978999999999999</v>
      </c>
      <c r="AW5240">
        <v>1.3576999999999999</v>
      </c>
      <c r="AX5240">
        <v>1.1019000000000001</v>
      </c>
      <c r="AY5240">
        <v>1.1019000000000001</v>
      </c>
      <c r="BA5240">
        <v>0.96960000000000002</v>
      </c>
      <c r="BB5240">
        <v>2297.25</v>
      </c>
      <c r="BC5240">
        <v>3677.5</v>
      </c>
      <c r="BD5240">
        <v>0.76590000000000003</v>
      </c>
      <c r="BE5240">
        <v>23171</v>
      </c>
    </row>
    <row r="5241" spans="1:57" x14ac:dyDescent="0.45">
      <c r="A5241" s="2">
        <v>43858</v>
      </c>
      <c r="B5241">
        <v>3398.4</v>
      </c>
      <c r="C5241">
        <v>3398.4</v>
      </c>
      <c r="D5241">
        <v>4.1901000000000002</v>
      </c>
      <c r="E5241">
        <v>788.41</v>
      </c>
      <c r="F5241">
        <v>18.7225</v>
      </c>
      <c r="G5241">
        <v>3.3386999999999998</v>
      </c>
      <c r="H5241">
        <v>98.018000000000001</v>
      </c>
      <c r="I5241">
        <v>1</v>
      </c>
      <c r="J5241">
        <v>569.11</v>
      </c>
      <c r="M5241">
        <v>24.634799999999998</v>
      </c>
      <c r="N5241">
        <v>139.35820000000001</v>
      </c>
      <c r="P5241">
        <v>6527.5</v>
      </c>
      <c r="Q5241">
        <v>37.380000000000003</v>
      </c>
      <c r="R5241">
        <v>478.7</v>
      </c>
      <c r="S5241">
        <v>1.698</v>
      </c>
      <c r="T5241">
        <v>1.7749999999999999</v>
      </c>
      <c r="U5241">
        <v>6.7496999999999998</v>
      </c>
      <c r="V5241">
        <v>22.8874</v>
      </c>
      <c r="W5241">
        <v>6.7798999999999996</v>
      </c>
      <c r="Y5241">
        <v>1.1022000000000001</v>
      </c>
      <c r="Z5241">
        <v>1.1022000000000001</v>
      </c>
      <c r="AA5241">
        <v>2.8908</v>
      </c>
      <c r="AB5241">
        <v>1.1022000000000001</v>
      </c>
      <c r="AD5241">
        <v>306.69</v>
      </c>
      <c r="AE5241">
        <v>124.11</v>
      </c>
      <c r="AF5241">
        <v>71.334999999999994</v>
      </c>
      <c r="AG5241">
        <v>100.89</v>
      </c>
      <c r="AH5241">
        <v>1.1022000000000001</v>
      </c>
      <c r="AI5241">
        <v>1176.48</v>
      </c>
      <c r="AJ5241">
        <v>6.9108999999999998</v>
      </c>
      <c r="AK5241">
        <v>1.1022000000000001</v>
      </c>
      <c r="AL5241">
        <v>1.1022000000000001</v>
      </c>
      <c r="AM5241">
        <v>15.41</v>
      </c>
      <c r="AN5241">
        <v>1.1022000000000001</v>
      </c>
      <c r="AO5241">
        <v>37.114100000000001</v>
      </c>
      <c r="AP5241">
        <v>2744.59</v>
      </c>
      <c r="AQ5241">
        <v>1.1022000000000001</v>
      </c>
      <c r="AR5241">
        <v>154.61660000000001</v>
      </c>
      <c r="AS5241">
        <v>3.8736999999999999</v>
      </c>
      <c r="AT5241">
        <v>1.1022000000000001</v>
      </c>
      <c r="AU5241">
        <v>4.3357000000000001</v>
      </c>
      <c r="AV5241">
        <v>62.245199999999997</v>
      </c>
      <c r="AW5241">
        <v>1.3577999999999999</v>
      </c>
      <c r="AX5241">
        <v>1.1022000000000001</v>
      </c>
      <c r="AY5241">
        <v>1.1022000000000001</v>
      </c>
      <c r="BA5241">
        <v>0.97309999999999997</v>
      </c>
      <c r="BB5241">
        <v>2303</v>
      </c>
      <c r="BC5241">
        <v>3681.5</v>
      </c>
      <c r="BD5241">
        <v>0.76759999999999995</v>
      </c>
      <c r="BE5241">
        <v>23171</v>
      </c>
    </row>
    <row r="5242" spans="1:57" x14ac:dyDescent="0.45">
      <c r="A5242" s="2">
        <v>43859</v>
      </c>
      <c r="B5242">
        <v>3392.6</v>
      </c>
      <c r="C5242">
        <v>3392.6</v>
      </c>
      <c r="D5242">
        <v>4.226</v>
      </c>
      <c r="E5242">
        <v>791.68</v>
      </c>
      <c r="F5242">
        <v>18.7029</v>
      </c>
      <c r="G5242">
        <v>3.3450000000000002</v>
      </c>
      <c r="H5242">
        <v>97.991</v>
      </c>
      <c r="I5242">
        <v>1</v>
      </c>
      <c r="J5242">
        <v>568.27</v>
      </c>
      <c r="M5242">
        <v>24.6402</v>
      </c>
      <c r="N5242">
        <v>139.78700000000001</v>
      </c>
      <c r="P5242">
        <v>6528.9</v>
      </c>
      <c r="Q5242">
        <v>37.405000000000001</v>
      </c>
      <c r="R5242">
        <v>478.5</v>
      </c>
      <c r="S5242">
        <v>1.6982999999999999</v>
      </c>
      <c r="T5242">
        <v>1.7766</v>
      </c>
      <c r="U5242">
        <v>6.7582000000000004</v>
      </c>
      <c r="V5242">
        <v>22.931999999999999</v>
      </c>
      <c r="W5242">
        <v>6.7870999999999997</v>
      </c>
      <c r="Y5242">
        <v>1.101</v>
      </c>
      <c r="Z5242">
        <v>1.101</v>
      </c>
      <c r="AA5242">
        <v>2.8969</v>
      </c>
      <c r="AB5242">
        <v>1.101</v>
      </c>
      <c r="AD5242">
        <v>306.60000000000002</v>
      </c>
      <c r="AE5242">
        <v>123.62</v>
      </c>
      <c r="AF5242">
        <v>71.256200000000007</v>
      </c>
      <c r="AG5242">
        <v>100.76</v>
      </c>
      <c r="AH5242">
        <v>1.101</v>
      </c>
      <c r="AI5242">
        <v>1177.22</v>
      </c>
      <c r="AJ5242">
        <v>6.9108999999999998</v>
      </c>
      <c r="AK5242">
        <v>1.101</v>
      </c>
      <c r="AL5242">
        <v>1.101</v>
      </c>
      <c r="AM5242">
        <v>15.38</v>
      </c>
      <c r="AN5242">
        <v>1.101</v>
      </c>
      <c r="AO5242">
        <v>37.0518</v>
      </c>
      <c r="AP5242">
        <v>2744.02</v>
      </c>
      <c r="AQ5242">
        <v>1.101</v>
      </c>
      <c r="AR5242">
        <v>154.60499999999999</v>
      </c>
      <c r="AS5242">
        <v>3.8927</v>
      </c>
      <c r="AT5242">
        <v>1.101</v>
      </c>
      <c r="AU5242">
        <v>4.3411</v>
      </c>
      <c r="AV5242">
        <v>62.542000000000002</v>
      </c>
      <c r="AW5242">
        <v>1.3606</v>
      </c>
      <c r="AX5242">
        <v>1.101</v>
      </c>
      <c r="AY5242">
        <v>1.101</v>
      </c>
      <c r="BA5242">
        <v>0.97319999999999995</v>
      </c>
      <c r="BB5242">
        <v>2297.91</v>
      </c>
      <c r="BC5242">
        <v>3684.5</v>
      </c>
      <c r="BD5242">
        <v>0.7681</v>
      </c>
      <c r="BE5242">
        <v>23171</v>
      </c>
    </row>
    <row r="5243" spans="1:57" x14ac:dyDescent="0.45">
      <c r="A5243" s="2">
        <v>43860</v>
      </c>
      <c r="B5243">
        <v>3395.1</v>
      </c>
      <c r="C5243">
        <v>3395.1</v>
      </c>
      <c r="D5243">
        <v>4.2474999999999996</v>
      </c>
      <c r="E5243">
        <v>796.19</v>
      </c>
      <c r="F5243">
        <v>18.779599999999999</v>
      </c>
      <c r="G5243">
        <v>3.3673999999999999</v>
      </c>
      <c r="H5243">
        <v>97.867000000000004</v>
      </c>
      <c r="I5243">
        <v>1</v>
      </c>
      <c r="J5243">
        <v>569.20000000000005</v>
      </c>
      <c r="M5243">
        <v>24.639500000000002</v>
      </c>
      <c r="N5243">
        <v>139.983</v>
      </c>
      <c r="P5243">
        <v>6542.5</v>
      </c>
      <c r="Q5243">
        <v>37.612499999999997</v>
      </c>
      <c r="R5243">
        <v>478.51</v>
      </c>
      <c r="S5243">
        <v>1.6980999999999999</v>
      </c>
      <c r="T5243">
        <v>1.7727999999999999</v>
      </c>
      <c r="U5243">
        <v>6.7454000000000001</v>
      </c>
      <c r="V5243">
        <v>22.888500000000001</v>
      </c>
      <c r="W5243">
        <v>6.7739000000000003</v>
      </c>
      <c r="Y5243">
        <v>1.1032</v>
      </c>
      <c r="Z5243">
        <v>1.1032</v>
      </c>
      <c r="AA5243">
        <v>2.8942000000000001</v>
      </c>
      <c r="AB5243">
        <v>1.1032</v>
      </c>
      <c r="AD5243">
        <v>305.61</v>
      </c>
      <c r="AE5243">
        <v>123.37</v>
      </c>
      <c r="AF5243">
        <v>71.489999999999995</v>
      </c>
      <c r="AG5243">
        <v>100.55</v>
      </c>
      <c r="AH5243">
        <v>1.1032</v>
      </c>
      <c r="AI5243">
        <v>1185.17</v>
      </c>
      <c r="AJ5243">
        <v>6.9108999999999998</v>
      </c>
      <c r="AK5243">
        <v>1.1032</v>
      </c>
      <c r="AL5243">
        <v>1.1032</v>
      </c>
      <c r="AM5243">
        <v>15.35</v>
      </c>
      <c r="AN5243">
        <v>1.1032</v>
      </c>
      <c r="AO5243">
        <v>37.0822</v>
      </c>
      <c r="AP5243">
        <v>2740.68</v>
      </c>
      <c r="AQ5243">
        <v>1.1032</v>
      </c>
      <c r="AR5243">
        <v>154.5248</v>
      </c>
      <c r="AS5243">
        <v>3.8923000000000001</v>
      </c>
      <c r="AT5243">
        <v>1.1032</v>
      </c>
      <c r="AU5243">
        <v>4.3301999999999996</v>
      </c>
      <c r="AV5243">
        <v>63.203000000000003</v>
      </c>
      <c r="AW5243">
        <v>1.3623000000000001</v>
      </c>
      <c r="AX5243">
        <v>1.1032</v>
      </c>
      <c r="AY5243">
        <v>1.1032</v>
      </c>
      <c r="BA5243">
        <v>0.96950000000000003</v>
      </c>
      <c r="BB5243">
        <v>2303.7199999999998</v>
      </c>
      <c r="BC5243">
        <v>3679.5</v>
      </c>
      <c r="BD5243">
        <v>0.76380000000000003</v>
      </c>
      <c r="BE5243">
        <v>23180</v>
      </c>
    </row>
    <row r="5244" spans="1:57" x14ac:dyDescent="0.45">
      <c r="A5244" s="2">
        <v>43861</v>
      </c>
      <c r="B5244">
        <v>3411.45</v>
      </c>
      <c r="C5244">
        <v>3411.45</v>
      </c>
      <c r="D5244">
        <v>4.2827999999999999</v>
      </c>
      <c r="E5244">
        <v>800.54</v>
      </c>
      <c r="F5244">
        <v>18.8447</v>
      </c>
      <c r="G5244">
        <v>3.3849</v>
      </c>
      <c r="H5244">
        <v>97.39</v>
      </c>
      <c r="I5244">
        <v>1</v>
      </c>
      <c r="J5244">
        <v>570.09</v>
      </c>
      <c r="M5244">
        <v>24.82</v>
      </c>
      <c r="N5244">
        <v>140.05420000000001</v>
      </c>
      <c r="P5244">
        <v>6530.6</v>
      </c>
      <c r="Q5244">
        <v>37.585000000000001</v>
      </c>
      <c r="R5244">
        <v>478.31</v>
      </c>
      <c r="S5244">
        <v>1.6986000000000001</v>
      </c>
      <c r="T5244">
        <v>1.7630999999999999</v>
      </c>
      <c r="U5244">
        <v>6.7107000000000001</v>
      </c>
      <c r="V5244">
        <v>22.7515</v>
      </c>
      <c r="W5244">
        <v>6.7369000000000003</v>
      </c>
      <c r="Y5244">
        <v>1.1093</v>
      </c>
      <c r="Z5244">
        <v>1.1093</v>
      </c>
      <c r="AA5244">
        <v>2.8883000000000001</v>
      </c>
      <c r="AB5244">
        <v>1.1093</v>
      </c>
      <c r="AD5244">
        <v>304.10000000000002</v>
      </c>
      <c r="AE5244">
        <v>123.06</v>
      </c>
      <c r="AF5244">
        <v>71.355000000000004</v>
      </c>
      <c r="AG5244">
        <v>100.4</v>
      </c>
      <c r="AH5244">
        <v>1.1093</v>
      </c>
      <c r="AI5244">
        <v>1191.74</v>
      </c>
      <c r="AJ5244">
        <v>6.9108999999999998</v>
      </c>
      <c r="AK5244">
        <v>1.1093</v>
      </c>
      <c r="AL5244">
        <v>1.1093</v>
      </c>
      <c r="AM5244">
        <v>15.35</v>
      </c>
      <c r="AN5244">
        <v>1.1093</v>
      </c>
      <c r="AO5244">
        <v>36.781599999999997</v>
      </c>
      <c r="AP5244">
        <v>2740.34</v>
      </c>
      <c r="AQ5244">
        <v>1.1093</v>
      </c>
      <c r="AR5244">
        <v>154.44550000000001</v>
      </c>
      <c r="AS5244">
        <v>3.8740000000000001</v>
      </c>
      <c r="AT5244">
        <v>1.1093</v>
      </c>
      <c r="AU5244">
        <v>4.3102</v>
      </c>
      <c r="AV5244">
        <v>63.961300000000001</v>
      </c>
      <c r="AW5244">
        <v>1.3648</v>
      </c>
      <c r="AX5244">
        <v>1.1093</v>
      </c>
      <c r="AY5244">
        <v>1.1093</v>
      </c>
      <c r="BA5244">
        <v>0.96340000000000003</v>
      </c>
      <c r="BB5244">
        <v>2298.69</v>
      </c>
      <c r="BC5244">
        <v>3678.25</v>
      </c>
      <c r="BD5244">
        <v>0.75719999999999998</v>
      </c>
      <c r="BE5244">
        <v>23223</v>
      </c>
    </row>
    <row r="5245" spans="1:57" x14ac:dyDescent="0.45">
      <c r="A5245" s="2">
        <v>43864</v>
      </c>
      <c r="B5245">
        <v>3423.24</v>
      </c>
      <c r="C5245">
        <v>3423.24</v>
      </c>
      <c r="D5245">
        <v>4.2465999999999999</v>
      </c>
      <c r="E5245">
        <v>788.79</v>
      </c>
      <c r="F5245">
        <v>18.8169</v>
      </c>
      <c r="G5245">
        <v>3.3721000000000001</v>
      </c>
      <c r="H5245">
        <v>97.8</v>
      </c>
      <c r="I5245">
        <v>1</v>
      </c>
      <c r="J5245">
        <v>570.72</v>
      </c>
      <c r="M5245">
        <v>24.6355</v>
      </c>
      <c r="N5245">
        <v>139.54480000000001</v>
      </c>
      <c r="P5245">
        <v>6507.8</v>
      </c>
      <c r="Q5245">
        <v>37.604999999999997</v>
      </c>
      <c r="R5245">
        <v>478.51</v>
      </c>
      <c r="S5245">
        <v>1.6986000000000001</v>
      </c>
      <c r="T5245">
        <v>1.7698</v>
      </c>
      <c r="U5245">
        <v>6.7319000000000004</v>
      </c>
      <c r="V5245">
        <v>22.7895</v>
      </c>
      <c r="W5245">
        <v>6.7568000000000001</v>
      </c>
      <c r="Y5245">
        <v>1.1060000000000001</v>
      </c>
      <c r="Z5245">
        <v>1.1060000000000001</v>
      </c>
      <c r="AA5245">
        <v>2.8588</v>
      </c>
      <c r="AB5245">
        <v>1.1060000000000001</v>
      </c>
      <c r="AD5245">
        <v>304.75</v>
      </c>
      <c r="AE5245">
        <v>124.32</v>
      </c>
      <c r="AF5245">
        <v>71.367500000000007</v>
      </c>
      <c r="AG5245">
        <v>100.48</v>
      </c>
      <c r="AH5245">
        <v>1.1060000000000001</v>
      </c>
      <c r="AI5245">
        <v>1194.9100000000001</v>
      </c>
      <c r="AJ5245">
        <v>7.0214999999999996</v>
      </c>
      <c r="AK5245">
        <v>1.1060000000000001</v>
      </c>
      <c r="AL5245">
        <v>1.1060000000000001</v>
      </c>
      <c r="AM5245">
        <v>15.4</v>
      </c>
      <c r="AN5245">
        <v>1.1060000000000001</v>
      </c>
      <c r="AO5245">
        <v>37.0745</v>
      </c>
      <c r="AP5245">
        <v>2739.26</v>
      </c>
      <c r="AQ5245">
        <v>1.1060000000000001</v>
      </c>
      <c r="AR5245">
        <v>154.5129</v>
      </c>
      <c r="AS5245">
        <v>3.8858999999999999</v>
      </c>
      <c r="AT5245">
        <v>1.1060000000000001</v>
      </c>
      <c r="AU5245">
        <v>4.3198999999999996</v>
      </c>
      <c r="AV5245">
        <v>63.677900000000001</v>
      </c>
      <c r="AW5245">
        <v>1.3686</v>
      </c>
      <c r="AX5245">
        <v>1.1060000000000001</v>
      </c>
      <c r="AY5245">
        <v>1.1060000000000001</v>
      </c>
      <c r="BA5245">
        <v>0.96589999999999998</v>
      </c>
      <c r="BB5245">
        <v>2304.5300000000002</v>
      </c>
      <c r="BC5245">
        <v>3672.12</v>
      </c>
      <c r="BD5245">
        <v>0.76929999999999998</v>
      </c>
      <c r="BE5245">
        <v>23218</v>
      </c>
    </row>
    <row r="5246" spans="1:57" x14ac:dyDescent="0.45">
      <c r="A5246" s="2">
        <v>43865</v>
      </c>
      <c r="B5246">
        <v>3401.56</v>
      </c>
      <c r="C5246">
        <v>3401.56</v>
      </c>
      <c r="D5246">
        <v>4.2542999999999997</v>
      </c>
      <c r="E5246">
        <v>781.5</v>
      </c>
      <c r="F5246">
        <v>18.668900000000001</v>
      </c>
      <c r="G5246">
        <v>3.363</v>
      </c>
      <c r="H5246">
        <v>97.960999999999999</v>
      </c>
      <c r="I5246">
        <v>1</v>
      </c>
      <c r="J5246">
        <v>568.75</v>
      </c>
      <c r="M5246">
        <v>24.824999999999999</v>
      </c>
      <c r="N5246">
        <v>139.4444</v>
      </c>
      <c r="P5246">
        <v>6482.5</v>
      </c>
      <c r="Q5246">
        <v>37.5625</v>
      </c>
      <c r="R5246">
        <v>478.49</v>
      </c>
      <c r="S5246">
        <v>1.698</v>
      </c>
      <c r="T5246">
        <v>1.7710999999999999</v>
      </c>
      <c r="U5246">
        <v>6.7470999999999997</v>
      </c>
      <c r="V5246">
        <v>22.724299999999999</v>
      </c>
      <c r="W5246">
        <v>6.7662000000000004</v>
      </c>
      <c r="Y5246">
        <v>1.1044</v>
      </c>
      <c r="Z5246">
        <v>1.1044</v>
      </c>
      <c r="AA5246">
        <v>2.8500999999999999</v>
      </c>
      <c r="AB5246">
        <v>1.1044</v>
      </c>
      <c r="AD5246">
        <v>304.08999999999997</v>
      </c>
      <c r="AE5246">
        <v>124.86</v>
      </c>
      <c r="AF5246">
        <v>71.271199999999993</v>
      </c>
      <c r="AG5246">
        <v>100.54</v>
      </c>
      <c r="AH5246">
        <v>1.1044</v>
      </c>
      <c r="AI5246">
        <v>1187.6500000000001</v>
      </c>
      <c r="AJ5246">
        <v>6.9984000000000002</v>
      </c>
      <c r="AK5246">
        <v>1.1044</v>
      </c>
      <c r="AL5246">
        <v>1.1044</v>
      </c>
      <c r="AM5246">
        <v>15.39</v>
      </c>
      <c r="AN5246">
        <v>1.1044</v>
      </c>
      <c r="AO5246">
        <v>36.833399999999997</v>
      </c>
      <c r="AP5246">
        <v>2742.33</v>
      </c>
      <c r="AQ5246">
        <v>1.1044</v>
      </c>
      <c r="AR5246">
        <v>154.303</v>
      </c>
      <c r="AS5246">
        <v>3.8713000000000002</v>
      </c>
      <c r="AT5246">
        <v>1.1044</v>
      </c>
      <c r="AU5246">
        <v>4.3258999999999999</v>
      </c>
      <c r="AV5246">
        <v>63.012900000000002</v>
      </c>
      <c r="AW5246">
        <v>1.3704000000000001</v>
      </c>
      <c r="AX5246">
        <v>1.1044</v>
      </c>
      <c r="AY5246">
        <v>1.1044</v>
      </c>
      <c r="BA5246">
        <v>0.96919999999999995</v>
      </c>
      <c r="BB5246">
        <v>2299.33</v>
      </c>
      <c r="BC5246">
        <v>3672.03</v>
      </c>
      <c r="BD5246">
        <v>0.76739999999999997</v>
      </c>
      <c r="BE5246">
        <v>23240</v>
      </c>
    </row>
    <row r="5247" spans="1:57" x14ac:dyDescent="0.45">
      <c r="A5247" s="2">
        <v>43866</v>
      </c>
      <c r="B5247">
        <v>3368.87</v>
      </c>
      <c r="C5247">
        <v>3368.87</v>
      </c>
      <c r="D5247">
        <v>4.2412000000000001</v>
      </c>
      <c r="E5247">
        <v>778.17</v>
      </c>
      <c r="F5247">
        <v>18.597999999999999</v>
      </c>
      <c r="G5247">
        <v>3.3622000000000001</v>
      </c>
      <c r="H5247">
        <v>98.301000000000002</v>
      </c>
      <c r="I5247">
        <v>1</v>
      </c>
      <c r="J5247">
        <v>573.29</v>
      </c>
      <c r="M5247">
        <v>24.636900000000001</v>
      </c>
      <c r="N5247">
        <v>139.39179999999999</v>
      </c>
      <c r="P5247">
        <v>6490</v>
      </c>
      <c r="Q5247">
        <v>37.590000000000003</v>
      </c>
      <c r="R5247">
        <v>478.25</v>
      </c>
      <c r="S5247">
        <v>1.698</v>
      </c>
      <c r="T5247">
        <v>1.7782</v>
      </c>
      <c r="U5247">
        <v>6.7793999999999999</v>
      </c>
      <c r="V5247">
        <v>22.793399999999998</v>
      </c>
      <c r="W5247">
        <v>6.7939999999999996</v>
      </c>
      <c r="Y5247">
        <v>1.0999000000000001</v>
      </c>
      <c r="Z5247">
        <v>1.0999000000000001</v>
      </c>
      <c r="AA5247">
        <v>2.8523000000000001</v>
      </c>
      <c r="AB5247">
        <v>1.0999000000000001</v>
      </c>
      <c r="AD5247">
        <v>306.29000000000002</v>
      </c>
      <c r="AE5247">
        <v>125.56</v>
      </c>
      <c r="AF5247">
        <v>71.215000000000003</v>
      </c>
      <c r="AG5247">
        <v>100.43</v>
      </c>
      <c r="AH5247">
        <v>1.0999000000000001</v>
      </c>
      <c r="AI5247">
        <v>1191.29</v>
      </c>
      <c r="AJ5247">
        <v>6.9733999999999998</v>
      </c>
      <c r="AK5247">
        <v>1.0999000000000001</v>
      </c>
      <c r="AL5247">
        <v>1.0999000000000001</v>
      </c>
      <c r="AM5247">
        <v>15.41</v>
      </c>
      <c r="AN5247">
        <v>1.0999000000000001</v>
      </c>
      <c r="AO5247">
        <v>36.900300000000001</v>
      </c>
      <c r="AP5247">
        <v>2743.67</v>
      </c>
      <c r="AQ5247">
        <v>1.0999000000000001</v>
      </c>
      <c r="AR5247">
        <v>154.44710000000001</v>
      </c>
      <c r="AS5247">
        <v>3.8597999999999999</v>
      </c>
      <c r="AT5247">
        <v>1.0999000000000001</v>
      </c>
      <c r="AU5247">
        <v>4.3323999999999998</v>
      </c>
      <c r="AV5247">
        <v>62.906799999999997</v>
      </c>
      <c r="AW5247">
        <v>1.3813</v>
      </c>
      <c r="AX5247">
        <v>1.0999000000000001</v>
      </c>
      <c r="AY5247">
        <v>1.0999000000000001</v>
      </c>
      <c r="BA5247">
        <v>0.97350000000000003</v>
      </c>
      <c r="BB5247">
        <v>2308.91</v>
      </c>
      <c r="BC5247">
        <v>3679.75</v>
      </c>
      <c r="BD5247">
        <v>0.76910000000000001</v>
      </c>
      <c r="BE5247">
        <v>23223</v>
      </c>
    </row>
    <row r="5248" spans="1:57" x14ac:dyDescent="0.45">
      <c r="A5248" s="2">
        <v>43867</v>
      </c>
      <c r="B5248">
        <v>3355.44</v>
      </c>
      <c r="C5248">
        <v>3355.44</v>
      </c>
      <c r="D5248">
        <v>4.2824</v>
      </c>
      <c r="E5248">
        <v>783.95</v>
      </c>
      <c r="F5248">
        <v>18.6572</v>
      </c>
      <c r="G5248">
        <v>3.3757999999999999</v>
      </c>
      <c r="H5248">
        <v>98.495999999999995</v>
      </c>
      <c r="I5248">
        <v>1</v>
      </c>
      <c r="J5248">
        <v>575.66999999999996</v>
      </c>
      <c r="M5248">
        <v>24.637599999999999</v>
      </c>
      <c r="N5248">
        <v>140.0566</v>
      </c>
      <c r="P5248">
        <v>6515.6</v>
      </c>
      <c r="Q5248">
        <v>37.592500000000001</v>
      </c>
      <c r="R5248">
        <v>479.05</v>
      </c>
      <c r="S5248">
        <v>1.702</v>
      </c>
      <c r="T5248">
        <v>1.7809999999999999</v>
      </c>
      <c r="U5248">
        <v>6.7874999999999996</v>
      </c>
      <c r="V5248">
        <v>22.747599999999998</v>
      </c>
      <c r="W5248">
        <v>6.8037999999999998</v>
      </c>
      <c r="Y5248">
        <v>1.0983000000000001</v>
      </c>
      <c r="Z5248">
        <v>1.0983000000000001</v>
      </c>
      <c r="AA5248">
        <v>2.8574999999999999</v>
      </c>
      <c r="AB5248">
        <v>1.0983000000000001</v>
      </c>
      <c r="AD5248">
        <v>307.68</v>
      </c>
      <c r="AE5248">
        <v>125.77</v>
      </c>
      <c r="AF5248">
        <v>71.197500000000005</v>
      </c>
      <c r="AG5248">
        <v>100.43</v>
      </c>
      <c r="AH5248">
        <v>1.0983000000000001</v>
      </c>
      <c r="AI5248">
        <v>1179.92</v>
      </c>
      <c r="AJ5248">
        <v>6.9707999999999997</v>
      </c>
      <c r="AK5248">
        <v>1.0983000000000001</v>
      </c>
      <c r="AL5248">
        <v>1.0983000000000001</v>
      </c>
      <c r="AM5248">
        <v>15.35</v>
      </c>
      <c r="AN5248">
        <v>1.0983000000000001</v>
      </c>
      <c r="AO5248">
        <v>36.8917</v>
      </c>
      <c r="AP5248">
        <v>2736.59</v>
      </c>
      <c r="AQ5248">
        <v>1.0983000000000001</v>
      </c>
      <c r="AR5248">
        <v>154.43520000000001</v>
      </c>
      <c r="AS5248">
        <v>3.8780000000000001</v>
      </c>
      <c r="AT5248">
        <v>1.0983000000000001</v>
      </c>
      <c r="AU5248">
        <v>4.3315999999999999</v>
      </c>
      <c r="AV5248">
        <v>63.334499999999998</v>
      </c>
      <c r="AW5248">
        <v>1.3856999999999999</v>
      </c>
      <c r="AX5248">
        <v>1.0983000000000001</v>
      </c>
      <c r="AY5248">
        <v>1.0983000000000001</v>
      </c>
      <c r="BA5248">
        <v>0.9748</v>
      </c>
      <c r="BB5248">
        <v>2304.83</v>
      </c>
      <c r="BC5248">
        <v>3678.25</v>
      </c>
      <c r="BD5248">
        <v>0.77349999999999997</v>
      </c>
      <c r="BE5248">
        <v>23219</v>
      </c>
    </row>
    <row r="5249" spans="1:57" x14ac:dyDescent="0.45">
      <c r="A5249" s="2">
        <v>43868</v>
      </c>
      <c r="B5249">
        <v>3378.43</v>
      </c>
      <c r="C5249">
        <v>3378.43</v>
      </c>
      <c r="D5249">
        <v>4.3175999999999997</v>
      </c>
      <c r="E5249">
        <v>790.87</v>
      </c>
      <c r="F5249">
        <v>18.765599999999999</v>
      </c>
      <c r="G5249">
        <v>3.3889999999999998</v>
      </c>
      <c r="H5249">
        <v>98.683999999999997</v>
      </c>
      <c r="I5249">
        <v>1</v>
      </c>
      <c r="J5249">
        <v>574.45000000000005</v>
      </c>
      <c r="M5249">
        <v>24.639700000000001</v>
      </c>
      <c r="N5249">
        <v>142</v>
      </c>
      <c r="P5249">
        <v>6508.3</v>
      </c>
      <c r="Q5249">
        <v>37.76</v>
      </c>
      <c r="R5249">
        <v>478.98</v>
      </c>
      <c r="S5249">
        <v>1.698</v>
      </c>
      <c r="T5249">
        <v>1.7858000000000001</v>
      </c>
      <c r="U5249">
        <v>6.8109999999999999</v>
      </c>
      <c r="V5249">
        <v>22.874400000000001</v>
      </c>
      <c r="W5249">
        <v>6.8258999999999999</v>
      </c>
      <c r="Y5249">
        <v>1.0946</v>
      </c>
      <c r="Z5249">
        <v>1.0946</v>
      </c>
      <c r="AA5249">
        <v>2.8574999999999999</v>
      </c>
      <c r="AB5249">
        <v>1.0946</v>
      </c>
      <c r="AD5249">
        <v>309.06</v>
      </c>
      <c r="AE5249">
        <v>125.8</v>
      </c>
      <c r="AF5249">
        <v>71.401200000000003</v>
      </c>
      <c r="AG5249">
        <v>100.6</v>
      </c>
      <c r="AH5249">
        <v>1.0946</v>
      </c>
      <c r="AI5249">
        <v>1186.3599999999999</v>
      </c>
      <c r="AJ5249">
        <v>7.0023999999999997</v>
      </c>
      <c r="AK5249">
        <v>1.0946</v>
      </c>
      <c r="AL5249">
        <v>1.0946</v>
      </c>
      <c r="AM5249">
        <v>15.35</v>
      </c>
      <c r="AN5249">
        <v>1.0946</v>
      </c>
      <c r="AO5249">
        <v>36.677799999999998</v>
      </c>
      <c r="AP5249">
        <v>2729.23</v>
      </c>
      <c r="AQ5249">
        <v>1.0946</v>
      </c>
      <c r="AR5249">
        <v>154.50040000000001</v>
      </c>
      <c r="AS5249">
        <v>3.9039000000000001</v>
      </c>
      <c r="AT5249">
        <v>1.0946</v>
      </c>
      <c r="AU5249">
        <v>4.3498999999999999</v>
      </c>
      <c r="AV5249">
        <v>64.054199999999994</v>
      </c>
      <c r="AW5249">
        <v>1.3895</v>
      </c>
      <c r="AX5249">
        <v>1.0946</v>
      </c>
      <c r="AY5249">
        <v>1.0946</v>
      </c>
      <c r="BA5249">
        <v>0.97770000000000001</v>
      </c>
      <c r="BB5249">
        <v>2304.59</v>
      </c>
      <c r="BC5249">
        <v>3675.75</v>
      </c>
      <c r="BD5249">
        <v>0.77610000000000001</v>
      </c>
      <c r="BE5249">
        <v>23232</v>
      </c>
    </row>
    <row r="5250" spans="1:57" x14ac:dyDescent="0.45">
      <c r="A5250" s="2">
        <v>43871</v>
      </c>
      <c r="B5250">
        <v>3408.35</v>
      </c>
      <c r="C5250">
        <v>3408.35</v>
      </c>
      <c r="D5250">
        <v>4.3262</v>
      </c>
      <c r="E5250">
        <v>795.77</v>
      </c>
      <c r="F5250">
        <v>18.697700000000001</v>
      </c>
      <c r="G5250">
        <v>3.3936999999999999</v>
      </c>
      <c r="H5250">
        <v>98.831999999999994</v>
      </c>
      <c r="I5250">
        <v>1</v>
      </c>
      <c r="J5250">
        <v>572.57000000000005</v>
      </c>
      <c r="M5250">
        <v>24.638500000000001</v>
      </c>
      <c r="N5250">
        <v>139.88200000000001</v>
      </c>
      <c r="P5250">
        <v>6532</v>
      </c>
      <c r="Q5250">
        <v>37.767499999999998</v>
      </c>
      <c r="R5250">
        <v>479.33</v>
      </c>
      <c r="S5250">
        <v>1.698</v>
      </c>
      <c r="T5250">
        <v>1.7924</v>
      </c>
      <c r="U5250">
        <v>6.8319000000000001</v>
      </c>
      <c r="V5250">
        <v>22.943000000000001</v>
      </c>
      <c r="W5250">
        <v>6.8483999999999998</v>
      </c>
      <c r="Y5250">
        <v>1.0911</v>
      </c>
      <c r="Z5250">
        <v>1.0911</v>
      </c>
      <c r="AA5250">
        <v>2.8613</v>
      </c>
      <c r="AB5250">
        <v>1.0911</v>
      </c>
      <c r="AD5250">
        <v>309.85000000000002</v>
      </c>
      <c r="AE5250">
        <v>126.39</v>
      </c>
      <c r="AF5250">
        <v>71.297499999999999</v>
      </c>
      <c r="AG5250">
        <v>100.63</v>
      </c>
      <c r="AH5250">
        <v>1.0911</v>
      </c>
      <c r="AI5250">
        <v>1187.23</v>
      </c>
      <c r="AJ5250">
        <v>6.9843000000000002</v>
      </c>
      <c r="AK5250">
        <v>1.0911</v>
      </c>
      <c r="AL5250">
        <v>1.0911</v>
      </c>
      <c r="AM5250">
        <v>15.27</v>
      </c>
      <c r="AN5250">
        <v>1.0911</v>
      </c>
      <c r="AO5250">
        <v>37.146099999999997</v>
      </c>
      <c r="AP5250">
        <v>2739.64</v>
      </c>
      <c r="AQ5250">
        <v>1.0911</v>
      </c>
      <c r="AR5250">
        <v>154.57499999999999</v>
      </c>
      <c r="AS5250">
        <v>3.9096000000000002</v>
      </c>
      <c r="AT5250">
        <v>1.0911</v>
      </c>
      <c r="AU5250">
        <v>4.3689</v>
      </c>
      <c r="AV5250">
        <v>64.1143</v>
      </c>
      <c r="AW5250">
        <v>1.3895</v>
      </c>
      <c r="AX5250">
        <v>1.0911</v>
      </c>
      <c r="AY5250">
        <v>1.0911</v>
      </c>
      <c r="BA5250">
        <v>0.97729999999999995</v>
      </c>
      <c r="BB5250">
        <v>2299.61</v>
      </c>
      <c r="BC5250">
        <v>3674.75</v>
      </c>
      <c r="BD5250">
        <v>0.77429999999999999</v>
      </c>
      <c r="BE5250">
        <v>23256</v>
      </c>
    </row>
    <row r="5251" spans="1:57" x14ac:dyDescent="0.45">
      <c r="A5251" s="2">
        <v>43872</v>
      </c>
      <c r="B5251">
        <v>3440.96</v>
      </c>
      <c r="C5251">
        <v>3440.96</v>
      </c>
      <c r="D5251">
        <v>4.3308</v>
      </c>
      <c r="E5251">
        <v>792.65</v>
      </c>
      <c r="F5251">
        <v>18.657299999999999</v>
      </c>
      <c r="G5251">
        <v>3.3877999999999999</v>
      </c>
      <c r="H5251">
        <v>98.721000000000004</v>
      </c>
      <c r="I5251">
        <v>1</v>
      </c>
      <c r="J5251">
        <v>570.84</v>
      </c>
      <c r="M5251">
        <v>24.640799999999999</v>
      </c>
      <c r="N5251">
        <v>140.99979999999999</v>
      </c>
      <c r="P5251">
        <v>6530</v>
      </c>
      <c r="Q5251">
        <v>37.827500000000001</v>
      </c>
      <c r="R5251">
        <v>479.42</v>
      </c>
      <c r="S5251">
        <v>1.6982999999999999</v>
      </c>
      <c r="T5251">
        <v>1.7919</v>
      </c>
      <c r="U5251">
        <v>6.8320999999999996</v>
      </c>
      <c r="V5251">
        <v>22.841999999999999</v>
      </c>
      <c r="W5251">
        <v>6.8452000000000002</v>
      </c>
      <c r="Y5251">
        <v>1.0915999999999999</v>
      </c>
      <c r="Z5251">
        <v>1.0915999999999999</v>
      </c>
      <c r="AA5251">
        <v>2.8635999999999999</v>
      </c>
      <c r="AB5251">
        <v>1.0915999999999999</v>
      </c>
      <c r="AD5251">
        <v>310.27</v>
      </c>
      <c r="AE5251">
        <v>126.33</v>
      </c>
      <c r="AF5251">
        <v>71.286299999999997</v>
      </c>
      <c r="AG5251">
        <v>100.65</v>
      </c>
      <c r="AH5251">
        <v>1.0915999999999999</v>
      </c>
      <c r="AI5251">
        <v>1181.5</v>
      </c>
      <c r="AJ5251">
        <v>6.9660000000000002</v>
      </c>
      <c r="AK5251">
        <v>1.0915999999999999</v>
      </c>
      <c r="AL5251">
        <v>1.0915999999999999</v>
      </c>
      <c r="AM5251">
        <v>15.4</v>
      </c>
      <c r="AN5251">
        <v>1.0915999999999999</v>
      </c>
      <c r="AO5251">
        <v>37.040500000000002</v>
      </c>
      <c r="AP5251">
        <v>2736.76</v>
      </c>
      <c r="AQ5251">
        <v>1.0915999999999999</v>
      </c>
      <c r="AR5251">
        <v>154.4</v>
      </c>
      <c r="AS5251">
        <v>3.8994</v>
      </c>
      <c r="AT5251">
        <v>1.0915999999999999</v>
      </c>
      <c r="AU5251">
        <v>4.3695000000000004</v>
      </c>
      <c r="AV5251">
        <v>63.38</v>
      </c>
      <c r="AW5251">
        <v>1.3864000000000001</v>
      </c>
      <c r="AX5251">
        <v>1.0915999999999999</v>
      </c>
      <c r="AY5251">
        <v>1.0915999999999999</v>
      </c>
      <c r="BA5251">
        <v>0.97589999999999999</v>
      </c>
      <c r="BB5251">
        <v>2304.83</v>
      </c>
      <c r="BC5251">
        <v>3671.37</v>
      </c>
      <c r="BD5251">
        <v>0.77210000000000001</v>
      </c>
      <c r="BE5251">
        <v>23242</v>
      </c>
    </row>
    <row r="5252" spans="1:57" x14ac:dyDescent="0.45">
      <c r="A5252" s="2">
        <v>43873</v>
      </c>
      <c r="B5252">
        <v>3432.89</v>
      </c>
      <c r="C5252">
        <v>3432.89</v>
      </c>
      <c r="D5252">
        <v>4.3532999999999999</v>
      </c>
      <c r="E5252">
        <v>790.1</v>
      </c>
      <c r="F5252">
        <v>18.620699999999999</v>
      </c>
      <c r="G5252">
        <v>3.3786</v>
      </c>
      <c r="H5252">
        <v>99.049000000000007</v>
      </c>
      <c r="I5252">
        <v>1</v>
      </c>
      <c r="J5252">
        <v>571.29999999999995</v>
      </c>
      <c r="M5252">
        <v>24.6417</v>
      </c>
      <c r="N5252">
        <v>141.01750000000001</v>
      </c>
      <c r="P5252">
        <v>6527.8</v>
      </c>
      <c r="Q5252">
        <v>37.994999999999997</v>
      </c>
      <c r="R5252">
        <v>479.45</v>
      </c>
      <c r="S5252">
        <v>1.6981999999999999</v>
      </c>
      <c r="T5252">
        <v>1.7987</v>
      </c>
      <c r="U5252">
        <v>6.8582000000000001</v>
      </c>
      <c r="V5252">
        <v>22.844999999999999</v>
      </c>
      <c r="W5252">
        <v>6.8719999999999999</v>
      </c>
      <c r="Y5252">
        <v>1.0873999999999999</v>
      </c>
      <c r="Z5252">
        <v>1.0873999999999999</v>
      </c>
      <c r="AA5252">
        <v>2.8620999999999999</v>
      </c>
      <c r="AB5252">
        <v>1.0873999999999999</v>
      </c>
      <c r="AD5252">
        <v>312.55</v>
      </c>
      <c r="AE5252">
        <v>126.82</v>
      </c>
      <c r="AF5252">
        <v>71.338700000000003</v>
      </c>
      <c r="AG5252">
        <v>100.61</v>
      </c>
      <c r="AH5252">
        <v>1.0873999999999999</v>
      </c>
      <c r="AI5252">
        <v>1179.48</v>
      </c>
      <c r="AJ5252">
        <v>6.9720000000000004</v>
      </c>
      <c r="AK5252">
        <v>1.0873999999999999</v>
      </c>
      <c r="AL5252">
        <v>1.0873999999999999</v>
      </c>
      <c r="AM5252">
        <v>15.34</v>
      </c>
      <c r="AN5252">
        <v>1.0873999999999999</v>
      </c>
      <c r="AO5252">
        <v>37.1023</v>
      </c>
      <c r="AP5252">
        <v>2735.43</v>
      </c>
      <c r="AQ5252">
        <v>1.0873999999999999</v>
      </c>
      <c r="AR5252">
        <v>154.459</v>
      </c>
      <c r="AS5252">
        <v>3.9102000000000001</v>
      </c>
      <c r="AT5252">
        <v>1.0873999999999999</v>
      </c>
      <c r="AU5252">
        <v>4.3834999999999997</v>
      </c>
      <c r="AV5252">
        <v>63.231299999999997</v>
      </c>
      <c r="AW5252">
        <v>1.3865000000000001</v>
      </c>
      <c r="AX5252">
        <v>1.0873999999999999</v>
      </c>
      <c r="AY5252">
        <v>1.0873999999999999</v>
      </c>
      <c r="BA5252">
        <v>0.97819999999999996</v>
      </c>
      <c r="BB5252">
        <v>2304.83</v>
      </c>
      <c r="BC5252">
        <v>3673.25</v>
      </c>
      <c r="BD5252">
        <v>0.77159999999999995</v>
      </c>
      <c r="BE5252">
        <v>23242</v>
      </c>
    </row>
    <row r="5253" spans="1:57" x14ac:dyDescent="0.45">
      <c r="A5253" s="2">
        <v>43874</v>
      </c>
      <c r="B5253">
        <v>3394.8</v>
      </c>
      <c r="C5253">
        <v>3394.8</v>
      </c>
      <c r="D5253">
        <v>4.3536999999999999</v>
      </c>
      <c r="E5253">
        <v>795.43</v>
      </c>
      <c r="F5253">
        <v>18.599299999999999</v>
      </c>
      <c r="G5253">
        <v>3.3841000000000001</v>
      </c>
      <c r="H5253">
        <v>99.066999999999993</v>
      </c>
      <c r="I5253">
        <v>1</v>
      </c>
      <c r="J5253">
        <v>570.33000000000004</v>
      </c>
      <c r="M5253">
        <v>24.662600000000001</v>
      </c>
      <c r="N5253">
        <v>141.03530000000001</v>
      </c>
      <c r="P5253">
        <v>6528.7</v>
      </c>
      <c r="Q5253">
        <v>38.002499999999998</v>
      </c>
      <c r="R5253">
        <v>479.5</v>
      </c>
      <c r="S5253">
        <v>1.698</v>
      </c>
      <c r="T5253">
        <v>1.8028999999999999</v>
      </c>
      <c r="U5253">
        <v>6.8754</v>
      </c>
      <c r="V5253">
        <v>22.942900000000002</v>
      </c>
      <c r="W5253">
        <v>6.8921999999999999</v>
      </c>
      <c r="Y5253">
        <v>1.0841000000000001</v>
      </c>
      <c r="Z5253">
        <v>1.0841000000000001</v>
      </c>
      <c r="AA5253">
        <v>2.8755999999999999</v>
      </c>
      <c r="AB5253">
        <v>1.0841000000000001</v>
      </c>
      <c r="AD5253">
        <v>311.27999999999997</v>
      </c>
      <c r="AE5253">
        <v>127.03</v>
      </c>
      <c r="AF5253">
        <v>71.33</v>
      </c>
      <c r="AG5253">
        <v>100.58</v>
      </c>
      <c r="AH5253">
        <v>1.0841000000000001</v>
      </c>
      <c r="AI5253">
        <v>1182.9000000000001</v>
      </c>
      <c r="AJ5253">
        <v>6.9771999999999998</v>
      </c>
      <c r="AK5253">
        <v>1.0841000000000001</v>
      </c>
      <c r="AL5253">
        <v>1.0841000000000001</v>
      </c>
      <c r="AM5253">
        <v>15.37</v>
      </c>
      <c r="AN5253">
        <v>1.0841000000000001</v>
      </c>
      <c r="AO5253">
        <v>37.1905</v>
      </c>
      <c r="AP5253">
        <v>2740.57</v>
      </c>
      <c r="AQ5253">
        <v>1.0841000000000001</v>
      </c>
      <c r="AR5253">
        <v>154.3767</v>
      </c>
      <c r="AS5253">
        <v>3.9167000000000001</v>
      </c>
      <c r="AT5253">
        <v>1.0841000000000001</v>
      </c>
      <c r="AU5253">
        <v>4.3967000000000001</v>
      </c>
      <c r="AV5253">
        <v>63.663600000000002</v>
      </c>
      <c r="AW5253">
        <v>1.3894</v>
      </c>
      <c r="AX5253">
        <v>1.0841000000000001</v>
      </c>
      <c r="AY5253">
        <v>1.0841000000000001</v>
      </c>
      <c r="BA5253">
        <v>0.97929999999999995</v>
      </c>
      <c r="BB5253">
        <v>2299.61</v>
      </c>
      <c r="BC5253">
        <v>3669.75</v>
      </c>
      <c r="BD5253">
        <v>0.76670000000000005</v>
      </c>
      <c r="BE5253">
        <v>23239</v>
      </c>
    </row>
    <row r="5254" spans="1:57" x14ac:dyDescent="0.45">
      <c r="A5254" s="2">
        <v>43875</v>
      </c>
      <c r="B5254">
        <v>3385.11</v>
      </c>
      <c r="C5254">
        <v>3385.11</v>
      </c>
      <c r="D5254">
        <v>4.2920999999999996</v>
      </c>
      <c r="E5254">
        <v>791.4</v>
      </c>
      <c r="F5254">
        <v>18.541499999999999</v>
      </c>
      <c r="G5254">
        <v>3.3784999999999998</v>
      </c>
      <c r="H5254">
        <v>99.123999999999995</v>
      </c>
      <c r="I5254">
        <v>1</v>
      </c>
      <c r="J5254">
        <v>567.04</v>
      </c>
      <c r="M5254">
        <v>24.648399999999999</v>
      </c>
      <c r="N5254">
        <v>141.12029999999999</v>
      </c>
      <c r="P5254">
        <v>6525</v>
      </c>
      <c r="Q5254">
        <v>37.895000000000003</v>
      </c>
      <c r="R5254">
        <v>479.19</v>
      </c>
      <c r="S5254">
        <v>1.698</v>
      </c>
      <c r="T5254">
        <v>1.8041</v>
      </c>
      <c r="U5254">
        <v>6.8784000000000001</v>
      </c>
      <c r="V5254">
        <v>22.9495</v>
      </c>
      <c r="W5254">
        <v>6.8971</v>
      </c>
      <c r="Y5254">
        <v>1.0831</v>
      </c>
      <c r="Z5254">
        <v>1.0831</v>
      </c>
      <c r="AA5254">
        <v>2.8645</v>
      </c>
      <c r="AB5254">
        <v>1.0831</v>
      </c>
      <c r="AD5254">
        <v>309.81</v>
      </c>
      <c r="AE5254">
        <v>126.89</v>
      </c>
      <c r="AF5254">
        <v>71.372500000000002</v>
      </c>
      <c r="AG5254">
        <v>100.64</v>
      </c>
      <c r="AH5254">
        <v>1.0831</v>
      </c>
      <c r="AI5254">
        <v>1183.1500000000001</v>
      </c>
      <c r="AJ5254">
        <v>6.9869000000000003</v>
      </c>
      <c r="AK5254">
        <v>1.0831</v>
      </c>
      <c r="AL5254">
        <v>1.0831</v>
      </c>
      <c r="AM5254">
        <v>15.37</v>
      </c>
      <c r="AN5254">
        <v>1.0831</v>
      </c>
      <c r="AO5254">
        <v>37.296500000000002</v>
      </c>
      <c r="AP5254">
        <v>2743.61</v>
      </c>
      <c r="AQ5254">
        <v>1.0831</v>
      </c>
      <c r="AR5254">
        <v>154.3271</v>
      </c>
      <c r="AS5254">
        <v>3.9224999999999999</v>
      </c>
      <c r="AT5254">
        <v>1.0831</v>
      </c>
      <c r="AU5254">
        <v>4.4024000000000001</v>
      </c>
      <c r="AV5254">
        <v>63.5182</v>
      </c>
      <c r="AW5254">
        <v>1.3923000000000001</v>
      </c>
      <c r="AX5254">
        <v>1.0831</v>
      </c>
      <c r="AY5254">
        <v>1.0831</v>
      </c>
      <c r="BA5254">
        <v>0.98229999999999995</v>
      </c>
      <c r="BB5254">
        <v>2304.83</v>
      </c>
      <c r="BC5254">
        <v>3666.19</v>
      </c>
      <c r="BD5254">
        <v>0.76649999999999996</v>
      </c>
      <c r="BE5254">
        <v>23245</v>
      </c>
    </row>
    <row r="5255" spans="1:57" x14ac:dyDescent="0.45">
      <c r="A5255" s="2">
        <v>43878</v>
      </c>
      <c r="B5255">
        <v>3378.29</v>
      </c>
      <c r="C5255">
        <v>3378.29</v>
      </c>
      <c r="D5255">
        <v>4.3280000000000003</v>
      </c>
      <c r="E5255">
        <v>793.23</v>
      </c>
      <c r="F5255">
        <v>18.556100000000001</v>
      </c>
      <c r="G5255">
        <v>3.3793000000000002</v>
      </c>
      <c r="H5255">
        <v>99.003</v>
      </c>
      <c r="I5255">
        <v>1</v>
      </c>
      <c r="J5255">
        <v>567.16</v>
      </c>
      <c r="M5255">
        <v>24.653500000000001</v>
      </c>
      <c r="N5255">
        <v>141.37950000000001</v>
      </c>
      <c r="P5255">
        <v>6516.2</v>
      </c>
      <c r="Q5255">
        <v>37.897500000000001</v>
      </c>
      <c r="R5255">
        <v>479.25</v>
      </c>
      <c r="S5255">
        <v>1.6957</v>
      </c>
      <c r="T5255">
        <v>1.8053999999999999</v>
      </c>
      <c r="U5255">
        <v>6.8704999999999998</v>
      </c>
      <c r="V5255">
        <v>22.917999999999999</v>
      </c>
      <c r="W5255">
        <v>6.8945999999999996</v>
      </c>
      <c r="Y5255">
        <v>1.0835999999999999</v>
      </c>
      <c r="Z5255">
        <v>1.0835999999999999</v>
      </c>
      <c r="AA5255">
        <v>2.8673999999999999</v>
      </c>
      <c r="AB5255">
        <v>1.0835999999999999</v>
      </c>
      <c r="AD5255">
        <v>309.58999999999997</v>
      </c>
      <c r="AE5255">
        <v>127.08</v>
      </c>
      <c r="AF5255">
        <v>71.292500000000004</v>
      </c>
      <c r="AG5255">
        <v>100.86</v>
      </c>
      <c r="AH5255">
        <v>1.0835999999999999</v>
      </c>
      <c r="AI5255">
        <v>1183.9000000000001</v>
      </c>
      <c r="AJ5255">
        <v>6.9813000000000001</v>
      </c>
      <c r="AK5255">
        <v>1.0835999999999999</v>
      </c>
      <c r="AL5255">
        <v>1.0835999999999999</v>
      </c>
      <c r="AM5255">
        <v>15.39</v>
      </c>
      <c r="AN5255">
        <v>1.0835999999999999</v>
      </c>
      <c r="AO5255">
        <v>37.500399999999999</v>
      </c>
      <c r="AP5255">
        <v>2743.61</v>
      </c>
      <c r="AQ5255">
        <v>1.0835999999999999</v>
      </c>
      <c r="AR5255">
        <v>154.34790000000001</v>
      </c>
      <c r="AS5255">
        <v>3.9304999999999999</v>
      </c>
      <c r="AT5255">
        <v>1.0835999999999999</v>
      </c>
      <c r="AU5255">
        <v>4.4093</v>
      </c>
      <c r="AV5255">
        <v>63.495100000000001</v>
      </c>
      <c r="AW5255">
        <v>1.3893</v>
      </c>
      <c r="AX5255">
        <v>1.0835999999999999</v>
      </c>
      <c r="AY5255">
        <v>1.0835999999999999</v>
      </c>
      <c r="BA5255">
        <v>0.98080000000000001</v>
      </c>
      <c r="BB5255">
        <v>2305</v>
      </c>
      <c r="BC5255">
        <v>3664.44</v>
      </c>
      <c r="BD5255">
        <v>0.76890000000000003</v>
      </c>
      <c r="BE5255">
        <v>23230</v>
      </c>
    </row>
    <row r="5256" spans="1:57" x14ac:dyDescent="0.45">
      <c r="A5256" s="2">
        <v>43879</v>
      </c>
      <c r="B5256">
        <v>3378.29</v>
      </c>
      <c r="C5256">
        <v>3378.29</v>
      </c>
      <c r="D5256">
        <v>4.3621999999999996</v>
      </c>
      <c r="E5256">
        <v>797.05</v>
      </c>
      <c r="F5256">
        <v>18.588999999999999</v>
      </c>
      <c r="G5256">
        <v>3.3834</v>
      </c>
      <c r="H5256">
        <v>99.44</v>
      </c>
      <c r="I5256">
        <v>1</v>
      </c>
      <c r="J5256">
        <v>567.88</v>
      </c>
      <c r="M5256">
        <v>24.655000000000001</v>
      </c>
      <c r="N5256">
        <v>140.9247</v>
      </c>
      <c r="P5256">
        <v>6532.5</v>
      </c>
      <c r="Q5256">
        <v>38.049999999999997</v>
      </c>
      <c r="R5256">
        <v>478.94</v>
      </c>
      <c r="S5256">
        <v>1.6957</v>
      </c>
      <c r="T5256">
        <v>1.8112999999999999</v>
      </c>
      <c r="U5256">
        <v>6.8983999999999996</v>
      </c>
      <c r="V5256">
        <v>23.121200000000002</v>
      </c>
      <c r="W5256">
        <v>6.9215</v>
      </c>
      <c r="Y5256">
        <v>1.0791999999999999</v>
      </c>
      <c r="Z5256">
        <v>1.0791999999999999</v>
      </c>
      <c r="AA5256">
        <v>2.8549000000000002</v>
      </c>
      <c r="AB5256">
        <v>1.0791999999999999</v>
      </c>
      <c r="AD5256">
        <v>310.83</v>
      </c>
      <c r="AE5256">
        <v>127.96</v>
      </c>
      <c r="AF5256">
        <v>71.561199999999999</v>
      </c>
      <c r="AG5256">
        <v>101.07</v>
      </c>
      <c r="AH5256">
        <v>1.0791999999999999</v>
      </c>
      <c r="AI5256">
        <v>1189.48</v>
      </c>
      <c r="AJ5256">
        <v>6.9962999999999997</v>
      </c>
      <c r="AK5256">
        <v>1.0791999999999999</v>
      </c>
      <c r="AL5256">
        <v>1.0791999999999999</v>
      </c>
      <c r="AM5256">
        <v>15.4</v>
      </c>
      <c r="AN5256">
        <v>1.0791999999999999</v>
      </c>
      <c r="AO5256">
        <v>37.254600000000003</v>
      </c>
      <c r="AP5256">
        <v>2741.62</v>
      </c>
      <c r="AQ5256">
        <v>1.0791999999999999</v>
      </c>
      <c r="AR5256">
        <v>154.3314</v>
      </c>
      <c r="AS5256">
        <v>3.9554</v>
      </c>
      <c r="AT5256">
        <v>1.0791999999999999</v>
      </c>
      <c r="AU5256">
        <v>4.4268999999999998</v>
      </c>
      <c r="AV5256">
        <v>63.853900000000003</v>
      </c>
      <c r="AW5256">
        <v>1.3926000000000001</v>
      </c>
      <c r="AX5256">
        <v>1.0791999999999999</v>
      </c>
      <c r="AY5256">
        <v>1.0791999999999999</v>
      </c>
      <c r="BA5256">
        <v>0.98319999999999996</v>
      </c>
      <c r="BB5256">
        <v>2305</v>
      </c>
      <c r="BC5256">
        <v>3670.25</v>
      </c>
      <c r="BD5256">
        <v>0.76939999999999997</v>
      </c>
      <c r="BE5256">
        <v>23233</v>
      </c>
    </row>
    <row r="5257" spans="1:57" x14ac:dyDescent="0.45">
      <c r="A5257" s="2">
        <v>43880</v>
      </c>
      <c r="B5257">
        <v>3410.24</v>
      </c>
      <c r="C5257">
        <v>3410.24</v>
      </c>
      <c r="D5257">
        <v>4.3639000000000001</v>
      </c>
      <c r="E5257">
        <v>799.04</v>
      </c>
      <c r="F5257">
        <v>18.563400000000001</v>
      </c>
      <c r="G5257">
        <v>3.3818000000000001</v>
      </c>
      <c r="H5257">
        <v>99.704999999999998</v>
      </c>
      <c r="I5257">
        <v>1</v>
      </c>
      <c r="J5257">
        <v>569.04</v>
      </c>
      <c r="M5257">
        <v>24.6541</v>
      </c>
      <c r="N5257">
        <v>141.369</v>
      </c>
      <c r="P5257">
        <v>6550.9</v>
      </c>
      <c r="Q5257">
        <v>38.0625</v>
      </c>
      <c r="R5257">
        <v>478.65</v>
      </c>
      <c r="S5257">
        <v>1.6980999999999999</v>
      </c>
      <c r="T5257">
        <v>1.8095000000000001</v>
      </c>
      <c r="U5257">
        <v>6.8924000000000003</v>
      </c>
      <c r="V5257">
        <v>23.097000000000001</v>
      </c>
      <c r="W5257">
        <v>6.9119999999999999</v>
      </c>
      <c r="Y5257">
        <v>1.0805</v>
      </c>
      <c r="Z5257">
        <v>1.0805</v>
      </c>
      <c r="AA5257">
        <v>2.8294000000000001</v>
      </c>
      <c r="AB5257">
        <v>1.0805</v>
      </c>
      <c r="AD5257">
        <v>311.81</v>
      </c>
      <c r="AE5257">
        <v>127.61</v>
      </c>
      <c r="AF5257">
        <v>71.561199999999999</v>
      </c>
      <c r="AG5257">
        <v>101.32</v>
      </c>
      <c r="AH5257">
        <v>1.0805</v>
      </c>
      <c r="AI5257">
        <v>1189.3</v>
      </c>
      <c r="AJ5257">
        <v>6.9983000000000004</v>
      </c>
      <c r="AK5257">
        <v>1.0805</v>
      </c>
      <c r="AL5257">
        <v>1.0805</v>
      </c>
      <c r="AM5257">
        <v>15.38</v>
      </c>
      <c r="AN5257">
        <v>1.0805</v>
      </c>
      <c r="AO5257">
        <v>37.674100000000003</v>
      </c>
      <c r="AP5257">
        <v>2752.16</v>
      </c>
      <c r="AQ5257">
        <v>1.0805</v>
      </c>
      <c r="AR5257">
        <v>154.2097</v>
      </c>
      <c r="AS5257">
        <v>3.9506000000000001</v>
      </c>
      <c r="AT5257">
        <v>1.0805</v>
      </c>
      <c r="AU5257">
        <v>4.4222000000000001</v>
      </c>
      <c r="AV5257">
        <v>63.5212</v>
      </c>
      <c r="AW5257">
        <v>1.3946000000000001</v>
      </c>
      <c r="AX5257">
        <v>1.0805</v>
      </c>
      <c r="AY5257">
        <v>1.0805</v>
      </c>
      <c r="BA5257">
        <v>0.98409999999999997</v>
      </c>
      <c r="BB5257">
        <v>2298.92</v>
      </c>
      <c r="BC5257">
        <v>3669.5</v>
      </c>
      <c r="BD5257">
        <v>0.77380000000000004</v>
      </c>
      <c r="BE5257">
        <v>23239</v>
      </c>
    </row>
    <row r="5258" spans="1:57" x14ac:dyDescent="0.45">
      <c r="A5258" s="2">
        <v>43881</v>
      </c>
      <c r="B5258">
        <v>3400.98</v>
      </c>
      <c r="C5258">
        <v>3400.98</v>
      </c>
      <c r="D5258">
        <v>4.3898999999999999</v>
      </c>
      <c r="E5258">
        <v>806.74</v>
      </c>
      <c r="F5258">
        <v>18.832899999999999</v>
      </c>
      <c r="G5258">
        <v>3.3913000000000002</v>
      </c>
      <c r="H5258">
        <v>99.864999999999995</v>
      </c>
      <c r="I5258">
        <v>1</v>
      </c>
      <c r="J5258">
        <v>570.09</v>
      </c>
      <c r="M5258">
        <v>24.6554</v>
      </c>
      <c r="N5258">
        <v>140.88550000000001</v>
      </c>
      <c r="P5258">
        <v>6540</v>
      </c>
      <c r="Q5258">
        <v>38.274999999999999</v>
      </c>
      <c r="R5258">
        <v>478.04</v>
      </c>
      <c r="S5258">
        <v>1.698</v>
      </c>
      <c r="T5258">
        <v>1.8129999999999999</v>
      </c>
      <c r="U5258">
        <v>6.9073000000000002</v>
      </c>
      <c r="V5258">
        <v>23.233599999999999</v>
      </c>
      <c r="W5258">
        <v>6.9241000000000001</v>
      </c>
      <c r="Y5258">
        <v>1.0785</v>
      </c>
      <c r="Z5258">
        <v>1.0785</v>
      </c>
      <c r="AA5258">
        <v>2.8264</v>
      </c>
      <c r="AB5258">
        <v>1.0785</v>
      </c>
      <c r="AD5258">
        <v>313.7</v>
      </c>
      <c r="AE5258">
        <v>128.06</v>
      </c>
      <c r="AF5258">
        <v>71.661199999999994</v>
      </c>
      <c r="AG5258">
        <v>101.3</v>
      </c>
      <c r="AH5258">
        <v>1.0785</v>
      </c>
      <c r="AI5258">
        <v>1198.3699999999999</v>
      </c>
      <c r="AJ5258">
        <v>7.0229999999999997</v>
      </c>
      <c r="AK5258">
        <v>1.0785</v>
      </c>
      <c r="AL5258">
        <v>1.0785</v>
      </c>
      <c r="AM5258">
        <v>15.37</v>
      </c>
      <c r="AN5258">
        <v>1.0785</v>
      </c>
      <c r="AO5258">
        <v>37.647500000000001</v>
      </c>
      <c r="AP5258">
        <v>2746.18</v>
      </c>
      <c r="AQ5258">
        <v>1.0785</v>
      </c>
      <c r="AR5258">
        <v>154.17449999999999</v>
      </c>
      <c r="AS5258">
        <v>3.9678</v>
      </c>
      <c r="AT5258">
        <v>1.0785</v>
      </c>
      <c r="AU5258">
        <v>4.4462999999999999</v>
      </c>
      <c r="AV5258">
        <v>64.165499999999994</v>
      </c>
      <c r="AW5258">
        <v>1.401</v>
      </c>
      <c r="AX5258">
        <v>1.0785</v>
      </c>
      <c r="AY5258">
        <v>1.0785</v>
      </c>
      <c r="BA5258">
        <v>0.98409999999999997</v>
      </c>
      <c r="BB5258">
        <v>2305</v>
      </c>
      <c r="BC5258">
        <v>3668.37</v>
      </c>
      <c r="BD5258">
        <v>0.7762</v>
      </c>
      <c r="BE5258">
        <v>23236</v>
      </c>
    </row>
    <row r="5259" spans="1:57" x14ac:dyDescent="0.45">
      <c r="A5259" s="2">
        <v>43882</v>
      </c>
      <c r="B5259">
        <v>3403.5</v>
      </c>
      <c r="C5259">
        <v>3403.5</v>
      </c>
      <c r="D5259">
        <v>4.3884999999999996</v>
      </c>
      <c r="E5259">
        <v>802.71</v>
      </c>
      <c r="F5259">
        <v>18.895399999999999</v>
      </c>
      <c r="G5259">
        <v>3.3860000000000001</v>
      </c>
      <c r="H5259">
        <v>99.262</v>
      </c>
      <c r="I5259">
        <v>1</v>
      </c>
      <c r="J5259">
        <v>572.51</v>
      </c>
      <c r="M5259">
        <v>24.680199999999999</v>
      </c>
      <c r="N5259">
        <v>139.43270000000001</v>
      </c>
      <c r="P5259">
        <v>6540.1</v>
      </c>
      <c r="Q5259">
        <v>38.3825</v>
      </c>
      <c r="R5259">
        <v>478.5</v>
      </c>
      <c r="S5259">
        <v>1.7008000000000001</v>
      </c>
      <c r="T5259">
        <v>1.8027</v>
      </c>
      <c r="U5259">
        <v>6.8684000000000003</v>
      </c>
      <c r="V5259">
        <v>23.099799999999998</v>
      </c>
      <c r="W5259">
        <v>6.8868999999999998</v>
      </c>
      <c r="Y5259">
        <v>1.0847</v>
      </c>
      <c r="Z5259">
        <v>1.0847</v>
      </c>
      <c r="AA5259">
        <v>2.8279999999999998</v>
      </c>
      <c r="AB5259">
        <v>1.0847</v>
      </c>
      <c r="AD5259">
        <v>310.61</v>
      </c>
      <c r="AE5259">
        <v>127.69</v>
      </c>
      <c r="AF5259">
        <v>71.661199999999994</v>
      </c>
      <c r="AG5259">
        <v>101.2</v>
      </c>
      <c r="AH5259">
        <v>1.0847</v>
      </c>
      <c r="AI5259">
        <v>1209.1500000000001</v>
      </c>
      <c r="AJ5259">
        <v>7.0270999999999999</v>
      </c>
      <c r="AK5259">
        <v>1.0847</v>
      </c>
      <c r="AL5259">
        <v>1.0847</v>
      </c>
      <c r="AM5259">
        <v>15.37</v>
      </c>
      <c r="AN5259">
        <v>1.0847</v>
      </c>
      <c r="AO5259">
        <v>37.648899999999998</v>
      </c>
      <c r="AP5259">
        <v>2745.95</v>
      </c>
      <c r="AQ5259">
        <v>1.0847</v>
      </c>
      <c r="AR5259">
        <v>154.315</v>
      </c>
      <c r="AS5259">
        <v>3.9529999999999998</v>
      </c>
      <c r="AT5259">
        <v>1.0847</v>
      </c>
      <c r="AU5259">
        <v>4.4255000000000004</v>
      </c>
      <c r="AV5259">
        <v>63.950699999999998</v>
      </c>
      <c r="AW5259">
        <v>1.3977999999999999</v>
      </c>
      <c r="AX5259">
        <v>1.0847</v>
      </c>
      <c r="AY5259">
        <v>1.0847</v>
      </c>
      <c r="BA5259">
        <v>0.97819999999999996</v>
      </c>
      <c r="BB5259">
        <v>2305</v>
      </c>
      <c r="BC5259">
        <v>3672.44</v>
      </c>
      <c r="BD5259">
        <v>0.77149999999999996</v>
      </c>
      <c r="BE5259">
        <v>23246</v>
      </c>
    </row>
    <row r="5260" spans="1:57" x14ac:dyDescent="0.45">
      <c r="A5260" s="2">
        <v>43885</v>
      </c>
      <c r="B5260">
        <v>3398.05</v>
      </c>
      <c r="C5260">
        <v>3398.05</v>
      </c>
      <c r="D5260">
        <v>4.3884999999999996</v>
      </c>
      <c r="E5260">
        <v>807.94</v>
      </c>
      <c r="F5260">
        <v>19.0701</v>
      </c>
      <c r="G5260">
        <v>3.4049999999999998</v>
      </c>
      <c r="H5260">
        <v>99.358999999999995</v>
      </c>
      <c r="I5260">
        <v>1</v>
      </c>
      <c r="J5260">
        <v>572.34</v>
      </c>
      <c r="M5260">
        <v>24.659800000000001</v>
      </c>
      <c r="N5260">
        <v>139.59729999999999</v>
      </c>
      <c r="P5260">
        <v>6550.3</v>
      </c>
      <c r="Q5260">
        <v>38.3825</v>
      </c>
      <c r="R5260">
        <v>478.65</v>
      </c>
      <c r="S5260">
        <v>1.698</v>
      </c>
      <c r="T5260">
        <v>1.8015000000000001</v>
      </c>
      <c r="U5260">
        <v>6.8772000000000002</v>
      </c>
      <c r="V5260">
        <v>23.267299999999999</v>
      </c>
      <c r="W5260">
        <v>6.8834</v>
      </c>
      <c r="Y5260">
        <v>1.0853999999999999</v>
      </c>
      <c r="Z5260">
        <v>1.0853999999999999</v>
      </c>
      <c r="AA5260">
        <v>2.8039999999999998</v>
      </c>
      <c r="AB5260">
        <v>1.0853999999999999</v>
      </c>
      <c r="AD5260">
        <v>311.54000000000002</v>
      </c>
      <c r="AE5260">
        <v>128.34</v>
      </c>
      <c r="AF5260">
        <v>72.003799999999998</v>
      </c>
      <c r="AG5260">
        <v>101.15</v>
      </c>
      <c r="AH5260">
        <v>1.0853999999999999</v>
      </c>
      <c r="AI5260">
        <v>1220.04</v>
      </c>
      <c r="AJ5260">
        <v>7.0296000000000003</v>
      </c>
      <c r="AK5260">
        <v>1.0853999999999999</v>
      </c>
      <c r="AL5260">
        <v>1.0853999999999999</v>
      </c>
      <c r="AM5260">
        <v>15.38</v>
      </c>
      <c r="AN5260">
        <v>1.0853999999999999</v>
      </c>
      <c r="AO5260">
        <v>37.964100000000002</v>
      </c>
      <c r="AP5260">
        <v>2749.01</v>
      </c>
      <c r="AQ5260">
        <v>1.0853999999999999</v>
      </c>
      <c r="AR5260">
        <v>154.23050000000001</v>
      </c>
      <c r="AS5260">
        <v>3.9664999999999999</v>
      </c>
      <c r="AT5260">
        <v>1.0853999999999999</v>
      </c>
      <c r="AU5260">
        <v>4.4278000000000004</v>
      </c>
      <c r="AV5260">
        <v>65.301199999999994</v>
      </c>
      <c r="AW5260">
        <v>1.3997999999999999</v>
      </c>
      <c r="AX5260">
        <v>1.0853999999999999</v>
      </c>
      <c r="AY5260">
        <v>1.0853999999999999</v>
      </c>
      <c r="BA5260">
        <v>0.97909999999999997</v>
      </c>
      <c r="BB5260">
        <v>2305</v>
      </c>
      <c r="BC5260">
        <v>3671.25</v>
      </c>
      <c r="BD5260">
        <v>0.77359999999999995</v>
      </c>
      <c r="BE5260">
        <v>23251</v>
      </c>
    </row>
    <row r="5261" spans="1:57" x14ac:dyDescent="0.45">
      <c r="A5261" s="2">
        <v>43886</v>
      </c>
      <c r="B5261">
        <v>3431.6</v>
      </c>
      <c r="C5261">
        <v>3431.6</v>
      </c>
      <c r="D5261">
        <v>4.3884999999999996</v>
      </c>
      <c r="E5261">
        <v>811.26</v>
      </c>
      <c r="F5261">
        <v>19.078800000000001</v>
      </c>
      <c r="G5261">
        <v>3.4102000000000001</v>
      </c>
      <c r="H5261">
        <v>98.968000000000004</v>
      </c>
      <c r="I5261">
        <v>1</v>
      </c>
      <c r="J5261">
        <v>570.79999999999995</v>
      </c>
      <c r="M5261">
        <v>24.685600000000001</v>
      </c>
      <c r="N5261">
        <v>137.97919999999999</v>
      </c>
      <c r="P5261">
        <v>6530</v>
      </c>
      <c r="Q5261">
        <v>38.3825</v>
      </c>
      <c r="R5261">
        <v>478.72</v>
      </c>
      <c r="S5261">
        <v>1.6979</v>
      </c>
      <c r="T5261">
        <v>1.7982</v>
      </c>
      <c r="U5261">
        <v>6.8517000000000001</v>
      </c>
      <c r="V5261">
        <v>23.2072</v>
      </c>
      <c r="W5261">
        <v>6.8654000000000002</v>
      </c>
      <c r="Y5261">
        <v>1.0882000000000001</v>
      </c>
      <c r="Z5261">
        <v>1.0882000000000001</v>
      </c>
      <c r="AA5261">
        <v>2.7884000000000002</v>
      </c>
      <c r="AB5261">
        <v>1.0882000000000001</v>
      </c>
      <c r="AD5261">
        <v>311.22000000000003</v>
      </c>
      <c r="AE5261">
        <v>128.03</v>
      </c>
      <c r="AF5261">
        <v>71.885000000000005</v>
      </c>
      <c r="AG5261">
        <v>101.12</v>
      </c>
      <c r="AH5261">
        <v>1.0882000000000001</v>
      </c>
      <c r="AI5261">
        <v>1210.56</v>
      </c>
      <c r="AJ5261">
        <v>7.0136000000000003</v>
      </c>
      <c r="AK5261">
        <v>1.0882000000000001</v>
      </c>
      <c r="AL5261">
        <v>1.0882000000000001</v>
      </c>
      <c r="AM5261">
        <v>15.41</v>
      </c>
      <c r="AN5261">
        <v>1.0882000000000001</v>
      </c>
      <c r="AO5261">
        <v>37.422600000000003</v>
      </c>
      <c r="AP5261">
        <v>2749.01</v>
      </c>
      <c r="AQ5261">
        <v>1.0882000000000001</v>
      </c>
      <c r="AR5261">
        <v>154.333</v>
      </c>
      <c r="AS5261">
        <v>3.9559000000000002</v>
      </c>
      <c r="AT5261">
        <v>1.0882000000000001</v>
      </c>
      <c r="AU5261">
        <v>4.4195000000000002</v>
      </c>
      <c r="AV5261">
        <v>65.330399999999997</v>
      </c>
      <c r="AW5261">
        <v>1.3988</v>
      </c>
      <c r="AX5261">
        <v>1.0882000000000001</v>
      </c>
      <c r="AY5261">
        <v>1.0882000000000001</v>
      </c>
      <c r="BA5261">
        <v>0.97609999999999997</v>
      </c>
      <c r="BB5261">
        <v>2297.66</v>
      </c>
      <c r="BC5261">
        <v>3680</v>
      </c>
      <c r="BD5261">
        <v>0.76900000000000002</v>
      </c>
      <c r="BE5261">
        <v>23251</v>
      </c>
    </row>
    <row r="5262" spans="1:57" x14ac:dyDescent="0.45">
      <c r="A5262" s="2">
        <v>43887</v>
      </c>
      <c r="B5262">
        <v>3425.22</v>
      </c>
      <c r="C5262">
        <v>3425.22</v>
      </c>
      <c r="D5262">
        <v>4.4496000000000002</v>
      </c>
      <c r="E5262">
        <v>810.25</v>
      </c>
      <c r="F5262">
        <v>19.281300000000002</v>
      </c>
      <c r="G5262">
        <v>3.4095</v>
      </c>
      <c r="H5262">
        <v>98.995999999999995</v>
      </c>
      <c r="I5262">
        <v>1</v>
      </c>
      <c r="J5262">
        <v>569.23</v>
      </c>
      <c r="M5262">
        <v>24.685400000000001</v>
      </c>
      <c r="N5262">
        <v>137.80619999999999</v>
      </c>
      <c r="P5262">
        <v>6514.8</v>
      </c>
      <c r="Q5262">
        <v>38.634999999999998</v>
      </c>
      <c r="R5262">
        <v>478.75</v>
      </c>
      <c r="S5262">
        <v>1.6935</v>
      </c>
      <c r="T5262">
        <v>1.7976000000000001</v>
      </c>
      <c r="U5262">
        <v>6.8570000000000002</v>
      </c>
      <c r="V5262">
        <v>23.289300000000001</v>
      </c>
      <c r="W5262">
        <v>6.8658000000000001</v>
      </c>
      <c r="Y5262">
        <v>1.0881000000000001</v>
      </c>
      <c r="Z5262">
        <v>1.0881000000000001</v>
      </c>
      <c r="AA5262">
        <v>2.7921</v>
      </c>
      <c r="AB5262">
        <v>1.0881000000000001</v>
      </c>
      <c r="AD5262">
        <v>312.17</v>
      </c>
      <c r="AE5262">
        <v>128.03</v>
      </c>
      <c r="AF5262">
        <v>71.663799999999995</v>
      </c>
      <c r="AG5262">
        <v>100.9</v>
      </c>
      <c r="AH5262">
        <v>1.0881000000000001</v>
      </c>
      <c r="AI5262">
        <v>1216.95</v>
      </c>
      <c r="AJ5262">
        <v>7.0227000000000004</v>
      </c>
      <c r="AK5262">
        <v>1.0881000000000001</v>
      </c>
      <c r="AL5262">
        <v>1.0881000000000001</v>
      </c>
      <c r="AM5262">
        <v>15.34</v>
      </c>
      <c r="AN5262">
        <v>1.0881000000000001</v>
      </c>
      <c r="AO5262">
        <v>37.609099999999998</v>
      </c>
      <c r="AP5262">
        <v>2744.09</v>
      </c>
      <c r="AQ5262">
        <v>1.0881000000000001</v>
      </c>
      <c r="AR5262">
        <v>154.2167</v>
      </c>
      <c r="AS5262">
        <v>3.9651000000000001</v>
      </c>
      <c r="AT5262">
        <v>1.0881000000000001</v>
      </c>
      <c r="AU5262">
        <v>4.4192</v>
      </c>
      <c r="AV5262">
        <v>65.426299999999998</v>
      </c>
      <c r="AW5262">
        <v>1.3976999999999999</v>
      </c>
      <c r="AX5262">
        <v>1.0881000000000001</v>
      </c>
      <c r="AY5262">
        <v>1.0881000000000001</v>
      </c>
      <c r="BA5262">
        <v>0.9768</v>
      </c>
      <c r="BB5262">
        <v>2302.79</v>
      </c>
      <c r="BC5262">
        <v>3678.75</v>
      </c>
      <c r="BD5262">
        <v>0.77510000000000001</v>
      </c>
      <c r="BE5262">
        <v>23244</v>
      </c>
    </row>
    <row r="5263" spans="1:57" x14ac:dyDescent="0.45">
      <c r="A5263" s="2">
        <v>43888</v>
      </c>
      <c r="B5263">
        <v>3441.88</v>
      </c>
      <c r="C5263">
        <v>3441.88</v>
      </c>
      <c r="D5263">
        <v>4.4911000000000003</v>
      </c>
      <c r="E5263">
        <v>814.83</v>
      </c>
      <c r="F5263">
        <v>19.498799999999999</v>
      </c>
      <c r="G5263">
        <v>3.4357000000000002</v>
      </c>
      <c r="H5263">
        <v>98.507999999999996</v>
      </c>
      <c r="I5263">
        <v>1</v>
      </c>
      <c r="J5263">
        <v>570.01</v>
      </c>
      <c r="M5263">
        <v>24.688700000000001</v>
      </c>
      <c r="N5263">
        <v>137.8329</v>
      </c>
      <c r="P5263">
        <v>6525</v>
      </c>
      <c r="Q5263">
        <v>39.024999999999999</v>
      </c>
      <c r="R5263">
        <v>478.75</v>
      </c>
      <c r="S5263">
        <v>1.6979</v>
      </c>
      <c r="T5263">
        <v>1.7778</v>
      </c>
      <c r="U5263">
        <v>6.7824999999999998</v>
      </c>
      <c r="V5263">
        <v>23.007000000000001</v>
      </c>
      <c r="W5263">
        <v>6.7927</v>
      </c>
      <c r="Y5263">
        <v>1.1001000000000001</v>
      </c>
      <c r="Z5263">
        <v>1.1001000000000001</v>
      </c>
      <c r="AA5263">
        <v>2.7930999999999999</v>
      </c>
      <c r="AB5263">
        <v>1.1001000000000001</v>
      </c>
      <c r="AD5263">
        <v>308.29000000000002</v>
      </c>
      <c r="AE5263">
        <v>126.65</v>
      </c>
      <c r="AF5263">
        <v>71.56</v>
      </c>
      <c r="AG5263">
        <v>101.03</v>
      </c>
      <c r="AH5263">
        <v>1.1001000000000001</v>
      </c>
      <c r="AI5263">
        <v>1217.2</v>
      </c>
      <c r="AJ5263">
        <v>7.0044000000000004</v>
      </c>
      <c r="AK5263">
        <v>1.1001000000000001</v>
      </c>
      <c r="AL5263">
        <v>1.1001000000000001</v>
      </c>
      <c r="AM5263">
        <v>15.34</v>
      </c>
      <c r="AN5263">
        <v>1.1001000000000001</v>
      </c>
      <c r="AO5263">
        <v>37.372</v>
      </c>
      <c r="AP5263">
        <v>2759.28</v>
      </c>
      <c r="AQ5263">
        <v>1.1001000000000001</v>
      </c>
      <c r="AR5263">
        <v>153.815</v>
      </c>
      <c r="AS5263">
        <v>3.9298999999999999</v>
      </c>
      <c r="AT5263">
        <v>1.1001000000000001</v>
      </c>
      <c r="AU5263">
        <v>4.3674999999999997</v>
      </c>
      <c r="AV5263">
        <v>66.275300000000001</v>
      </c>
      <c r="AW5263">
        <v>1.3952</v>
      </c>
      <c r="AX5263">
        <v>1.1001000000000001</v>
      </c>
      <c r="AY5263">
        <v>1.1001000000000001</v>
      </c>
      <c r="BA5263">
        <v>0.9677</v>
      </c>
      <c r="BB5263">
        <v>2297</v>
      </c>
      <c r="BC5263">
        <v>3692.25</v>
      </c>
      <c r="BD5263">
        <v>0.77610000000000001</v>
      </c>
      <c r="BE5263">
        <v>23240</v>
      </c>
    </row>
    <row r="5264" spans="1:57" x14ac:dyDescent="0.45">
      <c r="A5264" s="2">
        <v>43889</v>
      </c>
      <c r="B5264">
        <v>3507.11</v>
      </c>
      <c r="C5264">
        <v>3507.11</v>
      </c>
      <c r="D5264">
        <v>4.4720000000000004</v>
      </c>
      <c r="E5264">
        <v>820.93</v>
      </c>
      <c r="F5264">
        <v>19.643699999999999</v>
      </c>
      <c r="G5264">
        <v>3.4538000000000002</v>
      </c>
      <c r="H5264">
        <v>98.132000000000005</v>
      </c>
      <c r="I5264">
        <v>1</v>
      </c>
      <c r="J5264">
        <v>570.52</v>
      </c>
      <c r="M5264">
        <v>24.93</v>
      </c>
      <c r="N5264">
        <v>137.11000000000001</v>
      </c>
      <c r="P5264">
        <v>6522.5</v>
      </c>
      <c r="Q5264">
        <v>39.162500000000001</v>
      </c>
      <c r="R5264">
        <v>479</v>
      </c>
      <c r="S5264">
        <v>1.7037</v>
      </c>
      <c r="T5264">
        <v>1.7732000000000001</v>
      </c>
      <c r="U5264">
        <v>6.7748999999999997</v>
      </c>
      <c r="V5264">
        <v>23.087</v>
      </c>
      <c r="W5264">
        <v>6.7773000000000003</v>
      </c>
      <c r="Y5264">
        <v>1.1026</v>
      </c>
      <c r="Z5264">
        <v>1.1026</v>
      </c>
      <c r="AA5264">
        <v>2.7797000000000001</v>
      </c>
      <c r="AB5264">
        <v>1.1026</v>
      </c>
      <c r="AD5264">
        <v>307.10000000000002</v>
      </c>
      <c r="AE5264">
        <v>126.69</v>
      </c>
      <c r="AF5264">
        <v>72.174999999999997</v>
      </c>
      <c r="AG5264">
        <v>101.2</v>
      </c>
      <c r="AH5264">
        <v>1.1026</v>
      </c>
      <c r="AI5264">
        <v>1214.73</v>
      </c>
      <c r="AJ5264">
        <v>6.992</v>
      </c>
      <c r="AK5264">
        <v>1.1026</v>
      </c>
      <c r="AL5264">
        <v>1.1026</v>
      </c>
      <c r="AM5264">
        <v>15.34</v>
      </c>
      <c r="AN5264">
        <v>1.1026</v>
      </c>
      <c r="AO5264">
        <v>37.780799999999999</v>
      </c>
      <c r="AP5264">
        <v>2753.21</v>
      </c>
      <c r="AQ5264">
        <v>1.1026</v>
      </c>
      <c r="AR5264">
        <v>154.351</v>
      </c>
      <c r="AS5264">
        <v>3.9260000000000002</v>
      </c>
      <c r="AT5264">
        <v>1.1026</v>
      </c>
      <c r="AU5264">
        <v>4.3655999999999997</v>
      </c>
      <c r="AV5264">
        <v>66.844300000000004</v>
      </c>
      <c r="AW5264">
        <v>1.3932</v>
      </c>
      <c r="AX5264">
        <v>1.1026</v>
      </c>
      <c r="AY5264">
        <v>1.1026</v>
      </c>
      <c r="BA5264">
        <v>0.96489999999999998</v>
      </c>
      <c r="BB5264">
        <v>2297</v>
      </c>
      <c r="BC5264">
        <v>3712.05</v>
      </c>
      <c r="BD5264">
        <v>0.78010000000000002</v>
      </c>
      <c r="BE5264">
        <v>23240</v>
      </c>
    </row>
    <row r="5265" spans="1:57" x14ac:dyDescent="0.45">
      <c r="A5265" s="2">
        <v>43892</v>
      </c>
      <c r="B5265">
        <v>3539.86</v>
      </c>
      <c r="C5265">
        <v>3539.86</v>
      </c>
      <c r="D5265">
        <v>4.4753999999999996</v>
      </c>
      <c r="E5265">
        <v>812.66</v>
      </c>
      <c r="F5265">
        <v>19.396599999999999</v>
      </c>
      <c r="G5265">
        <v>3.4411999999999998</v>
      </c>
      <c r="H5265">
        <v>97.36</v>
      </c>
      <c r="I5265">
        <v>1</v>
      </c>
      <c r="J5265">
        <v>569.1</v>
      </c>
      <c r="M5265">
        <v>24.6919</v>
      </c>
      <c r="N5265">
        <v>136</v>
      </c>
      <c r="P5265">
        <v>6525</v>
      </c>
      <c r="Q5265">
        <v>39.362499999999997</v>
      </c>
      <c r="R5265">
        <v>478.82</v>
      </c>
      <c r="S5265">
        <v>1.698</v>
      </c>
      <c r="T5265">
        <v>1.7567999999999999</v>
      </c>
      <c r="U5265">
        <v>6.7202999999999999</v>
      </c>
      <c r="V5265">
        <v>22.9131</v>
      </c>
      <c r="W5265">
        <v>6.7122000000000002</v>
      </c>
      <c r="Y5265">
        <v>1.1133999999999999</v>
      </c>
      <c r="Z5265">
        <v>1.1133999999999999</v>
      </c>
      <c r="AA5265">
        <v>2.7795000000000001</v>
      </c>
      <c r="AB5265">
        <v>1.1133999999999999</v>
      </c>
      <c r="AD5265">
        <v>303.17</v>
      </c>
      <c r="AE5265">
        <v>127.63</v>
      </c>
      <c r="AF5265">
        <v>72.732500000000002</v>
      </c>
      <c r="AG5265">
        <v>101.45</v>
      </c>
      <c r="AH5265">
        <v>1.1133999999999999</v>
      </c>
      <c r="AI5265">
        <v>1193.57</v>
      </c>
      <c r="AJ5265">
        <v>6.9608999999999996</v>
      </c>
      <c r="AK5265">
        <v>1.1133999999999999</v>
      </c>
      <c r="AL5265">
        <v>1.1133999999999999</v>
      </c>
      <c r="AM5265">
        <v>15.38</v>
      </c>
      <c r="AN5265">
        <v>1.1133999999999999</v>
      </c>
      <c r="AO5265">
        <v>37.220799999999997</v>
      </c>
      <c r="AP5265">
        <v>2749.1</v>
      </c>
      <c r="AQ5265">
        <v>1.1133999999999999</v>
      </c>
      <c r="AR5265">
        <v>154.37029999999999</v>
      </c>
      <c r="AS5265">
        <v>3.8765999999999998</v>
      </c>
      <c r="AT5265">
        <v>1.1133999999999999</v>
      </c>
      <c r="AU5265">
        <v>4.3198999999999996</v>
      </c>
      <c r="AV5265">
        <v>66.298000000000002</v>
      </c>
      <c r="AW5265">
        <v>1.3905000000000001</v>
      </c>
      <c r="AX5265">
        <v>1.1133999999999999</v>
      </c>
      <c r="AY5265">
        <v>1.1133999999999999</v>
      </c>
      <c r="BA5265">
        <v>0.95930000000000004</v>
      </c>
      <c r="BB5265">
        <v>2301.75</v>
      </c>
      <c r="BC5265">
        <v>3704.75</v>
      </c>
      <c r="BD5265">
        <v>0.78410000000000002</v>
      </c>
      <c r="BE5265">
        <v>23231</v>
      </c>
    </row>
    <row r="5266" spans="1:57" x14ac:dyDescent="0.45">
      <c r="A5266" s="2">
        <v>43893</v>
      </c>
      <c r="B5266">
        <v>3512.17</v>
      </c>
      <c r="C5266">
        <v>3512.17</v>
      </c>
      <c r="D5266">
        <v>4.5076999999999998</v>
      </c>
      <c r="E5266">
        <v>807.19</v>
      </c>
      <c r="F5266">
        <v>19.451899999999998</v>
      </c>
      <c r="G5266">
        <v>3.4235000000000002</v>
      </c>
      <c r="H5266">
        <v>97.153000000000006</v>
      </c>
      <c r="I5266">
        <v>1</v>
      </c>
      <c r="J5266">
        <v>571.35</v>
      </c>
      <c r="M5266">
        <v>24.712900000000001</v>
      </c>
      <c r="N5266">
        <v>135.8348</v>
      </c>
      <c r="P5266">
        <v>6512.5</v>
      </c>
      <c r="Q5266">
        <v>39.674999999999997</v>
      </c>
      <c r="R5266">
        <v>478.75</v>
      </c>
      <c r="S5266">
        <v>1.6979</v>
      </c>
      <c r="T5266">
        <v>1.7504999999999999</v>
      </c>
      <c r="U5266">
        <v>6.6993</v>
      </c>
      <c r="V5266">
        <v>22.722000000000001</v>
      </c>
      <c r="W5266">
        <v>6.6885000000000003</v>
      </c>
      <c r="Y5266">
        <v>1.1173</v>
      </c>
      <c r="Z5266">
        <v>1.1173</v>
      </c>
      <c r="AA5266">
        <v>2.7827999999999999</v>
      </c>
      <c r="AB5266">
        <v>1.1173</v>
      </c>
      <c r="AD5266">
        <v>300.82</v>
      </c>
      <c r="AE5266">
        <v>127.26</v>
      </c>
      <c r="AF5266">
        <v>73.297499999999999</v>
      </c>
      <c r="AG5266">
        <v>102.16</v>
      </c>
      <c r="AH5266">
        <v>1.1173</v>
      </c>
      <c r="AI5266">
        <v>1195.03</v>
      </c>
      <c r="AJ5266">
        <v>6.9611000000000001</v>
      </c>
      <c r="AK5266">
        <v>1.1173</v>
      </c>
      <c r="AL5266">
        <v>1.1173</v>
      </c>
      <c r="AM5266">
        <v>15.4</v>
      </c>
      <c r="AN5266">
        <v>1.1173</v>
      </c>
      <c r="AO5266">
        <v>37.722299999999997</v>
      </c>
      <c r="AP5266">
        <v>2751.89</v>
      </c>
      <c r="AQ5266">
        <v>1.1173</v>
      </c>
      <c r="AR5266">
        <v>154.17439999999999</v>
      </c>
      <c r="AS5266">
        <v>3.8546</v>
      </c>
      <c r="AT5266">
        <v>1.1173</v>
      </c>
      <c r="AU5266">
        <v>4.3033999999999999</v>
      </c>
      <c r="AV5266">
        <v>66.117999999999995</v>
      </c>
      <c r="AW5266">
        <v>1.3883000000000001</v>
      </c>
      <c r="AX5266">
        <v>1.1173</v>
      </c>
      <c r="AY5266">
        <v>1.1173</v>
      </c>
      <c r="BA5266">
        <v>0.95640000000000003</v>
      </c>
      <c r="BB5266">
        <v>2296.9699999999998</v>
      </c>
      <c r="BC5266">
        <v>3699.5</v>
      </c>
      <c r="BD5266">
        <v>0.78049999999999997</v>
      </c>
      <c r="BE5266">
        <v>23221</v>
      </c>
    </row>
    <row r="5267" spans="1:57" x14ac:dyDescent="0.45">
      <c r="A5267" s="2">
        <v>43894</v>
      </c>
      <c r="B5267">
        <v>3455.56</v>
      </c>
      <c r="C5267">
        <v>3455.56</v>
      </c>
      <c r="D5267">
        <v>4.5792000000000002</v>
      </c>
      <c r="E5267">
        <v>816.76</v>
      </c>
      <c r="F5267">
        <v>19.537299999999998</v>
      </c>
      <c r="G5267">
        <v>3.4192</v>
      </c>
      <c r="H5267">
        <v>97.335999999999999</v>
      </c>
      <c r="I5267">
        <v>1</v>
      </c>
      <c r="J5267">
        <v>571.49</v>
      </c>
      <c r="M5267">
        <v>24.712700000000002</v>
      </c>
      <c r="N5267">
        <v>135.48769999999999</v>
      </c>
      <c r="P5267">
        <v>6527.5</v>
      </c>
      <c r="Q5267">
        <v>40.125</v>
      </c>
      <c r="R5267">
        <v>479</v>
      </c>
      <c r="S5267">
        <v>1.6979</v>
      </c>
      <c r="T5267">
        <v>1.7563</v>
      </c>
      <c r="U5267">
        <v>6.7214</v>
      </c>
      <c r="V5267">
        <v>22.707000000000001</v>
      </c>
      <c r="W5267">
        <v>6.7102000000000004</v>
      </c>
      <c r="Y5267">
        <v>1.1135999999999999</v>
      </c>
      <c r="Z5267">
        <v>1.1135999999999999</v>
      </c>
      <c r="AA5267">
        <v>2.7784</v>
      </c>
      <c r="AB5267">
        <v>1.1135999999999999</v>
      </c>
      <c r="AD5267">
        <v>301.51</v>
      </c>
      <c r="AE5267">
        <v>127.68</v>
      </c>
      <c r="AF5267">
        <v>73.224999999999994</v>
      </c>
      <c r="AG5267">
        <v>102.91</v>
      </c>
      <c r="AH5267">
        <v>1.1135999999999999</v>
      </c>
      <c r="AI5267">
        <v>1187.72</v>
      </c>
      <c r="AJ5267">
        <v>6.9260000000000002</v>
      </c>
      <c r="AK5267">
        <v>1.1135999999999999</v>
      </c>
      <c r="AL5267">
        <v>1.1135999999999999</v>
      </c>
      <c r="AM5267">
        <v>15.38</v>
      </c>
      <c r="AN5267">
        <v>1.1135999999999999</v>
      </c>
      <c r="AO5267">
        <v>37.5916</v>
      </c>
      <c r="AP5267">
        <v>2752.81</v>
      </c>
      <c r="AQ5267">
        <v>1.1135999999999999</v>
      </c>
      <c r="AR5267">
        <v>154.31100000000001</v>
      </c>
      <c r="AS5267">
        <v>3.851</v>
      </c>
      <c r="AT5267">
        <v>1.1135999999999999</v>
      </c>
      <c r="AU5267">
        <v>4.3150000000000004</v>
      </c>
      <c r="AV5267">
        <v>66.240799999999993</v>
      </c>
      <c r="AW5267">
        <v>1.3846000000000001</v>
      </c>
      <c r="AX5267">
        <v>1.1135999999999999</v>
      </c>
      <c r="AY5267">
        <v>1.1135999999999999</v>
      </c>
      <c r="BA5267">
        <v>0.95660000000000001</v>
      </c>
      <c r="BB5267">
        <v>2304.5500000000002</v>
      </c>
      <c r="BC5267">
        <v>3697.02</v>
      </c>
      <c r="BD5267">
        <v>0.77680000000000005</v>
      </c>
      <c r="BE5267">
        <v>23210</v>
      </c>
    </row>
    <row r="5268" spans="1:57" x14ac:dyDescent="0.45">
      <c r="A5268" s="2">
        <v>43895</v>
      </c>
      <c r="B5268">
        <v>3458.45</v>
      </c>
      <c r="C5268">
        <v>3458.45</v>
      </c>
      <c r="D5268">
        <v>4.6165000000000003</v>
      </c>
      <c r="E5268">
        <v>823.32</v>
      </c>
      <c r="F5268">
        <v>19.846</v>
      </c>
      <c r="G5268">
        <v>3.4617</v>
      </c>
      <c r="H5268">
        <v>96.82</v>
      </c>
      <c r="I5268">
        <v>1</v>
      </c>
      <c r="J5268">
        <v>572.88</v>
      </c>
      <c r="M5268">
        <v>24.7057</v>
      </c>
      <c r="N5268">
        <v>134.8837</v>
      </c>
      <c r="P5268">
        <v>6535.3</v>
      </c>
      <c r="Q5268">
        <v>41.037500000000001</v>
      </c>
      <c r="R5268">
        <v>479.06</v>
      </c>
      <c r="S5268">
        <v>1.6979</v>
      </c>
      <c r="T5268">
        <v>1.7422</v>
      </c>
      <c r="U5268">
        <v>6.6680999999999999</v>
      </c>
      <c r="V5268">
        <v>22.589500000000001</v>
      </c>
      <c r="W5268">
        <v>6.6466000000000003</v>
      </c>
      <c r="Y5268">
        <v>1.1236999999999999</v>
      </c>
      <c r="Z5268">
        <v>1.1236999999999999</v>
      </c>
      <c r="AA5268">
        <v>2.7768000000000002</v>
      </c>
      <c r="AB5268">
        <v>1.1236999999999999</v>
      </c>
      <c r="AD5268">
        <v>299.55</v>
      </c>
      <c r="AE5268">
        <v>126.69</v>
      </c>
      <c r="AF5268">
        <v>73.317499999999995</v>
      </c>
      <c r="AG5268">
        <v>102.62</v>
      </c>
      <c r="AH5268">
        <v>1.1236999999999999</v>
      </c>
      <c r="AI5268">
        <v>1181.3</v>
      </c>
      <c r="AJ5268">
        <v>6.9367999999999999</v>
      </c>
      <c r="AK5268">
        <v>1.1236999999999999</v>
      </c>
      <c r="AL5268">
        <v>1.1236999999999999</v>
      </c>
      <c r="AM5268">
        <v>15.32</v>
      </c>
      <c r="AN5268">
        <v>1.1236999999999999</v>
      </c>
      <c r="AO5268">
        <v>37.473100000000002</v>
      </c>
      <c r="AP5268">
        <v>2757.97</v>
      </c>
      <c r="AQ5268">
        <v>1.1236999999999999</v>
      </c>
      <c r="AR5268">
        <v>154.21449999999999</v>
      </c>
      <c r="AS5268">
        <v>3.8317999999999999</v>
      </c>
      <c r="AT5268">
        <v>1.1236999999999999</v>
      </c>
      <c r="AU5268">
        <v>4.2798999999999996</v>
      </c>
      <c r="AV5268">
        <v>67.568799999999996</v>
      </c>
      <c r="AW5268">
        <v>1.383</v>
      </c>
      <c r="AX5268">
        <v>1.1236999999999999</v>
      </c>
      <c r="AY5268">
        <v>1.1236999999999999</v>
      </c>
      <c r="BA5268">
        <v>0.9456</v>
      </c>
      <c r="BB5268">
        <v>2304.66</v>
      </c>
      <c r="BC5268">
        <v>3705.75</v>
      </c>
      <c r="BD5268">
        <v>0.77200000000000002</v>
      </c>
      <c r="BE5268">
        <v>23215</v>
      </c>
    </row>
    <row r="5269" spans="1:57" x14ac:dyDescent="0.45">
      <c r="A5269" s="2">
        <v>43896</v>
      </c>
      <c r="B5269">
        <v>3522.41</v>
      </c>
      <c r="C5269">
        <v>3522.41</v>
      </c>
      <c r="D5269">
        <v>4.6269</v>
      </c>
      <c r="E5269">
        <v>826.47</v>
      </c>
      <c r="F5269">
        <v>20.110399999999998</v>
      </c>
      <c r="G5269">
        <v>3.4712999999999998</v>
      </c>
      <c r="H5269">
        <v>95.950999999999993</v>
      </c>
      <c r="I5269">
        <v>1</v>
      </c>
      <c r="J5269">
        <v>570.24</v>
      </c>
      <c r="M5269">
        <v>24.6861</v>
      </c>
      <c r="N5269">
        <v>134.8673</v>
      </c>
      <c r="P5269">
        <v>6536.4</v>
      </c>
      <c r="Q5269">
        <v>41.63</v>
      </c>
      <c r="R5269">
        <v>479.75</v>
      </c>
      <c r="S5269">
        <v>1.6979</v>
      </c>
      <c r="T5269">
        <v>1.7304999999999999</v>
      </c>
      <c r="U5269">
        <v>6.6578999999999997</v>
      </c>
      <c r="V5269">
        <v>22.500800000000002</v>
      </c>
      <c r="W5269">
        <v>6.6201999999999996</v>
      </c>
      <c r="Y5269">
        <v>1.1284000000000001</v>
      </c>
      <c r="Z5269">
        <v>1.1284000000000001</v>
      </c>
      <c r="AA5269">
        <v>2.7786</v>
      </c>
      <c r="AB5269">
        <v>1.1284000000000001</v>
      </c>
      <c r="AD5269">
        <v>296.77999999999997</v>
      </c>
      <c r="AE5269">
        <v>126.87</v>
      </c>
      <c r="AF5269">
        <v>73.782499999999999</v>
      </c>
      <c r="AG5269">
        <v>102.72</v>
      </c>
      <c r="AH5269">
        <v>1.1284000000000001</v>
      </c>
      <c r="AI5269">
        <v>1192.32</v>
      </c>
      <c r="AJ5269">
        <v>6.9329000000000001</v>
      </c>
      <c r="AK5269">
        <v>1.1284000000000001</v>
      </c>
      <c r="AL5269">
        <v>1.1284000000000001</v>
      </c>
      <c r="AM5269">
        <v>15.32</v>
      </c>
      <c r="AN5269">
        <v>1.1284000000000001</v>
      </c>
      <c r="AO5269">
        <v>37.318800000000003</v>
      </c>
      <c r="AP5269">
        <v>2756.81</v>
      </c>
      <c r="AQ5269">
        <v>1.1284000000000001</v>
      </c>
      <c r="AR5269">
        <v>154.3306</v>
      </c>
      <c r="AS5269">
        <v>3.8087</v>
      </c>
      <c r="AT5269">
        <v>1.1284000000000001</v>
      </c>
      <c r="AU5269">
        <v>4.2618999999999998</v>
      </c>
      <c r="AV5269">
        <v>68.551299999999998</v>
      </c>
      <c r="AW5269">
        <v>1.3785000000000001</v>
      </c>
      <c r="AX5269">
        <v>1.1284000000000001</v>
      </c>
      <c r="AY5269">
        <v>1.1284000000000001</v>
      </c>
      <c r="BA5269">
        <v>0.93830000000000002</v>
      </c>
      <c r="BB5269">
        <v>2296.73</v>
      </c>
      <c r="BC5269">
        <v>3704.75</v>
      </c>
      <c r="BD5269">
        <v>0.76629999999999998</v>
      </c>
      <c r="BE5269">
        <v>23206</v>
      </c>
    </row>
    <row r="5270" spans="1:57" x14ac:dyDescent="0.45">
      <c r="A5270" s="2">
        <v>43899</v>
      </c>
      <c r="B5270">
        <v>3584.58</v>
      </c>
      <c r="C5270">
        <v>3584.58</v>
      </c>
      <c r="D5270">
        <v>4.7224000000000004</v>
      </c>
      <c r="E5270">
        <v>841.95</v>
      </c>
      <c r="F5270">
        <v>20.775300000000001</v>
      </c>
      <c r="G5270">
        <v>3.5085000000000002</v>
      </c>
      <c r="H5270">
        <v>94.894999999999996</v>
      </c>
      <c r="I5270">
        <v>1</v>
      </c>
      <c r="J5270">
        <v>569.29</v>
      </c>
      <c r="M5270">
        <v>24.685500000000001</v>
      </c>
      <c r="N5270">
        <v>134.38499999999999</v>
      </c>
      <c r="P5270">
        <v>6588.1</v>
      </c>
      <c r="Q5270">
        <v>42.837499999999999</v>
      </c>
      <c r="R5270">
        <v>481.81</v>
      </c>
      <c r="S5270">
        <v>1.6979</v>
      </c>
      <c r="T5270">
        <v>1.7081999999999999</v>
      </c>
      <c r="U5270">
        <v>6.5717999999999996</v>
      </c>
      <c r="V5270">
        <v>22.332999999999998</v>
      </c>
      <c r="W5270">
        <v>6.5209000000000001</v>
      </c>
      <c r="Y5270">
        <v>1.145</v>
      </c>
      <c r="Z5270">
        <v>1.145</v>
      </c>
      <c r="AA5270">
        <v>2.8302</v>
      </c>
      <c r="AB5270">
        <v>1.145</v>
      </c>
      <c r="AD5270">
        <v>293.66000000000003</v>
      </c>
      <c r="AE5270">
        <v>127.53</v>
      </c>
      <c r="AF5270">
        <v>74.086200000000005</v>
      </c>
      <c r="AG5270">
        <v>102.95</v>
      </c>
      <c r="AH5270">
        <v>1.145</v>
      </c>
      <c r="AI5270">
        <v>1204.51</v>
      </c>
      <c r="AJ5270">
        <v>6.9462000000000002</v>
      </c>
      <c r="AK5270">
        <v>1.145</v>
      </c>
      <c r="AL5270">
        <v>1.145</v>
      </c>
      <c r="AM5270">
        <v>15.37</v>
      </c>
      <c r="AN5270">
        <v>1.145</v>
      </c>
      <c r="AO5270">
        <v>36.995800000000003</v>
      </c>
      <c r="AP5270">
        <v>2752</v>
      </c>
      <c r="AQ5270">
        <v>1.145</v>
      </c>
      <c r="AR5270">
        <v>157.43</v>
      </c>
      <c r="AS5270">
        <v>3.7744</v>
      </c>
      <c r="AT5270">
        <v>1.145</v>
      </c>
      <c r="AU5270">
        <v>4.2112999999999996</v>
      </c>
      <c r="AV5270">
        <v>74.885999999999996</v>
      </c>
      <c r="AW5270">
        <v>1.3846000000000001</v>
      </c>
      <c r="AX5270">
        <v>1.145</v>
      </c>
      <c r="AY5270">
        <v>1.145</v>
      </c>
      <c r="BA5270">
        <v>0.92520000000000002</v>
      </c>
      <c r="BB5270">
        <v>2301.69</v>
      </c>
      <c r="BC5270">
        <v>3712.82</v>
      </c>
      <c r="BD5270">
        <v>0.76219999999999999</v>
      </c>
      <c r="BE5270">
        <v>23204</v>
      </c>
    </row>
    <row r="5271" spans="1:57" x14ac:dyDescent="0.45">
      <c r="A5271" s="2">
        <v>43900</v>
      </c>
      <c r="B5271">
        <v>3803.6</v>
      </c>
      <c r="C5271">
        <v>3803.6</v>
      </c>
      <c r="D5271">
        <v>4.6426999999999996</v>
      </c>
      <c r="E5271">
        <v>835.73</v>
      </c>
      <c r="F5271">
        <v>20.834199999999999</v>
      </c>
      <c r="G5271">
        <v>3.5013000000000001</v>
      </c>
      <c r="H5271">
        <v>96.414000000000001</v>
      </c>
      <c r="I5271">
        <v>1</v>
      </c>
      <c r="J5271">
        <v>568.22</v>
      </c>
      <c r="M5271">
        <v>24.690300000000001</v>
      </c>
      <c r="N5271">
        <v>134.721</v>
      </c>
      <c r="P5271">
        <v>6578.9</v>
      </c>
      <c r="Q5271">
        <v>43.194299999999998</v>
      </c>
      <c r="R5271">
        <v>481.93</v>
      </c>
      <c r="S5271">
        <v>1.6979</v>
      </c>
      <c r="T5271">
        <v>1.7332000000000001</v>
      </c>
      <c r="U5271">
        <v>6.6894</v>
      </c>
      <c r="V5271">
        <v>22.733499999999999</v>
      </c>
      <c r="W5271">
        <v>6.6246999999999998</v>
      </c>
      <c r="Y5271">
        <v>1.1281000000000001</v>
      </c>
      <c r="Z5271">
        <v>1.1281000000000001</v>
      </c>
      <c r="AA5271">
        <v>2.8502999999999998</v>
      </c>
      <c r="AB5271">
        <v>1.1281000000000001</v>
      </c>
      <c r="AD5271">
        <v>296.92</v>
      </c>
      <c r="AE5271">
        <v>128.44</v>
      </c>
      <c r="AF5271">
        <v>74.086200000000005</v>
      </c>
      <c r="AG5271">
        <v>102.7</v>
      </c>
      <c r="AH5271">
        <v>1.1281000000000001</v>
      </c>
      <c r="AI5271">
        <v>1193.1500000000001</v>
      </c>
      <c r="AJ5271">
        <v>6.9572000000000003</v>
      </c>
      <c r="AK5271">
        <v>1.1281000000000001</v>
      </c>
      <c r="AL5271">
        <v>1.1281000000000001</v>
      </c>
      <c r="AM5271">
        <v>15.37</v>
      </c>
      <c r="AN5271">
        <v>1.1281000000000001</v>
      </c>
      <c r="AO5271">
        <v>37.351700000000001</v>
      </c>
      <c r="AP5271">
        <v>2746.18</v>
      </c>
      <c r="AQ5271">
        <v>1.1281000000000001</v>
      </c>
      <c r="AR5271">
        <v>157.79329999999999</v>
      </c>
      <c r="AS5271">
        <v>3.8247</v>
      </c>
      <c r="AT5271">
        <v>1.1281000000000001</v>
      </c>
      <c r="AU5271">
        <v>4.2746000000000004</v>
      </c>
      <c r="AV5271">
        <v>71.4786</v>
      </c>
      <c r="AW5271">
        <v>1.3915</v>
      </c>
      <c r="AX5271">
        <v>1.1281000000000001</v>
      </c>
      <c r="AY5271">
        <v>1.1281000000000001</v>
      </c>
      <c r="BA5271">
        <v>0.94</v>
      </c>
      <c r="BB5271">
        <v>2296.11</v>
      </c>
      <c r="BC5271">
        <v>3710.5</v>
      </c>
      <c r="BD5271">
        <v>0.77459999999999996</v>
      </c>
      <c r="BE5271">
        <v>23190</v>
      </c>
    </row>
    <row r="5272" spans="1:57" x14ac:dyDescent="0.45">
      <c r="A5272" s="2">
        <v>43901</v>
      </c>
      <c r="B5272">
        <v>3780.39</v>
      </c>
      <c r="C5272">
        <v>3780.39</v>
      </c>
      <c r="D5272">
        <v>4.8197999999999999</v>
      </c>
      <c r="E5272">
        <v>835.8</v>
      </c>
      <c r="F5272">
        <v>21.383700000000001</v>
      </c>
      <c r="G5272">
        <v>3.5173000000000001</v>
      </c>
      <c r="H5272">
        <v>96.507000000000005</v>
      </c>
      <c r="I5272">
        <v>1</v>
      </c>
      <c r="J5272">
        <v>566.95000000000005</v>
      </c>
      <c r="M5272">
        <v>24.715900000000001</v>
      </c>
      <c r="N5272">
        <v>134.80779999999999</v>
      </c>
      <c r="P5272">
        <v>6572.5</v>
      </c>
      <c r="Q5272">
        <v>43.391100000000002</v>
      </c>
      <c r="R5272">
        <v>483.15</v>
      </c>
      <c r="S5272">
        <v>1.6979</v>
      </c>
      <c r="T5272">
        <v>1.7345999999999999</v>
      </c>
      <c r="U5272">
        <v>6.7214999999999998</v>
      </c>
      <c r="V5272">
        <v>22.888000000000002</v>
      </c>
      <c r="W5272">
        <v>6.6300999999999997</v>
      </c>
      <c r="Y5272">
        <v>1.127</v>
      </c>
      <c r="Z5272">
        <v>1.127</v>
      </c>
      <c r="AA5272">
        <v>2.9563000000000001</v>
      </c>
      <c r="AB5272">
        <v>1.127</v>
      </c>
      <c r="AD5272">
        <v>298.97000000000003</v>
      </c>
      <c r="AE5272">
        <v>129.26</v>
      </c>
      <c r="AF5272">
        <v>73.642499999999998</v>
      </c>
      <c r="AG5272">
        <v>102.5</v>
      </c>
      <c r="AH5272">
        <v>1.127</v>
      </c>
      <c r="AI5272">
        <v>1193.99</v>
      </c>
      <c r="AJ5272">
        <v>6.96</v>
      </c>
      <c r="AK5272">
        <v>1.127</v>
      </c>
      <c r="AL5272">
        <v>1.127</v>
      </c>
      <c r="AM5272">
        <v>15.37</v>
      </c>
      <c r="AN5272">
        <v>1.127</v>
      </c>
      <c r="AO5272">
        <v>38.154600000000002</v>
      </c>
      <c r="AP5272">
        <v>2748.35</v>
      </c>
      <c r="AQ5272">
        <v>1.127</v>
      </c>
      <c r="AR5272">
        <v>158.625</v>
      </c>
      <c r="AS5272">
        <v>3.8376000000000001</v>
      </c>
      <c r="AT5272">
        <v>1.127</v>
      </c>
      <c r="AU5272">
        <v>4.2773000000000003</v>
      </c>
      <c r="AV5272">
        <v>73.235500000000002</v>
      </c>
      <c r="AW5272">
        <v>1.3951</v>
      </c>
      <c r="AX5272">
        <v>1.127</v>
      </c>
      <c r="AY5272">
        <v>1.127</v>
      </c>
      <c r="BA5272">
        <v>0.9385</v>
      </c>
      <c r="BB5272">
        <v>2301.0700000000002</v>
      </c>
      <c r="BC5272">
        <v>3704.75</v>
      </c>
      <c r="BD5272">
        <v>0.77990000000000004</v>
      </c>
      <c r="BE5272">
        <v>23190</v>
      </c>
    </row>
    <row r="5273" spans="1:57" x14ac:dyDescent="0.45">
      <c r="A5273" s="2">
        <v>43902</v>
      </c>
      <c r="B5273">
        <v>3835.15</v>
      </c>
      <c r="C5273">
        <v>3835.15</v>
      </c>
      <c r="D5273">
        <v>4.7944000000000004</v>
      </c>
      <c r="E5273">
        <v>853.48</v>
      </c>
      <c r="F5273">
        <v>21.940100000000001</v>
      </c>
      <c r="G5273">
        <v>3.5285000000000002</v>
      </c>
      <c r="H5273">
        <v>97.468000000000004</v>
      </c>
      <c r="I5273">
        <v>1</v>
      </c>
      <c r="J5273">
        <v>565.91</v>
      </c>
      <c r="M5273">
        <v>24.7212</v>
      </c>
      <c r="N5273">
        <v>135.1044</v>
      </c>
      <c r="P5273">
        <v>6585</v>
      </c>
      <c r="Q5273">
        <v>43.999200000000002</v>
      </c>
      <c r="R5273">
        <v>484.03</v>
      </c>
      <c r="S5273">
        <v>1.6979</v>
      </c>
      <c r="T5273">
        <v>1.7485999999999999</v>
      </c>
      <c r="U5273">
        <v>6.7968000000000002</v>
      </c>
      <c r="V5273">
        <v>23.419499999999999</v>
      </c>
      <c r="W5273">
        <v>6.6810999999999998</v>
      </c>
      <c r="Y5273">
        <v>1.1185</v>
      </c>
      <c r="Z5273">
        <v>1.1185</v>
      </c>
      <c r="AA5273">
        <v>2.9702999999999999</v>
      </c>
      <c r="AB5273">
        <v>1.1185</v>
      </c>
      <c r="AD5273">
        <v>302.54000000000002</v>
      </c>
      <c r="AE5273">
        <v>133.49</v>
      </c>
      <c r="AF5273">
        <v>74.216200000000001</v>
      </c>
      <c r="AG5273">
        <v>102.4</v>
      </c>
      <c r="AH5273">
        <v>1.1185</v>
      </c>
      <c r="AI5273">
        <v>1206.67</v>
      </c>
      <c r="AJ5273">
        <v>7.0297000000000001</v>
      </c>
      <c r="AK5273">
        <v>1.1185</v>
      </c>
      <c r="AL5273">
        <v>1.1185</v>
      </c>
      <c r="AM5273">
        <v>15.38</v>
      </c>
      <c r="AN5273">
        <v>1.1185</v>
      </c>
      <c r="AO5273">
        <v>38.159500000000001</v>
      </c>
      <c r="AP5273">
        <v>2747.81</v>
      </c>
      <c r="AQ5273">
        <v>1.1185</v>
      </c>
      <c r="AR5273">
        <v>159.25</v>
      </c>
      <c r="AS5273">
        <v>3.9165000000000001</v>
      </c>
      <c r="AT5273">
        <v>1.1185</v>
      </c>
      <c r="AU5273">
        <v>4.3140000000000001</v>
      </c>
      <c r="AV5273">
        <v>74.8857</v>
      </c>
      <c r="AW5273">
        <v>1.4094</v>
      </c>
      <c r="AX5273">
        <v>1.1185</v>
      </c>
      <c r="AY5273">
        <v>1.1185</v>
      </c>
      <c r="BA5273">
        <v>0.94379999999999997</v>
      </c>
      <c r="BB5273">
        <v>2295.77</v>
      </c>
      <c r="BC5273">
        <v>3709.25</v>
      </c>
      <c r="BD5273">
        <v>0.79569999999999996</v>
      </c>
      <c r="BE5273">
        <v>23190</v>
      </c>
    </row>
    <row r="5274" spans="1:57" x14ac:dyDescent="0.45">
      <c r="A5274" s="2">
        <v>43903</v>
      </c>
      <c r="B5274">
        <v>4034.66</v>
      </c>
      <c r="C5274">
        <v>4034.66</v>
      </c>
      <c r="D5274">
        <v>4.8403</v>
      </c>
      <c r="E5274">
        <v>837.63</v>
      </c>
      <c r="F5274">
        <v>21.922899999999998</v>
      </c>
      <c r="G5274">
        <v>3.5215000000000001</v>
      </c>
      <c r="H5274">
        <v>98.748999999999995</v>
      </c>
      <c r="I5274">
        <v>1</v>
      </c>
      <c r="J5274">
        <v>566.74</v>
      </c>
      <c r="M5274">
        <v>24.7227</v>
      </c>
      <c r="N5274">
        <v>135.108</v>
      </c>
      <c r="P5274">
        <v>6565.8</v>
      </c>
      <c r="Q5274">
        <v>44.1282</v>
      </c>
      <c r="R5274">
        <v>483.5</v>
      </c>
      <c r="S5274">
        <v>1.6935</v>
      </c>
      <c r="T5274">
        <v>1.7678</v>
      </c>
      <c r="U5274">
        <v>6.8164999999999996</v>
      </c>
      <c r="V5274">
        <v>23.622499999999999</v>
      </c>
      <c r="W5274">
        <v>6.7274000000000003</v>
      </c>
      <c r="Y5274">
        <v>1.1107</v>
      </c>
      <c r="Z5274">
        <v>1.1107</v>
      </c>
      <c r="AA5274">
        <v>3.0352000000000001</v>
      </c>
      <c r="AB5274">
        <v>1.1107</v>
      </c>
      <c r="AD5274">
        <v>305.08</v>
      </c>
      <c r="AE5274">
        <v>135.07</v>
      </c>
      <c r="AF5274">
        <v>73.911299999999997</v>
      </c>
      <c r="AG5274">
        <v>102.94</v>
      </c>
      <c r="AH5274">
        <v>1.1107</v>
      </c>
      <c r="AI5274">
        <v>1219.4100000000001</v>
      </c>
      <c r="AJ5274">
        <v>7.0087000000000002</v>
      </c>
      <c r="AK5274">
        <v>1.1107</v>
      </c>
      <c r="AL5274">
        <v>1.1107</v>
      </c>
      <c r="AM5274">
        <v>15.32</v>
      </c>
      <c r="AN5274">
        <v>1.1107</v>
      </c>
      <c r="AO5274">
        <v>38.2483</v>
      </c>
      <c r="AP5274">
        <v>2747.23</v>
      </c>
      <c r="AQ5274">
        <v>1.1107</v>
      </c>
      <c r="AR5274">
        <v>157.25899999999999</v>
      </c>
      <c r="AS5274">
        <v>3.9434999999999998</v>
      </c>
      <c r="AT5274">
        <v>1.1107</v>
      </c>
      <c r="AU5274">
        <v>4.3556999999999997</v>
      </c>
      <c r="AV5274">
        <v>72.444299999999998</v>
      </c>
      <c r="AW5274">
        <v>1.415</v>
      </c>
      <c r="AX5274">
        <v>1.1107</v>
      </c>
      <c r="AY5274">
        <v>1.1107</v>
      </c>
      <c r="BA5274">
        <v>0.95169999999999999</v>
      </c>
      <c r="BB5274">
        <v>2296.0100000000002</v>
      </c>
      <c r="BC5274">
        <v>3709.25</v>
      </c>
      <c r="BD5274">
        <v>0.81459999999999999</v>
      </c>
      <c r="BE5274">
        <v>23214</v>
      </c>
    </row>
    <row r="5275" spans="1:57" x14ac:dyDescent="0.45">
      <c r="A5275" s="2">
        <v>43906</v>
      </c>
      <c r="B5275">
        <v>3941.92</v>
      </c>
      <c r="C5275">
        <v>3941.92</v>
      </c>
      <c r="D5275">
        <v>5.0012999999999996</v>
      </c>
      <c r="E5275">
        <v>854.73</v>
      </c>
      <c r="F5275">
        <v>22.880400000000002</v>
      </c>
      <c r="G5275">
        <v>3.5565000000000002</v>
      </c>
      <c r="H5275">
        <v>98.069000000000003</v>
      </c>
      <c r="I5275">
        <v>1</v>
      </c>
      <c r="J5275">
        <v>563.05999999999995</v>
      </c>
      <c r="M5275">
        <v>24.616599999999998</v>
      </c>
      <c r="N5275">
        <v>134.95609999999999</v>
      </c>
      <c r="P5275">
        <v>6574</v>
      </c>
      <c r="Q5275">
        <v>44.671700000000001</v>
      </c>
      <c r="R5275">
        <v>490.63</v>
      </c>
      <c r="S5275">
        <v>1.6935</v>
      </c>
      <c r="T5275">
        <v>1.7501</v>
      </c>
      <c r="U5275">
        <v>6.7774999999999999</v>
      </c>
      <c r="V5275">
        <v>24.490500000000001</v>
      </c>
      <c r="W5275">
        <v>6.6821000000000002</v>
      </c>
      <c r="Y5275">
        <v>1.1183000000000001</v>
      </c>
      <c r="Z5275">
        <v>1.1183000000000001</v>
      </c>
      <c r="AA5275">
        <v>3.0577000000000001</v>
      </c>
      <c r="AB5275">
        <v>1.1183000000000001</v>
      </c>
      <c r="AD5275">
        <v>308.04000000000002</v>
      </c>
      <c r="AE5275">
        <v>136.07</v>
      </c>
      <c r="AF5275">
        <v>74.272499999999994</v>
      </c>
      <c r="AG5275">
        <v>103.36</v>
      </c>
      <c r="AH5275">
        <v>1.1183000000000001</v>
      </c>
      <c r="AI5275">
        <v>1225.82</v>
      </c>
      <c r="AJ5275">
        <v>6.9931999999999999</v>
      </c>
      <c r="AK5275">
        <v>1.1183000000000001</v>
      </c>
      <c r="AL5275">
        <v>1.1183000000000001</v>
      </c>
      <c r="AM5275">
        <v>15.36</v>
      </c>
      <c r="AN5275">
        <v>1.1183000000000001</v>
      </c>
      <c r="AO5275">
        <v>38.451000000000001</v>
      </c>
      <c r="AP5275">
        <v>2747.76</v>
      </c>
      <c r="AQ5275">
        <v>1.1183000000000001</v>
      </c>
      <c r="AR5275">
        <v>158.92400000000001</v>
      </c>
      <c r="AS5275">
        <v>3.9786999999999999</v>
      </c>
      <c r="AT5275">
        <v>1.1183000000000001</v>
      </c>
      <c r="AU5275">
        <v>4.3277000000000001</v>
      </c>
      <c r="AV5275">
        <v>74.532499999999999</v>
      </c>
      <c r="AW5275">
        <v>1.4209000000000001</v>
      </c>
      <c r="AX5275">
        <v>1.1183000000000001</v>
      </c>
      <c r="AY5275">
        <v>1.1183000000000001</v>
      </c>
      <c r="BA5275">
        <v>0.94699999999999995</v>
      </c>
      <c r="BB5275">
        <v>2321.31</v>
      </c>
      <c r="BC5275">
        <v>3747.88</v>
      </c>
      <c r="BD5275">
        <v>0.81489999999999996</v>
      </c>
      <c r="BE5275">
        <v>23227</v>
      </c>
    </row>
    <row r="5276" spans="1:57" x14ac:dyDescent="0.45">
      <c r="A5276" s="2">
        <v>43907</v>
      </c>
      <c r="B5276">
        <v>4099.93</v>
      </c>
      <c r="C5276">
        <v>4099.93</v>
      </c>
      <c r="D5276">
        <v>5.0076999999999998</v>
      </c>
      <c r="E5276">
        <v>848.43</v>
      </c>
      <c r="F5276">
        <v>22.959</v>
      </c>
      <c r="G5276">
        <v>3.5442999999999998</v>
      </c>
      <c r="H5276">
        <v>99.575000000000003</v>
      </c>
      <c r="I5276">
        <v>1</v>
      </c>
      <c r="J5276">
        <v>563.54</v>
      </c>
      <c r="M5276">
        <v>24.720199999999998</v>
      </c>
      <c r="N5276">
        <v>135.4709</v>
      </c>
      <c r="P5276">
        <v>6588.5</v>
      </c>
      <c r="Q5276">
        <v>45.0533</v>
      </c>
      <c r="R5276">
        <v>489.38</v>
      </c>
      <c r="S5276">
        <v>1.6935</v>
      </c>
      <c r="T5276">
        <v>1.7776000000000001</v>
      </c>
      <c r="U5276">
        <v>6.8939000000000004</v>
      </c>
      <c r="V5276">
        <v>24.670400000000001</v>
      </c>
      <c r="W5276">
        <v>6.7950999999999997</v>
      </c>
      <c r="Y5276">
        <v>1.0996999999999999</v>
      </c>
      <c r="Z5276">
        <v>1.0996999999999999</v>
      </c>
      <c r="AA5276">
        <v>3.1496</v>
      </c>
      <c r="AB5276">
        <v>1.0996999999999999</v>
      </c>
      <c r="AD5276">
        <v>316.05</v>
      </c>
      <c r="AE5276">
        <v>139.87</v>
      </c>
      <c r="AF5276">
        <v>74.245000000000005</v>
      </c>
      <c r="AG5276">
        <v>103.85</v>
      </c>
      <c r="AH5276">
        <v>1.0996999999999999</v>
      </c>
      <c r="AI5276">
        <v>1243.7</v>
      </c>
      <c r="AJ5276">
        <v>7.0045999999999999</v>
      </c>
      <c r="AK5276">
        <v>1.0996999999999999</v>
      </c>
      <c r="AL5276">
        <v>1.0996999999999999</v>
      </c>
      <c r="AM5276">
        <v>15.4</v>
      </c>
      <c r="AN5276">
        <v>1.0996999999999999</v>
      </c>
      <c r="AO5276">
        <v>39.152099999999997</v>
      </c>
      <c r="AP5276">
        <v>2758.21</v>
      </c>
      <c r="AQ5276">
        <v>1.0996999999999999</v>
      </c>
      <c r="AR5276">
        <v>158.95699999999999</v>
      </c>
      <c r="AS5276">
        <v>4.0667999999999997</v>
      </c>
      <c r="AT5276">
        <v>1.0996999999999999</v>
      </c>
      <c r="AU5276">
        <v>4.4105999999999996</v>
      </c>
      <c r="AV5276">
        <v>75.370500000000007</v>
      </c>
      <c r="AW5276">
        <v>1.4292</v>
      </c>
      <c r="AX5276">
        <v>1.0996999999999999</v>
      </c>
      <c r="AY5276">
        <v>1.0996999999999999</v>
      </c>
      <c r="BA5276">
        <v>0.96130000000000004</v>
      </c>
      <c r="BB5276">
        <v>2302.4299999999998</v>
      </c>
      <c r="BC5276">
        <v>3762.5</v>
      </c>
      <c r="BD5276">
        <v>0.82950000000000002</v>
      </c>
      <c r="BE5276">
        <v>23247</v>
      </c>
    </row>
    <row r="5277" spans="1:57" x14ac:dyDescent="0.45">
      <c r="A5277" s="2">
        <v>43908</v>
      </c>
      <c r="B5277">
        <v>4044.55</v>
      </c>
      <c r="C5277">
        <v>4044.55</v>
      </c>
      <c r="D5277">
        <v>5.1089000000000002</v>
      </c>
      <c r="E5277">
        <v>867.95</v>
      </c>
      <c r="F5277">
        <v>23.7042</v>
      </c>
      <c r="G5277">
        <v>3.5720999999999998</v>
      </c>
      <c r="H5277">
        <v>101.16</v>
      </c>
      <c r="I5277">
        <v>1</v>
      </c>
      <c r="J5277">
        <v>564.66999999999996</v>
      </c>
      <c r="M5277">
        <v>24.666499999999999</v>
      </c>
      <c r="N5277">
        <v>134.953</v>
      </c>
      <c r="P5277">
        <v>6625</v>
      </c>
      <c r="Q5277">
        <v>46.05</v>
      </c>
      <c r="R5277">
        <v>489.68</v>
      </c>
      <c r="S5277">
        <v>1.6935</v>
      </c>
      <c r="T5277">
        <v>1.7916000000000001</v>
      </c>
      <c r="U5277">
        <v>6.9649999999999999</v>
      </c>
      <c r="V5277">
        <v>25.467300000000002</v>
      </c>
      <c r="W5277">
        <v>6.8471000000000002</v>
      </c>
      <c r="Y5277">
        <v>1.0914999999999999</v>
      </c>
      <c r="Z5277">
        <v>1.0914999999999999</v>
      </c>
      <c r="AA5277">
        <v>3.1717</v>
      </c>
      <c r="AB5277">
        <v>1.0914999999999999</v>
      </c>
      <c r="AD5277">
        <v>324.14</v>
      </c>
      <c r="AE5277">
        <v>139.27000000000001</v>
      </c>
      <c r="AF5277">
        <v>74.23</v>
      </c>
      <c r="AG5277">
        <v>104.22</v>
      </c>
      <c r="AH5277">
        <v>1.0914999999999999</v>
      </c>
      <c r="AI5277">
        <v>1245.6500000000001</v>
      </c>
      <c r="AJ5277">
        <v>7.0471000000000004</v>
      </c>
      <c r="AK5277">
        <v>1.0914999999999999</v>
      </c>
      <c r="AL5277">
        <v>1.0914999999999999</v>
      </c>
      <c r="AM5277">
        <v>15.32</v>
      </c>
      <c r="AN5277">
        <v>1.0914999999999999</v>
      </c>
      <c r="AO5277">
        <v>39.302399999999999</v>
      </c>
      <c r="AP5277">
        <v>2753.25</v>
      </c>
      <c r="AQ5277">
        <v>1.0914999999999999</v>
      </c>
      <c r="AR5277">
        <v>158.83529999999999</v>
      </c>
      <c r="AS5277">
        <v>4.1254</v>
      </c>
      <c r="AT5277">
        <v>1.0914999999999999</v>
      </c>
      <c r="AU5277">
        <v>4.4526000000000003</v>
      </c>
      <c r="AV5277">
        <v>80.878200000000007</v>
      </c>
      <c r="AW5277">
        <v>1.4444999999999999</v>
      </c>
      <c r="AX5277">
        <v>1.0914999999999999</v>
      </c>
      <c r="AY5277">
        <v>1.0914999999999999</v>
      </c>
      <c r="BA5277">
        <v>0.96830000000000005</v>
      </c>
      <c r="BB5277">
        <v>2296.0500000000002</v>
      </c>
      <c r="BC5277">
        <v>3786.96</v>
      </c>
      <c r="BD5277">
        <v>0.86040000000000005</v>
      </c>
      <c r="BE5277">
        <v>23247</v>
      </c>
    </row>
    <row r="5278" spans="1:57" x14ac:dyDescent="0.45">
      <c r="A5278" s="2">
        <v>43909</v>
      </c>
      <c r="B5278">
        <v>4128.38</v>
      </c>
      <c r="C5278">
        <v>4128.38</v>
      </c>
      <c r="D5278">
        <v>5.0946999999999996</v>
      </c>
      <c r="E5278">
        <v>862.34</v>
      </c>
      <c r="F5278">
        <v>24.031400000000001</v>
      </c>
      <c r="G5278">
        <v>3.5554000000000001</v>
      </c>
      <c r="H5278">
        <v>102.755</v>
      </c>
      <c r="I5278">
        <v>1</v>
      </c>
      <c r="J5278">
        <v>566.54</v>
      </c>
      <c r="M5278">
        <v>24.735299999999999</v>
      </c>
      <c r="N5278">
        <v>135.01840000000001</v>
      </c>
      <c r="P5278">
        <v>6652.5</v>
      </c>
      <c r="Q5278">
        <v>45.325000000000003</v>
      </c>
      <c r="R5278">
        <v>490.81</v>
      </c>
      <c r="S5278">
        <v>1.6935</v>
      </c>
      <c r="T5278">
        <v>1.8292999999999999</v>
      </c>
      <c r="U5278">
        <v>7.1185999999999998</v>
      </c>
      <c r="V5278">
        <v>25.981999999999999</v>
      </c>
      <c r="W5278">
        <v>6.9889000000000001</v>
      </c>
      <c r="Y5278">
        <v>1.0691999999999999</v>
      </c>
      <c r="Z5278">
        <v>1.0691999999999999</v>
      </c>
      <c r="AA5278">
        <v>3.1838000000000002</v>
      </c>
      <c r="AB5278">
        <v>1.0691999999999999</v>
      </c>
      <c r="AD5278">
        <v>334.1</v>
      </c>
      <c r="AE5278">
        <v>140.54</v>
      </c>
      <c r="AF5278">
        <v>74.987499999999997</v>
      </c>
      <c r="AG5278">
        <v>105.08</v>
      </c>
      <c r="AH5278">
        <v>1.0691999999999999</v>
      </c>
      <c r="AI5278">
        <v>1285.73</v>
      </c>
      <c r="AJ5278">
        <v>7.1082000000000001</v>
      </c>
      <c r="AK5278">
        <v>1.0691999999999999</v>
      </c>
      <c r="AL5278">
        <v>1.0691999999999999</v>
      </c>
      <c r="AM5278">
        <v>15.37</v>
      </c>
      <c r="AN5278">
        <v>1.0691999999999999</v>
      </c>
      <c r="AO5278">
        <v>38.847900000000003</v>
      </c>
      <c r="AP5278">
        <v>2767.91</v>
      </c>
      <c r="AQ5278">
        <v>1.0691999999999999</v>
      </c>
      <c r="AR5278">
        <v>158.47999999999999</v>
      </c>
      <c r="AS5278">
        <v>4.2729999999999997</v>
      </c>
      <c r="AT5278">
        <v>1.0691999999999999</v>
      </c>
      <c r="AU5278">
        <v>4.5343</v>
      </c>
      <c r="AV5278">
        <v>79.142899999999997</v>
      </c>
      <c r="AW5278">
        <v>1.4509000000000001</v>
      </c>
      <c r="AX5278">
        <v>1.0691999999999999</v>
      </c>
      <c r="AY5278">
        <v>1.0691999999999999</v>
      </c>
      <c r="BA5278">
        <v>0.98599999999999999</v>
      </c>
      <c r="BB5278">
        <v>2297.12</v>
      </c>
      <c r="BC5278">
        <v>3835</v>
      </c>
      <c r="BD5278">
        <v>0.87060000000000004</v>
      </c>
      <c r="BE5278">
        <v>23372</v>
      </c>
    </row>
    <row r="5279" spans="1:57" x14ac:dyDescent="0.45">
      <c r="A5279" s="2">
        <v>43910</v>
      </c>
      <c r="B5279">
        <v>4153.91</v>
      </c>
      <c r="C5279">
        <v>4153.91</v>
      </c>
      <c r="D5279">
        <v>5.0631000000000004</v>
      </c>
      <c r="E5279">
        <v>863.22</v>
      </c>
      <c r="F5279">
        <v>24.418900000000001</v>
      </c>
      <c r="G5279">
        <v>3.5297000000000001</v>
      </c>
      <c r="H5279">
        <v>102.81699999999999</v>
      </c>
      <c r="I5279">
        <v>1</v>
      </c>
      <c r="J5279">
        <v>566.73</v>
      </c>
      <c r="M5279">
        <v>24.718299999999999</v>
      </c>
      <c r="N5279">
        <v>135.88669999999999</v>
      </c>
      <c r="P5279">
        <v>6642.5</v>
      </c>
      <c r="Q5279">
        <v>45.043700000000001</v>
      </c>
      <c r="R5279">
        <v>492.9</v>
      </c>
      <c r="S5279">
        <v>1.6935</v>
      </c>
      <c r="T5279">
        <v>1.8305</v>
      </c>
      <c r="U5279">
        <v>7.1207000000000003</v>
      </c>
      <c r="V5279">
        <v>25.532800000000002</v>
      </c>
      <c r="W5279">
        <v>6.9898999999999996</v>
      </c>
      <c r="Y5279">
        <v>1.0688</v>
      </c>
      <c r="Z5279">
        <v>1.0688</v>
      </c>
      <c r="AA5279">
        <v>3.2069000000000001</v>
      </c>
      <c r="AB5279">
        <v>1.0688</v>
      </c>
      <c r="AD5279">
        <v>327.99</v>
      </c>
      <c r="AE5279">
        <v>140.72</v>
      </c>
      <c r="AF5279">
        <v>75.194999999999993</v>
      </c>
      <c r="AG5279">
        <v>106.07</v>
      </c>
      <c r="AH5279">
        <v>1.0688</v>
      </c>
      <c r="AI5279">
        <v>1245.6300000000001</v>
      </c>
      <c r="AJ5279">
        <v>7.0961999999999996</v>
      </c>
      <c r="AK5279">
        <v>1.0688</v>
      </c>
      <c r="AL5279">
        <v>1.0688</v>
      </c>
      <c r="AM5279">
        <v>15.37</v>
      </c>
      <c r="AN5279">
        <v>1.0688</v>
      </c>
      <c r="AO5279">
        <v>39.2014</v>
      </c>
      <c r="AP5279">
        <v>2766.29</v>
      </c>
      <c r="AQ5279">
        <v>1.0688</v>
      </c>
      <c r="AR5279">
        <v>158.98750000000001</v>
      </c>
      <c r="AS5279">
        <v>4.2446000000000002</v>
      </c>
      <c r="AT5279">
        <v>1.0688</v>
      </c>
      <c r="AU5279">
        <v>4.5334000000000003</v>
      </c>
      <c r="AV5279">
        <v>79.844700000000003</v>
      </c>
      <c r="AW5279">
        <v>1.4505999999999999</v>
      </c>
      <c r="AX5279">
        <v>1.0688</v>
      </c>
      <c r="AY5279">
        <v>1.0688</v>
      </c>
      <c r="BA5279">
        <v>0.9869</v>
      </c>
      <c r="BB5279">
        <v>2305.27</v>
      </c>
      <c r="BC5279">
        <v>3828.75</v>
      </c>
      <c r="BD5279">
        <v>0.85960000000000003</v>
      </c>
      <c r="BE5279">
        <v>23372</v>
      </c>
    </row>
    <row r="5280" spans="1:57" x14ac:dyDescent="0.45">
      <c r="A5280" s="2">
        <v>43913</v>
      </c>
      <c r="B5280">
        <v>4079.96</v>
      </c>
      <c r="C5280">
        <v>4079.96</v>
      </c>
      <c r="D5280">
        <v>5.1416000000000004</v>
      </c>
      <c r="E5280">
        <v>860.64</v>
      </c>
      <c r="F5280">
        <v>25.358799999999999</v>
      </c>
      <c r="G5280">
        <v>3.5335000000000001</v>
      </c>
      <c r="H5280">
        <v>102.48699999999999</v>
      </c>
      <c r="I5280">
        <v>1</v>
      </c>
      <c r="J5280">
        <v>568.55999999999995</v>
      </c>
      <c r="M5280">
        <v>24.7346</v>
      </c>
      <c r="N5280">
        <v>135.8065</v>
      </c>
      <c r="P5280">
        <v>6630</v>
      </c>
      <c r="Q5280">
        <v>44.689500000000002</v>
      </c>
      <c r="R5280">
        <v>493.7</v>
      </c>
      <c r="S5280">
        <v>1.6935</v>
      </c>
      <c r="T5280">
        <v>1.8205</v>
      </c>
      <c r="U5280">
        <v>7.0910000000000002</v>
      </c>
      <c r="V5280">
        <v>25.909600000000001</v>
      </c>
      <c r="W5280">
        <v>6.9634</v>
      </c>
      <c r="Y5280">
        <v>1.0726</v>
      </c>
      <c r="Z5280">
        <v>1.0726</v>
      </c>
      <c r="AA5280">
        <v>3.3479999999999999</v>
      </c>
      <c r="AB5280">
        <v>1.0726</v>
      </c>
      <c r="AD5280">
        <v>329.23</v>
      </c>
      <c r="AE5280">
        <v>141.24</v>
      </c>
      <c r="AF5280">
        <v>76.293700000000001</v>
      </c>
      <c r="AG5280">
        <v>106.4</v>
      </c>
      <c r="AH5280">
        <v>1.0726</v>
      </c>
      <c r="AI5280">
        <v>1266.82</v>
      </c>
      <c r="AJ5280">
        <v>7.0910000000000002</v>
      </c>
      <c r="AK5280">
        <v>1.0726</v>
      </c>
      <c r="AL5280">
        <v>1.0726</v>
      </c>
      <c r="AM5280">
        <v>15.38</v>
      </c>
      <c r="AN5280">
        <v>1.0726</v>
      </c>
      <c r="AO5280">
        <v>39.202500000000001</v>
      </c>
      <c r="AP5280">
        <v>2766.29</v>
      </c>
      <c r="AQ5280">
        <v>1.0726</v>
      </c>
      <c r="AR5280">
        <v>158.76499999999999</v>
      </c>
      <c r="AS5280">
        <v>4.2950999999999997</v>
      </c>
      <c r="AT5280">
        <v>1.0726</v>
      </c>
      <c r="AU5280">
        <v>4.5220000000000002</v>
      </c>
      <c r="AV5280">
        <v>79.623199999999997</v>
      </c>
      <c r="AW5280">
        <v>1.4610000000000001</v>
      </c>
      <c r="AX5280">
        <v>1.0726</v>
      </c>
      <c r="AY5280">
        <v>1.0726</v>
      </c>
      <c r="BA5280">
        <v>0.98480000000000001</v>
      </c>
      <c r="BB5280">
        <v>2305.5</v>
      </c>
      <c r="BC5280">
        <v>3885.07</v>
      </c>
      <c r="BD5280">
        <v>0.86609999999999998</v>
      </c>
      <c r="BE5280">
        <v>23552</v>
      </c>
    </row>
    <row r="5281" spans="1:57" x14ac:dyDescent="0.45">
      <c r="A5281" s="2">
        <v>43914</v>
      </c>
      <c r="B5281">
        <v>4079.96</v>
      </c>
      <c r="C5281">
        <v>4079.96</v>
      </c>
      <c r="D5281">
        <v>5.0975999999999999</v>
      </c>
      <c r="E5281">
        <v>845.34</v>
      </c>
      <c r="F5281">
        <v>24.840800000000002</v>
      </c>
      <c r="G5281">
        <v>3.5207999999999999</v>
      </c>
      <c r="H5281">
        <v>102.039</v>
      </c>
      <c r="I5281">
        <v>1</v>
      </c>
      <c r="J5281">
        <v>578.64</v>
      </c>
      <c r="M5281">
        <v>24.694900000000001</v>
      </c>
      <c r="N5281">
        <v>135.83009999999999</v>
      </c>
      <c r="P5281">
        <v>6600</v>
      </c>
      <c r="Q5281">
        <v>44.4253</v>
      </c>
      <c r="R5281">
        <v>493.92</v>
      </c>
      <c r="S5281">
        <v>1.6935</v>
      </c>
      <c r="T5281">
        <v>1.8129</v>
      </c>
      <c r="U5281">
        <v>7.0537999999999998</v>
      </c>
      <c r="V5281">
        <v>25.69</v>
      </c>
      <c r="W5281">
        <v>6.9210000000000003</v>
      </c>
      <c r="Y5281">
        <v>1.0788</v>
      </c>
      <c r="Z5281">
        <v>1.0788</v>
      </c>
      <c r="AA5281">
        <v>3.4767999999999999</v>
      </c>
      <c r="AB5281">
        <v>1.0788</v>
      </c>
      <c r="AD5281">
        <v>328.85</v>
      </c>
      <c r="AE5281">
        <v>140.79</v>
      </c>
      <c r="AF5281">
        <v>76.102500000000006</v>
      </c>
      <c r="AG5281">
        <v>106.72</v>
      </c>
      <c r="AH5281">
        <v>1.0788</v>
      </c>
      <c r="AI5281">
        <v>1249.8499999999999</v>
      </c>
      <c r="AJ5281">
        <v>7.0629999999999997</v>
      </c>
      <c r="AK5281">
        <v>1.0788</v>
      </c>
      <c r="AL5281">
        <v>1.0788</v>
      </c>
      <c r="AM5281">
        <v>15.38</v>
      </c>
      <c r="AN5281">
        <v>1.0788</v>
      </c>
      <c r="AO5281">
        <v>39.4069</v>
      </c>
      <c r="AP5281">
        <v>2772.21</v>
      </c>
      <c r="AQ5281">
        <v>1.0788</v>
      </c>
      <c r="AR5281">
        <v>159</v>
      </c>
      <c r="AS5281">
        <v>4.2664999999999997</v>
      </c>
      <c r="AT5281">
        <v>1.0788</v>
      </c>
      <c r="AU5281">
        <v>4.4855999999999998</v>
      </c>
      <c r="AV5281">
        <v>78.325000000000003</v>
      </c>
      <c r="AW5281">
        <v>1.4462999999999999</v>
      </c>
      <c r="AX5281">
        <v>1.0788</v>
      </c>
      <c r="AY5281">
        <v>1.0788</v>
      </c>
      <c r="BA5281">
        <v>0.98150000000000004</v>
      </c>
      <c r="BB5281">
        <v>2297.75</v>
      </c>
      <c r="BC5281">
        <v>3904.75</v>
      </c>
      <c r="BD5281">
        <v>0.85019999999999996</v>
      </c>
      <c r="BE5281">
        <v>23598</v>
      </c>
    </row>
    <row r="5282" spans="1:57" x14ac:dyDescent="0.45">
      <c r="A5282" s="2">
        <v>43915</v>
      </c>
      <c r="B5282">
        <v>4104.8999999999996</v>
      </c>
      <c r="C5282">
        <v>4104.8999999999996</v>
      </c>
      <c r="D5282">
        <v>5.0368000000000004</v>
      </c>
      <c r="E5282">
        <v>844.4</v>
      </c>
      <c r="F5282">
        <v>23.927299999999999</v>
      </c>
      <c r="G5282">
        <v>3.4780000000000002</v>
      </c>
      <c r="H5282">
        <v>101.05</v>
      </c>
      <c r="I5282">
        <v>1</v>
      </c>
      <c r="J5282">
        <v>576.49</v>
      </c>
      <c r="M5282">
        <v>24.687000000000001</v>
      </c>
      <c r="N5282">
        <v>135.93559999999999</v>
      </c>
      <c r="P5282">
        <v>6590</v>
      </c>
      <c r="Q5282">
        <v>44.016300000000001</v>
      </c>
      <c r="R5282">
        <v>494.25</v>
      </c>
      <c r="S5282">
        <v>1.6935</v>
      </c>
      <c r="T5282">
        <v>1.7968999999999999</v>
      </c>
      <c r="U5282">
        <v>6.9922000000000004</v>
      </c>
      <c r="V5282">
        <v>25.243099999999998</v>
      </c>
      <c r="W5282">
        <v>6.8634000000000004</v>
      </c>
      <c r="Y5282">
        <v>1.0882000000000001</v>
      </c>
      <c r="Z5282">
        <v>1.0882000000000001</v>
      </c>
      <c r="AA5282">
        <v>3.5102000000000002</v>
      </c>
      <c r="AB5282">
        <v>1.0882000000000001</v>
      </c>
      <c r="AD5282">
        <v>324.41000000000003</v>
      </c>
      <c r="AE5282">
        <v>140.71</v>
      </c>
      <c r="AF5282">
        <v>76.102500000000006</v>
      </c>
      <c r="AG5282">
        <v>106.13</v>
      </c>
      <c r="AH5282">
        <v>1.0882000000000001</v>
      </c>
      <c r="AI5282">
        <v>1229.6099999999999</v>
      </c>
      <c r="AJ5282">
        <v>7.1120999999999999</v>
      </c>
      <c r="AK5282">
        <v>1.0882000000000001</v>
      </c>
      <c r="AL5282">
        <v>1.0882000000000001</v>
      </c>
      <c r="AM5282">
        <v>15.38</v>
      </c>
      <c r="AN5282">
        <v>1.0882000000000001</v>
      </c>
      <c r="AO5282">
        <v>39.407600000000002</v>
      </c>
      <c r="AP5282">
        <v>2773.99</v>
      </c>
      <c r="AQ5282">
        <v>1.0882000000000001</v>
      </c>
      <c r="AR5282">
        <v>159.48249999999999</v>
      </c>
      <c r="AS5282">
        <v>4.1996000000000002</v>
      </c>
      <c r="AT5282">
        <v>1.0882000000000001</v>
      </c>
      <c r="AU5282">
        <v>4.4424999999999999</v>
      </c>
      <c r="AV5282">
        <v>78.3</v>
      </c>
      <c r="AW5282">
        <v>1.4474</v>
      </c>
      <c r="AX5282">
        <v>1.0882000000000001</v>
      </c>
      <c r="AY5282">
        <v>1.0882000000000001</v>
      </c>
      <c r="BA5282">
        <v>0.97729999999999995</v>
      </c>
      <c r="BB5282">
        <v>2307</v>
      </c>
      <c r="BC5282">
        <v>3912.86</v>
      </c>
      <c r="BD5282">
        <v>0.8417</v>
      </c>
      <c r="BE5282">
        <v>23598</v>
      </c>
    </row>
    <row r="5283" spans="1:57" x14ac:dyDescent="0.45">
      <c r="A5283" s="2">
        <v>43916</v>
      </c>
      <c r="B5283">
        <v>4086.34</v>
      </c>
      <c r="C5283">
        <v>4086.34</v>
      </c>
      <c r="D5283">
        <v>5.0247000000000002</v>
      </c>
      <c r="E5283">
        <v>827.57</v>
      </c>
      <c r="F5283">
        <v>22.945399999999999</v>
      </c>
      <c r="G5283">
        <v>3.4075000000000002</v>
      </c>
      <c r="H5283">
        <v>99.352000000000004</v>
      </c>
      <c r="I5283">
        <v>1</v>
      </c>
      <c r="J5283">
        <v>578.78</v>
      </c>
      <c r="M5283">
        <v>24.710799999999999</v>
      </c>
      <c r="N5283">
        <v>134.88390000000001</v>
      </c>
      <c r="P5283">
        <v>6582</v>
      </c>
      <c r="Q5283">
        <v>43.147500000000001</v>
      </c>
      <c r="R5283">
        <v>496</v>
      </c>
      <c r="S5283">
        <v>1.6935</v>
      </c>
      <c r="T5283">
        <v>1.7719</v>
      </c>
      <c r="U5283">
        <v>6.9002999999999997</v>
      </c>
      <c r="V5283">
        <v>24.6309</v>
      </c>
      <c r="W5283">
        <v>6.766</v>
      </c>
      <c r="Y5283">
        <v>1.1032</v>
      </c>
      <c r="Z5283">
        <v>1.1032</v>
      </c>
      <c r="AA5283">
        <v>3.3956</v>
      </c>
      <c r="AB5283">
        <v>1.1032</v>
      </c>
      <c r="AD5283">
        <v>321.64</v>
      </c>
      <c r="AE5283">
        <v>139.6</v>
      </c>
      <c r="AF5283">
        <v>75.153700000000001</v>
      </c>
      <c r="AG5283">
        <v>105.1</v>
      </c>
      <c r="AH5283">
        <v>1.1032</v>
      </c>
      <c r="AI5283">
        <v>1233.3</v>
      </c>
      <c r="AJ5283">
        <v>7.0727000000000002</v>
      </c>
      <c r="AK5283">
        <v>1.1032</v>
      </c>
      <c r="AL5283">
        <v>1.1032</v>
      </c>
      <c r="AM5283">
        <v>15.42</v>
      </c>
      <c r="AN5283">
        <v>1.1032</v>
      </c>
      <c r="AO5283">
        <v>39.149900000000002</v>
      </c>
      <c r="AP5283">
        <v>2773.22</v>
      </c>
      <c r="AQ5283">
        <v>1.1032</v>
      </c>
      <c r="AR5283">
        <v>166.196</v>
      </c>
      <c r="AS5283">
        <v>4.1040000000000001</v>
      </c>
      <c r="AT5283">
        <v>1.1032</v>
      </c>
      <c r="AU5283">
        <v>4.3836000000000004</v>
      </c>
      <c r="AV5283">
        <v>77.419799999999995</v>
      </c>
      <c r="AW5283">
        <v>1.4312</v>
      </c>
      <c r="AX5283">
        <v>1.1032</v>
      </c>
      <c r="AY5283">
        <v>1.1032</v>
      </c>
      <c r="BA5283">
        <v>0.96199999999999997</v>
      </c>
      <c r="BB5283">
        <v>2309.4299999999998</v>
      </c>
      <c r="BC5283">
        <v>3894.59</v>
      </c>
      <c r="BD5283">
        <v>0.81920000000000004</v>
      </c>
      <c r="BE5283">
        <v>23636</v>
      </c>
    </row>
    <row r="5284" spans="1:57" x14ac:dyDescent="0.45">
      <c r="A5284" s="2">
        <v>43917</v>
      </c>
      <c r="B5284">
        <v>3995.83</v>
      </c>
      <c r="C5284">
        <v>3995.83</v>
      </c>
      <c r="D5284">
        <v>5.1002000000000001</v>
      </c>
      <c r="E5284">
        <v>834.87</v>
      </c>
      <c r="F5284">
        <v>23.342600000000001</v>
      </c>
      <c r="G5284">
        <v>3.419</v>
      </c>
      <c r="H5284">
        <v>98.364999999999995</v>
      </c>
      <c r="I5284">
        <v>1</v>
      </c>
      <c r="J5284">
        <v>580.02</v>
      </c>
      <c r="M5284">
        <v>24.734400000000001</v>
      </c>
      <c r="N5284">
        <v>135.00309999999999</v>
      </c>
      <c r="P5284">
        <v>6561.6</v>
      </c>
      <c r="Q5284">
        <v>43.462299999999999</v>
      </c>
      <c r="R5284">
        <v>497.81</v>
      </c>
      <c r="S5284">
        <v>1.6935</v>
      </c>
      <c r="T5284">
        <v>1.7573000000000001</v>
      </c>
      <c r="U5284">
        <v>6.8320999999999996</v>
      </c>
      <c r="V5284">
        <v>24.556000000000001</v>
      </c>
      <c r="W5284">
        <v>6.7008000000000001</v>
      </c>
      <c r="Y5284">
        <v>1.1141000000000001</v>
      </c>
      <c r="Z5284">
        <v>1.1141000000000001</v>
      </c>
      <c r="AA5284">
        <v>3.3224999999999998</v>
      </c>
      <c r="AB5284">
        <v>1.1141000000000001</v>
      </c>
      <c r="AD5284">
        <v>319.75</v>
      </c>
      <c r="AE5284">
        <v>138.47999999999999</v>
      </c>
      <c r="AF5284">
        <v>74.853800000000007</v>
      </c>
      <c r="AG5284">
        <v>104.51</v>
      </c>
      <c r="AH5284">
        <v>1.1141000000000001</v>
      </c>
      <c r="AI5284">
        <v>1211.03</v>
      </c>
      <c r="AJ5284">
        <v>7.0960000000000001</v>
      </c>
      <c r="AK5284">
        <v>1.1141000000000001</v>
      </c>
      <c r="AL5284">
        <v>1.1141000000000001</v>
      </c>
      <c r="AM5284">
        <v>15.42</v>
      </c>
      <c r="AN5284">
        <v>1.1141000000000001</v>
      </c>
      <c r="AO5284">
        <v>39.499499999999998</v>
      </c>
      <c r="AP5284">
        <v>2768.13</v>
      </c>
      <c r="AQ5284">
        <v>1.1141000000000001</v>
      </c>
      <c r="AR5284">
        <v>165.30619999999999</v>
      </c>
      <c r="AS5284">
        <v>4.0717999999999996</v>
      </c>
      <c r="AT5284">
        <v>1.1141000000000001</v>
      </c>
      <c r="AU5284">
        <v>4.3437000000000001</v>
      </c>
      <c r="AV5284">
        <v>78.920199999999994</v>
      </c>
      <c r="AW5284">
        <v>1.4268000000000001</v>
      </c>
      <c r="AX5284">
        <v>1.1141000000000001</v>
      </c>
      <c r="AY5284">
        <v>1.1141000000000001</v>
      </c>
      <c r="BA5284">
        <v>0.95169999999999999</v>
      </c>
      <c r="BB5284">
        <v>2310.62</v>
      </c>
      <c r="BC5284">
        <v>3805.33</v>
      </c>
      <c r="BD5284">
        <v>0.80289999999999995</v>
      </c>
      <c r="BE5284">
        <v>23625</v>
      </c>
    </row>
    <row r="5285" spans="1:57" x14ac:dyDescent="0.45">
      <c r="A5285" s="2">
        <v>43920</v>
      </c>
      <c r="B5285">
        <v>4042.8</v>
      </c>
      <c r="C5285">
        <v>4042.8</v>
      </c>
      <c r="D5285">
        <v>5.1943000000000001</v>
      </c>
      <c r="E5285">
        <v>851.89</v>
      </c>
      <c r="F5285">
        <v>23.8018</v>
      </c>
      <c r="G5285">
        <v>3.4428000000000001</v>
      </c>
      <c r="H5285">
        <v>99.180999999999997</v>
      </c>
      <c r="I5285">
        <v>1</v>
      </c>
      <c r="J5285">
        <v>581.13</v>
      </c>
      <c r="M5285">
        <v>24.7394</v>
      </c>
      <c r="N5285">
        <v>134.89670000000001</v>
      </c>
      <c r="P5285">
        <v>6588.9</v>
      </c>
      <c r="Q5285">
        <v>43.762300000000003</v>
      </c>
      <c r="R5285">
        <v>499.47</v>
      </c>
      <c r="S5285">
        <v>1.6935</v>
      </c>
      <c r="T5285">
        <v>1.7708999999999999</v>
      </c>
      <c r="U5285">
        <v>6.9034000000000004</v>
      </c>
      <c r="V5285">
        <v>24.762</v>
      </c>
      <c r="W5285">
        <v>6.7595000000000001</v>
      </c>
      <c r="Y5285">
        <v>1.1048</v>
      </c>
      <c r="Z5285">
        <v>1.1048</v>
      </c>
      <c r="AA5285">
        <v>3.2862</v>
      </c>
      <c r="AB5285">
        <v>1.1048</v>
      </c>
      <c r="AD5285">
        <v>324.87</v>
      </c>
      <c r="AE5285">
        <v>140.57</v>
      </c>
      <c r="AF5285">
        <v>75.59</v>
      </c>
      <c r="AG5285">
        <v>104.5</v>
      </c>
      <c r="AH5285">
        <v>1.1048</v>
      </c>
      <c r="AI5285">
        <v>1224.68</v>
      </c>
      <c r="AJ5285">
        <v>7.0998999999999999</v>
      </c>
      <c r="AK5285">
        <v>1.1048</v>
      </c>
      <c r="AL5285">
        <v>1.1048</v>
      </c>
      <c r="AM5285">
        <v>15.31</v>
      </c>
      <c r="AN5285">
        <v>1.1048</v>
      </c>
      <c r="AO5285">
        <v>39.349499999999999</v>
      </c>
      <c r="AP5285">
        <v>2772.45</v>
      </c>
      <c r="AQ5285">
        <v>1.1048</v>
      </c>
      <c r="AR5285">
        <v>165.44110000000001</v>
      </c>
      <c r="AS5285">
        <v>4.1078000000000001</v>
      </c>
      <c r="AT5285">
        <v>1.1048</v>
      </c>
      <c r="AU5285">
        <v>4.3724999999999996</v>
      </c>
      <c r="AV5285">
        <v>79.412999999999997</v>
      </c>
      <c r="AW5285">
        <v>1.4248000000000001</v>
      </c>
      <c r="AX5285">
        <v>1.1048</v>
      </c>
      <c r="AY5285">
        <v>1.1048</v>
      </c>
      <c r="BA5285">
        <v>0.95830000000000004</v>
      </c>
      <c r="BB5285">
        <v>2311.98</v>
      </c>
      <c r="BC5285">
        <v>3847.5</v>
      </c>
      <c r="BD5285">
        <v>0.80520000000000003</v>
      </c>
      <c r="BE5285">
        <v>23637</v>
      </c>
    </row>
    <row r="5286" spans="1:57" x14ac:dyDescent="0.45">
      <c r="A5286" s="2">
        <v>43921</v>
      </c>
      <c r="B5286">
        <v>4064.81</v>
      </c>
      <c r="C5286">
        <v>4064.81</v>
      </c>
      <c r="D5286">
        <v>5.2053000000000003</v>
      </c>
      <c r="E5286">
        <v>853.79</v>
      </c>
      <c r="F5286">
        <v>23.6723</v>
      </c>
      <c r="G5286">
        <v>3.4319999999999999</v>
      </c>
      <c r="H5286">
        <v>99.048000000000002</v>
      </c>
      <c r="I5286">
        <v>1</v>
      </c>
      <c r="J5286">
        <v>579.03</v>
      </c>
      <c r="M5286">
        <v>24.764500000000002</v>
      </c>
      <c r="N5286">
        <v>135.0119</v>
      </c>
      <c r="P5286">
        <v>6563</v>
      </c>
      <c r="Q5286">
        <v>43.346299999999999</v>
      </c>
      <c r="R5286">
        <v>500.44</v>
      </c>
      <c r="S5286">
        <v>1.6935</v>
      </c>
      <c r="T5286">
        <v>1.7730999999999999</v>
      </c>
      <c r="U5286">
        <v>6.9112</v>
      </c>
      <c r="V5286">
        <v>24.8</v>
      </c>
      <c r="W5286">
        <v>6.7679</v>
      </c>
      <c r="Y5286">
        <v>1.1031</v>
      </c>
      <c r="Z5286">
        <v>1.1031</v>
      </c>
      <c r="AA5286">
        <v>3.2881</v>
      </c>
      <c r="AB5286">
        <v>1.1031</v>
      </c>
      <c r="AD5286">
        <v>326.95</v>
      </c>
      <c r="AE5286">
        <v>141.76</v>
      </c>
      <c r="AF5286">
        <v>75.627499999999998</v>
      </c>
      <c r="AG5286">
        <v>105</v>
      </c>
      <c r="AH5286">
        <v>1.1031</v>
      </c>
      <c r="AI5286">
        <v>1218.54</v>
      </c>
      <c r="AJ5286">
        <v>7.0822000000000003</v>
      </c>
      <c r="AK5286">
        <v>1.1031</v>
      </c>
      <c r="AL5286">
        <v>1.1031</v>
      </c>
      <c r="AM5286">
        <v>15.31</v>
      </c>
      <c r="AN5286">
        <v>1.1031</v>
      </c>
      <c r="AO5286">
        <v>39.250900000000001</v>
      </c>
      <c r="AP5286">
        <v>2767.49</v>
      </c>
      <c r="AQ5286">
        <v>1.1031</v>
      </c>
      <c r="AR5286">
        <v>165.91820000000001</v>
      </c>
      <c r="AS5286">
        <v>4.1289999999999996</v>
      </c>
      <c r="AT5286">
        <v>1.1031</v>
      </c>
      <c r="AU5286">
        <v>4.3814000000000002</v>
      </c>
      <c r="AV5286">
        <v>78.577100000000002</v>
      </c>
      <c r="AW5286">
        <v>1.4219999999999999</v>
      </c>
      <c r="AX5286">
        <v>1.1031</v>
      </c>
      <c r="AY5286">
        <v>1.1031</v>
      </c>
      <c r="BA5286">
        <v>0.96109999999999995</v>
      </c>
      <c r="BB5286">
        <v>2312.25</v>
      </c>
      <c r="BC5286">
        <v>3792.5</v>
      </c>
      <c r="BD5286">
        <v>0.80559999999999998</v>
      </c>
      <c r="BE5286">
        <v>23637</v>
      </c>
    </row>
    <row r="5287" spans="1:57" x14ac:dyDescent="0.45">
      <c r="A5287" s="2">
        <v>43922</v>
      </c>
      <c r="B5287">
        <v>4054.54</v>
      </c>
      <c r="C5287">
        <v>4054.54</v>
      </c>
      <c r="D5287">
        <v>5.2526000000000002</v>
      </c>
      <c r="E5287">
        <v>861.32</v>
      </c>
      <c r="F5287">
        <v>24.238800000000001</v>
      </c>
      <c r="G5287">
        <v>3.4651999999999998</v>
      </c>
      <c r="H5287">
        <v>99.673000000000002</v>
      </c>
      <c r="I5287">
        <v>1</v>
      </c>
      <c r="J5287">
        <v>578.33000000000004</v>
      </c>
      <c r="M5287">
        <v>24.7578</v>
      </c>
      <c r="N5287">
        <v>134.40039999999999</v>
      </c>
      <c r="P5287">
        <v>6568.9</v>
      </c>
      <c r="Q5287">
        <v>43.941600000000001</v>
      </c>
      <c r="R5287">
        <v>503.13</v>
      </c>
      <c r="S5287">
        <v>1.6935</v>
      </c>
      <c r="T5287">
        <v>1.7856000000000001</v>
      </c>
      <c r="U5287">
        <v>6.9566999999999997</v>
      </c>
      <c r="V5287">
        <v>25.076000000000001</v>
      </c>
      <c r="W5287">
        <v>6.8080999999999996</v>
      </c>
      <c r="Y5287">
        <v>1.0964</v>
      </c>
      <c r="Z5287">
        <v>1.0964</v>
      </c>
      <c r="AA5287">
        <v>3.1993999999999998</v>
      </c>
      <c r="AB5287">
        <v>1.0964</v>
      </c>
      <c r="AD5287">
        <v>331.58</v>
      </c>
      <c r="AE5287">
        <v>142.38</v>
      </c>
      <c r="AF5287">
        <v>76.28</v>
      </c>
      <c r="AG5287">
        <v>105.32</v>
      </c>
      <c r="AH5287">
        <v>1.0964</v>
      </c>
      <c r="AI5287">
        <v>1230.73</v>
      </c>
      <c r="AJ5287">
        <v>7.0998999999999999</v>
      </c>
      <c r="AK5287">
        <v>1.0964</v>
      </c>
      <c r="AL5287">
        <v>1.0964</v>
      </c>
      <c r="AM5287">
        <v>15.31</v>
      </c>
      <c r="AN5287">
        <v>1.0964</v>
      </c>
      <c r="AO5287">
        <v>39.200899999999997</v>
      </c>
      <c r="AP5287">
        <v>2771.33</v>
      </c>
      <c r="AQ5287">
        <v>1.0964</v>
      </c>
      <c r="AR5287">
        <v>166.13319999999999</v>
      </c>
      <c r="AS5287">
        <v>4.1913</v>
      </c>
      <c r="AT5287">
        <v>1.0964</v>
      </c>
      <c r="AU5287">
        <v>4.4067999999999996</v>
      </c>
      <c r="AV5287">
        <v>78.682699999999997</v>
      </c>
      <c r="AW5287">
        <v>1.4360999999999999</v>
      </c>
      <c r="AX5287">
        <v>1.0964</v>
      </c>
      <c r="AY5287">
        <v>1.0964</v>
      </c>
      <c r="BA5287">
        <v>0.96599999999999997</v>
      </c>
      <c r="BB5287">
        <v>2312.33</v>
      </c>
      <c r="BC5287">
        <v>3790</v>
      </c>
      <c r="BD5287">
        <v>0.80859999999999999</v>
      </c>
      <c r="BE5287">
        <v>23600</v>
      </c>
    </row>
    <row r="5288" spans="1:57" x14ac:dyDescent="0.45">
      <c r="A5288" s="2">
        <v>43923</v>
      </c>
      <c r="B5288">
        <v>4081.06</v>
      </c>
      <c r="C5288">
        <v>4081.06</v>
      </c>
      <c r="D5288">
        <v>5.2542</v>
      </c>
      <c r="E5288">
        <v>858.99</v>
      </c>
      <c r="F5288">
        <v>24.26</v>
      </c>
      <c r="G5288">
        <v>3.4405000000000001</v>
      </c>
      <c r="H5288">
        <v>100.18</v>
      </c>
      <c r="I5288">
        <v>1</v>
      </c>
      <c r="J5288">
        <v>574.5</v>
      </c>
      <c r="M5288">
        <v>24.7577</v>
      </c>
      <c r="N5288">
        <v>134.14599999999999</v>
      </c>
      <c r="P5288">
        <v>6554.8</v>
      </c>
      <c r="Q5288">
        <v>44.1</v>
      </c>
      <c r="R5288">
        <v>502.1</v>
      </c>
      <c r="S5288">
        <v>1.6935</v>
      </c>
      <c r="T5288">
        <v>1.8023</v>
      </c>
      <c r="U5288">
        <v>7.0260999999999996</v>
      </c>
      <c r="V5288">
        <v>25.354299999999999</v>
      </c>
      <c r="W5288">
        <v>6.8772000000000002</v>
      </c>
      <c r="Y5288">
        <v>1.0858000000000001</v>
      </c>
      <c r="Z5288">
        <v>1.0858000000000001</v>
      </c>
      <c r="AA5288">
        <v>3.1583999999999999</v>
      </c>
      <c r="AB5288">
        <v>1.0858000000000001</v>
      </c>
      <c r="AD5288">
        <v>335.09</v>
      </c>
      <c r="AE5288">
        <v>143.4</v>
      </c>
      <c r="AF5288">
        <v>76.3</v>
      </c>
      <c r="AG5288">
        <v>105.76</v>
      </c>
      <c r="AH5288">
        <v>1.0858000000000001</v>
      </c>
      <c r="AI5288">
        <v>1229.49</v>
      </c>
      <c r="AJ5288">
        <v>7.0857999999999999</v>
      </c>
      <c r="AK5288">
        <v>1.0858000000000001</v>
      </c>
      <c r="AL5288">
        <v>1.0858000000000001</v>
      </c>
      <c r="AM5288">
        <v>15.38</v>
      </c>
      <c r="AN5288">
        <v>1.0858000000000001</v>
      </c>
      <c r="AO5288">
        <v>39.396799999999999</v>
      </c>
      <c r="AP5288">
        <v>2773.88</v>
      </c>
      <c r="AQ5288">
        <v>1.0858000000000001</v>
      </c>
      <c r="AR5288">
        <v>166.1292</v>
      </c>
      <c r="AS5288">
        <v>4.2134999999999998</v>
      </c>
      <c r="AT5288">
        <v>1.0858000000000001</v>
      </c>
      <c r="AU5288">
        <v>4.4512999999999998</v>
      </c>
      <c r="AV5288">
        <v>77.221000000000004</v>
      </c>
      <c r="AW5288">
        <v>1.4312</v>
      </c>
      <c r="AX5288">
        <v>1.0858000000000001</v>
      </c>
      <c r="AY5288">
        <v>1.0858000000000001</v>
      </c>
      <c r="BA5288">
        <v>0.97399999999999998</v>
      </c>
      <c r="BB5288">
        <v>2312.19</v>
      </c>
      <c r="BC5288">
        <v>3785</v>
      </c>
      <c r="BD5288">
        <v>0.80669999999999997</v>
      </c>
      <c r="BE5288">
        <v>23600</v>
      </c>
    </row>
    <row r="5289" spans="1:57" x14ac:dyDescent="0.45">
      <c r="A5289" s="2">
        <v>43924</v>
      </c>
      <c r="B5289">
        <v>4065.5</v>
      </c>
      <c r="C5289">
        <v>4065.5</v>
      </c>
      <c r="D5289">
        <v>5.3509000000000002</v>
      </c>
      <c r="E5289">
        <v>864.87</v>
      </c>
      <c r="F5289">
        <v>25.014600000000002</v>
      </c>
      <c r="G5289">
        <v>3.4582999999999999</v>
      </c>
      <c r="H5289">
        <v>100.57599999999999</v>
      </c>
      <c r="I5289">
        <v>1</v>
      </c>
      <c r="J5289">
        <v>572.35</v>
      </c>
      <c r="M5289">
        <v>24.7805</v>
      </c>
      <c r="N5289">
        <v>135.10380000000001</v>
      </c>
      <c r="P5289">
        <v>6542.5</v>
      </c>
      <c r="Q5289">
        <v>44.5</v>
      </c>
      <c r="R5289">
        <v>501.39</v>
      </c>
      <c r="S5289">
        <v>1.6935</v>
      </c>
      <c r="T5289">
        <v>1.8089</v>
      </c>
      <c r="U5289">
        <v>7.0533000000000001</v>
      </c>
      <c r="V5289">
        <v>25.708500000000001</v>
      </c>
      <c r="W5289">
        <v>6.9099000000000004</v>
      </c>
      <c r="Y5289">
        <v>1.0801000000000001</v>
      </c>
      <c r="Z5289">
        <v>1.0801000000000001</v>
      </c>
      <c r="AA5289">
        <v>3.1745999999999999</v>
      </c>
      <c r="AB5289">
        <v>1.0801000000000001</v>
      </c>
      <c r="AD5289">
        <v>339.36</v>
      </c>
      <c r="AE5289">
        <v>143.88</v>
      </c>
      <c r="AF5289">
        <v>76.194999999999993</v>
      </c>
      <c r="AG5289">
        <v>106.01</v>
      </c>
      <c r="AH5289">
        <v>1.0801000000000001</v>
      </c>
      <c r="AI5289">
        <v>1231.4000000000001</v>
      </c>
      <c r="AJ5289">
        <v>7.0914999999999999</v>
      </c>
      <c r="AK5289">
        <v>1.0801000000000001</v>
      </c>
      <c r="AL5289">
        <v>1.0801000000000001</v>
      </c>
      <c r="AM5289">
        <v>15.38</v>
      </c>
      <c r="AN5289">
        <v>1.0801000000000001</v>
      </c>
      <c r="AO5289">
        <v>39.647599999999997</v>
      </c>
      <c r="AP5289">
        <v>2773.64</v>
      </c>
      <c r="AQ5289">
        <v>1.0801000000000001</v>
      </c>
      <c r="AR5289">
        <v>167.25</v>
      </c>
      <c r="AS5289">
        <v>4.2398999999999996</v>
      </c>
      <c r="AT5289">
        <v>1.0801000000000001</v>
      </c>
      <c r="AU5289">
        <v>4.4690000000000003</v>
      </c>
      <c r="AV5289">
        <v>76.575000000000003</v>
      </c>
      <c r="AW5289">
        <v>1.4393</v>
      </c>
      <c r="AX5289">
        <v>1.0801000000000001</v>
      </c>
      <c r="AY5289">
        <v>1.0801000000000001</v>
      </c>
      <c r="BA5289">
        <v>0.97729999999999995</v>
      </c>
      <c r="BB5289">
        <v>2295.12</v>
      </c>
      <c r="BC5289">
        <v>3760</v>
      </c>
      <c r="BD5289">
        <v>0.81520000000000004</v>
      </c>
      <c r="BE5289">
        <v>23547</v>
      </c>
    </row>
    <row r="5290" spans="1:57" x14ac:dyDescent="0.45">
      <c r="A5290" s="2">
        <v>43927</v>
      </c>
      <c r="B5290">
        <v>4008.78</v>
      </c>
      <c r="C5290">
        <v>4008.78</v>
      </c>
      <c r="D5290">
        <v>5.2820999999999998</v>
      </c>
      <c r="E5290">
        <v>851.39</v>
      </c>
      <c r="F5290">
        <v>24.6296</v>
      </c>
      <c r="G5290">
        <v>3.3942999999999999</v>
      </c>
      <c r="H5290">
        <v>100.685</v>
      </c>
      <c r="I5290">
        <v>1</v>
      </c>
      <c r="J5290">
        <v>573.82000000000005</v>
      </c>
      <c r="M5290">
        <v>24.694700000000001</v>
      </c>
      <c r="N5290">
        <v>135.41650000000001</v>
      </c>
      <c r="P5290">
        <v>6495.7</v>
      </c>
      <c r="Q5290">
        <v>43.512500000000003</v>
      </c>
      <c r="R5290">
        <v>500.19</v>
      </c>
      <c r="S5290">
        <v>1.6935</v>
      </c>
      <c r="T5290">
        <v>1.8119000000000001</v>
      </c>
      <c r="U5290">
        <v>7.0655000000000001</v>
      </c>
      <c r="V5290">
        <v>25.5535</v>
      </c>
      <c r="W5290">
        <v>6.9173999999999998</v>
      </c>
      <c r="Y5290">
        <v>1.0792999999999999</v>
      </c>
      <c r="Z5290">
        <v>1.0792999999999999</v>
      </c>
      <c r="AA5290">
        <v>3.1779000000000002</v>
      </c>
      <c r="AB5290">
        <v>1.0792999999999999</v>
      </c>
      <c r="AD5290">
        <v>337.09</v>
      </c>
      <c r="AE5290">
        <v>144.03</v>
      </c>
      <c r="AF5290">
        <v>75.959999999999994</v>
      </c>
      <c r="AG5290">
        <v>106.08</v>
      </c>
      <c r="AH5290">
        <v>1.0792999999999999</v>
      </c>
      <c r="AI5290">
        <v>1229.4000000000001</v>
      </c>
      <c r="AJ5290">
        <v>7.0914999999999999</v>
      </c>
      <c r="AK5290">
        <v>1.0792999999999999</v>
      </c>
      <c r="AL5290">
        <v>1.0792999999999999</v>
      </c>
      <c r="AM5290">
        <v>15.37</v>
      </c>
      <c r="AN5290">
        <v>1.0792999999999999</v>
      </c>
      <c r="AO5290">
        <v>39.750799999999998</v>
      </c>
      <c r="AP5290">
        <v>2766.57</v>
      </c>
      <c r="AQ5290">
        <v>1.0792999999999999</v>
      </c>
      <c r="AR5290">
        <v>167.125</v>
      </c>
      <c r="AS5290">
        <v>4.2300000000000004</v>
      </c>
      <c r="AT5290">
        <v>1.0792999999999999</v>
      </c>
      <c r="AU5290">
        <v>4.4763000000000002</v>
      </c>
      <c r="AV5290">
        <v>76.042500000000004</v>
      </c>
      <c r="AW5290">
        <v>1.4325000000000001</v>
      </c>
      <c r="AX5290">
        <v>1.0792999999999999</v>
      </c>
      <c r="AY5290">
        <v>1.0792999999999999</v>
      </c>
      <c r="BA5290">
        <v>0.9788</v>
      </c>
      <c r="BB5290">
        <v>2300</v>
      </c>
      <c r="BC5290">
        <v>3766.89</v>
      </c>
      <c r="BD5290">
        <v>0.81759999999999999</v>
      </c>
      <c r="BE5290">
        <v>23453</v>
      </c>
    </row>
    <row r="5291" spans="1:57" x14ac:dyDescent="0.45">
      <c r="A5291" s="2">
        <v>43928</v>
      </c>
      <c r="B5291">
        <v>3978.38</v>
      </c>
      <c r="C5291">
        <v>3978.38</v>
      </c>
      <c r="D5291">
        <v>5.2241</v>
      </c>
      <c r="E5291">
        <v>854.27</v>
      </c>
      <c r="F5291">
        <v>24.314499999999999</v>
      </c>
      <c r="G5291">
        <v>3.3656999999999999</v>
      </c>
      <c r="H5291">
        <v>99.9</v>
      </c>
      <c r="I5291">
        <v>1</v>
      </c>
      <c r="J5291">
        <v>571.79999999999995</v>
      </c>
      <c r="M5291">
        <v>24.7575</v>
      </c>
      <c r="N5291">
        <v>135.5018</v>
      </c>
      <c r="P5291">
        <v>6485.5</v>
      </c>
      <c r="Q5291">
        <v>43.055100000000003</v>
      </c>
      <c r="R5291">
        <v>499.85</v>
      </c>
      <c r="S5291">
        <v>1.6935</v>
      </c>
      <c r="T5291">
        <v>1.7939000000000001</v>
      </c>
      <c r="U5291">
        <v>7.0052000000000003</v>
      </c>
      <c r="V5291">
        <v>24.925999999999998</v>
      </c>
      <c r="W5291">
        <v>6.8541999999999996</v>
      </c>
      <c r="Y5291">
        <v>1.0891999999999999</v>
      </c>
      <c r="Z5291">
        <v>1.0891999999999999</v>
      </c>
      <c r="AA5291">
        <v>3.1840000000000002</v>
      </c>
      <c r="AB5291">
        <v>1.0891999999999999</v>
      </c>
      <c r="AD5291">
        <v>329.13</v>
      </c>
      <c r="AE5291">
        <v>142.59</v>
      </c>
      <c r="AF5291">
        <v>75.63</v>
      </c>
      <c r="AG5291">
        <v>106.6</v>
      </c>
      <c r="AH5291">
        <v>1.0891999999999999</v>
      </c>
      <c r="AI5291">
        <v>1220.8699999999999</v>
      </c>
      <c r="AJ5291">
        <v>7.0457000000000001</v>
      </c>
      <c r="AK5291">
        <v>1.0891999999999999</v>
      </c>
      <c r="AL5291">
        <v>1.0891999999999999</v>
      </c>
      <c r="AM5291">
        <v>15.41</v>
      </c>
      <c r="AN5291">
        <v>1.0891999999999999</v>
      </c>
      <c r="AO5291">
        <v>39.294800000000002</v>
      </c>
      <c r="AP5291">
        <v>2771.27</v>
      </c>
      <c r="AQ5291">
        <v>1.0891999999999999</v>
      </c>
      <c r="AR5291">
        <v>167.5</v>
      </c>
      <c r="AS5291">
        <v>4.1580000000000004</v>
      </c>
      <c r="AT5291">
        <v>1.0891999999999999</v>
      </c>
      <c r="AU5291">
        <v>4.4367999999999999</v>
      </c>
      <c r="AV5291">
        <v>75.545299999999997</v>
      </c>
      <c r="AW5291">
        <v>1.4233</v>
      </c>
      <c r="AX5291">
        <v>1.0891999999999999</v>
      </c>
      <c r="AY5291">
        <v>1.0891999999999999</v>
      </c>
      <c r="BA5291">
        <v>0.96940000000000004</v>
      </c>
      <c r="BB5291">
        <v>2307</v>
      </c>
      <c r="BC5291">
        <v>3767.5</v>
      </c>
      <c r="BD5291">
        <v>0.81089999999999995</v>
      </c>
      <c r="BE5291">
        <v>23464</v>
      </c>
    </row>
    <row r="5292" spans="1:57" x14ac:dyDescent="0.45">
      <c r="A5292" s="2">
        <v>43929</v>
      </c>
      <c r="B5292">
        <v>3910.15</v>
      </c>
      <c r="C5292">
        <v>3910.15</v>
      </c>
      <c r="D5292">
        <v>5.1220999999999997</v>
      </c>
      <c r="E5292">
        <v>848.4</v>
      </c>
      <c r="F5292">
        <v>24.0426</v>
      </c>
      <c r="G5292">
        <v>3.3729</v>
      </c>
      <c r="H5292">
        <v>100.119</v>
      </c>
      <c r="I5292">
        <v>1</v>
      </c>
      <c r="J5292">
        <v>572.65</v>
      </c>
      <c r="M5292">
        <v>24.812000000000001</v>
      </c>
      <c r="N5292">
        <v>136.4135</v>
      </c>
      <c r="P5292">
        <v>6485.5</v>
      </c>
      <c r="Q5292">
        <v>43.060600000000001</v>
      </c>
      <c r="R5292">
        <v>495.94</v>
      </c>
      <c r="S5292">
        <v>1.6935</v>
      </c>
      <c r="T5292">
        <v>1.8013999999999999</v>
      </c>
      <c r="U5292">
        <v>7.0223000000000004</v>
      </c>
      <c r="V5292">
        <v>25.022500000000001</v>
      </c>
      <c r="W5292">
        <v>6.8742000000000001</v>
      </c>
      <c r="Y5292">
        <v>1.0858000000000001</v>
      </c>
      <c r="Z5292">
        <v>1.0858000000000001</v>
      </c>
      <c r="AA5292">
        <v>3.1837</v>
      </c>
      <c r="AB5292">
        <v>1.0858000000000001</v>
      </c>
      <c r="AD5292">
        <v>330.38</v>
      </c>
      <c r="AE5292">
        <v>143.58000000000001</v>
      </c>
      <c r="AF5292">
        <v>76.34</v>
      </c>
      <c r="AG5292">
        <v>106.1</v>
      </c>
      <c r="AH5292">
        <v>1.0858000000000001</v>
      </c>
      <c r="AI5292">
        <v>1220.97</v>
      </c>
      <c r="AJ5292">
        <v>7.0660999999999996</v>
      </c>
      <c r="AK5292">
        <v>1.0858000000000001</v>
      </c>
      <c r="AL5292">
        <v>1.0858000000000001</v>
      </c>
      <c r="AM5292">
        <v>15.41</v>
      </c>
      <c r="AN5292">
        <v>1.0858000000000001</v>
      </c>
      <c r="AO5292">
        <v>39.298099999999998</v>
      </c>
      <c r="AP5292">
        <v>2776.54</v>
      </c>
      <c r="AQ5292">
        <v>1.0858000000000001</v>
      </c>
      <c r="AR5292">
        <v>167.625</v>
      </c>
      <c r="AS5292">
        <v>4.1752000000000002</v>
      </c>
      <c r="AT5292">
        <v>1.0858000000000001</v>
      </c>
      <c r="AU5292">
        <v>4.4515000000000002</v>
      </c>
      <c r="AV5292">
        <v>75.047499999999999</v>
      </c>
      <c r="AW5292">
        <v>1.4258</v>
      </c>
      <c r="AX5292">
        <v>1.0858000000000001</v>
      </c>
      <c r="AY5292">
        <v>1.0858000000000001</v>
      </c>
      <c r="BA5292">
        <v>0.9718</v>
      </c>
      <c r="BB5292">
        <v>2307</v>
      </c>
      <c r="BC5292">
        <v>3815</v>
      </c>
      <c r="BD5292">
        <v>0.80740000000000001</v>
      </c>
      <c r="BE5292">
        <v>23527</v>
      </c>
    </row>
    <row r="5293" spans="1:57" x14ac:dyDescent="0.45">
      <c r="A5293" s="2">
        <v>43930</v>
      </c>
      <c r="B5293">
        <v>3886.79</v>
      </c>
      <c r="C5293">
        <v>3886.79</v>
      </c>
      <c r="D5293">
        <v>5.109</v>
      </c>
      <c r="E5293">
        <v>839.6</v>
      </c>
      <c r="F5293">
        <v>23.570399999999999</v>
      </c>
      <c r="G5293">
        <v>3.3706999999999998</v>
      </c>
      <c r="H5293">
        <v>99.516999999999996</v>
      </c>
      <c r="I5293">
        <v>1</v>
      </c>
      <c r="J5293">
        <v>571.42999999999995</v>
      </c>
      <c r="M5293">
        <v>24.809200000000001</v>
      </c>
      <c r="N5293">
        <v>137.43440000000001</v>
      </c>
      <c r="P5293">
        <v>6485.5</v>
      </c>
      <c r="Q5293">
        <v>43.060600000000001</v>
      </c>
      <c r="R5293">
        <v>494.56</v>
      </c>
      <c r="S5293">
        <v>1.6935</v>
      </c>
      <c r="T5293">
        <v>1.7889999999999999</v>
      </c>
      <c r="U5293">
        <v>6.97</v>
      </c>
      <c r="V5293">
        <v>24.710899999999999</v>
      </c>
      <c r="W5293">
        <v>6.8288000000000002</v>
      </c>
      <c r="Y5293">
        <v>1.093</v>
      </c>
      <c r="Z5293">
        <v>1.093</v>
      </c>
      <c r="AA5293">
        <v>3.1775000000000002</v>
      </c>
      <c r="AB5293">
        <v>1.093</v>
      </c>
      <c r="AD5293">
        <v>323.08</v>
      </c>
      <c r="AE5293">
        <v>142.63999999999999</v>
      </c>
      <c r="AF5293">
        <v>76.292500000000004</v>
      </c>
      <c r="AG5293">
        <v>105.93</v>
      </c>
      <c r="AH5293">
        <v>1.093</v>
      </c>
      <c r="AI5293">
        <v>1220.01</v>
      </c>
      <c r="AJ5293">
        <v>7.0429000000000004</v>
      </c>
      <c r="AK5293">
        <v>1.093</v>
      </c>
      <c r="AL5293">
        <v>1.093</v>
      </c>
      <c r="AM5293">
        <v>15.39</v>
      </c>
      <c r="AN5293">
        <v>1.093</v>
      </c>
      <c r="AO5293">
        <v>39.346600000000002</v>
      </c>
      <c r="AP5293">
        <v>2775.67</v>
      </c>
      <c r="AQ5293">
        <v>1.093</v>
      </c>
      <c r="AR5293">
        <v>167.36580000000001</v>
      </c>
      <c r="AS5293">
        <v>4.16</v>
      </c>
      <c r="AT5293">
        <v>1.093</v>
      </c>
      <c r="AU5293">
        <v>4.4222000000000001</v>
      </c>
      <c r="AV5293">
        <v>74.294399999999996</v>
      </c>
      <c r="AW5293">
        <v>1.4171</v>
      </c>
      <c r="AX5293">
        <v>1.093</v>
      </c>
      <c r="AY5293">
        <v>1.093</v>
      </c>
      <c r="BA5293">
        <v>0.96609999999999996</v>
      </c>
      <c r="BB5293">
        <v>2302.1999999999998</v>
      </c>
      <c r="BC5293">
        <v>3800</v>
      </c>
      <c r="BD5293">
        <v>0.8024</v>
      </c>
      <c r="BE5293">
        <v>23527</v>
      </c>
    </row>
    <row r="5294" spans="1:57" x14ac:dyDescent="0.45">
      <c r="A5294" s="2">
        <v>43931</v>
      </c>
      <c r="B5294">
        <v>3886.79</v>
      </c>
      <c r="C5294">
        <v>3886.79</v>
      </c>
      <c r="D5294">
        <v>5.109</v>
      </c>
      <c r="E5294">
        <v>838.51</v>
      </c>
      <c r="F5294">
        <v>23.310500000000001</v>
      </c>
      <c r="G5294">
        <v>3.3708</v>
      </c>
      <c r="H5294">
        <v>99.481999999999999</v>
      </c>
      <c r="I5294">
        <v>1</v>
      </c>
      <c r="J5294">
        <v>571.4</v>
      </c>
      <c r="M5294">
        <v>24.92</v>
      </c>
      <c r="N5294">
        <v>137.0179</v>
      </c>
      <c r="P5294">
        <v>6485.5</v>
      </c>
      <c r="Q5294">
        <v>43.060600000000001</v>
      </c>
      <c r="R5294">
        <v>488.31</v>
      </c>
      <c r="S5294">
        <v>1.6935</v>
      </c>
      <c r="T5294">
        <v>1.7888999999999999</v>
      </c>
      <c r="U5294">
        <v>6.9607000000000001</v>
      </c>
      <c r="V5294">
        <v>24.6495</v>
      </c>
      <c r="W5294">
        <v>6.8249000000000004</v>
      </c>
      <c r="Y5294">
        <v>1.0936999999999999</v>
      </c>
      <c r="Z5294">
        <v>1.0936999999999999</v>
      </c>
      <c r="AA5294">
        <v>3.1425000000000001</v>
      </c>
      <c r="AB5294">
        <v>1.0936999999999999</v>
      </c>
      <c r="AD5294">
        <v>323.57</v>
      </c>
      <c r="AE5294">
        <v>142.56</v>
      </c>
      <c r="AF5294">
        <v>76.292500000000004</v>
      </c>
      <c r="AG5294">
        <v>105.93</v>
      </c>
      <c r="AH5294">
        <v>1.0936999999999999</v>
      </c>
      <c r="AI5294">
        <v>1208.69</v>
      </c>
      <c r="AJ5294">
        <v>7.0359999999999996</v>
      </c>
      <c r="AK5294">
        <v>1.0936999999999999</v>
      </c>
      <c r="AL5294">
        <v>1.0936999999999999</v>
      </c>
      <c r="AM5294">
        <v>15.39</v>
      </c>
      <c r="AN5294">
        <v>1.0936999999999999</v>
      </c>
      <c r="AO5294">
        <v>39.35</v>
      </c>
      <c r="AP5294">
        <v>2775.67</v>
      </c>
      <c r="AQ5294">
        <v>1.0936999999999999</v>
      </c>
      <c r="AR5294">
        <v>166.4616</v>
      </c>
      <c r="AS5294">
        <v>4.1608999999999998</v>
      </c>
      <c r="AT5294">
        <v>1.0936999999999999</v>
      </c>
      <c r="AU5294">
        <v>4.4192999999999998</v>
      </c>
      <c r="AV5294">
        <v>73.774600000000007</v>
      </c>
      <c r="AW5294">
        <v>1.4129</v>
      </c>
      <c r="AX5294">
        <v>1.0936999999999999</v>
      </c>
      <c r="AY5294">
        <v>1.0936999999999999</v>
      </c>
      <c r="BA5294">
        <v>0.96619999999999995</v>
      </c>
      <c r="BB5294">
        <v>2302.1999999999998</v>
      </c>
      <c r="BC5294">
        <v>3807.5</v>
      </c>
      <c r="BD5294">
        <v>0.80310000000000004</v>
      </c>
      <c r="BE5294">
        <v>23436</v>
      </c>
    </row>
    <row r="5295" spans="1:57" x14ac:dyDescent="0.45">
      <c r="A5295" s="2">
        <v>43934</v>
      </c>
      <c r="B5295">
        <v>3886.79</v>
      </c>
      <c r="C5295">
        <v>3886.79</v>
      </c>
      <c r="D5295">
        <v>5.1989999999999998</v>
      </c>
      <c r="E5295">
        <v>850.52</v>
      </c>
      <c r="F5295">
        <v>23.660399999999999</v>
      </c>
      <c r="G5295">
        <v>3.3877999999999999</v>
      </c>
      <c r="H5295">
        <v>99.347999999999999</v>
      </c>
      <c r="I5295">
        <v>1</v>
      </c>
      <c r="J5295">
        <v>573.22</v>
      </c>
      <c r="M5295">
        <v>24.819500000000001</v>
      </c>
      <c r="N5295">
        <v>136.88319999999999</v>
      </c>
      <c r="P5295">
        <v>6490</v>
      </c>
      <c r="Q5295">
        <v>43.316400000000002</v>
      </c>
      <c r="R5295">
        <v>488.31</v>
      </c>
      <c r="S5295">
        <v>1.6935</v>
      </c>
      <c r="T5295">
        <v>1.7904</v>
      </c>
      <c r="U5295">
        <v>6.9747000000000003</v>
      </c>
      <c r="V5295">
        <v>24.623899999999999</v>
      </c>
      <c r="W5295">
        <v>6.8400999999999996</v>
      </c>
      <c r="Y5295">
        <v>1.0913999999999999</v>
      </c>
      <c r="Z5295">
        <v>1.0913999999999999</v>
      </c>
      <c r="AA5295">
        <v>3.1412</v>
      </c>
      <c r="AB5295">
        <v>1.0913999999999999</v>
      </c>
      <c r="AD5295">
        <v>323.95999999999998</v>
      </c>
      <c r="AE5295">
        <v>142.87</v>
      </c>
      <c r="AF5295">
        <v>76.277500000000003</v>
      </c>
      <c r="AG5295">
        <v>105.93</v>
      </c>
      <c r="AH5295">
        <v>1.0913999999999999</v>
      </c>
      <c r="AI5295">
        <v>1217.82</v>
      </c>
      <c r="AJ5295">
        <v>7.0514999999999999</v>
      </c>
      <c r="AK5295">
        <v>1.0913999999999999</v>
      </c>
      <c r="AL5295">
        <v>1.0913999999999999</v>
      </c>
      <c r="AM5295">
        <v>15.39</v>
      </c>
      <c r="AN5295">
        <v>1.0913999999999999</v>
      </c>
      <c r="AO5295">
        <v>39.35</v>
      </c>
      <c r="AP5295">
        <v>2768.88</v>
      </c>
      <c r="AQ5295">
        <v>1.0913999999999999</v>
      </c>
      <c r="AR5295">
        <v>166.34030000000001</v>
      </c>
      <c r="AS5295">
        <v>4.1750999999999996</v>
      </c>
      <c r="AT5295">
        <v>1.0913999999999999</v>
      </c>
      <c r="AU5295">
        <v>4.4263000000000003</v>
      </c>
      <c r="AV5295">
        <v>73.674300000000002</v>
      </c>
      <c r="AW5295">
        <v>1.4155</v>
      </c>
      <c r="AX5295">
        <v>1.0913999999999999</v>
      </c>
      <c r="AY5295">
        <v>1.0913999999999999</v>
      </c>
      <c r="BA5295">
        <v>0.96740000000000004</v>
      </c>
      <c r="BB5295">
        <v>2302.1999999999998</v>
      </c>
      <c r="BC5295">
        <v>3801.13</v>
      </c>
      <c r="BD5295">
        <v>0.79979999999999996</v>
      </c>
      <c r="BE5295">
        <v>23436</v>
      </c>
    </row>
    <row r="5296" spans="1:57" x14ac:dyDescent="0.45">
      <c r="A5296" s="2">
        <v>43935</v>
      </c>
      <c r="B5296">
        <v>3870.31</v>
      </c>
      <c r="C5296">
        <v>3870.31</v>
      </c>
      <c r="D5296">
        <v>5.1635</v>
      </c>
      <c r="E5296">
        <v>850.75</v>
      </c>
      <c r="F5296">
        <v>23.390699999999999</v>
      </c>
      <c r="G5296">
        <v>3.3959999999999999</v>
      </c>
      <c r="H5296">
        <v>98.887</v>
      </c>
      <c r="I5296">
        <v>1</v>
      </c>
      <c r="J5296">
        <v>570.1</v>
      </c>
      <c r="M5296">
        <v>24.829799999999999</v>
      </c>
      <c r="N5296">
        <v>136.8827</v>
      </c>
      <c r="P5296">
        <v>6480.5</v>
      </c>
      <c r="Q5296">
        <v>43.370199999999997</v>
      </c>
      <c r="R5296">
        <v>485.54</v>
      </c>
      <c r="S5296">
        <v>1.6935</v>
      </c>
      <c r="T5296">
        <v>1.7810999999999999</v>
      </c>
      <c r="U5296">
        <v>6.9318999999999997</v>
      </c>
      <c r="V5296">
        <v>24.444099999999999</v>
      </c>
      <c r="W5296">
        <v>6.7962999999999996</v>
      </c>
      <c r="Y5296">
        <v>1.0980000000000001</v>
      </c>
      <c r="Z5296">
        <v>1.0980000000000001</v>
      </c>
      <c r="AA5296">
        <v>3.1446999999999998</v>
      </c>
      <c r="AB5296">
        <v>1.0980000000000001</v>
      </c>
      <c r="AD5296">
        <v>320.24</v>
      </c>
      <c r="AE5296">
        <v>142.15</v>
      </c>
      <c r="AF5296">
        <v>76.277500000000003</v>
      </c>
      <c r="AG5296">
        <v>105.96</v>
      </c>
      <c r="AH5296">
        <v>1.0980000000000001</v>
      </c>
      <c r="AI5296">
        <v>1217.06</v>
      </c>
      <c r="AJ5296">
        <v>7.0484999999999998</v>
      </c>
      <c r="AK5296">
        <v>1.0980000000000001</v>
      </c>
      <c r="AL5296">
        <v>1.0980000000000001</v>
      </c>
      <c r="AM5296">
        <v>15.41</v>
      </c>
      <c r="AN5296">
        <v>1.0980000000000001</v>
      </c>
      <c r="AO5296">
        <v>39.508499999999998</v>
      </c>
      <c r="AP5296">
        <v>2769.64</v>
      </c>
      <c r="AQ5296">
        <v>1.0980000000000001</v>
      </c>
      <c r="AR5296">
        <v>166.85</v>
      </c>
      <c r="AS5296">
        <v>4.1182999999999996</v>
      </c>
      <c r="AT5296">
        <v>1.0980000000000001</v>
      </c>
      <c r="AU5296">
        <v>4.4009999999999998</v>
      </c>
      <c r="AV5296">
        <v>73.019499999999994</v>
      </c>
      <c r="AW5296">
        <v>1.4138999999999999</v>
      </c>
      <c r="AX5296">
        <v>1.0980000000000001</v>
      </c>
      <c r="AY5296">
        <v>1.0980000000000001</v>
      </c>
      <c r="BA5296">
        <v>0.96</v>
      </c>
      <c r="BB5296">
        <v>2302.21</v>
      </c>
      <c r="BC5296">
        <v>3787.5</v>
      </c>
      <c r="BD5296">
        <v>0.79200000000000004</v>
      </c>
      <c r="BE5296">
        <v>23436</v>
      </c>
    </row>
    <row r="5297" spans="1:57" x14ac:dyDescent="0.45">
      <c r="A5297" s="2">
        <v>43936</v>
      </c>
      <c r="B5297">
        <v>3858.21</v>
      </c>
      <c r="C5297">
        <v>3858.21</v>
      </c>
      <c r="D5297">
        <v>5.2393000000000001</v>
      </c>
      <c r="E5297">
        <v>853.82</v>
      </c>
      <c r="F5297">
        <v>23.9832</v>
      </c>
      <c r="G5297">
        <v>3.4089</v>
      </c>
      <c r="H5297">
        <v>99.460999999999999</v>
      </c>
      <c r="I5297">
        <v>1</v>
      </c>
      <c r="J5297">
        <v>564.79999999999995</v>
      </c>
      <c r="M5297">
        <v>24.827500000000001</v>
      </c>
      <c r="N5297">
        <v>137.49870000000001</v>
      </c>
      <c r="P5297">
        <v>6495.2</v>
      </c>
      <c r="Q5297">
        <v>43.530299999999997</v>
      </c>
      <c r="R5297">
        <v>485.81</v>
      </c>
      <c r="S5297">
        <v>1.6935</v>
      </c>
      <c r="T5297">
        <v>1.7925</v>
      </c>
      <c r="U5297">
        <v>6.9743000000000004</v>
      </c>
      <c r="V5297">
        <v>24.728999999999999</v>
      </c>
      <c r="W5297">
        <v>6.8395000000000001</v>
      </c>
      <c r="Y5297">
        <v>1.091</v>
      </c>
      <c r="Z5297">
        <v>1.091</v>
      </c>
      <c r="AA5297">
        <v>3.1404000000000001</v>
      </c>
      <c r="AB5297">
        <v>1.091</v>
      </c>
      <c r="AD5297">
        <v>322.33999999999997</v>
      </c>
      <c r="AE5297">
        <v>143.07</v>
      </c>
      <c r="AF5297">
        <v>76.441299999999998</v>
      </c>
      <c r="AG5297">
        <v>106.07</v>
      </c>
      <c r="AH5297">
        <v>1.091</v>
      </c>
      <c r="AI5297">
        <v>1217.19</v>
      </c>
      <c r="AJ5297">
        <v>7.0674000000000001</v>
      </c>
      <c r="AK5297">
        <v>1.091</v>
      </c>
      <c r="AL5297">
        <v>1.091</v>
      </c>
      <c r="AM5297">
        <v>15.41</v>
      </c>
      <c r="AN5297">
        <v>1.091</v>
      </c>
      <c r="AO5297">
        <v>39.503300000000003</v>
      </c>
      <c r="AP5297">
        <v>2773.63</v>
      </c>
      <c r="AQ5297">
        <v>1.091</v>
      </c>
      <c r="AR5297">
        <v>166.9665</v>
      </c>
      <c r="AS5297">
        <v>4.1596000000000002</v>
      </c>
      <c r="AT5297">
        <v>1.091</v>
      </c>
      <c r="AU5297">
        <v>4.4298000000000002</v>
      </c>
      <c r="AV5297">
        <v>74.837400000000002</v>
      </c>
      <c r="AW5297">
        <v>1.4236</v>
      </c>
      <c r="AX5297">
        <v>1.091</v>
      </c>
      <c r="AY5297">
        <v>1.091</v>
      </c>
      <c r="BA5297">
        <v>0.96460000000000001</v>
      </c>
      <c r="BB5297">
        <v>2300</v>
      </c>
      <c r="BC5297">
        <v>3760</v>
      </c>
      <c r="BD5297">
        <v>0.79849999999999999</v>
      </c>
      <c r="BE5297">
        <v>23436</v>
      </c>
    </row>
    <row r="5298" spans="1:57" x14ac:dyDescent="0.45">
      <c r="A5298" s="2">
        <v>43937</v>
      </c>
      <c r="B5298">
        <v>3920.83</v>
      </c>
      <c r="C5298">
        <v>3920.83</v>
      </c>
      <c r="D5298">
        <v>5.2362000000000002</v>
      </c>
      <c r="E5298">
        <v>853.09</v>
      </c>
      <c r="F5298">
        <v>24.026199999999999</v>
      </c>
      <c r="G5298">
        <v>3.4138000000000002</v>
      </c>
      <c r="H5298">
        <v>100.02500000000001</v>
      </c>
      <c r="I5298">
        <v>1</v>
      </c>
      <c r="J5298">
        <v>567.87</v>
      </c>
      <c r="M5298">
        <v>24.7971</v>
      </c>
      <c r="N5298">
        <v>138.447</v>
      </c>
      <c r="P5298">
        <v>6489.6</v>
      </c>
      <c r="Q5298">
        <v>43.459499999999998</v>
      </c>
      <c r="R5298">
        <v>485.04</v>
      </c>
      <c r="S5298">
        <v>1.6948000000000001</v>
      </c>
      <c r="T5298">
        <v>1.8043</v>
      </c>
      <c r="U5298">
        <v>7.0118999999999998</v>
      </c>
      <c r="V5298">
        <v>25.069900000000001</v>
      </c>
      <c r="W5298">
        <v>6.8832000000000004</v>
      </c>
      <c r="Y5298">
        <v>1.0840000000000001</v>
      </c>
      <c r="Z5298">
        <v>1.0840000000000001</v>
      </c>
      <c r="AA5298">
        <v>3.1556000000000002</v>
      </c>
      <c r="AB5298">
        <v>1.0840000000000001</v>
      </c>
      <c r="AD5298">
        <v>324.24</v>
      </c>
      <c r="AE5298">
        <v>144.38</v>
      </c>
      <c r="AF5298">
        <v>76.867500000000007</v>
      </c>
      <c r="AG5298">
        <v>106.45</v>
      </c>
      <c r="AH5298">
        <v>1.0840000000000001</v>
      </c>
      <c r="AI5298">
        <v>1228.49</v>
      </c>
      <c r="AJ5298">
        <v>7.0797999999999996</v>
      </c>
      <c r="AK5298">
        <v>1.0840000000000001</v>
      </c>
      <c r="AL5298">
        <v>1.0840000000000001</v>
      </c>
      <c r="AM5298">
        <v>15.41</v>
      </c>
      <c r="AN5298">
        <v>1.0840000000000001</v>
      </c>
      <c r="AO5298">
        <v>39.699199999999998</v>
      </c>
      <c r="AP5298">
        <v>2772.34</v>
      </c>
      <c r="AQ5298">
        <v>1.0840000000000001</v>
      </c>
      <c r="AR5298">
        <v>167.34110000000001</v>
      </c>
      <c r="AS5298">
        <v>4.1916000000000002</v>
      </c>
      <c r="AT5298">
        <v>1.0840000000000001</v>
      </c>
      <c r="AU5298">
        <v>4.4641000000000002</v>
      </c>
      <c r="AV5298">
        <v>74.110500000000002</v>
      </c>
      <c r="AW5298">
        <v>1.4278999999999999</v>
      </c>
      <c r="AX5298">
        <v>1.0840000000000001</v>
      </c>
      <c r="AY5298">
        <v>1.0840000000000001</v>
      </c>
      <c r="BA5298">
        <v>0.97030000000000005</v>
      </c>
      <c r="BB5298">
        <v>2295.25</v>
      </c>
      <c r="BC5298">
        <v>3777.5</v>
      </c>
      <c r="BD5298">
        <v>0.80279999999999996</v>
      </c>
      <c r="BE5298">
        <v>23451</v>
      </c>
    </row>
    <row r="5299" spans="1:57" x14ac:dyDescent="0.45">
      <c r="A5299" s="2">
        <v>43938</v>
      </c>
      <c r="B5299">
        <v>3942.92</v>
      </c>
      <c r="C5299">
        <v>3942.92</v>
      </c>
      <c r="D5299">
        <v>5.2343999999999999</v>
      </c>
      <c r="E5299">
        <v>853.94</v>
      </c>
      <c r="F5299">
        <v>23.696300000000001</v>
      </c>
      <c r="G5299">
        <v>3.4081000000000001</v>
      </c>
      <c r="H5299">
        <v>99.781999999999996</v>
      </c>
      <c r="I5299">
        <v>1</v>
      </c>
      <c r="J5299">
        <v>562.77</v>
      </c>
      <c r="M5299">
        <v>24.8306</v>
      </c>
      <c r="N5299">
        <v>139.75190000000001</v>
      </c>
      <c r="P5299">
        <v>6481.5</v>
      </c>
      <c r="Q5299">
        <v>43.3583</v>
      </c>
      <c r="R5299">
        <v>482.56</v>
      </c>
      <c r="S5299">
        <v>1.6948000000000001</v>
      </c>
      <c r="T5299">
        <v>1.7997000000000001</v>
      </c>
      <c r="U5299">
        <v>6.9473000000000003</v>
      </c>
      <c r="V5299">
        <v>25.052</v>
      </c>
      <c r="W5299">
        <v>6.8613999999999997</v>
      </c>
      <c r="Y5299">
        <v>1.0874999999999999</v>
      </c>
      <c r="Z5299">
        <v>1.0874999999999999</v>
      </c>
      <c r="AA5299">
        <v>3.1591999999999998</v>
      </c>
      <c r="AB5299">
        <v>1.0874999999999999</v>
      </c>
      <c r="AD5299">
        <v>324.79000000000002</v>
      </c>
      <c r="AE5299">
        <v>143.91999999999999</v>
      </c>
      <c r="AF5299">
        <v>76.403700000000001</v>
      </c>
      <c r="AG5299">
        <v>106.72</v>
      </c>
      <c r="AH5299">
        <v>1.0874999999999999</v>
      </c>
      <c r="AI5299">
        <v>1218.05</v>
      </c>
      <c r="AJ5299">
        <v>7.0736999999999997</v>
      </c>
      <c r="AK5299">
        <v>1.0874999999999999</v>
      </c>
      <c r="AL5299">
        <v>1.0874999999999999</v>
      </c>
      <c r="AM5299">
        <v>15.41</v>
      </c>
      <c r="AN5299">
        <v>1.0874999999999999</v>
      </c>
      <c r="AO5299">
        <v>39.797600000000003</v>
      </c>
      <c r="AP5299">
        <v>2773.47</v>
      </c>
      <c r="AQ5299">
        <v>1.0874999999999999</v>
      </c>
      <c r="AR5299">
        <v>163.79</v>
      </c>
      <c r="AS5299">
        <v>4.1558000000000002</v>
      </c>
      <c r="AT5299">
        <v>1.0874999999999999</v>
      </c>
      <c r="AU5299">
        <v>4.4481000000000002</v>
      </c>
      <c r="AV5299">
        <v>73.917199999999994</v>
      </c>
      <c r="AW5299">
        <v>1.4231</v>
      </c>
      <c r="AX5299">
        <v>1.0874999999999999</v>
      </c>
      <c r="AY5299">
        <v>1.0874999999999999</v>
      </c>
      <c r="BA5299">
        <v>0.96660000000000001</v>
      </c>
      <c r="BB5299">
        <v>2295.29</v>
      </c>
      <c r="BC5299">
        <v>3775</v>
      </c>
      <c r="BD5299">
        <v>0.8</v>
      </c>
      <c r="BE5299">
        <v>23381</v>
      </c>
    </row>
    <row r="5300" spans="1:57" x14ac:dyDescent="0.45">
      <c r="A5300" s="2">
        <v>43941</v>
      </c>
      <c r="B5300">
        <v>3973.06</v>
      </c>
      <c r="C5300">
        <v>3973.06</v>
      </c>
      <c r="D5300">
        <v>5.3162000000000003</v>
      </c>
      <c r="E5300">
        <v>854.15</v>
      </c>
      <c r="F5300">
        <v>24.0441</v>
      </c>
      <c r="G5300">
        <v>3.4033000000000002</v>
      </c>
      <c r="H5300">
        <v>99.954999999999998</v>
      </c>
      <c r="I5300">
        <v>1</v>
      </c>
      <c r="J5300">
        <v>569.25</v>
      </c>
      <c r="M5300">
        <v>24.843800000000002</v>
      </c>
      <c r="N5300">
        <v>139.07730000000001</v>
      </c>
      <c r="P5300">
        <v>6483.1</v>
      </c>
      <c r="Q5300">
        <v>43.162500000000001</v>
      </c>
      <c r="R5300">
        <v>482.37</v>
      </c>
      <c r="S5300">
        <v>1.6948000000000001</v>
      </c>
      <c r="T5300">
        <v>1.7997000000000001</v>
      </c>
      <c r="U5300">
        <v>6.9503000000000004</v>
      </c>
      <c r="V5300">
        <v>25.240300000000001</v>
      </c>
      <c r="W5300">
        <v>6.8647999999999998</v>
      </c>
      <c r="Y5300">
        <v>1.0862000000000001</v>
      </c>
      <c r="Z5300">
        <v>1.0862000000000001</v>
      </c>
      <c r="AA5300">
        <v>3.1597</v>
      </c>
      <c r="AB5300">
        <v>1.0862000000000001</v>
      </c>
      <c r="AD5300">
        <v>324.72000000000003</v>
      </c>
      <c r="AE5300">
        <v>144.66</v>
      </c>
      <c r="AF5300">
        <v>76.537499999999994</v>
      </c>
      <c r="AG5300">
        <v>106.8</v>
      </c>
      <c r="AH5300">
        <v>1.0862000000000001</v>
      </c>
      <c r="AI5300">
        <v>1220.4100000000001</v>
      </c>
      <c r="AJ5300">
        <v>7.0731999999999999</v>
      </c>
      <c r="AK5300">
        <v>1.0862000000000001</v>
      </c>
      <c r="AL5300">
        <v>1.0862000000000001</v>
      </c>
      <c r="AM5300">
        <v>15.41</v>
      </c>
      <c r="AN5300">
        <v>1.0862000000000001</v>
      </c>
      <c r="AO5300">
        <v>39.948399999999999</v>
      </c>
      <c r="AP5300">
        <v>2771.02</v>
      </c>
      <c r="AQ5300">
        <v>1.0862000000000001</v>
      </c>
      <c r="AR5300">
        <v>163.64359999999999</v>
      </c>
      <c r="AS5300">
        <v>4.1639999999999997</v>
      </c>
      <c r="AT5300">
        <v>1.0862000000000001</v>
      </c>
      <c r="AU5300">
        <v>4.4507000000000003</v>
      </c>
      <c r="AV5300">
        <v>75.528899999999993</v>
      </c>
      <c r="AW5300">
        <v>1.421</v>
      </c>
      <c r="AX5300">
        <v>1.0862000000000001</v>
      </c>
      <c r="AY5300">
        <v>1.0862000000000001</v>
      </c>
      <c r="BA5300">
        <v>0.96799999999999997</v>
      </c>
      <c r="BB5300">
        <v>2302.52</v>
      </c>
      <c r="BC5300">
        <v>3772.5</v>
      </c>
      <c r="BD5300">
        <v>0.80420000000000003</v>
      </c>
      <c r="BE5300">
        <v>23450</v>
      </c>
    </row>
    <row r="5301" spans="1:57" x14ac:dyDescent="0.45">
      <c r="A5301" s="2">
        <v>43942</v>
      </c>
      <c r="B5301">
        <v>3967.76</v>
      </c>
      <c r="C5301">
        <v>3967.76</v>
      </c>
      <c r="D5301">
        <v>5.3162000000000003</v>
      </c>
      <c r="E5301">
        <v>858.58</v>
      </c>
      <c r="F5301">
        <v>24.393699999999999</v>
      </c>
      <c r="G5301">
        <v>3.3879000000000001</v>
      </c>
      <c r="H5301">
        <v>100.258</v>
      </c>
      <c r="I5301">
        <v>1</v>
      </c>
      <c r="J5301">
        <v>570.36</v>
      </c>
      <c r="M5301">
        <v>24.824200000000001</v>
      </c>
      <c r="N5301">
        <v>139.5796</v>
      </c>
      <c r="P5301">
        <v>6481.3</v>
      </c>
      <c r="Q5301">
        <v>43.149000000000001</v>
      </c>
      <c r="R5301">
        <v>480.43</v>
      </c>
      <c r="S5301">
        <v>1.6948000000000001</v>
      </c>
      <c r="T5301">
        <v>1.8011999999999999</v>
      </c>
      <c r="U5301">
        <v>6.9714999999999998</v>
      </c>
      <c r="V5301">
        <v>25.305099999999999</v>
      </c>
      <c r="W5301">
        <v>6.8673000000000002</v>
      </c>
      <c r="Y5301">
        <v>1.0858000000000001</v>
      </c>
      <c r="Z5301">
        <v>1.0858000000000001</v>
      </c>
      <c r="AA5301">
        <v>3.1675</v>
      </c>
      <c r="AB5301">
        <v>1.0858000000000001</v>
      </c>
      <c r="AD5301">
        <v>325.85000000000002</v>
      </c>
      <c r="AE5301">
        <v>145.57</v>
      </c>
      <c r="AF5301">
        <v>76.833799999999997</v>
      </c>
      <c r="AG5301">
        <v>107</v>
      </c>
      <c r="AH5301">
        <v>1.0858000000000001</v>
      </c>
      <c r="AI5301">
        <v>1229.6600000000001</v>
      </c>
      <c r="AJ5301">
        <v>7.0919999999999996</v>
      </c>
      <c r="AK5301">
        <v>1.0858000000000001</v>
      </c>
      <c r="AL5301">
        <v>1.0858000000000001</v>
      </c>
      <c r="AM5301">
        <v>15.41</v>
      </c>
      <c r="AN5301">
        <v>1.0858000000000001</v>
      </c>
      <c r="AO5301">
        <v>39.994199999999999</v>
      </c>
      <c r="AP5301">
        <v>2771.93</v>
      </c>
      <c r="AQ5301">
        <v>1.0858000000000001</v>
      </c>
      <c r="AR5301">
        <v>161.185</v>
      </c>
      <c r="AS5301">
        <v>4.1760000000000002</v>
      </c>
      <c r="AT5301">
        <v>1.0858000000000001</v>
      </c>
      <c r="AU5301">
        <v>4.4566999999999997</v>
      </c>
      <c r="AV5301">
        <v>77.305499999999995</v>
      </c>
      <c r="AW5301">
        <v>1.4318</v>
      </c>
      <c r="AX5301">
        <v>1.0858000000000001</v>
      </c>
      <c r="AY5301">
        <v>1.0858000000000001</v>
      </c>
      <c r="BA5301">
        <v>0.9698</v>
      </c>
      <c r="BB5301">
        <v>2313.9899999999998</v>
      </c>
      <c r="BC5301">
        <v>3782.5</v>
      </c>
      <c r="BD5301">
        <v>0.8135</v>
      </c>
      <c r="BE5301">
        <v>23462</v>
      </c>
    </row>
    <row r="5302" spans="1:57" x14ac:dyDescent="0.45">
      <c r="A5302" s="2">
        <v>43943</v>
      </c>
      <c r="B5302">
        <v>4045.01</v>
      </c>
      <c r="C5302">
        <v>4045.01</v>
      </c>
      <c r="D5302">
        <v>5.4573</v>
      </c>
      <c r="E5302">
        <v>857.15</v>
      </c>
      <c r="F5302">
        <v>24.489699999999999</v>
      </c>
      <c r="G5302">
        <v>3.3727</v>
      </c>
      <c r="H5302">
        <v>100.38800000000001</v>
      </c>
      <c r="I5302">
        <v>1</v>
      </c>
      <c r="J5302">
        <v>567.54999999999995</v>
      </c>
      <c r="M5302">
        <v>24.828700000000001</v>
      </c>
      <c r="N5302">
        <v>139.47659999999999</v>
      </c>
      <c r="P5302">
        <v>6530</v>
      </c>
      <c r="Q5302">
        <v>43.109400000000001</v>
      </c>
      <c r="R5302">
        <v>480.16</v>
      </c>
      <c r="S5302">
        <v>1.6984999999999999</v>
      </c>
      <c r="T5302">
        <v>1.8070999999999999</v>
      </c>
      <c r="U5302">
        <v>6.9939999999999998</v>
      </c>
      <c r="V5302">
        <v>25.520199999999999</v>
      </c>
      <c r="W5302">
        <v>6.8907999999999996</v>
      </c>
      <c r="Y5302">
        <v>1.0823</v>
      </c>
      <c r="Z5302">
        <v>1.0823</v>
      </c>
      <c r="AA5302">
        <v>3.1802000000000001</v>
      </c>
      <c r="AB5302">
        <v>1.0823</v>
      </c>
      <c r="AD5302">
        <v>329.95</v>
      </c>
      <c r="AE5302">
        <v>146.54</v>
      </c>
      <c r="AF5302">
        <v>76.668700000000001</v>
      </c>
      <c r="AG5302">
        <v>107.24</v>
      </c>
      <c r="AH5302">
        <v>1.0823</v>
      </c>
      <c r="AI5302">
        <v>1232.57</v>
      </c>
      <c r="AJ5302">
        <v>7.0842000000000001</v>
      </c>
      <c r="AK5302">
        <v>1.0823</v>
      </c>
      <c r="AL5302">
        <v>1.0823</v>
      </c>
      <c r="AM5302">
        <v>15.41</v>
      </c>
      <c r="AN5302">
        <v>1.0823</v>
      </c>
      <c r="AO5302">
        <v>39.750700000000002</v>
      </c>
      <c r="AP5302">
        <v>2773.63</v>
      </c>
      <c r="AQ5302">
        <v>1.0823</v>
      </c>
      <c r="AR5302">
        <v>160.68100000000001</v>
      </c>
      <c r="AS5302">
        <v>4.202</v>
      </c>
      <c r="AT5302">
        <v>1.0823</v>
      </c>
      <c r="AU5302">
        <v>4.4729000000000001</v>
      </c>
      <c r="AV5302">
        <v>75.925200000000004</v>
      </c>
      <c r="AW5302">
        <v>1.4274</v>
      </c>
      <c r="AX5302">
        <v>1.0823</v>
      </c>
      <c r="AY5302">
        <v>1.0823</v>
      </c>
      <c r="BA5302">
        <v>0.97130000000000005</v>
      </c>
      <c r="BB5302">
        <v>2313.9899999999998</v>
      </c>
      <c r="BC5302">
        <v>3790</v>
      </c>
      <c r="BD5302">
        <v>0.81079999999999997</v>
      </c>
      <c r="BE5302">
        <v>23490</v>
      </c>
    </row>
    <row r="5303" spans="1:57" x14ac:dyDescent="0.45">
      <c r="A5303" s="2">
        <v>43944</v>
      </c>
      <c r="B5303">
        <v>4037.95</v>
      </c>
      <c r="C5303">
        <v>4037.95</v>
      </c>
      <c r="D5303">
        <v>5.5362999999999998</v>
      </c>
      <c r="E5303">
        <v>858.77</v>
      </c>
      <c r="F5303">
        <v>24.811800000000002</v>
      </c>
      <c r="G5303">
        <v>3.3755999999999999</v>
      </c>
      <c r="H5303">
        <v>100.43300000000001</v>
      </c>
      <c r="I5303">
        <v>1</v>
      </c>
      <c r="J5303">
        <v>566.41</v>
      </c>
      <c r="M5303">
        <v>24.7758</v>
      </c>
      <c r="N5303">
        <v>140.149</v>
      </c>
      <c r="P5303">
        <v>6540</v>
      </c>
      <c r="Q5303">
        <v>43.099699999999999</v>
      </c>
      <c r="R5303">
        <v>480.18</v>
      </c>
      <c r="S5303">
        <v>1.6984999999999999</v>
      </c>
      <c r="T5303">
        <v>1.8149</v>
      </c>
      <c r="U5303">
        <v>7.0251000000000001</v>
      </c>
      <c r="V5303">
        <v>25.524799999999999</v>
      </c>
      <c r="W5303">
        <v>6.9192</v>
      </c>
      <c r="Y5303">
        <v>1.0777000000000001</v>
      </c>
      <c r="Z5303">
        <v>1.0777000000000001</v>
      </c>
      <c r="AA5303">
        <v>3.1949999999999998</v>
      </c>
      <c r="AB5303">
        <v>1.0777000000000001</v>
      </c>
      <c r="AD5303">
        <v>331.8</v>
      </c>
      <c r="AE5303">
        <v>147.11000000000001</v>
      </c>
      <c r="AF5303">
        <v>76.072500000000005</v>
      </c>
      <c r="AG5303">
        <v>107.32</v>
      </c>
      <c r="AH5303">
        <v>1.0777000000000001</v>
      </c>
      <c r="AI5303">
        <v>1229.5899999999999</v>
      </c>
      <c r="AJ5303">
        <v>7.0667999999999997</v>
      </c>
      <c r="AK5303">
        <v>1.0777000000000001</v>
      </c>
      <c r="AL5303">
        <v>1.0777000000000001</v>
      </c>
      <c r="AM5303">
        <v>15.41</v>
      </c>
      <c r="AN5303">
        <v>1.0777000000000001</v>
      </c>
      <c r="AO5303">
        <v>39.901299999999999</v>
      </c>
      <c r="AP5303">
        <v>2779.22</v>
      </c>
      <c r="AQ5303">
        <v>1.0777000000000001</v>
      </c>
      <c r="AR5303">
        <v>159.8903</v>
      </c>
      <c r="AS5303">
        <v>4.2144000000000004</v>
      </c>
      <c r="AT5303">
        <v>1.0777000000000001</v>
      </c>
      <c r="AU5303">
        <v>4.4926000000000004</v>
      </c>
      <c r="AV5303">
        <v>74.848500000000001</v>
      </c>
      <c r="AW5303">
        <v>1.4237</v>
      </c>
      <c r="AX5303">
        <v>1.0777000000000001</v>
      </c>
      <c r="AY5303">
        <v>1.0777000000000001</v>
      </c>
      <c r="BA5303">
        <v>0.97599999999999998</v>
      </c>
      <c r="BB5303">
        <v>2302.42</v>
      </c>
      <c r="BC5303">
        <v>3790</v>
      </c>
      <c r="BD5303">
        <v>0.81</v>
      </c>
      <c r="BE5303">
        <v>23496</v>
      </c>
    </row>
    <row r="5304" spans="1:57" x14ac:dyDescent="0.45">
      <c r="A5304" s="2">
        <v>43945</v>
      </c>
      <c r="B5304">
        <v>4020.94</v>
      </c>
      <c r="C5304">
        <v>4020.94</v>
      </c>
      <c r="D5304">
        <v>5.5869</v>
      </c>
      <c r="E5304">
        <v>858.86</v>
      </c>
      <c r="F5304">
        <v>24.9772</v>
      </c>
      <c r="G5304">
        <v>3.3974000000000002</v>
      </c>
      <c r="H5304">
        <v>100.38</v>
      </c>
      <c r="I5304">
        <v>1</v>
      </c>
      <c r="J5304">
        <v>566.72</v>
      </c>
      <c r="M5304">
        <v>24.816299999999998</v>
      </c>
      <c r="N5304">
        <v>140.6035</v>
      </c>
      <c r="P5304">
        <v>6565</v>
      </c>
      <c r="Q5304">
        <v>43.725000000000001</v>
      </c>
      <c r="R5304">
        <v>479.82</v>
      </c>
      <c r="S5304">
        <v>1.6984999999999999</v>
      </c>
      <c r="T5304">
        <v>1.8087</v>
      </c>
      <c r="U5304">
        <v>6.9786999999999999</v>
      </c>
      <c r="V5304">
        <v>25.1188</v>
      </c>
      <c r="W5304">
        <v>6.8914</v>
      </c>
      <c r="Y5304">
        <v>1.0823</v>
      </c>
      <c r="Z5304">
        <v>1.0823</v>
      </c>
      <c r="AA5304">
        <v>3.2151000000000001</v>
      </c>
      <c r="AB5304">
        <v>1.0823</v>
      </c>
      <c r="AD5304">
        <v>329.29</v>
      </c>
      <c r="AE5304">
        <v>146.65</v>
      </c>
      <c r="AF5304">
        <v>76.456299999999999</v>
      </c>
      <c r="AG5304">
        <v>106.99</v>
      </c>
      <c r="AH5304">
        <v>1.0823</v>
      </c>
      <c r="AI5304">
        <v>1235.6300000000001</v>
      </c>
      <c r="AJ5304">
        <v>7.0815000000000001</v>
      </c>
      <c r="AK5304">
        <v>1.0823</v>
      </c>
      <c r="AL5304">
        <v>1.0823</v>
      </c>
      <c r="AM5304">
        <v>15.41</v>
      </c>
      <c r="AN5304">
        <v>1.0823</v>
      </c>
      <c r="AO5304">
        <v>40.004600000000003</v>
      </c>
      <c r="AP5304">
        <v>2791.21</v>
      </c>
      <c r="AQ5304">
        <v>1.0823</v>
      </c>
      <c r="AR5304">
        <v>159.75030000000001</v>
      </c>
      <c r="AS5304">
        <v>4.1878000000000002</v>
      </c>
      <c r="AT5304">
        <v>1.0823</v>
      </c>
      <c r="AU5304">
        <v>4.47</v>
      </c>
      <c r="AV5304">
        <v>74.545000000000002</v>
      </c>
      <c r="AW5304">
        <v>1.4241999999999999</v>
      </c>
      <c r="AX5304">
        <v>1.0823</v>
      </c>
      <c r="AY5304">
        <v>1.0823</v>
      </c>
      <c r="BA5304">
        <v>0.97299999999999998</v>
      </c>
      <c r="BB5304">
        <v>2295.4899999999998</v>
      </c>
      <c r="BC5304">
        <v>3800.71</v>
      </c>
      <c r="BD5304">
        <v>0.80869999999999997</v>
      </c>
      <c r="BE5304">
        <v>23502</v>
      </c>
    </row>
    <row r="5305" spans="1:57" x14ac:dyDescent="0.45">
      <c r="A5305" s="2">
        <v>43948</v>
      </c>
      <c r="B5305">
        <v>4039.87</v>
      </c>
      <c r="C5305">
        <v>4039.87</v>
      </c>
      <c r="D5305">
        <v>5.6524999999999999</v>
      </c>
      <c r="E5305">
        <v>859.61</v>
      </c>
      <c r="F5305">
        <v>24.698</v>
      </c>
      <c r="G5305">
        <v>3.3980000000000001</v>
      </c>
      <c r="H5305">
        <v>100.041</v>
      </c>
      <c r="I5305">
        <v>1</v>
      </c>
      <c r="J5305">
        <v>566.70000000000005</v>
      </c>
      <c r="M5305">
        <v>24.817599999999999</v>
      </c>
      <c r="N5305">
        <v>140.45949999999999</v>
      </c>
      <c r="P5305">
        <v>6552.5</v>
      </c>
      <c r="Q5305">
        <v>43.412500000000001</v>
      </c>
      <c r="R5305">
        <v>479.58</v>
      </c>
      <c r="S5305">
        <v>1.6983999999999999</v>
      </c>
      <c r="T5305">
        <v>1.8077000000000001</v>
      </c>
      <c r="U5305">
        <v>6.9748999999999999</v>
      </c>
      <c r="V5305">
        <v>25.197500000000002</v>
      </c>
      <c r="W5305">
        <v>6.8857999999999997</v>
      </c>
      <c r="Y5305">
        <v>1.0829</v>
      </c>
      <c r="Z5305">
        <v>1.0829</v>
      </c>
      <c r="AA5305">
        <v>3.2073</v>
      </c>
      <c r="AB5305">
        <v>1.0829</v>
      </c>
      <c r="AD5305">
        <v>328.09</v>
      </c>
      <c r="AE5305">
        <v>146.88</v>
      </c>
      <c r="AF5305">
        <v>76.242500000000007</v>
      </c>
      <c r="AG5305">
        <v>107.23</v>
      </c>
      <c r="AH5305">
        <v>1.0829</v>
      </c>
      <c r="AI5305">
        <v>1226.1199999999999</v>
      </c>
      <c r="AJ5305">
        <v>7.0864000000000003</v>
      </c>
      <c r="AK5305">
        <v>1.0829</v>
      </c>
      <c r="AL5305">
        <v>1.0829</v>
      </c>
      <c r="AM5305">
        <v>15.41</v>
      </c>
      <c r="AN5305">
        <v>1.0829</v>
      </c>
      <c r="AO5305">
        <v>40.057099999999998</v>
      </c>
      <c r="AP5305">
        <v>2781.4</v>
      </c>
      <c r="AQ5305">
        <v>1.0829</v>
      </c>
      <c r="AR5305">
        <v>160.70500000000001</v>
      </c>
      <c r="AS5305">
        <v>4.1852999999999998</v>
      </c>
      <c r="AT5305">
        <v>1.0829</v>
      </c>
      <c r="AU5305">
        <v>4.4705000000000004</v>
      </c>
      <c r="AV5305">
        <v>74.363100000000003</v>
      </c>
      <c r="AW5305">
        <v>1.4187000000000001</v>
      </c>
      <c r="AX5305">
        <v>1.0829</v>
      </c>
      <c r="AY5305">
        <v>1.0829</v>
      </c>
      <c r="BA5305">
        <v>0.97519999999999996</v>
      </c>
      <c r="BB5305">
        <v>2295.64</v>
      </c>
      <c r="BC5305">
        <v>3805</v>
      </c>
      <c r="BD5305">
        <v>0.80449999999999999</v>
      </c>
      <c r="BE5305">
        <v>23475</v>
      </c>
    </row>
    <row r="5306" spans="1:57" x14ac:dyDescent="0.45">
      <c r="A5306" s="2">
        <v>43949</v>
      </c>
      <c r="B5306">
        <v>4039.83</v>
      </c>
      <c r="C5306">
        <v>4039.83</v>
      </c>
      <c r="D5306">
        <v>5.5030999999999999</v>
      </c>
      <c r="E5306">
        <v>845.45</v>
      </c>
      <c r="F5306">
        <v>24.296399999999998</v>
      </c>
      <c r="G5306">
        <v>3.3893</v>
      </c>
      <c r="H5306">
        <v>99.864999999999995</v>
      </c>
      <c r="I5306">
        <v>1</v>
      </c>
      <c r="J5306">
        <v>569.29999999999995</v>
      </c>
      <c r="M5306">
        <v>24.813400000000001</v>
      </c>
      <c r="N5306">
        <v>140.77199999999999</v>
      </c>
      <c r="P5306">
        <v>6528.4</v>
      </c>
      <c r="Q5306">
        <v>43.140599999999999</v>
      </c>
      <c r="R5306">
        <v>480.05</v>
      </c>
      <c r="S5306">
        <v>1.6983999999999999</v>
      </c>
      <c r="T5306">
        <v>1.8070999999999999</v>
      </c>
      <c r="U5306">
        <v>6.9863999999999997</v>
      </c>
      <c r="V5306">
        <v>25.121700000000001</v>
      </c>
      <c r="W5306">
        <v>6.891</v>
      </c>
      <c r="Y5306">
        <v>1.0820000000000001</v>
      </c>
      <c r="Z5306">
        <v>1.0820000000000001</v>
      </c>
      <c r="AA5306">
        <v>3.2044000000000001</v>
      </c>
      <c r="AB5306">
        <v>1.0820000000000001</v>
      </c>
      <c r="AD5306">
        <v>330.47</v>
      </c>
      <c r="AE5306">
        <v>147.41</v>
      </c>
      <c r="AF5306">
        <v>76.188800000000001</v>
      </c>
      <c r="AG5306">
        <v>107.26</v>
      </c>
      <c r="AH5306">
        <v>1.0820000000000001</v>
      </c>
      <c r="AI5306">
        <v>1225.0999999999999</v>
      </c>
      <c r="AJ5306">
        <v>7.0796000000000001</v>
      </c>
      <c r="AK5306">
        <v>1.0820000000000001</v>
      </c>
      <c r="AL5306">
        <v>1.0820000000000001</v>
      </c>
      <c r="AM5306">
        <v>15.41</v>
      </c>
      <c r="AN5306">
        <v>1.0820000000000001</v>
      </c>
      <c r="AO5306">
        <v>40.042499999999997</v>
      </c>
      <c r="AP5306">
        <v>2783.32</v>
      </c>
      <c r="AQ5306">
        <v>1.0820000000000001</v>
      </c>
      <c r="AR5306">
        <v>161.1575</v>
      </c>
      <c r="AS5306">
        <v>4.2047999999999996</v>
      </c>
      <c r="AT5306">
        <v>1.0820000000000001</v>
      </c>
      <c r="AU5306">
        <v>4.4767999999999999</v>
      </c>
      <c r="AV5306">
        <v>74.154499999999999</v>
      </c>
      <c r="AW5306">
        <v>1.4172</v>
      </c>
      <c r="AX5306">
        <v>1.0820000000000001</v>
      </c>
      <c r="AY5306">
        <v>1.0820000000000001</v>
      </c>
      <c r="BA5306">
        <v>0.97519999999999996</v>
      </c>
      <c r="BB5306">
        <v>2316.19</v>
      </c>
      <c r="BC5306">
        <v>3804</v>
      </c>
      <c r="BD5306">
        <v>0.80489999999999995</v>
      </c>
      <c r="BE5306">
        <v>23309</v>
      </c>
    </row>
    <row r="5307" spans="1:57" x14ac:dyDescent="0.45">
      <c r="A5307" s="2">
        <v>43950</v>
      </c>
      <c r="B5307">
        <v>4046.04</v>
      </c>
      <c r="C5307">
        <v>4046.04</v>
      </c>
      <c r="D5307">
        <v>5.3365999999999998</v>
      </c>
      <c r="E5307">
        <v>835.02</v>
      </c>
      <c r="F5307">
        <v>23.7456</v>
      </c>
      <c r="G5307">
        <v>3.3675999999999999</v>
      </c>
      <c r="H5307">
        <v>99.564999999999998</v>
      </c>
      <c r="I5307">
        <v>1</v>
      </c>
      <c r="J5307">
        <v>567.34</v>
      </c>
      <c r="M5307">
        <v>24.817599999999999</v>
      </c>
      <c r="N5307">
        <v>141.9314</v>
      </c>
      <c r="P5307">
        <v>6506.6</v>
      </c>
      <c r="Q5307">
        <v>42.454099999999997</v>
      </c>
      <c r="R5307">
        <v>479.25</v>
      </c>
      <c r="S5307">
        <v>1.7017</v>
      </c>
      <c r="T5307">
        <v>1.7982</v>
      </c>
      <c r="U5307">
        <v>6.9644000000000004</v>
      </c>
      <c r="V5307">
        <v>24.927700000000002</v>
      </c>
      <c r="W5307">
        <v>6.8601999999999999</v>
      </c>
      <c r="Y5307">
        <v>1.0872999999999999</v>
      </c>
      <c r="Z5307">
        <v>1.0872999999999999</v>
      </c>
      <c r="AA5307">
        <v>3.2107999999999999</v>
      </c>
      <c r="AB5307">
        <v>1.0872999999999999</v>
      </c>
      <c r="AD5307">
        <v>326.13</v>
      </c>
      <c r="AE5307">
        <v>146.47999999999999</v>
      </c>
      <c r="AF5307">
        <v>75.6738</v>
      </c>
      <c r="AG5307">
        <v>107.3</v>
      </c>
      <c r="AH5307">
        <v>1.0872999999999999</v>
      </c>
      <c r="AI5307">
        <v>1218.7</v>
      </c>
      <c r="AJ5307">
        <v>7.0766999999999998</v>
      </c>
      <c r="AK5307">
        <v>1.0872999999999999</v>
      </c>
      <c r="AL5307">
        <v>1.0872999999999999</v>
      </c>
      <c r="AM5307">
        <v>15.41</v>
      </c>
      <c r="AN5307">
        <v>1.0872999999999999</v>
      </c>
      <c r="AO5307">
        <v>40.107599999999998</v>
      </c>
      <c r="AP5307">
        <v>2775.5</v>
      </c>
      <c r="AQ5307">
        <v>1.0872999999999999</v>
      </c>
      <c r="AR5307">
        <v>161.34</v>
      </c>
      <c r="AS5307">
        <v>4.1791</v>
      </c>
      <c r="AT5307">
        <v>1.0872999999999999</v>
      </c>
      <c r="AU5307">
        <v>4.4534000000000002</v>
      </c>
      <c r="AV5307">
        <v>73.034499999999994</v>
      </c>
      <c r="AW5307">
        <v>1.4119999999999999</v>
      </c>
      <c r="AX5307">
        <v>1.0872999999999999</v>
      </c>
      <c r="AY5307">
        <v>1.0872999999999999</v>
      </c>
      <c r="BA5307">
        <v>0.97370000000000001</v>
      </c>
      <c r="BB5307">
        <v>2314</v>
      </c>
      <c r="BC5307">
        <v>3806.5</v>
      </c>
      <c r="BD5307">
        <v>0.80189999999999995</v>
      </c>
      <c r="BE5307">
        <v>23309</v>
      </c>
    </row>
    <row r="5308" spans="1:57" x14ac:dyDescent="0.45">
      <c r="A5308" s="2">
        <v>43951</v>
      </c>
      <c r="B5308">
        <v>3983.29</v>
      </c>
      <c r="C5308">
        <v>3983.29</v>
      </c>
      <c r="D5308">
        <v>5.4858000000000002</v>
      </c>
      <c r="E5308">
        <v>835.53</v>
      </c>
      <c r="F5308">
        <v>24.174399999999999</v>
      </c>
      <c r="G5308">
        <v>3.3755000000000002</v>
      </c>
      <c r="H5308">
        <v>99.016000000000005</v>
      </c>
      <c r="I5308">
        <v>1</v>
      </c>
      <c r="J5308">
        <v>567.51</v>
      </c>
      <c r="M5308">
        <v>24.817799999999998</v>
      </c>
      <c r="N5308">
        <v>141.3193</v>
      </c>
      <c r="P5308">
        <v>6515.4</v>
      </c>
      <c r="Q5308">
        <v>42.662700000000001</v>
      </c>
      <c r="R5308">
        <v>479.38</v>
      </c>
      <c r="S5308">
        <v>1.6992</v>
      </c>
      <c r="T5308">
        <v>1.7858000000000001</v>
      </c>
      <c r="U5308">
        <v>6.9156000000000004</v>
      </c>
      <c r="V5308">
        <v>24.747900000000001</v>
      </c>
      <c r="W5308">
        <v>6.8117000000000001</v>
      </c>
      <c r="Y5308">
        <v>1.0954999999999999</v>
      </c>
      <c r="Z5308">
        <v>1.0954999999999999</v>
      </c>
      <c r="AA5308">
        <v>3.2037</v>
      </c>
      <c r="AB5308">
        <v>1.0954999999999999</v>
      </c>
      <c r="AD5308">
        <v>322.12</v>
      </c>
      <c r="AE5308">
        <v>145.41999999999999</v>
      </c>
      <c r="AF5308">
        <v>75.101200000000006</v>
      </c>
      <c r="AG5308">
        <v>107.28</v>
      </c>
      <c r="AH5308">
        <v>1.0954999999999999</v>
      </c>
      <c r="AI5308">
        <v>1204.44</v>
      </c>
      <c r="AJ5308">
        <v>7.0632000000000001</v>
      </c>
      <c r="AK5308">
        <v>1.0954999999999999</v>
      </c>
      <c r="AL5308">
        <v>1.0954999999999999</v>
      </c>
      <c r="AM5308">
        <v>15.41</v>
      </c>
      <c r="AN5308">
        <v>1.0954999999999999</v>
      </c>
      <c r="AO5308">
        <v>39.848799999999997</v>
      </c>
      <c r="AP5308">
        <v>2790.57</v>
      </c>
      <c r="AQ5308">
        <v>1.0954999999999999</v>
      </c>
      <c r="AR5308">
        <v>160.5847</v>
      </c>
      <c r="AS5308">
        <v>4.1501000000000001</v>
      </c>
      <c r="AT5308">
        <v>1.0954999999999999</v>
      </c>
      <c r="AU5308">
        <v>4.4169999999999998</v>
      </c>
      <c r="AV5308">
        <v>74.359300000000005</v>
      </c>
      <c r="AW5308">
        <v>1.4098999999999999</v>
      </c>
      <c r="AX5308">
        <v>1.0954999999999999</v>
      </c>
      <c r="AY5308">
        <v>1.0954999999999999</v>
      </c>
      <c r="BA5308">
        <v>0.96530000000000005</v>
      </c>
      <c r="BB5308">
        <v>2314</v>
      </c>
      <c r="BC5308">
        <v>3802.5</v>
      </c>
      <c r="BD5308">
        <v>0.79400000000000004</v>
      </c>
      <c r="BE5308">
        <v>23426</v>
      </c>
    </row>
    <row r="5309" spans="1:57" x14ac:dyDescent="0.45">
      <c r="A5309" s="2">
        <v>43952</v>
      </c>
      <c r="B5309">
        <v>3932.72</v>
      </c>
      <c r="C5309">
        <v>3932.72</v>
      </c>
      <c r="D5309">
        <v>5.4858000000000002</v>
      </c>
      <c r="E5309">
        <v>835.59</v>
      </c>
      <c r="F5309">
        <v>24.5777</v>
      </c>
      <c r="G5309">
        <v>3.3755000000000002</v>
      </c>
      <c r="H5309">
        <v>99.078999999999994</v>
      </c>
      <c r="I5309">
        <v>1</v>
      </c>
      <c r="J5309">
        <v>566.86</v>
      </c>
      <c r="M5309">
        <v>24.822700000000001</v>
      </c>
      <c r="N5309">
        <v>142.55549999999999</v>
      </c>
      <c r="P5309">
        <v>6515.4</v>
      </c>
      <c r="Q5309">
        <v>42.662700000000001</v>
      </c>
      <c r="R5309">
        <v>479.38</v>
      </c>
      <c r="S5309">
        <v>1.6981999999999999</v>
      </c>
      <c r="T5309">
        <v>1.7867</v>
      </c>
      <c r="U5309">
        <v>6.9217000000000004</v>
      </c>
      <c r="V5309">
        <v>24.807700000000001</v>
      </c>
      <c r="W5309">
        <v>6.7949000000000002</v>
      </c>
      <c r="Y5309">
        <v>1.0981000000000001</v>
      </c>
      <c r="Z5309">
        <v>1.0981000000000001</v>
      </c>
      <c r="AA5309">
        <v>3.2012</v>
      </c>
      <c r="AB5309">
        <v>1.0981000000000001</v>
      </c>
      <c r="AD5309">
        <v>321.94</v>
      </c>
      <c r="AE5309">
        <v>145.08000000000001</v>
      </c>
      <c r="AF5309">
        <v>75.101200000000006</v>
      </c>
      <c r="AG5309">
        <v>107.28</v>
      </c>
      <c r="AH5309">
        <v>1.0981000000000001</v>
      </c>
      <c r="AI5309">
        <v>1220.94</v>
      </c>
      <c r="AJ5309">
        <v>7.0632000000000001</v>
      </c>
      <c r="AK5309">
        <v>1.0981000000000001</v>
      </c>
      <c r="AL5309">
        <v>1.0981000000000001</v>
      </c>
      <c r="AM5309">
        <v>15.41</v>
      </c>
      <c r="AN5309">
        <v>1.0981000000000001</v>
      </c>
      <c r="AO5309">
        <v>39.85</v>
      </c>
      <c r="AP5309">
        <v>2787.79</v>
      </c>
      <c r="AQ5309">
        <v>1.0981000000000001</v>
      </c>
      <c r="AR5309">
        <v>160.185</v>
      </c>
      <c r="AS5309">
        <v>4.1586999999999996</v>
      </c>
      <c r="AT5309">
        <v>1.0981000000000001</v>
      </c>
      <c r="AU5309">
        <v>4.4054000000000002</v>
      </c>
      <c r="AV5309">
        <v>75.3596</v>
      </c>
      <c r="AW5309">
        <v>1.4155</v>
      </c>
      <c r="AX5309">
        <v>1.0981000000000001</v>
      </c>
      <c r="AY5309">
        <v>1.0981000000000001</v>
      </c>
      <c r="BA5309">
        <v>0.96140000000000003</v>
      </c>
      <c r="BB5309">
        <v>2314</v>
      </c>
      <c r="BC5309">
        <v>3806.63</v>
      </c>
      <c r="BD5309">
        <v>0.8004</v>
      </c>
      <c r="BE5309">
        <v>23427</v>
      </c>
    </row>
    <row r="5310" spans="1:57" x14ac:dyDescent="0.45">
      <c r="A5310" s="2">
        <v>43955</v>
      </c>
      <c r="B5310">
        <v>3932.72</v>
      </c>
      <c r="C5310">
        <v>3932.72</v>
      </c>
      <c r="D5310">
        <v>5.5437000000000003</v>
      </c>
      <c r="E5310">
        <v>836.44</v>
      </c>
      <c r="F5310">
        <v>24.070399999999999</v>
      </c>
      <c r="G5310">
        <v>3.3849999999999998</v>
      </c>
      <c r="H5310">
        <v>99.483999999999995</v>
      </c>
      <c r="I5310">
        <v>1</v>
      </c>
      <c r="J5310">
        <v>567.5</v>
      </c>
      <c r="M5310">
        <v>24.817599999999999</v>
      </c>
      <c r="N5310">
        <v>142.56450000000001</v>
      </c>
      <c r="P5310">
        <v>6524.3</v>
      </c>
      <c r="Q5310">
        <v>42.787500000000001</v>
      </c>
      <c r="R5310">
        <v>480.2</v>
      </c>
      <c r="S5310">
        <v>1.6984999999999999</v>
      </c>
      <c r="T5310">
        <v>1.7941</v>
      </c>
      <c r="U5310">
        <v>6.9497999999999998</v>
      </c>
      <c r="V5310">
        <v>24.815200000000001</v>
      </c>
      <c r="W5310">
        <v>6.8384999999999998</v>
      </c>
      <c r="Y5310">
        <v>1.0907</v>
      </c>
      <c r="Z5310">
        <v>1.0907</v>
      </c>
      <c r="AA5310">
        <v>3.2069000000000001</v>
      </c>
      <c r="AB5310">
        <v>1.0907</v>
      </c>
      <c r="AD5310">
        <v>324.20999999999998</v>
      </c>
      <c r="AE5310">
        <v>146.22999999999999</v>
      </c>
      <c r="AF5310">
        <v>75.717500000000001</v>
      </c>
      <c r="AG5310">
        <v>106.62</v>
      </c>
      <c r="AH5310">
        <v>1.0907</v>
      </c>
      <c r="AI5310">
        <v>1229.04</v>
      </c>
      <c r="AJ5310">
        <v>7.0632000000000001</v>
      </c>
      <c r="AK5310">
        <v>1.0907</v>
      </c>
      <c r="AL5310">
        <v>1.0907</v>
      </c>
      <c r="AM5310">
        <v>15.41</v>
      </c>
      <c r="AN5310">
        <v>1.0907</v>
      </c>
      <c r="AO5310">
        <v>40.285600000000002</v>
      </c>
      <c r="AP5310">
        <v>2793.15</v>
      </c>
      <c r="AQ5310">
        <v>1.0907</v>
      </c>
      <c r="AR5310">
        <v>160.1352</v>
      </c>
      <c r="AS5310">
        <v>4.1702000000000004</v>
      </c>
      <c r="AT5310">
        <v>1.0907</v>
      </c>
      <c r="AU5310">
        <v>4.4264000000000001</v>
      </c>
      <c r="AV5310">
        <v>74.805000000000007</v>
      </c>
      <c r="AW5310">
        <v>1.4168000000000001</v>
      </c>
      <c r="AX5310">
        <v>1.0907</v>
      </c>
      <c r="AY5310">
        <v>1.0907</v>
      </c>
      <c r="BA5310">
        <v>0.96499999999999997</v>
      </c>
      <c r="BB5310">
        <v>2314.19</v>
      </c>
      <c r="BC5310">
        <v>3800</v>
      </c>
      <c r="BD5310">
        <v>0.80369999999999997</v>
      </c>
      <c r="BE5310">
        <v>23439</v>
      </c>
    </row>
    <row r="5311" spans="1:57" x14ac:dyDescent="0.45">
      <c r="A5311" s="2">
        <v>43956</v>
      </c>
      <c r="B5311">
        <v>3990.1</v>
      </c>
      <c r="C5311">
        <v>3990.1</v>
      </c>
      <c r="D5311">
        <v>5.5785999999999998</v>
      </c>
      <c r="E5311">
        <v>834.1</v>
      </c>
      <c r="F5311">
        <v>23.995000000000001</v>
      </c>
      <c r="G5311">
        <v>3.3885999999999998</v>
      </c>
      <c r="H5311">
        <v>99.709000000000003</v>
      </c>
      <c r="I5311">
        <v>1</v>
      </c>
      <c r="J5311">
        <v>567.77</v>
      </c>
      <c r="M5311">
        <v>24.854700000000001</v>
      </c>
      <c r="N5311">
        <v>142.49039999999999</v>
      </c>
      <c r="P5311">
        <v>6560</v>
      </c>
      <c r="Q5311">
        <v>42.604900000000001</v>
      </c>
      <c r="R5311">
        <v>480.08</v>
      </c>
      <c r="S5311">
        <v>1.7045999999999999</v>
      </c>
      <c r="T5311">
        <v>1.8037000000000001</v>
      </c>
      <c r="U5311">
        <v>6.9873000000000003</v>
      </c>
      <c r="V5311">
        <v>24.939</v>
      </c>
      <c r="W5311">
        <v>6.8842999999999996</v>
      </c>
      <c r="Y5311">
        <v>1.0840000000000001</v>
      </c>
      <c r="Z5311">
        <v>1.0840000000000001</v>
      </c>
      <c r="AA5311">
        <v>3.2023999999999999</v>
      </c>
      <c r="AB5311">
        <v>1.0840000000000001</v>
      </c>
      <c r="AD5311">
        <v>323.22000000000003</v>
      </c>
      <c r="AE5311">
        <v>146.99</v>
      </c>
      <c r="AF5311">
        <v>75.633799999999994</v>
      </c>
      <c r="AG5311">
        <v>106.2</v>
      </c>
      <c r="AH5311">
        <v>1.0840000000000001</v>
      </c>
      <c r="AI5311">
        <v>1220.05</v>
      </c>
      <c r="AJ5311">
        <v>7.0632000000000001</v>
      </c>
      <c r="AK5311">
        <v>1.0840000000000001</v>
      </c>
      <c r="AL5311">
        <v>1.0840000000000001</v>
      </c>
      <c r="AM5311">
        <v>15.41</v>
      </c>
      <c r="AN5311">
        <v>1.0840000000000001</v>
      </c>
      <c r="AO5311">
        <v>40.338299999999997</v>
      </c>
      <c r="AP5311">
        <v>2794.69</v>
      </c>
      <c r="AQ5311">
        <v>1.0840000000000001</v>
      </c>
      <c r="AR5311">
        <v>159.38</v>
      </c>
      <c r="AS5311">
        <v>4.1848000000000001</v>
      </c>
      <c r="AT5311">
        <v>1.0840000000000001</v>
      </c>
      <c r="AU5311">
        <v>4.4508999999999999</v>
      </c>
      <c r="AV5311">
        <v>73.763900000000007</v>
      </c>
      <c r="AW5311">
        <v>1.4156</v>
      </c>
      <c r="AX5311">
        <v>1.0840000000000001</v>
      </c>
      <c r="AY5311">
        <v>1.0840000000000001</v>
      </c>
      <c r="BA5311">
        <v>0.97270000000000001</v>
      </c>
      <c r="BB5311">
        <v>2314</v>
      </c>
      <c r="BC5311">
        <v>3792.5</v>
      </c>
      <c r="BD5311">
        <v>0.80420000000000003</v>
      </c>
      <c r="BE5311">
        <v>23413</v>
      </c>
    </row>
    <row r="5312" spans="1:57" x14ac:dyDescent="0.45">
      <c r="A5312" s="2">
        <v>43957</v>
      </c>
      <c r="B5312">
        <v>3926.07</v>
      </c>
      <c r="C5312">
        <v>3926.07</v>
      </c>
      <c r="D5312">
        <v>5.7157999999999998</v>
      </c>
      <c r="E5312">
        <v>839.41</v>
      </c>
      <c r="F5312">
        <v>24.3813</v>
      </c>
      <c r="G5312">
        <v>3.4144999999999999</v>
      </c>
      <c r="H5312">
        <v>100.09099999999999</v>
      </c>
      <c r="I5312">
        <v>1</v>
      </c>
      <c r="J5312">
        <v>567.9</v>
      </c>
      <c r="M5312">
        <v>24.776599999999998</v>
      </c>
      <c r="N5312">
        <v>143.0909</v>
      </c>
      <c r="P5312">
        <v>6547.5</v>
      </c>
      <c r="Q5312">
        <v>43.073900000000002</v>
      </c>
      <c r="R5312">
        <v>481.23</v>
      </c>
      <c r="S5312">
        <v>1.7001999999999999</v>
      </c>
      <c r="T5312">
        <v>1.8118000000000001</v>
      </c>
      <c r="U5312">
        <v>7.0110000000000001</v>
      </c>
      <c r="V5312">
        <v>25.1235</v>
      </c>
      <c r="W5312">
        <v>6.9112999999999998</v>
      </c>
      <c r="Y5312">
        <v>1.0794999999999999</v>
      </c>
      <c r="Z5312">
        <v>1.0794999999999999</v>
      </c>
      <c r="AA5312">
        <v>3.2052999999999998</v>
      </c>
      <c r="AB5312">
        <v>1.0794999999999999</v>
      </c>
      <c r="AD5312">
        <v>324.86</v>
      </c>
      <c r="AE5312">
        <v>147.38999999999999</v>
      </c>
      <c r="AF5312">
        <v>75.765000000000001</v>
      </c>
      <c r="AG5312">
        <v>106.05</v>
      </c>
      <c r="AH5312">
        <v>1.0794999999999999</v>
      </c>
      <c r="AI5312">
        <v>1222.1099999999999</v>
      </c>
      <c r="AJ5312">
        <v>7.1044999999999998</v>
      </c>
      <c r="AK5312">
        <v>1.0794999999999999</v>
      </c>
      <c r="AL5312">
        <v>1.0794999999999999</v>
      </c>
      <c r="AM5312">
        <v>15.41</v>
      </c>
      <c r="AN5312">
        <v>1.0794999999999999</v>
      </c>
      <c r="AO5312">
        <v>40.1402</v>
      </c>
      <c r="AP5312">
        <v>2792.17</v>
      </c>
      <c r="AQ5312">
        <v>1.0794999999999999</v>
      </c>
      <c r="AR5312">
        <v>158.91</v>
      </c>
      <c r="AS5312">
        <v>4.2141999999999999</v>
      </c>
      <c r="AT5312">
        <v>1.0794999999999999</v>
      </c>
      <c r="AU5312">
        <v>4.4691000000000001</v>
      </c>
      <c r="AV5312">
        <v>74.473399999999998</v>
      </c>
      <c r="AW5312">
        <v>1.4206000000000001</v>
      </c>
      <c r="AX5312">
        <v>1.0794999999999999</v>
      </c>
      <c r="AY5312">
        <v>1.0794999999999999</v>
      </c>
      <c r="BA5312">
        <v>0.97489999999999999</v>
      </c>
      <c r="BB5312">
        <v>2295.6799999999998</v>
      </c>
      <c r="BC5312">
        <v>3799.4</v>
      </c>
      <c r="BD5312">
        <v>0.81</v>
      </c>
      <c r="BE5312">
        <v>23413</v>
      </c>
    </row>
    <row r="5313" spans="1:57" x14ac:dyDescent="0.45">
      <c r="A5313" s="2">
        <v>43958</v>
      </c>
      <c r="B5313">
        <v>3961.66</v>
      </c>
      <c r="C5313">
        <v>3961.66</v>
      </c>
      <c r="D5313">
        <v>5.8357000000000001</v>
      </c>
      <c r="E5313">
        <v>834.89</v>
      </c>
      <c r="F5313">
        <v>24.0608</v>
      </c>
      <c r="G5313">
        <v>3.4033000000000002</v>
      </c>
      <c r="H5313">
        <v>99.888999999999996</v>
      </c>
      <c r="I5313">
        <v>1</v>
      </c>
      <c r="J5313">
        <v>569.69000000000005</v>
      </c>
      <c r="M5313">
        <v>24.848199999999999</v>
      </c>
      <c r="N5313">
        <v>145.51580000000001</v>
      </c>
      <c r="P5313">
        <v>6575</v>
      </c>
      <c r="Q5313">
        <v>43.622799999999998</v>
      </c>
      <c r="R5313">
        <v>481.78</v>
      </c>
      <c r="S5313">
        <v>1.7045999999999999</v>
      </c>
      <c r="T5313">
        <v>1.8059000000000001</v>
      </c>
      <c r="U5313">
        <v>6.9844999999999997</v>
      </c>
      <c r="V5313">
        <v>25.140699999999999</v>
      </c>
      <c r="W5313">
        <v>6.8864000000000001</v>
      </c>
      <c r="Y5313">
        <v>1.0833999999999999</v>
      </c>
      <c r="Z5313">
        <v>1.0833999999999999</v>
      </c>
      <c r="AA5313">
        <v>3.2097000000000002</v>
      </c>
      <c r="AB5313">
        <v>1.0833999999999999</v>
      </c>
      <c r="AD5313">
        <v>323.66000000000003</v>
      </c>
      <c r="AE5313">
        <v>146.57</v>
      </c>
      <c r="AF5313">
        <v>75.765000000000001</v>
      </c>
      <c r="AG5313">
        <v>106</v>
      </c>
      <c r="AH5313">
        <v>1.0833999999999999</v>
      </c>
      <c r="AI5313">
        <v>1224.98</v>
      </c>
      <c r="AJ5313">
        <v>7.0841000000000003</v>
      </c>
      <c r="AK5313">
        <v>1.0833999999999999</v>
      </c>
      <c r="AL5313">
        <v>1.0833999999999999</v>
      </c>
      <c r="AM5313">
        <v>15.41</v>
      </c>
      <c r="AN5313">
        <v>1.0833999999999999</v>
      </c>
      <c r="AO5313">
        <v>40.292400000000001</v>
      </c>
      <c r="AP5313">
        <v>2792.64</v>
      </c>
      <c r="AQ5313">
        <v>1.0833999999999999</v>
      </c>
      <c r="AR5313">
        <v>158.98500000000001</v>
      </c>
      <c r="AS5313">
        <v>4.2041000000000004</v>
      </c>
      <c r="AT5313">
        <v>1.0833999999999999</v>
      </c>
      <c r="AU5313">
        <v>4.4555999999999996</v>
      </c>
      <c r="AV5313">
        <v>74.056299999999993</v>
      </c>
      <c r="AW5313">
        <v>1.4148000000000001</v>
      </c>
      <c r="AX5313">
        <v>1.0833999999999999</v>
      </c>
      <c r="AY5313">
        <v>1.0833999999999999</v>
      </c>
      <c r="BA5313">
        <v>0.97309999999999997</v>
      </c>
      <c r="BB5313">
        <v>2314.19</v>
      </c>
      <c r="BC5313">
        <v>3795</v>
      </c>
      <c r="BD5313">
        <v>0.80889999999999995</v>
      </c>
      <c r="BE5313">
        <v>23410</v>
      </c>
    </row>
    <row r="5314" spans="1:57" x14ac:dyDescent="0.45">
      <c r="A5314" s="2">
        <v>43959</v>
      </c>
      <c r="B5314">
        <v>3924.54</v>
      </c>
      <c r="C5314">
        <v>3924.54</v>
      </c>
      <c r="D5314">
        <v>5.7309000000000001</v>
      </c>
      <c r="E5314">
        <v>826.91</v>
      </c>
      <c r="F5314">
        <v>23.648900000000001</v>
      </c>
      <c r="G5314">
        <v>3.4077999999999999</v>
      </c>
      <c r="H5314">
        <v>99.733999999999995</v>
      </c>
      <c r="I5314">
        <v>1</v>
      </c>
      <c r="J5314">
        <v>569.15</v>
      </c>
      <c r="M5314">
        <v>24.8428</v>
      </c>
      <c r="N5314">
        <v>144.44640000000001</v>
      </c>
      <c r="P5314">
        <v>6550</v>
      </c>
      <c r="Q5314">
        <v>43.85</v>
      </c>
      <c r="R5314">
        <v>484</v>
      </c>
      <c r="S5314">
        <v>1.7045999999999999</v>
      </c>
      <c r="T5314">
        <v>1.8045</v>
      </c>
      <c r="U5314">
        <v>6.9710999999999999</v>
      </c>
      <c r="V5314">
        <v>25.107299999999999</v>
      </c>
      <c r="W5314">
        <v>6.8803000000000001</v>
      </c>
      <c r="Y5314">
        <v>1.0839000000000001</v>
      </c>
      <c r="Z5314">
        <v>1.0839000000000001</v>
      </c>
      <c r="AA5314">
        <v>3.2136</v>
      </c>
      <c r="AB5314">
        <v>1.0839000000000001</v>
      </c>
      <c r="AD5314">
        <v>322.08999999999997</v>
      </c>
      <c r="AE5314">
        <v>146.22</v>
      </c>
      <c r="AF5314">
        <v>75.552499999999995</v>
      </c>
      <c r="AG5314">
        <v>106.02</v>
      </c>
      <c r="AH5314">
        <v>1.0839000000000001</v>
      </c>
      <c r="AI5314">
        <v>1219.8499999999999</v>
      </c>
      <c r="AJ5314">
        <v>7.0742000000000003</v>
      </c>
      <c r="AK5314">
        <v>1.0839000000000001</v>
      </c>
      <c r="AL5314">
        <v>1.0839000000000001</v>
      </c>
      <c r="AM5314">
        <v>15.41</v>
      </c>
      <c r="AN5314">
        <v>1.0839000000000001</v>
      </c>
      <c r="AO5314">
        <v>39.9803</v>
      </c>
      <c r="AP5314">
        <v>2796.11</v>
      </c>
      <c r="AQ5314">
        <v>1.0839000000000001</v>
      </c>
      <c r="AR5314">
        <v>159.1027</v>
      </c>
      <c r="AS5314">
        <v>4.1989999999999998</v>
      </c>
      <c r="AT5314">
        <v>1.0839000000000001</v>
      </c>
      <c r="AU5314">
        <v>4.4554999999999998</v>
      </c>
      <c r="AV5314">
        <v>73.567899999999995</v>
      </c>
      <c r="AW5314">
        <v>1.4129</v>
      </c>
      <c r="AX5314">
        <v>1.0839000000000001</v>
      </c>
      <c r="AY5314">
        <v>1.0839000000000001</v>
      </c>
      <c r="BA5314">
        <v>0.97130000000000005</v>
      </c>
      <c r="BB5314">
        <v>2314</v>
      </c>
      <c r="BC5314">
        <v>3792.5</v>
      </c>
      <c r="BD5314">
        <v>0.80610000000000004</v>
      </c>
      <c r="BE5314">
        <v>23392</v>
      </c>
    </row>
    <row r="5315" spans="1:57" x14ac:dyDescent="0.45">
      <c r="A5315" s="2">
        <v>43962</v>
      </c>
      <c r="B5315">
        <v>3882.27</v>
      </c>
      <c r="C5315">
        <v>3882.27</v>
      </c>
      <c r="D5315">
        <v>5.8193000000000001</v>
      </c>
      <c r="E5315">
        <v>823.96</v>
      </c>
      <c r="F5315">
        <v>23.892199999999999</v>
      </c>
      <c r="G5315">
        <v>3.4186000000000001</v>
      </c>
      <c r="H5315">
        <v>100.236</v>
      </c>
      <c r="I5315">
        <v>1</v>
      </c>
      <c r="J5315">
        <v>568.32000000000005</v>
      </c>
      <c r="M5315">
        <v>24.815799999999999</v>
      </c>
      <c r="N5315">
        <v>145.62360000000001</v>
      </c>
      <c r="P5315">
        <v>6562.4</v>
      </c>
      <c r="Q5315">
        <v>43.872</v>
      </c>
      <c r="R5315">
        <v>485.25</v>
      </c>
      <c r="S5315">
        <v>1.6983999999999999</v>
      </c>
      <c r="T5315">
        <v>1.8098000000000001</v>
      </c>
      <c r="U5315">
        <v>6.9978999999999996</v>
      </c>
      <c r="V5315">
        <v>25.4557</v>
      </c>
      <c r="W5315">
        <v>6.9016000000000002</v>
      </c>
      <c r="Y5315">
        <v>1.0807</v>
      </c>
      <c r="Z5315">
        <v>1.0807</v>
      </c>
      <c r="AA5315">
        <v>3.2105999999999999</v>
      </c>
      <c r="AB5315">
        <v>1.0807</v>
      </c>
      <c r="AD5315">
        <v>323.92</v>
      </c>
      <c r="AE5315">
        <v>146.84</v>
      </c>
      <c r="AF5315">
        <v>75.737499999999997</v>
      </c>
      <c r="AG5315">
        <v>106.19</v>
      </c>
      <c r="AH5315">
        <v>1.0807</v>
      </c>
      <c r="AI5315">
        <v>1220.5</v>
      </c>
      <c r="AJ5315">
        <v>7.0975000000000001</v>
      </c>
      <c r="AK5315">
        <v>1.0807</v>
      </c>
      <c r="AL5315">
        <v>1.0807</v>
      </c>
      <c r="AM5315">
        <v>15.41</v>
      </c>
      <c r="AN5315">
        <v>1.0807</v>
      </c>
      <c r="AO5315">
        <v>39.951500000000003</v>
      </c>
      <c r="AP5315">
        <v>2801.09</v>
      </c>
      <c r="AQ5315">
        <v>1.0807</v>
      </c>
      <c r="AR5315">
        <v>160.5</v>
      </c>
      <c r="AS5315">
        <v>4.2176</v>
      </c>
      <c r="AT5315">
        <v>1.0807</v>
      </c>
      <c r="AU5315">
        <v>4.4672999999999998</v>
      </c>
      <c r="AV5315">
        <v>73.6768</v>
      </c>
      <c r="AW5315">
        <v>1.4171</v>
      </c>
      <c r="AX5315">
        <v>1.0807</v>
      </c>
      <c r="AY5315">
        <v>1.0807</v>
      </c>
      <c r="BA5315">
        <v>0.97299999999999998</v>
      </c>
      <c r="BB5315">
        <v>2314.75</v>
      </c>
      <c r="BC5315">
        <v>3792.5</v>
      </c>
      <c r="BD5315">
        <v>0.81079999999999997</v>
      </c>
      <c r="BE5315">
        <v>23320</v>
      </c>
    </row>
    <row r="5316" spans="1:57" x14ac:dyDescent="0.45">
      <c r="A5316" s="2">
        <v>43963</v>
      </c>
      <c r="B5316">
        <v>3901.34</v>
      </c>
      <c r="C5316">
        <v>3901.34</v>
      </c>
      <c r="D5316">
        <v>5.8860000000000001</v>
      </c>
      <c r="E5316">
        <v>822.49</v>
      </c>
      <c r="F5316">
        <v>24.372299999999999</v>
      </c>
      <c r="G5316">
        <v>3.4356</v>
      </c>
      <c r="H5316">
        <v>99.933000000000007</v>
      </c>
      <c r="I5316">
        <v>1</v>
      </c>
      <c r="J5316">
        <v>568.30999999999995</v>
      </c>
      <c r="M5316">
        <v>24.96</v>
      </c>
      <c r="N5316">
        <v>145.49459999999999</v>
      </c>
      <c r="P5316">
        <v>6558.3</v>
      </c>
      <c r="Q5316">
        <v>43.95</v>
      </c>
      <c r="R5316">
        <v>487.49</v>
      </c>
      <c r="S5316">
        <v>1.6992</v>
      </c>
      <c r="T5316">
        <v>1.8024</v>
      </c>
      <c r="U5316">
        <v>6.9747000000000003</v>
      </c>
      <c r="V5316">
        <v>25.307700000000001</v>
      </c>
      <c r="W5316">
        <v>6.8746</v>
      </c>
      <c r="Y5316">
        <v>1.0848</v>
      </c>
      <c r="Z5316">
        <v>1.0848</v>
      </c>
      <c r="AA5316">
        <v>3.2081</v>
      </c>
      <c r="AB5316">
        <v>1.0848</v>
      </c>
      <c r="AD5316">
        <v>323.89</v>
      </c>
      <c r="AE5316">
        <v>146.26</v>
      </c>
      <c r="AF5316">
        <v>75.502499999999998</v>
      </c>
      <c r="AG5316">
        <v>106.51</v>
      </c>
      <c r="AH5316">
        <v>1.0848</v>
      </c>
      <c r="AI5316">
        <v>1224.97</v>
      </c>
      <c r="AJ5316">
        <v>7.0827</v>
      </c>
      <c r="AK5316">
        <v>1.0848</v>
      </c>
      <c r="AL5316">
        <v>1.0848</v>
      </c>
      <c r="AM5316">
        <v>15.41</v>
      </c>
      <c r="AN5316">
        <v>1.0848</v>
      </c>
      <c r="AO5316">
        <v>39.802900000000001</v>
      </c>
      <c r="AP5316">
        <v>2790.5</v>
      </c>
      <c r="AQ5316">
        <v>1.0848</v>
      </c>
      <c r="AR5316">
        <v>160.39500000000001</v>
      </c>
      <c r="AS5316">
        <v>4.2084000000000001</v>
      </c>
      <c r="AT5316">
        <v>1.0848</v>
      </c>
      <c r="AU5316">
        <v>4.4530000000000003</v>
      </c>
      <c r="AV5316">
        <v>73.697199999999995</v>
      </c>
      <c r="AW5316">
        <v>1.4177999999999999</v>
      </c>
      <c r="AX5316">
        <v>1.0848</v>
      </c>
      <c r="AY5316">
        <v>1.0848</v>
      </c>
      <c r="BA5316">
        <v>0.96950000000000003</v>
      </c>
      <c r="BB5316">
        <v>2310.5</v>
      </c>
      <c r="BC5316">
        <v>3792.5</v>
      </c>
      <c r="BD5316">
        <v>0.81569999999999998</v>
      </c>
      <c r="BE5316">
        <v>23326</v>
      </c>
    </row>
    <row r="5317" spans="1:57" x14ac:dyDescent="0.45">
      <c r="A5317" s="2">
        <v>43964</v>
      </c>
      <c r="B5317">
        <v>3880.48</v>
      </c>
      <c r="C5317">
        <v>3880.48</v>
      </c>
      <c r="D5317">
        <v>5.8857999999999997</v>
      </c>
      <c r="E5317">
        <v>817.8</v>
      </c>
      <c r="F5317">
        <v>24.189</v>
      </c>
      <c r="G5317">
        <v>3.4396</v>
      </c>
      <c r="H5317">
        <v>100.242</v>
      </c>
      <c r="I5317">
        <v>1</v>
      </c>
      <c r="J5317">
        <v>567.29</v>
      </c>
      <c r="M5317">
        <v>24.776800000000001</v>
      </c>
      <c r="N5317">
        <v>145.47540000000001</v>
      </c>
      <c r="P5317">
        <v>6565.1</v>
      </c>
      <c r="Q5317">
        <v>43.85</v>
      </c>
      <c r="R5317">
        <v>486.89</v>
      </c>
      <c r="S5317">
        <v>1.7043999999999999</v>
      </c>
      <c r="T5317">
        <v>1.8084</v>
      </c>
      <c r="U5317">
        <v>6.9991000000000003</v>
      </c>
      <c r="V5317">
        <v>25.388999999999999</v>
      </c>
      <c r="W5317">
        <v>6.8933</v>
      </c>
      <c r="Y5317">
        <v>1.0818000000000001</v>
      </c>
      <c r="Z5317">
        <v>1.0818000000000001</v>
      </c>
      <c r="AA5317">
        <v>3.2084000000000001</v>
      </c>
      <c r="AB5317">
        <v>1.0818000000000001</v>
      </c>
      <c r="AD5317">
        <v>327.11</v>
      </c>
      <c r="AE5317">
        <v>146.28</v>
      </c>
      <c r="AF5317">
        <v>75.462500000000006</v>
      </c>
      <c r="AG5317">
        <v>106.53</v>
      </c>
      <c r="AH5317">
        <v>1.0818000000000001</v>
      </c>
      <c r="AI5317">
        <v>1223.8399999999999</v>
      </c>
      <c r="AJ5317">
        <v>7.0923999999999996</v>
      </c>
      <c r="AK5317">
        <v>1.0818000000000001</v>
      </c>
      <c r="AL5317">
        <v>1.0818000000000001</v>
      </c>
      <c r="AM5317">
        <v>15.41</v>
      </c>
      <c r="AN5317">
        <v>1.0818000000000001</v>
      </c>
      <c r="AO5317">
        <v>39.85</v>
      </c>
      <c r="AP5317">
        <v>2796.93</v>
      </c>
      <c r="AQ5317">
        <v>1.0818000000000001</v>
      </c>
      <c r="AR5317">
        <v>161.22999999999999</v>
      </c>
      <c r="AS5317">
        <v>4.2210000000000001</v>
      </c>
      <c r="AT5317">
        <v>1.0818000000000001</v>
      </c>
      <c r="AU5317">
        <v>4.4692999999999996</v>
      </c>
      <c r="AV5317">
        <v>73.990600000000001</v>
      </c>
      <c r="AW5317">
        <v>1.42</v>
      </c>
      <c r="AX5317">
        <v>1.0818000000000001</v>
      </c>
      <c r="AY5317">
        <v>1.0818000000000001</v>
      </c>
      <c r="BA5317">
        <v>0.97209999999999996</v>
      </c>
      <c r="BB5317">
        <v>2302.73</v>
      </c>
      <c r="BC5317">
        <v>3790</v>
      </c>
      <c r="BD5317">
        <v>0.81720000000000004</v>
      </c>
      <c r="BE5317">
        <v>23339</v>
      </c>
    </row>
    <row r="5318" spans="1:57" x14ac:dyDescent="0.45">
      <c r="A5318" s="2">
        <v>43965</v>
      </c>
      <c r="B5318">
        <v>3901.3</v>
      </c>
      <c r="C5318">
        <v>3901.3</v>
      </c>
      <c r="D5318">
        <v>5.8140999999999998</v>
      </c>
      <c r="E5318">
        <v>821.18</v>
      </c>
      <c r="F5318">
        <v>23.869</v>
      </c>
      <c r="G5318">
        <v>3.4506000000000001</v>
      </c>
      <c r="H5318">
        <v>100.46599999999999</v>
      </c>
      <c r="I5318">
        <v>1</v>
      </c>
      <c r="J5318">
        <v>568.61</v>
      </c>
      <c r="M5318">
        <v>24.840499999999999</v>
      </c>
      <c r="N5318">
        <v>145.6371</v>
      </c>
      <c r="P5318">
        <v>6565.1</v>
      </c>
      <c r="Q5318">
        <v>44.066800000000001</v>
      </c>
      <c r="R5318">
        <v>487</v>
      </c>
      <c r="S5318">
        <v>1.7045999999999999</v>
      </c>
      <c r="T5318">
        <v>1.8116000000000001</v>
      </c>
      <c r="U5318">
        <v>7.0087000000000002</v>
      </c>
      <c r="V5318">
        <v>25.540500000000002</v>
      </c>
      <c r="W5318">
        <v>6.9009</v>
      </c>
      <c r="Y5318">
        <v>1.0805</v>
      </c>
      <c r="Z5318">
        <v>1.0805</v>
      </c>
      <c r="AA5318">
        <v>3.2065000000000001</v>
      </c>
      <c r="AB5318">
        <v>1.0805</v>
      </c>
      <c r="AD5318">
        <v>327.8</v>
      </c>
      <c r="AE5318">
        <v>146.51</v>
      </c>
      <c r="AF5318">
        <v>75.566299999999998</v>
      </c>
      <c r="AG5318">
        <v>106.78</v>
      </c>
      <c r="AH5318">
        <v>1.0805</v>
      </c>
      <c r="AI5318">
        <v>1227.96</v>
      </c>
      <c r="AJ5318">
        <v>7.0956999999999999</v>
      </c>
      <c r="AK5318">
        <v>1.0805</v>
      </c>
      <c r="AL5318">
        <v>1.0805</v>
      </c>
      <c r="AM5318">
        <v>15.41</v>
      </c>
      <c r="AN5318">
        <v>1.0805</v>
      </c>
      <c r="AO5318">
        <v>40.049500000000002</v>
      </c>
      <c r="AP5318">
        <v>2798.5</v>
      </c>
      <c r="AQ5318">
        <v>1.0805</v>
      </c>
      <c r="AR5318">
        <v>160.41329999999999</v>
      </c>
      <c r="AS5318">
        <v>4.2188999999999997</v>
      </c>
      <c r="AT5318">
        <v>1.0805</v>
      </c>
      <c r="AU5318">
        <v>4.4802999999999997</v>
      </c>
      <c r="AV5318">
        <v>73.497799999999998</v>
      </c>
      <c r="AW5318">
        <v>1.4235</v>
      </c>
      <c r="AX5318">
        <v>1.0805</v>
      </c>
      <c r="AY5318">
        <v>1.0805</v>
      </c>
      <c r="BA5318">
        <v>0.97309999999999997</v>
      </c>
      <c r="BB5318">
        <v>2314</v>
      </c>
      <c r="BC5318">
        <v>3787.5</v>
      </c>
      <c r="BD5318">
        <v>0.8175</v>
      </c>
      <c r="BE5318">
        <v>23363</v>
      </c>
    </row>
    <row r="5319" spans="1:57" x14ac:dyDescent="0.45">
      <c r="A5319" s="2">
        <v>43966</v>
      </c>
      <c r="B5319">
        <v>3947.79</v>
      </c>
      <c r="C5319">
        <v>3947.79</v>
      </c>
      <c r="D5319">
        <v>5.8552</v>
      </c>
      <c r="E5319">
        <v>826.28</v>
      </c>
      <c r="F5319">
        <v>23.958600000000001</v>
      </c>
      <c r="G5319">
        <v>3.4380999999999999</v>
      </c>
      <c r="H5319">
        <v>100.402</v>
      </c>
      <c r="I5319">
        <v>1</v>
      </c>
      <c r="J5319">
        <v>568.4</v>
      </c>
      <c r="M5319">
        <v>24.8157</v>
      </c>
      <c r="N5319">
        <v>146.6232</v>
      </c>
      <c r="P5319">
        <v>6565.1</v>
      </c>
      <c r="Q5319">
        <v>44.1</v>
      </c>
      <c r="R5319">
        <v>487</v>
      </c>
      <c r="S5319">
        <v>1.7044999999999999</v>
      </c>
      <c r="T5319">
        <v>1.8081</v>
      </c>
      <c r="U5319">
        <v>6.9889000000000001</v>
      </c>
      <c r="V5319">
        <v>25.635899999999999</v>
      </c>
      <c r="W5319">
        <v>6.8895</v>
      </c>
      <c r="Y5319">
        <v>1.0820000000000001</v>
      </c>
      <c r="Z5319">
        <v>1.0820000000000001</v>
      </c>
      <c r="AA5319">
        <v>3.2033999999999998</v>
      </c>
      <c r="AB5319">
        <v>1.0820000000000001</v>
      </c>
      <c r="AD5319">
        <v>327.87</v>
      </c>
      <c r="AE5319">
        <v>145.43</v>
      </c>
      <c r="AF5319">
        <v>75.575000000000003</v>
      </c>
      <c r="AG5319">
        <v>107.09</v>
      </c>
      <c r="AH5319">
        <v>1.0820000000000001</v>
      </c>
      <c r="AI5319">
        <v>1231.04</v>
      </c>
      <c r="AJ5319">
        <v>7.1018999999999997</v>
      </c>
      <c r="AK5319">
        <v>1.0820000000000001</v>
      </c>
      <c r="AL5319">
        <v>1.0820000000000001</v>
      </c>
      <c r="AM5319">
        <v>15.41</v>
      </c>
      <c r="AN5319">
        <v>1.0820000000000001</v>
      </c>
      <c r="AO5319">
        <v>39.848999999999997</v>
      </c>
      <c r="AP5319">
        <v>2796.03</v>
      </c>
      <c r="AQ5319">
        <v>1.0820000000000001</v>
      </c>
      <c r="AR5319">
        <v>159.15870000000001</v>
      </c>
      <c r="AS5319">
        <v>4.2226999999999997</v>
      </c>
      <c r="AT5319">
        <v>1.0820000000000001</v>
      </c>
      <c r="AU5319">
        <v>4.4732000000000003</v>
      </c>
      <c r="AV5319">
        <v>73.481999999999999</v>
      </c>
      <c r="AW5319">
        <v>1.4268000000000001</v>
      </c>
      <c r="AX5319">
        <v>1.0820000000000001</v>
      </c>
      <c r="AY5319">
        <v>1.0820000000000001</v>
      </c>
      <c r="BA5319">
        <v>0.97150000000000003</v>
      </c>
      <c r="BB5319">
        <v>2302.85</v>
      </c>
      <c r="BC5319">
        <v>3786.66</v>
      </c>
      <c r="BD5319">
        <v>0.82620000000000005</v>
      </c>
      <c r="BE5319">
        <v>23349</v>
      </c>
    </row>
    <row r="5320" spans="1:57" x14ac:dyDescent="0.45">
      <c r="A5320" s="2">
        <v>43969</v>
      </c>
      <c r="B5320">
        <v>3926.06</v>
      </c>
      <c r="C5320">
        <v>3926.06</v>
      </c>
      <c r="D5320">
        <v>5.7157</v>
      </c>
      <c r="E5320">
        <v>820.84</v>
      </c>
      <c r="F5320">
        <v>23.756599999999999</v>
      </c>
      <c r="G5320">
        <v>3.4285000000000001</v>
      </c>
      <c r="H5320">
        <v>99.665000000000006</v>
      </c>
      <c r="I5320">
        <v>1</v>
      </c>
      <c r="J5320">
        <v>571.59</v>
      </c>
      <c r="M5320">
        <v>24.98</v>
      </c>
      <c r="N5320">
        <v>146.86600000000001</v>
      </c>
      <c r="P5320">
        <v>6592.5</v>
      </c>
      <c r="Q5320">
        <v>44.1</v>
      </c>
      <c r="R5320">
        <v>485.5</v>
      </c>
      <c r="S5320">
        <v>1.7044999999999999</v>
      </c>
      <c r="T5320">
        <v>1.7927999999999999</v>
      </c>
      <c r="U5320">
        <v>6.9246999999999996</v>
      </c>
      <c r="V5320">
        <v>25.326499999999999</v>
      </c>
      <c r="W5320">
        <v>6.8319999999999999</v>
      </c>
      <c r="Y5320">
        <v>1.0912999999999999</v>
      </c>
      <c r="Z5320">
        <v>1.0912999999999999</v>
      </c>
      <c r="AA5320">
        <v>3.2035999999999998</v>
      </c>
      <c r="AB5320">
        <v>1.0912999999999999</v>
      </c>
      <c r="AD5320">
        <v>323.48</v>
      </c>
      <c r="AE5320">
        <v>143.96</v>
      </c>
      <c r="AF5320">
        <v>75.912499999999994</v>
      </c>
      <c r="AG5320">
        <v>106.8</v>
      </c>
      <c r="AH5320">
        <v>1.0912999999999999</v>
      </c>
      <c r="AI5320">
        <v>1232.4000000000001</v>
      </c>
      <c r="AJ5320">
        <v>7.1092000000000004</v>
      </c>
      <c r="AK5320">
        <v>1.0912999999999999</v>
      </c>
      <c r="AL5320">
        <v>1.0912999999999999</v>
      </c>
      <c r="AM5320">
        <v>15.41</v>
      </c>
      <c r="AN5320">
        <v>1.0912999999999999</v>
      </c>
      <c r="AO5320">
        <v>39.897599999999997</v>
      </c>
      <c r="AP5320">
        <v>2796.03</v>
      </c>
      <c r="AQ5320">
        <v>1.0912999999999999</v>
      </c>
      <c r="AR5320">
        <v>160.44999999999999</v>
      </c>
      <c r="AS5320">
        <v>4.1809000000000003</v>
      </c>
      <c r="AT5320">
        <v>1.0912999999999999</v>
      </c>
      <c r="AU5320">
        <v>4.4355000000000002</v>
      </c>
      <c r="AV5320">
        <v>72.729100000000003</v>
      </c>
      <c r="AW5320">
        <v>1.4182999999999999</v>
      </c>
      <c r="AX5320">
        <v>1.0912999999999999</v>
      </c>
      <c r="AY5320">
        <v>1.0912999999999999</v>
      </c>
      <c r="BA5320">
        <v>0.97119999999999995</v>
      </c>
      <c r="BB5320">
        <v>2314.81</v>
      </c>
      <c r="BC5320">
        <v>3787.5</v>
      </c>
      <c r="BD5320">
        <v>0.82</v>
      </c>
      <c r="BE5320">
        <v>23340</v>
      </c>
    </row>
    <row r="5321" spans="1:57" x14ac:dyDescent="0.45">
      <c r="A5321" s="2">
        <v>43970</v>
      </c>
      <c r="B5321">
        <v>3851.07</v>
      </c>
      <c r="C5321">
        <v>3851.07</v>
      </c>
      <c r="D5321">
        <v>5.7552000000000003</v>
      </c>
      <c r="E5321">
        <v>818.07</v>
      </c>
      <c r="F5321">
        <v>23.6311</v>
      </c>
      <c r="G5321">
        <v>3.4283999999999999</v>
      </c>
      <c r="H5321">
        <v>99.370999999999995</v>
      </c>
      <c r="I5321">
        <v>1</v>
      </c>
      <c r="J5321">
        <v>572.99</v>
      </c>
      <c r="M5321">
        <v>24.855399999999999</v>
      </c>
      <c r="N5321">
        <v>146.61439999999999</v>
      </c>
      <c r="P5321">
        <v>6600.2</v>
      </c>
      <c r="Q5321">
        <v>43.758099999999999</v>
      </c>
      <c r="R5321">
        <v>483.95</v>
      </c>
      <c r="S5321">
        <v>1.7044999999999999</v>
      </c>
      <c r="T5321">
        <v>1.7901</v>
      </c>
      <c r="U5321">
        <v>6.9355000000000002</v>
      </c>
      <c r="V5321">
        <v>25.172499999999999</v>
      </c>
      <c r="W5321">
        <v>6.8259999999999996</v>
      </c>
      <c r="Y5321">
        <v>1.0923</v>
      </c>
      <c r="Z5321">
        <v>1.0923</v>
      </c>
      <c r="AA5321">
        <v>3.2038000000000002</v>
      </c>
      <c r="AB5321">
        <v>1.0923</v>
      </c>
      <c r="AD5321">
        <v>320.2</v>
      </c>
      <c r="AE5321">
        <v>143.22</v>
      </c>
      <c r="AF5321">
        <v>75.641300000000001</v>
      </c>
      <c r="AG5321">
        <v>106.81</v>
      </c>
      <c r="AH5321">
        <v>1.0923</v>
      </c>
      <c r="AI5321">
        <v>1225.19</v>
      </c>
      <c r="AJ5321">
        <v>7.0989000000000004</v>
      </c>
      <c r="AK5321">
        <v>1.0923</v>
      </c>
      <c r="AL5321">
        <v>1.0923</v>
      </c>
      <c r="AM5321">
        <v>15.41</v>
      </c>
      <c r="AN5321">
        <v>1.0923</v>
      </c>
      <c r="AO5321">
        <v>40.303899999999999</v>
      </c>
      <c r="AP5321">
        <v>2792.45</v>
      </c>
      <c r="AQ5321">
        <v>1.0923</v>
      </c>
      <c r="AR5321">
        <v>160.5035</v>
      </c>
      <c r="AS5321">
        <v>4.1656000000000004</v>
      </c>
      <c r="AT5321">
        <v>1.0923</v>
      </c>
      <c r="AU5321">
        <v>4.4317000000000002</v>
      </c>
      <c r="AV5321">
        <v>72.511600000000001</v>
      </c>
      <c r="AW5321">
        <v>1.4167000000000001</v>
      </c>
      <c r="AX5321">
        <v>1.0923</v>
      </c>
      <c r="AY5321">
        <v>1.0923</v>
      </c>
      <c r="BA5321">
        <v>0.97130000000000005</v>
      </c>
      <c r="BB5321">
        <v>2314.31</v>
      </c>
      <c r="BC5321">
        <v>3796.29</v>
      </c>
      <c r="BD5321">
        <v>0.81620000000000004</v>
      </c>
      <c r="BE5321">
        <v>23311</v>
      </c>
    </row>
    <row r="5322" spans="1:57" x14ac:dyDescent="0.45">
      <c r="A5322" s="2">
        <v>43971</v>
      </c>
      <c r="B5322">
        <v>3824.3</v>
      </c>
      <c r="C5322">
        <v>3824.3</v>
      </c>
      <c r="D5322">
        <v>5.6928999999999998</v>
      </c>
      <c r="E5322">
        <v>802.89</v>
      </c>
      <c r="F5322">
        <v>23.1982</v>
      </c>
      <c r="G5322">
        <v>3.4016999999999999</v>
      </c>
      <c r="H5322">
        <v>99.123999999999995</v>
      </c>
      <c r="I5322">
        <v>1</v>
      </c>
      <c r="J5322">
        <v>569.70000000000005</v>
      </c>
      <c r="M5322">
        <v>24.8233</v>
      </c>
      <c r="N5322">
        <v>146.27080000000001</v>
      </c>
      <c r="P5322">
        <v>6602.5</v>
      </c>
      <c r="Q5322">
        <v>43.333199999999998</v>
      </c>
      <c r="R5322">
        <v>482.31</v>
      </c>
      <c r="S5322">
        <v>1.7044999999999999</v>
      </c>
      <c r="T5322">
        <v>1.7816000000000001</v>
      </c>
      <c r="U5322">
        <v>6.9001000000000001</v>
      </c>
      <c r="V5322">
        <v>24.878799999999998</v>
      </c>
      <c r="W5322">
        <v>6.7901999999999996</v>
      </c>
      <c r="Y5322">
        <v>1.0980000000000001</v>
      </c>
      <c r="Z5322">
        <v>1.0980000000000001</v>
      </c>
      <c r="AA5322">
        <v>3.2069000000000001</v>
      </c>
      <c r="AB5322">
        <v>1.0980000000000001</v>
      </c>
      <c r="AD5322">
        <v>318.44</v>
      </c>
      <c r="AE5322">
        <v>142.38999999999999</v>
      </c>
      <c r="AF5322">
        <v>75.797499999999999</v>
      </c>
      <c r="AG5322">
        <v>106.9</v>
      </c>
      <c r="AH5322">
        <v>1.0980000000000001</v>
      </c>
      <c r="AI5322">
        <v>1230.25</v>
      </c>
      <c r="AJ5322">
        <v>7.0934999999999997</v>
      </c>
      <c r="AK5322">
        <v>1.0980000000000001</v>
      </c>
      <c r="AL5322">
        <v>1.0980000000000001</v>
      </c>
      <c r="AM5322">
        <v>15.41</v>
      </c>
      <c r="AN5322">
        <v>1.0980000000000001</v>
      </c>
      <c r="AO5322">
        <v>39.852400000000003</v>
      </c>
      <c r="AP5322">
        <v>2798.31</v>
      </c>
      <c r="AQ5322">
        <v>1.0980000000000001</v>
      </c>
      <c r="AR5322">
        <v>160.65450000000001</v>
      </c>
      <c r="AS5322">
        <v>4.13</v>
      </c>
      <c r="AT5322">
        <v>1.0980000000000001</v>
      </c>
      <c r="AU5322">
        <v>4.4127999999999998</v>
      </c>
      <c r="AV5322">
        <v>71.134500000000003</v>
      </c>
      <c r="AW5322">
        <v>1.413</v>
      </c>
      <c r="AX5322">
        <v>1.0980000000000001</v>
      </c>
      <c r="AY5322">
        <v>1.0980000000000001</v>
      </c>
      <c r="BA5322">
        <v>0.96509999999999996</v>
      </c>
      <c r="BB5322">
        <v>2310.81</v>
      </c>
      <c r="BC5322">
        <v>3790</v>
      </c>
      <c r="BD5322">
        <v>0.81710000000000005</v>
      </c>
      <c r="BE5322">
        <v>23270</v>
      </c>
    </row>
    <row r="5323" spans="1:57" x14ac:dyDescent="0.45">
      <c r="A5323" s="2">
        <v>43972</v>
      </c>
      <c r="B5323">
        <v>3804.12</v>
      </c>
      <c r="C5323">
        <v>3804.12</v>
      </c>
      <c r="D5323">
        <v>5.5521000000000003</v>
      </c>
      <c r="E5323">
        <v>802.86</v>
      </c>
      <c r="F5323">
        <v>22.864999999999998</v>
      </c>
      <c r="G5323">
        <v>3.411</v>
      </c>
      <c r="H5323">
        <v>99.37</v>
      </c>
      <c r="I5323">
        <v>1</v>
      </c>
      <c r="J5323">
        <v>569.66</v>
      </c>
      <c r="M5323">
        <v>24.823399999999999</v>
      </c>
      <c r="N5323">
        <v>145.90289999999999</v>
      </c>
      <c r="P5323">
        <v>6620</v>
      </c>
      <c r="Q5323">
        <v>43.375</v>
      </c>
      <c r="R5323">
        <v>480.48</v>
      </c>
      <c r="S5323">
        <v>1.7044999999999999</v>
      </c>
      <c r="T5323">
        <v>1.786</v>
      </c>
      <c r="U5323">
        <v>6.9236000000000004</v>
      </c>
      <c r="V5323">
        <v>24.755600000000001</v>
      </c>
      <c r="W5323">
        <v>6.8106</v>
      </c>
      <c r="Y5323">
        <v>1.095</v>
      </c>
      <c r="Z5323">
        <v>1.095</v>
      </c>
      <c r="AA5323">
        <v>3.1928000000000001</v>
      </c>
      <c r="AB5323">
        <v>1.095</v>
      </c>
      <c r="AD5323">
        <v>318.02999999999997</v>
      </c>
      <c r="AE5323">
        <v>142.68</v>
      </c>
      <c r="AF5323">
        <v>75.617500000000007</v>
      </c>
      <c r="AG5323">
        <v>107.05</v>
      </c>
      <c r="AH5323">
        <v>1.095</v>
      </c>
      <c r="AI5323">
        <v>1230.78</v>
      </c>
      <c r="AJ5323">
        <v>7.1153000000000004</v>
      </c>
      <c r="AK5323">
        <v>1.095</v>
      </c>
      <c r="AL5323">
        <v>1.095</v>
      </c>
      <c r="AM5323">
        <v>15.41</v>
      </c>
      <c r="AN5323">
        <v>1.095</v>
      </c>
      <c r="AO5323">
        <v>39.859400000000001</v>
      </c>
      <c r="AP5323">
        <v>2795.6</v>
      </c>
      <c r="AQ5323">
        <v>1.095</v>
      </c>
      <c r="AR5323">
        <v>161.38630000000001</v>
      </c>
      <c r="AS5323">
        <v>4.1218000000000004</v>
      </c>
      <c r="AT5323">
        <v>1.095</v>
      </c>
      <c r="AU5323">
        <v>4.4208999999999996</v>
      </c>
      <c r="AV5323">
        <v>70.979500000000002</v>
      </c>
      <c r="AW5323">
        <v>1.4175</v>
      </c>
      <c r="AX5323">
        <v>1.095</v>
      </c>
      <c r="AY5323">
        <v>1.095</v>
      </c>
      <c r="BA5323">
        <v>0.97050000000000003</v>
      </c>
      <c r="BB5323">
        <v>2310.81</v>
      </c>
      <c r="BC5323">
        <v>3786.5</v>
      </c>
      <c r="BD5323">
        <v>0.81810000000000005</v>
      </c>
      <c r="BE5323">
        <v>23260</v>
      </c>
    </row>
    <row r="5324" spans="1:57" x14ac:dyDescent="0.45">
      <c r="A5324" s="2">
        <v>43973</v>
      </c>
      <c r="B5324">
        <v>3774.25</v>
      </c>
      <c r="C5324">
        <v>3774.25</v>
      </c>
      <c r="D5324">
        <v>5.5334000000000003</v>
      </c>
      <c r="E5324">
        <v>805.88</v>
      </c>
      <c r="F5324">
        <v>22.732399999999998</v>
      </c>
      <c r="G5324">
        <v>3.4296000000000002</v>
      </c>
      <c r="H5324">
        <v>99.863</v>
      </c>
      <c r="I5324">
        <v>1</v>
      </c>
      <c r="J5324">
        <v>569.48</v>
      </c>
      <c r="M5324">
        <v>24.823699999999999</v>
      </c>
      <c r="N5324">
        <v>145.03030000000001</v>
      </c>
      <c r="P5324">
        <v>6640</v>
      </c>
      <c r="Q5324">
        <v>43.264499999999998</v>
      </c>
      <c r="R5324">
        <v>484.05</v>
      </c>
      <c r="S5324">
        <v>1.7044999999999999</v>
      </c>
      <c r="T5324">
        <v>1.7941</v>
      </c>
      <c r="U5324">
        <v>6.9619</v>
      </c>
      <c r="V5324">
        <v>25.0245</v>
      </c>
      <c r="W5324">
        <v>6.8394000000000004</v>
      </c>
      <c r="Y5324">
        <v>1.0901000000000001</v>
      </c>
      <c r="Z5324">
        <v>1.0901000000000001</v>
      </c>
      <c r="AA5324">
        <v>3.19</v>
      </c>
      <c r="AB5324">
        <v>1.0901000000000001</v>
      </c>
      <c r="AD5324">
        <v>320.98</v>
      </c>
      <c r="AE5324">
        <v>142.86000000000001</v>
      </c>
      <c r="AF5324">
        <v>75.954999999999998</v>
      </c>
      <c r="AG5324">
        <v>107.01</v>
      </c>
      <c r="AH5324">
        <v>1.0901000000000001</v>
      </c>
      <c r="AI5324">
        <v>1236.9000000000001</v>
      </c>
      <c r="AJ5324">
        <v>7.1294000000000004</v>
      </c>
      <c r="AK5324">
        <v>1.0901000000000001</v>
      </c>
      <c r="AL5324">
        <v>1.0901000000000001</v>
      </c>
      <c r="AM5324">
        <v>15.41</v>
      </c>
      <c r="AN5324">
        <v>1.0901000000000001</v>
      </c>
      <c r="AO5324">
        <v>39.848199999999999</v>
      </c>
      <c r="AP5324">
        <v>2804.91</v>
      </c>
      <c r="AQ5324">
        <v>1.0901000000000001</v>
      </c>
      <c r="AR5324">
        <v>161.10499999999999</v>
      </c>
      <c r="AS5324">
        <v>4.1407999999999996</v>
      </c>
      <c r="AT5324">
        <v>1.0901000000000001</v>
      </c>
      <c r="AU5324">
        <v>4.4431000000000003</v>
      </c>
      <c r="AV5324">
        <v>71.575000000000003</v>
      </c>
      <c r="AW5324">
        <v>1.4249000000000001</v>
      </c>
      <c r="AX5324">
        <v>1.0901000000000001</v>
      </c>
      <c r="AY5324">
        <v>1.0901000000000001</v>
      </c>
      <c r="BA5324">
        <v>0.97119999999999995</v>
      </c>
      <c r="BB5324">
        <v>2303.2800000000002</v>
      </c>
      <c r="BC5324">
        <v>3787.5</v>
      </c>
      <c r="BD5324">
        <v>0.82210000000000005</v>
      </c>
      <c r="BE5324">
        <v>23263</v>
      </c>
    </row>
    <row r="5325" spans="1:57" x14ac:dyDescent="0.45">
      <c r="A5325" s="2">
        <v>43976</v>
      </c>
      <c r="B5325">
        <v>3782.66</v>
      </c>
      <c r="C5325">
        <v>3782.66</v>
      </c>
      <c r="D5325">
        <v>5.4454000000000002</v>
      </c>
      <c r="E5325">
        <v>804.71</v>
      </c>
      <c r="F5325">
        <v>22.542999999999999</v>
      </c>
      <c r="G5325">
        <v>3.4279999999999999</v>
      </c>
      <c r="H5325">
        <v>99.863</v>
      </c>
      <c r="I5325">
        <v>1</v>
      </c>
      <c r="J5325">
        <v>572.39</v>
      </c>
      <c r="M5325">
        <v>24.825500000000002</v>
      </c>
      <c r="N5325">
        <v>145.03030000000001</v>
      </c>
      <c r="P5325">
        <v>6630.2</v>
      </c>
      <c r="Q5325">
        <v>43.237499999999997</v>
      </c>
      <c r="R5325">
        <v>482.6</v>
      </c>
      <c r="S5325">
        <v>1.7044999999999999</v>
      </c>
      <c r="T5325">
        <v>1.7943</v>
      </c>
      <c r="U5325">
        <v>6.9585999999999997</v>
      </c>
      <c r="V5325">
        <v>24.9971</v>
      </c>
      <c r="W5325">
        <v>6.8407999999999998</v>
      </c>
      <c r="Y5325">
        <v>1.0898000000000001</v>
      </c>
      <c r="Z5325">
        <v>1.0898000000000001</v>
      </c>
      <c r="AA5325">
        <v>3.1894</v>
      </c>
      <c r="AB5325">
        <v>1.0898000000000001</v>
      </c>
      <c r="AD5325">
        <v>321.89</v>
      </c>
      <c r="AE5325">
        <v>141.75</v>
      </c>
      <c r="AF5325">
        <v>75.954999999999998</v>
      </c>
      <c r="AG5325">
        <v>107.01</v>
      </c>
      <c r="AH5325">
        <v>1.0898000000000001</v>
      </c>
      <c r="AI5325">
        <v>1243.9100000000001</v>
      </c>
      <c r="AJ5325">
        <v>7.1368</v>
      </c>
      <c r="AK5325">
        <v>1.0898000000000001</v>
      </c>
      <c r="AL5325">
        <v>1.0898000000000001</v>
      </c>
      <c r="AM5325">
        <v>15.41</v>
      </c>
      <c r="AN5325">
        <v>1.0898000000000001</v>
      </c>
      <c r="AO5325">
        <v>39.950000000000003</v>
      </c>
      <c r="AP5325">
        <v>2804.91</v>
      </c>
      <c r="AQ5325">
        <v>1.0898000000000001</v>
      </c>
      <c r="AR5325">
        <v>161.1644</v>
      </c>
      <c r="AS5325">
        <v>4.1295000000000002</v>
      </c>
      <c r="AT5325">
        <v>1.0898000000000001</v>
      </c>
      <c r="AU5325">
        <v>4.4424999999999999</v>
      </c>
      <c r="AV5325">
        <v>71.663600000000002</v>
      </c>
      <c r="AW5325">
        <v>1.4248000000000001</v>
      </c>
      <c r="AX5325">
        <v>1.0898000000000001</v>
      </c>
      <c r="AY5325">
        <v>1.0898000000000001</v>
      </c>
      <c r="BA5325">
        <v>0.97189999999999999</v>
      </c>
      <c r="BB5325">
        <v>2303.2800000000002</v>
      </c>
      <c r="BC5325">
        <v>3789.13</v>
      </c>
      <c r="BD5325">
        <v>0.82040000000000002</v>
      </c>
      <c r="BE5325">
        <v>23301</v>
      </c>
    </row>
    <row r="5326" spans="1:57" x14ac:dyDescent="0.45">
      <c r="A5326" s="2">
        <v>43977</v>
      </c>
      <c r="B5326">
        <v>3782.66</v>
      </c>
      <c r="C5326">
        <v>3782.66</v>
      </c>
      <c r="D5326">
        <v>5.3476999999999997</v>
      </c>
      <c r="E5326">
        <v>805.78</v>
      </c>
      <c r="F5326">
        <v>22.1982</v>
      </c>
      <c r="G5326">
        <v>3.4358</v>
      </c>
      <c r="H5326">
        <v>98.908000000000001</v>
      </c>
      <c r="I5326">
        <v>1</v>
      </c>
      <c r="J5326">
        <v>569.95000000000005</v>
      </c>
      <c r="M5326">
        <v>24.846499999999999</v>
      </c>
      <c r="N5326">
        <v>145.42230000000001</v>
      </c>
      <c r="P5326">
        <v>6630.5</v>
      </c>
      <c r="Q5326">
        <v>43.071800000000003</v>
      </c>
      <c r="R5326">
        <v>483.73</v>
      </c>
      <c r="S5326">
        <v>1.7044999999999999</v>
      </c>
      <c r="T5326">
        <v>1.7806</v>
      </c>
      <c r="U5326">
        <v>6.9055999999999997</v>
      </c>
      <c r="V5326">
        <v>24.611499999999999</v>
      </c>
      <c r="W5326">
        <v>6.7889999999999997</v>
      </c>
      <c r="Y5326">
        <v>1.0982000000000001</v>
      </c>
      <c r="Z5326">
        <v>1.0982000000000001</v>
      </c>
      <c r="AA5326">
        <v>3.1930999999999998</v>
      </c>
      <c r="AB5326">
        <v>1.0982000000000001</v>
      </c>
      <c r="AD5326">
        <v>316.82</v>
      </c>
      <c r="AE5326">
        <v>138.51</v>
      </c>
      <c r="AF5326">
        <v>75.665000000000006</v>
      </c>
      <c r="AG5326">
        <v>107.14</v>
      </c>
      <c r="AH5326">
        <v>1.0982000000000001</v>
      </c>
      <c r="AI5326">
        <v>1234.25</v>
      </c>
      <c r="AJ5326">
        <v>7.1349</v>
      </c>
      <c r="AK5326">
        <v>1.0982000000000001</v>
      </c>
      <c r="AL5326">
        <v>1.0982000000000001</v>
      </c>
      <c r="AM5326">
        <v>15.39</v>
      </c>
      <c r="AN5326">
        <v>1.0982000000000001</v>
      </c>
      <c r="AO5326">
        <v>40</v>
      </c>
      <c r="AP5326">
        <v>2804.15</v>
      </c>
      <c r="AQ5326">
        <v>1.0982000000000001</v>
      </c>
      <c r="AR5326">
        <v>160.9734</v>
      </c>
      <c r="AS5326">
        <v>4.0438999999999998</v>
      </c>
      <c r="AT5326">
        <v>1.0982000000000001</v>
      </c>
      <c r="AU5326">
        <v>4.4101999999999997</v>
      </c>
      <c r="AV5326">
        <v>70.806100000000001</v>
      </c>
      <c r="AW5326">
        <v>1.4161999999999999</v>
      </c>
      <c r="AX5326">
        <v>1.0982000000000001</v>
      </c>
      <c r="AY5326">
        <v>1.0982000000000001</v>
      </c>
      <c r="BA5326">
        <v>0.96560000000000001</v>
      </c>
      <c r="BB5326">
        <v>2314.19</v>
      </c>
      <c r="BC5326">
        <v>3785</v>
      </c>
      <c r="BD5326">
        <v>0.81069999999999998</v>
      </c>
      <c r="BE5326">
        <v>23319</v>
      </c>
    </row>
    <row r="5327" spans="1:57" x14ac:dyDescent="0.45">
      <c r="A5327" s="2">
        <v>43978</v>
      </c>
      <c r="B5327">
        <v>3725.56</v>
      </c>
      <c r="C5327">
        <v>3725.56</v>
      </c>
      <c r="D5327">
        <v>5.2739000000000003</v>
      </c>
      <c r="E5327">
        <v>821.64</v>
      </c>
      <c r="F5327">
        <v>22.334399999999999</v>
      </c>
      <c r="G5327">
        <v>3.45</v>
      </c>
      <c r="H5327">
        <v>99.061999999999998</v>
      </c>
      <c r="I5327">
        <v>1</v>
      </c>
      <c r="J5327">
        <v>569.71</v>
      </c>
      <c r="M5327">
        <v>24.829799999999999</v>
      </c>
      <c r="N5327">
        <v>144.08760000000001</v>
      </c>
      <c r="P5327">
        <v>6656.5</v>
      </c>
      <c r="Q5327">
        <v>43.110700000000001</v>
      </c>
      <c r="R5327">
        <v>483.73</v>
      </c>
      <c r="S5327">
        <v>1.7044999999999999</v>
      </c>
      <c r="T5327">
        <v>1.7778</v>
      </c>
      <c r="U5327">
        <v>6.8940000000000001</v>
      </c>
      <c r="V5327">
        <v>24.639399999999998</v>
      </c>
      <c r="W5327">
        <v>6.7759999999999998</v>
      </c>
      <c r="Y5327">
        <v>1.1006</v>
      </c>
      <c r="Z5327">
        <v>1.1006</v>
      </c>
      <c r="AA5327">
        <v>3.1913</v>
      </c>
      <c r="AB5327">
        <v>1.1006</v>
      </c>
      <c r="AD5327">
        <v>317.01</v>
      </c>
      <c r="AE5327">
        <v>137.21</v>
      </c>
      <c r="AF5327">
        <v>75.716200000000001</v>
      </c>
      <c r="AG5327">
        <v>107.05</v>
      </c>
      <c r="AH5327">
        <v>1.1006</v>
      </c>
      <c r="AI5327">
        <v>1234.3399999999999</v>
      </c>
      <c r="AJ5327">
        <v>7.1670999999999996</v>
      </c>
      <c r="AK5327">
        <v>1.1006</v>
      </c>
      <c r="AL5327">
        <v>1.1006</v>
      </c>
      <c r="AM5327">
        <v>15.39</v>
      </c>
      <c r="AN5327">
        <v>1.1006</v>
      </c>
      <c r="AO5327">
        <v>39.9</v>
      </c>
      <c r="AP5327">
        <v>2807.91</v>
      </c>
      <c r="AQ5327">
        <v>1.1006</v>
      </c>
      <c r="AR5327">
        <v>161.07</v>
      </c>
      <c r="AS5327">
        <v>4.0247999999999999</v>
      </c>
      <c r="AT5327">
        <v>1.1006</v>
      </c>
      <c r="AU5327">
        <v>4.4004000000000003</v>
      </c>
      <c r="AV5327">
        <v>70.989000000000004</v>
      </c>
      <c r="AW5327">
        <v>1.4204000000000001</v>
      </c>
      <c r="AX5327">
        <v>1.1006</v>
      </c>
      <c r="AY5327">
        <v>1.1006</v>
      </c>
      <c r="BA5327">
        <v>0.96840000000000004</v>
      </c>
      <c r="BB5327">
        <v>2303.31</v>
      </c>
      <c r="BC5327">
        <v>3788</v>
      </c>
      <c r="BD5327">
        <v>0.81569999999999998</v>
      </c>
      <c r="BE5327">
        <v>23326</v>
      </c>
    </row>
    <row r="5328" spans="1:57" x14ac:dyDescent="0.45">
      <c r="A5328" s="2">
        <v>43979</v>
      </c>
      <c r="B5328">
        <v>3743.79</v>
      </c>
      <c r="C5328">
        <v>3743.79</v>
      </c>
      <c r="D5328">
        <v>5.4093999999999998</v>
      </c>
      <c r="E5328">
        <v>807.96</v>
      </c>
      <c r="F5328">
        <v>22.2014</v>
      </c>
      <c r="G5328">
        <v>3.4382999999999999</v>
      </c>
      <c r="H5328">
        <v>98.382999999999996</v>
      </c>
      <c r="I5328">
        <v>1</v>
      </c>
      <c r="J5328">
        <v>574.24</v>
      </c>
      <c r="M5328">
        <v>24.830200000000001</v>
      </c>
      <c r="N5328">
        <v>143.77109999999999</v>
      </c>
      <c r="P5328">
        <v>6642.5</v>
      </c>
      <c r="Q5328">
        <v>43.2</v>
      </c>
      <c r="R5328">
        <v>483.73</v>
      </c>
      <c r="S5328">
        <v>1.7044999999999999</v>
      </c>
      <c r="T5328">
        <v>1.7659</v>
      </c>
      <c r="U5328">
        <v>6.8505000000000003</v>
      </c>
      <c r="V5328">
        <v>24.3902</v>
      </c>
      <c r="W5328">
        <v>6.7294999999999998</v>
      </c>
      <c r="Y5328">
        <v>1.1076999999999999</v>
      </c>
      <c r="Z5328">
        <v>1.1076999999999999</v>
      </c>
      <c r="AA5328">
        <v>3.1844999999999999</v>
      </c>
      <c r="AB5328">
        <v>1.1076999999999999</v>
      </c>
      <c r="AD5328">
        <v>315.48</v>
      </c>
      <c r="AE5328">
        <v>136.13</v>
      </c>
      <c r="AF5328">
        <v>75.761200000000002</v>
      </c>
      <c r="AG5328">
        <v>106.95</v>
      </c>
      <c r="AH5328">
        <v>1.1076999999999999</v>
      </c>
      <c r="AI5328">
        <v>1239.45</v>
      </c>
      <c r="AJ5328">
        <v>7.1455000000000002</v>
      </c>
      <c r="AK5328">
        <v>1.1076999999999999</v>
      </c>
      <c r="AL5328">
        <v>1.1076999999999999</v>
      </c>
      <c r="AM5328">
        <v>15.39</v>
      </c>
      <c r="AN5328">
        <v>1.1076999999999999</v>
      </c>
      <c r="AO5328">
        <v>39.9664</v>
      </c>
      <c r="AP5328">
        <v>2809.07</v>
      </c>
      <c r="AQ5328">
        <v>1.1076999999999999</v>
      </c>
      <c r="AR5328">
        <v>161.6206</v>
      </c>
      <c r="AS5328">
        <v>4.0210999999999997</v>
      </c>
      <c r="AT5328">
        <v>1.1076999999999999</v>
      </c>
      <c r="AU5328">
        <v>4.3712</v>
      </c>
      <c r="AV5328">
        <v>70.520099999999999</v>
      </c>
      <c r="AW5328">
        <v>1.4176</v>
      </c>
      <c r="AX5328">
        <v>1.1076999999999999</v>
      </c>
      <c r="AY5328">
        <v>1.1076999999999999</v>
      </c>
      <c r="BA5328">
        <v>0.96419999999999995</v>
      </c>
      <c r="BB5328">
        <v>2314.41</v>
      </c>
      <c r="BC5328">
        <v>3785</v>
      </c>
      <c r="BD5328">
        <v>0.81159999999999999</v>
      </c>
      <c r="BE5328">
        <v>23308</v>
      </c>
    </row>
    <row r="5329" spans="1:57" x14ac:dyDescent="0.45">
      <c r="A5329" s="2">
        <v>43980</v>
      </c>
      <c r="B5329">
        <v>3723.42</v>
      </c>
      <c r="C5329">
        <v>3723.42</v>
      </c>
      <c r="D5329">
        <v>5.3369999999999997</v>
      </c>
      <c r="E5329">
        <v>806.47</v>
      </c>
      <c r="F5329">
        <v>22.176100000000002</v>
      </c>
      <c r="G5329">
        <v>3.4285000000000001</v>
      </c>
      <c r="H5329">
        <v>98.343999999999994</v>
      </c>
      <c r="I5329">
        <v>1</v>
      </c>
      <c r="J5329">
        <v>571.29999999999995</v>
      </c>
      <c r="M5329">
        <v>24.8247</v>
      </c>
      <c r="N5329">
        <v>143.89949999999999</v>
      </c>
      <c r="P5329">
        <v>6650</v>
      </c>
      <c r="Q5329">
        <v>43.214599999999997</v>
      </c>
      <c r="R5329">
        <v>484.56</v>
      </c>
      <c r="S5329">
        <v>1.7044999999999999</v>
      </c>
      <c r="T5329">
        <v>1.7617</v>
      </c>
      <c r="U5329">
        <v>6.8362999999999996</v>
      </c>
      <c r="V5329">
        <v>24.28</v>
      </c>
      <c r="W5329">
        <v>6.7164000000000001</v>
      </c>
      <c r="Y5329">
        <v>1.1101000000000001</v>
      </c>
      <c r="Z5329">
        <v>1.1101000000000001</v>
      </c>
      <c r="AA5329">
        <v>3.1619999999999999</v>
      </c>
      <c r="AB5329">
        <v>1.1101000000000001</v>
      </c>
      <c r="AD5329">
        <v>312.19</v>
      </c>
      <c r="AE5329">
        <v>136.04</v>
      </c>
      <c r="AF5329">
        <v>75.616299999999995</v>
      </c>
      <c r="AG5329">
        <v>106.8</v>
      </c>
      <c r="AH5329">
        <v>1.1101000000000001</v>
      </c>
      <c r="AI5329">
        <v>1237.57</v>
      </c>
      <c r="AJ5329">
        <v>7.1364000000000001</v>
      </c>
      <c r="AK5329">
        <v>1.1101000000000001</v>
      </c>
      <c r="AL5329">
        <v>1.1101000000000001</v>
      </c>
      <c r="AM5329">
        <v>15.39</v>
      </c>
      <c r="AN5329">
        <v>1.1101000000000001</v>
      </c>
      <c r="AO5329">
        <v>40.207599999999999</v>
      </c>
      <c r="AP5329">
        <v>2809.8</v>
      </c>
      <c r="AQ5329">
        <v>1.1101000000000001</v>
      </c>
      <c r="AR5329">
        <v>162.5076</v>
      </c>
      <c r="AS5329">
        <v>4.0072999999999999</v>
      </c>
      <c r="AT5329">
        <v>1.1101000000000001</v>
      </c>
      <c r="AU5329">
        <v>4.3647</v>
      </c>
      <c r="AV5329">
        <v>70.142399999999995</v>
      </c>
      <c r="AW5329">
        <v>1.4135</v>
      </c>
      <c r="AX5329">
        <v>1.1101000000000001</v>
      </c>
      <c r="AY5329">
        <v>1.1101000000000001</v>
      </c>
      <c r="BA5329">
        <v>0.96160000000000001</v>
      </c>
      <c r="BB5329">
        <v>2310.92</v>
      </c>
      <c r="BC5329">
        <v>3782.5</v>
      </c>
      <c r="BD5329">
        <v>0.8095</v>
      </c>
      <c r="BE5329">
        <v>23282</v>
      </c>
    </row>
    <row r="5330" spans="1:57" x14ac:dyDescent="0.45">
      <c r="A5330" s="2">
        <v>43983</v>
      </c>
      <c r="B5330">
        <v>3718.82</v>
      </c>
      <c r="C5330">
        <v>3718.82</v>
      </c>
      <c r="D5330">
        <v>5.3648999999999996</v>
      </c>
      <c r="E5330">
        <v>793.72</v>
      </c>
      <c r="F5330">
        <v>22.0304</v>
      </c>
      <c r="G5330">
        <v>3.4218000000000002</v>
      </c>
      <c r="H5330">
        <v>97.83</v>
      </c>
      <c r="I5330">
        <v>1</v>
      </c>
      <c r="J5330">
        <v>570.84</v>
      </c>
      <c r="M5330">
        <v>24.824999999999999</v>
      </c>
      <c r="N5330">
        <v>142.9298</v>
      </c>
      <c r="P5330">
        <v>6656.9</v>
      </c>
      <c r="Q5330">
        <v>43.281100000000002</v>
      </c>
      <c r="R5330">
        <v>484.16</v>
      </c>
      <c r="S5330">
        <v>1.7044999999999999</v>
      </c>
      <c r="T5330">
        <v>1.7581</v>
      </c>
      <c r="U5330">
        <v>6.8144</v>
      </c>
      <c r="V5330">
        <v>24.015499999999999</v>
      </c>
      <c r="W5330">
        <v>6.6951999999999998</v>
      </c>
      <c r="Y5330">
        <v>1.1135999999999999</v>
      </c>
      <c r="Z5330">
        <v>1.1135999999999999</v>
      </c>
      <c r="AA5330">
        <v>3.1309999999999998</v>
      </c>
      <c r="AB5330">
        <v>1.1135999999999999</v>
      </c>
      <c r="AD5330">
        <v>309.73</v>
      </c>
      <c r="AE5330">
        <v>135.62</v>
      </c>
      <c r="AF5330">
        <v>75.545000000000002</v>
      </c>
      <c r="AG5330">
        <v>106.8</v>
      </c>
      <c r="AH5330">
        <v>1.1135999999999999</v>
      </c>
      <c r="AI5330">
        <v>1225.01</v>
      </c>
      <c r="AJ5330">
        <v>7.1276999999999999</v>
      </c>
      <c r="AK5330">
        <v>1.1135999999999999</v>
      </c>
      <c r="AL5330">
        <v>1.1135999999999999</v>
      </c>
      <c r="AM5330">
        <v>15.39</v>
      </c>
      <c r="AN5330">
        <v>1.1135999999999999</v>
      </c>
      <c r="AO5330">
        <v>40.244300000000003</v>
      </c>
      <c r="AP5330">
        <v>2809.14</v>
      </c>
      <c r="AQ5330">
        <v>1.1135999999999999</v>
      </c>
      <c r="AR5330">
        <v>163.61840000000001</v>
      </c>
      <c r="AS5330">
        <v>3.9540000000000002</v>
      </c>
      <c r="AT5330">
        <v>1.1135999999999999</v>
      </c>
      <c r="AU5330">
        <v>4.3480999999999996</v>
      </c>
      <c r="AV5330">
        <v>69.040300000000002</v>
      </c>
      <c r="AW5330">
        <v>1.4074</v>
      </c>
      <c r="AX5330">
        <v>1.1135999999999999</v>
      </c>
      <c r="AY5330">
        <v>1.1135999999999999</v>
      </c>
      <c r="BA5330">
        <v>0.96089999999999998</v>
      </c>
      <c r="BB5330">
        <v>2314.31</v>
      </c>
      <c r="BC5330">
        <v>3780</v>
      </c>
      <c r="BD5330">
        <v>0.80059999999999998</v>
      </c>
      <c r="BE5330">
        <v>23255</v>
      </c>
    </row>
    <row r="5331" spans="1:57" x14ac:dyDescent="0.45">
      <c r="A5331" s="2">
        <v>43984</v>
      </c>
      <c r="B5331">
        <v>3716.35</v>
      </c>
      <c r="C5331">
        <v>3716.35</v>
      </c>
      <c r="D5331">
        <v>5.2035</v>
      </c>
      <c r="E5331">
        <v>780.28</v>
      </c>
      <c r="F5331">
        <v>21.785599999999999</v>
      </c>
      <c r="G5331">
        <v>3.3965000000000001</v>
      </c>
      <c r="H5331">
        <v>97.673000000000002</v>
      </c>
      <c r="I5331">
        <v>1</v>
      </c>
      <c r="J5331">
        <v>570.98</v>
      </c>
      <c r="M5331">
        <v>24.8248</v>
      </c>
      <c r="N5331">
        <v>142.90639999999999</v>
      </c>
      <c r="P5331">
        <v>6657.3</v>
      </c>
      <c r="Q5331">
        <v>43.156700000000001</v>
      </c>
      <c r="R5331">
        <v>484.82</v>
      </c>
      <c r="S5331">
        <v>1.7044999999999999</v>
      </c>
      <c r="T5331">
        <v>1.752</v>
      </c>
      <c r="U5331">
        <v>6.7881</v>
      </c>
      <c r="V5331">
        <v>23.797899999999998</v>
      </c>
      <c r="W5331">
        <v>6.6733000000000002</v>
      </c>
      <c r="Y5331">
        <v>1.117</v>
      </c>
      <c r="Z5331">
        <v>1.117</v>
      </c>
      <c r="AA5331">
        <v>3.0724999999999998</v>
      </c>
      <c r="AB5331">
        <v>1.117</v>
      </c>
      <c r="AD5331">
        <v>309.29000000000002</v>
      </c>
      <c r="AE5331">
        <v>135.16999999999999</v>
      </c>
      <c r="AF5331">
        <v>75.358699999999999</v>
      </c>
      <c r="AG5331">
        <v>106.46</v>
      </c>
      <c r="AH5331">
        <v>1.117</v>
      </c>
      <c r="AI5331">
        <v>1225.4000000000001</v>
      </c>
      <c r="AJ5331">
        <v>7.1013000000000002</v>
      </c>
      <c r="AK5331">
        <v>1.117</v>
      </c>
      <c r="AL5331">
        <v>1.117</v>
      </c>
      <c r="AM5331">
        <v>15.39</v>
      </c>
      <c r="AN5331">
        <v>1.117</v>
      </c>
      <c r="AO5331">
        <v>39.701099999999997</v>
      </c>
      <c r="AP5331">
        <v>2809.14</v>
      </c>
      <c r="AQ5331">
        <v>1.117</v>
      </c>
      <c r="AR5331">
        <v>165.41900000000001</v>
      </c>
      <c r="AS5331">
        <v>3.9262999999999999</v>
      </c>
      <c r="AT5331">
        <v>1.117</v>
      </c>
      <c r="AU5331">
        <v>4.3249000000000004</v>
      </c>
      <c r="AV5331">
        <v>68.669499999999999</v>
      </c>
      <c r="AW5331">
        <v>1.4004000000000001</v>
      </c>
      <c r="AX5331">
        <v>1.117</v>
      </c>
      <c r="AY5331">
        <v>1.117</v>
      </c>
      <c r="BA5331">
        <v>0.96240000000000003</v>
      </c>
      <c r="BB5331">
        <v>2314.2199999999998</v>
      </c>
      <c r="BC5331">
        <v>3765</v>
      </c>
      <c r="BD5331">
        <v>0.79679999999999995</v>
      </c>
      <c r="BE5331">
        <v>23256</v>
      </c>
    </row>
    <row r="5332" spans="1:57" x14ac:dyDescent="0.45">
      <c r="A5332" s="2">
        <v>43985</v>
      </c>
      <c r="B5332">
        <v>3651.42</v>
      </c>
      <c r="C5332">
        <v>3651.42</v>
      </c>
      <c r="D5332">
        <v>5.0651000000000002</v>
      </c>
      <c r="E5332">
        <v>770.51</v>
      </c>
      <c r="F5332">
        <v>21.7685</v>
      </c>
      <c r="G5332">
        <v>3.4020000000000001</v>
      </c>
      <c r="H5332">
        <v>97.275999999999996</v>
      </c>
      <c r="I5332">
        <v>1</v>
      </c>
      <c r="J5332">
        <v>575.39</v>
      </c>
      <c r="M5332">
        <v>24.826000000000001</v>
      </c>
      <c r="N5332">
        <v>141.91749999999999</v>
      </c>
      <c r="P5332">
        <v>6656.2</v>
      </c>
      <c r="Q5332">
        <v>43.024999999999999</v>
      </c>
      <c r="R5332">
        <v>483.75</v>
      </c>
      <c r="S5332">
        <v>1.7044999999999999</v>
      </c>
      <c r="T5332">
        <v>1.7406999999999999</v>
      </c>
      <c r="U5332">
        <v>6.7404000000000002</v>
      </c>
      <c r="V5332">
        <v>23.689</v>
      </c>
      <c r="W5332">
        <v>6.6357999999999997</v>
      </c>
      <c r="Y5332">
        <v>1.1233</v>
      </c>
      <c r="Z5332">
        <v>1.1233</v>
      </c>
      <c r="AA5332">
        <v>3.0150000000000001</v>
      </c>
      <c r="AB5332">
        <v>1.1233</v>
      </c>
      <c r="AD5332">
        <v>307.12</v>
      </c>
      <c r="AE5332">
        <v>132.43</v>
      </c>
      <c r="AF5332">
        <v>75.474999999999994</v>
      </c>
      <c r="AG5332">
        <v>106.12</v>
      </c>
      <c r="AH5332">
        <v>1.1233</v>
      </c>
      <c r="AI5332">
        <v>1216.78</v>
      </c>
      <c r="AJ5332">
        <v>7.1139000000000001</v>
      </c>
      <c r="AK5332">
        <v>1.1233</v>
      </c>
      <c r="AL5332">
        <v>1.1233</v>
      </c>
      <c r="AM5332">
        <v>15.39</v>
      </c>
      <c r="AN5332">
        <v>1.1233</v>
      </c>
      <c r="AO5332">
        <v>39.6997</v>
      </c>
      <c r="AP5332">
        <v>2809.14</v>
      </c>
      <c r="AQ5332">
        <v>1.1233</v>
      </c>
      <c r="AR5332">
        <v>164.91970000000001</v>
      </c>
      <c r="AS5332">
        <v>3.9253</v>
      </c>
      <c r="AT5332">
        <v>1.1233</v>
      </c>
      <c r="AU5332">
        <v>4.2981999999999996</v>
      </c>
      <c r="AV5332">
        <v>68.609200000000001</v>
      </c>
      <c r="AW5332">
        <v>1.3978999999999999</v>
      </c>
      <c r="AX5332">
        <v>1.1233</v>
      </c>
      <c r="AY5332">
        <v>1.1233</v>
      </c>
      <c r="BA5332">
        <v>0.96120000000000005</v>
      </c>
      <c r="BB5332">
        <v>2310.91</v>
      </c>
      <c r="BC5332">
        <v>3768.75</v>
      </c>
      <c r="BD5332">
        <v>0.79520000000000002</v>
      </c>
      <c r="BE5332">
        <v>23264</v>
      </c>
    </row>
    <row r="5333" spans="1:57" x14ac:dyDescent="0.45">
      <c r="A5333" s="2">
        <v>43986</v>
      </c>
      <c r="B5333">
        <v>3588.89</v>
      </c>
      <c r="C5333">
        <v>3588.89</v>
      </c>
      <c r="D5333">
        <v>5.1184000000000003</v>
      </c>
      <c r="E5333">
        <v>771.42</v>
      </c>
      <c r="F5333">
        <v>21.916799999999999</v>
      </c>
      <c r="G5333">
        <v>3.4331999999999998</v>
      </c>
      <c r="H5333">
        <v>96.677000000000007</v>
      </c>
      <c r="I5333">
        <v>1</v>
      </c>
      <c r="J5333">
        <v>576.04999999999995</v>
      </c>
      <c r="M5333">
        <v>24.8216</v>
      </c>
      <c r="N5333">
        <v>141.93950000000001</v>
      </c>
      <c r="P5333">
        <v>6659.8</v>
      </c>
      <c r="Q5333">
        <v>42.895000000000003</v>
      </c>
      <c r="R5333">
        <v>484.45</v>
      </c>
      <c r="S5333">
        <v>1.7044999999999999</v>
      </c>
      <c r="T5333">
        <v>1.7250000000000001</v>
      </c>
      <c r="U5333">
        <v>6.6798999999999999</v>
      </c>
      <c r="V5333">
        <v>23.530899999999999</v>
      </c>
      <c r="W5333">
        <v>6.5765000000000002</v>
      </c>
      <c r="Y5333">
        <v>1.1337999999999999</v>
      </c>
      <c r="Z5333">
        <v>1.1337999999999999</v>
      </c>
      <c r="AA5333">
        <v>2.972</v>
      </c>
      <c r="AB5333">
        <v>1.1337999999999999</v>
      </c>
      <c r="AD5333">
        <v>304.08999999999997</v>
      </c>
      <c r="AE5333">
        <v>131.34</v>
      </c>
      <c r="AF5333">
        <v>75.575000000000003</v>
      </c>
      <c r="AG5333">
        <v>106.12</v>
      </c>
      <c r="AH5333">
        <v>1.1337999999999999</v>
      </c>
      <c r="AI5333">
        <v>1219.03</v>
      </c>
      <c r="AJ5333">
        <v>7.1108000000000002</v>
      </c>
      <c r="AK5333">
        <v>1.1337999999999999</v>
      </c>
      <c r="AL5333">
        <v>1.1337999999999999</v>
      </c>
      <c r="AM5333">
        <v>15.39</v>
      </c>
      <c r="AN5333">
        <v>1.1337999999999999</v>
      </c>
      <c r="AO5333">
        <v>40.149500000000003</v>
      </c>
      <c r="AP5333">
        <v>2809.14</v>
      </c>
      <c r="AQ5333">
        <v>1.1337999999999999</v>
      </c>
      <c r="AR5333">
        <v>164.77500000000001</v>
      </c>
      <c r="AS5333">
        <v>3.9133</v>
      </c>
      <c r="AT5333">
        <v>1.1337999999999999</v>
      </c>
      <c r="AU5333">
        <v>4.2671000000000001</v>
      </c>
      <c r="AV5333">
        <v>69.109800000000007</v>
      </c>
      <c r="AW5333">
        <v>1.3983000000000001</v>
      </c>
      <c r="AX5333">
        <v>1.1337999999999999</v>
      </c>
      <c r="AY5333">
        <v>1.1337999999999999</v>
      </c>
      <c r="BA5333">
        <v>0.95550000000000002</v>
      </c>
      <c r="BB5333">
        <v>2314.59</v>
      </c>
      <c r="BC5333">
        <v>3765</v>
      </c>
      <c r="BD5333">
        <v>0.79390000000000005</v>
      </c>
      <c r="BE5333">
        <v>23264</v>
      </c>
    </row>
    <row r="5334" spans="1:57" x14ac:dyDescent="0.45">
      <c r="A5334" s="2">
        <v>43987</v>
      </c>
      <c r="B5334">
        <v>3597.47</v>
      </c>
      <c r="C5334">
        <v>3597.47</v>
      </c>
      <c r="D5334">
        <v>4.9608999999999996</v>
      </c>
      <c r="E5334">
        <v>769.15</v>
      </c>
      <c r="F5334">
        <v>21.579699999999999</v>
      </c>
      <c r="G5334">
        <v>3.4308999999999998</v>
      </c>
      <c r="H5334">
        <v>96.936999999999998</v>
      </c>
      <c r="I5334">
        <v>1</v>
      </c>
      <c r="J5334">
        <v>576.05999999999995</v>
      </c>
      <c r="M5334">
        <v>24.810700000000001</v>
      </c>
      <c r="N5334">
        <v>141.9545</v>
      </c>
      <c r="P5334">
        <v>6664.3</v>
      </c>
      <c r="Q5334">
        <v>42.6599</v>
      </c>
      <c r="R5334">
        <v>483.16</v>
      </c>
      <c r="S5334">
        <v>1.7044999999999999</v>
      </c>
      <c r="T5334">
        <v>1.7332000000000001</v>
      </c>
      <c r="U5334">
        <v>6.7007000000000003</v>
      </c>
      <c r="V5334">
        <v>23.5685</v>
      </c>
      <c r="W5334">
        <v>6.6043000000000003</v>
      </c>
      <c r="Y5334">
        <v>1.1292</v>
      </c>
      <c r="Z5334">
        <v>1.1292</v>
      </c>
      <c r="AA5334">
        <v>2.9653</v>
      </c>
      <c r="AB5334">
        <v>1.1292</v>
      </c>
      <c r="AD5334">
        <v>304.66000000000003</v>
      </c>
      <c r="AE5334">
        <v>132.04</v>
      </c>
      <c r="AF5334">
        <v>75.578800000000001</v>
      </c>
      <c r="AG5334">
        <v>106.18</v>
      </c>
      <c r="AH5334">
        <v>1.1292</v>
      </c>
      <c r="AI5334">
        <v>1207.43</v>
      </c>
      <c r="AJ5334">
        <v>7.0834000000000001</v>
      </c>
      <c r="AK5334">
        <v>1.1292</v>
      </c>
      <c r="AL5334">
        <v>1.1292</v>
      </c>
      <c r="AM5334">
        <v>15.39</v>
      </c>
      <c r="AN5334">
        <v>1.1292</v>
      </c>
      <c r="AO5334">
        <v>39.802599999999998</v>
      </c>
      <c r="AP5334">
        <v>2801.96</v>
      </c>
      <c r="AQ5334">
        <v>1.1292</v>
      </c>
      <c r="AR5334">
        <v>163.78</v>
      </c>
      <c r="AS5334">
        <v>3.9297</v>
      </c>
      <c r="AT5334">
        <v>1.1292</v>
      </c>
      <c r="AU5334">
        <v>4.2843999999999998</v>
      </c>
      <c r="AV5334">
        <v>68.697400000000002</v>
      </c>
      <c r="AW5334">
        <v>1.3935</v>
      </c>
      <c r="AX5334">
        <v>1.1292</v>
      </c>
      <c r="AY5334">
        <v>1.1292</v>
      </c>
      <c r="BA5334">
        <v>0.96230000000000004</v>
      </c>
      <c r="BB5334">
        <v>2315.1799999999998</v>
      </c>
      <c r="BC5334">
        <v>3734.74</v>
      </c>
      <c r="BD5334">
        <v>0.78939999999999999</v>
      </c>
      <c r="BE5334">
        <v>23260</v>
      </c>
    </row>
    <row r="5335" spans="1:57" x14ac:dyDescent="0.45">
      <c r="A5335" s="2">
        <v>43990</v>
      </c>
      <c r="B5335">
        <v>3565.06</v>
      </c>
      <c r="C5335">
        <v>3565.06</v>
      </c>
      <c r="D5335">
        <v>4.8217999999999996</v>
      </c>
      <c r="E5335">
        <v>768.58</v>
      </c>
      <c r="F5335">
        <v>21.500399999999999</v>
      </c>
      <c r="G5335">
        <v>3.4369000000000001</v>
      </c>
      <c r="H5335">
        <v>96.617999999999995</v>
      </c>
      <c r="I5335">
        <v>1</v>
      </c>
      <c r="J5335">
        <v>579.89</v>
      </c>
      <c r="M5335">
        <v>24.823499999999999</v>
      </c>
      <c r="N5335">
        <v>140.9529</v>
      </c>
      <c r="P5335">
        <v>6654.8</v>
      </c>
      <c r="Q5335">
        <v>42.4422</v>
      </c>
      <c r="R5335">
        <v>483.26</v>
      </c>
      <c r="S5335">
        <v>1.7044999999999999</v>
      </c>
      <c r="T5335">
        <v>1.732</v>
      </c>
      <c r="U5335">
        <v>6.6928999999999998</v>
      </c>
      <c r="V5335">
        <v>23.5379</v>
      </c>
      <c r="W5335">
        <v>6.6005000000000003</v>
      </c>
      <c r="Y5335">
        <v>1.1294</v>
      </c>
      <c r="Z5335">
        <v>1.1294</v>
      </c>
      <c r="AA5335">
        <v>3.0078999999999998</v>
      </c>
      <c r="AB5335">
        <v>1.1294</v>
      </c>
      <c r="AD5335">
        <v>304.24</v>
      </c>
      <c r="AE5335">
        <v>132.55000000000001</v>
      </c>
      <c r="AF5335">
        <v>75.543700000000001</v>
      </c>
      <c r="AG5335">
        <v>106.31</v>
      </c>
      <c r="AH5335">
        <v>1.1294</v>
      </c>
      <c r="AI5335">
        <v>1204.8800000000001</v>
      </c>
      <c r="AJ5335">
        <v>7.0715000000000003</v>
      </c>
      <c r="AK5335">
        <v>1.1294</v>
      </c>
      <c r="AL5335">
        <v>1.1294</v>
      </c>
      <c r="AM5335">
        <v>15.39</v>
      </c>
      <c r="AN5335">
        <v>1.1294</v>
      </c>
      <c r="AO5335">
        <v>40.107799999999997</v>
      </c>
      <c r="AP5335">
        <v>2806.01</v>
      </c>
      <c r="AQ5335">
        <v>1.1294</v>
      </c>
      <c r="AR5335">
        <v>163.4444</v>
      </c>
      <c r="AS5335">
        <v>3.9155000000000002</v>
      </c>
      <c r="AT5335">
        <v>1.1294</v>
      </c>
      <c r="AU5335">
        <v>4.2805999999999997</v>
      </c>
      <c r="AV5335">
        <v>68.233000000000004</v>
      </c>
      <c r="AW5335">
        <v>1.3878999999999999</v>
      </c>
      <c r="AX5335">
        <v>1.1294</v>
      </c>
      <c r="AY5335">
        <v>1.1294</v>
      </c>
      <c r="BA5335">
        <v>0.95760000000000001</v>
      </c>
      <c r="BB5335">
        <v>2315.59</v>
      </c>
      <c r="BC5335">
        <v>3747.5</v>
      </c>
      <c r="BD5335">
        <v>0.78590000000000004</v>
      </c>
      <c r="BE5335">
        <v>23241</v>
      </c>
    </row>
    <row r="5336" spans="1:57" x14ac:dyDescent="0.45">
      <c r="A5336" s="2">
        <v>43991</v>
      </c>
      <c r="B5336">
        <v>3599</v>
      </c>
      <c r="C5336">
        <v>3599</v>
      </c>
      <c r="D5336">
        <v>4.9004000000000003</v>
      </c>
      <c r="E5336">
        <v>769.92</v>
      </c>
      <c r="F5336">
        <v>21.914400000000001</v>
      </c>
      <c r="G5336">
        <v>3.4434999999999998</v>
      </c>
      <c r="H5336">
        <v>96.323999999999998</v>
      </c>
      <c r="I5336">
        <v>1</v>
      </c>
      <c r="J5336">
        <v>579.33000000000004</v>
      </c>
      <c r="M5336">
        <v>24.814800000000002</v>
      </c>
      <c r="N5336">
        <v>141.42699999999999</v>
      </c>
      <c r="P5336">
        <v>6655.6</v>
      </c>
      <c r="Q5336">
        <v>42.637500000000003</v>
      </c>
      <c r="R5336">
        <v>481.92</v>
      </c>
      <c r="S5336">
        <v>1.7044999999999999</v>
      </c>
      <c r="T5336">
        <v>1.7235</v>
      </c>
      <c r="U5336">
        <v>6.6707000000000001</v>
      </c>
      <c r="V5336">
        <v>23.422599999999999</v>
      </c>
      <c r="W5336">
        <v>6.5735999999999999</v>
      </c>
      <c r="Y5336">
        <v>1.1339999999999999</v>
      </c>
      <c r="Z5336">
        <v>1.1339999999999999</v>
      </c>
      <c r="AA5336">
        <v>3.0594000000000001</v>
      </c>
      <c r="AB5336">
        <v>1.1339999999999999</v>
      </c>
      <c r="AD5336">
        <v>303.5</v>
      </c>
      <c r="AE5336">
        <v>132.54</v>
      </c>
      <c r="AF5336">
        <v>75.613799999999998</v>
      </c>
      <c r="AG5336">
        <v>106.48</v>
      </c>
      <c r="AH5336">
        <v>1.1339999999999999</v>
      </c>
      <c r="AI5336">
        <v>1197.93</v>
      </c>
      <c r="AJ5336">
        <v>7.0773000000000001</v>
      </c>
      <c r="AK5336">
        <v>1.1339999999999999</v>
      </c>
      <c r="AL5336">
        <v>1.1339999999999999</v>
      </c>
      <c r="AM5336">
        <v>15.39</v>
      </c>
      <c r="AN5336">
        <v>1.1339999999999999</v>
      </c>
      <c r="AO5336">
        <v>39.764600000000002</v>
      </c>
      <c r="AP5336">
        <v>2804.81</v>
      </c>
      <c r="AQ5336">
        <v>1.1339999999999999</v>
      </c>
      <c r="AR5336">
        <v>163.8912</v>
      </c>
      <c r="AS5336">
        <v>3.9218000000000002</v>
      </c>
      <c r="AT5336">
        <v>1.1339999999999999</v>
      </c>
      <c r="AU5336">
        <v>4.2584</v>
      </c>
      <c r="AV5336">
        <v>68.676100000000005</v>
      </c>
      <c r="AW5336">
        <v>1.3892</v>
      </c>
      <c r="AX5336">
        <v>1.1339999999999999</v>
      </c>
      <c r="AY5336">
        <v>1.1339999999999999</v>
      </c>
      <c r="BA5336">
        <v>0.95079999999999998</v>
      </c>
      <c r="BB5336">
        <v>2315.39</v>
      </c>
      <c r="BC5336">
        <v>3730.1</v>
      </c>
      <c r="BD5336">
        <v>0.78569999999999995</v>
      </c>
      <c r="BE5336">
        <v>23205</v>
      </c>
    </row>
    <row r="5337" spans="1:57" x14ac:dyDescent="0.45">
      <c r="A5337" s="2">
        <v>43992</v>
      </c>
      <c r="B5337">
        <v>3643.02</v>
      </c>
      <c r="C5337">
        <v>3643.02</v>
      </c>
      <c r="D5337">
        <v>4.9729999999999999</v>
      </c>
      <c r="E5337">
        <v>772.3</v>
      </c>
      <c r="F5337">
        <v>21.845300000000002</v>
      </c>
      <c r="G5337">
        <v>3.4272</v>
      </c>
      <c r="H5337">
        <v>95.959000000000003</v>
      </c>
      <c r="I5337">
        <v>1</v>
      </c>
      <c r="J5337">
        <v>579.99</v>
      </c>
      <c r="M5337">
        <v>24.807600000000001</v>
      </c>
      <c r="N5337">
        <v>140.65880000000001</v>
      </c>
      <c r="P5337">
        <v>6685.7</v>
      </c>
      <c r="Q5337">
        <v>42.8125</v>
      </c>
      <c r="R5337">
        <v>481.88</v>
      </c>
      <c r="S5337">
        <v>1.7044999999999999</v>
      </c>
      <c r="T5337">
        <v>1.7191000000000001</v>
      </c>
      <c r="U5337">
        <v>6.6554000000000002</v>
      </c>
      <c r="V5337">
        <v>23.357600000000001</v>
      </c>
      <c r="W5337">
        <v>6.5545</v>
      </c>
      <c r="Y5337">
        <v>1.1374</v>
      </c>
      <c r="Z5337">
        <v>1.1374</v>
      </c>
      <c r="AA5337">
        <v>3.0274999999999999</v>
      </c>
      <c r="AB5337">
        <v>1.1374</v>
      </c>
      <c r="AD5337">
        <v>301.89999999999998</v>
      </c>
      <c r="AE5337">
        <v>133.30000000000001</v>
      </c>
      <c r="AF5337">
        <v>75.592500000000001</v>
      </c>
      <c r="AG5337">
        <v>106.57</v>
      </c>
      <c r="AH5337">
        <v>1.1374</v>
      </c>
      <c r="AI5337">
        <v>1191.3</v>
      </c>
      <c r="AJ5337">
        <v>7.0609000000000002</v>
      </c>
      <c r="AK5337">
        <v>1.1374</v>
      </c>
      <c r="AL5337">
        <v>1.1374</v>
      </c>
      <c r="AM5337">
        <v>15.39</v>
      </c>
      <c r="AN5337">
        <v>1.1374</v>
      </c>
      <c r="AO5337">
        <v>40.048499999999997</v>
      </c>
      <c r="AP5337">
        <v>2805.3</v>
      </c>
      <c r="AQ5337">
        <v>1.1374</v>
      </c>
      <c r="AR5337">
        <v>165.005</v>
      </c>
      <c r="AS5337">
        <v>3.9198</v>
      </c>
      <c r="AT5337">
        <v>1.1374</v>
      </c>
      <c r="AU5337">
        <v>4.2497999999999996</v>
      </c>
      <c r="AV5337">
        <v>68.548699999999997</v>
      </c>
      <c r="AW5337">
        <v>1.3833</v>
      </c>
      <c r="AX5337">
        <v>1.1374</v>
      </c>
      <c r="AY5337">
        <v>1.1374</v>
      </c>
      <c r="BA5337">
        <v>0.94379999999999997</v>
      </c>
      <c r="BB5337">
        <v>2314.31</v>
      </c>
      <c r="BC5337">
        <v>3732.5</v>
      </c>
      <c r="BD5337">
        <v>0.78449999999999998</v>
      </c>
      <c r="BE5337">
        <v>23185</v>
      </c>
    </row>
    <row r="5338" spans="1:57" x14ac:dyDescent="0.45">
      <c r="A5338" s="2">
        <v>43993</v>
      </c>
      <c r="B5338">
        <v>3674.81</v>
      </c>
      <c r="C5338">
        <v>3674.81</v>
      </c>
      <c r="D5338">
        <v>4.9729999999999999</v>
      </c>
      <c r="E5338">
        <v>787.45</v>
      </c>
      <c r="F5338">
        <v>22.767900000000001</v>
      </c>
      <c r="G5338">
        <v>3.4605000000000001</v>
      </c>
      <c r="H5338">
        <v>96.733000000000004</v>
      </c>
      <c r="I5338">
        <v>1</v>
      </c>
      <c r="J5338">
        <v>577.35</v>
      </c>
      <c r="M5338">
        <v>24.808900000000001</v>
      </c>
      <c r="N5338">
        <v>141.22579999999999</v>
      </c>
      <c r="P5338">
        <v>6690</v>
      </c>
      <c r="Q5338">
        <v>42.994999999999997</v>
      </c>
      <c r="R5338">
        <v>482.65</v>
      </c>
      <c r="S5338">
        <v>1.7044999999999999</v>
      </c>
      <c r="T5338">
        <v>1.7299</v>
      </c>
      <c r="U5338">
        <v>6.6992000000000003</v>
      </c>
      <c r="V5338">
        <v>23.683499999999999</v>
      </c>
      <c r="W5338">
        <v>6.5979999999999999</v>
      </c>
      <c r="Y5338">
        <v>1.1298999999999999</v>
      </c>
      <c r="Z5338">
        <v>1.1298999999999999</v>
      </c>
      <c r="AA5338">
        <v>3.0379</v>
      </c>
      <c r="AB5338">
        <v>1.1298999999999999</v>
      </c>
      <c r="AD5338">
        <v>305.98</v>
      </c>
      <c r="AE5338">
        <v>134.61000000000001</v>
      </c>
      <c r="AF5338">
        <v>75.782499999999999</v>
      </c>
      <c r="AG5338">
        <v>106.46</v>
      </c>
      <c r="AH5338">
        <v>1.1298999999999999</v>
      </c>
      <c r="AI5338">
        <v>1196.77</v>
      </c>
      <c r="AJ5338">
        <v>7.0650000000000004</v>
      </c>
      <c r="AK5338">
        <v>1.1298999999999999</v>
      </c>
      <c r="AL5338">
        <v>1.1298999999999999</v>
      </c>
      <c r="AM5338">
        <v>15.39</v>
      </c>
      <c r="AN5338">
        <v>1.1298999999999999</v>
      </c>
      <c r="AO5338">
        <v>39.748600000000003</v>
      </c>
      <c r="AP5338">
        <v>2810.42</v>
      </c>
      <c r="AQ5338">
        <v>1.1298999999999999</v>
      </c>
      <c r="AR5338">
        <v>164.017</v>
      </c>
      <c r="AS5338">
        <v>3.9605000000000001</v>
      </c>
      <c r="AT5338">
        <v>1.1298999999999999</v>
      </c>
      <c r="AU5338">
        <v>4.2792000000000003</v>
      </c>
      <c r="AV5338">
        <v>70.129499999999993</v>
      </c>
      <c r="AW5338">
        <v>1.3931</v>
      </c>
      <c r="AX5338">
        <v>1.1298999999999999</v>
      </c>
      <c r="AY5338">
        <v>1.1298999999999999</v>
      </c>
      <c r="BA5338">
        <v>0.94420000000000004</v>
      </c>
      <c r="BB5338">
        <v>2313.33</v>
      </c>
      <c r="BC5338">
        <v>3731</v>
      </c>
      <c r="BD5338">
        <v>0.79349999999999998</v>
      </c>
      <c r="BE5338">
        <v>23199</v>
      </c>
    </row>
    <row r="5339" spans="1:57" x14ac:dyDescent="0.45">
      <c r="A5339" s="2">
        <v>43994</v>
      </c>
      <c r="B5339">
        <v>3746.46</v>
      </c>
      <c r="C5339">
        <v>3746.46</v>
      </c>
      <c r="D5339">
        <v>5.0503999999999998</v>
      </c>
      <c r="E5339">
        <v>793.7</v>
      </c>
      <c r="F5339">
        <v>22.263000000000002</v>
      </c>
      <c r="G5339">
        <v>3.4660000000000002</v>
      </c>
      <c r="H5339">
        <v>97.319000000000003</v>
      </c>
      <c r="I5339">
        <v>1</v>
      </c>
      <c r="J5339">
        <v>578.12</v>
      </c>
      <c r="M5339">
        <v>24.808900000000001</v>
      </c>
      <c r="N5339">
        <v>139.77979999999999</v>
      </c>
      <c r="P5339">
        <v>6690</v>
      </c>
      <c r="Q5339">
        <v>42.625</v>
      </c>
      <c r="R5339">
        <v>482.33</v>
      </c>
      <c r="S5339">
        <v>1.7044999999999999</v>
      </c>
      <c r="T5339">
        <v>1.7386999999999999</v>
      </c>
      <c r="U5339">
        <v>6.7225999999999999</v>
      </c>
      <c r="V5339">
        <v>23.754300000000001</v>
      </c>
      <c r="W5339">
        <v>6.6224999999999996</v>
      </c>
      <c r="Y5339">
        <v>1.1255999999999999</v>
      </c>
      <c r="Z5339">
        <v>1.1255999999999999</v>
      </c>
      <c r="AA5339">
        <v>3.0381</v>
      </c>
      <c r="AB5339">
        <v>1.1255999999999999</v>
      </c>
      <c r="AD5339">
        <v>307.99</v>
      </c>
      <c r="AE5339">
        <v>135.13</v>
      </c>
      <c r="AF5339">
        <v>75.846299999999999</v>
      </c>
      <c r="AG5339">
        <v>106.45</v>
      </c>
      <c r="AH5339">
        <v>1.1255999999999999</v>
      </c>
      <c r="AI5339">
        <v>1204.1500000000001</v>
      </c>
      <c r="AJ5339">
        <v>7.0834999999999999</v>
      </c>
      <c r="AK5339">
        <v>1.1255999999999999</v>
      </c>
      <c r="AL5339">
        <v>1.1255999999999999</v>
      </c>
      <c r="AM5339">
        <v>15.39</v>
      </c>
      <c r="AN5339">
        <v>1.1255999999999999</v>
      </c>
      <c r="AO5339">
        <v>39.6995</v>
      </c>
      <c r="AP5339">
        <v>2811.98</v>
      </c>
      <c r="AQ5339">
        <v>1.1255999999999999</v>
      </c>
      <c r="AR5339">
        <v>164.68530000000001</v>
      </c>
      <c r="AS5339">
        <v>3.9487999999999999</v>
      </c>
      <c r="AT5339">
        <v>1.1255999999999999</v>
      </c>
      <c r="AU5339">
        <v>4.2950999999999997</v>
      </c>
      <c r="AV5339">
        <v>69.8703</v>
      </c>
      <c r="AW5339">
        <v>1.3926000000000001</v>
      </c>
      <c r="AX5339">
        <v>1.1255999999999999</v>
      </c>
      <c r="AY5339">
        <v>1.1255999999999999</v>
      </c>
      <c r="BA5339">
        <v>0.95240000000000002</v>
      </c>
      <c r="BB5339">
        <v>2300</v>
      </c>
      <c r="BC5339">
        <v>3728.5</v>
      </c>
      <c r="BD5339">
        <v>0.79749999999999999</v>
      </c>
      <c r="BE5339">
        <v>23203</v>
      </c>
    </row>
    <row r="5340" spans="1:57" x14ac:dyDescent="0.45">
      <c r="A5340" s="2">
        <v>43997</v>
      </c>
      <c r="B5340">
        <v>3758.15</v>
      </c>
      <c r="C5340">
        <v>3758.15</v>
      </c>
      <c r="D5340">
        <v>5.1562000000000001</v>
      </c>
      <c r="E5340">
        <v>786.54</v>
      </c>
      <c r="F5340">
        <v>22.205200000000001</v>
      </c>
      <c r="G5340">
        <v>3.4786999999999999</v>
      </c>
      <c r="H5340">
        <v>96.706000000000003</v>
      </c>
      <c r="I5340">
        <v>1</v>
      </c>
      <c r="J5340">
        <v>576.03</v>
      </c>
      <c r="M5340">
        <v>24.797899999999998</v>
      </c>
      <c r="N5340">
        <v>139.46190000000001</v>
      </c>
      <c r="P5340">
        <v>6699.7</v>
      </c>
      <c r="Q5340">
        <v>42.800400000000003</v>
      </c>
      <c r="R5340">
        <v>482.72</v>
      </c>
      <c r="S5340">
        <v>1.7044999999999999</v>
      </c>
      <c r="T5340">
        <v>1.7279</v>
      </c>
      <c r="U5340">
        <v>6.6768999999999998</v>
      </c>
      <c r="V5340">
        <v>23.535399999999999</v>
      </c>
      <c r="W5340">
        <v>6.5849000000000002</v>
      </c>
      <c r="Y5340">
        <v>1.1323000000000001</v>
      </c>
      <c r="Z5340">
        <v>1.1323000000000001</v>
      </c>
      <c r="AA5340">
        <v>3.0606</v>
      </c>
      <c r="AB5340">
        <v>1.1323000000000001</v>
      </c>
      <c r="AD5340">
        <v>305.95999999999998</v>
      </c>
      <c r="AE5340">
        <v>133.97999999999999</v>
      </c>
      <c r="AF5340">
        <v>76.03</v>
      </c>
      <c r="AG5340">
        <v>106.59</v>
      </c>
      <c r="AH5340">
        <v>1.1323000000000001</v>
      </c>
      <c r="AI5340">
        <v>1216.3</v>
      </c>
      <c r="AJ5340">
        <v>7.0902000000000003</v>
      </c>
      <c r="AK5340">
        <v>1.1323000000000001</v>
      </c>
      <c r="AL5340">
        <v>1.1323000000000001</v>
      </c>
      <c r="AM5340">
        <v>15.39</v>
      </c>
      <c r="AN5340">
        <v>1.1323000000000001</v>
      </c>
      <c r="AO5340">
        <v>40.031300000000002</v>
      </c>
      <c r="AP5340">
        <v>2799.49</v>
      </c>
      <c r="AQ5340">
        <v>1.1323000000000001</v>
      </c>
      <c r="AR5340">
        <v>165.1105</v>
      </c>
      <c r="AS5340">
        <v>3.9009999999999998</v>
      </c>
      <c r="AT5340">
        <v>1.1323000000000001</v>
      </c>
      <c r="AU5340">
        <v>4.2704000000000004</v>
      </c>
      <c r="AV5340">
        <v>69.578699999999998</v>
      </c>
      <c r="AW5340">
        <v>1.3917999999999999</v>
      </c>
      <c r="AX5340">
        <v>1.1323000000000001</v>
      </c>
      <c r="AY5340">
        <v>1.1323000000000001</v>
      </c>
      <c r="BA5340">
        <v>0.94920000000000004</v>
      </c>
      <c r="BB5340">
        <v>2303.87</v>
      </c>
      <c r="BC5340">
        <v>3720</v>
      </c>
      <c r="BD5340">
        <v>0.79330000000000001</v>
      </c>
      <c r="BE5340">
        <v>23219</v>
      </c>
    </row>
    <row r="5341" spans="1:57" x14ac:dyDescent="0.45">
      <c r="A5341" s="2">
        <v>43998</v>
      </c>
      <c r="B5341">
        <v>3758.15</v>
      </c>
      <c r="C5341">
        <v>3758.15</v>
      </c>
      <c r="D5341">
        <v>5.242</v>
      </c>
      <c r="E5341">
        <v>785.4</v>
      </c>
      <c r="F5341">
        <v>22.322800000000001</v>
      </c>
      <c r="G5341">
        <v>3.4826999999999999</v>
      </c>
      <c r="H5341">
        <v>96.957999999999998</v>
      </c>
      <c r="I5341">
        <v>1</v>
      </c>
      <c r="J5341">
        <v>576.02</v>
      </c>
      <c r="M5341">
        <v>24.799700000000001</v>
      </c>
      <c r="N5341">
        <v>140.45089999999999</v>
      </c>
      <c r="P5341">
        <v>6717.9</v>
      </c>
      <c r="Q5341">
        <v>42.610399999999998</v>
      </c>
      <c r="R5341">
        <v>481.31</v>
      </c>
      <c r="S5341">
        <v>1.7044999999999999</v>
      </c>
      <c r="T5341">
        <v>1.7364999999999999</v>
      </c>
      <c r="U5341">
        <v>6.7005999999999997</v>
      </c>
      <c r="V5341">
        <v>23.634</v>
      </c>
      <c r="W5341">
        <v>6.6196999999999999</v>
      </c>
      <c r="Y5341">
        <v>1.1264000000000001</v>
      </c>
      <c r="Z5341">
        <v>1.1264000000000001</v>
      </c>
      <c r="AA5341">
        <v>3.0714999999999999</v>
      </c>
      <c r="AB5341">
        <v>1.1264000000000001</v>
      </c>
      <c r="AD5341">
        <v>306.45999999999998</v>
      </c>
      <c r="AE5341">
        <v>135.30000000000001</v>
      </c>
      <c r="AF5341">
        <v>76.209999999999994</v>
      </c>
      <c r="AG5341">
        <v>106.52</v>
      </c>
      <c r="AH5341">
        <v>1.1264000000000001</v>
      </c>
      <c r="AI5341">
        <v>1207.0999999999999</v>
      </c>
      <c r="AJ5341">
        <v>7.0861999999999998</v>
      </c>
      <c r="AK5341">
        <v>1.1264000000000001</v>
      </c>
      <c r="AL5341">
        <v>1.1264000000000001</v>
      </c>
      <c r="AM5341">
        <v>15.39</v>
      </c>
      <c r="AN5341">
        <v>1.1264000000000001</v>
      </c>
      <c r="AO5341">
        <v>40.380699999999997</v>
      </c>
      <c r="AP5341">
        <v>2804.74</v>
      </c>
      <c r="AQ5341">
        <v>1.1264000000000001</v>
      </c>
      <c r="AR5341">
        <v>165.17500000000001</v>
      </c>
      <c r="AS5341">
        <v>3.9483999999999999</v>
      </c>
      <c r="AT5341">
        <v>1.1264000000000001</v>
      </c>
      <c r="AU5341">
        <v>4.2942</v>
      </c>
      <c r="AV5341">
        <v>69.694999999999993</v>
      </c>
      <c r="AW5341">
        <v>1.3947000000000001</v>
      </c>
      <c r="AX5341">
        <v>1.1264000000000001</v>
      </c>
      <c r="AY5341">
        <v>1.1264000000000001</v>
      </c>
      <c r="BA5341">
        <v>0.95130000000000003</v>
      </c>
      <c r="BB5341">
        <v>2314.41</v>
      </c>
      <c r="BC5341">
        <v>3726</v>
      </c>
      <c r="BD5341">
        <v>0.7954</v>
      </c>
      <c r="BE5341">
        <v>23208</v>
      </c>
    </row>
    <row r="5342" spans="1:57" x14ac:dyDescent="0.45">
      <c r="A5342" s="2">
        <v>43999</v>
      </c>
      <c r="B5342">
        <v>3741.88</v>
      </c>
      <c r="C5342">
        <v>3741.88</v>
      </c>
      <c r="D5342">
        <v>5.2298</v>
      </c>
      <c r="E5342">
        <v>796.79</v>
      </c>
      <c r="F5342">
        <v>22.3536</v>
      </c>
      <c r="G5342">
        <v>3.4975000000000001</v>
      </c>
      <c r="H5342">
        <v>97.158000000000001</v>
      </c>
      <c r="I5342">
        <v>1</v>
      </c>
      <c r="J5342">
        <v>575.79999999999995</v>
      </c>
      <c r="M5342">
        <v>24.786200000000001</v>
      </c>
      <c r="N5342">
        <v>140.47200000000001</v>
      </c>
      <c r="P5342">
        <v>6725.5</v>
      </c>
      <c r="Q5342">
        <v>42.424999999999997</v>
      </c>
      <c r="R5342">
        <v>482.15</v>
      </c>
      <c r="S5342">
        <v>1.7044999999999999</v>
      </c>
      <c r="T5342">
        <v>1.7398</v>
      </c>
      <c r="U5342">
        <v>6.7111999999999998</v>
      </c>
      <c r="V5342">
        <v>23.652000000000001</v>
      </c>
      <c r="W5342">
        <v>6.6304999999999996</v>
      </c>
      <c r="Y5342">
        <v>1.1244000000000001</v>
      </c>
      <c r="Z5342">
        <v>1.1244000000000001</v>
      </c>
      <c r="AA5342">
        <v>3.0716999999999999</v>
      </c>
      <c r="AB5342">
        <v>1.1244000000000001</v>
      </c>
      <c r="AD5342">
        <v>306.77999999999997</v>
      </c>
      <c r="AE5342">
        <v>135.54</v>
      </c>
      <c r="AF5342">
        <v>76.165000000000006</v>
      </c>
      <c r="AG5342">
        <v>106.31</v>
      </c>
      <c r="AH5342">
        <v>1.1244000000000001</v>
      </c>
      <c r="AI5342">
        <v>1213.97</v>
      </c>
      <c r="AJ5342">
        <v>7.0854999999999997</v>
      </c>
      <c r="AK5342">
        <v>1.1244000000000001</v>
      </c>
      <c r="AL5342">
        <v>1.1244000000000001</v>
      </c>
      <c r="AM5342">
        <v>15.39</v>
      </c>
      <c r="AN5342">
        <v>1.1244000000000001</v>
      </c>
      <c r="AO5342">
        <v>39.889600000000002</v>
      </c>
      <c r="AP5342">
        <v>2813.89</v>
      </c>
      <c r="AQ5342">
        <v>1.1244000000000001</v>
      </c>
      <c r="AR5342">
        <v>165.65</v>
      </c>
      <c r="AS5342">
        <v>3.9708000000000001</v>
      </c>
      <c r="AT5342">
        <v>1.1244000000000001</v>
      </c>
      <c r="AU5342">
        <v>4.3002000000000002</v>
      </c>
      <c r="AV5342">
        <v>69.689800000000005</v>
      </c>
      <c r="AW5342">
        <v>1.3934</v>
      </c>
      <c r="AX5342">
        <v>1.1244000000000001</v>
      </c>
      <c r="AY5342">
        <v>1.1244000000000001</v>
      </c>
      <c r="BA5342">
        <v>0.94869999999999999</v>
      </c>
      <c r="BB5342">
        <v>2303.92</v>
      </c>
      <c r="BC5342">
        <v>3725</v>
      </c>
      <c r="BD5342">
        <v>0.79649999999999999</v>
      </c>
      <c r="BE5342">
        <v>23208</v>
      </c>
    </row>
    <row r="5343" spans="1:57" x14ac:dyDescent="0.45">
      <c r="A5343" s="2">
        <v>44000</v>
      </c>
      <c r="B5343">
        <v>3749.03</v>
      </c>
      <c r="C5343">
        <v>3749.03</v>
      </c>
      <c r="D5343">
        <v>5.3777999999999997</v>
      </c>
      <c r="E5343">
        <v>815.94</v>
      </c>
      <c r="F5343">
        <v>22.753399999999999</v>
      </c>
      <c r="G5343">
        <v>3.5249999999999999</v>
      </c>
      <c r="H5343">
        <v>97.421000000000006</v>
      </c>
      <c r="I5343">
        <v>1</v>
      </c>
      <c r="J5343">
        <v>576.97</v>
      </c>
      <c r="M5343">
        <v>24.7651</v>
      </c>
      <c r="N5343">
        <v>140.0153</v>
      </c>
      <c r="P5343">
        <v>6732.5</v>
      </c>
      <c r="Q5343">
        <v>42.697499999999998</v>
      </c>
      <c r="R5343">
        <v>480.58</v>
      </c>
      <c r="S5343">
        <v>1.7044999999999999</v>
      </c>
      <c r="T5343">
        <v>1.7453000000000001</v>
      </c>
      <c r="U5343">
        <v>6.7358000000000002</v>
      </c>
      <c r="V5343">
        <v>23.808</v>
      </c>
      <c r="W5343">
        <v>6.6521999999999997</v>
      </c>
      <c r="Y5343">
        <v>1.1205000000000001</v>
      </c>
      <c r="Z5343">
        <v>1.1205000000000001</v>
      </c>
      <c r="AA5343">
        <v>3.0470000000000002</v>
      </c>
      <c r="AB5343">
        <v>1.1205000000000001</v>
      </c>
      <c r="AD5343">
        <v>308.74</v>
      </c>
      <c r="AE5343">
        <v>136.91</v>
      </c>
      <c r="AF5343">
        <v>76.146199999999993</v>
      </c>
      <c r="AG5343">
        <v>106.35</v>
      </c>
      <c r="AH5343">
        <v>1.1205000000000001</v>
      </c>
      <c r="AI5343">
        <v>1208.26</v>
      </c>
      <c r="AJ5343">
        <v>7.0891999999999999</v>
      </c>
      <c r="AK5343">
        <v>1.1205000000000001</v>
      </c>
      <c r="AL5343">
        <v>1.1205000000000001</v>
      </c>
      <c r="AM5343">
        <v>15.39</v>
      </c>
      <c r="AN5343">
        <v>1.1205000000000001</v>
      </c>
      <c r="AO5343">
        <v>40.280999999999999</v>
      </c>
      <c r="AP5343">
        <v>2816.51</v>
      </c>
      <c r="AQ5343">
        <v>1.1205000000000001</v>
      </c>
      <c r="AR5343">
        <v>165.83750000000001</v>
      </c>
      <c r="AS5343">
        <v>3.9716</v>
      </c>
      <c r="AT5343">
        <v>1.1205000000000001</v>
      </c>
      <c r="AU5343">
        <v>4.3201999999999998</v>
      </c>
      <c r="AV5343">
        <v>69.897099999999995</v>
      </c>
      <c r="AW5343">
        <v>1.3940999999999999</v>
      </c>
      <c r="AX5343">
        <v>1.1205000000000001</v>
      </c>
      <c r="AY5343">
        <v>1.1205000000000001</v>
      </c>
      <c r="BA5343">
        <v>0.95140000000000002</v>
      </c>
      <c r="BB5343">
        <v>2314.41</v>
      </c>
      <c r="BC5343">
        <v>3726.33</v>
      </c>
      <c r="BD5343">
        <v>0.80500000000000005</v>
      </c>
      <c r="BE5343">
        <v>23202</v>
      </c>
    </row>
    <row r="5344" spans="1:57" x14ac:dyDescent="0.45">
      <c r="A5344" s="2">
        <v>44001</v>
      </c>
      <c r="B5344">
        <v>3760.22</v>
      </c>
      <c r="C5344">
        <v>3760.22</v>
      </c>
      <c r="D5344">
        <v>5.3118999999999996</v>
      </c>
      <c r="E5344">
        <v>815.7</v>
      </c>
      <c r="F5344">
        <v>22.632999999999999</v>
      </c>
      <c r="G5344">
        <v>3.5023</v>
      </c>
      <c r="H5344">
        <v>97.623000000000005</v>
      </c>
      <c r="I5344">
        <v>1</v>
      </c>
      <c r="J5344">
        <v>577.58000000000004</v>
      </c>
      <c r="M5344">
        <v>24.96</v>
      </c>
      <c r="N5344">
        <v>140.5582</v>
      </c>
      <c r="P5344">
        <v>6747.5</v>
      </c>
      <c r="Q5344">
        <v>42.697499999999998</v>
      </c>
      <c r="R5344">
        <v>481.75</v>
      </c>
      <c r="S5344">
        <v>1.7044999999999999</v>
      </c>
      <c r="T5344">
        <v>1.7490000000000001</v>
      </c>
      <c r="U5344">
        <v>6.7714999999999996</v>
      </c>
      <c r="V5344">
        <v>23.857199999999999</v>
      </c>
      <c r="W5344">
        <v>6.6707999999999998</v>
      </c>
      <c r="Y5344">
        <v>1.1177999999999999</v>
      </c>
      <c r="Z5344">
        <v>1.1177999999999999</v>
      </c>
      <c r="AA5344">
        <v>3.0384000000000002</v>
      </c>
      <c r="AB5344">
        <v>1.1177999999999999</v>
      </c>
      <c r="AD5344">
        <v>309.41000000000003</v>
      </c>
      <c r="AE5344">
        <v>138.32</v>
      </c>
      <c r="AF5344">
        <v>76.191299999999998</v>
      </c>
      <c r="AG5344">
        <v>106.35</v>
      </c>
      <c r="AH5344">
        <v>1.1177999999999999</v>
      </c>
      <c r="AI5344">
        <v>1209.9100000000001</v>
      </c>
      <c r="AJ5344">
        <v>7.0709999999999997</v>
      </c>
      <c r="AK5344">
        <v>1.1177999999999999</v>
      </c>
      <c r="AL5344">
        <v>1.1177999999999999</v>
      </c>
      <c r="AM5344">
        <v>15.39</v>
      </c>
      <c r="AN5344">
        <v>1.1177999999999999</v>
      </c>
      <c r="AO5344">
        <v>40.274700000000003</v>
      </c>
      <c r="AP5344">
        <v>2814.04</v>
      </c>
      <c r="AQ5344">
        <v>1.1177999999999999</v>
      </c>
      <c r="AR5344">
        <v>167.233</v>
      </c>
      <c r="AS5344">
        <v>3.9977999999999998</v>
      </c>
      <c r="AT5344">
        <v>1.1177999999999999</v>
      </c>
      <c r="AU5344">
        <v>4.3319999999999999</v>
      </c>
      <c r="AV5344">
        <v>69.563100000000006</v>
      </c>
      <c r="AW5344">
        <v>1.3974</v>
      </c>
      <c r="AX5344">
        <v>1.1177999999999999</v>
      </c>
      <c r="AY5344">
        <v>1.1177999999999999</v>
      </c>
      <c r="BA5344">
        <v>0.95230000000000004</v>
      </c>
      <c r="BB5344">
        <v>2314.19</v>
      </c>
      <c r="BC5344">
        <v>3726</v>
      </c>
      <c r="BD5344">
        <v>0.80979999999999996</v>
      </c>
      <c r="BE5344">
        <v>23209</v>
      </c>
    </row>
    <row r="5345" spans="1:57" x14ac:dyDescent="0.45">
      <c r="A5345" s="2">
        <v>44004</v>
      </c>
      <c r="B5345">
        <v>3733.27</v>
      </c>
      <c r="C5345">
        <v>3733.27</v>
      </c>
      <c r="D5345">
        <v>5.2571000000000003</v>
      </c>
      <c r="E5345">
        <v>816.68</v>
      </c>
      <c r="F5345">
        <v>22.512499999999999</v>
      </c>
      <c r="G5345">
        <v>3.5064000000000002</v>
      </c>
      <c r="H5345">
        <v>97.039000000000001</v>
      </c>
      <c r="I5345">
        <v>1</v>
      </c>
      <c r="J5345">
        <v>578.69000000000005</v>
      </c>
      <c r="M5345">
        <v>24.752600000000001</v>
      </c>
      <c r="N5345">
        <v>140.01070000000001</v>
      </c>
      <c r="P5345">
        <v>6732.2</v>
      </c>
      <c r="Q5345">
        <v>42.435699999999997</v>
      </c>
      <c r="R5345">
        <v>481.77</v>
      </c>
      <c r="S5345">
        <v>1.7044999999999999</v>
      </c>
      <c r="T5345">
        <v>1.7372000000000001</v>
      </c>
      <c r="U5345">
        <v>6.7713000000000001</v>
      </c>
      <c r="V5345">
        <v>23.684699999999999</v>
      </c>
      <c r="W5345">
        <v>6.6215000000000002</v>
      </c>
      <c r="Y5345">
        <v>1.1261000000000001</v>
      </c>
      <c r="Z5345">
        <v>1.1261000000000001</v>
      </c>
      <c r="AA5345">
        <v>3.0526</v>
      </c>
      <c r="AB5345">
        <v>1.1261000000000001</v>
      </c>
      <c r="AD5345">
        <v>308.33999999999997</v>
      </c>
      <c r="AE5345">
        <v>138.01</v>
      </c>
      <c r="AF5345">
        <v>76.025000000000006</v>
      </c>
      <c r="AG5345">
        <v>106.4</v>
      </c>
      <c r="AH5345">
        <v>1.1261000000000001</v>
      </c>
      <c r="AI5345">
        <v>1215.6500000000001</v>
      </c>
      <c r="AJ5345">
        <v>7.0683999999999996</v>
      </c>
      <c r="AK5345">
        <v>1.1261000000000001</v>
      </c>
      <c r="AL5345">
        <v>1.1261000000000001</v>
      </c>
      <c r="AM5345">
        <v>15.39</v>
      </c>
      <c r="AN5345">
        <v>1.1261000000000001</v>
      </c>
      <c r="AO5345">
        <v>40.5212</v>
      </c>
      <c r="AP5345">
        <v>2811.65</v>
      </c>
      <c r="AQ5345">
        <v>1.1261000000000001</v>
      </c>
      <c r="AR5345">
        <v>166.75800000000001</v>
      </c>
      <c r="AS5345">
        <v>3.9462000000000002</v>
      </c>
      <c r="AT5345">
        <v>1.1261000000000001</v>
      </c>
      <c r="AU5345">
        <v>4.3002000000000002</v>
      </c>
      <c r="AV5345">
        <v>69.210099999999997</v>
      </c>
      <c r="AW5345">
        <v>1.3924000000000001</v>
      </c>
      <c r="AX5345">
        <v>1.1261000000000001</v>
      </c>
      <c r="AY5345">
        <v>1.1261000000000001</v>
      </c>
      <c r="BA5345">
        <v>0.94769999999999999</v>
      </c>
      <c r="BB5345">
        <v>2315.54</v>
      </c>
      <c r="BC5345">
        <v>3727.5</v>
      </c>
      <c r="BD5345">
        <v>0.80200000000000005</v>
      </c>
      <c r="BE5345">
        <v>23201</v>
      </c>
    </row>
    <row r="5346" spans="1:57" x14ac:dyDescent="0.45">
      <c r="A5346" s="2">
        <v>44005</v>
      </c>
      <c r="B5346">
        <v>3733.27</v>
      </c>
      <c r="C5346">
        <v>3733.27</v>
      </c>
      <c r="D5346">
        <v>5.1543999999999999</v>
      </c>
      <c r="E5346">
        <v>818.49</v>
      </c>
      <c r="F5346">
        <v>22.425699999999999</v>
      </c>
      <c r="G5346">
        <v>3.5222000000000002</v>
      </c>
      <c r="H5346">
        <v>96.646000000000001</v>
      </c>
      <c r="I5346">
        <v>1</v>
      </c>
      <c r="J5346">
        <v>577.85</v>
      </c>
      <c r="M5346">
        <v>24.98</v>
      </c>
      <c r="N5346">
        <v>140.40379999999999</v>
      </c>
      <c r="P5346">
        <v>6722.7</v>
      </c>
      <c r="Q5346">
        <v>42.167499999999997</v>
      </c>
      <c r="R5346">
        <v>479.62</v>
      </c>
      <c r="S5346">
        <v>1.7044999999999999</v>
      </c>
      <c r="T5346">
        <v>1.7293000000000001</v>
      </c>
      <c r="U5346">
        <v>6.6996000000000002</v>
      </c>
      <c r="V5346">
        <v>23.537299999999998</v>
      </c>
      <c r="W5346">
        <v>6.5904999999999996</v>
      </c>
      <c r="Y5346">
        <v>1.1308</v>
      </c>
      <c r="Z5346">
        <v>1.1308</v>
      </c>
      <c r="AA5346">
        <v>3.0606</v>
      </c>
      <c r="AB5346">
        <v>1.1308</v>
      </c>
      <c r="AD5346">
        <v>308.89999999999998</v>
      </c>
      <c r="AE5346">
        <v>138.47999999999999</v>
      </c>
      <c r="AF5346">
        <v>75.644999999999996</v>
      </c>
      <c r="AG5346">
        <v>106.39</v>
      </c>
      <c r="AH5346">
        <v>1.1308</v>
      </c>
      <c r="AI5346">
        <v>1209</v>
      </c>
      <c r="AJ5346">
        <v>7.0582000000000003</v>
      </c>
      <c r="AK5346">
        <v>1.1308</v>
      </c>
      <c r="AL5346">
        <v>1.1308</v>
      </c>
      <c r="AM5346">
        <v>15.39</v>
      </c>
      <c r="AN5346">
        <v>1.1308</v>
      </c>
      <c r="AO5346">
        <v>40.421599999999998</v>
      </c>
      <c r="AP5346">
        <v>2814.46</v>
      </c>
      <c r="AQ5346">
        <v>1.1308</v>
      </c>
      <c r="AR5346">
        <v>167.46600000000001</v>
      </c>
      <c r="AS5346">
        <v>3.9335</v>
      </c>
      <c r="AT5346">
        <v>1.1308</v>
      </c>
      <c r="AU5346">
        <v>4.2824</v>
      </c>
      <c r="AV5346">
        <v>68.834900000000005</v>
      </c>
      <c r="AW5346">
        <v>1.3911</v>
      </c>
      <c r="AX5346">
        <v>1.1308</v>
      </c>
      <c r="AY5346">
        <v>1.1308</v>
      </c>
      <c r="BA5346">
        <v>0.94489999999999996</v>
      </c>
      <c r="BB5346">
        <v>2315.7399999999998</v>
      </c>
      <c r="BC5346">
        <v>3732.5</v>
      </c>
      <c r="BD5346">
        <v>0.79869999999999997</v>
      </c>
      <c r="BE5346">
        <v>23203</v>
      </c>
    </row>
    <row r="5347" spans="1:57" x14ac:dyDescent="0.45">
      <c r="A5347" s="2">
        <v>44006</v>
      </c>
      <c r="B5347">
        <v>3706.06</v>
      </c>
      <c r="C5347">
        <v>3706.06</v>
      </c>
      <c r="D5347">
        <v>5.3464999999999998</v>
      </c>
      <c r="E5347">
        <v>819.15</v>
      </c>
      <c r="F5347">
        <v>22.795200000000001</v>
      </c>
      <c r="G5347">
        <v>3.51</v>
      </c>
      <c r="H5347">
        <v>97.147999999999996</v>
      </c>
      <c r="I5347">
        <v>1</v>
      </c>
      <c r="J5347">
        <v>580.87</v>
      </c>
      <c r="M5347">
        <v>24.747399999999999</v>
      </c>
      <c r="N5347">
        <v>140.34870000000001</v>
      </c>
      <c r="P5347">
        <v>6750</v>
      </c>
      <c r="Q5347">
        <v>42.123800000000003</v>
      </c>
      <c r="R5347">
        <v>480.84</v>
      </c>
      <c r="S5347">
        <v>1.7044999999999999</v>
      </c>
      <c r="T5347">
        <v>1.7383</v>
      </c>
      <c r="U5347">
        <v>6.7332999999999998</v>
      </c>
      <c r="V5347">
        <v>23.753799999999998</v>
      </c>
      <c r="W5347">
        <v>6.6253000000000002</v>
      </c>
      <c r="Y5347">
        <v>1.1251</v>
      </c>
      <c r="Z5347">
        <v>1.1251</v>
      </c>
      <c r="AA5347">
        <v>3.0560999999999998</v>
      </c>
      <c r="AB5347">
        <v>1.1251</v>
      </c>
      <c r="AD5347">
        <v>312.64999999999998</v>
      </c>
      <c r="AE5347">
        <v>139.63</v>
      </c>
      <c r="AF5347">
        <v>75.724999999999994</v>
      </c>
      <c r="AG5347">
        <v>106.41</v>
      </c>
      <c r="AH5347">
        <v>1.1251</v>
      </c>
      <c r="AI5347">
        <v>1199.68</v>
      </c>
      <c r="AJ5347">
        <v>7.0781999999999998</v>
      </c>
      <c r="AK5347">
        <v>1.1251</v>
      </c>
      <c r="AL5347">
        <v>1.1251</v>
      </c>
      <c r="AM5347">
        <v>15.39</v>
      </c>
      <c r="AN5347">
        <v>1.1251</v>
      </c>
      <c r="AO5347">
        <v>40.122700000000002</v>
      </c>
      <c r="AP5347">
        <v>2815.94</v>
      </c>
      <c r="AQ5347">
        <v>1.1251</v>
      </c>
      <c r="AR5347">
        <v>167.35</v>
      </c>
      <c r="AS5347">
        <v>3.9599000000000002</v>
      </c>
      <c r="AT5347">
        <v>1.1251</v>
      </c>
      <c r="AU5347">
        <v>4.3018999999999998</v>
      </c>
      <c r="AV5347">
        <v>69.558700000000002</v>
      </c>
      <c r="AW5347">
        <v>1.3933</v>
      </c>
      <c r="AX5347">
        <v>1.1251</v>
      </c>
      <c r="AY5347">
        <v>1.1251</v>
      </c>
      <c r="BA5347">
        <v>0.94789999999999996</v>
      </c>
      <c r="BB5347">
        <v>2314.41</v>
      </c>
      <c r="BC5347">
        <v>3732.5</v>
      </c>
      <c r="BD5347">
        <v>0.80510000000000004</v>
      </c>
      <c r="BE5347">
        <v>23203</v>
      </c>
    </row>
    <row r="5348" spans="1:57" x14ac:dyDescent="0.45">
      <c r="A5348" s="2">
        <v>44007</v>
      </c>
      <c r="B5348">
        <v>3722.27</v>
      </c>
      <c r="C5348">
        <v>3722.27</v>
      </c>
      <c r="D5348">
        <v>5.3624000000000001</v>
      </c>
      <c r="E5348">
        <v>811.77</v>
      </c>
      <c r="F5348">
        <v>22.6599</v>
      </c>
      <c r="G5348">
        <v>3.5043000000000002</v>
      </c>
      <c r="H5348">
        <v>97.429000000000002</v>
      </c>
      <c r="I5348">
        <v>1</v>
      </c>
      <c r="J5348">
        <v>578.91999999999996</v>
      </c>
      <c r="M5348">
        <v>24.745999999999999</v>
      </c>
      <c r="N5348">
        <v>139.4554</v>
      </c>
      <c r="P5348">
        <v>6757.6</v>
      </c>
      <c r="Q5348">
        <v>42.058799999999998</v>
      </c>
      <c r="R5348">
        <v>480.95</v>
      </c>
      <c r="S5348">
        <v>1.7044999999999999</v>
      </c>
      <c r="T5348">
        <v>1.7438</v>
      </c>
      <c r="U5348">
        <v>6.7465999999999999</v>
      </c>
      <c r="V5348">
        <v>23.802700000000002</v>
      </c>
      <c r="W5348">
        <v>6.6456999999999997</v>
      </c>
      <c r="Y5348">
        <v>1.1217999999999999</v>
      </c>
      <c r="Z5348">
        <v>1.1217999999999999</v>
      </c>
      <c r="AA5348">
        <v>3.0623</v>
      </c>
      <c r="AB5348">
        <v>1.1217999999999999</v>
      </c>
      <c r="AD5348">
        <v>315.60000000000002</v>
      </c>
      <c r="AE5348">
        <v>138.53</v>
      </c>
      <c r="AF5348">
        <v>75.666300000000007</v>
      </c>
      <c r="AG5348">
        <v>106.52</v>
      </c>
      <c r="AH5348">
        <v>1.1217999999999999</v>
      </c>
      <c r="AI5348">
        <v>1204.6500000000001</v>
      </c>
      <c r="AJ5348">
        <v>7.0781999999999998</v>
      </c>
      <c r="AK5348">
        <v>1.1217999999999999</v>
      </c>
      <c r="AL5348">
        <v>1.1217999999999999</v>
      </c>
      <c r="AM5348">
        <v>15.39</v>
      </c>
      <c r="AN5348">
        <v>1.1217999999999999</v>
      </c>
      <c r="AO5348">
        <v>40.529000000000003</v>
      </c>
      <c r="AP5348">
        <v>2817.41</v>
      </c>
      <c r="AQ5348">
        <v>1.1217999999999999</v>
      </c>
      <c r="AR5348">
        <v>167.34350000000001</v>
      </c>
      <c r="AS5348">
        <v>3.9702000000000002</v>
      </c>
      <c r="AT5348">
        <v>1.1217999999999999</v>
      </c>
      <c r="AU5348">
        <v>4.3144</v>
      </c>
      <c r="AV5348">
        <v>69.072999999999993</v>
      </c>
      <c r="AW5348">
        <v>1.3914</v>
      </c>
      <c r="AX5348">
        <v>1.1217999999999999</v>
      </c>
      <c r="AY5348">
        <v>1.1217999999999999</v>
      </c>
      <c r="BA5348">
        <v>0.94850000000000001</v>
      </c>
      <c r="BB5348">
        <v>2310.91</v>
      </c>
      <c r="BC5348">
        <v>3738.5</v>
      </c>
      <c r="BD5348">
        <v>0.80520000000000003</v>
      </c>
      <c r="BE5348">
        <v>23198</v>
      </c>
    </row>
    <row r="5349" spans="1:57" x14ac:dyDescent="0.45">
      <c r="A5349" s="2">
        <v>44008</v>
      </c>
      <c r="B5349">
        <v>3735.93</v>
      </c>
      <c r="C5349">
        <v>3735.93</v>
      </c>
      <c r="D5349">
        <v>5.4843999999999999</v>
      </c>
      <c r="E5349">
        <v>818.04</v>
      </c>
      <c r="F5349">
        <v>23.052</v>
      </c>
      <c r="G5349">
        <v>3.5289999999999999</v>
      </c>
      <c r="H5349">
        <v>97.433000000000007</v>
      </c>
      <c r="I5349">
        <v>1</v>
      </c>
      <c r="J5349">
        <v>579.71</v>
      </c>
      <c r="M5349">
        <v>24.744900000000001</v>
      </c>
      <c r="N5349">
        <v>139.1585</v>
      </c>
      <c r="P5349">
        <v>6781.1</v>
      </c>
      <c r="Q5349">
        <v>42.05</v>
      </c>
      <c r="R5349">
        <v>480.88</v>
      </c>
      <c r="S5349">
        <v>1.7044999999999999</v>
      </c>
      <c r="T5349">
        <v>1.7427999999999999</v>
      </c>
      <c r="U5349">
        <v>6.7365000000000004</v>
      </c>
      <c r="V5349">
        <v>23.848400000000002</v>
      </c>
      <c r="W5349">
        <v>6.6418999999999997</v>
      </c>
      <c r="Y5349">
        <v>1.1218999999999999</v>
      </c>
      <c r="Z5349">
        <v>1.1218999999999999</v>
      </c>
      <c r="AA5349">
        <v>3.0558999999999998</v>
      </c>
      <c r="AB5349">
        <v>1.1218999999999999</v>
      </c>
      <c r="AD5349">
        <v>316.69</v>
      </c>
      <c r="AE5349">
        <v>138.51</v>
      </c>
      <c r="AF5349">
        <v>75.642499999999998</v>
      </c>
      <c r="AG5349">
        <v>106.45</v>
      </c>
      <c r="AH5349">
        <v>1.1218999999999999</v>
      </c>
      <c r="AI5349">
        <v>1200.68</v>
      </c>
      <c r="AJ5349">
        <v>7.0781999999999998</v>
      </c>
      <c r="AK5349">
        <v>1.1218999999999999</v>
      </c>
      <c r="AL5349">
        <v>1.1218999999999999</v>
      </c>
      <c r="AM5349">
        <v>15.39</v>
      </c>
      <c r="AN5349">
        <v>1.1218999999999999</v>
      </c>
      <c r="AO5349">
        <v>40.506100000000004</v>
      </c>
      <c r="AP5349">
        <v>2815.43</v>
      </c>
      <c r="AQ5349">
        <v>1.1218999999999999</v>
      </c>
      <c r="AR5349">
        <v>167.54400000000001</v>
      </c>
      <c r="AS5349">
        <v>3.9853999999999998</v>
      </c>
      <c r="AT5349">
        <v>1.1218999999999999</v>
      </c>
      <c r="AU5349">
        <v>4.3162000000000003</v>
      </c>
      <c r="AV5349">
        <v>69.775999999999996</v>
      </c>
      <c r="AW5349">
        <v>1.3935</v>
      </c>
      <c r="AX5349">
        <v>1.1218999999999999</v>
      </c>
      <c r="AY5349">
        <v>1.1218999999999999</v>
      </c>
      <c r="BA5349">
        <v>0.94769999999999999</v>
      </c>
      <c r="BB5349">
        <v>2314.81</v>
      </c>
      <c r="BC5349">
        <v>3736</v>
      </c>
      <c r="BD5349">
        <v>0.81059999999999999</v>
      </c>
      <c r="BE5349">
        <v>23204</v>
      </c>
    </row>
    <row r="5350" spans="1:57" x14ac:dyDescent="0.45">
      <c r="A5350" s="2">
        <v>44011</v>
      </c>
      <c r="B5350">
        <v>3758.91</v>
      </c>
      <c r="C5350">
        <v>3758.91</v>
      </c>
      <c r="D5350">
        <v>5.4047999999999998</v>
      </c>
      <c r="E5350">
        <v>819.52</v>
      </c>
      <c r="F5350">
        <v>23.076699999999999</v>
      </c>
      <c r="G5350">
        <v>3.5301</v>
      </c>
      <c r="H5350">
        <v>97.536000000000001</v>
      </c>
      <c r="I5350">
        <v>1</v>
      </c>
      <c r="J5350">
        <v>579.88</v>
      </c>
      <c r="M5350">
        <v>24.745100000000001</v>
      </c>
      <c r="N5350">
        <v>139.4571</v>
      </c>
      <c r="P5350">
        <v>6790</v>
      </c>
      <c r="Q5350">
        <v>42.041899999999998</v>
      </c>
      <c r="R5350">
        <v>481.42</v>
      </c>
      <c r="S5350">
        <v>1.7044999999999999</v>
      </c>
      <c r="T5350">
        <v>1.7396</v>
      </c>
      <c r="U5350">
        <v>6.7365000000000004</v>
      </c>
      <c r="V5350">
        <v>23.822600000000001</v>
      </c>
      <c r="W5350">
        <v>6.6291000000000002</v>
      </c>
      <c r="Y5350">
        <v>1.1242000000000001</v>
      </c>
      <c r="Z5350">
        <v>1.1242000000000001</v>
      </c>
      <c r="AA5350">
        <v>3.0630000000000002</v>
      </c>
      <c r="AB5350">
        <v>1.1242000000000001</v>
      </c>
      <c r="AD5350">
        <v>317.10000000000002</v>
      </c>
      <c r="AE5350">
        <v>138.24</v>
      </c>
      <c r="AF5350">
        <v>75.58</v>
      </c>
      <c r="AG5350">
        <v>106.54</v>
      </c>
      <c r="AH5350">
        <v>1.1242000000000001</v>
      </c>
      <c r="AI5350">
        <v>1198.77</v>
      </c>
      <c r="AJ5350">
        <v>7.0811000000000002</v>
      </c>
      <c r="AK5350">
        <v>1.1242000000000001</v>
      </c>
      <c r="AL5350">
        <v>1.1242000000000001</v>
      </c>
      <c r="AM5350">
        <v>15.39</v>
      </c>
      <c r="AN5350">
        <v>1.1242000000000001</v>
      </c>
      <c r="AO5350">
        <v>39.945399999999999</v>
      </c>
      <c r="AP5350">
        <v>2813.75</v>
      </c>
      <c r="AQ5350">
        <v>1.1242000000000001</v>
      </c>
      <c r="AR5350">
        <v>167.7225</v>
      </c>
      <c r="AS5350">
        <v>3.9641999999999999</v>
      </c>
      <c r="AT5350">
        <v>1.1242000000000001</v>
      </c>
      <c r="AU5350">
        <v>4.3083</v>
      </c>
      <c r="AV5350">
        <v>70.076999999999998</v>
      </c>
      <c r="AW5350">
        <v>1.3935</v>
      </c>
      <c r="AX5350">
        <v>1.1242000000000001</v>
      </c>
      <c r="AY5350">
        <v>1.1242000000000001</v>
      </c>
      <c r="BA5350">
        <v>0.95120000000000005</v>
      </c>
      <c r="BB5350">
        <v>2315.19</v>
      </c>
      <c r="BC5350">
        <v>3730</v>
      </c>
      <c r="BD5350">
        <v>0.81310000000000004</v>
      </c>
      <c r="BE5350">
        <v>23192</v>
      </c>
    </row>
    <row r="5351" spans="1:57" x14ac:dyDescent="0.45">
      <c r="A5351" s="2">
        <v>44012</v>
      </c>
      <c r="B5351">
        <v>3758.91</v>
      </c>
      <c r="C5351">
        <v>3758.91</v>
      </c>
      <c r="D5351">
        <v>5.4659000000000004</v>
      </c>
      <c r="E5351">
        <v>821.24</v>
      </c>
      <c r="F5351">
        <v>22.9924</v>
      </c>
      <c r="G5351">
        <v>3.5411999999999999</v>
      </c>
      <c r="H5351">
        <v>97.391000000000005</v>
      </c>
      <c r="I5351">
        <v>1</v>
      </c>
      <c r="J5351">
        <v>579.95000000000005</v>
      </c>
      <c r="M5351">
        <v>24.747900000000001</v>
      </c>
      <c r="N5351">
        <v>139.9348</v>
      </c>
      <c r="P5351">
        <v>6817.5</v>
      </c>
      <c r="Q5351">
        <v>42.202500000000001</v>
      </c>
      <c r="R5351">
        <v>480.91</v>
      </c>
      <c r="S5351">
        <v>1.7044999999999999</v>
      </c>
      <c r="T5351">
        <v>1.7405999999999999</v>
      </c>
      <c r="U5351">
        <v>6.7371999999999996</v>
      </c>
      <c r="V5351">
        <v>23.737100000000002</v>
      </c>
      <c r="W5351">
        <v>6.6338999999999997</v>
      </c>
      <c r="Y5351">
        <v>1.1234</v>
      </c>
      <c r="Z5351">
        <v>1.1234</v>
      </c>
      <c r="AA5351">
        <v>3.0632999999999999</v>
      </c>
      <c r="AB5351">
        <v>1.1234</v>
      </c>
      <c r="AD5351">
        <v>315.51</v>
      </c>
      <c r="AE5351">
        <v>138.33000000000001</v>
      </c>
      <c r="AF5351">
        <v>75.507499999999993</v>
      </c>
      <c r="AG5351">
        <v>106.56</v>
      </c>
      <c r="AH5351">
        <v>1.1234</v>
      </c>
      <c r="AI5351">
        <v>1202.74</v>
      </c>
      <c r="AJ5351">
        <v>7.0654000000000003</v>
      </c>
      <c r="AK5351">
        <v>1.1234</v>
      </c>
      <c r="AL5351">
        <v>1.1234</v>
      </c>
      <c r="AM5351">
        <v>15.41</v>
      </c>
      <c r="AN5351">
        <v>1.1234</v>
      </c>
      <c r="AO5351">
        <v>40.150399999999998</v>
      </c>
      <c r="AP5351">
        <v>2820.23</v>
      </c>
      <c r="AQ5351">
        <v>1.1234</v>
      </c>
      <c r="AR5351">
        <v>167.89150000000001</v>
      </c>
      <c r="AS5351">
        <v>3.9569999999999999</v>
      </c>
      <c r="AT5351">
        <v>1.1234</v>
      </c>
      <c r="AU5351">
        <v>4.3064</v>
      </c>
      <c r="AV5351">
        <v>71.200199999999995</v>
      </c>
      <c r="AW5351">
        <v>1.3935999999999999</v>
      </c>
      <c r="AX5351">
        <v>1.1234</v>
      </c>
      <c r="AY5351">
        <v>1.1234</v>
      </c>
      <c r="BA5351">
        <v>0.94730000000000003</v>
      </c>
      <c r="BB5351">
        <v>2315</v>
      </c>
      <c r="BC5351">
        <v>3729</v>
      </c>
      <c r="BD5351">
        <v>0.80640000000000001</v>
      </c>
      <c r="BE5351">
        <v>23196</v>
      </c>
    </row>
    <row r="5352" spans="1:57" x14ac:dyDescent="0.45">
      <c r="A5352" s="2">
        <v>44013</v>
      </c>
      <c r="B5352">
        <v>3756.28</v>
      </c>
      <c r="C5352">
        <v>3756.28</v>
      </c>
      <c r="D5352">
        <v>5.3197999999999999</v>
      </c>
      <c r="E5352">
        <v>813.82</v>
      </c>
      <c r="F5352">
        <v>22.698499999999999</v>
      </c>
      <c r="G5352">
        <v>3.5293000000000001</v>
      </c>
      <c r="H5352">
        <v>97.195999999999998</v>
      </c>
      <c r="I5352">
        <v>1</v>
      </c>
      <c r="J5352">
        <v>582.03</v>
      </c>
      <c r="M5352">
        <v>24.747599999999998</v>
      </c>
      <c r="N5352">
        <v>139.16650000000001</v>
      </c>
      <c r="P5352">
        <v>6812.6</v>
      </c>
      <c r="Q5352">
        <v>42.272500000000001</v>
      </c>
      <c r="R5352">
        <v>481.66</v>
      </c>
      <c r="S5352">
        <v>1.7044999999999999</v>
      </c>
      <c r="T5352">
        <v>1.7383999999999999</v>
      </c>
      <c r="U5352">
        <v>6.7233999999999998</v>
      </c>
      <c r="V5352">
        <v>23.655000000000001</v>
      </c>
      <c r="W5352">
        <v>6.6233000000000004</v>
      </c>
      <c r="Y5352">
        <v>1.1251</v>
      </c>
      <c r="Z5352">
        <v>1.1251</v>
      </c>
      <c r="AA5352">
        <v>3.0569999999999999</v>
      </c>
      <c r="AB5352">
        <v>1.1251</v>
      </c>
      <c r="AD5352">
        <v>313.57</v>
      </c>
      <c r="AE5352">
        <v>138.46</v>
      </c>
      <c r="AF5352">
        <v>75.598799999999997</v>
      </c>
      <c r="AG5352">
        <v>106.6</v>
      </c>
      <c r="AH5352">
        <v>1.1251</v>
      </c>
      <c r="AI5352">
        <v>1203.32</v>
      </c>
      <c r="AJ5352">
        <v>7.0705999999999998</v>
      </c>
      <c r="AK5352">
        <v>1.1251</v>
      </c>
      <c r="AL5352">
        <v>1.1251</v>
      </c>
      <c r="AM5352">
        <v>15.41</v>
      </c>
      <c r="AN5352">
        <v>1.1251</v>
      </c>
      <c r="AO5352">
        <v>40.145400000000002</v>
      </c>
      <c r="AP5352">
        <v>2820.23</v>
      </c>
      <c r="AQ5352">
        <v>1.1251</v>
      </c>
      <c r="AR5352">
        <v>167.68600000000001</v>
      </c>
      <c r="AS5352">
        <v>3.9769000000000001</v>
      </c>
      <c r="AT5352">
        <v>1.1251</v>
      </c>
      <c r="AU5352">
        <v>4.3052999999999999</v>
      </c>
      <c r="AV5352">
        <v>70.678600000000003</v>
      </c>
      <c r="AW5352">
        <v>1.3936999999999999</v>
      </c>
      <c r="AX5352">
        <v>1.1251</v>
      </c>
      <c r="AY5352">
        <v>1.1251</v>
      </c>
      <c r="BA5352">
        <v>0.94579999999999997</v>
      </c>
      <c r="BB5352">
        <v>2318.12</v>
      </c>
      <c r="BC5352">
        <v>3724</v>
      </c>
      <c r="BD5352">
        <v>0.80159999999999998</v>
      </c>
      <c r="BE5352">
        <v>23205</v>
      </c>
    </row>
    <row r="5353" spans="1:57" x14ac:dyDescent="0.45">
      <c r="A5353" s="2">
        <v>44014</v>
      </c>
      <c r="B5353">
        <v>3723.67</v>
      </c>
      <c r="C5353">
        <v>3723.67</v>
      </c>
      <c r="D5353">
        <v>5.3617999999999997</v>
      </c>
      <c r="E5353">
        <v>802.18</v>
      </c>
      <c r="F5353">
        <v>22.476600000000001</v>
      </c>
      <c r="G5353">
        <v>3.5230000000000001</v>
      </c>
      <c r="H5353">
        <v>97.316999999999993</v>
      </c>
      <c r="I5353">
        <v>1</v>
      </c>
      <c r="J5353">
        <v>583.32000000000005</v>
      </c>
      <c r="M5353">
        <v>24.728999999999999</v>
      </c>
      <c r="N5353">
        <v>138.9239</v>
      </c>
      <c r="P5353">
        <v>6814.2</v>
      </c>
      <c r="Q5353">
        <v>42.5625</v>
      </c>
      <c r="R5353">
        <v>481.69</v>
      </c>
      <c r="S5353">
        <v>1.7044999999999999</v>
      </c>
      <c r="T5353">
        <v>1.7402</v>
      </c>
      <c r="U5353">
        <v>6.7276999999999996</v>
      </c>
      <c r="V5353">
        <v>23.663799999999998</v>
      </c>
      <c r="W5353">
        <v>6.6300999999999997</v>
      </c>
      <c r="Y5353">
        <v>1.1238999999999999</v>
      </c>
      <c r="Z5353">
        <v>1.1238999999999999</v>
      </c>
      <c r="AA5353">
        <v>3.0488</v>
      </c>
      <c r="AB5353">
        <v>1.1238999999999999</v>
      </c>
      <c r="AD5353">
        <v>312.7</v>
      </c>
      <c r="AE5353">
        <v>139.07</v>
      </c>
      <c r="AF5353">
        <v>75.0137</v>
      </c>
      <c r="AG5353">
        <v>106.72</v>
      </c>
      <c r="AH5353">
        <v>1.1238999999999999</v>
      </c>
      <c r="AI5353">
        <v>1199.99</v>
      </c>
      <c r="AJ5353">
        <v>7.0669000000000004</v>
      </c>
      <c r="AK5353">
        <v>1.1238999999999999</v>
      </c>
      <c r="AL5353">
        <v>1.1238999999999999</v>
      </c>
      <c r="AM5353">
        <v>15.41</v>
      </c>
      <c r="AN5353">
        <v>1.1238999999999999</v>
      </c>
      <c r="AO5353">
        <v>39.849600000000002</v>
      </c>
      <c r="AP5353">
        <v>2820.23</v>
      </c>
      <c r="AQ5353">
        <v>1.1238999999999999</v>
      </c>
      <c r="AR5353">
        <v>167.7</v>
      </c>
      <c r="AS5353">
        <v>3.9704000000000002</v>
      </c>
      <c r="AT5353">
        <v>1.1238999999999999</v>
      </c>
      <c r="AU5353">
        <v>4.3011999999999997</v>
      </c>
      <c r="AV5353">
        <v>70.697500000000005</v>
      </c>
      <c r="AW5353">
        <v>1.3947000000000001</v>
      </c>
      <c r="AX5353">
        <v>1.1238999999999999</v>
      </c>
      <c r="AY5353">
        <v>1.1238999999999999</v>
      </c>
      <c r="BA5353">
        <v>0.94530000000000003</v>
      </c>
      <c r="BB5353">
        <v>2316.02</v>
      </c>
      <c r="BC5353">
        <v>3722.5</v>
      </c>
      <c r="BD5353">
        <v>0.80200000000000005</v>
      </c>
      <c r="BE5353">
        <v>23205</v>
      </c>
    </row>
    <row r="5354" spans="1:57" x14ac:dyDescent="0.45">
      <c r="A5354" s="2">
        <v>44015</v>
      </c>
      <c r="B5354">
        <v>3660.18</v>
      </c>
      <c r="C5354">
        <v>3660.18</v>
      </c>
      <c r="D5354">
        <v>5.3140000000000001</v>
      </c>
      <c r="E5354">
        <v>802.39</v>
      </c>
      <c r="F5354">
        <v>22.3871</v>
      </c>
      <c r="G5354">
        <v>3.5409999999999999</v>
      </c>
      <c r="H5354">
        <v>97.171999999999997</v>
      </c>
      <c r="I5354">
        <v>1</v>
      </c>
      <c r="J5354">
        <v>583.23</v>
      </c>
      <c r="M5354">
        <v>24.7469</v>
      </c>
      <c r="N5354">
        <v>139.94929999999999</v>
      </c>
      <c r="P5354">
        <v>6822.5</v>
      </c>
      <c r="Q5354">
        <v>42.7</v>
      </c>
      <c r="R5354">
        <v>484.44</v>
      </c>
      <c r="S5354">
        <v>1.7044999999999999</v>
      </c>
      <c r="T5354">
        <v>1.7391000000000001</v>
      </c>
      <c r="U5354">
        <v>6.7191000000000001</v>
      </c>
      <c r="V5354">
        <v>23.716899999999999</v>
      </c>
      <c r="W5354">
        <v>6.6254999999999997</v>
      </c>
      <c r="Y5354">
        <v>1.1248</v>
      </c>
      <c r="Z5354">
        <v>1.1248</v>
      </c>
      <c r="AA5354">
        <v>3.048</v>
      </c>
      <c r="AB5354">
        <v>1.1248</v>
      </c>
      <c r="AD5354">
        <v>313.70999999999998</v>
      </c>
      <c r="AE5354">
        <v>139.13</v>
      </c>
      <c r="AF5354">
        <v>74.641300000000001</v>
      </c>
      <c r="AG5354">
        <v>106.6</v>
      </c>
      <c r="AH5354">
        <v>1.1248</v>
      </c>
      <c r="AI5354">
        <v>1198.6500000000001</v>
      </c>
      <c r="AJ5354">
        <v>7.0663</v>
      </c>
      <c r="AK5354">
        <v>1.1248</v>
      </c>
      <c r="AL5354">
        <v>1.1248</v>
      </c>
      <c r="AM5354">
        <v>15.41</v>
      </c>
      <c r="AN5354">
        <v>1.1248</v>
      </c>
      <c r="AO5354">
        <v>39.916800000000002</v>
      </c>
      <c r="AP5354">
        <v>2820.23</v>
      </c>
      <c r="AQ5354">
        <v>1.1248</v>
      </c>
      <c r="AR5354">
        <v>166.83099999999999</v>
      </c>
      <c r="AS5354">
        <v>3.9685999999999999</v>
      </c>
      <c r="AT5354">
        <v>1.1248</v>
      </c>
      <c r="AU5354">
        <v>4.2995000000000001</v>
      </c>
      <c r="AV5354">
        <v>71.374499999999998</v>
      </c>
      <c r="AW5354">
        <v>1.3945000000000001</v>
      </c>
      <c r="AX5354">
        <v>1.1248</v>
      </c>
      <c r="AY5354">
        <v>1.1248</v>
      </c>
      <c r="BA5354">
        <v>0.94579999999999997</v>
      </c>
      <c r="BB5354">
        <v>2307.8000000000002</v>
      </c>
      <c r="BC5354">
        <v>3722.5</v>
      </c>
      <c r="BD5354">
        <v>0.80120000000000002</v>
      </c>
      <c r="BE5354">
        <v>23201</v>
      </c>
    </row>
    <row r="5355" spans="1:57" x14ac:dyDescent="0.45">
      <c r="A5355" s="2">
        <v>44018</v>
      </c>
      <c r="B5355">
        <v>3645.9</v>
      </c>
      <c r="C5355">
        <v>3645.9</v>
      </c>
      <c r="D5355">
        <v>5.3552999999999997</v>
      </c>
      <c r="E5355">
        <v>798.28</v>
      </c>
      <c r="F5355">
        <v>22.355699999999999</v>
      </c>
      <c r="G5355">
        <v>3.5449000000000002</v>
      </c>
      <c r="H5355">
        <v>96.724999999999994</v>
      </c>
      <c r="I5355">
        <v>1</v>
      </c>
      <c r="J5355">
        <v>583.4</v>
      </c>
      <c r="M5355">
        <v>24.742100000000001</v>
      </c>
      <c r="N5355">
        <v>140.95590000000001</v>
      </c>
      <c r="P5355">
        <v>6838.3</v>
      </c>
      <c r="Q5355">
        <v>42.988599999999998</v>
      </c>
      <c r="R5355">
        <v>484.88</v>
      </c>
      <c r="S5355">
        <v>1.7044999999999999</v>
      </c>
      <c r="T5355">
        <v>1.7279</v>
      </c>
      <c r="U5355">
        <v>6.6837</v>
      </c>
      <c r="V5355">
        <v>23.589099999999998</v>
      </c>
      <c r="W5355">
        <v>6.5890000000000004</v>
      </c>
      <c r="Y5355">
        <v>1.1309</v>
      </c>
      <c r="Z5355">
        <v>1.1309</v>
      </c>
      <c r="AA5355">
        <v>3.0510999999999999</v>
      </c>
      <c r="AB5355">
        <v>1.1309</v>
      </c>
      <c r="AD5355">
        <v>311.44</v>
      </c>
      <c r="AE5355">
        <v>138.84</v>
      </c>
      <c r="AF5355">
        <v>74.685000000000002</v>
      </c>
      <c r="AG5355">
        <v>106.6</v>
      </c>
      <c r="AH5355">
        <v>1.1309</v>
      </c>
      <c r="AI5355">
        <v>1195.68</v>
      </c>
      <c r="AJ5355">
        <v>7.0198999999999998</v>
      </c>
      <c r="AK5355">
        <v>1.1309</v>
      </c>
      <c r="AL5355">
        <v>1.1309</v>
      </c>
      <c r="AM5355">
        <v>15.33</v>
      </c>
      <c r="AN5355">
        <v>1.1309</v>
      </c>
      <c r="AO5355">
        <v>39.698399999999999</v>
      </c>
      <c r="AP5355">
        <v>2820.17</v>
      </c>
      <c r="AQ5355">
        <v>1.1309</v>
      </c>
      <c r="AR5355">
        <v>166.74199999999999</v>
      </c>
      <c r="AS5355">
        <v>3.9479000000000002</v>
      </c>
      <c r="AT5355">
        <v>1.1309</v>
      </c>
      <c r="AU5355">
        <v>4.2792000000000003</v>
      </c>
      <c r="AV5355">
        <v>71.722499999999997</v>
      </c>
      <c r="AW5355">
        <v>1.3920999999999999</v>
      </c>
      <c r="AX5355">
        <v>1.1309</v>
      </c>
      <c r="AY5355">
        <v>1.1309</v>
      </c>
      <c r="BA5355">
        <v>0.94220000000000004</v>
      </c>
      <c r="BB5355">
        <v>2308.09</v>
      </c>
      <c r="BC5355">
        <v>3723.5</v>
      </c>
      <c r="BD5355">
        <v>0.80049999999999999</v>
      </c>
      <c r="BE5355">
        <v>23193</v>
      </c>
    </row>
    <row r="5356" spans="1:57" x14ac:dyDescent="0.45">
      <c r="A5356" s="2">
        <v>44019</v>
      </c>
      <c r="B5356">
        <v>3633.32</v>
      </c>
      <c r="C5356">
        <v>3633.32</v>
      </c>
      <c r="D5356">
        <v>5.3821000000000003</v>
      </c>
      <c r="E5356">
        <v>792.2</v>
      </c>
      <c r="F5356">
        <v>22.856400000000001</v>
      </c>
      <c r="G5356">
        <v>3.5379999999999998</v>
      </c>
      <c r="H5356">
        <v>96.881</v>
      </c>
      <c r="I5356">
        <v>1</v>
      </c>
      <c r="J5356">
        <v>582.13</v>
      </c>
      <c r="M5356">
        <v>24.7409</v>
      </c>
      <c r="N5356">
        <v>140.5437</v>
      </c>
      <c r="P5356">
        <v>6836</v>
      </c>
      <c r="Q5356">
        <v>43.390900000000002</v>
      </c>
      <c r="R5356">
        <v>485.23</v>
      </c>
      <c r="S5356">
        <v>1.7044999999999999</v>
      </c>
      <c r="T5356">
        <v>1.7344999999999999</v>
      </c>
      <c r="U5356">
        <v>6.6952999999999996</v>
      </c>
      <c r="V5356">
        <v>23.7059</v>
      </c>
      <c r="W5356">
        <v>6.6094999999999997</v>
      </c>
      <c r="Y5356">
        <v>1.1274</v>
      </c>
      <c r="Z5356">
        <v>1.1274</v>
      </c>
      <c r="AA5356">
        <v>3.0579000000000001</v>
      </c>
      <c r="AB5356">
        <v>1.1274</v>
      </c>
      <c r="AD5356">
        <v>314.37</v>
      </c>
      <c r="AE5356">
        <v>139.43</v>
      </c>
      <c r="AF5356">
        <v>74.936199999999999</v>
      </c>
      <c r="AG5356">
        <v>106.76</v>
      </c>
      <c r="AH5356">
        <v>1.1274</v>
      </c>
      <c r="AI5356">
        <v>1195.52</v>
      </c>
      <c r="AJ5356">
        <v>7.0138999999999996</v>
      </c>
      <c r="AK5356">
        <v>1.1274</v>
      </c>
      <c r="AL5356">
        <v>1.1274</v>
      </c>
      <c r="AM5356">
        <v>15.39</v>
      </c>
      <c r="AN5356">
        <v>1.1274</v>
      </c>
      <c r="AO5356">
        <v>39.8566</v>
      </c>
      <c r="AP5356">
        <v>2822.44</v>
      </c>
      <c r="AQ5356">
        <v>1.1274</v>
      </c>
      <c r="AR5356">
        <v>167.21870000000001</v>
      </c>
      <c r="AS5356">
        <v>3.9708999999999999</v>
      </c>
      <c r="AT5356">
        <v>1.1274</v>
      </c>
      <c r="AU5356">
        <v>4.2922000000000002</v>
      </c>
      <c r="AV5356">
        <v>71.499799999999993</v>
      </c>
      <c r="AW5356">
        <v>1.3951</v>
      </c>
      <c r="AX5356">
        <v>1.1274</v>
      </c>
      <c r="AY5356">
        <v>1.1274</v>
      </c>
      <c r="BA5356">
        <v>0.94240000000000002</v>
      </c>
      <c r="BB5356">
        <v>2308.09</v>
      </c>
      <c r="BC5356">
        <v>3722.5</v>
      </c>
      <c r="BD5356">
        <v>0.79720000000000002</v>
      </c>
      <c r="BE5356">
        <v>23188</v>
      </c>
    </row>
    <row r="5357" spans="1:57" x14ac:dyDescent="0.45">
      <c r="A5357" s="2">
        <v>44020</v>
      </c>
      <c r="B5357">
        <v>3631.54</v>
      </c>
      <c r="C5357">
        <v>3631.54</v>
      </c>
      <c r="D5357">
        <v>5.3395999999999999</v>
      </c>
      <c r="E5357">
        <v>785.51</v>
      </c>
      <c r="F5357">
        <v>22.664100000000001</v>
      </c>
      <c r="G5357">
        <v>3.5219999999999998</v>
      </c>
      <c r="H5357">
        <v>96.427999999999997</v>
      </c>
      <c r="I5357">
        <v>1</v>
      </c>
      <c r="J5357">
        <v>583.83000000000004</v>
      </c>
      <c r="M5357">
        <v>24.743500000000001</v>
      </c>
      <c r="N5357">
        <v>141.59739999999999</v>
      </c>
      <c r="P5357">
        <v>6831.4</v>
      </c>
      <c r="Q5357">
        <v>43.645000000000003</v>
      </c>
      <c r="R5357">
        <v>486.78</v>
      </c>
      <c r="S5357">
        <v>1.7044999999999999</v>
      </c>
      <c r="T5357">
        <v>1.7258</v>
      </c>
      <c r="U5357">
        <v>6.6536999999999997</v>
      </c>
      <c r="V5357">
        <v>23.522099999999998</v>
      </c>
      <c r="W5357">
        <v>6.5747</v>
      </c>
      <c r="Y5357">
        <v>1.133</v>
      </c>
      <c r="Z5357">
        <v>1.133</v>
      </c>
      <c r="AA5357">
        <v>3.0575000000000001</v>
      </c>
      <c r="AB5357">
        <v>1.133</v>
      </c>
      <c r="AD5357">
        <v>313.12</v>
      </c>
      <c r="AE5357">
        <v>139.54</v>
      </c>
      <c r="AF5357">
        <v>75.021199999999993</v>
      </c>
      <c r="AG5357">
        <v>106.99</v>
      </c>
      <c r="AH5357">
        <v>1.133</v>
      </c>
      <c r="AI5357">
        <v>1195.48</v>
      </c>
      <c r="AJ5357">
        <v>7.0045000000000002</v>
      </c>
      <c r="AK5357">
        <v>1.133</v>
      </c>
      <c r="AL5357">
        <v>1.133</v>
      </c>
      <c r="AM5357">
        <v>15.39</v>
      </c>
      <c r="AN5357">
        <v>1.133</v>
      </c>
      <c r="AO5357">
        <v>40.0501</v>
      </c>
      <c r="AP5357">
        <v>2820.43</v>
      </c>
      <c r="AQ5357">
        <v>1.133</v>
      </c>
      <c r="AR5357">
        <v>167.13200000000001</v>
      </c>
      <c r="AS5357">
        <v>3.9499</v>
      </c>
      <c r="AT5357">
        <v>1.133</v>
      </c>
      <c r="AU5357">
        <v>4.2724000000000002</v>
      </c>
      <c r="AV5357">
        <v>71.220699999999994</v>
      </c>
      <c r="AW5357">
        <v>1.3912</v>
      </c>
      <c r="AX5357">
        <v>1.133</v>
      </c>
      <c r="AY5357">
        <v>1.133</v>
      </c>
      <c r="BA5357">
        <v>0.93830000000000002</v>
      </c>
      <c r="BB5357">
        <v>2316.2800000000002</v>
      </c>
      <c r="BC5357">
        <v>3719</v>
      </c>
      <c r="BD5357">
        <v>0.79300000000000004</v>
      </c>
      <c r="BE5357">
        <v>23184</v>
      </c>
    </row>
    <row r="5358" spans="1:57" x14ac:dyDescent="0.45">
      <c r="A5358" s="2">
        <v>44021</v>
      </c>
      <c r="B5358">
        <v>3625.61</v>
      </c>
      <c r="C5358">
        <v>3625.61</v>
      </c>
      <c r="D5358">
        <v>5.3444000000000003</v>
      </c>
      <c r="E5358">
        <v>788.05</v>
      </c>
      <c r="F5358">
        <v>22.621099999999998</v>
      </c>
      <c r="G5358">
        <v>3.5024999999999999</v>
      </c>
      <c r="H5358">
        <v>96.7</v>
      </c>
      <c r="I5358">
        <v>1</v>
      </c>
      <c r="J5358">
        <v>582.4</v>
      </c>
      <c r="M5358">
        <v>24.741700000000002</v>
      </c>
      <c r="N5358">
        <v>141.13759999999999</v>
      </c>
      <c r="P5358">
        <v>6851.1</v>
      </c>
      <c r="Q5358">
        <v>43.602499999999999</v>
      </c>
      <c r="R5358">
        <v>484.88</v>
      </c>
      <c r="S5358">
        <v>1.7044999999999999</v>
      </c>
      <c r="T5358">
        <v>1.7330000000000001</v>
      </c>
      <c r="U5358">
        <v>6.6748000000000003</v>
      </c>
      <c r="V5358">
        <v>23.617000000000001</v>
      </c>
      <c r="W5358">
        <v>6.6007999999999996</v>
      </c>
      <c r="Y5358">
        <v>1.1285000000000001</v>
      </c>
      <c r="Z5358">
        <v>1.1285000000000001</v>
      </c>
      <c r="AA5358">
        <v>3.0676000000000001</v>
      </c>
      <c r="AB5358">
        <v>1.1285000000000001</v>
      </c>
      <c r="AD5358">
        <v>313.20999999999998</v>
      </c>
      <c r="AE5358">
        <v>140.63</v>
      </c>
      <c r="AF5358">
        <v>74.995000000000005</v>
      </c>
      <c r="AG5358">
        <v>107</v>
      </c>
      <c r="AH5358">
        <v>1.1285000000000001</v>
      </c>
      <c r="AI5358">
        <v>1195.78</v>
      </c>
      <c r="AJ5358">
        <v>6.9942000000000002</v>
      </c>
      <c r="AK5358">
        <v>1.1285000000000001</v>
      </c>
      <c r="AL5358">
        <v>1.1285000000000001</v>
      </c>
      <c r="AM5358">
        <v>15.34</v>
      </c>
      <c r="AN5358">
        <v>1.1285000000000001</v>
      </c>
      <c r="AO5358">
        <v>39.939799999999998</v>
      </c>
      <c r="AP5358">
        <v>2826.65</v>
      </c>
      <c r="AQ5358">
        <v>1.1285000000000001</v>
      </c>
      <c r="AR5358">
        <v>167.238</v>
      </c>
      <c r="AS5358">
        <v>3.9611000000000001</v>
      </c>
      <c r="AT5358">
        <v>1.1285000000000001</v>
      </c>
      <c r="AU5358">
        <v>4.2892000000000001</v>
      </c>
      <c r="AV5358">
        <v>70.830600000000004</v>
      </c>
      <c r="AW5358">
        <v>1.3920999999999999</v>
      </c>
      <c r="AX5358">
        <v>1.1285000000000001</v>
      </c>
      <c r="AY5358">
        <v>1.1285000000000001</v>
      </c>
      <c r="BA5358">
        <v>0.94010000000000005</v>
      </c>
      <c r="BB5358">
        <v>2307.08</v>
      </c>
      <c r="BC5358">
        <v>3705</v>
      </c>
      <c r="BD5358">
        <v>0.79330000000000001</v>
      </c>
      <c r="BE5358">
        <v>23188</v>
      </c>
    </row>
    <row r="5359" spans="1:57" x14ac:dyDescent="0.45">
      <c r="A5359" s="2">
        <v>44022</v>
      </c>
      <c r="B5359">
        <v>3633.42</v>
      </c>
      <c r="C5359">
        <v>3633.42</v>
      </c>
      <c r="D5359">
        <v>5.3258000000000001</v>
      </c>
      <c r="E5359">
        <v>796.68</v>
      </c>
      <c r="F5359">
        <v>22.444500000000001</v>
      </c>
      <c r="G5359">
        <v>3.5045000000000002</v>
      </c>
      <c r="H5359">
        <v>96.652000000000001</v>
      </c>
      <c r="I5359">
        <v>1</v>
      </c>
      <c r="J5359">
        <v>582.4</v>
      </c>
      <c r="M5359">
        <v>24.739000000000001</v>
      </c>
      <c r="N5359">
        <v>142.06659999999999</v>
      </c>
      <c r="P5359">
        <v>6872.5</v>
      </c>
      <c r="Q5359">
        <v>43.625500000000002</v>
      </c>
      <c r="R5359">
        <v>486.89</v>
      </c>
      <c r="S5359">
        <v>1.7044999999999999</v>
      </c>
      <c r="T5359">
        <v>1.7307999999999999</v>
      </c>
      <c r="U5359">
        <v>6.6643999999999997</v>
      </c>
      <c r="V5359">
        <v>23.5992</v>
      </c>
      <c r="W5359">
        <v>6.59</v>
      </c>
      <c r="Y5359">
        <v>1.1299999999999999</v>
      </c>
      <c r="Z5359">
        <v>1.1299999999999999</v>
      </c>
      <c r="AA5359">
        <v>3.0657999999999999</v>
      </c>
      <c r="AB5359">
        <v>1.1299999999999999</v>
      </c>
      <c r="AD5359">
        <v>312.42</v>
      </c>
      <c r="AE5359">
        <v>140.88999999999999</v>
      </c>
      <c r="AF5359">
        <v>75.204999999999998</v>
      </c>
      <c r="AG5359">
        <v>107.1</v>
      </c>
      <c r="AH5359">
        <v>1.1299999999999999</v>
      </c>
      <c r="AI5359">
        <v>1204.45</v>
      </c>
      <c r="AJ5359">
        <v>6.9993999999999996</v>
      </c>
      <c r="AK5359">
        <v>1.1299999999999999</v>
      </c>
      <c r="AL5359">
        <v>1.1299999999999999</v>
      </c>
      <c r="AM5359">
        <v>15.34</v>
      </c>
      <c r="AN5359">
        <v>1.1299999999999999</v>
      </c>
      <c r="AO5359">
        <v>39.939799999999998</v>
      </c>
      <c r="AP5359">
        <v>2826.93</v>
      </c>
      <c r="AQ5359">
        <v>1.1299999999999999</v>
      </c>
      <c r="AR5359">
        <v>166.51779999999999</v>
      </c>
      <c r="AS5359">
        <v>3.9527999999999999</v>
      </c>
      <c r="AT5359">
        <v>1.1299999999999999</v>
      </c>
      <c r="AU5359">
        <v>4.2847</v>
      </c>
      <c r="AV5359">
        <v>70.776300000000006</v>
      </c>
      <c r="AW5359">
        <v>1.391</v>
      </c>
      <c r="AX5359">
        <v>1.1299999999999999</v>
      </c>
      <c r="AY5359">
        <v>1.1299999999999999</v>
      </c>
      <c r="BA5359">
        <v>0.94120000000000004</v>
      </c>
      <c r="BB5359">
        <v>2318.13</v>
      </c>
      <c r="BC5359">
        <v>3699</v>
      </c>
      <c r="BD5359">
        <v>0.7923</v>
      </c>
      <c r="BE5359">
        <v>23172</v>
      </c>
    </row>
    <row r="5360" spans="1:57" x14ac:dyDescent="0.45">
      <c r="A5360" s="2">
        <v>44025</v>
      </c>
      <c r="B5360">
        <v>3615.75</v>
      </c>
      <c r="C5360">
        <v>3615.75</v>
      </c>
      <c r="D5360">
        <v>5.4047000000000001</v>
      </c>
      <c r="E5360">
        <v>786.51</v>
      </c>
      <c r="F5360">
        <v>22.761500000000002</v>
      </c>
      <c r="G5360">
        <v>3.4981</v>
      </c>
      <c r="H5360">
        <v>96.463999999999999</v>
      </c>
      <c r="I5360">
        <v>1</v>
      </c>
      <c r="J5360">
        <v>582.49</v>
      </c>
      <c r="M5360">
        <v>24.7363</v>
      </c>
      <c r="N5360">
        <v>142.79429999999999</v>
      </c>
      <c r="P5360">
        <v>6896.3</v>
      </c>
      <c r="Q5360">
        <v>43.6417</v>
      </c>
      <c r="R5360">
        <v>486.73</v>
      </c>
      <c r="S5360">
        <v>1.7044999999999999</v>
      </c>
      <c r="T5360">
        <v>1.7226999999999999</v>
      </c>
      <c r="U5360">
        <v>6.6417000000000002</v>
      </c>
      <c r="V5360">
        <v>23.516999999999999</v>
      </c>
      <c r="W5360">
        <v>6.5632000000000001</v>
      </c>
      <c r="Y5360">
        <v>1.1344000000000001</v>
      </c>
      <c r="Z5360">
        <v>1.1344000000000001</v>
      </c>
      <c r="AA5360">
        <v>3.0609999999999999</v>
      </c>
      <c r="AB5360">
        <v>1.1344000000000001</v>
      </c>
      <c r="AD5360">
        <v>313.60000000000002</v>
      </c>
      <c r="AE5360">
        <v>140.69999999999999</v>
      </c>
      <c r="AF5360">
        <v>75.194999999999993</v>
      </c>
      <c r="AG5360">
        <v>107.13</v>
      </c>
      <c r="AH5360">
        <v>1.1344000000000001</v>
      </c>
      <c r="AI5360">
        <v>1200.55</v>
      </c>
      <c r="AJ5360">
        <v>6.9973999999999998</v>
      </c>
      <c r="AK5360">
        <v>1.1344000000000001</v>
      </c>
      <c r="AL5360">
        <v>1.1344000000000001</v>
      </c>
      <c r="AM5360">
        <v>15.38</v>
      </c>
      <c r="AN5360">
        <v>1.1344000000000001</v>
      </c>
      <c r="AO5360">
        <v>39.952800000000003</v>
      </c>
      <c r="AP5360">
        <v>2828.17</v>
      </c>
      <c r="AQ5360">
        <v>1.1344000000000001</v>
      </c>
      <c r="AR5360">
        <v>166.8528</v>
      </c>
      <c r="AS5360">
        <v>3.9607000000000001</v>
      </c>
      <c r="AT5360">
        <v>1.1344000000000001</v>
      </c>
      <c r="AU5360">
        <v>4.2702999999999998</v>
      </c>
      <c r="AV5360">
        <v>71.004900000000006</v>
      </c>
      <c r="AW5360">
        <v>1.3905000000000001</v>
      </c>
      <c r="AX5360">
        <v>1.1344000000000001</v>
      </c>
      <c r="AY5360">
        <v>1.1344000000000001</v>
      </c>
      <c r="BA5360">
        <v>0.94159999999999999</v>
      </c>
      <c r="BB5360">
        <v>2318.58</v>
      </c>
      <c r="BC5360">
        <v>3702.5</v>
      </c>
      <c r="BD5360">
        <v>0.79659999999999997</v>
      </c>
      <c r="BE5360">
        <v>23171</v>
      </c>
    </row>
    <row r="5361" spans="1:57" x14ac:dyDescent="0.45">
      <c r="A5361" s="2">
        <v>44026</v>
      </c>
      <c r="B5361">
        <v>3617.22</v>
      </c>
      <c r="C5361">
        <v>3617.22</v>
      </c>
      <c r="D5361">
        <v>5.3672000000000004</v>
      </c>
      <c r="E5361">
        <v>787.79</v>
      </c>
      <c r="F5361">
        <v>22.4465</v>
      </c>
      <c r="G5361">
        <v>3.4990999999999999</v>
      </c>
      <c r="H5361">
        <v>96.259</v>
      </c>
      <c r="I5361">
        <v>1</v>
      </c>
      <c r="J5361">
        <v>582.01</v>
      </c>
      <c r="M5361">
        <v>24.735600000000002</v>
      </c>
      <c r="N5361">
        <v>143.07060000000001</v>
      </c>
      <c r="P5361">
        <v>6917.5</v>
      </c>
      <c r="Q5361">
        <v>43.758000000000003</v>
      </c>
      <c r="R5361">
        <v>486.27</v>
      </c>
      <c r="S5361">
        <v>1.7044999999999999</v>
      </c>
      <c r="T5361">
        <v>1.7164999999999999</v>
      </c>
      <c r="U5361">
        <v>6.6059000000000001</v>
      </c>
      <c r="V5361">
        <v>23.3933</v>
      </c>
      <c r="W5361">
        <v>6.5315000000000003</v>
      </c>
      <c r="Y5361">
        <v>1.1399999999999999</v>
      </c>
      <c r="Z5361">
        <v>1.1399999999999999</v>
      </c>
      <c r="AA5361">
        <v>3.0644999999999998</v>
      </c>
      <c r="AB5361">
        <v>1.1399999999999999</v>
      </c>
      <c r="AD5361">
        <v>311.7</v>
      </c>
      <c r="AE5361">
        <v>140</v>
      </c>
      <c r="AF5361">
        <v>75.427499999999995</v>
      </c>
      <c r="AG5361">
        <v>107.33</v>
      </c>
      <c r="AH5361">
        <v>1.1399999999999999</v>
      </c>
      <c r="AI5361">
        <v>1205.68</v>
      </c>
      <c r="AJ5361">
        <v>7.0057</v>
      </c>
      <c r="AK5361">
        <v>1.1399999999999999</v>
      </c>
      <c r="AL5361">
        <v>1.1399999999999999</v>
      </c>
      <c r="AM5361">
        <v>15.41</v>
      </c>
      <c r="AN5361">
        <v>1.1399999999999999</v>
      </c>
      <c r="AO5361">
        <v>39.989400000000003</v>
      </c>
      <c r="AP5361">
        <v>2828.17</v>
      </c>
      <c r="AQ5361">
        <v>1.1399999999999999</v>
      </c>
      <c r="AR5361">
        <v>166.95699999999999</v>
      </c>
      <c r="AS5361">
        <v>3.9251999999999998</v>
      </c>
      <c r="AT5361">
        <v>1.1399999999999999</v>
      </c>
      <c r="AU5361">
        <v>4.2487000000000004</v>
      </c>
      <c r="AV5361">
        <v>70.971500000000006</v>
      </c>
      <c r="AW5361">
        <v>1.3919999999999999</v>
      </c>
      <c r="AX5361">
        <v>1.1399999999999999</v>
      </c>
      <c r="AY5361">
        <v>1.1399999999999999</v>
      </c>
      <c r="BA5361">
        <v>0.94</v>
      </c>
      <c r="BB5361">
        <v>2318.59</v>
      </c>
      <c r="BC5361">
        <v>3700</v>
      </c>
      <c r="BD5361">
        <v>0.79659999999999997</v>
      </c>
      <c r="BE5361">
        <v>23175</v>
      </c>
    </row>
    <row r="5362" spans="1:57" x14ac:dyDescent="0.45">
      <c r="A5362" s="2">
        <v>44027</v>
      </c>
      <c r="B5362">
        <v>3638.22</v>
      </c>
      <c r="C5362">
        <v>3638.22</v>
      </c>
      <c r="D5362">
        <v>5.3719999999999999</v>
      </c>
      <c r="E5362">
        <v>788.63</v>
      </c>
      <c r="F5362">
        <v>22.3248</v>
      </c>
      <c r="G5362">
        <v>3.4958999999999998</v>
      </c>
      <c r="H5362">
        <v>96.081000000000003</v>
      </c>
      <c r="I5362">
        <v>1</v>
      </c>
      <c r="J5362">
        <v>581.24</v>
      </c>
      <c r="M5362">
        <v>24.735499999999998</v>
      </c>
      <c r="N5362">
        <v>143.20490000000001</v>
      </c>
      <c r="P5362">
        <v>6919</v>
      </c>
      <c r="Q5362">
        <v>43.85</v>
      </c>
      <c r="R5362">
        <v>484.93</v>
      </c>
      <c r="S5362">
        <v>1.7044999999999999</v>
      </c>
      <c r="T5362">
        <v>1.7138</v>
      </c>
      <c r="U5362">
        <v>6.6022999999999996</v>
      </c>
      <c r="V5362">
        <v>23.374500000000001</v>
      </c>
      <c r="W5362">
        <v>6.5251999999999999</v>
      </c>
      <c r="Y5362">
        <v>1.1412</v>
      </c>
      <c r="Z5362">
        <v>1.1412</v>
      </c>
      <c r="AA5362">
        <v>3.0678999999999998</v>
      </c>
      <c r="AB5362">
        <v>1.1412</v>
      </c>
      <c r="AD5362">
        <v>309.83999999999997</v>
      </c>
      <c r="AE5362">
        <v>140.21</v>
      </c>
      <c r="AF5362">
        <v>75.147499999999994</v>
      </c>
      <c r="AG5362">
        <v>107.4</v>
      </c>
      <c r="AH5362">
        <v>1.1412</v>
      </c>
      <c r="AI5362">
        <v>1200.52</v>
      </c>
      <c r="AJ5362">
        <v>6.9889000000000001</v>
      </c>
      <c r="AK5362">
        <v>1.1412</v>
      </c>
      <c r="AL5362">
        <v>1.1412</v>
      </c>
      <c r="AM5362">
        <v>15.31</v>
      </c>
      <c r="AN5362">
        <v>1.1412</v>
      </c>
      <c r="AO5362">
        <v>39.7057</v>
      </c>
      <c r="AP5362">
        <v>2828.17</v>
      </c>
      <c r="AQ5362">
        <v>1.1412</v>
      </c>
      <c r="AR5362">
        <v>166.93539999999999</v>
      </c>
      <c r="AS5362">
        <v>3.923</v>
      </c>
      <c r="AT5362">
        <v>1.1412</v>
      </c>
      <c r="AU5362">
        <v>4.2443</v>
      </c>
      <c r="AV5362">
        <v>70.986500000000007</v>
      </c>
      <c r="AW5362">
        <v>1.3893</v>
      </c>
      <c r="AX5362">
        <v>1.1412</v>
      </c>
      <c r="AY5362">
        <v>1.1412</v>
      </c>
      <c r="BA5362">
        <v>0.94430000000000003</v>
      </c>
      <c r="BB5362">
        <v>2307.7199999999998</v>
      </c>
      <c r="BC5362">
        <v>3695</v>
      </c>
      <c r="BD5362">
        <v>0.7944</v>
      </c>
      <c r="BE5362">
        <v>23173</v>
      </c>
    </row>
    <row r="5363" spans="1:57" x14ac:dyDescent="0.45">
      <c r="A5363" s="2">
        <v>44028</v>
      </c>
      <c r="B5363">
        <v>3611.61</v>
      </c>
      <c r="C5363">
        <v>3611.61</v>
      </c>
      <c r="D5363">
        <v>5.3323</v>
      </c>
      <c r="E5363">
        <v>787.31</v>
      </c>
      <c r="F5363">
        <v>22.4465</v>
      </c>
      <c r="G5363">
        <v>3.5051000000000001</v>
      </c>
      <c r="H5363">
        <v>96.346000000000004</v>
      </c>
      <c r="I5363">
        <v>1</v>
      </c>
      <c r="J5363">
        <v>581.66999999999996</v>
      </c>
      <c r="M5363">
        <v>24.7258</v>
      </c>
      <c r="N5363">
        <v>143.1326</v>
      </c>
      <c r="P5363">
        <v>6908.7</v>
      </c>
      <c r="Q5363">
        <v>43.875</v>
      </c>
      <c r="R5363">
        <v>483.94</v>
      </c>
      <c r="S5363">
        <v>1.7044999999999999</v>
      </c>
      <c r="T5363">
        <v>1.7166999999999999</v>
      </c>
      <c r="U5363">
        <v>6.6230000000000002</v>
      </c>
      <c r="V5363">
        <v>23.4495</v>
      </c>
      <c r="W5363">
        <v>6.5406000000000004</v>
      </c>
      <c r="Y5363">
        <v>1.1384000000000001</v>
      </c>
      <c r="Z5363">
        <v>1.1384000000000001</v>
      </c>
      <c r="AA5363">
        <v>3.0672000000000001</v>
      </c>
      <c r="AB5363">
        <v>1.1384000000000001</v>
      </c>
      <c r="AD5363">
        <v>310.60000000000002</v>
      </c>
      <c r="AE5363">
        <v>140.72999999999999</v>
      </c>
      <c r="AF5363">
        <v>75.191299999999998</v>
      </c>
      <c r="AG5363">
        <v>107.5</v>
      </c>
      <c r="AH5363">
        <v>1.1384000000000001</v>
      </c>
      <c r="AI5363">
        <v>1205.43</v>
      </c>
      <c r="AJ5363">
        <v>6.9896000000000003</v>
      </c>
      <c r="AK5363">
        <v>1.1384000000000001</v>
      </c>
      <c r="AL5363">
        <v>1.1384000000000001</v>
      </c>
      <c r="AM5363">
        <v>15.31</v>
      </c>
      <c r="AN5363">
        <v>1.1384000000000001</v>
      </c>
      <c r="AO5363">
        <v>39.957799999999999</v>
      </c>
      <c r="AP5363">
        <v>2828.89</v>
      </c>
      <c r="AQ5363">
        <v>1.1384000000000001</v>
      </c>
      <c r="AR5363">
        <v>167.375</v>
      </c>
      <c r="AS5363">
        <v>3.9388000000000001</v>
      </c>
      <c r="AT5363">
        <v>1.1384000000000001</v>
      </c>
      <c r="AU5363">
        <v>4.2544000000000004</v>
      </c>
      <c r="AV5363">
        <v>71.536500000000004</v>
      </c>
      <c r="AW5363">
        <v>1.3925000000000001</v>
      </c>
      <c r="AX5363">
        <v>1.1384000000000001</v>
      </c>
      <c r="AY5363">
        <v>1.1384000000000001</v>
      </c>
      <c r="BA5363">
        <v>0.9456</v>
      </c>
      <c r="BB5363">
        <v>2315.5</v>
      </c>
      <c r="BC5363">
        <v>3692.5</v>
      </c>
      <c r="BD5363">
        <v>0.79659999999999997</v>
      </c>
      <c r="BE5363">
        <v>23175</v>
      </c>
    </row>
    <row r="5364" spans="1:57" x14ac:dyDescent="0.45">
      <c r="A5364" s="2">
        <v>44029</v>
      </c>
      <c r="B5364">
        <v>3627.86</v>
      </c>
      <c r="C5364">
        <v>3627.86</v>
      </c>
      <c r="D5364">
        <v>5.3863000000000003</v>
      </c>
      <c r="E5364">
        <v>785.33</v>
      </c>
      <c r="F5364">
        <v>22.548500000000001</v>
      </c>
      <c r="G5364">
        <v>3.5179999999999998</v>
      </c>
      <c r="H5364">
        <v>95.941999999999993</v>
      </c>
      <c r="I5364">
        <v>1</v>
      </c>
      <c r="J5364">
        <v>583.24</v>
      </c>
      <c r="M5364">
        <v>24.727399999999999</v>
      </c>
      <c r="N5364">
        <v>144.80449999999999</v>
      </c>
      <c r="P5364">
        <v>6926.5</v>
      </c>
      <c r="Q5364">
        <v>43.717500000000001</v>
      </c>
      <c r="R5364">
        <v>483.36</v>
      </c>
      <c r="S5364">
        <v>1.7044999999999999</v>
      </c>
      <c r="T5364">
        <v>1.7111000000000001</v>
      </c>
      <c r="U5364">
        <v>6.5933999999999999</v>
      </c>
      <c r="V5364">
        <v>23.328399999999998</v>
      </c>
      <c r="W5364">
        <v>6.5145999999999997</v>
      </c>
      <c r="Y5364">
        <v>1.1428</v>
      </c>
      <c r="Z5364">
        <v>1.1428</v>
      </c>
      <c r="AA5364">
        <v>3.0659999999999998</v>
      </c>
      <c r="AB5364">
        <v>1.1428</v>
      </c>
      <c r="AD5364">
        <v>309.06</v>
      </c>
      <c r="AE5364">
        <v>140.18</v>
      </c>
      <c r="AF5364">
        <v>75.023799999999994</v>
      </c>
      <c r="AG5364">
        <v>107.47</v>
      </c>
      <c r="AH5364">
        <v>1.1428</v>
      </c>
      <c r="AI5364">
        <v>1205.0999999999999</v>
      </c>
      <c r="AJ5364">
        <v>6.9923999999999999</v>
      </c>
      <c r="AK5364">
        <v>1.1428</v>
      </c>
      <c r="AL5364">
        <v>1.1428</v>
      </c>
      <c r="AM5364">
        <v>15.31</v>
      </c>
      <c r="AN5364">
        <v>1.1428</v>
      </c>
      <c r="AO5364">
        <v>39.959899999999998</v>
      </c>
      <c r="AP5364">
        <v>2830.72</v>
      </c>
      <c r="AQ5364">
        <v>1.1428</v>
      </c>
      <c r="AR5364">
        <v>167.2885</v>
      </c>
      <c r="AS5364">
        <v>3.9173</v>
      </c>
      <c r="AT5364">
        <v>1.1428</v>
      </c>
      <c r="AU5364">
        <v>4.2378</v>
      </c>
      <c r="AV5364">
        <v>71.876499999999993</v>
      </c>
      <c r="AW5364">
        <v>1.3902000000000001</v>
      </c>
      <c r="AX5364">
        <v>1.1428</v>
      </c>
      <c r="AY5364">
        <v>1.1428</v>
      </c>
      <c r="BA5364">
        <v>0.93859999999999999</v>
      </c>
      <c r="BB5364">
        <v>2318.91</v>
      </c>
      <c r="BC5364">
        <v>3696</v>
      </c>
      <c r="BD5364">
        <v>0.79569999999999996</v>
      </c>
      <c r="BE5364">
        <v>23181</v>
      </c>
    </row>
    <row r="5365" spans="1:57" x14ac:dyDescent="0.45">
      <c r="A5365" s="2">
        <v>44032</v>
      </c>
      <c r="B5365">
        <v>3651.93</v>
      </c>
      <c r="C5365">
        <v>3651.93</v>
      </c>
      <c r="D5365">
        <v>5.3323</v>
      </c>
      <c r="E5365">
        <v>787.19</v>
      </c>
      <c r="F5365">
        <v>22.492100000000001</v>
      </c>
      <c r="G5365">
        <v>3.5042</v>
      </c>
      <c r="H5365">
        <v>95.831999999999994</v>
      </c>
      <c r="I5365">
        <v>1</v>
      </c>
      <c r="J5365">
        <v>581.02</v>
      </c>
      <c r="M5365">
        <v>24.740200000000002</v>
      </c>
      <c r="N5365">
        <v>146.01820000000001</v>
      </c>
      <c r="P5365">
        <v>6891.2</v>
      </c>
      <c r="Q5365">
        <v>43.499299999999998</v>
      </c>
      <c r="R5365">
        <v>483.31</v>
      </c>
      <c r="S5365">
        <v>1.7044999999999999</v>
      </c>
      <c r="T5365">
        <v>1.7089000000000001</v>
      </c>
      <c r="U5365">
        <v>6.5820999999999996</v>
      </c>
      <c r="V5365">
        <v>23.253699999999998</v>
      </c>
      <c r="W5365">
        <v>6.5041000000000002</v>
      </c>
      <c r="Y5365">
        <v>1.1448</v>
      </c>
      <c r="Z5365">
        <v>1.1448</v>
      </c>
      <c r="AA5365">
        <v>3.0745</v>
      </c>
      <c r="AB5365">
        <v>1.1448</v>
      </c>
      <c r="AD5365">
        <v>307.82</v>
      </c>
      <c r="AE5365">
        <v>139.77000000000001</v>
      </c>
      <c r="AF5365">
        <v>74.915000000000006</v>
      </c>
      <c r="AG5365">
        <v>107.71</v>
      </c>
      <c r="AH5365">
        <v>1.1448</v>
      </c>
      <c r="AI5365">
        <v>1203.3</v>
      </c>
      <c r="AJ5365">
        <v>6.9836</v>
      </c>
      <c r="AK5365">
        <v>1.1448</v>
      </c>
      <c r="AL5365">
        <v>1.1448</v>
      </c>
      <c r="AM5365">
        <v>15.38</v>
      </c>
      <c r="AN5365">
        <v>1.1448</v>
      </c>
      <c r="AO5365">
        <v>40.177</v>
      </c>
      <c r="AP5365">
        <v>2831.79</v>
      </c>
      <c r="AQ5365">
        <v>1.1448</v>
      </c>
      <c r="AR5365">
        <v>168.4383</v>
      </c>
      <c r="AS5365">
        <v>3.8925999999999998</v>
      </c>
      <c r="AT5365">
        <v>1.1448</v>
      </c>
      <c r="AU5365">
        <v>4.2286999999999999</v>
      </c>
      <c r="AV5365">
        <v>71.408100000000005</v>
      </c>
      <c r="AW5365">
        <v>1.3889</v>
      </c>
      <c r="AX5365">
        <v>1.1448</v>
      </c>
      <c r="AY5365">
        <v>1.1448</v>
      </c>
      <c r="BA5365">
        <v>0.93889999999999996</v>
      </c>
      <c r="BB5365">
        <v>2308.11</v>
      </c>
      <c r="BC5365">
        <v>3705</v>
      </c>
      <c r="BD5365">
        <v>0.78979999999999995</v>
      </c>
      <c r="BE5365">
        <v>23180</v>
      </c>
    </row>
    <row r="5366" spans="1:57" x14ac:dyDescent="0.45">
      <c r="A5366" s="2">
        <v>44033</v>
      </c>
      <c r="B5366">
        <v>3651.93</v>
      </c>
      <c r="C5366">
        <v>3651.93</v>
      </c>
      <c r="D5366">
        <v>5.1737000000000002</v>
      </c>
      <c r="E5366">
        <v>773.61</v>
      </c>
      <c r="F5366">
        <v>22.339300000000001</v>
      </c>
      <c r="G5366">
        <v>3.4948000000000001</v>
      </c>
      <c r="H5366">
        <v>95.117000000000004</v>
      </c>
      <c r="I5366">
        <v>1</v>
      </c>
      <c r="J5366">
        <v>580.89</v>
      </c>
      <c r="M5366">
        <v>24.726199999999999</v>
      </c>
      <c r="N5366">
        <v>145.22149999999999</v>
      </c>
      <c r="P5366">
        <v>6960</v>
      </c>
      <c r="Q5366">
        <v>43.075000000000003</v>
      </c>
      <c r="R5366">
        <v>483.66</v>
      </c>
      <c r="S5366">
        <v>1.7044999999999999</v>
      </c>
      <c r="T5366">
        <v>1.6972</v>
      </c>
      <c r="U5366">
        <v>6.5298999999999996</v>
      </c>
      <c r="V5366">
        <v>22.854199999999999</v>
      </c>
      <c r="W5366">
        <v>6.4565000000000001</v>
      </c>
      <c r="Y5366">
        <v>1.1527000000000001</v>
      </c>
      <c r="Z5366">
        <v>1.1527000000000001</v>
      </c>
      <c r="AA5366">
        <v>3.0794999999999999</v>
      </c>
      <c r="AB5366">
        <v>1.1527000000000001</v>
      </c>
      <c r="AD5366">
        <v>303.52999999999997</v>
      </c>
      <c r="AE5366">
        <v>137.15</v>
      </c>
      <c r="AF5366">
        <v>74.745000000000005</v>
      </c>
      <c r="AG5366">
        <v>107.92</v>
      </c>
      <c r="AH5366">
        <v>1.1527000000000001</v>
      </c>
      <c r="AI5366">
        <v>1197.75</v>
      </c>
      <c r="AJ5366">
        <v>6.9810999999999996</v>
      </c>
      <c r="AK5366">
        <v>1.1527000000000001</v>
      </c>
      <c r="AL5366">
        <v>1.1527000000000001</v>
      </c>
      <c r="AM5366">
        <v>15.4</v>
      </c>
      <c r="AN5366">
        <v>1.1527000000000001</v>
      </c>
      <c r="AO5366">
        <v>40.150300000000001</v>
      </c>
      <c r="AP5366">
        <v>2831.48</v>
      </c>
      <c r="AQ5366">
        <v>1.1527000000000001</v>
      </c>
      <c r="AR5366">
        <v>167.9375</v>
      </c>
      <c r="AS5366">
        <v>3.8468</v>
      </c>
      <c r="AT5366">
        <v>1.1527000000000001</v>
      </c>
      <c r="AU5366">
        <v>4.1999000000000004</v>
      </c>
      <c r="AV5366">
        <v>70.667199999999994</v>
      </c>
      <c r="AW5366">
        <v>1.383</v>
      </c>
      <c r="AX5366">
        <v>1.1527000000000001</v>
      </c>
      <c r="AY5366">
        <v>1.1527000000000001</v>
      </c>
      <c r="BA5366">
        <v>0.93320000000000003</v>
      </c>
      <c r="BB5366">
        <v>2315.5</v>
      </c>
      <c r="BC5366">
        <v>3700</v>
      </c>
      <c r="BD5366">
        <v>0.78539999999999999</v>
      </c>
      <c r="BE5366">
        <v>23173</v>
      </c>
    </row>
    <row r="5367" spans="1:57" x14ac:dyDescent="0.45">
      <c r="A5367" s="2">
        <v>44034</v>
      </c>
      <c r="B5367">
        <v>3628.2</v>
      </c>
      <c r="C5367">
        <v>3628.2</v>
      </c>
      <c r="D5367">
        <v>5.1177999999999999</v>
      </c>
      <c r="E5367">
        <v>768.59</v>
      </c>
      <c r="F5367">
        <v>22.367699999999999</v>
      </c>
      <c r="G5367">
        <v>3.5085000000000002</v>
      </c>
      <c r="H5367">
        <v>94.988</v>
      </c>
      <c r="I5367">
        <v>1</v>
      </c>
      <c r="J5367">
        <v>580.4</v>
      </c>
      <c r="M5367">
        <v>24.722999999999999</v>
      </c>
      <c r="N5367">
        <v>145.65600000000001</v>
      </c>
      <c r="P5367">
        <v>6964.1</v>
      </c>
      <c r="Q5367">
        <v>42.612499999999997</v>
      </c>
      <c r="R5367">
        <v>483.26</v>
      </c>
      <c r="S5367">
        <v>1.7044999999999999</v>
      </c>
      <c r="T5367">
        <v>1.6912</v>
      </c>
      <c r="U5367">
        <v>6.5012999999999996</v>
      </c>
      <c r="V5367">
        <v>22.7911</v>
      </c>
      <c r="W5367">
        <v>6.4325999999999999</v>
      </c>
      <c r="Y5367">
        <v>1.157</v>
      </c>
      <c r="Z5367">
        <v>1.157</v>
      </c>
      <c r="AA5367">
        <v>3.0600999999999998</v>
      </c>
      <c r="AB5367">
        <v>1.157</v>
      </c>
      <c r="AD5367">
        <v>301.08</v>
      </c>
      <c r="AE5367">
        <v>136.38999999999999</v>
      </c>
      <c r="AF5367">
        <v>74.761200000000002</v>
      </c>
      <c r="AG5367">
        <v>108.31</v>
      </c>
      <c r="AH5367">
        <v>1.157</v>
      </c>
      <c r="AI5367">
        <v>1195.1300000000001</v>
      </c>
      <c r="AJ5367">
        <v>7.0002000000000004</v>
      </c>
      <c r="AK5367">
        <v>1.157</v>
      </c>
      <c r="AL5367">
        <v>1.157</v>
      </c>
      <c r="AM5367">
        <v>15.36</v>
      </c>
      <c r="AN5367">
        <v>1.157</v>
      </c>
      <c r="AO5367">
        <v>39.997500000000002</v>
      </c>
      <c r="AP5367">
        <v>2831.48</v>
      </c>
      <c r="AQ5367">
        <v>1.157</v>
      </c>
      <c r="AR5367">
        <v>168.22749999999999</v>
      </c>
      <c r="AS5367">
        <v>3.8220999999999998</v>
      </c>
      <c r="AT5367">
        <v>1.157</v>
      </c>
      <c r="AU5367">
        <v>4.1795</v>
      </c>
      <c r="AV5367">
        <v>71.100999999999999</v>
      </c>
      <c r="AW5367">
        <v>1.3855999999999999</v>
      </c>
      <c r="AX5367">
        <v>1.157</v>
      </c>
      <c r="AY5367">
        <v>1.157</v>
      </c>
      <c r="BA5367">
        <v>0.92959999999999998</v>
      </c>
      <c r="BB5367">
        <v>2320.89</v>
      </c>
      <c r="BC5367">
        <v>3695.5</v>
      </c>
      <c r="BD5367">
        <v>0.7853</v>
      </c>
      <c r="BE5367">
        <v>23184</v>
      </c>
    </row>
    <row r="5368" spans="1:57" x14ac:dyDescent="0.45">
      <c r="A5368" s="2">
        <v>44035</v>
      </c>
      <c r="B5368">
        <v>3627.28</v>
      </c>
      <c r="C5368">
        <v>3627.28</v>
      </c>
      <c r="D5368">
        <v>5.2138</v>
      </c>
      <c r="E5368">
        <v>767.43</v>
      </c>
      <c r="F5368">
        <v>22.5184</v>
      </c>
      <c r="G5368">
        <v>3.5192000000000001</v>
      </c>
      <c r="H5368">
        <v>94.691999999999993</v>
      </c>
      <c r="I5368">
        <v>1</v>
      </c>
      <c r="J5368">
        <v>581.82000000000005</v>
      </c>
      <c r="M5368">
        <v>24.723600000000001</v>
      </c>
      <c r="N5368">
        <v>145.40299999999999</v>
      </c>
      <c r="P5368">
        <v>6965</v>
      </c>
      <c r="Q5368">
        <v>42.450899999999997</v>
      </c>
      <c r="R5368">
        <v>483.44</v>
      </c>
      <c r="S5368">
        <v>1.7044999999999999</v>
      </c>
      <c r="T5368">
        <v>1.6865000000000001</v>
      </c>
      <c r="U5368">
        <v>6.4866000000000001</v>
      </c>
      <c r="V5368">
        <v>22.6861</v>
      </c>
      <c r="W5368">
        <v>6.4188999999999998</v>
      </c>
      <c r="Y5368">
        <v>1.1596</v>
      </c>
      <c r="Z5368">
        <v>1.1596</v>
      </c>
      <c r="AA5368">
        <v>3.0788000000000002</v>
      </c>
      <c r="AB5368">
        <v>1.1596</v>
      </c>
      <c r="AD5368">
        <v>298.83999999999997</v>
      </c>
      <c r="AE5368">
        <v>136.08000000000001</v>
      </c>
      <c r="AF5368">
        <v>74.758799999999994</v>
      </c>
      <c r="AG5368">
        <v>108</v>
      </c>
      <c r="AH5368">
        <v>1.1596</v>
      </c>
      <c r="AI5368">
        <v>1197.4000000000001</v>
      </c>
      <c r="AJ5368">
        <v>7.0041000000000002</v>
      </c>
      <c r="AK5368">
        <v>1.1596</v>
      </c>
      <c r="AL5368">
        <v>1.1596</v>
      </c>
      <c r="AM5368">
        <v>15.39</v>
      </c>
      <c r="AN5368">
        <v>1.1596</v>
      </c>
      <c r="AO5368">
        <v>40.163400000000003</v>
      </c>
      <c r="AP5368">
        <v>2831.48</v>
      </c>
      <c r="AQ5368">
        <v>1.1596</v>
      </c>
      <c r="AR5368">
        <v>167.78880000000001</v>
      </c>
      <c r="AS5368">
        <v>3.8031000000000001</v>
      </c>
      <c r="AT5368">
        <v>1.1596</v>
      </c>
      <c r="AU5368">
        <v>4.1685999999999996</v>
      </c>
      <c r="AV5368">
        <v>71.442899999999995</v>
      </c>
      <c r="AW5368">
        <v>1.3859999999999999</v>
      </c>
      <c r="AX5368">
        <v>1.1596</v>
      </c>
      <c r="AY5368">
        <v>1.1596</v>
      </c>
      <c r="BA5368">
        <v>0.9254</v>
      </c>
      <c r="BB5368">
        <v>2319.71</v>
      </c>
      <c r="BC5368">
        <v>3702.5</v>
      </c>
      <c r="BD5368">
        <v>0.78490000000000004</v>
      </c>
      <c r="BE5368">
        <v>23172</v>
      </c>
    </row>
    <row r="5369" spans="1:57" x14ac:dyDescent="0.45">
      <c r="A5369" s="2">
        <v>44036</v>
      </c>
      <c r="B5369">
        <v>3660.15</v>
      </c>
      <c r="C5369">
        <v>3660.15</v>
      </c>
      <c r="D5369">
        <v>5.2319000000000004</v>
      </c>
      <c r="E5369">
        <v>776</v>
      </c>
      <c r="F5369">
        <v>22.282800000000002</v>
      </c>
      <c r="G5369">
        <v>3.5345</v>
      </c>
      <c r="H5369">
        <v>94.435000000000002</v>
      </c>
      <c r="I5369">
        <v>1</v>
      </c>
      <c r="J5369">
        <v>584.37</v>
      </c>
      <c r="M5369">
        <v>24.91</v>
      </c>
      <c r="N5369">
        <v>145.73779999999999</v>
      </c>
      <c r="P5369">
        <v>6942.5</v>
      </c>
      <c r="Q5369">
        <v>42.337200000000003</v>
      </c>
      <c r="R5369">
        <v>483.76</v>
      </c>
      <c r="S5369">
        <v>1.7044999999999999</v>
      </c>
      <c r="T5369">
        <v>1.6780999999999999</v>
      </c>
      <c r="U5369">
        <v>6.4527000000000001</v>
      </c>
      <c r="V5369">
        <v>22.515699999999999</v>
      </c>
      <c r="W5369">
        <v>6.3845999999999998</v>
      </c>
      <c r="Y5369">
        <v>1.1656</v>
      </c>
      <c r="Z5369">
        <v>1.1656</v>
      </c>
      <c r="AA5369">
        <v>3.0762999999999998</v>
      </c>
      <c r="AB5369">
        <v>1.1656</v>
      </c>
      <c r="AD5369">
        <v>296.88</v>
      </c>
      <c r="AE5369">
        <v>135.56</v>
      </c>
      <c r="AF5369">
        <v>74.828800000000001</v>
      </c>
      <c r="AG5369">
        <v>107.84</v>
      </c>
      <c r="AH5369">
        <v>1.1656</v>
      </c>
      <c r="AI5369">
        <v>1201.45</v>
      </c>
      <c r="AJ5369">
        <v>7.0183999999999997</v>
      </c>
      <c r="AK5369">
        <v>1.1656</v>
      </c>
      <c r="AL5369">
        <v>1.1656</v>
      </c>
      <c r="AM5369">
        <v>15.39</v>
      </c>
      <c r="AN5369">
        <v>1.1656</v>
      </c>
      <c r="AO5369">
        <v>40.048900000000003</v>
      </c>
      <c r="AP5369">
        <v>2833.28</v>
      </c>
      <c r="AQ5369">
        <v>1.1656</v>
      </c>
      <c r="AR5369">
        <v>167.4153</v>
      </c>
      <c r="AS5369">
        <v>3.7795000000000001</v>
      </c>
      <c r="AT5369">
        <v>1.1656</v>
      </c>
      <c r="AU5369">
        <v>4.1444999999999999</v>
      </c>
      <c r="AV5369">
        <v>71.700699999999998</v>
      </c>
      <c r="AW5369">
        <v>1.3824000000000001</v>
      </c>
      <c r="AX5369">
        <v>1.1656</v>
      </c>
      <c r="AY5369">
        <v>1.1656</v>
      </c>
      <c r="BA5369">
        <v>0.92059999999999997</v>
      </c>
      <c r="BB5369">
        <v>2321.29</v>
      </c>
      <c r="BC5369">
        <v>3695.21</v>
      </c>
      <c r="BD5369">
        <v>0.78159999999999996</v>
      </c>
      <c r="BE5369">
        <v>23171</v>
      </c>
    </row>
    <row r="5370" spans="1:57" x14ac:dyDescent="0.45">
      <c r="A5370" s="2">
        <v>44039</v>
      </c>
      <c r="B5370">
        <v>3690.8</v>
      </c>
      <c r="C5370">
        <v>3690.8</v>
      </c>
      <c r="D5370">
        <v>5.1505000000000001</v>
      </c>
      <c r="E5370">
        <v>769.29</v>
      </c>
      <c r="F5370">
        <v>21.922899999999998</v>
      </c>
      <c r="G5370">
        <v>3.5143</v>
      </c>
      <c r="H5370">
        <v>93.668000000000006</v>
      </c>
      <c r="I5370">
        <v>1</v>
      </c>
      <c r="J5370">
        <v>581.89</v>
      </c>
      <c r="M5370">
        <v>24.722100000000001</v>
      </c>
      <c r="N5370">
        <v>146.74209999999999</v>
      </c>
      <c r="P5370">
        <v>6930.1</v>
      </c>
      <c r="Q5370">
        <v>42.428199999999997</v>
      </c>
      <c r="R5370">
        <v>485.47</v>
      </c>
      <c r="S5370">
        <v>1.7044999999999999</v>
      </c>
      <c r="T5370">
        <v>1.6651</v>
      </c>
      <c r="U5370">
        <v>6.3945999999999996</v>
      </c>
      <c r="V5370">
        <v>22.3018</v>
      </c>
      <c r="W5370">
        <v>6.3333000000000004</v>
      </c>
      <c r="Y5370">
        <v>1.1752</v>
      </c>
      <c r="Z5370">
        <v>1.1752</v>
      </c>
      <c r="AA5370">
        <v>3.0836000000000001</v>
      </c>
      <c r="AB5370">
        <v>1.1752</v>
      </c>
      <c r="AD5370">
        <v>294.5</v>
      </c>
      <c r="AE5370">
        <v>134.79</v>
      </c>
      <c r="AF5370">
        <v>74.837500000000006</v>
      </c>
      <c r="AG5370">
        <v>107.79</v>
      </c>
      <c r="AH5370">
        <v>1.1752</v>
      </c>
      <c r="AI5370">
        <v>1196.18</v>
      </c>
      <c r="AJ5370">
        <v>6.9964000000000004</v>
      </c>
      <c r="AK5370">
        <v>1.1752</v>
      </c>
      <c r="AL5370">
        <v>1.1752</v>
      </c>
      <c r="AM5370">
        <v>15.39</v>
      </c>
      <c r="AN5370">
        <v>1.1752</v>
      </c>
      <c r="AO5370">
        <v>39.701999999999998</v>
      </c>
      <c r="AP5370">
        <v>2832.35</v>
      </c>
      <c r="AQ5370">
        <v>1.1752</v>
      </c>
      <c r="AR5370">
        <v>166.87299999999999</v>
      </c>
      <c r="AS5370">
        <v>3.7362000000000002</v>
      </c>
      <c r="AT5370">
        <v>1.1752</v>
      </c>
      <c r="AU5370">
        <v>4.1093999999999999</v>
      </c>
      <c r="AV5370">
        <v>71.608199999999997</v>
      </c>
      <c r="AW5370">
        <v>1.3787</v>
      </c>
      <c r="AX5370">
        <v>1.1752</v>
      </c>
      <c r="AY5370">
        <v>1.1752</v>
      </c>
      <c r="BA5370">
        <v>0.91990000000000005</v>
      </c>
      <c r="BB5370">
        <v>2310.02</v>
      </c>
      <c r="BC5370">
        <v>3695</v>
      </c>
      <c r="BD5370">
        <v>0.77629999999999999</v>
      </c>
      <c r="BE5370">
        <v>23172</v>
      </c>
    </row>
    <row r="5371" spans="1:57" x14ac:dyDescent="0.45">
      <c r="A5371" s="2">
        <v>44040</v>
      </c>
      <c r="B5371">
        <v>3679.17</v>
      </c>
      <c r="C5371">
        <v>3679.17</v>
      </c>
      <c r="D5371">
        <v>5.1576000000000004</v>
      </c>
      <c r="E5371">
        <v>766.98</v>
      </c>
      <c r="F5371">
        <v>21.936800000000002</v>
      </c>
      <c r="G5371">
        <v>3.5143</v>
      </c>
      <c r="H5371">
        <v>93.695999999999998</v>
      </c>
      <c r="I5371">
        <v>1</v>
      </c>
      <c r="J5371">
        <v>584.97</v>
      </c>
      <c r="M5371">
        <v>24.718800000000002</v>
      </c>
      <c r="N5371">
        <v>146.5342</v>
      </c>
      <c r="P5371">
        <v>6953.3</v>
      </c>
      <c r="Q5371">
        <v>42.398000000000003</v>
      </c>
      <c r="R5371">
        <v>484.86</v>
      </c>
      <c r="S5371">
        <v>1.7044999999999999</v>
      </c>
      <c r="T5371">
        <v>1.6686000000000001</v>
      </c>
      <c r="U5371">
        <v>6.4077000000000002</v>
      </c>
      <c r="V5371">
        <v>22.435600000000001</v>
      </c>
      <c r="W5371">
        <v>6.3525</v>
      </c>
      <c r="Y5371">
        <v>1.1716</v>
      </c>
      <c r="Z5371">
        <v>1.1716</v>
      </c>
      <c r="AA5371">
        <v>3.0792999999999999</v>
      </c>
      <c r="AB5371">
        <v>1.1716</v>
      </c>
      <c r="AD5371">
        <v>296.26</v>
      </c>
      <c r="AE5371">
        <v>135.37</v>
      </c>
      <c r="AF5371">
        <v>74.838700000000003</v>
      </c>
      <c r="AG5371">
        <v>107.8</v>
      </c>
      <c r="AH5371">
        <v>1.1716</v>
      </c>
      <c r="AI5371">
        <v>1196.97</v>
      </c>
      <c r="AJ5371">
        <v>7.0007999999999999</v>
      </c>
      <c r="AK5371">
        <v>1.1716</v>
      </c>
      <c r="AL5371">
        <v>1.1716</v>
      </c>
      <c r="AM5371">
        <v>15.39</v>
      </c>
      <c r="AN5371">
        <v>1.1716</v>
      </c>
      <c r="AO5371">
        <v>40.146900000000002</v>
      </c>
      <c r="AP5371">
        <v>2841.47</v>
      </c>
      <c r="AQ5371">
        <v>1.1716</v>
      </c>
      <c r="AR5371">
        <v>166.88380000000001</v>
      </c>
      <c r="AS5371">
        <v>3.7662</v>
      </c>
      <c r="AT5371">
        <v>1.1716</v>
      </c>
      <c r="AU5371">
        <v>4.1243999999999996</v>
      </c>
      <c r="AV5371">
        <v>72.508300000000006</v>
      </c>
      <c r="AW5371">
        <v>1.379</v>
      </c>
      <c r="AX5371">
        <v>1.1716</v>
      </c>
      <c r="AY5371">
        <v>1.1716</v>
      </c>
      <c r="BA5371">
        <v>0.91790000000000005</v>
      </c>
      <c r="BB5371">
        <v>2323.9699999999998</v>
      </c>
      <c r="BC5371">
        <v>3694</v>
      </c>
      <c r="BD5371">
        <v>0.77329999999999999</v>
      </c>
      <c r="BE5371">
        <v>23170</v>
      </c>
    </row>
    <row r="5372" spans="1:57" x14ac:dyDescent="0.45">
      <c r="A5372" s="2">
        <v>44041</v>
      </c>
      <c r="B5372">
        <v>3718.69</v>
      </c>
      <c r="C5372">
        <v>3718.69</v>
      </c>
      <c r="D5372">
        <v>5.1704999999999997</v>
      </c>
      <c r="E5372">
        <v>756.13</v>
      </c>
      <c r="F5372">
        <v>21.973700000000001</v>
      </c>
      <c r="G5372">
        <v>3.4994999999999998</v>
      </c>
      <c r="H5372">
        <v>93.453000000000003</v>
      </c>
      <c r="I5372">
        <v>1</v>
      </c>
      <c r="J5372">
        <v>583.58000000000004</v>
      </c>
      <c r="M5372">
        <v>24.667200000000001</v>
      </c>
      <c r="N5372">
        <v>147.39689999999999</v>
      </c>
      <c r="P5372">
        <v>6955.9</v>
      </c>
      <c r="Q5372">
        <v>42.421300000000002</v>
      </c>
      <c r="R5372">
        <v>484.42</v>
      </c>
      <c r="S5372">
        <v>1.7044999999999999</v>
      </c>
      <c r="T5372">
        <v>1.661</v>
      </c>
      <c r="U5372">
        <v>6.3555999999999999</v>
      </c>
      <c r="V5372">
        <v>22.213999999999999</v>
      </c>
      <c r="W5372">
        <v>6.3117000000000001</v>
      </c>
      <c r="Y5372">
        <v>1.1792</v>
      </c>
      <c r="Z5372">
        <v>1.1792</v>
      </c>
      <c r="AA5372">
        <v>3.0859000000000001</v>
      </c>
      <c r="AB5372">
        <v>1.1792</v>
      </c>
      <c r="AD5372">
        <v>292.73</v>
      </c>
      <c r="AE5372">
        <v>134.83000000000001</v>
      </c>
      <c r="AF5372">
        <v>74.7988</v>
      </c>
      <c r="AG5372">
        <v>107.66</v>
      </c>
      <c r="AH5372">
        <v>1.1792</v>
      </c>
      <c r="AI5372">
        <v>1193.17</v>
      </c>
      <c r="AJ5372">
        <v>7.0018000000000002</v>
      </c>
      <c r="AK5372">
        <v>1.1792</v>
      </c>
      <c r="AL5372">
        <v>1.1792</v>
      </c>
      <c r="AM5372">
        <v>15.41</v>
      </c>
      <c r="AN5372">
        <v>1.1792</v>
      </c>
      <c r="AO5372">
        <v>39.698900000000002</v>
      </c>
      <c r="AP5372">
        <v>2847.17</v>
      </c>
      <c r="AQ5372">
        <v>1.1792</v>
      </c>
      <c r="AR5372">
        <v>166.85839999999999</v>
      </c>
      <c r="AS5372">
        <v>3.7363</v>
      </c>
      <c r="AT5372">
        <v>1.1792</v>
      </c>
      <c r="AU5372">
        <v>4.0993000000000004</v>
      </c>
      <c r="AV5372">
        <v>72.591999999999999</v>
      </c>
      <c r="AW5372">
        <v>1.3736999999999999</v>
      </c>
      <c r="AX5372">
        <v>1.1792</v>
      </c>
      <c r="AY5372">
        <v>1.1792</v>
      </c>
      <c r="BA5372">
        <v>0.91259999999999997</v>
      </c>
      <c r="BB5372">
        <v>2322.56</v>
      </c>
      <c r="BC5372">
        <v>3687.13</v>
      </c>
      <c r="BD5372">
        <v>0.76939999999999997</v>
      </c>
      <c r="BE5372">
        <v>23169</v>
      </c>
    </row>
    <row r="5373" spans="1:57" x14ac:dyDescent="0.45">
      <c r="A5373" s="2">
        <v>44042</v>
      </c>
      <c r="B5373">
        <v>3716.89</v>
      </c>
      <c r="C5373">
        <v>3716.89</v>
      </c>
      <c r="D5373">
        <v>5.1551999999999998</v>
      </c>
      <c r="E5373">
        <v>759.47</v>
      </c>
      <c r="F5373">
        <v>22.023700000000002</v>
      </c>
      <c r="G5373">
        <v>3.5145</v>
      </c>
      <c r="H5373">
        <v>93.021000000000001</v>
      </c>
      <c r="I5373">
        <v>1</v>
      </c>
      <c r="J5373">
        <v>587.38</v>
      </c>
      <c r="M5373">
        <v>24.712800000000001</v>
      </c>
      <c r="N5373">
        <v>147.01499999999999</v>
      </c>
      <c r="P5373">
        <v>6935.1</v>
      </c>
      <c r="Q5373">
        <v>42.55</v>
      </c>
      <c r="R5373">
        <v>485.7</v>
      </c>
      <c r="S5373">
        <v>1.7044999999999999</v>
      </c>
      <c r="T5373">
        <v>1.6508</v>
      </c>
      <c r="U5373">
        <v>6.3204000000000002</v>
      </c>
      <c r="V5373">
        <v>22.139500000000002</v>
      </c>
      <c r="W5373">
        <v>6.2830000000000004</v>
      </c>
      <c r="Y5373">
        <v>1.1847000000000001</v>
      </c>
      <c r="Z5373">
        <v>1.1847000000000001</v>
      </c>
      <c r="AA5373">
        <v>3.0815000000000001</v>
      </c>
      <c r="AB5373">
        <v>1.1847000000000001</v>
      </c>
      <c r="AD5373">
        <v>291.04000000000002</v>
      </c>
      <c r="AE5373">
        <v>134.71</v>
      </c>
      <c r="AF5373">
        <v>74.849999999999994</v>
      </c>
      <c r="AG5373">
        <v>107.18</v>
      </c>
      <c r="AH5373">
        <v>1.1847000000000001</v>
      </c>
      <c r="AI5373">
        <v>1194.26</v>
      </c>
      <c r="AJ5373">
        <v>7.0087999999999999</v>
      </c>
      <c r="AK5373">
        <v>1.1847000000000001</v>
      </c>
      <c r="AL5373">
        <v>1.1847000000000001</v>
      </c>
      <c r="AM5373">
        <v>15.41</v>
      </c>
      <c r="AN5373">
        <v>1.1847000000000001</v>
      </c>
      <c r="AO5373">
        <v>40.0002</v>
      </c>
      <c r="AP5373">
        <v>2849.56</v>
      </c>
      <c r="AQ5373">
        <v>1.1847000000000001</v>
      </c>
      <c r="AR5373">
        <v>166.61500000000001</v>
      </c>
      <c r="AS5373">
        <v>3.7229000000000001</v>
      </c>
      <c r="AT5373">
        <v>1.1847000000000001</v>
      </c>
      <c r="AU5373">
        <v>4.0777999999999999</v>
      </c>
      <c r="AV5373">
        <v>73.106300000000005</v>
      </c>
      <c r="AW5373">
        <v>1.3722000000000001</v>
      </c>
      <c r="AX5373">
        <v>1.1847000000000001</v>
      </c>
      <c r="AY5373">
        <v>1.1847000000000001</v>
      </c>
      <c r="BA5373">
        <v>0.90890000000000004</v>
      </c>
      <c r="BB5373">
        <v>2323.86</v>
      </c>
      <c r="BC5373">
        <v>3687.5</v>
      </c>
      <c r="BD5373">
        <v>0.76359999999999995</v>
      </c>
      <c r="BE5373">
        <v>23168</v>
      </c>
    </row>
    <row r="5374" spans="1:57" x14ac:dyDescent="0.45">
      <c r="A5374" s="2">
        <v>44043</v>
      </c>
      <c r="B5374">
        <v>3739.49</v>
      </c>
      <c r="C5374">
        <v>3739.49</v>
      </c>
      <c r="D5374">
        <v>5.2225000000000001</v>
      </c>
      <c r="E5374">
        <v>757.73</v>
      </c>
      <c r="F5374">
        <v>22.276499999999999</v>
      </c>
      <c r="G5374">
        <v>3.5337999999999998</v>
      </c>
      <c r="H5374">
        <v>93.349000000000004</v>
      </c>
      <c r="I5374">
        <v>1</v>
      </c>
      <c r="J5374">
        <v>584.48</v>
      </c>
      <c r="M5374">
        <v>24.71</v>
      </c>
      <c r="N5374">
        <v>147.1344</v>
      </c>
      <c r="P5374">
        <v>6921.8</v>
      </c>
      <c r="Q5374">
        <v>42.34</v>
      </c>
      <c r="R5374">
        <v>485.72</v>
      </c>
      <c r="S5374">
        <v>1.7044999999999999</v>
      </c>
      <c r="T5374">
        <v>1.6606000000000001</v>
      </c>
      <c r="U5374">
        <v>6.3457999999999997</v>
      </c>
      <c r="V5374">
        <v>22.283000000000001</v>
      </c>
      <c r="W5374">
        <v>6.3228999999999997</v>
      </c>
      <c r="Y5374">
        <v>1.1778</v>
      </c>
      <c r="Z5374">
        <v>1.1778</v>
      </c>
      <c r="AA5374">
        <v>3.0825999999999998</v>
      </c>
      <c r="AB5374">
        <v>1.1778</v>
      </c>
      <c r="AD5374">
        <v>292.08</v>
      </c>
      <c r="AE5374">
        <v>135.84</v>
      </c>
      <c r="AF5374">
        <v>74.814999999999998</v>
      </c>
      <c r="AG5374">
        <v>107.75</v>
      </c>
      <c r="AH5374">
        <v>1.1778</v>
      </c>
      <c r="AI5374">
        <v>1191.03</v>
      </c>
      <c r="AJ5374">
        <v>6.9752000000000001</v>
      </c>
      <c r="AK5374">
        <v>1.1778</v>
      </c>
      <c r="AL5374">
        <v>1.1778</v>
      </c>
      <c r="AM5374">
        <v>15.41</v>
      </c>
      <c r="AN5374">
        <v>1.1778</v>
      </c>
      <c r="AO5374">
        <v>39.7271</v>
      </c>
      <c r="AP5374">
        <v>2831.68</v>
      </c>
      <c r="AQ5374">
        <v>1.1778</v>
      </c>
      <c r="AR5374">
        <v>167.18</v>
      </c>
      <c r="AS5374">
        <v>3.7484999999999999</v>
      </c>
      <c r="AT5374">
        <v>1.1778</v>
      </c>
      <c r="AU5374">
        <v>4.1018999999999997</v>
      </c>
      <c r="AV5374">
        <v>74.125699999999995</v>
      </c>
      <c r="AW5374">
        <v>1.3745000000000001</v>
      </c>
      <c r="AX5374">
        <v>1.1778</v>
      </c>
      <c r="AY5374">
        <v>1.1778</v>
      </c>
      <c r="BA5374">
        <v>0.91290000000000004</v>
      </c>
      <c r="BB5374">
        <v>2324.33</v>
      </c>
      <c r="BC5374">
        <v>3685.25</v>
      </c>
      <c r="BD5374">
        <v>0.76419999999999999</v>
      </c>
      <c r="BE5374">
        <v>23167</v>
      </c>
    </row>
    <row r="5375" spans="1:57" x14ac:dyDescent="0.45">
      <c r="A5375" s="2">
        <v>44046</v>
      </c>
      <c r="B5375">
        <v>3733.08</v>
      </c>
      <c r="C5375">
        <v>3733.08</v>
      </c>
      <c r="D5375">
        <v>5.3224999999999998</v>
      </c>
      <c r="E5375">
        <v>761.08</v>
      </c>
      <c r="F5375">
        <v>22.628499999999999</v>
      </c>
      <c r="G5375">
        <v>3.5417000000000001</v>
      </c>
      <c r="H5375">
        <v>93.542000000000002</v>
      </c>
      <c r="I5375">
        <v>1</v>
      </c>
      <c r="J5375">
        <v>585.13</v>
      </c>
      <c r="M5375">
        <v>24.709499999999998</v>
      </c>
      <c r="N5375">
        <v>147.77350000000001</v>
      </c>
      <c r="P5375">
        <v>6945.8</v>
      </c>
      <c r="Q5375">
        <v>42.6</v>
      </c>
      <c r="R5375">
        <v>485.77</v>
      </c>
      <c r="S5375">
        <v>1.7044999999999999</v>
      </c>
      <c r="T5375">
        <v>1.6641999999999999</v>
      </c>
      <c r="U5375">
        <v>6.3550000000000004</v>
      </c>
      <c r="V5375">
        <v>22.340299999999999</v>
      </c>
      <c r="W5375">
        <v>6.3327999999999998</v>
      </c>
      <c r="Y5375">
        <v>1.1761999999999999</v>
      </c>
      <c r="Z5375">
        <v>1.1761999999999999</v>
      </c>
      <c r="AA5375">
        <v>3.0754000000000001</v>
      </c>
      <c r="AB5375">
        <v>1.1761999999999999</v>
      </c>
      <c r="AD5375">
        <v>293</v>
      </c>
      <c r="AE5375">
        <v>136.02000000000001</v>
      </c>
      <c r="AF5375">
        <v>75.010000000000005</v>
      </c>
      <c r="AG5375">
        <v>107.85</v>
      </c>
      <c r="AH5375">
        <v>1.1761999999999999</v>
      </c>
      <c r="AI5375">
        <v>1193.3599999999999</v>
      </c>
      <c r="AJ5375">
        <v>6.9809000000000001</v>
      </c>
      <c r="AK5375">
        <v>1.1761999999999999</v>
      </c>
      <c r="AL5375">
        <v>1.1761999999999999</v>
      </c>
      <c r="AM5375">
        <v>15.41</v>
      </c>
      <c r="AN5375">
        <v>1.1761999999999999</v>
      </c>
      <c r="AO5375">
        <v>39.700200000000002</v>
      </c>
      <c r="AP5375">
        <v>2847.7</v>
      </c>
      <c r="AQ5375">
        <v>1.1761999999999999</v>
      </c>
      <c r="AR5375">
        <v>167.2833</v>
      </c>
      <c r="AS5375">
        <v>3.7511999999999999</v>
      </c>
      <c r="AT5375">
        <v>1.1761999999999999</v>
      </c>
      <c r="AU5375">
        <v>4.1083999999999996</v>
      </c>
      <c r="AV5375">
        <v>73.109800000000007</v>
      </c>
      <c r="AW5375">
        <v>1.3761000000000001</v>
      </c>
      <c r="AX5375">
        <v>1.1761999999999999</v>
      </c>
      <c r="AY5375">
        <v>1.1761999999999999</v>
      </c>
      <c r="BA5375">
        <v>0.91779999999999995</v>
      </c>
      <c r="BB5375">
        <v>2325.25</v>
      </c>
      <c r="BC5375">
        <v>3690</v>
      </c>
      <c r="BD5375">
        <v>0.76480000000000004</v>
      </c>
      <c r="BE5375">
        <v>23166</v>
      </c>
    </row>
    <row r="5376" spans="1:57" x14ac:dyDescent="0.45">
      <c r="A5376" s="2">
        <v>44047</v>
      </c>
      <c r="B5376">
        <v>3768.39</v>
      </c>
      <c r="C5376">
        <v>3768.39</v>
      </c>
      <c r="D5376">
        <v>5.2893999999999997</v>
      </c>
      <c r="E5376">
        <v>771.57</v>
      </c>
      <c r="F5376">
        <v>22.670100000000001</v>
      </c>
      <c r="G5376">
        <v>3.5528</v>
      </c>
      <c r="H5376">
        <v>93.382000000000005</v>
      </c>
      <c r="I5376">
        <v>1</v>
      </c>
      <c r="J5376">
        <v>587.02</v>
      </c>
      <c r="M5376">
        <v>24.7042</v>
      </c>
      <c r="N5376">
        <v>147.76560000000001</v>
      </c>
      <c r="P5376">
        <v>6937.5</v>
      </c>
      <c r="Q5376">
        <v>42.565600000000003</v>
      </c>
      <c r="R5376">
        <v>485.77</v>
      </c>
      <c r="S5376">
        <v>1.7044999999999999</v>
      </c>
      <c r="T5376">
        <v>1.6595</v>
      </c>
      <c r="U5376">
        <v>6.3285999999999998</v>
      </c>
      <c r="V5376">
        <v>22.136199999999999</v>
      </c>
      <c r="W5376">
        <v>6.3118999999999996</v>
      </c>
      <c r="Y5376">
        <v>1.1802999999999999</v>
      </c>
      <c r="Z5376">
        <v>1.1802999999999999</v>
      </c>
      <c r="AA5376">
        <v>3.0699000000000001</v>
      </c>
      <c r="AB5376">
        <v>1.1802999999999999</v>
      </c>
      <c r="AD5376">
        <v>293.23</v>
      </c>
      <c r="AE5376">
        <v>135.57</v>
      </c>
      <c r="AF5376">
        <v>75.047499999999999</v>
      </c>
      <c r="AG5376">
        <v>107.87</v>
      </c>
      <c r="AH5376">
        <v>1.1802999999999999</v>
      </c>
      <c r="AI5376">
        <v>1193.97</v>
      </c>
      <c r="AJ5376">
        <v>6.9734999999999996</v>
      </c>
      <c r="AK5376">
        <v>1.1802999999999999</v>
      </c>
      <c r="AL5376">
        <v>1.1802999999999999</v>
      </c>
      <c r="AM5376">
        <v>15.28</v>
      </c>
      <c r="AN5376">
        <v>1.1802999999999999</v>
      </c>
      <c r="AO5376">
        <v>39.7014</v>
      </c>
      <c r="AP5376">
        <v>2856.33</v>
      </c>
      <c r="AQ5376">
        <v>1.1802999999999999</v>
      </c>
      <c r="AR5376">
        <v>168.17760000000001</v>
      </c>
      <c r="AS5376">
        <v>3.7244999999999999</v>
      </c>
      <c r="AT5376">
        <v>1.1802999999999999</v>
      </c>
      <c r="AU5376">
        <v>4.0949999999999998</v>
      </c>
      <c r="AV5376">
        <v>73.4375</v>
      </c>
      <c r="AW5376">
        <v>1.3732</v>
      </c>
      <c r="AX5376">
        <v>1.1802999999999999</v>
      </c>
      <c r="AY5376">
        <v>1.1802999999999999</v>
      </c>
      <c r="BA5376">
        <v>0.9133</v>
      </c>
      <c r="BB5376">
        <v>2311.7399999999998</v>
      </c>
      <c r="BC5376">
        <v>3687.5</v>
      </c>
      <c r="BD5376">
        <v>0.76500000000000001</v>
      </c>
      <c r="BE5376">
        <v>23166</v>
      </c>
    </row>
    <row r="5377" spans="1:57" x14ac:dyDescent="0.45">
      <c r="A5377" s="2">
        <v>44048</v>
      </c>
      <c r="B5377">
        <v>3792.98</v>
      </c>
      <c r="C5377">
        <v>3792.98</v>
      </c>
      <c r="D5377">
        <v>5.2927</v>
      </c>
      <c r="E5377">
        <v>777.18</v>
      </c>
      <c r="F5377">
        <v>22.372800000000002</v>
      </c>
      <c r="G5377">
        <v>3.5447000000000002</v>
      </c>
      <c r="H5377">
        <v>92.867999999999995</v>
      </c>
      <c r="I5377">
        <v>1</v>
      </c>
      <c r="J5377">
        <v>594.36</v>
      </c>
      <c r="M5377">
        <v>24.6999</v>
      </c>
      <c r="N5377">
        <v>148.3571</v>
      </c>
      <c r="P5377">
        <v>6927.5</v>
      </c>
      <c r="Q5377">
        <v>42.606999999999999</v>
      </c>
      <c r="R5377">
        <v>486.11</v>
      </c>
      <c r="S5377">
        <v>1.7044999999999999</v>
      </c>
      <c r="T5377">
        <v>1.6488</v>
      </c>
      <c r="U5377">
        <v>6.2952000000000004</v>
      </c>
      <c r="V5377">
        <v>21.991299999999999</v>
      </c>
      <c r="W5377">
        <v>6.2797000000000001</v>
      </c>
      <c r="Y5377">
        <v>1.1862999999999999</v>
      </c>
      <c r="Z5377">
        <v>1.1862999999999999</v>
      </c>
      <c r="AA5377">
        <v>3.0718999999999999</v>
      </c>
      <c r="AB5377">
        <v>1.1862999999999999</v>
      </c>
      <c r="AD5377">
        <v>290.52</v>
      </c>
      <c r="AE5377">
        <v>135.02000000000001</v>
      </c>
      <c r="AF5377">
        <v>74.935000000000002</v>
      </c>
      <c r="AG5377">
        <v>107.87</v>
      </c>
      <c r="AH5377">
        <v>1.1862999999999999</v>
      </c>
      <c r="AI5377">
        <v>1188.8800000000001</v>
      </c>
      <c r="AJ5377">
        <v>6.9366000000000003</v>
      </c>
      <c r="AK5377">
        <v>1.1862999999999999</v>
      </c>
      <c r="AL5377">
        <v>1.1862999999999999</v>
      </c>
      <c r="AM5377">
        <v>15.28</v>
      </c>
      <c r="AN5377">
        <v>1.1862999999999999</v>
      </c>
      <c r="AO5377">
        <v>39.673900000000003</v>
      </c>
      <c r="AP5377">
        <v>2839.29</v>
      </c>
      <c r="AQ5377">
        <v>1.1862999999999999</v>
      </c>
      <c r="AR5377">
        <v>168.25</v>
      </c>
      <c r="AS5377">
        <v>3.7126999999999999</v>
      </c>
      <c r="AT5377">
        <v>1.1862999999999999</v>
      </c>
      <c r="AU5377">
        <v>4.0735000000000001</v>
      </c>
      <c r="AV5377">
        <v>72.915499999999994</v>
      </c>
      <c r="AW5377">
        <v>1.3697999999999999</v>
      </c>
      <c r="AX5377">
        <v>1.1862999999999999</v>
      </c>
      <c r="AY5377">
        <v>1.1862999999999999</v>
      </c>
      <c r="BA5377">
        <v>0.90849999999999997</v>
      </c>
      <c r="BB5377">
        <v>2325.69</v>
      </c>
      <c r="BC5377">
        <v>3686.5</v>
      </c>
      <c r="BD5377">
        <v>0.76249999999999996</v>
      </c>
      <c r="BE5377">
        <v>23166</v>
      </c>
    </row>
    <row r="5378" spans="1:57" x14ac:dyDescent="0.45">
      <c r="A5378" s="2">
        <v>44049</v>
      </c>
      <c r="B5378">
        <v>3775.95</v>
      </c>
      <c r="C5378">
        <v>3775.95</v>
      </c>
      <c r="D5378">
        <v>5.3323999999999998</v>
      </c>
      <c r="E5378">
        <v>772.23</v>
      </c>
      <c r="F5378">
        <v>22.398900000000001</v>
      </c>
      <c r="G5378">
        <v>3.5425</v>
      </c>
      <c r="H5378">
        <v>92.787999999999997</v>
      </c>
      <c r="I5378">
        <v>1</v>
      </c>
      <c r="J5378">
        <v>590.04</v>
      </c>
      <c r="M5378">
        <v>24.744599999999998</v>
      </c>
      <c r="N5378">
        <v>148.41919999999999</v>
      </c>
      <c r="P5378">
        <v>6930.6</v>
      </c>
      <c r="Q5378">
        <v>42.613700000000001</v>
      </c>
      <c r="R5378">
        <v>486.13</v>
      </c>
      <c r="S5378">
        <v>1.7044999999999999</v>
      </c>
      <c r="T5378">
        <v>1.6476</v>
      </c>
      <c r="U5378">
        <v>6.2824999999999998</v>
      </c>
      <c r="V5378">
        <v>22.1494</v>
      </c>
      <c r="W5378">
        <v>6.2724000000000002</v>
      </c>
      <c r="Y5378">
        <v>1.1877</v>
      </c>
      <c r="Z5378">
        <v>1.1877</v>
      </c>
      <c r="AA5378">
        <v>3.0794000000000001</v>
      </c>
      <c r="AB5378">
        <v>1.1877</v>
      </c>
      <c r="AD5378">
        <v>291.27999999999997</v>
      </c>
      <c r="AE5378">
        <v>134.88999999999999</v>
      </c>
      <c r="AF5378">
        <v>74.931200000000004</v>
      </c>
      <c r="AG5378">
        <v>108.04</v>
      </c>
      <c r="AH5378">
        <v>1.1877</v>
      </c>
      <c r="AI5378">
        <v>1183.6500000000001</v>
      </c>
      <c r="AJ5378">
        <v>6.9535</v>
      </c>
      <c r="AK5378">
        <v>1.1877</v>
      </c>
      <c r="AL5378">
        <v>1.1877</v>
      </c>
      <c r="AM5378">
        <v>15.28</v>
      </c>
      <c r="AN5378">
        <v>1.1877</v>
      </c>
      <c r="AO5378">
        <v>39.674999999999997</v>
      </c>
      <c r="AP5378">
        <v>2842.31</v>
      </c>
      <c r="AQ5378">
        <v>1.1877</v>
      </c>
      <c r="AR5378">
        <v>168.38460000000001</v>
      </c>
      <c r="AS5378">
        <v>3.7191999999999998</v>
      </c>
      <c r="AT5378">
        <v>1.1877</v>
      </c>
      <c r="AU5378">
        <v>4.0727000000000002</v>
      </c>
      <c r="AV5378">
        <v>73.44</v>
      </c>
      <c r="AW5378">
        <v>1.3688</v>
      </c>
      <c r="AX5378">
        <v>1.1877</v>
      </c>
      <c r="AY5378">
        <v>1.1877</v>
      </c>
      <c r="BA5378">
        <v>0.90980000000000005</v>
      </c>
      <c r="BB5378">
        <v>2311.38</v>
      </c>
      <c r="BC5378">
        <v>3686.5</v>
      </c>
      <c r="BD5378">
        <v>0.76090000000000002</v>
      </c>
      <c r="BE5378">
        <v>23165</v>
      </c>
    </row>
    <row r="5379" spans="1:57" x14ac:dyDescent="0.45">
      <c r="A5379" s="2">
        <v>44050</v>
      </c>
      <c r="B5379">
        <v>3769.67</v>
      </c>
      <c r="C5379">
        <v>3769.67</v>
      </c>
      <c r="D5379">
        <v>5.4382999999999999</v>
      </c>
      <c r="E5379">
        <v>787.65</v>
      </c>
      <c r="F5379">
        <v>22.374700000000001</v>
      </c>
      <c r="G5379">
        <v>3.5531000000000001</v>
      </c>
      <c r="H5379">
        <v>93.435000000000002</v>
      </c>
      <c r="I5379">
        <v>1</v>
      </c>
      <c r="J5379">
        <v>594.5</v>
      </c>
      <c r="M5379">
        <v>24.745699999999999</v>
      </c>
      <c r="N5379">
        <v>148.45930000000001</v>
      </c>
      <c r="P5379">
        <v>6929.1</v>
      </c>
      <c r="Q5379">
        <v>42.655000000000001</v>
      </c>
      <c r="R5379">
        <v>486.07</v>
      </c>
      <c r="S5379">
        <v>1.7044999999999999</v>
      </c>
      <c r="T5379">
        <v>1.6596</v>
      </c>
      <c r="U5379">
        <v>6.3315999999999999</v>
      </c>
      <c r="V5379">
        <v>22.314499999999999</v>
      </c>
      <c r="W5379">
        <v>6.3182999999999998</v>
      </c>
      <c r="Y5379">
        <v>1.1787000000000001</v>
      </c>
      <c r="Z5379">
        <v>1.1787000000000001</v>
      </c>
      <c r="AA5379">
        <v>3.0737999999999999</v>
      </c>
      <c r="AB5379">
        <v>1.1787000000000001</v>
      </c>
      <c r="AD5379">
        <v>293.60000000000002</v>
      </c>
      <c r="AE5379">
        <v>136.26</v>
      </c>
      <c r="AF5379">
        <v>74.935000000000002</v>
      </c>
      <c r="AG5379">
        <v>108.04</v>
      </c>
      <c r="AH5379">
        <v>1.1787000000000001</v>
      </c>
      <c r="AI5379">
        <v>1184.72</v>
      </c>
      <c r="AJ5379">
        <v>6.968</v>
      </c>
      <c r="AK5379">
        <v>1.1787000000000001</v>
      </c>
      <c r="AL5379">
        <v>1.1787000000000001</v>
      </c>
      <c r="AM5379">
        <v>15.28</v>
      </c>
      <c r="AN5379">
        <v>1.1787000000000001</v>
      </c>
      <c r="AO5379">
        <v>39.664900000000003</v>
      </c>
      <c r="AP5379">
        <v>2841.76</v>
      </c>
      <c r="AQ5379">
        <v>1.1787000000000001</v>
      </c>
      <c r="AR5379">
        <v>168.3</v>
      </c>
      <c r="AS5379">
        <v>3.7416999999999998</v>
      </c>
      <c r="AT5379">
        <v>1.1787000000000001</v>
      </c>
      <c r="AU5379">
        <v>4.1054000000000004</v>
      </c>
      <c r="AV5379">
        <v>73.394999999999996</v>
      </c>
      <c r="AW5379">
        <v>1.3727</v>
      </c>
      <c r="AX5379">
        <v>1.1787000000000001</v>
      </c>
      <c r="AY5379">
        <v>1.1787000000000001</v>
      </c>
      <c r="BA5379">
        <v>0.91239999999999999</v>
      </c>
      <c r="BB5379">
        <v>2327.4699999999998</v>
      </c>
      <c r="BC5379">
        <v>3685</v>
      </c>
      <c r="BD5379">
        <v>0.76619999999999999</v>
      </c>
      <c r="BE5379">
        <v>23167</v>
      </c>
    </row>
    <row r="5380" spans="1:57" x14ac:dyDescent="0.45">
      <c r="A5380" s="2">
        <v>44053</v>
      </c>
      <c r="B5380">
        <v>3769.67</v>
      </c>
      <c r="C5380">
        <v>3769.67</v>
      </c>
      <c r="D5380">
        <v>5.4808000000000003</v>
      </c>
      <c r="E5380">
        <v>802.69</v>
      </c>
      <c r="F5380">
        <v>22.446200000000001</v>
      </c>
      <c r="G5380">
        <v>3.5611000000000002</v>
      </c>
      <c r="H5380">
        <v>93.581999999999994</v>
      </c>
      <c r="I5380">
        <v>1</v>
      </c>
      <c r="J5380">
        <v>596.42999999999995</v>
      </c>
      <c r="M5380">
        <v>24.6677</v>
      </c>
      <c r="N5380">
        <v>148.09809999999999</v>
      </c>
      <c r="P5380">
        <v>6926.1</v>
      </c>
      <c r="Q5380">
        <v>42.475000000000001</v>
      </c>
      <c r="R5380">
        <v>484.74</v>
      </c>
      <c r="S5380">
        <v>1.7044999999999999</v>
      </c>
      <c r="T5380">
        <v>1.6659999999999999</v>
      </c>
      <c r="U5380">
        <v>6.3719000000000001</v>
      </c>
      <c r="V5380">
        <v>22.352900000000002</v>
      </c>
      <c r="W5380">
        <v>6.3433999999999999</v>
      </c>
      <c r="Y5380">
        <v>1.1738</v>
      </c>
      <c r="Z5380">
        <v>1.1738</v>
      </c>
      <c r="AA5380">
        <v>3.0802999999999998</v>
      </c>
      <c r="AB5380">
        <v>1.1738</v>
      </c>
      <c r="AD5380">
        <v>293.57</v>
      </c>
      <c r="AE5380">
        <v>137.21</v>
      </c>
      <c r="AF5380">
        <v>74.900000000000006</v>
      </c>
      <c r="AG5380">
        <v>108.13</v>
      </c>
      <c r="AH5380">
        <v>1.1738</v>
      </c>
      <c r="AI5380">
        <v>1185.7</v>
      </c>
      <c r="AJ5380">
        <v>6.9618000000000002</v>
      </c>
      <c r="AK5380">
        <v>1.1738</v>
      </c>
      <c r="AL5380">
        <v>1.1738</v>
      </c>
      <c r="AM5380">
        <v>15.36</v>
      </c>
      <c r="AN5380">
        <v>1.1738</v>
      </c>
      <c r="AO5380">
        <v>39.714799999999997</v>
      </c>
      <c r="AP5380">
        <v>2853.77</v>
      </c>
      <c r="AQ5380">
        <v>1.1738</v>
      </c>
      <c r="AR5380">
        <v>168.38749999999999</v>
      </c>
      <c r="AS5380">
        <v>3.7486000000000002</v>
      </c>
      <c r="AT5380">
        <v>1.1738</v>
      </c>
      <c r="AU5380">
        <v>4.1188000000000002</v>
      </c>
      <c r="AV5380">
        <v>73.439899999999994</v>
      </c>
      <c r="AW5380">
        <v>1.3738999999999999</v>
      </c>
      <c r="AX5380">
        <v>1.1738</v>
      </c>
      <c r="AY5380">
        <v>1.1738</v>
      </c>
      <c r="BA5380">
        <v>0.91559999999999997</v>
      </c>
      <c r="BB5380">
        <v>2325</v>
      </c>
      <c r="BC5380">
        <v>3675.06</v>
      </c>
      <c r="BD5380">
        <v>0.76500000000000001</v>
      </c>
      <c r="BE5380">
        <v>23166</v>
      </c>
    </row>
    <row r="5381" spans="1:57" x14ac:dyDescent="0.45">
      <c r="A5381" s="2">
        <v>44054</v>
      </c>
      <c r="B5381">
        <v>3770.22</v>
      </c>
      <c r="C5381">
        <v>3770.22</v>
      </c>
      <c r="D5381">
        <v>5.3819999999999997</v>
      </c>
      <c r="E5381">
        <v>792.6</v>
      </c>
      <c r="F5381">
        <v>22.400300000000001</v>
      </c>
      <c r="G5381">
        <v>3.5609999999999999</v>
      </c>
      <c r="H5381">
        <v>93.628</v>
      </c>
      <c r="I5381">
        <v>1</v>
      </c>
      <c r="J5381">
        <v>594.6</v>
      </c>
      <c r="M5381">
        <v>24.681899999999999</v>
      </c>
      <c r="N5381">
        <v>148.4606</v>
      </c>
      <c r="P5381">
        <v>6924.3</v>
      </c>
      <c r="Q5381">
        <v>42.417400000000001</v>
      </c>
      <c r="R5381">
        <v>485.1</v>
      </c>
      <c r="S5381">
        <v>1.7044999999999999</v>
      </c>
      <c r="T5381">
        <v>1.6653</v>
      </c>
      <c r="U5381">
        <v>6.3699000000000003</v>
      </c>
      <c r="V5381">
        <v>22.2911</v>
      </c>
      <c r="W5381">
        <v>6.3437000000000001</v>
      </c>
      <c r="Y5381">
        <v>1.1739999999999999</v>
      </c>
      <c r="Z5381">
        <v>1.1739999999999999</v>
      </c>
      <c r="AA5381">
        <v>3.0798999999999999</v>
      </c>
      <c r="AB5381">
        <v>1.1739999999999999</v>
      </c>
      <c r="AD5381">
        <v>293.76</v>
      </c>
      <c r="AE5381">
        <v>137.18</v>
      </c>
      <c r="AF5381">
        <v>74.777500000000003</v>
      </c>
      <c r="AG5381">
        <v>108.32</v>
      </c>
      <c r="AH5381">
        <v>1.1739999999999999</v>
      </c>
      <c r="AI5381">
        <v>1185.6600000000001</v>
      </c>
      <c r="AJ5381">
        <v>6.9462999999999999</v>
      </c>
      <c r="AK5381">
        <v>1.1739999999999999</v>
      </c>
      <c r="AL5381">
        <v>1.1739999999999999</v>
      </c>
      <c r="AM5381">
        <v>15.4</v>
      </c>
      <c r="AN5381">
        <v>1.1739999999999999</v>
      </c>
      <c r="AO5381">
        <v>39.8018</v>
      </c>
      <c r="AP5381">
        <v>2852.49</v>
      </c>
      <c r="AQ5381">
        <v>1.1739999999999999</v>
      </c>
      <c r="AR5381">
        <v>168.46119999999999</v>
      </c>
      <c r="AS5381">
        <v>3.7541000000000002</v>
      </c>
      <c r="AT5381">
        <v>1.1739999999999999</v>
      </c>
      <c r="AU5381">
        <v>4.1173000000000002</v>
      </c>
      <c r="AV5381">
        <v>73.069999999999993</v>
      </c>
      <c r="AW5381">
        <v>1.3734</v>
      </c>
      <c r="AX5381">
        <v>1.1739999999999999</v>
      </c>
      <c r="AY5381">
        <v>1.1739999999999999</v>
      </c>
      <c r="BA5381">
        <v>0.91679999999999995</v>
      </c>
      <c r="BB5381">
        <v>2324.98</v>
      </c>
      <c r="BC5381">
        <v>3670.61</v>
      </c>
      <c r="BD5381">
        <v>0.76639999999999997</v>
      </c>
      <c r="BE5381">
        <v>23165</v>
      </c>
    </row>
    <row r="5382" spans="1:57" x14ac:dyDescent="0.45">
      <c r="A5382" s="2">
        <v>44055</v>
      </c>
      <c r="B5382">
        <v>3749.3</v>
      </c>
      <c r="C5382">
        <v>3749.3</v>
      </c>
      <c r="D5382">
        <v>5.4329000000000001</v>
      </c>
      <c r="E5382">
        <v>792.68</v>
      </c>
      <c r="F5382">
        <v>22.354800000000001</v>
      </c>
      <c r="G5382">
        <v>3.5672000000000001</v>
      </c>
      <c r="H5382">
        <v>93.442999999999998</v>
      </c>
      <c r="I5382">
        <v>1</v>
      </c>
      <c r="J5382">
        <v>595.34</v>
      </c>
      <c r="M5382">
        <v>24.702000000000002</v>
      </c>
      <c r="N5382">
        <v>148.50020000000001</v>
      </c>
      <c r="P5382">
        <v>6954.8</v>
      </c>
      <c r="Q5382">
        <v>42.53</v>
      </c>
      <c r="R5382">
        <v>485.29</v>
      </c>
      <c r="S5382">
        <v>1.7044999999999999</v>
      </c>
      <c r="T5382">
        <v>1.6593</v>
      </c>
      <c r="U5382">
        <v>6.36</v>
      </c>
      <c r="V5382">
        <v>22.181899999999999</v>
      </c>
      <c r="W5382">
        <v>6.3189000000000002</v>
      </c>
      <c r="Y5382">
        <v>1.1783999999999999</v>
      </c>
      <c r="Z5382">
        <v>1.1783999999999999</v>
      </c>
      <c r="AA5382">
        <v>3.0804</v>
      </c>
      <c r="AB5382">
        <v>1.1783999999999999</v>
      </c>
      <c r="AD5382">
        <v>293.05</v>
      </c>
      <c r="AE5382">
        <v>136.63</v>
      </c>
      <c r="AF5382">
        <v>74.828800000000001</v>
      </c>
      <c r="AG5382">
        <v>108.43</v>
      </c>
      <c r="AH5382">
        <v>1.1783999999999999</v>
      </c>
      <c r="AI5382">
        <v>1185.17</v>
      </c>
      <c r="AJ5382">
        <v>6.9371999999999998</v>
      </c>
      <c r="AK5382">
        <v>1.1783999999999999</v>
      </c>
      <c r="AL5382">
        <v>1.1783999999999999</v>
      </c>
      <c r="AM5382">
        <v>15.39</v>
      </c>
      <c r="AN5382">
        <v>1.1783999999999999</v>
      </c>
      <c r="AO5382">
        <v>39.875399999999999</v>
      </c>
      <c r="AP5382">
        <v>2852.49</v>
      </c>
      <c r="AQ5382">
        <v>1.1783999999999999</v>
      </c>
      <c r="AR5382">
        <v>168.1233</v>
      </c>
      <c r="AS5382">
        <v>3.7370000000000001</v>
      </c>
      <c r="AT5382">
        <v>1.1783999999999999</v>
      </c>
      <c r="AU5382">
        <v>4.1025999999999998</v>
      </c>
      <c r="AV5382">
        <v>73.646500000000003</v>
      </c>
      <c r="AW5382">
        <v>1.3721000000000001</v>
      </c>
      <c r="AX5382">
        <v>1.1783999999999999</v>
      </c>
      <c r="AY5382">
        <v>1.1783999999999999</v>
      </c>
      <c r="BA5382">
        <v>0.91210000000000002</v>
      </c>
      <c r="BB5382">
        <v>2325.23</v>
      </c>
      <c r="BC5382">
        <v>3675.06</v>
      </c>
      <c r="BD5382">
        <v>0.76729999999999998</v>
      </c>
      <c r="BE5382">
        <v>23166</v>
      </c>
    </row>
    <row r="5383" spans="1:57" x14ac:dyDescent="0.45">
      <c r="A5383" s="2">
        <v>44056</v>
      </c>
      <c r="B5383">
        <v>3755.61</v>
      </c>
      <c r="C5383">
        <v>3755.61</v>
      </c>
      <c r="D5383">
        <v>5.3692000000000002</v>
      </c>
      <c r="E5383">
        <v>792.66</v>
      </c>
      <c r="F5383">
        <v>22.167200000000001</v>
      </c>
      <c r="G5383">
        <v>3.5709</v>
      </c>
      <c r="H5383">
        <v>93.334999999999994</v>
      </c>
      <c r="I5383">
        <v>1</v>
      </c>
      <c r="J5383">
        <v>595.89</v>
      </c>
      <c r="M5383">
        <v>24.674499999999998</v>
      </c>
      <c r="N5383">
        <v>148.98099999999999</v>
      </c>
      <c r="P5383">
        <v>6950.5</v>
      </c>
      <c r="Q5383">
        <v>42.4739</v>
      </c>
      <c r="R5383">
        <v>485.33</v>
      </c>
      <c r="S5383">
        <v>1.7044999999999999</v>
      </c>
      <c r="T5383">
        <v>1.6556999999999999</v>
      </c>
      <c r="U5383">
        <v>6.3582999999999998</v>
      </c>
      <c r="V5383">
        <v>22.127199999999998</v>
      </c>
      <c r="W5383">
        <v>6.3045</v>
      </c>
      <c r="Y5383">
        <v>1.1814</v>
      </c>
      <c r="Z5383">
        <v>1.1814</v>
      </c>
      <c r="AA5383">
        <v>3.0728</v>
      </c>
      <c r="AB5383">
        <v>1.1814</v>
      </c>
      <c r="AD5383">
        <v>292.26</v>
      </c>
      <c r="AE5383">
        <v>136.36000000000001</v>
      </c>
      <c r="AF5383">
        <v>74.846299999999999</v>
      </c>
      <c r="AG5383">
        <v>108.3</v>
      </c>
      <c r="AH5383">
        <v>1.1814</v>
      </c>
      <c r="AI5383">
        <v>1183.3399999999999</v>
      </c>
      <c r="AJ5383">
        <v>6.9450000000000003</v>
      </c>
      <c r="AK5383">
        <v>1.1814</v>
      </c>
      <c r="AL5383">
        <v>1.1814</v>
      </c>
      <c r="AM5383">
        <v>15.35</v>
      </c>
      <c r="AN5383">
        <v>1.1814</v>
      </c>
      <c r="AO5383">
        <v>39.802399999999999</v>
      </c>
      <c r="AP5383">
        <v>2803.02</v>
      </c>
      <c r="AQ5383">
        <v>1.1814</v>
      </c>
      <c r="AR5383">
        <v>168.20939999999999</v>
      </c>
      <c r="AS5383">
        <v>3.7233999999999998</v>
      </c>
      <c r="AT5383">
        <v>1.1814</v>
      </c>
      <c r="AU5383">
        <v>4.0914000000000001</v>
      </c>
      <c r="AV5383">
        <v>72.877099999999999</v>
      </c>
      <c r="AW5383">
        <v>1.3728</v>
      </c>
      <c r="AX5383">
        <v>1.1814</v>
      </c>
      <c r="AY5383">
        <v>1.1814</v>
      </c>
      <c r="BA5383">
        <v>0.90969999999999995</v>
      </c>
      <c r="BB5383">
        <v>2325.21</v>
      </c>
      <c r="BC5383">
        <v>3671.66</v>
      </c>
      <c r="BD5383">
        <v>0.76529999999999998</v>
      </c>
      <c r="BE5383">
        <v>23176</v>
      </c>
    </row>
    <row r="5384" spans="1:57" x14ac:dyDescent="0.45">
      <c r="A5384" s="2">
        <v>44057</v>
      </c>
      <c r="B5384">
        <v>3767.05</v>
      </c>
      <c r="C5384">
        <v>3767.05</v>
      </c>
      <c r="D5384">
        <v>5.4229000000000003</v>
      </c>
      <c r="E5384">
        <v>798.27</v>
      </c>
      <c r="F5384">
        <v>21.9801</v>
      </c>
      <c r="G5384">
        <v>3.5718999999999999</v>
      </c>
      <c r="H5384">
        <v>93.096000000000004</v>
      </c>
      <c r="I5384">
        <v>1</v>
      </c>
      <c r="J5384">
        <v>595.63</v>
      </c>
      <c r="M5384">
        <v>24.665800000000001</v>
      </c>
      <c r="N5384">
        <v>149.69489999999999</v>
      </c>
      <c r="P5384">
        <v>6945.9</v>
      </c>
      <c r="Q5384">
        <v>42.52</v>
      </c>
      <c r="R5384">
        <v>484.8</v>
      </c>
      <c r="S5384">
        <v>1.7044999999999999</v>
      </c>
      <c r="T5384">
        <v>1.6517999999999999</v>
      </c>
      <c r="U5384">
        <v>6.3550000000000004</v>
      </c>
      <c r="V5384">
        <v>22.028600000000001</v>
      </c>
      <c r="W5384">
        <v>6.2888999999999999</v>
      </c>
      <c r="Y5384">
        <v>1.1841999999999999</v>
      </c>
      <c r="Z5384">
        <v>1.1841999999999999</v>
      </c>
      <c r="AA5384">
        <v>3.0739999999999998</v>
      </c>
      <c r="AB5384">
        <v>1.1841999999999999</v>
      </c>
      <c r="AD5384">
        <v>292.64999999999998</v>
      </c>
      <c r="AE5384">
        <v>136.22</v>
      </c>
      <c r="AF5384">
        <v>74.905000000000001</v>
      </c>
      <c r="AG5384">
        <v>108.35</v>
      </c>
      <c r="AH5384">
        <v>1.1841999999999999</v>
      </c>
      <c r="AI5384">
        <v>1184.55</v>
      </c>
      <c r="AJ5384">
        <v>6.9504000000000001</v>
      </c>
      <c r="AK5384">
        <v>1.1841999999999999</v>
      </c>
      <c r="AL5384">
        <v>1.1841999999999999</v>
      </c>
      <c r="AM5384">
        <v>15.35</v>
      </c>
      <c r="AN5384">
        <v>1.1841999999999999</v>
      </c>
      <c r="AO5384">
        <v>39.650599999999997</v>
      </c>
      <c r="AP5384">
        <v>2803.02</v>
      </c>
      <c r="AQ5384">
        <v>1.1841999999999999</v>
      </c>
      <c r="AR5384">
        <v>168.27109999999999</v>
      </c>
      <c r="AS5384">
        <v>3.7130000000000001</v>
      </c>
      <c r="AT5384">
        <v>1.1841999999999999</v>
      </c>
      <c r="AU5384">
        <v>4.0833000000000004</v>
      </c>
      <c r="AV5384">
        <v>72.831699999999998</v>
      </c>
      <c r="AW5384">
        <v>1.3709</v>
      </c>
      <c r="AX5384">
        <v>1.1841999999999999</v>
      </c>
      <c r="AY5384">
        <v>1.1841999999999999</v>
      </c>
      <c r="BA5384">
        <v>0.90910000000000002</v>
      </c>
      <c r="BB5384">
        <v>2325</v>
      </c>
      <c r="BC5384">
        <v>3670</v>
      </c>
      <c r="BD5384">
        <v>0.76419999999999999</v>
      </c>
      <c r="BE5384">
        <v>23176</v>
      </c>
    </row>
    <row r="5385" spans="1:57" x14ac:dyDescent="0.45">
      <c r="A5385" s="2">
        <v>44060</v>
      </c>
      <c r="B5385">
        <v>3783.15</v>
      </c>
      <c r="C5385">
        <v>3783.15</v>
      </c>
      <c r="D5385">
        <v>5.5110000000000001</v>
      </c>
      <c r="E5385">
        <v>804.4</v>
      </c>
      <c r="F5385">
        <v>22.198699999999999</v>
      </c>
      <c r="G5385">
        <v>3.5790000000000002</v>
      </c>
      <c r="H5385">
        <v>92.850999999999999</v>
      </c>
      <c r="I5385">
        <v>1</v>
      </c>
      <c r="J5385">
        <v>594.84</v>
      </c>
      <c r="M5385">
        <v>24.6873</v>
      </c>
      <c r="N5385">
        <v>149.83680000000001</v>
      </c>
      <c r="P5385">
        <v>6925.7</v>
      </c>
      <c r="Q5385">
        <v>42.634300000000003</v>
      </c>
      <c r="R5385">
        <v>484.18</v>
      </c>
      <c r="S5385">
        <v>1.7044999999999999</v>
      </c>
      <c r="T5385">
        <v>1.6476</v>
      </c>
      <c r="U5385">
        <v>6.3430999999999997</v>
      </c>
      <c r="V5385">
        <v>22.012699999999999</v>
      </c>
      <c r="W5385">
        <v>6.2736000000000001</v>
      </c>
      <c r="Y5385">
        <v>1.1870000000000001</v>
      </c>
      <c r="Z5385">
        <v>1.1870000000000001</v>
      </c>
      <c r="AA5385">
        <v>3.0728</v>
      </c>
      <c r="AB5385">
        <v>1.1870000000000001</v>
      </c>
      <c r="AD5385">
        <v>294.08</v>
      </c>
      <c r="AE5385">
        <v>135.85</v>
      </c>
      <c r="AF5385">
        <v>74.8887</v>
      </c>
      <c r="AG5385">
        <v>108.31</v>
      </c>
      <c r="AH5385">
        <v>1.1870000000000001</v>
      </c>
      <c r="AI5385">
        <v>1185.03</v>
      </c>
      <c r="AJ5385">
        <v>6.9329000000000001</v>
      </c>
      <c r="AK5385">
        <v>1.1870000000000001</v>
      </c>
      <c r="AL5385">
        <v>1.1870000000000001</v>
      </c>
      <c r="AM5385">
        <v>15.38</v>
      </c>
      <c r="AN5385">
        <v>1.1870000000000001</v>
      </c>
      <c r="AO5385">
        <v>39.639499999999998</v>
      </c>
      <c r="AP5385">
        <v>2860.57</v>
      </c>
      <c r="AQ5385">
        <v>1.1870000000000001</v>
      </c>
      <c r="AR5385">
        <v>167.9675</v>
      </c>
      <c r="AS5385">
        <v>3.7048000000000001</v>
      </c>
      <c r="AT5385">
        <v>1.1870000000000001</v>
      </c>
      <c r="AU5385">
        <v>4.0715000000000003</v>
      </c>
      <c r="AV5385">
        <v>73.704400000000007</v>
      </c>
      <c r="AW5385">
        <v>1.3678999999999999</v>
      </c>
      <c r="AX5385">
        <v>1.1870000000000001</v>
      </c>
      <c r="AY5385">
        <v>1.1870000000000001</v>
      </c>
      <c r="BA5385">
        <v>0.90659999999999996</v>
      </c>
      <c r="BB5385">
        <v>2325</v>
      </c>
      <c r="BC5385">
        <v>3669.94</v>
      </c>
      <c r="BD5385">
        <v>0.7631</v>
      </c>
      <c r="BE5385">
        <v>23165</v>
      </c>
    </row>
    <row r="5386" spans="1:57" x14ac:dyDescent="0.45">
      <c r="A5386" s="2">
        <v>44061</v>
      </c>
      <c r="B5386">
        <v>3783.15</v>
      </c>
      <c r="C5386">
        <v>3783.15</v>
      </c>
      <c r="D5386">
        <v>5.4676999999999998</v>
      </c>
      <c r="E5386">
        <v>795.04</v>
      </c>
      <c r="F5386">
        <v>22.168099999999999</v>
      </c>
      <c r="G5386">
        <v>3.5670000000000002</v>
      </c>
      <c r="H5386">
        <v>92.271000000000001</v>
      </c>
      <c r="I5386">
        <v>1</v>
      </c>
      <c r="J5386">
        <v>596.16999999999996</v>
      </c>
      <c r="M5386">
        <v>24.6525</v>
      </c>
      <c r="N5386">
        <v>149.91829999999999</v>
      </c>
      <c r="P5386">
        <v>6952.1</v>
      </c>
      <c r="Q5386">
        <v>42.685099999999998</v>
      </c>
      <c r="R5386">
        <v>484.93</v>
      </c>
      <c r="S5386">
        <v>1.7044999999999999</v>
      </c>
      <c r="T5386">
        <v>1.6393</v>
      </c>
      <c r="U5386">
        <v>6.3151999999999999</v>
      </c>
      <c r="V5386">
        <v>21.8889</v>
      </c>
      <c r="W5386">
        <v>6.2404000000000002</v>
      </c>
      <c r="Y5386">
        <v>1.1931</v>
      </c>
      <c r="Z5386">
        <v>1.1931</v>
      </c>
      <c r="AA5386">
        <v>3.0695999999999999</v>
      </c>
      <c r="AB5386">
        <v>1.1931</v>
      </c>
      <c r="AD5386">
        <v>292.33</v>
      </c>
      <c r="AE5386">
        <v>135.36000000000001</v>
      </c>
      <c r="AF5386">
        <v>74.761200000000002</v>
      </c>
      <c r="AG5386">
        <v>108.45</v>
      </c>
      <c r="AH5386">
        <v>1.1931</v>
      </c>
      <c r="AI5386">
        <v>1184.26</v>
      </c>
      <c r="AJ5386">
        <v>6.9218000000000002</v>
      </c>
      <c r="AK5386">
        <v>1.1931</v>
      </c>
      <c r="AL5386">
        <v>1.1931</v>
      </c>
      <c r="AM5386">
        <v>15.39</v>
      </c>
      <c r="AN5386">
        <v>1.1931</v>
      </c>
      <c r="AO5386">
        <v>39.6492</v>
      </c>
      <c r="AP5386">
        <v>2856.49</v>
      </c>
      <c r="AQ5386">
        <v>1.1931</v>
      </c>
      <c r="AR5386">
        <v>168.375</v>
      </c>
      <c r="AS5386">
        <v>3.6686999999999999</v>
      </c>
      <c r="AT5386">
        <v>1.1931</v>
      </c>
      <c r="AU5386">
        <v>4.0541</v>
      </c>
      <c r="AV5386">
        <v>73.116799999999998</v>
      </c>
      <c r="AW5386">
        <v>1.3646</v>
      </c>
      <c r="AX5386">
        <v>1.1931</v>
      </c>
      <c r="AY5386">
        <v>1.1931</v>
      </c>
      <c r="BA5386">
        <v>0.90380000000000005</v>
      </c>
      <c r="BB5386">
        <v>2322.7800000000002</v>
      </c>
      <c r="BC5386">
        <v>3668.49</v>
      </c>
      <c r="BD5386">
        <v>0.75539999999999996</v>
      </c>
      <c r="BE5386">
        <v>23166</v>
      </c>
    </row>
    <row r="5387" spans="1:57" x14ac:dyDescent="0.45">
      <c r="A5387" s="2">
        <v>44062</v>
      </c>
      <c r="B5387">
        <v>3784.15</v>
      </c>
      <c r="C5387">
        <v>3784.15</v>
      </c>
      <c r="D5387">
        <v>5.5566000000000004</v>
      </c>
      <c r="E5387">
        <v>783.48</v>
      </c>
      <c r="F5387">
        <v>22.109000000000002</v>
      </c>
      <c r="G5387">
        <v>3.5630999999999999</v>
      </c>
      <c r="H5387">
        <v>92.887</v>
      </c>
      <c r="I5387">
        <v>1</v>
      </c>
      <c r="J5387">
        <v>595.91</v>
      </c>
      <c r="M5387">
        <v>24.645700000000001</v>
      </c>
      <c r="N5387">
        <v>150.21520000000001</v>
      </c>
      <c r="P5387">
        <v>6964.4</v>
      </c>
      <c r="Q5387">
        <v>42.8551</v>
      </c>
      <c r="R5387">
        <v>485</v>
      </c>
      <c r="S5387">
        <v>1.7044999999999999</v>
      </c>
      <c r="T5387">
        <v>1.6512</v>
      </c>
      <c r="U5387">
        <v>6.3620999999999999</v>
      </c>
      <c r="V5387">
        <v>22.045999999999999</v>
      </c>
      <c r="W5387">
        <v>6.2896999999999998</v>
      </c>
      <c r="Y5387">
        <v>1.1838</v>
      </c>
      <c r="Z5387">
        <v>1.1838</v>
      </c>
      <c r="AA5387">
        <v>3.0695999999999999</v>
      </c>
      <c r="AB5387">
        <v>1.1838</v>
      </c>
      <c r="AD5387">
        <v>294.58</v>
      </c>
      <c r="AE5387">
        <v>136.76</v>
      </c>
      <c r="AF5387">
        <v>74.821299999999994</v>
      </c>
      <c r="AG5387">
        <v>108.54</v>
      </c>
      <c r="AH5387">
        <v>1.1838</v>
      </c>
      <c r="AI5387">
        <v>1181.32</v>
      </c>
      <c r="AJ5387">
        <v>6.9207000000000001</v>
      </c>
      <c r="AK5387">
        <v>1.1838</v>
      </c>
      <c r="AL5387">
        <v>1.1838</v>
      </c>
      <c r="AM5387">
        <v>15.4</v>
      </c>
      <c r="AN5387">
        <v>1.1838</v>
      </c>
      <c r="AO5387">
        <v>39.625</v>
      </c>
      <c r="AP5387">
        <v>2862.6</v>
      </c>
      <c r="AQ5387">
        <v>1.1838</v>
      </c>
      <c r="AR5387">
        <v>168.3</v>
      </c>
      <c r="AS5387">
        <v>3.7172999999999998</v>
      </c>
      <c r="AT5387">
        <v>1.1838</v>
      </c>
      <c r="AU5387">
        <v>4.0892999999999997</v>
      </c>
      <c r="AV5387">
        <v>73.168999999999997</v>
      </c>
      <c r="AW5387">
        <v>1.3701000000000001</v>
      </c>
      <c r="AX5387">
        <v>1.1838</v>
      </c>
      <c r="AY5387">
        <v>1.1838</v>
      </c>
      <c r="BA5387">
        <v>0.91520000000000001</v>
      </c>
      <c r="BB5387">
        <v>2321.17</v>
      </c>
      <c r="BC5387">
        <v>3675.06</v>
      </c>
      <c r="BD5387">
        <v>0.76339999999999997</v>
      </c>
      <c r="BE5387">
        <v>23165</v>
      </c>
    </row>
    <row r="5388" spans="1:57" x14ac:dyDescent="0.45">
      <c r="A5388" s="2">
        <v>44063</v>
      </c>
      <c r="B5388">
        <v>3766.73</v>
      </c>
      <c r="C5388">
        <v>3766.73</v>
      </c>
      <c r="D5388">
        <v>5.5590999999999999</v>
      </c>
      <c r="E5388">
        <v>788.1</v>
      </c>
      <c r="F5388">
        <v>22.075900000000001</v>
      </c>
      <c r="G5388">
        <v>3.5775000000000001</v>
      </c>
      <c r="H5388">
        <v>92.793000000000006</v>
      </c>
      <c r="I5388">
        <v>1</v>
      </c>
      <c r="J5388">
        <v>594.84</v>
      </c>
      <c r="M5388">
        <v>24.657299999999999</v>
      </c>
      <c r="N5388">
        <v>150.01580000000001</v>
      </c>
      <c r="P5388">
        <v>6957</v>
      </c>
      <c r="Q5388">
        <v>43.1875</v>
      </c>
      <c r="R5388">
        <v>484.55</v>
      </c>
      <c r="S5388">
        <v>1.6998</v>
      </c>
      <c r="T5388">
        <v>1.649</v>
      </c>
      <c r="U5388">
        <v>6.3470000000000004</v>
      </c>
      <c r="V5388">
        <v>21.9556</v>
      </c>
      <c r="W5388">
        <v>6.2767999999999997</v>
      </c>
      <c r="Y5388">
        <v>1.1859999999999999</v>
      </c>
      <c r="Z5388">
        <v>1.1859999999999999</v>
      </c>
      <c r="AA5388">
        <v>3.0693000000000001</v>
      </c>
      <c r="AB5388">
        <v>1.1859999999999999</v>
      </c>
      <c r="AD5388">
        <v>293.72000000000003</v>
      </c>
      <c r="AE5388">
        <v>136.75</v>
      </c>
      <c r="AF5388">
        <v>75.03</v>
      </c>
      <c r="AG5388">
        <v>108.22</v>
      </c>
      <c r="AH5388">
        <v>1.1859999999999999</v>
      </c>
      <c r="AI5388">
        <v>1186.94</v>
      </c>
      <c r="AJ5388">
        <v>6.9157999999999999</v>
      </c>
      <c r="AK5388">
        <v>1.1859999999999999</v>
      </c>
      <c r="AL5388">
        <v>1.1859999999999999</v>
      </c>
      <c r="AM5388">
        <v>15.4</v>
      </c>
      <c r="AN5388">
        <v>1.1859999999999999</v>
      </c>
      <c r="AO5388">
        <v>39.700299999999999</v>
      </c>
      <c r="AP5388">
        <v>2860.59</v>
      </c>
      <c r="AQ5388">
        <v>1.1859999999999999</v>
      </c>
      <c r="AR5388">
        <v>168.38749999999999</v>
      </c>
      <c r="AS5388">
        <v>3.6962999999999999</v>
      </c>
      <c r="AT5388">
        <v>1.1859999999999999</v>
      </c>
      <c r="AU5388">
        <v>4.0799000000000003</v>
      </c>
      <c r="AV5388">
        <v>73.820300000000003</v>
      </c>
      <c r="AW5388">
        <v>1.3671</v>
      </c>
      <c r="AX5388">
        <v>1.1859999999999999</v>
      </c>
      <c r="AY5388">
        <v>1.1859999999999999</v>
      </c>
      <c r="BA5388">
        <v>0.90769999999999995</v>
      </c>
      <c r="BB5388">
        <v>2337.81</v>
      </c>
      <c r="BC5388">
        <v>3677.88</v>
      </c>
      <c r="BD5388">
        <v>0.75680000000000003</v>
      </c>
      <c r="BE5388">
        <v>23166</v>
      </c>
    </row>
    <row r="5389" spans="1:57" x14ac:dyDescent="0.45">
      <c r="A5389" s="2">
        <v>44064</v>
      </c>
      <c r="B5389">
        <v>3792.13</v>
      </c>
      <c r="C5389">
        <v>3792.13</v>
      </c>
      <c r="D5389">
        <v>5.6210000000000004</v>
      </c>
      <c r="E5389">
        <v>793.85</v>
      </c>
      <c r="F5389">
        <v>21.974900000000002</v>
      </c>
      <c r="G5389">
        <v>3.5838999999999999</v>
      </c>
      <c r="H5389">
        <v>93.247</v>
      </c>
      <c r="I5389">
        <v>1</v>
      </c>
      <c r="J5389">
        <v>594.32000000000005</v>
      </c>
      <c r="M5389">
        <v>24.66</v>
      </c>
      <c r="N5389">
        <v>149.97319999999999</v>
      </c>
      <c r="P5389">
        <v>6964</v>
      </c>
      <c r="Q5389">
        <v>42.9452</v>
      </c>
      <c r="R5389">
        <v>485.46</v>
      </c>
      <c r="S5389">
        <v>1.6997</v>
      </c>
      <c r="T5389">
        <v>1.6583000000000001</v>
      </c>
      <c r="U5389">
        <v>6.3926999999999996</v>
      </c>
      <c r="V5389">
        <v>22.094999999999999</v>
      </c>
      <c r="W5389">
        <v>6.3113000000000001</v>
      </c>
      <c r="Y5389">
        <v>1.1797</v>
      </c>
      <c r="Z5389">
        <v>1.1797</v>
      </c>
      <c r="AA5389">
        <v>3.077</v>
      </c>
      <c r="AB5389">
        <v>1.1797</v>
      </c>
      <c r="AD5389">
        <v>297.5</v>
      </c>
      <c r="AE5389">
        <v>137.87</v>
      </c>
      <c r="AF5389">
        <v>74.852500000000006</v>
      </c>
      <c r="AG5389">
        <v>108</v>
      </c>
      <c r="AH5389">
        <v>1.1797</v>
      </c>
      <c r="AI5389">
        <v>1186.3499999999999</v>
      </c>
      <c r="AJ5389">
        <v>6.9194000000000004</v>
      </c>
      <c r="AK5389">
        <v>1.1797</v>
      </c>
      <c r="AL5389">
        <v>1.1797</v>
      </c>
      <c r="AM5389">
        <v>15.4</v>
      </c>
      <c r="AN5389">
        <v>1.1797</v>
      </c>
      <c r="AO5389">
        <v>39.726799999999997</v>
      </c>
      <c r="AP5389">
        <v>2862.62</v>
      </c>
      <c r="AQ5389">
        <v>1.1797</v>
      </c>
      <c r="AR5389">
        <v>168.4</v>
      </c>
      <c r="AS5389">
        <v>3.7425999999999999</v>
      </c>
      <c r="AT5389">
        <v>1.1797</v>
      </c>
      <c r="AU5389">
        <v>4.1041999999999996</v>
      </c>
      <c r="AV5389">
        <v>74.819199999999995</v>
      </c>
      <c r="AW5389">
        <v>1.3716999999999999</v>
      </c>
      <c r="AX5389">
        <v>1.1797</v>
      </c>
      <c r="AY5389">
        <v>1.1797</v>
      </c>
      <c r="BA5389">
        <v>0.91159999999999997</v>
      </c>
      <c r="BB5389">
        <v>2320.0300000000002</v>
      </c>
      <c r="BC5389">
        <v>3674.67</v>
      </c>
      <c r="BD5389">
        <v>0.76390000000000002</v>
      </c>
      <c r="BE5389">
        <v>23171</v>
      </c>
    </row>
    <row r="5390" spans="1:57" x14ac:dyDescent="0.45">
      <c r="A5390" s="2">
        <v>44067</v>
      </c>
      <c r="B5390">
        <v>3827.27</v>
      </c>
      <c r="C5390">
        <v>3827.27</v>
      </c>
      <c r="D5390">
        <v>5.6116999999999999</v>
      </c>
      <c r="E5390">
        <v>783.69</v>
      </c>
      <c r="F5390">
        <v>21.9985</v>
      </c>
      <c r="G5390">
        <v>3.5857999999999999</v>
      </c>
      <c r="H5390">
        <v>93.298000000000002</v>
      </c>
      <c r="I5390">
        <v>1</v>
      </c>
      <c r="J5390">
        <v>593.84</v>
      </c>
      <c r="M5390">
        <v>24.662299999999998</v>
      </c>
      <c r="N5390">
        <v>150.0941</v>
      </c>
      <c r="P5390">
        <v>6961</v>
      </c>
      <c r="Q5390">
        <v>42.737499999999997</v>
      </c>
      <c r="R5390">
        <v>485.41</v>
      </c>
      <c r="S5390">
        <v>1.6988000000000001</v>
      </c>
      <c r="T5390">
        <v>1.6587000000000001</v>
      </c>
      <c r="U5390">
        <v>6.3902000000000001</v>
      </c>
      <c r="V5390">
        <v>22.128</v>
      </c>
      <c r="W5390">
        <v>6.3140000000000001</v>
      </c>
      <c r="Y5390">
        <v>1.1788000000000001</v>
      </c>
      <c r="Z5390">
        <v>1.1788000000000001</v>
      </c>
      <c r="AA5390">
        <v>3.0785</v>
      </c>
      <c r="AB5390">
        <v>1.1788000000000001</v>
      </c>
      <c r="AD5390">
        <v>298.52</v>
      </c>
      <c r="AE5390">
        <v>138.04</v>
      </c>
      <c r="AF5390">
        <v>74.319999999999993</v>
      </c>
      <c r="AG5390">
        <v>108.05</v>
      </c>
      <c r="AH5390">
        <v>1.1788000000000001</v>
      </c>
      <c r="AI5390">
        <v>1189.28</v>
      </c>
      <c r="AJ5390">
        <v>6.9196</v>
      </c>
      <c r="AK5390">
        <v>1.1788000000000001</v>
      </c>
      <c r="AL5390">
        <v>1.1788000000000001</v>
      </c>
      <c r="AM5390">
        <v>15.41</v>
      </c>
      <c r="AN5390">
        <v>1.1788000000000001</v>
      </c>
      <c r="AO5390">
        <v>39.7973</v>
      </c>
      <c r="AP5390">
        <v>2863.6</v>
      </c>
      <c r="AQ5390">
        <v>1.1788000000000001</v>
      </c>
      <c r="AR5390">
        <v>168.47149999999999</v>
      </c>
      <c r="AS5390">
        <v>3.7275999999999998</v>
      </c>
      <c r="AT5390">
        <v>1.1788000000000001</v>
      </c>
      <c r="AU5390">
        <v>4.1063000000000001</v>
      </c>
      <c r="AV5390">
        <v>74.590800000000002</v>
      </c>
      <c r="AW5390">
        <v>1.3707</v>
      </c>
      <c r="AX5390">
        <v>1.1788000000000001</v>
      </c>
      <c r="AY5390">
        <v>1.1788000000000001</v>
      </c>
      <c r="BA5390">
        <v>0.91190000000000004</v>
      </c>
      <c r="BB5390">
        <v>2320</v>
      </c>
      <c r="BC5390">
        <v>3670.44</v>
      </c>
      <c r="BD5390">
        <v>0.76549999999999996</v>
      </c>
      <c r="BE5390">
        <v>23169</v>
      </c>
    </row>
    <row r="5391" spans="1:57" x14ac:dyDescent="0.45">
      <c r="A5391" s="2">
        <v>44068</v>
      </c>
      <c r="B5391">
        <v>3843.69</v>
      </c>
      <c r="C5391">
        <v>3843.69</v>
      </c>
      <c r="D5391">
        <v>5.5091999999999999</v>
      </c>
      <c r="E5391">
        <v>785.8</v>
      </c>
      <c r="F5391">
        <v>21.913499999999999</v>
      </c>
      <c r="G5391">
        <v>3.5871</v>
      </c>
      <c r="H5391">
        <v>93.019000000000005</v>
      </c>
      <c r="I5391">
        <v>1</v>
      </c>
      <c r="J5391">
        <v>596.41</v>
      </c>
      <c r="M5391">
        <v>24.659800000000001</v>
      </c>
      <c r="N5391">
        <v>150.15430000000001</v>
      </c>
      <c r="P5391">
        <v>6949.8</v>
      </c>
      <c r="Q5391">
        <v>42.737499999999997</v>
      </c>
      <c r="R5391">
        <v>485.36</v>
      </c>
      <c r="S5391">
        <v>1.6988000000000001</v>
      </c>
      <c r="T5391">
        <v>1.6526000000000001</v>
      </c>
      <c r="U5391">
        <v>6.3616000000000001</v>
      </c>
      <c r="V5391">
        <v>22.119299999999999</v>
      </c>
      <c r="W5391">
        <v>6.2892999999999999</v>
      </c>
      <c r="Y5391">
        <v>1.1835</v>
      </c>
      <c r="Z5391">
        <v>1.1835</v>
      </c>
      <c r="AA5391">
        <v>3.0840000000000001</v>
      </c>
      <c r="AB5391">
        <v>1.1835</v>
      </c>
      <c r="AD5391">
        <v>298.20999999999998</v>
      </c>
      <c r="AE5391">
        <v>137.63999999999999</v>
      </c>
      <c r="AF5391">
        <v>74.321299999999994</v>
      </c>
      <c r="AG5391">
        <v>108.14</v>
      </c>
      <c r="AH5391">
        <v>1.1835</v>
      </c>
      <c r="AI5391">
        <v>1185.18</v>
      </c>
      <c r="AJ5391">
        <v>6.9128999999999996</v>
      </c>
      <c r="AK5391">
        <v>1.1835</v>
      </c>
      <c r="AL5391">
        <v>1.1835</v>
      </c>
      <c r="AM5391">
        <v>15.41</v>
      </c>
      <c r="AN5391">
        <v>1.1835</v>
      </c>
      <c r="AO5391">
        <v>40.098100000000002</v>
      </c>
      <c r="AP5391">
        <v>2846.09</v>
      </c>
      <c r="AQ5391">
        <v>1.1835</v>
      </c>
      <c r="AR5391">
        <v>168.4085</v>
      </c>
      <c r="AS5391">
        <v>3.7189999999999999</v>
      </c>
      <c r="AT5391">
        <v>1.1835</v>
      </c>
      <c r="AU5391">
        <v>4.0906000000000002</v>
      </c>
      <c r="AV5391">
        <v>75.245000000000005</v>
      </c>
      <c r="AW5391">
        <v>1.3680000000000001</v>
      </c>
      <c r="AX5391">
        <v>1.1835</v>
      </c>
      <c r="AY5391">
        <v>1.1835</v>
      </c>
      <c r="BA5391">
        <v>0.90769999999999995</v>
      </c>
      <c r="BB5391">
        <v>2308.83</v>
      </c>
      <c r="BC5391">
        <v>3672.33</v>
      </c>
      <c r="BD5391">
        <v>0.76029999999999998</v>
      </c>
      <c r="BE5391">
        <v>23165</v>
      </c>
    </row>
    <row r="5392" spans="1:57" x14ac:dyDescent="0.45">
      <c r="A5392" s="2">
        <v>44069</v>
      </c>
      <c r="B5392">
        <v>3867.32</v>
      </c>
      <c r="C5392">
        <v>3867.32</v>
      </c>
      <c r="D5392">
        <v>5.6104000000000003</v>
      </c>
      <c r="E5392">
        <v>785.92</v>
      </c>
      <c r="F5392">
        <v>21.934200000000001</v>
      </c>
      <c r="G5392">
        <v>3.5710000000000002</v>
      </c>
      <c r="H5392">
        <v>93.006</v>
      </c>
      <c r="I5392">
        <v>1</v>
      </c>
      <c r="J5392">
        <v>595.02</v>
      </c>
      <c r="M5392">
        <v>24.6585</v>
      </c>
      <c r="N5392">
        <v>149.9836</v>
      </c>
      <c r="P5392">
        <v>6982.5</v>
      </c>
      <c r="Q5392">
        <v>42.687899999999999</v>
      </c>
      <c r="R5392">
        <v>486.69</v>
      </c>
      <c r="S5392">
        <v>1.6987000000000001</v>
      </c>
      <c r="T5392">
        <v>1.653</v>
      </c>
      <c r="U5392">
        <v>6.3628999999999998</v>
      </c>
      <c r="V5392">
        <v>22.199100000000001</v>
      </c>
      <c r="W5392">
        <v>6.2915999999999999</v>
      </c>
      <c r="Y5392">
        <v>1.1830000000000001</v>
      </c>
      <c r="Z5392">
        <v>1.1830000000000001</v>
      </c>
      <c r="AA5392">
        <v>3.0781000000000001</v>
      </c>
      <c r="AB5392">
        <v>1.1830000000000001</v>
      </c>
      <c r="AD5392">
        <v>300.7</v>
      </c>
      <c r="AE5392">
        <v>137.96</v>
      </c>
      <c r="AF5392">
        <v>74.3</v>
      </c>
      <c r="AG5392">
        <v>108.25</v>
      </c>
      <c r="AH5392">
        <v>1.1830000000000001</v>
      </c>
      <c r="AI5392">
        <v>1186.8599999999999</v>
      </c>
      <c r="AJ5392">
        <v>6.8860000000000001</v>
      </c>
      <c r="AK5392">
        <v>1.1830000000000001</v>
      </c>
      <c r="AL5392">
        <v>1.1830000000000001</v>
      </c>
      <c r="AM5392">
        <v>15.37</v>
      </c>
      <c r="AN5392">
        <v>1.1830000000000001</v>
      </c>
      <c r="AO5392">
        <v>39.855800000000002</v>
      </c>
      <c r="AP5392">
        <v>2864.67</v>
      </c>
      <c r="AQ5392">
        <v>1.1830000000000001</v>
      </c>
      <c r="AR5392">
        <v>168.5</v>
      </c>
      <c r="AS5392">
        <v>3.7303999999999999</v>
      </c>
      <c r="AT5392">
        <v>1.1830000000000001</v>
      </c>
      <c r="AU5392">
        <v>4.0914999999999999</v>
      </c>
      <c r="AV5392">
        <v>75.408799999999999</v>
      </c>
      <c r="AW5392">
        <v>1.3655999999999999</v>
      </c>
      <c r="AX5392">
        <v>1.1830000000000001</v>
      </c>
      <c r="AY5392">
        <v>1.1830000000000001</v>
      </c>
      <c r="BA5392">
        <v>0.9083</v>
      </c>
      <c r="BB5392">
        <v>2318</v>
      </c>
      <c r="BC5392">
        <v>3674.93</v>
      </c>
      <c r="BD5392">
        <v>0.75700000000000001</v>
      </c>
      <c r="BE5392">
        <v>23165</v>
      </c>
    </row>
    <row r="5393" spans="1:57" x14ac:dyDescent="0.45">
      <c r="A5393" s="2">
        <v>44070</v>
      </c>
      <c r="B5393">
        <v>3846.64</v>
      </c>
      <c r="C5393">
        <v>3846.64</v>
      </c>
      <c r="D5393">
        <v>5.5694999999999997</v>
      </c>
      <c r="E5393">
        <v>785.1</v>
      </c>
      <c r="F5393">
        <v>22.1493</v>
      </c>
      <c r="G5393">
        <v>3.5640000000000001</v>
      </c>
      <c r="H5393">
        <v>93.001000000000005</v>
      </c>
      <c r="I5393">
        <v>1</v>
      </c>
      <c r="J5393">
        <v>595.03</v>
      </c>
      <c r="M5393">
        <v>24.6587</v>
      </c>
      <c r="N5393">
        <v>149.4228</v>
      </c>
      <c r="P5393">
        <v>6975.4</v>
      </c>
      <c r="Q5393">
        <v>42.637300000000003</v>
      </c>
      <c r="R5393">
        <v>485.92</v>
      </c>
      <c r="S5393">
        <v>1.6987000000000001</v>
      </c>
      <c r="T5393">
        <v>1.6543000000000001</v>
      </c>
      <c r="U5393">
        <v>6.3661000000000003</v>
      </c>
      <c r="V5393">
        <v>22.2334</v>
      </c>
      <c r="W5393">
        <v>6.2960000000000003</v>
      </c>
      <c r="Y5393">
        <v>1.1821999999999999</v>
      </c>
      <c r="Z5393">
        <v>1.1821999999999999</v>
      </c>
      <c r="AA5393">
        <v>3.0775999999999999</v>
      </c>
      <c r="AB5393">
        <v>1.1821999999999999</v>
      </c>
      <c r="AD5393">
        <v>301.29000000000002</v>
      </c>
      <c r="AE5393">
        <v>138.33000000000001</v>
      </c>
      <c r="AF5393">
        <v>73.814999999999998</v>
      </c>
      <c r="AG5393">
        <v>108.28</v>
      </c>
      <c r="AH5393">
        <v>1.1821999999999999</v>
      </c>
      <c r="AI5393">
        <v>1185.1300000000001</v>
      </c>
      <c r="AJ5393">
        <v>6.8940999999999999</v>
      </c>
      <c r="AK5393">
        <v>1.1821999999999999</v>
      </c>
      <c r="AL5393">
        <v>1.1821999999999999</v>
      </c>
      <c r="AM5393">
        <v>15.37</v>
      </c>
      <c r="AN5393">
        <v>1.1821999999999999</v>
      </c>
      <c r="AO5393">
        <v>39.989600000000003</v>
      </c>
      <c r="AP5393">
        <v>2866.75</v>
      </c>
      <c r="AQ5393">
        <v>1.1821999999999999</v>
      </c>
      <c r="AR5393">
        <v>167.49199999999999</v>
      </c>
      <c r="AS5393">
        <v>3.7307999999999999</v>
      </c>
      <c r="AT5393">
        <v>1.1821999999999999</v>
      </c>
      <c r="AU5393">
        <v>4.0940000000000003</v>
      </c>
      <c r="AV5393">
        <v>74.919300000000007</v>
      </c>
      <c r="AW5393">
        <v>1.3662000000000001</v>
      </c>
      <c r="AX5393">
        <v>1.1821999999999999</v>
      </c>
      <c r="AY5393">
        <v>1.1821999999999999</v>
      </c>
      <c r="BA5393">
        <v>0.90900000000000003</v>
      </c>
      <c r="BB5393">
        <v>2318</v>
      </c>
      <c r="BC5393">
        <v>3679.43</v>
      </c>
      <c r="BD5393">
        <v>0.75749999999999995</v>
      </c>
      <c r="BE5393">
        <v>23165</v>
      </c>
    </row>
    <row r="5394" spans="1:57" x14ac:dyDescent="0.45">
      <c r="A5394" s="2">
        <v>44071</v>
      </c>
      <c r="B5394">
        <v>3820.17</v>
      </c>
      <c r="C5394">
        <v>3820.17</v>
      </c>
      <c r="D5394">
        <v>5.3893000000000004</v>
      </c>
      <c r="E5394">
        <v>778.51</v>
      </c>
      <c r="F5394">
        <v>21.761800000000001</v>
      </c>
      <c r="G5394">
        <v>3.5337999999999998</v>
      </c>
      <c r="H5394">
        <v>92.370999999999995</v>
      </c>
      <c r="I5394">
        <v>1</v>
      </c>
      <c r="J5394">
        <v>594.59</v>
      </c>
      <c r="M5394">
        <v>24.658300000000001</v>
      </c>
      <c r="N5394">
        <v>149.66720000000001</v>
      </c>
      <c r="P5394">
        <v>6977.5</v>
      </c>
      <c r="Q5394">
        <v>42.536799999999999</v>
      </c>
      <c r="R5394">
        <v>488.17</v>
      </c>
      <c r="S5394">
        <v>1.6988000000000001</v>
      </c>
      <c r="T5394">
        <v>1.6429</v>
      </c>
      <c r="U5394">
        <v>6.3244999999999996</v>
      </c>
      <c r="V5394">
        <v>21.9405</v>
      </c>
      <c r="W5394">
        <v>6.2522000000000002</v>
      </c>
      <c r="Y5394">
        <v>1.1902999999999999</v>
      </c>
      <c r="Z5394">
        <v>1.1902999999999999</v>
      </c>
      <c r="AA5394">
        <v>3.0825</v>
      </c>
      <c r="AB5394">
        <v>1.1902999999999999</v>
      </c>
      <c r="AD5394">
        <v>297.83999999999997</v>
      </c>
      <c r="AE5394">
        <v>137.52000000000001</v>
      </c>
      <c r="AF5394">
        <v>73.400000000000006</v>
      </c>
      <c r="AG5394">
        <v>108.18</v>
      </c>
      <c r="AH5394">
        <v>1.1902999999999999</v>
      </c>
      <c r="AI5394">
        <v>1184.48</v>
      </c>
      <c r="AJ5394">
        <v>6.8654999999999999</v>
      </c>
      <c r="AK5394">
        <v>1.1902999999999999</v>
      </c>
      <c r="AL5394">
        <v>1.1902999999999999</v>
      </c>
      <c r="AM5394">
        <v>15.37</v>
      </c>
      <c r="AN5394">
        <v>1.1902999999999999</v>
      </c>
      <c r="AO5394">
        <v>39.758600000000001</v>
      </c>
      <c r="AP5394">
        <v>2866</v>
      </c>
      <c r="AQ5394">
        <v>1.1902999999999999</v>
      </c>
      <c r="AR5394">
        <v>167.42949999999999</v>
      </c>
      <c r="AS5394">
        <v>3.6846999999999999</v>
      </c>
      <c r="AT5394">
        <v>1.1902999999999999</v>
      </c>
      <c r="AU5394">
        <v>4.0655000000000001</v>
      </c>
      <c r="AV5394">
        <v>74.033799999999999</v>
      </c>
      <c r="AW5394">
        <v>1.3581000000000001</v>
      </c>
      <c r="AX5394">
        <v>1.1902999999999999</v>
      </c>
      <c r="AY5394">
        <v>1.1902999999999999</v>
      </c>
      <c r="BA5394">
        <v>0.9042</v>
      </c>
      <c r="BB5394">
        <v>2318</v>
      </c>
      <c r="BC5394">
        <v>3679.46</v>
      </c>
      <c r="BD5394">
        <v>0.749</v>
      </c>
      <c r="BE5394">
        <v>23166</v>
      </c>
    </row>
    <row r="5395" spans="1:57" x14ac:dyDescent="0.45">
      <c r="A5395" s="2">
        <v>44074</v>
      </c>
      <c r="B5395">
        <v>3760.38</v>
      </c>
      <c r="C5395">
        <v>3760.38</v>
      </c>
      <c r="D5395">
        <v>5.4936999999999996</v>
      </c>
      <c r="E5395">
        <v>776.66</v>
      </c>
      <c r="F5395">
        <v>21.886700000000001</v>
      </c>
      <c r="G5395">
        <v>3.5434000000000001</v>
      </c>
      <c r="H5395">
        <v>92.144000000000005</v>
      </c>
      <c r="I5395">
        <v>1</v>
      </c>
      <c r="J5395">
        <v>594.78</v>
      </c>
      <c r="M5395">
        <v>24.650400000000001</v>
      </c>
      <c r="N5395">
        <v>148.29949999999999</v>
      </c>
      <c r="P5395">
        <v>6958.1</v>
      </c>
      <c r="Q5395">
        <v>42.524099999999997</v>
      </c>
      <c r="R5395">
        <v>487.77</v>
      </c>
      <c r="S5395">
        <v>1.6988000000000001</v>
      </c>
      <c r="T5395">
        <v>1.6392</v>
      </c>
      <c r="U5395">
        <v>6.3061999999999996</v>
      </c>
      <c r="V5395">
        <v>22.0015</v>
      </c>
      <c r="W5395">
        <v>6.2359</v>
      </c>
      <c r="Y5395">
        <v>1.1936</v>
      </c>
      <c r="Z5395">
        <v>1.1936</v>
      </c>
      <c r="AA5395">
        <v>3.0766</v>
      </c>
      <c r="AB5395">
        <v>1.1936</v>
      </c>
      <c r="AD5395">
        <v>297.79000000000002</v>
      </c>
      <c r="AE5395">
        <v>137.47</v>
      </c>
      <c r="AF5395">
        <v>73.62</v>
      </c>
      <c r="AG5395">
        <v>108.21</v>
      </c>
      <c r="AH5395">
        <v>1.1936</v>
      </c>
      <c r="AI5395">
        <v>1187.76</v>
      </c>
      <c r="AJ5395">
        <v>6.8484999999999996</v>
      </c>
      <c r="AK5395">
        <v>1.1936</v>
      </c>
      <c r="AL5395">
        <v>1.1936</v>
      </c>
      <c r="AM5395">
        <v>15.4</v>
      </c>
      <c r="AN5395">
        <v>1.1936</v>
      </c>
      <c r="AO5395">
        <v>39.750999999999998</v>
      </c>
      <c r="AP5395">
        <v>2864.77</v>
      </c>
      <c r="AQ5395">
        <v>1.1936</v>
      </c>
      <c r="AR5395">
        <v>165.495</v>
      </c>
      <c r="AS5395">
        <v>3.6842999999999999</v>
      </c>
      <c r="AT5395">
        <v>1.1936</v>
      </c>
      <c r="AU5395">
        <v>4.0533999999999999</v>
      </c>
      <c r="AV5395">
        <v>74.012799999999999</v>
      </c>
      <c r="AW5395">
        <v>1.3603000000000001</v>
      </c>
      <c r="AX5395">
        <v>1.1936</v>
      </c>
      <c r="AY5395">
        <v>1.1936</v>
      </c>
      <c r="BA5395">
        <v>0.90369999999999995</v>
      </c>
      <c r="BB5395">
        <v>2320</v>
      </c>
      <c r="BC5395">
        <v>3678.51</v>
      </c>
      <c r="BD5395">
        <v>0.748</v>
      </c>
      <c r="BE5395">
        <v>23166</v>
      </c>
    </row>
    <row r="5396" spans="1:57" x14ac:dyDescent="0.45">
      <c r="A5396" s="2">
        <v>44075</v>
      </c>
      <c r="B5396">
        <v>3745.41</v>
      </c>
      <c r="C5396">
        <v>3745.41</v>
      </c>
      <c r="D5396">
        <v>5.3955000000000002</v>
      </c>
      <c r="E5396">
        <v>771.22</v>
      </c>
      <c r="F5396">
        <v>21.782699999999998</v>
      </c>
      <c r="G5396">
        <v>3.528</v>
      </c>
      <c r="H5396">
        <v>92.337999999999994</v>
      </c>
      <c r="I5396">
        <v>1</v>
      </c>
      <c r="J5396">
        <v>598.29</v>
      </c>
      <c r="M5396">
        <v>24.653500000000001</v>
      </c>
      <c r="N5396">
        <v>148.55940000000001</v>
      </c>
      <c r="P5396">
        <v>6974.1</v>
      </c>
      <c r="Q5396">
        <v>42.5289</v>
      </c>
      <c r="R5396">
        <v>485.77</v>
      </c>
      <c r="S5396">
        <v>1.6988000000000001</v>
      </c>
      <c r="T5396">
        <v>1.6417999999999999</v>
      </c>
      <c r="U5396">
        <v>6.3201000000000001</v>
      </c>
      <c r="V5396">
        <v>22.0379</v>
      </c>
      <c r="W5396">
        <v>6.2496</v>
      </c>
      <c r="Y5396">
        <v>1.1912</v>
      </c>
      <c r="Z5396">
        <v>1.1912</v>
      </c>
      <c r="AA5396">
        <v>3.0741999999999998</v>
      </c>
      <c r="AB5396">
        <v>1.1912</v>
      </c>
      <c r="AD5396">
        <v>299.02</v>
      </c>
      <c r="AE5396">
        <v>137.93</v>
      </c>
      <c r="AF5396">
        <v>72.871200000000002</v>
      </c>
      <c r="AG5396">
        <v>108.29</v>
      </c>
      <c r="AH5396">
        <v>1.1912</v>
      </c>
      <c r="AI5396">
        <v>1183.1500000000001</v>
      </c>
      <c r="AJ5396">
        <v>6.8281999999999998</v>
      </c>
      <c r="AK5396">
        <v>1.1912</v>
      </c>
      <c r="AL5396">
        <v>1.1912</v>
      </c>
      <c r="AM5396">
        <v>15.41</v>
      </c>
      <c r="AN5396">
        <v>1.1912</v>
      </c>
      <c r="AO5396">
        <v>39.651400000000002</v>
      </c>
      <c r="AP5396">
        <v>2843.86</v>
      </c>
      <c r="AQ5396">
        <v>1.1912</v>
      </c>
      <c r="AR5396">
        <v>165.67500000000001</v>
      </c>
      <c r="AS5396">
        <v>3.6837</v>
      </c>
      <c r="AT5396">
        <v>1.1912</v>
      </c>
      <c r="AU5396">
        <v>4.0640000000000001</v>
      </c>
      <c r="AV5396">
        <v>73.62</v>
      </c>
      <c r="AW5396">
        <v>1.3613999999999999</v>
      </c>
      <c r="AX5396">
        <v>1.1912</v>
      </c>
      <c r="AY5396">
        <v>1.1912</v>
      </c>
      <c r="BA5396">
        <v>0.90939999999999999</v>
      </c>
      <c r="BB5396">
        <v>2318</v>
      </c>
      <c r="BC5396">
        <v>3679.26</v>
      </c>
      <c r="BD5396">
        <v>0.74719999999999998</v>
      </c>
      <c r="BE5396">
        <v>23166</v>
      </c>
    </row>
    <row r="5397" spans="1:57" x14ac:dyDescent="0.45">
      <c r="A5397" s="2">
        <v>44076</v>
      </c>
      <c r="B5397">
        <v>3683.28</v>
      </c>
      <c r="C5397">
        <v>3683.28</v>
      </c>
      <c r="D5397">
        <v>5.3423999999999996</v>
      </c>
      <c r="E5397">
        <v>770.88</v>
      </c>
      <c r="F5397">
        <v>21.768899999999999</v>
      </c>
      <c r="G5397">
        <v>3.5373000000000001</v>
      </c>
      <c r="H5397">
        <v>92.846999999999994</v>
      </c>
      <c r="I5397">
        <v>1</v>
      </c>
      <c r="J5397">
        <v>598.6</v>
      </c>
      <c r="M5397">
        <v>24.649000000000001</v>
      </c>
      <c r="N5397">
        <v>148.44900000000001</v>
      </c>
      <c r="P5397">
        <v>7000</v>
      </c>
      <c r="Q5397">
        <v>42.577800000000003</v>
      </c>
      <c r="R5397">
        <v>487.57</v>
      </c>
      <c r="S5397">
        <v>1.6988000000000001</v>
      </c>
      <c r="T5397">
        <v>1.6504000000000001</v>
      </c>
      <c r="U5397">
        <v>6.3537999999999997</v>
      </c>
      <c r="V5397">
        <v>22.2149</v>
      </c>
      <c r="W5397">
        <v>6.2770000000000001</v>
      </c>
      <c r="Y5397">
        <v>1.1855</v>
      </c>
      <c r="Z5397">
        <v>1.1855</v>
      </c>
      <c r="AA5397">
        <v>3.0766</v>
      </c>
      <c r="AB5397">
        <v>1.1855</v>
      </c>
      <c r="AD5397">
        <v>302.08999999999997</v>
      </c>
      <c r="AE5397">
        <v>138.76</v>
      </c>
      <c r="AF5397">
        <v>73.033799999999999</v>
      </c>
      <c r="AG5397">
        <v>108.33</v>
      </c>
      <c r="AH5397">
        <v>1.1855</v>
      </c>
      <c r="AI5397">
        <v>1185.52</v>
      </c>
      <c r="AJ5397">
        <v>6.8384</v>
      </c>
      <c r="AK5397">
        <v>1.1855</v>
      </c>
      <c r="AL5397">
        <v>1.1855</v>
      </c>
      <c r="AM5397">
        <v>15.39</v>
      </c>
      <c r="AN5397">
        <v>1.1855</v>
      </c>
      <c r="AO5397">
        <v>39.4482</v>
      </c>
      <c r="AP5397">
        <v>2864.48</v>
      </c>
      <c r="AQ5397">
        <v>1.1855</v>
      </c>
      <c r="AR5397">
        <v>165.506</v>
      </c>
      <c r="AS5397">
        <v>3.7233999999999998</v>
      </c>
      <c r="AT5397">
        <v>1.1855</v>
      </c>
      <c r="AU5397">
        <v>4.0857000000000001</v>
      </c>
      <c r="AV5397">
        <v>75.292599999999993</v>
      </c>
      <c r="AW5397">
        <v>1.3625</v>
      </c>
      <c r="AX5397">
        <v>1.1855</v>
      </c>
      <c r="AY5397">
        <v>1.1855</v>
      </c>
      <c r="BA5397">
        <v>0.91069999999999995</v>
      </c>
      <c r="BB5397">
        <v>2319.37</v>
      </c>
      <c r="BC5397">
        <v>3684.73</v>
      </c>
      <c r="BD5397">
        <v>0.749</v>
      </c>
      <c r="BE5397">
        <v>23166</v>
      </c>
    </row>
    <row r="5398" spans="1:57" x14ac:dyDescent="0.45">
      <c r="A5398" s="2">
        <v>44077</v>
      </c>
      <c r="B5398">
        <v>3653.7</v>
      </c>
      <c r="C5398">
        <v>3653.7</v>
      </c>
      <c r="D5398">
        <v>5.2920999999999996</v>
      </c>
      <c r="E5398">
        <v>775.08</v>
      </c>
      <c r="F5398">
        <v>21.652100000000001</v>
      </c>
      <c r="G5398">
        <v>3.55</v>
      </c>
      <c r="H5398">
        <v>92.739000000000004</v>
      </c>
      <c r="I5398">
        <v>1</v>
      </c>
      <c r="J5398">
        <v>598.9</v>
      </c>
      <c r="M5398">
        <v>24.657900000000001</v>
      </c>
      <c r="N5398">
        <v>147.8349</v>
      </c>
      <c r="P5398">
        <v>6991.3</v>
      </c>
      <c r="Q5398">
        <v>42.520400000000002</v>
      </c>
      <c r="R5398">
        <v>487.52</v>
      </c>
      <c r="S5398">
        <v>1.6988000000000001</v>
      </c>
      <c r="T5398">
        <v>1.6500999999999999</v>
      </c>
      <c r="U5398">
        <v>6.3593000000000002</v>
      </c>
      <c r="V5398">
        <v>22.2575</v>
      </c>
      <c r="W5398">
        <v>6.2782999999999998</v>
      </c>
      <c r="Y5398">
        <v>1.1852</v>
      </c>
      <c r="Z5398">
        <v>1.1852</v>
      </c>
      <c r="AA5398">
        <v>3.0781000000000001</v>
      </c>
      <c r="AB5398">
        <v>1.1852</v>
      </c>
      <c r="AD5398">
        <v>302.58</v>
      </c>
      <c r="AE5398">
        <v>138.97999999999999</v>
      </c>
      <c r="AF5398">
        <v>73.477500000000006</v>
      </c>
      <c r="AG5398">
        <v>108.37</v>
      </c>
      <c r="AH5398">
        <v>1.1852</v>
      </c>
      <c r="AI5398">
        <v>1188.26</v>
      </c>
      <c r="AJ5398">
        <v>6.8487999999999998</v>
      </c>
      <c r="AK5398">
        <v>1.1852</v>
      </c>
      <c r="AL5398">
        <v>1.1852</v>
      </c>
      <c r="AM5398">
        <v>15.41</v>
      </c>
      <c r="AN5398">
        <v>1.1852</v>
      </c>
      <c r="AO5398">
        <v>39.7498</v>
      </c>
      <c r="AP5398">
        <v>2868.68</v>
      </c>
      <c r="AQ5398">
        <v>1.1852</v>
      </c>
      <c r="AR5398">
        <v>166.1087</v>
      </c>
      <c r="AS5398">
        <v>3.7440000000000002</v>
      </c>
      <c r="AT5398">
        <v>1.1852</v>
      </c>
      <c r="AU5398">
        <v>4.0911</v>
      </c>
      <c r="AV5398">
        <v>75.283799999999999</v>
      </c>
      <c r="AW5398">
        <v>1.3646</v>
      </c>
      <c r="AX5398">
        <v>1.1852</v>
      </c>
      <c r="AY5398">
        <v>1.1852</v>
      </c>
      <c r="BA5398">
        <v>0.90939999999999999</v>
      </c>
      <c r="BB5398">
        <v>2320.5</v>
      </c>
      <c r="BC5398">
        <v>3686</v>
      </c>
      <c r="BD5398">
        <v>0.753</v>
      </c>
      <c r="BE5398">
        <v>23165</v>
      </c>
    </row>
    <row r="5399" spans="1:57" x14ac:dyDescent="0.45">
      <c r="A5399" s="2">
        <v>44078</v>
      </c>
      <c r="B5399">
        <v>3653.23</v>
      </c>
      <c r="C5399">
        <v>3653.23</v>
      </c>
      <c r="D5399">
        <v>5.3018000000000001</v>
      </c>
      <c r="E5399">
        <v>773.16</v>
      </c>
      <c r="F5399">
        <v>21.554400000000001</v>
      </c>
      <c r="G5399">
        <v>3.5295999999999998</v>
      </c>
      <c r="H5399">
        <v>92.718999999999994</v>
      </c>
      <c r="I5399">
        <v>1</v>
      </c>
      <c r="J5399">
        <v>596.45000000000005</v>
      </c>
      <c r="M5399">
        <v>24.648099999999999</v>
      </c>
      <c r="N5399">
        <v>147.16659999999999</v>
      </c>
      <c r="P5399">
        <v>6995</v>
      </c>
      <c r="Q5399">
        <v>42.435000000000002</v>
      </c>
      <c r="R5399">
        <v>487.88</v>
      </c>
      <c r="S5399">
        <v>1.6988000000000001</v>
      </c>
      <c r="T5399">
        <v>1.6577</v>
      </c>
      <c r="U5399">
        <v>6.3681000000000001</v>
      </c>
      <c r="V5399">
        <v>22.364000000000001</v>
      </c>
      <c r="W5399">
        <v>6.2854000000000001</v>
      </c>
      <c r="Y5399">
        <v>1.1838</v>
      </c>
      <c r="Z5399">
        <v>1.1838</v>
      </c>
      <c r="AA5399">
        <v>3.0792000000000002</v>
      </c>
      <c r="AB5399">
        <v>1.1838</v>
      </c>
      <c r="AD5399">
        <v>304.45999999999998</v>
      </c>
      <c r="AE5399">
        <v>139.13999999999999</v>
      </c>
      <c r="AF5399">
        <v>73.142499999999998</v>
      </c>
      <c r="AG5399">
        <v>108.38</v>
      </c>
      <c r="AH5399">
        <v>1.1838</v>
      </c>
      <c r="AI5399">
        <v>1189.74</v>
      </c>
      <c r="AJ5399">
        <v>6.8425000000000002</v>
      </c>
      <c r="AK5399">
        <v>1.1838</v>
      </c>
      <c r="AL5399">
        <v>1.1838</v>
      </c>
      <c r="AM5399">
        <v>15.41</v>
      </c>
      <c r="AN5399">
        <v>1.1838</v>
      </c>
      <c r="AO5399">
        <v>39.800400000000003</v>
      </c>
      <c r="AP5399">
        <v>2854.94</v>
      </c>
      <c r="AQ5399">
        <v>1.1838</v>
      </c>
      <c r="AR5399">
        <v>165.64</v>
      </c>
      <c r="AS5399">
        <v>3.7650000000000001</v>
      </c>
      <c r="AT5399">
        <v>1.1838</v>
      </c>
      <c r="AU5399">
        <v>4.1002999999999998</v>
      </c>
      <c r="AV5399">
        <v>75.427700000000002</v>
      </c>
      <c r="AW5399">
        <v>1.3647</v>
      </c>
      <c r="AX5399">
        <v>1.1838</v>
      </c>
      <c r="AY5399">
        <v>1.1838</v>
      </c>
      <c r="BA5399">
        <v>0.91349999999999998</v>
      </c>
      <c r="BB5399">
        <v>2320.23</v>
      </c>
      <c r="BC5399">
        <v>3685.03</v>
      </c>
      <c r="BD5399">
        <v>0.753</v>
      </c>
      <c r="BE5399">
        <v>23169</v>
      </c>
    </row>
    <row r="5400" spans="1:57" x14ac:dyDescent="0.45">
      <c r="A5400" s="2">
        <v>44081</v>
      </c>
      <c r="B5400">
        <v>3702.62</v>
      </c>
      <c r="C5400">
        <v>3702.62</v>
      </c>
      <c r="D5400">
        <v>5.3018000000000001</v>
      </c>
      <c r="E5400">
        <v>774.68</v>
      </c>
      <c r="F5400">
        <v>21.605899999999998</v>
      </c>
      <c r="G5400">
        <v>3.5373000000000001</v>
      </c>
      <c r="H5400">
        <v>92.718999999999994</v>
      </c>
      <c r="I5400">
        <v>1</v>
      </c>
      <c r="J5400">
        <v>596.58000000000004</v>
      </c>
      <c r="M5400">
        <v>24.6492</v>
      </c>
      <c r="N5400">
        <v>146.9093</v>
      </c>
      <c r="P5400">
        <v>6995.9</v>
      </c>
      <c r="Q5400">
        <v>42.427300000000002</v>
      </c>
      <c r="R5400">
        <v>488.19</v>
      </c>
      <c r="S5400">
        <v>1.6988000000000001</v>
      </c>
      <c r="T5400">
        <v>1.6578999999999999</v>
      </c>
      <c r="U5400">
        <v>6.3784999999999998</v>
      </c>
      <c r="V5400">
        <v>22.399899999999999</v>
      </c>
      <c r="W5400">
        <v>6.2968000000000002</v>
      </c>
      <c r="Y5400">
        <v>1.1817</v>
      </c>
      <c r="Z5400">
        <v>1.1817</v>
      </c>
      <c r="AA5400">
        <v>3.0859999999999999</v>
      </c>
      <c r="AB5400">
        <v>1.1817</v>
      </c>
      <c r="AD5400">
        <v>304.41000000000003</v>
      </c>
      <c r="AE5400">
        <v>139.54</v>
      </c>
      <c r="AF5400">
        <v>73.341200000000001</v>
      </c>
      <c r="AG5400">
        <v>108.35</v>
      </c>
      <c r="AH5400">
        <v>1.1817</v>
      </c>
      <c r="AI5400">
        <v>1188.25</v>
      </c>
      <c r="AJ5400">
        <v>6.8304999999999998</v>
      </c>
      <c r="AK5400">
        <v>1.1817</v>
      </c>
      <c r="AL5400">
        <v>1.1817</v>
      </c>
      <c r="AM5400">
        <v>15.39</v>
      </c>
      <c r="AN5400">
        <v>1.1817</v>
      </c>
      <c r="AO5400">
        <v>39.799300000000002</v>
      </c>
      <c r="AP5400">
        <v>2854.94</v>
      </c>
      <c r="AQ5400">
        <v>1.1817</v>
      </c>
      <c r="AR5400">
        <v>165.7261</v>
      </c>
      <c r="AS5400">
        <v>3.7530000000000001</v>
      </c>
      <c r="AT5400">
        <v>1.1817</v>
      </c>
      <c r="AU5400">
        <v>4.1078999999999999</v>
      </c>
      <c r="AV5400">
        <v>75.744100000000003</v>
      </c>
      <c r="AW5400">
        <v>1.3662000000000001</v>
      </c>
      <c r="AX5400">
        <v>1.1817</v>
      </c>
      <c r="AY5400">
        <v>1.1817</v>
      </c>
      <c r="BA5400">
        <v>0.91610000000000003</v>
      </c>
      <c r="BB5400">
        <v>2320</v>
      </c>
      <c r="BC5400">
        <v>3690</v>
      </c>
      <c r="BD5400">
        <v>0.75949999999999995</v>
      </c>
      <c r="BE5400">
        <v>23176</v>
      </c>
    </row>
    <row r="5401" spans="1:57" x14ac:dyDescent="0.45">
      <c r="A5401" s="2">
        <v>44082</v>
      </c>
      <c r="B5401">
        <v>3702.62</v>
      </c>
      <c r="C5401">
        <v>3702.62</v>
      </c>
      <c r="D5401">
        <v>5.3624999999999998</v>
      </c>
      <c r="E5401">
        <v>772.6</v>
      </c>
      <c r="F5401">
        <v>21.779299999999999</v>
      </c>
      <c r="G5401">
        <v>3.5419999999999998</v>
      </c>
      <c r="H5401">
        <v>93.444999999999993</v>
      </c>
      <c r="I5401">
        <v>1</v>
      </c>
      <c r="J5401">
        <v>597.66999999999996</v>
      </c>
      <c r="M5401">
        <v>24.656199999999998</v>
      </c>
      <c r="N5401">
        <v>145.9348</v>
      </c>
      <c r="P5401">
        <v>6978</v>
      </c>
      <c r="Q5401">
        <v>42.475099999999998</v>
      </c>
      <c r="R5401">
        <v>488.66</v>
      </c>
      <c r="S5401">
        <v>1.6988000000000001</v>
      </c>
      <c r="T5401">
        <v>1.6607000000000001</v>
      </c>
      <c r="U5401">
        <v>6.3982000000000001</v>
      </c>
      <c r="V5401">
        <v>22.517099999999999</v>
      </c>
      <c r="W5401">
        <v>6.3190999999999997</v>
      </c>
      <c r="Y5401">
        <v>1.1778</v>
      </c>
      <c r="Z5401">
        <v>1.1778</v>
      </c>
      <c r="AA5401">
        <v>3.0954999999999999</v>
      </c>
      <c r="AB5401">
        <v>1.1778</v>
      </c>
      <c r="AD5401">
        <v>303.44</v>
      </c>
      <c r="AE5401">
        <v>140.38999999999999</v>
      </c>
      <c r="AF5401">
        <v>73.599999999999994</v>
      </c>
      <c r="AG5401">
        <v>108.43</v>
      </c>
      <c r="AH5401">
        <v>1.1778</v>
      </c>
      <c r="AI5401">
        <v>1186.49</v>
      </c>
      <c r="AJ5401">
        <v>6.8457999999999997</v>
      </c>
      <c r="AK5401">
        <v>1.1778</v>
      </c>
      <c r="AL5401">
        <v>1.1778</v>
      </c>
      <c r="AM5401">
        <v>15.41</v>
      </c>
      <c r="AN5401">
        <v>1.1778</v>
      </c>
      <c r="AO5401">
        <v>39.848599999999998</v>
      </c>
      <c r="AP5401">
        <v>2842.66</v>
      </c>
      <c r="AQ5401">
        <v>1.1778</v>
      </c>
      <c r="AR5401">
        <v>166.3374</v>
      </c>
      <c r="AS5401">
        <v>3.7806999999999999</v>
      </c>
      <c r="AT5401">
        <v>1.1778</v>
      </c>
      <c r="AU5401">
        <v>4.1249000000000002</v>
      </c>
      <c r="AV5401">
        <v>76.335800000000006</v>
      </c>
      <c r="AW5401">
        <v>1.3708</v>
      </c>
      <c r="AX5401">
        <v>1.1778</v>
      </c>
      <c r="AY5401">
        <v>1.1778</v>
      </c>
      <c r="BA5401">
        <v>0.91779999999999995</v>
      </c>
      <c r="BB5401">
        <v>2318.5</v>
      </c>
      <c r="BC5401">
        <v>3689.42</v>
      </c>
      <c r="BD5401">
        <v>0.77029999999999998</v>
      </c>
      <c r="BE5401">
        <v>23167</v>
      </c>
    </row>
    <row r="5402" spans="1:57" x14ac:dyDescent="0.45">
      <c r="A5402" s="2">
        <v>44083</v>
      </c>
      <c r="B5402">
        <v>3757.21</v>
      </c>
      <c r="C5402">
        <v>3757.21</v>
      </c>
      <c r="D5402">
        <v>5.3076999999999996</v>
      </c>
      <c r="E5402">
        <v>767.44</v>
      </c>
      <c r="F5402">
        <v>21.365200000000002</v>
      </c>
      <c r="G5402">
        <v>3.5375000000000001</v>
      </c>
      <c r="H5402">
        <v>93.254999999999995</v>
      </c>
      <c r="I5402">
        <v>1</v>
      </c>
      <c r="J5402">
        <v>596.91</v>
      </c>
      <c r="M5402">
        <v>24.6935</v>
      </c>
      <c r="N5402">
        <v>144.99</v>
      </c>
      <c r="P5402">
        <v>6987.3</v>
      </c>
      <c r="Q5402">
        <v>42.509700000000002</v>
      </c>
      <c r="R5402">
        <v>488.75</v>
      </c>
      <c r="S5402">
        <v>1.6988000000000001</v>
      </c>
      <c r="T5402">
        <v>1.6558999999999999</v>
      </c>
      <c r="U5402">
        <v>6.3811</v>
      </c>
      <c r="V5402">
        <v>22.4496</v>
      </c>
      <c r="W5402">
        <v>6.3037000000000001</v>
      </c>
      <c r="Y5402">
        <v>1.1802999999999999</v>
      </c>
      <c r="Z5402">
        <v>1.1802999999999999</v>
      </c>
      <c r="AA5402">
        <v>3.1097999999999999</v>
      </c>
      <c r="AB5402">
        <v>1.1802999999999999</v>
      </c>
      <c r="AD5402">
        <v>302.33999999999997</v>
      </c>
      <c r="AE5402">
        <v>140.41999999999999</v>
      </c>
      <c r="AF5402">
        <v>73.55</v>
      </c>
      <c r="AG5402">
        <v>108.46</v>
      </c>
      <c r="AH5402">
        <v>1.1802999999999999</v>
      </c>
      <c r="AI5402">
        <v>1189.03</v>
      </c>
      <c r="AJ5402">
        <v>6.8333000000000004</v>
      </c>
      <c r="AK5402">
        <v>1.1802999999999999</v>
      </c>
      <c r="AL5402">
        <v>1.1802999999999999</v>
      </c>
      <c r="AM5402">
        <v>15.38</v>
      </c>
      <c r="AN5402">
        <v>1.1802999999999999</v>
      </c>
      <c r="AO5402">
        <v>39.751399999999997</v>
      </c>
      <c r="AP5402">
        <v>2835.49</v>
      </c>
      <c r="AQ5402">
        <v>1.1802999999999999</v>
      </c>
      <c r="AR5402">
        <v>166.36920000000001</v>
      </c>
      <c r="AS5402">
        <v>3.7633999999999999</v>
      </c>
      <c r="AT5402">
        <v>1.1802999999999999</v>
      </c>
      <c r="AU5402">
        <v>4.1151999999999997</v>
      </c>
      <c r="AV5402">
        <v>75.333200000000005</v>
      </c>
      <c r="AW5402">
        <v>1.3664000000000001</v>
      </c>
      <c r="AX5402">
        <v>1.1802999999999999</v>
      </c>
      <c r="AY5402">
        <v>1.1802999999999999</v>
      </c>
      <c r="BA5402">
        <v>0.91239999999999999</v>
      </c>
      <c r="BB5402">
        <v>2320.0700000000002</v>
      </c>
      <c r="BC5402">
        <v>3692</v>
      </c>
      <c r="BD5402">
        <v>0.76919999999999999</v>
      </c>
      <c r="BE5402">
        <v>23170</v>
      </c>
    </row>
    <row r="5403" spans="1:57" x14ac:dyDescent="0.45">
      <c r="A5403" s="2">
        <v>44084</v>
      </c>
      <c r="B5403">
        <v>3717.25</v>
      </c>
      <c r="C5403">
        <v>3717.25</v>
      </c>
      <c r="D5403">
        <v>5.3193999999999999</v>
      </c>
      <c r="E5403">
        <v>770.47</v>
      </c>
      <c r="F5403">
        <v>21.4434</v>
      </c>
      <c r="G5403">
        <v>3.5453000000000001</v>
      </c>
      <c r="H5403">
        <v>93.335999999999999</v>
      </c>
      <c r="I5403">
        <v>1.0013000000000001</v>
      </c>
      <c r="J5403">
        <v>596.22</v>
      </c>
      <c r="M5403">
        <v>24.689800000000002</v>
      </c>
      <c r="N5403">
        <v>145.40260000000001</v>
      </c>
      <c r="P5403">
        <v>6984</v>
      </c>
      <c r="Q5403">
        <v>42.502600000000001</v>
      </c>
      <c r="R5403">
        <v>488.96</v>
      </c>
      <c r="S5403">
        <v>1.6988000000000001</v>
      </c>
      <c r="T5403">
        <v>1.6554</v>
      </c>
      <c r="U5403">
        <v>6.3794000000000004</v>
      </c>
      <c r="V5403">
        <v>22.510999999999999</v>
      </c>
      <c r="W5403">
        <v>6.2977999999999996</v>
      </c>
      <c r="Y5403">
        <v>1.1815</v>
      </c>
      <c r="Z5403">
        <v>1.1815</v>
      </c>
      <c r="AA5403">
        <v>3.1002000000000001</v>
      </c>
      <c r="AB5403">
        <v>1.1815</v>
      </c>
      <c r="AD5403">
        <v>302.64</v>
      </c>
      <c r="AE5403">
        <v>136.69</v>
      </c>
      <c r="AF5403">
        <v>73.463700000000003</v>
      </c>
      <c r="AG5403">
        <v>108.5</v>
      </c>
      <c r="AH5403">
        <v>1.1815</v>
      </c>
      <c r="AI5403">
        <v>1184.8</v>
      </c>
      <c r="AJ5403">
        <v>6.8346</v>
      </c>
      <c r="AK5403">
        <v>1.1815</v>
      </c>
      <c r="AL5403">
        <v>1.1815</v>
      </c>
      <c r="AM5403">
        <v>15.38</v>
      </c>
      <c r="AN5403">
        <v>1.1815</v>
      </c>
      <c r="AO5403">
        <v>39.755600000000001</v>
      </c>
      <c r="AP5403">
        <v>2851.19</v>
      </c>
      <c r="AQ5403">
        <v>1.1815</v>
      </c>
      <c r="AR5403">
        <v>166.13</v>
      </c>
      <c r="AS5403">
        <v>3.7696000000000001</v>
      </c>
      <c r="AT5403">
        <v>1.1815</v>
      </c>
      <c r="AU5403">
        <v>4.1120999999999999</v>
      </c>
      <c r="AV5403">
        <v>75.177899999999994</v>
      </c>
      <c r="AW5403">
        <v>1.3698999999999999</v>
      </c>
      <c r="AX5403">
        <v>1.1815</v>
      </c>
      <c r="AY5403">
        <v>1.1815</v>
      </c>
      <c r="BA5403">
        <v>0.91059999999999997</v>
      </c>
      <c r="BB5403">
        <v>2319.9499999999998</v>
      </c>
      <c r="BC5403">
        <v>3703.48</v>
      </c>
      <c r="BD5403">
        <v>0.78080000000000005</v>
      </c>
      <c r="BE5403">
        <v>23167</v>
      </c>
    </row>
    <row r="5404" spans="1:57" x14ac:dyDescent="0.45">
      <c r="A5404" s="2">
        <v>44085</v>
      </c>
      <c r="B5404">
        <v>3700.28</v>
      </c>
      <c r="C5404">
        <v>3700.28</v>
      </c>
      <c r="D5404">
        <v>5.3193000000000001</v>
      </c>
      <c r="E5404">
        <v>768.85</v>
      </c>
      <c r="F5404">
        <v>21.276</v>
      </c>
      <c r="G5404">
        <v>3.5747</v>
      </c>
      <c r="H5404">
        <v>93.332999999999998</v>
      </c>
      <c r="I5404">
        <v>1.0013000000000001</v>
      </c>
      <c r="J5404">
        <v>595.41</v>
      </c>
      <c r="M5404">
        <v>24.654399999999999</v>
      </c>
      <c r="N5404">
        <v>143.95400000000001</v>
      </c>
      <c r="P5404">
        <v>6960.5</v>
      </c>
      <c r="Q5404">
        <v>42.472900000000003</v>
      </c>
      <c r="R5404">
        <v>488.15</v>
      </c>
      <c r="S5404">
        <v>1.6988000000000001</v>
      </c>
      <c r="T5404">
        <v>1.6513</v>
      </c>
      <c r="U5404">
        <v>6.3684000000000003</v>
      </c>
      <c r="V5404">
        <v>22.435199999999998</v>
      </c>
      <c r="W5404">
        <v>6.2803000000000004</v>
      </c>
      <c r="Y5404">
        <v>1.1846000000000001</v>
      </c>
      <c r="Z5404">
        <v>1.1846000000000001</v>
      </c>
      <c r="AA5404">
        <v>3.12</v>
      </c>
      <c r="AB5404">
        <v>1.1846000000000001</v>
      </c>
      <c r="AD5404">
        <v>301.62</v>
      </c>
      <c r="AE5404">
        <v>136.08000000000001</v>
      </c>
      <c r="AF5404">
        <v>73.536299999999997</v>
      </c>
      <c r="AG5404">
        <v>108.52</v>
      </c>
      <c r="AH5404">
        <v>1.1846000000000001</v>
      </c>
      <c r="AI5404">
        <v>1186.8399999999999</v>
      </c>
      <c r="AJ5404">
        <v>6.8343999999999996</v>
      </c>
      <c r="AK5404">
        <v>1.1846000000000001</v>
      </c>
      <c r="AL5404">
        <v>1.1846000000000001</v>
      </c>
      <c r="AM5404">
        <v>15.38</v>
      </c>
      <c r="AN5404">
        <v>1.1846000000000001</v>
      </c>
      <c r="AO5404">
        <v>39.801900000000003</v>
      </c>
      <c r="AP5404">
        <v>2853.07</v>
      </c>
      <c r="AQ5404">
        <v>1.1846000000000001</v>
      </c>
      <c r="AR5404">
        <v>166.3134</v>
      </c>
      <c r="AS5404">
        <v>3.7555000000000001</v>
      </c>
      <c r="AT5404">
        <v>1.1846000000000001</v>
      </c>
      <c r="AU5404">
        <v>4.1006999999999998</v>
      </c>
      <c r="AV5404">
        <v>74.912300000000002</v>
      </c>
      <c r="AW5404">
        <v>1.3677999999999999</v>
      </c>
      <c r="AX5404">
        <v>1.1846000000000001</v>
      </c>
      <c r="AY5404">
        <v>1.1846000000000001</v>
      </c>
      <c r="BA5404">
        <v>0.90890000000000004</v>
      </c>
      <c r="BB5404">
        <v>2319.9499999999998</v>
      </c>
      <c r="BC5404">
        <v>3701.84</v>
      </c>
      <c r="BD5404">
        <v>0.78149999999999997</v>
      </c>
      <c r="BE5404">
        <v>23167</v>
      </c>
    </row>
    <row r="5405" spans="1:57" x14ac:dyDescent="0.45">
      <c r="A5405" s="2">
        <v>44088</v>
      </c>
      <c r="B5405">
        <v>3709</v>
      </c>
      <c r="C5405">
        <v>3709</v>
      </c>
      <c r="D5405">
        <v>5.2723000000000004</v>
      </c>
      <c r="E5405">
        <v>763.99</v>
      </c>
      <c r="F5405">
        <v>21.104399999999998</v>
      </c>
      <c r="G5405">
        <v>3.5615999999999999</v>
      </c>
      <c r="H5405">
        <v>93.052000000000007</v>
      </c>
      <c r="I5405">
        <v>1</v>
      </c>
      <c r="J5405">
        <v>594.57000000000005</v>
      </c>
      <c r="M5405">
        <v>24.718499999999999</v>
      </c>
      <c r="N5405">
        <v>143.00810000000001</v>
      </c>
      <c r="P5405">
        <v>6967.7</v>
      </c>
      <c r="Q5405">
        <v>42.468400000000003</v>
      </c>
      <c r="R5405">
        <v>485.78</v>
      </c>
      <c r="S5405">
        <v>1.6988000000000001</v>
      </c>
      <c r="T5405">
        <v>1.6486000000000001</v>
      </c>
      <c r="U5405">
        <v>6.3514999999999997</v>
      </c>
      <c r="V5405">
        <v>22.467500000000001</v>
      </c>
      <c r="W5405">
        <v>6.2704000000000004</v>
      </c>
      <c r="Y5405">
        <v>1.1866000000000001</v>
      </c>
      <c r="Z5405">
        <v>1.1866000000000001</v>
      </c>
      <c r="AA5405">
        <v>3.1450999999999998</v>
      </c>
      <c r="AB5405">
        <v>1.1866000000000001</v>
      </c>
      <c r="AD5405">
        <v>301.24</v>
      </c>
      <c r="AE5405">
        <v>134.99</v>
      </c>
      <c r="AF5405">
        <v>73.484999999999999</v>
      </c>
      <c r="AG5405">
        <v>108.62</v>
      </c>
      <c r="AH5405">
        <v>1.1866000000000001</v>
      </c>
      <c r="AI5405">
        <v>1183.6300000000001</v>
      </c>
      <c r="AJ5405">
        <v>6.8105000000000002</v>
      </c>
      <c r="AK5405">
        <v>1.1866000000000001</v>
      </c>
      <c r="AL5405">
        <v>1.1866000000000001</v>
      </c>
      <c r="AM5405">
        <v>15.29</v>
      </c>
      <c r="AN5405">
        <v>1.1866000000000001</v>
      </c>
      <c r="AO5405">
        <v>39.746899999999997</v>
      </c>
      <c r="AP5405">
        <v>2850.97</v>
      </c>
      <c r="AQ5405">
        <v>1.1866000000000001</v>
      </c>
      <c r="AR5405">
        <v>166.3203</v>
      </c>
      <c r="AS5405">
        <v>3.7473999999999998</v>
      </c>
      <c r="AT5405">
        <v>1.1866000000000001</v>
      </c>
      <c r="AU5405">
        <v>4.0930999999999997</v>
      </c>
      <c r="AV5405">
        <v>75.293999999999997</v>
      </c>
      <c r="AW5405">
        <v>1.3644000000000001</v>
      </c>
      <c r="AX5405">
        <v>1.1866000000000001</v>
      </c>
      <c r="AY5405">
        <v>1.1866000000000001</v>
      </c>
      <c r="BA5405">
        <v>0.90839999999999999</v>
      </c>
      <c r="BB5405">
        <v>2319.75</v>
      </c>
      <c r="BC5405">
        <v>3698.4</v>
      </c>
      <c r="BD5405">
        <v>0.77849999999999997</v>
      </c>
      <c r="BE5405">
        <v>23166</v>
      </c>
    </row>
    <row r="5406" spans="1:57" x14ac:dyDescent="0.45">
      <c r="A5406" s="2">
        <v>44089</v>
      </c>
      <c r="B5406">
        <v>3697</v>
      </c>
      <c r="C5406">
        <v>3697</v>
      </c>
      <c r="D5406">
        <v>5.2770999999999999</v>
      </c>
      <c r="E5406">
        <v>761.64</v>
      </c>
      <c r="F5406">
        <v>21.128699999999998</v>
      </c>
      <c r="G5406">
        <v>3.5482</v>
      </c>
      <c r="H5406">
        <v>93.05</v>
      </c>
      <c r="I5406">
        <v>1.0013000000000001</v>
      </c>
      <c r="J5406">
        <v>595.30999999999995</v>
      </c>
      <c r="M5406">
        <v>24.6873</v>
      </c>
      <c r="N5406">
        <v>143.36580000000001</v>
      </c>
      <c r="P5406">
        <v>6974.6</v>
      </c>
      <c r="Q5406">
        <v>42.475000000000001</v>
      </c>
      <c r="R5406">
        <v>486.27</v>
      </c>
      <c r="S5406">
        <v>1.6988000000000001</v>
      </c>
      <c r="T5406">
        <v>1.6504000000000001</v>
      </c>
      <c r="U5406">
        <v>6.3620999999999999</v>
      </c>
      <c r="V5406">
        <v>22.594000000000001</v>
      </c>
      <c r="W5406">
        <v>6.2805</v>
      </c>
      <c r="Y5406">
        <v>1.1847000000000001</v>
      </c>
      <c r="Z5406">
        <v>1.1847000000000001</v>
      </c>
      <c r="AA5406">
        <v>3.1591999999999998</v>
      </c>
      <c r="AB5406">
        <v>1.1847000000000001</v>
      </c>
      <c r="AD5406">
        <v>302.05</v>
      </c>
      <c r="AE5406">
        <v>135.55000000000001</v>
      </c>
      <c r="AF5406">
        <v>73.644999999999996</v>
      </c>
      <c r="AG5406">
        <v>108.68</v>
      </c>
      <c r="AH5406">
        <v>1.1847000000000001</v>
      </c>
      <c r="AI5406">
        <v>1178.75</v>
      </c>
      <c r="AJ5406">
        <v>6.7826000000000004</v>
      </c>
      <c r="AK5406">
        <v>1.1847000000000001</v>
      </c>
      <c r="AL5406">
        <v>1.1847000000000001</v>
      </c>
      <c r="AM5406">
        <v>15.42</v>
      </c>
      <c r="AN5406">
        <v>1.1847000000000001</v>
      </c>
      <c r="AO5406">
        <v>39.748600000000003</v>
      </c>
      <c r="AP5406">
        <v>2853.73</v>
      </c>
      <c r="AQ5406">
        <v>1.1847000000000001</v>
      </c>
      <c r="AR5406">
        <v>166.07499999999999</v>
      </c>
      <c r="AS5406">
        <v>3.7572000000000001</v>
      </c>
      <c r="AT5406">
        <v>1.1847000000000001</v>
      </c>
      <c r="AU5406">
        <v>4.1003999999999996</v>
      </c>
      <c r="AV5406">
        <v>75.008899999999997</v>
      </c>
      <c r="AW5406">
        <v>1.361</v>
      </c>
      <c r="AX5406">
        <v>1.1847000000000001</v>
      </c>
      <c r="AY5406">
        <v>1.1847000000000001</v>
      </c>
      <c r="BA5406">
        <v>0.90810000000000002</v>
      </c>
      <c r="BB5406">
        <v>2320.0700000000002</v>
      </c>
      <c r="BC5406">
        <v>3698.84</v>
      </c>
      <c r="BD5406">
        <v>0.77590000000000003</v>
      </c>
      <c r="BE5406">
        <v>23167</v>
      </c>
    </row>
    <row r="5407" spans="1:57" x14ac:dyDescent="0.45">
      <c r="A5407" s="2">
        <v>44090</v>
      </c>
      <c r="B5407">
        <v>3683.49</v>
      </c>
      <c r="C5407">
        <v>3683.49</v>
      </c>
      <c r="D5407">
        <v>5.2374999999999998</v>
      </c>
      <c r="E5407">
        <v>760.69</v>
      </c>
      <c r="F5407">
        <v>20.944099999999999</v>
      </c>
      <c r="G5407">
        <v>3.5280999999999998</v>
      </c>
      <c r="H5407">
        <v>93.213999999999999</v>
      </c>
      <c r="I5407">
        <v>1</v>
      </c>
      <c r="J5407">
        <v>595.39</v>
      </c>
      <c r="M5407">
        <v>24.651499999999999</v>
      </c>
      <c r="N5407">
        <v>142.49369999999999</v>
      </c>
      <c r="P5407">
        <v>6991.1</v>
      </c>
      <c r="Q5407">
        <v>42.399799999999999</v>
      </c>
      <c r="R5407">
        <v>484.88</v>
      </c>
      <c r="S5407">
        <v>1.6988000000000001</v>
      </c>
      <c r="T5407">
        <v>1.6556999999999999</v>
      </c>
      <c r="U5407">
        <v>6.3822999999999999</v>
      </c>
      <c r="V5407">
        <v>22.606000000000002</v>
      </c>
      <c r="W5407">
        <v>6.2967000000000004</v>
      </c>
      <c r="Y5407">
        <v>1.1816</v>
      </c>
      <c r="Z5407">
        <v>1.1816</v>
      </c>
      <c r="AA5407">
        <v>3.1812999999999998</v>
      </c>
      <c r="AB5407">
        <v>1.1816</v>
      </c>
      <c r="AD5407">
        <v>303.97000000000003</v>
      </c>
      <c r="AE5407">
        <v>136.07</v>
      </c>
      <c r="AF5407">
        <v>73.525000000000006</v>
      </c>
      <c r="AG5407">
        <v>108.37</v>
      </c>
      <c r="AH5407">
        <v>1.1816</v>
      </c>
      <c r="AI5407">
        <v>1176.0999999999999</v>
      </c>
      <c r="AJ5407">
        <v>6.7548000000000004</v>
      </c>
      <c r="AK5407">
        <v>1.1816</v>
      </c>
      <c r="AL5407">
        <v>1.1816</v>
      </c>
      <c r="AM5407">
        <v>15.37</v>
      </c>
      <c r="AN5407">
        <v>1.1816</v>
      </c>
      <c r="AO5407">
        <v>39.950600000000001</v>
      </c>
      <c r="AP5407">
        <v>2856.83</v>
      </c>
      <c r="AQ5407">
        <v>1.1816</v>
      </c>
      <c r="AR5407">
        <v>166.441</v>
      </c>
      <c r="AS5407">
        <v>3.7646000000000002</v>
      </c>
      <c r="AT5407">
        <v>1.1816</v>
      </c>
      <c r="AU5407">
        <v>4.1111000000000004</v>
      </c>
      <c r="AV5407">
        <v>74.928799999999995</v>
      </c>
      <c r="AW5407">
        <v>1.3586</v>
      </c>
      <c r="AX5407">
        <v>1.1816</v>
      </c>
      <c r="AY5407">
        <v>1.1816</v>
      </c>
      <c r="BA5407">
        <v>0.90939999999999999</v>
      </c>
      <c r="BB5407">
        <v>2319.98</v>
      </c>
      <c r="BC5407">
        <v>3699.85</v>
      </c>
      <c r="BD5407">
        <v>0.77110000000000001</v>
      </c>
      <c r="BE5407">
        <v>23169</v>
      </c>
    </row>
    <row r="5408" spans="1:57" x14ac:dyDescent="0.45">
      <c r="A5408" s="2">
        <v>44091</v>
      </c>
      <c r="B5408">
        <v>3703.86</v>
      </c>
      <c r="C5408">
        <v>3703.86</v>
      </c>
      <c r="D5408">
        <v>5.2396000000000003</v>
      </c>
      <c r="E5408">
        <v>763.23</v>
      </c>
      <c r="F5408">
        <v>20.8689</v>
      </c>
      <c r="G5408">
        <v>3.5234000000000001</v>
      </c>
      <c r="H5408">
        <v>92.97</v>
      </c>
      <c r="I5408">
        <v>1.0013000000000001</v>
      </c>
      <c r="J5408">
        <v>596.09</v>
      </c>
      <c r="M5408">
        <v>24.650600000000001</v>
      </c>
      <c r="N5408">
        <v>141.80969999999999</v>
      </c>
      <c r="P5408">
        <v>6986.6</v>
      </c>
      <c r="Q5408">
        <v>42.43</v>
      </c>
      <c r="R5408">
        <v>485.63</v>
      </c>
      <c r="S5408">
        <v>1.6988000000000001</v>
      </c>
      <c r="T5408">
        <v>1.6514</v>
      </c>
      <c r="U5408">
        <v>6.3662999999999998</v>
      </c>
      <c r="V5408">
        <v>22.552800000000001</v>
      </c>
      <c r="W5408">
        <v>6.2793999999999999</v>
      </c>
      <c r="Y5408">
        <v>1.1848000000000001</v>
      </c>
      <c r="Z5408">
        <v>1.1848000000000001</v>
      </c>
      <c r="AA5408">
        <v>3.21</v>
      </c>
      <c r="AB5408">
        <v>1.1848000000000001</v>
      </c>
      <c r="AD5408">
        <v>304.14999999999998</v>
      </c>
      <c r="AE5408">
        <v>135.71</v>
      </c>
      <c r="AF5408">
        <v>73.653700000000001</v>
      </c>
      <c r="AG5408">
        <v>108.4</v>
      </c>
      <c r="AH5408">
        <v>1.1848000000000001</v>
      </c>
      <c r="AI5408">
        <v>1174.3800000000001</v>
      </c>
      <c r="AJ5408">
        <v>6.7637999999999998</v>
      </c>
      <c r="AK5408">
        <v>1.1848000000000001</v>
      </c>
      <c r="AL5408">
        <v>1.1848000000000001</v>
      </c>
      <c r="AM5408">
        <v>15.36</v>
      </c>
      <c r="AN5408">
        <v>1.1848000000000001</v>
      </c>
      <c r="AO5408">
        <v>39.850299999999997</v>
      </c>
      <c r="AP5408">
        <v>2851.1</v>
      </c>
      <c r="AQ5408">
        <v>1.1848000000000001</v>
      </c>
      <c r="AR5408">
        <v>166.02500000000001</v>
      </c>
      <c r="AS5408">
        <v>3.7591000000000001</v>
      </c>
      <c r="AT5408">
        <v>1.1848000000000001</v>
      </c>
      <c r="AU5408">
        <v>4.1010999999999997</v>
      </c>
      <c r="AV5408">
        <v>75.153800000000004</v>
      </c>
      <c r="AW5408">
        <v>1.357</v>
      </c>
      <c r="AX5408">
        <v>1.1848000000000001</v>
      </c>
      <c r="AY5408">
        <v>1.1848000000000001</v>
      </c>
      <c r="BA5408">
        <v>0.9083</v>
      </c>
      <c r="BB5408">
        <v>2308.8000000000002</v>
      </c>
      <c r="BC5408">
        <v>3693.5</v>
      </c>
      <c r="BD5408">
        <v>0.77090000000000003</v>
      </c>
      <c r="BE5408">
        <v>23179</v>
      </c>
    </row>
    <row r="5409" spans="1:57" x14ac:dyDescent="0.45">
      <c r="A5409" s="2">
        <v>44092</v>
      </c>
      <c r="B5409">
        <v>3714.65</v>
      </c>
      <c r="C5409">
        <v>3714.65</v>
      </c>
      <c r="D5409">
        <v>5.3898999999999999</v>
      </c>
      <c r="E5409">
        <v>763.34</v>
      </c>
      <c r="F5409">
        <v>21.132300000000001</v>
      </c>
      <c r="G5409">
        <v>3.524</v>
      </c>
      <c r="H5409">
        <v>92.926000000000002</v>
      </c>
      <c r="I5409">
        <v>1</v>
      </c>
      <c r="J5409">
        <v>596.92999999999995</v>
      </c>
      <c r="M5409">
        <v>24.636099999999999</v>
      </c>
      <c r="N5409">
        <v>141.49889999999999</v>
      </c>
      <c r="P5409">
        <v>6970.2</v>
      </c>
      <c r="Q5409">
        <v>42.395200000000003</v>
      </c>
      <c r="R5409">
        <v>485.32</v>
      </c>
      <c r="S5409">
        <v>1.6988000000000001</v>
      </c>
      <c r="T5409">
        <v>1.6516999999999999</v>
      </c>
      <c r="U5409">
        <v>6.3700999999999999</v>
      </c>
      <c r="V5409">
        <v>22.581299999999999</v>
      </c>
      <c r="W5409">
        <v>6.2836999999999996</v>
      </c>
      <c r="Y5409">
        <v>1.1839999999999999</v>
      </c>
      <c r="Z5409">
        <v>1.1839999999999999</v>
      </c>
      <c r="AA5409">
        <v>3.2208999999999999</v>
      </c>
      <c r="AB5409">
        <v>1.1839999999999999</v>
      </c>
      <c r="AD5409">
        <v>304.48</v>
      </c>
      <c r="AE5409">
        <v>136.15</v>
      </c>
      <c r="AF5409">
        <v>73.454999999999998</v>
      </c>
      <c r="AG5409">
        <v>108.38</v>
      </c>
      <c r="AH5409">
        <v>1.1839999999999999</v>
      </c>
      <c r="AI5409">
        <v>1160.48</v>
      </c>
      <c r="AJ5409">
        <v>6.7691999999999997</v>
      </c>
      <c r="AK5409">
        <v>1.1839999999999999</v>
      </c>
      <c r="AL5409">
        <v>1.1839999999999999</v>
      </c>
      <c r="AM5409">
        <v>15.36</v>
      </c>
      <c r="AN5409">
        <v>1.1839999999999999</v>
      </c>
      <c r="AO5409">
        <v>39.754399999999997</v>
      </c>
      <c r="AP5409">
        <v>2859.59</v>
      </c>
      <c r="AQ5409">
        <v>1.1839999999999999</v>
      </c>
      <c r="AR5409">
        <v>166.26499999999999</v>
      </c>
      <c r="AS5409">
        <v>3.7673999999999999</v>
      </c>
      <c r="AT5409">
        <v>1.1839999999999999</v>
      </c>
      <c r="AU5409">
        <v>4.1022999999999996</v>
      </c>
      <c r="AV5409">
        <v>75.618300000000005</v>
      </c>
      <c r="AW5409">
        <v>1.3599000000000001</v>
      </c>
      <c r="AX5409">
        <v>1.1839999999999999</v>
      </c>
      <c r="AY5409">
        <v>1.1839999999999999</v>
      </c>
      <c r="BA5409">
        <v>0.91159999999999997</v>
      </c>
      <c r="BB5409">
        <v>2320</v>
      </c>
      <c r="BC5409">
        <v>3694.83</v>
      </c>
      <c r="BD5409">
        <v>0.7742</v>
      </c>
      <c r="BE5409">
        <v>23169</v>
      </c>
    </row>
    <row r="5410" spans="1:57" x14ac:dyDescent="0.45">
      <c r="A5410" s="2">
        <v>44095</v>
      </c>
      <c r="B5410">
        <v>3725.37</v>
      </c>
      <c r="C5410">
        <v>3725.37</v>
      </c>
      <c r="D5410">
        <v>5.4146000000000001</v>
      </c>
      <c r="E5410">
        <v>773.52</v>
      </c>
      <c r="F5410">
        <v>21.3445</v>
      </c>
      <c r="G5410">
        <v>3.5510000000000002</v>
      </c>
      <c r="H5410">
        <v>93.656000000000006</v>
      </c>
      <c r="I5410">
        <v>1</v>
      </c>
      <c r="J5410">
        <v>598.1</v>
      </c>
      <c r="M5410">
        <v>24.6311</v>
      </c>
      <c r="N5410">
        <v>142.0351</v>
      </c>
      <c r="P5410">
        <v>6978.4</v>
      </c>
      <c r="Q5410">
        <v>42.463900000000002</v>
      </c>
      <c r="R5410">
        <v>485.02</v>
      </c>
      <c r="S5410">
        <v>1.6987000000000001</v>
      </c>
      <c r="T5410">
        <v>1.6618999999999999</v>
      </c>
      <c r="U5410">
        <v>6.4077000000000002</v>
      </c>
      <c r="V5410">
        <v>23.043199999999999</v>
      </c>
      <c r="W5410">
        <v>6.3216000000000001</v>
      </c>
      <c r="Y5410">
        <v>1.1771</v>
      </c>
      <c r="Z5410">
        <v>1.1771</v>
      </c>
      <c r="AA5410">
        <v>3.2275</v>
      </c>
      <c r="AB5410">
        <v>1.1771</v>
      </c>
      <c r="AD5410">
        <v>307.68</v>
      </c>
      <c r="AE5410">
        <v>137.28</v>
      </c>
      <c r="AF5410">
        <v>73.400000000000006</v>
      </c>
      <c r="AG5410">
        <v>108.4</v>
      </c>
      <c r="AH5410">
        <v>1.1771</v>
      </c>
      <c r="AI5410">
        <v>1158.05</v>
      </c>
      <c r="AJ5410">
        <v>6.8052000000000001</v>
      </c>
      <c r="AK5410">
        <v>1.1771</v>
      </c>
      <c r="AL5410">
        <v>1.1771</v>
      </c>
      <c r="AM5410">
        <v>15.38</v>
      </c>
      <c r="AN5410">
        <v>1.1771</v>
      </c>
      <c r="AO5410">
        <v>39.752000000000002</v>
      </c>
      <c r="AP5410">
        <v>2847.07</v>
      </c>
      <c r="AQ5410">
        <v>1.1771</v>
      </c>
      <c r="AR5410">
        <v>166.005</v>
      </c>
      <c r="AS5410">
        <v>3.8180999999999998</v>
      </c>
      <c r="AT5410">
        <v>1.1771</v>
      </c>
      <c r="AU5410">
        <v>4.1279000000000003</v>
      </c>
      <c r="AV5410">
        <v>76.376499999999993</v>
      </c>
      <c r="AW5410">
        <v>1.3622000000000001</v>
      </c>
      <c r="AX5410">
        <v>1.1771</v>
      </c>
      <c r="AY5410">
        <v>1.1771</v>
      </c>
      <c r="BA5410">
        <v>0.91449999999999998</v>
      </c>
      <c r="BB5410">
        <v>2319.79</v>
      </c>
      <c r="BC5410">
        <v>3689.96</v>
      </c>
      <c r="BD5410">
        <v>0.78029999999999999</v>
      </c>
      <c r="BE5410">
        <v>23169</v>
      </c>
    </row>
    <row r="5411" spans="1:57" x14ac:dyDescent="0.45">
      <c r="A5411" s="2">
        <v>44096</v>
      </c>
      <c r="B5411">
        <v>3790.54</v>
      </c>
      <c r="C5411">
        <v>3790.54</v>
      </c>
      <c r="D5411">
        <v>5.4721000000000002</v>
      </c>
      <c r="E5411">
        <v>776.22</v>
      </c>
      <c r="F5411">
        <v>21.6966</v>
      </c>
      <c r="G5411">
        <v>3.5493999999999999</v>
      </c>
      <c r="H5411">
        <v>93.988</v>
      </c>
      <c r="I5411">
        <v>1</v>
      </c>
      <c r="J5411">
        <v>602.20000000000005</v>
      </c>
      <c r="M5411">
        <v>24.646599999999999</v>
      </c>
      <c r="N5411">
        <v>141.65309999999999</v>
      </c>
      <c r="P5411">
        <v>6984.6</v>
      </c>
      <c r="Q5411">
        <v>42.424999999999997</v>
      </c>
      <c r="R5411">
        <v>485.41</v>
      </c>
      <c r="S5411">
        <v>1.6987000000000001</v>
      </c>
      <c r="T5411">
        <v>1.6704000000000001</v>
      </c>
      <c r="U5411">
        <v>6.4447999999999999</v>
      </c>
      <c r="V5411">
        <v>22.991599999999998</v>
      </c>
      <c r="W5411">
        <v>6.3559999999999999</v>
      </c>
      <c r="Y5411">
        <v>1.1708000000000001</v>
      </c>
      <c r="Z5411">
        <v>1.1708000000000001</v>
      </c>
      <c r="AA5411">
        <v>3.2526999999999999</v>
      </c>
      <c r="AB5411">
        <v>1.1708000000000001</v>
      </c>
      <c r="AD5411">
        <v>310.02999999999997</v>
      </c>
      <c r="AE5411">
        <v>137.68</v>
      </c>
      <c r="AF5411">
        <v>73.584999999999994</v>
      </c>
      <c r="AG5411">
        <v>108.45</v>
      </c>
      <c r="AH5411">
        <v>1.1708000000000001</v>
      </c>
      <c r="AI5411">
        <v>1164.96</v>
      </c>
      <c r="AJ5411">
        <v>6.78</v>
      </c>
      <c r="AK5411">
        <v>1.1708000000000001</v>
      </c>
      <c r="AL5411">
        <v>1.1708000000000001</v>
      </c>
      <c r="AM5411">
        <v>15.42</v>
      </c>
      <c r="AN5411">
        <v>1.1708000000000001</v>
      </c>
      <c r="AO5411">
        <v>39.454000000000001</v>
      </c>
      <c r="AP5411">
        <v>2862.27</v>
      </c>
      <c r="AQ5411">
        <v>1.1708000000000001</v>
      </c>
      <c r="AR5411">
        <v>166.14</v>
      </c>
      <c r="AS5411">
        <v>3.8342000000000001</v>
      </c>
      <c r="AT5411">
        <v>1.1708000000000001</v>
      </c>
      <c r="AU5411">
        <v>4.1517999999999997</v>
      </c>
      <c r="AV5411">
        <v>76.144199999999998</v>
      </c>
      <c r="AW5411">
        <v>1.3653</v>
      </c>
      <c r="AX5411">
        <v>1.1708000000000001</v>
      </c>
      <c r="AY5411">
        <v>1.1708000000000001</v>
      </c>
      <c r="BA5411">
        <v>0.91979999999999995</v>
      </c>
      <c r="BB5411">
        <v>2320</v>
      </c>
      <c r="BC5411">
        <v>3690</v>
      </c>
      <c r="BD5411">
        <v>0.7853</v>
      </c>
      <c r="BE5411">
        <v>23185</v>
      </c>
    </row>
    <row r="5412" spans="1:57" x14ac:dyDescent="0.45">
      <c r="A5412" s="2">
        <v>44097</v>
      </c>
      <c r="B5412">
        <v>3813.3</v>
      </c>
      <c r="C5412">
        <v>3813.3</v>
      </c>
      <c r="D5412">
        <v>5.5959000000000003</v>
      </c>
      <c r="E5412">
        <v>781.92</v>
      </c>
      <c r="F5412">
        <v>22.398</v>
      </c>
      <c r="G5412">
        <v>3.5729000000000002</v>
      </c>
      <c r="H5412">
        <v>94.388999999999996</v>
      </c>
      <c r="I5412">
        <v>1</v>
      </c>
      <c r="J5412">
        <v>598.6</v>
      </c>
      <c r="M5412">
        <v>24.645399999999999</v>
      </c>
      <c r="N5412">
        <v>141.4924</v>
      </c>
      <c r="P5412">
        <v>6998.3</v>
      </c>
      <c r="Q5412">
        <v>42.384999999999998</v>
      </c>
      <c r="R5412">
        <v>486.17</v>
      </c>
      <c r="S5412">
        <v>1.6988000000000001</v>
      </c>
      <c r="T5412">
        <v>1.6769000000000001</v>
      </c>
      <c r="U5412">
        <v>6.4756</v>
      </c>
      <c r="V5412">
        <v>23.146699999999999</v>
      </c>
      <c r="W5412">
        <v>6.3826000000000001</v>
      </c>
      <c r="Y5412">
        <v>1.1659999999999999</v>
      </c>
      <c r="Z5412">
        <v>1.1659999999999999</v>
      </c>
      <c r="AA5412">
        <v>3.2559999999999998</v>
      </c>
      <c r="AB5412">
        <v>1.1659999999999999</v>
      </c>
      <c r="AD5412">
        <v>313.39999999999998</v>
      </c>
      <c r="AE5412">
        <v>138.41999999999999</v>
      </c>
      <c r="AF5412">
        <v>73.569999999999993</v>
      </c>
      <c r="AG5412">
        <v>108.43</v>
      </c>
      <c r="AH5412">
        <v>1.1659999999999999</v>
      </c>
      <c r="AI5412">
        <v>1164.4100000000001</v>
      </c>
      <c r="AJ5412">
        <v>6.8090999999999999</v>
      </c>
      <c r="AK5412">
        <v>1.1659999999999999</v>
      </c>
      <c r="AL5412">
        <v>1.1659999999999999</v>
      </c>
      <c r="AM5412">
        <v>15.37</v>
      </c>
      <c r="AN5412">
        <v>1.1659999999999999</v>
      </c>
      <c r="AO5412">
        <v>39.855400000000003</v>
      </c>
      <c r="AP5412">
        <v>2858.3</v>
      </c>
      <c r="AQ5412">
        <v>1.1659999999999999</v>
      </c>
      <c r="AR5412">
        <v>166.06960000000001</v>
      </c>
      <c r="AS5412">
        <v>3.8732000000000002</v>
      </c>
      <c r="AT5412">
        <v>1.1659999999999999</v>
      </c>
      <c r="AU5412">
        <v>4.1772</v>
      </c>
      <c r="AV5412">
        <v>77.042000000000002</v>
      </c>
      <c r="AW5412">
        <v>1.3723000000000001</v>
      </c>
      <c r="AX5412">
        <v>1.1659999999999999</v>
      </c>
      <c r="AY5412">
        <v>1.1659999999999999</v>
      </c>
      <c r="BA5412">
        <v>0.92400000000000004</v>
      </c>
      <c r="BB5412">
        <v>2298.81</v>
      </c>
      <c r="BC5412">
        <v>3697.5</v>
      </c>
      <c r="BD5412">
        <v>0.78580000000000005</v>
      </c>
      <c r="BE5412">
        <v>23176</v>
      </c>
    </row>
    <row r="5413" spans="1:57" x14ac:dyDescent="0.45">
      <c r="A5413" s="2">
        <v>44098</v>
      </c>
      <c r="B5413">
        <v>3863.6</v>
      </c>
      <c r="C5413">
        <v>3863.6</v>
      </c>
      <c r="D5413">
        <v>5.51</v>
      </c>
      <c r="E5413">
        <v>784.19</v>
      </c>
      <c r="F5413">
        <v>22.152799999999999</v>
      </c>
      <c r="G5413">
        <v>3.5924999999999998</v>
      </c>
      <c r="H5413">
        <v>94.353999999999999</v>
      </c>
      <c r="I5413">
        <v>1.0013000000000001</v>
      </c>
      <c r="J5413">
        <v>602.97</v>
      </c>
      <c r="M5413">
        <v>24.6433</v>
      </c>
      <c r="N5413">
        <v>141.5129</v>
      </c>
      <c r="P5413">
        <v>7000.9</v>
      </c>
      <c r="Q5413">
        <v>42.44</v>
      </c>
      <c r="R5413">
        <v>486.07</v>
      </c>
      <c r="S5413">
        <v>1.6987000000000001</v>
      </c>
      <c r="T5413">
        <v>1.6758</v>
      </c>
      <c r="U5413">
        <v>6.4702000000000002</v>
      </c>
      <c r="V5413">
        <v>23.221900000000002</v>
      </c>
      <c r="W5413">
        <v>6.3779000000000003</v>
      </c>
      <c r="Y5413">
        <v>1.1672</v>
      </c>
      <c r="Z5413">
        <v>1.1672</v>
      </c>
      <c r="AA5413">
        <v>3.3125</v>
      </c>
      <c r="AB5413">
        <v>1.1672</v>
      </c>
      <c r="AD5413">
        <v>311.11</v>
      </c>
      <c r="AE5413">
        <v>138.62</v>
      </c>
      <c r="AF5413">
        <v>73.903700000000001</v>
      </c>
      <c r="AG5413">
        <v>108.5</v>
      </c>
      <c r="AH5413">
        <v>1.1672</v>
      </c>
      <c r="AI5413">
        <v>1172.73</v>
      </c>
      <c r="AJ5413">
        <v>6.8287000000000004</v>
      </c>
      <c r="AK5413">
        <v>1.1672</v>
      </c>
      <c r="AL5413">
        <v>1.1672</v>
      </c>
      <c r="AM5413">
        <v>15.42</v>
      </c>
      <c r="AN5413">
        <v>1.1672</v>
      </c>
      <c r="AO5413">
        <v>39.903399999999998</v>
      </c>
      <c r="AP5413">
        <v>2860.7</v>
      </c>
      <c r="AQ5413">
        <v>1.1672</v>
      </c>
      <c r="AR5413">
        <v>165.60499999999999</v>
      </c>
      <c r="AS5413">
        <v>3.903</v>
      </c>
      <c r="AT5413">
        <v>1.1672</v>
      </c>
      <c r="AU5413">
        <v>4.1798999999999999</v>
      </c>
      <c r="AV5413">
        <v>77.055499999999995</v>
      </c>
      <c r="AW5413">
        <v>1.3759999999999999</v>
      </c>
      <c r="AX5413">
        <v>1.1672</v>
      </c>
      <c r="AY5413">
        <v>1.1672</v>
      </c>
      <c r="BA5413">
        <v>0.92679999999999996</v>
      </c>
      <c r="BB5413">
        <v>2318</v>
      </c>
      <c r="BC5413">
        <v>3702.2</v>
      </c>
      <c r="BD5413">
        <v>0.78480000000000005</v>
      </c>
      <c r="BE5413">
        <v>23175</v>
      </c>
    </row>
    <row r="5414" spans="1:57" x14ac:dyDescent="0.45">
      <c r="A5414" s="2">
        <v>44099</v>
      </c>
      <c r="B5414">
        <v>3873.8</v>
      </c>
      <c r="C5414">
        <v>3873.8</v>
      </c>
      <c r="D5414">
        <v>5.5627000000000004</v>
      </c>
      <c r="E5414">
        <v>787.13</v>
      </c>
      <c r="F5414">
        <v>22.336300000000001</v>
      </c>
      <c r="G5414">
        <v>3.5871</v>
      </c>
      <c r="H5414">
        <v>94.641999999999996</v>
      </c>
      <c r="I5414">
        <v>1</v>
      </c>
      <c r="J5414">
        <v>601.89</v>
      </c>
      <c r="M5414">
        <v>24.645199999999999</v>
      </c>
      <c r="N5414">
        <v>141.4863</v>
      </c>
      <c r="P5414">
        <v>6985</v>
      </c>
      <c r="Q5414">
        <v>42.493099999999998</v>
      </c>
      <c r="R5414">
        <v>485.56</v>
      </c>
      <c r="S5414">
        <v>1.6988000000000001</v>
      </c>
      <c r="T5414">
        <v>1.6819</v>
      </c>
      <c r="U5414">
        <v>6.4898999999999996</v>
      </c>
      <c r="V5414">
        <v>23.321999999999999</v>
      </c>
      <c r="W5414">
        <v>6.4009</v>
      </c>
      <c r="Y5414">
        <v>1.1631</v>
      </c>
      <c r="Z5414">
        <v>1.1631</v>
      </c>
      <c r="AA5414">
        <v>3.3410000000000002</v>
      </c>
      <c r="AB5414">
        <v>1.1631</v>
      </c>
      <c r="AD5414">
        <v>312.49</v>
      </c>
      <c r="AE5414">
        <v>139.1</v>
      </c>
      <c r="AF5414">
        <v>73.612499999999997</v>
      </c>
      <c r="AG5414">
        <v>108.5</v>
      </c>
      <c r="AH5414">
        <v>1.1631</v>
      </c>
      <c r="AI5414">
        <v>1172.6099999999999</v>
      </c>
      <c r="AJ5414">
        <v>6.8238000000000003</v>
      </c>
      <c r="AK5414">
        <v>1.1631</v>
      </c>
      <c r="AL5414">
        <v>1.1631</v>
      </c>
      <c r="AM5414">
        <v>15.33</v>
      </c>
      <c r="AN5414">
        <v>1.1631</v>
      </c>
      <c r="AO5414">
        <v>39.899299999999997</v>
      </c>
      <c r="AP5414">
        <v>2867.2</v>
      </c>
      <c r="AQ5414">
        <v>1.1631</v>
      </c>
      <c r="AR5414">
        <v>165.66499999999999</v>
      </c>
      <c r="AS5414">
        <v>3.9083999999999999</v>
      </c>
      <c r="AT5414">
        <v>1.1631</v>
      </c>
      <c r="AU5414">
        <v>4.1900000000000004</v>
      </c>
      <c r="AV5414">
        <v>78.147000000000006</v>
      </c>
      <c r="AW5414">
        <v>1.3775999999999999</v>
      </c>
      <c r="AX5414">
        <v>1.1631</v>
      </c>
      <c r="AY5414">
        <v>1.1631</v>
      </c>
      <c r="BA5414">
        <v>0.92830000000000001</v>
      </c>
      <c r="BB5414">
        <v>2320</v>
      </c>
      <c r="BC5414">
        <v>3702.3</v>
      </c>
      <c r="BD5414">
        <v>0.78459999999999996</v>
      </c>
      <c r="BE5414">
        <v>23185</v>
      </c>
    </row>
    <row r="5415" spans="1:57" x14ac:dyDescent="0.45">
      <c r="A5415" s="2">
        <v>44102</v>
      </c>
      <c r="B5415">
        <v>3867.81</v>
      </c>
      <c r="C5415">
        <v>3867.81</v>
      </c>
      <c r="D5415">
        <v>5.6612999999999998</v>
      </c>
      <c r="E5415">
        <v>785.37</v>
      </c>
      <c r="F5415">
        <v>22.418299999999999</v>
      </c>
      <c r="G5415">
        <v>3.5895999999999999</v>
      </c>
      <c r="H5415">
        <v>94.278000000000006</v>
      </c>
      <c r="I5415">
        <v>1.0013000000000001</v>
      </c>
      <c r="J5415">
        <v>604.85</v>
      </c>
      <c r="M5415">
        <v>24.637499999999999</v>
      </c>
      <c r="N5415">
        <v>141.48869999999999</v>
      </c>
      <c r="P5415">
        <v>6990</v>
      </c>
      <c r="Q5415">
        <v>42.464500000000001</v>
      </c>
      <c r="R5415">
        <v>486.4</v>
      </c>
      <c r="S5415">
        <v>1.6989000000000001</v>
      </c>
      <c r="T5415">
        <v>1.6766000000000001</v>
      </c>
      <c r="U5415">
        <v>6.4730999999999996</v>
      </c>
      <c r="V5415">
        <v>23.319400000000002</v>
      </c>
      <c r="W5415">
        <v>6.3822000000000001</v>
      </c>
      <c r="Y5415">
        <v>1.1666000000000001</v>
      </c>
      <c r="Z5415">
        <v>1.1666000000000001</v>
      </c>
      <c r="AA5415">
        <v>3.3111999999999999</v>
      </c>
      <c r="AB5415">
        <v>1.1666000000000001</v>
      </c>
      <c r="AD5415">
        <v>314.08999999999997</v>
      </c>
      <c r="AE5415">
        <v>138.69999999999999</v>
      </c>
      <c r="AF5415">
        <v>73.788700000000006</v>
      </c>
      <c r="AG5415">
        <v>108.49</v>
      </c>
      <c r="AH5415">
        <v>1.1666000000000001</v>
      </c>
      <c r="AI5415">
        <v>1173.53</v>
      </c>
      <c r="AJ5415">
        <v>6.8113000000000001</v>
      </c>
      <c r="AK5415">
        <v>1.1666000000000001</v>
      </c>
      <c r="AL5415">
        <v>1.1666000000000001</v>
      </c>
      <c r="AM5415">
        <v>15.4</v>
      </c>
      <c r="AN5415">
        <v>1.1666000000000001</v>
      </c>
      <c r="AO5415">
        <v>40.046399999999998</v>
      </c>
      <c r="AP5415">
        <v>2863.83</v>
      </c>
      <c r="AQ5415">
        <v>1.1666000000000001</v>
      </c>
      <c r="AR5415">
        <v>165.76499999999999</v>
      </c>
      <c r="AS5415">
        <v>3.9312999999999998</v>
      </c>
      <c r="AT5415">
        <v>1.1666000000000001</v>
      </c>
      <c r="AU5415">
        <v>4.1771000000000003</v>
      </c>
      <c r="AV5415">
        <v>79.087800000000001</v>
      </c>
      <c r="AW5415">
        <v>1.373</v>
      </c>
      <c r="AX5415">
        <v>1.1666000000000001</v>
      </c>
      <c r="AY5415">
        <v>1.1666000000000001</v>
      </c>
      <c r="BA5415">
        <v>0.92510000000000003</v>
      </c>
      <c r="BB5415">
        <v>2318</v>
      </c>
      <c r="BC5415">
        <v>3707.5</v>
      </c>
      <c r="BD5415">
        <v>0.77929999999999999</v>
      </c>
      <c r="BE5415">
        <v>23180</v>
      </c>
    </row>
    <row r="5416" spans="1:57" x14ac:dyDescent="0.45">
      <c r="A5416" s="2">
        <v>44103</v>
      </c>
      <c r="B5416">
        <v>3859.9</v>
      </c>
      <c r="C5416">
        <v>3859.9</v>
      </c>
      <c r="D5416">
        <v>5.6348000000000003</v>
      </c>
      <c r="E5416">
        <v>786.74</v>
      </c>
      <c r="F5416">
        <v>22.457699999999999</v>
      </c>
      <c r="G5416">
        <v>3.5981999999999998</v>
      </c>
      <c r="H5416">
        <v>93.891000000000005</v>
      </c>
      <c r="I5416">
        <v>1</v>
      </c>
      <c r="J5416">
        <v>602.95000000000005</v>
      </c>
      <c r="M5416">
        <v>24.635300000000001</v>
      </c>
      <c r="N5416">
        <v>141.40299999999999</v>
      </c>
      <c r="P5416">
        <v>6992.1</v>
      </c>
      <c r="Q5416">
        <v>42.447000000000003</v>
      </c>
      <c r="R5416">
        <v>488.96</v>
      </c>
      <c r="S5416">
        <v>1.6988000000000001</v>
      </c>
      <c r="T5416">
        <v>1.6656</v>
      </c>
      <c r="U5416">
        <v>6.4268999999999998</v>
      </c>
      <c r="V5416">
        <v>23.157599999999999</v>
      </c>
      <c r="W5416">
        <v>6.3406000000000002</v>
      </c>
      <c r="Y5416">
        <v>1.1744000000000001</v>
      </c>
      <c r="Z5416">
        <v>1.1744000000000001</v>
      </c>
      <c r="AA5416">
        <v>3.2707999999999999</v>
      </c>
      <c r="AB5416">
        <v>1.1744000000000001</v>
      </c>
      <c r="AD5416">
        <v>311.07</v>
      </c>
      <c r="AE5416">
        <v>138.04</v>
      </c>
      <c r="AF5416">
        <v>73.855000000000004</v>
      </c>
      <c r="AG5416">
        <v>108.53</v>
      </c>
      <c r="AH5416">
        <v>1.1744000000000001</v>
      </c>
      <c r="AI5416">
        <v>1169.69</v>
      </c>
      <c r="AJ5416">
        <v>6.8159999999999998</v>
      </c>
      <c r="AK5416">
        <v>1.1744000000000001</v>
      </c>
      <c r="AL5416">
        <v>1.1744000000000001</v>
      </c>
      <c r="AM5416">
        <v>15.42</v>
      </c>
      <c r="AN5416">
        <v>1.1744000000000001</v>
      </c>
      <c r="AO5416">
        <v>39.899000000000001</v>
      </c>
      <c r="AP5416">
        <v>2852.29</v>
      </c>
      <c r="AQ5416">
        <v>1.1744000000000001</v>
      </c>
      <c r="AR5416">
        <v>165.58080000000001</v>
      </c>
      <c r="AS5416">
        <v>3.8571</v>
      </c>
      <c r="AT5416">
        <v>1.1744000000000001</v>
      </c>
      <c r="AU5416">
        <v>4.1459000000000001</v>
      </c>
      <c r="AV5416">
        <v>79.0732</v>
      </c>
      <c r="AW5416">
        <v>1.3688</v>
      </c>
      <c r="AX5416">
        <v>1.1744000000000001</v>
      </c>
      <c r="AY5416">
        <v>1.1744000000000001</v>
      </c>
      <c r="BA5416">
        <v>0.91969999999999996</v>
      </c>
      <c r="BB5416">
        <v>2318.83</v>
      </c>
      <c r="BC5416">
        <v>3716.54</v>
      </c>
      <c r="BD5416">
        <v>0.77769999999999995</v>
      </c>
      <c r="BE5416">
        <v>23177</v>
      </c>
    </row>
    <row r="5417" spans="1:57" x14ac:dyDescent="0.45">
      <c r="A5417" s="2">
        <v>44104</v>
      </c>
      <c r="B5417">
        <v>3878.94</v>
      </c>
      <c r="C5417">
        <v>3878.94</v>
      </c>
      <c r="D5417">
        <v>5.6102999999999996</v>
      </c>
      <c r="E5417">
        <v>784.31</v>
      </c>
      <c r="F5417">
        <v>22.114599999999999</v>
      </c>
      <c r="G5417">
        <v>3.6025</v>
      </c>
      <c r="H5417">
        <v>93.885999999999996</v>
      </c>
      <c r="I5417">
        <v>1</v>
      </c>
      <c r="J5417">
        <v>605.24</v>
      </c>
      <c r="M5417">
        <v>24.627800000000001</v>
      </c>
      <c r="N5417">
        <v>141.45570000000001</v>
      </c>
      <c r="P5417">
        <v>6990.2</v>
      </c>
      <c r="Q5417">
        <v>42.535800000000002</v>
      </c>
      <c r="R5417">
        <v>489.15</v>
      </c>
      <c r="S5417">
        <v>1.6988000000000001</v>
      </c>
      <c r="T5417">
        <v>1.6687000000000001</v>
      </c>
      <c r="U5417">
        <v>6.45</v>
      </c>
      <c r="V5417">
        <v>23.098400000000002</v>
      </c>
      <c r="W5417">
        <v>6.3521999999999998</v>
      </c>
      <c r="Y5417">
        <v>1.1720999999999999</v>
      </c>
      <c r="Z5417">
        <v>1.1720999999999999</v>
      </c>
      <c r="AA5417">
        <v>3.1825000000000001</v>
      </c>
      <c r="AB5417">
        <v>1.1720999999999999</v>
      </c>
      <c r="AD5417">
        <v>310.18</v>
      </c>
      <c r="AE5417">
        <v>138.4</v>
      </c>
      <c r="AF5417">
        <v>73.772499999999994</v>
      </c>
      <c r="AG5417">
        <v>108.83</v>
      </c>
      <c r="AH5417">
        <v>1.1720999999999999</v>
      </c>
      <c r="AI5417">
        <v>1170.17</v>
      </c>
      <c r="AJ5417">
        <v>6.7910000000000004</v>
      </c>
      <c r="AK5417">
        <v>1.1720999999999999</v>
      </c>
      <c r="AL5417">
        <v>1.1720999999999999</v>
      </c>
      <c r="AM5417">
        <v>15.4</v>
      </c>
      <c r="AN5417">
        <v>1.1720999999999999</v>
      </c>
      <c r="AO5417">
        <v>39.850499999999997</v>
      </c>
      <c r="AP5417">
        <v>2852.29</v>
      </c>
      <c r="AQ5417">
        <v>1.1720999999999999</v>
      </c>
      <c r="AR5417">
        <v>165.749</v>
      </c>
      <c r="AS5417">
        <v>3.8656000000000001</v>
      </c>
      <c r="AT5417">
        <v>1.1720999999999999</v>
      </c>
      <c r="AU5417">
        <v>4.1582999999999997</v>
      </c>
      <c r="AV5417">
        <v>77.657300000000006</v>
      </c>
      <c r="AW5417">
        <v>1.3653999999999999</v>
      </c>
      <c r="AX5417">
        <v>1.1720999999999999</v>
      </c>
      <c r="AY5417">
        <v>1.1720999999999999</v>
      </c>
      <c r="BA5417">
        <v>0.92090000000000005</v>
      </c>
      <c r="BB5417">
        <v>2320</v>
      </c>
      <c r="BC5417">
        <v>3716</v>
      </c>
      <c r="BD5417">
        <v>0.77380000000000004</v>
      </c>
      <c r="BE5417">
        <v>23184</v>
      </c>
    </row>
    <row r="5418" spans="1:57" x14ac:dyDescent="0.45">
      <c r="A5418" s="2">
        <v>44105</v>
      </c>
      <c r="B5418">
        <v>3865.47</v>
      </c>
      <c r="C5418">
        <v>3865.47</v>
      </c>
      <c r="D5418">
        <v>5.6479999999999997</v>
      </c>
      <c r="E5418">
        <v>787.13</v>
      </c>
      <c r="F5418">
        <v>21.825399999999998</v>
      </c>
      <c r="G5418">
        <v>3.6065999999999998</v>
      </c>
      <c r="H5418">
        <v>93.710999999999999</v>
      </c>
      <c r="I5418">
        <v>1</v>
      </c>
      <c r="J5418">
        <v>603.66999999999996</v>
      </c>
      <c r="M5418">
        <v>24.623899999999999</v>
      </c>
      <c r="N5418">
        <v>141.49590000000001</v>
      </c>
      <c r="P5418">
        <v>6984.9</v>
      </c>
      <c r="Q5418">
        <v>42.511600000000001</v>
      </c>
      <c r="R5418">
        <v>488.03</v>
      </c>
      <c r="S5418">
        <v>1.6988000000000001</v>
      </c>
      <c r="T5418">
        <v>1.6648000000000001</v>
      </c>
      <c r="U5418">
        <v>6.4381000000000004</v>
      </c>
      <c r="V5418">
        <v>22.854700000000001</v>
      </c>
      <c r="W5418">
        <v>6.3346999999999998</v>
      </c>
      <c r="Y5418">
        <v>1.1748000000000001</v>
      </c>
      <c r="Z5418">
        <v>1.1748000000000001</v>
      </c>
      <c r="AA5418">
        <v>3.2195</v>
      </c>
      <c r="AB5418">
        <v>1.1748000000000001</v>
      </c>
      <c r="AD5418">
        <v>305.36</v>
      </c>
      <c r="AE5418">
        <v>138.08000000000001</v>
      </c>
      <c r="AF5418">
        <v>73.142499999999998</v>
      </c>
      <c r="AG5418">
        <v>108.49</v>
      </c>
      <c r="AH5418">
        <v>1.1748000000000001</v>
      </c>
      <c r="AI5418">
        <v>1162.05</v>
      </c>
      <c r="AJ5418">
        <v>6.7910000000000004</v>
      </c>
      <c r="AK5418">
        <v>1.1748000000000001</v>
      </c>
      <c r="AL5418">
        <v>1.1748000000000001</v>
      </c>
      <c r="AM5418">
        <v>15.33</v>
      </c>
      <c r="AN5418">
        <v>1.1748000000000001</v>
      </c>
      <c r="AO5418">
        <v>39.851700000000001</v>
      </c>
      <c r="AP5418">
        <v>2851.16</v>
      </c>
      <c r="AQ5418">
        <v>1.1748000000000001</v>
      </c>
      <c r="AR5418">
        <v>165.03829999999999</v>
      </c>
      <c r="AS5418">
        <v>3.8151999999999999</v>
      </c>
      <c r="AT5418">
        <v>1.1748000000000001</v>
      </c>
      <c r="AU5418">
        <v>4.1489000000000003</v>
      </c>
      <c r="AV5418">
        <v>77.261600000000001</v>
      </c>
      <c r="AW5418">
        <v>1.3634999999999999</v>
      </c>
      <c r="AX5418">
        <v>1.1748000000000001</v>
      </c>
      <c r="AY5418">
        <v>1.1748000000000001</v>
      </c>
      <c r="BA5418">
        <v>0.91890000000000005</v>
      </c>
      <c r="BB5418">
        <v>2320</v>
      </c>
      <c r="BC5418">
        <v>3708.77</v>
      </c>
      <c r="BD5418">
        <v>0.77580000000000005</v>
      </c>
      <c r="BE5418">
        <v>23179</v>
      </c>
    </row>
    <row r="5419" spans="1:57" x14ac:dyDescent="0.45">
      <c r="A5419" s="2">
        <v>44106</v>
      </c>
      <c r="B5419">
        <v>3842.34</v>
      </c>
      <c r="C5419">
        <v>3842.34</v>
      </c>
      <c r="D5419">
        <v>5.6844999999999999</v>
      </c>
      <c r="E5419">
        <v>789.26</v>
      </c>
      <c r="F5419">
        <v>21.616299999999999</v>
      </c>
      <c r="G5419">
        <v>3.6187999999999998</v>
      </c>
      <c r="H5419">
        <v>93.843999999999994</v>
      </c>
      <c r="I5419">
        <v>1</v>
      </c>
      <c r="J5419">
        <v>602.23</v>
      </c>
      <c r="M5419">
        <v>24.6326</v>
      </c>
      <c r="N5419">
        <v>141.6129</v>
      </c>
      <c r="P5419">
        <v>6986.3</v>
      </c>
      <c r="Q5419">
        <v>42.515999999999998</v>
      </c>
      <c r="R5419">
        <v>488.92</v>
      </c>
      <c r="S5419">
        <v>1.6992</v>
      </c>
      <c r="T5419">
        <v>1.6697</v>
      </c>
      <c r="U5419">
        <v>6.4546000000000001</v>
      </c>
      <c r="V5419">
        <v>23.1724</v>
      </c>
      <c r="W5419">
        <v>6.3533999999999997</v>
      </c>
      <c r="Y5419">
        <v>1.1716</v>
      </c>
      <c r="Z5419">
        <v>1.1716</v>
      </c>
      <c r="AA5419">
        <v>3.2016</v>
      </c>
      <c r="AB5419">
        <v>1.1716</v>
      </c>
      <c r="AD5419">
        <v>305.95999999999998</v>
      </c>
      <c r="AE5419">
        <v>138.44</v>
      </c>
      <c r="AF5419">
        <v>73.142499999999998</v>
      </c>
      <c r="AG5419">
        <v>108.54</v>
      </c>
      <c r="AH5419">
        <v>1.1716</v>
      </c>
      <c r="AI5419">
        <v>1166.7</v>
      </c>
      <c r="AJ5419">
        <v>6.7910000000000004</v>
      </c>
      <c r="AK5419">
        <v>1.1716</v>
      </c>
      <c r="AL5419">
        <v>1.1716</v>
      </c>
      <c r="AM5419">
        <v>15.33</v>
      </c>
      <c r="AN5419">
        <v>1.1716</v>
      </c>
      <c r="AO5419">
        <v>39.850499999999997</v>
      </c>
      <c r="AP5419">
        <v>2842.68</v>
      </c>
      <c r="AQ5419">
        <v>1.1716</v>
      </c>
      <c r="AR5419">
        <v>164.465</v>
      </c>
      <c r="AS5419">
        <v>3.8437999999999999</v>
      </c>
      <c r="AT5419">
        <v>1.1716</v>
      </c>
      <c r="AU5419">
        <v>4.1565000000000003</v>
      </c>
      <c r="AV5419">
        <v>78.192599999999999</v>
      </c>
      <c r="AW5419">
        <v>1.3637999999999999</v>
      </c>
      <c r="AX5419">
        <v>1.1716</v>
      </c>
      <c r="AY5419">
        <v>1.1716</v>
      </c>
      <c r="BA5419">
        <v>0.92059999999999997</v>
      </c>
      <c r="BB5419">
        <v>2310</v>
      </c>
      <c r="BC5419">
        <v>3705</v>
      </c>
      <c r="BD5419">
        <v>0.77300000000000002</v>
      </c>
      <c r="BE5419">
        <v>23181</v>
      </c>
    </row>
    <row r="5420" spans="1:57" x14ac:dyDescent="0.45">
      <c r="A5420" s="2">
        <v>44109</v>
      </c>
      <c r="B5420">
        <v>3881.8</v>
      </c>
      <c r="C5420">
        <v>3881.8</v>
      </c>
      <c r="D5420">
        <v>5.5781000000000001</v>
      </c>
      <c r="E5420">
        <v>797.67</v>
      </c>
      <c r="F5420">
        <v>21.397200000000002</v>
      </c>
      <c r="G5420">
        <v>3.5891000000000002</v>
      </c>
      <c r="H5420">
        <v>93.513000000000005</v>
      </c>
      <c r="I5420">
        <v>1</v>
      </c>
      <c r="J5420">
        <v>602.27</v>
      </c>
      <c r="M5420">
        <v>24.635300000000001</v>
      </c>
      <c r="N5420">
        <v>142.50069999999999</v>
      </c>
      <c r="P5420">
        <v>7005.5</v>
      </c>
      <c r="Q5420">
        <v>42.48</v>
      </c>
      <c r="R5420">
        <v>489.27</v>
      </c>
      <c r="S5420">
        <v>1.6987000000000001</v>
      </c>
      <c r="T5420">
        <v>1.6598999999999999</v>
      </c>
      <c r="U5420">
        <v>6.4230999999999998</v>
      </c>
      <c r="V5420">
        <v>22.9969</v>
      </c>
      <c r="W5420">
        <v>6.3144</v>
      </c>
      <c r="Y5420">
        <v>1.1782999999999999</v>
      </c>
      <c r="Z5420">
        <v>1.1782999999999999</v>
      </c>
      <c r="AA5420">
        <v>3.2075</v>
      </c>
      <c r="AB5420">
        <v>1.1782999999999999</v>
      </c>
      <c r="AD5420">
        <v>305.97000000000003</v>
      </c>
      <c r="AE5420">
        <v>137.97999999999999</v>
      </c>
      <c r="AF5420">
        <v>73.293700000000001</v>
      </c>
      <c r="AG5420">
        <v>108.54</v>
      </c>
      <c r="AH5420">
        <v>1.1782999999999999</v>
      </c>
      <c r="AI5420">
        <v>1163.43</v>
      </c>
      <c r="AJ5420">
        <v>6.7910000000000004</v>
      </c>
      <c r="AK5420">
        <v>1.1782999999999999</v>
      </c>
      <c r="AL5420">
        <v>1.1782999999999999</v>
      </c>
      <c r="AM5420">
        <v>15.39</v>
      </c>
      <c r="AN5420">
        <v>1.1782999999999999</v>
      </c>
      <c r="AO5420">
        <v>39.849299999999999</v>
      </c>
      <c r="AP5420">
        <v>2852.42</v>
      </c>
      <c r="AQ5420">
        <v>1.1782999999999999</v>
      </c>
      <c r="AR5420">
        <v>164.14320000000001</v>
      </c>
      <c r="AS5420">
        <v>3.8147000000000002</v>
      </c>
      <c r="AT5420">
        <v>1.1782999999999999</v>
      </c>
      <c r="AU5420">
        <v>4.1375000000000002</v>
      </c>
      <c r="AV5420">
        <v>78.095399999999998</v>
      </c>
      <c r="AW5420">
        <v>1.3607</v>
      </c>
      <c r="AX5420">
        <v>1.1782999999999999</v>
      </c>
      <c r="AY5420">
        <v>1.1782999999999999</v>
      </c>
      <c r="BA5420">
        <v>0.91539999999999999</v>
      </c>
      <c r="BB5420">
        <v>2320</v>
      </c>
      <c r="BC5420">
        <v>3699.09</v>
      </c>
      <c r="BD5420">
        <v>0.77049999999999996</v>
      </c>
      <c r="BE5420">
        <v>23189</v>
      </c>
    </row>
    <row r="5421" spans="1:57" x14ac:dyDescent="0.45">
      <c r="A5421" s="2">
        <v>44110</v>
      </c>
      <c r="B5421">
        <v>3843.75</v>
      </c>
      <c r="C5421">
        <v>3843.75</v>
      </c>
      <c r="D5421">
        <v>5.5940000000000003</v>
      </c>
      <c r="E5421">
        <v>798.45</v>
      </c>
      <c r="F5421">
        <v>21.728200000000001</v>
      </c>
      <c r="G5421">
        <v>3.5840999999999998</v>
      </c>
      <c r="H5421">
        <v>93.686000000000007</v>
      </c>
      <c r="I5421">
        <v>1</v>
      </c>
      <c r="J5421">
        <v>601.63</v>
      </c>
      <c r="M5421">
        <v>24.624099999999999</v>
      </c>
      <c r="N5421">
        <v>142.49289999999999</v>
      </c>
      <c r="P5421">
        <v>7000</v>
      </c>
      <c r="Q5421">
        <v>42.4925</v>
      </c>
      <c r="R5421">
        <v>489.96</v>
      </c>
      <c r="S5421">
        <v>1.6988000000000001</v>
      </c>
      <c r="T5421">
        <v>1.6661999999999999</v>
      </c>
      <c r="U5421">
        <v>6.4511000000000003</v>
      </c>
      <c r="V5421">
        <v>23.053799999999999</v>
      </c>
      <c r="W5421">
        <v>6.3418000000000001</v>
      </c>
      <c r="Y5421">
        <v>1.1734</v>
      </c>
      <c r="Z5421">
        <v>1.1734</v>
      </c>
      <c r="AA5421">
        <v>3.2286999999999999</v>
      </c>
      <c r="AB5421">
        <v>1.1734</v>
      </c>
      <c r="AD5421">
        <v>307.3</v>
      </c>
      <c r="AE5421">
        <v>138.69</v>
      </c>
      <c r="AF5421">
        <v>73.461200000000005</v>
      </c>
      <c r="AG5421">
        <v>108.57</v>
      </c>
      <c r="AH5421">
        <v>1.1734</v>
      </c>
      <c r="AI5421">
        <v>1161.05</v>
      </c>
      <c r="AJ5421">
        <v>6.7910000000000004</v>
      </c>
      <c r="AK5421">
        <v>1.1734</v>
      </c>
      <c r="AL5421">
        <v>1.1734</v>
      </c>
      <c r="AM5421">
        <v>15.41</v>
      </c>
      <c r="AN5421">
        <v>1.1734</v>
      </c>
      <c r="AO5421">
        <v>39.750900000000001</v>
      </c>
      <c r="AP5421">
        <v>2860.08</v>
      </c>
      <c r="AQ5421">
        <v>1.1734</v>
      </c>
      <c r="AR5421">
        <v>164.04750000000001</v>
      </c>
      <c r="AS5421">
        <v>3.8222999999999998</v>
      </c>
      <c r="AT5421">
        <v>1.1734</v>
      </c>
      <c r="AU5421">
        <v>4.1538000000000004</v>
      </c>
      <c r="AV5421">
        <v>78.393000000000001</v>
      </c>
      <c r="AW5421">
        <v>1.3629</v>
      </c>
      <c r="AX5421">
        <v>1.1734</v>
      </c>
      <c r="AY5421">
        <v>1.1734</v>
      </c>
      <c r="BA5421">
        <v>0.91800000000000004</v>
      </c>
      <c r="BB5421">
        <v>2320</v>
      </c>
      <c r="BC5421">
        <v>3695</v>
      </c>
      <c r="BD5421">
        <v>0.77649999999999997</v>
      </c>
      <c r="BE5421">
        <v>23206</v>
      </c>
    </row>
    <row r="5422" spans="1:57" x14ac:dyDescent="0.45">
      <c r="A5422" s="2">
        <v>44111</v>
      </c>
      <c r="B5422">
        <v>3826.77</v>
      </c>
      <c r="C5422">
        <v>3826.77</v>
      </c>
      <c r="D5422">
        <v>5.6113</v>
      </c>
      <c r="E5422">
        <v>795.4</v>
      </c>
      <c r="F5422">
        <v>21.545400000000001</v>
      </c>
      <c r="G5422">
        <v>3.5706000000000002</v>
      </c>
      <c r="H5422">
        <v>93.63</v>
      </c>
      <c r="I5422">
        <v>1</v>
      </c>
      <c r="J5422">
        <v>603.96</v>
      </c>
      <c r="M5422">
        <v>24.6067</v>
      </c>
      <c r="N5422">
        <v>143.2791</v>
      </c>
      <c r="P5422">
        <v>7015</v>
      </c>
      <c r="Q5422">
        <v>42.538899999999998</v>
      </c>
      <c r="R5422">
        <v>489.04</v>
      </c>
      <c r="S5422">
        <v>1.6988000000000001</v>
      </c>
      <c r="T5422">
        <v>1.6626000000000001</v>
      </c>
      <c r="U5422">
        <v>6.4339000000000004</v>
      </c>
      <c r="V5422">
        <v>23.028300000000002</v>
      </c>
      <c r="W5422">
        <v>6.3266999999999998</v>
      </c>
      <c r="Y5422">
        <v>1.1762999999999999</v>
      </c>
      <c r="Z5422">
        <v>1.1762999999999999</v>
      </c>
      <c r="AA5422">
        <v>3.2168000000000001</v>
      </c>
      <c r="AB5422">
        <v>1.1762999999999999</v>
      </c>
      <c r="AD5422">
        <v>305.14999999999998</v>
      </c>
      <c r="AE5422">
        <v>138.38999999999999</v>
      </c>
      <c r="AF5422">
        <v>73.331299999999999</v>
      </c>
      <c r="AG5422">
        <v>108.54</v>
      </c>
      <c r="AH5422">
        <v>1.1762999999999999</v>
      </c>
      <c r="AI5422">
        <v>1158.6099999999999</v>
      </c>
      <c r="AJ5422">
        <v>6.7910000000000004</v>
      </c>
      <c r="AK5422">
        <v>1.1762999999999999</v>
      </c>
      <c r="AL5422">
        <v>1.1762999999999999</v>
      </c>
      <c r="AM5422">
        <v>15.39</v>
      </c>
      <c r="AN5422">
        <v>1.1762999999999999</v>
      </c>
      <c r="AO5422">
        <v>39.747599999999998</v>
      </c>
      <c r="AP5422">
        <v>2849.16</v>
      </c>
      <c r="AQ5422">
        <v>1.1762999999999999</v>
      </c>
      <c r="AR5422">
        <v>164.26499999999999</v>
      </c>
      <c r="AS5422">
        <v>3.8113999999999999</v>
      </c>
      <c r="AT5422">
        <v>1.1762999999999999</v>
      </c>
      <c r="AU5422">
        <v>4.1437999999999997</v>
      </c>
      <c r="AV5422">
        <v>78.021000000000001</v>
      </c>
      <c r="AW5422">
        <v>1.3596999999999999</v>
      </c>
      <c r="AX5422">
        <v>1.1762999999999999</v>
      </c>
      <c r="AY5422">
        <v>1.1762999999999999</v>
      </c>
      <c r="BA5422">
        <v>0.91739999999999999</v>
      </c>
      <c r="BB5422">
        <v>2320</v>
      </c>
      <c r="BC5422">
        <v>3699.34</v>
      </c>
      <c r="BD5422">
        <v>0.77400000000000002</v>
      </c>
      <c r="BE5422">
        <v>23196</v>
      </c>
    </row>
    <row r="5423" spans="1:57" x14ac:dyDescent="0.45">
      <c r="A5423" s="2">
        <v>44112</v>
      </c>
      <c r="B5423">
        <v>3837.79</v>
      </c>
      <c r="C5423">
        <v>3837.79</v>
      </c>
      <c r="D5423">
        <v>5.5995999999999997</v>
      </c>
      <c r="E5423">
        <v>798.76</v>
      </c>
      <c r="F5423">
        <v>21.398099999999999</v>
      </c>
      <c r="G5423">
        <v>3.5802999999999998</v>
      </c>
      <c r="H5423">
        <v>93.605000000000004</v>
      </c>
      <c r="I5423">
        <v>1.0013000000000001</v>
      </c>
      <c r="J5423">
        <v>602.41</v>
      </c>
      <c r="M5423">
        <v>24.6112</v>
      </c>
      <c r="N5423">
        <v>143.56180000000001</v>
      </c>
      <c r="P5423">
        <v>7011.8</v>
      </c>
      <c r="Q5423">
        <v>42.5625</v>
      </c>
      <c r="R5423">
        <v>489.38</v>
      </c>
      <c r="S5423">
        <v>1.6988000000000001</v>
      </c>
      <c r="T5423">
        <v>1.6632</v>
      </c>
      <c r="U5423">
        <v>6.4356999999999998</v>
      </c>
      <c r="V5423">
        <v>23.121700000000001</v>
      </c>
      <c r="W5423">
        <v>6.3288000000000002</v>
      </c>
      <c r="Y5423">
        <v>1.1758999999999999</v>
      </c>
      <c r="Z5423">
        <v>1.1758999999999999</v>
      </c>
      <c r="AA5423">
        <v>3.2155999999999998</v>
      </c>
      <c r="AB5423">
        <v>1.1758999999999999</v>
      </c>
      <c r="AD5423">
        <v>304</v>
      </c>
      <c r="AE5423">
        <v>138.43</v>
      </c>
      <c r="AF5423">
        <v>73.242500000000007</v>
      </c>
      <c r="AG5423">
        <v>108.57</v>
      </c>
      <c r="AH5423">
        <v>1.1758999999999999</v>
      </c>
      <c r="AI5423">
        <v>1153.4100000000001</v>
      </c>
      <c r="AJ5423">
        <v>6.7910000000000004</v>
      </c>
      <c r="AK5423">
        <v>1.1758999999999999</v>
      </c>
      <c r="AL5423">
        <v>1.1758999999999999</v>
      </c>
      <c r="AM5423">
        <v>15.29</v>
      </c>
      <c r="AN5423">
        <v>1.1758999999999999</v>
      </c>
      <c r="AO5423">
        <v>39.748600000000003</v>
      </c>
      <c r="AP5423">
        <v>2845.92</v>
      </c>
      <c r="AQ5423">
        <v>1.1758999999999999</v>
      </c>
      <c r="AR5423">
        <v>163.89840000000001</v>
      </c>
      <c r="AS5423">
        <v>3.8176000000000001</v>
      </c>
      <c r="AT5423">
        <v>1.1758999999999999</v>
      </c>
      <c r="AU5423">
        <v>4.1430999999999996</v>
      </c>
      <c r="AV5423">
        <v>77.354799999999997</v>
      </c>
      <c r="AW5423">
        <v>1.3582000000000001</v>
      </c>
      <c r="AX5423">
        <v>1.1758999999999999</v>
      </c>
      <c r="AY5423">
        <v>1.1758999999999999</v>
      </c>
      <c r="BA5423">
        <v>0.91700000000000004</v>
      </c>
      <c r="BB5423">
        <v>2320</v>
      </c>
      <c r="BC5423">
        <v>3700.75</v>
      </c>
      <c r="BD5423">
        <v>0.77290000000000003</v>
      </c>
      <c r="BE5423">
        <v>23183</v>
      </c>
    </row>
    <row r="5424" spans="1:57" x14ac:dyDescent="0.45">
      <c r="A5424" s="2">
        <v>44113</v>
      </c>
      <c r="B5424">
        <v>3839.73</v>
      </c>
      <c r="C5424">
        <v>3839.73</v>
      </c>
      <c r="D5424">
        <v>5.5321999999999996</v>
      </c>
      <c r="E5424">
        <v>797.22</v>
      </c>
      <c r="F5424">
        <v>21.1387</v>
      </c>
      <c r="G5424">
        <v>3.5802999999999998</v>
      </c>
      <c r="H5424">
        <v>93.057000000000002</v>
      </c>
      <c r="I5424">
        <v>1</v>
      </c>
      <c r="J5424">
        <v>602.22</v>
      </c>
      <c r="M5424">
        <v>24.604900000000001</v>
      </c>
      <c r="N5424">
        <v>144.23609999999999</v>
      </c>
      <c r="P5424">
        <v>7010.5</v>
      </c>
      <c r="Q5424">
        <v>42.549700000000001</v>
      </c>
      <c r="R5424">
        <v>491.08</v>
      </c>
      <c r="S5424">
        <v>1.6988000000000001</v>
      </c>
      <c r="T5424">
        <v>1.6546000000000001</v>
      </c>
      <c r="U5424">
        <v>6.4001000000000001</v>
      </c>
      <c r="V5424">
        <v>22.8414</v>
      </c>
      <c r="W5424">
        <v>6.2925000000000004</v>
      </c>
      <c r="Y5424">
        <v>1.1826000000000001</v>
      </c>
      <c r="Z5424">
        <v>1.1826000000000001</v>
      </c>
      <c r="AA5424">
        <v>3.2056</v>
      </c>
      <c r="AB5424">
        <v>1.1826000000000001</v>
      </c>
      <c r="AD5424">
        <v>301.45</v>
      </c>
      <c r="AE5424">
        <v>137.72</v>
      </c>
      <c r="AF5424">
        <v>73.132499999999993</v>
      </c>
      <c r="AG5424">
        <v>108.57</v>
      </c>
      <c r="AH5424">
        <v>1.1826000000000001</v>
      </c>
      <c r="AI5424">
        <v>1147.47</v>
      </c>
      <c r="AJ5424">
        <v>6.6947000000000001</v>
      </c>
      <c r="AK5424">
        <v>1.1826000000000001</v>
      </c>
      <c r="AL5424">
        <v>1.1826000000000001</v>
      </c>
      <c r="AM5424">
        <v>15.29</v>
      </c>
      <c r="AN5424">
        <v>1.1826000000000001</v>
      </c>
      <c r="AO5424">
        <v>39.747100000000003</v>
      </c>
      <c r="AP5424">
        <v>2853.02</v>
      </c>
      <c r="AQ5424">
        <v>1.1826000000000001</v>
      </c>
      <c r="AR5424">
        <v>163.80699999999999</v>
      </c>
      <c r="AS5424">
        <v>3.7789000000000001</v>
      </c>
      <c r="AT5424">
        <v>1.1826000000000001</v>
      </c>
      <c r="AU5424">
        <v>4.1186999999999996</v>
      </c>
      <c r="AV5424">
        <v>76.772199999999998</v>
      </c>
      <c r="AW5424">
        <v>1.3548</v>
      </c>
      <c r="AX5424">
        <v>1.1826000000000001</v>
      </c>
      <c r="AY5424">
        <v>1.1826000000000001</v>
      </c>
      <c r="BA5424">
        <v>0.91069999999999995</v>
      </c>
      <c r="BB5424">
        <v>2320</v>
      </c>
      <c r="BC5424">
        <v>3700.5</v>
      </c>
      <c r="BD5424">
        <v>0.76649999999999996</v>
      </c>
      <c r="BE5424">
        <v>23175</v>
      </c>
    </row>
    <row r="5425" spans="1:57" x14ac:dyDescent="0.45">
      <c r="A5425" s="2">
        <v>44116</v>
      </c>
      <c r="B5425">
        <v>3824.25</v>
      </c>
      <c r="C5425">
        <v>3824.25</v>
      </c>
      <c r="D5425">
        <v>5.5321999999999996</v>
      </c>
      <c r="E5425">
        <v>797.02</v>
      </c>
      <c r="F5425">
        <v>21.203299999999999</v>
      </c>
      <c r="G5425">
        <v>3.5870000000000002</v>
      </c>
      <c r="H5425">
        <v>93.064999999999998</v>
      </c>
      <c r="I5425">
        <v>1</v>
      </c>
      <c r="J5425">
        <v>604.27</v>
      </c>
      <c r="M5425">
        <v>24.617000000000001</v>
      </c>
      <c r="N5425">
        <v>144.39769999999999</v>
      </c>
      <c r="P5425">
        <v>7011</v>
      </c>
      <c r="Q5425">
        <v>42.549700000000001</v>
      </c>
      <c r="R5425">
        <v>490.61</v>
      </c>
      <c r="S5425">
        <v>1.6988000000000001</v>
      </c>
      <c r="T5425">
        <v>1.6553</v>
      </c>
      <c r="U5425">
        <v>6.4103000000000003</v>
      </c>
      <c r="V5425">
        <v>23.009499999999999</v>
      </c>
      <c r="W5425">
        <v>6.3003999999999998</v>
      </c>
      <c r="Y5425">
        <v>1.1813</v>
      </c>
      <c r="Z5425">
        <v>1.1813</v>
      </c>
      <c r="AA5425">
        <v>3.2149999999999999</v>
      </c>
      <c r="AB5425">
        <v>1.1813</v>
      </c>
      <c r="AD5425">
        <v>302.73</v>
      </c>
      <c r="AE5425">
        <v>138</v>
      </c>
      <c r="AF5425">
        <v>73.271199999999993</v>
      </c>
      <c r="AG5425">
        <v>108.58</v>
      </c>
      <c r="AH5425">
        <v>1.1813</v>
      </c>
      <c r="AI5425">
        <v>1147.1099999999999</v>
      </c>
      <c r="AJ5425">
        <v>6.7458999999999998</v>
      </c>
      <c r="AK5425">
        <v>1.1813</v>
      </c>
      <c r="AL5425">
        <v>1.1813</v>
      </c>
      <c r="AM5425">
        <v>15.4</v>
      </c>
      <c r="AN5425">
        <v>1.1813</v>
      </c>
      <c r="AO5425">
        <v>39.799300000000002</v>
      </c>
      <c r="AP5425">
        <v>2853.02</v>
      </c>
      <c r="AQ5425">
        <v>1.1813</v>
      </c>
      <c r="AR5425">
        <v>163.8135</v>
      </c>
      <c r="AS5425">
        <v>3.7757999999999998</v>
      </c>
      <c r="AT5425">
        <v>1.1813</v>
      </c>
      <c r="AU5425">
        <v>4.1245000000000003</v>
      </c>
      <c r="AV5425">
        <v>77.041899999999998</v>
      </c>
      <c r="AW5425">
        <v>1.3572</v>
      </c>
      <c r="AX5425">
        <v>1.1813</v>
      </c>
      <c r="AY5425">
        <v>1.1813</v>
      </c>
      <c r="BA5425">
        <v>0.90910000000000002</v>
      </c>
      <c r="BB5425">
        <v>2320</v>
      </c>
      <c r="BC5425">
        <v>3700</v>
      </c>
      <c r="BD5425">
        <v>0.76529999999999998</v>
      </c>
      <c r="BE5425">
        <v>23179</v>
      </c>
    </row>
    <row r="5426" spans="1:57" x14ac:dyDescent="0.45">
      <c r="A5426" s="2">
        <v>44117</v>
      </c>
      <c r="B5426">
        <v>3824.25</v>
      </c>
      <c r="C5426">
        <v>3824.25</v>
      </c>
      <c r="D5426">
        <v>5.5705999999999998</v>
      </c>
      <c r="E5426">
        <v>797.54</v>
      </c>
      <c r="F5426">
        <v>21.3447</v>
      </c>
      <c r="G5426">
        <v>3.5920000000000001</v>
      </c>
      <c r="H5426">
        <v>93.531000000000006</v>
      </c>
      <c r="I5426">
        <v>1.0013000000000001</v>
      </c>
      <c r="J5426">
        <v>604.14</v>
      </c>
      <c r="M5426">
        <v>24.6037</v>
      </c>
      <c r="N5426">
        <v>145.53299999999999</v>
      </c>
      <c r="P5426">
        <v>7005.1</v>
      </c>
      <c r="Q5426">
        <v>42.5792</v>
      </c>
      <c r="R5426">
        <v>490.42</v>
      </c>
      <c r="S5426">
        <v>1.6988000000000001</v>
      </c>
      <c r="T5426">
        <v>1.6652</v>
      </c>
      <c r="U5426">
        <v>6.4516999999999998</v>
      </c>
      <c r="V5426">
        <v>23.301400000000001</v>
      </c>
      <c r="W5426">
        <v>6.3369</v>
      </c>
      <c r="Y5426">
        <v>1.1746000000000001</v>
      </c>
      <c r="Z5426">
        <v>1.1746000000000001</v>
      </c>
      <c r="AA5426">
        <v>3.2237</v>
      </c>
      <c r="AB5426">
        <v>1.1746000000000001</v>
      </c>
      <c r="AD5426">
        <v>308</v>
      </c>
      <c r="AE5426">
        <v>138.79</v>
      </c>
      <c r="AF5426">
        <v>73.346299999999999</v>
      </c>
      <c r="AG5426">
        <v>108.64</v>
      </c>
      <c r="AH5426">
        <v>1.1746000000000001</v>
      </c>
      <c r="AI5426">
        <v>1147.26</v>
      </c>
      <c r="AJ5426">
        <v>6.7464000000000004</v>
      </c>
      <c r="AK5426">
        <v>1.1746000000000001</v>
      </c>
      <c r="AL5426">
        <v>1.1746000000000001</v>
      </c>
      <c r="AM5426">
        <v>15.39</v>
      </c>
      <c r="AN5426">
        <v>1.1746000000000001</v>
      </c>
      <c r="AO5426">
        <v>40.098199999999999</v>
      </c>
      <c r="AP5426">
        <v>2843.94</v>
      </c>
      <c r="AQ5426">
        <v>1.1746000000000001</v>
      </c>
      <c r="AR5426">
        <v>163.30500000000001</v>
      </c>
      <c r="AS5426">
        <v>3.8264</v>
      </c>
      <c r="AT5426">
        <v>1.1746000000000001</v>
      </c>
      <c r="AU5426">
        <v>4.1510999999999996</v>
      </c>
      <c r="AV5426">
        <v>77.024299999999997</v>
      </c>
      <c r="AW5426">
        <v>1.3602000000000001</v>
      </c>
      <c r="AX5426">
        <v>1.1746000000000001</v>
      </c>
      <c r="AY5426">
        <v>1.1746000000000001</v>
      </c>
      <c r="BA5426">
        <v>0.91500000000000004</v>
      </c>
      <c r="BB5426">
        <v>2320</v>
      </c>
      <c r="BC5426">
        <v>3711.8</v>
      </c>
      <c r="BD5426">
        <v>0.77300000000000002</v>
      </c>
      <c r="BE5426">
        <v>23169</v>
      </c>
    </row>
    <row r="5427" spans="1:57" x14ac:dyDescent="0.45">
      <c r="A5427" s="2">
        <v>44118</v>
      </c>
      <c r="B5427">
        <v>3856.32</v>
      </c>
      <c r="C5427">
        <v>3856.32</v>
      </c>
      <c r="D5427">
        <v>5.5926</v>
      </c>
      <c r="E5427">
        <v>799.04</v>
      </c>
      <c r="F5427">
        <v>21.312200000000001</v>
      </c>
      <c r="G5427">
        <v>3.5903</v>
      </c>
      <c r="H5427">
        <v>93.382000000000005</v>
      </c>
      <c r="I5427">
        <v>1.0013000000000001</v>
      </c>
      <c r="J5427">
        <v>604.12</v>
      </c>
      <c r="M5427">
        <v>24.604900000000001</v>
      </c>
      <c r="N5427">
        <v>145.3768</v>
      </c>
      <c r="P5427">
        <v>7027.5</v>
      </c>
      <c r="Q5427">
        <v>42.618200000000002</v>
      </c>
      <c r="R5427">
        <v>490.92</v>
      </c>
      <c r="S5427">
        <v>1.6988000000000001</v>
      </c>
      <c r="T5427">
        <v>1.6641999999999999</v>
      </c>
      <c r="U5427">
        <v>6.4511000000000003</v>
      </c>
      <c r="V5427">
        <v>23.2363</v>
      </c>
      <c r="W5427">
        <v>6.3379000000000003</v>
      </c>
      <c r="Y5427">
        <v>1.1746000000000001</v>
      </c>
      <c r="Z5427">
        <v>1.1746000000000001</v>
      </c>
      <c r="AA5427">
        <v>3.2250000000000001</v>
      </c>
      <c r="AB5427">
        <v>1.1746000000000001</v>
      </c>
      <c r="AD5427">
        <v>309.41000000000003</v>
      </c>
      <c r="AE5427">
        <v>139.07</v>
      </c>
      <c r="AF5427">
        <v>73.2988</v>
      </c>
      <c r="AG5427">
        <v>108.56</v>
      </c>
      <c r="AH5427">
        <v>1.1746000000000001</v>
      </c>
      <c r="AI5427">
        <v>1146.92</v>
      </c>
      <c r="AJ5427">
        <v>6.7150999999999996</v>
      </c>
      <c r="AK5427">
        <v>1.1746000000000001</v>
      </c>
      <c r="AL5427">
        <v>1.1746000000000001</v>
      </c>
      <c r="AM5427">
        <v>15.4</v>
      </c>
      <c r="AN5427">
        <v>1.1746000000000001</v>
      </c>
      <c r="AO5427">
        <v>39.700400000000002</v>
      </c>
      <c r="AP5427">
        <v>2842.34</v>
      </c>
      <c r="AQ5427">
        <v>1.1746000000000001</v>
      </c>
      <c r="AR5427">
        <v>163.17500000000001</v>
      </c>
      <c r="AS5427">
        <v>3.8441999999999998</v>
      </c>
      <c r="AT5427">
        <v>1.1746000000000001</v>
      </c>
      <c r="AU5427">
        <v>4.1513999999999998</v>
      </c>
      <c r="AV5427">
        <v>77.766199999999998</v>
      </c>
      <c r="AW5427">
        <v>1.3573</v>
      </c>
      <c r="AX5427">
        <v>1.1746000000000001</v>
      </c>
      <c r="AY5427">
        <v>1.1746000000000001</v>
      </c>
      <c r="BA5427">
        <v>0.91369999999999996</v>
      </c>
      <c r="BB5427">
        <v>2310</v>
      </c>
      <c r="BC5427">
        <v>3712.21</v>
      </c>
      <c r="BD5427">
        <v>0.76859999999999995</v>
      </c>
      <c r="BE5427">
        <v>23167</v>
      </c>
    </row>
    <row r="5428" spans="1:57" x14ac:dyDescent="0.45">
      <c r="A5428" s="2">
        <v>44119</v>
      </c>
      <c r="B5428">
        <v>3843.59</v>
      </c>
      <c r="C5428">
        <v>3843.59</v>
      </c>
      <c r="D5428">
        <v>5.6139999999999999</v>
      </c>
      <c r="E5428">
        <v>802.99</v>
      </c>
      <c r="F5428">
        <v>21.274000000000001</v>
      </c>
      <c r="G5428">
        <v>3.5823</v>
      </c>
      <c r="H5428">
        <v>93.855999999999995</v>
      </c>
      <c r="I5428">
        <v>1</v>
      </c>
      <c r="J5428">
        <v>603.5</v>
      </c>
      <c r="M5428">
        <v>24.584099999999999</v>
      </c>
      <c r="N5428">
        <v>145.76990000000001</v>
      </c>
      <c r="P5428">
        <v>7025</v>
      </c>
      <c r="Q5428">
        <v>42.712000000000003</v>
      </c>
      <c r="R5428">
        <v>490.75</v>
      </c>
      <c r="S5428">
        <v>1.6993</v>
      </c>
      <c r="T5428">
        <v>1.6708000000000001</v>
      </c>
      <c r="U5428">
        <v>6.4768999999999997</v>
      </c>
      <c r="V5428">
        <v>23.362400000000001</v>
      </c>
      <c r="W5428">
        <v>6.3571999999999997</v>
      </c>
      <c r="Y5428">
        <v>1.1708000000000001</v>
      </c>
      <c r="Z5428">
        <v>1.1708000000000001</v>
      </c>
      <c r="AA5428">
        <v>3.2201</v>
      </c>
      <c r="AB5428">
        <v>1.1708000000000001</v>
      </c>
      <c r="AD5428">
        <v>311.49</v>
      </c>
      <c r="AE5428">
        <v>139.4</v>
      </c>
      <c r="AF5428">
        <v>73.38</v>
      </c>
      <c r="AG5428">
        <v>108.68</v>
      </c>
      <c r="AH5428">
        <v>1.1708000000000001</v>
      </c>
      <c r="AI5428">
        <v>1143.25</v>
      </c>
      <c r="AJ5428">
        <v>6.7253999999999996</v>
      </c>
      <c r="AK5428">
        <v>1.1708000000000001</v>
      </c>
      <c r="AL5428">
        <v>1.1708000000000001</v>
      </c>
      <c r="AM5428">
        <v>15.39</v>
      </c>
      <c r="AN5428">
        <v>1.1708000000000001</v>
      </c>
      <c r="AO5428">
        <v>39.850700000000003</v>
      </c>
      <c r="AP5428">
        <v>2838.56</v>
      </c>
      <c r="AQ5428">
        <v>1.1708000000000001</v>
      </c>
      <c r="AR5428">
        <v>162.35499999999999</v>
      </c>
      <c r="AS5428">
        <v>3.8877000000000002</v>
      </c>
      <c r="AT5428">
        <v>1.1708000000000001</v>
      </c>
      <c r="AU5428">
        <v>4.1643999999999997</v>
      </c>
      <c r="AV5428">
        <v>78.020300000000006</v>
      </c>
      <c r="AW5428">
        <v>1.3599000000000001</v>
      </c>
      <c r="AX5428">
        <v>1.1708000000000001</v>
      </c>
      <c r="AY5428">
        <v>1.1708000000000001</v>
      </c>
      <c r="BA5428">
        <v>0.91459999999999997</v>
      </c>
      <c r="BB5428">
        <v>2318</v>
      </c>
      <c r="BC5428">
        <v>3721.17</v>
      </c>
      <c r="BD5428">
        <v>0.77480000000000004</v>
      </c>
      <c r="BE5428">
        <v>23169</v>
      </c>
    </row>
    <row r="5429" spans="1:57" x14ac:dyDescent="0.45">
      <c r="A5429" s="2">
        <v>44120</v>
      </c>
      <c r="B5429">
        <v>3854.47</v>
      </c>
      <c r="C5429">
        <v>3854.47</v>
      </c>
      <c r="D5429">
        <v>5.6459999999999999</v>
      </c>
      <c r="E5429">
        <v>795.84</v>
      </c>
      <c r="F5429">
        <v>21.138300000000001</v>
      </c>
      <c r="G5429">
        <v>3.5868000000000002</v>
      </c>
      <c r="H5429">
        <v>93.682000000000002</v>
      </c>
      <c r="I5429">
        <v>1</v>
      </c>
      <c r="J5429">
        <v>602.9</v>
      </c>
      <c r="M5429">
        <v>24.571000000000002</v>
      </c>
      <c r="N5429">
        <v>145.4469</v>
      </c>
      <c r="P5429">
        <v>7023</v>
      </c>
      <c r="Q5429">
        <v>42.89</v>
      </c>
      <c r="R5429">
        <v>490.3</v>
      </c>
      <c r="S5429">
        <v>1.6988000000000001</v>
      </c>
      <c r="T5429">
        <v>1.6686000000000001</v>
      </c>
      <c r="U5429">
        <v>6.4703999999999997</v>
      </c>
      <c r="V5429">
        <v>23.259799999999998</v>
      </c>
      <c r="W5429">
        <v>6.3517000000000001</v>
      </c>
      <c r="Y5429">
        <v>1.1718</v>
      </c>
      <c r="Z5429">
        <v>1.1718</v>
      </c>
      <c r="AA5429">
        <v>3.2149999999999999</v>
      </c>
      <c r="AB5429">
        <v>1.1718</v>
      </c>
      <c r="AD5429">
        <v>311.29000000000002</v>
      </c>
      <c r="AE5429">
        <v>139.26</v>
      </c>
      <c r="AF5429">
        <v>73.346299999999999</v>
      </c>
      <c r="AG5429">
        <v>108.62</v>
      </c>
      <c r="AH5429">
        <v>1.1718</v>
      </c>
      <c r="AI5429">
        <v>1147.31</v>
      </c>
      <c r="AJ5429">
        <v>6.6976000000000004</v>
      </c>
      <c r="AK5429">
        <v>1.1718</v>
      </c>
      <c r="AL5429">
        <v>1.1718</v>
      </c>
      <c r="AM5429">
        <v>15.39</v>
      </c>
      <c r="AN5429">
        <v>1.1718</v>
      </c>
      <c r="AO5429">
        <v>39.848999999999997</v>
      </c>
      <c r="AP5429">
        <v>2832.83</v>
      </c>
      <c r="AQ5429">
        <v>1.1718</v>
      </c>
      <c r="AR5429">
        <v>162.595</v>
      </c>
      <c r="AS5429">
        <v>3.8813</v>
      </c>
      <c r="AT5429">
        <v>1.1718</v>
      </c>
      <c r="AU5429">
        <v>4.1616</v>
      </c>
      <c r="AV5429">
        <v>77.803399999999996</v>
      </c>
      <c r="AW5429">
        <v>1.3582000000000001</v>
      </c>
      <c r="AX5429">
        <v>1.1718</v>
      </c>
      <c r="AY5429">
        <v>1.1718</v>
      </c>
      <c r="BA5429">
        <v>0.91490000000000005</v>
      </c>
      <c r="BB5429">
        <v>2320</v>
      </c>
      <c r="BC5429">
        <v>3725</v>
      </c>
      <c r="BD5429">
        <v>0.7742</v>
      </c>
      <c r="BE5429">
        <v>23167</v>
      </c>
    </row>
    <row r="5430" spans="1:57" x14ac:dyDescent="0.45">
      <c r="A5430" s="2">
        <v>44123</v>
      </c>
      <c r="B5430">
        <v>3846.48</v>
      </c>
      <c r="C5430">
        <v>3846.48</v>
      </c>
      <c r="D5430">
        <v>5.6090999999999998</v>
      </c>
      <c r="E5430">
        <v>786.42</v>
      </c>
      <c r="F5430">
        <v>21.196899999999999</v>
      </c>
      <c r="G5430">
        <v>3.5903</v>
      </c>
      <c r="H5430">
        <v>93.427000000000007</v>
      </c>
      <c r="I5430">
        <v>1</v>
      </c>
      <c r="J5430">
        <v>603.49</v>
      </c>
      <c r="M5430">
        <v>24.5745</v>
      </c>
      <c r="N5430">
        <v>145.5078</v>
      </c>
      <c r="P5430">
        <v>7031</v>
      </c>
      <c r="Q5430">
        <v>42.793900000000001</v>
      </c>
      <c r="R5430">
        <v>491.29</v>
      </c>
      <c r="S5430">
        <v>1.6988000000000001</v>
      </c>
      <c r="T5430">
        <v>1.6617</v>
      </c>
      <c r="U5430">
        <v>6.4447000000000001</v>
      </c>
      <c r="V5430">
        <v>23.1768</v>
      </c>
      <c r="W5430">
        <v>6.3224999999999998</v>
      </c>
      <c r="Y5430">
        <v>1.1769000000000001</v>
      </c>
      <c r="Z5430">
        <v>1.1769000000000001</v>
      </c>
      <c r="AA5430">
        <v>3.2168999999999999</v>
      </c>
      <c r="AB5430">
        <v>1.1769000000000001</v>
      </c>
      <c r="AD5430">
        <v>309.87</v>
      </c>
      <c r="AE5430">
        <v>139.01</v>
      </c>
      <c r="AF5430">
        <v>73.364999999999995</v>
      </c>
      <c r="AG5430">
        <v>109.21</v>
      </c>
      <c r="AH5430">
        <v>1.1769000000000001</v>
      </c>
      <c r="AI5430">
        <v>1141.97</v>
      </c>
      <c r="AJ5430">
        <v>6.6828000000000003</v>
      </c>
      <c r="AK5430">
        <v>1.1769000000000001</v>
      </c>
      <c r="AL5430">
        <v>1.1769000000000001</v>
      </c>
      <c r="AM5430">
        <v>15.37</v>
      </c>
      <c r="AN5430">
        <v>1.1769000000000001</v>
      </c>
      <c r="AO5430">
        <v>40</v>
      </c>
      <c r="AP5430">
        <v>2833.53</v>
      </c>
      <c r="AQ5430">
        <v>1.1769000000000001</v>
      </c>
      <c r="AR5430">
        <v>162.33000000000001</v>
      </c>
      <c r="AS5430">
        <v>3.8862000000000001</v>
      </c>
      <c r="AT5430">
        <v>1.1769000000000001</v>
      </c>
      <c r="AU5430">
        <v>4.1430999999999996</v>
      </c>
      <c r="AV5430">
        <v>77.867099999999994</v>
      </c>
      <c r="AW5430">
        <v>1.3577999999999999</v>
      </c>
      <c r="AX5430">
        <v>1.1769000000000001</v>
      </c>
      <c r="AY5430">
        <v>1.1769000000000001</v>
      </c>
      <c r="BA5430">
        <v>0.90990000000000004</v>
      </c>
      <c r="BB5430">
        <v>2320.2399999999998</v>
      </c>
      <c r="BC5430">
        <v>3739.72</v>
      </c>
      <c r="BD5430">
        <v>0.77210000000000001</v>
      </c>
      <c r="BE5430">
        <v>23168</v>
      </c>
    </row>
    <row r="5431" spans="1:57" x14ac:dyDescent="0.45">
      <c r="A5431" s="2">
        <v>44124</v>
      </c>
      <c r="B5431">
        <v>3842.76</v>
      </c>
      <c r="C5431">
        <v>3842.76</v>
      </c>
      <c r="D5431">
        <v>5.6060999999999996</v>
      </c>
      <c r="E5431">
        <v>787.03</v>
      </c>
      <c r="F5431">
        <v>21.120699999999999</v>
      </c>
      <c r="G5431">
        <v>3.5998000000000001</v>
      </c>
      <c r="H5431">
        <v>93.066999999999993</v>
      </c>
      <c r="I5431">
        <v>1</v>
      </c>
      <c r="J5431">
        <v>604.15</v>
      </c>
      <c r="M5431">
        <v>24.571400000000001</v>
      </c>
      <c r="N5431">
        <v>145.46799999999999</v>
      </c>
      <c r="P5431">
        <v>7032.5</v>
      </c>
      <c r="Q5431">
        <v>42.693800000000003</v>
      </c>
      <c r="R5431">
        <v>492.76</v>
      </c>
      <c r="S5431">
        <v>1.6988000000000001</v>
      </c>
      <c r="T5431">
        <v>1.6540999999999999</v>
      </c>
      <c r="U5431">
        <v>6.4043999999999999</v>
      </c>
      <c r="V5431">
        <v>22.9649</v>
      </c>
      <c r="W5431">
        <v>6.2961999999999998</v>
      </c>
      <c r="Y5431">
        <v>1.1821999999999999</v>
      </c>
      <c r="Z5431">
        <v>1.1821999999999999</v>
      </c>
      <c r="AA5431">
        <v>3.2250000000000001</v>
      </c>
      <c r="AB5431">
        <v>1.1821999999999999</v>
      </c>
      <c r="AD5431">
        <v>307.10000000000002</v>
      </c>
      <c r="AE5431">
        <v>138.72999999999999</v>
      </c>
      <c r="AF5431">
        <v>73.465000000000003</v>
      </c>
      <c r="AG5431">
        <v>109.21</v>
      </c>
      <c r="AH5431">
        <v>1.1821999999999999</v>
      </c>
      <c r="AI5431">
        <v>1139.28</v>
      </c>
      <c r="AJ5431">
        <v>6.6767000000000003</v>
      </c>
      <c r="AK5431">
        <v>1.1821999999999999</v>
      </c>
      <c r="AL5431">
        <v>1.1821999999999999</v>
      </c>
      <c r="AM5431">
        <v>15.4</v>
      </c>
      <c r="AN5431">
        <v>1.1821999999999999</v>
      </c>
      <c r="AO5431">
        <v>39.901699999999998</v>
      </c>
      <c r="AP5431">
        <v>2833.53</v>
      </c>
      <c r="AQ5431">
        <v>1.1821999999999999</v>
      </c>
      <c r="AR5431">
        <v>162.08500000000001</v>
      </c>
      <c r="AS5431">
        <v>3.8601999999999999</v>
      </c>
      <c r="AT5431">
        <v>1.1821999999999999</v>
      </c>
      <c r="AU5431">
        <v>4.1238999999999999</v>
      </c>
      <c r="AV5431">
        <v>77.292599999999993</v>
      </c>
      <c r="AW5431">
        <v>1.3573999999999999</v>
      </c>
      <c r="AX5431">
        <v>1.1821999999999999</v>
      </c>
      <c r="AY5431">
        <v>1.1821999999999999</v>
      </c>
      <c r="BA5431">
        <v>0.90710000000000002</v>
      </c>
      <c r="BB5431">
        <v>2319.1999999999998</v>
      </c>
      <c r="BC5431">
        <v>3739.78</v>
      </c>
      <c r="BD5431">
        <v>0.77239999999999998</v>
      </c>
      <c r="BE5431">
        <v>23182</v>
      </c>
    </row>
    <row r="5432" spans="1:57" x14ac:dyDescent="0.45">
      <c r="A5432" s="2">
        <v>44125</v>
      </c>
      <c r="B5432">
        <v>3830.79</v>
      </c>
      <c r="C5432">
        <v>3830.79</v>
      </c>
      <c r="D5432">
        <v>5.6059999999999999</v>
      </c>
      <c r="E5432">
        <v>782.01</v>
      </c>
      <c r="F5432">
        <v>21.107900000000001</v>
      </c>
      <c r="G5432">
        <v>3.5981000000000001</v>
      </c>
      <c r="H5432">
        <v>92.611000000000004</v>
      </c>
      <c r="I5432">
        <v>1</v>
      </c>
      <c r="J5432">
        <v>604.83000000000004</v>
      </c>
      <c r="M5432">
        <v>24.545500000000001</v>
      </c>
      <c r="N5432">
        <v>145.4443</v>
      </c>
      <c r="P5432">
        <v>7030.1</v>
      </c>
      <c r="Q5432">
        <v>42.69</v>
      </c>
      <c r="R5432">
        <v>493.04</v>
      </c>
      <c r="S5432">
        <v>1.6992</v>
      </c>
      <c r="T5432">
        <v>1.649</v>
      </c>
      <c r="U5432">
        <v>6.3867000000000003</v>
      </c>
      <c r="V5432">
        <v>22.953800000000001</v>
      </c>
      <c r="W5432">
        <v>6.2742000000000004</v>
      </c>
      <c r="Y5432">
        <v>1.1860999999999999</v>
      </c>
      <c r="Z5432">
        <v>1.1860999999999999</v>
      </c>
      <c r="AA5432">
        <v>3.2250000000000001</v>
      </c>
      <c r="AB5432">
        <v>1.1860999999999999</v>
      </c>
      <c r="AD5432">
        <v>306.81</v>
      </c>
      <c r="AE5432">
        <v>138.47999999999999</v>
      </c>
      <c r="AF5432">
        <v>73.586299999999994</v>
      </c>
      <c r="AG5432">
        <v>108.77</v>
      </c>
      <c r="AH5432">
        <v>1.1860999999999999</v>
      </c>
      <c r="AI5432">
        <v>1131.53</v>
      </c>
      <c r="AJ5432">
        <v>6.6509999999999998</v>
      </c>
      <c r="AK5432">
        <v>1.1860999999999999</v>
      </c>
      <c r="AL5432">
        <v>1.1860999999999999</v>
      </c>
      <c r="AM5432">
        <v>15.42</v>
      </c>
      <c r="AN5432">
        <v>1.1860999999999999</v>
      </c>
      <c r="AO5432">
        <v>40.241</v>
      </c>
      <c r="AP5432">
        <v>2839.41</v>
      </c>
      <c r="AQ5432">
        <v>1.1860999999999999</v>
      </c>
      <c r="AR5432">
        <v>161.7081</v>
      </c>
      <c r="AS5432">
        <v>3.8525</v>
      </c>
      <c r="AT5432">
        <v>1.1860999999999999</v>
      </c>
      <c r="AU5432">
        <v>4.1100000000000003</v>
      </c>
      <c r="AV5432">
        <v>76.671000000000006</v>
      </c>
      <c r="AW5432">
        <v>1.3544</v>
      </c>
      <c r="AX5432">
        <v>1.1860999999999999</v>
      </c>
      <c r="AY5432">
        <v>1.1860999999999999</v>
      </c>
      <c r="BA5432">
        <v>0.90549999999999997</v>
      </c>
      <c r="BB5432">
        <v>2319.5500000000002</v>
      </c>
      <c r="BC5432">
        <v>3739.16</v>
      </c>
      <c r="BD5432">
        <v>0.76070000000000004</v>
      </c>
      <c r="BE5432">
        <v>23169</v>
      </c>
    </row>
    <row r="5433" spans="1:57" x14ac:dyDescent="0.45">
      <c r="A5433" s="2">
        <v>44126</v>
      </c>
      <c r="B5433">
        <v>3784.51</v>
      </c>
      <c r="C5433">
        <v>3784.51</v>
      </c>
      <c r="D5433">
        <v>5.5926999999999998</v>
      </c>
      <c r="E5433">
        <v>778.67</v>
      </c>
      <c r="F5433">
        <v>20.980799999999999</v>
      </c>
      <c r="G5433">
        <v>3.6027999999999998</v>
      </c>
      <c r="H5433">
        <v>92.950999999999993</v>
      </c>
      <c r="I5433">
        <v>1</v>
      </c>
      <c r="J5433">
        <v>605.64</v>
      </c>
      <c r="M5433">
        <v>24.570499999999999</v>
      </c>
      <c r="N5433">
        <v>145.6848</v>
      </c>
      <c r="P5433">
        <v>7034</v>
      </c>
      <c r="Q5433">
        <v>42.6768</v>
      </c>
      <c r="R5433">
        <v>492.88</v>
      </c>
      <c r="S5433">
        <v>1.7</v>
      </c>
      <c r="T5433">
        <v>1.6549</v>
      </c>
      <c r="U5433">
        <v>6.4115000000000002</v>
      </c>
      <c r="V5433">
        <v>23.0169</v>
      </c>
      <c r="W5433">
        <v>6.2957000000000001</v>
      </c>
      <c r="Y5433">
        <v>1.1818</v>
      </c>
      <c r="Z5433">
        <v>1.1818</v>
      </c>
      <c r="AA5433">
        <v>3.2242999999999999</v>
      </c>
      <c r="AB5433">
        <v>1.1818</v>
      </c>
      <c r="AD5433">
        <v>308.31</v>
      </c>
      <c r="AE5433">
        <v>139.11000000000001</v>
      </c>
      <c r="AF5433">
        <v>73.538799999999995</v>
      </c>
      <c r="AG5433">
        <v>108.78</v>
      </c>
      <c r="AH5433">
        <v>1.1818</v>
      </c>
      <c r="AI5433">
        <v>1132.8599999999999</v>
      </c>
      <c r="AJ5433">
        <v>6.6851000000000003</v>
      </c>
      <c r="AK5433">
        <v>1.1818</v>
      </c>
      <c r="AL5433">
        <v>1.1818</v>
      </c>
      <c r="AM5433">
        <v>15.38</v>
      </c>
      <c r="AN5433">
        <v>1.1818</v>
      </c>
      <c r="AO5433">
        <v>40.097499999999997</v>
      </c>
      <c r="AP5433">
        <v>2832.64</v>
      </c>
      <c r="AQ5433">
        <v>1.1818</v>
      </c>
      <c r="AR5433">
        <v>161.9272</v>
      </c>
      <c r="AS5433">
        <v>3.8719999999999999</v>
      </c>
      <c r="AT5433">
        <v>1.1818</v>
      </c>
      <c r="AU5433">
        <v>4.1237000000000004</v>
      </c>
      <c r="AV5433">
        <v>76.584699999999998</v>
      </c>
      <c r="AW5433">
        <v>1.3569</v>
      </c>
      <c r="AX5433">
        <v>1.1818</v>
      </c>
      <c r="AY5433">
        <v>1.1818</v>
      </c>
      <c r="BA5433">
        <v>0.90710000000000002</v>
      </c>
      <c r="BB5433">
        <v>2318.41</v>
      </c>
      <c r="BC5433">
        <v>3725.4</v>
      </c>
      <c r="BD5433">
        <v>0.76429999999999998</v>
      </c>
      <c r="BE5433">
        <v>23168</v>
      </c>
    </row>
    <row r="5434" spans="1:57" x14ac:dyDescent="0.45">
      <c r="A5434" s="2">
        <v>44127</v>
      </c>
      <c r="B5434">
        <v>3776.73</v>
      </c>
      <c r="C5434">
        <v>3776.73</v>
      </c>
      <c r="D5434">
        <v>5.6196000000000002</v>
      </c>
      <c r="E5434">
        <v>776.73</v>
      </c>
      <c r="F5434">
        <v>20.8689</v>
      </c>
      <c r="G5434">
        <v>3.5975000000000001</v>
      </c>
      <c r="H5434">
        <v>92.768000000000001</v>
      </c>
      <c r="I5434">
        <v>1</v>
      </c>
      <c r="J5434">
        <v>603.30999999999995</v>
      </c>
      <c r="M5434">
        <v>24.562000000000001</v>
      </c>
      <c r="N5434">
        <v>145.94159999999999</v>
      </c>
      <c r="P5434">
        <v>7040</v>
      </c>
      <c r="Q5434">
        <v>42.649799999999999</v>
      </c>
      <c r="R5434">
        <v>493.45</v>
      </c>
      <c r="S5434">
        <v>1.7</v>
      </c>
      <c r="T5434">
        <v>1.6489</v>
      </c>
      <c r="U5434">
        <v>6.3887999999999998</v>
      </c>
      <c r="V5434">
        <v>22.944500000000001</v>
      </c>
      <c r="W5434">
        <v>6.2737999999999996</v>
      </c>
      <c r="Y5434">
        <v>1.1859999999999999</v>
      </c>
      <c r="Z5434">
        <v>1.1859999999999999</v>
      </c>
      <c r="AA5434">
        <v>3.2248000000000001</v>
      </c>
      <c r="AB5434">
        <v>1.1859999999999999</v>
      </c>
      <c r="AD5434">
        <v>307.93</v>
      </c>
      <c r="AE5434">
        <v>138.88999999999999</v>
      </c>
      <c r="AF5434">
        <v>73.601200000000006</v>
      </c>
      <c r="AG5434">
        <v>109.16</v>
      </c>
      <c r="AH5434">
        <v>1.1859999999999999</v>
      </c>
      <c r="AI5434">
        <v>1132.99</v>
      </c>
      <c r="AJ5434">
        <v>6.6867999999999999</v>
      </c>
      <c r="AK5434">
        <v>1.1859999999999999</v>
      </c>
      <c r="AL5434">
        <v>1.1859999999999999</v>
      </c>
      <c r="AM5434">
        <v>15.38</v>
      </c>
      <c r="AN5434">
        <v>1.1859999999999999</v>
      </c>
      <c r="AO5434">
        <v>40.157600000000002</v>
      </c>
      <c r="AP5434">
        <v>2831.67</v>
      </c>
      <c r="AQ5434">
        <v>1.1859999999999999</v>
      </c>
      <c r="AR5434">
        <v>161.52869999999999</v>
      </c>
      <c r="AS5434">
        <v>3.8561000000000001</v>
      </c>
      <c r="AT5434">
        <v>1.1859999999999999</v>
      </c>
      <c r="AU5434">
        <v>4.1075999999999997</v>
      </c>
      <c r="AV5434">
        <v>76.210599999999999</v>
      </c>
      <c r="AW5434">
        <v>1.3579000000000001</v>
      </c>
      <c r="AX5434">
        <v>1.1859999999999999</v>
      </c>
      <c r="AY5434">
        <v>1.1859999999999999</v>
      </c>
      <c r="BA5434">
        <v>0.90439999999999998</v>
      </c>
      <c r="BB5434">
        <v>2318.41</v>
      </c>
      <c r="BC5434">
        <v>3730.5</v>
      </c>
      <c r="BD5434">
        <v>0.76670000000000005</v>
      </c>
      <c r="BE5434">
        <v>23167</v>
      </c>
    </row>
    <row r="5435" spans="1:57" x14ac:dyDescent="0.45">
      <c r="A5435" s="2">
        <v>44130</v>
      </c>
      <c r="B5435">
        <v>3782.66</v>
      </c>
      <c r="C5435">
        <v>3782.66</v>
      </c>
      <c r="D5435">
        <v>5.6243999999999996</v>
      </c>
      <c r="E5435">
        <v>775.45</v>
      </c>
      <c r="F5435">
        <v>20.9346</v>
      </c>
      <c r="G5435">
        <v>3.6048</v>
      </c>
      <c r="H5435">
        <v>93.045000000000002</v>
      </c>
      <c r="I5435">
        <v>1</v>
      </c>
      <c r="J5435">
        <v>607.5</v>
      </c>
      <c r="M5435">
        <v>24.5562</v>
      </c>
      <c r="N5435">
        <v>146.0042</v>
      </c>
      <c r="P5435">
        <v>7029</v>
      </c>
      <c r="Q5435">
        <v>42.662500000000001</v>
      </c>
      <c r="R5435">
        <v>493.12</v>
      </c>
      <c r="S5435">
        <v>1.6996</v>
      </c>
      <c r="T5435">
        <v>1.6561999999999999</v>
      </c>
      <c r="U5435">
        <v>6.4176000000000002</v>
      </c>
      <c r="V5435">
        <v>23.109500000000001</v>
      </c>
      <c r="W5435">
        <v>6.3006000000000002</v>
      </c>
      <c r="Y5435">
        <v>1.181</v>
      </c>
      <c r="Z5435">
        <v>1.181</v>
      </c>
      <c r="AA5435">
        <v>3.2311999999999999</v>
      </c>
      <c r="AB5435">
        <v>1.181</v>
      </c>
      <c r="AD5435">
        <v>309.29000000000002</v>
      </c>
      <c r="AE5435">
        <v>139.79</v>
      </c>
      <c r="AF5435">
        <v>73.849999999999994</v>
      </c>
      <c r="AG5435">
        <v>108.84</v>
      </c>
      <c r="AH5435">
        <v>1.181</v>
      </c>
      <c r="AI5435">
        <v>1127.75</v>
      </c>
      <c r="AJ5435">
        <v>6.7119999999999997</v>
      </c>
      <c r="AK5435">
        <v>1.181</v>
      </c>
      <c r="AL5435">
        <v>1.181</v>
      </c>
      <c r="AM5435">
        <v>15.34</v>
      </c>
      <c r="AN5435">
        <v>1.181</v>
      </c>
      <c r="AO5435">
        <v>40.042999999999999</v>
      </c>
      <c r="AP5435">
        <v>2853.17</v>
      </c>
      <c r="AQ5435">
        <v>1.181</v>
      </c>
      <c r="AR5435">
        <v>161.0094</v>
      </c>
      <c r="AS5435">
        <v>3.8769</v>
      </c>
      <c r="AT5435">
        <v>1.181</v>
      </c>
      <c r="AU5435">
        <v>4.1264000000000003</v>
      </c>
      <c r="AV5435">
        <v>76.388499999999993</v>
      </c>
      <c r="AW5435">
        <v>1.3613999999999999</v>
      </c>
      <c r="AX5435">
        <v>1.181</v>
      </c>
      <c r="AY5435">
        <v>1.181</v>
      </c>
      <c r="BA5435">
        <v>0.90780000000000005</v>
      </c>
      <c r="BB5435">
        <v>2308.2399999999998</v>
      </c>
      <c r="BC5435">
        <v>3729.94</v>
      </c>
      <c r="BD5435">
        <v>0.76780000000000004</v>
      </c>
      <c r="BE5435">
        <v>23166</v>
      </c>
    </row>
    <row r="5436" spans="1:57" x14ac:dyDescent="0.45">
      <c r="A5436" s="2">
        <v>44131</v>
      </c>
      <c r="B5436">
        <v>3812.82</v>
      </c>
      <c r="C5436">
        <v>3812.82</v>
      </c>
      <c r="D5436">
        <v>5.7064000000000004</v>
      </c>
      <c r="E5436">
        <v>771.03</v>
      </c>
      <c r="F5436">
        <v>21.012899999999998</v>
      </c>
      <c r="G5436">
        <v>3.6073</v>
      </c>
      <c r="H5436">
        <v>92.94</v>
      </c>
      <c r="I5436">
        <v>1</v>
      </c>
      <c r="J5436">
        <v>606.29999999999995</v>
      </c>
      <c r="M5436">
        <v>24.557500000000001</v>
      </c>
      <c r="N5436">
        <v>145.4117</v>
      </c>
      <c r="P5436">
        <v>7014.2</v>
      </c>
      <c r="Q5436">
        <v>42.707500000000003</v>
      </c>
      <c r="R5436">
        <v>493.1</v>
      </c>
      <c r="S5436">
        <v>1.7</v>
      </c>
      <c r="T5436">
        <v>1.6568000000000001</v>
      </c>
      <c r="U5436">
        <v>6.4218000000000002</v>
      </c>
      <c r="V5436">
        <v>23.163499999999999</v>
      </c>
      <c r="W5436">
        <v>6.3080999999999996</v>
      </c>
      <c r="Y5436">
        <v>1.1796</v>
      </c>
      <c r="Z5436">
        <v>1.1796</v>
      </c>
      <c r="AA5436">
        <v>3.2294</v>
      </c>
      <c r="AB5436">
        <v>1.1796</v>
      </c>
      <c r="AD5436">
        <v>309.43</v>
      </c>
      <c r="AE5436">
        <v>139.94999999999999</v>
      </c>
      <c r="AF5436">
        <v>73.716200000000001</v>
      </c>
      <c r="AG5436">
        <v>108.82</v>
      </c>
      <c r="AH5436">
        <v>1.1796</v>
      </c>
      <c r="AI5436">
        <v>1125.52</v>
      </c>
      <c r="AJ5436">
        <v>6.7054999999999998</v>
      </c>
      <c r="AK5436">
        <v>1.1796</v>
      </c>
      <c r="AL5436">
        <v>1.1796</v>
      </c>
      <c r="AM5436">
        <v>15.42</v>
      </c>
      <c r="AN5436">
        <v>1.1796</v>
      </c>
      <c r="AO5436">
        <v>39.8491</v>
      </c>
      <c r="AP5436">
        <v>2849.68</v>
      </c>
      <c r="AQ5436">
        <v>1.1796</v>
      </c>
      <c r="AR5436">
        <v>160.60499999999999</v>
      </c>
      <c r="AS5436">
        <v>3.8887</v>
      </c>
      <c r="AT5436">
        <v>1.1796</v>
      </c>
      <c r="AU5436">
        <v>4.1333000000000002</v>
      </c>
      <c r="AV5436">
        <v>77.292400000000001</v>
      </c>
      <c r="AW5436">
        <v>1.3606</v>
      </c>
      <c r="AX5436">
        <v>1.1796</v>
      </c>
      <c r="AY5436">
        <v>1.1796</v>
      </c>
      <c r="BA5436">
        <v>0.90869999999999995</v>
      </c>
      <c r="BB5436">
        <v>2298.83</v>
      </c>
      <c r="BC5436">
        <v>3730</v>
      </c>
      <c r="BD5436">
        <v>0.76649999999999996</v>
      </c>
      <c r="BE5436">
        <v>23177</v>
      </c>
    </row>
    <row r="5437" spans="1:57" x14ac:dyDescent="0.45">
      <c r="A5437" s="2">
        <v>44132</v>
      </c>
      <c r="B5437">
        <v>3810.23</v>
      </c>
      <c r="C5437">
        <v>3810.23</v>
      </c>
      <c r="D5437">
        <v>5.7502000000000004</v>
      </c>
      <c r="E5437">
        <v>773.74</v>
      </c>
      <c r="F5437">
        <v>21.2883</v>
      </c>
      <c r="G5437">
        <v>3.6128999999999998</v>
      </c>
      <c r="H5437">
        <v>93.405000000000001</v>
      </c>
      <c r="I5437">
        <v>1</v>
      </c>
      <c r="J5437">
        <v>606.33000000000004</v>
      </c>
      <c r="M5437">
        <v>24.5503</v>
      </c>
      <c r="N5437">
        <v>145.40690000000001</v>
      </c>
      <c r="P5437">
        <v>7035</v>
      </c>
      <c r="Q5437">
        <v>42.865000000000002</v>
      </c>
      <c r="R5437">
        <v>492.86</v>
      </c>
      <c r="S5437">
        <v>1.7</v>
      </c>
      <c r="T5437">
        <v>1.6647000000000001</v>
      </c>
      <c r="U5437">
        <v>6.4504999999999999</v>
      </c>
      <c r="V5437">
        <v>23.362400000000001</v>
      </c>
      <c r="W5437">
        <v>6.3372000000000002</v>
      </c>
      <c r="Y5437">
        <v>1.1746000000000001</v>
      </c>
      <c r="Z5437">
        <v>1.1746000000000001</v>
      </c>
      <c r="AA5437">
        <v>3.2332999999999998</v>
      </c>
      <c r="AB5437">
        <v>1.1746000000000001</v>
      </c>
      <c r="AD5437">
        <v>313.86</v>
      </c>
      <c r="AE5437">
        <v>140.46</v>
      </c>
      <c r="AF5437">
        <v>73.876300000000001</v>
      </c>
      <c r="AG5437">
        <v>108.84</v>
      </c>
      <c r="AH5437">
        <v>1.1746000000000001</v>
      </c>
      <c r="AI5437">
        <v>1130.5999999999999</v>
      </c>
      <c r="AJ5437">
        <v>6.7290000000000001</v>
      </c>
      <c r="AK5437">
        <v>1.1746000000000001</v>
      </c>
      <c r="AL5437">
        <v>1.1746000000000001</v>
      </c>
      <c r="AM5437">
        <v>15.37</v>
      </c>
      <c r="AN5437">
        <v>1.1746000000000001</v>
      </c>
      <c r="AO5437">
        <v>40.055300000000003</v>
      </c>
      <c r="AP5437">
        <v>2849.32</v>
      </c>
      <c r="AQ5437">
        <v>1.1746000000000001</v>
      </c>
      <c r="AR5437">
        <v>160.5642</v>
      </c>
      <c r="AS5437">
        <v>3.9443999999999999</v>
      </c>
      <c r="AT5437">
        <v>1.1746000000000001</v>
      </c>
      <c r="AU5437">
        <v>4.1510999999999996</v>
      </c>
      <c r="AV5437">
        <v>79.161299999999997</v>
      </c>
      <c r="AW5437">
        <v>1.3653</v>
      </c>
      <c r="AX5437">
        <v>1.1746000000000001</v>
      </c>
      <c r="AY5437">
        <v>1.1746000000000001</v>
      </c>
      <c r="BA5437">
        <v>0.91049999999999998</v>
      </c>
      <c r="BB5437">
        <v>2298.83</v>
      </c>
      <c r="BC5437">
        <v>3738.7</v>
      </c>
      <c r="BD5437">
        <v>0.7702</v>
      </c>
      <c r="BE5437">
        <v>23167</v>
      </c>
    </row>
    <row r="5438" spans="1:57" x14ac:dyDescent="0.45">
      <c r="A5438" s="2">
        <v>44133</v>
      </c>
      <c r="B5438">
        <v>3841.46</v>
      </c>
      <c r="C5438">
        <v>3841.46</v>
      </c>
      <c r="D5438">
        <v>5.7793000000000001</v>
      </c>
      <c r="E5438">
        <v>772.56</v>
      </c>
      <c r="F5438">
        <v>21.361499999999999</v>
      </c>
      <c r="G5438">
        <v>3.6114999999999999</v>
      </c>
      <c r="H5438">
        <v>93.954999999999998</v>
      </c>
      <c r="I5438">
        <v>1</v>
      </c>
      <c r="J5438">
        <v>607.13</v>
      </c>
      <c r="M5438">
        <v>24.5566</v>
      </c>
      <c r="N5438">
        <v>145.8897</v>
      </c>
      <c r="P5438">
        <v>7037.5</v>
      </c>
      <c r="Q5438">
        <v>42.921500000000002</v>
      </c>
      <c r="R5438">
        <v>492.38</v>
      </c>
      <c r="S5438">
        <v>1.7</v>
      </c>
      <c r="T5438">
        <v>1.6753</v>
      </c>
      <c r="U5438">
        <v>6.4880000000000004</v>
      </c>
      <c r="V5438">
        <v>23.445900000000002</v>
      </c>
      <c r="W5438">
        <v>6.3773</v>
      </c>
      <c r="Y5438">
        <v>1.1674</v>
      </c>
      <c r="Z5438">
        <v>1.1674</v>
      </c>
      <c r="AA5438">
        <v>3.2311999999999999</v>
      </c>
      <c r="AB5438">
        <v>1.1674</v>
      </c>
      <c r="AD5438">
        <v>315.19</v>
      </c>
      <c r="AE5438">
        <v>141.35</v>
      </c>
      <c r="AF5438">
        <v>74.11</v>
      </c>
      <c r="AG5438">
        <v>108.82</v>
      </c>
      <c r="AH5438">
        <v>1.1674</v>
      </c>
      <c r="AI5438">
        <v>1131.4000000000001</v>
      </c>
      <c r="AJ5438">
        <v>6.7149000000000001</v>
      </c>
      <c r="AK5438">
        <v>1.1674</v>
      </c>
      <c r="AL5438">
        <v>1.1674</v>
      </c>
      <c r="AM5438">
        <v>15.37</v>
      </c>
      <c r="AN5438">
        <v>1.1674</v>
      </c>
      <c r="AO5438">
        <v>39.950000000000003</v>
      </c>
      <c r="AP5438">
        <v>2847.42</v>
      </c>
      <c r="AQ5438">
        <v>1.1674</v>
      </c>
      <c r="AR5438">
        <v>160.16040000000001</v>
      </c>
      <c r="AS5438">
        <v>3.9607000000000001</v>
      </c>
      <c r="AT5438">
        <v>1.1674</v>
      </c>
      <c r="AU5438">
        <v>4.1753</v>
      </c>
      <c r="AV5438">
        <v>78.909300000000002</v>
      </c>
      <c r="AW5438">
        <v>1.3671</v>
      </c>
      <c r="AX5438">
        <v>1.1674</v>
      </c>
      <c r="AY5438">
        <v>1.1674</v>
      </c>
      <c r="BA5438">
        <v>0.91520000000000001</v>
      </c>
      <c r="BB5438">
        <v>2298.83</v>
      </c>
      <c r="BC5438">
        <v>3741.37</v>
      </c>
      <c r="BD5438">
        <v>0.77339999999999998</v>
      </c>
      <c r="BE5438">
        <v>23181</v>
      </c>
    </row>
    <row r="5439" spans="1:57" x14ac:dyDescent="0.45">
      <c r="A5439" s="2">
        <v>44134</v>
      </c>
      <c r="B5439">
        <v>3849.53</v>
      </c>
      <c r="C5439">
        <v>3849.53</v>
      </c>
      <c r="D5439">
        <v>5.7443999999999997</v>
      </c>
      <c r="E5439">
        <v>773.83</v>
      </c>
      <c r="F5439">
        <v>21.177399999999999</v>
      </c>
      <c r="G5439">
        <v>3.6154000000000002</v>
      </c>
      <c r="H5439">
        <v>94.037999999999997</v>
      </c>
      <c r="I5439">
        <v>1</v>
      </c>
      <c r="J5439">
        <v>610.27</v>
      </c>
      <c r="M5439">
        <v>24.559100000000001</v>
      </c>
      <c r="N5439">
        <v>146.50790000000001</v>
      </c>
      <c r="P5439">
        <v>7030</v>
      </c>
      <c r="Q5439">
        <v>42.963200000000001</v>
      </c>
      <c r="R5439">
        <v>492.89</v>
      </c>
      <c r="S5439">
        <v>1.7</v>
      </c>
      <c r="T5439">
        <v>1.6786000000000001</v>
      </c>
      <c r="U5439">
        <v>6.5023</v>
      </c>
      <c r="V5439">
        <v>23.3903</v>
      </c>
      <c r="W5439">
        <v>6.3920000000000003</v>
      </c>
      <c r="Y5439">
        <v>1.1647000000000001</v>
      </c>
      <c r="Z5439">
        <v>1.1647000000000001</v>
      </c>
      <c r="AA5439">
        <v>3.2305999999999999</v>
      </c>
      <c r="AB5439">
        <v>1.1647000000000001</v>
      </c>
      <c r="AD5439">
        <v>314.57</v>
      </c>
      <c r="AE5439">
        <v>141.07</v>
      </c>
      <c r="AF5439">
        <v>74.11</v>
      </c>
      <c r="AG5439">
        <v>108.84</v>
      </c>
      <c r="AH5439">
        <v>1.1647000000000001</v>
      </c>
      <c r="AI5439">
        <v>1134.76</v>
      </c>
      <c r="AJ5439">
        <v>6.6914999999999996</v>
      </c>
      <c r="AK5439">
        <v>1.1647000000000001</v>
      </c>
      <c r="AL5439">
        <v>1.1647000000000001</v>
      </c>
      <c r="AM5439">
        <v>15.37</v>
      </c>
      <c r="AN5439">
        <v>1.1647000000000001</v>
      </c>
      <c r="AO5439">
        <v>40.067300000000003</v>
      </c>
      <c r="AP5439">
        <v>2841.47</v>
      </c>
      <c r="AQ5439">
        <v>1.1647000000000001</v>
      </c>
      <c r="AR5439">
        <v>160.4015</v>
      </c>
      <c r="AS5439">
        <v>3.9569000000000001</v>
      </c>
      <c r="AT5439">
        <v>1.1647000000000001</v>
      </c>
      <c r="AU5439">
        <v>4.1759000000000004</v>
      </c>
      <c r="AV5439">
        <v>79.402199999999993</v>
      </c>
      <c r="AW5439">
        <v>1.3664000000000001</v>
      </c>
      <c r="AX5439">
        <v>1.1647000000000001</v>
      </c>
      <c r="AY5439">
        <v>1.1647000000000001</v>
      </c>
      <c r="BA5439">
        <v>0.91700000000000004</v>
      </c>
      <c r="BB5439">
        <v>2318.41</v>
      </c>
      <c r="BC5439">
        <v>3742.5</v>
      </c>
      <c r="BD5439">
        <v>0.7722</v>
      </c>
      <c r="BE5439">
        <v>23178</v>
      </c>
    </row>
    <row r="5440" spans="1:57" x14ac:dyDescent="0.45">
      <c r="A5440" s="2">
        <v>44137</v>
      </c>
      <c r="B5440">
        <v>3858.56</v>
      </c>
      <c r="C5440">
        <v>3858.56</v>
      </c>
      <c r="D5440">
        <v>5.7443999999999997</v>
      </c>
      <c r="E5440">
        <v>768.01</v>
      </c>
      <c r="F5440">
        <v>21.375399999999999</v>
      </c>
      <c r="G5440">
        <v>3.6156000000000001</v>
      </c>
      <c r="H5440">
        <v>94.129000000000005</v>
      </c>
      <c r="I5440">
        <v>1</v>
      </c>
      <c r="J5440">
        <v>611.04</v>
      </c>
      <c r="M5440">
        <v>24.555</v>
      </c>
      <c r="N5440">
        <v>146.3947</v>
      </c>
      <c r="P5440">
        <v>7025</v>
      </c>
      <c r="Q5440">
        <v>42.963200000000001</v>
      </c>
      <c r="R5440">
        <v>493.01</v>
      </c>
      <c r="S5440">
        <v>1.7</v>
      </c>
      <c r="T5440">
        <v>1.6805000000000001</v>
      </c>
      <c r="U5440">
        <v>6.5039999999999996</v>
      </c>
      <c r="V5440">
        <v>23.2775</v>
      </c>
      <c r="W5440">
        <v>6.3971</v>
      </c>
      <c r="Y5440">
        <v>1.1640999999999999</v>
      </c>
      <c r="Z5440">
        <v>1.1640999999999999</v>
      </c>
      <c r="AA5440">
        <v>3.2574999999999998</v>
      </c>
      <c r="AB5440">
        <v>1.1640999999999999</v>
      </c>
      <c r="AD5440">
        <v>314.81</v>
      </c>
      <c r="AE5440">
        <v>140.63999999999999</v>
      </c>
      <c r="AF5440">
        <v>74.431299999999993</v>
      </c>
      <c r="AG5440">
        <v>108.85</v>
      </c>
      <c r="AH5440">
        <v>1.1640999999999999</v>
      </c>
      <c r="AI5440">
        <v>1133.82</v>
      </c>
      <c r="AJ5440">
        <v>6.6909999999999998</v>
      </c>
      <c r="AK5440">
        <v>1.1640999999999999</v>
      </c>
      <c r="AL5440">
        <v>1.1640999999999999</v>
      </c>
      <c r="AM5440">
        <v>15.41</v>
      </c>
      <c r="AN5440">
        <v>1.1640999999999999</v>
      </c>
      <c r="AO5440">
        <v>40.233899999999998</v>
      </c>
      <c r="AP5440">
        <v>2837.96</v>
      </c>
      <c r="AQ5440">
        <v>1.1640999999999999</v>
      </c>
      <c r="AR5440">
        <v>160.155</v>
      </c>
      <c r="AS5440">
        <v>3.9535</v>
      </c>
      <c r="AT5440">
        <v>1.1640999999999999</v>
      </c>
      <c r="AU5440">
        <v>4.1801000000000004</v>
      </c>
      <c r="AV5440">
        <v>80.546800000000005</v>
      </c>
      <c r="AW5440">
        <v>1.3653999999999999</v>
      </c>
      <c r="AX5440">
        <v>1.1640999999999999</v>
      </c>
      <c r="AY5440">
        <v>1.1640999999999999</v>
      </c>
      <c r="BA5440">
        <v>0.91900000000000004</v>
      </c>
      <c r="BB5440">
        <v>2318.81</v>
      </c>
      <c r="BC5440">
        <v>3739.5</v>
      </c>
      <c r="BD5440">
        <v>0.77410000000000001</v>
      </c>
      <c r="BE5440">
        <v>23169</v>
      </c>
    </row>
    <row r="5441" spans="1:57" x14ac:dyDescent="0.45">
      <c r="A5441" s="2">
        <v>44138</v>
      </c>
      <c r="B5441">
        <v>3858.56</v>
      </c>
      <c r="C5441">
        <v>3858.56</v>
      </c>
      <c r="D5441">
        <v>5.7519999999999998</v>
      </c>
      <c r="E5441">
        <v>754.8</v>
      </c>
      <c r="F5441">
        <v>21.110600000000002</v>
      </c>
      <c r="G5441">
        <v>3.5935000000000001</v>
      </c>
      <c r="H5441">
        <v>93.552999999999997</v>
      </c>
      <c r="I5441">
        <v>1</v>
      </c>
      <c r="J5441">
        <v>609.67999999999995</v>
      </c>
      <c r="M5441">
        <v>24.555900000000001</v>
      </c>
      <c r="N5441">
        <v>145.6062</v>
      </c>
      <c r="P5441">
        <v>7025</v>
      </c>
      <c r="Q5441">
        <v>42.872500000000002</v>
      </c>
      <c r="R5441">
        <v>492.77</v>
      </c>
      <c r="S5441">
        <v>1.7</v>
      </c>
      <c r="T5441">
        <v>1.6693</v>
      </c>
      <c r="U5441">
        <v>6.4516</v>
      </c>
      <c r="V5441">
        <v>22.919499999999999</v>
      </c>
      <c r="W5441">
        <v>6.3560999999999996</v>
      </c>
      <c r="Y5441">
        <v>1.1715</v>
      </c>
      <c r="Z5441">
        <v>1.1715</v>
      </c>
      <c r="AA5441">
        <v>3.3125</v>
      </c>
      <c r="AB5441">
        <v>1.1715</v>
      </c>
      <c r="AD5441">
        <v>310.11</v>
      </c>
      <c r="AE5441">
        <v>139.68</v>
      </c>
      <c r="AF5441">
        <v>74.406300000000002</v>
      </c>
      <c r="AG5441">
        <v>108.87</v>
      </c>
      <c r="AH5441">
        <v>1.1715</v>
      </c>
      <c r="AI5441">
        <v>1134.27</v>
      </c>
      <c r="AJ5441">
        <v>6.6776999999999997</v>
      </c>
      <c r="AK5441">
        <v>1.1715</v>
      </c>
      <c r="AL5441">
        <v>1.1715</v>
      </c>
      <c r="AM5441">
        <v>15.41</v>
      </c>
      <c r="AN5441">
        <v>1.1715</v>
      </c>
      <c r="AO5441">
        <v>39.900599999999997</v>
      </c>
      <c r="AP5441">
        <v>2832.44</v>
      </c>
      <c r="AQ5441">
        <v>1.1715</v>
      </c>
      <c r="AR5441">
        <v>159.86060000000001</v>
      </c>
      <c r="AS5441">
        <v>3.8892000000000002</v>
      </c>
      <c r="AT5441">
        <v>1.1715</v>
      </c>
      <c r="AU5441">
        <v>4.1523000000000003</v>
      </c>
      <c r="AV5441">
        <v>79.154200000000003</v>
      </c>
      <c r="AW5441">
        <v>1.3605</v>
      </c>
      <c r="AX5441">
        <v>1.1715</v>
      </c>
      <c r="AY5441">
        <v>1.1715</v>
      </c>
      <c r="BA5441">
        <v>0.91269999999999996</v>
      </c>
      <c r="BB5441">
        <v>2318.5100000000002</v>
      </c>
      <c r="BC5441">
        <v>3737.66</v>
      </c>
      <c r="BD5441">
        <v>0.76559999999999995</v>
      </c>
      <c r="BE5441">
        <v>23184</v>
      </c>
    </row>
    <row r="5442" spans="1:57" x14ac:dyDescent="0.45">
      <c r="A5442" s="2">
        <v>44139</v>
      </c>
      <c r="B5442">
        <v>3823.45</v>
      </c>
      <c r="C5442">
        <v>3823.45</v>
      </c>
      <c r="D5442">
        <v>5.6656000000000004</v>
      </c>
      <c r="E5442">
        <v>757.39</v>
      </c>
      <c r="F5442">
        <v>20.9391</v>
      </c>
      <c r="G5442">
        <v>3.6008</v>
      </c>
      <c r="H5442">
        <v>93.406999999999996</v>
      </c>
      <c r="I5442">
        <v>1</v>
      </c>
      <c r="J5442">
        <v>610.63</v>
      </c>
      <c r="M5442">
        <v>24.5565</v>
      </c>
      <c r="N5442">
        <v>147.44919999999999</v>
      </c>
      <c r="P5442">
        <v>7024.1</v>
      </c>
      <c r="Q5442">
        <v>42.8825</v>
      </c>
      <c r="R5442">
        <v>492.88</v>
      </c>
      <c r="S5442">
        <v>1.6991000000000001</v>
      </c>
      <c r="T5442">
        <v>1.6684000000000001</v>
      </c>
      <c r="U5442">
        <v>6.4432</v>
      </c>
      <c r="V5442">
        <v>22.909400000000002</v>
      </c>
      <c r="W5442">
        <v>6.3497000000000003</v>
      </c>
      <c r="Y5442">
        <v>1.1726000000000001</v>
      </c>
      <c r="Z5442">
        <v>1.1726000000000001</v>
      </c>
      <c r="AA5442">
        <v>3.355</v>
      </c>
      <c r="AB5442">
        <v>1.1726000000000001</v>
      </c>
      <c r="AD5442">
        <v>309.26</v>
      </c>
      <c r="AE5442">
        <v>139.65</v>
      </c>
      <c r="AF5442">
        <v>74.746200000000002</v>
      </c>
      <c r="AG5442">
        <v>108.88</v>
      </c>
      <c r="AH5442">
        <v>1.1726000000000001</v>
      </c>
      <c r="AI5442">
        <v>1137.5999999999999</v>
      </c>
      <c r="AJ5442">
        <v>6.6554000000000002</v>
      </c>
      <c r="AK5442">
        <v>1.1726000000000001</v>
      </c>
      <c r="AL5442">
        <v>1.1726000000000001</v>
      </c>
      <c r="AM5442">
        <v>15.38</v>
      </c>
      <c r="AN5442">
        <v>1.1726000000000001</v>
      </c>
      <c r="AO5442">
        <v>40.1218</v>
      </c>
      <c r="AP5442">
        <v>2829.73</v>
      </c>
      <c r="AQ5442">
        <v>1.1726000000000001</v>
      </c>
      <c r="AR5442">
        <v>160.13</v>
      </c>
      <c r="AS5442">
        <v>3.8736999999999999</v>
      </c>
      <c r="AT5442">
        <v>1.1726000000000001</v>
      </c>
      <c r="AU5442">
        <v>4.1498999999999997</v>
      </c>
      <c r="AV5442">
        <v>77.550299999999993</v>
      </c>
      <c r="AW5442">
        <v>1.3584000000000001</v>
      </c>
      <c r="AX5442">
        <v>1.1726000000000001</v>
      </c>
      <c r="AY5442">
        <v>1.1726000000000001</v>
      </c>
      <c r="BA5442">
        <v>0.91190000000000004</v>
      </c>
      <c r="BB5442">
        <v>2319.19</v>
      </c>
      <c r="BC5442">
        <v>3738.46</v>
      </c>
      <c r="BD5442">
        <v>0.77</v>
      </c>
      <c r="BE5442">
        <v>23168</v>
      </c>
    </row>
    <row r="5443" spans="1:57" x14ac:dyDescent="0.45">
      <c r="A5443" s="2">
        <v>44140</v>
      </c>
      <c r="B5443">
        <v>3807.13</v>
      </c>
      <c r="C5443">
        <v>3807.13</v>
      </c>
      <c r="D5443">
        <v>5.5396999999999998</v>
      </c>
      <c r="E5443">
        <v>755.84</v>
      </c>
      <c r="F5443">
        <v>20.7073</v>
      </c>
      <c r="G5443">
        <v>3.5951</v>
      </c>
      <c r="H5443">
        <v>92.525000000000006</v>
      </c>
      <c r="I5443">
        <v>1</v>
      </c>
      <c r="J5443">
        <v>610.57000000000005</v>
      </c>
      <c r="M5443">
        <v>24.547499999999999</v>
      </c>
      <c r="N5443">
        <v>146.33869999999999</v>
      </c>
      <c r="P5443">
        <v>7029.5</v>
      </c>
      <c r="Q5443">
        <v>42.795000000000002</v>
      </c>
      <c r="R5443">
        <v>492.79</v>
      </c>
      <c r="S5443">
        <v>1.7</v>
      </c>
      <c r="T5443">
        <v>1.6536</v>
      </c>
      <c r="U5443">
        <v>6.3864000000000001</v>
      </c>
      <c r="V5443">
        <v>22.541</v>
      </c>
      <c r="W5443">
        <v>6.2976999999999999</v>
      </c>
      <c r="Y5443">
        <v>1.1826000000000001</v>
      </c>
      <c r="Z5443">
        <v>1.1826000000000001</v>
      </c>
      <c r="AA5443">
        <v>3.4049999999999998</v>
      </c>
      <c r="AB5443">
        <v>1.1826000000000001</v>
      </c>
      <c r="AD5443">
        <v>303.25</v>
      </c>
      <c r="AE5443">
        <v>138.4</v>
      </c>
      <c r="AF5443">
        <v>74.3887</v>
      </c>
      <c r="AG5443">
        <v>108.93</v>
      </c>
      <c r="AH5443">
        <v>1.1826000000000001</v>
      </c>
      <c r="AI5443">
        <v>1128.3</v>
      </c>
      <c r="AJ5443">
        <v>6.6064999999999996</v>
      </c>
      <c r="AK5443">
        <v>1.1826000000000001</v>
      </c>
      <c r="AL5443">
        <v>1.1826000000000001</v>
      </c>
      <c r="AM5443">
        <v>15.28</v>
      </c>
      <c r="AN5443">
        <v>1.1826000000000001</v>
      </c>
      <c r="AO5443">
        <v>40.078899999999997</v>
      </c>
      <c r="AP5443">
        <v>2828.84</v>
      </c>
      <c r="AQ5443">
        <v>1.1826000000000001</v>
      </c>
      <c r="AR5443">
        <v>159.55600000000001</v>
      </c>
      <c r="AS5443">
        <v>3.8264</v>
      </c>
      <c r="AT5443">
        <v>1.1826000000000001</v>
      </c>
      <c r="AU5443">
        <v>4.1143999999999998</v>
      </c>
      <c r="AV5443">
        <v>76.824100000000001</v>
      </c>
      <c r="AW5443">
        <v>1.3504</v>
      </c>
      <c r="AX5443">
        <v>1.1826000000000001</v>
      </c>
      <c r="AY5443">
        <v>1.1826000000000001</v>
      </c>
      <c r="BA5443">
        <v>0.90469999999999995</v>
      </c>
      <c r="BB5443">
        <v>2319</v>
      </c>
      <c r="BC5443">
        <v>3735.29</v>
      </c>
      <c r="BD5443">
        <v>0.76060000000000005</v>
      </c>
      <c r="BE5443">
        <v>23166</v>
      </c>
    </row>
    <row r="5444" spans="1:57" x14ac:dyDescent="0.45">
      <c r="A5444" s="2">
        <v>44141</v>
      </c>
      <c r="B5444">
        <v>3763.82</v>
      </c>
      <c r="C5444">
        <v>3763.82</v>
      </c>
      <c r="D5444">
        <v>5.3775000000000004</v>
      </c>
      <c r="E5444">
        <v>753.83</v>
      </c>
      <c r="F5444">
        <v>20.6008</v>
      </c>
      <c r="G5444">
        <v>3.5924999999999998</v>
      </c>
      <c r="H5444">
        <v>92.228999999999999</v>
      </c>
      <c r="I5444">
        <v>1</v>
      </c>
      <c r="J5444">
        <v>613.79999999999995</v>
      </c>
      <c r="M5444">
        <v>24.55</v>
      </c>
      <c r="N5444">
        <v>147.69919999999999</v>
      </c>
      <c r="P5444">
        <v>7031.5</v>
      </c>
      <c r="Q5444">
        <v>42.743899999999996</v>
      </c>
      <c r="R5444">
        <v>492.7</v>
      </c>
      <c r="S5444">
        <v>1.7</v>
      </c>
      <c r="T5444">
        <v>1.6468</v>
      </c>
      <c r="U5444">
        <v>6.3663999999999996</v>
      </c>
      <c r="V5444">
        <v>22.372900000000001</v>
      </c>
      <c r="W5444">
        <v>6.2746000000000004</v>
      </c>
      <c r="Y5444">
        <v>1.1874</v>
      </c>
      <c r="Z5444">
        <v>1.1874</v>
      </c>
      <c r="AA5444">
        <v>3.3174999999999999</v>
      </c>
      <c r="AB5444">
        <v>1.1874</v>
      </c>
      <c r="AD5444">
        <v>301.81</v>
      </c>
      <c r="AE5444">
        <v>137.71</v>
      </c>
      <c r="AF5444">
        <v>74.2012</v>
      </c>
      <c r="AG5444">
        <v>108.94</v>
      </c>
      <c r="AH5444">
        <v>1.1874</v>
      </c>
      <c r="AI5444">
        <v>1120.55</v>
      </c>
      <c r="AJ5444">
        <v>6.6124999999999998</v>
      </c>
      <c r="AK5444">
        <v>1.1874</v>
      </c>
      <c r="AL5444">
        <v>1.1874</v>
      </c>
      <c r="AM5444">
        <v>15.28</v>
      </c>
      <c r="AN5444">
        <v>1.1874</v>
      </c>
      <c r="AO5444">
        <v>40.0989</v>
      </c>
      <c r="AP5444">
        <v>2824.13</v>
      </c>
      <c r="AQ5444">
        <v>1.1874</v>
      </c>
      <c r="AR5444">
        <v>159.18369999999999</v>
      </c>
      <c r="AS5444">
        <v>3.7936000000000001</v>
      </c>
      <c r="AT5444">
        <v>1.1874</v>
      </c>
      <c r="AU5444">
        <v>4.0982000000000003</v>
      </c>
      <c r="AV5444">
        <v>77.448499999999996</v>
      </c>
      <c r="AW5444">
        <v>1.3486</v>
      </c>
      <c r="AX5444">
        <v>1.1874</v>
      </c>
      <c r="AY5444">
        <v>1.1874</v>
      </c>
      <c r="BA5444">
        <v>0.89949999999999997</v>
      </c>
      <c r="BB5444">
        <v>2308.33</v>
      </c>
      <c r="BC5444">
        <v>3717.81</v>
      </c>
      <c r="BD5444">
        <v>0.76039999999999996</v>
      </c>
      <c r="BE5444">
        <v>23167</v>
      </c>
    </row>
    <row r="5445" spans="1:57" x14ac:dyDescent="0.45">
      <c r="A5445" s="2">
        <v>44144</v>
      </c>
      <c r="B5445">
        <v>3738.19</v>
      </c>
      <c r="C5445">
        <v>3738.19</v>
      </c>
      <c r="D5445">
        <v>5.3813000000000004</v>
      </c>
      <c r="E5445">
        <v>756.13</v>
      </c>
      <c r="F5445">
        <v>20.3385</v>
      </c>
      <c r="G5445">
        <v>3.5831</v>
      </c>
      <c r="H5445">
        <v>92.724999999999994</v>
      </c>
      <c r="I5445">
        <v>1.0013000000000001</v>
      </c>
      <c r="J5445">
        <v>612.63</v>
      </c>
      <c r="M5445">
        <v>24.542999999999999</v>
      </c>
      <c r="N5445">
        <v>148.0257</v>
      </c>
      <c r="P5445">
        <v>7022.4</v>
      </c>
      <c r="Q5445">
        <v>42.592500000000001</v>
      </c>
      <c r="R5445">
        <v>493.93</v>
      </c>
      <c r="S5445">
        <v>1.6989000000000001</v>
      </c>
      <c r="T5445">
        <v>1.6548</v>
      </c>
      <c r="U5445">
        <v>6.4019000000000004</v>
      </c>
      <c r="V5445">
        <v>22.436199999999999</v>
      </c>
      <c r="W5445">
        <v>6.3033000000000001</v>
      </c>
      <c r="Y5445">
        <v>1.1813</v>
      </c>
      <c r="Z5445">
        <v>1.1813</v>
      </c>
      <c r="AA5445">
        <v>3.33</v>
      </c>
      <c r="AB5445">
        <v>1.1813</v>
      </c>
      <c r="AD5445">
        <v>303.94</v>
      </c>
      <c r="AE5445">
        <v>137.36000000000001</v>
      </c>
      <c r="AF5445">
        <v>74.143799999999999</v>
      </c>
      <c r="AG5445">
        <v>108.97</v>
      </c>
      <c r="AH5445">
        <v>1.1813</v>
      </c>
      <c r="AI5445">
        <v>1113.1300000000001</v>
      </c>
      <c r="AJ5445">
        <v>6.6295000000000002</v>
      </c>
      <c r="AK5445">
        <v>1.1813</v>
      </c>
      <c r="AL5445">
        <v>1.1813</v>
      </c>
      <c r="AM5445">
        <v>15.41</v>
      </c>
      <c r="AN5445">
        <v>1.1813</v>
      </c>
      <c r="AO5445">
        <v>40.123699999999999</v>
      </c>
      <c r="AP5445">
        <v>2831.51</v>
      </c>
      <c r="AQ5445">
        <v>1.1813</v>
      </c>
      <c r="AR5445">
        <v>158.78</v>
      </c>
      <c r="AS5445">
        <v>3.7911000000000001</v>
      </c>
      <c r="AT5445">
        <v>1.1813</v>
      </c>
      <c r="AU5445">
        <v>4.1166999999999998</v>
      </c>
      <c r="AV5445">
        <v>76.335499999999996</v>
      </c>
      <c r="AW5445">
        <v>1.3478000000000001</v>
      </c>
      <c r="AX5445">
        <v>1.1813</v>
      </c>
      <c r="AY5445">
        <v>1.1813</v>
      </c>
      <c r="BA5445">
        <v>0.91300000000000003</v>
      </c>
      <c r="BB5445">
        <v>2319.0500000000002</v>
      </c>
      <c r="BC5445">
        <v>3693.34</v>
      </c>
      <c r="BD5445">
        <v>0.75960000000000005</v>
      </c>
      <c r="BE5445">
        <v>23168</v>
      </c>
    </row>
    <row r="5446" spans="1:57" x14ac:dyDescent="0.45">
      <c r="A5446" s="2">
        <v>44145</v>
      </c>
      <c r="B5446">
        <v>3646.15</v>
      </c>
      <c r="C5446">
        <v>3646.15</v>
      </c>
      <c r="D5446">
        <v>5.4119999999999999</v>
      </c>
      <c r="E5446">
        <v>756.62</v>
      </c>
      <c r="F5446">
        <v>20.321000000000002</v>
      </c>
      <c r="G5446">
        <v>3.6265000000000001</v>
      </c>
      <c r="H5446">
        <v>92.748999999999995</v>
      </c>
      <c r="I5446">
        <v>1</v>
      </c>
      <c r="J5446">
        <v>615.11</v>
      </c>
      <c r="M5446">
        <v>24.517299999999999</v>
      </c>
      <c r="N5446">
        <v>148.11369999999999</v>
      </c>
      <c r="P5446">
        <v>7022</v>
      </c>
      <c r="Q5446">
        <v>42.702500000000001</v>
      </c>
      <c r="R5446">
        <v>494.37</v>
      </c>
      <c r="S5446">
        <v>1.7</v>
      </c>
      <c r="T5446">
        <v>1.6559999999999999</v>
      </c>
      <c r="U5446">
        <v>6.4021999999999997</v>
      </c>
      <c r="V5446">
        <v>22.369499999999999</v>
      </c>
      <c r="W5446">
        <v>6.3018999999999998</v>
      </c>
      <c r="Y5446">
        <v>1.1815</v>
      </c>
      <c r="Z5446">
        <v>1.1815</v>
      </c>
      <c r="AA5446">
        <v>3.2974999999999999</v>
      </c>
      <c r="AB5446">
        <v>1.1815</v>
      </c>
      <c r="AD5446">
        <v>301.10000000000002</v>
      </c>
      <c r="AE5446">
        <v>137.53</v>
      </c>
      <c r="AF5446">
        <v>74.178799999999995</v>
      </c>
      <c r="AG5446">
        <v>108.96</v>
      </c>
      <c r="AH5446">
        <v>1.1815</v>
      </c>
      <c r="AI5446">
        <v>1115.0999999999999</v>
      </c>
      <c r="AJ5446">
        <v>6.6163999999999996</v>
      </c>
      <c r="AK5446">
        <v>1.1815</v>
      </c>
      <c r="AL5446">
        <v>1.1815</v>
      </c>
      <c r="AM5446">
        <v>15.42</v>
      </c>
      <c r="AN5446">
        <v>1.1815</v>
      </c>
      <c r="AO5446">
        <v>40.194699999999997</v>
      </c>
      <c r="AP5446">
        <v>2834.16</v>
      </c>
      <c r="AQ5446">
        <v>1.1815</v>
      </c>
      <c r="AR5446">
        <v>158.76</v>
      </c>
      <c r="AS5446">
        <v>3.8037000000000001</v>
      </c>
      <c r="AT5446">
        <v>1.1815</v>
      </c>
      <c r="AU5446">
        <v>4.1186999999999996</v>
      </c>
      <c r="AV5446">
        <v>76.535399999999996</v>
      </c>
      <c r="AW5446">
        <v>1.3487</v>
      </c>
      <c r="AX5446">
        <v>1.1815</v>
      </c>
      <c r="AY5446">
        <v>1.1815</v>
      </c>
      <c r="BA5446">
        <v>0.91539999999999999</v>
      </c>
      <c r="BB5446">
        <v>2318.6799999999998</v>
      </c>
      <c r="BC5446">
        <v>3701.96</v>
      </c>
      <c r="BD5446">
        <v>0.75339999999999996</v>
      </c>
      <c r="BE5446">
        <v>23166</v>
      </c>
    </row>
    <row r="5447" spans="1:57" x14ac:dyDescent="0.45">
      <c r="A5447" s="2">
        <v>44146</v>
      </c>
      <c r="B5447">
        <v>3650.5</v>
      </c>
      <c r="C5447">
        <v>3650.5</v>
      </c>
      <c r="D5447">
        <v>5.4001000000000001</v>
      </c>
      <c r="E5447">
        <v>756.36</v>
      </c>
      <c r="F5447">
        <v>20.497900000000001</v>
      </c>
      <c r="G5447">
        <v>3.6225000000000001</v>
      </c>
      <c r="H5447">
        <v>93.043000000000006</v>
      </c>
      <c r="I5447">
        <v>1</v>
      </c>
      <c r="J5447">
        <v>613.20000000000005</v>
      </c>
      <c r="M5447">
        <v>24.5289</v>
      </c>
      <c r="N5447">
        <v>148.0677</v>
      </c>
      <c r="P5447">
        <v>7019.2</v>
      </c>
      <c r="Q5447">
        <v>42.761800000000001</v>
      </c>
      <c r="R5447">
        <v>493.25</v>
      </c>
      <c r="S5447">
        <v>1.6990000000000001</v>
      </c>
      <c r="T5447">
        <v>1.6607000000000001</v>
      </c>
      <c r="U5447">
        <v>6.4214000000000002</v>
      </c>
      <c r="V5447">
        <v>22.4435</v>
      </c>
      <c r="W5447">
        <v>6.3219000000000003</v>
      </c>
      <c r="Y5447">
        <v>1.1777</v>
      </c>
      <c r="Z5447">
        <v>1.1777</v>
      </c>
      <c r="AA5447">
        <v>3.2894000000000001</v>
      </c>
      <c r="AB5447">
        <v>1.1777</v>
      </c>
      <c r="AD5447">
        <v>301.64</v>
      </c>
      <c r="AE5447">
        <v>137.63</v>
      </c>
      <c r="AF5447">
        <v>74.376300000000001</v>
      </c>
      <c r="AG5447">
        <v>108.94</v>
      </c>
      <c r="AH5447">
        <v>1.1777</v>
      </c>
      <c r="AI5447">
        <v>1110.01</v>
      </c>
      <c r="AJ5447">
        <v>6.6310000000000002</v>
      </c>
      <c r="AK5447">
        <v>1.1777</v>
      </c>
      <c r="AL5447">
        <v>1.1777</v>
      </c>
      <c r="AM5447">
        <v>15.42</v>
      </c>
      <c r="AN5447">
        <v>1.1777</v>
      </c>
      <c r="AO5447">
        <v>40.0779</v>
      </c>
      <c r="AP5447">
        <v>2840</v>
      </c>
      <c r="AQ5447">
        <v>1.1777</v>
      </c>
      <c r="AR5447">
        <v>158.43</v>
      </c>
      <c r="AS5447">
        <v>3.8073000000000001</v>
      </c>
      <c r="AT5447">
        <v>1.1777</v>
      </c>
      <c r="AU5447">
        <v>4.1321000000000003</v>
      </c>
      <c r="AV5447">
        <v>77.028700000000001</v>
      </c>
      <c r="AW5447">
        <v>1.3493999999999999</v>
      </c>
      <c r="AX5447">
        <v>1.1777</v>
      </c>
      <c r="AY5447">
        <v>1.1777</v>
      </c>
      <c r="BA5447">
        <v>0.9173</v>
      </c>
      <c r="BB5447">
        <v>2318.94</v>
      </c>
      <c r="BC5447">
        <v>3701.92</v>
      </c>
      <c r="BD5447">
        <v>0.75619999999999998</v>
      </c>
      <c r="BE5447">
        <v>23166</v>
      </c>
    </row>
    <row r="5448" spans="1:57" x14ac:dyDescent="0.45">
      <c r="A5448" s="2">
        <v>44147</v>
      </c>
      <c r="B5448">
        <v>3650.5</v>
      </c>
      <c r="C5448">
        <v>3650.5</v>
      </c>
      <c r="D5448">
        <v>5.4584000000000001</v>
      </c>
      <c r="E5448">
        <v>756.15</v>
      </c>
      <c r="F5448">
        <v>20.630800000000001</v>
      </c>
      <c r="G5448">
        <v>3.6423999999999999</v>
      </c>
      <c r="H5448">
        <v>92.962999999999994</v>
      </c>
      <c r="I5448">
        <v>1</v>
      </c>
      <c r="J5448">
        <v>612.04999999999995</v>
      </c>
      <c r="M5448">
        <v>24.519400000000001</v>
      </c>
      <c r="N5448">
        <v>148.0284</v>
      </c>
      <c r="P5448">
        <v>7013.5</v>
      </c>
      <c r="Q5448">
        <v>42.782400000000003</v>
      </c>
      <c r="R5448">
        <v>493.71</v>
      </c>
      <c r="S5448">
        <v>1.6990000000000001</v>
      </c>
      <c r="T5448">
        <v>1.6566000000000001</v>
      </c>
      <c r="U5448">
        <v>6.4141000000000004</v>
      </c>
      <c r="V5448">
        <v>22.4711</v>
      </c>
      <c r="W5448">
        <v>6.3090000000000002</v>
      </c>
      <c r="Y5448">
        <v>1.1806000000000001</v>
      </c>
      <c r="Z5448">
        <v>1.1806000000000001</v>
      </c>
      <c r="AA5448">
        <v>3.2938000000000001</v>
      </c>
      <c r="AB5448">
        <v>1.1806000000000001</v>
      </c>
      <c r="AD5448">
        <v>300.57</v>
      </c>
      <c r="AE5448">
        <v>137.13</v>
      </c>
      <c r="AF5448">
        <v>74.650000000000006</v>
      </c>
      <c r="AG5448">
        <v>109.13</v>
      </c>
      <c r="AH5448">
        <v>1.1806000000000001</v>
      </c>
      <c r="AI5448">
        <v>1114.9000000000001</v>
      </c>
      <c r="AJ5448">
        <v>6.6130000000000004</v>
      </c>
      <c r="AK5448">
        <v>1.1806000000000001</v>
      </c>
      <c r="AL5448">
        <v>1.1806000000000001</v>
      </c>
      <c r="AM5448">
        <v>15.42</v>
      </c>
      <c r="AN5448">
        <v>1.1806000000000001</v>
      </c>
      <c r="AO5448">
        <v>39.966000000000001</v>
      </c>
      <c r="AP5448">
        <v>2833.27</v>
      </c>
      <c r="AQ5448">
        <v>1.1806000000000001</v>
      </c>
      <c r="AR5448">
        <v>158.13</v>
      </c>
      <c r="AS5448">
        <v>3.8048999999999999</v>
      </c>
      <c r="AT5448">
        <v>1.1806000000000001</v>
      </c>
      <c r="AU5448">
        <v>4.1227999999999998</v>
      </c>
      <c r="AV5448">
        <v>77.264600000000002</v>
      </c>
      <c r="AW5448">
        <v>1.3493999999999999</v>
      </c>
      <c r="AX5448">
        <v>1.1806000000000001</v>
      </c>
      <c r="AY5448">
        <v>1.1806000000000001</v>
      </c>
      <c r="BA5448">
        <v>0.91469999999999996</v>
      </c>
      <c r="BB5448">
        <v>2319</v>
      </c>
      <c r="BC5448">
        <v>3698.56</v>
      </c>
      <c r="BD5448">
        <v>0.76229999999999998</v>
      </c>
      <c r="BE5448">
        <v>23167</v>
      </c>
    </row>
    <row r="5449" spans="1:57" x14ac:dyDescent="0.45">
      <c r="A5449" s="2">
        <v>44148</v>
      </c>
      <c r="B5449">
        <v>3646.22</v>
      </c>
      <c r="C5449">
        <v>3646.22</v>
      </c>
      <c r="D5449">
        <v>5.4625000000000004</v>
      </c>
      <c r="E5449">
        <v>767.25</v>
      </c>
      <c r="F5449">
        <v>20.407499999999999</v>
      </c>
      <c r="G5449">
        <v>3.6429999999999998</v>
      </c>
      <c r="H5449">
        <v>92.754999999999995</v>
      </c>
      <c r="I5449">
        <v>1</v>
      </c>
      <c r="J5449">
        <v>610.83000000000004</v>
      </c>
      <c r="M5449">
        <v>24.476900000000001</v>
      </c>
      <c r="N5449">
        <v>147.30070000000001</v>
      </c>
      <c r="P5449">
        <v>7034.8</v>
      </c>
      <c r="Q5449">
        <v>42.866399999999999</v>
      </c>
      <c r="R5449">
        <v>494.75</v>
      </c>
      <c r="S5449">
        <v>1.7</v>
      </c>
      <c r="T5449">
        <v>1.6526000000000001</v>
      </c>
      <c r="U5449">
        <v>6.3986999999999998</v>
      </c>
      <c r="V5449">
        <v>22.325900000000001</v>
      </c>
      <c r="W5449">
        <v>6.2953000000000001</v>
      </c>
      <c r="Y5449">
        <v>1.1834</v>
      </c>
      <c r="Z5449">
        <v>1.1834</v>
      </c>
      <c r="AA5449">
        <v>3.2949999999999999</v>
      </c>
      <c r="AB5449">
        <v>1.1834</v>
      </c>
      <c r="AD5449">
        <v>302.26</v>
      </c>
      <c r="AE5449">
        <v>136.47999999999999</v>
      </c>
      <c r="AF5449">
        <v>74.602500000000006</v>
      </c>
      <c r="AG5449">
        <v>109.2</v>
      </c>
      <c r="AH5449">
        <v>1.1834</v>
      </c>
      <c r="AI5449">
        <v>1115.72</v>
      </c>
      <c r="AJ5449">
        <v>6.6064999999999996</v>
      </c>
      <c r="AK5449">
        <v>1.1834</v>
      </c>
      <c r="AL5449">
        <v>1.1834</v>
      </c>
      <c r="AM5449">
        <v>15.42</v>
      </c>
      <c r="AN5449">
        <v>1.1834</v>
      </c>
      <c r="AO5449">
        <v>40.039000000000001</v>
      </c>
      <c r="AP5449">
        <v>2834.65</v>
      </c>
      <c r="AQ5449">
        <v>1.1834</v>
      </c>
      <c r="AR5449">
        <v>158.02549999999999</v>
      </c>
      <c r="AS5449">
        <v>3.7894000000000001</v>
      </c>
      <c r="AT5449">
        <v>1.1834</v>
      </c>
      <c r="AU5449">
        <v>4.1142000000000003</v>
      </c>
      <c r="AV5449">
        <v>77.208600000000004</v>
      </c>
      <c r="AW5449">
        <v>1.3479000000000001</v>
      </c>
      <c r="AX5449">
        <v>1.1834</v>
      </c>
      <c r="AY5449">
        <v>1.1834</v>
      </c>
      <c r="BA5449">
        <v>0.91269999999999996</v>
      </c>
      <c r="BB5449">
        <v>2318.89</v>
      </c>
      <c r="BC5449">
        <v>3696.29</v>
      </c>
      <c r="BD5449">
        <v>0.7581</v>
      </c>
      <c r="BE5449">
        <v>23166</v>
      </c>
    </row>
    <row r="5450" spans="1:57" x14ac:dyDescent="0.45">
      <c r="A5450" s="2">
        <v>44151</v>
      </c>
      <c r="B5450">
        <v>3639.95</v>
      </c>
      <c r="C5450">
        <v>3639.95</v>
      </c>
      <c r="D5450">
        <v>5.4302999999999999</v>
      </c>
      <c r="E5450">
        <v>766.41</v>
      </c>
      <c r="F5450">
        <v>20.291499999999999</v>
      </c>
      <c r="G5450">
        <v>3.6657000000000002</v>
      </c>
      <c r="H5450">
        <v>92.641999999999996</v>
      </c>
      <c r="I5450">
        <v>1</v>
      </c>
      <c r="J5450">
        <v>608.64</v>
      </c>
      <c r="M5450">
        <v>24.484999999999999</v>
      </c>
      <c r="N5450">
        <v>147.1585</v>
      </c>
      <c r="P5450">
        <v>7030</v>
      </c>
      <c r="Q5450">
        <v>42.852400000000003</v>
      </c>
      <c r="R5450">
        <v>494.95</v>
      </c>
      <c r="S5450">
        <v>1.7</v>
      </c>
      <c r="T5450">
        <v>1.6498999999999999</v>
      </c>
      <c r="U5450">
        <v>6.3833000000000002</v>
      </c>
      <c r="V5450">
        <v>22.297000000000001</v>
      </c>
      <c r="W5450">
        <v>6.2824</v>
      </c>
      <c r="Y5450">
        <v>1.1852</v>
      </c>
      <c r="Z5450">
        <v>1.1852</v>
      </c>
      <c r="AA5450">
        <v>3.2949999999999999</v>
      </c>
      <c r="AB5450">
        <v>1.1852</v>
      </c>
      <c r="AD5450">
        <v>302.92</v>
      </c>
      <c r="AE5450">
        <v>136.07</v>
      </c>
      <c r="AF5450">
        <v>74.602500000000006</v>
      </c>
      <c r="AG5450">
        <v>109.24</v>
      </c>
      <c r="AH5450">
        <v>1.1852</v>
      </c>
      <c r="AI5450">
        <v>1108.4000000000001</v>
      </c>
      <c r="AJ5450">
        <v>6.5848000000000004</v>
      </c>
      <c r="AK5450">
        <v>1.1852</v>
      </c>
      <c r="AL5450">
        <v>1.1852</v>
      </c>
      <c r="AM5450">
        <v>15.41</v>
      </c>
      <c r="AN5450">
        <v>1.1852</v>
      </c>
      <c r="AO5450">
        <v>40.149099999999997</v>
      </c>
      <c r="AP5450">
        <v>2827.98</v>
      </c>
      <c r="AQ5450">
        <v>1.1852</v>
      </c>
      <c r="AR5450">
        <v>158.19390000000001</v>
      </c>
      <c r="AS5450">
        <v>3.7746</v>
      </c>
      <c r="AT5450">
        <v>1.1852</v>
      </c>
      <c r="AU5450">
        <v>4.1101000000000001</v>
      </c>
      <c r="AV5450">
        <v>76.209699999999998</v>
      </c>
      <c r="AW5450">
        <v>1.3453999999999999</v>
      </c>
      <c r="AX5450">
        <v>1.1852</v>
      </c>
      <c r="AY5450">
        <v>1.1852</v>
      </c>
      <c r="BA5450">
        <v>0.91279999999999994</v>
      </c>
      <c r="BB5450">
        <v>2317.89</v>
      </c>
      <c r="BC5450">
        <v>3695.5</v>
      </c>
      <c r="BD5450">
        <v>0.75739999999999996</v>
      </c>
      <c r="BE5450">
        <v>23166</v>
      </c>
    </row>
    <row r="5451" spans="1:57" x14ac:dyDescent="0.45">
      <c r="A5451" s="2">
        <v>44152</v>
      </c>
      <c r="B5451">
        <v>3639.95</v>
      </c>
      <c r="C5451">
        <v>3639.95</v>
      </c>
      <c r="D5451">
        <v>5.3243999999999998</v>
      </c>
      <c r="E5451">
        <v>764.83</v>
      </c>
      <c r="F5451">
        <v>20.275400000000001</v>
      </c>
      <c r="G5451">
        <v>3.6027</v>
      </c>
      <c r="H5451">
        <v>92.415999999999997</v>
      </c>
      <c r="I5451">
        <v>1</v>
      </c>
      <c r="J5451">
        <v>607.76</v>
      </c>
      <c r="M5451">
        <v>24.499400000000001</v>
      </c>
      <c r="N5451">
        <v>146.99379999999999</v>
      </c>
      <c r="P5451">
        <v>7037.5</v>
      </c>
      <c r="Q5451">
        <v>42.713799999999999</v>
      </c>
      <c r="R5451">
        <v>495.42</v>
      </c>
      <c r="S5451">
        <v>1.7</v>
      </c>
      <c r="T5451">
        <v>1.6488</v>
      </c>
      <c r="U5451">
        <v>6.3783000000000003</v>
      </c>
      <c r="V5451">
        <v>22.3308</v>
      </c>
      <c r="W5451">
        <v>6.2788000000000004</v>
      </c>
      <c r="Y5451">
        <v>1.1861999999999999</v>
      </c>
      <c r="Z5451">
        <v>1.1861999999999999</v>
      </c>
      <c r="AA5451">
        <v>3.3</v>
      </c>
      <c r="AB5451">
        <v>1.1861999999999999</v>
      </c>
      <c r="AD5451">
        <v>304.76</v>
      </c>
      <c r="AE5451">
        <v>136.13999999999999</v>
      </c>
      <c r="AF5451">
        <v>74.459999999999994</v>
      </c>
      <c r="AG5451">
        <v>109.27</v>
      </c>
      <c r="AH5451">
        <v>1.1861999999999999</v>
      </c>
      <c r="AI5451">
        <v>1106.53</v>
      </c>
      <c r="AJ5451">
        <v>6.5568</v>
      </c>
      <c r="AK5451">
        <v>1.1861999999999999</v>
      </c>
      <c r="AL5451">
        <v>1.1861999999999999</v>
      </c>
      <c r="AM5451">
        <v>15.41</v>
      </c>
      <c r="AN5451">
        <v>1.1861999999999999</v>
      </c>
      <c r="AO5451">
        <v>40.1389</v>
      </c>
      <c r="AP5451">
        <v>2827.09</v>
      </c>
      <c r="AQ5451">
        <v>1.1861999999999999</v>
      </c>
      <c r="AR5451">
        <v>158.25229999999999</v>
      </c>
      <c r="AS5451">
        <v>3.7852000000000001</v>
      </c>
      <c r="AT5451">
        <v>1.1861999999999999</v>
      </c>
      <c r="AU5451">
        <v>4.1073000000000004</v>
      </c>
      <c r="AV5451">
        <v>76.268600000000006</v>
      </c>
      <c r="AW5451">
        <v>1.3428</v>
      </c>
      <c r="AX5451">
        <v>1.1861999999999999</v>
      </c>
      <c r="AY5451">
        <v>1.1861999999999999</v>
      </c>
      <c r="BA5451">
        <v>0.91159999999999997</v>
      </c>
      <c r="BB5451">
        <v>2319</v>
      </c>
      <c r="BC5451">
        <v>3699.92</v>
      </c>
      <c r="BD5451">
        <v>0.75480000000000003</v>
      </c>
      <c r="BE5451">
        <v>23161</v>
      </c>
    </row>
    <row r="5452" spans="1:57" x14ac:dyDescent="0.45">
      <c r="A5452" s="2">
        <v>44153</v>
      </c>
      <c r="B5452">
        <v>3635.19</v>
      </c>
      <c r="C5452">
        <v>3635.19</v>
      </c>
      <c r="D5452">
        <v>5.3632</v>
      </c>
      <c r="E5452">
        <v>757.66</v>
      </c>
      <c r="F5452">
        <v>20.321899999999999</v>
      </c>
      <c r="G5452">
        <v>3.5729000000000002</v>
      </c>
      <c r="H5452">
        <v>92.316000000000003</v>
      </c>
      <c r="I5452">
        <v>1</v>
      </c>
      <c r="J5452">
        <v>609.42999999999995</v>
      </c>
      <c r="M5452">
        <v>24.503799999999998</v>
      </c>
      <c r="N5452">
        <v>147.25620000000001</v>
      </c>
      <c r="P5452">
        <v>7025.2</v>
      </c>
      <c r="Q5452">
        <v>42.704999999999998</v>
      </c>
      <c r="R5452">
        <v>498</v>
      </c>
      <c r="S5452">
        <v>1.7</v>
      </c>
      <c r="T5452">
        <v>1.6489</v>
      </c>
      <c r="U5452">
        <v>6.3827999999999996</v>
      </c>
      <c r="V5452">
        <v>22.235700000000001</v>
      </c>
      <c r="W5452">
        <v>6.2870999999999997</v>
      </c>
      <c r="Y5452">
        <v>1.1853</v>
      </c>
      <c r="Z5452">
        <v>1.1853</v>
      </c>
      <c r="AA5452">
        <v>3.2944</v>
      </c>
      <c r="AB5452">
        <v>1.1853</v>
      </c>
      <c r="AD5452">
        <v>304.11</v>
      </c>
      <c r="AE5452">
        <v>136.24</v>
      </c>
      <c r="AF5452">
        <v>74.192499999999995</v>
      </c>
      <c r="AG5452">
        <v>109.37</v>
      </c>
      <c r="AH5452">
        <v>1.1853</v>
      </c>
      <c r="AI5452">
        <v>1103.8800000000001</v>
      </c>
      <c r="AJ5452">
        <v>6.5606</v>
      </c>
      <c r="AK5452">
        <v>1.1853</v>
      </c>
      <c r="AL5452">
        <v>1.1853</v>
      </c>
      <c r="AM5452">
        <v>15.42</v>
      </c>
      <c r="AN5452">
        <v>1.1853</v>
      </c>
      <c r="AO5452">
        <v>39.838000000000001</v>
      </c>
      <c r="AP5452">
        <v>2829.96</v>
      </c>
      <c r="AQ5452">
        <v>1.1853</v>
      </c>
      <c r="AR5452">
        <v>158.18010000000001</v>
      </c>
      <c r="AS5452">
        <v>3.7683</v>
      </c>
      <c r="AT5452">
        <v>1.1853</v>
      </c>
      <c r="AU5452">
        <v>4.1111000000000004</v>
      </c>
      <c r="AV5452">
        <v>75.980099999999993</v>
      </c>
      <c r="AW5452">
        <v>1.3422000000000001</v>
      </c>
      <c r="AX5452">
        <v>1.1853</v>
      </c>
      <c r="AY5452">
        <v>1.1853</v>
      </c>
      <c r="BA5452">
        <v>0.91149999999999998</v>
      </c>
      <c r="BB5452">
        <v>2319</v>
      </c>
      <c r="BC5452">
        <v>3712.17</v>
      </c>
      <c r="BD5452">
        <v>0.75370000000000004</v>
      </c>
      <c r="BE5452">
        <v>23175</v>
      </c>
    </row>
    <row r="5453" spans="1:57" x14ac:dyDescent="0.45">
      <c r="A5453" s="2">
        <v>44154</v>
      </c>
      <c r="B5453">
        <v>3647.73</v>
      </c>
      <c r="C5453">
        <v>3647.73</v>
      </c>
      <c r="D5453">
        <v>5.3090999999999999</v>
      </c>
      <c r="E5453">
        <v>757.7</v>
      </c>
      <c r="F5453">
        <v>20.189499999999999</v>
      </c>
      <c r="G5453">
        <v>3.5775000000000001</v>
      </c>
      <c r="H5453">
        <v>92.293999999999997</v>
      </c>
      <c r="I5453">
        <v>1</v>
      </c>
      <c r="J5453">
        <v>603.49</v>
      </c>
      <c r="M5453">
        <v>24.4697</v>
      </c>
      <c r="N5453">
        <v>147.2927</v>
      </c>
      <c r="P5453">
        <v>7048.5</v>
      </c>
      <c r="Q5453">
        <v>42.81</v>
      </c>
      <c r="R5453">
        <v>499.14</v>
      </c>
      <c r="S5453">
        <v>1.7</v>
      </c>
      <c r="T5453">
        <v>1.6469</v>
      </c>
      <c r="U5453">
        <v>6.3716999999999997</v>
      </c>
      <c r="V5453">
        <v>22.182700000000001</v>
      </c>
      <c r="W5453">
        <v>6.2751999999999999</v>
      </c>
      <c r="Y5453">
        <v>1.1875</v>
      </c>
      <c r="Z5453">
        <v>1.1875</v>
      </c>
      <c r="AA5453">
        <v>3.2961999999999998</v>
      </c>
      <c r="AB5453">
        <v>1.1875</v>
      </c>
      <c r="AD5453">
        <v>302.81</v>
      </c>
      <c r="AE5453">
        <v>135.88999999999999</v>
      </c>
      <c r="AF5453">
        <v>74.272499999999994</v>
      </c>
      <c r="AG5453">
        <v>109.39</v>
      </c>
      <c r="AH5453">
        <v>1.1875</v>
      </c>
      <c r="AI5453">
        <v>1115.19</v>
      </c>
      <c r="AJ5453">
        <v>6.5838000000000001</v>
      </c>
      <c r="AK5453">
        <v>1.1875</v>
      </c>
      <c r="AL5453">
        <v>1.1875</v>
      </c>
      <c r="AM5453">
        <v>15.39</v>
      </c>
      <c r="AN5453">
        <v>1.1875</v>
      </c>
      <c r="AO5453">
        <v>39.997599999999998</v>
      </c>
      <c r="AP5453">
        <v>2839.37</v>
      </c>
      <c r="AQ5453">
        <v>1.1875</v>
      </c>
      <c r="AR5453">
        <v>160.17500000000001</v>
      </c>
      <c r="AS5453">
        <v>3.7663000000000002</v>
      </c>
      <c r="AT5453">
        <v>1.1875</v>
      </c>
      <c r="AU5453">
        <v>4.1037999999999997</v>
      </c>
      <c r="AV5453">
        <v>76.145700000000005</v>
      </c>
      <c r="AW5453">
        <v>1.3447</v>
      </c>
      <c r="AX5453">
        <v>1.1875</v>
      </c>
      <c r="AY5453">
        <v>1.1875</v>
      </c>
      <c r="BA5453">
        <v>0.91100000000000003</v>
      </c>
      <c r="BB5453">
        <v>2319</v>
      </c>
      <c r="BC5453">
        <v>3705</v>
      </c>
      <c r="BD5453">
        <v>0.754</v>
      </c>
      <c r="BE5453">
        <v>23168</v>
      </c>
    </row>
    <row r="5454" spans="1:57" x14ac:dyDescent="0.45">
      <c r="A5454" s="2">
        <v>44155</v>
      </c>
      <c r="B5454">
        <v>3647.1</v>
      </c>
      <c r="C5454">
        <v>3647.1</v>
      </c>
      <c r="D5454">
        <v>5.3891999999999998</v>
      </c>
      <c r="E5454">
        <v>760.98</v>
      </c>
      <c r="F5454">
        <v>20.105</v>
      </c>
      <c r="G5454">
        <v>3.5954000000000002</v>
      </c>
      <c r="H5454">
        <v>92.391999999999996</v>
      </c>
      <c r="I5454">
        <v>1</v>
      </c>
      <c r="J5454">
        <v>603.24</v>
      </c>
      <c r="M5454">
        <v>24.297999999999998</v>
      </c>
      <c r="N5454">
        <v>147.4145</v>
      </c>
      <c r="P5454">
        <v>7034.5</v>
      </c>
      <c r="Q5454">
        <v>42.7729</v>
      </c>
      <c r="R5454">
        <v>500.52</v>
      </c>
      <c r="S5454">
        <v>1.7</v>
      </c>
      <c r="T5454">
        <v>1.6485000000000001</v>
      </c>
      <c r="U5454">
        <v>6.3769</v>
      </c>
      <c r="V5454">
        <v>22.235199999999999</v>
      </c>
      <c r="W5454">
        <v>6.2805999999999997</v>
      </c>
      <c r="Y5454">
        <v>1.1857</v>
      </c>
      <c r="Z5454">
        <v>1.1857</v>
      </c>
      <c r="AA5454">
        <v>3.3106</v>
      </c>
      <c r="AB5454">
        <v>1.1857</v>
      </c>
      <c r="AD5454">
        <v>303.83999999999997</v>
      </c>
      <c r="AE5454">
        <v>135.88999999999999</v>
      </c>
      <c r="AF5454">
        <v>74.147499999999994</v>
      </c>
      <c r="AG5454">
        <v>109.5</v>
      </c>
      <c r="AH5454">
        <v>1.1857</v>
      </c>
      <c r="AI5454">
        <v>1114.17</v>
      </c>
      <c r="AJ5454">
        <v>6.5629999999999997</v>
      </c>
      <c r="AK5454">
        <v>1.1857</v>
      </c>
      <c r="AL5454">
        <v>1.1857</v>
      </c>
      <c r="AM5454">
        <v>15.39</v>
      </c>
      <c r="AN5454">
        <v>1.1857</v>
      </c>
      <c r="AO5454">
        <v>40.1248</v>
      </c>
      <c r="AP5454">
        <v>2835.17</v>
      </c>
      <c r="AQ5454">
        <v>1.1857</v>
      </c>
      <c r="AR5454">
        <v>160.49</v>
      </c>
      <c r="AS5454">
        <v>3.7698999999999998</v>
      </c>
      <c r="AT5454">
        <v>1.1857</v>
      </c>
      <c r="AU5454">
        <v>4.1066000000000003</v>
      </c>
      <c r="AV5454">
        <v>76.219700000000003</v>
      </c>
      <c r="AW5454">
        <v>1.3434999999999999</v>
      </c>
      <c r="AX5454">
        <v>1.1857</v>
      </c>
      <c r="AY5454">
        <v>1.1857</v>
      </c>
      <c r="BA5454">
        <v>0.9113</v>
      </c>
      <c r="BB5454">
        <v>2319.0700000000002</v>
      </c>
      <c r="BC5454">
        <v>3707.5</v>
      </c>
      <c r="BD5454">
        <v>0.75280000000000002</v>
      </c>
      <c r="BE5454">
        <v>23169</v>
      </c>
    </row>
    <row r="5455" spans="1:57" x14ac:dyDescent="0.45">
      <c r="A5455" s="2">
        <v>44158</v>
      </c>
      <c r="B5455">
        <v>3649.9</v>
      </c>
      <c r="C5455">
        <v>3649.9</v>
      </c>
      <c r="D5455">
        <v>5.4340999999999999</v>
      </c>
      <c r="E5455">
        <v>770.9</v>
      </c>
      <c r="F5455">
        <v>20.154199999999999</v>
      </c>
      <c r="G5455">
        <v>3.605</v>
      </c>
      <c r="H5455">
        <v>92.504999999999995</v>
      </c>
      <c r="I5455">
        <v>1</v>
      </c>
      <c r="J5455">
        <v>600.01</v>
      </c>
      <c r="M5455">
        <v>24.289000000000001</v>
      </c>
      <c r="N5455">
        <v>147.3913</v>
      </c>
      <c r="P5455">
        <v>7034.7</v>
      </c>
      <c r="Q5455">
        <v>42.66</v>
      </c>
      <c r="R5455">
        <v>502.7</v>
      </c>
      <c r="S5455">
        <v>1.6990000000000001</v>
      </c>
      <c r="T5455">
        <v>1.6516999999999999</v>
      </c>
      <c r="U5455">
        <v>6.3869999999999996</v>
      </c>
      <c r="V5455">
        <v>22.221599999999999</v>
      </c>
      <c r="W5455">
        <v>6.2881999999999998</v>
      </c>
      <c r="Y5455">
        <v>1.1840999999999999</v>
      </c>
      <c r="Z5455">
        <v>1.1840999999999999</v>
      </c>
      <c r="AA5455">
        <v>3.3106</v>
      </c>
      <c r="AB5455">
        <v>1.1840999999999999</v>
      </c>
      <c r="AD5455">
        <v>304.52</v>
      </c>
      <c r="AE5455">
        <v>135.87</v>
      </c>
      <c r="AF5455">
        <v>74.098799999999997</v>
      </c>
      <c r="AG5455">
        <v>109.53</v>
      </c>
      <c r="AH5455">
        <v>1.1840999999999999</v>
      </c>
      <c r="AI5455">
        <v>1110.3599999999999</v>
      </c>
      <c r="AJ5455">
        <v>6.5860000000000003</v>
      </c>
      <c r="AK5455">
        <v>1.1840999999999999</v>
      </c>
      <c r="AL5455">
        <v>1.1840999999999999</v>
      </c>
      <c r="AM5455">
        <v>15.34</v>
      </c>
      <c r="AN5455">
        <v>1.1840999999999999</v>
      </c>
      <c r="AO5455">
        <v>40.025100000000002</v>
      </c>
      <c r="AP5455">
        <v>2834.78</v>
      </c>
      <c r="AQ5455">
        <v>1.1840999999999999</v>
      </c>
      <c r="AR5455">
        <v>160.80500000000001</v>
      </c>
      <c r="AS5455">
        <v>3.7755999999999998</v>
      </c>
      <c r="AT5455">
        <v>1.1840999999999999</v>
      </c>
      <c r="AU5455">
        <v>4.1158999999999999</v>
      </c>
      <c r="AV5455">
        <v>76.121099999999998</v>
      </c>
      <c r="AW5455">
        <v>1.3448</v>
      </c>
      <c r="AX5455">
        <v>1.1840999999999999</v>
      </c>
      <c r="AY5455">
        <v>1.1840999999999999</v>
      </c>
      <c r="BA5455">
        <v>0.91290000000000004</v>
      </c>
      <c r="BB5455">
        <v>2319</v>
      </c>
      <c r="BC5455">
        <v>3705</v>
      </c>
      <c r="BD5455">
        <v>0.75049999999999994</v>
      </c>
      <c r="BE5455">
        <v>23165</v>
      </c>
    </row>
    <row r="5456" spans="1:57" x14ac:dyDescent="0.45">
      <c r="A5456" s="2">
        <v>44159</v>
      </c>
      <c r="B5456">
        <v>3632.92</v>
      </c>
      <c r="C5456">
        <v>3632.92</v>
      </c>
      <c r="D5456">
        <v>5.375</v>
      </c>
      <c r="E5456">
        <v>772.91</v>
      </c>
      <c r="F5456">
        <v>20.026700000000002</v>
      </c>
      <c r="G5456">
        <v>3.6095000000000002</v>
      </c>
      <c r="H5456">
        <v>92.225999999999999</v>
      </c>
      <c r="I5456">
        <v>1</v>
      </c>
      <c r="J5456">
        <v>599.79999999999995</v>
      </c>
      <c r="M5456">
        <v>24.2774</v>
      </c>
      <c r="N5456">
        <v>147.22450000000001</v>
      </c>
      <c r="P5456">
        <v>7056.9</v>
      </c>
      <c r="Q5456">
        <v>42.630600000000001</v>
      </c>
      <c r="R5456">
        <v>509.19</v>
      </c>
      <c r="S5456">
        <v>1.7</v>
      </c>
      <c r="T5456">
        <v>1.6452</v>
      </c>
      <c r="U5456">
        <v>6.3582000000000001</v>
      </c>
      <c r="V5456">
        <v>21.980499999999999</v>
      </c>
      <c r="W5456">
        <v>6.2583000000000002</v>
      </c>
      <c r="Y5456">
        <v>1.1892</v>
      </c>
      <c r="Z5456">
        <v>1.1892</v>
      </c>
      <c r="AA5456">
        <v>3.31</v>
      </c>
      <c r="AB5456">
        <v>1.1892</v>
      </c>
      <c r="AD5456">
        <v>303.29000000000002</v>
      </c>
      <c r="AE5456">
        <v>135.35</v>
      </c>
      <c r="AF5456">
        <v>74.001300000000001</v>
      </c>
      <c r="AG5456">
        <v>109.74</v>
      </c>
      <c r="AH5456">
        <v>1.1892</v>
      </c>
      <c r="AI5456">
        <v>1111.45</v>
      </c>
      <c r="AJ5456">
        <v>6.5914999999999999</v>
      </c>
      <c r="AK5456">
        <v>1.1892</v>
      </c>
      <c r="AL5456">
        <v>1.1892</v>
      </c>
      <c r="AM5456">
        <v>15.42</v>
      </c>
      <c r="AN5456">
        <v>1.1892</v>
      </c>
      <c r="AO5456">
        <v>39.918500000000002</v>
      </c>
      <c r="AP5456">
        <v>2832.25</v>
      </c>
      <c r="AQ5456">
        <v>1.1892</v>
      </c>
      <c r="AR5456">
        <v>159.60820000000001</v>
      </c>
      <c r="AS5456">
        <v>3.7519</v>
      </c>
      <c r="AT5456">
        <v>1.1892</v>
      </c>
      <c r="AU5456">
        <v>4.0967000000000002</v>
      </c>
      <c r="AV5456">
        <v>75.5809</v>
      </c>
      <c r="AW5456">
        <v>1.3424</v>
      </c>
      <c r="AX5456">
        <v>1.1892</v>
      </c>
      <c r="AY5456">
        <v>1.1892</v>
      </c>
      <c r="BA5456">
        <v>0.9113</v>
      </c>
      <c r="BB5456">
        <v>2298.84</v>
      </c>
      <c r="BC5456">
        <v>3704.77</v>
      </c>
      <c r="BD5456">
        <v>0.74839999999999995</v>
      </c>
      <c r="BE5456">
        <v>23143</v>
      </c>
    </row>
    <row r="5457" spans="1:57" x14ac:dyDescent="0.45">
      <c r="A5457" s="2">
        <v>44160</v>
      </c>
      <c r="B5457">
        <v>3643.24</v>
      </c>
      <c r="C5457">
        <v>3643.24</v>
      </c>
      <c r="D5457">
        <v>5.3169000000000004</v>
      </c>
      <c r="E5457">
        <v>770.01</v>
      </c>
      <c r="F5457">
        <v>19.963999999999999</v>
      </c>
      <c r="G5457">
        <v>3.6040000000000001</v>
      </c>
      <c r="H5457">
        <v>91.994</v>
      </c>
      <c r="I5457">
        <v>1</v>
      </c>
      <c r="J5457">
        <v>599.44000000000005</v>
      </c>
      <c r="M5457">
        <v>24.261700000000001</v>
      </c>
      <c r="N5457">
        <v>147.24420000000001</v>
      </c>
      <c r="P5457">
        <v>7057.3</v>
      </c>
      <c r="Q5457">
        <v>42.6066</v>
      </c>
      <c r="R5457">
        <v>507.02</v>
      </c>
      <c r="S5457">
        <v>1.7</v>
      </c>
      <c r="T5457">
        <v>1.6413</v>
      </c>
      <c r="U5457">
        <v>6.3432000000000004</v>
      </c>
      <c r="V5457">
        <v>21.9374</v>
      </c>
      <c r="W5457">
        <v>6.2460000000000004</v>
      </c>
      <c r="Y5457">
        <v>1.1917</v>
      </c>
      <c r="Z5457">
        <v>1.1917</v>
      </c>
      <c r="AA5457">
        <v>3.3106</v>
      </c>
      <c r="AB5457">
        <v>1.1917</v>
      </c>
      <c r="AD5457">
        <v>303.01</v>
      </c>
      <c r="AE5457">
        <v>135.02000000000001</v>
      </c>
      <c r="AF5457">
        <v>73.912499999999994</v>
      </c>
      <c r="AG5457">
        <v>109.89</v>
      </c>
      <c r="AH5457">
        <v>1.1917</v>
      </c>
      <c r="AI5457">
        <v>1108.5899999999999</v>
      </c>
      <c r="AJ5457">
        <v>6.5789999999999997</v>
      </c>
      <c r="AK5457">
        <v>1.1917</v>
      </c>
      <c r="AL5457">
        <v>1.1917</v>
      </c>
      <c r="AM5457">
        <v>15.42</v>
      </c>
      <c r="AN5457">
        <v>1.1917</v>
      </c>
      <c r="AO5457">
        <v>39.9163</v>
      </c>
      <c r="AP5457">
        <v>2841.79</v>
      </c>
      <c r="AQ5457">
        <v>1.1917</v>
      </c>
      <c r="AR5457">
        <v>159.06</v>
      </c>
      <c r="AS5457">
        <v>3.7471999999999999</v>
      </c>
      <c r="AT5457">
        <v>1.1917</v>
      </c>
      <c r="AU5457">
        <v>4.0890000000000004</v>
      </c>
      <c r="AV5457">
        <v>75.581500000000005</v>
      </c>
      <c r="AW5457">
        <v>1.3402000000000001</v>
      </c>
      <c r="AX5457">
        <v>1.1917</v>
      </c>
      <c r="AY5457">
        <v>1.1917</v>
      </c>
      <c r="BA5457">
        <v>0.9083</v>
      </c>
      <c r="BB5457">
        <v>2318.91</v>
      </c>
      <c r="BC5457">
        <v>3704.5</v>
      </c>
      <c r="BD5457">
        <v>0.747</v>
      </c>
      <c r="BE5457">
        <v>23155</v>
      </c>
    </row>
    <row r="5458" spans="1:57" x14ac:dyDescent="0.45">
      <c r="A5458" s="2">
        <v>44161</v>
      </c>
      <c r="B5458">
        <v>3620.39</v>
      </c>
      <c r="C5458">
        <v>3620.39</v>
      </c>
      <c r="D5458">
        <v>5.3323</v>
      </c>
      <c r="E5458">
        <v>766.38</v>
      </c>
      <c r="F5458">
        <v>20.039300000000001</v>
      </c>
      <c r="G5458">
        <v>3.6031</v>
      </c>
      <c r="H5458">
        <v>91.994</v>
      </c>
      <c r="I5458">
        <v>1</v>
      </c>
      <c r="J5458">
        <v>606.85</v>
      </c>
      <c r="M5458">
        <v>24.255099999999999</v>
      </c>
      <c r="N5458">
        <v>146.54490000000001</v>
      </c>
      <c r="P5458">
        <v>7052.5</v>
      </c>
      <c r="Q5458">
        <v>42.598300000000002</v>
      </c>
      <c r="R5458">
        <v>507.82</v>
      </c>
      <c r="S5458">
        <v>1.7</v>
      </c>
      <c r="T5458">
        <v>1.6418999999999999</v>
      </c>
      <c r="U5458">
        <v>6.3419999999999996</v>
      </c>
      <c r="V5458">
        <v>21.953499999999998</v>
      </c>
      <c r="W5458">
        <v>6.2477999999999998</v>
      </c>
      <c r="Y5458">
        <v>1.1913</v>
      </c>
      <c r="Z5458">
        <v>1.1913</v>
      </c>
      <c r="AA5458">
        <v>3.3136999999999999</v>
      </c>
      <c r="AB5458">
        <v>1.1913</v>
      </c>
      <c r="AD5458">
        <v>302.89</v>
      </c>
      <c r="AE5458">
        <v>134.76</v>
      </c>
      <c r="AF5458">
        <v>73.886200000000002</v>
      </c>
      <c r="AG5458">
        <v>109.93</v>
      </c>
      <c r="AH5458">
        <v>1.1913</v>
      </c>
      <c r="AI5458">
        <v>1104.2</v>
      </c>
      <c r="AJ5458">
        <v>6.5755999999999997</v>
      </c>
      <c r="AK5458">
        <v>1.1913</v>
      </c>
      <c r="AL5458">
        <v>1.1913</v>
      </c>
      <c r="AM5458">
        <v>15.41</v>
      </c>
      <c r="AN5458">
        <v>1.1913</v>
      </c>
      <c r="AO5458">
        <v>39.8857</v>
      </c>
      <c r="AP5458">
        <v>2835</v>
      </c>
      <c r="AQ5458">
        <v>1.1913</v>
      </c>
      <c r="AR5458">
        <v>159.18700000000001</v>
      </c>
      <c r="AS5458">
        <v>3.7570999999999999</v>
      </c>
      <c r="AT5458">
        <v>1.1913</v>
      </c>
      <c r="AU5458">
        <v>4.0907999999999998</v>
      </c>
      <c r="AV5458">
        <v>75.701700000000002</v>
      </c>
      <c r="AW5458">
        <v>1.3388</v>
      </c>
      <c r="AX5458">
        <v>1.1913</v>
      </c>
      <c r="AY5458">
        <v>1.1913</v>
      </c>
      <c r="BA5458">
        <v>0.90700000000000003</v>
      </c>
      <c r="BB5458">
        <v>2309.5</v>
      </c>
      <c r="BC5458">
        <v>3700.08</v>
      </c>
      <c r="BD5458">
        <v>0.74860000000000004</v>
      </c>
      <c r="BE5458">
        <v>23165</v>
      </c>
    </row>
    <row r="5459" spans="1:57" x14ac:dyDescent="0.45">
      <c r="A5459" s="2">
        <v>44162</v>
      </c>
      <c r="B5459">
        <v>3620.39</v>
      </c>
      <c r="C5459">
        <v>3620.39</v>
      </c>
      <c r="D5459">
        <v>5.3369</v>
      </c>
      <c r="E5459">
        <v>767.37</v>
      </c>
      <c r="F5459">
        <v>20.043700000000001</v>
      </c>
      <c r="G5459">
        <v>3.6030000000000002</v>
      </c>
      <c r="H5459">
        <v>91.79</v>
      </c>
      <c r="I5459">
        <v>1</v>
      </c>
      <c r="J5459">
        <v>603.89</v>
      </c>
      <c r="M5459">
        <v>24.230799999999999</v>
      </c>
      <c r="N5459">
        <v>146.381</v>
      </c>
      <c r="P5459">
        <v>7055</v>
      </c>
      <c r="Q5459">
        <v>42.5989</v>
      </c>
      <c r="R5459">
        <v>507.7</v>
      </c>
      <c r="S5459">
        <v>1.7</v>
      </c>
      <c r="T5459">
        <v>1.6351</v>
      </c>
      <c r="U5459">
        <v>6.3167999999999997</v>
      </c>
      <c r="V5459">
        <v>21.8918</v>
      </c>
      <c r="W5459">
        <v>6.2213000000000003</v>
      </c>
      <c r="Y5459">
        <v>1.1962999999999999</v>
      </c>
      <c r="Z5459">
        <v>1.1962999999999999</v>
      </c>
      <c r="AA5459">
        <v>3.3161</v>
      </c>
      <c r="AB5459">
        <v>1.1962999999999999</v>
      </c>
      <c r="AD5459">
        <v>302.05</v>
      </c>
      <c r="AE5459">
        <v>132.9</v>
      </c>
      <c r="AF5459">
        <v>74.047499999999999</v>
      </c>
      <c r="AG5459">
        <v>110.03</v>
      </c>
      <c r="AH5459">
        <v>1.1962999999999999</v>
      </c>
      <c r="AI5459">
        <v>1103.48</v>
      </c>
      <c r="AJ5459">
        <v>6.5781000000000001</v>
      </c>
      <c r="AK5459">
        <v>1.1962999999999999</v>
      </c>
      <c r="AL5459">
        <v>1.1962999999999999</v>
      </c>
      <c r="AM5459">
        <v>15.41</v>
      </c>
      <c r="AN5459">
        <v>1.1962999999999999</v>
      </c>
      <c r="AO5459">
        <v>39.881100000000004</v>
      </c>
      <c r="AP5459">
        <v>2843.67</v>
      </c>
      <c r="AQ5459">
        <v>1.1962999999999999</v>
      </c>
      <c r="AR5459">
        <v>159.3475</v>
      </c>
      <c r="AS5459">
        <v>3.7494999999999998</v>
      </c>
      <c r="AT5459">
        <v>1.1962999999999999</v>
      </c>
      <c r="AU5459">
        <v>4.0743999999999998</v>
      </c>
      <c r="AV5459">
        <v>75.996099999999998</v>
      </c>
      <c r="AW5459">
        <v>1.3383</v>
      </c>
      <c r="AX5459">
        <v>1.1962999999999999</v>
      </c>
      <c r="AY5459">
        <v>1.1962999999999999</v>
      </c>
      <c r="BA5459">
        <v>0.90629999999999999</v>
      </c>
      <c r="BB5459">
        <v>2309.5</v>
      </c>
      <c r="BC5459">
        <v>3700.18</v>
      </c>
      <c r="BD5459">
        <v>0.75109999999999999</v>
      </c>
      <c r="BE5459">
        <v>23161</v>
      </c>
    </row>
    <row r="5460" spans="1:57" x14ac:dyDescent="0.45">
      <c r="A5460" s="2">
        <v>44165</v>
      </c>
      <c r="B5460">
        <v>3611.44</v>
      </c>
      <c r="C5460">
        <v>3611.44</v>
      </c>
      <c r="D5460">
        <v>5.3582999999999998</v>
      </c>
      <c r="E5460">
        <v>767.4</v>
      </c>
      <c r="F5460">
        <v>20.180499999999999</v>
      </c>
      <c r="G5460">
        <v>3.6070000000000002</v>
      </c>
      <c r="H5460">
        <v>91.869</v>
      </c>
      <c r="I5460">
        <v>1</v>
      </c>
      <c r="J5460">
        <v>603.41999999999996</v>
      </c>
      <c r="M5460">
        <v>24.227799999999998</v>
      </c>
      <c r="N5460">
        <v>145.9906</v>
      </c>
      <c r="P5460">
        <v>7038.5</v>
      </c>
      <c r="Q5460">
        <v>42.535600000000002</v>
      </c>
      <c r="R5460">
        <v>507.68</v>
      </c>
      <c r="S5460">
        <v>1.7</v>
      </c>
      <c r="T5460">
        <v>1.6398999999999999</v>
      </c>
      <c r="U5460">
        <v>6.3341000000000003</v>
      </c>
      <c r="V5460">
        <v>22.007100000000001</v>
      </c>
      <c r="W5460">
        <v>6.2408999999999999</v>
      </c>
      <c r="Y5460">
        <v>1.1927000000000001</v>
      </c>
      <c r="Z5460">
        <v>1.1927000000000001</v>
      </c>
      <c r="AA5460">
        <v>3.3235000000000001</v>
      </c>
      <c r="AB5460">
        <v>1.1927000000000001</v>
      </c>
      <c r="AD5460">
        <v>300.52</v>
      </c>
      <c r="AE5460">
        <v>133.13</v>
      </c>
      <c r="AF5460">
        <v>74.047499999999999</v>
      </c>
      <c r="AG5460">
        <v>110.08</v>
      </c>
      <c r="AH5460">
        <v>1.1927000000000001</v>
      </c>
      <c r="AI5460">
        <v>1106.45</v>
      </c>
      <c r="AJ5460">
        <v>6.5789</v>
      </c>
      <c r="AK5460">
        <v>1.1927000000000001</v>
      </c>
      <c r="AL5460">
        <v>1.1927000000000001</v>
      </c>
      <c r="AM5460">
        <v>15.36</v>
      </c>
      <c r="AN5460">
        <v>1.1927000000000001</v>
      </c>
      <c r="AO5460">
        <v>39.879899999999999</v>
      </c>
      <c r="AP5460">
        <v>2860.33</v>
      </c>
      <c r="AQ5460">
        <v>1.1927000000000001</v>
      </c>
      <c r="AR5460">
        <v>159.41999999999999</v>
      </c>
      <c r="AS5460">
        <v>3.7553000000000001</v>
      </c>
      <c r="AT5460">
        <v>1.1927000000000001</v>
      </c>
      <c r="AU5460">
        <v>4.0876000000000001</v>
      </c>
      <c r="AV5460">
        <v>76.444599999999994</v>
      </c>
      <c r="AW5460">
        <v>1.3415999999999999</v>
      </c>
      <c r="AX5460">
        <v>1.1927000000000001</v>
      </c>
      <c r="AY5460">
        <v>1.1927000000000001</v>
      </c>
      <c r="BA5460">
        <v>0.90890000000000004</v>
      </c>
      <c r="BB5460">
        <v>2313.94</v>
      </c>
      <c r="BC5460">
        <v>3701.23</v>
      </c>
      <c r="BD5460">
        <v>0.75049999999999994</v>
      </c>
      <c r="BE5460">
        <v>23133</v>
      </c>
    </row>
    <row r="5461" spans="1:57" x14ac:dyDescent="0.45">
      <c r="A5461" s="2">
        <v>44166</v>
      </c>
      <c r="B5461">
        <v>3591.84</v>
      </c>
      <c r="C5461">
        <v>3591.84</v>
      </c>
      <c r="D5461">
        <v>5.2183999999999999</v>
      </c>
      <c r="E5461">
        <v>760.26</v>
      </c>
      <c r="F5461">
        <v>20.032699999999998</v>
      </c>
      <c r="G5461">
        <v>3.6093000000000002</v>
      </c>
      <c r="H5461">
        <v>91.313000000000002</v>
      </c>
      <c r="I5461">
        <v>1</v>
      </c>
      <c r="J5461">
        <v>602.79999999999995</v>
      </c>
      <c r="M5461">
        <v>24.242899999999999</v>
      </c>
      <c r="N5461">
        <v>146.45400000000001</v>
      </c>
      <c r="P5461">
        <v>7014.7</v>
      </c>
      <c r="Q5461">
        <v>42.372500000000002</v>
      </c>
      <c r="R5461">
        <v>507</v>
      </c>
      <c r="S5461">
        <v>1.7</v>
      </c>
      <c r="T5461">
        <v>1.6207</v>
      </c>
      <c r="U5461">
        <v>6.2569999999999997</v>
      </c>
      <c r="V5461">
        <v>21.771799999999999</v>
      </c>
      <c r="W5461">
        <v>6.1665000000000001</v>
      </c>
      <c r="Y5461">
        <v>1.2071000000000001</v>
      </c>
      <c r="Z5461">
        <v>1.2071000000000001</v>
      </c>
      <c r="AA5461">
        <v>3.3206000000000002</v>
      </c>
      <c r="AB5461">
        <v>1.2071000000000001</v>
      </c>
      <c r="AD5461">
        <v>295.45999999999998</v>
      </c>
      <c r="AE5461">
        <v>131</v>
      </c>
      <c r="AF5461">
        <v>73.667500000000004</v>
      </c>
      <c r="AG5461">
        <v>110.18</v>
      </c>
      <c r="AH5461">
        <v>1.2071000000000001</v>
      </c>
      <c r="AI5461">
        <v>1106.07</v>
      </c>
      <c r="AJ5461">
        <v>6.5721999999999996</v>
      </c>
      <c r="AK5461">
        <v>1.2071000000000001</v>
      </c>
      <c r="AL5461">
        <v>1.2071000000000001</v>
      </c>
      <c r="AM5461">
        <v>15.41</v>
      </c>
      <c r="AN5461">
        <v>1.2071000000000001</v>
      </c>
      <c r="AO5461">
        <v>39.966999999999999</v>
      </c>
      <c r="AP5461">
        <v>2836.88</v>
      </c>
      <c r="AQ5461">
        <v>1.2071000000000001</v>
      </c>
      <c r="AR5461">
        <v>159.60079999999999</v>
      </c>
      <c r="AS5461">
        <v>3.6867999999999999</v>
      </c>
      <c r="AT5461">
        <v>1.2071000000000001</v>
      </c>
      <c r="AU5461">
        <v>4.0361000000000002</v>
      </c>
      <c r="AV5461">
        <v>75.796800000000005</v>
      </c>
      <c r="AW5461">
        <v>1.3380000000000001</v>
      </c>
      <c r="AX5461">
        <v>1.2071000000000001</v>
      </c>
      <c r="AY5461">
        <v>1.2071000000000001</v>
      </c>
      <c r="BA5461">
        <v>0.89970000000000006</v>
      </c>
      <c r="BB5461">
        <v>2317.4299999999998</v>
      </c>
      <c r="BC5461">
        <v>3699.13</v>
      </c>
      <c r="BD5461">
        <v>0.74509999999999998</v>
      </c>
      <c r="BE5461">
        <v>23122</v>
      </c>
    </row>
    <row r="5462" spans="1:57" x14ac:dyDescent="0.45">
      <c r="A5462" s="2">
        <v>44167</v>
      </c>
      <c r="B5462">
        <v>3558.57</v>
      </c>
      <c r="C5462">
        <v>3558.57</v>
      </c>
      <c r="D5462">
        <v>5.2314999999999996</v>
      </c>
      <c r="E5462">
        <v>755.49</v>
      </c>
      <c r="F5462">
        <v>19.9682</v>
      </c>
      <c r="G5462">
        <v>3.6097999999999999</v>
      </c>
      <c r="H5462">
        <v>91.117999999999995</v>
      </c>
      <c r="I5462">
        <v>1</v>
      </c>
      <c r="J5462">
        <v>602.35</v>
      </c>
      <c r="M5462">
        <v>24.2196</v>
      </c>
      <c r="N5462">
        <v>146.21440000000001</v>
      </c>
      <c r="P5462">
        <v>7032.5</v>
      </c>
      <c r="Q5462">
        <v>42.615000000000002</v>
      </c>
      <c r="R5462">
        <v>508.93</v>
      </c>
      <c r="S5462">
        <v>1.7</v>
      </c>
      <c r="T5462">
        <v>1.6161000000000001</v>
      </c>
      <c r="U5462">
        <v>6.234</v>
      </c>
      <c r="V5462">
        <v>21.775700000000001</v>
      </c>
      <c r="W5462">
        <v>6.1444999999999999</v>
      </c>
      <c r="Y5462">
        <v>1.2115</v>
      </c>
      <c r="Z5462">
        <v>1.2115</v>
      </c>
      <c r="AA5462">
        <v>3.3195000000000001</v>
      </c>
      <c r="AB5462">
        <v>1.2115</v>
      </c>
      <c r="AD5462">
        <v>296.75</v>
      </c>
      <c r="AE5462">
        <v>128.36000000000001</v>
      </c>
      <c r="AF5462">
        <v>73.805000000000007</v>
      </c>
      <c r="AG5462">
        <v>110.75</v>
      </c>
      <c r="AH5462">
        <v>1.2115</v>
      </c>
      <c r="AI5462">
        <v>1100.33</v>
      </c>
      <c r="AJ5462">
        <v>6.5629999999999997</v>
      </c>
      <c r="AK5462">
        <v>1.2115</v>
      </c>
      <c r="AL5462">
        <v>1.2115</v>
      </c>
      <c r="AM5462">
        <v>15.4</v>
      </c>
      <c r="AN5462">
        <v>1.2115</v>
      </c>
      <c r="AO5462">
        <v>39.858800000000002</v>
      </c>
      <c r="AP5462">
        <v>2835.32</v>
      </c>
      <c r="AQ5462">
        <v>1.2115</v>
      </c>
      <c r="AR5462">
        <v>159.88</v>
      </c>
      <c r="AS5462">
        <v>3.6934999999999998</v>
      </c>
      <c r="AT5462">
        <v>1.2115</v>
      </c>
      <c r="AU5462">
        <v>4.0209000000000001</v>
      </c>
      <c r="AV5462">
        <v>75.084000000000003</v>
      </c>
      <c r="AW5462">
        <v>1.3391</v>
      </c>
      <c r="AX5462">
        <v>1.2115</v>
      </c>
      <c r="AY5462">
        <v>1.2115</v>
      </c>
      <c r="BA5462">
        <v>0.89459999999999995</v>
      </c>
      <c r="BB5462">
        <v>2318.31</v>
      </c>
      <c r="BC5462">
        <v>3695</v>
      </c>
      <c r="BD5462">
        <v>0.74809999999999999</v>
      </c>
      <c r="BE5462">
        <v>23120</v>
      </c>
    </row>
    <row r="5463" spans="1:57" x14ac:dyDescent="0.45">
      <c r="A5463" s="2">
        <v>44168</v>
      </c>
      <c r="B5463">
        <v>3533.21</v>
      </c>
      <c r="C5463">
        <v>3533.21</v>
      </c>
      <c r="D5463">
        <v>5.1585000000000001</v>
      </c>
      <c r="E5463">
        <v>750.8</v>
      </c>
      <c r="F5463">
        <v>19.895800000000001</v>
      </c>
      <c r="G5463">
        <v>3.5939999999999999</v>
      </c>
      <c r="H5463">
        <v>90.713999999999999</v>
      </c>
      <c r="I5463">
        <v>1</v>
      </c>
      <c r="J5463">
        <v>601.54</v>
      </c>
      <c r="M5463">
        <v>24.292899999999999</v>
      </c>
      <c r="N5463">
        <v>145.06479999999999</v>
      </c>
      <c r="P5463">
        <v>7028.4</v>
      </c>
      <c r="Q5463">
        <v>42.582999999999998</v>
      </c>
      <c r="R5463">
        <v>509.82</v>
      </c>
      <c r="S5463">
        <v>1.6991000000000001</v>
      </c>
      <c r="T5463">
        <v>1.6105</v>
      </c>
      <c r="U5463">
        <v>6.2129000000000003</v>
      </c>
      <c r="V5463">
        <v>21.757100000000001</v>
      </c>
      <c r="W5463">
        <v>6.1306000000000003</v>
      </c>
      <c r="Y5463">
        <v>1.2143999999999999</v>
      </c>
      <c r="Z5463">
        <v>1.2143999999999999</v>
      </c>
      <c r="AA5463">
        <v>3.3090000000000002</v>
      </c>
      <c r="AB5463">
        <v>1.2143999999999999</v>
      </c>
      <c r="AD5463">
        <v>294.10000000000002</v>
      </c>
      <c r="AE5463">
        <v>126.12</v>
      </c>
      <c r="AF5463">
        <v>73.930000000000007</v>
      </c>
      <c r="AG5463">
        <v>110.97</v>
      </c>
      <c r="AH5463">
        <v>1.2143999999999999</v>
      </c>
      <c r="AI5463">
        <v>1096.52</v>
      </c>
      <c r="AJ5463">
        <v>6.5429000000000004</v>
      </c>
      <c r="AK5463">
        <v>1.2143999999999999</v>
      </c>
      <c r="AL5463">
        <v>1.2143999999999999</v>
      </c>
      <c r="AM5463">
        <v>15.41</v>
      </c>
      <c r="AN5463">
        <v>1.2143999999999999</v>
      </c>
      <c r="AO5463">
        <v>40.216700000000003</v>
      </c>
      <c r="AP5463">
        <v>2833.65</v>
      </c>
      <c r="AQ5463">
        <v>1.2143999999999999</v>
      </c>
      <c r="AR5463">
        <v>160.19149999999999</v>
      </c>
      <c r="AS5463">
        <v>3.6804000000000001</v>
      </c>
      <c r="AT5463">
        <v>1.2143999999999999</v>
      </c>
      <c r="AU5463">
        <v>4.0121000000000002</v>
      </c>
      <c r="AV5463">
        <v>74.505899999999997</v>
      </c>
      <c r="AW5463">
        <v>1.3345</v>
      </c>
      <c r="AX5463">
        <v>1.2143999999999999</v>
      </c>
      <c r="AY5463">
        <v>1.2143999999999999</v>
      </c>
      <c r="BA5463">
        <v>0.89129999999999998</v>
      </c>
      <c r="BB5463">
        <v>2319</v>
      </c>
      <c r="BC5463">
        <v>3685.84</v>
      </c>
      <c r="BD5463">
        <v>0.74339999999999995</v>
      </c>
      <c r="BE5463">
        <v>23123</v>
      </c>
    </row>
    <row r="5464" spans="1:57" x14ac:dyDescent="0.45">
      <c r="A5464" s="2">
        <v>44169</v>
      </c>
      <c r="B5464">
        <v>3481.44</v>
      </c>
      <c r="C5464">
        <v>3481.44</v>
      </c>
      <c r="D5464">
        <v>5.1298000000000004</v>
      </c>
      <c r="E5464">
        <v>745.05</v>
      </c>
      <c r="F5464">
        <v>19.767399999999999</v>
      </c>
      <c r="G5464">
        <v>3.5878999999999999</v>
      </c>
      <c r="H5464">
        <v>90.700999999999993</v>
      </c>
      <c r="I5464">
        <v>1</v>
      </c>
      <c r="J5464">
        <v>601.70000000000005</v>
      </c>
      <c r="M5464">
        <v>24.199200000000001</v>
      </c>
      <c r="N5464">
        <v>144.80869999999999</v>
      </c>
      <c r="P5464">
        <v>7028.7</v>
      </c>
      <c r="Q5464">
        <v>42.635599999999997</v>
      </c>
      <c r="R5464">
        <v>511.58</v>
      </c>
      <c r="S5464">
        <v>1.7</v>
      </c>
      <c r="T5464">
        <v>1.6126</v>
      </c>
      <c r="U5464">
        <v>6.2221000000000002</v>
      </c>
      <c r="V5464">
        <v>21.8337</v>
      </c>
      <c r="W5464">
        <v>6.1402999999999999</v>
      </c>
      <c r="Y5464">
        <v>1.2121</v>
      </c>
      <c r="Z5464">
        <v>1.2121</v>
      </c>
      <c r="AA5464">
        <v>3.2989999999999999</v>
      </c>
      <c r="AB5464">
        <v>1.2121</v>
      </c>
      <c r="AD5464">
        <v>296.27999999999997</v>
      </c>
      <c r="AE5464">
        <v>125.48</v>
      </c>
      <c r="AF5464">
        <v>73.788700000000006</v>
      </c>
      <c r="AG5464">
        <v>110.97</v>
      </c>
      <c r="AH5464">
        <v>1.2121</v>
      </c>
      <c r="AI5464">
        <v>1081.81</v>
      </c>
      <c r="AJ5464">
        <v>6.5315000000000003</v>
      </c>
      <c r="AK5464">
        <v>1.2121</v>
      </c>
      <c r="AL5464">
        <v>1.2121</v>
      </c>
      <c r="AM5464">
        <v>15.41</v>
      </c>
      <c r="AN5464">
        <v>1.2121</v>
      </c>
      <c r="AO5464">
        <v>39.8001</v>
      </c>
      <c r="AP5464">
        <v>2846.53</v>
      </c>
      <c r="AQ5464">
        <v>1.2121</v>
      </c>
      <c r="AR5464">
        <v>160.20500000000001</v>
      </c>
      <c r="AS5464">
        <v>3.6873999999999998</v>
      </c>
      <c r="AT5464">
        <v>1.2121</v>
      </c>
      <c r="AU5464">
        <v>4.0175999999999998</v>
      </c>
      <c r="AV5464">
        <v>74.122</v>
      </c>
      <c r="AW5464">
        <v>1.3358000000000001</v>
      </c>
      <c r="AX5464">
        <v>1.2121</v>
      </c>
      <c r="AY5464">
        <v>1.2121</v>
      </c>
      <c r="BA5464">
        <v>0.89219999999999999</v>
      </c>
      <c r="BB5464">
        <v>2309.5</v>
      </c>
      <c r="BC5464">
        <v>3680.11</v>
      </c>
      <c r="BD5464">
        <v>0.74419999999999997</v>
      </c>
      <c r="BE5464">
        <v>23121</v>
      </c>
    </row>
    <row r="5465" spans="1:57" x14ac:dyDescent="0.45">
      <c r="A5465" s="2">
        <v>44172</v>
      </c>
      <c r="B5465">
        <v>3467.49</v>
      </c>
      <c r="C5465">
        <v>3467.49</v>
      </c>
      <c r="D5465">
        <v>5.1074999999999999</v>
      </c>
      <c r="E5465">
        <v>742.54</v>
      </c>
      <c r="F5465">
        <v>19.886700000000001</v>
      </c>
      <c r="G5465">
        <v>3.6034000000000002</v>
      </c>
      <c r="H5465">
        <v>90.792000000000002</v>
      </c>
      <c r="I5465">
        <v>1</v>
      </c>
      <c r="J5465">
        <v>601.04999999999995</v>
      </c>
      <c r="M5465">
        <v>24.221399999999999</v>
      </c>
      <c r="N5465">
        <v>144.73390000000001</v>
      </c>
      <c r="P5465">
        <v>7032.8</v>
      </c>
      <c r="Q5465">
        <v>42.647500000000001</v>
      </c>
      <c r="R5465">
        <v>511.15</v>
      </c>
      <c r="S5465">
        <v>1.7</v>
      </c>
      <c r="T5465">
        <v>1.6147</v>
      </c>
      <c r="U5465">
        <v>6.2164999999999999</v>
      </c>
      <c r="V5465">
        <v>21.885999999999999</v>
      </c>
      <c r="W5465">
        <v>6.1471</v>
      </c>
      <c r="Y5465">
        <v>1.2109000000000001</v>
      </c>
      <c r="Z5465">
        <v>1.2109000000000001</v>
      </c>
      <c r="AA5465">
        <v>3.2698</v>
      </c>
      <c r="AB5465">
        <v>1.2109000000000001</v>
      </c>
      <c r="AD5465">
        <v>297.33</v>
      </c>
      <c r="AE5465">
        <v>126.09</v>
      </c>
      <c r="AF5465">
        <v>73.901200000000003</v>
      </c>
      <c r="AG5465">
        <v>111.4</v>
      </c>
      <c r="AH5465">
        <v>1.2109000000000001</v>
      </c>
      <c r="AI5465">
        <v>1082.0999999999999</v>
      </c>
      <c r="AJ5465">
        <v>6.5297999999999998</v>
      </c>
      <c r="AK5465">
        <v>1.2109000000000001</v>
      </c>
      <c r="AL5465">
        <v>1.2109000000000001</v>
      </c>
      <c r="AM5465">
        <v>15.41</v>
      </c>
      <c r="AN5465">
        <v>1.2109000000000001</v>
      </c>
      <c r="AO5465">
        <v>39.749899999999997</v>
      </c>
      <c r="AP5465">
        <v>2850.14</v>
      </c>
      <c r="AQ5465">
        <v>1.2109000000000001</v>
      </c>
      <c r="AR5465">
        <v>160.17099999999999</v>
      </c>
      <c r="AS5465">
        <v>3.6924999999999999</v>
      </c>
      <c r="AT5465">
        <v>1.2109000000000001</v>
      </c>
      <c r="AU5465">
        <v>4.0240999999999998</v>
      </c>
      <c r="AV5465">
        <v>73.715199999999996</v>
      </c>
      <c r="AW5465">
        <v>1.3366</v>
      </c>
      <c r="AX5465">
        <v>1.2109000000000001</v>
      </c>
      <c r="AY5465">
        <v>1.2109000000000001</v>
      </c>
      <c r="BA5465">
        <v>0.89059999999999995</v>
      </c>
      <c r="BB5465">
        <v>2319.06</v>
      </c>
      <c r="BC5465">
        <v>3682.27</v>
      </c>
      <c r="BD5465">
        <v>0.74729999999999996</v>
      </c>
      <c r="BE5465">
        <v>23128</v>
      </c>
    </row>
    <row r="5466" spans="1:57" x14ac:dyDescent="0.45">
      <c r="A5466" s="2">
        <v>44173</v>
      </c>
      <c r="B5466">
        <v>3487.65</v>
      </c>
      <c r="C5466">
        <v>3487.65</v>
      </c>
      <c r="D5466">
        <v>5.1193</v>
      </c>
      <c r="E5466">
        <v>744.36</v>
      </c>
      <c r="F5466">
        <v>19.787099999999999</v>
      </c>
      <c r="G5466">
        <v>3.5979000000000001</v>
      </c>
      <c r="H5466">
        <v>90.965000000000003</v>
      </c>
      <c r="I5466">
        <v>1.0013000000000001</v>
      </c>
      <c r="J5466">
        <v>605.51</v>
      </c>
      <c r="M5466">
        <v>24.194500000000001</v>
      </c>
      <c r="N5466">
        <v>143.99260000000001</v>
      </c>
      <c r="P5466">
        <v>7036.6</v>
      </c>
      <c r="Q5466">
        <v>42.657499999999999</v>
      </c>
      <c r="R5466">
        <v>511.78</v>
      </c>
      <c r="S5466">
        <v>1.7</v>
      </c>
      <c r="T5466">
        <v>1.6157999999999999</v>
      </c>
      <c r="U5466">
        <v>6.2297000000000002</v>
      </c>
      <c r="V5466">
        <v>21.759</v>
      </c>
      <c r="W5466">
        <v>6.1504000000000003</v>
      </c>
      <c r="Y5466">
        <v>1.2103999999999999</v>
      </c>
      <c r="Z5466">
        <v>1.2103999999999999</v>
      </c>
      <c r="AA5466">
        <v>3.2801</v>
      </c>
      <c r="AB5466">
        <v>1.2103999999999999</v>
      </c>
      <c r="AD5466">
        <v>296.58</v>
      </c>
      <c r="AE5466">
        <v>126.47</v>
      </c>
      <c r="AF5466">
        <v>73.528700000000001</v>
      </c>
      <c r="AG5466">
        <v>111.44</v>
      </c>
      <c r="AH5466">
        <v>1.2103999999999999</v>
      </c>
      <c r="AI5466">
        <v>1085.43</v>
      </c>
      <c r="AJ5466">
        <v>6.5331999999999999</v>
      </c>
      <c r="AK5466">
        <v>1.2103999999999999</v>
      </c>
      <c r="AL5466">
        <v>1.2103999999999999</v>
      </c>
      <c r="AM5466">
        <v>15.39</v>
      </c>
      <c r="AN5466">
        <v>1.2103999999999999</v>
      </c>
      <c r="AO5466">
        <v>39.549500000000002</v>
      </c>
      <c r="AP5466">
        <v>2848.58</v>
      </c>
      <c r="AQ5466">
        <v>1.2103999999999999</v>
      </c>
      <c r="AR5466">
        <v>160.31950000000001</v>
      </c>
      <c r="AS5466">
        <v>3.6758000000000002</v>
      </c>
      <c r="AT5466">
        <v>1.2103999999999999</v>
      </c>
      <c r="AU5466">
        <v>4.0246000000000004</v>
      </c>
      <c r="AV5466">
        <v>73.438999999999993</v>
      </c>
      <c r="AW5466">
        <v>1.3374999999999999</v>
      </c>
      <c r="AX5466">
        <v>1.2103999999999999</v>
      </c>
      <c r="AY5466">
        <v>1.2103999999999999</v>
      </c>
      <c r="BA5466">
        <v>0.88919999999999999</v>
      </c>
      <c r="BB5466">
        <v>2319.71</v>
      </c>
      <c r="BC5466">
        <v>3681.85</v>
      </c>
      <c r="BD5466">
        <v>0.74860000000000004</v>
      </c>
      <c r="BE5466">
        <v>23130</v>
      </c>
    </row>
    <row r="5467" spans="1:57" x14ac:dyDescent="0.45">
      <c r="A5467" s="2">
        <v>44174</v>
      </c>
      <c r="B5467">
        <v>3487.65</v>
      </c>
      <c r="C5467">
        <v>3487.65</v>
      </c>
      <c r="D5467">
        <v>5.1684000000000001</v>
      </c>
      <c r="E5467">
        <v>742.48</v>
      </c>
      <c r="F5467">
        <v>19.882999999999999</v>
      </c>
      <c r="G5467">
        <v>3.5996999999999999</v>
      </c>
      <c r="H5467">
        <v>91.087000000000003</v>
      </c>
      <c r="I5467">
        <v>1</v>
      </c>
      <c r="J5467">
        <v>607.49</v>
      </c>
      <c r="M5467">
        <v>24.251000000000001</v>
      </c>
      <c r="N5467">
        <v>143.7936</v>
      </c>
      <c r="P5467">
        <v>7040</v>
      </c>
      <c r="Q5467">
        <v>42.573399999999999</v>
      </c>
      <c r="R5467">
        <v>512.91999999999996</v>
      </c>
      <c r="S5467">
        <v>1.7</v>
      </c>
      <c r="T5467">
        <v>1.6183000000000001</v>
      </c>
      <c r="U5467">
        <v>6.2464000000000004</v>
      </c>
      <c r="V5467">
        <v>21.7775</v>
      </c>
      <c r="W5467">
        <v>6.1609999999999996</v>
      </c>
      <c r="Y5467">
        <v>1.2081</v>
      </c>
      <c r="Z5467">
        <v>1.2081</v>
      </c>
      <c r="AA5467">
        <v>3.2803</v>
      </c>
      <c r="AB5467">
        <v>1.2081</v>
      </c>
      <c r="AD5467">
        <v>295.17</v>
      </c>
      <c r="AE5467">
        <v>127.04</v>
      </c>
      <c r="AF5467">
        <v>73.5625</v>
      </c>
      <c r="AG5467">
        <v>111.48</v>
      </c>
      <c r="AH5467">
        <v>1.2081</v>
      </c>
      <c r="AI5467">
        <v>1084.17</v>
      </c>
      <c r="AJ5467">
        <v>6.5434999999999999</v>
      </c>
      <c r="AK5467">
        <v>1.2081</v>
      </c>
      <c r="AL5467">
        <v>1.2081</v>
      </c>
      <c r="AM5467">
        <v>15.41</v>
      </c>
      <c r="AN5467">
        <v>1.2081</v>
      </c>
      <c r="AO5467">
        <v>39.8979</v>
      </c>
      <c r="AP5467">
        <v>2852.22</v>
      </c>
      <c r="AQ5467">
        <v>1.2081</v>
      </c>
      <c r="AR5467">
        <v>160.41249999999999</v>
      </c>
      <c r="AS5467">
        <v>3.6713</v>
      </c>
      <c r="AT5467">
        <v>1.2081</v>
      </c>
      <c r="AU5467">
        <v>4.0278999999999998</v>
      </c>
      <c r="AV5467">
        <v>73.655299999999997</v>
      </c>
      <c r="AW5467">
        <v>1.3378000000000001</v>
      </c>
      <c r="AX5467">
        <v>1.2081</v>
      </c>
      <c r="AY5467">
        <v>1.2081</v>
      </c>
      <c r="BA5467">
        <v>0.88929999999999998</v>
      </c>
      <c r="BB5467">
        <v>2319.71</v>
      </c>
      <c r="BC5467">
        <v>3680.11</v>
      </c>
      <c r="BD5467">
        <v>0.74590000000000001</v>
      </c>
      <c r="BE5467">
        <v>23119</v>
      </c>
    </row>
    <row r="5468" spans="1:57" x14ac:dyDescent="0.45">
      <c r="A5468" s="2">
        <v>44175</v>
      </c>
      <c r="B5468">
        <v>3465.76</v>
      </c>
      <c r="C5468">
        <v>3465.76</v>
      </c>
      <c r="D5468">
        <v>5.0190000000000001</v>
      </c>
      <c r="E5468">
        <v>735.76</v>
      </c>
      <c r="F5468">
        <v>20.011800000000001</v>
      </c>
      <c r="G5468">
        <v>3.5943999999999998</v>
      </c>
      <c r="H5468">
        <v>90.823999999999998</v>
      </c>
      <c r="I5468">
        <v>1</v>
      </c>
      <c r="J5468">
        <v>604.42999999999995</v>
      </c>
      <c r="M5468">
        <v>24.188400000000001</v>
      </c>
      <c r="N5468">
        <v>143.36250000000001</v>
      </c>
      <c r="P5468">
        <v>7040</v>
      </c>
      <c r="Q5468">
        <v>42.475000000000001</v>
      </c>
      <c r="R5468">
        <v>519.79</v>
      </c>
      <c r="S5468">
        <v>1.7</v>
      </c>
      <c r="T5468">
        <v>1.6109</v>
      </c>
      <c r="U5468">
        <v>6.2156000000000002</v>
      </c>
      <c r="V5468">
        <v>21.697800000000001</v>
      </c>
      <c r="W5468">
        <v>6.1326000000000001</v>
      </c>
      <c r="Y5468">
        <v>1.2138</v>
      </c>
      <c r="Z5468">
        <v>1.2138</v>
      </c>
      <c r="AA5468">
        <v>3.2839999999999998</v>
      </c>
      <c r="AB5468">
        <v>1.2138</v>
      </c>
      <c r="AD5468">
        <v>291.48</v>
      </c>
      <c r="AE5468">
        <v>127.24</v>
      </c>
      <c r="AF5468">
        <v>73.666200000000003</v>
      </c>
      <c r="AG5468">
        <v>111.52</v>
      </c>
      <c r="AH5468">
        <v>1.2138</v>
      </c>
      <c r="AI5468">
        <v>1087.4100000000001</v>
      </c>
      <c r="AJ5468">
        <v>6.5439999999999996</v>
      </c>
      <c r="AK5468">
        <v>1.2138</v>
      </c>
      <c r="AL5468">
        <v>1.2138</v>
      </c>
      <c r="AM5468">
        <v>15.35</v>
      </c>
      <c r="AN5468">
        <v>1.2138</v>
      </c>
      <c r="AO5468">
        <v>40</v>
      </c>
      <c r="AP5468">
        <v>2852.73</v>
      </c>
      <c r="AQ5468">
        <v>1.2138</v>
      </c>
      <c r="AR5468">
        <v>160.2225</v>
      </c>
      <c r="AS5468">
        <v>3.6473</v>
      </c>
      <c r="AT5468">
        <v>1.2138</v>
      </c>
      <c r="AU5468">
        <v>4.0114000000000001</v>
      </c>
      <c r="AV5468">
        <v>73.050299999999993</v>
      </c>
      <c r="AW5468">
        <v>1.3353999999999999</v>
      </c>
      <c r="AX5468">
        <v>1.2138</v>
      </c>
      <c r="AY5468">
        <v>1.2138</v>
      </c>
      <c r="BA5468">
        <v>0.88600000000000001</v>
      </c>
      <c r="BB5468">
        <v>2318.75</v>
      </c>
      <c r="BC5468">
        <v>3679.5</v>
      </c>
      <c r="BD5468">
        <v>0.75219999999999998</v>
      </c>
      <c r="BE5468">
        <v>23130</v>
      </c>
    </row>
    <row r="5469" spans="1:57" x14ac:dyDescent="0.45">
      <c r="A5469" s="2">
        <v>44176</v>
      </c>
      <c r="B5469">
        <v>3448.89</v>
      </c>
      <c r="C5469">
        <v>3448.89</v>
      </c>
      <c r="D5469">
        <v>5.0609999999999999</v>
      </c>
      <c r="E5469">
        <v>733.23</v>
      </c>
      <c r="F5469">
        <v>20.131699999999999</v>
      </c>
      <c r="G5469">
        <v>3.5924999999999998</v>
      </c>
      <c r="H5469">
        <v>90.975999999999999</v>
      </c>
      <c r="I5469">
        <v>1</v>
      </c>
      <c r="J5469">
        <v>605.16999999999996</v>
      </c>
      <c r="M5469">
        <v>24.254999999999999</v>
      </c>
      <c r="N5469">
        <v>143.1533</v>
      </c>
      <c r="P5469">
        <v>7024.9</v>
      </c>
      <c r="Q5469">
        <v>42.417299999999997</v>
      </c>
      <c r="R5469">
        <v>517.64</v>
      </c>
      <c r="S5469">
        <v>1.7050000000000001</v>
      </c>
      <c r="T5469">
        <v>1.6138999999999999</v>
      </c>
      <c r="U5469">
        <v>6.2229000000000001</v>
      </c>
      <c r="V5469">
        <v>21.760400000000001</v>
      </c>
      <c r="W5469">
        <v>6.1448999999999998</v>
      </c>
      <c r="Y5469">
        <v>1.2112000000000001</v>
      </c>
      <c r="Z5469">
        <v>1.2112000000000001</v>
      </c>
      <c r="AA5469">
        <v>3.2845</v>
      </c>
      <c r="AB5469">
        <v>1.2112000000000001</v>
      </c>
      <c r="AD5469">
        <v>292.52999999999997</v>
      </c>
      <c r="AE5469">
        <v>127.79</v>
      </c>
      <c r="AF5469">
        <v>73.650000000000006</v>
      </c>
      <c r="AG5469">
        <v>111.52</v>
      </c>
      <c r="AH5469">
        <v>1.2112000000000001</v>
      </c>
      <c r="AI5469">
        <v>1089.8699999999999</v>
      </c>
      <c r="AJ5469">
        <v>6.5462999999999996</v>
      </c>
      <c r="AK5469">
        <v>1.2112000000000001</v>
      </c>
      <c r="AL5469">
        <v>1.2112000000000001</v>
      </c>
      <c r="AM5469">
        <v>15.35</v>
      </c>
      <c r="AN5469">
        <v>1.2112000000000001</v>
      </c>
      <c r="AO5469">
        <v>39.601100000000002</v>
      </c>
      <c r="AP5469">
        <v>2862.76</v>
      </c>
      <c r="AQ5469">
        <v>1.2112000000000001</v>
      </c>
      <c r="AR5469">
        <v>160.20310000000001</v>
      </c>
      <c r="AS5469">
        <v>3.6724000000000001</v>
      </c>
      <c r="AT5469">
        <v>1.2112000000000001</v>
      </c>
      <c r="AU5469">
        <v>4.0209999999999999</v>
      </c>
      <c r="AV5469">
        <v>73.019900000000007</v>
      </c>
      <c r="AW5469">
        <v>1.3368</v>
      </c>
      <c r="AX5469">
        <v>1.2112000000000001</v>
      </c>
      <c r="AY5469">
        <v>1.2112000000000001</v>
      </c>
      <c r="BA5469">
        <v>0.89019999999999999</v>
      </c>
      <c r="BB5469">
        <v>2319</v>
      </c>
      <c r="BC5469">
        <v>3674.26</v>
      </c>
      <c r="BD5469">
        <v>0.75619999999999998</v>
      </c>
      <c r="BE5469">
        <v>23119</v>
      </c>
    </row>
    <row r="5470" spans="1:57" x14ac:dyDescent="0.45">
      <c r="A5470" s="2">
        <v>44179</v>
      </c>
      <c r="B5470">
        <v>3433.45</v>
      </c>
      <c r="C5470">
        <v>3433.45</v>
      </c>
      <c r="D5470">
        <v>5.1163999999999996</v>
      </c>
      <c r="E5470">
        <v>733.85</v>
      </c>
      <c r="F5470">
        <v>20.2425</v>
      </c>
      <c r="G5470">
        <v>3.5891999999999999</v>
      </c>
      <c r="H5470">
        <v>90.710999999999999</v>
      </c>
      <c r="I5470">
        <v>1.0013000000000001</v>
      </c>
      <c r="J5470">
        <v>607.69000000000005</v>
      </c>
      <c r="M5470">
        <v>24.152000000000001</v>
      </c>
      <c r="N5470">
        <v>143.24690000000001</v>
      </c>
      <c r="P5470">
        <v>6992.6</v>
      </c>
      <c r="Q5470">
        <v>42.36</v>
      </c>
      <c r="R5470">
        <v>524.42999999999995</v>
      </c>
      <c r="S5470">
        <v>1.6987000000000001</v>
      </c>
      <c r="T5470">
        <v>1.6102000000000001</v>
      </c>
      <c r="U5470">
        <v>6.2000999999999999</v>
      </c>
      <c r="V5470">
        <v>21.698599999999999</v>
      </c>
      <c r="W5470">
        <v>6.1280999999999999</v>
      </c>
      <c r="Y5470">
        <v>1.2143999999999999</v>
      </c>
      <c r="Z5470">
        <v>1.2143999999999999</v>
      </c>
      <c r="AA5470">
        <v>3.2866</v>
      </c>
      <c r="AB5470">
        <v>1.2143999999999999</v>
      </c>
      <c r="AD5470">
        <v>291.67</v>
      </c>
      <c r="AE5470">
        <v>127.64</v>
      </c>
      <c r="AF5470">
        <v>73.571200000000005</v>
      </c>
      <c r="AG5470">
        <v>111.56</v>
      </c>
      <c r="AH5470">
        <v>1.2143999999999999</v>
      </c>
      <c r="AI5470">
        <v>1091.53</v>
      </c>
      <c r="AJ5470">
        <v>6.55</v>
      </c>
      <c r="AK5470">
        <v>1.2143999999999999</v>
      </c>
      <c r="AL5470">
        <v>1.2143999999999999</v>
      </c>
      <c r="AM5470">
        <v>15.4</v>
      </c>
      <c r="AN5470">
        <v>1.2143999999999999</v>
      </c>
      <c r="AO5470">
        <v>39.600200000000001</v>
      </c>
      <c r="AP5470">
        <v>2841.27</v>
      </c>
      <c r="AQ5470">
        <v>1.2143999999999999</v>
      </c>
      <c r="AR5470">
        <v>160.34559999999999</v>
      </c>
      <c r="AS5470">
        <v>3.6545999999999998</v>
      </c>
      <c r="AT5470">
        <v>1.2143999999999999</v>
      </c>
      <c r="AU5470">
        <v>4.008</v>
      </c>
      <c r="AV5470">
        <v>73.873099999999994</v>
      </c>
      <c r="AW5470">
        <v>1.3351999999999999</v>
      </c>
      <c r="AX5470">
        <v>1.2143999999999999</v>
      </c>
      <c r="AY5470">
        <v>1.2143999999999999</v>
      </c>
      <c r="BA5470">
        <v>0.88670000000000004</v>
      </c>
      <c r="BB5470">
        <v>2319</v>
      </c>
      <c r="BC5470">
        <v>3668.55</v>
      </c>
      <c r="BD5470">
        <v>0.75019999999999998</v>
      </c>
      <c r="BE5470">
        <v>23114</v>
      </c>
    </row>
    <row r="5471" spans="1:57" x14ac:dyDescent="0.45">
      <c r="A5471" s="2">
        <v>44180</v>
      </c>
      <c r="B5471">
        <v>3426.97</v>
      </c>
      <c r="C5471">
        <v>3426.97</v>
      </c>
      <c r="D5471">
        <v>5.0827999999999998</v>
      </c>
      <c r="E5471">
        <v>734.99</v>
      </c>
      <c r="F5471">
        <v>19.915900000000001</v>
      </c>
      <c r="G5471">
        <v>3.5865999999999998</v>
      </c>
      <c r="H5471">
        <v>90.472999999999999</v>
      </c>
      <c r="I5471">
        <v>1</v>
      </c>
      <c r="J5471">
        <v>607.23</v>
      </c>
      <c r="M5471">
        <v>24.158000000000001</v>
      </c>
      <c r="N5471">
        <v>143.3306</v>
      </c>
      <c r="P5471">
        <v>6988.9</v>
      </c>
      <c r="Q5471">
        <v>42.424999999999997</v>
      </c>
      <c r="R5471">
        <v>525.19000000000005</v>
      </c>
      <c r="S5471">
        <v>1.7</v>
      </c>
      <c r="T5471">
        <v>1.609</v>
      </c>
      <c r="U5471">
        <v>6.1967999999999996</v>
      </c>
      <c r="V5471">
        <v>21.645099999999999</v>
      </c>
      <c r="W5471">
        <v>6.1243999999999996</v>
      </c>
      <c r="Y5471">
        <v>1.2151000000000001</v>
      </c>
      <c r="Z5471">
        <v>1.2151000000000001</v>
      </c>
      <c r="AA5471">
        <v>3.2850000000000001</v>
      </c>
      <c r="AB5471">
        <v>1.2151000000000001</v>
      </c>
      <c r="AD5471">
        <v>292.99</v>
      </c>
      <c r="AE5471">
        <v>127.4</v>
      </c>
      <c r="AF5471">
        <v>73.64</v>
      </c>
      <c r="AG5471">
        <v>111.6</v>
      </c>
      <c r="AH5471">
        <v>1.2151000000000001</v>
      </c>
      <c r="AI5471">
        <v>1092.97</v>
      </c>
      <c r="AJ5471">
        <v>6.5393999999999997</v>
      </c>
      <c r="AK5471">
        <v>1.2151000000000001</v>
      </c>
      <c r="AL5471">
        <v>1.2151000000000001</v>
      </c>
      <c r="AM5471">
        <v>15.4</v>
      </c>
      <c r="AN5471">
        <v>1.2151000000000001</v>
      </c>
      <c r="AO5471">
        <v>39.598300000000002</v>
      </c>
      <c r="AP5471">
        <v>2836.06</v>
      </c>
      <c r="AQ5471">
        <v>1.2151000000000001</v>
      </c>
      <c r="AR5471">
        <v>160.44730000000001</v>
      </c>
      <c r="AS5471">
        <v>3.6543000000000001</v>
      </c>
      <c r="AT5471">
        <v>1.2151000000000001</v>
      </c>
      <c r="AU5471">
        <v>4.0063000000000004</v>
      </c>
      <c r="AV5471">
        <v>73.2637</v>
      </c>
      <c r="AW5471">
        <v>1.3327</v>
      </c>
      <c r="AX5471">
        <v>1.2151000000000001</v>
      </c>
      <c r="AY5471">
        <v>1.2151000000000001</v>
      </c>
      <c r="BA5471">
        <v>0.88570000000000004</v>
      </c>
      <c r="BB5471">
        <v>2298.83</v>
      </c>
      <c r="BC5471">
        <v>3664.94</v>
      </c>
      <c r="BD5471">
        <v>0.74270000000000003</v>
      </c>
      <c r="BE5471">
        <v>23127</v>
      </c>
    </row>
    <row r="5472" spans="1:57" x14ac:dyDescent="0.45">
      <c r="A5472" s="2">
        <v>44181</v>
      </c>
      <c r="B5472">
        <v>3422.44</v>
      </c>
      <c r="C5472">
        <v>3422.44</v>
      </c>
      <c r="D5472">
        <v>5.0857999999999999</v>
      </c>
      <c r="E5472">
        <v>733.38</v>
      </c>
      <c r="F5472">
        <v>19.863900000000001</v>
      </c>
      <c r="G5472">
        <v>3.5872999999999999</v>
      </c>
      <c r="H5472">
        <v>90.45</v>
      </c>
      <c r="I5472">
        <v>1</v>
      </c>
      <c r="J5472">
        <v>606.96</v>
      </c>
      <c r="M5472">
        <v>24.158999999999999</v>
      </c>
      <c r="N5472">
        <v>143.36619999999999</v>
      </c>
      <c r="P5472">
        <v>6982.2</v>
      </c>
      <c r="Q5472">
        <v>42.42</v>
      </c>
      <c r="R5472">
        <v>524.86</v>
      </c>
      <c r="S5472">
        <v>1.7</v>
      </c>
      <c r="T5472">
        <v>1.6042000000000001</v>
      </c>
      <c r="U5472">
        <v>6.1756000000000002</v>
      </c>
      <c r="V5472">
        <v>21.462299999999999</v>
      </c>
      <c r="W5472">
        <v>6.0994000000000002</v>
      </c>
      <c r="Y5472">
        <v>1.22</v>
      </c>
      <c r="Z5472">
        <v>1.22</v>
      </c>
      <c r="AA5472">
        <v>3.2793000000000001</v>
      </c>
      <c r="AB5472">
        <v>1.22</v>
      </c>
      <c r="AD5472">
        <v>291.17</v>
      </c>
      <c r="AE5472">
        <v>127.25</v>
      </c>
      <c r="AF5472">
        <v>73.588700000000003</v>
      </c>
      <c r="AG5472">
        <v>111.6</v>
      </c>
      <c r="AH5472">
        <v>1.22</v>
      </c>
      <c r="AI5472">
        <v>1093.97</v>
      </c>
      <c r="AJ5472">
        <v>6.5327999999999999</v>
      </c>
      <c r="AK5472">
        <v>1.22</v>
      </c>
      <c r="AL5472">
        <v>1.22</v>
      </c>
      <c r="AM5472">
        <v>15.39</v>
      </c>
      <c r="AN5472">
        <v>1.22</v>
      </c>
      <c r="AO5472">
        <v>39.351799999999997</v>
      </c>
      <c r="AP5472">
        <v>2850.96</v>
      </c>
      <c r="AQ5472">
        <v>1.22</v>
      </c>
      <c r="AR5472">
        <v>160.339</v>
      </c>
      <c r="AS5472">
        <v>3.6373000000000002</v>
      </c>
      <c r="AT5472">
        <v>1.22</v>
      </c>
      <c r="AU5472">
        <v>3.9914000000000001</v>
      </c>
      <c r="AV5472">
        <v>73.326599999999999</v>
      </c>
      <c r="AW5472">
        <v>1.3291999999999999</v>
      </c>
      <c r="AX5472">
        <v>1.22</v>
      </c>
      <c r="AY5472">
        <v>1.22</v>
      </c>
      <c r="BA5472">
        <v>0.88539999999999996</v>
      </c>
      <c r="BB5472">
        <v>2298.84</v>
      </c>
      <c r="BC5472">
        <v>3644</v>
      </c>
      <c r="BD5472">
        <v>0.74019999999999997</v>
      </c>
      <c r="BE5472">
        <v>23127</v>
      </c>
    </row>
    <row r="5473" spans="1:57" x14ac:dyDescent="0.45">
      <c r="A5473" s="2">
        <v>44182</v>
      </c>
      <c r="B5473">
        <v>3416.21</v>
      </c>
      <c r="C5473">
        <v>3416.21</v>
      </c>
      <c r="D5473">
        <v>5.0659000000000001</v>
      </c>
      <c r="E5473">
        <v>721.73</v>
      </c>
      <c r="F5473">
        <v>19.815999999999999</v>
      </c>
      <c r="G5473">
        <v>3.5886</v>
      </c>
      <c r="H5473">
        <v>89.822000000000003</v>
      </c>
      <c r="I5473">
        <v>1.0013000000000001</v>
      </c>
      <c r="J5473">
        <v>605.41999999999996</v>
      </c>
      <c r="M5473">
        <v>24.2273</v>
      </c>
      <c r="N5473">
        <v>143.42490000000001</v>
      </c>
      <c r="P5473">
        <v>6980.1</v>
      </c>
      <c r="Q5473">
        <v>42.348999999999997</v>
      </c>
      <c r="R5473">
        <v>522.75</v>
      </c>
      <c r="S5473">
        <v>1.6996</v>
      </c>
      <c r="T5473">
        <v>1.5953999999999999</v>
      </c>
      <c r="U5473">
        <v>6.14</v>
      </c>
      <c r="V5473">
        <v>21.305299999999999</v>
      </c>
      <c r="W5473">
        <v>6.0648999999999997</v>
      </c>
      <c r="Y5473">
        <v>1.2267999999999999</v>
      </c>
      <c r="Z5473">
        <v>1.2267999999999999</v>
      </c>
      <c r="AA5473">
        <v>3.2774999999999999</v>
      </c>
      <c r="AB5473">
        <v>1.2267999999999999</v>
      </c>
      <c r="AD5473">
        <v>289.56</v>
      </c>
      <c r="AE5473">
        <v>126.87</v>
      </c>
      <c r="AF5473">
        <v>73.587500000000006</v>
      </c>
      <c r="AG5473">
        <v>111.57</v>
      </c>
      <c r="AH5473">
        <v>1.2267999999999999</v>
      </c>
      <c r="AI5473">
        <v>1093.1300000000001</v>
      </c>
      <c r="AJ5473">
        <v>6.5335999999999999</v>
      </c>
      <c r="AK5473">
        <v>1.2267999999999999</v>
      </c>
      <c r="AL5473">
        <v>1.2267999999999999</v>
      </c>
      <c r="AM5473">
        <v>15.38</v>
      </c>
      <c r="AN5473">
        <v>1.2267999999999999</v>
      </c>
      <c r="AO5473">
        <v>39.350999999999999</v>
      </c>
      <c r="AP5473">
        <v>2857.05</v>
      </c>
      <c r="AQ5473">
        <v>1.2267999999999999</v>
      </c>
      <c r="AR5473">
        <v>159.97999999999999</v>
      </c>
      <c r="AS5473">
        <v>3.6194000000000002</v>
      </c>
      <c r="AT5473">
        <v>1.2267999999999999</v>
      </c>
      <c r="AU5473">
        <v>3.968</v>
      </c>
      <c r="AV5473">
        <v>72.899299999999997</v>
      </c>
      <c r="AW5473">
        <v>1.3260000000000001</v>
      </c>
      <c r="AX5473">
        <v>1.2267999999999999</v>
      </c>
      <c r="AY5473">
        <v>1.2267999999999999</v>
      </c>
      <c r="BA5473">
        <v>0.88470000000000004</v>
      </c>
      <c r="BB5473">
        <v>2318.9499999999998</v>
      </c>
      <c r="BC5473">
        <v>3660.41</v>
      </c>
      <c r="BD5473">
        <v>0.73619999999999997</v>
      </c>
      <c r="BE5473">
        <v>23121</v>
      </c>
    </row>
    <row r="5474" spans="1:57" x14ac:dyDescent="0.45">
      <c r="A5474" s="2">
        <v>44183</v>
      </c>
      <c r="B5474">
        <v>3410.82</v>
      </c>
      <c r="C5474">
        <v>3410.82</v>
      </c>
      <c r="D5474">
        <v>5.0838000000000001</v>
      </c>
      <c r="E5474">
        <v>725.89</v>
      </c>
      <c r="F5474">
        <v>19.947600000000001</v>
      </c>
      <c r="G5474">
        <v>3.5954999999999999</v>
      </c>
      <c r="H5474">
        <v>90.016000000000005</v>
      </c>
      <c r="I5474">
        <v>1</v>
      </c>
      <c r="J5474">
        <v>605.67999999999995</v>
      </c>
      <c r="M5474">
        <v>24.159500000000001</v>
      </c>
      <c r="N5474">
        <v>143.24209999999999</v>
      </c>
      <c r="P5474">
        <v>6928.4</v>
      </c>
      <c r="Q5474">
        <v>42.193600000000004</v>
      </c>
      <c r="R5474">
        <v>521.74</v>
      </c>
      <c r="S5474">
        <v>1.6988000000000001</v>
      </c>
      <c r="T5474">
        <v>1.5989</v>
      </c>
      <c r="U5474">
        <v>6.1494999999999997</v>
      </c>
      <c r="V5474">
        <v>21.326000000000001</v>
      </c>
      <c r="W5474">
        <v>6.0689000000000002</v>
      </c>
      <c r="Y5474">
        <v>1.2257</v>
      </c>
      <c r="Z5474">
        <v>1.2257</v>
      </c>
      <c r="AA5474">
        <v>3.27</v>
      </c>
      <c r="AB5474">
        <v>1.2257</v>
      </c>
      <c r="AD5474">
        <v>291.81</v>
      </c>
      <c r="AE5474">
        <v>127.68</v>
      </c>
      <c r="AF5474">
        <v>73.569999999999993</v>
      </c>
      <c r="AG5474">
        <v>111.45</v>
      </c>
      <c r="AH5474">
        <v>1.2257</v>
      </c>
      <c r="AI5474">
        <v>1099.58</v>
      </c>
      <c r="AJ5474">
        <v>6.54</v>
      </c>
      <c r="AK5474">
        <v>1.2257</v>
      </c>
      <c r="AL5474">
        <v>1.2257</v>
      </c>
      <c r="AM5474">
        <v>15.38</v>
      </c>
      <c r="AN5474">
        <v>1.2257</v>
      </c>
      <c r="AO5474">
        <v>39.349800000000002</v>
      </c>
      <c r="AP5474">
        <v>2846.85</v>
      </c>
      <c r="AQ5474">
        <v>1.2257</v>
      </c>
      <c r="AR5474">
        <v>160.136</v>
      </c>
      <c r="AS5474">
        <v>3.6455000000000002</v>
      </c>
      <c r="AT5474">
        <v>1.2257</v>
      </c>
      <c r="AU5474">
        <v>3.9716</v>
      </c>
      <c r="AV5474">
        <v>73.443799999999996</v>
      </c>
      <c r="AW5474">
        <v>1.3274999999999999</v>
      </c>
      <c r="AX5474">
        <v>1.2257</v>
      </c>
      <c r="AY5474">
        <v>1.2257</v>
      </c>
      <c r="BA5474">
        <v>0.88370000000000004</v>
      </c>
      <c r="BB5474">
        <v>2319.19</v>
      </c>
      <c r="BC5474">
        <v>3655.04</v>
      </c>
      <c r="BD5474">
        <v>0.73919999999999997</v>
      </c>
      <c r="BE5474">
        <v>23125</v>
      </c>
    </row>
    <row r="5475" spans="1:57" x14ac:dyDescent="0.45">
      <c r="A5475" s="2">
        <v>44186</v>
      </c>
      <c r="B5475">
        <v>3420.26</v>
      </c>
      <c r="C5475">
        <v>3420.26</v>
      </c>
      <c r="D5475">
        <v>5.1269</v>
      </c>
      <c r="E5475">
        <v>728.5</v>
      </c>
      <c r="F5475">
        <v>19.984000000000002</v>
      </c>
      <c r="G5475">
        <v>3.6057999999999999</v>
      </c>
      <c r="H5475">
        <v>90.043000000000006</v>
      </c>
      <c r="I5475">
        <v>1</v>
      </c>
      <c r="J5475">
        <v>605.34</v>
      </c>
      <c r="M5475">
        <v>24.132000000000001</v>
      </c>
      <c r="N5475">
        <v>143.5215</v>
      </c>
      <c r="P5475">
        <v>6838.7</v>
      </c>
      <c r="Q5475">
        <v>42.17</v>
      </c>
      <c r="R5475">
        <v>520.87</v>
      </c>
      <c r="S5475">
        <v>1.6989000000000001</v>
      </c>
      <c r="T5475">
        <v>1.5985</v>
      </c>
      <c r="U5475">
        <v>6.1585999999999999</v>
      </c>
      <c r="V5475">
        <v>21.3965</v>
      </c>
      <c r="W5475">
        <v>6.0761000000000003</v>
      </c>
      <c r="Y5475">
        <v>1.2243999999999999</v>
      </c>
      <c r="Z5475">
        <v>1.2243999999999999</v>
      </c>
      <c r="AA5475">
        <v>3.2622</v>
      </c>
      <c r="AB5475">
        <v>1.2243999999999999</v>
      </c>
      <c r="AD5475">
        <v>294.41000000000003</v>
      </c>
      <c r="AE5475">
        <v>127.76</v>
      </c>
      <c r="AF5475">
        <v>73.784999999999997</v>
      </c>
      <c r="AG5475">
        <v>111.02</v>
      </c>
      <c r="AH5475">
        <v>1.2243999999999999</v>
      </c>
      <c r="AI5475">
        <v>1102.94</v>
      </c>
      <c r="AJ5475">
        <v>6.5498000000000003</v>
      </c>
      <c r="AK5475">
        <v>1.2243999999999999</v>
      </c>
      <c r="AL5475">
        <v>1.2243999999999999</v>
      </c>
      <c r="AM5475">
        <v>15.38</v>
      </c>
      <c r="AN5475">
        <v>1.2243999999999999</v>
      </c>
      <c r="AO5475">
        <v>39.351599999999998</v>
      </c>
      <c r="AP5475">
        <v>2848.04</v>
      </c>
      <c r="AQ5475">
        <v>1.2243999999999999</v>
      </c>
      <c r="AR5475">
        <v>160.5625</v>
      </c>
      <c r="AS5475">
        <v>3.669</v>
      </c>
      <c r="AT5475">
        <v>1.2243999999999999</v>
      </c>
      <c r="AU5475">
        <v>3.9723000000000002</v>
      </c>
      <c r="AV5475">
        <v>74.684899999999999</v>
      </c>
      <c r="AW5475">
        <v>1.3325</v>
      </c>
      <c r="AX5475">
        <v>1.2243999999999999</v>
      </c>
      <c r="AY5475">
        <v>1.2243999999999999</v>
      </c>
      <c r="BA5475">
        <v>0.88570000000000004</v>
      </c>
      <c r="BB5475">
        <v>2319</v>
      </c>
      <c r="BC5475">
        <v>3645.07</v>
      </c>
      <c r="BD5475">
        <v>0.74260000000000004</v>
      </c>
      <c r="BE5475">
        <v>23119</v>
      </c>
    </row>
    <row r="5476" spans="1:57" x14ac:dyDescent="0.45">
      <c r="A5476" s="2">
        <v>44187</v>
      </c>
      <c r="B5476">
        <v>3442.41</v>
      </c>
      <c r="C5476">
        <v>3442.41</v>
      </c>
      <c r="D5476">
        <v>5.1627999999999998</v>
      </c>
      <c r="E5476">
        <v>724.23</v>
      </c>
      <c r="F5476">
        <v>20.1371</v>
      </c>
      <c r="G5476">
        <v>3.6126</v>
      </c>
      <c r="H5476">
        <v>90.653999999999996</v>
      </c>
      <c r="I5476">
        <v>1</v>
      </c>
      <c r="J5476">
        <v>608.41999999999996</v>
      </c>
      <c r="M5476">
        <v>24.256699999999999</v>
      </c>
      <c r="N5476">
        <v>142.8629</v>
      </c>
      <c r="P5476">
        <v>6804.8</v>
      </c>
      <c r="Q5476">
        <v>42.2136</v>
      </c>
      <c r="R5476">
        <v>521.14</v>
      </c>
      <c r="S5476">
        <v>1.6988000000000001</v>
      </c>
      <c r="T5476">
        <v>1.6087</v>
      </c>
      <c r="U5476">
        <v>6.2003000000000004</v>
      </c>
      <c r="V5476">
        <v>21.6435</v>
      </c>
      <c r="W5476">
        <v>6.1158999999999999</v>
      </c>
      <c r="Y5476">
        <v>1.2162999999999999</v>
      </c>
      <c r="Z5476">
        <v>1.2162999999999999</v>
      </c>
      <c r="AA5476">
        <v>3.2698</v>
      </c>
      <c r="AB5476">
        <v>1.2162999999999999</v>
      </c>
      <c r="AD5476">
        <v>297.73</v>
      </c>
      <c r="AE5476">
        <v>128.16999999999999</v>
      </c>
      <c r="AF5476">
        <v>73.848799999999997</v>
      </c>
      <c r="AG5476">
        <v>109.46</v>
      </c>
      <c r="AH5476">
        <v>1.2162999999999999</v>
      </c>
      <c r="AI5476">
        <v>1107.45</v>
      </c>
      <c r="AJ5476">
        <v>6.5429000000000004</v>
      </c>
      <c r="AK5476">
        <v>1.2162999999999999</v>
      </c>
      <c r="AL5476">
        <v>1.2162999999999999</v>
      </c>
      <c r="AM5476">
        <v>15.4</v>
      </c>
      <c r="AN5476">
        <v>1.2162999999999999</v>
      </c>
      <c r="AO5476">
        <v>39.450299999999999</v>
      </c>
      <c r="AP5476">
        <v>2855.49</v>
      </c>
      <c r="AQ5476">
        <v>1.2162999999999999</v>
      </c>
      <c r="AR5476">
        <v>160.65799999999999</v>
      </c>
      <c r="AS5476">
        <v>3.7033999999999998</v>
      </c>
      <c r="AT5476">
        <v>1.2162999999999999</v>
      </c>
      <c r="AU5476">
        <v>4.0029000000000003</v>
      </c>
      <c r="AV5476">
        <v>75.890500000000003</v>
      </c>
      <c r="AW5476">
        <v>1.3359000000000001</v>
      </c>
      <c r="AX5476">
        <v>1.2162999999999999</v>
      </c>
      <c r="AY5476">
        <v>1.2162999999999999</v>
      </c>
      <c r="BA5476">
        <v>0.88959999999999995</v>
      </c>
      <c r="BB5476">
        <v>2319</v>
      </c>
      <c r="BC5476">
        <v>3655</v>
      </c>
      <c r="BD5476">
        <v>0.74829999999999997</v>
      </c>
      <c r="BE5476">
        <v>23129</v>
      </c>
    </row>
    <row r="5477" spans="1:57" x14ac:dyDescent="0.45">
      <c r="A5477" s="2">
        <v>44188</v>
      </c>
      <c r="B5477">
        <v>3444.9</v>
      </c>
      <c r="C5477">
        <v>3444.9</v>
      </c>
      <c r="D5477">
        <v>5.2058</v>
      </c>
      <c r="E5477">
        <v>714.24</v>
      </c>
      <c r="F5477">
        <v>20.068899999999999</v>
      </c>
      <c r="G5477">
        <v>3.6080000000000001</v>
      </c>
      <c r="H5477">
        <v>90.412999999999997</v>
      </c>
      <c r="I5477">
        <v>1</v>
      </c>
      <c r="J5477">
        <v>609.23</v>
      </c>
      <c r="M5477">
        <v>24.1432</v>
      </c>
      <c r="N5477">
        <v>142.72890000000001</v>
      </c>
      <c r="P5477">
        <v>6878.3</v>
      </c>
      <c r="Q5477">
        <v>42.31</v>
      </c>
      <c r="R5477">
        <v>521.91999999999996</v>
      </c>
      <c r="S5477">
        <v>1.6988000000000001</v>
      </c>
      <c r="T5477">
        <v>1.6045</v>
      </c>
      <c r="U5477">
        <v>6.1908000000000003</v>
      </c>
      <c r="V5477">
        <v>21.5991</v>
      </c>
      <c r="W5477">
        <v>6.1036999999999999</v>
      </c>
      <c r="Y5477">
        <v>1.2186999999999999</v>
      </c>
      <c r="Z5477">
        <v>1.2186999999999999</v>
      </c>
      <c r="AA5477">
        <v>3.2675000000000001</v>
      </c>
      <c r="AB5477">
        <v>1.2186999999999999</v>
      </c>
      <c r="AD5477">
        <v>297.17</v>
      </c>
      <c r="AE5477">
        <v>127.92</v>
      </c>
      <c r="AF5477">
        <v>73.7637</v>
      </c>
      <c r="AG5477">
        <v>108.75</v>
      </c>
      <c r="AH5477">
        <v>1.2186999999999999</v>
      </c>
      <c r="AI5477">
        <v>1107.9000000000001</v>
      </c>
      <c r="AJ5477">
        <v>6.5406000000000004</v>
      </c>
      <c r="AK5477">
        <v>1.2186999999999999</v>
      </c>
      <c r="AL5477">
        <v>1.2186999999999999</v>
      </c>
      <c r="AM5477">
        <v>15.39</v>
      </c>
      <c r="AN5477">
        <v>1.2186999999999999</v>
      </c>
      <c r="AO5477">
        <v>39.502299999999998</v>
      </c>
      <c r="AP5477">
        <v>2860.72</v>
      </c>
      <c r="AQ5477">
        <v>1.2186999999999999</v>
      </c>
      <c r="AR5477">
        <v>160.2962</v>
      </c>
      <c r="AS5477">
        <v>3.6945000000000001</v>
      </c>
      <c r="AT5477">
        <v>1.2186999999999999</v>
      </c>
      <c r="AU5477">
        <v>3.9975999999999998</v>
      </c>
      <c r="AV5477">
        <v>75.001999999999995</v>
      </c>
      <c r="AW5477">
        <v>1.3315999999999999</v>
      </c>
      <c r="AX5477">
        <v>1.2186999999999999</v>
      </c>
      <c r="AY5477">
        <v>1.2186999999999999</v>
      </c>
      <c r="BA5477">
        <v>0.88839999999999997</v>
      </c>
      <c r="BB5477">
        <v>2308.33</v>
      </c>
      <c r="BC5477">
        <v>3648.54</v>
      </c>
      <c r="BD5477">
        <v>0.74099999999999999</v>
      </c>
      <c r="BE5477">
        <v>23124</v>
      </c>
    </row>
    <row r="5478" spans="1:57" x14ac:dyDescent="0.45">
      <c r="A5478" s="2">
        <v>44189</v>
      </c>
      <c r="B5478">
        <v>3482.51</v>
      </c>
      <c r="C5478">
        <v>3482.51</v>
      </c>
      <c r="D5478">
        <v>5.2165999999999997</v>
      </c>
      <c r="E5478">
        <v>714.08</v>
      </c>
      <c r="F5478">
        <v>19.867100000000001</v>
      </c>
      <c r="G5478">
        <v>3.6116999999999999</v>
      </c>
      <c r="H5478">
        <v>90.322999999999993</v>
      </c>
      <c r="I5478">
        <v>1</v>
      </c>
      <c r="J5478">
        <v>609.55999999999995</v>
      </c>
      <c r="M5478">
        <v>24.1691</v>
      </c>
      <c r="N5478">
        <v>142.4194</v>
      </c>
      <c r="P5478">
        <v>6772.5</v>
      </c>
      <c r="Q5478">
        <v>42.197800000000001</v>
      </c>
      <c r="R5478">
        <v>523.14</v>
      </c>
      <c r="S5478">
        <v>1.6988000000000001</v>
      </c>
      <c r="T5478">
        <v>1.6057999999999999</v>
      </c>
      <c r="U5478">
        <v>6.1891999999999996</v>
      </c>
      <c r="V5478">
        <v>21.524100000000001</v>
      </c>
      <c r="W5478">
        <v>6.1039000000000003</v>
      </c>
      <c r="Y5478">
        <v>1.2186999999999999</v>
      </c>
      <c r="Z5478">
        <v>1.2186999999999999</v>
      </c>
      <c r="AA5478">
        <v>3.2652000000000001</v>
      </c>
      <c r="AB5478">
        <v>1.2186999999999999</v>
      </c>
      <c r="AD5478">
        <v>297.2</v>
      </c>
      <c r="AE5478">
        <v>127.97</v>
      </c>
      <c r="AF5478">
        <v>73.5488</v>
      </c>
      <c r="AG5478">
        <v>108.75</v>
      </c>
      <c r="AH5478">
        <v>1.2186999999999999</v>
      </c>
      <c r="AI5478">
        <v>1102.31</v>
      </c>
      <c r="AJ5478">
        <v>6.53</v>
      </c>
      <c r="AK5478">
        <v>1.2186999999999999</v>
      </c>
      <c r="AL5478">
        <v>1.2186999999999999</v>
      </c>
      <c r="AM5478">
        <v>15.42</v>
      </c>
      <c r="AN5478">
        <v>1.2186999999999999</v>
      </c>
      <c r="AO5478">
        <v>39.5336</v>
      </c>
      <c r="AP5478">
        <v>2851.05</v>
      </c>
      <c r="AQ5478">
        <v>1.2186999999999999</v>
      </c>
      <c r="AR5478">
        <v>160.25</v>
      </c>
      <c r="AS5478">
        <v>3.6968000000000001</v>
      </c>
      <c r="AT5478">
        <v>1.2186999999999999</v>
      </c>
      <c r="AU5478">
        <v>3.9990999999999999</v>
      </c>
      <c r="AV5478">
        <v>73.916799999999995</v>
      </c>
      <c r="AW5478">
        <v>1.3289</v>
      </c>
      <c r="AX5478">
        <v>1.2186999999999999</v>
      </c>
      <c r="AY5478">
        <v>1.2186999999999999</v>
      </c>
      <c r="BA5478">
        <v>0.8911</v>
      </c>
      <c r="BB5478">
        <v>2302.48</v>
      </c>
      <c r="BC5478">
        <v>3649.21</v>
      </c>
      <c r="BD5478">
        <v>0.73770000000000002</v>
      </c>
      <c r="BE5478">
        <v>23133</v>
      </c>
    </row>
    <row r="5479" spans="1:57" x14ac:dyDescent="0.45">
      <c r="A5479" s="2">
        <v>44190</v>
      </c>
      <c r="B5479">
        <v>3493.77</v>
      </c>
      <c r="C5479">
        <v>3493.77</v>
      </c>
      <c r="D5479">
        <v>5.2165999999999997</v>
      </c>
      <c r="E5479">
        <v>714.75</v>
      </c>
      <c r="F5479">
        <v>19.864599999999999</v>
      </c>
      <c r="G5479">
        <v>3.6116999999999999</v>
      </c>
      <c r="H5479">
        <v>90.222999999999999</v>
      </c>
      <c r="I5479">
        <v>1</v>
      </c>
      <c r="J5479">
        <v>609.51</v>
      </c>
      <c r="M5479">
        <v>24.127800000000001</v>
      </c>
      <c r="N5479">
        <v>142.4194</v>
      </c>
      <c r="P5479">
        <v>6772.5</v>
      </c>
      <c r="Q5479">
        <v>42.197800000000001</v>
      </c>
      <c r="R5479">
        <v>523.14</v>
      </c>
      <c r="S5479">
        <v>1.6988000000000001</v>
      </c>
      <c r="T5479">
        <v>1.6061000000000001</v>
      </c>
      <c r="U5479">
        <v>6.1875999999999998</v>
      </c>
      <c r="V5479">
        <v>21.521000000000001</v>
      </c>
      <c r="W5479">
        <v>6.1014999999999997</v>
      </c>
      <c r="Y5479">
        <v>1.2193000000000001</v>
      </c>
      <c r="Z5479">
        <v>1.2193000000000001</v>
      </c>
      <c r="AA5479">
        <v>3.2677999999999998</v>
      </c>
      <c r="AB5479">
        <v>1.2193000000000001</v>
      </c>
      <c r="AD5479">
        <v>297.47000000000003</v>
      </c>
      <c r="AE5479">
        <v>127.97</v>
      </c>
      <c r="AF5479">
        <v>73.5488</v>
      </c>
      <c r="AG5479">
        <v>108.75</v>
      </c>
      <c r="AH5479">
        <v>1.2193000000000001</v>
      </c>
      <c r="AI5479">
        <v>1101.1600000000001</v>
      </c>
      <c r="AJ5479">
        <v>6.5418000000000003</v>
      </c>
      <c r="AK5479">
        <v>1.2193000000000001</v>
      </c>
      <c r="AL5479">
        <v>1.2193000000000001</v>
      </c>
      <c r="AM5479">
        <v>15.42</v>
      </c>
      <c r="AN5479">
        <v>1.2193000000000001</v>
      </c>
      <c r="AO5479">
        <v>39.53</v>
      </c>
      <c r="AP5479">
        <v>2848.75</v>
      </c>
      <c r="AQ5479">
        <v>1.2193000000000001</v>
      </c>
      <c r="AR5479">
        <v>160.32749999999999</v>
      </c>
      <c r="AS5479">
        <v>3.6951999999999998</v>
      </c>
      <c r="AT5479">
        <v>1.2193000000000001</v>
      </c>
      <c r="AU5479">
        <v>3.9984999999999999</v>
      </c>
      <c r="AV5479">
        <v>74.110900000000001</v>
      </c>
      <c r="AW5479">
        <v>1.3295999999999999</v>
      </c>
      <c r="AX5479">
        <v>1.2193000000000001</v>
      </c>
      <c r="AY5479">
        <v>1.2193000000000001</v>
      </c>
      <c r="BA5479">
        <v>0.88980000000000004</v>
      </c>
      <c r="BB5479">
        <v>2302.48</v>
      </c>
      <c r="BC5479">
        <v>3647.48</v>
      </c>
      <c r="BD5479">
        <v>0.73729999999999996</v>
      </c>
      <c r="BE5479">
        <v>23131</v>
      </c>
    </row>
    <row r="5480" spans="1:57" x14ac:dyDescent="0.45">
      <c r="A5480" s="2">
        <v>44193</v>
      </c>
      <c r="B5480">
        <v>3493.77</v>
      </c>
      <c r="C5480">
        <v>3493.77</v>
      </c>
      <c r="D5480">
        <v>5.2465999999999999</v>
      </c>
      <c r="E5480">
        <v>712.49</v>
      </c>
      <c r="F5480">
        <v>20.0152</v>
      </c>
      <c r="G5480">
        <v>3.6175000000000002</v>
      </c>
      <c r="H5480">
        <v>90.337000000000003</v>
      </c>
      <c r="I5480">
        <v>1</v>
      </c>
      <c r="J5480">
        <v>611.1</v>
      </c>
      <c r="M5480">
        <v>24.147300000000001</v>
      </c>
      <c r="N5480">
        <v>142.00489999999999</v>
      </c>
      <c r="P5480">
        <v>6762.8</v>
      </c>
      <c r="Q5480">
        <v>42.142499999999998</v>
      </c>
      <c r="R5480">
        <v>522.44000000000005</v>
      </c>
      <c r="S5480">
        <v>1.6988000000000001</v>
      </c>
      <c r="T5480">
        <v>1.6023000000000001</v>
      </c>
      <c r="U5480">
        <v>6.1749000000000001</v>
      </c>
      <c r="V5480">
        <v>21.562000000000001</v>
      </c>
      <c r="W5480">
        <v>6.0884</v>
      </c>
      <c r="Y5480">
        <v>1.2216</v>
      </c>
      <c r="Z5480">
        <v>1.2216</v>
      </c>
      <c r="AA5480">
        <v>3.2679999999999998</v>
      </c>
      <c r="AB5480">
        <v>1.2216</v>
      </c>
      <c r="AD5480">
        <v>297.83</v>
      </c>
      <c r="AE5480">
        <v>127.96</v>
      </c>
      <c r="AF5480">
        <v>73.503799999999998</v>
      </c>
      <c r="AG5480">
        <v>109.8</v>
      </c>
      <c r="AH5480">
        <v>1.2216</v>
      </c>
      <c r="AI5480">
        <v>1096.55</v>
      </c>
      <c r="AJ5480">
        <v>6.5370999999999997</v>
      </c>
      <c r="AK5480">
        <v>1.2216</v>
      </c>
      <c r="AL5480">
        <v>1.2216</v>
      </c>
      <c r="AM5480">
        <v>15.4</v>
      </c>
      <c r="AN5480">
        <v>1.2216</v>
      </c>
      <c r="AO5480">
        <v>39.450499999999998</v>
      </c>
      <c r="AP5480">
        <v>2853.57</v>
      </c>
      <c r="AQ5480">
        <v>1.2216</v>
      </c>
      <c r="AR5480">
        <v>160.6515</v>
      </c>
      <c r="AS5480">
        <v>3.6818</v>
      </c>
      <c r="AT5480">
        <v>1.2216</v>
      </c>
      <c r="AU5480">
        <v>3.9908000000000001</v>
      </c>
      <c r="AV5480">
        <v>73.739999999999995</v>
      </c>
      <c r="AW5480">
        <v>1.3298000000000001</v>
      </c>
      <c r="AX5480">
        <v>1.2216</v>
      </c>
      <c r="AY5480">
        <v>1.2216</v>
      </c>
      <c r="BA5480">
        <v>0.88929999999999998</v>
      </c>
      <c r="BB5480">
        <v>2308.73</v>
      </c>
      <c r="BC5480">
        <v>3648.5</v>
      </c>
      <c r="BD5480">
        <v>0.74319999999999997</v>
      </c>
      <c r="BE5480">
        <v>23127</v>
      </c>
    </row>
    <row r="5481" spans="1:57" x14ac:dyDescent="0.45">
      <c r="A5481" s="2">
        <v>44194</v>
      </c>
      <c r="B5481">
        <v>3495.39</v>
      </c>
      <c r="C5481">
        <v>3495.39</v>
      </c>
      <c r="D5481">
        <v>5.2046000000000001</v>
      </c>
      <c r="E5481">
        <v>714.76</v>
      </c>
      <c r="F5481">
        <v>19.910699999999999</v>
      </c>
      <c r="G5481">
        <v>3.6193</v>
      </c>
      <c r="H5481">
        <v>89.994</v>
      </c>
      <c r="I5481">
        <v>1</v>
      </c>
      <c r="J5481">
        <v>612.24</v>
      </c>
      <c r="M5481">
        <v>24.118500000000001</v>
      </c>
      <c r="N5481">
        <v>141.67099999999999</v>
      </c>
      <c r="P5481">
        <v>6831</v>
      </c>
      <c r="Q5481">
        <v>42.209000000000003</v>
      </c>
      <c r="R5481">
        <v>522.53</v>
      </c>
      <c r="S5481">
        <v>1.6988000000000001</v>
      </c>
      <c r="T5481">
        <v>1.5966</v>
      </c>
      <c r="U5481">
        <v>6.1581000000000001</v>
      </c>
      <c r="V5481">
        <v>21.395600000000002</v>
      </c>
      <c r="W5481">
        <v>6.0711000000000004</v>
      </c>
      <c r="Y5481">
        <v>1.2249000000000001</v>
      </c>
      <c r="Z5481">
        <v>1.2249000000000001</v>
      </c>
      <c r="AA5481">
        <v>3.2734999999999999</v>
      </c>
      <c r="AB5481">
        <v>1.2249000000000001</v>
      </c>
      <c r="AD5481">
        <v>297.79000000000002</v>
      </c>
      <c r="AE5481">
        <v>127.58</v>
      </c>
      <c r="AF5481">
        <v>73.426299999999998</v>
      </c>
      <c r="AG5481">
        <v>109.04</v>
      </c>
      <c r="AH5481">
        <v>1.2249000000000001</v>
      </c>
      <c r="AI5481">
        <v>1092.19</v>
      </c>
      <c r="AJ5481">
        <v>6.5308000000000002</v>
      </c>
      <c r="AK5481">
        <v>1.2249000000000001</v>
      </c>
      <c r="AL5481">
        <v>1.2249000000000001</v>
      </c>
      <c r="AM5481">
        <v>15.39</v>
      </c>
      <c r="AN5481">
        <v>1.2249000000000001</v>
      </c>
      <c r="AO5481">
        <v>39.447299999999998</v>
      </c>
      <c r="AP5481">
        <v>2849.36</v>
      </c>
      <c r="AQ5481">
        <v>1.2249000000000001</v>
      </c>
      <c r="AR5481">
        <v>160.5</v>
      </c>
      <c r="AS5481">
        <v>3.7038000000000002</v>
      </c>
      <c r="AT5481">
        <v>1.2249000000000001</v>
      </c>
      <c r="AU5481">
        <v>3.9798</v>
      </c>
      <c r="AV5481">
        <v>73.993799999999993</v>
      </c>
      <c r="AW5481">
        <v>1.3272999999999999</v>
      </c>
      <c r="AX5481">
        <v>1.2249000000000001</v>
      </c>
      <c r="AY5481">
        <v>1.2249000000000001</v>
      </c>
      <c r="BA5481">
        <v>0.88419999999999999</v>
      </c>
      <c r="BB5481">
        <v>2299.2199999999998</v>
      </c>
      <c r="BC5481">
        <v>3645</v>
      </c>
      <c r="BD5481">
        <v>0.74060000000000004</v>
      </c>
      <c r="BE5481">
        <v>23115</v>
      </c>
    </row>
    <row r="5482" spans="1:57" x14ac:dyDescent="0.45">
      <c r="A5482" s="2">
        <v>44195</v>
      </c>
      <c r="B5482">
        <v>3482.1</v>
      </c>
      <c r="C5482">
        <v>3482.1</v>
      </c>
      <c r="D5482">
        <v>5.1925999999999997</v>
      </c>
      <c r="E5482">
        <v>711.9</v>
      </c>
      <c r="F5482">
        <v>19.900099999999998</v>
      </c>
      <c r="G5482">
        <v>3.6202000000000001</v>
      </c>
      <c r="H5482">
        <v>89.68</v>
      </c>
      <c r="I5482">
        <v>1.0013000000000001</v>
      </c>
      <c r="J5482">
        <v>613.02</v>
      </c>
      <c r="M5482">
        <v>24.114799999999999</v>
      </c>
      <c r="N5482">
        <v>142.45339999999999</v>
      </c>
      <c r="P5482">
        <v>6900.1</v>
      </c>
      <c r="Q5482">
        <v>42.240099999999998</v>
      </c>
      <c r="R5482">
        <v>522.16</v>
      </c>
      <c r="S5482">
        <v>1.6988000000000001</v>
      </c>
      <c r="T5482">
        <v>1.5901000000000001</v>
      </c>
      <c r="U5482">
        <v>6.1374000000000004</v>
      </c>
      <c r="V5482">
        <v>21.330400000000001</v>
      </c>
      <c r="W5482">
        <v>6.0505000000000004</v>
      </c>
      <c r="Y5482">
        <v>1.2298</v>
      </c>
      <c r="Z5482">
        <v>1.2298</v>
      </c>
      <c r="AA5482">
        <v>3.2749999999999999</v>
      </c>
      <c r="AB5482">
        <v>1.2298</v>
      </c>
      <c r="AD5482">
        <v>296.82</v>
      </c>
      <c r="AE5482">
        <v>126.92</v>
      </c>
      <c r="AF5482">
        <v>73.302499999999995</v>
      </c>
      <c r="AG5482">
        <v>109.18</v>
      </c>
      <c r="AH5482">
        <v>1.2298</v>
      </c>
      <c r="AI5482">
        <v>1086.46</v>
      </c>
      <c r="AJ5482">
        <v>6.5232999999999999</v>
      </c>
      <c r="AK5482">
        <v>1.2298</v>
      </c>
      <c r="AL5482">
        <v>1.2298</v>
      </c>
      <c r="AM5482">
        <v>15.41</v>
      </c>
      <c r="AN5482">
        <v>1.2298</v>
      </c>
      <c r="AO5482">
        <v>39.501300000000001</v>
      </c>
      <c r="AP5482">
        <v>2852.75</v>
      </c>
      <c r="AQ5482">
        <v>1.2298</v>
      </c>
      <c r="AR5482">
        <v>160.5</v>
      </c>
      <c r="AS5482">
        <v>3.7284999999999999</v>
      </c>
      <c r="AT5482">
        <v>1.2298</v>
      </c>
      <c r="AU5482">
        <v>3.9580000000000002</v>
      </c>
      <c r="AV5482">
        <v>74.346100000000007</v>
      </c>
      <c r="AW5482">
        <v>1.3233999999999999</v>
      </c>
      <c r="AX5482">
        <v>1.2298</v>
      </c>
      <c r="AY5482">
        <v>1.2298</v>
      </c>
      <c r="BA5482">
        <v>0.88129999999999997</v>
      </c>
      <c r="BB5482">
        <v>2319</v>
      </c>
      <c r="BC5482">
        <v>3647.5</v>
      </c>
      <c r="BD5482">
        <v>0.7339</v>
      </c>
      <c r="BE5482">
        <v>23086</v>
      </c>
    </row>
    <row r="5483" spans="1:57" x14ac:dyDescent="0.45">
      <c r="A5483" s="2">
        <v>44196</v>
      </c>
      <c r="B5483">
        <v>3432.5</v>
      </c>
      <c r="C5483">
        <v>3432.5</v>
      </c>
      <c r="D5483">
        <v>5.1935000000000002</v>
      </c>
      <c r="E5483">
        <v>710.5</v>
      </c>
      <c r="F5483">
        <v>19.914300000000001</v>
      </c>
      <c r="G5483">
        <v>3.6179999999999999</v>
      </c>
      <c r="H5483">
        <v>89.936999999999998</v>
      </c>
      <c r="I5483">
        <v>1</v>
      </c>
      <c r="J5483">
        <v>613.19000000000005</v>
      </c>
      <c r="M5483">
        <v>24.124099999999999</v>
      </c>
      <c r="N5483">
        <v>141.709</v>
      </c>
      <c r="P5483">
        <v>6911.6</v>
      </c>
      <c r="Q5483">
        <v>42.240099999999998</v>
      </c>
      <c r="R5483">
        <v>522.16</v>
      </c>
      <c r="S5483">
        <v>1.6988000000000001</v>
      </c>
      <c r="T5483">
        <v>1.6011</v>
      </c>
      <c r="U5483">
        <v>6.1801000000000004</v>
      </c>
      <c r="V5483">
        <v>21.474599999999999</v>
      </c>
      <c r="W5483">
        <v>6.0918000000000001</v>
      </c>
      <c r="Y5483">
        <v>1.2216</v>
      </c>
      <c r="Z5483">
        <v>1.2216</v>
      </c>
      <c r="AA5483">
        <v>3.2905000000000002</v>
      </c>
      <c r="AB5483">
        <v>1.2216</v>
      </c>
      <c r="AD5483">
        <v>296.94</v>
      </c>
      <c r="AE5483">
        <v>127.78</v>
      </c>
      <c r="AF5483">
        <v>73.069999999999993</v>
      </c>
      <c r="AG5483">
        <v>109.24</v>
      </c>
      <c r="AH5483">
        <v>1.2216</v>
      </c>
      <c r="AI5483">
        <v>1086.51</v>
      </c>
      <c r="AJ5483">
        <v>6.5271999999999997</v>
      </c>
      <c r="AK5483">
        <v>1.2216</v>
      </c>
      <c r="AL5483">
        <v>1.2216</v>
      </c>
      <c r="AM5483">
        <v>15.41</v>
      </c>
      <c r="AN5483">
        <v>1.2216</v>
      </c>
      <c r="AO5483">
        <v>39.699599999999997</v>
      </c>
      <c r="AP5483">
        <v>2849.89</v>
      </c>
      <c r="AQ5483">
        <v>1.2216</v>
      </c>
      <c r="AR5483">
        <v>160.18899999999999</v>
      </c>
      <c r="AS5483">
        <v>3.7332999999999998</v>
      </c>
      <c r="AT5483">
        <v>1.2216</v>
      </c>
      <c r="AU5483">
        <v>3.9780000000000002</v>
      </c>
      <c r="AV5483">
        <v>74.036900000000003</v>
      </c>
      <c r="AW5483">
        <v>1.3221000000000001</v>
      </c>
      <c r="AX5483">
        <v>1.2216</v>
      </c>
      <c r="AY5483">
        <v>1.2216</v>
      </c>
      <c r="BA5483">
        <v>0.88519999999999999</v>
      </c>
      <c r="BB5483">
        <v>2318.9499999999998</v>
      </c>
      <c r="BC5483">
        <v>3657.48</v>
      </c>
      <c r="BD5483">
        <v>0.73180000000000001</v>
      </c>
      <c r="BE5483">
        <v>23098</v>
      </c>
    </row>
    <row r="5484" spans="1:57" x14ac:dyDescent="0.45">
      <c r="A5484" s="2">
        <v>44197</v>
      </c>
      <c r="B5484">
        <v>3432.5</v>
      </c>
      <c r="C5484">
        <v>3432.5</v>
      </c>
      <c r="D5484">
        <v>5.1935000000000002</v>
      </c>
      <c r="E5484">
        <v>710.5</v>
      </c>
      <c r="F5484">
        <v>19.903500000000001</v>
      </c>
      <c r="G5484">
        <v>3.6179999999999999</v>
      </c>
      <c r="H5484">
        <v>89.936999999999998</v>
      </c>
      <c r="I5484">
        <v>1</v>
      </c>
      <c r="J5484">
        <v>612.42999999999995</v>
      </c>
      <c r="M5484">
        <v>24.124099999999999</v>
      </c>
      <c r="N5484">
        <v>142.54050000000001</v>
      </c>
      <c r="P5484">
        <v>6911.6</v>
      </c>
      <c r="Q5484">
        <v>42.240099999999998</v>
      </c>
      <c r="R5484">
        <v>522.16</v>
      </c>
      <c r="S5484">
        <v>1.6988000000000001</v>
      </c>
      <c r="T5484">
        <v>1.6021000000000001</v>
      </c>
      <c r="U5484">
        <v>6.1802000000000001</v>
      </c>
      <c r="V5484">
        <v>21.4818</v>
      </c>
      <c r="W5484">
        <v>6.0918999999999999</v>
      </c>
      <c r="Y5484">
        <v>1.2215</v>
      </c>
      <c r="Z5484">
        <v>1.2215</v>
      </c>
      <c r="AA5484">
        <v>3.2930000000000001</v>
      </c>
      <c r="AB5484">
        <v>1.2215</v>
      </c>
      <c r="AD5484">
        <v>297.11</v>
      </c>
      <c r="AE5484">
        <v>127.79</v>
      </c>
      <c r="AF5484">
        <v>73.121200000000002</v>
      </c>
      <c r="AG5484">
        <v>109.24</v>
      </c>
      <c r="AH5484">
        <v>1.2215</v>
      </c>
      <c r="AI5484">
        <v>1085.6600000000001</v>
      </c>
      <c r="AJ5484">
        <v>6.5271999999999997</v>
      </c>
      <c r="AK5484">
        <v>1.2215</v>
      </c>
      <c r="AL5484">
        <v>1.2215</v>
      </c>
      <c r="AM5484">
        <v>15.41</v>
      </c>
      <c r="AN5484">
        <v>1.2215</v>
      </c>
      <c r="AO5484">
        <v>39.699399999999997</v>
      </c>
      <c r="AP5484">
        <v>2849.89</v>
      </c>
      <c r="AQ5484">
        <v>1.2215</v>
      </c>
      <c r="AR5484">
        <v>160.58099999999999</v>
      </c>
      <c r="AS5484">
        <v>3.7332999999999998</v>
      </c>
      <c r="AT5484">
        <v>1.2215</v>
      </c>
      <c r="AU5484">
        <v>3.9788000000000001</v>
      </c>
      <c r="AV5484">
        <v>74.0261</v>
      </c>
      <c r="AW5484">
        <v>1.3219000000000001</v>
      </c>
      <c r="AX5484">
        <v>1.2215</v>
      </c>
      <c r="AY5484">
        <v>1.2215</v>
      </c>
      <c r="BA5484">
        <v>0.8861</v>
      </c>
      <c r="BB5484">
        <v>2318.9499999999998</v>
      </c>
      <c r="BC5484">
        <v>3657.48</v>
      </c>
      <c r="BD5484">
        <v>0.73160000000000003</v>
      </c>
      <c r="BE5484">
        <v>23098</v>
      </c>
    </row>
    <row r="5485" spans="1:57" x14ac:dyDescent="0.45">
      <c r="A5485" s="2">
        <v>44200</v>
      </c>
      <c r="B5485">
        <v>3432.5</v>
      </c>
      <c r="C5485">
        <v>3432.5</v>
      </c>
      <c r="D5485">
        <v>5.2718999999999996</v>
      </c>
      <c r="E5485">
        <v>702.57</v>
      </c>
      <c r="F5485">
        <v>19.9739</v>
      </c>
      <c r="G5485">
        <v>3.6286</v>
      </c>
      <c r="H5485">
        <v>89.869</v>
      </c>
      <c r="I5485">
        <v>1</v>
      </c>
      <c r="J5485">
        <v>611.99</v>
      </c>
      <c r="M5485">
        <v>24.125399999999999</v>
      </c>
      <c r="N5485">
        <v>141.93430000000001</v>
      </c>
      <c r="P5485">
        <v>6915.3</v>
      </c>
      <c r="Q5485">
        <v>42.214500000000001</v>
      </c>
      <c r="R5485">
        <v>521.91</v>
      </c>
      <c r="S5485">
        <v>1.6988000000000001</v>
      </c>
      <c r="T5485">
        <v>1.5953999999999999</v>
      </c>
      <c r="U5485">
        <v>6.1734</v>
      </c>
      <c r="V5485">
        <v>21.3858</v>
      </c>
      <c r="W5485">
        <v>6.0739999999999998</v>
      </c>
      <c r="Y5485">
        <v>1.2248000000000001</v>
      </c>
      <c r="Z5485">
        <v>1.2248000000000001</v>
      </c>
      <c r="AA5485">
        <v>3.3050000000000002</v>
      </c>
      <c r="AB5485">
        <v>1.2248000000000001</v>
      </c>
      <c r="AD5485">
        <v>294.95</v>
      </c>
      <c r="AE5485">
        <v>127.42</v>
      </c>
      <c r="AF5485">
        <v>73.023700000000005</v>
      </c>
      <c r="AG5485">
        <v>109.3</v>
      </c>
      <c r="AH5485">
        <v>1.2248000000000001</v>
      </c>
      <c r="AI5485">
        <v>1081.8399999999999</v>
      </c>
      <c r="AJ5485">
        <v>6.4615</v>
      </c>
      <c r="AK5485">
        <v>1.2248000000000001</v>
      </c>
      <c r="AL5485">
        <v>1.2248000000000001</v>
      </c>
      <c r="AM5485">
        <v>15.42</v>
      </c>
      <c r="AN5485">
        <v>1.2248000000000001</v>
      </c>
      <c r="AO5485">
        <v>39.400500000000001</v>
      </c>
      <c r="AP5485">
        <v>2842.9</v>
      </c>
      <c r="AQ5485">
        <v>1.2248000000000001</v>
      </c>
      <c r="AR5485">
        <v>160.24449999999999</v>
      </c>
      <c r="AS5485">
        <v>3.7193999999999998</v>
      </c>
      <c r="AT5485">
        <v>1.2248000000000001</v>
      </c>
      <c r="AU5485">
        <v>3.976</v>
      </c>
      <c r="AV5485">
        <v>74.418999999999997</v>
      </c>
      <c r="AW5485">
        <v>1.3206</v>
      </c>
      <c r="AX5485">
        <v>1.2248000000000001</v>
      </c>
      <c r="AY5485">
        <v>1.2248000000000001</v>
      </c>
      <c r="BA5485">
        <v>0.88149999999999995</v>
      </c>
      <c r="BB5485">
        <v>2318.83</v>
      </c>
      <c r="BC5485">
        <v>3682.09</v>
      </c>
      <c r="BD5485">
        <v>0.73670000000000002</v>
      </c>
      <c r="BE5485">
        <v>23074</v>
      </c>
    </row>
    <row r="5486" spans="1:57" x14ac:dyDescent="0.45">
      <c r="A5486" s="2">
        <v>44201</v>
      </c>
      <c r="B5486">
        <v>3420.78</v>
      </c>
      <c r="C5486">
        <v>3420.78</v>
      </c>
      <c r="D5486">
        <v>5.2766000000000002</v>
      </c>
      <c r="E5486">
        <v>698.88</v>
      </c>
      <c r="F5486">
        <v>19.895800000000001</v>
      </c>
      <c r="G5486">
        <v>3.6284999999999998</v>
      </c>
      <c r="H5486">
        <v>89.436000000000007</v>
      </c>
      <c r="I5486">
        <v>1</v>
      </c>
      <c r="J5486">
        <v>613.24</v>
      </c>
      <c r="M5486">
        <v>24.127400000000002</v>
      </c>
      <c r="N5486">
        <v>142.11009999999999</v>
      </c>
      <c r="P5486">
        <v>6883.9</v>
      </c>
      <c r="Q5486">
        <v>42.299399999999999</v>
      </c>
      <c r="R5486">
        <v>522.29999999999995</v>
      </c>
      <c r="S5486">
        <v>1.6988000000000001</v>
      </c>
      <c r="T5486">
        <v>1.5905</v>
      </c>
      <c r="U5486">
        <v>6.1473000000000004</v>
      </c>
      <c r="V5486">
        <v>21.264099999999999</v>
      </c>
      <c r="W5486">
        <v>6.0496999999999996</v>
      </c>
      <c r="Y5486">
        <v>1.2298</v>
      </c>
      <c r="Z5486">
        <v>1.2298</v>
      </c>
      <c r="AA5486">
        <v>3.3050000000000002</v>
      </c>
      <c r="AB5486">
        <v>1.2298</v>
      </c>
      <c r="AD5486">
        <v>292.33999999999997</v>
      </c>
      <c r="AE5486">
        <v>126.92</v>
      </c>
      <c r="AF5486">
        <v>73.181299999999993</v>
      </c>
      <c r="AG5486">
        <v>109.4</v>
      </c>
      <c r="AH5486">
        <v>1.2298</v>
      </c>
      <c r="AI5486">
        <v>1087.42</v>
      </c>
      <c r="AJ5486">
        <v>6.4561999999999999</v>
      </c>
      <c r="AK5486">
        <v>1.2298</v>
      </c>
      <c r="AL5486">
        <v>1.2298</v>
      </c>
      <c r="AM5486">
        <v>15.42</v>
      </c>
      <c r="AN5486">
        <v>1.2298</v>
      </c>
      <c r="AO5486">
        <v>39.401400000000002</v>
      </c>
      <c r="AP5486">
        <v>2841.96</v>
      </c>
      <c r="AQ5486">
        <v>1.2298</v>
      </c>
      <c r="AR5486">
        <v>160.66399999999999</v>
      </c>
      <c r="AS5486">
        <v>3.6863999999999999</v>
      </c>
      <c r="AT5486">
        <v>1.2298</v>
      </c>
      <c r="AU5486">
        <v>3.9611000000000001</v>
      </c>
      <c r="AV5486">
        <v>74.212800000000001</v>
      </c>
      <c r="AW5486">
        <v>1.3176000000000001</v>
      </c>
      <c r="AX5486">
        <v>1.2298</v>
      </c>
      <c r="AY5486">
        <v>1.2298</v>
      </c>
      <c r="BA5486">
        <v>0.87839999999999996</v>
      </c>
      <c r="BB5486">
        <v>2311.0300000000002</v>
      </c>
      <c r="BC5486">
        <v>3695</v>
      </c>
      <c r="BD5486">
        <v>0.73380000000000001</v>
      </c>
      <c r="BE5486">
        <v>23080</v>
      </c>
    </row>
    <row r="5487" spans="1:57" x14ac:dyDescent="0.45">
      <c r="A5487" s="2">
        <v>44202</v>
      </c>
      <c r="B5487">
        <v>3450.74</v>
      </c>
      <c r="C5487">
        <v>3450.74</v>
      </c>
      <c r="D5487">
        <v>5.3022999999999998</v>
      </c>
      <c r="E5487">
        <v>698.31</v>
      </c>
      <c r="F5487">
        <v>19.6496</v>
      </c>
      <c r="G5487">
        <v>3.6252</v>
      </c>
      <c r="H5487">
        <v>89.53</v>
      </c>
      <c r="I5487">
        <v>1</v>
      </c>
      <c r="J5487">
        <v>615.04</v>
      </c>
      <c r="M5487">
        <v>24.117100000000001</v>
      </c>
      <c r="N5487">
        <v>142.82259999999999</v>
      </c>
      <c r="P5487">
        <v>6832.3</v>
      </c>
      <c r="Q5487">
        <v>42.299399999999999</v>
      </c>
      <c r="R5487">
        <v>522.29999999999995</v>
      </c>
      <c r="S5487">
        <v>1.6988000000000001</v>
      </c>
      <c r="T5487">
        <v>1.5871999999999999</v>
      </c>
      <c r="U5487">
        <v>6.1325000000000003</v>
      </c>
      <c r="V5487">
        <v>21.236999999999998</v>
      </c>
      <c r="W5487">
        <v>6.0350999999999999</v>
      </c>
      <c r="Y5487">
        <v>1.2326999999999999</v>
      </c>
      <c r="Z5487">
        <v>1.2326999999999999</v>
      </c>
      <c r="AA5487">
        <v>3.3024</v>
      </c>
      <c r="AB5487">
        <v>1.2326999999999999</v>
      </c>
      <c r="AD5487">
        <v>291.20999999999998</v>
      </c>
      <c r="AE5487">
        <v>126.63</v>
      </c>
      <c r="AF5487">
        <v>73.112499999999997</v>
      </c>
      <c r="AG5487">
        <v>109.5</v>
      </c>
      <c r="AH5487">
        <v>1.2326999999999999</v>
      </c>
      <c r="AI5487">
        <v>1085.73</v>
      </c>
      <c r="AJ5487">
        <v>6.4627999999999997</v>
      </c>
      <c r="AK5487">
        <v>1.2326999999999999</v>
      </c>
      <c r="AL5487">
        <v>1.2326999999999999</v>
      </c>
      <c r="AM5487">
        <v>15.4</v>
      </c>
      <c r="AN5487">
        <v>1.2326999999999999</v>
      </c>
      <c r="AO5487">
        <v>39.351100000000002</v>
      </c>
      <c r="AP5487">
        <v>2842.03</v>
      </c>
      <c r="AQ5487">
        <v>1.2326999999999999</v>
      </c>
      <c r="AR5487">
        <v>160.55000000000001</v>
      </c>
      <c r="AS5487">
        <v>3.6709000000000001</v>
      </c>
      <c r="AT5487">
        <v>1.2326999999999999</v>
      </c>
      <c r="AU5487">
        <v>3.9512999999999998</v>
      </c>
      <c r="AV5487">
        <v>73.933199999999999</v>
      </c>
      <c r="AW5487">
        <v>1.3179000000000001</v>
      </c>
      <c r="AX5487">
        <v>1.2326999999999999</v>
      </c>
      <c r="AY5487">
        <v>1.2326999999999999</v>
      </c>
      <c r="BA5487">
        <v>0.87849999999999995</v>
      </c>
      <c r="BB5487">
        <v>2318.9499999999998</v>
      </c>
      <c r="BC5487">
        <v>3701.5</v>
      </c>
      <c r="BD5487">
        <v>0.73480000000000001</v>
      </c>
      <c r="BE5487">
        <v>23093</v>
      </c>
    </row>
    <row r="5488" spans="1:57" x14ac:dyDescent="0.45">
      <c r="A5488" s="2">
        <v>44203</v>
      </c>
      <c r="B5488">
        <v>3428.04</v>
      </c>
      <c r="C5488">
        <v>3428.04</v>
      </c>
      <c r="D5488">
        <v>5.4013999999999998</v>
      </c>
      <c r="E5488">
        <v>709.87</v>
      </c>
      <c r="F5488">
        <v>20.012899999999998</v>
      </c>
      <c r="G5488">
        <v>3.6213000000000002</v>
      </c>
      <c r="H5488">
        <v>89.825999999999993</v>
      </c>
      <c r="I5488">
        <v>1</v>
      </c>
      <c r="J5488">
        <v>615.16</v>
      </c>
      <c r="M5488">
        <v>24.105</v>
      </c>
      <c r="N5488">
        <v>142.91419999999999</v>
      </c>
      <c r="P5488">
        <v>6862.6</v>
      </c>
      <c r="Q5488">
        <v>42.389699999999998</v>
      </c>
      <c r="R5488">
        <v>522.29999999999995</v>
      </c>
      <c r="S5488">
        <v>1.6988000000000001</v>
      </c>
      <c r="T5488">
        <v>1.5942000000000001</v>
      </c>
      <c r="U5488">
        <v>6.1657000000000002</v>
      </c>
      <c r="V5488">
        <v>21.3675</v>
      </c>
      <c r="W5488">
        <v>6.0624000000000002</v>
      </c>
      <c r="Y5488">
        <v>1.2272000000000001</v>
      </c>
      <c r="Z5488">
        <v>1.2272000000000001</v>
      </c>
      <c r="AA5488">
        <v>3.3037999999999998</v>
      </c>
      <c r="AB5488">
        <v>1.2272000000000001</v>
      </c>
      <c r="AD5488">
        <v>293.07</v>
      </c>
      <c r="AE5488">
        <v>126.59</v>
      </c>
      <c r="AF5488">
        <v>73.322500000000005</v>
      </c>
      <c r="AG5488">
        <v>109.55</v>
      </c>
      <c r="AH5488">
        <v>1.2272000000000001</v>
      </c>
      <c r="AI5488">
        <v>1086.97</v>
      </c>
      <c r="AJ5488">
        <v>6.4781000000000004</v>
      </c>
      <c r="AK5488">
        <v>1.2272000000000001</v>
      </c>
      <c r="AL5488">
        <v>1.2272000000000001</v>
      </c>
      <c r="AM5488">
        <v>15.34</v>
      </c>
      <c r="AN5488">
        <v>1.2272000000000001</v>
      </c>
      <c r="AO5488">
        <v>39.399799999999999</v>
      </c>
      <c r="AP5488">
        <v>2835.36</v>
      </c>
      <c r="AQ5488">
        <v>1.2272000000000001</v>
      </c>
      <c r="AR5488">
        <v>160.375</v>
      </c>
      <c r="AS5488">
        <v>3.6821000000000002</v>
      </c>
      <c r="AT5488">
        <v>1.2272000000000001</v>
      </c>
      <c r="AU5488">
        <v>3.9683000000000002</v>
      </c>
      <c r="AV5488">
        <v>74.736099999999993</v>
      </c>
      <c r="AW5488">
        <v>1.3246</v>
      </c>
      <c r="AX5488">
        <v>1.2272000000000001</v>
      </c>
      <c r="AY5488">
        <v>1.2272000000000001</v>
      </c>
      <c r="BA5488">
        <v>0.88500000000000001</v>
      </c>
      <c r="BB5488">
        <v>2319</v>
      </c>
      <c r="BC5488">
        <v>3693.8</v>
      </c>
      <c r="BD5488">
        <v>0.73709999999999998</v>
      </c>
      <c r="BE5488">
        <v>23080</v>
      </c>
    </row>
    <row r="5489" spans="1:57" x14ac:dyDescent="0.45">
      <c r="A5489" s="2">
        <v>44204</v>
      </c>
      <c r="B5489">
        <v>3459.39</v>
      </c>
      <c r="C5489">
        <v>3459.39</v>
      </c>
      <c r="D5489">
        <v>5.4204999999999997</v>
      </c>
      <c r="E5489">
        <v>710.73</v>
      </c>
      <c r="F5489">
        <v>20.0151</v>
      </c>
      <c r="G5489">
        <v>3.6076999999999999</v>
      </c>
      <c r="H5489">
        <v>90.097999999999999</v>
      </c>
      <c r="I5489">
        <v>1.0013000000000001</v>
      </c>
      <c r="J5489">
        <v>615.46</v>
      </c>
      <c r="M5489">
        <v>24.140799999999999</v>
      </c>
      <c r="N5489">
        <v>142.81780000000001</v>
      </c>
      <c r="P5489">
        <v>6890.4</v>
      </c>
      <c r="Q5489">
        <v>42.416600000000003</v>
      </c>
      <c r="R5489">
        <v>522.26</v>
      </c>
      <c r="S5489">
        <v>1.6988000000000001</v>
      </c>
      <c r="T5489">
        <v>1.6006</v>
      </c>
      <c r="U5489">
        <v>6.1955999999999998</v>
      </c>
      <c r="V5489">
        <v>21.414400000000001</v>
      </c>
      <c r="W5489">
        <v>6.0873999999999997</v>
      </c>
      <c r="Y5489">
        <v>1.2218</v>
      </c>
      <c r="Z5489">
        <v>1.2218</v>
      </c>
      <c r="AA5489">
        <v>3.2993000000000001</v>
      </c>
      <c r="AB5489">
        <v>1.2218</v>
      </c>
      <c r="AD5489">
        <v>294.2</v>
      </c>
      <c r="AE5489">
        <v>128.22999999999999</v>
      </c>
      <c r="AF5489">
        <v>73.245000000000005</v>
      </c>
      <c r="AG5489">
        <v>109.55</v>
      </c>
      <c r="AH5489">
        <v>1.2218</v>
      </c>
      <c r="AI5489">
        <v>1089.8399999999999</v>
      </c>
      <c r="AJ5489">
        <v>6.4745999999999997</v>
      </c>
      <c r="AK5489">
        <v>1.2218</v>
      </c>
      <c r="AL5489">
        <v>1.2218</v>
      </c>
      <c r="AM5489">
        <v>15.34</v>
      </c>
      <c r="AN5489">
        <v>1.2218</v>
      </c>
      <c r="AO5489">
        <v>39.399700000000003</v>
      </c>
      <c r="AP5489">
        <v>2848.09</v>
      </c>
      <c r="AQ5489">
        <v>1.2218</v>
      </c>
      <c r="AR5489">
        <v>160.44999999999999</v>
      </c>
      <c r="AS5489">
        <v>3.6938</v>
      </c>
      <c r="AT5489">
        <v>1.2218</v>
      </c>
      <c r="AU5489">
        <v>3.9855999999999998</v>
      </c>
      <c r="AV5489">
        <v>74.064400000000006</v>
      </c>
      <c r="AW5489">
        <v>1.3254999999999999</v>
      </c>
      <c r="AX5489">
        <v>1.2218</v>
      </c>
      <c r="AY5489">
        <v>1.2218</v>
      </c>
      <c r="BA5489">
        <v>0.88549999999999995</v>
      </c>
      <c r="BB5489">
        <v>2319.11</v>
      </c>
      <c r="BC5489">
        <v>3693.83</v>
      </c>
      <c r="BD5489">
        <v>0.73709999999999998</v>
      </c>
      <c r="BE5489">
        <v>23067</v>
      </c>
    </row>
    <row r="5490" spans="1:57" x14ac:dyDescent="0.45">
      <c r="A5490" s="2">
        <v>44207</v>
      </c>
      <c r="B5490">
        <v>3478.11</v>
      </c>
      <c r="C5490">
        <v>3478.11</v>
      </c>
      <c r="D5490">
        <v>5.5048000000000004</v>
      </c>
      <c r="E5490">
        <v>721.13</v>
      </c>
      <c r="F5490">
        <v>20.067299999999999</v>
      </c>
      <c r="G5490">
        <v>3.6126</v>
      </c>
      <c r="H5490">
        <v>90.465000000000003</v>
      </c>
      <c r="I5490">
        <v>1</v>
      </c>
      <c r="J5490">
        <v>613.80999999999995</v>
      </c>
      <c r="M5490">
        <v>24.243300000000001</v>
      </c>
      <c r="N5490">
        <v>142.91239999999999</v>
      </c>
      <c r="P5490">
        <v>6908.4</v>
      </c>
      <c r="Q5490">
        <v>42.62</v>
      </c>
      <c r="R5490">
        <v>522.25</v>
      </c>
      <c r="S5490">
        <v>1.6988000000000001</v>
      </c>
      <c r="T5490">
        <v>1.6105</v>
      </c>
      <c r="U5490">
        <v>6.2370000000000001</v>
      </c>
      <c r="V5490">
        <v>21.596599999999999</v>
      </c>
      <c r="W5490">
        <v>6.1212</v>
      </c>
      <c r="Y5490">
        <v>1.2151000000000001</v>
      </c>
      <c r="Z5490">
        <v>1.2151000000000001</v>
      </c>
      <c r="AA5490">
        <v>3.2949999999999999</v>
      </c>
      <c r="AB5490">
        <v>1.2151000000000001</v>
      </c>
      <c r="AD5490">
        <v>297.33999999999997</v>
      </c>
      <c r="AE5490">
        <v>128.80000000000001</v>
      </c>
      <c r="AF5490">
        <v>73.385000000000005</v>
      </c>
      <c r="AG5490">
        <v>109.55</v>
      </c>
      <c r="AH5490">
        <v>1.2151000000000001</v>
      </c>
      <c r="AI5490">
        <v>1097.23</v>
      </c>
      <c r="AJ5490">
        <v>6.4813999999999998</v>
      </c>
      <c r="AK5490">
        <v>1.2151000000000001</v>
      </c>
      <c r="AL5490">
        <v>1.2151000000000001</v>
      </c>
      <c r="AM5490">
        <v>15.22</v>
      </c>
      <c r="AN5490">
        <v>1.2151000000000001</v>
      </c>
      <c r="AO5490">
        <v>39.249099999999999</v>
      </c>
      <c r="AP5490">
        <v>2854.99</v>
      </c>
      <c r="AQ5490">
        <v>1.2151000000000001</v>
      </c>
      <c r="AR5490">
        <v>160.5</v>
      </c>
      <c r="AS5490">
        <v>3.7273999999999998</v>
      </c>
      <c r="AT5490">
        <v>1.2151000000000001</v>
      </c>
      <c r="AU5490">
        <v>4.0087999999999999</v>
      </c>
      <c r="AV5490">
        <v>74.607100000000003</v>
      </c>
      <c r="AW5490">
        <v>1.3309</v>
      </c>
      <c r="AX5490">
        <v>1.2151000000000001</v>
      </c>
      <c r="AY5490">
        <v>1.2151000000000001</v>
      </c>
      <c r="BA5490">
        <v>0.89029999999999998</v>
      </c>
      <c r="BB5490">
        <v>2318.9899999999998</v>
      </c>
      <c r="BC5490">
        <v>3702.08</v>
      </c>
      <c r="BD5490">
        <v>0.7399</v>
      </c>
      <c r="BE5490">
        <v>23054</v>
      </c>
    </row>
    <row r="5491" spans="1:57" x14ac:dyDescent="0.45">
      <c r="A5491" s="2">
        <v>44208</v>
      </c>
      <c r="B5491">
        <v>3478.11</v>
      </c>
      <c r="C5491">
        <v>3478.11</v>
      </c>
      <c r="D5491">
        <v>5.3208000000000002</v>
      </c>
      <c r="E5491">
        <v>726.67</v>
      </c>
      <c r="F5491">
        <v>19.790400000000002</v>
      </c>
      <c r="G5491">
        <v>3.61</v>
      </c>
      <c r="H5491">
        <v>90.093000000000004</v>
      </c>
      <c r="I5491">
        <v>1</v>
      </c>
      <c r="J5491">
        <v>612.71</v>
      </c>
      <c r="M5491">
        <v>24.231300000000001</v>
      </c>
      <c r="N5491">
        <v>143.12690000000001</v>
      </c>
      <c r="P5491">
        <v>6905</v>
      </c>
      <c r="Q5491">
        <v>42.435000000000002</v>
      </c>
      <c r="R5491">
        <v>524.09</v>
      </c>
      <c r="S5491">
        <v>1.6987000000000001</v>
      </c>
      <c r="T5491">
        <v>1.6032999999999999</v>
      </c>
      <c r="U5491">
        <v>6.2092999999999998</v>
      </c>
      <c r="V5491">
        <v>21.438199999999998</v>
      </c>
      <c r="W5491">
        <v>6.0940000000000003</v>
      </c>
      <c r="Y5491">
        <v>1.2206999999999999</v>
      </c>
      <c r="Z5491">
        <v>1.2206999999999999</v>
      </c>
      <c r="AA5491">
        <v>3.2877999999999998</v>
      </c>
      <c r="AB5491">
        <v>1.2206999999999999</v>
      </c>
      <c r="AD5491">
        <v>294.14999999999998</v>
      </c>
      <c r="AE5491">
        <v>127.85</v>
      </c>
      <c r="AF5491">
        <v>73.253799999999998</v>
      </c>
      <c r="AG5491">
        <v>109.62</v>
      </c>
      <c r="AH5491">
        <v>1.2206999999999999</v>
      </c>
      <c r="AI5491">
        <v>1099.98</v>
      </c>
      <c r="AJ5491">
        <v>6.4635999999999996</v>
      </c>
      <c r="AK5491">
        <v>1.2206999999999999</v>
      </c>
      <c r="AL5491">
        <v>1.2206999999999999</v>
      </c>
      <c r="AM5491">
        <v>15.4</v>
      </c>
      <c r="AN5491">
        <v>1.2206999999999999</v>
      </c>
      <c r="AO5491">
        <v>39.250300000000003</v>
      </c>
      <c r="AP5491">
        <v>2852.66</v>
      </c>
      <c r="AQ5491">
        <v>1.2206999999999999</v>
      </c>
      <c r="AR5491">
        <v>160.46799999999999</v>
      </c>
      <c r="AS5491">
        <v>3.7035999999999998</v>
      </c>
      <c r="AT5491">
        <v>1.2206999999999999</v>
      </c>
      <c r="AU5491">
        <v>3.9927000000000001</v>
      </c>
      <c r="AV5491">
        <v>73.474500000000006</v>
      </c>
      <c r="AW5491">
        <v>1.3232999999999999</v>
      </c>
      <c r="AX5491">
        <v>1.2206999999999999</v>
      </c>
      <c r="AY5491">
        <v>1.2206999999999999</v>
      </c>
      <c r="BA5491">
        <v>0.88639999999999997</v>
      </c>
      <c r="BB5491">
        <v>2318.9899999999998</v>
      </c>
      <c r="BC5491">
        <v>3714.5</v>
      </c>
      <c r="BD5491">
        <v>0.73170000000000002</v>
      </c>
      <c r="BE5491">
        <v>23057</v>
      </c>
    </row>
    <row r="5492" spans="1:57" x14ac:dyDescent="0.45">
      <c r="A5492" s="2">
        <v>44209</v>
      </c>
      <c r="B5492">
        <v>3487.65</v>
      </c>
      <c r="C5492">
        <v>3487.65</v>
      </c>
      <c r="D5492">
        <v>5.3075000000000001</v>
      </c>
      <c r="E5492">
        <v>741.66</v>
      </c>
      <c r="F5492">
        <v>19.853300000000001</v>
      </c>
      <c r="G5492">
        <v>3.6141999999999999</v>
      </c>
      <c r="H5492">
        <v>90.355000000000004</v>
      </c>
      <c r="I5492">
        <v>1</v>
      </c>
      <c r="J5492">
        <v>611.11</v>
      </c>
      <c r="M5492">
        <v>24.1904</v>
      </c>
      <c r="N5492">
        <v>143.55459999999999</v>
      </c>
      <c r="P5492">
        <v>6875</v>
      </c>
      <c r="Q5492">
        <v>42.395899999999997</v>
      </c>
      <c r="R5492">
        <v>524.72</v>
      </c>
      <c r="S5492">
        <v>1.7042999999999999</v>
      </c>
      <c r="T5492">
        <v>1.6083000000000001</v>
      </c>
      <c r="U5492">
        <v>6.2359</v>
      </c>
      <c r="V5492">
        <v>21.515899999999998</v>
      </c>
      <c r="W5492">
        <v>6.1185999999999998</v>
      </c>
      <c r="Y5492">
        <v>1.2157</v>
      </c>
      <c r="Z5492">
        <v>1.2157</v>
      </c>
      <c r="AA5492">
        <v>3.2885</v>
      </c>
      <c r="AB5492">
        <v>1.2157</v>
      </c>
      <c r="AD5492">
        <v>296.52</v>
      </c>
      <c r="AE5492">
        <v>128.65</v>
      </c>
      <c r="AF5492">
        <v>73.150000000000006</v>
      </c>
      <c r="AG5492">
        <v>109.89</v>
      </c>
      <c r="AH5492">
        <v>1.2157</v>
      </c>
      <c r="AI5492">
        <v>1095.31</v>
      </c>
      <c r="AJ5492">
        <v>6.4683000000000002</v>
      </c>
      <c r="AK5492">
        <v>1.2157</v>
      </c>
      <c r="AL5492">
        <v>1.2157</v>
      </c>
      <c r="AM5492">
        <v>15.37</v>
      </c>
      <c r="AN5492">
        <v>1.2157</v>
      </c>
      <c r="AO5492">
        <v>39.529699999999998</v>
      </c>
      <c r="AP5492">
        <v>2858.72</v>
      </c>
      <c r="AQ5492">
        <v>1.2157</v>
      </c>
      <c r="AR5492">
        <v>160.5</v>
      </c>
      <c r="AS5492">
        <v>3.7313000000000001</v>
      </c>
      <c r="AT5492">
        <v>1.2157</v>
      </c>
      <c r="AU5492">
        <v>4.0073999999999996</v>
      </c>
      <c r="AV5492">
        <v>73.8339</v>
      </c>
      <c r="AW5492">
        <v>1.3270999999999999</v>
      </c>
      <c r="AX5492">
        <v>1.2157</v>
      </c>
      <c r="AY5492">
        <v>1.2157</v>
      </c>
      <c r="BA5492">
        <v>0.88780000000000003</v>
      </c>
      <c r="BB5492">
        <v>2319</v>
      </c>
      <c r="BC5492">
        <v>3702.2</v>
      </c>
      <c r="BD5492">
        <v>0.73329999999999995</v>
      </c>
      <c r="BE5492">
        <v>23065</v>
      </c>
    </row>
    <row r="5493" spans="1:57" x14ac:dyDescent="0.45">
      <c r="A5493" s="2">
        <v>44210</v>
      </c>
      <c r="B5493">
        <v>3478.36</v>
      </c>
      <c r="C5493">
        <v>3478.36</v>
      </c>
      <c r="D5493">
        <v>5.2039</v>
      </c>
      <c r="E5493">
        <v>728.29</v>
      </c>
      <c r="F5493">
        <v>19.696300000000001</v>
      </c>
      <c r="G5493">
        <v>3.6101999999999999</v>
      </c>
      <c r="H5493">
        <v>90.239000000000004</v>
      </c>
      <c r="I5493">
        <v>1</v>
      </c>
      <c r="J5493">
        <v>609.24</v>
      </c>
      <c r="M5493">
        <v>24.226900000000001</v>
      </c>
      <c r="N5493">
        <v>144.375</v>
      </c>
      <c r="P5493">
        <v>6870.2</v>
      </c>
      <c r="Q5493">
        <v>42.3675</v>
      </c>
      <c r="R5493">
        <v>522.63</v>
      </c>
      <c r="S5493">
        <v>1.6999</v>
      </c>
      <c r="T5493">
        <v>1.609</v>
      </c>
      <c r="U5493">
        <v>6.2266000000000004</v>
      </c>
      <c r="V5493">
        <v>21.5124</v>
      </c>
      <c r="W5493">
        <v>6.1203000000000003</v>
      </c>
      <c r="Y5493">
        <v>1.2155</v>
      </c>
      <c r="Z5493">
        <v>1.2155</v>
      </c>
      <c r="AA5493">
        <v>3.2911000000000001</v>
      </c>
      <c r="AB5493">
        <v>1.2155</v>
      </c>
      <c r="AD5493">
        <v>295.58999999999997</v>
      </c>
      <c r="AE5493">
        <v>128.82</v>
      </c>
      <c r="AF5493">
        <v>73.046199999999999</v>
      </c>
      <c r="AG5493">
        <v>109.99</v>
      </c>
      <c r="AH5493">
        <v>1.2155</v>
      </c>
      <c r="AI5493">
        <v>1098.1600000000001</v>
      </c>
      <c r="AJ5493">
        <v>6.4744999999999999</v>
      </c>
      <c r="AK5493">
        <v>1.2155</v>
      </c>
      <c r="AL5493">
        <v>1.2155</v>
      </c>
      <c r="AM5493">
        <v>15.34</v>
      </c>
      <c r="AN5493">
        <v>1.2155</v>
      </c>
      <c r="AO5493">
        <v>39.349600000000002</v>
      </c>
      <c r="AP5493">
        <v>2851.97</v>
      </c>
      <c r="AQ5493">
        <v>1.2155</v>
      </c>
      <c r="AR5493">
        <v>160.50550000000001</v>
      </c>
      <c r="AS5493">
        <v>3.7372999999999998</v>
      </c>
      <c r="AT5493">
        <v>1.2155</v>
      </c>
      <c r="AU5493">
        <v>4.01</v>
      </c>
      <c r="AV5493">
        <v>73.289599999999993</v>
      </c>
      <c r="AW5493">
        <v>1.3254999999999999</v>
      </c>
      <c r="AX5493">
        <v>1.2155</v>
      </c>
      <c r="AY5493">
        <v>1.2155</v>
      </c>
      <c r="BA5493">
        <v>0.88819999999999999</v>
      </c>
      <c r="BB5493">
        <v>2299.14</v>
      </c>
      <c r="BC5493">
        <v>3704.64</v>
      </c>
      <c r="BD5493">
        <v>0.73060000000000003</v>
      </c>
      <c r="BE5493">
        <v>23055</v>
      </c>
    </row>
    <row r="5494" spans="1:57" x14ac:dyDescent="0.45">
      <c r="A5494" s="2">
        <v>44211</v>
      </c>
      <c r="B5494">
        <v>3469.76</v>
      </c>
      <c r="C5494">
        <v>3469.76</v>
      </c>
      <c r="D5494">
        <v>5.2991999999999999</v>
      </c>
      <c r="E5494">
        <v>733.73</v>
      </c>
      <c r="F5494">
        <v>19.7986</v>
      </c>
      <c r="G5494">
        <v>3.6131000000000002</v>
      </c>
      <c r="H5494">
        <v>90.772000000000006</v>
      </c>
      <c r="I5494">
        <v>1</v>
      </c>
      <c r="J5494">
        <v>609.27</v>
      </c>
      <c r="M5494">
        <v>24.209499999999998</v>
      </c>
      <c r="N5494">
        <v>144.29810000000001</v>
      </c>
      <c r="P5494">
        <v>6853.6</v>
      </c>
      <c r="Q5494">
        <v>42.344999999999999</v>
      </c>
      <c r="R5494">
        <v>520.30999999999995</v>
      </c>
      <c r="S5494">
        <v>1.6999</v>
      </c>
      <c r="T5494">
        <v>1.6185</v>
      </c>
      <c r="U5494">
        <v>6.2506000000000004</v>
      </c>
      <c r="V5494">
        <v>21.6615</v>
      </c>
      <c r="W5494">
        <v>6.1573000000000002</v>
      </c>
      <c r="Y5494">
        <v>1.2081999999999999</v>
      </c>
      <c r="Z5494">
        <v>1.2081999999999999</v>
      </c>
      <c r="AA5494">
        <v>3.2938000000000001</v>
      </c>
      <c r="AB5494">
        <v>1.2081999999999999</v>
      </c>
      <c r="AD5494">
        <v>298.39</v>
      </c>
      <c r="AE5494">
        <v>129.65</v>
      </c>
      <c r="AF5494">
        <v>73.067499999999995</v>
      </c>
      <c r="AG5494">
        <v>110.12</v>
      </c>
      <c r="AH5494">
        <v>1.2081999999999999</v>
      </c>
      <c r="AI5494">
        <v>1099.43</v>
      </c>
      <c r="AJ5494">
        <v>6.4809000000000001</v>
      </c>
      <c r="AK5494">
        <v>1.2081999999999999</v>
      </c>
      <c r="AL5494">
        <v>1.2081999999999999</v>
      </c>
      <c r="AM5494">
        <v>15.34</v>
      </c>
      <c r="AN5494">
        <v>1.2081999999999999</v>
      </c>
      <c r="AO5494">
        <v>39.5</v>
      </c>
      <c r="AP5494">
        <v>2849.07</v>
      </c>
      <c r="AQ5494">
        <v>1.2081999999999999</v>
      </c>
      <c r="AR5494">
        <v>160.56</v>
      </c>
      <c r="AS5494">
        <v>3.7561</v>
      </c>
      <c r="AT5494">
        <v>1.2081999999999999</v>
      </c>
      <c r="AU5494">
        <v>4.0354000000000001</v>
      </c>
      <c r="AV5494">
        <v>73.55</v>
      </c>
      <c r="AW5494">
        <v>1.3297000000000001</v>
      </c>
      <c r="AX5494">
        <v>1.2081999999999999</v>
      </c>
      <c r="AY5494">
        <v>1.2081999999999999</v>
      </c>
      <c r="BA5494">
        <v>0.89100000000000001</v>
      </c>
      <c r="BB5494">
        <v>2309.48</v>
      </c>
      <c r="BC5494">
        <v>3698.75</v>
      </c>
      <c r="BD5494">
        <v>0.73609999999999998</v>
      </c>
      <c r="BE5494">
        <v>23067</v>
      </c>
    </row>
    <row r="5495" spans="1:57" x14ac:dyDescent="0.45">
      <c r="A5495" s="2">
        <v>44214</v>
      </c>
      <c r="B5495">
        <v>3466.8</v>
      </c>
      <c r="C5495">
        <v>3466.8</v>
      </c>
      <c r="D5495">
        <v>5.2968999999999999</v>
      </c>
      <c r="E5495">
        <v>733.79</v>
      </c>
      <c r="F5495">
        <v>19.688400000000001</v>
      </c>
      <c r="G5495">
        <v>3.6147999999999998</v>
      </c>
      <c r="H5495">
        <v>90.765000000000001</v>
      </c>
      <c r="I5495">
        <v>1</v>
      </c>
      <c r="J5495">
        <v>609.79</v>
      </c>
      <c r="M5495">
        <v>24.116599999999998</v>
      </c>
      <c r="N5495">
        <v>144.1584</v>
      </c>
      <c r="P5495">
        <v>6874.9</v>
      </c>
      <c r="Q5495">
        <v>42.307499999999997</v>
      </c>
      <c r="R5495">
        <v>520.67999999999995</v>
      </c>
      <c r="S5495">
        <v>1.6999</v>
      </c>
      <c r="T5495">
        <v>1.6193</v>
      </c>
      <c r="U5495">
        <v>6.2556000000000003</v>
      </c>
      <c r="V5495">
        <v>21.6663</v>
      </c>
      <c r="W5495">
        <v>6.1601999999999997</v>
      </c>
      <c r="Y5495">
        <v>1.2077</v>
      </c>
      <c r="Z5495">
        <v>1.2077</v>
      </c>
      <c r="AA5495">
        <v>3.2942999999999998</v>
      </c>
      <c r="AB5495">
        <v>1.2077</v>
      </c>
      <c r="AD5495">
        <v>297.89</v>
      </c>
      <c r="AE5495">
        <v>129.65</v>
      </c>
      <c r="AF5495">
        <v>73.282499999999999</v>
      </c>
      <c r="AG5495">
        <v>110.11</v>
      </c>
      <c r="AH5495">
        <v>1.2077</v>
      </c>
      <c r="AI5495">
        <v>1103.98</v>
      </c>
      <c r="AJ5495">
        <v>6.4927999999999999</v>
      </c>
      <c r="AK5495">
        <v>1.2077</v>
      </c>
      <c r="AL5495">
        <v>1.2077</v>
      </c>
      <c r="AM5495">
        <v>15.31</v>
      </c>
      <c r="AN5495">
        <v>1.2077</v>
      </c>
      <c r="AO5495">
        <v>39.497500000000002</v>
      </c>
      <c r="AP5495">
        <v>2849.13</v>
      </c>
      <c r="AQ5495">
        <v>1.2077</v>
      </c>
      <c r="AR5495">
        <v>160.63200000000001</v>
      </c>
      <c r="AS5495">
        <v>3.7566000000000002</v>
      </c>
      <c r="AT5495">
        <v>1.2077</v>
      </c>
      <c r="AU5495">
        <v>4.0357000000000003</v>
      </c>
      <c r="AV5495">
        <v>74.042199999999994</v>
      </c>
      <c r="AW5495">
        <v>1.3312999999999999</v>
      </c>
      <c r="AX5495">
        <v>1.2077</v>
      </c>
      <c r="AY5495">
        <v>1.2077</v>
      </c>
      <c r="BA5495">
        <v>0.89080000000000004</v>
      </c>
      <c r="BB5495">
        <v>2318.9499999999998</v>
      </c>
      <c r="BC5495">
        <v>3688.34</v>
      </c>
      <c r="BD5495">
        <v>0.7359</v>
      </c>
      <c r="BE5495">
        <v>23070</v>
      </c>
    </row>
    <row r="5496" spans="1:57" x14ac:dyDescent="0.45">
      <c r="A5496" s="2">
        <v>44215</v>
      </c>
      <c r="B5496">
        <v>3466.8</v>
      </c>
      <c r="C5496">
        <v>3466.8</v>
      </c>
      <c r="D5496">
        <v>5.3533999999999997</v>
      </c>
      <c r="E5496">
        <v>736.42</v>
      </c>
      <c r="F5496">
        <v>19.6721</v>
      </c>
      <c r="G5496">
        <v>3.6145</v>
      </c>
      <c r="H5496">
        <v>90.498000000000005</v>
      </c>
      <c r="I5496">
        <v>1</v>
      </c>
      <c r="J5496">
        <v>612.73</v>
      </c>
      <c r="M5496">
        <v>24.184000000000001</v>
      </c>
      <c r="N5496">
        <v>144.61369999999999</v>
      </c>
      <c r="P5496">
        <v>6907.2</v>
      </c>
      <c r="Q5496">
        <v>42.185000000000002</v>
      </c>
      <c r="R5496">
        <v>520.38</v>
      </c>
      <c r="S5496">
        <v>1.6988000000000001</v>
      </c>
      <c r="T5496">
        <v>1.6128</v>
      </c>
      <c r="U5496">
        <v>6.2369000000000003</v>
      </c>
      <c r="V5496">
        <v>21.565000000000001</v>
      </c>
      <c r="W5496">
        <v>6.1336000000000004</v>
      </c>
      <c r="Y5496">
        <v>1.2129000000000001</v>
      </c>
      <c r="Z5496">
        <v>1.2129000000000001</v>
      </c>
      <c r="AA5496">
        <v>3.2949999999999999</v>
      </c>
      <c r="AB5496">
        <v>1.2129000000000001</v>
      </c>
      <c r="AD5496">
        <v>295.14</v>
      </c>
      <c r="AE5496">
        <v>129.46</v>
      </c>
      <c r="AF5496">
        <v>73.17</v>
      </c>
      <c r="AG5496">
        <v>110.19</v>
      </c>
      <c r="AH5496">
        <v>1.2129000000000001</v>
      </c>
      <c r="AI5496">
        <v>1102.92</v>
      </c>
      <c r="AJ5496">
        <v>6.4790000000000001</v>
      </c>
      <c r="AK5496">
        <v>1.2129000000000001</v>
      </c>
      <c r="AL5496">
        <v>1.2129000000000001</v>
      </c>
      <c r="AM5496">
        <v>15.41</v>
      </c>
      <c r="AN5496">
        <v>1.2129000000000001</v>
      </c>
      <c r="AO5496">
        <v>39.737499999999997</v>
      </c>
      <c r="AP5496">
        <v>2852.26</v>
      </c>
      <c r="AQ5496">
        <v>1.2129000000000001</v>
      </c>
      <c r="AR5496">
        <v>160.55000000000001</v>
      </c>
      <c r="AS5496">
        <v>3.7385999999999999</v>
      </c>
      <c r="AT5496">
        <v>1.2129000000000001</v>
      </c>
      <c r="AU5496">
        <v>4.0190000000000001</v>
      </c>
      <c r="AV5496">
        <v>73.836399999999998</v>
      </c>
      <c r="AW5496">
        <v>1.3293999999999999</v>
      </c>
      <c r="AX5496">
        <v>1.2129000000000001</v>
      </c>
      <c r="AY5496">
        <v>1.2129000000000001</v>
      </c>
      <c r="BA5496">
        <v>0.88859999999999995</v>
      </c>
      <c r="BB5496">
        <v>2318.98</v>
      </c>
      <c r="BC5496">
        <v>3698.52</v>
      </c>
      <c r="BD5496">
        <v>0.73350000000000004</v>
      </c>
      <c r="BE5496">
        <v>23061</v>
      </c>
    </row>
    <row r="5497" spans="1:57" x14ac:dyDescent="0.45">
      <c r="A5497" s="2">
        <v>44216</v>
      </c>
      <c r="B5497">
        <v>3482.03</v>
      </c>
      <c r="C5497">
        <v>3482.03</v>
      </c>
      <c r="D5497">
        <v>5.3079999999999998</v>
      </c>
      <c r="E5497">
        <v>722.4</v>
      </c>
      <c r="F5497">
        <v>19.604500000000002</v>
      </c>
      <c r="G5497">
        <v>3.6158999999999999</v>
      </c>
      <c r="H5497">
        <v>90.474999999999994</v>
      </c>
      <c r="I5497">
        <v>1</v>
      </c>
      <c r="J5497">
        <v>610.58000000000004</v>
      </c>
      <c r="M5497">
        <v>24.207999999999998</v>
      </c>
      <c r="N5497">
        <v>144.90039999999999</v>
      </c>
      <c r="P5497">
        <v>6910</v>
      </c>
      <c r="Q5497">
        <v>42.143099999999997</v>
      </c>
      <c r="R5497">
        <v>520.36</v>
      </c>
      <c r="S5497">
        <v>1.6987000000000001</v>
      </c>
      <c r="T5497">
        <v>1.6162000000000001</v>
      </c>
      <c r="U5497">
        <v>6.2470999999999997</v>
      </c>
      <c r="V5497">
        <v>21.553000000000001</v>
      </c>
      <c r="W5497">
        <v>6.1444000000000001</v>
      </c>
      <c r="Y5497">
        <v>1.2105999999999999</v>
      </c>
      <c r="Z5497">
        <v>1.2105999999999999</v>
      </c>
      <c r="AA5497">
        <v>3.2949999999999999</v>
      </c>
      <c r="AB5497">
        <v>1.2105999999999999</v>
      </c>
      <c r="AD5497">
        <v>295.08999999999997</v>
      </c>
      <c r="AE5497">
        <v>129.54</v>
      </c>
      <c r="AF5497">
        <v>73.026300000000006</v>
      </c>
      <c r="AG5497">
        <v>110.2</v>
      </c>
      <c r="AH5497">
        <v>1.2105999999999999</v>
      </c>
      <c r="AI5497">
        <v>1100.19</v>
      </c>
      <c r="AJ5497">
        <v>6.4664000000000001</v>
      </c>
      <c r="AK5497">
        <v>1.2105999999999999</v>
      </c>
      <c r="AL5497">
        <v>1.2105999999999999</v>
      </c>
      <c r="AM5497">
        <v>15.39</v>
      </c>
      <c r="AN5497">
        <v>1.2105999999999999</v>
      </c>
      <c r="AO5497">
        <v>39.65</v>
      </c>
      <c r="AP5497">
        <v>2851.88</v>
      </c>
      <c r="AQ5497">
        <v>1.2105999999999999</v>
      </c>
      <c r="AR5497">
        <v>160.65</v>
      </c>
      <c r="AS5497">
        <v>3.7454000000000001</v>
      </c>
      <c r="AT5497">
        <v>1.2105999999999999</v>
      </c>
      <c r="AU5497">
        <v>4.0262000000000002</v>
      </c>
      <c r="AV5497">
        <v>73.470200000000006</v>
      </c>
      <c r="AW5497">
        <v>1.3248</v>
      </c>
      <c r="AX5497">
        <v>1.2105999999999999</v>
      </c>
      <c r="AY5497">
        <v>1.2105999999999999</v>
      </c>
      <c r="BA5497">
        <v>0.88970000000000005</v>
      </c>
      <c r="BB5497">
        <v>2318.98</v>
      </c>
      <c r="BC5497">
        <v>3689</v>
      </c>
      <c r="BD5497">
        <v>0.73240000000000005</v>
      </c>
      <c r="BE5497">
        <v>23077</v>
      </c>
    </row>
    <row r="5498" spans="1:57" x14ac:dyDescent="0.45">
      <c r="A5498" s="2">
        <v>44217</v>
      </c>
      <c r="B5498">
        <v>3476.19</v>
      </c>
      <c r="C5498">
        <v>3476.19</v>
      </c>
      <c r="D5498">
        <v>5.3597999999999999</v>
      </c>
      <c r="E5498">
        <v>718.25</v>
      </c>
      <c r="F5498">
        <v>19.731300000000001</v>
      </c>
      <c r="G5498">
        <v>3.6234000000000002</v>
      </c>
      <c r="H5498">
        <v>90.131</v>
      </c>
      <c r="I5498">
        <v>1</v>
      </c>
      <c r="J5498">
        <v>610.99</v>
      </c>
      <c r="M5498">
        <v>24.147200000000002</v>
      </c>
      <c r="N5498">
        <v>145.0675</v>
      </c>
      <c r="P5498">
        <v>6928.6</v>
      </c>
      <c r="Q5498">
        <v>42.179299999999998</v>
      </c>
      <c r="R5498">
        <v>519.25</v>
      </c>
      <c r="S5498">
        <v>1.6987000000000001</v>
      </c>
      <c r="T5498">
        <v>1.6077999999999999</v>
      </c>
      <c r="U5498">
        <v>6.2182000000000004</v>
      </c>
      <c r="V5498">
        <v>21.448899999999998</v>
      </c>
      <c r="W5498">
        <v>6.1151999999999997</v>
      </c>
      <c r="Y5498">
        <v>1.2163999999999999</v>
      </c>
      <c r="Z5498">
        <v>1.2163999999999999</v>
      </c>
      <c r="AA5498">
        <v>3.2985000000000002</v>
      </c>
      <c r="AB5498">
        <v>1.2163999999999999</v>
      </c>
      <c r="AD5498">
        <v>293.33999999999997</v>
      </c>
      <c r="AE5498">
        <v>129.08000000000001</v>
      </c>
      <c r="AF5498">
        <v>72.997500000000002</v>
      </c>
      <c r="AG5498">
        <v>109.97</v>
      </c>
      <c r="AH5498">
        <v>1.2163999999999999</v>
      </c>
      <c r="AI5498">
        <v>1098.27</v>
      </c>
      <c r="AJ5498">
        <v>6.4619999999999997</v>
      </c>
      <c r="AK5498">
        <v>1.2163999999999999</v>
      </c>
      <c r="AL5498">
        <v>1.2163999999999999</v>
      </c>
      <c r="AM5498">
        <v>15.35</v>
      </c>
      <c r="AN5498">
        <v>1.2163999999999999</v>
      </c>
      <c r="AO5498">
        <v>39.5</v>
      </c>
      <c r="AP5498">
        <v>2851.87</v>
      </c>
      <c r="AQ5498">
        <v>1.2163999999999999</v>
      </c>
      <c r="AR5498">
        <v>160.625</v>
      </c>
      <c r="AS5498">
        <v>3.7269999999999999</v>
      </c>
      <c r="AT5498">
        <v>1.2163999999999999</v>
      </c>
      <c r="AU5498">
        <v>4.0075000000000003</v>
      </c>
      <c r="AV5498">
        <v>73.917400000000001</v>
      </c>
      <c r="AW5498">
        <v>1.3228</v>
      </c>
      <c r="AX5498">
        <v>1.2163999999999999</v>
      </c>
      <c r="AY5498">
        <v>1.2163999999999999</v>
      </c>
      <c r="BA5498">
        <v>0.88529999999999998</v>
      </c>
      <c r="BB5498">
        <v>2319.02</v>
      </c>
      <c r="BC5498">
        <v>3686</v>
      </c>
      <c r="BD5498">
        <v>0.72809999999999997</v>
      </c>
      <c r="BE5498">
        <v>23073</v>
      </c>
    </row>
    <row r="5499" spans="1:57" x14ac:dyDescent="0.45">
      <c r="A5499" s="2">
        <v>44218</v>
      </c>
      <c r="B5499">
        <v>3477.48</v>
      </c>
      <c r="C5499">
        <v>3477.48</v>
      </c>
      <c r="D5499">
        <v>5.4705000000000004</v>
      </c>
      <c r="E5499">
        <v>728.02</v>
      </c>
      <c r="F5499">
        <v>19.974499999999999</v>
      </c>
      <c r="G5499">
        <v>3.6343000000000001</v>
      </c>
      <c r="H5499">
        <v>90.238</v>
      </c>
      <c r="I5499">
        <v>1</v>
      </c>
      <c r="J5499">
        <v>612.02</v>
      </c>
      <c r="M5499">
        <v>24.198</v>
      </c>
      <c r="N5499">
        <v>145.5591</v>
      </c>
      <c r="P5499">
        <v>6938.5</v>
      </c>
      <c r="Q5499">
        <v>42.145000000000003</v>
      </c>
      <c r="R5499">
        <v>518.44000000000005</v>
      </c>
      <c r="S5499">
        <v>1.7015</v>
      </c>
      <c r="T5499">
        <v>1.6063000000000001</v>
      </c>
      <c r="U5499">
        <v>6.2172000000000001</v>
      </c>
      <c r="V5499">
        <v>21.450199999999999</v>
      </c>
      <c r="W5499">
        <v>6.1130000000000004</v>
      </c>
      <c r="Y5499">
        <v>1.2171000000000001</v>
      </c>
      <c r="Z5499">
        <v>1.2171000000000001</v>
      </c>
      <c r="AA5499">
        <v>3.2993000000000001</v>
      </c>
      <c r="AB5499">
        <v>1.2171000000000001</v>
      </c>
      <c r="AD5499">
        <v>293.75</v>
      </c>
      <c r="AE5499">
        <v>129.01</v>
      </c>
      <c r="AF5499">
        <v>72.976299999999995</v>
      </c>
      <c r="AG5499">
        <v>109.88</v>
      </c>
      <c r="AH5499">
        <v>1.2171000000000001</v>
      </c>
      <c r="AI5499">
        <v>1103.24</v>
      </c>
      <c r="AJ5499">
        <v>6.4819000000000004</v>
      </c>
      <c r="AK5499">
        <v>1.2171000000000001</v>
      </c>
      <c r="AL5499">
        <v>1.2171000000000001</v>
      </c>
      <c r="AM5499">
        <v>15.34</v>
      </c>
      <c r="AN5499">
        <v>1.2171000000000001</v>
      </c>
      <c r="AO5499">
        <v>39.851100000000002</v>
      </c>
      <c r="AP5499">
        <v>2854.81</v>
      </c>
      <c r="AQ5499">
        <v>1.2171000000000001</v>
      </c>
      <c r="AR5499">
        <v>160.67500000000001</v>
      </c>
      <c r="AS5499">
        <v>3.7284999999999999</v>
      </c>
      <c r="AT5499">
        <v>1.2171000000000001</v>
      </c>
      <c r="AU5499">
        <v>4.0061</v>
      </c>
      <c r="AV5499">
        <v>75.289400000000001</v>
      </c>
      <c r="AW5499">
        <v>1.3286</v>
      </c>
      <c r="AX5499">
        <v>1.2171000000000001</v>
      </c>
      <c r="AY5499">
        <v>1.2171000000000001</v>
      </c>
      <c r="BA5499">
        <v>0.88560000000000005</v>
      </c>
      <c r="BB5499">
        <v>2299.2199999999998</v>
      </c>
      <c r="BC5499">
        <v>3683.44</v>
      </c>
      <c r="BD5499">
        <v>0.73080000000000001</v>
      </c>
      <c r="BE5499">
        <v>23074</v>
      </c>
    </row>
    <row r="5500" spans="1:57" x14ac:dyDescent="0.45">
      <c r="A5500" s="2">
        <v>44221</v>
      </c>
      <c r="B5500">
        <v>3525.25</v>
      </c>
      <c r="C5500">
        <v>3525.25</v>
      </c>
      <c r="D5500">
        <v>5.4672000000000001</v>
      </c>
      <c r="E5500">
        <v>732.71</v>
      </c>
      <c r="F5500">
        <v>20.107199999999999</v>
      </c>
      <c r="G5500">
        <v>3.6446999999999998</v>
      </c>
      <c r="H5500">
        <v>90.391000000000005</v>
      </c>
      <c r="I5500">
        <v>1</v>
      </c>
      <c r="J5500">
        <v>611.08000000000004</v>
      </c>
      <c r="M5500">
        <v>24.144400000000001</v>
      </c>
      <c r="N5500">
        <v>145.34270000000001</v>
      </c>
      <c r="P5500">
        <v>6942.2</v>
      </c>
      <c r="Q5500">
        <v>42.06</v>
      </c>
      <c r="R5500">
        <v>519.27</v>
      </c>
      <c r="S5500">
        <v>1.6988000000000001</v>
      </c>
      <c r="T5500">
        <v>1.6136999999999999</v>
      </c>
      <c r="U5500">
        <v>6.2314999999999996</v>
      </c>
      <c r="V5500">
        <v>21.545999999999999</v>
      </c>
      <c r="W5500">
        <v>6.1283000000000003</v>
      </c>
      <c r="Y5500">
        <v>1.2139</v>
      </c>
      <c r="Z5500">
        <v>1.2139</v>
      </c>
      <c r="AA5500">
        <v>3.2993000000000001</v>
      </c>
      <c r="AB5500">
        <v>1.2139</v>
      </c>
      <c r="AD5500">
        <v>294.61</v>
      </c>
      <c r="AE5500">
        <v>129.32</v>
      </c>
      <c r="AF5500">
        <v>72.953800000000001</v>
      </c>
      <c r="AG5500">
        <v>110.06</v>
      </c>
      <c r="AH5500">
        <v>1.2139</v>
      </c>
      <c r="AI5500">
        <v>1100.8800000000001</v>
      </c>
      <c r="AJ5500">
        <v>6.48</v>
      </c>
      <c r="AK5500">
        <v>1.2139</v>
      </c>
      <c r="AL5500">
        <v>1.2139</v>
      </c>
      <c r="AM5500">
        <v>15.36</v>
      </c>
      <c r="AN5500">
        <v>1.2139</v>
      </c>
      <c r="AO5500">
        <v>39.450800000000001</v>
      </c>
      <c r="AP5500">
        <v>2852.43</v>
      </c>
      <c r="AQ5500">
        <v>1.2139</v>
      </c>
      <c r="AR5500">
        <v>160.828</v>
      </c>
      <c r="AS5500">
        <v>3.7401</v>
      </c>
      <c r="AT5500">
        <v>1.2139</v>
      </c>
      <c r="AU5500">
        <v>4.0148999999999999</v>
      </c>
      <c r="AV5500">
        <v>75.377700000000004</v>
      </c>
      <c r="AW5500">
        <v>1.3278000000000001</v>
      </c>
      <c r="AX5500">
        <v>1.2139</v>
      </c>
      <c r="AY5500">
        <v>1.2139</v>
      </c>
      <c r="BA5500">
        <v>0.88849999999999996</v>
      </c>
      <c r="BB5500">
        <v>2318.9899999999998</v>
      </c>
      <c r="BC5500">
        <v>3683.48</v>
      </c>
      <c r="BD5500">
        <v>0.73119999999999996</v>
      </c>
      <c r="BE5500">
        <v>23061</v>
      </c>
    </row>
    <row r="5501" spans="1:57" x14ac:dyDescent="0.45">
      <c r="A5501" s="2">
        <v>44222</v>
      </c>
      <c r="B5501">
        <v>3582.41</v>
      </c>
      <c r="C5501">
        <v>3582.41</v>
      </c>
      <c r="D5501">
        <v>5.3522999999999996</v>
      </c>
      <c r="E5501">
        <v>732.47</v>
      </c>
      <c r="F5501">
        <v>19.9863</v>
      </c>
      <c r="G5501">
        <v>3.6452</v>
      </c>
      <c r="H5501">
        <v>90.17</v>
      </c>
      <c r="I5501">
        <v>1</v>
      </c>
      <c r="J5501">
        <v>613.26</v>
      </c>
      <c r="M5501">
        <v>24.145800000000001</v>
      </c>
      <c r="N5501">
        <v>146.28309999999999</v>
      </c>
      <c r="P5501">
        <v>6953.6</v>
      </c>
      <c r="Q5501">
        <v>42.05</v>
      </c>
      <c r="R5501">
        <v>517.92999999999995</v>
      </c>
      <c r="S5501">
        <v>1.6988000000000001</v>
      </c>
      <c r="T5501">
        <v>1.6080000000000001</v>
      </c>
      <c r="U5501">
        <v>6.2202000000000002</v>
      </c>
      <c r="V5501">
        <v>21.427299999999999</v>
      </c>
      <c r="W5501">
        <v>6.1178999999999997</v>
      </c>
      <c r="Y5501">
        <v>1.216</v>
      </c>
      <c r="Z5501">
        <v>1.216</v>
      </c>
      <c r="AA5501">
        <v>3.2993000000000001</v>
      </c>
      <c r="AB5501">
        <v>1.216</v>
      </c>
      <c r="AD5501">
        <v>295.58</v>
      </c>
      <c r="AE5501">
        <v>129.12</v>
      </c>
      <c r="AF5501">
        <v>72.953800000000001</v>
      </c>
      <c r="AG5501">
        <v>110.1</v>
      </c>
      <c r="AH5501">
        <v>1.216</v>
      </c>
      <c r="AI5501">
        <v>1106.49</v>
      </c>
      <c r="AJ5501">
        <v>6.4652000000000003</v>
      </c>
      <c r="AK5501">
        <v>1.216</v>
      </c>
      <c r="AL5501">
        <v>1.216</v>
      </c>
      <c r="AM5501">
        <v>15.41</v>
      </c>
      <c r="AN5501">
        <v>1.216</v>
      </c>
      <c r="AO5501">
        <v>39.450200000000002</v>
      </c>
      <c r="AP5501">
        <v>2853.79</v>
      </c>
      <c r="AQ5501">
        <v>1.216</v>
      </c>
      <c r="AR5501">
        <v>160.77629999999999</v>
      </c>
      <c r="AS5501">
        <v>3.7383999999999999</v>
      </c>
      <c r="AT5501">
        <v>1.216</v>
      </c>
      <c r="AU5501">
        <v>4.01</v>
      </c>
      <c r="AV5501">
        <v>75.175600000000003</v>
      </c>
      <c r="AW5501">
        <v>1.3247</v>
      </c>
      <c r="AX5501">
        <v>1.216</v>
      </c>
      <c r="AY5501">
        <v>1.216</v>
      </c>
      <c r="BA5501">
        <v>0.88690000000000002</v>
      </c>
      <c r="BB5501">
        <v>2319</v>
      </c>
      <c r="BC5501">
        <v>3685.23</v>
      </c>
      <c r="BD5501">
        <v>0.72809999999999997</v>
      </c>
      <c r="BE5501">
        <v>23060</v>
      </c>
    </row>
    <row r="5502" spans="1:57" x14ac:dyDescent="0.45">
      <c r="A5502" s="2">
        <v>44223</v>
      </c>
      <c r="B5502">
        <v>3591.48</v>
      </c>
      <c r="C5502">
        <v>3591.48</v>
      </c>
      <c r="D5502">
        <v>5.4112</v>
      </c>
      <c r="E5502">
        <v>739.46</v>
      </c>
      <c r="F5502">
        <v>20.2911</v>
      </c>
      <c r="G5502">
        <v>3.6446000000000001</v>
      </c>
      <c r="H5502">
        <v>90.647000000000006</v>
      </c>
      <c r="I5502">
        <v>1</v>
      </c>
      <c r="J5502">
        <v>613.6</v>
      </c>
      <c r="M5502">
        <v>24.141999999999999</v>
      </c>
      <c r="N5502">
        <v>146.9984</v>
      </c>
      <c r="P5502">
        <v>6993.8</v>
      </c>
      <c r="Q5502">
        <v>42.1586</v>
      </c>
      <c r="R5502">
        <v>518.25</v>
      </c>
      <c r="S5502">
        <v>1.6988000000000001</v>
      </c>
      <c r="T5502">
        <v>1.6156999999999999</v>
      </c>
      <c r="U5502">
        <v>6.2408000000000001</v>
      </c>
      <c r="V5502">
        <v>21.529299999999999</v>
      </c>
      <c r="W5502">
        <v>6.1416000000000004</v>
      </c>
      <c r="Y5502">
        <v>1.2111000000000001</v>
      </c>
      <c r="Z5502">
        <v>1.2111000000000001</v>
      </c>
      <c r="AA5502">
        <v>3.2949999999999999</v>
      </c>
      <c r="AB5502">
        <v>1.2111000000000001</v>
      </c>
      <c r="AD5502">
        <v>297.8</v>
      </c>
      <c r="AE5502">
        <v>129.68</v>
      </c>
      <c r="AF5502">
        <v>72.92</v>
      </c>
      <c r="AG5502">
        <v>110.15</v>
      </c>
      <c r="AH5502">
        <v>1.2111000000000001</v>
      </c>
      <c r="AI5502">
        <v>1104.31</v>
      </c>
      <c r="AJ5502">
        <v>6.4836</v>
      </c>
      <c r="AK5502">
        <v>1.2111000000000001</v>
      </c>
      <c r="AL5502">
        <v>1.2111000000000001</v>
      </c>
      <c r="AM5502">
        <v>15.39</v>
      </c>
      <c r="AN5502">
        <v>1.2111000000000001</v>
      </c>
      <c r="AO5502">
        <v>39.6</v>
      </c>
      <c r="AP5502">
        <v>2849.25</v>
      </c>
      <c r="AQ5502">
        <v>1.2111000000000001</v>
      </c>
      <c r="AR5502">
        <v>160.74279999999999</v>
      </c>
      <c r="AS5502">
        <v>3.7561</v>
      </c>
      <c r="AT5502">
        <v>1.2111000000000001</v>
      </c>
      <c r="AU5502">
        <v>4.0270999999999999</v>
      </c>
      <c r="AV5502">
        <v>75.827100000000002</v>
      </c>
      <c r="AW5502">
        <v>1.329</v>
      </c>
      <c r="AX5502">
        <v>1.2111000000000001</v>
      </c>
      <c r="AY5502">
        <v>1.2111000000000001</v>
      </c>
      <c r="BA5502">
        <v>0.88880000000000003</v>
      </c>
      <c r="BB5502">
        <v>2318.91</v>
      </c>
      <c r="BC5502">
        <v>3675.37</v>
      </c>
      <c r="BD5502">
        <v>0.73050000000000004</v>
      </c>
      <c r="BE5502">
        <v>23069</v>
      </c>
    </row>
    <row r="5503" spans="1:57" x14ac:dyDescent="0.45">
      <c r="A5503" s="2">
        <v>44224</v>
      </c>
      <c r="B5503">
        <v>3636.91</v>
      </c>
      <c r="C5503">
        <v>3636.91</v>
      </c>
      <c r="D5503">
        <v>5.4405999999999999</v>
      </c>
      <c r="E5503">
        <v>738.49</v>
      </c>
      <c r="F5503">
        <v>20.249600000000001</v>
      </c>
      <c r="G5503">
        <v>3.6438000000000001</v>
      </c>
      <c r="H5503">
        <v>90.454999999999998</v>
      </c>
      <c r="I5503">
        <v>1</v>
      </c>
      <c r="J5503">
        <v>613.07000000000005</v>
      </c>
      <c r="M5503">
        <v>24.1417</v>
      </c>
      <c r="N5503">
        <v>147.26830000000001</v>
      </c>
      <c r="P5503">
        <v>6963.9</v>
      </c>
      <c r="Q5503">
        <v>42.232199999999999</v>
      </c>
      <c r="R5503">
        <v>518.25</v>
      </c>
      <c r="S5503">
        <v>1.6987000000000001</v>
      </c>
      <c r="T5503">
        <v>1.6133</v>
      </c>
      <c r="U5503">
        <v>6.2413999999999996</v>
      </c>
      <c r="V5503">
        <v>21.500800000000002</v>
      </c>
      <c r="W5503">
        <v>6.1349</v>
      </c>
      <c r="Y5503">
        <v>1.2121999999999999</v>
      </c>
      <c r="Z5503">
        <v>1.2121999999999999</v>
      </c>
      <c r="AA5503">
        <v>3.2974000000000001</v>
      </c>
      <c r="AB5503">
        <v>1.2121999999999999</v>
      </c>
      <c r="AD5503">
        <v>296.02</v>
      </c>
      <c r="AE5503">
        <v>128.77000000000001</v>
      </c>
      <c r="AF5503">
        <v>73.042500000000004</v>
      </c>
      <c r="AG5503">
        <v>110.19</v>
      </c>
      <c r="AH5503">
        <v>1.2121999999999999</v>
      </c>
      <c r="AI5503">
        <v>1119.56</v>
      </c>
      <c r="AJ5503">
        <v>6.4494999999999996</v>
      </c>
      <c r="AK5503">
        <v>1.2121999999999999</v>
      </c>
      <c r="AL5503">
        <v>1.2121999999999999</v>
      </c>
      <c r="AM5503">
        <v>15.35</v>
      </c>
      <c r="AN5503">
        <v>1.2121999999999999</v>
      </c>
      <c r="AO5503">
        <v>39.597000000000001</v>
      </c>
      <c r="AP5503">
        <v>2847.54</v>
      </c>
      <c r="AQ5503">
        <v>1.2121999999999999</v>
      </c>
      <c r="AR5503">
        <v>160.59790000000001</v>
      </c>
      <c r="AS5503">
        <v>3.7467000000000001</v>
      </c>
      <c r="AT5503">
        <v>1.2121999999999999</v>
      </c>
      <c r="AU5503">
        <v>4.0237999999999996</v>
      </c>
      <c r="AV5503">
        <v>76.031800000000004</v>
      </c>
      <c r="AW5503">
        <v>1.3291999999999999</v>
      </c>
      <c r="AX5503">
        <v>1.2121999999999999</v>
      </c>
      <c r="AY5503">
        <v>1.2121999999999999</v>
      </c>
      <c r="BA5503">
        <v>0.88880000000000003</v>
      </c>
      <c r="BB5503">
        <v>2319</v>
      </c>
      <c r="BC5503">
        <v>3690.2</v>
      </c>
      <c r="BD5503">
        <v>0.7288</v>
      </c>
      <c r="BE5503">
        <v>23053</v>
      </c>
    </row>
    <row r="5504" spans="1:57" x14ac:dyDescent="0.45">
      <c r="A5504" s="2">
        <v>44225</v>
      </c>
      <c r="B5504">
        <v>3585.44</v>
      </c>
      <c r="C5504">
        <v>3585.44</v>
      </c>
      <c r="D5504">
        <v>5.4714999999999998</v>
      </c>
      <c r="E5504">
        <v>732.35</v>
      </c>
      <c r="F5504">
        <v>20.574000000000002</v>
      </c>
      <c r="G5504">
        <v>3.637</v>
      </c>
      <c r="H5504">
        <v>90.584000000000003</v>
      </c>
      <c r="I5504">
        <v>1</v>
      </c>
      <c r="J5504">
        <v>613.71</v>
      </c>
      <c r="M5504">
        <v>24.214400000000001</v>
      </c>
      <c r="N5504">
        <v>147.9118</v>
      </c>
      <c r="P5504">
        <v>6950.1</v>
      </c>
      <c r="Q5504">
        <v>42.2532</v>
      </c>
      <c r="R5504">
        <v>517.80999999999995</v>
      </c>
      <c r="S5504">
        <v>1.6988000000000001</v>
      </c>
      <c r="T5504">
        <v>1.6117999999999999</v>
      </c>
      <c r="U5504">
        <v>6.2339000000000002</v>
      </c>
      <c r="V5504">
        <v>21.464600000000001</v>
      </c>
      <c r="W5504">
        <v>6.1291000000000002</v>
      </c>
      <c r="Y5504">
        <v>1.2136</v>
      </c>
      <c r="Z5504">
        <v>1.2136</v>
      </c>
      <c r="AA5504">
        <v>3.2982999999999998</v>
      </c>
      <c r="AB5504">
        <v>1.2136</v>
      </c>
      <c r="AD5504">
        <v>294.54000000000002</v>
      </c>
      <c r="AE5504">
        <v>128.61000000000001</v>
      </c>
      <c r="AF5504">
        <v>72.953800000000001</v>
      </c>
      <c r="AG5504">
        <v>110.14</v>
      </c>
      <c r="AH5504">
        <v>1.2136</v>
      </c>
      <c r="AI5504">
        <v>1118.5999999999999</v>
      </c>
      <c r="AJ5504">
        <v>6.4283000000000001</v>
      </c>
      <c r="AK5504">
        <v>1.2136</v>
      </c>
      <c r="AL5504">
        <v>1.2136</v>
      </c>
      <c r="AM5504">
        <v>15.35</v>
      </c>
      <c r="AN5504">
        <v>1.2136</v>
      </c>
      <c r="AO5504">
        <v>39.5989</v>
      </c>
      <c r="AP5504">
        <v>2849.66</v>
      </c>
      <c r="AQ5504">
        <v>1.2136</v>
      </c>
      <c r="AR5504">
        <v>160.1379</v>
      </c>
      <c r="AS5504">
        <v>3.7265000000000001</v>
      </c>
      <c r="AT5504">
        <v>1.2136</v>
      </c>
      <c r="AU5504">
        <v>4.0160999999999998</v>
      </c>
      <c r="AV5504">
        <v>75.877899999999997</v>
      </c>
      <c r="AW5504">
        <v>1.329</v>
      </c>
      <c r="AX5504">
        <v>1.2136</v>
      </c>
      <c r="AY5504">
        <v>1.2136</v>
      </c>
      <c r="BA5504">
        <v>0.89029999999999998</v>
      </c>
      <c r="BB5504">
        <v>2319</v>
      </c>
      <c r="BC5504">
        <v>3685</v>
      </c>
      <c r="BD5504">
        <v>0.72970000000000002</v>
      </c>
      <c r="BE5504">
        <v>23049</v>
      </c>
    </row>
    <row r="5505" spans="1:57" x14ac:dyDescent="0.45">
      <c r="A5505" s="2">
        <v>44228</v>
      </c>
      <c r="B5505">
        <v>3559.46</v>
      </c>
      <c r="C5505">
        <v>3559.46</v>
      </c>
      <c r="D5505">
        <v>5.4454000000000002</v>
      </c>
      <c r="E5505">
        <v>736.7</v>
      </c>
      <c r="F5505">
        <v>20.389500000000002</v>
      </c>
      <c r="G5505">
        <v>3.641</v>
      </c>
      <c r="H5505">
        <v>90.98</v>
      </c>
      <c r="I5505">
        <v>1</v>
      </c>
      <c r="J5505">
        <v>613.64</v>
      </c>
      <c r="M5505">
        <v>24.286899999999999</v>
      </c>
      <c r="N5505">
        <v>148.148</v>
      </c>
      <c r="P5505">
        <v>6913.3</v>
      </c>
      <c r="Q5505">
        <v>42.266199999999998</v>
      </c>
      <c r="R5505">
        <v>518.33000000000004</v>
      </c>
      <c r="S5505">
        <v>1.6988000000000001</v>
      </c>
      <c r="T5505">
        <v>1.6216999999999999</v>
      </c>
      <c r="U5505">
        <v>6.2820999999999998</v>
      </c>
      <c r="V5505">
        <v>21.515499999999999</v>
      </c>
      <c r="W5505">
        <v>6.1665999999999999</v>
      </c>
      <c r="Y5505">
        <v>1.206</v>
      </c>
      <c r="Z5505">
        <v>1.206</v>
      </c>
      <c r="AA5505">
        <v>3.3039999999999998</v>
      </c>
      <c r="AB5505">
        <v>1.206</v>
      </c>
      <c r="AD5505">
        <v>295.14999999999998</v>
      </c>
      <c r="AE5505">
        <v>129.08000000000001</v>
      </c>
      <c r="AF5505">
        <v>73.027500000000003</v>
      </c>
      <c r="AG5505">
        <v>110.18</v>
      </c>
      <c r="AH5505">
        <v>1.206</v>
      </c>
      <c r="AI5505">
        <v>1116.22</v>
      </c>
      <c r="AJ5505">
        <v>6.4679000000000002</v>
      </c>
      <c r="AK5505">
        <v>1.206</v>
      </c>
      <c r="AL5505">
        <v>1.206</v>
      </c>
      <c r="AM5505">
        <v>15.38</v>
      </c>
      <c r="AN5505">
        <v>1.206</v>
      </c>
      <c r="AO5505">
        <v>39.661099999999998</v>
      </c>
      <c r="AP5505">
        <v>2849.66</v>
      </c>
      <c r="AQ5505">
        <v>1.206</v>
      </c>
      <c r="AR5505">
        <v>160.5</v>
      </c>
      <c r="AS5505">
        <v>3.7399</v>
      </c>
      <c r="AT5505">
        <v>1.206</v>
      </c>
      <c r="AU5505">
        <v>4.0430000000000001</v>
      </c>
      <c r="AV5505">
        <v>76.197800000000001</v>
      </c>
      <c r="AW5505">
        <v>1.3329</v>
      </c>
      <c r="AX5505">
        <v>1.206</v>
      </c>
      <c r="AY5505">
        <v>1.206</v>
      </c>
      <c r="BA5505">
        <v>0.89700000000000002</v>
      </c>
      <c r="BB5505">
        <v>2317.64</v>
      </c>
      <c r="BC5505">
        <v>3683.5</v>
      </c>
      <c r="BD5505">
        <v>0.73199999999999998</v>
      </c>
      <c r="BE5505">
        <v>23041</v>
      </c>
    </row>
    <row r="5506" spans="1:57" x14ac:dyDescent="0.45">
      <c r="A5506" s="2">
        <v>44229</v>
      </c>
      <c r="B5506">
        <v>3561.37</v>
      </c>
      <c r="C5506">
        <v>3561.37</v>
      </c>
      <c r="D5506">
        <v>5.3593000000000002</v>
      </c>
      <c r="E5506">
        <v>731.33</v>
      </c>
      <c r="F5506">
        <v>20.135999999999999</v>
      </c>
      <c r="G5506">
        <v>3.6354000000000002</v>
      </c>
      <c r="H5506">
        <v>91.197000000000003</v>
      </c>
      <c r="I5506">
        <v>1</v>
      </c>
      <c r="J5506">
        <v>613.15</v>
      </c>
      <c r="M5506">
        <v>24.143699999999999</v>
      </c>
      <c r="N5506">
        <v>148.1054</v>
      </c>
      <c r="P5506">
        <v>6899.4</v>
      </c>
      <c r="Q5506">
        <v>42.290399999999998</v>
      </c>
      <c r="R5506">
        <v>519</v>
      </c>
      <c r="S5506">
        <v>1.6988000000000001</v>
      </c>
      <c r="T5506">
        <v>1.6244000000000001</v>
      </c>
      <c r="U5506">
        <v>6.2930999999999999</v>
      </c>
      <c r="V5506">
        <v>21.495999999999999</v>
      </c>
      <c r="W5506">
        <v>6.1759000000000004</v>
      </c>
      <c r="Y5506">
        <v>1.2043999999999999</v>
      </c>
      <c r="Z5506">
        <v>1.2043999999999999</v>
      </c>
      <c r="AA5506">
        <v>3.3092000000000001</v>
      </c>
      <c r="AB5506">
        <v>1.2043999999999999</v>
      </c>
      <c r="AD5506">
        <v>295.14999999999998</v>
      </c>
      <c r="AE5506">
        <v>129.57</v>
      </c>
      <c r="AF5506">
        <v>72.968800000000002</v>
      </c>
      <c r="AG5506">
        <v>110.06</v>
      </c>
      <c r="AH5506">
        <v>1.2043999999999999</v>
      </c>
      <c r="AI5506">
        <v>1117.17</v>
      </c>
      <c r="AJ5506">
        <v>6.4573999999999998</v>
      </c>
      <c r="AK5506">
        <v>1.2043999999999999</v>
      </c>
      <c r="AL5506">
        <v>1.2043999999999999</v>
      </c>
      <c r="AM5506">
        <v>15.42</v>
      </c>
      <c r="AN5506">
        <v>1.2043999999999999</v>
      </c>
      <c r="AO5506">
        <v>39.719499999999996</v>
      </c>
      <c r="AP5506">
        <v>2854.41</v>
      </c>
      <c r="AQ5506">
        <v>1.2043999999999999</v>
      </c>
      <c r="AR5506">
        <v>160.4</v>
      </c>
      <c r="AS5506">
        <v>3.7210000000000001</v>
      </c>
      <c r="AT5506">
        <v>1.2043999999999999</v>
      </c>
      <c r="AU5506">
        <v>4.0431999999999997</v>
      </c>
      <c r="AV5506">
        <v>76.290999999999997</v>
      </c>
      <c r="AW5506">
        <v>1.3322000000000001</v>
      </c>
      <c r="AX5506">
        <v>1.2043999999999999</v>
      </c>
      <c r="AY5506">
        <v>1.2043999999999999</v>
      </c>
      <c r="BA5506">
        <v>0.89729999999999999</v>
      </c>
      <c r="BB5506">
        <v>2301.23</v>
      </c>
      <c r="BC5506">
        <v>3671.95</v>
      </c>
      <c r="BD5506">
        <v>0.73160000000000003</v>
      </c>
      <c r="BE5506">
        <v>23027</v>
      </c>
    </row>
    <row r="5507" spans="1:57" x14ac:dyDescent="0.45">
      <c r="A5507" s="2">
        <v>44230</v>
      </c>
      <c r="B5507">
        <v>3534.99</v>
      </c>
      <c r="C5507">
        <v>3534.99</v>
      </c>
      <c r="D5507">
        <v>5.3780000000000001</v>
      </c>
      <c r="E5507">
        <v>732.8</v>
      </c>
      <c r="F5507">
        <v>20.195</v>
      </c>
      <c r="G5507">
        <v>3.6413000000000002</v>
      </c>
      <c r="H5507">
        <v>91.171000000000006</v>
      </c>
      <c r="I5507">
        <v>1</v>
      </c>
      <c r="J5507">
        <v>613.34</v>
      </c>
      <c r="M5507">
        <v>24.159700000000001</v>
      </c>
      <c r="N5507">
        <v>148.59729999999999</v>
      </c>
      <c r="P5507">
        <v>6871.5</v>
      </c>
      <c r="Q5507">
        <v>42.505000000000003</v>
      </c>
      <c r="R5507">
        <v>519.75</v>
      </c>
      <c r="S5507">
        <v>1.6988000000000001</v>
      </c>
      <c r="T5507">
        <v>1.6263000000000001</v>
      </c>
      <c r="U5507">
        <v>6.2878999999999996</v>
      </c>
      <c r="V5507">
        <v>21.506699999999999</v>
      </c>
      <c r="W5507">
        <v>6.1801000000000004</v>
      </c>
      <c r="Y5507">
        <v>1.2036</v>
      </c>
      <c r="Z5507">
        <v>1.2036</v>
      </c>
      <c r="AA5507">
        <v>3.3125</v>
      </c>
      <c r="AB5507">
        <v>1.2036</v>
      </c>
      <c r="AD5507">
        <v>295.19</v>
      </c>
      <c r="AE5507">
        <v>129.74</v>
      </c>
      <c r="AF5507">
        <v>72.961299999999994</v>
      </c>
      <c r="AG5507">
        <v>109.88</v>
      </c>
      <c r="AH5507">
        <v>1.2036</v>
      </c>
      <c r="AI5507">
        <v>1114.8800000000001</v>
      </c>
      <c r="AJ5507">
        <v>6.4619999999999997</v>
      </c>
      <c r="AK5507">
        <v>1.2036</v>
      </c>
      <c r="AL5507">
        <v>1.2036</v>
      </c>
      <c r="AM5507">
        <v>15.3</v>
      </c>
      <c r="AN5507">
        <v>1.2036</v>
      </c>
      <c r="AO5507">
        <v>39.813400000000001</v>
      </c>
      <c r="AP5507">
        <v>2847.49</v>
      </c>
      <c r="AQ5507">
        <v>1.2036</v>
      </c>
      <c r="AR5507">
        <v>160.3415</v>
      </c>
      <c r="AS5507">
        <v>3.7277999999999998</v>
      </c>
      <c r="AT5507">
        <v>1.2036</v>
      </c>
      <c r="AU5507">
        <v>4.0507999999999997</v>
      </c>
      <c r="AV5507">
        <v>75.981800000000007</v>
      </c>
      <c r="AW5507">
        <v>1.333</v>
      </c>
      <c r="AX5507">
        <v>1.2036</v>
      </c>
      <c r="AY5507">
        <v>1.2036</v>
      </c>
      <c r="BA5507">
        <v>0.89910000000000001</v>
      </c>
      <c r="BB5507">
        <v>2308.7399999999998</v>
      </c>
      <c r="BC5507">
        <v>3668</v>
      </c>
      <c r="BD5507">
        <v>0.73280000000000001</v>
      </c>
      <c r="BE5507">
        <v>23029</v>
      </c>
    </row>
    <row r="5508" spans="1:57" x14ac:dyDescent="0.45">
      <c r="A5508" s="2">
        <v>44231</v>
      </c>
      <c r="B5508">
        <v>3522.57</v>
      </c>
      <c r="C5508">
        <v>3522.57</v>
      </c>
      <c r="D5508">
        <v>5.4320000000000004</v>
      </c>
      <c r="E5508">
        <v>739.54</v>
      </c>
      <c r="F5508">
        <v>20.396000000000001</v>
      </c>
      <c r="G5508">
        <v>3.6434000000000002</v>
      </c>
      <c r="H5508">
        <v>91.528999999999996</v>
      </c>
      <c r="I5508">
        <v>1</v>
      </c>
      <c r="J5508">
        <v>612.47</v>
      </c>
      <c r="M5508">
        <v>24.166</v>
      </c>
      <c r="N5508">
        <v>149.3938</v>
      </c>
      <c r="P5508">
        <v>6872.9</v>
      </c>
      <c r="Q5508">
        <v>42.547800000000002</v>
      </c>
      <c r="R5508">
        <v>520.05999999999995</v>
      </c>
      <c r="S5508">
        <v>1.6988000000000001</v>
      </c>
      <c r="T5508">
        <v>1.6342000000000001</v>
      </c>
      <c r="U5508">
        <v>6.3280000000000003</v>
      </c>
      <c r="V5508">
        <v>21.604500000000002</v>
      </c>
      <c r="W5508">
        <v>6.2157999999999998</v>
      </c>
      <c r="Y5508">
        <v>1.1963999999999999</v>
      </c>
      <c r="Z5508">
        <v>1.1963999999999999</v>
      </c>
      <c r="AA5508">
        <v>3.3182999999999998</v>
      </c>
      <c r="AB5508">
        <v>1.1963999999999999</v>
      </c>
      <c r="AD5508">
        <v>297.36</v>
      </c>
      <c r="AE5508">
        <v>130.32</v>
      </c>
      <c r="AF5508">
        <v>72.963700000000003</v>
      </c>
      <c r="AG5508">
        <v>109.84</v>
      </c>
      <c r="AH5508">
        <v>1.1963999999999999</v>
      </c>
      <c r="AI5508">
        <v>1118.46</v>
      </c>
      <c r="AJ5508">
        <v>6.4718</v>
      </c>
      <c r="AK5508">
        <v>1.1963999999999999</v>
      </c>
      <c r="AL5508">
        <v>1.1963999999999999</v>
      </c>
      <c r="AM5508">
        <v>15.3</v>
      </c>
      <c r="AN5508">
        <v>1.1963999999999999</v>
      </c>
      <c r="AO5508">
        <v>39.742699999999999</v>
      </c>
      <c r="AP5508">
        <v>2847.99</v>
      </c>
      <c r="AQ5508">
        <v>1.1963999999999999</v>
      </c>
      <c r="AR5508">
        <v>160.25</v>
      </c>
      <c r="AS5508">
        <v>3.7616000000000001</v>
      </c>
      <c r="AT5508">
        <v>1.1963999999999999</v>
      </c>
      <c r="AU5508">
        <v>4.0750999999999999</v>
      </c>
      <c r="AV5508">
        <v>75.558400000000006</v>
      </c>
      <c r="AW5508">
        <v>1.3374999999999999</v>
      </c>
      <c r="AX5508">
        <v>1.1963999999999999</v>
      </c>
      <c r="AY5508">
        <v>1.1963999999999999</v>
      </c>
      <c r="BA5508">
        <v>0.9042</v>
      </c>
      <c r="BB5508">
        <v>2302.4699999999998</v>
      </c>
      <c r="BC5508">
        <v>3667.47</v>
      </c>
      <c r="BD5508">
        <v>0.73150000000000004</v>
      </c>
      <c r="BE5508">
        <v>23026</v>
      </c>
    </row>
    <row r="5509" spans="1:57" x14ac:dyDescent="0.45">
      <c r="A5509" s="2">
        <v>44232</v>
      </c>
      <c r="B5509">
        <v>3558.63</v>
      </c>
      <c r="C5509">
        <v>3558.63</v>
      </c>
      <c r="D5509">
        <v>5.3777999999999997</v>
      </c>
      <c r="E5509">
        <v>737.05</v>
      </c>
      <c r="F5509">
        <v>20.087199999999999</v>
      </c>
      <c r="G5509">
        <v>3.6377999999999999</v>
      </c>
      <c r="H5509">
        <v>91.042000000000002</v>
      </c>
      <c r="I5509">
        <v>1</v>
      </c>
      <c r="J5509">
        <v>612.11</v>
      </c>
      <c r="M5509">
        <v>24.154599999999999</v>
      </c>
      <c r="N5509">
        <v>148.70169999999999</v>
      </c>
      <c r="P5509">
        <v>6863.6</v>
      </c>
      <c r="Q5509">
        <v>42.53</v>
      </c>
      <c r="R5509">
        <v>520.94000000000005</v>
      </c>
      <c r="S5509">
        <v>1.6988000000000001</v>
      </c>
      <c r="T5509">
        <v>1.6243000000000001</v>
      </c>
      <c r="U5509">
        <v>6.2755000000000001</v>
      </c>
      <c r="V5509">
        <v>21.402100000000001</v>
      </c>
      <c r="W5509">
        <v>6.1731999999999996</v>
      </c>
      <c r="Y5509">
        <v>1.2045999999999999</v>
      </c>
      <c r="Z5509">
        <v>1.2045999999999999</v>
      </c>
      <c r="AA5509">
        <v>3.3155000000000001</v>
      </c>
      <c r="AB5509">
        <v>1.2045999999999999</v>
      </c>
      <c r="AD5509">
        <v>296.49</v>
      </c>
      <c r="AE5509">
        <v>128.57</v>
      </c>
      <c r="AF5509">
        <v>72.928799999999995</v>
      </c>
      <c r="AG5509">
        <v>109.64</v>
      </c>
      <c r="AH5509">
        <v>1.2045999999999999</v>
      </c>
      <c r="AI5509">
        <v>1123.81</v>
      </c>
      <c r="AJ5509">
        <v>6.4657999999999998</v>
      </c>
      <c r="AK5509">
        <v>1.2045999999999999</v>
      </c>
      <c r="AL5509">
        <v>1.2045999999999999</v>
      </c>
      <c r="AM5509">
        <v>15.3</v>
      </c>
      <c r="AN5509">
        <v>1.2045999999999999</v>
      </c>
      <c r="AO5509">
        <v>39.843299999999999</v>
      </c>
      <c r="AP5509">
        <v>2847.91</v>
      </c>
      <c r="AQ5509">
        <v>1.2045999999999999</v>
      </c>
      <c r="AR5509">
        <v>160.13030000000001</v>
      </c>
      <c r="AS5509">
        <v>3.7258</v>
      </c>
      <c r="AT5509">
        <v>1.2045999999999999</v>
      </c>
      <c r="AU5509">
        <v>4.0467000000000004</v>
      </c>
      <c r="AV5509">
        <v>74.649500000000003</v>
      </c>
      <c r="AW5509">
        <v>1.3346</v>
      </c>
      <c r="AX5509">
        <v>1.2045999999999999</v>
      </c>
      <c r="AY5509">
        <v>1.2045999999999999</v>
      </c>
      <c r="BA5509">
        <v>0.89900000000000002</v>
      </c>
      <c r="BB5509">
        <v>2319.09</v>
      </c>
      <c r="BC5509">
        <v>3667.49</v>
      </c>
      <c r="BD5509">
        <v>0.72809999999999997</v>
      </c>
      <c r="BE5509">
        <v>22999</v>
      </c>
    </row>
    <row r="5510" spans="1:57" x14ac:dyDescent="0.45">
      <c r="A5510" s="2">
        <v>44235</v>
      </c>
      <c r="B5510">
        <v>3543.28</v>
      </c>
      <c r="C5510">
        <v>3543.28</v>
      </c>
      <c r="D5510">
        <v>5.3574999999999999</v>
      </c>
      <c r="E5510">
        <v>733.99</v>
      </c>
      <c r="F5510">
        <v>20.11</v>
      </c>
      <c r="G5510">
        <v>3.641</v>
      </c>
      <c r="H5510">
        <v>90.933999999999997</v>
      </c>
      <c r="I5510">
        <v>1</v>
      </c>
      <c r="J5510">
        <v>611.73</v>
      </c>
      <c r="M5510">
        <v>24.1403</v>
      </c>
      <c r="N5510">
        <v>148.75360000000001</v>
      </c>
      <c r="P5510">
        <v>6805.3</v>
      </c>
      <c r="Q5510">
        <v>42.524999999999999</v>
      </c>
      <c r="R5510">
        <v>520.76</v>
      </c>
      <c r="S5510">
        <v>1.6987000000000001</v>
      </c>
      <c r="T5510">
        <v>1.623</v>
      </c>
      <c r="U5510">
        <v>6.2720000000000002</v>
      </c>
      <c r="V5510">
        <v>21.316600000000001</v>
      </c>
      <c r="W5510">
        <v>6.1725000000000003</v>
      </c>
      <c r="Y5510">
        <v>1.2050000000000001</v>
      </c>
      <c r="Z5510">
        <v>1.2050000000000001</v>
      </c>
      <c r="AA5510">
        <v>3.3180000000000001</v>
      </c>
      <c r="AB5510">
        <v>1.2050000000000001</v>
      </c>
      <c r="AD5510">
        <v>297.54000000000002</v>
      </c>
      <c r="AE5510">
        <v>128.06</v>
      </c>
      <c r="AF5510">
        <v>72.967500000000001</v>
      </c>
      <c r="AG5510">
        <v>109.65</v>
      </c>
      <c r="AH5510">
        <v>1.2050000000000001</v>
      </c>
      <c r="AI5510">
        <v>1119.54</v>
      </c>
      <c r="AJ5510">
        <v>6.4485999999999999</v>
      </c>
      <c r="AK5510">
        <v>1.2050000000000001</v>
      </c>
      <c r="AL5510">
        <v>1.2050000000000001</v>
      </c>
      <c r="AM5510">
        <v>15.37</v>
      </c>
      <c r="AN5510">
        <v>1.2050000000000001</v>
      </c>
      <c r="AO5510">
        <v>39.866900000000001</v>
      </c>
      <c r="AP5510">
        <v>2854.25</v>
      </c>
      <c r="AQ5510">
        <v>1.2050000000000001</v>
      </c>
      <c r="AR5510">
        <v>160.125</v>
      </c>
      <c r="AS5510">
        <v>3.7149000000000001</v>
      </c>
      <c r="AT5510">
        <v>1.2050000000000001</v>
      </c>
      <c r="AU5510">
        <v>4.0457999999999998</v>
      </c>
      <c r="AV5510">
        <v>74.307199999999995</v>
      </c>
      <c r="AW5510">
        <v>1.3327</v>
      </c>
      <c r="AX5510">
        <v>1.2050000000000001</v>
      </c>
      <c r="AY5510">
        <v>1.2050000000000001</v>
      </c>
      <c r="BA5510">
        <v>0.89890000000000003</v>
      </c>
      <c r="BB5510">
        <v>2313.23</v>
      </c>
      <c r="BC5510">
        <v>3666.5</v>
      </c>
      <c r="BD5510">
        <v>0.72770000000000001</v>
      </c>
      <c r="BE5510">
        <v>22970</v>
      </c>
    </row>
    <row r="5511" spans="1:57" x14ac:dyDescent="0.45">
      <c r="A5511" s="2">
        <v>44236</v>
      </c>
      <c r="B5511">
        <v>3554.65</v>
      </c>
      <c r="C5511">
        <v>3554.65</v>
      </c>
      <c r="D5511">
        <v>5.3825000000000003</v>
      </c>
      <c r="E5511">
        <v>734.72</v>
      </c>
      <c r="F5511">
        <v>20.096900000000002</v>
      </c>
      <c r="G5511">
        <v>3.6385999999999998</v>
      </c>
      <c r="H5511">
        <v>90.438999999999993</v>
      </c>
      <c r="I5511">
        <v>1</v>
      </c>
      <c r="J5511">
        <v>611.98</v>
      </c>
      <c r="M5511">
        <v>24.152899999999999</v>
      </c>
      <c r="N5511">
        <v>148.9982</v>
      </c>
      <c r="P5511">
        <v>6803</v>
      </c>
      <c r="Q5511">
        <v>42.5276</v>
      </c>
      <c r="R5511">
        <v>521</v>
      </c>
      <c r="S5511">
        <v>1.6988000000000001</v>
      </c>
      <c r="T5511">
        <v>1.6145</v>
      </c>
      <c r="U5511">
        <v>6.2426000000000004</v>
      </c>
      <c r="V5511">
        <v>21.2349</v>
      </c>
      <c r="W5511">
        <v>6.1369999999999996</v>
      </c>
      <c r="Y5511">
        <v>1.2119</v>
      </c>
      <c r="Z5511">
        <v>1.2119</v>
      </c>
      <c r="AA5511">
        <v>3.3149999999999999</v>
      </c>
      <c r="AB5511">
        <v>1.2119</v>
      </c>
      <c r="AD5511">
        <v>295.44</v>
      </c>
      <c r="AE5511">
        <v>127.51</v>
      </c>
      <c r="AF5511">
        <v>72.885000000000005</v>
      </c>
      <c r="AG5511">
        <v>109.58</v>
      </c>
      <c r="AH5511">
        <v>1.2119</v>
      </c>
      <c r="AI5511">
        <v>1116.56</v>
      </c>
      <c r="AJ5511">
        <v>6.4352</v>
      </c>
      <c r="AK5511">
        <v>1.2119</v>
      </c>
      <c r="AL5511">
        <v>1.2119</v>
      </c>
      <c r="AM5511">
        <v>15.42</v>
      </c>
      <c r="AN5511">
        <v>1.2119</v>
      </c>
      <c r="AO5511">
        <v>39.982399999999998</v>
      </c>
      <c r="AP5511">
        <v>2847.6</v>
      </c>
      <c r="AQ5511">
        <v>1.2119</v>
      </c>
      <c r="AR5511">
        <v>160.05000000000001</v>
      </c>
      <c r="AS5511">
        <v>3.6928999999999998</v>
      </c>
      <c r="AT5511">
        <v>1.2119</v>
      </c>
      <c r="AU5511">
        <v>4.0231000000000003</v>
      </c>
      <c r="AV5511">
        <v>73.924199999999999</v>
      </c>
      <c r="AW5511">
        <v>1.3259000000000001</v>
      </c>
      <c r="AX5511">
        <v>1.2119</v>
      </c>
      <c r="AY5511">
        <v>1.2119</v>
      </c>
      <c r="BA5511">
        <v>0.89229999999999998</v>
      </c>
      <c r="BB5511">
        <v>2313.23</v>
      </c>
      <c r="BC5511">
        <v>3670</v>
      </c>
      <c r="BD5511">
        <v>0.7238</v>
      </c>
      <c r="BE5511">
        <v>22976</v>
      </c>
    </row>
    <row r="5512" spans="1:57" x14ac:dyDescent="0.45">
      <c r="A5512" s="2">
        <v>44237</v>
      </c>
      <c r="B5512">
        <v>3583.23</v>
      </c>
      <c r="C5512">
        <v>3583.23</v>
      </c>
      <c r="D5512">
        <v>5.3841999999999999</v>
      </c>
      <c r="E5512">
        <v>726.16</v>
      </c>
      <c r="F5512">
        <v>20.042899999999999</v>
      </c>
      <c r="G5512">
        <v>3.6374</v>
      </c>
      <c r="H5512">
        <v>90.370999999999995</v>
      </c>
      <c r="I5512">
        <v>1</v>
      </c>
      <c r="J5512">
        <v>611.79999999999995</v>
      </c>
      <c r="M5512">
        <v>24.238600000000002</v>
      </c>
      <c r="N5512">
        <v>149.1559</v>
      </c>
      <c r="P5512">
        <v>6783.3</v>
      </c>
      <c r="Q5512">
        <v>42.69</v>
      </c>
      <c r="R5512">
        <v>522.25</v>
      </c>
      <c r="S5512">
        <v>1.6988000000000001</v>
      </c>
      <c r="T5512">
        <v>1.6135999999999999</v>
      </c>
      <c r="U5512">
        <v>6.2422000000000004</v>
      </c>
      <c r="V5512">
        <v>21.267700000000001</v>
      </c>
      <c r="W5512">
        <v>6.1374000000000004</v>
      </c>
      <c r="Y5512">
        <v>1.2118</v>
      </c>
      <c r="Z5512">
        <v>1.2118</v>
      </c>
      <c r="AA5512">
        <v>3.3035000000000001</v>
      </c>
      <c r="AB5512">
        <v>1.2118</v>
      </c>
      <c r="AD5512">
        <v>294.54000000000002</v>
      </c>
      <c r="AE5512">
        <v>128.04</v>
      </c>
      <c r="AF5512">
        <v>72.847499999999997</v>
      </c>
      <c r="AG5512">
        <v>109.48</v>
      </c>
      <c r="AH5512">
        <v>1.2118</v>
      </c>
      <c r="AI5512">
        <v>1106.8499999999999</v>
      </c>
      <c r="AJ5512">
        <v>6.4581999999999997</v>
      </c>
      <c r="AK5512">
        <v>1.2118</v>
      </c>
      <c r="AL5512">
        <v>1.2118</v>
      </c>
      <c r="AM5512">
        <v>15.41</v>
      </c>
      <c r="AN5512">
        <v>1.2118</v>
      </c>
      <c r="AO5512">
        <v>39.973300000000002</v>
      </c>
      <c r="AP5512">
        <v>2847.94</v>
      </c>
      <c r="AQ5512">
        <v>1.2118</v>
      </c>
      <c r="AR5512">
        <v>160.12950000000001</v>
      </c>
      <c r="AS5512">
        <v>3.7069000000000001</v>
      </c>
      <c r="AT5512">
        <v>1.2118</v>
      </c>
      <c r="AU5512">
        <v>4.0224000000000002</v>
      </c>
      <c r="AV5512">
        <v>73.8733</v>
      </c>
      <c r="AW5512">
        <v>1.3262</v>
      </c>
      <c r="AX5512">
        <v>1.2118</v>
      </c>
      <c r="AY5512">
        <v>1.2118</v>
      </c>
      <c r="BA5512">
        <v>0.89039999999999997</v>
      </c>
      <c r="BB5512">
        <v>2309.5</v>
      </c>
      <c r="BC5512">
        <v>3669.39</v>
      </c>
      <c r="BD5512">
        <v>0.7228</v>
      </c>
      <c r="BE5512">
        <v>22976</v>
      </c>
    </row>
    <row r="5513" spans="1:57" x14ac:dyDescent="0.45">
      <c r="A5513" s="2">
        <v>44238</v>
      </c>
      <c r="B5513">
        <v>3557.16</v>
      </c>
      <c r="C5513">
        <v>3557.16</v>
      </c>
      <c r="D5513">
        <v>5.3852000000000002</v>
      </c>
      <c r="E5513">
        <v>724.34</v>
      </c>
      <c r="F5513">
        <v>19.963999999999999</v>
      </c>
      <c r="G5513">
        <v>3.6402999999999999</v>
      </c>
      <c r="H5513">
        <v>90.417000000000002</v>
      </c>
      <c r="I5513">
        <v>1</v>
      </c>
      <c r="J5513">
        <v>611.16999999999996</v>
      </c>
      <c r="M5513">
        <v>24.200900000000001</v>
      </c>
      <c r="N5513">
        <v>148.92519999999999</v>
      </c>
      <c r="P5513">
        <v>6741.6</v>
      </c>
      <c r="Q5513">
        <v>42.6325</v>
      </c>
      <c r="R5513">
        <v>522.98</v>
      </c>
      <c r="S5513">
        <v>1.6988000000000001</v>
      </c>
      <c r="T5513">
        <v>1.6123000000000001</v>
      </c>
      <c r="U5513">
        <v>6.2389000000000001</v>
      </c>
      <c r="V5513">
        <v>21.234400000000001</v>
      </c>
      <c r="W5513">
        <v>6.1314000000000002</v>
      </c>
      <c r="Y5513">
        <v>1.2130000000000001</v>
      </c>
      <c r="Z5513">
        <v>1.2130000000000001</v>
      </c>
      <c r="AA5513">
        <v>3.2837999999999998</v>
      </c>
      <c r="AB5513">
        <v>1.2130000000000001</v>
      </c>
      <c r="AD5513">
        <v>295.23</v>
      </c>
      <c r="AE5513">
        <v>128.26</v>
      </c>
      <c r="AF5513">
        <v>72.8613</v>
      </c>
      <c r="AG5513">
        <v>109.45</v>
      </c>
      <c r="AH5513">
        <v>1.2130000000000001</v>
      </c>
      <c r="AI5513">
        <v>1103.8499999999999</v>
      </c>
      <c r="AJ5513">
        <v>6.4581999999999997</v>
      </c>
      <c r="AK5513">
        <v>1.2130000000000001</v>
      </c>
      <c r="AL5513">
        <v>1.2130000000000001</v>
      </c>
      <c r="AM5513">
        <v>15.39</v>
      </c>
      <c r="AN5513">
        <v>1.2130000000000001</v>
      </c>
      <c r="AO5513">
        <v>39.764499999999998</v>
      </c>
      <c r="AP5513">
        <v>2847.7</v>
      </c>
      <c r="AQ5513">
        <v>1.2130000000000001</v>
      </c>
      <c r="AR5513">
        <v>159.06950000000001</v>
      </c>
      <c r="AS5513">
        <v>3.7126999999999999</v>
      </c>
      <c r="AT5513">
        <v>1.2130000000000001</v>
      </c>
      <c r="AU5513">
        <v>4.0194000000000001</v>
      </c>
      <c r="AV5513">
        <v>73.688199999999995</v>
      </c>
      <c r="AW5513">
        <v>1.325</v>
      </c>
      <c r="AX5513">
        <v>1.2130000000000001</v>
      </c>
      <c r="AY5513">
        <v>1.2130000000000001</v>
      </c>
      <c r="BA5513">
        <v>0.8901</v>
      </c>
      <c r="BB5513">
        <v>2319</v>
      </c>
      <c r="BC5513">
        <v>3667.3</v>
      </c>
      <c r="BD5513">
        <v>0.7238</v>
      </c>
      <c r="BE5513">
        <v>22996</v>
      </c>
    </row>
    <row r="5514" spans="1:57" x14ac:dyDescent="0.45">
      <c r="A5514" s="2">
        <v>44239</v>
      </c>
      <c r="B5514">
        <v>3525.45</v>
      </c>
      <c r="C5514">
        <v>3525.45</v>
      </c>
      <c r="D5514">
        <v>5.3779000000000003</v>
      </c>
      <c r="E5514">
        <v>722.15</v>
      </c>
      <c r="F5514">
        <v>19.9526</v>
      </c>
      <c r="G5514">
        <v>3.6444999999999999</v>
      </c>
      <c r="H5514">
        <v>90.48</v>
      </c>
      <c r="I5514">
        <v>1</v>
      </c>
      <c r="J5514">
        <v>610.21</v>
      </c>
      <c r="M5514">
        <v>24.1511</v>
      </c>
      <c r="N5514">
        <v>149.87289999999999</v>
      </c>
      <c r="P5514">
        <v>6691.7</v>
      </c>
      <c r="Q5514">
        <v>42.631500000000003</v>
      </c>
      <c r="R5514">
        <v>521.77</v>
      </c>
      <c r="S5514">
        <v>1.6987000000000001</v>
      </c>
      <c r="T5514">
        <v>1.6163000000000001</v>
      </c>
      <c r="U5514">
        <v>6.2468000000000004</v>
      </c>
      <c r="V5514">
        <v>21.238499999999998</v>
      </c>
      <c r="W5514">
        <v>6.1364000000000001</v>
      </c>
      <c r="Y5514">
        <v>1.212</v>
      </c>
      <c r="Z5514">
        <v>1.212</v>
      </c>
      <c r="AA5514">
        <v>3.2892000000000001</v>
      </c>
      <c r="AB5514">
        <v>1.212</v>
      </c>
      <c r="AD5514">
        <v>295.70999999999998</v>
      </c>
      <c r="AE5514">
        <v>128.4</v>
      </c>
      <c r="AF5514">
        <v>72.754999999999995</v>
      </c>
      <c r="AG5514">
        <v>109.45</v>
      </c>
      <c r="AH5514">
        <v>1.212</v>
      </c>
      <c r="AI5514">
        <v>1102.97</v>
      </c>
      <c r="AJ5514">
        <v>6.4581999999999997</v>
      </c>
      <c r="AK5514">
        <v>1.212</v>
      </c>
      <c r="AL5514">
        <v>1.212</v>
      </c>
      <c r="AM5514">
        <v>15.39</v>
      </c>
      <c r="AN5514">
        <v>1.212</v>
      </c>
      <c r="AO5514">
        <v>39.748100000000001</v>
      </c>
      <c r="AP5514">
        <v>2848.61</v>
      </c>
      <c r="AQ5514">
        <v>1.212</v>
      </c>
      <c r="AR5514">
        <v>158.9162</v>
      </c>
      <c r="AS5514">
        <v>3.7105000000000001</v>
      </c>
      <c r="AT5514">
        <v>1.212</v>
      </c>
      <c r="AU5514">
        <v>4.0223000000000004</v>
      </c>
      <c r="AV5514">
        <v>73.642200000000003</v>
      </c>
      <c r="AW5514">
        <v>1.3250999999999999</v>
      </c>
      <c r="AX5514">
        <v>1.212</v>
      </c>
      <c r="AY5514">
        <v>1.212</v>
      </c>
      <c r="BA5514">
        <v>0.89190000000000003</v>
      </c>
      <c r="BB5514">
        <v>2302.48</v>
      </c>
      <c r="BC5514">
        <v>3663.22</v>
      </c>
      <c r="BD5514">
        <v>0.7218</v>
      </c>
      <c r="BE5514">
        <v>22996</v>
      </c>
    </row>
    <row r="5515" spans="1:57" x14ac:dyDescent="0.45">
      <c r="A5515" s="2">
        <v>44242</v>
      </c>
      <c r="B5515">
        <v>3515.65</v>
      </c>
      <c r="C5515">
        <v>3515.65</v>
      </c>
      <c r="D5515">
        <v>5.3779000000000003</v>
      </c>
      <c r="E5515">
        <v>719.42</v>
      </c>
      <c r="F5515">
        <v>19.964200000000002</v>
      </c>
      <c r="G5515">
        <v>3.6444999999999999</v>
      </c>
      <c r="H5515">
        <v>90.48</v>
      </c>
      <c r="I5515">
        <v>1</v>
      </c>
      <c r="J5515">
        <v>610.73</v>
      </c>
      <c r="M5515">
        <v>24.0871</v>
      </c>
      <c r="N5515">
        <v>149.71260000000001</v>
      </c>
      <c r="P5515">
        <v>6675.7</v>
      </c>
      <c r="Q5515">
        <v>42.631500000000003</v>
      </c>
      <c r="R5515">
        <v>521.77</v>
      </c>
      <c r="S5515">
        <v>1.6988000000000001</v>
      </c>
      <c r="T5515">
        <v>1.6125</v>
      </c>
      <c r="U5515">
        <v>6.2423000000000002</v>
      </c>
      <c r="V5515">
        <v>21.173300000000001</v>
      </c>
      <c r="W5515">
        <v>6.1310000000000002</v>
      </c>
      <c r="Y5515">
        <v>1.2129000000000001</v>
      </c>
      <c r="Z5515">
        <v>1.2129000000000001</v>
      </c>
      <c r="AA5515">
        <v>3.2915000000000001</v>
      </c>
      <c r="AB5515">
        <v>1.2129000000000001</v>
      </c>
      <c r="AD5515">
        <v>294.77999999999997</v>
      </c>
      <c r="AE5515">
        <v>128.30000000000001</v>
      </c>
      <c r="AF5515">
        <v>72.69</v>
      </c>
      <c r="AG5515">
        <v>109.45</v>
      </c>
      <c r="AH5515">
        <v>1.2129000000000001</v>
      </c>
      <c r="AI5515">
        <v>1101.51</v>
      </c>
      <c r="AJ5515">
        <v>6.4581999999999997</v>
      </c>
      <c r="AK5515">
        <v>1.2129000000000001</v>
      </c>
      <c r="AL5515">
        <v>1.2129000000000001</v>
      </c>
      <c r="AM5515">
        <v>15.35</v>
      </c>
      <c r="AN5515">
        <v>1.2129000000000001</v>
      </c>
      <c r="AO5515">
        <v>39.936599999999999</v>
      </c>
      <c r="AP5515">
        <v>2850.15</v>
      </c>
      <c r="AQ5515">
        <v>1.2129000000000001</v>
      </c>
      <c r="AR5515">
        <v>159.26</v>
      </c>
      <c r="AS5515">
        <v>3.6970000000000001</v>
      </c>
      <c r="AT5515">
        <v>1.2129000000000001</v>
      </c>
      <c r="AU5515">
        <v>4.0191999999999997</v>
      </c>
      <c r="AV5515">
        <v>73.258200000000002</v>
      </c>
      <c r="AW5515">
        <v>1.3230999999999999</v>
      </c>
      <c r="AX5515">
        <v>1.2129000000000001</v>
      </c>
      <c r="AY5515">
        <v>1.2129000000000001</v>
      </c>
      <c r="BA5515">
        <v>0.89029999999999998</v>
      </c>
      <c r="BB5515">
        <v>2299.27</v>
      </c>
      <c r="BC5515">
        <v>3659.1</v>
      </c>
      <c r="BD5515">
        <v>0.71919999999999995</v>
      </c>
      <c r="BE5515">
        <v>22996</v>
      </c>
    </row>
    <row r="5516" spans="1:57" x14ac:dyDescent="0.45">
      <c r="A5516" s="2">
        <v>44243</v>
      </c>
      <c r="B5516">
        <v>3515.65</v>
      </c>
      <c r="C5516">
        <v>3515.65</v>
      </c>
      <c r="D5516">
        <v>5.3779000000000003</v>
      </c>
      <c r="E5516">
        <v>718.65</v>
      </c>
      <c r="F5516">
        <v>20.154599999999999</v>
      </c>
      <c r="G5516">
        <v>3.6533000000000002</v>
      </c>
      <c r="H5516">
        <v>90.509</v>
      </c>
      <c r="I5516">
        <v>1</v>
      </c>
      <c r="J5516">
        <v>611.08000000000004</v>
      </c>
      <c r="M5516">
        <v>24.1968</v>
      </c>
      <c r="N5516">
        <v>150.15170000000001</v>
      </c>
      <c r="P5516">
        <v>6622.6</v>
      </c>
      <c r="Q5516">
        <v>42.631500000000003</v>
      </c>
      <c r="R5516">
        <v>524.35</v>
      </c>
      <c r="S5516">
        <v>1.6987000000000001</v>
      </c>
      <c r="T5516">
        <v>1.6147</v>
      </c>
      <c r="U5516">
        <v>6.2554999999999996</v>
      </c>
      <c r="V5516">
        <v>21.325900000000001</v>
      </c>
      <c r="W5516">
        <v>6.1425000000000001</v>
      </c>
      <c r="Y5516">
        <v>1.2105999999999999</v>
      </c>
      <c r="Z5516">
        <v>1.2105999999999999</v>
      </c>
      <c r="AA5516">
        <v>3.2945000000000002</v>
      </c>
      <c r="AB5516">
        <v>1.2105999999999999</v>
      </c>
      <c r="AD5516">
        <v>296.41000000000003</v>
      </c>
      <c r="AE5516">
        <v>128.69999999999999</v>
      </c>
      <c r="AF5516">
        <v>72.698700000000002</v>
      </c>
      <c r="AG5516">
        <v>109.46</v>
      </c>
      <c r="AH5516">
        <v>1.2105999999999999</v>
      </c>
      <c r="AI5516">
        <v>1100.01</v>
      </c>
      <c r="AJ5516">
        <v>6.4581999999999997</v>
      </c>
      <c r="AK5516">
        <v>1.2105999999999999</v>
      </c>
      <c r="AL5516">
        <v>1.2105999999999999</v>
      </c>
      <c r="AM5516">
        <v>15.41</v>
      </c>
      <c r="AN5516">
        <v>1.2105999999999999</v>
      </c>
      <c r="AO5516">
        <v>40.127400000000002</v>
      </c>
      <c r="AP5516">
        <v>2850.92</v>
      </c>
      <c r="AQ5516">
        <v>1.2105999999999999</v>
      </c>
      <c r="AR5516">
        <v>160.19999999999999</v>
      </c>
      <c r="AS5516">
        <v>3.7141000000000002</v>
      </c>
      <c r="AT5516">
        <v>1.2105999999999999</v>
      </c>
      <c r="AU5516">
        <v>4.0266999999999999</v>
      </c>
      <c r="AV5516">
        <v>73.620699999999999</v>
      </c>
      <c r="AW5516">
        <v>1.327</v>
      </c>
      <c r="AX5516">
        <v>1.2105999999999999</v>
      </c>
      <c r="AY5516">
        <v>1.2105999999999999</v>
      </c>
      <c r="BA5516">
        <v>0.89249999999999996</v>
      </c>
      <c r="BB5516">
        <v>2320.52</v>
      </c>
      <c r="BC5516">
        <v>3657.77</v>
      </c>
      <c r="BD5516">
        <v>0.71930000000000005</v>
      </c>
      <c r="BE5516">
        <v>22996</v>
      </c>
    </row>
    <row r="5517" spans="1:57" x14ac:dyDescent="0.45">
      <c r="A5517" s="2">
        <v>44244</v>
      </c>
      <c r="B5517">
        <v>3518.19</v>
      </c>
      <c r="C5517">
        <v>3518.19</v>
      </c>
      <c r="D5517">
        <v>5.4128999999999996</v>
      </c>
      <c r="E5517">
        <v>715.01</v>
      </c>
      <c r="F5517">
        <v>20.224499999999999</v>
      </c>
      <c r="G5517">
        <v>3.6516000000000002</v>
      </c>
      <c r="H5517">
        <v>90.950999999999993</v>
      </c>
      <c r="I5517">
        <v>1</v>
      </c>
      <c r="J5517">
        <v>611.91</v>
      </c>
      <c r="M5517">
        <v>24.1843</v>
      </c>
      <c r="N5517">
        <v>150.2079</v>
      </c>
      <c r="P5517">
        <v>6615.2</v>
      </c>
      <c r="Q5517">
        <v>42.835000000000001</v>
      </c>
      <c r="R5517">
        <v>522.48</v>
      </c>
      <c r="S5517">
        <v>1.6974</v>
      </c>
      <c r="T5517">
        <v>1.6241000000000001</v>
      </c>
      <c r="U5517">
        <v>6.2885</v>
      </c>
      <c r="V5517">
        <v>21.464500000000001</v>
      </c>
      <c r="W5517">
        <v>6.1776999999999997</v>
      </c>
      <c r="Y5517">
        <v>1.2038</v>
      </c>
      <c r="Z5517">
        <v>1.2038</v>
      </c>
      <c r="AA5517">
        <v>3.3010000000000002</v>
      </c>
      <c r="AB5517">
        <v>1.2038</v>
      </c>
      <c r="AD5517">
        <v>297.83</v>
      </c>
      <c r="AE5517">
        <v>129.41999999999999</v>
      </c>
      <c r="AF5517">
        <v>72.751300000000001</v>
      </c>
      <c r="AG5517">
        <v>109.5</v>
      </c>
      <c r="AH5517">
        <v>1.2038</v>
      </c>
      <c r="AI5517">
        <v>1107.77</v>
      </c>
      <c r="AJ5517">
        <v>6.4581999999999997</v>
      </c>
      <c r="AK5517">
        <v>1.2038</v>
      </c>
      <c r="AL5517">
        <v>1.2038</v>
      </c>
      <c r="AM5517">
        <v>15.39</v>
      </c>
      <c r="AN5517">
        <v>1.2038</v>
      </c>
      <c r="AO5517">
        <v>39.6</v>
      </c>
      <c r="AP5517">
        <v>2847.97</v>
      </c>
      <c r="AQ5517">
        <v>1.2038</v>
      </c>
      <c r="AR5517">
        <v>160.05459999999999</v>
      </c>
      <c r="AS5517">
        <v>3.7298</v>
      </c>
      <c r="AT5517">
        <v>1.2038</v>
      </c>
      <c r="AU5517">
        <v>4.0484</v>
      </c>
      <c r="AV5517">
        <v>73.729299999999995</v>
      </c>
      <c r="AW5517">
        <v>1.3288</v>
      </c>
      <c r="AX5517">
        <v>1.2038</v>
      </c>
      <c r="AY5517">
        <v>1.2038</v>
      </c>
      <c r="BA5517">
        <v>0.89890000000000003</v>
      </c>
      <c r="BB5517">
        <v>2319</v>
      </c>
      <c r="BC5517">
        <v>3663.95</v>
      </c>
      <c r="BD5517">
        <v>0.72130000000000005</v>
      </c>
      <c r="BE5517">
        <v>23015</v>
      </c>
    </row>
    <row r="5518" spans="1:57" x14ac:dyDescent="0.45">
      <c r="A5518" s="2">
        <v>44245</v>
      </c>
      <c r="B5518">
        <v>3545.84</v>
      </c>
      <c r="C5518">
        <v>3545.84</v>
      </c>
      <c r="D5518">
        <v>5.4317000000000002</v>
      </c>
      <c r="E5518">
        <v>712.44</v>
      </c>
      <c r="F5518">
        <v>20.308700000000002</v>
      </c>
      <c r="G5518">
        <v>3.6516000000000002</v>
      </c>
      <c r="H5518">
        <v>90.591999999999999</v>
      </c>
      <c r="I5518">
        <v>1</v>
      </c>
      <c r="J5518">
        <v>611.61</v>
      </c>
      <c r="M5518">
        <v>24.1586</v>
      </c>
      <c r="N5518">
        <v>150.67750000000001</v>
      </c>
      <c r="P5518">
        <v>6648.6</v>
      </c>
      <c r="Q5518">
        <v>42.86</v>
      </c>
      <c r="R5518">
        <v>524</v>
      </c>
      <c r="S5518">
        <v>1.6974</v>
      </c>
      <c r="T5518">
        <v>1.6186</v>
      </c>
      <c r="U5518">
        <v>6.2645999999999997</v>
      </c>
      <c r="V5518">
        <v>21.434999999999999</v>
      </c>
      <c r="W5518">
        <v>6.15</v>
      </c>
      <c r="Y5518">
        <v>1.2092000000000001</v>
      </c>
      <c r="Z5518">
        <v>1.2092000000000001</v>
      </c>
      <c r="AA5518">
        <v>3.3039999999999998</v>
      </c>
      <c r="AB5518">
        <v>1.2092000000000001</v>
      </c>
      <c r="AD5518">
        <v>296.52999999999997</v>
      </c>
      <c r="AE5518">
        <v>128.86000000000001</v>
      </c>
      <c r="AF5518">
        <v>72.651200000000003</v>
      </c>
      <c r="AG5518">
        <v>109.55</v>
      </c>
      <c r="AH5518">
        <v>1.2092000000000001</v>
      </c>
      <c r="AI5518">
        <v>1107.57</v>
      </c>
      <c r="AJ5518">
        <v>6.4878</v>
      </c>
      <c r="AK5518">
        <v>1.2092000000000001</v>
      </c>
      <c r="AL5518">
        <v>1.2092000000000001</v>
      </c>
      <c r="AM5518">
        <v>15.39</v>
      </c>
      <c r="AN5518">
        <v>1.2092000000000001</v>
      </c>
      <c r="AO5518">
        <v>39.808199999999999</v>
      </c>
      <c r="AP5518">
        <v>2847.47</v>
      </c>
      <c r="AQ5518">
        <v>1.2092000000000001</v>
      </c>
      <c r="AR5518">
        <v>158.75</v>
      </c>
      <c r="AS5518">
        <v>3.7126000000000001</v>
      </c>
      <c r="AT5518">
        <v>1.2092000000000001</v>
      </c>
      <c r="AU5518">
        <v>4.0319000000000003</v>
      </c>
      <c r="AV5518">
        <v>73.87</v>
      </c>
      <c r="AW5518">
        <v>1.3271999999999999</v>
      </c>
      <c r="AX5518">
        <v>1.2092000000000001</v>
      </c>
      <c r="AY5518">
        <v>1.2092000000000001</v>
      </c>
      <c r="BA5518">
        <v>0.89590000000000003</v>
      </c>
      <c r="BB5518">
        <v>2302.48</v>
      </c>
      <c r="BC5518">
        <v>3660.83</v>
      </c>
      <c r="BD5518">
        <v>0.71560000000000001</v>
      </c>
      <c r="BE5518">
        <v>23010</v>
      </c>
    </row>
    <row r="5519" spans="1:57" x14ac:dyDescent="0.45">
      <c r="A5519" s="2">
        <v>44246</v>
      </c>
      <c r="B5519">
        <v>3537.86</v>
      </c>
      <c r="C5519">
        <v>3537.86</v>
      </c>
      <c r="D5519">
        <v>5.3872</v>
      </c>
      <c r="E5519">
        <v>707.95</v>
      </c>
      <c r="F5519">
        <v>20.428799999999999</v>
      </c>
      <c r="G5519">
        <v>3.6524999999999999</v>
      </c>
      <c r="H5519">
        <v>90.364000000000004</v>
      </c>
      <c r="I5519">
        <v>1</v>
      </c>
      <c r="J5519">
        <v>611.33000000000004</v>
      </c>
      <c r="M5519">
        <v>24.1569</v>
      </c>
      <c r="N5519">
        <v>151.0128</v>
      </c>
      <c r="P5519">
        <v>6627.5</v>
      </c>
      <c r="Q5519">
        <v>42.84</v>
      </c>
      <c r="R5519">
        <v>524.1</v>
      </c>
      <c r="S5519">
        <v>1.7044999999999999</v>
      </c>
      <c r="T5519">
        <v>1.6140000000000001</v>
      </c>
      <c r="U5519">
        <v>6.2529000000000003</v>
      </c>
      <c r="V5519">
        <v>21.367100000000001</v>
      </c>
      <c r="W5519">
        <v>6.1360999999999999</v>
      </c>
      <c r="Y5519">
        <v>1.2119</v>
      </c>
      <c r="Z5519">
        <v>1.2119</v>
      </c>
      <c r="AA5519">
        <v>3.3029000000000002</v>
      </c>
      <c r="AB5519">
        <v>1.2119</v>
      </c>
      <c r="AD5519">
        <v>295.89999999999998</v>
      </c>
      <c r="AE5519">
        <v>128.38999999999999</v>
      </c>
      <c r="AF5519">
        <v>72.651200000000003</v>
      </c>
      <c r="AG5519">
        <v>109.6</v>
      </c>
      <c r="AH5519">
        <v>1.2119</v>
      </c>
      <c r="AI5519">
        <v>1105.82</v>
      </c>
      <c r="AJ5519">
        <v>6.4577</v>
      </c>
      <c r="AK5519">
        <v>1.2119</v>
      </c>
      <c r="AL5519">
        <v>1.2119</v>
      </c>
      <c r="AM5519">
        <v>15.39</v>
      </c>
      <c r="AN5519">
        <v>1.2119</v>
      </c>
      <c r="AO5519">
        <v>39.905200000000001</v>
      </c>
      <c r="AP5519">
        <v>2853.19</v>
      </c>
      <c r="AQ5519">
        <v>1.2119</v>
      </c>
      <c r="AR5519">
        <v>159.1</v>
      </c>
      <c r="AS5519">
        <v>3.7</v>
      </c>
      <c r="AT5519">
        <v>1.2119</v>
      </c>
      <c r="AU5519">
        <v>4.0239000000000003</v>
      </c>
      <c r="AV5519">
        <v>74.0488</v>
      </c>
      <c r="AW5519">
        <v>1.3240000000000001</v>
      </c>
      <c r="AX5519">
        <v>1.2119</v>
      </c>
      <c r="AY5519">
        <v>1.2119</v>
      </c>
      <c r="BA5519">
        <v>0.89629999999999999</v>
      </c>
      <c r="BB5519">
        <v>2302.48</v>
      </c>
      <c r="BC5519">
        <v>3670</v>
      </c>
      <c r="BD5519">
        <v>0.7137</v>
      </c>
      <c r="BE5519">
        <v>23015</v>
      </c>
    </row>
    <row r="5520" spans="1:57" x14ac:dyDescent="0.45">
      <c r="A5520" s="2">
        <v>44249</v>
      </c>
      <c r="B5520">
        <v>3555.4</v>
      </c>
      <c r="C5520">
        <v>3555.4</v>
      </c>
      <c r="D5520">
        <v>5.4591000000000003</v>
      </c>
      <c r="E5520">
        <v>708.24</v>
      </c>
      <c r="F5520">
        <v>20.731999999999999</v>
      </c>
      <c r="G5520">
        <v>3.6524999999999999</v>
      </c>
      <c r="H5520">
        <v>90.01</v>
      </c>
      <c r="I5520">
        <v>1</v>
      </c>
      <c r="J5520">
        <v>611.52</v>
      </c>
      <c r="M5520">
        <v>24.263000000000002</v>
      </c>
      <c r="N5520">
        <v>151.42519999999999</v>
      </c>
      <c r="P5520">
        <v>6617.5</v>
      </c>
      <c r="Q5520">
        <v>42.934600000000003</v>
      </c>
      <c r="R5520">
        <v>525.27</v>
      </c>
      <c r="S5520">
        <v>1.6988000000000001</v>
      </c>
      <c r="T5520">
        <v>1.6088</v>
      </c>
      <c r="U5520">
        <v>6.2274000000000003</v>
      </c>
      <c r="V5520">
        <v>21.314499999999999</v>
      </c>
      <c r="W5520">
        <v>6.1174999999999997</v>
      </c>
      <c r="Y5520">
        <v>1.2157</v>
      </c>
      <c r="Z5520">
        <v>1.2157</v>
      </c>
      <c r="AA5520">
        <v>3.3079000000000001</v>
      </c>
      <c r="AB5520">
        <v>1.2157</v>
      </c>
      <c r="AD5520">
        <v>295.38</v>
      </c>
      <c r="AE5520">
        <v>127.82</v>
      </c>
      <c r="AF5520">
        <v>72.501300000000001</v>
      </c>
      <c r="AG5520">
        <v>109.6</v>
      </c>
      <c r="AH5520">
        <v>1.2157</v>
      </c>
      <c r="AI5520">
        <v>1110.03</v>
      </c>
      <c r="AJ5520">
        <v>6.4648000000000003</v>
      </c>
      <c r="AK5520">
        <v>1.2157</v>
      </c>
      <c r="AL5520">
        <v>1.2157</v>
      </c>
      <c r="AM5520">
        <v>15.4</v>
      </c>
      <c r="AN5520">
        <v>1.2157</v>
      </c>
      <c r="AO5520">
        <v>39.8172</v>
      </c>
      <c r="AP5520">
        <v>2849.31</v>
      </c>
      <c r="AQ5520">
        <v>1.2157</v>
      </c>
      <c r="AR5520">
        <v>159.0009</v>
      </c>
      <c r="AS5520">
        <v>3.6989999999999998</v>
      </c>
      <c r="AT5520">
        <v>1.2157</v>
      </c>
      <c r="AU5520">
        <v>4.0106999999999999</v>
      </c>
      <c r="AV5520">
        <v>74.347800000000007</v>
      </c>
      <c r="AW5520">
        <v>1.3218000000000001</v>
      </c>
      <c r="AX5520">
        <v>1.2157</v>
      </c>
      <c r="AY5520">
        <v>1.2157</v>
      </c>
      <c r="BA5520">
        <v>0.89610000000000001</v>
      </c>
      <c r="BB5520">
        <v>2319</v>
      </c>
      <c r="BC5520">
        <v>3672.33</v>
      </c>
      <c r="BD5520">
        <v>0.71099999999999997</v>
      </c>
      <c r="BE5520">
        <v>23015</v>
      </c>
    </row>
    <row r="5521" spans="1:57" x14ac:dyDescent="0.45">
      <c r="A5521" s="2">
        <v>44250</v>
      </c>
      <c r="B5521">
        <v>3602.41</v>
      </c>
      <c r="C5521">
        <v>3602.41</v>
      </c>
      <c r="D5521">
        <v>5.4410999999999996</v>
      </c>
      <c r="E5521">
        <v>707.04</v>
      </c>
      <c r="F5521">
        <v>20.5322</v>
      </c>
      <c r="G5521">
        <v>3.6524999999999999</v>
      </c>
      <c r="H5521">
        <v>90.168999999999997</v>
      </c>
      <c r="I5521">
        <v>1</v>
      </c>
      <c r="J5521">
        <v>611.24</v>
      </c>
      <c r="M5521">
        <v>24.104099999999999</v>
      </c>
      <c r="N5521">
        <v>151.50489999999999</v>
      </c>
      <c r="P5521">
        <v>6606.9</v>
      </c>
      <c r="Q5521">
        <v>43.033900000000003</v>
      </c>
      <c r="R5521">
        <v>525.55999999999995</v>
      </c>
      <c r="S5521">
        <v>1.6988000000000001</v>
      </c>
      <c r="T5521">
        <v>1.6088</v>
      </c>
      <c r="U5521">
        <v>6.2371999999999996</v>
      </c>
      <c r="V5521">
        <v>21.290700000000001</v>
      </c>
      <c r="W5521">
        <v>6.1208999999999998</v>
      </c>
      <c r="Y5521">
        <v>1.2150000000000001</v>
      </c>
      <c r="Z5521">
        <v>1.2150000000000001</v>
      </c>
      <c r="AA5521">
        <v>3.3151999999999999</v>
      </c>
      <c r="AB5521">
        <v>1.2150000000000001</v>
      </c>
      <c r="AD5521">
        <v>295.16000000000003</v>
      </c>
      <c r="AE5521">
        <v>127.57</v>
      </c>
      <c r="AF5521">
        <v>72.465000000000003</v>
      </c>
      <c r="AG5521">
        <v>109.68</v>
      </c>
      <c r="AH5521">
        <v>1.2150000000000001</v>
      </c>
      <c r="AI5521">
        <v>1110.5</v>
      </c>
      <c r="AJ5521">
        <v>6.4667000000000003</v>
      </c>
      <c r="AK5521">
        <v>1.2150000000000001</v>
      </c>
      <c r="AL5521">
        <v>1.2150000000000001</v>
      </c>
      <c r="AM5521">
        <v>15.41</v>
      </c>
      <c r="AN5521">
        <v>1.2150000000000001</v>
      </c>
      <c r="AO5521">
        <v>39.717100000000002</v>
      </c>
      <c r="AP5521">
        <v>2845.74</v>
      </c>
      <c r="AQ5521">
        <v>1.2150000000000001</v>
      </c>
      <c r="AR5521">
        <v>158.80510000000001</v>
      </c>
      <c r="AS5521">
        <v>3.7088999999999999</v>
      </c>
      <c r="AT5521">
        <v>1.2150000000000001</v>
      </c>
      <c r="AU5521">
        <v>4.0124000000000004</v>
      </c>
      <c r="AV5521">
        <v>74.025999999999996</v>
      </c>
      <c r="AW5521">
        <v>1.3202</v>
      </c>
      <c r="AX5521">
        <v>1.2150000000000001</v>
      </c>
      <c r="AY5521">
        <v>1.2150000000000001</v>
      </c>
      <c r="BA5521">
        <v>0.90510000000000002</v>
      </c>
      <c r="BB5521">
        <v>2312.0100000000002</v>
      </c>
      <c r="BC5521">
        <v>3670</v>
      </c>
      <c r="BD5521">
        <v>0.70850000000000002</v>
      </c>
      <c r="BE5521">
        <v>23026</v>
      </c>
    </row>
    <row r="5522" spans="1:57" x14ac:dyDescent="0.45">
      <c r="A5522" s="2">
        <v>44251</v>
      </c>
      <c r="B5522">
        <v>3590.37</v>
      </c>
      <c r="C5522">
        <v>3590.37</v>
      </c>
      <c r="D5522">
        <v>5.4156000000000004</v>
      </c>
      <c r="E5522">
        <v>703.57</v>
      </c>
      <c r="F5522">
        <v>20.377500000000001</v>
      </c>
      <c r="G5522">
        <v>3.6455000000000002</v>
      </c>
      <c r="H5522">
        <v>90.176000000000002</v>
      </c>
      <c r="I5522">
        <v>1</v>
      </c>
      <c r="J5522">
        <v>611.49</v>
      </c>
      <c r="M5522">
        <v>24.096399999999999</v>
      </c>
      <c r="N5522">
        <v>151.4169</v>
      </c>
      <c r="P5522">
        <v>6609.1</v>
      </c>
      <c r="Q5522">
        <v>42.979900000000001</v>
      </c>
      <c r="R5522">
        <v>526.44000000000005</v>
      </c>
      <c r="S5522">
        <v>1.6988000000000001</v>
      </c>
      <c r="T5522">
        <v>1.6086</v>
      </c>
      <c r="U5522">
        <v>6.2313000000000001</v>
      </c>
      <c r="V5522">
        <v>21.3918</v>
      </c>
      <c r="W5522">
        <v>6.1127000000000002</v>
      </c>
      <c r="Y5522">
        <v>1.2165999999999999</v>
      </c>
      <c r="Z5522">
        <v>1.2165999999999999</v>
      </c>
      <c r="AA5522">
        <v>3.3180000000000001</v>
      </c>
      <c r="AB5522">
        <v>1.2165999999999999</v>
      </c>
      <c r="AD5522">
        <v>295.52999999999997</v>
      </c>
      <c r="AE5522">
        <v>126.92</v>
      </c>
      <c r="AF5522">
        <v>72.325000000000003</v>
      </c>
      <c r="AG5522">
        <v>109.77</v>
      </c>
      <c r="AH5522">
        <v>1.2165999999999999</v>
      </c>
      <c r="AI5522">
        <v>1112.43</v>
      </c>
      <c r="AJ5522">
        <v>6.4569000000000001</v>
      </c>
      <c r="AK5522">
        <v>1.2165999999999999</v>
      </c>
      <c r="AL5522">
        <v>1.2165999999999999</v>
      </c>
      <c r="AM5522">
        <v>15.41</v>
      </c>
      <c r="AN5522">
        <v>1.2165999999999999</v>
      </c>
      <c r="AO5522">
        <v>39.700000000000003</v>
      </c>
      <c r="AP5522">
        <v>2846.02</v>
      </c>
      <c r="AQ5522">
        <v>1.2165999999999999</v>
      </c>
      <c r="AR5522">
        <v>158.64490000000001</v>
      </c>
      <c r="AS5522">
        <v>3.7033999999999998</v>
      </c>
      <c r="AT5522">
        <v>1.2165999999999999</v>
      </c>
      <c r="AU5522">
        <v>4.0064000000000002</v>
      </c>
      <c r="AV5522">
        <v>73.492099999999994</v>
      </c>
      <c r="AW5522">
        <v>1.3197000000000001</v>
      </c>
      <c r="AX5522">
        <v>1.2165999999999999</v>
      </c>
      <c r="AY5522">
        <v>1.2165999999999999</v>
      </c>
      <c r="BA5522">
        <v>0.90649999999999997</v>
      </c>
      <c r="BB5522">
        <v>2310.9499999999998</v>
      </c>
      <c r="BC5522">
        <v>3668.67</v>
      </c>
      <c r="BD5522">
        <v>0.70709999999999995</v>
      </c>
      <c r="BE5522">
        <v>23107</v>
      </c>
    </row>
    <row r="5523" spans="1:57" x14ac:dyDescent="0.45">
      <c r="A5523" s="2">
        <v>44252</v>
      </c>
      <c r="B5523">
        <v>3578.29</v>
      </c>
      <c r="C5523">
        <v>3578.29</v>
      </c>
      <c r="D5523">
        <v>5.5197000000000003</v>
      </c>
      <c r="E5523">
        <v>714</v>
      </c>
      <c r="F5523">
        <v>20.852499999999999</v>
      </c>
      <c r="G5523">
        <v>3.6482999999999999</v>
      </c>
      <c r="H5523">
        <v>90.134</v>
      </c>
      <c r="I5523">
        <v>1</v>
      </c>
      <c r="J5523">
        <v>611.78</v>
      </c>
      <c r="M5523">
        <v>24.127099999999999</v>
      </c>
      <c r="N5523">
        <v>151.0093</v>
      </c>
      <c r="P5523">
        <v>6624.7</v>
      </c>
      <c r="Q5523">
        <v>43.1875</v>
      </c>
      <c r="R5523">
        <v>526.88</v>
      </c>
      <c r="S5523">
        <v>1.6988000000000001</v>
      </c>
      <c r="T5523">
        <v>1.6059000000000001</v>
      </c>
      <c r="U5523">
        <v>6.2252000000000001</v>
      </c>
      <c r="V5523">
        <v>21.546299999999999</v>
      </c>
      <c r="W5523">
        <v>6.1081000000000003</v>
      </c>
      <c r="Y5523">
        <v>1.2175</v>
      </c>
      <c r="Z5523">
        <v>1.2175</v>
      </c>
      <c r="AA5523">
        <v>3.3258000000000001</v>
      </c>
      <c r="AB5523">
        <v>1.2175</v>
      </c>
      <c r="AD5523">
        <v>297.2</v>
      </c>
      <c r="AE5523">
        <v>125.9</v>
      </c>
      <c r="AF5523">
        <v>72.4238</v>
      </c>
      <c r="AG5523">
        <v>109.79</v>
      </c>
      <c r="AH5523">
        <v>1.2175</v>
      </c>
      <c r="AI5523">
        <v>1107.94</v>
      </c>
      <c r="AJ5523">
        <v>6.4550000000000001</v>
      </c>
      <c r="AK5523">
        <v>1.2175</v>
      </c>
      <c r="AL5523">
        <v>1.2175</v>
      </c>
      <c r="AM5523">
        <v>15.38</v>
      </c>
      <c r="AN5523">
        <v>1.2175</v>
      </c>
      <c r="AO5523">
        <v>39.745800000000003</v>
      </c>
      <c r="AP5523">
        <v>2848</v>
      </c>
      <c r="AQ5523">
        <v>1.2175</v>
      </c>
      <c r="AR5523">
        <v>158.28790000000001</v>
      </c>
      <c r="AS5523">
        <v>3.7134999999999998</v>
      </c>
      <c r="AT5523">
        <v>1.2175</v>
      </c>
      <c r="AU5523">
        <v>4.0048000000000004</v>
      </c>
      <c r="AV5523">
        <v>74.743399999999994</v>
      </c>
      <c r="AW5523">
        <v>1.3257000000000001</v>
      </c>
      <c r="AX5523">
        <v>1.2175</v>
      </c>
      <c r="AY5523">
        <v>1.2175</v>
      </c>
      <c r="BA5523">
        <v>0.90480000000000005</v>
      </c>
      <c r="BB5523">
        <v>2318.9499999999998</v>
      </c>
      <c r="BC5523">
        <v>3665.13</v>
      </c>
      <c r="BD5523">
        <v>0.71379999999999999</v>
      </c>
      <c r="BE5523">
        <v>23022</v>
      </c>
    </row>
    <row r="5524" spans="1:57" x14ac:dyDescent="0.45">
      <c r="A5524" s="2">
        <v>44253</v>
      </c>
      <c r="B5524">
        <v>3588.23</v>
      </c>
      <c r="C5524">
        <v>3588.23</v>
      </c>
      <c r="D5524">
        <v>5.6022999999999996</v>
      </c>
      <c r="E5524">
        <v>725.39</v>
      </c>
      <c r="F5524">
        <v>20.855399999999999</v>
      </c>
      <c r="G5524">
        <v>3.6488</v>
      </c>
      <c r="H5524">
        <v>90.879000000000005</v>
      </c>
      <c r="I5524">
        <v>1</v>
      </c>
      <c r="J5524">
        <v>613.1</v>
      </c>
      <c r="M5524">
        <v>24.1052</v>
      </c>
      <c r="N5524">
        <v>150.85290000000001</v>
      </c>
      <c r="P5524">
        <v>6620.8</v>
      </c>
      <c r="Q5524">
        <v>43.168599999999998</v>
      </c>
      <c r="R5524">
        <v>527.64</v>
      </c>
      <c r="S5524">
        <v>1.6988000000000001</v>
      </c>
      <c r="T5524">
        <v>1.6136999999999999</v>
      </c>
      <c r="U5524">
        <v>6.2779999999999996</v>
      </c>
      <c r="V5524">
        <v>21.6723</v>
      </c>
      <c r="W5524">
        <v>6.1578999999999997</v>
      </c>
      <c r="Y5524">
        <v>1.2075</v>
      </c>
      <c r="Z5524">
        <v>1.2075</v>
      </c>
      <c r="AA5524">
        <v>3.32</v>
      </c>
      <c r="AB5524">
        <v>1.2075</v>
      </c>
      <c r="AD5524">
        <v>299.93</v>
      </c>
      <c r="AE5524">
        <v>127.29</v>
      </c>
      <c r="AF5524">
        <v>73.468800000000002</v>
      </c>
      <c r="AG5524">
        <v>109.8</v>
      </c>
      <c r="AH5524">
        <v>1.2075</v>
      </c>
      <c r="AI5524">
        <v>1123.53</v>
      </c>
      <c r="AJ5524">
        <v>6.4737</v>
      </c>
      <c r="AK5524">
        <v>1.2075</v>
      </c>
      <c r="AL5524">
        <v>1.2075</v>
      </c>
      <c r="AM5524">
        <v>15.38</v>
      </c>
      <c r="AN5524">
        <v>1.2075</v>
      </c>
      <c r="AO5524">
        <v>39.85</v>
      </c>
      <c r="AP5524">
        <v>2845.43</v>
      </c>
      <c r="AQ5524">
        <v>1.2075</v>
      </c>
      <c r="AR5524">
        <v>157.78489999999999</v>
      </c>
      <c r="AS5524">
        <v>3.7435999999999998</v>
      </c>
      <c r="AT5524">
        <v>1.2075</v>
      </c>
      <c r="AU5524">
        <v>4.0378999999999996</v>
      </c>
      <c r="AV5524">
        <v>74.565600000000003</v>
      </c>
      <c r="AW5524">
        <v>1.3326</v>
      </c>
      <c r="AX5524">
        <v>1.2075</v>
      </c>
      <c r="AY5524">
        <v>1.2075</v>
      </c>
      <c r="BA5524">
        <v>0.90849999999999997</v>
      </c>
      <c r="BB5524">
        <v>2318.9499999999998</v>
      </c>
      <c r="BC5524">
        <v>3665</v>
      </c>
      <c r="BD5524">
        <v>0.71799999999999997</v>
      </c>
      <c r="BE5524">
        <v>23018</v>
      </c>
    </row>
    <row r="5525" spans="1:57" x14ac:dyDescent="0.45">
      <c r="A5525" s="2">
        <v>44256</v>
      </c>
      <c r="B5525">
        <v>3624.39</v>
      </c>
      <c r="C5525">
        <v>3624.39</v>
      </c>
      <c r="D5525">
        <v>5.6346999999999996</v>
      </c>
      <c r="E5525">
        <v>722.16</v>
      </c>
      <c r="F5525">
        <v>20.6568</v>
      </c>
      <c r="G5525">
        <v>3.6564000000000001</v>
      </c>
      <c r="H5525">
        <v>91.039000000000001</v>
      </c>
      <c r="I5525">
        <v>1</v>
      </c>
      <c r="J5525">
        <v>613.04</v>
      </c>
      <c r="M5525">
        <v>24.313199999999998</v>
      </c>
      <c r="N5525">
        <v>150.7559</v>
      </c>
      <c r="P5525">
        <v>6607.7</v>
      </c>
      <c r="Q5525">
        <v>43.131700000000002</v>
      </c>
      <c r="R5525">
        <v>527.01</v>
      </c>
      <c r="S5525">
        <v>1.6987000000000001</v>
      </c>
      <c r="T5525">
        <v>1.6233</v>
      </c>
      <c r="U5525">
        <v>6.2878999999999996</v>
      </c>
      <c r="V5525">
        <v>21.727799999999998</v>
      </c>
      <c r="W5525">
        <v>6.1714000000000002</v>
      </c>
      <c r="Y5525">
        <v>1.2049000000000001</v>
      </c>
      <c r="Z5525">
        <v>1.2049000000000001</v>
      </c>
      <c r="AA5525">
        <v>3.3161999999999998</v>
      </c>
      <c r="AB5525">
        <v>1.2049000000000001</v>
      </c>
      <c r="AD5525">
        <v>302.02</v>
      </c>
      <c r="AE5525">
        <v>127.08</v>
      </c>
      <c r="AF5525">
        <v>73.55</v>
      </c>
      <c r="AG5525">
        <v>109.8</v>
      </c>
      <c r="AH5525">
        <v>1.2049000000000001</v>
      </c>
      <c r="AI5525">
        <v>1120.8499999999999</v>
      </c>
      <c r="AJ5525">
        <v>6.4660000000000002</v>
      </c>
      <c r="AK5525">
        <v>1.2049000000000001</v>
      </c>
      <c r="AL5525">
        <v>1.2049000000000001</v>
      </c>
      <c r="AM5525">
        <v>15.39</v>
      </c>
      <c r="AN5525">
        <v>1.2049000000000001</v>
      </c>
      <c r="AO5525">
        <v>39.917299999999997</v>
      </c>
      <c r="AP5525">
        <v>2848.25</v>
      </c>
      <c r="AQ5525">
        <v>1.2049000000000001</v>
      </c>
      <c r="AR5525">
        <v>158.0181</v>
      </c>
      <c r="AS5525">
        <v>3.7616999999999998</v>
      </c>
      <c r="AT5525">
        <v>1.2049000000000001</v>
      </c>
      <c r="AU5525">
        <v>4.0465</v>
      </c>
      <c r="AV5525">
        <v>74.265699999999995</v>
      </c>
      <c r="AW5525">
        <v>1.3279000000000001</v>
      </c>
      <c r="AX5525">
        <v>1.2049000000000001</v>
      </c>
      <c r="AY5525">
        <v>1.2049000000000001</v>
      </c>
      <c r="BA5525">
        <v>0.91520000000000001</v>
      </c>
      <c r="BB5525">
        <v>2302.48</v>
      </c>
      <c r="BC5525">
        <v>3663</v>
      </c>
      <c r="BD5525">
        <v>0.71809999999999996</v>
      </c>
      <c r="BE5525">
        <v>23019</v>
      </c>
    </row>
    <row r="5526" spans="1:57" x14ac:dyDescent="0.45">
      <c r="A5526" s="2">
        <v>44257</v>
      </c>
      <c r="B5526">
        <v>3622.36</v>
      </c>
      <c r="C5526">
        <v>3622.36</v>
      </c>
      <c r="D5526">
        <v>5.6645000000000003</v>
      </c>
      <c r="E5526">
        <v>731.72</v>
      </c>
      <c r="F5526">
        <v>20.606000000000002</v>
      </c>
      <c r="G5526">
        <v>3.6661999999999999</v>
      </c>
      <c r="H5526">
        <v>90.784999999999997</v>
      </c>
      <c r="I5526">
        <v>1</v>
      </c>
      <c r="J5526">
        <v>612.97</v>
      </c>
      <c r="M5526">
        <v>24.158300000000001</v>
      </c>
      <c r="N5526">
        <v>150.46440000000001</v>
      </c>
      <c r="P5526">
        <v>6649.9</v>
      </c>
      <c r="Q5526">
        <v>43.38</v>
      </c>
      <c r="R5526">
        <v>526.19000000000005</v>
      </c>
      <c r="S5526">
        <v>1.6987000000000001</v>
      </c>
      <c r="T5526">
        <v>1.6188</v>
      </c>
      <c r="U5526">
        <v>6.2705000000000002</v>
      </c>
      <c r="V5526">
        <v>21.665600000000001</v>
      </c>
      <c r="W5526">
        <v>6.1501999999999999</v>
      </c>
      <c r="Y5526">
        <v>1.2091000000000001</v>
      </c>
      <c r="Z5526">
        <v>1.2091000000000001</v>
      </c>
      <c r="AA5526">
        <v>3.3105000000000002</v>
      </c>
      <c r="AB5526">
        <v>1.2091000000000001</v>
      </c>
      <c r="AD5526">
        <v>301.37</v>
      </c>
      <c r="AE5526">
        <v>125.82</v>
      </c>
      <c r="AF5526">
        <v>73.367500000000007</v>
      </c>
      <c r="AG5526">
        <v>109.8</v>
      </c>
      <c r="AH5526">
        <v>1.2091000000000001</v>
      </c>
      <c r="AI5526">
        <v>1123.72</v>
      </c>
      <c r="AJ5526">
        <v>6.4706000000000001</v>
      </c>
      <c r="AK5526">
        <v>1.2091000000000001</v>
      </c>
      <c r="AL5526">
        <v>1.2091000000000001</v>
      </c>
      <c r="AM5526">
        <v>15.4</v>
      </c>
      <c r="AN5526">
        <v>1.2091000000000001</v>
      </c>
      <c r="AO5526">
        <v>39.943300000000001</v>
      </c>
      <c r="AP5526">
        <v>2848.84</v>
      </c>
      <c r="AQ5526">
        <v>1.2091000000000001</v>
      </c>
      <c r="AR5526">
        <v>157.61439999999999</v>
      </c>
      <c r="AS5526">
        <v>3.7559999999999998</v>
      </c>
      <c r="AT5526">
        <v>1.2091000000000001</v>
      </c>
      <c r="AU5526">
        <v>4.0330000000000004</v>
      </c>
      <c r="AV5526">
        <v>73.788300000000007</v>
      </c>
      <c r="AW5526">
        <v>1.33</v>
      </c>
      <c r="AX5526">
        <v>1.2091000000000001</v>
      </c>
      <c r="AY5526">
        <v>1.2091000000000001</v>
      </c>
      <c r="BA5526">
        <v>0.91479999999999995</v>
      </c>
      <c r="BB5526">
        <v>2302.4699999999998</v>
      </c>
      <c r="BC5526">
        <v>3661.72</v>
      </c>
      <c r="BD5526">
        <v>0.71650000000000003</v>
      </c>
      <c r="BE5526">
        <v>23015</v>
      </c>
    </row>
    <row r="5527" spans="1:57" x14ac:dyDescent="0.45">
      <c r="A5527" s="2">
        <v>44258</v>
      </c>
      <c r="B5527">
        <v>3646.61</v>
      </c>
      <c r="C5527">
        <v>3646.61</v>
      </c>
      <c r="D5527">
        <v>5.6231999999999998</v>
      </c>
      <c r="E5527">
        <v>728.3</v>
      </c>
      <c r="F5527">
        <v>20.9453</v>
      </c>
      <c r="G5527">
        <v>3.6732</v>
      </c>
      <c r="H5527">
        <v>90.947000000000003</v>
      </c>
      <c r="I5527">
        <v>1</v>
      </c>
      <c r="J5527">
        <v>612.66999999999996</v>
      </c>
      <c r="M5527">
        <v>24.214099999999998</v>
      </c>
      <c r="N5527">
        <v>150.2647</v>
      </c>
      <c r="P5527">
        <v>6679.1</v>
      </c>
      <c r="Q5527">
        <v>44.03</v>
      </c>
      <c r="R5527">
        <v>525.19000000000005</v>
      </c>
      <c r="S5527">
        <v>1.6988000000000001</v>
      </c>
      <c r="T5527">
        <v>1.6213</v>
      </c>
      <c r="U5527">
        <v>6.2853000000000003</v>
      </c>
      <c r="V5527">
        <v>21.7029</v>
      </c>
      <c r="W5527">
        <v>6.1642999999999999</v>
      </c>
      <c r="Y5527">
        <v>1.2062999999999999</v>
      </c>
      <c r="Z5527">
        <v>1.2062999999999999</v>
      </c>
      <c r="AA5527">
        <v>3.3159999999999998</v>
      </c>
      <c r="AB5527">
        <v>1.2062999999999999</v>
      </c>
      <c r="AD5527">
        <v>302.08999999999997</v>
      </c>
      <c r="AE5527">
        <v>126.56</v>
      </c>
      <c r="AF5527">
        <v>72.72</v>
      </c>
      <c r="AG5527">
        <v>109.67</v>
      </c>
      <c r="AH5527">
        <v>1.2062999999999999</v>
      </c>
      <c r="AI5527">
        <v>1120.8</v>
      </c>
      <c r="AJ5527">
        <v>6.4679000000000002</v>
      </c>
      <c r="AK5527">
        <v>1.2062999999999999</v>
      </c>
      <c r="AL5527">
        <v>1.2062999999999999</v>
      </c>
      <c r="AM5527">
        <v>15.4</v>
      </c>
      <c r="AN5527">
        <v>1.2062999999999999</v>
      </c>
      <c r="AO5527">
        <v>39.845199999999998</v>
      </c>
      <c r="AP5527">
        <v>2849.48</v>
      </c>
      <c r="AQ5527">
        <v>1.2062999999999999</v>
      </c>
      <c r="AR5527">
        <v>157.0308</v>
      </c>
      <c r="AS5527">
        <v>3.7688999999999999</v>
      </c>
      <c r="AT5527">
        <v>1.2062999999999999</v>
      </c>
      <c r="AU5527">
        <v>4.0427</v>
      </c>
      <c r="AV5527">
        <v>73.945300000000003</v>
      </c>
      <c r="AW5527">
        <v>1.3326</v>
      </c>
      <c r="AX5527">
        <v>1.2062999999999999</v>
      </c>
      <c r="AY5527">
        <v>1.2062999999999999</v>
      </c>
      <c r="BA5527">
        <v>0.91990000000000005</v>
      </c>
      <c r="BB5527">
        <v>2302.46</v>
      </c>
      <c r="BC5527">
        <v>3662.5</v>
      </c>
      <c r="BD5527">
        <v>0.71689999999999998</v>
      </c>
      <c r="BE5527">
        <v>23014</v>
      </c>
    </row>
    <row r="5528" spans="1:57" x14ac:dyDescent="0.45">
      <c r="A5528" s="2">
        <v>44259</v>
      </c>
      <c r="B5528">
        <v>3676.94</v>
      </c>
      <c r="C5528">
        <v>3676.94</v>
      </c>
      <c r="D5528">
        <v>5.6688000000000001</v>
      </c>
      <c r="E5528">
        <v>725.89</v>
      </c>
      <c r="F5528">
        <v>21.125499999999999</v>
      </c>
      <c r="G5528">
        <v>3.6838000000000002</v>
      </c>
      <c r="H5528">
        <v>91.631</v>
      </c>
      <c r="I5528">
        <v>1</v>
      </c>
      <c r="J5528">
        <v>612.29</v>
      </c>
      <c r="M5528">
        <v>24.120100000000001</v>
      </c>
      <c r="N5528">
        <v>149.6729</v>
      </c>
      <c r="P5528">
        <v>6669.3</v>
      </c>
      <c r="Q5528">
        <v>43.95</v>
      </c>
      <c r="R5528">
        <v>525.13</v>
      </c>
      <c r="S5528">
        <v>1.6988000000000001</v>
      </c>
      <c r="T5528">
        <v>1.6337999999999999</v>
      </c>
      <c r="U5528">
        <v>6.3381999999999996</v>
      </c>
      <c r="V5528">
        <v>21.928999999999998</v>
      </c>
      <c r="W5528">
        <v>6.2126000000000001</v>
      </c>
      <c r="Y5528">
        <v>1.1969000000000001</v>
      </c>
      <c r="Z5528">
        <v>1.1969000000000001</v>
      </c>
      <c r="AA5528">
        <v>3.3119999999999998</v>
      </c>
      <c r="AB5528">
        <v>1.1969000000000001</v>
      </c>
      <c r="AD5528">
        <v>304.82</v>
      </c>
      <c r="AE5528">
        <v>127.89</v>
      </c>
      <c r="AF5528">
        <v>72.837500000000006</v>
      </c>
      <c r="AG5528">
        <v>109.64</v>
      </c>
      <c r="AH5528">
        <v>1.1969000000000001</v>
      </c>
      <c r="AI5528">
        <v>1125.2</v>
      </c>
      <c r="AJ5528">
        <v>6.4699</v>
      </c>
      <c r="AK5528">
        <v>1.1969000000000001</v>
      </c>
      <c r="AL5528">
        <v>1.1969000000000001</v>
      </c>
      <c r="AM5528">
        <v>15.39</v>
      </c>
      <c r="AN5528">
        <v>1.1969000000000001</v>
      </c>
      <c r="AO5528">
        <v>39.8765</v>
      </c>
      <c r="AP5528">
        <v>2848.42</v>
      </c>
      <c r="AQ5528">
        <v>1.1969000000000001</v>
      </c>
      <c r="AR5528">
        <v>157.14189999999999</v>
      </c>
      <c r="AS5528">
        <v>3.8130999999999999</v>
      </c>
      <c r="AT5528">
        <v>1.1969000000000001</v>
      </c>
      <c r="AU5528">
        <v>4.0774999999999997</v>
      </c>
      <c r="AV5528">
        <v>74.609099999999998</v>
      </c>
      <c r="AW5528">
        <v>1.3372999999999999</v>
      </c>
      <c r="AX5528">
        <v>1.1969000000000001</v>
      </c>
      <c r="AY5528">
        <v>1.1969000000000001</v>
      </c>
      <c r="BA5528">
        <v>0.92869999999999997</v>
      </c>
      <c r="BB5528">
        <v>2319</v>
      </c>
      <c r="BC5528">
        <v>3659.74</v>
      </c>
      <c r="BD5528">
        <v>0.7198</v>
      </c>
      <c r="BE5528">
        <v>23022</v>
      </c>
    </row>
    <row r="5529" spans="1:57" x14ac:dyDescent="0.45">
      <c r="A5529" s="2">
        <v>44260</v>
      </c>
      <c r="B5529">
        <v>3647.99</v>
      </c>
      <c r="C5529">
        <v>3647.99</v>
      </c>
      <c r="D5529">
        <v>5.6837999999999997</v>
      </c>
      <c r="E5529">
        <v>736.98</v>
      </c>
      <c r="F5529">
        <v>21.3127</v>
      </c>
      <c r="G5529">
        <v>3.6909999999999998</v>
      </c>
      <c r="H5529">
        <v>91.977000000000004</v>
      </c>
      <c r="I5529">
        <v>1</v>
      </c>
      <c r="J5529">
        <v>611.88</v>
      </c>
      <c r="M5529">
        <v>24.150099999999998</v>
      </c>
      <c r="N5529">
        <v>149.78</v>
      </c>
      <c r="P5529">
        <v>6657.4</v>
      </c>
      <c r="Q5529">
        <v>44.337499999999999</v>
      </c>
      <c r="R5529">
        <v>524.44000000000005</v>
      </c>
      <c r="S5529">
        <v>1.6988000000000001</v>
      </c>
      <c r="T5529">
        <v>1.6413</v>
      </c>
      <c r="U5529">
        <v>6.3550000000000004</v>
      </c>
      <c r="V5529">
        <v>22.101900000000001</v>
      </c>
      <c r="W5529">
        <v>6.2434000000000003</v>
      </c>
      <c r="Y5529">
        <v>1.1915</v>
      </c>
      <c r="Z5529">
        <v>1.1915</v>
      </c>
      <c r="AA5529">
        <v>3.3149999999999999</v>
      </c>
      <c r="AB5529">
        <v>1.1915</v>
      </c>
      <c r="AD5529">
        <v>308.24</v>
      </c>
      <c r="AE5529">
        <v>128.33000000000001</v>
      </c>
      <c r="AF5529">
        <v>73.027500000000003</v>
      </c>
      <c r="AG5529">
        <v>109.64</v>
      </c>
      <c r="AH5529">
        <v>1.1915</v>
      </c>
      <c r="AI5529">
        <v>1125.68</v>
      </c>
      <c r="AJ5529">
        <v>6.4969999999999999</v>
      </c>
      <c r="AK5529">
        <v>1.1915</v>
      </c>
      <c r="AL5529">
        <v>1.1915</v>
      </c>
      <c r="AM5529">
        <v>15.39</v>
      </c>
      <c r="AN5529">
        <v>1.1915</v>
      </c>
      <c r="AO5529">
        <v>40.210700000000003</v>
      </c>
      <c r="AP5529">
        <v>2848</v>
      </c>
      <c r="AQ5529">
        <v>1.1915</v>
      </c>
      <c r="AR5529">
        <v>157.07499999999999</v>
      </c>
      <c r="AS5529">
        <v>3.8485999999999998</v>
      </c>
      <c r="AT5529">
        <v>1.1915</v>
      </c>
      <c r="AU5529">
        <v>4.0967000000000002</v>
      </c>
      <c r="AV5529">
        <v>74.340100000000007</v>
      </c>
      <c r="AW5529">
        <v>1.3421000000000001</v>
      </c>
      <c r="AX5529">
        <v>1.1915</v>
      </c>
      <c r="AY5529">
        <v>1.1915</v>
      </c>
      <c r="BA5529">
        <v>0.92920000000000003</v>
      </c>
      <c r="BB5529">
        <v>2318.9499999999998</v>
      </c>
      <c r="BC5529">
        <v>3657.95</v>
      </c>
      <c r="BD5529">
        <v>0.72270000000000001</v>
      </c>
      <c r="BE5529">
        <v>23035</v>
      </c>
    </row>
    <row r="5530" spans="1:57" x14ac:dyDescent="0.45">
      <c r="A5530" s="2">
        <v>44263</v>
      </c>
      <c r="B5530">
        <v>3640.2</v>
      </c>
      <c r="C5530">
        <v>3640.2</v>
      </c>
      <c r="D5530">
        <v>5.8169000000000004</v>
      </c>
      <c r="E5530">
        <v>734.72</v>
      </c>
      <c r="F5530">
        <v>21.493200000000002</v>
      </c>
      <c r="G5530">
        <v>3.7023000000000001</v>
      </c>
      <c r="H5530">
        <v>92.313000000000002</v>
      </c>
      <c r="I5530">
        <v>1</v>
      </c>
      <c r="J5530">
        <v>611.34</v>
      </c>
      <c r="M5530">
        <v>24.1081</v>
      </c>
      <c r="N5530">
        <v>148.36580000000001</v>
      </c>
      <c r="P5530">
        <v>6638.3</v>
      </c>
      <c r="Q5530">
        <v>44.341700000000003</v>
      </c>
      <c r="R5530">
        <v>524.44000000000005</v>
      </c>
      <c r="S5530">
        <v>1.6988000000000001</v>
      </c>
      <c r="T5530">
        <v>1.6496999999999999</v>
      </c>
      <c r="U5530">
        <v>6.3981000000000003</v>
      </c>
      <c r="V5530">
        <v>22.287600000000001</v>
      </c>
      <c r="W5530">
        <v>6.2773000000000003</v>
      </c>
      <c r="Y5530">
        <v>1.1847000000000001</v>
      </c>
      <c r="Z5530">
        <v>1.1847000000000001</v>
      </c>
      <c r="AA5530">
        <v>3.3149999999999999</v>
      </c>
      <c r="AB5530">
        <v>1.1847000000000001</v>
      </c>
      <c r="AD5530">
        <v>310.37</v>
      </c>
      <c r="AE5530">
        <v>128.21</v>
      </c>
      <c r="AF5530">
        <v>73.254999999999995</v>
      </c>
      <c r="AG5530">
        <v>109.65</v>
      </c>
      <c r="AH5530">
        <v>1.1847000000000001</v>
      </c>
      <c r="AI5530">
        <v>1132.95</v>
      </c>
      <c r="AJ5530">
        <v>6.5260999999999996</v>
      </c>
      <c r="AK5530">
        <v>1.1847000000000001</v>
      </c>
      <c r="AL5530">
        <v>1.1847000000000001</v>
      </c>
      <c r="AM5530">
        <v>15.39</v>
      </c>
      <c r="AN5530">
        <v>1.1847000000000001</v>
      </c>
      <c r="AO5530">
        <v>39.959200000000003</v>
      </c>
      <c r="AP5530">
        <v>2848</v>
      </c>
      <c r="AQ5530">
        <v>1.1847000000000001</v>
      </c>
      <c r="AR5530">
        <v>156.99700000000001</v>
      </c>
      <c r="AS5530">
        <v>3.8782999999999999</v>
      </c>
      <c r="AT5530">
        <v>1.1847000000000001</v>
      </c>
      <c r="AU5530">
        <v>4.1253000000000002</v>
      </c>
      <c r="AV5530">
        <v>74.451599999999999</v>
      </c>
      <c r="AW5530">
        <v>1.3508</v>
      </c>
      <c r="AX5530">
        <v>1.1847000000000001</v>
      </c>
      <c r="AY5530">
        <v>1.1847000000000001</v>
      </c>
      <c r="BA5530">
        <v>0.93620000000000003</v>
      </c>
      <c r="BB5530">
        <v>2318.98</v>
      </c>
      <c r="BC5530">
        <v>3657.08</v>
      </c>
      <c r="BD5530">
        <v>0.72350000000000003</v>
      </c>
      <c r="BE5530">
        <v>23046</v>
      </c>
    </row>
    <row r="5531" spans="1:57" x14ac:dyDescent="0.45">
      <c r="A5531" s="2">
        <v>44264</v>
      </c>
      <c r="B5531">
        <v>3623.61</v>
      </c>
      <c r="C5531">
        <v>3623.61</v>
      </c>
      <c r="D5531">
        <v>5.8052999999999999</v>
      </c>
      <c r="E5531">
        <v>735.03</v>
      </c>
      <c r="F5531">
        <v>21.191400000000002</v>
      </c>
      <c r="G5531">
        <v>3.6989999999999998</v>
      </c>
      <c r="H5531">
        <v>91.957999999999998</v>
      </c>
      <c r="I5531">
        <v>1</v>
      </c>
      <c r="J5531">
        <v>610.29</v>
      </c>
      <c r="M5531">
        <v>24.2393</v>
      </c>
      <c r="N5531">
        <v>148.50890000000001</v>
      </c>
      <c r="P5531">
        <v>6621.8</v>
      </c>
      <c r="Q5531">
        <v>44.594999999999999</v>
      </c>
      <c r="R5531">
        <v>524.94000000000005</v>
      </c>
      <c r="S5531">
        <v>1.6987000000000001</v>
      </c>
      <c r="T5531">
        <v>1.6438999999999999</v>
      </c>
      <c r="U5531">
        <v>6.3775000000000004</v>
      </c>
      <c r="V5531">
        <v>22.008500000000002</v>
      </c>
      <c r="W5531">
        <v>6.2489999999999997</v>
      </c>
      <c r="Y5531">
        <v>1.1900999999999999</v>
      </c>
      <c r="Z5531">
        <v>1.1900999999999999</v>
      </c>
      <c r="AA5531">
        <v>3.3214000000000001</v>
      </c>
      <c r="AB5531">
        <v>1.1900999999999999</v>
      </c>
      <c r="AD5531">
        <v>308.04000000000002</v>
      </c>
      <c r="AE5531">
        <v>127.48</v>
      </c>
      <c r="AF5531">
        <v>72.931299999999993</v>
      </c>
      <c r="AG5531">
        <v>109.65</v>
      </c>
      <c r="AH5531">
        <v>1.1900999999999999</v>
      </c>
      <c r="AI5531">
        <v>1140.53</v>
      </c>
      <c r="AJ5531">
        <v>6.5067000000000004</v>
      </c>
      <c r="AK5531">
        <v>1.1900999999999999</v>
      </c>
      <c r="AL5531">
        <v>1.1900999999999999</v>
      </c>
      <c r="AM5531">
        <v>15.4</v>
      </c>
      <c r="AN5531">
        <v>1.1900999999999999</v>
      </c>
      <c r="AO5531">
        <v>40.083599999999997</v>
      </c>
      <c r="AP5531">
        <v>2849.56</v>
      </c>
      <c r="AQ5531">
        <v>1.1900999999999999</v>
      </c>
      <c r="AR5531">
        <v>157.0367</v>
      </c>
      <c r="AS5531">
        <v>3.8376999999999999</v>
      </c>
      <c r="AT5531">
        <v>1.1900999999999999</v>
      </c>
      <c r="AU5531">
        <v>4.1054000000000004</v>
      </c>
      <c r="AV5531">
        <v>74.058499999999995</v>
      </c>
      <c r="AW5531">
        <v>1.3435999999999999</v>
      </c>
      <c r="AX5531">
        <v>1.1900999999999999</v>
      </c>
      <c r="AY5531">
        <v>1.1900999999999999</v>
      </c>
      <c r="BA5531">
        <v>0.92769999999999997</v>
      </c>
      <c r="BB5531">
        <v>2318.9499999999998</v>
      </c>
      <c r="BC5531">
        <v>3660</v>
      </c>
      <c r="BD5531">
        <v>0.72</v>
      </c>
      <c r="BE5531">
        <v>23049</v>
      </c>
    </row>
    <row r="5532" spans="1:57" x14ac:dyDescent="0.45">
      <c r="A5532" s="2">
        <v>44265</v>
      </c>
      <c r="B5532">
        <v>3598.77</v>
      </c>
      <c r="C5532">
        <v>3598.77</v>
      </c>
      <c r="D5532">
        <v>5.6721000000000004</v>
      </c>
      <c r="E5532">
        <v>726.25</v>
      </c>
      <c r="F5532">
        <v>20.898299999999999</v>
      </c>
      <c r="G5532">
        <v>3.6947999999999999</v>
      </c>
      <c r="H5532">
        <v>91.822999999999993</v>
      </c>
      <c r="I5532">
        <v>1</v>
      </c>
      <c r="J5532">
        <v>610.39</v>
      </c>
      <c r="M5532">
        <v>24.158100000000001</v>
      </c>
      <c r="N5532">
        <v>148.16460000000001</v>
      </c>
      <c r="P5532">
        <v>6596.1</v>
      </c>
      <c r="Q5532">
        <v>44.515000000000001</v>
      </c>
      <c r="R5532">
        <v>526.05999999999995</v>
      </c>
      <c r="S5532">
        <v>1.6987000000000001</v>
      </c>
      <c r="T5532">
        <v>1.6402000000000001</v>
      </c>
      <c r="U5532">
        <v>6.3615000000000004</v>
      </c>
      <c r="V5532">
        <v>21.9801</v>
      </c>
      <c r="W5532">
        <v>6.2342000000000004</v>
      </c>
      <c r="Y5532">
        <v>1.1929000000000001</v>
      </c>
      <c r="Z5532">
        <v>1.1929000000000001</v>
      </c>
      <c r="AA5532">
        <v>3.3220000000000001</v>
      </c>
      <c r="AB5532">
        <v>1.1929000000000001</v>
      </c>
      <c r="AD5532">
        <v>307.63</v>
      </c>
      <c r="AE5532">
        <v>127.85</v>
      </c>
      <c r="AF5532">
        <v>72.91</v>
      </c>
      <c r="AG5532">
        <v>109.66</v>
      </c>
      <c r="AH5532">
        <v>1.1929000000000001</v>
      </c>
      <c r="AI5532">
        <v>1142.5</v>
      </c>
      <c r="AJ5532">
        <v>6.5054999999999996</v>
      </c>
      <c r="AK5532">
        <v>1.1929000000000001</v>
      </c>
      <c r="AL5532">
        <v>1.1929000000000001</v>
      </c>
      <c r="AM5532">
        <v>15.36</v>
      </c>
      <c r="AN5532">
        <v>1.1929000000000001</v>
      </c>
      <c r="AO5532">
        <v>40.013500000000001</v>
      </c>
      <c r="AP5532">
        <v>2849.54</v>
      </c>
      <c r="AQ5532">
        <v>1.1929000000000001</v>
      </c>
      <c r="AR5532">
        <v>157.05019999999999</v>
      </c>
      <c r="AS5532">
        <v>3.8342000000000001</v>
      </c>
      <c r="AT5532">
        <v>1.1929000000000001</v>
      </c>
      <c r="AU5532">
        <v>4.0972999999999997</v>
      </c>
      <c r="AV5532">
        <v>73.631500000000003</v>
      </c>
      <c r="AW5532">
        <v>1.3438000000000001</v>
      </c>
      <c r="AX5532">
        <v>1.1929000000000001</v>
      </c>
      <c r="AY5532">
        <v>1.1929000000000001</v>
      </c>
      <c r="BA5532">
        <v>0.92979999999999996</v>
      </c>
      <c r="BB5532">
        <v>2316.56</v>
      </c>
      <c r="BC5532">
        <v>3663.83</v>
      </c>
      <c r="BD5532">
        <v>0.71760000000000002</v>
      </c>
      <c r="BE5532">
        <v>23044</v>
      </c>
    </row>
    <row r="5533" spans="1:57" x14ac:dyDescent="0.45">
      <c r="A5533" s="2">
        <v>44266</v>
      </c>
      <c r="B5533">
        <v>3561.91</v>
      </c>
      <c r="C5533">
        <v>3561.91</v>
      </c>
      <c r="D5533">
        <v>5.5396000000000001</v>
      </c>
      <c r="E5533">
        <v>715.56</v>
      </c>
      <c r="F5533">
        <v>20.6053</v>
      </c>
      <c r="G5533">
        <v>3.6934</v>
      </c>
      <c r="H5533">
        <v>91.42</v>
      </c>
      <c r="I5533">
        <v>1</v>
      </c>
      <c r="J5533">
        <v>610.70000000000005</v>
      </c>
      <c r="M5533">
        <v>24.147400000000001</v>
      </c>
      <c r="N5533">
        <v>147.13900000000001</v>
      </c>
      <c r="P5533">
        <v>6608.4</v>
      </c>
      <c r="Q5533">
        <v>44.332500000000003</v>
      </c>
      <c r="R5533">
        <v>526.74</v>
      </c>
      <c r="S5533">
        <v>1.6988000000000001</v>
      </c>
      <c r="T5533">
        <v>1.6321000000000001</v>
      </c>
      <c r="U5533">
        <v>6.3311999999999999</v>
      </c>
      <c r="V5533">
        <v>21.8444</v>
      </c>
      <c r="W5533">
        <v>6.2041000000000004</v>
      </c>
      <c r="Y5533">
        <v>1.1986000000000001</v>
      </c>
      <c r="Z5533">
        <v>1.1986000000000001</v>
      </c>
      <c r="AA5533">
        <v>3.3205</v>
      </c>
      <c r="AB5533">
        <v>1.1986000000000001</v>
      </c>
      <c r="AD5533">
        <v>304.52999999999997</v>
      </c>
      <c r="AE5533">
        <v>128.07</v>
      </c>
      <c r="AF5533">
        <v>72.91</v>
      </c>
      <c r="AG5533">
        <v>109.65</v>
      </c>
      <c r="AH5533">
        <v>1.1986000000000001</v>
      </c>
      <c r="AI5533">
        <v>1135.72</v>
      </c>
      <c r="AJ5533">
        <v>6.4938000000000002</v>
      </c>
      <c r="AK5533">
        <v>1.1986000000000001</v>
      </c>
      <c r="AL5533">
        <v>1.1986000000000001</v>
      </c>
      <c r="AM5533">
        <v>15.31</v>
      </c>
      <c r="AN5533">
        <v>1.1986000000000001</v>
      </c>
      <c r="AO5533">
        <v>40.148000000000003</v>
      </c>
      <c r="AP5533">
        <v>2849.22</v>
      </c>
      <c r="AQ5533">
        <v>1.1986000000000001</v>
      </c>
      <c r="AR5533">
        <v>156.965</v>
      </c>
      <c r="AS5533">
        <v>3.8254000000000001</v>
      </c>
      <c r="AT5533">
        <v>1.1986000000000001</v>
      </c>
      <c r="AU5533">
        <v>4.0739000000000001</v>
      </c>
      <c r="AV5533">
        <v>73.382199999999997</v>
      </c>
      <c r="AW5533">
        <v>1.3394999999999999</v>
      </c>
      <c r="AX5533">
        <v>1.1986000000000001</v>
      </c>
      <c r="AY5533">
        <v>1.1986000000000001</v>
      </c>
      <c r="BA5533">
        <v>0.92410000000000003</v>
      </c>
      <c r="BB5533">
        <v>2313.25</v>
      </c>
      <c r="BC5533">
        <v>3666.12</v>
      </c>
      <c r="BD5533">
        <v>0.7147</v>
      </c>
      <c r="BE5533">
        <v>23051</v>
      </c>
    </row>
    <row r="5534" spans="1:57" x14ac:dyDescent="0.45">
      <c r="A5534" s="2">
        <v>44267</v>
      </c>
      <c r="B5534">
        <v>3534.62</v>
      </c>
      <c r="C5534">
        <v>3534.62</v>
      </c>
      <c r="D5534">
        <v>5.5552000000000001</v>
      </c>
      <c r="E5534">
        <v>721.7</v>
      </c>
      <c r="F5534">
        <v>20.693100000000001</v>
      </c>
      <c r="G5534">
        <v>3.7099000000000002</v>
      </c>
      <c r="H5534">
        <v>91.679000000000002</v>
      </c>
      <c r="I5534">
        <v>1</v>
      </c>
      <c r="J5534">
        <v>609.85</v>
      </c>
      <c r="M5534">
        <v>24.1099</v>
      </c>
      <c r="N5534">
        <v>146.89070000000001</v>
      </c>
      <c r="P5534">
        <v>6623.3</v>
      </c>
      <c r="Q5534">
        <v>44.494999999999997</v>
      </c>
      <c r="R5534">
        <v>527.09</v>
      </c>
      <c r="S5534">
        <v>1.6988000000000001</v>
      </c>
      <c r="T5534">
        <v>1.6365000000000001</v>
      </c>
      <c r="U5534">
        <v>6.3478000000000003</v>
      </c>
      <c r="V5534">
        <v>21.9148</v>
      </c>
      <c r="W5534">
        <v>6.2210999999999999</v>
      </c>
      <c r="Y5534">
        <v>1.1953</v>
      </c>
      <c r="Z5534">
        <v>1.1953</v>
      </c>
      <c r="AA5534">
        <v>3.3193000000000001</v>
      </c>
      <c r="AB5534">
        <v>1.1953</v>
      </c>
      <c r="AD5534">
        <v>307.08999999999997</v>
      </c>
      <c r="AE5534">
        <v>128.41999999999999</v>
      </c>
      <c r="AF5534">
        <v>72.787499999999994</v>
      </c>
      <c r="AG5534">
        <v>109.65</v>
      </c>
      <c r="AH5534">
        <v>1.1953</v>
      </c>
      <c r="AI5534">
        <v>1133.51</v>
      </c>
      <c r="AJ5534">
        <v>6.5084</v>
      </c>
      <c r="AK5534">
        <v>1.1953</v>
      </c>
      <c r="AL5534">
        <v>1.1953</v>
      </c>
      <c r="AM5534">
        <v>15.31</v>
      </c>
      <c r="AN5534">
        <v>1.1953</v>
      </c>
      <c r="AO5534">
        <v>40.338299999999997</v>
      </c>
      <c r="AP5534">
        <v>2850.14</v>
      </c>
      <c r="AQ5534">
        <v>1.1953</v>
      </c>
      <c r="AR5534">
        <v>157.0968</v>
      </c>
      <c r="AS5534">
        <v>3.8338000000000001</v>
      </c>
      <c r="AT5534">
        <v>1.1953</v>
      </c>
      <c r="AU5534">
        <v>4.0860000000000003</v>
      </c>
      <c r="AV5534">
        <v>73.265199999999993</v>
      </c>
      <c r="AW5534">
        <v>1.3449</v>
      </c>
      <c r="AX5534">
        <v>1.1953</v>
      </c>
      <c r="AY5534">
        <v>1.1953</v>
      </c>
      <c r="BA5534">
        <v>0.93020000000000003</v>
      </c>
      <c r="BB5534">
        <v>2308.9499999999998</v>
      </c>
      <c r="BC5534">
        <v>3665.85</v>
      </c>
      <c r="BD5534">
        <v>0.71830000000000005</v>
      </c>
      <c r="BE5534">
        <v>23046</v>
      </c>
    </row>
    <row r="5535" spans="1:57" x14ac:dyDescent="0.45">
      <c r="A5535" s="2">
        <v>44270</v>
      </c>
      <c r="B5535">
        <v>3575.3</v>
      </c>
      <c r="C5535">
        <v>3575.3</v>
      </c>
      <c r="D5535">
        <v>5.6173999999999999</v>
      </c>
      <c r="E5535">
        <v>723.47</v>
      </c>
      <c r="F5535">
        <v>20.648800000000001</v>
      </c>
      <c r="G5535">
        <v>3.7048999999999999</v>
      </c>
      <c r="H5535">
        <v>91.832999999999998</v>
      </c>
      <c r="I5535">
        <v>1</v>
      </c>
      <c r="J5535">
        <v>611.01</v>
      </c>
      <c r="M5535">
        <v>24.253499999999999</v>
      </c>
      <c r="N5535">
        <v>146.8056</v>
      </c>
      <c r="P5535">
        <v>6618.4</v>
      </c>
      <c r="Q5535">
        <v>44.524999999999999</v>
      </c>
      <c r="R5535">
        <v>527.26</v>
      </c>
      <c r="S5535">
        <v>1.6988000000000001</v>
      </c>
      <c r="T5535">
        <v>1.6393</v>
      </c>
      <c r="U5535">
        <v>6.3566000000000003</v>
      </c>
      <c r="V5535">
        <v>21.949000000000002</v>
      </c>
      <c r="W5535">
        <v>6.2332000000000001</v>
      </c>
      <c r="Y5535">
        <v>1.1929000000000001</v>
      </c>
      <c r="Z5535">
        <v>1.1929000000000001</v>
      </c>
      <c r="AA5535">
        <v>3.319</v>
      </c>
      <c r="AB5535">
        <v>1.1929000000000001</v>
      </c>
      <c r="AD5535">
        <v>307.93</v>
      </c>
      <c r="AE5535">
        <v>127.68</v>
      </c>
      <c r="AF5535">
        <v>72.48</v>
      </c>
      <c r="AG5535">
        <v>109.65</v>
      </c>
      <c r="AH5535">
        <v>1.1929000000000001</v>
      </c>
      <c r="AI5535">
        <v>1136.47</v>
      </c>
      <c r="AJ5535">
        <v>6.5000999999999998</v>
      </c>
      <c r="AK5535">
        <v>1.1929000000000001</v>
      </c>
      <c r="AL5535">
        <v>1.1929000000000001</v>
      </c>
      <c r="AM5535">
        <v>15.35</v>
      </c>
      <c r="AN5535">
        <v>1.1929000000000001</v>
      </c>
      <c r="AO5535">
        <v>40.220100000000002</v>
      </c>
      <c r="AP5535">
        <v>2848.25</v>
      </c>
      <c r="AQ5535">
        <v>1.1929000000000001</v>
      </c>
      <c r="AR5535">
        <v>156.64500000000001</v>
      </c>
      <c r="AS5535">
        <v>3.8458000000000001</v>
      </c>
      <c r="AT5535">
        <v>1.1929000000000001</v>
      </c>
      <c r="AU5535">
        <v>4.0949999999999998</v>
      </c>
      <c r="AV5535">
        <v>72.828199999999995</v>
      </c>
      <c r="AW5535">
        <v>1.3459000000000001</v>
      </c>
      <c r="AX5535">
        <v>1.1929000000000001</v>
      </c>
      <c r="AY5535">
        <v>1.1929000000000001</v>
      </c>
      <c r="BA5535">
        <v>0.92810000000000004</v>
      </c>
      <c r="BB5535">
        <v>2318.9299999999998</v>
      </c>
      <c r="BC5535">
        <v>3665.12</v>
      </c>
      <c r="BD5535">
        <v>0.71930000000000005</v>
      </c>
      <c r="BE5535">
        <v>23059</v>
      </c>
    </row>
    <row r="5536" spans="1:57" x14ac:dyDescent="0.45">
      <c r="A5536" s="2">
        <v>44271</v>
      </c>
      <c r="B5536">
        <v>3575.63</v>
      </c>
      <c r="C5536">
        <v>3575.63</v>
      </c>
      <c r="D5536">
        <v>5.625</v>
      </c>
      <c r="E5536">
        <v>728.65</v>
      </c>
      <c r="F5536">
        <v>20.610399999999998</v>
      </c>
      <c r="G5536">
        <v>3.7004999999999999</v>
      </c>
      <c r="H5536">
        <v>91.864999999999995</v>
      </c>
      <c r="I5536">
        <v>1</v>
      </c>
      <c r="J5536">
        <v>610.80999999999995</v>
      </c>
      <c r="M5536">
        <v>24.1601</v>
      </c>
      <c r="N5536">
        <v>146.49279999999999</v>
      </c>
      <c r="P5536">
        <v>6599.5</v>
      </c>
      <c r="Q5536">
        <v>44.460999999999999</v>
      </c>
      <c r="R5536">
        <v>527.49</v>
      </c>
      <c r="S5536">
        <v>1.6988000000000001</v>
      </c>
      <c r="T5536">
        <v>1.6440999999999999</v>
      </c>
      <c r="U5536">
        <v>6.3669000000000002</v>
      </c>
      <c r="V5536">
        <v>21.952000000000002</v>
      </c>
      <c r="W5536">
        <v>6.2470999999999997</v>
      </c>
      <c r="Y5536">
        <v>1.1902999999999999</v>
      </c>
      <c r="Z5536">
        <v>1.1902999999999999</v>
      </c>
      <c r="AA5536">
        <v>3.3210000000000002</v>
      </c>
      <c r="AB5536">
        <v>1.1902999999999999</v>
      </c>
      <c r="AD5536">
        <v>308.77999999999997</v>
      </c>
      <c r="AE5536">
        <v>127.37</v>
      </c>
      <c r="AF5536">
        <v>72.55</v>
      </c>
      <c r="AG5536">
        <v>109.69</v>
      </c>
      <c r="AH5536">
        <v>1.1902999999999999</v>
      </c>
      <c r="AI5536">
        <v>1129.81</v>
      </c>
      <c r="AJ5536">
        <v>6.5060000000000002</v>
      </c>
      <c r="AK5536">
        <v>1.1902999999999999</v>
      </c>
      <c r="AL5536">
        <v>1.1902999999999999</v>
      </c>
      <c r="AM5536">
        <v>15.39</v>
      </c>
      <c r="AN5536">
        <v>1.1902999999999999</v>
      </c>
      <c r="AO5536">
        <v>40.245399999999997</v>
      </c>
      <c r="AP5536">
        <v>2848</v>
      </c>
      <c r="AQ5536">
        <v>1.1902999999999999</v>
      </c>
      <c r="AR5536">
        <v>156.40280000000001</v>
      </c>
      <c r="AS5536">
        <v>3.8612000000000002</v>
      </c>
      <c r="AT5536">
        <v>1.1902999999999999</v>
      </c>
      <c r="AU5536">
        <v>4.1058000000000003</v>
      </c>
      <c r="AV5536">
        <v>72.802700000000002</v>
      </c>
      <c r="AW5536">
        <v>1.3455999999999999</v>
      </c>
      <c r="AX5536">
        <v>1.1902999999999999</v>
      </c>
      <c r="AY5536">
        <v>1.1902999999999999</v>
      </c>
      <c r="BA5536">
        <v>0.92469999999999997</v>
      </c>
      <c r="BB5536">
        <v>2308.77</v>
      </c>
      <c r="BC5536">
        <v>3664</v>
      </c>
      <c r="BD5536">
        <v>0.7198</v>
      </c>
      <c r="BE5536">
        <v>23079</v>
      </c>
    </row>
    <row r="5537" spans="1:57" x14ac:dyDescent="0.45">
      <c r="A5537" s="2">
        <v>44272</v>
      </c>
      <c r="B5537">
        <v>3553.51</v>
      </c>
      <c r="C5537">
        <v>3553.51</v>
      </c>
      <c r="D5537">
        <v>5.5879000000000003</v>
      </c>
      <c r="E5537">
        <v>729.36</v>
      </c>
      <c r="F5537">
        <v>20.400200000000002</v>
      </c>
      <c r="G5537">
        <v>3.7039</v>
      </c>
      <c r="H5537">
        <v>91.441999999999993</v>
      </c>
      <c r="I5537">
        <v>1</v>
      </c>
      <c r="J5537">
        <v>611.26</v>
      </c>
      <c r="M5537">
        <v>24.1493</v>
      </c>
      <c r="N5537">
        <v>146.1446</v>
      </c>
      <c r="P5537">
        <v>6576.8</v>
      </c>
      <c r="Q5537">
        <v>44.475000000000001</v>
      </c>
      <c r="R5537">
        <v>525.75</v>
      </c>
      <c r="S5537">
        <v>1.6988000000000001</v>
      </c>
      <c r="T5537">
        <v>1.6341000000000001</v>
      </c>
      <c r="U5537">
        <v>6.3255999999999997</v>
      </c>
      <c r="V5537">
        <v>21.7715</v>
      </c>
      <c r="W5537">
        <v>6.2073999999999998</v>
      </c>
      <c r="Y5537">
        <v>1.1979</v>
      </c>
      <c r="Z5537">
        <v>1.1979</v>
      </c>
      <c r="AA5537">
        <v>3.3239999999999998</v>
      </c>
      <c r="AB5537">
        <v>1.1979</v>
      </c>
      <c r="AD5537">
        <v>306.08</v>
      </c>
      <c r="AE5537">
        <v>126.38</v>
      </c>
      <c r="AF5537">
        <v>72.545000000000002</v>
      </c>
      <c r="AG5537">
        <v>109.8</v>
      </c>
      <c r="AH5537">
        <v>1.1979</v>
      </c>
      <c r="AI5537">
        <v>1130.1300000000001</v>
      </c>
      <c r="AJ5537">
        <v>6.5041000000000002</v>
      </c>
      <c r="AK5537">
        <v>1.1979</v>
      </c>
      <c r="AL5537">
        <v>1.1979</v>
      </c>
      <c r="AM5537">
        <v>15.36</v>
      </c>
      <c r="AN5537">
        <v>1.1979</v>
      </c>
      <c r="AO5537">
        <v>40.251399999999997</v>
      </c>
      <c r="AP5537">
        <v>2848</v>
      </c>
      <c r="AQ5537">
        <v>1.1979</v>
      </c>
      <c r="AR5537">
        <v>155.23500000000001</v>
      </c>
      <c r="AS5537">
        <v>3.8376000000000001</v>
      </c>
      <c r="AT5537">
        <v>1.1979</v>
      </c>
      <c r="AU5537">
        <v>4.0791000000000004</v>
      </c>
      <c r="AV5537">
        <v>73.667299999999997</v>
      </c>
      <c r="AW5537">
        <v>1.3401000000000001</v>
      </c>
      <c r="AX5537">
        <v>1.1979</v>
      </c>
      <c r="AY5537">
        <v>1.1979</v>
      </c>
      <c r="BA5537">
        <v>0.92269999999999996</v>
      </c>
      <c r="BB5537">
        <v>2317</v>
      </c>
      <c r="BC5537">
        <v>3668</v>
      </c>
      <c r="BD5537">
        <v>0.71609999999999996</v>
      </c>
      <c r="BE5537">
        <v>23068</v>
      </c>
    </row>
    <row r="5538" spans="1:57" x14ac:dyDescent="0.45">
      <c r="A5538" s="2">
        <v>44273</v>
      </c>
      <c r="B5538">
        <v>3578.02</v>
      </c>
      <c r="C5538">
        <v>3578.02</v>
      </c>
      <c r="D5538">
        <v>5.5617000000000001</v>
      </c>
      <c r="E5538">
        <v>718.74</v>
      </c>
      <c r="F5538">
        <v>20.485499999999998</v>
      </c>
      <c r="G5538">
        <v>3.7088000000000001</v>
      </c>
      <c r="H5538">
        <v>91.861999999999995</v>
      </c>
      <c r="I5538">
        <v>1</v>
      </c>
      <c r="J5538">
        <v>611.04999999999995</v>
      </c>
      <c r="M5538">
        <v>24.139800000000001</v>
      </c>
      <c r="N5538">
        <v>146.06729999999999</v>
      </c>
      <c r="P5538">
        <v>6552.8</v>
      </c>
      <c r="Q5538">
        <v>44.33</v>
      </c>
      <c r="R5538">
        <v>527.39</v>
      </c>
      <c r="S5538">
        <v>1.6987000000000001</v>
      </c>
      <c r="T5538">
        <v>1.6409</v>
      </c>
      <c r="U5538">
        <v>6.3597999999999999</v>
      </c>
      <c r="V5538">
        <v>21.946100000000001</v>
      </c>
      <c r="W5538">
        <v>6.2405999999999997</v>
      </c>
      <c r="Y5538">
        <v>1.1915</v>
      </c>
      <c r="Z5538">
        <v>1.1915</v>
      </c>
      <c r="AA5538">
        <v>3.3325</v>
      </c>
      <c r="AB5538">
        <v>1.1915</v>
      </c>
      <c r="AD5538">
        <v>309.48</v>
      </c>
      <c r="AE5538">
        <v>127.36</v>
      </c>
      <c r="AF5538">
        <v>72.527500000000003</v>
      </c>
      <c r="AG5538">
        <v>109.85</v>
      </c>
      <c r="AH5538">
        <v>1.1915</v>
      </c>
      <c r="AI5538">
        <v>1123.75</v>
      </c>
      <c r="AJ5538">
        <v>6.5065999999999997</v>
      </c>
      <c r="AK5538">
        <v>1.1915</v>
      </c>
      <c r="AL5538">
        <v>1.1915</v>
      </c>
      <c r="AM5538">
        <v>15.37</v>
      </c>
      <c r="AN5538">
        <v>1.1915</v>
      </c>
      <c r="AO5538">
        <v>40.649500000000003</v>
      </c>
      <c r="AP5538">
        <v>2848.31</v>
      </c>
      <c r="AQ5538">
        <v>1.1915</v>
      </c>
      <c r="AR5538">
        <v>155.72499999999999</v>
      </c>
      <c r="AS5538">
        <v>3.8778999999999999</v>
      </c>
      <c r="AT5538">
        <v>1.1915</v>
      </c>
      <c r="AU5538">
        <v>4.1005000000000003</v>
      </c>
      <c r="AV5538">
        <v>74.268299999999996</v>
      </c>
      <c r="AW5538">
        <v>1.3436999999999999</v>
      </c>
      <c r="AX5538">
        <v>1.1915</v>
      </c>
      <c r="AY5538">
        <v>1.1915</v>
      </c>
      <c r="BA5538">
        <v>0.92730000000000001</v>
      </c>
      <c r="BB5538">
        <v>2319</v>
      </c>
      <c r="BC5538">
        <v>3666.5</v>
      </c>
      <c r="BD5538">
        <v>0.71799999999999997</v>
      </c>
      <c r="BE5538">
        <v>23064</v>
      </c>
    </row>
    <row r="5539" spans="1:57" x14ac:dyDescent="0.45">
      <c r="A5539" s="2">
        <v>44274</v>
      </c>
      <c r="B5539">
        <v>3569.45</v>
      </c>
      <c r="C5539">
        <v>3569.45</v>
      </c>
      <c r="D5539">
        <v>5.4909999999999997</v>
      </c>
      <c r="E5539">
        <v>716.28</v>
      </c>
      <c r="F5539">
        <v>20.5061</v>
      </c>
      <c r="G5539">
        <v>3.7168000000000001</v>
      </c>
      <c r="H5539">
        <v>91.918999999999997</v>
      </c>
      <c r="I5539">
        <v>1</v>
      </c>
      <c r="J5539">
        <v>610.53</v>
      </c>
      <c r="M5539">
        <v>24.0899</v>
      </c>
      <c r="N5539">
        <v>146.49010000000001</v>
      </c>
      <c r="P5539">
        <v>6538</v>
      </c>
      <c r="Q5539">
        <v>44.2</v>
      </c>
      <c r="R5539">
        <v>527.39</v>
      </c>
      <c r="S5539">
        <v>1.6987000000000001</v>
      </c>
      <c r="T5539">
        <v>1.6431</v>
      </c>
      <c r="U5539">
        <v>6.3635000000000002</v>
      </c>
      <c r="V5539">
        <v>21.898900000000001</v>
      </c>
      <c r="W5539">
        <v>6.2465000000000002</v>
      </c>
      <c r="Y5539">
        <v>1.1903999999999999</v>
      </c>
      <c r="Z5539">
        <v>1.1903999999999999</v>
      </c>
      <c r="AA5539">
        <v>3.331</v>
      </c>
      <c r="AB5539">
        <v>1.1903999999999999</v>
      </c>
      <c r="AD5539">
        <v>308.74</v>
      </c>
      <c r="AE5539">
        <v>126.82</v>
      </c>
      <c r="AF5539">
        <v>72.516300000000001</v>
      </c>
      <c r="AG5539">
        <v>109.85</v>
      </c>
      <c r="AH5539">
        <v>1.1903999999999999</v>
      </c>
      <c r="AI5539">
        <v>1131.03</v>
      </c>
      <c r="AJ5539">
        <v>6.5090000000000003</v>
      </c>
      <c r="AK5539">
        <v>1.1903999999999999</v>
      </c>
      <c r="AL5539">
        <v>1.1903999999999999</v>
      </c>
      <c r="AM5539">
        <v>15.37</v>
      </c>
      <c r="AN5539">
        <v>1.1903999999999999</v>
      </c>
      <c r="AO5539">
        <v>40.406100000000002</v>
      </c>
      <c r="AP5539">
        <v>2848.5</v>
      </c>
      <c r="AQ5539">
        <v>1.1903999999999999</v>
      </c>
      <c r="AR5539">
        <v>155.94999999999999</v>
      </c>
      <c r="AS5539">
        <v>3.8761000000000001</v>
      </c>
      <c r="AT5539">
        <v>1.1903999999999999</v>
      </c>
      <c r="AU5539">
        <v>4.1025999999999998</v>
      </c>
      <c r="AV5539">
        <v>74.095299999999995</v>
      </c>
      <c r="AW5539">
        <v>1.3422000000000001</v>
      </c>
      <c r="AX5539">
        <v>1.1903999999999999</v>
      </c>
      <c r="AY5539">
        <v>1.1903999999999999</v>
      </c>
      <c r="BA5539">
        <v>0.92879999999999996</v>
      </c>
      <c r="BB5539">
        <v>2318.94</v>
      </c>
      <c r="BC5539">
        <v>3663.79</v>
      </c>
      <c r="BD5539">
        <v>0.72089999999999999</v>
      </c>
      <c r="BE5539">
        <v>23064</v>
      </c>
    </row>
    <row r="5540" spans="1:57" x14ac:dyDescent="0.45">
      <c r="A5540" s="2">
        <v>44277</v>
      </c>
      <c r="B5540">
        <v>3553.34</v>
      </c>
      <c r="C5540">
        <v>3553.34</v>
      </c>
      <c r="D5540">
        <v>5.5044000000000004</v>
      </c>
      <c r="E5540">
        <v>716.84</v>
      </c>
      <c r="F5540">
        <v>20.5778</v>
      </c>
      <c r="G5540">
        <v>3.7130000000000001</v>
      </c>
      <c r="H5540">
        <v>91.742000000000004</v>
      </c>
      <c r="I5540">
        <v>1</v>
      </c>
      <c r="J5540">
        <v>611.04999999999995</v>
      </c>
      <c r="M5540">
        <v>24.068000000000001</v>
      </c>
      <c r="N5540">
        <v>146.01589999999999</v>
      </c>
      <c r="P5540">
        <v>6557.2</v>
      </c>
      <c r="Q5540">
        <v>44.2</v>
      </c>
      <c r="R5540">
        <v>527.39</v>
      </c>
      <c r="S5540">
        <v>1.6988000000000001</v>
      </c>
      <c r="T5540">
        <v>1.6387</v>
      </c>
      <c r="U5540">
        <v>6.3498000000000001</v>
      </c>
      <c r="V5540">
        <v>21.848400000000002</v>
      </c>
      <c r="W5540">
        <v>6.2316000000000003</v>
      </c>
      <c r="Y5540">
        <v>1.1933</v>
      </c>
      <c r="Z5540">
        <v>1.1933</v>
      </c>
      <c r="AA5540">
        <v>3.3319999999999999</v>
      </c>
      <c r="AB5540">
        <v>1.1933</v>
      </c>
      <c r="AD5540">
        <v>306.92</v>
      </c>
      <c r="AE5540">
        <v>125.2</v>
      </c>
      <c r="AF5540">
        <v>72.375</v>
      </c>
      <c r="AG5540">
        <v>109.85</v>
      </c>
      <c r="AH5540">
        <v>1.1933</v>
      </c>
      <c r="AI5540">
        <v>1128.44</v>
      </c>
      <c r="AJ5540">
        <v>6.5076999999999998</v>
      </c>
      <c r="AK5540">
        <v>1.1933</v>
      </c>
      <c r="AL5540">
        <v>1.1933</v>
      </c>
      <c r="AM5540">
        <v>15.35</v>
      </c>
      <c r="AN5540">
        <v>1.1933</v>
      </c>
      <c r="AO5540">
        <v>40.248899999999999</v>
      </c>
      <c r="AP5540">
        <v>2848.25</v>
      </c>
      <c r="AQ5540">
        <v>1.1933</v>
      </c>
      <c r="AR5540">
        <v>155.97630000000001</v>
      </c>
      <c r="AS5540">
        <v>3.8523000000000001</v>
      </c>
      <c r="AT5540">
        <v>1.1933</v>
      </c>
      <c r="AU5540">
        <v>4.0972999999999997</v>
      </c>
      <c r="AV5540">
        <v>74.761499999999998</v>
      </c>
      <c r="AW5540">
        <v>1.3413999999999999</v>
      </c>
      <c r="AX5540">
        <v>1.1933</v>
      </c>
      <c r="AY5540">
        <v>1.1933</v>
      </c>
      <c r="BA5540">
        <v>0.92330000000000001</v>
      </c>
      <c r="BB5540">
        <v>2318.94</v>
      </c>
      <c r="BC5540">
        <v>3664.08</v>
      </c>
      <c r="BD5540">
        <v>0.72130000000000005</v>
      </c>
      <c r="BE5540">
        <v>23068</v>
      </c>
    </row>
    <row r="5541" spans="1:57" x14ac:dyDescent="0.45">
      <c r="A5541" s="2">
        <v>44278</v>
      </c>
      <c r="B5541">
        <v>3553.34</v>
      </c>
      <c r="C5541">
        <v>3553.34</v>
      </c>
      <c r="D5541">
        <v>5.5213000000000001</v>
      </c>
      <c r="E5541">
        <v>723.16</v>
      </c>
      <c r="F5541">
        <v>20.8474</v>
      </c>
      <c r="G5541">
        <v>3.7208000000000001</v>
      </c>
      <c r="H5541">
        <v>92.335999999999999</v>
      </c>
      <c r="I5541">
        <v>1</v>
      </c>
      <c r="J5541">
        <v>610.54999999999995</v>
      </c>
      <c r="M5541">
        <v>24.085699999999999</v>
      </c>
      <c r="N5541">
        <v>146.2508</v>
      </c>
      <c r="P5541">
        <v>6529.8</v>
      </c>
      <c r="Q5541">
        <v>44.127499999999998</v>
      </c>
      <c r="R5541">
        <v>527.5</v>
      </c>
      <c r="S5541">
        <v>1.6988000000000001</v>
      </c>
      <c r="T5541">
        <v>1.6506000000000001</v>
      </c>
      <c r="U5541">
        <v>6.3930999999999996</v>
      </c>
      <c r="V5541">
        <v>22.118500000000001</v>
      </c>
      <c r="W5541">
        <v>6.2751999999999999</v>
      </c>
      <c r="Y5541">
        <v>1.1849000000000001</v>
      </c>
      <c r="Z5541">
        <v>1.1849000000000001</v>
      </c>
      <c r="AA5541">
        <v>3.3334999999999999</v>
      </c>
      <c r="AB5541">
        <v>1.1849000000000001</v>
      </c>
      <c r="AD5541">
        <v>309.11</v>
      </c>
      <c r="AE5541">
        <v>125.32</v>
      </c>
      <c r="AF5541">
        <v>72.433700000000002</v>
      </c>
      <c r="AG5541">
        <v>109.85</v>
      </c>
      <c r="AH5541">
        <v>1.1849000000000001</v>
      </c>
      <c r="AI5541">
        <v>1129.48</v>
      </c>
      <c r="AJ5541">
        <v>6.5162000000000004</v>
      </c>
      <c r="AK5541">
        <v>1.1849000000000001</v>
      </c>
      <c r="AL5541">
        <v>1.1849000000000001</v>
      </c>
      <c r="AM5541">
        <v>15.41</v>
      </c>
      <c r="AN5541">
        <v>1.1849000000000001</v>
      </c>
      <c r="AO5541">
        <v>40.354900000000001</v>
      </c>
      <c r="AP5541">
        <v>2849.48</v>
      </c>
      <c r="AQ5541">
        <v>1.1849000000000001</v>
      </c>
      <c r="AR5541">
        <v>155.63</v>
      </c>
      <c r="AS5541">
        <v>3.8972000000000002</v>
      </c>
      <c r="AT5541">
        <v>1.1849000000000001</v>
      </c>
      <c r="AU5541">
        <v>4.1253000000000002</v>
      </c>
      <c r="AV5541">
        <v>76.414699999999996</v>
      </c>
      <c r="AW5541">
        <v>1.3443000000000001</v>
      </c>
      <c r="AX5541">
        <v>1.1849000000000001</v>
      </c>
      <c r="AY5541">
        <v>1.1849000000000001</v>
      </c>
      <c r="BA5541">
        <v>0.93400000000000005</v>
      </c>
      <c r="BB5541">
        <v>2312.48</v>
      </c>
      <c r="BC5541">
        <v>3658.49</v>
      </c>
      <c r="BD5541">
        <v>0.72709999999999997</v>
      </c>
      <c r="BE5541">
        <v>23069</v>
      </c>
    </row>
    <row r="5542" spans="1:57" x14ac:dyDescent="0.45">
      <c r="A5542" s="2">
        <v>44279</v>
      </c>
      <c r="B5542">
        <v>3589.82</v>
      </c>
      <c r="C5542">
        <v>3589.82</v>
      </c>
      <c r="D5542">
        <v>5.6227</v>
      </c>
      <c r="E5542">
        <v>726.41</v>
      </c>
      <c r="F5542">
        <v>20.941800000000001</v>
      </c>
      <c r="G5542">
        <v>3.7235999999999998</v>
      </c>
      <c r="H5542">
        <v>92.528000000000006</v>
      </c>
      <c r="I5542">
        <v>1</v>
      </c>
      <c r="J5542">
        <v>612.64</v>
      </c>
      <c r="M5542">
        <v>24.066400000000002</v>
      </c>
      <c r="N5542">
        <v>145.95609999999999</v>
      </c>
      <c r="P5542">
        <v>6490</v>
      </c>
      <c r="Q5542">
        <v>44.173999999999999</v>
      </c>
      <c r="R5542">
        <v>528.26</v>
      </c>
      <c r="S5542">
        <v>1.6988000000000001</v>
      </c>
      <c r="T5542">
        <v>1.6557999999999999</v>
      </c>
      <c r="U5542">
        <v>6.4118000000000004</v>
      </c>
      <c r="V5542">
        <v>22.2164</v>
      </c>
      <c r="W5542">
        <v>6.2946</v>
      </c>
      <c r="Y5542">
        <v>1.1813</v>
      </c>
      <c r="Z5542">
        <v>1.1813</v>
      </c>
      <c r="AA5542">
        <v>3.3372000000000002</v>
      </c>
      <c r="AB5542">
        <v>1.1813</v>
      </c>
      <c r="AD5542">
        <v>308.75</v>
      </c>
      <c r="AE5542">
        <v>126.72</v>
      </c>
      <c r="AF5542">
        <v>72.5625</v>
      </c>
      <c r="AG5542">
        <v>109.8</v>
      </c>
      <c r="AH5542">
        <v>1.1813</v>
      </c>
      <c r="AI5542">
        <v>1133.5</v>
      </c>
      <c r="AJ5542">
        <v>6.5246000000000004</v>
      </c>
      <c r="AK5542">
        <v>1.1813</v>
      </c>
      <c r="AL5542">
        <v>1.1813</v>
      </c>
      <c r="AM5542">
        <v>15.35</v>
      </c>
      <c r="AN5542">
        <v>1.1813</v>
      </c>
      <c r="AO5542">
        <v>40.301900000000003</v>
      </c>
      <c r="AP5542">
        <v>2848.25</v>
      </c>
      <c r="AQ5542">
        <v>1.1813</v>
      </c>
      <c r="AR5542">
        <v>154.9134</v>
      </c>
      <c r="AS5542">
        <v>3.9163999999999999</v>
      </c>
      <c r="AT5542">
        <v>1.1813</v>
      </c>
      <c r="AU5542">
        <v>4.1368</v>
      </c>
      <c r="AV5542">
        <v>76.572999999999993</v>
      </c>
      <c r="AW5542">
        <v>1.3461000000000001</v>
      </c>
      <c r="AX5542">
        <v>1.1813</v>
      </c>
      <c r="AY5542">
        <v>1.1813</v>
      </c>
      <c r="BA5542">
        <v>0.93559999999999999</v>
      </c>
      <c r="BB5542">
        <v>2319</v>
      </c>
      <c r="BC5542">
        <v>3662.5</v>
      </c>
      <c r="BD5542">
        <v>0.73070000000000002</v>
      </c>
      <c r="BE5542">
        <v>23072</v>
      </c>
    </row>
    <row r="5543" spans="1:57" x14ac:dyDescent="0.45">
      <c r="A5543" s="2">
        <v>44280</v>
      </c>
      <c r="B5543">
        <v>3635.12</v>
      </c>
      <c r="C5543">
        <v>3635.12</v>
      </c>
      <c r="D5543">
        <v>5.6475999999999997</v>
      </c>
      <c r="E5543">
        <v>727.2</v>
      </c>
      <c r="F5543">
        <v>20.677199999999999</v>
      </c>
      <c r="G5543">
        <v>3.7345000000000002</v>
      </c>
      <c r="H5543">
        <v>92.847999999999999</v>
      </c>
      <c r="I5543">
        <v>1</v>
      </c>
      <c r="J5543">
        <v>612.6</v>
      </c>
      <c r="M5543">
        <v>24.1327</v>
      </c>
      <c r="N5543">
        <v>145.21039999999999</v>
      </c>
      <c r="P5543">
        <v>6462.5</v>
      </c>
      <c r="Q5543">
        <v>44.2881</v>
      </c>
      <c r="R5543">
        <v>528.88</v>
      </c>
      <c r="S5543">
        <v>1.6992</v>
      </c>
      <c r="T5543">
        <v>1.6624000000000001</v>
      </c>
      <c r="U5543">
        <v>6.4389000000000003</v>
      </c>
      <c r="V5543">
        <v>22.248100000000001</v>
      </c>
      <c r="W5543">
        <v>6.3209999999999997</v>
      </c>
      <c r="Y5543">
        <v>1.1763999999999999</v>
      </c>
      <c r="Z5543">
        <v>1.1763999999999999</v>
      </c>
      <c r="AA5543">
        <v>3.3584999999999998</v>
      </c>
      <c r="AB5543">
        <v>1.1763999999999999</v>
      </c>
      <c r="AD5543">
        <v>309.57</v>
      </c>
      <c r="AE5543">
        <v>127.49</v>
      </c>
      <c r="AF5543">
        <v>72.626300000000001</v>
      </c>
      <c r="AG5543">
        <v>109.78</v>
      </c>
      <c r="AH5543">
        <v>1.1763999999999999</v>
      </c>
      <c r="AI5543">
        <v>1133.53</v>
      </c>
      <c r="AJ5543">
        <v>6.5462999999999996</v>
      </c>
      <c r="AK5543">
        <v>1.1763999999999999</v>
      </c>
      <c r="AL5543">
        <v>1.1763999999999999</v>
      </c>
      <c r="AM5543">
        <v>15.29</v>
      </c>
      <c r="AN5543">
        <v>1.1763999999999999</v>
      </c>
      <c r="AO5543">
        <v>40.272399999999998</v>
      </c>
      <c r="AP5543">
        <v>2848.34</v>
      </c>
      <c r="AQ5543">
        <v>1.1763999999999999</v>
      </c>
      <c r="AR5543">
        <v>154.86660000000001</v>
      </c>
      <c r="AS5543">
        <v>3.9401999999999999</v>
      </c>
      <c r="AT5543">
        <v>1.1763999999999999</v>
      </c>
      <c r="AU5543">
        <v>4.1524000000000001</v>
      </c>
      <c r="AV5543">
        <v>76.223600000000005</v>
      </c>
      <c r="AW5543">
        <v>1.3487</v>
      </c>
      <c r="AX5543">
        <v>1.1763999999999999</v>
      </c>
      <c r="AY5543">
        <v>1.1763999999999999</v>
      </c>
      <c r="BA5543">
        <v>0.93979999999999997</v>
      </c>
      <c r="BB5543">
        <v>2317.17</v>
      </c>
      <c r="BC5543">
        <v>3661.98</v>
      </c>
      <c r="BD5543">
        <v>0.72819999999999996</v>
      </c>
      <c r="BE5543">
        <v>23074</v>
      </c>
    </row>
    <row r="5544" spans="1:57" x14ac:dyDescent="0.45">
      <c r="A5544" s="2">
        <v>44281</v>
      </c>
      <c r="B5544">
        <v>3658.22</v>
      </c>
      <c r="C5544">
        <v>3658.22</v>
      </c>
      <c r="D5544">
        <v>5.7565</v>
      </c>
      <c r="E5544">
        <v>729.68</v>
      </c>
      <c r="F5544">
        <v>20.583400000000001</v>
      </c>
      <c r="G5544">
        <v>3.7332000000000001</v>
      </c>
      <c r="H5544">
        <v>92.766000000000005</v>
      </c>
      <c r="I5544">
        <v>1</v>
      </c>
      <c r="J5544">
        <v>613.48</v>
      </c>
      <c r="M5544">
        <v>24.054099999999998</v>
      </c>
      <c r="N5544">
        <v>145.2518</v>
      </c>
      <c r="P5544">
        <v>6449.3</v>
      </c>
      <c r="Q5544">
        <v>44.502000000000002</v>
      </c>
      <c r="R5544">
        <v>529.63</v>
      </c>
      <c r="S5544">
        <v>1.6989000000000001</v>
      </c>
      <c r="T5544">
        <v>1.6577</v>
      </c>
      <c r="U5544">
        <v>6.4219999999999997</v>
      </c>
      <c r="V5544">
        <v>22.105699999999999</v>
      </c>
      <c r="W5544">
        <v>6.3052000000000001</v>
      </c>
      <c r="Y5544">
        <v>1.1794</v>
      </c>
      <c r="Z5544">
        <v>1.1794</v>
      </c>
      <c r="AA5544">
        <v>3.3711000000000002</v>
      </c>
      <c r="AB5544">
        <v>1.1794</v>
      </c>
      <c r="AD5544">
        <v>307.47000000000003</v>
      </c>
      <c r="AE5544">
        <v>127.18</v>
      </c>
      <c r="AF5544">
        <v>72.516300000000001</v>
      </c>
      <c r="AG5544">
        <v>109.75</v>
      </c>
      <c r="AH5544">
        <v>1.1794</v>
      </c>
      <c r="AI5544">
        <v>1129.33</v>
      </c>
      <c r="AJ5544">
        <v>6.5411000000000001</v>
      </c>
      <c r="AK5544">
        <v>1.1794</v>
      </c>
      <c r="AL5544">
        <v>1.1794</v>
      </c>
      <c r="AM5544">
        <v>15.29</v>
      </c>
      <c r="AN5544">
        <v>1.1794</v>
      </c>
      <c r="AO5544">
        <v>40.355499999999999</v>
      </c>
      <c r="AP5544">
        <v>2848</v>
      </c>
      <c r="AQ5544">
        <v>1.1794</v>
      </c>
      <c r="AR5544">
        <v>154.37799999999999</v>
      </c>
      <c r="AS5544">
        <v>3.9355000000000002</v>
      </c>
      <c r="AT5544">
        <v>1.1794</v>
      </c>
      <c r="AU5544">
        <v>4.1435000000000004</v>
      </c>
      <c r="AV5544">
        <v>75.651399999999995</v>
      </c>
      <c r="AW5544">
        <v>1.3455999999999999</v>
      </c>
      <c r="AX5544">
        <v>1.1794</v>
      </c>
      <c r="AY5544">
        <v>1.1794</v>
      </c>
      <c r="BA5544">
        <v>0.93910000000000005</v>
      </c>
      <c r="BB5544">
        <v>2317.17</v>
      </c>
      <c r="BC5544">
        <v>3662</v>
      </c>
      <c r="BD5544">
        <v>0.72519999999999996</v>
      </c>
      <c r="BE5544">
        <v>23076</v>
      </c>
    </row>
    <row r="5545" spans="1:57" x14ac:dyDescent="0.45">
      <c r="A5545" s="2">
        <v>44284</v>
      </c>
      <c r="B5545">
        <v>3665.41</v>
      </c>
      <c r="C5545">
        <v>3665.41</v>
      </c>
      <c r="D5545">
        <v>5.7828999999999997</v>
      </c>
      <c r="E5545">
        <v>731.29</v>
      </c>
      <c r="F5545">
        <v>20.621099999999998</v>
      </c>
      <c r="G5545">
        <v>3.7502</v>
      </c>
      <c r="H5545">
        <v>92.944000000000003</v>
      </c>
      <c r="I5545">
        <v>1</v>
      </c>
      <c r="J5545">
        <v>614.32000000000005</v>
      </c>
      <c r="M5545">
        <v>24.108000000000001</v>
      </c>
      <c r="N5545">
        <v>145.2518</v>
      </c>
      <c r="P5545">
        <v>6326.6</v>
      </c>
      <c r="Q5545">
        <v>44.49</v>
      </c>
      <c r="R5545">
        <v>530.29</v>
      </c>
      <c r="S5545">
        <v>1.6989000000000001</v>
      </c>
      <c r="T5545">
        <v>1.6615</v>
      </c>
      <c r="U5545">
        <v>6.4359999999999999</v>
      </c>
      <c r="V5545">
        <v>22.198899999999998</v>
      </c>
      <c r="W5545">
        <v>6.3212999999999999</v>
      </c>
      <c r="Y5545">
        <v>1.1765000000000001</v>
      </c>
      <c r="Z5545">
        <v>1.1765000000000001</v>
      </c>
      <c r="AA5545">
        <v>3.3855</v>
      </c>
      <c r="AB5545">
        <v>1.1765000000000001</v>
      </c>
      <c r="AD5545">
        <v>308.37</v>
      </c>
      <c r="AE5545">
        <v>127.5</v>
      </c>
      <c r="AF5545">
        <v>72.678700000000006</v>
      </c>
      <c r="AG5545">
        <v>109.7</v>
      </c>
      <c r="AH5545">
        <v>1.1765000000000001</v>
      </c>
      <c r="AI5545">
        <v>1131.6300000000001</v>
      </c>
      <c r="AJ5545">
        <v>6.57</v>
      </c>
      <c r="AK5545">
        <v>1.1765000000000001</v>
      </c>
      <c r="AL5545">
        <v>1.1765000000000001</v>
      </c>
      <c r="AM5545">
        <v>15.36</v>
      </c>
      <c r="AN5545">
        <v>1.1765000000000001</v>
      </c>
      <c r="AO5545">
        <v>40.467799999999997</v>
      </c>
      <c r="AP5545">
        <v>2848.5</v>
      </c>
      <c r="AQ5545">
        <v>1.1765000000000001</v>
      </c>
      <c r="AR5545">
        <v>154.245</v>
      </c>
      <c r="AS5545">
        <v>3.9641000000000002</v>
      </c>
      <c r="AT5545">
        <v>1.1765000000000001</v>
      </c>
      <c r="AU5545">
        <v>4.1760999999999999</v>
      </c>
      <c r="AV5545">
        <v>75.634200000000007</v>
      </c>
      <c r="AW5545">
        <v>1.3478000000000001</v>
      </c>
      <c r="AX5545">
        <v>1.1765000000000001</v>
      </c>
      <c r="AY5545">
        <v>1.1765000000000001</v>
      </c>
      <c r="BA5545">
        <v>0.93920000000000003</v>
      </c>
      <c r="BB5545">
        <v>2316.98</v>
      </c>
      <c r="BC5545">
        <v>3661.85</v>
      </c>
      <c r="BD5545">
        <v>0.72660000000000002</v>
      </c>
      <c r="BE5545">
        <v>23076</v>
      </c>
    </row>
    <row r="5546" spans="1:57" x14ac:dyDescent="0.45">
      <c r="A5546" s="2">
        <v>44285</v>
      </c>
      <c r="B5546">
        <v>3705.85</v>
      </c>
      <c r="C5546">
        <v>3705.85</v>
      </c>
      <c r="D5546">
        <v>5.7751000000000001</v>
      </c>
      <c r="E5546">
        <v>730.2</v>
      </c>
      <c r="F5546">
        <v>20.582999999999998</v>
      </c>
      <c r="G5546">
        <v>3.7719999999999998</v>
      </c>
      <c r="H5546">
        <v>93.296999999999997</v>
      </c>
      <c r="I5546">
        <v>1</v>
      </c>
      <c r="J5546">
        <v>612.78</v>
      </c>
      <c r="M5546">
        <v>24.078499999999998</v>
      </c>
      <c r="N5546">
        <v>145.44669999999999</v>
      </c>
      <c r="P5546">
        <v>6155</v>
      </c>
      <c r="Q5546">
        <v>44.362699999999997</v>
      </c>
      <c r="R5546">
        <v>530.79999999999995</v>
      </c>
      <c r="S5546">
        <v>1.6989000000000001</v>
      </c>
      <c r="T5546">
        <v>1.6695</v>
      </c>
      <c r="U5546">
        <v>6.4603999999999999</v>
      </c>
      <c r="V5546">
        <v>22.328399999999998</v>
      </c>
      <c r="W5546">
        <v>6.3470000000000004</v>
      </c>
      <c r="Y5546">
        <v>1.1717</v>
      </c>
      <c r="Z5546">
        <v>1.1717</v>
      </c>
      <c r="AA5546">
        <v>3.4392</v>
      </c>
      <c r="AB5546">
        <v>1.1717</v>
      </c>
      <c r="AD5546">
        <v>310.16000000000003</v>
      </c>
      <c r="AE5546">
        <v>126.71</v>
      </c>
      <c r="AF5546">
        <v>73.382499999999993</v>
      </c>
      <c r="AG5546">
        <v>109.58</v>
      </c>
      <c r="AH5546">
        <v>1.1717</v>
      </c>
      <c r="AI5546">
        <v>1133.78</v>
      </c>
      <c r="AJ5546">
        <v>6.5717999999999996</v>
      </c>
      <c r="AK5546">
        <v>1.1717</v>
      </c>
      <c r="AL5546">
        <v>1.1717</v>
      </c>
      <c r="AM5546">
        <v>15.4</v>
      </c>
      <c r="AN5546">
        <v>1.1717</v>
      </c>
      <c r="AO5546">
        <v>40.35</v>
      </c>
      <c r="AP5546">
        <v>2847.5</v>
      </c>
      <c r="AQ5546">
        <v>1.1717</v>
      </c>
      <c r="AR5546">
        <v>152.9</v>
      </c>
      <c r="AS5546">
        <v>3.9748000000000001</v>
      </c>
      <c r="AT5546">
        <v>1.1717</v>
      </c>
      <c r="AU5546">
        <v>4.1997</v>
      </c>
      <c r="AV5546">
        <v>75.834500000000006</v>
      </c>
      <c r="AW5546">
        <v>1.3478000000000001</v>
      </c>
      <c r="AX5546">
        <v>1.1717</v>
      </c>
      <c r="AY5546">
        <v>1.1717</v>
      </c>
      <c r="BA5546">
        <v>0.94240000000000002</v>
      </c>
      <c r="BB5546">
        <v>2317.98</v>
      </c>
      <c r="BC5546">
        <v>3664.42</v>
      </c>
      <c r="BD5546">
        <v>0.7278</v>
      </c>
      <c r="BE5546">
        <v>23071</v>
      </c>
    </row>
    <row r="5547" spans="1:57" x14ac:dyDescent="0.45">
      <c r="A5547" s="2">
        <v>44286</v>
      </c>
      <c r="B5547">
        <v>3736.91</v>
      </c>
      <c r="C5547">
        <v>3736.91</v>
      </c>
      <c r="D5547">
        <v>5.6344000000000003</v>
      </c>
      <c r="E5547">
        <v>719</v>
      </c>
      <c r="F5547">
        <v>20.432500000000001</v>
      </c>
      <c r="G5547">
        <v>3.7435</v>
      </c>
      <c r="H5547">
        <v>93.231999999999999</v>
      </c>
      <c r="I5547">
        <v>1</v>
      </c>
      <c r="J5547">
        <v>612.29</v>
      </c>
      <c r="M5547">
        <v>24.0655</v>
      </c>
      <c r="N5547">
        <v>145.65880000000001</v>
      </c>
      <c r="P5547">
        <v>6311.1</v>
      </c>
      <c r="Q5547">
        <v>44.215000000000003</v>
      </c>
      <c r="R5547">
        <v>530.32000000000005</v>
      </c>
      <c r="S5547">
        <v>1.6987000000000001</v>
      </c>
      <c r="T5547">
        <v>1.6673</v>
      </c>
      <c r="U5547">
        <v>6.4527000000000001</v>
      </c>
      <c r="V5547">
        <v>22.270600000000002</v>
      </c>
      <c r="W5547">
        <v>6.3407</v>
      </c>
      <c r="Y5547">
        <v>1.173</v>
      </c>
      <c r="Z5547">
        <v>1.173</v>
      </c>
      <c r="AA5547">
        <v>3.4175</v>
      </c>
      <c r="AB5547">
        <v>1.173</v>
      </c>
      <c r="AD5547">
        <v>308.63</v>
      </c>
      <c r="AE5547">
        <v>126.76</v>
      </c>
      <c r="AF5547">
        <v>73.11</v>
      </c>
      <c r="AG5547">
        <v>109.32</v>
      </c>
      <c r="AH5547">
        <v>1.173</v>
      </c>
      <c r="AI5547">
        <v>1131.83</v>
      </c>
      <c r="AJ5547">
        <v>6.5528000000000004</v>
      </c>
      <c r="AK5547">
        <v>1.173</v>
      </c>
      <c r="AL5547">
        <v>1.173</v>
      </c>
      <c r="AM5547">
        <v>15.35</v>
      </c>
      <c r="AN5547">
        <v>1.173</v>
      </c>
      <c r="AO5547">
        <v>40.768900000000002</v>
      </c>
      <c r="AP5547">
        <v>2850.09</v>
      </c>
      <c r="AQ5547">
        <v>1.173</v>
      </c>
      <c r="AR5547">
        <v>152.31</v>
      </c>
      <c r="AS5547">
        <v>3.9496000000000002</v>
      </c>
      <c r="AT5547">
        <v>1.173</v>
      </c>
      <c r="AU5547">
        <v>4.1944999999999997</v>
      </c>
      <c r="AV5547">
        <v>75.650800000000004</v>
      </c>
      <c r="AW5547">
        <v>1.3448</v>
      </c>
      <c r="AX5547">
        <v>1.173</v>
      </c>
      <c r="AY5547">
        <v>1.173</v>
      </c>
      <c r="BA5547">
        <v>0.94359999999999999</v>
      </c>
      <c r="BB5547">
        <v>2317.12</v>
      </c>
      <c r="BC5547">
        <v>3665</v>
      </c>
      <c r="BD5547">
        <v>0.72550000000000003</v>
      </c>
      <c r="BE5547">
        <v>23065</v>
      </c>
    </row>
    <row r="5548" spans="1:57" x14ac:dyDescent="0.45">
      <c r="A5548" s="2">
        <v>44287</v>
      </c>
      <c r="B5548">
        <v>3678.62</v>
      </c>
      <c r="C5548">
        <v>3678.62</v>
      </c>
      <c r="D5548">
        <v>5.7102000000000004</v>
      </c>
      <c r="E5548">
        <v>717.5</v>
      </c>
      <c r="F5548">
        <v>20.295000000000002</v>
      </c>
      <c r="G5548">
        <v>3.7435</v>
      </c>
      <c r="H5548">
        <v>92.929000000000002</v>
      </c>
      <c r="I5548">
        <v>1</v>
      </c>
      <c r="J5548">
        <v>612.69000000000005</v>
      </c>
      <c r="M5548">
        <v>24.066800000000001</v>
      </c>
      <c r="N5548">
        <v>147.1823</v>
      </c>
      <c r="P5548">
        <v>6311.1</v>
      </c>
      <c r="Q5548">
        <v>44.215000000000003</v>
      </c>
      <c r="R5548">
        <v>531.14</v>
      </c>
      <c r="S5548">
        <v>1.6987000000000001</v>
      </c>
      <c r="T5548">
        <v>1.6613</v>
      </c>
      <c r="U5548">
        <v>6.4278000000000004</v>
      </c>
      <c r="V5548">
        <v>22.153500000000001</v>
      </c>
      <c r="W5548">
        <v>6.3151000000000002</v>
      </c>
      <c r="Y5548">
        <v>1.1777</v>
      </c>
      <c r="Z5548">
        <v>1.1777</v>
      </c>
      <c r="AA5548">
        <v>3.4249999999999998</v>
      </c>
      <c r="AB5548">
        <v>1.1777</v>
      </c>
      <c r="AD5548">
        <v>306.66000000000003</v>
      </c>
      <c r="AE5548">
        <v>126.28</v>
      </c>
      <c r="AF5548">
        <v>73.441299999999998</v>
      </c>
      <c r="AG5548">
        <v>108.93</v>
      </c>
      <c r="AH5548">
        <v>1.1777</v>
      </c>
      <c r="AI5548">
        <v>1131.8800000000001</v>
      </c>
      <c r="AJ5548">
        <v>6.5651999999999999</v>
      </c>
      <c r="AK5548">
        <v>1.1777</v>
      </c>
      <c r="AL5548">
        <v>1.1777</v>
      </c>
      <c r="AM5548">
        <v>15.33</v>
      </c>
      <c r="AN5548">
        <v>1.1777</v>
      </c>
      <c r="AO5548">
        <v>40.653599999999997</v>
      </c>
      <c r="AP5548">
        <v>2850.96</v>
      </c>
      <c r="AQ5548">
        <v>1.1777</v>
      </c>
      <c r="AR5548">
        <v>152.36000000000001</v>
      </c>
      <c r="AS5548">
        <v>3.8953000000000002</v>
      </c>
      <c r="AT5548">
        <v>1.1777</v>
      </c>
      <c r="AU5548">
        <v>4.1710000000000003</v>
      </c>
      <c r="AV5548">
        <v>76.167000000000002</v>
      </c>
      <c r="AW5548">
        <v>1.3452</v>
      </c>
      <c r="AX5548">
        <v>1.1777</v>
      </c>
      <c r="AY5548">
        <v>1.1777</v>
      </c>
      <c r="BA5548">
        <v>0.94210000000000005</v>
      </c>
      <c r="BB5548">
        <v>2317.12</v>
      </c>
      <c r="BC5548">
        <v>3658.45</v>
      </c>
      <c r="BD5548">
        <v>0.72289999999999999</v>
      </c>
      <c r="BE5548">
        <v>23076</v>
      </c>
    </row>
    <row r="5549" spans="1:57" x14ac:dyDescent="0.45">
      <c r="A5549" s="2">
        <v>44288</v>
      </c>
      <c r="B5549">
        <v>3678.62</v>
      </c>
      <c r="C5549">
        <v>3678.62</v>
      </c>
      <c r="D5549">
        <v>5.7102000000000004</v>
      </c>
      <c r="E5549">
        <v>717.19</v>
      </c>
      <c r="F5549">
        <v>20.3109</v>
      </c>
      <c r="G5549">
        <v>3.7435</v>
      </c>
      <c r="H5549">
        <v>93.022000000000006</v>
      </c>
      <c r="I5549">
        <v>1</v>
      </c>
      <c r="J5549">
        <v>612.47</v>
      </c>
      <c r="M5549">
        <v>24.085100000000001</v>
      </c>
      <c r="N5549">
        <v>145.91079999999999</v>
      </c>
      <c r="P5549">
        <v>6311.1</v>
      </c>
      <c r="Q5549">
        <v>44.215000000000003</v>
      </c>
      <c r="R5549">
        <v>533.29</v>
      </c>
      <c r="S5549">
        <v>1.6987000000000001</v>
      </c>
      <c r="T5549">
        <v>1.6632</v>
      </c>
      <c r="U5549">
        <v>6.4359999999999999</v>
      </c>
      <c r="V5549">
        <v>22.202100000000002</v>
      </c>
      <c r="W5549">
        <v>6.3257000000000003</v>
      </c>
      <c r="Y5549">
        <v>1.1758999999999999</v>
      </c>
      <c r="Z5549">
        <v>1.1758999999999999</v>
      </c>
      <c r="AA5549">
        <v>3.4199000000000002</v>
      </c>
      <c r="AB5549">
        <v>1.1758999999999999</v>
      </c>
      <c r="AD5549">
        <v>306.54000000000002</v>
      </c>
      <c r="AE5549">
        <v>126.45</v>
      </c>
      <c r="AF5549">
        <v>73.327500000000001</v>
      </c>
      <c r="AG5549">
        <v>108.88</v>
      </c>
      <c r="AH5549">
        <v>1.1758999999999999</v>
      </c>
      <c r="AI5549">
        <v>1127.55</v>
      </c>
      <c r="AJ5549">
        <v>6.5670000000000002</v>
      </c>
      <c r="AK5549">
        <v>1.1758999999999999</v>
      </c>
      <c r="AL5549">
        <v>1.1758999999999999</v>
      </c>
      <c r="AM5549">
        <v>15.33</v>
      </c>
      <c r="AN5549">
        <v>1.1758999999999999</v>
      </c>
      <c r="AO5549">
        <v>40.454799999999999</v>
      </c>
      <c r="AP5549">
        <v>2847.85</v>
      </c>
      <c r="AQ5549">
        <v>1.1758999999999999</v>
      </c>
      <c r="AR5549">
        <v>152.92449999999999</v>
      </c>
      <c r="AS5549">
        <v>3.91</v>
      </c>
      <c r="AT5549">
        <v>1.1758999999999999</v>
      </c>
      <c r="AU5549">
        <v>4.1824000000000003</v>
      </c>
      <c r="AV5549">
        <v>76.302199999999999</v>
      </c>
      <c r="AW5549">
        <v>1.3461000000000001</v>
      </c>
      <c r="AX5549">
        <v>1.1758999999999999</v>
      </c>
      <c r="AY5549">
        <v>1.1758999999999999</v>
      </c>
      <c r="BA5549">
        <v>0.94230000000000003</v>
      </c>
      <c r="BB5549">
        <v>2316.94</v>
      </c>
      <c r="BC5549">
        <v>3657.36</v>
      </c>
      <c r="BD5549">
        <v>0.72289999999999999</v>
      </c>
      <c r="BE5549">
        <v>23073</v>
      </c>
    </row>
    <row r="5550" spans="1:57" x14ac:dyDescent="0.45">
      <c r="A5550" s="2">
        <v>44291</v>
      </c>
      <c r="B5550">
        <v>3678.62</v>
      </c>
      <c r="C5550">
        <v>3678.62</v>
      </c>
      <c r="D5550">
        <v>5.6662999999999997</v>
      </c>
      <c r="E5550">
        <v>720.55</v>
      </c>
      <c r="F5550">
        <v>20.336500000000001</v>
      </c>
      <c r="G5550">
        <v>3.6934999999999998</v>
      </c>
      <c r="H5550">
        <v>92.594999999999999</v>
      </c>
      <c r="I5550">
        <v>1</v>
      </c>
      <c r="J5550">
        <v>612.33000000000004</v>
      </c>
      <c r="M5550">
        <v>24.058800000000002</v>
      </c>
      <c r="N5550">
        <v>145.7269</v>
      </c>
      <c r="P5550">
        <v>6387.7</v>
      </c>
      <c r="Q5550">
        <v>44.25</v>
      </c>
      <c r="R5550">
        <v>534.14</v>
      </c>
      <c r="S5550">
        <v>1.6988000000000001</v>
      </c>
      <c r="T5550">
        <v>1.6557999999999999</v>
      </c>
      <c r="U5550">
        <v>6.4359999999999999</v>
      </c>
      <c r="V5550">
        <v>22.001799999999999</v>
      </c>
      <c r="W5550">
        <v>6.2965999999999998</v>
      </c>
      <c r="Y5550">
        <v>1.1813</v>
      </c>
      <c r="Z5550">
        <v>1.1813</v>
      </c>
      <c r="AA5550">
        <v>3.4104999999999999</v>
      </c>
      <c r="AB5550">
        <v>1.1813</v>
      </c>
      <c r="AD5550">
        <v>305.04000000000002</v>
      </c>
      <c r="AE5550">
        <v>125.9</v>
      </c>
      <c r="AF5550">
        <v>73.303799999999995</v>
      </c>
      <c r="AG5550">
        <v>108.96</v>
      </c>
      <c r="AH5550">
        <v>1.1813</v>
      </c>
      <c r="AI5550">
        <v>1127.5899999999999</v>
      </c>
      <c r="AJ5550">
        <v>6.5670000000000002</v>
      </c>
      <c r="AK5550">
        <v>1.1813</v>
      </c>
      <c r="AL5550">
        <v>1.1813</v>
      </c>
      <c r="AM5550">
        <v>15.33</v>
      </c>
      <c r="AN5550">
        <v>1.1813</v>
      </c>
      <c r="AO5550">
        <v>40.520000000000003</v>
      </c>
      <c r="AP5550">
        <v>2848</v>
      </c>
      <c r="AQ5550">
        <v>1.1813</v>
      </c>
      <c r="AR5550">
        <v>152.99</v>
      </c>
      <c r="AS5550">
        <v>3.8847999999999998</v>
      </c>
      <c r="AT5550">
        <v>1.1813</v>
      </c>
      <c r="AU5550">
        <v>4.16</v>
      </c>
      <c r="AV5550">
        <v>76.374399999999994</v>
      </c>
      <c r="AW5550">
        <v>1.3421000000000001</v>
      </c>
      <c r="AX5550">
        <v>1.1813</v>
      </c>
      <c r="AY5550">
        <v>1.1813</v>
      </c>
      <c r="BA5550">
        <v>0.93669999999999998</v>
      </c>
      <c r="BB5550">
        <v>2317.1799999999998</v>
      </c>
      <c r="BC5550">
        <v>3659.28</v>
      </c>
      <c r="BD5550">
        <v>0.71930000000000005</v>
      </c>
      <c r="BE5550">
        <v>23076</v>
      </c>
    </row>
    <row r="5551" spans="1:57" x14ac:dyDescent="0.45">
      <c r="A5551" s="2">
        <v>44292</v>
      </c>
      <c r="B5551">
        <v>3645.79</v>
      </c>
      <c r="C5551">
        <v>3645.79</v>
      </c>
      <c r="D5551">
        <v>5.5922999999999998</v>
      </c>
      <c r="E5551">
        <v>717.2</v>
      </c>
      <c r="F5551">
        <v>20.163499999999999</v>
      </c>
      <c r="G5551">
        <v>3.6335000000000002</v>
      </c>
      <c r="H5551">
        <v>92.334999999999994</v>
      </c>
      <c r="I5551">
        <v>1</v>
      </c>
      <c r="J5551">
        <v>612.16999999999996</v>
      </c>
      <c r="M5551">
        <v>24.0501</v>
      </c>
      <c r="N5551">
        <v>145.71889999999999</v>
      </c>
      <c r="P5551">
        <v>6376.4</v>
      </c>
      <c r="Q5551">
        <v>44.15</v>
      </c>
      <c r="R5551">
        <v>534.63</v>
      </c>
      <c r="S5551">
        <v>1.6988000000000001</v>
      </c>
      <c r="T5551">
        <v>1.6472</v>
      </c>
      <c r="U5551">
        <v>6.3758999999999997</v>
      </c>
      <c r="V5551">
        <v>21.911799999999999</v>
      </c>
      <c r="W5551">
        <v>6.2622</v>
      </c>
      <c r="Y5551">
        <v>1.1876</v>
      </c>
      <c r="Z5551">
        <v>1.1876</v>
      </c>
      <c r="AA5551">
        <v>3.4064999999999999</v>
      </c>
      <c r="AB5551">
        <v>1.1876</v>
      </c>
      <c r="AD5551">
        <v>303.95999999999998</v>
      </c>
      <c r="AE5551">
        <v>126.24</v>
      </c>
      <c r="AF5551">
        <v>73.424999999999997</v>
      </c>
      <c r="AG5551">
        <v>108.6</v>
      </c>
      <c r="AH5551">
        <v>1.1876</v>
      </c>
      <c r="AI5551">
        <v>1119.6099999999999</v>
      </c>
      <c r="AJ5551">
        <v>6.5395000000000003</v>
      </c>
      <c r="AK5551">
        <v>1.1876</v>
      </c>
      <c r="AL5551">
        <v>1.1876</v>
      </c>
      <c r="AM5551">
        <v>15.420400000000001</v>
      </c>
      <c r="AN5551">
        <v>1.1876</v>
      </c>
      <c r="AO5551">
        <v>40.442300000000003</v>
      </c>
      <c r="AP5551">
        <v>2848.5</v>
      </c>
      <c r="AQ5551">
        <v>1.1876</v>
      </c>
      <c r="AR5551">
        <v>153.17500000000001</v>
      </c>
      <c r="AS5551">
        <v>3.8668999999999998</v>
      </c>
      <c r="AT5551">
        <v>1.1876</v>
      </c>
      <c r="AU5551">
        <v>4.1386000000000003</v>
      </c>
      <c r="AV5551">
        <v>77.311999999999998</v>
      </c>
      <c r="AW5551">
        <v>1.339</v>
      </c>
      <c r="AX5551">
        <v>1.1876</v>
      </c>
      <c r="AY5551">
        <v>1.1876</v>
      </c>
      <c r="BA5551">
        <v>0.93089999999999995</v>
      </c>
      <c r="BB5551">
        <v>2317.12</v>
      </c>
      <c r="BC5551">
        <v>3655.21</v>
      </c>
      <c r="BD5551">
        <v>0.72340000000000004</v>
      </c>
      <c r="BE5551">
        <v>23081</v>
      </c>
    </row>
    <row r="5552" spans="1:57" x14ac:dyDescent="0.45">
      <c r="A5552" s="2">
        <v>44293</v>
      </c>
      <c r="B5552">
        <v>3645.14</v>
      </c>
      <c r="C5552">
        <v>3645.14</v>
      </c>
      <c r="D5552">
        <v>5.6161000000000003</v>
      </c>
      <c r="E5552">
        <v>713.18</v>
      </c>
      <c r="F5552">
        <v>20.206199999999999</v>
      </c>
      <c r="G5552">
        <v>3.6071</v>
      </c>
      <c r="H5552">
        <v>92.454999999999998</v>
      </c>
      <c r="I5552">
        <v>1</v>
      </c>
      <c r="J5552">
        <v>612.17999999999995</v>
      </c>
      <c r="M5552">
        <v>24.049499999999998</v>
      </c>
      <c r="N5552">
        <v>145.8707</v>
      </c>
      <c r="P5552">
        <v>6264.3</v>
      </c>
      <c r="Q5552">
        <v>44.036900000000003</v>
      </c>
      <c r="R5552">
        <v>536.92999999999995</v>
      </c>
      <c r="S5552">
        <v>1.6987000000000001</v>
      </c>
      <c r="T5552">
        <v>1.6476</v>
      </c>
      <c r="U5552">
        <v>6.3836000000000004</v>
      </c>
      <c r="V5552">
        <v>21.787700000000001</v>
      </c>
      <c r="W5552">
        <v>6.2667999999999999</v>
      </c>
      <c r="Y5552">
        <v>1.1868000000000001</v>
      </c>
      <c r="Z5552">
        <v>1.1868000000000001</v>
      </c>
      <c r="AA5552">
        <v>3.4201999999999999</v>
      </c>
      <c r="AB5552">
        <v>1.1868000000000001</v>
      </c>
      <c r="AD5552">
        <v>302.48</v>
      </c>
      <c r="AE5552">
        <v>126.87</v>
      </c>
      <c r="AF5552">
        <v>74.556299999999993</v>
      </c>
      <c r="AG5552">
        <v>108.22</v>
      </c>
      <c r="AH5552">
        <v>1.1868000000000001</v>
      </c>
      <c r="AI5552">
        <v>1116.24</v>
      </c>
      <c r="AJ5552">
        <v>6.5425000000000004</v>
      </c>
      <c r="AK5552">
        <v>1.1868000000000001</v>
      </c>
      <c r="AL5552">
        <v>1.1868000000000001</v>
      </c>
      <c r="AM5552">
        <v>15.4108</v>
      </c>
      <c r="AN5552">
        <v>1.1868000000000001</v>
      </c>
      <c r="AO5552">
        <v>40.2119</v>
      </c>
      <c r="AP5552">
        <v>2847.36</v>
      </c>
      <c r="AQ5552">
        <v>1.1868000000000001</v>
      </c>
      <c r="AR5552">
        <v>153.04499999999999</v>
      </c>
      <c r="AS5552">
        <v>3.8546999999999998</v>
      </c>
      <c r="AT5552">
        <v>1.1868000000000001</v>
      </c>
      <c r="AU5552">
        <v>4.1445999999999996</v>
      </c>
      <c r="AV5552">
        <v>76.951599999999999</v>
      </c>
      <c r="AW5552">
        <v>1.3412999999999999</v>
      </c>
      <c r="AX5552">
        <v>1.1868000000000001</v>
      </c>
      <c r="AY5552">
        <v>1.1868000000000001</v>
      </c>
      <c r="BA5552">
        <v>0.93030000000000002</v>
      </c>
      <c r="BB5552">
        <v>2317.1999999999998</v>
      </c>
      <c r="BC5552">
        <v>3650.32</v>
      </c>
      <c r="BD5552">
        <v>0.72789999999999999</v>
      </c>
      <c r="BE5552">
        <v>23082</v>
      </c>
    </row>
    <row r="5553" spans="1:57" x14ac:dyDescent="0.45">
      <c r="A5553" s="2">
        <v>44294</v>
      </c>
      <c r="B5553">
        <v>3639.62</v>
      </c>
      <c r="C5553">
        <v>3639.62</v>
      </c>
      <c r="D5553">
        <v>5.5713999999999997</v>
      </c>
      <c r="E5553">
        <v>708.35</v>
      </c>
      <c r="F5553">
        <v>20.095600000000001</v>
      </c>
      <c r="G5553">
        <v>3.5979000000000001</v>
      </c>
      <c r="H5553">
        <v>92.058999999999997</v>
      </c>
      <c r="I5553">
        <v>1</v>
      </c>
      <c r="J5553">
        <v>612.67999999999995</v>
      </c>
      <c r="M5553">
        <v>24.056999999999999</v>
      </c>
      <c r="N5553">
        <v>146.34870000000001</v>
      </c>
      <c r="P5553">
        <v>6250</v>
      </c>
      <c r="Q5553">
        <v>43.94</v>
      </c>
      <c r="R5553">
        <v>535.87</v>
      </c>
      <c r="S5553">
        <v>1.7045999999999999</v>
      </c>
      <c r="T5553">
        <v>1.6420999999999999</v>
      </c>
      <c r="U5553">
        <v>6.3559000000000001</v>
      </c>
      <c r="V5553">
        <v>21.6753</v>
      </c>
      <c r="W5553">
        <v>6.2427000000000001</v>
      </c>
      <c r="Y5553">
        <v>1.1914</v>
      </c>
      <c r="Z5553">
        <v>1.1914</v>
      </c>
      <c r="AA5553">
        <v>3.4211</v>
      </c>
      <c r="AB5553">
        <v>1.1914</v>
      </c>
      <c r="AD5553">
        <v>300.85000000000002</v>
      </c>
      <c r="AE5553">
        <v>126.73</v>
      </c>
      <c r="AF5553">
        <v>74.607500000000002</v>
      </c>
      <c r="AG5553">
        <v>107.97</v>
      </c>
      <c r="AH5553">
        <v>1.1914</v>
      </c>
      <c r="AI5553">
        <v>1117.22</v>
      </c>
      <c r="AJ5553">
        <v>6.5510999999999999</v>
      </c>
      <c r="AK5553">
        <v>1.1914</v>
      </c>
      <c r="AL5553">
        <v>1.1914</v>
      </c>
      <c r="AM5553">
        <v>15.3804</v>
      </c>
      <c r="AN5553">
        <v>1.1914</v>
      </c>
      <c r="AO5553">
        <v>40.636400000000002</v>
      </c>
      <c r="AP5553">
        <v>2849.64</v>
      </c>
      <c r="AQ5553">
        <v>1.1914</v>
      </c>
      <c r="AR5553">
        <v>152.6687</v>
      </c>
      <c r="AS5553">
        <v>3.8136999999999999</v>
      </c>
      <c r="AT5553">
        <v>1.1914</v>
      </c>
      <c r="AU5553">
        <v>4.1295000000000002</v>
      </c>
      <c r="AV5553">
        <v>76.822800000000001</v>
      </c>
      <c r="AW5553">
        <v>1.3404</v>
      </c>
      <c r="AX5553">
        <v>1.1914</v>
      </c>
      <c r="AY5553">
        <v>1.1914</v>
      </c>
      <c r="BA5553">
        <v>0.92459999999999998</v>
      </c>
      <c r="BB5553">
        <v>2318.6999999999998</v>
      </c>
      <c r="BC5553">
        <v>3650.61</v>
      </c>
      <c r="BD5553">
        <v>0.72809999999999997</v>
      </c>
      <c r="BE5553">
        <v>23077</v>
      </c>
    </row>
    <row r="5554" spans="1:57" x14ac:dyDescent="0.45">
      <c r="A5554" s="2">
        <v>44295</v>
      </c>
      <c r="B5554">
        <v>3634.07</v>
      </c>
      <c r="C5554">
        <v>3634.07</v>
      </c>
      <c r="D5554">
        <v>5.6821000000000002</v>
      </c>
      <c r="E5554">
        <v>711.71</v>
      </c>
      <c r="F5554">
        <v>20.161200000000001</v>
      </c>
      <c r="G5554">
        <v>3.6255000000000002</v>
      </c>
      <c r="H5554">
        <v>92.162999999999997</v>
      </c>
      <c r="I5554">
        <v>1</v>
      </c>
      <c r="J5554">
        <v>612.39</v>
      </c>
      <c r="M5554">
        <v>24.069700000000001</v>
      </c>
      <c r="N5554">
        <v>147.19800000000001</v>
      </c>
      <c r="P5554">
        <v>6250</v>
      </c>
      <c r="Q5554">
        <v>44.072499999999998</v>
      </c>
      <c r="R5554">
        <v>528.94000000000005</v>
      </c>
      <c r="S5554">
        <v>1.6989000000000001</v>
      </c>
      <c r="T5554">
        <v>1.6435</v>
      </c>
      <c r="U5554">
        <v>6.3661000000000003</v>
      </c>
      <c r="V5554">
        <v>21.863299999999999</v>
      </c>
      <c r="W5554">
        <v>6.2496999999999998</v>
      </c>
      <c r="Y5554">
        <v>1.1899</v>
      </c>
      <c r="Z5554">
        <v>1.1899</v>
      </c>
      <c r="AA5554">
        <v>3.4211</v>
      </c>
      <c r="AB5554">
        <v>1.1899</v>
      </c>
      <c r="AD5554">
        <v>300.83999999999997</v>
      </c>
      <c r="AE5554">
        <v>127.48</v>
      </c>
      <c r="AF5554">
        <v>74.746200000000002</v>
      </c>
      <c r="AG5554">
        <v>107.29</v>
      </c>
      <c r="AH5554">
        <v>1.1899</v>
      </c>
      <c r="AI5554">
        <v>1121</v>
      </c>
      <c r="AJ5554">
        <v>6.5526</v>
      </c>
      <c r="AK5554">
        <v>1.1899</v>
      </c>
      <c r="AL5554">
        <v>1.1899</v>
      </c>
      <c r="AM5554">
        <v>15.4626</v>
      </c>
      <c r="AN5554">
        <v>1.1899</v>
      </c>
      <c r="AO5554">
        <v>41.139200000000002</v>
      </c>
      <c r="AP5554">
        <v>2848.31</v>
      </c>
      <c r="AQ5554">
        <v>1.1899</v>
      </c>
      <c r="AR5554">
        <v>152.77500000000001</v>
      </c>
      <c r="AS5554">
        <v>3.8068</v>
      </c>
      <c r="AT5554">
        <v>1.1899</v>
      </c>
      <c r="AU5554">
        <v>4.1353999999999997</v>
      </c>
      <c r="AV5554">
        <v>77.425299999999993</v>
      </c>
      <c r="AW5554">
        <v>1.3414999999999999</v>
      </c>
      <c r="AX5554">
        <v>1.1899</v>
      </c>
      <c r="AY5554">
        <v>1.1899</v>
      </c>
      <c r="BA5554">
        <v>0.92420000000000002</v>
      </c>
      <c r="BB5554">
        <v>2318.6999999999998</v>
      </c>
      <c r="BC5554">
        <v>3645.77</v>
      </c>
      <c r="BD5554">
        <v>0.72960000000000003</v>
      </c>
      <c r="BE5554">
        <v>23063</v>
      </c>
    </row>
    <row r="5555" spans="1:57" x14ac:dyDescent="0.45">
      <c r="A5555" s="2">
        <v>44298</v>
      </c>
      <c r="B5555">
        <v>3650.23</v>
      </c>
      <c r="C5555">
        <v>3650.23</v>
      </c>
      <c r="D5555">
        <v>5.7343999999999999</v>
      </c>
      <c r="E5555">
        <v>712.1</v>
      </c>
      <c r="F5555">
        <v>20.1462</v>
      </c>
      <c r="G5555">
        <v>3.6198999999999999</v>
      </c>
      <c r="H5555">
        <v>92.138000000000005</v>
      </c>
      <c r="I5555">
        <v>1</v>
      </c>
      <c r="J5555">
        <v>613.96</v>
      </c>
      <c r="M5555">
        <v>24.111599999999999</v>
      </c>
      <c r="N5555">
        <v>147.55539999999999</v>
      </c>
      <c r="P5555">
        <v>6248.9</v>
      </c>
      <c r="Q5555">
        <v>44.217500000000001</v>
      </c>
      <c r="R5555">
        <v>528.70000000000005</v>
      </c>
      <c r="S5555">
        <v>1.6988000000000001</v>
      </c>
      <c r="T5555">
        <v>1.6425000000000001</v>
      </c>
      <c r="U5555">
        <v>6.3524000000000003</v>
      </c>
      <c r="V5555">
        <v>21.8491</v>
      </c>
      <c r="W5555">
        <v>6.2446000000000002</v>
      </c>
      <c r="Y5555">
        <v>1.1911</v>
      </c>
      <c r="Z5555">
        <v>1.1911</v>
      </c>
      <c r="AA5555">
        <v>3.4184999999999999</v>
      </c>
      <c r="AB5555">
        <v>1.1911</v>
      </c>
      <c r="AD5555">
        <v>299.93</v>
      </c>
      <c r="AE5555">
        <v>127.54</v>
      </c>
      <c r="AF5555">
        <v>75.057500000000005</v>
      </c>
      <c r="AG5555">
        <v>107.1</v>
      </c>
      <c r="AH5555">
        <v>1.1911</v>
      </c>
      <c r="AI5555">
        <v>1124.8599999999999</v>
      </c>
      <c r="AJ5555">
        <v>6.5483000000000002</v>
      </c>
      <c r="AK5555">
        <v>1.1911</v>
      </c>
      <c r="AL5555">
        <v>1.1911</v>
      </c>
      <c r="AM5555">
        <v>15.477499999999999</v>
      </c>
      <c r="AN5555">
        <v>1.1911</v>
      </c>
      <c r="AO5555">
        <v>40.434199999999997</v>
      </c>
      <c r="AP5555">
        <v>2848.32</v>
      </c>
      <c r="AQ5555">
        <v>1.1911</v>
      </c>
      <c r="AR5555">
        <v>152.23500000000001</v>
      </c>
      <c r="AS5555">
        <v>3.8041</v>
      </c>
      <c r="AT5555">
        <v>1.1911</v>
      </c>
      <c r="AU5555">
        <v>4.1311999999999998</v>
      </c>
      <c r="AV5555">
        <v>77.326099999999997</v>
      </c>
      <c r="AW5555">
        <v>1.3411</v>
      </c>
      <c r="AX5555">
        <v>1.1911</v>
      </c>
      <c r="AY5555">
        <v>1.1911</v>
      </c>
      <c r="BA5555">
        <v>0.92279999999999995</v>
      </c>
      <c r="BB5555">
        <v>2319</v>
      </c>
      <c r="BC5555">
        <v>3633.68</v>
      </c>
      <c r="BD5555">
        <v>0.72760000000000002</v>
      </c>
      <c r="BE5555">
        <v>23057</v>
      </c>
    </row>
    <row r="5556" spans="1:57" x14ac:dyDescent="0.45">
      <c r="A5556" s="2">
        <v>44299</v>
      </c>
      <c r="B5556">
        <v>3653.57</v>
      </c>
      <c r="C5556">
        <v>3653.57</v>
      </c>
      <c r="D5556">
        <v>5.7173999999999996</v>
      </c>
      <c r="E5556">
        <v>708.41</v>
      </c>
      <c r="F5556">
        <v>20.0947</v>
      </c>
      <c r="G5556">
        <v>3.6328999999999998</v>
      </c>
      <c r="H5556">
        <v>91.852000000000004</v>
      </c>
      <c r="I5556">
        <v>1</v>
      </c>
      <c r="J5556">
        <v>613.46</v>
      </c>
      <c r="M5556">
        <v>24.122299999999999</v>
      </c>
      <c r="N5556">
        <v>148.77629999999999</v>
      </c>
      <c r="P5556">
        <v>6292.6</v>
      </c>
      <c r="Q5556">
        <v>44.192399999999999</v>
      </c>
      <c r="R5556">
        <v>518.38</v>
      </c>
      <c r="S5556">
        <v>1.6987000000000001</v>
      </c>
      <c r="T5556">
        <v>1.6369</v>
      </c>
      <c r="U5556">
        <v>6.3352000000000004</v>
      </c>
      <c r="V5556">
        <v>21.689800000000002</v>
      </c>
      <c r="W5556">
        <v>6.2244999999999999</v>
      </c>
      <c r="Y5556">
        <v>1.1948000000000001</v>
      </c>
      <c r="Z5556">
        <v>1.1948000000000001</v>
      </c>
      <c r="AA5556">
        <v>3.4241000000000001</v>
      </c>
      <c r="AB5556">
        <v>1.1948000000000001</v>
      </c>
      <c r="AD5556">
        <v>300.64</v>
      </c>
      <c r="AE5556">
        <v>126.98</v>
      </c>
      <c r="AF5556">
        <v>75.371200000000002</v>
      </c>
      <c r="AG5556">
        <v>106.9</v>
      </c>
      <c r="AH5556">
        <v>1.1948000000000001</v>
      </c>
      <c r="AI5556">
        <v>1125.8800000000001</v>
      </c>
      <c r="AJ5556">
        <v>6.5441000000000003</v>
      </c>
      <c r="AK5556">
        <v>1.1948000000000001</v>
      </c>
      <c r="AL5556">
        <v>1.1948000000000001</v>
      </c>
      <c r="AM5556">
        <v>15.479900000000001</v>
      </c>
      <c r="AN5556">
        <v>1.1948000000000001</v>
      </c>
      <c r="AO5556">
        <v>40.500900000000001</v>
      </c>
      <c r="AP5556">
        <v>2846.4</v>
      </c>
      <c r="AQ5556">
        <v>1.1948000000000001</v>
      </c>
      <c r="AR5556">
        <v>152.92500000000001</v>
      </c>
      <c r="AS5556">
        <v>3.8191000000000002</v>
      </c>
      <c r="AT5556">
        <v>1.1948000000000001</v>
      </c>
      <c r="AU5556">
        <v>4.1193999999999997</v>
      </c>
      <c r="AV5556">
        <v>75.997100000000003</v>
      </c>
      <c r="AW5556">
        <v>1.3412999999999999</v>
      </c>
      <c r="AX5556">
        <v>1.1948000000000001</v>
      </c>
      <c r="AY5556">
        <v>1.1948000000000001</v>
      </c>
      <c r="BA5556">
        <v>0.92090000000000005</v>
      </c>
      <c r="BB5556">
        <v>2317.92</v>
      </c>
      <c r="BC5556">
        <v>3619.5</v>
      </c>
      <c r="BD5556">
        <v>0.72719999999999996</v>
      </c>
      <c r="BE5556">
        <v>23071</v>
      </c>
    </row>
    <row r="5557" spans="1:57" x14ac:dyDescent="0.45">
      <c r="A5557" s="2">
        <v>44300</v>
      </c>
      <c r="B5557">
        <v>3666.17</v>
      </c>
      <c r="C5557">
        <v>3666.17</v>
      </c>
      <c r="D5557">
        <v>5.6532999999999998</v>
      </c>
      <c r="E5557">
        <v>708.28</v>
      </c>
      <c r="F5557">
        <v>20.071100000000001</v>
      </c>
      <c r="G5557">
        <v>3.6322999999999999</v>
      </c>
      <c r="H5557">
        <v>91.69</v>
      </c>
      <c r="I5557">
        <v>1</v>
      </c>
      <c r="J5557">
        <v>613.02</v>
      </c>
      <c r="M5557">
        <v>24.090900000000001</v>
      </c>
      <c r="N5557">
        <v>149.60380000000001</v>
      </c>
      <c r="P5557">
        <v>6405.1</v>
      </c>
      <c r="Q5557">
        <v>44.16</v>
      </c>
      <c r="R5557">
        <v>518.89</v>
      </c>
      <c r="S5557">
        <v>1.6987000000000001</v>
      </c>
      <c r="T5557">
        <v>1.6328</v>
      </c>
      <c r="U5557">
        <v>6.3204000000000002</v>
      </c>
      <c r="V5557">
        <v>21.6493</v>
      </c>
      <c r="W5557">
        <v>6.2081</v>
      </c>
      <c r="Y5557">
        <v>1.198</v>
      </c>
      <c r="Z5557">
        <v>1.198</v>
      </c>
      <c r="AA5557">
        <v>3.45</v>
      </c>
      <c r="AB5557">
        <v>1.198</v>
      </c>
      <c r="AD5557">
        <v>299.11</v>
      </c>
      <c r="AE5557">
        <v>126.63</v>
      </c>
      <c r="AF5557">
        <v>75.141300000000001</v>
      </c>
      <c r="AG5557">
        <v>106.8</v>
      </c>
      <c r="AH5557">
        <v>1.198</v>
      </c>
      <c r="AI5557">
        <v>1116.43</v>
      </c>
      <c r="AJ5557">
        <v>6.5297999999999998</v>
      </c>
      <c r="AK5557">
        <v>1.198</v>
      </c>
      <c r="AL5557">
        <v>1.198</v>
      </c>
      <c r="AM5557">
        <v>15.355</v>
      </c>
      <c r="AN5557">
        <v>1.198</v>
      </c>
      <c r="AO5557">
        <v>40.775500000000001</v>
      </c>
      <c r="AP5557">
        <v>2845.45</v>
      </c>
      <c r="AQ5557">
        <v>1.198</v>
      </c>
      <c r="AR5557">
        <v>152.8518</v>
      </c>
      <c r="AS5557">
        <v>3.8018999999999998</v>
      </c>
      <c r="AT5557">
        <v>1.198</v>
      </c>
      <c r="AU5557">
        <v>4.1124000000000001</v>
      </c>
      <c r="AV5557">
        <v>75.7928</v>
      </c>
      <c r="AW5557">
        <v>1.3360000000000001</v>
      </c>
      <c r="AX5557">
        <v>1.198</v>
      </c>
      <c r="AY5557">
        <v>1.198</v>
      </c>
      <c r="BA5557">
        <v>0.92249999999999999</v>
      </c>
      <c r="BB5557">
        <v>2317</v>
      </c>
      <c r="BC5557">
        <v>3635</v>
      </c>
      <c r="BD5557">
        <v>0.7258</v>
      </c>
      <c r="BE5557">
        <v>23078</v>
      </c>
    </row>
    <row r="5558" spans="1:57" x14ac:dyDescent="0.45">
      <c r="A5558" s="2">
        <v>44301</v>
      </c>
      <c r="B5558">
        <v>3665.49</v>
      </c>
      <c r="C5558">
        <v>3665.49</v>
      </c>
      <c r="D5558">
        <v>5.6155999999999997</v>
      </c>
      <c r="E5558">
        <v>700.56</v>
      </c>
      <c r="F5558">
        <v>19.9389</v>
      </c>
      <c r="G5558">
        <v>3.6265000000000001</v>
      </c>
      <c r="H5558">
        <v>91.671000000000006</v>
      </c>
      <c r="I5558">
        <v>1</v>
      </c>
      <c r="J5558">
        <v>614.11</v>
      </c>
      <c r="M5558">
        <v>24.0825</v>
      </c>
      <c r="N5558">
        <v>150.02770000000001</v>
      </c>
      <c r="P5558">
        <v>6429.2</v>
      </c>
      <c r="Q5558">
        <v>44.107300000000002</v>
      </c>
      <c r="R5558">
        <v>521.75</v>
      </c>
      <c r="S5558">
        <v>1.6987000000000001</v>
      </c>
      <c r="T5558">
        <v>1.6341000000000001</v>
      </c>
      <c r="U5558">
        <v>6.3186999999999998</v>
      </c>
      <c r="V5558">
        <v>21.654699999999998</v>
      </c>
      <c r="W5558">
        <v>6.2142999999999997</v>
      </c>
      <c r="Y5558">
        <v>1.1967000000000001</v>
      </c>
      <c r="Z5558">
        <v>1.1967000000000001</v>
      </c>
      <c r="AA5558">
        <v>3.43</v>
      </c>
      <c r="AB5558">
        <v>1.1967000000000001</v>
      </c>
      <c r="AD5558">
        <v>300.26</v>
      </c>
      <c r="AE5558">
        <v>126.76</v>
      </c>
      <c r="AF5558">
        <v>74.926299999999998</v>
      </c>
      <c r="AG5558">
        <v>107.08</v>
      </c>
      <c r="AH5558">
        <v>1.1967000000000001</v>
      </c>
      <c r="AI5558">
        <v>1117.4000000000001</v>
      </c>
      <c r="AJ5558">
        <v>6.5225999999999997</v>
      </c>
      <c r="AK5558">
        <v>1.1967000000000001</v>
      </c>
      <c r="AL5558">
        <v>1.1967000000000001</v>
      </c>
      <c r="AM5558">
        <v>15.371499999999999</v>
      </c>
      <c r="AN5558">
        <v>1.1967000000000001</v>
      </c>
      <c r="AO5558">
        <v>40.940300000000001</v>
      </c>
      <c r="AP5558">
        <v>2849.47</v>
      </c>
      <c r="AQ5558">
        <v>1.1967000000000001</v>
      </c>
      <c r="AR5558">
        <v>152.58500000000001</v>
      </c>
      <c r="AS5558">
        <v>3.8031000000000001</v>
      </c>
      <c r="AT5558">
        <v>1.1967000000000001</v>
      </c>
      <c r="AU5558">
        <v>4.1163999999999996</v>
      </c>
      <c r="AV5558">
        <v>76.395300000000006</v>
      </c>
      <c r="AW5558">
        <v>1.3346</v>
      </c>
      <c r="AX5558">
        <v>1.1967000000000001</v>
      </c>
      <c r="AY5558">
        <v>1.1967000000000001</v>
      </c>
      <c r="BA5558">
        <v>0.92259999999999998</v>
      </c>
      <c r="BB5558">
        <v>2317.17</v>
      </c>
      <c r="BC5558">
        <v>3620.1</v>
      </c>
      <c r="BD5558">
        <v>0.72570000000000001</v>
      </c>
      <c r="BE5558">
        <v>23074</v>
      </c>
    </row>
    <row r="5559" spans="1:57" x14ac:dyDescent="0.45">
      <c r="A5559" s="2">
        <v>44302</v>
      </c>
      <c r="B5559">
        <v>3620.4</v>
      </c>
      <c r="C5559">
        <v>3620.4</v>
      </c>
      <c r="D5559">
        <v>5.5880000000000001</v>
      </c>
      <c r="E5559">
        <v>704.03</v>
      </c>
      <c r="F5559">
        <v>19.9192</v>
      </c>
      <c r="G5559">
        <v>3.6335000000000002</v>
      </c>
      <c r="H5559">
        <v>91.555999999999997</v>
      </c>
      <c r="I5559">
        <v>1</v>
      </c>
      <c r="J5559">
        <v>613.32000000000005</v>
      </c>
      <c r="M5559">
        <v>24.085000000000001</v>
      </c>
      <c r="N5559">
        <v>150.5942</v>
      </c>
      <c r="P5559">
        <v>6410.6</v>
      </c>
      <c r="Q5559">
        <v>44.165500000000002</v>
      </c>
      <c r="R5559">
        <v>521.79</v>
      </c>
      <c r="S5559">
        <v>1.6987000000000001</v>
      </c>
      <c r="T5559">
        <v>1.6326000000000001</v>
      </c>
      <c r="U5559">
        <v>6.3144999999999998</v>
      </c>
      <c r="V5559">
        <v>21.648800000000001</v>
      </c>
      <c r="W5559">
        <v>6.2050000000000001</v>
      </c>
      <c r="Y5559">
        <v>1.1982999999999999</v>
      </c>
      <c r="Z5559">
        <v>1.1982999999999999</v>
      </c>
      <c r="AA5559">
        <v>3.4300999999999999</v>
      </c>
      <c r="AB5559">
        <v>1.1982999999999999</v>
      </c>
      <c r="AD5559">
        <v>301.60000000000002</v>
      </c>
      <c r="AE5559">
        <v>126.45</v>
      </c>
      <c r="AF5559">
        <v>74.355000000000004</v>
      </c>
      <c r="AG5559">
        <v>107.5</v>
      </c>
      <c r="AH5559">
        <v>1.1982999999999999</v>
      </c>
      <c r="AI5559">
        <v>1116.1300000000001</v>
      </c>
      <c r="AJ5559">
        <v>6.5206</v>
      </c>
      <c r="AK5559">
        <v>1.1982999999999999</v>
      </c>
      <c r="AL5559">
        <v>1.1982999999999999</v>
      </c>
      <c r="AM5559">
        <v>15.438599999999999</v>
      </c>
      <c r="AN5559">
        <v>1.1982999999999999</v>
      </c>
      <c r="AO5559">
        <v>40.406999999999996</v>
      </c>
      <c r="AP5559">
        <v>2846.42</v>
      </c>
      <c r="AQ5559">
        <v>1.1982999999999999</v>
      </c>
      <c r="AR5559">
        <v>153.25</v>
      </c>
      <c r="AS5559">
        <v>3.7898000000000001</v>
      </c>
      <c r="AT5559">
        <v>1.1982999999999999</v>
      </c>
      <c r="AU5559">
        <v>4.1096000000000004</v>
      </c>
      <c r="AV5559">
        <v>75.713200000000001</v>
      </c>
      <c r="AW5559">
        <v>1.3341000000000001</v>
      </c>
      <c r="AX5559">
        <v>1.1982999999999999</v>
      </c>
      <c r="AY5559">
        <v>1.1982999999999999</v>
      </c>
      <c r="BA5559">
        <v>0.92010000000000003</v>
      </c>
      <c r="BB5559">
        <v>2317.17</v>
      </c>
      <c r="BC5559">
        <v>3620.1</v>
      </c>
      <c r="BD5559">
        <v>0.72270000000000001</v>
      </c>
      <c r="BE5559">
        <v>23062</v>
      </c>
    </row>
    <row r="5560" spans="1:57" x14ac:dyDescent="0.45">
      <c r="A5560" s="2">
        <v>44305</v>
      </c>
      <c r="B5560">
        <v>3595.57</v>
      </c>
      <c r="C5560">
        <v>3595.57</v>
      </c>
      <c r="D5560">
        <v>5.5490000000000004</v>
      </c>
      <c r="E5560">
        <v>701.62</v>
      </c>
      <c r="F5560">
        <v>19.817599999999999</v>
      </c>
      <c r="G5560">
        <v>3.6734</v>
      </c>
      <c r="H5560">
        <v>91.069000000000003</v>
      </c>
      <c r="I5560">
        <v>1</v>
      </c>
      <c r="J5560">
        <v>613.97</v>
      </c>
      <c r="M5560">
        <v>24.106100000000001</v>
      </c>
      <c r="N5560">
        <v>151.149</v>
      </c>
      <c r="P5560">
        <v>6415.6</v>
      </c>
      <c r="Q5560">
        <v>44.165500000000002</v>
      </c>
      <c r="R5560">
        <v>521.97</v>
      </c>
      <c r="S5560">
        <v>1.6987000000000001</v>
      </c>
      <c r="T5560">
        <v>1.6249</v>
      </c>
      <c r="U5560">
        <v>6.2910000000000004</v>
      </c>
      <c r="V5560">
        <v>21.547899999999998</v>
      </c>
      <c r="W5560">
        <v>6.1776999999999997</v>
      </c>
      <c r="Y5560">
        <v>1.2037</v>
      </c>
      <c r="Z5560">
        <v>1.2037</v>
      </c>
      <c r="AA5560">
        <v>3.4386999999999999</v>
      </c>
      <c r="AB5560">
        <v>1.2037</v>
      </c>
      <c r="AD5560">
        <v>300.02</v>
      </c>
      <c r="AE5560">
        <v>126.04</v>
      </c>
      <c r="AF5560">
        <v>74.877499999999998</v>
      </c>
      <c r="AG5560">
        <v>107.86</v>
      </c>
      <c r="AH5560">
        <v>1.2037</v>
      </c>
      <c r="AI5560">
        <v>1117.18</v>
      </c>
      <c r="AJ5560">
        <v>6.5103</v>
      </c>
      <c r="AK5560">
        <v>1.2037</v>
      </c>
      <c r="AL5560">
        <v>1.2037</v>
      </c>
      <c r="AM5560">
        <v>15.4186</v>
      </c>
      <c r="AN5560">
        <v>1.2037</v>
      </c>
      <c r="AO5560">
        <v>40.353499999999997</v>
      </c>
      <c r="AP5560">
        <v>2847.36</v>
      </c>
      <c r="AQ5560">
        <v>1.2037</v>
      </c>
      <c r="AR5560">
        <v>153.30000000000001</v>
      </c>
      <c r="AS5560">
        <v>3.7827999999999999</v>
      </c>
      <c r="AT5560">
        <v>1.2037</v>
      </c>
      <c r="AU5560">
        <v>4.0917000000000003</v>
      </c>
      <c r="AV5560">
        <v>76.331900000000005</v>
      </c>
      <c r="AW5560">
        <v>1.3303</v>
      </c>
      <c r="AX5560">
        <v>1.2037</v>
      </c>
      <c r="AY5560">
        <v>1.2037</v>
      </c>
      <c r="BA5560">
        <v>0.91469999999999996</v>
      </c>
      <c r="BB5560">
        <v>2317</v>
      </c>
      <c r="BC5560">
        <v>3623.9</v>
      </c>
      <c r="BD5560">
        <v>0.71499999999999997</v>
      </c>
      <c r="BE5560">
        <v>23063</v>
      </c>
    </row>
    <row r="5561" spans="1:57" x14ac:dyDescent="0.45">
      <c r="A5561" s="2">
        <v>44306</v>
      </c>
      <c r="B5561">
        <v>3606.42</v>
      </c>
      <c r="C5561">
        <v>3606.42</v>
      </c>
      <c r="D5561">
        <v>5.5674999999999999</v>
      </c>
      <c r="E5561">
        <v>696.85</v>
      </c>
      <c r="F5561">
        <v>19.971699999999998</v>
      </c>
      <c r="G5561">
        <v>3.6922999999999999</v>
      </c>
      <c r="H5561">
        <v>91.241</v>
      </c>
      <c r="I5561">
        <v>1</v>
      </c>
      <c r="J5561">
        <v>614.35</v>
      </c>
      <c r="M5561">
        <v>24.0837</v>
      </c>
      <c r="N5561">
        <v>150.98220000000001</v>
      </c>
      <c r="P5561">
        <v>6437.5</v>
      </c>
      <c r="Q5561">
        <v>44.212499999999999</v>
      </c>
      <c r="R5561">
        <v>521.88</v>
      </c>
      <c r="S5561">
        <v>1.6988000000000001</v>
      </c>
      <c r="T5561">
        <v>1.6244000000000001</v>
      </c>
      <c r="U5561">
        <v>6.2927</v>
      </c>
      <c r="V5561">
        <v>21.5489</v>
      </c>
      <c r="W5561">
        <v>6.1783999999999999</v>
      </c>
      <c r="Y5561">
        <v>1.2036</v>
      </c>
      <c r="Z5561">
        <v>1.2036</v>
      </c>
      <c r="AA5561">
        <v>3.4405000000000001</v>
      </c>
      <c r="AB5561">
        <v>1.2036</v>
      </c>
      <c r="AD5561">
        <v>300.19</v>
      </c>
      <c r="AE5561">
        <v>126.01</v>
      </c>
      <c r="AF5561">
        <v>74.883799999999994</v>
      </c>
      <c r="AG5561">
        <v>108.1</v>
      </c>
      <c r="AH5561">
        <v>1.2036</v>
      </c>
      <c r="AI5561">
        <v>1112.1300000000001</v>
      </c>
      <c r="AJ5561">
        <v>6.4995000000000003</v>
      </c>
      <c r="AK5561">
        <v>1.2036</v>
      </c>
      <c r="AL5561">
        <v>1.2036</v>
      </c>
      <c r="AM5561">
        <v>15.421799999999999</v>
      </c>
      <c r="AN5561">
        <v>1.2036</v>
      </c>
      <c r="AO5561">
        <v>40.954799999999999</v>
      </c>
      <c r="AP5561">
        <v>2849.78</v>
      </c>
      <c r="AQ5561">
        <v>1.2036</v>
      </c>
      <c r="AR5561">
        <v>153.30000000000001</v>
      </c>
      <c r="AS5561">
        <v>3.7818999999999998</v>
      </c>
      <c r="AT5561">
        <v>1.2036</v>
      </c>
      <c r="AU5561">
        <v>4.0941999999999998</v>
      </c>
      <c r="AV5561">
        <v>76.912400000000005</v>
      </c>
      <c r="AW5561">
        <v>1.3292999999999999</v>
      </c>
      <c r="AX5561">
        <v>1.2036</v>
      </c>
      <c r="AY5561">
        <v>1.2036</v>
      </c>
      <c r="BA5561">
        <v>0.91610000000000003</v>
      </c>
      <c r="BB5561">
        <v>2318.5</v>
      </c>
      <c r="BC5561">
        <v>3623.16</v>
      </c>
      <c r="BD5561">
        <v>0.71750000000000003</v>
      </c>
      <c r="BE5561">
        <v>23071</v>
      </c>
    </row>
    <row r="5562" spans="1:57" x14ac:dyDescent="0.45">
      <c r="A5562" s="2">
        <v>44307</v>
      </c>
      <c r="B5562">
        <v>3636.26</v>
      </c>
      <c r="C5562">
        <v>3636.26</v>
      </c>
      <c r="D5562">
        <v>5.5697999999999999</v>
      </c>
      <c r="E5562">
        <v>696.8</v>
      </c>
      <c r="F5562">
        <v>19.902699999999999</v>
      </c>
      <c r="G5562">
        <v>3.7109000000000001</v>
      </c>
      <c r="H5562">
        <v>91.155000000000001</v>
      </c>
      <c r="I5562">
        <v>1</v>
      </c>
      <c r="J5562">
        <v>613.91999999999996</v>
      </c>
      <c r="M5562">
        <v>24.072500000000002</v>
      </c>
      <c r="N5562">
        <v>151.30850000000001</v>
      </c>
      <c r="P5562">
        <v>6451.9</v>
      </c>
      <c r="Q5562">
        <v>44.2</v>
      </c>
      <c r="R5562">
        <v>521.64</v>
      </c>
      <c r="S5562">
        <v>1.6987000000000001</v>
      </c>
      <c r="T5562">
        <v>1.6253</v>
      </c>
      <c r="U5562">
        <v>6.2942</v>
      </c>
      <c r="V5562">
        <v>21.482900000000001</v>
      </c>
      <c r="W5562">
        <v>6.1786000000000003</v>
      </c>
      <c r="Y5562">
        <v>1.2035</v>
      </c>
      <c r="Z5562">
        <v>1.2035</v>
      </c>
      <c r="AA5562">
        <v>3.4535999999999998</v>
      </c>
      <c r="AB5562">
        <v>1.2035</v>
      </c>
      <c r="AD5562">
        <v>301.11</v>
      </c>
      <c r="AE5562">
        <v>125.47</v>
      </c>
      <c r="AF5562">
        <v>75.461299999999994</v>
      </c>
      <c r="AG5562">
        <v>108.48</v>
      </c>
      <c r="AH5562">
        <v>1.2035</v>
      </c>
      <c r="AI5562">
        <v>1118.3800000000001</v>
      </c>
      <c r="AJ5562">
        <v>6.4907000000000004</v>
      </c>
      <c r="AK5562">
        <v>1.2035</v>
      </c>
      <c r="AL5562">
        <v>1.2035</v>
      </c>
      <c r="AM5562">
        <v>15.395799999999999</v>
      </c>
      <c r="AN5562">
        <v>1.2035</v>
      </c>
      <c r="AO5562">
        <v>40.518700000000003</v>
      </c>
      <c r="AP5562">
        <v>2844.92</v>
      </c>
      <c r="AQ5562">
        <v>1.2035</v>
      </c>
      <c r="AR5562">
        <v>153.25</v>
      </c>
      <c r="AS5562">
        <v>3.7843</v>
      </c>
      <c r="AT5562">
        <v>1.2035</v>
      </c>
      <c r="AU5562">
        <v>4.0928000000000004</v>
      </c>
      <c r="AV5562">
        <v>76.703599999999994</v>
      </c>
      <c r="AW5562">
        <v>1.329</v>
      </c>
      <c r="AX5562">
        <v>1.2035</v>
      </c>
      <c r="AY5562">
        <v>1.2035</v>
      </c>
      <c r="BA5562">
        <v>0.91700000000000004</v>
      </c>
      <c r="BB5562">
        <v>2318.5</v>
      </c>
      <c r="BC5562">
        <v>3612.31</v>
      </c>
      <c r="BD5562">
        <v>0.71789999999999998</v>
      </c>
      <c r="BE5562">
        <v>23071</v>
      </c>
    </row>
    <row r="5563" spans="1:57" x14ac:dyDescent="0.45">
      <c r="A5563" s="2">
        <v>44308</v>
      </c>
      <c r="B5563">
        <v>3639.12</v>
      </c>
      <c r="C5563">
        <v>3639.12</v>
      </c>
      <c r="D5563">
        <v>5.4469000000000003</v>
      </c>
      <c r="E5563">
        <v>706.76</v>
      </c>
      <c r="F5563">
        <v>19.9315</v>
      </c>
      <c r="G5563">
        <v>3.7570000000000001</v>
      </c>
      <c r="H5563">
        <v>91.332999999999998</v>
      </c>
      <c r="I5563">
        <v>1</v>
      </c>
      <c r="J5563">
        <v>615.69000000000005</v>
      </c>
      <c r="M5563">
        <v>24.098099999999999</v>
      </c>
      <c r="N5563">
        <v>152.054</v>
      </c>
      <c r="P5563">
        <v>6471.6</v>
      </c>
      <c r="Q5563">
        <v>44.072499999999998</v>
      </c>
      <c r="R5563">
        <v>522.15</v>
      </c>
      <c r="S5563">
        <v>1.6988000000000001</v>
      </c>
      <c r="T5563">
        <v>1.6273</v>
      </c>
      <c r="U5563">
        <v>6.3022</v>
      </c>
      <c r="V5563">
        <v>21.517099999999999</v>
      </c>
      <c r="W5563">
        <v>6.1886999999999999</v>
      </c>
      <c r="Y5563">
        <v>1.2015</v>
      </c>
      <c r="Z5563">
        <v>1.2015</v>
      </c>
      <c r="AA5563">
        <v>3.4481999999999999</v>
      </c>
      <c r="AB5563">
        <v>1.2015</v>
      </c>
      <c r="AD5563">
        <v>302.85000000000002</v>
      </c>
      <c r="AE5563">
        <v>125.65</v>
      </c>
      <c r="AF5563">
        <v>74.9512</v>
      </c>
      <c r="AG5563">
        <v>108.54</v>
      </c>
      <c r="AH5563">
        <v>1.2015</v>
      </c>
      <c r="AI5563">
        <v>1117.3900000000001</v>
      </c>
      <c r="AJ5563">
        <v>6.4901</v>
      </c>
      <c r="AK5563">
        <v>1.2015</v>
      </c>
      <c r="AL5563">
        <v>1.2015</v>
      </c>
      <c r="AM5563">
        <v>15.395799999999999</v>
      </c>
      <c r="AN5563">
        <v>1.2015</v>
      </c>
      <c r="AO5563">
        <v>40.511200000000002</v>
      </c>
      <c r="AP5563">
        <v>2846.48</v>
      </c>
      <c r="AQ5563">
        <v>1.2015</v>
      </c>
      <c r="AR5563">
        <v>153.6</v>
      </c>
      <c r="AS5563">
        <v>3.7974000000000001</v>
      </c>
      <c r="AT5563">
        <v>1.2015</v>
      </c>
      <c r="AU5563">
        <v>4.1002000000000001</v>
      </c>
      <c r="AV5563">
        <v>75.407200000000003</v>
      </c>
      <c r="AW5563">
        <v>1.3298000000000001</v>
      </c>
      <c r="AX5563">
        <v>1.2015</v>
      </c>
      <c r="AY5563">
        <v>1.2015</v>
      </c>
      <c r="BA5563">
        <v>0.9173</v>
      </c>
      <c r="BB5563">
        <v>2317.17</v>
      </c>
      <c r="BC5563">
        <v>3605.47</v>
      </c>
      <c r="BD5563">
        <v>0.72250000000000003</v>
      </c>
      <c r="BE5563">
        <v>23062</v>
      </c>
    </row>
    <row r="5564" spans="1:57" x14ac:dyDescent="0.45">
      <c r="A5564" s="2">
        <v>44309</v>
      </c>
      <c r="B5564">
        <v>3630.81</v>
      </c>
      <c r="C5564">
        <v>3630.81</v>
      </c>
      <c r="D5564">
        <v>5.4763999999999999</v>
      </c>
      <c r="E5564">
        <v>712.05</v>
      </c>
      <c r="F5564">
        <v>19.825700000000001</v>
      </c>
      <c r="G5564">
        <v>3.7884000000000002</v>
      </c>
      <c r="H5564">
        <v>90.858999999999995</v>
      </c>
      <c r="I5564">
        <v>1</v>
      </c>
      <c r="J5564">
        <v>616.63</v>
      </c>
      <c r="M5564">
        <v>24.103400000000001</v>
      </c>
      <c r="N5564">
        <v>152.1705</v>
      </c>
      <c r="P5564">
        <v>6493.8</v>
      </c>
      <c r="Q5564">
        <v>44.0426</v>
      </c>
      <c r="R5564">
        <v>521.11</v>
      </c>
      <c r="S5564">
        <v>1.6988000000000001</v>
      </c>
      <c r="T5564">
        <v>1.617</v>
      </c>
      <c r="U5564">
        <v>6.2582000000000004</v>
      </c>
      <c r="V5564">
        <v>21.346599999999999</v>
      </c>
      <c r="W5564">
        <v>6.1471</v>
      </c>
      <c r="Y5564">
        <v>1.2097</v>
      </c>
      <c r="Z5564">
        <v>1.2097</v>
      </c>
      <c r="AA5564">
        <v>3.4416000000000002</v>
      </c>
      <c r="AB5564">
        <v>1.2097</v>
      </c>
      <c r="AD5564">
        <v>300.33</v>
      </c>
      <c r="AE5564">
        <v>125.01</v>
      </c>
      <c r="AF5564">
        <v>75.017499999999998</v>
      </c>
      <c r="AG5564">
        <v>108.52</v>
      </c>
      <c r="AH5564">
        <v>1.2097</v>
      </c>
      <c r="AI5564">
        <v>1117.83</v>
      </c>
      <c r="AJ5564">
        <v>6.4962999999999997</v>
      </c>
      <c r="AK5564">
        <v>1.2097</v>
      </c>
      <c r="AL5564">
        <v>1.2097</v>
      </c>
      <c r="AM5564">
        <v>15.479200000000001</v>
      </c>
      <c r="AN5564">
        <v>1.2097</v>
      </c>
      <c r="AO5564">
        <v>40.399299999999997</v>
      </c>
      <c r="AP5564">
        <v>2846.49</v>
      </c>
      <c r="AQ5564">
        <v>1.2097</v>
      </c>
      <c r="AR5564">
        <v>153.60929999999999</v>
      </c>
      <c r="AS5564">
        <v>3.7656000000000001</v>
      </c>
      <c r="AT5564">
        <v>1.2097</v>
      </c>
      <c r="AU5564">
        <v>4.0689000000000002</v>
      </c>
      <c r="AV5564">
        <v>74.872100000000003</v>
      </c>
      <c r="AW5564">
        <v>1.3269</v>
      </c>
      <c r="AX5564">
        <v>1.2097</v>
      </c>
      <c r="AY5564">
        <v>1.2097</v>
      </c>
      <c r="BA5564">
        <v>0.91400000000000003</v>
      </c>
      <c r="BB5564">
        <v>2316.6999999999998</v>
      </c>
      <c r="BC5564">
        <v>3603.96</v>
      </c>
      <c r="BD5564">
        <v>0.72070000000000001</v>
      </c>
      <c r="BE5564">
        <v>23061</v>
      </c>
    </row>
    <row r="5565" spans="1:57" x14ac:dyDescent="0.45">
      <c r="A5565" s="2">
        <v>44312</v>
      </c>
      <c r="B5565">
        <v>3640.07</v>
      </c>
      <c r="C5565">
        <v>3640.07</v>
      </c>
      <c r="D5565">
        <v>5.4358000000000004</v>
      </c>
      <c r="E5565">
        <v>705.48</v>
      </c>
      <c r="F5565">
        <v>19.8735</v>
      </c>
      <c r="G5565">
        <v>3.839</v>
      </c>
      <c r="H5565">
        <v>90.807000000000002</v>
      </c>
      <c r="I5565">
        <v>1</v>
      </c>
      <c r="J5565">
        <v>617.78</v>
      </c>
      <c r="M5565">
        <v>24.070599999999999</v>
      </c>
      <c r="N5565">
        <v>152.1388</v>
      </c>
      <c r="P5565">
        <v>6479.3</v>
      </c>
      <c r="Q5565">
        <v>44.032600000000002</v>
      </c>
      <c r="R5565">
        <v>520.66</v>
      </c>
      <c r="S5565">
        <v>1.6987000000000001</v>
      </c>
      <c r="T5565">
        <v>1.6181000000000001</v>
      </c>
      <c r="U5565">
        <v>6.2594000000000003</v>
      </c>
      <c r="V5565">
        <v>21.3964</v>
      </c>
      <c r="W5565">
        <v>6.1528</v>
      </c>
      <c r="Y5565">
        <v>1.2085999999999999</v>
      </c>
      <c r="Z5565">
        <v>1.2085999999999999</v>
      </c>
      <c r="AA5565">
        <v>3.45</v>
      </c>
      <c r="AB5565">
        <v>1.2085999999999999</v>
      </c>
      <c r="AD5565">
        <v>300.83999999999997</v>
      </c>
      <c r="AE5565">
        <v>124.29</v>
      </c>
      <c r="AF5565">
        <v>74.726200000000006</v>
      </c>
      <c r="AG5565">
        <v>108.11</v>
      </c>
      <c r="AH5565">
        <v>1.2085999999999999</v>
      </c>
      <c r="AI5565">
        <v>1113.19</v>
      </c>
      <c r="AJ5565">
        <v>6.4855</v>
      </c>
      <c r="AK5565">
        <v>1.2085999999999999</v>
      </c>
      <c r="AL5565">
        <v>1.2085999999999999</v>
      </c>
      <c r="AM5565">
        <v>15.361499999999999</v>
      </c>
      <c r="AN5565">
        <v>1.2085999999999999</v>
      </c>
      <c r="AO5565">
        <v>40.402500000000003</v>
      </c>
      <c r="AP5565">
        <v>2848.85</v>
      </c>
      <c r="AQ5565">
        <v>1.2085999999999999</v>
      </c>
      <c r="AR5565">
        <v>153.9264</v>
      </c>
      <c r="AS5565">
        <v>3.7713999999999999</v>
      </c>
      <c r="AT5565">
        <v>1.2085999999999999</v>
      </c>
      <c r="AU5565">
        <v>4.0742000000000003</v>
      </c>
      <c r="AV5565">
        <v>75.022400000000005</v>
      </c>
      <c r="AW5565">
        <v>1.3257000000000001</v>
      </c>
      <c r="AX5565">
        <v>1.2085999999999999</v>
      </c>
      <c r="AY5565">
        <v>1.2085999999999999</v>
      </c>
      <c r="BA5565">
        <v>0.9143</v>
      </c>
      <c r="BB5565">
        <v>2317</v>
      </c>
      <c r="BC5565">
        <v>3603.16</v>
      </c>
      <c r="BD5565">
        <v>0.71940000000000004</v>
      </c>
      <c r="BE5565">
        <v>23051</v>
      </c>
    </row>
    <row r="5566" spans="1:57" x14ac:dyDescent="0.45">
      <c r="A5566" s="2">
        <v>44313</v>
      </c>
      <c r="B5566">
        <v>3659.62</v>
      </c>
      <c r="C5566">
        <v>3659.62</v>
      </c>
      <c r="D5566">
        <v>5.4513999999999996</v>
      </c>
      <c r="E5566">
        <v>702.33</v>
      </c>
      <c r="F5566">
        <v>20.055</v>
      </c>
      <c r="G5566">
        <v>3.8395000000000001</v>
      </c>
      <c r="H5566">
        <v>90.909000000000006</v>
      </c>
      <c r="I5566">
        <v>1</v>
      </c>
      <c r="J5566">
        <v>617.41</v>
      </c>
      <c r="M5566">
        <v>24.084499999999998</v>
      </c>
      <c r="N5566">
        <v>153.55719999999999</v>
      </c>
      <c r="P5566">
        <v>6486.2</v>
      </c>
      <c r="Q5566">
        <v>44.028199999999998</v>
      </c>
      <c r="R5566">
        <v>520.13</v>
      </c>
      <c r="S5566">
        <v>1.6987000000000001</v>
      </c>
      <c r="T5566">
        <v>1.6178999999999999</v>
      </c>
      <c r="U5566">
        <v>6.2480000000000002</v>
      </c>
      <c r="V5566">
        <v>21.442599999999999</v>
      </c>
      <c r="W5566">
        <v>6.1498999999999997</v>
      </c>
      <c r="Y5566">
        <v>1.2091000000000001</v>
      </c>
      <c r="Z5566">
        <v>1.2091000000000001</v>
      </c>
      <c r="AA5566">
        <v>3.4495</v>
      </c>
      <c r="AB5566">
        <v>1.2091000000000001</v>
      </c>
      <c r="AD5566">
        <v>299.89999999999998</v>
      </c>
      <c r="AE5566">
        <v>123.9</v>
      </c>
      <c r="AF5566">
        <v>74.66</v>
      </c>
      <c r="AG5566">
        <v>107.85</v>
      </c>
      <c r="AH5566">
        <v>1.2091000000000001</v>
      </c>
      <c r="AI5566">
        <v>1110.23</v>
      </c>
      <c r="AJ5566">
        <v>6.4831000000000003</v>
      </c>
      <c r="AK5566">
        <v>1.2091000000000001</v>
      </c>
      <c r="AL5566">
        <v>1.2091000000000001</v>
      </c>
      <c r="AM5566">
        <v>15.4199</v>
      </c>
      <c r="AN5566">
        <v>1.2091000000000001</v>
      </c>
      <c r="AO5566">
        <v>40.363999999999997</v>
      </c>
      <c r="AP5566">
        <v>2846.6</v>
      </c>
      <c r="AQ5566">
        <v>1.2091000000000001</v>
      </c>
      <c r="AR5566">
        <v>155.07499999999999</v>
      </c>
      <c r="AS5566">
        <v>3.7806000000000002</v>
      </c>
      <c r="AT5566">
        <v>1.2091000000000001</v>
      </c>
      <c r="AU5566">
        <v>4.0762999999999998</v>
      </c>
      <c r="AV5566">
        <v>75.007099999999994</v>
      </c>
      <c r="AW5566">
        <v>1.3262</v>
      </c>
      <c r="AX5566">
        <v>1.2091000000000001</v>
      </c>
      <c r="AY5566">
        <v>1.2091000000000001</v>
      </c>
      <c r="BA5566">
        <v>0.91359999999999997</v>
      </c>
      <c r="BB5566">
        <v>2317</v>
      </c>
      <c r="BC5566">
        <v>3603.5</v>
      </c>
      <c r="BD5566">
        <v>0.71899999999999997</v>
      </c>
      <c r="BE5566">
        <v>23047</v>
      </c>
    </row>
    <row r="5567" spans="1:57" x14ac:dyDescent="0.45">
      <c r="A5567" s="2">
        <v>44314</v>
      </c>
      <c r="B5567">
        <v>3717.46</v>
      </c>
      <c r="C5567">
        <v>3717.46</v>
      </c>
      <c r="D5567">
        <v>5.3444000000000003</v>
      </c>
      <c r="E5567">
        <v>697.79</v>
      </c>
      <c r="F5567">
        <v>19.912800000000001</v>
      </c>
      <c r="G5567">
        <v>3.7705000000000002</v>
      </c>
      <c r="H5567">
        <v>90.608999999999995</v>
      </c>
      <c r="I5567">
        <v>1</v>
      </c>
      <c r="J5567">
        <v>617.91999999999996</v>
      </c>
      <c r="M5567">
        <v>24.112300000000001</v>
      </c>
      <c r="N5567">
        <v>153.7961</v>
      </c>
      <c r="P5567">
        <v>6531.7</v>
      </c>
      <c r="Q5567">
        <v>43.961500000000001</v>
      </c>
      <c r="R5567">
        <v>519.83000000000004</v>
      </c>
      <c r="S5567">
        <v>1.6987000000000001</v>
      </c>
      <c r="T5567">
        <v>1.6126</v>
      </c>
      <c r="U5567">
        <v>6.2347000000000001</v>
      </c>
      <c r="V5567">
        <v>21.3565</v>
      </c>
      <c r="W5567">
        <v>6.1318000000000001</v>
      </c>
      <c r="Y5567">
        <v>1.2125999999999999</v>
      </c>
      <c r="Z5567">
        <v>1.2125999999999999</v>
      </c>
      <c r="AA5567">
        <v>3.4489999999999998</v>
      </c>
      <c r="AB5567">
        <v>1.2125999999999999</v>
      </c>
      <c r="AD5567">
        <v>298.38</v>
      </c>
      <c r="AE5567">
        <v>122.56</v>
      </c>
      <c r="AF5567">
        <v>74.364999999999995</v>
      </c>
      <c r="AG5567">
        <v>107.83</v>
      </c>
      <c r="AH5567">
        <v>1.2125999999999999</v>
      </c>
      <c r="AI5567">
        <v>1112.8800000000001</v>
      </c>
      <c r="AJ5567">
        <v>6.4790000000000001</v>
      </c>
      <c r="AK5567">
        <v>1.2125999999999999</v>
      </c>
      <c r="AL5567">
        <v>1.2125999999999999</v>
      </c>
      <c r="AM5567">
        <v>15.381500000000001</v>
      </c>
      <c r="AN5567">
        <v>1.2125999999999999</v>
      </c>
      <c r="AO5567">
        <v>40.364699999999999</v>
      </c>
      <c r="AP5567">
        <v>2844.78</v>
      </c>
      <c r="AQ5567">
        <v>1.2125999999999999</v>
      </c>
      <c r="AR5567">
        <v>153.53749999999999</v>
      </c>
      <c r="AS5567">
        <v>3.7746</v>
      </c>
      <c r="AT5567">
        <v>1.2125999999999999</v>
      </c>
      <c r="AU5567">
        <v>4.0636999999999999</v>
      </c>
      <c r="AV5567">
        <v>74.427499999999995</v>
      </c>
      <c r="AW5567">
        <v>1.3251999999999999</v>
      </c>
      <c r="AX5567">
        <v>1.2125999999999999</v>
      </c>
      <c r="AY5567">
        <v>1.2125999999999999</v>
      </c>
      <c r="BA5567">
        <v>0.91010000000000002</v>
      </c>
      <c r="BB5567">
        <v>2318.2199999999998</v>
      </c>
      <c r="BC5567">
        <v>3599.68</v>
      </c>
      <c r="BD5567">
        <v>0.71740000000000004</v>
      </c>
      <c r="BE5567">
        <v>23047</v>
      </c>
    </row>
    <row r="5568" spans="1:57" x14ac:dyDescent="0.45">
      <c r="A5568" s="2">
        <v>44315</v>
      </c>
      <c r="B5568">
        <v>3699.74</v>
      </c>
      <c r="C5568">
        <v>3699.74</v>
      </c>
      <c r="D5568">
        <v>5.3392999999999997</v>
      </c>
      <c r="E5568">
        <v>705.73</v>
      </c>
      <c r="F5568">
        <v>20.049099999999999</v>
      </c>
      <c r="G5568">
        <v>3.7854999999999999</v>
      </c>
      <c r="H5568">
        <v>90.614000000000004</v>
      </c>
      <c r="I5568">
        <v>1</v>
      </c>
      <c r="J5568">
        <v>616.65</v>
      </c>
      <c r="M5568">
        <v>24.0837</v>
      </c>
      <c r="N5568">
        <v>153.70519999999999</v>
      </c>
      <c r="P5568">
        <v>6564.3</v>
      </c>
      <c r="Q5568">
        <v>43.85</v>
      </c>
      <c r="R5568">
        <v>519.54</v>
      </c>
      <c r="S5568">
        <v>1.6987000000000001</v>
      </c>
      <c r="T5568">
        <v>1.6133999999999999</v>
      </c>
      <c r="U5568">
        <v>6.2343000000000002</v>
      </c>
      <c r="V5568">
        <v>21.323399999999999</v>
      </c>
      <c r="W5568">
        <v>6.1345999999999998</v>
      </c>
      <c r="Y5568">
        <v>1.2121</v>
      </c>
      <c r="Z5568">
        <v>1.2121</v>
      </c>
      <c r="AA5568">
        <v>3.4470000000000001</v>
      </c>
      <c r="AB5568">
        <v>1.2121</v>
      </c>
      <c r="AD5568">
        <v>297.27999999999997</v>
      </c>
      <c r="AE5568">
        <v>122.93</v>
      </c>
      <c r="AF5568">
        <v>74.040000000000006</v>
      </c>
      <c r="AG5568">
        <v>107.83</v>
      </c>
      <c r="AH5568">
        <v>1.2121</v>
      </c>
      <c r="AI5568">
        <v>1108.43</v>
      </c>
      <c r="AJ5568">
        <v>6.4722</v>
      </c>
      <c r="AK5568">
        <v>1.2121</v>
      </c>
      <c r="AL5568">
        <v>1.2121</v>
      </c>
      <c r="AM5568">
        <v>15.3325</v>
      </c>
      <c r="AN5568">
        <v>1.2121</v>
      </c>
      <c r="AO5568">
        <v>40.302</v>
      </c>
      <c r="AP5568">
        <v>2847.76</v>
      </c>
      <c r="AQ5568">
        <v>1.2121</v>
      </c>
      <c r="AR5568">
        <v>153.57589999999999</v>
      </c>
      <c r="AS5568">
        <v>3.7686000000000002</v>
      </c>
      <c r="AT5568">
        <v>1.2121</v>
      </c>
      <c r="AU5568">
        <v>4.0651000000000002</v>
      </c>
      <c r="AV5568">
        <v>74.678600000000003</v>
      </c>
      <c r="AW5568">
        <v>1.3267</v>
      </c>
      <c r="AX5568">
        <v>1.2121</v>
      </c>
      <c r="AY5568">
        <v>1.2121</v>
      </c>
      <c r="BA5568">
        <v>0.90859999999999996</v>
      </c>
      <c r="BB5568">
        <v>2318.73</v>
      </c>
      <c r="BC5568">
        <v>3577.5</v>
      </c>
      <c r="BD5568">
        <v>0.71730000000000005</v>
      </c>
      <c r="BE5568">
        <v>23053</v>
      </c>
    </row>
    <row r="5569" spans="1:57" x14ac:dyDescent="0.45">
      <c r="A5569" s="2">
        <v>44316</v>
      </c>
      <c r="B5569">
        <v>3712.89</v>
      </c>
      <c r="C5569">
        <v>3712.89</v>
      </c>
      <c r="D5569">
        <v>5.4381000000000004</v>
      </c>
      <c r="E5569">
        <v>710.45</v>
      </c>
      <c r="F5569">
        <v>20.246200000000002</v>
      </c>
      <c r="G5569">
        <v>3.7863000000000002</v>
      </c>
      <c r="H5569">
        <v>91.28</v>
      </c>
      <c r="I5569">
        <v>1</v>
      </c>
      <c r="J5569">
        <v>615.78</v>
      </c>
      <c r="M5569">
        <v>24.055099999999999</v>
      </c>
      <c r="N5569">
        <v>153.24700000000001</v>
      </c>
      <c r="P5569">
        <v>6585</v>
      </c>
      <c r="Q5569">
        <v>43.827100000000002</v>
      </c>
      <c r="R5569">
        <v>519.86</v>
      </c>
      <c r="S5569">
        <v>1.6988000000000001</v>
      </c>
      <c r="T5569">
        <v>1.6263000000000001</v>
      </c>
      <c r="U5569">
        <v>6.2777000000000003</v>
      </c>
      <c r="V5569">
        <v>21.5243</v>
      </c>
      <c r="W5569">
        <v>6.1867999999999999</v>
      </c>
      <c r="Y5569">
        <v>1.202</v>
      </c>
      <c r="Z5569">
        <v>1.202</v>
      </c>
      <c r="AA5569">
        <v>3.4470000000000001</v>
      </c>
      <c r="AB5569">
        <v>1.202</v>
      </c>
      <c r="AD5569">
        <v>299.62</v>
      </c>
      <c r="AE5569">
        <v>125.26</v>
      </c>
      <c r="AF5569">
        <v>74.078800000000001</v>
      </c>
      <c r="AG5569">
        <v>107.83</v>
      </c>
      <c r="AH5569">
        <v>1.202</v>
      </c>
      <c r="AI5569">
        <v>1112.31</v>
      </c>
      <c r="AJ5569">
        <v>6.4748999999999999</v>
      </c>
      <c r="AK5569">
        <v>1.202</v>
      </c>
      <c r="AL5569">
        <v>1.202</v>
      </c>
      <c r="AM5569">
        <v>15.4231</v>
      </c>
      <c r="AN5569">
        <v>1.202</v>
      </c>
      <c r="AO5569">
        <v>40.4161</v>
      </c>
      <c r="AP5569">
        <v>2848.17</v>
      </c>
      <c r="AQ5569">
        <v>1.202</v>
      </c>
      <c r="AR5569">
        <v>153.16839999999999</v>
      </c>
      <c r="AS5569">
        <v>3.7924000000000002</v>
      </c>
      <c r="AT5569">
        <v>1.202</v>
      </c>
      <c r="AU5569">
        <v>4.0972</v>
      </c>
      <c r="AV5569">
        <v>75.302999999999997</v>
      </c>
      <c r="AW5569">
        <v>1.3308</v>
      </c>
      <c r="AX5569">
        <v>1.202</v>
      </c>
      <c r="AY5569">
        <v>1.202</v>
      </c>
      <c r="BA5569">
        <v>0.91310000000000002</v>
      </c>
      <c r="BB5569">
        <v>2317.17</v>
      </c>
      <c r="BC5569">
        <v>3570.63</v>
      </c>
      <c r="BD5569">
        <v>0.72389999999999999</v>
      </c>
      <c r="BE5569">
        <v>23053</v>
      </c>
    </row>
    <row r="5570" spans="1:57" x14ac:dyDescent="0.45">
      <c r="A5570" s="2">
        <v>44319</v>
      </c>
      <c r="B5570">
        <v>3740.14</v>
      </c>
      <c r="C5570">
        <v>3740.14</v>
      </c>
      <c r="D5570">
        <v>5.4423000000000004</v>
      </c>
      <c r="E5570">
        <v>703.7</v>
      </c>
      <c r="F5570">
        <v>20.162400000000002</v>
      </c>
      <c r="G5570">
        <v>3.8163</v>
      </c>
      <c r="H5570">
        <v>90.944999999999993</v>
      </c>
      <c r="I5570">
        <v>1</v>
      </c>
      <c r="J5570">
        <v>615.20000000000005</v>
      </c>
      <c r="M5570">
        <v>24.050799999999999</v>
      </c>
      <c r="N5570">
        <v>153.26519999999999</v>
      </c>
      <c r="P5570">
        <v>6609.4</v>
      </c>
      <c r="Q5570">
        <v>43.9</v>
      </c>
      <c r="R5570">
        <v>520.16</v>
      </c>
      <c r="S5570">
        <v>1.698</v>
      </c>
      <c r="T5570">
        <v>1.6274</v>
      </c>
      <c r="U5570">
        <v>6.2527999999999997</v>
      </c>
      <c r="V5570">
        <v>21.3826</v>
      </c>
      <c r="W5570">
        <v>6.1639999999999997</v>
      </c>
      <c r="Y5570">
        <v>1.2063999999999999</v>
      </c>
      <c r="Z5570">
        <v>1.2063999999999999</v>
      </c>
      <c r="AA5570">
        <v>3.4464999999999999</v>
      </c>
      <c r="AB5570">
        <v>1.2063999999999999</v>
      </c>
      <c r="AD5570">
        <v>298.02999999999997</v>
      </c>
      <c r="AE5570">
        <v>124.71</v>
      </c>
      <c r="AF5570">
        <v>73.930000000000007</v>
      </c>
      <c r="AG5570">
        <v>107.7</v>
      </c>
      <c r="AH5570">
        <v>1.2063999999999999</v>
      </c>
      <c r="AI5570">
        <v>1123.3800000000001</v>
      </c>
      <c r="AJ5570">
        <v>6.4748999999999999</v>
      </c>
      <c r="AK5570">
        <v>1.2063999999999999</v>
      </c>
      <c r="AL5570">
        <v>1.2063999999999999</v>
      </c>
      <c r="AM5570">
        <v>15.402900000000001</v>
      </c>
      <c r="AN5570">
        <v>1.2063999999999999</v>
      </c>
      <c r="AO5570">
        <v>40.447600000000001</v>
      </c>
      <c r="AP5570">
        <v>2848.87</v>
      </c>
      <c r="AQ5570">
        <v>1.2063999999999999</v>
      </c>
      <c r="AR5570">
        <v>153.387</v>
      </c>
      <c r="AS5570">
        <v>3.7685</v>
      </c>
      <c r="AT5570">
        <v>1.2063999999999999</v>
      </c>
      <c r="AU5570">
        <v>4.0838999999999999</v>
      </c>
      <c r="AV5570">
        <v>74.984700000000004</v>
      </c>
      <c r="AW5570">
        <v>1.3295999999999999</v>
      </c>
      <c r="AX5570">
        <v>1.2063999999999999</v>
      </c>
      <c r="AY5570">
        <v>1.2063999999999999</v>
      </c>
      <c r="BA5570">
        <v>0.91090000000000004</v>
      </c>
      <c r="BB5570">
        <v>2317.98</v>
      </c>
      <c r="BC5570">
        <v>3565</v>
      </c>
      <c r="BD5570">
        <v>0.71899999999999997</v>
      </c>
      <c r="BE5570">
        <v>23048</v>
      </c>
    </row>
    <row r="5571" spans="1:57" x14ac:dyDescent="0.45">
      <c r="A5571" s="2">
        <v>44320</v>
      </c>
      <c r="B5571">
        <v>3816.65</v>
      </c>
      <c r="C5571">
        <v>3816.65</v>
      </c>
      <c r="D5571">
        <v>5.4428000000000001</v>
      </c>
      <c r="E5571">
        <v>701.9</v>
      </c>
      <c r="F5571">
        <v>20.202999999999999</v>
      </c>
      <c r="G5571">
        <v>3.8338999999999999</v>
      </c>
      <c r="H5571">
        <v>91.287999999999997</v>
      </c>
      <c r="I5571">
        <v>1</v>
      </c>
      <c r="J5571">
        <v>615.24</v>
      </c>
      <c r="M5571">
        <v>24.128799999999998</v>
      </c>
      <c r="N5571">
        <v>153.02940000000001</v>
      </c>
      <c r="P5571">
        <v>6665.4</v>
      </c>
      <c r="Q5571">
        <v>43.944499999999998</v>
      </c>
      <c r="R5571">
        <v>520.63</v>
      </c>
      <c r="S5571">
        <v>1.6988000000000001</v>
      </c>
      <c r="T5571">
        <v>1.6273</v>
      </c>
      <c r="U5571">
        <v>6.2766000000000002</v>
      </c>
      <c r="V5571">
        <v>21.514800000000001</v>
      </c>
      <c r="W5571">
        <v>6.1894999999999998</v>
      </c>
      <c r="Y5571">
        <v>1.2014</v>
      </c>
      <c r="Z5571">
        <v>1.2014</v>
      </c>
      <c r="AA5571">
        <v>3.44</v>
      </c>
      <c r="AB5571">
        <v>1.2014</v>
      </c>
      <c r="AD5571">
        <v>299.86</v>
      </c>
      <c r="AE5571">
        <v>124.77</v>
      </c>
      <c r="AF5571">
        <v>73.86</v>
      </c>
      <c r="AG5571">
        <v>107.25</v>
      </c>
      <c r="AH5571">
        <v>1.2014</v>
      </c>
      <c r="AI5571">
        <v>1122.5899999999999</v>
      </c>
      <c r="AJ5571">
        <v>6.4748999999999999</v>
      </c>
      <c r="AK5571">
        <v>1.2014</v>
      </c>
      <c r="AL5571">
        <v>1.2014</v>
      </c>
      <c r="AM5571">
        <v>15.4236</v>
      </c>
      <c r="AN5571">
        <v>1.2014</v>
      </c>
      <c r="AO5571">
        <v>40.348999999999997</v>
      </c>
      <c r="AP5571">
        <v>2847.12</v>
      </c>
      <c r="AQ5571">
        <v>1.2014</v>
      </c>
      <c r="AR5571">
        <v>152.8152</v>
      </c>
      <c r="AS5571">
        <v>3.7940999999999998</v>
      </c>
      <c r="AT5571">
        <v>1.2014</v>
      </c>
      <c r="AU5571">
        <v>4.1018999999999997</v>
      </c>
      <c r="AV5571">
        <v>74.726299999999995</v>
      </c>
      <c r="AW5571">
        <v>1.3366</v>
      </c>
      <c r="AX5571">
        <v>1.2014</v>
      </c>
      <c r="AY5571">
        <v>1.2014</v>
      </c>
      <c r="BA5571">
        <v>0.91369999999999996</v>
      </c>
      <c r="BB5571">
        <v>2317.17</v>
      </c>
      <c r="BC5571">
        <v>3566.5</v>
      </c>
      <c r="BD5571">
        <v>0.72009999999999996</v>
      </c>
      <c r="BE5571">
        <v>23051</v>
      </c>
    </row>
    <row r="5572" spans="1:57" x14ac:dyDescent="0.45">
      <c r="A5572" s="2">
        <v>44321</v>
      </c>
      <c r="B5572">
        <v>3831.35</v>
      </c>
      <c r="C5572">
        <v>3831.35</v>
      </c>
      <c r="D5572">
        <v>5.3551000000000002</v>
      </c>
      <c r="E5572">
        <v>704.7</v>
      </c>
      <c r="F5572">
        <v>20.2577</v>
      </c>
      <c r="G5572">
        <v>3.8247</v>
      </c>
      <c r="H5572">
        <v>91.308000000000007</v>
      </c>
      <c r="I5572">
        <v>1</v>
      </c>
      <c r="J5572">
        <v>614.48</v>
      </c>
      <c r="M5572">
        <v>24.0289</v>
      </c>
      <c r="N5572">
        <v>152.26679999999999</v>
      </c>
      <c r="P5572">
        <v>6744</v>
      </c>
      <c r="Q5572">
        <v>43.9955</v>
      </c>
      <c r="R5572">
        <v>520.61</v>
      </c>
      <c r="S5572">
        <v>1.6988000000000001</v>
      </c>
      <c r="T5572">
        <v>1.6294</v>
      </c>
      <c r="U5572">
        <v>6.2744999999999997</v>
      </c>
      <c r="V5572">
        <v>21.487300000000001</v>
      </c>
      <c r="W5572">
        <v>6.1940999999999997</v>
      </c>
      <c r="Y5572">
        <v>1.2004999999999999</v>
      </c>
      <c r="Z5572">
        <v>1.2004999999999999</v>
      </c>
      <c r="AA5572">
        <v>3.4398</v>
      </c>
      <c r="AB5572">
        <v>1.2004999999999999</v>
      </c>
      <c r="AD5572">
        <v>299.01</v>
      </c>
      <c r="AE5572">
        <v>125.82</v>
      </c>
      <c r="AF5572">
        <v>73.912499999999994</v>
      </c>
      <c r="AG5572">
        <v>106.96</v>
      </c>
      <c r="AH5572">
        <v>1.2004999999999999</v>
      </c>
      <c r="AI5572">
        <v>1126.27</v>
      </c>
      <c r="AJ5572">
        <v>6.4748999999999999</v>
      </c>
      <c r="AK5572">
        <v>1.2004999999999999</v>
      </c>
      <c r="AL5572">
        <v>1.2004999999999999</v>
      </c>
      <c r="AM5572">
        <v>15.442500000000001</v>
      </c>
      <c r="AN5572">
        <v>1.2004999999999999</v>
      </c>
      <c r="AO5572">
        <v>40.847299999999997</v>
      </c>
      <c r="AP5572">
        <v>2845.93</v>
      </c>
      <c r="AQ5572">
        <v>1.2004999999999999</v>
      </c>
      <c r="AR5572">
        <v>152.69749999999999</v>
      </c>
      <c r="AS5572">
        <v>3.8083</v>
      </c>
      <c r="AT5572">
        <v>1.2004999999999999</v>
      </c>
      <c r="AU5572">
        <v>4.1036000000000001</v>
      </c>
      <c r="AV5572">
        <v>74.802599999999998</v>
      </c>
      <c r="AW5572">
        <v>1.3354999999999999</v>
      </c>
      <c r="AX5572">
        <v>1.2004999999999999</v>
      </c>
      <c r="AY5572">
        <v>1.2004999999999999</v>
      </c>
      <c r="BA5572">
        <v>0.91300000000000003</v>
      </c>
      <c r="BB5572">
        <v>2317.2199999999998</v>
      </c>
      <c r="BC5572">
        <v>3558.54</v>
      </c>
      <c r="BD5572">
        <v>0.71899999999999997</v>
      </c>
      <c r="BE5572">
        <v>23052</v>
      </c>
    </row>
    <row r="5573" spans="1:57" x14ac:dyDescent="0.45">
      <c r="A5573" s="2">
        <v>44322</v>
      </c>
      <c r="B5573">
        <v>3846.28</v>
      </c>
      <c r="C5573">
        <v>3846.28</v>
      </c>
      <c r="D5573">
        <v>5.2760999999999996</v>
      </c>
      <c r="E5573">
        <v>699.32</v>
      </c>
      <c r="F5573">
        <v>20.118099999999998</v>
      </c>
      <c r="G5573">
        <v>3.8169</v>
      </c>
      <c r="H5573">
        <v>90.950999999999993</v>
      </c>
      <c r="I5573">
        <v>1</v>
      </c>
      <c r="J5573">
        <v>616.19000000000005</v>
      </c>
      <c r="M5573">
        <v>24.013300000000001</v>
      </c>
      <c r="N5573">
        <v>152.6027</v>
      </c>
      <c r="P5573">
        <v>6784.8</v>
      </c>
      <c r="Q5573">
        <v>43.983800000000002</v>
      </c>
      <c r="R5573">
        <v>522</v>
      </c>
      <c r="S5573">
        <v>1.6988000000000001</v>
      </c>
      <c r="T5573">
        <v>1.6224000000000001</v>
      </c>
      <c r="U5573">
        <v>6.2431000000000001</v>
      </c>
      <c r="V5573">
        <v>21.311699999999998</v>
      </c>
      <c r="W5573">
        <v>6.1631999999999998</v>
      </c>
      <c r="Y5573">
        <v>1.2064999999999999</v>
      </c>
      <c r="Z5573">
        <v>1.2064999999999999</v>
      </c>
      <c r="AA5573">
        <v>3.4415</v>
      </c>
      <c r="AB5573">
        <v>1.2064999999999999</v>
      </c>
      <c r="AD5573">
        <v>297.08</v>
      </c>
      <c r="AE5573">
        <v>124.76</v>
      </c>
      <c r="AF5573">
        <v>73.762500000000003</v>
      </c>
      <c r="AG5573">
        <v>106.82</v>
      </c>
      <c r="AH5573">
        <v>1.2064999999999999</v>
      </c>
      <c r="AI5573">
        <v>1125.72</v>
      </c>
      <c r="AJ5573">
        <v>6.4641000000000002</v>
      </c>
      <c r="AK5573">
        <v>1.2064999999999999</v>
      </c>
      <c r="AL5573">
        <v>1.2064999999999999</v>
      </c>
      <c r="AM5573">
        <v>15.444000000000001</v>
      </c>
      <c r="AN5573">
        <v>1.2064999999999999</v>
      </c>
      <c r="AO5573">
        <v>40.649099999999997</v>
      </c>
      <c r="AP5573">
        <v>2852.3</v>
      </c>
      <c r="AQ5573">
        <v>1.2064999999999999</v>
      </c>
      <c r="AR5573">
        <v>152.39400000000001</v>
      </c>
      <c r="AS5573">
        <v>3.7881999999999998</v>
      </c>
      <c r="AT5573">
        <v>1.2064999999999999</v>
      </c>
      <c r="AU5573">
        <v>4.0829000000000004</v>
      </c>
      <c r="AV5573">
        <v>74.265100000000004</v>
      </c>
      <c r="AW5573">
        <v>1.3332999999999999</v>
      </c>
      <c r="AX5573">
        <v>1.2064999999999999</v>
      </c>
      <c r="AY5573">
        <v>1.2064999999999999</v>
      </c>
      <c r="BA5573">
        <v>0.9073</v>
      </c>
      <c r="BB5573">
        <v>2317.12</v>
      </c>
      <c r="BC5573">
        <v>3555.26</v>
      </c>
      <c r="BD5573">
        <v>0.7198</v>
      </c>
      <c r="BE5573">
        <v>23058</v>
      </c>
    </row>
    <row r="5574" spans="1:57" x14ac:dyDescent="0.45">
      <c r="A5574" s="2">
        <v>44323</v>
      </c>
      <c r="B5574">
        <v>3800.33</v>
      </c>
      <c r="C5574">
        <v>3800.33</v>
      </c>
      <c r="D5574">
        <v>5.2369000000000003</v>
      </c>
      <c r="E5574">
        <v>694.93</v>
      </c>
      <c r="F5574">
        <v>19.917300000000001</v>
      </c>
      <c r="G5574">
        <v>3.8079999999999998</v>
      </c>
      <c r="H5574">
        <v>90.233000000000004</v>
      </c>
      <c r="I5574">
        <v>1</v>
      </c>
      <c r="J5574">
        <v>616.65</v>
      </c>
      <c r="M5574">
        <v>24.039400000000001</v>
      </c>
      <c r="N5574">
        <v>151.89259999999999</v>
      </c>
      <c r="P5574">
        <v>6780.6</v>
      </c>
      <c r="Q5574">
        <v>43.884999999999998</v>
      </c>
      <c r="R5574">
        <v>521.54</v>
      </c>
      <c r="S5574">
        <v>1.6987000000000001</v>
      </c>
      <c r="T5574">
        <v>1.6076999999999999</v>
      </c>
      <c r="U5574">
        <v>6.1939000000000002</v>
      </c>
      <c r="V5574">
        <v>21.087900000000001</v>
      </c>
      <c r="W5574">
        <v>6.1121999999999996</v>
      </c>
      <c r="Y5574">
        <v>1.2165999999999999</v>
      </c>
      <c r="Z5574">
        <v>1.2165999999999999</v>
      </c>
      <c r="AA5574">
        <v>3.4230999999999998</v>
      </c>
      <c r="AB5574">
        <v>1.2165999999999999</v>
      </c>
      <c r="AD5574">
        <v>294.85000000000002</v>
      </c>
      <c r="AE5574">
        <v>123.9</v>
      </c>
      <c r="AF5574">
        <v>73.511200000000002</v>
      </c>
      <c r="AG5574">
        <v>106.71</v>
      </c>
      <c r="AH5574">
        <v>1.2165999999999999</v>
      </c>
      <c r="AI5574">
        <v>1121.32</v>
      </c>
      <c r="AJ5574">
        <v>6.4332000000000003</v>
      </c>
      <c r="AK5574">
        <v>1.2165999999999999</v>
      </c>
      <c r="AL5574">
        <v>1.2165999999999999</v>
      </c>
      <c r="AM5574">
        <v>15.432700000000001</v>
      </c>
      <c r="AN5574">
        <v>1.2165999999999999</v>
      </c>
      <c r="AO5574">
        <v>40.7014</v>
      </c>
      <c r="AP5574">
        <v>2850.44</v>
      </c>
      <c r="AQ5574">
        <v>1.2165999999999999</v>
      </c>
      <c r="AR5574">
        <v>152.28989999999999</v>
      </c>
      <c r="AS5574">
        <v>3.7440000000000002</v>
      </c>
      <c r="AT5574">
        <v>1.2165999999999999</v>
      </c>
      <c r="AU5574">
        <v>4.0491999999999999</v>
      </c>
      <c r="AV5574">
        <v>73.757800000000003</v>
      </c>
      <c r="AW5574">
        <v>1.3248</v>
      </c>
      <c r="AX5574">
        <v>1.2165999999999999</v>
      </c>
      <c r="AY5574">
        <v>1.2165999999999999</v>
      </c>
      <c r="BA5574">
        <v>0.90080000000000005</v>
      </c>
      <c r="BB5574">
        <v>2317.17</v>
      </c>
      <c r="BC5574">
        <v>3556.01</v>
      </c>
      <c r="BD5574">
        <v>0.71489999999999998</v>
      </c>
      <c r="BE5574">
        <v>23065</v>
      </c>
    </row>
    <row r="5575" spans="1:57" x14ac:dyDescent="0.45">
      <c r="A5575" s="2">
        <v>44326</v>
      </c>
      <c r="B5575">
        <v>3765.33</v>
      </c>
      <c r="C5575">
        <v>3765.33</v>
      </c>
      <c r="D5575">
        <v>5.2282999999999999</v>
      </c>
      <c r="E5575">
        <v>694.81</v>
      </c>
      <c r="F5575">
        <v>19.9451</v>
      </c>
      <c r="G5575">
        <v>3.7248999999999999</v>
      </c>
      <c r="H5575">
        <v>90.212000000000003</v>
      </c>
      <c r="I5575">
        <v>1</v>
      </c>
      <c r="J5575">
        <v>615.16999999999996</v>
      </c>
      <c r="M5575">
        <v>24.034800000000001</v>
      </c>
      <c r="N5575">
        <v>151.65960000000001</v>
      </c>
      <c r="P5575">
        <v>6768.9</v>
      </c>
      <c r="Q5575">
        <v>44</v>
      </c>
      <c r="R5575">
        <v>521.99</v>
      </c>
      <c r="S5575">
        <v>1.6987000000000001</v>
      </c>
      <c r="T5575">
        <v>1.6114999999999999</v>
      </c>
      <c r="U5575">
        <v>6.2169999999999996</v>
      </c>
      <c r="V5575">
        <v>21.084399999999999</v>
      </c>
      <c r="W5575">
        <v>6.1307999999999998</v>
      </c>
      <c r="Y5575">
        <v>1.2129000000000001</v>
      </c>
      <c r="Z5575">
        <v>1.2129000000000001</v>
      </c>
      <c r="AA5575">
        <v>3.4196</v>
      </c>
      <c r="AB5575">
        <v>1.2129000000000001</v>
      </c>
      <c r="AD5575">
        <v>295.08</v>
      </c>
      <c r="AE5575">
        <v>124.38</v>
      </c>
      <c r="AF5575">
        <v>73.346299999999999</v>
      </c>
      <c r="AG5575">
        <v>106.56</v>
      </c>
      <c r="AH5575">
        <v>1.2129000000000001</v>
      </c>
      <c r="AI5575">
        <v>1113.6600000000001</v>
      </c>
      <c r="AJ5575">
        <v>6.4165999999999999</v>
      </c>
      <c r="AK5575">
        <v>1.2129000000000001</v>
      </c>
      <c r="AL5575">
        <v>1.2129000000000001</v>
      </c>
      <c r="AM5575">
        <v>15.3996</v>
      </c>
      <c r="AN5575">
        <v>1.2129000000000001</v>
      </c>
      <c r="AO5575">
        <v>40.598999999999997</v>
      </c>
      <c r="AP5575">
        <v>2850.26</v>
      </c>
      <c r="AQ5575">
        <v>1.2129000000000001</v>
      </c>
      <c r="AR5575">
        <v>151.9658</v>
      </c>
      <c r="AS5575">
        <v>3.7603</v>
      </c>
      <c r="AT5575">
        <v>1.2129000000000001</v>
      </c>
      <c r="AU5575">
        <v>4.0621999999999998</v>
      </c>
      <c r="AV5575">
        <v>74.330500000000001</v>
      </c>
      <c r="AW5575">
        <v>1.3257000000000001</v>
      </c>
      <c r="AX5575">
        <v>1.2129000000000001</v>
      </c>
      <c r="AY5575">
        <v>1.2129000000000001</v>
      </c>
      <c r="BA5575">
        <v>0.90110000000000001</v>
      </c>
      <c r="BB5575">
        <v>2317</v>
      </c>
      <c r="BC5575">
        <v>3551.04</v>
      </c>
      <c r="BD5575">
        <v>0.70830000000000004</v>
      </c>
      <c r="BE5575">
        <v>23056</v>
      </c>
    </row>
    <row r="5576" spans="1:57" x14ac:dyDescent="0.45">
      <c r="A5576" s="2">
        <v>44327</v>
      </c>
      <c r="B5576">
        <v>3714.94</v>
      </c>
      <c r="C5576">
        <v>3714.94</v>
      </c>
      <c r="D5576">
        <v>5.2213000000000003</v>
      </c>
      <c r="E5576">
        <v>702.91</v>
      </c>
      <c r="F5576">
        <v>19.9603</v>
      </c>
      <c r="G5576">
        <v>3.7073999999999998</v>
      </c>
      <c r="H5576">
        <v>90.141000000000005</v>
      </c>
      <c r="I5576">
        <v>1</v>
      </c>
      <c r="J5576">
        <v>615.27</v>
      </c>
      <c r="M5576">
        <v>24.040700000000001</v>
      </c>
      <c r="N5576">
        <v>151.09970000000001</v>
      </c>
      <c r="P5576">
        <v>6690.1</v>
      </c>
      <c r="Q5576">
        <v>43.915399999999998</v>
      </c>
      <c r="R5576">
        <v>521.92999999999995</v>
      </c>
      <c r="S5576">
        <v>1.6987000000000001</v>
      </c>
      <c r="T5576">
        <v>1.6099000000000001</v>
      </c>
      <c r="U5576">
        <v>6.194</v>
      </c>
      <c r="V5576">
        <v>21.007999999999999</v>
      </c>
      <c r="W5576">
        <v>6.1207000000000003</v>
      </c>
      <c r="Y5576">
        <v>1.2148000000000001</v>
      </c>
      <c r="Z5576">
        <v>1.2148000000000001</v>
      </c>
      <c r="AA5576">
        <v>3.4237000000000002</v>
      </c>
      <c r="AB5576">
        <v>1.2148000000000001</v>
      </c>
      <c r="AD5576">
        <v>295.24</v>
      </c>
      <c r="AE5576">
        <v>123.89</v>
      </c>
      <c r="AF5576">
        <v>73.34</v>
      </c>
      <c r="AG5576">
        <v>106.82</v>
      </c>
      <c r="AH5576">
        <v>1.2148000000000001</v>
      </c>
      <c r="AI5576">
        <v>1119.68</v>
      </c>
      <c r="AJ5576">
        <v>6.4291999999999998</v>
      </c>
      <c r="AK5576">
        <v>1.2148000000000001</v>
      </c>
      <c r="AL5576">
        <v>1.2148000000000001</v>
      </c>
      <c r="AM5576">
        <v>15.367100000000001</v>
      </c>
      <c r="AN5576">
        <v>1.2148000000000001</v>
      </c>
      <c r="AO5576">
        <v>40.999400000000001</v>
      </c>
      <c r="AP5576">
        <v>2839.66</v>
      </c>
      <c r="AQ5576">
        <v>1.2148000000000001</v>
      </c>
      <c r="AR5576">
        <v>152.1695</v>
      </c>
      <c r="AS5576">
        <v>3.7456</v>
      </c>
      <c r="AT5576">
        <v>1.2148000000000001</v>
      </c>
      <c r="AU5576">
        <v>4.0559000000000003</v>
      </c>
      <c r="AV5576">
        <v>74.114099999999993</v>
      </c>
      <c r="AW5576">
        <v>1.3254999999999999</v>
      </c>
      <c r="AX5576">
        <v>1.2148000000000001</v>
      </c>
      <c r="AY5576">
        <v>1.2148000000000001</v>
      </c>
      <c r="BA5576">
        <v>0.90369999999999995</v>
      </c>
      <c r="BB5576">
        <v>2318.5</v>
      </c>
      <c r="BC5576">
        <v>3540.85</v>
      </c>
      <c r="BD5576">
        <v>0.70709999999999995</v>
      </c>
      <c r="BE5576">
        <v>23050</v>
      </c>
    </row>
    <row r="5577" spans="1:57" x14ac:dyDescent="0.45">
      <c r="A5577" s="2">
        <v>44328</v>
      </c>
      <c r="B5577">
        <v>3703.2</v>
      </c>
      <c r="C5577">
        <v>3703.2</v>
      </c>
      <c r="D5577">
        <v>5.3070000000000004</v>
      </c>
      <c r="E5577">
        <v>707.34</v>
      </c>
      <c r="F5577">
        <v>20.165600000000001</v>
      </c>
      <c r="G5577">
        <v>3.7183999999999999</v>
      </c>
      <c r="H5577">
        <v>90.712999999999994</v>
      </c>
      <c r="I5577">
        <v>1</v>
      </c>
      <c r="J5577">
        <v>615.92999999999995</v>
      </c>
      <c r="M5577">
        <v>24.031400000000001</v>
      </c>
      <c r="N5577">
        <v>151.3098</v>
      </c>
      <c r="P5577">
        <v>6615</v>
      </c>
      <c r="Q5577">
        <v>44.15</v>
      </c>
      <c r="R5577">
        <v>522.5</v>
      </c>
      <c r="S5577">
        <v>1.6987000000000001</v>
      </c>
      <c r="T5577">
        <v>1.6194</v>
      </c>
      <c r="U5577">
        <v>6.2359</v>
      </c>
      <c r="V5577">
        <v>21.202200000000001</v>
      </c>
      <c r="W5577">
        <v>6.1593999999999998</v>
      </c>
      <c r="Y5577">
        <v>1.2072000000000001</v>
      </c>
      <c r="Z5577">
        <v>1.2072000000000001</v>
      </c>
      <c r="AA5577">
        <v>3.4245999999999999</v>
      </c>
      <c r="AB5577">
        <v>1.2072000000000001</v>
      </c>
      <c r="AD5577">
        <v>296.14999999999998</v>
      </c>
      <c r="AE5577">
        <v>124.67</v>
      </c>
      <c r="AF5577">
        <v>73.424999999999997</v>
      </c>
      <c r="AG5577">
        <v>107.04</v>
      </c>
      <c r="AH5577">
        <v>1.2072000000000001</v>
      </c>
      <c r="AI5577">
        <v>1124.48</v>
      </c>
      <c r="AJ5577">
        <v>6.4562999999999997</v>
      </c>
      <c r="AK5577">
        <v>1.2072000000000001</v>
      </c>
      <c r="AL5577">
        <v>1.2072000000000001</v>
      </c>
      <c r="AM5577">
        <v>15.3581</v>
      </c>
      <c r="AN5577">
        <v>1.2072000000000001</v>
      </c>
      <c r="AO5577">
        <v>40.35</v>
      </c>
      <c r="AP5577">
        <v>2850.09</v>
      </c>
      <c r="AQ5577">
        <v>1.2072000000000001</v>
      </c>
      <c r="AR5577">
        <v>151.91499999999999</v>
      </c>
      <c r="AS5577">
        <v>3.7732999999999999</v>
      </c>
      <c r="AT5577">
        <v>1.2072000000000001</v>
      </c>
      <c r="AU5577">
        <v>4.0819999999999999</v>
      </c>
      <c r="AV5577">
        <v>74.615899999999996</v>
      </c>
      <c r="AW5577">
        <v>1.3338000000000001</v>
      </c>
      <c r="AX5577">
        <v>1.2072000000000001</v>
      </c>
      <c r="AY5577">
        <v>1.2072000000000001</v>
      </c>
      <c r="BA5577">
        <v>0.9093</v>
      </c>
      <c r="BB5577">
        <v>2318.2199999999998</v>
      </c>
      <c r="BC5577">
        <v>3540</v>
      </c>
      <c r="BD5577">
        <v>0.71150000000000002</v>
      </c>
      <c r="BE5577">
        <v>23057</v>
      </c>
    </row>
    <row r="5578" spans="1:57" x14ac:dyDescent="0.45">
      <c r="A5578" s="2">
        <v>44329</v>
      </c>
      <c r="B5578">
        <v>3734.09</v>
      </c>
      <c r="C5578">
        <v>3734.09</v>
      </c>
      <c r="D5578">
        <v>5.3087</v>
      </c>
      <c r="E5578">
        <v>707.96</v>
      </c>
      <c r="F5578">
        <v>19.936900000000001</v>
      </c>
      <c r="G5578">
        <v>3.6587999999999998</v>
      </c>
      <c r="H5578">
        <v>90.751999999999995</v>
      </c>
      <c r="I5578">
        <v>1</v>
      </c>
      <c r="J5578">
        <v>615.79999999999995</v>
      </c>
      <c r="M5578">
        <v>24.015899999999998</v>
      </c>
      <c r="N5578">
        <v>151.13059999999999</v>
      </c>
      <c r="P5578">
        <v>6686.7</v>
      </c>
      <c r="Q5578">
        <v>44.147500000000001</v>
      </c>
      <c r="R5578">
        <v>522.5</v>
      </c>
      <c r="S5578">
        <v>1.7032</v>
      </c>
      <c r="T5578">
        <v>1.6195999999999999</v>
      </c>
      <c r="U5578">
        <v>6.2304000000000004</v>
      </c>
      <c r="V5578">
        <v>21.107500000000002</v>
      </c>
      <c r="W5578">
        <v>6.1555999999999997</v>
      </c>
      <c r="Y5578">
        <v>1.2081</v>
      </c>
      <c r="Z5578">
        <v>1.2081</v>
      </c>
      <c r="AA5578">
        <v>3.419</v>
      </c>
      <c r="AB5578">
        <v>1.2081</v>
      </c>
      <c r="AD5578">
        <v>295.33999999999997</v>
      </c>
      <c r="AE5578">
        <v>124.6</v>
      </c>
      <c r="AF5578">
        <v>73.424999999999997</v>
      </c>
      <c r="AG5578">
        <v>107.19</v>
      </c>
      <c r="AH5578">
        <v>1.2081</v>
      </c>
      <c r="AI5578">
        <v>1129.44</v>
      </c>
      <c r="AJ5578">
        <v>6.452</v>
      </c>
      <c r="AK5578">
        <v>1.2081</v>
      </c>
      <c r="AL5578">
        <v>1.2081</v>
      </c>
      <c r="AM5578">
        <v>15.3581</v>
      </c>
      <c r="AN5578">
        <v>1.2081</v>
      </c>
      <c r="AO5578">
        <v>40.799799999999998</v>
      </c>
      <c r="AP5578">
        <v>2844.57</v>
      </c>
      <c r="AQ5578">
        <v>1.2081</v>
      </c>
      <c r="AR5578">
        <v>151.935</v>
      </c>
      <c r="AS5578">
        <v>3.7471999999999999</v>
      </c>
      <c r="AT5578">
        <v>1.2081</v>
      </c>
      <c r="AU5578">
        <v>4.0788000000000002</v>
      </c>
      <c r="AV5578">
        <v>74.077500000000001</v>
      </c>
      <c r="AW5578">
        <v>1.3334999999999999</v>
      </c>
      <c r="AX5578">
        <v>1.2081</v>
      </c>
      <c r="AY5578">
        <v>1.2081</v>
      </c>
      <c r="BA5578">
        <v>0.90639999999999998</v>
      </c>
      <c r="BB5578">
        <v>2317.36</v>
      </c>
      <c r="BC5578">
        <v>3540</v>
      </c>
      <c r="BD5578">
        <v>0.7117</v>
      </c>
      <c r="BE5578">
        <v>23042</v>
      </c>
    </row>
    <row r="5579" spans="1:57" x14ac:dyDescent="0.45">
      <c r="A5579" s="2">
        <v>44330</v>
      </c>
      <c r="B5579">
        <v>3728.09</v>
      </c>
      <c r="C5579">
        <v>3728.09</v>
      </c>
      <c r="D5579">
        <v>5.2728000000000002</v>
      </c>
      <c r="E5579">
        <v>700.41</v>
      </c>
      <c r="F5579">
        <v>19.865400000000001</v>
      </c>
      <c r="G5579">
        <v>3.6787999999999998</v>
      </c>
      <c r="H5579">
        <v>90.320999999999998</v>
      </c>
      <c r="I5579">
        <v>1</v>
      </c>
      <c r="J5579">
        <v>614.04999999999995</v>
      </c>
      <c r="M5579">
        <v>24.0322</v>
      </c>
      <c r="N5579">
        <v>151.09280000000001</v>
      </c>
      <c r="P5579">
        <v>6683.3</v>
      </c>
      <c r="Q5579">
        <v>44.158700000000003</v>
      </c>
      <c r="R5579">
        <v>522.5</v>
      </c>
      <c r="S5579">
        <v>1.7</v>
      </c>
      <c r="T5579">
        <v>1.6106</v>
      </c>
      <c r="U5579">
        <v>6.1894999999999998</v>
      </c>
      <c r="V5579">
        <v>20.959900000000001</v>
      </c>
      <c r="W5579">
        <v>6.1243999999999996</v>
      </c>
      <c r="Y5579">
        <v>1.2141</v>
      </c>
      <c r="Z5579">
        <v>1.2141</v>
      </c>
      <c r="AA5579">
        <v>3.411</v>
      </c>
      <c r="AB5579">
        <v>1.2141</v>
      </c>
      <c r="AD5579">
        <v>292.47000000000003</v>
      </c>
      <c r="AE5579">
        <v>124.24</v>
      </c>
      <c r="AF5579">
        <v>73.293700000000001</v>
      </c>
      <c r="AG5579">
        <v>107.2</v>
      </c>
      <c r="AH5579">
        <v>1.2141</v>
      </c>
      <c r="AI5579">
        <v>1128.54</v>
      </c>
      <c r="AJ5579">
        <v>6.4371</v>
      </c>
      <c r="AK5579">
        <v>1.2141</v>
      </c>
      <c r="AL5579">
        <v>1.2141</v>
      </c>
      <c r="AM5579">
        <v>15.3581</v>
      </c>
      <c r="AN5579">
        <v>1.2141</v>
      </c>
      <c r="AO5579">
        <v>40.749899999999997</v>
      </c>
      <c r="AP5579">
        <v>2851.25</v>
      </c>
      <c r="AQ5579">
        <v>1.2141</v>
      </c>
      <c r="AR5579">
        <v>151.94</v>
      </c>
      <c r="AS5579">
        <v>3.7313999999999998</v>
      </c>
      <c r="AT5579">
        <v>1.2141</v>
      </c>
      <c r="AU5579">
        <v>4.0571999999999999</v>
      </c>
      <c r="AV5579">
        <v>74.02</v>
      </c>
      <c r="AW5579">
        <v>1.3323</v>
      </c>
      <c r="AX5579">
        <v>1.2141</v>
      </c>
      <c r="AY5579">
        <v>1.2141</v>
      </c>
      <c r="BA5579">
        <v>0.90139999999999998</v>
      </c>
      <c r="BB5579">
        <v>2316.83</v>
      </c>
      <c r="BC5579">
        <v>3534</v>
      </c>
      <c r="BD5579">
        <v>0.70940000000000003</v>
      </c>
      <c r="BE5579">
        <v>23040</v>
      </c>
    </row>
    <row r="5580" spans="1:57" x14ac:dyDescent="0.45">
      <c r="A5580" s="2">
        <v>44333</v>
      </c>
      <c r="B5580">
        <v>3682.84</v>
      </c>
      <c r="C5580">
        <v>3682.84</v>
      </c>
      <c r="D5580">
        <v>5.2751000000000001</v>
      </c>
      <c r="E5580">
        <v>716.79</v>
      </c>
      <c r="F5580">
        <v>19.783300000000001</v>
      </c>
      <c r="G5580">
        <v>3.7143999999999999</v>
      </c>
      <c r="H5580">
        <v>90.164000000000001</v>
      </c>
      <c r="I5580">
        <v>1</v>
      </c>
      <c r="J5580">
        <v>614.67999999999995</v>
      </c>
      <c r="M5580">
        <v>24.017600000000002</v>
      </c>
      <c r="N5580">
        <v>150.69540000000001</v>
      </c>
      <c r="P5580">
        <v>6708.8</v>
      </c>
      <c r="Q5580">
        <v>44.131</v>
      </c>
      <c r="R5580">
        <v>522.42999999999995</v>
      </c>
      <c r="S5580">
        <v>1.6987000000000001</v>
      </c>
      <c r="T5580">
        <v>1.6092</v>
      </c>
      <c r="U5580">
        <v>6.1859000000000002</v>
      </c>
      <c r="V5580">
        <v>20.916699999999999</v>
      </c>
      <c r="W5580">
        <v>6.1196000000000002</v>
      </c>
      <c r="Y5580">
        <v>1.2152000000000001</v>
      </c>
      <c r="Z5580">
        <v>1.2152000000000001</v>
      </c>
      <c r="AA5580">
        <v>3.3925000000000001</v>
      </c>
      <c r="AB5580">
        <v>1.2152000000000001</v>
      </c>
      <c r="AD5580">
        <v>289.25</v>
      </c>
      <c r="AE5580">
        <v>124.17</v>
      </c>
      <c r="AF5580">
        <v>73.221299999999999</v>
      </c>
      <c r="AG5580">
        <v>107.29</v>
      </c>
      <c r="AH5580">
        <v>1.2152000000000001</v>
      </c>
      <c r="AI5580">
        <v>1134.78</v>
      </c>
      <c r="AJ5580">
        <v>6.4390000000000001</v>
      </c>
      <c r="AK5580">
        <v>1.2152000000000001</v>
      </c>
      <c r="AL5580">
        <v>1.2152000000000001</v>
      </c>
      <c r="AM5580">
        <v>15.418100000000001</v>
      </c>
      <c r="AN5580">
        <v>1.2152000000000001</v>
      </c>
      <c r="AO5580">
        <v>40.4011</v>
      </c>
      <c r="AP5580">
        <v>2850.48</v>
      </c>
      <c r="AQ5580">
        <v>1.2152000000000001</v>
      </c>
      <c r="AR5580">
        <v>152.47</v>
      </c>
      <c r="AS5580">
        <v>3.7290999999999999</v>
      </c>
      <c r="AT5580">
        <v>1.2152000000000001</v>
      </c>
      <c r="AU5580">
        <v>4.0538999999999996</v>
      </c>
      <c r="AV5580">
        <v>73.880600000000001</v>
      </c>
      <c r="AW5580">
        <v>1.3355999999999999</v>
      </c>
      <c r="AX5580">
        <v>1.2152000000000001</v>
      </c>
      <c r="AY5580">
        <v>1.2152000000000001</v>
      </c>
      <c r="BA5580">
        <v>0.90329999999999999</v>
      </c>
      <c r="BB5580">
        <v>2316.9699999999998</v>
      </c>
      <c r="BC5580">
        <v>3530</v>
      </c>
      <c r="BD5580">
        <v>0.70730000000000004</v>
      </c>
      <c r="BE5580">
        <v>23045</v>
      </c>
    </row>
    <row r="5581" spans="1:57" x14ac:dyDescent="0.45">
      <c r="A5581" s="2">
        <v>44334</v>
      </c>
      <c r="B5581">
        <v>3682.84</v>
      </c>
      <c r="C5581">
        <v>3682.84</v>
      </c>
      <c r="D5581">
        <v>5.2613000000000003</v>
      </c>
      <c r="E5581">
        <v>712.57</v>
      </c>
      <c r="F5581">
        <v>19.844899999999999</v>
      </c>
      <c r="G5581">
        <v>3.7391000000000001</v>
      </c>
      <c r="H5581">
        <v>89.75</v>
      </c>
      <c r="I5581">
        <v>1</v>
      </c>
      <c r="J5581">
        <v>616.32000000000005</v>
      </c>
      <c r="M5581">
        <v>24.024899999999999</v>
      </c>
      <c r="N5581">
        <v>150.06819999999999</v>
      </c>
      <c r="P5581">
        <v>6710.4</v>
      </c>
      <c r="Q5581">
        <v>44.08</v>
      </c>
      <c r="R5581">
        <v>521.25</v>
      </c>
      <c r="S5581">
        <v>1.6990000000000001</v>
      </c>
      <c r="T5581">
        <v>1.5998000000000001</v>
      </c>
      <c r="U5581">
        <v>6.1498999999999997</v>
      </c>
      <c r="V5581">
        <v>20.7834</v>
      </c>
      <c r="W5581">
        <v>6.0838999999999999</v>
      </c>
      <c r="Y5581">
        <v>1.2222</v>
      </c>
      <c r="Z5581">
        <v>1.2222</v>
      </c>
      <c r="AA5581">
        <v>3.3874</v>
      </c>
      <c r="AB5581">
        <v>1.2222</v>
      </c>
      <c r="AD5581">
        <v>286.89999999999998</v>
      </c>
      <c r="AE5581">
        <v>122.93</v>
      </c>
      <c r="AF5581">
        <v>73.043700000000001</v>
      </c>
      <c r="AG5581">
        <v>107.54</v>
      </c>
      <c r="AH5581">
        <v>1.2222</v>
      </c>
      <c r="AI5581">
        <v>1130.1300000000001</v>
      </c>
      <c r="AJ5581">
        <v>6.4257</v>
      </c>
      <c r="AK5581">
        <v>1.2222</v>
      </c>
      <c r="AL5581">
        <v>1.2222</v>
      </c>
      <c r="AM5581">
        <v>15.3931</v>
      </c>
      <c r="AN5581">
        <v>1.2222</v>
      </c>
      <c r="AO5581">
        <v>40.298499999999997</v>
      </c>
      <c r="AP5581">
        <v>2855.54</v>
      </c>
      <c r="AQ5581">
        <v>1.2222</v>
      </c>
      <c r="AR5581">
        <v>152.68039999999999</v>
      </c>
      <c r="AS5581">
        <v>3.6995</v>
      </c>
      <c r="AT5581">
        <v>1.2222</v>
      </c>
      <c r="AU5581">
        <v>4.0307000000000004</v>
      </c>
      <c r="AV5581">
        <v>73.658299999999997</v>
      </c>
      <c r="AW5581">
        <v>1.3295999999999999</v>
      </c>
      <c r="AX5581">
        <v>1.2222</v>
      </c>
      <c r="AY5581">
        <v>1.2222</v>
      </c>
      <c r="BA5581">
        <v>0.89780000000000004</v>
      </c>
      <c r="BB5581">
        <v>2318.2199999999998</v>
      </c>
      <c r="BC5581">
        <v>3540.85</v>
      </c>
      <c r="BD5581">
        <v>0.70479999999999998</v>
      </c>
      <c r="BE5581">
        <v>23047</v>
      </c>
    </row>
    <row r="5582" spans="1:57" x14ac:dyDescent="0.45">
      <c r="A5582" s="2">
        <v>44335</v>
      </c>
      <c r="B5582">
        <v>3655.74</v>
      </c>
      <c r="C5582">
        <v>3655.74</v>
      </c>
      <c r="D5582">
        <v>5.3105000000000002</v>
      </c>
      <c r="E5582">
        <v>712.16</v>
      </c>
      <c r="F5582">
        <v>19.9285</v>
      </c>
      <c r="G5582">
        <v>3.7433000000000001</v>
      </c>
      <c r="H5582">
        <v>90.191000000000003</v>
      </c>
      <c r="I5582">
        <v>1</v>
      </c>
      <c r="J5582">
        <v>617.24</v>
      </c>
      <c r="M5582">
        <v>24.042200000000001</v>
      </c>
      <c r="N5582">
        <v>149.74760000000001</v>
      </c>
      <c r="P5582">
        <v>6713</v>
      </c>
      <c r="Q5582">
        <v>44.0852</v>
      </c>
      <c r="R5582">
        <v>520.94000000000005</v>
      </c>
      <c r="S5582">
        <v>1.6987000000000001</v>
      </c>
      <c r="T5582">
        <v>1.6056999999999999</v>
      </c>
      <c r="U5582">
        <v>6.1677</v>
      </c>
      <c r="V5582">
        <v>20.947800000000001</v>
      </c>
      <c r="W5582">
        <v>6.1077000000000004</v>
      </c>
      <c r="Y5582">
        <v>1.2175</v>
      </c>
      <c r="Z5582">
        <v>1.2175</v>
      </c>
      <c r="AA5582">
        <v>3.3664999999999998</v>
      </c>
      <c r="AB5582">
        <v>1.2175</v>
      </c>
      <c r="AD5582">
        <v>288.2</v>
      </c>
      <c r="AE5582">
        <v>123.25</v>
      </c>
      <c r="AF5582">
        <v>73.167500000000004</v>
      </c>
      <c r="AG5582">
        <v>107.94</v>
      </c>
      <c r="AH5582">
        <v>1.2175</v>
      </c>
      <c r="AI5582">
        <v>1125.25</v>
      </c>
      <c r="AJ5582">
        <v>6.4348999999999998</v>
      </c>
      <c r="AK5582">
        <v>1.2175</v>
      </c>
      <c r="AL5582">
        <v>1.2175</v>
      </c>
      <c r="AM5582">
        <v>15.3931</v>
      </c>
      <c r="AN5582">
        <v>1.2175</v>
      </c>
      <c r="AO5582">
        <v>40.300400000000003</v>
      </c>
      <c r="AP5582">
        <v>2845.73</v>
      </c>
      <c r="AQ5582">
        <v>1.2175</v>
      </c>
      <c r="AR5582">
        <v>153.1208</v>
      </c>
      <c r="AS5582">
        <v>3.7155</v>
      </c>
      <c r="AT5582">
        <v>1.2175</v>
      </c>
      <c r="AU5582">
        <v>4.0472000000000001</v>
      </c>
      <c r="AV5582">
        <v>73.776200000000003</v>
      </c>
      <c r="AW5582">
        <v>1.3344</v>
      </c>
      <c r="AX5582">
        <v>1.2175</v>
      </c>
      <c r="AY5582">
        <v>1.2175</v>
      </c>
      <c r="BA5582">
        <v>0.9042</v>
      </c>
      <c r="BB5582">
        <v>2318.2199999999998</v>
      </c>
      <c r="BC5582">
        <v>3560</v>
      </c>
      <c r="BD5582">
        <v>0.70850000000000002</v>
      </c>
      <c r="BE5582">
        <v>23047</v>
      </c>
    </row>
    <row r="5583" spans="1:57" x14ac:dyDescent="0.45">
      <c r="A5583" s="2">
        <v>44336</v>
      </c>
      <c r="B5583">
        <v>3682.66</v>
      </c>
      <c r="C5583">
        <v>3682.66</v>
      </c>
      <c r="D5583">
        <v>5.2846000000000002</v>
      </c>
      <c r="E5583">
        <v>718.5</v>
      </c>
      <c r="F5583">
        <v>19.870100000000001</v>
      </c>
      <c r="G5583">
        <v>3.7079</v>
      </c>
      <c r="H5583">
        <v>89.808000000000007</v>
      </c>
      <c r="I5583">
        <v>1</v>
      </c>
      <c r="J5583">
        <v>617.11</v>
      </c>
      <c r="M5583">
        <v>24.023599999999998</v>
      </c>
      <c r="N5583">
        <v>149.6739</v>
      </c>
      <c r="P5583">
        <v>6718</v>
      </c>
      <c r="Q5583">
        <v>44.0625</v>
      </c>
      <c r="R5583">
        <v>520.84</v>
      </c>
      <c r="S5583">
        <v>1.6992</v>
      </c>
      <c r="T5583">
        <v>1.5995999999999999</v>
      </c>
      <c r="U5583">
        <v>6.1413000000000002</v>
      </c>
      <c r="V5583">
        <v>20.852599999999999</v>
      </c>
      <c r="W5583">
        <v>6.0815000000000001</v>
      </c>
      <c r="Y5583">
        <v>1.2228000000000001</v>
      </c>
      <c r="Z5583">
        <v>1.2228000000000001</v>
      </c>
      <c r="AA5583">
        <v>3.3391000000000002</v>
      </c>
      <c r="AB5583">
        <v>1.2228000000000001</v>
      </c>
      <c r="AD5583">
        <v>285.86</v>
      </c>
      <c r="AE5583">
        <v>122.1</v>
      </c>
      <c r="AF5583">
        <v>73.105000000000004</v>
      </c>
      <c r="AG5583">
        <v>108.27</v>
      </c>
      <c r="AH5583">
        <v>1.2228000000000001</v>
      </c>
      <c r="AI5583">
        <v>1132.08</v>
      </c>
      <c r="AJ5583">
        <v>6.4348000000000001</v>
      </c>
      <c r="AK5583">
        <v>1.2228000000000001</v>
      </c>
      <c r="AL5583">
        <v>1.2228000000000001</v>
      </c>
      <c r="AM5583">
        <v>15.3973</v>
      </c>
      <c r="AN5583">
        <v>1.2228000000000001</v>
      </c>
      <c r="AO5583">
        <v>40.649700000000003</v>
      </c>
      <c r="AP5583">
        <v>2852.46</v>
      </c>
      <c r="AQ5583">
        <v>1.2228000000000001</v>
      </c>
      <c r="AR5583">
        <v>153.4265</v>
      </c>
      <c r="AS5583">
        <v>3.6743000000000001</v>
      </c>
      <c r="AT5583">
        <v>1.2228000000000001</v>
      </c>
      <c r="AU5583">
        <v>4.0301999999999998</v>
      </c>
      <c r="AV5583">
        <v>73.633300000000006</v>
      </c>
      <c r="AW5583">
        <v>1.3311999999999999</v>
      </c>
      <c r="AX5583">
        <v>1.2228000000000001</v>
      </c>
      <c r="AY5583">
        <v>1.2228000000000001</v>
      </c>
      <c r="BA5583">
        <v>0.89729999999999999</v>
      </c>
      <c r="BB5583">
        <v>2317.98</v>
      </c>
      <c r="BC5583">
        <v>3564</v>
      </c>
      <c r="BD5583">
        <v>0.70469999999999999</v>
      </c>
      <c r="BE5583">
        <v>23048</v>
      </c>
    </row>
    <row r="5584" spans="1:57" x14ac:dyDescent="0.45">
      <c r="A5584" s="2">
        <v>44337</v>
      </c>
      <c r="B5584">
        <v>3721.57</v>
      </c>
      <c r="C5584">
        <v>3721.57</v>
      </c>
      <c r="D5584">
        <v>5.3662000000000001</v>
      </c>
      <c r="E5584">
        <v>718.49</v>
      </c>
      <c r="F5584">
        <v>19.9543</v>
      </c>
      <c r="G5584">
        <v>3.7534000000000001</v>
      </c>
      <c r="H5584">
        <v>90.016999999999996</v>
      </c>
      <c r="I5584">
        <v>1</v>
      </c>
      <c r="J5584">
        <v>616.33000000000004</v>
      </c>
      <c r="M5584">
        <v>24.0047</v>
      </c>
      <c r="N5584">
        <v>149.28049999999999</v>
      </c>
      <c r="P5584">
        <v>6748.9</v>
      </c>
      <c r="Q5584">
        <v>44.134999999999998</v>
      </c>
      <c r="R5584">
        <v>520.47</v>
      </c>
      <c r="S5584">
        <v>1.6988000000000001</v>
      </c>
      <c r="T5584">
        <v>1.6059000000000001</v>
      </c>
      <c r="U5584">
        <v>6.1650999999999998</v>
      </c>
      <c r="V5584">
        <v>20.904599999999999</v>
      </c>
      <c r="W5584">
        <v>6.1047000000000002</v>
      </c>
      <c r="Y5584">
        <v>1.2181999999999999</v>
      </c>
      <c r="Z5584">
        <v>1.2181999999999999</v>
      </c>
      <c r="AA5584">
        <v>3.3085</v>
      </c>
      <c r="AB5584">
        <v>1.2181999999999999</v>
      </c>
      <c r="AD5584">
        <v>286.16000000000003</v>
      </c>
      <c r="AE5584">
        <v>122.24</v>
      </c>
      <c r="AF5584">
        <v>72.838700000000003</v>
      </c>
      <c r="AG5584">
        <v>108.23</v>
      </c>
      <c r="AH5584">
        <v>1.2181999999999999</v>
      </c>
      <c r="AI5584">
        <v>1126.8900000000001</v>
      </c>
      <c r="AJ5584">
        <v>6.4340000000000002</v>
      </c>
      <c r="AK5584">
        <v>1.2181999999999999</v>
      </c>
      <c r="AL5584">
        <v>1.2181999999999999</v>
      </c>
      <c r="AM5584">
        <v>15.394600000000001</v>
      </c>
      <c r="AN5584">
        <v>1.2181999999999999</v>
      </c>
      <c r="AO5584">
        <v>40.700000000000003</v>
      </c>
      <c r="AP5584">
        <v>2848.75</v>
      </c>
      <c r="AQ5584">
        <v>1.2181999999999999</v>
      </c>
      <c r="AR5584">
        <v>153.2835</v>
      </c>
      <c r="AS5584">
        <v>3.6911</v>
      </c>
      <c r="AT5584">
        <v>1.2181999999999999</v>
      </c>
      <c r="AU5584">
        <v>4.0448000000000004</v>
      </c>
      <c r="AV5584">
        <v>73.641000000000005</v>
      </c>
      <c r="AW5584">
        <v>1.3320000000000001</v>
      </c>
      <c r="AX5584">
        <v>1.2181999999999999</v>
      </c>
      <c r="AY5584">
        <v>1.2181999999999999</v>
      </c>
      <c r="BA5584">
        <v>0.89790000000000003</v>
      </c>
      <c r="BB5584">
        <v>2317.33</v>
      </c>
      <c r="BC5584">
        <v>3562.5</v>
      </c>
      <c r="BD5584">
        <v>0.70669999999999999</v>
      </c>
      <c r="BE5584">
        <v>23052</v>
      </c>
    </row>
    <row r="5585" spans="1:57" x14ac:dyDescent="0.45">
      <c r="A5585" s="2">
        <v>44340</v>
      </c>
      <c r="B5585">
        <v>3738.19</v>
      </c>
      <c r="C5585">
        <v>3738.19</v>
      </c>
      <c r="D5585">
        <v>5.3185000000000002</v>
      </c>
      <c r="E5585">
        <v>729.51</v>
      </c>
      <c r="F5585">
        <v>19.867100000000001</v>
      </c>
      <c r="G5585">
        <v>3.8109999999999999</v>
      </c>
      <c r="H5585">
        <v>89.843999999999994</v>
      </c>
      <c r="I5585">
        <v>1</v>
      </c>
      <c r="J5585">
        <v>616.73</v>
      </c>
      <c r="M5585">
        <v>24.0596</v>
      </c>
      <c r="N5585">
        <v>148.97559999999999</v>
      </c>
      <c r="P5585">
        <v>6739.4</v>
      </c>
      <c r="Q5585">
        <v>43.9694</v>
      </c>
      <c r="R5585">
        <v>520.6</v>
      </c>
      <c r="S5585">
        <v>1.6989000000000001</v>
      </c>
      <c r="T5585">
        <v>1.6059000000000001</v>
      </c>
      <c r="U5585">
        <v>6.1425000000000001</v>
      </c>
      <c r="V5585">
        <v>20.796399999999998</v>
      </c>
      <c r="W5585">
        <v>6.0876000000000001</v>
      </c>
      <c r="Y5585">
        <v>1.2216</v>
      </c>
      <c r="Z5585">
        <v>1.2216</v>
      </c>
      <c r="AA5585">
        <v>3.3085</v>
      </c>
      <c r="AB5585">
        <v>1.2216</v>
      </c>
      <c r="AD5585">
        <v>284.13</v>
      </c>
      <c r="AE5585">
        <v>123.68</v>
      </c>
      <c r="AF5585">
        <v>72.965000000000003</v>
      </c>
      <c r="AG5585">
        <v>108.01</v>
      </c>
      <c r="AH5585">
        <v>1.2216</v>
      </c>
      <c r="AI5585">
        <v>1127.01</v>
      </c>
      <c r="AJ5585">
        <v>6.4192999999999998</v>
      </c>
      <c r="AK5585">
        <v>1.2216</v>
      </c>
      <c r="AL5585">
        <v>1.2216</v>
      </c>
      <c r="AM5585">
        <v>15.389799999999999</v>
      </c>
      <c r="AN5585">
        <v>1.2216</v>
      </c>
      <c r="AO5585">
        <v>40.936999999999998</v>
      </c>
      <c r="AP5585">
        <v>2848.41</v>
      </c>
      <c r="AQ5585">
        <v>1.2216</v>
      </c>
      <c r="AR5585">
        <v>153.905</v>
      </c>
      <c r="AS5585">
        <v>3.6698</v>
      </c>
      <c r="AT5585">
        <v>1.2216</v>
      </c>
      <c r="AU5585">
        <v>4.0324</v>
      </c>
      <c r="AV5585">
        <v>73.455399999999997</v>
      </c>
      <c r="AW5585">
        <v>1.3279000000000001</v>
      </c>
      <c r="AX5585">
        <v>1.2216</v>
      </c>
      <c r="AY5585">
        <v>1.2216</v>
      </c>
      <c r="BA5585">
        <v>0.8972</v>
      </c>
      <c r="BB5585">
        <v>2317</v>
      </c>
      <c r="BC5585">
        <v>3555.1</v>
      </c>
      <c r="BD5585">
        <v>0.70640000000000003</v>
      </c>
      <c r="BE5585">
        <v>23056</v>
      </c>
    </row>
    <row r="5586" spans="1:57" x14ac:dyDescent="0.45">
      <c r="A5586" s="2">
        <v>44341</v>
      </c>
      <c r="B5586">
        <v>3750.66</v>
      </c>
      <c r="C5586">
        <v>3750.66</v>
      </c>
      <c r="D5586">
        <v>5.3319999999999999</v>
      </c>
      <c r="E5586">
        <v>734.4</v>
      </c>
      <c r="F5586">
        <v>19.901700000000002</v>
      </c>
      <c r="G5586">
        <v>3.8233999999999999</v>
      </c>
      <c r="H5586">
        <v>89.638999999999996</v>
      </c>
      <c r="I5586">
        <v>1</v>
      </c>
      <c r="J5586">
        <v>618.08000000000004</v>
      </c>
      <c r="M5586">
        <v>24.0548</v>
      </c>
      <c r="N5586">
        <v>148.89769999999999</v>
      </c>
      <c r="P5586">
        <v>6725.1</v>
      </c>
      <c r="Q5586">
        <v>43.9343</v>
      </c>
      <c r="R5586">
        <v>520.62</v>
      </c>
      <c r="S5586">
        <v>1.6987000000000001</v>
      </c>
      <c r="T5586">
        <v>1.5968</v>
      </c>
      <c r="U5586">
        <v>6.1319999999999997</v>
      </c>
      <c r="V5586">
        <v>20.749500000000001</v>
      </c>
      <c r="W5586">
        <v>6.0701000000000001</v>
      </c>
      <c r="Y5586">
        <v>1.2250000000000001</v>
      </c>
      <c r="Z5586">
        <v>1.2250000000000001</v>
      </c>
      <c r="AA5586">
        <v>3.266</v>
      </c>
      <c r="AB5586">
        <v>1.2250000000000001</v>
      </c>
      <c r="AD5586">
        <v>284.95</v>
      </c>
      <c r="AE5586">
        <v>121.4</v>
      </c>
      <c r="AF5586">
        <v>72.776200000000003</v>
      </c>
      <c r="AG5586">
        <v>107.73</v>
      </c>
      <c r="AH5586">
        <v>1.2250000000000001</v>
      </c>
      <c r="AI5586">
        <v>1122</v>
      </c>
      <c r="AJ5586">
        <v>6.4107000000000003</v>
      </c>
      <c r="AK5586">
        <v>1.2250000000000001</v>
      </c>
      <c r="AL5586">
        <v>1.2250000000000001</v>
      </c>
      <c r="AM5586">
        <v>15.36</v>
      </c>
      <c r="AN5586">
        <v>1.2250000000000001</v>
      </c>
      <c r="AO5586">
        <v>40.6479</v>
      </c>
      <c r="AP5586">
        <v>2847.25</v>
      </c>
      <c r="AQ5586">
        <v>1.2250000000000001</v>
      </c>
      <c r="AR5586">
        <v>154.02879999999999</v>
      </c>
      <c r="AS5586">
        <v>3.6602999999999999</v>
      </c>
      <c r="AT5586">
        <v>1.2250000000000001</v>
      </c>
      <c r="AU5586">
        <v>4.0193000000000003</v>
      </c>
      <c r="AV5586">
        <v>73.505399999999995</v>
      </c>
      <c r="AW5586">
        <v>1.3259000000000001</v>
      </c>
      <c r="AX5586">
        <v>1.2250000000000001</v>
      </c>
      <c r="AY5586">
        <v>1.2250000000000001</v>
      </c>
      <c r="BA5586">
        <v>0.89549999999999996</v>
      </c>
      <c r="BB5586">
        <v>2317.44</v>
      </c>
      <c r="BC5586">
        <v>3552.5</v>
      </c>
      <c r="BD5586">
        <v>0.70669999999999999</v>
      </c>
      <c r="BE5586">
        <v>23056</v>
      </c>
    </row>
    <row r="5587" spans="1:57" x14ac:dyDescent="0.45">
      <c r="A5587" s="2">
        <v>44342</v>
      </c>
      <c r="B5587">
        <v>3735.41</v>
      </c>
      <c r="C5587">
        <v>3735.41</v>
      </c>
      <c r="D5587">
        <v>5.3120000000000003</v>
      </c>
      <c r="E5587">
        <v>729.74</v>
      </c>
      <c r="F5587">
        <v>19.881</v>
      </c>
      <c r="G5587">
        <v>3.8540000000000001</v>
      </c>
      <c r="H5587">
        <v>90.042000000000002</v>
      </c>
      <c r="I5587">
        <v>1</v>
      </c>
      <c r="J5587">
        <v>617.49</v>
      </c>
      <c r="M5587">
        <v>24.050999999999998</v>
      </c>
      <c r="N5587">
        <v>149.01689999999999</v>
      </c>
      <c r="P5587">
        <v>6738.8</v>
      </c>
      <c r="Q5587">
        <v>43.868499999999997</v>
      </c>
      <c r="R5587">
        <v>520.51</v>
      </c>
      <c r="S5587">
        <v>1.6964999999999999</v>
      </c>
      <c r="T5587">
        <v>1.6040000000000001</v>
      </c>
      <c r="U5587">
        <v>6.1608999999999998</v>
      </c>
      <c r="V5587">
        <v>20.8569</v>
      </c>
      <c r="W5587">
        <v>6.0990000000000002</v>
      </c>
      <c r="Y5587">
        <v>1.2192000000000001</v>
      </c>
      <c r="Z5587">
        <v>1.2192000000000001</v>
      </c>
      <c r="AA5587">
        <v>3.266</v>
      </c>
      <c r="AB5587">
        <v>1.2192000000000001</v>
      </c>
      <c r="AD5587">
        <v>286.79000000000002</v>
      </c>
      <c r="AE5587">
        <v>121.28</v>
      </c>
      <c r="AF5587">
        <v>72.776200000000003</v>
      </c>
      <c r="AG5587">
        <v>107.57</v>
      </c>
      <c r="AH5587">
        <v>1.2192000000000001</v>
      </c>
      <c r="AI5587">
        <v>1116.8499999999999</v>
      </c>
      <c r="AJ5587">
        <v>6.3907999999999996</v>
      </c>
      <c r="AK5587">
        <v>1.2192000000000001</v>
      </c>
      <c r="AL5587">
        <v>1.2192000000000001</v>
      </c>
      <c r="AM5587">
        <v>15.36</v>
      </c>
      <c r="AN5587">
        <v>1.2192000000000001</v>
      </c>
      <c r="AO5587">
        <v>40.65</v>
      </c>
      <c r="AP5587">
        <v>2850.11</v>
      </c>
      <c r="AQ5587">
        <v>1.2192000000000001</v>
      </c>
      <c r="AR5587">
        <v>155.2226</v>
      </c>
      <c r="AS5587">
        <v>3.69</v>
      </c>
      <c r="AT5587">
        <v>1.2192000000000001</v>
      </c>
      <c r="AU5587">
        <v>4.0326000000000004</v>
      </c>
      <c r="AV5587">
        <v>73.596400000000003</v>
      </c>
      <c r="AW5587">
        <v>1.3242</v>
      </c>
      <c r="AX5587">
        <v>1.2192000000000001</v>
      </c>
      <c r="AY5587">
        <v>1.2192000000000001</v>
      </c>
      <c r="BA5587">
        <v>0.8982</v>
      </c>
      <c r="BB5587">
        <v>2318.5</v>
      </c>
      <c r="BC5587">
        <v>3547.5</v>
      </c>
      <c r="BD5587">
        <v>0.70830000000000004</v>
      </c>
      <c r="BE5587">
        <v>23046</v>
      </c>
    </row>
    <row r="5588" spans="1:57" x14ac:dyDescent="0.45">
      <c r="A5588" s="2">
        <v>44343</v>
      </c>
      <c r="B5588">
        <v>3747.48</v>
      </c>
      <c r="C5588">
        <v>3747.48</v>
      </c>
      <c r="D5588">
        <v>5.2386999999999997</v>
      </c>
      <c r="E5588">
        <v>728.85</v>
      </c>
      <c r="F5588">
        <v>19.9678</v>
      </c>
      <c r="G5588">
        <v>3.8477999999999999</v>
      </c>
      <c r="H5588">
        <v>89.971000000000004</v>
      </c>
      <c r="I5588">
        <v>1</v>
      </c>
      <c r="J5588">
        <v>617.29</v>
      </c>
      <c r="M5588">
        <v>24.073</v>
      </c>
      <c r="N5588">
        <v>149.53479999999999</v>
      </c>
      <c r="P5588">
        <v>6785.7</v>
      </c>
      <c r="Q5588">
        <v>43.75</v>
      </c>
      <c r="R5588">
        <v>520.45000000000005</v>
      </c>
      <c r="S5588">
        <v>1.6994</v>
      </c>
      <c r="T5588">
        <v>1.6036999999999999</v>
      </c>
      <c r="U5588">
        <v>6.1631999999999998</v>
      </c>
      <c r="V5588">
        <v>20.861599999999999</v>
      </c>
      <c r="W5588">
        <v>6.0979999999999999</v>
      </c>
      <c r="Y5588">
        <v>1.2195</v>
      </c>
      <c r="Z5588">
        <v>1.2195</v>
      </c>
      <c r="AA5588">
        <v>3.2825000000000002</v>
      </c>
      <c r="AB5588">
        <v>1.2195</v>
      </c>
      <c r="AD5588">
        <v>285.42</v>
      </c>
      <c r="AE5588">
        <v>120.47</v>
      </c>
      <c r="AF5588">
        <v>72.587500000000006</v>
      </c>
      <c r="AG5588">
        <v>107.51</v>
      </c>
      <c r="AH5588">
        <v>1.2195</v>
      </c>
      <c r="AI5588">
        <v>1117.9000000000001</v>
      </c>
      <c r="AJ5588">
        <v>6.3832000000000004</v>
      </c>
      <c r="AK5588">
        <v>1.2195</v>
      </c>
      <c r="AL5588">
        <v>1.2195</v>
      </c>
      <c r="AM5588">
        <v>15.3996</v>
      </c>
      <c r="AN5588">
        <v>1.2195</v>
      </c>
      <c r="AO5588">
        <v>40.673400000000001</v>
      </c>
      <c r="AP5588">
        <v>2845.74</v>
      </c>
      <c r="AQ5588">
        <v>1.2195</v>
      </c>
      <c r="AR5588">
        <v>155.25299999999999</v>
      </c>
      <c r="AS5588">
        <v>3.6821000000000002</v>
      </c>
      <c r="AT5588">
        <v>1.2195</v>
      </c>
      <c r="AU5588">
        <v>4.0317999999999996</v>
      </c>
      <c r="AV5588">
        <v>73.448700000000002</v>
      </c>
      <c r="AW5588">
        <v>1.3243</v>
      </c>
      <c r="AX5588">
        <v>1.2195</v>
      </c>
      <c r="AY5588">
        <v>1.2195</v>
      </c>
      <c r="BA5588">
        <v>0.89680000000000004</v>
      </c>
      <c r="BB5588">
        <v>2317.98</v>
      </c>
      <c r="BC5588">
        <v>3550</v>
      </c>
      <c r="BD5588">
        <v>0.70399999999999996</v>
      </c>
      <c r="BE5588">
        <v>23043</v>
      </c>
    </row>
    <row r="5589" spans="1:57" x14ac:dyDescent="0.45">
      <c r="A5589" s="2">
        <v>44344</v>
      </c>
      <c r="B5589">
        <v>3729.02</v>
      </c>
      <c r="C5589">
        <v>3729.02</v>
      </c>
      <c r="D5589">
        <v>5.2255000000000003</v>
      </c>
      <c r="E5589">
        <v>723.5</v>
      </c>
      <c r="F5589">
        <v>19.937899999999999</v>
      </c>
      <c r="G5589">
        <v>3.8115000000000001</v>
      </c>
      <c r="H5589">
        <v>90.031000000000006</v>
      </c>
      <c r="I5589">
        <v>1</v>
      </c>
      <c r="J5589">
        <v>618.30999999999995</v>
      </c>
      <c r="M5589">
        <v>24.044799999999999</v>
      </c>
      <c r="N5589">
        <v>149.16329999999999</v>
      </c>
      <c r="P5589">
        <v>6784.5</v>
      </c>
      <c r="Q5589">
        <v>43.825000000000003</v>
      </c>
      <c r="R5589">
        <v>520.65</v>
      </c>
      <c r="S5589">
        <v>1.6975</v>
      </c>
      <c r="T5589">
        <v>1.6039000000000001</v>
      </c>
      <c r="U5589">
        <v>6.1645000000000003</v>
      </c>
      <c r="V5589">
        <v>20.8889</v>
      </c>
      <c r="W5589">
        <v>6.1</v>
      </c>
      <c r="Y5589">
        <v>1.2192000000000001</v>
      </c>
      <c r="Z5589">
        <v>1.2192000000000001</v>
      </c>
      <c r="AA5589">
        <v>3.2704</v>
      </c>
      <c r="AB5589">
        <v>1.2192000000000001</v>
      </c>
      <c r="AD5589">
        <v>285.63</v>
      </c>
      <c r="AE5589">
        <v>121.07</v>
      </c>
      <c r="AF5589">
        <v>72.436199999999999</v>
      </c>
      <c r="AG5589">
        <v>107.62</v>
      </c>
      <c r="AH5589">
        <v>1.2192000000000001</v>
      </c>
      <c r="AI5589">
        <v>1115.1300000000001</v>
      </c>
      <c r="AJ5589">
        <v>6.3685</v>
      </c>
      <c r="AK5589">
        <v>1.2192000000000001</v>
      </c>
      <c r="AL5589">
        <v>1.2192000000000001</v>
      </c>
      <c r="AM5589">
        <v>15.3996</v>
      </c>
      <c r="AN5589">
        <v>1.2192000000000001</v>
      </c>
      <c r="AO5589">
        <v>40.450000000000003</v>
      </c>
      <c r="AP5589">
        <v>2846.86</v>
      </c>
      <c r="AQ5589">
        <v>1.2192000000000001</v>
      </c>
      <c r="AR5589">
        <v>155.1919</v>
      </c>
      <c r="AS5589">
        <v>3.6774</v>
      </c>
      <c r="AT5589">
        <v>1.2192000000000001</v>
      </c>
      <c r="AU5589">
        <v>4.0354000000000001</v>
      </c>
      <c r="AV5589">
        <v>73.198300000000003</v>
      </c>
      <c r="AW5589">
        <v>1.3228</v>
      </c>
      <c r="AX5589">
        <v>1.2192000000000001</v>
      </c>
      <c r="AY5589">
        <v>1.2192000000000001</v>
      </c>
      <c r="BA5589">
        <v>0.89990000000000003</v>
      </c>
      <c r="BB5589">
        <v>2318.2199999999998</v>
      </c>
      <c r="BC5589">
        <v>3550</v>
      </c>
      <c r="BD5589">
        <v>0.70469999999999999</v>
      </c>
      <c r="BE5589">
        <v>23039</v>
      </c>
    </row>
    <row r="5590" spans="1:57" x14ac:dyDescent="0.45">
      <c r="A5590" s="2">
        <v>44347</v>
      </c>
      <c r="B5590">
        <v>3715.28</v>
      </c>
      <c r="C5590">
        <v>3715.28</v>
      </c>
      <c r="D5590">
        <v>5.2191000000000001</v>
      </c>
      <c r="E5590">
        <v>722.12</v>
      </c>
      <c r="F5590">
        <v>19.953399999999998</v>
      </c>
      <c r="G5590">
        <v>3.8372999999999999</v>
      </c>
      <c r="H5590">
        <v>89.828999999999994</v>
      </c>
      <c r="I5590">
        <v>1</v>
      </c>
      <c r="J5590">
        <v>618.59</v>
      </c>
      <c r="M5590">
        <v>24.081399999999999</v>
      </c>
      <c r="N5590">
        <v>149.0309</v>
      </c>
      <c r="P5590">
        <v>6773.1</v>
      </c>
      <c r="Q5590">
        <v>43.737000000000002</v>
      </c>
      <c r="R5590">
        <v>520.44000000000005</v>
      </c>
      <c r="S5590">
        <v>1.7044999999999999</v>
      </c>
      <c r="T5590">
        <v>1.5998000000000001</v>
      </c>
      <c r="U5590">
        <v>6.1395</v>
      </c>
      <c r="V5590">
        <v>20.802499999999998</v>
      </c>
      <c r="W5590">
        <v>6.0824999999999996</v>
      </c>
      <c r="Y5590">
        <v>1.2226999999999999</v>
      </c>
      <c r="Z5590">
        <v>1.2226999999999999</v>
      </c>
      <c r="AA5590">
        <v>3.2587000000000002</v>
      </c>
      <c r="AB5590">
        <v>1.2226999999999999</v>
      </c>
      <c r="AD5590">
        <v>284.02999999999997</v>
      </c>
      <c r="AE5590">
        <v>120.72</v>
      </c>
      <c r="AF5590">
        <v>72.621200000000002</v>
      </c>
      <c r="AG5590">
        <v>107.65</v>
      </c>
      <c r="AH5590">
        <v>1.2226999999999999</v>
      </c>
      <c r="AI5590">
        <v>1110.99</v>
      </c>
      <c r="AJ5590">
        <v>6.3700999999999999</v>
      </c>
      <c r="AK5590">
        <v>1.2226999999999999</v>
      </c>
      <c r="AL5590">
        <v>1.2226999999999999</v>
      </c>
      <c r="AM5590">
        <v>15.2997</v>
      </c>
      <c r="AN5590">
        <v>1.2226999999999999</v>
      </c>
      <c r="AO5590">
        <v>41.087000000000003</v>
      </c>
      <c r="AP5590">
        <v>2853.82</v>
      </c>
      <c r="AQ5590">
        <v>1.2226999999999999</v>
      </c>
      <c r="AR5590">
        <v>153.57749999999999</v>
      </c>
      <c r="AS5590">
        <v>3.6625999999999999</v>
      </c>
      <c r="AT5590">
        <v>1.2226999999999999</v>
      </c>
      <c r="AU5590">
        <v>4.0225999999999997</v>
      </c>
      <c r="AV5590">
        <v>73.410200000000003</v>
      </c>
      <c r="AW5590">
        <v>1.3217000000000001</v>
      </c>
      <c r="AX5590">
        <v>1.2226999999999999</v>
      </c>
      <c r="AY5590">
        <v>1.2226999999999999</v>
      </c>
      <c r="BA5590">
        <v>0.89890000000000003</v>
      </c>
      <c r="BB5590">
        <v>2317.1999999999998</v>
      </c>
      <c r="BC5590">
        <v>3548.58</v>
      </c>
      <c r="BD5590">
        <v>0.7036</v>
      </c>
      <c r="BE5590">
        <v>23048</v>
      </c>
    </row>
    <row r="5591" spans="1:57" x14ac:dyDescent="0.45">
      <c r="A5591" s="2">
        <v>44348</v>
      </c>
      <c r="B5591">
        <v>3715.28</v>
      </c>
      <c r="C5591">
        <v>3715.28</v>
      </c>
      <c r="D5591">
        <v>5.1512000000000002</v>
      </c>
      <c r="E5591">
        <v>725</v>
      </c>
      <c r="F5591">
        <v>19.969799999999999</v>
      </c>
      <c r="G5591">
        <v>3.8624999999999998</v>
      </c>
      <c r="H5591">
        <v>89.831000000000003</v>
      </c>
      <c r="I5591">
        <v>1</v>
      </c>
      <c r="J5591">
        <v>617.42999999999995</v>
      </c>
      <c r="M5591">
        <v>24.066199999999998</v>
      </c>
      <c r="N5591">
        <v>148.50819999999999</v>
      </c>
      <c r="P5591">
        <v>6765.9</v>
      </c>
      <c r="Q5591">
        <v>43.691200000000002</v>
      </c>
      <c r="R5591">
        <v>520.91</v>
      </c>
      <c r="S5591">
        <v>1.6989000000000001</v>
      </c>
      <c r="T5591">
        <v>1.6007</v>
      </c>
      <c r="U5591">
        <v>6.1482999999999999</v>
      </c>
      <c r="V5591">
        <v>20.805199999999999</v>
      </c>
      <c r="W5591">
        <v>6.0888999999999998</v>
      </c>
      <c r="Y5591">
        <v>1.2213000000000001</v>
      </c>
      <c r="Z5591">
        <v>1.2213000000000001</v>
      </c>
      <c r="AA5591">
        <v>3.25</v>
      </c>
      <c r="AB5591">
        <v>1.2213000000000001</v>
      </c>
      <c r="AD5591">
        <v>283.37</v>
      </c>
      <c r="AE5591">
        <v>120.42</v>
      </c>
      <c r="AF5591">
        <v>72.901300000000006</v>
      </c>
      <c r="AG5591">
        <v>107.72</v>
      </c>
      <c r="AH5591">
        <v>1.2213000000000001</v>
      </c>
      <c r="AI5591">
        <v>1106.19</v>
      </c>
      <c r="AJ5591">
        <v>6.3811999999999998</v>
      </c>
      <c r="AK5591">
        <v>1.2213000000000001</v>
      </c>
      <c r="AL5591">
        <v>1.2213000000000001</v>
      </c>
      <c r="AM5591">
        <v>15.394600000000001</v>
      </c>
      <c r="AN5591">
        <v>1.2213000000000001</v>
      </c>
      <c r="AO5591">
        <v>40.924100000000003</v>
      </c>
      <c r="AP5591">
        <v>2846.27</v>
      </c>
      <c r="AQ5591">
        <v>1.2213000000000001</v>
      </c>
      <c r="AR5591">
        <v>155.12360000000001</v>
      </c>
      <c r="AS5591">
        <v>3.6511999999999998</v>
      </c>
      <c r="AT5591">
        <v>1.2213000000000001</v>
      </c>
      <c r="AU5591">
        <v>4.0274000000000001</v>
      </c>
      <c r="AV5591">
        <v>73.608099999999993</v>
      </c>
      <c r="AW5591">
        <v>1.3224</v>
      </c>
      <c r="AX5591">
        <v>1.2213000000000001</v>
      </c>
      <c r="AY5591">
        <v>1.2213000000000001</v>
      </c>
      <c r="BA5591">
        <v>0.89729999999999999</v>
      </c>
      <c r="BB5591">
        <v>2316.7199999999998</v>
      </c>
      <c r="BC5591">
        <v>3547.27</v>
      </c>
      <c r="BD5591">
        <v>0.70669999999999999</v>
      </c>
      <c r="BE5591">
        <v>23046</v>
      </c>
    </row>
    <row r="5592" spans="1:57" x14ac:dyDescent="0.45">
      <c r="A5592" s="2">
        <v>44349</v>
      </c>
      <c r="B5592">
        <v>3671.38</v>
      </c>
      <c r="C5592">
        <v>3671.38</v>
      </c>
      <c r="D5592">
        <v>5.0762</v>
      </c>
      <c r="E5592">
        <v>716.69</v>
      </c>
      <c r="F5592">
        <v>19.898499999999999</v>
      </c>
      <c r="G5592">
        <v>3.8226</v>
      </c>
      <c r="H5592">
        <v>89.909000000000006</v>
      </c>
      <c r="I5592">
        <v>1</v>
      </c>
      <c r="J5592">
        <v>618.94000000000005</v>
      </c>
      <c r="M5592">
        <v>24.058900000000001</v>
      </c>
      <c r="N5592">
        <v>148.393</v>
      </c>
      <c r="P5592">
        <v>6766.3</v>
      </c>
      <c r="Q5592">
        <v>43.618400000000001</v>
      </c>
      <c r="R5592">
        <v>520.82000000000005</v>
      </c>
      <c r="S5592">
        <v>1.6992</v>
      </c>
      <c r="T5592">
        <v>1.6017999999999999</v>
      </c>
      <c r="U5592">
        <v>6.1448</v>
      </c>
      <c r="V5592">
        <v>20.8507</v>
      </c>
      <c r="W5592">
        <v>6.0896999999999997</v>
      </c>
      <c r="Y5592">
        <v>1.2211000000000001</v>
      </c>
      <c r="Z5592">
        <v>1.2211000000000001</v>
      </c>
      <c r="AA5592">
        <v>3.2130000000000001</v>
      </c>
      <c r="AB5592">
        <v>1.2211000000000001</v>
      </c>
      <c r="AD5592">
        <v>283.54000000000002</v>
      </c>
      <c r="AE5592">
        <v>119.81</v>
      </c>
      <c r="AF5592">
        <v>73.087500000000006</v>
      </c>
      <c r="AG5592">
        <v>107.72</v>
      </c>
      <c r="AH5592">
        <v>1.2211000000000001</v>
      </c>
      <c r="AI5592">
        <v>1113.4100000000001</v>
      </c>
      <c r="AJ5592">
        <v>6.3811</v>
      </c>
      <c r="AK5592">
        <v>1.2211000000000001</v>
      </c>
      <c r="AL5592">
        <v>1.2211000000000001</v>
      </c>
      <c r="AM5592">
        <v>15.394600000000001</v>
      </c>
      <c r="AN5592">
        <v>1.2211000000000001</v>
      </c>
      <c r="AO5592">
        <v>40.650300000000001</v>
      </c>
      <c r="AP5592">
        <v>2855.22</v>
      </c>
      <c r="AQ5592">
        <v>1.2211000000000001</v>
      </c>
      <c r="AR5592">
        <v>155.22499999999999</v>
      </c>
      <c r="AS5592">
        <v>3.6501000000000001</v>
      </c>
      <c r="AT5592">
        <v>1.2211000000000001</v>
      </c>
      <c r="AU5592">
        <v>4.0304000000000002</v>
      </c>
      <c r="AV5592">
        <v>73.165099999999995</v>
      </c>
      <c r="AW5592">
        <v>1.3225</v>
      </c>
      <c r="AX5592">
        <v>1.2211000000000001</v>
      </c>
      <c r="AY5592">
        <v>1.2211000000000001</v>
      </c>
      <c r="BA5592">
        <v>0.89790000000000003</v>
      </c>
      <c r="BB5592">
        <v>2318.2199999999998</v>
      </c>
      <c r="BC5592">
        <v>3545</v>
      </c>
      <c r="BD5592">
        <v>0.70569999999999999</v>
      </c>
      <c r="BE5592">
        <v>23047</v>
      </c>
    </row>
    <row r="5593" spans="1:57" x14ac:dyDescent="0.45">
      <c r="A5593" s="2">
        <v>44350</v>
      </c>
      <c r="B5593">
        <v>3642.29</v>
      </c>
      <c r="C5593">
        <v>3642.29</v>
      </c>
      <c r="D5593">
        <v>5.0762</v>
      </c>
      <c r="E5593">
        <v>719.94</v>
      </c>
      <c r="F5593">
        <v>20.162700000000001</v>
      </c>
      <c r="G5593">
        <v>3.8713000000000002</v>
      </c>
      <c r="H5593">
        <v>90.512</v>
      </c>
      <c r="I5593">
        <v>1</v>
      </c>
      <c r="J5593">
        <v>618.61</v>
      </c>
      <c r="M5593">
        <v>24.066800000000001</v>
      </c>
      <c r="N5593">
        <v>148.3092</v>
      </c>
      <c r="P5593">
        <v>6763.7</v>
      </c>
      <c r="Q5593">
        <v>43.61</v>
      </c>
      <c r="R5593">
        <v>520.13</v>
      </c>
      <c r="S5593">
        <v>1.6990000000000001</v>
      </c>
      <c r="T5593">
        <v>1.6129</v>
      </c>
      <c r="U5593">
        <v>6.1875999999999998</v>
      </c>
      <c r="V5593">
        <v>21.005299999999998</v>
      </c>
      <c r="W5593">
        <v>6.1364000000000001</v>
      </c>
      <c r="Y5593">
        <v>1.2126999999999999</v>
      </c>
      <c r="Z5593">
        <v>1.2126999999999999</v>
      </c>
      <c r="AA5593">
        <v>3.1076999999999999</v>
      </c>
      <c r="AB5593">
        <v>1.2126999999999999</v>
      </c>
      <c r="AD5593">
        <v>286.39</v>
      </c>
      <c r="AE5593">
        <v>121.14</v>
      </c>
      <c r="AF5593">
        <v>72.911299999999997</v>
      </c>
      <c r="AG5593">
        <v>107.8</v>
      </c>
      <c r="AH5593">
        <v>1.2126999999999999</v>
      </c>
      <c r="AI5593">
        <v>1113.69</v>
      </c>
      <c r="AJ5593">
        <v>6.4038000000000004</v>
      </c>
      <c r="AK5593">
        <v>1.2126999999999999</v>
      </c>
      <c r="AL5593">
        <v>1.2126999999999999</v>
      </c>
      <c r="AM5593">
        <v>15.38</v>
      </c>
      <c r="AN5593">
        <v>1.2126999999999999</v>
      </c>
      <c r="AO5593">
        <v>40.9011</v>
      </c>
      <c r="AP5593">
        <v>2852.02</v>
      </c>
      <c r="AQ5593">
        <v>1.2126999999999999</v>
      </c>
      <c r="AR5593">
        <v>154.92850000000001</v>
      </c>
      <c r="AS5593">
        <v>3.6758000000000002</v>
      </c>
      <c r="AT5593">
        <v>1.2126999999999999</v>
      </c>
      <c r="AU5593">
        <v>4.0590000000000002</v>
      </c>
      <c r="AV5593">
        <v>73.247500000000002</v>
      </c>
      <c r="AW5593">
        <v>1.3277000000000001</v>
      </c>
      <c r="AX5593">
        <v>1.2126999999999999</v>
      </c>
      <c r="AY5593">
        <v>1.2126999999999999</v>
      </c>
      <c r="BA5593">
        <v>0.90349999999999997</v>
      </c>
      <c r="BB5593">
        <v>2318.5</v>
      </c>
      <c r="BC5593">
        <v>3545</v>
      </c>
      <c r="BD5593">
        <v>0.70889999999999997</v>
      </c>
      <c r="BE5593">
        <v>23035</v>
      </c>
    </row>
    <row r="5594" spans="1:57" x14ac:dyDescent="0.45">
      <c r="A5594" s="2">
        <v>44351</v>
      </c>
      <c r="B5594">
        <v>3657.41</v>
      </c>
      <c r="C5594">
        <v>3657.41</v>
      </c>
      <c r="D5594">
        <v>5.0491999999999999</v>
      </c>
      <c r="E5594">
        <v>717.81</v>
      </c>
      <c r="F5594">
        <v>19.9589</v>
      </c>
      <c r="G5594">
        <v>3.8424</v>
      </c>
      <c r="H5594">
        <v>90.135999999999996</v>
      </c>
      <c r="I5594">
        <v>1</v>
      </c>
      <c r="J5594">
        <v>618.32000000000005</v>
      </c>
      <c r="M5594">
        <v>24.053699999999999</v>
      </c>
      <c r="N5594">
        <v>148.36269999999999</v>
      </c>
      <c r="P5594">
        <v>6754.4</v>
      </c>
      <c r="Q5594">
        <v>43.604599999999998</v>
      </c>
      <c r="R5594">
        <v>519.96</v>
      </c>
      <c r="S5594">
        <v>1.6993</v>
      </c>
      <c r="T5594">
        <v>1.6071</v>
      </c>
      <c r="U5594">
        <v>6.1684000000000001</v>
      </c>
      <c r="V5594">
        <v>20.8992</v>
      </c>
      <c r="W5594">
        <v>6.1123000000000003</v>
      </c>
      <c r="Y5594">
        <v>1.2166999999999999</v>
      </c>
      <c r="Z5594">
        <v>1.2166999999999999</v>
      </c>
      <c r="AA5594">
        <v>3.1543000000000001</v>
      </c>
      <c r="AB5594">
        <v>1.2166999999999999</v>
      </c>
      <c r="AD5594">
        <v>284.2</v>
      </c>
      <c r="AE5594">
        <v>120.89</v>
      </c>
      <c r="AF5594">
        <v>73</v>
      </c>
      <c r="AG5594">
        <v>107.85</v>
      </c>
      <c r="AH5594">
        <v>1.2166999999999999</v>
      </c>
      <c r="AI5594">
        <v>1116.44</v>
      </c>
      <c r="AJ5594">
        <v>6.3952</v>
      </c>
      <c r="AK5594">
        <v>1.2166999999999999</v>
      </c>
      <c r="AL5594">
        <v>1.2166999999999999</v>
      </c>
      <c r="AM5594">
        <v>15.3696</v>
      </c>
      <c r="AN5594">
        <v>1.2166999999999999</v>
      </c>
      <c r="AO5594">
        <v>40.499699999999997</v>
      </c>
      <c r="AP5594">
        <v>2846.46</v>
      </c>
      <c r="AQ5594">
        <v>1.2166999999999999</v>
      </c>
      <c r="AR5594">
        <v>154.94999999999999</v>
      </c>
      <c r="AS5594">
        <v>3.6644000000000001</v>
      </c>
      <c r="AT5594">
        <v>1.2166999999999999</v>
      </c>
      <c r="AU5594">
        <v>4.0457999999999998</v>
      </c>
      <c r="AV5594">
        <v>72.854900000000001</v>
      </c>
      <c r="AW5594">
        <v>1.3245</v>
      </c>
      <c r="AX5594">
        <v>1.2166999999999999</v>
      </c>
      <c r="AY5594">
        <v>1.2166999999999999</v>
      </c>
      <c r="BA5594">
        <v>0.89939999999999998</v>
      </c>
      <c r="BB5594">
        <v>2318.4499999999998</v>
      </c>
      <c r="BC5594">
        <v>3542.5</v>
      </c>
      <c r="BD5594">
        <v>0.70640000000000003</v>
      </c>
      <c r="BE5594">
        <v>23038</v>
      </c>
    </row>
    <row r="5595" spans="1:57" x14ac:dyDescent="0.45">
      <c r="A5595" s="2">
        <v>44354</v>
      </c>
      <c r="B5595">
        <v>3609.2</v>
      </c>
      <c r="C5595">
        <v>3609.2</v>
      </c>
      <c r="D5595">
        <v>5.0458999999999996</v>
      </c>
      <c r="E5595">
        <v>715.54</v>
      </c>
      <c r="F5595">
        <v>19.805</v>
      </c>
      <c r="G5595">
        <v>3.9373999999999998</v>
      </c>
      <c r="H5595">
        <v>89.95</v>
      </c>
      <c r="I5595">
        <v>1</v>
      </c>
      <c r="J5595">
        <v>618.11</v>
      </c>
      <c r="M5595">
        <v>24.054300000000001</v>
      </c>
      <c r="N5595">
        <v>148.30099999999999</v>
      </c>
      <c r="P5595">
        <v>6710.9</v>
      </c>
      <c r="Q5595">
        <v>43.537500000000001</v>
      </c>
      <c r="R5595">
        <v>519.70000000000005</v>
      </c>
      <c r="S5595">
        <v>1.6991000000000001</v>
      </c>
      <c r="T5595">
        <v>1.6042000000000001</v>
      </c>
      <c r="U5595">
        <v>6.1536999999999997</v>
      </c>
      <c r="V5595">
        <v>20.848800000000001</v>
      </c>
      <c r="W5595">
        <v>6.101</v>
      </c>
      <c r="Y5595">
        <v>1.2190000000000001</v>
      </c>
      <c r="Z5595">
        <v>1.2190000000000001</v>
      </c>
      <c r="AA5595">
        <v>3.15</v>
      </c>
      <c r="AB5595">
        <v>1.2190000000000001</v>
      </c>
      <c r="AD5595">
        <v>284.38</v>
      </c>
      <c r="AE5595">
        <v>120.33</v>
      </c>
      <c r="AF5595">
        <v>72.81</v>
      </c>
      <c r="AG5595">
        <v>107.9</v>
      </c>
      <c r="AH5595">
        <v>1.2190000000000001</v>
      </c>
      <c r="AI5595">
        <v>1112.8599999999999</v>
      </c>
      <c r="AJ5595">
        <v>6.3973000000000004</v>
      </c>
      <c r="AK5595">
        <v>1.2190000000000001</v>
      </c>
      <c r="AL5595">
        <v>1.2190000000000001</v>
      </c>
      <c r="AM5595">
        <v>15.28</v>
      </c>
      <c r="AN5595">
        <v>1.2190000000000001</v>
      </c>
      <c r="AO5595">
        <v>40.775599999999997</v>
      </c>
      <c r="AP5595">
        <v>2851.81</v>
      </c>
      <c r="AQ5595">
        <v>1.2190000000000001</v>
      </c>
      <c r="AR5595">
        <v>155.49510000000001</v>
      </c>
      <c r="AS5595">
        <v>3.6656</v>
      </c>
      <c r="AT5595">
        <v>1.2190000000000001</v>
      </c>
      <c r="AU5595">
        <v>4.0381999999999998</v>
      </c>
      <c r="AV5595">
        <v>72.861400000000003</v>
      </c>
      <c r="AW5595">
        <v>1.3230999999999999</v>
      </c>
      <c r="AX5595">
        <v>1.2190000000000001</v>
      </c>
      <c r="AY5595">
        <v>1.2190000000000001</v>
      </c>
      <c r="BA5595">
        <v>0.89770000000000005</v>
      </c>
      <c r="BB5595">
        <v>2317</v>
      </c>
      <c r="BC5595">
        <v>3535</v>
      </c>
      <c r="BD5595">
        <v>0.70540000000000003</v>
      </c>
      <c r="BE5595">
        <v>23026</v>
      </c>
    </row>
    <row r="5596" spans="1:57" x14ac:dyDescent="0.45">
      <c r="A5596" s="2">
        <v>44355</v>
      </c>
      <c r="B5596">
        <v>3609.2</v>
      </c>
      <c r="C5596">
        <v>3609.2</v>
      </c>
      <c r="D5596">
        <v>5.0346000000000002</v>
      </c>
      <c r="E5596">
        <v>717.76</v>
      </c>
      <c r="F5596">
        <v>19.708600000000001</v>
      </c>
      <c r="G5596">
        <v>3.9316</v>
      </c>
      <c r="H5596">
        <v>90.075999999999993</v>
      </c>
      <c r="I5596">
        <v>1</v>
      </c>
      <c r="J5596">
        <v>616.47</v>
      </c>
      <c r="M5596">
        <v>24.055700000000002</v>
      </c>
      <c r="N5596">
        <v>149.38999999999999</v>
      </c>
      <c r="P5596">
        <v>6683.8</v>
      </c>
      <c r="Q5596">
        <v>43.52</v>
      </c>
      <c r="R5596">
        <v>519.55999999999995</v>
      </c>
      <c r="S5596">
        <v>1.7045999999999999</v>
      </c>
      <c r="T5596">
        <v>1.6063000000000001</v>
      </c>
      <c r="U5596">
        <v>6.1601999999999997</v>
      </c>
      <c r="V5596">
        <v>20.8842</v>
      </c>
      <c r="W5596">
        <v>6.1090999999999998</v>
      </c>
      <c r="Y5596">
        <v>1.2173</v>
      </c>
      <c r="Z5596">
        <v>1.2173</v>
      </c>
      <c r="AA5596">
        <v>3.1343999999999999</v>
      </c>
      <c r="AB5596">
        <v>1.2173</v>
      </c>
      <c r="AD5596">
        <v>286.44</v>
      </c>
      <c r="AE5596">
        <v>120.68</v>
      </c>
      <c r="AF5596">
        <v>72.8887</v>
      </c>
      <c r="AG5596">
        <v>107.89</v>
      </c>
      <c r="AH5596">
        <v>1.2173</v>
      </c>
      <c r="AI5596">
        <v>1114.21</v>
      </c>
      <c r="AJ5596">
        <v>6.4005000000000001</v>
      </c>
      <c r="AK5596">
        <v>1.2173</v>
      </c>
      <c r="AL5596">
        <v>1.2173</v>
      </c>
      <c r="AM5596">
        <v>15.37</v>
      </c>
      <c r="AN5596">
        <v>1.2173</v>
      </c>
      <c r="AO5596">
        <v>40.5</v>
      </c>
      <c r="AP5596">
        <v>2841.3</v>
      </c>
      <c r="AQ5596">
        <v>1.2173</v>
      </c>
      <c r="AR5596">
        <v>155.61080000000001</v>
      </c>
      <c r="AS5596">
        <v>3.6659000000000002</v>
      </c>
      <c r="AT5596">
        <v>1.2173</v>
      </c>
      <c r="AU5596">
        <v>4.0449000000000002</v>
      </c>
      <c r="AV5596">
        <v>72.272599999999997</v>
      </c>
      <c r="AW5596">
        <v>1.3240000000000001</v>
      </c>
      <c r="AX5596">
        <v>1.2173</v>
      </c>
      <c r="AY5596">
        <v>1.2173</v>
      </c>
      <c r="BA5596">
        <v>0.89680000000000004</v>
      </c>
      <c r="BB5596">
        <v>2317</v>
      </c>
      <c r="BC5596">
        <v>3523.5</v>
      </c>
      <c r="BD5596">
        <v>0.70650000000000002</v>
      </c>
      <c r="BE5596">
        <v>22964</v>
      </c>
    </row>
    <row r="5597" spans="1:57" x14ac:dyDescent="0.45">
      <c r="A5597" s="2">
        <v>44356</v>
      </c>
      <c r="B5597">
        <v>3597.18</v>
      </c>
      <c r="C5597">
        <v>3597.18</v>
      </c>
      <c r="D5597">
        <v>5.0629</v>
      </c>
      <c r="E5597">
        <v>719.72</v>
      </c>
      <c r="F5597">
        <v>19.735900000000001</v>
      </c>
      <c r="G5597">
        <v>3.8429000000000002</v>
      </c>
      <c r="H5597">
        <v>90.12</v>
      </c>
      <c r="I5597">
        <v>1</v>
      </c>
      <c r="J5597">
        <v>617.57000000000005</v>
      </c>
      <c r="M5597">
        <v>24.0489</v>
      </c>
      <c r="N5597">
        <v>149.30160000000001</v>
      </c>
      <c r="P5597">
        <v>6692.8</v>
      </c>
      <c r="Q5597">
        <v>43.540900000000001</v>
      </c>
      <c r="R5597">
        <v>519.65</v>
      </c>
      <c r="S5597">
        <v>1.6993</v>
      </c>
      <c r="T5597">
        <v>1.6051</v>
      </c>
      <c r="U5597">
        <v>6.1581000000000001</v>
      </c>
      <c r="V5597">
        <v>20.846599999999999</v>
      </c>
      <c r="W5597">
        <v>6.1055999999999999</v>
      </c>
      <c r="Y5597">
        <v>1.218</v>
      </c>
      <c r="Z5597">
        <v>1.218</v>
      </c>
      <c r="AA5597">
        <v>3.149</v>
      </c>
      <c r="AB5597">
        <v>1.218</v>
      </c>
      <c r="AD5597">
        <v>284.42</v>
      </c>
      <c r="AE5597">
        <v>121</v>
      </c>
      <c r="AF5597">
        <v>72.977500000000006</v>
      </c>
      <c r="AG5597">
        <v>107.9</v>
      </c>
      <c r="AH5597">
        <v>1.218</v>
      </c>
      <c r="AI5597">
        <v>1115.17</v>
      </c>
      <c r="AJ5597">
        <v>6.3872</v>
      </c>
      <c r="AK5597">
        <v>1.218</v>
      </c>
      <c r="AL5597">
        <v>1.218</v>
      </c>
      <c r="AM5597">
        <v>15.37</v>
      </c>
      <c r="AN5597">
        <v>1.218</v>
      </c>
      <c r="AO5597">
        <v>41.088700000000003</v>
      </c>
      <c r="AP5597">
        <v>2850.17</v>
      </c>
      <c r="AQ5597">
        <v>1.218</v>
      </c>
      <c r="AR5597">
        <v>155.75</v>
      </c>
      <c r="AS5597">
        <v>3.673</v>
      </c>
      <c r="AT5597">
        <v>1.218</v>
      </c>
      <c r="AU5597">
        <v>4.0414000000000003</v>
      </c>
      <c r="AV5597">
        <v>72.368799999999993</v>
      </c>
      <c r="AW5597">
        <v>1.3242</v>
      </c>
      <c r="AX5597">
        <v>1.218</v>
      </c>
      <c r="AY5597">
        <v>1.218</v>
      </c>
      <c r="BA5597">
        <v>0.89570000000000005</v>
      </c>
      <c r="BB5597">
        <v>2318.2199999999998</v>
      </c>
      <c r="BC5597">
        <v>3522.5</v>
      </c>
      <c r="BD5597">
        <v>0.70850000000000002</v>
      </c>
      <c r="BE5597">
        <v>22990</v>
      </c>
    </row>
    <row r="5598" spans="1:57" x14ac:dyDescent="0.45">
      <c r="A5598" s="2">
        <v>44357</v>
      </c>
      <c r="B5598">
        <v>3588.41</v>
      </c>
      <c r="C5598">
        <v>3588.41</v>
      </c>
      <c r="D5598">
        <v>5.0571000000000002</v>
      </c>
      <c r="E5598">
        <v>720.73</v>
      </c>
      <c r="F5598">
        <v>19.699000000000002</v>
      </c>
      <c r="G5598">
        <v>3.8948999999999998</v>
      </c>
      <c r="H5598">
        <v>90.075000000000003</v>
      </c>
      <c r="I5598">
        <v>1</v>
      </c>
      <c r="J5598">
        <v>618.24</v>
      </c>
      <c r="M5598">
        <v>24.025400000000001</v>
      </c>
      <c r="N5598">
        <v>149.30160000000001</v>
      </c>
      <c r="P5598">
        <v>6710.5</v>
      </c>
      <c r="Q5598">
        <v>43.509500000000003</v>
      </c>
      <c r="R5598">
        <v>519.65</v>
      </c>
      <c r="S5598">
        <v>1.6975</v>
      </c>
      <c r="T5598">
        <v>1.6064000000000001</v>
      </c>
      <c r="U5598">
        <v>6.1585999999999999</v>
      </c>
      <c r="V5598">
        <v>20.832999999999998</v>
      </c>
      <c r="W5598">
        <v>6.1098999999999997</v>
      </c>
      <c r="Y5598">
        <v>1.2170000000000001</v>
      </c>
      <c r="Z5598">
        <v>1.2170000000000001</v>
      </c>
      <c r="AA5598">
        <v>3.1575000000000002</v>
      </c>
      <c r="AB5598">
        <v>1.2170000000000001</v>
      </c>
      <c r="AD5598">
        <v>284.07</v>
      </c>
      <c r="AE5598">
        <v>120.74</v>
      </c>
      <c r="AF5598">
        <v>73.06</v>
      </c>
      <c r="AG5598">
        <v>107.9</v>
      </c>
      <c r="AH5598">
        <v>1.2170000000000001</v>
      </c>
      <c r="AI5598">
        <v>1115.47</v>
      </c>
      <c r="AJ5598">
        <v>6.3932000000000002</v>
      </c>
      <c r="AK5598">
        <v>1.2170000000000001</v>
      </c>
      <c r="AL5598">
        <v>1.2170000000000001</v>
      </c>
      <c r="AM5598">
        <v>15.2775</v>
      </c>
      <c r="AN5598">
        <v>1.2170000000000001</v>
      </c>
      <c r="AO5598">
        <v>40.774500000000003</v>
      </c>
      <c r="AP5598">
        <v>2848</v>
      </c>
      <c r="AQ5598">
        <v>1.2170000000000001</v>
      </c>
      <c r="AR5598">
        <v>155.73779999999999</v>
      </c>
      <c r="AS5598">
        <v>3.6715</v>
      </c>
      <c r="AT5598">
        <v>1.2170000000000001</v>
      </c>
      <c r="AU5598">
        <v>4.0434999999999999</v>
      </c>
      <c r="AV5598">
        <v>71.889099999999999</v>
      </c>
      <c r="AW5598">
        <v>1.3240000000000001</v>
      </c>
      <c r="AX5598">
        <v>1.2170000000000001</v>
      </c>
      <c r="AY5598">
        <v>1.2170000000000001</v>
      </c>
      <c r="BA5598">
        <v>0.89449999999999996</v>
      </c>
      <c r="BB5598">
        <v>2318.66</v>
      </c>
      <c r="BC5598">
        <v>3515</v>
      </c>
      <c r="BD5598">
        <v>0.70540000000000003</v>
      </c>
      <c r="BE5598">
        <v>22962</v>
      </c>
    </row>
    <row r="5599" spans="1:57" x14ac:dyDescent="0.45">
      <c r="A5599" s="2">
        <v>44358</v>
      </c>
      <c r="B5599">
        <v>3589.86</v>
      </c>
      <c r="C5599">
        <v>3589.86</v>
      </c>
      <c r="D5599">
        <v>5.1181000000000001</v>
      </c>
      <c r="E5599">
        <v>722.56</v>
      </c>
      <c r="F5599">
        <v>19.8764</v>
      </c>
      <c r="G5599">
        <v>3.8944000000000001</v>
      </c>
      <c r="H5599">
        <v>90.555000000000007</v>
      </c>
      <c r="I5599">
        <v>1</v>
      </c>
      <c r="J5599">
        <v>618.12</v>
      </c>
      <c r="M5599">
        <v>24.033100000000001</v>
      </c>
      <c r="N5599">
        <v>149.53210000000001</v>
      </c>
      <c r="P5599">
        <v>6724.2</v>
      </c>
      <c r="Q5599">
        <v>43.4938</v>
      </c>
      <c r="R5599">
        <v>518.47</v>
      </c>
      <c r="S5599">
        <v>1.7048000000000001</v>
      </c>
      <c r="T5599">
        <v>1.6144000000000001</v>
      </c>
      <c r="U5599">
        <v>6.1867000000000001</v>
      </c>
      <c r="V5599">
        <v>20.968900000000001</v>
      </c>
      <c r="W5599">
        <v>6.1417000000000002</v>
      </c>
      <c r="Y5599">
        <v>1.2109000000000001</v>
      </c>
      <c r="Z5599">
        <v>1.2109000000000001</v>
      </c>
      <c r="AA5599">
        <v>3.18</v>
      </c>
      <c r="AB5599">
        <v>1.2109000000000001</v>
      </c>
      <c r="AD5599">
        <v>287.69</v>
      </c>
      <c r="AE5599">
        <v>121.57</v>
      </c>
      <c r="AF5599">
        <v>73.0762</v>
      </c>
      <c r="AG5599">
        <v>107.81</v>
      </c>
      <c r="AH5599">
        <v>1.2109000000000001</v>
      </c>
      <c r="AI5599">
        <v>1111.19</v>
      </c>
      <c r="AJ5599">
        <v>6.3986999999999998</v>
      </c>
      <c r="AK5599">
        <v>1.2109000000000001</v>
      </c>
      <c r="AL5599">
        <v>1.2109000000000001</v>
      </c>
      <c r="AM5599">
        <v>15.37</v>
      </c>
      <c r="AN5599">
        <v>1.2109000000000001</v>
      </c>
      <c r="AO5599">
        <v>40.800199999999997</v>
      </c>
      <c r="AP5599">
        <v>2852.5</v>
      </c>
      <c r="AQ5599">
        <v>1.2109000000000001</v>
      </c>
      <c r="AR5599">
        <v>155.84360000000001</v>
      </c>
      <c r="AS5599">
        <v>3.7160000000000002</v>
      </c>
      <c r="AT5599">
        <v>1.2109000000000001</v>
      </c>
      <c r="AU5599">
        <v>4.0618999999999996</v>
      </c>
      <c r="AV5599">
        <v>72.028700000000001</v>
      </c>
      <c r="AW5599">
        <v>1.3260000000000001</v>
      </c>
      <c r="AX5599">
        <v>1.2109000000000001</v>
      </c>
      <c r="AY5599">
        <v>1.2109000000000001</v>
      </c>
      <c r="BA5599">
        <v>0.89829999999999999</v>
      </c>
      <c r="BB5599">
        <v>2318.4499999999998</v>
      </c>
      <c r="BC5599">
        <v>3522</v>
      </c>
      <c r="BD5599">
        <v>0.70879999999999999</v>
      </c>
      <c r="BE5599">
        <v>22944</v>
      </c>
    </row>
    <row r="5600" spans="1:57" x14ac:dyDescent="0.45">
      <c r="A5600" s="2">
        <v>44361</v>
      </c>
      <c r="B5600">
        <v>3626.02</v>
      </c>
      <c r="C5600">
        <v>3626.02</v>
      </c>
      <c r="D5600">
        <v>5.0622999999999996</v>
      </c>
      <c r="E5600">
        <v>718.25</v>
      </c>
      <c r="F5600">
        <v>19.964300000000001</v>
      </c>
      <c r="G5600">
        <v>3.8953000000000002</v>
      </c>
      <c r="H5600">
        <v>90.522000000000006</v>
      </c>
      <c r="I5600">
        <v>1</v>
      </c>
      <c r="J5600">
        <v>617.80999999999995</v>
      </c>
      <c r="M5600">
        <v>24.0321</v>
      </c>
      <c r="N5600">
        <v>149.72540000000001</v>
      </c>
      <c r="P5600">
        <v>6736.9</v>
      </c>
      <c r="Q5600">
        <v>43.569699999999997</v>
      </c>
      <c r="R5600">
        <v>516.78</v>
      </c>
      <c r="S5600">
        <v>1.6991000000000001</v>
      </c>
      <c r="T5600">
        <v>1.6147</v>
      </c>
      <c r="U5600">
        <v>6.1792999999999996</v>
      </c>
      <c r="V5600">
        <v>20.975899999999999</v>
      </c>
      <c r="W5600">
        <v>6.1352000000000002</v>
      </c>
      <c r="Y5600">
        <v>1.212</v>
      </c>
      <c r="Z5600">
        <v>1.212</v>
      </c>
      <c r="AA5600">
        <v>3.2</v>
      </c>
      <c r="AB5600">
        <v>1.212</v>
      </c>
      <c r="AD5600">
        <v>288.86</v>
      </c>
      <c r="AE5600">
        <v>121.45</v>
      </c>
      <c r="AF5600">
        <v>73.273700000000005</v>
      </c>
      <c r="AG5600">
        <v>107.79</v>
      </c>
      <c r="AH5600">
        <v>1.212</v>
      </c>
      <c r="AI5600">
        <v>1116.78</v>
      </c>
      <c r="AJ5600">
        <v>6.3986999999999998</v>
      </c>
      <c r="AK5600">
        <v>1.212</v>
      </c>
      <c r="AL5600">
        <v>1.212</v>
      </c>
      <c r="AM5600">
        <v>15.33</v>
      </c>
      <c r="AN5600">
        <v>1.212</v>
      </c>
      <c r="AO5600">
        <v>40.749600000000001</v>
      </c>
      <c r="AP5600">
        <v>2849.82</v>
      </c>
      <c r="AQ5600">
        <v>1.212</v>
      </c>
      <c r="AR5600">
        <v>155.8733</v>
      </c>
      <c r="AS5600">
        <v>3.7256999999999998</v>
      </c>
      <c r="AT5600">
        <v>1.212</v>
      </c>
      <c r="AU5600">
        <v>4.0609999999999999</v>
      </c>
      <c r="AV5600">
        <v>72.061700000000002</v>
      </c>
      <c r="AW5600">
        <v>1.3264</v>
      </c>
      <c r="AX5600">
        <v>1.212</v>
      </c>
      <c r="AY5600">
        <v>1.212</v>
      </c>
      <c r="BA5600">
        <v>0.89990000000000003</v>
      </c>
      <c r="BB5600">
        <v>2317</v>
      </c>
      <c r="BC5600">
        <v>3527</v>
      </c>
      <c r="BD5600">
        <v>0.70879999999999999</v>
      </c>
      <c r="BE5600">
        <v>22998</v>
      </c>
    </row>
    <row r="5601" spans="1:57" x14ac:dyDescent="0.45">
      <c r="A5601" s="2">
        <v>44362</v>
      </c>
      <c r="B5601">
        <v>3626.02</v>
      </c>
      <c r="C5601">
        <v>3626.02</v>
      </c>
      <c r="D5601">
        <v>5.0462999999999996</v>
      </c>
      <c r="E5601">
        <v>726.75</v>
      </c>
      <c r="F5601">
        <v>20.025300000000001</v>
      </c>
      <c r="G5601">
        <v>3.8824000000000001</v>
      </c>
      <c r="H5601">
        <v>90.536000000000001</v>
      </c>
      <c r="I5601">
        <v>1</v>
      </c>
      <c r="J5601">
        <v>617.64</v>
      </c>
      <c r="M5601">
        <v>24.0364</v>
      </c>
      <c r="N5601">
        <v>149.87809999999999</v>
      </c>
      <c r="P5601">
        <v>6738.7</v>
      </c>
      <c r="Q5601">
        <v>43.645000000000003</v>
      </c>
      <c r="R5601">
        <v>515.95000000000005</v>
      </c>
      <c r="S5601">
        <v>1.6991000000000001</v>
      </c>
      <c r="T5601">
        <v>1.613</v>
      </c>
      <c r="U5601">
        <v>6.1745999999999999</v>
      </c>
      <c r="V5601">
        <v>20.99</v>
      </c>
      <c r="W5601">
        <v>6.1326999999999998</v>
      </c>
      <c r="Y5601">
        <v>1.2125999999999999</v>
      </c>
      <c r="Z5601">
        <v>1.2125999999999999</v>
      </c>
      <c r="AA5601">
        <v>3.1589</v>
      </c>
      <c r="AB5601">
        <v>1.2125999999999999</v>
      </c>
      <c r="AD5601">
        <v>289.88</v>
      </c>
      <c r="AE5601">
        <v>121.07</v>
      </c>
      <c r="AF5601">
        <v>73.314999999999998</v>
      </c>
      <c r="AG5601">
        <v>107.78</v>
      </c>
      <c r="AH5601">
        <v>1.2125999999999999</v>
      </c>
      <c r="AI5601">
        <v>1116.99</v>
      </c>
      <c r="AJ5601">
        <v>6.4061000000000003</v>
      </c>
      <c r="AK5601">
        <v>1.2125999999999999</v>
      </c>
      <c r="AL5601">
        <v>1.2125999999999999</v>
      </c>
      <c r="AM5601">
        <v>15.3896</v>
      </c>
      <c r="AN5601">
        <v>1.2125999999999999</v>
      </c>
      <c r="AO5601">
        <v>40.849400000000003</v>
      </c>
      <c r="AP5601">
        <v>2846.26</v>
      </c>
      <c r="AQ5601">
        <v>1.2125999999999999</v>
      </c>
      <c r="AR5601">
        <v>157.1028</v>
      </c>
      <c r="AS5601">
        <v>3.7338</v>
      </c>
      <c r="AT5601">
        <v>1.2125999999999999</v>
      </c>
      <c r="AU5601">
        <v>4.0603999999999996</v>
      </c>
      <c r="AV5601">
        <v>72.218900000000005</v>
      </c>
      <c r="AW5601">
        <v>1.3277000000000001</v>
      </c>
      <c r="AX5601">
        <v>1.2125999999999999</v>
      </c>
      <c r="AY5601">
        <v>1.2125999999999999</v>
      </c>
      <c r="BA5601">
        <v>0.89800000000000002</v>
      </c>
      <c r="BB5601">
        <v>2318.4499999999998</v>
      </c>
      <c r="BC5601">
        <v>3535</v>
      </c>
      <c r="BD5601">
        <v>0.71</v>
      </c>
      <c r="BE5601">
        <v>22951</v>
      </c>
    </row>
    <row r="5602" spans="1:57" x14ac:dyDescent="0.45">
      <c r="A5602" s="2">
        <v>44363</v>
      </c>
      <c r="B5602">
        <v>3693.35</v>
      </c>
      <c r="C5602">
        <v>3693.35</v>
      </c>
      <c r="D5602">
        <v>5.0559000000000003</v>
      </c>
      <c r="E5602">
        <v>726.84</v>
      </c>
      <c r="F5602">
        <v>20.392499999999998</v>
      </c>
      <c r="G5602">
        <v>3.9085999999999999</v>
      </c>
      <c r="H5602">
        <v>91.129000000000005</v>
      </c>
      <c r="I5602">
        <v>1</v>
      </c>
      <c r="J5602">
        <v>617.54</v>
      </c>
      <c r="M5602">
        <v>24.0457</v>
      </c>
      <c r="N5602">
        <v>150.38499999999999</v>
      </c>
      <c r="P5602">
        <v>6735</v>
      </c>
      <c r="Q5602">
        <v>43.668399999999998</v>
      </c>
      <c r="R5602">
        <v>515.29999999999995</v>
      </c>
      <c r="S5602">
        <v>1.6992</v>
      </c>
      <c r="T5602">
        <v>1.6285000000000001</v>
      </c>
      <c r="U5602">
        <v>6.2496</v>
      </c>
      <c r="V5602">
        <v>21.250399999999999</v>
      </c>
      <c r="W5602">
        <v>6.2</v>
      </c>
      <c r="Y5602">
        <v>1.1995</v>
      </c>
      <c r="Z5602">
        <v>1.1995</v>
      </c>
      <c r="AA5602">
        <v>3.1549999999999998</v>
      </c>
      <c r="AB5602">
        <v>1.1995</v>
      </c>
      <c r="AD5602">
        <v>293.68</v>
      </c>
      <c r="AE5602">
        <v>122.39</v>
      </c>
      <c r="AF5602">
        <v>73.3262</v>
      </c>
      <c r="AG5602">
        <v>107.79</v>
      </c>
      <c r="AH5602">
        <v>1.1995</v>
      </c>
      <c r="AI5602">
        <v>1116.92</v>
      </c>
      <c r="AJ5602">
        <v>6.3979999999999997</v>
      </c>
      <c r="AK5602">
        <v>1.1995</v>
      </c>
      <c r="AL5602">
        <v>1.1995</v>
      </c>
      <c r="AM5602">
        <v>15.3896</v>
      </c>
      <c r="AN5602">
        <v>1.1995</v>
      </c>
      <c r="AO5602">
        <v>40.975099999999998</v>
      </c>
      <c r="AP5602">
        <v>2858.24</v>
      </c>
      <c r="AQ5602">
        <v>1.1995</v>
      </c>
      <c r="AR5602">
        <v>157.12549999999999</v>
      </c>
      <c r="AS5602">
        <v>3.7746</v>
      </c>
      <c r="AT5602">
        <v>1.1995</v>
      </c>
      <c r="AU5602">
        <v>4.1051000000000002</v>
      </c>
      <c r="AV5602">
        <v>72.648200000000003</v>
      </c>
      <c r="AW5602">
        <v>1.3366</v>
      </c>
      <c r="AX5602">
        <v>1.1995</v>
      </c>
      <c r="AY5602">
        <v>1.1995</v>
      </c>
      <c r="BA5602">
        <v>0.90869999999999995</v>
      </c>
      <c r="BB5602">
        <v>2318.0700000000002</v>
      </c>
      <c r="BC5602">
        <v>3534</v>
      </c>
      <c r="BD5602">
        <v>0.71240000000000003</v>
      </c>
      <c r="BE5602">
        <v>22963</v>
      </c>
    </row>
    <row r="5603" spans="1:57" x14ac:dyDescent="0.45">
      <c r="A5603" s="2">
        <v>44364</v>
      </c>
      <c r="B5603">
        <v>3690.56</v>
      </c>
      <c r="C5603">
        <v>3690.56</v>
      </c>
      <c r="D5603">
        <v>5.0090000000000003</v>
      </c>
      <c r="E5603">
        <v>737.55</v>
      </c>
      <c r="F5603">
        <v>20.428699999999999</v>
      </c>
      <c r="G5603">
        <v>3.9184999999999999</v>
      </c>
      <c r="H5603">
        <v>91.888999999999996</v>
      </c>
      <c r="I5603">
        <v>1</v>
      </c>
      <c r="J5603">
        <v>618.15</v>
      </c>
      <c r="M5603">
        <v>24.027699999999999</v>
      </c>
      <c r="N5603">
        <v>149.83699999999999</v>
      </c>
      <c r="P5603">
        <v>6738.6</v>
      </c>
      <c r="Q5603">
        <v>43.706200000000003</v>
      </c>
      <c r="R5603">
        <v>514.38</v>
      </c>
      <c r="S5603">
        <v>1.6994</v>
      </c>
      <c r="T5603">
        <v>1.6425000000000001</v>
      </c>
      <c r="U5603">
        <v>6.2942</v>
      </c>
      <c r="V5603">
        <v>21.462599999999998</v>
      </c>
      <c r="W5603">
        <v>6.2451999999999996</v>
      </c>
      <c r="Y5603">
        <v>1.1907000000000001</v>
      </c>
      <c r="Z5603">
        <v>1.1907000000000001</v>
      </c>
      <c r="AA5603">
        <v>3.1661999999999999</v>
      </c>
      <c r="AB5603">
        <v>1.1907000000000001</v>
      </c>
      <c r="AD5603">
        <v>298.73</v>
      </c>
      <c r="AE5603">
        <v>123.28</v>
      </c>
      <c r="AF5603">
        <v>74.08</v>
      </c>
      <c r="AG5603">
        <v>107.79</v>
      </c>
      <c r="AH5603">
        <v>1.1907000000000001</v>
      </c>
      <c r="AI5603">
        <v>1130.32</v>
      </c>
      <c r="AJ5603">
        <v>6.4482999999999997</v>
      </c>
      <c r="AK5603">
        <v>1.1907000000000001</v>
      </c>
      <c r="AL5603">
        <v>1.1907000000000001</v>
      </c>
      <c r="AM5603">
        <v>15.3896</v>
      </c>
      <c r="AN5603">
        <v>1.1907000000000001</v>
      </c>
      <c r="AO5603">
        <v>40.874600000000001</v>
      </c>
      <c r="AP5603">
        <v>2845.38</v>
      </c>
      <c r="AQ5603">
        <v>1.1907000000000001</v>
      </c>
      <c r="AR5603">
        <v>157.3015</v>
      </c>
      <c r="AS5603">
        <v>3.8290999999999999</v>
      </c>
      <c r="AT5603">
        <v>1.1907000000000001</v>
      </c>
      <c r="AU5603">
        <v>4.1360999999999999</v>
      </c>
      <c r="AV5603">
        <v>72.290999999999997</v>
      </c>
      <c r="AW5603">
        <v>1.3422000000000001</v>
      </c>
      <c r="AX5603">
        <v>1.1907000000000001</v>
      </c>
      <c r="AY5603">
        <v>1.1907000000000001</v>
      </c>
      <c r="BA5603">
        <v>0.91749999999999998</v>
      </c>
      <c r="BB5603">
        <v>2317.86</v>
      </c>
      <c r="BC5603">
        <v>3535</v>
      </c>
      <c r="BD5603">
        <v>0.71809999999999996</v>
      </c>
      <c r="BE5603">
        <v>22964</v>
      </c>
    </row>
    <row r="5604" spans="1:57" x14ac:dyDescent="0.45">
      <c r="A5604" s="2">
        <v>44365</v>
      </c>
      <c r="B5604">
        <v>3730.45</v>
      </c>
      <c r="C5604">
        <v>3730.45</v>
      </c>
      <c r="D5604">
        <v>5.0900999999999996</v>
      </c>
      <c r="E5604">
        <v>748.45</v>
      </c>
      <c r="F5604">
        <v>20.659300000000002</v>
      </c>
      <c r="G5604">
        <v>3.9523000000000001</v>
      </c>
      <c r="H5604">
        <v>92.224999999999994</v>
      </c>
      <c r="I5604">
        <v>1</v>
      </c>
      <c r="J5604">
        <v>618.33000000000004</v>
      </c>
      <c r="M5604">
        <v>24.0076</v>
      </c>
      <c r="N5604">
        <v>150.15549999999999</v>
      </c>
      <c r="P5604">
        <v>6752.4</v>
      </c>
      <c r="Q5604">
        <v>43.825000000000003</v>
      </c>
      <c r="R5604">
        <v>514.33000000000004</v>
      </c>
      <c r="S5604">
        <v>1.6994</v>
      </c>
      <c r="T5604">
        <v>1.6505000000000001</v>
      </c>
      <c r="U5604">
        <v>6.3219000000000003</v>
      </c>
      <c r="V5604">
        <v>21.556699999999999</v>
      </c>
      <c r="W5604">
        <v>6.2675999999999998</v>
      </c>
      <c r="Y5604">
        <v>1.1863999999999999</v>
      </c>
      <c r="Z5604">
        <v>1.1863999999999999</v>
      </c>
      <c r="AA5604">
        <v>3.165</v>
      </c>
      <c r="AB5604">
        <v>1.1863999999999999</v>
      </c>
      <c r="AD5604">
        <v>299.88</v>
      </c>
      <c r="AE5604">
        <v>123.56</v>
      </c>
      <c r="AF5604">
        <v>73.8613</v>
      </c>
      <c r="AG5604">
        <v>107.8</v>
      </c>
      <c r="AH5604">
        <v>1.1863999999999999</v>
      </c>
      <c r="AI5604">
        <v>1132.19</v>
      </c>
      <c r="AJ5604">
        <v>6.4531000000000001</v>
      </c>
      <c r="AK5604">
        <v>1.1863999999999999</v>
      </c>
      <c r="AL5604">
        <v>1.1863999999999999</v>
      </c>
      <c r="AM5604">
        <v>15.3896</v>
      </c>
      <c r="AN5604">
        <v>1.1863999999999999</v>
      </c>
      <c r="AO5604">
        <v>40.898499999999999</v>
      </c>
      <c r="AP5604">
        <v>2848</v>
      </c>
      <c r="AQ5604">
        <v>1.1863999999999999</v>
      </c>
      <c r="AR5604">
        <v>157.31549999999999</v>
      </c>
      <c r="AS5604">
        <v>3.8389000000000002</v>
      </c>
      <c r="AT5604">
        <v>1.1863999999999999</v>
      </c>
      <c r="AU5604">
        <v>4.1532</v>
      </c>
      <c r="AV5604">
        <v>72.9255</v>
      </c>
      <c r="AW5604">
        <v>1.3451</v>
      </c>
      <c r="AX5604">
        <v>1.1863999999999999</v>
      </c>
      <c r="AY5604">
        <v>1.1863999999999999</v>
      </c>
      <c r="BA5604">
        <v>0.92159999999999997</v>
      </c>
      <c r="BB5604">
        <v>2317.98</v>
      </c>
      <c r="BC5604">
        <v>3533.75</v>
      </c>
      <c r="BD5604">
        <v>0.72430000000000005</v>
      </c>
      <c r="BE5604">
        <v>23010</v>
      </c>
    </row>
    <row r="5605" spans="1:57" x14ac:dyDescent="0.45">
      <c r="A5605" s="2">
        <v>44368</v>
      </c>
      <c r="B5605">
        <v>3753.77</v>
      </c>
      <c r="C5605">
        <v>3753.77</v>
      </c>
      <c r="D5605">
        <v>5.0147000000000004</v>
      </c>
      <c r="E5605">
        <v>747.42</v>
      </c>
      <c r="F5605">
        <v>20.491199999999999</v>
      </c>
      <c r="G5605">
        <v>3.9529000000000001</v>
      </c>
      <c r="H5605">
        <v>91.899000000000001</v>
      </c>
      <c r="I5605">
        <v>1</v>
      </c>
      <c r="J5605">
        <v>618.29</v>
      </c>
      <c r="M5605">
        <v>23.9801</v>
      </c>
      <c r="N5605">
        <v>150.20240000000001</v>
      </c>
      <c r="P5605">
        <v>6770</v>
      </c>
      <c r="Q5605">
        <v>43.695300000000003</v>
      </c>
      <c r="R5605">
        <v>513.83000000000004</v>
      </c>
      <c r="S5605">
        <v>1.6994</v>
      </c>
      <c r="T5605">
        <v>1.641</v>
      </c>
      <c r="U5605">
        <v>6.2920999999999996</v>
      </c>
      <c r="V5605">
        <v>21.4101</v>
      </c>
      <c r="W5605">
        <v>6.2393999999999998</v>
      </c>
      <c r="Y5605">
        <v>1.1919</v>
      </c>
      <c r="Z5605">
        <v>1.1919</v>
      </c>
      <c r="AA5605">
        <v>3.1543000000000001</v>
      </c>
      <c r="AB5605">
        <v>1.1919</v>
      </c>
      <c r="AD5605">
        <v>296.2</v>
      </c>
      <c r="AE5605">
        <v>123.02</v>
      </c>
      <c r="AF5605">
        <v>74.105000000000004</v>
      </c>
      <c r="AG5605">
        <v>107.8</v>
      </c>
      <c r="AH5605">
        <v>1.1919</v>
      </c>
      <c r="AI5605">
        <v>1134.46</v>
      </c>
      <c r="AJ5605">
        <v>6.4669999999999996</v>
      </c>
      <c r="AK5605">
        <v>1.1919</v>
      </c>
      <c r="AL5605">
        <v>1.1919</v>
      </c>
      <c r="AM5605">
        <v>15.34</v>
      </c>
      <c r="AN5605">
        <v>1.1919</v>
      </c>
      <c r="AO5605">
        <v>41.101799999999997</v>
      </c>
      <c r="AP5605">
        <v>2856</v>
      </c>
      <c r="AQ5605">
        <v>1.1919</v>
      </c>
      <c r="AR5605">
        <v>157.625</v>
      </c>
      <c r="AS5605">
        <v>3.7985000000000002</v>
      </c>
      <c r="AT5605">
        <v>1.1919</v>
      </c>
      <c r="AU5605">
        <v>4.1353999999999997</v>
      </c>
      <c r="AV5605">
        <v>73.080100000000002</v>
      </c>
      <c r="AW5605">
        <v>1.3431</v>
      </c>
      <c r="AX5605">
        <v>1.1919</v>
      </c>
      <c r="AY5605">
        <v>1.1919</v>
      </c>
      <c r="BA5605">
        <v>0.91779999999999995</v>
      </c>
      <c r="BB5605">
        <v>2317.17</v>
      </c>
      <c r="BC5605">
        <v>3549</v>
      </c>
      <c r="BD5605">
        <v>0.7177</v>
      </c>
      <c r="BE5605">
        <v>23016</v>
      </c>
    </row>
    <row r="5606" spans="1:57" x14ac:dyDescent="0.45">
      <c r="A5606" s="2">
        <v>44369</v>
      </c>
      <c r="B5606">
        <v>3758.08</v>
      </c>
      <c r="C5606">
        <v>3758.08</v>
      </c>
      <c r="D5606">
        <v>4.9585999999999997</v>
      </c>
      <c r="E5606">
        <v>742.35</v>
      </c>
      <c r="F5606">
        <v>20.357199999999999</v>
      </c>
      <c r="G5606">
        <v>3.9794</v>
      </c>
      <c r="H5606">
        <v>91.756</v>
      </c>
      <c r="I5606">
        <v>1</v>
      </c>
      <c r="J5606">
        <v>618.65</v>
      </c>
      <c r="M5606">
        <v>23.9984</v>
      </c>
      <c r="N5606">
        <v>149.9957</v>
      </c>
      <c r="P5606">
        <v>6790.2</v>
      </c>
      <c r="Q5606">
        <v>43.569699999999997</v>
      </c>
      <c r="R5606">
        <v>513.26</v>
      </c>
      <c r="S5606">
        <v>1.6988000000000001</v>
      </c>
      <c r="T5606">
        <v>1.6378999999999999</v>
      </c>
      <c r="U5606">
        <v>6.2816999999999998</v>
      </c>
      <c r="V5606">
        <v>21.357299999999999</v>
      </c>
      <c r="W5606">
        <v>6.2276999999999996</v>
      </c>
      <c r="Y5606">
        <v>1.194</v>
      </c>
      <c r="Z5606">
        <v>1.194</v>
      </c>
      <c r="AA5606">
        <v>3.1549999999999998</v>
      </c>
      <c r="AB5606">
        <v>1.194</v>
      </c>
      <c r="AD5606">
        <v>293.38</v>
      </c>
      <c r="AE5606">
        <v>122.62</v>
      </c>
      <c r="AF5606">
        <v>74.366299999999995</v>
      </c>
      <c r="AG5606">
        <v>107.8</v>
      </c>
      <c r="AH5606">
        <v>1.194</v>
      </c>
      <c r="AI5606">
        <v>1131.81</v>
      </c>
      <c r="AJ5606">
        <v>6.4810999999999996</v>
      </c>
      <c r="AK5606">
        <v>1.194</v>
      </c>
      <c r="AL5606">
        <v>1.194</v>
      </c>
      <c r="AM5606">
        <v>15.35</v>
      </c>
      <c r="AN5606">
        <v>1.194</v>
      </c>
      <c r="AO5606">
        <v>41.0745</v>
      </c>
      <c r="AP5606">
        <v>2852.11</v>
      </c>
      <c r="AQ5606">
        <v>1.194</v>
      </c>
      <c r="AR5606">
        <v>157.89590000000001</v>
      </c>
      <c r="AS5606">
        <v>3.7806000000000002</v>
      </c>
      <c r="AT5606">
        <v>1.194</v>
      </c>
      <c r="AU5606">
        <v>4.1254999999999997</v>
      </c>
      <c r="AV5606">
        <v>72.9251</v>
      </c>
      <c r="AW5606">
        <v>1.3444</v>
      </c>
      <c r="AX5606">
        <v>1.194</v>
      </c>
      <c r="AY5606">
        <v>1.194</v>
      </c>
      <c r="BA5606">
        <v>0.91800000000000004</v>
      </c>
      <c r="BB5606">
        <v>2318.5</v>
      </c>
      <c r="BC5606">
        <v>3559.43</v>
      </c>
      <c r="BD5606">
        <v>0.71689999999999998</v>
      </c>
      <c r="BE5606">
        <v>23014</v>
      </c>
    </row>
    <row r="5607" spans="1:57" x14ac:dyDescent="0.45">
      <c r="A5607" s="2">
        <v>44370</v>
      </c>
      <c r="B5607">
        <v>3784.45</v>
      </c>
      <c r="C5607">
        <v>3784.45</v>
      </c>
      <c r="D5607">
        <v>4.9667000000000003</v>
      </c>
      <c r="E5607">
        <v>734.99</v>
      </c>
      <c r="F5607">
        <v>20.200700000000001</v>
      </c>
      <c r="G5607">
        <v>3.9794999999999998</v>
      </c>
      <c r="H5607">
        <v>91.802000000000007</v>
      </c>
      <c r="I5607">
        <v>1</v>
      </c>
      <c r="J5607">
        <v>618.67999999999995</v>
      </c>
      <c r="M5607">
        <v>24.002600000000001</v>
      </c>
      <c r="N5607">
        <v>150.25049999999999</v>
      </c>
      <c r="P5607">
        <v>6787.5</v>
      </c>
      <c r="Q5607">
        <v>43.429000000000002</v>
      </c>
      <c r="R5607">
        <v>511.83</v>
      </c>
      <c r="S5607">
        <v>1.6990000000000001</v>
      </c>
      <c r="T5607">
        <v>1.64</v>
      </c>
      <c r="U5607">
        <v>6.2877000000000001</v>
      </c>
      <c r="V5607">
        <v>21.270700000000001</v>
      </c>
      <c r="W5607">
        <v>6.2351000000000001</v>
      </c>
      <c r="Y5607">
        <v>1.1926000000000001</v>
      </c>
      <c r="Z5607">
        <v>1.1926000000000001</v>
      </c>
      <c r="AA5607">
        <v>3.145</v>
      </c>
      <c r="AB5607">
        <v>1.1926000000000001</v>
      </c>
      <c r="AD5607">
        <v>293.97000000000003</v>
      </c>
      <c r="AE5607">
        <v>122.76</v>
      </c>
      <c r="AF5607">
        <v>74.28</v>
      </c>
      <c r="AG5607">
        <v>107.75</v>
      </c>
      <c r="AH5607">
        <v>1.1926000000000001</v>
      </c>
      <c r="AI5607">
        <v>1137.43</v>
      </c>
      <c r="AJ5607">
        <v>6.4743000000000004</v>
      </c>
      <c r="AK5607">
        <v>1.1926000000000001</v>
      </c>
      <c r="AL5607">
        <v>1.1926000000000001</v>
      </c>
      <c r="AM5607">
        <v>15.35</v>
      </c>
      <c r="AN5607">
        <v>1.1926000000000001</v>
      </c>
      <c r="AO5607">
        <v>41.074100000000001</v>
      </c>
      <c r="AP5607">
        <v>2849.07</v>
      </c>
      <c r="AQ5607">
        <v>1.1926000000000001</v>
      </c>
      <c r="AR5607">
        <v>158.0675</v>
      </c>
      <c r="AS5607">
        <v>3.8035000000000001</v>
      </c>
      <c r="AT5607">
        <v>1.1926000000000001</v>
      </c>
      <c r="AU5607">
        <v>4.1298000000000004</v>
      </c>
      <c r="AV5607">
        <v>72.641300000000001</v>
      </c>
      <c r="AW5607">
        <v>1.3449</v>
      </c>
      <c r="AX5607">
        <v>1.1926000000000001</v>
      </c>
      <c r="AY5607">
        <v>1.1926000000000001</v>
      </c>
      <c r="BA5607">
        <v>0.91849999999999998</v>
      </c>
      <c r="BB5607">
        <v>2317.2199999999998</v>
      </c>
      <c r="BC5607">
        <v>3557.5</v>
      </c>
      <c r="BD5607">
        <v>0.71619999999999995</v>
      </c>
      <c r="BE5607">
        <v>23014</v>
      </c>
    </row>
    <row r="5608" spans="1:57" x14ac:dyDescent="0.45">
      <c r="A5608" s="2">
        <v>44371</v>
      </c>
      <c r="B5608">
        <v>3773.11</v>
      </c>
      <c r="C5608">
        <v>3773.11</v>
      </c>
      <c r="D5608">
        <v>4.9142999999999999</v>
      </c>
      <c r="E5608">
        <v>734.57</v>
      </c>
      <c r="F5608">
        <v>19.859400000000001</v>
      </c>
      <c r="G5608">
        <v>3.9849999999999999</v>
      </c>
      <c r="H5608">
        <v>91.813999999999993</v>
      </c>
      <c r="I5608">
        <v>1</v>
      </c>
      <c r="J5608">
        <v>619.35</v>
      </c>
      <c r="M5608">
        <v>23.930599999999998</v>
      </c>
      <c r="N5608">
        <v>149.69319999999999</v>
      </c>
      <c r="P5608">
        <v>6782.8</v>
      </c>
      <c r="Q5608">
        <v>43.426400000000001</v>
      </c>
      <c r="R5608">
        <v>509</v>
      </c>
      <c r="S5608">
        <v>1.6994</v>
      </c>
      <c r="T5608">
        <v>1.6397999999999999</v>
      </c>
      <c r="U5608">
        <v>6.2858000000000001</v>
      </c>
      <c r="V5608">
        <v>21.3279</v>
      </c>
      <c r="W5608">
        <v>6.2327000000000004</v>
      </c>
      <c r="Y5608">
        <v>1.1932</v>
      </c>
      <c r="Z5608">
        <v>1.1932</v>
      </c>
      <c r="AA5608">
        <v>3.145</v>
      </c>
      <c r="AB5608">
        <v>1.1932</v>
      </c>
      <c r="AD5608">
        <v>294.58999999999997</v>
      </c>
      <c r="AE5608">
        <v>122.78</v>
      </c>
      <c r="AF5608">
        <v>74.165000000000006</v>
      </c>
      <c r="AG5608">
        <v>107.7</v>
      </c>
      <c r="AH5608">
        <v>1.1932</v>
      </c>
      <c r="AI5608">
        <v>1134.5999999999999</v>
      </c>
      <c r="AJ5608">
        <v>6.4718999999999998</v>
      </c>
      <c r="AK5608">
        <v>1.1932</v>
      </c>
      <c r="AL5608">
        <v>1.1932</v>
      </c>
      <c r="AM5608">
        <v>15.3896</v>
      </c>
      <c r="AN5608">
        <v>1.1932</v>
      </c>
      <c r="AO5608">
        <v>41.098999999999997</v>
      </c>
      <c r="AP5608">
        <v>2852.15</v>
      </c>
      <c r="AQ5608">
        <v>1.1932</v>
      </c>
      <c r="AR5608">
        <v>157.79429999999999</v>
      </c>
      <c r="AS5608">
        <v>3.7864</v>
      </c>
      <c r="AT5608">
        <v>1.1932</v>
      </c>
      <c r="AU5608">
        <v>4.1269999999999998</v>
      </c>
      <c r="AV5608">
        <v>72.275000000000006</v>
      </c>
      <c r="AW5608">
        <v>1.343</v>
      </c>
      <c r="AX5608">
        <v>1.1932</v>
      </c>
      <c r="AY5608">
        <v>1.1932</v>
      </c>
      <c r="BA5608">
        <v>0.91790000000000005</v>
      </c>
      <c r="BB5608">
        <v>2317.48</v>
      </c>
      <c r="BC5608">
        <v>3558</v>
      </c>
      <c r="BD5608">
        <v>0.71819999999999995</v>
      </c>
      <c r="BE5608">
        <v>23010</v>
      </c>
    </row>
    <row r="5609" spans="1:57" x14ac:dyDescent="0.45">
      <c r="A5609" s="2">
        <v>44372</v>
      </c>
      <c r="B5609">
        <v>3770.35</v>
      </c>
      <c r="C5609">
        <v>3770.35</v>
      </c>
      <c r="D5609">
        <v>4.9340999999999999</v>
      </c>
      <c r="E5609">
        <v>733.84</v>
      </c>
      <c r="F5609">
        <v>19.823899999999998</v>
      </c>
      <c r="G5609">
        <v>3.9695999999999998</v>
      </c>
      <c r="H5609">
        <v>91.850999999999999</v>
      </c>
      <c r="I5609">
        <v>1</v>
      </c>
      <c r="J5609">
        <v>619.26</v>
      </c>
      <c r="M5609">
        <v>23.932200000000002</v>
      </c>
      <c r="N5609">
        <v>149.7758</v>
      </c>
      <c r="P5609">
        <v>6765.3</v>
      </c>
      <c r="Q5609">
        <v>43.454999999999998</v>
      </c>
      <c r="R5609">
        <v>499.5</v>
      </c>
      <c r="S5609">
        <v>1.6975</v>
      </c>
      <c r="T5609">
        <v>1.6388</v>
      </c>
      <c r="U5609">
        <v>6.2819000000000003</v>
      </c>
      <c r="V5609">
        <v>21.351500000000001</v>
      </c>
      <c r="W5609">
        <v>6.2305000000000001</v>
      </c>
      <c r="Y5609">
        <v>1.1935</v>
      </c>
      <c r="Z5609">
        <v>1.1935</v>
      </c>
      <c r="AA5609">
        <v>3.1429999999999998</v>
      </c>
      <c r="AB5609">
        <v>1.1935</v>
      </c>
      <c r="AD5609">
        <v>294.29000000000002</v>
      </c>
      <c r="AE5609">
        <v>123.4</v>
      </c>
      <c r="AF5609">
        <v>74.188800000000001</v>
      </c>
      <c r="AG5609">
        <v>107.75</v>
      </c>
      <c r="AH5609">
        <v>1.1935</v>
      </c>
      <c r="AI5609">
        <v>1127.6600000000001</v>
      </c>
      <c r="AJ5609">
        <v>6.4561999999999999</v>
      </c>
      <c r="AK5609">
        <v>1.1935</v>
      </c>
      <c r="AL5609">
        <v>1.1935</v>
      </c>
      <c r="AM5609">
        <v>15.195</v>
      </c>
      <c r="AN5609">
        <v>1.1935</v>
      </c>
      <c r="AO5609">
        <v>40.950699999999998</v>
      </c>
      <c r="AP5609">
        <v>2849.45</v>
      </c>
      <c r="AQ5609">
        <v>1.1935</v>
      </c>
      <c r="AR5609">
        <v>157.78360000000001</v>
      </c>
      <c r="AS5609">
        <v>3.7822</v>
      </c>
      <c r="AT5609">
        <v>1.1935</v>
      </c>
      <c r="AU5609">
        <v>4.1296999999999997</v>
      </c>
      <c r="AV5609">
        <v>72.055599999999998</v>
      </c>
      <c r="AW5609">
        <v>1.3423</v>
      </c>
      <c r="AX5609">
        <v>1.1935</v>
      </c>
      <c r="AY5609">
        <v>1.1935</v>
      </c>
      <c r="BA5609">
        <v>0.9173</v>
      </c>
      <c r="BB5609">
        <v>2317</v>
      </c>
      <c r="BC5609">
        <v>3555</v>
      </c>
      <c r="BD5609">
        <v>0.72040000000000004</v>
      </c>
      <c r="BE5609">
        <v>23012</v>
      </c>
    </row>
    <row r="5610" spans="1:57" x14ac:dyDescent="0.45">
      <c r="A5610" s="2">
        <v>44375</v>
      </c>
      <c r="B5610">
        <v>3739.03</v>
      </c>
      <c r="C5610">
        <v>3739.03</v>
      </c>
      <c r="D5610">
        <v>4.9265999999999996</v>
      </c>
      <c r="E5610">
        <v>733.59</v>
      </c>
      <c r="F5610">
        <v>19.809699999999999</v>
      </c>
      <c r="G5610">
        <v>3.8854000000000002</v>
      </c>
      <c r="H5610">
        <v>91.887</v>
      </c>
      <c r="I5610">
        <v>1</v>
      </c>
      <c r="J5610">
        <v>618.96</v>
      </c>
      <c r="M5610">
        <v>23.976299999999998</v>
      </c>
      <c r="N5610">
        <v>150.89879999999999</v>
      </c>
      <c r="P5610">
        <v>6740</v>
      </c>
      <c r="Q5610">
        <v>43.436900000000001</v>
      </c>
      <c r="R5610">
        <v>497.24</v>
      </c>
      <c r="S5610">
        <v>1.6994</v>
      </c>
      <c r="T5610">
        <v>1.64</v>
      </c>
      <c r="U5610">
        <v>6.2862</v>
      </c>
      <c r="V5610">
        <v>21.318999999999999</v>
      </c>
      <c r="W5610">
        <v>6.2355999999999998</v>
      </c>
      <c r="Y5610">
        <v>1.1924999999999999</v>
      </c>
      <c r="Z5610">
        <v>1.1924999999999999</v>
      </c>
      <c r="AA5610">
        <v>3.1553</v>
      </c>
      <c r="AB5610">
        <v>1.1924999999999999</v>
      </c>
      <c r="AD5610">
        <v>293.89</v>
      </c>
      <c r="AE5610">
        <v>123.52</v>
      </c>
      <c r="AF5610">
        <v>74.193700000000007</v>
      </c>
      <c r="AG5610">
        <v>107.82</v>
      </c>
      <c r="AH5610">
        <v>1.1924999999999999</v>
      </c>
      <c r="AI5610">
        <v>1129.8399999999999</v>
      </c>
      <c r="AJ5610">
        <v>6.4565999999999999</v>
      </c>
      <c r="AK5610">
        <v>1.1924999999999999</v>
      </c>
      <c r="AL5610">
        <v>1.1924999999999999</v>
      </c>
      <c r="AM5610">
        <v>15.223100000000001</v>
      </c>
      <c r="AN5610">
        <v>1.1924999999999999</v>
      </c>
      <c r="AO5610">
        <v>42.4</v>
      </c>
      <c r="AP5610">
        <v>2850.41</v>
      </c>
      <c r="AQ5610">
        <v>1.1924999999999999</v>
      </c>
      <c r="AR5610">
        <v>157.7989</v>
      </c>
      <c r="AS5610">
        <v>3.7745000000000002</v>
      </c>
      <c r="AT5610">
        <v>1.1924999999999999</v>
      </c>
      <c r="AU5610">
        <v>4.1318000000000001</v>
      </c>
      <c r="AV5610">
        <v>72.246899999999997</v>
      </c>
      <c r="AW5610">
        <v>1.3431999999999999</v>
      </c>
      <c r="AX5610">
        <v>1.1924999999999999</v>
      </c>
      <c r="AY5610">
        <v>1.1924999999999999</v>
      </c>
      <c r="BA5610">
        <v>0.91949999999999998</v>
      </c>
      <c r="BB5610">
        <v>2316.96</v>
      </c>
      <c r="BC5610">
        <v>3555</v>
      </c>
      <c r="BD5610">
        <v>0.72040000000000004</v>
      </c>
      <c r="BE5610">
        <v>23015</v>
      </c>
    </row>
    <row r="5611" spans="1:57" x14ac:dyDescent="0.45">
      <c r="A5611" s="2">
        <v>44376</v>
      </c>
      <c r="B5611">
        <v>3713.17</v>
      </c>
      <c r="C5611">
        <v>3713.17</v>
      </c>
      <c r="D5611">
        <v>4.9565999999999999</v>
      </c>
      <c r="E5611">
        <v>728.47</v>
      </c>
      <c r="F5611">
        <v>19.820499999999999</v>
      </c>
      <c r="G5611">
        <v>3.8959999999999999</v>
      </c>
      <c r="H5611">
        <v>92.049000000000007</v>
      </c>
      <c r="I5611">
        <v>1</v>
      </c>
      <c r="J5611">
        <v>619.12</v>
      </c>
      <c r="M5611">
        <v>23.9297</v>
      </c>
      <c r="N5611">
        <v>150.44569999999999</v>
      </c>
      <c r="P5611">
        <v>6748.6</v>
      </c>
      <c r="Q5611">
        <v>43.372500000000002</v>
      </c>
      <c r="R5611">
        <v>496.17</v>
      </c>
      <c r="S5611">
        <v>1.6975</v>
      </c>
      <c r="T5611">
        <v>1.6446000000000001</v>
      </c>
      <c r="U5611">
        <v>6.3007</v>
      </c>
      <c r="V5611">
        <v>21.4314</v>
      </c>
      <c r="W5611">
        <v>6.2506000000000004</v>
      </c>
      <c r="Y5611">
        <v>1.1897</v>
      </c>
      <c r="Z5611">
        <v>1.1897</v>
      </c>
      <c r="AA5611">
        <v>3.161</v>
      </c>
      <c r="AB5611">
        <v>1.1897</v>
      </c>
      <c r="AD5611">
        <v>295.94</v>
      </c>
      <c r="AE5611">
        <v>123.63</v>
      </c>
      <c r="AF5611">
        <v>74.23</v>
      </c>
      <c r="AG5611">
        <v>107.85</v>
      </c>
      <c r="AH5611">
        <v>1.1897</v>
      </c>
      <c r="AI5611">
        <v>1128.57</v>
      </c>
      <c r="AJ5611">
        <v>6.4638</v>
      </c>
      <c r="AK5611">
        <v>1.1897</v>
      </c>
      <c r="AL5611">
        <v>1.1897</v>
      </c>
      <c r="AM5611">
        <v>15.32</v>
      </c>
      <c r="AN5611">
        <v>1.1897</v>
      </c>
      <c r="AO5611">
        <v>42.783999999999999</v>
      </c>
      <c r="AP5611">
        <v>2848.08</v>
      </c>
      <c r="AQ5611">
        <v>1.1897</v>
      </c>
      <c r="AR5611">
        <v>159.12549999999999</v>
      </c>
      <c r="AS5611">
        <v>3.7989000000000002</v>
      </c>
      <c r="AT5611">
        <v>1.1897</v>
      </c>
      <c r="AU5611">
        <v>4.1417000000000002</v>
      </c>
      <c r="AV5611">
        <v>72.787099999999995</v>
      </c>
      <c r="AW5611">
        <v>1.3452999999999999</v>
      </c>
      <c r="AX5611">
        <v>1.1897</v>
      </c>
      <c r="AY5611">
        <v>1.1897</v>
      </c>
      <c r="BA5611">
        <v>0.92100000000000004</v>
      </c>
      <c r="BB5611">
        <v>2317.12</v>
      </c>
      <c r="BC5611">
        <v>3555</v>
      </c>
      <c r="BD5611">
        <v>0.72270000000000001</v>
      </c>
      <c r="BE5611">
        <v>23023</v>
      </c>
    </row>
    <row r="5612" spans="1:57" x14ac:dyDescent="0.45">
      <c r="A5612" s="2">
        <v>44377</v>
      </c>
      <c r="B5612">
        <v>3756.67</v>
      </c>
      <c r="C5612">
        <v>3756.67</v>
      </c>
      <c r="D5612">
        <v>4.9690000000000003</v>
      </c>
      <c r="E5612">
        <v>734.42</v>
      </c>
      <c r="F5612">
        <v>19.936499999999999</v>
      </c>
      <c r="G5612">
        <v>3.8658999999999999</v>
      </c>
      <c r="H5612">
        <v>92.436000000000007</v>
      </c>
      <c r="I5612">
        <v>1</v>
      </c>
      <c r="J5612">
        <v>619.61</v>
      </c>
      <c r="M5612">
        <v>23.917999999999999</v>
      </c>
      <c r="N5612">
        <v>150.5652</v>
      </c>
      <c r="P5612">
        <v>6752.3</v>
      </c>
      <c r="Q5612">
        <v>43.571800000000003</v>
      </c>
      <c r="R5612">
        <v>494.83</v>
      </c>
      <c r="S5612">
        <v>1.6995</v>
      </c>
      <c r="T5612">
        <v>1.6495</v>
      </c>
      <c r="U5612">
        <v>6.3178000000000001</v>
      </c>
      <c r="V5612">
        <v>21.5091</v>
      </c>
      <c r="W5612">
        <v>6.2712000000000003</v>
      </c>
      <c r="Y5612">
        <v>1.1858</v>
      </c>
      <c r="Z5612">
        <v>1.1858</v>
      </c>
      <c r="AA5612">
        <v>3.16</v>
      </c>
      <c r="AB5612">
        <v>1.1858</v>
      </c>
      <c r="AD5612">
        <v>296.32</v>
      </c>
      <c r="AE5612">
        <v>123.71</v>
      </c>
      <c r="AF5612">
        <v>74.328800000000001</v>
      </c>
      <c r="AG5612">
        <v>107.91</v>
      </c>
      <c r="AH5612">
        <v>1.1858</v>
      </c>
      <c r="AI5612">
        <v>1126.28</v>
      </c>
      <c r="AJ5612">
        <v>6.4570999999999996</v>
      </c>
      <c r="AK5612">
        <v>1.1858</v>
      </c>
      <c r="AL5612">
        <v>1.1858</v>
      </c>
      <c r="AM5612">
        <v>15.32</v>
      </c>
      <c r="AN5612">
        <v>1.1858</v>
      </c>
      <c r="AO5612">
        <v>42.650799999999997</v>
      </c>
      <c r="AP5612">
        <v>2847.69</v>
      </c>
      <c r="AQ5612">
        <v>1.1858</v>
      </c>
      <c r="AR5612">
        <v>157.68</v>
      </c>
      <c r="AS5612">
        <v>3.8127</v>
      </c>
      <c r="AT5612">
        <v>1.1858</v>
      </c>
      <c r="AU5612">
        <v>4.1554000000000002</v>
      </c>
      <c r="AV5612">
        <v>73.150800000000004</v>
      </c>
      <c r="AW5612">
        <v>1.3453999999999999</v>
      </c>
      <c r="AX5612">
        <v>1.1858</v>
      </c>
      <c r="AY5612">
        <v>1.1858</v>
      </c>
      <c r="BA5612">
        <v>0.92500000000000004</v>
      </c>
      <c r="BB5612">
        <v>2317.1999999999998</v>
      </c>
      <c r="BC5612">
        <v>3561.5</v>
      </c>
      <c r="BD5612">
        <v>0.72289999999999999</v>
      </c>
      <c r="BE5612">
        <v>23008</v>
      </c>
    </row>
    <row r="5613" spans="1:57" x14ac:dyDescent="0.45">
      <c r="A5613" s="2">
        <v>44378</v>
      </c>
      <c r="B5613">
        <v>3748.5</v>
      </c>
      <c r="C5613">
        <v>3748.5</v>
      </c>
      <c r="D5613">
        <v>5.0492999999999997</v>
      </c>
      <c r="E5613">
        <v>741.44</v>
      </c>
      <c r="F5613">
        <v>19.998899999999999</v>
      </c>
      <c r="G5613">
        <v>3.8773</v>
      </c>
      <c r="H5613">
        <v>92.596999999999994</v>
      </c>
      <c r="I5613">
        <v>1</v>
      </c>
      <c r="J5613">
        <v>619.39</v>
      </c>
      <c r="M5613">
        <v>23.998699999999999</v>
      </c>
      <c r="N5613">
        <v>149.03729999999999</v>
      </c>
      <c r="P5613">
        <v>6760.8</v>
      </c>
      <c r="Q5613">
        <v>43.662500000000001</v>
      </c>
      <c r="R5613">
        <v>495.7</v>
      </c>
      <c r="S5613">
        <v>1.6994</v>
      </c>
      <c r="T5613">
        <v>1.6507000000000001</v>
      </c>
      <c r="U5613">
        <v>6.3193999999999999</v>
      </c>
      <c r="V5613">
        <v>21.549199999999999</v>
      </c>
      <c r="W5613">
        <v>6.2754000000000003</v>
      </c>
      <c r="Y5613">
        <v>1.1850000000000001</v>
      </c>
      <c r="Z5613">
        <v>1.1850000000000001</v>
      </c>
      <c r="AA5613">
        <v>3.1555</v>
      </c>
      <c r="AB5613">
        <v>1.1850000000000001</v>
      </c>
      <c r="AD5613">
        <v>296.27</v>
      </c>
      <c r="AE5613">
        <v>124.14</v>
      </c>
      <c r="AF5613">
        <v>74.558700000000002</v>
      </c>
      <c r="AG5613">
        <v>107.97</v>
      </c>
      <c r="AH5613">
        <v>1.1850000000000001</v>
      </c>
      <c r="AI5613">
        <v>1132.77</v>
      </c>
      <c r="AJ5613">
        <v>6.4691000000000001</v>
      </c>
      <c r="AK5613">
        <v>1.1850000000000001</v>
      </c>
      <c r="AL5613">
        <v>1.1850000000000001</v>
      </c>
      <c r="AM5613">
        <v>15.394600000000001</v>
      </c>
      <c r="AN5613">
        <v>1.1850000000000001</v>
      </c>
      <c r="AO5613">
        <v>42.651400000000002</v>
      </c>
      <c r="AP5613">
        <v>2855.09</v>
      </c>
      <c r="AQ5613">
        <v>1.1850000000000001</v>
      </c>
      <c r="AR5613">
        <v>158.05369999999999</v>
      </c>
      <c r="AS5613">
        <v>3.8123</v>
      </c>
      <c r="AT5613">
        <v>1.1850000000000001</v>
      </c>
      <c r="AU5613">
        <v>4.1578999999999997</v>
      </c>
      <c r="AV5613">
        <v>73.432900000000004</v>
      </c>
      <c r="AW5613">
        <v>1.3488</v>
      </c>
      <c r="AX5613">
        <v>1.1850000000000001</v>
      </c>
      <c r="AY5613">
        <v>1.1850000000000001</v>
      </c>
      <c r="BA5613">
        <v>0.92549999999999999</v>
      </c>
      <c r="BB5613">
        <v>2317.48</v>
      </c>
      <c r="BC5613">
        <v>3560</v>
      </c>
      <c r="BD5613">
        <v>0.72660000000000002</v>
      </c>
      <c r="BE5613">
        <v>23017</v>
      </c>
    </row>
    <row r="5614" spans="1:57" x14ac:dyDescent="0.45">
      <c r="A5614" s="2">
        <v>44379</v>
      </c>
      <c r="B5614">
        <v>3775.53</v>
      </c>
      <c r="C5614">
        <v>3775.53</v>
      </c>
      <c r="D5614">
        <v>5.0589000000000004</v>
      </c>
      <c r="E5614">
        <v>735.5</v>
      </c>
      <c r="F5614">
        <v>19.771799999999999</v>
      </c>
      <c r="G5614">
        <v>3.9018000000000002</v>
      </c>
      <c r="H5614">
        <v>92.225999999999999</v>
      </c>
      <c r="I5614">
        <v>1</v>
      </c>
      <c r="J5614">
        <v>619.77</v>
      </c>
      <c r="M5614">
        <v>23.888100000000001</v>
      </c>
      <c r="N5614">
        <v>149.07849999999999</v>
      </c>
      <c r="P5614">
        <v>6773.9</v>
      </c>
      <c r="Q5614">
        <v>43.6858</v>
      </c>
      <c r="R5614">
        <v>495.4</v>
      </c>
      <c r="S5614">
        <v>1.7024999999999999</v>
      </c>
      <c r="T5614">
        <v>1.6486000000000001</v>
      </c>
      <c r="U5614">
        <v>6.3116000000000003</v>
      </c>
      <c r="V5614">
        <v>21.5504</v>
      </c>
      <c r="W5614">
        <v>6.2671999999999999</v>
      </c>
      <c r="Y5614">
        <v>1.1865000000000001</v>
      </c>
      <c r="Z5614">
        <v>1.1865000000000001</v>
      </c>
      <c r="AA5614">
        <v>3.1560000000000001</v>
      </c>
      <c r="AB5614">
        <v>1.1865000000000001</v>
      </c>
      <c r="AD5614">
        <v>296.45999999999998</v>
      </c>
      <c r="AE5614">
        <v>123.97</v>
      </c>
      <c r="AF5614">
        <v>74.748699999999999</v>
      </c>
      <c r="AG5614">
        <v>107.95</v>
      </c>
      <c r="AH5614">
        <v>1.1865000000000001</v>
      </c>
      <c r="AI5614">
        <v>1134.82</v>
      </c>
      <c r="AJ5614">
        <v>6.4729999999999999</v>
      </c>
      <c r="AK5614">
        <v>1.1865000000000001</v>
      </c>
      <c r="AL5614">
        <v>1.1865000000000001</v>
      </c>
      <c r="AM5614">
        <v>15.394600000000001</v>
      </c>
      <c r="AN5614">
        <v>1.1865000000000001</v>
      </c>
      <c r="AO5614">
        <v>43.100200000000001</v>
      </c>
      <c r="AP5614">
        <v>2846.38</v>
      </c>
      <c r="AQ5614">
        <v>1.1865000000000001</v>
      </c>
      <c r="AR5614">
        <v>157.46</v>
      </c>
      <c r="AS5614">
        <v>3.8014000000000001</v>
      </c>
      <c r="AT5614">
        <v>1.1865000000000001</v>
      </c>
      <c r="AU5614">
        <v>4.1531000000000002</v>
      </c>
      <c r="AV5614">
        <v>73.140100000000004</v>
      </c>
      <c r="AW5614">
        <v>1.3467</v>
      </c>
      <c r="AX5614">
        <v>1.1865000000000001</v>
      </c>
      <c r="AY5614">
        <v>1.1865000000000001</v>
      </c>
      <c r="BA5614">
        <v>0.92090000000000005</v>
      </c>
      <c r="BB5614">
        <v>2318.12</v>
      </c>
      <c r="BC5614">
        <v>3561.5</v>
      </c>
      <c r="BD5614">
        <v>0.72330000000000005</v>
      </c>
      <c r="BE5614">
        <v>22997</v>
      </c>
    </row>
    <row r="5615" spans="1:57" x14ac:dyDescent="0.45">
      <c r="A5615" s="2">
        <v>44382</v>
      </c>
      <c r="B5615">
        <v>3777.17</v>
      </c>
      <c r="C5615">
        <v>3777.17</v>
      </c>
      <c r="D5615">
        <v>5.0952999999999999</v>
      </c>
      <c r="E5615">
        <v>736.32</v>
      </c>
      <c r="F5615">
        <v>19.853999999999999</v>
      </c>
      <c r="G5615">
        <v>3.9308000000000001</v>
      </c>
      <c r="H5615">
        <v>92.212000000000003</v>
      </c>
      <c r="I5615">
        <v>1</v>
      </c>
      <c r="J5615">
        <v>619.73</v>
      </c>
      <c r="M5615">
        <v>23.847000000000001</v>
      </c>
      <c r="N5615">
        <v>149.60589999999999</v>
      </c>
      <c r="P5615">
        <v>6792.1</v>
      </c>
      <c r="Q5615">
        <v>43.75</v>
      </c>
      <c r="R5615">
        <v>495.27</v>
      </c>
      <c r="S5615">
        <v>1.6975</v>
      </c>
      <c r="T5615">
        <v>1.6494</v>
      </c>
      <c r="U5615">
        <v>6.3127000000000004</v>
      </c>
      <c r="V5615">
        <v>21.561</v>
      </c>
      <c r="W5615">
        <v>6.2680999999999996</v>
      </c>
      <c r="Y5615">
        <v>1.1863999999999999</v>
      </c>
      <c r="Z5615">
        <v>1.1863999999999999</v>
      </c>
      <c r="AA5615">
        <v>3.145</v>
      </c>
      <c r="AB5615">
        <v>1.1863999999999999</v>
      </c>
      <c r="AD5615">
        <v>296.48</v>
      </c>
      <c r="AE5615">
        <v>123.99</v>
      </c>
      <c r="AF5615">
        <v>74.311199999999999</v>
      </c>
      <c r="AG5615">
        <v>107.9</v>
      </c>
      <c r="AH5615">
        <v>1.1863999999999999</v>
      </c>
      <c r="AI5615">
        <v>1131.6099999999999</v>
      </c>
      <c r="AJ5615">
        <v>6.4641999999999999</v>
      </c>
      <c r="AK5615">
        <v>1.1863999999999999</v>
      </c>
      <c r="AL5615">
        <v>1.1863999999999999</v>
      </c>
      <c r="AM5615">
        <v>15.394600000000001</v>
      </c>
      <c r="AN5615">
        <v>1.1863999999999999</v>
      </c>
      <c r="AO5615">
        <v>43.282200000000003</v>
      </c>
      <c r="AP5615">
        <v>2853.91</v>
      </c>
      <c r="AQ5615">
        <v>1.1863999999999999</v>
      </c>
      <c r="AR5615">
        <v>158.13499999999999</v>
      </c>
      <c r="AS5615">
        <v>3.7970999999999999</v>
      </c>
      <c r="AT5615">
        <v>1.1863999999999999</v>
      </c>
      <c r="AU5615">
        <v>4.1532999999999998</v>
      </c>
      <c r="AV5615">
        <v>73.4816</v>
      </c>
      <c r="AW5615">
        <v>1.3452999999999999</v>
      </c>
      <c r="AX5615">
        <v>1.1863999999999999</v>
      </c>
      <c r="AY5615">
        <v>1.1863999999999999</v>
      </c>
      <c r="BA5615">
        <v>0.92210000000000003</v>
      </c>
      <c r="BB5615">
        <v>2317</v>
      </c>
      <c r="BC5615">
        <v>3561.5</v>
      </c>
      <c r="BD5615">
        <v>0.72230000000000005</v>
      </c>
      <c r="BE5615">
        <v>22988</v>
      </c>
    </row>
    <row r="5616" spans="1:57" x14ac:dyDescent="0.45">
      <c r="A5616" s="2">
        <v>44383</v>
      </c>
      <c r="B5616">
        <v>3777.17</v>
      </c>
      <c r="C5616">
        <v>3777.17</v>
      </c>
      <c r="D5616">
        <v>5.1997</v>
      </c>
      <c r="E5616">
        <v>748.18</v>
      </c>
      <c r="F5616">
        <v>20.032900000000001</v>
      </c>
      <c r="G5616">
        <v>3.9567000000000001</v>
      </c>
      <c r="H5616">
        <v>92.546000000000006</v>
      </c>
      <c r="I5616">
        <v>1</v>
      </c>
      <c r="J5616">
        <v>620.01</v>
      </c>
      <c r="M5616">
        <v>23.875800000000002</v>
      </c>
      <c r="N5616">
        <v>149.5378</v>
      </c>
      <c r="P5616">
        <v>6785.5</v>
      </c>
      <c r="Q5616">
        <v>43.811599999999999</v>
      </c>
      <c r="R5616">
        <v>495.05</v>
      </c>
      <c r="S5616">
        <v>1.7004999999999999</v>
      </c>
      <c r="T5616">
        <v>1.6544000000000001</v>
      </c>
      <c r="U5616">
        <v>6.3307000000000002</v>
      </c>
      <c r="V5616">
        <v>21.690300000000001</v>
      </c>
      <c r="W5616">
        <v>6.2885999999999997</v>
      </c>
      <c r="Y5616">
        <v>1.1823999999999999</v>
      </c>
      <c r="Z5616">
        <v>1.1823999999999999</v>
      </c>
      <c r="AA5616">
        <v>3.145</v>
      </c>
      <c r="AB5616">
        <v>1.1823999999999999</v>
      </c>
      <c r="AD5616">
        <v>299.60000000000002</v>
      </c>
      <c r="AE5616">
        <v>124.1</v>
      </c>
      <c r="AF5616">
        <v>74.551299999999998</v>
      </c>
      <c r="AG5616">
        <v>107.96</v>
      </c>
      <c r="AH5616">
        <v>1.1823999999999999</v>
      </c>
      <c r="AI5616">
        <v>1129.7</v>
      </c>
      <c r="AJ5616">
        <v>6.4790999999999999</v>
      </c>
      <c r="AK5616">
        <v>1.1823999999999999</v>
      </c>
      <c r="AL5616">
        <v>1.1823999999999999</v>
      </c>
      <c r="AM5616">
        <v>15.3996</v>
      </c>
      <c r="AN5616">
        <v>1.1823999999999999</v>
      </c>
      <c r="AO5616">
        <v>42.800400000000003</v>
      </c>
      <c r="AP5616">
        <v>2848.14</v>
      </c>
      <c r="AQ5616">
        <v>1.1823999999999999</v>
      </c>
      <c r="AR5616">
        <v>159.09800000000001</v>
      </c>
      <c r="AS5616">
        <v>3.8172999999999999</v>
      </c>
      <c r="AT5616">
        <v>1.1823999999999999</v>
      </c>
      <c r="AU5616">
        <v>4.1665999999999999</v>
      </c>
      <c r="AV5616">
        <v>74.5381</v>
      </c>
      <c r="AW5616">
        <v>1.3475999999999999</v>
      </c>
      <c r="AX5616">
        <v>1.1823999999999999</v>
      </c>
      <c r="AY5616">
        <v>1.1823999999999999</v>
      </c>
      <c r="BA5616">
        <v>0.92420000000000002</v>
      </c>
      <c r="BB5616">
        <v>2317.5</v>
      </c>
      <c r="BC5616">
        <v>3562.5</v>
      </c>
      <c r="BD5616">
        <v>0.72460000000000002</v>
      </c>
      <c r="BE5616">
        <v>23010</v>
      </c>
    </row>
    <row r="5617" spans="1:57" x14ac:dyDescent="0.45">
      <c r="A5617" s="2">
        <v>44384</v>
      </c>
      <c r="B5617">
        <v>3782.27</v>
      </c>
      <c r="C5617">
        <v>3782.27</v>
      </c>
      <c r="D5617">
        <v>5.2320000000000002</v>
      </c>
      <c r="E5617">
        <v>748.92</v>
      </c>
      <c r="F5617">
        <v>19.943999999999999</v>
      </c>
      <c r="G5617">
        <v>3.9588999999999999</v>
      </c>
      <c r="H5617">
        <v>92.644000000000005</v>
      </c>
      <c r="I5617">
        <v>1</v>
      </c>
      <c r="J5617">
        <v>619.47</v>
      </c>
      <c r="M5617">
        <v>23.869299999999999</v>
      </c>
      <c r="N5617">
        <v>150.56270000000001</v>
      </c>
      <c r="P5617">
        <v>6788.3</v>
      </c>
      <c r="Q5617">
        <v>44.05</v>
      </c>
      <c r="R5617">
        <v>496.33</v>
      </c>
      <c r="S5617">
        <v>1.6995</v>
      </c>
      <c r="T5617">
        <v>1.6588000000000001</v>
      </c>
      <c r="U5617">
        <v>6.3495999999999997</v>
      </c>
      <c r="V5617">
        <v>21.867000000000001</v>
      </c>
      <c r="W5617">
        <v>6.3067000000000002</v>
      </c>
      <c r="Y5617">
        <v>1.179</v>
      </c>
      <c r="Z5617">
        <v>1.179</v>
      </c>
      <c r="AA5617">
        <v>3.125</v>
      </c>
      <c r="AB5617">
        <v>1.179</v>
      </c>
      <c r="AD5617">
        <v>302.73</v>
      </c>
      <c r="AE5617">
        <v>124.08</v>
      </c>
      <c r="AF5617">
        <v>74.618799999999993</v>
      </c>
      <c r="AG5617">
        <v>107.95</v>
      </c>
      <c r="AH5617">
        <v>1.179</v>
      </c>
      <c r="AI5617">
        <v>1137.8900000000001</v>
      </c>
      <c r="AJ5617">
        <v>6.4728000000000003</v>
      </c>
      <c r="AK5617">
        <v>1.179</v>
      </c>
      <c r="AL5617">
        <v>1.179</v>
      </c>
      <c r="AM5617">
        <v>15.3996</v>
      </c>
      <c r="AN5617">
        <v>1.179</v>
      </c>
      <c r="AO5617">
        <v>43.1008</v>
      </c>
      <c r="AP5617">
        <v>2837.99</v>
      </c>
      <c r="AQ5617">
        <v>1.179</v>
      </c>
      <c r="AR5617">
        <v>159.14349999999999</v>
      </c>
      <c r="AS5617">
        <v>3.8452999999999999</v>
      </c>
      <c r="AT5617">
        <v>1.179</v>
      </c>
      <c r="AU5617">
        <v>4.1794000000000002</v>
      </c>
      <c r="AV5617">
        <v>74.724999999999994</v>
      </c>
      <c r="AW5617">
        <v>1.3491</v>
      </c>
      <c r="AX5617">
        <v>1.179</v>
      </c>
      <c r="AY5617">
        <v>1.179</v>
      </c>
      <c r="BA5617">
        <v>0.92549999999999999</v>
      </c>
      <c r="BB5617">
        <v>2316.46</v>
      </c>
      <c r="BC5617">
        <v>3560</v>
      </c>
      <c r="BD5617">
        <v>0.72460000000000002</v>
      </c>
      <c r="BE5617">
        <v>23013</v>
      </c>
    </row>
    <row r="5618" spans="1:57" x14ac:dyDescent="0.45">
      <c r="A5618" s="2">
        <v>44385</v>
      </c>
      <c r="B5618">
        <v>3815.22</v>
      </c>
      <c r="C5618">
        <v>3815.22</v>
      </c>
      <c r="D5618">
        <v>5.2599</v>
      </c>
      <c r="E5618">
        <v>752.73</v>
      </c>
      <c r="F5618">
        <v>19.991099999999999</v>
      </c>
      <c r="G5618">
        <v>3.9578000000000002</v>
      </c>
      <c r="H5618">
        <v>92.417000000000002</v>
      </c>
      <c r="I5618">
        <v>1</v>
      </c>
      <c r="J5618">
        <v>620.94000000000005</v>
      </c>
      <c r="M5618">
        <v>23.844899999999999</v>
      </c>
      <c r="N5618">
        <v>150.85220000000001</v>
      </c>
      <c r="P5618">
        <v>6798.8</v>
      </c>
      <c r="Q5618">
        <v>43.975999999999999</v>
      </c>
      <c r="R5618">
        <v>495.62</v>
      </c>
      <c r="S5618">
        <v>1.6998</v>
      </c>
      <c r="T5618">
        <v>1.6513</v>
      </c>
      <c r="U5618">
        <v>6.3234000000000004</v>
      </c>
      <c r="V5618">
        <v>21.8187</v>
      </c>
      <c r="W5618">
        <v>6.2778999999999998</v>
      </c>
      <c r="Y5618">
        <v>1.1845000000000001</v>
      </c>
      <c r="Z5618">
        <v>1.1845000000000001</v>
      </c>
      <c r="AA5618">
        <v>3.145</v>
      </c>
      <c r="AB5618">
        <v>1.1845000000000001</v>
      </c>
      <c r="AD5618">
        <v>301.99</v>
      </c>
      <c r="AE5618">
        <v>123.51</v>
      </c>
      <c r="AF5618">
        <v>74.713700000000003</v>
      </c>
      <c r="AG5618">
        <v>107.94</v>
      </c>
      <c r="AH5618">
        <v>1.1845000000000001</v>
      </c>
      <c r="AI5618">
        <v>1144.81</v>
      </c>
      <c r="AJ5618">
        <v>6.4904999999999999</v>
      </c>
      <c r="AK5618">
        <v>1.1845000000000001</v>
      </c>
      <c r="AL5618">
        <v>1.1845000000000001</v>
      </c>
      <c r="AM5618">
        <v>15.394600000000001</v>
      </c>
      <c r="AN5618">
        <v>1.1845000000000001</v>
      </c>
      <c r="AO5618">
        <v>42.875100000000003</v>
      </c>
      <c r="AP5618">
        <v>2849.23</v>
      </c>
      <c r="AQ5618">
        <v>1.1845000000000001</v>
      </c>
      <c r="AR5618">
        <v>159.59209999999999</v>
      </c>
      <c r="AS5618">
        <v>3.8371</v>
      </c>
      <c r="AT5618">
        <v>1.1845000000000001</v>
      </c>
      <c r="AU5618">
        <v>4.1609999999999996</v>
      </c>
      <c r="AV5618">
        <v>74.751000000000005</v>
      </c>
      <c r="AW5618">
        <v>1.3525</v>
      </c>
      <c r="AX5618">
        <v>1.1845000000000001</v>
      </c>
      <c r="AY5618">
        <v>1.1845000000000001</v>
      </c>
      <c r="BA5618">
        <v>0.91539999999999999</v>
      </c>
      <c r="BB5618">
        <v>2317.5</v>
      </c>
      <c r="BC5618">
        <v>3547.5</v>
      </c>
      <c r="BD5618">
        <v>0.72529999999999994</v>
      </c>
      <c r="BE5618">
        <v>23002</v>
      </c>
    </row>
    <row r="5619" spans="1:57" x14ac:dyDescent="0.45">
      <c r="A5619" s="2">
        <v>44386</v>
      </c>
      <c r="B5619">
        <v>3850.46</v>
      </c>
      <c r="C5619">
        <v>3850.46</v>
      </c>
      <c r="D5619">
        <v>5.2598000000000003</v>
      </c>
      <c r="E5619">
        <v>748.5</v>
      </c>
      <c r="F5619">
        <v>19.868500000000001</v>
      </c>
      <c r="G5619">
        <v>3.9689000000000001</v>
      </c>
      <c r="H5619">
        <v>92.13</v>
      </c>
      <c r="I5619">
        <v>1</v>
      </c>
      <c r="J5619">
        <v>619.86</v>
      </c>
      <c r="M5619">
        <v>23.8413</v>
      </c>
      <c r="N5619">
        <v>151.5967</v>
      </c>
      <c r="P5619">
        <v>6805.4</v>
      </c>
      <c r="Q5619">
        <v>43.848599999999998</v>
      </c>
      <c r="R5619">
        <v>495.69</v>
      </c>
      <c r="S5619">
        <v>1.6990000000000001</v>
      </c>
      <c r="T5619">
        <v>1.6485000000000001</v>
      </c>
      <c r="U5619">
        <v>6.3098999999999998</v>
      </c>
      <c r="V5619">
        <v>21.687100000000001</v>
      </c>
      <c r="W5619">
        <v>6.2614999999999998</v>
      </c>
      <c r="Y5619">
        <v>1.1876</v>
      </c>
      <c r="Z5619">
        <v>1.1876</v>
      </c>
      <c r="AA5619">
        <v>3.1328</v>
      </c>
      <c r="AB5619">
        <v>1.1876</v>
      </c>
      <c r="AD5619">
        <v>299.36</v>
      </c>
      <c r="AE5619">
        <v>123.19</v>
      </c>
      <c r="AF5619">
        <v>74.637500000000003</v>
      </c>
      <c r="AG5619">
        <v>107.95</v>
      </c>
      <c r="AH5619">
        <v>1.1876</v>
      </c>
      <c r="AI5619">
        <v>1148.8499999999999</v>
      </c>
      <c r="AJ5619">
        <v>6.4790000000000001</v>
      </c>
      <c r="AK5619">
        <v>1.1876</v>
      </c>
      <c r="AL5619">
        <v>1.1876</v>
      </c>
      <c r="AM5619">
        <v>15.394600000000001</v>
      </c>
      <c r="AN5619">
        <v>1.1876</v>
      </c>
      <c r="AO5619">
        <v>42.775399999999998</v>
      </c>
      <c r="AP5619">
        <v>2846.03</v>
      </c>
      <c r="AQ5619">
        <v>1.1876</v>
      </c>
      <c r="AR5619">
        <v>159.53700000000001</v>
      </c>
      <c r="AS5619">
        <v>3.8285999999999998</v>
      </c>
      <c r="AT5619">
        <v>1.1876</v>
      </c>
      <c r="AU5619">
        <v>4.1494999999999997</v>
      </c>
      <c r="AV5619">
        <v>74.534899999999993</v>
      </c>
      <c r="AW5619">
        <v>1.3511</v>
      </c>
      <c r="AX5619">
        <v>1.1876</v>
      </c>
      <c r="AY5619">
        <v>1.1876</v>
      </c>
      <c r="BA5619">
        <v>0.91469999999999996</v>
      </c>
      <c r="BB5619">
        <v>2317.5</v>
      </c>
      <c r="BC5619">
        <v>3549</v>
      </c>
      <c r="BD5619">
        <v>0.71909999999999996</v>
      </c>
      <c r="BE5619">
        <v>22992</v>
      </c>
    </row>
    <row r="5620" spans="1:57" x14ac:dyDescent="0.45">
      <c r="A5620" s="2">
        <v>44389</v>
      </c>
      <c r="B5620">
        <v>3829.46</v>
      </c>
      <c r="C5620">
        <v>3829.46</v>
      </c>
      <c r="D5620">
        <v>5.1734</v>
      </c>
      <c r="E5620">
        <v>743.91</v>
      </c>
      <c r="F5620">
        <v>19.8507</v>
      </c>
      <c r="G5620">
        <v>3.9613999999999998</v>
      </c>
      <c r="H5620">
        <v>92.260999999999996</v>
      </c>
      <c r="I5620">
        <v>1</v>
      </c>
      <c r="J5620">
        <v>620.22</v>
      </c>
      <c r="M5620">
        <v>23.812799999999999</v>
      </c>
      <c r="N5620">
        <v>152.1345</v>
      </c>
      <c r="P5620">
        <v>6818.4</v>
      </c>
      <c r="Q5620">
        <v>43.94</v>
      </c>
      <c r="R5620">
        <v>496.55</v>
      </c>
      <c r="S5620">
        <v>1.6992</v>
      </c>
      <c r="T5620">
        <v>1.6501999999999999</v>
      </c>
      <c r="U5620">
        <v>6.3190999999999997</v>
      </c>
      <c r="V5620">
        <v>21.645199999999999</v>
      </c>
      <c r="W5620">
        <v>6.2708000000000004</v>
      </c>
      <c r="Y5620">
        <v>1.1860999999999999</v>
      </c>
      <c r="Z5620">
        <v>1.1860999999999999</v>
      </c>
      <c r="AA5620">
        <v>3.1358000000000001</v>
      </c>
      <c r="AB5620">
        <v>1.1860999999999999</v>
      </c>
      <c r="AD5620">
        <v>299.60000000000002</v>
      </c>
      <c r="AE5620">
        <v>123.37</v>
      </c>
      <c r="AF5620">
        <v>74.578800000000001</v>
      </c>
      <c r="AG5620">
        <v>107.94</v>
      </c>
      <c r="AH5620">
        <v>1.1860999999999999</v>
      </c>
      <c r="AI5620">
        <v>1147.08</v>
      </c>
      <c r="AJ5620">
        <v>6.4759000000000002</v>
      </c>
      <c r="AK5620">
        <v>1.1860999999999999</v>
      </c>
      <c r="AL5620">
        <v>1.1860999999999999</v>
      </c>
      <c r="AM5620">
        <v>15.394600000000001</v>
      </c>
      <c r="AN5620">
        <v>1.1860999999999999</v>
      </c>
      <c r="AO5620">
        <v>42.7761</v>
      </c>
      <c r="AP5620">
        <v>2847.24</v>
      </c>
      <c r="AQ5620">
        <v>1.1860999999999999</v>
      </c>
      <c r="AR5620">
        <v>159.59899999999999</v>
      </c>
      <c r="AS5620">
        <v>3.8395999999999999</v>
      </c>
      <c r="AT5620">
        <v>1.1860999999999999</v>
      </c>
      <c r="AU5620">
        <v>4.1543000000000001</v>
      </c>
      <c r="AV5620">
        <v>74.487899999999996</v>
      </c>
      <c r="AW5620">
        <v>1.3520000000000001</v>
      </c>
      <c r="AX5620">
        <v>1.1860999999999999</v>
      </c>
      <c r="AY5620">
        <v>1.1860999999999999</v>
      </c>
      <c r="BA5620">
        <v>0.91510000000000002</v>
      </c>
      <c r="BB5620">
        <v>2317</v>
      </c>
      <c r="BC5620">
        <v>3542.5</v>
      </c>
      <c r="BD5620">
        <v>0.72019999999999995</v>
      </c>
      <c r="BE5620">
        <v>23009</v>
      </c>
    </row>
    <row r="5621" spans="1:57" x14ac:dyDescent="0.45">
      <c r="A5621" s="2">
        <v>44390</v>
      </c>
      <c r="B5621">
        <v>3824.08</v>
      </c>
      <c r="C5621">
        <v>3824.08</v>
      </c>
      <c r="D5621">
        <v>5.1634000000000002</v>
      </c>
      <c r="E5621">
        <v>750.09</v>
      </c>
      <c r="F5621">
        <v>20.0505</v>
      </c>
      <c r="G5621">
        <v>3.9689999999999999</v>
      </c>
      <c r="H5621">
        <v>92.751999999999995</v>
      </c>
      <c r="I5621">
        <v>1</v>
      </c>
      <c r="J5621">
        <v>620.64</v>
      </c>
      <c r="M5621">
        <v>23.842600000000001</v>
      </c>
      <c r="N5621">
        <v>152.53960000000001</v>
      </c>
      <c r="P5621">
        <v>6843.4</v>
      </c>
      <c r="Q5621">
        <v>43.898400000000002</v>
      </c>
      <c r="R5621">
        <v>495.79</v>
      </c>
      <c r="S5621">
        <v>1.6975</v>
      </c>
      <c r="T5621">
        <v>1.6608000000000001</v>
      </c>
      <c r="U5621">
        <v>6.3616000000000001</v>
      </c>
      <c r="V5621">
        <v>21.777799999999999</v>
      </c>
      <c r="W5621">
        <v>6.3152999999999997</v>
      </c>
      <c r="Y5621">
        <v>1.1776</v>
      </c>
      <c r="Z5621">
        <v>1.1776</v>
      </c>
      <c r="AA5621">
        <v>3.1379999999999999</v>
      </c>
      <c r="AB5621">
        <v>1.1776</v>
      </c>
      <c r="AD5621">
        <v>303.32</v>
      </c>
      <c r="AE5621">
        <v>124.4</v>
      </c>
      <c r="AF5621">
        <v>74.492500000000007</v>
      </c>
      <c r="AG5621">
        <v>108</v>
      </c>
      <c r="AH5621">
        <v>1.1776</v>
      </c>
      <c r="AI5621">
        <v>1145.22</v>
      </c>
      <c r="AJ5621">
        <v>6.4687999999999999</v>
      </c>
      <c r="AK5621">
        <v>1.1776</v>
      </c>
      <c r="AL5621">
        <v>1.1776</v>
      </c>
      <c r="AM5621">
        <v>15.262499999999999</v>
      </c>
      <c r="AN5621">
        <v>1.1776</v>
      </c>
      <c r="AO5621">
        <v>42.910899999999998</v>
      </c>
      <c r="AP5621">
        <v>2847.24</v>
      </c>
      <c r="AQ5621">
        <v>1.1776</v>
      </c>
      <c r="AR5621">
        <v>159.41820000000001</v>
      </c>
      <c r="AS5621">
        <v>3.8872</v>
      </c>
      <c r="AT5621">
        <v>1.1776</v>
      </c>
      <c r="AU5621">
        <v>4.1852</v>
      </c>
      <c r="AV5621">
        <v>74.356700000000004</v>
      </c>
      <c r="AW5621">
        <v>1.3552999999999999</v>
      </c>
      <c r="AX5621">
        <v>1.1776</v>
      </c>
      <c r="AY5621">
        <v>1.1776</v>
      </c>
      <c r="BA5621">
        <v>0.91830000000000001</v>
      </c>
      <c r="BB5621">
        <v>2319</v>
      </c>
      <c r="BC5621">
        <v>3540</v>
      </c>
      <c r="BD5621">
        <v>0.72389999999999999</v>
      </c>
      <c r="BE5621">
        <v>23013</v>
      </c>
    </row>
    <row r="5622" spans="1:57" x14ac:dyDescent="0.45">
      <c r="A5622" s="2">
        <v>44391</v>
      </c>
      <c r="B5622">
        <v>3826.85</v>
      </c>
      <c r="C5622">
        <v>3826.85</v>
      </c>
      <c r="D5622">
        <v>5.0727000000000002</v>
      </c>
      <c r="E5622">
        <v>745.86</v>
      </c>
      <c r="F5622">
        <v>19.880700000000001</v>
      </c>
      <c r="G5622">
        <v>3.9605000000000001</v>
      </c>
      <c r="H5622">
        <v>92.41</v>
      </c>
      <c r="I5622">
        <v>1</v>
      </c>
      <c r="J5622">
        <v>619.16999999999996</v>
      </c>
      <c r="M5622">
        <v>23.8355</v>
      </c>
      <c r="N5622">
        <v>152.99690000000001</v>
      </c>
      <c r="P5622">
        <v>6836.1</v>
      </c>
      <c r="Q5622">
        <v>43.884999999999998</v>
      </c>
      <c r="R5622">
        <v>495.84</v>
      </c>
      <c r="S5622">
        <v>1.7024999999999999</v>
      </c>
      <c r="T5622">
        <v>1.6527000000000001</v>
      </c>
      <c r="U5622">
        <v>6.3292999999999999</v>
      </c>
      <c r="V5622">
        <v>21.621099999999998</v>
      </c>
      <c r="W5622">
        <v>6.2836999999999996</v>
      </c>
      <c r="Y5622">
        <v>1.1837</v>
      </c>
      <c r="Z5622">
        <v>1.1837</v>
      </c>
      <c r="AA5622">
        <v>3.1383999999999999</v>
      </c>
      <c r="AB5622">
        <v>1.1837</v>
      </c>
      <c r="AD5622">
        <v>302.75</v>
      </c>
      <c r="AE5622">
        <v>123.43</v>
      </c>
      <c r="AF5622">
        <v>74.587500000000006</v>
      </c>
      <c r="AG5622">
        <v>108.04</v>
      </c>
      <c r="AH5622">
        <v>1.1837</v>
      </c>
      <c r="AI5622">
        <v>1148.46</v>
      </c>
      <c r="AJ5622">
        <v>6.4691999999999998</v>
      </c>
      <c r="AK5622">
        <v>1.1837</v>
      </c>
      <c r="AL5622">
        <v>1.1837</v>
      </c>
      <c r="AM5622">
        <v>15.262499999999999</v>
      </c>
      <c r="AN5622">
        <v>1.1837</v>
      </c>
      <c r="AO5622">
        <v>43.05</v>
      </c>
      <c r="AP5622">
        <v>2847.24</v>
      </c>
      <c r="AQ5622">
        <v>1.1837</v>
      </c>
      <c r="AR5622">
        <v>159.0898</v>
      </c>
      <c r="AS5622">
        <v>3.8502999999999998</v>
      </c>
      <c r="AT5622">
        <v>1.1837</v>
      </c>
      <c r="AU5622">
        <v>4.1639999999999997</v>
      </c>
      <c r="AV5622">
        <v>74.1053</v>
      </c>
      <c r="AW5622">
        <v>1.3531</v>
      </c>
      <c r="AX5622">
        <v>1.1837</v>
      </c>
      <c r="AY5622">
        <v>1.1837</v>
      </c>
      <c r="BA5622">
        <v>0.9153</v>
      </c>
      <c r="BB5622">
        <v>2318.9499999999998</v>
      </c>
      <c r="BC5622">
        <v>3540</v>
      </c>
      <c r="BD5622">
        <v>0.72160000000000002</v>
      </c>
      <c r="BE5622">
        <v>23017</v>
      </c>
    </row>
    <row r="5623" spans="1:57" x14ac:dyDescent="0.45">
      <c r="A5623" s="2">
        <v>44392</v>
      </c>
      <c r="B5623">
        <v>3796.07</v>
      </c>
      <c r="C5623">
        <v>3796.07</v>
      </c>
      <c r="D5623">
        <v>5.1116000000000001</v>
      </c>
      <c r="E5623">
        <v>757.82</v>
      </c>
      <c r="F5623">
        <v>19.945</v>
      </c>
      <c r="G5623">
        <v>3.9476</v>
      </c>
      <c r="H5623">
        <v>92.623999999999995</v>
      </c>
      <c r="I5623">
        <v>1</v>
      </c>
      <c r="J5623">
        <v>619.41999999999996</v>
      </c>
      <c r="M5623">
        <v>23.830500000000001</v>
      </c>
      <c r="N5623">
        <v>153.29339999999999</v>
      </c>
      <c r="P5623">
        <v>6838.1</v>
      </c>
      <c r="Q5623">
        <v>43.8401</v>
      </c>
      <c r="R5623">
        <v>495.07</v>
      </c>
      <c r="S5623">
        <v>1.6975</v>
      </c>
      <c r="T5623">
        <v>1.6554</v>
      </c>
      <c r="U5623">
        <v>6.3422000000000001</v>
      </c>
      <c r="V5623">
        <v>21.642900000000001</v>
      </c>
      <c r="W5623">
        <v>6.2961999999999998</v>
      </c>
      <c r="Y5623">
        <v>1.1812</v>
      </c>
      <c r="Z5623">
        <v>1.1812</v>
      </c>
      <c r="AA5623">
        <v>3.1252</v>
      </c>
      <c r="AB5623">
        <v>1.1812</v>
      </c>
      <c r="AD5623">
        <v>303.56</v>
      </c>
      <c r="AE5623">
        <v>123.51</v>
      </c>
      <c r="AF5623">
        <v>74.545000000000002</v>
      </c>
      <c r="AG5623">
        <v>108.2</v>
      </c>
      <c r="AH5623">
        <v>1.1812</v>
      </c>
      <c r="AI5623">
        <v>1141.4000000000001</v>
      </c>
      <c r="AJ5623">
        <v>6.4608999999999996</v>
      </c>
      <c r="AK5623">
        <v>1.1812</v>
      </c>
      <c r="AL5623">
        <v>1.1812</v>
      </c>
      <c r="AM5623">
        <v>15.2775</v>
      </c>
      <c r="AN5623">
        <v>1.1812</v>
      </c>
      <c r="AO5623">
        <v>42.775100000000002</v>
      </c>
      <c r="AP5623">
        <v>2845.84</v>
      </c>
      <c r="AQ5623">
        <v>1.1812</v>
      </c>
      <c r="AR5623">
        <v>159.44999999999999</v>
      </c>
      <c r="AS5623">
        <v>3.8788</v>
      </c>
      <c r="AT5623">
        <v>1.1812</v>
      </c>
      <c r="AU5623">
        <v>4.1729000000000003</v>
      </c>
      <c r="AV5623">
        <v>74.395200000000003</v>
      </c>
      <c r="AW5623">
        <v>1.3541000000000001</v>
      </c>
      <c r="AX5623">
        <v>1.1812</v>
      </c>
      <c r="AY5623">
        <v>1.1812</v>
      </c>
      <c r="BA5623">
        <v>0.91779999999999995</v>
      </c>
      <c r="BB5623">
        <v>2318.25</v>
      </c>
      <c r="BC5623">
        <v>3552.5</v>
      </c>
      <c r="BD5623">
        <v>0.72319999999999995</v>
      </c>
      <c r="BE5623">
        <v>23015</v>
      </c>
    </row>
    <row r="5624" spans="1:57" x14ac:dyDescent="0.45">
      <c r="A5624" s="2">
        <v>44393</v>
      </c>
      <c r="B5624">
        <v>3809.07</v>
      </c>
      <c r="C5624">
        <v>3809.07</v>
      </c>
      <c r="D5624">
        <v>5.1151999999999997</v>
      </c>
      <c r="E5624">
        <v>757.84</v>
      </c>
      <c r="F5624">
        <v>19.892199999999999</v>
      </c>
      <c r="G5624">
        <v>3.9055</v>
      </c>
      <c r="H5624">
        <v>92.686999999999998</v>
      </c>
      <c r="I5624">
        <v>1</v>
      </c>
      <c r="J5624">
        <v>619.64</v>
      </c>
      <c r="M5624">
        <v>23.7849</v>
      </c>
      <c r="N5624">
        <v>153.72280000000001</v>
      </c>
      <c r="P5624">
        <v>6839.4</v>
      </c>
      <c r="Q5624">
        <v>43.856099999999998</v>
      </c>
      <c r="R5624">
        <v>494.46</v>
      </c>
      <c r="S5624">
        <v>1.7</v>
      </c>
      <c r="T5624">
        <v>1.6577</v>
      </c>
      <c r="U5624">
        <v>6.3533999999999997</v>
      </c>
      <c r="V5624">
        <v>21.616900000000001</v>
      </c>
      <c r="W5624">
        <v>6.2996999999999996</v>
      </c>
      <c r="Y5624">
        <v>1.1806000000000001</v>
      </c>
      <c r="Z5624">
        <v>1.1806000000000001</v>
      </c>
      <c r="AA5624">
        <v>3.1190000000000002</v>
      </c>
      <c r="AB5624">
        <v>1.1806000000000001</v>
      </c>
      <c r="AD5624">
        <v>304.49</v>
      </c>
      <c r="AE5624">
        <v>123.74</v>
      </c>
      <c r="AF5624">
        <v>74.561199999999999</v>
      </c>
      <c r="AG5624">
        <v>108.2</v>
      </c>
      <c r="AH5624">
        <v>1.1806000000000001</v>
      </c>
      <c r="AI5624">
        <v>1139.79</v>
      </c>
      <c r="AJ5624">
        <v>6.4791999999999996</v>
      </c>
      <c r="AK5624">
        <v>1.1806000000000001</v>
      </c>
      <c r="AL5624">
        <v>1.1806000000000001</v>
      </c>
      <c r="AM5624">
        <v>15.185</v>
      </c>
      <c r="AN5624">
        <v>1.1806000000000001</v>
      </c>
      <c r="AO5624">
        <v>43.051499999999997</v>
      </c>
      <c r="AP5624">
        <v>2845.84</v>
      </c>
      <c r="AQ5624">
        <v>1.1806000000000001</v>
      </c>
      <c r="AR5624">
        <v>159.518</v>
      </c>
      <c r="AS5624">
        <v>3.8828999999999998</v>
      </c>
      <c r="AT5624">
        <v>1.1806000000000001</v>
      </c>
      <c r="AU5624">
        <v>4.1742999999999997</v>
      </c>
      <c r="AV5624">
        <v>74.075000000000003</v>
      </c>
      <c r="AW5624">
        <v>1.3571</v>
      </c>
      <c r="AX5624">
        <v>1.1806000000000001</v>
      </c>
      <c r="AY5624">
        <v>1.1806000000000001</v>
      </c>
      <c r="BA5624">
        <v>0.9194</v>
      </c>
      <c r="BB5624">
        <v>2317</v>
      </c>
      <c r="BC5624">
        <v>3557.02</v>
      </c>
      <c r="BD5624">
        <v>0.72640000000000005</v>
      </c>
      <c r="BE5624">
        <v>23010</v>
      </c>
    </row>
    <row r="5625" spans="1:57" x14ac:dyDescent="0.45">
      <c r="A5625" s="2">
        <v>44396</v>
      </c>
      <c r="B5625">
        <v>3808.46</v>
      </c>
      <c r="C5625">
        <v>3808.46</v>
      </c>
      <c r="D5625">
        <v>5.2519</v>
      </c>
      <c r="E5625">
        <v>760.47</v>
      </c>
      <c r="F5625">
        <v>20.0762</v>
      </c>
      <c r="G5625">
        <v>3.9485000000000001</v>
      </c>
      <c r="H5625">
        <v>92.891000000000005</v>
      </c>
      <c r="I5625">
        <v>1</v>
      </c>
      <c r="J5625">
        <v>619.72</v>
      </c>
      <c r="M5625">
        <v>23.780200000000001</v>
      </c>
      <c r="N5625">
        <v>154.6962</v>
      </c>
      <c r="P5625">
        <v>6856</v>
      </c>
      <c r="Q5625">
        <v>43.965000000000003</v>
      </c>
      <c r="R5625">
        <v>493.84</v>
      </c>
      <c r="S5625">
        <v>1.6994</v>
      </c>
      <c r="T5625">
        <v>1.6576</v>
      </c>
      <c r="U5625">
        <v>6.3611000000000004</v>
      </c>
      <c r="V5625">
        <v>21.780100000000001</v>
      </c>
      <c r="W5625">
        <v>6.3041999999999998</v>
      </c>
      <c r="Y5625">
        <v>1.18</v>
      </c>
      <c r="Z5625">
        <v>1.18</v>
      </c>
      <c r="AA5625">
        <v>3.1040000000000001</v>
      </c>
      <c r="AB5625">
        <v>1.18</v>
      </c>
      <c r="AD5625">
        <v>304.95</v>
      </c>
      <c r="AE5625">
        <v>123.99</v>
      </c>
      <c r="AF5625">
        <v>74.875</v>
      </c>
      <c r="AG5625">
        <v>108.21</v>
      </c>
      <c r="AH5625">
        <v>1.18</v>
      </c>
      <c r="AI5625">
        <v>1147.78</v>
      </c>
      <c r="AJ5625">
        <v>6.4904999999999999</v>
      </c>
      <c r="AK5625">
        <v>1.18</v>
      </c>
      <c r="AL5625">
        <v>1.18</v>
      </c>
      <c r="AM5625">
        <v>15.185</v>
      </c>
      <c r="AN5625">
        <v>1.18</v>
      </c>
      <c r="AO5625">
        <v>42.677300000000002</v>
      </c>
      <c r="AP5625">
        <v>2845.67</v>
      </c>
      <c r="AQ5625">
        <v>1.18</v>
      </c>
      <c r="AR5625">
        <v>160.85</v>
      </c>
      <c r="AS5625">
        <v>3.8959999999999999</v>
      </c>
      <c r="AT5625">
        <v>1.18</v>
      </c>
      <c r="AU5625">
        <v>4.1745999999999999</v>
      </c>
      <c r="AV5625">
        <v>74.749899999999997</v>
      </c>
      <c r="AW5625">
        <v>1.3634999999999999</v>
      </c>
      <c r="AX5625">
        <v>1.18</v>
      </c>
      <c r="AY5625">
        <v>1.18</v>
      </c>
      <c r="BA5625">
        <v>0.91749999999999998</v>
      </c>
      <c r="BB5625">
        <v>2317</v>
      </c>
      <c r="BC5625">
        <v>3556.89</v>
      </c>
      <c r="BD5625">
        <v>0.73119999999999996</v>
      </c>
      <c r="BE5625">
        <v>23017</v>
      </c>
    </row>
    <row r="5626" spans="1:57" x14ac:dyDescent="0.45">
      <c r="A5626" s="2">
        <v>44397</v>
      </c>
      <c r="B5626">
        <v>3842.97</v>
      </c>
      <c r="C5626">
        <v>3842.97</v>
      </c>
      <c r="D5626">
        <v>5.2217000000000002</v>
      </c>
      <c r="E5626">
        <v>758.45</v>
      </c>
      <c r="F5626">
        <v>20.157399999999999</v>
      </c>
      <c r="G5626">
        <v>3.9495</v>
      </c>
      <c r="H5626">
        <v>92.972999999999999</v>
      </c>
      <c r="I5626">
        <v>1</v>
      </c>
      <c r="J5626">
        <v>619.28</v>
      </c>
      <c r="M5626">
        <v>23.811199999999999</v>
      </c>
      <c r="N5626">
        <v>153.5333</v>
      </c>
      <c r="P5626">
        <v>6868.4</v>
      </c>
      <c r="Q5626">
        <v>43.9</v>
      </c>
      <c r="R5626">
        <v>488.75</v>
      </c>
      <c r="S5626">
        <v>1.6987000000000001</v>
      </c>
      <c r="T5626">
        <v>1.6601999999999999</v>
      </c>
      <c r="U5626">
        <v>6.3869999999999996</v>
      </c>
      <c r="V5626">
        <v>21.7715</v>
      </c>
      <c r="W5626">
        <v>6.3136999999999999</v>
      </c>
      <c r="Y5626">
        <v>1.1780999999999999</v>
      </c>
      <c r="Z5626">
        <v>1.1780999999999999</v>
      </c>
      <c r="AA5626">
        <v>3.085</v>
      </c>
      <c r="AB5626">
        <v>1.1780999999999999</v>
      </c>
      <c r="AD5626">
        <v>304.91000000000003</v>
      </c>
      <c r="AE5626">
        <v>124.96</v>
      </c>
      <c r="AF5626">
        <v>74.616299999999995</v>
      </c>
      <c r="AG5626">
        <v>108.2</v>
      </c>
      <c r="AH5626">
        <v>1.1780999999999999</v>
      </c>
      <c r="AI5626">
        <v>1150.4100000000001</v>
      </c>
      <c r="AJ5626">
        <v>6.4850000000000003</v>
      </c>
      <c r="AK5626">
        <v>1.1780999999999999</v>
      </c>
      <c r="AL5626">
        <v>1.1780999999999999</v>
      </c>
      <c r="AM5626">
        <v>15.185</v>
      </c>
      <c r="AN5626">
        <v>1.1780999999999999</v>
      </c>
      <c r="AO5626">
        <v>42.549599999999998</v>
      </c>
      <c r="AP5626">
        <v>2846.41</v>
      </c>
      <c r="AQ5626">
        <v>1.1780999999999999</v>
      </c>
      <c r="AR5626">
        <v>160.8629</v>
      </c>
      <c r="AS5626">
        <v>3.8976999999999999</v>
      </c>
      <c r="AT5626">
        <v>1.1780999999999999</v>
      </c>
      <c r="AU5626">
        <v>4.1811999999999996</v>
      </c>
      <c r="AV5626">
        <v>74.501800000000003</v>
      </c>
      <c r="AW5626">
        <v>1.3653999999999999</v>
      </c>
      <c r="AX5626">
        <v>1.1780999999999999</v>
      </c>
      <c r="AY5626">
        <v>1.1780999999999999</v>
      </c>
      <c r="BA5626">
        <v>0.92169999999999996</v>
      </c>
      <c r="BB5626">
        <v>2317.5</v>
      </c>
      <c r="BC5626">
        <v>3560.08</v>
      </c>
      <c r="BD5626">
        <v>0.73380000000000001</v>
      </c>
      <c r="BE5626">
        <v>23017</v>
      </c>
    </row>
    <row r="5627" spans="1:57" x14ac:dyDescent="0.45">
      <c r="A5627" s="2">
        <v>44398</v>
      </c>
      <c r="B5627">
        <v>3842.97</v>
      </c>
      <c r="C5627">
        <v>3842.97</v>
      </c>
      <c r="D5627">
        <v>5.1879999999999997</v>
      </c>
      <c r="E5627">
        <v>752.4</v>
      </c>
      <c r="F5627">
        <v>20.151900000000001</v>
      </c>
      <c r="G5627">
        <v>3.9468999999999999</v>
      </c>
      <c r="H5627">
        <v>92.754000000000005</v>
      </c>
      <c r="I5627">
        <v>1</v>
      </c>
      <c r="J5627">
        <v>620.08000000000004</v>
      </c>
      <c r="M5627">
        <v>23.8064</v>
      </c>
      <c r="N5627">
        <v>154.309</v>
      </c>
      <c r="P5627">
        <v>6889.9</v>
      </c>
      <c r="Q5627">
        <v>43.814999999999998</v>
      </c>
      <c r="R5627">
        <v>486.95</v>
      </c>
      <c r="S5627">
        <v>1.6987000000000001</v>
      </c>
      <c r="T5627">
        <v>1.6586000000000001</v>
      </c>
      <c r="U5627">
        <v>6.3800999999999997</v>
      </c>
      <c r="V5627">
        <v>21.780999999999999</v>
      </c>
      <c r="W5627">
        <v>6.3066000000000004</v>
      </c>
      <c r="Y5627">
        <v>1.1794</v>
      </c>
      <c r="Z5627">
        <v>1.1794</v>
      </c>
      <c r="AA5627">
        <v>3.12</v>
      </c>
      <c r="AB5627">
        <v>1.1794</v>
      </c>
      <c r="AD5627">
        <v>305.06</v>
      </c>
      <c r="AE5627">
        <v>125.49</v>
      </c>
      <c r="AF5627">
        <v>74.616299999999995</v>
      </c>
      <c r="AG5627">
        <v>108.19</v>
      </c>
      <c r="AH5627">
        <v>1.1794</v>
      </c>
      <c r="AI5627">
        <v>1153.58</v>
      </c>
      <c r="AJ5627">
        <v>6.468</v>
      </c>
      <c r="AK5627">
        <v>1.1794</v>
      </c>
      <c r="AL5627">
        <v>1.1794</v>
      </c>
      <c r="AM5627">
        <v>15.2475</v>
      </c>
      <c r="AN5627">
        <v>1.1794</v>
      </c>
      <c r="AO5627">
        <v>42.625700000000002</v>
      </c>
      <c r="AP5627">
        <v>2847.8</v>
      </c>
      <c r="AQ5627">
        <v>1.1794</v>
      </c>
      <c r="AR5627">
        <v>160.8338</v>
      </c>
      <c r="AS5627">
        <v>3.8815</v>
      </c>
      <c r="AT5627">
        <v>1.1794</v>
      </c>
      <c r="AU5627">
        <v>4.1756000000000002</v>
      </c>
      <c r="AV5627">
        <v>74.006699999999995</v>
      </c>
      <c r="AW5627">
        <v>1.3635999999999999</v>
      </c>
      <c r="AX5627">
        <v>1.1794</v>
      </c>
      <c r="AY5627">
        <v>1.1794</v>
      </c>
      <c r="BA5627">
        <v>0.91759999999999997</v>
      </c>
      <c r="BB5627">
        <v>2317.5</v>
      </c>
      <c r="BC5627">
        <v>3555.02</v>
      </c>
      <c r="BD5627">
        <v>0.72899999999999998</v>
      </c>
      <c r="BE5627">
        <v>23024</v>
      </c>
    </row>
    <row r="5628" spans="1:57" x14ac:dyDescent="0.45">
      <c r="A5628" s="2">
        <v>44399</v>
      </c>
      <c r="B5628">
        <v>3855.68</v>
      </c>
      <c r="C5628">
        <v>3855.68</v>
      </c>
      <c r="D5628">
        <v>5.2016999999999998</v>
      </c>
      <c r="E5628">
        <v>754.35</v>
      </c>
      <c r="F5628">
        <v>20.118400000000001</v>
      </c>
      <c r="G5628">
        <v>3.9344999999999999</v>
      </c>
      <c r="H5628">
        <v>92.822000000000003</v>
      </c>
      <c r="I5628">
        <v>1</v>
      </c>
      <c r="J5628">
        <v>619.5</v>
      </c>
      <c r="M5628">
        <v>23.783899999999999</v>
      </c>
      <c r="N5628">
        <v>154.24019999999999</v>
      </c>
      <c r="P5628">
        <v>6903.9</v>
      </c>
      <c r="Q5628">
        <v>43.736699999999999</v>
      </c>
      <c r="R5628">
        <v>486.11</v>
      </c>
      <c r="S5628">
        <v>1.7004999999999999</v>
      </c>
      <c r="T5628">
        <v>1.6617999999999999</v>
      </c>
      <c r="U5628">
        <v>6.3978000000000002</v>
      </c>
      <c r="V5628">
        <v>21.7714</v>
      </c>
      <c r="W5628">
        <v>6.3188000000000004</v>
      </c>
      <c r="Y5628">
        <v>1.1771</v>
      </c>
      <c r="Z5628">
        <v>1.1771</v>
      </c>
      <c r="AA5628">
        <v>3.105</v>
      </c>
      <c r="AB5628">
        <v>1.1771</v>
      </c>
      <c r="AD5628">
        <v>303.91000000000003</v>
      </c>
      <c r="AE5628">
        <v>126.09</v>
      </c>
      <c r="AF5628">
        <v>74.466200000000001</v>
      </c>
      <c r="AG5628">
        <v>108.2</v>
      </c>
      <c r="AH5628">
        <v>1.1771</v>
      </c>
      <c r="AI5628">
        <v>1150.05</v>
      </c>
      <c r="AJ5628">
        <v>6.4706999999999999</v>
      </c>
      <c r="AK5628">
        <v>1.1771</v>
      </c>
      <c r="AL5628">
        <v>1.1771</v>
      </c>
      <c r="AM5628">
        <v>15.33</v>
      </c>
      <c r="AN5628">
        <v>1.1771</v>
      </c>
      <c r="AO5628">
        <v>42.776200000000003</v>
      </c>
      <c r="AP5628">
        <v>2845.74</v>
      </c>
      <c r="AQ5628">
        <v>1.1771</v>
      </c>
      <c r="AR5628">
        <v>160.88659999999999</v>
      </c>
      <c r="AS5628">
        <v>3.8786999999999998</v>
      </c>
      <c r="AT5628">
        <v>1.1771</v>
      </c>
      <c r="AU5628">
        <v>4.1825000000000001</v>
      </c>
      <c r="AV5628">
        <v>73.677999999999997</v>
      </c>
      <c r="AW5628">
        <v>1.3599000000000001</v>
      </c>
      <c r="AX5628">
        <v>1.1771</v>
      </c>
      <c r="AY5628">
        <v>1.1771</v>
      </c>
      <c r="BA5628">
        <v>0.91900000000000004</v>
      </c>
      <c r="BB5628">
        <v>2317.48</v>
      </c>
      <c r="BC5628">
        <v>3548.61</v>
      </c>
      <c r="BD5628">
        <v>0.72629999999999995</v>
      </c>
      <c r="BE5628">
        <v>23045</v>
      </c>
    </row>
    <row r="5629" spans="1:57" x14ac:dyDescent="0.45">
      <c r="A5629" s="2">
        <v>44400</v>
      </c>
      <c r="B5629">
        <v>3866.86</v>
      </c>
      <c r="C5629">
        <v>3866.86</v>
      </c>
      <c r="D5629">
        <v>5.2000999999999999</v>
      </c>
      <c r="E5629">
        <v>762.58</v>
      </c>
      <c r="F5629">
        <v>20.066500000000001</v>
      </c>
      <c r="G5629">
        <v>3.9249999999999998</v>
      </c>
      <c r="H5629">
        <v>92.912000000000006</v>
      </c>
      <c r="I5629">
        <v>1</v>
      </c>
      <c r="J5629">
        <v>619.09</v>
      </c>
      <c r="M5629">
        <v>23.786899999999999</v>
      </c>
      <c r="N5629">
        <v>153.8355</v>
      </c>
      <c r="P5629">
        <v>6911.8</v>
      </c>
      <c r="Q5629">
        <v>43.775300000000001</v>
      </c>
      <c r="R5629">
        <v>483.88</v>
      </c>
      <c r="S5629">
        <v>1.6994</v>
      </c>
      <c r="T5629">
        <v>1.6614</v>
      </c>
      <c r="U5629">
        <v>6.4032</v>
      </c>
      <c r="V5629">
        <v>21.7883</v>
      </c>
      <c r="W5629">
        <v>6.3174000000000001</v>
      </c>
      <c r="Y5629">
        <v>1.1771</v>
      </c>
      <c r="Z5629">
        <v>1.1771</v>
      </c>
      <c r="AA5629">
        <v>3.0838000000000001</v>
      </c>
      <c r="AB5629">
        <v>1.1771</v>
      </c>
      <c r="AD5629">
        <v>306.13</v>
      </c>
      <c r="AE5629">
        <v>126.24</v>
      </c>
      <c r="AF5629">
        <v>74.407499999999999</v>
      </c>
      <c r="AG5629">
        <v>108.26</v>
      </c>
      <c r="AH5629">
        <v>1.1771</v>
      </c>
      <c r="AI5629">
        <v>1150.57</v>
      </c>
      <c r="AJ5629">
        <v>6.4813000000000001</v>
      </c>
      <c r="AK5629">
        <v>1.1771</v>
      </c>
      <c r="AL5629">
        <v>1.1771</v>
      </c>
      <c r="AM5629">
        <v>15.33</v>
      </c>
      <c r="AN5629">
        <v>1.1771</v>
      </c>
      <c r="AO5629">
        <v>42.962400000000002</v>
      </c>
      <c r="AP5629">
        <v>2850.4</v>
      </c>
      <c r="AQ5629">
        <v>1.1771</v>
      </c>
      <c r="AR5629">
        <v>160.8623</v>
      </c>
      <c r="AS5629">
        <v>3.8845000000000001</v>
      </c>
      <c r="AT5629">
        <v>1.1771</v>
      </c>
      <c r="AU5629">
        <v>4.1820000000000004</v>
      </c>
      <c r="AV5629">
        <v>73.906400000000005</v>
      </c>
      <c r="AW5629">
        <v>1.3607</v>
      </c>
      <c r="AX5629">
        <v>1.1771</v>
      </c>
      <c r="AY5629">
        <v>1.1771</v>
      </c>
      <c r="BA5629">
        <v>0.9194</v>
      </c>
      <c r="BB5629">
        <v>2315.64</v>
      </c>
      <c r="BC5629">
        <v>3541.41</v>
      </c>
      <c r="BD5629">
        <v>0.72729999999999995</v>
      </c>
      <c r="BE5629">
        <v>22999</v>
      </c>
    </row>
    <row r="5630" spans="1:57" x14ac:dyDescent="0.45">
      <c r="A5630" s="2">
        <v>44403</v>
      </c>
      <c r="B5630">
        <v>3874.44</v>
      </c>
      <c r="C5630">
        <v>3874.44</v>
      </c>
      <c r="D5630">
        <v>5.1778000000000004</v>
      </c>
      <c r="E5630">
        <v>760.21</v>
      </c>
      <c r="F5630">
        <v>20.0366</v>
      </c>
      <c r="G5630">
        <v>3.9093</v>
      </c>
      <c r="H5630">
        <v>92.649000000000001</v>
      </c>
      <c r="I5630">
        <v>1</v>
      </c>
      <c r="J5630">
        <v>619.07000000000005</v>
      </c>
      <c r="M5630">
        <v>23.805900000000001</v>
      </c>
      <c r="N5630">
        <v>154.27799999999999</v>
      </c>
      <c r="P5630">
        <v>6916.1</v>
      </c>
      <c r="Q5630">
        <v>43.783299999999997</v>
      </c>
      <c r="R5630">
        <v>482.1</v>
      </c>
      <c r="S5630">
        <v>1.7012</v>
      </c>
      <c r="T5630">
        <v>1.6571</v>
      </c>
      <c r="U5630">
        <v>6.3712</v>
      </c>
      <c r="V5630">
        <v>21.753699999999998</v>
      </c>
      <c r="W5630">
        <v>6.3010000000000002</v>
      </c>
      <c r="Y5630">
        <v>1.1802999999999999</v>
      </c>
      <c r="Z5630">
        <v>1.1802999999999999</v>
      </c>
      <c r="AA5630">
        <v>3.0851999999999999</v>
      </c>
      <c r="AB5630">
        <v>1.1802999999999999</v>
      </c>
      <c r="AD5630">
        <v>306.27999999999997</v>
      </c>
      <c r="AE5630">
        <v>125.9</v>
      </c>
      <c r="AF5630">
        <v>74.42</v>
      </c>
      <c r="AG5630">
        <v>108.48</v>
      </c>
      <c r="AH5630">
        <v>1.1802999999999999</v>
      </c>
      <c r="AI5630">
        <v>1155</v>
      </c>
      <c r="AJ5630">
        <v>6.4828999999999999</v>
      </c>
      <c r="AK5630">
        <v>1.1802999999999999</v>
      </c>
      <c r="AL5630">
        <v>1.1802999999999999</v>
      </c>
      <c r="AM5630">
        <v>15.164999999999999</v>
      </c>
      <c r="AN5630">
        <v>1.1802999999999999</v>
      </c>
      <c r="AO5630">
        <v>42.649900000000002</v>
      </c>
      <c r="AP5630">
        <v>2845.89</v>
      </c>
      <c r="AQ5630">
        <v>1.1802999999999999</v>
      </c>
      <c r="AR5630">
        <v>162.25790000000001</v>
      </c>
      <c r="AS5630">
        <v>3.8915999999999999</v>
      </c>
      <c r="AT5630">
        <v>1.1802999999999999</v>
      </c>
      <c r="AU5630">
        <v>4.1657999999999999</v>
      </c>
      <c r="AV5630">
        <v>73.746799999999993</v>
      </c>
      <c r="AW5630">
        <v>1.3582000000000001</v>
      </c>
      <c r="AX5630">
        <v>1.1802999999999999</v>
      </c>
      <c r="AY5630">
        <v>1.1802999999999999</v>
      </c>
      <c r="BA5630">
        <v>0.91610000000000003</v>
      </c>
      <c r="BB5630">
        <v>2317.5</v>
      </c>
      <c r="BC5630">
        <v>3545.25</v>
      </c>
      <c r="BD5630">
        <v>0.72370000000000001</v>
      </c>
      <c r="BE5630">
        <v>23012</v>
      </c>
    </row>
    <row r="5631" spans="1:57" x14ac:dyDescent="0.45">
      <c r="A5631" s="2">
        <v>44404</v>
      </c>
      <c r="B5631">
        <v>3904.17</v>
      </c>
      <c r="C5631">
        <v>3904.17</v>
      </c>
      <c r="D5631">
        <v>5.1712999999999996</v>
      </c>
      <c r="E5631">
        <v>767.73</v>
      </c>
      <c r="F5631">
        <v>19.9788</v>
      </c>
      <c r="G5631">
        <v>3.9266000000000001</v>
      </c>
      <c r="H5631">
        <v>92.432000000000002</v>
      </c>
      <c r="I5631">
        <v>1</v>
      </c>
      <c r="J5631">
        <v>619.79999999999995</v>
      </c>
      <c r="M5631">
        <v>23.813400000000001</v>
      </c>
      <c r="N5631">
        <v>154.1317</v>
      </c>
      <c r="P5631">
        <v>6929.9</v>
      </c>
      <c r="Q5631">
        <v>43.770499999999998</v>
      </c>
      <c r="R5631">
        <v>481.78</v>
      </c>
      <c r="S5631">
        <v>1.6975</v>
      </c>
      <c r="T5631">
        <v>1.655</v>
      </c>
      <c r="U5631">
        <v>6.3506</v>
      </c>
      <c r="V5631">
        <v>21.750900000000001</v>
      </c>
      <c r="W5631">
        <v>6.2944000000000004</v>
      </c>
      <c r="Y5631">
        <v>1.1817</v>
      </c>
      <c r="Z5631">
        <v>1.1817</v>
      </c>
      <c r="AA5631">
        <v>3.1</v>
      </c>
      <c r="AB5631">
        <v>1.1817</v>
      </c>
      <c r="AD5631">
        <v>303.95</v>
      </c>
      <c r="AE5631">
        <v>126.09</v>
      </c>
      <c r="AF5631">
        <v>74.465000000000003</v>
      </c>
      <c r="AG5631">
        <v>108.54</v>
      </c>
      <c r="AH5631">
        <v>1.1817</v>
      </c>
      <c r="AI5631">
        <v>1150.1300000000001</v>
      </c>
      <c r="AJ5631">
        <v>6.5111999999999997</v>
      </c>
      <c r="AK5631">
        <v>1.1817</v>
      </c>
      <c r="AL5631">
        <v>1.1817</v>
      </c>
      <c r="AM5631">
        <v>15.315</v>
      </c>
      <c r="AN5631">
        <v>1.1817</v>
      </c>
      <c r="AO5631">
        <v>42.5486</v>
      </c>
      <c r="AP5631">
        <v>2843.09</v>
      </c>
      <c r="AQ5631">
        <v>1.1817</v>
      </c>
      <c r="AR5631">
        <v>161.8665</v>
      </c>
      <c r="AS5631">
        <v>3.8910999999999998</v>
      </c>
      <c r="AT5631">
        <v>1.1817</v>
      </c>
      <c r="AU5631">
        <v>4.1616</v>
      </c>
      <c r="AV5631">
        <v>73.740700000000004</v>
      </c>
      <c r="AW5631">
        <v>1.3604000000000001</v>
      </c>
      <c r="AX5631">
        <v>1.1817</v>
      </c>
      <c r="AY5631">
        <v>1.1817</v>
      </c>
      <c r="BA5631">
        <v>0.91449999999999998</v>
      </c>
      <c r="BB5631">
        <v>2317.5</v>
      </c>
      <c r="BC5631">
        <v>3554.51</v>
      </c>
      <c r="BD5631">
        <v>0.72050000000000003</v>
      </c>
      <c r="BE5631">
        <v>23010</v>
      </c>
    </row>
    <row r="5632" spans="1:57" x14ac:dyDescent="0.45">
      <c r="A5632" s="2">
        <v>44405</v>
      </c>
      <c r="B5632">
        <v>3918.49</v>
      </c>
      <c r="C5632">
        <v>3918.49</v>
      </c>
      <c r="D5632">
        <v>5.117</v>
      </c>
      <c r="E5632">
        <v>762.08</v>
      </c>
      <c r="F5632">
        <v>19.918600000000001</v>
      </c>
      <c r="G5632">
        <v>3.9266000000000001</v>
      </c>
      <c r="H5632">
        <v>92.322000000000003</v>
      </c>
      <c r="I5632">
        <v>1</v>
      </c>
      <c r="J5632">
        <v>619.46</v>
      </c>
      <c r="M5632">
        <v>23.809699999999999</v>
      </c>
      <c r="N5632">
        <v>154.2997</v>
      </c>
      <c r="P5632">
        <v>6925.3</v>
      </c>
      <c r="Q5632">
        <v>43.732300000000002</v>
      </c>
      <c r="R5632">
        <v>483.32</v>
      </c>
      <c r="S5632">
        <v>1.6995</v>
      </c>
      <c r="T5632">
        <v>1.6523000000000001</v>
      </c>
      <c r="U5632">
        <v>6.3362999999999996</v>
      </c>
      <c r="V5632">
        <v>21.581600000000002</v>
      </c>
      <c r="W5632">
        <v>6.2793999999999999</v>
      </c>
      <c r="Y5632">
        <v>1.1845000000000001</v>
      </c>
      <c r="Z5632">
        <v>1.1845000000000001</v>
      </c>
      <c r="AA5632">
        <v>3.0975000000000001</v>
      </c>
      <c r="AB5632">
        <v>1.1845000000000001</v>
      </c>
      <c r="AD5632">
        <v>304.25</v>
      </c>
      <c r="AE5632">
        <v>124.96</v>
      </c>
      <c r="AF5632">
        <v>74.377499999999998</v>
      </c>
      <c r="AG5632">
        <v>108.67</v>
      </c>
      <c r="AH5632">
        <v>1.1845000000000001</v>
      </c>
      <c r="AI5632">
        <v>1154.42</v>
      </c>
      <c r="AJ5632">
        <v>6.4908999999999999</v>
      </c>
      <c r="AK5632">
        <v>1.1845000000000001</v>
      </c>
      <c r="AL5632">
        <v>1.1845000000000001</v>
      </c>
      <c r="AM5632">
        <v>15.4046</v>
      </c>
      <c r="AN5632">
        <v>1.1845000000000001</v>
      </c>
      <c r="AO5632">
        <v>42.499899999999997</v>
      </c>
      <c r="AP5632">
        <v>2844.69</v>
      </c>
      <c r="AQ5632">
        <v>1.1845000000000001</v>
      </c>
      <c r="AR5632">
        <v>162.07329999999999</v>
      </c>
      <c r="AS5632">
        <v>3.8816000000000002</v>
      </c>
      <c r="AT5632">
        <v>1.1845000000000001</v>
      </c>
      <c r="AU5632">
        <v>4.1543000000000001</v>
      </c>
      <c r="AV5632">
        <v>73.5608</v>
      </c>
      <c r="AW5632">
        <v>1.3566</v>
      </c>
      <c r="AX5632">
        <v>1.1845000000000001</v>
      </c>
      <c r="AY5632">
        <v>1.1845000000000001</v>
      </c>
      <c r="BA5632">
        <v>0.91010000000000002</v>
      </c>
      <c r="BB5632">
        <v>2316.46</v>
      </c>
      <c r="BC5632">
        <v>3551.46</v>
      </c>
      <c r="BD5632">
        <v>0.71930000000000005</v>
      </c>
      <c r="BE5632">
        <v>22992</v>
      </c>
    </row>
    <row r="5633" spans="1:57" x14ac:dyDescent="0.45">
      <c r="A5633" s="2">
        <v>44406</v>
      </c>
      <c r="B5633">
        <v>3902.18</v>
      </c>
      <c r="C5633">
        <v>3902.18</v>
      </c>
      <c r="D5633">
        <v>5.0811000000000002</v>
      </c>
      <c r="E5633">
        <v>760.05</v>
      </c>
      <c r="F5633">
        <v>19.854900000000001</v>
      </c>
      <c r="G5633">
        <v>3.9266000000000001</v>
      </c>
      <c r="H5633">
        <v>91.864000000000004</v>
      </c>
      <c r="I5633">
        <v>1</v>
      </c>
      <c r="J5633">
        <v>619.52</v>
      </c>
      <c r="M5633">
        <v>23.7348</v>
      </c>
      <c r="N5633">
        <v>154.66040000000001</v>
      </c>
      <c r="P5633">
        <v>6912.2</v>
      </c>
      <c r="Q5633">
        <v>43.712600000000002</v>
      </c>
      <c r="R5633">
        <v>484.1</v>
      </c>
      <c r="S5633">
        <v>1.6991000000000001</v>
      </c>
      <c r="T5633">
        <v>1.6462000000000001</v>
      </c>
      <c r="U5633">
        <v>6.3154000000000003</v>
      </c>
      <c r="V5633">
        <v>21.4345</v>
      </c>
      <c r="W5633">
        <v>6.2571000000000003</v>
      </c>
      <c r="Y5633">
        <v>1.1887000000000001</v>
      </c>
      <c r="Z5633">
        <v>1.1887000000000001</v>
      </c>
      <c r="AA5633">
        <v>3.1215999999999999</v>
      </c>
      <c r="AB5633">
        <v>1.1887000000000001</v>
      </c>
      <c r="AD5633">
        <v>300.83</v>
      </c>
      <c r="AE5633">
        <v>123.84</v>
      </c>
      <c r="AF5633">
        <v>74.283799999999999</v>
      </c>
      <c r="AG5633">
        <v>108.62</v>
      </c>
      <c r="AH5633">
        <v>1.1887000000000001</v>
      </c>
      <c r="AI5633">
        <v>1146.26</v>
      </c>
      <c r="AJ5633">
        <v>6.4564000000000004</v>
      </c>
      <c r="AK5633">
        <v>1.1887000000000001</v>
      </c>
      <c r="AL5633">
        <v>1.1887000000000001</v>
      </c>
      <c r="AM5633">
        <v>15.4046</v>
      </c>
      <c r="AN5633">
        <v>1.1887000000000001</v>
      </c>
      <c r="AO5633">
        <v>42.8003</v>
      </c>
      <c r="AP5633">
        <v>2852</v>
      </c>
      <c r="AQ5633">
        <v>1.1887000000000001</v>
      </c>
      <c r="AR5633">
        <v>162.25</v>
      </c>
      <c r="AS5633">
        <v>3.8443999999999998</v>
      </c>
      <c r="AT5633">
        <v>1.1887000000000001</v>
      </c>
      <c r="AU5633">
        <v>4.1387999999999998</v>
      </c>
      <c r="AV5633">
        <v>73.133399999999995</v>
      </c>
      <c r="AW5633">
        <v>1.3531</v>
      </c>
      <c r="AX5633">
        <v>1.1887000000000001</v>
      </c>
      <c r="AY5633">
        <v>1.1887000000000001</v>
      </c>
      <c r="BA5633">
        <v>0.90620000000000001</v>
      </c>
      <c r="BB5633">
        <v>2317.5</v>
      </c>
      <c r="BC5633">
        <v>3550.11</v>
      </c>
      <c r="BD5633">
        <v>0.71630000000000005</v>
      </c>
      <c r="BE5633">
        <v>22968</v>
      </c>
    </row>
    <row r="5634" spans="1:57" x14ac:dyDescent="0.45">
      <c r="A5634" s="2">
        <v>44407</v>
      </c>
      <c r="B5634">
        <v>3836.95</v>
      </c>
      <c r="C5634">
        <v>3836.95</v>
      </c>
      <c r="D5634">
        <v>5.2115</v>
      </c>
      <c r="E5634">
        <v>758.71</v>
      </c>
      <c r="F5634">
        <v>19.8675</v>
      </c>
      <c r="G5634">
        <v>4.069</v>
      </c>
      <c r="H5634">
        <v>92.174000000000007</v>
      </c>
      <c r="I5634">
        <v>1</v>
      </c>
      <c r="J5634">
        <v>621.48</v>
      </c>
      <c r="M5634">
        <v>23.733699999999999</v>
      </c>
      <c r="N5634">
        <v>154.7773</v>
      </c>
      <c r="P5634">
        <v>6911.3</v>
      </c>
      <c r="Q5634">
        <v>43.7</v>
      </c>
      <c r="R5634">
        <v>485.81</v>
      </c>
      <c r="S5634">
        <v>1.6993</v>
      </c>
      <c r="T5634">
        <v>1.6484000000000001</v>
      </c>
      <c r="U5634">
        <v>6.3189000000000002</v>
      </c>
      <c r="V5634">
        <v>21.4818</v>
      </c>
      <c r="W5634">
        <v>6.2667999999999999</v>
      </c>
      <c r="Y5634">
        <v>1.1870000000000001</v>
      </c>
      <c r="Z5634">
        <v>1.1870000000000001</v>
      </c>
      <c r="AA5634">
        <v>3.11</v>
      </c>
      <c r="AB5634">
        <v>1.1870000000000001</v>
      </c>
      <c r="AD5634">
        <v>301.89999999999998</v>
      </c>
      <c r="AE5634">
        <v>123.71</v>
      </c>
      <c r="AF5634">
        <v>74.415000000000006</v>
      </c>
      <c r="AG5634">
        <v>108.59</v>
      </c>
      <c r="AH5634">
        <v>1.1870000000000001</v>
      </c>
      <c r="AI5634">
        <v>1150.0899999999999</v>
      </c>
      <c r="AJ5634">
        <v>6.4614000000000003</v>
      </c>
      <c r="AK5634">
        <v>1.1870000000000001</v>
      </c>
      <c r="AL5634">
        <v>1.1870000000000001</v>
      </c>
      <c r="AM5634">
        <v>15.4046</v>
      </c>
      <c r="AN5634">
        <v>1.1870000000000001</v>
      </c>
      <c r="AO5634">
        <v>42.474200000000003</v>
      </c>
      <c r="AP5634">
        <v>2846.88</v>
      </c>
      <c r="AQ5634">
        <v>1.1870000000000001</v>
      </c>
      <c r="AR5634">
        <v>162.31</v>
      </c>
      <c r="AS5634">
        <v>3.8485999999999998</v>
      </c>
      <c r="AT5634">
        <v>1.1870000000000001</v>
      </c>
      <c r="AU5634">
        <v>4.141</v>
      </c>
      <c r="AV5634">
        <v>73.165899999999993</v>
      </c>
      <c r="AW5634">
        <v>1.3544</v>
      </c>
      <c r="AX5634">
        <v>1.1870000000000001</v>
      </c>
      <c r="AY5634">
        <v>1.1870000000000001</v>
      </c>
      <c r="BA5634">
        <v>0.90590000000000004</v>
      </c>
      <c r="BB5634">
        <v>2315.94</v>
      </c>
      <c r="BC5634">
        <v>3551.19</v>
      </c>
      <c r="BD5634">
        <v>0.71930000000000005</v>
      </c>
      <c r="BE5634">
        <v>22947</v>
      </c>
    </row>
    <row r="5635" spans="1:57" x14ac:dyDescent="0.45">
      <c r="A5635" s="2">
        <v>44410</v>
      </c>
      <c r="B5635">
        <v>3867.88</v>
      </c>
      <c r="C5635">
        <v>3867.88</v>
      </c>
      <c r="D5635">
        <v>5.1738</v>
      </c>
      <c r="E5635">
        <v>768.05</v>
      </c>
      <c r="F5635">
        <v>19.906600000000001</v>
      </c>
      <c r="G5635">
        <v>4.0637999999999996</v>
      </c>
      <c r="H5635">
        <v>92.048000000000002</v>
      </c>
      <c r="I5635">
        <v>1</v>
      </c>
      <c r="J5635">
        <v>621.48</v>
      </c>
      <c r="M5635">
        <v>23.729299999999999</v>
      </c>
      <c r="N5635">
        <v>154.11150000000001</v>
      </c>
      <c r="P5635">
        <v>6916.2</v>
      </c>
      <c r="Q5635">
        <v>43.5959</v>
      </c>
      <c r="R5635">
        <v>489.38</v>
      </c>
      <c r="S5635">
        <v>1.6997</v>
      </c>
      <c r="T5635">
        <v>1.6460999999999999</v>
      </c>
      <c r="U5635">
        <v>6.3173000000000004</v>
      </c>
      <c r="V5635">
        <v>21.467600000000001</v>
      </c>
      <c r="W5635">
        <v>6.2667000000000002</v>
      </c>
      <c r="Y5635">
        <v>1.1870000000000001</v>
      </c>
      <c r="Z5635">
        <v>1.1870000000000001</v>
      </c>
      <c r="AA5635">
        <v>3.1023000000000001</v>
      </c>
      <c r="AB5635">
        <v>1.1870000000000001</v>
      </c>
      <c r="AD5635">
        <v>300.22000000000003</v>
      </c>
      <c r="AE5635">
        <v>123.66</v>
      </c>
      <c r="AF5635">
        <v>74.346299999999999</v>
      </c>
      <c r="AG5635">
        <v>108.65</v>
      </c>
      <c r="AH5635">
        <v>1.1870000000000001</v>
      </c>
      <c r="AI5635">
        <v>1150.9000000000001</v>
      </c>
      <c r="AJ5635">
        <v>6.4621000000000004</v>
      </c>
      <c r="AK5635">
        <v>1.1870000000000001</v>
      </c>
      <c r="AL5635">
        <v>1.1870000000000001</v>
      </c>
      <c r="AM5635">
        <v>15.3</v>
      </c>
      <c r="AN5635">
        <v>1.1870000000000001</v>
      </c>
      <c r="AO5635">
        <v>42.447299999999998</v>
      </c>
      <c r="AP5635">
        <v>2840.67</v>
      </c>
      <c r="AQ5635">
        <v>1.1870000000000001</v>
      </c>
      <c r="AR5635">
        <v>163.625</v>
      </c>
      <c r="AS5635">
        <v>3.8407</v>
      </c>
      <c r="AT5635">
        <v>1.1870000000000001</v>
      </c>
      <c r="AU5635">
        <v>4.1436999999999999</v>
      </c>
      <c r="AV5635">
        <v>73.006799999999998</v>
      </c>
      <c r="AW5635">
        <v>1.353</v>
      </c>
      <c r="AX5635">
        <v>1.1870000000000001</v>
      </c>
      <c r="AY5635">
        <v>1.1870000000000001</v>
      </c>
      <c r="BA5635">
        <v>0.90549999999999997</v>
      </c>
      <c r="BB5635">
        <v>2317.48</v>
      </c>
      <c r="BC5635">
        <v>3551.5</v>
      </c>
      <c r="BD5635">
        <v>0.72019999999999995</v>
      </c>
      <c r="BE5635">
        <v>22956</v>
      </c>
    </row>
    <row r="5636" spans="1:57" x14ac:dyDescent="0.45">
      <c r="A5636" s="2">
        <v>44411</v>
      </c>
      <c r="B5636">
        <v>3865.46</v>
      </c>
      <c r="C5636">
        <v>3865.46</v>
      </c>
      <c r="D5636">
        <v>5.1976000000000004</v>
      </c>
      <c r="E5636">
        <v>777.83</v>
      </c>
      <c r="F5636">
        <v>19.886199999999999</v>
      </c>
      <c r="G5636">
        <v>4.0498000000000003</v>
      </c>
      <c r="H5636">
        <v>92.081000000000003</v>
      </c>
      <c r="I5636">
        <v>1</v>
      </c>
      <c r="J5636">
        <v>620.52</v>
      </c>
      <c r="M5636">
        <v>23.738099999999999</v>
      </c>
      <c r="N5636">
        <v>154.11150000000001</v>
      </c>
      <c r="P5636">
        <v>6917.9</v>
      </c>
      <c r="Q5636">
        <v>43.638100000000001</v>
      </c>
      <c r="R5636">
        <v>490.21</v>
      </c>
      <c r="S5636">
        <v>1.6994</v>
      </c>
      <c r="T5636">
        <v>1.6475</v>
      </c>
      <c r="U5636">
        <v>6.3213999999999997</v>
      </c>
      <c r="V5636">
        <v>21.456600000000002</v>
      </c>
      <c r="W5636">
        <v>6.2693000000000003</v>
      </c>
      <c r="Y5636">
        <v>1.1863999999999999</v>
      </c>
      <c r="Z5636">
        <v>1.1863999999999999</v>
      </c>
      <c r="AA5636">
        <v>3.1042000000000001</v>
      </c>
      <c r="AB5636">
        <v>1.1863999999999999</v>
      </c>
      <c r="AD5636">
        <v>299.82</v>
      </c>
      <c r="AE5636">
        <v>123.91</v>
      </c>
      <c r="AF5636">
        <v>74.284999999999997</v>
      </c>
      <c r="AG5636">
        <v>108.65</v>
      </c>
      <c r="AH5636">
        <v>1.1863999999999999</v>
      </c>
      <c r="AI5636">
        <v>1148.2</v>
      </c>
      <c r="AJ5636">
        <v>6.4702999999999999</v>
      </c>
      <c r="AK5636">
        <v>1.1863999999999999</v>
      </c>
      <c r="AL5636">
        <v>1.1863999999999999</v>
      </c>
      <c r="AM5636">
        <v>15.307499999999999</v>
      </c>
      <c r="AN5636">
        <v>1.1863999999999999</v>
      </c>
      <c r="AO5636">
        <v>42.500100000000003</v>
      </c>
      <c r="AP5636">
        <v>2840.38</v>
      </c>
      <c r="AQ5636">
        <v>1.1863999999999999</v>
      </c>
      <c r="AR5636">
        <v>164.42500000000001</v>
      </c>
      <c r="AS5636">
        <v>3.8386</v>
      </c>
      <c r="AT5636">
        <v>1.1863999999999999</v>
      </c>
      <c r="AU5636">
        <v>4.1459000000000001</v>
      </c>
      <c r="AV5636">
        <v>73.029200000000003</v>
      </c>
      <c r="AW5636">
        <v>1.3512999999999999</v>
      </c>
      <c r="AX5636">
        <v>1.1863999999999999</v>
      </c>
      <c r="AY5636">
        <v>1.1863999999999999</v>
      </c>
      <c r="BA5636">
        <v>0.90369999999999995</v>
      </c>
      <c r="BB5636">
        <v>2318.23</v>
      </c>
      <c r="BC5636">
        <v>3550.14</v>
      </c>
      <c r="BD5636">
        <v>0.71870000000000001</v>
      </c>
      <c r="BE5636">
        <v>22936</v>
      </c>
    </row>
    <row r="5637" spans="1:57" x14ac:dyDescent="0.45">
      <c r="A5637" s="2">
        <v>44412</v>
      </c>
      <c r="B5637">
        <v>3913.59</v>
      </c>
      <c r="C5637">
        <v>3913.59</v>
      </c>
      <c r="D5637">
        <v>5.1694000000000004</v>
      </c>
      <c r="E5637">
        <v>774.17</v>
      </c>
      <c r="F5637">
        <v>19.9772</v>
      </c>
      <c r="G5637">
        <v>4.0816999999999997</v>
      </c>
      <c r="H5637">
        <v>92.27</v>
      </c>
      <c r="I5637">
        <v>1</v>
      </c>
      <c r="J5637">
        <v>620.27</v>
      </c>
      <c r="M5637">
        <v>23.816299999999998</v>
      </c>
      <c r="N5637">
        <v>154.46449999999999</v>
      </c>
      <c r="P5637">
        <v>6936.8</v>
      </c>
      <c r="Q5637">
        <v>43.664499999999997</v>
      </c>
      <c r="R5637">
        <v>492.31</v>
      </c>
      <c r="S5637">
        <v>1.6975</v>
      </c>
      <c r="T5637">
        <v>1.6523000000000001</v>
      </c>
      <c r="U5637">
        <v>6.3372000000000002</v>
      </c>
      <c r="V5637">
        <v>21.497499999999999</v>
      </c>
      <c r="W5637">
        <v>6.2824999999999998</v>
      </c>
      <c r="Y5637">
        <v>1.1837</v>
      </c>
      <c r="Z5637">
        <v>1.1837</v>
      </c>
      <c r="AA5637">
        <v>3.0950000000000002</v>
      </c>
      <c r="AB5637">
        <v>1.1837</v>
      </c>
      <c r="AD5637">
        <v>299.54000000000002</v>
      </c>
      <c r="AE5637">
        <v>125.02</v>
      </c>
      <c r="AF5637">
        <v>74.1875</v>
      </c>
      <c r="AG5637">
        <v>108.69</v>
      </c>
      <c r="AH5637">
        <v>1.1837</v>
      </c>
      <c r="AI5637">
        <v>1143.4100000000001</v>
      </c>
      <c r="AJ5637">
        <v>6.4661999999999997</v>
      </c>
      <c r="AK5637">
        <v>1.1837</v>
      </c>
      <c r="AL5637">
        <v>1.1837</v>
      </c>
      <c r="AM5637">
        <v>15.2475</v>
      </c>
      <c r="AN5637">
        <v>1.1837</v>
      </c>
      <c r="AO5637">
        <v>42.449800000000003</v>
      </c>
      <c r="AP5637">
        <v>2844.44</v>
      </c>
      <c r="AQ5637">
        <v>1.1837</v>
      </c>
      <c r="AR5637">
        <v>164.125</v>
      </c>
      <c r="AS5637">
        <v>3.8405</v>
      </c>
      <c r="AT5637">
        <v>1.1837</v>
      </c>
      <c r="AU5637">
        <v>4.1547999999999998</v>
      </c>
      <c r="AV5637">
        <v>73.193899999999999</v>
      </c>
      <c r="AW5637">
        <v>1.351</v>
      </c>
      <c r="AX5637">
        <v>1.1837</v>
      </c>
      <c r="AY5637">
        <v>1.1837</v>
      </c>
      <c r="BA5637">
        <v>0.90680000000000005</v>
      </c>
      <c r="BB5637">
        <v>2318.25</v>
      </c>
      <c r="BC5637">
        <v>3549.75</v>
      </c>
      <c r="BD5637">
        <v>0.72</v>
      </c>
      <c r="BE5637">
        <v>22950</v>
      </c>
    </row>
    <row r="5638" spans="1:57" x14ac:dyDescent="0.45">
      <c r="A5638" s="2">
        <v>44413</v>
      </c>
      <c r="B5638">
        <v>3911.36</v>
      </c>
      <c r="C5638">
        <v>3911.36</v>
      </c>
      <c r="D5638">
        <v>5.2487000000000004</v>
      </c>
      <c r="E5638">
        <v>779.71</v>
      </c>
      <c r="F5638">
        <v>19.933700000000002</v>
      </c>
      <c r="G5638">
        <v>4.0734000000000004</v>
      </c>
      <c r="H5638">
        <v>92.244</v>
      </c>
      <c r="I5638">
        <v>1</v>
      </c>
      <c r="J5638">
        <v>620.14</v>
      </c>
      <c r="M5638">
        <v>23.771799999999999</v>
      </c>
      <c r="N5638">
        <v>154.9365</v>
      </c>
      <c r="P5638">
        <v>6935.3</v>
      </c>
      <c r="Q5638">
        <v>43.628999999999998</v>
      </c>
      <c r="R5638">
        <v>493.04</v>
      </c>
      <c r="S5638">
        <v>1.6990000000000001</v>
      </c>
      <c r="T5638">
        <v>1.6532</v>
      </c>
      <c r="U5638">
        <v>6.3395000000000001</v>
      </c>
      <c r="V5638">
        <v>21.463699999999999</v>
      </c>
      <c r="W5638">
        <v>6.2847</v>
      </c>
      <c r="Y5638">
        <v>1.1834</v>
      </c>
      <c r="Z5638">
        <v>1.1834</v>
      </c>
      <c r="AA5638">
        <v>3.0872000000000002</v>
      </c>
      <c r="AB5638">
        <v>1.1834</v>
      </c>
      <c r="AD5638">
        <v>298.86</v>
      </c>
      <c r="AE5638">
        <v>124.9</v>
      </c>
      <c r="AF5638">
        <v>74.174999999999997</v>
      </c>
      <c r="AG5638">
        <v>108.74</v>
      </c>
      <c r="AH5638">
        <v>1.1834</v>
      </c>
      <c r="AI5638">
        <v>1143.54</v>
      </c>
      <c r="AJ5638">
        <v>6.4615</v>
      </c>
      <c r="AK5638">
        <v>1.1834</v>
      </c>
      <c r="AL5638">
        <v>1.1834</v>
      </c>
      <c r="AM5638">
        <v>15.3896</v>
      </c>
      <c r="AN5638">
        <v>1.1834</v>
      </c>
      <c r="AO5638">
        <v>42.549300000000002</v>
      </c>
      <c r="AP5638">
        <v>2850.9</v>
      </c>
      <c r="AQ5638">
        <v>1.1834</v>
      </c>
      <c r="AR5638">
        <v>164.1576</v>
      </c>
      <c r="AS5638">
        <v>3.8412999999999999</v>
      </c>
      <c r="AT5638">
        <v>1.1834</v>
      </c>
      <c r="AU5638">
        <v>4.1524999999999999</v>
      </c>
      <c r="AV5638">
        <v>73.115799999999993</v>
      </c>
      <c r="AW5638">
        <v>1.351</v>
      </c>
      <c r="AX5638">
        <v>1.1834</v>
      </c>
      <c r="AY5638">
        <v>1.1834</v>
      </c>
      <c r="BA5638">
        <v>0.90700000000000003</v>
      </c>
      <c r="BB5638">
        <v>2317.48</v>
      </c>
      <c r="BC5638">
        <v>3543.32</v>
      </c>
      <c r="BD5638">
        <v>0.71789999999999998</v>
      </c>
      <c r="BE5638">
        <v>22949</v>
      </c>
    </row>
    <row r="5639" spans="1:57" x14ac:dyDescent="0.45">
      <c r="A5639" s="2">
        <v>44414</v>
      </c>
      <c r="B5639">
        <v>3910.81</v>
      </c>
      <c r="C5639">
        <v>3910.81</v>
      </c>
      <c r="D5639">
        <v>5.2327000000000004</v>
      </c>
      <c r="E5639">
        <v>789.46</v>
      </c>
      <c r="F5639">
        <v>20.043199999999999</v>
      </c>
      <c r="G5639">
        <v>4.0942999999999996</v>
      </c>
      <c r="H5639">
        <v>92.8</v>
      </c>
      <c r="I5639">
        <v>1</v>
      </c>
      <c r="J5639">
        <v>620.35</v>
      </c>
      <c r="M5639">
        <v>23.7346</v>
      </c>
      <c r="N5639">
        <v>154.32060000000001</v>
      </c>
      <c r="P5639">
        <v>6936.7</v>
      </c>
      <c r="Q5639">
        <v>43.637700000000002</v>
      </c>
      <c r="R5639">
        <v>492.36</v>
      </c>
      <c r="S5639">
        <v>1.6975</v>
      </c>
      <c r="T5639">
        <v>1.6631</v>
      </c>
      <c r="U5639">
        <v>6.3761999999999999</v>
      </c>
      <c r="V5639">
        <v>21.599</v>
      </c>
      <c r="W5639">
        <v>6.3228999999999997</v>
      </c>
      <c r="Y5639">
        <v>1.1761999999999999</v>
      </c>
      <c r="Z5639">
        <v>1.1761999999999999</v>
      </c>
      <c r="AA5639">
        <v>3.1</v>
      </c>
      <c r="AB5639">
        <v>1.1761999999999999</v>
      </c>
      <c r="AD5639">
        <v>300.89</v>
      </c>
      <c r="AE5639">
        <v>125.66</v>
      </c>
      <c r="AF5639">
        <v>74.155000000000001</v>
      </c>
      <c r="AG5639">
        <v>108.75</v>
      </c>
      <c r="AH5639">
        <v>1.1761999999999999</v>
      </c>
      <c r="AI5639">
        <v>1142.19</v>
      </c>
      <c r="AJ5639">
        <v>6.4831000000000003</v>
      </c>
      <c r="AK5639">
        <v>1.1761999999999999</v>
      </c>
      <c r="AL5639">
        <v>1.1761999999999999</v>
      </c>
      <c r="AM5639">
        <v>15.3896</v>
      </c>
      <c r="AN5639">
        <v>1.1761999999999999</v>
      </c>
      <c r="AO5639">
        <v>42.774700000000003</v>
      </c>
      <c r="AP5639">
        <v>2855.49</v>
      </c>
      <c r="AQ5639">
        <v>1.1761999999999999</v>
      </c>
      <c r="AR5639">
        <v>164.1711</v>
      </c>
      <c r="AS5639">
        <v>3.8879000000000001</v>
      </c>
      <c r="AT5639">
        <v>1.1761999999999999</v>
      </c>
      <c r="AU5639">
        <v>4.1768000000000001</v>
      </c>
      <c r="AV5639">
        <v>73.226600000000005</v>
      </c>
      <c r="AW5639">
        <v>1.3548</v>
      </c>
      <c r="AX5639">
        <v>1.1761999999999999</v>
      </c>
      <c r="AY5639">
        <v>1.1761999999999999</v>
      </c>
      <c r="BA5639">
        <v>0.91479999999999995</v>
      </c>
      <c r="BB5639">
        <v>2317.37</v>
      </c>
      <c r="BC5639">
        <v>3545</v>
      </c>
      <c r="BD5639">
        <v>0.7208</v>
      </c>
      <c r="BE5639">
        <v>22934</v>
      </c>
    </row>
    <row r="5640" spans="1:57" x14ac:dyDescent="0.45">
      <c r="A5640" s="2">
        <v>44417</v>
      </c>
      <c r="B5640">
        <v>3949.33</v>
      </c>
      <c r="C5640">
        <v>3949.33</v>
      </c>
      <c r="D5640">
        <v>5.2351999999999999</v>
      </c>
      <c r="E5640">
        <v>784.7</v>
      </c>
      <c r="F5640">
        <v>20.076699999999999</v>
      </c>
      <c r="G5640">
        <v>4.1094999999999997</v>
      </c>
      <c r="H5640">
        <v>92.944999999999993</v>
      </c>
      <c r="I5640">
        <v>1</v>
      </c>
      <c r="J5640">
        <v>621.33000000000004</v>
      </c>
      <c r="M5640">
        <v>23.724299999999999</v>
      </c>
      <c r="N5640">
        <v>154.2842</v>
      </c>
      <c r="P5640">
        <v>6924.6</v>
      </c>
      <c r="Q5640">
        <v>43.6404</v>
      </c>
      <c r="R5640">
        <v>491.81</v>
      </c>
      <c r="S5640">
        <v>1.7003999999999999</v>
      </c>
      <c r="T5640">
        <v>1.6664000000000001</v>
      </c>
      <c r="U5640">
        <v>6.3884999999999996</v>
      </c>
      <c r="V5640">
        <v>21.6157</v>
      </c>
      <c r="W5640">
        <v>6.3368000000000002</v>
      </c>
      <c r="Y5640">
        <v>1.1737</v>
      </c>
      <c r="Z5640">
        <v>1.1737</v>
      </c>
      <c r="AA5640">
        <v>3.1025</v>
      </c>
      <c r="AB5640">
        <v>1.1737</v>
      </c>
      <c r="AD5640">
        <v>300.72000000000003</v>
      </c>
      <c r="AE5640">
        <v>126.09</v>
      </c>
      <c r="AF5640">
        <v>74.267499999999998</v>
      </c>
      <c r="AG5640">
        <v>108.8</v>
      </c>
      <c r="AH5640">
        <v>1.1737</v>
      </c>
      <c r="AI5640">
        <v>1144.3</v>
      </c>
      <c r="AJ5640">
        <v>6.4863999999999997</v>
      </c>
      <c r="AK5640">
        <v>1.1737</v>
      </c>
      <c r="AL5640">
        <v>1.1737</v>
      </c>
      <c r="AM5640">
        <v>15.36</v>
      </c>
      <c r="AN5640">
        <v>1.1737</v>
      </c>
      <c r="AO5640">
        <v>42.475099999999998</v>
      </c>
      <c r="AP5640">
        <v>2849.96</v>
      </c>
      <c r="AQ5640">
        <v>1.1737</v>
      </c>
      <c r="AR5640">
        <v>164.36189999999999</v>
      </c>
      <c r="AS5640">
        <v>3.8893</v>
      </c>
      <c r="AT5640">
        <v>1.1737</v>
      </c>
      <c r="AU5640">
        <v>4.1864999999999997</v>
      </c>
      <c r="AV5640">
        <v>73.6571</v>
      </c>
      <c r="AW5640">
        <v>1.357</v>
      </c>
      <c r="AX5640">
        <v>1.1737</v>
      </c>
      <c r="AY5640">
        <v>1.1737</v>
      </c>
      <c r="BA5640">
        <v>0.92010000000000003</v>
      </c>
      <c r="BB5640">
        <v>2317.5</v>
      </c>
      <c r="BC5640">
        <v>3545.04</v>
      </c>
      <c r="BD5640">
        <v>0.72219999999999995</v>
      </c>
      <c r="BE5640">
        <v>22922</v>
      </c>
    </row>
    <row r="5641" spans="1:57" x14ac:dyDescent="0.45">
      <c r="A5641" s="2">
        <v>44418</v>
      </c>
      <c r="B5641">
        <v>3988.27</v>
      </c>
      <c r="C5641">
        <v>3988.27</v>
      </c>
      <c r="D5641">
        <v>5.1902999999999997</v>
      </c>
      <c r="E5641">
        <v>779.38</v>
      </c>
      <c r="F5641">
        <v>20.0868</v>
      </c>
      <c r="G5641">
        <v>4.0789</v>
      </c>
      <c r="H5641">
        <v>93.055000000000007</v>
      </c>
      <c r="I5641">
        <v>1</v>
      </c>
      <c r="J5641">
        <v>622.66999999999996</v>
      </c>
      <c r="M5641">
        <v>23.738800000000001</v>
      </c>
      <c r="N5641">
        <v>154.18440000000001</v>
      </c>
      <c r="P5641">
        <v>6914.6</v>
      </c>
      <c r="Q5641">
        <v>43.6004</v>
      </c>
      <c r="R5641">
        <v>490.87</v>
      </c>
      <c r="S5641">
        <v>1.6975</v>
      </c>
      <c r="T5641">
        <v>1.6693</v>
      </c>
      <c r="U5641">
        <v>6.3982999999999999</v>
      </c>
      <c r="V5641">
        <v>21.660399999999999</v>
      </c>
      <c r="W5641">
        <v>6.3455000000000004</v>
      </c>
      <c r="Y5641">
        <v>1.1719999999999999</v>
      </c>
      <c r="Z5641">
        <v>1.1719999999999999</v>
      </c>
      <c r="AA5641">
        <v>3.1</v>
      </c>
      <c r="AB5641">
        <v>1.1719999999999999</v>
      </c>
      <c r="AD5641">
        <v>301.77</v>
      </c>
      <c r="AE5641">
        <v>126.28</v>
      </c>
      <c r="AF5641">
        <v>74.431200000000004</v>
      </c>
      <c r="AG5641">
        <v>109.02</v>
      </c>
      <c r="AH5641">
        <v>1.1719999999999999</v>
      </c>
      <c r="AI5641">
        <v>1149.73</v>
      </c>
      <c r="AJ5641">
        <v>6.4859</v>
      </c>
      <c r="AK5641">
        <v>1.1719999999999999</v>
      </c>
      <c r="AL5641">
        <v>1.1719999999999999</v>
      </c>
      <c r="AM5641">
        <v>15.394600000000001</v>
      </c>
      <c r="AN5641">
        <v>1.1719999999999999</v>
      </c>
      <c r="AO5641">
        <v>42.701000000000001</v>
      </c>
      <c r="AP5641">
        <v>2846.04</v>
      </c>
      <c r="AQ5641">
        <v>1.1719999999999999</v>
      </c>
      <c r="AR5641">
        <v>164.30869999999999</v>
      </c>
      <c r="AS5641">
        <v>3.9058000000000002</v>
      </c>
      <c r="AT5641">
        <v>1.1719999999999999</v>
      </c>
      <c r="AU5641">
        <v>4.1939000000000002</v>
      </c>
      <c r="AV5641">
        <v>73.970699999999994</v>
      </c>
      <c r="AW5641">
        <v>1.3593999999999999</v>
      </c>
      <c r="AX5641">
        <v>1.1719999999999999</v>
      </c>
      <c r="AY5641">
        <v>1.1719999999999999</v>
      </c>
      <c r="BA5641">
        <v>0.92230000000000001</v>
      </c>
      <c r="BB5641">
        <v>2317.5</v>
      </c>
      <c r="BC5641">
        <v>3536.16</v>
      </c>
      <c r="BD5641">
        <v>0.72260000000000002</v>
      </c>
      <c r="BE5641">
        <v>22906</v>
      </c>
    </row>
    <row r="5642" spans="1:57" x14ac:dyDescent="0.45">
      <c r="A5642" s="2">
        <v>44419</v>
      </c>
      <c r="B5642">
        <v>3979.8</v>
      </c>
      <c r="C5642">
        <v>3979.8</v>
      </c>
      <c r="D5642">
        <v>5.2205000000000004</v>
      </c>
      <c r="E5642">
        <v>773.33</v>
      </c>
      <c r="F5642">
        <v>19.927399999999999</v>
      </c>
      <c r="G5642">
        <v>4.0928000000000004</v>
      </c>
      <c r="H5642">
        <v>92.921999999999997</v>
      </c>
      <c r="I5642">
        <v>1</v>
      </c>
      <c r="J5642">
        <v>622.33000000000004</v>
      </c>
      <c r="M5642">
        <v>23.7562</v>
      </c>
      <c r="N5642">
        <v>154.57550000000001</v>
      </c>
      <c r="P5642">
        <v>6919.7</v>
      </c>
      <c r="Q5642">
        <v>43.564</v>
      </c>
      <c r="R5642">
        <v>491.62</v>
      </c>
      <c r="S5642">
        <v>1.7043999999999999</v>
      </c>
      <c r="T5642">
        <v>1.6661999999999999</v>
      </c>
      <c r="U5642">
        <v>6.3861999999999997</v>
      </c>
      <c r="V5642">
        <v>21.629000000000001</v>
      </c>
      <c r="W5642">
        <v>6.3353999999999999</v>
      </c>
      <c r="Y5642">
        <v>1.1738999999999999</v>
      </c>
      <c r="Z5642">
        <v>1.1738999999999999</v>
      </c>
      <c r="AA5642">
        <v>3.1</v>
      </c>
      <c r="AB5642">
        <v>1.1738999999999999</v>
      </c>
      <c r="AD5642">
        <v>301.29000000000002</v>
      </c>
      <c r="AE5642">
        <v>126.09</v>
      </c>
      <c r="AF5642">
        <v>74.443799999999996</v>
      </c>
      <c r="AG5642">
        <v>109.12</v>
      </c>
      <c r="AH5642">
        <v>1.1738999999999999</v>
      </c>
      <c r="AI5642">
        <v>1156.3</v>
      </c>
      <c r="AJ5642">
        <v>6.4794999999999998</v>
      </c>
      <c r="AK5642">
        <v>1.1738999999999999</v>
      </c>
      <c r="AL5642">
        <v>1.1738999999999999</v>
      </c>
      <c r="AM5642">
        <v>15.349600000000001</v>
      </c>
      <c r="AN5642">
        <v>1.1738999999999999</v>
      </c>
      <c r="AO5642">
        <v>42.500300000000003</v>
      </c>
      <c r="AP5642">
        <v>2845.79</v>
      </c>
      <c r="AQ5642">
        <v>1.1738999999999999</v>
      </c>
      <c r="AR5642">
        <v>163.40090000000001</v>
      </c>
      <c r="AS5642">
        <v>3.9022999999999999</v>
      </c>
      <c r="AT5642">
        <v>1.1738999999999999</v>
      </c>
      <c r="AU5642">
        <v>4.1859999999999999</v>
      </c>
      <c r="AV5642">
        <v>73.481899999999996</v>
      </c>
      <c r="AW5642">
        <v>1.3564000000000001</v>
      </c>
      <c r="AX5642">
        <v>1.1738999999999999</v>
      </c>
      <c r="AY5642">
        <v>1.1738999999999999</v>
      </c>
      <c r="BA5642">
        <v>0.92190000000000005</v>
      </c>
      <c r="BB5642">
        <v>2317.4699999999998</v>
      </c>
      <c r="BC5642">
        <v>3550.66</v>
      </c>
      <c r="BD5642">
        <v>0.72109999999999996</v>
      </c>
      <c r="BE5642">
        <v>22838</v>
      </c>
    </row>
    <row r="5643" spans="1:57" x14ac:dyDescent="0.45">
      <c r="A5643" s="2">
        <v>44420</v>
      </c>
      <c r="B5643">
        <v>3950.43</v>
      </c>
      <c r="C5643">
        <v>3950.43</v>
      </c>
      <c r="D5643">
        <v>5.2531999999999996</v>
      </c>
      <c r="E5643">
        <v>774.81</v>
      </c>
      <c r="F5643">
        <v>19.965299999999999</v>
      </c>
      <c r="G5643">
        <v>4.0880000000000001</v>
      </c>
      <c r="H5643">
        <v>93.034999999999997</v>
      </c>
      <c r="I5643">
        <v>1</v>
      </c>
      <c r="J5643">
        <v>621.65</v>
      </c>
      <c r="M5643">
        <v>23.758800000000001</v>
      </c>
      <c r="N5643">
        <v>154.46709999999999</v>
      </c>
      <c r="P5643">
        <v>6927.5</v>
      </c>
      <c r="Q5643">
        <v>43.39</v>
      </c>
      <c r="R5643">
        <v>492.46</v>
      </c>
      <c r="S5643">
        <v>1.6990000000000001</v>
      </c>
      <c r="T5643">
        <v>1.6671</v>
      </c>
      <c r="U5643">
        <v>6.3920000000000003</v>
      </c>
      <c r="V5643">
        <v>21.636299999999999</v>
      </c>
      <c r="W5643">
        <v>6.3403</v>
      </c>
      <c r="Y5643">
        <v>1.173</v>
      </c>
      <c r="Z5643">
        <v>1.173</v>
      </c>
      <c r="AA5643">
        <v>3.1162999999999998</v>
      </c>
      <c r="AB5643">
        <v>1.173</v>
      </c>
      <c r="AD5643">
        <v>300.89</v>
      </c>
      <c r="AE5643">
        <v>126.18</v>
      </c>
      <c r="AF5643">
        <v>74.256299999999996</v>
      </c>
      <c r="AG5643">
        <v>109.17</v>
      </c>
      <c r="AH5643">
        <v>1.173</v>
      </c>
      <c r="AI5643">
        <v>1161.2</v>
      </c>
      <c r="AJ5643">
        <v>6.4794999999999998</v>
      </c>
      <c r="AK5643">
        <v>1.173</v>
      </c>
      <c r="AL5643">
        <v>1.173</v>
      </c>
      <c r="AM5643">
        <v>15.32</v>
      </c>
      <c r="AN5643">
        <v>1.173</v>
      </c>
      <c r="AO5643">
        <v>42.699800000000003</v>
      </c>
      <c r="AP5643">
        <v>2850.76</v>
      </c>
      <c r="AQ5643">
        <v>1.173</v>
      </c>
      <c r="AR5643">
        <v>164.4068</v>
      </c>
      <c r="AS5643">
        <v>3.9016000000000002</v>
      </c>
      <c r="AT5643">
        <v>1.173</v>
      </c>
      <c r="AU5643">
        <v>4.1868999999999996</v>
      </c>
      <c r="AV5643">
        <v>73.611800000000002</v>
      </c>
      <c r="AW5643">
        <v>1.3577999999999999</v>
      </c>
      <c r="AX5643">
        <v>1.173</v>
      </c>
      <c r="AY5643">
        <v>1.173</v>
      </c>
      <c r="BA5643">
        <v>0.92330000000000001</v>
      </c>
      <c r="BB5643">
        <v>2317.5</v>
      </c>
      <c r="BC5643">
        <v>3543.48</v>
      </c>
      <c r="BD5643">
        <v>0.72430000000000005</v>
      </c>
      <c r="BE5643">
        <v>22809</v>
      </c>
    </row>
    <row r="5644" spans="1:57" x14ac:dyDescent="0.45">
      <c r="A5644" s="2">
        <v>44421</v>
      </c>
      <c r="B5644">
        <v>3887.07</v>
      </c>
      <c r="C5644">
        <v>3887.07</v>
      </c>
      <c r="D5644">
        <v>5.2485999999999997</v>
      </c>
      <c r="E5644">
        <v>775.84</v>
      </c>
      <c r="F5644">
        <v>19.8794</v>
      </c>
      <c r="G5644">
        <v>4.0780000000000003</v>
      </c>
      <c r="H5644">
        <v>92.518000000000001</v>
      </c>
      <c r="I5644">
        <v>1</v>
      </c>
      <c r="J5644">
        <v>620.87</v>
      </c>
      <c r="M5644">
        <v>23.747900000000001</v>
      </c>
      <c r="N5644">
        <v>154.27959999999999</v>
      </c>
      <c r="P5644">
        <v>6924.8</v>
      </c>
      <c r="Q5644">
        <v>43.313099999999999</v>
      </c>
      <c r="R5644">
        <v>493.67</v>
      </c>
      <c r="S5644">
        <v>1.6991000000000001</v>
      </c>
      <c r="T5644">
        <v>1.6581999999999999</v>
      </c>
      <c r="U5644">
        <v>6.3562000000000003</v>
      </c>
      <c r="V5644">
        <v>21.533000000000001</v>
      </c>
      <c r="W5644">
        <v>6.3030999999999997</v>
      </c>
      <c r="Y5644">
        <v>1.1797</v>
      </c>
      <c r="Z5644">
        <v>1.1797</v>
      </c>
      <c r="AA5644">
        <v>3.11</v>
      </c>
      <c r="AB5644">
        <v>1.1797</v>
      </c>
      <c r="AD5644">
        <v>298.74</v>
      </c>
      <c r="AE5644">
        <v>125.47</v>
      </c>
      <c r="AF5644">
        <v>74.247500000000002</v>
      </c>
      <c r="AG5644">
        <v>109.24</v>
      </c>
      <c r="AH5644">
        <v>1.1797</v>
      </c>
      <c r="AI5644">
        <v>1169.02</v>
      </c>
      <c r="AJ5644">
        <v>6.4774000000000003</v>
      </c>
      <c r="AK5644">
        <v>1.1797</v>
      </c>
      <c r="AL5644">
        <v>1.1797</v>
      </c>
      <c r="AM5644">
        <v>15.32</v>
      </c>
      <c r="AN5644">
        <v>1.1797</v>
      </c>
      <c r="AO5644">
        <v>42.475999999999999</v>
      </c>
      <c r="AP5644">
        <v>2849.75</v>
      </c>
      <c r="AQ5644">
        <v>1.1797</v>
      </c>
      <c r="AR5644">
        <v>164.13749999999999</v>
      </c>
      <c r="AS5644">
        <v>3.8702000000000001</v>
      </c>
      <c r="AT5644">
        <v>1.1797</v>
      </c>
      <c r="AU5644">
        <v>4.1627999999999998</v>
      </c>
      <c r="AV5644">
        <v>73.304599999999994</v>
      </c>
      <c r="AW5644">
        <v>1.355</v>
      </c>
      <c r="AX5644">
        <v>1.1797</v>
      </c>
      <c r="AY5644">
        <v>1.1797</v>
      </c>
      <c r="BA5644">
        <v>0.91559999999999997</v>
      </c>
      <c r="BB5644">
        <v>2317.5</v>
      </c>
      <c r="BC5644">
        <v>3546.23</v>
      </c>
      <c r="BD5644">
        <v>0.72119999999999995</v>
      </c>
      <c r="BE5644">
        <v>22822</v>
      </c>
    </row>
    <row r="5645" spans="1:57" x14ac:dyDescent="0.45">
      <c r="A5645" s="2">
        <v>44424</v>
      </c>
      <c r="B5645">
        <v>3830.25</v>
      </c>
      <c r="C5645">
        <v>3830.25</v>
      </c>
      <c r="D5645">
        <v>5.2602000000000002</v>
      </c>
      <c r="E5645">
        <v>787.68</v>
      </c>
      <c r="F5645">
        <v>19.8992</v>
      </c>
      <c r="G5645">
        <v>4.0808999999999997</v>
      </c>
      <c r="H5645">
        <v>92.628</v>
      </c>
      <c r="I5645">
        <v>1</v>
      </c>
      <c r="J5645">
        <v>620.22</v>
      </c>
      <c r="M5645">
        <v>23.8124</v>
      </c>
      <c r="N5645">
        <v>154.28700000000001</v>
      </c>
      <c r="P5645">
        <v>6922.1</v>
      </c>
      <c r="Q5645">
        <v>43.293500000000002</v>
      </c>
      <c r="R5645">
        <v>493.52</v>
      </c>
      <c r="S5645">
        <v>1.6990000000000001</v>
      </c>
      <c r="T5645">
        <v>1.661</v>
      </c>
      <c r="U5645">
        <v>6.3623000000000003</v>
      </c>
      <c r="V5645">
        <v>21.588799999999999</v>
      </c>
      <c r="W5645">
        <v>6.3136999999999999</v>
      </c>
      <c r="Y5645">
        <v>1.1778</v>
      </c>
      <c r="Z5645">
        <v>1.1778</v>
      </c>
      <c r="AA5645">
        <v>3.1059999999999999</v>
      </c>
      <c r="AB5645">
        <v>1.1778</v>
      </c>
      <c r="AD5645">
        <v>298.52</v>
      </c>
      <c r="AE5645">
        <v>126.02</v>
      </c>
      <c r="AF5645">
        <v>74.247500000000002</v>
      </c>
      <c r="AG5645">
        <v>109.34</v>
      </c>
      <c r="AH5645">
        <v>1.1778</v>
      </c>
      <c r="AI5645">
        <v>1164.6099999999999</v>
      </c>
      <c r="AJ5645">
        <v>6.4747000000000003</v>
      </c>
      <c r="AK5645">
        <v>1.1778</v>
      </c>
      <c r="AL5645">
        <v>1.1778</v>
      </c>
      <c r="AM5645">
        <v>15.394600000000001</v>
      </c>
      <c r="AN5645">
        <v>1.1778</v>
      </c>
      <c r="AO5645">
        <v>42.475700000000003</v>
      </c>
      <c r="AP5645">
        <v>2853.2</v>
      </c>
      <c r="AQ5645">
        <v>1.1778</v>
      </c>
      <c r="AR5645">
        <v>164.5361</v>
      </c>
      <c r="AS5645">
        <v>3.8721999999999999</v>
      </c>
      <c r="AT5645">
        <v>1.1778</v>
      </c>
      <c r="AU5645">
        <v>4.1752000000000002</v>
      </c>
      <c r="AV5645">
        <v>73.350700000000003</v>
      </c>
      <c r="AW5645">
        <v>1.3557999999999999</v>
      </c>
      <c r="AX5645">
        <v>1.1778</v>
      </c>
      <c r="AY5645">
        <v>1.1778</v>
      </c>
      <c r="BA5645">
        <v>0.91210000000000002</v>
      </c>
      <c r="BB5645">
        <v>2317.5</v>
      </c>
      <c r="BC5645">
        <v>3543.41</v>
      </c>
      <c r="BD5645">
        <v>0.72250000000000003</v>
      </c>
      <c r="BE5645">
        <v>22831</v>
      </c>
    </row>
    <row r="5646" spans="1:57" x14ac:dyDescent="0.45">
      <c r="A5646" s="2">
        <v>44425</v>
      </c>
      <c r="B5646">
        <v>3830.25</v>
      </c>
      <c r="C5646">
        <v>3830.25</v>
      </c>
      <c r="D5646">
        <v>5.2957000000000001</v>
      </c>
      <c r="E5646">
        <v>790.11</v>
      </c>
      <c r="F5646">
        <v>20.008700000000001</v>
      </c>
      <c r="G5646">
        <v>4.0879000000000003</v>
      </c>
      <c r="H5646">
        <v>93.13</v>
      </c>
      <c r="I5646">
        <v>1</v>
      </c>
      <c r="J5646">
        <v>620.21</v>
      </c>
      <c r="M5646">
        <v>23.788499999999999</v>
      </c>
      <c r="N5646">
        <v>154.27610000000001</v>
      </c>
      <c r="P5646">
        <v>6915</v>
      </c>
      <c r="Q5646">
        <v>43.186500000000002</v>
      </c>
      <c r="R5646">
        <v>491.75</v>
      </c>
      <c r="S5646">
        <v>1.6994</v>
      </c>
      <c r="T5646">
        <v>1.6694</v>
      </c>
      <c r="U5646">
        <v>6.3947000000000003</v>
      </c>
      <c r="V5646">
        <v>21.734300000000001</v>
      </c>
      <c r="W5646">
        <v>6.351</v>
      </c>
      <c r="Y5646">
        <v>1.171</v>
      </c>
      <c r="Z5646">
        <v>1.171</v>
      </c>
      <c r="AA5646">
        <v>3.1150000000000002</v>
      </c>
      <c r="AB5646">
        <v>1.171</v>
      </c>
      <c r="AD5646">
        <v>300.42</v>
      </c>
      <c r="AE5646">
        <v>126.7</v>
      </c>
      <c r="AF5646">
        <v>74.348799999999997</v>
      </c>
      <c r="AG5646">
        <v>109.45</v>
      </c>
      <c r="AH5646">
        <v>1.171</v>
      </c>
      <c r="AI5646">
        <v>1176.5999999999999</v>
      </c>
      <c r="AJ5646">
        <v>6.4863</v>
      </c>
      <c r="AK5646">
        <v>1.171</v>
      </c>
      <c r="AL5646">
        <v>1.171</v>
      </c>
      <c r="AM5646">
        <v>15.38</v>
      </c>
      <c r="AN5646">
        <v>1.171</v>
      </c>
      <c r="AO5646">
        <v>42.474499999999999</v>
      </c>
      <c r="AP5646">
        <v>2853.59</v>
      </c>
      <c r="AQ5646">
        <v>1.171</v>
      </c>
      <c r="AR5646">
        <v>164.13749999999999</v>
      </c>
      <c r="AS5646">
        <v>3.8976000000000002</v>
      </c>
      <c r="AT5646">
        <v>1.171</v>
      </c>
      <c r="AU5646">
        <v>4.2061999999999999</v>
      </c>
      <c r="AV5646">
        <v>73.622500000000002</v>
      </c>
      <c r="AW5646">
        <v>1.3624000000000001</v>
      </c>
      <c r="AX5646">
        <v>1.171</v>
      </c>
      <c r="AY5646">
        <v>1.171</v>
      </c>
      <c r="BA5646">
        <v>0.91400000000000003</v>
      </c>
      <c r="BB5646">
        <v>2318.17</v>
      </c>
      <c r="BC5646">
        <v>3535.42</v>
      </c>
      <c r="BD5646">
        <v>0.7278</v>
      </c>
      <c r="BE5646">
        <v>22823</v>
      </c>
    </row>
    <row r="5647" spans="1:57" x14ac:dyDescent="0.45">
      <c r="A5647" s="2">
        <v>44426</v>
      </c>
      <c r="B5647">
        <v>3868.41</v>
      </c>
      <c r="C5647">
        <v>3868.41</v>
      </c>
      <c r="D5647">
        <v>5.3878000000000004</v>
      </c>
      <c r="E5647">
        <v>788.79</v>
      </c>
      <c r="F5647">
        <v>20.0441</v>
      </c>
      <c r="G5647">
        <v>4.0957999999999997</v>
      </c>
      <c r="H5647">
        <v>93.135999999999996</v>
      </c>
      <c r="I5647">
        <v>1</v>
      </c>
      <c r="J5647">
        <v>620.83000000000004</v>
      </c>
      <c r="M5647">
        <v>23.754000000000001</v>
      </c>
      <c r="N5647">
        <v>154.0282</v>
      </c>
      <c r="P5647">
        <v>6928.8</v>
      </c>
      <c r="Q5647">
        <v>43.15</v>
      </c>
      <c r="R5647">
        <v>491.18</v>
      </c>
      <c r="S5647">
        <v>1.6992</v>
      </c>
      <c r="T5647">
        <v>1.6698999999999999</v>
      </c>
      <c r="U5647">
        <v>6.4004000000000003</v>
      </c>
      <c r="V5647">
        <v>21.732099999999999</v>
      </c>
      <c r="W5647">
        <v>6.3505000000000003</v>
      </c>
      <c r="Y5647">
        <v>1.1711</v>
      </c>
      <c r="Z5647">
        <v>1.1711</v>
      </c>
      <c r="AA5647">
        <v>3.1259999999999999</v>
      </c>
      <c r="AB5647">
        <v>1.1711</v>
      </c>
      <c r="AD5647">
        <v>299.32</v>
      </c>
      <c r="AE5647">
        <v>126.74</v>
      </c>
      <c r="AF5647">
        <v>74.247500000000002</v>
      </c>
      <c r="AG5647">
        <v>109.48</v>
      </c>
      <c r="AH5647">
        <v>1.1711</v>
      </c>
      <c r="AI5647">
        <v>1168.47</v>
      </c>
      <c r="AJ5647">
        <v>6.4847000000000001</v>
      </c>
      <c r="AK5647">
        <v>1.1711</v>
      </c>
      <c r="AL5647">
        <v>1.1711</v>
      </c>
      <c r="AM5647">
        <v>15.38</v>
      </c>
      <c r="AN5647">
        <v>1.1711</v>
      </c>
      <c r="AO5647">
        <v>42.650399999999998</v>
      </c>
      <c r="AP5647">
        <v>2855.24</v>
      </c>
      <c r="AQ5647">
        <v>1.1711</v>
      </c>
      <c r="AR5647">
        <v>164.13749999999999</v>
      </c>
      <c r="AS5647">
        <v>3.8906999999999998</v>
      </c>
      <c r="AT5647">
        <v>1.1711</v>
      </c>
      <c r="AU5647">
        <v>4.2049000000000003</v>
      </c>
      <c r="AV5647">
        <v>73.793700000000001</v>
      </c>
      <c r="AW5647">
        <v>1.3607</v>
      </c>
      <c r="AX5647">
        <v>1.1711</v>
      </c>
      <c r="AY5647">
        <v>1.1711</v>
      </c>
      <c r="BA5647">
        <v>0.91700000000000004</v>
      </c>
      <c r="BB5647">
        <v>2318.17</v>
      </c>
      <c r="BC5647">
        <v>3530.75</v>
      </c>
      <c r="BD5647">
        <v>0.72699999999999998</v>
      </c>
      <c r="BE5647">
        <v>22816</v>
      </c>
    </row>
    <row r="5648" spans="1:57" x14ac:dyDescent="0.45">
      <c r="A5648" s="2">
        <v>44427</v>
      </c>
      <c r="B5648">
        <v>3861.33</v>
      </c>
      <c r="C5648">
        <v>3861.33</v>
      </c>
      <c r="D5648">
        <v>5.415</v>
      </c>
      <c r="E5648">
        <v>787.14</v>
      </c>
      <c r="F5648">
        <v>20.162500000000001</v>
      </c>
      <c r="G5648">
        <v>4.1052999999999997</v>
      </c>
      <c r="H5648">
        <v>93.567999999999998</v>
      </c>
      <c r="I5648">
        <v>1</v>
      </c>
      <c r="J5648">
        <v>621.14</v>
      </c>
      <c r="M5648">
        <v>23.900099999999998</v>
      </c>
      <c r="N5648">
        <v>154.0599</v>
      </c>
      <c r="P5648">
        <v>6938.4</v>
      </c>
      <c r="Q5648">
        <v>43.21</v>
      </c>
      <c r="R5648">
        <v>491.3</v>
      </c>
      <c r="S5648">
        <v>1.6996</v>
      </c>
      <c r="T5648">
        <v>1.6751</v>
      </c>
      <c r="U5648">
        <v>6.4264000000000001</v>
      </c>
      <c r="V5648">
        <v>21.878</v>
      </c>
      <c r="W5648">
        <v>6.3693999999999997</v>
      </c>
      <c r="Y5648">
        <v>1.1675</v>
      </c>
      <c r="Z5648">
        <v>1.1675</v>
      </c>
      <c r="AA5648">
        <v>3.133</v>
      </c>
      <c r="AB5648">
        <v>1.1675</v>
      </c>
      <c r="AD5648">
        <v>300.61</v>
      </c>
      <c r="AE5648">
        <v>127.63</v>
      </c>
      <c r="AF5648">
        <v>74.247500000000002</v>
      </c>
      <c r="AG5648">
        <v>109.57</v>
      </c>
      <c r="AH5648">
        <v>1.1675</v>
      </c>
      <c r="AI5648">
        <v>1176.4100000000001</v>
      </c>
      <c r="AJ5648">
        <v>6.4949000000000003</v>
      </c>
      <c r="AK5648">
        <v>1.1675</v>
      </c>
      <c r="AL5648">
        <v>1.1675</v>
      </c>
      <c r="AM5648">
        <v>15.37</v>
      </c>
      <c r="AN5648">
        <v>1.1675</v>
      </c>
      <c r="AO5648">
        <v>42.700400000000002</v>
      </c>
      <c r="AP5648">
        <v>2854.76</v>
      </c>
      <c r="AQ5648">
        <v>1.1675</v>
      </c>
      <c r="AR5648">
        <v>164.15</v>
      </c>
      <c r="AS5648">
        <v>3.9268000000000001</v>
      </c>
      <c r="AT5648">
        <v>1.1675</v>
      </c>
      <c r="AU5648">
        <v>4.2241999999999997</v>
      </c>
      <c r="AV5648">
        <v>74.269400000000005</v>
      </c>
      <c r="AW5648">
        <v>1.3647</v>
      </c>
      <c r="AX5648">
        <v>1.1675</v>
      </c>
      <c r="AY5648">
        <v>1.1675</v>
      </c>
      <c r="BA5648">
        <v>0.91890000000000005</v>
      </c>
      <c r="BB5648">
        <v>2318.12</v>
      </c>
      <c r="BC5648">
        <v>3532.8</v>
      </c>
      <c r="BD5648">
        <v>0.73340000000000005</v>
      </c>
      <c r="BE5648">
        <v>22814</v>
      </c>
    </row>
    <row r="5649" spans="1:57" x14ac:dyDescent="0.45">
      <c r="A5649" s="2">
        <v>44428</v>
      </c>
      <c r="B5649">
        <v>3876.08</v>
      </c>
      <c r="C5649">
        <v>3876.08</v>
      </c>
      <c r="D5649">
        <v>5.3807</v>
      </c>
      <c r="E5649">
        <v>786.67</v>
      </c>
      <c r="F5649">
        <v>20.365100000000002</v>
      </c>
      <c r="G5649">
        <v>4.1150000000000002</v>
      </c>
      <c r="H5649">
        <v>93.495999999999995</v>
      </c>
      <c r="I5649">
        <v>1</v>
      </c>
      <c r="J5649">
        <v>621.04</v>
      </c>
      <c r="M5649">
        <v>23.758500000000002</v>
      </c>
      <c r="N5649">
        <v>153.8767</v>
      </c>
      <c r="P5649">
        <v>6939.5</v>
      </c>
      <c r="Q5649">
        <v>43.150799999999997</v>
      </c>
      <c r="R5649">
        <v>490.41</v>
      </c>
      <c r="S5649">
        <v>1.6990000000000001</v>
      </c>
      <c r="T5649">
        <v>1.6753</v>
      </c>
      <c r="U5649">
        <v>6.4099000000000004</v>
      </c>
      <c r="V5649">
        <v>21.8475</v>
      </c>
      <c r="W5649">
        <v>6.3569000000000004</v>
      </c>
      <c r="Y5649">
        <v>1.1698</v>
      </c>
      <c r="Z5649">
        <v>1.1698</v>
      </c>
      <c r="AA5649">
        <v>3.1219999999999999</v>
      </c>
      <c r="AB5649">
        <v>1.1698</v>
      </c>
      <c r="AD5649">
        <v>299.39999999999998</v>
      </c>
      <c r="AE5649">
        <v>127.88</v>
      </c>
      <c r="AF5649">
        <v>74.393799999999999</v>
      </c>
      <c r="AG5649">
        <v>109.55</v>
      </c>
      <c r="AH5649">
        <v>1.1698</v>
      </c>
      <c r="AI5649">
        <v>1179.55</v>
      </c>
      <c r="AJ5649">
        <v>6.5015000000000001</v>
      </c>
      <c r="AK5649">
        <v>1.1698</v>
      </c>
      <c r="AL5649">
        <v>1.1698</v>
      </c>
      <c r="AM5649">
        <v>15.37</v>
      </c>
      <c r="AN5649">
        <v>1.1698</v>
      </c>
      <c r="AO5649">
        <v>42.449599999999997</v>
      </c>
      <c r="AP5649">
        <v>2853.79</v>
      </c>
      <c r="AQ5649">
        <v>1.1698</v>
      </c>
      <c r="AR5649">
        <v>164.505</v>
      </c>
      <c r="AS5649">
        <v>3.9195000000000002</v>
      </c>
      <c r="AT5649">
        <v>1.1698</v>
      </c>
      <c r="AU5649">
        <v>4.2187000000000001</v>
      </c>
      <c r="AV5649">
        <v>73.927999999999997</v>
      </c>
      <c r="AW5649">
        <v>1.3623000000000001</v>
      </c>
      <c r="AX5649">
        <v>1.1698</v>
      </c>
      <c r="AY5649">
        <v>1.1698</v>
      </c>
      <c r="BA5649">
        <v>0.91710000000000003</v>
      </c>
      <c r="BB5649">
        <v>2318.1999999999998</v>
      </c>
      <c r="BC5649">
        <v>3533.81</v>
      </c>
      <c r="BD5649">
        <v>0.73399999999999999</v>
      </c>
      <c r="BE5649">
        <v>22818</v>
      </c>
    </row>
    <row r="5650" spans="1:57" x14ac:dyDescent="0.45">
      <c r="A5650" s="2">
        <v>44431</v>
      </c>
      <c r="B5650">
        <v>3874.95</v>
      </c>
      <c r="C5650">
        <v>3874.95</v>
      </c>
      <c r="D5650">
        <v>5.3806000000000003</v>
      </c>
      <c r="E5650">
        <v>784.88</v>
      </c>
      <c r="F5650">
        <v>20.316500000000001</v>
      </c>
      <c r="G5650">
        <v>4.1013999999999999</v>
      </c>
      <c r="H5650">
        <v>92.957999999999998</v>
      </c>
      <c r="I5650">
        <v>1</v>
      </c>
      <c r="J5650">
        <v>621.19000000000005</v>
      </c>
      <c r="M5650">
        <v>23.787800000000001</v>
      </c>
      <c r="N5650">
        <v>153.95249999999999</v>
      </c>
      <c r="P5650">
        <v>6935.7</v>
      </c>
      <c r="Q5650">
        <v>42.967500000000001</v>
      </c>
      <c r="R5650">
        <v>491.06</v>
      </c>
      <c r="S5650">
        <v>1.6975</v>
      </c>
      <c r="T5650">
        <v>1.6651</v>
      </c>
      <c r="U5650">
        <v>6.3821000000000003</v>
      </c>
      <c r="V5650">
        <v>21.7605</v>
      </c>
      <c r="W5650">
        <v>6.3315999999999999</v>
      </c>
      <c r="Y5650">
        <v>1.1745000000000001</v>
      </c>
      <c r="Z5650">
        <v>1.1745000000000001</v>
      </c>
      <c r="AA5650">
        <v>3.1101000000000001</v>
      </c>
      <c r="AB5650">
        <v>1.1745000000000001</v>
      </c>
      <c r="AD5650">
        <v>297.81</v>
      </c>
      <c r="AE5650">
        <v>127.88</v>
      </c>
      <c r="AF5650">
        <v>74.211200000000005</v>
      </c>
      <c r="AG5650">
        <v>109.63</v>
      </c>
      <c r="AH5650">
        <v>1.1745000000000001</v>
      </c>
      <c r="AI5650">
        <v>1173.8399999999999</v>
      </c>
      <c r="AJ5650">
        <v>6.4816000000000003</v>
      </c>
      <c r="AK5650">
        <v>1.1745000000000001</v>
      </c>
      <c r="AL5650">
        <v>1.1745000000000001</v>
      </c>
      <c r="AM5650">
        <v>15.3996</v>
      </c>
      <c r="AN5650">
        <v>1.1745000000000001</v>
      </c>
      <c r="AO5650">
        <v>42.448900000000002</v>
      </c>
      <c r="AP5650">
        <v>2853.05</v>
      </c>
      <c r="AQ5650">
        <v>1.1745000000000001</v>
      </c>
      <c r="AR5650">
        <v>164.52500000000001</v>
      </c>
      <c r="AS5650">
        <v>3.9018000000000002</v>
      </c>
      <c r="AT5650">
        <v>1.1745000000000001</v>
      </c>
      <c r="AU5650">
        <v>4.1969000000000003</v>
      </c>
      <c r="AV5650">
        <v>73.979299999999995</v>
      </c>
      <c r="AW5650">
        <v>1.3563000000000001</v>
      </c>
      <c r="AX5650">
        <v>1.1745000000000001</v>
      </c>
      <c r="AY5650">
        <v>1.1745000000000001</v>
      </c>
      <c r="BA5650">
        <v>0.91239999999999999</v>
      </c>
      <c r="BB5650">
        <v>2317.5</v>
      </c>
      <c r="BC5650">
        <v>3535.04</v>
      </c>
      <c r="BD5650">
        <v>0.72870000000000001</v>
      </c>
      <c r="BE5650">
        <v>22830</v>
      </c>
    </row>
    <row r="5651" spans="1:57" x14ac:dyDescent="0.45">
      <c r="A5651" s="2">
        <v>44432</v>
      </c>
      <c r="B5651">
        <v>3867.73</v>
      </c>
      <c r="C5651">
        <v>3867.73</v>
      </c>
      <c r="D5651">
        <v>5.2476000000000003</v>
      </c>
      <c r="E5651">
        <v>782.65</v>
      </c>
      <c r="F5651">
        <v>20.206600000000002</v>
      </c>
      <c r="G5651">
        <v>4.0914000000000001</v>
      </c>
      <c r="H5651">
        <v>92.893000000000001</v>
      </c>
      <c r="I5651">
        <v>1</v>
      </c>
      <c r="J5651">
        <v>620.82000000000005</v>
      </c>
      <c r="M5651">
        <v>23.7987</v>
      </c>
      <c r="N5651">
        <v>153.31</v>
      </c>
      <c r="P5651">
        <v>6935.1</v>
      </c>
      <c r="Q5651">
        <v>42.861699999999999</v>
      </c>
      <c r="R5651">
        <v>492.09</v>
      </c>
      <c r="S5651">
        <v>1.6994</v>
      </c>
      <c r="T5651">
        <v>1.6636</v>
      </c>
      <c r="U5651">
        <v>6.3715999999999999</v>
      </c>
      <c r="V5651">
        <v>21.7133</v>
      </c>
      <c r="W5651">
        <v>6.3262</v>
      </c>
      <c r="Y5651">
        <v>1.1756</v>
      </c>
      <c r="Z5651">
        <v>1.1756</v>
      </c>
      <c r="AA5651">
        <v>3.1204999999999998</v>
      </c>
      <c r="AB5651">
        <v>1.1756</v>
      </c>
      <c r="AD5651">
        <v>296.24</v>
      </c>
      <c r="AE5651">
        <v>127.1</v>
      </c>
      <c r="AF5651">
        <v>74.193799999999996</v>
      </c>
      <c r="AG5651">
        <v>109.64</v>
      </c>
      <c r="AH5651">
        <v>1.1756</v>
      </c>
      <c r="AI5651">
        <v>1165.83</v>
      </c>
      <c r="AJ5651">
        <v>6.4714</v>
      </c>
      <c r="AK5651">
        <v>1.1756</v>
      </c>
      <c r="AL5651">
        <v>1.1756</v>
      </c>
      <c r="AM5651">
        <v>15.38</v>
      </c>
      <c r="AN5651">
        <v>1.1756</v>
      </c>
      <c r="AO5651">
        <v>42.451900000000002</v>
      </c>
      <c r="AP5651">
        <v>2851.47</v>
      </c>
      <c r="AQ5651">
        <v>1.1756</v>
      </c>
      <c r="AR5651">
        <v>165.2971</v>
      </c>
      <c r="AS5651">
        <v>3.8915000000000002</v>
      </c>
      <c r="AT5651">
        <v>1.1756</v>
      </c>
      <c r="AU5651">
        <v>4.1943999999999999</v>
      </c>
      <c r="AV5651">
        <v>73.771199999999993</v>
      </c>
      <c r="AW5651">
        <v>1.3543000000000001</v>
      </c>
      <c r="AX5651">
        <v>1.1756</v>
      </c>
      <c r="AY5651">
        <v>1.1756</v>
      </c>
      <c r="BA5651">
        <v>0.91259999999999997</v>
      </c>
      <c r="BB5651">
        <v>2317.5</v>
      </c>
      <c r="BC5651">
        <v>3534.35</v>
      </c>
      <c r="BD5651">
        <v>0.72840000000000005</v>
      </c>
      <c r="BE5651">
        <v>22818</v>
      </c>
    </row>
    <row r="5652" spans="1:57" x14ac:dyDescent="0.45">
      <c r="A5652" s="2">
        <v>44433</v>
      </c>
      <c r="B5652">
        <v>3861.88</v>
      </c>
      <c r="C5652">
        <v>3861.88</v>
      </c>
      <c r="D5652">
        <v>5.2149000000000001</v>
      </c>
      <c r="E5652">
        <v>784.07</v>
      </c>
      <c r="F5652">
        <v>20.242599999999999</v>
      </c>
      <c r="G5652">
        <v>4.0903</v>
      </c>
      <c r="H5652">
        <v>92.825000000000003</v>
      </c>
      <c r="I5652">
        <v>1</v>
      </c>
      <c r="J5652">
        <v>621.76</v>
      </c>
      <c r="M5652">
        <v>23.815799999999999</v>
      </c>
      <c r="N5652">
        <v>152.9101</v>
      </c>
      <c r="P5652">
        <v>6932.6</v>
      </c>
      <c r="Q5652">
        <v>42.8142</v>
      </c>
      <c r="R5652">
        <v>492.61</v>
      </c>
      <c r="S5652">
        <v>1.6990000000000001</v>
      </c>
      <c r="T5652">
        <v>1.6629</v>
      </c>
      <c r="U5652">
        <v>6.3630000000000004</v>
      </c>
      <c r="V5652">
        <v>21.703600000000002</v>
      </c>
      <c r="W5652">
        <v>6.3170000000000002</v>
      </c>
      <c r="Y5652">
        <v>1.1772</v>
      </c>
      <c r="Z5652">
        <v>1.1772</v>
      </c>
      <c r="AA5652">
        <v>3.1280000000000001</v>
      </c>
      <c r="AB5652">
        <v>1.1772</v>
      </c>
      <c r="AD5652">
        <v>295.97000000000003</v>
      </c>
      <c r="AE5652">
        <v>126.24</v>
      </c>
      <c r="AF5652">
        <v>74.243700000000004</v>
      </c>
      <c r="AG5652">
        <v>109.74</v>
      </c>
      <c r="AH5652">
        <v>1.1772</v>
      </c>
      <c r="AI5652">
        <v>1167.54</v>
      </c>
      <c r="AJ5652">
        <v>6.4756999999999998</v>
      </c>
      <c r="AK5652">
        <v>1.1772</v>
      </c>
      <c r="AL5652">
        <v>1.1772</v>
      </c>
      <c r="AM5652">
        <v>15.32</v>
      </c>
      <c r="AN5652">
        <v>1.1772</v>
      </c>
      <c r="AO5652">
        <v>42.600499999999997</v>
      </c>
      <c r="AP5652">
        <v>2850.69</v>
      </c>
      <c r="AQ5652">
        <v>1.1772</v>
      </c>
      <c r="AR5652">
        <v>165.87700000000001</v>
      </c>
      <c r="AS5652">
        <v>3.8847999999999998</v>
      </c>
      <c r="AT5652">
        <v>1.1772</v>
      </c>
      <c r="AU5652">
        <v>4.1867999999999999</v>
      </c>
      <c r="AV5652">
        <v>73.896299999999997</v>
      </c>
      <c r="AW5652">
        <v>1.3528</v>
      </c>
      <c r="AX5652">
        <v>1.1772</v>
      </c>
      <c r="AY5652">
        <v>1.1772</v>
      </c>
      <c r="BA5652">
        <v>0.91400000000000003</v>
      </c>
      <c r="BB5652">
        <v>2318.1999999999998</v>
      </c>
      <c r="BC5652">
        <v>3542.52</v>
      </c>
      <c r="BD5652">
        <v>0.72660000000000002</v>
      </c>
      <c r="BE5652">
        <v>22809</v>
      </c>
    </row>
    <row r="5653" spans="1:57" x14ac:dyDescent="0.45">
      <c r="A5653" s="2">
        <v>44434</v>
      </c>
      <c r="B5653">
        <v>3865.04</v>
      </c>
      <c r="C5653">
        <v>3865.04</v>
      </c>
      <c r="D5653">
        <v>5.2572000000000001</v>
      </c>
      <c r="E5653">
        <v>786.93</v>
      </c>
      <c r="F5653">
        <v>20.3626</v>
      </c>
      <c r="G5653">
        <v>4.0803000000000003</v>
      </c>
      <c r="H5653">
        <v>93.061999999999998</v>
      </c>
      <c r="I5653">
        <v>1</v>
      </c>
      <c r="J5653">
        <v>621.72</v>
      </c>
      <c r="M5653">
        <v>23.817799999999998</v>
      </c>
      <c r="N5653">
        <v>152.40960000000001</v>
      </c>
      <c r="P5653">
        <v>6940.7</v>
      </c>
      <c r="Q5653">
        <v>42.6</v>
      </c>
      <c r="R5653">
        <v>493.13</v>
      </c>
      <c r="S5653">
        <v>1.6991000000000001</v>
      </c>
      <c r="T5653">
        <v>1.6637</v>
      </c>
      <c r="U5653">
        <v>6.3714000000000004</v>
      </c>
      <c r="V5653">
        <v>21.7255</v>
      </c>
      <c r="W5653">
        <v>6.3277999999999999</v>
      </c>
      <c r="Y5653">
        <v>1.1752</v>
      </c>
      <c r="Z5653">
        <v>1.1752</v>
      </c>
      <c r="AA5653">
        <v>3.1240000000000001</v>
      </c>
      <c r="AB5653">
        <v>1.1752</v>
      </c>
      <c r="AD5653">
        <v>296.89</v>
      </c>
      <c r="AE5653">
        <v>126.62</v>
      </c>
      <c r="AF5653">
        <v>74.223799999999997</v>
      </c>
      <c r="AG5653">
        <v>109.77</v>
      </c>
      <c r="AH5653">
        <v>1.1752</v>
      </c>
      <c r="AI5653">
        <v>1170.18</v>
      </c>
      <c r="AJ5653">
        <v>6.4817999999999998</v>
      </c>
      <c r="AK5653">
        <v>1.1752</v>
      </c>
      <c r="AL5653">
        <v>1.1752</v>
      </c>
      <c r="AM5653">
        <v>15.28</v>
      </c>
      <c r="AN5653">
        <v>1.1752</v>
      </c>
      <c r="AO5653">
        <v>42.772199999999998</v>
      </c>
      <c r="AP5653">
        <v>2849.21</v>
      </c>
      <c r="AQ5653">
        <v>1.1752</v>
      </c>
      <c r="AR5653">
        <v>166.69900000000001</v>
      </c>
      <c r="AS5653">
        <v>3.8931</v>
      </c>
      <c r="AT5653">
        <v>1.1752</v>
      </c>
      <c r="AU5653">
        <v>4.1986999999999997</v>
      </c>
      <c r="AV5653">
        <v>74.276799999999994</v>
      </c>
      <c r="AW5653">
        <v>1.3536999999999999</v>
      </c>
      <c r="AX5653">
        <v>1.1752</v>
      </c>
      <c r="AY5653">
        <v>1.1752</v>
      </c>
      <c r="BA5653">
        <v>0.91779999999999995</v>
      </c>
      <c r="BB5653">
        <v>2317.42</v>
      </c>
      <c r="BC5653">
        <v>3548.74</v>
      </c>
      <c r="BD5653">
        <v>0.72989999999999999</v>
      </c>
      <c r="BE5653">
        <v>22782</v>
      </c>
    </row>
    <row r="5654" spans="1:57" x14ac:dyDescent="0.45">
      <c r="A5654" s="2">
        <v>44435</v>
      </c>
      <c r="B5654">
        <v>3870.57</v>
      </c>
      <c r="C5654">
        <v>3870.57</v>
      </c>
      <c r="D5654">
        <v>5.2046000000000001</v>
      </c>
      <c r="E5654">
        <v>783.34</v>
      </c>
      <c r="F5654">
        <v>20.201899999999998</v>
      </c>
      <c r="G5654">
        <v>4.0815000000000001</v>
      </c>
      <c r="H5654">
        <v>92.686000000000007</v>
      </c>
      <c r="I5654">
        <v>1</v>
      </c>
      <c r="J5654">
        <v>622.64</v>
      </c>
      <c r="M5654">
        <v>23.8125</v>
      </c>
      <c r="N5654">
        <v>152.09989999999999</v>
      </c>
      <c r="P5654">
        <v>6937.7</v>
      </c>
      <c r="Q5654">
        <v>42.527799999999999</v>
      </c>
      <c r="R5654">
        <v>493.63</v>
      </c>
      <c r="S5654">
        <v>1.6989000000000001</v>
      </c>
      <c r="T5654">
        <v>1.6588000000000001</v>
      </c>
      <c r="U5654">
        <v>6.3517000000000001</v>
      </c>
      <c r="V5654">
        <v>21.637899999999998</v>
      </c>
      <c r="W5654">
        <v>6.3048000000000002</v>
      </c>
      <c r="Y5654">
        <v>1.1795</v>
      </c>
      <c r="Z5654">
        <v>1.1795</v>
      </c>
      <c r="AA5654">
        <v>3.1183999999999998</v>
      </c>
      <c r="AB5654">
        <v>1.1795</v>
      </c>
      <c r="AD5654">
        <v>296.02999999999997</v>
      </c>
      <c r="AE5654">
        <v>126.66</v>
      </c>
      <c r="AF5654">
        <v>73.688800000000001</v>
      </c>
      <c r="AG5654">
        <v>109.78</v>
      </c>
      <c r="AH5654">
        <v>1.1795</v>
      </c>
      <c r="AI5654">
        <v>1169.08</v>
      </c>
      <c r="AJ5654">
        <v>6.4720000000000004</v>
      </c>
      <c r="AK5654">
        <v>1.1795</v>
      </c>
      <c r="AL5654">
        <v>1.1795</v>
      </c>
      <c r="AM5654">
        <v>15.28</v>
      </c>
      <c r="AN5654">
        <v>1.1795</v>
      </c>
      <c r="AO5654">
        <v>42.598799999999997</v>
      </c>
      <c r="AP5654">
        <v>2851.09</v>
      </c>
      <c r="AQ5654">
        <v>1.1795</v>
      </c>
      <c r="AR5654">
        <v>166.38749999999999</v>
      </c>
      <c r="AS5654">
        <v>3.8795999999999999</v>
      </c>
      <c r="AT5654">
        <v>1.1795</v>
      </c>
      <c r="AU5654">
        <v>4.1847000000000003</v>
      </c>
      <c r="AV5654">
        <v>73.448800000000006</v>
      </c>
      <c r="AW5654">
        <v>1.3460000000000001</v>
      </c>
      <c r="AX5654">
        <v>1.1795</v>
      </c>
      <c r="AY5654">
        <v>1.1795</v>
      </c>
      <c r="BA5654">
        <v>0.9113</v>
      </c>
      <c r="BB5654">
        <v>2317.5</v>
      </c>
      <c r="BC5654">
        <v>3546.58</v>
      </c>
      <c r="BD5654">
        <v>0.72670000000000001</v>
      </c>
      <c r="BE5654">
        <v>22780</v>
      </c>
    </row>
    <row r="5655" spans="1:57" x14ac:dyDescent="0.45">
      <c r="A5655" s="2">
        <v>44438</v>
      </c>
      <c r="B5655">
        <v>3834.13</v>
      </c>
      <c r="C5655">
        <v>3834.13</v>
      </c>
      <c r="D5655">
        <v>5.1848000000000001</v>
      </c>
      <c r="E5655">
        <v>782.25</v>
      </c>
      <c r="F5655">
        <v>20.1403</v>
      </c>
      <c r="G5655">
        <v>4.0835999999999997</v>
      </c>
      <c r="H5655">
        <v>92.653000000000006</v>
      </c>
      <c r="I5655">
        <v>1</v>
      </c>
      <c r="J5655">
        <v>621.79</v>
      </c>
      <c r="M5655">
        <v>23.898599999999998</v>
      </c>
      <c r="N5655">
        <v>151.50620000000001</v>
      </c>
      <c r="P5655">
        <v>6925</v>
      </c>
      <c r="Q5655">
        <v>42.440399999999997</v>
      </c>
      <c r="R5655">
        <v>493.99</v>
      </c>
      <c r="S5655">
        <v>1.6991000000000001</v>
      </c>
      <c r="T5655">
        <v>1.6578999999999999</v>
      </c>
      <c r="U5655">
        <v>6.3506999999999998</v>
      </c>
      <c r="V5655">
        <v>21.683800000000002</v>
      </c>
      <c r="W5655">
        <v>6.3033000000000001</v>
      </c>
      <c r="Y5655">
        <v>1.1797</v>
      </c>
      <c r="Z5655">
        <v>1.1797</v>
      </c>
      <c r="AA5655">
        <v>3.1139999999999999</v>
      </c>
      <c r="AB5655">
        <v>1.1797</v>
      </c>
      <c r="AD5655">
        <v>295.27</v>
      </c>
      <c r="AE5655">
        <v>126.99</v>
      </c>
      <c r="AF5655">
        <v>73.273799999999994</v>
      </c>
      <c r="AG5655">
        <v>109.83</v>
      </c>
      <c r="AH5655">
        <v>1.1797</v>
      </c>
      <c r="AI5655">
        <v>1166.47</v>
      </c>
      <c r="AJ5655">
        <v>6.4667000000000003</v>
      </c>
      <c r="AK5655">
        <v>1.1797</v>
      </c>
      <c r="AL5655">
        <v>1.1797</v>
      </c>
      <c r="AM5655">
        <v>15.394600000000001</v>
      </c>
      <c r="AN5655">
        <v>1.1797</v>
      </c>
      <c r="AO5655">
        <v>42.601100000000002</v>
      </c>
      <c r="AP5655">
        <v>2844.66</v>
      </c>
      <c r="AQ5655">
        <v>1.1797</v>
      </c>
      <c r="AR5655">
        <v>165.66</v>
      </c>
      <c r="AS5655">
        <v>3.8666999999999998</v>
      </c>
      <c r="AT5655">
        <v>1.1797</v>
      </c>
      <c r="AU5655">
        <v>4.1843000000000004</v>
      </c>
      <c r="AV5655">
        <v>73.507999999999996</v>
      </c>
      <c r="AW5655">
        <v>1.3455999999999999</v>
      </c>
      <c r="AX5655">
        <v>1.1797</v>
      </c>
      <c r="AY5655">
        <v>1.1797</v>
      </c>
      <c r="BA5655">
        <v>0.91690000000000005</v>
      </c>
      <c r="BB5655">
        <v>2317.4699999999998</v>
      </c>
      <c r="BC5655">
        <v>3536.27</v>
      </c>
      <c r="BD5655">
        <v>0.72670000000000001</v>
      </c>
      <c r="BE5655">
        <v>22779</v>
      </c>
    </row>
    <row r="5656" spans="1:57" x14ac:dyDescent="0.45">
      <c r="A5656" s="2">
        <v>44439</v>
      </c>
      <c r="B5656">
        <v>3806.87</v>
      </c>
      <c r="C5656">
        <v>3806.87</v>
      </c>
      <c r="D5656">
        <v>5.1512000000000002</v>
      </c>
      <c r="E5656">
        <v>774.14</v>
      </c>
      <c r="F5656">
        <v>20.073</v>
      </c>
      <c r="G5656">
        <v>4.0884</v>
      </c>
      <c r="H5656">
        <v>92.626000000000005</v>
      </c>
      <c r="I5656">
        <v>1</v>
      </c>
      <c r="J5656">
        <v>623.84</v>
      </c>
      <c r="M5656">
        <v>23.873200000000001</v>
      </c>
      <c r="N5656">
        <v>151.35310000000001</v>
      </c>
      <c r="P5656">
        <v>6920.9</v>
      </c>
      <c r="Q5656">
        <v>42.414999999999999</v>
      </c>
      <c r="R5656">
        <v>493.32</v>
      </c>
      <c r="S5656">
        <v>1.6992</v>
      </c>
      <c r="T5656">
        <v>1.6573</v>
      </c>
      <c r="U5656">
        <v>6.3437999999999999</v>
      </c>
      <c r="V5656">
        <v>21.519100000000002</v>
      </c>
      <c r="W5656">
        <v>6.2972999999999999</v>
      </c>
      <c r="Y5656">
        <v>1.1809000000000001</v>
      </c>
      <c r="Z5656">
        <v>1.1809000000000001</v>
      </c>
      <c r="AA5656">
        <v>3.109</v>
      </c>
      <c r="AB5656">
        <v>1.1809000000000001</v>
      </c>
      <c r="AD5656">
        <v>295.52999999999997</v>
      </c>
      <c r="AE5656">
        <v>126.01</v>
      </c>
      <c r="AF5656">
        <v>73.006299999999996</v>
      </c>
      <c r="AG5656">
        <v>109.97</v>
      </c>
      <c r="AH5656">
        <v>1.1809000000000001</v>
      </c>
      <c r="AI5656">
        <v>1159.46</v>
      </c>
      <c r="AJ5656">
        <v>6.4607000000000001</v>
      </c>
      <c r="AK5656">
        <v>1.1809000000000001</v>
      </c>
      <c r="AL5656">
        <v>1.1809000000000001</v>
      </c>
      <c r="AM5656">
        <v>15.3996</v>
      </c>
      <c r="AN5656">
        <v>1.1809000000000001</v>
      </c>
      <c r="AO5656">
        <v>42.775500000000001</v>
      </c>
      <c r="AP5656">
        <v>2850.17</v>
      </c>
      <c r="AQ5656">
        <v>1.1809000000000001</v>
      </c>
      <c r="AR5656">
        <v>166.86070000000001</v>
      </c>
      <c r="AS5656">
        <v>3.8304999999999998</v>
      </c>
      <c r="AT5656">
        <v>1.1809000000000001</v>
      </c>
      <c r="AU5656">
        <v>4.1784999999999997</v>
      </c>
      <c r="AV5656">
        <v>73.453900000000004</v>
      </c>
      <c r="AW5656">
        <v>1.3449</v>
      </c>
      <c r="AX5656">
        <v>1.1809000000000001</v>
      </c>
      <c r="AY5656">
        <v>1.1809000000000001</v>
      </c>
      <c r="BA5656">
        <v>0.91510000000000002</v>
      </c>
      <c r="BB5656">
        <v>2317.48</v>
      </c>
      <c r="BC5656">
        <v>3544.52</v>
      </c>
      <c r="BD5656">
        <v>0.72699999999999998</v>
      </c>
      <c r="BE5656">
        <v>22784</v>
      </c>
    </row>
    <row r="5657" spans="1:57" x14ac:dyDescent="0.45">
      <c r="A5657" s="2">
        <v>44440</v>
      </c>
      <c r="B5657">
        <v>3774</v>
      </c>
      <c r="C5657">
        <v>3774</v>
      </c>
      <c r="D5657">
        <v>5.1867000000000001</v>
      </c>
      <c r="E5657">
        <v>771.42</v>
      </c>
      <c r="F5657">
        <v>19.995799999999999</v>
      </c>
      <c r="G5657">
        <v>4.0850999999999997</v>
      </c>
      <c r="H5657">
        <v>92.448999999999998</v>
      </c>
      <c r="I5657">
        <v>1</v>
      </c>
      <c r="J5657">
        <v>623.86</v>
      </c>
      <c r="M5657">
        <v>23.984000000000002</v>
      </c>
      <c r="N5657">
        <v>151.30279999999999</v>
      </c>
      <c r="P5657">
        <v>6926.9</v>
      </c>
      <c r="Q5657">
        <v>42.465600000000002</v>
      </c>
      <c r="R5657">
        <v>492.46</v>
      </c>
      <c r="S5657">
        <v>1.6994</v>
      </c>
      <c r="T5657">
        <v>1.6506000000000001</v>
      </c>
      <c r="U5657">
        <v>6.3266999999999998</v>
      </c>
      <c r="V5657">
        <v>21.418900000000001</v>
      </c>
      <c r="W5657">
        <v>6.2809999999999997</v>
      </c>
      <c r="Y5657">
        <v>1.1839</v>
      </c>
      <c r="Z5657">
        <v>1.1839</v>
      </c>
      <c r="AA5657">
        <v>3.1150000000000002</v>
      </c>
      <c r="AB5657">
        <v>1.1839</v>
      </c>
      <c r="AD5657">
        <v>293.88</v>
      </c>
      <c r="AE5657">
        <v>126.7</v>
      </c>
      <c r="AF5657">
        <v>73.087500000000006</v>
      </c>
      <c r="AG5657">
        <v>109.9</v>
      </c>
      <c r="AH5657">
        <v>1.1839</v>
      </c>
      <c r="AI5657">
        <v>1157.3699999999999</v>
      </c>
      <c r="AJ5657">
        <v>6.4599000000000002</v>
      </c>
      <c r="AK5657">
        <v>1.1839</v>
      </c>
      <c r="AL5657">
        <v>1.1839</v>
      </c>
      <c r="AM5657">
        <v>15.3896</v>
      </c>
      <c r="AN5657">
        <v>1.1839</v>
      </c>
      <c r="AO5657">
        <v>42.424700000000001</v>
      </c>
      <c r="AP5657">
        <v>2846.36</v>
      </c>
      <c r="AQ5657">
        <v>1.1839</v>
      </c>
      <c r="AR5657">
        <v>167.11080000000001</v>
      </c>
      <c r="AS5657">
        <v>3.8071999999999999</v>
      </c>
      <c r="AT5657">
        <v>1.1839</v>
      </c>
      <c r="AU5657">
        <v>4.1684999999999999</v>
      </c>
      <c r="AV5657">
        <v>72.997699999999995</v>
      </c>
      <c r="AW5657">
        <v>1.3446</v>
      </c>
      <c r="AX5657">
        <v>1.1839</v>
      </c>
      <c r="AY5657">
        <v>1.1839</v>
      </c>
      <c r="BA5657">
        <v>0.91520000000000001</v>
      </c>
      <c r="BB5657">
        <v>2317.4899999999998</v>
      </c>
      <c r="BC5657">
        <v>3549.28</v>
      </c>
      <c r="BD5657">
        <v>0.72629999999999995</v>
      </c>
      <c r="BE5657">
        <v>22764</v>
      </c>
    </row>
    <row r="5658" spans="1:57" x14ac:dyDescent="0.45">
      <c r="A5658" s="2">
        <v>44441</v>
      </c>
      <c r="B5658">
        <v>3753.3</v>
      </c>
      <c r="C5658">
        <v>3753.3</v>
      </c>
      <c r="D5658">
        <v>5.1841999999999997</v>
      </c>
      <c r="E5658">
        <v>768.2</v>
      </c>
      <c r="F5658">
        <v>19.9605</v>
      </c>
      <c r="G5658">
        <v>4.1013999999999999</v>
      </c>
      <c r="H5658">
        <v>92.224999999999994</v>
      </c>
      <c r="I5658">
        <v>1</v>
      </c>
      <c r="J5658">
        <v>624.47</v>
      </c>
      <c r="M5658">
        <v>23.9619</v>
      </c>
      <c r="N5658">
        <v>151.3707</v>
      </c>
      <c r="P5658">
        <v>6933.8</v>
      </c>
      <c r="Q5658">
        <v>42.572499999999998</v>
      </c>
      <c r="R5658">
        <v>493.3</v>
      </c>
      <c r="S5658">
        <v>1.6975</v>
      </c>
      <c r="T5658">
        <v>1.6469</v>
      </c>
      <c r="U5658">
        <v>6.3162000000000003</v>
      </c>
      <c r="V5658">
        <v>21.389099999999999</v>
      </c>
      <c r="W5658">
        <v>6.2617000000000003</v>
      </c>
      <c r="Y5658">
        <v>1.1875</v>
      </c>
      <c r="Z5658">
        <v>1.1875</v>
      </c>
      <c r="AA5658">
        <v>3.113</v>
      </c>
      <c r="AB5658">
        <v>1.1875</v>
      </c>
      <c r="AD5658">
        <v>293.45999999999998</v>
      </c>
      <c r="AE5658">
        <v>126.65</v>
      </c>
      <c r="AF5658">
        <v>73.068799999999996</v>
      </c>
      <c r="AG5658">
        <v>109.99</v>
      </c>
      <c r="AH5658">
        <v>1.1875</v>
      </c>
      <c r="AI5658">
        <v>1161.24</v>
      </c>
      <c r="AJ5658">
        <v>6.4565000000000001</v>
      </c>
      <c r="AK5658">
        <v>1.1875</v>
      </c>
      <c r="AL5658">
        <v>1.1875</v>
      </c>
      <c r="AM5658">
        <v>15.35</v>
      </c>
      <c r="AN5658">
        <v>1.1875</v>
      </c>
      <c r="AO5658">
        <v>42.426000000000002</v>
      </c>
      <c r="AP5658">
        <v>2845.4</v>
      </c>
      <c r="AQ5658">
        <v>1.1875</v>
      </c>
      <c r="AR5658">
        <v>167.23660000000001</v>
      </c>
      <c r="AS5658">
        <v>3.8007</v>
      </c>
      <c r="AT5658">
        <v>1.1875</v>
      </c>
      <c r="AU5658">
        <v>4.1589</v>
      </c>
      <c r="AV5658">
        <v>72.906599999999997</v>
      </c>
      <c r="AW5658">
        <v>1.3424</v>
      </c>
      <c r="AX5658">
        <v>1.1875</v>
      </c>
      <c r="AY5658">
        <v>1.1875</v>
      </c>
      <c r="BA5658">
        <v>0.9143</v>
      </c>
      <c r="BB5658">
        <v>2318.12</v>
      </c>
      <c r="BC5658">
        <v>3536.27</v>
      </c>
      <c r="BD5658">
        <v>0.72289999999999999</v>
      </c>
      <c r="BE5658">
        <v>22764</v>
      </c>
    </row>
    <row r="5659" spans="1:57" x14ac:dyDescent="0.45">
      <c r="A5659" s="2">
        <v>44442</v>
      </c>
      <c r="B5659">
        <v>3780.85</v>
      </c>
      <c r="C5659">
        <v>3780.85</v>
      </c>
      <c r="D5659">
        <v>5.1925999999999997</v>
      </c>
      <c r="E5659">
        <v>767.75</v>
      </c>
      <c r="F5659">
        <v>19.9268</v>
      </c>
      <c r="G5659">
        <v>4.0933999999999999</v>
      </c>
      <c r="H5659">
        <v>92.034999999999997</v>
      </c>
      <c r="I5659">
        <v>1</v>
      </c>
      <c r="J5659">
        <v>624.48</v>
      </c>
      <c r="M5659">
        <v>23.968299999999999</v>
      </c>
      <c r="N5659">
        <v>151.1542</v>
      </c>
      <c r="P5659">
        <v>6929.9</v>
      </c>
      <c r="Q5659">
        <v>42.6203</v>
      </c>
      <c r="R5659">
        <v>493.88</v>
      </c>
      <c r="S5659">
        <v>1.6975</v>
      </c>
      <c r="T5659">
        <v>1.6456999999999999</v>
      </c>
      <c r="U5659">
        <v>6.3095999999999997</v>
      </c>
      <c r="V5659">
        <v>21.354600000000001</v>
      </c>
      <c r="W5659">
        <v>6.2584999999999997</v>
      </c>
      <c r="Y5659">
        <v>1.1879999999999999</v>
      </c>
      <c r="Z5659">
        <v>1.1879999999999999</v>
      </c>
      <c r="AA5659">
        <v>3.1160000000000001</v>
      </c>
      <c r="AB5659">
        <v>1.1879999999999999</v>
      </c>
      <c r="AD5659">
        <v>292.42</v>
      </c>
      <c r="AE5659">
        <v>126.43</v>
      </c>
      <c r="AF5659">
        <v>73.018799999999999</v>
      </c>
      <c r="AG5659">
        <v>110.13</v>
      </c>
      <c r="AH5659">
        <v>1.1879999999999999</v>
      </c>
      <c r="AI5659">
        <v>1156.9100000000001</v>
      </c>
      <c r="AJ5659">
        <v>6.4560000000000004</v>
      </c>
      <c r="AK5659">
        <v>1.1879999999999999</v>
      </c>
      <c r="AL5659">
        <v>1.1879999999999999</v>
      </c>
      <c r="AM5659">
        <v>15.35</v>
      </c>
      <c r="AN5659">
        <v>1.1879999999999999</v>
      </c>
      <c r="AO5659">
        <v>42.500500000000002</v>
      </c>
      <c r="AP5659">
        <v>2849.87</v>
      </c>
      <c r="AQ5659">
        <v>1.1879999999999999</v>
      </c>
      <c r="AR5659">
        <v>166.88749999999999</v>
      </c>
      <c r="AS5659">
        <v>3.7928999999999999</v>
      </c>
      <c r="AT5659">
        <v>1.1879999999999999</v>
      </c>
      <c r="AU5659">
        <v>4.1623999999999999</v>
      </c>
      <c r="AV5659">
        <v>72.803299999999993</v>
      </c>
      <c r="AW5659">
        <v>1.3411999999999999</v>
      </c>
      <c r="AX5659">
        <v>1.1879999999999999</v>
      </c>
      <c r="AY5659">
        <v>1.1879999999999999</v>
      </c>
      <c r="BA5659">
        <v>0.91339999999999999</v>
      </c>
      <c r="BB5659">
        <v>2319</v>
      </c>
      <c r="BC5659">
        <v>3527.38</v>
      </c>
      <c r="BD5659">
        <v>0.72160000000000002</v>
      </c>
      <c r="BE5659">
        <v>22764</v>
      </c>
    </row>
    <row r="5660" spans="1:57" x14ac:dyDescent="0.45">
      <c r="A5660" s="2">
        <v>44445</v>
      </c>
      <c r="B5660">
        <v>3790.04</v>
      </c>
      <c r="C5660">
        <v>3790.04</v>
      </c>
      <c r="D5660">
        <v>5.1700999999999997</v>
      </c>
      <c r="E5660">
        <v>772.8</v>
      </c>
      <c r="F5660">
        <v>19.9147</v>
      </c>
      <c r="G5660">
        <v>4.1024000000000003</v>
      </c>
      <c r="H5660">
        <v>92.034999999999997</v>
      </c>
      <c r="I5660">
        <v>1</v>
      </c>
      <c r="J5660">
        <v>626.23</v>
      </c>
      <c r="M5660">
        <v>23.97</v>
      </c>
      <c r="N5660">
        <v>150.7696</v>
      </c>
      <c r="P5660">
        <v>6915.5</v>
      </c>
      <c r="Q5660">
        <v>42.58</v>
      </c>
      <c r="R5660">
        <v>492.75</v>
      </c>
      <c r="S5660">
        <v>1.7008000000000001</v>
      </c>
      <c r="T5660">
        <v>1.6456</v>
      </c>
      <c r="U5660">
        <v>6.3063000000000002</v>
      </c>
      <c r="V5660">
        <v>21.400400000000001</v>
      </c>
      <c r="W5660">
        <v>6.2645</v>
      </c>
      <c r="Y5660">
        <v>1.1870000000000001</v>
      </c>
      <c r="Z5660">
        <v>1.1870000000000001</v>
      </c>
      <c r="AA5660">
        <v>3.1080000000000001</v>
      </c>
      <c r="AB5660">
        <v>1.1870000000000001</v>
      </c>
      <c r="AD5660">
        <v>292.77999999999997</v>
      </c>
      <c r="AE5660">
        <v>127.04</v>
      </c>
      <c r="AF5660">
        <v>73.107500000000002</v>
      </c>
      <c r="AG5660">
        <v>110.07</v>
      </c>
      <c r="AH5660">
        <v>1.1870000000000001</v>
      </c>
      <c r="AI5660">
        <v>1156.43</v>
      </c>
      <c r="AJ5660">
        <v>6.4581999999999997</v>
      </c>
      <c r="AK5660">
        <v>1.1870000000000001</v>
      </c>
      <c r="AL5660">
        <v>1.1870000000000001</v>
      </c>
      <c r="AM5660">
        <v>15.21</v>
      </c>
      <c r="AN5660">
        <v>1.1870000000000001</v>
      </c>
      <c r="AO5660">
        <v>42.425699999999999</v>
      </c>
      <c r="AP5660">
        <v>2849.62</v>
      </c>
      <c r="AQ5660">
        <v>1.1870000000000001</v>
      </c>
      <c r="AR5660">
        <v>167.1</v>
      </c>
      <c r="AS5660">
        <v>3.8115000000000001</v>
      </c>
      <c r="AT5660">
        <v>1.1870000000000001</v>
      </c>
      <c r="AU5660">
        <v>4.1685999999999996</v>
      </c>
      <c r="AV5660">
        <v>72.998400000000004</v>
      </c>
      <c r="AW5660">
        <v>1.3426</v>
      </c>
      <c r="AX5660">
        <v>1.1870000000000001</v>
      </c>
      <c r="AY5660">
        <v>1.1870000000000001</v>
      </c>
      <c r="BA5660">
        <v>0.91510000000000002</v>
      </c>
      <c r="BB5660">
        <v>2317.48</v>
      </c>
      <c r="BC5660">
        <v>3525.81</v>
      </c>
      <c r="BD5660">
        <v>0.72270000000000001</v>
      </c>
      <c r="BE5660">
        <v>22771</v>
      </c>
    </row>
    <row r="5661" spans="1:57" x14ac:dyDescent="0.45">
      <c r="A5661" s="2">
        <v>44446</v>
      </c>
      <c r="B5661">
        <v>3790.04</v>
      </c>
      <c r="C5661">
        <v>3790.04</v>
      </c>
      <c r="D5661">
        <v>5.1700999999999997</v>
      </c>
      <c r="E5661">
        <v>780.7</v>
      </c>
      <c r="F5661">
        <v>19.940999999999999</v>
      </c>
      <c r="G5661">
        <v>4.0925000000000002</v>
      </c>
      <c r="H5661">
        <v>92.512</v>
      </c>
      <c r="I5661">
        <v>1</v>
      </c>
      <c r="J5661">
        <v>624.17999999999995</v>
      </c>
      <c r="M5661">
        <v>24.021799999999999</v>
      </c>
      <c r="N5661">
        <v>150.57140000000001</v>
      </c>
      <c r="P5661">
        <v>6910.9</v>
      </c>
      <c r="Q5661">
        <v>42.5625</v>
      </c>
      <c r="R5661">
        <v>493.15</v>
      </c>
      <c r="S5661">
        <v>1.6988000000000001</v>
      </c>
      <c r="T5661">
        <v>1.6516</v>
      </c>
      <c r="U5661">
        <v>6.3155000000000001</v>
      </c>
      <c r="V5661">
        <v>21.444299999999998</v>
      </c>
      <c r="W5661">
        <v>6.28</v>
      </c>
      <c r="Y5661">
        <v>1.1839999999999999</v>
      </c>
      <c r="Z5661">
        <v>1.1839999999999999</v>
      </c>
      <c r="AA5661">
        <v>3.1107999999999998</v>
      </c>
      <c r="AB5661">
        <v>1.1839999999999999</v>
      </c>
      <c r="AD5661">
        <v>294.3</v>
      </c>
      <c r="AE5661">
        <v>127.19</v>
      </c>
      <c r="AF5661">
        <v>73.426299999999998</v>
      </c>
      <c r="AG5661">
        <v>110.15</v>
      </c>
      <c r="AH5661">
        <v>1.1839999999999999</v>
      </c>
      <c r="AI5661">
        <v>1157.78</v>
      </c>
      <c r="AJ5661">
        <v>6.4667000000000003</v>
      </c>
      <c r="AK5661">
        <v>1.1839999999999999</v>
      </c>
      <c r="AL5661">
        <v>1.1839999999999999</v>
      </c>
      <c r="AM5661">
        <v>15.389799999999999</v>
      </c>
      <c r="AN5661">
        <v>1.1839999999999999</v>
      </c>
      <c r="AO5661">
        <v>42.499899999999997</v>
      </c>
      <c r="AP5661">
        <v>2842.82</v>
      </c>
      <c r="AQ5661">
        <v>1.1839999999999999</v>
      </c>
      <c r="AR5661">
        <v>167.97499999999999</v>
      </c>
      <c r="AS5661">
        <v>3.8094999999999999</v>
      </c>
      <c r="AT5661">
        <v>1.1839999999999999</v>
      </c>
      <c r="AU5661">
        <v>4.1809000000000003</v>
      </c>
      <c r="AV5661">
        <v>73.346400000000003</v>
      </c>
      <c r="AW5661">
        <v>1.3461000000000001</v>
      </c>
      <c r="AX5661">
        <v>1.1839999999999999</v>
      </c>
      <c r="AY5661">
        <v>1.1839999999999999</v>
      </c>
      <c r="BA5661">
        <v>0.91969999999999996</v>
      </c>
      <c r="BB5661">
        <v>2317.48</v>
      </c>
      <c r="BC5661">
        <v>3540.8</v>
      </c>
      <c r="BD5661">
        <v>0.72540000000000004</v>
      </c>
      <c r="BE5661">
        <v>22753</v>
      </c>
    </row>
    <row r="5662" spans="1:57" x14ac:dyDescent="0.45">
      <c r="A5662" s="2">
        <v>44447</v>
      </c>
      <c r="B5662">
        <v>3812.76</v>
      </c>
      <c r="C5662">
        <v>3812.76</v>
      </c>
      <c r="D5662">
        <v>5.3205</v>
      </c>
      <c r="E5662">
        <v>786.99</v>
      </c>
      <c r="F5662">
        <v>19.9405</v>
      </c>
      <c r="G5662">
        <v>4.0938999999999997</v>
      </c>
      <c r="H5662">
        <v>92.653000000000006</v>
      </c>
      <c r="I5662">
        <v>1</v>
      </c>
      <c r="J5662">
        <v>626.04</v>
      </c>
      <c r="M5662">
        <v>24.042999999999999</v>
      </c>
      <c r="N5662">
        <v>150.64949999999999</v>
      </c>
      <c r="P5662">
        <v>6924.8</v>
      </c>
      <c r="Q5662">
        <v>42.657600000000002</v>
      </c>
      <c r="R5662">
        <v>493.94</v>
      </c>
      <c r="S5662">
        <v>1.6995</v>
      </c>
      <c r="T5662">
        <v>1.6546000000000001</v>
      </c>
      <c r="U5662">
        <v>6.3288000000000002</v>
      </c>
      <c r="V5662">
        <v>21.506900000000002</v>
      </c>
      <c r="W5662">
        <v>6.2931999999999997</v>
      </c>
      <c r="Y5662">
        <v>1.1816</v>
      </c>
      <c r="Z5662">
        <v>1.1816</v>
      </c>
      <c r="AA5662">
        <v>3.1150000000000002</v>
      </c>
      <c r="AB5662">
        <v>1.1816</v>
      </c>
      <c r="AD5662">
        <v>296.27999999999997</v>
      </c>
      <c r="AE5662">
        <v>127.44</v>
      </c>
      <c r="AF5662">
        <v>73.602500000000006</v>
      </c>
      <c r="AG5662">
        <v>110.11</v>
      </c>
      <c r="AH5662">
        <v>1.1816</v>
      </c>
      <c r="AI5662">
        <v>1166.53</v>
      </c>
      <c r="AJ5662">
        <v>6.4617000000000004</v>
      </c>
      <c r="AK5662">
        <v>1.1816</v>
      </c>
      <c r="AL5662">
        <v>1.1816</v>
      </c>
      <c r="AM5662">
        <v>15.394600000000001</v>
      </c>
      <c r="AN5662">
        <v>1.1816</v>
      </c>
      <c r="AO5662">
        <v>42.35</v>
      </c>
      <c r="AP5662">
        <v>2845.3</v>
      </c>
      <c r="AQ5662">
        <v>1.1816</v>
      </c>
      <c r="AR5662">
        <v>167.77500000000001</v>
      </c>
      <c r="AS5662">
        <v>3.8239000000000001</v>
      </c>
      <c r="AT5662">
        <v>1.1816</v>
      </c>
      <c r="AU5662">
        <v>4.1853999999999996</v>
      </c>
      <c r="AV5662">
        <v>73.302199999999999</v>
      </c>
      <c r="AW5662">
        <v>1.3456999999999999</v>
      </c>
      <c r="AX5662">
        <v>1.1816</v>
      </c>
      <c r="AY5662">
        <v>1.1816</v>
      </c>
      <c r="BA5662">
        <v>0.92169999999999996</v>
      </c>
      <c r="BB5662">
        <v>2317.5</v>
      </c>
      <c r="BC5662">
        <v>3544.59</v>
      </c>
      <c r="BD5662">
        <v>0.72609999999999997</v>
      </c>
      <c r="BE5662">
        <v>22752</v>
      </c>
    </row>
    <row r="5663" spans="1:57" x14ac:dyDescent="0.45">
      <c r="A5663" s="2">
        <v>44448</v>
      </c>
      <c r="B5663">
        <v>3816.14</v>
      </c>
      <c r="C5663">
        <v>3816.14</v>
      </c>
      <c r="D5663">
        <v>5.2045000000000003</v>
      </c>
      <c r="E5663">
        <v>794.28</v>
      </c>
      <c r="F5663">
        <v>19.936199999999999</v>
      </c>
      <c r="G5663">
        <v>4.1005000000000003</v>
      </c>
      <c r="H5663">
        <v>92.478999999999999</v>
      </c>
      <c r="I5663">
        <v>1</v>
      </c>
      <c r="J5663">
        <v>625.17999999999995</v>
      </c>
      <c r="M5663">
        <v>24.054400000000001</v>
      </c>
      <c r="N5663">
        <v>150.36680000000001</v>
      </c>
      <c r="P5663">
        <v>6912.5</v>
      </c>
      <c r="Q5663">
        <v>42.656599999999997</v>
      </c>
      <c r="R5663">
        <v>493.84</v>
      </c>
      <c r="S5663">
        <v>1.6991000000000001</v>
      </c>
      <c r="T5663">
        <v>1.6539999999999999</v>
      </c>
      <c r="U5663">
        <v>6.3299000000000003</v>
      </c>
      <c r="V5663">
        <v>21.502300000000002</v>
      </c>
      <c r="W5663">
        <v>6.2881999999999998</v>
      </c>
      <c r="Y5663">
        <v>1.1825000000000001</v>
      </c>
      <c r="Z5663">
        <v>1.1825000000000001</v>
      </c>
      <c r="AA5663">
        <v>3.1135000000000002</v>
      </c>
      <c r="AB5663">
        <v>1.1825000000000001</v>
      </c>
      <c r="AD5663">
        <v>296.5</v>
      </c>
      <c r="AE5663">
        <v>127.51</v>
      </c>
      <c r="AF5663">
        <v>73.5</v>
      </c>
      <c r="AG5663">
        <v>109.86</v>
      </c>
      <c r="AH5663">
        <v>1.1825000000000001</v>
      </c>
      <c r="AI5663">
        <v>1169.53</v>
      </c>
      <c r="AJ5663">
        <v>6.4554</v>
      </c>
      <c r="AK5663">
        <v>1.1825000000000001</v>
      </c>
      <c r="AL5663">
        <v>1.1825000000000001</v>
      </c>
      <c r="AM5663">
        <v>15.34</v>
      </c>
      <c r="AN5663">
        <v>1.1825000000000001</v>
      </c>
      <c r="AO5663">
        <v>42.550899999999999</v>
      </c>
      <c r="AP5663">
        <v>2846.35</v>
      </c>
      <c r="AQ5663">
        <v>1.1825000000000001</v>
      </c>
      <c r="AR5663">
        <v>168</v>
      </c>
      <c r="AS5663">
        <v>3.8435000000000001</v>
      </c>
      <c r="AT5663">
        <v>1.1825000000000001</v>
      </c>
      <c r="AU5663">
        <v>4.1806999999999999</v>
      </c>
      <c r="AV5663">
        <v>72.842799999999997</v>
      </c>
      <c r="AW5663">
        <v>1.3428</v>
      </c>
      <c r="AX5663">
        <v>1.1825000000000001</v>
      </c>
      <c r="AY5663">
        <v>1.1825000000000001</v>
      </c>
      <c r="BA5663">
        <v>0.91700000000000004</v>
      </c>
      <c r="BB5663">
        <v>2317.5</v>
      </c>
      <c r="BC5663">
        <v>3540.14</v>
      </c>
      <c r="BD5663">
        <v>0.72289999999999999</v>
      </c>
      <c r="BE5663">
        <v>22761</v>
      </c>
    </row>
    <row r="5664" spans="1:57" x14ac:dyDescent="0.45">
      <c r="A5664" s="2">
        <v>44449</v>
      </c>
      <c r="B5664">
        <v>3829.72</v>
      </c>
      <c r="C5664">
        <v>3829.72</v>
      </c>
      <c r="D5664">
        <v>5.2468000000000004</v>
      </c>
      <c r="E5664">
        <v>788.64</v>
      </c>
      <c r="F5664">
        <v>19.8919</v>
      </c>
      <c r="G5664">
        <v>4.1025999999999998</v>
      </c>
      <c r="H5664">
        <v>92.581999999999994</v>
      </c>
      <c r="I5664">
        <v>1</v>
      </c>
      <c r="J5664">
        <v>625.54</v>
      </c>
      <c r="M5664">
        <v>24.116499999999998</v>
      </c>
      <c r="N5664">
        <v>150.05850000000001</v>
      </c>
      <c r="P5664">
        <v>6905</v>
      </c>
      <c r="Q5664">
        <v>42.686999999999998</v>
      </c>
      <c r="R5664">
        <v>492.91</v>
      </c>
      <c r="S5664">
        <v>1.6990000000000001</v>
      </c>
      <c r="T5664">
        <v>1.6531</v>
      </c>
      <c r="U5664">
        <v>6.3371000000000004</v>
      </c>
      <c r="V5664">
        <v>21.448</v>
      </c>
      <c r="W5664">
        <v>6.2964000000000002</v>
      </c>
      <c r="Y5664">
        <v>1.1814</v>
      </c>
      <c r="Z5664">
        <v>1.1814</v>
      </c>
      <c r="AA5664">
        <v>3.1095000000000002</v>
      </c>
      <c r="AB5664">
        <v>1.1814</v>
      </c>
      <c r="AD5664">
        <v>296.33</v>
      </c>
      <c r="AE5664">
        <v>127.98</v>
      </c>
      <c r="AF5664">
        <v>73.5</v>
      </c>
      <c r="AG5664">
        <v>109.82</v>
      </c>
      <c r="AH5664">
        <v>1.1814</v>
      </c>
      <c r="AI5664">
        <v>1169.03</v>
      </c>
      <c r="AJ5664">
        <v>6.4443000000000001</v>
      </c>
      <c r="AK5664">
        <v>1.1814</v>
      </c>
      <c r="AL5664">
        <v>1.1814</v>
      </c>
      <c r="AM5664">
        <v>15.34</v>
      </c>
      <c r="AN5664">
        <v>1.1814</v>
      </c>
      <c r="AO5664">
        <v>42.550199999999997</v>
      </c>
      <c r="AP5664">
        <v>2847.99</v>
      </c>
      <c r="AQ5664">
        <v>1.1814</v>
      </c>
      <c r="AR5664">
        <v>168.11600000000001</v>
      </c>
      <c r="AS5664">
        <v>3.8473000000000002</v>
      </c>
      <c r="AT5664">
        <v>1.1814</v>
      </c>
      <c r="AU5664">
        <v>4.1848000000000001</v>
      </c>
      <c r="AV5664">
        <v>73.186099999999996</v>
      </c>
      <c r="AW5664">
        <v>1.3414999999999999</v>
      </c>
      <c r="AX5664">
        <v>1.1814</v>
      </c>
      <c r="AY5664">
        <v>1.1814</v>
      </c>
      <c r="BA5664">
        <v>0.91759999999999997</v>
      </c>
      <c r="BB5664">
        <v>2317.5</v>
      </c>
      <c r="BC5664">
        <v>3542.76</v>
      </c>
      <c r="BD5664">
        <v>0.72299999999999998</v>
      </c>
      <c r="BE5664">
        <v>22763</v>
      </c>
    </row>
    <row r="5665" spans="1:57" x14ac:dyDescent="0.45">
      <c r="A5665" s="2">
        <v>44452</v>
      </c>
      <c r="B5665">
        <v>3836.85</v>
      </c>
      <c r="C5665">
        <v>3836.85</v>
      </c>
      <c r="D5665">
        <v>5.2157</v>
      </c>
      <c r="E5665">
        <v>785.13</v>
      </c>
      <c r="F5665">
        <v>19.872299999999999</v>
      </c>
      <c r="G5665">
        <v>4.1059999999999999</v>
      </c>
      <c r="H5665">
        <v>92.674999999999997</v>
      </c>
      <c r="I5665">
        <v>1</v>
      </c>
      <c r="J5665">
        <v>624.67999999999995</v>
      </c>
      <c r="M5665">
        <v>24.1264</v>
      </c>
      <c r="N5665">
        <v>149.88579999999999</v>
      </c>
      <c r="P5665">
        <v>6903.7</v>
      </c>
      <c r="Q5665">
        <v>42.722499999999997</v>
      </c>
      <c r="R5665">
        <v>491.65</v>
      </c>
      <c r="S5665">
        <v>1.6975</v>
      </c>
      <c r="T5665">
        <v>1.6567000000000001</v>
      </c>
      <c r="U5665">
        <v>6.3301999999999996</v>
      </c>
      <c r="V5665">
        <v>21.465399999999999</v>
      </c>
      <c r="W5665">
        <v>6.2958999999999996</v>
      </c>
      <c r="Y5665">
        <v>1.1811</v>
      </c>
      <c r="Z5665">
        <v>1.1811</v>
      </c>
      <c r="AA5665">
        <v>3.1150000000000002</v>
      </c>
      <c r="AB5665">
        <v>1.1811</v>
      </c>
      <c r="AD5665">
        <v>296.17</v>
      </c>
      <c r="AE5665">
        <v>128.01</v>
      </c>
      <c r="AF5665">
        <v>73.680000000000007</v>
      </c>
      <c r="AG5665">
        <v>109.89</v>
      </c>
      <c r="AH5665">
        <v>1.1811</v>
      </c>
      <c r="AI5665">
        <v>1175.93</v>
      </c>
      <c r="AJ5665">
        <v>6.4518000000000004</v>
      </c>
      <c r="AK5665">
        <v>1.1811</v>
      </c>
      <c r="AL5665">
        <v>1.1811</v>
      </c>
      <c r="AM5665">
        <v>15.3996</v>
      </c>
      <c r="AN5665">
        <v>1.1811</v>
      </c>
      <c r="AO5665">
        <v>42.527099999999997</v>
      </c>
      <c r="AP5665">
        <v>2852.87</v>
      </c>
      <c r="AQ5665">
        <v>1.1811</v>
      </c>
      <c r="AR5665">
        <v>168.2159</v>
      </c>
      <c r="AS5665">
        <v>3.8532999999999999</v>
      </c>
      <c r="AT5665">
        <v>1.1811</v>
      </c>
      <c r="AU5665">
        <v>4.1890000000000001</v>
      </c>
      <c r="AV5665">
        <v>72.675700000000006</v>
      </c>
      <c r="AW5665">
        <v>1.3424</v>
      </c>
      <c r="AX5665">
        <v>1.1811</v>
      </c>
      <c r="AY5665">
        <v>1.1811</v>
      </c>
      <c r="BA5665">
        <v>0.92169999999999996</v>
      </c>
      <c r="BB5665">
        <v>2317.5</v>
      </c>
      <c r="BC5665">
        <v>3539.89</v>
      </c>
      <c r="BD5665">
        <v>0.72250000000000003</v>
      </c>
      <c r="BE5665">
        <v>22752</v>
      </c>
    </row>
    <row r="5666" spans="1:57" x14ac:dyDescent="0.45">
      <c r="A5666" s="2">
        <v>44453</v>
      </c>
      <c r="B5666">
        <v>3835.27</v>
      </c>
      <c r="C5666">
        <v>3835.27</v>
      </c>
      <c r="D5666">
        <v>5.2401999999999997</v>
      </c>
      <c r="E5666">
        <v>784.26</v>
      </c>
      <c r="F5666">
        <v>19.9114</v>
      </c>
      <c r="G5666">
        <v>4.1054000000000004</v>
      </c>
      <c r="H5666">
        <v>92.623000000000005</v>
      </c>
      <c r="I5666">
        <v>1</v>
      </c>
      <c r="J5666">
        <v>624.75</v>
      </c>
      <c r="M5666">
        <v>24.1495</v>
      </c>
      <c r="N5666">
        <v>149.81899999999999</v>
      </c>
      <c r="P5666">
        <v>6894.4</v>
      </c>
      <c r="Q5666">
        <v>42.683700000000002</v>
      </c>
      <c r="R5666">
        <v>489.33</v>
      </c>
      <c r="S5666">
        <v>1.6990000000000001</v>
      </c>
      <c r="T5666">
        <v>1.6567000000000001</v>
      </c>
      <c r="U5666">
        <v>6.3337000000000003</v>
      </c>
      <c r="V5666">
        <v>21.478300000000001</v>
      </c>
      <c r="W5666">
        <v>6.3002000000000002</v>
      </c>
      <c r="Y5666">
        <v>1.1802999999999999</v>
      </c>
      <c r="Z5666">
        <v>1.1802999999999999</v>
      </c>
      <c r="AA5666">
        <v>3.1107999999999998</v>
      </c>
      <c r="AB5666">
        <v>1.1802999999999999</v>
      </c>
      <c r="AD5666">
        <v>296.33999999999997</v>
      </c>
      <c r="AE5666">
        <v>128.1</v>
      </c>
      <c r="AF5666">
        <v>73.6875</v>
      </c>
      <c r="AG5666">
        <v>109.95</v>
      </c>
      <c r="AH5666">
        <v>1.1802999999999999</v>
      </c>
      <c r="AI5666">
        <v>1170.74</v>
      </c>
      <c r="AJ5666">
        <v>6.4386000000000001</v>
      </c>
      <c r="AK5666">
        <v>1.1802999999999999</v>
      </c>
      <c r="AL5666">
        <v>1.1802999999999999</v>
      </c>
      <c r="AM5666">
        <v>15.394600000000001</v>
      </c>
      <c r="AN5666">
        <v>1.1802999999999999</v>
      </c>
      <c r="AO5666">
        <v>42.465200000000003</v>
      </c>
      <c r="AP5666">
        <v>2853.55</v>
      </c>
      <c r="AQ5666">
        <v>1.1802999999999999</v>
      </c>
      <c r="AR5666">
        <v>168.19229999999999</v>
      </c>
      <c r="AS5666">
        <v>3.8534999999999999</v>
      </c>
      <c r="AT5666">
        <v>1.1802999999999999</v>
      </c>
      <c r="AU5666">
        <v>4.1921999999999997</v>
      </c>
      <c r="AV5666">
        <v>72.965100000000007</v>
      </c>
      <c r="AW5666">
        <v>1.3438000000000001</v>
      </c>
      <c r="AX5666">
        <v>1.1802999999999999</v>
      </c>
      <c r="AY5666">
        <v>1.1802999999999999</v>
      </c>
      <c r="BA5666">
        <v>0.9204</v>
      </c>
      <c r="BB5666">
        <v>2317.5</v>
      </c>
      <c r="BC5666">
        <v>3532.32</v>
      </c>
      <c r="BD5666">
        <v>0.72419999999999995</v>
      </c>
      <c r="BE5666">
        <v>22754</v>
      </c>
    </row>
    <row r="5667" spans="1:57" x14ac:dyDescent="0.45">
      <c r="A5667" s="2">
        <v>44454</v>
      </c>
      <c r="B5667">
        <v>3830.83</v>
      </c>
      <c r="C5667">
        <v>3830.83</v>
      </c>
      <c r="D5667">
        <v>5.2229000000000001</v>
      </c>
      <c r="E5667">
        <v>779.65</v>
      </c>
      <c r="F5667">
        <v>19.8612</v>
      </c>
      <c r="G5667">
        <v>4.1094999999999997</v>
      </c>
      <c r="H5667">
        <v>92.548000000000002</v>
      </c>
      <c r="I5667">
        <v>1</v>
      </c>
      <c r="J5667">
        <v>626.4</v>
      </c>
      <c r="M5667">
        <v>24.142399999999999</v>
      </c>
      <c r="N5667">
        <v>149.51439999999999</v>
      </c>
      <c r="P5667">
        <v>6898</v>
      </c>
      <c r="Q5667">
        <v>42.624600000000001</v>
      </c>
      <c r="R5667">
        <v>489.1</v>
      </c>
      <c r="S5667">
        <v>1.6993</v>
      </c>
      <c r="T5667">
        <v>1.6549</v>
      </c>
      <c r="U5667">
        <v>6.3346</v>
      </c>
      <c r="V5667">
        <v>21.417999999999999</v>
      </c>
      <c r="W5667">
        <v>6.2927999999999997</v>
      </c>
      <c r="Y5667">
        <v>1.1817</v>
      </c>
      <c r="Z5667">
        <v>1.1817</v>
      </c>
      <c r="AA5667">
        <v>3.1080000000000001</v>
      </c>
      <c r="AB5667">
        <v>1.1817</v>
      </c>
      <c r="AD5667">
        <v>295.36</v>
      </c>
      <c r="AE5667">
        <v>126.76</v>
      </c>
      <c r="AF5667">
        <v>73.492500000000007</v>
      </c>
      <c r="AG5667">
        <v>110.04</v>
      </c>
      <c r="AH5667">
        <v>1.1817</v>
      </c>
      <c r="AI5667">
        <v>1170.49</v>
      </c>
      <c r="AJ5667">
        <v>6.4325000000000001</v>
      </c>
      <c r="AK5667">
        <v>1.1817</v>
      </c>
      <c r="AL5667">
        <v>1.1817</v>
      </c>
      <c r="AM5667">
        <v>15.36</v>
      </c>
      <c r="AN5667">
        <v>1.1817</v>
      </c>
      <c r="AO5667">
        <v>43.0259</v>
      </c>
      <c r="AP5667">
        <v>2852.78</v>
      </c>
      <c r="AQ5667">
        <v>1.1817</v>
      </c>
      <c r="AR5667">
        <v>169.625</v>
      </c>
      <c r="AS5667">
        <v>3.8628999999999998</v>
      </c>
      <c r="AT5667">
        <v>1.1817</v>
      </c>
      <c r="AU5667">
        <v>4.1872999999999996</v>
      </c>
      <c r="AV5667">
        <v>72.268000000000001</v>
      </c>
      <c r="AW5667">
        <v>1.3409</v>
      </c>
      <c r="AX5667">
        <v>1.1817</v>
      </c>
      <c r="AY5667">
        <v>1.1817</v>
      </c>
      <c r="BA5667">
        <v>0.91979999999999995</v>
      </c>
      <c r="BB5667">
        <v>2317.5</v>
      </c>
      <c r="BC5667">
        <v>3543.21</v>
      </c>
      <c r="BD5667">
        <v>0.72250000000000003</v>
      </c>
      <c r="BE5667">
        <v>22759</v>
      </c>
    </row>
    <row r="5668" spans="1:57" x14ac:dyDescent="0.45">
      <c r="A5668" s="2">
        <v>44455</v>
      </c>
      <c r="B5668">
        <v>3825.36</v>
      </c>
      <c r="C5668">
        <v>3825.36</v>
      </c>
      <c r="D5668">
        <v>5.2590000000000003</v>
      </c>
      <c r="E5668">
        <v>783.04</v>
      </c>
      <c r="F5668">
        <v>19.940000000000001</v>
      </c>
      <c r="G5668">
        <v>4.1040000000000001</v>
      </c>
      <c r="H5668">
        <v>92.932000000000002</v>
      </c>
      <c r="I5668">
        <v>1</v>
      </c>
      <c r="J5668">
        <v>625.04999999999995</v>
      </c>
      <c r="M5668">
        <v>24.1432</v>
      </c>
      <c r="N5668">
        <v>149.13550000000001</v>
      </c>
      <c r="P5668">
        <v>6905.5</v>
      </c>
      <c r="Q5668">
        <v>42.613599999999998</v>
      </c>
      <c r="R5668">
        <v>488.84</v>
      </c>
      <c r="S5668">
        <v>1.6991000000000001</v>
      </c>
      <c r="T5668">
        <v>1.6626000000000001</v>
      </c>
      <c r="U5668">
        <v>6.3765000000000001</v>
      </c>
      <c r="V5668">
        <v>21.5181</v>
      </c>
      <c r="W5668">
        <v>6.3194999999999997</v>
      </c>
      <c r="Y5668">
        <v>1.1767000000000001</v>
      </c>
      <c r="Z5668">
        <v>1.1767000000000001</v>
      </c>
      <c r="AA5668">
        <v>3.1120000000000001</v>
      </c>
      <c r="AB5668">
        <v>1.1767000000000001</v>
      </c>
      <c r="AD5668">
        <v>298.11</v>
      </c>
      <c r="AE5668">
        <v>128.33000000000001</v>
      </c>
      <c r="AF5668">
        <v>73.516300000000001</v>
      </c>
      <c r="AG5668">
        <v>110.1</v>
      </c>
      <c r="AH5668">
        <v>1.1767000000000001</v>
      </c>
      <c r="AI5668">
        <v>1171.7</v>
      </c>
      <c r="AJ5668">
        <v>6.4576000000000002</v>
      </c>
      <c r="AK5668">
        <v>1.1767000000000001</v>
      </c>
      <c r="AL5668">
        <v>1.1767000000000001</v>
      </c>
      <c r="AM5668">
        <v>15.3896</v>
      </c>
      <c r="AN5668">
        <v>1.1767000000000001</v>
      </c>
      <c r="AO5668">
        <v>43.024099999999997</v>
      </c>
      <c r="AP5668">
        <v>2847.76</v>
      </c>
      <c r="AQ5668">
        <v>1.1767000000000001</v>
      </c>
      <c r="AR5668">
        <v>167.81110000000001</v>
      </c>
      <c r="AS5668">
        <v>3.8853</v>
      </c>
      <c r="AT5668">
        <v>1.1767000000000001</v>
      </c>
      <c r="AU5668">
        <v>4.2053000000000003</v>
      </c>
      <c r="AV5668">
        <v>72.349599999999995</v>
      </c>
      <c r="AW5668">
        <v>1.3449</v>
      </c>
      <c r="AX5668">
        <v>1.1767000000000001</v>
      </c>
      <c r="AY5668">
        <v>1.1767000000000001</v>
      </c>
      <c r="BA5668">
        <v>0.92769999999999997</v>
      </c>
      <c r="BB5668">
        <v>2317.5</v>
      </c>
      <c r="BC5668">
        <v>3542.5</v>
      </c>
      <c r="BD5668">
        <v>0.72499999999999998</v>
      </c>
      <c r="BE5668">
        <v>22758</v>
      </c>
    </row>
    <row r="5669" spans="1:57" x14ac:dyDescent="0.45">
      <c r="A5669" s="2">
        <v>44456</v>
      </c>
      <c r="B5669">
        <v>3818.16</v>
      </c>
      <c r="C5669">
        <v>3818.16</v>
      </c>
      <c r="D5669">
        <v>5.2892999999999999</v>
      </c>
      <c r="E5669">
        <v>784.54</v>
      </c>
      <c r="F5669">
        <v>20.0182</v>
      </c>
      <c r="G5669">
        <v>4.1105999999999998</v>
      </c>
      <c r="H5669">
        <v>93.194999999999993</v>
      </c>
      <c r="I5669">
        <v>1</v>
      </c>
      <c r="J5669">
        <v>624.39</v>
      </c>
      <c r="M5669">
        <v>24.188600000000001</v>
      </c>
      <c r="N5669">
        <v>148.61789999999999</v>
      </c>
      <c r="P5669">
        <v>6891.5</v>
      </c>
      <c r="Q5669">
        <v>42.597200000000001</v>
      </c>
      <c r="R5669">
        <v>488.76</v>
      </c>
      <c r="S5669">
        <v>1.6987000000000001</v>
      </c>
      <c r="T5669">
        <v>1.6651</v>
      </c>
      <c r="U5669">
        <v>6.4055</v>
      </c>
      <c r="V5669">
        <v>21.636800000000001</v>
      </c>
      <c r="W5669">
        <v>6.3414999999999999</v>
      </c>
      <c r="Y5669">
        <v>1.1725000000000001</v>
      </c>
      <c r="Z5669">
        <v>1.1725000000000001</v>
      </c>
      <c r="AA5669">
        <v>3.11</v>
      </c>
      <c r="AB5669">
        <v>1.1725000000000001</v>
      </c>
      <c r="AD5669">
        <v>301.05</v>
      </c>
      <c r="AE5669">
        <v>129.11000000000001</v>
      </c>
      <c r="AF5669">
        <v>73.483699999999999</v>
      </c>
      <c r="AG5669">
        <v>110.19</v>
      </c>
      <c r="AH5669">
        <v>1.1725000000000001</v>
      </c>
      <c r="AI5669">
        <v>1175.46</v>
      </c>
      <c r="AJ5669">
        <v>6.4661</v>
      </c>
      <c r="AK5669">
        <v>1.1725000000000001</v>
      </c>
      <c r="AL5669">
        <v>1.1725000000000001</v>
      </c>
      <c r="AM5669">
        <v>15.418100000000001</v>
      </c>
      <c r="AN5669">
        <v>1.1725000000000001</v>
      </c>
      <c r="AO5669">
        <v>42.701099999999997</v>
      </c>
      <c r="AP5669">
        <v>2844.76</v>
      </c>
      <c r="AQ5669">
        <v>1.1725000000000001</v>
      </c>
      <c r="AR5669">
        <v>167.75</v>
      </c>
      <c r="AS5669">
        <v>3.9146999999999998</v>
      </c>
      <c r="AT5669">
        <v>1.1725000000000001</v>
      </c>
      <c r="AU5669">
        <v>4.2202999999999999</v>
      </c>
      <c r="AV5669">
        <v>72.977400000000003</v>
      </c>
      <c r="AW5669">
        <v>1.3485</v>
      </c>
      <c r="AX5669">
        <v>1.1725000000000001</v>
      </c>
      <c r="AY5669">
        <v>1.1725000000000001</v>
      </c>
      <c r="BA5669">
        <v>0.93230000000000002</v>
      </c>
      <c r="BB5669">
        <v>2317.4699999999998</v>
      </c>
      <c r="BC5669">
        <v>3542.6</v>
      </c>
      <c r="BD5669">
        <v>0.72789999999999999</v>
      </c>
      <c r="BE5669">
        <v>22769</v>
      </c>
    </row>
    <row r="5670" spans="1:57" x14ac:dyDescent="0.45">
      <c r="A5670" s="2">
        <v>44459</v>
      </c>
      <c r="B5670">
        <v>3828.18</v>
      </c>
      <c r="C5670">
        <v>3828.18</v>
      </c>
      <c r="D5670">
        <v>5.3244999999999996</v>
      </c>
      <c r="E5670">
        <v>788.35</v>
      </c>
      <c r="F5670">
        <v>20.140499999999999</v>
      </c>
      <c r="G5670">
        <v>4.1185</v>
      </c>
      <c r="H5670">
        <v>93.275999999999996</v>
      </c>
      <c r="I5670">
        <v>1</v>
      </c>
      <c r="J5670">
        <v>623.6</v>
      </c>
      <c r="M5670">
        <v>24.097999999999999</v>
      </c>
      <c r="N5670">
        <v>148.8432</v>
      </c>
      <c r="P5670">
        <v>6874.2</v>
      </c>
      <c r="Q5670">
        <v>42.837499999999999</v>
      </c>
      <c r="R5670">
        <v>488.03</v>
      </c>
      <c r="S5670">
        <v>1.6991000000000001</v>
      </c>
      <c r="T5670">
        <v>1.6673</v>
      </c>
      <c r="U5670">
        <v>6.3970000000000002</v>
      </c>
      <c r="V5670">
        <v>21.718299999999999</v>
      </c>
      <c r="W5670">
        <v>6.3411999999999997</v>
      </c>
      <c r="Y5670">
        <v>1.1726000000000001</v>
      </c>
      <c r="Z5670">
        <v>1.1726000000000001</v>
      </c>
      <c r="AA5670">
        <v>3.1084000000000001</v>
      </c>
      <c r="AB5670">
        <v>1.1726000000000001</v>
      </c>
      <c r="AD5670">
        <v>301.88</v>
      </c>
      <c r="AE5670">
        <v>129.54</v>
      </c>
      <c r="AF5670">
        <v>73.742500000000007</v>
      </c>
      <c r="AG5670">
        <v>110.2</v>
      </c>
      <c r="AH5670">
        <v>1.1726000000000001</v>
      </c>
      <c r="AI5670">
        <v>1187.08</v>
      </c>
      <c r="AJ5670">
        <v>6.4661</v>
      </c>
      <c r="AK5670">
        <v>1.1726000000000001</v>
      </c>
      <c r="AL5670">
        <v>1.1726000000000001</v>
      </c>
      <c r="AM5670">
        <v>15.3896</v>
      </c>
      <c r="AN5670">
        <v>1.1726000000000001</v>
      </c>
      <c r="AO5670">
        <v>42.600900000000003</v>
      </c>
      <c r="AP5670">
        <v>2849.72</v>
      </c>
      <c r="AQ5670">
        <v>1.1726000000000001</v>
      </c>
      <c r="AR5670">
        <v>169.11150000000001</v>
      </c>
      <c r="AS5670">
        <v>3.9270999999999998</v>
      </c>
      <c r="AT5670">
        <v>1.1726000000000001</v>
      </c>
      <c r="AU5670">
        <v>4.2206000000000001</v>
      </c>
      <c r="AV5670">
        <v>73.514799999999994</v>
      </c>
      <c r="AW5670">
        <v>1.3516999999999999</v>
      </c>
      <c r="AX5670">
        <v>1.1726000000000001</v>
      </c>
      <c r="AY5670">
        <v>1.1726000000000001</v>
      </c>
      <c r="BA5670">
        <v>0.92759999999999998</v>
      </c>
      <c r="BB5670">
        <v>2317.5</v>
      </c>
      <c r="BC5670">
        <v>3537.98</v>
      </c>
      <c r="BD5670">
        <v>0.73219999999999996</v>
      </c>
      <c r="BE5670">
        <v>22773</v>
      </c>
    </row>
    <row r="5671" spans="1:57" x14ac:dyDescent="0.45">
      <c r="A5671" s="2">
        <v>44460</v>
      </c>
      <c r="B5671">
        <v>3851.22</v>
      </c>
      <c r="C5671">
        <v>3851.22</v>
      </c>
      <c r="D5671">
        <v>5.2725999999999997</v>
      </c>
      <c r="E5671">
        <v>786.34</v>
      </c>
      <c r="F5671">
        <v>20.133099999999999</v>
      </c>
      <c r="G5671">
        <v>4.1106999999999996</v>
      </c>
      <c r="H5671">
        <v>93.203999999999994</v>
      </c>
      <c r="I5671">
        <v>1</v>
      </c>
      <c r="J5671">
        <v>624.25</v>
      </c>
      <c r="M5671">
        <v>24.111899999999999</v>
      </c>
      <c r="N5671">
        <v>147.98699999999999</v>
      </c>
      <c r="P5671">
        <v>6870.8</v>
      </c>
      <c r="Q5671">
        <v>42.735799999999998</v>
      </c>
      <c r="R5671">
        <v>486.82</v>
      </c>
      <c r="S5671">
        <v>1.6989000000000001</v>
      </c>
      <c r="T5671">
        <v>1.6682999999999999</v>
      </c>
      <c r="U5671">
        <v>6.3917999999999999</v>
      </c>
      <c r="V5671">
        <v>21.677099999999999</v>
      </c>
      <c r="W5671">
        <v>6.3418999999999999</v>
      </c>
      <c r="Y5671">
        <v>1.1726000000000001</v>
      </c>
      <c r="Z5671">
        <v>1.1726000000000001</v>
      </c>
      <c r="AA5671">
        <v>3.1135000000000002</v>
      </c>
      <c r="AB5671">
        <v>1.1726000000000001</v>
      </c>
      <c r="AD5671">
        <v>300.7</v>
      </c>
      <c r="AE5671">
        <v>129.88</v>
      </c>
      <c r="AF5671">
        <v>73.613799999999998</v>
      </c>
      <c r="AG5671">
        <v>110.28</v>
      </c>
      <c r="AH5671">
        <v>1.1726000000000001</v>
      </c>
      <c r="AI5671">
        <v>1184.69</v>
      </c>
      <c r="AJ5671">
        <v>6.4661</v>
      </c>
      <c r="AK5671">
        <v>1.1726000000000001</v>
      </c>
      <c r="AL5671">
        <v>1.1726000000000001</v>
      </c>
      <c r="AM5671">
        <v>15.3973</v>
      </c>
      <c r="AN5671">
        <v>1.1726000000000001</v>
      </c>
      <c r="AO5671">
        <v>42.549799999999998</v>
      </c>
      <c r="AP5671">
        <v>2846.34</v>
      </c>
      <c r="AQ5671">
        <v>1.1726000000000001</v>
      </c>
      <c r="AR5671">
        <v>169.15</v>
      </c>
      <c r="AS5671">
        <v>3.9411</v>
      </c>
      <c r="AT5671">
        <v>1.1726000000000001</v>
      </c>
      <c r="AU5671">
        <v>4.2202999999999999</v>
      </c>
      <c r="AV5671">
        <v>73.099500000000006</v>
      </c>
      <c r="AW5671">
        <v>1.3527</v>
      </c>
      <c r="AX5671">
        <v>1.1726000000000001</v>
      </c>
      <c r="AY5671">
        <v>1.1726000000000001</v>
      </c>
      <c r="BA5671">
        <v>0.92359999999999998</v>
      </c>
      <c r="BB5671">
        <v>2317.5</v>
      </c>
      <c r="BC5671">
        <v>3549.68</v>
      </c>
      <c r="BD5671">
        <v>0.73199999999999998</v>
      </c>
      <c r="BE5671">
        <v>22760</v>
      </c>
    </row>
    <row r="5672" spans="1:57" x14ac:dyDescent="0.45">
      <c r="A5672" s="2">
        <v>44461</v>
      </c>
      <c r="B5672">
        <v>3843.77</v>
      </c>
      <c r="C5672">
        <v>3843.77</v>
      </c>
      <c r="D5672">
        <v>5.2899000000000003</v>
      </c>
      <c r="E5672">
        <v>787.85</v>
      </c>
      <c r="F5672">
        <v>20.087700000000002</v>
      </c>
      <c r="G5672">
        <v>4.1124000000000001</v>
      </c>
      <c r="H5672">
        <v>93.462000000000003</v>
      </c>
      <c r="I5672">
        <v>1</v>
      </c>
      <c r="J5672">
        <v>625.23</v>
      </c>
      <c r="M5672">
        <v>24.123999999999999</v>
      </c>
      <c r="N5672">
        <v>148.19040000000001</v>
      </c>
      <c r="P5672">
        <v>6878.5</v>
      </c>
      <c r="Q5672">
        <v>42.638399999999997</v>
      </c>
      <c r="R5672">
        <v>485.79</v>
      </c>
      <c r="S5672">
        <v>1.6975</v>
      </c>
      <c r="T5672">
        <v>1.6682999999999999</v>
      </c>
      <c r="U5672">
        <v>6.4127999999999998</v>
      </c>
      <c r="V5672">
        <v>21.736899999999999</v>
      </c>
      <c r="W5672">
        <v>6.3624999999999998</v>
      </c>
      <c r="Y5672">
        <v>1.1687000000000001</v>
      </c>
      <c r="Z5672">
        <v>1.1687000000000001</v>
      </c>
      <c r="AA5672">
        <v>3.1150000000000002</v>
      </c>
      <c r="AB5672">
        <v>1.1687000000000001</v>
      </c>
      <c r="AD5672">
        <v>303.94</v>
      </c>
      <c r="AE5672">
        <v>129.94</v>
      </c>
      <c r="AF5672">
        <v>73.866200000000006</v>
      </c>
      <c r="AG5672">
        <v>110.4</v>
      </c>
      <c r="AH5672">
        <v>1.1687000000000001</v>
      </c>
      <c r="AI5672">
        <v>1183.7</v>
      </c>
      <c r="AJ5672">
        <v>6.4622000000000002</v>
      </c>
      <c r="AK5672">
        <v>1.1687000000000001</v>
      </c>
      <c r="AL5672">
        <v>1.1687000000000001</v>
      </c>
      <c r="AM5672">
        <v>15.4046</v>
      </c>
      <c r="AN5672">
        <v>1.1687000000000001</v>
      </c>
      <c r="AO5672">
        <v>42.55</v>
      </c>
      <c r="AP5672">
        <v>2848.21</v>
      </c>
      <c r="AQ5672">
        <v>1.1687000000000001</v>
      </c>
      <c r="AR5672">
        <v>168.9187</v>
      </c>
      <c r="AS5672">
        <v>3.9548000000000001</v>
      </c>
      <c r="AT5672">
        <v>1.1687000000000001</v>
      </c>
      <c r="AU5672">
        <v>4.2355999999999998</v>
      </c>
      <c r="AV5672">
        <v>73.013900000000007</v>
      </c>
      <c r="AW5672">
        <v>1.3533999999999999</v>
      </c>
      <c r="AX5672">
        <v>1.1687000000000001</v>
      </c>
      <c r="AY5672">
        <v>1.1687000000000001</v>
      </c>
      <c r="BA5672">
        <v>0.92569999999999997</v>
      </c>
      <c r="BB5672">
        <v>2317.5</v>
      </c>
      <c r="BC5672">
        <v>3542.88</v>
      </c>
      <c r="BD5672">
        <v>0.73440000000000005</v>
      </c>
      <c r="BE5672">
        <v>22752</v>
      </c>
    </row>
    <row r="5673" spans="1:57" x14ac:dyDescent="0.45">
      <c r="A5673" s="2">
        <v>44462</v>
      </c>
      <c r="B5673">
        <v>3834.66</v>
      </c>
      <c r="C5673">
        <v>3834.66</v>
      </c>
      <c r="D5673">
        <v>5.3033000000000001</v>
      </c>
      <c r="E5673">
        <v>785.63</v>
      </c>
      <c r="F5673">
        <v>20.047999999999998</v>
      </c>
      <c r="G5673">
        <v>4.1060999999999996</v>
      </c>
      <c r="H5673">
        <v>93.084999999999994</v>
      </c>
      <c r="I5673">
        <v>1</v>
      </c>
      <c r="J5673">
        <v>626.1</v>
      </c>
      <c r="M5673">
        <v>24.127300000000002</v>
      </c>
      <c r="N5673">
        <v>148.59530000000001</v>
      </c>
      <c r="P5673">
        <v>6888.1</v>
      </c>
      <c r="Q5673">
        <v>42.5623</v>
      </c>
      <c r="R5673">
        <v>484.13</v>
      </c>
      <c r="S5673">
        <v>1.6994</v>
      </c>
      <c r="T5673">
        <v>1.6657</v>
      </c>
      <c r="U5673">
        <v>6.3848000000000003</v>
      </c>
      <c r="V5673">
        <v>21.628699999999998</v>
      </c>
      <c r="W5673">
        <v>6.3348000000000004</v>
      </c>
      <c r="Y5673">
        <v>1.1738999999999999</v>
      </c>
      <c r="Z5673">
        <v>1.1738999999999999</v>
      </c>
      <c r="AA5673">
        <v>3.1150000000000002</v>
      </c>
      <c r="AB5673">
        <v>1.1738999999999999</v>
      </c>
      <c r="AD5673">
        <v>303.39</v>
      </c>
      <c r="AE5673">
        <v>128.38</v>
      </c>
      <c r="AF5673">
        <v>73.64</v>
      </c>
      <c r="AG5673">
        <v>110.39</v>
      </c>
      <c r="AH5673">
        <v>1.1738999999999999</v>
      </c>
      <c r="AI5673">
        <v>1175.78</v>
      </c>
      <c r="AJ5673">
        <v>6.4588999999999999</v>
      </c>
      <c r="AK5673">
        <v>1.1738999999999999</v>
      </c>
      <c r="AL5673">
        <v>1.1738999999999999</v>
      </c>
      <c r="AM5673">
        <v>15.394600000000001</v>
      </c>
      <c r="AN5673">
        <v>1.1738999999999999</v>
      </c>
      <c r="AO5673">
        <v>42.823900000000002</v>
      </c>
      <c r="AP5673">
        <v>2848.51</v>
      </c>
      <c r="AQ5673">
        <v>1.1738999999999999</v>
      </c>
      <c r="AR5673">
        <v>169.26249999999999</v>
      </c>
      <c r="AS5673">
        <v>3.9298999999999999</v>
      </c>
      <c r="AT5673">
        <v>1.1738999999999999</v>
      </c>
      <c r="AU5673">
        <v>4.2176</v>
      </c>
      <c r="AV5673">
        <v>72.752899999999997</v>
      </c>
      <c r="AW5673">
        <v>1.3486</v>
      </c>
      <c r="AX5673">
        <v>1.1738999999999999</v>
      </c>
      <c r="AY5673">
        <v>1.1738999999999999</v>
      </c>
      <c r="BA5673">
        <v>0.92410000000000003</v>
      </c>
      <c r="BB5673">
        <v>2316.9299999999998</v>
      </c>
      <c r="BC5673">
        <v>3536.28</v>
      </c>
      <c r="BD5673">
        <v>0.7288</v>
      </c>
      <c r="BE5673">
        <v>22766</v>
      </c>
    </row>
    <row r="5674" spans="1:57" x14ac:dyDescent="0.45">
      <c r="A5674" s="2">
        <v>44463</v>
      </c>
      <c r="B5674">
        <v>3835.67</v>
      </c>
      <c r="C5674">
        <v>3835.67</v>
      </c>
      <c r="D5674">
        <v>5.3354999999999997</v>
      </c>
      <c r="E5674">
        <v>793.04</v>
      </c>
      <c r="F5674">
        <v>20.0533</v>
      </c>
      <c r="G5674">
        <v>4.1096000000000004</v>
      </c>
      <c r="H5674">
        <v>93.326999999999998</v>
      </c>
      <c r="I5674">
        <v>1</v>
      </c>
      <c r="J5674">
        <v>626.51</v>
      </c>
      <c r="M5674">
        <v>24.1966</v>
      </c>
      <c r="N5674">
        <v>148.16480000000001</v>
      </c>
      <c r="P5674">
        <v>6884</v>
      </c>
      <c r="Q5674">
        <v>42.692500000000003</v>
      </c>
      <c r="R5674">
        <v>483.93</v>
      </c>
      <c r="S5674">
        <v>1.6979</v>
      </c>
      <c r="T5674">
        <v>1.6691</v>
      </c>
      <c r="U5674">
        <v>6.3956</v>
      </c>
      <c r="V5674">
        <v>21.685700000000001</v>
      </c>
      <c r="W5674">
        <v>6.3457999999999997</v>
      </c>
      <c r="Y5674">
        <v>1.1719999999999999</v>
      </c>
      <c r="Z5674">
        <v>1.1719999999999999</v>
      </c>
      <c r="AA5674">
        <v>3.1150000000000002</v>
      </c>
      <c r="AB5674">
        <v>1.1719999999999999</v>
      </c>
      <c r="AD5674">
        <v>304.45999999999998</v>
      </c>
      <c r="AE5674">
        <v>128.41999999999999</v>
      </c>
      <c r="AF5674">
        <v>73.692499999999995</v>
      </c>
      <c r="AG5674">
        <v>110.38</v>
      </c>
      <c r="AH5674">
        <v>1.1719999999999999</v>
      </c>
      <c r="AI5674">
        <v>1176.67</v>
      </c>
      <c r="AJ5674">
        <v>6.4661999999999997</v>
      </c>
      <c r="AK5674">
        <v>1.1719999999999999</v>
      </c>
      <c r="AL5674">
        <v>1.1719999999999999</v>
      </c>
      <c r="AM5674">
        <v>15.394600000000001</v>
      </c>
      <c r="AN5674">
        <v>1.1719999999999999</v>
      </c>
      <c r="AO5674">
        <v>42.900199999999998</v>
      </c>
      <c r="AP5674">
        <v>2848.09</v>
      </c>
      <c r="AQ5674">
        <v>1.1719999999999999</v>
      </c>
      <c r="AR5674">
        <v>169.32499999999999</v>
      </c>
      <c r="AS5674">
        <v>3.9298999999999999</v>
      </c>
      <c r="AT5674">
        <v>1.1719999999999999</v>
      </c>
      <c r="AU5674">
        <v>4.2244999999999999</v>
      </c>
      <c r="AV5674">
        <v>72.883899999999997</v>
      </c>
      <c r="AW5674">
        <v>1.3536999999999999</v>
      </c>
      <c r="AX5674">
        <v>1.1719999999999999</v>
      </c>
      <c r="AY5674">
        <v>1.1719999999999999</v>
      </c>
      <c r="BA5674">
        <v>0.92479999999999996</v>
      </c>
      <c r="BB5674">
        <v>2316.7199999999998</v>
      </c>
      <c r="BC5674">
        <v>3530.62</v>
      </c>
      <c r="BD5674">
        <v>0.73129999999999995</v>
      </c>
      <c r="BE5674">
        <v>22770</v>
      </c>
    </row>
    <row r="5675" spans="1:57" x14ac:dyDescent="0.45">
      <c r="A5675" s="2">
        <v>44466</v>
      </c>
      <c r="B5675">
        <v>3844.88</v>
      </c>
      <c r="C5675">
        <v>3844.88</v>
      </c>
      <c r="D5675">
        <v>5.3910999999999998</v>
      </c>
      <c r="E5675">
        <v>794.25</v>
      </c>
      <c r="F5675">
        <v>20.107399999999998</v>
      </c>
      <c r="G5675">
        <v>4.1223999999999998</v>
      </c>
      <c r="H5675">
        <v>93.382999999999996</v>
      </c>
      <c r="I5675">
        <v>1</v>
      </c>
      <c r="J5675">
        <v>625.30999999999995</v>
      </c>
      <c r="M5675">
        <v>24.109000000000002</v>
      </c>
      <c r="N5675">
        <v>147.81190000000001</v>
      </c>
      <c r="P5675">
        <v>6878.4</v>
      </c>
      <c r="Q5675">
        <v>42.692599999999999</v>
      </c>
      <c r="R5675">
        <v>481.63</v>
      </c>
      <c r="S5675">
        <v>1.6989000000000001</v>
      </c>
      <c r="T5675">
        <v>1.6718</v>
      </c>
      <c r="U5675">
        <v>6.4150999999999998</v>
      </c>
      <c r="V5675">
        <v>21.737500000000001</v>
      </c>
      <c r="W5675">
        <v>6.3579999999999997</v>
      </c>
      <c r="Y5675">
        <v>1.1695</v>
      </c>
      <c r="Z5675">
        <v>1.1695</v>
      </c>
      <c r="AA5675">
        <v>3.1183999999999998</v>
      </c>
      <c r="AB5675">
        <v>1.1695</v>
      </c>
      <c r="AD5675">
        <v>306.10000000000002</v>
      </c>
      <c r="AE5675">
        <v>128.01</v>
      </c>
      <c r="AF5675">
        <v>73.84</v>
      </c>
      <c r="AG5675">
        <v>110.44</v>
      </c>
      <c r="AH5675">
        <v>1.1695</v>
      </c>
      <c r="AI5675">
        <v>1176.55</v>
      </c>
      <c r="AJ5675">
        <v>6.4570999999999996</v>
      </c>
      <c r="AK5675">
        <v>1.1695</v>
      </c>
      <c r="AL5675">
        <v>1.1695</v>
      </c>
      <c r="AM5675">
        <v>15.3896</v>
      </c>
      <c r="AN5675">
        <v>1.1695</v>
      </c>
      <c r="AO5675">
        <v>42.567599999999999</v>
      </c>
      <c r="AP5675">
        <v>2848.18</v>
      </c>
      <c r="AQ5675">
        <v>1.1695</v>
      </c>
      <c r="AR5675">
        <v>169.3905</v>
      </c>
      <c r="AS5675">
        <v>3.9304999999999999</v>
      </c>
      <c r="AT5675">
        <v>1.1695</v>
      </c>
      <c r="AU5675">
        <v>4.2314999999999996</v>
      </c>
      <c r="AV5675">
        <v>72.639700000000005</v>
      </c>
      <c r="AW5675">
        <v>1.3533999999999999</v>
      </c>
      <c r="AX5675">
        <v>1.1695</v>
      </c>
      <c r="AY5675">
        <v>1.1695</v>
      </c>
      <c r="BA5675">
        <v>0.92579999999999996</v>
      </c>
      <c r="BB5675">
        <v>2315.9</v>
      </c>
      <c r="BC5675">
        <v>3523.36</v>
      </c>
      <c r="BD5675">
        <v>0.72989999999999999</v>
      </c>
      <c r="BE5675">
        <v>22765</v>
      </c>
    </row>
    <row r="5676" spans="1:57" x14ac:dyDescent="0.45">
      <c r="A5676" s="2">
        <v>44467</v>
      </c>
      <c r="B5676">
        <v>3837.91</v>
      </c>
      <c r="C5676">
        <v>3837.91</v>
      </c>
      <c r="D5676">
        <v>5.43</v>
      </c>
      <c r="E5676">
        <v>801.75</v>
      </c>
      <c r="F5676">
        <v>20.347300000000001</v>
      </c>
      <c r="G5676">
        <v>4.1292999999999997</v>
      </c>
      <c r="H5676">
        <v>93.766000000000005</v>
      </c>
      <c r="I5676">
        <v>1</v>
      </c>
      <c r="J5676">
        <v>625.86</v>
      </c>
      <c r="M5676">
        <v>24.101400000000002</v>
      </c>
      <c r="N5676">
        <v>148.3578</v>
      </c>
      <c r="P5676">
        <v>6890.7</v>
      </c>
      <c r="Q5676">
        <v>42.792499999999997</v>
      </c>
      <c r="R5676">
        <v>485.26</v>
      </c>
      <c r="S5676">
        <v>1.6990000000000001</v>
      </c>
      <c r="T5676">
        <v>1.6740999999999999</v>
      </c>
      <c r="U5676">
        <v>6.4218999999999999</v>
      </c>
      <c r="V5676">
        <v>21.8245</v>
      </c>
      <c r="W5676">
        <v>6.3644999999999996</v>
      </c>
      <c r="Y5676">
        <v>1.1682999999999999</v>
      </c>
      <c r="Z5676">
        <v>1.1682999999999999</v>
      </c>
      <c r="AA5676">
        <v>3.117</v>
      </c>
      <c r="AB5676">
        <v>1.1682999999999999</v>
      </c>
      <c r="AD5676">
        <v>307.89999999999998</v>
      </c>
      <c r="AE5676">
        <v>128.32</v>
      </c>
      <c r="AF5676">
        <v>74.046199999999999</v>
      </c>
      <c r="AG5676">
        <v>110.48</v>
      </c>
      <c r="AH5676">
        <v>1.1682999999999999</v>
      </c>
      <c r="AI5676">
        <v>1184.5999999999999</v>
      </c>
      <c r="AJ5676">
        <v>6.4603000000000002</v>
      </c>
      <c r="AK5676">
        <v>1.1682999999999999</v>
      </c>
      <c r="AL5676">
        <v>1.1682999999999999</v>
      </c>
      <c r="AM5676">
        <v>15.4046</v>
      </c>
      <c r="AN5676">
        <v>1.1682999999999999</v>
      </c>
      <c r="AO5676">
        <v>42.701000000000001</v>
      </c>
      <c r="AP5676">
        <v>2853.93</v>
      </c>
      <c r="AQ5676">
        <v>1.1682999999999999</v>
      </c>
      <c r="AR5676">
        <v>170.40039999999999</v>
      </c>
      <c r="AS5676">
        <v>3.9670000000000001</v>
      </c>
      <c r="AT5676">
        <v>1.1682999999999999</v>
      </c>
      <c r="AU5676">
        <v>4.2380000000000004</v>
      </c>
      <c r="AV5676">
        <v>72.7774</v>
      </c>
      <c r="AW5676">
        <v>1.3580000000000001</v>
      </c>
      <c r="AX5676">
        <v>1.1682999999999999</v>
      </c>
      <c r="AY5676">
        <v>1.1682999999999999</v>
      </c>
      <c r="BA5676">
        <v>0.92949999999999999</v>
      </c>
      <c r="BB5676">
        <v>2313.44</v>
      </c>
      <c r="BC5676">
        <v>3526.6</v>
      </c>
      <c r="BD5676">
        <v>0.73870000000000002</v>
      </c>
      <c r="BE5676">
        <v>22768</v>
      </c>
    </row>
    <row r="5677" spans="1:57" x14ac:dyDescent="0.45">
      <c r="A5677" s="2">
        <v>44468</v>
      </c>
      <c r="B5677">
        <v>3841.94</v>
      </c>
      <c r="C5677">
        <v>3841.94</v>
      </c>
      <c r="D5677">
        <v>5.4146000000000001</v>
      </c>
      <c r="E5677">
        <v>809.8</v>
      </c>
      <c r="F5677">
        <v>20.513500000000001</v>
      </c>
      <c r="G5677">
        <v>4.1285999999999996</v>
      </c>
      <c r="H5677">
        <v>94.337999999999994</v>
      </c>
      <c r="I5677">
        <v>1</v>
      </c>
      <c r="J5677">
        <v>625.78</v>
      </c>
      <c r="M5677">
        <v>24.142299999999999</v>
      </c>
      <c r="N5677">
        <v>148.00880000000001</v>
      </c>
      <c r="P5677">
        <v>6891.9</v>
      </c>
      <c r="Q5677">
        <v>42.838700000000003</v>
      </c>
      <c r="R5677">
        <v>486.2</v>
      </c>
      <c r="S5677">
        <v>1.6994</v>
      </c>
      <c r="T5677">
        <v>1.6759999999999999</v>
      </c>
      <c r="U5677">
        <v>6.4612999999999996</v>
      </c>
      <c r="V5677">
        <v>21.994299999999999</v>
      </c>
      <c r="W5677">
        <v>6.4118000000000004</v>
      </c>
      <c r="Y5677">
        <v>1.1597999999999999</v>
      </c>
      <c r="Z5677">
        <v>1.1597999999999999</v>
      </c>
      <c r="AA5677">
        <v>3.113</v>
      </c>
      <c r="AB5677">
        <v>1.1597999999999999</v>
      </c>
      <c r="AD5677">
        <v>310.64999999999998</v>
      </c>
      <c r="AE5677">
        <v>130.1</v>
      </c>
      <c r="AF5677">
        <v>74.150000000000006</v>
      </c>
      <c r="AG5677">
        <v>110.5</v>
      </c>
      <c r="AH5677">
        <v>1.1597999999999999</v>
      </c>
      <c r="AI5677">
        <v>1182.04</v>
      </c>
      <c r="AJ5677">
        <v>6.4707999999999997</v>
      </c>
      <c r="AK5677">
        <v>1.1597999999999999</v>
      </c>
      <c r="AL5677">
        <v>1.1597999999999999</v>
      </c>
      <c r="AM5677">
        <v>15.38</v>
      </c>
      <c r="AN5677">
        <v>1.1597999999999999</v>
      </c>
      <c r="AO5677">
        <v>42.975299999999997</v>
      </c>
      <c r="AP5677">
        <v>2852.86</v>
      </c>
      <c r="AQ5677">
        <v>1.1597999999999999</v>
      </c>
      <c r="AR5677">
        <v>170.87129999999999</v>
      </c>
      <c r="AS5677">
        <v>3.9948999999999999</v>
      </c>
      <c r="AT5677">
        <v>1.1597999999999999</v>
      </c>
      <c r="AU5677">
        <v>4.2647000000000004</v>
      </c>
      <c r="AV5677">
        <v>72.879400000000004</v>
      </c>
      <c r="AW5677">
        <v>1.361</v>
      </c>
      <c r="AX5677">
        <v>1.1597999999999999</v>
      </c>
      <c r="AY5677">
        <v>1.1597999999999999</v>
      </c>
      <c r="BA5677">
        <v>0.93430000000000002</v>
      </c>
      <c r="BB5677">
        <v>2309.25</v>
      </c>
      <c r="BC5677">
        <v>3538.23</v>
      </c>
      <c r="BD5677">
        <v>0.74470000000000003</v>
      </c>
      <c r="BE5677">
        <v>22753</v>
      </c>
    </row>
    <row r="5678" spans="1:57" x14ac:dyDescent="0.45">
      <c r="A5678" s="2">
        <v>44469</v>
      </c>
      <c r="B5678">
        <v>3834.68</v>
      </c>
      <c r="C5678">
        <v>3834.68</v>
      </c>
      <c r="D5678">
        <v>5.4429999999999996</v>
      </c>
      <c r="E5678">
        <v>810.13</v>
      </c>
      <c r="F5678">
        <v>20.64</v>
      </c>
      <c r="G5678">
        <v>4.1345000000000001</v>
      </c>
      <c r="H5678">
        <v>94.23</v>
      </c>
      <c r="I5678">
        <v>1</v>
      </c>
      <c r="J5678">
        <v>627.22</v>
      </c>
      <c r="M5678">
        <v>24.114000000000001</v>
      </c>
      <c r="N5678">
        <v>147.83840000000001</v>
      </c>
      <c r="P5678">
        <v>6907</v>
      </c>
      <c r="Q5678">
        <v>42.905000000000001</v>
      </c>
      <c r="R5678">
        <v>486.75</v>
      </c>
      <c r="S5678">
        <v>1.6967000000000001</v>
      </c>
      <c r="T5678">
        <v>1.6897</v>
      </c>
      <c r="U5678">
        <v>6.4675000000000002</v>
      </c>
      <c r="V5678">
        <v>21.885300000000001</v>
      </c>
      <c r="W5678">
        <v>6.4222999999999999</v>
      </c>
      <c r="Y5678">
        <v>1.1579999999999999</v>
      </c>
      <c r="Z5678">
        <v>1.1579999999999999</v>
      </c>
      <c r="AA5678">
        <v>3.1206</v>
      </c>
      <c r="AB5678">
        <v>1.1579999999999999</v>
      </c>
      <c r="AD5678">
        <v>310.43</v>
      </c>
      <c r="AE5678">
        <v>130.51</v>
      </c>
      <c r="AF5678">
        <v>74.237499999999997</v>
      </c>
      <c r="AG5678">
        <v>110.5</v>
      </c>
      <c r="AH5678">
        <v>1.1579999999999999</v>
      </c>
      <c r="AI5678">
        <v>1184.08</v>
      </c>
      <c r="AJ5678">
        <v>6.4447999999999999</v>
      </c>
      <c r="AK5678">
        <v>1.1579999999999999</v>
      </c>
      <c r="AL5678">
        <v>1.1579999999999999</v>
      </c>
      <c r="AM5678">
        <v>15.394600000000001</v>
      </c>
      <c r="AN5678">
        <v>1.1579999999999999</v>
      </c>
      <c r="AO5678">
        <v>42.725499999999997</v>
      </c>
      <c r="AP5678">
        <v>2851.28</v>
      </c>
      <c r="AQ5678">
        <v>1.1579999999999999</v>
      </c>
      <c r="AR5678">
        <v>170.97829999999999</v>
      </c>
      <c r="AS5678">
        <v>3.9815999999999998</v>
      </c>
      <c r="AT5678">
        <v>1.1579999999999999</v>
      </c>
      <c r="AU5678">
        <v>4.2732000000000001</v>
      </c>
      <c r="AV5678">
        <v>72.747399999999999</v>
      </c>
      <c r="AW5678">
        <v>1.3576999999999999</v>
      </c>
      <c r="AX5678">
        <v>1.1579999999999999</v>
      </c>
      <c r="AY5678">
        <v>1.1579999999999999</v>
      </c>
      <c r="BA5678">
        <v>0.93169999999999997</v>
      </c>
      <c r="BB5678">
        <v>2305.9299999999998</v>
      </c>
      <c r="BC5678">
        <v>3555</v>
      </c>
      <c r="BD5678">
        <v>0.74209999999999998</v>
      </c>
      <c r="BE5678">
        <v>22761</v>
      </c>
    </row>
    <row r="5679" spans="1:57" x14ac:dyDescent="0.45">
      <c r="A5679" s="2">
        <v>44470</v>
      </c>
      <c r="B5679">
        <v>3812.77</v>
      </c>
      <c r="C5679">
        <v>3812.77</v>
      </c>
      <c r="D5679">
        <v>5.3644999999999996</v>
      </c>
      <c r="E5679">
        <v>803.29</v>
      </c>
      <c r="F5679">
        <v>20.448699999999999</v>
      </c>
      <c r="G5679">
        <v>4.1303000000000001</v>
      </c>
      <c r="H5679">
        <v>94.034999999999997</v>
      </c>
      <c r="I5679">
        <v>1</v>
      </c>
      <c r="J5679">
        <v>626.12</v>
      </c>
      <c r="M5679">
        <v>24.121700000000001</v>
      </c>
      <c r="N5679">
        <v>146.57429999999999</v>
      </c>
      <c r="P5679">
        <v>6910.6</v>
      </c>
      <c r="Q5679">
        <v>42.966200000000001</v>
      </c>
      <c r="R5679">
        <v>487.57</v>
      </c>
      <c r="S5679">
        <v>1.6962999999999999</v>
      </c>
      <c r="T5679">
        <v>1.6867000000000001</v>
      </c>
      <c r="U5679">
        <v>6.4661</v>
      </c>
      <c r="V5679">
        <v>21.833500000000001</v>
      </c>
      <c r="W5679">
        <v>6.4131999999999998</v>
      </c>
      <c r="Y5679">
        <v>1.1596</v>
      </c>
      <c r="Z5679">
        <v>1.1596</v>
      </c>
      <c r="AA5679">
        <v>3.15</v>
      </c>
      <c r="AB5679">
        <v>1.1596</v>
      </c>
      <c r="AD5679">
        <v>308.11</v>
      </c>
      <c r="AE5679">
        <v>129.65</v>
      </c>
      <c r="AF5679">
        <v>74.125</v>
      </c>
      <c r="AG5679">
        <v>110.53</v>
      </c>
      <c r="AH5679">
        <v>1.1596</v>
      </c>
      <c r="AI5679">
        <v>1188.03</v>
      </c>
      <c r="AJ5679">
        <v>6.4447999999999999</v>
      </c>
      <c r="AK5679">
        <v>1.1596</v>
      </c>
      <c r="AL5679">
        <v>1.1596</v>
      </c>
      <c r="AM5679">
        <v>15.394600000000001</v>
      </c>
      <c r="AN5679">
        <v>1.1596</v>
      </c>
      <c r="AO5679">
        <v>42.750700000000002</v>
      </c>
      <c r="AP5679">
        <v>2846.88</v>
      </c>
      <c r="AQ5679">
        <v>1.1596</v>
      </c>
      <c r="AR5679">
        <v>170.42400000000001</v>
      </c>
      <c r="AS5679">
        <v>3.9489999999999998</v>
      </c>
      <c r="AT5679">
        <v>1.1596</v>
      </c>
      <c r="AU5679">
        <v>4.2652000000000001</v>
      </c>
      <c r="AV5679">
        <v>72.671800000000005</v>
      </c>
      <c r="AW5679">
        <v>1.3571</v>
      </c>
      <c r="AX5679">
        <v>1.1596</v>
      </c>
      <c r="AY5679">
        <v>1.1596</v>
      </c>
      <c r="BA5679">
        <v>0.93110000000000004</v>
      </c>
      <c r="BB5679">
        <v>2304.6999999999998</v>
      </c>
      <c r="BC5679">
        <v>3553.1</v>
      </c>
      <c r="BD5679">
        <v>0.73829999999999996</v>
      </c>
      <c r="BE5679">
        <v>22755</v>
      </c>
    </row>
    <row r="5680" spans="1:57" x14ac:dyDescent="0.45">
      <c r="A5680" s="2">
        <v>44473</v>
      </c>
      <c r="B5680">
        <v>3781.35</v>
      </c>
      <c r="C5680">
        <v>3781.35</v>
      </c>
      <c r="D5680">
        <v>5.4553000000000003</v>
      </c>
      <c r="E5680">
        <v>806.09</v>
      </c>
      <c r="F5680">
        <v>20.492000000000001</v>
      </c>
      <c r="G5680">
        <v>4.1310000000000002</v>
      </c>
      <c r="H5680">
        <v>93.775999999999996</v>
      </c>
      <c r="I5680">
        <v>1</v>
      </c>
      <c r="J5680">
        <v>627.36</v>
      </c>
      <c r="M5680">
        <v>24.1145</v>
      </c>
      <c r="N5680">
        <v>147.83940000000001</v>
      </c>
      <c r="P5680">
        <v>6915.5</v>
      </c>
      <c r="Q5680">
        <v>42.934699999999999</v>
      </c>
      <c r="R5680">
        <v>486.37</v>
      </c>
      <c r="S5680">
        <v>1.6975</v>
      </c>
      <c r="T5680">
        <v>1.6831</v>
      </c>
      <c r="U5680">
        <v>6.4493</v>
      </c>
      <c r="V5680">
        <v>21.8078</v>
      </c>
      <c r="W5680">
        <v>6.3998999999999997</v>
      </c>
      <c r="Y5680">
        <v>1.1620999999999999</v>
      </c>
      <c r="Z5680">
        <v>1.1620999999999999</v>
      </c>
      <c r="AA5680">
        <v>3.1385999999999998</v>
      </c>
      <c r="AB5680">
        <v>1.1620999999999999</v>
      </c>
      <c r="AD5680">
        <v>306.54000000000002</v>
      </c>
      <c r="AE5680">
        <v>128.04</v>
      </c>
      <c r="AF5680">
        <v>74.3125</v>
      </c>
      <c r="AG5680">
        <v>110.54</v>
      </c>
      <c r="AH5680">
        <v>1.1620999999999999</v>
      </c>
      <c r="AI5680">
        <v>1182.23</v>
      </c>
      <c r="AJ5680">
        <v>6.4447999999999999</v>
      </c>
      <c r="AK5680">
        <v>1.1620999999999999</v>
      </c>
      <c r="AL5680">
        <v>1.1620999999999999</v>
      </c>
      <c r="AM5680">
        <v>15.4046</v>
      </c>
      <c r="AN5680">
        <v>1.1620999999999999</v>
      </c>
      <c r="AO5680">
        <v>42.701300000000003</v>
      </c>
      <c r="AP5680">
        <v>2849.32</v>
      </c>
      <c r="AQ5680">
        <v>1.1620999999999999</v>
      </c>
      <c r="AR5680">
        <v>171</v>
      </c>
      <c r="AS5680">
        <v>3.9535</v>
      </c>
      <c r="AT5680">
        <v>1.1620999999999999</v>
      </c>
      <c r="AU5680">
        <v>4.2625000000000002</v>
      </c>
      <c r="AV5680">
        <v>72.446399999999997</v>
      </c>
      <c r="AW5680">
        <v>1.3569</v>
      </c>
      <c r="AX5680">
        <v>1.1620999999999999</v>
      </c>
      <c r="AY5680">
        <v>1.1620999999999999</v>
      </c>
      <c r="BA5680">
        <v>0.92510000000000003</v>
      </c>
      <c r="BB5680">
        <v>2305.5</v>
      </c>
      <c r="BC5680">
        <v>3556.73</v>
      </c>
      <c r="BD5680">
        <v>0.7349</v>
      </c>
      <c r="BE5680">
        <v>22749</v>
      </c>
    </row>
    <row r="5681" spans="1:57" x14ac:dyDescent="0.45">
      <c r="A5681" s="2">
        <v>44474</v>
      </c>
      <c r="B5681">
        <v>3786.05</v>
      </c>
      <c r="C5681">
        <v>3786.05</v>
      </c>
      <c r="D5681">
        <v>5.4756999999999998</v>
      </c>
      <c r="E5681">
        <v>811.44</v>
      </c>
      <c r="F5681">
        <v>20.5671</v>
      </c>
      <c r="G5681">
        <v>4.13</v>
      </c>
      <c r="H5681">
        <v>93.974999999999994</v>
      </c>
      <c r="I5681">
        <v>1</v>
      </c>
      <c r="J5681">
        <v>627.26</v>
      </c>
      <c r="M5681">
        <v>24.118500000000001</v>
      </c>
      <c r="N5681">
        <v>148.012</v>
      </c>
      <c r="P5681">
        <v>6926.8</v>
      </c>
      <c r="Q5681">
        <v>42.969799999999999</v>
      </c>
      <c r="R5681">
        <v>484.25</v>
      </c>
      <c r="S5681">
        <v>1.6975</v>
      </c>
      <c r="T5681">
        <v>1.6866000000000001</v>
      </c>
      <c r="U5681">
        <v>6.4728000000000003</v>
      </c>
      <c r="V5681">
        <v>21.841799999999999</v>
      </c>
      <c r="W5681">
        <v>6.4134000000000002</v>
      </c>
      <c r="Y5681">
        <v>1.1597999999999999</v>
      </c>
      <c r="Z5681">
        <v>1.1597999999999999</v>
      </c>
      <c r="AA5681">
        <v>3.145</v>
      </c>
      <c r="AB5681">
        <v>1.1597999999999999</v>
      </c>
      <c r="AD5681">
        <v>308.45</v>
      </c>
      <c r="AE5681">
        <v>128.30000000000001</v>
      </c>
      <c r="AF5681">
        <v>74.4512</v>
      </c>
      <c r="AG5681">
        <v>110.65</v>
      </c>
      <c r="AH5681">
        <v>1.1597999999999999</v>
      </c>
      <c r="AI5681">
        <v>1188.79</v>
      </c>
      <c r="AJ5681">
        <v>6.4447999999999999</v>
      </c>
      <c r="AK5681">
        <v>1.1597999999999999</v>
      </c>
      <c r="AL5681">
        <v>1.1597999999999999</v>
      </c>
      <c r="AM5681">
        <v>15.315</v>
      </c>
      <c r="AN5681">
        <v>1.1597999999999999</v>
      </c>
      <c r="AO5681">
        <v>42.775300000000001</v>
      </c>
      <c r="AP5681">
        <v>2850.05</v>
      </c>
      <c r="AQ5681">
        <v>1.1597999999999999</v>
      </c>
      <c r="AR5681">
        <v>170.88740000000001</v>
      </c>
      <c r="AS5681">
        <v>3.9712000000000001</v>
      </c>
      <c r="AT5681">
        <v>1.1597999999999999</v>
      </c>
      <c r="AU5681">
        <v>4.2637</v>
      </c>
      <c r="AV5681">
        <v>72.327699999999993</v>
      </c>
      <c r="AW5681">
        <v>1.357</v>
      </c>
      <c r="AX5681">
        <v>1.1597999999999999</v>
      </c>
      <c r="AY5681">
        <v>1.1597999999999999</v>
      </c>
      <c r="BA5681">
        <v>0.92800000000000005</v>
      </c>
      <c r="BB5681">
        <v>2305.79</v>
      </c>
      <c r="BC5681">
        <v>3558.49</v>
      </c>
      <c r="BD5681">
        <v>0.73380000000000001</v>
      </c>
      <c r="BE5681">
        <v>22758</v>
      </c>
    </row>
    <row r="5682" spans="1:57" x14ac:dyDescent="0.45">
      <c r="A5682" s="2">
        <v>44475</v>
      </c>
      <c r="B5682">
        <v>3796.3</v>
      </c>
      <c r="C5682">
        <v>3796.3</v>
      </c>
      <c r="D5682">
        <v>5.4934000000000003</v>
      </c>
      <c r="E5682">
        <v>814.5</v>
      </c>
      <c r="F5682">
        <v>20.554600000000001</v>
      </c>
      <c r="G5682">
        <v>4.1375000000000002</v>
      </c>
      <c r="H5682">
        <v>94.266000000000005</v>
      </c>
      <c r="I5682">
        <v>1</v>
      </c>
      <c r="J5682">
        <v>628.52</v>
      </c>
      <c r="M5682">
        <v>24.128399999999999</v>
      </c>
      <c r="N5682">
        <v>147.9212</v>
      </c>
      <c r="P5682">
        <v>6916.3</v>
      </c>
      <c r="Q5682">
        <v>43.094999999999999</v>
      </c>
      <c r="R5682">
        <v>481.63</v>
      </c>
      <c r="S5682">
        <v>1.7008000000000001</v>
      </c>
      <c r="T5682">
        <v>1.6921999999999999</v>
      </c>
      <c r="U5682">
        <v>6.4954999999999998</v>
      </c>
      <c r="V5682">
        <v>21.974699999999999</v>
      </c>
      <c r="W5682">
        <v>6.4381000000000004</v>
      </c>
      <c r="Y5682">
        <v>1.1556</v>
      </c>
      <c r="Z5682">
        <v>1.1556</v>
      </c>
      <c r="AA5682">
        <v>3.145</v>
      </c>
      <c r="AB5682">
        <v>1.1556</v>
      </c>
      <c r="AD5682">
        <v>310.49</v>
      </c>
      <c r="AE5682">
        <v>128.58000000000001</v>
      </c>
      <c r="AF5682">
        <v>74.983699999999999</v>
      </c>
      <c r="AG5682">
        <v>110.7</v>
      </c>
      <c r="AH5682">
        <v>1.1556</v>
      </c>
      <c r="AI5682">
        <v>1192.7</v>
      </c>
      <c r="AJ5682">
        <v>6.4447999999999999</v>
      </c>
      <c r="AK5682">
        <v>1.1556</v>
      </c>
      <c r="AL5682">
        <v>1.1556</v>
      </c>
      <c r="AM5682">
        <v>15.315</v>
      </c>
      <c r="AN5682">
        <v>1.1556</v>
      </c>
      <c r="AO5682">
        <v>42.646900000000002</v>
      </c>
      <c r="AP5682">
        <v>2848.04</v>
      </c>
      <c r="AQ5682">
        <v>1.1556</v>
      </c>
      <c r="AR5682">
        <v>171.125</v>
      </c>
      <c r="AS5682">
        <v>3.9358</v>
      </c>
      <c r="AT5682">
        <v>1.1556</v>
      </c>
      <c r="AU5682">
        <v>4.2801</v>
      </c>
      <c r="AV5682">
        <v>72.449700000000007</v>
      </c>
      <c r="AW5682">
        <v>1.359</v>
      </c>
      <c r="AX5682">
        <v>1.1556</v>
      </c>
      <c r="AY5682">
        <v>1.1556</v>
      </c>
      <c r="BA5682">
        <v>0.9274</v>
      </c>
      <c r="BB5682">
        <v>2305</v>
      </c>
      <c r="BC5682">
        <v>3565</v>
      </c>
      <c r="BD5682">
        <v>0.73619999999999997</v>
      </c>
      <c r="BE5682">
        <v>22762</v>
      </c>
    </row>
    <row r="5683" spans="1:57" x14ac:dyDescent="0.45">
      <c r="A5683" s="2">
        <v>44476</v>
      </c>
      <c r="B5683">
        <v>3788.03</v>
      </c>
      <c r="C5683">
        <v>3788.03</v>
      </c>
      <c r="D5683">
        <v>5.5187999999999997</v>
      </c>
      <c r="E5683">
        <v>813.68</v>
      </c>
      <c r="F5683">
        <v>20.651900000000001</v>
      </c>
      <c r="G5683">
        <v>4.0925000000000002</v>
      </c>
      <c r="H5683">
        <v>94.216999999999999</v>
      </c>
      <c r="I5683">
        <v>1</v>
      </c>
      <c r="J5683">
        <v>627.41999999999996</v>
      </c>
      <c r="M5683">
        <v>24.122699999999998</v>
      </c>
      <c r="N5683">
        <v>147.845</v>
      </c>
      <c r="P5683">
        <v>6908.4</v>
      </c>
      <c r="Q5683">
        <v>43.287100000000002</v>
      </c>
      <c r="R5683">
        <v>480.47</v>
      </c>
      <c r="S5683">
        <v>1.6975</v>
      </c>
      <c r="T5683">
        <v>1.6931</v>
      </c>
      <c r="U5683">
        <v>6.5053000000000001</v>
      </c>
      <c r="V5683">
        <v>22.011099999999999</v>
      </c>
      <c r="W5683">
        <v>6.4409999999999998</v>
      </c>
      <c r="Y5683">
        <v>1.1552</v>
      </c>
      <c r="Z5683">
        <v>1.1552</v>
      </c>
      <c r="AA5683">
        <v>3.13</v>
      </c>
      <c r="AB5683">
        <v>1.1552</v>
      </c>
      <c r="AD5683">
        <v>310.58</v>
      </c>
      <c r="AE5683">
        <v>128.99</v>
      </c>
      <c r="AF5683">
        <v>74.784999999999997</v>
      </c>
      <c r="AG5683">
        <v>110.71</v>
      </c>
      <c r="AH5683">
        <v>1.1552</v>
      </c>
      <c r="AI5683">
        <v>1190.75</v>
      </c>
      <c r="AJ5683">
        <v>6.4447999999999999</v>
      </c>
      <c r="AK5683">
        <v>1.1552</v>
      </c>
      <c r="AL5683">
        <v>1.1552</v>
      </c>
      <c r="AM5683">
        <v>15.2</v>
      </c>
      <c r="AN5683">
        <v>1.1552</v>
      </c>
      <c r="AO5683">
        <v>42.824800000000003</v>
      </c>
      <c r="AP5683">
        <v>2840.28</v>
      </c>
      <c r="AQ5683">
        <v>1.1552</v>
      </c>
      <c r="AR5683">
        <v>170.875</v>
      </c>
      <c r="AS5683">
        <v>3.9678</v>
      </c>
      <c r="AT5683">
        <v>1.1552</v>
      </c>
      <c r="AU5683">
        <v>4.2827999999999999</v>
      </c>
      <c r="AV5683">
        <v>71.7346</v>
      </c>
      <c r="AW5683">
        <v>1.3586</v>
      </c>
      <c r="AX5683">
        <v>1.1552</v>
      </c>
      <c r="AY5683">
        <v>1.1552</v>
      </c>
      <c r="BA5683">
        <v>0.9284</v>
      </c>
      <c r="BB5683">
        <v>2305.4</v>
      </c>
      <c r="BC5683">
        <v>3567.56</v>
      </c>
      <c r="BD5683">
        <v>0.73450000000000004</v>
      </c>
      <c r="BE5683">
        <v>22761</v>
      </c>
    </row>
    <row r="5684" spans="1:57" x14ac:dyDescent="0.45">
      <c r="A5684" s="2">
        <v>44477</v>
      </c>
      <c r="B5684">
        <v>3772.44</v>
      </c>
      <c r="C5684">
        <v>3772.44</v>
      </c>
      <c r="D5684">
        <v>5.5086000000000004</v>
      </c>
      <c r="E5684">
        <v>824.99</v>
      </c>
      <c r="F5684">
        <v>20.700500000000002</v>
      </c>
      <c r="G5684">
        <v>4.0872000000000002</v>
      </c>
      <c r="H5684">
        <v>94.066999999999993</v>
      </c>
      <c r="I5684">
        <v>1</v>
      </c>
      <c r="J5684">
        <v>629.46</v>
      </c>
      <c r="M5684">
        <v>24.211400000000001</v>
      </c>
      <c r="N5684">
        <v>148.29169999999999</v>
      </c>
      <c r="P5684">
        <v>6900.9</v>
      </c>
      <c r="Q5684">
        <v>43.424999999999997</v>
      </c>
      <c r="R5684">
        <v>479</v>
      </c>
      <c r="S5684">
        <v>1.6987000000000001</v>
      </c>
      <c r="T5684">
        <v>1.6900999999999999</v>
      </c>
      <c r="U5684">
        <v>6.4962</v>
      </c>
      <c r="V5684">
        <v>21.975100000000001</v>
      </c>
      <c r="W5684">
        <v>6.4311999999999996</v>
      </c>
      <c r="Y5684">
        <v>1.1569</v>
      </c>
      <c r="Z5684">
        <v>1.1569</v>
      </c>
      <c r="AA5684">
        <v>3.13</v>
      </c>
      <c r="AB5684">
        <v>1.1569</v>
      </c>
      <c r="AD5684">
        <v>311.73</v>
      </c>
      <c r="AE5684">
        <v>129.13999999999999</v>
      </c>
      <c r="AF5684">
        <v>74.992500000000007</v>
      </c>
      <c r="AG5684">
        <v>110.75</v>
      </c>
      <c r="AH5684">
        <v>1.1569</v>
      </c>
      <c r="AI5684">
        <v>1194.8499999999999</v>
      </c>
      <c r="AJ5684">
        <v>6.4436999999999998</v>
      </c>
      <c r="AK5684">
        <v>1.1569</v>
      </c>
      <c r="AL5684">
        <v>1.1569</v>
      </c>
      <c r="AM5684">
        <v>15.2</v>
      </c>
      <c r="AN5684">
        <v>1.1569</v>
      </c>
      <c r="AO5684">
        <v>42.700899999999997</v>
      </c>
      <c r="AP5684">
        <v>2843.02</v>
      </c>
      <c r="AQ5684">
        <v>1.1569</v>
      </c>
      <c r="AR5684">
        <v>170.9</v>
      </c>
      <c r="AS5684">
        <v>3.9784000000000002</v>
      </c>
      <c r="AT5684">
        <v>1.1569</v>
      </c>
      <c r="AU5684">
        <v>4.2773000000000003</v>
      </c>
      <c r="AV5684">
        <v>71.753100000000003</v>
      </c>
      <c r="AW5684">
        <v>1.3545</v>
      </c>
      <c r="AX5684">
        <v>1.1569</v>
      </c>
      <c r="AY5684">
        <v>1.1569</v>
      </c>
      <c r="BA5684">
        <v>0.92749999999999999</v>
      </c>
      <c r="BB5684">
        <v>2304.9299999999998</v>
      </c>
      <c r="BC5684">
        <v>3580.43</v>
      </c>
      <c r="BD5684">
        <v>0.73450000000000004</v>
      </c>
      <c r="BE5684">
        <v>22763</v>
      </c>
    </row>
    <row r="5685" spans="1:57" x14ac:dyDescent="0.45">
      <c r="A5685" s="2">
        <v>44480</v>
      </c>
      <c r="B5685">
        <v>3765.8</v>
      </c>
      <c r="C5685">
        <v>3765.8</v>
      </c>
      <c r="D5685">
        <v>5.5385</v>
      </c>
      <c r="E5685">
        <v>824.99</v>
      </c>
      <c r="F5685">
        <v>20.873100000000001</v>
      </c>
      <c r="G5685">
        <v>4.0715000000000003</v>
      </c>
      <c r="H5685">
        <v>94.316000000000003</v>
      </c>
      <c r="I5685">
        <v>1</v>
      </c>
      <c r="J5685">
        <v>628.54</v>
      </c>
      <c r="M5685">
        <v>24.104399999999998</v>
      </c>
      <c r="N5685">
        <v>148.29169999999999</v>
      </c>
      <c r="P5685">
        <v>6902.7</v>
      </c>
      <c r="Q5685">
        <v>43.410299999999999</v>
      </c>
      <c r="R5685">
        <v>478.67</v>
      </c>
      <c r="S5685">
        <v>1.6975</v>
      </c>
      <c r="T5685">
        <v>1.6929000000000001</v>
      </c>
      <c r="U5685">
        <v>6.5048000000000004</v>
      </c>
      <c r="V5685">
        <v>21.981200000000001</v>
      </c>
      <c r="W5685">
        <v>6.4404000000000003</v>
      </c>
      <c r="Y5685">
        <v>1.1552</v>
      </c>
      <c r="Z5685">
        <v>1.1552</v>
      </c>
      <c r="AA5685">
        <v>3.1181999999999999</v>
      </c>
      <c r="AB5685">
        <v>1.1552</v>
      </c>
      <c r="AD5685">
        <v>310.83999999999997</v>
      </c>
      <c r="AE5685">
        <v>129.85</v>
      </c>
      <c r="AF5685">
        <v>75.358699999999999</v>
      </c>
      <c r="AG5685">
        <v>110.75</v>
      </c>
      <c r="AH5685">
        <v>1.1552</v>
      </c>
      <c r="AI5685">
        <v>1194.79</v>
      </c>
      <c r="AJ5685">
        <v>6.4505999999999997</v>
      </c>
      <c r="AK5685">
        <v>1.1552</v>
      </c>
      <c r="AL5685">
        <v>1.1552</v>
      </c>
      <c r="AM5685">
        <v>15.3</v>
      </c>
      <c r="AN5685">
        <v>1.1552</v>
      </c>
      <c r="AO5685">
        <v>42.799700000000001</v>
      </c>
      <c r="AP5685">
        <v>2846.76</v>
      </c>
      <c r="AQ5685">
        <v>1.1552</v>
      </c>
      <c r="AR5685">
        <v>171.07499999999999</v>
      </c>
      <c r="AS5685">
        <v>3.9746000000000001</v>
      </c>
      <c r="AT5685">
        <v>1.1552</v>
      </c>
      <c r="AU5685">
        <v>4.2851999999999997</v>
      </c>
      <c r="AV5685">
        <v>71.741299999999995</v>
      </c>
      <c r="AW5685">
        <v>1.355</v>
      </c>
      <c r="AX5685">
        <v>1.1552</v>
      </c>
      <c r="AY5685">
        <v>1.1552</v>
      </c>
      <c r="BA5685">
        <v>0.92769999999999997</v>
      </c>
      <c r="BB5685">
        <v>2306.59</v>
      </c>
      <c r="BC5685">
        <v>3594.54</v>
      </c>
      <c r="BD5685">
        <v>0.73560000000000003</v>
      </c>
      <c r="BE5685">
        <v>22758</v>
      </c>
    </row>
    <row r="5686" spans="1:57" x14ac:dyDescent="0.45">
      <c r="A5686" s="2">
        <v>44481</v>
      </c>
      <c r="B5686">
        <v>3765.8</v>
      </c>
      <c r="C5686">
        <v>3765.8</v>
      </c>
      <c r="D5686">
        <v>5.5385</v>
      </c>
      <c r="E5686">
        <v>822.83</v>
      </c>
      <c r="F5686">
        <v>20.779299999999999</v>
      </c>
      <c r="G5686">
        <v>4.04</v>
      </c>
      <c r="H5686">
        <v>94.516000000000005</v>
      </c>
      <c r="I5686">
        <v>1</v>
      </c>
      <c r="J5686">
        <v>627.41</v>
      </c>
      <c r="M5686">
        <v>24.116199999999999</v>
      </c>
      <c r="N5686">
        <v>149.58969999999999</v>
      </c>
      <c r="P5686">
        <v>6900.5</v>
      </c>
      <c r="Q5686">
        <v>43.510399999999997</v>
      </c>
      <c r="R5686">
        <v>479.13</v>
      </c>
      <c r="S5686">
        <v>1.6989000000000001</v>
      </c>
      <c r="T5686">
        <v>1.6963999999999999</v>
      </c>
      <c r="U5686">
        <v>6.5189000000000004</v>
      </c>
      <c r="V5686">
        <v>22.033999999999999</v>
      </c>
      <c r="W5686">
        <v>6.4531000000000001</v>
      </c>
      <c r="Y5686">
        <v>1.153</v>
      </c>
      <c r="Z5686">
        <v>1.153</v>
      </c>
      <c r="AA5686">
        <v>3.1349999999999998</v>
      </c>
      <c r="AB5686">
        <v>1.153</v>
      </c>
      <c r="AD5686">
        <v>312.61</v>
      </c>
      <c r="AE5686">
        <v>130.05000000000001</v>
      </c>
      <c r="AF5686">
        <v>75.517499999999998</v>
      </c>
      <c r="AG5686">
        <v>110.76</v>
      </c>
      <c r="AH5686">
        <v>1.153</v>
      </c>
      <c r="AI5686">
        <v>1198.8499999999999</v>
      </c>
      <c r="AJ5686">
        <v>6.4489999999999998</v>
      </c>
      <c r="AK5686">
        <v>1.153</v>
      </c>
      <c r="AL5686">
        <v>1.153</v>
      </c>
      <c r="AM5686">
        <v>15.3996</v>
      </c>
      <c r="AN5686">
        <v>1.153</v>
      </c>
      <c r="AO5686">
        <v>42.6995</v>
      </c>
      <c r="AP5686">
        <v>2848.87</v>
      </c>
      <c r="AQ5686">
        <v>1.153</v>
      </c>
      <c r="AR5686">
        <v>171.2423</v>
      </c>
      <c r="AS5686">
        <v>3.9735</v>
      </c>
      <c r="AT5686">
        <v>1.153</v>
      </c>
      <c r="AU5686">
        <v>4.2941000000000003</v>
      </c>
      <c r="AV5686">
        <v>71.863200000000006</v>
      </c>
      <c r="AW5686">
        <v>1.3572</v>
      </c>
      <c r="AX5686">
        <v>1.153</v>
      </c>
      <c r="AY5686">
        <v>1.153</v>
      </c>
      <c r="BA5686">
        <v>0.93079999999999996</v>
      </c>
      <c r="BB5686">
        <v>2306.04</v>
      </c>
      <c r="BC5686">
        <v>3588.54</v>
      </c>
      <c r="BD5686">
        <v>0.73599999999999999</v>
      </c>
      <c r="BE5686">
        <v>22748</v>
      </c>
    </row>
    <row r="5687" spans="1:57" x14ac:dyDescent="0.45">
      <c r="A5687" s="2">
        <v>44482</v>
      </c>
      <c r="B5687">
        <v>3738.48</v>
      </c>
      <c r="C5687">
        <v>3738.48</v>
      </c>
      <c r="D5687">
        <v>5.5166000000000004</v>
      </c>
      <c r="E5687">
        <v>816.01</v>
      </c>
      <c r="F5687">
        <v>20.552600000000002</v>
      </c>
      <c r="G5687">
        <v>3.9722</v>
      </c>
      <c r="H5687">
        <v>94.08</v>
      </c>
      <c r="I5687">
        <v>1</v>
      </c>
      <c r="J5687">
        <v>628.96</v>
      </c>
      <c r="M5687">
        <v>24.132100000000001</v>
      </c>
      <c r="N5687">
        <v>150.22300000000001</v>
      </c>
      <c r="P5687">
        <v>6902.9</v>
      </c>
      <c r="Q5687">
        <v>43.69</v>
      </c>
      <c r="R5687">
        <v>479.62</v>
      </c>
      <c r="S5687">
        <v>1.6994</v>
      </c>
      <c r="T5687">
        <v>1.6869000000000001</v>
      </c>
      <c r="U5687">
        <v>6.4851999999999999</v>
      </c>
      <c r="V5687">
        <v>21.894500000000001</v>
      </c>
      <c r="W5687">
        <v>6.4176000000000002</v>
      </c>
      <c r="Y5687">
        <v>1.1594</v>
      </c>
      <c r="Z5687">
        <v>1.1594</v>
      </c>
      <c r="AA5687">
        <v>3.1379999999999999</v>
      </c>
      <c r="AB5687">
        <v>1.1594</v>
      </c>
      <c r="AD5687">
        <v>310.57</v>
      </c>
      <c r="AE5687">
        <v>128.87</v>
      </c>
      <c r="AF5687">
        <v>75.373699999999999</v>
      </c>
      <c r="AG5687">
        <v>110.79</v>
      </c>
      <c r="AH5687">
        <v>1.1594</v>
      </c>
      <c r="AI5687">
        <v>1193.81</v>
      </c>
      <c r="AJ5687">
        <v>6.4283999999999999</v>
      </c>
      <c r="AK5687">
        <v>1.1594</v>
      </c>
      <c r="AL5687">
        <v>1.1594</v>
      </c>
      <c r="AM5687">
        <v>15.394600000000001</v>
      </c>
      <c r="AN5687">
        <v>1.1594</v>
      </c>
      <c r="AO5687">
        <v>43.025500000000001</v>
      </c>
      <c r="AP5687">
        <v>2846.34</v>
      </c>
      <c r="AQ5687">
        <v>1.1594</v>
      </c>
      <c r="AR5687">
        <v>171.25</v>
      </c>
      <c r="AS5687">
        <v>3.9447999999999999</v>
      </c>
      <c r="AT5687">
        <v>1.1594</v>
      </c>
      <c r="AU5687">
        <v>4.2694000000000001</v>
      </c>
      <c r="AV5687">
        <v>72.029700000000005</v>
      </c>
      <c r="AW5687">
        <v>1.3516999999999999</v>
      </c>
      <c r="AX5687">
        <v>1.1594</v>
      </c>
      <c r="AY5687">
        <v>1.1594</v>
      </c>
      <c r="BA5687">
        <v>0.92420000000000002</v>
      </c>
      <c r="BB5687">
        <v>2307.69</v>
      </c>
      <c r="BC5687">
        <v>3592.11</v>
      </c>
      <c r="BD5687">
        <v>0.73199999999999998</v>
      </c>
      <c r="BE5687">
        <v>22751</v>
      </c>
    </row>
    <row r="5688" spans="1:57" x14ac:dyDescent="0.45">
      <c r="A5688" s="2">
        <v>44483</v>
      </c>
      <c r="B5688">
        <v>3725.75</v>
      </c>
      <c r="C5688">
        <v>3725.75</v>
      </c>
      <c r="D5688">
        <v>5.5125999999999999</v>
      </c>
      <c r="E5688">
        <v>825.3</v>
      </c>
      <c r="F5688">
        <v>20.5474</v>
      </c>
      <c r="G5688">
        <v>3.919</v>
      </c>
      <c r="H5688">
        <v>93.956000000000003</v>
      </c>
      <c r="I5688">
        <v>1</v>
      </c>
      <c r="J5688">
        <v>628.4</v>
      </c>
      <c r="M5688">
        <v>24.188700000000001</v>
      </c>
      <c r="N5688">
        <v>150.2713</v>
      </c>
      <c r="P5688">
        <v>6906.3</v>
      </c>
      <c r="Q5688">
        <v>43.9</v>
      </c>
      <c r="R5688">
        <v>479.62</v>
      </c>
      <c r="S5688">
        <v>1.6994</v>
      </c>
      <c r="T5688">
        <v>1.6866000000000001</v>
      </c>
      <c r="U5688">
        <v>6.4748999999999999</v>
      </c>
      <c r="V5688">
        <v>21.897400000000001</v>
      </c>
      <c r="W5688">
        <v>6.4165000000000001</v>
      </c>
      <c r="Y5688">
        <v>1.1597</v>
      </c>
      <c r="Z5688">
        <v>1.1597</v>
      </c>
      <c r="AA5688">
        <v>3.1379999999999999</v>
      </c>
      <c r="AB5688">
        <v>1.1597</v>
      </c>
      <c r="AD5688">
        <v>309.41000000000003</v>
      </c>
      <c r="AE5688">
        <v>128.99</v>
      </c>
      <c r="AF5688">
        <v>75.258799999999994</v>
      </c>
      <c r="AG5688">
        <v>110.87</v>
      </c>
      <c r="AH5688">
        <v>1.1597</v>
      </c>
      <c r="AI5688">
        <v>1186.72</v>
      </c>
      <c r="AJ5688">
        <v>6.4398</v>
      </c>
      <c r="AK5688">
        <v>1.1597</v>
      </c>
      <c r="AL5688">
        <v>1.1597</v>
      </c>
      <c r="AM5688">
        <v>15.37</v>
      </c>
      <c r="AN5688">
        <v>1.1597</v>
      </c>
      <c r="AO5688">
        <v>43.099800000000002</v>
      </c>
      <c r="AP5688">
        <v>2845.02</v>
      </c>
      <c r="AQ5688">
        <v>1.1597</v>
      </c>
      <c r="AR5688">
        <v>171.2251</v>
      </c>
      <c r="AS5688">
        <v>3.9399000000000002</v>
      </c>
      <c r="AT5688">
        <v>1.1597</v>
      </c>
      <c r="AU5688">
        <v>4.2678000000000003</v>
      </c>
      <c r="AV5688">
        <v>71.391400000000004</v>
      </c>
      <c r="AW5688">
        <v>1.3488</v>
      </c>
      <c r="AX5688">
        <v>1.1597</v>
      </c>
      <c r="AY5688">
        <v>1.1597</v>
      </c>
      <c r="BA5688">
        <v>0.9234</v>
      </c>
      <c r="BB5688">
        <v>2307.19</v>
      </c>
      <c r="BC5688">
        <v>3605.88</v>
      </c>
      <c r="BD5688">
        <v>0.73140000000000005</v>
      </c>
      <c r="BE5688">
        <v>22751</v>
      </c>
    </row>
    <row r="5689" spans="1:57" x14ac:dyDescent="0.45">
      <c r="A5689" s="2">
        <v>44484</v>
      </c>
      <c r="B5689">
        <v>3755.29</v>
      </c>
      <c r="C5689">
        <v>3755.29</v>
      </c>
      <c r="D5689">
        <v>5.4607999999999999</v>
      </c>
      <c r="E5689">
        <v>823.72</v>
      </c>
      <c r="F5689">
        <v>20.326899999999998</v>
      </c>
      <c r="G5689">
        <v>3.9315000000000002</v>
      </c>
      <c r="H5689">
        <v>93.936999999999998</v>
      </c>
      <c r="I5689">
        <v>1</v>
      </c>
      <c r="J5689">
        <v>628.94000000000005</v>
      </c>
      <c r="M5689">
        <v>24.125499999999999</v>
      </c>
      <c r="N5689">
        <v>150.66560000000001</v>
      </c>
      <c r="P5689">
        <v>6906.5</v>
      </c>
      <c r="Q5689">
        <v>43.802199999999999</v>
      </c>
      <c r="R5689">
        <v>479.34</v>
      </c>
      <c r="S5689">
        <v>1.6998</v>
      </c>
      <c r="T5689">
        <v>1.6867000000000001</v>
      </c>
      <c r="U5689">
        <v>6.4725999999999999</v>
      </c>
      <c r="V5689">
        <v>21.871700000000001</v>
      </c>
      <c r="W5689">
        <v>6.4135</v>
      </c>
      <c r="Y5689">
        <v>1.1600999999999999</v>
      </c>
      <c r="Z5689">
        <v>1.1600999999999999</v>
      </c>
      <c r="AA5689">
        <v>3.1364999999999998</v>
      </c>
      <c r="AB5689">
        <v>1.1600999999999999</v>
      </c>
      <c r="AD5689">
        <v>310.47000000000003</v>
      </c>
      <c r="AE5689">
        <v>128.79</v>
      </c>
      <c r="AF5689">
        <v>75.258799999999994</v>
      </c>
      <c r="AG5689">
        <v>110.91</v>
      </c>
      <c r="AH5689">
        <v>1.1600999999999999</v>
      </c>
      <c r="AI5689">
        <v>1182.32</v>
      </c>
      <c r="AJ5689">
        <v>6.4356999999999998</v>
      </c>
      <c r="AK5689">
        <v>1.1600999999999999</v>
      </c>
      <c r="AL5689">
        <v>1.1600999999999999</v>
      </c>
      <c r="AM5689">
        <v>15.37</v>
      </c>
      <c r="AN5689">
        <v>1.1600999999999999</v>
      </c>
      <c r="AO5689">
        <v>42.923499999999997</v>
      </c>
      <c r="AP5689">
        <v>2850.05</v>
      </c>
      <c r="AQ5689">
        <v>1.1600999999999999</v>
      </c>
      <c r="AR5689">
        <v>171.29310000000001</v>
      </c>
      <c r="AS5689">
        <v>3.9388000000000001</v>
      </c>
      <c r="AT5689">
        <v>1.1600999999999999</v>
      </c>
      <c r="AU5689">
        <v>4.2656000000000001</v>
      </c>
      <c r="AV5689">
        <v>70.951700000000002</v>
      </c>
      <c r="AW5689">
        <v>1.3483000000000001</v>
      </c>
      <c r="AX5689">
        <v>1.1600999999999999</v>
      </c>
      <c r="AY5689">
        <v>1.1600999999999999</v>
      </c>
      <c r="BA5689">
        <v>0.92290000000000005</v>
      </c>
      <c r="BB5689">
        <v>2307.08</v>
      </c>
      <c r="BC5689">
        <v>3609.19</v>
      </c>
      <c r="BD5689">
        <v>0.72729999999999995</v>
      </c>
      <c r="BE5689">
        <v>22749</v>
      </c>
    </row>
    <row r="5690" spans="1:57" x14ac:dyDescent="0.45">
      <c r="A5690" s="2">
        <v>44487</v>
      </c>
      <c r="B5690">
        <v>3772.49</v>
      </c>
      <c r="C5690">
        <v>3772.49</v>
      </c>
      <c r="D5690">
        <v>5.5126999999999997</v>
      </c>
      <c r="E5690">
        <v>817.8</v>
      </c>
      <c r="F5690">
        <v>20.410599999999999</v>
      </c>
      <c r="G5690">
        <v>3.9497</v>
      </c>
      <c r="H5690">
        <v>93.953000000000003</v>
      </c>
      <c r="I5690">
        <v>1</v>
      </c>
      <c r="J5690">
        <v>630.63</v>
      </c>
      <c r="M5690">
        <v>24.19</v>
      </c>
      <c r="N5690">
        <v>150.89490000000001</v>
      </c>
      <c r="P5690">
        <v>6912.1</v>
      </c>
      <c r="Q5690">
        <v>43.773200000000003</v>
      </c>
      <c r="R5690">
        <v>478.21</v>
      </c>
      <c r="S5690">
        <v>1.6998</v>
      </c>
      <c r="T5690">
        <v>1.6845000000000001</v>
      </c>
      <c r="U5690">
        <v>6.4665999999999997</v>
      </c>
      <c r="V5690">
        <v>21.938600000000001</v>
      </c>
      <c r="W5690">
        <v>6.4084000000000003</v>
      </c>
      <c r="Y5690">
        <v>1.161</v>
      </c>
      <c r="Z5690">
        <v>1.161</v>
      </c>
      <c r="AA5690">
        <v>3.13</v>
      </c>
      <c r="AB5690">
        <v>1.161</v>
      </c>
      <c r="AD5690">
        <v>311.5</v>
      </c>
      <c r="AE5690">
        <v>129.19</v>
      </c>
      <c r="AF5690">
        <v>75.347499999999997</v>
      </c>
      <c r="AG5690">
        <v>110.93</v>
      </c>
      <c r="AH5690">
        <v>1.161</v>
      </c>
      <c r="AI5690">
        <v>1187.72</v>
      </c>
      <c r="AJ5690">
        <v>6.4298999999999999</v>
      </c>
      <c r="AK5690">
        <v>1.161</v>
      </c>
      <c r="AL5690">
        <v>1.161</v>
      </c>
      <c r="AM5690">
        <v>15.407299999999999</v>
      </c>
      <c r="AN5690">
        <v>1.161</v>
      </c>
      <c r="AO5690">
        <v>42.849699999999999</v>
      </c>
      <c r="AP5690">
        <v>2843.71</v>
      </c>
      <c r="AQ5690">
        <v>1.161</v>
      </c>
      <c r="AR5690">
        <v>172.5034</v>
      </c>
      <c r="AS5690">
        <v>3.9521999999999999</v>
      </c>
      <c r="AT5690">
        <v>1.161</v>
      </c>
      <c r="AU5690">
        <v>4.2621000000000002</v>
      </c>
      <c r="AV5690">
        <v>71.315899999999999</v>
      </c>
      <c r="AW5690">
        <v>1.3492999999999999</v>
      </c>
      <c r="AX5690">
        <v>1.161</v>
      </c>
      <c r="AY5690">
        <v>1.161</v>
      </c>
      <c r="BA5690">
        <v>0.92390000000000005</v>
      </c>
      <c r="BB5690">
        <v>2305.5</v>
      </c>
      <c r="BC5690">
        <v>3618.83</v>
      </c>
      <c r="BD5690">
        <v>0.72850000000000004</v>
      </c>
      <c r="BE5690">
        <v>22758</v>
      </c>
    </row>
    <row r="5691" spans="1:57" x14ac:dyDescent="0.45">
      <c r="A5691" s="2">
        <v>44488</v>
      </c>
      <c r="B5691">
        <v>3772.49</v>
      </c>
      <c r="C5691">
        <v>3772.49</v>
      </c>
      <c r="D5691">
        <v>5.5846999999999998</v>
      </c>
      <c r="E5691">
        <v>811.51</v>
      </c>
      <c r="F5691">
        <v>20.247800000000002</v>
      </c>
      <c r="G5691">
        <v>3.9462999999999999</v>
      </c>
      <c r="H5691">
        <v>93.733999999999995</v>
      </c>
      <c r="I5691">
        <v>1</v>
      </c>
      <c r="J5691">
        <v>629.41999999999996</v>
      </c>
      <c r="M5691">
        <v>24.133299999999998</v>
      </c>
      <c r="N5691">
        <v>150.7131</v>
      </c>
      <c r="P5691">
        <v>6916.8</v>
      </c>
      <c r="Q5691">
        <v>43.741199999999999</v>
      </c>
      <c r="R5691">
        <v>478</v>
      </c>
      <c r="S5691">
        <v>1.6996</v>
      </c>
      <c r="T5691">
        <v>1.6812</v>
      </c>
      <c r="U5691">
        <v>6.4535</v>
      </c>
      <c r="V5691">
        <v>21.921099999999999</v>
      </c>
      <c r="W5691">
        <v>6.3960999999999997</v>
      </c>
      <c r="Y5691">
        <v>1.1633</v>
      </c>
      <c r="Z5691">
        <v>1.1633</v>
      </c>
      <c r="AA5691">
        <v>3.1379999999999999</v>
      </c>
      <c r="AB5691">
        <v>1.1633</v>
      </c>
      <c r="AD5691">
        <v>311.52</v>
      </c>
      <c r="AE5691">
        <v>128.93</v>
      </c>
      <c r="AF5691">
        <v>75.347499999999997</v>
      </c>
      <c r="AG5691">
        <v>111.01</v>
      </c>
      <c r="AH5691">
        <v>1.1633</v>
      </c>
      <c r="AI5691">
        <v>1178.8</v>
      </c>
      <c r="AJ5691">
        <v>6.3826000000000001</v>
      </c>
      <c r="AK5691">
        <v>1.1633</v>
      </c>
      <c r="AL5691">
        <v>1.1633</v>
      </c>
      <c r="AM5691">
        <v>15.407299999999999</v>
      </c>
      <c r="AN5691">
        <v>1.1633</v>
      </c>
      <c r="AO5691">
        <v>42.924799999999998</v>
      </c>
      <c r="AP5691">
        <v>2850.22</v>
      </c>
      <c r="AQ5691">
        <v>1.1633</v>
      </c>
      <c r="AR5691">
        <v>172.62479999999999</v>
      </c>
      <c r="AS5691">
        <v>3.9401000000000002</v>
      </c>
      <c r="AT5691">
        <v>1.1633</v>
      </c>
      <c r="AU5691">
        <v>4.2539999999999996</v>
      </c>
      <c r="AV5691">
        <v>70.895799999999994</v>
      </c>
      <c r="AW5691">
        <v>1.345</v>
      </c>
      <c r="AX5691">
        <v>1.1633</v>
      </c>
      <c r="AY5691">
        <v>1.1633</v>
      </c>
      <c r="BA5691">
        <v>0.92300000000000004</v>
      </c>
      <c r="BB5691">
        <v>2304.06</v>
      </c>
      <c r="BC5691">
        <v>3629.55</v>
      </c>
      <c r="BD5691">
        <v>0.72499999999999998</v>
      </c>
      <c r="BE5691">
        <v>22753</v>
      </c>
    </row>
    <row r="5692" spans="1:57" x14ac:dyDescent="0.45">
      <c r="A5692" s="2">
        <v>44489</v>
      </c>
      <c r="B5692">
        <v>3766.94</v>
      </c>
      <c r="C5692">
        <v>3766.94</v>
      </c>
      <c r="D5692">
        <v>5.5978000000000003</v>
      </c>
      <c r="E5692">
        <v>813.31</v>
      </c>
      <c r="F5692">
        <v>20.202200000000001</v>
      </c>
      <c r="G5692">
        <v>3.9449000000000001</v>
      </c>
      <c r="H5692">
        <v>93.558000000000007</v>
      </c>
      <c r="I5692">
        <v>1</v>
      </c>
      <c r="J5692">
        <v>629.38</v>
      </c>
      <c r="M5692">
        <v>24.171900000000001</v>
      </c>
      <c r="N5692">
        <v>150.92930000000001</v>
      </c>
      <c r="P5692">
        <v>6916.1</v>
      </c>
      <c r="Q5692">
        <v>43.782499999999999</v>
      </c>
      <c r="R5692">
        <v>477.01</v>
      </c>
      <c r="S5692">
        <v>1.6975</v>
      </c>
      <c r="T5692">
        <v>1.6786000000000001</v>
      </c>
      <c r="U5692">
        <v>6.4424000000000001</v>
      </c>
      <c r="V5692">
        <v>21.908999999999999</v>
      </c>
      <c r="W5692">
        <v>6.3864999999999998</v>
      </c>
      <c r="Y5692">
        <v>1.1651</v>
      </c>
      <c r="Z5692">
        <v>1.1651</v>
      </c>
      <c r="AA5692">
        <v>3.14</v>
      </c>
      <c r="AB5692">
        <v>1.1651</v>
      </c>
      <c r="AD5692">
        <v>310.77</v>
      </c>
      <c r="AE5692">
        <v>128.76</v>
      </c>
      <c r="AF5692">
        <v>74.875</v>
      </c>
      <c r="AG5692">
        <v>111</v>
      </c>
      <c r="AH5692">
        <v>1.1651</v>
      </c>
      <c r="AI5692">
        <v>1174.45</v>
      </c>
      <c r="AJ5692">
        <v>6.3929999999999998</v>
      </c>
      <c r="AK5692">
        <v>1.1651</v>
      </c>
      <c r="AL5692">
        <v>1.1651</v>
      </c>
      <c r="AM5692">
        <v>15.4</v>
      </c>
      <c r="AN5692">
        <v>1.1651</v>
      </c>
      <c r="AO5692">
        <v>42.8249</v>
      </c>
      <c r="AP5692">
        <v>2850.33</v>
      </c>
      <c r="AQ5692">
        <v>1.1651</v>
      </c>
      <c r="AR5692">
        <v>173.51900000000001</v>
      </c>
      <c r="AS5692">
        <v>3.9321000000000002</v>
      </c>
      <c r="AT5692">
        <v>1.1651</v>
      </c>
      <c r="AU5692">
        <v>4.2445000000000004</v>
      </c>
      <c r="AV5692">
        <v>70.821899999999999</v>
      </c>
      <c r="AW5692">
        <v>1.3435999999999999</v>
      </c>
      <c r="AX5692">
        <v>1.1651</v>
      </c>
      <c r="AY5692">
        <v>1.1651</v>
      </c>
      <c r="BA5692">
        <v>0.91890000000000005</v>
      </c>
      <c r="BB5692">
        <v>2304.3200000000002</v>
      </c>
      <c r="BC5692">
        <v>3604.08</v>
      </c>
      <c r="BD5692">
        <v>0.72340000000000004</v>
      </c>
      <c r="BE5692">
        <v>22758</v>
      </c>
    </row>
    <row r="5693" spans="1:57" x14ac:dyDescent="0.45">
      <c r="A5693" s="2">
        <v>44490</v>
      </c>
      <c r="B5693">
        <v>3770.58</v>
      </c>
      <c r="C5693">
        <v>3770.58</v>
      </c>
      <c r="D5693">
        <v>5.6612</v>
      </c>
      <c r="E5693">
        <v>817.63</v>
      </c>
      <c r="F5693">
        <v>20.302399999999999</v>
      </c>
      <c r="G5693">
        <v>3.952</v>
      </c>
      <c r="H5693">
        <v>93.77</v>
      </c>
      <c r="I5693">
        <v>1</v>
      </c>
      <c r="J5693">
        <v>632.66999999999996</v>
      </c>
      <c r="M5693">
        <v>24.120999999999999</v>
      </c>
      <c r="N5693">
        <v>151.291</v>
      </c>
      <c r="P5693">
        <v>6919</v>
      </c>
      <c r="Q5693">
        <v>43.837499999999999</v>
      </c>
      <c r="R5693">
        <v>477.15</v>
      </c>
      <c r="S5693">
        <v>1.6975</v>
      </c>
      <c r="T5693">
        <v>1.6818</v>
      </c>
      <c r="U5693">
        <v>6.4744000000000002</v>
      </c>
      <c r="V5693">
        <v>22.077200000000001</v>
      </c>
      <c r="W5693">
        <v>6.4015000000000004</v>
      </c>
      <c r="Y5693">
        <v>1.1623000000000001</v>
      </c>
      <c r="Z5693">
        <v>1.1623000000000001</v>
      </c>
      <c r="AA5693">
        <v>3.1379999999999999</v>
      </c>
      <c r="AB5693">
        <v>1.1623000000000001</v>
      </c>
      <c r="AD5693">
        <v>313.33999999999997</v>
      </c>
      <c r="AE5693">
        <v>129.02000000000001</v>
      </c>
      <c r="AF5693">
        <v>74.863799999999998</v>
      </c>
      <c r="AG5693">
        <v>111.07</v>
      </c>
      <c r="AH5693">
        <v>1.1623000000000001</v>
      </c>
      <c r="AI5693">
        <v>1177.0899999999999</v>
      </c>
      <c r="AJ5693">
        <v>6.3932000000000002</v>
      </c>
      <c r="AK5693">
        <v>1.1623000000000001</v>
      </c>
      <c r="AL5693">
        <v>1.1623000000000001</v>
      </c>
      <c r="AM5693">
        <v>15.4</v>
      </c>
      <c r="AN5693">
        <v>1.1623000000000001</v>
      </c>
      <c r="AO5693">
        <v>42.8247</v>
      </c>
      <c r="AP5693">
        <v>2852.9</v>
      </c>
      <c r="AQ5693">
        <v>1.1623000000000001</v>
      </c>
      <c r="AR5693">
        <v>173.5986</v>
      </c>
      <c r="AS5693">
        <v>3.9605999999999999</v>
      </c>
      <c r="AT5693">
        <v>1.1623000000000001</v>
      </c>
      <c r="AU5693">
        <v>4.2554999999999996</v>
      </c>
      <c r="AV5693">
        <v>71.144599999999997</v>
      </c>
      <c r="AW5693">
        <v>1.3473999999999999</v>
      </c>
      <c r="AX5693">
        <v>1.1623000000000001</v>
      </c>
      <c r="AY5693">
        <v>1.1623000000000001</v>
      </c>
      <c r="BA5693">
        <v>0.91820000000000002</v>
      </c>
      <c r="BB5693">
        <v>2304.21</v>
      </c>
      <c r="BC5693">
        <v>3593.48</v>
      </c>
      <c r="BD5693">
        <v>0.72499999999999998</v>
      </c>
      <c r="BE5693">
        <v>22748</v>
      </c>
    </row>
    <row r="5694" spans="1:57" x14ac:dyDescent="0.45">
      <c r="A5694" s="2">
        <v>44491</v>
      </c>
      <c r="B5694">
        <v>3783.3</v>
      </c>
      <c r="C5694">
        <v>3783.3</v>
      </c>
      <c r="D5694">
        <v>5.6497000000000002</v>
      </c>
      <c r="E5694">
        <v>816.05</v>
      </c>
      <c r="F5694">
        <v>20.178999999999998</v>
      </c>
      <c r="G5694">
        <v>3.9662999999999999</v>
      </c>
      <c r="H5694">
        <v>93.641999999999996</v>
      </c>
      <c r="I5694">
        <v>1</v>
      </c>
      <c r="J5694">
        <v>630.42999999999995</v>
      </c>
      <c r="M5694">
        <v>24.128499999999999</v>
      </c>
      <c r="N5694">
        <v>152.72149999999999</v>
      </c>
      <c r="P5694">
        <v>6908</v>
      </c>
      <c r="Q5694">
        <v>43.814799999999998</v>
      </c>
      <c r="R5694">
        <v>477.13</v>
      </c>
      <c r="S5694">
        <v>1.6999</v>
      </c>
      <c r="T5694">
        <v>1.6798</v>
      </c>
      <c r="U5694">
        <v>6.4641000000000002</v>
      </c>
      <c r="V5694">
        <v>22.0489</v>
      </c>
      <c r="W5694">
        <v>6.3894000000000002</v>
      </c>
      <c r="Y5694">
        <v>1.1642999999999999</v>
      </c>
      <c r="Z5694">
        <v>1.1642999999999999</v>
      </c>
      <c r="AA5694">
        <v>3.1349999999999998</v>
      </c>
      <c r="AB5694">
        <v>1.1642999999999999</v>
      </c>
      <c r="AD5694">
        <v>313.11</v>
      </c>
      <c r="AE5694">
        <v>129</v>
      </c>
      <c r="AF5694">
        <v>74.898700000000005</v>
      </c>
      <c r="AG5694">
        <v>111.09</v>
      </c>
      <c r="AH5694">
        <v>1.1642999999999999</v>
      </c>
      <c r="AI5694">
        <v>1177.04</v>
      </c>
      <c r="AJ5694">
        <v>6.3849999999999998</v>
      </c>
      <c r="AK5694">
        <v>1.1642999999999999</v>
      </c>
      <c r="AL5694">
        <v>1.1642999999999999</v>
      </c>
      <c r="AM5694">
        <v>15.4</v>
      </c>
      <c r="AN5694">
        <v>1.1642999999999999</v>
      </c>
      <c r="AO5694">
        <v>42.750700000000002</v>
      </c>
      <c r="AP5694">
        <v>2848</v>
      </c>
      <c r="AQ5694">
        <v>1.1642999999999999</v>
      </c>
      <c r="AR5694">
        <v>174.47499999999999</v>
      </c>
      <c r="AS5694">
        <v>3.9510000000000001</v>
      </c>
      <c r="AT5694">
        <v>1.1642999999999999</v>
      </c>
      <c r="AU5694">
        <v>4.2480000000000002</v>
      </c>
      <c r="AV5694">
        <v>70.542900000000003</v>
      </c>
      <c r="AW5694">
        <v>1.3482000000000001</v>
      </c>
      <c r="AX5694">
        <v>1.1642999999999999</v>
      </c>
      <c r="AY5694">
        <v>1.1642999999999999</v>
      </c>
      <c r="BA5694">
        <v>0.91579999999999995</v>
      </c>
      <c r="BB5694">
        <v>2304.66</v>
      </c>
      <c r="BC5694">
        <v>3572.96</v>
      </c>
      <c r="BD5694">
        <v>0.72699999999999998</v>
      </c>
      <c r="BE5694">
        <v>22755</v>
      </c>
    </row>
    <row r="5695" spans="1:57" x14ac:dyDescent="0.45">
      <c r="A5695" s="2">
        <v>44494</v>
      </c>
      <c r="B5695">
        <v>3780.38</v>
      </c>
      <c r="C5695">
        <v>3780.38</v>
      </c>
      <c r="D5695">
        <v>5.5568</v>
      </c>
      <c r="E5695">
        <v>808.18</v>
      </c>
      <c r="F5695">
        <v>20.171800000000001</v>
      </c>
      <c r="G5695">
        <v>3.9733999999999998</v>
      </c>
      <c r="H5695">
        <v>93.813000000000002</v>
      </c>
      <c r="I5695">
        <v>1</v>
      </c>
      <c r="J5695">
        <v>629.84</v>
      </c>
      <c r="M5695">
        <v>24.117599999999999</v>
      </c>
      <c r="N5695">
        <v>152.77549999999999</v>
      </c>
      <c r="P5695">
        <v>6905.2</v>
      </c>
      <c r="Q5695">
        <v>43.7363</v>
      </c>
      <c r="R5695">
        <v>476.47</v>
      </c>
      <c r="S5695">
        <v>1.6997</v>
      </c>
      <c r="T5695">
        <v>1.6848000000000001</v>
      </c>
      <c r="U5695">
        <v>6.484</v>
      </c>
      <c r="V5695">
        <v>22.165900000000001</v>
      </c>
      <c r="W5695">
        <v>6.4084000000000003</v>
      </c>
      <c r="Y5695">
        <v>1.1608000000000001</v>
      </c>
      <c r="Z5695">
        <v>1.1608000000000001</v>
      </c>
      <c r="AA5695">
        <v>3.1353</v>
      </c>
      <c r="AB5695">
        <v>1.1608000000000001</v>
      </c>
      <c r="AD5695">
        <v>315</v>
      </c>
      <c r="AE5695">
        <v>129.19999999999999</v>
      </c>
      <c r="AF5695">
        <v>75.084999999999994</v>
      </c>
      <c r="AG5695">
        <v>111.14</v>
      </c>
      <c r="AH5695">
        <v>1.1608000000000001</v>
      </c>
      <c r="AI5695">
        <v>1168.26</v>
      </c>
      <c r="AJ5695">
        <v>6.3857999999999997</v>
      </c>
      <c r="AK5695">
        <v>1.1608000000000001</v>
      </c>
      <c r="AL5695">
        <v>1.1608000000000001</v>
      </c>
      <c r="AM5695">
        <v>15.39</v>
      </c>
      <c r="AN5695">
        <v>1.1608000000000001</v>
      </c>
      <c r="AO5695">
        <v>42.900100000000002</v>
      </c>
      <c r="AP5695">
        <v>2856.33</v>
      </c>
      <c r="AQ5695">
        <v>1.1608000000000001</v>
      </c>
      <c r="AR5695">
        <v>174.57499999999999</v>
      </c>
      <c r="AS5695">
        <v>3.9742000000000002</v>
      </c>
      <c r="AT5695">
        <v>1.1608000000000001</v>
      </c>
      <c r="AU5695">
        <v>4.2630999999999997</v>
      </c>
      <c r="AV5695">
        <v>69.868700000000004</v>
      </c>
      <c r="AW5695">
        <v>1.347</v>
      </c>
      <c r="AX5695">
        <v>1.1608000000000001</v>
      </c>
      <c r="AY5695">
        <v>1.1608000000000001</v>
      </c>
      <c r="BA5695">
        <v>0.91990000000000005</v>
      </c>
      <c r="BB5695">
        <v>2305.1799999999998</v>
      </c>
      <c r="BC5695">
        <v>3569.73</v>
      </c>
      <c r="BD5695">
        <v>0.72650000000000003</v>
      </c>
      <c r="BE5695">
        <v>22755</v>
      </c>
    </row>
    <row r="5696" spans="1:57" x14ac:dyDescent="0.45">
      <c r="A5696" s="2">
        <v>44495</v>
      </c>
      <c r="B5696">
        <v>3769.98</v>
      </c>
      <c r="C5696">
        <v>3769.98</v>
      </c>
      <c r="D5696">
        <v>5.5667999999999997</v>
      </c>
      <c r="E5696">
        <v>804.28</v>
      </c>
      <c r="F5696">
        <v>20.213899999999999</v>
      </c>
      <c r="G5696">
        <v>3.9891999999999999</v>
      </c>
      <c r="H5696">
        <v>93.948999999999998</v>
      </c>
      <c r="I5696">
        <v>1</v>
      </c>
      <c r="J5696">
        <v>633.58000000000004</v>
      </c>
      <c r="M5696">
        <v>24.120999999999999</v>
      </c>
      <c r="N5696">
        <v>153.7362</v>
      </c>
      <c r="P5696">
        <v>6915.3</v>
      </c>
      <c r="Q5696">
        <v>43.549199999999999</v>
      </c>
      <c r="R5696">
        <v>477.36</v>
      </c>
      <c r="S5696">
        <v>1.6996</v>
      </c>
      <c r="T5696">
        <v>1.6866000000000001</v>
      </c>
      <c r="U5696">
        <v>6.4851999999999999</v>
      </c>
      <c r="V5696">
        <v>22.171199999999999</v>
      </c>
      <c r="W5696">
        <v>6.4151999999999996</v>
      </c>
      <c r="Y5696">
        <v>1.1596</v>
      </c>
      <c r="Z5696">
        <v>1.1596</v>
      </c>
      <c r="AA5696">
        <v>3.145</v>
      </c>
      <c r="AB5696">
        <v>1.1596</v>
      </c>
      <c r="AD5696">
        <v>314.82</v>
      </c>
      <c r="AE5696">
        <v>129.33000000000001</v>
      </c>
      <c r="AF5696">
        <v>74.956299999999999</v>
      </c>
      <c r="AG5696">
        <v>111.15</v>
      </c>
      <c r="AH5696">
        <v>1.1596</v>
      </c>
      <c r="AI5696">
        <v>1167.05</v>
      </c>
      <c r="AJ5696">
        <v>6.3832000000000004</v>
      </c>
      <c r="AK5696">
        <v>1.1596</v>
      </c>
      <c r="AL5696">
        <v>1.1596</v>
      </c>
      <c r="AM5696">
        <v>15.407299999999999</v>
      </c>
      <c r="AN5696">
        <v>1.1596</v>
      </c>
      <c r="AO5696">
        <v>42.973199999999999</v>
      </c>
      <c r="AP5696">
        <v>2851.86</v>
      </c>
      <c r="AQ5696">
        <v>1.1596</v>
      </c>
      <c r="AR5696">
        <v>175.28790000000001</v>
      </c>
      <c r="AS5696">
        <v>3.9748000000000001</v>
      </c>
      <c r="AT5696">
        <v>1.1596</v>
      </c>
      <c r="AU5696">
        <v>4.2656000000000001</v>
      </c>
      <c r="AV5696">
        <v>69.504800000000003</v>
      </c>
      <c r="AW5696">
        <v>1.3478000000000001</v>
      </c>
      <c r="AX5696">
        <v>1.1596</v>
      </c>
      <c r="AY5696">
        <v>1.1596</v>
      </c>
      <c r="BA5696">
        <v>0.92010000000000003</v>
      </c>
      <c r="BB5696">
        <v>2304.21</v>
      </c>
      <c r="BC5696">
        <v>3562.67</v>
      </c>
      <c r="BD5696">
        <v>0.72640000000000005</v>
      </c>
      <c r="BE5696">
        <v>22757</v>
      </c>
    </row>
    <row r="5697" spans="1:57" x14ac:dyDescent="0.45">
      <c r="A5697" s="2">
        <v>44496</v>
      </c>
      <c r="B5697">
        <v>3774.46</v>
      </c>
      <c r="C5697">
        <v>3774.46</v>
      </c>
      <c r="D5697">
        <v>5.5384000000000002</v>
      </c>
      <c r="E5697">
        <v>805</v>
      </c>
      <c r="F5697">
        <v>20.311</v>
      </c>
      <c r="G5697">
        <v>3.9781</v>
      </c>
      <c r="H5697">
        <v>93.802000000000007</v>
      </c>
      <c r="I5697">
        <v>1</v>
      </c>
      <c r="J5697">
        <v>636.80999999999995</v>
      </c>
      <c r="M5697">
        <v>24.122900000000001</v>
      </c>
      <c r="N5697">
        <v>153.98400000000001</v>
      </c>
      <c r="P5697">
        <v>6915</v>
      </c>
      <c r="Q5697">
        <v>43.66</v>
      </c>
      <c r="R5697">
        <v>477.57</v>
      </c>
      <c r="S5697">
        <v>1.7008000000000001</v>
      </c>
      <c r="T5697">
        <v>1.6854</v>
      </c>
      <c r="U5697">
        <v>6.4756999999999998</v>
      </c>
      <c r="V5697">
        <v>22.164300000000001</v>
      </c>
      <c r="W5697">
        <v>6.4112999999999998</v>
      </c>
      <c r="Y5697">
        <v>1.1603000000000001</v>
      </c>
      <c r="Z5697">
        <v>1.1603000000000001</v>
      </c>
      <c r="AA5697">
        <v>3.1509999999999998</v>
      </c>
      <c r="AB5697">
        <v>1.1603000000000001</v>
      </c>
      <c r="AD5697">
        <v>313.14</v>
      </c>
      <c r="AE5697">
        <v>129.26</v>
      </c>
      <c r="AF5697">
        <v>75.026200000000003</v>
      </c>
      <c r="AG5697">
        <v>111.18</v>
      </c>
      <c r="AH5697">
        <v>1.1603000000000001</v>
      </c>
      <c r="AI5697">
        <v>1170.43</v>
      </c>
      <c r="AJ5697">
        <v>6.3924000000000003</v>
      </c>
      <c r="AK5697">
        <v>1.1603000000000001</v>
      </c>
      <c r="AL5697">
        <v>1.1603000000000001</v>
      </c>
      <c r="AM5697">
        <v>15.39</v>
      </c>
      <c r="AN5697">
        <v>1.1603000000000001</v>
      </c>
      <c r="AO5697">
        <v>43.3247</v>
      </c>
      <c r="AP5697">
        <v>2851.02</v>
      </c>
      <c r="AQ5697">
        <v>1.1603000000000001</v>
      </c>
      <c r="AR5697">
        <v>173.1534</v>
      </c>
      <c r="AS5697">
        <v>3.9832000000000001</v>
      </c>
      <c r="AT5697">
        <v>1.1603000000000001</v>
      </c>
      <c r="AU5697">
        <v>4.2655000000000003</v>
      </c>
      <c r="AV5697">
        <v>70.745500000000007</v>
      </c>
      <c r="AW5697">
        <v>1.3484</v>
      </c>
      <c r="AX5697">
        <v>1.1603000000000001</v>
      </c>
      <c r="AY5697">
        <v>1.1603000000000001</v>
      </c>
      <c r="BA5697">
        <v>0.91820000000000002</v>
      </c>
      <c r="BB5697">
        <v>2304.5500000000002</v>
      </c>
      <c r="BC5697">
        <v>3555.02</v>
      </c>
      <c r="BD5697">
        <v>0.72789999999999999</v>
      </c>
      <c r="BE5697">
        <v>22754</v>
      </c>
    </row>
    <row r="5698" spans="1:57" x14ac:dyDescent="0.45">
      <c r="A5698" s="2">
        <v>44497</v>
      </c>
      <c r="B5698">
        <v>3761.21</v>
      </c>
      <c r="C5698">
        <v>3761.21</v>
      </c>
      <c r="D5698">
        <v>5.6464999999999996</v>
      </c>
      <c r="E5698">
        <v>806.03</v>
      </c>
      <c r="F5698">
        <v>20.370999999999999</v>
      </c>
      <c r="G5698">
        <v>3.9822000000000002</v>
      </c>
      <c r="H5698">
        <v>93.344999999999999</v>
      </c>
      <c r="I5698">
        <v>1</v>
      </c>
      <c r="J5698">
        <v>636.80999999999995</v>
      </c>
      <c r="M5698">
        <v>24.130199999999999</v>
      </c>
      <c r="N5698">
        <v>154.26070000000001</v>
      </c>
      <c r="P5698">
        <v>6916.1</v>
      </c>
      <c r="Q5698">
        <v>43.954999999999998</v>
      </c>
      <c r="R5698">
        <v>478.09</v>
      </c>
      <c r="S5698">
        <v>1.6975</v>
      </c>
      <c r="T5698">
        <v>1.6741999999999999</v>
      </c>
      <c r="U5698">
        <v>6.4332000000000003</v>
      </c>
      <c r="V5698">
        <v>22.033999999999999</v>
      </c>
      <c r="W5698">
        <v>6.3677999999999999</v>
      </c>
      <c r="Y5698">
        <v>1.1680999999999999</v>
      </c>
      <c r="Z5698">
        <v>1.1680999999999999</v>
      </c>
      <c r="AA5698">
        <v>3.1556999999999999</v>
      </c>
      <c r="AB5698">
        <v>1.1680999999999999</v>
      </c>
      <c r="AD5698">
        <v>309.43</v>
      </c>
      <c r="AE5698">
        <v>128.26</v>
      </c>
      <c r="AF5698">
        <v>74.921199999999999</v>
      </c>
      <c r="AG5698">
        <v>111.21</v>
      </c>
      <c r="AH5698">
        <v>1.1680999999999999</v>
      </c>
      <c r="AI5698">
        <v>1169.58</v>
      </c>
      <c r="AJ5698">
        <v>6.3917999999999999</v>
      </c>
      <c r="AK5698">
        <v>1.1680999999999999</v>
      </c>
      <c r="AL5698">
        <v>1.1680999999999999</v>
      </c>
      <c r="AM5698">
        <v>15.34</v>
      </c>
      <c r="AN5698">
        <v>1.1680999999999999</v>
      </c>
      <c r="AO5698">
        <v>43.0505</v>
      </c>
      <c r="AP5698">
        <v>2846.6</v>
      </c>
      <c r="AQ5698">
        <v>1.1680999999999999</v>
      </c>
      <c r="AR5698">
        <v>171.94929999999999</v>
      </c>
      <c r="AS5698">
        <v>3.9597000000000002</v>
      </c>
      <c r="AT5698">
        <v>1.1680999999999999</v>
      </c>
      <c r="AU5698">
        <v>4.2366999999999999</v>
      </c>
      <c r="AV5698">
        <v>70.265600000000006</v>
      </c>
      <c r="AW5698">
        <v>1.3446</v>
      </c>
      <c r="AX5698">
        <v>1.1680999999999999</v>
      </c>
      <c r="AY5698">
        <v>1.1680999999999999</v>
      </c>
      <c r="BA5698">
        <v>0.91180000000000005</v>
      </c>
      <c r="BB5698">
        <v>2304.21</v>
      </c>
      <c r="BC5698">
        <v>3555.02</v>
      </c>
      <c r="BD5698">
        <v>0.72489999999999999</v>
      </c>
      <c r="BE5698">
        <v>22756</v>
      </c>
    </row>
    <row r="5699" spans="1:57" x14ac:dyDescent="0.45">
      <c r="A5699" s="2">
        <v>44498</v>
      </c>
      <c r="B5699">
        <v>3766.1</v>
      </c>
      <c r="C5699">
        <v>3766.1</v>
      </c>
      <c r="D5699">
        <v>5.6364999999999998</v>
      </c>
      <c r="E5699">
        <v>814.5</v>
      </c>
      <c r="F5699">
        <v>20.563300000000002</v>
      </c>
      <c r="G5699">
        <v>3.9929000000000001</v>
      </c>
      <c r="H5699">
        <v>94.123000000000005</v>
      </c>
      <c r="I5699">
        <v>1</v>
      </c>
      <c r="J5699">
        <v>639.38</v>
      </c>
      <c r="M5699">
        <v>24.133099999999999</v>
      </c>
      <c r="N5699">
        <v>153.77209999999999</v>
      </c>
      <c r="P5699">
        <v>6904.4</v>
      </c>
      <c r="Q5699">
        <v>44.1</v>
      </c>
      <c r="R5699">
        <v>478</v>
      </c>
      <c r="S5699">
        <v>1.6964999999999999</v>
      </c>
      <c r="T5699">
        <v>1.6919</v>
      </c>
      <c r="U5699">
        <v>6.5102000000000002</v>
      </c>
      <c r="V5699">
        <v>22.197500000000002</v>
      </c>
      <c r="W5699">
        <v>6.4367999999999999</v>
      </c>
      <c r="Y5699">
        <v>1.1557999999999999</v>
      </c>
      <c r="Z5699">
        <v>1.1557999999999999</v>
      </c>
      <c r="AA5699">
        <v>3.1562999999999999</v>
      </c>
      <c r="AB5699">
        <v>1.1557999999999999</v>
      </c>
      <c r="AD5699">
        <v>311.57</v>
      </c>
      <c r="AE5699">
        <v>129.78</v>
      </c>
      <c r="AF5699">
        <v>74.88</v>
      </c>
      <c r="AG5699">
        <v>111.27</v>
      </c>
      <c r="AH5699">
        <v>1.1557999999999999</v>
      </c>
      <c r="AI5699">
        <v>1168.4000000000001</v>
      </c>
      <c r="AJ5699">
        <v>6.4055999999999997</v>
      </c>
      <c r="AK5699">
        <v>1.1557999999999999</v>
      </c>
      <c r="AL5699">
        <v>1.1557999999999999</v>
      </c>
      <c r="AM5699">
        <v>15.34</v>
      </c>
      <c r="AN5699">
        <v>1.1557999999999999</v>
      </c>
      <c r="AO5699">
        <v>43.05</v>
      </c>
      <c r="AP5699">
        <v>2847.05</v>
      </c>
      <c r="AQ5699">
        <v>1.1557999999999999</v>
      </c>
      <c r="AR5699">
        <v>170.97649999999999</v>
      </c>
      <c r="AS5699">
        <v>3.9889000000000001</v>
      </c>
      <c r="AT5699">
        <v>1.1557999999999999</v>
      </c>
      <c r="AU5699">
        <v>4.2805999999999997</v>
      </c>
      <c r="AV5699">
        <v>70.843800000000002</v>
      </c>
      <c r="AW5699">
        <v>1.3488</v>
      </c>
      <c r="AX5699">
        <v>1.1557999999999999</v>
      </c>
      <c r="AY5699">
        <v>1.1557999999999999</v>
      </c>
      <c r="BA5699">
        <v>0.91610000000000003</v>
      </c>
      <c r="BB5699">
        <v>2304.3000000000002</v>
      </c>
      <c r="BC5699">
        <v>3556.35</v>
      </c>
      <c r="BD5699">
        <v>0.73050000000000004</v>
      </c>
      <c r="BE5699">
        <v>22752</v>
      </c>
    </row>
    <row r="5700" spans="1:57" x14ac:dyDescent="0.45">
      <c r="A5700" s="2">
        <v>44501</v>
      </c>
      <c r="B5700">
        <v>3784.44</v>
      </c>
      <c r="C5700">
        <v>3784.44</v>
      </c>
      <c r="D5700">
        <v>5.6848999999999998</v>
      </c>
      <c r="E5700">
        <v>811.58</v>
      </c>
      <c r="F5700">
        <v>20.842600000000001</v>
      </c>
      <c r="G5700">
        <v>3.9933000000000001</v>
      </c>
      <c r="H5700">
        <v>93.879000000000005</v>
      </c>
      <c r="I5700">
        <v>1</v>
      </c>
      <c r="J5700">
        <v>639.1</v>
      </c>
      <c r="M5700">
        <v>24.141300000000001</v>
      </c>
      <c r="N5700">
        <v>154.43299999999999</v>
      </c>
      <c r="P5700">
        <v>6899.3</v>
      </c>
      <c r="Q5700">
        <v>44.100299999999997</v>
      </c>
      <c r="R5700">
        <v>477.75</v>
      </c>
      <c r="S5700">
        <v>1.6998</v>
      </c>
      <c r="T5700">
        <v>1.6841999999999999</v>
      </c>
      <c r="U5700">
        <v>6.4839000000000002</v>
      </c>
      <c r="V5700">
        <v>22.043299999999999</v>
      </c>
      <c r="W5700">
        <v>6.4092000000000002</v>
      </c>
      <c r="Y5700">
        <v>1.1606000000000001</v>
      </c>
      <c r="Z5700">
        <v>1.1606000000000001</v>
      </c>
      <c r="AA5700">
        <v>3.1652</v>
      </c>
      <c r="AB5700">
        <v>1.1606000000000001</v>
      </c>
      <c r="AD5700">
        <v>310.85000000000002</v>
      </c>
      <c r="AE5700">
        <v>129.6</v>
      </c>
      <c r="AF5700">
        <v>74.873699999999999</v>
      </c>
      <c r="AG5700">
        <v>111.26</v>
      </c>
      <c r="AH5700">
        <v>1.1606000000000001</v>
      </c>
      <c r="AI5700">
        <v>1176.42</v>
      </c>
      <c r="AJ5700">
        <v>6.3977000000000004</v>
      </c>
      <c r="AK5700">
        <v>1.1606000000000001</v>
      </c>
      <c r="AL5700">
        <v>1.1606000000000001</v>
      </c>
      <c r="AM5700">
        <v>15.407299999999999</v>
      </c>
      <c r="AN5700">
        <v>1.1606000000000001</v>
      </c>
      <c r="AO5700">
        <v>43.325099999999999</v>
      </c>
      <c r="AP5700">
        <v>2850.45</v>
      </c>
      <c r="AQ5700">
        <v>1.1606000000000001</v>
      </c>
      <c r="AR5700">
        <v>171.94919999999999</v>
      </c>
      <c r="AS5700">
        <v>3.9775999999999998</v>
      </c>
      <c r="AT5700">
        <v>1.1606000000000001</v>
      </c>
      <c r="AU5700">
        <v>4.2643000000000004</v>
      </c>
      <c r="AV5700">
        <v>71.558700000000002</v>
      </c>
      <c r="AW5700">
        <v>1.3485</v>
      </c>
      <c r="AX5700">
        <v>1.1606000000000001</v>
      </c>
      <c r="AY5700">
        <v>1.1606000000000001</v>
      </c>
      <c r="BA5700">
        <v>0.90910000000000002</v>
      </c>
      <c r="BB5700">
        <v>2304.7600000000002</v>
      </c>
      <c r="BC5700">
        <v>3555.93</v>
      </c>
      <c r="BD5700">
        <v>0.73180000000000001</v>
      </c>
      <c r="BE5700">
        <v>22753</v>
      </c>
    </row>
    <row r="5701" spans="1:57" x14ac:dyDescent="0.45">
      <c r="A5701" s="2">
        <v>44502</v>
      </c>
      <c r="B5701">
        <v>3784.44</v>
      </c>
      <c r="C5701">
        <v>3784.44</v>
      </c>
      <c r="D5701">
        <v>5.6848999999999998</v>
      </c>
      <c r="E5701">
        <v>812.76</v>
      </c>
      <c r="F5701">
        <v>20.784400000000002</v>
      </c>
      <c r="G5701">
        <v>4.0086000000000004</v>
      </c>
      <c r="H5701">
        <v>94.09</v>
      </c>
      <c r="I5701">
        <v>1</v>
      </c>
      <c r="J5701">
        <v>638.61</v>
      </c>
      <c r="M5701">
        <v>24.130299999999998</v>
      </c>
      <c r="N5701">
        <v>154.46770000000001</v>
      </c>
      <c r="P5701">
        <v>6886.2</v>
      </c>
      <c r="Q5701">
        <v>44.085299999999997</v>
      </c>
      <c r="R5701">
        <v>477.33</v>
      </c>
      <c r="S5701">
        <v>1.6993</v>
      </c>
      <c r="T5701">
        <v>1.6890000000000001</v>
      </c>
      <c r="U5701">
        <v>6.4965999999999999</v>
      </c>
      <c r="V5701">
        <v>22.085000000000001</v>
      </c>
      <c r="W5701">
        <v>6.4249000000000001</v>
      </c>
      <c r="Y5701">
        <v>1.1578999999999999</v>
      </c>
      <c r="Z5701">
        <v>1.1578999999999999</v>
      </c>
      <c r="AA5701">
        <v>3.1595</v>
      </c>
      <c r="AB5701">
        <v>1.1578999999999999</v>
      </c>
      <c r="AD5701">
        <v>310.3</v>
      </c>
      <c r="AE5701">
        <v>129.71</v>
      </c>
      <c r="AF5701">
        <v>74.685000000000002</v>
      </c>
      <c r="AG5701">
        <v>111.35</v>
      </c>
      <c r="AH5701">
        <v>1.1578999999999999</v>
      </c>
      <c r="AI5701">
        <v>1174.5899999999999</v>
      </c>
      <c r="AJ5701">
        <v>6.4</v>
      </c>
      <c r="AK5701">
        <v>1.1578999999999999</v>
      </c>
      <c r="AL5701">
        <v>1.1578999999999999</v>
      </c>
      <c r="AM5701">
        <v>15.407299999999999</v>
      </c>
      <c r="AN5701">
        <v>1.1578999999999999</v>
      </c>
      <c r="AO5701">
        <v>43.387799999999999</v>
      </c>
      <c r="AP5701">
        <v>2856.45</v>
      </c>
      <c r="AQ5701">
        <v>1.1578999999999999</v>
      </c>
      <c r="AR5701">
        <v>170.07980000000001</v>
      </c>
      <c r="AS5701">
        <v>3.9801000000000002</v>
      </c>
      <c r="AT5701">
        <v>1.1578999999999999</v>
      </c>
      <c r="AU5701">
        <v>4.2752999999999997</v>
      </c>
      <c r="AV5701">
        <v>71.564300000000003</v>
      </c>
      <c r="AW5701">
        <v>1.3491</v>
      </c>
      <c r="AX5701">
        <v>1.1578999999999999</v>
      </c>
      <c r="AY5701">
        <v>1.1578999999999999</v>
      </c>
      <c r="BA5701">
        <v>0.91459999999999997</v>
      </c>
      <c r="BB5701">
        <v>2303.81</v>
      </c>
      <c r="BC5701">
        <v>3554.95</v>
      </c>
      <c r="BD5701">
        <v>0.73440000000000005</v>
      </c>
      <c r="BE5701">
        <v>22744</v>
      </c>
    </row>
    <row r="5702" spans="1:57" x14ac:dyDescent="0.45">
      <c r="A5702" s="2">
        <v>44503</v>
      </c>
      <c r="B5702">
        <v>3778.69</v>
      </c>
      <c r="C5702">
        <v>3778.69</v>
      </c>
      <c r="D5702">
        <v>5.5537000000000001</v>
      </c>
      <c r="E5702">
        <v>813.29</v>
      </c>
      <c r="F5702">
        <v>20.539100000000001</v>
      </c>
      <c r="G5702">
        <v>4.0125999999999999</v>
      </c>
      <c r="H5702">
        <v>93.864000000000004</v>
      </c>
      <c r="I5702">
        <v>1</v>
      </c>
      <c r="J5702">
        <v>638.99</v>
      </c>
      <c r="M5702">
        <v>24.128599999999999</v>
      </c>
      <c r="N5702">
        <v>154.65119999999999</v>
      </c>
      <c r="P5702">
        <v>6883.7</v>
      </c>
      <c r="Q5702">
        <v>44.136899999999997</v>
      </c>
      <c r="R5702">
        <v>476.45</v>
      </c>
      <c r="S5702">
        <v>1.7050000000000001</v>
      </c>
      <c r="T5702">
        <v>1.6839</v>
      </c>
      <c r="U5702">
        <v>6.4752999999999998</v>
      </c>
      <c r="V5702">
        <v>21.9603</v>
      </c>
      <c r="W5702">
        <v>6.4054000000000002</v>
      </c>
      <c r="Y5702">
        <v>1.1612</v>
      </c>
      <c r="Z5702">
        <v>1.1612</v>
      </c>
      <c r="AA5702">
        <v>3.1589999999999998</v>
      </c>
      <c r="AB5702">
        <v>1.1612</v>
      </c>
      <c r="AD5702">
        <v>308.91000000000003</v>
      </c>
      <c r="AE5702">
        <v>129.35</v>
      </c>
      <c r="AF5702">
        <v>74.456299999999999</v>
      </c>
      <c r="AG5702">
        <v>111.46</v>
      </c>
      <c r="AH5702">
        <v>1.1612</v>
      </c>
      <c r="AI5702">
        <v>1181.57</v>
      </c>
      <c r="AJ5702">
        <v>6.4066000000000001</v>
      </c>
      <c r="AK5702">
        <v>1.1612</v>
      </c>
      <c r="AL5702">
        <v>1.1612</v>
      </c>
      <c r="AM5702">
        <v>15.407299999999999</v>
      </c>
      <c r="AN5702">
        <v>1.1612</v>
      </c>
      <c r="AO5702">
        <v>43.126300000000001</v>
      </c>
      <c r="AP5702">
        <v>2853.94</v>
      </c>
      <c r="AQ5702">
        <v>1.1612</v>
      </c>
      <c r="AR5702">
        <v>170.29349999999999</v>
      </c>
      <c r="AS5702">
        <v>3.9457</v>
      </c>
      <c r="AT5702">
        <v>1.1612</v>
      </c>
      <c r="AU5702">
        <v>4.2636000000000003</v>
      </c>
      <c r="AV5702">
        <v>71.843500000000006</v>
      </c>
      <c r="AW5702">
        <v>1.3478000000000001</v>
      </c>
      <c r="AX5702">
        <v>1.1612</v>
      </c>
      <c r="AY5702">
        <v>1.1612</v>
      </c>
      <c r="BA5702">
        <v>0.91180000000000005</v>
      </c>
      <c r="BB5702">
        <v>2301</v>
      </c>
      <c r="BC5702">
        <v>3554.83</v>
      </c>
      <c r="BD5702">
        <v>0.73070000000000002</v>
      </c>
      <c r="BE5702">
        <v>22743</v>
      </c>
    </row>
    <row r="5703" spans="1:57" x14ac:dyDescent="0.45">
      <c r="A5703" s="2">
        <v>44504</v>
      </c>
      <c r="B5703">
        <v>3837.84</v>
      </c>
      <c r="C5703">
        <v>3837.84</v>
      </c>
      <c r="D5703">
        <v>5.6029999999999998</v>
      </c>
      <c r="E5703">
        <v>814.32</v>
      </c>
      <c r="F5703">
        <v>20.5443</v>
      </c>
      <c r="G5703">
        <v>4.0129000000000001</v>
      </c>
      <c r="H5703">
        <v>94.346999999999994</v>
      </c>
      <c r="I5703">
        <v>1</v>
      </c>
      <c r="J5703">
        <v>640.89</v>
      </c>
      <c r="M5703">
        <v>24.140799999999999</v>
      </c>
      <c r="N5703">
        <v>154.95179999999999</v>
      </c>
      <c r="P5703">
        <v>6888.9</v>
      </c>
      <c r="Q5703">
        <v>43.875</v>
      </c>
      <c r="R5703">
        <v>477.59</v>
      </c>
      <c r="S5703">
        <v>1.6996</v>
      </c>
      <c r="T5703">
        <v>1.6928000000000001</v>
      </c>
      <c r="U5703">
        <v>6.5115999999999996</v>
      </c>
      <c r="V5703">
        <v>21.943999999999999</v>
      </c>
      <c r="W5703">
        <v>6.4371</v>
      </c>
      <c r="Y5703">
        <v>1.1554</v>
      </c>
      <c r="Z5703">
        <v>1.1554</v>
      </c>
      <c r="AA5703">
        <v>3.1619999999999999</v>
      </c>
      <c r="AB5703">
        <v>1.1554</v>
      </c>
      <c r="AD5703">
        <v>311.8</v>
      </c>
      <c r="AE5703">
        <v>130</v>
      </c>
      <c r="AF5703">
        <v>74.456299999999999</v>
      </c>
      <c r="AG5703">
        <v>111.58</v>
      </c>
      <c r="AH5703">
        <v>1.1554</v>
      </c>
      <c r="AI5703">
        <v>1182.52</v>
      </c>
      <c r="AJ5703">
        <v>6.3971999999999998</v>
      </c>
      <c r="AK5703">
        <v>1.1554</v>
      </c>
      <c r="AL5703">
        <v>1.1554</v>
      </c>
      <c r="AM5703">
        <v>15.4115</v>
      </c>
      <c r="AN5703">
        <v>1.1554</v>
      </c>
      <c r="AO5703">
        <v>43.3003</v>
      </c>
      <c r="AP5703">
        <v>2855.66</v>
      </c>
      <c r="AQ5703">
        <v>1.1554</v>
      </c>
      <c r="AR5703">
        <v>169.99889999999999</v>
      </c>
      <c r="AS5703">
        <v>3.9826999999999999</v>
      </c>
      <c r="AT5703">
        <v>1.1554</v>
      </c>
      <c r="AU5703">
        <v>4.2840999999999996</v>
      </c>
      <c r="AV5703">
        <v>71.261499999999998</v>
      </c>
      <c r="AW5703">
        <v>1.3511</v>
      </c>
      <c r="AX5703">
        <v>1.1554</v>
      </c>
      <c r="AY5703">
        <v>1.1554</v>
      </c>
      <c r="BA5703">
        <v>0.91269999999999996</v>
      </c>
      <c r="BB5703">
        <v>2301</v>
      </c>
      <c r="BC5703">
        <v>3554.63</v>
      </c>
      <c r="BD5703">
        <v>0.74070000000000003</v>
      </c>
      <c r="BE5703">
        <v>22686</v>
      </c>
    </row>
    <row r="5704" spans="1:57" x14ac:dyDescent="0.45">
      <c r="A5704" s="2">
        <v>44505</v>
      </c>
      <c r="B5704">
        <v>3847.4</v>
      </c>
      <c r="C5704">
        <v>3847.4</v>
      </c>
      <c r="D5704">
        <v>5.5423999999999998</v>
      </c>
      <c r="E5704">
        <v>811.53</v>
      </c>
      <c r="F5704">
        <v>20.343399999999999</v>
      </c>
      <c r="G5704">
        <v>4.0103999999999997</v>
      </c>
      <c r="H5704">
        <v>94.32</v>
      </c>
      <c r="I5704">
        <v>1</v>
      </c>
      <c r="J5704">
        <v>641.33000000000004</v>
      </c>
      <c r="M5704">
        <v>24.146999999999998</v>
      </c>
      <c r="N5704">
        <v>155.15520000000001</v>
      </c>
      <c r="P5704">
        <v>6891.7</v>
      </c>
      <c r="Q5704">
        <v>43.634999999999998</v>
      </c>
      <c r="R5704">
        <v>475.66</v>
      </c>
      <c r="S5704">
        <v>1.6997</v>
      </c>
      <c r="T5704">
        <v>1.6911</v>
      </c>
      <c r="U5704">
        <v>6.5012999999999996</v>
      </c>
      <c r="V5704">
        <v>21.8231</v>
      </c>
      <c r="W5704">
        <v>6.4298000000000002</v>
      </c>
      <c r="Y5704">
        <v>1.1567000000000001</v>
      </c>
      <c r="Z5704">
        <v>1.1567000000000001</v>
      </c>
      <c r="AA5704">
        <v>3.16</v>
      </c>
      <c r="AB5704">
        <v>1.1567000000000001</v>
      </c>
      <c r="AD5704">
        <v>310.26</v>
      </c>
      <c r="AE5704">
        <v>129.85</v>
      </c>
      <c r="AF5704">
        <v>74.456299999999999</v>
      </c>
      <c r="AG5704">
        <v>111.58</v>
      </c>
      <c r="AH5704">
        <v>1.1567000000000001</v>
      </c>
      <c r="AI5704">
        <v>1185.42</v>
      </c>
      <c r="AJ5704">
        <v>6.3987999999999996</v>
      </c>
      <c r="AK5704">
        <v>1.1567000000000001</v>
      </c>
      <c r="AL5704">
        <v>1.1567000000000001</v>
      </c>
      <c r="AM5704">
        <v>15.37</v>
      </c>
      <c r="AN5704">
        <v>1.1567000000000001</v>
      </c>
      <c r="AO5704">
        <v>43.225999999999999</v>
      </c>
      <c r="AP5704">
        <v>2853.5</v>
      </c>
      <c r="AQ5704">
        <v>1.1567000000000001</v>
      </c>
      <c r="AR5704">
        <v>169.9744</v>
      </c>
      <c r="AS5704">
        <v>3.9750000000000001</v>
      </c>
      <c r="AT5704">
        <v>1.1567000000000001</v>
      </c>
      <c r="AU5704">
        <v>4.2782</v>
      </c>
      <c r="AV5704">
        <v>71.250200000000007</v>
      </c>
      <c r="AW5704">
        <v>1.3502000000000001</v>
      </c>
      <c r="AX5704">
        <v>1.1567000000000001</v>
      </c>
      <c r="AY5704">
        <v>1.1567000000000001</v>
      </c>
      <c r="BA5704">
        <v>0.91269999999999996</v>
      </c>
      <c r="BB5704">
        <v>2301</v>
      </c>
      <c r="BC5704">
        <v>3549.71</v>
      </c>
      <c r="BD5704">
        <v>0.7409</v>
      </c>
      <c r="BE5704">
        <v>22698</v>
      </c>
    </row>
    <row r="5705" spans="1:57" x14ac:dyDescent="0.45">
      <c r="A5705" s="2">
        <v>44508</v>
      </c>
      <c r="B5705">
        <v>3881.76</v>
      </c>
      <c r="C5705">
        <v>3881.76</v>
      </c>
      <c r="D5705">
        <v>5.5422000000000002</v>
      </c>
      <c r="E5705">
        <v>803.06</v>
      </c>
      <c r="F5705">
        <v>20.342400000000001</v>
      </c>
      <c r="G5705">
        <v>4.0141</v>
      </c>
      <c r="H5705">
        <v>94.049000000000007</v>
      </c>
      <c r="I5705">
        <v>1</v>
      </c>
      <c r="J5705">
        <v>642.97</v>
      </c>
      <c r="M5705">
        <v>24.1648</v>
      </c>
      <c r="N5705">
        <v>155.0282</v>
      </c>
      <c r="P5705">
        <v>6877.6</v>
      </c>
      <c r="Q5705">
        <v>43.532800000000002</v>
      </c>
      <c r="R5705">
        <v>476.14</v>
      </c>
      <c r="S5705">
        <v>1.6998</v>
      </c>
      <c r="T5705">
        <v>1.6878</v>
      </c>
      <c r="U5705">
        <v>6.4882999999999997</v>
      </c>
      <c r="V5705">
        <v>21.796700000000001</v>
      </c>
      <c r="W5705">
        <v>6.4196</v>
      </c>
      <c r="Y5705">
        <v>1.1587000000000001</v>
      </c>
      <c r="Z5705">
        <v>1.1587000000000001</v>
      </c>
      <c r="AA5705">
        <v>3.16</v>
      </c>
      <c r="AB5705">
        <v>1.1587000000000001</v>
      </c>
      <c r="AD5705">
        <v>311.67</v>
      </c>
      <c r="AE5705">
        <v>129.80000000000001</v>
      </c>
      <c r="AF5705">
        <v>74.023700000000005</v>
      </c>
      <c r="AG5705">
        <v>111.69</v>
      </c>
      <c r="AH5705">
        <v>1.1587000000000001</v>
      </c>
      <c r="AI5705">
        <v>1183.1199999999999</v>
      </c>
      <c r="AJ5705">
        <v>6.3926999999999996</v>
      </c>
      <c r="AK5705">
        <v>1.1587000000000001</v>
      </c>
      <c r="AL5705">
        <v>1.1587000000000001</v>
      </c>
      <c r="AM5705">
        <v>15.37</v>
      </c>
      <c r="AN5705">
        <v>1.1587000000000001</v>
      </c>
      <c r="AO5705">
        <v>42.999600000000001</v>
      </c>
      <c r="AP5705">
        <v>2854.35</v>
      </c>
      <c r="AQ5705">
        <v>1.1587000000000001</v>
      </c>
      <c r="AR5705">
        <v>170.33</v>
      </c>
      <c r="AS5705">
        <v>3.9636999999999998</v>
      </c>
      <c r="AT5705">
        <v>1.1587000000000001</v>
      </c>
      <c r="AU5705">
        <v>4.2712000000000003</v>
      </c>
      <c r="AV5705">
        <v>71.233599999999996</v>
      </c>
      <c r="AW5705">
        <v>1.3475999999999999</v>
      </c>
      <c r="AX5705">
        <v>1.1587000000000001</v>
      </c>
      <c r="AY5705">
        <v>1.1587000000000001</v>
      </c>
      <c r="BA5705">
        <v>0.9133</v>
      </c>
      <c r="BB5705">
        <v>2303.15</v>
      </c>
      <c r="BC5705">
        <v>3551.4</v>
      </c>
      <c r="BD5705">
        <v>0.73709999999999998</v>
      </c>
      <c r="BE5705">
        <v>22658</v>
      </c>
    </row>
    <row r="5706" spans="1:57" x14ac:dyDescent="0.45">
      <c r="A5706" s="2">
        <v>44509</v>
      </c>
      <c r="B5706">
        <v>3874.41</v>
      </c>
      <c r="C5706">
        <v>3874.41</v>
      </c>
      <c r="D5706">
        <v>5.4851999999999999</v>
      </c>
      <c r="E5706">
        <v>792.23</v>
      </c>
      <c r="F5706">
        <v>20.319199999999999</v>
      </c>
      <c r="G5706">
        <v>4.0148999999999999</v>
      </c>
      <c r="H5706">
        <v>93.954999999999998</v>
      </c>
      <c r="I5706">
        <v>1</v>
      </c>
      <c r="J5706">
        <v>642.11</v>
      </c>
      <c r="M5706">
        <v>24.133400000000002</v>
      </c>
      <c r="N5706">
        <v>155.1669</v>
      </c>
      <c r="P5706">
        <v>6870.3</v>
      </c>
      <c r="Q5706">
        <v>43.522500000000001</v>
      </c>
      <c r="R5706">
        <v>476.5</v>
      </c>
      <c r="S5706">
        <v>1.6998</v>
      </c>
      <c r="T5706">
        <v>1.6870000000000001</v>
      </c>
      <c r="U5706">
        <v>6.4842000000000004</v>
      </c>
      <c r="V5706">
        <v>21.776199999999999</v>
      </c>
      <c r="W5706">
        <v>6.4154</v>
      </c>
      <c r="Y5706">
        <v>1.1593</v>
      </c>
      <c r="Z5706">
        <v>1.1593</v>
      </c>
      <c r="AA5706">
        <v>3.15</v>
      </c>
      <c r="AB5706">
        <v>1.1593</v>
      </c>
      <c r="AD5706">
        <v>311.07</v>
      </c>
      <c r="AE5706">
        <v>129.72999999999999</v>
      </c>
      <c r="AF5706">
        <v>74.032499999999999</v>
      </c>
      <c r="AG5706">
        <v>111.68</v>
      </c>
      <c r="AH5706">
        <v>1.1593</v>
      </c>
      <c r="AI5706">
        <v>1176.96</v>
      </c>
      <c r="AJ5706">
        <v>6.3928000000000003</v>
      </c>
      <c r="AK5706">
        <v>1.1593</v>
      </c>
      <c r="AL5706">
        <v>1.1593</v>
      </c>
      <c r="AM5706">
        <v>15.37</v>
      </c>
      <c r="AN5706">
        <v>1.1593</v>
      </c>
      <c r="AO5706">
        <v>42.9497</v>
      </c>
      <c r="AP5706">
        <v>2852.34</v>
      </c>
      <c r="AQ5706">
        <v>1.1593</v>
      </c>
      <c r="AR5706">
        <v>171.29640000000001</v>
      </c>
      <c r="AS5706">
        <v>3.9601999999999999</v>
      </c>
      <c r="AT5706">
        <v>1.1593</v>
      </c>
      <c r="AU5706">
        <v>4.2686999999999999</v>
      </c>
      <c r="AV5706">
        <v>70.797499999999999</v>
      </c>
      <c r="AW5706">
        <v>1.3473999999999999</v>
      </c>
      <c r="AX5706">
        <v>1.1593</v>
      </c>
      <c r="AY5706">
        <v>1.1593</v>
      </c>
      <c r="BA5706">
        <v>0.91120000000000001</v>
      </c>
      <c r="BB5706">
        <v>2301</v>
      </c>
      <c r="BC5706">
        <v>3549.2</v>
      </c>
      <c r="BD5706">
        <v>0.73760000000000003</v>
      </c>
      <c r="BE5706">
        <v>22658</v>
      </c>
    </row>
    <row r="5707" spans="1:57" x14ac:dyDescent="0.45">
      <c r="A5707" s="2">
        <v>44510</v>
      </c>
      <c r="B5707">
        <v>3876.86</v>
      </c>
      <c r="C5707">
        <v>3876.86</v>
      </c>
      <c r="D5707">
        <v>5.4980000000000002</v>
      </c>
      <c r="E5707">
        <v>795.34</v>
      </c>
      <c r="F5707">
        <v>20.638300000000001</v>
      </c>
      <c r="G5707">
        <v>4.0266999999999999</v>
      </c>
      <c r="H5707">
        <v>94.85</v>
      </c>
      <c r="I5707">
        <v>1</v>
      </c>
      <c r="J5707">
        <v>641.91</v>
      </c>
      <c r="M5707">
        <v>24.134599999999999</v>
      </c>
      <c r="N5707">
        <v>155.4255</v>
      </c>
      <c r="P5707">
        <v>6870.9</v>
      </c>
      <c r="Q5707">
        <v>43.73</v>
      </c>
      <c r="R5707">
        <v>475.76</v>
      </c>
      <c r="S5707">
        <v>1.6998</v>
      </c>
      <c r="T5707">
        <v>1.7036</v>
      </c>
      <c r="U5707">
        <v>6.5441000000000003</v>
      </c>
      <c r="V5707">
        <v>21.967300000000002</v>
      </c>
      <c r="W5707">
        <v>6.4794999999999998</v>
      </c>
      <c r="Y5707">
        <v>1.1478999999999999</v>
      </c>
      <c r="Z5707">
        <v>1.1478999999999999</v>
      </c>
      <c r="AA5707">
        <v>3.1429999999999998</v>
      </c>
      <c r="AB5707">
        <v>1.1478999999999999</v>
      </c>
      <c r="AD5707">
        <v>316.66000000000003</v>
      </c>
      <c r="AE5707">
        <v>131.02000000000001</v>
      </c>
      <c r="AF5707">
        <v>74.383700000000005</v>
      </c>
      <c r="AG5707">
        <v>111.76</v>
      </c>
      <c r="AH5707">
        <v>1.1478999999999999</v>
      </c>
      <c r="AI5707">
        <v>1180.74</v>
      </c>
      <c r="AJ5707">
        <v>6.3887999999999998</v>
      </c>
      <c r="AK5707">
        <v>1.1478999999999999</v>
      </c>
      <c r="AL5707">
        <v>1.1478999999999999</v>
      </c>
      <c r="AM5707">
        <v>15.407299999999999</v>
      </c>
      <c r="AN5707">
        <v>1.1478999999999999</v>
      </c>
      <c r="AO5707">
        <v>42.999400000000001</v>
      </c>
      <c r="AP5707">
        <v>2853.2</v>
      </c>
      <c r="AQ5707">
        <v>1.1478999999999999</v>
      </c>
      <c r="AR5707">
        <v>172.56700000000001</v>
      </c>
      <c r="AS5707">
        <v>4.0166000000000004</v>
      </c>
      <c r="AT5707">
        <v>1.1478999999999999</v>
      </c>
      <c r="AU5707">
        <v>4.3113000000000001</v>
      </c>
      <c r="AV5707">
        <v>71.243799999999993</v>
      </c>
      <c r="AW5707">
        <v>1.3529</v>
      </c>
      <c r="AX5707">
        <v>1.1478999999999999</v>
      </c>
      <c r="AY5707">
        <v>1.1478999999999999</v>
      </c>
      <c r="BA5707">
        <v>0.91800000000000004</v>
      </c>
      <c r="BB5707">
        <v>2301.27</v>
      </c>
      <c r="BC5707">
        <v>3533.4</v>
      </c>
      <c r="BD5707">
        <v>0.746</v>
      </c>
      <c r="BE5707">
        <v>22657</v>
      </c>
    </row>
    <row r="5708" spans="1:57" x14ac:dyDescent="0.45">
      <c r="A5708" s="2">
        <v>44511</v>
      </c>
      <c r="B5708">
        <v>3875.38</v>
      </c>
      <c r="C5708">
        <v>3875.38</v>
      </c>
      <c r="D5708">
        <v>5.4044999999999996</v>
      </c>
      <c r="E5708">
        <v>794.4</v>
      </c>
      <c r="F5708">
        <v>20.636700000000001</v>
      </c>
      <c r="G5708">
        <v>4.0179999999999998</v>
      </c>
      <c r="H5708">
        <v>95.177999999999997</v>
      </c>
      <c r="I5708">
        <v>1</v>
      </c>
      <c r="J5708">
        <v>642.91999999999996</v>
      </c>
      <c r="M5708">
        <v>24.112200000000001</v>
      </c>
      <c r="N5708">
        <v>155.50630000000001</v>
      </c>
      <c r="P5708">
        <v>6875.7</v>
      </c>
      <c r="Q5708">
        <v>43.784999999999997</v>
      </c>
      <c r="R5708">
        <v>475.44</v>
      </c>
      <c r="S5708">
        <v>1.6975</v>
      </c>
      <c r="T5708">
        <v>1.7083999999999999</v>
      </c>
      <c r="U5708">
        <v>6.5598999999999998</v>
      </c>
      <c r="V5708">
        <v>22.024999999999999</v>
      </c>
      <c r="W5708">
        <v>6.4949000000000003</v>
      </c>
      <c r="Y5708">
        <v>1.1451</v>
      </c>
      <c r="Z5708">
        <v>1.1451</v>
      </c>
      <c r="AA5708">
        <v>3.145</v>
      </c>
      <c r="AB5708">
        <v>1.1451</v>
      </c>
      <c r="AD5708">
        <v>318.98</v>
      </c>
      <c r="AE5708">
        <v>131.29</v>
      </c>
      <c r="AF5708">
        <v>74.517499999999998</v>
      </c>
      <c r="AG5708">
        <v>111.87</v>
      </c>
      <c r="AH5708">
        <v>1.1451</v>
      </c>
      <c r="AI5708">
        <v>1180.8599999999999</v>
      </c>
      <c r="AJ5708">
        <v>6.3914</v>
      </c>
      <c r="AK5708">
        <v>1.1451</v>
      </c>
      <c r="AL5708">
        <v>1.1451</v>
      </c>
      <c r="AM5708">
        <v>15.205</v>
      </c>
      <c r="AN5708">
        <v>1.1451</v>
      </c>
      <c r="AO5708">
        <v>43.224200000000003</v>
      </c>
      <c r="AP5708">
        <v>2850.61</v>
      </c>
      <c r="AQ5708">
        <v>1.1451</v>
      </c>
      <c r="AR5708">
        <v>173.71709999999999</v>
      </c>
      <c r="AS5708">
        <v>4.0483000000000002</v>
      </c>
      <c r="AT5708">
        <v>1.1451</v>
      </c>
      <c r="AU5708">
        <v>4.3186999999999998</v>
      </c>
      <c r="AV5708">
        <v>71.610500000000002</v>
      </c>
      <c r="AW5708">
        <v>1.3542000000000001</v>
      </c>
      <c r="AX5708">
        <v>1.1451</v>
      </c>
      <c r="AY5708">
        <v>1.1451</v>
      </c>
      <c r="BA5708">
        <v>0.92079999999999995</v>
      </c>
      <c r="BB5708">
        <v>2302.27</v>
      </c>
      <c r="BC5708">
        <v>3527.16</v>
      </c>
      <c r="BD5708">
        <v>0.748</v>
      </c>
      <c r="BE5708">
        <v>22657</v>
      </c>
    </row>
    <row r="5709" spans="1:57" x14ac:dyDescent="0.45">
      <c r="A5709" s="2">
        <v>44512</v>
      </c>
      <c r="B5709">
        <v>3875.38</v>
      </c>
      <c r="C5709">
        <v>3875.38</v>
      </c>
      <c r="D5709">
        <v>5.4565000000000001</v>
      </c>
      <c r="E5709">
        <v>801.12</v>
      </c>
      <c r="F5709">
        <v>20.518699999999999</v>
      </c>
      <c r="G5709">
        <v>4.0186999999999999</v>
      </c>
      <c r="H5709">
        <v>95.128</v>
      </c>
      <c r="I5709">
        <v>1</v>
      </c>
      <c r="J5709">
        <v>642.6</v>
      </c>
      <c r="M5709">
        <v>24.129300000000001</v>
      </c>
      <c r="N5709">
        <v>155.428</v>
      </c>
      <c r="P5709">
        <v>6870.4</v>
      </c>
      <c r="Q5709">
        <v>44.047499999999999</v>
      </c>
      <c r="R5709">
        <v>475.5</v>
      </c>
      <c r="S5709">
        <v>1.6966000000000001</v>
      </c>
      <c r="T5709">
        <v>1.7089000000000001</v>
      </c>
      <c r="U5709">
        <v>6.5625</v>
      </c>
      <c r="V5709">
        <v>22.049099999999999</v>
      </c>
      <c r="W5709">
        <v>6.4976000000000003</v>
      </c>
      <c r="Y5709">
        <v>1.1445000000000001</v>
      </c>
      <c r="Z5709">
        <v>1.1445000000000001</v>
      </c>
      <c r="AA5709">
        <v>3.1560000000000001</v>
      </c>
      <c r="AB5709">
        <v>1.1445000000000001</v>
      </c>
      <c r="AD5709">
        <v>320.39999999999998</v>
      </c>
      <c r="AE5709">
        <v>131.41999999999999</v>
      </c>
      <c r="AF5709">
        <v>74.442499999999995</v>
      </c>
      <c r="AG5709">
        <v>111.95</v>
      </c>
      <c r="AH5709">
        <v>1.1445000000000001</v>
      </c>
      <c r="AI5709">
        <v>1179.4000000000001</v>
      </c>
      <c r="AJ5709">
        <v>6.3796999999999997</v>
      </c>
      <c r="AK5709">
        <v>1.1445000000000001</v>
      </c>
      <c r="AL5709">
        <v>1.1445000000000001</v>
      </c>
      <c r="AM5709">
        <v>15.407299999999999</v>
      </c>
      <c r="AN5709">
        <v>1.1445000000000001</v>
      </c>
      <c r="AO5709">
        <v>43.226900000000001</v>
      </c>
      <c r="AP5709">
        <v>2855.22</v>
      </c>
      <c r="AQ5709">
        <v>1.1445000000000001</v>
      </c>
      <c r="AR5709">
        <v>175.6216</v>
      </c>
      <c r="AS5709">
        <v>4.0528000000000004</v>
      </c>
      <c r="AT5709">
        <v>1.1445000000000001</v>
      </c>
      <c r="AU5709">
        <v>4.3230000000000004</v>
      </c>
      <c r="AV5709">
        <v>72.846199999999996</v>
      </c>
      <c r="AW5709">
        <v>1.3526</v>
      </c>
      <c r="AX5709">
        <v>1.1445000000000001</v>
      </c>
      <c r="AY5709">
        <v>1.1445000000000001</v>
      </c>
      <c r="BA5709">
        <v>0.92149999999999999</v>
      </c>
      <c r="BB5709">
        <v>2301</v>
      </c>
      <c r="BC5709">
        <v>3531.95</v>
      </c>
      <c r="BD5709">
        <v>0.74550000000000005</v>
      </c>
      <c r="BE5709">
        <v>22645</v>
      </c>
    </row>
    <row r="5710" spans="1:57" x14ac:dyDescent="0.45">
      <c r="A5710" s="2">
        <v>44515</v>
      </c>
      <c r="B5710">
        <v>3888.53</v>
      </c>
      <c r="C5710">
        <v>3888.53</v>
      </c>
      <c r="D5710">
        <v>5.4565000000000001</v>
      </c>
      <c r="E5710">
        <v>797.72</v>
      </c>
      <c r="F5710">
        <v>20.6252</v>
      </c>
      <c r="G5710">
        <v>3.9927999999999999</v>
      </c>
      <c r="H5710">
        <v>95.406999999999996</v>
      </c>
      <c r="I5710">
        <v>1</v>
      </c>
      <c r="J5710">
        <v>641.03</v>
      </c>
      <c r="M5710">
        <v>24.129200000000001</v>
      </c>
      <c r="N5710">
        <v>154.999</v>
      </c>
      <c r="P5710">
        <v>6866.5</v>
      </c>
      <c r="Q5710">
        <v>44.08</v>
      </c>
      <c r="R5710">
        <v>475.68</v>
      </c>
      <c r="S5710">
        <v>1.6975</v>
      </c>
      <c r="T5710">
        <v>1.72</v>
      </c>
      <c r="U5710">
        <v>6.6079999999999997</v>
      </c>
      <c r="V5710">
        <v>22.1861</v>
      </c>
      <c r="W5710">
        <v>6.5420999999999996</v>
      </c>
      <c r="Y5710">
        <v>1.1368</v>
      </c>
      <c r="Z5710">
        <v>1.1368</v>
      </c>
      <c r="AA5710">
        <v>3.15</v>
      </c>
      <c r="AB5710">
        <v>1.1368</v>
      </c>
      <c r="AD5710">
        <v>321.86</v>
      </c>
      <c r="AE5710">
        <v>132.29</v>
      </c>
      <c r="AF5710">
        <v>74.484999999999999</v>
      </c>
      <c r="AG5710">
        <v>111.99</v>
      </c>
      <c r="AH5710">
        <v>1.1368</v>
      </c>
      <c r="AI5710">
        <v>1178.1500000000001</v>
      </c>
      <c r="AJ5710">
        <v>6.3830999999999998</v>
      </c>
      <c r="AK5710">
        <v>1.1368</v>
      </c>
      <c r="AL5710">
        <v>1.1368</v>
      </c>
      <c r="AM5710">
        <v>15.27</v>
      </c>
      <c r="AN5710">
        <v>1.1368</v>
      </c>
      <c r="AO5710">
        <v>43.298999999999999</v>
      </c>
      <c r="AP5710">
        <v>2847.5</v>
      </c>
      <c r="AQ5710">
        <v>1.1368</v>
      </c>
      <c r="AR5710">
        <v>175.1</v>
      </c>
      <c r="AS5710">
        <v>4.0824999999999996</v>
      </c>
      <c r="AT5710">
        <v>1.1368</v>
      </c>
      <c r="AU5710">
        <v>4.3543000000000003</v>
      </c>
      <c r="AV5710">
        <v>72.456400000000002</v>
      </c>
      <c r="AW5710">
        <v>1.3532999999999999</v>
      </c>
      <c r="AX5710">
        <v>1.1368</v>
      </c>
      <c r="AY5710">
        <v>1.1368</v>
      </c>
      <c r="BA5710">
        <v>0.92520000000000002</v>
      </c>
      <c r="BB5710">
        <v>2303.46</v>
      </c>
      <c r="BC5710">
        <v>3530</v>
      </c>
      <c r="BD5710">
        <v>0.74550000000000005</v>
      </c>
      <c r="BE5710">
        <v>22649</v>
      </c>
    </row>
    <row r="5711" spans="1:57" x14ac:dyDescent="0.45">
      <c r="A5711" s="2">
        <v>44516</v>
      </c>
      <c r="B5711">
        <v>3888.53</v>
      </c>
      <c r="C5711">
        <v>3888.53</v>
      </c>
      <c r="D5711">
        <v>5.4976000000000003</v>
      </c>
      <c r="E5711">
        <v>811.86</v>
      </c>
      <c r="F5711">
        <v>20.76</v>
      </c>
      <c r="G5711">
        <v>3.9975999999999998</v>
      </c>
      <c r="H5711">
        <v>95.915000000000006</v>
      </c>
      <c r="I5711">
        <v>1</v>
      </c>
      <c r="J5711">
        <v>640.35</v>
      </c>
      <c r="M5711">
        <v>24.1313</v>
      </c>
      <c r="N5711">
        <v>155.24039999999999</v>
      </c>
      <c r="P5711">
        <v>6858.1</v>
      </c>
      <c r="Q5711">
        <v>44.05</v>
      </c>
      <c r="R5711">
        <v>475.85</v>
      </c>
      <c r="S5711">
        <v>1.6975</v>
      </c>
      <c r="T5711">
        <v>1.7269000000000001</v>
      </c>
      <c r="U5711">
        <v>6.633</v>
      </c>
      <c r="V5711">
        <v>22.2942</v>
      </c>
      <c r="W5711">
        <v>6.5693000000000001</v>
      </c>
      <c r="Y5711">
        <v>1.1319999999999999</v>
      </c>
      <c r="Z5711">
        <v>1.1319999999999999</v>
      </c>
      <c r="AA5711">
        <v>3.1415000000000002</v>
      </c>
      <c r="AB5711">
        <v>1.1319999999999999</v>
      </c>
      <c r="AD5711">
        <v>322.51</v>
      </c>
      <c r="AE5711">
        <v>132.85</v>
      </c>
      <c r="AF5711">
        <v>74.372500000000002</v>
      </c>
      <c r="AG5711">
        <v>112.04</v>
      </c>
      <c r="AH5711">
        <v>1.1319999999999999</v>
      </c>
      <c r="AI5711">
        <v>1179.99</v>
      </c>
      <c r="AJ5711">
        <v>6.3928000000000003</v>
      </c>
      <c r="AK5711">
        <v>1.1319999999999999</v>
      </c>
      <c r="AL5711">
        <v>1.1319999999999999</v>
      </c>
      <c r="AM5711">
        <v>15.407299999999999</v>
      </c>
      <c r="AN5711">
        <v>1.1319999999999999</v>
      </c>
      <c r="AO5711">
        <v>43.25</v>
      </c>
      <c r="AP5711">
        <v>2855.47</v>
      </c>
      <c r="AQ5711">
        <v>1.1319999999999999</v>
      </c>
      <c r="AR5711">
        <v>173.65</v>
      </c>
      <c r="AS5711">
        <v>4.1124999999999998</v>
      </c>
      <c r="AT5711">
        <v>1.1319999999999999</v>
      </c>
      <c r="AU5711">
        <v>4.3712999999999997</v>
      </c>
      <c r="AV5711">
        <v>73.067999999999998</v>
      </c>
      <c r="AW5711">
        <v>1.3569</v>
      </c>
      <c r="AX5711">
        <v>1.1319999999999999</v>
      </c>
      <c r="AY5711">
        <v>1.1319999999999999</v>
      </c>
      <c r="BA5711">
        <v>0.93</v>
      </c>
      <c r="BB5711">
        <v>2302.89</v>
      </c>
      <c r="BC5711">
        <v>3531.6</v>
      </c>
      <c r="BD5711">
        <v>0.74460000000000004</v>
      </c>
      <c r="BE5711">
        <v>22646</v>
      </c>
    </row>
    <row r="5712" spans="1:57" x14ac:dyDescent="0.45">
      <c r="A5712" s="2">
        <v>44517</v>
      </c>
      <c r="B5712">
        <v>3898.84</v>
      </c>
      <c r="C5712">
        <v>3898.84</v>
      </c>
      <c r="D5712">
        <v>5.5240999999999998</v>
      </c>
      <c r="E5712">
        <v>829.21</v>
      </c>
      <c r="F5712">
        <v>20.651499999999999</v>
      </c>
      <c r="G5712">
        <v>4.0068999999999999</v>
      </c>
      <c r="H5712">
        <v>95.828000000000003</v>
      </c>
      <c r="I5712">
        <v>1</v>
      </c>
      <c r="J5712">
        <v>639.61</v>
      </c>
      <c r="M5712">
        <v>24.1235</v>
      </c>
      <c r="N5712">
        <v>155.31460000000001</v>
      </c>
      <c r="P5712">
        <v>6855</v>
      </c>
      <c r="Q5712">
        <v>44.025700000000001</v>
      </c>
      <c r="R5712">
        <v>475.97</v>
      </c>
      <c r="S5712">
        <v>1.6998</v>
      </c>
      <c r="T5712">
        <v>1.728</v>
      </c>
      <c r="U5712">
        <v>6.6379999999999999</v>
      </c>
      <c r="V5712">
        <v>22.271599999999999</v>
      </c>
      <c r="W5712">
        <v>6.5693000000000001</v>
      </c>
      <c r="Y5712">
        <v>1.1318999999999999</v>
      </c>
      <c r="Z5712">
        <v>1.1318999999999999</v>
      </c>
      <c r="AA5712">
        <v>3.133</v>
      </c>
      <c r="AB5712">
        <v>1.1318999999999999</v>
      </c>
      <c r="AD5712">
        <v>321.92</v>
      </c>
      <c r="AE5712">
        <v>131.97999999999999</v>
      </c>
      <c r="AF5712">
        <v>74.271299999999997</v>
      </c>
      <c r="AG5712">
        <v>112.11</v>
      </c>
      <c r="AH5712">
        <v>1.1318999999999999</v>
      </c>
      <c r="AI5712">
        <v>1182.8</v>
      </c>
      <c r="AJ5712">
        <v>6.3780000000000001</v>
      </c>
      <c r="AK5712">
        <v>1.1318999999999999</v>
      </c>
      <c r="AL5712">
        <v>1.1318999999999999</v>
      </c>
      <c r="AM5712">
        <v>15.37</v>
      </c>
      <c r="AN5712">
        <v>1.1318999999999999</v>
      </c>
      <c r="AO5712">
        <v>43.374000000000002</v>
      </c>
      <c r="AP5712">
        <v>2852.41</v>
      </c>
      <c r="AQ5712">
        <v>1.1318999999999999</v>
      </c>
      <c r="AR5712">
        <v>174.46940000000001</v>
      </c>
      <c r="AS5712">
        <v>4.1180000000000003</v>
      </c>
      <c r="AT5712">
        <v>1.1318999999999999</v>
      </c>
      <c r="AU5712">
        <v>4.3722000000000003</v>
      </c>
      <c r="AV5712">
        <v>72.613299999999995</v>
      </c>
      <c r="AW5712">
        <v>1.3556999999999999</v>
      </c>
      <c r="AX5712">
        <v>1.1318999999999999</v>
      </c>
      <c r="AY5712">
        <v>1.1318999999999999</v>
      </c>
      <c r="BA5712">
        <v>0.92859999999999998</v>
      </c>
      <c r="BB5712">
        <v>2301</v>
      </c>
      <c r="BC5712">
        <v>3549.31</v>
      </c>
      <c r="BD5712">
        <v>0.74119999999999997</v>
      </c>
      <c r="BE5712">
        <v>22649</v>
      </c>
    </row>
    <row r="5713" spans="1:57" x14ac:dyDescent="0.45">
      <c r="A5713" s="2">
        <v>44518</v>
      </c>
      <c r="B5713">
        <v>3907.95</v>
      </c>
      <c r="C5713">
        <v>3907.95</v>
      </c>
      <c r="D5713">
        <v>5.5663</v>
      </c>
      <c r="E5713">
        <v>832.29</v>
      </c>
      <c r="F5713">
        <v>20.778300000000002</v>
      </c>
      <c r="G5713">
        <v>4.0213000000000001</v>
      </c>
      <c r="H5713">
        <v>95.543999999999997</v>
      </c>
      <c r="I5713">
        <v>1</v>
      </c>
      <c r="J5713">
        <v>639.61</v>
      </c>
      <c r="M5713">
        <v>24.128799999999998</v>
      </c>
      <c r="N5713">
        <v>155.5976</v>
      </c>
      <c r="P5713">
        <v>6844.9</v>
      </c>
      <c r="Q5713">
        <v>44.195</v>
      </c>
      <c r="R5713">
        <v>476.44</v>
      </c>
      <c r="S5713">
        <v>1.6998</v>
      </c>
      <c r="T5713">
        <v>1.7199</v>
      </c>
      <c r="U5713">
        <v>6.6059000000000001</v>
      </c>
      <c r="V5713">
        <v>22.241099999999999</v>
      </c>
      <c r="W5713">
        <v>6.5393999999999997</v>
      </c>
      <c r="Y5713">
        <v>1.1371</v>
      </c>
      <c r="Z5713">
        <v>1.1371</v>
      </c>
      <c r="AA5713">
        <v>3.12</v>
      </c>
      <c r="AB5713">
        <v>1.1371</v>
      </c>
      <c r="AD5713">
        <v>319.82</v>
      </c>
      <c r="AE5713">
        <v>130.68</v>
      </c>
      <c r="AF5713">
        <v>74.237499999999997</v>
      </c>
      <c r="AG5713">
        <v>112.22</v>
      </c>
      <c r="AH5713">
        <v>1.1371</v>
      </c>
      <c r="AI5713">
        <v>1180.2</v>
      </c>
      <c r="AJ5713">
        <v>6.3860999999999999</v>
      </c>
      <c r="AK5713">
        <v>1.1371</v>
      </c>
      <c r="AL5713">
        <v>1.1371</v>
      </c>
      <c r="AM5713">
        <v>15.38</v>
      </c>
      <c r="AN5713">
        <v>1.1371</v>
      </c>
      <c r="AO5713">
        <v>43.374699999999997</v>
      </c>
      <c r="AP5713">
        <v>2851.87</v>
      </c>
      <c r="AQ5713">
        <v>1.1371</v>
      </c>
      <c r="AR5713">
        <v>174.18</v>
      </c>
      <c r="AS5713">
        <v>4.1073000000000004</v>
      </c>
      <c r="AT5713">
        <v>1.1371</v>
      </c>
      <c r="AU5713">
        <v>4.3526999999999996</v>
      </c>
      <c r="AV5713">
        <v>73.131100000000004</v>
      </c>
      <c r="AW5713">
        <v>1.3563000000000001</v>
      </c>
      <c r="AX5713">
        <v>1.1371</v>
      </c>
      <c r="AY5713">
        <v>1.1371</v>
      </c>
      <c r="BA5713">
        <v>0.92589999999999995</v>
      </c>
      <c r="BB5713">
        <v>2301</v>
      </c>
      <c r="BC5713">
        <v>3568.02</v>
      </c>
      <c r="BD5713">
        <v>0.74080000000000001</v>
      </c>
      <c r="BE5713">
        <v>22657</v>
      </c>
    </row>
    <row r="5714" spans="1:57" x14ac:dyDescent="0.45">
      <c r="A5714" s="2">
        <v>44519</v>
      </c>
      <c r="B5714">
        <v>3943.43</v>
      </c>
      <c r="C5714">
        <v>3943.43</v>
      </c>
      <c r="D5714">
        <v>5.6101999999999999</v>
      </c>
      <c r="E5714">
        <v>829.8</v>
      </c>
      <c r="F5714">
        <v>20.830200000000001</v>
      </c>
      <c r="G5714">
        <v>4.0073999999999996</v>
      </c>
      <c r="H5714">
        <v>96.031000000000006</v>
      </c>
      <c r="I5714">
        <v>1</v>
      </c>
      <c r="J5714">
        <v>639.08000000000004</v>
      </c>
      <c r="M5714">
        <v>24.1448</v>
      </c>
      <c r="N5714">
        <v>155.3595</v>
      </c>
      <c r="P5714">
        <v>6836.7</v>
      </c>
      <c r="Q5714">
        <v>44.125</v>
      </c>
      <c r="R5714">
        <v>477.1</v>
      </c>
      <c r="S5714">
        <v>1.6996</v>
      </c>
      <c r="T5714">
        <v>1.7326999999999999</v>
      </c>
      <c r="U5714">
        <v>6.6574999999999998</v>
      </c>
      <c r="V5714">
        <v>22.529</v>
      </c>
      <c r="W5714">
        <v>6.5876000000000001</v>
      </c>
      <c r="Y5714">
        <v>1.129</v>
      </c>
      <c r="Z5714">
        <v>1.129</v>
      </c>
      <c r="AA5714">
        <v>3.1150000000000002</v>
      </c>
      <c r="AB5714">
        <v>1.129</v>
      </c>
      <c r="AD5714">
        <v>325.27999999999997</v>
      </c>
      <c r="AE5714">
        <v>130.93</v>
      </c>
      <c r="AF5714">
        <v>74.237499999999997</v>
      </c>
      <c r="AG5714">
        <v>112.27</v>
      </c>
      <c r="AH5714">
        <v>1.129</v>
      </c>
      <c r="AI5714">
        <v>1185.1199999999999</v>
      </c>
      <c r="AJ5714">
        <v>6.3871000000000002</v>
      </c>
      <c r="AK5714">
        <v>1.129</v>
      </c>
      <c r="AL5714">
        <v>1.129</v>
      </c>
      <c r="AM5714">
        <v>15.38</v>
      </c>
      <c r="AN5714">
        <v>1.129</v>
      </c>
      <c r="AO5714">
        <v>43.301400000000001</v>
      </c>
      <c r="AP5714">
        <v>2856.04</v>
      </c>
      <c r="AQ5714">
        <v>1.129</v>
      </c>
      <c r="AR5714">
        <v>175.15</v>
      </c>
      <c r="AS5714">
        <v>4.1608999999999998</v>
      </c>
      <c r="AT5714">
        <v>1.129</v>
      </c>
      <c r="AU5714">
        <v>4.3845000000000001</v>
      </c>
      <c r="AV5714">
        <v>73.491200000000006</v>
      </c>
      <c r="AW5714">
        <v>1.3613</v>
      </c>
      <c r="AX5714">
        <v>1.129</v>
      </c>
      <c r="AY5714">
        <v>1.129</v>
      </c>
      <c r="BA5714">
        <v>0.92779999999999996</v>
      </c>
      <c r="BB5714">
        <v>2301.5</v>
      </c>
      <c r="BC5714">
        <v>3570.73</v>
      </c>
      <c r="BD5714">
        <v>0.74360000000000004</v>
      </c>
      <c r="BE5714">
        <v>22650</v>
      </c>
    </row>
    <row r="5715" spans="1:57" x14ac:dyDescent="0.45">
      <c r="A5715" s="2">
        <v>44522</v>
      </c>
      <c r="B5715">
        <v>3923.53</v>
      </c>
      <c r="C5715">
        <v>3923.53</v>
      </c>
      <c r="D5715">
        <v>5.5968999999999998</v>
      </c>
      <c r="E5715">
        <v>811.95</v>
      </c>
      <c r="F5715">
        <v>21.002500000000001</v>
      </c>
      <c r="G5715">
        <v>4.0094000000000003</v>
      </c>
      <c r="H5715">
        <v>96.548000000000002</v>
      </c>
      <c r="I5715">
        <v>1</v>
      </c>
      <c r="J5715">
        <v>638.45000000000005</v>
      </c>
      <c r="M5715">
        <v>24.1493</v>
      </c>
      <c r="N5715">
        <v>155.57390000000001</v>
      </c>
      <c r="P5715">
        <v>6838.7</v>
      </c>
      <c r="Q5715">
        <v>44.035899999999998</v>
      </c>
      <c r="R5715">
        <v>476.32</v>
      </c>
      <c r="S5715">
        <v>1.6997</v>
      </c>
      <c r="T5715">
        <v>1.7402</v>
      </c>
      <c r="U5715">
        <v>6.6951999999999998</v>
      </c>
      <c r="V5715">
        <v>22.6539</v>
      </c>
      <c r="W5715">
        <v>6.6184000000000003</v>
      </c>
      <c r="Y5715">
        <v>1.1236999999999999</v>
      </c>
      <c r="Z5715">
        <v>1.1236999999999999</v>
      </c>
      <c r="AA5715">
        <v>3.1120000000000001</v>
      </c>
      <c r="AB5715">
        <v>1.1236999999999999</v>
      </c>
      <c r="AD5715">
        <v>329.54</v>
      </c>
      <c r="AE5715">
        <v>131.72999999999999</v>
      </c>
      <c r="AF5715">
        <v>74.403700000000001</v>
      </c>
      <c r="AG5715">
        <v>112.31</v>
      </c>
      <c r="AH5715">
        <v>1.1236999999999999</v>
      </c>
      <c r="AI5715">
        <v>1185.23</v>
      </c>
      <c r="AJ5715">
        <v>6.3851000000000004</v>
      </c>
      <c r="AK5715">
        <v>1.1236999999999999</v>
      </c>
      <c r="AL5715">
        <v>1.1236999999999999</v>
      </c>
      <c r="AM5715">
        <v>15.34</v>
      </c>
      <c r="AN5715">
        <v>1.1236999999999999</v>
      </c>
      <c r="AO5715">
        <v>43.5</v>
      </c>
      <c r="AP5715">
        <v>2852.73</v>
      </c>
      <c r="AQ5715">
        <v>1.1236999999999999</v>
      </c>
      <c r="AR5715">
        <v>175.1995</v>
      </c>
      <c r="AS5715">
        <v>4.1882000000000001</v>
      </c>
      <c r="AT5715">
        <v>1.1236999999999999</v>
      </c>
      <c r="AU5715">
        <v>4.4058000000000002</v>
      </c>
      <c r="AV5715">
        <v>74.991900000000001</v>
      </c>
      <c r="AW5715">
        <v>1.3644000000000001</v>
      </c>
      <c r="AX5715">
        <v>1.1236999999999999</v>
      </c>
      <c r="AY5715">
        <v>1.1236999999999999</v>
      </c>
      <c r="BA5715">
        <v>0.93269999999999997</v>
      </c>
      <c r="BB5715">
        <v>2303.3200000000002</v>
      </c>
      <c r="BC5715">
        <v>3570.14</v>
      </c>
      <c r="BD5715">
        <v>0.74660000000000004</v>
      </c>
      <c r="BE5715">
        <v>22671</v>
      </c>
    </row>
    <row r="5716" spans="1:57" x14ac:dyDescent="0.45">
      <c r="A5716" s="2">
        <v>44523</v>
      </c>
      <c r="B5716">
        <v>3913.26</v>
      </c>
      <c r="C5716">
        <v>3913.26</v>
      </c>
      <c r="D5716">
        <v>5.5909000000000004</v>
      </c>
      <c r="E5716">
        <v>812.82</v>
      </c>
      <c r="F5716">
        <v>21.223199999999999</v>
      </c>
      <c r="G5716">
        <v>4.01</v>
      </c>
      <c r="H5716">
        <v>96.491</v>
      </c>
      <c r="I5716">
        <v>1</v>
      </c>
      <c r="J5716">
        <v>638.44000000000005</v>
      </c>
      <c r="M5716">
        <v>24.130099999999999</v>
      </c>
      <c r="N5716">
        <v>155.56489999999999</v>
      </c>
      <c r="P5716">
        <v>6830.4</v>
      </c>
      <c r="Q5716">
        <v>44.03</v>
      </c>
      <c r="R5716">
        <v>478.06</v>
      </c>
      <c r="S5716">
        <v>1.6995</v>
      </c>
      <c r="T5716">
        <v>1.7386999999999999</v>
      </c>
      <c r="U5716">
        <v>6.6889000000000003</v>
      </c>
      <c r="V5716">
        <v>22.674900000000001</v>
      </c>
      <c r="W5716">
        <v>6.6112000000000002</v>
      </c>
      <c r="Y5716">
        <v>1.1248</v>
      </c>
      <c r="Z5716">
        <v>1.1248</v>
      </c>
      <c r="AA5716">
        <v>3.1150000000000002</v>
      </c>
      <c r="AB5716">
        <v>1.1248</v>
      </c>
      <c r="AD5716">
        <v>328.93</v>
      </c>
      <c r="AE5716">
        <v>131.22999999999999</v>
      </c>
      <c r="AF5716">
        <v>74.421199999999999</v>
      </c>
      <c r="AG5716">
        <v>112.38</v>
      </c>
      <c r="AH5716">
        <v>1.1248</v>
      </c>
      <c r="AI5716">
        <v>1189.8</v>
      </c>
      <c r="AJ5716">
        <v>6.3920000000000003</v>
      </c>
      <c r="AK5716">
        <v>1.1248</v>
      </c>
      <c r="AL5716">
        <v>1.1248</v>
      </c>
      <c r="AM5716">
        <v>15.407299999999999</v>
      </c>
      <c r="AN5716">
        <v>1.1248</v>
      </c>
      <c r="AO5716">
        <v>43.5503</v>
      </c>
      <c r="AP5716">
        <v>2852.14</v>
      </c>
      <c r="AQ5716">
        <v>1.1248</v>
      </c>
      <c r="AR5716">
        <v>175.27500000000001</v>
      </c>
      <c r="AS5716">
        <v>4.1805000000000003</v>
      </c>
      <c r="AT5716">
        <v>1.1248</v>
      </c>
      <c r="AU5716">
        <v>4.4000000000000004</v>
      </c>
      <c r="AV5716">
        <v>74.374600000000001</v>
      </c>
      <c r="AW5716">
        <v>1.3653</v>
      </c>
      <c r="AX5716">
        <v>1.1248</v>
      </c>
      <c r="AY5716">
        <v>1.1248</v>
      </c>
      <c r="BA5716">
        <v>0.93289999999999995</v>
      </c>
      <c r="BB5716">
        <v>2301.5</v>
      </c>
      <c r="BC5716">
        <v>3569.91</v>
      </c>
      <c r="BD5716">
        <v>0.74750000000000005</v>
      </c>
      <c r="BE5716">
        <v>22675</v>
      </c>
    </row>
    <row r="5717" spans="1:57" x14ac:dyDescent="0.45">
      <c r="A5717" s="2">
        <v>44524</v>
      </c>
      <c r="B5717">
        <v>3944.37</v>
      </c>
      <c r="C5717">
        <v>3944.37</v>
      </c>
      <c r="D5717">
        <v>5.6013000000000002</v>
      </c>
      <c r="E5717">
        <v>814.21</v>
      </c>
      <c r="F5717">
        <v>21.4251</v>
      </c>
      <c r="G5717">
        <v>4.0221999999999998</v>
      </c>
      <c r="H5717">
        <v>96.875</v>
      </c>
      <c r="I5717">
        <v>1</v>
      </c>
      <c r="J5717">
        <v>638</v>
      </c>
      <c r="M5717">
        <v>24.169499999999999</v>
      </c>
      <c r="N5717">
        <v>156.02670000000001</v>
      </c>
      <c r="P5717">
        <v>6823.8</v>
      </c>
      <c r="Q5717">
        <v>44.1126</v>
      </c>
      <c r="R5717">
        <v>479.62</v>
      </c>
      <c r="S5717">
        <v>1.6998</v>
      </c>
      <c r="T5717">
        <v>1.7457</v>
      </c>
      <c r="U5717">
        <v>6.7178000000000004</v>
      </c>
      <c r="V5717">
        <v>22.781600000000001</v>
      </c>
      <c r="W5717">
        <v>6.6402000000000001</v>
      </c>
      <c r="Y5717">
        <v>1.1198999999999999</v>
      </c>
      <c r="Z5717">
        <v>1.1198999999999999</v>
      </c>
      <c r="AA5717">
        <v>3.1120000000000001</v>
      </c>
      <c r="AB5717">
        <v>1.1198999999999999</v>
      </c>
      <c r="AD5717">
        <v>329.07</v>
      </c>
      <c r="AE5717">
        <v>130.9</v>
      </c>
      <c r="AF5717">
        <v>74.394999999999996</v>
      </c>
      <c r="AG5717">
        <v>112.4</v>
      </c>
      <c r="AH5717">
        <v>1.1198999999999999</v>
      </c>
      <c r="AI5717">
        <v>1186.4000000000001</v>
      </c>
      <c r="AJ5717">
        <v>6.3924000000000003</v>
      </c>
      <c r="AK5717">
        <v>1.1198999999999999</v>
      </c>
      <c r="AL5717">
        <v>1.1198999999999999</v>
      </c>
      <c r="AM5717">
        <v>15.4</v>
      </c>
      <c r="AN5717">
        <v>1.1198999999999999</v>
      </c>
      <c r="AO5717">
        <v>43.724699999999999</v>
      </c>
      <c r="AP5717">
        <v>2846.67</v>
      </c>
      <c r="AQ5717">
        <v>1.1198999999999999</v>
      </c>
      <c r="AR5717">
        <v>175.65</v>
      </c>
      <c r="AS5717">
        <v>4.1776999999999997</v>
      </c>
      <c r="AT5717">
        <v>1.1198999999999999</v>
      </c>
      <c r="AU5717">
        <v>4.4195000000000002</v>
      </c>
      <c r="AV5717">
        <v>74.969899999999996</v>
      </c>
      <c r="AW5717">
        <v>1.3684000000000001</v>
      </c>
      <c r="AX5717">
        <v>1.1198999999999999</v>
      </c>
      <c r="AY5717">
        <v>1.1198999999999999</v>
      </c>
      <c r="BA5717">
        <v>0.9345</v>
      </c>
      <c r="BB5717">
        <v>2301.5700000000002</v>
      </c>
      <c r="BC5717">
        <v>3569.71</v>
      </c>
      <c r="BD5717">
        <v>0.75029999999999997</v>
      </c>
      <c r="BE5717">
        <v>22690</v>
      </c>
    </row>
    <row r="5718" spans="1:57" x14ac:dyDescent="0.45">
      <c r="A5718" s="2">
        <v>44525</v>
      </c>
      <c r="B5718">
        <v>3969.49</v>
      </c>
      <c r="C5718">
        <v>3969.49</v>
      </c>
      <c r="D5718">
        <v>5.5632999999999999</v>
      </c>
      <c r="E5718">
        <v>821.14</v>
      </c>
      <c r="F5718">
        <v>21.568100000000001</v>
      </c>
      <c r="G5718">
        <v>4.0327999999999999</v>
      </c>
      <c r="H5718">
        <v>96.774000000000001</v>
      </c>
      <c r="I5718">
        <v>1</v>
      </c>
      <c r="J5718">
        <v>632.82000000000005</v>
      </c>
      <c r="M5718">
        <v>24.111000000000001</v>
      </c>
      <c r="N5718">
        <v>155.8201</v>
      </c>
      <c r="P5718">
        <v>6823.7</v>
      </c>
      <c r="Q5718">
        <v>44.043900000000001</v>
      </c>
      <c r="R5718">
        <v>481.54</v>
      </c>
      <c r="S5718">
        <v>1.6975</v>
      </c>
      <c r="T5718">
        <v>1.7444999999999999</v>
      </c>
      <c r="U5718">
        <v>6.7100999999999997</v>
      </c>
      <c r="V5718">
        <v>22.7865</v>
      </c>
      <c r="W5718">
        <v>6.6341000000000001</v>
      </c>
      <c r="Y5718">
        <v>1.1209</v>
      </c>
      <c r="Z5718">
        <v>1.1209</v>
      </c>
      <c r="AA5718">
        <v>3.105</v>
      </c>
      <c r="AB5718">
        <v>1.1209</v>
      </c>
      <c r="AD5718">
        <v>326.2</v>
      </c>
      <c r="AE5718">
        <v>131.15</v>
      </c>
      <c r="AF5718">
        <v>74.510000000000005</v>
      </c>
      <c r="AG5718">
        <v>112.4</v>
      </c>
      <c r="AH5718">
        <v>1.1209</v>
      </c>
      <c r="AI5718">
        <v>1190.1500000000001</v>
      </c>
      <c r="AJ5718">
        <v>6.3861999999999997</v>
      </c>
      <c r="AK5718">
        <v>1.1209</v>
      </c>
      <c r="AL5718">
        <v>1.1209</v>
      </c>
      <c r="AM5718">
        <v>15.3</v>
      </c>
      <c r="AN5718">
        <v>1.1209</v>
      </c>
      <c r="AO5718">
        <v>43.698399999999999</v>
      </c>
      <c r="AP5718">
        <v>2848</v>
      </c>
      <c r="AQ5718">
        <v>1.1209</v>
      </c>
      <c r="AR5718">
        <v>175.55500000000001</v>
      </c>
      <c r="AS5718">
        <v>4.1717000000000004</v>
      </c>
      <c r="AT5718">
        <v>1.1209</v>
      </c>
      <c r="AU5718">
        <v>4.4154</v>
      </c>
      <c r="AV5718">
        <v>74.6768</v>
      </c>
      <c r="AW5718">
        <v>1.3675999999999999</v>
      </c>
      <c r="AX5718">
        <v>1.1209</v>
      </c>
      <c r="AY5718">
        <v>1.1209</v>
      </c>
      <c r="BA5718">
        <v>0.93600000000000005</v>
      </c>
      <c r="BB5718">
        <v>2302.71</v>
      </c>
      <c r="BC5718">
        <v>3557.89</v>
      </c>
      <c r="BD5718">
        <v>0.75060000000000004</v>
      </c>
      <c r="BE5718">
        <v>22679</v>
      </c>
    </row>
    <row r="5719" spans="1:57" x14ac:dyDescent="0.45">
      <c r="A5719" s="2">
        <v>44526</v>
      </c>
      <c r="B5719">
        <v>3969.49</v>
      </c>
      <c r="C5719">
        <v>3969.49</v>
      </c>
      <c r="D5719">
        <v>5.6029</v>
      </c>
      <c r="E5719">
        <v>831.94</v>
      </c>
      <c r="F5719">
        <v>21.923400000000001</v>
      </c>
      <c r="G5719">
        <v>4.0439999999999996</v>
      </c>
      <c r="H5719">
        <v>96.088999999999999</v>
      </c>
      <c r="I5719">
        <v>1</v>
      </c>
      <c r="J5719">
        <v>630.01</v>
      </c>
      <c r="M5719">
        <v>24.177</v>
      </c>
      <c r="N5719">
        <v>155.5806</v>
      </c>
      <c r="P5719">
        <v>6840</v>
      </c>
      <c r="Q5719">
        <v>44.1479</v>
      </c>
      <c r="R5719">
        <v>484.54</v>
      </c>
      <c r="S5719">
        <v>1.6998</v>
      </c>
      <c r="T5719">
        <v>1.7278</v>
      </c>
      <c r="U5719">
        <v>6.6464999999999996</v>
      </c>
      <c r="V5719">
        <v>22.7136</v>
      </c>
      <c r="W5719">
        <v>6.5702999999999996</v>
      </c>
      <c r="Y5719">
        <v>1.1316999999999999</v>
      </c>
      <c r="Z5719">
        <v>1.1316999999999999</v>
      </c>
      <c r="AA5719">
        <v>3.0870000000000002</v>
      </c>
      <c r="AB5719">
        <v>1.1316999999999999</v>
      </c>
      <c r="AD5719">
        <v>325.81</v>
      </c>
      <c r="AE5719">
        <v>129.88999999999999</v>
      </c>
      <c r="AF5719">
        <v>74.87</v>
      </c>
      <c r="AG5719">
        <v>112.4</v>
      </c>
      <c r="AH5719">
        <v>1.1316999999999999</v>
      </c>
      <c r="AI5719">
        <v>1193.56</v>
      </c>
      <c r="AJ5719">
        <v>6.3933</v>
      </c>
      <c r="AK5719">
        <v>1.1316999999999999</v>
      </c>
      <c r="AL5719">
        <v>1.1316999999999999</v>
      </c>
      <c r="AM5719">
        <v>15.4</v>
      </c>
      <c r="AN5719">
        <v>1.1316999999999999</v>
      </c>
      <c r="AO5719">
        <v>43.187399999999997</v>
      </c>
      <c r="AP5719">
        <v>2856</v>
      </c>
      <c r="AQ5719">
        <v>1.1316999999999999</v>
      </c>
      <c r="AR5719">
        <v>176.15</v>
      </c>
      <c r="AS5719">
        <v>4.1631999999999998</v>
      </c>
      <c r="AT5719">
        <v>1.1316999999999999</v>
      </c>
      <c r="AU5719">
        <v>4.3741000000000003</v>
      </c>
      <c r="AV5719">
        <v>75.614400000000003</v>
      </c>
      <c r="AW5719">
        <v>1.3717999999999999</v>
      </c>
      <c r="AX5719">
        <v>1.1316999999999999</v>
      </c>
      <c r="AY5719">
        <v>1.1316999999999999</v>
      </c>
      <c r="BA5719">
        <v>0.92310000000000003</v>
      </c>
      <c r="BB5719">
        <v>2302.8000000000002</v>
      </c>
      <c r="BC5719">
        <v>3567.41</v>
      </c>
      <c r="BD5719">
        <v>0.74990000000000001</v>
      </c>
      <c r="BE5719">
        <v>22674</v>
      </c>
    </row>
    <row r="5720" spans="1:57" x14ac:dyDescent="0.45">
      <c r="A5720" s="2">
        <v>44529</v>
      </c>
      <c r="B5720">
        <v>4008.13</v>
      </c>
      <c r="C5720">
        <v>4008.13</v>
      </c>
      <c r="D5720">
        <v>5.6081000000000003</v>
      </c>
      <c r="E5720">
        <v>842.5</v>
      </c>
      <c r="F5720">
        <v>21.677099999999999</v>
      </c>
      <c r="G5720">
        <v>4.0609999999999999</v>
      </c>
      <c r="H5720">
        <v>96.340999999999994</v>
      </c>
      <c r="I5720">
        <v>1</v>
      </c>
      <c r="J5720">
        <v>628.38</v>
      </c>
      <c r="M5720">
        <v>24.132000000000001</v>
      </c>
      <c r="N5720">
        <v>155.50630000000001</v>
      </c>
      <c r="P5720">
        <v>6843.3</v>
      </c>
      <c r="Q5720">
        <v>44.003300000000003</v>
      </c>
      <c r="R5720">
        <v>485.74</v>
      </c>
      <c r="S5720">
        <v>1.6998</v>
      </c>
      <c r="T5720">
        <v>1.7331000000000001</v>
      </c>
      <c r="U5720">
        <v>6.6694000000000004</v>
      </c>
      <c r="V5720">
        <v>22.645399999999999</v>
      </c>
      <c r="W5720">
        <v>6.5861000000000001</v>
      </c>
      <c r="Y5720">
        <v>1.1291</v>
      </c>
      <c r="Z5720">
        <v>1.1291</v>
      </c>
      <c r="AA5720">
        <v>3.1</v>
      </c>
      <c r="AB5720">
        <v>1.1291</v>
      </c>
      <c r="AD5720">
        <v>325.26</v>
      </c>
      <c r="AE5720">
        <v>130.19</v>
      </c>
      <c r="AF5720">
        <v>75.092500000000001</v>
      </c>
      <c r="AG5720">
        <v>112.49</v>
      </c>
      <c r="AH5720">
        <v>1.1291</v>
      </c>
      <c r="AI5720">
        <v>1192.93</v>
      </c>
      <c r="AJ5720">
        <v>6.3880999999999997</v>
      </c>
      <c r="AK5720">
        <v>1.1291</v>
      </c>
      <c r="AL5720">
        <v>1.1291</v>
      </c>
      <c r="AM5720">
        <v>15.37</v>
      </c>
      <c r="AN5720">
        <v>1.1291</v>
      </c>
      <c r="AO5720">
        <v>43.816000000000003</v>
      </c>
      <c r="AP5720">
        <v>2856.87</v>
      </c>
      <c r="AQ5720">
        <v>1.1291</v>
      </c>
      <c r="AR5720">
        <v>176.48869999999999</v>
      </c>
      <c r="AS5720">
        <v>4.1497000000000002</v>
      </c>
      <c r="AT5720">
        <v>1.1291</v>
      </c>
      <c r="AU5720">
        <v>4.3848000000000003</v>
      </c>
      <c r="AV5720">
        <v>74.6023</v>
      </c>
      <c r="AW5720">
        <v>1.3685</v>
      </c>
      <c r="AX5720">
        <v>1.1291</v>
      </c>
      <c r="AY5720">
        <v>1.1291</v>
      </c>
      <c r="BA5720">
        <v>0.92320000000000002</v>
      </c>
      <c r="BB5720">
        <v>2303.12</v>
      </c>
      <c r="BC5720">
        <v>3567.25</v>
      </c>
      <c r="BD5720">
        <v>0.75109999999999999</v>
      </c>
      <c r="BE5720">
        <v>22685</v>
      </c>
    </row>
    <row r="5721" spans="1:57" x14ac:dyDescent="0.45">
      <c r="A5721" s="2">
        <v>44530</v>
      </c>
      <c r="B5721">
        <v>4010.98</v>
      </c>
      <c r="C5721">
        <v>4010.98</v>
      </c>
      <c r="D5721">
        <v>5.6227</v>
      </c>
      <c r="E5721">
        <v>829.61</v>
      </c>
      <c r="F5721">
        <v>21.4513</v>
      </c>
      <c r="G5721">
        <v>4.0654000000000003</v>
      </c>
      <c r="H5721">
        <v>95.994</v>
      </c>
      <c r="I5721">
        <v>1</v>
      </c>
      <c r="J5721">
        <v>630.17999999999995</v>
      </c>
      <c r="M5721">
        <v>24.14</v>
      </c>
      <c r="N5721">
        <v>155.40430000000001</v>
      </c>
      <c r="P5721">
        <v>6838.5</v>
      </c>
      <c r="Q5721">
        <v>44.067399999999999</v>
      </c>
      <c r="R5721">
        <v>487.77</v>
      </c>
      <c r="S5721">
        <v>1.6998</v>
      </c>
      <c r="T5721">
        <v>1.7258</v>
      </c>
      <c r="U5721">
        <v>6.6369999999999996</v>
      </c>
      <c r="V5721">
        <v>22.504200000000001</v>
      </c>
      <c r="W5721">
        <v>6.5591999999999997</v>
      </c>
      <c r="Y5721">
        <v>1.1337999999999999</v>
      </c>
      <c r="Z5721">
        <v>1.1337999999999999</v>
      </c>
      <c r="AA5721">
        <v>3.125</v>
      </c>
      <c r="AB5721">
        <v>1.1337999999999999</v>
      </c>
      <c r="AD5721">
        <v>321.73</v>
      </c>
      <c r="AE5721">
        <v>129.47999999999999</v>
      </c>
      <c r="AF5721">
        <v>75.167500000000004</v>
      </c>
      <c r="AG5721">
        <v>112.51</v>
      </c>
      <c r="AH5721">
        <v>1.1337999999999999</v>
      </c>
      <c r="AI5721">
        <v>1187.8499999999999</v>
      </c>
      <c r="AJ5721">
        <v>6.3644999999999996</v>
      </c>
      <c r="AK5721">
        <v>1.1337999999999999</v>
      </c>
      <c r="AL5721">
        <v>1.1337999999999999</v>
      </c>
      <c r="AM5721">
        <v>15.38</v>
      </c>
      <c r="AN5721">
        <v>1.1337999999999999</v>
      </c>
      <c r="AO5721">
        <v>43.391399999999997</v>
      </c>
      <c r="AP5721">
        <v>2846.32</v>
      </c>
      <c r="AQ5721">
        <v>1.1337999999999999</v>
      </c>
      <c r="AR5721">
        <v>175.15180000000001</v>
      </c>
      <c r="AS5721">
        <v>4.1074000000000002</v>
      </c>
      <c r="AT5721">
        <v>1.1337999999999999</v>
      </c>
      <c r="AU5721">
        <v>4.3630000000000004</v>
      </c>
      <c r="AV5721">
        <v>74.148300000000006</v>
      </c>
      <c r="AW5721">
        <v>1.3655999999999999</v>
      </c>
      <c r="AX5721">
        <v>1.1337999999999999</v>
      </c>
      <c r="AY5721">
        <v>1.1337999999999999</v>
      </c>
      <c r="BA5721">
        <v>0.91890000000000005</v>
      </c>
      <c r="BB5721">
        <v>2302.58</v>
      </c>
      <c r="BC5721">
        <v>3568.62</v>
      </c>
      <c r="BD5721">
        <v>0.75180000000000002</v>
      </c>
      <c r="BE5721">
        <v>22729</v>
      </c>
    </row>
    <row r="5722" spans="1:57" x14ac:dyDescent="0.45">
      <c r="A5722" s="2">
        <v>44531</v>
      </c>
      <c r="B5722">
        <v>4004.54</v>
      </c>
      <c r="C5722">
        <v>4004.54</v>
      </c>
      <c r="D5722">
        <v>5.6795999999999998</v>
      </c>
      <c r="E5722">
        <v>838.74</v>
      </c>
      <c r="F5722">
        <v>21.509899999999998</v>
      </c>
      <c r="G5722">
        <v>4.0705999999999998</v>
      </c>
      <c r="H5722">
        <v>96.028000000000006</v>
      </c>
      <c r="I5722">
        <v>1</v>
      </c>
      <c r="J5722">
        <v>628.46</v>
      </c>
      <c r="M5722">
        <v>24.14</v>
      </c>
      <c r="N5722">
        <v>155.43979999999999</v>
      </c>
      <c r="P5722">
        <v>6825.5</v>
      </c>
      <c r="Q5722">
        <v>44.085599999999999</v>
      </c>
      <c r="R5722">
        <v>488.5</v>
      </c>
      <c r="S5722">
        <v>1.6995</v>
      </c>
      <c r="T5722">
        <v>1.7282999999999999</v>
      </c>
      <c r="U5722">
        <v>6.6425999999999998</v>
      </c>
      <c r="V5722">
        <v>22.504300000000001</v>
      </c>
      <c r="W5722">
        <v>6.5692000000000004</v>
      </c>
      <c r="Y5722">
        <v>1.1319999999999999</v>
      </c>
      <c r="Z5722">
        <v>1.1319999999999999</v>
      </c>
      <c r="AA5722">
        <v>3.125</v>
      </c>
      <c r="AB5722">
        <v>1.1319999999999999</v>
      </c>
      <c r="AD5722">
        <v>320.51</v>
      </c>
      <c r="AE5722">
        <v>129.47999999999999</v>
      </c>
      <c r="AF5722">
        <v>74.911299999999997</v>
      </c>
      <c r="AG5722">
        <v>112.64</v>
      </c>
      <c r="AH5722">
        <v>1.1319999999999999</v>
      </c>
      <c r="AI5722">
        <v>1179.03</v>
      </c>
      <c r="AJ5722">
        <v>6.3681000000000001</v>
      </c>
      <c r="AK5722">
        <v>1.1319999999999999</v>
      </c>
      <c r="AL5722">
        <v>1.1319999999999999</v>
      </c>
      <c r="AM5722">
        <v>15.407299999999999</v>
      </c>
      <c r="AN5722">
        <v>1.1319999999999999</v>
      </c>
      <c r="AO5722">
        <v>43.4101</v>
      </c>
      <c r="AP5722">
        <v>2853.31</v>
      </c>
      <c r="AQ5722">
        <v>1.1319999999999999</v>
      </c>
      <c r="AR5722">
        <v>175.3</v>
      </c>
      <c r="AS5722">
        <v>4.0841000000000003</v>
      </c>
      <c r="AT5722">
        <v>1.1319999999999999</v>
      </c>
      <c r="AU5722">
        <v>4.3714000000000004</v>
      </c>
      <c r="AV5722">
        <v>74.042100000000005</v>
      </c>
      <c r="AW5722">
        <v>1.3652</v>
      </c>
      <c r="AX5722">
        <v>1.1319999999999999</v>
      </c>
      <c r="AY5722">
        <v>1.1319999999999999</v>
      </c>
      <c r="BA5722">
        <v>0.92</v>
      </c>
      <c r="BB5722">
        <v>2302.9299999999998</v>
      </c>
      <c r="BC5722">
        <v>3562.6</v>
      </c>
      <c r="BD5722">
        <v>0.75329999999999997</v>
      </c>
      <c r="BE5722">
        <v>22710</v>
      </c>
    </row>
    <row r="5723" spans="1:57" x14ac:dyDescent="0.45">
      <c r="A5723" s="2">
        <v>44532</v>
      </c>
      <c r="B5723">
        <v>3953.26</v>
      </c>
      <c r="C5723">
        <v>3953.26</v>
      </c>
      <c r="D5723">
        <v>5.6393000000000004</v>
      </c>
      <c r="E5723">
        <v>838.12</v>
      </c>
      <c r="F5723">
        <v>21.264900000000001</v>
      </c>
      <c r="G5723">
        <v>4.0704000000000002</v>
      </c>
      <c r="H5723">
        <v>96.156000000000006</v>
      </c>
      <c r="I5723">
        <v>1</v>
      </c>
      <c r="J5723">
        <v>629.41999999999996</v>
      </c>
      <c r="M5723">
        <v>24.153500000000001</v>
      </c>
      <c r="N5723">
        <v>155.459</v>
      </c>
      <c r="P5723">
        <v>6813.4</v>
      </c>
      <c r="Q5723">
        <v>44.11</v>
      </c>
      <c r="R5723">
        <v>489.57</v>
      </c>
      <c r="S5723">
        <v>1.6997</v>
      </c>
      <c r="T5723">
        <v>1.7304999999999999</v>
      </c>
      <c r="U5723">
        <v>6.6593999999999998</v>
      </c>
      <c r="V5723">
        <v>22.514800000000001</v>
      </c>
      <c r="W5723">
        <v>6.5803000000000003</v>
      </c>
      <c r="Y5723">
        <v>1.1301000000000001</v>
      </c>
      <c r="Z5723">
        <v>1.1301000000000001</v>
      </c>
      <c r="AA5723">
        <v>3.1202999999999999</v>
      </c>
      <c r="AB5723">
        <v>1.1301000000000001</v>
      </c>
      <c r="AD5723">
        <v>322.39</v>
      </c>
      <c r="AE5723">
        <v>129.9</v>
      </c>
      <c r="AF5723">
        <v>74.991299999999995</v>
      </c>
      <c r="AG5723">
        <v>112.63</v>
      </c>
      <c r="AH5723">
        <v>1.1301000000000001</v>
      </c>
      <c r="AI5723">
        <v>1175.6199999999999</v>
      </c>
      <c r="AJ5723">
        <v>6.3771000000000004</v>
      </c>
      <c r="AK5723">
        <v>1.1301000000000001</v>
      </c>
      <c r="AL5723">
        <v>1.1301000000000001</v>
      </c>
      <c r="AM5723">
        <v>15.4123</v>
      </c>
      <c r="AN5723">
        <v>1.1301000000000001</v>
      </c>
      <c r="AO5723">
        <v>42.97</v>
      </c>
      <c r="AP5723">
        <v>2853.25</v>
      </c>
      <c r="AQ5723">
        <v>1.1301000000000001</v>
      </c>
      <c r="AR5723">
        <v>176.75</v>
      </c>
      <c r="AS5723">
        <v>4.0692000000000004</v>
      </c>
      <c r="AT5723">
        <v>1.1301000000000001</v>
      </c>
      <c r="AU5723">
        <v>4.3803000000000001</v>
      </c>
      <c r="AV5723">
        <v>73.659400000000005</v>
      </c>
      <c r="AW5723">
        <v>1.3694</v>
      </c>
      <c r="AX5723">
        <v>1.1301000000000001</v>
      </c>
      <c r="AY5723">
        <v>1.1301000000000001</v>
      </c>
      <c r="BA5723">
        <v>0.92030000000000001</v>
      </c>
      <c r="BB5723">
        <v>2301.4499999999998</v>
      </c>
      <c r="BC5723">
        <v>3565.89</v>
      </c>
      <c r="BD5723">
        <v>0.75170000000000003</v>
      </c>
      <c r="BE5723">
        <v>22723</v>
      </c>
    </row>
    <row r="5724" spans="1:57" x14ac:dyDescent="0.45">
      <c r="A5724" s="2">
        <v>44533</v>
      </c>
      <c r="B5724">
        <v>3945.18</v>
      </c>
      <c r="C5724">
        <v>3945.18</v>
      </c>
      <c r="D5724">
        <v>5.6529999999999996</v>
      </c>
      <c r="E5724">
        <v>841.25</v>
      </c>
      <c r="F5724">
        <v>21.2743</v>
      </c>
      <c r="G5724">
        <v>4.0766999999999998</v>
      </c>
      <c r="H5724">
        <v>96.117000000000004</v>
      </c>
      <c r="I5724">
        <v>1</v>
      </c>
      <c r="J5724">
        <v>630.46</v>
      </c>
      <c r="M5724">
        <v>24.1555</v>
      </c>
      <c r="N5724">
        <v>155.3416</v>
      </c>
      <c r="P5724">
        <v>6816.3</v>
      </c>
      <c r="Q5724">
        <v>44.116</v>
      </c>
      <c r="R5724">
        <v>491.95</v>
      </c>
      <c r="S5724">
        <v>1.6997</v>
      </c>
      <c r="T5724">
        <v>1.7344999999999999</v>
      </c>
      <c r="U5724">
        <v>6.6698000000000004</v>
      </c>
      <c r="V5724">
        <v>22.471699999999998</v>
      </c>
      <c r="W5724">
        <v>6.5715000000000003</v>
      </c>
      <c r="Y5724">
        <v>1.1315</v>
      </c>
      <c r="Z5724">
        <v>1.1315</v>
      </c>
      <c r="AA5724">
        <v>3.1070000000000002</v>
      </c>
      <c r="AB5724">
        <v>1.1315</v>
      </c>
      <c r="AD5724">
        <v>321.97000000000003</v>
      </c>
      <c r="AE5724">
        <v>129.6</v>
      </c>
      <c r="AF5724">
        <v>75.17</v>
      </c>
      <c r="AG5724">
        <v>112.66</v>
      </c>
      <c r="AH5724">
        <v>1.1315</v>
      </c>
      <c r="AI5724">
        <v>1179.98</v>
      </c>
      <c r="AJ5724">
        <v>6.3764000000000003</v>
      </c>
      <c r="AK5724">
        <v>1.1315</v>
      </c>
      <c r="AL5724">
        <v>1.1315</v>
      </c>
      <c r="AM5724">
        <v>15.4123</v>
      </c>
      <c r="AN5724">
        <v>1.1315</v>
      </c>
      <c r="AO5724">
        <v>43</v>
      </c>
      <c r="AP5724">
        <v>2841.7</v>
      </c>
      <c r="AQ5724">
        <v>1.1315</v>
      </c>
      <c r="AR5724">
        <v>176.74090000000001</v>
      </c>
      <c r="AS5724">
        <v>4.0639000000000003</v>
      </c>
      <c r="AT5724">
        <v>1.1315</v>
      </c>
      <c r="AU5724">
        <v>4.3741000000000003</v>
      </c>
      <c r="AV5724">
        <v>73.879199999999997</v>
      </c>
      <c r="AW5724">
        <v>1.3716999999999999</v>
      </c>
      <c r="AX5724">
        <v>1.1315</v>
      </c>
      <c r="AY5724">
        <v>1.1315</v>
      </c>
      <c r="BA5724">
        <v>0.91720000000000002</v>
      </c>
      <c r="BB5724">
        <v>2301.3000000000002</v>
      </c>
      <c r="BC5724">
        <v>3567.16</v>
      </c>
      <c r="BD5724">
        <v>0.75560000000000005</v>
      </c>
      <c r="BE5724">
        <v>22792</v>
      </c>
    </row>
    <row r="5725" spans="1:57" x14ac:dyDescent="0.45">
      <c r="A5725" s="2">
        <v>44536</v>
      </c>
      <c r="B5725">
        <v>3948.33</v>
      </c>
      <c r="C5725">
        <v>3948.33</v>
      </c>
      <c r="D5725">
        <v>5.6859999999999999</v>
      </c>
      <c r="E5725">
        <v>846.48</v>
      </c>
      <c r="F5725">
        <v>21.224699999999999</v>
      </c>
      <c r="G5725">
        <v>4.0854999999999997</v>
      </c>
      <c r="H5725">
        <v>96.328000000000003</v>
      </c>
      <c r="I5725">
        <v>1</v>
      </c>
      <c r="J5725">
        <v>633.33000000000004</v>
      </c>
      <c r="M5725">
        <v>24.156099999999999</v>
      </c>
      <c r="N5725">
        <v>155.22710000000001</v>
      </c>
      <c r="P5725">
        <v>6822.7</v>
      </c>
      <c r="Q5725">
        <v>44.09</v>
      </c>
      <c r="R5725">
        <v>492.17</v>
      </c>
      <c r="S5725">
        <v>1.6999</v>
      </c>
      <c r="T5725">
        <v>1.7334000000000001</v>
      </c>
      <c r="U5725">
        <v>6.6680000000000001</v>
      </c>
      <c r="V5725">
        <v>22.529599999999999</v>
      </c>
      <c r="W5725">
        <v>6.5891000000000002</v>
      </c>
      <c r="Y5725">
        <v>1.1285000000000001</v>
      </c>
      <c r="Z5725">
        <v>1.1285000000000001</v>
      </c>
      <c r="AA5725">
        <v>3.0893000000000002</v>
      </c>
      <c r="AB5725">
        <v>1.1285000000000001</v>
      </c>
      <c r="AD5725">
        <v>324.14</v>
      </c>
      <c r="AE5725">
        <v>130.43</v>
      </c>
      <c r="AF5725">
        <v>75.424999999999997</v>
      </c>
      <c r="AG5725">
        <v>112.71</v>
      </c>
      <c r="AH5725">
        <v>1.1285000000000001</v>
      </c>
      <c r="AI5725">
        <v>1182.5999999999999</v>
      </c>
      <c r="AJ5725">
        <v>6.3762999999999996</v>
      </c>
      <c r="AK5725">
        <v>1.1285000000000001</v>
      </c>
      <c r="AL5725">
        <v>1.1285000000000001</v>
      </c>
      <c r="AM5725">
        <v>15.407299999999999</v>
      </c>
      <c r="AN5725">
        <v>1.1285000000000001</v>
      </c>
      <c r="AO5725">
        <v>42.98</v>
      </c>
      <c r="AP5725">
        <v>2853.37</v>
      </c>
      <c r="AQ5725">
        <v>1.1285000000000001</v>
      </c>
      <c r="AR5725">
        <v>176.48859999999999</v>
      </c>
      <c r="AS5725">
        <v>4.0705999999999998</v>
      </c>
      <c r="AT5725">
        <v>1.1285000000000001</v>
      </c>
      <c r="AU5725">
        <v>4.3853</v>
      </c>
      <c r="AV5725">
        <v>74.267499999999998</v>
      </c>
      <c r="AW5725">
        <v>1.3687</v>
      </c>
      <c r="AX5725">
        <v>1.1285000000000001</v>
      </c>
      <c r="AY5725">
        <v>1.1285000000000001</v>
      </c>
      <c r="BA5725">
        <v>0.9254</v>
      </c>
      <c r="BB5725">
        <v>2303.62</v>
      </c>
      <c r="BC5725">
        <v>3569.78</v>
      </c>
      <c r="BD5725">
        <v>0.75390000000000001</v>
      </c>
      <c r="BE5725">
        <v>23064</v>
      </c>
    </row>
    <row r="5726" spans="1:57" x14ac:dyDescent="0.45">
      <c r="A5726" s="2">
        <v>44537</v>
      </c>
      <c r="B5726">
        <v>3944</v>
      </c>
      <c r="C5726">
        <v>3944</v>
      </c>
      <c r="D5726">
        <v>5.6101000000000001</v>
      </c>
      <c r="E5726">
        <v>839.31</v>
      </c>
      <c r="F5726">
        <v>21.035499999999999</v>
      </c>
      <c r="G5726">
        <v>4.0785</v>
      </c>
      <c r="H5726">
        <v>96.369</v>
      </c>
      <c r="I5726">
        <v>1</v>
      </c>
      <c r="J5726">
        <v>639.41</v>
      </c>
      <c r="M5726">
        <v>24.160799999999998</v>
      </c>
      <c r="N5726">
        <v>155.06379999999999</v>
      </c>
      <c r="P5726">
        <v>6839.3</v>
      </c>
      <c r="Q5726">
        <v>44.113999999999997</v>
      </c>
      <c r="R5726">
        <v>493.48</v>
      </c>
      <c r="S5726">
        <v>1.6998</v>
      </c>
      <c r="T5726">
        <v>1.7366999999999999</v>
      </c>
      <c r="U5726">
        <v>6.6760000000000002</v>
      </c>
      <c r="V5726">
        <v>22.5886</v>
      </c>
      <c r="W5726">
        <v>6.5994999999999999</v>
      </c>
      <c r="Y5726">
        <v>1.1267</v>
      </c>
      <c r="Z5726">
        <v>1.1267</v>
      </c>
      <c r="AA5726">
        <v>3.0950000000000002</v>
      </c>
      <c r="AB5726">
        <v>1.1267</v>
      </c>
      <c r="AD5726">
        <v>325.72000000000003</v>
      </c>
      <c r="AE5726">
        <v>130.63999999999999</v>
      </c>
      <c r="AF5726">
        <v>75.44</v>
      </c>
      <c r="AG5726">
        <v>112.77</v>
      </c>
      <c r="AH5726">
        <v>1.1267</v>
      </c>
      <c r="AI5726">
        <v>1179.4000000000001</v>
      </c>
      <c r="AJ5726">
        <v>6.3662999999999998</v>
      </c>
      <c r="AK5726">
        <v>1.1267</v>
      </c>
      <c r="AL5726">
        <v>1.1267</v>
      </c>
      <c r="AM5726">
        <v>15.407299999999999</v>
      </c>
      <c r="AN5726">
        <v>1.1267</v>
      </c>
      <c r="AO5726">
        <v>42.968600000000002</v>
      </c>
      <c r="AP5726">
        <v>2858.29</v>
      </c>
      <c r="AQ5726">
        <v>1.1267</v>
      </c>
      <c r="AR5726">
        <v>176.81890000000001</v>
      </c>
      <c r="AS5726">
        <v>4.0674000000000001</v>
      </c>
      <c r="AT5726">
        <v>1.1267</v>
      </c>
      <c r="AU5726">
        <v>4.3907999999999996</v>
      </c>
      <c r="AV5726">
        <v>74.201899999999995</v>
      </c>
      <c r="AW5726">
        <v>1.3664000000000001</v>
      </c>
      <c r="AX5726">
        <v>1.1267</v>
      </c>
      <c r="AY5726">
        <v>1.1267</v>
      </c>
      <c r="BA5726">
        <v>0.9254</v>
      </c>
      <c r="BB5726">
        <v>2301.62</v>
      </c>
      <c r="BC5726">
        <v>3570.01</v>
      </c>
      <c r="BD5726">
        <v>0.75509999999999999</v>
      </c>
      <c r="BE5726">
        <v>23093</v>
      </c>
    </row>
    <row r="5727" spans="1:57" x14ac:dyDescent="0.45">
      <c r="A5727" s="2">
        <v>44538</v>
      </c>
      <c r="B5727">
        <v>3906.1</v>
      </c>
      <c r="C5727">
        <v>3906.1</v>
      </c>
      <c r="D5727">
        <v>5.5301</v>
      </c>
      <c r="E5727">
        <v>839.31</v>
      </c>
      <c r="F5727">
        <v>20.933499999999999</v>
      </c>
      <c r="G5727">
        <v>4.0772000000000004</v>
      </c>
      <c r="H5727">
        <v>95.894000000000005</v>
      </c>
      <c r="I5727">
        <v>1</v>
      </c>
      <c r="J5727">
        <v>638.51</v>
      </c>
      <c r="M5727">
        <v>24.167899999999999</v>
      </c>
      <c r="N5727">
        <v>155.0103</v>
      </c>
      <c r="P5727">
        <v>6838.6</v>
      </c>
      <c r="Q5727">
        <v>44.157499999999999</v>
      </c>
      <c r="R5727">
        <v>494.25</v>
      </c>
      <c r="S5727">
        <v>1.7048000000000001</v>
      </c>
      <c r="T5727">
        <v>1.7242</v>
      </c>
      <c r="U5727">
        <v>6.6344000000000003</v>
      </c>
      <c r="V5727">
        <v>22.4483</v>
      </c>
      <c r="W5727">
        <v>6.5556000000000001</v>
      </c>
      <c r="Y5727">
        <v>1.1343000000000001</v>
      </c>
      <c r="Z5727">
        <v>1.1343000000000001</v>
      </c>
      <c r="AA5727">
        <v>3.1080000000000001</v>
      </c>
      <c r="AB5727">
        <v>1.1343000000000001</v>
      </c>
      <c r="AD5727">
        <v>321.73</v>
      </c>
      <c r="AE5727">
        <v>129.94999999999999</v>
      </c>
      <c r="AF5727">
        <v>75.454999999999998</v>
      </c>
      <c r="AG5727">
        <v>112.9</v>
      </c>
      <c r="AH5727">
        <v>1.1343000000000001</v>
      </c>
      <c r="AI5727">
        <v>1175.75</v>
      </c>
      <c r="AJ5727">
        <v>6.3442999999999996</v>
      </c>
      <c r="AK5727">
        <v>1.1343000000000001</v>
      </c>
      <c r="AL5727">
        <v>1.1343000000000001</v>
      </c>
      <c r="AM5727">
        <v>15.38</v>
      </c>
      <c r="AN5727">
        <v>1.1343000000000001</v>
      </c>
      <c r="AO5727">
        <v>43.4893</v>
      </c>
      <c r="AP5727">
        <v>2848.26</v>
      </c>
      <c r="AQ5727">
        <v>1.1343000000000001</v>
      </c>
      <c r="AR5727">
        <v>177.57499999999999</v>
      </c>
      <c r="AS5727">
        <v>4.0656999999999996</v>
      </c>
      <c r="AT5727">
        <v>1.1343000000000001</v>
      </c>
      <c r="AU5727">
        <v>4.3632999999999997</v>
      </c>
      <c r="AV5727">
        <v>73.557100000000005</v>
      </c>
      <c r="AW5727">
        <v>1.3616999999999999</v>
      </c>
      <c r="AX5727">
        <v>1.1343000000000001</v>
      </c>
      <c r="AY5727">
        <v>1.1343000000000001</v>
      </c>
      <c r="BA5727">
        <v>0.92059999999999997</v>
      </c>
      <c r="BB5727">
        <v>2302</v>
      </c>
      <c r="BC5727">
        <v>3569.82</v>
      </c>
      <c r="BD5727">
        <v>0.75729999999999997</v>
      </c>
      <c r="BE5727">
        <v>22992</v>
      </c>
    </row>
    <row r="5728" spans="1:57" x14ac:dyDescent="0.45">
      <c r="A5728" s="2">
        <v>44539</v>
      </c>
      <c r="B5728">
        <v>3906.1</v>
      </c>
      <c r="C5728">
        <v>3906.1</v>
      </c>
      <c r="D5728">
        <v>5.5801999999999996</v>
      </c>
      <c r="E5728">
        <v>848.22</v>
      </c>
      <c r="F5728">
        <v>20.9603</v>
      </c>
      <c r="G5728">
        <v>4.0799000000000003</v>
      </c>
      <c r="H5728">
        <v>96.271000000000001</v>
      </c>
      <c r="I5728">
        <v>1</v>
      </c>
      <c r="J5728">
        <v>640.54999999999995</v>
      </c>
      <c r="M5728">
        <v>24.264800000000001</v>
      </c>
      <c r="N5728">
        <v>154.71610000000001</v>
      </c>
      <c r="P5728">
        <v>6834.8</v>
      </c>
      <c r="Q5728">
        <v>44.150399999999998</v>
      </c>
      <c r="R5728">
        <v>495.63</v>
      </c>
      <c r="S5728">
        <v>1.6996</v>
      </c>
      <c r="T5728">
        <v>1.732</v>
      </c>
      <c r="U5728">
        <v>6.6672000000000002</v>
      </c>
      <c r="V5728">
        <v>22.505299999999998</v>
      </c>
      <c r="W5728">
        <v>6.5842999999999998</v>
      </c>
      <c r="Y5728">
        <v>1.1293</v>
      </c>
      <c r="Z5728">
        <v>1.1293</v>
      </c>
      <c r="AA5728">
        <v>3.1080000000000001</v>
      </c>
      <c r="AB5728">
        <v>1.1293</v>
      </c>
      <c r="AD5728">
        <v>323.49</v>
      </c>
      <c r="AE5728">
        <v>130.52000000000001</v>
      </c>
      <c r="AF5728">
        <v>75.52</v>
      </c>
      <c r="AG5728">
        <v>112.9</v>
      </c>
      <c r="AH5728">
        <v>1.1293</v>
      </c>
      <c r="AI5728">
        <v>1174.03</v>
      </c>
      <c r="AJ5728">
        <v>6.3776000000000002</v>
      </c>
      <c r="AK5728">
        <v>1.1293</v>
      </c>
      <c r="AL5728">
        <v>1.1293</v>
      </c>
      <c r="AM5728">
        <v>15.35</v>
      </c>
      <c r="AN5728">
        <v>1.1293</v>
      </c>
      <c r="AO5728">
        <v>43.65</v>
      </c>
      <c r="AP5728">
        <v>2857.69</v>
      </c>
      <c r="AQ5728">
        <v>1.1293</v>
      </c>
      <c r="AR5728">
        <v>177.57499999999999</v>
      </c>
      <c r="AS5728">
        <v>4.0755999999999997</v>
      </c>
      <c r="AT5728">
        <v>1.1293</v>
      </c>
      <c r="AU5728">
        <v>4.3819999999999997</v>
      </c>
      <c r="AV5728">
        <v>73.675399999999996</v>
      </c>
      <c r="AW5728">
        <v>1.365</v>
      </c>
      <c r="AX5728">
        <v>1.1293</v>
      </c>
      <c r="AY5728">
        <v>1.1293</v>
      </c>
      <c r="BA5728">
        <v>0.92359999999999998</v>
      </c>
      <c r="BB5728">
        <v>2302</v>
      </c>
      <c r="BC5728">
        <v>3567.82</v>
      </c>
      <c r="BD5728">
        <v>0.75649999999999995</v>
      </c>
      <c r="BE5728">
        <v>22950</v>
      </c>
    </row>
    <row r="5729" spans="1:57" x14ac:dyDescent="0.45">
      <c r="A5729" s="2">
        <v>44540</v>
      </c>
      <c r="B5729">
        <v>3899.87</v>
      </c>
      <c r="C5729">
        <v>3899.87</v>
      </c>
      <c r="D5729">
        <v>5.6092000000000004</v>
      </c>
      <c r="E5729">
        <v>842.25</v>
      </c>
      <c r="F5729">
        <v>20.883500000000002</v>
      </c>
      <c r="G5729">
        <v>4.0595999999999997</v>
      </c>
      <c r="H5729">
        <v>96.096999999999994</v>
      </c>
      <c r="I5729">
        <v>1</v>
      </c>
      <c r="J5729">
        <v>638.76</v>
      </c>
      <c r="M5729">
        <v>24.233699999999999</v>
      </c>
      <c r="N5729">
        <v>154.72730000000001</v>
      </c>
      <c r="P5729">
        <v>6826.7</v>
      </c>
      <c r="Q5729">
        <v>44.26</v>
      </c>
      <c r="R5729">
        <v>495.38</v>
      </c>
      <c r="S5729">
        <v>1.6997</v>
      </c>
      <c r="T5729">
        <v>1.7306999999999999</v>
      </c>
      <c r="U5729">
        <v>6.6502999999999997</v>
      </c>
      <c r="V5729">
        <v>22.422000000000001</v>
      </c>
      <c r="W5729">
        <v>6.5723000000000003</v>
      </c>
      <c r="Y5729">
        <v>1.1313</v>
      </c>
      <c r="Z5729">
        <v>1.1313</v>
      </c>
      <c r="AA5729">
        <v>3.1004</v>
      </c>
      <c r="AB5729">
        <v>1.1313</v>
      </c>
      <c r="AD5729">
        <v>323.52</v>
      </c>
      <c r="AE5729">
        <v>130.44</v>
      </c>
      <c r="AF5729">
        <v>75.78</v>
      </c>
      <c r="AG5729">
        <v>112.89</v>
      </c>
      <c r="AH5729">
        <v>1.1313</v>
      </c>
      <c r="AI5729">
        <v>1181.19</v>
      </c>
      <c r="AJ5729">
        <v>6.37</v>
      </c>
      <c r="AK5729">
        <v>1.1313</v>
      </c>
      <c r="AL5729">
        <v>1.1313</v>
      </c>
      <c r="AM5729">
        <v>15.3965</v>
      </c>
      <c r="AN5729">
        <v>1.1313</v>
      </c>
      <c r="AO5729">
        <v>43.675199999999997</v>
      </c>
      <c r="AP5729">
        <v>2856.16</v>
      </c>
      <c r="AQ5729">
        <v>1.1313</v>
      </c>
      <c r="AR5729">
        <v>177.69820000000001</v>
      </c>
      <c r="AS5729">
        <v>4.0862999999999996</v>
      </c>
      <c r="AT5729">
        <v>1.1313</v>
      </c>
      <c r="AU5729">
        <v>4.3752000000000004</v>
      </c>
      <c r="AV5729">
        <v>73.425399999999996</v>
      </c>
      <c r="AW5729">
        <v>1.3649</v>
      </c>
      <c r="AX5729">
        <v>1.1313</v>
      </c>
      <c r="AY5729">
        <v>1.1313</v>
      </c>
      <c r="BA5729">
        <v>0.92130000000000001</v>
      </c>
      <c r="BB5729">
        <v>2303.96</v>
      </c>
      <c r="BC5729">
        <v>3558.61</v>
      </c>
      <c r="BD5729">
        <v>0.75339999999999996</v>
      </c>
      <c r="BE5729">
        <v>23024</v>
      </c>
    </row>
    <row r="5730" spans="1:57" x14ac:dyDescent="0.45">
      <c r="A5730" s="2">
        <v>44543</v>
      </c>
      <c r="B5730">
        <v>3887.71</v>
      </c>
      <c r="C5730">
        <v>3887.71</v>
      </c>
      <c r="D5730">
        <v>5.6761999999999997</v>
      </c>
      <c r="E5730">
        <v>841.67</v>
      </c>
      <c r="F5730">
        <v>21.017099999999999</v>
      </c>
      <c r="G5730">
        <v>4.0537000000000001</v>
      </c>
      <c r="H5730">
        <v>96.316999999999993</v>
      </c>
      <c r="I5730">
        <v>1</v>
      </c>
      <c r="J5730">
        <v>638.45000000000005</v>
      </c>
      <c r="M5730">
        <v>24.218900000000001</v>
      </c>
      <c r="N5730">
        <v>154.482</v>
      </c>
      <c r="P5730">
        <v>6804.2</v>
      </c>
      <c r="Q5730">
        <v>44.193100000000001</v>
      </c>
      <c r="R5730">
        <v>493.85</v>
      </c>
      <c r="S5730">
        <v>1.6998</v>
      </c>
      <c r="T5730">
        <v>1.7332000000000001</v>
      </c>
      <c r="U5730">
        <v>6.6650999999999998</v>
      </c>
      <c r="V5730">
        <v>22.507000000000001</v>
      </c>
      <c r="W5730">
        <v>6.5895000000000001</v>
      </c>
      <c r="Y5730">
        <v>1.1284000000000001</v>
      </c>
      <c r="Z5730">
        <v>1.1284000000000001</v>
      </c>
      <c r="AA5730">
        <v>3.0950000000000002</v>
      </c>
      <c r="AB5730">
        <v>1.1284000000000001</v>
      </c>
      <c r="AD5730">
        <v>325.83999999999997</v>
      </c>
      <c r="AE5730">
        <v>130.79</v>
      </c>
      <c r="AF5730">
        <v>75.7637</v>
      </c>
      <c r="AG5730">
        <v>112.92</v>
      </c>
      <c r="AH5730">
        <v>1.1284000000000001</v>
      </c>
      <c r="AI5730">
        <v>1180.83</v>
      </c>
      <c r="AJ5730">
        <v>6.367</v>
      </c>
      <c r="AK5730">
        <v>1.1284000000000001</v>
      </c>
      <c r="AL5730">
        <v>1.1284000000000001</v>
      </c>
      <c r="AM5730">
        <v>15.4</v>
      </c>
      <c r="AN5730">
        <v>1.1284000000000001</v>
      </c>
      <c r="AO5730">
        <v>43.674999999999997</v>
      </c>
      <c r="AP5730">
        <v>2849.58</v>
      </c>
      <c r="AQ5730">
        <v>1.1284000000000001</v>
      </c>
      <c r="AR5730">
        <v>178.07499999999999</v>
      </c>
      <c r="AS5730">
        <v>4.1101000000000001</v>
      </c>
      <c r="AT5730">
        <v>1.1284000000000001</v>
      </c>
      <c r="AU5730">
        <v>4.3859000000000004</v>
      </c>
      <c r="AV5730">
        <v>73.536299999999997</v>
      </c>
      <c r="AW5730">
        <v>1.3677999999999999</v>
      </c>
      <c r="AX5730">
        <v>1.1284000000000001</v>
      </c>
      <c r="AY5730">
        <v>1.1284000000000001</v>
      </c>
      <c r="BA5730">
        <v>0.92279999999999995</v>
      </c>
      <c r="BB5730">
        <v>2304.75</v>
      </c>
      <c r="BC5730">
        <v>3564.82</v>
      </c>
      <c r="BD5730">
        <v>0.75690000000000002</v>
      </c>
      <c r="BE5730">
        <v>22971</v>
      </c>
    </row>
    <row r="5731" spans="1:57" x14ac:dyDescent="0.45">
      <c r="A5731" s="2">
        <v>44544</v>
      </c>
      <c r="B5731">
        <v>3886.87</v>
      </c>
      <c r="C5731">
        <v>3886.87</v>
      </c>
      <c r="D5731">
        <v>5.6897000000000002</v>
      </c>
      <c r="E5731">
        <v>843.71</v>
      </c>
      <c r="F5731">
        <v>21.234100000000002</v>
      </c>
      <c r="G5731">
        <v>4.0534999999999997</v>
      </c>
      <c r="H5731">
        <v>96.570999999999998</v>
      </c>
      <c r="I5731">
        <v>1</v>
      </c>
      <c r="J5731">
        <v>638.15</v>
      </c>
      <c r="M5731">
        <v>24.256599999999999</v>
      </c>
      <c r="N5731">
        <v>154.18129999999999</v>
      </c>
      <c r="P5731">
        <v>6791.8</v>
      </c>
      <c r="Q5731">
        <v>44.27</v>
      </c>
      <c r="R5731">
        <v>486.25</v>
      </c>
      <c r="S5731">
        <v>1.6997</v>
      </c>
      <c r="T5731">
        <v>1.7366999999999999</v>
      </c>
      <c r="U5731">
        <v>6.6803999999999997</v>
      </c>
      <c r="V5731">
        <v>22.4695</v>
      </c>
      <c r="W5731">
        <v>6.6043000000000003</v>
      </c>
      <c r="Y5731">
        <v>1.1258999999999999</v>
      </c>
      <c r="Z5731">
        <v>1.1258999999999999</v>
      </c>
      <c r="AA5731">
        <v>3.09</v>
      </c>
      <c r="AB5731">
        <v>1.1258999999999999</v>
      </c>
      <c r="AD5731">
        <v>326.56</v>
      </c>
      <c r="AE5731">
        <v>130.56</v>
      </c>
      <c r="AF5731">
        <v>75.868700000000004</v>
      </c>
      <c r="AG5731">
        <v>112.93</v>
      </c>
      <c r="AH5731">
        <v>1.1258999999999999</v>
      </c>
      <c r="AI5731">
        <v>1182.7</v>
      </c>
      <c r="AJ5731">
        <v>6.3672000000000004</v>
      </c>
      <c r="AK5731">
        <v>1.1258999999999999</v>
      </c>
      <c r="AL5731">
        <v>1.1258999999999999</v>
      </c>
      <c r="AM5731">
        <v>15.4123</v>
      </c>
      <c r="AN5731">
        <v>1.1258999999999999</v>
      </c>
      <c r="AO5731">
        <v>43.673999999999999</v>
      </c>
      <c r="AP5731">
        <v>2859.02</v>
      </c>
      <c r="AQ5731">
        <v>1.1258999999999999</v>
      </c>
      <c r="AR5731">
        <v>178.07499999999999</v>
      </c>
      <c r="AS5731">
        <v>4.1104000000000003</v>
      </c>
      <c r="AT5731">
        <v>1.1258999999999999</v>
      </c>
      <c r="AU5731">
        <v>4.3963000000000001</v>
      </c>
      <c r="AV5731">
        <v>73.619600000000005</v>
      </c>
      <c r="AW5731">
        <v>1.3701000000000001</v>
      </c>
      <c r="AX5731">
        <v>1.1258999999999999</v>
      </c>
      <c r="AY5731">
        <v>1.1258999999999999</v>
      </c>
      <c r="BA5731">
        <v>0.92369999999999997</v>
      </c>
      <c r="BB5731">
        <v>2302</v>
      </c>
      <c r="BC5731">
        <v>3559.48</v>
      </c>
      <c r="BD5731">
        <v>0.75590000000000002</v>
      </c>
      <c r="BE5731">
        <v>22992</v>
      </c>
    </row>
    <row r="5732" spans="1:57" x14ac:dyDescent="0.45">
      <c r="A5732" s="2">
        <v>44545</v>
      </c>
      <c r="B5732">
        <v>3936.41</v>
      </c>
      <c r="C5732">
        <v>3936.41</v>
      </c>
      <c r="D5732">
        <v>5.6852</v>
      </c>
      <c r="E5732">
        <v>851.57</v>
      </c>
      <c r="F5732">
        <v>21.011800000000001</v>
      </c>
      <c r="G5732">
        <v>4.0534999999999997</v>
      </c>
      <c r="H5732">
        <v>96.510999999999996</v>
      </c>
      <c r="I5732">
        <v>1</v>
      </c>
      <c r="J5732">
        <v>639.14</v>
      </c>
      <c r="M5732">
        <v>24.252300000000002</v>
      </c>
      <c r="N5732">
        <v>154.06790000000001</v>
      </c>
      <c r="P5732">
        <v>6801.4</v>
      </c>
      <c r="Q5732">
        <v>44.35</v>
      </c>
      <c r="R5732">
        <v>483.05</v>
      </c>
      <c r="S5732">
        <v>1.6975</v>
      </c>
      <c r="T5732">
        <v>1.7343</v>
      </c>
      <c r="U5732">
        <v>6.6607000000000003</v>
      </c>
      <c r="V5732">
        <v>22.379000000000001</v>
      </c>
      <c r="W5732">
        <v>6.5869999999999997</v>
      </c>
      <c r="Y5732">
        <v>1.1289</v>
      </c>
      <c r="Z5732">
        <v>1.1289</v>
      </c>
      <c r="AA5732">
        <v>3.093</v>
      </c>
      <c r="AB5732">
        <v>1.1289</v>
      </c>
      <c r="AD5732">
        <v>326.8</v>
      </c>
      <c r="AE5732">
        <v>130.22999999999999</v>
      </c>
      <c r="AF5732">
        <v>76.23</v>
      </c>
      <c r="AG5732">
        <v>112.94</v>
      </c>
      <c r="AH5732">
        <v>1.1289</v>
      </c>
      <c r="AI5732">
        <v>1185.73</v>
      </c>
      <c r="AJ5732">
        <v>6.3676000000000004</v>
      </c>
      <c r="AK5732">
        <v>1.1289</v>
      </c>
      <c r="AL5732">
        <v>1.1289</v>
      </c>
      <c r="AM5732">
        <v>15.407299999999999</v>
      </c>
      <c r="AN5732">
        <v>1.1289</v>
      </c>
      <c r="AO5732">
        <v>43.637099999999997</v>
      </c>
      <c r="AP5732">
        <v>2859.45</v>
      </c>
      <c r="AQ5732">
        <v>1.1289</v>
      </c>
      <c r="AR5732">
        <v>178.15</v>
      </c>
      <c r="AS5732">
        <v>4.0936000000000003</v>
      </c>
      <c r="AT5732">
        <v>1.1289</v>
      </c>
      <c r="AU5732">
        <v>4.3841999999999999</v>
      </c>
      <c r="AV5732">
        <v>73.592600000000004</v>
      </c>
      <c r="AW5732">
        <v>1.3653</v>
      </c>
      <c r="AX5732">
        <v>1.1289</v>
      </c>
      <c r="AY5732">
        <v>1.1289</v>
      </c>
      <c r="BA5732">
        <v>0.92510000000000003</v>
      </c>
      <c r="BB5732">
        <v>2301.48</v>
      </c>
      <c r="BC5732">
        <v>3564.99</v>
      </c>
      <c r="BD5732">
        <v>0.754</v>
      </c>
      <c r="BE5732">
        <v>23046</v>
      </c>
    </row>
    <row r="5733" spans="1:57" x14ac:dyDescent="0.45">
      <c r="A5733" s="2">
        <v>44546</v>
      </c>
      <c r="B5733">
        <v>3990.27</v>
      </c>
      <c r="C5733">
        <v>3990.27</v>
      </c>
      <c r="D5733">
        <v>5.6875999999999998</v>
      </c>
      <c r="E5733">
        <v>846.97</v>
      </c>
      <c r="F5733">
        <v>20.823</v>
      </c>
      <c r="G5733">
        <v>4.0388999999999999</v>
      </c>
      <c r="H5733">
        <v>96.042000000000002</v>
      </c>
      <c r="I5733">
        <v>1</v>
      </c>
      <c r="J5733">
        <v>638.07000000000005</v>
      </c>
      <c r="M5733">
        <v>24.243200000000002</v>
      </c>
      <c r="N5733">
        <v>154.00559999999999</v>
      </c>
      <c r="P5733">
        <v>6795.3</v>
      </c>
      <c r="Q5733">
        <v>44.395000000000003</v>
      </c>
      <c r="R5733">
        <v>482.25</v>
      </c>
      <c r="S5733">
        <v>1.6998</v>
      </c>
      <c r="T5733">
        <v>1.7267999999999999</v>
      </c>
      <c r="U5733">
        <v>6.6344000000000003</v>
      </c>
      <c r="V5733">
        <v>22.357500000000002</v>
      </c>
      <c r="W5733">
        <v>6.5632000000000001</v>
      </c>
      <c r="Y5733">
        <v>1.133</v>
      </c>
      <c r="Z5733">
        <v>1.133</v>
      </c>
      <c r="AA5733">
        <v>3.09</v>
      </c>
      <c r="AB5733">
        <v>1.133</v>
      </c>
      <c r="AD5733">
        <v>325.01</v>
      </c>
      <c r="AE5733">
        <v>129</v>
      </c>
      <c r="AF5733">
        <v>76.094999999999999</v>
      </c>
      <c r="AG5733">
        <v>113.02</v>
      </c>
      <c r="AH5733">
        <v>1.133</v>
      </c>
      <c r="AI5733">
        <v>1183.8800000000001</v>
      </c>
      <c r="AJ5733">
        <v>6.3682999999999996</v>
      </c>
      <c r="AK5733">
        <v>1.133</v>
      </c>
      <c r="AL5733">
        <v>1.133</v>
      </c>
      <c r="AM5733">
        <v>15.39</v>
      </c>
      <c r="AN5733">
        <v>1.133</v>
      </c>
      <c r="AO5733">
        <v>43.747300000000003</v>
      </c>
      <c r="AP5733">
        <v>2856.55</v>
      </c>
      <c r="AQ5733">
        <v>1.133</v>
      </c>
      <c r="AR5733">
        <v>178.12</v>
      </c>
      <c r="AS5733">
        <v>4.0881999999999996</v>
      </c>
      <c r="AT5733">
        <v>1.133</v>
      </c>
      <c r="AU5733">
        <v>4.3685999999999998</v>
      </c>
      <c r="AV5733">
        <v>73.748400000000004</v>
      </c>
      <c r="AW5733">
        <v>1.3643000000000001</v>
      </c>
      <c r="AX5733">
        <v>1.133</v>
      </c>
      <c r="AY5733">
        <v>1.133</v>
      </c>
      <c r="BA5733">
        <v>0.91930000000000001</v>
      </c>
      <c r="BB5733">
        <v>2303.5100000000002</v>
      </c>
      <c r="BC5733">
        <v>3564.61</v>
      </c>
      <c r="BD5733">
        <v>0.75060000000000004</v>
      </c>
      <c r="BE5733">
        <v>23005</v>
      </c>
    </row>
    <row r="5734" spans="1:57" x14ac:dyDescent="0.45">
      <c r="A5734" s="2">
        <v>44547</v>
      </c>
      <c r="B5734">
        <v>4002.97</v>
      </c>
      <c r="C5734">
        <v>4002.97</v>
      </c>
      <c r="D5734">
        <v>5.6858000000000004</v>
      </c>
      <c r="E5734">
        <v>844.8</v>
      </c>
      <c r="F5734">
        <v>20.8279</v>
      </c>
      <c r="G5734">
        <v>4.0373999999999999</v>
      </c>
      <c r="H5734">
        <v>96.564999999999998</v>
      </c>
      <c r="I5734">
        <v>1</v>
      </c>
      <c r="J5734">
        <v>638.01</v>
      </c>
      <c r="M5734">
        <v>24.501899999999999</v>
      </c>
      <c r="N5734">
        <v>153.9735</v>
      </c>
      <c r="P5734">
        <v>6807.1</v>
      </c>
      <c r="Q5734">
        <v>44.354999999999997</v>
      </c>
      <c r="R5734">
        <v>485.54</v>
      </c>
      <c r="S5734">
        <v>1.6997</v>
      </c>
      <c r="T5734">
        <v>1.7388999999999999</v>
      </c>
      <c r="U5734">
        <v>6.6890999999999998</v>
      </c>
      <c r="V5734">
        <v>22.443999999999999</v>
      </c>
      <c r="W5734">
        <v>6.6163999999999996</v>
      </c>
      <c r="Y5734">
        <v>1.1240000000000001</v>
      </c>
      <c r="Z5734">
        <v>1.1240000000000001</v>
      </c>
      <c r="AA5734">
        <v>3.0880000000000001</v>
      </c>
      <c r="AB5734">
        <v>1.1240000000000001</v>
      </c>
      <c r="AD5734">
        <v>326.76</v>
      </c>
      <c r="AE5734">
        <v>130.25</v>
      </c>
      <c r="AF5734">
        <v>76.084999999999994</v>
      </c>
      <c r="AG5734">
        <v>113.02</v>
      </c>
      <c r="AH5734">
        <v>1.1240000000000001</v>
      </c>
      <c r="AI5734">
        <v>1180.82</v>
      </c>
      <c r="AJ5734">
        <v>6.3754</v>
      </c>
      <c r="AK5734">
        <v>1.1240000000000001</v>
      </c>
      <c r="AL5734">
        <v>1.1240000000000001</v>
      </c>
      <c r="AM5734">
        <v>15.39</v>
      </c>
      <c r="AN5734">
        <v>1.1240000000000001</v>
      </c>
      <c r="AO5734">
        <v>43.85</v>
      </c>
      <c r="AP5734">
        <v>2856.02</v>
      </c>
      <c r="AQ5734">
        <v>1.1240000000000001</v>
      </c>
      <c r="AR5734">
        <v>178.2</v>
      </c>
      <c r="AS5734">
        <v>4.12</v>
      </c>
      <c r="AT5734">
        <v>1.1240000000000001</v>
      </c>
      <c r="AU5734">
        <v>4.4039999999999999</v>
      </c>
      <c r="AV5734">
        <v>74.099800000000002</v>
      </c>
      <c r="AW5734">
        <v>1.3676999999999999</v>
      </c>
      <c r="AX5734">
        <v>1.1240000000000001</v>
      </c>
      <c r="AY5734">
        <v>1.1240000000000001</v>
      </c>
      <c r="BA5734">
        <v>0.9234</v>
      </c>
      <c r="BB5734">
        <v>2303.21</v>
      </c>
      <c r="BC5734">
        <v>3555.08</v>
      </c>
      <c r="BD5734">
        <v>0.75549999999999995</v>
      </c>
      <c r="BE5734">
        <v>22937</v>
      </c>
    </row>
    <row r="5735" spans="1:57" x14ac:dyDescent="0.45">
      <c r="A5735" s="2">
        <v>44550</v>
      </c>
      <c r="B5735">
        <v>3999.85</v>
      </c>
      <c r="C5735">
        <v>3999.85</v>
      </c>
      <c r="D5735">
        <v>5.7374000000000001</v>
      </c>
      <c r="E5735">
        <v>875.21</v>
      </c>
      <c r="F5735">
        <v>20.784300000000002</v>
      </c>
      <c r="G5735">
        <v>4.0510000000000002</v>
      </c>
      <c r="H5735">
        <v>96.551000000000002</v>
      </c>
      <c r="I5735">
        <v>1</v>
      </c>
      <c r="J5735">
        <v>640.19000000000005</v>
      </c>
      <c r="M5735">
        <v>24.473700000000001</v>
      </c>
      <c r="N5735">
        <v>153.87350000000001</v>
      </c>
      <c r="P5735">
        <v>6807.7</v>
      </c>
      <c r="Q5735">
        <v>44.303800000000003</v>
      </c>
      <c r="R5735">
        <v>482.69</v>
      </c>
      <c r="S5735">
        <v>1.6975</v>
      </c>
      <c r="T5735">
        <v>1.7343999999999999</v>
      </c>
      <c r="U5735">
        <v>6.6635</v>
      </c>
      <c r="V5735">
        <v>22.3566</v>
      </c>
      <c r="W5735">
        <v>6.5933999999999999</v>
      </c>
      <c r="Y5735">
        <v>1.1278999999999999</v>
      </c>
      <c r="Z5735">
        <v>1.1278999999999999</v>
      </c>
      <c r="AA5735">
        <v>3.0920000000000001</v>
      </c>
      <c r="AB5735">
        <v>1.1278999999999999</v>
      </c>
      <c r="AD5735">
        <v>326.13</v>
      </c>
      <c r="AE5735">
        <v>129.99</v>
      </c>
      <c r="AF5735">
        <v>75.913799999999995</v>
      </c>
      <c r="AG5735">
        <v>113.04</v>
      </c>
      <c r="AH5735">
        <v>1.1278999999999999</v>
      </c>
      <c r="AI5735">
        <v>1190.98</v>
      </c>
      <c r="AJ5735">
        <v>6.3757000000000001</v>
      </c>
      <c r="AK5735">
        <v>1.1278999999999999</v>
      </c>
      <c r="AL5735">
        <v>1.1278999999999999</v>
      </c>
      <c r="AM5735">
        <v>15.37</v>
      </c>
      <c r="AN5735">
        <v>1.1278999999999999</v>
      </c>
      <c r="AO5735">
        <v>44.073300000000003</v>
      </c>
      <c r="AP5735">
        <v>2846.88</v>
      </c>
      <c r="AQ5735">
        <v>1.1278999999999999</v>
      </c>
      <c r="AR5735">
        <v>178.1687</v>
      </c>
      <c r="AS5735">
        <v>4.1043000000000003</v>
      </c>
      <c r="AT5735">
        <v>1.1278999999999999</v>
      </c>
      <c r="AU5735">
        <v>4.3853999999999997</v>
      </c>
      <c r="AV5735">
        <v>74.2333</v>
      </c>
      <c r="AW5735">
        <v>1.3668</v>
      </c>
      <c r="AX5735">
        <v>1.1278999999999999</v>
      </c>
      <c r="AY5735">
        <v>1.1278999999999999</v>
      </c>
      <c r="BA5735">
        <v>0.92110000000000003</v>
      </c>
      <c r="BB5735">
        <v>2304.54</v>
      </c>
      <c r="BC5735">
        <v>3547.56</v>
      </c>
      <c r="BD5735">
        <v>0.7571</v>
      </c>
      <c r="BE5735">
        <v>22928</v>
      </c>
    </row>
    <row r="5736" spans="1:57" x14ac:dyDescent="0.45">
      <c r="A5736" s="2">
        <v>44551</v>
      </c>
      <c r="B5736">
        <v>4002.12</v>
      </c>
      <c r="C5736">
        <v>4002.12</v>
      </c>
      <c r="D5736">
        <v>5.7449000000000003</v>
      </c>
      <c r="E5736">
        <v>870.65</v>
      </c>
      <c r="F5736">
        <v>20.8063</v>
      </c>
      <c r="G5736">
        <v>4.0529999999999999</v>
      </c>
      <c r="H5736">
        <v>96.491</v>
      </c>
      <c r="I5736">
        <v>1</v>
      </c>
      <c r="J5736">
        <v>642.38</v>
      </c>
      <c r="M5736">
        <v>24.481300000000001</v>
      </c>
      <c r="N5736">
        <v>153.86490000000001</v>
      </c>
      <c r="P5736">
        <v>6817.8</v>
      </c>
      <c r="Q5736">
        <v>44.324300000000001</v>
      </c>
      <c r="R5736">
        <v>482.5</v>
      </c>
      <c r="S5736">
        <v>1.6975</v>
      </c>
      <c r="T5736">
        <v>1.7332000000000001</v>
      </c>
      <c r="U5736">
        <v>6.6627999999999998</v>
      </c>
      <c r="V5736">
        <v>22.3569</v>
      </c>
      <c r="W5736">
        <v>6.5890000000000004</v>
      </c>
      <c r="Y5736">
        <v>1.1285000000000001</v>
      </c>
      <c r="Z5736">
        <v>1.1285000000000001</v>
      </c>
      <c r="AA5736">
        <v>3.0950000000000002</v>
      </c>
      <c r="AB5736">
        <v>1.1285000000000001</v>
      </c>
      <c r="AD5736">
        <v>325.76</v>
      </c>
      <c r="AE5736">
        <v>130.11000000000001</v>
      </c>
      <c r="AF5736">
        <v>75.602500000000006</v>
      </c>
      <c r="AG5736">
        <v>113.07</v>
      </c>
      <c r="AH5736">
        <v>1.1285000000000001</v>
      </c>
      <c r="AI5736">
        <v>1192.6400000000001</v>
      </c>
      <c r="AJ5736">
        <v>6.3720999999999997</v>
      </c>
      <c r="AK5736">
        <v>1.1285000000000001</v>
      </c>
      <c r="AL5736">
        <v>1.1285000000000001</v>
      </c>
      <c r="AM5736">
        <v>15.4123</v>
      </c>
      <c r="AN5736">
        <v>1.1285000000000001</v>
      </c>
      <c r="AO5736">
        <v>43.900500000000001</v>
      </c>
      <c r="AP5736">
        <v>2852.21</v>
      </c>
      <c r="AQ5736">
        <v>1.1285000000000001</v>
      </c>
      <c r="AR5736">
        <v>177.99299999999999</v>
      </c>
      <c r="AS5736">
        <v>4.0963000000000003</v>
      </c>
      <c r="AT5736">
        <v>1.1285000000000001</v>
      </c>
      <c r="AU5736">
        <v>4.3856999999999999</v>
      </c>
      <c r="AV5736">
        <v>73.966700000000003</v>
      </c>
      <c r="AW5736">
        <v>1.3642000000000001</v>
      </c>
      <c r="AX5736">
        <v>1.1285000000000001</v>
      </c>
      <c r="AY5736">
        <v>1.1285000000000001</v>
      </c>
      <c r="BA5736">
        <v>0.92359999999999998</v>
      </c>
      <c r="BB5736">
        <v>2303.6999999999998</v>
      </c>
      <c r="BC5736">
        <v>3545.1</v>
      </c>
      <c r="BD5736">
        <v>0.75370000000000004</v>
      </c>
      <c r="BE5736">
        <v>22901</v>
      </c>
    </row>
    <row r="5737" spans="1:57" x14ac:dyDescent="0.45">
      <c r="A5737" s="2">
        <v>44552</v>
      </c>
      <c r="B5737">
        <v>3996.28</v>
      </c>
      <c r="C5737">
        <v>3996.28</v>
      </c>
      <c r="D5737">
        <v>5.6603000000000003</v>
      </c>
      <c r="E5737">
        <v>861.07</v>
      </c>
      <c r="F5737">
        <v>20.723600000000001</v>
      </c>
      <c r="G5737">
        <v>4.0355999999999996</v>
      </c>
      <c r="H5737">
        <v>96.075999999999993</v>
      </c>
      <c r="I5737">
        <v>1</v>
      </c>
      <c r="J5737">
        <v>642.91999999999996</v>
      </c>
      <c r="M5737">
        <v>24.476600000000001</v>
      </c>
      <c r="N5737">
        <v>153.839</v>
      </c>
      <c r="P5737">
        <v>6822.5</v>
      </c>
      <c r="Q5737">
        <v>44.336100000000002</v>
      </c>
      <c r="R5737">
        <v>481</v>
      </c>
      <c r="S5737">
        <v>1.6996</v>
      </c>
      <c r="T5737">
        <v>1.7264999999999999</v>
      </c>
      <c r="U5737">
        <v>6.6388999999999996</v>
      </c>
      <c r="V5737">
        <v>22.151299999999999</v>
      </c>
      <c r="W5737">
        <v>6.5647000000000002</v>
      </c>
      <c r="Y5737">
        <v>1.1326000000000001</v>
      </c>
      <c r="Z5737">
        <v>1.1326000000000001</v>
      </c>
      <c r="AA5737">
        <v>3.0918000000000001</v>
      </c>
      <c r="AB5737">
        <v>1.1326000000000001</v>
      </c>
      <c r="AD5737">
        <v>325.12</v>
      </c>
      <c r="AE5737">
        <v>129.6</v>
      </c>
      <c r="AF5737">
        <v>75.55</v>
      </c>
      <c r="AG5737">
        <v>113.07</v>
      </c>
      <c r="AH5737">
        <v>1.1326000000000001</v>
      </c>
      <c r="AI5737">
        <v>1192.0899999999999</v>
      </c>
      <c r="AJ5737">
        <v>6.3699000000000003</v>
      </c>
      <c r="AK5737">
        <v>1.1326000000000001</v>
      </c>
      <c r="AL5737">
        <v>1.1326000000000001</v>
      </c>
      <c r="AM5737">
        <v>15.407299999999999</v>
      </c>
      <c r="AN5737">
        <v>1.1326000000000001</v>
      </c>
      <c r="AO5737">
        <v>43.85</v>
      </c>
      <c r="AP5737">
        <v>2846.72</v>
      </c>
      <c r="AQ5737">
        <v>1.1326000000000001</v>
      </c>
      <c r="AR5737">
        <v>178.65</v>
      </c>
      <c r="AS5737">
        <v>4.0910000000000002</v>
      </c>
      <c r="AT5737">
        <v>1.1326000000000001</v>
      </c>
      <c r="AU5737">
        <v>4.3704999999999998</v>
      </c>
      <c r="AV5737">
        <v>73.684600000000003</v>
      </c>
      <c r="AW5737">
        <v>1.3620000000000001</v>
      </c>
      <c r="AX5737">
        <v>1.1326000000000001</v>
      </c>
      <c r="AY5737">
        <v>1.1326000000000001</v>
      </c>
      <c r="BA5737">
        <v>0.91990000000000005</v>
      </c>
      <c r="BB5737">
        <v>2304.1999999999998</v>
      </c>
      <c r="BC5737">
        <v>3557.5</v>
      </c>
      <c r="BD5737">
        <v>0.74890000000000001</v>
      </c>
      <c r="BE5737">
        <v>22935</v>
      </c>
    </row>
    <row r="5738" spans="1:57" x14ac:dyDescent="0.45">
      <c r="A5738" s="2">
        <v>44553</v>
      </c>
      <c r="B5738">
        <v>3997.71</v>
      </c>
      <c r="C5738">
        <v>3997.71</v>
      </c>
      <c r="D5738">
        <v>5.6768999999999998</v>
      </c>
      <c r="E5738">
        <v>859.23</v>
      </c>
      <c r="F5738">
        <v>20.6433</v>
      </c>
      <c r="G5738">
        <v>4.0049000000000001</v>
      </c>
      <c r="H5738">
        <v>96.019000000000005</v>
      </c>
      <c r="I5738">
        <v>1</v>
      </c>
      <c r="J5738">
        <v>642.61</v>
      </c>
      <c r="M5738">
        <v>24.520800000000001</v>
      </c>
      <c r="N5738">
        <v>153.76830000000001</v>
      </c>
      <c r="P5738">
        <v>6802.3</v>
      </c>
      <c r="Q5738">
        <v>44.399500000000003</v>
      </c>
      <c r="R5738">
        <v>482.93</v>
      </c>
      <c r="S5738">
        <v>1.6998</v>
      </c>
      <c r="T5738">
        <v>1.7281</v>
      </c>
      <c r="U5738">
        <v>6.6353999999999997</v>
      </c>
      <c r="V5738">
        <v>22.114599999999999</v>
      </c>
      <c r="W5738">
        <v>6.5640999999999998</v>
      </c>
      <c r="Y5738">
        <v>1.1327</v>
      </c>
      <c r="Z5738">
        <v>1.1327</v>
      </c>
      <c r="AA5738">
        <v>3.0830000000000002</v>
      </c>
      <c r="AB5738">
        <v>1.1327</v>
      </c>
      <c r="AD5738">
        <v>326.69</v>
      </c>
      <c r="AE5738">
        <v>129.94999999999999</v>
      </c>
      <c r="AF5738">
        <v>75.243700000000004</v>
      </c>
      <c r="AG5738">
        <v>113.09</v>
      </c>
      <c r="AH5738">
        <v>1.1327</v>
      </c>
      <c r="AI5738">
        <v>1187.8399999999999</v>
      </c>
      <c r="AJ5738">
        <v>6.3703000000000003</v>
      </c>
      <c r="AK5738">
        <v>1.1327</v>
      </c>
      <c r="AL5738">
        <v>1.1327</v>
      </c>
      <c r="AM5738">
        <v>15.4</v>
      </c>
      <c r="AN5738">
        <v>1.1327</v>
      </c>
      <c r="AO5738">
        <v>43.800899999999999</v>
      </c>
      <c r="AP5738">
        <v>2851.36</v>
      </c>
      <c r="AQ5738">
        <v>1.1327</v>
      </c>
      <c r="AR5738">
        <v>178.48750000000001</v>
      </c>
      <c r="AS5738">
        <v>4.0884</v>
      </c>
      <c r="AT5738">
        <v>1.1327</v>
      </c>
      <c r="AU5738">
        <v>4.3689999999999998</v>
      </c>
      <c r="AV5738">
        <v>73.422899999999998</v>
      </c>
      <c r="AW5738">
        <v>1.3584000000000001</v>
      </c>
      <c r="AX5738">
        <v>1.1327</v>
      </c>
      <c r="AY5738">
        <v>1.1327</v>
      </c>
      <c r="BA5738">
        <v>0.91849999999999998</v>
      </c>
      <c r="BB5738">
        <v>2304.4499999999998</v>
      </c>
      <c r="BC5738">
        <v>3554.69</v>
      </c>
      <c r="BD5738">
        <v>0.74570000000000003</v>
      </c>
      <c r="BE5738">
        <v>22953</v>
      </c>
    </row>
    <row r="5739" spans="1:57" x14ac:dyDescent="0.45">
      <c r="A5739" s="2">
        <v>44554</v>
      </c>
      <c r="B5739">
        <v>3997.09</v>
      </c>
      <c r="C5739">
        <v>3997.09</v>
      </c>
      <c r="D5739">
        <v>5.6745000000000001</v>
      </c>
      <c r="E5739">
        <v>862.76</v>
      </c>
      <c r="F5739">
        <v>20.624300000000002</v>
      </c>
      <c r="G5739">
        <v>4.0030000000000001</v>
      </c>
      <c r="H5739">
        <v>96.019000000000005</v>
      </c>
      <c r="I5739">
        <v>1</v>
      </c>
      <c r="J5739">
        <v>642.47</v>
      </c>
      <c r="M5739">
        <v>24.479299999999999</v>
      </c>
      <c r="N5739">
        <v>153.61500000000001</v>
      </c>
      <c r="P5739">
        <v>6804.2</v>
      </c>
      <c r="Q5739">
        <v>44.4</v>
      </c>
      <c r="R5739">
        <v>480.5</v>
      </c>
      <c r="S5739">
        <v>1.6998</v>
      </c>
      <c r="T5739">
        <v>1.7279</v>
      </c>
      <c r="U5739">
        <v>6.6361999999999997</v>
      </c>
      <c r="V5739">
        <v>22.100300000000001</v>
      </c>
      <c r="W5739">
        <v>6.5696000000000003</v>
      </c>
      <c r="Y5739">
        <v>1.1318999999999999</v>
      </c>
      <c r="Z5739">
        <v>1.1318999999999999</v>
      </c>
      <c r="AA5739">
        <v>3.0739999999999998</v>
      </c>
      <c r="AB5739">
        <v>1.1318999999999999</v>
      </c>
      <c r="AD5739">
        <v>326.32</v>
      </c>
      <c r="AE5739">
        <v>130.04</v>
      </c>
      <c r="AF5739">
        <v>75.016300000000001</v>
      </c>
      <c r="AG5739">
        <v>113.11</v>
      </c>
      <c r="AH5739">
        <v>1.1318999999999999</v>
      </c>
      <c r="AI5739">
        <v>1186.4000000000001</v>
      </c>
      <c r="AJ5739">
        <v>6.3677000000000001</v>
      </c>
      <c r="AK5739">
        <v>1.1318999999999999</v>
      </c>
      <c r="AL5739">
        <v>1.1318999999999999</v>
      </c>
      <c r="AM5739">
        <v>15.4</v>
      </c>
      <c r="AN5739">
        <v>1.1318999999999999</v>
      </c>
      <c r="AO5739">
        <v>43.492800000000003</v>
      </c>
      <c r="AP5739">
        <v>2846.63</v>
      </c>
      <c r="AQ5739">
        <v>1.1318999999999999</v>
      </c>
      <c r="AR5739">
        <v>178.42500000000001</v>
      </c>
      <c r="AS5739">
        <v>4.0822000000000003</v>
      </c>
      <c r="AT5739">
        <v>1.1318999999999999</v>
      </c>
      <c r="AU5739">
        <v>4.3719000000000001</v>
      </c>
      <c r="AV5739">
        <v>73.622399999999999</v>
      </c>
      <c r="AW5739">
        <v>1.3589</v>
      </c>
      <c r="AX5739">
        <v>1.1318999999999999</v>
      </c>
      <c r="AY5739">
        <v>1.1318999999999999</v>
      </c>
      <c r="BA5739">
        <v>0.91910000000000003</v>
      </c>
      <c r="BB5739">
        <v>2304.73</v>
      </c>
      <c r="BC5739">
        <v>3542.86</v>
      </c>
      <c r="BD5739">
        <v>0.74690000000000001</v>
      </c>
      <c r="BE5739">
        <v>22915</v>
      </c>
    </row>
    <row r="5740" spans="1:57" x14ac:dyDescent="0.45">
      <c r="A5740" s="2">
        <v>44557</v>
      </c>
      <c r="B5740">
        <v>3994.15</v>
      </c>
      <c r="C5740">
        <v>3994.15</v>
      </c>
      <c r="D5740">
        <v>5.6318000000000001</v>
      </c>
      <c r="E5740">
        <v>857.54</v>
      </c>
      <c r="F5740">
        <v>20.689399999999999</v>
      </c>
      <c r="G5740">
        <v>3.9718</v>
      </c>
      <c r="H5740">
        <v>96.093000000000004</v>
      </c>
      <c r="I5740">
        <v>1</v>
      </c>
      <c r="J5740">
        <v>641.96</v>
      </c>
      <c r="M5740">
        <v>24.483899999999998</v>
      </c>
      <c r="N5740">
        <v>153.59479999999999</v>
      </c>
      <c r="P5740">
        <v>6800</v>
      </c>
      <c r="Q5740">
        <v>44.393099999999997</v>
      </c>
      <c r="R5740">
        <v>483.15</v>
      </c>
      <c r="S5740">
        <v>1.6975</v>
      </c>
      <c r="T5740">
        <v>1.7281</v>
      </c>
      <c r="U5740">
        <v>6.6220999999999997</v>
      </c>
      <c r="V5740">
        <v>22.125800000000002</v>
      </c>
      <c r="W5740">
        <v>6.5640999999999998</v>
      </c>
      <c r="Y5740">
        <v>1.1328</v>
      </c>
      <c r="Z5740">
        <v>1.1328</v>
      </c>
      <c r="AA5740">
        <v>3.0779999999999998</v>
      </c>
      <c r="AB5740">
        <v>1.1328</v>
      </c>
      <c r="AD5740">
        <v>326.47000000000003</v>
      </c>
      <c r="AE5740">
        <v>130.11000000000001</v>
      </c>
      <c r="AF5740">
        <v>74.993700000000004</v>
      </c>
      <c r="AG5740">
        <v>113.12</v>
      </c>
      <c r="AH5740">
        <v>1.1328</v>
      </c>
      <c r="AI5740">
        <v>1186.9000000000001</v>
      </c>
      <c r="AJ5740">
        <v>6.3710000000000004</v>
      </c>
      <c r="AK5740">
        <v>1.1328</v>
      </c>
      <c r="AL5740">
        <v>1.1328</v>
      </c>
      <c r="AM5740">
        <v>15.407299999999999</v>
      </c>
      <c r="AN5740">
        <v>1.1328</v>
      </c>
      <c r="AO5740">
        <v>44</v>
      </c>
      <c r="AP5740">
        <v>2846.78</v>
      </c>
      <c r="AQ5740">
        <v>1.1328</v>
      </c>
      <c r="AR5740">
        <v>178.5147</v>
      </c>
      <c r="AS5740">
        <v>4.0643000000000002</v>
      </c>
      <c r="AT5740">
        <v>1.1328</v>
      </c>
      <c r="AU5740">
        <v>4.3699000000000003</v>
      </c>
      <c r="AV5740">
        <v>73.375500000000002</v>
      </c>
      <c r="AW5740">
        <v>1.3569</v>
      </c>
      <c r="AX5740">
        <v>1.1328</v>
      </c>
      <c r="AY5740">
        <v>1.1328</v>
      </c>
      <c r="BA5740">
        <v>0.91759999999999997</v>
      </c>
      <c r="BB5740">
        <v>2305.4</v>
      </c>
      <c r="BC5740">
        <v>3543.6</v>
      </c>
      <c r="BD5740">
        <v>0.74390000000000001</v>
      </c>
      <c r="BE5740">
        <v>22816</v>
      </c>
    </row>
    <row r="5741" spans="1:57" x14ac:dyDescent="0.45">
      <c r="A5741" s="2">
        <v>44558</v>
      </c>
      <c r="B5741">
        <v>3989.41</v>
      </c>
      <c r="C5741">
        <v>3989.41</v>
      </c>
      <c r="D5741">
        <v>5.6273999999999997</v>
      </c>
      <c r="E5741">
        <v>856.21</v>
      </c>
      <c r="F5741">
        <v>20.646000000000001</v>
      </c>
      <c r="G5741">
        <v>3.9592999999999998</v>
      </c>
      <c r="H5741">
        <v>96.201999999999998</v>
      </c>
      <c r="I5741">
        <v>1</v>
      </c>
      <c r="J5741">
        <v>642.41</v>
      </c>
      <c r="M5741">
        <v>24.4771</v>
      </c>
      <c r="N5741">
        <v>153.7534</v>
      </c>
      <c r="P5741">
        <v>6819.7</v>
      </c>
      <c r="Q5741">
        <v>44.426099999999998</v>
      </c>
      <c r="R5741">
        <v>483.21</v>
      </c>
      <c r="S5741">
        <v>1.6998</v>
      </c>
      <c r="T5741">
        <v>1.7281</v>
      </c>
      <c r="U5741">
        <v>6.6471999999999998</v>
      </c>
      <c r="V5741">
        <v>22.032</v>
      </c>
      <c r="W5741">
        <v>6.5746000000000002</v>
      </c>
      <c r="Y5741">
        <v>1.131</v>
      </c>
      <c r="Z5741">
        <v>1.131</v>
      </c>
      <c r="AA5741">
        <v>3.0920000000000001</v>
      </c>
      <c r="AB5741">
        <v>1.131</v>
      </c>
      <c r="AD5741">
        <v>326.89</v>
      </c>
      <c r="AE5741">
        <v>130.33000000000001</v>
      </c>
      <c r="AF5741">
        <v>74.66</v>
      </c>
      <c r="AG5741">
        <v>113.12</v>
      </c>
      <c r="AH5741">
        <v>1.131</v>
      </c>
      <c r="AI5741">
        <v>1188.27</v>
      </c>
      <c r="AJ5741">
        <v>6.3686999999999996</v>
      </c>
      <c r="AK5741">
        <v>1.131</v>
      </c>
      <c r="AL5741">
        <v>1.131</v>
      </c>
      <c r="AM5741">
        <v>15.39</v>
      </c>
      <c r="AN5741">
        <v>1.131</v>
      </c>
      <c r="AO5741">
        <v>43.7</v>
      </c>
      <c r="AP5741">
        <v>2846.72</v>
      </c>
      <c r="AQ5741">
        <v>1.131</v>
      </c>
      <c r="AR5741">
        <v>178.65</v>
      </c>
      <c r="AS5741">
        <v>4.0674000000000001</v>
      </c>
      <c r="AT5741">
        <v>1.131</v>
      </c>
      <c r="AU5741">
        <v>4.3769999999999998</v>
      </c>
      <c r="AV5741">
        <v>73.607299999999995</v>
      </c>
      <c r="AW5741">
        <v>1.3540000000000001</v>
      </c>
      <c r="AX5741">
        <v>1.131</v>
      </c>
      <c r="AY5741">
        <v>1.131</v>
      </c>
      <c r="BA5741">
        <v>0.91749999999999998</v>
      </c>
      <c r="BB5741">
        <v>2304.4</v>
      </c>
      <c r="BC5741">
        <v>3542.86</v>
      </c>
      <c r="BD5741">
        <v>0.74450000000000005</v>
      </c>
      <c r="BE5741">
        <v>22835</v>
      </c>
    </row>
    <row r="5742" spans="1:57" x14ac:dyDescent="0.45">
      <c r="A5742" s="2">
        <v>44559</v>
      </c>
      <c r="B5742">
        <v>4004</v>
      </c>
      <c r="C5742">
        <v>4004</v>
      </c>
      <c r="D5742">
        <v>5.6936999999999998</v>
      </c>
      <c r="E5742">
        <v>849.23</v>
      </c>
      <c r="F5742">
        <v>20.571100000000001</v>
      </c>
      <c r="G5742">
        <v>3.9773999999999998</v>
      </c>
      <c r="H5742">
        <v>95.929000000000002</v>
      </c>
      <c r="I5742">
        <v>1</v>
      </c>
      <c r="J5742">
        <v>642.32000000000005</v>
      </c>
      <c r="M5742">
        <v>24.4711</v>
      </c>
      <c r="N5742">
        <v>153.98269999999999</v>
      </c>
      <c r="P5742">
        <v>6854.4</v>
      </c>
      <c r="Q5742">
        <v>44.630499999999998</v>
      </c>
      <c r="R5742">
        <v>481.01</v>
      </c>
      <c r="S5742">
        <v>1.6998</v>
      </c>
      <c r="T5742">
        <v>1.7236</v>
      </c>
      <c r="U5742">
        <v>6.6260000000000003</v>
      </c>
      <c r="V5742">
        <v>21.994299999999999</v>
      </c>
      <c r="W5742">
        <v>6.5513000000000003</v>
      </c>
      <c r="Y5742">
        <v>1.1349</v>
      </c>
      <c r="Z5742">
        <v>1.1349</v>
      </c>
      <c r="AA5742">
        <v>3.097</v>
      </c>
      <c r="AB5742">
        <v>1.1349</v>
      </c>
      <c r="AD5742">
        <v>326.07</v>
      </c>
      <c r="AE5742">
        <v>129.9</v>
      </c>
      <c r="AF5742">
        <v>74.7363</v>
      </c>
      <c r="AG5742">
        <v>113.09</v>
      </c>
      <c r="AH5742">
        <v>1.1349</v>
      </c>
      <c r="AI5742">
        <v>1186.68</v>
      </c>
      <c r="AJ5742">
        <v>6.3677999999999999</v>
      </c>
      <c r="AK5742">
        <v>1.1349</v>
      </c>
      <c r="AL5742">
        <v>1.1349</v>
      </c>
      <c r="AM5742">
        <v>15.39</v>
      </c>
      <c r="AN5742">
        <v>1.1349</v>
      </c>
      <c r="AO5742">
        <v>43.625</v>
      </c>
      <c r="AP5742">
        <v>2859.51</v>
      </c>
      <c r="AQ5742">
        <v>1.1349</v>
      </c>
      <c r="AR5742">
        <v>178.57499999999999</v>
      </c>
      <c r="AS5742">
        <v>4.0487000000000002</v>
      </c>
      <c r="AT5742">
        <v>1.1349</v>
      </c>
      <c r="AU5742">
        <v>4.3620000000000001</v>
      </c>
      <c r="AV5742">
        <v>73.9512</v>
      </c>
      <c r="AW5742">
        <v>1.3523000000000001</v>
      </c>
      <c r="AX5742">
        <v>1.1349</v>
      </c>
      <c r="AY5742">
        <v>1.1349</v>
      </c>
      <c r="BA5742">
        <v>0.91469999999999996</v>
      </c>
      <c r="BB5742">
        <v>2304.81</v>
      </c>
      <c r="BC5742">
        <v>3542.23</v>
      </c>
      <c r="BD5742">
        <v>0.74119999999999997</v>
      </c>
      <c r="BE5742">
        <v>22845</v>
      </c>
    </row>
    <row r="5743" spans="1:57" x14ac:dyDescent="0.45">
      <c r="A5743" s="2">
        <v>44560</v>
      </c>
      <c r="B5743">
        <v>4023.68</v>
      </c>
      <c r="C5743">
        <v>4023.68</v>
      </c>
      <c r="D5743">
        <v>5.5698999999999996</v>
      </c>
      <c r="E5743">
        <v>850.93</v>
      </c>
      <c r="F5743">
        <v>20.462599999999998</v>
      </c>
      <c r="G5743">
        <v>3.9885000000000002</v>
      </c>
      <c r="H5743">
        <v>95.968000000000004</v>
      </c>
      <c r="I5743">
        <v>1</v>
      </c>
      <c r="J5743">
        <v>642.05999999999995</v>
      </c>
      <c r="M5743">
        <v>24.5106</v>
      </c>
      <c r="N5743">
        <v>154.0308</v>
      </c>
      <c r="P5743">
        <v>6877.6</v>
      </c>
      <c r="Q5743">
        <v>44.575299999999999</v>
      </c>
      <c r="R5743">
        <v>480.63</v>
      </c>
      <c r="S5743">
        <v>1.6998</v>
      </c>
      <c r="T5743">
        <v>1.7271000000000001</v>
      </c>
      <c r="U5743">
        <v>6.6416000000000004</v>
      </c>
      <c r="V5743">
        <v>21.9543</v>
      </c>
      <c r="W5743">
        <v>6.5663999999999998</v>
      </c>
      <c r="Y5743">
        <v>1.1325000000000001</v>
      </c>
      <c r="Z5743">
        <v>1.1325000000000001</v>
      </c>
      <c r="AA5743">
        <v>3.0920000000000001</v>
      </c>
      <c r="AB5743">
        <v>1.1325000000000001</v>
      </c>
      <c r="AD5743">
        <v>325.69</v>
      </c>
      <c r="AE5743">
        <v>130.34</v>
      </c>
      <c r="AF5743">
        <v>74.42</v>
      </c>
      <c r="AG5743">
        <v>113.14</v>
      </c>
      <c r="AH5743">
        <v>1.1325000000000001</v>
      </c>
      <c r="AI5743">
        <v>1189.05</v>
      </c>
      <c r="AJ5743">
        <v>6.3731</v>
      </c>
      <c r="AK5743">
        <v>1.1325000000000001</v>
      </c>
      <c r="AL5743">
        <v>1.1325000000000001</v>
      </c>
      <c r="AM5743">
        <v>15.39</v>
      </c>
      <c r="AN5743">
        <v>1.1325000000000001</v>
      </c>
      <c r="AO5743">
        <v>43.800400000000003</v>
      </c>
      <c r="AP5743">
        <v>2857.67</v>
      </c>
      <c r="AQ5743">
        <v>1.1325000000000001</v>
      </c>
      <c r="AR5743">
        <v>177.57310000000001</v>
      </c>
      <c r="AS5743">
        <v>4.0578000000000003</v>
      </c>
      <c r="AT5743">
        <v>1.1325000000000001</v>
      </c>
      <c r="AU5743">
        <v>4.3715000000000002</v>
      </c>
      <c r="AV5743">
        <v>74.649799999999999</v>
      </c>
      <c r="AW5743">
        <v>1.3524</v>
      </c>
      <c r="AX5743">
        <v>1.1325000000000001</v>
      </c>
      <c r="AY5743">
        <v>1.1325000000000001</v>
      </c>
      <c r="BA5743">
        <v>0.91359999999999997</v>
      </c>
      <c r="BB5743">
        <v>2304.79</v>
      </c>
      <c r="BC5743">
        <v>3544.8</v>
      </c>
      <c r="BD5743">
        <v>0.74060000000000004</v>
      </c>
      <c r="BE5743">
        <v>22793</v>
      </c>
    </row>
    <row r="5744" spans="1:57" x14ac:dyDescent="0.45">
      <c r="A5744" s="2">
        <v>44561</v>
      </c>
      <c r="B5744">
        <v>3981.16</v>
      </c>
      <c r="C5744">
        <v>3981.16</v>
      </c>
      <c r="D5744">
        <v>5.5713999999999997</v>
      </c>
      <c r="E5744">
        <v>851.81</v>
      </c>
      <c r="F5744">
        <v>20.529399999999999</v>
      </c>
      <c r="G5744">
        <v>3.9990999999999999</v>
      </c>
      <c r="H5744">
        <v>95.67</v>
      </c>
      <c r="I5744">
        <v>1</v>
      </c>
      <c r="J5744">
        <v>642.27</v>
      </c>
      <c r="M5744">
        <v>24.489899999999999</v>
      </c>
      <c r="N5744">
        <v>153.9426</v>
      </c>
      <c r="P5744">
        <v>6876.9</v>
      </c>
      <c r="Q5744">
        <v>44.564100000000003</v>
      </c>
      <c r="R5744">
        <v>480.35</v>
      </c>
      <c r="S5744">
        <v>1.6975</v>
      </c>
      <c r="T5744">
        <v>1.7194</v>
      </c>
      <c r="U5744">
        <v>6.61</v>
      </c>
      <c r="V5744">
        <v>21.8797</v>
      </c>
      <c r="W5744">
        <v>6.5404</v>
      </c>
      <c r="Y5744">
        <v>1.137</v>
      </c>
      <c r="Z5744">
        <v>1.137</v>
      </c>
      <c r="AA5744">
        <v>3.089</v>
      </c>
      <c r="AB5744">
        <v>1.137</v>
      </c>
      <c r="AD5744">
        <v>324.45999999999998</v>
      </c>
      <c r="AE5744">
        <v>129.81</v>
      </c>
      <c r="AF5744">
        <v>74.337500000000006</v>
      </c>
      <c r="AG5744">
        <v>113.14</v>
      </c>
      <c r="AH5744">
        <v>1.137</v>
      </c>
      <c r="AI5744">
        <v>1189.8800000000001</v>
      </c>
      <c r="AJ5744">
        <v>6.3560999999999996</v>
      </c>
      <c r="AK5744">
        <v>1.137</v>
      </c>
      <c r="AL5744">
        <v>1.137</v>
      </c>
      <c r="AM5744">
        <v>15.39</v>
      </c>
      <c r="AN5744">
        <v>1.137</v>
      </c>
      <c r="AO5744">
        <v>43.750900000000001</v>
      </c>
      <c r="AP5744">
        <v>2855.51</v>
      </c>
      <c r="AQ5744">
        <v>1.137</v>
      </c>
      <c r="AR5744">
        <v>176.5</v>
      </c>
      <c r="AS5744">
        <v>4.0351999999999997</v>
      </c>
      <c r="AT5744">
        <v>1.137</v>
      </c>
      <c r="AU5744">
        <v>4.3526999999999996</v>
      </c>
      <c r="AV5744">
        <v>75.170199999999994</v>
      </c>
      <c r="AW5744">
        <v>1.349</v>
      </c>
      <c r="AX5744">
        <v>1.137</v>
      </c>
      <c r="AY5744">
        <v>1.137</v>
      </c>
      <c r="BA5744">
        <v>0.91290000000000004</v>
      </c>
      <c r="BB5744">
        <v>2304.62</v>
      </c>
      <c r="BC5744">
        <v>3557.67</v>
      </c>
      <c r="BD5744">
        <v>0.73919999999999997</v>
      </c>
      <c r="BE5744">
        <v>22826</v>
      </c>
    </row>
    <row r="5745" spans="1:57" x14ac:dyDescent="0.45">
      <c r="A5745" s="2">
        <v>44564</v>
      </c>
      <c r="B5745">
        <v>3981.16</v>
      </c>
      <c r="C5745">
        <v>3981.16</v>
      </c>
      <c r="D5745">
        <v>5.6753999999999998</v>
      </c>
      <c r="E5745">
        <v>852.1</v>
      </c>
      <c r="F5745">
        <v>20.520399999999999</v>
      </c>
      <c r="G5745">
        <v>3.9660000000000002</v>
      </c>
      <c r="H5745">
        <v>96.212999999999994</v>
      </c>
      <c r="I5745">
        <v>1</v>
      </c>
      <c r="J5745">
        <v>642.79</v>
      </c>
      <c r="M5745">
        <v>24.516300000000001</v>
      </c>
      <c r="N5745">
        <v>154.31970000000001</v>
      </c>
      <c r="P5745">
        <v>6898.9</v>
      </c>
      <c r="Q5745">
        <v>44.585000000000001</v>
      </c>
      <c r="R5745">
        <v>481.55</v>
      </c>
      <c r="S5745">
        <v>1.6973</v>
      </c>
      <c r="T5745">
        <v>1.7311000000000001</v>
      </c>
      <c r="U5745">
        <v>6.6554000000000002</v>
      </c>
      <c r="V5745">
        <v>21.9709</v>
      </c>
      <c r="W5745">
        <v>6.5834000000000001</v>
      </c>
      <c r="Y5745">
        <v>1.1296999999999999</v>
      </c>
      <c r="Z5745">
        <v>1.1296999999999999</v>
      </c>
      <c r="AA5745">
        <v>3.0880000000000001</v>
      </c>
      <c r="AB5745">
        <v>1.1296999999999999</v>
      </c>
      <c r="AD5745">
        <v>324.57</v>
      </c>
      <c r="AE5745">
        <v>130.66</v>
      </c>
      <c r="AF5745">
        <v>74.260000000000005</v>
      </c>
      <c r="AG5745">
        <v>113.16</v>
      </c>
      <c r="AH5745">
        <v>1.1296999999999999</v>
      </c>
      <c r="AI5745">
        <v>1191.81</v>
      </c>
      <c r="AJ5745">
        <v>6.3560999999999996</v>
      </c>
      <c r="AK5745">
        <v>1.1296999999999999</v>
      </c>
      <c r="AL5745">
        <v>1.1296999999999999</v>
      </c>
      <c r="AM5745">
        <v>15.407299999999999</v>
      </c>
      <c r="AN5745">
        <v>1.1296999999999999</v>
      </c>
      <c r="AO5745">
        <v>43.651400000000002</v>
      </c>
      <c r="AP5745">
        <v>2845.85</v>
      </c>
      <c r="AQ5745">
        <v>1.1296999999999999</v>
      </c>
      <c r="AR5745">
        <v>176.5</v>
      </c>
      <c r="AS5745">
        <v>4.0534999999999997</v>
      </c>
      <c r="AT5745">
        <v>1.1296999999999999</v>
      </c>
      <c r="AU5745">
        <v>4.3811999999999998</v>
      </c>
      <c r="AV5745">
        <v>74.579800000000006</v>
      </c>
      <c r="AW5745">
        <v>1.3539000000000001</v>
      </c>
      <c r="AX5745">
        <v>1.1296999999999999</v>
      </c>
      <c r="AY5745">
        <v>1.1296999999999999</v>
      </c>
      <c r="BA5745">
        <v>0.91920000000000002</v>
      </c>
      <c r="BB5745">
        <v>2304.81</v>
      </c>
      <c r="BC5745">
        <v>3563.13</v>
      </c>
      <c r="BD5745">
        <v>0.74180000000000001</v>
      </c>
      <c r="BE5745">
        <v>22794</v>
      </c>
    </row>
    <row r="5746" spans="1:57" x14ac:dyDescent="0.45">
      <c r="A5746" s="2">
        <v>44565</v>
      </c>
      <c r="B5746">
        <v>4082.75</v>
      </c>
      <c r="C5746">
        <v>4082.75</v>
      </c>
      <c r="D5746">
        <v>5.6845999999999997</v>
      </c>
      <c r="E5746">
        <v>847.55</v>
      </c>
      <c r="F5746">
        <v>20.5169</v>
      </c>
      <c r="G5746">
        <v>3.9586000000000001</v>
      </c>
      <c r="H5746">
        <v>96.262</v>
      </c>
      <c r="I5746">
        <v>1</v>
      </c>
      <c r="J5746">
        <v>642.47</v>
      </c>
      <c r="M5746">
        <v>24.522099999999998</v>
      </c>
      <c r="N5746">
        <v>154.1422</v>
      </c>
      <c r="P5746">
        <v>6932.5</v>
      </c>
      <c r="Q5746">
        <v>44.688099999999999</v>
      </c>
      <c r="R5746">
        <v>481.5</v>
      </c>
      <c r="S5746">
        <v>1.6976</v>
      </c>
      <c r="T5746">
        <v>1.7330000000000001</v>
      </c>
      <c r="U5746">
        <v>6.6616</v>
      </c>
      <c r="V5746">
        <v>21.845300000000002</v>
      </c>
      <c r="W5746">
        <v>6.5900999999999996</v>
      </c>
      <c r="Y5746">
        <v>1.1287</v>
      </c>
      <c r="Z5746">
        <v>1.1287</v>
      </c>
      <c r="AA5746">
        <v>3.0950000000000002</v>
      </c>
      <c r="AB5746">
        <v>1.1287</v>
      </c>
      <c r="AD5746">
        <v>321.35000000000002</v>
      </c>
      <c r="AE5746">
        <v>130.78</v>
      </c>
      <c r="AF5746">
        <v>74.555000000000007</v>
      </c>
      <c r="AG5746">
        <v>113.15</v>
      </c>
      <c r="AH5746">
        <v>1.1287</v>
      </c>
      <c r="AI5746">
        <v>1194.1099999999999</v>
      </c>
      <c r="AJ5746">
        <v>6.3726000000000003</v>
      </c>
      <c r="AK5746">
        <v>1.1287</v>
      </c>
      <c r="AL5746">
        <v>1.1287</v>
      </c>
      <c r="AM5746">
        <v>15.4</v>
      </c>
      <c r="AN5746">
        <v>1.1287</v>
      </c>
      <c r="AO5746">
        <v>43.400599999999997</v>
      </c>
      <c r="AP5746">
        <v>2847.77</v>
      </c>
      <c r="AQ5746">
        <v>1.1287</v>
      </c>
      <c r="AR5746">
        <v>176.75</v>
      </c>
      <c r="AS5746">
        <v>4.0442999999999998</v>
      </c>
      <c r="AT5746">
        <v>1.1287</v>
      </c>
      <c r="AU5746">
        <v>4.3836000000000004</v>
      </c>
      <c r="AV5746">
        <v>75.173199999999994</v>
      </c>
      <c r="AW5746">
        <v>1.3552</v>
      </c>
      <c r="AX5746">
        <v>1.1287</v>
      </c>
      <c r="AY5746">
        <v>1.1287</v>
      </c>
      <c r="BA5746">
        <v>0.91610000000000003</v>
      </c>
      <c r="BB5746">
        <v>2305.04</v>
      </c>
      <c r="BC5746">
        <v>3555</v>
      </c>
      <c r="BD5746">
        <v>0.73909999999999998</v>
      </c>
      <c r="BE5746">
        <v>22764</v>
      </c>
    </row>
    <row r="5747" spans="1:57" x14ac:dyDescent="0.45">
      <c r="A5747" s="2">
        <v>44566</v>
      </c>
      <c r="B5747">
        <v>4084.11</v>
      </c>
      <c r="C5747">
        <v>4084.11</v>
      </c>
      <c r="D5747">
        <v>5.7163000000000004</v>
      </c>
      <c r="E5747">
        <v>837.58</v>
      </c>
      <c r="F5747">
        <v>20.5688</v>
      </c>
      <c r="G5747">
        <v>3.9613</v>
      </c>
      <c r="H5747">
        <v>96.171000000000006</v>
      </c>
      <c r="I5747">
        <v>1</v>
      </c>
      <c r="J5747">
        <v>642.57000000000005</v>
      </c>
      <c r="M5747">
        <v>24.522300000000001</v>
      </c>
      <c r="N5747">
        <v>154.1122</v>
      </c>
      <c r="P5747">
        <v>6955</v>
      </c>
      <c r="Q5747">
        <v>44.634999999999998</v>
      </c>
      <c r="R5747">
        <v>483.38</v>
      </c>
      <c r="S5747">
        <v>1.6979</v>
      </c>
      <c r="T5747">
        <v>1.7287999999999999</v>
      </c>
      <c r="U5747">
        <v>6.6464999999999996</v>
      </c>
      <c r="V5747">
        <v>21.763200000000001</v>
      </c>
      <c r="W5747">
        <v>6.5747</v>
      </c>
      <c r="Y5747">
        <v>1.1314</v>
      </c>
      <c r="Z5747">
        <v>1.1314</v>
      </c>
      <c r="AA5747">
        <v>3.093</v>
      </c>
      <c r="AB5747">
        <v>1.1314</v>
      </c>
      <c r="AD5747">
        <v>320.26</v>
      </c>
      <c r="AE5747">
        <v>129.75</v>
      </c>
      <c r="AF5747">
        <v>74.3613</v>
      </c>
      <c r="AG5747">
        <v>113.19</v>
      </c>
      <c r="AH5747">
        <v>1.1314</v>
      </c>
      <c r="AI5747">
        <v>1196.8900000000001</v>
      </c>
      <c r="AJ5747">
        <v>6.3639000000000001</v>
      </c>
      <c r="AK5747">
        <v>1.1314</v>
      </c>
      <c r="AL5747">
        <v>1.1314</v>
      </c>
      <c r="AM5747">
        <v>15.426500000000001</v>
      </c>
      <c r="AN5747">
        <v>1.1314</v>
      </c>
      <c r="AO5747">
        <v>43.400599999999997</v>
      </c>
      <c r="AP5747">
        <v>2850.8</v>
      </c>
      <c r="AQ5747">
        <v>1.1314</v>
      </c>
      <c r="AR5747">
        <v>176.7663</v>
      </c>
      <c r="AS5747">
        <v>4.0444000000000004</v>
      </c>
      <c r="AT5747">
        <v>1.1314</v>
      </c>
      <c r="AU5747">
        <v>4.3715999999999999</v>
      </c>
      <c r="AV5747">
        <v>76.388000000000005</v>
      </c>
      <c r="AW5747">
        <v>1.3576999999999999</v>
      </c>
      <c r="AX5747">
        <v>1.1314</v>
      </c>
      <c r="AY5747">
        <v>1.1314</v>
      </c>
      <c r="BA5747">
        <v>0.91690000000000005</v>
      </c>
      <c r="BB5747">
        <v>2305.06</v>
      </c>
      <c r="BC5747">
        <v>3552.9</v>
      </c>
      <c r="BD5747">
        <v>0.73760000000000003</v>
      </c>
      <c r="BE5747">
        <v>22754</v>
      </c>
    </row>
    <row r="5748" spans="1:57" x14ac:dyDescent="0.45">
      <c r="A5748" s="2">
        <v>44567</v>
      </c>
      <c r="B5748">
        <v>4042.36</v>
      </c>
      <c r="C5748">
        <v>4042.36</v>
      </c>
      <c r="D5748">
        <v>5.6855000000000002</v>
      </c>
      <c r="E5748">
        <v>837.13</v>
      </c>
      <c r="F5748">
        <v>20.5045</v>
      </c>
      <c r="G5748">
        <v>3.9681999999999999</v>
      </c>
      <c r="H5748">
        <v>96.32</v>
      </c>
      <c r="I5748">
        <v>1</v>
      </c>
      <c r="J5748">
        <v>642.70000000000005</v>
      </c>
      <c r="M5748">
        <v>24.528700000000001</v>
      </c>
      <c r="N5748">
        <v>154.22040000000001</v>
      </c>
      <c r="P5748">
        <v>6965</v>
      </c>
      <c r="Q5748">
        <v>44.687100000000001</v>
      </c>
      <c r="R5748">
        <v>483.08</v>
      </c>
      <c r="S5748">
        <v>1.6966000000000001</v>
      </c>
      <c r="T5748">
        <v>1.7311000000000001</v>
      </c>
      <c r="U5748">
        <v>6.6570999999999998</v>
      </c>
      <c r="V5748">
        <v>21.7075</v>
      </c>
      <c r="W5748">
        <v>6.5843999999999996</v>
      </c>
      <c r="Y5748">
        <v>1.1296999999999999</v>
      </c>
      <c r="Z5748">
        <v>1.1296999999999999</v>
      </c>
      <c r="AA5748">
        <v>3.089</v>
      </c>
      <c r="AB5748">
        <v>1.1296999999999999</v>
      </c>
      <c r="AD5748">
        <v>318.91000000000003</v>
      </c>
      <c r="AE5748">
        <v>129.58000000000001</v>
      </c>
      <c r="AF5748">
        <v>74.497500000000002</v>
      </c>
      <c r="AG5748">
        <v>113.18</v>
      </c>
      <c r="AH5748">
        <v>1.1296999999999999</v>
      </c>
      <c r="AI5748">
        <v>1200.92</v>
      </c>
      <c r="AJ5748">
        <v>6.383</v>
      </c>
      <c r="AK5748">
        <v>1.1296999999999999</v>
      </c>
      <c r="AL5748">
        <v>1.1296999999999999</v>
      </c>
      <c r="AM5748">
        <v>15.36</v>
      </c>
      <c r="AN5748">
        <v>1.1296999999999999</v>
      </c>
      <c r="AO5748">
        <v>43.7014</v>
      </c>
      <c r="AP5748">
        <v>2847.75</v>
      </c>
      <c r="AQ5748">
        <v>1.1296999999999999</v>
      </c>
      <c r="AR5748">
        <v>176.5934</v>
      </c>
      <c r="AS5748">
        <v>4.0321999999999996</v>
      </c>
      <c r="AT5748">
        <v>1.1296999999999999</v>
      </c>
      <c r="AU5748">
        <v>4.3758999999999997</v>
      </c>
      <c r="AV5748">
        <v>76.316299999999998</v>
      </c>
      <c r="AW5748">
        <v>1.3608</v>
      </c>
      <c r="AX5748">
        <v>1.1296999999999999</v>
      </c>
      <c r="AY5748">
        <v>1.1296999999999999</v>
      </c>
      <c r="BA5748">
        <v>0.92120000000000002</v>
      </c>
      <c r="BB5748">
        <v>2305.12</v>
      </c>
      <c r="BC5748">
        <v>3547.38</v>
      </c>
      <c r="BD5748">
        <v>0.7389</v>
      </c>
      <c r="BE5748">
        <v>22751</v>
      </c>
    </row>
    <row r="5749" spans="1:57" x14ac:dyDescent="0.45">
      <c r="A5749" s="2">
        <v>44568</v>
      </c>
      <c r="B5749">
        <v>4039.31</v>
      </c>
      <c r="C5749">
        <v>4039.31</v>
      </c>
      <c r="D5749">
        <v>5.6341999999999999</v>
      </c>
      <c r="E5749">
        <v>828.76</v>
      </c>
      <c r="F5749">
        <v>20.400500000000001</v>
      </c>
      <c r="G5749">
        <v>3.9352</v>
      </c>
      <c r="H5749">
        <v>95.718999999999994</v>
      </c>
      <c r="I5749">
        <v>1</v>
      </c>
      <c r="J5749">
        <v>642.13</v>
      </c>
      <c r="M5749">
        <v>24.5243</v>
      </c>
      <c r="N5749">
        <v>154.4033</v>
      </c>
      <c r="P5749">
        <v>6952.4</v>
      </c>
      <c r="Q5749">
        <v>44.5732</v>
      </c>
      <c r="R5749">
        <v>483.85</v>
      </c>
      <c r="S5749">
        <v>1.6966000000000001</v>
      </c>
      <c r="T5749">
        <v>1.7222999999999999</v>
      </c>
      <c r="U5749">
        <v>6.6210000000000004</v>
      </c>
      <c r="V5749">
        <v>21.497900000000001</v>
      </c>
      <c r="W5749">
        <v>6.548</v>
      </c>
      <c r="Y5749">
        <v>1.1359999999999999</v>
      </c>
      <c r="Z5749">
        <v>1.1359999999999999</v>
      </c>
      <c r="AA5749">
        <v>3.09</v>
      </c>
      <c r="AB5749">
        <v>1.1359999999999999</v>
      </c>
      <c r="AD5749">
        <v>315.64</v>
      </c>
      <c r="AE5749">
        <v>128.69</v>
      </c>
      <c r="AF5749">
        <v>74.307500000000005</v>
      </c>
      <c r="AG5749">
        <v>113.25</v>
      </c>
      <c r="AH5749">
        <v>1.1359999999999999</v>
      </c>
      <c r="AI5749">
        <v>1201.46</v>
      </c>
      <c r="AJ5749">
        <v>6.3777999999999997</v>
      </c>
      <c r="AK5749">
        <v>1.1359999999999999</v>
      </c>
      <c r="AL5749">
        <v>1.1359999999999999</v>
      </c>
      <c r="AM5749">
        <v>15.36</v>
      </c>
      <c r="AN5749">
        <v>1.1359999999999999</v>
      </c>
      <c r="AO5749">
        <v>43.699100000000001</v>
      </c>
      <c r="AP5749">
        <v>2850.31</v>
      </c>
      <c r="AQ5749">
        <v>1.1359999999999999</v>
      </c>
      <c r="AR5749">
        <v>176.59639999999999</v>
      </c>
      <c r="AS5749">
        <v>4.0071000000000003</v>
      </c>
      <c r="AT5749">
        <v>1.1359999999999999</v>
      </c>
      <c r="AU5749">
        <v>4.3517000000000001</v>
      </c>
      <c r="AV5749">
        <v>75.615600000000001</v>
      </c>
      <c r="AW5749">
        <v>1.3556999999999999</v>
      </c>
      <c r="AX5749">
        <v>1.1359999999999999</v>
      </c>
      <c r="AY5749">
        <v>1.1359999999999999</v>
      </c>
      <c r="BA5749">
        <v>0.91879999999999995</v>
      </c>
      <c r="BB5749">
        <v>2304.94</v>
      </c>
      <c r="BC5749">
        <v>3557.04</v>
      </c>
      <c r="BD5749">
        <v>0.73580000000000001</v>
      </c>
      <c r="BE5749">
        <v>22706</v>
      </c>
    </row>
    <row r="5750" spans="1:57" x14ac:dyDescent="0.45">
      <c r="A5750" s="2">
        <v>44571</v>
      </c>
      <c r="B5750">
        <v>4043.46</v>
      </c>
      <c r="C5750">
        <v>4043.46</v>
      </c>
      <c r="D5750">
        <v>5.6703999999999999</v>
      </c>
      <c r="E5750">
        <v>835.9</v>
      </c>
      <c r="F5750">
        <v>20.3703</v>
      </c>
      <c r="G5750">
        <v>3.9337</v>
      </c>
      <c r="H5750">
        <v>95.991</v>
      </c>
      <c r="I5750">
        <v>1</v>
      </c>
      <c r="J5750">
        <v>640.99</v>
      </c>
      <c r="M5750">
        <v>24.554300000000001</v>
      </c>
      <c r="N5750">
        <v>154.33879999999999</v>
      </c>
      <c r="P5750">
        <v>6946.4</v>
      </c>
      <c r="Q5750">
        <v>44.672499999999999</v>
      </c>
      <c r="R5750">
        <v>483</v>
      </c>
      <c r="S5750">
        <v>1.7</v>
      </c>
      <c r="T5750">
        <v>1.7271000000000001</v>
      </c>
      <c r="U5750">
        <v>6.6418999999999997</v>
      </c>
      <c r="V5750">
        <v>21.5014</v>
      </c>
      <c r="W5750">
        <v>6.5678000000000001</v>
      </c>
      <c r="Y5750">
        <v>1.1326000000000001</v>
      </c>
      <c r="Z5750">
        <v>1.1326000000000001</v>
      </c>
      <c r="AA5750">
        <v>3.0872000000000002</v>
      </c>
      <c r="AB5750">
        <v>1.1326000000000001</v>
      </c>
      <c r="AD5750">
        <v>316.63</v>
      </c>
      <c r="AE5750">
        <v>129.26</v>
      </c>
      <c r="AF5750">
        <v>74.037499999999994</v>
      </c>
      <c r="AG5750">
        <v>113.24</v>
      </c>
      <c r="AH5750">
        <v>1.1326000000000001</v>
      </c>
      <c r="AI5750">
        <v>1199.1099999999999</v>
      </c>
      <c r="AJ5750">
        <v>6.3761999999999999</v>
      </c>
      <c r="AK5750">
        <v>1.1326000000000001</v>
      </c>
      <c r="AL5750">
        <v>1.1326000000000001</v>
      </c>
      <c r="AM5750">
        <v>15.36</v>
      </c>
      <c r="AN5750">
        <v>1.1326000000000001</v>
      </c>
      <c r="AO5750">
        <v>43.844499999999996</v>
      </c>
      <c r="AP5750">
        <v>2856.44</v>
      </c>
      <c r="AQ5750">
        <v>1.1326000000000001</v>
      </c>
      <c r="AR5750">
        <v>176.65</v>
      </c>
      <c r="AS5750">
        <v>4.0091999999999999</v>
      </c>
      <c r="AT5750">
        <v>1.1326000000000001</v>
      </c>
      <c r="AU5750">
        <v>4.3663999999999996</v>
      </c>
      <c r="AV5750">
        <v>74.999200000000002</v>
      </c>
      <c r="AW5750">
        <v>1.3564000000000001</v>
      </c>
      <c r="AX5750">
        <v>1.1326000000000001</v>
      </c>
      <c r="AY5750">
        <v>1.1326000000000001</v>
      </c>
      <c r="BA5750">
        <v>0.92730000000000001</v>
      </c>
      <c r="BB5750">
        <v>2305</v>
      </c>
      <c r="BC5750">
        <v>3532.81</v>
      </c>
      <c r="BD5750">
        <v>0.73660000000000003</v>
      </c>
      <c r="BE5750">
        <v>22687</v>
      </c>
    </row>
    <row r="5751" spans="1:57" x14ac:dyDescent="0.45">
      <c r="A5751" s="2">
        <v>44572</v>
      </c>
      <c r="B5751">
        <v>4043.46</v>
      </c>
      <c r="C5751">
        <v>4043.46</v>
      </c>
      <c r="D5751">
        <v>5.5735000000000001</v>
      </c>
      <c r="E5751">
        <v>828.91</v>
      </c>
      <c r="F5751">
        <v>20.382000000000001</v>
      </c>
      <c r="G5751">
        <v>3.9068000000000001</v>
      </c>
      <c r="H5751">
        <v>95.623999999999995</v>
      </c>
      <c r="I5751">
        <v>1</v>
      </c>
      <c r="J5751">
        <v>639.80999999999995</v>
      </c>
      <c r="M5751">
        <v>24.561499999999999</v>
      </c>
      <c r="N5751">
        <v>154.25989999999999</v>
      </c>
      <c r="P5751">
        <v>6945.8</v>
      </c>
      <c r="Q5751">
        <v>44.6297</v>
      </c>
      <c r="R5751">
        <v>482.38</v>
      </c>
      <c r="S5751">
        <v>1.6997</v>
      </c>
      <c r="T5751">
        <v>1.7208000000000001</v>
      </c>
      <c r="U5751">
        <v>6.6200999999999999</v>
      </c>
      <c r="V5751">
        <v>21.480499999999999</v>
      </c>
      <c r="W5751">
        <v>6.5462999999999996</v>
      </c>
      <c r="Y5751">
        <v>1.1367</v>
      </c>
      <c r="Z5751">
        <v>1.1367</v>
      </c>
      <c r="AA5751">
        <v>3.0859999999999999</v>
      </c>
      <c r="AB5751">
        <v>1.1367</v>
      </c>
      <c r="AD5751">
        <v>313.95</v>
      </c>
      <c r="AE5751">
        <v>129.31</v>
      </c>
      <c r="AF5751">
        <v>73.911299999999997</v>
      </c>
      <c r="AG5751">
        <v>113.35</v>
      </c>
      <c r="AH5751">
        <v>1.1367</v>
      </c>
      <c r="AI5751">
        <v>1194.8499999999999</v>
      </c>
      <c r="AJ5751">
        <v>6.3739999999999997</v>
      </c>
      <c r="AK5751">
        <v>1.1367</v>
      </c>
      <c r="AL5751">
        <v>1.1367</v>
      </c>
      <c r="AM5751">
        <v>15.407299999999999</v>
      </c>
      <c r="AN5751">
        <v>1.1367</v>
      </c>
      <c r="AO5751">
        <v>43.773299999999999</v>
      </c>
      <c r="AP5751">
        <v>2858.74</v>
      </c>
      <c r="AQ5751">
        <v>1.1367</v>
      </c>
      <c r="AR5751">
        <v>176.67500000000001</v>
      </c>
      <c r="AS5751">
        <v>3.9922</v>
      </c>
      <c r="AT5751">
        <v>1.1367</v>
      </c>
      <c r="AU5751">
        <v>4.3506</v>
      </c>
      <c r="AV5751">
        <v>74.416600000000003</v>
      </c>
      <c r="AW5751">
        <v>1.3505</v>
      </c>
      <c r="AX5751">
        <v>1.1367</v>
      </c>
      <c r="AY5751">
        <v>1.1367</v>
      </c>
      <c r="BA5751">
        <v>0.9234</v>
      </c>
      <c r="BB5751">
        <v>2305.73</v>
      </c>
      <c r="BC5751">
        <v>3530.28</v>
      </c>
      <c r="BD5751">
        <v>0.73340000000000005</v>
      </c>
      <c r="BE5751">
        <v>22706</v>
      </c>
    </row>
    <row r="5752" spans="1:57" x14ac:dyDescent="0.45">
      <c r="A5752" s="2">
        <v>44573</v>
      </c>
      <c r="B5752">
        <v>4011.65</v>
      </c>
      <c r="C5752">
        <v>4011.65</v>
      </c>
      <c r="D5752">
        <v>5.5204000000000004</v>
      </c>
      <c r="E5752">
        <v>823.53</v>
      </c>
      <c r="F5752">
        <v>20.3569</v>
      </c>
      <c r="G5752">
        <v>3.8963999999999999</v>
      </c>
      <c r="H5752">
        <v>94.915000000000006</v>
      </c>
      <c r="I5752">
        <v>1</v>
      </c>
      <c r="J5752">
        <v>637.02</v>
      </c>
      <c r="M5752">
        <v>24.556100000000001</v>
      </c>
      <c r="N5752">
        <v>154.3263</v>
      </c>
      <c r="P5752">
        <v>6959.9</v>
      </c>
      <c r="Q5752">
        <v>44.598199999999999</v>
      </c>
      <c r="R5752">
        <v>481.05</v>
      </c>
      <c r="S5752">
        <v>1.6975</v>
      </c>
      <c r="T5752">
        <v>1.7094</v>
      </c>
      <c r="U5752">
        <v>6.5765000000000002</v>
      </c>
      <c r="V5752">
        <v>21.248699999999999</v>
      </c>
      <c r="W5752">
        <v>6.5030999999999999</v>
      </c>
      <c r="Y5752">
        <v>1.1442000000000001</v>
      </c>
      <c r="Z5752">
        <v>1.1442000000000001</v>
      </c>
      <c r="AA5752">
        <v>3.0840000000000001</v>
      </c>
      <c r="AB5752">
        <v>1.1442000000000001</v>
      </c>
      <c r="AD5752">
        <v>308.67</v>
      </c>
      <c r="AE5752">
        <v>128.47</v>
      </c>
      <c r="AF5752">
        <v>73.917500000000004</v>
      </c>
      <c r="AG5752">
        <v>113.3</v>
      </c>
      <c r="AH5752">
        <v>1.1442000000000001</v>
      </c>
      <c r="AI5752">
        <v>1190.42</v>
      </c>
      <c r="AJ5752">
        <v>6.3583999999999996</v>
      </c>
      <c r="AK5752">
        <v>1.1442000000000001</v>
      </c>
      <c r="AL5752">
        <v>1.1442000000000001</v>
      </c>
      <c r="AM5752">
        <v>15.34</v>
      </c>
      <c r="AN5752">
        <v>1.1442000000000001</v>
      </c>
      <c r="AO5752">
        <v>43.8508</v>
      </c>
      <c r="AP5752">
        <v>2860.03</v>
      </c>
      <c r="AQ5752">
        <v>1.1442000000000001</v>
      </c>
      <c r="AR5752">
        <v>176.14070000000001</v>
      </c>
      <c r="AS5752">
        <v>3.956</v>
      </c>
      <c r="AT5752">
        <v>1.1442000000000001</v>
      </c>
      <c r="AU5752">
        <v>4.3209999999999997</v>
      </c>
      <c r="AV5752">
        <v>74.604799999999997</v>
      </c>
      <c r="AW5752">
        <v>1.3458000000000001</v>
      </c>
      <c r="AX5752">
        <v>1.1442000000000001</v>
      </c>
      <c r="AY5752">
        <v>1.1442000000000001</v>
      </c>
      <c r="BA5752">
        <v>0.9143</v>
      </c>
      <c r="BB5752">
        <v>2303.88</v>
      </c>
      <c r="BC5752">
        <v>3525.39</v>
      </c>
      <c r="BD5752">
        <v>0.7298</v>
      </c>
      <c r="BE5752">
        <v>22698</v>
      </c>
    </row>
    <row r="5753" spans="1:57" x14ac:dyDescent="0.45">
      <c r="A5753" s="2">
        <v>44574</v>
      </c>
      <c r="B5753">
        <v>3970.08</v>
      </c>
      <c r="C5753">
        <v>3970.08</v>
      </c>
      <c r="D5753">
        <v>5.5303000000000004</v>
      </c>
      <c r="E5753">
        <v>817.91</v>
      </c>
      <c r="F5753">
        <v>20.345099999999999</v>
      </c>
      <c r="G5753">
        <v>3.8917999999999999</v>
      </c>
      <c r="H5753">
        <v>94.79</v>
      </c>
      <c r="I5753">
        <v>1</v>
      </c>
      <c r="J5753">
        <v>636.17999999999995</v>
      </c>
      <c r="M5753">
        <v>24.566299999999998</v>
      </c>
      <c r="N5753">
        <v>154.48140000000001</v>
      </c>
      <c r="P5753">
        <v>6964.6</v>
      </c>
      <c r="Q5753">
        <v>44.505000000000003</v>
      </c>
      <c r="R5753">
        <v>481.5</v>
      </c>
      <c r="S5753">
        <v>1.6998</v>
      </c>
      <c r="T5753">
        <v>1.7073</v>
      </c>
      <c r="U5753">
        <v>6.5637999999999996</v>
      </c>
      <c r="V5753">
        <v>21.429300000000001</v>
      </c>
      <c r="W5753">
        <v>6.4962</v>
      </c>
      <c r="Y5753">
        <v>1.1455</v>
      </c>
      <c r="Z5753">
        <v>1.1455</v>
      </c>
      <c r="AA5753">
        <v>3.08</v>
      </c>
      <c r="AB5753">
        <v>1.1455</v>
      </c>
      <c r="AD5753">
        <v>309.76</v>
      </c>
      <c r="AE5753">
        <v>128.5</v>
      </c>
      <c r="AF5753">
        <v>73.885000000000005</v>
      </c>
      <c r="AG5753">
        <v>113.34</v>
      </c>
      <c r="AH5753">
        <v>1.1455</v>
      </c>
      <c r="AI5753">
        <v>1187.8</v>
      </c>
      <c r="AJ5753">
        <v>6.3597999999999999</v>
      </c>
      <c r="AK5753">
        <v>1.1455</v>
      </c>
      <c r="AL5753">
        <v>1.1455</v>
      </c>
      <c r="AM5753">
        <v>15.33</v>
      </c>
      <c r="AN5753">
        <v>1.1455</v>
      </c>
      <c r="AO5753">
        <v>43.800400000000003</v>
      </c>
      <c r="AP5753">
        <v>2849.25</v>
      </c>
      <c r="AQ5753">
        <v>1.1455</v>
      </c>
      <c r="AR5753">
        <v>176.35</v>
      </c>
      <c r="AS5753">
        <v>3.9653999999999998</v>
      </c>
      <c r="AT5753">
        <v>1.1455</v>
      </c>
      <c r="AU5753">
        <v>4.3159999999999998</v>
      </c>
      <c r="AV5753">
        <v>76.376099999999994</v>
      </c>
      <c r="AW5753">
        <v>1.3455999999999999</v>
      </c>
      <c r="AX5753">
        <v>1.1455</v>
      </c>
      <c r="AY5753">
        <v>1.1455</v>
      </c>
      <c r="BA5753">
        <v>0.91110000000000002</v>
      </c>
      <c r="BB5753">
        <v>2305.5100000000002</v>
      </c>
      <c r="BC5753">
        <v>3525.67</v>
      </c>
      <c r="BD5753">
        <v>0.72960000000000003</v>
      </c>
      <c r="BE5753">
        <v>22700</v>
      </c>
    </row>
    <row r="5754" spans="1:57" x14ac:dyDescent="0.45">
      <c r="A5754" s="2">
        <v>44575</v>
      </c>
      <c r="B5754">
        <v>3950.4</v>
      </c>
      <c r="C5754">
        <v>3950.4</v>
      </c>
      <c r="D5754">
        <v>5.5289000000000001</v>
      </c>
      <c r="E5754">
        <v>819.75</v>
      </c>
      <c r="F5754">
        <v>20.3079</v>
      </c>
      <c r="G5754">
        <v>3.8702999999999999</v>
      </c>
      <c r="H5754">
        <v>95.165000000000006</v>
      </c>
      <c r="I5754">
        <v>1</v>
      </c>
      <c r="J5754">
        <v>634.83000000000004</v>
      </c>
      <c r="M5754">
        <v>24.566600000000001</v>
      </c>
      <c r="N5754">
        <v>154.7647</v>
      </c>
      <c r="P5754">
        <v>6973.4</v>
      </c>
      <c r="Q5754">
        <v>44.567799999999998</v>
      </c>
      <c r="R5754">
        <v>480.96</v>
      </c>
      <c r="S5754">
        <v>1.6975</v>
      </c>
      <c r="T5754">
        <v>1.7130000000000001</v>
      </c>
      <c r="U5754">
        <v>6.5869999999999997</v>
      </c>
      <c r="V5754">
        <v>21.4849</v>
      </c>
      <c r="W5754">
        <v>6.5218999999999996</v>
      </c>
      <c r="Y5754">
        <v>1.1411</v>
      </c>
      <c r="Z5754">
        <v>1.1411</v>
      </c>
      <c r="AA5754">
        <v>3.0830000000000002</v>
      </c>
      <c r="AB5754">
        <v>1.1411</v>
      </c>
      <c r="AD5754">
        <v>312.57</v>
      </c>
      <c r="AE5754">
        <v>128.61000000000001</v>
      </c>
      <c r="AF5754">
        <v>74.153700000000001</v>
      </c>
      <c r="AG5754">
        <v>113.41</v>
      </c>
      <c r="AH5754">
        <v>1.1411</v>
      </c>
      <c r="AI5754">
        <v>1187.27</v>
      </c>
      <c r="AJ5754">
        <v>6.3528000000000002</v>
      </c>
      <c r="AK5754">
        <v>1.1411</v>
      </c>
      <c r="AL5754">
        <v>1.1411</v>
      </c>
      <c r="AM5754">
        <v>15.164999999999999</v>
      </c>
      <c r="AN5754">
        <v>1.1411</v>
      </c>
      <c r="AO5754">
        <v>43.825299999999999</v>
      </c>
      <c r="AP5754">
        <v>2848.13</v>
      </c>
      <c r="AQ5754">
        <v>1.1411</v>
      </c>
      <c r="AR5754">
        <v>175.85</v>
      </c>
      <c r="AS5754">
        <v>3.9765999999999999</v>
      </c>
      <c r="AT5754">
        <v>1.1411</v>
      </c>
      <c r="AU5754">
        <v>4.3312999999999997</v>
      </c>
      <c r="AV5754">
        <v>76.481700000000004</v>
      </c>
      <c r="AW5754">
        <v>1.3476999999999999</v>
      </c>
      <c r="AX5754">
        <v>1.1411</v>
      </c>
      <c r="AY5754">
        <v>1.1411</v>
      </c>
      <c r="BA5754">
        <v>0.91400000000000003</v>
      </c>
      <c r="BB5754">
        <v>2306.25</v>
      </c>
      <c r="BC5754">
        <v>3524.74</v>
      </c>
      <c r="BD5754">
        <v>0.73119999999999996</v>
      </c>
      <c r="BE5754">
        <v>22711</v>
      </c>
    </row>
    <row r="5755" spans="1:57" x14ac:dyDescent="0.45">
      <c r="A5755" s="2">
        <v>44578</v>
      </c>
      <c r="B5755">
        <v>3993.65</v>
      </c>
      <c r="C5755">
        <v>3993.65</v>
      </c>
      <c r="D5755">
        <v>5.5229999999999997</v>
      </c>
      <c r="E5755">
        <v>822.8</v>
      </c>
      <c r="F5755">
        <v>20.3002</v>
      </c>
      <c r="G5755">
        <v>3.8553999999999999</v>
      </c>
      <c r="H5755">
        <v>95.257999999999996</v>
      </c>
      <c r="I5755">
        <v>1</v>
      </c>
      <c r="J5755">
        <v>633.4</v>
      </c>
      <c r="M5755">
        <v>24.591200000000001</v>
      </c>
      <c r="N5755">
        <v>154.54949999999999</v>
      </c>
      <c r="P5755">
        <v>6972.4</v>
      </c>
      <c r="Q5755">
        <v>44.510800000000003</v>
      </c>
      <c r="R5755">
        <v>480.75</v>
      </c>
      <c r="S5755">
        <v>1.6975</v>
      </c>
      <c r="T5755">
        <v>1.7155</v>
      </c>
      <c r="U5755">
        <v>6.5986000000000002</v>
      </c>
      <c r="V5755">
        <v>21.438500000000001</v>
      </c>
      <c r="W5755">
        <v>6.5233999999999996</v>
      </c>
      <c r="Y5755">
        <v>1.1408</v>
      </c>
      <c r="Z5755">
        <v>1.1408</v>
      </c>
      <c r="AA5755">
        <v>3.0840000000000001</v>
      </c>
      <c r="AB5755">
        <v>1.1408</v>
      </c>
      <c r="AD5755">
        <v>312.02</v>
      </c>
      <c r="AE5755">
        <v>128.51</v>
      </c>
      <c r="AF5755">
        <v>74.242500000000007</v>
      </c>
      <c r="AG5755">
        <v>113.51</v>
      </c>
      <c r="AH5755">
        <v>1.1408</v>
      </c>
      <c r="AI5755">
        <v>1192.6500000000001</v>
      </c>
      <c r="AJ5755">
        <v>6.3483999999999998</v>
      </c>
      <c r="AK5755">
        <v>1.1408</v>
      </c>
      <c r="AL5755">
        <v>1.1408</v>
      </c>
      <c r="AM5755">
        <v>15.2925</v>
      </c>
      <c r="AN5755">
        <v>1.1408</v>
      </c>
      <c r="AO5755">
        <v>43.848399999999998</v>
      </c>
      <c r="AP5755">
        <v>2846.22</v>
      </c>
      <c r="AQ5755">
        <v>1.1408</v>
      </c>
      <c r="AR5755">
        <v>176</v>
      </c>
      <c r="AS5755">
        <v>3.9645000000000001</v>
      </c>
      <c r="AT5755">
        <v>1.1408</v>
      </c>
      <c r="AU5755">
        <v>4.3338000000000001</v>
      </c>
      <c r="AV5755">
        <v>76.335400000000007</v>
      </c>
      <c r="AW5755">
        <v>1.3484</v>
      </c>
      <c r="AX5755">
        <v>1.1408</v>
      </c>
      <c r="AY5755">
        <v>1.1408</v>
      </c>
      <c r="BA5755">
        <v>0.91400000000000003</v>
      </c>
      <c r="BB5755">
        <v>2306.6</v>
      </c>
      <c r="BC5755">
        <v>3525.04</v>
      </c>
      <c r="BD5755">
        <v>0.73280000000000001</v>
      </c>
      <c r="BE5755">
        <v>22715</v>
      </c>
    </row>
    <row r="5756" spans="1:57" x14ac:dyDescent="0.45">
      <c r="A5756" s="2">
        <v>44579</v>
      </c>
      <c r="B5756">
        <v>3993.65</v>
      </c>
      <c r="C5756">
        <v>3993.65</v>
      </c>
      <c r="D5756">
        <v>5.5683999999999996</v>
      </c>
      <c r="E5756">
        <v>819.16</v>
      </c>
      <c r="F5756">
        <v>20.405100000000001</v>
      </c>
      <c r="G5756">
        <v>3.8673999999999999</v>
      </c>
      <c r="H5756">
        <v>95.731999999999999</v>
      </c>
      <c r="I5756">
        <v>1</v>
      </c>
      <c r="J5756">
        <v>633.38</v>
      </c>
      <c r="M5756">
        <v>24.585699999999999</v>
      </c>
      <c r="N5756">
        <v>154.9639</v>
      </c>
      <c r="P5756">
        <v>6969</v>
      </c>
      <c r="Q5756">
        <v>44.554000000000002</v>
      </c>
      <c r="R5756">
        <v>480.89</v>
      </c>
      <c r="S5756">
        <v>1.6974</v>
      </c>
      <c r="T5756">
        <v>1.7267999999999999</v>
      </c>
      <c r="U5756">
        <v>6.6380999999999997</v>
      </c>
      <c r="V5756">
        <v>21.531700000000001</v>
      </c>
      <c r="W5756">
        <v>6.5711000000000004</v>
      </c>
      <c r="Y5756">
        <v>1.1325000000000001</v>
      </c>
      <c r="Z5756">
        <v>1.1325000000000001</v>
      </c>
      <c r="AA5756">
        <v>3.0746000000000002</v>
      </c>
      <c r="AB5756">
        <v>1.1325000000000001</v>
      </c>
      <c r="AD5756">
        <v>315.93</v>
      </c>
      <c r="AE5756">
        <v>128.68</v>
      </c>
      <c r="AF5756">
        <v>74.581299999999999</v>
      </c>
      <c r="AG5756">
        <v>113.45</v>
      </c>
      <c r="AH5756">
        <v>1.1325000000000001</v>
      </c>
      <c r="AI5756">
        <v>1190.1400000000001</v>
      </c>
      <c r="AJ5756">
        <v>6.3529999999999998</v>
      </c>
      <c r="AK5756">
        <v>1.1325000000000001</v>
      </c>
      <c r="AL5756">
        <v>1.1325000000000001</v>
      </c>
      <c r="AM5756">
        <v>15.4123</v>
      </c>
      <c r="AN5756">
        <v>1.1325000000000001</v>
      </c>
      <c r="AO5756">
        <v>43.804299999999998</v>
      </c>
      <c r="AP5756">
        <v>2850.19</v>
      </c>
      <c r="AQ5756">
        <v>1.1325000000000001</v>
      </c>
      <c r="AR5756">
        <v>175.80019999999999</v>
      </c>
      <c r="AS5756">
        <v>4.0034000000000001</v>
      </c>
      <c r="AT5756">
        <v>1.1325000000000001</v>
      </c>
      <c r="AU5756">
        <v>4.3663999999999996</v>
      </c>
      <c r="AV5756">
        <v>77.005099999999999</v>
      </c>
      <c r="AW5756">
        <v>1.3505</v>
      </c>
      <c r="AX5756">
        <v>1.1325000000000001</v>
      </c>
      <c r="AY5756">
        <v>1.1325000000000001</v>
      </c>
      <c r="BA5756">
        <v>0.91739999999999999</v>
      </c>
      <c r="BB5756">
        <v>2305.21</v>
      </c>
      <c r="BC5756">
        <v>3524.6</v>
      </c>
      <c r="BD5756">
        <v>0.73550000000000004</v>
      </c>
      <c r="BE5756">
        <v>22755</v>
      </c>
    </row>
    <row r="5757" spans="1:57" x14ac:dyDescent="0.45">
      <c r="A5757" s="2">
        <v>44580</v>
      </c>
      <c r="B5757">
        <v>4033.37</v>
      </c>
      <c r="C5757">
        <v>4033.37</v>
      </c>
      <c r="D5757">
        <v>5.4455</v>
      </c>
      <c r="E5757">
        <v>809.61</v>
      </c>
      <c r="F5757">
        <v>20.506</v>
      </c>
      <c r="G5757">
        <v>3.8633000000000002</v>
      </c>
      <c r="H5757">
        <v>95.51</v>
      </c>
      <c r="I5757">
        <v>1</v>
      </c>
      <c r="J5757">
        <v>633.67999999999995</v>
      </c>
      <c r="M5757">
        <v>24.597999999999999</v>
      </c>
      <c r="N5757">
        <v>155.25620000000001</v>
      </c>
      <c r="P5757">
        <v>6973</v>
      </c>
      <c r="Q5757">
        <v>44.57</v>
      </c>
      <c r="R5757">
        <v>480.85</v>
      </c>
      <c r="S5757">
        <v>1.6974</v>
      </c>
      <c r="T5757">
        <v>1.7232000000000001</v>
      </c>
      <c r="U5757">
        <v>6.6349</v>
      </c>
      <c r="V5757">
        <v>21.396799999999999</v>
      </c>
      <c r="W5757">
        <v>6.5617000000000001</v>
      </c>
      <c r="Y5757">
        <v>1.1343000000000001</v>
      </c>
      <c r="Z5757">
        <v>1.1343000000000001</v>
      </c>
      <c r="AA5757">
        <v>3.0749</v>
      </c>
      <c r="AB5757">
        <v>1.1343000000000001</v>
      </c>
      <c r="AD5757">
        <v>313.81</v>
      </c>
      <c r="AE5757">
        <v>128.01</v>
      </c>
      <c r="AF5757">
        <v>74.431299999999993</v>
      </c>
      <c r="AG5757">
        <v>113.48</v>
      </c>
      <c r="AH5757">
        <v>1.1343000000000001</v>
      </c>
      <c r="AI5757">
        <v>1191.45</v>
      </c>
      <c r="AJ5757">
        <v>6.3451000000000004</v>
      </c>
      <c r="AK5757">
        <v>1.1343000000000001</v>
      </c>
      <c r="AL5757">
        <v>1.1343000000000001</v>
      </c>
      <c r="AM5757">
        <v>15.37</v>
      </c>
      <c r="AN5757">
        <v>1.1343000000000001</v>
      </c>
      <c r="AO5757">
        <v>43.826000000000001</v>
      </c>
      <c r="AP5757">
        <v>2847.88</v>
      </c>
      <c r="AQ5757">
        <v>1.1343000000000001</v>
      </c>
      <c r="AR5757">
        <v>176.2</v>
      </c>
      <c r="AS5757">
        <v>3.9874999999999998</v>
      </c>
      <c r="AT5757">
        <v>1.1343000000000001</v>
      </c>
      <c r="AU5757">
        <v>4.3601000000000001</v>
      </c>
      <c r="AV5757">
        <v>76.153300000000002</v>
      </c>
      <c r="AW5757">
        <v>1.3481000000000001</v>
      </c>
      <c r="AX5757">
        <v>1.1343000000000001</v>
      </c>
      <c r="AY5757">
        <v>1.1343000000000001</v>
      </c>
      <c r="BA5757">
        <v>0.91620000000000001</v>
      </c>
      <c r="BB5757">
        <v>2306</v>
      </c>
      <c r="BC5757">
        <v>3523.85</v>
      </c>
      <c r="BD5757">
        <v>0.73460000000000003</v>
      </c>
      <c r="BE5757">
        <v>22715</v>
      </c>
    </row>
    <row r="5758" spans="1:57" x14ac:dyDescent="0.45">
      <c r="A5758" s="2">
        <v>44581</v>
      </c>
      <c r="B5758">
        <v>4003.95</v>
      </c>
      <c r="C5758">
        <v>4003.95</v>
      </c>
      <c r="D5758">
        <v>5.4366000000000003</v>
      </c>
      <c r="E5758">
        <v>802.28</v>
      </c>
      <c r="F5758">
        <v>20.536300000000001</v>
      </c>
      <c r="G5758">
        <v>3.8361000000000001</v>
      </c>
      <c r="H5758">
        <v>95.734999999999999</v>
      </c>
      <c r="I5758">
        <v>1</v>
      </c>
      <c r="J5758">
        <v>634.65</v>
      </c>
      <c r="M5758">
        <v>24.59</v>
      </c>
      <c r="N5758">
        <v>155.68729999999999</v>
      </c>
      <c r="P5758">
        <v>6996.3</v>
      </c>
      <c r="Q5758">
        <v>44.5732</v>
      </c>
      <c r="R5758">
        <v>481.9</v>
      </c>
      <c r="S5758">
        <v>1.6974</v>
      </c>
      <c r="T5758">
        <v>1.7284999999999999</v>
      </c>
      <c r="U5758">
        <v>6.6523000000000003</v>
      </c>
      <c r="V5758">
        <v>21.464099999999998</v>
      </c>
      <c r="W5758">
        <v>6.5801999999999996</v>
      </c>
      <c r="Y5758">
        <v>1.1312</v>
      </c>
      <c r="Z5758">
        <v>1.1312</v>
      </c>
      <c r="AA5758">
        <v>3.0764999999999998</v>
      </c>
      <c r="AB5758">
        <v>1.1312</v>
      </c>
      <c r="AD5758">
        <v>315.31</v>
      </c>
      <c r="AE5758">
        <v>128.54</v>
      </c>
      <c r="AF5758">
        <v>74.508799999999994</v>
      </c>
      <c r="AG5758">
        <v>113.53</v>
      </c>
      <c r="AH5758">
        <v>1.1312</v>
      </c>
      <c r="AI5758">
        <v>1192.19</v>
      </c>
      <c r="AJ5758">
        <v>6.3411</v>
      </c>
      <c r="AK5758">
        <v>1.1312</v>
      </c>
      <c r="AL5758">
        <v>1.1312</v>
      </c>
      <c r="AM5758">
        <v>15.36</v>
      </c>
      <c r="AN5758">
        <v>1.1312</v>
      </c>
      <c r="AO5758">
        <v>43.949100000000001</v>
      </c>
      <c r="AP5758">
        <v>2848</v>
      </c>
      <c r="AQ5758">
        <v>1.1312</v>
      </c>
      <c r="AR5758">
        <v>176.4675</v>
      </c>
      <c r="AS5758">
        <v>4.0007000000000001</v>
      </c>
      <c r="AT5758">
        <v>1.1312</v>
      </c>
      <c r="AU5758">
        <v>4.3718000000000004</v>
      </c>
      <c r="AV5758">
        <v>76.399799999999999</v>
      </c>
      <c r="AW5758">
        <v>1.3472999999999999</v>
      </c>
      <c r="AX5758">
        <v>1.1312</v>
      </c>
      <c r="AY5758">
        <v>1.1312</v>
      </c>
      <c r="BA5758">
        <v>0.91690000000000005</v>
      </c>
      <c r="BB5758">
        <v>2307.1</v>
      </c>
      <c r="BC5758">
        <v>3519.95</v>
      </c>
      <c r="BD5758">
        <v>0.73529999999999995</v>
      </c>
      <c r="BE5758">
        <v>22676</v>
      </c>
    </row>
    <row r="5759" spans="1:57" x14ac:dyDescent="0.45">
      <c r="A5759" s="2">
        <v>44582</v>
      </c>
      <c r="B5759">
        <v>3980.8</v>
      </c>
      <c r="C5759">
        <v>3980.8</v>
      </c>
      <c r="D5759">
        <v>5.4512</v>
      </c>
      <c r="E5759">
        <v>798.16</v>
      </c>
      <c r="F5759">
        <v>20.473400000000002</v>
      </c>
      <c r="G5759">
        <v>3.8338000000000001</v>
      </c>
      <c r="H5759">
        <v>95.641999999999996</v>
      </c>
      <c r="I5759">
        <v>1</v>
      </c>
      <c r="J5759">
        <v>638.42999999999995</v>
      </c>
      <c r="M5759">
        <v>24.581</v>
      </c>
      <c r="N5759">
        <v>155.44319999999999</v>
      </c>
      <c r="P5759">
        <v>7019.1</v>
      </c>
      <c r="Q5759">
        <v>44.529699999999998</v>
      </c>
      <c r="R5759">
        <v>482.12</v>
      </c>
      <c r="S5759">
        <v>1.6963999999999999</v>
      </c>
      <c r="T5759">
        <v>1.7242999999999999</v>
      </c>
      <c r="U5759">
        <v>6.6379000000000001</v>
      </c>
      <c r="V5759">
        <v>21.497299999999999</v>
      </c>
      <c r="W5759">
        <v>6.5617000000000001</v>
      </c>
      <c r="Y5759">
        <v>1.1344000000000001</v>
      </c>
      <c r="Z5759">
        <v>1.1344000000000001</v>
      </c>
      <c r="AA5759">
        <v>3.0768</v>
      </c>
      <c r="AB5759">
        <v>1.1344000000000001</v>
      </c>
      <c r="AD5759">
        <v>316.17</v>
      </c>
      <c r="AE5759">
        <v>128.34</v>
      </c>
      <c r="AF5759">
        <v>74.424999999999997</v>
      </c>
      <c r="AG5759">
        <v>113.53</v>
      </c>
      <c r="AH5759">
        <v>1.1344000000000001</v>
      </c>
      <c r="AI5759">
        <v>1193.93</v>
      </c>
      <c r="AJ5759">
        <v>6.3387000000000002</v>
      </c>
      <c r="AK5759">
        <v>1.1344000000000001</v>
      </c>
      <c r="AL5759">
        <v>1.1344000000000001</v>
      </c>
      <c r="AM5759">
        <v>15.36</v>
      </c>
      <c r="AN5759">
        <v>1.1344000000000001</v>
      </c>
      <c r="AO5759">
        <v>43.775599999999997</v>
      </c>
      <c r="AP5759">
        <v>2846.58</v>
      </c>
      <c r="AQ5759">
        <v>1.1344000000000001</v>
      </c>
      <c r="AR5759">
        <v>176.2</v>
      </c>
      <c r="AS5759">
        <v>3.9944000000000002</v>
      </c>
      <c r="AT5759">
        <v>1.1344000000000001</v>
      </c>
      <c r="AU5759">
        <v>4.3590999999999998</v>
      </c>
      <c r="AV5759">
        <v>77.729900000000001</v>
      </c>
      <c r="AW5759">
        <v>1.3448</v>
      </c>
      <c r="AX5759">
        <v>1.1344000000000001</v>
      </c>
      <c r="AY5759">
        <v>1.1344000000000001</v>
      </c>
      <c r="BA5759">
        <v>0.91149999999999998</v>
      </c>
      <c r="BB5759">
        <v>2307.58</v>
      </c>
      <c r="BC5759">
        <v>3520.21</v>
      </c>
      <c r="BD5759">
        <v>0.73780000000000001</v>
      </c>
      <c r="BE5759">
        <v>22628</v>
      </c>
    </row>
    <row r="5760" spans="1:57" x14ac:dyDescent="0.45">
      <c r="A5760" s="2">
        <v>44585</v>
      </c>
      <c r="B5760">
        <v>3964.3</v>
      </c>
      <c r="C5760">
        <v>3964.3</v>
      </c>
      <c r="D5760">
        <v>5.4913999999999996</v>
      </c>
      <c r="E5760">
        <v>807.41</v>
      </c>
      <c r="F5760">
        <v>20.5747</v>
      </c>
      <c r="G5760">
        <v>3.8477999999999999</v>
      </c>
      <c r="H5760">
        <v>95.918000000000006</v>
      </c>
      <c r="I5760">
        <v>1</v>
      </c>
      <c r="J5760">
        <v>637.38</v>
      </c>
      <c r="M5760">
        <v>24.5915</v>
      </c>
      <c r="N5760">
        <v>155.62860000000001</v>
      </c>
      <c r="P5760">
        <v>7032.3</v>
      </c>
      <c r="Q5760">
        <v>44.507599999999996</v>
      </c>
      <c r="R5760">
        <v>481.25</v>
      </c>
      <c r="S5760">
        <v>1.6959</v>
      </c>
      <c r="T5760">
        <v>1.7272000000000001</v>
      </c>
      <c r="U5760">
        <v>6.6471</v>
      </c>
      <c r="V5760">
        <v>21.661100000000001</v>
      </c>
      <c r="W5760">
        <v>6.5721999999999996</v>
      </c>
      <c r="Y5760">
        <v>1.1326000000000001</v>
      </c>
      <c r="Z5760">
        <v>1.1326000000000001</v>
      </c>
      <c r="AA5760">
        <v>3.073</v>
      </c>
      <c r="AB5760">
        <v>1.1326000000000001</v>
      </c>
      <c r="AD5760">
        <v>318.74</v>
      </c>
      <c r="AE5760">
        <v>128.55000000000001</v>
      </c>
      <c r="AF5760">
        <v>74.568700000000007</v>
      </c>
      <c r="AG5760">
        <v>113.61</v>
      </c>
      <c r="AH5760">
        <v>1.1326000000000001</v>
      </c>
      <c r="AI5760">
        <v>1196.2</v>
      </c>
      <c r="AJ5760">
        <v>6.3308</v>
      </c>
      <c r="AK5760">
        <v>1.1326000000000001</v>
      </c>
      <c r="AL5760">
        <v>1.1326000000000001</v>
      </c>
      <c r="AM5760">
        <v>15.39</v>
      </c>
      <c r="AN5760">
        <v>1.1326000000000001</v>
      </c>
      <c r="AO5760">
        <v>43.824300000000001</v>
      </c>
      <c r="AP5760">
        <v>2851.21</v>
      </c>
      <c r="AQ5760">
        <v>1.1326000000000001</v>
      </c>
      <c r="AR5760">
        <v>176.3194</v>
      </c>
      <c r="AS5760">
        <v>4.0312999999999999</v>
      </c>
      <c r="AT5760">
        <v>1.1326000000000001</v>
      </c>
      <c r="AU5760">
        <v>4.3625999999999996</v>
      </c>
      <c r="AV5760">
        <v>78.8065</v>
      </c>
      <c r="AW5760">
        <v>1.3464</v>
      </c>
      <c r="AX5760">
        <v>1.1326000000000001</v>
      </c>
      <c r="AY5760">
        <v>1.1326000000000001</v>
      </c>
      <c r="BA5760">
        <v>0.91369999999999996</v>
      </c>
      <c r="BB5760">
        <v>2308</v>
      </c>
      <c r="BC5760">
        <v>3525.07</v>
      </c>
      <c r="BD5760">
        <v>0.74129999999999996</v>
      </c>
      <c r="BE5760">
        <v>22640</v>
      </c>
    </row>
    <row r="5761" spans="1:57" x14ac:dyDescent="0.45">
      <c r="A5761" s="2">
        <v>44586</v>
      </c>
      <c r="B5761">
        <v>3977.51</v>
      </c>
      <c r="C5761">
        <v>3977.51</v>
      </c>
      <c r="D5761">
        <v>5.4409000000000001</v>
      </c>
      <c r="E5761">
        <v>799.92</v>
      </c>
      <c r="F5761">
        <v>20.618600000000001</v>
      </c>
      <c r="G5761">
        <v>3.8466</v>
      </c>
      <c r="H5761">
        <v>95.947999999999993</v>
      </c>
      <c r="I5761">
        <v>1</v>
      </c>
      <c r="J5761">
        <v>640.35</v>
      </c>
      <c r="M5761">
        <v>24.603400000000001</v>
      </c>
      <c r="N5761">
        <v>155.57499999999999</v>
      </c>
      <c r="P5761">
        <v>7048.2</v>
      </c>
      <c r="Q5761">
        <v>44.447200000000002</v>
      </c>
      <c r="R5761">
        <v>481.5</v>
      </c>
      <c r="S5761">
        <v>1.6959</v>
      </c>
      <c r="T5761">
        <v>1.7312000000000001</v>
      </c>
      <c r="U5761">
        <v>6.6627999999999998</v>
      </c>
      <c r="V5761">
        <v>21.683599999999998</v>
      </c>
      <c r="W5761">
        <v>6.5852000000000004</v>
      </c>
      <c r="Y5761">
        <v>1.1301000000000001</v>
      </c>
      <c r="Z5761">
        <v>1.1301000000000001</v>
      </c>
      <c r="AA5761">
        <v>3.0670000000000002</v>
      </c>
      <c r="AB5761">
        <v>1.1301000000000001</v>
      </c>
      <c r="AD5761">
        <v>317.52</v>
      </c>
      <c r="AE5761">
        <v>129.02000000000001</v>
      </c>
      <c r="AF5761">
        <v>74.777500000000003</v>
      </c>
      <c r="AG5761">
        <v>113.7</v>
      </c>
      <c r="AH5761">
        <v>1.1301000000000001</v>
      </c>
      <c r="AI5761">
        <v>1198.6600000000001</v>
      </c>
      <c r="AJ5761">
        <v>6.3261000000000003</v>
      </c>
      <c r="AK5761">
        <v>1.1301000000000001</v>
      </c>
      <c r="AL5761">
        <v>1.1301000000000001</v>
      </c>
      <c r="AM5761">
        <v>15.407299999999999</v>
      </c>
      <c r="AN5761">
        <v>1.1301000000000001</v>
      </c>
      <c r="AO5761">
        <v>43.900100000000002</v>
      </c>
      <c r="AP5761">
        <v>2850.32</v>
      </c>
      <c r="AQ5761">
        <v>1.1301000000000001</v>
      </c>
      <c r="AR5761">
        <v>176.37970000000001</v>
      </c>
      <c r="AS5761">
        <v>4.0564</v>
      </c>
      <c r="AT5761">
        <v>1.1301000000000001</v>
      </c>
      <c r="AU5761">
        <v>4.3758999999999997</v>
      </c>
      <c r="AV5761">
        <v>78.703000000000003</v>
      </c>
      <c r="AW5761">
        <v>1.3443000000000001</v>
      </c>
      <c r="AX5761">
        <v>1.1301000000000001</v>
      </c>
      <c r="AY5761">
        <v>1.1301000000000001</v>
      </c>
      <c r="BA5761">
        <v>0.91800000000000004</v>
      </c>
      <c r="BB5761">
        <v>2308.5</v>
      </c>
      <c r="BC5761">
        <v>3524.99</v>
      </c>
      <c r="BD5761">
        <v>0.74060000000000004</v>
      </c>
      <c r="BE5761">
        <v>22668</v>
      </c>
    </row>
    <row r="5762" spans="1:57" x14ac:dyDescent="0.45">
      <c r="A5762" s="2">
        <v>44587</v>
      </c>
      <c r="B5762">
        <v>3987.32</v>
      </c>
      <c r="C5762">
        <v>3987.32</v>
      </c>
      <c r="D5762">
        <v>5.4417999999999997</v>
      </c>
      <c r="E5762">
        <v>801.84</v>
      </c>
      <c r="F5762">
        <v>20.746099999999998</v>
      </c>
      <c r="G5762">
        <v>3.8386</v>
      </c>
      <c r="H5762">
        <v>96.477999999999994</v>
      </c>
      <c r="I5762">
        <v>1</v>
      </c>
      <c r="J5762">
        <v>641.91</v>
      </c>
      <c r="M5762">
        <v>24.509799999999998</v>
      </c>
      <c r="N5762">
        <v>155.9453</v>
      </c>
      <c r="P5762">
        <v>7064.7</v>
      </c>
      <c r="Q5762">
        <v>44.3232</v>
      </c>
      <c r="R5762">
        <v>482.01</v>
      </c>
      <c r="S5762">
        <v>1.6988000000000001</v>
      </c>
      <c r="T5762">
        <v>1.7397</v>
      </c>
      <c r="U5762">
        <v>6.6974999999999998</v>
      </c>
      <c r="V5762">
        <v>21.8276</v>
      </c>
      <c r="W5762">
        <v>6.6208999999999998</v>
      </c>
      <c r="Y5762">
        <v>1.1240000000000001</v>
      </c>
      <c r="Z5762">
        <v>1.1240000000000001</v>
      </c>
      <c r="AA5762">
        <v>3.0649999999999999</v>
      </c>
      <c r="AB5762">
        <v>1.1240000000000001</v>
      </c>
      <c r="AD5762">
        <v>320.47000000000003</v>
      </c>
      <c r="AE5762">
        <v>129.36000000000001</v>
      </c>
      <c r="AF5762">
        <v>74.777500000000003</v>
      </c>
      <c r="AG5762">
        <v>113.53</v>
      </c>
      <c r="AH5762">
        <v>1.1240000000000001</v>
      </c>
      <c r="AI5762">
        <v>1197.7</v>
      </c>
      <c r="AJ5762">
        <v>6.3209</v>
      </c>
      <c r="AK5762">
        <v>1.1240000000000001</v>
      </c>
      <c r="AL5762">
        <v>1.1240000000000001</v>
      </c>
      <c r="AM5762">
        <v>15.35</v>
      </c>
      <c r="AN5762">
        <v>1.1240000000000001</v>
      </c>
      <c r="AO5762">
        <v>44.000100000000003</v>
      </c>
      <c r="AP5762">
        <v>2851.73</v>
      </c>
      <c r="AQ5762">
        <v>1.1240000000000001</v>
      </c>
      <c r="AR5762">
        <v>176.7122</v>
      </c>
      <c r="AS5762">
        <v>4.0799000000000003</v>
      </c>
      <c r="AT5762">
        <v>1.1240000000000001</v>
      </c>
      <c r="AU5762">
        <v>4.3987999999999996</v>
      </c>
      <c r="AV5762">
        <v>79.200299999999999</v>
      </c>
      <c r="AW5762">
        <v>1.347</v>
      </c>
      <c r="AX5762">
        <v>1.1240000000000001</v>
      </c>
      <c r="AY5762">
        <v>1.1240000000000001</v>
      </c>
      <c r="BA5762">
        <v>0.92369999999999997</v>
      </c>
      <c r="BB5762">
        <v>2309.17</v>
      </c>
      <c r="BC5762">
        <v>3524.99</v>
      </c>
      <c r="BD5762">
        <v>0.74270000000000003</v>
      </c>
      <c r="BE5762">
        <v>22649</v>
      </c>
    </row>
    <row r="5763" spans="1:57" x14ac:dyDescent="0.45">
      <c r="A5763" s="2">
        <v>44588</v>
      </c>
      <c r="B5763">
        <v>3947.83</v>
      </c>
      <c r="C5763">
        <v>3947.83</v>
      </c>
      <c r="D5763">
        <v>5.4103000000000003</v>
      </c>
      <c r="E5763">
        <v>806.08</v>
      </c>
      <c r="F5763">
        <v>20.7575</v>
      </c>
      <c r="G5763">
        <v>3.8395000000000001</v>
      </c>
      <c r="H5763">
        <v>97.254999999999995</v>
      </c>
      <c r="I5763">
        <v>1</v>
      </c>
      <c r="J5763">
        <v>642.79</v>
      </c>
      <c r="M5763">
        <v>24.5975</v>
      </c>
      <c r="N5763">
        <v>156.0061</v>
      </c>
      <c r="P5763">
        <v>7083.6</v>
      </c>
      <c r="Q5763">
        <v>44.0533</v>
      </c>
      <c r="R5763">
        <v>483</v>
      </c>
      <c r="S5763">
        <v>1.6978</v>
      </c>
      <c r="T5763">
        <v>1.7549999999999999</v>
      </c>
      <c r="U5763">
        <v>6.7587999999999999</v>
      </c>
      <c r="V5763">
        <v>21.917000000000002</v>
      </c>
      <c r="W5763">
        <v>6.6783000000000001</v>
      </c>
      <c r="Y5763">
        <v>1.1145</v>
      </c>
      <c r="Z5763">
        <v>1.1145</v>
      </c>
      <c r="AA5763">
        <v>3.0550000000000002</v>
      </c>
      <c r="AB5763">
        <v>1.1145</v>
      </c>
      <c r="AD5763">
        <v>320.18</v>
      </c>
      <c r="AE5763">
        <v>129.78</v>
      </c>
      <c r="AF5763">
        <v>75.073700000000002</v>
      </c>
      <c r="AG5763">
        <v>113.59</v>
      </c>
      <c r="AH5763">
        <v>1.1145</v>
      </c>
      <c r="AI5763">
        <v>1202.6300000000001</v>
      </c>
      <c r="AJ5763">
        <v>6.3681999999999999</v>
      </c>
      <c r="AK5763">
        <v>1.1145</v>
      </c>
      <c r="AL5763">
        <v>1.1145</v>
      </c>
      <c r="AM5763">
        <v>15.36</v>
      </c>
      <c r="AN5763">
        <v>1.1145</v>
      </c>
      <c r="AO5763">
        <v>43.85</v>
      </c>
      <c r="AP5763">
        <v>2852.19</v>
      </c>
      <c r="AQ5763">
        <v>1.1145</v>
      </c>
      <c r="AR5763">
        <v>177.99549999999999</v>
      </c>
      <c r="AS5763">
        <v>4.0891999999999999</v>
      </c>
      <c r="AT5763">
        <v>1.1145</v>
      </c>
      <c r="AU5763">
        <v>4.4381000000000004</v>
      </c>
      <c r="AV5763">
        <v>77.962599999999995</v>
      </c>
      <c r="AW5763">
        <v>1.3528</v>
      </c>
      <c r="AX5763">
        <v>1.1145</v>
      </c>
      <c r="AY5763">
        <v>1.1145</v>
      </c>
      <c r="BA5763">
        <v>0.93069999999999997</v>
      </c>
      <c r="BB5763">
        <v>2309.9699999999998</v>
      </c>
      <c r="BC5763">
        <v>3522</v>
      </c>
      <c r="BD5763">
        <v>0.74719999999999998</v>
      </c>
      <c r="BE5763">
        <v>22650</v>
      </c>
    </row>
    <row r="5764" spans="1:57" x14ac:dyDescent="0.45">
      <c r="A5764" s="2">
        <v>44589</v>
      </c>
      <c r="B5764">
        <v>3944.04</v>
      </c>
      <c r="C5764">
        <v>3944.04</v>
      </c>
      <c r="D5764">
        <v>5.3811</v>
      </c>
      <c r="E5764">
        <v>813.23</v>
      </c>
      <c r="F5764">
        <v>20.805099999999999</v>
      </c>
      <c r="G5764">
        <v>3.851</v>
      </c>
      <c r="H5764">
        <v>97.27</v>
      </c>
      <c r="I5764">
        <v>1</v>
      </c>
      <c r="J5764">
        <v>643.35</v>
      </c>
      <c r="M5764">
        <v>24.5929</v>
      </c>
      <c r="N5764">
        <v>156.26730000000001</v>
      </c>
      <c r="P5764">
        <v>7085</v>
      </c>
      <c r="Q5764">
        <v>44.061500000000002</v>
      </c>
      <c r="R5764">
        <v>482.89</v>
      </c>
      <c r="S5764">
        <v>1.6971000000000001</v>
      </c>
      <c r="T5764">
        <v>1.7544</v>
      </c>
      <c r="U5764">
        <v>6.7542999999999997</v>
      </c>
      <c r="V5764">
        <v>21.965800000000002</v>
      </c>
      <c r="W5764">
        <v>6.6763000000000003</v>
      </c>
      <c r="Y5764">
        <v>1.1151</v>
      </c>
      <c r="Z5764">
        <v>1.1151</v>
      </c>
      <c r="AA5764">
        <v>3.0449999999999999</v>
      </c>
      <c r="AB5764">
        <v>1.1151</v>
      </c>
      <c r="AD5764">
        <v>321.39999999999998</v>
      </c>
      <c r="AE5764">
        <v>129.18</v>
      </c>
      <c r="AF5764">
        <v>75.041200000000003</v>
      </c>
      <c r="AG5764">
        <v>113.57</v>
      </c>
      <c r="AH5764">
        <v>1.1151</v>
      </c>
      <c r="AI5764">
        <v>1206.1600000000001</v>
      </c>
      <c r="AJ5764">
        <v>6.3612000000000002</v>
      </c>
      <c r="AK5764">
        <v>1.1151</v>
      </c>
      <c r="AL5764">
        <v>1.1151</v>
      </c>
      <c r="AM5764">
        <v>15.36</v>
      </c>
      <c r="AN5764">
        <v>1.1151</v>
      </c>
      <c r="AO5764">
        <v>43.148499999999999</v>
      </c>
      <c r="AP5764">
        <v>2848.43</v>
      </c>
      <c r="AQ5764">
        <v>1.1151</v>
      </c>
      <c r="AR5764">
        <v>176.7</v>
      </c>
      <c r="AS5764">
        <v>4.1097000000000001</v>
      </c>
      <c r="AT5764">
        <v>1.1151</v>
      </c>
      <c r="AU5764">
        <v>4.4359999999999999</v>
      </c>
      <c r="AV5764">
        <v>78.151600000000002</v>
      </c>
      <c r="AW5764">
        <v>1.3551</v>
      </c>
      <c r="AX5764">
        <v>1.1151</v>
      </c>
      <c r="AY5764">
        <v>1.1151</v>
      </c>
      <c r="BA5764">
        <v>0.93049999999999999</v>
      </c>
      <c r="BB5764">
        <v>2310.15</v>
      </c>
      <c r="BC5764">
        <v>3509.99</v>
      </c>
      <c r="BD5764">
        <v>0.74619999999999997</v>
      </c>
      <c r="BE5764">
        <v>22663</v>
      </c>
    </row>
    <row r="5765" spans="1:57" x14ac:dyDescent="0.45">
      <c r="A5765" s="2">
        <v>44592</v>
      </c>
      <c r="B5765">
        <v>3982.6</v>
      </c>
      <c r="C5765">
        <v>3982.6</v>
      </c>
      <c r="D5765">
        <v>5.3102</v>
      </c>
      <c r="E5765">
        <v>800.6</v>
      </c>
      <c r="F5765">
        <v>20.6355</v>
      </c>
      <c r="G5765">
        <v>3.8450000000000002</v>
      </c>
      <c r="H5765">
        <v>96.54</v>
      </c>
      <c r="I5765">
        <v>1</v>
      </c>
      <c r="J5765">
        <v>642.73</v>
      </c>
      <c r="M5765">
        <v>24.599799999999998</v>
      </c>
      <c r="N5765">
        <v>156.2672</v>
      </c>
      <c r="P5765">
        <v>7060.9</v>
      </c>
      <c r="Q5765">
        <v>44.115000000000002</v>
      </c>
      <c r="R5765">
        <v>483</v>
      </c>
      <c r="S5765">
        <v>1.6966000000000001</v>
      </c>
      <c r="T5765">
        <v>1.7411000000000001</v>
      </c>
      <c r="U5765">
        <v>6.7</v>
      </c>
      <c r="V5765">
        <v>21.666</v>
      </c>
      <c r="W5765">
        <v>6.6233000000000004</v>
      </c>
      <c r="Y5765">
        <v>1.1234999999999999</v>
      </c>
      <c r="Z5765">
        <v>1.1234999999999999</v>
      </c>
      <c r="AA5765">
        <v>3.0451999999999999</v>
      </c>
      <c r="AB5765">
        <v>1.1234999999999999</v>
      </c>
      <c r="AD5765">
        <v>316.19</v>
      </c>
      <c r="AE5765">
        <v>127.66</v>
      </c>
      <c r="AF5765">
        <v>74.622500000000002</v>
      </c>
      <c r="AG5765">
        <v>113.57</v>
      </c>
      <c r="AH5765">
        <v>1.1234999999999999</v>
      </c>
      <c r="AI5765">
        <v>1209.5</v>
      </c>
      <c r="AJ5765">
        <v>6.3612000000000002</v>
      </c>
      <c r="AK5765">
        <v>1.1234999999999999</v>
      </c>
      <c r="AL5765">
        <v>1.1234999999999999</v>
      </c>
      <c r="AM5765">
        <v>15.4123</v>
      </c>
      <c r="AN5765">
        <v>1.1234999999999999</v>
      </c>
      <c r="AO5765">
        <v>43.775700000000001</v>
      </c>
      <c r="AP5765">
        <v>2847.63</v>
      </c>
      <c r="AQ5765">
        <v>1.1234999999999999</v>
      </c>
      <c r="AR5765">
        <v>176.6</v>
      </c>
      <c r="AS5765">
        <v>4.0791000000000004</v>
      </c>
      <c r="AT5765">
        <v>1.1234999999999999</v>
      </c>
      <c r="AU5765">
        <v>4.4017999999999997</v>
      </c>
      <c r="AV5765">
        <v>77.3125</v>
      </c>
      <c r="AW5765">
        <v>1.3512999999999999</v>
      </c>
      <c r="AX5765">
        <v>1.1234999999999999</v>
      </c>
      <c r="AY5765">
        <v>1.1234999999999999</v>
      </c>
      <c r="BA5765">
        <v>0.92720000000000002</v>
      </c>
      <c r="BB5765">
        <v>2311.15</v>
      </c>
      <c r="BC5765">
        <v>3506.86</v>
      </c>
      <c r="BD5765">
        <v>0.74370000000000003</v>
      </c>
      <c r="BE5765">
        <v>22663</v>
      </c>
    </row>
    <row r="5766" spans="1:57" x14ac:dyDescent="0.45">
      <c r="A5766" s="2">
        <v>44593</v>
      </c>
      <c r="B5766">
        <v>3942.73</v>
      </c>
      <c r="C5766">
        <v>3942.73</v>
      </c>
      <c r="D5766">
        <v>5.2686999999999999</v>
      </c>
      <c r="E5766">
        <v>803.16</v>
      </c>
      <c r="F5766">
        <v>20.5426</v>
      </c>
      <c r="G5766">
        <v>3.8828999999999998</v>
      </c>
      <c r="H5766">
        <v>96.385000000000005</v>
      </c>
      <c r="I5766">
        <v>1</v>
      </c>
      <c r="J5766">
        <v>644.57000000000005</v>
      </c>
      <c r="M5766">
        <v>24.597999999999999</v>
      </c>
      <c r="N5766">
        <v>155.99440000000001</v>
      </c>
      <c r="P5766">
        <v>7042.7</v>
      </c>
      <c r="Q5766">
        <v>43.8491</v>
      </c>
      <c r="R5766">
        <v>483.44</v>
      </c>
      <c r="S5766">
        <v>1.6960999999999999</v>
      </c>
      <c r="T5766">
        <v>1.7358</v>
      </c>
      <c r="U5766">
        <v>6.6805000000000003</v>
      </c>
      <c r="V5766">
        <v>21.5442</v>
      </c>
      <c r="W5766">
        <v>6.6006999999999998</v>
      </c>
      <c r="Y5766">
        <v>1.1272</v>
      </c>
      <c r="Z5766">
        <v>1.1272</v>
      </c>
      <c r="AA5766">
        <v>3.0350000000000001</v>
      </c>
      <c r="AB5766">
        <v>1.1272</v>
      </c>
      <c r="AD5766">
        <v>315.24</v>
      </c>
      <c r="AE5766">
        <v>127.4</v>
      </c>
      <c r="AF5766">
        <v>74.801299999999998</v>
      </c>
      <c r="AG5766">
        <v>113.59</v>
      </c>
      <c r="AH5766">
        <v>1.1272</v>
      </c>
      <c r="AI5766">
        <v>1205.25</v>
      </c>
      <c r="AJ5766">
        <v>6.3612000000000002</v>
      </c>
      <c r="AK5766">
        <v>1.1272</v>
      </c>
      <c r="AL5766">
        <v>1.1272</v>
      </c>
      <c r="AM5766">
        <v>15.307499999999999</v>
      </c>
      <c r="AN5766">
        <v>1.1272</v>
      </c>
      <c r="AO5766">
        <v>43.702100000000002</v>
      </c>
      <c r="AP5766">
        <v>2850</v>
      </c>
      <c r="AQ5766">
        <v>1.1272</v>
      </c>
      <c r="AR5766">
        <v>176.47499999999999</v>
      </c>
      <c r="AS5766">
        <v>4.0556000000000001</v>
      </c>
      <c r="AT5766">
        <v>1.1272</v>
      </c>
      <c r="AU5766">
        <v>4.3879999999999999</v>
      </c>
      <c r="AV5766">
        <v>76.870599999999996</v>
      </c>
      <c r="AW5766">
        <v>1.3483000000000001</v>
      </c>
      <c r="AX5766">
        <v>1.1272</v>
      </c>
      <c r="AY5766">
        <v>1.1272</v>
      </c>
      <c r="BA5766">
        <v>0.9214</v>
      </c>
      <c r="BB5766">
        <v>2311.89</v>
      </c>
      <c r="BC5766">
        <v>3494.99</v>
      </c>
      <c r="BD5766">
        <v>0.73939999999999995</v>
      </c>
      <c r="BE5766">
        <v>22663</v>
      </c>
    </row>
    <row r="5767" spans="1:57" x14ac:dyDescent="0.45">
      <c r="A5767" s="2">
        <v>44594</v>
      </c>
      <c r="B5767">
        <v>3923.61</v>
      </c>
      <c r="C5767">
        <v>3923.61</v>
      </c>
      <c r="D5767">
        <v>5.2659000000000002</v>
      </c>
      <c r="E5767">
        <v>811.38</v>
      </c>
      <c r="F5767">
        <v>20.574200000000001</v>
      </c>
      <c r="G5767">
        <v>3.8555999999999999</v>
      </c>
      <c r="H5767">
        <v>95.936000000000007</v>
      </c>
      <c r="I5767">
        <v>1</v>
      </c>
      <c r="J5767">
        <v>645</v>
      </c>
      <c r="M5767">
        <v>24.622699999999998</v>
      </c>
      <c r="N5767">
        <v>156.4588</v>
      </c>
      <c r="P5767">
        <v>7037.1</v>
      </c>
      <c r="Q5767">
        <v>43.827199999999998</v>
      </c>
      <c r="R5767">
        <v>482.95</v>
      </c>
      <c r="S5767">
        <v>1.6959</v>
      </c>
      <c r="T5767">
        <v>1.7301</v>
      </c>
      <c r="U5767">
        <v>6.6574</v>
      </c>
      <c r="V5767">
        <v>21.398</v>
      </c>
      <c r="W5767">
        <v>6.5819000000000001</v>
      </c>
      <c r="Y5767">
        <v>1.1305000000000001</v>
      </c>
      <c r="Z5767">
        <v>1.1305000000000001</v>
      </c>
      <c r="AA5767">
        <v>3.024</v>
      </c>
      <c r="AB5767">
        <v>1.1305000000000001</v>
      </c>
      <c r="AD5767">
        <v>313.13</v>
      </c>
      <c r="AE5767">
        <v>126.5</v>
      </c>
      <c r="AF5767">
        <v>74.838700000000003</v>
      </c>
      <c r="AG5767">
        <v>113.58</v>
      </c>
      <c r="AH5767">
        <v>1.1305000000000001</v>
      </c>
      <c r="AI5767">
        <v>1203.98</v>
      </c>
      <c r="AJ5767">
        <v>6.3612000000000002</v>
      </c>
      <c r="AK5767">
        <v>1.1305000000000001</v>
      </c>
      <c r="AL5767">
        <v>1.1305000000000001</v>
      </c>
      <c r="AM5767">
        <v>15.4</v>
      </c>
      <c r="AN5767">
        <v>1.1305000000000001</v>
      </c>
      <c r="AO5767">
        <v>43.926499999999997</v>
      </c>
      <c r="AP5767">
        <v>2853.19</v>
      </c>
      <c r="AQ5767">
        <v>1.1305000000000001</v>
      </c>
      <c r="AR5767">
        <v>176.2</v>
      </c>
      <c r="AS5767">
        <v>4.0164999999999997</v>
      </c>
      <c r="AT5767">
        <v>1.1305000000000001</v>
      </c>
      <c r="AU5767">
        <v>4.3750999999999998</v>
      </c>
      <c r="AV5767">
        <v>76.206699999999998</v>
      </c>
      <c r="AW5767">
        <v>1.3472</v>
      </c>
      <c r="AX5767">
        <v>1.1305000000000001</v>
      </c>
      <c r="AY5767">
        <v>1.1305000000000001</v>
      </c>
      <c r="BA5767">
        <v>0.91869999999999996</v>
      </c>
      <c r="BB5767">
        <v>2311.2600000000002</v>
      </c>
      <c r="BC5767">
        <v>3494.6</v>
      </c>
      <c r="BD5767">
        <v>0.73660000000000003</v>
      </c>
      <c r="BE5767">
        <v>22663</v>
      </c>
    </row>
    <row r="5768" spans="1:57" x14ac:dyDescent="0.45">
      <c r="A5768" s="2">
        <v>44595</v>
      </c>
      <c r="B5768">
        <v>3928.05</v>
      </c>
      <c r="C5768">
        <v>3928.05</v>
      </c>
      <c r="D5768">
        <v>5.2878999999999996</v>
      </c>
      <c r="E5768">
        <v>818.02</v>
      </c>
      <c r="F5768">
        <v>20.549199999999999</v>
      </c>
      <c r="G5768">
        <v>3.8595999999999999</v>
      </c>
      <c r="H5768">
        <v>95.379000000000005</v>
      </c>
      <c r="I5768">
        <v>1</v>
      </c>
      <c r="J5768">
        <v>644.47</v>
      </c>
      <c r="M5768">
        <v>24.616099999999999</v>
      </c>
      <c r="N5768">
        <v>156.51410000000001</v>
      </c>
      <c r="P5768">
        <v>7010.3</v>
      </c>
      <c r="Q5768">
        <v>43.777500000000003</v>
      </c>
      <c r="R5768">
        <v>482.66</v>
      </c>
      <c r="S5768">
        <v>1.6959</v>
      </c>
      <c r="T5768">
        <v>1.7102999999999999</v>
      </c>
      <c r="U5768">
        <v>6.5808</v>
      </c>
      <c r="V5768">
        <v>21.2728</v>
      </c>
      <c r="W5768">
        <v>6.5045999999999999</v>
      </c>
      <c r="Y5768">
        <v>1.1439999999999999</v>
      </c>
      <c r="Z5768">
        <v>1.1439999999999999</v>
      </c>
      <c r="AA5768">
        <v>2.9948999999999999</v>
      </c>
      <c r="AB5768">
        <v>1.1439999999999999</v>
      </c>
      <c r="AD5768">
        <v>309.68</v>
      </c>
      <c r="AE5768">
        <v>124.65</v>
      </c>
      <c r="AF5768">
        <v>74.86</v>
      </c>
      <c r="AG5768">
        <v>113.61</v>
      </c>
      <c r="AH5768">
        <v>1.1439999999999999</v>
      </c>
      <c r="AI5768">
        <v>1206.49</v>
      </c>
      <c r="AJ5768">
        <v>6.3612000000000002</v>
      </c>
      <c r="AK5768">
        <v>1.1439999999999999</v>
      </c>
      <c r="AL5768">
        <v>1.1439999999999999</v>
      </c>
      <c r="AM5768">
        <v>15.4</v>
      </c>
      <c r="AN5768">
        <v>1.1439999999999999</v>
      </c>
      <c r="AO5768">
        <v>43.752400000000002</v>
      </c>
      <c r="AP5768">
        <v>2852.77</v>
      </c>
      <c r="AQ5768">
        <v>1.1439999999999999</v>
      </c>
      <c r="AR5768">
        <v>175.7877</v>
      </c>
      <c r="AS5768">
        <v>3.9702000000000002</v>
      </c>
      <c r="AT5768">
        <v>1.1439999999999999</v>
      </c>
      <c r="AU5768">
        <v>4.3247999999999998</v>
      </c>
      <c r="AV5768">
        <v>76.332700000000003</v>
      </c>
      <c r="AW5768">
        <v>1.3439000000000001</v>
      </c>
      <c r="AX5768">
        <v>1.1439999999999999</v>
      </c>
      <c r="AY5768">
        <v>1.1439999999999999</v>
      </c>
      <c r="BA5768">
        <v>0.91979999999999995</v>
      </c>
      <c r="BB5768">
        <v>2311.35</v>
      </c>
      <c r="BC5768">
        <v>3499.59</v>
      </c>
      <c r="BD5768">
        <v>0.73540000000000005</v>
      </c>
      <c r="BE5768">
        <v>22663</v>
      </c>
    </row>
    <row r="5769" spans="1:57" x14ac:dyDescent="0.45">
      <c r="A5769" s="2">
        <v>44596</v>
      </c>
      <c r="B5769">
        <v>3951.96</v>
      </c>
      <c r="C5769">
        <v>3951.96</v>
      </c>
      <c r="D5769">
        <v>5.3261000000000003</v>
      </c>
      <c r="E5769">
        <v>827.59</v>
      </c>
      <c r="F5769">
        <v>20.681100000000001</v>
      </c>
      <c r="G5769">
        <v>3.8452000000000002</v>
      </c>
      <c r="H5769">
        <v>95.484999999999999</v>
      </c>
      <c r="I5769">
        <v>1</v>
      </c>
      <c r="J5769">
        <v>644.49</v>
      </c>
      <c r="M5769">
        <v>24.611899999999999</v>
      </c>
      <c r="N5769">
        <v>156.5249</v>
      </c>
      <c r="P5769">
        <v>6984.1</v>
      </c>
      <c r="Q5769">
        <v>43.739600000000003</v>
      </c>
      <c r="R5769">
        <v>481.65</v>
      </c>
      <c r="S5769">
        <v>1.6978</v>
      </c>
      <c r="T5769">
        <v>1.7092000000000001</v>
      </c>
      <c r="U5769">
        <v>6.5747</v>
      </c>
      <c r="V5769">
        <v>21.2485</v>
      </c>
      <c r="W5769">
        <v>6.5030000000000001</v>
      </c>
      <c r="Y5769">
        <v>1.1449</v>
      </c>
      <c r="Z5769">
        <v>1.1449</v>
      </c>
      <c r="AA5769">
        <v>2.9750000000000001</v>
      </c>
      <c r="AB5769">
        <v>1.1449</v>
      </c>
      <c r="AD5769">
        <v>309.42</v>
      </c>
      <c r="AE5769">
        <v>124.9</v>
      </c>
      <c r="AF5769">
        <v>74.696299999999994</v>
      </c>
      <c r="AG5769">
        <v>113.61</v>
      </c>
      <c r="AH5769">
        <v>1.1449</v>
      </c>
      <c r="AI5769">
        <v>1197.04</v>
      </c>
      <c r="AJ5769">
        <v>6.3612000000000002</v>
      </c>
      <c r="AK5769">
        <v>1.1449</v>
      </c>
      <c r="AL5769">
        <v>1.1449</v>
      </c>
      <c r="AM5769">
        <v>15.4</v>
      </c>
      <c r="AN5769">
        <v>1.1449</v>
      </c>
      <c r="AO5769">
        <v>43.700299999999999</v>
      </c>
      <c r="AP5769">
        <v>2852.77</v>
      </c>
      <c r="AQ5769">
        <v>1.1449</v>
      </c>
      <c r="AR5769">
        <v>174.35</v>
      </c>
      <c r="AS5769">
        <v>3.9826999999999999</v>
      </c>
      <c r="AT5769">
        <v>1.1449</v>
      </c>
      <c r="AU5769">
        <v>4.3201999999999998</v>
      </c>
      <c r="AV5769">
        <v>75.736199999999997</v>
      </c>
      <c r="AW5769">
        <v>1.3458000000000001</v>
      </c>
      <c r="AX5769">
        <v>1.1449</v>
      </c>
      <c r="AY5769">
        <v>1.1449</v>
      </c>
      <c r="BA5769">
        <v>0.92559999999999998</v>
      </c>
      <c r="BB5769">
        <v>2311.31</v>
      </c>
      <c r="BC5769">
        <v>3500</v>
      </c>
      <c r="BD5769">
        <v>0.73919999999999997</v>
      </c>
      <c r="BE5769">
        <v>22663</v>
      </c>
    </row>
    <row r="5770" spans="1:57" x14ac:dyDescent="0.45">
      <c r="A5770" s="2">
        <v>44599</v>
      </c>
      <c r="B5770">
        <v>3962.68</v>
      </c>
      <c r="C5770">
        <v>3962.68</v>
      </c>
      <c r="D5770">
        <v>5.2558999999999996</v>
      </c>
      <c r="E5770">
        <v>824.95</v>
      </c>
      <c r="F5770">
        <v>20.594799999999999</v>
      </c>
      <c r="G5770">
        <v>3.8422000000000001</v>
      </c>
      <c r="H5770">
        <v>95.399000000000001</v>
      </c>
      <c r="I5770">
        <v>1</v>
      </c>
      <c r="J5770">
        <v>643.63</v>
      </c>
      <c r="M5770">
        <v>24.6065</v>
      </c>
      <c r="N5770">
        <v>156.44300000000001</v>
      </c>
      <c r="P5770">
        <v>6967</v>
      </c>
      <c r="Q5770">
        <v>43.642400000000002</v>
      </c>
      <c r="R5770">
        <v>480.67</v>
      </c>
      <c r="S5770">
        <v>1.6959</v>
      </c>
      <c r="T5770">
        <v>1.7099</v>
      </c>
      <c r="U5770">
        <v>6.5727000000000002</v>
      </c>
      <c r="V5770">
        <v>21.182700000000001</v>
      </c>
      <c r="W5770">
        <v>6.5053000000000001</v>
      </c>
      <c r="Y5770">
        <v>1.1442000000000001</v>
      </c>
      <c r="Z5770">
        <v>1.1442000000000001</v>
      </c>
      <c r="AA5770">
        <v>2.9148000000000001</v>
      </c>
      <c r="AB5770">
        <v>1.1442000000000001</v>
      </c>
      <c r="AD5770">
        <v>309.02</v>
      </c>
      <c r="AE5770">
        <v>124.99</v>
      </c>
      <c r="AF5770">
        <v>74.69</v>
      </c>
      <c r="AG5770">
        <v>113.62</v>
      </c>
      <c r="AH5770">
        <v>1.1442000000000001</v>
      </c>
      <c r="AI5770">
        <v>1200.52</v>
      </c>
      <c r="AJ5770">
        <v>6.3623000000000003</v>
      </c>
      <c r="AK5770">
        <v>1.1442000000000001</v>
      </c>
      <c r="AL5770">
        <v>1.1442000000000001</v>
      </c>
      <c r="AM5770">
        <v>15.407299999999999</v>
      </c>
      <c r="AN5770">
        <v>1.1442000000000001</v>
      </c>
      <c r="AO5770">
        <v>43.848799999999997</v>
      </c>
      <c r="AP5770">
        <v>2852.5</v>
      </c>
      <c r="AQ5770">
        <v>1.1442000000000001</v>
      </c>
      <c r="AR5770">
        <v>174.52500000000001</v>
      </c>
      <c r="AS5770">
        <v>3.9647000000000001</v>
      </c>
      <c r="AT5770">
        <v>1.1442000000000001</v>
      </c>
      <c r="AU5770">
        <v>4.3219000000000003</v>
      </c>
      <c r="AV5770">
        <v>75.411900000000003</v>
      </c>
      <c r="AW5770">
        <v>1.3434999999999999</v>
      </c>
      <c r="AX5770">
        <v>1.1442000000000001</v>
      </c>
      <c r="AY5770">
        <v>1.1442000000000001</v>
      </c>
      <c r="BA5770">
        <v>0.92390000000000005</v>
      </c>
      <c r="BB5770">
        <v>2312.62</v>
      </c>
      <c r="BC5770">
        <v>3505.06</v>
      </c>
      <c r="BD5770">
        <v>0.73880000000000001</v>
      </c>
      <c r="BE5770">
        <v>22672</v>
      </c>
    </row>
    <row r="5771" spans="1:57" x14ac:dyDescent="0.45">
      <c r="A5771" s="2">
        <v>44600</v>
      </c>
      <c r="B5771">
        <v>3963.84</v>
      </c>
      <c r="C5771">
        <v>3963.84</v>
      </c>
      <c r="D5771">
        <v>5.2595999999999998</v>
      </c>
      <c r="E5771">
        <v>827.67</v>
      </c>
      <c r="F5771">
        <v>20.614599999999999</v>
      </c>
      <c r="G5771">
        <v>3.8365</v>
      </c>
      <c r="H5771">
        <v>95.643000000000001</v>
      </c>
      <c r="I5771">
        <v>1</v>
      </c>
      <c r="J5771">
        <v>644.98</v>
      </c>
      <c r="M5771">
        <v>24.616</v>
      </c>
      <c r="N5771">
        <v>156.41370000000001</v>
      </c>
      <c r="P5771">
        <v>6941.3</v>
      </c>
      <c r="Q5771">
        <v>43.44</v>
      </c>
      <c r="R5771">
        <v>479.77</v>
      </c>
      <c r="S5771">
        <v>1.6960999999999999</v>
      </c>
      <c r="T5771">
        <v>1.7137</v>
      </c>
      <c r="U5771">
        <v>6.5883000000000003</v>
      </c>
      <c r="V5771">
        <v>21.257400000000001</v>
      </c>
      <c r="W5771">
        <v>6.5197000000000003</v>
      </c>
      <c r="Y5771">
        <v>1.1415</v>
      </c>
      <c r="Z5771">
        <v>1.1415</v>
      </c>
      <c r="AA5771">
        <v>2.9249999999999998</v>
      </c>
      <c r="AB5771">
        <v>1.1415</v>
      </c>
      <c r="AD5771">
        <v>309.77</v>
      </c>
      <c r="AE5771">
        <v>124.56</v>
      </c>
      <c r="AF5771">
        <v>74.747500000000002</v>
      </c>
      <c r="AG5771">
        <v>113.62</v>
      </c>
      <c r="AH5771">
        <v>1.1415</v>
      </c>
      <c r="AI5771">
        <v>1197.96</v>
      </c>
      <c r="AJ5771">
        <v>6.3666</v>
      </c>
      <c r="AK5771">
        <v>1.1415</v>
      </c>
      <c r="AL5771">
        <v>1.1415</v>
      </c>
      <c r="AM5771">
        <v>15.407299999999999</v>
      </c>
      <c r="AN5771">
        <v>1.1415</v>
      </c>
      <c r="AO5771">
        <v>43.850900000000003</v>
      </c>
      <c r="AP5771">
        <v>2851</v>
      </c>
      <c r="AQ5771">
        <v>1.1415</v>
      </c>
      <c r="AR5771">
        <v>174.35</v>
      </c>
      <c r="AS5771">
        <v>3.9668000000000001</v>
      </c>
      <c r="AT5771">
        <v>1.1415</v>
      </c>
      <c r="AU5771">
        <v>4.3314000000000004</v>
      </c>
      <c r="AV5771">
        <v>75.029600000000002</v>
      </c>
      <c r="AW5771">
        <v>1.3451</v>
      </c>
      <c r="AX5771">
        <v>1.1415</v>
      </c>
      <c r="AY5771">
        <v>1.1415</v>
      </c>
      <c r="BA5771">
        <v>0.92469999999999997</v>
      </c>
      <c r="BB5771">
        <v>2312.16</v>
      </c>
      <c r="BC5771">
        <v>3512.88</v>
      </c>
      <c r="BD5771">
        <v>0.73829999999999996</v>
      </c>
      <c r="BE5771">
        <v>22711</v>
      </c>
    </row>
    <row r="5772" spans="1:57" x14ac:dyDescent="0.45">
      <c r="A5772" s="2">
        <v>44601</v>
      </c>
      <c r="B5772">
        <v>3965.41</v>
      </c>
      <c r="C5772">
        <v>3965.41</v>
      </c>
      <c r="D5772">
        <v>5.234</v>
      </c>
      <c r="E5772">
        <v>812.96</v>
      </c>
      <c r="F5772">
        <v>20.478200000000001</v>
      </c>
      <c r="G5772">
        <v>3.8089</v>
      </c>
      <c r="H5772">
        <v>95.494</v>
      </c>
      <c r="I5772">
        <v>1</v>
      </c>
      <c r="J5772">
        <v>645.48</v>
      </c>
      <c r="M5772">
        <v>24.6052</v>
      </c>
      <c r="N5772">
        <v>156.6069</v>
      </c>
      <c r="P5772">
        <v>6958.5</v>
      </c>
      <c r="Q5772">
        <v>43.23</v>
      </c>
      <c r="R5772">
        <v>479.31</v>
      </c>
      <c r="S5772">
        <v>1.6960999999999999</v>
      </c>
      <c r="T5772">
        <v>1.7117</v>
      </c>
      <c r="U5772">
        <v>6.5906000000000002</v>
      </c>
      <c r="V5772">
        <v>21.296399999999998</v>
      </c>
      <c r="W5772">
        <v>6.5145</v>
      </c>
      <c r="Y5772">
        <v>1.1425000000000001</v>
      </c>
      <c r="Z5772">
        <v>1.1425000000000001</v>
      </c>
      <c r="AA5772">
        <v>2.9315000000000002</v>
      </c>
      <c r="AB5772">
        <v>1.1425000000000001</v>
      </c>
      <c r="AD5772">
        <v>308.95999999999998</v>
      </c>
      <c r="AE5772">
        <v>124.13</v>
      </c>
      <c r="AF5772">
        <v>74.805000000000007</v>
      </c>
      <c r="AG5772">
        <v>113.63</v>
      </c>
      <c r="AH5772">
        <v>1.1425000000000001</v>
      </c>
      <c r="AI5772">
        <v>1196.3</v>
      </c>
      <c r="AJ5772">
        <v>6.3627000000000002</v>
      </c>
      <c r="AK5772">
        <v>1.1425000000000001</v>
      </c>
      <c r="AL5772">
        <v>1.1425000000000001</v>
      </c>
      <c r="AM5772">
        <v>15.36</v>
      </c>
      <c r="AN5772">
        <v>1.1425000000000001</v>
      </c>
      <c r="AO5772">
        <v>43.776000000000003</v>
      </c>
      <c r="AP5772">
        <v>2851</v>
      </c>
      <c r="AQ5772">
        <v>1.1425000000000001</v>
      </c>
      <c r="AR5772">
        <v>174.8732</v>
      </c>
      <c r="AS5772">
        <v>3.9329000000000001</v>
      </c>
      <c r="AT5772">
        <v>1.1425000000000001</v>
      </c>
      <c r="AU5772">
        <v>4.3250999999999999</v>
      </c>
      <c r="AV5772">
        <v>74.753299999999996</v>
      </c>
      <c r="AW5772">
        <v>1.3418000000000001</v>
      </c>
      <c r="AX5772">
        <v>1.1425000000000001</v>
      </c>
      <c r="AY5772">
        <v>1.1425000000000001</v>
      </c>
      <c r="BA5772">
        <v>0.92449999999999999</v>
      </c>
      <c r="BB5772">
        <v>2312.84</v>
      </c>
      <c r="BC5772">
        <v>3524.48</v>
      </c>
      <c r="BD5772">
        <v>0.7389</v>
      </c>
      <c r="BE5772">
        <v>22716</v>
      </c>
    </row>
    <row r="5773" spans="1:57" x14ac:dyDescent="0.45">
      <c r="A5773" s="2">
        <v>44602</v>
      </c>
      <c r="B5773">
        <v>3939.31</v>
      </c>
      <c r="C5773">
        <v>3939.31</v>
      </c>
      <c r="D5773">
        <v>5.2496</v>
      </c>
      <c r="E5773">
        <v>805.63</v>
      </c>
      <c r="F5773">
        <v>20.572099999999999</v>
      </c>
      <c r="G5773">
        <v>3.74</v>
      </c>
      <c r="H5773">
        <v>95.552999999999997</v>
      </c>
      <c r="I5773">
        <v>1</v>
      </c>
      <c r="J5773">
        <v>643.97</v>
      </c>
      <c r="M5773">
        <v>24.6174</v>
      </c>
      <c r="N5773">
        <v>156.95679999999999</v>
      </c>
      <c r="P5773">
        <v>6961.7</v>
      </c>
      <c r="Q5773">
        <v>43.15</v>
      </c>
      <c r="R5773">
        <v>479.36</v>
      </c>
      <c r="S5773">
        <v>1.696</v>
      </c>
      <c r="T5773">
        <v>1.7118</v>
      </c>
      <c r="U5773">
        <v>6.5873999999999997</v>
      </c>
      <c r="V5773">
        <v>21.303599999999999</v>
      </c>
      <c r="W5773">
        <v>6.5099</v>
      </c>
      <c r="Y5773">
        <v>1.1428</v>
      </c>
      <c r="Z5773">
        <v>1.1428</v>
      </c>
      <c r="AA5773">
        <v>2.94</v>
      </c>
      <c r="AB5773">
        <v>1.1428</v>
      </c>
      <c r="AD5773">
        <v>309.89999999999998</v>
      </c>
      <c r="AE5773">
        <v>124.06</v>
      </c>
      <c r="AF5773">
        <v>74.947500000000005</v>
      </c>
      <c r="AG5773">
        <v>113.66</v>
      </c>
      <c r="AH5773">
        <v>1.1428</v>
      </c>
      <c r="AI5773">
        <v>1196.43</v>
      </c>
      <c r="AJ5773">
        <v>6.3540999999999999</v>
      </c>
      <c r="AK5773">
        <v>1.1428</v>
      </c>
      <c r="AL5773">
        <v>1.1428</v>
      </c>
      <c r="AM5773">
        <v>15.2325</v>
      </c>
      <c r="AN5773">
        <v>1.1428</v>
      </c>
      <c r="AO5773">
        <v>43.774500000000003</v>
      </c>
      <c r="AP5773">
        <v>2851</v>
      </c>
      <c r="AQ5773">
        <v>1.1428</v>
      </c>
      <c r="AR5773">
        <v>174.85</v>
      </c>
      <c r="AS5773">
        <v>3.9420999999999999</v>
      </c>
      <c r="AT5773">
        <v>1.1428</v>
      </c>
      <c r="AU5773">
        <v>4.3258000000000001</v>
      </c>
      <c r="AV5773">
        <v>75.022000000000006</v>
      </c>
      <c r="AW5773">
        <v>1.3447</v>
      </c>
      <c r="AX5773">
        <v>1.1428</v>
      </c>
      <c r="AY5773">
        <v>1.1428</v>
      </c>
      <c r="BA5773">
        <v>0.92530000000000001</v>
      </c>
      <c r="BB5773">
        <v>2314.1</v>
      </c>
      <c r="BC5773">
        <v>3525.26</v>
      </c>
      <c r="BD5773">
        <v>0.73750000000000004</v>
      </c>
      <c r="BE5773">
        <v>22696</v>
      </c>
    </row>
    <row r="5774" spans="1:57" x14ac:dyDescent="0.45">
      <c r="A5774" s="2">
        <v>44603</v>
      </c>
      <c r="B5774">
        <v>3917.75</v>
      </c>
      <c r="C5774">
        <v>3917.75</v>
      </c>
      <c r="D5774">
        <v>5.2481</v>
      </c>
      <c r="E5774">
        <v>808.65</v>
      </c>
      <c r="F5774">
        <v>20.537600000000001</v>
      </c>
      <c r="G5774">
        <v>3.7751999999999999</v>
      </c>
      <c r="H5774">
        <v>96.081999999999994</v>
      </c>
      <c r="I5774">
        <v>1</v>
      </c>
      <c r="J5774">
        <v>642.73</v>
      </c>
      <c r="M5774">
        <v>24.5976</v>
      </c>
      <c r="N5774">
        <v>157.017</v>
      </c>
      <c r="P5774">
        <v>6951.6</v>
      </c>
      <c r="Q5774">
        <v>43.029699999999998</v>
      </c>
      <c r="R5774">
        <v>479.9</v>
      </c>
      <c r="S5774">
        <v>1.6978</v>
      </c>
      <c r="T5774">
        <v>1.7168000000000001</v>
      </c>
      <c r="U5774">
        <v>6.6369999999999996</v>
      </c>
      <c r="V5774">
        <v>21.6463</v>
      </c>
      <c r="W5774">
        <v>6.5551000000000004</v>
      </c>
      <c r="Y5774">
        <v>1.135</v>
      </c>
      <c r="Z5774">
        <v>1.135</v>
      </c>
      <c r="AA5774">
        <v>2.9430000000000001</v>
      </c>
      <c r="AB5774">
        <v>1.135</v>
      </c>
      <c r="AD5774">
        <v>313.98</v>
      </c>
      <c r="AE5774">
        <v>124.95</v>
      </c>
      <c r="AF5774">
        <v>75.378799999999998</v>
      </c>
      <c r="AG5774">
        <v>113.63</v>
      </c>
      <c r="AH5774">
        <v>1.135</v>
      </c>
      <c r="AI5774">
        <v>1198.6300000000001</v>
      </c>
      <c r="AJ5774">
        <v>6.3545999999999996</v>
      </c>
      <c r="AK5774">
        <v>1.135</v>
      </c>
      <c r="AL5774">
        <v>1.135</v>
      </c>
      <c r="AM5774">
        <v>15.31</v>
      </c>
      <c r="AN5774">
        <v>1.135</v>
      </c>
      <c r="AO5774">
        <v>43.749299999999998</v>
      </c>
      <c r="AP5774">
        <v>2854.27</v>
      </c>
      <c r="AQ5774">
        <v>1.135</v>
      </c>
      <c r="AR5774">
        <v>174.57499999999999</v>
      </c>
      <c r="AS5774">
        <v>4.0266000000000002</v>
      </c>
      <c r="AT5774">
        <v>1.135</v>
      </c>
      <c r="AU5774">
        <v>4.3574999999999999</v>
      </c>
      <c r="AV5774">
        <v>77.203500000000005</v>
      </c>
      <c r="AW5774">
        <v>1.3471</v>
      </c>
      <c r="AX5774">
        <v>1.135</v>
      </c>
      <c r="AY5774">
        <v>1.135</v>
      </c>
      <c r="BA5774">
        <v>0.92589999999999995</v>
      </c>
      <c r="BB5774">
        <v>2313.12</v>
      </c>
      <c r="BC5774">
        <v>3520.22</v>
      </c>
      <c r="BD5774">
        <v>0.73740000000000006</v>
      </c>
      <c r="BE5774">
        <v>22695</v>
      </c>
    </row>
    <row r="5775" spans="1:57" x14ac:dyDescent="0.45">
      <c r="A5775" s="2">
        <v>44606</v>
      </c>
      <c r="B5775">
        <v>3917.52</v>
      </c>
      <c r="C5775">
        <v>3917.52</v>
      </c>
      <c r="D5775">
        <v>5.2191000000000001</v>
      </c>
      <c r="E5775">
        <v>813.51</v>
      </c>
      <c r="F5775">
        <v>20.424299999999999</v>
      </c>
      <c r="G5775">
        <v>3.7959000000000001</v>
      </c>
      <c r="H5775">
        <v>96.373999999999995</v>
      </c>
      <c r="I5775">
        <v>1</v>
      </c>
      <c r="J5775">
        <v>639.82000000000005</v>
      </c>
      <c r="M5775">
        <v>24.607500000000002</v>
      </c>
      <c r="N5775">
        <v>157.0033</v>
      </c>
      <c r="P5775">
        <v>6952.6</v>
      </c>
      <c r="Q5775">
        <v>43.08</v>
      </c>
      <c r="R5775">
        <v>479.55</v>
      </c>
      <c r="S5775">
        <v>1.6971000000000001</v>
      </c>
      <c r="T5775">
        <v>1.7303999999999999</v>
      </c>
      <c r="U5775">
        <v>6.6595000000000004</v>
      </c>
      <c r="V5775">
        <v>21.723099999999999</v>
      </c>
      <c r="W5775">
        <v>6.5827999999999998</v>
      </c>
      <c r="Y5775">
        <v>1.1307</v>
      </c>
      <c r="Z5775">
        <v>1.1307</v>
      </c>
      <c r="AA5775">
        <v>3.0023</v>
      </c>
      <c r="AB5775">
        <v>1.1307</v>
      </c>
      <c r="AD5775">
        <v>316.07</v>
      </c>
      <c r="AE5775">
        <v>125.59</v>
      </c>
      <c r="AF5775">
        <v>75.601299999999995</v>
      </c>
      <c r="AG5775">
        <v>113.64</v>
      </c>
      <c r="AH5775">
        <v>1.1307</v>
      </c>
      <c r="AI5775">
        <v>1195.6199999999999</v>
      </c>
      <c r="AJ5775">
        <v>6.3574000000000002</v>
      </c>
      <c r="AK5775">
        <v>1.1307</v>
      </c>
      <c r="AL5775">
        <v>1.1307</v>
      </c>
      <c r="AM5775">
        <v>15.407299999999999</v>
      </c>
      <c r="AN5775">
        <v>1.1307</v>
      </c>
      <c r="AO5775">
        <v>43.6736</v>
      </c>
      <c r="AP5775">
        <v>2855.76</v>
      </c>
      <c r="AQ5775">
        <v>1.1307</v>
      </c>
      <c r="AR5775">
        <v>175.74860000000001</v>
      </c>
      <c r="AS5775">
        <v>4.0232999999999999</v>
      </c>
      <c r="AT5775">
        <v>1.1307</v>
      </c>
      <c r="AU5775">
        <v>4.3728999999999996</v>
      </c>
      <c r="AV5775">
        <v>76.5655</v>
      </c>
      <c r="AW5775">
        <v>1.3471</v>
      </c>
      <c r="AX5775">
        <v>1.1307</v>
      </c>
      <c r="AY5775">
        <v>1.1307</v>
      </c>
      <c r="BA5775">
        <v>0.9244</v>
      </c>
      <c r="BB5775">
        <v>2313.12</v>
      </c>
      <c r="BC5775">
        <v>3514.78</v>
      </c>
      <c r="BD5775">
        <v>0.73909999999999998</v>
      </c>
      <c r="BE5775">
        <v>22730</v>
      </c>
    </row>
    <row r="5776" spans="1:57" x14ac:dyDescent="0.45">
      <c r="A5776" s="2">
        <v>44607</v>
      </c>
      <c r="B5776">
        <v>3938.97</v>
      </c>
      <c r="C5776">
        <v>3938.97</v>
      </c>
      <c r="D5776">
        <v>5.1696</v>
      </c>
      <c r="E5776">
        <v>801.54</v>
      </c>
      <c r="F5776">
        <v>20.396599999999999</v>
      </c>
      <c r="G5776">
        <v>3.8008999999999999</v>
      </c>
      <c r="H5776">
        <v>95.989000000000004</v>
      </c>
      <c r="I5776">
        <v>1</v>
      </c>
      <c r="J5776">
        <v>639.26</v>
      </c>
      <c r="M5776">
        <v>24.6065</v>
      </c>
      <c r="N5776">
        <v>157.12559999999999</v>
      </c>
      <c r="P5776">
        <v>6951.8</v>
      </c>
      <c r="Q5776">
        <v>43.042700000000004</v>
      </c>
      <c r="R5776">
        <v>480.26</v>
      </c>
      <c r="S5776">
        <v>1.6966000000000001</v>
      </c>
      <c r="T5776">
        <v>1.722</v>
      </c>
      <c r="U5776">
        <v>6.6276000000000002</v>
      </c>
      <c r="V5776">
        <v>21.444700000000001</v>
      </c>
      <c r="W5776">
        <v>6.5529999999999999</v>
      </c>
      <c r="Y5776">
        <v>1.1358999999999999</v>
      </c>
      <c r="Z5776">
        <v>1.1358999999999999</v>
      </c>
      <c r="AA5776">
        <v>3.01</v>
      </c>
      <c r="AB5776">
        <v>1.1358999999999999</v>
      </c>
      <c r="AD5776">
        <v>311.51</v>
      </c>
      <c r="AE5776">
        <v>124.13</v>
      </c>
      <c r="AF5776">
        <v>75.337500000000006</v>
      </c>
      <c r="AG5776">
        <v>113.64</v>
      </c>
      <c r="AH5776">
        <v>1.1358999999999999</v>
      </c>
      <c r="AI5776">
        <v>1199.79</v>
      </c>
      <c r="AJ5776">
        <v>6.3392999999999997</v>
      </c>
      <c r="AK5776">
        <v>1.1358999999999999</v>
      </c>
      <c r="AL5776">
        <v>1.1358999999999999</v>
      </c>
      <c r="AM5776">
        <v>15.4</v>
      </c>
      <c r="AN5776">
        <v>1.1358999999999999</v>
      </c>
      <c r="AO5776">
        <v>43.506999999999998</v>
      </c>
      <c r="AP5776">
        <v>2856.65</v>
      </c>
      <c r="AQ5776">
        <v>1.1358999999999999</v>
      </c>
      <c r="AR5776">
        <v>176.375</v>
      </c>
      <c r="AS5776">
        <v>3.96</v>
      </c>
      <c r="AT5776">
        <v>1.1358999999999999</v>
      </c>
      <c r="AU5776">
        <v>4.3463000000000003</v>
      </c>
      <c r="AV5776">
        <v>75.451999999999998</v>
      </c>
      <c r="AW5776">
        <v>1.3456999999999999</v>
      </c>
      <c r="AX5776">
        <v>1.1358999999999999</v>
      </c>
      <c r="AY5776">
        <v>1.1358999999999999</v>
      </c>
      <c r="BA5776">
        <v>0.92530000000000001</v>
      </c>
      <c r="BB5776">
        <v>2312.23</v>
      </c>
      <c r="BC5776">
        <v>3514.24</v>
      </c>
      <c r="BD5776">
        <v>0.73860000000000003</v>
      </c>
      <c r="BE5776">
        <v>22748</v>
      </c>
    </row>
    <row r="5777" spans="1:57" x14ac:dyDescent="0.45">
      <c r="A5777" s="2">
        <v>44608</v>
      </c>
      <c r="B5777">
        <v>3946.88</v>
      </c>
      <c r="C5777">
        <v>3946.88</v>
      </c>
      <c r="D5777">
        <v>5.1289999999999996</v>
      </c>
      <c r="E5777">
        <v>799.57</v>
      </c>
      <c r="F5777">
        <v>20.2761</v>
      </c>
      <c r="G5777">
        <v>3.7480000000000002</v>
      </c>
      <c r="H5777">
        <v>95.700999999999993</v>
      </c>
      <c r="I5777">
        <v>1</v>
      </c>
      <c r="J5777">
        <v>640.22</v>
      </c>
      <c r="M5777">
        <v>24.6111</v>
      </c>
      <c r="N5777">
        <v>157.1147</v>
      </c>
      <c r="P5777">
        <v>6937.5</v>
      </c>
      <c r="Q5777">
        <v>42.977699999999999</v>
      </c>
      <c r="R5777">
        <v>479.01</v>
      </c>
      <c r="S5777">
        <v>1.6961999999999999</v>
      </c>
      <c r="T5777">
        <v>1.7194</v>
      </c>
      <c r="U5777">
        <v>6.6215000000000002</v>
      </c>
      <c r="V5777">
        <v>21.400600000000001</v>
      </c>
      <c r="W5777">
        <v>6.5422000000000002</v>
      </c>
      <c r="Y5777">
        <v>1.1373</v>
      </c>
      <c r="Z5777">
        <v>1.1373</v>
      </c>
      <c r="AA5777">
        <v>3.0030000000000001</v>
      </c>
      <c r="AB5777">
        <v>1.1373</v>
      </c>
      <c r="AD5777">
        <v>312.07</v>
      </c>
      <c r="AE5777">
        <v>124.51</v>
      </c>
      <c r="AF5777">
        <v>75.075000000000003</v>
      </c>
      <c r="AG5777">
        <v>113.63</v>
      </c>
      <c r="AH5777">
        <v>1.1373</v>
      </c>
      <c r="AI5777">
        <v>1197.56</v>
      </c>
      <c r="AJ5777">
        <v>6.3372000000000002</v>
      </c>
      <c r="AK5777">
        <v>1.1373</v>
      </c>
      <c r="AL5777">
        <v>1.1373</v>
      </c>
      <c r="AM5777">
        <v>15.4</v>
      </c>
      <c r="AN5777">
        <v>1.1373</v>
      </c>
      <c r="AO5777">
        <v>43.876899999999999</v>
      </c>
      <c r="AP5777">
        <v>2856</v>
      </c>
      <c r="AQ5777">
        <v>1.1373</v>
      </c>
      <c r="AR5777">
        <v>176.3</v>
      </c>
      <c r="AS5777">
        <v>3.9539</v>
      </c>
      <c r="AT5777">
        <v>1.1373</v>
      </c>
      <c r="AU5777">
        <v>4.3452999999999999</v>
      </c>
      <c r="AV5777">
        <v>75.138000000000005</v>
      </c>
      <c r="AW5777">
        <v>1.3439000000000001</v>
      </c>
      <c r="AX5777">
        <v>1.1373</v>
      </c>
      <c r="AY5777">
        <v>1.1373</v>
      </c>
      <c r="BA5777">
        <v>0.92269999999999996</v>
      </c>
      <c r="BB5777">
        <v>2314.0700000000002</v>
      </c>
      <c r="BC5777">
        <v>3514.6</v>
      </c>
      <c r="BD5777">
        <v>0.73609999999999998</v>
      </c>
      <c r="BE5777">
        <v>22763</v>
      </c>
    </row>
    <row r="5778" spans="1:57" x14ac:dyDescent="0.45">
      <c r="A5778" s="2">
        <v>44609</v>
      </c>
      <c r="B5778">
        <v>3963.72</v>
      </c>
      <c r="C5778">
        <v>3963.72</v>
      </c>
      <c r="D5778">
        <v>5.1696</v>
      </c>
      <c r="E5778">
        <v>795.6</v>
      </c>
      <c r="F5778">
        <v>20.3004</v>
      </c>
      <c r="G5778">
        <v>3.7277</v>
      </c>
      <c r="H5778">
        <v>95.8</v>
      </c>
      <c r="I5778">
        <v>1</v>
      </c>
      <c r="J5778">
        <v>641.02</v>
      </c>
      <c r="M5778">
        <v>24.605799999999999</v>
      </c>
      <c r="N5778">
        <v>156.7655</v>
      </c>
      <c r="P5778">
        <v>6940</v>
      </c>
      <c r="Q5778">
        <v>43.024999999999999</v>
      </c>
      <c r="R5778">
        <v>479.38</v>
      </c>
      <c r="S5778">
        <v>1.6971000000000001</v>
      </c>
      <c r="T5778">
        <v>1.7215</v>
      </c>
      <c r="U5778">
        <v>6.6318000000000001</v>
      </c>
      <c r="V5778">
        <v>21.450199999999999</v>
      </c>
      <c r="W5778">
        <v>6.5476999999999999</v>
      </c>
      <c r="Y5778">
        <v>1.1361000000000001</v>
      </c>
      <c r="Z5778">
        <v>1.1361000000000001</v>
      </c>
      <c r="AA5778">
        <v>2.9849999999999999</v>
      </c>
      <c r="AB5778">
        <v>1.1361000000000001</v>
      </c>
      <c r="AD5778">
        <v>313.58999999999997</v>
      </c>
      <c r="AE5778">
        <v>124.46</v>
      </c>
      <c r="AF5778">
        <v>75.11</v>
      </c>
      <c r="AG5778">
        <v>113.66</v>
      </c>
      <c r="AH5778">
        <v>1.1361000000000001</v>
      </c>
      <c r="AI5778">
        <v>1197.1300000000001</v>
      </c>
      <c r="AJ5778">
        <v>6.3384</v>
      </c>
      <c r="AK5778">
        <v>1.1361000000000001</v>
      </c>
      <c r="AL5778">
        <v>1.1361000000000001</v>
      </c>
      <c r="AM5778">
        <v>15.38</v>
      </c>
      <c r="AN5778">
        <v>1.1361000000000001</v>
      </c>
      <c r="AO5778">
        <v>43.498899999999999</v>
      </c>
      <c r="AP5778">
        <v>2857.5</v>
      </c>
      <c r="AQ5778">
        <v>1.1361000000000001</v>
      </c>
      <c r="AR5778">
        <v>176.17310000000001</v>
      </c>
      <c r="AS5778">
        <v>3.9826999999999999</v>
      </c>
      <c r="AT5778">
        <v>1.1361000000000001</v>
      </c>
      <c r="AU5778">
        <v>4.3494000000000002</v>
      </c>
      <c r="AV5778">
        <v>76.109300000000005</v>
      </c>
      <c r="AW5778">
        <v>1.3431999999999999</v>
      </c>
      <c r="AX5778">
        <v>1.1361000000000001</v>
      </c>
      <c r="AY5778">
        <v>1.1361000000000001</v>
      </c>
      <c r="BA5778">
        <v>0.9204</v>
      </c>
      <c r="BB5778">
        <v>2314.21</v>
      </c>
      <c r="BC5778">
        <v>3510.16</v>
      </c>
      <c r="BD5778">
        <v>0.73460000000000003</v>
      </c>
      <c r="BE5778">
        <v>22770</v>
      </c>
    </row>
    <row r="5779" spans="1:57" x14ac:dyDescent="0.45">
      <c r="A5779" s="2">
        <v>44610</v>
      </c>
      <c r="B5779">
        <v>3953.26</v>
      </c>
      <c r="C5779">
        <v>3953.26</v>
      </c>
      <c r="D5779">
        <v>5.1382000000000003</v>
      </c>
      <c r="E5779">
        <v>801.68</v>
      </c>
      <c r="F5779">
        <v>20.292100000000001</v>
      </c>
      <c r="G5779">
        <v>3.7452000000000001</v>
      </c>
      <c r="H5779">
        <v>96.043000000000006</v>
      </c>
      <c r="I5779">
        <v>1</v>
      </c>
      <c r="J5779">
        <v>640.4</v>
      </c>
      <c r="M5779">
        <v>24.6053</v>
      </c>
      <c r="N5779">
        <v>156.22929999999999</v>
      </c>
      <c r="P5779">
        <v>6950.1</v>
      </c>
      <c r="Q5779">
        <v>42.997999999999998</v>
      </c>
      <c r="R5779">
        <v>479</v>
      </c>
      <c r="S5779">
        <v>1.6960999999999999</v>
      </c>
      <c r="T5779">
        <v>1.7262</v>
      </c>
      <c r="U5779">
        <v>6.6562000000000001</v>
      </c>
      <c r="V5779">
        <v>21.4801</v>
      </c>
      <c r="W5779">
        <v>6.57</v>
      </c>
      <c r="Y5779">
        <v>1.1322000000000001</v>
      </c>
      <c r="Z5779">
        <v>1.1322000000000001</v>
      </c>
      <c r="AA5779">
        <v>2.9750000000000001</v>
      </c>
      <c r="AB5779">
        <v>1.1322000000000001</v>
      </c>
      <c r="AD5779">
        <v>315.10000000000002</v>
      </c>
      <c r="AE5779">
        <v>124.53</v>
      </c>
      <c r="AF5779">
        <v>74.662499999999994</v>
      </c>
      <c r="AG5779">
        <v>113.66</v>
      </c>
      <c r="AH5779">
        <v>1.1322000000000001</v>
      </c>
      <c r="AI5779">
        <v>1195.5999999999999</v>
      </c>
      <c r="AJ5779">
        <v>6.3255999999999997</v>
      </c>
      <c r="AK5779">
        <v>1.1322000000000001</v>
      </c>
      <c r="AL5779">
        <v>1.1322000000000001</v>
      </c>
      <c r="AM5779">
        <v>15.38</v>
      </c>
      <c r="AN5779">
        <v>1.1322000000000001</v>
      </c>
      <c r="AO5779">
        <v>43.849299999999999</v>
      </c>
      <c r="AP5779">
        <v>2865.52</v>
      </c>
      <c r="AQ5779">
        <v>1.1322000000000001</v>
      </c>
      <c r="AR5779">
        <v>176.4</v>
      </c>
      <c r="AS5779">
        <v>4.0015000000000001</v>
      </c>
      <c r="AT5779">
        <v>1.1322000000000001</v>
      </c>
      <c r="AU5779">
        <v>4.3672000000000004</v>
      </c>
      <c r="AV5779">
        <v>77.485600000000005</v>
      </c>
      <c r="AW5779">
        <v>1.3460000000000001</v>
      </c>
      <c r="AX5779">
        <v>1.1322000000000001</v>
      </c>
      <c r="AY5779">
        <v>1.1322000000000001</v>
      </c>
      <c r="BA5779">
        <v>0.92149999999999999</v>
      </c>
      <c r="BB5779">
        <v>2314.1799999999998</v>
      </c>
      <c r="BC5779">
        <v>3504.98</v>
      </c>
      <c r="BD5779">
        <v>0.7359</v>
      </c>
      <c r="BE5779">
        <v>22832</v>
      </c>
    </row>
    <row r="5780" spans="1:57" x14ac:dyDescent="0.45">
      <c r="A5780" s="2">
        <v>44613</v>
      </c>
      <c r="B5780">
        <v>3927.25</v>
      </c>
      <c r="C5780">
        <v>3927.25</v>
      </c>
      <c r="D5780">
        <v>5.1066000000000003</v>
      </c>
      <c r="E5780">
        <v>798.75</v>
      </c>
      <c r="F5780">
        <v>20.309100000000001</v>
      </c>
      <c r="G5780">
        <v>3.7601</v>
      </c>
      <c r="H5780">
        <v>96.078000000000003</v>
      </c>
      <c r="I5780">
        <v>1</v>
      </c>
      <c r="J5780">
        <v>640.89</v>
      </c>
      <c r="M5780">
        <v>24.617799999999999</v>
      </c>
      <c r="N5780">
        <v>156.02500000000001</v>
      </c>
      <c r="P5780">
        <v>6946</v>
      </c>
      <c r="Q5780">
        <v>42.930500000000002</v>
      </c>
      <c r="R5780">
        <v>479.5</v>
      </c>
      <c r="S5780">
        <v>1.6971000000000001</v>
      </c>
      <c r="T5780">
        <v>1.7295</v>
      </c>
      <c r="U5780">
        <v>6.6616</v>
      </c>
      <c r="V5780">
        <v>21.567399999999999</v>
      </c>
      <c r="W5780">
        <v>6.5766999999999998</v>
      </c>
      <c r="Y5780">
        <v>1.1311</v>
      </c>
      <c r="Z5780">
        <v>1.1311</v>
      </c>
      <c r="AA5780">
        <v>2.99</v>
      </c>
      <c r="AB5780">
        <v>1.1311</v>
      </c>
      <c r="AD5780">
        <v>315.39999999999998</v>
      </c>
      <c r="AE5780">
        <v>125.18</v>
      </c>
      <c r="AF5780">
        <v>74.515000000000001</v>
      </c>
      <c r="AG5780">
        <v>113.68</v>
      </c>
      <c r="AH5780">
        <v>1.1311</v>
      </c>
      <c r="AI5780">
        <v>1191.83</v>
      </c>
      <c r="AJ5780">
        <v>6.3352000000000004</v>
      </c>
      <c r="AK5780">
        <v>1.1311</v>
      </c>
      <c r="AL5780">
        <v>1.1311</v>
      </c>
      <c r="AM5780">
        <v>15.2925</v>
      </c>
      <c r="AN5780">
        <v>1.1311</v>
      </c>
      <c r="AO5780">
        <v>43.75</v>
      </c>
      <c r="AP5780">
        <v>2858.5</v>
      </c>
      <c r="AQ5780">
        <v>1.1311</v>
      </c>
      <c r="AR5780">
        <v>176.375</v>
      </c>
      <c r="AS5780">
        <v>4.0088999999999997</v>
      </c>
      <c r="AT5780">
        <v>1.1311</v>
      </c>
      <c r="AU5780">
        <v>4.3712</v>
      </c>
      <c r="AV5780">
        <v>80.081199999999995</v>
      </c>
      <c r="AW5780">
        <v>1.3463000000000001</v>
      </c>
      <c r="AX5780">
        <v>1.1311</v>
      </c>
      <c r="AY5780">
        <v>1.1311</v>
      </c>
      <c r="BA5780">
        <v>0.91590000000000005</v>
      </c>
      <c r="BB5780">
        <v>2314.77</v>
      </c>
      <c r="BC5780">
        <v>3513.12</v>
      </c>
      <c r="BD5780">
        <v>0.73519999999999996</v>
      </c>
      <c r="BE5780">
        <v>22830</v>
      </c>
    </row>
    <row r="5781" spans="1:57" x14ac:dyDescent="0.45">
      <c r="A5781" s="2">
        <v>44614</v>
      </c>
      <c r="B5781">
        <v>3927.25</v>
      </c>
      <c r="C5781">
        <v>3927.25</v>
      </c>
      <c r="D5781">
        <v>5.0602999999999998</v>
      </c>
      <c r="E5781">
        <v>792.99</v>
      </c>
      <c r="F5781">
        <v>20.303100000000001</v>
      </c>
      <c r="G5781">
        <v>3.7305000000000001</v>
      </c>
      <c r="H5781">
        <v>96.025000000000006</v>
      </c>
      <c r="I5781">
        <v>1</v>
      </c>
      <c r="J5781">
        <v>641.58000000000004</v>
      </c>
      <c r="M5781">
        <v>24.5944</v>
      </c>
      <c r="N5781">
        <v>155.50309999999999</v>
      </c>
      <c r="P5781">
        <v>6945.5</v>
      </c>
      <c r="Q5781">
        <v>42.724800000000002</v>
      </c>
      <c r="R5781">
        <v>479.19</v>
      </c>
      <c r="S5781">
        <v>1.696</v>
      </c>
      <c r="T5781">
        <v>1.7261</v>
      </c>
      <c r="U5781">
        <v>6.6550000000000002</v>
      </c>
      <c r="V5781">
        <v>21.6812</v>
      </c>
      <c r="W5781">
        <v>6.5686999999999998</v>
      </c>
      <c r="Y5781">
        <v>1.1325000000000001</v>
      </c>
      <c r="Z5781">
        <v>1.1325000000000001</v>
      </c>
      <c r="AA5781">
        <v>3.0049999999999999</v>
      </c>
      <c r="AB5781">
        <v>1.1325000000000001</v>
      </c>
      <c r="AD5781">
        <v>313.89999999999998</v>
      </c>
      <c r="AE5781">
        <v>124.66</v>
      </c>
      <c r="AF5781">
        <v>74.875</v>
      </c>
      <c r="AG5781">
        <v>113.74</v>
      </c>
      <c r="AH5781">
        <v>1.1325000000000001</v>
      </c>
      <c r="AI5781">
        <v>1192.54</v>
      </c>
      <c r="AJ5781">
        <v>6.3263999999999996</v>
      </c>
      <c r="AK5781">
        <v>1.1325000000000001</v>
      </c>
      <c r="AL5781">
        <v>1.1325000000000001</v>
      </c>
      <c r="AM5781">
        <v>15.407299999999999</v>
      </c>
      <c r="AN5781">
        <v>1.1325000000000001</v>
      </c>
      <c r="AO5781">
        <v>43.851199999999999</v>
      </c>
      <c r="AP5781">
        <v>2864.62</v>
      </c>
      <c r="AQ5781">
        <v>1.1325000000000001</v>
      </c>
      <c r="AR5781">
        <v>176.5</v>
      </c>
      <c r="AS5781">
        <v>4.0126999999999997</v>
      </c>
      <c r="AT5781">
        <v>1.1325000000000001</v>
      </c>
      <c r="AU5781">
        <v>4.3658000000000001</v>
      </c>
      <c r="AV5781">
        <v>78.824100000000001</v>
      </c>
      <c r="AW5781">
        <v>1.3454999999999999</v>
      </c>
      <c r="AX5781">
        <v>1.1325000000000001</v>
      </c>
      <c r="AY5781">
        <v>1.1325000000000001</v>
      </c>
      <c r="BA5781">
        <v>0.92149999999999999</v>
      </c>
      <c r="BB5781">
        <v>2311.98</v>
      </c>
      <c r="BC5781">
        <v>3515.26</v>
      </c>
      <c r="BD5781">
        <v>0.73599999999999999</v>
      </c>
      <c r="BE5781">
        <v>22811</v>
      </c>
    </row>
    <row r="5782" spans="1:57" x14ac:dyDescent="0.45">
      <c r="A5782" s="2">
        <v>44615</v>
      </c>
      <c r="B5782">
        <v>3932.4</v>
      </c>
      <c r="C5782">
        <v>3932.4</v>
      </c>
      <c r="D5782">
        <v>5.0063000000000004</v>
      </c>
      <c r="E5782">
        <v>789.85</v>
      </c>
      <c r="F5782">
        <v>20.245200000000001</v>
      </c>
      <c r="G5782">
        <v>3.7353000000000001</v>
      </c>
      <c r="H5782">
        <v>96.19</v>
      </c>
      <c r="I5782">
        <v>1</v>
      </c>
      <c r="J5782">
        <v>641.86</v>
      </c>
      <c r="M5782">
        <v>24.606100000000001</v>
      </c>
      <c r="N5782">
        <v>155.77289999999999</v>
      </c>
      <c r="P5782">
        <v>6942.3</v>
      </c>
      <c r="Q5782">
        <v>42.431899999999999</v>
      </c>
      <c r="R5782">
        <v>479.75</v>
      </c>
      <c r="S5782">
        <v>1.6978</v>
      </c>
      <c r="T5782">
        <v>1.7295</v>
      </c>
      <c r="U5782">
        <v>6.6662999999999997</v>
      </c>
      <c r="V5782">
        <v>21.767299999999999</v>
      </c>
      <c r="W5782">
        <v>6.5791000000000004</v>
      </c>
      <c r="Y5782">
        <v>1.1307</v>
      </c>
      <c r="Z5782">
        <v>1.1307</v>
      </c>
      <c r="AA5782">
        <v>3.0049999999999999</v>
      </c>
      <c r="AB5782">
        <v>1.1307</v>
      </c>
      <c r="AD5782">
        <v>319.8</v>
      </c>
      <c r="AE5782">
        <v>124.89</v>
      </c>
      <c r="AF5782">
        <v>74.566299999999998</v>
      </c>
      <c r="AG5782">
        <v>113.79</v>
      </c>
      <c r="AH5782">
        <v>1.1307</v>
      </c>
      <c r="AI5782">
        <v>1193.49</v>
      </c>
      <c r="AJ5782">
        <v>6.3144999999999998</v>
      </c>
      <c r="AK5782">
        <v>1.1307</v>
      </c>
      <c r="AL5782">
        <v>1.1307</v>
      </c>
      <c r="AM5782">
        <v>15.38</v>
      </c>
      <c r="AN5782">
        <v>1.1307</v>
      </c>
      <c r="AO5782">
        <v>43.999099999999999</v>
      </c>
      <c r="AP5782">
        <v>2866.44</v>
      </c>
      <c r="AQ5782">
        <v>1.1307</v>
      </c>
      <c r="AR5782">
        <v>176.5</v>
      </c>
      <c r="AS5782">
        <v>4.0541999999999998</v>
      </c>
      <c r="AT5782">
        <v>1.1307</v>
      </c>
      <c r="AU5782">
        <v>4.3743999999999996</v>
      </c>
      <c r="AV5782">
        <v>81.671700000000001</v>
      </c>
      <c r="AW5782">
        <v>1.3461000000000001</v>
      </c>
      <c r="AX5782">
        <v>1.1307</v>
      </c>
      <c r="AY5782">
        <v>1.1307</v>
      </c>
      <c r="BA5782">
        <v>0.91790000000000005</v>
      </c>
      <c r="BB5782">
        <v>2312.89</v>
      </c>
      <c r="BC5782">
        <v>3514.98</v>
      </c>
      <c r="BD5782">
        <v>0.73819999999999997</v>
      </c>
      <c r="BE5782">
        <v>22831</v>
      </c>
    </row>
    <row r="5783" spans="1:57" x14ac:dyDescent="0.45">
      <c r="A5783" s="2">
        <v>44616</v>
      </c>
      <c r="B5783">
        <v>3913.79</v>
      </c>
      <c r="C5783">
        <v>3913.79</v>
      </c>
      <c r="D5783">
        <v>5.1178999999999997</v>
      </c>
      <c r="E5783">
        <v>819.4</v>
      </c>
      <c r="F5783">
        <v>20.557099999999998</v>
      </c>
      <c r="G5783">
        <v>3.8005</v>
      </c>
      <c r="H5783">
        <v>97.137</v>
      </c>
      <c r="I5783">
        <v>1</v>
      </c>
      <c r="J5783">
        <v>643.08000000000004</v>
      </c>
      <c r="M5783">
        <v>24.6023</v>
      </c>
      <c r="N5783">
        <v>155.27760000000001</v>
      </c>
      <c r="P5783">
        <v>6988.9</v>
      </c>
      <c r="Q5783">
        <v>42.994999999999997</v>
      </c>
      <c r="R5783">
        <v>481</v>
      </c>
      <c r="S5783">
        <v>1.6960999999999999</v>
      </c>
      <c r="T5783">
        <v>1.7465999999999999</v>
      </c>
      <c r="U5783">
        <v>6.7476000000000003</v>
      </c>
      <c r="V5783">
        <v>22.1083</v>
      </c>
      <c r="W5783">
        <v>6.6482000000000001</v>
      </c>
      <c r="Y5783">
        <v>1.1192</v>
      </c>
      <c r="Z5783">
        <v>1.1192</v>
      </c>
      <c r="AA5783">
        <v>3.2042000000000002</v>
      </c>
      <c r="AB5783">
        <v>1.1192</v>
      </c>
      <c r="AD5783">
        <v>328.41</v>
      </c>
      <c r="AE5783">
        <v>126.76</v>
      </c>
      <c r="AF5783">
        <v>75.653700000000001</v>
      </c>
      <c r="AG5783">
        <v>113.86</v>
      </c>
      <c r="AH5783">
        <v>1.1192</v>
      </c>
      <c r="AI5783">
        <v>1202.44</v>
      </c>
      <c r="AJ5783">
        <v>6.3292000000000002</v>
      </c>
      <c r="AK5783">
        <v>1.1192</v>
      </c>
      <c r="AL5783">
        <v>1.1192</v>
      </c>
      <c r="AM5783">
        <v>15.37</v>
      </c>
      <c r="AN5783">
        <v>1.1192</v>
      </c>
      <c r="AO5783">
        <v>44.100099999999998</v>
      </c>
      <c r="AP5783">
        <v>2865.76</v>
      </c>
      <c r="AQ5783">
        <v>1.1192</v>
      </c>
      <c r="AR5783">
        <v>176.46719999999999</v>
      </c>
      <c r="AS5783">
        <v>4.1357999999999997</v>
      </c>
      <c r="AT5783">
        <v>1.1192</v>
      </c>
      <c r="AU5783">
        <v>4.4218000000000002</v>
      </c>
      <c r="AV5783">
        <v>84.252200000000002</v>
      </c>
      <c r="AW5783">
        <v>1.3553999999999999</v>
      </c>
      <c r="AX5783">
        <v>1.1192</v>
      </c>
      <c r="AY5783">
        <v>1.1192</v>
      </c>
      <c r="BA5783">
        <v>0.92589999999999995</v>
      </c>
      <c r="BB5783">
        <v>2314.69</v>
      </c>
      <c r="BC5783">
        <v>3528.73</v>
      </c>
      <c r="BD5783">
        <v>0.74739999999999995</v>
      </c>
      <c r="BE5783">
        <v>22830</v>
      </c>
    </row>
    <row r="5784" spans="1:57" x14ac:dyDescent="0.45">
      <c r="A5784" s="2">
        <v>44617</v>
      </c>
      <c r="B5784">
        <v>3940.2</v>
      </c>
      <c r="C5784">
        <v>3940.2</v>
      </c>
      <c r="D5784">
        <v>5.1524999999999999</v>
      </c>
      <c r="E5784">
        <v>802.14</v>
      </c>
      <c r="F5784">
        <v>20.3459</v>
      </c>
      <c r="G5784">
        <v>3.7374999999999998</v>
      </c>
      <c r="H5784">
        <v>96.614999999999995</v>
      </c>
      <c r="I5784">
        <v>1</v>
      </c>
      <c r="J5784">
        <v>643.1</v>
      </c>
      <c r="M5784">
        <v>24.594899999999999</v>
      </c>
      <c r="N5784">
        <v>154.96170000000001</v>
      </c>
      <c r="P5784">
        <v>6996.7</v>
      </c>
      <c r="Q5784">
        <v>42.5</v>
      </c>
      <c r="R5784">
        <v>482.15</v>
      </c>
      <c r="S5784">
        <v>1.6957</v>
      </c>
      <c r="T5784">
        <v>1.7375</v>
      </c>
      <c r="U5784">
        <v>6.7027000000000001</v>
      </c>
      <c r="V5784">
        <v>21.9497</v>
      </c>
      <c r="W5784">
        <v>6.6020000000000003</v>
      </c>
      <c r="Y5784">
        <v>1.1268</v>
      </c>
      <c r="Z5784">
        <v>1.1268</v>
      </c>
      <c r="AA5784">
        <v>3.1379999999999999</v>
      </c>
      <c r="AB5784">
        <v>1.1268</v>
      </c>
      <c r="AD5784">
        <v>324.11</v>
      </c>
      <c r="AE5784">
        <v>125.27</v>
      </c>
      <c r="AF5784">
        <v>75.292500000000004</v>
      </c>
      <c r="AG5784">
        <v>113.94</v>
      </c>
      <c r="AH5784">
        <v>1.1268</v>
      </c>
      <c r="AI5784">
        <v>1201.72</v>
      </c>
      <c r="AJ5784">
        <v>6.3174999999999999</v>
      </c>
      <c r="AK5784">
        <v>1.1268</v>
      </c>
      <c r="AL5784">
        <v>1.1268</v>
      </c>
      <c r="AM5784">
        <v>15.37</v>
      </c>
      <c r="AN5784">
        <v>1.1268</v>
      </c>
      <c r="AO5784">
        <v>43.999400000000001</v>
      </c>
      <c r="AP5784">
        <v>2866.34</v>
      </c>
      <c r="AQ5784">
        <v>1.1268</v>
      </c>
      <c r="AR5784">
        <v>177.4</v>
      </c>
      <c r="AS5784">
        <v>4.1140999999999996</v>
      </c>
      <c r="AT5784">
        <v>1.1268</v>
      </c>
      <c r="AU5784">
        <v>4.3910999999999998</v>
      </c>
      <c r="AV5784">
        <v>83.750900000000001</v>
      </c>
      <c r="AW5784">
        <v>1.3532999999999999</v>
      </c>
      <c r="AX5784">
        <v>1.1268</v>
      </c>
      <c r="AY5784">
        <v>1.1268</v>
      </c>
      <c r="BA5784">
        <v>0.92520000000000002</v>
      </c>
      <c r="BB5784">
        <v>2315.0500000000002</v>
      </c>
      <c r="BC5784">
        <v>3546.48</v>
      </c>
      <c r="BD5784">
        <v>0.74550000000000005</v>
      </c>
      <c r="BE5784">
        <v>22828</v>
      </c>
    </row>
    <row r="5785" spans="1:57" x14ac:dyDescent="0.45">
      <c r="A5785" s="2">
        <v>44620</v>
      </c>
      <c r="B5785">
        <v>3910.64</v>
      </c>
      <c r="C5785">
        <v>3910.64</v>
      </c>
      <c r="D5785">
        <v>5.1524999999999999</v>
      </c>
      <c r="E5785">
        <v>798.9</v>
      </c>
      <c r="F5785">
        <v>20.469200000000001</v>
      </c>
      <c r="G5785">
        <v>3.7810000000000001</v>
      </c>
      <c r="H5785">
        <v>96.706999999999994</v>
      </c>
      <c r="I5785">
        <v>1</v>
      </c>
      <c r="J5785">
        <v>643.83000000000004</v>
      </c>
      <c r="M5785">
        <v>24.592500000000001</v>
      </c>
      <c r="N5785">
        <v>154.75040000000001</v>
      </c>
      <c r="P5785">
        <v>6996.8</v>
      </c>
      <c r="Q5785">
        <v>42.411999999999999</v>
      </c>
      <c r="R5785">
        <v>486.75</v>
      </c>
      <c r="S5785">
        <v>1.6957</v>
      </c>
      <c r="T5785">
        <v>1.7439</v>
      </c>
      <c r="U5785">
        <v>6.7436999999999996</v>
      </c>
      <c r="V5785">
        <v>22.433</v>
      </c>
      <c r="W5785">
        <v>6.6296999999999997</v>
      </c>
      <c r="Y5785">
        <v>1.1218999999999999</v>
      </c>
      <c r="Z5785">
        <v>1.1218999999999999</v>
      </c>
      <c r="AA5785">
        <v>3.2</v>
      </c>
      <c r="AB5785">
        <v>1.1218999999999999</v>
      </c>
      <c r="AD5785">
        <v>330.93</v>
      </c>
      <c r="AE5785">
        <v>126.38</v>
      </c>
      <c r="AF5785">
        <v>75.34</v>
      </c>
      <c r="AG5785">
        <v>113.85</v>
      </c>
      <c r="AH5785">
        <v>1.1218999999999999</v>
      </c>
      <c r="AI5785">
        <v>1202.3699999999999</v>
      </c>
      <c r="AJ5785">
        <v>6.3093000000000004</v>
      </c>
      <c r="AK5785">
        <v>1.1218999999999999</v>
      </c>
      <c r="AL5785">
        <v>1.1218999999999999</v>
      </c>
      <c r="AM5785">
        <v>15.4</v>
      </c>
      <c r="AN5785">
        <v>1.1218999999999999</v>
      </c>
      <c r="AO5785">
        <v>43.5</v>
      </c>
      <c r="AP5785">
        <v>2860.25</v>
      </c>
      <c r="AQ5785">
        <v>1.1218999999999999</v>
      </c>
      <c r="AR5785">
        <v>177.57499999999999</v>
      </c>
      <c r="AS5785">
        <v>4.1890999999999998</v>
      </c>
      <c r="AT5785">
        <v>1.1218999999999999</v>
      </c>
      <c r="AU5785">
        <v>4.4109999999999996</v>
      </c>
      <c r="AV5785">
        <v>105.29430000000001</v>
      </c>
      <c r="AW5785">
        <v>1.3549</v>
      </c>
      <c r="AX5785">
        <v>1.1218999999999999</v>
      </c>
      <c r="AY5785">
        <v>1.1218999999999999</v>
      </c>
      <c r="BA5785">
        <v>0.91679999999999995</v>
      </c>
      <c r="BB5785">
        <v>2314.04</v>
      </c>
      <c r="BC5785">
        <v>3540.71</v>
      </c>
      <c r="BD5785">
        <v>0.74539999999999995</v>
      </c>
      <c r="BE5785">
        <v>22820</v>
      </c>
    </row>
    <row r="5786" spans="1:57" x14ac:dyDescent="0.45">
      <c r="A5786" s="2">
        <v>44621</v>
      </c>
      <c r="B5786">
        <v>3910.28</v>
      </c>
      <c r="C5786">
        <v>3910.28</v>
      </c>
      <c r="D5786">
        <v>5.1524999999999999</v>
      </c>
      <c r="E5786">
        <v>807.22</v>
      </c>
      <c r="F5786">
        <v>20.657699999999998</v>
      </c>
      <c r="G5786">
        <v>3.7879999999999998</v>
      </c>
      <c r="H5786">
        <v>97.409000000000006</v>
      </c>
      <c r="I5786">
        <v>1</v>
      </c>
      <c r="J5786">
        <v>645.36</v>
      </c>
      <c r="M5786">
        <v>24.613900000000001</v>
      </c>
      <c r="N5786">
        <v>154.5505</v>
      </c>
      <c r="P5786">
        <v>6987</v>
      </c>
      <c r="Q5786">
        <v>42.393099999999997</v>
      </c>
      <c r="R5786">
        <v>488.96</v>
      </c>
      <c r="S5786">
        <v>1.6956</v>
      </c>
      <c r="T5786">
        <v>1.758</v>
      </c>
      <c r="U5786">
        <v>6.8022</v>
      </c>
      <c r="V5786">
        <v>22.828800000000001</v>
      </c>
      <c r="W5786">
        <v>6.6856999999999998</v>
      </c>
      <c r="Y5786">
        <v>1.1125</v>
      </c>
      <c r="Z5786">
        <v>1.1125</v>
      </c>
      <c r="AA5786">
        <v>3.2086000000000001</v>
      </c>
      <c r="AB5786">
        <v>1.1125</v>
      </c>
      <c r="AD5786">
        <v>338.19</v>
      </c>
      <c r="AE5786">
        <v>127.85</v>
      </c>
      <c r="AF5786">
        <v>75.34</v>
      </c>
      <c r="AG5786">
        <v>113.87</v>
      </c>
      <c r="AH5786">
        <v>1.1125</v>
      </c>
      <c r="AI5786">
        <v>1199.79</v>
      </c>
      <c r="AJ5786">
        <v>6.3118999999999996</v>
      </c>
      <c r="AK5786">
        <v>1.1125</v>
      </c>
      <c r="AL5786">
        <v>1.1125</v>
      </c>
      <c r="AM5786">
        <v>15.39</v>
      </c>
      <c r="AN5786">
        <v>1.1125</v>
      </c>
      <c r="AO5786">
        <v>43.850499999999997</v>
      </c>
      <c r="AP5786">
        <v>2864.5</v>
      </c>
      <c r="AQ5786">
        <v>1.1125</v>
      </c>
      <c r="AR5786">
        <v>177.68350000000001</v>
      </c>
      <c r="AS5786">
        <v>4.2713000000000001</v>
      </c>
      <c r="AT5786">
        <v>1.1125</v>
      </c>
      <c r="AU5786">
        <v>4.4457000000000004</v>
      </c>
      <c r="AV5786">
        <v>108.1875</v>
      </c>
      <c r="AW5786">
        <v>1.3579000000000001</v>
      </c>
      <c r="AX5786">
        <v>1.1125</v>
      </c>
      <c r="AY5786">
        <v>1.1125</v>
      </c>
      <c r="BA5786">
        <v>0.91849999999999998</v>
      </c>
      <c r="BB5786">
        <v>2313.73</v>
      </c>
      <c r="BC5786">
        <v>3529.98</v>
      </c>
      <c r="BD5786">
        <v>0.75039999999999996</v>
      </c>
      <c r="BE5786">
        <v>22818</v>
      </c>
    </row>
    <row r="5787" spans="1:57" x14ac:dyDescent="0.45">
      <c r="A5787" s="2">
        <v>44622</v>
      </c>
      <c r="B5787">
        <v>3901.62</v>
      </c>
      <c r="C5787">
        <v>3901.62</v>
      </c>
      <c r="D5787">
        <v>5.1021000000000001</v>
      </c>
      <c r="E5787">
        <v>805.09</v>
      </c>
      <c r="F5787">
        <v>20.620100000000001</v>
      </c>
      <c r="G5787">
        <v>3.7507000000000001</v>
      </c>
      <c r="H5787">
        <v>97.385000000000005</v>
      </c>
      <c r="I5787">
        <v>1</v>
      </c>
      <c r="J5787">
        <v>642.97</v>
      </c>
      <c r="M5787">
        <v>24.618300000000001</v>
      </c>
      <c r="N5787">
        <v>155.03380000000001</v>
      </c>
      <c r="P5787">
        <v>6975</v>
      </c>
      <c r="Q5787">
        <v>42.68</v>
      </c>
      <c r="R5787">
        <v>491.99</v>
      </c>
      <c r="S5787">
        <v>1.6956</v>
      </c>
      <c r="T5787">
        <v>1.7585</v>
      </c>
      <c r="U5787">
        <v>6.8014999999999999</v>
      </c>
      <c r="V5787">
        <v>22.993200000000002</v>
      </c>
      <c r="W5787">
        <v>6.6909999999999998</v>
      </c>
      <c r="Y5787">
        <v>1.1119000000000001</v>
      </c>
      <c r="Z5787">
        <v>1.1119000000000001</v>
      </c>
      <c r="AA5787">
        <v>3.2084999999999999</v>
      </c>
      <c r="AB5787">
        <v>1.1119000000000001</v>
      </c>
      <c r="AD5787">
        <v>340.39</v>
      </c>
      <c r="AE5787">
        <v>128.72</v>
      </c>
      <c r="AF5787">
        <v>75.709999999999994</v>
      </c>
      <c r="AG5787">
        <v>113.95</v>
      </c>
      <c r="AH5787">
        <v>1.1119000000000001</v>
      </c>
      <c r="AI5787">
        <v>1206.03</v>
      </c>
      <c r="AJ5787">
        <v>6.3211000000000004</v>
      </c>
      <c r="AK5787">
        <v>1.1119000000000001</v>
      </c>
      <c r="AL5787">
        <v>1.1119000000000001</v>
      </c>
      <c r="AM5787">
        <v>15.4162</v>
      </c>
      <c r="AN5787">
        <v>1.1119000000000001</v>
      </c>
      <c r="AO5787">
        <v>44.300699999999999</v>
      </c>
      <c r="AP5787">
        <v>2867</v>
      </c>
      <c r="AQ5787">
        <v>1.1119000000000001</v>
      </c>
      <c r="AR5787">
        <v>177.67500000000001</v>
      </c>
      <c r="AS5787">
        <v>4.2645</v>
      </c>
      <c r="AT5787">
        <v>1.1119000000000001</v>
      </c>
      <c r="AU5787">
        <v>4.4497</v>
      </c>
      <c r="AV5787">
        <v>102.3379</v>
      </c>
      <c r="AW5787">
        <v>1.3542000000000001</v>
      </c>
      <c r="AX5787">
        <v>1.1119000000000001</v>
      </c>
      <c r="AY5787">
        <v>1.1119000000000001</v>
      </c>
      <c r="BA5787">
        <v>0.92030000000000001</v>
      </c>
      <c r="BB5787">
        <v>2313.2199999999998</v>
      </c>
      <c r="BC5787">
        <v>3558.12</v>
      </c>
      <c r="BD5787">
        <v>0.74590000000000001</v>
      </c>
      <c r="BE5787">
        <v>22830</v>
      </c>
    </row>
    <row r="5788" spans="1:57" x14ac:dyDescent="0.45">
      <c r="A5788" s="2">
        <v>44623</v>
      </c>
      <c r="B5788">
        <v>3862.95</v>
      </c>
      <c r="C5788">
        <v>3862.95</v>
      </c>
      <c r="D5788">
        <v>5.0271999999999997</v>
      </c>
      <c r="E5788">
        <v>796.32</v>
      </c>
      <c r="F5788">
        <v>20.639199999999999</v>
      </c>
      <c r="G5788">
        <v>3.7301000000000002</v>
      </c>
      <c r="H5788">
        <v>97.784999999999997</v>
      </c>
      <c r="I5788">
        <v>1</v>
      </c>
      <c r="J5788">
        <v>645.88</v>
      </c>
      <c r="M5788">
        <v>24.605499999999999</v>
      </c>
      <c r="N5788">
        <v>154.32329999999999</v>
      </c>
      <c r="P5788">
        <v>6985.3</v>
      </c>
      <c r="Q5788">
        <v>42.6</v>
      </c>
      <c r="R5788">
        <v>496.35</v>
      </c>
      <c r="S5788">
        <v>1.6956</v>
      </c>
      <c r="T5788">
        <v>1.7673000000000001</v>
      </c>
      <c r="U5788">
        <v>6.8345000000000002</v>
      </c>
      <c r="V5788">
        <v>23.279900000000001</v>
      </c>
      <c r="W5788">
        <v>6.7226999999999997</v>
      </c>
      <c r="Y5788">
        <v>1.1066</v>
      </c>
      <c r="Z5788">
        <v>1.1066</v>
      </c>
      <c r="AA5788">
        <v>3.2149999999999999</v>
      </c>
      <c r="AB5788">
        <v>1.1066</v>
      </c>
      <c r="AD5788">
        <v>343.38</v>
      </c>
      <c r="AE5788">
        <v>129.62</v>
      </c>
      <c r="AF5788">
        <v>75.91</v>
      </c>
      <c r="AG5788">
        <v>113.91</v>
      </c>
      <c r="AH5788">
        <v>1.1066</v>
      </c>
      <c r="AI5788">
        <v>1204.72</v>
      </c>
      <c r="AJ5788">
        <v>6.3204000000000002</v>
      </c>
      <c r="AK5788">
        <v>1.1066</v>
      </c>
      <c r="AL5788">
        <v>1.1066</v>
      </c>
      <c r="AM5788">
        <v>15.38</v>
      </c>
      <c r="AN5788">
        <v>1.1066</v>
      </c>
      <c r="AO5788">
        <v>44.298999999999999</v>
      </c>
      <c r="AP5788">
        <v>2870</v>
      </c>
      <c r="AQ5788">
        <v>1.1066</v>
      </c>
      <c r="AR5788">
        <v>178.20849999999999</v>
      </c>
      <c r="AS5788">
        <v>4.351</v>
      </c>
      <c r="AT5788">
        <v>1.1066</v>
      </c>
      <c r="AU5788">
        <v>4.4720000000000004</v>
      </c>
      <c r="AV5788">
        <v>109.5</v>
      </c>
      <c r="AW5788">
        <v>1.3562000000000001</v>
      </c>
      <c r="AX5788">
        <v>1.1066</v>
      </c>
      <c r="AY5788">
        <v>1.1066</v>
      </c>
      <c r="BA5788">
        <v>0.91720000000000002</v>
      </c>
      <c r="BB5788">
        <v>2313.4299999999998</v>
      </c>
      <c r="BC5788">
        <v>3561.86</v>
      </c>
      <c r="BD5788">
        <v>0.74919999999999998</v>
      </c>
      <c r="BE5788">
        <v>22845</v>
      </c>
    </row>
    <row r="5789" spans="1:57" x14ac:dyDescent="0.45">
      <c r="A5789" s="2">
        <v>44624</v>
      </c>
      <c r="B5789">
        <v>3771.77</v>
      </c>
      <c r="C5789">
        <v>3771.77</v>
      </c>
      <c r="D5789">
        <v>5.0659999999999998</v>
      </c>
      <c r="E5789">
        <v>805.83</v>
      </c>
      <c r="F5789">
        <v>20.9499</v>
      </c>
      <c r="G5789">
        <v>3.7566999999999999</v>
      </c>
      <c r="H5789">
        <v>98.647999999999996</v>
      </c>
      <c r="I5789">
        <v>1</v>
      </c>
      <c r="J5789">
        <v>648.21</v>
      </c>
      <c r="M5789">
        <v>24.644600000000001</v>
      </c>
      <c r="N5789">
        <v>154.2063</v>
      </c>
      <c r="P5789">
        <v>6975.4</v>
      </c>
      <c r="Q5789">
        <v>42.674700000000001</v>
      </c>
      <c r="R5789">
        <v>510.2</v>
      </c>
      <c r="S5789">
        <v>1.6956</v>
      </c>
      <c r="T5789">
        <v>1.79</v>
      </c>
      <c r="U5789">
        <v>6.9183000000000003</v>
      </c>
      <c r="V5789">
        <v>23.506799999999998</v>
      </c>
      <c r="W5789">
        <v>6.8056999999999999</v>
      </c>
      <c r="Y5789">
        <v>1.0928</v>
      </c>
      <c r="Z5789">
        <v>1.0928</v>
      </c>
      <c r="AA5789">
        <v>3.35</v>
      </c>
      <c r="AB5789">
        <v>1.0928</v>
      </c>
      <c r="AD5789">
        <v>354.62</v>
      </c>
      <c r="AE5789">
        <v>131.74</v>
      </c>
      <c r="AF5789">
        <v>76.166200000000003</v>
      </c>
      <c r="AG5789">
        <v>113.96</v>
      </c>
      <c r="AH5789">
        <v>1.0928</v>
      </c>
      <c r="AI5789">
        <v>1214.17</v>
      </c>
      <c r="AJ5789">
        <v>6.3194999999999997</v>
      </c>
      <c r="AK5789">
        <v>1.0928</v>
      </c>
      <c r="AL5789">
        <v>1.0928</v>
      </c>
      <c r="AM5789">
        <v>15.38</v>
      </c>
      <c r="AN5789">
        <v>1.0928</v>
      </c>
      <c r="AO5789">
        <v>44.251399999999997</v>
      </c>
      <c r="AP5789">
        <v>2872.64</v>
      </c>
      <c r="AQ5789">
        <v>1.0928</v>
      </c>
      <c r="AR5789">
        <v>178.22499999999999</v>
      </c>
      <c r="AS5789">
        <v>4.4790999999999999</v>
      </c>
      <c r="AT5789">
        <v>1.0928</v>
      </c>
      <c r="AU5789">
        <v>4.5301999999999998</v>
      </c>
      <c r="AV5789">
        <v>122.9135</v>
      </c>
      <c r="AW5789">
        <v>1.3604000000000001</v>
      </c>
      <c r="AX5789">
        <v>1.0928</v>
      </c>
      <c r="AY5789">
        <v>1.0928</v>
      </c>
      <c r="BA5789">
        <v>0.91669999999999996</v>
      </c>
      <c r="BB5789">
        <v>2313.35</v>
      </c>
      <c r="BC5789">
        <v>3584.5</v>
      </c>
      <c r="BD5789">
        <v>0.75549999999999995</v>
      </c>
      <c r="BE5789">
        <v>22841</v>
      </c>
    </row>
    <row r="5790" spans="1:57" x14ac:dyDescent="0.45">
      <c r="A5790" s="2">
        <v>44627</v>
      </c>
      <c r="B5790">
        <v>3806.11</v>
      </c>
      <c r="C5790">
        <v>3806.11</v>
      </c>
      <c r="D5790">
        <v>5.0980999999999996</v>
      </c>
      <c r="E5790">
        <v>813.86</v>
      </c>
      <c r="F5790">
        <v>21.314800000000002</v>
      </c>
      <c r="G5790">
        <v>3.7225000000000001</v>
      </c>
      <c r="H5790">
        <v>99.293000000000006</v>
      </c>
      <c r="I5790">
        <v>1</v>
      </c>
      <c r="J5790">
        <v>652.52</v>
      </c>
      <c r="M5790">
        <v>24.603400000000001</v>
      </c>
      <c r="N5790">
        <v>153.8963</v>
      </c>
      <c r="P5790">
        <v>6957.9</v>
      </c>
      <c r="Q5790">
        <v>42.755000000000003</v>
      </c>
      <c r="R5790">
        <v>513.72</v>
      </c>
      <c r="S5790">
        <v>1.6956</v>
      </c>
      <c r="T5790">
        <v>1.8013999999999999</v>
      </c>
      <c r="U5790">
        <v>6.9657</v>
      </c>
      <c r="V5790">
        <v>23.753699999999998</v>
      </c>
      <c r="W5790">
        <v>6.8574999999999999</v>
      </c>
      <c r="Y5790">
        <v>1.0853999999999999</v>
      </c>
      <c r="Z5790">
        <v>1.0853999999999999</v>
      </c>
      <c r="AA5790">
        <v>3.44</v>
      </c>
      <c r="AB5790">
        <v>1.0853999999999999</v>
      </c>
      <c r="AD5790">
        <v>363.31</v>
      </c>
      <c r="AE5790">
        <v>134.51</v>
      </c>
      <c r="AF5790">
        <v>76.972499999999997</v>
      </c>
      <c r="AG5790">
        <v>114.03</v>
      </c>
      <c r="AH5790">
        <v>1.0853999999999999</v>
      </c>
      <c r="AI5790">
        <v>1226.95</v>
      </c>
      <c r="AJ5790">
        <v>6.3208000000000002</v>
      </c>
      <c r="AK5790">
        <v>1.0853999999999999</v>
      </c>
      <c r="AL5790">
        <v>1.0853999999999999</v>
      </c>
      <c r="AM5790">
        <v>15.315</v>
      </c>
      <c r="AN5790">
        <v>1.0853999999999999</v>
      </c>
      <c r="AO5790">
        <v>43.875700000000002</v>
      </c>
      <c r="AP5790">
        <v>2873</v>
      </c>
      <c r="AQ5790">
        <v>1.0853999999999999</v>
      </c>
      <c r="AR5790">
        <v>178.1</v>
      </c>
      <c r="AS5790">
        <v>4.5891999999999999</v>
      </c>
      <c r="AT5790">
        <v>1.0853999999999999</v>
      </c>
      <c r="AU5790">
        <v>4.5591999999999997</v>
      </c>
      <c r="AV5790">
        <v>138.93199999999999</v>
      </c>
      <c r="AW5790">
        <v>1.3619000000000001</v>
      </c>
      <c r="AX5790">
        <v>1.0853999999999999</v>
      </c>
      <c r="AY5790">
        <v>1.0853999999999999</v>
      </c>
      <c r="BA5790">
        <v>0.92549999999999999</v>
      </c>
      <c r="BB5790">
        <v>2312</v>
      </c>
      <c r="BC5790">
        <v>3609.29</v>
      </c>
      <c r="BD5790">
        <v>0.7631</v>
      </c>
      <c r="BE5790">
        <v>22849</v>
      </c>
    </row>
    <row r="5791" spans="1:57" x14ac:dyDescent="0.45">
      <c r="A5791" s="2">
        <v>44628</v>
      </c>
      <c r="B5791">
        <v>3813.41</v>
      </c>
      <c r="C5791">
        <v>3813.41</v>
      </c>
      <c r="D5791">
        <v>5.0640000000000001</v>
      </c>
      <c r="E5791">
        <v>810.39</v>
      </c>
      <c r="F5791">
        <v>21.3764</v>
      </c>
      <c r="G5791">
        <v>3.7397</v>
      </c>
      <c r="H5791">
        <v>99.061999999999998</v>
      </c>
      <c r="I5791">
        <v>1</v>
      </c>
      <c r="J5791">
        <v>652.41</v>
      </c>
      <c r="M5791">
        <v>24.622599999999998</v>
      </c>
      <c r="N5791">
        <v>153.72130000000001</v>
      </c>
      <c r="P5791">
        <v>6963.8</v>
      </c>
      <c r="Q5791">
        <v>42.706099999999999</v>
      </c>
      <c r="R5791">
        <v>512.72</v>
      </c>
      <c r="S5791">
        <v>1.6946000000000001</v>
      </c>
      <c r="T5791">
        <v>1.7938000000000001</v>
      </c>
      <c r="U5791">
        <v>6.9435000000000002</v>
      </c>
      <c r="V5791">
        <v>23.368400000000001</v>
      </c>
      <c r="W5791">
        <v>6.8282999999999996</v>
      </c>
      <c r="Y5791">
        <v>1.0899000000000001</v>
      </c>
      <c r="Z5791">
        <v>1.0899000000000001</v>
      </c>
      <c r="AA5791">
        <v>3.43</v>
      </c>
      <c r="AB5791">
        <v>1.0899000000000001</v>
      </c>
      <c r="AD5791">
        <v>355.79</v>
      </c>
      <c r="AE5791">
        <v>133.71</v>
      </c>
      <c r="AF5791">
        <v>76.915000000000006</v>
      </c>
      <c r="AG5791">
        <v>114.13</v>
      </c>
      <c r="AH5791">
        <v>1.0899000000000001</v>
      </c>
      <c r="AI5791">
        <v>1237.76</v>
      </c>
      <c r="AJ5791">
        <v>6.3186999999999998</v>
      </c>
      <c r="AK5791">
        <v>1.0899000000000001</v>
      </c>
      <c r="AL5791">
        <v>1.0899000000000001</v>
      </c>
      <c r="AM5791">
        <v>15.4</v>
      </c>
      <c r="AN5791">
        <v>1.0899000000000001</v>
      </c>
      <c r="AO5791">
        <v>44.123800000000003</v>
      </c>
      <c r="AP5791">
        <v>2873</v>
      </c>
      <c r="AQ5791">
        <v>1.0899000000000001</v>
      </c>
      <c r="AR5791">
        <v>179.19730000000001</v>
      </c>
      <c r="AS5791">
        <v>4.4878999999999998</v>
      </c>
      <c r="AT5791">
        <v>1.0899000000000001</v>
      </c>
      <c r="AU5791">
        <v>4.5407999999999999</v>
      </c>
      <c r="AV5791">
        <v>127.5222</v>
      </c>
      <c r="AW5791">
        <v>1.3657999999999999</v>
      </c>
      <c r="AX5791">
        <v>1.0899000000000001</v>
      </c>
      <c r="AY5791">
        <v>1.0899000000000001</v>
      </c>
      <c r="BA5791">
        <v>0.92889999999999995</v>
      </c>
      <c r="BB5791">
        <v>2313.2199999999998</v>
      </c>
      <c r="BC5791">
        <v>3609.29</v>
      </c>
      <c r="BD5791">
        <v>0.76329999999999998</v>
      </c>
      <c r="BE5791">
        <v>22849</v>
      </c>
    </row>
    <row r="5792" spans="1:57" x14ac:dyDescent="0.45">
      <c r="A5792" s="2">
        <v>44629</v>
      </c>
      <c r="B5792">
        <v>3787.18</v>
      </c>
      <c r="C5792">
        <v>3787.18</v>
      </c>
      <c r="D5792">
        <v>5.0118999999999998</v>
      </c>
      <c r="E5792">
        <v>804.58</v>
      </c>
      <c r="F5792">
        <v>20.9086</v>
      </c>
      <c r="G5792">
        <v>3.7269999999999999</v>
      </c>
      <c r="H5792">
        <v>97.968000000000004</v>
      </c>
      <c r="I5792">
        <v>1</v>
      </c>
      <c r="J5792">
        <v>652.71</v>
      </c>
      <c r="M5792">
        <v>24.615300000000001</v>
      </c>
      <c r="N5792">
        <v>153.43780000000001</v>
      </c>
      <c r="P5792">
        <v>6970.2</v>
      </c>
      <c r="Q5792">
        <v>42.534700000000001</v>
      </c>
      <c r="R5792">
        <v>515.28</v>
      </c>
      <c r="S5792">
        <v>1.6956</v>
      </c>
      <c r="T5792">
        <v>1.7661</v>
      </c>
      <c r="U5792">
        <v>6.8282999999999996</v>
      </c>
      <c r="V5792">
        <v>22.792999999999999</v>
      </c>
      <c r="W5792">
        <v>6.7196999999999996</v>
      </c>
      <c r="Y5792">
        <v>1.1075999999999999</v>
      </c>
      <c r="Z5792">
        <v>1.1075999999999999</v>
      </c>
      <c r="AA5792">
        <v>3.3774999999999999</v>
      </c>
      <c r="AB5792">
        <v>1.1075999999999999</v>
      </c>
      <c r="AD5792">
        <v>341.04</v>
      </c>
      <c r="AE5792">
        <v>131.19</v>
      </c>
      <c r="AF5792">
        <v>76.564999999999998</v>
      </c>
      <c r="AG5792">
        <v>114.21</v>
      </c>
      <c r="AH5792">
        <v>1.1075999999999999</v>
      </c>
      <c r="AI5792">
        <v>1234.32</v>
      </c>
      <c r="AJ5792">
        <v>6.3177000000000003</v>
      </c>
      <c r="AK5792">
        <v>1.1075999999999999</v>
      </c>
      <c r="AL5792">
        <v>1.1075999999999999</v>
      </c>
      <c r="AM5792">
        <v>15.407299999999999</v>
      </c>
      <c r="AN5792">
        <v>1.1075999999999999</v>
      </c>
      <c r="AO5792">
        <v>44.150599999999997</v>
      </c>
      <c r="AP5792">
        <v>2875.5</v>
      </c>
      <c r="AQ5792">
        <v>1.1075999999999999</v>
      </c>
      <c r="AR5792">
        <v>179.2448</v>
      </c>
      <c r="AS5792">
        <v>4.3113999999999999</v>
      </c>
      <c r="AT5792">
        <v>1.1075999999999999</v>
      </c>
      <c r="AU5792">
        <v>4.4676</v>
      </c>
      <c r="AV5792">
        <v>136.38829999999999</v>
      </c>
      <c r="AW5792">
        <v>1.3584000000000001</v>
      </c>
      <c r="AX5792">
        <v>1.1075999999999999</v>
      </c>
      <c r="AY5792">
        <v>1.1075999999999999</v>
      </c>
      <c r="BA5792">
        <v>0.9264</v>
      </c>
      <c r="BB5792">
        <v>2313.35</v>
      </c>
      <c r="BC5792">
        <v>3613.94</v>
      </c>
      <c r="BD5792">
        <v>0.75839999999999996</v>
      </c>
      <c r="BE5792">
        <v>22845</v>
      </c>
    </row>
    <row r="5793" spans="1:57" x14ac:dyDescent="0.45">
      <c r="A5793" s="2">
        <v>44630</v>
      </c>
      <c r="B5793">
        <v>3746.43</v>
      </c>
      <c r="C5793">
        <v>3746.43</v>
      </c>
      <c r="D5793">
        <v>5.0189000000000004</v>
      </c>
      <c r="E5793">
        <v>803.25</v>
      </c>
      <c r="F5793">
        <v>20.939699999999998</v>
      </c>
      <c r="G5793">
        <v>3.7113999999999998</v>
      </c>
      <c r="H5793">
        <v>98.507000000000005</v>
      </c>
      <c r="I5793">
        <v>1</v>
      </c>
      <c r="J5793">
        <v>651.29</v>
      </c>
      <c r="M5793">
        <v>24.623899999999999</v>
      </c>
      <c r="N5793">
        <v>153.3503</v>
      </c>
      <c r="P5793">
        <v>6970.3</v>
      </c>
      <c r="Q5793">
        <v>42.570300000000003</v>
      </c>
      <c r="R5793">
        <v>518.37</v>
      </c>
      <c r="S5793">
        <v>1.6956</v>
      </c>
      <c r="T5793">
        <v>1.7807999999999999</v>
      </c>
      <c r="U5793">
        <v>6.8895</v>
      </c>
      <c r="V5793">
        <v>22.907399999999999</v>
      </c>
      <c r="W5793">
        <v>6.7735000000000003</v>
      </c>
      <c r="Y5793">
        <v>1.0986</v>
      </c>
      <c r="Z5793">
        <v>1.0986</v>
      </c>
      <c r="AA5793">
        <v>3.25</v>
      </c>
      <c r="AB5793">
        <v>1.0986</v>
      </c>
      <c r="AD5793">
        <v>346.75</v>
      </c>
      <c r="AE5793">
        <v>132.41999999999999</v>
      </c>
      <c r="AF5793">
        <v>76.305000000000007</v>
      </c>
      <c r="AG5793">
        <v>114.2</v>
      </c>
      <c r="AH5793">
        <v>1.0986</v>
      </c>
      <c r="AI5793">
        <v>1228.3399999999999</v>
      </c>
      <c r="AJ5793">
        <v>6.3221999999999996</v>
      </c>
      <c r="AK5793">
        <v>1.0986</v>
      </c>
      <c r="AL5793">
        <v>1.0986</v>
      </c>
      <c r="AM5793">
        <v>15.37</v>
      </c>
      <c r="AN5793">
        <v>1.0986</v>
      </c>
      <c r="AO5793">
        <v>44.651800000000001</v>
      </c>
      <c r="AP5793">
        <v>2880.5</v>
      </c>
      <c r="AQ5793">
        <v>1.0986</v>
      </c>
      <c r="AR5793">
        <v>179.19589999999999</v>
      </c>
      <c r="AS5793">
        <v>4.3586</v>
      </c>
      <c r="AT5793">
        <v>1.0986</v>
      </c>
      <c r="AU5793">
        <v>4.5053999999999998</v>
      </c>
      <c r="AV5793">
        <v>134.19399999999999</v>
      </c>
      <c r="AW5793">
        <v>1.3593999999999999</v>
      </c>
      <c r="AX5793">
        <v>1.0986</v>
      </c>
      <c r="AY5793">
        <v>1.0986</v>
      </c>
      <c r="BA5793">
        <v>0.92979999999999996</v>
      </c>
      <c r="BB5793">
        <v>2314.12</v>
      </c>
      <c r="BC5793">
        <v>3622.17</v>
      </c>
      <c r="BD5793">
        <v>0.76429999999999998</v>
      </c>
      <c r="BE5793">
        <v>22842</v>
      </c>
    </row>
    <row r="5794" spans="1:57" x14ac:dyDescent="0.45">
      <c r="A5794" s="2">
        <v>44631</v>
      </c>
      <c r="B5794">
        <v>3786</v>
      </c>
      <c r="C5794">
        <v>3786</v>
      </c>
      <c r="D5794">
        <v>5.0746000000000002</v>
      </c>
      <c r="E5794">
        <v>804.65</v>
      </c>
      <c r="F5794">
        <v>20.914300000000001</v>
      </c>
      <c r="G5794">
        <v>3.7042999999999999</v>
      </c>
      <c r="H5794">
        <v>99.123999999999995</v>
      </c>
      <c r="I5794">
        <v>1</v>
      </c>
      <c r="J5794">
        <v>647.66999999999996</v>
      </c>
      <c r="M5794">
        <v>24.590599999999998</v>
      </c>
      <c r="N5794">
        <v>153.2133</v>
      </c>
      <c r="P5794">
        <v>6962.2</v>
      </c>
      <c r="Q5794">
        <v>42.609200000000001</v>
      </c>
      <c r="R5794">
        <v>516.05999999999995</v>
      </c>
      <c r="S5794">
        <v>1.6956</v>
      </c>
      <c r="T5794">
        <v>1.7877000000000001</v>
      </c>
      <c r="U5794">
        <v>6.9390000000000001</v>
      </c>
      <c r="V5794">
        <v>23.006699999999999</v>
      </c>
      <c r="W5794">
        <v>6.8175999999999997</v>
      </c>
      <c r="Y5794">
        <v>1.0911999999999999</v>
      </c>
      <c r="Z5794">
        <v>1.0911999999999999</v>
      </c>
      <c r="AA5794">
        <v>3.2218</v>
      </c>
      <c r="AB5794">
        <v>1.0911999999999999</v>
      </c>
      <c r="AD5794">
        <v>350.38</v>
      </c>
      <c r="AE5794">
        <v>132.79</v>
      </c>
      <c r="AF5794">
        <v>76.592500000000001</v>
      </c>
      <c r="AG5794">
        <v>114.32</v>
      </c>
      <c r="AH5794">
        <v>1.0911999999999999</v>
      </c>
      <c r="AI5794">
        <v>1231.95</v>
      </c>
      <c r="AJ5794">
        <v>6.3392999999999997</v>
      </c>
      <c r="AK5794">
        <v>1.0911999999999999</v>
      </c>
      <c r="AL5794">
        <v>1.0911999999999999</v>
      </c>
      <c r="AM5794">
        <v>15.37</v>
      </c>
      <c r="AN5794">
        <v>1.0911999999999999</v>
      </c>
      <c r="AO5794">
        <v>44.5015</v>
      </c>
      <c r="AP5794">
        <v>2884.5</v>
      </c>
      <c r="AQ5794">
        <v>1.0911999999999999</v>
      </c>
      <c r="AR5794">
        <v>179.27500000000001</v>
      </c>
      <c r="AS5794">
        <v>4.3837999999999999</v>
      </c>
      <c r="AT5794">
        <v>1.0911999999999999</v>
      </c>
      <c r="AU5794">
        <v>4.5350000000000001</v>
      </c>
      <c r="AV5794">
        <v>134.21019999999999</v>
      </c>
      <c r="AW5794">
        <v>1.3629</v>
      </c>
      <c r="AX5794">
        <v>1.0911999999999999</v>
      </c>
      <c r="AY5794">
        <v>1.0911999999999999</v>
      </c>
      <c r="BA5794">
        <v>0.93420000000000003</v>
      </c>
      <c r="BB5794">
        <v>2313.71</v>
      </c>
      <c r="BC5794">
        <v>3614.66</v>
      </c>
      <c r="BD5794">
        <v>0.76700000000000002</v>
      </c>
      <c r="BE5794">
        <v>22859</v>
      </c>
    </row>
    <row r="5795" spans="1:57" x14ac:dyDescent="0.45">
      <c r="A5795" s="2">
        <v>44634</v>
      </c>
      <c r="B5795">
        <v>3827.64</v>
      </c>
      <c r="C5795">
        <v>3827.64</v>
      </c>
      <c r="D5795">
        <v>5.1200999999999999</v>
      </c>
      <c r="E5795">
        <v>813.2</v>
      </c>
      <c r="F5795">
        <v>20.9132</v>
      </c>
      <c r="G5795">
        <v>3.7332999999999998</v>
      </c>
      <c r="H5795">
        <v>98.998999999999995</v>
      </c>
      <c r="I5795">
        <v>1</v>
      </c>
      <c r="J5795">
        <v>644.66</v>
      </c>
      <c r="M5795">
        <v>24.537600000000001</v>
      </c>
      <c r="N5795">
        <v>153.20949999999999</v>
      </c>
      <c r="P5795">
        <v>6966.4</v>
      </c>
      <c r="Q5795">
        <v>42.672499999999999</v>
      </c>
      <c r="R5795">
        <v>511.48</v>
      </c>
      <c r="S5795">
        <v>1.6956</v>
      </c>
      <c r="T5795">
        <v>1.7878000000000001</v>
      </c>
      <c r="U5795">
        <v>6.9249000000000001</v>
      </c>
      <c r="V5795">
        <v>22.7332</v>
      </c>
      <c r="W5795">
        <v>6.8005000000000004</v>
      </c>
      <c r="Y5795">
        <v>1.0940000000000001</v>
      </c>
      <c r="Z5795">
        <v>1.0940000000000001</v>
      </c>
      <c r="AA5795">
        <v>3.23</v>
      </c>
      <c r="AB5795">
        <v>1.0940000000000001</v>
      </c>
      <c r="AD5795">
        <v>341.96</v>
      </c>
      <c r="AE5795">
        <v>132.63</v>
      </c>
      <c r="AF5795">
        <v>76.567499999999995</v>
      </c>
      <c r="AG5795">
        <v>114.24</v>
      </c>
      <c r="AH5795">
        <v>1.0940000000000001</v>
      </c>
      <c r="AI5795">
        <v>1241.99</v>
      </c>
      <c r="AJ5795">
        <v>6.3655999999999997</v>
      </c>
      <c r="AK5795">
        <v>1.0940000000000001</v>
      </c>
      <c r="AL5795">
        <v>1.0940000000000001</v>
      </c>
      <c r="AM5795">
        <v>15.35</v>
      </c>
      <c r="AN5795">
        <v>1.0940000000000001</v>
      </c>
      <c r="AO5795">
        <v>44.0871</v>
      </c>
      <c r="AP5795">
        <v>2895.53</v>
      </c>
      <c r="AQ5795">
        <v>1.0940000000000001</v>
      </c>
      <c r="AR5795">
        <v>179.5</v>
      </c>
      <c r="AS5795">
        <v>4.3390000000000004</v>
      </c>
      <c r="AT5795">
        <v>1.0940000000000001</v>
      </c>
      <c r="AU5795">
        <v>4.5232000000000001</v>
      </c>
      <c r="AV5795">
        <v>120.91670000000001</v>
      </c>
      <c r="AW5795">
        <v>1.3669</v>
      </c>
      <c r="AX5795">
        <v>1.0940000000000001</v>
      </c>
      <c r="AY5795">
        <v>1.0940000000000001</v>
      </c>
      <c r="BA5795">
        <v>0.93869999999999998</v>
      </c>
      <c r="BB5795">
        <v>2312.81</v>
      </c>
      <c r="BC5795">
        <v>3603.5</v>
      </c>
      <c r="BD5795">
        <v>0.76919999999999999</v>
      </c>
      <c r="BE5795">
        <v>22885</v>
      </c>
    </row>
    <row r="5796" spans="1:57" x14ac:dyDescent="0.45">
      <c r="A5796" s="2">
        <v>44635</v>
      </c>
      <c r="B5796">
        <v>3800.85</v>
      </c>
      <c r="C5796">
        <v>3800.85</v>
      </c>
      <c r="D5796">
        <v>5.1637000000000004</v>
      </c>
      <c r="E5796">
        <v>811.28</v>
      </c>
      <c r="F5796">
        <v>20.825299999999999</v>
      </c>
      <c r="G5796">
        <v>3.7381000000000002</v>
      </c>
      <c r="H5796">
        <v>99.096999999999994</v>
      </c>
      <c r="I5796">
        <v>1</v>
      </c>
      <c r="J5796">
        <v>641.37</v>
      </c>
      <c r="M5796">
        <v>24.4922</v>
      </c>
      <c r="N5796">
        <v>153.1635</v>
      </c>
      <c r="P5796">
        <v>6966</v>
      </c>
      <c r="Q5796">
        <v>42.715000000000003</v>
      </c>
      <c r="R5796">
        <v>498.06</v>
      </c>
      <c r="S5796">
        <v>1.6966000000000001</v>
      </c>
      <c r="T5796">
        <v>1.7863</v>
      </c>
      <c r="U5796">
        <v>6.9138999999999999</v>
      </c>
      <c r="V5796">
        <v>22.675999999999998</v>
      </c>
      <c r="W5796">
        <v>6.7906000000000004</v>
      </c>
      <c r="Y5796">
        <v>1.0955999999999999</v>
      </c>
      <c r="Z5796">
        <v>1.0955999999999999</v>
      </c>
      <c r="AA5796">
        <v>3.23</v>
      </c>
      <c r="AB5796">
        <v>1.0955999999999999</v>
      </c>
      <c r="AD5796">
        <v>338.97</v>
      </c>
      <c r="AE5796">
        <v>132.07</v>
      </c>
      <c r="AF5796">
        <v>76.6113</v>
      </c>
      <c r="AG5796">
        <v>114.28</v>
      </c>
      <c r="AH5796">
        <v>1.0955999999999999</v>
      </c>
      <c r="AI5796">
        <v>1242.93</v>
      </c>
      <c r="AJ5796">
        <v>6.3705999999999996</v>
      </c>
      <c r="AK5796">
        <v>1.0955999999999999</v>
      </c>
      <c r="AL5796">
        <v>1.0955999999999999</v>
      </c>
      <c r="AM5796">
        <v>15.307499999999999</v>
      </c>
      <c r="AN5796">
        <v>1.0955999999999999</v>
      </c>
      <c r="AO5796">
        <v>44.4739</v>
      </c>
      <c r="AP5796">
        <v>2901.5</v>
      </c>
      <c r="AQ5796">
        <v>1.0955999999999999</v>
      </c>
      <c r="AR5796">
        <v>179.45</v>
      </c>
      <c r="AS5796">
        <v>4.2991000000000001</v>
      </c>
      <c r="AT5796">
        <v>1.0955999999999999</v>
      </c>
      <c r="AU5796">
        <v>4.5162000000000004</v>
      </c>
      <c r="AV5796">
        <v>105.95910000000001</v>
      </c>
      <c r="AW5796">
        <v>1.3657999999999999</v>
      </c>
      <c r="AX5796">
        <v>1.0955999999999999</v>
      </c>
      <c r="AY5796">
        <v>1.0955999999999999</v>
      </c>
      <c r="BA5796">
        <v>0.94130000000000003</v>
      </c>
      <c r="BB5796">
        <v>2313.86</v>
      </c>
      <c r="BC5796">
        <v>3590.05</v>
      </c>
      <c r="BD5796">
        <v>0.76680000000000004</v>
      </c>
      <c r="BE5796">
        <v>22894</v>
      </c>
    </row>
    <row r="5797" spans="1:57" x14ac:dyDescent="0.45">
      <c r="A5797" s="2">
        <v>44636</v>
      </c>
      <c r="B5797">
        <v>3836.56</v>
      </c>
      <c r="C5797">
        <v>3836.56</v>
      </c>
      <c r="D5797">
        <v>5.0768000000000004</v>
      </c>
      <c r="E5797">
        <v>798.96</v>
      </c>
      <c r="F5797">
        <v>20.638000000000002</v>
      </c>
      <c r="G5797">
        <v>3.7225000000000001</v>
      </c>
      <c r="H5797">
        <v>98.617999999999995</v>
      </c>
      <c r="I5797">
        <v>1</v>
      </c>
      <c r="J5797">
        <v>642.51</v>
      </c>
      <c r="M5797">
        <v>24.493200000000002</v>
      </c>
      <c r="N5797">
        <v>153.06270000000001</v>
      </c>
      <c r="P5797">
        <v>6966.6</v>
      </c>
      <c r="Q5797">
        <v>42.663400000000003</v>
      </c>
      <c r="R5797">
        <v>491</v>
      </c>
      <c r="S5797">
        <v>1.6966000000000001</v>
      </c>
      <c r="T5797">
        <v>1.7729999999999999</v>
      </c>
      <c r="U5797">
        <v>6.8627000000000002</v>
      </c>
      <c r="V5797">
        <v>22.360900000000001</v>
      </c>
      <c r="W5797">
        <v>6.7436999999999996</v>
      </c>
      <c r="Y5797">
        <v>1.1034999999999999</v>
      </c>
      <c r="Z5797">
        <v>1.1034999999999999</v>
      </c>
      <c r="AA5797">
        <v>3.226</v>
      </c>
      <c r="AB5797">
        <v>1.1034999999999999</v>
      </c>
      <c r="AD5797">
        <v>335.19</v>
      </c>
      <c r="AE5797">
        <v>129.15</v>
      </c>
      <c r="AF5797">
        <v>76.268799999999999</v>
      </c>
      <c r="AG5797">
        <v>114.38</v>
      </c>
      <c r="AH5797">
        <v>1.1034999999999999</v>
      </c>
      <c r="AI5797">
        <v>1235.69</v>
      </c>
      <c r="AJ5797">
        <v>6.3526999999999996</v>
      </c>
      <c r="AK5797">
        <v>1.1034999999999999</v>
      </c>
      <c r="AL5797">
        <v>1.1034999999999999</v>
      </c>
      <c r="AM5797">
        <v>15.3</v>
      </c>
      <c r="AN5797">
        <v>1.1034999999999999</v>
      </c>
      <c r="AO5797">
        <v>44.475200000000001</v>
      </c>
      <c r="AP5797">
        <v>2903.5</v>
      </c>
      <c r="AQ5797">
        <v>1.1034999999999999</v>
      </c>
      <c r="AR5797">
        <v>179.5915</v>
      </c>
      <c r="AS5797">
        <v>4.2233000000000001</v>
      </c>
      <c r="AT5797">
        <v>1.1034999999999999</v>
      </c>
      <c r="AU5797">
        <v>4.4791999999999996</v>
      </c>
      <c r="AV5797">
        <v>97.626300000000001</v>
      </c>
      <c r="AW5797">
        <v>1.3588</v>
      </c>
      <c r="AX5797">
        <v>1.1034999999999999</v>
      </c>
      <c r="AY5797">
        <v>1.1034999999999999</v>
      </c>
      <c r="BA5797">
        <v>0.9405</v>
      </c>
      <c r="BB5797">
        <v>2314.48</v>
      </c>
      <c r="BC5797">
        <v>3586.12</v>
      </c>
      <c r="BD5797">
        <v>0.76049999999999995</v>
      </c>
      <c r="BE5797">
        <v>22875</v>
      </c>
    </row>
    <row r="5798" spans="1:57" x14ac:dyDescent="0.45">
      <c r="A5798" s="2">
        <v>44637</v>
      </c>
      <c r="B5798">
        <v>3826.89</v>
      </c>
      <c r="C5798">
        <v>3826.89</v>
      </c>
      <c r="D5798">
        <v>5.0396000000000001</v>
      </c>
      <c r="E5798">
        <v>799.93</v>
      </c>
      <c r="F5798">
        <v>20.524000000000001</v>
      </c>
      <c r="G5798">
        <v>3.7515000000000001</v>
      </c>
      <c r="H5798">
        <v>97.974000000000004</v>
      </c>
      <c r="I5798">
        <v>1</v>
      </c>
      <c r="J5798">
        <v>643.19000000000005</v>
      </c>
      <c r="M5798">
        <v>24.495799999999999</v>
      </c>
      <c r="N5798">
        <v>153.03700000000001</v>
      </c>
      <c r="P5798">
        <v>6975</v>
      </c>
      <c r="Q5798">
        <v>42.5336</v>
      </c>
      <c r="R5798">
        <v>487.47</v>
      </c>
      <c r="S5798">
        <v>1.6956</v>
      </c>
      <c r="T5798">
        <v>1.7630999999999999</v>
      </c>
      <c r="U5798">
        <v>6.8292999999999999</v>
      </c>
      <c r="V5798">
        <v>22.315100000000001</v>
      </c>
      <c r="W5798">
        <v>6.7115</v>
      </c>
      <c r="Y5798">
        <v>1.1091</v>
      </c>
      <c r="Z5798">
        <v>1.1091</v>
      </c>
      <c r="AA5798">
        <v>3.2111999999999998</v>
      </c>
      <c r="AB5798">
        <v>1.1091</v>
      </c>
      <c r="AD5798">
        <v>334.44</v>
      </c>
      <c r="AE5798">
        <v>129.02000000000001</v>
      </c>
      <c r="AF5798">
        <v>75.805000000000007</v>
      </c>
      <c r="AG5798">
        <v>114.39</v>
      </c>
      <c r="AH5798">
        <v>1.1091</v>
      </c>
      <c r="AI5798">
        <v>1214.3399999999999</v>
      </c>
      <c r="AJ5798">
        <v>6.3470000000000004</v>
      </c>
      <c r="AK5798">
        <v>1.1091</v>
      </c>
      <c r="AL5798">
        <v>1.1091</v>
      </c>
      <c r="AM5798">
        <v>15.4</v>
      </c>
      <c r="AN5798">
        <v>1.1091</v>
      </c>
      <c r="AO5798">
        <v>44.4758</v>
      </c>
      <c r="AP5798">
        <v>2906.1</v>
      </c>
      <c r="AQ5798">
        <v>1.1091</v>
      </c>
      <c r="AR5798">
        <v>179.77500000000001</v>
      </c>
      <c r="AS5798">
        <v>4.2210000000000001</v>
      </c>
      <c r="AT5798">
        <v>1.1091</v>
      </c>
      <c r="AU5798">
        <v>4.46</v>
      </c>
      <c r="AV5798">
        <v>102.45780000000001</v>
      </c>
      <c r="AW5798">
        <v>1.3535999999999999</v>
      </c>
      <c r="AX5798">
        <v>1.1091</v>
      </c>
      <c r="AY5798">
        <v>1.1091</v>
      </c>
      <c r="BA5798">
        <v>0.93710000000000004</v>
      </c>
      <c r="BB5798">
        <v>2314.17</v>
      </c>
      <c r="BC5798">
        <v>3583.26</v>
      </c>
      <c r="BD5798">
        <v>0.76049999999999995</v>
      </c>
      <c r="BE5798">
        <v>22870</v>
      </c>
    </row>
    <row r="5799" spans="1:57" x14ac:dyDescent="0.45">
      <c r="A5799" s="2">
        <v>44638</v>
      </c>
      <c r="B5799">
        <v>3816.43</v>
      </c>
      <c r="C5799">
        <v>3816.43</v>
      </c>
      <c r="D5799">
        <v>5.0224000000000002</v>
      </c>
      <c r="E5799">
        <v>804</v>
      </c>
      <c r="F5799">
        <v>20.361699999999999</v>
      </c>
      <c r="G5799">
        <v>3.7814999999999999</v>
      </c>
      <c r="H5799">
        <v>98.233000000000004</v>
      </c>
      <c r="I5799">
        <v>1</v>
      </c>
      <c r="J5799">
        <v>650.29999999999995</v>
      </c>
      <c r="M5799">
        <v>24.4998</v>
      </c>
      <c r="N5799">
        <v>152.595</v>
      </c>
      <c r="P5799">
        <v>6970</v>
      </c>
      <c r="Q5799">
        <v>42.575000000000003</v>
      </c>
      <c r="R5799">
        <v>489.13</v>
      </c>
      <c r="S5799">
        <v>1.6956</v>
      </c>
      <c r="T5799">
        <v>1.7714000000000001</v>
      </c>
      <c r="U5799">
        <v>6.8487999999999998</v>
      </c>
      <c r="V5799">
        <v>22.5076</v>
      </c>
      <c r="W5799">
        <v>6.7342000000000004</v>
      </c>
      <c r="Y5799">
        <v>1.1051</v>
      </c>
      <c r="Z5799">
        <v>1.1051</v>
      </c>
      <c r="AA5799">
        <v>3.2124999999999999</v>
      </c>
      <c r="AB5799">
        <v>1.1051</v>
      </c>
      <c r="AD5799">
        <v>339.44</v>
      </c>
      <c r="AE5799">
        <v>128.93</v>
      </c>
      <c r="AF5799">
        <v>75.805000000000007</v>
      </c>
      <c r="AG5799">
        <v>114.4</v>
      </c>
      <c r="AH5799">
        <v>1.1051</v>
      </c>
      <c r="AI5799">
        <v>1207.56</v>
      </c>
      <c r="AJ5799">
        <v>6.3612000000000002</v>
      </c>
      <c r="AK5799">
        <v>1.1051</v>
      </c>
      <c r="AL5799">
        <v>1.1051</v>
      </c>
      <c r="AM5799">
        <v>15.2</v>
      </c>
      <c r="AN5799">
        <v>1.1051</v>
      </c>
      <c r="AO5799">
        <v>44.300800000000002</v>
      </c>
      <c r="AP5799">
        <v>2909.81</v>
      </c>
      <c r="AQ5799">
        <v>1.1051</v>
      </c>
      <c r="AR5799">
        <v>180.7116</v>
      </c>
      <c r="AS5799">
        <v>4.2668999999999997</v>
      </c>
      <c r="AT5799">
        <v>1.1051</v>
      </c>
      <c r="AU5799">
        <v>4.4766000000000004</v>
      </c>
      <c r="AV5799">
        <v>104.1797</v>
      </c>
      <c r="AW5799">
        <v>1.3566</v>
      </c>
      <c r="AX5799">
        <v>1.1051</v>
      </c>
      <c r="AY5799">
        <v>1.1051</v>
      </c>
      <c r="BA5799">
        <v>0.93179999999999996</v>
      </c>
      <c r="BB5799">
        <v>2315.8200000000002</v>
      </c>
      <c r="BC5799">
        <v>3584.53</v>
      </c>
      <c r="BD5799">
        <v>0.75890000000000002</v>
      </c>
      <c r="BE5799">
        <v>22864</v>
      </c>
    </row>
    <row r="5800" spans="1:57" x14ac:dyDescent="0.45">
      <c r="A5800" s="2">
        <v>44641</v>
      </c>
      <c r="B5800">
        <v>3820.67</v>
      </c>
      <c r="C5800">
        <v>3820.67</v>
      </c>
      <c r="D5800">
        <v>4.9366000000000003</v>
      </c>
      <c r="E5800">
        <v>793.9</v>
      </c>
      <c r="F5800">
        <v>20.360499999999998</v>
      </c>
      <c r="G5800">
        <v>3.7839</v>
      </c>
      <c r="H5800">
        <v>98.498000000000005</v>
      </c>
      <c r="I5800">
        <v>1</v>
      </c>
      <c r="J5800">
        <v>651.49</v>
      </c>
      <c r="M5800">
        <v>24.5014</v>
      </c>
      <c r="N5800">
        <v>152.74340000000001</v>
      </c>
      <c r="P5800">
        <v>6969.2</v>
      </c>
      <c r="Q5800">
        <v>42.555500000000002</v>
      </c>
      <c r="R5800">
        <v>488.91</v>
      </c>
      <c r="S5800">
        <v>1.6958</v>
      </c>
      <c r="T5800">
        <v>1.7749999999999999</v>
      </c>
      <c r="U5800">
        <v>6.8754999999999997</v>
      </c>
      <c r="V5800">
        <v>22.4328</v>
      </c>
      <c r="W5800">
        <v>6.7542</v>
      </c>
      <c r="Y5800">
        <v>1.1015999999999999</v>
      </c>
      <c r="Z5800">
        <v>1.1015999999999999</v>
      </c>
      <c r="AA5800">
        <v>3.2216</v>
      </c>
      <c r="AB5800">
        <v>1.1015999999999999</v>
      </c>
      <c r="AD5800">
        <v>338.79</v>
      </c>
      <c r="AE5800">
        <v>129.54</v>
      </c>
      <c r="AF5800">
        <v>76.125</v>
      </c>
      <c r="AG5800">
        <v>114.41</v>
      </c>
      <c r="AH5800">
        <v>1.1015999999999999</v>
      </c>
      <c r="AI5800">
        <v>1216.47</v>
      </c>
      <c r="AJ5800">
        <v>6.3558000000000003</v>
      </c>
      <c r="AK5800">
        <v>1.1015999999999999</v>
      </c>
      <c r="AL5800">
        <v>1.1015999999999999</v>
      </c>
      <c r="AM5800">
        <v>15.33</v>
      </c>
      <c r="AN5800">
        <v>1.1015999999999999</v>
      </c>
      <c r="AO5800">
        <v>44.723599999999998</v>
      </c>
      <c r="AP5800">
        <v>2900.65</v>
      </c>
      <c r="AQ5800">
        <v>1.1015999999999999</v>
      </c>
      <c r="AR5800">
        <v>181.57499999999999</v>
      </c>
      <c r="AS5800">
        <v>4.2595000000000001</v>
      </c>
      <c r="AT5800">
        <v>1.1015999999999999</v>
      </c>
      <c r="AU5800">
        <v>4.4898999999999996</v>
      </c>
      <c r="AV5800">
        <v>106.63209999999999</v>
      </c>
      <c r="AW5800">
        <v>1.3576999999999999</v>
      </c>
      <c r="AX5800">
        <v>1.1015999999999999</v>
      </c>
      <c r="AY5800">
        <v>1.1015999999999999</v>
      </c>
      <c r="BA5800">
        <v>0.93369999999999997</v>
      </c>
      <c r="BB5800">
        <v>2316.62</v>
      </c>
      <c r="BC5800">
        <v>3581.96</v>
      </c>
      <c r="BD5800">
        <v>0.75949999999999995</v>
      </c>
      <c r="BE5800">
        <v>22860</v>
      </c>
    </row>
    <row r="5801" spans="1:57" x14ac:dyDescent="0.45">
      <c r="A5801" s="2">
        <v>44642</v>
      </c>
      <c r="B5801">
        <v>3820.67</v>
      </c>
      <c r="C5801">
        <v>3820.67</v>
      </c>
      <c r="D5801">
        <v>4.9107000000000003</v>
      </c>
      <c r="E5801">
        <v>792.85</v>
      </c>
      <c r="F5801">
        <v>20.2803</v>
      </c>
      <c r="G5801">
        <v>3.7774000000000001</v>
      </c>
      <c r="H5801">
        <v>98.492999999999995</v>
      </c>
      <c r="I5801">
        <v>1</v>
      </c>
      <c r="J5801">
        <v>651.07000000000005</v>
      </c>
      <c r="M5801">
        <v>24.524999999999999</v>
      </c>
      <c r="N5801">
        <v>152.57499999999999</v>
      </c>
      <c r="P5801">
        <v>6963</v>
      </c>
      <c r="Q5801">
        <v>42.339199999999998</v>
      </c>
      <c r="R5801">
        <v>490.22</v>
      </c>
      <c r="S5801">
        <v>1.6958</v>
      </c>
      <c r="T5801">
        <v>1.7732000000000001</v>
      </c>
      <c r="U5801">
        <v>6.8691000000000004</v>
      </c>
      <c r="V5801">
        <v>22.3825</v>
      </c>
      <c r="W5801">
        <v>6.7454000000000001</v>
      </c>
      <c r="Y5801">
        <v>1.1029</v>
      </c>
      <c r="Z5801">
        <v>1.1029</v>
      </c>
      <c r="AA5801">
        <v>3.23</v>
      </c>
      <c r="AB5801">
        <v>1.1029</v>
      </c>
      <c r="AD5801">
        <v>335.61</v>
      </c>
      <c r="AE5801">
        <v>129.01</v>
      </c>
      <c r="AF5801">
        <v>76.181200000000004</v>
      </c>
      <c r="AG5801">
        <v>114.5</v>
      </c>
      <c r="AH5801">
        <v>1.1029</v>
      </c>
      <c r="AI5801">
        <v>1218.27</v>
      </c>
      <c r="AJ5801">
        <v>6.3662999999999998</v>
      </c>
      <c r="AK5801">
        <v>1.1029</v>
      </c>
      <c r="AL5801">
        <v>1.1029</v>
      </c>
      <c r="AM5801">
        <v>15.307499999999999</v>
      </c>
      <c r="AN5801">
        <v>1.1029</v>
      </c>
      <c r="AO5801">
        <v>44.650599999999997</v>
      </c>
      <c r="AP5801">
        <v>2909.94</v>
      </c>
      <c r="AQ5801">
        <v>1.1029</v>
      </c>
      <c r="AR5801">
        <v>182.2</v>
      </c>
      <c r="AS5801">
        <v>4.2412999999999998</v>
      </c>
      <c r="AT5801">
        <v>1.1029</v>
      </c>
      <c r="AU5801">
        <v>4.4824000000000002</v>
      </c>
      <c r="AV5801">
        <v>104.99679999999999</v>
      </c>
      <c r="AW5801">
        <v>1.3566</v>
      </c>
      <c r="AX5801">
        <v>1.1029</v>
      </c>
      <c r="AY5801">
        <v>1.1029</v>
      </c>
      <c r="BA5801">
        <v>0.93289999999999995</v>
      </c>
      <c r="BB5801">
        <v>2317.86</v>
      </c>
      <c r="BC5801">
        <v>3601.35</v>
      </c>
      <c r="BD5801">
        <v>0.754</v>
      </c>
      <c r="BE5801">
        <v>22872</v>
      </c>
    </row>
    <row r="5802" spans="1:57" x14ac:dyDescent="0.45">
      <c r="A5802" s="2">
        <v>44643</v>
      </c>
      <c r="B5802">
        <v>3765.67</v>
      </c>
      <c r="C5802">
        <v>3765.67</v>
      </c>
      <c r="D5802">
        <v>4.8266</v>
      </c>
      <c r="E5802">
        <v>793.04</v>
      </c>
      <c r="F5802">
        <v>20.224499999999999</v>
      </c>
      <c r="G5802">
        <v>3.7671000000000001</v>
      </c>
      <c r="H5802">
        <v>98.622</v>
      </c>
      <c r="I5802">
        <v>1</v>
      </c>
      <c r="J5802">
        <v>655.16</v>
      </c>
      <c r="M5802">
        <v>24.479299999999999</v>
      </c>
      <c r="N5802">
        <v>152.95060000000001</v>
      </c>
      <c r="P5802">
        <v>6957.5</v>
      </c>
      <c r="Q5802">
        <v>42.05</v>
      </c>
      <c r="R5802">
        <v>489.49</v>
      </c>
      <c r="S5802">
        <v>1.6958</v>
      </c>
      <c r="T5802">
        <v>1.7776000000000001</v>
      </c>
      <c r="U5802">
        <v>6.8798000000000004</v>
      </c>
      <c r="V5802">
        <v>22.4391</v>
      </c>
      <c r="W5802">
        <v>6.76</v>
      </c>
      <c r="Y5802">
        <v>1.1004</v>
      </c>
      <c r="Z5802">
        <v>1.1004</v>
      </c>
      <c r="AA5802">
        <v>3.2349999999999999</v>
      </c>
      <c r="AB5802">
        <v>1.1004</v>
      </c>
      <c r="AD5802">
        <v>339.64</v>
      </c>
      <c r="AE5802">
        <v>128.49</v>
      </c>
      <c r="AF5802">
        <v>76.301299999999998</v>
      </c>
      <c r="AG5802">
        <v>114.55</v>
      </c>
      <c r="AH5802">
        <v>1.1004</v>
      </c>
      <c r="AI5802">
        <v>1213.78</v>
      </c>
      <c r="AJ5802">
        <v>6.3723999999999998</v>
      </c>
      <c r="AK5802">
        <v>1.1004</v>
      </c>
      <c r="AL5802">
        <v>1.1004</v>
      </c>
      <c r="AM5802">
        <v>15.315</v>
      </c>
      <c r="AN5802">
        <v>1.1004</v>
      </c>
      <c r="AO5802">
        <v>44.449599999999997</v>
      </c>
      <c r="AP5802">
        <v>2916.5</v>
      </c>
      <c r="AQ5802">
        <v>1.1004</v>
      </c>
      <c r="AR5802">
        <v>182.2</v>
      </c>
      <c r="AS5802">
        <v>4.2873000000000001</v>
      </c>
      <c r="AT5802">
        <v>1.1004</v>
      </c>
      <c r="AU5802">
        <v>4.4953000000000003</v>
      </c>
      <c r="AV5802">
        <v>96.462199999999996</v>
      </c>
      <c r="AW5802">
        <v>1.3579000000000001</v>
      </c>
      <c r="AX5802">
        <v>1.1004</v>
      </c>
      <c r="AY5802">
        <v>1.1004</v>
      </c>
      <c r="BA5802">
        <v>0.93059999999999998</v>
      </c>
      <c r="BB5802">
        <v>2318.64</v>
      </c>
      <c r="BC5802">
        <v>3612.26</v>
      </c>
      <c r="BD5802">
        <v>0.75719999999999998</v>
      </c>
      <c r="BE5802">
        <v>22878</v>
      </c>
    </row>
    <row r="5803" spans="1:57" x14ac:dyDescent="0.45">
      <c r="A5803" s="2">
        <v>44644</v>
      </c>
      <c r="B5803">
        <v>3756.64</v>
      </c>
      <c r="C5803">
        <v>3756.64</v>
      </c>
      <c r="D5803">
        <v>4.8268000000000004</v>
      </c>
      <c r="E5803">
        <v>788.39</v>
      </c>
      <c r="F5803">
        <v>20.090599999999998</v>
      </c>
      <c r="G5803">
        <v>3.7336999999999998</v>
      </c>
      <c r="H5803">
        <v>98.789000000000001</v>
      </c>
      <c r="I5803">
        <v>1</v>
      </c>
      <c r="J5803">
        <v>655.98</v>
      </c>
      <c r="M5803">
        <v>24.497900000000001</v>
      </c>
      <c r="N5803">
        <v>152.995</v>
      </c>
      <c r="P5803">
        <v>6966.6</v>
      </c>
      <c r="Q5803">
        <v>41.784999999999997</v>
      </c>
      <c r="R5803">
        <v>491</v>
      </c>
      <c r="S5803">
        <v>1.6958</v>
      </c>
      <c r="T5803">
        <v>1.7783</v>
      </c>
      <c r="U5803">
        <v>6.8879000000000001</v>
      </c>
      <c r="V5803">
        <v>22.450299999999999</v>
      </c>
      <c r="W5803">
        <v>6.7652000000000001</v>
      </c>
      <c r="Y5803">
        <v>1.0996999999999999</v>
      </c>
      <c r="Z5803">
        <v>1.0996999999999999</v>
      </c>
      <c r="AA5803">
        <v>3.2280000000000002</v>
      </c>
      <c r="AB5803">
        <v>1.0996999999999999</v>
      </c>
      <c r="AD5803">
        <v>341.34</v>
      </c>
      <c r="AE5803">
        <v>129.32</v>
      </c>
      <c r="AF5803">
        <v>76.373699999999999</v>
      </c>
      <c r="AG5803">
        <v>114.63</v>
      </c>
      <c r="AH5803">
        <v>1.0996999999999999</v>
      </c>
      <c r="AI5803">
        <v>1218.6600000000001</v>
      </c>
      <c r="AJ5803">
        <v>6.3677999999999999</v>
      </c>
      <c r="AK5803">
        <v>1.0996999999999999</v>
      </c>
      <c r="AL5803">
        <v>1.0996999999999999</v>
      </c>
      <c r="AM5803">
        <v>15.4086</v>
      </c>
      <c r="AN5803">
        <v>1.0996999999999999</v>
      </c>
      <c r="AO5803">
        <v>44.4495</v>
      </c>
      <c r="AP5803">
        <v>2918.04</v>
      </c>
      <c r="AQ5803">
        <v>1.0996999999999999</v>
      </c>
      <c r="AR5803">
        <v>182.1491</v>
      </c>
      <c r="AS5803">
        <v>4.3391999999999999</v>
      </c>
      <c r="AT5803">
        <v>1.0996999999999999</v>
      </c>
      <c r="AU5803">
        <v>4.4999000000000002</v>
      </c>
      <c r="AV5803">
        <v>102.12309999999999</v>
      </c>
      <c r="AW5803">
        <v>1.3574999999999999</v>
      </c>
      <c r="AX5803">
        <v>1.0996999999999999</v>
      </c>
      <c r="AY5803">
        <v>1.0996999999999999</v>
      </c>
      <c r="BA5803">
        <v>0.93020000000000003</v>
      </c>
      <c r="BB5803">
        <v>2318.3200000000002</v>
      </c>
      <c r="BC5803">
        <v>3601.97</v>
      </c>
      <c r="BD5803">
        <v>0.75829999999999997</v>
      </c>
      <c r="BE5803">
        <v>22868</v>
      </c>
    </row>
    <row r="5804" spans="1:57" x14ac:dyDescent="0.45">
      <c r="A5804" s="2">
        <v>44645</v>
      </c>
      <c r="B5804">
        <v>3798.9</v>
      </c>
      <c r="C5804">
        <v>3798.9</v>
      </c>
      <c r="D5804">
        <v>4.7420999999999998</v>
      </c>
      <c r="E5804">
        <v>778.1</v>
      </c>
      <c r="F5804">
        <v>20.0336</v>
      </c>
      <c r="G5804">
        <v>3.7376</v>
      </c>
      <c r="H5804">
        <v>98.789000000000001</v>
      </c>
      <c r="I5804">
        <v>1</v>
      </c>
      <c r="J5804">
        <v>658.39</v>
      </c>
      <c r="M5804">
        <v>24.4909</v>
      </c>
      <c r="N5804">
        <v>153.22999999999999</v>
      </c>
      <c r="P5804">
        <v>6962.5</v>
      </c>
      <c r="Q5804">
        <v>41.515000000000001</v>
      </c>
      <c r="R5804">
        <v>491.13</v>
      </c>
      <c r="S5804">
        <v>1.6958</v>
      </c>
      <c r="T5804">
        <v>1.7799</v>
      </c>
      <c r="U5804">
        <v>6.8989000000000003</v>
      </c>
      <c r="V5804">
        <v>22.371400000000001</v>
      </c>
      <c r="W5804">
        <v>6.7747999999999999</v>
      </c>
      <c r="Y5804">
        <v>1.0983000000000001</v>
      </c>
      <c r="Z5804">
        <v>1.0983000000000001</v>
      </c>
      <c r="AA5804">
        <v>3.2075</v>
      </c>
      <c r="AB5804">
        <v>1.0983000000000001</v>
      </c>
      <c r="AD5804">
        <v>339.79</v>
      </c>
      <c r="AE5804">
        <v>129.85</v>
      </c>
      <c r="AF5804">
        <v>76.206299999999999</v>
      </c>
      <c r="AG5804">
        <v>114.76</v>
      </c>
      <c r="AH5804">
        <v>1.0983000000000001</v>
      </c>
      <c r="AI5804">
        <v>1218.8699999999999</v>
      </c>
      <c r="AJ5804">
        <v>6.3662000000000001</v>
      </c>
      <c r="AK5804">
        <v>1.0983000000000001</v>
      </c>
      <c r="AL5804">
        <v>1.0983000000000001</v>
      </c>
      <c r="AM5804">
        <v>15.205</v>
      </c>
      <c r="AN5804">
        <v>1.0983000000000001</v>
      </c>
      <c r="AO5804">
        <v>44.4499</v>
      </c>
      <c r="AP5804">
        <v>2923</v>
      </c>
      <c r="AQ5804">
        <v>1.0983000000000001</v>
      </c>
      <c r="AR5804">
        <v>182.1711</v>
      </c>
      <c r="AS5804">
        <v>4.2637999999999998</v>
      </c>
      <c r="AT5804">
        <v>1.0983000000000001</v>
      </c>
      <c r="AU5804">
        <v>4.5061</v>
      </c>
      <c r="AV5804">
        <v>102.28879999999999</v>
      </c>
      <c r="AW5804">
        <v>1.3581000000000001</v>
      </c>
      <c r="AX5804">
        <v>1.0983000000000001</v>
      </c>
      <c r="AY5804">
        <v>1.0983000000000001</v>
      </c>
      <c r="BA5804">
        <v>0.93</v>
      </c>
      <c r="BB5804">
        <v>2319.02</v>
      </c>
      <c r="BC5804">
        <v>3594.42</v>
      </c>
      <c r="BD5804">
        <v>0.75860000000000005</v>
      </c>
      <c r="BE5804">
        <v>22871</v>
      </c>
    </row>
    <row r="5805" spans="1:57" x14ac:dyDescent="0.45">
      <c r="A5805" s="2">
        <v>44648</v>
      </c>
      <c r="B5805">
        <v>3785.66</v>
      </c>
      <c r="C5805">
        <v>3785.66</v>
      </c>
      <c r="D5805">
        <v>4.7648999999999999</v>
      </c>
      <c r="E5805">
        <v>778.93</v>
      </c>
      <c r="F5805">
        <v>20.12</v>
      </c>
      <c r="G5805">
        <v>3.7292999999999998</v>
      </c>
      <c r="H5805">
        <v>99.090999999999994</v>
      </c>
      <c r="I5805">
        <v>1</v>
      </c>
      <c r="J5805">
        <v>658.95</v>
      </c>
      <c r="M5805">
        <v>24.5045</v>
      </c>
      <c r="N5805">
        <v>153.33580000000001</v>
      </c>
      <c r="P5805">
        <v>6970.7</v>
      </c>
      <c r="Q5805">
        <v>41.395000000000003</v>
      </c>
      <c r="R5805">
        <v>490</v>
      </c>
      <c r="S5805">
        <v>1.6956</v>
      </c>
      <c r="T5805">
        <v>1.78</v>
      </c>
      <c r="U5805">
        <v>6.8962000000000003</v>
      </c>
      <c r="V5805">
        <v>22.395299999999999</v>
      </c>
      <c r="W5805">
        <v>6.7725999999999997</v>
      </c>
      <c r="Y5805">
        <v>1.0985</v>
      </c>
      <c r="Z5805">
        <v>1.0985</v>
      </c>
      <c r="AA5805">
        <v>3.1549999999999998</v>
      </c>
      <c r="AB5805">
        <v>1.0985</v>
      </c>
      <c r="AD5805">
        <v>341.53</v>
      </c>
      <c r="AE5805">
        <v>129.81</v>
      </c>
      <c r="AF5805">
        <v>76.165000000000006</v>
      </c>
      <c r="AG5805">
        <v>114.82</v>
      </c>
      <c r="AH5805">
        <v>1.0985</v>
      </c>
      <c r="AI5805">
        <v>1227.44</v>
      </c>
      <c r="AJ5805">
        <v>6.3720999999999997</v>
      </c>
      <c r="AK5805">
        <v>1.0985</v>
      </c>
      <c r="AL5805">
        <v>1.0985</v>
      </c>
      <c r="AM5805">
        <v>15.37</v>
      </c>
      <c r="AN5805">
        <v>1.0985</v>
      </c>
      <c r="AO5805">
        <v>44.799399999999999</v>
      </c>
      <c r="AP5805">
        <v>2926.54</v>
      </c>
      <c r="AQ5805">
        <v>1.0985</v>
      </c>
      <c r="AR5805">
        <v>182.5</v>
      </c>
      <c r="AS5805">
        <v>4.2733999999999996</v>
      </c>
      <c r="AT5805">
        <v>1.0985</v>
      </c>
      <c r="AU5805">
        <v>4.5053000000000001</v>
      </c>
      <c r="AV5805">
        <v>94.438100000000006</v>
      </c>
      <c r="AW5805">
        <v>1.3611</v>
      </c>
      <c r="AX5805">
        <v>1.0985</v>
      </c>
      <c r="AY5805">
        <v>1.0985</v>
      </c>
      <c r="BA5805">
        <v>0.93430000000000002</v>
      </c>
      <c r="BB5805">
        <v>2317.41</v>
      </c>
      <c r="BC5805">
        <v>3594.72</v>
      </c>
      <c r="BD5805">
        <v>0.76370000000000005</v>
      </c>
      <c r="BE5805">
        <v>22874</v>
      </c>
    </row>
    <row r="5806" spans="1:57" x14ac:dyDescent="0.45">
      <c r="A5806" s="2">
        <v>44649</v>
      </c>
      <c r="B5806">
        <v>3785.7</v>
      </c>
      <c r="C5806">
        <v>3785.7</v>
      </c>
      <c r="D5806">
        <v>4.7579000000000002</v>
      </c>
      <c r="E5806">
        <v>779.97</v>
      </c>
      <c r="F5806">
        <v>19.982199999999999</v>
      </c>
      <c r="G5806">
        <v>3.7246000000000001</v>
      </c>
      <c r="H5806">
        <v>98.403999999999996</v>
      </c>
      <c r="I5806">
        <v>1</v>
      </c>
      <c r="J5806">
        <v>660.32</v>
      </c>
      <c r="M5806">
        <v>24.504799999999999</v>
      </c>
      <c r="N5806">
        <v>153.595</v>
      </c>
      <c r="P5806">
        <v>6968.5</v>
      </c>
      <c r="Q5806">
        <v>41.25</v>
      </c>
      <c r="R5806">
        <v>487.81</v>
      </c>
      <c r="S5806">
        <v>1.6956</v>
      </c>
      <c r="T5806">
        <v>1.7645999999999999</v>
      </c>
      <c r="U5806">
        <v>6.8395000000000001</v>
      </c>
      <c r="V5806">
        <v>22.070499999999999</v>
      </c>
      <c r="W5806">
        <v>6.7092000000000001</v>
      </c>
      <c r="Y5806">
        <v>1.1086</v>
      </c>
      <c r="Z5806">
        <v>1.1086</v>
      </c>
      <c r="AA5806">
        <v>3.125</v>
      </c>
      <c r="AB5806">
        <v>1.1086</v>
      </c>
      <c r="AD5806">
        <v>331.41</v>
      </c>
      <c r="AE5806">
        <v>127.72</v>
      </c>
      <c r="AF5806">
        <v>75.992500000000007</v>
      </c>
      <c r="AG5806">
        <v>114.89</v>
      </c>
      <c r="AH5806">
        <v>1.1086</v>
      </c>
      <c r="AI5806">
        <v>1219.6500000000001</v>
      </c>
      <c r="AJ5806">
        <v>6.3642000000000003</v>
      </c>
      <c r="AK5806">
        <v>1.1086</v>
      </c>
      <c r="AL5806">
        <v>1.1086</v>
      </c>
      <c r="AM5806">
        <v>15.307499999999999</v>
      </c>
      <c r="AN5806">
        <v>1.1086</v>
      </c>
      <c r="AO5806">
        <v>44.649700000000003</v>
      </c>
      <c r="AP5806">
        <v>2934</v>
      </c>
      <c r="AQ5806">
        <v>1.1086</v>
      </c>
      <c r="AR5806">
        <v>182.6</v>
      </c>
      <c r="AS5806">
        <v>4.2024999999999997</v>
      </c>
      <c r="AT5806">
        <v>1.1086</v>
      </c>
      <c r="AU5806">
        <v>4.4619999999999997</v>
      </c>
      <c r="AV5806">
        <v>87.426100000000005</v>
      </c>
      <c r="AW5806">
        <v>1.3562000000000001</v>
      </c>
      <c r="AX5806">
        <v>1.1086</v>
      </c>
      <c r="AY5806">
        <v>1.1086</v>
      </c>
      <c r="BA5806">
        <v>0.93140000000000001</v>
      </c>
      <c r="BB5806">
        <v>2318.5</v>
      </c>
      <c r="BC5806">
        <v>3595.79</v>
      </c>
      <c r="BD5806">
        <v>0.76370000000000005</v>
      </c>
      <c r="BE5806">
        <v>22873</v>
      </c>
    </row>
    <row r="5807" spans="1:57" x14ac:dyDescent="0.45">
      <c r="A5807" s="2">
        <v>44650</v>
      </c>
      <c r="B5807">
        <v>3765.96</v>
      </c>
      <c r="C5807">
        <v>3765.96</v>
      </c>
      <c r="D5807">
        <v>4.7716000000000003</v>
      </c>
      <c r="E5807">
        <v>789.04</v>
      </c>
      <c r="F5807">
        <v>19.875</v>
      </c>
      <c r="G5807">
        <v>3.7147999999999999</v>
      </c>
      <c r="H5807">
        <v>97.792000000000002</v>
      </c>
      <c r="I5807">
        <v>1</v>
      </c>
      <c r="J5807">
        <v>661.83</v>
      </c>
      <c r="M5807">
        <v>24.499600000000001</v>
      </c>
      <c r="N5807">
        <v>153.48410000000001</v>
      </c>
      <c r="P5807">
        <v>6957.4</v>
      </c>
      <c r="Q5807">
        <v>41.05</v>
      </c>
      <c r="R5807">
        <v>485.5</v>
      </c>
      <c r="S5807">
        <v>1.6971000000000001</v>
      </c>
      <c r="T5807">
        <v>1.7536</v>
      </c>
      <c r="U5807">
        <v>6.7868000000000004</v>
      </c>
      <c r="V5807">
        <v>21.905100000000001</v>
      </c>
      <c r="W5807">
        <v>6.6656000000000004</v>
      </c>
      <c r="Y5807">
        <v>1.1158999999999999</v>
      </c>
      <c r="Z5807">
        <v>1.1158999999999999</v>
      </c>
      <c r="AA5807">
        <v>3.0992999999999999</v>
      </c>
      <c r="AB5807">
        <v>1.1158999999999999</v>
      </c>
      <c r="AD5807">
        <v>329.51</v>
      </c>
      <c r="AE5807">
        <v>127.26</v>
      </c>
      <c r="AF5807">
        <v>75.911299999999997</v>
      </c>
      <c r="AG5807">
        <v>114.96</v>
      </c>
      <c r="AH5807">
        <v>1.1158999999999999</v>
      </c>
      <c r="AI5807">
        <v>1209.74</v>
      </c>
      <c r="AJ5807">
        <v>6.3476999999999997</v>
      </c>
      <c r="AK5807">
        <v>1.1158999999999999</v>
      </c>
      <c r="AL5807">
        <v>1.1158999999999999</v>
      </c>
      <c r="AM5807">
        <v>15.307499999999999</v>
      </c>
      <c r="AN5807">
        <v>1.1158999999999999</v>
      </c>
      <c r="AO5807">
        <v>44.499400000000001</v>
      </c>
      <c r="AP5807">
        <v>2940.25</v>
      </c>
      <c r="AQ5807">
        <v>1.1158999999999999</v>
      </c>
      <c r="AR5807">
        <v>182.7</v>
      </c>
      <c r="AS5807">
        <v>4.1580000000000004</v>
      </c>
      <c r="AT5807">
        <v>1.1158999999999999</v>
      </c>
      <c r="AU5807">
        <v>4.4340000000000002</v>
      </c>
      <c r="AV5807">
        <v>83.416700000000006</v>
      </c>
      <c r="AW5807">
        <v>1.3526</v>
      </c>
      <c r="AX5807">
        <v>1.1158999999999999</v>
      </c>
      <c r="AY5807">
        <v>1.1158999999999999</v>
      </c>
      <c r="BA5807">
        <v>0.92320000000000002</v>
      </c>
      <c r="BB5807">
        <v>2313.5</v>
      </c>
      <c r="BC5807">
        <v>3592.5</v>
      </c>
      <c r="BD5807">
        <v>0.76129999999999998</v>
      </c>
      <c r="BE5807">
        <v>22861</v>
      </c>
    </row>
    <row r="5808" spans="1:57" x14ac:dyDescent="0.45">
      <c r="A5808" s="2">
        <v>44651</v>
      </c>
      <c r="B5808">
        <v>3748.15</v>
      </c>
      <c r="C5808">
        <v>3748.15</v>
      </c>
      <c r="D5808">
        <v>4.7411000000000003</v>
      </c>
      <c r="E5808">
        <v>786</v>
      </c>
      <c r="F5808">
        <v>19.869900000000001</v>
      </c>
      <c r="G5808">
        <v>3.6802999999999999</v>
      </c>
      <c r="H5808">
        <v>98.311999999999998</v>
      </c>
      <c r="I5808">
        <v>1</v>
      </c>
      <c r="J5808">
        <v>665.36</v>
      </c>
      <c r="M5808">
        <v>24.485800000000001</v>
      </c>
      <c r="N5808">
        <v>153.48400000000001</v>
      </c>
      <c r="P5808">
        <v>6941.9</v>
      </c>
      <c r="Q5808">
        <v>41.13</v>
      </c>
      <c r="R5808">
        <v>484.13</v>
      </c>
      <c r="S5808">
        <v>1.6971000000000001</v>
      </c>
      <c r="T5808">
        <v>1.7665999999999999</v>
      </c>
      <c r="U5808">
        <v>6.8433000000000002</v>
      </c>
      <c r="V5808">
        <v>22.057200000000002</v>
      </c>
      <c r="W5808">
        <v>6.7210000000000001</v>
      </c>
      <c r="Y5808">
        <v>1.1067</v>
      </c>
      <c r="Z5808">
        <v>1.1067</v>
      </c>
      <c r="AA5808">
        <v>3.0710000000000002</v>
      </c>
      <c r="AB5808">
        <v>1.1067</v>
      </c>
      <c r="AD5808">
        <v>332.17</v>
      </c>
      <c r="AE5808">
        <v>128.29</v>
      </c>
      <c r="AF5808">
        <v>75.788700000000006</v>
      </c>
      <c r="AG5808">
        <v>115.01</v>
      </c>
      <c r="AH5808">
        <v>1.1067</v>
      </c>
      <c r="AI5808">
        <v>1211.93</v>
      </c>
      <c r="AJ5808">
        <v>6.34</v>
      </c>
      <c r="AK5808">
        <v>1.1067</v>
      </c>
      <c r="AL5808">
        <v>1.1067</v>
      </c>
      <c r="AM5808">
        <v>15.2775</v>
      </c>
      <c r="AN5808">
        <v>1.1067</v>
      </c>
      <c r="AO5808">
        <v>45.000399999999999</v>
      </c>
      <c r="AP5808">
        <v>2944.5</v>
      </c>
      <c r="AQ5808">
        <v>1.1067</v>
      </c>
      <c r="AR5808">
        <v>184.16749999999999</v>
      </c>
      <c r="AS5808">
        <v>4.1992000000000003</v>
      </c>
      <c r="AT5808">
        <v>1.1067</v>
      </c>
      <c r="AU5808">
        <v>4.4656000000000002</v>
      </c>
      <c r="AV5808">
        <v>81.221500000000006</v>
      </c>
      <c r="AW5808">
        <v>1.3545</v>
      </c>
      <c r="AX5808">
        <v>1.1067</v>
      </c>
      <c r="AY5808">
        <v>1.1067</v>
      </c>
      <c r="BA5808">
        <v>0.92249999999999999</v>
      </c>
      <c r="BB5808">
        <v>2320.36</v>
      </c>
      <c r="BC5808">
        <v>3584.87</v>
      </c>
      <c r="BD5808">
        <v>0.76090000000000002</v>
      </c>
      <c r="BE5808">
        <v>22837</v>
      </c>
    </row>
    <row r="5809" spans="1:57" x14ac:dyDescent="0.45">
      <c r="A5809" s="2">
        <v>44652</v>
      </c>
      <c r="B5809">
        <v>3756.03</v>
      </c>
      <c r="C5809">
        <v>3756.03</v>
      </c>
      <c r="D5809">
        <v>4.6590999999999996</v>
      </c>
      <c r="E5809">
        <v>782.88</v>
      </c>
      <c r="F5809">
        <v>19.854099999999999</v>
      </c>
      <c r="G5809">
        <v>3.6349999999999998</v>
      </c>
      <c r="H5809">
        <v>98.632000000000005</v>
      </c>
      <c r="I5809">
        <v>1</v>
      </c>
      <c r="J5809">
        <v>663.48</v>
      </c>
      <c r="M5809">
        <v>24.491900000000001</v>
      </c>
      <c r="N5809">
        <v>153.1764</v>
      </c>
      <c r="P5809">
        <v>6934.9</v>
      </c>
      <c r="Q5809">
        <v>41.207500000000003</v>
      </c>
      <c r="R5809">
        <v>482.73</v>
      </c>
      <c r="S5809">
        <v>1.6956</v>
      </c>
      <c r="T5809">
        <v>1.7722</v>
      </c>
      <c r="U5809">
        <v>6.8390000000000004</v>
      </c>
      <c r="V5809">
        <v>22.059200000000001</v>
      </c>
      <c r="W5809">
        <v>6.7350000000000003</v>
      </c>
      <c r="Y5809">
        <v>1.1043000000000001</v>
      </c>
      <c r="Z5809">
        <v>1.1043000000000001</v>
      </c>
      <c r="AA5809">
        <v>3.09</v>
      </c>
      <c r="AB5809">
        <v>1.1043000000000001</v>
      </c>
      <c r="AD5809">
        <v>332.43</v>
      </c>
      <c r="AE5809">
        <v>128.53</v>
      </c>
      <c r="AF5809">
        <v>75.788700000000006</v>
      </c>
      <c r="AG5809">
        <v>115.08</v>
      </c>
      <c r="AH5809">
        <v>1.1043000000000001</v>
      </c>
      <c r="AI5809">
        <v>1215.46</v>
      </c>
      <c r="AJ5809">
        <v>6.3628999999999998</v>
      </c>
      <c r="AK5809">
        <v>1.1043000000000001</v>
      </c>
      <c r="AL5809">
        <v>1.1043000000000001</v>
      </c>
      <c r="AM5809">
        <v>15.37</v>
      </c>
      <c r="AN5809">
        <v>1.1043000000000001</v>
      </c>
      <c r="AO5809">
        <v>44.774700000000003</v>
      </c>
      <c r="AP5809">
        <v>2970.55</v>
      </c>
      <c r="AQ5809">
        <v>1.1043000000000001</v>
      </c>
      <c r="AR5809">
        <v>184.45</v>
      </c>
      <c r="AS5809">
        <v>4.1997999999999998</v>
      </c>
      <c r="AT5809">
        <v>1.1043000000000001</v>
      </c>
      <c r="AU5809">
        <v>4.4753999999999996</v>
      </c>
      <c r="AV5809">
        <v>85.418499999999995</v>
      </c>
      <c r="AW5809">
        <v>1.357</v>
      </c>
      <c r="AX5809">
        <v>1.1043000000000001</v>
      </c>
      <c r="AY5809">
        <v>1.1043000000000001</v>
      </c>
      <c r="BA5809">
        <v>0.9264</v>
      </c>
      <c r="BB5809">
        <v>2320.5700000000002</v>
      </c>
      <c r="BC5809">
        <v>3574.09</v>
      </c>
      <c r="BD5809">
        <v>0.76249999999999996</v>
      </c>
      <c r="BE5809">
        <v>22843</v>
      </c>
    </row>
    <row r="5810" spans="1:57" x14ac:dyDescent="0.45">
      <c r="A5810" s="2">
        <v>44655</v>
      </c>
      <c r="B5810">
        <v>3774.79</v>
      </c>
      <c r="C5810">
        <v>3774.79</v>
      </c>
      <c r="D5810">
        <v>4.5941000000000001</v>
      </c>
      <c r="E5810">
        <v>779.6</v>
      </c>
      <c r="F5810">
        <v>19.8081</v>
      </c>
      <c r="G5810">
        <v>3.6444999999999999</v>
      </c>
      <c r="H5810">
        <v>99</v>
      </c>
      <c r="I5810">
        <v>1</v>
      </c>
      <c r="J5810">
        <v>660.51</v>
      </c>
      <c r="M5810">
        <v>24.502099999999999</v>
      </c>
      <c r="N5810">
        <v>153.31970000000001</v>
      </c>
      <c r="P5810">
        <v>6918.2</v>
      </c>
      <c r="Q5810">
        <v>41.372500000000002</v>
      </c>
      <c r="R5810">
        <v>481.13</v>
      </c>
      <c r="S5810">
        <v>1.6956</v>
      </c>
      <c r="T5810">
        <v>1.7830999999999999</v>
      </c>
      <c r="U5810">
        <v>6.8742999999999999</v>
      </c>
      <c r="V5810">
        <v>22.1906</v>
      </c>
      <c r="W5810">
        <v>6.7788000000000004</v>
      </c>
      <c r="Y5810">
        <v>1.0972</v>
      </c>
      <c r="Z5810">
        <v>1.0972</v>
      </c>
      <c r="AA5810">
        <v>3.0849000000000002</v>
      </c>
      <c r="AB5810">
        <v>1.0972</v>
      </c>
      <c r="AD5810">
        <v>336.21</v>
      </c>
      <c r="AE5810">
        <v>129.07</v>
      </c>
      <c r="AF5810">
        <v>75.5488</v>
      </c>
      <c r="AG5810">
        <v>115.13</v>
      </c>
      <c r="AH5810">
        <v>1.0972</v>
      </c>
      <c r="AI5810">
        <v>1214.3</v>
      </c>
      <c r="AJ5810">
        <v>6.3628999999999998</v>
      </c>
      <c r="AK5810">
        <v>1.0972</v>
      </c>
      <c r="AL5810">
        <v>1.0972</v>
      </c>
      <c r="AM5810">
        <v>15.407299999999999</v>
      </c>
      <c r="AN5810">
        <v>1.0972</v>
      </c>
      <c r="AO5810">
        <v>44.8</v>
      </c>
      <c r="AP5810">
        <v>2985.42</v>
      </c>
      <c r="AQ5810">
        <v>1.0972</v>
      </c>
      <c r="AR5810">
        <v>184.36959999999999</v>
      </c>
      <c r="AS5810">
        <v>4.2138</v>
      </c>
      <c r="AT5810">
        <v>1.0972</v>
      </c>
      <c r="AU5810">
        <v>4.5045000000000002</v>
      </c>
      <c r="AV5810">
        <v>83.47</v>
      </c>
      <c r="AW5810">
        <v>1.3566</v>
      </c>
      <c r="AX5810">
        <v>1.0972</v>
      </c>
      <c r="AY5810">
        <v>1.0972</v>
      </c>
      <c r="BA5810">
        <v>0.92630000000000001</v>
      </c>
      <c r="BB5810">
        <v>2316.5300000000002</v>
      </c>
      <c r="BC5810">
        <v>3555.02</v>
      </c>
      <c r="BD5810">
        <v>0.76249999999999996</v>
      </c>
      <c r="BE5810">
        <v>22845</v>
      </c>
    </row>
    <row r="5811" spans="1:57" x14ac:dyDescent="0.45">
      <c r="A5811" s="2">
        <v>44656</v>
      </c>
      <c r="B5811">
        <v>3706.95</v>
      </c>
      <c r="C5811">
        <v>3706.95</v>
      </c>
      <c r="D5811">
        <v>4.6512000000000002</v>
      </c>
      <c r="E5811">
        <v>786.68</v>
      </c>
      <c r="F5811">
        <v>20.0016</v>
      </c>
      <c r="G5811">
        <v>3.6976</v>
      </c>
      <c r="H5811">
        <v>99.471999999999994</v>
      </c>
      <c r="I5811">
        <v>1</v>
      </c>
      <c r="J5811">
        <v>658.93</v>
      </c>
      <c r="M5811">
        <v>24.494900000000001</v>
      </c>
      <c r="N5811">
        <v>153.35509999999999</v>
      </c>
      <c r="P5811">
        <v>6915</v>
      </c>
      <c r="Q5811">
        <v>41.44</v>
      </c>
      <c r="R5811">
        <v>478.11</v>
      </c>
      <c r="S5811">
        <v>1.6956</v>
      </c>
      <c r="T5811">
        <v>1.7936000000000001</v>
      </c>
      <c r="U5811">
        <v>6.9172000000000002</v>
      </c>
      <c r="V5811">
        <v>22.3445</v>
      </c>
      <c r="W5811">
        <v>6.8201999999999998</v>
      </c>
      <c r="Y5811">
        <v>1.0905</v>
      </c>
      <c r="Z5811">
        <v>1.0905</v>
      </c>
      <c r="AA5811">
        <v>3.0792000000000002</v>
      </c>
      <c r="AB5811">
        <v>1.0905</v>
      </c>
      <c r="AD5811">
        <v>345.33</v>
      </c>
      <c r="AE5811">
        <v>129.11000000000001</v>
      </c>
      <c r="AF5811">
        <v>75.333699999999993</v>
      </c>
      <c r="AG5811">
        <v>115.25</v>
      </c>
      <c r="AH5811">
        <v>1.0905</v>
      </c>
      <c r="AI5811">
        <v>1212.69</v>
      </c>
      <c r="AJ5811">
        <v>6.3628999999999998</v>
      </c>
      <c r="AK5811">
        <v>1.0905</v>
      </c>
      <c r="AL5811">
        <v>1.0905</v>
      </c>
      <c r="AM5811">
        <v>15.407299999999999</v>
      </c>
      <c r="AN5811">
        <v>1.0905</v>
      </c>
      <c r="AO5811">
        <v>44.999000000000002</v>
      </c>
      <c r="AP5811">
        <v>2985.42</v>
      </c>
      <c r="AQ5811">
        <v>1.0905</v>
      </c>
      <c r="AR5811">
        <v>185.52889999999999</v>
      </c>
      <c r="AS5811">
        <v>4.26</v>
      </c>
      <c r="AT5811">
        <v>1.0905</v>
      </c>
      <c r="AU5811">
        <v>4.5328999999999997</v>
      </c>
      <c r="AV5811">
        <v>83.933099999999996</v>
      </c>
      <c r="AW5811">
        <v>1.3593999999999999</v>
      </c>
      <c r="AX5811">
        <v>1.0905</v>
      </c>
      <c r="AY5811">
        <v>1.0905</v>
      </c>
      <c r="BA5811">
        <v>0.92959999999999998</v>
      </c>
      <c r="BB5811">
        <v>2325.25</v>
      </c>
      <c r="BC5811">
        <v>3548.33</v>
      </c>
      <c r="BD5811">
        <v>0.76490000000000002</v>
      </c>
      <c r="BE5811">
        <v>22862</v>
      </c>
    </row>
    <row r="5812" spans="1:57" x14ac:dyDescent="0.45">
      <c r="A5812" s="2">
        <v>44657</v>
      </c>
      <c r="B5812">
        <v>3723.79</v>
      </c>
      <c r="C5812">
        <v>3723.79</v>
      </c>
      <c r="D5812">
        <v>4.7164999999999999</v>
      </c>
      <c r="E5812">
        <v>800.11</v>
      </c>
      <c r="F5812">
        <v>20.170200000000001</v>
      </c>
      <c r="G5812">
        <v>3.7218</v>
      </c>
      <c r="H5812">
        <v>99.599000000000004</v>
      </c>
      <c r="I5812">
        <v>1</v>
      </c>
      <c r="J5812">
        <v>659.24</v>
      </c>
      <c r="M5812">
        <v>24.509599999999999</v>
      </c>
      <c r="N5812">
        <v>153.36340000000001</v>
      </c>
      <c r="P5812">
        <v>6899.4</v>
      </c>
      <c r="Q5812">
        <v>41.8125</v>
      </c>
      <c r="R5812">
        <v>477.06</v>
      </c>
      <c r="S5812">
        <v>1.6956</v>
      </c>
      <c r="T5812">
        <v>1.7949999999999999</v>
      </c>
      <c r="U5812">
        <v>6.9268999999999998</v>
      </c>
      <c r="V5812">
        <v>22.462900000000001</v>
      </c>
      <c r="W5812">
        <v>6.8257000000000003</v>
      </c>
      <c r="Y5812">
        <v>1.0895999999999999</v>
      </c>
      <c r="Z5812">
        <v>1.0895999999999999</v>
      </c>
      <c r="AA5812">
        <v>3.0792000000000002</v>
      </c>
      <c r="AB5812">
        <v>1.0895999999999999</v>
      </c>
      <c r="AD5812">
        <v>348.3</v>
      </c>
      <c r="AE5812">
        <v>129.21</v>
      </c>
      <c r="AF5812">
        <v>75.757499999999993</v>
      </c>
      <c r="AG5812">
        <v>115.2</v>
      </c>
      <c r="AH5812">
        <v>1.0895999999999999</v>
      </c>
      <c r="AI5812">
        <v>1218.21</v>
      </c>
      <c r="AJ5812">
        <v>6.3597999999999999</v>
      </c>
      <c r="AK5812">
        <v>1.0895999999999999</v>
      </c>
      <c r="AL5812">
        <v>1.0895999999999999</v>
      </c>
      <c r="AM5812">
        <v>15.37</v>
      </c>
      <c r="AN5812">
        <v>1.0895999999999999</v>
      </c>
      <c r="AO5812">
        <v>44.951999999999998</v>
      </c>
      <c r="AP5812">
        <v>3009.5</v>
      </c>
      <c r="AQ5812">
        <v>1.0895999999999999</v>
      </c>
      <c r="AR5812">
        <v>186.51660000000001</v>
      </c>
      <c r="AS5812">
        <v>4.2809999999999997</v>
      </c>
      <c r="AT5812">
        <v>1.0895999999999999</v>
      </c>
      <c r="AU5812">
        <v>4.5343</v>
      </c>
      <c r="AV5812">
        <v>82.4375</v>
      </c>
      <c r="AW5812">
        <v>1.3597999999999999</v>
      </c>
      <c r="AX5812">
        <v>1.0895999999999999</v>
      </c>
      <c r="AY5812">
        <v>1.0895999999999999</v>
      </c>
      <c r="BA5812">
        <v>0.93320000000000003</v>
      </c>
      <c r="BB5812">
        <v>2321.34</v>
      </c>
      <c r="BC5812">
        <v>3552.01</v>
      </c>
      <c r="BD5812">
        <v>0.76519999999999999</v>
      </c>
      <c r="BE5812">
        <v>22868</v>
      </c>
    </row>
    <row r="5813" spans="1:57" x14ac:dyDescent="0.45">
      <c r="A5813" s="2">
        <v>44658</v>
      </c>
      <c r="B5813">
        <v>3746.51</v>
      </c>
      <c r="C5813">
        <v>3746.51</v>
      </c>
      <c r="D5813">
        <v>4.7525000000000004</v>
      </c>
      <c r="E5813">
        <v>805.85</v>
      </c>
      <c r="F5813">
        <v>20.141200000000001</v>
      </c>
      <c r="G5813">
        <v>3.7044999999999999</v>
      </c>
      <c r="H5813">
        <v>99.751000000000005</v>
      </c>
      <c r="I5813">
        <v>1</v>
      </c>
      <c r="J5813">
        <v>660.15</v>
      </c>
      <c r="M5813">
        <v>24.510899999999999</v>
      </c>
      <c r="N5813">
        <v>153.95660000000001</v>
      </c>
      <c r="P5813">
        <v>6871.9</v>
      </c>
      <c r="Q5813">
        <v>42.032499999999999</v>
      </c>
      <c r="R5813">
        <v>475.76</v>
      </c>
      <c r="S5813">
        <v>1.6956</v>
      </c>
      <c r="T5813">
        <v>1.7975000000000001</v>
      </c>
      <c r="U5813">
        <v>6.9452999999999996</v>
      </c>
      <c r="V5813">
        <v>22.527999999999999</v>
      </c>
      <c r="W5813">
        <v>6.8360000000000003</v>
      </c>
      <c r="Y5813">
        <v>1.0879000000000001</v>
      </c>
      <c r="Z5813">
        <v>1.0879000000000001</v>
      </c>
      <c r="AA5813">
        <v>3.073</v>
      </c>
      <c r="AB5813">
        <v>1.0879000000000001</v>
      </c>
      <c r="AD5813">
        <v>347.74</v>
      </c>
      <c r="AE5813">
        <v>129.22999999999999</v>
      </c>
      <c r="AF5813">
        <v>75.959999999999994</v>
      </c>
      <c r="AG5813">
        <v>115.35</v>
      </c>
      <c r="AH5813">
        <v>1.0879000000000001</v>
      </c>
      <c r="AI5813">
        <v>1219.18</v>
      </c>
      <c r="AJ5813">
        <v>6.3604000000000003</v>
      </c>
      <c r="AK5813">
        <v>1.0879000000000001</v>
      </c>
      <c r="AL5813">
        <v>1.0879000000000001</v>
      </c>
      <c r="AM5813">
        <v>15.39</v>
      </c>
      <c r="AN5813">
        <v>1.0879000000000001</v>
      </c>
      <c r="AO5813">
        <v>44.950499999999998</v>
      </c>
      <c r="AP5813">
        <v>3015</v>
      </c>
      <c r="AQ5813">
        <v>1.0879000000000001</v>
      </c>
      <c r="AR5813">
        <v>188.453</v>
      </c>
      <c r="AS5813">
        <v>4.2614999999999998</v>
      </c>
      <c r="AT5813">
        <v>1.0879000000000001</v>
      </c>
      <c r="AU5813">
        <v>4.5423999999999998</v>
      </c>
      <c r="AV5813">
        <v>79.719399999999993</v>
      </c>
      <c r="AW5813">
        <v>1.3613999999999999</v>
      </c>
      <c r="AX5813">
        <v>1.0879000000000001</v>
      </c>
      <c r="AY5813">
        <v>1.0879000000000001</v>
      </c>
      <c r="BA5813">
        <v>0.93379999999999996</v>
      </c>
      <c r="BB5813">
        <v>2321.48</v>
      </c>
      <c r="BC5813">
        <v>3546.11</v>
      </c>
      <c r="BD5813">
        <v>0.76480000000000004</v>
      </c>
      <c r="BE5813">
        <v>22865</v>
      </c>
    </row>
    <row r="5814" spans="1:57" x14ac:dyDescent="0.45">
      <c r="A5814" s="2">
        <v>44659</v>
      </c>
      <c r="B5814">
        <v>3771.83</v>
      </c>
      <c r="C5814">
        <v>3771.83</v>
      </c>
      <c r="D5814">
        <v>4.6989000000000001</v>
      </c>
      <c r="E5814">
        <v>815.65</v>
      </c>
      <c r="F5814">
        <v>20.046299999999999</v>
      </c>
      <c r="G5814">
        <v>3.7111999999999998</v>
      </c>
      <c r="H5814">
        <v>99.796000000000006</v>
      </c>
      <c r="I5814">
        <v>1</v>
      </c>
      <c r="J5814">
        <v>655.86</v>
      </c>
      <c r="M5814">
        <v>24.513400000000001</v>
      </c>
      <c r="N5814">
        <v>154.12270000000001</v>
      </c>
      <c r="P5814">
        <v>6845</v>
      </c>
      <c r="Q5814">
        <v>41.55</v>
      </c>
      <c r="R5814">
        <v>474.53</v>
      </c>
      <c r="S5814">
        <v>1.6956</v>
      </c>
      <c r="T5814">
        <v>1.7981</v>
      </c>
      <c r="U5814">
        <v>6.9401999999999999</v>
      </c>
      <c r="V5814">
        <v>22.459299999999999</v>
      </c>
      <c r="W5814">
        <v>6.8373999999999997</v>
      </c>
      <c r="Y5814">
        <v>1.0876999999999999</v>
      </c>
      <c r="Z5814">
        <v>1.0876999999999999</v>
      </c>
      <c r="AA5814">
        <v>3.0649999999999999</v>
      </c>
      <c r="AB5814">
        <v>1.0876999999999999</v>
      </c>
      <c r="AD5814">
        <v>347.19</v>
      </c>
      <c r="AE5814">
        <v>128.54</v>
      </c>
      <c r="AF5814">
        <v>75.905000000000001</v>
      </c>
      <c r="AG5814">
        <v>115.32</v>
      </c>
      <c r="AH5814">
        <v>1.0876999999999999</v>
      </c>
      <c r="AI5814">
        <v>1225.01</v>
      </c>
      <c r="AJ5814">
        <v>6.3650000000000002</v>
      </c>
      <c r="AK5814">
        <v>1.0876999999999999</v>
      </c>
      <c r="AL5814">
        <v>1.0876999999999999</v>
      </c>
      <c r="AM5814">
        <v>15.39</v>
      </c>
      <c r="AN5814">
        <v>1.0876999999999999</v>
      </c>
      <c r="AO5814">
        <v>44.1</v>
      </c>
      <c r="AP5814">
        <v>3017.25</v>
      </c>
      <c r="AQ5814">
        <v>1.0876999999999999</v>
      </c>
      <c r="AR5814">
        <v>184.52959999999999</v>
      </c>
      <c r="AS5814">
        <v>4.2611999999999997</v>
      </c>
      <c r="AT5814">
        <v>1.0876999999999999</v>
      </c>
      <c r="AU5814">
        <v>4.5434000000000001</v>
      </c>
      <c r="AV5814">
        <v>80.397599999999997</v>
      </c>
      <c r="AW5814">
        <v>1.3635999999999999</v>
      </c>
      <c r="AX5814">
        <v>1.0876999999999999</v>
      </c>
      <c r="AY5814">
        <v>1.0876999999999999</v>
      </c>
      <c r="BA5814">
        <v>0.93430000000000002</v>
      </c>
      <c r="BB5814">
        <v>2321.34</v>
      </c>
      <c r="BC5814">
        <v>3547.01</v>
      </c>
      <c r="BD5814">
        <v>0.7671</v>
      </c>
      <c r="BE5814">
        <v>22865</v>
      </c>
    </row>
    <row r="5815" spans="1:57" x14ac:dyDescent="0.45">
      <c r="A5815" s="2">
        <v>44662</v>
      </c>
      <c r="B5815">
        <v>3777.41</v>
      </c>
      <c r="C5815">
        <v>3777.41</v>
      </c>
      <c r="D5815">
        <v>4.6950000000000003</v>
      </c>
      <c r="E5815">
        <v>817.11</v>
      </c>
      <c r="F5815">
        <v>19.9407</v>
      </c>
      <c r="G5815">
        <v>3.7143999999999999</v>
      </c>
      <c r="H5815">
        <v>99.932000000000002</v>
      </c>
      <c r="I5815">
        <v>1</v>
      </c>
      <c r="J5815">
        <v>655.4</v>
      </c>
      <c r="M5815">
        <v>24.5045</v>
      </c>
      <c r="N5815">
        <v>154.358</v>
      </c>
      <c r="P5815">
        <v>6820.8</v>
      </c>
      <c r="Q5815">
        <v>41.494999999999997</v>
      </c>
      <c r="R5815">
        <v>473.5</v>
      </c>
      <c r="S5815">
        <v>1.6956</v>
      </c>
      <c r="T5815">
        <v>1.7968999999999999</v>
      </c>
      <c r="U5815">
        <v>6.9382000000000001</v>
      </c>
      <c r="V5815">
        <v>22.4497</v>
      </c>
      <c r="W5815">
        <v>6.8333000000000004</v>
      </c>
      <c r="Y5815">
        <v>1.0884</v>
      </c>
      <c r="Z5815">
        <v>1.0884</v>
      </c>
      <c r="AA5815">
        <v>3.0785999999999998</v>
      </c>
      <c r="AB5815">
        <v>1.0884</v>
      </c>
      <c r="AD5815">
        <v>347.79</v>
      </c>
      <c r="AE5815">
        <v>128.27000000000001</v>
      </c>
      <c r="AF5815">
        <v>75.954999999999998</v>
      </c>
      <c r="AG5815">
        <v>115.45</v>
      </c>
      <c r="AH5815">
        <v>1.0884</v>
      </c>
      <c r="AI5815">
        <v>1233.3</v>
      </c>
      <c r="AJ5815">
        <v>6.37</v>
      </c>
      <c r="AK5815">
        <v>1.0884</v>
      </c>
      <c r="AL5815">
        <v>1.0884</v>
      </c>
      <c r="AM5815">
        <v>15.39</v>
      </c>
      <c r="AN5815">
        <v>1.0884</v>
      </c>
      <c r="AO5815">
        <v>44.248800000000003</v>
      </c>
      <c r="AP5815">
        <v>3023.5</v>
      </c>
      <c r="AQ5815">
        <v>1.0884</v>
      </c>
      <c r="AR5815">
        <v>182.69499999999999</v>
      </c>
      <c r="AS5815">
        <v>4.2824</v>
      </c>
      <c r="AT5815">
        <v>1.0884</v>
      </c>
      <c r="AU5815">
        <v>4.5389999999999997</v>
      </c>
      <c r="AV5815">
        <v>83.439300000000003</v>
      </c>
      <c r="AW5815">
        <v>1.3651</v>
      </c>
      <c r="AX5815">
        <v>1.0884</v>
      </c>
      <c r="AY5815">
        <v>1.0884</v>
      </c>
      <c r="BA5815">
        <v>0.93089999999999995</v>
      </c>
      <c r="BB5815">
        <v>2319.73</v>
      </c>
      <c r="BC5815">
        <v>3531.15</v>
      </c>
      <c r="BD5815">
        <v>0.76749999999999996</v>
      </c>
      <c r="BE5815">
        <v>22865</v>
      </c>
    </row>
    <row r="5816" spans="1:57" x14ac:dyDescent="0.45">
      <c r="A5816" s="2">
        <v>44663</v>
      </c>
      <c r="B5816">
        <v>3744.16</v>
      </c>
      <c r="C5816">
        <v>3744.16</v>
      </c>
      <c r="D5816">
        <v>4.6753999999999998</v>
      </c>
      <c r="E5816">
        <v>805.72</v>
      </c>
      <c r="F5816">
        <v>19.803000000000001</v>
      </c>
      <c r="G5816">
        <v>3.7299000000000002</v>
      </c>
      <c r="H5816">
        <v>100.292</v>
      </c>
      <c r="I5816">
        <v>1</v>
      </c>
      <c r="J5816">
        <v>652.87</v>
      </c>
      <c r="M5816">
        <v>24.5245</v>
      </c>
      <c r="N5816">
        <v>154.61420000000001</v>
      </c>
      <c r="P5816">
        <v>6821.2</v>
      </c>
      <c r="Q5816">
        <v>41.3</v>
      </c>
      <c r="R5816">
        <v>471.63</v>
      </c>
      <c r="S5816">
        <v>1.6992</v>
      </c>
      <c r="T5816">
        <v>1.8056000000000001</v>
      </c>
      <c r="U5816">
        <v>6.9741999999999997</v>
      </c>
      <c r="V5816">
        <v>22.5733</v>
      </c>
      <c r="W5816">
        <v>6.8677000000000001</v>
      </c>
      <c r="Y5816">
        <v>1.0828</v>
      </c>
      <c r="Z5816">
        <v>1.0828</v>
      </c>
      <c r="AA5816">
        <v>3.085</v>
      </c>
      <c r="AB5816">
        <v>1.0828</v>
      </c>
      <c r="AD5816">
        <v>348.89</v>
      </c>
      <c r="AE5816">
        <v>128.93</v>
      </c>
      <c r="AF5816">
        <v>76.1387</v>
      </c>
      <c r="AG5816">
        <v>115.4</v>
      </c>
      <c r="AH5816">
        <v>1.0828</v>
      </c>
      <c r="AI5816">
        <v>1236.06</v>
      </c>
      <c r="AJ5816">
        <v>6.3657000000000004</v>
      </c>
      <c r="AK5816">
        <v>1.0828</v>
      </c>
      <c r="AL5816">
        <v>1.0828</v>
      </c>
      <c r="AM5816">
        <v>15.4</v>
      </c>
      <c r="AN5816">
        <v>1.0828</v>
      </c>
      <c r="AO5816">
        <v>44.149099999999997</v>
      </c>
      <c r="AP5816">
        <v>3027</v>
      </c>
      <c r="AQ5816">
        <v>1.0828</v>
      </c>
      <c r="AR5816">
        <v>181.715</v>
      </c>
      <c r="AS5816">
        <v>4.2866999999999997</v>
      </c>
      <c r="AT5816">
        <v>1.0828</v>
      </c>
      <c r="AU5816">
        <v>4.5616000000000003</v>
      </c>
      <c r="AV5816">
        <v>84.905500000000004</v>
      </c>
      <c r="AW5816">
        <v>1.3641000000000001</v>
      </c>
      <c r="AX5816">
        <v>1.0828</v>
      </c>
      <c r="AY5816">
        <v>1.0828</v>
      </c>
      <c r="BA5816">
        <v>0.93300000000000005</v>
      </c>
      <c r="BB5816">
        <v>2321.35</v>
      </c>
      <c r="BC5816">
        <v>3519.59</v>
      </c>
      <c r="BD5816">
        <v>0.76910000000000001</v>
      </c>
      <c r="BE5816">
        <v>22883</v>
      </c>
    </row>
    <row r="5817" spans="1:57" x14ac:dyDescent="0.45">
      <c r="A5817" s="2">
        <v>44664</v>
      </c>
      <c r="B5817">
        <v>3736.7</v>
      </c>
      <c r="C5817">
        <v>3736.7</v>
      </c>
      <c r="D5817">
        <v>4.6910999999999996</v>
      </c>
      <c r="E5817">
        <v>805.59</v>
      </c>
      <c r="F5817">
        <v>19.788399999999999</v>
      </c>
      <c r="G5817">
        <v>3.7341000000000002</v>
      </c>
      <c r="H5817">
        <v>99.875</v>
      </c>
      <c r="I5817">
        <v>1</v>
      </c>
      <c r="J5817">
        <v>653.54</v>
      </c>
      <c r="M5817">
        <v>24.517700000000001</v>
      </c>
      <c r="N5817">
        <v>154.74080000000001</v>
      </c>
      <c r="P5817">
        <v>6836.9</v>
      </c>
      <c r="Q5817">
        <v>41.3</v>
      </c>
      <c r="R5817">
        <v>470.75</v>
      </c>
      <c r="S5817">
        <v>1.696</v>
      </c>
      <c r="T5817">
        <v>1.796</v>
      </c>
      <c r="U5817">
        <v>6.9368999999999996</v>
      </c>
      <c r="V5817">
        <v>22.4407</v>
      </c>
      <c r="W5817">
        <v>6.8319000000000001</v>
      </c>
      <c r="Y5817">
        <v>1.0888</v>
      </c>
      <c r="Z5817">
        <v>1.0888</v>
      </c>
      <c r="AA5817">
        <v>3.0785999999999998</v>
      </c>
      <c r="AB5817">
        <v>1.0888</v>
      </c>
      <c r="AD5817">
        <v>346.56</v>
      </c>
      <c r="AE5817">
        <v>128.91999999999999</v>
      </c>
      <c r="AF5817">
        <v>76.183700000000002</v>
      </c>
      <c r="AG5817">
        <v>115.5</v>
      </c>
      <c r="AH5817">
        <v>1.0888</v>
      </c>
      <c r="AI5817">
        <v>1227.6099999999999</v>
      </c>
      <c r="AJ5817">
        <v>6.3681999999999999</v>
      </c>
      <c r="AK5817">
        <v>1.0888</v>
      </c>
      <c r="AL5817">
        <v>1.0888</v>
      </c>
      <c r="AM5817">
        <v>15.4</v>
      </c>
      <c r="AN5817">
        <v>1.0888</v>
      </c>
      <c r="AO5817">
        <v>42.9514</v>
      </c>
      <c r="AP5817">
        <v>3037.21</v>
      </c>
      <c r="AQ5817">
        <v>1.0888</v>
      </c>
      <c r="AR5817">
        <v>181.62</v>
      </c>
      <c r="AS5817">
        <v>4.2613000000000003</v>
      </c>
      <c r="AT5817">
        <v>1.0888</v>
      </c>
      <c r="AU5817">
        <v>4.5404</v>
      </c>
      <c r="AV5817">
        <v>82.2851</v>
      </c>
      <c r="AW5817">
        <v>1.3624000000000001</v>
      </c>
      <c r="AX5817">
        <v>1.0888</v>
      </c>
      <c r="AY5817">
        <v>1.0888</v>
      </c>
      <c r="BA5817">
        <v>0.93410000000000004</v>
      </c>
      <c r="BB5817">
        <v>2320.84</v>
      </c>
      <c r="BC5817">
        <v>3520</v>
      </c>
      <c r="BD5817">
        <v>0.76239999999999997</v>
      </c>
      <c r="BE5817">
        <v>22889</v>
      </c>
    </row>
    <row r="5818" spans="1:57" x14ac:dyDescent="0.45">
      <c r="A5818" s="2">
        <v>44665</v>
      </c>
      <c r="B5818">
        <v>3737.32</v>
      </c>
      <c r="C5818">
        <v>3737.32</v>
      </c>
      <c r="D5818">
        <v>4.7013999999999996</v>
      </c>
      <c r="E5818">
        <v>816.55</v>
      </c>
      <c r="F5818">
        <v>19.97</v>
      </c>
      <c r="G5818">
        <v>3.734</v>
      </c>
      <c r="H5818">
        <v>100.321</v>
      </c>
      <c r="I5818">
        <v>1</v>
      </c>
      <c r="J5818">
        <v>651.70000000000005</v>
      </c>
      <c r="M5818">
        <v>24.5411</v>
      </c>
      <c r="N5818">
        <v>154.70070000000001</v>
      </c>
      <c r="P5818">
        <v>6860.5</v>
      </c>
      <c r="Q5818">
        <v>41.241199999999999</v>
      </c>
      <c r="R5818">
        <v>471</v>
      </c>
      <c r="S5818">
        <v>1.6956</v>
      </c>
      <c r="T5818">
        <v>1.8067</v>
      </c>
      <c r="U5818">
        <v>6.9804000000000004</v>
      </c>
      <c r="V5818">
        <v>22.564599999999999</v>
      </c>
      <c r="W5818">
        <v>6.8692000000000002</v>
      </c>
      <c r="Y5818">
        <v>1.0828</v>
      </c>
      <c r="Z5818">
        <v>1.0828</v>
      </c>
      <c r="AA5818">
        <v>3.0680000000000001</v>
      </c>
      <c r="AB5818">
        <v>1.0828</v>
      </c>
      <c r="AD5818">
        <v>347.54</v>
      </c>
      <c r="AE5818">
        <v>129.66</v>
      </c>
      <c r="AF5818">
        <v>76.183700000000002</v>
      </c>
      <c r="AG5818">
        <v>115.46</v>
      </c>
      <c r="AH5818">
        <v>1.0828</v>
      </c>
      <c r="AI5818">
        <v>1224.48</v>
      </c>
      <c r="AJ5818">
        <v>6.3784000000000001</v>
      </c>
      <c r="AK5818">
        <v>1.0828</v>
      </c>
      <c r="AL5818">
        <v>1.0828</v>
      </c>
      <c r="AM5818">
        <v>15.38</v>
      </c>
      <c r="AN5818">
        <v>1.0828</v>
      </c>
      <c r="AO5818">
        <v>42.9255</v>
      </c>
      <c r="AP5818">
        <v>3040.13</v>
      </c>
      <c r="AQ5818">
        <v>1.0828</v>
      </c>
      <c r="AR5818">
        <v>181.1695</v>
      </c>
      <c r="AS5818">
        <v>4.2847999999999997</v>
      </c>
      <c r="AT5818">
        <v>1.0828</v>
      </c>
      <c r="AU5818">
        <v>4.5618999999999996</v>
      </c>
      <c r="AV5818">
        <v>82.117400000000004</v>
      </c>
      <c r="AW5818">
        <v>1.3569</v>
      </c>
      <c r="AX5818">
        <v>1.0828</v>
      </c>
      <c r="AY5818">
        <v>1.0828</v>
      </c>
      <c r="BA5818">
        <v>0.94230000000000003</v>
      </c>
      <c r="BB5818">
        <v>2321.34</v>
      </c>
      <c r="BC5818">
        <v>3519.59</v>
      </c>
      <c r="BD5818">
        <v>0.76459999999999995</v>
      </c>
      <c r="BE5818">
        <v>22900</v>
      </c>
    </row>
    <row r="5819" spans="1:57" x14ac:dyDescent="0.45">
      <c r="A5819" s="2">
        <v>44666</v>
      </c>
      <c r="B5819">
        <v>3737.32</v>
      </c>
      <c r="C5819">
        <v>3737.32</v>
      </c>
      <c r="D5819">
        <v>4.7013999999999996</v>
      </c>
      <c r="E5819">
        <v>814.75</v>
      </c>
      <c r="F5819">
        <v>19.9725</v>
      </c>
      <c r="G5819">
        <v>3.734</v>
      </c>
      <c r="H5819">
        <v>100.5</v>
      </c>
      <c r="I5819">
        <v>1</v>
      </c>
      <c r="J5819">
        <v>651.70000000000005</v>
      </c>
      <c r="M5819">
        <v>24.514500000000002</v>
      </c>
      <c r="N5819">
        <v>153.98439999999999</v>
      </c>
      <c r="P5819">
        <v>6860.5</v>
      </c>
      <c r="Q5819">
        <v>41.241199999999999</v>
      </c>
      <c r="R5819">
        <v>471</v>
      </c>
      <c r="S5819">
        <v>1.6956</v>
      </c>
      <c r="T5819">
        <v>1.8090999999999999</v>
      </c>
      <c r="U5819">
        <v>6.9824999999999999</v>
      </c>
      <c r="V5819">
        <v>22.603999999999999</v>
      </c>
      <c r="W5819">
        <v>6.8811999999999998</v>
      </c>
      <c r="Y5819">
        <v>1.081</v>
      </c>
      <c r="Z5819">
        <v>1.081</v>
      </c>
      <c r="AA5819">
        <v>3.0636000000000001</v>
      </c>
      <c r="AB5819">
        <v>1.081</v>
      </c>
      <c r="AD5819">
        <v>347.41</v>
      </c>
      <c r="AE5819">
        <v>129.84</v>
      </c>
      <c r="AF5819">
        <v>76.183700000000002</v>
      </c>
      <c r="AG5819">
        <v>115.49</v>
      </c>
      <c r="AH5819">
        <v>1.081</v>
      </c>
      <c r="AI5819">
        <v>1229.72</v>
      </c>
      <c r="AJ5819">
        <v>6.3715000000000002</v>
      </c>
      <c r="AK5819">
        <v>1.081</v>
      </c>
      <c r="AL5819">
        <v>1.081</v>
      </c>
      <c r="AM5819">
        <v>15.38</v>
      </c>
      <c r="AN5819">
        <v>1.081</v>
      </c>
      <c r="AO5819">
        <v>43.244900000000001</v>
      </c>
      <c r="AP5819">
        <v>3045.5</v>
      </c>
      <c r="AQ5819">
        <v>1.081</v>
      </c>
      <c r="AR5819">
        <v>181.6848</v>
      </c>
      <c r="AS5819">
        <v>4.2849000000000004</v>
      </c>
      <c r="AT5819">
        <v>1.081</v>
      </c>
      <c r="AU5819">
        <v>4.5707000000000004</v>
      </c>
      <c r="AV5819">
        <v>82.854299999999995</v>
      </c>
      <c r="AW5819">
        <v>1.357</v>
      </c>
      <c r="AX5819">
        <v>1.081</v>
      </c>
      <c r="AY5819">
        <v>1.081</v>
      </c>
      <c r="BA5819">
        <v>0.94310000000000005</v>
      </c>
      <c r="BB5819">
        <v>2321.77</v>
      </c>
      <c r="BC5819">
        <v>3535.58</v>
      </c>
      <c r="BD5819">
        <v>0.76570000000000005</v>
      </c>
      <c r="BE5819">
        <v>22900</v>
      </c>
    </row>
    <row r="5820" spans="1:57" x14ac:dyDescent="0.45">
      <c r="A5820" s="2">
        <v>44669</v>
      </c>
      <c r="B5820">
        <v>3737.32</v>
      </c>
      <c r="C5820">
        <v>3737.32</v>
      </c>
      <c r="D5820">
        <v>4.6534000000000004</v>
      </c>
      <c r="E5820">
        <v>816.97</v>
      </c>
      <c r="F5820">
        <v>19.827999999999999</v>
      </c>
      <c r="G5820">
        <v>3.7368000000000001</v>
      </c>
      <c r="H5820">
        <v>100.78100000000001</v>
      </c>
      <c r="I5820">
        <v>1</v>
      </c>
      <c r="J5820">
        <v>653.72</v>
      </c>
      <c r="M5820">
        <v>24.522200000000002</v>
      </c>
      <c r="N5820">
        <v>154.52109999999999</v>
      </c>
      <c r="P5820">
        <v>6857.8</v>
      </c>
      <c r="Q5820">
        <v>41.225000000000001</v>
      </c>
      <c r="R5820">
        <v>470.86</v>
      </c>
      <c r="S5820">
        <v>1.6956</v>
      </c>
      <c r="T5820">
        <v>1.8141</v>
      </c>
      <c r="U5820">
        <v>6.9875999999999996</v>
      </c>
      <c r="V5820">
        <v>22.655100000000001</v>
      </c>
      <c r="W5820">
        <v>6.8986000000000001</v>
      </c>
      <c r="Y5820">
        <v>1.0782</v>
      </c>
      <c r="Z5820">
        <v>1.0782</v>
      </c>
      <c r="AA5820">
        <v>3.0535999999999999</v>
      </c>
      <c r="AB5820">
        <v>1.0782</v>
      </c>
      <c r="AD5820">
        <v>346.51</v>
      </c>
      <c r="AE5820">
        <v>130.22999999999999</v>
      </c>
      <c r="AF5820">
        <v>76.268799999999999</v>
      </c>
      <c r="AG5820">
        <v>115.69</v>
      </c>
      <c r="AH5820">
        <v>1.0782</v>
      </c>
      <c r="AI5820">
        <v>1233.9100000000001</v>
      </c>
      <c r="AJ5820">
        <v>6.3670999999999998</v>
      </c>
      <c r="AK5820">
        <v>1.0782</v>
      </c>
      <c r="AL5820">
        <v>1.0782</v>
      </c>
      <c r="AM5820">
        <v>15.3011</v>
      </c>
      <c r="AN5820">
        <v>1.0782</v>
      </c>
      <c r="AO5820">
        <v>43.244900000000001</v>
      </c>
      <c r="AP5820">
        <v>3050.5</v>
      </c>
      <c r="AQ5820">
        <v>1.0782</v>
      </c>
      <c r="AR5820">
        <v>182.2946</v>
      </c>
      <c r="AS5820">
        <v>4.2877000000000001</v>
      </c>
      <c r="AT5820">
        <v>1.0782</v>
      </c>
      <c r="AU5820">
        <v>4.5810000000000004</v>
      </c>
      <c r="AV5820">
        <v>81.118799999999993</v>
      </c>
      <c r="AW5820">
        <v>1.3619000000000001</v>
      </c>
      <c r="AX5820">
        <v>1.0782</v>
      </c>
      <c r="AY5820">
        <v>1.0782</v>
      </c>
      <c r="BA5820">
        <v>0.9446</v>
      </c>
      <c r="BB5820">
        <v>2319.08</v>
      </c>
      <c r="BC5820">
        <v>3519.37</v>
      </c>
      <c r="BD5820">
        <v>0.76859999999999995</v>
      </c>
      <c r="BE5820">
        <v>22919</v>
      </c>
    </row>
    <row r="5821" spans="1:57" x14ac:dyDescent="0.45">
      <c r="A5821" s="2">
        <v>44670</v>
      </c>
      <c r="B5821">
        <v>3731.31</v>
      </c>
      <c r="C5821">
        <v>3731.31</v>
      </c>
      <c r="D5821">
        <v>4.6683000000000003</v>
      </c>
      <c r="E5821">
        <v>819.97</v>
      </c>
      <c r="F5821">
        <v>20.028500000000001</v>
      </c>
      <c r="G5821">
        <v>3.7090000000000001</v>
      </c>
      <c r="H5821">
        <v>100.961</v>
      </c>
      <c r="I5821">
        <v>1</v>
      </c>
      <c r="J5821">
        <v>655.65</v>
      </c>
      <c r="M5821">
        <v>24.5426</v>
      </c>
      <c r="N5821">
        <v>154.47</v>
      </c>
      <c r="P5821">
        <v>6851.6</v>
      </c>
      <c r="Q5821">
        <v>41.010599999999997</v>
      </c>
      <c r="R5821">
        <v>470.13</v>
      </c>
      <c r="S5821">
        <v>1.6956</v>
      </c>
      <c r="T5821">
        <v>1.8129999999999999</v>
      </c>
      <c r="U5821">
        <v>7.0101000000000004</v>
      </c>
      <c r="V5821">
        <v>22.672899999999998</v>
      </c>
      <c r="W5821">
        <v>6.8963000000000001</v>
      </c>
      <c r="Y5821">
        <v>1.0788</v>
      </c>
      <c r="Z5821">
        <v>1.0788</v>
      </c>
      <c r="AA5821">
        <v>3.0335999999999999</v>
      </c>
      <c r="AB5821">
        <v>1.0788</v>
      </c>
      <c r="AD5821">
        <v>344.63</v>
      </c>
      <c r="AE5821">
        <v>129.22999999999999</v>
      </c>
      <c r="AF5821">
        <v>76.503799999999998</v>
      </c>
      <c r="AG5821">
        <v>115.5</v>
      </c>
      <c r="AH5821">
        <v>1.0788</v>
      </c>
      <c r="AI5821">
        <v>1236.5999999999999</v>
      </c>
      <c r="AJ5821">
        <v>6.3935000000000004</v>
      </c>
      <c r="AK5821">
        <v>1.0788</v>
      </c>
      <c r="AL5821">
        <v>1.0788</v>
      </c>
      <c r="AM5821">
        <v>15.3062</v>
      </c>
      <c r="AN5821">
        <v>1.0788</v>
      </c>
      <c r="AO5821">
        <v>43.198399999999999</v>
      </c>
      <c r="AP5821">
        <v>3053.79</v>
      </c>
      <c r="AQ5821">
        <v>1.0788</v>
      </c>
      <c r="AR5821">
        <v>184.2679</v>
      </c>
      <c r="AS5821">
        <v>4.3055000000000003</v>
      </c>
      <c r="AT5821">
        <v>1.0788</v>
      </c>
      <c r="AU5821">
        <v>4.5811000000000002</v>
      </c>
      <c r="AV5821">
        <v>80.4405</v>
      </c>
      <c r="AW5821">
        <v>1.3677999999999999</v>
      </c>
      <c r="AX5821">
        <v>1.0788</v>
      </c>
      <c r="AY5821">
        <v>1.0788</v>
      </c>
      <c r="BA5821">
        <v>0.95209999999999995</v>
      </c>
      <c r="BB5821">
        <v>2321.48</v>
      </c>
      <c r="BC5821">
        <v>3520</v>
      </c>
      <c r="BD5821">
        <v>0.76929999999999998</v>
      </c>
      <c r="BE5821">
        <v>22927</v>
      </c>
    </row>
    <row r="5822" spans="1:57" x14ac:dyDescent="0.45">
      <c r="A5822" s="2">
        <v>44671</v>
      </c>
      <c r="B5822">
        <v>3755.85</v>
      </c>
      <c r="C5822">
        <v>3755.85</v>
      </c>
      <c r="D5822">
        <v>4.6219999999999999</v>
      </c>
      <c r="E5822">
        <v>814.6</v>
      </c>
      <c r="F5822">
        <v>20.002099999999999</v>
      </c>
      <c r="G5822">
        <v>3.7138</v>
      </c>
      <c r="H5822">
        <v>100.39</v>
      </c>
      <c r="I5822">
        <v>1</v>
      </c>
      <c r="J5822">
        <v>657.04</v>
      </c>
      <c r="M5822">
        <v>24.5228</v>
      </c>
      <c r="N5822">
        <v>154.77379999999999</v>
      </c>
      <c r="P5822">
        <v>6848</v>
      </c>
      <c r="Q5822">
        <v>40.65</v>
      </c>
      <c r="R5822">
        <v>467.88</v>
      </c>
      <c r="S5822">
        <v>1.696</v>
      </c>
      <c r="T5822">
        <v>1.8023</v>
      </c>
      <c r="U5822">
        <v>6.9657999999999998</v>
      </c>
      <c r="V5822">
        <v>22.467400000000001</v>
      </c>
      <c r="W5822">
        <v>6.8551000000000002</v>
      </c>
      <c r="Y5822">
        <v>1.0852999999999999</v>
      </c>
      <c r="Z5822">
        <v>1.0852999999999999</v>
      </c>
      <c r="AA5822">
        <v>3.0137999999999998</v>
      </c>
      <c r="AB5822">
        <v>1.0852999999999999</v>
      </c>
      <c r="AD5822">
        <v>341.61</v>
      </c>
      <c r="AE5822">
        <v>128.07</v>
      </c>
      <c r="AF5822">
        <v>76.207499999999996</v>
      </c>
      <c r="AG5822">
        <v>115.53</v>
      </c>
      <c r="AH5822">
        <v>1.0852999999999999</v>
      </c>
      <c r="AI5822">
        <v>1235.98</v>
      </c>
      <c r="AJ5822">
        <v>6.4192</v>
      </c>
      <c r="AK5822">
        <v>1.0852999999999999</v>
      </c>
      <c r="AL5822">
        <v>1.0852999999999999</v>
      </c>
      <c r="AM5822">
        <v>15.3062</v>
      </c>
      <c r="AN5822">
        <v>1.0852999999999999</v>
      </c>
      <c r="AO5822">
        <v>43.0274</v>
      </c>
      <c r="AP5822">
        <v>3062.56</v>
      </c>
      <c r="AQ5822">
        <v>1.0852999999999999</v>
      </c>
      <c r="AR5822">
        <v>185.56829999999999</v>
      </c>
      <c r="AS5822">
        <v>4.2755999999999998</v>
      </c>
      <c r="AT5822">
        <v>1.0852999999999999</v>
      </c>
      <c r="AU5822">
        <v>4.5552999999999999</v>
      </c>
      <c r="AV5822">
        <v>81.899199999999993</v>
      </c>
      <c r="AW5822">
        <v>1.3631</v>
      </c>
      <c r="AX5822">
        <v>1.0852999999999999</v>
      </c>
      <c r="AY5822">
        <v>1.0852999999999999</v>
      </c>
      <c r="BA5822">
        <v>0.94850000000000001</v>
      </c>
      <c r="BB5822">
        <v>2319.5</v>
      </c>
      <c r="BC5822">
        <v>3534</v>
      </c>
      <c r="BD5822">
        <v>0.76519999999999999</v>
      </c>
      <c r="BE5822">
        <v>22980</v>
      </c>
    </row>
    <row r="5823" spans="1:57" x14ac:dyDescent="0.45">
      <c r="A5823" s="2">
        <v>44672</v>
      </c>
      <c r="B5823">
        <v>3758.65</v>
      </c>
      <c r="C5823">
        <v>3758.65</v>
      </c>
      <c r="D5823">
        <v>4.6219999999999999</v>
      </c>
      <c r="E5823">
        <v>825.74</v>
      </c>
      <c r="F5823">
        <v>20.172599999999999</v>
      </c>
      <c r="G5823">
        <v>3.7368999999999999</v>
      </c>
      <c r="H5823">
        <v>100.578</v>
      </c>
      <c r="I5823">
        <v>1</v>
      </c>
      <c r="J5823">
        <v>660.11</v>
      </c>
      <c r="M5823">
        <v>24.511800000000001</v>
      </c>
      <c r="N5823">
        <v>154.71770000000001</v>
      </c>
      <c r="P5823">
        <v>6835.1</v>
      </c>
      <c r="Q5823">
        <v>40.049999999999997</v>
      </c>
      <c r="R5823">
        <v>467</v>
      </c>
      <c r="S5823">
        <v>1.6956</v>
      </c>
      <c r="T5823">
        <v>1.804</v>
      </c>
      <c r="U5823">
        <v>6.9802999999999997</v>
      </c>
      <c r="V5823">
        <v>22.479099999999999</v>
      </c>
      <c r="W5823">
        <v>6.8673000000000002</v>
      </c>
      <c r="Y5823">
        <v>1.0833999999999999</v>
      </c>
      <c r="Z5823">
        <v>1.0833999999999999</v>
      </c>
      <c r="AA5823">
        <v>3.0386000000000002</v>
      </c>
      <c r="AB5823">
        <v>1.0833999999999999</v>
      </c>
      <c r="AD5823">
        <v>341.64</v>
      </c>
      <c r="AE5823">
        <v>128.29</v>
      </c>
      <c r="AF5823">
        <v>76.158799999999999</v>
      </c>
      <c r="AG5823">
        <v>115.6</v>
      </c>
      <c r="AH5823">
        <v>1.0833999999999999</v>
      </c>
      <c r="AI5823">
        <v>1238.3599999999999</v>
      </c>
      <c r="AJ5823">
        <v>6.4507000000000003</v>
      </c>
      <c r="AK5823">
        <v>1.0833999999999999</v>
      </c>
      <c r="AL5823">
        <v>1.0833999999999999</v>
      </c>
      <c r="AM5823">
        <v>15.2912</v>
      </c>
      <c r="AN5823">
        <v>1.0833999999999999</v>
      </c>
      <c r="AO5823">
        <v>43.1997</v>
      </c>
      <c r="AP5823">
        <v>3060.5</v>
      </c>
      <c r="AQ5823">
        <v>1.0833999999999999</v>
      </c>
      <c r="AR5823">
        <v>186.76580000000001</v>
      </c>
      <c r="AS5823">
        <v>4.2812000000000001</v>
      </c>
      <c r="AT5823">
        <v>1.0833999999999999</v>
      </c>
      <c r="AU5823">
        <v>4.5597000000000003</v>
      </c>
      <c r="AV5823">
        <v>80.988299999999995</v>
      </c>
      <c r="AW5823">
        <v>1.3636999999999999</v>
      </c>
      <c r="AX5823">
        <v>1.0833999999999999</v>
      </c>
      <c r="AY5823">
        <v>1.0833999999999999</v>
      </c>
      <c r="BA5823">
        <v>0.95330000000000004</v>
      </c>
      <c r="BB5823">
        <v>2321.48</v>
      </c>
      <c r="BC5823">
        <v>3531.36</v>
      </c>
      <c r="BD5823">
        <v>0.76759999999999995</v>
      </c>
      <c r="BE5823">
        <v>22964</v>
      </c>
    </row>
    <row r="5824" spans="1:57" x14ac:dyDescent="0.45">
      <c r="A5824" s="2">
        <v>44673</v>
      </c>
      <c r="B5824">
        <v>3759.54</v>
      </c>
      <c r="C5824">
        <v>3759.54</v>
      </c>
      <c r="D5824">
        <v>4.7961</v>
      </c>
      <c r="E5824">
        <v>836.25</v>
      </c>
      <c r="F5824">
        <v>20.231300000000001</v>
      </c>
      <c r="G5824">
        <v>3.7688000000000001</v>
      </c>
      <c r="H5824">
        <v>101.22</v>
      </c>
      <c r="I5824">
        <v>1</v>
      </c>
      <c r="J5824">
        <v>658.73</v>
      </c>
      <c r="M5824">
        <v>24.520800000000001</v>
      </c>
      <c r="N5824">
        <v>154.9376</v>
      </c>
      <c r="P5824">
        <v>6830.7</v>
      </c>
      <c r="Q5824">
        <v>40.08</v>
      </c>
      <c r="R5824">
        <v>466.62</v>
      </c>
      <c r="S5824">
        <v>1.6956</v>
      </c>
      <c r="T5824">
        <v>1.8109999999999999</v>
      </c>
      <c r="U5824">
        <v>7.0054999999999996</v>
      </c>
      <c r="V5824">
        <v>22.573799999999999</v>
      </c>
      <c r="W5824">
        <v>6.8910999999999998</v>
      </c>
      <c r="Y5824">
        <v>1.079</v>
      </c>
      <c r="Z5824">
        <v>1.079</v>
      </c>
      <c r="AA5824">
        <v>3.0386000000000002</v>
      </c>
      <c r="AB5824">
        <v>1.079</v>
      </c>
      <c r="AD5824">
        <v>344.42</v>
      </c>
      <c r="AE5824">
        <v>128.94</v>
      </c>
      <c r="AF5824">
        <v>76.483699999999999</v>
      </c>
      <c r="AG5824">
        <v>115.67</v>
      </c>
      <c r="AH5824">
        <v>1.079</v>
      </c>
      <c r="AI5824">
        <v>1239.17</v>
      </c>
      <c r="AJ5824">
        <v>6.5014000000000003</v>
      </c>
      <c r="AK5824">
        <v>1.079</v>
      </c>
      <c r="AL5824">
        <v>1.079</v>
      </c>
      <c r="AM5824">
        <v>15.2265</v>
      </c>
      <c r="AN5824">
        <v>1.079</v>
      </c>
      <c r="AO5824">
        <v>43.1235</v>
      </c>
      <c r="AP5824">
        <v>3066</v>
      </c>
      <c r="AQ5824">
        <v>1.079</v>
      </c>
      <c r="AR5824">
        <v>186.2542</v>
      </c>
      <c r="AS5824">
        <v>4.3106999999999998</v>
      </c>
      <c r="AT5824">
        <v>1.079</v>
      </c>
      <c r="AU5824">
        <v>4.5808999999999997</v>
      </c>
      <c r="AV5824">
        <v>76.709400000000002</v>
      </c>
      <c r="AW5824">
        <v>1.3711</v>
      </c>
      <c r="AX5824">
        <v>1.079</v>
      </c>
      <c r="AY5824">
        <v>1.079</v>
      </c>
      <c r="BA5824">
        <v>0.95750000000000002</v>
      </c>
      <c r="BB5824">
        <v>2324.2199999999998</v>
      </c>
      <c r="BC5824">
        <v>3519.37</v>
      </c>
      <c r="BD5824">
        <v>0.77890000000000004</v>
      </c>
      <c r="BE5824">
        <v>22968</v>
      </c>
    </row>
    <row r="5825" spans="1:57" x14ac:dyDescent="0.45">
      <c r="A5825" s="2">
        <v>44676</v>
      </c>
      <c r="B5825">
        <v>3819.07</v>
      </c>
      <c r="C5825">
        <v>3819.07</v>
      </c>
      <c r="D5825">
        <v>4.8776000000000002</v>
      </c>
      <c r="E5825">
        <v>844.92</v>
      </c>
      <c r="F5825">
        <v>20.1982</v>
      </c>
      <c r="G5825">
        <v>3.8058000000000001</v>
      </c>
      <c r="H5825">
        <v>101.752</v>
      </c>
      <c r="I5825">
        <v>1</v>
      </c>
      <c r="J5825">
        <v>663.28</v>
      </c>
      <c r="M5825">
        <v>24.508299999999998</v>
      </c>
      <c r="N5825">
        <v>154.8295</v>
      </c>
      <c r="P5825">
        <v>6825.1</v>
      </c>
      <c r="Q5825">
        <v>40.682499999999997</v>
      </c>
      <c r="R5825">
        <v>464.58</v>
      </c>
      <c r="S5825">
        <v>1.696</v>
      </c>
      <c r="T5825">
        <v>1.8248</v>
      </c>
      <c r="U5825">
        <v>7.0587999999999997</v>
      </c>
      <c r="V5825">
        <v>22.7486</v>
      </c>
      <c r="W5825">
        <v>6.9432999999999998</v>
      </c>
      <c r="Y5825">
        <v>1.0712999999999999</v>
      </c>
      <c r="Z5825">
        <v>1.0712999999999999</v>
      </c>
      <c r="AA5825">
        <v>3.0386000000000002</v>
      </c>
      <c r="AB5825">
        <v>1.0712999999999999</v>
      </c>
      <c r="AD5825">
        <v>347.47</v>
      </c>
      <c r="AE5825">
        <v>129.38999999999999</v>
      </c>
      <c r="AF5825">
        <v>76.691299999999998</v>
      </c>
      <c r="AG5825">
        <v>115.7</v>
      </c>
      <c r="AH5825">
        <v>1.0712999999999999</v>
      </c>
      <c r="AI5825">
        <v>1250.08</v>
      </c>
      <c r="AJ5825">
        <v>6.5594000000000001</v>
      </c>
      <c r="AK5825">
        <v>1.0712999999999999</v>
      </c>
      <c r="AL5825">
        <v>1.0712999999999999</v>
      </c>
      <c r="AM5825">
        <v>15.3111</v>
      </c>
      <c r="AN5825">
        <v>1.0712999999999999</v>
      </c>
      <c r="AO5825">
        <v>42.9054</v>
      </c>
      <c r="AP5825">
        <v>3069.5</v>
      </c>
      <c r="AQ5825">
        <v>1.0712999999999999</v>
      </c>
      <c r="AR5825">
        <v>185.96459999999999</v>
      </c>
      <c r="AS5825">
        <v>4.3342999999999998</v>
      </c>
      <c r="AT5825">
        <v>1.0712999999999999</v>
      </c>
      <c r="AU5825">
        <v>4.6166</v>
      </c>
      <c r="AV5825">
        <v>75.025199999999998</v>
      </c>
      <c r="AW5825">
        <v>1.3743000000000001</v>
      </c>
      <c r="AX5825">
        <v>1.0712999999999999</v>
      </c>
      <c r="AY5825">
        <v>1.0712999999999999</v>
      </c>
      <c r="BA5825">
        <v>0.95920000000000005</v>
      </c>
      <c r="BB5825">
        <v>2318.7600000000002</v>
      </c>
      <c r="BC5825">
        <v>3529.64</v>
      </c>
      <c r="BD5825">
        <v>0.78490000000000004</v>
      </c>
      <c r="BE5825">
        <v>22965</v>
      </c>
    </row>
    <row r="5826" spans="1:57" x14ac:dyDescent="0.45">
      <c r="A5826" s="2">
        <v>44677</v>
      </c>
      <c r="B5826">
        <v>3931.74</v>
      </c>
      <c r="C5826">
        <v>3931.74</v>
      </c>
      <c r="D5826">
        <v>4.9997999999999996</v>
      </c>
      <c r="E5826">
        <v>843.47</v>
      </c>
      <c r="F5826">
        <v>20.433</v>
      </c>
      <c r="G5826">
        <v>3.8262999999999998</v>
      </c>
      <c r="H5826">
        <v>102.303</v>
      </c>
      <c r="I5826">
        <v>1</v>
      </c>
      <c r="J5826">
        <v>663.1</v>
      </c>
      <c r="M5826">
        <v>24.511700000000001</v>
      </c>
      <c r="N5826">
        <v>154.66739999999999</v>
      </c>
      <c r="P5826">
        <v>6839.5</v>
      </c>
      <c r="Q5826">
        <v>41.15</v>
      </c>
      <c r="R5826">
        <v>460.81</v>
      </c>
      <c r="S5826">
        <v>1.6956</v>
      </c>
      <c r="T5826">
        <v>1.8385</v>
      </c>
      <c r="U5826">
        <v>7.1101000000000001</v>
      </c>
      <c r="V5826">
        <v>23.104700000000001</v>
      </c>
      <c r="W5826">
        <v>6.9946000000000002</v>
      </c>
      <c r="Y5826">
        <v>1.0638000000000001</v>
      </c>
      <c r="Z5826">
        <v>1.0638000000000001</v>
      </c>
      <c r="AA5826">
        <v>3.0449999999999999</v>
      </c>
      <c r="AB5826">
        <v>1.0638000000000001</v>
      </c>
      <c r="AD5826">
        <v>354.88</v>
      </c>
      <c r="AE5826">
        <v>130.09</v>
      </c>
      <c r="AF5826">
        <v>76.578800000000001</v>
      </c>
      <c r="AG5826">
        <v>115.86</v>
      </c>
      <c r="AH5826">
        <v>1.0638000000000001</v>
      </c>
      <c r="AI5826">
        <v>1250.58</v>
      </c>
      <c r="AJ5826">
        <v>6.5566000000000004</v>
      </c>
      <c r="AK5826">
        <v>1.0638000000000001</v>
      </c>
      <c r="AL5826">
        <v>1.0638000000000001</v>
      </c>
      <c r="AM5826">
        <v>15.3111</v>
      </c>
      <c r="AN5826">
        <v>1.0638000000000001</v>
      </c>
      <c r="AO5826">
        <v>43.058799999999998</v>
      </c>
      <c r="AP5826">
        <v>3071.5</v>
      </c>
      <c r="AQ5826">
        <v>1.0638000000000001</v>
      </c>
      <c r="AR5826">
        <v>185.5197</v>
      </c>
      <c r="AS5826">
        <v>4.4326999999999996</v>
      </c>
      <c r="AT5826">
        <v>1.0638000000000001</v>
      </c>
      <c r="AU5826">
        <v>4.6496000000000004</v>
      </c>
      <c r="AV5826">
        <v>75.530799999999999</v>
      </c>
      <c r="AW5826">
        <v>1.3791</v>
      </c>
      <c r="AX5826">
        <v>1.0638000000000001</v>
      </c>
      <c r="AY5826">
        <v>1.0638000000000001</v>
      </c>
      <c r="BA5826">
        <v>0.96250000000000002</v>
      </c>
      <c r="BB5826">
        <v>2324.48</v>
      </c>
      <c r="BC5826">
        <v>3540.75</v>
      </c>
      <c r="BD5826">
        <v>0.79530000000000001</v>
      </c>
      <c r="BE5826">
        <v>22975</v>
      </c>
    </row>
    <row r="5827" spans="1:57" x14ac:dyDescent="0.45">
      <c r="A5827" s="2">
        <v>44678</v>
      </c>
      <c r="B5827">
        <v>3947.63</v>
      </c>
      <c r="C5827">
        <v>3947.63</v>
      </c>
      <c r="D5827">
        <v>4.9687000000000001</v>
      </c>
      <c r="E5827">
        <v>847.8</v>
      </c>
      <c r="F5827">
        <v>20.401800000000001</v>
      </c>
      <c r="G5827">
        <v>3.8279999999999998</v>
      </c>
      <c r="H5827">
        <v>102.95399999999999</v>
      </c>
      <c r="I5827">
        <v>1</v>
      </c>
      <c r="J5827">
        <v>664.87</v>
      </c>
      <c r="M5827">
        <v>24.5107</v>
      </c>
      <c r="N5827">
        <v>154.63499999999999</v>
      </c>
      <c r="P5827">
        <v>6844.5</v>
      </c>
      <c r="Q5827">
        <v>41.225000000000001</v>
      </c>
      <c r="R5827">
        <v>457</v>
      </c>
      <c r="S5827">
        <v>1.6956</v>
      </c>
      <c r="T5827">
        <v>1.8525</v>
      </c>
      <c r="U5827">
        <v>7.1665999999999999</v>
      </c>
      <c r="V5827">
        <v>23.2272</v>
      </c>
      <c r="W5827">
        <v>7.0480999999999998</v>
      </c>
      <c r="Y5827">
        <v>1.0557000000000001</v>
      </c>
      <c r="Z5827">
        <v>1.0557000000000001</v>
      </c>
      <c r="AA5827">
        <v>3.06</v>
      </c>
      <c r="AB5827">
        <v>1.0557000000000001</v>
      </c>
      <c r="AD5827">
        <v>357.98</v>
      </c>
      <c r="AE5827">
        <v>130.91</v>
      </c>
      <c r="AF5827">
        <v>76.528700000000001</v>
      </c>
      <c r="AG5827">
        <v>115.75</v>
      </c>
      <c r="AH5827">
        <v>1.0557000000000001</v>
      </c>
      <c r="AI5827">
        <v>1265.73</v>
      </c>
      <c r="AJ5827">
        <v>6.5606</v>
      </c>
      <c r="AK5827">
        <v>1.0557000000000001</v>
      </c>
      <c r="AL5827">
        <v>1.0557000000000001</v>
      </c>
      <c r="AM5827">
        <v>15.296200000000001</v>
      </c>
      <c r="AN5827">
        <v>1.0557000000000001</v>
      </c>
      <c r="AO5827">
        <v>42.6</v>
      </c>
      <c r="AP5827">
        <v>3077.25</v>
      </c>
      <c r="AQ5827">
        <v>1.0557000000000001</v>
      </c>
      <c r="AR5827">
        <v>185.5438</v>
      </c>
      <c r="AS5827">
        <v>4.4602000000000004</v>
      </c>
      <c r="AT5827">
        <v>1.0557000000000001</v>
      </c>
      <c r="AU5827">
        <v>4.6872999999999996</v>
      </c>
      <c r="AV5827">
        <v>73.769499999999994</v>
      </c>
      <c r="AW5827">
        <v>1.3812</v>
      </c>
      <c r="AX5827">
        <v>1.0557000000000001</v>
      </c>
      <c r="AY5827">
        <v>1.0557000000000001</v>
      </c>
      <c r="BA5827">
        <v>0.96909999999999996</v>
      </c>
      <c r="BB5827">
        <v>2321.84</v>
      </c>
      <c r="BC5827">
        <v>3570</v>
      </c>
      <c r="BD5827">
        <v>0.79710000000000003</v>
      </c>
      <c r="BE5827">
        <v>22976</v>
      </c>
    </row>
    <row r="5828" spans="1:57" x14ac:dyDescent="0.45">
      <c r="A5828" s="2">
        <v>44679</v>
      </c>
      <c r="B5828">
        <v>3967.32</v>
      </c>
      <c r="C5828">
        <v>3967.32</v>
      </c>
      <c r="D5828">
        <v>4.9423000000000004</v>
      </c>
      <c r="E5828">
        <v>857.31</v>
      </c>
      <c r="F5828">
        <v>20.445699999999999</v>
      </c>
      <c r="G5828">
        <v>3.8449</v>
      </c>
      <c r="H5828">
        <v>103.623</v>
      </c>
      <c r="I5828">
        <v>1</v>
      </c>
      <c r="J5828">
        <v>665.67</v>
      </c>
      <c r="M5828">
        <v>24.514700000000001</v>
      </c>
      <c r="N5828">
        <v>154.02510000000001</v>
      </c>
      <c r="P5828">
        <v>6842.3</v>
      </c>
      <c r="Q5828">
        <v>41.172499999999999</v>
      </c>
      <c r="R5828">
        <v>453.13</v>
      </c>
      <c r="S5828">
        <v>1.6951000000000001</v>
      </c>
      <c r="T5828">
        <v>1.8628</v>
      </c>
      <c r="U5828">
        <v>7.2095000000000002</v>
      </c>
      <c r="V5828">
        <v>23.398499999999999</v>
      </c>
      <c r="W5828">
        <v>7.0877999999999997</v>
      </c>
      <c r="Y5828">
        <v>1.0499000000000001</v>
      </c>
      <c r="Z5828">
        <v>1.0499000000000001</v>
      </c>
      <c r="AA5828">
        <v>3.05</v>
      </c>
      <c r="AB5828">
        <v>1.0499000000000001</v>
      </c>
      <c r="AD5828">
        <v>359.95</v>
      </c>
      <c r="AE5828">
        <v>131.24</v>
      </c>
      <c r="AF5828">
        <v>76.489999999999995</v>
      </c>
      <c r="AG5828">
        <v>115.81</v>
      </c>
      <c r="AH5828">
        <v>1.0499000000000001</v>
      </c>
      <c r="AI5828">
        <v>1272.49</v>
      </c>
      <c r="AJ5828">
        <v>6.6265000000000001</v>
      </c>
      <c r="AK5828">
        <v>1.0499000000000001</v>
      </c>
      <c r="AL5828">
        <v>1.0499000000000001</v>
      </c>
      <c r="AM5828">
        <v>15.2712</v>
      </c>
      <c r="AN5828">
        <v>1.0499000000000001</v>
      </c>
      <c r="AO5828">
        <v>43.0261</v>
      </c>
      <c r="AP5828">
        <v>3077.5</v>
      </c>
      <c r="AQ5828">
        <v>1.0499000000000001</v>
      </c>
      <c r="AR5828">
        <v>185.6541</v>
      </c>
      <c r="AS5828">
        <v>4.4675000000000002</v>
      </c>
      <c r="AT5828">
        <v>1.0499000000000001</v>
      </c>
      <c r="AU5828">
        <v>4.7130999999999998</v>
      </c>
      <c r="AV5828">
        <v>72.632400000000004</v>
      </c>
      <c r="AW5828">
        <v>1.3868</v>
      </c>
      <c r="AX5828">
        <v>1.0499000000000001</v>
      </c>
      <c r="AY5828">
        <v>1.0499000000000001</v>
      </c>
      <c r="BA5828">
        <v>0.97199999999999998</v>
      </c>
      <c r="BB5828">
        <v>2324.48</v>
      </c>
      <c r="BC5828">
        <v>3560.62</v>
      </c>
      <c r="BD5828">
        <v>0.80259999999999998</v>
      </c>
      <c r="BE5828">
        <v>22958</v>
      </c>
    </row>
    <row r="5829" spans="1:57" x14ac:dyDescent="0.45">
      <c r="A5829" s="2">
        <v>44680</v>
      </c>
      <c r="B5829">
        <v>3984.77</v>
      </c>
      <c r="C5829">
        <v>3984.77</v>
      </c>
      <c r="D5829">
        <v>4.9721000000000002</v>
      </c>
      <c r="E5829">
        <v>851.62</v>
      </c>
      <c r="F5829">
        <v>20.428000000000001</v>
      </c>
      <c r="G5829">
        <v>3.8374999999999999</v>
      </c>
      <c r="H5829">
        <v>102.959</v>
      </c>
      <c r="I5829">
        <v>1</v>
      </c>
      <c r="J5829">
        <v>668.75</v>
      </c>
      <c r="M5829">
        <v>24.540800000000001</v>
      </c>
      <c r="N5829">
        <v>154.62280000000001</v>
      </c>
      <c r="P5829">
        <v>6831.9</v>
      </c>
      <c r="Q5829">
        <v>40.802</v>
      </c>
      <c r="R5829">
        <v>448.5</v>
      </c>
      <c r="S5829">
        <v>1.6951000000000001</v>
      </c>
      <c r="T5829">
        <v>1.8548</v>
      </c>
      <c r="U5829">
        <v>7.1725000000000003</v>
      </c>
      <c r="V5829">
        <v>23.34</v>
      </c>
      <c r="W5829">
        <v>7.0556999999999999</v>
      </c>
      <c r="Y5829">
        <v>1.0545</v>
      </c>
      <c r="Z5829">
        <v>1.0545</v>
      </c>
      <c r="AA5829">
        <v>3.05</v>
      </c>
      <c r="AB5829">
        <v>1.0545</v>
      </c>
      <c r="AD5829">
        <v>359.01</v>
      </c>
      <c r="AE5829">
        <v>130.71</v>
      </c>
      <c r="AF5829">
        <v>76.433700000000002</v>
      </c>
      <c r="AG5829">
        <v>115.81</v>
      </c>
      <c r="AH5829">
        <v>1.0545</v>
      </c>
      <c r="AI5829">
        <v>1255.8599999999999</v>
      </c>
      <c r="AJ5829">
        <v>6.6085000000000003</v>
      </c>
      <c r="AK5829">
        <v>1.0545</v>
      </c>
      <c r="AL5829">
        <v>1.0545</v>
      </c>
      <c r="AM5829">
        <v>15.2265</v>
      </c>
      <c r="AN5829">
        <v>1.0545</v>
      </c>
      <c r="AO5829">
        <v>43.163499999999999</v>
      </c>
      <c r="AP5829">
        <v>3082.48</v>
      </c>
      <c r="AQ5829">
        <v>1.0545</v>
      </c>
      <c r="AR5829">
        <v>185.68940000000001</v>
      </c>
      <c r="AS5829">
        <v>4.4352999999999998</v>
      </c>
      <c r="AT5829">
        <v>1.0545</v>
      </c>
      <c r="AU5829">
        <v>4.6924000000000001</v>
      </c>
      <c r="AV5829">
        <v>71.732299999999995</v>
      </c>
      <c r="AW5829">
        <v>1.3834</v>
      </c>
      <c r="AX5829">
        <v>1.0545</v>
      </c>
      <c r="AY5829">
        <v>1.0545</v>
      </c>
      <c r="BA5829">
        <v>0.9718</v>
      </c>
      <c r="BB5829">
        <v>2324.02</v>
      </c>
      <c r="BC5829">
        <v>3554.99</v>
      </c>
      <c r="BD5829">
        <v>0.79530000000000001</v>
      </c>
      <c r="BE5829">
        <v>22968</v>
      </c>
    </row>
    <row r="5830" spans="1:57" x14ac:dyDescent="0.45">
      <c r="A5830" s="2">
        <v>44683</v>
      </c>
      <c r="B5830">
        <v>3966.27</v>
      </c>
      <c r="C5830">
        <v>3966.27</v>
      </c>
      <c r="D5830">
        <v>5.0854999999999997</v>
      </c>
      <c r="E5830">
        <v>860.82</v>
      </c>
      <c r="F5830">
        <v>20.4697</v>
      </c>
      <c r="G5830">
        <v>3.8342000000000001</v>
      </c>
      <c r="H5830">
        <v>103.744</v>
      </c>
      <c r="I5830">
        <v>1</v>
      </c>
      <c r="J5830">
        <v>666.27</v>
      </c>
      <c r="M5830">
        <v>24.527799999999999</v>
      </c>
      <c r="N5830">
        <v>154.642</v>
      </c>
      <c r="P5830">
        <v>6831.9</v>
      </c>
      <c r="Q5830">
        <v>41.075000000000003</v>
      </c>
      <c r="R5830">
        <v>449.22</v>
      </c>
      <c r="S5830">
        <v>1.6951000000000001</v>
      </c>
      <c r="T5830">
        <v>1.8603000000000001</v>
      </c>
      <c r="U5830">
        <v>7.1927000000000003</v>
      </c>
      <c r="V5830">
        <v>23.510400000000001</v>
      </c>
      <c r="W5830">
        <v>7.0796999999999999</v>
      </c>
      <c r="Y5830">
        <v>1.0507</v>
      </c>
      <c r="Z5830">
        <v>1.0507</v>
      </c>
      <c r="AA5830">
        <v>3.0430000000000001</v>
      </c>
      <c r="AB5830">
        <v>1.0507</v>
      </c>
      <c r="AD5830">
        <v>363.67</v>
      </c>
      <c r="AE5830">
        <v>130.38</v>
      </c>
      <c r="AF5830">
        <v>76.515000000000001</v>
      </c>
      <c r="AG5830">
        <v>115.98</v>
      </c>
      <c r="AH5830">
        <v>1.0507</v>
      </c>
      <c r="AI5830">
        <v>1265.45</v>
      </c>
      <c r="AJ5830">
        <v>6.6085000000000003</v>
      </c>
      <c r="AK5830">
        <v>1.0507</v>
      </c>
      <c r="AL5830">
        <v>1.0507</v>
      </c>
      <c r="AM5830">
        <v>15.2265</v>
      </c>
      <c r="AN5830">
        <v>1.0507</v>
      </c>
      <c r="AO5830">
        <v>42.998899999999999</v>
      </c>
      <c r="AP5830">
        <v>3086.14</v>
      </c>
      <c r="AQ5830">
        <v>1.0507</v>
      </c>
      <c r="AR5830">
        <v>185.68940000000001</v>
      </c>
      <c r="AS5830">
        <v>4.4683999999999999</v>
      </c>
      <c r="AT5830">
        <v>1.0507</v>
      </c>
      <c r="AU5830">
        <v>4.7087000000000003</v>
      </c>
      <c r="AV5830">
        <v>70.822199999999995</v>
      </c>
      <c r="AW5830">
        <v>1.3864000000000001</v>
      </c>
      <c r="AX5830">
        <v>1.0507</v>
      </c>
      <c r="AY5830">
        <v>1.0507</v>
      </c>
      <c r="BA5830">
        <v>0.97789999999999999</v>
      </c>
      <c r="BB5830">
        <v>2322.29</v>
      </c>
      <c r="BC5830">
        <v>3555</v>
      </c>
      <c r="BD5830">
        <v>0.80049999999999999</v>
      </c>
      <c r="BE5830">
        <v>22968</v>
      </c>
    </row>
    <row r="5831" spans="1:57" x14ac:dyDescent="0.45">
      <c r="A5831" s="2">
        <v>44684</v>
      </c>
      <c r="B5831">
        <v>4004.07</v>
      </c>
      <c r="C5831">
        <v>4004.07</v>
      </c>
      <c r="D5831">
        <v>4.9619999999999997</v>
      </c>
      <c r="E5831">
        <v>855.76</v>
      </c>
      <c r="F5831">
        <v>20.290099999999999</v>
      </c>
      <c r="G5831">
        <v>3.8176000000000001</v>
      </c>
      <c r="H5831">
        <v>103.465</v>
      </c>
      <c r="I5831">
        <v>1</v>
      </c>
      <c r="J5831">
        <v>666.52</v>
      </c>
      <c r="M5831">
        <v>24.5364</v>
      </c>
      <c r="N5831">
        <v>154.57490000000001</v>
      </c>
      <c r="P5831">
        <v>6834.4</v>
      </c>
      <c r="Q5831">
        <v>41.064999999999998</v>
      </c>
      <c r="R5831">
        <v>452.17</v>
      </c>
      <c r="S5831">
        <v>1.6967000000000001</v>
      </c>
      <c r="T5831">
        <v>1.8587</v>
      </c>
      <c r="U5831">
        <v>7.1820000000000004</v>
      </c>
      <c r="V5831">
        <v>23.427399999999999</v>
      </c>
      <c r="W5831">
        <v>7.0709999999999997</v>
      </c>
      <c r="Y5831">
        <v>1.0521</v>
      </c>
      <c r="Z5831">
        <v>1.0521</v>
      </c>
      <c r="AA5831">
        <v>3.0335999999999999</v>
      </c>
      <c r="AB5831">
        <v>1.0521</v>
      </c>
      <c r="AD5831">
        <v>362.12</v>
      </c>
      <c r="AE5831">
        <v>130.97999999999999</v>
      </c>
      <c r="AF5831">
        <v>76.658799999999999</v>
      </c>
      <c r="AG5831">
        <v>115.83</v>
      </c>
      <c r="AH5831">
        <v>1.0521</v>
      </c>
      <c r="AI5831">
        <v>1267.6300000000001</v>
      </c>
      <c r="AJ5831">
        <v>6.6085000000000003</v>
      </c>
      <c r="AK5831">
        <v>1.0521</v>
      </c>
      <c r="AL5831">
        <v>1.0521</v>
      </c>
      <c r="AM5831">
        <v>15.2265</v>
      </c>
      <c r="AN5831">
        <v>1.0521</v>
      </c>
      <c r="AO5831">
        <v>42.8461</v>
      </c>
      <c r="AP5831">
        <v>3091.38</v>
      </c>
      <c r="AQ5831">
        <v>1.0521</v>
      </c>
      <c r="AR5831">
        <v>185.60929999999999</v>
      </c>
      <c r="AS5831">
        <v>4.4593999999999996</v>
      </c>
      <c r="AT5831">
        <v>1.0521</v>
      </c>
      <c r="AU5831">
        <v>4.7020999999999997</v>
      </c>
      <c r="AV5831">
        <v>68.39</v>
      </c>
      <c r="AW5831">
        <v>1.3843000000000001</v>
      </c>
      <c r="AX5831">
        <v>1.0521</v>
      </c>
      <c r="AY5831">
        <v>1.0521</v>
      </c>
      <c r="BA5831">
        <v>0.97840000000000005</v>
      </c>
      <c r="BB5831">
        <v>2322</v>
      </c>
      <c r="BC5831">
        <v>3543.59</v>
      </c>
      <c r="BD5831">
        <v>0.80020000000000002</v>
      </c>
      <c r="BE5831">
        <v>22968</v>
      </c>
    </row>
    <row r="5832" spans="1:57" x14ac:dyDescent="0.45">
      <c r="A5832" s="2">
        <v>44685</v>
      </c>
      <c r="B5832">
        <v>4016.34</v>
      </c>
      <c r="C5832">
        <v>4016.34</v>
      </c>
      <c r="D5832">
        <v>4.9199000000000002</v>
      </c>
      <c r="E5832">
        <v>854.35</v>
      </c>
      <c r="F5832">
        <v>20.0245</v>
      </c>
      <c r="G5832">
        <v>3.7703000000000002</v>
      </c>
      <c r="H5832">
        <v>102.587</v>
      </c>
      <c r="I5832">
        <v>1</v>
      </c>
      <c r="J5832">
        <v>666.57</v>
      </c>
      <c r="M5832">
        <v>24.5351</v>
      </c>
      <c r="N5832">
        <v>154.39099999999999</v>
      </c>
      <c r="P5832">
        <v>6829.2</v>
      </c>
      <c r="Q5832">
        <v>41.215000000000003</v>
      </c>
      <c r="R5832">
        <v>463.4</v>
      </c>
      <c r="S5832">
        <v>1.6951000000000001</v>
      </c>
      <c r="T5832">
        <v>1.8415999999999999</v>
      </c>
      <c r="U5832">
        <v>7.1074999999999999</v>
      </c>
      <c r="V5832">
        <v>23.185400000000001</v>
      </c>
      <c r="W5832">
        <v>7.0048000000000004</v>
      </c>
      <c r="Y5832">
        <v>1.0622</v>
      </c>
      <c r="Z5832">
        <v>1.0622</v>
      </c>
      <c r="AA5832">
        <v>3.0369000000000002</v>
      </c>
      <c r="AB5832">
        <v>1.0622</v>
      </c>
      <c r="AD5832">
        <v>354.21</v>
      </c>
      <c r="AE5832">
        <v>129.72</v>
      </c>
      <c r="AF5832">
        <v>76.422499999999999</v>
      </c>
      <c r="AG5832">
        <v>115.86</v>
      </c>
      <c r="AH5832">
        <v>1.0622</v>
      </c>
      <c r="AI5832">
        <v>1265.99</v>
      </c>
      <c r="AJ5832">
        <v>6.6085000000000003</v>
      </c>
      <c r="AK5832">
        <v>1.0622</v>
      </c>
      <c r="AL5832">
        <v>1.0622</v>
      </c>
      <c r="AM5832">
        <v>15.2265</v>
      </c>
      <c r="AN5832">
        <v>1.0622</v>
      </c>
      <c r="AO5832">
        <v>43.074599999999997</v>
      </c>
      <c r="AP5832">
        <v>3090</v>
      </c>
      <c r="AQ5832">
        <v>1.0622</v>
      </c>
      <c r="AR5832">
        <v>185.6593</v>
      </c>
      <c r="AS5832">
        <v>4.3783000000000003</v>
      </c>
      <c r="AT5832">
        <v>1.0622</v>
      </c>
      <c r="AU5832">
        <v>4.6566999999999998</v>
      </c>
      <c r="AV5832">
        <v>65.879099999999994</v>
      </c>
      <c r="AW5832">
        <v>1.3742000000000001</v>
      </c>
      <c r="AX5832">
        <v>1.0622</v>
      </c>
      <c r="AY5832">
        <v>1.0622</v>
      </c>
      <c r="BA5832">
        <v>0.97219999999999995</v>
      </c>
      <c r="BB5832">
        <v>2324.48</v>
      </c>
      <c r="BC5832">
        <v>3555</v>
      </c>
      <c r="BD5832">
        <v>0.79139999999999999</v>
      </c>
      <c r="BE5832">
        <v>22967</v>
      </c>
    </row>
    <row r="5833" spans="1:57" x14ac:dyDescent="0.45">
      <c r="A5833" s="2">
        <v>44686</v>
      </c>
      <c r="B5833">
        <v>4056.41</v>
      </c>
      <c r="C5833">
        <v>4056.41</v>
      </c>
      <c r="D5833">
        <v>5.0270999999999999</v>
      </c>
      <c r="E5833">
        <v>860.95</v>
      </c>
      <c r="F5833">
        <v>20.240300000000001</v>
      </c>
      <c r="G5833">
        <v>3.7898000000000001</v>
      </c>
      <c r="H5833">
        <v>103.752</v>
      </c>
      <c r="I5833">
        <v>1</v>
      </c>
      <c r="J5833">
        <v>665.51</v>
      </c>
      <c r="M5833">
        <v>24.393000000000001</v>
      </c>
      <c r="N5833">
        <v>154.6121</v>
      </c>
      <c r="P5833">
        <v>6831.8</v>
      </c>
      <c r="Q5833">
        <v>41.377499999999998</v>
      </c>
      <c r="R5833">
        <v>475.9</v>
      </c>
      <c r="S5833">
        <v>1.6951000000000001</v>
      </c>
      <c r="T5833">
        <v>1.8553999999999999</v>
      </c>
      <c r="U5833">
        <v>7.1505000000000001</v>
      </c>
      <c r="V5833">
        <v>23.322099999999999</v>
      </c>
      <c r="W5833">
        <v>7.0576999999999996</v>
      </c>
      <c r="Y5833">
        <v>1.0542</v>
      </c>
      <c r="Z5833">
        <v>1.0542</v>
      </c>
      <c r="AA5833">
        <v>3.0243000000000002</v>
      </c>
      <c r="AB5833">
        <v>1.0542</v>
      </c>
      <c r="AD5833">
        <v>361.26</v>
      </c>
      <c r="AE5833">
        <v>130.91</v>
      </c>
      <c r="AF5833">
        <v>76.262500000000003</v>
      </c>
      <c r="AG5833">
        <v>115.89</v>
      </c>
      <c r="AH5833">
        <v>1.0542</v>
      </c>
      <c r="AI5833">
        <v>1256.76</v>
      </c>
      <c r="AJ5833">
        <v>6.6558000000000002</v>
      </c>
      <c r="AK5833">
        <v>1.0542</v>
      </c>
      <c r="AL5833">
        <v>1.0542</v>
      </c>
      <c r="AM5833">
        <v>15.2265</v>
      </c>
      <c r="AN5833">
        <v>1.0542</v>
      </c>
      <c r="AO5833">
        <v>43.002400000000002</v>
      </c>
      <c r="AP5833">
        <v>3089.75</v>
      </c>
      <c r="AQ5833">
        <v>1.0542</v>
      </c>
      <c r="AR5833">
        <v>185.71950000000001</v>
      </c>
      <c r="AS5833">
        <v>4.4554999999999998</v>
      </c>
      <c r="AT5833">
        <v>1.0542</v>
      </c>
      <c r="AU5833">
        <v>4.6940999999999997</v>
      </c>
      <c r="AV5833">
        <v>65.1691</v>
      </c>
      <c r="AW5833">
        <v>1.3846000000000001</v>
      </c>
      <c r="AX5833">
        <v>1.0542</v>
      </c>
      <c r="AY5833">
        <v>1.0542</v>
      </c>
      <c r="BA5833">
        <v>0.98499999999999999</v>
      </c>
      <c r="BB5833">
        <v>2324.48</v>
      </c>
      <c r="BC5833">
        <v>3550</v>
      </c>
      <c r="BD5833">
        <v>0.80900000000000005</v>
      </c>
      <c r="BE5833">
        <v>22957</v>
      </c>
    </row>
    <row r="5834" spans="1:57" x14ac:dyDescent="0.45">
      <c r="A5834" s="2">
        <v>44687</v>
      </c>
      <c r="B5834">
        <v>4086.08</v>
      </c>
      <c r="C5834">
        <v>4086.08</v>
      </c>
      <c r="D5834">
        <v>5.0801999999999996</v>
      </c>
      <c r="E5834">
        <v>858.5</v>
      </c>
      <c r="F5834">
        <v>20.1265</v>
      </c>
      <c r="G5834">
        <v>3.8138999999999998</v>
      </c>
      <c r="H5834">
        <v>103.66</v>
      </c>
      <c r="I5834">
        <v>1</v>
      </c>
      <c r="J5834">
        <v>667.21</v>
      </c>
      <c r="M5834">
        <v>24.529900000000001</v>
      </c>
      <c r="N5834">
        <v>154.63550000000001</v>
      </c>
      <c r="P5834">
        <v>6838.6</v>
      </c>
      <c r="Q5834">
        <v>41.53</v>
      </c>
      <c r="R5834">
        <v>474</v>
      </c>
      <c r="S5834">
        <v>1.6951000000000001</v>
      </c>
      <c r="T5834">
        <v>1.8523000000000001</v>
      </c>
      <c r="U5834">
        <v>7.1424000000000003</v>
      </c>
      <c r="V5834">
        <v>23.703299999999999</v>
      </c>
      <c r="W5834">
        <v>7.0532000000000004</v>
      </c>
      <c r="Y5834">
        <v>1.0550999999999999</v>
      </c>
      <c r="Z5834">
        <v>1.0550999999999999</v>
      </c>
      <c r="AA5834">
        <v>3.0261999999999998</v>
      </c>
      <c r="AB5834">
        <v>1.0550999999999999</v>
      </c>
      <c r="AD5834">
        <v>361.81</v>
      </c>
      <c r="AE5834">
        <v>131.68</v>
      </c>
      <c r="AF5834">
        <v>76.917500000000004</v>
      </c>
      <c r="AG5834">
        <v>116.01</v>
      </c>
      <c r="AH5834">
        <v>1.0550999999999999</v>
      </c>
      <c r="AI5834">
        <v>1272.69</v>
      </c>
      <c r="AJ5834">
        <v>6.6666999999999996</v>
      </c>
      <c r="AK5834">
        <v>1.0550999999999999</v>
      </c>
      <c r="AL5834">
        <v>1.0550999999999999</v>
      </c>
      <c r="AM5834">
        <v>15.2265</v>
      </c>
      <c r="AN5834">
        <v>1.0550999999999999</v>
      </c>
      <c r="AO5834">
        <v>43.201000000000001</v>
      </c>
      <c r="AP5834">
        <v>3097.5</v>
      </c>
      <c r="AQ5834">
        <v>1.0550999999999999</v>
      </c>
      <c r="AR5834">
        <v>186.44059999999999</v>
      </c>
      <c r="AS5834">
        <v>4.4626999999999999</v>
      </c>
      <c r="AT5834">
        <v>1.0550999999999999</v>
      </c>
      <c r="AU5834">
        <v>4.6883999999999997</v>
      </c>
      <c r="AV5834">
        <v>67.955200000000005</v>
      </c>
      <c r="AW5834">
        <v>1.3852</v>
      </c>
      <c r="AX5834">
        <v>1.0550999999999999</v>
      </c>
      <c r="AY5834">
        <v>1.0550999999999999</v>
      </c>
      <c r="BA5834">
        <v>0.98899999999999999</v>
      </c>
      <c r="BB5834">
        <v>2324.2199999999998</v>
      </c>
      <c r="BC5834">
        <v>3561.46</v>
      </c>
      <c r="BD5834">
        <v>0.81020000000000003</v>
      </c>
      <c r="BE5834">
        <v>22959</v>
      </c>
    </row>
    <row r="5835" spans="1:57" x14ac:dyDescent="0.45">
      <c r="A5835" s="2">
        <v>44690</v>
      </c>
      <c r="B5835">
        <v>4053.93</v>
      </c>
      <c r="C5835">
        <v>4053.93</v>
      </c>
      <c r="D5835">
        <v>5.1608999999999998</v>
      </c>
      <c r="E5835">
        <v>868.57</v>
      </c>
      <c r="F5835">
        <v>20.396799999999999</v>
      </c>
      <c r="G5835">
        <v>3.8231000000000002</v>
      </c>
      <c r="H5835">
        <v>103.651</v>
      </c>
      <c r="I5835">
        <v>1</v>
      </c>
      <c r="J5835">
        <v>669.63</v>
      </c>
      <c r="M5835">
        <v>24.5152</v>
      </c>
      <c r="N5835">
        <v>154.53020000000001</v>
      </c>
      <c r="P5835">
        <v>6861.8</v>
      </c>
      <c r="Q5835">
        <v>41.715000000000003</v>
      </c>
      <c r="R5835">
        <v>474</v>
      </c>
      <c r="S5835">
        <v>1.6951000000000001</v>
      </c>
      <c r="T5835">
        <v>1.8521000000000001</v>
      </c>
      <c r="U5835">
        <v>7.1337999999999999</v>
      </c>
      <c r="V5835">
        <v>23.715900000000001</v>
      </c>
      <c r="W5835">
        <v>7.0430999999999999</v>
      </c>
      <c r="Y5835">
        <v>1.0561</v>
      </c>
      <c r="Z5835">
        <v>1.0561</v>
      </c>
      <c r="AA5835">
        <v>3.0261999999999998</v>
      </c>
      <c r="AB5835">
        <v>1.0561</v>
      </c>
      <c r="AD5835">
        <v>360.35</v>
      </c>
      <c r="AE5835">
        <v>131.9</v>
      </c>
      <c r="AF5835">
        <v>77.463700000000003</v>
      </c>
      <c r="AG5835">
        <v>116.01</v>
      </c>
      <c r="AH5835">
        <v>1.0561</v>
      </c>
      <c r="AI5835">
        <v>1274.2</v>
      </c>
      <c r="AJ5835">
        <v>6.7308000000000003</v>
      </c>
      <c r="AK5835">
        <v>1.0561</v>
      </c>
      <c r="AL5835">
        <v>1.0561</v>
      </c>
      <c r="AM5835">
        <v>15.261200000000001</v>
      </c>
      <c r="AN5835">
        <v>1.0561</v>
      </c>
      <c r="AO5835">
        <v>42.950200000000002</v>
      </c>
      <c r="AP5835">
        <v>3098</v>
      </c>
      <c r="AQ5835">
        <v>1.0561</v>
      </c>
      <c r="AR5835">
        <v>188.2114</v>
      </c>
      <c r="AS5835">
        <v>4.4429999999999996</v>
      </c>
      <c r="AT5835">
        <v>1.0561</v>
      </c>
      <c r="AU5835">
        <v>4.6836000000000002</v>
      </c>
      <c r="AV5835">
        <v>69.480099999999993</v>
      </c>
      <c r="AW5835">
        <v>1.3907</v>
      </c>
      <c r="AX5835">
        <v>1.0561</v>
      </c>
      <c r="AY5835">
        <v>1.0561</v>
      </c>
      <c r="BA5835">
        <v>0.99390000000000001</v>
      </c>
      <c r="BB5835">
        <v>2319.89</v>
      </c>
      <c r="BC5835">
        <v>3585.7</v>
      </c>
      <c r="BD5835">
        <v>0.81100000000000005</v>
      </c>
      <c r="BE5835">
        <v>22952</v>
      </c>
    </row>
    <row r="5836" spans="1:57" x14ac:dyDescent="0.45">
      <c r="A5836" s="2">
        <v>44691</v>
      </c>
      <c r="B5836">
        <v>4085.76</v>
      </c>
      <c r="C5836">
        <v>4085.76</v>
      </c>
      <c r="D5836">
        <v>5.1338999999999997</v>
      </c>
      <c r="E5836">
        <v>867.01</v>
      </c>
      <c r="F5836">
        <v>20.391200000000001</v>
      </c>
      <c r="G5836">
        <v>3.7909999999999999</v>
      </c>
      <c r="H5836">
        <v>103.92</v>
      </c>
      <c r="I5836">
        <v>1</v>
      </c>
      <c r="J5836">
        <v>669.83</v>
      </c>
      <c r="M5836">
        <v>24.518000000000001</v>
      </c>
      <c r="N5836">
        <v>154.78630000000001</v>
      </c>
      <c r="P5836">
        <v>6866.3</v>
      </c>
      <c r="Q5836">
        <v>41.717500000000001</v>
      </c>
      <c r="R5836">
        <v>465.56</v>
      </c>
      <c r="S5836">
        <v>1.6951000000000001</v>
      </c>
      <c r="T5836">
        <v>1.8574999999999999</v>
      </c>
      <c r="U5836">
        <v>7.1595000000000004</v>
      </c>
      <c r="V5836">
        <v>23.75</v>
      </c>
      <c r="W5836">
        <v>7.0648</v>
      </c>
      <c r="Y5836">
        <v>1.0528999999999999</v>
      </c>
      <c r="Z5836">
        <v>1.0528999999999999</v>
      </c>
      <c r="AA5836">
        <v>3.0249999999999999</v>
      </c>
      <c r="AB5836">
        <v>1.0528999999999999</v>
      </c>
      <c r="AD5836">
        <v>360.69</v>
      </c>
      <c r="AE5836">
        <v>132.29</v>
      </c>
      <c r="AF5836">
        <v>77.3262</v>
      </c>
      <c r="AG5836">
        <v>116.05</v>
      </c>
      <c r="AH5836">
        <v>1.0528999999999999</v>
      </c>
      <c r="AI5836">
        <v>1276.05</v>
      </c>
      <c r="AJ5836">
        <v>6.7347000000000001</v>
      </c>
      <c r="AK5836">
        <v>1.0528999999999999</v>
      </c>
      <c r="AL5836">
        <v>1.0528999999999999</v>
      </c>
      <c r="AM5836">
        <v>15.261200000000001</v>
      </c>
      <c r="AN5836">
        <v>1.0528999999999999</v>
      </c>
      <c r="AO5836">
        <v>43.214500000000001</v>
      </c>
      <c r="AP5836">
        <v>3099</v>
      </c>
      <c r="AQ5836">
        <v>1.0528999999999999</v>
      </c>
      <c r="AR5836">
        <v>188.88749999999999</v>
      </c>
      <c r="AS5836">
        <v>4.4463999999999997</v>
      </c>
      <c r="AT5836">
        <v>1.0528999999999999</v>
      </c>
      <c r="AU5836">
        <v>4.6981999999999999</v>
      </c>
      <c r="AV5836">
        <v>70.263400000000004</v>
      </c>
      <c r="AW5836">
        <v>1.3908</v>
      </c>
      <c r="AX5836">
        <v>1.0528999999999999</v>
      </c>
      <c r="AY5836">
        <v>1.0528999999999999</v>
      </c>
      <c r="BA5836">
        <v>0.99590000000000001</v>
      </c>
      <c r="BB5836">
        <v>2325</v>
      </c>
      <c r="BC5836">
        <v>3584.92</v>
      </c>
      <c r="BD5836">
        <v>0.81200000000000006</v>
      </c>
      <c r="BE5836">
        <v>22947</v>
      </c>
    </row>
    <row r="5837" spans="1:57" x14ac:dyDescent="0.45">
      <c r="A5837" s="2">
        <v>44692</v>
      </c>
      <c r="B5837">
        <v>4086.71</v>
      </c>
      <c r="C5837">
        <v>4086.71</v>
      </c>
      <c r="D5837">
        <v>5.1383999999999999</v>
      </c>
      <c r="E5837">
        <v>862.22</v>
      </c>
      <c r="F5837">
        <v>20.314</v>
      </c>
      <c r="G5837">
        <v>3.7875000000000001</v>
      </c>
      <c r="H5837">
        <v>103.846</v>
      </c>
      <c r="I5837">
        <v>1</v>
      </c>
      <c r="J5837">
        <v>671.66</v>
      </c>
      <c r="M5837">
        <v>24.396899999999999</v>
      </c>
      <c r="N5837">
        <v>154.98079999999999</v>
      </c>
      <c r="P5837">
        <v>6882.5</v>
      </c>
      <c r="Q5837">
        <v>41.575000000000003</v>
      </c>
      <c r="R5837">
        <v>460.09</v>
      </c>
      <c r="S5837">
        <v>1.6966000000000001</v>
      </c>
      <c r="T5837">
        <v>1.8593999999999999</v>
      </c>
      <c r="U5837">
        <v>7.1692</v>
      </c>
      <c r="V5837">
        <v>24.182099999999998</v>
      </c>
      <c r="W5837">
        <v>7.0758000000000001</v>
      </c>
      <c r="Y5837">
        <v>1.0512999999999999</v>
      </c>
      <c r="Z5837">
        <v>1.0512999999999999</v>
      </c>
      <c r="AA5837">
        <v>3.0192000000000001</v>
      </c>
      <c r="AB5837">
        <v>1.0512999999999999</v>
      </c>
      <c r="AD5837">
        <v>361.28</v>
      </c>
      <c r="AE5837">
        <v>132.47999999999999</v>
      </c>
      <c r="AF5837">
        <v>77.237499999999997</v>
      </c>
      <c r="AG5837">
        <v>116.1</v>
      </c>
      <c r="AH5837">
        <v>1.0512999999999999</v>
      </c>
      <c r="AI5837">
        <v>1275.53</v>
      </c>
      <c r="AJ5837">
        <v>6.7215999999999996</v>
      </c>
      <c r="AK5837">
        <v>1.0512999999999999</v>
      </c>
      <c r="AL5837">
        <v>1.0512999999999999</v>
      </c>
      <c r="AM5837">
        <v>15.405799999999999</v>
      </c>
      <c r="AN5837">
        <v>1.0512999999999999</v>
      </c>
      <c r="AO5837">
        <v>43.192500000000003</v>
      </c>
      <c r="AP5837">
        <v>3107</v>
      </c>
      <c r="AQ5837">
        <v>1.0512999999999999</v>
      </c>
      <c r="AR5837">
        <v>190.44</v>
      </c>
      <c r="AS5837">
        <v>4.4470999999999998</v>
      </c>
      <c r="AT5837">
        <v>1.0512999999999999</v>
      </c>
      <c r="AU5837">
        <v>4.7061999999999999</v>
      </c>
      <c r="AV5837">
        <v>66.608099999999993</v>
      </c>
      <c r="AW5837">
        <v>1.3895999999999999</v>
      </c>
      <c r="AX5837">
        <v>1.0512999999999999</v>
      </c>
      <c r="AY5837">
        <v>1.0512999999999999</v>
      </c>
      <c r="BA5837">
        <v>0.99439999999999995</v>
      </c>
      <c r="BB5837">
        <v>2324.48</v>
      </c>
      <c r="BC5837">
        <v>3592.04</v>
      </c>
      <c r="BD5837">
        <v>0.81659999999999999</v>
      </c>
      <c r="BE5837">
        <v>22993</v>
      </c>
    </row>
    <row r="5838" spans="1:57" x14ac:dyDescent="0.45">
      <c r="A5838" s="2">
        <v>44693</v>
      </c>
      <c r="B5838">
        <v>4080.32</v>
      </c>
      <c r="C5838">
        <v>4080.32</v>
      </c>
      <c r="D5838">
        <v>5.1348000000000003</v>
      </c>
      <c r="E5838">
        <v>862.5</v>
      </c>
      <c r="F5838">
        <v>20.247900000000001</v>
      </c>
      <c r="G5838">
        <v>3.7627999999999999</v>
      </c>
      <c r="H5838">
        <v>104.851</v>
      </c>
      <c r="I5838">
        <v>1</v>
      </c>
      <c r="J5838">
        <v>674.45</v>
      </c>
      <c r="M5838">
        <v>24.528099999999998</v>
      </c>
      <c r="N5838">
        <v>155.1815</v>
      </c>
      <c r="P5838">
        <v>6882.5</v>
      </c>
      <c r="Q5838">
        <v>41.704999999999998</v>
      </c>
      <c r="R5838">
        <v>455.11</v>
      </c>
      <c r="S5838">
        <v>1.6967000000000001</v>
      </c>
      <c r="T5838">
        <v>1.8844000000000001</v>
      </c>
      <c r="U5838">
        <v>7.2464000000000004</v>
      </c>
      <c r="V5838">
        <v>24.035699999999999</v>
      </c>
      <c r="W5838">
        <v>7.1676000000000002</v>
      </c>
      <c r="Y5838">
        <v>1.038</v>
      </c>
      <c r="Z5838">
        <v>1.038</v>
      </c>
      <c r="AA5838">
        <v>3.0192000000000001</v>
      </c>
      <c r="AB5838">
        <v>1.038</v>
      </c>
      <c r="AD5838">
        <v>369.05</v>
      </c>
      <c r="AE5838">
        <v>134.58000000000001</v>
      </c>
      <c r="AF5838">
        <v>77.4238</v>
      </c>
      <c r="AG5838">
        <v>116.14</v>
      </c>
      <c r="AH5838">
        <v>1.038</v>
      </c>
      <c r="AI5838">
        <v>1289.3699999999999</v>
      </c>
      <c r="AJ5838">
        <v>6.7862999999999998</v>
      </c>
      <c r="AK5838">
        <v>1.038</v>
      </c>
      <c r="AL5838">
        <v>1.038</v>
      </c>
      <c r="AM5838">
        <v>15.406599999999999</v>
      </c>
      <c r="AN5838">
        <v>1.038</v>
      </c>
      <c r="AO5838">
        <v>43.249299999999998</v>
      </c>
      <c r="AP5838">
        <v>3107.25</v>
      </c>
      <c r="AQ5838">
        <v>1.038</v>
      </c>
      <c r="AR5838">
        <v>191.75</v>
      </c>
      <c r="AS5838">
        <v>4.4964000000000004</v>
      </c>
      <c r="AT5838">
        <v>1.038</v>
      </c>
      <c r="AU5838">
        <v>4.7663000000000002</v>
      </c>
      <c r="AV5838">
        <v>64.590199999999996</v>
      </c>
      <c r="AW5838">
        <v>1.3963000000000001</v>
      </c>
      <c r="AX5838">
        <v>1.038</v>
      </c>
      <c r="AY5838">
        <v>1.038</v>
      </c>
      <c r="BA5838">
        <v>1.0032000000000001</v>
      </c>
      <c r="BB5838">
        <v>2325.13</v>
      </c>
      <c r="BC5838">
        <v>3600</v>
      </c>
      <c r="BD5838">
        <v>0.81969999999999998</v>
      </c>
      <c r="BE5838">
        <v>23087</v>
      </c>
    </row>
    <row r="5839" spans="1:57" x14ac:dyDescent="0.45">
      <c r="A5839" s="2">
        <v>44694</v>
      </c>
      <c r="B5839">
        <v>4109.71</v>
      </c>
      <c r="C5839">
        <v>4109.71</v>
      </c>
      <c r="D5839">
        <v>5.0603999999999996</v>
      </c>
      <c r="E5839">
        <v>860.63</v>
      </c>
      <c r="F5839">
        <v>20.106999999999999</v>
      </c>
      <c r="G5839">
        <v>3.7919</v>
      </c>
      <c r="H5839">
        <v>104.563</v>
      </c>
      <c r="I5839">
        <v>1</v>
      </c>
      <c r="J5839">
        <v>673</v>
      </c>
      <c r="M5839">
        <v>24.535299999999999</v>
      </c>
      <c r="N5839">
        <v>155.3956</v>
      </c>
      <c r="P5839">
        <v>6882.1</v>
      </c>
      <c r="Q5839">
        <v>41.424999999999997</v>
      </c>
      <c r="R5839">
        <v>452.86</v>
      </c>
      <c r="S5839">
        <v>1.6967000000000001</v>
      </c>
      <c r="T5839">
        <v>1.8794999999999999</v>
      </c>
      <c r="U5839">
        <v>7.2267999999999999</v>
      </c>
      <c r="V5839">
        <v>23.782599999999999</v>
      </c>
      <c r="W5839">
        <v>7.1452</v>
      </c>
      <c r="Y5839">
        <v>1.0411999999999999</v>
      </c>
      <c r="Z5839">
        <v>1.0411999999999999</v>
      </c>
      <c r="AA5839">
        <v>2.9962</v>
      </c>
      <c r="AB5839">
        <v>1.0411999999999999</v>
      </c>
      <c r="AD5839">
        <v>370.55</v>
      </c>
      <c r="AE5839">
        <v>133.82</v>
      </c>
      <c r="AF5839">
        <v>77.446299999999994</v>
      </c>
      <c r="AG5839">
        <v>116.16</v>
      </c>
      <c r="AH5839">
        <v>1.0411999999999999</v>
      </c>
      <c r="AI5839">
        <v>1283.83</v>
      </c>
      <c r="AJ5839">
        <v>6.7892999999999999</v>
      </c>
      <c r="AK5839">
        <v>1.0411999999999999</v>
      </c>
      <c r="AL5839">
        <v>1.0411999999999999</v>
      </c>
      <c r="AM5839">
        <v>15.409800000000001</v>
      </c>
      <c r="AN5839">
        <v>1.0411999999999999</v>
      </c>
      <c r="AO5839">
        <v>43.003900000000002</v>
      </c>
      <c r="AP5839">
        <v>3110.25</v>
      </c>
      <c r="AQ5839">
        <v>1.0411999999999999</v>
      </c>
      <c r="AR5839">
        <v>193.375</v>
      </c>
      <c r="AS5839">
        <v>4.4977999999999998</v>
      </c>
      <c r="AT5839">
        <v>1.0411999999999999</v>
      </c>
      <c r="AU5839">
        <v>4.7496999999999998</v>
      </c>
      <c r="AV5839">
        <v>64.706299999999999</v>
      </c>
      <c r="AW5839">
        <v>1.3929</v>
      </c>
      <c r="AX5839">
        <v>1.0411999999999999</v>
      </c>
      <c r="AY5839">
        <v>1.0411999999999999</v>
      </c>
      <c r="BA5839">
        <v>1.0012000000000001</v>
      </c>
      <c r="BB5839">
        <v>2325.42</v>
      </c>
      <c r="BC5839">
        <v>3610.42</v>
      </c>
      <c r="BD5839">
        <v>0.8155</v>
      </c>
      <c r="BE5839">
        <v>23095</v>
      </c>
    </row>
    <row r="5840" spans="1:57" x14ac:dyDescent="0.45">
      <c r="A5840" s="2">
        <v>44697</v>
      </c>
      <c r="B5840">
        <v>4110.53</v>
      </c>
      <c r="C5840">
        <v>4110.53</v>
      </c>
      <c r="D5840">
        <v>5.0603999999999996</v>
      </c>
      <c r="E5840">
        <v>857.75</v>
      </c>
      <c r="F5840">
        <v>20.025600000000001</v>
      </c>
      <c r="G5840">
        <v>3.7715999999999998</v>
      </c>
      <c r="H5840">
        <v>104.187</v>
      </c>
      <c r="I5840">
        <v>1</v>
      </c>
      <c r="J5840">
        <v>671.44</v>
      </c>
      <c r="M5840">
        <v>24.529800000000002</v>
      </c>
      <c r="N5840">
        <v>154.50309999999999</v>
      </c>
      <c r="P5840">
        <v>6863.3</v>
      </c>
      <c r="Q5840">
        <v>41.4268</v>
      </c>
      <c r="R5840">
        <v>454.02</v>
      </c>
      <c r="S5840">
        <v>1.6967000000000001</v>
      </c>
      <c r="T5840">
        <v>1.8755999999999999</v>
      </c>
      <c r="U5840">
        <v>7.2092999999999998</v>
      </c>
      <c r="V5840">
        <v>23.700600000000001</v>
      </c>
      <c r="W5840">
        <v>7.1319999999999997</v>
      </c>
      <c r="Y5840">
        <v>1.0434000000000001</v>
      </c>
      <c r="Z5840">
        <v>1.0434000000000001</v>
      </c>
      <c r="AA5840">
        <v>2.9750000000000001</v>
      </c>
      <c r="AB5840">
        <v>1.0434000000000001</v>
      </c>
      <c r="AD5840">
        <v>373.97</v>
      </c>
      <c r="AE5840">
        <v>132.37</v>
      </c>
      <c r="AF5840">
        <v>77.828800000000001</v>
      </c>
      <c r="AG5840">
        <v>116.26</v>
      </c>
      <c r="AH5840">
        <v>1.0434000000000001</v>
      </c>
      <c r="AI5840">
        <v>1284.18</v>
      </c>
      <c r="AJ5840">
        <v>6.7862</v>
      </c>
      <c r="AK5840">
        <v>1.0434000000000001</v>
      </c>
      <c r="AL5840">
        <v>1.0434000000000001</v>
      </c>
      <c r="AM5840">
        <v>15.405799999999999</v>
      </c>
      <c r="AN5840">
        <v>1.0434000000000001</v>
      </c>
      <c r="AO5840">
        <v>43.223399999999998</v>
      </c>
      <c r="AP5840">
        <v>3110.25</v>
      </c>
      <c r="AQ5840">
        <v>1.0434000000000001</v>
      </c>
      <c r="AR5840">
        <v>194.5</v>
      </c>
      <c r="AS5840">
        <v>4.4664000000000001</v>
      </c>
      <c r="AT5840">
        <v>1.0434000000000001</v>
      </c>
      <c r="AU5840">
        <v>4.7420999999999998</v>
      </c>
      <c r="AV5840">
        <v>64.342399999999998</v>
      </c>
      <c r="AW5840">
        <v>1.3917999999999999</v>
      </c>
      <c r="AX5840">
        <v>1.0434000000000001</v>
      </c>
      <c r="AY5840">
        <v>1.0434000000000001</v>
      </c>
      <c r="BA5840">
        <v>1.0023</v>
      </c>
      <c r="BB5840">
        <v>2320.27</v>
      </c>
      <c r="BC5840">
        <v>3626.62</v>
      </c>
      <c r="BD5840">
        <v>0.8115</v>
      </c>
      <c r="BE5840">
        <v>23085</v>
      </c>
    </row>
    <row r="5841" spans="1:57" x14ac:dyDescent="0.45">
      <c r="A5841" s="2">
        <v>44698</v>
      </c>
      <c r="B5841">
        <v>4070.25</v>
      </c>
      <c r="C5841">
        <v>4070.25</v>
      </c>
      <c r="D5841">
        <v>4.9397000000000002</v>
      </c>
      <c r="E5841">
        <v>851.32</v>
      </c>
      <c r="F5841">
        <v>19.940000000000001</v>
      </c>
      <c r="G5841">
        <v>3.7627999999999999</v>
      </c>
      <c r="H5841">
        <v>103.36</v>
      </c>
      <c r="I5841">
        <v>1</v>
      </c>
      <c r="J5841">
        <v>671.79</v>
      </c>
      <c r="M5841">
        <v>24.523800000000001</v>
      </c>
      <c r="N5841">
        <v>154.82470000000001</v>
      </c>
      <c r="P5841">
        <v>6861</v>
      </c>
      <c r="Q5841">
        <v>40.549999999999997</v>
      </c>
      <c r="R5841">
        <v>457.27</v>
      </c>
      <c r="S5841">
        <v>1.6966000000000001</v>
      </c>
      <c r="T5841">
        <v>1.8540000000000001</v>
      </c>
      <c r="U5841">
        <v>7.1360999999999999</v>
      </c>
      <c r="V5841">
        <v>23.4255</v>
      </c>
      <c r="W5841">
        <v>7.0542999999999996</v>
      </c>
      <c r="Y5841">
        <v>1.0549999999999999</v>
      </c>
      <c r="Z5841">
        <v>1.0549999999999999</v>
      </c>
      <c r="AA5841">
        <v>2.96</v>
      </c>
      <c r="AB5841">
        <v>1.0549999999999999</v>
      </c>
      <c r="AD5841">
        <v>366.02</v>
      </c>
      <c r="AE5841">
        <v>131.30000000000001</v>
      </c>
      <c r="AF5841">
        <v>77.566299999999998</v>
      </c>
      <c r="AG5841">
        <v>116.46</v>
      </c>
      <c r="AH5841">
        <v>1.0549999999999999</v>
      </c>
      <c r="AI5841">
        <v>1274.9000000000001</v>
      </c>
      <c r="AJ5841">
        <v>6.7377000000000002</v>
      </c>
      <c r="AK5841">
        <v>1.0549999999999999</v>
      </c>
      <c r="AL5841">
        <v>1.0549999999999999</v>
      </c>
      <c r="AM5841">
        <v>15.442500000000001</v>
      </c>
      <c r="AN5841">
        <v>1.0549999999999999</v>
      </c>
      <c r="AO5841">
        <v>42.927199999999999</v>
      </c>
      <c r="AP5841">
        <v>3114.5</v>
      </c>
      <c r="AQ5841">
        <v>1.0549999999999999</v>
      </c>
      <c r="AR5841">
        <v>196.50190000000001</v>
      </c>
      <c r="AS5841">
        <v>4.4111000000000002</v>
      </c>
      <c r="AT5841">
        <v>1.0549999999999999</v>
      </c>
      <c r="AU5841">
        <v>4.6902999999999997</v>
      </c>
      <c r="AV5841">
        <v>64.966800000000006</v>
      </c>
      <c r="AW5841">
        <v>1.385</v>
      </c>
      <c r="AX5841">
        <v>1.0549999999999999</v>
      </c>
      <c r="AY5841">
        <v>1.0549999999999999</v>
      </c>
      <c r="BA5841">
        <v>0.99350000000000005</v>
      </c>
      <c r="BB5841">
        <v>2325.42</v>
      </c>
      <c r="BC5841">
        <v>3664.96</v>
      </c>
      <c r="BD5841">
        <v>0.80030000000000001</v>
      </c>
      <c r="BE5841">
        <v>23114</v>
      </c>
    </row>
    <row r="5842" spans="1:57" x14ac:dyDescent="0.45">
      <c r="A5842" s="2">
        <v>44699</v>
      </c>
      <c r="B5842">
        <v>4033.85</v>
      </c>
      <c r="C5842">
        <v>4033.85</v>
      </c>
      <c r="D5842">
        <v>4.9714</v>
      </c>
      <c r="E5842">
        <v>853.84</v>
      </c>
      <c r="F5842">
        <v>20.036799999999999</v>
      </c>
      <c r="G5842">
        <v>3.7715000000000001</v>
      </c>
      <c r="H5842">
        <v>103.81</v>
      </c>
      <c r="I5842">
        <v>1</v>
      </c>
      <c r="J5842">
        <v>672.94</v>
      </c>
      <c r="M5842">
        <v>24.525200000000002</v>
      </c>
      <c r="N5842">
        <v>154.77619999999999</v>
      </c>
      <c r="P5842">
        <v>6855.1</v>
      </c>
      <c r="Q5842">
        <v>40.61</v>
      </c>
      <c r="R5842">
        <v>459</v>
      </c>
      <c r="S5842">
        <v>1.6967000000000001</v>
      </c>
      <c r="T5842">
        <v>1.8692</v>
      </c>
      <c r="U5842">
        <v>7.2011000000000003</v>
      </c>
      <c r="V5842">
        <v>23.5486</v>
      </c>
      <c r="W5842">
        <v>7.1101999999999999</v>
      </c>
      <c r="Y5842">
        <v>1.0464</v>
      </c>
      <c r="Z5842">
        <v>1.0464</v>
      </c>
      <c r="AA5842">
        <v>2.9350000000000001</v>
      </c>
      <c r="AB5842">
        <v>1.0464</v>
      </c>
      <c r="AD5842">
        <v>366.49</v>
      </c>
      <c r="AE5842">
        <v>133.12</v>
      </c>
      <c r="AF5842">
        <v>77.583799999999997</v>
      </c>
      <c r="AG5842">
        <v>116.51</v>
      </c>
      <c r="AH5842">
        <v>1.0464</v>
      </c>
      <c r="AI5842">
        <v>1266.57</v>
      </c>
      <c r="AJ5842">
        <v>6.7542</v>
      </c>
      <c r="AK5842">
        <v>1.0464</v>
      </c>
      <c r="AL5842">
        <v>1.0464</v>
      </c>
      <c r="AM5842">
        <v>15.4482</v>
      </c>
      <c r="AN5842">
        <v>1.0464</v>
      </c>
      <c r="AO5842">
        <v>43.137099999999997</v>
      </c>
      <c r="AP5842">
        <v>3115</v>
      </c>
      <c r="AQ5842">
        <v>1.0464</v>
      </c>
      <c r="AR5842">
        <v>198.57499999999999</v>
      </c>
      <c r="AS5842">
        <v>4.4379999999999997</v>
      </c>
      <c r="AT5842">
        <v>1.0464</v>
      </c>
      <c r="AU5842">
        <v>4.7268999999999997</v>
      </c>
      <c r="AV5842">
        <v>64.364000000000004</v>
      </c>
      <c r="AW5842">
        <v>1.3919999999999999</v>
      </c>
      <c r="AX5842">
        <v>1.0464</v>
      </c>
      <c r="AY5842">
        <v>1.0464</v>
      </c>
      <c r="BA5842">
        <v>0.98819999999999997</v>
      </c>
      <c r="BB5842">
        <v>2325.42</v>
      </c>
      <c r="BC5842">
        <v>3648.77</v>
      </c>
      <c r="BD5842">
        <v>0.81</v>
      </c>
      <c r="BE5842">
        <v>23134</v>
      </c>
    </row>
    <row r="5843" spans="1:57" x14ac:dyDescent="0.45">
      <c r="A5843" s="2">
        <v>44700</v>
      </c>
      <c r="B5843">
        <v>4054.71</v>
      </c>
      <c r="C5843">
        <v>4054.71</v>
      </c>
      <c r="D5843">
        <v>4.9320000000000004</v>
      </c>
      <c r="E5843">
        <v>837.34</v>
      </c>
      <c r="F5843">
        <v>19.918099999999999</v>
      </c>
      <c r="G5843">
        <v>3.7355999999999998</v>
      </c>
      <c r="H5843">
        <v>102.724</v>
      </c>
      <c r="I5843">
        <v>1</v>
      </c>
      <c r="J5843">
        <v>674.23</v>
      </c>
      <c r="M5843">
        <v>24.537199999999999</v>
      </c>
      <c r="N5843">
        <v>154.8047</v>
      </c>
      <c r="P5843">
        <v>6845.8</v>
      </c>
      <c r="Q5843">
        <v>40.377499999999998</v>
      </c>
      <c r="R5843">
        <v>457.82</v>
      </c>
      <c r="S5843">
        <v>1.6967000000000001</v>
      </c>
      <c r="T5843">
        <v>1.8474999999999999</v>
      </c>
      <c r="U5843">
        <v>7.1207000000000003</v>
      </c>
      <c r="V5843">
        <v>23.3187</v>
      </c>
      <c r="W5843">
        <v>7.0292000000000003</v>
      </c>
      <c r="Y5843">
        <v>1.0588</v>
      </c>
      <c r="Z5843">
        <v>1.0588</v>
      </c>
      <c r="AA5843">
        <v>2.9075000000000002</v>
      </c>
      <c r="AB5843">
        <v>1.0588</v>
      </c>
      <c r="AD5843">
        <v>363.31</v>
      </c>
      <c r="AE5843">
        <v>131.78</v>
      </c>
      <c r="AF5843">
        <v>77.726299999999995</v>
      </c>
      <c r="AG5843">
        <v>116.4</v>
      </c>
      <c r="AH5843">
        <v>1.0588</v>
      </c>
      <c r="AI5843">
        <v>1277.69</v>
      </c>
      <c r="AJ5843">
        <v>6.7125000000000004</v>
      </c>
      <c r="AK5843">
        <v>1.0588</v>
      </c>
      <c r="AL5843">
        <v>1.0588</v>
      </c>
      <c r="AM5843">
        <v>15.425000000000001</v>
      </c>
      <c r="AN5843">
        <v>1.0588</v>
      </c>
      <c r="AO5843">
        <v>43.224899999999998</v>
      </c>
      <c r="AP5843">
        <v>3117.25</v>
      </c>
      <c r="AQ5843">
        <v>1.0588</v>
      </c>
      <c r="AR5843">
        <v>201.1764</v>
      </c>
      <c r="AS5843">
        <v>4.3897000000000004</v>
      </c>
      <c r="AT5843">
        <v>1.0588</v>
      </c>
      <c r="AU5843">
        <v>4.6734999999999998</v>
      </c>
      <c r="AV5843">
        <v>62.356299999999997</v>
      </c>
      <c r="AW5843">
        <v>1.3811</v>
      </c>
      <c r="AX5843">
        <v>1.0588</v>
      </c>
      <c r="AY5843">
        <v>1.0588</v>
      </c>
      <c r="BA5843">
        <v>0.97219999999999995</v>
      </c>
      <c r="BB5843">
        <v>2325.7199999999998</v>
      </c>
      <c r="BC5843">
        <v>3655</v>
      </c>
      <c r="BD5843">
        <v>0.80179999999999996</v>
      </c>
      <c r="BE5843">
        <v>23154</v>
      </c>
    </row>
    <row r="5844" spans="1:57" x14ac:dyDescent="0.45">
      <c r="A5844" s="2">
        <v>44701</v>
      </c>
      <c r="B5844">
        <v>4050.88</v>
      </c>
      <c r="C5844">
        <v>4050.88</v>
      </c>
      <c r="D5844">
        <v>4.8803999999999998</v>
      </c>
      <c r="E5844">
        <v>836.18</v>
      </c>
      <c r="F5844">
        <v>19.8626</v>
      </c>
      <c r="G5844">
        <v>3.73</v>
      </c>
      <c r="H5844">
        <v>103.15</v>
      </c>
      <c r="I5844">
        <v>1</v>
      </c>
      <c r="J5844">
        <v>678.68</v>
      </c>
      <c r="M5844">
        <v>24.536100000000001</v>
      </c>
      <c r="N5844">
        <v>154.65790000000001</v>
      </c>
      <c r="P5844">
        <v>6840.8</v>
      </c>
      <c r="Q5844">
        <v>40.197499999999998</v>
      </c>
      <c r="R5844">
        <v>457.06</v>
      </c>
      <c r="S5844">
        <v>1.6966000000000001</v>
      </c>
      <c r="T5844">
        <v>1.8522000000000001</v>
      </c>
      <c r="U5844">
        <v>7.1348000000000003</v>
      </c>
      <c r="V5844">
        <v>23.307400000000001</v>
      </c>
      <c r="W5844">
        <v>7.0434000000000001</v>
      </c>
      <c r="Y5844">
        <v>1.0564</v>
      </c>
      <c r="Z5844">
        <v>1.0564</v>
      </c>
      <c r="AA5844">
        <v>2.89</v>
      </c>
      <c r="AB5844">
        <v>1.0564</v>
      </c>
      <c r="AD5844">
        <v>363.84</v>
      </c>
      <c r="AE5844">
        <v>131.35</v>
      </c>
      <c r="AF5844">
        <v>77.546199999999999</v>
      </c>
      <c r="AG5844">
        <v>116.42</v>
      </c>
      <c r="AH5844">
        <v>1.0564</v>
      </c>
      <c r="AI5844">
        <v>1268.02</v>
      </c>
      <c r="AJ5844">
        <v>6.6929999999999996</v>
      </c>
      <c r="AK5844">
        <v>1.0564</v>
      </c>
      <c r="AL5844">
        <v>1.0564</v>
      </c>
      <c r="AM5844">
        <v>15.442500000000001</v>
      </c>
      <c r="AN5844">
        <v>1.0564</v>
      </c>
      <c r="AO5844">
        <v>43.125300000000003</v>
      </c>
      <c r="AP5844">
        <v>3117</v>
      </c>
      <c r="AQ5844">
        <v>1.0564</v>
      </c>
      <c r="AR5844">
        <v>200.05</v>
      </c>
      <c r="AS5844">
        <v>4.3822000000000001</v>
      </c>
      <c r="AT5844">
        <v>1.0564</v>
      </c>
      <c r="AU5844">
        <v>4.6832000000000003</v>
      </c>
      <c r="AV5844">
        <v>62.139600000000002</v>
      </c>
      <c r="AW5844">
        <v>1.3804000000000001</v>
      </c>
      <c r="AX5844">
        <v>1.0564</v>
      </c>
      <c r="AY5844">
        <v>1.0564</v>
      </c>
      <c r="BA5844">
        <v>0.97460000000000002</v>
      </c>
      <c r="BB5844">
        <v>2325.7199999999998</v>
      </c>
      <c r="BC5844">
        <v>3651.91</v>
      </c>
      <c r="BD5844">
        <v>0.8004</v>
      </c>
      <c r="BE5844">
        <v>23170</v>
      </c>
    </row>
    <row r="5845" spans="1:57" x14ac:dyDescent="0.45">
      <c r="A5845" s="2">
        <v>44704</v>
      </c>
      <c r="B5845">
        <v>3989.84</v>
      </c>
      <c r="C5845">
        <v>3989.84</v>
      </c>
      <c r="D5845">
        <v>4.8129999999999997</v>
      </c>
      <c r="E5845">
        <v>830.48</v>
      </c>
      <c r="F5845">
        <v>19.8748</v>
      </c>
      <c r="G5845">
        <v>3.7176</v>
      </c>
      <c r="H5845">
        <v>102.07599999999999</v>
      </c>
      <c r="I5845">
        <v>1</v>
      </c>
      <c r="J5845">
        <v>674.62</v>
      </c>
      <c r="M5845">
        <v>24.547599999999999</v>
      </c>
      <c r="N5845">
        <v>154.84960000000001</v>
      </c>
      <c r="P5845">
        <v>6849.5</v>
      </c>
      <c r="Q5845">
        <v>40.027000000000001</v>
      </c>
      <c r="R5845">
        <v>452.67</v>
      </c>
      <c r="S5845">
        <v>1.6966000000000001</v>
      </c>
      <c r="T5845">
        <v>1.8292999999999999</v>
      </c>
      <c r="U5845">
        <v>7.0419999999999998</v>
      </c>
      <c r="V5845">
        <v>23.0412</v>
      </c>
      <c r="W5845">
        <v>6.96</v>
      </c>
      <c r="Y5845">
        <v>1.0690999999999999</v>
      </c>
      <c r="Z5845">
        <v>1.0690999999999999</v>
      </c>
      <c r="AA5845">
        <v>2.8599000000000001</v>
      </c>
      <c r="AB5845">
        <v>1.0690999999999999</v>
      </c>
      <c r="AD5845">
        <v>357.37</v>
      </c>
      <c r="AE5845">
        <v>130.29</v>
      </c>
      <c r="AF5845">
        <v>77.522499999999994</v>
      </c>
      <c r="AG5845">
        <v>116.51</v>
      </c>
      <c r="AH5845">
        <v>1.0690999999999999</v>
      </c>
      <c r="AI5845">
        <v>1264.19</v>
      </c>
      <c r="AJ5845">
        <v>6.6497999999999999</v>
      </c>
      <c r="AK5845">
        <v>1.0690999999999999</v>
      </c>
      <c r="AL5845">
        <v>1.0690999999999999</v>
      </c>
      <c r="AM5845">
        <v>15.442500000000001</v>
      </c>
      <c r="AN5845">
        <v>1.0690999999999999</v>
      </c>
      <c r="AO5845">
        <v>43.284300000000002</v>
      </c>
      <c r="AP5845">
        <v>3114.56</v>
      </c>
      <c r="AQ5845">
        <v>1.0690999999999999</v>
      </c>
      <c r="AR5845">
        <v>200.4794</v>
      </c>
      <c r="AS5845">
        <v>4.3135000000000003</v>
      </c>
      <c r="AT5845">
        <v>1.0690999999999999</v>
      </c>
      <c r="AU5845">
        <v>4.6261999999999999</v>
      </c>
      <c r="AV5845">
        <v>58.575000000000003</v>
      </c>
      <c r="AW5845">
        <v>1.3734</v>
      </c>
      <c r="AX5845">
        <v>1.0690999999999999</v>
      </c>
      <c r="AY5845">
        <v>1.0690999999999999</v>
      </c>
      <c r="BA5845">
        <v>0.96579999999999999</v>
      </c>
      <c r="BB5845">
        <v>2320.86</v>
      </c>
      <c r="BC5845">
        <v>3656.64</v>
      </c>
      <c r="BD5845">
        <v>0.79449999999999998</v>
      </c>
      <c r="BE5845">
        <v>23166</v>
      </c>
    </row>
    <row r="5846" spans="1:57" x14ac:dyDescent="0.45">
      <c r="A5846" s="2">
        <v>44705</v>
      </c>
      <c r="B5846">
        <v>3950.35</v>
      </c>
      <c r="C5846">
        <v>3950.35</v>
      </c>
      <c r="D5846">
        <v>4.8193999999999999</v>
      </c>
      <c r="E5846">
        <v>830.58</v>
      </c>
      <c r="F5846">
        <v>19.843499999999999</v>
      </c>
      <c r="G5846">
        <v>3.7040000000000002</v>
      </c>
      <c r="H5846">
        <v>101.857</v>
      </c>
      <c r="I5846">
        <v>1</v>
      </c>
      <c r="J5846">
        <v>675.13</v>
      </c>
      <c r="M5846">
        <v>24.552299999999999</v>
      </c>
      <c r="N5846">
        <v>155.43270000000001</v>
      </c>
      <c r="P5846">
        <v>6854</v>
      </c>
      <c r="Q5846">
        <v>39.950000000000003</v>
      </c>
      <c r="R5846">
        <v>450</v>
      </c>
      <c r="S5846">
        <v>1.6967000000000001</v>
      </c>
      <c r="T5846">
        <v>1.8240000000000001</v>
      </c>
      <c r="U5846">
        <v>7.0145</v>
      </c>
      <c r="V5846">
        <v>22.9407</v>
      </c>
      <c r="W5846">
        <v>6.9291999999999998</v>
      </c>
      <c r="Y5846">
        <v>1.0736000000000001</v>
      </c>
      <c r="Z5846">
        <v>1.0736000000000001</v>
      </c>
      <c r="AA5846">
        <v>2.86</v>
      </c>
      <c r="AB5846">
        <v>1.0736000000000001</v>
      </c>
      <c r="AD5846">
        <v>356.56</v>
      </c>
      <c r="AE5846">
        <v>129.38</v>
      </c>
      <c r="AF5846">
        <v>77.586299999999994</v>
      </c>
      <c r="AG5846">
        <v>116.58</v>
      </c>
      <c r="AH5846">
        <v>1.0736000000000001</v>
      </c>
      <c r="AI5846">
        <v>1265.99</v>
      </c>
      <c r="AJ5846">
        <v>6.6538000000000004</v>
      </c>
      <c r="AK5846">
        <v>1.0736000000000001</v>
      </c>
      <c r="AL5846">
        <v>1.0736000000000001</v>
      </c>
      <c r="AM5846">
        <v>15.442500000000001</v>
      </c>
      <c r="AN5846">
        <v>1.0736000000000001</v>
      </c>
      <c r="AO5846">
        <v>43.4983</v>
      </c>
      <c r="AP5846">
        <v>3119.02</v>
      </c>
      <c r="AQ5846">
        <v>1.0736000000000001</v>
      </c>
      <c r="AR5846">
        <v>201.35</v>
      </c>
      <c r="AS5846">
        <v>4.2817999999999996</v>
      </c>
      <c r="AT5846">
        <v>1.0736000000000001</v>
      </c>
      <c r="AU5846">
        <v>4.6044</v>
      </c>
      <c r="AV5846">
        <v>55.357300000000002</v>
      </c>
      <c r="AW5846">
        <v>1.3718999999999999</v>
      </c>
      <c r="AX5846">
        <v>1.0736000000000001</v>
      </c>
      <c r="AY5846">
        <v>1.0736000000000001</v>
      </c>
      <c r="BA5846">
        <v>0.96009999999999995</v>
      </c>
      <c r="BB5846">
        <v>2327.0700000000002</v>
      </c>
      <c r="BC5846">
        <v>3667.01</v>
      </c>
      <c r="BD5846">
        <v>0.79790000000000005</v>
      </c>
      <c r="BE5846">
        <v>23190</v>
      </c>
    </row>
    <row r="5847" spans="1:57" x14ac:dyDescent="0.45">
      <c r="A5847" s="2">
        <v>44706</v>
      </c>
      <c r="B5847">
        <v>3971.28</v>
      </c>
      <c r="C5847">
        <v>3971.28</v>
      </c>
      <c r="D5847">
        <v>4.8269000000000002</v>
      </c>
      <c r="E5847">
        <v>831.81</v>
      </c>
      <c r="F5847">
        <v>19.8294</v>
      </c>
      <c r="G5847">
        <v>3.6877</v>
      </c>
      <c r="H5847">
        <v>102.056</v>
      </c>
      <c r="I5847">
        <v>1</v>
      </c>
      <c r="J5847">
        <v>678.83</v>
      </c>
      <c r="M5847">
        <v>24.5261</v>
      </c>
      <c r="N5847">
        <v>155.11519999999999</v>
      </c>
      <c r="P5847">
        <v>6862.5</v>
      </c>
      <c r="Q5847">
        <v>40.037500000000001</v>
      </c>
      <c r="R5847">
        <v>447.5</v>
      </c>
      <c r="S5847">
        <v>1.6967000000000001</v>
      </c>
      <c r="T5847">
        <v>1.8311999999999999</v>
      </c>
      <c r="U5847">
        <v>7.0570000000000004</v>
      </c>
      <c r="V5847">
        <v>23.100300000000001</v>
      </c>
      <c r="W5847">
        <v>6.9646999999999997</v>
      </c>
      <c r="Y5847">
        <v>1.0681</v>
      </c>
      <c r="Z5847">
        <v>1.0681</v>
      </c>
      <c r="AA5847">
        <v>2.8449</v>
      </c>
      <c r="AB5847">
        <v>1.0681</v>
      </c>
      <c r="AD5847">
        <v>367.53</v>
      </c>
      <c r="AE5847">
        <v>129.32</v>
      </c>
      <c r="AF5847">
        <v>77.525000000000006</v>
      </c>
      <c r="AG5847">
        <v>116.61</v>
      </c>
      <c r="AH5847">
        <v>1.0681</v>
      </c>
      <c r="AI5847">
        <v>1264.6199999999999</v>
      </c>
      <c r="AJ5847">
        <v>6.6931000000000003</v>
      </c>
      <c r="AK5847">
        <v>1.0681</v>
      </c>
      <c r="AL5847">
        <v>1.0681</v>
      </c>
      <c r="AM5847">
        <v>15.450799999999999</v>
      </c>
      <c r="AN5847">
        <v>1.0681</v>
      </c>
      <c r="AO5847">
        <v>43.252299999999998</v>
      </c>
      <c r="AP5847">
        <v>3116.5</v>
      </c>
      <c r="AQ5847">
        <v>1.0681</v>
      </c>
      <c r="AR5847">
        <v>202.3707</v>
      </c>
      <c r="AS5847">
        <v>4.3079000000000001</v>
      </c>
      <c r="AT5847">
        <v>1.0681</v>
      </c>
      <c r="AU5847">
        <v>4.6257999999999999</v>
      </c>
      <c r="AV5847">
        <v>60.226100000000002</v>
      </c>
      <c r="AW5847">
        <v>1.3757999999999999</v>
      </c>
      <c r="AX5847">
        <v>1.0681</v>
      </c>
      <c r="AY5847">
        <v>1.0681</v>
      </c>
      <c r="BA5847">
        <v>0.9617</v>
      </c>
      <c r="BB5847">
        <v>2326.48</v>
      </c>
      <c r="BC5847">
        <v>3686.46</v>
      </c>
      <c r="BD5847">
        <v>0.79510000000000003</v>
      </c>
      <c r="BE5847">
        <v>23199</v>
      </c>
    </row>
    <row r="5848" spans="1:57" x14ac:dyDescent="0.45">
      <c r="A5848" s="2">
        <v>44707</v>
      </c>
      <c r="B5848">
        <v>3959.05</v>
      </c>
      <c r="C5848">
        <v>3959.05</v>
      </c>
      <c r="D5848">
        <v>4.7679999999999998</v>
      </c>
      <c r="E5848">
        <v>823.06</v>
      </c>
      <c r="F5848">
        <v>19.766300000000001</v>
      </c>
      <c r="G5848">
        <v>3.6574</v>
      </c>
      <c r="H5848">
        <v>101.82899999999999</v>
      </c>
      <c r="I5848">
        <v>1</v>
      </c>
      <c r="J5848">
        <v>678.93</v>
      </c>
      <c r="M5848">
        <v>24.546700000000001</v>
      </c>
      <c r="N5848">
        <v>155.0497</v>
      </c>
      <c r="P5848">
        <v>6857.5</v>
      </c>
      <c r="Q5848">
        <v>39.89</v>
      </c>
      <c r="R5848">
        <v>447.3</v>
      </c>
      <c r="S5848">
        <v>1.6967000000000001</v>
      </c>
      <c r="T5848">
        <v>1.8234999999999999</v>
      </c>
      <c r="U5848">
        <v>7.0232000000000001</v>
      </c>
      <c r="V5848">
        <v>23.043199999999999</v>
      </c>
      <c r="W5848">
        <v>6.9377000000000004</v>
      </c>
      <c r="Y5848">
        <v>1.0725</v>
      </c>
      <c r="Z5848">
        <v>1.0725</v>
      </c>
      <c r="AA5848">
        <v>2.8449</v>
      </c>
      <c r="AB5848">
        <v>1.0725</v>
      </c>
      <c r="AD5848">
        <v>366.66</v>
      </c>
      <c r="AE5848">
        <v>128.74</v>
      </c>
      <c r="AF5848">
        <v>77.577500000000001</v>
      </c>
      <c r="AG5848">
        <v>116.67</v>
      </c>
      <c r="AH5848">
        <v>1.0725</v>
      </c>
      <c r="AI5848">
        <v>1267.6099999999999</v>
      </c>
      <c r="AJ5848">
        <v>6.7389000000000001</v>
      </c>
      <c r="AK5848">
        <v>1.0725</v>
      </c>
      <c r="AL5848">
        <v>1.0725</v>
      </c>
      <c r="AM5848">
        <v>15.442299999999999</v>
      </c>
      <c r="AN5848">
        <v>1.0725</v>
      </c>
      <c r="AO5848">
        <v>43.422800000000002</v>
      </c>
      <c r="AP5848">
        <v>3117</v>
      </c>
      <c r="AQ5848">
        <v>1.0725</v>
      </c>
      <c r="AR5848">
        <v>202.5</v>
      </c>
      <c r="AS5848">
        <v>4.2961999999999998</v>
      </c>
      <c r="AT5848">
        <v>1.0725</v>
      </c>
      <c r="AU5848">
        <v>4.609</v>
      </c>
      <c r="AV5848">
        <v>64.407399999999996</v>
      </c>
      <c r="AW5848">
        <v>1.3731</v>
      </c>
      <c r="AX5848">
        <v>1.0725</v>
      </c>
      <c r="AY5848">
        <v>1.0725</v>
      </c>
      <c r="BA5848">
        <v>0.95989999999999998</v>
      </c>
      <c r="BB5848">
        <v>2326.2199999999998</v>
      </c>
      <c r="BC5848">
        <v>3708.91</v>
      </c>
      <c r="BD5848">
        <v>0.79310000000000003</v>
      </c>
      <c r="BE5848">
        <v>23205</v>
      </c>
    </row>
    <row r="5849" spans="1:57" x14ac:dyDescent="0.45">
      <c r="A5849" s="2">
        <v>44708</v>
      </c>
      <c r="B5849">
        <v>3930.89</v>
      </c>
      <c r="C5849">
        <v>3930.89</v>
      </c>
      <c r="D5849">
        <v>4.7317999999999998</v>
      </c>
      <c r="E5849">
        <v>826.5</v>
      </c>
      <c r="F5849">
        <v>19.578900000000001</v>
      </c>
      <c r="G5849">
        <v>3.6911999999999998</v>
      </c>
      <c r="H5849">
        <v>101.66800000000001</v>
      </c>
      <c r="I5849">
        <v>1</v>
      </c>
      <c r="J5849">
        <v>680.6</v>
      </c>
      <c r="M5849">
        <v>24.561800000000002</v>
      </c>
      <c r="N5849">
        <v>154.57859999999999</v>
      </c>
      <c r="P5849">
        <v>6863.1</v>
      </c>
      <c r="Q5849">
        <v>39.907499999999999</v>
      </c>
      <c r="R5849">
        <v>449.89</v>
      </c>
      <c r="S5849">
        <v>1.6957</v>
      </c>
      <c r="T5849">
        <v>1.8268</v>
      </c>
      <c r="U5849">
        <v>7.0209000000000001</v>
      </c>
      <c r="V5849">
        <v>23.003699999999998</v>
      </c>
      <c r="W5849">
        <v>6.9297000000000004</v>
      </c>
      <c r="Y5849">
        <v>1.0734999999999999</v>
      </c>
      <c r="Z5849">
        <v>1.0734999999999999</v>
      </c>
      <c r="AA5849">
        <v>2.8942000000000001</v>
      </c>
      <c r="AB5849">
        <v>1.0734999999999999</v>
      </c>
      <c r="AD5849">
        <v>367.07</v>
      </c>
      <c r="AE5849">
        <v>128.29</v>
      </c>
      <c r="AF5849">
        <v>77.569999999999993</v>
      </c>
      <c r="AG5849">
        <v>116.72</v>
      </c>
      <c r="AH5849">
        <v>1.0734999999999999</v>
      </c>
      <c r="AI5849">
        <v>1256.3399999999999</v>
      </c>
      <c r="AJ5849">
        <v>6.6993999999999998</v>
      </c>
      <c r="AK5849">
        <v>1.0734999999999999</v>
      </c>
      <c r="AL5849">
        <v>1.0734999999999999</v>
      </c>
      <c r="AM5849">
        <v>15.450799999999999</v>
      </c>
      <c r="AN5849">
        <v>1.0734999999999999</v>
      </c>
      <c r="AO5849">
        <v>43.350299999999997</v>
      </c>
      <c r="AP5849">
        <v>3117.5</v>
      </c>
      <c r="AQ5849">
        <v>1.0734999999999999</v>
      </c>
      <c r="AR5849">
        <v>199.19</v>
      </c>
      <c r="AS5849">
        <v>4.2556000000000003</v>
      </c>
      <c r="AT5849">
        <v>1.0734999999999999</v>
      </c>
      <c r="AU5849">
        <v>4.6044</v>
      </c>
      <c r="AV5849">
        <v>66.367099999999994</v>
      </c>
      <c r="AW5849">
        <v>1.3692</v>
      </c>
      <c r="AX5849">
        <v>1.0734999999999999</v>
      </c>
      <c r="AY5849">
        <v>1.0734999999999999</v>
      </c>
      <c r="BA5849">
        <v>0.95679999999999998</v>
      </c>
      <c r="BB5849">
        <v>2326.48</v>
      </c>
      <c r="BC5849">
        <v>3722</v>
      </c>
      <c r="BD5849">
        <v>0.79179999999999995</v>
      </c>
      <c r="BE5849">
        <v>23200</v>
      </c>
    </row>
    <row r="5850" spans="1:57" x14ac:dyDescent="0.45">
      <c r="A5850" s="2">
        <v>44711</v>
      </c>
      <c r="B5850">
        <v>3912.34</v>
      </c>
      <c r="C5850">
        <v>3912.34</v>
      </c>
      <c r="D5850">
        <v>4.7531999999999996</v>
      </c>
      <c r="E5850">
        <v>830.34</v>
      </c>
      <c r="F5850">
        <v>19.541499999999999</v>
      </c>
      <c r="G5850">
        <v>3.6785000000000001</v>
      </c>
      <c r="H5850">
        <v>101.66800000000001</v>
      </c>
      <c r="I5850">
        <v>1</v>
      </c>
      <c r="J5850">
        <v>688.34</v>
      </c>
      <c r="M5850">
        <v>24.5654</v>
      </c>
      <c r="N5850">
        <v>153.9717</v>
      </c>
      <c r="P5850">
        <v>6870</v>
      </c>
      <c r="Q5850">
        <v>40.075000000000003</v>
      </c>
      <c r="R5850">
        <v>447.56</v>
      </c>
      <c r="S5850">
        <v>1.6943999999999999</v>
      </c>
      <c r="T5850">
        <v>1.8146</v>
      </c>
      <c r="U5850">
        <v>6.9965000000000002</v>
      </c>
      <c r="V5850">
        <v>22.929500000000001</v>
      </c>
      <c r="W5850">
        <v>6.9035000000000002</v>
      </c>
      <c r="Y5850">
        <v>1.0779000000000001</v>
      </c>
      <c r="Z5850">
        <v>1.0779000000000001</v>
      </c>
      <c r="AA5850">
        <v>2.9849999999999999</v>
      </c>
      <c r="AB5850">
        <v>1.0779000000000001</v>
      </c>
      <c r="AD5850">
        <v>365.19</v>
      </c>
      <c r="AE5850">
        <v>126.81</v>
      </c>
      <c r="AF5850">
        <v>77.543700000000001</v>
      </c>
      <c r="AG5850">
        <v>116.83</v>
      </c>
      <c r="AH5850">
        <v>1.0779000000000001</v>
      </c>
      <c r="AI5850">
        <v>1238.8</v>
      </c>
      <c r="AJ5850">
        <v>6.6614000000000004</v>
      </c>
      <c r="AK5850">
        <v>1.0779000000000001</v>
      </c>
      <c r="AL5850">
        <v>1.0779000000000001</v>
      </c>
      <c r="AM5850">
        <v>15.2262</v>
      </c>
      <c r="AN5850">
        <v>1.0779000000000001</v>
      </c>
      <c r="AO5850">
        <v>43.5246</v>
      </c>
      <c r="AP5850">
        <v>3117.78</v>
      </c>
      <c r="AQ5850">
        <v>1.0779000000000001</v>
      </c>
      <c r="AR5850">
        <v>198.73159999999999</v>
      </c>
      <c r="AS5850">
        <v>4.2521000000000004</v>
      </c>
      <c r="AT5850">
        <v>1.0779000000000001</v>
      </c>
      <c r="AU5850">
        <v>4.5872000000000002</v>
      </c>
      <c r="AV5850">
        <v>64</v>
      </c>
      <c r="AW5850">
        <v>1.3671</v>
      </c>
      <c r="AX5850">
        <v>1.0779000000000001</v>
      </c>
      <c r="AY5850">
        <v>1.0779000000000001</v>
      </c>
      <c r="BA5850">
        <v>0.95730000000000004</v>
      </c>
      <c r="BB5850">
        <v>2321.92</v>
      </c>
      <c r="BC5850">
        <v>3767.07</v>
      </c>
      <c r="BD5850">
        <v>0.79039999999999999</v>
      </c>
      <c r="BE5850">
        <v>23183</v>
      </c>
    </row>
    <row r="5851" spans="1:57" x14ac:dyDescent="0.45">
      <c r="A5851" s="2">
        <v>44712</v>
      </c>
      <c r="B5851">
        <v>3912.34</v>
      </c>
      <c r="C5851">
        <v>3912.34</v>
      </c>
      <c r="D5851">
        <v>4.7348999999999997</v>
      </c>
      <c r="E5851">
        <v>823.75</v>
      </c>
      <c r="F5851">
        <v>19.6571</v>
      </c>
      <c r="G5851">
        <v>3.714</v>
      </c>
      <c r="H5851">
        <v>101.752</v>
      </c>
      <c r="I5851">
        <v>1</v>
      </c>
      <c r="J5851">
        <v>686.51</v>
      </c>
      <c r="M5851">
        <v>24.57</v>
      </c>
      <c r="N5851">
        <v>153.82820000000001</v>
      </c>
      <c r="P5851">
        <v>6862.5</v>
      </c>
      <c r="Q5851">
        <v>39.914999999999999</v>
      </c>
      <c r="R5851">
        <v>447</v>
      </c>
      <c r="S5851">
        <v>1.6956</v>
      </c>
      <c r="T5851">
        <v>1.8228</v>
      </c>
      <c r="U5851">
        <v>7.0255999999999998</v>
      </c>
      <c r="V5851">
        <v>23.025500000000001</v>
      </c>
      <c r="W5851">
        <v>6.9306000000000001</v>
      </c>
      <c r="Y5851">
        <v>1.0733999999999999</v>
      </c>
      <c r="Z5851">
        <v>1.0733999999999999</v>
      </c>
      <c r="AA5851">
        <v>3.02</v>
      </c>
      <c r="AB5851">
        <v>1.0733999999999999</v>
      </c>
      <c r="AD5851">
        <v>370.07</v>
      </c>
      <c r="AE5851">
        <v>126.97</v>
      </c>
      <c r="AF5851">
        <v>77.636200000000002</v>
      </c>
      <c r="AG5851">
        <v>116.8</v>
      </c>
      <c r="AH5851">
        <v>1.0733999999999999</v>
      </c>
      <c r="AI5851">
        <v>1237.26</v>
      </c>
      <c r="AJ5851">
        <v>6.6718000000000002</v>
      </c>
      <c r="AK5851">
        <v>1.0733999999999999</v>
      </c>
      <c r="AL5851">
        <v>1.0733999999999999</v>
      </c>
      <c r="AM5851">
        <v>15.4475</v>
      </c>
      <c r="AN5851">
        <v>1.0733999999999999</v>
      </c>
      <c r="AO5851">
        <v>43.225200000000001</v>
      </c>
      <c r="AP5851">
        <v>3118</v>
      </c>
      <c r="AQ5851">
        <v>1.0733999999999999</v>
      </c>
      <c r="AR5851">
        <v>198.3741</v>
      </c>
      <c r="AS5851">
        <v>4.2693000000000003</v>
      </c>
      <c r="AT5851">
        <v>1.0733999999999999</v>
      </c>
      <c r="AU5851">
        <v>4.6051000000000002</v>
      </c>
      <c r="AV5851">
        <v>62.485100000000003</v>
      </c>
      <c r="AW5851">
        <v>1.3698999999999999</v>
      </c>
      <c r="AX5851">
        <v>1.0733999999999999</v>
      </c>
      <c r="AY5851">
        <v>1.0733999999999999</v>
      </c>
      <c r="BA5851">
        <v>0.95950000000000002</v>
      </c>
      <c r="BB5851">
        <v>2326.2199999999998</v>
      </c>
      <c r="BC5851">
        <v>3779.08</v>
      </c>
      <c r="BD5851">
        <v>0.79349999999999998</v>
      </c>
      <c r="BE5851">
        <v>23195</v>
      </c>
    </row>
    <row r="5852" spans="1:57" x14ac:dyDescent="0.45">
      <c r="A5852" s="2">
        <v>44713</v>
      </c>
      <c r="B5852">
        <v>3776.52</v>
      </c>
      <c r="C5852">
        <v>3776.52</v>
      </c>
      <c r="D5852">
        <v>4.8158000000000003</v>
      </c>
      <c r="E5852">
        <v>824.28</v>
      </c>
      <c r="F5852">
        <v>19.696999999999999</v>
      </c>
      <c r="G5852">
        <v>3.7273999999999998</v>
      </c>
      <c r="H5852">
        <v>102.498</v>
      </c>
      <c r="I5852">
        <v>1</v>
      </c>
      <c r="J5852">
        <v>688.67</v>
      </c>
      <c r="M5852">
        <v>24.568000000000001</v>
      </c>
      <c r="N5852">
        <v>153.8871</v>
      </c>
      <c r="P5852">
        <v>6864.9</v>
      </c>
      <c r="Q5852">
        <v>39.994999999999997</v>
      </c>
      <c r="R5852">
        <v>443</v>
      </c>
      <c r="S5852">
        <v>1.6956</v>
      </c>
      <c r="T5852">
        <v>1.8361000000000001</v>
      </c>
      <c r="U5852">
        <v>7.0743</v>
      </c>
      <c r="V5852">
        <v>23.228300000000001</v>
      </c>
      <c r="W5852">
        <v>6.9855999999999998</v>
      </c>
      <c r="Y5852">
        <v>1.0649999999999999</v>
      </c>
      <c r="Z5852">
        <v>1.0649999999999999</v>
      </c>
      <c r="AA5852">
        <v>3.0017</v>
      </c>
      <c r="AB5852">
        <v>1.0649999999999999</v>
      </c>
      <c r="AD5852">
        <v>372.49</v>
      </c>
      <c r="AE5852">
        <v>128.53</v>
      </c>
      <c r="AF5852">
        <v>77.528700000000001</v>
      </c>
      <c r="AG5852">
        <v>116.82</v>
      </c>
      <c r="AH5852">
        <v>1.0649999999999999</v>
      </c>
      <c r="AI5852">
        <v>1245.8399999999999</v>
      </c>
      <c r="AJ5852">
        <v>6.6862000000000004</v>
      </c>
      <c r="AK5852">
        <v>1.0649999999999999</v>
      </c>
      <c r="AL5852">
        <v>1.0649999999999999</v>
      </c>
      <c r="AM5852">
        <v>15.450799999999999</v>
      </c>
      <c r="AN5852">
        <v>1.0649999999999999</v>
      </c>
      <c r="AO5852">
        <v>43.3765</v>
      </c>
      <c r="AP5852">
        <v>3118</v>
      </c>
      <c r="AQ5852">
        <v>1.0649999999999999</v>
      </c>
      <c r="AR5852">
        <v>197.66059999999999</v>
      </c>
      <c r="AS5852">
        <v>4.3095999999999997</v>
      </c>
      <c r="AT5852">
        <v>1.0649999999999999</v>
      </c>
      <c r="AU5852">
        <v>4.6384999999999996</v>
      </c>
      <c r="AV5852">
        <v>63.232300000000002</v>
      </c>
      <c r="AW5852">
        <v>1.3745000000000001</v>
      </c>
      <c r="AX5852">
        <v>1.0649999999999999</v>
      </c>
      <c r="AY5852">
        <v>1.0649999999999999</v>
      </c>
      <c r="BA5852">
        <v>0.96319999999999995</v>
      </c>
      <c r="BB5852">
        <v>2327.48</v>
      </c>
      <c r="BC5852">
        <v>3793</v>
      </c>
      <c r="BD5852">
        <v>0.80089999999999995</v>
      </c>
      <c r="BE5852">
        <v>23204</v>
      </c>
    </row>
    <row r="5853" spans="1:57" x14ac:dyDescent="0.45">
      <c r="A5853" s="2">
        <v>44714</v>
      </c>
      <c r="B5853">
        <v>3791.74</v>
      </c>
      <c r="C5853">
        <v>3791.74</v>
      </c>
      <c r="D5853">
        <v>4.7968000000000002</v>
      </c>
      <c r="E5853">
        <v>813.09</v>
      </c>
      <c r="F5853">
        <v>19.524999999999999</v>
      </c>
      <c r="G5853">
        <v>3.7010999999999998</v>
      </c>
      <c r="H5853">
        <v>101.824</v>
      </c>
      <c r="I5853">
        <v>1</v>
      </c>
      <c r="J5853">
        <v>688.27</v>
      </c>
      <c r="M5853">
        <v>24.5688</v>
      </c>
      <c r="N5853">
        <v>154.0641</v>
      </c>
      <c r="P5853">
        <v>6857.5</v>
      </c>
      <c r="Q5853">
        <v>40</v>
      </c>
      <c r="R5853">
        <v>439.85</v>
      </c>
      <c r="S5853">
        <v>1.6956</v>
      </c>
      <c r="T5853">
        <v>1.8199000000000001</v>
      </c>
      <c r="U5853">
        <v>7.0084999999999997</v>
      </c>
      <c r="V5853">
        <v>22.963799999999999</v>
      </c>
      <c r="W5853">
        <v>6.9208999999999996</v>
      </c>
      <c r="Y5853">
        <v>1.0747</v>
      </c>
      <c r="Z5853">
        <v>1.0747</v>
      </c>
      <c r="AA5853">
        <v>2.9780000000000002</v>
      </c>
      <c r="AB5853">
        <v>1.0747</v>
      </c>
      <c r="AD5853">
        <v>366.67</v>
      </c>
      <c r="AE5853">
        <v>127.59</v>
      </c>
      <c r="AF5853">
        <v>77.612499999999997</v>
      </c>
      <c r="AG5853">
        <v>117.02</v>
      </c>
      <c r="AH5853">
        <v>1.0747</v>
      </c>
      <c r="AI5853">
        <v>1252.07</v>
      </c>
      <c r="AJ5853">
        <v>6.6603000000000003</v>
      </c>
      <c r="AK5853">
        <v>1.0747</v>
      </c>
      <c r="AL5853">
        <v>1.0747</v>
      </c>
      <c r="AM5853">
        <v>15.4475</v>
      </c>
      <c r="AN5853">
        <v>1.0747</v>
      </c>
      <c r="AO5853">
        <v>43.413699999999999</v>
      </c>
      <c r="AP5853">
        <v>3117.75</v>
      </c>
      <c r="AQ5853">
        <v>1.0747</v>
      </c>
      <c r="AR5853">
        <v>197.46</v>
      </c>
      <c r="AS5853">
        <v>4.2606000000000002</v>
      </c>
      <c r="AT5853">
        <v>1.0747</v>
      </c>
      <c r="AU5853">
        <v>4.5986000000000002</v>
      </c>
      <c r="AV5853">
        <v>63.646000000000001</v>
      </c>
      <c r="AW5853">
        <v>1.3706</v>
      </c>
      <c r="AX5853">
        <v>1.0747</v>
      </c>
      <c r="AY5853">
        <v>1.0747</v>
      </c>
      <c r="BA5853">
        <v>0.95809999999999995</v>
      </c>
      <c r="BB5853">
        <v>2327.48</v>
      </c>
      <c r="BC5853">
        <v>3734.07</v>
      </c>
      <c r="BD5853">
        <v>0.79510000000000003</v>
      </c>
      <c r="BE5853">
        <v>23201</v>
      </c>
    </row>
    <row r="5854" spans="1:57" x14ac:dyDescent="0.45">
      <c r="A5854" s="2">
        <v>44715</v>
      </c>
      <c r="B5854">
        <v>3784.98</v>
      </c>
      <c r="C5854">
        <v>3784.98</v>
      </c>
      <c r="D5854">
        <v>4.7750000000000004</v>
      </c>
      <c r="E5854">
        <v>811.7</v>
      </c>
      <c r="F5854">
        <v>19.5594</v>
      </c>
      <c r="G5854">
        <v>3.7086999999999999</v>
      </c>
      <c r="H5854">
        <v>102.14</v>
      </c>
      <c r="I5854">
        <v>1</v>
      </c>
      <c r="J5854">
        <v>686.41</v>
      </c>
      <c r="M5854">
        <v>24.5656</v>
      </c>
      <c r="N5854">
        <v>154.0291</v>
      </c>
      <c r="P5854">
        <v>6847</v>
      </c>
      <c r="Q5854">
        <v>39.89</v>
      </c>
      <c r="R5854">
        <v>436.85</v>
      </c>
      <c r="S5854">
        <v>1.6956</v>
      </c>
      <c r="T5854">
        <v>1.8213999999999999</v>
      </c>
      <c r="U5854">
        <v>7.0141</v>
      </c>
      <c r="V5854">
        <v>23.009899999999998</v>
      </c>
      <c r="W5854">
        <v>6.9389000000000003</v>
      </c>
      <c r="Y5854">
        <v>1.0719000000000001</v>
      </c>
      <c r="Z5854">
        <v>1.0719000000000001</v>
      </c>
      <c r="AA5854">
        <v>2.9624000000000001</v>
      </c>
      <c r="AB5854">
        <v>1.0719000000000001</v>
      </c>
      <c r="AD5854">
        <v>365.59</v>
      </c>
      <c r="AE5854">
        <v>129.02000000000001</v>
      </c>
      <c r="AF5854">
        <v>77.631299999999996</v>
      </c>
      <c r="AG5854">
        <v>116.83</v>
      </c>
      <c r="AH5854">
        <v>1.0719000000000001</v>
      </c>
      <c r="AI5854">
        <v>1242.58</v>
      </c>
      <c r="AJ5854">
        <v>6.6603000000000003</v>
      </c>
      <c r="AK5854">
        <v>1.0719000000000001</v>
      </c>
      <c r="AL5854">
        <v>1.0719000000000001</v>
      </c>
      <c r="AM5854">
        <v>15.4475</v>
      </c>
      <c r="AN5854">
        <v>1.0719000000000001</v>
      </c>
      <c r="AO5854">
        <v>43.380099999999999</v>
      </c>
      <c r="AP5854">
        <v>3117.75</v>
      </c>
      <c r="AQ5854">
        <v>1.0719000000000001</v>
      </c>
      <c r="AR5854">
        <v>197.66059999999999</v>
      </c>
      <c r="AS5854">
        <v>4.2816999999999998</v>
      </c>
      <c r="AT5854">
        <v>1.0719000000000001</v>
      </c>
      <c r="AU5854">
        <v>4.6117999999999997</v>
      </c>
      <c r="AV5854">
        <v>63.356499999999997</v>
      </c>
      <c r="AW5854">
        <v>1.3761000000000001</v>
      </c>
      <c r="AX5854">
        <v>1.0719000000000001</v>
      </c>
      <c r="AY5854">
        <v>1.0719000000000001</v>
      </c>
      <c r="BA5854">
        <v>0.96209999999999996</v>
      </c>
      <c r="BB5854">
        <v>2327.48</v>
      </c>
      <c r="BC5854">
        <v>3735.3</v>
      </c>
      <c r="BD5854">
        <v>0.80069999999999997</v>
      </c>
      <c r="BE5854">
        <v>23197</v>
      </c>
    </row>
    <row r="5855" spans="1:57" x14ac:dyDescent="0.45">
      <c r="A5855" s="2">
        <v>44718</v>
      </c>
      <c r="B5855">
        <v>3771.63</v>
      </c>
      <c r="C5855">
        <v>3771.63</v>
      </c>
      <c r="D5855">
        <v>4.7942999999999998</v>
      </c>
      <c r="E5855">
        <v>821.72</v>
      </c>
      <c r="F5855">
        <v>19.553599999999999</v>
      </c>
      <c r="G5855">
        <v>3.7336999999999998</v>
      </c>
      <c r="H5855">
        <v>102.437</v>
      </c>
      <c r="I5855">
        <v>1</v>
      </c>
      <c r="J5855">
        <v>684.88</v>
      </c>
      <c r="M5855">
        <v>24.557600000000001</v>
      </c>
      <c r="N5855">
        <v>154.3304</v>
      </c>
      <c r="P5855">
        <v>6840.4</v>
      </c>
      <c r="Q5855">
        <v>39.6875</v>
      </c>
      <c r="R5855">
        <v>434.25</v>
      </c>
      <c r="S5855">
        <v>1.6955</v>
      </c>
      <c r="T5855">
        <v>1.8284</v>
      </c>
      <c r="U5855">
        <v>7.0324</v>
      </c>
      <c r="V5855">
        <v>23.120200000000001</v>
      </c>
      <c r="W5855">
        <v>6.9550000000000001</v>
      </c>
      <c r="Y5855">
        <v>1.0696000000000001</v>
      </c>
      <c r="Z5855">
        <v>1.0696000000000001</v>
      </c>
      <c r="AA5855">
        <v>2.9424000000000001</v>
      </c>
      <c r="AB5855">
        <v>1.0696000000000001</v>
      </c>
      <c r="AD5855">
        <v>362.25</v>
      </c>
      <c r="AE5855">
        <v>129.29</v>
      </c>
      <c r="AF5855">
        <v>77.63</v>
      </c>
      <c r="AG5855">
        <v>116.85</v>
      </c>
      <c r="AH5855">
        <v>1.0696000000000001</v>
      </c>
      <c r="AI5855">
        <v>1253.8599999999999</v>
      </c>
      <c r="AJ5855">
        <v>6.6539000000000001</v>
      </c>
      <c r="AK5855">
        <v>1.0696000000000001</v>
      </c>
      <c r="AL5855">
        <v>1.0696000000000001</v>
      </c>
      <c r="AM5855">
        <v>15.442299999999999</v>
      </c>
      <c r="AN5855">
        <v>1.0696000000000001</v>
      </c>
      <c r="AO5855">
        <v>43.405799999999999</v>
      </c>
      <c r="AP5855">
        <v>3118</v>
      </c>
      <c r="AQ5855">
        <v>1.0696000000000001</v>
      </c>
      <c r="AR5855">
        <v>200.37029999999999</v>
      </c>
      <c r="AS5855">
        <v>4.2878999999999996</v>
      </c>
      <c r="AT5855">
        <v>1.0696000000000001</v>
      </c>
      <c r="AU5855">
        <v>4.6208999999999998</v>
      </c>
      <c r="AV5855">
        <v>61.311100000000003</v>
      </c>
      <c r="AW5855">
        <v>1.3766</v>
      </c>
      <c r="AX5855">
        <v>1.0696000000000001</v>
      </c>
      <c r="AY5855">
        <v>1.0696000000000001</v>
      </c>
      <c r="BA5855">
        <v>0.9708</v>
      </c>
      <c r="BB5855">
        <v>2322.4699999999998</v>
      </c>
      <c r="BC5855">
        <v>3748.65</v>
      </c>
      <c r="BD5855">
        <v>0.79800000000000004</v>
      </c>
      <c r="BE5855">
        <v>23196</v>
      </c>
    </row>
    <row r="5856" spans="1:57" x14ac:dyDescent="0.45">
      <c r="A5856" s="2">
        <v>44719</v>
      </c>
      <c r="B5856">
        <v>3799.5</v>
      </c>
      <c r="C5856">
        <v>3799.5</v>
      </c>
      <c r="D5856">
        <v>4.8712999999999997</v>
      </c>
      <c r="E5856">
        <v>827.45</v>
      </c>
      <c r="F5856">
        <v>19.5883</v>
      </c>
      <c r="G5856">
        <v>3.7502</v>
      </c>
      <c r="H5856">
        <v>102.318</v>
      </c>
      <c r="I5856">
        <v>1</v>
      </c>
      <c r="J5856">
        <v>687.53</v>
      </c>
      <c r="M5856">
        <v>24.566099999999999</v>
      </c>
      <c r="N5856">
        <v>154.1925</v>
      </c>
      <c r="P5856">
        <v>6831.6</v>
      </c>
      <c r="Q5856">
        <v>39.645000000000003</v>
      </c>
      <c r="R5856">
        <v>432.06</v>
      </c>
      <c r="S5856">
        <v>1.6941999999999999</v>
      </c>
      <c r="T5856">
        <v>1.8272999999999999</v>
      </c>
      <c r="U5856">
        <v>7.03</v>
      </c>
      <c r="V5856">
        <v>23.125399999999999</v>
      </c>
      <c r="W5856">
        <v>6.95</v>
      </c>
      <c r="Y5856">
        <v>1.0703</v>
      </c>
      <c r="Z5856">
        <v>1.0703</v>
      </c>
      <c r="AA5856">
        <v>2.9668000000000001</v>
      </c>
      <c r="AB5856">
        <v>1.0703</v>
      </c>
      <c r="AD5856">
        <v>363.54</v>
      </c>
      <c r="AE5856">
        <v>129.78</v>
      </c>
      <c r="AF5856">
        <v>77.709999999999994</v>
      </c>
      <c r="AG5856">
        <v>116.95</v>
      </c>
      <c r="AH5856">
        <v>1.0703</v>
      </c>
      <c r="AI5856">
        <v>1257.77</v>
      </c>
      <c r="AJ5856">
        <v>6.6703999999999999</v>
      </c>
      <c r="AK5856">
        <v>1.0703</v>
      </c>
      <c r="AL5856">
        <v>1.0703</v>
      </c>
      <c r="AM5856">
        <v>15.225</v>
      </c>
      <c r="AN5856">
        <v>1.0703</v>
      </c>
      <c r="AO5856">
        <v>43.888100000000001</v>
      </c>
      <c r="AP5856">
        <v>3118</v>
      </c>
      <c r="AQ5856">
        <v>1.0703</v>
      </c>
      <c r="AR5856">
        <v>201.65</v>
      </c>
      <c r="AS5856">
        <v>4.2778</v>
      </c>
      <c r="AT5856">
        <v>1.0703</v>
      </c>
      <c r="AU5856">
        <v>4.6191000000000004</v>
      </c>
      <c r="AV5856">
        <v>62.468600000000002</v>
      </c>
      <c r="AW5856">
        <v>1.3735999999999999</v>
      </c>
      <c r="AX5856">
        <v>1.0703</v>
      </c>
      <c r="AY5856">
        <v>1.0703</v>
      </c>
      <c r="BA5856">
        <v>0.97289999999999999</v>
      </c>
      <c r="BB5856">
        <v>2325.84</v>
      </c>
      <c r="BC5856">
        <v>3738.89</v>
      </c>
      <c r="BD5856">
        <v>0.79420000000000002</v>
      </c>
      <c r="BE5856">
        <v>23195</v>
      </c>
    </row>
    <row r="5857" spans="1:57" x14ac:dyDescent="0.45">
      <c r="A5857" s="2">
        <v>44720</v>
      </c>
      <c r="B5857">
        <v>3790.88</v>
      </c>
      <c r="C5857">
        <v>3790.88</v>
      </c>
      <c r="D5857">
        <v>4.8993000000000002</v>
      </c>
      <c r="E5857">
        <v>821.93</v>
      </c>
      <c r="F5857">
        <v>19.576000000000001</v>
      </c>
      <c r="G5857">
        <v>3.7656000000000001</v>
      </c>
      <c r="H5857">
        <v>102.542</v>
      </c>
      <c r="I5857">
        <v>1</v>
      </c>
      <c r="J5857">
        <v>689.18</v>
      </c>
      <c r="M5857">
        <v>24.564499999999999</v>
      </c>
      <c r="N5857">
        <v>154.1925</v>
      </c>
      <c r="P5857">
        <v>6836.6</v>
      </c>
      <c r="Q5857">
        <v>39.487499999999997</v>
      </c>
      <c r="R5857">
        <v>427.81</v>
      </c>
      <c r="S5857">
        <v>1.6941999999999999</v>
      </c>
      <c r="T5857">
        <v>1.825</v>
      </c>
      <c r="U5857">
        <v>7.0183</v>
      </c>
      <c r="V5857">
        <v>23.051200000000001</v>
      </c>
      <c r="W5857">
        <v>6.9409999999999998</v>
      </c>
      <c r="Y5857">
        <v>1.0716000000000001</v>
      </c>
      <c r="Z5857">
        <v>1.0716000000000001</v>
      </c>
      <c r="AA5857">
        <v>2.9474</v>
      </c>
      <c r="AB5857">
        <v>1.0716000000000001</v>
      </c>
      <c r="AD5857">
        <v>369.09</v>
      </c>
      <c r="AE5857">
        <v>129.62</v>
      </c>
      <c r="AF5857">
        <v>77.734999999999999</v>
      </c>
      <c r="AG5857">
        <v>117.01</v>
      </c>
      <c r="AH5857">
        <v>1.0716000000000001</v>
      </c>
      <c r="AI5857">
        <v>1253.6300000000001</v>
      </c>
      <c r="AJ5857">
        <v>6.6837999999999997</v>
      </c>
      <c r="AK5857">
        <v>1.0716000000000001</v>
      </c>
      <c r="AL5857">
        <v>1.0716000000000001</v>
      </c>
      <c r="AM5857">
        <v>15.225</v>
      </c>
      <c r="AN5857">
        <v>1.0716000000000001</v>
      </c>
      <c r="AO5857">
        <v>44.349499999999999</v>
      </c>
      <c r="AP5857">
        <v>3117.75</v>
      </c>
      <c r="AQ5857">
        <v>1.0716000000000001</v>
      </c>
      <c r="AR5857">
        <v>200.25</v>
      </c>
      <c r="AS5857">
        <v>4.2793000000000001</v>
      </c>
      <c r="AT5857">
        <v>1.0716000000000001</v>
      </c>
      <c r="AU5857">
        <v>4.6132</v>
      </c>
      <c r="AV5857">
        <v>60.291200000000003</v>
      </c>
      <c r="AW5857">
        <v>1.3757999999999999</v>
      </c>
      <c r="AX5857">
        <v>1.0716000000000001</v>
      </c>
      <c r="AY5857">
        <v>1.0716000000000001</v>
      </c>
      <c r="BA5857">
        <v>0.97850000000000004</v>
      </c>
      <c r="BB5857">
        <v>2325.73</v>
      </c>
      <c r="BC5857">
        <v>3724.89</v>
      </c>
      <c r="BD5857">
        <v>0.79769999999999996</v>
      </c>
      <c r="BE5857">
        <v>23191</v>
      </c>
    </row>
    <row r="5858" spans="1:57" x14ac:dyDescent="0.45">
      <c r="A5858" s="2">
        <v>44721</v>
      </c>
      <c r="B5858">
        <v>3782.65</v>
      </c>
      <c r="C5858">
        <v>3782.65</v>
      </c>
      <c r="D5858">
        <v>4.9069000000000003</v>
      </c>
      <c r="E5858">
        <v>824.9</v>
      </c>
      <c r="F5858">
        <v>19.673300000000001</v>
      </c>
      <c r="G5858">
        <v>3.7513999999999998</v>
      </c>
      <c r="H5858">
        <v>103.223</v>
      </c>
      <c r="I5858">
        <v>1</v>
      </c>
      <c r="J5858">
        <v>686.23</v>
      </c>
      <c r="M5858">
        <v>24.5657</v>
      </c>
      <c r="N5858">
        <v>154.8383</v>
      </c>
      <c r="P5858">
        <v>6862.1</v>
      </c>
      <c r="Q5858">
        <v>39.362499999999997</v>
      </c>
      <c r="R5858">
        <v>422.7</v>
      </c>
      <c r="S5858">
        <v>1.6956</v>
      </c>
      <c r="T5858">
        <v>1.8413999999999999</v>
      </c>
      <c r="U5858">
        <v>7.0834999999999999</v>
      </c>
      <c r="V5858">
        <v>23.262499999999999</v>
      </c>
      <c r="W5858">
        <v>7.0068000000000001</v>
      </c>
      <c r="Y5858">
        <v>1.0617000000000001</v>
      </c>
      <c r="Z5858">
        <v>1.0617000000000001</v>
      </c>
      <c r="AA5858">
        <v>2.9468000000000001</v>
      </c>
      <c r="AB5858">
        <v>1.0617000000000001</v>
      </c>
      <c r="AD5858">
        <v>372.44</v>
      </c>
      <c r="AE5858">
        <v>129.65</v>
      </c>
      <c r="AF5858">
        <v>77.762500000000003</v>
      </c>
      <c r="AG5858">
        <v>117.1</v>
      </c>
      <c r="AH5858">
        <v>1.0617000000000001</v>
      </c>
      <c r="AI5858">
        <v>1256.97</v>
      </c>
      <c r="AJ5858">
        <v>6.6925999999999997</v>
      </c>
      <c r="AK5858">
        <v>1.0617000000000001</v>
      </c>
      <c r="AL5858">
        <v>1.0617000000000001</v>
      </c>
      <c r="AM5858">
        <v>15.45</v>
      </c>
      <c r="AN5858">
        <v>1.0617000000000001</v>
      </c>
      <c r="AO5858">
        <v>44.126199999999997</v>
      </c>
      <c r="AP5858">
        <v>3118</v>
      </c>
      <c r="AQ5858">
        <v>1.0617000000000001</v>
      </c>
      <c r="AR5858">
        <v>200.5</v>
      </c>
      <c r="AS5858">
        <v>4.3391000000000002</v>
      </c>
      <c r="AT5858">
        <v>1.0617000000000001</v>
      </c>
      <c r="AU5858">
        <v>4.6557000000000004</v>
      </c>
      <c r="AV5858">
        <v>57.4407</v>
      </c>
      <c r="AW5858">
        <v>1.3831</v>
      </c>
      <c r="AX5858">
        <v>1.0617000000000001</v>
      </c>
      <c r="AY5858">
        <v>1.0617000000000001</v>
      </c>
      <c r="BA5858">
        <v>0.98019999999999996</v>
      </c>
      <c r="BB5858">
        <v>2328.23</v>
      </c>
      <c r="BC5858">
        <v>3724.32</v>
      </c>
      <c r="BD5858">
        <v>0.8004</v>
      </c>
      <c r="BE5858">
        <v>23189</v>
      </c>
    </row>
    <row r="5859" spans="1:57" x14ac:dyDescent="0.45">
      <c r="A5859" s="2">
        <v>44722</v>
      </c>
      <c r="B5859">
        <v>3833.34</v>
      </c>
      <c r="C5859">
        <v>3833.34</v>
      </c>
      <c r="D5859">
        <v>4.9869000000000003</v>
      </c>
      <c r="E5859">
        <v>845.13</v>
      </c>
      <c r="F5859">
        <v>19.960999999999999</v>
      </c>
      <c r="G5859">
        <v>3.7618999999999998</v>
      </c>
      <c r="H5859">
        <v>104.148</v>
      </c>
      <c r="I5859">
        <v>1</v>
      </c>
      <c r="J5859">
        <v>686.33</v>
      </c>
      <c r="M5859">
        <v>24.5608</v>
      </c>
      <c r="N5859">
        <v>153.84610000000001</v>
      </c>
      <c r="P5859">
        <v>6851.3</v>
      </c>
      <c r="Q5859">
        <v>39.555</v>
      </c>
      <c r="R5859">
        <v>418.5</v>
      </c>
      <c r="S5859">
        <v>1.6941999999999999</v>
      </c>
      <c r="T5859">
        <v>1.8584000000000001</v>
      </c>
      <c r="U5859">
        <v>7.1517999999999997</v>
      </c>
      <c r="V5859">
        <v>23.479600000000001</v>
      </c>
      <c r="W5859">
        <v>7.0723000000000003</v>
      </c>
      <c r="Y5859">
        <v>1.0519000000000001</v>
      </c>
      <c r="Z5859">
        <v>1.0519000000000001</v>
      </c>
      <c r="AA5859">
        <v>2.9554999999999998</v>
      </c>
      <c r="AB5859">
        <v>1.0519000000000001</v>
      </c>
      <c r="AD5859">
        <v>378.8</v>
      </c>
      <c r="AE5859">
        <v>131.87</v>
      </c>
      <c r="AF5859">
        <v>77.84</v>
      </c>
      <c r="AG5859">
        <v>117.08</v>
      </c>
      <c r="AH5859">
        <v>1.0519000000000001</v>
      </c>
      <c r="AI5859">
        <v>1268.55</v>
      </c>
      <c r="AJ5859">
        <v>6.7091000000000003</v>
      </c>
      <c r="AK5859">
        <v>1.0519000000000001</v>
      </c>
      <c r="AL5859">
        <v>1.0519000000000001</v>
      </c>
      <c r="AM5859">
        <v>15.33</v>
      </c>
      <c r="AN5859">
        <v>1.0519000000000001</v>
      </c>
      <c r="AO5859">
        <v>44.373800000000003</v>
      </c>
      <c r="AP5859">
        <v>3118</v>
      </c>
      <c r="AQ5859">
        <v>1.0519000000000001</v>
      </c>
      <c r="AR5859">
        <v>202.09899999999999</v>
      </c>
      <c r="AS5859">
        <v>4.3815999999999997</v>
      </c>
      <c r="AT5859">
        <v>1.0519000000000001</v>
      </c>
      <c r="AU5859">
        <v>4.6989999999999998</v>
      </c>
      <c r="AV5859">
        <v>58.186599999999999</v>
      </c>
      <c r="AW5859">
        <v>1.3878999999999999</v>
      </c>
      <c r="AX5859">
        <v>1.0519000000000001</v>
      </c>
      <c r="AY5859">
        <v>1.0519000000000001</v>
      </c>
      <c r="BA5859">
        <v>0.98799999999999999</v>
      </c>
      <c r="BB5859">
        <v>2326.04</v>
      </c>
      <c r="BC5859">
        <v>3688.89</v>
      </c>
      <c r="BD5859">
        <v>0.81200000000000006</v>
      </c>
      <c r="BE5859">
        <v>23178</v>
      </c>
    </row>
    <row r="5860" spans="1:57" x14ac:dyDescent="0.45">
      <c r="A5860" s="2">
        <v>44725</v>
      </c>
      <c r="B5860">
        <v>3912.51</v>
      </c>
      <c r="C5860">
        <v>3912.51</v>
      </c>
      <c r="D5860">
        <v>5.1167999999999996</v>
      </c>
      <c r="E5860">
        <v>861.64</v>
      </c>
      <c r="F5860">
        <v>20.456700000000001</v>
      </c>
      <c r="G5860">
        <v>3.7425000000000002</v>
      </c>
      <c r="H5860">
        <v>105.078</v>
      </c>
      <c r="I5860">
        <v>1</v>
      </c>
      <c r="J5860">
        <v>685.08</v>
      </c>
      <c r="M5860">
        <v>24.549199999999999</v>
      </c>
      <c r="N5860">
        <v>153.61019999999999</v>
      </c>
      <c r="P5860">
        <v>6877</v>
      </c>
      <c r="Q5860">
        <v>40</v>
      </c>
      <c r="R5860">
        <v>417.91</v>
      </c>
      <c r="S5860">
        <v>1.6959</v>
      </c>
      <c r="T5860">
        <v>1.8789</v>
      </c>
      <c r="U5860">
        <v>7.2268999999999997</v>
      </c>
      <c r="V5860">
        <v>23.764500000000002</v>
      </c>
      <c r="W5860">
        <v>7.1482000000000001</v>
      </c>
      <c r="Y5860">
        <v>1.0408999999999999</v>
      </c>
      <c r="Z5860">
        <v>1.0408999999999999</v>
      </c>
      <c r="AA5860">
        <v>2.9504999999999999</v>
      </c>
      <c r="AB5860">
        <v>1.0408999999999999</v>
      </c>
      <c r="AD5860">
        <v>384.82</v>
      </c>
      <c r="AE5860">
        <v>133.08000000000001</v>
      </c>
      <c r="AF5860">
        <v>78.037499999999994</v>
      </c>
      <c r="AG5860">
        <v>117.24</v>
      </c>
      <c r="AH5860">
        <v>1.0408999999999999</v>
      </c>
      <c r="AI5860">
        <v>1284.25</v>
      </c>
      <c r="AJ5860">
        <v>6.7545999999999999</v>
      </c>
      <c r="AK5860">
        <v>1.0408999999999999</v>
      </c>
      <c r="AL5860">
        <v>1.0408999999999999</v>
      </c>
      <c r="AM5860">
        <v>15.41</v>
      </c>
      <c r="AN5860">
        <v>1.0408999999999999</v>
      </c>
      <c r="AO5860">
        <v>44.1203</v>
      </c>
      <c r="AP5860">
        <v>3118</v>
      </c>
      <c r="AQ5860">
        <v>1.0408999999999999</v>
      </c>
      <c r="AR5860">
        <v>204.34739999999999</v>
      </c>
      <c r="AS5860">
        <v>4.4679000000000002</v>
      </c>
      <c r="AT5860">
        <v>1.0408999999999999</v>
      </c>
      <c r="AU5860">
        <v>4.7465000000000002</v>
      </c>
      <c r="AV5860">
        <v>57.474200000000003</v>
      </c>
      <c r="AW5860">
        <v>1.3951</v>
      </c>
      <c r="AX5860">
        <v>1.0408999999999999</v>
      </c>
      <c r="AY5860">
        <v>1.0408999999999999</v>
      </c>
      <c r="BA5860">
        <v>0.99760000000000004</v>
      </c>
      <c r="BB5860">
        <v>2323.4</v>
      </c>
      <c r="BC5860">
        <v>3737.76</v>
      </c>
      <c r="BD5860">
        <v>0.82420000000000004</v>
      </c>
      <c r="BE5860">
        <v>23202</v>
      </c>
    </row>
    <row r="5861" spans="1:57" x14ac:dyDescent="0.45">
      <c r="A5861" s="2">
        <v>44726</v>
      </c>
      <c r="B5861">
        <v>4016.5</v>
      </c>
      <c r="C5861">
        <v>4016.5</v>
      </c>
      <c r="D5861">
        <v>5.1167999999999996</v>
      </c>
      <c r="E5861">
        <v>868.47</v>
      </c>
      <c r="F5861">
        <v>20.587199999999999</v>
      </c>
      <c r="G5861">
        <v>3.7565</v>
      </c>
      <c r="H5861">
        <v>105.518</v>
      </c>
      <c r="I5861">
        <v>1</v>
      </c>
      <c r="J5861">
        <v>685.49</v>
      </c>
      <c r="M5861">
        <v>24.5639</v>
      </c>
      <c r="N5861">
        <v>153.54689999999999</v>
      </c>
      <c r="P5861">
        <v>6868.6</v>
      </c>
      <c r="Q5861">
        <v>40.067500000000003</v>
      </c>
      <c r="R5861">
        <v>424.06</v>
      </c>
      <c r="S5861">
        <v>1.6955</v>
      </c>
      <c r="T5861">
        <v>1.8778999999999999</v>
      </c>
      <c r="U5861">
        <v>7.2225000000000001</v>
      </c>
      <c r="V5861">
        <v>23.7575</v>
      </c>
      <c r="W5861">
        <v>7.1417000000000002</v>
      </c>
      <c r="Y5861">
        <v>1.0416000000000001</v>
      </c>
      <c r="Z5861">
        <v>1.0416000000000001</v>
      </c>
      <c r="AA5861">
        <v>2.9455</v>
      </c>
      <c r="AB5861">
        <v>1.0416000000000001</v>
      </c>
      <c r="AD5861">
        <v>384.52</v>
      </c>
      <c r="AE5861">
        <v>132.19999999999999</v>
      </c>
      <c r="AF5861">
        <v>77.998699999999999</v>
      </c>
      <c r="AG5861">
        <v>117.26</v>
      </c>
      <c r="AH5861">
        <v>1.0416000000000001</v>
      </c>
      <c r="AI5861">
        <v>1286.3599999999999</v>
      </c>
      <c r="AJ5861">
        <v>6.7409999999999997</v>
      </c>
      <c r="AK5861">
        <v>1.0416000000000001</v>
      </c>
      <c r="AL5861">
        <v>1.0416000000000001</v>
      </c>
      <c r="AM5861">
        <v>15.41</v>
      </c>
      <c r="AN5861">
        <v>1.0416000000000001</v>
      </c>
      <c r="AO5861">
        <v>44.725099999999998</v>
      </c>
      <c r="AP5861">
        <v>3118</v>
      </c>
      <c r="AQ5861">
        <v>1.0416000000000001</v>
      </c>
      <c r="AR5861">
        <v>206.1815</v>
      </c>
      <c r="AS5861">
        <v>4.4721000000000002</v>
      </c>
      <c r="AT5861">
        <v>1.0416000000000001</v>
      </c>
      <c r="AU5861">
        <v>4.7465999999999999</v>
      </c>
      <c r="AV5861">
        <v>58.404200000000003</v>
      </c>
      <c r="AW5861">
        <v>1.3934</v>
      </c>
      <c r="AX5861">
        <v>1.0416000000000001</v>
      </c>
      <c r="AY5861">
        <v>1.0416000000000001</v>
      </c>
      <c r="BA5861">
        <v>1.0016</v>
      </c>
      <c r="BB5861">
        <v>2323.5</v>
      </c>
      <c r="BC5861">
        <v>3753.92</v>
      </c>
      <c r="BD5861">
        <v>0.83350000000000002</v>
      </c>
      <c r="BE5861">
        <v>23215</v>
      </c>
    </row>
    <row r="5862" spans="1:57" x14ac:dyDescent="0.45">
      <c r="A5862" s="2">
        <v>44727</v>
      </c>
      <c r="B5862">
        <v>3979.3</v>
      </c>
      <c r="C5862">
        <v>3979.3</v>
      </c>
      <c r="D5862">
        <v>5.0568</v>
      </c>
      <c r="E5862">
        <v>857</v>
      </c>
      <c r="F5862">
        <v>20.256699999999999</v>
      </c>
      <c r="G5862">
        <v>3.7275999999999998</v>
      </c>
      <c r="H5862">
        <v>105.158</v>
      </c>
      <c r="I5862">
        <v>1</v>
      </c>
      <c r="J5862">
        <v>686.3</v>
      </c>
      <c r="M5862">
        <v>24.56</v>
      </c>
      <c r="N5862">
        <v>152.9973</v>
      </c>
      <c r="P5862">
        <v>6873.1</v>
      </c>
      <c r="Q5862">
        <v>40.049999999999997</v>
      </c>
      <c r="R5862">
        <v>429.65</v>
      </c>
      <c r="S5862">
        <v>1.6959</v>
      </c>
      <c r="T5862">
        <v>1.8728</v>
      </c>
      <c r="U5862">
        <v>7.2050999999999998</v>
      </c>
      <c r="V5862">
        <v>23.686800000000002</v>
      </c>
      <c r="W5862">
        <v>7.1235999999999997</v>
      </c>
      <c r="Y5862">
        <v>1.0444</v>
      </c>
      <c r="Z5862">
        <v>1.0444</v>
      </c>
      <c r="AA5862">
        <v>2.9361000000000002</v>
      </c>
      <c r="AB5862">
        <v>1.0444</v>
      </c>
      <c r="AD5862">
        <v>380.77</v>
      </c>
      <c r="AE5862">
        <v>131.65</v>
      </c>
      <c r="AF5862">
        <v>78.069999999999993</v>
      </c>
      <c r="AG5862">
        <v>117.39</v>
      </c>
      <c r="AH5862">
        <v>1.0444</v>
      </c>
      <c r="AI5862">
        <v>1290.4000000000001</v>
      </c>
      <c r="AJ5862">
        <v>6.7149000000000001</v>
      </c>
      <c r="AK5862">
        <v>1.0444</v>
      </c>
      <c r="AL5862">
        <v>1.0444</v>
      </c>
      <c r="AM5862">
        <v>15.41</v>
      </c>
      <c r="AN5862">
        <v>1.0444</v>
      </c>
      <c r="AO5862">
        <v>44.723799999999997</v>
      </c>
      <c r="AP5862">
        <v>3118.75</v>
      </c>
      <c r="AQ5862">
        <v>1.0444</v>
      </c>
      <c r="AR5862">
        <v>207.21170000000001</v>
      </c>
      <c r="AS5862">
        <v>4.4625000000000004</v>
      </c>
      <c r="AT5862">
        <v>1.0444</v>
      </c>
      <c r="AU5862">
        <v>4.7324999999999999</v>
      </c>
      <c r="AV5862">
        <v>55.854700000000001</v>
      </c>
      <c r="AW5862">
        <v>1.3862000000000001</v>
      </c>
      <c r="AX5862">
        <v>1.0444</v>
      </c>
      <c r="AY5862">
        <v>1.0444</v>
      </c>
      <c r="BA5862">
        <v>0.99419999999999997</v>
      </c>
      <c r="BB5862">
        <v>2328.13</v>
      </c>
      <c r="BC5862">
        <v>3759.55</v>
      </c>
      <c r="BD5862">
        <v>0.82120000000000004</v>
      </c>
      <c r="BE5862">
        <v>23200</v>
      </c>
    </row>
    <row r="5863" spans="1:57" x14ac:dyDescent="0.45">
      <c r="A5863" s="2">
        <v>44728</v>
      </c>
      <c r="B5863">
        <v>3923.96</v>
      </c>
      <c r="C5863">
        <v>3923.96</v>
      </c>
      <c r="D5863">
        <v>5.0568</v>
      </c>
      <c r="E5863">
        <v>866.48</v>
      </c>
      <c r="F5863">
        <v>20.4085</v>
      </c>
      <c r="G5863">
        <v>3.7094999999999998</v>
      </c>
      <c r="H5863">
        <v>103.631</v>
      </c>
      <c r="I5863">
        <v>1</v>
      </c>
      <c r="J5863">
        <v>687.98</v>
      </c>
      <c r="M5863">
        <v>24.562999999999999</v>
      </c>
      <c r="N5863">
        <v>152.96850000000001</v>
      </c>
      <c r="P5863">
        <v>6870.2</v>
      </c>
      <c r="Q5863">
        <v>40.002499999999998</v>
      </c>
      <c r="R5863">
        <v>427</v>
      </c>
      <c r="S5863">
        <v>1.6959</v>
      </c>
      <c r="T5863">
        <v>1.8543000000000001</v>
      </c>
      <c r="U5863">
        <v>7.1327999999999996</v>
      </c>
      <c r="V5863">
        <v>23.4437</v>
      </c>
      <c r="W5863">
        <v>7.0510999999999999</v>
      </c>
      <c r="Y5863">
        <v>1.0548999999999999</v>
      </c>
      <c r="Z5863">
        <v>1.0548999999999999</v>
      </c>
      <c r="AA5863">
        <v>2.9167000000000001</v>
      </c>
      <c r="AB5863">
        <v>1.0548999999999999</v>
      </c>
      <c r="AD5863">
        <v>377.78</v>
      </c>
      <c r="AE5863">
        <v>130.52000000000001</v>
      </c>
      <c r="AF5863">
        <v>78.075000000000003</v>
      </c>
      <c r="AG5863">
        <v>117.41</v>
      </c>
      <c r="AH5863">
        <v>1.0548999999999999</v>
      </c>
      <c r="AI5863">
        <v>1286.9000000000001</v>
      </c>
      <c r="AJ5863">
        <v>6.7043999999999997</v>
      </c>
      <c r="AK5863">
        <v>1.0548999999999999</v>
      </c>
      <c r="AL5863">
        <v>1.0548999999999999</v>
      </c>
      <c r="AM5863">
        <v>15.41</v>
      </c>
      <c r="AN5863">
        <v>1.0548999999999999</v>
      </c>
      <c r="AO5863">
        <v>44.6</v>
      </c>
      <c r="AP5863">
        <v>3119.5</v>
      </c>
      <c r="AQ5863">
        <v>1.0548999999999999</v>
      </c>
      <c r="AR5863">
        <v>207.7</v>
      </c>
      <c r="AS5863">
        <v>4.4825999999999997</v>
      </c>
      <c r="AT5863">
        <v>1.0548999999999999</v>
      </c>
      <c r="AU5863">
        <v>4.6887999999999996</v>
      </c>
      <c r="AV5863">
        <v>57.360700000000001</v>
      </c>
      <c r="AW5863">
        <v>1.3834</v>
      </c>
      <c r="AX5863">
        <v>1.0548999999999999</v>
      </c>
      <c r="AY5863">
        <v>1.0548999999999999</v>
      </c>
      <c r="BA5863">
        <v>0.96660000000000001</v>
      </c>
      <c r="BB5863">
        <v>2329.77</v>
      </c>
      <c r="BC5863">
        <v>3772.85</v>
      </c>
      <c r="BD5863">
        <v>0.80959999999999999</v>
      </c>
      <c r="BE5863">
        <v>23200</v>
      </c>
    </row>
    <row r="5864" spans="1:57" x14ac:dyDescent="0.45">
      <c r="A5864" s="2">
        <v>44729</v>
      </c>
      <c r="B5864">
        <v>3912.15</v>
      </c>
      <c r="C5864">
        <v>3912.15</v>
      </c>
      <c r="D5864">
        <v>5.1531000000000002</v>
      </c>
      <c r="E5864">
        <v>875.69</v>
      </c>
      <c r="F5864">
        <v>20.342300000000002</v>
      </c>
      <c r="G5864">
        <v>3.7204999999999999</v>
      </c>
      <c r="H5864">
        <v>104.7</v>
      </c>
      <c r="I5864">
        <v>1</v>
      </c>
      <c r="J5864">
        <v>690.28</v>
      </c>
      <c r="M5864">
        <v>24.546199999999999</v>
      </c>
      <c r="N5864">
        <v>152.8647</v>
      </c>
      <c r="P5864">
        <v>6866.1</v>
      </c>
      <c r="Q5864">
        <v>40.101799999999997</v>
      </c>
      <c r="R5864">
        <v>422.25</v>
      </c>
      <c r="S5864">
        <v>1.6959</v>
      </c>
      <c r="T5864">
        <v>1.8651</v>
      </c>
      <c r="U5864">
        <v>7.1649000000000003</v>
      </c>
      <c r="V5864">
        <v>23.545999999999999</v>
      </c>
      <c r="W5864">
        <v>7.0848000000000004</v>
      </c>
      <c r="Y5864">
        <v>1.0499000000000001</v>
      </c>
      <c r="Z5864">
        <v>1.0499000000000001</v>
      </c>
      <c r="AA5864">
        <v>2.9361000000000002</v>
      </c>
      <c r="AB5864">
        <v>1.0499000000000001</v>
      </c>
      <c r="AD5864">
        <v>380.76</v>
      </c>
      <c r="AE5864">
        <v>131.19999999999999</v>
      </c>
      <c r="AF5864">
        <v>78.075000000000003</v>
      </c>
      <c r="AG5864">
        <v>117.37</v>
      </c>
      <c r="AH5864">
        <v>1.0499000000000001</v>
      </c>
      <c r="AI5864">
        <v>1287.98</v>
      </c>
      <c r="AJ5864">
        <v>6.7167000000000003</v>
      </c>
      <c r="AK5864">
        <v>1.0499000000000001</v>
      </c>
      <c r="AL5864">
        <v>1.0499000000000001</v>
      </c>
      <c r="AM5864">
        <v>15.43</v>
      </c>
      <c r="AN5864">
        <v>1.0499000000000001</v>
      </c>
      <c r="AO5864">
        <v>44.950200000000002</v>
      </c>
      <c r="AP5864">
        <v>3118</v>
      </c>
      <c r="AQ5864">
        <v>1.0499000000000001</v>
      </c>
      <c r="AR5864">
        <v>209.08250000000001</v>
      </c>
      <c r="AS5864">
        <v>4.4569000000000001</v>
      </c>
      <c r="AT5864">
        <v>1.0499000000000001</v>
      </c>
      <c r="AU5864">
        <v>4.7107000000000001</v>
      </c>
      <c r="AV5864">
        <v>57.4998</v>
      </c>
      <c r="AW5864">
        <v>1.3905000000000001</v>
      </c>
      <c r="AX5864">
        <v>1.0499000000000001</v>
      </c>
      <c r="AY5864">
        <v>1.0499000000000001</v>
      </c>
      <c r="BA5864">
        <v>0.96989999999999998</v>
      </c>
      <c r="BB5864">
        <v>2330.08</v>
      </c>
      <c r="BC5864">
        <v>3730.61</v>
      </c>
      <c r="BD5864">
        <v>0.81820000000000004</v>
      </c>
      <c r="BE5864">
        <v>23231</v>
      </c>
    </row>
    <row r="5865" spans="1:57" x14ac:dyDescent="0.45">
      <c r="A5865" s="2">
        <v>44732</v>
      </c>
      <c r="B5865">
        <v>3905.05</v>
      </c>
      <c r="C5865">
        <v>3905.05</v>
      </c>
      <c r="D5865">
        <v>5.1905999999999999</v>
      </c>
      <c r="E5865">
        <v>882.43</v>
      </c>
      <c r="F5865">
        <v>20.264500000000002</v>
      </c>
      <c r="G5865">
        <v>3.7242999999999999</v>
      </c>
      <c r="H5865">
        <v>104.7</v>
      </c>
      <c r="I5865">
        <v>1</v>
      </c>
      <c r="J5865">
        <v>695.96</v>
      </c>
      <c r="M5865">
        <v>24.562799999999999</v>
      </c>
      <c r="N5865">
        <v>152.22540000000001</v>
      </c>
      <c r="P5865">
        <v>6870.5</v>
      </c>
      <c r="Q5865">
        <v>40.024999999999999</v>
      </c>
      <c r="R5865">
        <v>417.38</v>
      </c>
      <c r="S5865">
        <v>1.694</v>
      </c>
      <c r="T5865">
        <v>1.8609</v>
      </c>
      <c r="U5865">
        <v>7.1515000000000004</v>
      </c>
      <c r="V5865">
        <v>23.483699999999999</v>
      </c>
      <c r="W5865">
        <v>7.0766999999999998</v>
      </c>
      <c r="Y5865">
        <v>1.0510999999999999</v>
      </c>
      <c r="Z5865">
        <v>1.0510999999999999</v>
      </c>
      <c r="AA5865">
        <v>2.9224000000000001</v>
      </c>
      <c r="AB5865">
        <v>1.0510999999999999</v>
      </c>
      <c r="AD5865">
        <v>378.01</v>
      </c>
      <c r="AE5865">
        <v>131.01</v>
      </c>
      <c r="AF5865">
        <v>77.98</v>
      </c>
      <c r="AG5865">
        <v>117.43</v>
      </c>
      <c r="AH5865">
        <v>1.0510999999999999</v>
      </c>
      <c r="AI5865">
        <v>1291.94</v>
      </c>
      <c r="AJ5865">
        <v>6.6924999999999999</v>
      </c>
      <c r="AK5865">
        <v>1.0510999999999999</v>
      </c>
      <c r="AL5865">
        <v>1.0510999999999999</v>
      </c>
      <c r="AM5865">
        <v>15.215</v>
      </c>
      <c r="AN5865">
        <v>1.0510999999999999</v>
      </c>
      <c r="AO5865">
        <v>45.726100000000002</v>
      </c>
      <c r="AP5865">
        <v>3119.12</v>
      </c>
      <c r="AQ5865">
        <v>1.0510999999999999</v>
      </c>
      <c r="AR5865">
        <v>210</v>
      </c>
      <c r="AS5865">
        <v>4.4221000000000004</v>
      </c>
      <c r="AT5865">
        <v>1.0510999999999999</v>
      </c>
      <c r="AU5865">
        <v>4.7046999999999999</v>
      </c>
      <c r="AV5865">
        <v>55.4803</v>
      </c>
      <c r="AW5865">
        <v>1.3888</v>
      </c>
      <c r="AX5865">
        <v>1.0510999999999999</v>
      </c>
      <c r="AY5865">
        <v>1.0510999999999999</v>
      </c>
      <c r="BA5865">
        <v>0.96760000000000002</v>
      </c>
      <c r="BB5865">
        <v>2323.5</v>
      </c>
      <c r="BC5865">
        <v>3715.5</v>
      </c>
      <c r="BD5865">
        <v>0.81640000000000001</v>
      </c>
      <c r="BE5865">
        <v>23218</v>
      </c>
    </row>
    <row r="5866" spans="1:57" x14ac:dyDescent="0.45">
      <c r="A5866" s="2">
        <v>44733</v>
      </c>
      <c r="B5866">
        <v>3905.05</v>
      </c>
      <c r="C5866">
        <v>3905.05</v>
      </c>
      <c r="D5866">
        <v>5.1273999999999997</v>
      </c>
      <c r="E5866">
        <v>874.22</v>
      </c>
      <c r="F5866">
        <v>20.1235</v>
      </c>
      <c r="G5866">
        <v>3.7223999999999999</v>
      </c>
      <c r="H5866">
        <v>104.435</v>
      </c>
      <c r="I5866">
        <v>1</v>
      </c>
      <c r="J5866">
        <v>696.38</v>
      </c>
      <c r="M5866">
        <v>24.545500000000001</v>
      </c>
      <c r="N5866">
        <v>152.084</v>
      </c>
      <c r="P5866">
        <v>6873.1</v>
      </c>
      <c r="Q5866">
        <v>39.854999999999997</v>
      </c>
      <c r="R5866">
        <v>413.32</v>
      </c>
      <c r="S5866">
        <v>1.6959</v>
      </c>
      <c r="T5866">
        <v>1.8566</v>
      </c>
      <c r="U5866">
        <v>7.1402999999999999</v>
      </c>
      <c r="V5866">
        <v>23.447500000000002</v>
      </c>
      <c r="W5866">
        <v>7.0625999999999998</v>
      </c>
      <c r="Y5866">
        <v>1.0532999999999999</v>
      </c>
      <c r="Z5866">
        <v>1.0532999999999999</v>
      </c>
      <c r="AA5866">
        <v>2.9205000000000001</v>
      </c>
      <c r="AB5866">
        <v>1.0532999999999999</v>
      </c>
      <c r="AD5866">
        <v>374.77</v>
      </c>
      <c r="AE5866">
        <v>131.69</v>
      </c>
      <c r="AF5866">
        <v>78.081299999999999</v>
      </c>
      <c r="AG5866">
        <v>117.51</v>
      </c>
      <c r="AH5866">
        <v>1.0532999999999999</v>
      </c>
      <c r="AI5866">
        <v>1293.6500000000001</v>
      </c>
      <c r="AJ5866">
        <v>6.6894999999999998</v>
      </c>
      <c r="AK5866">
        <v>1.0532999999999999</v>
      </c>
      <c r="AL5866">
        <v>1.0532999999999999</v>
      </c>
      <c r="AM5866">
        <v>15.4298</v>
      </c>
      <c r="AN5866">
        <v>1.0532999999999999</v>
      </c>
      <c r="AO5866">
        <v>45.5518</v>
      </c>
      <c r="AP5866">
        <v>3119.35</v>
      </c>
      <c r="AQ5866">
        <v>1.0532999999999999</v>
      </c>
      <c r="AR5866">
        <v>212.25</v>
      </c>
      <c r="AS5866">
        <v>4.4032</v>
      </c>
      <c r="AT5866">
        <v>1.0532999999999999</v>
      </c>
      <c r="AU5866">
        <v>4.6978999999999997</v>
      </c>
      <c r="AV5866">
        <v>55.034100000000002</v>
      </c>
      <c r="AW5866">
        <v>1.3854</v>
      </c>
      <c r="AX5866">
        <v>1.0532999999999999</v>
      </c>
      <c r="AY5866">
        <v>1.0532999999999999</v>
      </c>
      <c r="BA5866">
        <v>0.96609999999999996</v>
      </c>
      <c r="BB5866">
        <v>2328.87</v>
      </c>
      <c r="BC5866">
        <v>3709</v>
      </c>
      <c r="BD5866">
        <v>0.81440000000000001</v>
      </c>
      <c r="BE5866">
        <v>23225</v>
      </c>
    </row>
    <row r="5867" spans="1:57" x14ac:dyDescent="0.45">
      <c r="A5867" s="2">
        <v>44734</v>
      </c>
      <c r="B5867">
        <v>4026.92</v>
      </c>
      <c r="C5867">
        <v>4026.92</v>
      </c>
      <c r="D5867">
        <v>5.1947000000000001</v>
      </c>
      <c r="E5867">
        <v>888.46</v>
      </c>
      <c r="F5867">
        <v>20.049099999999999</v>
      </c>
      <c r="G5867">
        <v>3.7269999999999999</v>
      </c>
      <c r="H5867">
        <v>104.197</v>
      </c>
      <c r="I5867">
        <v>1</v>
      </c>
      <c r="J5867">
        <v>694.97</v>
      </c>
      <c r="M5867">
        <v>24.546600000000002</v>
      </c>
      <c r="N5867">
        <v>151.99260000000001</v>
      </c>
      <c r="P5867">
        <v>6877.9</v>
      </c>
      <c r="Q5867">
        <v>39.822499999999998</v>
      </c>
      <c r="R5867">
        <v>411.63</v>
      </c>
      <c r="S5867">
        <v>1.6960999999999999</v>
      </c>
      <c r="T5867">
        <v>1.8509</v>
      </c>
      <c r="U5867">
        <v>7.1155999999999997</v>
      </c>
      <c r="V5867">
        <v>23.4161</v>
      </c>
      <c r="W5867">
        <v>7.0391000000000004</v>
      </c>
      <c r="Y5867">
        <v>1.0566</v>
      </c>
      <c r="Z5867">
        <v>1.0566</v>
      </c>
      <c r="AA5867">
        <v>2.9249000000000001</v>
      </c>
      <c r="AB5867">
        <v>1.0566</v>
      </c>
      <c r="AD5867">
        <v>374.82</v>
      </c>
      <c r="AE5867">
        <v>131.43</v>
      </c>
      <c r="AF5867">
        <v>78.38</v>
      </c>
      <c r="AG5867">
        <v>117.61</v>
      </c>
      <c r="AH5867">
        <v>1.0566</v>
      </c>
      <c r="AI5867">
        <v>1297.79</v>
      </c>
      <c r="AJ5867">
        <v>6.7023000000000001</v>
      </c>
      <c r="AK5867">
        <v>1.0566</v>
      </c>
      <c r="AL5867">
        <v>1.0566</v>
      </c>
      <c r="AM5867">
        <v>15.43</v>
      </c>
      <c r="AN5867">
        <v>1.0566</v>
      </c>
      <c r="AO5867">
        <v>45.8249</v>
      </c>
      <c r="AP5867">
        <v>3123</v>
      </c>
      <c r="AQ5867">
        <v>1.0566</v>
      </c>
      <c r="AR5867">
        <v>211.6223</v>
      </c>
      <c r="AS5867">
        <v>4.4477000000000002</v>
      </c>
      <c r="AT5867">
        <v>1.0566</v>
      </c>
      <c r="AU5867">
        <v>4.6807999999999996</v>
      </c>
      <c r="AV5867">
        <v>54.145800000000001</v>
      </c>
      <c r="AW5867">
        <v>1.3867</v>
      </c>
      <c r="AX5867">
        <v>1.0566</v>
      </c>
      <c r="AY5867">
        <v>1.0566</v>
      </c>
      <c r="BA5867">
        <v>0.96120000000000005</v>
      </c>
      <c r="BB5867">
        <v>2328.71</v>
      </c>
      <c r="BC5867">
        <v>3745.21</v>
      </c>
      <c r="BD5867">
        <v>0.8155</v>
      </c>
      <c r="BE5867">
        <v>23240</v>
      </c>
    </row>
    <row r="5868" spans="1:57" x14ac:dyDescent="0.45">
      <c r="A5868" s="2">
        <v>44735</v>
      </c>
      <c r="B5868">
        <v>4026.52</v>
      </c>
      <c r="C5868">
        <v>4026.52</v>
      </c>
      <c r="D5868">
        <v>5.2397999999999998</v>
      </c>
      <c r="E5868">
        <v>904.43</v>
      </c>
      <c r="F5868">
        <v>20.015899999999998</v>
      </c>
      <c r="G5868">
        <v>3.7618999999999998</v>
      </c>
      <c r="H5868">
        <v>104.431</v>
      </c>
      <c r="I5868">
        <v>1</v>
      </c>
      <c r="J5868">
        <v>692.27</v>
      </c>
      <c r="M5868">
        <v>24.5457</v>
      </c>
      <c r="N5868">
        <v>151.99100000000001</v>
      </c>
      <c r="P5868">
        <v>6881.6</v>
      </c>
      <c r="Q5868">
        <v>39.7239</v>
      </c>
      <c r="R5868">
        <v>408.8</v>
      </c>
      <c r="S5868">
        <v>1.6959</v>
      </c>
      <c r="T5868">
        <v>1.8586</v>
      </c>
      <c r="U5868">
        <v>7.1547000000000001</v>
      </c>
      <c r="V5868">
        <v>23.514500000000002</v>
      </c>
      <c r="W5868">
        <v>7.0686999999999998</v>
      </c>
      <c r="Y5868">
        <v>1.0523</v>
      </c>
      <c r="Z5868">
        <v>1.0523</v>
      </c>
      <c r="AA5868">
        <v>2.9342999999999999</v>
      </c>
      <c r="AB5868">
        <v>1.0523</v>
      </c>
      <c r="AD5868">
        <v>379.65</v>
      </c>
      <c r="AE5868">
        <v>132.77000000000001</v>
      </c>
      <c r="AF5868">
        <v>78.314999999999998</v>
      </c>
      <c r="AG5868">
        <v>117.64</v>
      </c>
      <c r="AH5868">
        <v>1.0523</v>
      </c>
      <c r="AI5868">
        <v>1301.3900000000001</v>
      </c>
      <c r="AJ5868">
        <v>6.6985999999999999</v>
      </c>
      <c r="AK5868">
        <v>1.0523</v>
      </c>
      <c r="AL5868">
        <v>1.0523</v>
      </c>
      <c r="AM5868">
        <v>15.4298</v>
      </c>
      <c r="AN5868">
        <v>1.0523</v>
      </c>
      <c r="AO5868">
        <v>45.301600000000001</v>
      </c>
      <c r="AP5868">
        <v>3125.74</v>
      </c>
      <c r="AQ5868">
        <v>1.0523</v>
      </c>
      <c r="AR5868">
        <v>207.44220000000001</v>
      </c>
      <c r="AS5868">
        <v>4.4715999999999996</v>
      </c>
      <c r="AT5868">
        <v>1.0523</v>
      </c>
      <c r="AU5868">
        <v>4.6997</v>
      </c>
      <c r="AV5868">
        <v>54.418900000000001</v>
      </c>
      <c r="AW5868">
        <v>1.3903000000000001</v>
      </c>
      <c r="AX5868">
        <v>1.0523</v>
      </c>
      <c r="AY5868">
        <v>1.0523</v>
      </c>
      <c r="BA5868">
        <v>0.96089999999999998</v>
      </c>
      <c r="BB5868">
        <v>2328.9699999999998</v>
      </c>
      <c r="BC5868">
        <v>3766.7</v>
      </c>
      <c r="BD5868">
        <v>0.81559999999999999</v>
      </c>
      <c r="BE5868">
        <v>23248</v>
      </c>
    </row>
    <row r="5869" spans="1:57" x14ac:dyDescent="0.45">
      <c r="A5869" s="2">
        <v>44736</v>
      </c>
      <c r="B5869">
        <v>4068.75</v>
      </c>
      <c r="C5869">
        <v>4068.75</v>
      </c>
      <c r="D5869">
        <v>5.2427999999999999</v>
      </c>
      <c r="E5869">
        <v>917.84</v>
      </c>
      <c r="F5869">
        <v>19.868500000000001</v>
      </c>
      <c r="G5869">
        <v>3.7885</v>
      </c>
      <c r="H5869">
        <v>104.185</v>
      </c>
      <c r="I5869">
        <v>1</v>
      </c>
      <c r="J5869">
        <v>692.68</v>
      </c>
      <c r="M5869">
        <v>24.554200000000002</v>
      </c>
      <c r="N5869">
        <v>152.1052</v>
      </c>
      <c r="P5869">
        <v>6871.9</v>
      </c>
      <c r="Q5869">
        <v>39.700000000000003</v>
      </c>
      <c r="R5869">
        <v>409.5</v>
      </c>
      <c r="S5869">
        <v>1.694</v>
      </c>
      <c r="T5869">
        <v>1.8513999999999999</v>
      </c>
      <c r="U5869">
        <v>7.1340000000000003</v>
      </c>
      <c r="V5869">
        <v>23.4344</v>
      </c>
      <c r="W5869">
        <v>7.0507999999999997</v>
      </c>
      <c r="Y5869">
        <v>1.0552999999999999</v>
      </c>
      <c r="Z5869">
        <v>1.0552999999999999</v>
      </c>
      <c r="AA5869">
        <v>2.9342999999999999</v>
      </c>
      <c r="AB5869">
        <v>1.0552999999999999</v>
      </c>
      <c r="AD5869">
        <v>380.5</v>
      </c>
      <c r="AE5869">
        <v>132.35</v>
      </c>
      <c r="AF5869">
        <v>78.342500000000001</v>
      </c>
      <c r="AG5869">
        <v>117.72</v>
      </c>
      <c r="AH5869">
        <v>1.0552999999999999</v>
      </c>
      <c r="AI5869">
        <v>1298.52</v>
      </c>
      <c r="AJ5869">
        <v>6.6898999999999997</v>
      </c>
      <c r="AK5869">
        <v>1.0552999999999999</v>
      </c>
      <c r="AL5869">
        <v>1.0552999999999999</v>
      </c>
      <c r="AM5869">
        <v>15.202500000000001</v>
      </c>
      <c r="AN5869">
        <v>1.0552999999999999</v>
      </c>
      <c r="AO5869">
        <v>44.95</v>
      </c>
      <c r="AP5869">
        <v>3127.5</v>
      </c>
      <c r="AQ5869">
        <v>1.0552999999999999</v>
      </c>
      <c r="AR5869">
        <v>207.5</v>
      </c>
      <c r="AS5869">
        <v>4.4448999999999996</v>
      </c>
      <c r="AT5869">
        <v>1.0552999999999999</v>
      </c>
      <c r="AU5869">
        <v>4.6852</v>
      </c>
      <c r="AV5869">
        <v>54.443399999999997</v>
      </c>
      <c r="AW5869">
        <v>1.3862000000000001</v>
      </c>
      <c r="AX5869">
        <v>1.0552999999999999</v>
      </c>
      <c r="AY5869">
        <v>1.0552999999999999</v>
      </c>
      <c r="BA5869">
        <v>0.95830000000000004</v>
      </c>
      <c r="BB5869">
        <v>2327.35</v>
      </c>
      <c r="BC5869">
        <v>3750.94</v>
      </c>
      <c r="BD5869">
        <v>0.81469999999999998</v>
      </c>
      <c r="BE5869">
        <v>23252</v>
      </c>
    </row>
    <row r="5870" spans="1:57" x14ac:dyDescent="0.45">
      <c r="A5870" s="2">
        <v>44739</v>
      </c>
      <c r="B5870">
        <v>4129.87</v>
      </c>
      <c r="C5870">
        <v>4129.87</v>
      </c>
      <c r="D5870">
        <v>5.2382</v>
      </c>
      <c r="E5870">
        <v>920.6</v>
      </c>
      <c r="F5870">
        <v>19.922499999999999</v>
      </c>
      <c r="G5870">
        <v>3.7753999999999999</v>
      </c>
      <c r="H5870">
        <v>103.93899999999999</v>
      </c>
      <c r="I5870">
        <v>1</v>
      </c>
      <c r="J5870">
        <v>692.08</v>
      </c>
      <c r="M5870">
        <v>24.555299999999999</v>
      </c>
      <c r="N5870">
        <v>151.70930000000001</v>
      </c>
      <c r="P5870">
        <v>6862.9</v>
      </c>
      <c r="Q5870">
        <v>39.475000000000001</v>
      </c>
      <c r="R5870">
        <v>408</v>
      </c>
      <c r="S5870">
        <v>1.6955</v>
      </c>
      <c r="T5870">
        <v>1.8479000000000001</v>
      </c>
      <c r="U5870">
        <v>7.1162000000000001</v>
      </c>
      <c r="V5870">
        <v>23.363600000000002</v>
      </c>
      <c r="W5870">
        <v>7.0297000000000001</v>
      </c>
      <c r="Y5870">
        <v>1.0584</v>
      </c>
      <c r="Z5870">
        <v>1.0584</v>
      </c>
      <c r="AA5870">
        <v>2.9304999999999999</v>
      </c>
      <c r="AB5870">
        <v>1.0584</v>
      </c>
      <c r="AD5870">
        <v>380.09</v>
      </c>
      <c r="AE5870">
        <v>132.01</v>
      </c>
      <c r="AF5870">
        <v>78.346299999999999</v>
      </c>
      <c r="AG5870">
        <v>117.82</v>
      </c>
      <c r="AH5870">
        <v>1.0584</v>
      </c>
      <c r="AI5870">
        <v>1286.3900000000001</v>
      </c>
      <c r="AJ5870">
        <v>6.6917999999999997</v>
      </c>
      <c r="AK5870">
        <v>1.0584</v>
      </c>
      <c r="AL5870">
        <v>1.0584</v>
      </c>
      <c r="AM5870">
        <v>15.404999999999999</v>
      </c>
      <c r="AN5870">
        <v>1.0584</v>
      </c>
      <c r="AO5870">
        <v>45.874000000000002</v>
      </c>
      <c r="AP5870">
        <v>3128.57</v>
      </c>
      <c r="AQ5870">
        <v>1.0584</v>
      </c>
      <c r="AR5870">
        <v>207.65559999999999</v>
      </c>
      <c r="AS5870">
        <v>4.4253</v>
      </c>
      <c r="AT5870">
        <v>1.0584</v>
      </c>
      <c r="AU5870">
        <v>4.6714000000000002</v>
      </c>
      <c r="AV5870">
        <v>54.282400000000003</v>
      </c>
      <c r="AW5870">
        <v>1.3858999999999999</v>
      </c>
      <c r="AX5870">
        <v>1.0584</v>
      </c>
      <c r="AY5870">
        <v>1.0584</v>
      </c>
      <c r="BA5870">
        <v>0.95630000000000004</v>
      </c>
      <c r="BB5870">
        <v>2324.19</v>
      </c>
      <c r="BC5870">
        <v>3755</v>
      </c>
      <c r="BD5870">
        <v>0.81520000000000004</v>
      </c>
      <c r="BE5870">
        <v>23249</v>
      </c>
    </row>
    <row r="5871" spans="1:57" x14ac:dyDescent="0.45">
      <c r="A5871" s="2">
        <v>44740</v>
      </c>
      <c r="B5871">
        <v>4129.87</v>
      </c>
      <c r="C5871">
        <v>4129.87</v>
      </c>
      <c r="D5871">
        <v>5.2694999999999999</v>
      </c>
      <c r="E5871">
        <v>911.7</v>
      </c>
      <c r="F5871">
        <v>20.129300000000001</v>
      </c>
      <c r="G5871">
        <v>3.7854000000000001</v>
      </c>
      <c r="H5871">
        <v>104.506</v>
      </c>
      <c r="I5871">
        <v>1</v>
      </c>
      <c r="J5871">
        <v>691.09</v>
      </c>
      <c r="M5871">
        <v>24.573399999999999</v>
      </c>
      <c r="N5871">
        <v>151.6414</v>
      </c>
      <c r="P5871">
        <v>6863.6</v>
      </c>
      <c r="Q5871">
        <v>39.25</v>
      </c>
      <c r="R5871">
        <v>407.07</v>
      </c>
      <c r="S5871">
        <v>1.6950000000000001</v>
      </c>
      <c r="T5871">
        <v>1.8593999999999999</v>
      </c>
      <c r="U5871">
        <v>7.1599000000000004</v>
      </c>
      <c r="V5871">
        <v>23.5121</v>
      </c>
      <c r="W5871">
        <v>7.0724</v>
      </c>
      <c r="Y5871">
        <v>1.0519000000000001</v>
      </c>
      <c r="Z5871">
        <v>1.0519000000000001</v>
      </c>
      <c r="AA5871">
        <v>2.9260999999999999</v>
      </c>
      <c r="AB5871">
        <v>1.0519000000000001</v>
      </c>
      <c r="AD5871">
        <v>377.65</v>
      </c>
      <c r="AE5871">
        <v>132.97999999999999</v>
      </c>
      <c r="AF5871">
        <v>78.786299999999997</v>
      </c>
      <c r="AG5871">
        <v>117.89</v>
      </c>
      <c r="AH5871">
        <v>1.0519000000000001</v>
      </c>
      <c r="AI5871">
        <v>1283.67</v>
      </c>
      <c r="AJ5871">
        <v>6.7080000000000002</v>
      </c>
      <c r="AK5871">
        <v>1.0519000000000001</v>
      </c>
      <c r="AL5871">
        <v>1.0519000000000001</v>
      </c>
      <c r="AM5871">
        <v>15.404999999999999</v>
      </c>
      <c r="AN5871">
        <v>1.0519000000000001</v>
      </c>
      <c r="AO5871">
        <v>45.574800000000003</v>
      </c>
      <c r="AP5871">
        <v>3130.54</v>
      </c>
      <c r="AQ5871">
        <v>1.0519000000000001</v>
      </c>
      <c r="AR5871">
        <v>206.78</v>
      </c>
      <c r="AS5871">
        <v>4.4660000000000002</v>
      </c>
      <c r="AT5871">
        <v>1.0519000000000001</v>
      </c>
      <c r="AU5871">
        <v>4.7</v>
      </c>
      <c r="AV5871">
        <v>53.162100000000002</v>
      </c>
      <c r="AW5871">
        <v>1.3877999999999999</v>
      </c>
      <c r="AX5871">
        <v>1.0519000000000001</v>
      </c>
      <c r="AY5871">
        <v>1.0519000000000001</v>
      </c>
      <c r="BA5871">
        <v>0.95720000000000005</v>
      </c>
      <c r="BB5871">
        <v>2326.41</v>
      </c>
      <c r="BC5871">
        <v>3762.25</v>
      </c>
      <c r="BD5871">
        <v>0.82069999999999999</v>
      </c>
      <c r="BE5871">
        <v>23253</v>
      </c>
    </row>
    <row r="5872" spans="1:57" x14ac:dyDescent="0.45">
      <c r="A5872" s="2">
        <v>44741</v>
      </c>
      <c r="B5872">
        <v>4089.72</v>
      </c>
      <c r="C5872">
        <v>4089.72</v>
      </c>
      <c r="D5872">
        <v>5.1825999999999999</v>
      </c>
      <c r="E5872">
        <v>924.84</v>
      </c>
      <c r="F5872">
        <v>20.129300000000001</v>
      </c>
      <c r="G5872">
        <v>3.7871000000000001</v>
      </c>
      <c r="H5872">
        <v>105.10599999999999</v>
      </c>
      <c r="I5872">
        <v>1</v>
      </c>
      <c r="J5872">
        <v>688.72</v>
      </c>
      <c r="M5872">
        <v>24.57</v>
      </c>
      <c r="N5872">
        <v>150.67060000000001</v>
      </c>
      <c r="P5872">
        <v>6852.4</v>
      </c>
      <c r="Q5872">
        <v>39.5</v>
      </c>
      <c r="R5872">
        <v>407.16</v>
      </c>
      <c r="S5872">
        <v>1.6950000000000001</v>
      </c>
      <c r="T5872">
        <v>1.8727</v>
      </c>
      <c r="U5872">
        <v>7.2125000000000004</v>
      </c>
      <c r="V5872">
        <v>23.6905</v>
      </c>
      <c r="W5872">
        <v>7.1243999999999996</v>
      </c>
      <c r="Y5872">
        <v>1.0442</v>
      </c>
      <c r="Z5872">
        <v>1.0442</v>
      </c>
      <c r="AA5872">
        <v>2.9260999999999999</v>
      </c>
      <c r="AB5872">
        <v>1.0442</v>
      </c>
      <c r="AD5872">
        <v>377.49</v>
      </c>
      <c r="AE5872">
        <v>133.59</v>
      </c>
      <c r="AF5872">
        <v>78.967500000000001</v>
      </c>
      <c r="AG5872">
        <v>117.81</v>
      </c>
      <c r="AH5872">
        <v>1.0442</v>
      </c>
      <c r="AI5872">
        <v>1299.3800000000001</v>
      </c>
      <c r="AJ5872">
        <v>6.7008999999999999</v>
      </c>
      <c r="AK5872">
        <v>1.0442</v>
      </c>
      <c r="AL5872">
        <v>1.0442</v>
      </c>
      <c r="AM5872">
        <v>15.404999999999999</v>
      </c>
      <c r="AN5872">
        <v>1.0442</v>
      </c>
      <c r="AO5872">
        <v>45.450899999999997</v>
      </c>
      <c r="AP5872">
        <v>3130.89</v>
      </c>
      <c r="AQ5872">
        <v>1.0442</v>
      </c>
      <c r="AR5872">
        <v>205.02500000000001</v>
      </c>
      <c r="AS5872">
        <v>4.4725999999999999</v>
      </c>
      <c r="AT5872">
        <v>1.0442</v>
      </c>
      <c r="AU5872">
        <v>4.7336999999999998</v>
      </c>
      <c r="AV5872">
        <v>51.944499999999998</v>
      </c>
      <c r="AW5872">
        <v>1.3936999999999999</v>
      </c>
      <c r="AX5872">
        <v>1.0442</v>
      </c>
      <c r="AY5872">
        <v>1.0442</v>
      </c>
      <c r="BA5872">
        <v>0.95499999999999996</v>
      </c>
      <c r="BB5872">
        <v>2326.04</v>
      </c>
      <c r="BC5872">
        <v>3757.3</v>
      </c>
      <c r="BD5872">
        <v>0.82499999999999996</v>
      </c>
      <c r="BE5872">
        <v>23254</v>
      </c>
    </row>
    <row r="5873" spans="1:57" x14ac:dyDescent="0.45">
      <c r="A5873" s="2">
        <v>44742</v>
      </c>
      <c r="B5873">
        <v>4127.47</v>
      </c>
      <c r="C5873">
        <v>4127.47</v>
      </c>
      <c r="D5873">
        <v>5.2558999999999996</v>
      </c>
      <c r="E5873">
        <v>918.15</v>
      </c>
      <c r="F5873">
        <v>20.118300000000001</v>
      </c>
      <c r="G5873">
        <v>3.8254999999999999</v>
      </c>
      <c r="H5873">
        <v>104.685</v>
      </c>
      <c r="I5873">
        <v>1</v>
      </c>
      <c r="J5873">
        <v>692.96</v>
      </c>
      <c r="M5873">
        <v>24.574200000000001</v>
      </c>
      <c r="N5873">
        <v>150.72149999999999</v>
      </c>
      <c r="P5873">
        <v>6849.1</v>
      </c>
      <c r="Q5873">
        <v>39.729999999999997</v>
      </c>
      <c r="R5873">
        <v>406.13</v>
      </c>
      <c r="S5873">
        <v>1.6930000000000001</v>
      </c>
      <c r="T5873">
        <v>1.8658999999999999</v>
      </c>
      <c r="U5873">
        <v>7.1860999999999997</v>
      </c>
      <c r="V5873">
        <v>23.601500000000001</v>
      </c>
      <c r="W5873">
        <v>7.0941000000000001</v>
      </c>
      <c r="Y5873">
        <v>1.0484</v>
      </c>
      <c r="Z5873">
        <v>1.0484</v>
      </c>
      <c r="AA5873">
        <v>2.9268000000000001</v>
      </c>
      <c r="AB5873">
        <v>1.0484</v>
      </c>
      <c r="AD5873">
        <v>378.11</v>
      </c>
      <c r="AE5873">
        <v>132.30000000000001</v>
      </c>
      <c r="AF5873">
        <v>78.974999999999994</v>
      </c>
      <c r="AG5873">
        <v>117.89</v>
      </c>
      <c r="AH5873">
        <v>1.0484</v>
      </c>
      <c r="AI5873">
        <v>1298.9000000000001</v>
      </c>
      <c r="AJ5873">
        <v>6.6993</v>
      </c>
      <c r="AK5873">
        <v>1.0484</v>
      </c>
      <c r="AL5873">
        <v>1.0484</v>
      </c>
      <c r="AM5873">
        <v>15.202500000000001</v>
      </c>
      <c r="AN5873">
        <v>1.0484</v>
      </c>
      <c r="AO5873">
        <v>45.373800000000003</v>
      </c>
      <c r="AP5873">
        <v>3130.34</v>
      </c>
      <c r="AQ5873">
        <v>1.0484</v>
      </c>
      <c r="AR5873">
        <v>204.07669999999999</v>
      </c>
      <c r="AS5873">
        <v>4.4824000000000002</v>
      </c>
      <c r="AT5873">
        <v>1.0484</v>
      </c>
      <c r="AU5873">
        <v>4.7172999999999998</v>
      </c>
      <c r="AV5873">
        <v>54.169800000000002</v>
      </c>
      <c r="AW5873">
        <v>1.3905000000000001</v>
      </c>
      <c r="AX5873">
        <v>1.0484</v>
      </c>
      <c r="AY5873">
        <v>1.0484</v>
      </c>
      <c r="BA5873">
        <v>0.95509999999999995</v>
      </c>
      <c r="BB5873">
        <v>2329.75</v>
      </c>
      <c r="BC5873">
        <v>3762.25</v>
      </c>
      <c r="BD5873">
        <v>0.82110000000000005</v>
      </c>
      <c r="BE5873">
        <v>23282</v>
      </c>
    </row>
    <row r="5874" spans="1:57" x14ac:dyDescent="0.45">
      <c r="A5874" s="2">
        <v>44743</v>
      </c>
      <c r="B5874">
        <v>4151.21</v>
      </c>
      <c r="C5874">
        <v>4151.21</v>
      </c>
      <c r="D5874">
        <v>5.3327</v>
      </c>
      <c r="E5874">
        <v>931.4</v>
      </c>
      <c r="F5874">
        <v>20.262899999999998</v>
      </c>
      <c r="G5874">
        <v>3.8422999999999998</v>
      </c>
      <c r="H5874">
        <v>105.13800000000001</v>
      </c>
      <c r="I5874">
        <v>1</v>
      </c>
      <c r="J5874">
        <v>690.09</v>
      </c>
      <c r="M5874">
        <v>24.5749</v>
      </c>
      <c r="N5874">
        <v>150.56030000000001</v>
      </c>
      <c r="P5874">
        <v>6851.7</v>
      </c>
      <c r="Q5874">
        <v>39.947499999999998</v>
      </c>
      <c r="R5874">
        <v>406</v>
      </c>
      <c r="S5874">
        <v>1.6930000000000001</v>
      </c>
      <c r="T5874">
        <v>1.8814</v>
      </c>
      <c r="U5874">
        <v>7.2236000000000002</v>
      </c>
      <c r="V5874">
        <v>23.760400000000001</v>
      </c>
      <c r="W5874">
        <v>7.1440000000000001</v>
      </c>
      <c r="Y5874">
        <v>1.0414000000000001</v>
      </c>
      <c r="Z5874">
        <v>1.0414000000000001</v>
      </c>
      <c r="AA5874">
        <v>2.8805000000000001</v>
      </c>
      <c r="AB5874">
        <v>1.0414000000000001</v>
      </c>
      <c r="AD5874">
        <v>384.38</v>
      </c>
      <c r="AE5874">
        <v>133.63999999999999</v>
      </c>
      <c r="AF5874">
        <v>79.042500000000004</v>
      </c>
      <c r="AG5874">
        <v>118.22</v>
      </c>
      <c r="AH5874">
        <v>1.0414000000000001</v>
      </c>
      <c r="AI5874">
        <v>1297.1500000000001</v>
      </c>
      <c r="AJ5874">
        <v>6.7015000000000002</v>
      </c>
      <c r="AK5874">
        <v>1.0414000000000001</v>
      </c>
      <c r="AL5874">
        <v>1.0414000000000001</v>
      </c>
      <c r="AM5874">
        <v>15.202500000000001</v>
      </c>
      <c r="AN5874">
        <v>1.0414000000000001</v>
      </c>
      <c r="AO5874">
        <v>45.681100000000001</v>
      </c>
      <c r="AP5874">
        <v>3134</v>
      </c>
      <c r="AQ5874">
        <v>1.0414000000000001</v>
      </c>
      <c r="AR5874">
        <v>204.07669999999999</v>
      </c>
      <c r="AS5874">
        <v>4.5071000000000003</v>
      </c>
      <c r="AT5874">
        <v>1.0414000000000001</v>
      </c>
      <c r="AU5874">
        <v>4.7481</v>
      </c>
      <c r="AV5874">
        <v>55.807000000000002</v>
      </c>
      <c r="AW5874">
        <v>1.3967000000000001</v>
      </c>
      <c r="AX5874">
        <v>1.0414000000000001</v>
      </c>
      <c r="AY5874">
        <v>1.0414000000000001</v>
      </c>
      <c r="BA5874">
        <v>0.96109999999999995</v>
      </c>
      <c r="BB5874">
        <v>2326.11</v>
      </c>
      <c r="BC5874">
        <v>3749.13</v>
      </c>
      <c r="BD5874">
        <v>0.82650000000000001</v>
      </c>
      <c r="BE5874">
        <v>23279</v>
      </c>
    </row>
    <row r="5875" spans="1:57" x14ac:dyDescent="0.45">
      <c r="A5875" s="2">
        <v>44746</v>
      </c>
      <c r="B5875">
        <v>4198.7700000000004</v>
      </c>
      <c r="C5875">
        <v>4198.7700000000004</v>
      </c>
      <c r="D5875">
        <v>5.3295000000000003</v>
      </c>
      <c r="E5875">
        <v>927.45</v>
      </c>
      <c r="F5875">
        <v>20.277000000000001</v>
      </c>
      <c r="G5875">
        <v>3.8258999999999999</v>
      </c>
      <c r="H5875">
        <v>105.13800000000001</v>
      </c>
      <c r="I5875">
        <v>1</v>
      </c>
      <c r="J5875">
        <v>691.23</v>
      </c>
      <c r="M5875">
        <v>24.575600000000001</v>
      </c>
      <c r="N5875">
        <v>150.56030000000001</v>
      </c>
      <c r="P5875">
        <v>6854.5</v>
      </c>
      <c r="Q5875">
        <v>39.9375</v>
      </c>
      <c r="R5875">
        <v>405.75</v>
      </c>
      <c r="S5875">
        <v>1.6930000000000001</v>
      </c>
      <c r="T5875">
        <v>1.8762000000000001</v>
      </c>
      <c r="U5875">
        <v>7.2241999999999997</v>
      </c>
      <c r="V5875">
        <v>23.744199999999999</v>
      </c>
      <c r="W5875">
        <v>7.1391</v>
      </c>
      <c r="Y5875">
        <v>1.0422</v>
      </c>
      <c r="Z5875">
        <v>1.0422</v>
      </c>
      <c r="AA5875">
        <v>2.8660999999999999</v>
      </c>
      <c r="AB5875">
        <v>1.0422</v>
      </c>
      <c r="AD5875">
        <v>385.87</v>
      </c>
      <c r="AE5875">
        <v>133.85</v>
      </c>
      <c r="AF5875">
        <v>78.95</v>
      </c>
      <c r="AG5875">
        <v>117.98</v>
      </c>
      <c r="AH5875">
        <v>1.0422</v>
      </c>
      <c r="AI5875">
        <v>1296.76</v>
      </c>
      <c r="AJ5875">
        <v>6.7005999999999997</v>
      </c>
      <c r="AK5875">
        <v>1.0422</v>
      </c>
      <c r="AL5875">
        <v>1.0422</v>
      </c>
      <c r="AM5875">
        <v>15.202500000000001</v>
      </c>
      <c r="AN5875">
        <v>1.0422</v>
      </c>
      <c r="AO5875">
        <v>45.795099999999998</v>
      </c>
      <c r="AP5875">
        <v>3137.25</v>
      </c>
      <c r="AQ5875">
        <v>1.0422</v>
      </c>
      <c r="AR5875">
        <v>204.625</v>
      </c>
      <c r="AS5875">
        <v>4.5218999999999996</v>
      </c>
      <c r="AT5875">
        <v>1.0422</v>
      </c>
      <c r="AU5875">
        <v>4.7447999999999997</v>
      </c>
      <c r="AV5875">
        <v>56.272100000000002</v>
      </c>
      <c r="AW5875">
        <v>1.3955</v>
      </c>
      <c r="AX5875">
        <v>1.0422</v>
      </c>
      <c r="AY5875">
        <v>1.0422</v>
      </c>
      <c r="BA5875">
        <v>0.96120000000000005</v>
      </c>
      <c r="BB5875">
        <v>2323.02</v>
      </c>
      <c r="BC5875">
        <v>3743</v>
      </c>
      <c r="BD5875">
        <v>0.82620000000000005</v>
      </c>
      <c r="BE5875">
        <v>23311</v>
      </c>
    </row>
    <row r="5876" spans="1:57" x14ac:dyDescent="0.45">
      <c r="A5876" s="2">
        <v>44747</v>
      </c>
      <c r="B5876">
        <v>4198.7700000000004</v>
      </c>
      <c r="C5876">
        <v>4198.7700000000004</v>
      </c>
      <c r="D5876">
        <v>5.3883000000000001</v>
      </c>
      <c r="E5876">
        <v>951.07</v>
      </c>
      <c r="F5876">
        <v>20.5319</v>
      </c>
      <c r="G5876">
        <v>3.8584999999999998</v>
      </c>
      <c r="H5876">
        <v>106.535</v>
      </c>
      <c r="I5876">
        <v>1</v>
      </c>
      <c r="J5876">
        <v>691.42</v>
      </c>
      <c r="M5876">
        <v>24.582000000000001</v>
      </c>
      <c r="N5876">
        <v>150.55670000000001</v>
      </c>
      <c r="P5876">
        <v>6856.3</v>
      </c>
      <c r="Q5876">
        <v>40.024999999999999</v>
      </c>
      <c r="R5876">
        <v>408.54</v>
      </c>
      <c r="S5876">
        <v>1.6944999999999999</v>
      </c>
      <c r="T5876">
        <v>1.9055</v>
      </c>
      <c r="U5876">
        <v>7.3281999999999998</v>
      </c>
      <c r="V5876">
        <v>24.101700000000001</v>
      </c>
      <c r="W5876">
        <v>7.2473999999999998</v>
      </c>
      <c r="Y5876">
        <v>1.0266</v>
      </c>
      <c r="Z5876">
        <v>1.0266</v>
      </c>
      <c r="AA5876">
        <v>2.883</v>
      </c>
      <c r="AB5876">
        <v>1.0266</v>
      </c>
      <c r="AD5876">
        <v>397</v>
      </c>
      <c r="AE5876">
        <v>134.94</v>
      </c>
      <c r="AF5876">
        <v>79.37</v>
      </c>
      <c r="AG5876">
        <v>118.02</v>
      </c>
      <c r="AH5876">
        <v>1.0266</v>
      </c>
      <c r="AI5876">
        <v>1300.08</v>
      </c>
      <c r="AJ5876">
        <v>6.7196999999999996</v>
      </c>
      <c r="AK5876">
        <v>1.0266</v>
      </c>
      <c r="AL5876">
        <v>1.0266</v>
      </c>
      <c r="AM5876">
        <v>15.404999999999999</v>
      </c>
      <c r="AN5876">
        <v>1.0266</v>
      </c>
      <c r="AO5876">
        <v>45.307099999999998</v>
      </c>
      <c r="AP5876">
        <v>3141.32</v>
      </c>
      <c r="AQ5876">
        <v>1.0266</v>
      </c>
      <c r="AR5876">
        <v>206.625</v>
      </c>
      <c r="AS5876">
        <v>4.6253000000000002</v>
      </c>
      <c r="AT5876">
        <v>1.0266</v>
      </c>
      <c r="AU5876">
        <v>4.8154000000000003</v>
      </c>
      <c r="AV5876">
        <v>63.804299999999998</v>
      </c>
      <c r="AW5876">
        <v>1.4058999999999999</v>
      </c>
      <c r="AX5876">
        <v>1.0266</v>
      </c>
      <c r="AY5876">
        <v>1.0266</v>
      </c>
      <c r="BA5876">
        <v>0.96850000000000003</v>
      </c>
      <c r="BB5876">
        <v>2329.15</v>
      </c>
      <c r="BC5876">
        <v>3713.89</v>
      </c>
      <c r="BD5876">
        <v>0.83630000000000004</v>
      </c>
      <c r="BE5876">
        <v>23336</v>
      </c>
    </row>
    <row r="5877" spans="1:57" x14ac:dyDescent="0.45">
      <c r="A5877" s="2">
        <v>44748</v>
      </c>
      <c r="B5877">
        <v>4259.8599999999997</v>
      </c>
      <c r="C5877">
        <v>4259.8599999999997</v>
      </c>
      <c r="D5877">
        <v>5.4290000000000003</v>
      </c>
      <c r="E5877">
        <v>970.09</v>
      </c>
      <c r="F5877">
        <v>20.657</v>
      </c>
      <c r="G5877">
        <v>3.8933</v>
      </c>
      <c r="H5877">
        <v>107.096</v>
      </c>
      <c r="I5877">
        <v>1</v>
      </c>
      <c r="J5877">
        <v>691.48</v>
      </c>
      <c r="M5877">
        <v>24.584900000000001</v>
      </c>
      <c r="N5877">
        <v>150.5813</v>
      </c>
      <c r="P5877">
        <v>6859.3</v>
      </c>
      <c r="Q5877">
        <v>40.222499999999997</v>
      </c>
      <c r="R5877">
        <v>407.39</v>
      </c>
      <c r="S5877">
        <v>1.6946000000000001</v>
      </c>
      <c r="T5877">
        <v>1.9212</v>
      </c>
      <c r="U5877">
        <v>7.3856999999999999</v>
      </c>
      <c r="V5877">
        <v>24.327000000000002</v>
      </c>
      <c r="W5877">
        <v>7.3079000000000001</v>
      </c>
      <c r="Y5877">
        <v>1.0182</v>
      </c>
      <c r="Z5877">
        <v>1.0182</v>
      </c>
      <c r="AA5877">
        <v>2.9129999999999998</v>
      </c>
      <c r="AB5877">
        <v>1.0182</v>
      </c>
      <c r="AD5877">
        <v>401.87</v>
      </c>
      <c r="AE5877">
        <v>135.63</v>
      </c>
      <c r="AF5877">
        <v>79.301299999999998</v>
      </c>
      <c r="AG5877">
        <v>118.04</v>
      </c>
      <c r="AH5877">
        <v>1.0182</v>
      </c>
      <c r="AI5877">
        <v>1306.93</v>
      </c>
      <c r="AJ5877">
        <v>6.7080000000000002</v>
      </c>
      <c r="AK5877">
        <v>1.0182</v>
      </c>
      <c r="AL5877">
        <v>1.0182</v>
      </c>
      <c r="AM5877">
        <v>15.404999999999999</v>
      </c>
      <c r="AN5877">
        <v>1.0182</v>
      </c>
      <c r="AO5877">
        <v>45.299599999999998</v>
      </c>
      <c r="AP5877">
        <v>3141</v>
      </c>
      <c r="AQ5877">
        <v>1.0182</v>
      </c>
      <c r="AR5877">
        <v>207.75280000000001</v>
      </c>
      <c r="AS5877">
        <v>4.6932</v>
      </c>
      <c r="AT5877">
        <v>1.0182</v>
      </c>
      <c r="AU5877">
        <v>4.8548</v>
      </c>
      <c r="AV5877">
        <v>62.83</v>
      </c>
      <c r="AW5877">
        <v>1.4057999999999999</v>
      </c>
      <c r="AX5877">
        <v>1.0182</v>
      </c>
      <c r="AY5877">
        <v>1.0182</v>
      </c>
      <c r="BA5877">
        <v>0.97099999999999997</v>
      </c>
      <c r="BB5877">
        <v>2329.1</v>
      </c>
      <c r="BC5877">
        <v>3765</v>
      </c>
      <c r="BD5877">
        <v>0.83860000000000001</v>
      </c>
      <c r="BE5877">
        <v>23368</v>
      </c>
    </row>
    <row r="5878" spans="1:57" x14ac:dyDescent="0.45">
      <c r="A5878" s="2">
        <v>44749</v>
      </c>
      <c r="B5878">
        <v>4348.68</v>
      </c>
      <c r="C5878">
        <v>4348.68</v>
      </c>
      <c r="D5878">
        <v>5.3407999999999998</v>
      </c>
      <c r="E5878">
        <v>951.19</v>
      </c>
      <c r="F5878">
        <v>20.515499999999999</v>
      </c>
      <c r="G5878">
        <v>3.8898000000000001</v>
      </c>
      <c r="H5878">
        <v>107.13</v>
      </c>
      <c r="I5878">
        <v>1</v>
      </c>
      <c r="J5878">
        <v>689.78</v>
      </c>
      <c r="M5878">
        <v>24.5825</v>
      </c>
      <c r="N5878">
        <v>150.5813</v>
      </c>
      <c r="P5878">
        <v>6867.5</v>
      </c>
      <c r="Q5878">
        <v>40.277500000000003</v>
      </c>
      <c r="R5878">
        <v>410.2</v>
      </c>
      <c r="S5878">
        <v>1.6946000000000001</v>
      </c>
      <c r="T5878">
        <v>1.9246000000000001</v>
      </c>
      <c r="U5878">
        <v>7.3986999999999998</v>
      </c>
      <c r="V5878">
        <v>24.376000000000001</v>
      </c>
      <c r="W5878">
        <v>7.3231000000000002</v>
      </c>
      <c r="Y5878">
        <v>1.016</v>
      </c>
      <c r="Z5878">
        <v>1.016</v>
      </c>
      <c r="AA5878">
        <v>2.8879999999999999</v>
      </c>
      <c r="AB5878">
        <v>1.016</v>
      </c>
      <c r="AD5878">
        <v>396.27</v>
      </c>
      <c r="AE5878">
        <v>137.1</v>
      </c>
      <c r="AF5878">
        <v>79.177499999999995</v>
      </c>
      <c r="AG5878">
        <v>118.05</v>
      </c>
      <c r="AH5878">
        <v>1.016</v>
      </c>
      <c r="AI5878">
        <v>1299.9100000000001</v>
      </c>
      <c r="AJ5878">
        <v>6.7007000000000003</v>
      </c>
      <c r="AK5878">
        <v>1.016</v>
      </c>
      <c r="AL5878">
        <v>1.016</v>
      </c>
      <c r="AM5878">
        <v>15.404999999999999</v>
      </c>
      <c r="AN5878">
        <v>1.016</v>
      </c>
      <c r="AO5878">
        <v>45.573999999999998</v>
      </c>
      <c r="AP5878">
        <v>3143.5</v>
      </c>
      <c r="AQ5878">
        <v>1.016</v>
      </c>
      <c r="AR5878">
        <v>207.22049999999999</v>
      </c>
      <c r="AS5878">
        <v>4.7061000000000002</v>
      </c>
      <c r="AT5878">
        <v>1.016</v>
      </c>
      <c r="AU5878">
        <v>4.8663999999999996</v>
      </c>
      <c r="AV5878">
        <v>64.035399999999996</v>
      </c>
      <c r="AW5878">
        <v>1.4005000000000001</v>
      </c>
      <c r="AX5878">
        <v>1.016</v>
      </c>
      <c r="AY5878">
        <v>1.016</v>
      </c>
      <c r="BA5878">
        <v>0.97370000000000001</v>
      </c>
      <c r="BB5878">
        <v>2329.81</v>
      </c>
      <c r="BC5878">
        <v>3756.74</v>
      </c>
      <c r="BD5878">
        <v>0.83160000000000001</v>
      </c>
      <c r="BE5878">
        <v>23380</v>
      </c>
    </row>
    <row r="5879" spans="1:57" x14ac:dyDescent="0.45">
      <c r="A5879" s="2">
        <v>44750</v>
      </c>
      <c r="B5879">
        <v>4369.7</v>
      </c>
      <c r="C5879">
        <v>4369.7</v>
      </c>
      <c r="D5879">
        <v>5.2558999999999996</v>
      </c>
      <c r="E5879">
        <v>970.44</v>
      </c>
      <c r="F5879">
        <v>20.451499999999999</v>
      </c>
      <c r="G5879">
        <v>3.9068000000000001</v>
      </c>
      <c r="H5879">
        <v>107.00700000000001</v>
      </c>
      <c r="I5879">
        <v>1</v>
      </c>
      <c r="J5879">
        <v>688.51</v>
      </c>
      <c r="M5879">
        <v>24.596599999999999</v>
      </c>
      <c r="N5879">
        <v>150.89349999999999</v>
      </c>
      <c r="P5879">
        <v>6868.7</v>
      </c>
      <c r="Q5879">
        <v>40.32</v>
      </c>
      <c r="R5879">
        <v>411.15</v>
      </c>
      <c r="S5879">
        <v>1.6946000000000001</v>
      </c>
      <c r="T5879">
        <v>1.9208000000000001</v>
      </c>
      <c r="U5879">
        <v>7.3808999999999996</v>
      </c>
      <c r="V5879">
        <v>24.1965</v>
      </c>
      <c r="W5879">
        <v>7.3068</v>
      </c>
      <c r="Y5879">
        <v>1.0185</v>
      </c>
      <c r="Z5879">
        <v>1.0185</v>
      </c>
      <c r="AA5879">
        <v>2.8835999999999999</v>
      </c>
      <c r="AB5879">
        <v>1.0185</v>
      </c>
      <c r="AD5879">
        <v>398.19</v>
      </c>
      <c r="AE5879">
        <v>136.97</v>
      </c>
      <c r="AF5879">
        <v>79.253799999999998</v>
      </c>
      <c r="AG5879">
        <v>118.29</v>
      </c>
      <c r="AH5879">
        <v>1.0185</v>
      </c>
      <c r="AI5879">
        <v>1300.26</v>
      </c>
      <c r="AJ5879">
        <v>6.6946000000000003</v>
      </c>
      <c r="AK5879">
        <v>1.0185</v>
      </c>
      <c r="AL5879">
        <v>1.0185</v>
      </c>
      <c r="AM5879">
        <v>15.404999999999999</v>
      </c>
      <c r="AN5879">
        <v>1.0185</v>
      </c>
      <c r="AO5879">
        <v>45.568800000000003</v>
      </c>
      <c r="AP5879">
        <v>3144</v>
      </c>
      <c r="AQ5879">
        <v>1.0185</v>
      </c>
      <c r="AR5879">
        <v>207.6</v>
      </c>
      <c r="AS5879">
        <v>4.6887999999999996</v>
      </c>
      <c r="AT5879">
        <v>1.0185</v>
      </c>
      <c r="AU5879">
        <v>4.8552999999999997</v>
      </c>
      <c r="AV5879">
        <v>63.782899999999998</v>
      </c>
      <c r="AW5879">
        <v>1.3988</v>
      </c>
      <c r="AX5879">
        <v>1.0185</v>
      </c>
      <c r="AY5879">
        <v>1.0185</v>
      </c>
      <c r="BA5879">
        <v>0.97719999999999996</v>
      </c>
      <c r="BB5879">
        <v>2329.75</v>
      </c>
      <c r="BC5879">
        <v>3758.05</v>
      </c>
      <c r="BD5879">
        <v>0.83089999999999997</v>
      </c>
      <c r="BE5879">
        <v>23358</v>
      </c>
    </row>
    <row r="5880" spans="1:57" x14ac:dyDescent="0.45">
      <c r="A5880" s="2">
        <v>44753</v>
      </c>
      <c r="B5880">
        <v>4388.2700000000004</v>
      </c>
      <c r="C5880">
        <v>4388.2700000000004</v>
      </c>
      <c r="D5880">
        <v>5.3776999999999999</v>
      </c>
      <c r="E5880">
        <v>992.25</v>
      </c>
      <c r="F5880">
        <v>20.739899999999999</v>
      </c>
      <c r="G5880">
        <v>3.9599000000000002</v>
      </c>
      <c r="H5880">
        <v>108.021</v>
      </c>
      <c r="I5880">
        <v>1</v>
      </c>
      <c r="J5880">
        <v>687.79</v>
      </c>
      <c r="M5880">
        <v>24.5947</v>
      </c>
      <c r="N5880">
        <v>150.83340000000001</v>
      </c>
      <c r="P5880">
        <v>6868.2</v>
      </c>
      <c r="Q5880">
        <v>40.549999999999997</v>
      </c>
      <c r="R5880">
        <v>411.2</v>
      </c>
      <c r="S5880">
        <v>1.6944999999999999</v>
      </c>
      <c r="T5880">
        <v>1.948</v>
      </c>
      <c r="U5880">
        <v>7.4847999999999999</v>
      </c>
      <c r="V5880">
        <v>24.507999999999999</v>
      </c>
      <c r="W5880">
        <v>7.4103000000000003</v>
      </c>
      <c r="Y5880">
        <v>1.004</v>
      </c>
      <c r="Z5880">
        <v>1.004</v>
      </c>
      <c r="AA5880">
        <v>2.875</v>
      </c>
      <c r="AB5880">
        <v>1.004</v>
      </c>
      <c r="AD5880">
        <v>405.46</v>
      </c>
      <c r="AE5880">
        <v>138.52000000000001</v>
      </c>
      <c r="AF5880">
        <v>79.4375</v>
      </c>
      <c r="AG5880">
        <v>118.45</v>
      </c>
      <c r="AH5880">
        <v>1.004</v>
      </c>
      <c r="AI5880">
        <v>1303.97</v>
      </c>
      <c r="AJ5880">
        <v>6.7190000000000003</v>
      </c>
      <c r="AK5880">
        <v>1.004</v>
      </c>
      <c r="AL5880">
        <v>1.004</v>
      </c>
      <c r="AM5880">
        <v>15.404999999999999</v>
      </c>
      <c r="AN5880">
        <v>1.004</v>
      </c>
      <c r="AO5880">
        <v>45.047600000000003</v>
      </c>
      <c r="AP5880">
        <v>3144</v>
      </c>
      <c r="AQ5880">
        <v>1.004</v>
      </c>
      <c r="AR5880">
        <v>207.42500000000001</v>
      </c>
      <c r="AS5880">
        <v>4.7835999999999999</v>
      </c>
      <c r="AT5880">
        <v>1.004</v>
      </c>
      <c r="AU5880">
        <v>4.9208999999999996</v>
      </c>
      <c r="AV5880">
        <v>62.4741</v>
      </c>
      <c r="AW5880">
        <v>1.4059999999999999</v>
      </c>
      <c r="AX5880">
        <v>1.004</v>
      </c>
      <c r="AY5880">
        <v>1.004</v>
      </c>
      <c r="BA5880">
        <v>0.98319999999999996</v>
      </c>
      <c r="BB5880">
        <v>2326.31</v>
      </c>
      <c r="BC5880">
        <v>3768.79</v>
      </c>
      <c r="BD5880">
        <v>0.84089999999999998</v>
      </c>
      <c r="BE5880">
        <v>23351</v>
      </c>
    </row>
    <row r="5881" spans="1:57" x14ac:dyDescent="0.45">
      <c r="A5881" s="2">
        <v>44754</v>
      </c>
      <c r="B5881">
        <v>4513.28</v>
      </c>
      <c r="C5881">
        <v>4513.28</v>
      </c>
      <c r="D5881">
        <v>5.4387999999999996</v>
      </c>
      <c r="E5881">
        <v>1016.12</v>
      </c>
      <c r="F5881">
        <v>20.855599999999999</v>
      </c>
      <c r="G5881">
        <v>3.9661</v>
      </c>
      <c r="H5881">
        <v>108.072</v>
      </c>
      <c r="I5881">
        <v>1</v>
      </c>
      <c r="J5881">
        <v>687.79</v>
      </c>
      <c r="M5881">
        <v>24.583400000000001</v>
      </c>
      <c r="N5881">
        <v>150.9084</v>
      </c>
      <c r="P5881">
        <v>6862.4</v>
      </c>
      <c r="Q5881">
        <v>40.975000000000001</v>
      </c>
      <c r="R5881">
        <v>411.5</v>
      </c>
      <c r="S5881">
        <v>1.6944999999999999</v>
      </c>
      <c r="T5881">
        <v>1.9483999999999999</v>
      </c>
      <c r="U5881">
        <v>7.4861000000000004</v>
      </c>
      <c r="V5881">
        <v>24.336400000000001</v>
      </c>
      <c r="W5881">
        <v>7.4119999999999999</v>
      </c>
      <c r="Y5881">
        <v>1.0037</v>
      </c>
      <c r="Z5881">
        <v>1.0037</v>
      </c>
      <c r="AA5881">
        <v>2.8650000000000002</v>
      </c>
      <c r="AB5881">
        <v>1.0037</v>
      </c>
      <c r="AD5881">
        <v>406.18</v>
      </c>
      <c r="AE5881">
        <v>137.97999999999999</v>
      </c>
      <c r="AF5881">
        <v>79.602500000000006</v>
      </c>
      <c r="AG5881">
        <v>118.16</v>
      </c>
      <c r="AH5881">
        <v>1.0037</v>
      </c>
      <c r="AI5881">
        <v>1312.44</v>
      </c>
      <c r="AJ5881">
        <v>6.7248999999999999</v>
      </c>
      <c r="AK5881">
        <v>1.0037</v>
      </c>
      <c r="AL5881">
        <v>1.0037</v>
      </c>
      <c r="AM5881">
        <v>15.202500000000001</v>
      </c>
      <c r="AN5881">
        <v>1.0037</v>
      </c>
      <c r="AO5881">
        <v>45.050800000000002</v>
      </c>
      <c r="AP5881">
        <v>3144</v>
      </c>
      <c r="AQ5881">
        <v>1.0037</v>
      </c>
      <c r="AR5881">
        <v>207.477</v>
      </c>
      <c r="AS5881">
        <v>4.8000999999999996</v>
      </c>
      <c r="AT5881">
        <v>1.0037</v>
      </c>
      <c r="AU5881">
        <v>4.9245999999999999</v>
      </c>
      <c r="AV5881">
        <v>61.752800000000001</v>
      </c>
      <c r="AW5881">
        <v>1.4073</v>
      </c>
      <c r="AX5881">
        <v>1.0037</v>
      </c>
      <c r="AY5881">
        <v>1.0037</v>
      </c>
      <c r="BA5881">
        <v>0.98219999999999996</v>
      </c>
      <c r="BB5881">
        <v>2331.81</v>
      </c>
      <c r="BC5881">
        <v>3778.18</v>
      </c>
      <c r="BD5881">
        <v>0.84109999999999996</v>
      </c>
      <c r="BE5881">
        <v>23366</v>
      </c>
    </row>
    <row r="5882" spans="1:57" x14ac:dyDescent="0.45">
      <c r="A5882" s="2">
        <v>44755</v>
      </c>
      <c r="B5882">
        <v>4627.46</v>
      </c>
      <c r="C5882">
        <v>4627.46</v>
      </c>
      <c r="D5882">
        <v>5.3924000000000003</v>
      </c>
      <c r="E5882">
        <v>1008</v>
      </c>
      <c r="F5882">
        <v>20.730499999999999</v>
      </c>
      <c r="G5882">
        <v>3.9540999999999999</v>
      </c>
      <c r="H5882">
        <v>107.95699999999999</v>
      </c>
      <c r="I5882">
        <v>1</v>
      </c>
      <c r="J5882">
        <v>684.99</v>
      </c>
      <c r="M5882">
        <v>24.5791</v>
      </c>
      <c r="N5882">
        <v>150.9632</v>
      </c>
      <c r="P5882">
        <v>6862.6</v>
      </c>
      <c r="Q5882">
        <v>41.225000000000001</v>
      </c>
      <c r="R5882">
        <v>413.55</v>
      </c>
      <c r="S5882">
        <v>1.6915</v>
      </c>
      <c r="T5882">
        <v>1.9444999999999999</v>
      </c>
      <c r="U5882">
        <v>7.4664000000000001</v>
      </c>
      <c r="V5882">
        <v>24.228999999999999</v>
      </c>
      <c r="W5882">
        <v>7.3993000000000002</v>
      </c>
      <c r="Y5882">
        <v>1.0059</v>
      </c>
      <c r="Z5882">
        <v>1.0059</v>
      </c>
      <c r="AA5882">
        <v>2.8586</v>
      </c>
      <c r="AB5882">
        <v>1.0059</v>
      </c>
      <c r="AD5882">
        <v>408.16</v>
      </c>
      <c r="AE5882">
        <v>137.47</v>
      </c>
      <c r="AF5882">
        <v>79.635000000000005</v>
      </c>
      <c r="AG5882">
        <v>118.26</v>
      </c>
      <c r="AH5882">
        <v>1.0059</v>
      </c>
      <c r="AI5882">
        <v>1306.8499999999999</v>
      </c>
      <c r="AJ5882">
        <v>6.7187000000000001</v>
      </c>
      <c r="AK5882">
        <v>1.0059</v>
      </c>
      <c r="AL5882">
        <v>1.0059</v>
      </c>
      <c r="AM5882">
        <v>15.202500000000001</v>
      </c>
      <c r="AN5882">
        <v>1.0059</v>
      </c>
      <c r="AO5882">
        <v>45.327100000000002</v>
      </c>
      <c r="AP5882">
        <v>3144</v>
      </c>
      <c r="AQ5882">
        <v>1.0059</v>
      </c>
      <c r="AR5882">
        <v>210.255</v>
      </c>
      <c r="AS5882">
        <v>4.8019999999999996</v>
      </c>
      <c r="AT5882">
        <v>1.0059</v>
      </c>
      <c r="AU5882">
        <v>4.9082999999999997</v>
      </c>
      <c r="AV5882">
        <v>60.404899999999998</v>
      </c>
      <c r="AW5882">
        <v>1.4044000000000001</v>
      </c>
      <c r="AX5882">
        <v>1.0059</v>
      </c>
      <c r="AY5882">
        <v>1.0059</v>
      </c>
      <c r="BA5882">
        <v>0.97860000000000003</v>
      </c>
      <c r="BB5882">
        <v>2329.81</v>
      </c>
      <c r="BC5882">
        <v>3770</v>
      </c>
      <c r="BD5882">
        <v>0.84099999999999997</v>
      </c>
      <c r="BE5882">
        <v>23372</v>
      </c>
    </row>
    <row r="5883" spans="1:57" x14ac:dyDescent="0.45">
      <c r="A5883" s="2">
        <v>44756</v>
      </c>
      <c r="B5883">
        <v>4558.05</v>
      </c>
      <c r="C5883">
        <v>4558.05</v>
      </c>
      <c r="D5883">
        <v>5.4248000000000003</v>
      </c>
      <c r="E5883">
        <v>1048.5</v>
      </c>
      <c r="F5883">
        <v>20.802</v>
      </c>
      <c r="G5883">
        <v>3.9024999999999999</v>
      </c>
      <c r="H5883">
        <v>108.544</v>
      </c>
      <c r="I5883">
        <v>1</v>
      </c>
      <c r="J5883">
        <v>683.52</v>
      </c>
      <c r="M5883">
        <v>24.580100000000002</v>
      </c>
      <c r="N5883">
        <v>150.9632</v>
      </c>
      <c r="P5883">
        <v>6867.1</v>
      </c>
      <c r="Q5883">
        <v>41.9</v>
      </c>
      <c r="R5883">
        <v>413.5</v>
      </c>
      <c r="S5883">
        <v>1.6915</v>
      </c>
      <c r="T5883">
        <v>1.9519</v>
      </c>
      <c r="U5883">
        <v>7.4970999999999997</v>
      </c>
      <c r="V5883">
        <v>24.406600000000001</v>
      </c>
      <c r="W5883">
        <v>7.4287999999999998</v>
      </c>
      <c r="Y5883">
        <v>1.0018</v>
      </c>
      <c r="Z5883">
        <v>1.0018</v>
      </c>
      <c r="AA5883">
        <v>2.8460000000000001</v>
      </c>
      <c r="AB5883">
        <v>1.0018</v>
      </c>
      <c r="AD5883">
        <v>405.25</v>
      </c>
      <c r="AE5883">
        <v>138.79</v>
      </c>
      <c r="AF5883">
        <v>79.878799999999998</v>
      </c>
      <c r="AG5883">
        <v>118.28</v>
      </c>
      <c r="AH5883">
        <v>1.0018</v>
      </c>
      <c r="AI5883">
        <v>1311.95</v>
      </c>
      <c r="AJ5883">
        <v>6.7561</v>
      </c>
      <c r="AK5883">
        <v>1.0018</v>
      </c>
      <c r="AL5883">
        <v>1.0018</v>
      </c>
      <c r="AM5883">
        <v>15.202500000000001</v>
      </c>
      <c r="AN5883">
        <v>1.0018</v>
      </c>
      <c r="AO5883">
        <v>45.048999999999999</v>
      </c>
      <c r="AP5883">
        <v>3144</v>
      </c>
      <c r="AQ5883">
        <v>1.0018</v>
      </c>
      <c r="AR5883">
        <v>209.6</v>
      </c>
      <c r="AS5883">
        <v>4.8090999999999999</v>
      </c>
      <c r="AT5883">
        <v>1.0018</v>
      </c>
      <c r="AU5883">
        <v>4.9329000000000001</v>
      </c>
      <c r="AV5883">
        <v>59.539299999999997</v>
      </c>
      <c r="AW5883">
        <v>1.4039999999999999</v>
      </c>
      <c r="AX5883">
        <v>1.0018</v>
      </c>
      <c r="AY5883">
        <v>1.0018</v>
      </c>
      <c r="BA5883">
        <v>0.98360000000000003</v>
      </c>
      <c r="BB5883">
        <v>2329.81</v>
      </c>
      <c r="BC5883">
        <v>3762.97</v>
      </c>
      <c r="BD5883">
        <v>0.84570000000000001</v>
      </c>
      <c r="BE5883">
        <v>23400</v>
      </c>
    </row>
    <row r="5884" spans="1:57" x14ac:dyDescent="0.45">
      <c r="A5884" s="2">
        <v>44757</v>
      </c>
      <c r="B5884">
        <v>4519.6499999999996</v>
      </c>
      <c r="C5884">
        <v>4519.6499999999996</v>
      </c>
      <c r="D5884">
        <v>5.4078999999999997</v>
      </c>
      <c r="E5884">
        <v>976.4</v>
      </c>
      <c r="F5884">
        <v>20.536200000000001</v>
      </c>
      <c r="G5884">
        <v>3.9037000000000002</v>
      </c>
      <c r="H5884">
        <v>108.063</v>
      </c>
      <c r="I5884">
        <v>1</v>
      </c>
      <c r="J5884">
        <v>682.23</v>
      </c>
      <c r="M5884">
        <v>24.583100000000002</v>
      </c>
      <c r="N5884">
        <v>151.3904</v>
      </c>
      <c r="P5884">
        <v>6867.4</v>
      </c>
      <c r="Q5884">
        <v>42.167499999999997</v>
      </c>
      <c r="R5884">
        <v>414.3</v>
      </c>
      <c r="S5884">
        <v>1.6935</v>
      </c>
      <c r="T5884">
        <v>1.9390000000000001</v>
      </c>
      <c r="U5884">
        <v>7.4493</v>
      </c>
      <c r="V5884">
        <v>24.315899999999999</v>
      </c>
      <c r="W5884">
        <v>7.3821000000000003</v>
      </c>
      <c r="Y5884">
        <v>1.008</v>
      </c>
      <c r="Z5884">
        <v>1.008</v>
      </c>
      <c r="AA5884">
        <v>2.84</v>
      </c>
      <c r="AB5884">
        <v>1.008</v>
      </c>
      <c r="AD5884">
        <v>397.73</v>
      </c>
      <c r="AE5884">
        <v>137.72</v>
      </c>
      <c r="AF5884">
        <v>79.877499999999998</v>
      </c>
      <c r="AG5884">
        <v>118.35</v>
      </c>
      <c r="AH5884">
        <v>1.008</v>
      </c>
      <c r="AI5884">
        <v>1326.08</v>
      </c>
      <c r="AJ5884">
        <v>6.7572000000000001</v>
      </c>
      <c r="AK5884">
        <v>1.008</v>
      </c>
      <c r="AL5884">
        <v>1.008</v>
      </c>
      <c r="AM5884">
        <v>15.202500000000001</v>
      </c>
      <c r="AN5884">
        <v>1.008</v>
      </c>
      <c r="AO5884">
        <v>45.150300000000001</v>
      </c>
      <c r="AP5884">
        <v>3143.95</v>
      </c>
      <c r="AQ5884">
        <v>1.008</v>
      </c>
      <c r="AR5884">
        <v>210.82499999999999</v>
      </c>
      <c r="AS5884">
        <v>4.7436999999999996</v>
      </c>
      <c r="AT5884">
        <v>1.008</v>
      </c>
      <c r="AU5884">
        <v>4.9015000000000004</v>
      </c>
      <c r="AV5884">
        <v>57</v>
      </c>
      <c r="AW5884">
        <v>1.4000999999999999</v>
      </c>
      <c r="AX5884">
        <v>1.008</v>
      </c>
      <c r="AY5884">
        <v>1.008</v>
      </c>
      <c r="BA5884">
        <v>0.97719999999999996</v>
      </c>
      <c r="BB5884">
        <v>2329.81</v>
      </c>
      <c r="BC5884">
        <v>3772</v>
      </c>
      <c r="BD5884">
        <v>0.84260000000000002</v>
      </c>
      <c r="BE5884">
        <v>23400</v>
      </c>
    </row>
    <row r="5885" spans="1:57" x14ac:dyDescent="0.45">
      <c r="A5885" s="2">
        <v>44760</v>
      </c>
      <c r="B5885">
        <v>4395.63</v>
      </c>
      <c r="C5885">
        <v>4395.63</v>
      </c>
      <c r="D5885">
        <v>5.4367000000000001</v>
      </c>
      <c r="E5885">
        <v>946.57</v>
      </c>
      <c r="F5885">
        <v>20.465399999999999</v>
      </c>
      <c r="G5885">
        <v>3.8906999999999998</v>
      </c>
      <c r="H5885">
        <v>107.366</v>
      </c>
      <c r="I5885">
        <v>1</v>
      </c>
      <c r="J5885">
        <v>679.98</v>
      </c>
      <c r="M5885">
        <v>24.587499999999999</v>
      </c>
      <c r="N5885">
        <v>151.45160000000001</v>
      </c>
      <c r="P5885">
        <v>6873.5</v>
      </c>
      <c r="Q5885">
        <v>42.167499999999997</v>
      </c>
      <c r="R5885">
        <v>415.25</v>
      </c>
      <c r="S5885">
        <v>1.6935</v>
      </c>
      <c r="T5885">
        <v>1.9276</v>
      </c>
      <c r="U5885">
        <v>7.4071999999999996</v>
      </c>
      <c r="V5885">
        <v>24.1935</v>
      </c>
      <c r="W5885">
        <v>7.3392999999999997</v>
      </c>
      <c r="Y5885">
        <v>1.0143</v>
      </c>
      <c r="Z5885">
        <v>1.0143</v>
      </c>
      <c r="AA5885">
        <v>2.8298999999999999</v>
      </c>
      <c r="AB5885">
        <v>1.0143</v>
      </c>
      <c r="AD5885">
        <v>395.87</v>
      </c>
      <c r="AE5885">
        <v>136.93</v>
      </c>
      <c r="AF5885">
        <v>79.977500000000006</v>
      </c>
      <c r="AG5885">
        <v>118.56</v>
      </c>
      <c r="AH5885">
        <v>1.0143</v>
      </c>
      <c r="AI5885">
        <v>1317.18</v>
      </c>
      <c r="AJ5885">
        <v>6.7431999999999999</v>
      </c>
      <c r="AK5885">
        <v>1.0143</v>
      </c>
      <c r="AL5885">
        <v>1.0143</v>
      </c>
      <c r="AM5885">
        <v>15.202500000000001</v>
      </c>
      <c r="AN5885">
        <v>1.0143</v>
      </c>
      <c r="AO5885">
        <v>45.460700000000003</v>
      </c>
      <c r="AP5885">
        <v>3149.25</v>
      </c>
      <c r="AQ5885">
        <v>1.0143</v>
      </c>
      <c r="AR5885">
        <v>215.75</v>
      </c>
      <c r="AS5885">
        <v>4.7291999999999996</v>
      </c>
      <c r="AT5885">
        <v>1.0143</v>
      </c>
      <c r="AU5885">
        <v>4.8689</v>
      </c>
      <c r="AV5885">
        <v>57.978200000000001</v>
      </c>
      <c r="AW5885">
        <v>1.3963000000000001</v>
      </c>
      <c r="AX5885">
        <v>1.0143</v>
      </c>
      <c r="AY5885">
        <v>1.0143</v>
      </c>
      <c r="BA5885">
        <v>0.97760000000000002</v>
      </c>
      <c r="BB5885">
        <v>2322.91</v>
      </c>
      <c r="BC5885">
        <v>3790.77</v>
      </c>
      <c r="BD5885">
        <v>0.83660000000000001</v>
      </c>
      <c r="BE5885">
        <v>23439</v>
      </c>
    </row>
    <row r="5886" spans="1:57" x14ac:dyDescent="0.45">
      <c r="A5886" s="2">
        <v>44761</v>
      </c>
      <c r="B5886">
        <v>4315.41</v>
      </c>
      <c r="C5886">
        <v>4315.41</v>
      </c>
      <c r="D5886">
        <v>5.4127000000000001</v>
      </c>
      <c r="E5886">
        <v>926.49</v>
      </c>
      <c r="F5886">
        <v>20.519600000000001</v>
      </c>
      <c r="G5886">
        <v>3.8727</v>
      </c>
      <c r="H5886">
        <v>106.682</v>
      </c>
      <c r="I5886">
        <v>1</v>
      </c>
      <c r="J5886">
        <v>677.95</v>
      </c>
      <c r="M5886">
        <v>24.589300000000001</v>
      </c>
      <c r="N5886">
        <v>151.13</v>
      </c>
      <c r="P5886">
        <v>6862.7</v>
      </c>
      <c r="Q5886">
        <v>41.952500000000001</v>
      </c>
      <c r="R5886">
        <v>415.75</v>
      </c>
      <c r="S5886">
        <v>1.6937</v>
      </c>
      <c r="T5886">
        <v>1.9124000000000001</v>
      </c>
      <c r="U5886">
        <v>7.3434999999999997</v>
      </c>
      <c r="V5886">
        <v>23.9543</v>
      </c>
      <c r="W5886">
        <v>7.2785000000000002</v>
      </c>
      <c r="Y5886">
        <v>1.0226999999999999</v>
      </c>
      <c r="Z5886">
        <v>1.0226999999999999</v>
      </c>
      <c r="AA5886">
        <v>2.8235999999999999</v>
      </c>
      <c r="AB5886">
        <v>1.0226999999999999</v>
      </c>
      <c r="AD5886">
        <v>389.34</v>
      </c>
      <c r="AE5886">
        <v>136</v>
      </c>
      <c r="AF5886">
        <v>79.948700000000002</v>
      </c>
      <c r="AG5886">
        <v>118.46</v>
      </c>
      <c r="AH5886">
        <v>1.0226999999999999</v>
      </c>
      <c r="AI5886">
        <v>1313.52</v>
      </c>
      <c r="AJ5886">
        <v>6.7443</v>
      </c>
      <c r="AK5886">
        <v>1.0226999999999999</v>
      </c>
      <c r="AL5886">
        <v>1.0226999999999999</v>
      </c>
      <c r="AM5886">
        <v>15.202500000000001</v>
      </c>
      <c r="AN5886">
        <v>1.0226999999999999</v>
      </c>
      <c r="AO5886">
        <v>45.432699999999997</v>
      </c>
      <c r="AP5886">
        <v>3150.5</v>
      </c>
      <c r="AQ5886">
        <v>1.0226999999999999</v>
      </c>
      <c r="AR5886">
        <v>221.76589999999999</v>
      </c>
      <c r="AS5886">
        <v>4.6477000000000004</v>
      </c>
      <c r="AT5886">
        <v>1.0226999999999999</v>
      </c>
      <c r="AU5886">
        <v>4.8308999999999997</v>
      </c>
      <c r="AV5886">
        <v>56.106099999999998</v>
      </c>
      <c r="AW5886">
        <v>1.3926000000000001</v>
      </c>
      <c r="AX5886">
        <v>1.0226999999999999</v>
      </c>
      <c r="AY5886">
        <v>1.0226999999999999</v>
      </c>
      <c r="BA5886">
        <v>0.96840000000000004</v>
      </c>
      <c r="BB5886">
        <v>2331.5700000000002</v>
      </c>
      <c r="BC5886">
        <v>3796.98</v>
      </c>
      <c r="BD5886">
        <v>0.8337</v>
      </c>
      <c r="BE5886">
        <v>23440</v>
      </c>
    </row>
    <row r="5887" spans="1:57" x14ac:dyDescent="0.45">
      <c r="A5887" s="2">
        <v>44762</v>
      </c>
      <c r="B5887">
        <v>4303.34</v>
      </c>
      <c r="C5887">
        <v>4303.34</v>
      </c>
      <c r="D5887">
        <v>5.4703999999999997</v>
      </c>
      <c r="E5887">
        <v>926.47</v>
      </c>
      <c r="F5887">
        <v>20.5581</v>
      </c>
      <c r="G5887">
        <v>3.8889999999999998</v>
      </c>
      <c r="H5887">
        <v>107.07599999999999</v>
      </c>
      <c r="I5887">
        <v>1</v>
      </c>
      <c r="J5887">
        <v>673.64</v>
      </c>
      <c r="M5887">
        <v>24.5837</v>
      </c>
      <c r="N5887">
        <v>151.27500000000001</v>
      </c>
      <c r="P5887">
        <v>6863.6</v>
      </c>
      <c r="Q5887">
        <v>41.85</v>
      </c>
      <c r="R5887">
        <v>415.55</v>
      </c>
      <c r="S5887">
        <v>1.6937</v>
      </c>
      <c r="T5887">
        <v>1.9195</v>
      </c>
      <c r="U5887">
        <v>7.3814000000000002</v>
      </c>
      <c r="V5887">
        <v>24.106100000000001</v>
      </c>
      <c r="W5887">
        <v>7.3132000000000001</v>
      </c>
      <c r="Y5887">
        <v>1.018</v>
      </c>
      <c r="Z5887">
        <v>1.018</v>
      </c>
      <c r="AA5887">
        <v>2.8098999999999998</v>
      </c>
      <c r="AB5887">
        <v>1.018</v>
      </c>
      <c r="AD5887">
        <v>391.6</v>
      </c>
      <c r="AE5887">
        <v>137.22</v>
      </c>
      <c r="AF5887">
        <v>79.988799999999998</v>
      </c>
      <c r="AG5887">
        <v>118.51</v>
      </c>
      <c r="AH5887">
        <v>1.018</v>
      </c>
      <c r="AI5887">
        <v>1312.73</v>
      </c>
      <c r="AJ5887">
        <v>6.7557999999999998</v>
      </c>
      <c r="AK5887">
        <v>1.018</v>
      </c>
      <c r="AL5887">
        <v>1.018</v>
      </c>
      <c r="AM5887">
        <v>15.202500000000001</v>
      </c>
      <c r="AN5887">
        <v>1.018</v>
      </c>
      <c r="AO5887">
        <v>46.028100000000002</v>
      </c>
      <c r="AP5887">
        <v>3150.5</v>
      </c>
      <c r="AQ5887">
        <v>1.018</v>
      </c>
      <c r="AR5887">
        <v>225.23070000000001</v>
      </c>
      <c r="AS5887">
        <v>4.6882999999999999</v>
      </c>
      <c r="AT5887">
        <v>1.018</v>
      </c>
      <c r="AU5887">
        <v>4.8512000000000004</v>
      </c>
      <c r="AV5887">
        <v>54.776200000000003</v>
      </c>
      <c r="AW5887">
        <v>1.3935999999999999</v>
      </c>
      <c r="AX5887">
        <v>1.018</v>
      </c>
      <c r="AY5887">
        <v>1.018</v>
      </c>
      <c r="BA5887">
        <v>0.9718</v>
      </c>
      <c r="BB5887">
        <v>2329.81</v>
      </c>
      <c r="BC5887">
        <v>3806.78</v>
      </c>
      <c r="BD5887">
        <v>0.83520000000000005</v>
      </c>
      <c r="BE5887">
        <v>23419</v>
      </c>
    </row>
    <row r="5888" spans="1:57" x14ac:dyDescent="0.45">
      <c r="A5888" s="2">
        <v>44763</v>
      </c>
      <c r="B5888">
        <v>4303.34</v>
      </c>
      <c r="C5888">
        <v>4303.34</v>
      </c>
      <c r="D5888">
        <v>5.4988000000000001</v>
      </c>
      <c r="E5888">
        <v>927.03</v>
      </c>
      <c r="F5888">
        <v>20.630800000000001</v>
      </c>
      <c r="G5888">
        <v>3.9148000000000001</v>
      </c>
      <c r="H5888">
        <v>106.91</v>
      </c>
      <c r="I5888">
        <v>1</v>
      </c>
      <c r="J5888">
        <v>673.78</v>
      </c>
      <c r="M5888">
        <v>24.588200000000001</v>
      </c>
      <c r="N5888">
        <v>151.38</v>
      </c>
      <c r="P5888">
        <v>6865.3</v>
      </c>
      <c r="Q5888">
        <v>41.801299999999998</v>
      </c>
      <c r="R5888">
        <v>413.85</v>
      </c>
      <c r="S5888">
        <v>1.6937</v>
      </c>
      <c r="T5888">
        <v>1.9153</v>
      </c>
      <c r="U5888">
        <v>7.3544</v>
      </c>
      <c r="V5888">
        <v>23.9711</v>
      </c>
      <c r="W5888">
        <v>7.2778999999999998</v>
      </c>
      <c r="Y5888">
        <v>1.0229999999999999</v>
      </c>
      <c r="Z5888">
        <v>1.0229999999999999</v>
      </c>
      <c r="AA5888">
        <v>2.7993000000000001</v>
      </c>
      <c r="AB5888">
        <v>1.0229999999999999</v>
      </c>
      <c r="AD5888">
        <v>388.84</v>
      </c>
      <c r="AE5888">
        <v>136.38999999999999</v>
      </c>
      <c r="AF5888">
        <v>79.953800000000001</v>
      </c>
      <c r="AG5888">
        <v>118.57</v>
      </c>
      <c r="AH5888">
        <v>1.0229999999999999</v>
      </c>
      <c r="AI5888">
        <v>1307.69</v>
      </c>
      <c r="AJ5888">
        <v>6.7667999999999999</v>
      </c>
      <c r="AK5888">
        <v>1.0229999999999999</v>
      </c>
      <c r="AL5888">
        <v>1.0229999999999999</v>
      </c>
      <c r="AM5888">
        <v>15.202500000000001</v>
      </c>
      <c r="AN5888">
        <v>1.0229999999999999</v>
      </c>
      <c r="AO5888">
        <v>46.089300000000001</v>
      </c>
      <c r="AP5888">
        <v>3151.5</v>
      </c>
      <c r="AQ5888">
        <v>1.0229999999999999</v>
      </c>
      <c r="AR5888">
        <v>227.5</v>
      </c>
      <c r="AS5888">
        <v>4.6542000000000003</v>
      </c>
      <c r="AT5888">
        <v>1.0229999999999999</v>
      </c>
      <c r="AU5888">
        <v>4.8250000000000002</v>
      </c>
      <c r="AV5888">
        <v>57</v>
      </c>
      <c r="AW5888">
        <v>1.3896999999999999</v>
      </c>
      <c r="AX5888">
        <v>1.0229999999999999</v>
      </c>
      <c r="AY5888">
        <v>1.0229999999999999</v>
      </c>
      <c r="BA5888">
        <v>0.9667</v>
      </c>
      <c r="BB5888">
        <v>2329.81</v>
      </c>
      <c r="BC5888">
        <v>3825.1</v>
      </c>
      <c r="BD5888">
        <v>0.8337</v>
      </c>
      <c r="BE5888">
        <v>23416</v>
      </c>
    </row>
    <row r="5889" spans="1:57" x14ac:dyDescent="0.45">
      <c r="A5889" s="2">
        <v>44764</v>
      </c>
      <c r="B5889">
        <v>4410.1400000000003</v>
      </c>
      <c r="C5889">
        <v>4410.1400000000003</v>
      </c>
      <c r="D5889">
        <v>5.4976000000000003</v>
      </c>
      <c r="E5889">
        <v>953.9</v>
      </c>
      <c r="F5889">
        <v>20.5291</v>
      </c>
      <c r="G5889">
        <v>3.9148000000000001</v>
      </c>
      <c r="H5889">
        <v>106.73</v>
      </c>
      <c r="I5889">
        <v>1</v>
      </c>
      <c r="J5889">
        <v>673.22</v>
      </c>
      <c r="M5889">
        <v>24.5976</v>
      </c>
      <c r="N5889">
        <v>152.12960000000001</v>
      </c>
      <c r="P5889">
        <v>6875.8</v>
      </c>
      <c r="Q5889">
        <v>41.766199999999998</v>
      </c>
      <c r="R5889">
        <v>412.22</v>
      </c>
      <c r="S5889">
        <v>1.6956</v>
      </c>
      <c r="T5889">
        <v>1.9154</v>
      </c>
      <c r="U5889">
        <v>7.3663999999999996</v>
      </c>
      <c r="V5889">
        <v>24.038499999999999</v>
      </c>
      <c r="W5889">
        <v>7.2884000000000002</v>
      </c>
      <c r="Y5889">
        <v>1.0213000000000001</v>
      </c>
      <c r="Z5889">
        <v>1.0213000000000001</v>
      </c>
      <c r="AA5889">
        <v>2.7892999999999999</v>
      </c>
      <c r="AB5889">
        <v>1.0213000000000001</v>
      </c>
      <c r="AD5889">
        <v>388.74</v>
      </c>
      <c r="AE5889">
        <v>136.58000000000001</v>
      </c>
      <c r="AF5889">
        <v>79.853700000000003</v>
      </c>
      <c r="AG5889">
        <v>118.71</v>
      </c>
      <c r="AH5889">
        <v>1.0213000000000001</v>
      </c>
      <c r="AI5889">
        <v>1312.88</v>
      </c>
      <c r="AJ5889">
        <v>6.7515000000000001</v>
      </c>
      <c r="AK5889">
        <v>1.0213000000000001</v>
      </c>
      <c r="AL5889">
        <v>1.0213000000000001</v>
      </c>
      <c r="AM5889">
        <v>15.404999999999999</v>
      </c>
      <c r="AN5889">
        <v>1.0213000000000001</v>
      </c>
      <c r="AO5889">
        <v>45.100999999999999</v>
      </c>
      <c r="AP5889">
        <v>3152.16</v>
      </c>
      <c r="AQ5889">
        <v>1.0213000000000001</v>
      </c>
      <c r="AR5889">
        <v>228.5204</v>
      </c>
      <c r="AS5889">
        <v>4.6398999999999999</v>
      </c>
      <c r="AT5889">
        <v>1.0213000000000001</v>
      </c>
      <c r="AU5889">
        <v>4.8292000000000002</v>
      </c>
      <c r="AV5889">
        <v>58.179000000000002</v>
      </c>
      <c r="AW5889">
        <v>1.3880999999999999</v>
      </c>
      <c r="AX5889">
        <v>1.0213000000000001</v>
      </c>
      <c r="AY5889">
        <v>1.0213000000000001</v>
      </c>
      <c r="BA5889">
        <v>0.96289999999999998</v>
      </c>
      <c r="BB5889">
        <v>2330.29</v>
      </c>
      <c r="BC5889">
        <v>3845.52</v>
      </c>
      <c r="BD5889">
        <v>0.83340000000000003</v>
      </c>
      <c r="BE5889">
        <v>23407</v>
      </c>
    </row>
    <row r="5890" spans="1:57" x14ac:dyDescent="0.45">
      <c r="A5890" s="2">
        <v>44767</v>
      </c>
      <c r="B5890">
        <v>4423.8599999999997</v>
      </c>
      <c r="C5890">
        <v>4423.8599999999997</v>
      </c>
      <c r="D5890">
        <v>5.3589000000000002</v>
      </c>
      <c r="E5890">
        <v>936.54</v>
      </c>
      <c r="F5890">
        <v>20.4679</v>
      </c>
      <c r="G5890">
        <v>3.9121000000000001</v>
      </c>
      <c r="H5890">
        <v>106.483</v>
      </c>
      <c r="I5890">
        <v>1</v>
      </c>
      <c r="J5890">
        <v>672.52</v>
      </c>
      <c r="M5890">
        <v>24.593800000000002</v>
      </c>
      <c r="N5890">
        <v>152.25569999999999</v>
      </c>
      <c r="P5890">
        <v>6883.8</v>
      </c>
      <c r="Q5890">
        <v>41.712499999999999</v>
      </c>
      <c r="R5890">
        <v>409.88</v>
      </c>
      <c r="S5890">
        <v>1.6950000000000001</v>
      </c>
      <c r="T5890">
        <v>1.9140999999999999</v>
      </c>
      <c r="U5890">
        <v>7.3569000000000004</v>
      </c>
      <c r="V5890">
        <v>24.073599999999999</v>
      </c>
      <c r="W5890">
        <v>7.2839999999999998</v>
      </c>
      <c r="Y5890">
        <v>1.022</v>
      </c>
      <c r="Z5890">
        <v>1.022</v>
      </c>
      <c r="AA5890">
        <v>2.7848999999999999</v>
      </c>
      <c r="AB5890">
        <v>1.022</v>
      </c>
      <c r="AD5890">
        <v>391.03</v>
      </c>
      <c r="AE5890">
        <v>136.5</v>
      </c>
      <c r="AF5890">
        <v>79.7363</v>
      </c>
      <c r="AG5890">
        <v>118.91</v>
      </c>
      <c r="AH5890">
        <v>1.022</v>
      </c>
      <c r="AI5890">
        <v>1313.24</v>
      </c>
      <c r="AJ5890">
        <v>6.7508999999999997</v>
      </c>
      <c r="AK5890">
        <v>1.022</v>
      </c>
      <c r="AL5890">
        <v>1.022</v>
      </c>
      <c r="AM5890">
        <v>15.404999999999999</v>
      </c>
      <c r="AN5890">
        <v>1.022</v>
      </c>
      <c r="AO5890">
        <v>46.377699999999997</v>
      </c>
      <c r="AP5890">
        <v>3156.38</v>
      </c>
      <c r="AQ5890">
        <v>1.022</v>
      </c>
      <c r="AR5890">
        <v>229.875</v>
      </c>
      <c r="AS5890">
        <v>4.6223000000000001</v>
      </c>
      <c r="AT5890">
        <v>1.022</v>
      </c>
      <c r="AU5890">
        <v>4.8259999999999996</v>
      </c>
      <c r="AV5890">
        <v>57.987400000000001</v>
      </c>
      <c r="AW5890">
        <v>1.3865000000000001</v>
      </c>
      <c r="AX5890">
        <v>1.022</v>
      </c>
      <c r="AY5890">
        <v>1.022</v>
      </c>
      <c r="BA5890">
        <v>0.96430000000000005</v>
      </c>
      <c r="BB5890">
        <v>2326.85</v>
      </c>
      <c r="BC5890">
        <v>3849.63</v>
      </c>
      <c r="BD5890">
        <v>0.83030000000000004</v>
      </c>
      <c r="BE5890">
        <v>23393</v>
      </c>
    </row>
    <row r="5891" spans="1:57" x14ac:dyDescent="0.45">
      <c r="A5891" s="2">
        <v>44768</v>
      </c>
      <c r="B5891">
        <v>4461.63</v>
      </c>
      <c r="C5891">
        <v>4461.63</v>
      </c>
      <c r="D5891">
        <v>5.3497000000000003</v>
      </c>
      <c r="E5891">
        <v>924.41</v>
      </c>
      <c r="F5891">
        <v>20.4588</v>
      </c>
      <c r="G5891">
        <v>3.9186999999999999</v>
      </c>
      <c r="H5891">
        <v>107.18899999999999</v>
      </c>
      <c r="I5891">
        <v>1</v>
      </c>
      <c r="J5891">
        <v>671.51</v>
      </c>
      <c r="M5891">
        <v>24.627800000000001</v>
      </c>
      <c r="N5891">
        <v>152.66419999999999</v>
      </c>
      <c r="P5891">
        <v>6886.2</v>
      </c>
      <c r="Q5891">
        <v>41.655000000000001</v>
      </c>
      <c r="R5891">
        <v>408.04</v>
      </c>
      <c r="S5891">
        <v>1.6956</v>
      </c>
      <c r="T5891">
        <v>1.9337</v>
      </c>
      <c r="U5891">
        <v>7.4268999999999998</v>
      </c>
      <c r="V5891">
        <v>24.3142</v>
      </c>
      <c r="W5891">
        <v>7.3571999999999997</v>
      </c>
      <c r="Y5891">
        <v>1.0117</v>
      </c>
      <c r="Z5891">
        <v>1.0117</v>
      </c>
      <c r="AA5891">
        <v>2.7793000000000001</v>
      </c>
      <c r="AB5891">
        <v>1.0117</v>
      </c>
      <c r="AD5891">
        <v>396.52</v>
      </c>
      <c r="AE5891">
        <v>137.5</v>
      </c>
      <c r="AF5891">
        <v>79.7667</v>
      </c>
      <c r="AG5891">
        <v>118.88</v>
      </c>
      <c r="AH5891">
        <v>1.0117</v>
      </c>
      <c r="AI5891">
        <v>1308.05</v>
      </c>
      <c r="AJ5891">
        <v>6.7637999999999998</v>
      </c>
      <c r="AK5891">
        <v>1.0117</v>
      </c>
      <c r="AL5891">
        <v>1.0117</v>
      </c>
      <c r="AM5891">
        <v>15.404999999999999</v>
      </c>
      <c r="AN5891">
        <v>1.0117</v>
      </c>
      <c r="AO5891">
        <v>44.775100000000002</v>
      </c>
      <c r="AP5891">
        <v>3157.94</v>
      </c>
      <c r="AQ5891">
        <v>1.0117</v>
      </c>
      <c r="AR5891">
        <v>232.77080000000001</v>
      </c>
      <c r="AS5891">
        <v>4.7065000000000001</v>
      </c>
      <c r="AT5891">
        <v>1.0117</v>
      </c>
      <c r="AU5891">
        <v>4.875</v>
      </c>
      <c r="AV5891">
        <v>60.199300000000001</v>
      </c>
      <c r="AW5891">
        <v>1.3895999999999999</v>
      </c>
      <c r="AX5891">
        <v>1.0117</v>
      </c>
      <c r="AY5891">
        <v>1.0117</v>
      </c>
      <c r="BA5891">
        <v>0.96289999999999998</v>
      </c>
      <c r="BB5891">
        <v>2329.5300000000002</v>
      </c>
      <c r="BC5891">
        <v>3847.82</v>
      </c>
      <c r="BD5891">
        <v>0.83140000000000003</v>
      </c>
      <c r="BE5891">
        <v>23367</v>
      </c>
    </row>
    <row r="5892" spans="1:57" x14ac:dyDescent="0.45">
      <c r="A5892" s="2">
        <v>44769</v>
      </c>
      <c r="B5892">
        <v>4445.01</v>
      </c>
      <c r="C5892">
        <v>4445.01</v>
      </c>
      <c r="D5892">
        <v>5.2435999999999998</v>
      </c>
      <c r="E5892">
        <v>912.44</v>
      </c>
      <c r="F5892">
        <v>20.407</v>
      </c>
      <c r="G5892">
        <v>3.9220000000000002</v>
      </c>
      <c r="H5892">
        <v>106.452</v>
      </c>
      <c r="I5892">
        <v>1</v>
      </c>
      <c r="J5892">
        <v>671.81</v>
      </c>
      <c r="M5892">
        <v>24.603000000000002</v>
      </c>
      <c r="N5892">
        <v>153.095</v>
      </c>
      <c r="P5892">
        <v>6899.2</v>
      </c>
      <c r="Q5892">
        <v>41.499000000000002</v>
      </c>
      <c r="R5892">
        <v>406.25</v>
      </c>
      <c r="S5892">
        <v>1.6956</v>
      </c>
      <c r="T5892">
        <v>1.9177999999999999</v>
      </c>
      <c r="U5892">
        <v>7.3681000000000001</v>
      </c>
      <c r="V5892">
        <v>24.043500000000002</v>
      </c>
      <c r="W5892">
        <v>7.2972000000000001</v>
      </c>
      <c r="Y5892">
        <v>1.02</v>
      </c>
      <c r="Z5892">
        <v>1.02</v>
      </c>
      <c r="AA5892">
        <v>2.7736000000000001</v>
      </c>
      <c r="AB5892">
        <v>1.02</v>
      </c>
      <c r="AD5892">
        <v>395.48</v>
      </c>
      <c r="AE5892">
        <v>136.66999999999999</v>
      </c>
      <c r="AF5892">
        <v>79.900000000000006</v>
      </c>
      <c r="AG5892">
        <v>118.76</v>
      </c>
      <c r="AH5892">
        <v>1.02</v>
      </c>
      <c r="AI5892">
        <v>1313.32</v>
      </c>
      <c r="AJ5892">
        <v>6.7590000000000003</v>
      </c>
      <c r="AK5892">
        <v>1.02</v>
      </c>
      <c r="AL5892">
        <v>1.02</v>
      </c>
      <c r="AM5892">
        <v>15.215</v>
      </c>
      <c r="AN5892">
        <v>1.02</v>
      </c>
      <c r="AO5892">
        <v>44.696899999999999</v>
      </c>
      <c r="AP5892">
        <v>3158.9</v>
      </c>
      <c r="AQ5892">
        <v>1.02</v>
      </c>
      <c r="AR5892">
        <v>236.14500000000001</v>
      </c>
      <c r="AS5892">
        <v>4.6890999999999998</v>
      </c>
      <c r="AT5892">
        <v>1.02</v>
      </c>
      <c r="AU5892">
        <v>4.8310000000000004</v>
      </c>
      <c r="AV5892">
        <v>60.927100000000003</v>
      </c>
      <c r="AW5892">
        <v>1.3827</v>
      </c>
      <c r="AX5892">
        <v>1.02</v>
      </c>
      <c r="AY5892">
        <v>1.02</v>
      </c>
      <c r="BA5892">
        <v>0.95979999999999999</v>
      </c>
      <c r="BB5892">
        <v>2329.81</v>
      </c>
      <c r="BC5892">
        <v>3877.35</v>
      </c>
      <c r="BD5892">
        <v>0.82250000000000001</v>
      </c>
      <c r="BE5892">
        <v>23378</v>
      </c>
    </row>
    <row r="5893" spans="1:57" x14ac:dyDescent="0.45">
      <c r="A5893" s="2">
        <v>44770</v>
      </c>
      <c r="B5893">
        <v>4420.75</v>
      </c>
      <c r="C5893">
        <v>4420.75</v>
      </c>
      <c r="D5893">
        <v>5.1837999999999997</v>
      </c>
      <c r="E5893">
        <v>910.78</v>
      </c>
      <c r="F5893">
        <v>20.282299999999999</v>
      </c>
      <c r="G5893">
        <v>3.9323000000000001</v>
      </c>
      <c r="H5893">
        <v>106.351</v>
      </c>
      <c r="I5893">
        <v>1</v>
      </c>
      <c r="J5893">
        <v>673.01</v>
      </c>
      <c r="M5893">
        <v>24.586300000000001</v>
      </c>
      <c r="N5893">
        <v>153.3013</v>
      </c>
      <c r="P5893">
        <v>6897.3</v>
      </c>
      <c r="Q5893">
        <v>41.13</v>
      </c>
      <c r="R5893">
        <v>406.78</v>
      </c>
      <c r="S5893">
        <v>1.6956</v>
      </c>
      <c r="T5893">
        <v>1.9209000000000001</v>
      </c>
      <c r="U5893">
        <v>7.3745000000000003</v>
      </c>
      <c r="V5893">
        <v>24.120999999999999</v>
      </c>
      <c r="W5893">
        <v>7.2999000000000001</v>
      </c>
      <c r="Y5893">
        <v>1.0197000000000001</v>
      </c>
      <c r="Z5893">
        <v>1.0197000000000001</v>
      </c>
      <c r="AA5893">
        <v>2.7643</v>
      </c>
      <c r="AB5893">
        <v>1.0197000000000001</v>
      </c>
      <c r="AD5893">
        <v>396.5</v>
      </c>
      <c r="AE5893">
        <v>135.84</v>
      </c>
      <c r="AF5893">
        <v>79.754999999999995</v>
      </c>
      <c r="AG5893">
        <v>118.97</v>
      </c>
      <c r="AH5893">
        <v>1.0197000000000001</v>
      </c>
      <c r="AI5893">
        <v>1299.4000000000001</v>
      </c>
      <c r="AJ5893">
        <v>6.7473000000000001</v>
      </c>
      <c r="AK5893">
        <v>1.0197000000000001</v>
      </c>
      <c r="AL5893">
        <v>1.0197000000000001</v>
      </c>
      <c r="AM5893">
        <v>15.404999999999999</v>
      </c>
      <c r="AN5893">
        <v>1.0197000000000001</v>
      </c>
      <c r="AO5893">
        <v>46.643700000000003</v>
      </c>
      <c r="AP5893">
        <v>3163</v>
      </c>
      <c r="AQ5893">
        <v>1.0197000000000001</v>
      </c>
      <c r="AR5893">
        <v>238.33</v>
      </c>
      <c r="AS5893">
        <v>4.6670999999999996</v>
      </c>
      <c r="AT5893">
        <v>1.0197000000000001</v>
      </c>
      <c r="AU5893">
        <v>4.8380999999999998</v>
      </c>
      <c r="AV5893">
        <v>61.671700000000001</v>
      </c>
      <c r="AW5893">
        <v>1.3798999999999999</v>
      </c>
      <c r="AX5893">
        <v>1.0197000000000001</v>
      </c>
      <c r="AY5893">
        <v>1.0197000000000001</v>
      </c>
      <c r="BA5893">
        <v>0.95489999999999997</v>
      </c>
      <c r="BB5893">
        <v>2329.1</v>
      </c>
      <c r="BC5893">
        <v>3876.17</v>
      </c>
      <c r="BD5893">
        <v>0.82099999999999995</v>
      </c>
      <c r="BE5893">
        <v>23361</v>
      </c>
    </row>
    <row r="5894" spans="1:57" x14ac:dyDescent="0.45">
      <c r="A5894" s="2">
        <v>44771</v>
      </c>
      <c r="B5894">
        <v>4375.51</v>
      </c>
      <c r="C5894">
        <v>4375.51</v>
      </c>
      <c r="D5894">
        <v>5.1729000000000003</v>
      </c>
      <c r="E5894">
        <v>901.1</v>
      </c>
      <c r="F5894">
        <v>20.3672</v>
      </c>
      <c r="G5894">
        <v>3.9239999999999999</v>
      </c>
      <c r="H5894">
        <v>105.90300000000001</v>
      </c>
      <c r="I5894">
        <v>1</v>
      </c>
      <c r="J5894">
        <v>672.14</v>
      </c>
      <c r="M5894">
        <v>24.585699999999999</v>
      </c>
      <c r="N5894">
        <v>153.143</v>
      </c>
      <c r="P5894">
        <v>6881</v>
      </c>
      <c r="Q5894">
        <v>40.983699999999999</v>
      </c>
      <c r="R5894">
        <v>407.04</v>
      </c>
      <c r="S5894">
        <v>1.6953</v>
      </c>
      <c r="T5894">
        <v>1.9141999999999999</v>
      </c>
      <c r="U5894">
        <v>7.3743999999999996</v>
      </c>
      <c r="V5894">
        <v>24.073699999999999</v>
      </c>
      <c r="W5894">
        <v>7.2823000000000002</v>
      </c>
      <c r="Y5894">
        <v>1.022</v>
      </c>
      <c r="Z5894">
        <v>1.022</v>
      </c>
      <c r="AA5894">
        <v>2.7587000000000002</v>
      </c>
      <c r="AB5894">
        <v>1.022</v>
      </c>
      <c r="AD5894">
        <v>396.26</v>
      </c>
      <c r="AE5894">
        <v>135.65</v>
      </c>
      <c r="AF5894">
        <v>79.262500000000003</v>
      </c>
      <c r="AG5894">
        <v>118.9</v>
      </c>
      <c r="AH5894">
        <v>1.022</v>
      </c>
      <c r="AI5894">
        <v>1299.3399999999999</v>
      </c>
      <c r="AJ5894">
        <v>6.7445000000000004</v>
      </c>
      <c r="AK5894">
        <v>1.022</v>
      </c>
      <c r="AL5894">
        <v>1.022</v>
      </c>
      <c r="AM5894">
        <v>15.43</v>
      </c>
      <c r="AN5894">
        <v>1.022</v>
      </c>
      <c r="AO5894">
        <v>45.123399999999997</v>
      </c>
      <c r="AP5894">
        <v>3167</v>
      </c>
      <c r="AQ5894">
        <v>1.022</v>
      </c>
      <c r="AR5894">
        <v>239</v>
      </c>
      <c r="AS5894">
        <v>4.6360000000000001</v>
      </c>
      <c r="AT5894">
        <v>1.022</v>
      </c>
      <c r="AU5894">
        <v>4.8221999999999996</v>
      </c>
      <c r="AV5894">
        <v>62.262599999999999</v>
      </c>
      <c r="AW5894">
        <v>1.3805000000000001</v>
      </c>
      <c r="AX5894">
        <v>1.022</v>
      </c>
      <c r="AY5894">
        <v>1.022</v>
      </c>
      <c r="BA5894">
        <v>0.95240000000000002</v>
      </c>
      <c r="BB5894">
        <v>2329.08</v>
      </c>
      <c r="BC5894">
        <v>3859.74</v>
      </c>
      <c r="BD5894">
        <v>0.8216</v>
      </c>
      <c r="BE5894">
        <v>23343</v>
      </c>
    </row>
    <row r="5895" spans="1:57" x14ac:dyDescent="0.45">
      <c r="A5895" s="2">
        <v>44774</v>
      </c>
      <c r="B5895">
        <v>4300.3</v>
      </c>
      <c r="C5895">
        <v>4300.3</v>
      </c>
      <c r="D5895">
        <v>5.1859999999999999</v>
      </c>
      <c r="E5895">
        <v>891.95</v>
      </c>
      <c r="F5895">
        <v>20.364999999999998</v>
      </c>
      <c r="G5895">
        <v>3.8944000000000001</v>
      </c>
      <c r="H5895">
        <v>105.45</v>
      </c>
      <c r="I5895">
        <v>1</v>
      </c>
      <c r="J5895">
        <v>672.01</v>
      </c>
      <c r="M5895">
        <v>24.587900000000001</v>
      </c>
      <c r="N5895">
        <v>153.13560000000001</v>
      </c>
      <c r="P5895">
        <v>6868.7</v>
      </c>
      <c r="Q5895">
        <v>40.734999999999999</v>
      </c>
      <c r="R5895">
        <v>406.91</v>
      </c>
      <c r="S5895">
        <v>1.6956</v>
      </c>
      <c r="T5895">
        <v>1.9064000000000001</v>
      </c>
      <c r="U5895">
        <v>7.3266</v>
      </c>
      <c r="V5895">
        <v>24.000499999999999</v>
      </c>
      <c r="W5895">
        <v>7.2544000000000004</v>
      </c>
      <c r="Y5895">
        <v>1.0262</v>
      </c>
      <c r="Z5895">
        <v>1.0262</v>
      </c>
      <c r="AA5895">
        <v>2.7336</v>
      </c>
      <c r="AB5895">
        <v>1.0262</v>
      </c>
      <c r="AD5895">
        <v>391.14</v>
      </c>
      <c r="AE5895">
        <v>135.22</v>
      </c>
      <c r="AF5895">
        <v>79.026200000000003</v>
      </c>
      <c r="AG5895">
        <v>118.99</v>
      </c>
      <c r="AH5895">
        <v>1.0262</v>
      </c>
      <c r="AI5895">
        <v>1304.1099999999999</v>
      </c>
      <c r="AJ5895">
        <v>6.7687999999999997</v>
      </c>
      <c r="AK5895">
        <v>1.0262</v>
      </c>
      <c r="AL5895">
        <v>1.0262</v>
      </c>
      <c r="AM5895">
        <v>15.443300000000001</v>
      </c>
      <c r="AN5895">
        <v>1.0262</v>
      </c>
      <c r="AO5895">
        <v>45.023699999999998</v>
      </c>
      <c r="AP5895">
        <v>3167</v>
      </c>
      <c r="AQ5895">
        <v>1.0262</v>
      </c>
      <c r="AR5895">
        <v>238.88399999999999</v>
      </c>
      <c r="AS5895">
        <v>4.5976999999999997</v>
      </c>
      <c r="AT5895">
        <v>1.0262</v>
      </c>
      <c r="AU5895">
        <v>4.7972999999999999</v>
      </c>
      <c r="AV5895">
        <v>61.8185</v>
      </c>
      <c r="AW5895">
        <v>1.3775999999999999</v>
      </c>
      <c r="AX5895">
        <v>1.0262</v>
      </c>
      <c r="AY5895">
        <v>1.0262</v>
      </c>
      <c r="BA5895">
        <v>0.9496</v>
      </c>
      <c r="BB5895">
        <v>2327.94</v>
      </c>
      <c r="BC5895">
        <v>3866.56</v>
      </c>
      <c r="BD5895">
        <v>0.81630000000000003</v>
      </c>
      <c r="BE5895">
        <v>23358</v>
      </c>
    </row>
    <row r="5896" spans="1:57" x14ac:dyDescent="0.45">
      <c r="A5896" s="2">
        <v>44775</v>
      </c>
      <c r="B5896">
        <v>4245.99</v>
      </c>
      <c r="C5896">
        <v>4245.99</v>
      </c>
      <c r="D5896">
        <v>5.2797000000000001</v>
      </c>
      <c r="E5896">
        <v>907.5</v>
      </c>
      <c r="F5896">
        <v>20.818000000000001</v>
      </c>
      <c r="G5896">
        <v>3.9243000000000001</v>
      </c>
      <c r="H5896">
        <v>106.241</v>
      </c>
      <c r="I5896">
        <v>1</v>
      </c>
      <c r="J5896">
        <v>670.04</v>
      </c>
      <c r="M5896">
        <v>24.5931</v>
      </c>
      <c r="N5896">
        <v>153.06379999999999</v>
      </c>
      <c r="P5896">
        <v>6866.5</v>
      </c>
      <c r="Q5896">
        <v>40.972499999999997</v>
      </c>
      <c r="R5896">
        <v>406.3</v>
      </c>
      <c r="S5896">
        <v>1.6955</v>
      </c>
      <c r="T5896">
        <v>1.923</v>
      </c>
      <c r="U5896">
        <v>7.3948</v>
      </c>
      <c r="V5896">
        <v>24.2515</v>
      </c>
      <c r="W5896">
        <v>7.3220999999999998</v>
      </c>
      <c r="Y5896">
        <v>1.0165999999999999</v>
      </c>
      <c r="Z5896">
        <v>1.0165999999999999</v>
      </c>
      <c r="AA5896">
        <v>2.7324000000000002</v>
      </c>
      <c r="AB5896">
        <v>1.0165999999999999</v>
      </c>
      <c r="AD5896">
        <v>392.1</v>
      </c>
      <c r="AE5896">
        <v>136.99</v>
      </c>
      <c r="AF5896">
        <v>78.715000000000003</v>
      </c>
      <c r="AG5896">
        <v>119.2</v>
      </c>
      <c r="AH5896">
        <v>1.0165999999999999</v>
      </c>
      <c r="AI5896">
        <v>1305.3399999999999</v>
      </c>
      <c r="AJ5896">
        <v>6.7525000000000004</v>
      </c>
      <c r="AK5896">
        <v>1.0165999999999999</v>
      </c>
      <c r="AL5896">
        <v>1.0165999999999999</v>
      </c>
      <c r="AM5896">
        <v>15.2325</v>
      </c>
      <c r="AN5896">
        <v>1.0165999999999999</v>
      </c>
      <c r="AO5896">
        <v>45.781599999999997</v>
      </c>
      <c r="AP5896">
        <v>3168.36</v>
      </c>
      <c r="AQ5896">
        <v>1.0165999999999999</v>
      </c>
      <c r="AR5896">
        <v>238.0273</v>
      </c>
      <c r="AS5896">
        <v>4.6445999999999996</v>
      </c>
      <c r="AT5896">
        <v>1.0165999999999999</v>
      </c>
      <c r="AU5896">
        <v>4.8456000000000001</v>
      </c>
      <c r="AV5896">
        <v>60.521999999999998</v>
      </c>
      <c r="AW5896">
        <v>1.3822000000000001</v>
      </c>
      <c r="AX5896">
        <v>1.0165999999999999</v>
      </c>
      <c r="AY5896">
        <v>1.0165999999999999</v>
      </c>
      <c r="BA5896">
        <v>0.95709999999999995</v>
      </c>
      <c r="BB5896">
        <v>2329.81</v>
      </c>
      <c r="BC5896">
        <v>3878.09</v>
      </c>
      <c r="BD5896">
        <v>0.82169999999999999</v>
      </c>
      <c r="BE5896">
        <v>23356</v>
      </c>
    </row>
    <row r="5897" spans="1:57" x14ac:dyDescent="0.45">
      <c r="A5897" s="2">
        <v>44776</v>
      </c>
      <c r="B5897">
        <v>4313.3</v>
      </c>
      <c r="C5897">
        <v>4313.3</v>
      </c>
      <c r="D5897">
        <v>5.2831000000000001</v>
      </c>
      <c r="E5897">
        <v>911.09</v>
      </c>
      <c r="F5897">
        <v>20.4665</v>
      </c>
      <c r="G5897">
        <v>3.9114</v>
      </c>
      <c r="H5897">
        <v>106.506</v>
      </c>
      <c r="I5897">
        <v>1</v>
      </c>
      <c r="J5897">
        <v>673.52</v>
      </c>
      <c r="M5897">
        <v>24.588200000000001</v>
      </c>
      <c r="N5897">
        <v>152.96350000000001</v>
      </c>
      <c r="P5897">
        <v>6860.4</v>
      </c>
      <c r="Q5897">
        <v>40.902500000000003</v>
      </c>
      <c r="R5897">
        <v>405.26</v>
      </c>
      <c r="S5897">
        <v>1.6953</v>
      </c>
      <c r="T5897">
        <v>1.9238999999999999</v>
      </c>
      <c r="U5897">
        <v>7.3933999999999997</v>
      </c>
      <c r="V5897">
        <v>24.246300000000002</v>
      </c>
      <c r="W5897">
        <v>7.3211000000000004</v>
      </c>
      <c r="Y5897">
        <v>1.0165999999999999</v>
      </c>
      <c r="Z5897">
        <v>1.0165999999999999</v>
      </c>
      <c r="AA5897">
        <v>2.7292000000000001</v>
      </c>
      <c r="AB5897">
        <v>1.0165999999999999</v>
      </c>
      <c r="AD5897">
        <v>388.04</v>
      </c>
      <c r="AE5897">
        <v>137.01</v>
      </c>
      <c r="AF5897">
        <v>79.161299999999997</v>
      </c>
      <c r="AG5897">
        <v>119.04</v>
      </c>
      <c r="AH5897">
        <v>1.0165999999999999</v>
      </c>
      <c r="AI5897">
        <v>1310.67</v>
      </c>
      <c r="AJ5897">
        <v>6.758</v>
      </c>
      <c r="AK5897">
        <v>1.0165999999999999</v>
      </c>
      <c r="AL5897">
        <v>1.0165999999999999</v>
      </c>
      <c r="AM5897">
        <v>15.404999999999999</v>
      </c>
      <c r="AN5897">
        <v>1.0165999999999999</v>
      </c>
      <c r="AO5897">
        <v>45.180300000000003</v>
      </c>
      <c r="AP5897">
        <v>3168.92</v>
      </c>
      <c r="AQ5897">
        <v>1.0165999999999999</v>
      </c>
      <c r="AR5897">
        <v>227.6463</v>
      </c>
      <c r="AS5897">
        <v>4.6204999999999998</v>
      </c>
      <c r="AT5897">
        <v>1.0165999999999999</v>
      </c>
      <c r="AU5897">
        <v>4.8442999999999996</v>
      </c>
      <c r="AV5897">
        <v>61.594900000000003</v>
      </c>
      <c r="AW5897">
        <v>1.3809</v>
      </c>
      <c r="AX5897">
        <v>1.0165999999999999</v>
      </c>
      <c r="AY5897">
        <v>1.0165999999999999</v>
      </c>
      <c r="BA5897">
        <v>0.96099999999999997</v>
      </c>
      <c r="BB5897">
        <v>2331.02</v>
      </c>
      <c r="BC5897">
        <v>3880.24</v>
      </c>
      <c r="BD5897">
        <v>0.82310000000000005</v>
      </c>
      <c r="BE5897">
        <v>23391</v>
      </c>
    </row>
    <row r="5898" spans="1:57" x14ac:dyDescent="0.45">
      <c r="A5898" s="2">
        <v>44777</v>
      </c>
      <c r="B5898">
        <v>4331.1499999999996</v>
      </c>
      <c r="C5898">
        <v>4331.1499999999996</v>
      </c>
      <c r="D5898">
        <v>5.2149000000000001</v>
      </c>
      <c r="E5898">
        <v>902.4</v>
      </c>
      <c r="F5898">
        <v>20.346499999999999</v>
      </c>
      <c r="G5898">
        <v>3.8892000000000002</v>
      </c>
      <c r="H5898">
        <v>105.693</v>
      </c>
      <c r="I5898">
        <v>1</v>
      </c>
      <c r="J5898">
        <v>672.42</v>
      </c>
      <c r="M5898">
        <v>24.61</v>
      </c>
      <c r="N5898">
        <v>152.96709999999999</v>
      </c>
      <c r="P5898">
        <v>6860.3</v>
      </c>
      <c r="Q5898">
        <v>40.7164</v>
      </c>
      <c r="R5898">
        <v>405.47</v>
      </c>
      <c r="S5898">
        <v>1.6956</v>
      </c>
      <c r="T5898">
        <v>1.9089</v>
      </c>
      <c r="U5898">
        <v>7.3337000000000003</v>
      </c>
      <c r="V5898">
        <v>23.992100000000001</v>
      </c>
      <c r="W5898">
        <v>7.2622</v>
      </c>
      <c r="Y5898">
        <v>1.0246</v>
      </c>
      <c r="Z5898">
        <v>1.0246</v>
      </c>
      <c r="AA5898">
        <v>2.7143000000000002</v>
      </c>
      <c r="AB5898">
        <v>1.0246</v>
      </c>
      <c r="AD5898">
        <v>385.56</v>
      </c>
      <c r="AE5898">
        <v>135.36000000000001</v>
      </c>
      <c r="AF5898">
        <v>79.471299999999999</v>
      </c>
      <c r="AG5898">
        <v>119.26</v>
      </c>
      <c r="AH5898">
        <v>1.0246</v>
      </c>
      <c r="AI5898">
        <v>1310.07</v>
      </c>
      <c r="AJ5898">
        <v>6.7492999999999999</v>
      </c>
      <c r="AK5898">
        <v>1.0246</v>
      </c>
      <c r="AL5898">
        <v>1.0246</v>
      </c>
      <c r="AM5898">
        <v>15.404999999999999</v>
      </c>
      <c r="AN5898">
        <v>1.0246</v>
      </c>
      <c r="AO5898">
        <v>45.145299999999999</v>
      </c>
      <c r="AP5898">
        <v>3172.39</v>
      </c>
      <c r="AQ5898">
        <v>1.0246</v>
      </c>
      <c r="AR5898">
        <v>224.416</v>
      </c>
      <c r="AS5898">
        <v>4.5974000000000004</v>
      </c>
      <c r="AT5898">
        <v>1.0246</v>
      </c>
      <c r="AU5898">
        <v>4.8087</v>
      </c>
      <c r="AV5898">
        <v>61.775199999999998</v>
      </c>
      <c r="AW5898">
        <v>1.3764000000000001</v>
      </c>
      <c r="AX5898">
        <v>1.0246</v>
      </c>
      <c r="AY5898">
        <v>1.0246</v>
      </c>
      <c r="BA5898">
        <v>0.95540000000000003</v>
      </c>
      <c r="BB5898">
        <v>2329.38</v>
      </c>
      <c r="BC5898">
        <v>3880.31</v>
      </c>
      <c r="BD5898">
        <v>0.82240000000000002</v>
      </c>
      <c r="BE5898">
        <v>23388</v>
      </c>
    </row>
    <row r="5899" spans="1:57" x14ac:dyDescent="0.45">
      <c r="A5899" s="2">
        <v>44778</v>
      </c>
      <c r="B5899">
        <v>4268.3</v>
      </c>
      <c r="C5899">
        <v>4268.3</v>
      </c>
      <c r="D5899">
        <v>5.165</v>
      </c>
      <c r="E5899">
        <v>917.22</v>
      </c>
      <c r="F5899">
        <v>20.404</v>
      </c>
      <c r="G5899">
        <v>3.9079000000000002</v>
      </c>
      <c r="H5899">
        <v>106.621</v>
      </c>
      <c r="I5899">
        <v>1</v>
      </c>
      <c r="J5899">
        <v>669.48</v>
      </c>
      <c r="M5899">
        <v>24.583200000000001</v>
      </c>
      <c r="N5899">
        <v>152.87020000000001</v>
      </c>
      <c r="P5899">
        <v>6873.6</v>
      </c>
      <c r="Q5899">
        <v>40.602499999999999</v>
      </c>
      <c r="R5899">
        <v>405.29</v>
      </c>
      <c r="S5899">
        <v>1.6956</v>
      </c>
      <c r="T5899">
        <v>1.9228000000000001</v>
      </c>
      <c r="U5899">
        <v>7.3775000000000004</v>
      </c>
      <c r="V5899">
        <v>24.0825</v>
      </c>
      <c r="W5899">
        <v>7.3076999999999996</v>
      </c>
      <c r="Y5899">
        <v>1.0183</v>
      </c>
      <c r="Z5899">
        <v>1.0183</v>
      </c>
      <c r="AA5899">
        <v>2.7105999999999999</v>
      </c>
      <c r="AB5899">
        <v>1.0183</v>
      </c>
      <c r="AD5899">
        <v>386.61</v>
      </c>
      <c r="AE5899">
        <v>137.02000000000001</v>
      </c>
      <c r="AF5899">
        <v>79.241299999999995</v>
      </c>
      <c r="AG5899">
        <v>119.14</v>
      </c>
      <c r="AH5899">
        <v>1.0183</v>
      </c>
      <c r="AI5899">
        <v>1298.29</v>
      </c>
      <c r="AJ5899">
        <v>6.7618999999999998</v>
      </c>
      <c r="AK5899">
        <v>1.0183</v>
      </c>
      <c r="AL5899">
        <v>1.0183</v>
      </c>
      <c r="AM5899">
        <v>15.404999999999999</v>
      </c>
      <c r="AN5899">
        <v>1.0183</v>
      </c>
      <c r="AO5899">
        <v>45.999899999999997</v>
      </c>
      <c r="AP5899">
        <v>3168.69</v>
      </c>
      <c r="AQ5899">
        <v>1.0183</v>
      </c>
      <c r="AR5899">
        <v>223.6362</v>
      </c>
      <c r="AS5899">
        <v>4.6239999999999997</v>
      </c>
      <c r="AT5899">
        <v>1.0183</v>
      </c>
      <c r="AU5899">
        <v>4.8377999999999997</v>
      </c>
      <c r="AV5899">
        <v>61.013500000000001</v>
      </c>
      <c r="AW5899">
        <v>1.3813</v>
      </c>
      <c r="AX5899">
        <v>1.0183</v>
      </c>
      <c r="AY5899">
        <v>1.0183</v>
      </c>
      <c r="BA5899">
        <v>0.96150000000000002</v>
      </c>
      <c r="BB5899">
        <v>2329.69</v>
      </c>
      <c r="BC5899">
        <v>3881.75</v>
      </c>
      <c r="BD5899">
        <v>0.82830000000000004</v>
      </c>
      <c r="BE5899">
        <v>23389</v>
      </c>
    </row>
    <row r="5900" spans="1:57" x14ac:dyDescent="0.45">
      <c r="A5900" s="2">
        <v>44781</v>
      </c>
      <c r="B5900">
        <v>4337.28</v>
      </c>
      <c r="C5900">
        <v>4337.28</v>
      </c>
      <c r="D5900">
        <v>5.1124000000000001</v>
      </c>
      <c r="E5900">
        <v>904.78</v>
      </c>
      <c r="F5900">
        <v>20.2515</v>
      </c>
      <c r="G5900">
        <v>3.9226000000000001</v>
      </c>
      <c r="H5900">
        <v>106.435</v>
      </c>
      <c r="I5900">
        <v>1</v>
      </c>
      <c r="J5900">
        <v>671.55</v>
      </c>
      <c r="M5900">
        <v>24.584499999999998</v>
      </c>
      <c r="N5900">
        <v>152.57499999999999</v>
      </c>
      <c r="P5900">
        <v>6867.5</v>
      </c>
      <c r="Q5900">
        <v>40.215400000000002</v>
      </c>
      <c r="R5900">
        <v>405.13</v>
      </c>
      <c r="S5900">
        <v>1.6956</v>
      </c>
      <c r="T5900">
        <v>1.9182999999999999</v>
      </c>
      <c r="U5900">
        <v>7.3659999999999997</v>
      </c>
      <c r="V5900">
        <v>24.0336</v>
      </c>
      <c r="W5900">
        <v>7.2977999999999996</v>
      </c>
      <c r="Y5900">
        <v>1.0197000000000001</v>
      </c>
      <c r="Z5900">
        <v>1.0197000000000001</v>
      </c>
      <c r="AA5900">
        <v>2.7092000000000001</v>
      </c>
      <c r="AB5900">
        <v>1.0197000000000001</v>
      </c>
      <c r="AD5900">
        <v>386.57</v>
      </c>
      <c r="AE5900">
        <v>137.58000000000001</v>
      </c>
      <c r="AF5900">
        <v>79.655000000000001</v>
      </c>
      <c r="AG5900">
        <v>119.2</v>
      </c>
      <c r="AH5900">
        <v>1.0197000000000001</v>
      </c>
      <c r="AI5900">
        <v>1306.3399999999999</v>
      </c>
      <c r="AJ5900">
        <v>6.7511999999999999</v>
      </c>
      <c r="AK5900">
        <v>1.0197000000000001</v>
      </c>
      <c r="AL5900">
        <v>1.0197000000000001</v>
      </c>
      <c r="AM5900">
        <v>15.205</v>
      </c>
      <c r="AN5900">
        <v>1.0197000000000001</v>
      </c>
      <c r="AO5900">
        <v>45.587299999999999</v>
      </c>
      <c r="AP5900">
        <v>3175</v>
      </c>
      <c r="AQ5900">
        <v>1.0197000000000001</v>
      </c>
      <c r="AR5900">
        <v>224.2938</v>
      </c>
      <c r="AS5900">
        <v>4.6083999999999996</v>
      </c>
      <c r="AT5900">
        <v>1.0197000000000001</v>
      </c>
      <c r="AU5900">
        <v>4.8079999999999998</v>
      </c>
      <c r="AV5900">
        <v>61.922199999999997</v>
      </c>
      <c r="AW5900">
        <v>1.3788</v>
      </c>
      <c r="AX5900">
        <v>1.0197000000000001</v>
      </c>
      <c r="AY5900">
        <v>1.0197000000000001</v>
      </c>
      <c r="BA5900">
        <v>0.95509999999999995</v>
      </c>
      <c r="BB5900">
        <v>2329.92</v>
      </c>
      <c r="BC5900">
        <v>3874.94</v>
      </c>
      <c r="BD5900">
        <v>0.82769999999999999</v>
      </c>
      <c r="BE5900">
        <v>23390</v>
      </c>
    </row>
    <row r="5901" spans="1:57" x14ac:dyDescent="0.45">
      <c r="A5901" s="2">
        <v>44782</v>
      </c>
      <c r="B5901">
        <v>4307.09</v>
      </c>
      <c r="C5901">
        <v>4307.09</v>
      </c>
      <c r="D5901">
        <v>5.1257999999999999</v>
      </c>
      <c r="E5901">
        <v>903.89</v>
      </c>
      <c r="F5901">
        <v>20.233599999999999</v>
      </c>
      <c r="G5901">
        <v>3.9297</v>
      </c>
      <c r="H5901">
        <v>106.374</v>
      </c>
      <c r="I5901">
        <v>1</v>
      </c>
      <c r="J5901">
        <v>670.82</v>
      </c>
      <c r="M5901">
        <v>24.588799999999999</v>
      </c>
      <c r="N5901">
        <v>152.5975</v>
      </c>
      <c r="P5901">
        <v>6872.8</v>
      </c>
      <c r="Q5901">
        <v>40.227499999999999</v>
      </c>
      <c r="R5901">
        <v>405.75</v>
      </c>
      <c r="S5901">
        <v>1.6956</v>
      </c>
      <c r="T5901">
        <v>1.9153</v>
      </c>
      <c r="U5901">
        <v>7.3587999999999996</v>
      </c>
      <c r="V5901">
        <v>23.989899999999999</v>
      </c>
      <c r="W5901">
        <v>7.2857000000000003</v>
      </c>
      <c r="Y5901">
        <v>1.0213000000000001</v>
      </c>
      <c r="Z5901">
        <v>1.0213000000000001</v>
      </c>
      <c r="AA5901">
        <v>2.7050000000000001</v>
      </c>
      <c r="AB5901">
        <v>1.0213000000000001</v>
      </c>
      <c r="AD5901">
        <v>388.54</v>
      </c>
      <c r="AE5901">
        <v>137.15</v>
      </c>
      <c r="AF5901">
        <v>79.655000000000001</v>
      </c>
      <c r="AG5901">
        <v>119.78</v>
      </c>
      <c r="AH5901">
        <v>1.0213000000000001</v>
      </c>
      <c r="AI5901">
        <v>1304.4000000000001</v>
      </c>
      <c r="AJ5901">
        <v>6.7526999999999999</v>
      </c>
      <c r="AK5901">
        <v>1.0213000000000001</v>
      </c>
      <c r="AL5901">
        <v>1.0213000000000001</v>
      </c>
      <c r="AM5901">
        <v>15.4132</v>
      </c>
      <c r="AN5901">
        <v>1.0213000000000001</v>
      </c>
      <c r="AO5901">
        <v>46.007800000000003</v>
      </c>
      <c r="AP5901">
        <v>3178.48</v>
      </c>
      <c r="AQ5901">
        <v>1.0213000000000001</v>
      </c>
      <c r="AR5901">
        <v>224.28270000000001</v>
      </c>
      <c r="AS5901">
        <v>4.6032999999999999</v>
      </c>
      <c r="AT5901">
        <v>1.0213000000000001</v>
      </c>
      <c r="AU5901">
        <v>4.8</v>
      </c>
      <c r="AV5901">
        <v>61.099400000000003</v>
      </c>
      <c r="AW5901">
        <v>1.3789</v>
      </c>
      <c r="AX5901">
        <v>1.0213000000000001</v>
      </c>
      <c r="AY5901">
        <v>1.0213000000000001</v>
      </c>
      <c r="BA5901">
        <v>0.95369999999999999</v>
      </c>
      <c r="BB5901">
        <v>2329.39</v>
      </c>
      <c r="BC5901">
        <v>3874.94</v>
      </c>
      <c r="BD5901">
        <v>0.82779999999999998</v>
      </c>
      <c r="BE5901">
        <v>23390</v>
      </c>
    </row>
    <row r="5902" spans="1:57" x14ac:dyDescent="0.45">
      <c r="A5902" s="2">
        <v>44783</v>
      </c>
      <c r="B5902">
        <v>4309.6899999999996</v>
      </c>
      <c r="C5902">
        <v>4309.6899999999996</v>
      </c>
      <c r="D5902">
        <v>5.0923999999999996</v>
      </c>
      <c r="E5902">
        <v>888.47</v>
      </c>
      <c r="F5902">
        <v>20.0289</v>
      </c>
      <c r="G5902">
        <v>3.8999000000000001</v>
      </c>
      <c r="H5902">
        <v>105.196</v>
      </c>
      <c r="I5902">
        <v>1</v>
      </c>
      <c r="J5902">
        <v>672.62</v>
      </c>
      <c r="M5902">
        <v>24.587700000000002</v>
      </c>
      <c r="N5902">
        <v>152.24510000000001</v>
      </c>
      <c r="P5902">
        <v>6887.1</v>
      </c>
      <c r="Q5902">
        <v>40.102499999999999</v>
      </c>
      <c r="R5902">
        <v>405.62</v>
      </c>
      <c r="S5902">
        <v>1.6953</v>
      </c>
      <c r="T5902">
        <v>1.8987000000000001</v>
      </c>
      <c r="U5902">
        <v>7.2957000000000001</v>
      </c>
      <c r="V5902">
        <v>23.622</v>
      </c>
      <c r="W5902">
        <v>7.2237999999999998</v>
      </c>
      <c r="Y5902">
        <v>1.0299</v>
      </c>
      <c r="Z5902">
        <v>1.0299</v>
      </c>
      <c r="AA5902">
        <v>2.6974999999999998</v>
      </c>
      <c r="AB5902">
        <v>1.0299</v>
      </c>
      <c r="AD5902">
        <v>383.56</v>
      </c>
      <c r="AE5902">
        <v>136.03</v>
      </c>
      <c r="AF5902">
        <v>79.518799999999999</v>
      </c>
      <c r="AG5902">
        <v>119.27</v>
      </c>
      <c r="AH5902">
        <v>1.0299</v>
      </c>
      <c r="AI5902">
        <v>1310.52</v>
      </c>
      <c r="AJ5902">
        <v>6.7237999999999998</v>
      </c>
      <c r="AK5902">
        <v>1.0299</v>
      </c>
      <c r="AL5902">
        <v>1.0299</v>
      </c>
      <c r="AM5902">
        <v>15.414099999999999</v>
      </c>
      <c r="AN5902">
        <v>1.0299</v>
      </c>
      <c r="AO5902">
        <v>45.651800000000001</v>
      </c>
      <c r="AP5902">
        <v>3177.94</v>
      </c>
      <c r="AQ5902">
        <v>1.0299</v>
      </c>
      <c r="AR5902">
        <v>221.68369999999999</v>
      </c>
      <c r="AS5902">
        <v>4.5404999999999998</v>
      </c>
      <c r="AT5902">
        <v>1.0299</v>
      </c>
      <c r="AU5902">
        <v>4.7634999999999996</v>
      </c>
      <c r="AV5902">
        <v>61.445799999999998</v>
      </c>
      <c r="AW5902">
        <v>1.3693</v>
      </c>
      <c r="AX5902">
        <v>1.0299</v>
      </c>
      <c r="AY5902">
        <v>1.0299</v>
      </c>
      <c r="BA5902">
        <v>0.94269999999999998</v>
      </c>
      <c r="BB5902">
        <v>2329.39</v>
      </c>
      <c r="BC5902">
        <v>3862.36</v>
      </c>
      <c r="BD5902">
        <v>0.81840000000000002</v>
      </c>
      <c r="BE5902">
        <v>23383</v>
      </c>
    </row>
    <row r="5903" spans="1:57" x14ac:dyDescent="0.45">
      <c r="A5903" s="2">
        <v>44784</v>
      </c>
      <c r="B5903">
        <v>4273.82</v>
      </c>
      <c r="C5903">
        <v>4273.82</v>
      </c>
      <c r="D5903">
        <v>5.1566000000000001</v>
      </c>
      <c r="E5903">
        <v>884.15</v>
      </c>
      <c r="F5903">
        <v>19.944900000000001</v>
      </c>
      <c r="G5903">
        <v>3.8757999999999999</v>
      </c>
      <c r="H5903">
        <v>105.09</v>
      </c>
      <c r="I5903">
        <v>1</v>
      </c>
      <c r="J5903">
        <v>672.46</v>
      </c>
      <c r="M5903">
        <v>24.589300000000001</v>
      </c>
      <c r="N5903">
        <v>152.32560000000001</v>
      </c>
      <c r="P5903">
        <v>6882</v>
      </c>
      <c r="Q5903">
        <v>40.130000000000003</v>
      </c>
      <c r="R5903">
        <v>405.36</v>
      </c>
      <c r="S5903">
        <v>1.6953</v>
      </c>
      <c r="T5903">
        <v>1.8949</v>
      </c>
      <c r="U5903">
        <v>7.2796000000000003</v>
      </c>
      <c r="V5903">
        <v>23.5855</v>
      </c>
      <c r="W5903">
        <v>7.2084000000000001</v>
      </c>
      <c r="Y5903">
        <v>1.032</v>
      </c>
      <c r="Z5903">
        <v>1.032</v>
      </c>
      <c r="AA5903">
        <v>2.6974999999999998</v>
      </c>
      <c r="AB5903">
        <v>1.032</v>
      </c>
      <c r="AD5903">
        <v>382.94</v>
      </c>
      <c r="AE5903">
        <v>135.74</v>
      </c>
      <c r="AF5903">
        <v>79.636200000000002</v>
      </c>
      <c r="AG5903">
        <v>119.34</v>
      </c>
      <c r="AH5903">
        <v>1.032</v>
      </c>
      <c r="AI5903">
        <v>1303.1500000000001</v>
      </c>
      <c r="AJ5903">
        <v>6.7447999999999997</v>
      </c>
      <c r="AK5903">
        <v>1.032</v>
      </c>
      <c r="AL5903">
        <v>1.032</v>
      </c>
      <c r="AM5903">
        <v>15.404999999999999</v>
      </c>
      <c r="AN5903">
        <v>1.032</v>
      </c>
      <c r="AO5903">
        <v>44.948900000000002</v>
      </c>
      <c r="AP5903">
        <v>3180.13</v>
      </c>
      <c r="AQ5903">
        <v>1.032</v>
      </c>
      <c r="AR5903">
        <v>217.15</v>
      </c>
      <c r="AS5903">
        <v>4.5420999999999996</v>
      </c>
      <c r="AT5903">
        <v>1.032</v>
      </c>
      <c r="AU5903">
        <v>4.7462</v>
      </c>
      <c r="AV5903">
        <v>60.898600000000002</v>
      </c>
      <c r="AW5903">
        <v>1.3692</v>
      </c>
      <c r="AX5903">
        <v>1.032</v>
      </c>
      <c r="AY5903">
        <v>1.032</v>
      </c>
      <c r="BA5903">
        <v>0.94159999999999999</v>
      </c>
      <c r="BB5903">
        <v>2329.44</v>
      </c>
      <c r="BC5903">
        <v>3812.39</v>
      </c>
      <c r="BD5903">
        <v>0.81930000000000003</v>
      </c>
      <c r="BE5903">
        <v>23394</v>
      </c>
    </row>
    <row r="5904" spans="1:57" x14ac:dyDescent="0.45">
      <c r="A5904" s="2">
        <v>44785</v>
      </c>
      <c r="B5904">
        <v>4231.45</v>
      </c>
      <c r="C5904">
        <v>4231.45</v>
      </c>
      <c r="D5904">
        <v>5.0753000000000004</v>
      </c>
      <c r="E5904">
        <v>876.05</v>
      </c>
      <c r="F5904">
        <v>19.848700000000001</v>
      </c>
      <c r="G5904">
        <v>3.8525</v>
      </c>
      <c r="H5904">
        <v>105.631</v>
      </c>
      <c r="I5904">
        <v>1</v>
      </c>
      <c r="J5904">
        <v>668.79</v>
      </c>
      <c r="M5904">
        <v>24.589099999999998</v>
      </c>
      <c r="N5904">
        <v>151.95750000000001</v>
      </c>
      <c r="P5904">
        <v>6877.5</v>
      </c>
      <c r="Q5904">
        <v>40.138500000000001</v>
      </c>
      <c r="R5904">
        <v>405</v>
      </c>
      <c r="S5904">
        <v>1.6953</v>
      </c>
      <c r="T5904">
        <v>1.9065000000000001</v>
      </c>
      <c r="U5904">
        <v>7.3227000000000002</v>
      </c>
      <c r="V5904">
        <v>23.725200000000001</v>
      </c>
      <c r="W5904">
        <v>7.2492000000000001</v>
      </c>
      <c r="Y5904">
        <v>1.0259</v>
      </c>
      <c r="Z5904">
        <v>1.0259</v>
      </c>
      <c r="AA5904">
        <v>2.7650000000000001</v>
      </c>
      <c r="AB5904">
        <v>1.0259</v>
      </c>
      <c r="AD5904">
        <v>382.77</v>
      </c>
      <c r="AE5904">
        <v>136.79</v>
      </c>
      <c r="AF5904">
        <v>79.653700000000001</v>
      </c>
      <c r="AG5904">
        <v>119.42</v>
      </c>
      <c r="AH5904">
        <v>1.0259</v>
      </c>
      <c r="AI5904">
        <v>1302.3800000000001</v>
      </c>
      <c r="AJ5904">
        <v>6.7427999999999999</v>
      </c>
      <c r="AK5904">
        <v>1.0259</v>
      </c>
      <c r="AL5904">
        <v>1.0259</v>
      </c>
      <c r="AM5904">
        <v>15.202500000000001</v>
      </c>
      <c r="AN5904">
        <v>1.0259</v>
      </c>
      <c r="AO5904">
        <v>45.309399999999997</v>
      </c>
      <c r="AP5904">
        <v>3179.91</v>
      </c>
      <c r="AQ5904">
        <v>1.0259</v>
      </c>
      <c r="AR5904">
        <v>215.375</v>
      </c>
      <c r="AS5904">
        <v>4.5414000000000003</v>
      </c>
      <c r="AT5904">
        <v>1.0259</v>
      </c>
      <c r="AU5904">
        <v>4.7603</v>
      </c>
      <c r="AV5904">
        <v>61.4619</v>
      </c>
      <c r="AW5904">
        <v>1.3715999999999999</v>
      </c>
      <c r="AX5904">
        <v>1.0259</v>
      </c>
      <c r="AY5904">
        <v>1.0259</v>
      </c>
      <c r="BA5904">
        <v>0.94159999999999999</v>
      </c>
      <c r="BB5904">
        <v>2331.81</v>
      </c>
      <c r="BC5904">
        <v>3771.29</v>
      </c>
      <c r="BD5904">
        <v>0.82389999999999997</v>
      </c>
      <c r="BE5904">
        <v>23395</v>
      </c>
    </row>
    <row r="5905" spans="1:57" x14ac:dyDescent="0.45">
      <c r="A5905" s="2">
        <v>44788</v>
      </c>
      <c r="B5905">
        <v>4185.49</v>
      </c>
      <c r="C5905">
        <v>4185.49</v>
      </c>
      <c r="D5905">
        <v>5.0964999999999998</v>
      </c>
      <c r="E5905">
        <v>880.66</v>
      </c>
      <c r="F5905">
        <v>19.8325</v>
      </c>
      <c r="G5905">
        <v>3.8548</v>
      </c>
      <c r="H5905">
        <v>106.54600000000001</v>
      </c>
      <c r="I5905">
        <v>1</v>
      </c>
      <c r="J5905">
        <v>667.18</v>
      </c>
      <c r="M5905">
        <v>24.589099999999998</v>
      </c>
      <c r="N5905">
        <v>152.02199999999999</v>
      </c>
      <c r="P5905">
        <v>6877.5</v>
      </c>
      <c r="Q5905">
        <v>40.0931</v>
      </c>
      <c r="R5905">
        <v>404.92</v>
      </c>
      <c r="S5905">
        <v>1.6953</v>
      </c>
      <c r="T5905">
        <v>1.9248000000000001</v>
      </c>
      <c r="U5905">
        <v>7.3597000000000001</v>
      </c>
      <c r="V5905">
        <v>24.056799999999999</v>
      </c>
      <c r="W5905">
        <v>7.3197999999999999</v>
      </c>
      <c r="Y5905">
        <v>1.016</v>
      </c>
      <c r="Z5905">
        <v>1.016</v>
      </c>
      <c r="AA5905">
        <v>2.8</v>
      </c>
      <c r="AB5905">
        <v>1.016</v>
      </c>
      <c r="AD5905">
        <v>392.81</v>
      </c>
      <c r="AE5905">
        <v>138.08000000000001</v>
      </c>
      <c r="AF5905">
        <v>79.536299999999997</v>
      </c>
      <c r="AG5905">
        <v>119.43</v>
      </c>
      <c r="AH5905">
        <v>1.016</v>
      </c>
      <c r="AI5905">
        <v>1306.1300000000001</v>
      </c>
      <c r="AJ5905">
        <v>6.7735000000000003</v>
      </c>
      <c r="AK5905">
        <v>1.016</v>
      </c>
      <c r="AL5905">
        <v>1.016</v>
      </c>
      <c r="AM5905">
        <v>15.409000000000001</v>
      </c>
      <c r="AN5905">
        <v>1.016</v>
      </c>
      <c r="AO5905">
        <v>45.9129</v>
      </c>
      <c r="AP5905">
        <v>3181</v>
      </c>
      <c r="AQ5905">
        <v>1.016</v>
      </c>
      <c r="AR5905">
        <v>213.875</v>
      </c>
      <c r="AS5905">
        <v>4.6066000000000003</v>
      </c>
      <c r="AT5905">
        <v>1.016</v>
      </c>
      <c r="AU5905">
        <v>4.7931999999999997</v>
      </c>
      <c r="AV5905">
        <v>61.268500000000003</v>
      </c>
      <c r="AW5905">
        <v>1.3791</v>
      </c>
      <c r="AX5905">
        <v>1.016</v>
      </c>
      <c r="AY5905">
        <v>1.016</v>
      </c>
      <c r="BA5905">
        <v>0.94569999999999999</v>
      </c>
      <c r="BB5905">
        <v>2326.5</v>
      </c>
      <c r="BC5905">
        <v>3758.88</v>
      </c>
      <c r="BD5905">
        <v>0.8296</v>
      </c>
      <c r="BE5905">
        <v>23398</v>
      </c>
    </row>
    <row r="5906" spans="1:57" x14ac:dyDescent="0.45">
      <c r="A5906" s="2">
        <v>44789</v>
      </c>
      <c r="B5906">
        <v>4185.49</v>
      </c>
      <c r="C5906">
        <v>4185.49</v>
      </c>
      <c r="D5906">
        <v>5.1473000000000004</v>
      </c>
      <c r="E5906">
        <v>881.54</v>
      </c>
      <c r="F5906">
        <v>19.909700000000001</v>
      </c>
      <c r="G5906">
        <v>3.8380999999999998</v>
      </c>
      <c r="H5906">
        <v>106.5</v>
      </c>
      <c r="I5906">
        <v>1</v>
      </c>
      <c r="J5906">
        <v>664.47</v>
      </c>
      <c r="M5906">
        <v>24.587299999999999</v>
      </c>
      <c r="N5906">
        <v>151.45609999999999</v>
      </c>
      <c r="P5906">
        <v>6882.2</v>
      </c>
      <c r="Q5906">
        <v>40.17</v>
      </c>
      <c r="R5906">
        <v>404.88</v>
      </c>
      <c r="S5906">
        <v>1.6953</v>
      </c>
      <c r="T5906">
        <v>1.923</v>
      </c>
      <c r="U5906">
        <v>7.3811999999999998</v>
      </c>
      <c r="V5906">
        <v>24.13</v>
      </c>
      <c r="W5906">
        <v>7.3125999999999998</v>
      </c>
      <c r="Y5906">
        <v>1.0170999999999999</v>
      </c>
      <c r="Z5906">
        <v>1.0170999999999999</v>
      </c>
      <c r="AA5906">
        <v>2.7974999999999999</v>
      </c>
      <c r="AB5906">
        <v>1.0170999999999999</v>
      </c>
      <c r="AD5906">
        <v>396.73</v>
      </c>
      <c r="AE5906">
        <v>137.94999999999999</v>
      </c>
      <c r="AF5906">
        <v>79.392499999999998</v>
      </c>
      <c r="AG5906">
        <v>119.46</v>
      </c>
      <c r="AH5906">
        <v>1.0170999999999999</v>
      </c>
      <c r="AI5906">
        <v>1308.33</v>
      </c>
      <c r="AJ5906">
        <v>6.7882999999999996</v>
      </c>
      <c r="AK5906">
        <v>1.0170999999999999</v>
      </c>
      <c r="AL5906">
        <v>1.0170999999999999</v>
      </c>
      <c r="AM5906">
        <v>15.404999999999999</v>
      </c>
      <c r="AN5906">
        <v>1.0170999999999999</v>
      </c>
      <c r="AO5906">
        <v>45.2575</v>
      </c>
      <c r="AP5906">
        <v>3182.96</v>
      </c>
      <c r="AQ5906">
        <v>1.0170999999999999</v>
      </c>
      <c r="AR5906">
        <v>213.655</v>
      </c>
      <c r="AS5906">
        <v>4.5922000000000001</v>
      </c>
      <c r="AT5906">
        <v>1.0170999999999999</v>
      </c>
      <c r="AU5906">
        <v>4.7991999999999999</v>
      </c>
      <c r="AV5906">
        <v>60.976999999999997</v>
      </c>
      <c r="AW5906">
        <v>1.3785000000000001</v>
      </c>
      <c r="AX5906">
        <v>1.0170999999999999</v>
      </c>
      <c r="AY5906">
        <v>1.0170999999999999</v>
      </c>
      <c r="BA5906">
        <v>0.9496</v>
      </c>
      <c r="BB5906">
        <v>2330.48</v>
      </c>
      <c r="BC5906">
        <v>3776.19</v>
      </c>
      <c r="BD5906">
        <v>0.82679999999999998</v>
      </c>
      <c r="BE5906">
        <v>23401</v>
      </c>
    </row>
    <row r="5907" spans="1:57" x14ac:dyDescent="0.45">
      <c r="A5907" s="2">
        <v>44790</v>
      </c>
      <c r="B5907">
        <v>4218.4799999999996</v>
      </c>
      <c r="C5907">
        <v>4218.4799999999996</v>
      </c>
      <c r="D5907">
        <v>5.1661999999999999</v>
      </c>
      <c r="E5907">
        <v>897.3</v>
      </c>
      <c r="F5907">
        <v>19.982500000000002</v>
      </c>
      <c r="G5907">
        <v>3.8384</v>
      </c>
      <c r="H5907">
        <v>106.574</v>
      </c>
      <c r="I5907">
        <v>1</v>
      </c>
      <c r="J5907">
        <v>661.86</v>
      </c>
      <c r="M5907">
        <v>24.601600000000001</v>
      </c>
      <c r="N5907">
        <v>151.32089999999999</v>
      </c>
      <c r="P5907">
        <v>6875.7</v>
      </c>
      <c r="Q5907">
        <v>40.307499999999997</v>
      </c>
      <c r="R5907">
        <v>404.34</v>
      </c>
      <c r="S5907">
        <v>1.6953</v>
      </c>
      <c r="T5907">
        <v>1.9214</v>
      </c>
      <c r="U5907">
        <v>7.3746999999999998</v>
      </c>
      <c r="V5907">
        <v>24.097999999999999</v>
      </c>
      <c r="W5907">
        <v>7.3064</v>
      </c>
      <c r="Y5907">
        <v>1.018</v>
      </c>
      <c r="Z5907">
        <v>1.018</v>
      </c>
      <c r="AA5907">
        <v>2.79</v>
      </c>
      <c r="AB5907">
        <v>1.018</v>
      </c>
      <c r="AD5907">
        <v>396.48</v>
      </c>
      <c r="AE5907">
        <v>138.05000000000001</v>
      </c>
      <c r="AF5907">
        <v>79.447500000000005</v>
      </c>
      <c r="AG5907">
        <v>119.55</v>
      </c>
      <c r="AH5907">
        <v>1.018</v>
      </c>
      <c r="AI5907">
        <v>1310.43</v>
      </c>
      <c r="AJ5907">
        <v>6.7811000000000003</v>
      </c>
      <c r="AK5907">
        <v>1.018</v>
      </c>
      <c r="AL5907">
        <v>1.018</v>
      </c>
      <c r="AM5907">
        <v>15.404999999999999</v>
      </c>
      <c r="AN5907">
        <v>1.018</v>
      </c>
      <c r="AO5907">
        <v>45.343699999999998</v>
      </c>
      <c r="AP5907">
        <v>3182.04</v>
      </c>
      <c r="AQ5907">
        <v>1.018</v>
      </c>
      <c r="AR5907">
        <v>214.91499999999999</v>
      </c>
      <c r="AS5907">
        <v>4.6178999999999997</v>
      </c>
      <c r="AT5907">
        <v>1.018</v>
      </c>
      <c r="AU5907">
        <v>4.7938999999999998</v>
      </c>
      <c r="AV5907">
        <v>60.4176</v>
      </c>
      <c r="AW5907">
        <v>1.3813</v>
      </c>
      <c r="AX5907">
        <v>1.018</v>
      </c>
      <c r="AY5907">
        <v>1.018</v>
      </c>
      <c r="BA5907">
        <v>0.95199999999999996</v>
      </c>
      <c r="BB5907">
        <v>2329.1</v>
      </c>
      <c r="BC5907">
        <v>3803.09</v>
      </c>
      <c r="BD5907">
        <v>0.83</v>
      </c>
      <c r="BE5907">
        <v>23393</v>
      </c>
    </row>
    <row r="5908" spans="1:57" x14ac:dyDescent="0.45">
      <c r="A5908" s="2">
        <v>44791</v>
      </c>
      <c r="B5908">
        <v>4316.47</v>
      </c>
      <c r="C5908">
        <v>4316.47</v>
      </c>
      <c r="D5908">
        <v>5.1694000000000004</v>
      </c>
      <c r="E5908">
        <v>929.4</v>
      </c>
      <c r="F5908">
        <v>20.1189</v>
      </c>
      <c r="G5908">
        <v>3.8439000000000001</v>
      </c>
      <c r="H5908">
        <v>107.48399999999999</v>
      </c>
      <c r="I5908">
        <v>1</v>
      </c>
      <c r="J5908">
        <v>657.59</v>
      </c>
      <c r="M5908">
        <v>24.596499999999999</v>
      </c>
      <c r="N5908">
        <v>151.3194</v>
      </c>
      <c r="P5908">
        <v>6882.5</v>
      </c>
      <c r="Q5908">
        <v>40.479999999999997</v>
      </c>
      <c r="R5908">
        <v>404.89</v>
      </c>
      <c r="S5908">
        <v>1.6953</v>
      </c>
      <c r="T5908">
        <v>1.9387000000000001</v>
      </c>
      <c r="U5908">
        <v>7.4524999999999997</v>
      </c>
      <c r="V5908">
        <v>24.401900000000001</v>
      </c>
      <c r="W5908">
        <v>7.3723000000000001</v>
      </c>
      <c r="Y5908">
        <v>1.0086999999999999</v>
      </c>
      <c r="Z5908">
        <v>1.0086999999999999</v>
      </c>
      <c r="AA5908">
        <v>2.78</v>
      </c>
      <c r="AB5908">
        <v>1.0086999999999999</v>
      </c>
      <c r="AD5908">
        <v>402.46</v>
      </c>
      <c r="AE5908">
        <v>139.26</v>
      </c>
      <c r="AF5908">
        <v>79.680000000000007</v>
      </c>
      <c r="AG5908">
        <v>119.62</v>
      </c>
      <c r="AH5908">
        <v>1.0086999999999999</v>
      </c>
      <c r="AI5908">
        <v>1320.36</v>
      </c>
      <c r="AJ5908">
        <v>6.7862999999999998</v>
      </c>
      <c r="AK5908">
        <v>1.0086999999999999</v>
      </c>
      <c r="AL5908">
        <v>1.0086999999999999</v>
      </c>
      <c r="AM5908">
        <v>15.429</v>
      </c>
      <c r="AN5908">
        <v>1.0086999999999999</v>
      </c>
      <c r="AO5908">
        <v>45.858800000000002</v>
      </c>
      <c r="AP5908">
        <v>3180.81</v>
      </c>
      <c r="AQ5908">
        <v>1.0086999999999999</v>
      </c>
      <c r="AR5908">
        <v>214.655</v>
      </c>
      <c r="AS5908">
        <v>4.6860999999999997</v>
      </c>
      <c r="AT5908">
        <v>1.0086999999999999</v>
      </c>
      <c r="AU5908">
        <v>4.8356000000000003</v>
      </c>
      <c r="AV5908">
        <v>60</v>
      </c>
      <c r="AW5908">
        <v>1.3862000000000001</v>
      </c>
      <c r="AX5908">
        <v>1.0086999999999999</v>
      </c>
      <c r="AY5908">
        <v>1.0086999999999999</v>
      </c>
      <c r="BA5908">
        <v>0.95660000000000001</v>
      </c>
      <c r="BB5908">
        <v>2331.02</v>
      </c>
      <c r="BC5908">
        <v>3829.83</v>
      </c>
      <c r="BD5908">
        <v>0.83819999999999995</v>
      </c>
      <c r="BE5908">
        <v>23405</v>
      </c>
    </row>
    <row r="5909" spans="1:57" x14ac:dyDescent="0.45">
      <c r="A5909" s="2">
        <v>44792</v>
      </c>
      <c r="B5909">
        <v>4413.8599999999997</v>
      </c>
      <c r="C5909">
        <v>4413.8599999999997</v>
      </c>
      <c r="D5909">
        <v>5.1695000000000002</v>
      </c>
      <c r="E5909">
        <v>943.05</v>
      </c>
      <c r="F5909">
        <v>20.1736</v>
      </c>
      <c r="G5909">
        <v>3.8643000000000001</v>
      </c>
      <c r="H5909">
        <v>108.169</v>
      </c>
      <c r="I5909">
        <v>1</v>
      </c>
      <c r="J5909">
        <v>653.41999999999996</v>
      </c>
      <c r="M5909">
        <v>24.606300000000001</v>
      </c>
      <c r="N5909">
        <v>151.28120000000001</v>
      </c>
      <c r="P5909">
        <v>6884.9</v>
      </c>
      <c r="Q5909">
        <v>40.480400000000003</v>
      </c>
      <c r="R5909">
        <v>404.89</v>
      </c>
      <c r="S5909">
        <v>1.6953</v>
      </c>
      <c r="T5909">
        <v>1.9482999999999999</v>
      </c>
      <c r="U5909">
        <v>7.4851999999999999</v>
      </c>
      <c r="V5909">
        <v>24.549199999999999</v>
      </c>
      <c r="W5909">
        <v>7.4078999999999997</v>
      </c>
      <c r="Y5909">
        <v>1.0037</v>
      </c>
      <c r="Z5909">
        <v>1.0037</v>
      </c>
      <c r="AA5909">
        <v>2.7924000000000002</v>
      </c>
      <c r="AB5909">
        <v>1.0037</v>
      </c>
      <c r="AD5909">
        <v>402.51</v>
      </c>
      <c r="AE5909">
        <v>140.36000000000001</v>
      </c>
      <c r="AF5909">
        <v>79.782499999999999</v>
      </c>
      <c r="AG5909">
        <v>119.69</v>
      </c>
      <c r="AH5909">
        <v>1.0037</v>
      </c>
      <c r="AI5909">
        <v>1325.86</v>
      </c>
      <c r="AJ5909">
        <v>6.8175999999999997</v>
      </c>
      <c r="AK5909">
        <v>1.0037</v>
      </c>
      <c r="AL5909">
        <v>1.0037</v>
      </c>
      <c r="AM5909">
        <v>15.4086</v>
      </c>
      <c r="AN5909">
        <v>1.0037</v>
      </c>
      <c r="AO5909">
        <v>45.852899999999998</v>
      </c>
      <c r="AP5909">
        <v>3187.91</v>
      </c>
      <c r="AQ5909">
        <v>1.0037</v>
      </c>
      <c r="AR5909">
        <v>214.875</v>
      </c>
      <c r="AS5909">
        <v>4.7325999999999997</v>
      </c>
      <c r="AT5909">
        <v>1.0037</v>
      </c>
      <c r="AU5909">
        <v>4.8609999999999998</v>
      </c>
      <c r="AV5909">
        <v>59.396599999999999</v>
      </c>
      <c r="AW5909">
        <v>1.3919999999999999</v>
      </c>
      <c r="AX5909">
        <v>1.0037</v>
      </c>
      <c r="AY5909">
        <v>1.0037</v>
      </c>
      <c r="BA5909">
        <v>0.95920000000000005</v>
      </c>
      <c r="BB5909">
        <v>2329.44</v>
      </c>
      <c r="BC5909">
        <v>3844.82</v>
      </c>
      <c r="BD5909">
        <v>0.84540000000000004</v>
      </c>
      <c r="BE5909">
        <v>23393</v>
      </c>
    </row>
    <row r="5910" spans="1:57" x14ac:dyDescent="0.45">
      <c r="A5910" s="2">
        <v>44795</v>
      </c>
      <c r="B5910">
        <v>4400.25</v>
      </c>
      <c r="C5910">
        <v>4400.25</v>
      </c>
      <c r="D5910">
        <v>5.1584000000000003</v>
      </c>
      <c r="E5910">
        <v>941.68</v>
      </c>
      <c r="F5910">
        <v>20.141500000000001</v>
      </c>
      <c r="G5910">
        <v>3.8805000000000001</v>
      </c>
      <c r="H5910">
        <v>109.04600000000001</v>
      </c>
      <c r="I5910">
        <v>1</v>
      </c>
      <c r="J5910">
        <v>645.02</v>
      </c>
      <c r="M5910">
        <v>24.584499999999998</v>
      </c>
      <c r="N5910">
        <v>150.9879</v>
      </c>
      <c r="P5910">
        <v>6890</v>
      </c>
      <c r="Q5910">
        <v>40.43</v>
      </c>
      <c r="R5910">
        <v>404.79</v>
      </c>
      <c r="S5910">
        <v>1.6956</v>
      </c>
      <c r="T5910">
        <v>1.9673</v>
      </c>
      <c r="U5910">
        <v>7.5534999999999997</v>
      </c>
      <c r="V5910">
        <v>24.795300000000001</v>
      </c>
      <c r="W5910">
        <v>7.4801000000000002</v>
      </c>
      <c r="Y5910">
        <v>0.99429999999999996</v>
      </c>
      <c r="Z5910">
        <v>0.99429999999999996</v>
      </c>
      <c r="AA5910">
        <v>2.7886000000000002</v>
      </c>
      <c r="AB5910">
        <v>0.99429999999999996</v>
      </c>
      <c r="AD5910">
        <v>411.47</v>
      </c>
      <c r="AE5910">
        <v>140.91999999999999</v>
      </c>
      <c r="AF5910">
        <v>79.868700000000004</v>
      </c>
      <c r="AG5910">
        <v>119.8</v>
      </c>
      <c r="AH5910">
        <v>0.99429999999999996</v>
      </c>
      <c r="AI5910">
        <v>1339.8</v>
      </c>
      <c r="AJ5910">
        <v>6.8483000000000001</v>
      </c>
      <c r="AK5910">
        <v>0.99429999999999996</v>
      </c>
      <c r="AL5910">
        <v>0.99429999999999996</v>
      </c>
      <c r="AM5910">
        <v>15.404999999999999</v>
      </c>
      <c r="AN5910">
        <v>0.99429999999999996</v>
      </c>
      <c r="AO5910">
        <v>46.400300000000001</v>
      </c>
      <c r="AP5910">
        <v>3189.45</v>
      </c>
      <c r="AQ5910">
        <v>0.99429999999999996</v>
      </c>
      <c r="AR5910">
        <v>216.25</v>
      </c>
      <c r="AS5910">
        <v>4.7896999999999998</v>
      </c>
      <c r="AT5910">
        <v>0.99429999999999996</v>
      </c>
      <c r="AU5910">
        <v>4.9089</v>
      </c>
      <c r="AV5910">
        <v>60.107999999999997</v>
      </c>
      <c r="AW5910">
        <v>1.3980999999999999</v>
      </c>
      <c r="AX5910">
        <v>0.99429999999999996</v>
      </c>
      <c r="AY5910">
        <v>0.99429999999999996</v>
      </c>
      <c r="BA5910">
        <v>0.96430000000000005</v>
      </c>
      <c r="BB5910">
        <v>2326.31</v>
      </c>
      <c r="BC5910">
        <v>3859.82</v>
      </c>
      <c r="BD5910">
        <v>0.8498</v>
      </c>
      <c r="BE5910">
        <v>23412</v>
      </c>
    </row>
    <row r="5911" spans="1:57" x14ac:dyDescent="0.45">
      <c r="A5911" s="2">
        <v>44796</v>
      </c>
      <c r="B5911">
        <v>4399.16</v>
      </c>
      <c r="C5911">
        <v>4399.16</v>
      </c>
      <c r="D5911">
        <v>5.1059000000000001</v>
      </c>
      <c r="E5911">
        <v>916.86</v>
      </c>
      <c r="F5911">
        <v>19.979600000000001</v>
      </c>
      <c r="G5911">
        <v>3.8616999999999999</v>
      </c>
      <c r="H5911">
        <v>108.624</v>
      </c>
      <c r="I5911">
        <v>1</v>
      </c>
      <c r="J5911">
        <v>642.97</v>
      </c>
      <c r="M5911">
        <v>24.569199999999999</v>
      </c>
      <c r="N5911">
        <v>150.94749999999999</v>
      </c>
      <c r="P5911">
        <v>6886.1</v>
      </c>
      <c r="Q5911">
        <v>40.36</v>
      </c>
      <c r="R5911">
        <v>404.22</v>
      </c>
      <c r="S5911">
        <v>1.6953</v>
      </c>
      <c r="T5911">
        <v>1.9617</v>
      </c>
      <c r="U5911">
        <v>7.5354999999999999</v>
      </c>
      <c r="V5911">
        <v>24.7273</v>
      </c>
      <c r="W5911">
        <v>7.46</v>
      </c>
      <c r="Y5911">
        <v>0.997</v>
      </c>
      <c r="Z5911">
        <v>0.997</v>
      </c>
      <c r="AA5911">
        <v>2.8079999999999998</v>
      </c>
      <c r="AB5911">
        <v>0.997</v>
      </c>
      <c r="AD5911">
        <v>415.18</v>
      </c>
      <c r="AE5911">
        <v>140.32</v>
      </c>
      <c r="AF5911">
        <v>79.864999999999995</v>
      </c>
      <c r="AG5911">
        <v>119.85</v>
      </c>
      <c r="AH5911">
        <v>0.997</v>
      </c>
      <c r="AI5911">
        <v>1345.61</v>
      </c>
      <c r="AJ5911">
        <v>6.835</v>
      </c>
      <c r="AK5911">
        <v>0.997</v>
      </c>
      <c r="AL5911">
        <v>0.997</v>
      </c>
      <c r="AM5911">
        <v>15.4086</v>
      </c>
      <c r="AN5911">
        <v>0.997</v>
      </c>
      <c r="AO5911">
        <v>44.151899999999998</v>
      </c>
      <c r="AP5911">
        <v>3187.79</v>
      </c>
      <c r="AQ5911">
        <v>0.997</v>
      </c>
      <c r="AR5911">
        <v>216.93</v>
      </c>
      <c r="AS5911">
        <v>4.7866</v>
      </c>
      <c r="AT5911">
        <v>0.997</v>
      </c>
      <c r="AU5911">
        <v>4.8918999999999997</v>
      </c>
      <c r="AV5911">
        <v>59.950899999999997</v>
      </c>
      <c r="AW5911">
        <v>1.3920999999999999</v>
      </c>
      <c r="AX5911">
        <v>0.997</v>
      </c>
      <c r="AY5911">
        <v>0.997</v>
      </c>
      <c r="BA5911">
        <v>0.96389999999999998</v>
      </c>
      <c r="BB5911">
        <v>2326.73</v>
      </c>
      <c r="BC5911">
        <v>3839.09</v>
      </c>
      <c r="BD5911">
        <v>0.84489999999999998</v>
      </c>
      <c r="BE5911">
        <v>23428</v>
      </c>
    </row>
    <row r="5912" spans="1:57" x14ac:dyDescent="0.45">
      <c r="A5912" s="2">
        <v>44797</v>
      </c>
      <c r="B5912">
        <v>4374.45</v>
      </c>
      <c r="C5912">
        <v>4374.45</v>
      </c>
      <c r="D5912">
        <v>5.1106999999999996</v>
      </c>
      <c r="E5912">
        <v>921.35</v>
      </c>
      <c r="F5912">
        <v>19.895299999999999</v>
      </c>
      <c r="G5912">
        <v>3.8689</v>
      </c>
      <c r="H5912">
        <v>108.67700000000001</v>
      </c>
      <c r="I5912">
        <v>1</v>
      </c>
      <c r="J5912">
        <v>639.21</v>
      </c>
      <c r="M5912">
        <v>24.564399999999999</v>
      </c>
      <c r="N5912">
        <v>151.01830000000001</v>
      </c>
      <c r="P5912">
        <v>6867.5</v>
      </c>
      <c r="Q5912">
        <v>40.357799999999997</v>
      </c>
      <c r="R5912">
        <v>403.76</v>
      </c>
      <c r="S5912">
        <v>1.6953</v>
      </c>
      <c r="T5912">
        <v>1.9623999999999999</v>
      </c>
      <c r="U5912">
        <v>7.5377000000000001</v>
      </c>
      <c r="V5912">
        <v>24.734100000000002</v>
      </c>
      <c r="W5912">
        <v>7.4618000000000002</v>
      </c>
      <c r="Y5912">
        <v>0.99670000000000003</v>
      </c>
      <c r="Z5912">
        <v>0.99670000000000003</v>
      </c>
      <c r="AA5912">
        <v>2.8268</v>
      </c>
      <c r="AB5912">
        <v>0.99670000000000003</v>
      </c>
      <c r="AD5912">
        <v>410.55</v>
      </c>
      <c r="AE5912">
        <v>140.78</v>
      </c>
      <c r="AF5912">
        <v>79.814999999999998</v>
      </c>
      <c r="AG5912">
        <v>119.89</v>
      </c>
      <c r="AH5912">
        <v>0.99670000000000003</v>
      </c>
      <c r="AI5912">
        <v>1342.36</v>
      </c>
      <c r="AJ5912">
        <v>6.8594999999999997</v>
      </c>
      <c r="AK5912">
        <v>0.99670000000000003</v>
      </c>
      <c r="AL5912">
        <v>0.99670000000000003</v>
      </c>
      <c r="AM5912">
        <v>15.429600000000001</v>
      </c>
      <c r="AN5912">
        <v>0.99670000000000003</v>
      </c>
      <c r="AO5912">
        <v>44.151299999999999</v>
      </c>
      <c r="AP5912">
        <v>3194.5</v>
      </c>
      <c r="AQ5912">
        <v>0.99670000000000003</v>
      </c>
      <c r="AR5912">
        <v>219.5</v>
      </c>
      <c r="AS5912">
        <v>4.7839999999999998</v>
      </c>
      <c r="AT5912">
        <v>0.99670000000000003</v>
      </c>
      <c r="AU5912">
        <v>4.8785999999999996</v>
      </c>
      <c r="AV5912">
        <v>60.283299999999997</v>
      </c>
      <c r="AW5912">
        <v>1.3938999999999999</v>
      </c>
      <c r="AX5912">
        <v>0.99670000000000003</v>
      </c>
      <c r="AY5912">
        <v>0.99670000000000003</v>
      </c>
      <c r="BA5912">
        <v>0.96660000000000001</v>
      </c>
      <c r="BB5912">
        <v>2329.38</v>
      </c>
      <c r="BC5912">
        <v>3811.03</v>
      </c>
      <c r="BD5912">
        <v>0.84750000000000003</v>
      </c>
      <c r="BE5912">
        <v>23445</v>
      </c>
    </row>
    <row r="5913" spans="1:57" x14ac:dyDescent="0.45">
      <c r="A5913" s="2">
        <v>44798</v>
      </c>
      <c r="B5913">
        <v>4380.1899999999996</v>
      </c>
      <c r="C5913">
        <v>4380.1899999999996</v>
      </c>
      <c r="D5913">
        <v>5.1094999999999997</v>
      </c>
      <c r="E5913">
        <v>897.29</v>
      </c>
      <c r="F5913">
        <v>19.9282</v>
      </c>
      <c r="G5913">
        <v>3.8494999999999999</v>
      </c>
      <c r="H5913">
        <v>108.47</v>
      </c>
      <c r="I5913">
        <v>1</v>
      </c>
      <c r="J5913">
        <v>636.4</v>
      </c>
      <c r="M5913">
        <v>24.595300000000002</v>
      </c>
      <c r="N5913">
        <v>150.95189999999999</v>
      </c>
      <c r="P5913">
        <v>6878.6</v>
      </c>
      <c r="Q5913">
        <v>40.342100000000002</v>
      </c>
      <c r="R5913">
        <v>404.09</v>
      </c>
      <c r="S5913">
        <v>1.6953</v>
      </c>
      <c r="T5913">
        <v>1.9607000000000001</v>
      </c>
      <c r="U5913">
        <v>7.5320999999999998</v>
      </c>
      <c r="V5913">
        <v>24.7239</v>
      </c>
      <c r="W5913">
        <v>7.4565999999999999</v>
      </c>
      <c r="Y5913">
        <v>0.99750000000000005</v>
      </c>
      <c r="Z5913">
        <v>0.99750000000000005</v>
      </c>
      <c r="AA5913">
        <v>2.8580000000000001</v>
      </c>
      <c r="AB5913">
        <v>0.99750000000000005</v>
      </c>
      <c r="AD5913">
        <v>412.46</v>
      </c>
      <c r="AE5913">
        <v>140.68</v>
      </c>
      <c r="AF5913">
        <v>79.883700000000005</v>
      </c>
      <c r="AG5913">
        <v>119.93</v>
      </c>
      <c r="AH5913">
        <v>0.99750000000000005</v>
      </c>
      <c r="AI5913">
        <v>1335.42</v>
      </c>
      <c r="AJ5913">
        <v>6.8493000000000004</v>
      </c>
      <c r="AK5913">
        <v>0.99750000000000005</v>
      </c>
      <c r="AL5913">
        <v>0.99750000000000005</v>
      </c>
      <c r="AM5913">
        <v>15.408200000000001</v>
      </c>
      <c r="AN5913">
        <v>0.99750000000000005</v>
      </c>
      <c r="AO5913">
        <v>44.161999999999999</v>
      </c>
      <c r="AP5913">
        <v>3189.08</v>
      </c>
      <c r="AQ5913">
        <v>0.99750000000000005</v>
      </c>
      <c r="AR5913">
        <v>219.74359999999999</v>
      </c>
      <c r="AS5913">
        <v>4.7503000000000002</v>
      </c>
      <c r="AT5913">
        <v>0.99750000000000005</v>
      </c>
      <c r="AU5913">
        <v>4.8819999999999997</v>
      </c>
      <c r="AV5913">
        <v>60.415999999999997</v>
      </c>
      <c r="AW5913">
        <v>1.3886000000000001</v>
      </c>
      <c r="AX5913">
        <v>0.99750000000000005</v>
      </c>
      <c r="AY5913">
        <v>0.99750000000000005</v>
      </c>
      <c r="BA5913">
        <v>0.96360000000000001</v>
      </c>
      <c r="BB5913">
        <v>2329.38</v>
      </c>
      <c r="BC5913">
        <v>3793.89</v>
      </c>
      <c r="BD5913">
        <v>0.84519999999999995</v>
      </c>
      <c r="BE5913">
        <v>23428</v>
      </c>
    </row>
    <row r="5914" spans="1:57" x14ac:dyDescent="0.45">
      <c r="A5914" s="2">
        <v>44799</v>
      </c>
      <c r="B5914">
        <v>4407.95</v>
      </c>
      <c r="C5914">
        <v>4407.95</v>
      </c>
      <c r="D5914">
        <v>5.0640000000000001</v>
      </c>
      <c r="E5914">
        <v>893.14</v>
      </c>
      <c r="F5914">
        <v>20.040500000000002</v>
      </c>
      <c r="G5914">
        <v>3.8391999999999999</v>
      </c>
      <c r="H5914">
        <v>108.803</v>
      </c>
      <c r="I5914">
        <v>1</v>
      </c>
      <c r="J5914">
        <v>640.52</v>
      </c>
      <c r="M5914">
        <v>24.608699999999999</v>
      </c>
      <c r="N5914">
        <v>150.85509999999999</v>
      </c>
      <c r="P5914">
        <v>6877.5</v>
      </c>
      <c r="Q5914">
        <v>40.380000000000003</v>
      </c>
      <c r="R5914">
        <v>404.19</v>
      </c>
      <c r="S5914">
        <v>1.6956</v>
      </c>
      <c r="T5914">
        <v>1.9624999999999999</v>
      </c>
      <c r="U5914">
        <v>7.5404999999999998</v>
      </c>
      <c r="V5914">
        <v>24.703900000000001</v>
      </c>
      <c r="W5914">
        <v>7.4630000000000001</v>
      </c>
      <c r="Y5914">
        <v>0.99660000000000004</v>
      </c>
      <c r="Z5914">
        <v>0.99660000000000004</v>
      </c>
      <c r="AA5914">
        <v>2.8479999999999999</v>
      </c>
      <c r="AB5914">
        <v>0.99660000000000004</v>
      </c>
      <c r="AD5914">
        <v>412.94</v>
      </c>
      <c r="AE5914">
        <v>141.19</v>
      </c>
      <c r="AF5914">
        <v>79.871200000000002</v>
      </c>
      <c r="AG5914">
        <v>119.95</v>
      </c>
      <c r="AH5914">
        <v>0.99660000000000004</v>
      </c>
      <c r="AI5914">
        <v>1331.52</v>
      </c>
      <c r="AJ5914">
        <v>6.8718000000000004</v>
      </c>
      <c r="AK5914">
        <v>0.99660000000000004</v>
      </c>
      <c r="AL5914">
        <v>0.99660000000000004</v>
      </c>
      <c r="AM5914">
        <v>15.404999999999999</v>
      </c>
      <c r="AN5914">
        <v>0.99660000000000004</v>
      </c>
      <c r="AO5914">
        <v>44.950099999999999</v>
      </c>
      <c r="AP5914">
        <v>3194.92</v>
      </c>
      <c r="AQ5914">
        <v>0.99660000000000004</v>
      </c>
      <c r="AR5914">
        <v>220.5179</v>
      </c>
      <c r="AS5914">
        <v>4.7544000000000004</v>
      </c>
      <c r="AT5914">
        <v>0.99660000000000004</v>
      </c>
      <c r="AU5914">
        <v>4.8823999999999996</v>
      </c>
      <c r="AV5914">
        <v>60.564100000000003</v>
      </c>
      <c r="AW5914">
        <v>1.3938999999999999</v>
      </c>
      <c r="AX5914">
        <v>0.99660000000000004</v>
      </c>
      <c r="AY5914">
        <v>0.99660000000000004</v>
      </c>
      <c r="BA5914">
        <v>0.9657</v>
      </c>
      <c r="BB5914">
        <v>2329.12</v>
      </c>
      <c r="BC5914">
        <v>3805.32</v>
      </c>
      <c r="BD5914">
        <v>0.85150000000000003</v>
      </c>
      <c r="BE5914">
        <v>23410</v>
      </c>
    </row>
    <row r="5915" spans="1:57" x14ac:dyDescent="0.45">
      <c r="A5915" s="2">
        <v>44802</v>
      </c>
      <c r="B5915">
        <v>4388.0200000000004</v>
      </c>
      <c r="C5915">
        <v>4388.0200000000004</v>
      </c>
      <c r="D5915">
        <v>5.0293000000000001</v>
      </c>
      <c r="E5915">
        <v>885.02</v>
      </c>
      <c r="F5915">
        <v>20.021999999999998</v>
      </c>
      <c r="G5915">
        <v>3.83</v>
      </c>
      <c r="H5915">
        <v>108.83499999999999</v>
      </c>
      <c r="I5915">
        <v>1</v>
      </c>
      <c r="J5915">
        <v>647.27</v>
      </c>
      <c r="M5915">
        <v>24.989899999999999</v>
      </c>
      <c r="N5915">
        <v>150.6045</v>
      </c>
      <c r="P5915">
        <v>6882.6</v>
      </c>
      <c r="Q5915">
        <v>40.659999999999997</v>
      </c>
      <c r="R5915">
        <v>403.97</v>
      </c>
      <c r="S5915">
        <v>1.6949000000000001</v>
      </c>
      <c r="T5915">
        <v>1.9558</v>
      </c>
      <c r="U5915">
        <v>7.5114999999999998</v>
      </c>
      <c r="V5915">
        <v>24.5976</v>
      </c>
      <c r="W5915">
        <v>7.4393000000000002</v>
      </c>
      <c r="Y5915">
        <v>0.99970000000000003</v>
      </c>
      <c r="Z5915">
        <v>0.99970000000000003</v>
      </c>
      <c r="AA5915">
        <v>2.8917000000000002</v>
      </c>
      <c r="AB5915">
        <v>0.99970000000000003</v>
      </c>
      <c r="AD5915">
        <v>408.57</v>
      </c>
      <c r="AE5915">
        <v>141.93</v>
      </c>
      <c r="AF5915">
        <v>79.967500000000001</v>
      </c>
      <c r="AG5915">
        <v>120</v>
      </c>
      <c r="AH5915">
        <v>0.99970000000000003</v>
      </c>
      <c r="AI5915">
        <v>1350.38</v>
      </c>
      <c r="AJ5915">
        <v>6.9089</v>
      </c>
      <c r="AK5915">
        <v>0.99970000000000003</v>
      </c>
      <c r="AL5915">
        <v>0.99970000000000003</v>
      </c>
      <c r="AM5915">
        <v>15.408200000000001</v>
      </c>
      <c r="AN5915">
        <v>0.99970000000000003</v>
      </c>
      <c r="AO5915">
        <v>44.198399999999999</v>
      </c>
      <c r="AP5915">
        <v>3195</v>
      </c>
      <c r="AQ5915">
        <v>0.99970000000000003</v>
      </c>
      <c r="AR5915">
        <v>222.61519999999999</v>
      </c>
      <c r="AS5915">
        <v>4.7358000000000002</v>
      </c>
      <c r="AT5915">
        <v>0.99970000000000003</v>
      </c>
      <c r="AU5915">
        <v>4.8665000000000003</v>
      </c>
      <c r="AV5915">
        <v>61.583599999999997</v>
      </c>
      <c r="AW5915">
        <v>1.3957999999999999</v>
      </c>
      <c r="AX5915">
        <v>0.99970000000000003</v>
      </c>
      <c r="AY5915">
        <v>0.99970000000000003</v>
      </c>
      <c r="BA5915">
        <v>0.96819999999999995</v>
      </c>
      <c r="BB5915">
        <v>2329.38</v>
      </c>
      <c r="BC5915">
        <v>3830.36</v>
      </c>
      <c r="BD5915">
        <v>0.85399999999999998</v>
      </c>
      <c r="BE5915">
        <v>23427</v>
      </c>
    </row>
    <row r="5916" spans="1:57" x14ac:dyDescent="0.45">
      <c r="A5916" s="2">
        <v>44803</v>
      </c>
      <c r="B5916">
        <v>4386.13</v>
      </c>
      <c r="C5916">
        <v>4386.13</v>
      </c>
      <c r="D5916">
        <v>5.1222000000000003</v>
      </c>
      <c r="E5916">
        <v>886.13</v>
      </c>
      <c r="F5916">
        <v>20.153600000000001</v>
      </c>
      <c r="G5916">
        <v>3.8264</v>
      </c>
      <c r="H5916">
        <v>108.773</v>
      </c>
      <c r="I5916">
        <v>1</v>
      </c>
      <c r="J5916">
        <v>646.79999999999995</v>
      </c>
      <c r="M5916">
        <v>24.993099999999998</v>
      </c>
      <c r="N5916">
        <v>150.60890000000001</v>
      </c>
      <c r="P5916">
        <v>6894</v>
      </c>
      <c r="Q5916">
        <v>40.707500000000003</v>
      </c>
      <c r="R5916">
        <v>404.63</v>
      </c>
      <c r="S5916">
        <v>1.6961999999999999</v>
      </c>
      <c r="T5916">
        <v>1.9522999999999999</v>
      </c>
      <c r="U5916">
        <v>7.5003000000000002</v>
      </c>
      <c r="V5916">
        <v>24.5215</v>
      </c>
      <c r="W5916">
        <v>7.4268000000000001</v>
      </c>
      <c r="Y5916">
        <v>1.0015000000000001</v>
      </c>
      <c r="Z5916">
        <v>1.0015000000000001</v>
      </c>
      <c r="AA5916">
        <v>2.9174000000000002</v>
      </c>
      <c r="AB5916">
        <v>1.0015000000000001</v>
      </c>
      <c r="AD5916">
        <v>401.78</v>
      </c>
      <c r="AE5916">
        <v>141.47999999999999</v>
      </c>
      <c r="AF5916">
        <v>79.458799999999997</v>
      </c>
      <c r="AG5916">
        <v>120.04</v>
      </c>
      <c r="AH5916">
        <v>1.0015000000000001</v>
      </c>
      <c r="AI5916">
        <v>1346.77</v>
      </c>
      <c r="AJ5916">
        <v>6.9114000000000004</v>
      </c>
      <c r="AK5916">
        <v>1.0015000000000001</v>
      </c>
      <c r="AL5916">
        <v>1.0015000000000001</v>
      </c>
      <c r="AM5916">
        <v>15.202500000000001</v>
      </c>
      <c r="AN5916">
        <v>1.0015000000000001</v>
      </c>
      <c r="AO5916">
        <v>44.498699999999999</v>
      </c>
      <c r="AP5916">
        <v>3198</v>
      </c>
      <c r="AQ5916">
        <v>1.0015000000000001</v>
      </c>
      <c r="AR5916">
        <v>219.75</v>
      </c>
      <c r="AS5916">
        <v>4.7178000000000004</v>
      </c>
      <c r="AT5916">
        <v>1.0015000000000001</v>
      </c>
      <c r="AU5916">
        <v>4.8586999999999998</v>
      </c>
      <c r="AV5916">
        <v>60.844099999999997</v>
      </c>
      <c r="AW5916">
        <v>1.3979999999999999</v>
      </c>
      <c r="AX5916">
        <v>1.0015000000000001</v>
      </c>
      <c r="AY5916">
        <v>1.0015000000000001</v>
      </c>
      <c r="BA5916">
        <v>0.97430000000000005</v>
      </c>
      <c r="BB5916">
        <v>2329.81</v>
      </c>
      <c r="BC5916">
        <v>3806.57</v>
      </c>
      <c r="BD5916">
        <v>0.85799999999999998</v>
      </c>
      <c r="BE5916">
        <v>23421</v>
      </c>
    </row>
    <row r="5917" spans="1:57" x14ac:dyDescent="0.45">
      <c r="A5917" s="2">
        <v>44804</v>
      </c>
      <c r="B5917">
        <v>4400.16</v>
      </c>
      <c r="C5917">
        <v>4400.16</v>
      </c>
      <c r="D5917">
        <v>5.1848000000000001</v>
      </c>
      <c r="E5917">
        <v>896.15</v>
      </c>
      <c r="F5917">
        <v>20.138200000000001</v>
      </c>
      <c r="G5917">
        <v>3.8527</v>
      </c>
      <c r="H5917">
        <v>108.7</v>
      </c>
      <c r="I5917">
        <v>1</v>
      </c>
      <c r="J5917">
        <v>656.7</v>
      </c>
      <c r="M5917">
        <v>24.609500000000001</v>
      </c>
      <c r="N5917">
        <v>150.619</v>
      </c>
      <c r="P5917">
        <v>6899.2</v>
      </c>
      <c r="Q5917">
        <v>40.835000000000001</v>
      </c>
      <c r="R5917">
        <v>404.27</v>
      </c>
      <c r="S5917">
        <v>1.6951000000000001</v>
      </c>
      <c r="T5917">
        <v>1.9459</v>
      </c>
      <c r="U5917">
        <v>7.4748000000000001</v>
      </c>
      <c r="V5917">
        <v>24.376000000000001</v>
      </c>
      <c r="W5917">
        <v>7.3978000000000002</v>
      </c>
      <c r="Y5917">
        <v>1.0054000000000001</v>
      </c>
      <c r="Z5917">
        <v>1.0054000000000001</v>
      </c>
      <c r="AA5917">
        <v>2.9037000000000002</v>
      </c>
      <c r="AB5917">
        <v>1.0054000000000001</v>
      </c>
      <c r="AD5917">
        <v>398.45</v>
      </c>
      <c r="AE5917">
        <v>140.96</v>
      </c>
      <c r="AF5917">
        <v>79.458799999999997</v>
      </c>
      <c r="AG5917">
        <v>120.12</v>
      </c>
      <c r="AH5917">
        <v>1.0054000000000001</v>
      </c>
      <c r="AI5917">
        <v>1338.61</v>
      </c>
      <c r="AJ5917">
        <v>6.8903999999999996</v>
      </c>
      <c r="AK5917">
        <v>1.0054000000000001</v>
      </c>
      <c r="AL5917">
        <v>1.0054000000000001</v>
      </c>
      <c r="AM5917">
        <v>15.404999999999999</v>
      </c>
      <c r="AN5917">
        <v>1.0054000000000001</v>
      </c>
      <c r="AO5917">
        <v>44.553699999999999</v>
      </c>
      <c r="AP5917">
        <v>3198.63</v>
      </c>
      <c r="AQ5917">
        <v>1.0054000000000001</v>
      </c>
      <c r="AR5917">
        <v>220.15</v>
      </c>
      <c r="AS5917">
        <v>4.6974</v>
      </c>
      <c r="AT5917">
        <v>1.0054000000000001</v>
      </c>
      <c r="AU5917">
        <v>4.8173000000000004</v>
      </c>
      <c r="AV5917">
        <v>60.9893</v>
      </c>
      <c r="AW5917">
        <v>1.3971</v>
      </c>
      <c r="AX5917">
        <v>1.0054000000000001</v>
      </c>
      <c r="AY5917">
        <v>1.0054000000000001</v>
      </c>
      <c r="BA5917">
        <v>0.97750000000000004</v>
      </c>
      <c r="BB5917">
        <v>2328.11</v>
      </c>
      <c r="BC5917">
        <v>3803.04</v>
      </c>
      <c r="BD5917">
        <v>0.86040000000000005</v>
      </c>
      <c r="BE5917">
        <v>23451</v>
      </c>
    </row>
    <row r="5918" spans="1:57" x14ac:dyDescent="0.45">
      <c r="A5918" s="2">
        <v>44805</v>
      </c>
      <c r="B5918">
        <v>4422.7700000000004</v>
      </c>
      <c r="C5918">
        <v>4422.7700000000004</v>
      </c>
      <c r="D5918">
        <v>5.2427999999999999</v>
      </c>
      <c r="E5918">
        <v>895.75</v>
      </c>
      <c r="F5918">
        <v>20.197199999999999</v>
      </c>
      <c r="G5918">
        <v>3.8673999999999999</v>
      </c>
      <c r="H5918">
        <v>109.691</v>
      </c>
      <c r="I5918">
        <v>1</v>
      </c>
      <c r="J5918">
        <v>656</v>
      </c>
      <c r="M5918">
        <v>24.588699999999999</v>
      </c>
      <c r="N5918">
        <v>150.61429999999999</v>
      </c>
      <c r="P5918">
        <v>6912.5</v>
      </c>
      <c r="Q5918">
        <v>40.894799999999996</v>
      </c>
      <c r="R5918">
        <v>404.15</v>
      </c>
      <c r="S5918">
        <v>1.6951000000000001</v>
      </c>
      <c r="T5918">
        <v>1.9644999999999999</v>
      </c>
      <c r="U5918">
        <v>7.5606999999999998</v>
      </c>
      <c r="V5918">
        <v>24.6282</v>
      </c>
      <c r="W5918">
        <v>7.4782000000000002</v>
      </c>
      <c r="Y5918">
        <v>0.99460000000000004</v>
      </c>
      <c r="Z5918">
        <v>0.99460000000000004</v>
      </c>
      <c r="AA5918">
        <v>2.895</v>
      </c>
      <c r="AB5918">
        <v>0.99460000000000004</v>
      </c>
      <c r="AD5918">
        <v>404.08</v>
      </c>
      <c r="AE5918">
        <v>142.26</v>
      </c>
      <c r="AF5918">
        <v>79.556299999999993</v>
      </c>
      <c r="AG5918">
        <v>120.11</v>
      </c>
      <c r="AH5918">
        <v>0.99460000000000004</v>
      </c>
      <c r="AI5918">
        <v>1354.47</v>
      </c>
      <c r="AJ5918">
        <v>6.907</v>
      </c>
      <c r="AK5918">
        <v>0.99460000000000004</v>
      </c>
      <c r="AL5918">
        <v>0.99460000000000004</v>
      </c>
      <c r="AM5918">
        <v>15.3941</v>
      </c>
      <c r="AN5918">
        <v>0.99460000000000004</v>
      </c>
      <c r="AO5918">
        <v>44.531999999999996</v>
      </c>
      <c r="AP5918">
        <v>3203.62</v>
      </c>
      <c r="AQ5918">
        <v>0.99460000000000004</v>
      </c>
      <c r="AR5918">
        <v>218.3</v>
      </c>
      <c r="AS5918">
        <v>4.742</v>
      </c>
      <c r="AT5918">
        <v>0.99460000000000004</v>
      </c>
      <c r="AU5918">
        <v>4.8661000000000003</v>
      </c>
      <c r="AV5918">
        <v>60.111600000000003</v>
      </c>
      <c r="AW5918">
        <v>1.4027000000000001</v>
      </c>
      <c r="AX5918">
        <v>0.99460000000000004</v>
      </c>
      <c r="AY5918">
        <v>0.99460000000000004</v>
      </c>
      <c r="BA5918">
        <v>0.98180000000000001</v>
      </c>
      <c r="BB5918">
        <v>2329.38</v>
      </c>
      <c r="BC5918">
        <v>3808.86</v>
      </c>
      <c r="BD5918">
        <v>0.86619999999999997</v>
      </c>
      <c r="BE5918">
        <v>23450</v>
      </c>
    </row>
    <row r="5919" spans="1:57" x14ac:dyDescent="0.45">
      <c r="A5919" s="2">
        <v>44806</v>
      </c>
      <c r="B5919">
        <v>4467.03</v>
      </c>
      <c r="C5919">
        <v>4467.03</v>
      </c>
      <c r="D5919">
        <v>5.1708999999999996</v>
      </c>
      <c r="E5919">
        <v>877.08</v>
      </c>
      <c r="F5919">
        <v>19.945699999999999</v>
      </c>
      <c r="G5919">
        <v>3.8809</v>
      </c>
      <c r="H5919">
        <v>109.53400000000001</v>
      </c>
      <c r="I5919">
        <v>1</v>
      </c>
      <c r="J5919">
        <v>660.3</v>
      </c>
      <c r="M5919">
        <v>24.595099999999999</v>
      </c>
      <c r="N5919">
        <v>150.6216</v>
      </c>
      <c r="P5919">
        <v>6910.3</v>
      </c>
      <c r="Q5919">
        <v>40.850700000000003</v>
      </c>
      <c r="R5919">
        <v>403.96</v>
      </c>
      <c r="S5919">
        <v>1.6951000000000001</v>
      </c>
      <c r="T5919">
        <v>1.9522999999999999</v>
      </c>
      <c r="U5919">
        <v>7.5552999999999999</v>
      </c>
      <c r="V5919">
        <v>24.6388</v>
      </c>
      <c r="W5919">
        <v>7.4715999999999996</v>
      </c>
      <c r="Y5919">
        <v>0.99539999999999995</v>
      </c>
      <c r="Z5919">
        <v>0.99539999999999995</v>
      </c>
      <c r="AA5919">
        <v>2.8835999999999999</v>
      </c>
      <c r="AB5919">
        <v>0.99539999999999995</v>
      </c>
      <c r="AD5919">
        <v>403.96</v>
      </c>
      <c r="AE5919">
        <v>142.77000000000001</v>
      </c>
      <c r="AF5919">
        <v>79.802499999999995</v>
      </c>
      <c r="AG5919">
        <v>120.18</v>
      </c>
      <c r="AH5919">
        <v>0.99539999999999995</v>
      </c>
      <c r="AI5919">
        <v>1363.05</v>
      </c>
      <c r="AJ5919">
        <v>6.9</v>
      </c>
      <c r="AK5919">
        <v>0.99539999999999995</v>
      </c>
      <c r="AL5919">
        <v>0.99539999999999995</v>
      </c>
      <c r="AM5919">
        <v>15.407400000000001</v>
      </c>
      <c r="AN5919">
        <v>0.99539999999999995</v>
      </c>
      <c r="AO5919">
        <v>45.119</v>
      </c>
      <c r="AP5919">
        <v>3204.95</v>
      </c>
      <c r="AQ5919">
        <v>0.99539999999999995</v>
      </c>
      <c r="AR5919">
        <v>218.66499999999999</v>
      </c>
      <c r="AS5919">
        <v>4.7436999999999996</v>
      </c>
      <c r="AT5919">
        <v>0.99539999999999995</v>
      </c>
      <c r="AU5919">
        <v>4.8445999999999998</v>
      </c>
      <c r="AV5919">
        <v>61</v>
      </c>
      <c r="AW5919">
        <v>1.4021999999999999</v>
      </c>
      <c r="AX5919">
        <v>0.99539999999999995</v>
      </c>
      <c r="AY5919">
        <v>0.99539999999999995</v>
      </c>
      <c r="BA5919">
        <v>0.98119999999999996</v>
      </c>
      <c r="BB5919">
        <v>2328.11</v>
      </c>
      <c r="BC5919">
        <v>3818.37</v>
      </c>
      <c r="BD5919">
        <v>0.86890000000000001</v>
      </c>
      <c r="BE5919">
        <v>23444</v>
      </c>
    </row>
    <row r="5920" spans="1:57" x14ac:dyDescent="0.45">
      <c r="A5920" s="2">
        <v>44809</v>
      </c>
      <c r="B5920">
        <v>4466.7299999999996</v>
      </c>
      <c r="C5920">
        <v>4466.7299999999996</v>
      </c>
      <c r="D5920">
        <v>5.1542000000000003</v>
      </c>
      <c r="E5920">
        <v>881.7</v>
      </c>
      <c r="F5920">
        <v>19.983899999999998</v>
      </c>
      <c r="G5920">
        <v>3.8843000000000001</v>
      </c>
      <c r="H5920">
        <v>109.53400000000001</v>
      </c>
      <c r="I5920">
        <v>1</v>
      </c>
      <c r="J5920">
        <v>658.96</v>
      </c>
      <c r="M5920">
        <v>24.604500000000002</v>
      </c>
      <c r="N5920">
        <v>150.55840000000001</v>
      </c>
      <c r="P5920">
        <v>6912.2</v>
      </c>
      <c r="Q5920">
        <v>40.734999999999999</v>
      </c>
      <c r="R5920">
        <v>404.02</v>
      </c>
      <c r="S5920">
        <v>1.6956</v>
      </c>
      <c r="T5920">
        <v>1.9697</v>
      </c>
      <c r="U5920">
        <v>7.5689000000000002</v>
      </c>
      <c r="V5920">
        <v>24.7744</v>
      </c>
      <c r="W5920">
        <v>7.4898999999999996</v>
      </c>
      <c r="Y5920">
        <v>0.9929</v>
      </c>
      <c r="Z5920">
        <v>0.9929</v>
      </c>
      <c r="AA5920">
        <v>2.8673999999999999</v>
      </c>
      <c r="AB5920">
        <v>0.9929</v>
      </c>
      <c r="AD5920">
        <v>407.31</v>
      </c>
      <c r="AE5920">
        <v>143.5</v>
      </c>
      <c r="AF5920">
        <v>79.848799999999997</v>
      </c>
      <c r="AG5920">
        <v>120.25</v>
      </c>
      <c r="AH5920">
        <v>0.9929</v>
      </c>
      <c r="AI5920">
        <v>1371.92</v>
      </c>
      <c r="AJ5920">
        <v>6.9340000000000002</v>
      </c>
      <c r="AK5920">
        <v>0.9929</v>
      </c>
      <c r="AL5920">
        <v>0.9929</v>
      </c>
      <c r="AM5920">
        <v>15.406599999999999</v>
      </c>
      <c r="AN5920">
        <v>0.9929</v>
      </c>
      <c r="AO5920">
        <v>45.202199999999998</v>
      </c>
      <c r="AP5920">
        <v>3207.25</v>
      </c>
      <c r="AQ5920">
        <v>0.9929</v>
      </c>
      <c r="AR5920">
        <v>219.75</v>
      </c>
      <c r="AS5920">
        <v>4.76</v>
      </c>
      <c r="AT5920">
        <v>0.9929</v>
      </c>
      <c r="AU5920">
        <v>4.8596000000000004</v>
      </c>
      <c r="AV5920">
        <v>61.460099999999997</v>
      </c>
      <c r="AW5920">
        <v>1.4035</v>
      </c>
      <c r="AX5920">
        <v>0.9929</v>
      </c>
      <c r="AY5920">
        <v>0.9929</v>
      </c>
      <c r="BA5920">
        <v>0.9798</v>
      </c>
      <c r="BB5920">
        <v>2326.81</v>
      </c>
      <c r="BC5920">
        <v>3819.41</v>
      </c>
      <c r="BD5920">
        <v>0.86829999999999996</v>
      </c>
      <c r="BE5920">
        <v>23498</v>
      </c>
    </row>
    <row r="5921" spans="1:57" x14ac:dyDescent="0.45">
      <c r="A5921" s="2">
        <v>44810</v>
      </c>
      <c r="B5921">
        <v>4466.7299999999996</v>
      </c>
      <c r="C5921">
        <v>4466.7299999999996</v>
      </c>
      <c r="D5921">
        <v>5.2511999999999999</v>
      </c>
      <c r="E5921">
        <v>892.82</v>
      </c>
      <c r="F5921">
        <v>20.139199999999999</v>
      </c>
      <c r="G5921">
        <v>3.8993000000000002</v>
      </c>
      <c r="H5921">
        <v>110.214</v>
      </c>
      <c r="I5921">
        <v>1</v>
      </c>
      <c r="J5921">
        <v>659.45</v>
      </c>
      <c r="M5921">
        <v>24.6052</v>
      </c>
      <c r="N5921">
        <v>150.41849999999999</v>
      </c>
      <c r="P5921">
        <v>6902.5</v>
      </c>
      <c r="Q5921">
        <v>40.765000000000001</v>
      </c>
      <c r="R5921">
        <v>404.13</v>
      </c>
      <c r="S5921">
        <v>1.696</v>
      </c>
      <c r="T5921">
        <v>1.9748000000000001</v>
      </c>
      <c r="U5921">
        <v>7.5845000000000002</v>
      </c>
      <c r="V5921">
        <v>24.8721</v>
      </c>
      <c r="W5921">
        <v>7.508</v>
      </c>
      <c r="Y5921">
        <v>0.99039999999999995</v>
      </c>
      <c r="Z5921">
        <v>0.99039999999999995</v>
      </c>
      <c r="AA5921">
        <v>2.8685999999999998</v>
      </c>
      <c r="AB5921">
        <v>0.99039999999999995</v>
      </c>
      <c r="AD5921">
        <v>407.59</v>
      </c>
      <c r="AE5921">
        <v>142.84</v>
      </c>
      <c r="AF5921">
        <v>79.837500000000006</v>
      </c>
      <c r="AG5921">
        <v>120.28</v>
      </c>
      <c r="AH5921">
        <v>0.99039999999999995</v>
      </c>
      <c r="AI5921">
        <v>1373.6</v>
      </c>
      <c r="AJ5921">
        <v>6.9545000000000003</v>
      </c>
      <c r="AK5921">
        <v>0.99039999999999995</v>
      </c>
      <c r="AL5921">
        <v>0.99039999999999995</v>
      </c>
      <c r="AM5921">
        <v>15.217499999999999</v>
      </c>
      <c r="AN5921">
        <v>0.99039999999999995</v>
      </c>
      <c r="AO5921">
        <v>44.616599999999998</v>
      </c>
      <c r="AP5921">
        <v>3211.6</v>
      </c>
      <c r="AQ5921">
        <v>0.99039999999999995</v>
      </c>
      <c r="AR5921">
        <v>222.5</v>
      </c>
      <c r="AS5921">
        <v>4.7766999999999999</v>
      </c>
      <c r="AT5921">
        <v>0.99039999999999995</v>
      </c>
      <c r="AU5921">
        <v>4.8899999999999997</v>
      </c>
      <c r="AV5921">
        <v>61.276000000000003</v>
      </c>
      <c r="AW5921">
        <v>1.4065000000000001</v>
      </c>
      <c r="AX5921">
        <v>0.99039999999999995</v>
      </c>
      <c r="AY5921">
        <v>0.99039999999999995</v>
      </c>
      <c r="BA5921">
        <v>0.98360000000000003</v>
      </c>
      <c r="BB5921">
        <v>2329.81</v>
      </c>
      <c r="BC5921">
        <v>3816.19</v>
      </c>
      <c r="BD5921">
        <v>0.86809999999999998</v>
      </c>
      <c r="BE5921">
        <v>23526</v>
      </c>
    </row>
    <row r="5922" spans="1:57" x14ac:dyDescent="0.45">
      <c r="A5922" s="2">
        <v>44811</v>
      </c>
      <c r="B5922">
        <v>4480.1000000000004</v>
      </c>
      <c r="C5922">
        <v>4480.1000000000004</v>
      </c>
      <c r="D5922">
        <v>5.2511999999999999</v>
      </c>
      <c r="E5922">
        <v>885.55</v>
      </c>
      <c r="F5922">
        <v>19.980799999999999</v>
      </c>
      <c r="G5922">
        <v>3.887</v>
      </c>
      <c r="H5922">
        <v>109.84</v>
      </c>
      <c r="I5922">
        <v>1</v>
      </c>
      <c r="J5922">
        <v>655.98</v>
      </c>
      <c r="M5922">
        <v>24.614999999999998</v>
      </c>
      <c r="N5922">
        <v>150.9366</v>
      </c>
      <c r="P5922">
        <v>6907.2</v>
      </c>
      <c r="Q5922">
        <v>40.85</v>
      </c>
      <c r="R5922">
        <v>403.82</v>
      </c>
      <c r="S5922">
        <v>1.6951000000000001</v>
      </c>
      <c r="T5922">
        <v>1.9551000000000001</v>
      </c>
      <c r="U5922">
        <v>7.5109000000000004</v>
      </c>
      <c r="V5922">
        <v>24.578900000000001</v>
      </c>
      <c r="W5922">
        <v>7.4320000000000004</v>
      </c>
      <c r="Y5922">
        <v>1.0005999999999999</v>
      </c>
      <c r="Z5922">
        <v>1.0005999999999999</v>
      </c>
      <c r="AA5922">
        <v>2.8573</v>
      </c>
      <c r="AB5922">
        <v>1.0005999999999999</v>
      </c>
      <c r="AD5922">
        <v>395.52</v>
      </c>
      <c r="AE5922">
        <v>140.63</v>
      </c>
      <c r="AF5922">
        <v>79.903700000000001</v>
      </c>
      <c r="AG5922">
        <v>120.28</v>
      </c>
      <c r="AH5922">
        <v>1.0005999999999999</v>
      </c>
      <c r="AI5922">
        <v>1384.41</v>
      </c>
      <c r="AJ5922">
        <v>6.9657999999999998</v>
      </c>
      <c r="AK5922">
        <v>1.0005999999999999</v>
      </c>
      <c r="AL5922">
        <v>1.0005999999999999</v>
      </c>
      <c r="AM5922">
        <v>15.406599999999999</v>
      </c>
      <c r="AN5922">
        <v>1.0005999999999999</v>
      </c>
      <c r="AO5922">
        <v>45.439300000000003</v>
      </c>
      <c r="AP5922">
        <v>3217.43</v>
      </c>
      <c r="AQ5922">
        <v>1.0005999999999999</v>
      </c>
      <c r="AR5922">
        <v>224.56890000000001</v>
      </c>
      <c r="AS5922">
        <v>4.7107999999999999</v>
      </c>
      <c r="AT5922">
        <v>1.0005999999999999</v>
      </c>
      <c r="AU5922">
        <v>4.8555000000000001</v>
      </c>
      <c r="AV5922">
        <v>61.655999999999999</v>
      </c>
      <c r="AW5922">
        <v>1.4041999999999999</v>
      </c>
      <c r="AX5922">
        <v>1.0005999999999999</v>
      </c>
      <c r="AY5922">
        <v>1.0005999999999999</v>
      </c>
      <c r="BA5922">
        <v>0.97670000000000001</v>
      </c>
      <c r="BB5922">
        <v>2327.89</v>
      </c>
      <c r="BC5922">
        <v>3813.94</v>
      </c>
      <c r="BD5922">
        <v>0.86709999999999998</v>
      </c>
      <c r="BE5922">
        <v>23586</v>
      </c>
    </row>
    <row r="5923" spans="1:57" x14ac:dyDescent="0.45">
      <c r="A5923" s="2">
        <v>44812</v>
      </c>
      <c r="B5923">
        <v>4446.3599999999997</v>
      </c>
      <c r="C5923">
        <v>4446.3599999999997</v>
      </c>
      <c r="D5923">
        <v>5.2153999999999998</v>
      </c>
      <c r="E5923">
        <v>880.92</v>
      </c>
      <c r="F5923">
        <v>19.965599999999998</v>
      </c>
      <c r="G5923">
        <v>3.8820000000000001</v>
      </c>
      <c r="H5923">
        <v>109.70699999999999</v>
      </c>
      <c r="I5923">
        <v>1</v>
      </c>
      <c r="J5923">
        <v>652.39</v>
      </c>
      <c r="M5923">
        <v>24.638500000000001</v>
      </c>
      <c r="N5923">
        <v>151.2193</v>
      </c>
      <c r="P5923">
        <v>6915</v>
      </c>
      <c r="Q5923">
        <v>40.799199999999999</v>
      </c>
      <c r="R5923">
        <v>404.25</v>
      </c>
      <c r="S5923">
        <v>1.6956</v>
      </c>
      <c r="T5923">
        <v>1.9567000000000001</v>
      </c>
      <c r="U5923">
        <v>7.5198999999999998</v>
      </c>
      <c r="V5923">
        <v>24.5229</v>
      </c>
      <c r="W5923">
        <v>7.4382999999999999</v>
      </c>
      <c r="Y5923">
        <v>0.99970000000000003</v>
      </c>
      <c r="Z5923">
        <v>0.99970000000000003</v>
      </c>
      <c r="AA5923">
        <v>2.8492999999999999</v>
      </c>
      <c r="AB5923">
        <v>0.99970000000000003</v>
      </c>
      <c r="AD5923">
        <v>396.83</v>
      </c>
      <c r="AE5923">
        <v>140.13999999999999</v>
      </c>
      <c r="AF5923">
        <v>79.717500000000001</v>
      </c>
      <c r="AG5923">
        <v>120.47</v>
      </c>
      <c r="AH5923">
        <v>0.99970000000000003</v>
      </c>
      <c r="AI5923">
        <v>1380.78</v>
      </c>
      <c r="AJ5923">
        <v>6.9576000000000002</v>
      </c>
      <c r="AK5923">
        <v>0.99970000000000003</v>
      </c>
      <c r="AL5923">
        <v>0.99970000000000003</v>
      </c>
      <c r="AM5923">
        <v>15.407400000000001</v>
      </c>
      <c r="AN5923">
        <v>0.99970000000000003</v>
      </c>
      <c r="AO5923">
        <v>44.160899999999998</v>
      </c>
      <c r="AP5923">
        <v>3221.64</v>
      </c>
      <c r="AQ5923">
        <v>0.99970000000000003</v>
      </c>
      <c r="AR5923">
        <v>225.4</v>
      </c>
      <c r="AS5923">
        <v>4.7069999999999999</v>
      </c>
      <c r="AT5923">
        <v>0.99970000000000003</v>
      </c>
      <c r="AU5923">
        <v>4.8825000000000003</v>
      </c>
      <c r="AV5923">
        <v>60.770499999999998</v>
      </c>
      <c r="AW5923">
        <v>1.4051</v>
      </c>
      <c r="AX5923">
        <v>0.99970000000000003</v>
      </c>
      <c r="AY5923">
        <v>0.99970000000000003</v>
      </c>
      <c r="BA5923">
        <v>0.97070000000000001</v>
      </c>
      <c r="BB5923">
        <v>2328.65</v>
      </c>
      <c r="BC5923">
        <v>3819.08</v>
      </c>
      <c r="BD5923">
        <v>0.86919999999999997</v>
      </c>
      <c r="BE5923">
        <v>23545</v>
      </c>
    </row>
    <row r="5924" spans="1:57" x14ac:dyDescent="0.45">
      <c r="A5924" s="2">
        <v>44813</v>
      </c>
      <c r="B5924">
        <v>4396.6899999999996</v>
      </c>
      <c r="C5924">
        <v>4396.6899999999996</v>
      </c>
      <c r="D5924">
        <v>5.1486999999999998</v>
      </c>
      <c r="E5924">
        <v>909.5</v>
      </c>
      <c r="F5924">
        <v>19.897500000000001</v>
      </c>
      <c r="G5924">
        <v>3.883</v>
      </c>
      <c r="H5924">
        <v>109.003</v>
      </c>
      <c r="I5924">
        <v>1</v>
      </c>
      <c r="J5924">
        <v>649.38</v>
      </c>
      <c r="M5924">
        <v>24.6572</v>
      </c>
      <c r="N5924">
        <v>151.66759999999999</v>
      </c>
      <c r="P5924">
        <v>6917.4</v>
      </c>
      <c r="Q5924">
        <v>40.704999999999998</v>
      </c>
      <c r="R5924">
        <v>404</v>
      </c>
      <c r="S5924">
        <v>1.6951000000000001</v>
      </c>
      <c r="T5924">
        <v>1.9478</v>
      </c>
      <c r="U5924">
        <v>7.4892000000000003</v>
      </c>
      <c r="V5924">
        <v>24.482299999999999</v>
      </c>
      <c r="W5924">
        <v>7.4051999999999998</v>
      </c>
      <c r="Y5924">
        <v>1.0042</v>
      </c>
      <c r="Z5924">
        <v>1.0042</v>
      </c>
      <c r="AA5924">
        <v>2.8391999999999999</v>
      </c>
      <c r="AB5924">
        <v>1.0042</v>
      </c>
      <c r="AD5924">
        <v>395.56</v>
      </c>
      <c r="AE5924">
        <v>140.05000000000001</v>
      </c>
      <c r="AF5924">
        <v>79.583799999999997</v>
      </c>
      <c r="AG5924">
        <v>120.33</v>
      </c>
      <c r="AH5924">
        <v>1.0042</v>
      </c>
      <c r="AI5924">
        <v>1377.41</v>
      </c>
      <c r="AJ5924">
        <v>6.9264999999999999</v>
      </c>
      <c r="AK5924">
        <v>1.0042</v>
      </c>
      <c r="AL5924">
        <v>1.0042</v>
      </c>
      <c r="AM5924">
        <v>15.4672</v>
      </c>
      <c r="AN5924">
        <v>1.0042</v>
      </c>
      <c r="AO5924">
        <v>44.52</v>
      </c>
      <c r="AP5924">
        <v>3222.49</v>
      </c>
      <c r="AQ5924">
        <v>1.0042</v>
      </c>
      <c r="AR5924">
        <v>228.15549999999999</v>
      </c>
      <c r="AS5924">
        <v>4.6764999999999999</v>
      </c>
      <c r="AT5924">
        <v>1.0042</v>
      </c>
      <c r="AU5924">
        <v>4.8795999999999999</v>
      </c>
      <c r="AV5924">
        <v>61.020600000000002</v>
      </c>
      <c r="AW5924">
        <v>1.3995</v>
      </c>
      <c r="AX5924">
        <v>1.0042</v>
      </c>
      <c r="AY5924">
        <v>1.0042</v>
      </c>
      <c r="BA5924">
        <v>0.96140000000000003</v>
      </c>
      <c r="BB5924">
        <v>2329.09</v>
      </c>
      <c r="BC5924">
        <v>3815.69</v>
      </c>
      <c r="BD5924">
        <v>0.8629</v>
      </c>
      <c r="BE5924">
        <v>23517</v>
      </c>
    </row>
    <row r="5925" spans="1:57" x14ac:dyDescent="0.45">
      <c r="A5925" s="2">
        <v>44816</v>
      </c>
      <c r="B5925">
        <v>4365.32</v>
      </c>
      <c r="C5925">
        <v>4365.32</v>
      </c>
      <c r="D5925">
        <v>5.0941999999999998</v>
      </c>
      <c r="E5925">
        <v>898.39</v>
      </c>
      <c r="F5925">
        <v>19.836400000000001</v>
      </c>
      <c r="G5925">
        <v>3.8569</v>
      </c>
      <c r="H5925">
        <v>108.33</v>
      </c>
      <c r="I5925">
        <v>1</v>
      </c>
      <c r="J5925">
        <v>637.96</v>
      </c>
      <c r="M5925">
        <v>24.668399999999998</v>
      </c>
      <c r="N5925">
        <v>151.17939999999999</v>
      </c>
      <c r="P5925">
        <v>6936.2</v>
      </c>
      <c r="Q5925">
        <v>40.635300000000001</v>
      </c>
      <c r="R5925">
        <v>404.89</v>
      </c>
      <c r="S5925">
        <v>1.6956</v>
      </c>
      <c r="T5925">
        <v>1.9320999999999999</v>
      </c>
      <c r="U5925">
        <v>7.4333999999999998</v>
      </c>
      <c r="V5925">
        <v>24.2197</v>
      </c>
      <c r="W5925">
        <v>7.3463000000000003</v>
      </c>
      <c r="Y5925">
        <v>1.0122</v>
      </c>
      <c r="Z5925">
        <v>1.0122</v>
      </c>
      <c r="AA5925">
        <v>2.8292000000000002</v>
      </c>
      <c r="AB5925">
        <v>1.0122</v>
      </c>
      <c r="AD5925">
        <v>392.98</v>
      </c>
      <c r="AE5925">
        <v>138.77000000000001</v>
      </c>
      <c r="AF5925">
        <v>79.531300000000002</v>
      </c>
      <c r="AG5925">
        <v>120.41</v>
      </c>
      <c r="AH5925">
        <v>1.0122</v>
      </c>
      <c r="AI5925">
        <v>1383.2</v>
      </c>
      <c r="AJ5925">
        <v>6.9264999999999999</v>
      </c>
      <c r="AK5925">
        <v>1.0122</v>
      </c>
      <c r="AL5925">
        <v>1.0122</v>
      </c>
      <c r="AM5925">
        <v>15.453799999999999</v>
      </c>
      <c r="AN5925">
        <v>1.0122</v>
      </c>
      <c r="AO5925">
        <v>44.895699999999998</v>
      </c>
      <c r="AP5925">
        <v>3230.02</v>
      </c>
      <c r="AQ5925">
        <v>1.0122</v>
      </c>
      <c r="AR5925">
        <v>231.5</v>
      </c>
      <c r="AS5925">
        <v>4.6349999999999998</v>
      </c>
      <c r="AT5925">
        <v>1.0122</v>
      </c>
      <c r="AU5925">
        <v>4.8522999999999996</v>
      </c>
      <c r="AV5925">
        <v>60.576000000000001</v>
      </c>
      <c r="AW5925">
        <v>1.3958999999999999</v>
      </c>
      <c r="AX5925">
        <v>1.0122</v>
      </c>
      <c r="AY5925">
        <v>1.0122</v>
      </c>
      <c r="BA5925">
        <v>0.9536</v>
      </c>
      <c r="BB5925">
        <v>2327.09</v>
      </c>
      <c r="BC5925">
        <v>3808.7</v>
      </c>
      <c r="BD5925">
        <v>0.85589999999999999</v>
      </c>
      <c r="BE5925">
        <v>23514</v>
      </c>
    </row>
    <row r="5926" spans="1:57" x14ac:dyDescent="0.45">
      <c r="A5926" s="2">
        <v>44817</v>
      </c>
      <c r="B5926">
        <v>4346.91</v>
      </c>
      <c r="C5926">
        <v>4346.91</v>
      </c>
      <c r="D5926">
        <v>5.1919000000000004</v>
      </c>
      <c r="E5926">
        <v>917.53</v>
      </c>
      <c r="F5926">
        <v>20.077500000000001</v>
      </c>
      <c r="G5926">
        <v>3.8824999999999998</v>
      </c>
      <c r="H5926">
        <v>109.815</v>
      </c>
      <c r="I5926">
        <v>1</v>
      </c>
      <c r="J5926">
        <v>634.13</v>
      </c>
      <c r="M5926">
        <v>24.6723</v>
      </c>
      <c r="N5926">
        <v>151.9521</v>
      </c>
      <c r="P5926">
        <v>6945.5</v>
      </c>
      <c r="Q5926">
        <v>40.744999999999997</v>
      </c>
      <c r="R5926">
        <v>405.05</v>
      </c>
      <c r="S5926">
        <v>1.6953</v>
      </c>
      <c r="T5926">
        <v>1.9618</v>
      </c>
      <c r="U5926">
        <v>7.5476000000000001</v>
      </c>
      <c r="V5926">
        <v>24.608599999999999</v>
      </c>
      <c r="W5926">
        <v>7.4584000000000001</v>
      </c>
      <c r="Y5926">
        <v>0.997</v>
      </c>
      <c r="Z5926">
        <v>0.997</v>
      </c>
      <c r="AA5926">
        <v>2.8292000000000002</v>
      </c>
      <c r="AB5926">
        <v>0.997</v>
      </c>
      <c r="AD5926">
        <v>400.54</v>
      </c>
      <c r="AE5926">
        <v>140.32</v>
      </c>
      <c r="AF5926">
        <v>79.147499999999994</v>
      </c>
      <c r="AG5926">
        <v>120.71</v>
      </c>
      <c r="AH5926">
        <v>0.997</v>
      </c>
      <c r="AI5926">
        <v>1374.09</v>
      </c>
      <c r="AJ5926">
        <v>6.9353999999999996</v>
      </c>
      <c r="AK5926">
        <v>0.997</v>
      </c>
      <c r="AL5926">
        <v>0.997</v>
      </c>
      <c r="AM5926">
        <v>15.454599999999999</v>
      </c>
      <c r="AN5926">
        <v>0.997</v>
      </c>
      <c r="AO5926">
        <v>45.174100000000003</v>
      </c>
      <c r="AP5926">
        <v>3232.66</v>
      </c>
      <c r="AQ5926">
        <v>0.997</v>
      </c>
      <c r="AR5926">
        <v>233.93340000000001</v>
      </c>
      <c r="AS5926">
        <v>4.7332000000000001</v>
      </c>
      <c r="AT5926">
        <v>0.997</v>
      </c>
      <c r="AU5926">
        <v>4.9362000000000004</v>
      </c>
      <c r="AV5926">
        <v>59.612499999999997</v>
      </c>
      <c r="AW5926">
        <v>1.4069</v>
      </c>
      <c r="AX5926">
        <v>0.997</v>
      </c>
      <c r="AY5926">
        <v>0.997</v>
      </c>
      <c r="BA5926">
        <v>0.96150000000000002</v>
      </c>
      <c r="BB5926">
        <v>2331.02</v>
      </c>
      <c r="BC5926">
        <v>3808.74</v>
      </c>
      <c r="BD5926">
        <v>0.87009999999999998</v>
      </c>
      <c r="BE5926">
        <v>23557</v>
      </c>
    </row>
    <row r="5927" spans="1:57" x14ac:dyDescent="0.45">
      <c r="A5927" s="2">
        <v>44818</v>
      </c>
      <c r="B5927">
        <v>4413.8900000000003</v>
      </c>
      <c r="C5927">
        <v>4413.8900000000003</v>
      </c>
      <c r="D5927">
        <v>5.1646000000000001</v>
      </c>
      <c r="E5927">
        <v>919.52</v>
      </c>
      <c r="F5927">
        <v>19.9496</v>
      </c>
      <c r="G5927">
        <v>3.8824000000000001</v>
      </c>
      <c r="H5927">
        <v>109.658</v>
      </c>
      <c r="I5927">
        <v>1</v>
      </c>
      <c r="J5927">
        <v>633.66</v>
      </c>
      <c r="M5927">
        <v>24.669</v>
      </c>
      <c r="N5927">
        <v>152.19909999999999</v>
      </c>
      <c r="P5927">
        <v>6957.9</v>
      </c>
      <c r="Q5927">
        <v>40.672499999999999</v>
      </c>
      <c r="R5927">
        <v>407.93</v>
      </c>
      <c r="S5927">
        <v>1.6953</v>
      </c>
      <c r="T5927">
        <v>1.9604999999999999</v>
      </c>
      <c r="U5927">
        <v>7.5355999999999996</v>
      </c>
      <c r="V5927">
        <v>24.533899999999999</v>
      </c>
      <c r="W5927">
        <v>7.4505999999999997</v>
      </c>
      <c r="Y5927">
        <v>0.99809999999999999</v>
      </c>
      <c r="Z5927">
        <v>0.99809999999999999</v>
      </c>
      <c r="AA5927">
        <v>2.8241999999999998</v>
      </c>
      <c r="AB5927">
        <v>0.99809999999999999</v>
      </c>
      <c r="AD5927">
        <v>406.28</v>
      </c>
      <c r="AE5927">
        <v>139.55000000000001</v>
      </c>
      <c r="AF5927">
        <v>79.44</v>
      </c>
      <c r="AG5927">
        <v>120.4</v>
      </c>
      <c r="AH5927">
        <v>0.99809999999999999</v>
      </c>
      <c r="AI5927">
        <v>1391.24</v>
      </c>
      <c r="AJ5927">
        <v>6.9618000000000002</v>
      </c>
      <c r="AK5927">
        <v>0.99809999999999999</v>
      </c>
      <c r="AL5927">
        <v>0.99809999999999999</v>
      </c>
      <c r="AM5927">
        <v>15.455500000000001</v>
      </c>
      <c r="AN5927">
        <v>0.99809999999999999</v>
      </c>
      <c r="AO5927">
        <v>45.949100000000001</v>
      </c>
      <c r="AP5927">
        <v>3236.89</v>
      </c>
      <c r="AQ5927">
        <v>0.99809999999999999</v>
      </c>
      <c r="AR5927">
        <v>235.18029999999999</v>
      </c>
      <c r="AS5927">
        <v>4.7244999999999999</v>
      </c>
      <c r="AT5927">
        <v>0.99809999999999999</v>
      </c>
      <c r="AU5927">
        <v>4.9337</v>
      </c>
      <c r="AV5927">
        <v>60.273099999999999</v>
      </c>
      <c r="AW5927">
        <v>1.4061999999999999</v>
      </c>
      <c r="AX5927">
        <v>0.99809999999999999</v>
      </c>
      <c r="AY5927">
        <v>0.99809999999999999</v>
      </c>
      <c r="BA5927">
        <v>0.96230000000000004</v>
      </c>
      <c r="BB5927">
        <v>2331.02</v>
      </c>
      <c r="BC5927">
        <v>3814.61</v>
      </c>
      <c r="BD5927">
        <v>0.86660000000000004</v>
      </c>
      <c r="BE5927">
        <v>23591</v>
      </c>
    </row>
    <row r="5928" spans="1:57" x14ac:dyDescent="0.45">
      <c r="A5928" s="2">
        <v>44819</v>
      </c>
      <c r="B5928">
        <v>4389.8</v>
      </c>
      <c r="C5928">
        <v>4389.8</v>
      </c>
      <c r="D5928">
        <v>5.2454999999999998</v>
      </c>
      <c r="E5928">
        <v>923.32</v>
      </c>
      <c r="F5928">
        <v>20.071100000000001</v>
      </c>
      <c r="G5928">
        <v>3.8835000000000002</v>
      </c>
      <c r="H5928">
        <v>109.739</v>
      </c>
      <c r="I5928">
        <v>1</v>
      </c>
      <c r="J5928">
        <v>633.54</v>
      </c>
      <c r="M5928">
        <v>24.674099999999999</v>
      </c>
      <c r="N5928">
        <v>152.19399999999999</v>
      </c>
      <c r="P5928">
        <v>6985</v>
      </c>
      <c r="Q5928">
        <v>40.72</v>
      </c>
      <c r="R5928">
        <v>414.2</v>
      </c>
      <c r="S5928">
        <v>1.6953</v>
      </c>
      <c r="T5928">
        <v>1.9571000000000001</v>
      </c>
      <c r="U5928">
        <v>7.5236999999999998</v>
      </c>
      <c r="V5928">
        <v>24.4937</v>
      </c>
      <c r="W5928">
        <v>7.4356</v>
      </c>
      <c r="Y5928">
        <v>1.0001</v>
      </c>
      <c r="Z5928">
        <v>1.0001</v>
      </c>
      <c r="AA5928">
        <v>2.8250000000000002</v>
      </c>
      <c r="AB5928">
        <v>1.0001</v>
      </c>
      <c r="AD5928">
        <v>409.04</v>
      </c>
      <c r="AE5928">
        <v>138.31</v>
      </c>
      <c r="AF5928">
        <v>79.7012</v>
      </c>
      <c r="AG5928">
        <v>120.44</v>
      </c>
      <c r="AH5928">
        <v>1.0001</v>
      </c>
      <c r="AI5928">
        <v>1394.2</v>
      </c>
      <c r="AJ5928">
        <v>6.9946000000000002</v>
      </c>
      <c r="AK5928">
        <v>1.0001</v>
      </c>
      <c r="AL5928">
        <v>1.0001</v>
      </c>
      <c r="AM5928">
        <v>15.452299999999999</v>
      </c>
      <c r="AN5928">
        <v>1.0001</v>
      </c>
      <c r="AO5928">
        <v>45</v>
      </c>
      <c r="AP5928">
        <v>3240.61</v>
      </c>
      <c r="AQ5928">
        <v>1.0001</v>
      </c>
      <c r="AR5928">
        <v>236.99520000000001</v>
      </c>
      <c r="AS5928">
        <v>4.7237999999999998</v>
      </c>
      <c r="AT5928">
        <v>1.0001</v>
      </c>
      <c r="AU5928">
        <v>4.923</v>
      </c>
      <c r="AV5928">
        <v>60.183399999999999</v>
      </c>
      <c r="AW5928">
        <v>1.4091</v>
      </c>
      <c r="AX5928">
        <v>1.0001</v>
      </c>
      <c r="AY5928">
        <v>1.0001</v>
      </c>
      <c r="BA5928">
        <v>0.9617</v>
      </c>
      <c r="BB5928">
        <v>2328.61</v>
      </c>
      <c r="BC5928">
        <v>3810</v>
      </c>
      <c r="BD5928">
        <v>0.87209999999999999</v>
      </c>
      <c r="BE5928">
        <v>23618</v>
      </c>
    </row>
    <row r="5929" spans="1:57" x14ac:dyDescent="0.45">
      <c r="A5929" s="2">
        <v>44820</v>
      </c>
      <c r="B5929">
        <v>4404.6400000000003</v>
      </c>
      <c r="C5929">
        <v>4404.6400000000003</v>
      </c>
      <c r="D5929">
        <v>5.2534999999999998</v>
      </c>
      <c r="E5929">
        <v>922.37</v>
      </c>
      <c r="F5929">
        <v>20.036799999999999</v>
      </c>
      <c r="G5929">
        <v>3.879</v>
      </c>
      <c r="H5929">
        <v>109.764</v>
      </c>
      <c r="I5929">
        <v>1</v>
      </c>
      <c r="J5929">
        <v>632.70000000000005</v>
      </c>
      <c r="M5929">
        <v>24.673999999999999</v>
      </c>
      <c r="N5929">
        <v>152.28579999999999</v>
      </c>
      <c r="P5929">
        <v>6981.4</v>
      </c>
      <c r="Q5929">
        <v>40.94</v>
      </c>
      <c r="R5929">
        <v>416.95</v>
      </c>
      <c r="S5929">
        <v>1.6953</v>
      </c>
      <c r="T5929">
        <v>1.9571000000000001</v>
      </c>
      <c r="U5929">
        <v>7.5090000000000003</v>
      </c>
      <c r="V5929">
        <v>24.485700000000001</v>
      </c>
      <c r="W5929">
        <v>7.4242999999999997</v>
      </c>
      <c r="Y5929">
        <v>1.0016</v>
      </c>
      <c r="Z5929">
        <v>1.0016</v>
      </c>
      <c r="AA5929">
        <v>2.8323999999999998</v>
      </c>
      <c r="AB5929">
        <v>1.0016</v>
      </c>
      <c r="AD5929">
        <v>404.35</v>
      </c>
      <c r="AE5929">
        <v>139.47999999999999</v>
      </c>
      <c r="AF5929">
        <v>79.745000000000005</v>
      </c>
      <c r="AG5929">
        <v>120.43</v>
      </c>
      <c r="AH5929">
        <v>1.0016</v>
      </c>
      <c r="AI5929">
        <v>1389.69</v>
      </c>
      <c r="AJ5929">
        <v>6.9870000000000001</v>
      </c>
      <c r="AK5929">
        <v>1.0016</v>
      </c>
      <c r="AL5929">
        <v>1.0016</v>
      </c>
      <c r="AM5929">
        <v>15.452299999999999</v>
      </c>
      <c r="AN5929">
        <v>1.0016</v>
      </c>
      <c r="AO5929">
        <v>45.549700000000001</v>
      </c>
      <c r="AP5929">
        <v>3249.69</v>
      </c>
      <c r="AQ5929">
        <v>1.0016</v>
      </c>
      <c r="AR5929">
        <v>236.1</v>
      </c>
      <c r="AS5929">
        <v>4.7134</v>
      </c>
      <c r="AT5929">
        <v>1.0016</v>
      </c>
      <c r="AU5929">
        <v>4.9139999999999997</v>
      </c>
      <c r="AV5929">
        <v>60.424199999999999</v>
      </c>
      <c r="AW5929">
        <v>1.407</v>
      </c>
      <c r="AX5929">
        <v>1.0016</v>
      </c>
      <c r="AY5929">
        <v>1.0016</v>
      </c>
      <c r="BA5929">
        <v>0.96499999999999997</v>
      </c>
      <c r="BB5929">
        <v>2331.02</v>
      </c>
      <c r="BC5929">
        <v>3815.22</v>
      </c>
      <c r="BD5929">
        <v>0.87560000000000004</v>
      </c>
      <c r="BE5929">
        <v>23652</v>
      </c>
    </row>
    <row r="5930" spans="1:57" x14ac:dyDescent="0.45">
      <c r="A5930" s="2">
        <v>44823</v>
      </c>
      <c r="B5930">
        <v>4435.84</v>
      </c>
      <c r="C5930">
        <v>4435.84</v>
      </c>
      <c r="D5930">
        <v>5.1694000000000004</v>
      </c>
      <c r="E5930">
        <v>922.82</v>
      </c>
      <c r="F5930">
        <v>19.9193</v>
      </c>
      <c r="G5930">
        <v>3.8719999999999999</v>
      </c>
      <c r="H5930">
        <v>109.73699999999999</v>
      </c>
      <c r="I5930">
        <v>1</v>
      </c>
      <c r="J5930">
        <v>630.52</v>
      </c>
      <c r="M5930">
        <v>24.6721</v>
      </c>
      <c r="N5930">
        <v>152.12139999999999</v>
      </c>
      <c r="P5930">
        <v>6984.9</v>
      </c>
      <c r="Q5930">
        <v>40.910299999999999</v>
      </c>
      <c r="R5930">
        <v>416.25</v>
      </c>
      <c r="S5930">
        <v>1.6953</v>
      </c>
      <c r="T5930">
        <v>1.9511000000000001</v>
      </c>
      <c r="U5930">
        <v>7.5027999999999997</v>
      </c>
      <c r="V5930">
        <v>24.456</v>
      </c>
      <c r="W5930">
        <v>7.4191000000000003</v>
      </c>
      <c r="Y5930">
        <v>1.0024</v>
      </c>
      <c r="Z5930">
        <v>1.0024</v>
      </c>
      <c r="AA5930">
        <v>2.843</v>
      </c>
      <c r="AB5930">
        <v>1.0024</v>
      </c>
      <c r="AD5930">
        <v>397.93</v>
      </c>
      <c r="AE5930">
        <v>140.79</v>
      </c>
      <c r="AF5930">
        <v>79.772499999999994</v>
      </c>
      <c r="AG5930">
        <v>120.52</v>
      </c>
      <c r="AH5930">
        <v>1.0024</v>
      </c>
      <c r="AI5930">
        <v>1393.82</v>
      </c>
      <c r="AJ5930">
        <v>7.0049999999999999</v>
      </c>
      <c r="AK5930">
        <v>1.0024</v>
      </c>
      <c r="AL5930">
        <v>1.0024</v>
      </c>
      <c r="AM5930">
        <v>15.452299999999999</v>
      </c>
      <c r="AN5930">
        <v>1.0024</v>
      </c>
      <c r="AO5930">
        <v>45.1526</v>
      </c>
      <c r="AP5930">
        <v>3258.21</v>
      </c>
      <c r="AQ5930">
        <v>1.0024</v>
      </c>
      <c r="AR5930">
        <v>239.65</v>
      </c>
      <c r="AS5930">
        <v>4.6942000000000004</v>
      </c>
      <c r="AT5930">
        <v>1.0024</v>
      </c>
      <c r="AU5930">
        <v>4.9195000000000002</v>
      </c>
      <c r="AV5930">
        <v>61.5625</v>
      </c>
      <c r="AW5930">
        <v>1.4076</v>
      </c>
      <c r="AX5930">
        <v>1.0024</v>
      </c>
      <c r="AY5930">
        <v>1.0024</v>
      </c>
      <c r="BA5930">
        <v>0.96450000000000002</v>
      </c>
      <c r="BB5930">
        <v>2329.38</v>
      </c>
      <c r="BC5930">
        <v>3816.19</v>
      </c>
      <c r="BD5930">
        <v>0.87480000000000002</v>
      </c>
      <c r="BE5930">
        <v>23667</v>
      </c>
    </row>
    <row r="5931" spans="1:57" x14ac:dyDescent="0.45">
      <c r="A5931" s="2">
        <v>44824</v>
      </c>
      <c r="B5931">
        <v>4415.1099999999997</v>
      </c>
      <c r="C5931">
        <v>4415.1099999999997</v>
      </c>
      <c r="D5931">
        <v>5.1429999999999998</v>
      </c>
      <c r="E5931">
        <v>933.75</v>
      </c>
      <c r="F5931">
        <v>19.999400000000001</v>
      </c>
      <c r="G5931">
        <v>3.9013</v>
      </c>
      <c r="H5931">
        <v>110.215</v>
      </c>
      <c r="I5931">
        <v>1</v>
      </c>
      <c r="J5931">
        <v>634.98</v>
      </c>
      <c r="M5931">
        <v>24.6525</v>
      </c>
      <c r="N5931">
        <v>151.8947</v>
      </c>
      <c r="P5931">
        <v>6992.9</v>
      </c>
      <c r="Q5931">
        <v>40.950000000000003</v>
      </c>
      <c r="R5931">
        <v>416.83</v>
      </c>
      <c r="S5931">
        <v>1.6956</v>
      </c>
      <c r="T5931">
        <v>1.9618</v>
      </c>
      <c r="U5931">
        <v>7.5415000000000001</v>
      </c>
      <c r="V5931">
        <v>24.6891</v>
      </c>
      <c r="W5931">
        <v>7.4581</v>
      </c>
      <c r="Y5931">
        <v>0.99709999999999999</v>
      </c>
      <c r="Z5931">
        <v>0.99709999999999999</v>
      </c>
      <c r="AA5931">
        <v>2.8412000000000002</v>
      </c>
      <c r="AB5931">
        <v>0.99709999999999999</v>
      </c>
      <c r="AD5931">
        <v>402.22</v>
      </c>
      <c r="AE5931">
        <v>140.91</v>
      </c>
      <c r="AF5931">
        <v>79.756299999999996</v>
      </c>
      <c r="AG5931">
        <v>120.51</v>
      </c>
      <c r="AH5931">
        <v>0.99709999999999999</v>
      </c>
      <c r="AI5931">
        <v>1390.05</v>
      </c>
      <c r="AJ5931">
        <v>7.0183</v>
      </c>
      <c r="AK5931">
        <v>0.99709999999999999</v>
      </c>
      <c r="AL5931">
        <v>0.99709999999999999</v>
      </c>
      <c r="AM5931">
        <v>15.452299999999999</v>
      </c>
      <c r="AN5931">
        <v>0.99709999999999999</v>
      </c>
      <c r="AO5931">
        <v>43.896700000000003</v>
      </c>
      <c r="AP5931">
        <v>3268.34</v>
      </c>
      <c r="AQ5931">
        <v>0.99709999999999999</v>
      </c>
      <c r="AR5931">
        <v>239.25</v>
      </c>
      <c r="AS5931">
        <v>4.7481</v>
      </c>
      <c r="AT5931">
        <v>0.99709999999999999</v>
      </c>
      <c r="AU5931">
        <v>4.9572000000000003</v>
      </c>
      <c r="AV5931">
        <v>61.408700000000003</v>
      </c>
      <c r="AW5931">
        <v>1.41</v>
      </c>
      <c r="AX5931">
        <v>0.99709999999999999</v>
      </c>
      <c r="AY5931">
        <v>0.99709999999999999</v>
      </c>
      <c r="BA5931">
        <v>0.96409999999999996</v>
      </c>
      <c r="BB5931">
        <v>2329.09</v>
      </c>
      <c r="BC5931">
        <v>3818.6</v>
      </c>
      <c r="BD5931">
        <v>0.87870000000000004</v>
      </c>
      <c r="BE5931">
        <v>23668</v>
      </c>
    </row>
    <row r="5932" spans="1:57" x14ac:dyDescent="0.45">
      <c r="A5932" s="2">
        <v>44825</v>
      </c>
      <c r="B5932">
        <v>4420.38</v>
      </c>
      <c r="C5932">
        <v>4420.38</v>
      </c>
      <c r="D5932">
        <v>5.1727999999999996</v>
      </c>
      <c r="E5932">
        <v>935.42</v>
      </c>
      <c r="F5932">
        <v>20.020399999999999</v>
      </c>
      <c r="G5932">
        <v>3.9085999999999999</v>
      </c>
      <c r="H5932">
        <v>110.642</v>
      </c>
      <c r="I5932">
        <v>1</v>
      </c>
      <c r="J5932">
        <v>633.73</v>
      </c>
      <c r="M5932">
        <v>24.633199999999999</v>
      </c>
      <c r="N5932">
        <v>151.88030000000001</v>
      </c>
      <c r="P5932">
        <v>6999.1</v>
      </c>
      <c r="Q5932">
        <v>40.869999999999997</v>
      </c>
      <c r="R5932">
        <v>416.83</v>
      </c>
      <c r="S5932">
        <v>1.6953</v>
      </c>
      <c r="T5932">
        <v>1.9863999999999999</v>
      </c>
      <c r="U5932">
        <v>7.6459000000000001</v>
      </c>
      <c r="V5932">
        <v>25.064900000000002</v>
      </c>
      <c r="W5932">
        <v>7.5590999999999999</v>
      </c>
      <c r="Y5932">
        <v>0.98370000000000002</v>
      </c>
      <c r="Z5932">
        <v>0.98370000000000002</v>
      </c>
      <c r="AA5932">
        <v>2.8311999999999999</v>
      </c>
      <c r="AB5932">
        <v>0.98370000000000002</v>
      </c>
      <c r="AD5932">
        <v>413.87</v>
      </c>
      <c r="AE5932">
        <v>142.61000000000001</v>
      </c>
      <c r="AF5932">
        <v>79.978800000000007</v>
      </c>
      <c r="AG5932">
        <v>120.55</v>
      </c>
      <c r="AH5932">
        <v>0.98370000000000002</v>
      </c>
      <c r="AI5932">
        <v>1395.79</v>
      </c>
      <c r="AJ5932">
        <v>7.0500999999999996</v>
      </c>
      <c r="AK5932">
        <v>0.98370000000000002</v>
      </c>
      <c r="AL5932">
        <v>0.98370000000000002</v>
      </c>
      <c r="AM5932">
        <v>15.453099999999999</v>
      </c>
      <c r="AN5932">
        <v>0.98370000000000002</v>
      </c>
      <c r="AO5932">
        <v>44.307299999999998</v>
      </c>
      <c r="AP5932">
        <v>3267.67</v>
      </c>
      <c r="AQ5932">
        <v>0.98370000000000002</v>
      </c>
      <c r="AR5932">
        <v>239.62520000000001</v>
      </c>
      <c r="AS5932">
        <v>4.8536999999999999</v>
      </c>
      <c r="AT5932">
        <v>0.98370000000000002</v>
      </c>
      <c r="AU5932">
        <v>5.0251999999999999</v>
      </c>
      <c r="AV5932">
        <v>61.119900000000001</v>
      </c>
      <c r="AW5932">
        <v>1.4173</v>
      </c>
      <c r="AX5932">
        <v>0.98370000000000002</v>
      </c>
      <c r="AY5932">
        <v>0.98370000000000002</v>
      </c>
      <c r="BA5932">
        <v>0.96640000000000004</v>
      </c>
      <c r="BB5932">
        <v>2331.29</v>
      </c>
      <c r="BC5932">
        <v>3820.41</v>
      </c>
      <c r="BD5932">
        <v>0.88729999999999998</v>
      </c>
      <c r="BE5932">
        <v>23688</v>
      </c>
    </row>
    <row r="5933" spans="1:57" x14ac:dyDescent="0.45">
      <c r="A5933" s="2">
        <v>44826</v>
      </c>
      <c r="B5933">
        <v>4403.82</v>
      </c>
      <c r="C5933">
        <v>4403.82</v>
      </c>
      <c r="D5933">
        <v>5.1162999999999998</v>
      </c>
      <c r="E5933">
        <v>944.73</v>
      </c>
      <c r="F5933">
        <v>19.946300000000001</v>
      </c>
      <c r="G5933">
        <v>3.8873000000000002</v>
      </c>
      <c r="H5933">
        <v>111.35299999999999</v>
      </c>
      <c r="I5933">
        <v>1</v>
      </c>
      <c r="J5933">
        <v>634.54</v>
      </c>
      <c r="M5933">
        <v>24.697500000000002</v>
      </c>
      <c r="N5933">
        <v>151.9297</v>
      </c>
      <c r="P5933">
        <v>7007.4</v>
      </c>
      <c r="Q5933">
        <v>40.71</v>
      </c>
      <c r="R5933">
        <v>416.28</v>
      </c>
      <c r="S5933">
        <v>1.6953</v>
      </c>
      <c r="T5933">
        <v>1.9882</v>
      </c>
      <c r="U5933">
        <v>7.6478999999999999</v>
      </c>
      <c r="V5933">
        <v>25.0717</v>
      </c>
      <c r="W5933">
        <v>7.5594000000000001</v>
      </c>
      <c r="Y5933">
        <v>0.98360000000000003</v>
      </c>
      <c r="Z5933">
        <v>0.98360000000000003</v>
      </c>
      <c r="AA5933">
        <v>2.8285999999999998</v>
      </c>
      <c r="AB5933">
        <v>0.98360000000000003</v>
      </c>
      <c r="AD5933">
        <v>412.05</v>
      </c>
      <c r="AE5933">
        <v>142.44</v>
      </c>
      <c r="AF5933">
        <v>80.868799999999993</v>
      </c>
      <c r="AG5933">
        <v>120.58</v>
      </c>
      <c r="AH5933">
        <v>0.98360000000000003</v>
      </c>
      <c r="AI5933">
        <v>1412.82</v>
      </c>
      <c r="AJ5933">
        <v>7.0781000000000001</v>
      </c>
      <c r="AK5933">
        <v>0.98360000000000003</v>
      </c>
      <c r="AL5933">
        <v>0.98360000000000003</v>
      </c>
      <c r="AM5933">
        <v>15.453799999999999</v>
      </c>
      <c r="AN5933">
        <v>0.98360000000000003</v>
      </c>
      <c r="AO5933">
        <v>44.472799999999999</v>
      </c>
      <c r="AP5933">
        <v>3275.75</v>
      </c>
      <c r="AQ5933">
        <v>0.98360000000000003</v>
      </c>
      <c r="AR5933">
        <v>239.035</v>
      </c>
      <c r="AS5933">
        <v>4.8287000000000004</v>
      </c>
      <c r="AT5933">
        <v>0.98360000000000003</v>
      </c>
      <c r="AU5933">
        <v>5.0247999999999999</v>
      </c>
      <c r="AV5933">
        <v>59.4191</v>
      </c>
      <c r="AW5933">
        <v>1.4186000000000001</v>
      </c>
      <c r="AX5933">
        <v>0.98360000000000003</v>
      </c>
      <c r="AY5933">
        <v>0.98360000000000003</v>
      </c>
      <c r="BA5933">
        <v>0.97819999999999996</v>
      </c>
      <c r="BB5933">
        <v>2330.6999999999998</v>
      </c>
      <c r="BC5933">
        <v>3824.94</v>
      </c>
      <c r="BD5933">
        <v>0.88800000000000001</v>
      </c>
      <c r="BE5933">
        <v>23696</v>
      </c>
    </row>
    <row r="5934" spans="1:57" x14ac:dyDescent="0.45">
      <c r="A5934" s="2">
        <v>44827</v>
      </c>
      <c r="B5934">
        <v>4379.8</v>
      </c>
      <c r="C5934">
        <v>4379.8</v>
      </c>
      <c r="D5934">
        <v>5.2629999999999999</v>
      </c>
      <c r="E5934">
        <v>969.83</v>
      </c>
      <c r="F5934">
        <v>20.207999999999998</v>
      </c>
      <c r="G5934">
        <v>3.9119000000000002</v>
      </c>
      <c r="H5934">
        <v>113.19199999999999</v>
      </c>
      <c r="I5934">
        <v>1</v>
      </c>
      <c r="J5934">
        <v>636.16999999999996</v>
      </c>
      <c r="M5934">
        <v>24.673100000000002</v>
      </c>
      <c r="N5934">
        <v>151.9118</v>
      </c>
      <c r="P5934">
        <v>7005.8</v>
      </c>
      <c r="Q5934">
        <v>40.807499999999997</v>
      </c>
      <c r="R5934">
        <v>413.61</v>
      </c>
      <c r="S5934">
        <v>1.6953</v>
      </c>
      <c r="T5934">
        <v>2.0179999999999998</v>
      </c>
      <c r="U5934">
        <v>7.7576000000000001</v>
      </c>
      <c r="V5934">
        <v>25.416599999999999</v>
      </c>
      <c r="W5934">
        <v>7.6760000000000002</v>
      </c>
      <c r="Y5934">
        <v>0.96870000000000001</v>
      </c>
      <c r="Z5934">
        <v>0.96870000000000001</v>
      </c>
      <c r="AA5934">
        <v>2.8262999999999998</v>
      </c>
      <c r="AB5934">
        <v>0.96870000000000001</v>
      </c>
      <c r="AD5934">
        <v>418.74</v>
      </c>
      <c r="AE5934">
        <v>143.94</v>
      </c>
      <c r="AF5934">
        <v>80.989999999999995</v>
      </c>
      <c r="AG5934">
        <v>120.6</v>
      </c>
      <c r="AH5934">
        <v>0.96870000000000001</v>
      </c>
      <c r="AI5934">
        <v>1409.73</v>
      </c>
      <c r="AJ5934">
        <v>7.1284000000000001</v>
      </c>
      <c r="AK5934">
        <v>0.96870000000000001</v>
      </c>
      <c r="AL5934">
        <v>0.96870000000000001</v>
      </c>
      <c r="AM5934">
        <v>15.452299999999999</v>
      </c>
      <c r="AN5934">
        <v>0.96870000000000001</v>
      </c>
      <c r="AO5934">
        <v>44.549100000000003</v>
      </c>
      <c r="AP5934">
        <v>3284.19</v>
      </c>
      <c r="AQ5934">
        <v>0.96870000000000001</v>
      </c>
      <c r="AR5934">
        <v>239.1413</v>
      </c>
      <c r="AS5934">
        <v>4.8949999999999996</v>
      </c>
      <c r="AT5934">
        <v>0.96870000000000001</v>
      </c>
      <c r="AU5934">
        <v>5.0967000000000002</v>
      </c>
      <c r="AV5934">
        <v>57.860799999999998</v>
      </c>
      <c r="AW5934">
        <v>1.4309000000000001</v>
      </c>
      <c r="AX5934">
        <v>0.96870000000000001</v>
      </c>
      <c r="AY5934">
        <v>0.96870000000000001</v>
      </c>
      <c r="BA5934">
        <v>0.98180000000000001</v>
      </c>
      <c r="BB5934">
        <v>2331.02</v>
      </c>
      <c r="BC5934">
        <v>3823.76</v>
      </c>
      <c r="BD5934">
        <v>0.92090000000000005</v>
      </c>
      <c r="BE5934">
        <v>23702</v>
      </c>
    </row>
    <row r="5935" spans="1:57" x14ac:dyDescent="0.45">
      <c r="A5935" s="2">
        <v>44830</v>
      </c>
      <c r="B5935">
        <v>4426.47</v>
      </c>
      <c r="C5935">
        <v>4426.47</v>
      </c>
      <c r="D5935">
        <v>5.3914999999999997</v>
      </c>
      <c r="E5935">
        <v>992</v>
      </c>
      <c r="F5935">
        <v>20.368400000000001</v>
      </c>
      <c r="G5935">
        <v>3.9333999999999998</v>
      </c>
      <c r="H5935">
        <v>114.10299999999999</v>
      </c>
      <c r="I5935">
        <v>1</v>
      </c>
      <c r="J5935">
        <v>636.53</v>
      </c>
      <c r="M5935">
        <v>24.702300000000001</v>
      </c>
      <c r="N5935">
        <v>151.8211</v>
      </c>
      <c r="P5935">
        <v>7012.7</v>
      </c>
      <c r="Q5935">
        <v>41.2562</v>
      </c>
      <c r="R5935">
        <v>411.35</v>
      </c>
      <c r="S5935">
        <v>1.6953</v>
      </c>
      <c r="T5935">
        <v>2.0354000000000001</v>
      </c>
      <c r="U5935">
        <v>7.8342000000000001</v>
      </c>
      <c r="V5935">
        <v>25.6374</v>
      </c>
      <c r="W5935">
        <v>7.7389000000000001</v>
      </c>
      <c r="Y5935">
        <v>0.96089999999999998</v>
      </c>
      <c r="Z5935">
        <v>0.96089999999999998</v>
      </c>
      <c r="AA5935">
        <v>2.8391999999999999</v>
      </c>
      <c r="AB5935">
        <v>0.96089999999999998</v>
      </c>
      <c r="AD5935">
        <v>424.55</v>
      </c>
      <c r="AE5935">
        <v>144.34</v>
      </c>
      <c r="AF5935">
        <v>81.623699999999999</v>
      </c>
      <c r="AG5935">
        <v>120.62</v>
      </c>
      <c r="AH5935">
        <v>0.96089999999999998</v>
      </c>
      <c r="AI5935">
        <v>1431.58</v>
      </c>
      <c r="AJ5935">
        <v>7.1372999999999998</v>
      </c>
      <c r="AK5935">
        <v>0.96089999999999998</v>
      </c>
      <c r="AL5935">
        <v>0.96089999999999998</v>
      </c>
      <c r="AM5935">
        <v>15.452299999999999</v>
      </c>
      <c r="AN5935">
        <v>0.96089999999999998</v>
      </c>
      <c r="AO5935">
        <v>45.125900000000001</v>
      </c>
      <c r="AP5935">
        <v>3298</v>
      </c>
      <c r="AQ5935">
        <v>0.96089999999999998</v>
      </c>
      <c r="AR5935">
        <v>235.75</v>
      </c>
      <c r="AS5935">
        <v>4.9493</v>
      </c>
      <c r="AT5935">
        <v>0.96089999999999998</v>
      </c>
      <c r="AU5935">
        <v>5.1422999999999996</v>
      </c>
      <c r="AV5935">
        <v>58.404200000000003</v>
      </c>
      <c r="AW5935">
        <v>1.4381999999999999</v>
      </c>
      <c r="AX5935">
        <v>0.96089999999999998</v>
      </c>
      <c r="AY5935">
        <v>0.96089999999999998</v>
      </c>
      <c r="BA5935">
        <v>0.99370000000000003</v>
      </c>
      <c r="BB5935">
        <v>2327.81</v>
      </c>
      <c r="BC5935">
        <v>3832.37</v>
      </c>
      <c r="BD5935">
        <v>0.9355</v>
      </c>
      <c r="BE5935">
        <v>23717</v>
      </c>
    </row>
    <row r="5936" spans="1:57" x14ac:dyDescent="0.45">
      <c r="A5936" s="2">
        <v>44831</v>
      </c>
      <c r="B5936">
        <v>4496.99</v>
      </c>
      <c r="C5936">
        <v>4496.99</v>
      </c>
      <c r="D5936">
        <v>5.38</v>
      </c>
      <c r="E5936">
        <v>987.25</v>
      </c>
      <c r="F5936">
        <v>20.383600000000001</v>
      </c>
      <c r="G5936">
        <v>3.948</v>
      </c>
      <c r="H5936">
        <v>114.10599999999999</v>
      </c>
      <c r="I5936">
        <v>1</v>
      </c>
      <c r="J5936">
        <v>635.78</v>
      </c>
      <c r="M5936">
        <v>24.677900000000001</v>
      </c>
      <c r="N5936">
        <v>151.7244</v>
      </c>
      <c r="P5936">
        <v>7033.7</v>
      </c>
      <c r="Q5936">
        <v>41.25</v>
      </c>
      <c r="R5936">
        <v>406.8</v>
      </c>
      <c r="S5936">
        <v>1.6953</v>
      </c>
      <c r="T5936">
        <v>2.0388000000000002</v>
      </c>
      <c r="U5936">
        <v>7.8518999999999997</v>
      </c>
      <c r="V5936">
        <v>25.726500000000001</v>
      </c>
      <c r="W5936">
        <v>7.7516999999999996</v>
      </c>
      <c r="Y5936">
        <v>0.95940000000000003</v>
      </c>
      <c r="Z5936">
        <v>0.95940000000000003</v>
      </c>
      <c r="AA5936">
        <v>2.835</v>
      </c>
      <c r="AB5936">
        <v>0.95940000000000003</v>
      </c>
      <c r="AD5936">
        <v>424.68</v>
      </c>
      <c r="AE5936">
        <v>145.41999999999999</v>
      </c>
      <c r="AF5936">
        <v>81.578800000000001</v>
      </c>
      <c r="AG5936">
        <v>120.72</v>
      </c>
      <c r="AH5936">
        <v>0.95940000000000003</v>
      </c>
      <c r="AI5936">
        <v>1422.81</v>
      </c>
      <c r="AJ5936">
        <v>7.1760999999999999</v>
      </c>
      <c r="AK5936">
        <v>0.95940000000000003</v>
      </c>
      <c r="AL5936">
        <v>0.95940000000000003</v>
      </c>
      <c r="AM5936">
        <v>15.23</v>
      </c>
      <c r="AN5936">
        <v>0.95940000000000003</v>
      </c>
      <c r="AO5936">
        <v>45.346499999999999</v>
      </c>
      <c r="AP5936">
        <v>3307.34</v>
      </c>
      <c r="AQ5936">
        <v>0.95940000000000003</v>
      </c>
      <c r="AR5936">
        <v>233.875</v>
      </c>
      <c r="AS5936">
        <v>4.9907000000000004</v>
      </c>
      <c r="AT5936">
        <v>0.95940000000000003</v>
      </c>
      <c r="AU5936">
        <v>5.1772999999999998</v>
      </c>
      <c r="AV5936">
        <v>58.781799999999997</v>
      </c>
      <c r="AW5936">
        <v>1.4390000000000001</v>
      </c>
      <c r="AX5936">
        <v>0.95940000000000003</v>
      </c>
      <c r="AY5936">
        <v>0.95940000000000003</v>
      </c>
      <c r="BA5936">
        <v>0.99170000000000003</v>
      </c>
      <c r="BB5936">
        <v>2329.59</v>
      </c>
      <c r="BC5936">
        <v>3860</v>
      </c>
      <c r="BD5936">
        <v>0.93169999999999997</v>
      </c>
      <c r="BE5936">
        <v>23736</v>
      </c>
    </row>
    <row r="5937" spans="1:57" x14ac:dyDescent="0.45">
      <c r="A5937" s="2">
        <v>44832</v>
      </c>
      <c r="B5937">
        <v>4556.42</v>
      </c>
      <c r="C5937">
        <v>4556.42</v>
      </c>
      <c r="D5937">
        <v>5.375</v>
      </c>
      <c r="E5937">
        <v>956.15</v>
      </c>
      <c r="F5937">
        <v>20.125399999999999</v>
      </c>
      <c r="G5937">
        <v>3.9483999999999999</v>
      </c>
      <c r="H5937">
        <v>112.604</v>
      </c>
      <c r="I5937">
        <v>1</v>
      </c>
      <c r="J5937">
        <v>631.05999999999995</v>
      </c>
      <c r="M5937">
        <v>24.720800000000001</v>
      </c>
      <c r="N5937">
        <v>151.72970000000001</v>
      </c>
      <c r="P5937">
        <v>7050.9</v>
      </c>
      <c r="Q5937">
        <v>41.35</v>
      </c>
      <c r="R5937">
        <v>407.27</v>
      </c>
      <c r="S5937">
        <v>1.6957</v>
      </c>
      <c r="T5937">
        <v>2.0087999999999999</v>
      </c>
      <c r="U5937">
        <v>7.7367999999999997</v>
      </c>
      <c r="V5937">
        <v>25.316199999999998</v>
      </c>
      <c r="W5937">
        <v>7.6391</v>
      </c>
      <c r="Y5937">
        <v>0.97350000000000003</v>
      </c>
      <c r="Z5937">
        <v>0.97350000000000003</v>
      </c>
      <c r="AA5937">
        <v>2.8298999999999999</v>
      </c>
      <c r="AB5937">
        <v>0.97350000000000003</v>
      </c>
      <c r="AD5937">
        <v>423.8</v>
      </c>
      <c r="AE5937">
        <v>143.91</v>
      </c>
      <c r="AF5937">
        <v>81.94</v>
      </c>
      <c r="AG5937">
        <v>120.7</v>
      </c>
      <c r="AH5937">
        <v>0.97350000000000003</v>
      </c>
      <c r="AI5937">
        <v>1440.88</v>
      </c>
      <c r="AJ5937">
        <v>7.2004999999999999</v>
      </c>
      <c r="AK5937">
        <v>0.97350000000000003</v>
      </c>
      <c r="AL5937">
        <v>0.97350000000000003</v>
      </c>
      <c r="AM5937">
        <v>15.444699999999999</v>
      </c>
      <c r="AN5937">
        <v>0.97350000000000003</v>
      </c>
      <c r="AO5937">
        <v>46.6721</v>
      </c>
      <c r="AP5937">
        <v>3312.11</v>
      </c>
      <c r="AQ5937">
        <v>0.97350000000000003</v>
      </c>
      <c r="AR5937">
        <v>231.53970000000001</v>
      </c>
      <c r="AS5937">
        <v>4.9377000000000004</v>
      </c>
      <c r="AT5937">
        <v>0.97350000000000003</v>
      </c>
      <c r="AU5937">
        <v>5.0804999999999998</v>
      </c>
      <c r="AV5937">
        <v>58.45</v>
      </c>
      <c r="AW5937">
        <v>1.4349000000000001</v>
      </c>
      <c r="AX5937">
        <v>0.97350000000000003</v>
      </c>
      <c r="AY5937">
        <v>0.97350000000000003</v>
      </c>
      <c r="BA5937">
        <v>0.97599999999999998</v>
      </c>
      <c r="BB5937">
        <v>2328.9899999999998</v>
      </c>
      <c r="BC5937">
        <v>3875.62</v>
      </c>
      <c r="BD5937">
        <v>0.91830000000000001</v>
      </c>
      <c r="BE5937">
        <v>23740</v>
      </c>
    </row>
    <row r="5938" spans="1:57" x14ac:dyDescent="0.45">
      <c r="A5938" s="2">
        <v>44833</v>
      </c>
      <c r="B5938">
        <v>4486.9399999999996</v>
      </c>
      <c r="C5938">
        <v>4486.9399999999996</v>
      </c>
      <c r="D5938">
        <v>5.4009</v>
      </c>
      <c r="E5938">
        <v>964.98</v>
      </c>
      <c r="F5938">
        <v>20.167000000000002</v>
      </c>
      <c r="G5938">
        <v>3.9735</v>
      </c>
      <c r="H5938">
        <v>112.254</v>
      </c>
      <c r="I5938">
        <v>1</v>
      </c>
      <c r="J5938">
        <v>630.11</v>
      </c>
      <c r="M5938">
        <v>24.694500000000001</v>
      </c>
      <c r="N5938">
        <v>151.7945</v>
      </c>
      <c r="P5938">
        <v>7076.9</v>
      </c>
      <c r="Q5938">
        <v>41.573799999999999</v>
      </c>
      <c r="R5938">
        <v>406.22</v>
      </c>
      <c r="S5938">
        <v>1.6956</v>
      </c>
      <c r="T5938">
        <v>1.9927999999999999</v>
      </c>
      <c r="U5938">
        <v>7.6688000000000001</v>
      </c>
      <c r="V5938">
        <v>24.993500000000001</v>
      </c>
      <c r="W5938">
        <v>7.5758999999999999</v>
      </c>
      <c r="Y5938">
        <v>0.98150000000000004</v>
      </c>
      <c r="Z5938">
        <v>0.98150000000000004</v>
      </c>
      <c r="AA5938">
        <v>2.8298999999999999</v>
      </c>
      <c r="AB5938">
        <v>0.98150000000000004</v>
      </c>
      <c r="AD5938">
        <v>429.17</v>
      </c>
      <c r="AE5938">
        <v>142.94999999999999</v>
      </c>
      <c r="AF5938">
        <v>81.858699999999999</v>
      </c>
      <c r="AG5938">
        <v>120.73</v>
      </c>
      <c r="AH5938">
        <v>0.98150000000000004</v>
      </c>
      <c r="AI5938">
        <v>1439.2</v>
      </c>
      <c r="AJ5938">
        <v>7.125</v>
      </c>
      <c r="AK5938">
        <v>0.98150000000000004</v>
      </c>
      <c r="AL5938">
        <v>0.98150000000000004</v>
      </c>
      <c r="AM5938">
        <v>15.453099999999999</v>
      </c>
      <c r="AN5938">
        <v>0.98150000000000004</v>
      </c>
      <c r="AO5938">
        <v>46.732300000000002</v>
      </c>
      <c r="AP5938">
        <v>3328.54</v>
      </c>
      <c r="AQ5938">
        <v>0.98150000000000004</v>
      </c>
      <c r="AR5938">
        <v>228.89609999999999</v>
      </c>
      <c r="AS5938">
        <v>4.9459999999999997</v>
      </c>
      <c r="AT5938">
        <v>0.98150000000000004</v>
      </c>
      <c r="AU5938">
        <v>5.0426000000000002</v>
      </c>
      <c r="AV5938">
        <v>57.561</v>
      </c>
      <c r="AW5938">
        <v>1.4327000000000001</v>
      </c>
      <c r="AX5938">
        <v>0.98150000000000004</v>
      </c>
      <c r="AY5938">
        <v>0.98150000000000004</v>
      </c>
      <c r="BA5938">
        <v>0.97560000000000002</v>
      </c>
      <c r="BB5938">
        <v>2329.38</v>
      </c>
      <c r="BC5938">
        <v>3855.82</v>
      </c>
      <c r="BD5938">
        <v>0.89949999999999997</v>
      </c>
      <c r="BE5938">
        <v>23828</v>
      </c>
    </row>
    <row r="5939" spans="1:57" x14ac:dyDescent="0.45">
      <c r="A5939" s="2">
        <v>44834</v>
      </c>
      <c r="B5939">
        <v>4532.07</v>
      </c>
      <c r="C5939">
        <v>4532.07</v>
      </c>
      <c r="D5939">
        <v>5.4138000000000002</v>
      </c>
      <c r="E5939">
        <v>968.38</v>
      </c>
      <c r="F5939">
        <v>20.138200000000001</v>
      </c>
      <c r="G5939">
        <v>3.9830000000000001</v>
      </c>
      <c r="H5939">
        <v>112.117</v>
      </c>
      <c r="I5939">
        <v>1</v>
      </c>
      <c r="J5939">
        <v>629.54999999999995</v>
      </c>
      <c r="M5939">
        <v>24.7148</v>
      </c>
      <c r="N5939">
        <v>151.97049999999999</v>
      </c>
      <c r="P5939">
        <v>7074.7</v>
      </c>
      <c r="Q5939">
        <v>41.695</v>
      </c>
      <c r="R5939">
        <v>405.64</v>
      </c>
      <c r="S5939">
        <v>1.6953</v>
      </c>
      <c r="T5939">
        <v>1.9964999999999999</v>
      </c>
      <c r="U5939">
        <v>7.6741999999999999</v>
      </c>
      <c r="V5939">
        <v>25.087800000000001</v>
      </c>
      <c r="W5939">
        <v>7.5867000000000004</v>
      </c>
      <c r="Y5939">
        <v>0.98019999999999996</v>
      </c>
      <c r="Z5939">
        <v>0.98019999999999996</v>
      </c>
      <c r="AA5939">
        <v>2.8199000000000001</v>
      </c>
      <c r="AB5939">
        <v>0.98019999999999996</v>
      </c>
      <c r="AD5939">
        <v>431.61</v>
      </c>
      <c r="AE5939">
        <v>144.18</v>
      </c>
      <c r="AF5939">
        <v>81.348799999999997</v>
      </c>
      <c r="AG5939">
        <v>120.76</v>
      </c>
      <c r="AH5939">
        <v>0.98019999999999996</v>
      </c>
      <c r="AI5939">
        <v>1432.12</v>
      </c>
      <c r="AJ5939">
        <v>7.1158999999999999</v>
      </c>
      <c r="AK5939">
        <v>0.98019999999999996</v>
      </c>
      <c r="AL5939">
        <v>0.98019999999999996</v>
      </c>
      <c r="AM5939">
        <v>15.452299999999999</v>
      </c>
      <c r="AN5939">
        <v>0.98019999999999996</v>
      </c>
      <c r="AO5939">
        <v>45.7502</v>
      </c>
      <c r="AP5939">
        <v>3339.08</v>
      </c>
      <c r="AQ5939">
        <v>0.98019999999999996</v>
      </c>
      <c r="AR5939">
        <v>228.1455</v>
      </c>
      <c r="AS5939">
        <v>4.9542000000000002</v>
      </c>
      <c r="AT5939">
        <v>0.98019999999999996</v>
      </c>
      <c r="AU5939">
        <v>5.0486000000000004</v>
      </c>
      <c r="AV5939">
        <v>60.133299999999998</v>
      </c>
      <c r="AW5939">
        <v>1.4353</v>
      </c>
      <c r="AX5939">
        <v>0.98019999999999996</v>
      </c>
      <c r="AY5939">
        <v>0.98019999999999996</v>
      </c>
      <c r="BA5939">
        <v>0.98699999999999999</v>
      </c>
      <c r="BB5939">
        <v>2329.2800000000002</v>
      </c>
      <c r="BC5939">
        <v>3854.43</v>
      </c>
      <c r="BD5939">
        <v>0.89529999999999998</v>
      </c>
      <c r="BE5939">
        <v>23861</v>
      </c>
    </row>
    <row r="5940" spans="1:57" x14ac:dyDescent="0.45">
      <c r="A5940" s="2">
        <v>44837</v>
      </c>
      <c r="B5940">
        <v>4590.54</v>
      </c>
      <c r="C5940">
        <v>4590.54</v>
      </c>
      <c r="D5940">
        <v>5.1711</v>
      </c>
      <c r="E5940">
        <v>938.21</v>
      </c>
      <c r="F5940">
        <v>20.028500000000001</v>
      </c>
      <c r="G5940">
        <v>3.9594999999999998</v>
      </c>
      <c r="H5940">
        <v>111.745</v>
      </c>
      <c r="I5940">
        <v>1</v>
      </c>
      <c r="J5940">
        <v>629.01</v>
      </c>
      <c r="M5940">
        <v>24.710799999999999</v>
      </c>
      <c r="N5940">
        <v>152.01580000000001</v>
      </c>
      <c r="P5940">
        <v>7084.6</v>
      </c>
      <c r="Q5940">
        <v>41.277500000000003</v>
      </c>
      <c r="R5940">
        <v>405.03</v>
      </c>
      <c r="S5940">
        <v>1.6956</v>
      </c>
      <c r="T5940">
        <v>1.9907999999999999</v>
      </c>
      <c r="U5940">
        <v>7.6576000000000004</v>
      </c>
      <c r="V5940">
        <v>24.985399999999998</v>
      </c>
      <c r="W5940">
        <v>7.569</v>
      </c>
      <c r="Y5940">
        <v>0.98260000000000003</v>
      </c>
      <c r="Z5940">
        <v>0.98260000000000003</v>
      </c>
      <c r="AA5940">
        <v>2.82</v>
      </c>
      <c r="AB5940">
        <v>0.98260000000000003</v>
      </c>
      <c r="AD5940">
        <v>425.91</v>
      </c>
      <c r="AE5940">
        <v>144.41999999999999</v>
      </c>
      <c r="AF5940">
        <v>81.876300000000001</v>
      </c>
      <c r="AG5940">
        <v>120.81</v>
      </c>
      <c r="AH5940">
        <v>0.98260000000000003</v>
      </c>
      <c r="AI5940">
        <v>1441.95</v>
      </c>
      <c r="AJ5940">
        <v>7.1158999999999999</v>
      </c>
      <c r="AK5940">
        <v>0.98260000000000003</v>
      </c>
      <c r="AL5940">
        <v>0.98260000000000003</v>
      </c>
      <c r="AM5940">
        <v>15.452299999999999</v>
      </c>
      <c r="AN5940">
        <v>0.98260000000000003</v>
      </c>
      <c r="AO5940">
        <v>45.004199999999997</v>
      </c>
      <c r="AP5940">
        <v>3352.84</v>
      </c>
      <c r="AQ5940">
        <v>0.98260000000000003</v>
      </c>
      <c r="AR5940">
        <v>227.20070000000001</v>
      </c>
      <c r="AS5940">
        <v>4.9138000000000002</v>
      </c>
      <c r="AT5940">
        <v>0.98260000000000003</v>
      </c>
      <c r="AU5940">
        <v>5.0362999999999998</v>
      </c>
      <c r="AV5940">
        <v>59.161299999999997</v>
      </c>
      <c r="AW5940">
        <v>1.4318</v>
      </c>
      <c r="AX5940">
        <v>0.98260000000000003</v>
      </c>
      <c r="AY5940">
        <v>0.98260000000000003</v>
      </c>
      <c r="BA5940">
        <v>0.99229999999999996</v>
      </c>
      <c r="BB5940">
        <v>2328.31</v>
      </c>
      <c r="BC5940">
        <v>3840.74</v>
      </c>
      <c r="BD5940">
        <v>0.8831</v>
      </c>
      <c r="BE5940">
        <v>23880</v>
      </c>
    </row>
    <row r="5941" spans="1:57" x14ac:dyDescent="0.45">
      <c r="A5941" s="2">
        <v>44838</v>
      </c>
      <c r="B5941">
        <v>4545.66</v>
      </c>
      <c r="C5941">
        <v>4545.66</v>
      </c>
      <c r="D5941">
        <v>5.1771000000000003</v>
      </c>
      <c r="E5941">
        <v>931.84</v>
      </c>
      <c r="F5941">
        <v>19.967300000000002</v>
      </c>
      <c r="G5941">
        <v>3.9489999999999998</v>
      </c>
      <c r="H5941">
        <v>110.065</v>
      </c>
      <c r="I5941">
        <v>1</v>
      </c>
      <c r="J5941">
        <v>631.54</v>
      </c>
      <c r="M5941">
        <v>24.699300000000001</v>
      </c>
      <c r="N5941">
        <v>152.16890000000001</v>
      </c>
      <c r="P5941">
        <v>7073.2</v>
      </c>
      <c r="Q5941">
        <v>41.045000000000002</v>
      </c>
      <c r="R5941">
        <v>406.64</v>
      </c>
      <c r="S5941">
        <v>1.6956</v>
      </c>
      <c r="T5941">
        <v>1.9585999999999999</v>
      </c>
      <c r="U5941">
        <v>7.5338000000000003</v>
      </c>
      <c r="V5941">
        <v>24.5625</v>
      </c>
      <c r="W5941">
        <v>7.4478999999999997</v>
      </c>
      <c r="Y5941">
        <v>0.99860000000000004</v>
      </c>
      <c r="Z5941">
        <v>0.99860000000000004</v>
      </c>
      <c r="AA5941">
        <v>2.8043</v>
      </c>
      <c r="AB5941">
        <v>0.99860000000000004</v>
      </c>
      <c r="AD5941">
        <v>419.85</v>
      </c>
      <c r="AE5941">
        <v>142.11000000000001</v>
      </c>
      <c r="AF5941">
        <v>81.52</v>
      </c>
      <c r="AG5941">
        <v>120.82</v>
      </c>
      <c r="AH5941">
        <v>0.99860000000000004</v>
      </c>
      <c r="AI5941">
        <v>1426.29</v>
      </c>
      <c r="AJ5941">
        <v>7.1158999999999999</v>
      </c>
      <c r="AK5941">
        <v>0.99860000000000004</v>
      </c>
      <c r="AL5941">
        <v>0.99860000000000004</v>
      </c>
      <c r="AM5941">
        <v>15.452299999999999</v>
      </c>
      <c r="AN5941">
        <v>0.99860000000000004</v>
      </c>
      <c r="AO5941">
        <v>45.640500000000003</v>
      </c>
      <c r="AP5941">
        <v>3338.37</v>
      </c>
      <c r="AQ5941">
        <v>0.99860000000000004</v>
      </c>
      <c r="AR5941">
        <v>225.0256</v>
      </c>
      <c r="AS5941">
        <v>4.8188000000000004</v>
      </c>
      <c r="AT5941">
        <v>0.99860000000000004</v>
      </c>
      <c r="AU5941">
        <v>4.9469000000000003</v>
      </c>
      <c r="AV5941">
        <v>59.509099999999997</v>
      </c>
      <c r="AW5941">
        <v>1.423</v>
      </c>
      <c r="AX5941">
        <v>0.99860000000000004</v>
      </c>
      <c r="AY5941">
        <v>0.99860000000000004</v>
      </c>
      <c r="BA5941">
        <v>0.97970000000000002</v>
      </c>
      <c r="BB5941">
        <v>2327.6799999999998</v>
      </c>
      <c r="BC5941">
        <v>3828.3</v>
      </c>
      <c r="BD5941">
        <v>0.87139999999999995</v>
      </c>
      <c r="BE5941">
        <v>23879</v>
      </c>
    </row>
    <row r="5942" spans="1:57" x14ac:dyDescent="0.45">
      <c r="A5942" s="2">
        <v>44839</v>
      </c>
      <c r="B5942">
        <v>4484.74</v>
      </c>
      <c r="C5942">
        <v>4484.74</v>
      </c>
      <c r="D5942">
        <v>5.1974999999999998</v>
      </c>
      <c r="E5942">
        <v>940.14</v>
      </c>
      <c r="F5942">
        <v>20.0686</v>
      </c>
      <c r="G5942">
        <v>3.9689000000000001</v>
      </c>
      <c r="H5942">
        <v>111.208</v>
      </c>
      <c r="I5942">
        <v>1</v>
      </c>
      <c r="J5942">
        <v>637.79</v>
      </c>
      <c r="M5942">
        <v>24.721900000000002</v>
      </c>
      <c r="N5942">
        <v>152.4606</v>
      </c>
      <c r="P5942">
        <v>7077.5</v>
      </c>
      <c r="Q5942">
        <v>40.933599999999998</v>
      </c>
      <c r="R5942">
        <v>405.85</v>
      </c>
      <c r="S5942">
        <v>1.6956</v>
      </c>
      <c r="T5942">
        <v>1.9787999999999999</v>
      </c>
      <c r="U5942">
        <v>7.6135999999999999</v>
      </c>
      <c r="V5942">
        <v>24.781400000000001</v>
      </c>
      <c r="W5942">
        <v>7.5281000000000002</v>
      </c>
      <c r="Y5942">
        <v>0.98839999999999995</v>
      </c>
      <c r="Z5942">
        <v>0.98839999999999995</v>
      </c>
      <c r="AA5942">
        <v>2.7991999999999999</v>
      </c>
      <c r="AB5942">
        <v>0.98839999999999995</v>
      </c>
      <c r="AD5942">
        <v>426.99</v>
      </c>
      <c r="AE5942">
        <v>142.36000000000001</v>
      </c>
      <c r="AF5942">
        <v>81.52</v>
      </c>
      <c r="AG5942">
        <v>120.81</v>
      </c>
      <c r="AH5942">
        <v>0.98839999999999995</v>
      </c>
      <c r="AI5942">
        <v>1411.01</v>
      </c>
      <c r="AJ5942">
        <v>7.1158999999999999</v>
      </c>
      <c r="AK5942">
        <v>0.98839999999999995</v>
      </c>
      <c r="AL5942">
        <v>0.98839999999999995</v>
      </c>
      <c r="AM5942">
        <v>15.227499999999999</v>
      </c>
      <c r="AN5942">
        <v>0.98839999999999995</v>
      </c>
      <c r="AO5942">
        <v>45.7515</v>
      </c>
      <c r="AP5942">
        <v>3330.44</v>
      </c>
      <c r="AQ5942">
        <v>0.98839999999999995</v>
      </c>
      <c r="AR5942">
        <v>223.25</v>
      </c>
      <c r="AS5942">
        <v>4.88</v>
      </c>
      <c r="AT5942">
        <v>0.98839999999999995</v>
      </c>
      <c r="AU5942">
        <v>4.9935999999999998</v>
      </c>
      <c r="AV5942">
        <v>60.791699999999999</v>
      </c>
      <c r="AW5942">
        <v>1.4261999999999999</v>
      </c>
      <c r="AX5942">
        <v>0.98839999999999995</v>
      </c>
      <c r="AY5942">
        <v>0.98839999999999995</v>
      </c>
      <c r="BA5942">
        <v>0.98380000000000001</v>
      </c>
      <c r="BB5942">
        <v>2329.6</v>
      </c>
      <c r="BC5942">
        <v>3823.75</v>
      </c>
      <c r="BD5942">
        <v>0.88290000000000002</v>
      </c>
      <c r="BE5942">
        <v>23872</v>
      </c>
    </row>
    <row r="5943" spans="1:57" x14ac:dyDescent="0.45">
      <c r="A5943" s="2">
        <v>44840</v>
      </c>
      <c r="B5943">
        <v>4548.8900000000003</v>
      </c>
      <c r="C5943">
        <v>4548.8900000000003</v>
      </c>
      <c r="D5943">
        <v>5.2232000000000003</v>
      </c>
      <c r="E5943">
        <v>943.91</v>
      </c>
      <c r="F5943">
        <v>20.123000000000001</v>
      </c>
      <c r="G5943">
        <v>3.9759000000000002</v>
      </c>
      <c r="H5943">
        <v>112.258</v>
      </c>
      <c r="I5943">
        <v>1</v>
      </c>
      <c r="J5943">
        <v>637.67999999999995</v>
      </c>
      <c r="M5943">
        <v>24.720600000000001</v>
      </c>
      <c r="N5943">
        <v>152.46850000000001</v>
      </c>
      <c r="P5943">
        <v>7092.9</v>
      </c>
      <c r="Q5943">
        <v>40.912500000000001</v>
      </c>
      <c r="R5943">
        <v>404.85</v>
      </c>
      <c r="S5943">
        <v>1.6956</v>
      </c>
      <c r="T5943">
        <v>1.9975000000000001</v>
      </c>
      <c r="U5943">
        <v>7.6887999999999996</v>
      </c>
      <c r="V5943">
        <v>25.0261</v>
      </c>
      <c r="W5943">
        <v>7.5979999999999999</v>
      </c>
      <c r="Y5943">
        <v>0.97909999999999997</v>
      </c>
      <c r="Z5943">
        <v>0.97909999999999997</v>
      </c>
      <c r="AA5943">
        <v>2.7986</v>
      </c>
      <c r="AB5943">
        <v>0.97909999999999997</v>
      </c>
      <c r="AD5943">
        <v>432.69</v>
      </c>
      <c r="AE5943">
        <v>142.46</v>
      </c>
      <c r="AF5943">
        <v>81.89</v>
      </c>
      <c r="AG5943">
        <v>120.83</v>
      </c>
      <c r="AH5943">
        <v>0.97909999999999997</v>
      </c>
      <c r="AI5943">
        <v>1402.88</v>
      </c>
      <c r="AJ5943">
        <v>7.1158999999999999</v>
      </c>
      <c r="AK5943">
        <v>0.97909999999999997</v>
      </c>
      <c r="AL5943">
        <v>0.97909999999999997</v>
      </c>
      <c r="AM5943">
        <v>15.23</v>
      </c>
      <c r="AN5943">
        <v>0.97909999999999997</v>
      </c>
      <c r="AO5943">
        <v>45.680100000000003</v>
      </c>
      <c r="AP5943">
        <v>3316.19</v>
      </c>
      <c r="AQ5943">
        <v>0.97909999999999997</v>
      </c>
      <c r="AR5943">
        <v>220.875</v>
      </c>
      <c r="AS5943">
        <v>4.9930000000000003</v>
      </c>
      <c r="AT5943">
        <v>0.97909999999999997</v>
      </c>
      <c r="AU5943">
        <v>5.0441000000000003</v>
      </c>
      <c r="AV5943">
        <v>61.899700000000003</v>
      </c>
      <c r="AW5943">
        <v>1.4293</v>
      </c>
      <c r="AX5943">
        <v>0.97909999999999997</v>
      </c>
      <c r="AY5943">
        <v>0.97909999999999997</v>
      </c>
      <c r="BA5943">
        <v>0.99070000000000003</v>
      </c>
      <c r="BB5943">
        <v>2331.81</v>
      </c>
      <c r="BC5943">
        <v>3820.96</v>
      </c>
      <c r="BD5943">
        <v>0.89590000000000003</v>
      </c>
      <c r="BE5943">
        <v>23848</v>
      </c>
    </row>
    <row r="5944" spans="1:57" x14ac:dyDescent="0.45">
      <c r="A5944" s="2">
        <v>44841</v>
      </c>
      <c r="B5944">
        <v>4627.6099999999997</v>
      </c>
      <c r="C5944">
        <v>4627.6099999999997</v>
      </c>
      <c r="D5944">
        <v>5.2046000000000001</v>
      </c>
      <c r="E5944">
        <v>938.6</v>
      </c>
      <c r="F5944">
        <v>20.040500000000002</v>
      </c>
      <c r="G5944">
        <v>3.9577</v>
      </c>
      <c r="H5944">
        <v>112.795</v>
      </c>
      <c r="I5944">
        <v>1</v>
      </c>
      <c r="J5944">
        <v>636.46</v>
      </c>
      <c r="M5944">
        <v>24.7211</v>
      </c>
      <c r="N5944">
        <v>152.61519999999999</v>
      </c>
      <c r="P5944">
        <v>7109.5</v>
      </c>
      <c r="Q5944">
        <v>41.026600000000002</v>
      </c>
      <c r="R5944">
        <v>403.63</v>
      </c>
      <c r="S5944">
        <v>1.6961999999999999</v>
      </c>
      <c r="T5944">
        <v>2.0061</v>
      </c>
      <c r="U5944">
        <v>7.7286000000000001</v>
      </c>
      <c r="V5944">
        <v>25.121700000000001</v>
      </c>
      <c r="W5944">
        <v>7.6344000000000003</v>
      </c>
      <c r="Y5944">
        <v>0.97440000000000004</v>
      </c>
      <c r="Z5944">
        <v>0.97440000000000004</v>
      </c>
      <c r="AA5944">
        <v>2.7942999999999998</v>
      </c>
      <c r="AB5944">
        <v>0.97440000000000004</v>
      </c>
      <c r="AD5944">
        <v>435.54</v>
      </c>
      <c r="AE5944">
        <v>144.18</v>
      </c>
      <c r="AF5944">
        <v>82.331299999999999</v>
      </c>
      <c r="AG5944">
        <v>120.88</v>
      </c>
      <c r="AH5944">
        <v>0.97440000000000004</v>
      </c>
      <c r="AI5944">
        <v>1412.86</v>
      </c>
      <c r="AJ5944">
        <v>7.1158999999999999</v>
      </c>
      <c r="AK5944">
        <v>0.97440000000000004</v>
      </c>
      <c r="AL5944">
        <v>0.97440000000000004</v>
      </c>
      <c r="AM5944">
        <v>15.23</v>
      </c>
      <c r="AN5944">
        <v>0.97440000000000004</v>
      </c>
      <c r="AO5944">
        <v>45.500300000000003</v>
      </c>
      <c r="AP5944">
        <v>3316.43</v>
      </c>
      <c r="AQ5944">
        <v>0.97440000000000004</v>
      </c>
      <c r="AR5944">
        <v>219.75980000000001</v>
      </c>
      <c r="AS5944">
        <v>4.9882999999999997</v>
      </c>
      <c r="AT5944">
        <v>0.97440000000000004</v>
      </c>
      <c r="AU5944">
        <v>5.0636999999999999</v>
      </c>
      <c r="AV5944">
        <v>62.174999999999997</v>
      </c>
      <c r="AW5944">
        <v>1.4321999999999999</v>
      </c>
      <c r="AX5944">
        <v>0.97440000000000004</v>
      </c>
      <c r="AY5944">
        <v>0.97440000000000004</v>
      </c>
      <c r="BA5944">
        <v>0.99439999999999995</v>
      </c>
      <c r="BB5944">
        <v>2329.75</v>
      </c>
      <c r="BC5944">
        <v>3819.12</v>
      </c>
      <c r="BD5944">
        <v>0.90210000000000001</v>
      </c>
      <c r="BE5944">
        <v>23882</v>
      </c>
    </row>
    <row r="5945" spans="1:57" x14ac:dyDescent="0.45">
      <c r="A5945" s="2">
        <v>44844</v>
      </c>
      <c r="B5945">
        <v>4605.29</v>
      </c>
      <c r="C5945">
        <v>4605.29</v>
      </c>
      <c r="D5945">
        <v>5.1902999999999997</v>
      </c>
      <c r="E5945">
        <v>938.17</v>
      </c>
      <c r="F5945">
        <v>19.9681</v>
      </c>
      <c r="G5945">
        <v>3.9634999999999998</v>
      </c>
      <c r="H5945">
        <v>113.14400000000001</v>
      </c>
      <c r="I5945">
        <v>1</v>
      </c>
      <c r="J5945">
        <v>631.4</v>
      </c>
      <c r="M5945">
        <v>24.7182</v>
      </c>
      <c r="N5945">
        <v>152.62270000000001</v>
      </c>
      <c r="P5945">
        <v>7108.7</v>
      </c>
      <c r="Q5945">
        <v>41.144100000000002</v>
      </c>
      <c r="R5945">
        <v>403.35</v>
      </c>
      <c r="S5945">
        <v>1.6961999999999999</v>
      </c>
      <c r="T5945">
        <v>2.0152999999999999</v>
      </c>
      <c r="U5945">
        <v>7.7586000000000004</v>
      </c>
      <c r="V5945">
        <v>25.279199999999999</v>
      </c>
      <c r="W5945">
        <v>7.6677999999999997</v>
      </c>
      <c r="Y5945">
        <v>0.97019999999999995</v>
      </c>
      <c r="Z5945">
        <v>0.97019999999999995</v>
      </c>
      <c r="AA5945">
        <v>2.7886000000000002</v>
      </c>
      <c r="AB5945">
        <v>0.97019999999999995</v>
      </c>
      <c r="AD5945">
        <v>439.71</v>
      </c>
      <c r="AE5945">
        <v>145.02000000000001</v>
      </c>
      <c r="AF5945">
        <v>82.321299999999994</v>
      </c>
      <c r="AG5945">
        <v>120.91</v>
      </c>
      <c r="AH5945">
        <v>0.97019999999999995</v>
      </c>
      <c r="AI5945">
        <v>1426.84</v>
      </c>
      <c r="AJ5945">
        <v>7.1554000000000002</v>
      </c>
      <c r="AK5945">
        <v>0.97019999999999995</v>
      </c>
      <c r="AL5945">
        <v>0.97019999999999995</v>
      </c>
      <c r="AM5945">
        <v>15.227499999999999</v>
      </c>
      <c r="AN5945">
        <v>0.97019999999999995</v>
      </c>
      <c r="AO5945">
        <v>45.847499999999997</v>
      </c>
      <c r="AP5945">
        <v>3360</v>
      </c>
      <c r="AQ5945">
        <v>0.97019999999999995</v>
      </c>
      <c r="AR5945">
        <v>217.75</v>
      </c>
      <c r="AS5945">
        <v>5.0084</v>
      </c>
      <c r="AT5945">
        <v>0.97019999999999995</v>
      </c>
      <c r="AU5945">
        <v>5.0888999999999998</v>
      </c>
      <c r="AV5945">
        <v>63.7592</v>
      </c>
      <c r="AW5945">
        <v>1.4377</v>
      </c>
      <c r="AX5945">
        <v>0.97019999999999995</v>
      </c>
      <c r="AY5945">
        <v>0.97019999999999995</v>
      </c>
      <c r="BA5945">
        <v>0.99970000000000003</v>
      </c>
      <c r="BB5945">
        <v>2324.8000000000002</v>
      </c>
      <c r="BC5945">
        <v>3828.36</v>
      </c>
      <c r="BD5945">
        <v>0.90449999999999997</v>
      </c>
      <c r="BE5945">
        <v>23877</v>
      </c>
    </row>
    <row r="5946" spans="1:57" x14ac:dyDescent="0.45">
      <c r="A5946" s="2">
        <v>44845</v>
      </c>
      <c r="B5946">
        <v>4605.29</v>
      </c>
      <c r="C5946">
        <v>4605.29</v>
      </c>
      <c r="D5946">
        <v>5.3038999999999996</v>
      </c>
      <c r="E5946">
        <v>928.28</v>
      </c>
      <c r="F5946">
        <v>20.0822</v>
      </c>
      <c r="G5946">
        <v>3.9737</v>
      </c>
      <c r="H5946">
        <v>113.221</v>
      </c>
      <c r="I5946">
        <v>1</v>
      </c>
      <c r="J5946">
        <v>629.98</v>
      </c>
      <c r="M5946">
        <v>24.7239</v>
      </c>
      <c r="N5946">
        <v>152.96459999999999</v>
      </c>
      <c r="P5946">
        <v>7120.4</v>
      </c>
      <c r="Q5946">
        <v>41.05</v>
      </c>
      <c r="R5946">
        <v>403.15</v>
      </c>
      <c r="S5946">
        <v>1.6956</v>
      </c>
      <c r="T5946">
        <v>2.0146000000000002</v>
      </c>
      <c r="U5946">
        <v>7.7558999999999996</v>
      </c>
      <c r="V5946">
        <v>25.292400000000001</v>
      </c>
      <c r="W5946">
        <v>7.6624999999999996</v>
      </c>
      <c r="Y5946">
        <v>0.9708</v>
      </c>
      <c r="Z5946">
        <v>0.9708</v>
      </c>
      <c r="AA5946">
        <v>2.7835999999999999</v>
      </c>
      <c r="AB5946">
        <v>0.9708</v>
      </c>
      <c r="AD5946">
        <v>442.48</v>
      </c>
      <c r="AE5946">
        <v>145.18</v>
      </c>
      <c r="AF5946">
        <v>82.322500000000005</v>
      </c>
      <c r="AG5946">
        <v>120.87</v>
      </c>
      <c r="AH5946">
        <v>0.9708</v>
      </c>
      <c r="AI5946">
        <v>1435.57</v>
      </c>
      <c r="AJ5946">
        <v>7.1687000000000003</v>
      </c>
      <c r="AK5946">
        <v>0.9708</v>
      </c>
      <c r="AL5946">
        <v>0.9708</v>
      </c>
      <c r="AM5946">
        <v>15.453099999999999</v>
      </c>
      <c r="AN5946">
        <v>0.9708</v>
      </c>
      <c r="AO5946">
        <v>44.148699999999998</v>
      </c>
      <c r="AP5946">
        <v>3361.11</v>
      </c>
      <c r="AQ5946">
        <v>0.9708</v>
      </c>
      <c r="AR5946">
        <v>217.375</v>
      </c>
      <c r="AS5946">
        <v>4.9955999999999996</v>
      </c>
      <c r="AT5946">
        <v>0.9708</v>
      </c>
      <c r="AU5946">
        <v>5.0871000000000004</v>
      </c>
      <c r="AV5946">
        <v>64.778099999999995</v>
      </c>
      <c r="AW5946">
        <v>1.4384999999999999</v>
      </c>
      <c r="AX5946">
        <v>0.9708</v>
      </c>
      <c r="AY5946">
        <v>0.9708</v>
      </c>
      <c r="BA5946">
        <v>0.99750000000000005</v>
      </c>
      <c r="BB5946">
        <v>2329.38</v>
      </c>
      <c r="BC5946">
        <v>3834.03</v>
      </c>
      <c r="BD5946">
        <v>0.91180000000000005</v>
      </c>
      <c r="BE5946">
        <v>23925</v>
      </c>
    </row>
    <row r="5947" spans="1:57" x14ac:dyDescent="0.45">
      <c r="A5947" s="2">
        <v>44846</v>
      </c>
      <c r="B5947">
        <v>4611.88</v>
      </c>
      <c r="C5947">
        <v>4611.88</v>
      </c>
      <c r="D5947">
        <v>5.3038999999999996</v>
      </c>
      <c r="E5947">
        <v>943.77</v>
      </c>
      <c r="F5947">
        <v>19.992999999999999</v>
      </c>
      <c r="G5947">
        <v>3.9802</v>
      </c>
      <c r="H5947">
        <v>113.32</v>
      </c>
      <c r="I5947">
        <v>1</v>
      </c>
      <c r="J5947">
        <v>629.73</v>
      </c>
      <c r="M5947">
        <v>24.7194</v>
      </c>
      <c r="N5947">
        <v>152.78819999999999</v>
      </c>
      <c r="P5947">
        <v>7134.3</v>
      </c>
      <c r="Q5947">
        <v>41.094999999999999</v>
      </c>
      <c r="R5947">
        <v>402.89</v>
      </c>
      <c r="S5947">
        <v>1.6953</v>
      </c>
      <c r="T5947">
        <v>2.0158999999999998</v>
      </c>
      <c r="U5947">
        <v>7.7602000000000002</v>
      </c>
      <c r="V5947">
        <v>25.306999999999999</v>
      </c>
      <c r="W5947">
        <v>7.6661000000000001</v>
      </c>
      <c r="Y5947">
        <v>0.97030000000000005</v>
      </c>
      <c r="Z5947">
        <v>0.97030000000000005</v>
      </c>
      <c r="AA5947">
        <v>2.7791999999999999</v>
      </c>
      <c r="AB5947">
        <v>0.97030000000000005</v>
      </c>
      <c r="AD5947">
        <v>444.97</v>
      </c>
      <c r="AE5947">
        <v>144.41</v>
      </c>
      <c r="AF5947">
        <v>82.311199999999999</v>
      </c>
      <c r="AG5947">
        <v>120.91</v>
      </c>
      <c r="AH5947">
        <v>0.97030000000000005</v>
      </c>
      <c r="AI5947">
        <v>1424.64</v>
      </c>
      <c r="AJ5947">
        <v>7.1748000000000003</v>
      </c>
      <c r="AK5947">
        <v>0.97030000000000005</v>
      </c>
      <c r="AL5947">
        <v>0.97030000000000005</v>
      </c>
      <c r="AM5947">
        <v>15.452299999999999</v>
      </c>
      <c r="AN5947">
        <v>0.97030000000000005</v>
      </c>
      <c r="AO5947">
        <v>43.799599999999998</v>
      </c>
      <c r="AP5947">
        <v>3364.76</v>
      </c>
      <c r="AQ5947">
        <v>0.97030000000000005</v>
      </c>
      <c r="AR5947">
        <v>217.66059999999999</v>
      </c>
      <c r="AS5947">
        <v>4.9943</v>
      </c>
      <c r="AT5947">
        <v>0.97030000000000005</v>
      </c>
      <c r="AU5947">
        <v>5.09</v>
      </c>
      <c r="AV5947">
        <v>64.304000000000002</v>
      </c>
      <c r="AW5947">
        <v>1.4353</v>
      </c>
      <c r="AX5947">
        <v>0.97030000000000005</v>
      </c>
      <c r="AY5947">
        <v>0.97030000000000005</v>
      </c>
      <c r="BA5947">
        <v>0.998</v>
      </c>
      <c r="BB5947">
        <v>2331.14</v>
      </c>
      <c r="BC5947">
        <v>3832.88</v>
      </c>
      <c r="BD5947">
        <v>0.90090000000000003</v>
      </c>
      <c r="BE5947">
        <v>23943</v>
      </c>
    </row>
    <row r="5948" spans="1:57" x14ac:dyDescent="0.45">
      <c r="A5948" s="2">
        <v>44847</v>
      </c>
      <c r="B5948">
        <v>4611.18</v>
      </c>
      <c r="C5948">
        <v>4611.18</v>
      </c>
      <c r="D5948">
        <v>5.2675999999999998</v>
      </c>
      <c r="E5948">
        <v>938.43</v>
      </c>
      <c r="F5948">
        <v>19.9894</v>
      </c>
      <c r="G5948">
        <v>3.9802</v>
      </c>
      <c r="H5948">
        <v>112.363</v>
      </c>
      <c r="I5948">
        <v>1</v>
      </c>
      <c r="J5948">
        <v>621.36</v>
      </c>
      <c r="M5948">
        <v>24.719100000000001</v>
      </c>
      <c r="N5948">
        <v>152.8409</v>
      </c>
      <c r="P5948">
        <v>7152.1</v>
      </c>
      <c r="Q5948">
        <v>41.162500000000001</v>
      </c>
      <c r="R5948">
        <v>403.2</v>
      </c>
      <c r="S5948">
        <v>1.6956</v>
      </c>
      <c r="T5948">
        <v>2.0003000000000002</v>
      </c>
      <c r="U5948">
        <v>7.7032999999999996</v>
      </c>
      <c r="V5948">
        <v>25.15</v>
      </c>
      <c r="W5948">
        <v>7.6086999999999998</v>
      </c>
      <c r="Y5948">
        <v>0.97760000000000002</v>
      </c>
      <c r="Z5948">
        <v>0.97760000000000002</v>
      </c>
      <c r="AA5948">
        <v>2.7650000000000001</v>
      </c>
      <c r="AB5948">
        <v>0.97760000000000002</v>
      </c>
      <c r="AD5948">
        <v>438.66</v>
      </c>
      <c r="AE5948">
        <v>143.9</v>
      </c>
      <c r="AF5948">
        <v>82.35</v>
      </c>
      <c r="AG5948">
        <v>120.98</v>
      </c>
      <c r="AH5948">
        <v>0.97760000000000002</v>
      </c>
      <c r="AI5948">
        <v>1431.03</v>
      </c>
      <c r="AJ5948">
        <v>7.1695000000000002</v>
      </c>
      <c r="AK5948">
        <v>0.97760000000000002</v>
      </c>
      <c r="AL5948">
        <v>0.97760000000000002</v>
      </c>
      <c r="AM5948">
        <v>15.452299999999999</v>
      </c>
      <c r="AN5948">
        <v>0.97760000000000002</v>
      </c>
      <c r="AO5948">
        <v>44.009900000000002</v>
      </c>
      <c r="AP5948">
        <v>3367.5</v>
      </c>
      <c r="AQ5948">
        <v>0.97760000000000002</v>
      </c>
      <c r="AR5948">
        <v>219.25980000000001</v>
      </c>
      <c r="AS5948">
        <v>4.9145000000000003</v>
      </c>
      <c r="AT5948">
        <v>0.97760000000000002</v>
      </c>
      <c r="AU5948">
        <v>5.0503999999999998</v>
      </c>
      <c r="AV5948">
        <v>63.629399999999997</v>
      </c>
      <c r="AW5948">
        <v>1.4307000000000001</v>
      </c>
      <c r="AX5948">
        <v>0.97760000000000002</v>
      </c>
      <c r="AY5948">
        <v>0.97760000000000002</v>
      </c>
      <c r="BA5948">
        <v>0.99990000000000001</v>
      </c>
      <c r="BB5948">
        <v>2329.11</v>
      </c>
      <c r="BC5948">
        <v>3829.92</v>
      </c>
      <c r="BD5948">
        <v>0.88290000000000002</v>
      </c>
      <c r="BE5948">
        <v>24120</v>
      </c>
    </row>
    <row r="5949" spans="1:57" x14ac:dyDescent="0.45">
      <c r="A5949" s="2">
        <v>44848</v>
      </c>
      <c r="B5949">
        <v>4619.78</v>
      </c>
      <c r="C5949">
        <v>4619.78</v>
      </c>
      <c r="D5949">
        <v>5.3259999999999996</v>
      </c>
      <c r="E5949">
        <v>962.29</v>
      </c>
      <c r="F5949">
        <v>20.081299999999999</v>
      </c>
      <c r="G5949">
        <v>3.9897</v>
      </c>
      <c r="H5949">
        <v>113.31100000000001</v>
      </c>
      <c r="I5949">
        <v>1</v>
      </c>
      <c r="J5949">
        <v>617.38</v>
      </c>
      <c r="M5949">
        <v>24.726800000000001</v>
      </c>
      <c r="N5949">
        <v>152.70949999999999</v>
      </c>
      <c r="P5949">
        <v>7154.3</v>
      </c>
      <c r="Q5949">
        <v>41.218499999999999</v>
      </c>
      <c r="R5949">
        <v>403.2</v>
      </c>
      <c r="S5949">
        <v>1.6953</v>
      </c>
      <c r="T5949">
        <v>2.0108000000000001</v>
      </c>
      <c r="U5949">
        <v>7.7412000000000001</v>
      </c>
      <c r="V5949">
        <v>25.292999999999999</v>
      </c>
      <c r="W5949">
        <v>7.6517999999999997</v>
      </c>
      <c r="Y5949">
        <v>0.97219999999999995</v>
      </c>
      <c r="Z5949">
        <v>0.97219999999999995</v>
      </c>
      <c r="AA5949">
        <v>2.7650000000000001</v>
      </c>
      <c r="AB5949">
        <v>0.97219999999999995</v>
      </c>
      <c r="AD5949">
        <v>429.48</v>
      </c>
      <c r="AE5949">
        <v>144.53</v>
      </c>
      <c r="AF5949">
        <v>82.36</v>
      </c>
      <c r="AG5949">
        <v>121.02</v>
      </c>
      <c r="AH5949">
        <v>0.97219999999999995</v>
      </c>
      <c r="AI5949">
        <v>1428.65</v>
      </c>
      <c r="AJ5949">
        <v>7.1924999999999999</v>
      </c>
      <c r="AK5949">
        <v>0.97219999999999995</v>
      </c>
      <c r="AL5949">
        <v>0.97219999999999995</v>
      </c>
      <c r="AM5949">
        <v>15.454800000000001</v>
      </c>
      <c r="AN5949">
        <v>0.97219999999999995</v>
      </c>
      <c r="AO5949">
        <v>44.148899999999998</v>
      </c>
      <c r="AP5949">
        <v>3369.21</v>
      </c>
      <c r="AQ5949">
        <v>0.97219999999999995</v>
      </c>
      <c r="AR5949">
        <v>219.364</v>
      </c>
      <c r="AS5949">
        <v>4.9390000000000001</v>
      </c>
      <c r="AT5949">
        <v>0.97219999999999995</v>
      </c>
      <c r="AU5949">
        <v>5.0750999999999999</v>
      </c>
      <c r="AV5949">
        <v>62.825000000000003</v>
      </c>
      <c r="AW5949">
        <v>1.4259999999999999</v>
      </c>
      <c r="AX5949">
        <v>0.97219999999999995</v>
      </c>
      <c r="AY5949">
        <v>0.97219999999999995</v>
      </c>
      <c r="BA5949">
        <v>1.0054000000000001</v>
      </c>
      <c r="BB5949">
        <v>2331.25</v>
      </c>
      <c r="BC5949">
        <v>3829.6</v>
      </c>
      <c r="BD5949">
        <v>0.89510000000000001</v>
      </c>
      <c r="BE5949">
        <v>24115</v>
      </c>
    </row>
    <row r="5950" spans="1:57" x14ac:dyDescent="0.45">
      <c r="A5950" s="2">
        <v>44851</v>
      </c>
      <c r="B5950">
        <v>4636.83</v>
      </c>
      <c r="C5950">
        <v>4636.83</v>
      </c>
      <c r="D5950">
        <v>5.2821999999999996</v>
      </c>
      <c r="E5950">
        <v>971.85</v>
      </c>
      <c r="F5950">
        <v>19.994700000000002</v>
      </c>
      <c r="G5950">
        <v>3.9782000000000002</v>
      </c>
      <c r="H5950">
        <v>112.039</v>
      </c>
      <c r="I5950">
        <v>1</v>
      </c>
      <c r="J5950">
        <v>618.01</v>
      </c>
      <c r="M5950">
        <v>24.728100000000001</v>
      </c>
      <c r="N5950">
        <v>152.67320000000001</v>
      </c>
      <c r="P5950">
        <v>7166.2</v>
      </c>
      <c r="Q5950">
        <v>41.180500000000002</v>
      </c>
      <c r="R5950">
        <v>403.4</v>
      </c>
      <c r="S5950">
        <v>1.6956</v>
      </c>
      <c r="T5950">
        <v>1.9875</v>
      </c>
      <c r="U5950">
        <v>7.6512000000000002</v>
      </c>
      <c r="V5950">
        <v>24.967400000000001</v>
      </c>
      <c r="W5950">
        <v>7.5580999999999996</v>
      </c>
      <c r="Y5950">
        <v>0.98409999999999997</v>
      </c>
      <c r="Z5950">
        <v>0.98409999999999997</v>
      </c>
      <c r="AA5950">
        <v>2.7585999999999999</v>
      </c>
      <c r="AB5950">
        <v>0.98409999999999997</v>
      </c>
      <c r="AD5950">
        <v>418.53</v>
      </c>
      <c r="AE5950">
        <v>143.37</v>
      </c>
      <c r="AF5950">
        <v>82.355000000000004</v>
      </c>
      <c r="AG5950">
        <v>121.07</v>
      </c>
      <c r="AH5950">
        <v>0.98409999999999997</v>
      </c>
      <c r="AI5950">
        <v>1435.23</v>
      </c>
      <c r="AJ5950">
        <v>7.1965000000000003</v>
      </c>
      <c r="AK5950">
        <v>0.98409999999999997</v>
      </c>
      <c r="AL5950">
        <v>0.98409999999999997</v>
      </c>
      <c r="AM5950">
        <v>15.453799999999999</v>
      </c>
      <c r="AN5950">
        <v>0.98409999999999997</v>
      </c>
      <c r="AO5950">
        <v>44.601500000000001</v>
      </c>
      <c r="AP5950">
        <v>3370.5</v>
      </c>
      <c r="AQ5950">
        <v>0.98409999999999997</v>
      </c>
      <c r="AR5950">
        <v>219.6617</v>
      </c>
      <c r="AS5950">
        <v>4.8769999999999998</v>
      </c>
      <c r="AT5950">
        <v>0.98409999999999997</v>
      </c>
      <c r="AU5950">
        <v>5.0167999999999999</v>
      </c>
      <c r="AV5950">
        <v>62.017899999999997</v>
      </c>
      <c r="AW5950">
        <v>1.4214</v>
      </c>
      <c r="AX5950">
        <v>0.98409999999999997</v>
      </c>
      <c r="AY5950">
        <v>0.98409999999999997</v>
      </c>
      <c r="BA5950">
        <v>0.99629999999999996</v>
      </c>
      <c r="BB5950">
        <v>2328.1</v>
      </c>
      <c r="BC5950">
        <v>3834.24</v>
      </c>
      <c r="BD5950">
        <v>0.88039999999999996</v>
      </c>
      <c r="BE5950">
        <v>24320</v>
      </c>
    </row>
    <row r="5951" spans="1:57" x14ac:dyDescent="0.45">
      <c r="A5951" s="2">
        <v>44852</v>
      </c>
      <c r="B5951">
        <v>4636.83</v>
      </c>
      <c r="C5951">
        <v>4636.83</v>
      </c>
      <c r="D5951">
        <v>5.2412999999999998</v>
      </c>
      <c r="E5951">
        <v>970.23</v>
      </c>
      <c r="F5951">
        <v>20.0289</v>
      </c>
      <c r="G5951">
        <v>3.9769999999999999</v>
      </c>
      <c r="H5951">
        <v>112.13</v>
      </c>
      <c r="I5951">
        <v>1</v>
      </c>
      <c r="J5951">
        <v>618.98</v>
      </c>
      <c r="M5951">
        <v>24.730899999999998</v>
      </c>
      <c r="N5951">
        <v>152.86500000000001</v>
      </c>
      <c r="P5951">
        <v>7188.4</v>
      </c>
      <c r="Q5951">
        <v>41.25</v>
      </c>
      <c r="R5951">
        <v>403.85</v>
      </c>
      <c r="S5951">
        <v>1.6956</v>
      </c>
      <c r="T5951">
        <v>1.984</v>
      </c>
      <c r="U5951">
        <v>7.6402000000000001</v>
      </c>
      <c r="V5951">
        <v>24.9116</v>
      </c>
      <c r="W5951">
        <v>7.5461999999999998</v>
      </c>
      <c r="Y5951">
        <v>0.98580000000000001</v>
      </c>
      <c r="Z5951">
        <v>0.98580000000000001</v>
      </c>
      <c r="AA5951">
        <v>2.7549999999999999</v>
      </c>
      <c r="AB5951">
        <v>0.98580000000000001</v>
      </c>
      <c r="AD5951">
        <v>419.55</v>
      </c>
      <c r="AE5951">
        <v>143.53</v>
      </c>
      <c r="AF5951">
        <v>82.36</v>
      </c>
      <c r="AG5951">
        <v>121.12</v>
      </c>
      <c r="AH5951">
        <v>0.98580000000000001</v>
      </c>
      <c r="AI5951">
        <v>1422.59</v>
      </c>
      <c r="AJ5951">
        <v>7.2023000000000001</v>
      </c>
      <c r="AK5951">
        <v>0.98580000000000001</v>
      </c>
      <c r="AL5951">
        <v>0.98580000000000001</v>
      </c>
      <c r="AM5951">
        <v>15.454599999999999</v>
      </c>
      <c r="AN5951">
        <v>0.98580000000000001</v>
      </c>
      <c r="AO5951">
        <v>45.151200000000003</v>
      </c>
      <c r="AP5951">
        <v>3371.12</v>
      </c>
      <c r="AQ5951">
        <v>0.98580000000000001</v>
      </c>
      <c r="AR5951">
        <v>219.535</v>
      </c>
      <c r="AS5951">
        <v>4.8563000000000001</v>
      </c>
      <c r="AT5951">
        <v>0.98580000000000001</v>
      </c>
      <c r="AU5951">
        <v>5.0044000000000004</v>
      </c>
      <c r="AV5951">
        <v>61.9754</v>
      </c>
      <c r="AW5951">
        <v>1.4208000000000001</v>
      </c>
      <c r="AX5951">
        <v>0.98580000000000001</v>
      </c>
      <c r="AY5951">
        <v>0.98580000000000001</v>
      </c>
      <c r="BA5951">
        <v>0.99450000000000005</v>
      </c>
      <c r="BB5951">
        <v>2329.39</v>
      </c>
      <c r="BC5951">
        <v>3825.94</v>
      </c>
      <c r="BD5951">
        <v>0.88339999999999996</v>
      </c>
      <c r="BE5951">
        <v>24430</v>
      </c>
    </row>
    <row r="5952" spans="1:57" x14ac:dyDescent="0.45">
      <c r="A5952" s="2">
        <v>44853</v>
      </c>
      <c r="B5952">
        <v>4744.04</v>
      </c>
      <c r="C5952">
        <v>4744.04</v>
      </c>
      <c r="D5952">
        <v>5.2716000000000003</v>
      </c>
      <c r="E5952">
        <v>974.76</v>
      </c>
      <c r="F5952">
        <v>20.109300000000001</v>
      </c>
      <c r="G5952">
        <v>3.9834999999999998</v>
      </c>
      <c r="H5952">
        <v>112.98399999999999</v>
      </c>
      <c r="I5952">
        <v>1</v>
      </c>
      <c r="J5952">
        <v>624.20000000000005</v>
      </c>
      <c r="M5952">
        <v>24.732700000000001</v>
      </c>
      <c r="N5952">
        <v>152.76499999999999</v>
      </c>
      <c r="P5952">
        <v>7213.5</v>
      </c>
      <c r="Q5952">
        <v>41.225299999999997</v>
      </c>
      <c r="R5952">
        <v>403.85</v>
      </c>
      <c r="S5952">
        <v>1.6956</v>
      </c>
      <c r="T5952">
        <v>2.0017999999999998</v>
      </c>
      <c r="U5952">
        <v>7.7073999999999998</v>
      </c>
      <c r="V5952">
        <v>25.103999999999999</v>
      </c>
      <c r="W5952">
        <v>7.6116999999999999</v>
      </c>
      <c r="Y5952">
        <v>0.97729999999999995</v>
      </c>
      <c r="Z5952">
        <v>0.97729999999999995</v>
      </c>
      <c r="AA5952">
        <v>2.7643</v>
      </c>
      <c r="AB5952">
        <v>0.97729999999999995</v>
      </c>
      <c r="AD5952">
        <v>423.2</v>
      </c>
      <c r="AE5952">
        <v>144.37</v>
      </c>
      <c r="AF5952">
        <v>83.02</v>
      </c>
      <c r="AG5952">
        <v>121.14</v>
      </c>
      <c r="AH5952">
        <v>0.97729999999999995</v>
      </c>
      <c r="AI5952">
        <v>1426.46</v>
      </c>
      <c r="AJ5952">
        <v>7.2286999999999999</v>
      </c>
      <c r="AK5952">
        <v>0.97729999999999995</v>
      </c>
      <c r="AL5952">
        <v>0.97729999999999995</v>
      </c>
      <c r="AM5952">
        <v>15.23</v>
      </c>
      <c r="AN5952">
        <v>0.97729999999999995</v>
      </c>
      <c r="AO5952">
        <v>44.552599999999998</v>
      </c>
      <c r="AP5952">
        <v>3370.78</v>
      </c>
      <c r="AQ5952">
        <v>0.97729999999999995</v>
      </c>
      <c r="AR5952">
        <v>220.73920000000001</v>
      </c>
      <c r="AS5952">
        <v>4.9093</v>
      </c>
      <c r="AT5952">
        <v>0.97729999999999995</v>
      </c>
      <c r="AU5952">
        <v>5.0343999999999998</v>
      </c>
      <c r="AV5952">
        <v>62</v>
      </c>
      <c r="AW5952">
        <v>1.425</v>
      </c>
      <c r="AX5952">
        <v>0.97729999999999995</v>
      </c>
      <c r="AY5952">
        <v>0.97729999999999995</v>
      </c>
      <c r="BA5952">
        <v>1.0041</v>
      </c>
      <c r="BB5952">
        <v>2331.81</v>
      </c>
      <c r="BC5952">
        <v>3823.9</v>
      </c>
      <c r="BD5952">
        <v>0.89139999999999997</v>
      </c>
      <c r="BE5952">
        <v>24454</v>
      </c>
    </row>
    <row r="5953" spans="1:57" x14ac:dyDescent="0.45">
      <c r="A5953" s="2">
        <v>44854</v>
      </c>
      <c r="B5953">
        <v>4815.09</v>
      </c>
      <c r="C5953">
        <v>4815.09</v>
      </c>
      <c r="D5953">
        <v>5.2157</v>
      </c>
      <c r="E5953">
        <v>978.72</v>
      </c>
      <c r="F5953">
        <v>20.0395</v>
      </c>
      <c r="G5953">
        <v>3.9821</v>
      </c>
      <c r="H5953">
        <v>112.881</v>
      </c>
      <c r="I5953">
        <v>1</v>
      </c>
      <c r="J5953">
        <v>623.61</v>
      </c>
      <c r="M5953">
        <v>24.733599999999999</v>
      </c>
      <c r="N5953">
        <v>152.80009999999999</v>
      </c>
      <c r="P5953">
        <v>7235</v>
      </c>
      <c r="Q5953">
        <v>41.197099999999999</v>
      </c>
      <c r="R5953">
        <v>403.77</v>
      </c>
      <c r="S5953">
        <v>1.6953</v>
      </c>
      <c r="T5953">
        <v>1.9986999999999999</v>
      </c>
      <c r="U5953">
        <v>7.6988000000000003</v>
      </c>
      <c r="V5953">
        <v>25.049800000000001</v>
      </c>
      <c r="W5953">
        <v>7.6006999999999998</v>
      </c>
      <c r="Y5953">
        <v>0.97860000000000003</v>
      </c>
      <c r="Z5953">
        <v>0.97860000000000003</v>
      </c>
      <c r="AA5953">
        <v>2.7599</v>
      </c>
      <c r="AB5953">
        <v>0.97860000000000003</v>
      </c>
      <c r="AD5953">
        <v>417.66</v>
      </c>
      <c r="AE5953">
        <v>144.18</v>
      </c>
      <c r="AF5953">
        <v>82.753799999999998</v>
      </c>
      <c r="AG5953">
        <v>121.3</v>
      </c>
      <c r="AH5953">
        <v>0.97860000000000003</v>
      </c>
      <c r="AI5953">
        <v>1432.31</v>
      </c>
      <c r="AJ5953">
        <v>7.2145000000000001</v>
      </c>
      <c r="AK5953">
        <v>0.97860000000000003</v>
      </c>
      <c r="AL5953">
        <v>0.97860000000000003</v>
      </c>
      <c r="AM5953">
        <v>15.452299999999999</v>
      </c>
      <c r="AN5953">
        <v>0.97860000000000003</v>
      </c>
      <c r="AO5953">
        <v>45.45</v>
      </c>
      <c r="AP5953">
        <v>3370.84</v>
      </c>
      <c r="AQ5953">
        <v>0.97860000000000003</v>
      </c>
      <c r="AR5953">
        <v>220.65440000000001</v>
      </c>
      <c r="AS5953">
        <v>4.8747999999999996</v>
      </c>
      <c r="AT5953">
        <v>0.97860000000000003</v>
      </c>
      <c r="AU5953">
        <v>5.0255999999999998</v>
      </c>
      <c r="AV5953">
        <v>61.550600000000003</v>
      </c>
      <c r="AW5953">
        <v>1.4239999999999999</v>
      </c>
      <c r="AX5953">
        <v>0.97860000000000003</v>
      </c>
      <c r="AY5953">
        <v>0.97860000000000003</v>
      </c>
      <c r="BA5953">
        <v>1.0037</v>
      </c>
      <c r="BB5953">
        <v>2329.11</v>
      </c>
      <c r="BC5953">
        <v>3804.78</v>
      </c>
      <c r="BD5953">
        <v>0.8901</v>
      </c>
      <c r="BE5953">
        <v>24545</v>
      </c>
    </row>
    <row r="5954" spans="1:57" x14ac:dyDescent="0.45">
      <c r="A5954" s="2">
        <v>44855</v>
      </c>
      <c r="B5954">
        <v>4885.5</v>
      </c>
      <c r="C5954">
        <v>4885.5</v>
      </c>
      <c r="D5954">
        <v>5.1635</v>
      </c>
      <c r="E5954">
        <v>971.9</v>
      </c>
      <c r="F5954">
        <v>19.932400000000001</v>
      </c>
      <c r="G5954">
        <v>3.9863</v>
      </c>
      <c r="H5954">
        <v>112.012</v>
      </c>
      <c r="I5954">
        <v>1</v>
      </c>
      <c r="J5954">
        <v>624.83000000000004</v>
      </c>
      <c r="M5954">
        <v>24.734300000000001</v>
      </c>
      <c r="N5954">
        <v>152.97450000000001</v>
      </c>
      <c r="P5954">
        <v>7245</v>
      </c>
      <c r="Q5954">
        <v>41.204999999999998</v>
      </c>
      <c r="R5954">
        <v>401.63</v>
      </c>
      <c r="S5954">
        <v>1.6953</v>
      </c>
      <c r="T5954">
        <v>1.9836</v>
      </c>
      <c r="U5954">
        <v>7.6369999999999996</v>
      </c>
      <c r="V5954">
        <v>24.827400000000001</v>
      </c>
      <c r="W5954">
        <v>7.5419</v>
      </c>
      <c r="Y5954">
        <v>0.98619999999999997</v>
      </c>
      <c r="Z5954">
        <v>0.98619999999999997</v>
      </c>
      <c r="AA5954">
        <v>2.7524999999999999</v>
      </c>
      <c r="AB5954">
        <v>0.98619999999999997</v>
      </c>
      <c r="AD5954">
        <v>416.81</v>
      </c>
      <c r="AE5954">
        <v>144.12</v>
      </c>
      <c r="AF5954">
        <v>82.685000000000002</v>
      </c>
      <c r="AG5954">
        <v>121.19</v>
      </c>
      <c r="AH5954">
        <v>0.98619999999999997</v>
      </c>
      <c r="AI5954">
        <v>1440.85</v>
      </c>
      <c r="AJ5954">
        <v>7.2305999999999999</v>
      </c>
      <c r="AK5954">
        <v>0.98619999999999997</v>
      </c>
      <c r="AL5954">
        <v>0.98619999999999997</v>
      </c>
      <c r="AM5954">
        <v>15.2087</v>
      </c>
      <c r="AN5954">
        <v>0.98619999999999997</v>
      </c>
      <c r="AO5954">
        <v>44.0321</v>
      </c>
      <c r="AP5954">
        <v>3368.93</v>
      </c>
      <c r="AQ5954">
        <v>0.98619999999999997</v>
      </c>
      <c r="AR5954">
        <v>220.83840000000001</v>
      </c>
      <c r="AS5954">
        <v>4.8445999999999998</v>
      </c>
      <c r="AT5954">
        <v>0.98619999999999997</v>
      </c>
      <c r="AU5954">
        <v>4.9824999999999999</v>
      </c>
      <c r="AV5954">
        <v>61.589799999999997</v>
      </c>
      <c r="AW5954">
        <v>1.4152</v>
      </c>
      <c r="AX5954">
        <v>0.98619999999999997</v>
      </c>
      <c r="AY5954">
        <v>0.98619999999999997</v>
      </c>
      <c r="BA5954">
        <v>0.99780000000000002</v>
      </c>
      <c r="BB5954">
        <v>2331.19</v>
      </c>
      <c r="BC5954">
        <v>3812.48</v>
      </c>
      <c r="BD5954">
        <v>0.88470000000000004</v>
      </c>
      <c r="BE5954">
        <v>24669</v>
      </c>
    </row>
    <row r="5955" spans="1:57" x14ac:dyDescent="0.45">
      <c r="A5955" s="2">
        <v>44858</v>
      </c>
      <c r="B5955">
        <v>4913.24</v>
      </c>
      <c r="C5955">
        <v>4913.24</v>
      </c>
      <c r="D5955">
        <v>5.3036000000000003</v>
      </c>
      <c r="E5955">
        <v>985.89</v>
      </c>
      <c r="F5955">
        <v>19.937899999999999</v>
      </c>
      <c r="G5955">
        <v>4.0003000000000002</v>
      </c>
      <c r="H5955">
        <v>111.989</v>
      </c>
      <c r="I5955">
        <v>1</v>
      </c>
      <c r="J5955">
        <v>624.74</v>
      </c>
      <c r="M5955">
        <v>24.727</v>
      </c>
      <c r="N5955">
        <v>152.77109999999999</v>
      </c>
      <c r="P5955">
        <v>7236.1</v>
      </c>
      <c r="Q5955">
        <v>41.19</v>
      </c>
      <c r="R5955">
        <v>401.25</v>
      </c>
      <c r="S5955">
        <v>1.6958</v>
      </c>
      <c r="T5955">
        <v>1.9807999999999999</v>
      </c>
      <c r="U5955">
        <v>7.6296999999999997</v>
      </c>
      <c r="V5955">
        <v>24.787500000000001</v>
      </c>
      <c r="W5955">
        <v>7.5331999999999999</v>
      </c>
      <c r="Y5955">
        <v>0.98740000000000006</v>
      </c>
      <c r="Z5955">
        <v>0.98740000000000006</v>
      </c>
      <c r="AA5955">
        <v>2.7549000000000001</v>
      </c>
      <c r="AB5955">
        <v>0.98740000000000006</v>
      </c>
      <c r="AD5955">
        <v>419.27</v>
      </c>
      <c r="AE5955">
        <v>144.32</v>
      </c>
      <c r="AF5955">
        <v>82.685000000000002</v>
      </c>
      <c r="AG5955">
        <v>121.19</v>
      </c>
      <c r="AH5955">
        <v>0.98740000000000006</v>
      </c>
      <c r="AI5955">
        <v>1439.64</v>
      </c>
      <c r="AJ5955">
        <v>7.2629999999999999</v>
      </c>
      <c r="AK5955">
        <v>0.98740000000000006</v>
      </c>
      <c r="AL5955">
        <v>0.98740000000000006</v>
      </c>
      <c r="AM5955">
        <v>15.3874</v>
      </c>
      <c r="AN5955">
        <v>0.98740000000000006</v>
      </c>
      <c r="AO5955">
        <v>45.948399999999999</v>
      </c>
      <c r="AP5955">
        <v>3380.44</v>
      </c>
      <c r="AQ5955">
        <v>0.98740000000000006</v>
      </c>
      <c r="AR5955">
        <v>220.375</v>
      </c>
      <c r="AS5955">
        <v>4.8471000000000002</v>
      </c>
      <c r="AT5955">
        <v>0.98740000000000006</v>
      </c>
      <c r="AU5955">
        <v>4.9740000000000002</v>
      </c>
      <c r="AV5955">
        <v>61.903100000000002</v>
      </c>
      <c r="AW5955">
        <v>1.4224000000000001</v>
      </c>
      <c r="AX5955">
        <v>0.98740000000000006</v>
      </c>
      <c r="AY5955">
        <v>0.98740000000000006</v>
      </c>
      <c r="BA5955">
        <v>1.0008999999999999</v>
      </c>
      <c r="BB5955">
        <v>2328.1</v>
      </c>
      <c r="BC5955">
        <v>3814.26</v>
      </c>
      <c r="BD5955">
        <v>0.88670000000000004</v>
      </c>
      <c r="BE5955">
        <v>24844</v>
      </c>
    </row>
    <row r="5956" spans="1:57" x14ac:dyDescent="0.45">
      <c r="A5956" s="2">
        <v>44859</v>
      </c>
      <c r="B5956">
        <v>4968.9399999999996</v>
      </c>
      <c r="C5956">
        <v>4968.9399999999996</v>
      </c>
      <c r="D5956">
        <v>5.3162000000000003</v>
      </c>
      <c r="E5956">
        <v>964</v>
      </c>
      <c r="F5956">
        <v>19.8796</v>
      </c>
      <c r="G5956">
        <v>3.9992000000000001</v>
      </c>
      <c r="H5956">
        <v>110.95</v>
      </c>
      <c r="I5956">
        <v>1</v>
      </c>
      <c r="J5956">
        <v>626.07000000000005</v>
      </c>
      <c r="M5956">
        <v>24.735700000000001</v>
      </c>
      <c r="N5956">
        <v>152.83949999999999</v>
      </c>
      <c r="P5956">
        <v>7248</v>
      </c>
      <c r="Q5956">
        <v>41.147500000000001</v>
      </c>
      <c r="R5956">
        <v>400.05</v>
      </c>
      <c r="S5956">
        <v>1.6958</v>
      </c>
      <c r="T5956">
        <v>1.9621999999999999</v>
      </c>
      <c r="U5956">
        <v>7.5567000000000002</v>
      </c>
      <c r="V5956">
        <v>24.5871</v>
      </c>
      <c r="W5956">
        <v>7.4645000000000001</v>
      </c>
      <c r="Y5956">
        <v>0.99660000000000004</v>
      </c>
      <c r="Z5956">
        <v>0.99660000000000004</v>
      </c>
      <c r="AA5956">
        <v>2.7686000000000002</v>
      </c>
      <c r="AB5956">
        <v>0.99660000000000004</v>
      </c>
      <c r="AD5956">
        <v>415.72</v>
      </c>
      <c r="AE5956">
        <v>143.38</v>
      </c>
      <c r="AF5956">
        <v>82.73</v>
      </c>
      <c r="AG5956">
        <v>121.24</v>
      </c>
      <c r="AH5956">
        <v>0.99660000000000004</v>
      </c>
      <c r="AI5956">
        <v>1433.15</v>
      </c>
      <c r="AJ5956">
        <v>7.2686000000000002</v>
      </c>
      <c r="AK5956">
        <v>0.99660000000000004</v>
      </c>
      <c r="AL5956">
        <v>0.99660000000000004</v>
      </c>
      <c r="AM5956">
        <v>15.213699999999999</v>
      </c>
      <c r="AN5956">
        <v>0.99660000000000004</v>
      </c>
      <c r="AO5956">
        <v>45.148600000000002</v>
      </c>
      <c r="AP5956">
        <v>3383.26</v>
      </c>
      <c r="AQ5956">
        <v>0.99660000000000004</v>
      </c>
      <c r="AR5956">
        <v>219.625</v>
      </c>
      <c r="AS5956">
        <v>4.7851999999999997</v>
      </c>
      <c r="AT5956">
        <v>0.99660000000000004</v>
      </c>
      <c r="AU5956">
        <v>4.9180000000000001</v>
      </c>
      <c r="AV5956">
        <v>61.399500000000003</v>
      </c>
      <c r="AW5956">
        <v>1.4165000000000001</v>
      </c>
      <c r="AX5956">
        <v>0.99660000000000004</v>
      </c>
      <c r="AY5956">
        <v>0.99660000000000004</v>
      </c>
      <c r="BA5956">
        <v>0.995</v>
      </c>
      <c r="BB5956">
        <v>2331.81</v>
      </c>
      <c r="BC5956">
        <v>3815.11</v>
      </c>
      <c r="BD5956">
        <v>0.87170000000000003</v>
      </c>
      <c r="BE5956">
        <v>24849</v>
      </c>
    </row>
    <row r="5957" spans="1:57" x14ac:dyDescent="0.45">
      <c r="A5957" s="2">
        <v>44860</v>
      </c>
      <c r="B5957">
        <v>4948.1400000000003</v>
      </c>
      <c r="C5957">
        <v>4948.1400000000003</v>
      </c>
      <c r="D5957">
        <v>5.3818000000000001</v>
      </c>
      <c r="E5957">
        <v>950.95</v>
      </c>
      <c r="F5957">
        <v>19.9404</v>
      </c>
      <c r="G5957">
        <v>3.9887000000000001</v>
      </c>
      <c r="H5957">
        <v>109.7</v>
      </c>
      <c r="I5957">
        <v>1</v>
      </c>
      <c r="J5957">
        <v>624.07000000000005</v>
      </c>
      <c r="M5957">
        <v>24.7286</v>
      </c>
      <c r="N5957">
        <v>152.9932</v>
      </c>
      <c r="P5957">
        <v>7260.6</v>
      </c>
      <c r="Q5957">
        <v>40.966299999999997</v>
      </c>
      <c r="R5957">
        <v>398.15</v>
      </c>
      <c r="S5957">
        <v>1.6958</v>
      </c>
      <c r="T5957">
        <v>1.9397</v>
      </c>
      <c r="U5957">
        <v>7.4714</v>
      </c>
      <c r="V5957">
        <v>24.3188</v>
      </c>
      <c r="W5957">
        <v>7.3785999999999996</v>
      </c>
      <c r="Y5957">
        <v>1.0081</v>
      </c>
      <c r="Z5957">
        <v>1.0081</v>
      </c>
      <c r="AA5957">
        <v>2.7835999999999999</v>
      </c>
      <c r="AB5957">
        <v>1.0081</v>
      </c>
      <c r="AD5957">
        <v>405.33</v>
      </c>
      <c r="AE5957">
        <v>142.13999999999999</v>
      </c>
      <c r="AF5957">
        <v>82.73</v>
      </c>
      <c r="AG5957">
        <v>121.27</v>
      </c>
      <c r="AH5957">
        <v>1.0081</v>
      </c>
      <c r="AI5957">
        <v>1426.2</v>
      </c>
      <c r="AJ5957">
        <v>7.173</v>
      </c>
      <c r="AK5957">
        <v>1.0081</v>
      </c>
      <c r="AL5957">
        <v>1.0081</v>
      </c>
      <c r="AM5957">
        <v>15.384399999999999</v>
      </c>
      <c r="AN5957">
        <v>1.0081</v>
      </c>
      <c r="AO5957">
        <v>44.0047</v>
      </c>
      <c r="AP5957">
        <v>3384.84</v>
      </c>
      <c r="AQ5957">
        <v>1.0081</v>
      </c>
      <c r="AR5957">
        <v>220.82990000000001</v>
      </c>
      <c r="AS5957">
        <v>4.7070999999999996</v>
      </c>
      <c r="AT5957">
        <v>1.0081</v>
      </c>
      <c r="AU5957">
        <v>4.8292999999999999</v>
      </c>
      <c r="AV5957">
        <v>61.55</v>
      </c>
      <c r="AW5957">
        <v>1.4056999999999999</v>
      </c>
      <c r="AX5957">
        <v>1.0081</v>
      </c>
      <c r="AY5957">
        <v>1.0081</v>
      </c>
      <c r="BA5957">
        <v>0.98619999999999997</v>
      </c>
      <c r="BB5957">
        <v>2328.96</v>
      </c>
      <c r="BC5957">
        <v>3814.96</v>
      </c>
      <c r="BD5957">
        <v>0.86019999999999996</v>
      </c>
      <c r="BE5957">
        <v>24837</v>
      </c>
    </row>
    <row r="5958" spans="1:57" x14ac:dyDescent="0.45">
      <c r="A5958" s="2">
        <v>44861</v>
      </c>
      <c r="B5958">
        <v>4895.29</v>
      </c>
      <c r="C5958">
        <v>4895.29</v>
      </c>
      <c r="D5958">
        <v>5.3432000000000004</v>
      </c>
      <c r="E5958">
        <v>940.08</v>
      </c>
      <c r="F5958">
        <v>19.833100000000002</v>
      </c>
      <c r="G5958">
        <v>3.9744999999999999</v>
      </c>
      <c r="H5958">
        <v>110.587</v>
      </c>
      <c r="I5958">
        <v>1</v>
      </c>
      <c r="J5958">
        <v>622.1</v>
      </c>
      <c r="M5958">
        <v>24.740500000000001</v>
      </c>
      <c r="N5958">
        <v>152.79499999999999</v>
      </c>
      <c r="P5958">
        <v>7285</v>
      </c>
      <c r="Q5958">
        <v>40.8125</v>
      </c>
      <c r="R5958">
        <v>395.42</v>
      </c>
      <c r="S5958">
        <v>1.6961999999999999</v>
      </c>
      <c r="T5958">
        <v>1.9625999999999999</v>
      </c>
      <c r="U5958">
        <v>7.5578000000000003</v>
      </c>
      <c r="V5958">
        <v>24.564399999999999</v>
      </c>
      <c r="W5958">
        <v>7.4668999999999999</v>
      </c>
      <c r="Y5958">
        <v>0.99639999999999995</v>
      </c>
      <c r="Z5958">
        <v>0.99639999999999995</v>
      </c>
      <c r="AA5958">
        <v>2.7730000000000001</v>
      </c>
      <c r="AB5958">
        <v>0.99639999999999995</v>
      </c>
      <c r="AD5958">
        <v>410.37</v>
      </c>
      <c r="AE5958">
        <v>143.79</v>
      </c>
      <c r="AF5958">
        <v>82.502499999999998</v>
      </c>
      <c r="AG5958">
        <v>121.29</v>
      </c>
      <c r="AH5958">
        <v>0.99639999999999995</v>
      </c>
      <c r="AI5958">
        <v>1418.35</v>
      </c>
      <c r="AJ5958">
        <v>7.2290000000000001</v>
      </c>
      <c r="AK5958">
        <v>0.99639999999999995</v>
      </c>
      <c r="AL5958">
        <v>0.99639999999999995</v>
      </c>
      <c r="AM5958">
        <v>15.215</v>
      </c>
      <c r="AN5958">
        <v>0.99639999999999995</v>
      </c>
      <c r="AO5958">
        <v>45.65</v>
      </c>
      <c r="AP5958">
        <v>3386.4</v>
      </c>
      <c r="AQ5958">
        <v>0.99639999999999995</v>
      </c>
      <c r="AR5958">
        <v>221.3502</v>
      </c>
      <c r="AS5958">
        <v>4.7397999999999998</v>
      </c>
      <c r="AT5958">
        <v>0.99639999999999995</v>
      </c>
      <c r="AU5958">
        <v>4.915</v>
      </c>
      <c r="AV5958">
        <v>61.5</v>
      </c>
      <c r="AW5958">
        <v>1.4092</v>
      </c>
      <c r="AX5958">
        <v>0.99639999999999995</v>
      </c>
      <c r="AY5958">
        <v>0.99639999999999995</v>
      </c>
      <c r="BA5958">
        <v>0.99099999999999999</v>
      </c>
      <c r="BB5958">
        <v>2330.0100000000002</v>
      </c>
      <c r="BC5958">
        <v>3815.39</v>
      </c>
      <c r="BD5958">
        <v>0.86470000000000002</v>
      </c>
      <c r="BE5958">
        <v>24836</v>
      </c>
    </row>
    <row r="5959" spans="1:57" x14ac:dyDescent="0.45">
      <c r="A5959" s="2">
        <v>44862</v>
      </c>
      <c r="B5959">
        <v>4821.92</v>
      </c>
      <c r="C5959">
        <v>4821.92</v>
      </c>
      <c r="D5959">
        <v>5.2965999999999998</v>
      </c>
      <c r="E5959">
        <v>942.4</v>
      </c>
      <c r="F5959">
        <v>19.796099999999999</v>
      </c>
      <c r="G5959">
        <v>3.9803999999999999</v>
      </c>
      <c r="H5959">
        <v>110.752</v>
      </c>
      <c r="I5959">
        <v>1</v>
      </c>
      <c r="J5959">
        <v>619.27</v>
      </c>
      <c r="M5959">
        <v>24.740100000000002</v>
      </c>
      <c r="N5959">
        <v>153.25219999999999</v>
      </c>
      <c r="P5959">
        <v>7270.6</v>
      </c>
      <c r="Q5959">
        <v>40.622500000000002</v>
      </c>
      <c r="R5959">
        <v>398.77</v>
      </c>
      <c r="S5959">
        <v>1.6967000000000001</v>
      </c>
      <c r="T5959">
        <v>1.9654</v>
      </c>
      <c r="U5959">
        <v>7.5583999999999998</v>
      </c>
      <c r="V5959">
        <v>24.590699999999998</v>
      </c>
      <c r="W5959">
        <v>7.4701000000000004</v>
      </c>
      <c r="Y5959">
        <v>0.99650000000000005</v>
      </c>
      <c r="Z5959">
        <v>0.99650000000000005</v>
      </c>
      <c r="AA5959">
        <v>2.7749999999999999</v>
      </c>
      <c r="AB5959">
        <v>0.99650000000000005</v>
      </c>
      <c r="AD5959">
        <v>413.63</v>
      </c>
      <c r="AE5959">
        <v>143.79</v>
      </c>
      <c r="AF5959">
        <v>82.474999999999994</v>
      </c>
      <c r="AG5959">
        <v>121.34</v>
      </c>
      <c r="AH5959">
        <v>0.99650000000000005</v>
      </c>
      <c r="AI5959">
        <v>1421.68</v>
      </c>
      <c r="AJ5959">
        <v>7.2523999999999997</v>
      </c>
      <c r="AK5959">
        <v>0.99650000000000005</v>
      </c>
      <c r="AL5959">
        <v>0.99650000000000005</v>
      </c>
      <c r="AM5959">
        <v>15.43</v>
      </c>
      <c r="AN5959">
        <v>0.99650000000000005</v>
      </c>
      <c r="AO5959">
        <v>44.268900000000002</v>
      </c>
      <c r="AP5959">
        <v>3388.03</v>
      </c>
      <c r="AQ5959">
        <v>0.99650000000000005</v>
      </c>
      <c r="AR5959">
        <v>221.83920000000001</v>
      </c>
      <c r="AS5959">
        <v>4.7350000000000003</v>
      </c>
      <c r="AT5959">
        <v>0.99650000000000005</v>
      </c>
      <c r="AU5959">
        <v>4.9385000000000003</v>
      </c>
      <c r="AV5959">
        <v>61.523899999999998</v>
      </c>
      <c r="AW5959">
        <v>1.4108000000000001</v>
      </c>
      <c r="AX5959">
        <v>0.99650000000000005</v>
      </c>
      <c r="AY5959">
        <v>0.99650000000000005</v>
      </c>
      <c r="BA5959">
        <v>0.99580000000000002</v>
      </c>
      <c r="BB5959">
        <v>2329.39</v>
      </c>
      <c r="BC5959">
        <v>3808.48</v>
      </c>
      <c r="BD5959">
        <v>0.86099999999999999</v>
      </c>
      <c r="BE5959">
        <v>24828</v>
      </c>
    </row>
    <row r="5960" spans="1:57" x14ac:dyDescent="0.45">
      <c r="A5960" s="2">
        <v>44865</v>
      </c>
      <c r="B5960">
        <v>4819.42</v>
      </c>
      <c r="C5960">
        <v>4819.42</v>
      </c>
      <c r="D5960">
        <v>5.1795999999999998</v>
      </c>
      <c r="E5960">
        <v>943.4</v>
      </c>
      <c r="F5960">
        <v>19.811</v>
      </c>
      <c r="G5960">
        <v>3.9862000000000002</v>
      </c>
      <c r="H5960">
        <v>111.527</v>
      </c>
      <c r="I5960">
        <v>1</v>
      </c>
      <c r="J5960">
        <v>617.91</v>
      </c>
      <c r="M5960">
        <v>24.725200000000001</v>
      </c>
      <c r="N5960">
        <v>153.2826</v>
      </c>
      <c r="P5960">
        <v>7270.7</v>
      </c>
      <c r="Q5960">
        <v>40.645000000000003</v>
      </c>
      <c r="R5960">
        <v>395.39</v>
      </c>
      <c r="S5960">
        <v>1.6955</v>
      </c>
      <c r="T5960">
        <v>1.9791000000000001</v>
      </c>
      <c r="U5960">
        <v>7.6207000000000003</v>
      </c>
      <c r="V5960">
        <v>24.7666</v>
      </c>
      <c r="W5960">
        <v>7.5330000000000004</v>
      </c>
      <c r="Y5960">
        <v>0.98819999999999997</v>
      </c>
      <c r="Z5960">
        <v>0.98819999999999997</v>
      </c>
      <c r="AA5960">
        <v>2.7725</v>
      </c>
      <c r="AB5960">
        <v>0.98819999999999997</v>
      </c>
      <c r="AD5960">
        <v>414.08</v>
      </c>
      <c r="AE5960">
        <v>144.99</v>
      </c>
      <c r="AF5960">
        <v>82.775000000000006</v>
      </c>
      <c r="AG5960">
        <v>121.37</v>
      </c>
      <c r="AH5960">
        <v>0.98819999999999997</v>
      </c>
      <c r="AI5960">
        <v>1424.98</v>
      </c>
      <c r="AJ5960">
        <v>7.3049999999999997</v>
      </c>
      <c r="AK5960">
        <v>0.98819999999999997</v>
      </c>
      <c r="AL5960">
        <v>0.98819999999999997</v>
      </c>
      <c r="AM5960">
        <v>15.433299999999999</v>
      </c>
      <c r="AN5960">
        <v>0.98819999999999997</v>
      </c>
      <c r="AO5960">
        <v>44.303199999999997</v>
      </c>
      <c r="AP5960">
        <v>3389.5</v>
      </c>
      <c r="AQ5960">
        <v>0.98819999999999997</v>
      </c>
      <c r="AR5960">
        <v>220.66730000000001</v>
      </c>
      <c r="AS5960">
        <v>4.7723000000000004</v>
      </c>
      <c r="AT5960">
        <v>0.98819999999999997</v>
      </c>
      <c r="AU5960">
        <v>4.9664999999999999</v>
      </c>
      <c r="AV5960">
        <v>61.927500000000002</v>
      </c>
      <c r="AW5960">
        <v>1.4165000000000001</v>
      </c>
      <c r="AX5960">
        <v>0.98819999999999997</v>
      </c>
      <c r="AY5960">
        <v>0.98819999999999997</v>
      </c>
      <c r="BA5960">
        <v>1.0013000000000001</v>
      </c>
      <c r="BB5960">
        <v>2328.31</v>
      </c>
      <c r="BC5960">
        <v>3799.79</v>
      </c>
      <c r="BD5960">
        <v>0.87190000000000001</v>
      </c>
      <c r="BE5960">
        <v>24838</v>
      </c>
    </row>
    <row r="5961" spans="1:57" x14ac:dyDescent="0.45">
      <c r="A5961" s="2">
        <v>44866</v>
      </c>
      <c r="B5961">
        <v>4898.74</v>
      </c>
      <c r="C5961">
        <v>4898.74</v>
      </c>
      <c r="D5961">
        <v>5.1464999999999996</v>
      </c>
      <c r="E5961">
        <v>943.43</v>
      </c>
      <c r="F5961">
        <v>19.7483</v>
      </c>
      <c r="G5961">
        <v>3.9843000000000002</v>
      </c>
      <c r="H5961">
        <v>111.48099999999999</v>
      </c>
      <c r="I5961">
        <v>1</v>
      </c>
      <c r="J5961">
        <v>618.16999999999996</v>
      </c>
      <c r="M5961">
        <v>24.7394</v>
      </c>
      <c r="N5961">
        <v>153.1797</v>
      </c>
      <c r="P5961">
        <v>7267.2</v>
      </c>
      <c r="Q5961">
        <v>40.512500000000003</v>
      </c>
      <c r="R5961">
        <v>394.63</v>
      </c>
      <c r="S5961">
        <v>1.6953</v>
      </c>
      <c r="T5961">
        <v>1.9805999999999999</v>
      </c>
      <c r="U5961">
        <v>7.6283000000000003</v>
      </c>
      <c r="V5961">
        <v>24.7498</v>
      </c>
      <c r="W5961">
        <v>7.5353000000000003</v>
      </c>
      <c r="Y5961">
        <v>0.98770000000000002</v>
      </c>
      <c r="Z5961">
        <v>0.98770000000000002</v>
      </c>
      <c r="AA5961">
        <v>2.7591999999999999</v>
      </c>
      <c r="AB5961">
        <v>0.98770000000000002</v>
      </c>
      <c r="AD5961">
        <v>411.31</v>
      </c>
      <c r="AE5961">
        <v>145.32</v>
      </c>
      <c r="AF5961">
        <v>82.704999999999998</v>
      </c>
      <c r="AG5961">
        <v>121.39</v>
      </c>
      <c r="AH5961">
        <v>0.98770000000000002</v>
      </c>
      <c r="AI5961">
        <v>1417.24</v>
      </c>
      <c r="AJ5961">
        <v>7.2774999999999999</v>
      </c>
      <c r="AK5961">
        <v>0.98770000000000002</v>
      </c>
      <c r="AL5961">
        <v>0.98770000000000002</v>
      </c>
      <c r="AM5961">
        <v>15.4391</v>
      </c>
      <c r="AN5961">
        <v>0.98770000000000002</v>
      </c>
      <c r="AO5961">
        <v>44.573599999999999</v>
      </c>
      <c r="AP5961">
        <v>3390.14</v>
      </c>
      <c r="AQ5961">
        <v>0.98770000000000002</v>
      </c>
      <c r="AR5961">
        <v>220.73150000000001</v>
      </c>
      <c r="AS5961">
        <v>4.7614999999999998</v>
      </c>
      <c r="AT5961">
        <v>0.98770000000000002</v>
      </c>
      <c r="AU5961">
        <v>4.9653</v>
      </c>
      <c r="AV5961">
        <v>61.8202</v>
      </c>
      <c r="AW5961">
        <v>1.4153</v>
      </c>
      <c r="AX5961">
        <v>0.98770000000000002</v>
      </c>
      <c r="AY5961">
        <v>0.98770000000000002</v>
      </c>
      <c r="BA5961">
        <v>0.99919999999999998</v>
      </c>
      <c r="BB5961">
        <v>2329.79</v>
      </c>
      <c r="BC5961">
        <v>3787.78</v>
      </c>
      <c r="BD5961">
        <v>0.87080000000000002</v>
      </c>
      <c r="BE5961">
        <v>24841</v>
      </c>
    </row>
    <row r="5962" spans="1:57" x14ac:dyDescent="0.45">
      <c r="A5962" s="2">
        <v>44867</v>
      </c>
      <c r="B5962">
        <v>4975.58</v>
      </c>
      <c r="C5962">
        <v>4975.58</v>
      </c>
      <c r="D5962">
        <v>5.1464999999999996</v>
      </c>
      <c r="E5962">
        <v>942.17</v>
      </c>
      <c r="F5962">
        <v>19.671500000000002</v>
      </c>
      <c r="G5962">
        <v>3.9525000000000001</v>
      </c>
      <c r="H5962">
        <v>111.345</v>
      </c>
      <c r="I5962">
        <v>1</v>
      </c>
      <c r="J5962">
        <v>622.95000000000005</v>
      </c>
      <c r="M5962">
        <v>24.748899999999999</v>
      </c>
      <c r="N5962">
        <v>153.262</v>
      </c>
      <c r="P5962">
        <v>7260.1</v>
      </c>
      <c r="Q5962">
        <v>40.457099999999997</v>
      </c>
      <c r="R5962">
        <v>394.75</v>
      </c>
      <c r="S5962">
        <v>1.6953</v>
      </c>
      <c r="T5962">
        <v>1.9913000000000001</v>
      </c>
      <c r="U5962">
        <v>7.6763000000000003</v>
      </c>
      <c r="V5962">
        <v>24.9818</v>
      </c>
      <c r="W5962">
        <v>7.5808</v>
      </c>
      <c r="Y5962">
        <v>0.98180000000000001</v>
      </c>
      <c r="Z5962">
        <v>0.98180000000000001</v>
      </c>
      <c r="AA5962">
        <v>2.7543000000000002</v>
      </c>
      <c r="AB5962">
        <v>0.98180000000000001</v>
      </c>
      <c r="AD5962">
        <v>414.85</v>
      </c>
      <c r="AE5962">
        <v>146.57</v>
      </c>
      <c r="AF5962">
        <v>82.784999999999997</v>
      </c>
      <c r="AG5962">
        <v>121.42</v>
      </c>
      <c r="AH5962">
        <v>0.98180000000000001</v>
      </c>
      <c r="AI5962">
        <v>1417.82</v>
      </c>
      <c r="AJ5962">
        <v>7.29</v>
      </c>
      <c r="AK5962">
        <v>0.98180000000000001</v>
      </c>
      <c r="AL5962">
        <v>0.98180000000000001</v>
      </c>
      <c r="AM5962">
        <v>15.432499999999999</v>
      </c>
      <c r="AN5962">
        <v>0.98180000000000001</v>
      </c>
      <c r="AO5962">
        <v>44.291400000000003</v>
      </c>
      <c r="AP5962">
        <v>3388.49</v>
      </c>
      <c r="AQ5962">
        <v>0.98180000000000001</v>
      </c>
      <c r="AR5962">
        <v>221.23099999999999</v>
      </c>
      <c r="AS5962">
        <v>4.7910000000000004</v>
      </c>
      <c r="AT5962">
        <v>0.98180000000000001</v>
      </c>
      <c r="AU5962">
        <v>4.9964000000000004</v>
      </c>
      <c r="AV5962">
        <v>61.3063</v>
      </c>
      <c r="AW5962">
        <v>1.4172</v>
      </c>
      <c r="AX5962">
        <v>0.98180000000000001</v>
      </c>
      <c r="AY5962">
        <v>0.98180000000000001</v>
      </c>
      <c r="BA5962">
        <v>1.0033000000000001</v>
      </c>
      <c r="BB5962">
        <v>2329.2199999999998</v>
      </c>
      <c r="BC5962">
        <v>3774.5</v>
      </c>
      <c r="BD5962">
        <v>0.87780000000000002</v>
      </c>
      <c r="BE5962">
        <v>24833</v>
      </c>
    </row>
    <row r="5963" spans="1:57" x14ac:dyDescent="0.45">
      <c r="A5963" s="2">
        <v>44868</v>
      </c>
      <c r="B5963">
        <v>5015.84</v>
      </c>
      <c r="C5963">
        <v>5015.84</v>
      </c>
      <c r="D5963">
        <v>5.1163999999999996</v>
      </c>
      <c r="E5963">
        <v>944.88</v>
      </c>
      <c r="F5963">
        <v>19.647500000000001</v>
      </c>
      <c r="G5963">
        <v>3.9714</v>
      </c>
      <c r="H5963">
        <v>112.93</v>
      </c>
      <c r="I5963">
        <v>1</v>
      </c>
      <c r="J5963">
        <v>624.57000000000005</v>
      </c>
      <c r="M5963">
        <v>24.7377</v>
      </c>
      <c r="N5963">
        <v>153.5395</v>
      </c>
      <c r="P5963">
        <v>7243.3</v>
      </c>
      <c r="Q5963">
        <v>40.265000000000001</v>
      </c>
      <c r="R5963">
        <v>394.7</v>
      </c>
      <c r="S5963">
        <v>1.6963999999999999</v>
      </c>
      <c r="T5963">
        <v>2.0053000000000001</v>
      </c>
      <c r="U5963">
        <v>7.7308000000000003</v>
      </c>
      <c r="V5963">
        <v>25.0807</v>
      </c>
      <c r="W5963">
        <v>7.6338999999999997</v>
      </c>
      <c r="Y5963">
        <v>0.97489999999999999</v>
      </c>
      <c r="Z5963">
        <v>0.97489999999999999</v>
      </c>
      <c r="AA5963">
        <v>2.7443</v>
      </c>
      <c r="AB5963">
        <v>0.97489999999999999</v>
      </c>
      <c r="AD5963">
        <v>416.3</v>
      </c>
      <c r="AE5963">
        <v>148.62</v>
      </c>
      <c r="AF5963">
        <v>82.8887</v>
      </c>
      <c r="AG5963">
        <v>121.5</v>
      </c>
      <c r="AH5963">
        <v>0.97489999999999999</v>
      </c>
      <c r="AI5963">
        <v>1424.14</v>
      </c>
      <c r="AJ5963">
        <v>7.3014999999999999</v>
      </c>
      <c r="AK5963">
        <v>0.97489999999999999</v>
      </c>
      <c r="AL5963">
        <v>0.97489999999999999</v>
      </c>
      <c r="AM5963">
        <v>15.44</v>
      </c>
      <c r="AN5963">
        <v>0.97489999999999999</v>
      </c>
      <c r="AO5963">
        <v>44.835700000000003</v>
      </c>
      <c r="AP5963">
        <v>3388.43</v>
      </c>
      <c r="AQ5963">
        <v>0.97489999999999999</v>
      </c>
      <c r="AR5963">
        <v>221.84950000000001</v>
      </c>
      <c r="AS5963">
        <v>4.8164999999999996</v>
      </c>
      <c r="AT5963">
        <v>0.97489999999999999</v>
      </c>
      <c r="AU5963">
        <v>5.0266000000000002</v>
      </c>
      <c r="AV5963">
        <v>62.302599999999998</v>
      </c>
      <c r="AW5963">
        <v>1.4218999999999999</v>
      </c>
      <c r="AX5963">
        <v>0.97489999999999999</v>
      </c>
      <c r="AY5963">
        <v>0.97489999999999999</v>
      </c>
      <c r="BA5963">
        <v>1.0133000000000001</v>
      </c>
      <c r="BB5963">
        <v>2330.23</v>
      </c>
      <c r="BC5963">
        <v>3799.75</v>
      </c>
      <c r="BD5963">
        <v>0.89610000000000001</v>
      </c>
      <c r="BE5963">
        <v>24858</v>
      </c>
    </row>
    <row r="5964" spans="1:57" x14ac:dyDescent="0.45">
      <c r="A5964" s="2">
        <v>44869</v>
      </c>
      <c r="B5964">
        <v>5058.0200000000004</v>
      </c>
      <c r="C5964">
        <v>5058.0200000000004</v>
      </c>
      <c r="D5964">
        <v>5.0606999999999998</v>
      </c>
      <c r="E5964">
        <v>926.65</v>
      </c>
      <c r="F5964">
        <v>19.523499999999999</v>
      </c>
      <c r="G5964">
        <v>3.9550000000000001</v>
      </c>
      <c r="H5964">
        <v>110.877</v>
      </c>
      <c r="I5964">
        <v>1</v>
      </c>
      <c r="J5964">
        <v>623.77</v>
      </c>
      <c r="M5964">
        <v>24.744900000000001</v>
      </c>
      <c r="N5964">
        <v>153.2996</v>
      </c>
      <c r="P5964">
        <v>7227.3</v>
      </c>
      <c r="Q5964">
        <v>39.914999999999999</v>
      </c>
      <c r="R5964">
        <v>395.13</v>
      </c>
      <c r="S5964">
        <v>1.6963999999999999</v>
      </c>
      <c r="T5964">
        <v>1.9662999999999999</v>
      </c>
      <c r="U5964">
        <v>7.5682</v>
      </c>
      <c r="V5964">
        <v>24.498200000000001</v>
      </c>
      <c r="W5964">
        <v>7.4722999999999997</v>
      </c>
      <c r="Y5964">
        <v>0.99570000000000003</v>
      </c>
      <c r="Z5964">
        <v>0.99570000000000003</v>
      </c>
      <c r="AA5964">
        <v>2.7343000000000002</v>
      </c>
      <c r="AB5964">
        <v>0.99570000000000003</v>
      </c>
      <c r="AD5964">
        <v>404.06</v>
      </c>
      <c r="AE5964">
        <v>146.11000000000001</v>
      </c>
      <c r="AF5964">
        <v>82.438800000000001</v>
      </c>
      <c r="AG5964">
        <v>121.55</v>
      </c>
      <c r="AH5964">
        <v>0.99570000000000003</v>
      </c>
      <c r="AI5964">
        <v>1419.24</v>
      </c>
      <c r="AJ5964">
        <v>7.1851000000000003</v>
      </c>
      <c r="AK5964">
        <v>0.99570000000000003</v>
      </c>
      <c r="AL5964">
        <v>0.99570000000000003</v>
      </c>
      <c r="AM5964">
        <v>15.445</v>
      </c>
      <c r="AN5964">
        <v>0.99570000000000003</v>
      </c>
      <c r="AO5964">
        <v>46.175800000000002</v>
      </c>
      <c r="AP5964">
        <v>3390.19</v>
      </c>
      <c r="AQ5964">
        <v>0.99570000000000003</v>
      </c>
      <c r="AR5964">
        <v>222</v>
      </c>
      <c r="AS5964">
        <v>4.7061999999999999</v>
      </c>
      <c r="AT5964">
        <v>0.99570000000000003</v>
      </c>
      <c r="AU5964">
        <v>4.9095000000000004</v>
      </c>
      <c r="AV5964">
        <v>61.95</v>
      </c>
      <c r="AW5964">
        <v>1.4069</v>
      </c>
      <c r="AX5964">
        <v>0.99570000000000003</v>
      </c>
      <c r="AY5964">
        <v>0.99570000000000003</v>
      </c>
      <c r="BA5964">
        <v>0.99509999999999998</v>
      </c>
      <c r="BB5964">
        <v>2331.0500000000002</v>
      </c>
      <c r="BC5964">
        <v>3784.97</v>
      </c>
      <c r="BD5964">
        <v>0.87880000000000003</v>
      </c>
      <c r="BE5964">
        <v>24865</v>
      </c>
    </row>
    <row r="5965" spans="1:57" x14ac:dyDescent="0.45">
      <c r="A5965" s="2">
        <v>44872</v>
      </c>
      <c r="B5965">
        <v>5061.21</v>
      </c>
      <c r="C5965">
        <v>5061.21</v>
      </c>
      <c r="D5965">
        <v>5.1627999999999998</v>
      </c>
      <c r="E5965">
        <v>917.85</v>
      </c>
      <c r="F5965">
        <v>19.463100000000001</v>
      </c>
      <c r="G5965">
        <v>3.9510999999999998</v>
      </c>
      <c r="H5965">
        <v>110.12</v>
      </c>
      <c r="I5965">
        <v>1</v>
      </c>
      <c r="J5965">
        <v>620.01</v>
      </c>
      <c r="M5965">
        <v>24.742699999999999</v>
      </c>
      <c r="N5965">
        <v>153.3389</v>
      </c>
      <c r="P5965">
        <v>7172.5</v>
      </c>
      <c r="Q5965">
        <v>39.942500000000003</v>
      </c>
      <c r="R5965">
        <v>395.63</v>
      </c>
      <c r="S5965">
        <v>1.6978</v>
      </c>
      <c r="T5965">
        <v>1.9517</v>
      </c>
      <c r="U5965">
        <v>7.5232000000000001</v>
      </c>
      <c r="V5965">
        <v>24.21</v>
      </c>
      <c r="W5965">
        <v>7.4234999999999998</v>
      </c>
      <c r="Y5965">
        <v>1.002</v>
      </c>
      <c r="Z5965">
        <v>1.002</v>
      </c>
      <c r="AA5965">
        <v>2.7263000000000002</v>
      </c>
      <c r="AB5965">
        <v>1.002</v>
      </c>
      <c r="AD5965">
        <v>399.89</v>
      </c>
      <c r="AE5965">
        <v>145.71</v>
      </c>
      <c r="AF5965">
        <v>81.917500000000004</v>
      </c>
      <c r="AG5965">
        <v>121.54</v>
      </c>
      <c r="AH5965">
        <v>1.002</v>
      </c>
      <c r="AI5965">
        <v>1401.87</v>
      </c>
      <c r="AJ5965">
        <v>7.2305999999999999</v>
      </c>
      <c r="AK5965">
        <v>1.002</v>
      </c>
      <c r="AL5965">
        <v>1.002</v>
      </c>
      <c r="AM5965">
        <v>15.445</v>
      </c>
      <c r="AN5965">
        <v>1.002</v>
      </c>
      <c r="AO5965">
        <v>46.250700000000002</v>
      </c>
      <c r="AP5965">
        <v>3396.49</v>
      </c>
      <c r="AQ5965">
        <v>1.002</v>
      </c>
      <c r="AR5965">
        <v>221.506</v>
      </c>
      <c r="AS5965">
        <v>4.6607000000000003</v>
      </c>
      <c r="AT5965">
        <v>1.002</v>
      </c>
      <c r="AU5965">
        <v>4.8787000000000003</v>
      </c>
      <c r="AV5965">
        <v>61.738</v>
      </c>
      <c r="AW5965">
        <v>1.4008</v>
      </c>
      <c r="AX5965">
        <v>1.002</v>
      </c>
      <c r="AY5965">
        <v>1.002</v>
      </c>
      <c r="BA5965">
        <v>0.98860000000000003</v>
      </c>
      <c r="BB5965">
        <v>2328.31</v>
      </c>
      <c r="BC5965">
        <v>3779.96</v>
      </c>
      <c r="BD5965">
        <v>0.86850000000000005</v>
      </c>
      <c r="BE5965">
        <v>24864</v>
      </c>
    </row>
    <row r="5966" spans="1:57" x14ac:dyDescent="0.45">
      <c r="A5966" s="2">
        <v>44873</v>
      </c>
      <c r="B5966">
        <v>5061.21</v>
      </c>
      <c r="C5966">
        <v>5061.21</v>
      </c>
      <c r="D5966">
        <v>5.1483999999999996</v>
      </c>
      <c r="E5966">
        <v>905.25</v>
      </c>
      <c r="F5966">
        <v>19.527100000000001</v>
      </c>
      <c r="G5966">
        <v>3.9157999999999999</v>
      </c>
      <c r="H5966">
        <v>109.636</v>
      </c>
      <c r="I5966">
        <v>1</v>
      </c>
      <c r="J5966">
        <v>617.85</v>
      </c>
      <c r="M5966">
        <v>24.74</v>
      </c>
      <c r="N5966">
        <v>153.64779999999999</v>
      </c>
      <c r="P5966">
        <v>7140.3</v>
      </c>
      <c r="Q5966">
        <v>39.979999999999997</v>
      </c>
      <c r="R5966">
        <v>395.6</v>
      </c>
      <c r="S5966">
        <v>1.6968000000000001</v>
      </c>
      <c r="T5966">
        <v>1.9416</v>
      </c>
      <c r="U5966">
        <v>7.4837999999999996</v>
      </c>
      <c r="V5966">
        <v>24.1463</v>
      </c>
      <c r="W5966">
        <v>7.3841000000000001</v>
      </c>
      <c r="Y5966">
        <v>1.0074000000000001</v>
      </c>
      <c r="Z5966">
        <v>1.0074000000000001</v>
      </c>
      <c r="AA5966">
        <v>2.7330000000000001</v>
      </c>
      <c r="AB5966">
        <v>1.0074000000000001</v>
      </c>
      <c r="AD5966">
        <v>399.58</v>
      </c>
      <c r="AE5966">
        <v>145.43</v>
      </c>
      <c r="AF5966">
        <v>81.917500000000004</v>
      </c>
      <c r="AG5966">
        <v>121.62</v>
      </c>
      <c r="AH5966">
        <v>1.0074000000000001</v>
      </c>
      <c r="AI5966">
        <v>1385.1</v>
      </c>
      <c r="AJ5966">
        <v>7.2309999999999999</v>
      </c>
      <c r="AK5966">
        <v>1.0074000000000001</v>
      </c>
      <c r="AL5966">
        <v>1.0074000000000001</v>
      </c>
      <c r="AM5966">
        <v>15.215</v>
      </c>
      <c r="AN5966">
        <v>1.0074000000000001</v>
      </c>
      <c r="AO5966">
        <v>46.149700000000003</v>
      </c>
      <c r="AP5966">
        <v>3392.26</v>
      </c>
      <c r="AQ5966">
        <v>1.0074000000000001</v>
      </c>
      <c r="AR5966">
        <v>221.49</v>
      </c>
      <c r="AS5966">
        <v>4.6525999999999996</v>
      </c>
      <c r="AT5966">
        <v>1.0074000000000001</v>
      </c>
      <c r="AU5966">
        <v>4.8619000000000003</v>
      </c>
      <c r="AV5966">
        <v>60.8</v>
      </c>
      <c r="AW5966">
        <v>1.3987000000000001</v>
      </c>
      <c r="AX5966">
        <v>1.0074000000000001</v>
      </c>
      <c r="AY5966">
        <v>1.0074000000000001</v>
      </c>
      <c r="BA5966">
        <v>0.98540000000000005</v>
      </c>
      <c r="BB5966">
        <v>2329.81</v>
      </c>
      <c r="BC5966">
        <v>3779.73</v>
      </c>
      <c r="BD5966">
        <v>0.86629999999999996</v>
      </c>
      <c r="BE5966">
        <v>24853</v>
      </c>
    </row>
    <row r="5967" spans="1:57" x14ac:dyDescent="0.45">
      <c r="A5967" s="2">
        <v>44874</v>
      </c>
      <c r="B5967">
        <v>5013.2</v>
      </c>
      <c r="C5967">
        <v>5013.2</v>
      </c>
      <c r="D5967">
        <v>5.1966999999999999</v>
      </c>
      <c r="E5967">
        <v>906.65</v>
      </c>
      <c r="F5967">
        <v>19.5779</v>
      </c>
      <c r="G5967">
        <v>3.9093</v>
      </c>
      <c r="H5967">
        <v>110.54900000000001</v>
      </c>
      <c r="I5967">
        <v>1</v>
      </c>
      <c r="J5967">
        <v>616.29999999999995</v>
      </c>
      <c r="M5967">
        <v>24.7498</v>
      </c>
      <c r="N5967">
        <v>153.65360000000001</v>
      </c>
      <c r="P5967">
        <v>7136.1</v>
      </c>
      <c r="Q5967">
        <v>40.145000000000003</v>
      </c>
      <c r="R5967">
        <v>394.75</v>
      </c>
      <c r="S5967">
        <v>1.6966000000000001</v>
      </c>
      <c r="T5967">
        <v>1.9536</v>
      </c>
      <c r="U5967">
        <v>7.532</v>
      </c>
      <c r="V5967">
        <v>24.288499999999999</v>
      </c>
      <c r="W5967">
        <v>7.4302000000000001</v>
      </c>
      <c r="Y5967">
        <v>1.0011000000000001</v>
      </c>
      <c r="Z5967">
        <v>1.0011000000000001</v>
      </c>
      <c r="AA5967">
        <v>2.73</v>
      </c>
      <c r="AB5967">
        <v>1.0011000000000001</v>
      </c>
      <c r="AD5967">
        <v>401.74</v>
      </c>
      <c r="AE5967">
        <v>146.72999999999999</v>
      </c>
      <c r="AF5967">
        <v>81.433700000000002</v>
      </c>
      <c r="AG5967">
        <v>121.74</v>
      </c>
      <c r="AH5967">
        <v>1.0011000000000001</v>
      </c>
      <c r="AI5967">
        <v>1364.75</v>
      </c>
      <c r="AJ5967">
        <v>7.2409999999999997</v>
      </c>
      <c r="AK5967">
        <v>1.0011000000000001</v>
      </c>
      <c r="AL5967">
        <v>1.0011000000000001</v>
      </c>
      <c r="AM5967">
        <v>15.435</v>
      </c>
      <c r="AN5967">
        <v>1.0011000000000001</v>
      </c>
      <c r="AO5967">
        <v>43.800600000000003</v>
      </c>
      <c r="AP5967">
        <v>3392.86</v>
      </c>
      <c r="AQ5967">
        <v>1.0011000000000001</v>
      </c>
      <c r="AR5967">
        <v>221.55959999999999</v>
      </c>
      <c r="AS5967">
        <v>4.7073</v>
      </c>
      <c r="AT5967">
        <v>1.0011000000000001</v>
      </c>
      <c r="AU5967">
        <v>4.8888999999999996</v>
      </c>
      <c r="AV5967">
        <v>61.225000000000001</v>
      </c>
      <c r="AW5967">
        <v>1.4028</v>
      </c>
      <c r="AX5967">
        <v>1.0011000000000001</v>
      </c>
      <c r="AY5967">
        <v>1.0011000000000001</v>
      </c>
      <c r="BA5967">
        <v>0.98450000000000004</v>
      </c>
      <c r="BB5967">
        <v>2330.0100000000002</v>
      </c>
      <c r="BC5967">
        <v>3775.29</v>
      </c>
      <c r="BD5967">
        <v>0.88039999999999996</v>
      </c>
      <c r="BE5967">
        <v>24860</v>
      </c>
    </row>
    <row r="5968" spans="1:57" x14ac:dyDescent="0.45">
      <c r="A5968" s="2">
        <v>44875</v>
      </c>
      <c r="B5968">
        <v>4914.71</v>
      </c>
      <c r="C5968">
        <v>4914.71</v>
      </c>
      <c r="D5968">
        <v>5.3807</v>
      </c>
      <c r="E5968">
        <v>894.16</v>
      </c>
      <c r="F5968">
        <v>19.3169</v>
      </c>
      <c r="G5968">
        <v>3.87</v>
      </c>
      <c r="H5968">
        <v>108.206</v>
      </c>
      <c r="I5968">
        <v>1</v>
      </c>
      <c r="J5968">
        <v>611.29999999999995</v>
      </c>
      <c r="M5968">
        <v>24.741599999999998</v>
      </c>
      <c r="N5968">
        <v>153.74879999999999</v>
      </c>
      <c r="P5968">
        <v>7067.6</v>
      </c>
      <c r="Q5968">
        <v>40.08</v>
      </c>
      <c r="R5968">
        <v>395.51</v>
      </c>
      <c r="S5968">
        <v>1.6963999999999999</v>
      </c>
      <c r="T5968">
        <v>1.9161999999999999</v>
      </c>
      <c r="U5968">
        <v>7.3893000000000004</v>
      </c>
      <c r="V5968">
        <v>23.803799999999999</v>
      </c>
      <c r="W5968">
        <v>7.2869000000000002</v>
      </c>
      <c r="Y5968">
        <v>1.0208999999999999</v>
      </c>
      <c r="Z5968">
        <v>1.0208999999999999</v>
      </c>
      <c r="AA5968">
        <v>2.72</v>
      </c>
      <c r="AB5968">
        <v>1.0208999999999999</v>
      </c>
      <c r="AD5968">
        <v>392.36</v>
      </c>
      <c r="AE5968">
        <v>145.1</v>
      </c>
      <c r="AF5968">
        <v>81.811199999999999</v>
      </c>
      <c r="AG5968">
        <v>121.77</v>
      </c>
      <c r="AH5968">
        <v>1.0208999999999999</v>
      </c>
      <c r="AI5968">
        <v>1377.81</v>
      </c>
      <c r="AJ5968">
        <v>7.1864999999999997</v>
      </c>
      <c r="AK5968">
        <v>1.0208999999999999</v>
      </c>
      <c r="AL5968">
        <v>1.0208999999999999</v>
      </c>
      <c r="AM5968">
        <v>15.435</v>
      </c>
      <c r="AN5968">
        <v>1.0208999999999999</v>
      </c>
      <c r="AO5968">
        <v>43.800600000000003</v>
      </c>
      <c r="AP5968">
        <v>3392.61</v>
      </c>
      <c r="AQ5968">
        <v>1.0208999999999999</v>
      </c>
      <c r="AR5968">
        <v>221.5</v>
      </c>
      <c r="AS5968">
        <v>4.5938999999999997</v>
      </c>
      <c r="AT5968">
        <v>1.0208999999999999</v>
      </c>
      <c r="AU5968">
        <v>4.7793999999999999</v>
      </c>
      <c r="AV5968">
        <v>60.741700000000002</v>
      </c>
      <c r="AW5968">
        <v>1.3824000000000001</v>
      </c>
      <c r="AX5968">
        <v>1.0208999999999999</v>
      </c>
      <c r="AY5968">
        <v>1.0208999999999999</v>
      </c>
      <c r="BA5968">
        <v>0.96389999999999998</v>
      </c>
      <c r="BB5968">
        <v>2329.6799999999998</v>
      </c>
      <c r="BC5968">
        <v>3776.98</v>
      </c>
      <c r="BD5968">
        <v>0.85360000000000003</v>
      </c>
      <c r="BE5968">
        <v>24867</v>
      </c>
    </row>
    <row r="5969" spans="1:57" x14ac:dyDescent="0.45">
      <c r="A5969" s="2">
        <v>44876</v>
      </c>
      <c r="B5969">
        <v>4806.07</v>
      </c>
      <c r="C5969">
        <v>4806.07</v>
      </c>
      <c r="D5969">
        <v>5.3265000000000002</v>
      </c>
      <c r="E5969">
        <v>892.13</v>
      </c>
      <c r="F5969">
        <v>19.503399999999999</v>
      </c>
      <c r="G5969">
        <v>3.855</v>
      </c>
      <c r="H5969">
        <v>106.292</v>
      </c>
      <c r="I5969">
        <v>1</v>
      </c>
      <c r="J5969">
        <v>612.6</v>
      </c>
      <c r="M5969">
        <v>24.741700000000002</v>
      </c>
      <c r="N5969">
        <v>153.6764</v>
      </c>
      <c r="P5969">
        <v>7044.1</v>
      </c>
      <c r="Q5969">
        <v>40.029800000000002</v>
      </c>
      <c r="R5969">
        <v>396</v>
      </c>
      <c r="S5969">
        <v>1.6963999999999999</v>
      </c>
      <c r="T5969">
        <v>1.8889</v>
      </c>
      <c r="U5969">
        <v>7.2874999999999996</v>
      </c>
      <c r="V5969">
        <v>23.464600000000001</v>
      </c>
      <c r="W5969">
        <v>7.1867999999999999</v>
      </c>
      <c r="Y5969">
        <v>1.0347</v>
      </c>
      <c r="Z5969">
        <v>1.0347</v>
      </c>
      <c r="AA5969">
        <v>2.7092000000000001</v>
      </c>
      <c r="AB5969">
        <v>1.0347</v>
      </c>
      <c r="AD5969">
        <v>391.49</v>
      </c>
      <c r="AE5969">
        <v>144.41999999999999</v>
      </c>
      <c r="AF5969">
        <v>80.81</v>
      </c>
      <c r="AG5969">
        <v>121.85</v>
      </c>
      <c r="AH5969">
        <v>1.0347</v>
      </c>
      <c r="AI5969">
        <v>1318.92</v>
      </c>
      <c r="AJ5969">
        <v>7.0972999999999997</v>
      </c>
      <c r="AK5969">
        <v>1.0347</v>
      </c>
      <c r="AL5969">
        <v>1.0347</v>
      </c>
      <c r="AM5969">
        <v>15.435</v>
      </c>
      <c r="AN5969">
        <v>1.0347</v>
      </c>
      <c r="AO5969">
        <v>44.124400000000001</v>
      </c>
      <c r="AP5969">
        <v>3402.17</v>
      </c>
      <c r="AQ5969">
        <v>1.0347</v>
      </c>
      <c r="AR5969">
        <v>221.4873</v>
      </c>
      <c r="AS5969">
        <v>4.5327999999999999</v>
      </c>
      <c r="AT5969">
        <v>1.0347</v>
      </c>
      <c r="AU5969">
        <v>4.7301000000000002</v>
      </c>
      <c r="AV5969">
        <v>60.720799999999997</v>
      </c>
      <c r="AW5969">
        <v>1.3717999999999999</v>
      </c>
      <c r="AX5969">
        <v>1.0347</v>
      </c>
      <c r="AY5969">
        <v>1.0347</v>
      </c>
      <c r="BA5969">
        <v>0.94169999999999998</v>
      </c>
      <c r="BB5969">
        <v>2331.02</v>
      </c>
      <c r="BC5969">
        <v>3771.82</v>
      </c>
      <c r="BD5969">
        <v>0.84530000000000005</v>
      </c>
      <c r="BE5969">
        <v>24821</v>
      </c>
    </row>
    <row r="5970" spans="1:57" x14ac:dyDescent="0.45">
      <c r="A5970" s="2">
        <v>44879</v>
      </c>
      <c r="B5970">
        <v>4806.07</v>
      </c>
      <c r="C5970">
        <v>4806.07</v>
      </c>
      <c r="D5970">
        <v>5.3259999999999996</v>
      </c>
      <c r="E5970">
        <v>892.13</v>
      </c>
      <c r="F5970">
        <v>19.349599999999999</v>
      </c>
      <c r="G5970">
        <v>3.8491</v>
      </c>
      <c r="H5970">
        <v>106.66</v>
      </c>
      <c r="I5970">
        <v>1</v>
      </c>
      <c r="J5970">
        <v>614</v>
      </c>
      <c r="M5970">
        <v>24.705300000000001</v>
      </c>
      <c r="N5970">
        <v>153.6703</v>
      </c>
      <c r="P5970">
        <v>7085.4</v>
      </c>
      <c r="Q5970">
        <v>39.918399999999998</v>
      </c>
      <c r="R5970">
        <v>395.92</v>
      </c>
      <c r="S5970">
        <v>1.6969000000000001</v>
      </c>
      <c r="T5970">
        <v>1.8928</v>
      </c>
      <c r="U5970">
        <v>7.3030999999999997</v>
      </c>
      <c r="V5970">
        <v>23.535</v>
      </c>
      <c r="W5970">
        <v>7.2028999999999996</v>
      </c>
      <c r="Y5970">
        <v>1.0327</v>
      </c>
      <c r="Z5970">
        <v>1.0327</v>
      </c>
      <c r="AA5970">
        <v>2.7136</v>
      </c>
      <c r="AB5970">
        <v>1.0327</v>
      </c>
      <c r="AD5970">
        <v>395.81</v>
      </c>
      <c r="AE5970">
        <v>146.12</v>
      </c>
      <c r="AF5970">
        <v>81.262500000000003</v>
      </c>
      <c r="AG5970">
        <v>121.86</v>
      </c>
      <c r="AH5970">
        <v>1.0327</v>
      </c>
      <c r="AI5970">
        <v>1326.6</v>
      </c>
      <c r="AJ5970">
        <v>7.069</v>
      </c>
      <c r="AK5970">
        <v>1.0327</v>
      </c>
      <c r="AL5970">
        <v>1.0327</v>
      </c>
      <c r="AM5970">
        <v>15.435</v>
      </c>
      <c r="AN5970">
        <v>1.0327</v>
      </c>
      <c r="AO5970">
        <v>43.854100000000003</v>
      </c>
      <c r="AP5970">
        <v>3404</v>
      </c>
      <c r="AQ5970">
        <v>1.0327</v>
      </c>
      <c r="AR5970">
        <v>221.625</v>
      </c>
      <c r="AS5970">
        <v>4.5616000000000003</v>
      </c>
      <c r="AT5970">
        <v>1.0327</v>
      </c>
      <c r="AU5970">
        <v>4.7492000000000001</v>
      </c>
      <c r="AV5970">
        <v>61.213999999999999</v>
      </c>
      <c r="AW5970">
        <v>1.3720000000000001</v>
      </c>
      <c r="AX5970">
        <v>1.0327</v>
      </c>
      <c r="AY5970">
        <v>1.0327</v>
      </c>
      <c r="BA5970">
        <v>0.94340000000000002</v>
      </c>
      <c r="BB5970">
        <v>2329.0700000000002</v>
      </c>
      <c r="BC5970">
        <v>3764.24</v>
      </c>
      <c r="BD5970">
        <v>0.85060000000000002</v>
      </c>
      <c r="BE5970">
        <v>24798</v>
      </c>
    </row>
    <row r="5971" spans="1:57" x14ac:dyDescent="0.45">
      <c r="A5971" s="2">
        <v>44880</v>
      </c>
      <c r="B5971">
        <v>4806.07</v>
      </c>
      <c r="C5971">
        <v>4806.07</v>
      </c>
      <c r="D5971">
        <v>5.3259999999999996</v>
      </c>
      <c r="E5971">
        <v>887.15</v>
      </c>
      <c r="F5971">
        <v>19.372800000000002</v>
      </c>
      <c r="G5971">
        <v>3.8289</v>
      </c>
      <c r="H5971">
        <v>106.404</v>
      </c>
      <c r="I5971">
        <v>1</v>
      </c>
      <c r="J5971">
        <v>613.54</v>
      </c>
      <c r="M5971">
        <v>24.732099999999999</v>
      </c>
      <c r="N5971">
        <v>153.6335</v>
      </c>
      <c r="P5971">
        <v>7135.5</v>
      </c>
      <c r="Q5971">
        <v>39.787500000000001</v>
      </c>
      <c r="R5971">
        <v>395</v>
      </c>
      <c r="S5971">
        <v>1.6969000000000001</v>
      </c>
      <c r="T5971">
        <v>1.8898999999999999</v>
      </c>
      <c r="U5971">
        <v>7.2912999999999997</v>
      </c>
      <c r="V5971">
        <v>23.540500000000002</v>
      </c>
      <c r="W5971">
        <v>7.1874000000000002</v>
      </c>
      <c r="Y5971">
        <v>1.0348999999999999</v>
      </c>
      <c r="Z5971">
        <v>1.0348999999999999</v>
      </c>
      <c r="AA5971">
        <v>2.738</v>
      </c>
      <c r="AB5971">
        <v>1.0348999999999999</v>
      </c>
      <c r="AD5971">
        <v>396.41</v>
      </c>
      <c r="AE5971">
        <v>144.29</v>
      </c>
      <c r="AF5971">
        <v>81.102500000000006</v>
      </c>
      <c r="AG5971">
        <v>121.92</v>
      </c>
      <c r="AH5971">
        <v>1.0348999999999999</v>
      </c>
      <c r="AI5971">
        <v>1317.74</v>
      </c>
      <c r="AJ5971">
        <v>7.0454999999999997</v>
      </c>
      <c r="AK5971">
        <v>1.0348999999999999</v>
      </c>
      <c r="AL5971">
        <v>1.0348999999999999</v>
      </c>
      <c r="AM5971">
        <v>15.43</v>
      </c>
      <c r="AN5971">
        <v>1.0348999999999999</v>
      </c>
      <c r="AO5971">
        <v>43.804600000000001</v>
      </c>
      <c r="AP5971">
        <v>3403.52</v>
      </c>
      <c r="AQ5971">
        <v>1.0348999999999999</v>
      </c>
      <c r="AR5971">
        <v>222</v>
      </c>
      <c r="AS5971">
        <v>4.5736999999999997</v>
      </c>
      <c r="AT5971">
        <v>1.0348999999999999</v>
      </c>
      <c r="AU5971">
        <v>4.7556000000000003</v>
      </c>
      <c r="AV5971">
        <v>61.191099999999999</v>
      </c>
      <c r="AW5971">
        <v>1.3707</v>
      </c>
      <c r="AX5971">
        <v>1.0348999999999999</v>
      </c>
      <c r="AY5971">
        <v>1.0348999999999999</v>
      </c>
      <c r="BA5971">
        <v>0.94410000000000005</v>
      </c>
      <c r="BB5971">
        <v>2331.14</v>
      </c>
      <c r="BC5971">
        <v>3753.43</v>
      </c>
      <c r="BD5971">
        <v>0.84279999999999999</v>
      </c>
      <c r="BE5971">
        <v>24809</v>
      </c>
    </row>
    <row r="5972" spans="1:57" x14ac:dyDescent="0.45">
      <c r="A5972" s="2">
        <v>44881</v>
      </c>
      <c r="B5972">
        <v>4801.0600000000004</v>
      </c>
      <c r="C5972">
        <v>4801.0600000000004</v>
      </c>
      <c r="D5972">
        <v>5.3932000000000002</v>
      </c>
      <c r="E5972">
        <v>910.71</v>
      </c>
      <c r="F5972">
        <v>19.335699999999999</v>
      </c>
      <c r="G5972">
        <v>3.8359999999999999</v>
      </c>
      <c r="H5972">
        <v>106.28100000000001</v>
      </c>
      <c r="I5972">
        <v>1</v>
      </c>
      <c r="J5972">
        <v>613.21</v>
      </c>
      <c r="M5972">
        <v>24.722100000000001</v>
      </c>
      <c r="N5972">
        <v>153.7816</v>
      </c>
      <c r="P5972">
        <v>7155</v>
      </c>
      <c r="Q5972">
        <v>39.767499999999998</v>
      </c>
      <c r="R5972">
        <v>395.11</v>
      </c>
      <c r="S5972">
        <v>1.6964999999999999</v>
      </c>
      <c r="T5972">
        <v>1.8818999999999999</v>
      </c>
      <c r="U5972">
        <v>7.2586000000000004</v>
      </c>
      <c r="V5972">
        <v>23.424099999999999</v>
      </c>
      <c r="W5972">
        <v>7.1561000000000003</v>
      </c>
      <c r="Y5972">
        <v>1.0395000000000001</v>
      </c>
      <c r="Z5972">
        <v>1.0395000000000001</v>
      </c>
      <c r="AA5972">
        <v>2.7343000000000002</v>
      </c>
      <c r="AB5972">
        <v>1.0395000000000001</v>
      </c>
      <c r="AD5972">
        <v>394.16</v>
      </c>
      <c r="AE5972">
        <v>143.24</v>
      </c>
      <c r="AF5972">
        <v>81.306299999999993</v>
      </c>
      <c r="AG5972">
        <v>121.96</v>
      </c>
      <c r="AH5972">
        <v>1.0395000000000001</v>
      </c>
      <c r="AI5972">
        <v>1325.68</v>
      </c>
      <c r="AJ5972">
        <v>7.0982000000000003</v>
      </c>
      <c r="AK5972">
        <v>1.0395000000000001</v>
      </c>
      <c r="AL5972">
        <v>1.0395000000000001</v>
      </c>
      <c r="AM5972">
        <v>15.4323</v>
      </c>
      <c r="AN5972">
        <v>1.0395000000000001</v>
      </c>
      <c r="AO5972">
        <v>44.848500000000001</v>
      </c>
      <c r="AP5972">
        <v>3405.21</v>
      </c>
      <c r="AQ5972">
        <v>1.0395000000000001</v>
      </c>
      <c r="AR5972">
        <v>222.04949999999999</v>
      </c>
      <c r="AS5972">
        <v>4.5186999999999999</v>
      </c>
      <c r="AT5972">
        <v>1.0395000000000001</v>
      </c>
      <c r="AU5972">
        <v>4.7335000000000003</v>
      </c>
      <c r="AV5972">
        <v>60.740400000000001</v>
      </c>
      <c r="AW5972">
        <v>1.3702000000000001</v>
      </c>
      <c r="AX5972">
        <v>1.0395000000000001</v>
      </c>
      <c r="AY5972">
        <v>1.0395000000000001</v>
      </c>
      <c r="BA5972">
        <v>0.94469999999999998</v>
      </c>
      <c r="BB5972">
        <v>2328.9</v>
      </c>
      <c r="BC5972">
        <v>3749.82</v>
      </c>
      <c r="BD5972">
        <v>0.83930000000000005</v>
      </c>
      <c r="BE5972">
        <v>24790</v>
      </c>
    </row>
    <row r="5973" spans="1:57" x14ac:dyDescent="0.45">
      <c r="A5973" s="2">
        <v>44882</v>
      </c>
      <c r="B5973">
        <v>4922.7</v>
      </c>
      <c r="C5973">
        <v>4922.7</v>
      </c>
      <c r="D5973">
        <v>5.4058000000000002</v>
      </c>
      <c r="E5973">
        <v>920.89</v>
      </c>
      <c r="F5973">
        <v>19.419599999999999</v>
      </c>
      <c r="G5973">
        <v>3.8307000000000002</v>
      </c>
      <c r="H5973">
        <v>106.694</v>
      </c>
      <c r="I5973">
        <v>1</v>
      </c>
      <c r="J5973">
        <v>611.76</v>
      </c>
      <c r="M5973">
        <v>24.748899999999999</v>
      </c>
      <c r="N5973">
        <v>153.78800000000001</v>
      </c>
      <c r="P5973">
        <v>7176.4</v>
      </c>
      <c r="Q5973">
        <v>39.883000000000003</v>
      </c>
      <c r="R5973">
        <v>395.5</v>
      </c>
      <c r="S5973">
        <v>1.6969000000000001</v>
      </c>
      <c r="T5973">
        <v>1.8872</v>
      </c>
      <c r="U5973">
        <v>7.2742000000000004</v>
      </c>
      <c r="V5973">
        <v>23.5442</v>
      </c>
      <c r="W5973">
        <v>7.1776</v>
      </c>
      <c r="Y5973">
        <v>1.0362</v>
      </c>
      <c r="Z5973">
        <v>1.0362</v>
      </c>
      <c r="AA5973">
        <v>2.7235999999999998</v>
      </c>
      <c r="AB5973">
        <v>1.0362</v>
      </c>
      <c r="AD5973">
        <v>396.89</v>
      </c>
      <c r="AE5973">
        <v>143.66999999999999</v>
      </c>
      <c r="AF5973">
        <v>81.647499999999994</v>
      </c>
      <c r="AG5973">
        <v>122.01</v>
      </c>
      <c r="AH5973">
        <v>1.0362</v>
      </c>
      <c r="AI5973">
        <v>1339.03</v>
      </c>
      <c r="AJ5973">
        <v>7.1577999999999999</v>
      </c>
      <c r="AK5973">
        <v>1.0362</v>
      </c>
      <c r="AL5973">
        <v>1.0362</v>
      </c>
      <c r="AM5973">
        <v>15.4375</v>
      </c>
      <c r="AN5973">
        <v>1.0362</v>
      </c>
      <c r="AO5973">
        <v>43.698900000000002</v>
      </c>
      <c r="AP5973">
        <v>3406.13</v>
      </c>
      <c r="AQ5973">
        <v>1.0362</v>
      </c>
      <c r="AR5973">
        <v>222.58410000000001</v>
      </c>
      <c r="AS5973">
        <v>4.5431999999999997</v>
      </c>
      <c r="AT5973">
        <v>1.0362</v>
      </c>
      <c r="AU5973">
        <v>4.7568000000000001</v>
      </c>
      <c r="AV5973">
        <v>60.413400000000003</v>
      </c>
      <c r="AW5973">
        <v>1.3745000000000001</v>
      </c>
      <c r="AX5973">
        <v>1.0362</v>
      </c>
      <c r="AY5973">
        <v>1.0362</v>
      </c>
      <c r="BA5973">
        <v>0.95169999999999999</v>
      </c>
      <c r="BB5973">
        <v>2331.14</v>
      </c>
      <c r="BC5973">
        <v>3738.33</v>
      </c>
      <c r="BD5973">
        <v>0.84289999999999998</v>
      </c>
      <c r="BE5973">
        <v>24815</v>
      </c>
    </row>
    <row r="5974" spans="1:57" x14ac:dyDescent="0.45">
      <c r="A5974" s="2">
        <v>44883</v>
      </c>
      <c r="B5974">
        <v>5022.03</v>
      </c>
      <c r="C5974">
        <v>5022.03</v>
      </c>
      <c r="D5974">
        <v>5.3765000000000001</v>
      </c>
      <c r="E5974">
        <v>941.21</v>
      </c>
      <c r="F5974">
        <v>19.441500000000001</v>
      </c>
      <c r="G5974">
        <v>3.8292999999999999</v>
      </c>
      <c r="H5974">
        <v>106.93</v>
      </c>
      <c r="I5974">
        <v>1</v>
      </c>
      <c r="J5974">
        <v>611.1</v>
      </c>
      <c r="M5974">
        <v>24.748899999999999</v>
      </c>
      <c r="N5974">
        <v>153.78190000000001</v>
      </c>
      <c r="P5974">
        <v>7200</v>
      </c>
      <c r="Q5974">
        <v>39.795000000000002</v>
      </c>
      <c r="R5974">
        <v>395.41</v>
      </c>
      <c r="S5974">
        <v>1.6969000000000001</v>
      </c>
      <c r="T5974">
        <v>1.8946000000000001</v>
      </c>
      <c r="U5974">
        <v>7.2834000000000003</v>
      </c>
      <c r="V5974">
        <v>23.579799999999999</v>
      </c>
      <c r="W5974">
        <v>7.2039999999999997</v>
      </c>
      <c r="Y5974">
        <v>1.0325</v>
      </c>
      <c r="Z5974">
        <v>1.0325</v>
      </c>
      <c r="AA5974">
        <v>2.7149000000000001</v>
      </c>
      <c r="AB5974">
        <v>1.0325</v>
      </c>
      <c r="AD5974">
        <v>393.7</v>
      </c>
      <c r="AE5974">
        <v>144.19999999999999</v>
      </c>
      <c r="AF5974">
        <v>81.6875</v>
      </c>
      <c r="AG5974">
        <v>122.08</v>
      </c>
      <c r="AH5974">
        <v>1.0325</v>
      </c>
      <c r="AI5974">
        <v>1340.14</v>
      </c>
      <c r="AJ5974">
        <v>7.1197999999999997</v>
      </c>
      <c r="AK5974">
        <v>1.0325</v>
      </c>
      <c r="AL5974">
        <v>1.0325</v>
      </c>
      <c r="AM5974">
        <v>15.4375</v>
      </c>
      <c r="AN5974">
        <v>1.0325</v>
      </c>
      <c r="AO5974">
        <v>43.565399999999997</v>
      </c>
      <c r="AP5974">
        <v>3407.31</v>
      </c>
      <c r="AQ5974">
        <v>1.0325</v>
      </c>
      <c r="AR5974">
        <v>224.125</v>
      </c>
      <c r="AS5974">
        <v>4.5511999999999997</v>
      </c>
      <c r="AT5974">
        <v>1.0325</v>
      </c>
      <c r="AU5974">
        <v>4.7828999999999997</v>
      </c>
      <c r="AV5974">
        <v>60.655000000000001</v>
      </c>
      <c r="AW5974">
        <v>1.3758999999999999</v>
      </c>
      <c r="AX5974">
        <v>1.0325</v>
      </c>
      <c r="AY5974">
        <v>1.0325</v>
      </c>
      <c r="BA5974">
        <v>0.95469999999999999</v>
      </c>
      <c r="BB5974">
        <v>2328.31</v>
      </c>
      <c r="BC5974">
        <v>3735.96</v>
      </c>
      <c r="BD5974">
        <v>0.84099999999999997</v>
      </c>
      <c r="BE5974">
        <v>24808</v>
      </c>
    </row>
    <row r="5975" spans="1:57" x14ac:dyDescent="0.45">
      <c r="A5975" s="2">
        <v>44886</v>
      </c>
      <c r="B5975">
        <v>4994.6099999999997</v>
      </c>
      <c r="C5975">
        <v>4994.6099999999997</v>
      </c>
      <c r="D5975">
        <v>5.3087</v>
      </c>
      <c r="E5975">
        <v>942.03</v>
      </c>
      <c r="F5975">
        <v>19.543700000000001</v>
      </c>
      <c r="G5975">
        <v>3.8418000000000001</v>
      </c>
      <c r="H5975">
        <v>107.83499999999999</v>
      </c>
      <c r="I5975">
        <v>1</v>
      </c>
      <c r="J5975">
        <v>609.46</v>
      </c>
      <c r="M5975">
        <v>24.741399999999999</v>
      </c>
      <c r="N5975">
        <v>153.8905</v>
      </c>
      <c r="P5975">
        <v>7190</v>
      </c>
      <c r="Q5975">
        <v>39.577500000000001</v>
      </c>
      <c r="R5975">
        <v>395.42</v>
      </c>
      <c r="S5975">
        <v>1.6969000000000001</v>
      </c>
      <c r="T5975">
        <v>1.9096</v>
      </c>
      <c r="U5975">
        <v>7.3648999999999996</v>
      </c>
      <c r="V5975">
        <v>23.749600000000001</v>
      </c>
      <c r="W5975">
        <v>7.2619999999999996</v>
      </c>
      <c r="Y5975">
        <v>1.0242</v>
      </c>
      <c r="Z5975">
        <v>1.0242</v>
      </c>
      <c r="AA5975">
        <v>2.7141999999999999</v>
      </c>
      <c r="AB5975">
        <v>1.0242</v>
      </c>
      <c r="AD5975">
        <v>399.19</v>
      </c>
      <c r="AE5975">
        <v>143.82</v>
      </c>
      <c r="AF5975">
        <v>81.847499999999997</v>
      </c>
      <c r="AG5975">
        <v>122.11</v>
      </c>
      <c r="AH5975">
        <v>1.0242</v>
      </c>
      <c r="AI5975">
        <v>1355.17</v>
      </c>
      <c r="AJ5975">
        <v>7.1653000000000002</v>
      </c>
      <c r="AK5975">
        <v>1.0242</v>
      </c>
      <c r="AL5975">
        <v>1.0242</v>
      </c>
      <c r="AM5975">
        <v>15.43</v>
      </c>
      <c r="AN5975">
        <v>1.0242</v>
      </c>
      <c r="AO5975">
        <v>44.898899999999998</v>
      </c>
      <c r="AP5975">
        <v>3405.52</v>
      </c>
      <c r="AQ5975">
        <v>1.0242</v>
      </c>
      <c r="AR5975">
        <v>224.46879999999999</v>
      </c>
      <c r="AS5975">
        <v>4.5861000000000001</v>
      </c>
      <c r="AT5975">
        <v>1.0242</v>
      </c>
      <c r="AU5975">
        <v>4.8219000000000003</v>
      </c>
      <c r="AV5975">
        <v>61.229199999999999</v>
      </c>
      <c r="AW5975">
        <v>1.3816999999999999</v>
      </c>
      <c r="AX5975">
        <v>1.0242</v>
      </c>
      <c r="AY5975">
        <v>1.0242</v>
      </c>
      <c r="BA5975">
        <v>0.95850000000000002</v>
      </c>
      <c r="BB5975">
        <v>2328.7600000000002</v>
      </c>
      <c r="BC5975">
        <v>3743.97</v>
      </c>
      <c r="BD5975">
        <v>0.8458</v>
      </c>
      <c r="BE5975">
        <v>24832</v>
      </c>
    </row>
    <row r="5976" spans="1:57" x14ac:dyDescent="0.45">
      <c r="A5976" s="2">
        <v>44887</v>
      </c>
      <c r="B5976">
        <v>4958.42</v>
      </c>
      <c r="C5976">
        <v>4958.42</v>
      </c>
      <c r="D5976">
        <v>5.3643000000000001</v>
      </c>
      <c r="E5976">
        <v>927.43</v>
      </c>
      <c r="F5976">
        <v>19.440899999999999</v>
      </c>
      <c r="G5976">
        <v>3.8517000000000001</v>
      </c>
      <c r="H5976">
        <v>107.22199999999999</v>
      </c>
      <c r="I5976">
        <v>1</v>
      </c>
      <c r="J5976">
        <v>608.79999999999995</v>
      </c>
      <c r="M5976">
        <v>24.738</v>
      </c>
      <c r="N5976">
        <v>154.0145</v>
      </c>
      <c r="P5976">
        <v>7189</v>
      </c>
      <c r="Q5976">
        <v>39.4</v>
      </c>
      <c r="R5976">
        <v>395.35</v>
      </c>
      <c r="S5976">
        <v>1.6974</v>
      </c>
      <c r="T5976">
        <v>1.9007000000000001</v>
      </c>
      <c r="U5976">
        <v>7.3220999999999998</v>
      </c>
      <c r="V5976">
        <v>23.631</v>
      </c>
      <c r="W5976">
        <v>7.2175000000000002</v>
      </c>
      <c r="Y5976">
        <v>1.0304</v>
      </c>
      <c r="Z5976">
        <v>1.0304</v>
      </c>
      <c r="AA5976">
        <v>2.7149999999999999</v>
      </c>
      <c r="AB5976">
        <v>1.0304</v>
      </c>
      <c r="AD5976">
        <v>394.02</v>
      </c>
      <c r="AE5976">
        <v>142.04</v>
      </c>
      <c r="AF5976">
        <v>81.67</v>
      </c>
      <c r="AG5976">
        <v>122.16</v>
      </c>
      <c r="AH5976">
        <v>1.0304</v>
      </c>
      <c r="AI5976">
        <v>1356.89</v>
      </c>
      <c r="AJ5976">
        <v>7.1398999999999999</v>
      </c>
      <c r="AK5976">
        <v>1.0304</v>
      </c>
      <c r="AL5976">
        <v>1.0304</v>
      </c>
      <c r="AM5976">
        <v>15.4125</v>
      </c>
      <c r="AN5976">
        <v>1.0304</v>
      </c>
      <c r="AO5976">
        <v>44.130299999999998</v>
      </c>
      <c r="AP5976">
        <v>3408.66</v>
      </c>
      <c r="AQ5976">
        <v>1.0304</v>
      </c>
      <c r="AR5976">
        <v>224.41210000000001</v>
      </c>
      <c r="AS5976">
        <v>4.5652999999999997</v>
      </c>
      <c r="AT5976">
        <v>1.0304</v>
      </c>
      <c r="AU5976">
        <v>4.7884000000000002</v>
      </c>
      <c r="AV5976">
        <v>61.1</v>
      </c>
      <c r="AW5976">
        <v>1.3777999999999999</v>
      </c>
      <c r="AX5976">
        <v>1.0304</v>
      </c>
      <c r="AY5976">
        <v>1.0304</v>
      </c>
      <c r="BA5976">
        <v>0.95189999999999997</v>
      </c>
      <c r="BB5976">
        <v>2330.1</v>
      </c>
      <c r="BC5976">
        <v>3742.81</v>
      </c>
      <c r="BD5976">
        <v>0.84130000000000005</v>
      </c>
      <c r="BE5976">
        <v>24840</v>
      </c>
    </row>
    <row r="5977" spans="1:57" x14ac:dyDescent="0.45">
      <c r="A5977" s="2">
        <v>44888</v>
      </c>
      <c r="B5977">
        <v>4914.34</v>
      </c>
      <c r="C5977">
        <v>4914.34</v>
      </c>
      <c r="D5977">
        <v>5.351</v>
      </c>
      <c r="E5977">
        <v>915.72</v>
      </c>
      <c r="F5977">
        <v>19.3629</v>
      </c>
      <c r="G5977">
        <v>3.8521000000000001</v>
      </c>
      <c r="H5977">
        <v>106.07599999999999</v>
      </c>
      <c r="I5977">
        <v>1</v>
      </c>
      <c r="J5977">
        <v>608.61</v>
      </c>
      <c r="M5977">
        <v>24.7378</v>
      </c>
      <c r="N5977">
        <v>154.26339999999999</v>
      </c>
      <c r="P5977">
        <v>7205.9</v>
      </c>
      <c r="Q5977">
        <v>39.274999999999999</v>
      </c>
      <c r="R5977">
        <v>395.52</v>
      </c>
      <c r="S5977">
        <v>1.6974</v>
      </c>
      <c r="T5977">
        <v>1.8813</v>
      </c>
      <c r="U5977">
        <v>7.2546999999999997</v>
      </c>
      <c r="V5977">
        <v>23.433700000000002</v>
      </c>
      <c r="W5977">
        <v>7.1529999999999996</v>
      </c>
      <c r="Y5977">
        <v>1.0397000000000001</v>
      </c>
      <c r="Z5977">
        <v>1.0397000000000001</v>
      </c>
      <c r="AA5977">
        <v>2.7141999999999999</v>
      </c>
      <c r="AB5977">
        <v>1.0397000000000001</v>
      </c>
      <c r="AD5977">
        <v>394.35</v>
      </c>
      <c r="AE5977">
        <v>141.11000000000001</v>
      </c>
      <c r="AF5977">
        <v>81.851299999999995</v>
      </c>
      <c r="AG5977">
        <v>122.24</v>
      </c>
      <c r="AH5977">
        <v>1.0397000000000001</v>
      </c>
      <c r="AI5977">
        <v>1352.21</v>
      </c>
      <c r="AJ5977">
        <v>7.1604999999999999</v>
      </c>
      <c r="AK5977">
        <v>1.0397000000000001</v>
      </c>
      <c r="AL5977">
        <v>1.0397000000000001</v>
      </c>
      <c r="AM5977">
        <v>15.42</v>
      </c>
      <c r="AN5977">
        <v>1.0397000000000001</v>
      </c>
      <c r="AO5977">
        <v>44.723500000000001</v>
      </c>
      <c r="AP5977">
        <v>3410.71</v>
      </c>
      <c r="AQ5977">
        <v>1.0397000000000001</v>
      </c>
      <c r="AR5977">
        <v>224.4111</v>
      </c>
      <c r="AS5977">
        <v>4.5227000000000004</v>
      </c>
      <c r="AT5977">
        <v>1.0397000000000001</v>
      </c>
      <c r="AU5977">
        <v>4.7455999999999996</v>
      </c>
      <c r="AV5977">
        <v>60.8</v>
      </c>
      <c r="AW5977">
        <v>1.3771</v>
      </c>
      <c r="AX5977">
        <v>1.0397000000000001</v>
      </c>
      <c r="AY5977">
        <v>1.0397000000000001</v>
      </c>
      <c r="BA5977">
        <v>0.94269999999999998</v>
      </c>
      <c r="BB5977">
        <v>2329.4499999999998</v>
      </c>
      <c r="BC5977">
        <v>3740.02</v>
      </c>
      <c r="BD5977">
        <v>0.82950000000000002</v>
      </c>
      <c r="BE5977">
        <v>24836</v>
      </c>
    </row>
    <row r="5978" spans="1:57" x14ac:dyDescent="0.45">
      <c r="A5978" s="2">
        <v>44889</v>
      </c>
      <c r="B5978">
        <v>4875.91</v>
      </c>
      <c r="C5978">
        <v>4875.91</v>
      </c>
      <c r="D5978">
        <v>5.3122999999999996</v>
      </c>
      <c r="E5978">
        <v>910.5</v>
      </c>
      <c r="F5978">
        <v>19.378900000000002</v>
      </c>
      <c r="G5978">
        <v>3.8519999999999999</v>
      </c>
      <c r="H5978">
        <v>106.07599999999999</v>
      </c>
      <c r="I5978">
        <v>1</v>
      </c>
      <c r="J5978">
        <v>607.41</v>
      </c>
      <c r="M5978">
        <v>24.710799999999999</v>
      </c>
      <c r="N5978">
        <v>154.08500000000001</v>
      </c>
      <c r="P5978">
        <v>7235.1</v>
      </c>
      <c r="Q5978">
        <v>39.247500000000002</v>
      </c>
      <c r="R5978">
        <v>394.92</v>
      </c>
      <c r="S5978">
        <v>1.6974</v>
      </c>
      <c r="T5978">
        <v>1.8787</v>
      </c>
      <c r="U5978">
        <v>7.2499000000000002</v>
      </c>
      <c r="V5978">
        <v>23.443899999999999</v>
      </c>
      <c r="W5978">
        <v>7.1430999999999996</v>
      </c>
      <c r="Y5978">
        <v>1.0409999999999999</v>
      </c>
      <c r="Z5978">
        <v>1.0409999999999999</v>
      </c>
      <c r="AA5978">
        <v>2.7042000000000002</v>
      </c>
      <c r="AB5978">
        <v>1.0409999999999999</v>
      </c>
      <c r="AD5978">
        <v>396.33</v>
      </c>
      <c r="AE5978">
        <v>140.72999999999999</v>
      </c>
      <c r="AF5978">
        <v>81.627499999999998</v>
      </c>
      <c r="AG5978">
        <v>122.29</v>
      </c>
      <c r="AH5978">
        <v>1.0409999999999999</v>
      </c>
      <c r="AI5978">
        <v>1328.44</v>
      </c>
      <c r="AJ5978">
        <v>7.1520000000000001</v>
      </c>
      <c r="AK5978">
        <v>1.0409999999999999</v>
      </c>
      <c r="AL5978">
        <v>1.0409999999999999</v>
      </c>
      <c r="AM5978">
        <v>15.21</v>
      </c>
      <c r="AN5978">
        <v>1.0409999999999999</v>
      </c>
      <c r="AO5978">
        <v>44.699199999999998</v>
      </c>
      <c r="AP5978">
        <v>3408.46</v>
      </c>
      <c r="AQ5978">
        <v>1.0409999999999999</v>
      </c>
      <c r="AR5978">
        <v>224.14240000000001</v>
      </c>
      <c r="AS5978">
        <v>4.5122999999999998</v>
      </c>
      <c r="AT5978">
        <v>1.0409999999999999</v>
      </c>
      <c r="AU5978">
        <v>4.7271999999999998</v>
      </c>
      <c r="AV5978">
        <v>60.534999999999997</v>
      </c>
      <c r="AW5978">
        <v>1.3754</v>
      </c>
      <c r="AX5978">
        <v>1.0409999999999999</v>
      </c>
      <c r="AY5978">
        <v>1.0409999999999999</v>
      </c>
      <c r="BA5978">
        <v>0.94320000000000004</v>
      </c>
      <c r="BB5978">
        <v>2331.92</v>
      </c>
      <c r="BC5978">
        <v>3739.7</v>
      </c>
      <c r="BD5978">
        <v>0.82550000000000001</v>
      </c>
      <c r="BE5978">
        <v>24837</v>
      </c>
    </row>
    <row r="5979" spans="1:57" x14ac:dyDescent="0.45">
      <c r="A5979" s="2">
        <v>44890</v>
      </c>
      <c r="B5979">
        <v>4875.91</v>
      </c>
      <c r="C5979">
        <v>4875.91</v>
      </c>
      <c r="D5979">
        <v>5.3985000000000003</v>
      </c>
      <c r="E5979">
        <v>922.46</v>
      </c>
      <c r="F5979">
        <v>19.332899999999999</v>
      </c>
      <c r="G5979">
        <v>3.8576000000000001</v>
      </c>
      <c r="H5979">
        <v>105.959</v>
      </c>
      <c r="I5979">
        <v>1</v>
      </c>
      <c r="J5979">
        <v>604.86</v>
      </c>
      <c r="M5979">
        <v>24.732700000000001</v>
      </c>
      <c r="N5979">
        <v>154.1181</v>
      </c>
      <c r="P5979">
        <v>7231.5</v>
      </c>
      <c r="Q5979">
        <v>39.282499999999999</v>
      </c>
      <c r="R5979">
        <v>395.41</v>
      </c>
      <c r="S5979">
        <v>1.6969000000000001</v>
      </c>
      <c r="T5979">
        <v>1.8802000000000001</v>
      </c>
      <c r="U5979">
        <v>7.2530999999999999</v>
      </c>
      <c r="V5979">
        <v>23.420200000000001</v>
      </c>
      <c r="W5979">
        <v>7.1528</v>
      </c>
      <c r="Y5979">
        <v>1.0395000000000001</v>
      </c>
      <c r="Z5979">
        <v>1.0395000000000001</v>
      </c>
      <c r="AA5979">
        <v>2.6999</v>
      </c>
      <c r="AB5979">
        <v>1.0395000000000001</v>
      </c>
      <c r="AD5979">
        <v>392.95</v>
      </c>
      <c r="AE5979">
        <v>140.9</v>
      </c>
      <c r="AF5979">
        <v>81.686199999999999</v>
      </c>
      <c r="AG5979">
        <v>122.32</v>
      </c>
      <c r="AH5979">
        <v>1.0395000000000001</v>
      </c>
      <c r="AI5979">
        <v>1324.49</v>
      </c>
      <c r="AJ5979">
        <v>7.165</v>
      </c>
      <c r="AK5979">
        <v>1.0395000000000001</v>
      </c>
      <c r="AL5979">
        <v>1.0395000000000001</v>
      </c>
      <c r="AM5979">
        <v>15.42</v>
      </c>
      <c r="AN5979">
        <v>1.0395000000000001</v>
      </c>
      <c r="AO5979">
        <v>44.324599999999997</v>
      </c>
      <c r="AP5979">
        <v>3413.65</v>
      </c>
      <c r="AQ5979">
        <v>1.0395000000000001</v>
      </c>
      <c r="AR5979">
        <v>224.41640000000001</v>
      </c>
      <c r="AS5979">
        <v>4.5114000000000001</v>
      </c>
      <c r="AT5979">
        <v>1.0395000000000001</v>
      </c>
      <c r="AU5979">
        <v>4.7321</v>
      </c>
      <c r="AV5979">
        <v>60.479900000000001</v>
      </c>
      <c r="AW5979">
        <v>1.3768</v>
      </c>
      <c r="AX5979">
        <v>1.0395000000000001</v>
      </c>
      <c r="AY5979">
        <v>1.0395000000000001</v>
      </c>
      <c r="BA5979">
        <v>0.94589999999999996</v>
      </c>
      <c r="BB5979">
        <v>2330.75</v>
      </c>
      <c r="BC5979">
        <v>3739.55</v>
      </c>
      <c r="BD5979">
        <v>0.82699999999999996</v>
      </c>
      <c r="BE5979">
        <v>24802</v>
      </c>
    </row>
    <row r="5980" spans="1:57" x14ac:dyDescent="0.45">
      <c r="A5980" s="2">
        <v>44893</v>
      </c>
      <c r="B5980">
        <v>4881.41</v>
      </c>
      <c r="C5980">
        <v>4881.41</v>
      </c>
      <c r="D5980">
        <v>5.3655999999999997</v>
      </c>
      <c r="E5980">
        <v>913.51</v>
      </c>
      <c r="F5980">
        <v>19.304600000000001</v>
      </c>
      <c r="G5980">
        <v>3.8481000000000001</v>
      </c>
      <c r="H5980">
        <v>106.681</v>
      </c>
      <c r="I5980">
        <v>1</v>
      </c>
      <c r="J5980">
        <v>601.54999999999995</v>
      </c>
      <c r="M5980">
        <v>24.730599999999999</v>
      </c>
      <c r="N5980">
        <v>154.0308</v>
      </c>
      <c r="P5980">
        <v>7209.2</v>
      </c>
      <c r="Q5980">
        <v>39.435000000000002</v>
      </c>
      <c r="R5980">
        <v>395.38</v>
      </c>
      <c r="S5980">
        <v>1.6969000000000001</v>
      </c>
      <c r="T5980">
        <v>1.8915999999999999</v>
      </c>
      <c r="U5980">
        <v>7.3011999999999997</v>
      </c>
      <c r="V5980">
        <v>23.5261</v>
      </c>
      <c r="W5980">
        <v>7.1921999999999997</v>
      </c>
      <c r="Y5980">
        <v>1.034</v>
      </c>
      <c r="Z5980">
        <v>1.034</v>
      </c>
      <c r="AA5980">
        <v>2.7092000000000001</v>
      </c>
      <c r="AB5980">
        <v>1.034</v>
      </c>
      <c r="AD5980">
        <v>393.1</v>
      </c>
      <c r="AE5980">
        <v>142.25</v>
      </c>
      <c r="AF5980">
        <v>81.668700000000001</v>
      </c>
      <c r="AG5980">
        <v>122.39</v>
      </c>
      <c r="AH5980">
        <v>1.034</v>
      </c>
      <c r="AI5980">
        <v>1340.75</v>
      </c>
      <c r="AJ5980">
        <v>7.2069000000000001</v>
      </c>
      <c r="AK5980">
        <v>1.034</v>
      </c>
      <c r="AL5980">
        <v>1.034</v>
      </c>
      <c r="AM5980">
        <v>15.42</v>
      </c>
      <c r="AN5980">
        <v>1.034</v>
      </c>
      <c r="AO5980">
        <v>44.179299999999998</v>
      </c>
      <c r="AP5980">
        <v>3416</v>
      </c>
      <c r="AQ5980">
        <v>1.034</v>
      </c>
      <c r="AR5980">
        <v>224.5</v>
      </c>
      <c r="AS5980">
        <v>4.5305</v>
      </c>
      <c r="AT5980">
        <v>1.034</v>
      </c>
      <c r="AU5980">
        <v>4.7557</v>
      </c>
      <c r="AV5980">
        <v>61.430199999999999</v>
      </c>
      <c r="AW5980">
        <v>1.3793</v>
      </c>
      <c r="AX5980">
        <v>1.034</v>
      </c>
      <c r="AY5980">
        <v>1.034</v>
      </c>
      <c r="BA5980">
        <v>0.94910000000000005</v>
      </c>
      <c r="BB5980">
        <v>2329.83</v>
      </c>
      <c r="BC5980">
        <v>3735.4</v>
      </c>
      <c r="BD5980">
        <v>0.83620000000000005</v>
      </c>
      <c r="BE5980">
        <v>24800</v>
      </c>
    </row>
    <row r="5981" spans="1:57" x14ac:dyDescent="0.45">
      <c r="A5981" s="2">
        <v>44894</v>
      </c>
      <c r="B5981">
        <v>4840.6000000000004</v>
      </c>
      <c r="C5981">
        <v>4840.6000000000004</v>
      </c>
      <c r="D5981">
        <v>5.2835999999999999</v>
      </c>
      <c r="E5981">
        <v>903.65</v>
      </c>
      <c r="F5981">
        <v>19.232800000000001</v>
      </c>
      <c r="G5981">
        <v>3.8506</v>
      </c>
      <c r="H5981">
        <v>106.822</v>
      </c>
      <c r="I5981">
        <v>1</v>
      </c>
      <c r="J5981">
        <v>600.54</v>
      </c>
      <c r="M5981">
        <v>24.709800000000001</v>
      </c>
      <c r="N5981">
        <v>154.01490000000001</v>
      </c>
      <c r="P5981">
        <v>7231.6</v>
      </c>
      <c r="Q5981">
        <v>39.378700000000002</v>
      </c>
      <c r="R5981">
        <v>394.7</v>
      </c>
      <c r="S5981">
        <v>1.6969000000000001</v>
      </c>
      <c r="T5981">
        <v>1.8935</v>
      </c>
      <c r="U5981">
        <v>7.3102</v>
      </c>
      <c r="V5981">
        <v>23.5731</v>
      </c>
      <c r="W5981">
        <v>7.1997</v>
      </c>
      <c r="Y5981">
        <v>1.0329999999999999</v>
      </c>
      <c r="Z5981">
        <v>1.0329999999999999</v>
      </c>
      <c r="AA5981">
        <v>2.7099000000000002</v>
      </c>
      <c r="AB5981">
        <v>1.0329999999999999</v>
      </c>
      <c r="AD5981">
        <v>392.93</v>
      </c>
      <c r="AE5981">
        <v>142.41999999999999</v>
      </c>
      <c r="AF5981">
        <v>81.723799999999997</v>
      </c>
      <c r="AG5981">
        <v>122.42</v>
      </c>
      <c r="AH5981">
        <v>1.0329999999999999</v>
      </c>
      <c r="AI5981">
        <v>1327.06</v>
      </c>
      <c r="AJ5981">
        <v>7.1592000000000002</v>
      </c>
      <c r="AK5981">
        <v>1.0329999999999999</v>
      </c>
      <c r="AL5981">
        <v>1.0329999999999999</v>
      </c>
      <c r="AM5981">
        <v>15.4125</v>
      </c>
      <c r="AN5981">
        <v>1.0329999999999999</v>
      </c>
      <c r="AO5981">
        <v>44.438000000000002</v>
      </c>
      <c r="AP5981">
        <v>3416.54</v>
      </c>
      <c r="AQ5981">
        <v>1.0329999999999999</v>
      </c>
      <c r="AR5981">
        <v>224.625</v>
      </c>
      <c r="AS5981">
        <v>4.5273000000000003</v>
      </c>
      <c r="AT5981">
        <v>1.0329999999999999</v>
      </c>
      <c r="AU5981">
        <v>4.7605000000000004</v>
      </c>
      <c r="AV5981">
        <v>61.343800000000002</v>
      </c>
      <c r="AW5981">
        <v>1.3735999999999999</v>
      </c>
      <c r="AX5981">
        <v>1.0329999999999999</v>
      </c>
      <c r="AY5981">
        <v>1.0329999999999999</v>
      </c>
      <c r="BA5981">
        <v>0.95369999999999999</v>
      </c>
      <c r="BB5981">
        <v>2332.23</v>
      </c>
      <c r="BC5981">
        <v>3738.97</v>
      </c>
      <c r="BD5981">
        <v>0.8367</v>
      </c>
      <c r="BE5981">
        <v>24764</v>
      </c>
    </row>
    <row r="5982" spans="1:57" x14ac:dyDescent="0.45">
      <c r="A5982" s="2">
        <v>44895</v>
      </c>
      <c r="B5982">
        <v>4809.51</v>
      </c>
      <c r="C5982">
        <v>4809.51</v>
      </c>
      <c r="D5982">
        <v>5.1906999999999996</v>
      </c>
      <c r="E5982">
        <v>893.89</v>
      </c>
      <c r="F5982">
        <v>19.268799999999999</v>
      </c>
      <c r="G5982">
        <v>3.8559000000000001</v>
      </c>
      <c r="H5982">
        <v>105.95</v>
      </c>
      <c r="I5982">
        <v>1</v>
      </c>
      <c r="J5982">
        <v>600.96</v>
      </c>
      <c r="M5982">
        <v>24.717300000000002</v>
      </c>
      <c r="N5982">
        <v>153.9419</v>
      </c>
      <c r="P5982">
        <v>7215</v>
      </c>
      <c r="Q5982">
        <v>39.359400000000001</v>
      </c>
      <c r="R5982">
        <v>395.09</v>
      </c>
      <c r="S5982">
        <v>1.6969000000000001</v>
      </c>
      <c r="T5982">
        <v>1.8818999999999999</v>
      </c>
      <c r="U5982">
        <v>7.2538</v>
      </c>
      <c r="V5982">
        <v>23.399699999999999</v>
      </c>
      <c r="W5982">
        <v>7.1468999999999996</v>
      </c>
      <c r="Y5982">
        <v>1.0406</v>
      </c>
      <c r="Z5982">
        <v>1.0406</v>
      </c>
      <c r="AA5982">
        <v>2.7099000000000002</v>
      </c>
      <c r="AB5982">
        <v>1.0406</v>
      </c>
      <c r="AD5982">
        <v>392.92</v>
      </c>
      <c r="AE5982">
        <v>142.32</v>
      </c>
      <c r="AF5982">
        <v>81.428700000000006</v>
      </c>
      <c r="AG5982">
        <v>122.45</v>
      </c>
      <c r="AH5982">
        <v>1.0406</v>
      </c>
      <c r="AI5982">
        <v>1318.38</v>
      </c>
      <c r="AJ5982">
        <v>7.0923999999999996</v>
      </c>
      <c r="AK5982">
        <v>1.0406</v>
      </c>
      <c r="AL5982">
        <v>1.0406</v>
      </c>
      <c r="AM5982">
        <v>15.395</v>
      </c>
      <c r="AN5982">
        <v>1.0406</v>
      </c>
      <c r="AO5982">
        <v>44.492100000000001</v>
      </c>
      <c r="AP5982">
        <v>3416.24</v>
      </c>
      <c r="AQ5982">
        <v>1.0406</v>
      </c>
      <c r="AR5982">
        <v>224.69390000000001</v>
      </c>
      <c r="AS5982">
        <v>4.4875999999999996</v>
      </c>
      <c r="AT5982">
        <v>1.0406</v>
      </c>
      <c r="AU5982">
        <v>4.7358000000000002</v>
      </c>
      <c r="AV5982">
        <v>61.234900000000003</v>
      </c>
      <c r="AW5982">
        <v>1.3613999999999999</v>
      </c>
      <c r="AX5982">
        <v>1.0406</v>
      </c>
      <c r="AY5982">
        <v>1.0406</v>
      </c>
      <c r="BA5982">
        <v>0.94569999999999999</v>
      </c>
      <c r="BB5982">
        <v>2332.89</v>
      </c>
      <c r="BC5982">
        <v>3744.61</v>
      </c>
      <c r="BD5982">
        <v>0.82930000000000004</v>
      </c>
      <c r="BE5982">
        <v>24702</v>
      </c>
    </row>
    <row r="5983" spans="1:57" x14ac:dyDescent="0.45">
      <c r="A5983" s="2">
        <v>44896</v>
      </c>
      <c r="B5983">
        <v>4815.59</v>
      </c>
      <c r="C5983">
        <v>4815.59</v>
      </c>
      <c r="D5983">
        <v>5.1917999999999997</v>
      </c>
      <c r="E5983">
        <v>880.94</v>
      </c>
      <c r="F5983">
        <v>19.1509</v>
      </c>
      <c r="G5983">
        <v>3.8279999999999998</v>
      </c>
      <c r="H5983">
        <v>104.72799999999999</v>
      </c>
      <c r="I5983">
        <v>1</v>
      </c>
      <c r="J5983">
        <v>600.03</v>
      </c>
      <c r="M5983">
        <v>24.710100000000001</v>
      </c>
      <c r="N5983">
        <v>153.84389999999999</v>
      </c>
      <c r="P5983">
        <v>7207.1</v>
      </c>
      <c r="Q5983">
        <v>39.093499999999999</v>
      </c>
      <c r="R5983">
        <v>395.37</v>
      </c>
      <c r="S5983">
        <v>1.6968000000000001</v>
      </c>
      <c r="T5983">
        <v>1.8581000000000001</v>
      </c>
      <c r="U5983">
        <v>7.1726000000000001</v>
      </c>
      <c r="V5983">
        <v>23.172699999999999</v>
      </c>
      <c r="W5983">
        <v>7.0686</v>
      </c>
      <c r="Y5983">
        <v>1.052</v>
      </c>
      <c r="Z5983">
        <v>1.052</v>
      </c>
      <c r="AA5983">
        <v>2.7035999999999998</v>
      </c>
      <c r="AB5983">
        <v>1.052</v>
      </c>
      <c r="AD5983">
        <v>391.77</v>
      </c>
      <c r="AE5983">
        <v>141.5</v>
      </c>
      <c r="AF5983">
        <v>81.218800000000002</v>
      </c>
      <c r="AG5983">
        <v>122.53</v>
      </c>
      <c r="AH5983">
        <v>1.052</v>
      </c>
      <c r="AI5983">
        <v>1299.5999999999999</v>
      </c>
      <c r="AJ5983">
        <v>7.0533999999999999</v>
      </c>
      <c r="AK5983">
        <v>1.052</v>
      </c>
      <c r="AL5983">
        <v>1.052</v>
      </c>
      <c r="AM5983">
        <v>15.38</v>
      </c>
      <c r="AN5983">
        <v>1.052</v>
      </c>
      <c r="AO5983">
        <v>44.447800000000001</v>
      </c>
      <c r="AP5983">
        <v>3417.15</v>
      </c>
      <c r="AQ5983">
        <v>1.052</v>
      </c>
      <c r="AR5983">
        <v>224.48599999999999</v>
      </c>
      <c r="AS5983">
        <v>4.4581</v>
      </c>
      <c r="AT5983">
        <v>1.052</v>
      </c>
      <c r="AU5983">
        <v>4.6879999999999997</v>
      </c>
      <c r="AV5983">
        <v>61.907299999999999</v>
      </c>
      <c r="AW5983">
        <v>1.3534999999999999</v>
      </c>
      <c r="AX5983">
        <v>1.052</v>
      </c>
      <c r="AY5983">
        <v>1.052</v>
      </c>
      <c r="BA5983">
        <v>0.93710000000000004</v>
      </c>
      <c r="BB5983">
        <v>2333.15</v>
      </c>
      <c r="BC5983">
        <v>3743.36</v>
      </c>
      <c r="BD5983">
        <v>0.8165</v>
      </c>
      <c r="BE5983">
        <v>24518</v>
      </c>
    </row>
    <row r="5984" spans="1:57" x14ac:dyDescent="0.45">
      <c r="A5984" s="2">
        <v>44897</v>
      </c>
      <c r="B5984">
        <v>4779.0600000000004</v>
      </c>
      <c r="C5984">
        <v>4779.0600000000004</v>
      </c>
      <c r="D5984">
        <v>5.2194000000000003</v>
      </c>
      <c r="E5984">
        <v>883.44</v>
      </c>
      <c r="F5984">
        <v>19.400099999999998</v>
      </c>
      <c r="G5984">
        <v>3.8376999999999999</v>
      </c>
      <c r="H5984">
        <v>104.545</v>
      </c>
      <c r="I5984">
        <v>1</v>
      </c>
      <c r="J5984">
        <v>604.64</v>
      </c>
      <c r="M5984">
        <v>24.713200000000001</v>
      </c>
      <c r="N5984">
        <v>153.72730000000001</v>
      </c>
      <c r="P5984">
        <v>7203</v>
      </c>
      <c r="Q5984">
        <v>39.200000000000003</v>
      </c>
      <c r="R5984">
        <v>394.73</v>
      </c>
      <c r="S5984">
        <v>1.6968000000000001</v>
      </c>
      <c r="T5984">
        <v>1.8715999999999999</v>
      </c>
      <c r="U5984">
        <v>7.1635</v>
      </c>
      <c r="V5984">
        <v>23.1248</v>
      </c>
      <c r="W5984">
        <v>7.0589000000000004</v>
      </c>
      <c r="Y5984">
        <v>1.0535000000000001</v>
      </c>
      <c r="Z5984">
        <v>1.0535000000000001</v>
      </c>
      <c r="AA5984">
        <v>2.6991999999999998</v>
      </c>
      <c r="AB5984">
        <v>1.0535000000000001</v>
      </c>
      <c r="AD5984">
        <v>389.52</v>
      </c>
      <c r="AE5984">
        <v>141.11000000000001</v>
      </c>
      <c r="AF5984">
        <v>81.316299999999998</v>
      </c>
      <c r="AG5984">
        <v>122.58</v>
      </c>
      <c r="AH5984">
        <v>1.0535000000000001</v>
      </c>
      <c r="AI5984">
        <v>1300.42</v>
      </c>
      <c r="AJ5984">
        <v>7.0534999999999997</v>
      </c>
      <c r="AK5984">
        <v>1.0535000000000001</v>
      </c>
      <c r="AL5984">
        <v>1.0535000000000001</v>
      </c>
      <c r="AM5984">
        <v>15.1838</v>
      </c>
      <c r="AN5984">
        <v>1.0535000000000001</v>
      </c>
      <c r="AO5984">
        <v>43.652000000000001</v>
      </c>
      <c r="AP5984">
        <v>3417.14</v>
      </c>
      <c r="AQ5984">
        <v>1.0535000000000001</v>
      </c>
      <c r="AR5984">
        <v>224.1687</v>
      </c>
      <c r="AS5984">
        <v>4.4402999999999997</v>
      </c>
      <c r="AT5984">
        <v>1.0535000000000001</v>
      </c>
      <c r="AU5984">
        <v>4.6768000000000001</v>
      </c>
      <c r="AV5984">
        <v>62.067100000000003</v>
      </c>
      <c r="AW5984">
        <v>1.3515999999999999</v>
      </c>
      <c r="AX5984">
        <v>1.0535000000000001</v>
      </c>
      <c r="AY5984">
        <v>1.0535000000000001</v>
      </c>
      <c r="BA5984">
        <v>0.93720000000000003</v>
      </c>
      <c r="BB5984">
        <v>2331.84</v>
      </c>
      <c r="BC5984">
        <v>3729.89</v>
      </c>
      <c r="BD5984">
        <v>0.81430000000000002</v>
      </c>
      <c r="BE5984">
        <v>24477</v>
      </c>
    </row>
    <row r="5985" spans="1:57" x14ac:dyDescent="0.45">
      <c r="A5985" s="2">
        <v>44900</v>
      </c>
      <c r="B5985">
        <v>4767.1899999999996</v>
      </c>
      <c r="C5985">
        <v>4767.1899999999996</v>
      </c>
      <c r="D5985">
        <v>5.2835000000000001</v>
      </c>
      <c r="E5985">
        <v>896.03</v>
      </c>
      <c r="F5985">
        <v>19.754799999999999</v>
      </c>
      <c r="G5985">
        <v>3.8565</v>
      </c>
      <c r="H5985">
        <v>105.289</v>
      </c>
      <c r="I5985">
        <v>1</v>
      </c>
      <c r="J5985">
        <v>604.48</v>
      </c>
      <c r="M5985">
        <v>24.7059</v>
      </c>
      <c r="N5985">
        <v>153.73939999999999</v>
      </c>
      <c r="P5985">
        <v>7184.9</v>
      </c>
      <c r="Q5985">
        <v>39.236899999999999</v>
      </c>
      <c r="R5985">
        <v>394.4</v>
      </c>
      <c r="S5985">
        <v>1.6977</v>
      </c>
      <c r="T5985">
        <v>1.8642000000000001</v>
      </c>
      <c r="U5985">
        <v>7.1988000000000003</v>
      </c>
      <c r="V5985">
        <v>23.1662</v>
      </c>
      <c r="W5985">
        <v>7.0888</v>
      </c>
      <c r="Y5985">
        <v>1.0490999999999999</v>
      </c>
      <c r="Z5985">
        <v>1.0490999999999999</v>
      </c>
      <c r="AA5985">
        <v>2.6941999999999999</v>
      </c>
      <c r="AB5985">
        <v>1.0490999999999999</v>
      </c>
      <c r="AD5985">
        <v>394.2</v>
      </c>
      <c r="AE5985">
        <v>141.9</v>
      </c>
      <c r="AF5985">
        <v>81.797499999999999</v>
      </c>
      <c r="AG5985">
        <v>122.65</v>
      </c>
      <c r="AH5985">
        <v>1.0490999999999999</v>
      </c>
      <c r="AI5985">
        <v>1292.5999999999999</v>
      </c>
      <c r="AJ5985">
        <v>6.9625000000000004</v>
      </c>
      <c r="AK5985">
        <v>1.0490999999999999</v>
      </c>
      <c r="AL5985">
        <v>1.0490999999999999</v>
      </c>
      <c r="AM5985">
        <v>15.3675</v>
      </c>
      <c r="AN5985">
        <v>1.0490999999999999</v>
      </c>
      <c r="AO5985">
        <v>43.9666</v>
      </c>
      <c r="AP5985">
        <v>3420.5</v>
      </c>
      <c r="AQ5985">
        <v>1.0490999999999999</v>
      </c>
      <c r="AR5985">
        <v>224.32820000000001</v>
      </c>
      <c r="AS5985">
        <v>4.4901</v>
      </c>
      <c r="AT5985">
        <v>1.0490999999999999</v>
      </c>
      <c r="AU5985">
        <v>4.6868999999999996</v>
      </c>
      <c r="AV5985">
        <v>62.543799999999997</v>
      </c>
      <c r="AW5985">
        <v>1.3575999999999999</v>
      </c>
      <c r="AX5985">
        <v>1.0490999999999999</v>
      </c>
      <c r="AY5985">
        <v>1.0490999999999999</v>
      </c>
      <c r="BA5985">
        <v>0.94259999999999999</v>
      </c>
      <c r="BB5985">
        <v>2330.1</v>
      </c>
      <c r="BC5985">
        <v>3712.11</v>
      </c>
      <c r="BD5985">
        <v>0.82040000000000002</v>
      </c>
      <c r="BE5985">
        <v>24001</v>
      </c>
    </row>
    <row r="5986" spans="1:57" x14ac:dyDescent="0.45">
      <c r="A5986" s="2">
        <v>44901</v>
      </c>
      <c r="B5986">
        <v>4812.37</v>
      </c>
      <c r="C5986">
        <v>4812.37</v>
      </c>
      <c r="D5986">
        <v>5.2378</v>
      </c>
      <c r="E5986">
        <v>879.29</v>
      </c>
      <c r="F5986">
        <v>19.771000000000001</v>
      </c>
      <c r="G5986">
        <v>3.8351999999999999</v>
      </c>
      <c r="H5986">
        <v>105.578</v>
      </c>
      <c r="I5986">
        <v>1</v>
      </c>
      <c r="J5986">
        <v>602.15</v>
      </c>
      <c r="M5986">
        <v>24.7087</v>
      </c>
      <c r="N5986">
        <v>153.68260000000001</v>
      </c>
      <c r="P5986">
        <v>7148.5</v>
      </c>
      <c r="Q5986">
        <v>39.1999</v>
      </c>
      <c r="R5986">
        <v>394.55</v>
      </c>
      <c r="S5986">
        <v>1.6968000000000001</v>
      </c>
      <c r="T5986">
        <v>1.8686</v>
      </c>
      <c r="U5986">
        <v>7.2191999999999998</v>
      </c>
      <c r="V5986">
        <v>23.242799999999999</v>
      </c>
      <c r="W5986">
        <v>7.1064999999999996</v>
      </c>
      <c r="Y5986">
        <v>1.0467</v>
      </c>
      <c r="Z5986">
        <v>1.0467</v>
      </c>
      <c r="AA5986">
        <v>2.6899000000000002</v>
      </c>
      <c r="AB5986">
        <v>1.0467</v>
      </c>
      <c r="AD5986">
        <v>392.33</v>
      </c>
      <c r="AE5986">
        <v>142.27000000000001</v>
      </c>
      <c r="AF5986">
        <v>82.616200000000006</v>
      </c>
      <c r="AG5986">
        <v>122.67</v>
      </c>
      <c r="AH5986">
        <v>1.0467</v>
      </c>
      <c r="AI5986">
        <v>1319.57</v>
      </c>
      <c r="AJ5986">
        <v>6.9950000000000001</v>
      </c>
      <c r="AK5986">
        <v>1.0467</v>
      </c>
      <c r="AL5986">
        <v>1.0467</v>
      </c>
      <c r="AM5986">
        <v>15.414999999999999</v>
      </c>
      <c r="AN5986">
        <v>1.0467</v>
      </c>
      <c r="AO5986">
        <v>44.3996</v>
      </c>
      <c r="AP5986">
        <v>3414.88</v>
      </c>
      <c r="AQ5986">
        <v>1.0467</v>
      </c>
      <c r="AR5986">
        <v>224.54</v>
      </c>
      <c r="AS5986">
        <v>4.4806999999999997</v>
      </c>
      <c r="AT5986">
        <v>1.0467</v>
      </c>
      <c r="AU5986">
        <v>4.6947999999999999</v>
      </c>
      <c r="AV5986">
        <v>63.200600000000001</v>
      </c>
      <c r="AW5986">
        <v>1.359</v>
      </c>
      <c r="AX5986">
        <v>1.0467</v>
      </c>
      <c r="AY5986">
        <v>1.0467</v>
      </c>
      <c r="BA5986">
        <v>0.94199999999999995</v>
      </c>
      <c r="BB5986">
        <v>2331.84</v>
      </c>
      <c r="BC5986">
        <v>3701.19</v>
      </c>
      <c r="BD5986">
        <v>0.82420000000000004</v>
      </c>
      <c r="BE5986">
        <v>24033</v>
      </c>
    </row>
    <row r="5987" spans="1:57" x14ac:dyDescent="0.45">
      <c r="A5987" s="2">
        <v>44902</v>
      </c>
      <c r="B5987">
        <v>4818.32</v>
      </c>
      <c r="C5987">
        <v>4818.32</v>
      </c>
      <c r="D5987">
        <v>5.2161</v>
      </c>
      <c r="E5987">
        <v>866.1</v>
      </c>
      <c r="F5987">
        <v>19.676400000000001</v>
      </c>
      <c r="G5987">
        <v>3.8226</v>
      </c>
      <c r="H5987">
        <v>105.1</v>
      </c>
      <c r="I5987">
        <v>1</v>
      </c>
      <c r="J5987">
        <v>594.64</v>
      </c>
      <c r="M5987">
        <v>24.675799999999999</v>
      </c>
      <c r="N5987">
        <v>153.85900000000001</v>
      </c>
      <c r="P5987">
        <v>7110</v>
      </c>
      <c r="Q5987">
        <v>39.042099999999998</v>
      </c>
      <c r="R5987">
        <v>394.3</v>
      </c>
      <c r="S5987">
        <v>1.6968000000000001</v>
      </c>
      <c r="T5987">
        <v>1.8616999999999999</v>
      </c>
      <c r="U5987">
        <v>7.1886999999999999</v>
      </c>
      <c r="V5987">
        <v>23.113700000000001</v>
      </c>
      <c r="W5987">
        <v>7.0795000000000003</v>
      </c>
      <c r="Y5987">
        <v>1.0506</v>
      </c>
      <c r="Z5987">
        <v>1.0506</v>
      </c>
      <c r="AA5987">
        <v>2.6850000000000001</v>
      </c>
      <c r="AB5987">
        <v>1.0506</v>
      </c>
      <c r="AD5987">
        <v>391.15</v>
      </c>
      <c r="AE5987">
        <v>142.13999999999999</v>
      </c>
      <c r="AF5987">
        <v>82.481200000000001</v>
      </c>
      <c r="AG5987">
        <v>122.74</v>
      </c>
      <c r="AH5987">
        <v>1.0506</v>
      </c>
      <c r="AI5987">
        <v>1322.15</v>
      </c>
      <c r="AJ5987">
        <v>6.97</v>
      </c>
      <c r="AK5987">
        <v>1.0506</v>
      </c>
      <c r="AL5987">
        <v>1.0506</v>
      </c>
      <c r="AM5987">
        <v>15.404999999999999</v>
      </c>
      <c r="AN5987">
        <v>1.0506</v>
      </c>
      <c r="AO5987">
        <v>44.401600000000002</v>
      </c>
      <c r="AP5987">
        <v>3419.31</v>
      </c>
      <c r="AQ5987">
        <v>1.0506</v>
      </c>
      <c r="AR5987">
        <v>224.625</v>
      </c>
      <c r="AS5987">
        <v>4.4640000000000004</v>
      </c>
      <c r="AT5987">
        <v>1.0506</v>
      </c>
      <c r="AU5987">
        <v>4.6782000000000004</v>
      </c>
      <c r="AV5987">
        <v>63.377499999999998</v>
      </c>
      <c r="AW5987">
        <v>1.3553999999999999</v>
      </c>
      <c r="AX5987">
        <v>1.0506</v>
      </c>
      <c r="AY5987">
        <v>1.0506</v>
      </c>
      <c r="BA5987">
        <v>0.94079999999999997</v>
      </c>
      <c r="BB5987">
        <v>2332.96</v>
      </c>
      <c r="BC5987">
        <v>3690.57</v>
      </c>
      <c r="BD5987">
        <v>0.81950000000000001</v>
      </c>
      <c r="BE5987">
        <v>23962</v>
      </c>
    </row>
    <row r="5988" spans="1:57" x14ac:dyDescent="0.45">
      <c r="A5988" s="2">
        <v>44903</v>
      </c>
      <c r="B5988">
        <v>4825.83</v>
      </c>
      <c r="C5988">
        <v>4825.83</v>
      </c>
      <c r="D5988">
        <v>5.2167000000000003</v>
      </c>
      <c r="E5988">
        <v>864.1</v>
      </c>
      <c r="F5988">
        <v>19.630099999999999</v>
      </c>
      <c r="G5988">
        <v>3.8226</v>
      </c>
      <c r="H5988">
        <v>104.774</v>
      </c>
      <c r="I5988">
        <v>1</v>
      </c>
      <c r="J5988">
        <v>589.84</v>
      </c>
      <c r="M5988">
        <v>24.684799999999999</v>
      </c>
      <c r="N5988">
        <v>153.91399999999999</v>
      </c>
      <c r="P5988">
        <v>7108.4</v>
      </c>
      <c r="Q5988">
        <v>39.0289</v>
      </c>
      <c r="R5988">
        <v>394.91</v>
      </c>
      <c r="S5988">
        <v>1.6968000000000001</v>
      </c>
      <c r="T5988">
        <v>1.8520000000000001</v>
      </c>
      <c r="U5988">
        <v>7.1557000000000004</v>
      </c>
      <c r="V5988">
        <v>23.0138</v>
      </c>
      <c r="W5988">
        <v>7.0457999999999998</v>
      </c>
      <c r="Y5988">
        <v>1.0556000000000001</v>
      </c>
      <c r="Z5988">
        <v>1.0556000000000001</v>
      </c>
      <c r="AA5988">
        <v>2.6793</v>
      </c>
      <c r="AB5988">
        <v>1.0556000000000001</v>
      </c>
      <c r="AD5988">
        <v>395.75</v>
      </c>
      <c r="AE5988">
        <v>141.46</v>
      </c>
      <c r="AF5988">
        <v>82.43</v>
      </c>
      <c r="AG5988">
        <v>122.75</v>
      </c>
      <c r="AH5988">
        <v>1.0556000000000001</v>
      </c>
      <c r="AI5988">
        <v>1317.65</v>
      </c>
      <c r="AJ5988">
        <v>6.9673999999999996</v>
      </c>
      <c r="AK5988">
        <v>1.0556000000000001</v>
      </c>
      <c r="AL5988">
        <v>1.0556000000000001</v>
      </c>
      <c r="AM5988">
        <v>15.404999999999999</v>
      </c>
      <c r="AN5988">
        <v>1.0556000000000001</v>
      </c>
      <c r="AO5988">
        <v>44.575099999999999</v>
      </c>
      <c r="AP5988">
        <v>3420.2</v>
      </c>
      <c r="AQ5988">
        <v>1.0556000000000001</v>
      </c>
      <c r="AR5988">
        <v>224.75</v>
      </c>
      <c r="AS5988">
        <v>4.4356999999999998</v>
      </c>
      <c r="AT5988">
        <v>1.0556000000000001</v>
      </c>
      <c r="AU5988">
        <v>4.6590999999999996</v>
      </c>
      <c r="AV5988">
        <v>63.229500000000002</v>
      </c>
      <c r="AW5988">
        <v>1.3535999999999999</v>
      </c>
      <c r="AX5988">
        <v>1.0556000000000001</v>
      </c>
      <c r="AY5988">
        <v>1.0556000000000001</v>
      </c>
      <c r="BA5988">
        <v>0.93700000000000006</v>
      </c>
      <c r="BB5988">
        <v>2331.39</v>
      </c>
      <c r="BC5988">
        <v>3689.17</v>
      </c>
      <c r="BD5988">
        <v>0.81740000000000002</v>
      </c>
      <c r="BE5988">
        <v>23915</v>
      </c>
    </row>
    <row r="5989" spans="1:57" x14ac:dyDescent="0.45">
      <c r="A5989" s="2">
        <v>44904</v>
      </c>
      <c r="B5989">
        <v>4825.83</v>
      </c>
      <c r="C5989">
        <v>4825.83</v>
      </c>
      <c r="D5989">
        <v>5.2469999999999999</v>
      </c>
      <c r="E5989">
        <v>861.87</v>
      </c>
      <c r="F5989">
        <v>19.7652</v>
      </c>
      <c r="G5989">
        <v>3.8546999999999998</v>
      </c>
      <c r="H5989">
        <v>104.81</v>
      </c>
      <c r="I5989">
        <v>1</v>
      </c>
      <c r="J5989">
        <v>590.89</v>
      </c>
      <c r="M5989">
        <v>24.6845</v>
      </c>
      <c r="N5989">
        <v>153.82599999999999</v>
      </c>
      <c r="P5989">
        <v>7247.6</v>
      </c>
      <c r="Q5989">
        <v>38.877099999999999</v>
      </c>
      <c r="R5989">
        <v>394.92</v>
      </c>
      <c r="S5989">
        <v>1.6968000000000001</v>
      </c>
      <c r="T5989">
        <v>1.8565</v>
      </c>
      <c r="U5989">
        <v>7.1710000000000003</v>
      </c>
      <c r="V5989">
        <v>23.059699999999999</v>
      </c>
      <c r="W5989">
        <v>7.0556999999999999</v>
      </c>
      <c r="Y5989">
        <v>1.054</v>
      </c>
      <c r="Z5989">
        <v>1.054</v>
      </c>
      <c r="AA5989">
        <v>2.6741999999999999</v>
      </c>
      <c r="AB5989">
        <v>1.054</v>
      </c>
      <c r="AD5989">
        <v>397.18</v>
      </c>
      <c r="AE5989">
        <v>141.91</v>
      </c>
      <c r="AF5989">
        <v>82.278700000000001</v>
      </c>
      <c r="AG5989">
        <v>122.84</v>
      </c>
      <c r="AH5989">
        <v>1.054</v>
      </c>
      <c r="AI5989">
        <v>1301.3900000000001</v>
      </c>
      <c r="AJ5989">
        <v>6.9584000000000001</v>
      </c>
      <c r="AK5989">
        <v>1.054</v>
      </c>
      <c r="AL5989">
        <v>1.054</v>
      </c>
      <c r="AM5989">
        <v>15.202500000000001</v>
      </c>
      <c r="AN5989">
        <v>1.054</v>
      </c>
      <c r="AO5989">
        <v>43.970599999999997</v>
      </c>
      <c r="AP5989">
        <v>3415.85</v>
      </c>
      <c r="AQ5989">
        <v>1.054</v>
      </c>
      <c r="AR5989">
        <v>224.60919999999999</v>
      </c>
      <c r="AS5989">
        <v>4.4446000000000003</v>
      </c>
      <c r="AT5989">
        <v>1.054</v>
      </c>
      <c r="AU5989">
        <v>4.6691000000000003</v>
      </c>
      <c r="AV5989">
        <v>62.524999999999999</v>
      </c>
      <c r="AW5989">
        <v>1.3539000000000001</v>
      </c>
      <c r="AX5989">
        <v>1.054</v>
      </c>
      <c r="AY5989">
        <v>1.054</v>
      </c>
      <c r="BA5989">
        <v>0.93420000000000003</v>
      </c>
      <c r="BB5989">
        <v>2331.83</v>
      </c>
      <c r="BC5989">
        <v>3690.12</v>
      </c>
      <c r="BD5989">
        <v>0.81579999999999997</v>
      </c>
      <c r="BE5989">
        <v>23783</v>
      </c>
    </row>
    <row r="5990" spans="1:57" x14ac:dyDescent="0.45">
      <c r="A5990" s="2">
        <v>44907</v>
      </c>
      <c r="B5990">
        <v>4815.99</v>
      </c>
      <c r="C5990">
        <v>4815.99</v>
      </c>
      <c r="D5990">
        <v>5.2930999999999999</v>
      </c>
      <c r="E5990">
        <v>867.61</v>
      </c>
      <c r="F5990">
        <v>19.8568</v>
      </c>
      <c r="G5990">
        <v>3.8403</v>
      </c>
      <c r="H5990">
        <v>105.131</v>
      </c>
      <c r="I5990">
        <v>1</v>
      </c>
      <c r="J5990">
        <v>583.95000000000005</v>
      </c>
      <c r="M5990">
        <v>24.7149</v>
      </c>
      <c r="N5990">
        <v>153.4948</v>
      </c>
      <c r="P5990">
        <v>7219.3</v>
      </c>
      <c r="Q5990">
        <v>38.817500000000003</v>
      </c>
      <c r="R5990">
        <v>395</v>
      </c>
      <c r="S5990">
        <v>1.6968000000000001</v>
      </c>
      <c r="T5990">
        <v>1.8559000000000001</v>
      </c>
      <c r="U5990">
        <v>7.1670999999999996</v>
      </c>
      <c r="V5990">
        <v>23.072500000000002</v>
      </c>
      <c r="W5990">
        <v>7.0590000000000002</v>
      </c>
      <c r="Y5990">
        <v>1.0537000000000001</v>
      </c>
      <c r="Z5990">
        <v>1.0537000000000001</v>
      </c>
      <c r="AA5990">
        <v>2.6736</v>
      </c>
      <c r="AB5990">
        <v>1.0537000000000001</v>
      </c>
      <c r="AD5990">
        <v>393.94</v>
      </c>
      <c r="AE5990">
        <v>143</v>
      </c>
      <c r="AF5990">
        <v>82.538799999999995</v>
      </c>
      <c r="AG5990">
        <v>122.99</v>
      </c>
      <c r="AH5990">
        <v>1.0537000000000001</v>
      </c>
      <c r="AI5990">
        <v>1307.71</v>
      </c>
      <c r="AJ5990">
        <v>6.9775999999999998</v>
      </c>
      <c r="AK5990">
        <v>1.0537000000000001</v>
      </c>
      <c r="AL5990">
        <v>1.0537000000000001</v>
      </c>
      <c r="AM5990">
        <v>15.404999999999999</v>
      </c>
      <c r="AN5990">
        <v>1.0537000000000001</v>
      </c>
      <c r="AO5990">
        <v>44.094099999999997</v>
      </c>
      <c r="AP5990">
        <v>3425</v>
      </c>
      <c r="AQ5990">
        <v>1.0537000000000001</v>
      </c>
      <c r="AR5990">
        <v>224.84899999999999</v>
      </c>
      <c r="AS5990">
        <v>4.4541000000000004</v>
      </c>
      <c r="AT5990">
        <v>1.0537000000000001</v>
      </c>
      <c r="AU5990">
        <v>4.6783000000000001</v>
      </c>
      <c r="AV5990">
        <v>62.837400000000002</v>
      </c>
      <c r="AW5990">
        <v>1.3549</v>
      </c>
      <c r="AX5990">
        <v>1.0537000000000001</v>
      </c>
      <c r="AY5990">
        <v>1.0537000000000001</v>
      </c>
      <c r="BA5990">
        <v>0.93630000000000002</v>
      </c>
      <c r="BB5990">
        <v>2330.96</v>
      </c>
      <c r="BC5990">
        <v>3692.71</v>
      </c>
      <c r="BD5990">
        <v>0.81499999999999995</v>
      </c>
      <c r="BE5990">
        <v>23706</v>
      </c>
    </row>
    <row r="5991" spans="1:57" x14ac:dyDescent="0.45">
      <c r="A5991" s="2">
        <v>44908</v>
      </c>
      <c r="B5991">
        <v>4836.24</v>
      </c>
      <c r="C5991">
        <v>4836.24</v>
      </c>
      <c r="D5991">
        <v>5.3045999999999998</v>
      </c>
      <c r="E5991">
        <v>858.64</v>
      </c>
      <c r="F5991">
        <v>19.5258</v>
      </c>
      <c r="G5991">
        <v>3.8281000000000001</v>
      </c>
      <c r="H5991">
        <v>103.98</v>
      </c>
      <c r="I5991">
        <v>1</v>
      </c>
      <c r="J5991">
        <v>592.70000000000005</v>
      </c>
      <c r="M5991">
        <v>24.676100000000002</v>
      </c>
      <c r="N5991">
        <v>153.2295</v>
      </c>
      <c r="P5991">
        <v>7189.7</v>
      </c>
      <c r="Q5991">
        <v>38.716500000000003</v>
      </c>
      <c r="R5991">
        <v>394.98</v>
      </c>
      <c r="S5991">
        <v>1.6968000000000001</v>
      </c>
      <c r="T5991">
        <v>1.8392999999999999</v>
      </c>
      <c r="U5991">
        <v>7.0942999999999996</v>
      </c>
      <c r="V5991">
        <v>22.863800000000001</v>
      </c>
      <c r="W5991">
        <v>6.9961000000000002</v>
      </c>
      <c r="Y5991">
        <v>1.0632999999999999</v>
      </c>
      <c r="Z5991">
        <v>1.0632999999999999</v>
      </c>
      <c r="AA5991">
        <v>2.6741999999999999</v>
      </c>
      <c r="AB5991">
        <v>1.0632999999999999</v>
      </c>
      <c r="AD5991">
        <v>386</v>
      </c>
      <c r="AE5991">
        <v>142.13</v>
      </c>
      <c r="AF5991">
        <v>82.806200000000004</v>
      </c>
      <c r="AG5991">
        <v>122.87</v>
      </c>
      <c r="AH5991">
        <v>1.0632999999999999</v>
      </c>
      <c r="AI5991">
        <v>1303</v>
      </c>
      <c r="AJ5991">
        <v>6.9516999999999998</v>
      </c>
      <c r="AK5991">
        <v>1.0632999999999999</v>
      </c>
      <c r="AL5991">
        <v>1.0632999999999999</v>
      </c>
      <c r="AM5991">
        <v>15.215</v>
      </c>
      <c r="AN5991">
        <v>1.0632999999999999</v>
      </c>
      <c r="AO5991">
        <v>43.811399999999999</v>
      </c>
      <c r="AP5991">
        <v>3425</v>
      </c>
      <c r="AQ5991">
        <v>1.0632999999999999</v>
      </c>
      <c r="AR5991">
        <v>224.875</v>
      </c>
      <c r="AS5991">
        <v>4.4080000000000004</v>
      </c>
      <c r="AT5991">
        <v>1.0632999999999999</v>
      </c>
      <c r="AU5991">
        <v>4.6334</v>
      </c>
      <c r="AV5991">
        <v>63.004600000000003</v>
      </c>
      <c r="AW5991">
        <v>1.3469</v>
      </c>
      <c r="AX5991">
        <v>1.0632999999999999</v>
      </c>
      <c r="AY5991">
        <v>1.0632999999999999</v>
      </c>
      <c r="BA5991">
        <v>0.9284</v>
      </c>
      <c r="BB5991">
        <v>2333.23</v>
      </c>
      <c r="BC5991">
        <v>3694.81</v>
      </c>
      <c r="BD5991">
        <v>0.80869999999999997</v>
      </c>
      <c r="BE5991">
        <v>23625</v>
      </c>
    </row>
    <row r="5992" spans="1:57" x14ac:dyDescent="0.45">
      <c r="A5992" s="2">
        <v>44909</v>
      </c>
      <c r="B5992">
        <v>4791.57</v>
      </c>
      <c r="C5992">
        <v>4791.57</v>
      </c>
      <c r="D5992">
        <v>5.2896000000000001</v>
      </c>
      <c r="E5992">
        <v>870.8</v>
      </c>
      <c r="F5992">
        <v>19.636700000000001</v>
      </c>
      <c r="G5992">
        <v>3.8325</v>
      </c>
      <c r="H5992">
        <v>103.77</v>
      </c>
      <c r="I5992">
        <v>1</v>
      </c>
      <c r="J5992">
        <v>594.79</v>
      </c>
      <c r="M5992">
        <v>24.673400000000001</v>
      </c>
      <c r="N5992">
        <v>153.50909999999999</v>
      </c>
      <c r="P5992">
        <v>7201.8</v>
      </c>
      <c r="Q5992">
        <v>38.647500000000001</v>
      </c>
      <c r="R5992">
        <v>394.9</v>
      </c>
      <c r="S5992">
        <v>1.6968000000000001</v>
      </c>
      <c r="T5992">
        <v>1.8310999999999999</v>
      </c>
      <c r="U5992">
        <v>7.0570000000000004</v>
      </c>
      <c r="V5992">
        <v>22.7165</v>
      </c>
      <c r="W5992">
        <v>6.9634</v>
      </c>
      <c r="Y5992">
        <v>1.0682</v>
      </c>
      <c r="Z5992">
        <v>1.0682</v>
      </c>
      <c r="AA5992">
        <v>2.6686000000000001</v>
      </c>
      <c r="AB5992">
        <v>1.0682</v>
      </c>
      <c r="AD5992">
        <v>379.23</v>
      </c>
      <c r="AE5992">
        <v>141.26</v>
      </c>
      <c r="AF5992">
        <v>82.458699999999993</v>
      </c>
      <c r="AG5992">
        <v>122.89</v>
      </c>
      <c r="AH5992">
        <v>1.0682</v>
      </c>
      <c r="AI5992">
        <v>1295.33</v>
      </c>
      <c r="AJ5992">
        <v>6.9500999999999999</v>
      </c>
      <c r="AK5992">
        <v>1.0682</v>
      </c>
      <c r="AL5992">
        <v>1.0682</v>
      </c>
      <c r="AM5992">
        <v>15.4183</v>
      </c>
      <c r="AN5992">
        <v>1.0682</v>
      </c>
      <c r="AO5992">
        <v>44.548900000000003</v>
      </c>
      <c r="AP5992">
        <v>3434.36</v>
      </c>
      <c r="AQ5992">
        <v>1.0682</v>
      </c>
      <c r="AR5992">
        <v>224.8511</v>
      </c>
      <c r="AS5992">
        <v>4.3817000000000004</v>
      </c>
      <c r="AT5992">
        <v>1.0682</v>
      </c>
      <c r="AU5992">
        <v>4.609</v>
      </c>
      <c r="AV5992">
        <v>64.538300000000007</v>
      </c>
      <c r="AW5992">
        <v>1.3469</v>
      </c>
      <c r="AX5992">
        <v>1.0682</v>
      </c>
      <c r="AY5992">
        <v>1.0682</v>
      </c>
      <c r="BA5992">
        <v>0.92449999999999999</v>
      </c>
      <c r="BB5992">
        <v>2333.04</v>
      </c>
      <c r="BC5992">
        <v>3696.55</v>
      </c>
      <c r="BD5992">
        <v>0.80479999999999996</v>
      </c>
      <c r="BE5992">
        <v>23546</v>
      </c>
    </row>
    <row r="5993" spans="1:57" x14ac:dyDescent="0.45">
      <c r="A5993" s="2">
        <v>44910</v>
      </c>
      <c r="B5993">
        <v>4778.28</v>
      </c>
      <c r="C5993">
        <v>4778.28</v>
      </c>
      <c r="D5993">
        <v>5.3133999999999997</v>
      </c>
      <c r="E5993">
        <v>877.97</v>
      </c>
      <c r="F5993">
        <v>19.759799999999998</v>
      </c>
      <c r="G5993">
        <v>3.8433000000000002</v>
      </c>
      <c r="H5993">
        <v>104.55800000000001</v>
      </c>
      <c r="I5993">
        <v>1</v>
      </c>
      <c r="J5993">
        <v>595.04999999999995</v>
      </c>
      <c r="M5993">
        <v>24.6754</v>
      </c>
      <c r="N5993">
        <v>153.51509999999999</v>
      </c>
      <c r="P5993">
        <v>7232.1</v>
      </c>
      <c r="Q5993">
        <v>38.79</v>
      </c>
      <c r="R5993">
        <v>394.55</v>
      </c>
      <c r="S5993">
        <v>1.6968000000000001</v>
      </c>
      <c r="T5993">
        <v>1.8405</v>
      </c>
      <c r="U5993">
        <v>7.0922000000000001</v>
      </c>
      <c r="V5993">
        <v>22.823399999999999</v>
      </c>
      <c r="W5993">
        <v>6.9981999999999998</v>
      </c>
      <c r="Y5993">
        <v>1.0628</v>
      </c>
      <c r="Z5993">
        <v>1.0628</v>
      </c>
      <c r="AA5993">
        <v>2.6636000000000002</v>
      </c>
      <c r="AB5993">
        <v>1.0628</v>
      </c>
      <c r="AD5993">
        <v>382.45</v>
      </c>
      <c r="AE5993">
        <v>141.78</v>
      </c>
      <c r="AF5993">
        <v>82.762500000000003</v>
      </c>
      <c r="AG5993">
        <v>122.97</v>
      </c>
      <c r="AH5993">
        <v>1.0628</v>
      </c>
      <c r="AI5993">
        <v>1303.18</v>
      </c>
      <c r="AJ5993">
        <v>6.9737999999999998</v>
      </c>
      <c r="AK5993">
        <v>1.0628</v>
      </c>
      <c r="AL5993">
        <v>1.0628</v>
      </c>
      <c r="AM5993">
        <v>15.381500000000001</v>
      </c>
      <c r="AN5993">
        <v>1.0628</v>
      </c>
      <c r="AO5993">
        <v>43.828000000000003</v>
      </c>
      <c r="AP5993">
        <v>3429.58</v>
      </c>
      <c r="AQ5993">
        <v>1.0628</v>
      </c>
      <c r="AR5993">
        <v>224.94049999999999</v>
      </c>
      <c r="AS5993">
        <v>4.4138999999999999</v>
      </c>
      <c r="AT5993">
        <v>1.0628</v>
      </c>
      <c r="AU5993">
        <v>4.6314000000000002</v>
      </c>
      <c r="AV5993">
        <v>64.408699999999996</v>
      </c>
      <c r="AW5993">
        <v>1.361</v>
      </c>
      <c r="AX5993">
        <v>1.0628</v>
      </c>
      <c r="AY5993">
        <v>1.0628</v>
      </c>
      <c r="BA5993">
        <v>0.9284</v>
      </c>
      <c r="BB5993">
        <v>2332.19</v>
      </c>
      <c r="BC5993">
        <v>3682.06</v>
      </c>
      <c r="BD5993">
        <v>0.82120000000000004</v>
      </c>
      <c r="BE5993">
        <v>23532</v>
      </c>
    </row>
    <row r="5994" spans="1:57" x14ac:dyDescent="0.45">
      <c r="A5994" s="2">
        <v>44911</v>
      </c>
      <c r="B5994">
        <v>4797.0200000000004</v>
      </c>
      <c r="C5994">
        <v>4797.0200000000004</v>
      </c>
      <c r="D5994">
        <v>5.3068</v>
      </c>
      <c r="E5994">
        <v>886.93</v>
      </c>
      <c r="F5994">
        <v>19.780100000000001</v>
      </c>
      <c r="G5994">
        <v>3.8384999999999998</v>
      </c>
      <c r="H5994">
        <v>104.70099999999999</v>
      </c>
      <c r="I5994">
        <v>1</v>
      </c>
      <c r="J5994">
        <v>587.41999999999996</v>
      </c>
      <c r="M5994">
        <v>24.677399999999999</v>
      </c>
      <c r="N5994">
        <v>153.84049999999999</v>
      </c>
      <c r="P5994">
        <v>7226.9</v>
      </c>
      <c r="Q5994">
        <v>38.844999999999999</v>
      </c>
      <c r="R5994">
        <v>393.78</v>
      </c>
      <c r="S5994">
        <v>1.6968000000000001</v>
      </c>
      <c r="T5994">
        <v>1.8454999999999999</v>
      </c>
      <c r="U5994">
        <v>7.1226000000000003</v>
      </c>
      <c r="V5994">
        <v>22.8856</v>
      </c>
      <c r="W5994">
        <v>7.0259</v>
      </c>
      <c r="Y5994">
        <v>1.0586</v>
      </c>
      <c r="Z5994">
        <v>1.0586</v>
      </c>
      <c r="AA5994">
        <v>2.6613000000000002</v>
      </c>
      <c r="AB5994">
        <v>1.0586</v>
      </c>
      <c r="AD5994">
        <v>383.18</v>
      </c>
      <c r="AE5994">
        <v>142.94999999999999</v>
      </c>
      <c r="AF5994">
        <v>82.868700000000004</v>
      </c>
      <c r="AG5994">
        <v>123.02</v>
      </c>
      <c r="AH5994">
        <v>1.0586</v>
      </c>
      <c r="AI5994">
        <v>1307.44</v>
      </c>
      <c r="AJ5994">
        <v>6.9740000000000002</v>
      </c>
      <c r="AK5994">
        <v>1.0586</v>
      </c>
      <c r="AL5994">
        <v>1.0586</v>
      </c>
      <c r="AM5994">
        <v>15.4198</v>
      </c>
      <c r="AN5994">
        <v>1.0586</v>
      </c>
      <c r="AO5994">
        <v>44.6738</v>
      </c>
      <c r="AP5994">
        <v>3433.2</v>
      </c>
      <c r="AQ5994">
        <v>1.0586</v>
      </c>
      <c r="AR5994">
        <v>224.774</v>
      </c>
      <c r="AS5994">
        <v>4.4291</v>
      </c>
      <c r="AT5994">
        <v>1.0586</v>
      </c>
      <c r="AU5994">
        <v>4.6444999999999999</v>
      </c>
      <c r="AV5994">
        <v>64.766900000000007</v>
      </c>
      <c r="AW5994">
        <v>1.359</v>
      </c>
      <c r="AX5994">
        <v>1.0586</v>
      </c>
      <c r="AY5994">
        <v>1.0586</v>
      </c>
      <c r="BA5994">
        <v>0.93369999999999997</v>
      </c>
      <c r="BB5994">
        <v>2332.21</v>
      </c>
      <c r="BC5994">
        <v>3660.36</v>
      </c>
      <c r="BD5994">
        <v>0.82320000000000004</v>
      </c>
      <c r="BE5994">
        <v>23603</v>
      </c>
    </row>
    <row r="5995" spans="1:57" x14ac:dyDescent="0.45">
      <c r="A5995" s="2">
        <v>44914</v>
      </c>
      <c r="B5995">
        <v>4802.4799999999996</v>
      </c>
      <c r="C5995">
        <v>4802.4799999999996</v>
      </c>
      <c r="D5995">
        <v>5.2988999999999997</v>
      </c>
      <c r="E5995">
        <v>889.55</v>
      </c>
      <c r="F5995">
        <v>19.7943</v>
      </c>
      <c r="G5995">
        <v>3.8365</v>
      </c>
      <c r="H5995">
        <v>104.721</v>
      </c>
      <c r="I5995">
        <v>1</v>
      </c>
      <c r="J5995">
        <v>584.72</v>
      </c>
      <c r="M5995">
        <v>24.688400000000001</v>
      </c>
      <c r="N5995">
        <v>153.27109999999999</v>
      </c>
      <c r="P5995">
        <v>7216</v>
      </c>
      <c r="Q5995">
        <v>38.784999999999997</v>
      </c>
      <c r="R5995">
        <v>394.13</v>
      </c>
      <c r="S5995">
        <v>1.6970000000000001</v>
      </c>
      <c r="T5995">
        <v>1.8440000000000001</v>
      </c>
      <c r="U5995">
        <v>7.1096000000000004</v>
      </c>
      <c r="V5995">
        <v>22.8644</v>
      </c>
      <c r="W5995">
        <v>7.0133000000000001</v>
      </c>
      <c r="Y5995">
        <v>1.0607</v>
      </c>
      <c r="Z5995">
        <v>1.0607</v>
      </c>
      <c r="AA5995">
        <v>2.6593</v>
      </c>
      <c r="AB5995">
        <v>1.0607</v>
      </c>
      <c r="AD5995">
        <v>380.21</v>
      </c>
      <c r="AE5995">
        <v>142.83000000000001</v>
      </c>
      <c r="AF5995">
        <v>82.702500000000001</v>
      </c>
      <c r="AG5995">
        <v>123.06</v>
      </c>
      <c r="AH5995">
        <v>1.0607</v>
      </c>
      <c r="AI5995">
        <v>1302.53</v>
      </c>
      <c r="AJ5995">
        <v>6.9797000000000002</v>
      </c>
      <c r="AK5995">
        <v>1.0607</v>
      </c>
      <c r="AL5995">
        <v>1.0607</v>
      </c>
      <c r="AM5995">
        <v>15.4183</v>
      </c>
      <c r="AN5995">
        <v>1.0607</v>
      </c>
      <c r="AO5995">
        <v>43.900700000000001</v>
      </c>
      <c r="AP5995">
        <v>3430</v>
      </c>
      <c r="AQ5995">
        <v>1.0607</v>
      </c>
      <c r="AR5995">
        <v>225.1</v>
      </c>
      <c r="AS5995">
        <v>4.42</v>
      </c>
      <c r="AT5995">
        <v>1.0607</v>
      </c>
      <c r="AU5995">
        <v>4.6280999999999999</v>
      </c>
      <c r="AV5995">
        <v>68.3125</v>
      </c>
      <c r="AW5995">
        <v>1.3549</v>
      </c>
      <c r="AX5995">
        <v>1.0607</v>
      </c>
      <c r="AY5995">
        <v>1.0607</v>
      </c>
      <c r="BA5995">
        <v>0.92859999999999998</v>
      </c>
      <c r="BB5995">
        <v>2328.73</v>
      </c>
      <c r="BC5995">
        <v>3657.03</v>
      </c>
      <c r="BD5995">
        <v>0.82310000000000005</v>
      </c>
      <c r="BE5995">
        <v>23694</v>
      </c>
    </row>
    <row r="5996" spans="1:57" x14ac:dyDescent="0.45">
      <c r="A5996" s="2">
        <v>44915</v>
      </c>
      <c r="B5996">
        <v>4781.28</v>
      </c>
      <c r="C5996">
        <v>4781.28</v>
      </c>
      <c r="D5996">
        <v>5.2031999999999998</v>
      </c>
      <c r="E5996">
        <v>886.52</v>
      </c>
      <c r="F5996">
        <v>19.762</v>
      </c>
      <c r="G5996">
        <v>3.8285</v>
      </c>
      <c r="H5996">
        <v>103.965</v>
      </c>
      <c r="I5996">
        <v>1</v>
      </c>
      <c r="J5996">
        <v>584.54999999999995</v>
      </c>
      <c r="M5996">
        <v>24.6693</v>
      </c>
      <c r="N5996">
        <v>153.01499999999999</v>
      </c>
      <c r="P5996">
        <v>7242.3</v>
      </c>
      <c r="Q5996">
        <v>38.6</v>
      </c>
      <c r="R5996">
        <v>393.4</v>
      </c>
      <c r="S5996">
        <v>1.6968000000000001</v>
      </c>
      <c r="T5996">
        <v>1.8407</v>
      </c>
      <c r="U5996">
        <v>7.0989000000000004</v>
      </c>
      <c r="V5996">
        <v>22.771699999999999</v>
      </c>
      <c r="W5996">
        <v>7.0022000000000002</v>
      </c>
      <c r="Y5996">
        <v>1.0624</v>
      </c>
      <c r="Z5996">
        <v>1.0624</v>
      </c>
      <c r="AA5996">
        <v>2.6593</v>
      </c>
      <c r="AB5996">
        <v>1.0624</v>
      </c>
      <c r="AD5996">
        <v>378.29</v>
      </c>
      <c r="AE5996">
        <v>142.6</v>
      </c>
      <c r="AF5996">
        <v>82.754999999999995</v>
      </c>
      <c r="AG5996">
        <v>123.12</v>
      </c>
      <c r="AH5996">
        <v>1.0624</v>
      </c>
      <c r="AI5996">
        <v>1290.72</v>
      </c>
      <c r="AJ5996">
        <v>6.9619</v>
      </c>
      <c r="AK5996">
        <v>1.0624</v>
      </c>
      <c r="AL5996">
        <v>1.0624</v>
      </c>
      <c r="AM5996">
        <v>15.453799999999999</v>
      </c>
      <c r="AN5996">
        <v>1.0624</v>
      </c>
      <c r="AO5996">
        <v>44.524999999999999</v>
      </c>
      <c r="AP5996">
        <v>3428.79</v>
      </c>
      <c r="AQ5996">
        <v>1.0624</v>
      </c>
      <c r="AR5996">
        <v>226.1729</v>
      </c>
      <c r="AS5996">
        <v>4.3975</v>
      </c>
      <c r="AT5996">
        <v>1.0624</v>
      </c>
      <c r="AU5996">
        <v>4.6192000000000002</v>
      </c>
      <c r="AV5996">
        <v>70.109200000000001</v>
      </c>
      <c r="AW5996">
        <v>1.3514999999999999</v>
      </c>
      <c r="AX5996">
        <v>1.0624</v>
      </c>
      <c r="AY5996">
        <v>1.0624</v>
      </c>
      <c r="BA5996">
        <v>0.92600000000000005</v>
      </c>
      <c r="BB5996">
        <v>2333.04</v>
      </c>
      <c r="BC5996">
        <v>3646.91</v>
      </c>
      <c r="BD5996">
        <v>0.82079999999999997</v>
      </c>
      <c r="BE5996">
        <v>23734</v>
      </c>
    </row>
    <row r="5997" spans="1:57" x14ac:dyDescent="0.45">
      <c r="A5997" s="2">
        <v>44916</v>
      </c>
      <c r="B5997">
        <v>4769.29</v>
      </c>
      <c r="C5997">
        <v>4769.29</v>
      </c>
      <c r="D5997">
        <v>5.2012</v>
      </c>
      <c r="E5997">
        <v>870.2</v>
      </c>
      <c r="F5997">
        <v>19.651499999999999</v>
      </c>
      <c r="G5997">
        <v>3.8129</v>
      </c>
      <c r="H5997">
        <v>104.16200000000001</v>
      </c>
      <c r="I5997">
        <v>1</v>
      </c>
      <c r="J5997">
        <v>584.77</v>
      </c>
      <c r="M5997">
        <v>24.678999999999998</v>
      </c>
      <c r="N5997">
        <v>153.15430000000001</v>
      </c>
      <c r="P5997">
        <v>7291.1</v>
      </c>
      <c r="Q5997">
        <v>38.512500000000003</v>
      </c>
      <c r="R5997">
        <v>393.84</v>
      </c>
      <c r="S5997">
        <v>1.6968000000000001</v>
      </c>
      <c r="T5997">
        <v>1.8444</v>
      </c>
      <c r="U5997">
        <v>7.1117999999999997</v>
      </c>
      <c r="V5997">
        <v>22.8095</v>
      </c>
      <c r="W5997">
        <v>7.0129000000000001</v>
      </c>
      <c r="Y5997">
        <v>1.0605</v>
      </c>
      <c r="Z5997">
        <v>1.0605</v>
      </c>
      <c r="AA5997">
        <v>2.6629999999999998</v>
      </c>
      <c r="AB5997">
        <v>1.0605</v>
      </c>
      <c r="AD5997">
        <v>378.68</v>
      </c>
      <c r="AE5997">
        <v>143.61000000000001</v>
      </c>
      <c r="AF5997">
        <v>82.818799999999996</v>
      </c>
      <c r="AG5997">
        <v>123.13</v>
      </c>
      <c r="AH5997">
        <v>1.0605</v>
      </c>
      <c r="AI5997">
        <v>1285.51</v>
      </c>
      <c r="AJ5997">
        <v>6.9817999999999998</v>
      </c>
      <c r="AK5997">
        <v>1.0605</v>
      </c>
      <c r="AL5997">
        <v>1.0605</v>
      </c>
      <c r="AM5997">
        <v>15.4375</v>
      </c>
      <c r="AN5997">
        <v>1.0605</v>
      </c>
      <c r="AO5997">
        <v>44.324100000000001</v>
      </c>
      <c r="AP5997">
        <v>3436.96</v>
      </c>
      <c r="AQ5997">
        <v>1.0605</v>
      </c>
      <c r="AR5997">
        <v>226.20060000000001</v>
      </c>
      <c r="AS5997">
        <v>4.3933999999999997</v>
      </c>
      <c r="AT5997">
        <v>1.0605</v>
      </c>
      <c r="AU5997">
        <v>4.6146000000000003</v>
      </c>
      <c r="AV5997">
        <v>71.994900000000001</v>
      </c>
      <c r="AW5997">
        <v>1.3513999999999999</v>
      </c>
      <c r="AX5997">
        <v>1.0605</v>
      </c>
      <c r="AY5997">
        <v>1.0605</v>
      </c>
      <c r="BA5997">
        <v>0.92669999999999997</v>
      </c>
      <c r="BB5997">
        <v>2332.3000000000002</v>
      </c>
      <c r="BC5997">
        <v>3642.74</v>
      </c>
      <c r="BD5997">
        <v>0.82769999999999999</v>
      </c>
      <c r="BE5997">
        <v>23723</v>
      </c>
    </row>
    <row r="5998" spans="1:57" x14ac:dyDescent="0.45">
      <c r="A5998" s="2">
        <v>44917</v>
      </c>
      <c r="B5998">
        <v>4761.6400000000003</v>
      </c>
      <c r="C5998">
        <v>4761.6400000000003</v>
      </c>
      <c r="D5998">
        <v>5.1729000000000003</v>
      </c>
      <c r="E5998">
        <v>873.5</v>
      </c>
      <c r="F5998">
        <v>19.561299999999999</v>
      </c>
      <c r="G5998">
        <v>3.8182</v>
      </c>
      <c r="H5998">
        <v>104.43300000000001</v>
      </c>
      <c r="I5998">
        <v>1</v>
      </c>
      <c r="J5998">
        <v>582.27</v>
      </c>
      <c r="M5998">
        <v>24.676200000000001</v>
      </c>
      <c r="N5998">
        <v>152.96629999999999</v>
      </c>
      <c r="P5998">
        <v>7315.5</v>
      </c>
      <c r="Q5998">
        <v>38.662500000000001</v>
      </c>
      <c r="R5998">
        <v>393.48</v>
      </c>
      <c r="S5998">
        <v>1.6968000000000001</v>
      </c>
      <c r="T5998">
        <v>1.8463000000000001</v>
      </c>
      <c r="U5998">
        <v>7.1212999999999997</v>
      </c>
      <c r="V5998">
        <v>22.851800000000001</v>
      </c>
      <c r="W5998">
        <v>7.0182000000000002</v>
      </c>
      <c r="Y5998">
        <v>1.0596000000000001</v>
      </c>
      <c r="Z5998">
        <v>1.0596000000000001</v>
      </c>
      <c r="AA5998">
        <v>2.6842000000000001</v>
      </c>
      <c r="AB5998">
        <v>1.0596000000000001</v>
      </c>
      <c r="AD5998">
        <v>378.14</v>
      </c>
      <c r="AE5998">
        <v>143.69999999999999</v>
      </c>
      <c r="AF5998">
        <v>82.762500000000003</v>
      </c>
      <c r="AG5998">
        <v>123.14</v>
      </c>
      <c r="AH5998">
        <v>1.0596000000000001</v>
      </c>
      <c r="AI5998">
        <v>1276.44</v>
      </c>
      <c r="AJ5998">
        <v>6.9854000000000003</v>
      </c>
      <c r="AK5998">
        <v>1.0596000000000001</v>
      </c>
      <c r="AL5998">
        <v>1.0596000000000001</v>
      </c>
      <c r="AM5998">
        <v>15.442500000000001</v>
      </c>
      <c r="AN5998">
        <v>1.0596000000000001</v>
      </c>
      <c r="AO5998">
        <v>44.074300000000001</v>
      </c>
      <c r="AP5998">
        <v>3433.59</v>
      </c>
      <c r="AQ5998">
        <v>1.0596000000000001</v>
      </c>
      <c r="AR5998">
        <v>226.21369999999999</v>
      </c>
      <c r="AS5998">
        <v>4.3804999999999996</v>
      </c>
      <c r="AT5998">
        <v>1.0596000000000001</v>
      </c>
      <c r="AU5998">
        <v>4.6227999999999998</v>
      </c>
      <c r="AV5998">
        <v>68.203100000000006</v>
      </c>
      <c r="AW5998">
        <v>1.3534999999999999</v>
      </c>
      <c r="AX5998">
        <v>1.0596000000000001</v>
      </c>
      <c r="AY5998">
        <v>1.0596000000000001</v>
      </c>
      <c r="BA5998">
        <v>0.93110000000000004</v>
      </c>
      <c r="BB5998">
        <v>2329.11</v>
      </c>
      <c r="BC5998">
        <v>3641.05</v>
      </c>
      <c r="BD5998">
        <v>0.83069999999999999</v>
      </c>
      <c r="BE5998">
        <v>23669</v>
      </c>
    </row>
    <row r="5999" spans="1:57" x14ac:dyDescent="0.45">
      <c r="A5999" s="2">
        <v>44918</v>
      </c>
      <c r="B5999">
        <v>4760.6099999999997</v>
      </c>
      <c r="C5999">
        <v>4760.6099999999997</v>
      </c>
      <c r="D5999">
        <v>5.1612</v>
      </c>
      <c r="E5999">
        <v>876.75</v>
      </c>
      <c r="F5999">
        <v>19.374099999999999</v>
      </c>
      <c r="G5999">
        <v>3.8178000000000001</v>
      </c>
      <c r="H5999">
        <v>104.31399999999999</v>
      </c>
      <c r="I5999">
        <v>1</v>
      </c>
      <c r="J5999">
        <v>581.91999999999996</v>
      </c>
      <c r="M5999">
        <v>24.674900000000001</v>
      </c>
      <c r="N5999">
        <v>152.92959999999999</v>
      </c>
      <c r="P5999">
        <v>7313.4</v>
      </c>
      <c r="Q5999">
        <v>38.919600000000003</v>
      </c>
      <c r="R5999">
        <v>393.66</v>
      </c>
      <c r="S5999">
        <v>1.6968000000000001</v>
      </c>
      <c r="T5999">
        <v>1.8421000000000001</v>
      </c>
      <c r="U5999">
        <v>7.1012000000000004</v>
      </c>
      <c r="V5999">
        <v>22.803100000000001</v>
      </c>
      <c r="W5999">
        <v>7.0041000000000002</v>
      </c>
      <c r="Y5999">
        <v>1.0617000000000001</v>
      </c>
      <c r="Z5999">
        <v>1.0617000000000001</v>
      </c>
      <c r="AA5999">
        <v>2.6924000000000001</v>
      </c>
      <c r="AB5999">
        <v>1.0617000000000001</v>
      </c>
      <c r="AD5999">
        <v>377.05</v>
      </c>
      <c r="AE5999">
        <v>143.46</v>
      </c>
      <c r="AF5999">
        <v>82.864999999999995</v>
      </c>
      <c r="AG5999">
        <v>123.28</v>
      </c>
      <c r="AH5999">
        <v>1.0617000000000001</v>
      </c>
      <c r="AI5999">
        <v>1281.19</v>
      </c>
      <c r="AJ5999">
        <v>6.99</v>
      </c>
      <c r="AK5999">
        <v>1.0617000000000001</v>
      </c>
      <c r="AL5999">
        <v>1.0617000000000001</v>
      </c>
      <c r="AM5999">
        <v>15.43</v>
      </c>
      <c r="AN5999">
        <v>1.0617000000000001</v>
      </c>
      <c r="AO5999">
        <v>44.625900000000001</v>
      </c>
      <c r="AP5999">
        <v>3432.56</v>
      </c>
      <c r="AQ5999">
        <v>1.0617000000000001</v>
      </c>
      <c r="AR5999">
        <v>226.375</v>
      </c>
      <c r="AS5999">
        <v>4.3708</v>
      </c>
      <c r="AT5999">
        <v>1.0617000000000001</v>
      </c>
      <c r="AU5999">
        <v>4.6246999999999998</v>
      </c>
      <c r="AV5999">
        <v>69.103300000000004</v>
      </c>
      <c r="AW5999">
        <v>1.351</v>
      </c>
      <c r="AX5999">
        <v>1.0617000000000001</v>
      </c>
      <c r="AY5999">
        <v>1.0617000000000001</v>
      </c>
      <c r="BA5999">
        <v>0.93320000000000003</v>
      </c>
      <c r="BB5999">
        <v>2331.87</v>
      </c>
      <c r="BC5999">
        <v>3639.67</v>
      </c>
      <c r="BD5999">
        <v>0.83040000000000003</v>
      </c>
      <c r="BE5999">
        <v>23590</v>
      </c>
    </row>
    <row r="6000" spans="1:57" x14ac:dyDescent="0.45">
      <c r="A6000" s="2">
        <v>44921</v>
      </c>
      <c r="B6000">
        <v>4745.04</v>
      </c>
      <c r="C6000">
        <v>4745.04</v>
      </c>
      <c r="D6000">
        <v>5.2191999999999998</v>
      </c>
      <c r="E6000">
        <v>878.02</v>
      </c>
      <c r="F6000">
        <v>19.404299999999999</v>
      </c>
      <c r="G6000">
        <v>3.8165</v>
      </c>
      <c r="H6000">
        <v>104.31399999999999</v>
      </c>
      <c r="I6000">
        <v>1</v>
      </c>
      <c r="J6000">
        <v>581.91999999999996</v>
      </c>
      <c r="M6000">
        <v>24.666</v>
      </c>
      <c r="N6000">
        <v>153.0343</v>
      </c>
      <c r="P6000">
        <v>7319.2</v>
      </c>
      <c r="Q6000">
        <v>39.549999999999997</v>
      </c>
      <c r="R6000">
        <v>393.65</v>
      </c>
      <c r="S6000">
        <v>1.6968000000000001</v>
      </c>
      <c r="T6000">
        <v>1.8421000000000001</v>
      </c>
      <c r="U6000">
        <v>7.1012000000000004</v>
      </c>
      <c r="V6000">
        <v>22.757100000000001</v>
      </c>
      <c r="W6000">
        <v>6.9916</v>
      </c>
      <c r="Y6000">
        <v>1.0637000000000001</v>
      </c>
      <c r="Z6000">
        <v>1.0637000000000001</v>
      </c>
      <c r="AA6000">
        <v>2.6991999999999998</v>
      </c>
      <c r="AB6000">
        <v>1.0637000000000001</v>
      </c>
      <c r="AD6000">
        <v>376.25</v>
      </c>
      <c r="AE6000">
        <v>143.19999999999999</v>
      </c>
      <c r="AF6000">
        <v>82.651200000000003</v>
      </c>
      <c r="AG6000">
        <v>123.26</v>
      </c>
      <c r="AH6000">
        <v>1.0637000000000001</v>
      </c>
      <c r="AI6000">
        <v>1274.8</v>
      </c>
      <c r="AJ6000">
        <v>6.9626999999999999</v>
      </c>
      <c r="AK6000">
        <v>1.0637000000000001</v>
      </c>
      <c r="AL6000">
        <v>1.0637000000000001</v>
      </c>
      <c r="AM6000">
        <v>15.215</v>
      </c>
      <c r="AN6000">
        <v>1.0637000000000001</v>
      </c>
      <c r="AO6000">
        <v>43.808599999999998</v>
      </c>
      <c r="AP6000">
        <v>3426</v>
      </c>
      <c r="AQ6000">
        <v>1.0637000000000001</v>
      </c>
      <c r="AR6000">
        <v>226.375</v>
      </c>
      <c r="AS6000">
        <v>4.3624000000000001</v>
      </c>
      <c r="AT6000">
        <v>1.0637000000000001</v>
      </c>
      <c r="AU6000">
        <v>4.6325000000000003</v>
      </c>
      <c r="AV6000">
        <v>68.77</v>
      </c>
      <c r="AW6000">
        <v>1.3479000000000001</v>
      </c>
      <c r="AX6000">
        <v>1.0637000000000001</v>
      </c>
      <c r="AY6000">
        <v>1.0637000000000001</v>
      </c>
      <c r="BA6000">
        <v>0.93200000000000005</v>
      </c>
      <c r="BB6000">
        <v>2320.13</v>
      </c>
      <c r="BC6000">
        <v>3640.05</v>
      </c>
      <c r="BD6000">
        <v>0.82899999999999996</v>
      </c>
      <c r="BE6000">
        <v>23616</v>
      </c>
    </row>
    <row r="6001" spans="1:57" x14ac:dyDescent="0.45">
      <c r="A6001" s="2">
        <v>44922</v>
      </c>
      <c r="B6001">
        <v>4745.04</v>
      </c>
      <c r="C6001">
        <v>4745.04</v>
      </c>
      <c r="D6001">
        <v>5.2930999999999999</v>
      </c>
      <c r="E6001">
        <v>871.95</v>
      </c>
      <c r="F6001">
        <v>19.486699999999999</v>
      </c>
      <c r="G6001">
        <v>3.8170000000000002</v>
      </c>
      <c r="H6001">
        <v>104.179</v>
      </c>
      <c r="I6001">
        <v>1</v>
      </c>
      <c r="J6001">
        <v>583.02</v>
      </c>
      <c r="M6001">
        <v>24.6691</v>
      </c>
      <c r="N6001">
        <v>153.0061</v>
      </c>
      <c r="P6001">
        <v>7334.3</v>
      </c>
      <c r="Q6001">
        <v>39.917499999999997</v>
      </c>
      <c r="R6001">
        <v>393.73</v>
      </c>
      <c r="S6001">
        <v>1.6968000000000001</v>
      </c>
      <c r="T6001">
        <v>1.8421000000000001</v>
      </c>
      <c r="U6001">
        <v>7.0934999999999997</v>
      </c>
      <c r="V6001">
        <v>22.7972</v>
      </c>
      <c r="W6001">
        <v>6.9896000000000003</v>
      </c>
      <c r="Y6001">
        <v>1.0640000000000001</v>
      </c>
      <c r="Z6001">
        <v>1.0640000000000001</v>
      </c>
      <c r="AA6001">
        <v>2.6991999999999998</v>
      </c>
      <c r="AB6001">
        <v>1.0640000000000001</v>
      </c>
      <c r="AD6001">
        <v>376.64</v>
      </c>
      <c r="AE6001">
        <v>142.91999999999999</v>
      </c>
      <c r="AF6001">
        <v>82.855000000000004</v>
      </c>
      <c r="AG6001">
        <v>123.3</v>
      </c>
      <c r="AH6001">
        <v>1.0640000000000001</v>
      </c>
      <c r="AI6001">
        <v>1270.93</v>
      </c>
      <c r="AJ6001">
        <v>6.9600999999999997</v>
      </c>
      <c r="AK6001">
        <v>1.0640000000000001</v>
      </c>
      <c r="AL6001">
        <v>1.0640000000000001</v>
      </c>
      <c r="AM6001">
        <v>15.43</v>
      </c>
      <c r="AN6001">
        <v>1.0640000000000001</v>
      </c>
      <c r="AO6001">
        <v>43.657699999999998</v>
      </c>
      <c r="AP6001">
        <v>3436.51</v>
      </c>
      <c r="AQ6001">
        <v>1.0640000000000001</v>
      </c>
      <c r="AR6001">
        <v>226.5437</v>
      </c>
      <c r="AS6001">
        <v>4.3997999999999999</v>
      </c>
      <c r="AT6001">
        <v>1.0640000000000001</v>
      </c>
      <c r="AU6001">
        <v>4.6298000000000004</v>
      </c>
      <c r="AV6001">
        <v>69.851200000000006</v>
      </c>
      <c r="AW6001">
        <v>1.3473999999999999</v>
      </c>
      <c r="AX6001">
        <v>1.0640000000000001</v>
      </c>
      <c r="AY6001">
        <v>1.0640000000000001</v>
      </c>
      <c r="BA6001">
        <v>0.92900000000000005</v>
      </c>
      <c r="BB6001">
        <v>2330.2600000000002</v>
      </c>
      <c r="BC6001">
        <v>3691.06</v>
      </c>
      <c r="BD6001">
        <v>0.83160000000000001</v>
      </c>
      <c r="BE6001">
        <v>23605</v>
      </c>
    </row>
    <row r="6002" spans="1:57" x14ac:dyDescent="0.45">
      <c r="A6002" s="2">
        <v>44923</v>
      </c>
      <c r="B6002">
        <v>4766.82</v>
      </c>
      <c r="C6002">
        <v>4766.82</v>
      </c>
      <c r="D6002">
        <v>5.2633999999999999</v>
      </c>
      <c r="E6002">
        <v>863.08</v>
      </c>
      <c r="F6002">
        <v>19.4328</v>
      </c>
      <c r="G6002">
        <v>3.8128000000000002</v>
      </c>
      <c r="H6002">
        <v>104.46299999999999</v>
      </c>
      <c r="I6002">
        <v>1</v>
      </c>
      <c r="J6002">
        <v>585.49</v>
      </c>
      <c r="M6002">
        <v>24.679200000000002</v>
      </c>
      <c r="N6002">
        <v>152.6164</v>
      </c>
      <c r="P6002">
        <v>7355.8</v>
      </c>
      <c r="Q6002">
        <v>39.75</v>
      </c>
      <c r="R6002">
        <v>393.66</v>
      </c>
      <c r="S6002">
        <v>1.6968000000000001</v>
      </c>
      <c r="T6002">
        <v>1.8428</v>
      </c>
      <c r="U6002">
        <v>7.1021999999999998</v>
      </c>
      <c r="V6002">
        <v>22.818200000000001</v>
      </c>
      <c r="W6002">
        <v>7.0072000000000001</v>
      </c>
      <c r="Y6002">
        <v>1.0611999999999999</v>
      </c>
      <c r="Z6002">
        <v>1.0611999999999999</v>
      </c>
      <c r="AA6002">
        <v>2.7075</v>
      </c>
      <c r="AB6002">
        <v>1.0611999999999999</v>
      </c>
      <c r="AD6002">
        <v>378.48</v>
      </c>
      <c r="AE6002">
        <v>143.13</v>
      </c>
      <c r="AF6002">
        <v>82.866299999999995</v>
      </c>
      <c r="AG6002">
        <v>123.32</v>
      </c>
      <c r="AH6002">
        <v>1.0611999999999999</v>
      </c>
      <c r="AI6002">
        <v>1267.6400000000001</v>
      </c>
      <c r="AJ6002">
        <v>6.9819000000000004</v>
      </c>
      <c r="AK6002">
        <v>1.0611999999999999</v>
      </c>
      <c r="AL6002">
        <v>1.0611999999999999</v>
      </c>
      <c r="AM6002">
        <v>15.43</v>
      </c>
      <c r="AN6002">
        <v>1.0611999999999999</v>
      </c>
      <c r="AO6002">
        <v>43.658200000000001</v>
      </c>
      <c r="AP6002">
        <v>3437.03</v>
      </c>
      <c r="AQ6002">
        <v>1.0611999999999999</v>
      </c>
      <c r="AR6002">
        <v>226.62260000000001</v>
      </c>
      <c r="AS6002">
        <v>4.4169999999999998</v>
      </c>
      <c r="AT6002">
        <v>1.0611999999999999</v>
      </c>
      <c r="AU6002">
        <v>4.6582999999999997</v>
      </c>
      <c r="AV6002">
        <v>72.75</v>
      </c>
      <c r="AW6002">
        <v>1.35</v>
      </c>
      <c r="AX6002">
        <v>1.0611999999999999</v>
      </c>
      <c r="AY6002">
        <v>1.0611999999999999</v>
      </c>
      <c r="BA6002">
        <v>0.92900000000000005</v>
      </c>
      <c r="BB6002">
        <v>2329.9</v>
      </c>
      <c r="BC6002">
        <v>3727.31</v>
      </c>
      <c r="BD6002">
        <v>0.83209999999999995</v>
      </c>
      <c r="BE6002">
        <v>23623</v>
      </c>
    </row>
    <row r="6003" spans="1:57" x14ac:dyDescent="0.45">
      <c r="A6003" s="2">
        <v>44924</v>
      </c>
      <c r="B6003">
        <v>4765.92</v>
      </c>
      <c r="C6003">
        <v>4765.92</v>
      </c>
      <c r="D6003">
        <v>5.2785000000000002</v>
      </c>
      <c r="E6003">
        <v>857.84</v>
      </c>
      <c r="F6003">
        <v>19.469000000000001</v>
      </c>
      <c r="G6003">
        <v>3.8115000000000001</v>
      </c>
      <c r="H6003">
        <v>103.836</v>
      </c>
      <c r="I6003">
        <v>1</v>
      </c>
      <c r="J6003">
        <v>594.49</v>
      </c>
      <c r="M6003">
        <v>24.675000000000001</v>
      </c>
      <c r="N6003">
        <v>152.40029999999999</v>
      </c>
      <c r="P6003">
        <v>7350.5</v>
      </c>
      <c r="Q6003">
        <v>39.770000000000003</v>
      </c>
      <c r="R6003">
        <v>393.77</v>
      </c>
      <c r="S6003">
        <v>1.6968000000000001</v>
      </c>
      <c r="T6003">
        <v>1.8343</v>
      </c>
      <c r="U6003">
        <v>7.0683999999999996</v>
      </c>
      <c r="V6003">
        <v>22.6861</v>
      </c>
      <c r="W6003">
        <v>6.9751000000000003</v>
      </c>
      <c r="Y6003">
        <v>1.0661</v>
      </c>
      <c r="Z6003">
        <v>1.0661</v>
      </c>
      <c r="AA6003">
        <v>2.6991999999999998</v>
      </c>
      <c r="AB6003">
        <v>1.0661</v>
      </c>
      <c r="AD6003">
        <v>375.06</v>
      </c>
      <c r="AE6003">
        <v>142.44999999999999</v>
      </c>
      <c r="AF6003">
        <v>82.808700000000002</v>
      </c>
      <c r="AG6003">
        <v>123.36</v>
      </c>
      <c r="AH6003">
        <v>1.0661</v>
      </c>
      <c r="AI6003">
        <v>1266.1099999999999</v>
      </c>
      <c r="AJ6003">
        <v>6.9641999999999999</v>
      </c>
      <c r="AK6003">
        <v>1.0661</v>
      </c>
      <c r="AL6003">
        <v>1.0661</v>
      </c>
      <c r="AM6003">
        <v>15.435</v>
      </c>
      <c r="AN6003">
        <v>1.0661</v>
      </c>
      <c r="AO6003">
        <v>44.045499999999997</v>
      </c>
      <c r="AP6003">
        <v>3436.56</v>
      </c>
      <c r="AQ6003">
        <v>1.0661</v>
      </c>
      <c r="AR6003">
        <v>226.7</v>
      </c>
      <c r="AS6003">
        <v>4.3865999999999996</v>
      </c>
      <c r="AT6003">
        <v>1.0661</v>
      </c>
      <c r="AU6003">
        <v>4.6428000000000003</v>
      </c>
      <c r="AV6003">
        <v>73.525499999999994</v>
      </c>
      <c r="AW6003">
        <v>1.3434999999999999</v>
      </c>
      <c r="AX6003">
        <v>1.0661</v>
      </c>
      <c r="AY6003">
        <v>1.0661</v>
      </c>
      <c r="BA6003">
        <v>0.92320000000000002</v>
      </c>
      <c r="BB6003">
        <v>2329.13</v>
      </c>
      <c r="BC6003">
        <v>3713.7</v>
      </c>
      <c r="BD6003">
        <v>0.82950000000000002</v>
      </c>
      <c r="BE6003">
        <v>23627</v>
      </c>
    </row>
    <row r="6004" spans="1:57" x14ac:dyDescent="0.45">
      <c r="A6004" s="2">
        <v>44925</v>
      </c>
      <c r="B6004">
        <v>4810.2</v>
      </c>
      <c r="C6004">
        <v>4810.2</v>
      </c>
      <c r="D6004">
        <v>5.2859999999999996</v>
      </c>
      <c r="E6004">
        <v>850.58</v>
      </c>
      <c r="F6004">
        <v>19.4999</v>
      </c>
      <c r="G6004">
        <v>3.8062</v>
      </c>
      <c r="H6004">
        <v>103.52200000000001</v>
      </c>
      <c r="I6004">
        <v>1</v>
      </c>
      <c r="J6004">
        <v>593.22</v>
      </c>
      <c r="M6004">
        <v>24.6754</v>
      </c>
      <c r="N6004">
        <v>151.62450000000001</v>
      </c>
      <c r="P6004">
        <v>7339.5</v>
      </c>
      <c r="Q6004">
        <v>39.870399999999997</v>
      </c>
      <c r="R6004">
        <v>394.11</v>
      </c>
      <c r="S6004">
        <v>1.6968000000000001</v>
      </c>
      <c r="T6004">
        <v>1.8283</v>
      </c>
      <c r="U6004">
        <v>7.0382999999999996</v>
      </c>
      <c r="V6004">
        <v>22.563800000000001</v>
      </c>
      <c r="W6004">
        <v>6.9473000000000003</v>
      </c>
      <c r="Y6004">
        <v>1.0705</v>
      </c>
      <c r="Z6004">
        <v>1.0705</v>
      </c>
      <c r="AA6004">
        <v>2.6985999999999999</v>
      </c>
      <c r="AB6004">
        <v>1.0705</v>
      </c>
      <c r="AD6004">
        <v>373.34</v>
      </c>
      <c r="AE6004">
        <v>141.55000000000001</v>
      </c>
      <c r="AF6004">
        <v>82.734999999999999</v>
      </c>
      <c r="AG6004">
        <v>123.41</v>
      </c>
      <c r="AH6004">
        <v>1.0705</v>
      </c>
      <c r="AI6004">
        <v>1260.33</v>
      </c>
      <c r="AJ6004">
        <v>6.8986000000000001</v>
      </c>
      <c r="AK6004">
        <v>1.0705</v>
      </c>
      <c r="AL6004">
        <v>1.0705</v>
      </c>
      <c r="AM6004">
        <v>15.435</v>
      </c>
      <c r="AN6004">
        <v>1.0705</v>
      </c>
      <c r="AO6004">
        <v>44.313400000000001</v>
      </c>
      <c r="AP6004">
        <v>3439.15</v>
      </c>
      <c r="AQ6004">
        <v>1.0705</v>
      </c>
      <c r="AR6004">
        <v>226.655</v>
      </c>
      <c r="AS6004">
        <v>4.3750999999999998</v>
      </c>
      <c r="AT6004">
        <v>1.0705</v>
      </c>
      <c r="AU6004">
        <v>4.6189999999999998</v>
      </c>
      <c r="AV6004">
        <v>74.1875</v>
      </c>
      <c r="AW6004">
        <v>1.3394999999999999</v>
      </c>
      <c r="AX6004">
        <v>1.0705</v>
      </c>
      <c r="AY6004">
        <v>1.0705</v>
      </c>
      <c r="BA6004">
        <v>0.92449999999999999</v>
      </c>
      <c r="BB6004">
        <v>2329.13</v>
      </c>
      <c r="BC6004">
        <v>3715.16</v>
      </c>
      <c r="BD6004">
        <v>0.8276</v>
      </c>
      <c r="BE6004">
        <v>23633</v>
      </c>
    </row>
    <row r="6005" spans="1:57" x14ac:dyDescent="0.45">
      <c r="A6005" s="2">
        <v>44928</v>
      </c>
      <c r="B6005">
        <v>4810.2</v>
      </c>
      <c r="C6005">
        <v>4810.2</v>
      </c>
      <c r="D6005">
        <v>5.3597000000000001</v>
      </c>
      <c r="E6005">
        <v>850.58</v>
      </c>
      <c r="F6005">
        <v>19.468399999999999</v>
      </c>
      <c r="G6005">
        <v>3.8062</v>
      </c>
      <c r="H6005">
        <v>103.52200000000001</v>
      </c>
      <c r="I6005">
        <v>1</v>
      </c>
      <c r="J6005">
        <v>591.79999999999995</v>
      </c>
      <c r="M6005">
        <v>24.678999999999998</v>
      </c>
      <c r="N6005">
        <v>151.62450000000001</v>
      </c>
      <c r="P6005">
        <v>7304.1</v>
      </c>
      <c r="Q6005">
        <v>39.847000000000001</v>
      </c>
      <c r="R6005">
        <v>394.11</v>
      </c>
      <c r="S6005">
        <v>1.6968000000000001</v>
      </c>
      <c r="T6005">
        <v>1.8271999999999999</v>
      </c>
      <c r="U6005">
        <v>7.0633999999999997</v>
      </c>
      <c r="V6005">
        <v>22.646000000000001</v>
      </c>
      <c r="W6005">
        <v>6.9720000000000004</v>
      </c>
      <c r="Y6005">
        <v>1.0667</v>
      </c>
      <c r="Z6005">
        <v>1.0667</v>
      </c>
      <c r="AA6005">
        <v>2.6941999999999999</v>
      </c>
      <c r="AB6005">
        <v>1.0667</v>
      </c>
      <c r="AD6005">
        <v>376.45</v>
      </c>
      <c r="AE6005">
        <v>142.21</v>
      </c>
      <c r="AF6005">
        <v>82.746200000000002</v>
      </c>
      <c r="AG6005">
        <v>123.42</v>
      </c>
      <c r="AH6005">
        <v>1.0667</v>
      </c>
      <c r="AI6005">
        <v>1272.46</v>
      </c>
      <c r="AJ6005">
        <v>6.8986000000000001</v>
      </c>
      <c r="AK6005">
        <v>1.0667</v>
      </c>
      <c r="AL6005">
        <v>1.0667</v>
      </c>
      <c r="AM6005">
        <v>15.215</v>
      </c>
      <c r="AN6005">
        <v>1.0667</v>
      </c>
      <c r="AO6005">
        <v>44.313400000000001</v>
      </c>
      <c r="AP6005">
        <v>3444</v>
      </c>
      <c r="AQ6005">
        <v>1.0667</v>
      </c>
      <c r="AR6005">
        <v>226.4307</v>
      </c>
      <c r="AS6005">
        <v>4.3768000000000002</v>
      </c>
      <c r="AT6005">
        <v>1.0667</v>
      </c>
      <c r="AU6005">
        <v>4.6178999999999997</v>
      </c>
      <c r="AV6005">
        <v>71.490099999999998</v>
      </c>
      <c r="AW6005">
        <v>1.3416999999999999</v>
      </c>
      <c r="AX6005">
        <v>1.0667</v>
      </c>
      <c r="AY6005">
        <v>1.0667</v>
      </c>
      <c r="BA6005">
        <v>0.92610000000000003</v>
      </c>
      <c r="BB6005">
        <v>2320.34</v>
      </c>
      <c r="BC6005">
        <v>3722.95</v>
      </c>
      <c r="BD6005">
        <v>0.83009999999999995</v>
      </c>
      <c r="BE6005">
        <v>23633</v>
      </c>
    </row>
    <row r="6006" spans="1:57" x14ac:dyDescent="0.45">
      <c r="A6006" s="2">
        <v>44929</v>
      </c>
      <c r="B6006">
        <v>4810.2</v>
      </c>
      <c r="C6006">
        <v>4810.2</v>
      </c>
      <c r="D6006">
        <v>5.4626999999999999</v>
      </c>
      <c r="E6006">
        <v>859.51</v>
      </c>
      <c r="F6006">
        <v>19.407</v>
      </c>
      <c r="G6006">
        <v>3.819</v>
      </c>
      <c r="H6006">
        <v>104.518</v>
      </c>
      <c r="I6006">
        <v>1</v>
      </c>
      <c r="J6006">
        <v>591.24</v>
      </c>
      <c r="M6006">
        <v>24.678100000000001</v>
      </c>
      <c r="N6006">
        <v>151.62450000000001</v>
      </c>
      <c r="P6006">
        <v>7320.6</v>
      </c>
      <c r="Q6006">
        <v>39.7605</v>
      </c>
      <c r="R6006">
        <v>394.11</v>
      </c>
      <c r="S6006">
        <v>1.6968000000000001</v>
      </c>
      <c r="T6006">
        <v>1.8528</v>
      </c>
      <c r="U6006">
        <v>7.1433</v>
      </c>
      <c r="V6006">
        <v>22.827400000000001</v>
      </c>
      <c r="W6006">
        <v>7.0510000000000002</v>
      </c>
      <c r="Y6006">
        <v>1.0548</v>
      </c>
      <c r="Z6006">
        <v>1.0548</v>
      </c>
      <c r="AA6006">
        <v>2.6991999999999998</v>
      </c>
      <c r="AB6006">
        <v>1.0548</v>
      </c>
      <c r="AD6006">
        <v>379.43</v>
      </c>
      <c r="AE6006">
        <v>143.83000000000001</v>
      </c>
      <c r="AF6006">
        <v>82.891300000000001</v>
      </c>
      <c r="AG6006">
        <v>123.49</v>
      </c>
      <c r="AH6006">
        <v>1.0548</v>
      </c>
      <c r="AI6006">
        <v>1271</v>
      </c>
      <c r="AJ6006">
        <v>6.915</v>
      </c>
      <c r="AK6006">
        <v>1.0548</v>
      </c>
      <c r="AL6006">
        <v>1.0548</v>
      </c>
      <c r="AM6006">
        <v>15.217499999999999</v>
      </c>
      <c r="AN6006">
        <v>1.0548</v>
      </c>
      <c r="AO6006">
        <v>43.999400000000001</v>
      </c>
      <c r="AP6006">
        <v>3445.5</v>
      </c>
      <c r="AQ6006">
        <v>1.0548</v>
      </c>
      <c r="AR6006">
        <v>226.875</v>
      </c>
      <c r="AS6006">
        <v>4.4324000000000003</v>
      </c>
      <c r="AT6006">
        <v>1.0548</v>
      </c>
      <c r="AU6006">
        <v>4.6764999999999999</v>
      </c>
      <c r="AV6006">
        <v>72.594999999999999</v>
      </c>
      <c r="AW6006">
        <v>1.3452999999999999</v>
      </c>
      <c r="AX6006">
        <v>1.0548</v>
      </c>
      <c r="AY6006">
        <v>1.0548</v>
      </c>
      <c r="BA6006">
        <v>0.93600000000000005</v>
      </c>
      <c r="BB6006">
        <v>2334.1</v>
      </c>
      <c r="BC6006">
        <v>3715</v>
      </c>
      <c r="BD6006">
        <v>0.83550000000000002</v>
      </c>
      <c r="BE6006">
        <v>23543</v>
      </c>
    </row>
    <row r="6007" spans="1:57" x14ac:dyDescent="0.45">
      <c r="A6007" s="2">
        <v>44930</v>
      </c>
      <c r="B6007">
        <v>4842.26</v>
      </c>
      <c r="C6007">
        <v>4842.26</v>
      </c>
      <c r="D6007">
        <v>5.4313000000000002</v>
      </c>
      <c r="E6007">
        <v>855.79</v>
      </c>
      <c r="F6007">
        <v>19.382200000000001</v>
      </c>
      <c r="G6007">
        <v>3.8308</v>
      </c>
      <c r="H6007">
        <v>104.248</v>
      </c>
      <c r="I6007">
        <v>1</v>
      </c>
      <c r="J6007">
        <v>591.19000000000005</v>
      </c>
      <c r="M6007">
        <v>24.675799999999999</v>
      </c>
      <c r="N6007">
        <v>152.1651</v>
      </c>
      <c r="P6007">
        <v>7328.8</v>
      </c>
      <c r="Q6007">
        <v>39.817999999999998</v>
      </c>
      <c r="R6007">
        <v>394.31</v>
      </c>
      <c r="S6007">
        <v>1.6970000000000001</v>
      </c>
      <c r="T6007">
        <v>1.8445</v>
      </c>
      <c r="U6007">
        <v>7.1055999999999999</v>
      </c>
      <c r="V6007">
        <v>22.616499999999998</v>
      </c>
      <c r="W6007">
        <v>7.0136000000000003</v>
      </c>
      <c r="Y6007">
        <v>1.0604</v>
      </c>
      <c r="Z6007">
        <v>1.0604</v>
      </c>
      <c r="AA6007">
        <v>2.7012999999999998</v>
      </c>
      <c r="AB6007">
        <v>1.0604</v>
      </c>
      <c r="AD6007">
        <v>373.11</v>
      </c>
      <c r="AE6007">
        <v>143.07</v>
      </c>
      <c r="AF6007">
        <v>82.808700000000002</v>
      </c>
      <c r="AG6007">
        <v>123.5</v>
      </c>
      <c r="AH6007">
        <v>1.0604</v>
      </c>
      <c r="AI6007">
        <v>1271.83</v>
      </c>
      <c r="AJ6007">
        <v>6.8973000000000004</v>
      </c>
      <c r="AK6007">
        <v>1.0604</v>
      </c>
      <c r="AL6007">
        <v>1.0604</v>
      </c>
      <c r="AM6007">
        <v>15.435</v>
      </c>
      <c r="AN6007">
        <v>1.0604</v>
      </c>
      <c r="AO6007">
        <v>43.746099999999998</v>
      </c>
      <c r="AP6007">
        <v>3440.46</v>
      </c>
      <c r="AQ6007">
        <v>1.0604</v>
      </c>
      <c r="AR6007">
        <v>226.89500000000001</v>
      </c>
      <c r="AS6007">
        <v>4.4008000000000003</v>
      </c>
      <c r="AT6007">
        <v>1.0604</v>
      </c>
      <c r="AU6007">
        <v>4.6477000000000004</v>
      </c>
      <c r="AV6007">
        <v>72.75</v>
      </c>
      <c r="AW6007">
        <v>1.3405</v>
      </c>
      <c r="AX6007">
        <v>1.0604</v>
      </c>
      <c r="AY6007">
        <v>1.0604</v>
      </c>
      <c r="BA6007">
        <v>0.92979999999999996</v>
      </c>
      <c r="BB6007">
        <v>2331.2399999999998</v>
      </c>
      <c r="BC6007">
        <v>3726.14</v>
      </c>
      <c r="BD6007">
        <v>0.8296</v>
      </c>
      <c r="BE6007">
        <v>23523</v>
      </c>
    </row>
    <row r="6008" spans="1:57" x14ac:dyDescent="0.45">
      <c r="A6008" s="2">
        <v>44931</v>
      </c>
      <c r="B6008">
        <v>4924</v>
      </c>
      <c r="C6008">
        <v>4924</v>
      </c>
      <c r="D6008">
        <v>5.3522999999999996</v>
      </c>
      <c r="E6008">
        <v>852.72</v>
      </c>
      <c r="F6008">
        <v>19.326000000000001</v>
      </c>
      <c r="G6008">
        <v>3.8136000000000001</v>
      </c>
      <c r="H6008">
        <v>105.042</v>
      </c>
      <c r="I6008">
        <v>1</v>
      </c>
      <c r="J6008">
        <v>592.26</v>
      </c>
      <c r="M6008">
        <v>24.6785</v>
      </c>
      <c r="N6008">
        <v>152.37289999999999</v>
      </c>
      <c r="P6008">
        <v>7326.7</v>
      </c>
      <c r="Q6008">
        <v>39.893500000000003</v>
      </c>
      <c r="R6008">
        <v>395.5</v>
      </c>
      <c r="S6008">
        <v>1.6970000000000001</v>
      </c>
      <c r="T6008">
        <v>1.8586</v>
      </c>
      <c r="U6008">
        <v>7.1608000000000001</v>
      </c>
      <c r="V6008">
        <v>22.861699999999999</v>
      </c>
      <c r="W6008">
        <v>7.0681000000000003</v>
      </c>
      <c r="Y6008">
        <v>1.0522</v>
      </c>
      <c r="Z6008">
        <v>1.0522</v>
      </c>
      <c r="AA6008">
        <v>2.7035999999999998</v>
      </c>
      <c r="AB6008">
        <v>1.0522</v>
      </c>
      <c r="AD6008">
        <v>376.53</v>
      </c>
      <c r="AE6008">
        <v>144.74</v>
      </c>
      <c r="AF6008">
        <v>82.553799999999995</v>
      </c>
      <c r="AG6008">
        <v>123.52</v>
      </c>
      <c r="AH6008">
        <v>1.0522</v>
      </c>
      <c r="AI6008">
        <v>1269.58</v>
      </c>
      <c r="AJ6008">
        <v>6.8803999999999998</v>
      </c>
      <c r="AK6008">
        <v>1.0522</v>
      </c>
      <c r="AL6008">
        <v>1.0522</v>
      </c>
      <c r="AM6008">
        <v>15.435</v>
      </c>
      <c r="AN6008">
        <v>1.0522</v>
      </c>
      <c r="AO6008">
        <v>43.695399999999999</v>
      </c>
      <c r="AP6008">
        <v>3447.59</v>
      </c>
      <c r="AQ6008">
        <v>1.0522</v>
      </c>
      <c r="AR6008">
        <v>227.96870000000001</v>
      </c>
      <c r="AS6008">
        <v>4.4527999999999999</v>
      </c>
      <c r="AT6008">
        <v>1.0522</v>
      </c>
      <c r="AU6008">
        <v>4.6825000000000001</v>
      </c>
      <c r="AV6008">
        <v>72.625</v>
      </c>
      <c r="AW6008">
        <v>1.3454999999999999</v>
      </c>
      <c r="AX6008">
        <v>1.0522</v>
      </c>
      <c r="AY6008">
        <v>1.0522</v>
      </c>
      <c r="BA6008">
        <v>0.93620000000000003</v>
      </c>
      <c r="BB6008">
        <v>2332</v>
      </c>
      <c r="BC6008">
        <v>3729.92</v>
      </c>
      <c r="BD6008">
        <v>0.83979999999999999</v>
      </c>
      <c r="BE6008">
        <v>23508</v>
      </c>
    </row>
    <row r="6009" spans="1:57" x14ac:dyDescent="0.45">
      <c r="A6009" s="2">
        <v>44932</v>
      </c>
      <c r="B6009">
        <v>4989.58</v>
      </c>
      <c r="C6009">
        <v>4989.58</v>
      </c>
      <c r="D6009">
        <v>5.2256</v>
      </c>
      <c r="E6009">
        <v>842.06</v>
      </c>
      <c r="F6009">
        <v>19.152200000000001</v>
      </c>
      <c r="G6009">
        <v>3.794</v>
      </c>
      <c r="H6009">
        <v>103.879</v>
      </c>
      <c r="I6009">
        <v>1</v>
      </c>
      <c r="J6009">
        <v>590.05999999999995</v>
      </c>
      <c r="M6009">
        <v>24.669699999999999</v>
      </c>
      <c r="N6009">
        <v>152.56659999999999</v>
      </c>
      <c r="P6009">
        <v>7333.8</v>
      </c>
      <c r="Q6009">
        <v>39.767000000000003</v>
      </c>
      <c r="R6009">
        <v>395.23</v>
      </c>
      <c r="S6009">
        <v>1.6968000000000001</v>
      </c>
      <c r="T6009">
        <v>1.8379000000000001</v>
      </c>
      <c r="U6009">
        <v>7.0784000000000002</v>
      </c>
      <c r="V6009">
        <v>22.572299999999998</v>
      </c>
      <c r="W6009">
        <v>6.9877000000000002</v>
      </c>
      <c r="Y6009">
        <v>1.0644</v>
      </c>
      <c r="Z6009">
        <v>1.0644</v>
      </c>
      <c r="AA6009">
        <v>2.6991999999999998</v>
      </c>
      <c r="AB6009">
        <v>1.0644</v>
      </c>
      <c r="AD6009">
        <v>370.72</v>
      </c>
      <c r="AE6009">
        <v>143.65</v>
      </c>
      <c r="AF6009">
        <v>82.724999999999994</v>
      </c>
      <c r="AG6009">
        <v>123.59</v>
      </c>
      <c r="AH6009">
        <v>1.0644</v>
      </c>
      <c r="AI6009">
        <v>1268.55</v>
      </c>
      <c r="AJ6009">
        <v>6.8280000000000003</v>
      </c>
      <c r="AK6009">
        <v>1.0644</v>
      </c>
      <c r="AL6009">
        <v>1.0644</v>
      </c>
      <c r="AM6009">
        <v>15.435</v>
      </c>
      <c r="AN6009">
        <v>1.0644</v>
      </c>
      <c r="AO6009">
        <v>44.198399999999999</v>
      </c>
      <c r="AP6009">
        <v>3449.48</v>
      </c>
      <c r="AQ6009">
        <v>1.0644</v>
      </c>
      <c r="AR6009">
        <v>228.0437</v>
      </c>
      <c r="AS6009">
        <v>4.4114000000000004</v>
      </c>
      <c r="AT6009">
        <v>1.0644</v>
      </c>
      <c r="AU6009">
        <v>4.6341999999999999</v>
      </c>
      <c r="AV6009">
        <v>72.474800000000002</v>
      </c>
      <c r="AW6009">
        <v>1.3394999999999999</v>
      </c>
      <c r="AX6009">
        <v>1.0644</v>
      </c>
      <c r="AY6009">
        <v>1.0644</v>
      </c>
      <c r="BA6009">
        <v>0.92789999999999995</v>
      </c>
      <c r="BB6009">
        <v>2334.85</v>
      </c>
      <c r="BC6009">
        <v>3710</v>
      </c>
      <c r="BD6009">
        <v>0.82689999999999997</v>
      </c>
      <c r="BE6009">
        <v>23472</v>
      </c>
    </row>
    <row r="6010" spans="1:57" x14ac:dyDescent="0.45">
      <c r="A6010" s="2">
        <v>44935</v>
      </c>
      <c r="B6010">
        <v>4885.66</v>
      </c>
      <c r="C6010">
        <v>4885.66</v>
      </c>
      <c r="D6010">
        <v>5.258</v>
      </c>
      <c r="E6010">
        <v>835.53</v>
      </c>
      <c r="F6010">
        <v>19.1526</v>
      </c>
      <c r="G6010">
        <v>3.8008999999999999</v>
      </c>
      <c r="H6010">
        <v>103.001</v>
      </c>
      <c r="I6010">
        <v>1</v>
      </c>
      <c r="J6010">
        <v>588.91</v>
      </c>
      <c r="M6010">
        <v>24.662099999999999</v>
      </c>
      <c r="N6010">
        <v>152.40280000000001</v>
      </c>
      <c r="P6010">
        <v>7351.8</v>
      </c>
      <c r="Q6010">
        <v>39.876100000000001</v>
      </c>
      <c r="R6010">
        <v>394.71</v>
      </c>
      <c r="S6010">
        <v>1.6968000000000001</v>
      </c>
      <c r="T6010">
        <v>1.8225</v>
      </c>
      <c r="U6010">
        <v>7.0216000000000003</v>
      </c>
      <c r="V6010">
        <v>22.367999999999999</v>
      </c>
      <c r="W6010">
        <v>6.9310999999999998</v>
      </c>
      <c r="Y6010">
        <v>1.073</v>
      </c>
      <c r="Z6010">
        <v>1.073</v>
      </c>
      <c r="AA6010">
        <v>2.6941000000000002</v>
      </c>
      <c r="AB6010">
        <v>1.073</v>
      </c>
      <c r="AD6010">
        <v>369.48</v>
      </c>
      <c r="AE6010">
        <v>143.97999999999999</v>
      </c>
      <c r="AF6010">
        <v>82.3613</v>
      </c>
      <c r="AG6010">
        <v>123.66</v>
      </c>
      <c r="AH6010">
        <v>1.073</v>
      </c>
      <c r="AI6010">
        <v>1243.5899999999999</v>
      </c>
      <c r="AJ6010">
        <v>6.7718999999999996</v>
      </c>
      <c r="AK6010">
        <v>1.073</v>
      </c>
      <c r="AL6010">
        <v>1.073</v>
      </c>
      <c r="AM6010">
        <v>15.43</v>
      </c>
      <c r="AN6010">
        <v>1.073</v>
      </c>
      <c r="AO6010">
        <v>44.150300000000001</v>
      </c>
      <c r="AP6010">
        <v>3450.83</v>
      </c>
      <c r="AQ6010">
        <v>1.073</v>
      </c>
      <c r="AR6010">
        <v>228.1063</v>
      </c>
      <c r="AS6010">
        <v>4.3752000000000004</v>
      </c>
      <c r="AT6010">
        <v>1.073</v>
      </c>
      <c r="AU6010">
        <v>4.5933999999999999</v>
      </c>
      <c r="AV6010">
        <v>69.541600000000003</v>
      </c>
      <c r="AW6010">
        <v>1.3305</v>
      </c>
      <c r="AX6010">
        <v>1.073</v>
      </c>
      <c r="AY6010">
        <v>1.073</v>
      </c>
      <c r="BA6010">
        <v>0.92130000000000001</v>
      </c>
      <c r="BB6010">
        <v>2333.21</v>
      </c>
      <c r="BC6010">
        <v>3705</v>
      </c>
      <c r="BD6010">
        <v>0.82079999999999997</v>
      </c>
      <c r="BE6010">
        <v>23459</v>
      </c>
    </row>
    <row r="6011" spans="1:57" x14ac:dyDescent="0.45">
      <c r="A6011" s="2">
        <v>44936</v>
      </c>
      <c r="B6011">
        <v>4885.66</v>
      </c>
      <c r="C6011">
        <v>4885.66</v>
      </c>
      <c r="D6011">
        <v>5.2042000000000002</v>
      </c>
      <c r="E6011">
        <v>828.3</v>
      </c>
      <c r="F6011">
        <v>19.0686</v>
      </c>
      <c r="G6011">
        <v>3.7949999999999999</v>
      </c>
      <c r="H6011">
        <v>103.236</v>
      </c>
      <c r="I6011">
        <v>1</v>
      </c>
      <c r="J6011">
        <v>584.67999999999995</v>
      </c>
      <c r="M6011">
        <v>24.6629</v>
      </c>
      <c r="N6011">
        <v>152.58449999999999</v>
      </c>
      <c r="P6011">
        <v>7384.4</v>
      </c>
      <c r="Q6011">
        <v>39.798000000000002</v>
      </c>
      <c r="R6011">
        <v>395.13</v>
      </c>
      <c r="S6011">
        <v>1.6968000000000001</v>
      </c>
      <c r="T6011">
        <v>1.8220000000000001</v>
      </c>
      <c r="U6011">
        <v>7.0195999999999996</v>
      </c>
      <c r="V6011">
        <v>22.338799999999999</v>
      </c>
      <c r="W6011">
        <v>6.9295</v>
      </c>
      <c r="Y6011">
        <v>1.0732999999999999</v>
      </c>
      <c r="Z6011">
        <v>1.0732999999999999</v>
      </c>
      <c r="AA6011">
        <v>2.6848000000000001</v>
      </c>
      <c r="AB6011">
        <v>1.0732999999999999</v>
      </c>
      <c r="AD6011">
        <v>371.29</v>
      </c>
      <c r="AE6011">
        <v>144.11000000000001</v>
      </c>
      <c r="AF6011">
        <v>81.787499999999994</v>
      </c>
      <c r="AG6011">
        <v>123.71</v>
      </c>
      <c r="AH6011">
        <v>1.0732999999999999</v>
      </c>
      <c r="AI6011">
        <v>1244.44</v>
      </c>
      <c r="AJ6011">
        <v>6.7794999999999996</v>
      </c>
      <c r="AK6011">
        <v>1.0732999999999999</v>
      </c>
      <c r="AL6011">
        <v>1.0732999999999999</v>
      </c>
      <c r="AM6011">
        <v>15.215</v>
      </c>
      <c r="AN6011">
        <v>1.0732999999999999</v>
      </c>
      <c r="AO6011">
        <v>44.150100000000002</v>
      </c>
      <c r="AP6011">
        <v>3446.61</v>
      </c>
      <c r="AQ6011">
        <v>1.0732999999999999</v>
      </c>
      <c r="AR6011">
        <v>228.42519999999999</v>
      </c>
      <c r="AS6011">
        <v>4.3712999999999997</v>
      </c>
      <c r="AT6011">
        <v>1.0732999999999999</v>
      </c>
      <c r="AU6011">
        <v>4.5964999999999998</v>
      </c>
      <c r="AV6011">
        <v>69.676100000000005</v>
      </c>
      <c r="AW6011">
        <v>1.3318000000000001</v>
      </c>
      <c r="AX6011">
        <v>1.0732999999999999</v>
      </c>
      <c r="AY6011">
        <v>1.0732999999999999</v>
      </c>
      <c r="BA6011">
        <v>0.92269999999999996</v>
      </c>
      <c r="BB6011">
        <v>2334.02</v>
      </c>
      <c r="BC6011">
        <v>3705</v>
      </c>
      <c r="BD6011">
        <v>0.82279999999999998</v>
      </c>
      <c r="BE6011">
        <v>23451</v>
      </c>
    </row>
    <row r="6012" spans="1:57" x14ac:dyDescent="0.45">
      <c r="A6012" s="2">
        <v>44937</v>
      </c>
      <c r="B6012">
        <v>4807.8500000000004</v>
      </c>
      <c r="C6012">
        <v>4807.8500000000004</v>
      </c>
      <c r="D6012">
        <v>5.1646000000000001</v>
      </c>
      <c r="E6012">
        <v>823.46</v>
      </c>
      <c r="F6012">
        <v>18.929500000000001</v>
      </c>
      <c r="G6012">
        <v>3.7867000000000002</v>
      </c>
      <c r="H6012">
        <v>103.188</v>
      </c>
      <c r="I6012">
        <v>1</v>
      </c>
      <c r="J6012">
        <v>581.26</v>
      </c>
      <c r="M6012">
        <v>24.6646</v>
      </c>
      <c r="N6012">
        <v>152.75200000000001</v>
      </c>
      <c r="P6012">
        <v>7394.4</v>
      </c>
      <c r="Q6012">
        <v>39.799999999999997</v>
      </c>
      <c r="R6012">
        <v>396.5</v>
      </c>
      <c r="S6012">
        <v>1.6963999999999999</v>
      </c>
      <c r="T6012">
        <v>1.8187</v>
      </c>
      <c r="U6012">
        <v>7.0041000000000002</v>
      </c>
      <c r="V6012">
        <v>22.340900000000001</v>
      </c>
      <c r="W6012">
        <v>6.9139999999999997</v>
      </c>
      <c r="Y6012">
        <v>1.0757000000000001</v>
      </c>
      <c r="Z6012">
        <v>1.0757000000000001</v>
      </c>
      <c r="AA6012">
        <v>2.6823999999999999</v>
      </c>
      <c r="AB6012">
        <v>1.0757000000000001</v>
      </c>
      <c r="AD6012">
        <v>370.35</v>
      </c>
      <c r="AE6012">
        <v>143.43</v>
      </c>
      <c r="AF6012">
        <v>81.575000000000003</v>
      </c>
      <c r="AG6012">
        <v>123.79</v>
      </c>
      <c r="AH6012">
        <v>1.0757000000000001</v>
      </c>
      <c r="AI6012">
        <v>1246</v>
      </c>
      <c r="AJ6012">
        <v>6.7649999999999997</v>
      </c>
      <c r="AK6012">
        <v>1.0757000000000001</v>
      </c>
      <c r="AL6012">
        <v>1.0757000000000001</v>
      </c>
      <c r="AM6012">
        <v>15.43</v>
      </c>
      <c r="AN6012">
        <v>1.0757000000000001</v>
      </c>
      <c r="AO6012">
        <v>44.395099999999999</v>
      </c>
      <c r="AP6012">
        <v>3449.96</v>
      </c>
      <c r="AQ6012">
        <v>1.0757000000000001</v>
      </c>
      <c r="AR6012">
        <v>228.4375</v>
      </c>
      <c r="AS6012">
        <v>4.3570000000000002</v>
      </c>
      <c r="AT6012">
        <v>1.0757000000000001</v>
      </c>
      <c r="AU6012">
        <v>4.5936000000000003</v>
      </c>
      <c r="AV6012">
        <v>69.066800000000001</v>
      </c>
      <c r="AW6012">
        <v>1.3311999999999999</v>
      </c>
      <c r="AX6012">
        <v>1.0757000000000001</v>
      </c>
      <c r="AY6012">
        <v>1.0757000000000001</v>
      </c>
      <c r="BA6012">
        <v>0.93130000000000002</v>
      </c>
      <c r="BB6012">
        <v>2335.81</v>
      </c>
      <c r="BC6012">
        <v>3685</v>
      </c>
      <c r="BD6012">
        <v>0.82330000000000003</v>
      </c>
      <c r="BE6012">
        <v>23448</v>
      </c>
    </row>
    <row r="6013" spans="1:57" x14ac:dyDescent="0.45">
      <c r="A6013" s="2">
        <v>44938</v>
      </c>
      <c r="B6013">
        <v>4748.54</v>
      </c>
      <c r="C6013">
        <v>4748.54</v>
      </c>
      <c r="D6013">
        <v>5.1006999999999998</v>
      </c>
      <c r="E6013">
        <v>818.55</v>
      </c>
      <c r="F6013">
        <v>18.84</v>
      </c>
      <c r="G6013">
        <v>3.786</v>
      </c>
      <c r="H6013">
        <v>102.246</v>
      </c>
      <c r="I6013">
        <v>1</v>
      </c>
      <c r="J6013">
        <v>580.26</v>
      </c>
      <c r="M6013">
        <v>24.662600000000001</v>
      </c>
      <c r="N6013">
        <v>152.453</v>
      </c>
      <c r="P6013">
        <v>7404.5</v>
      </c>
      <c r="Q6013">
        <v>39.667900000000003</v>
      </c>
      <c r="R6013">
        <v>396.13</v>
      </c>
      <c r="S6013">
        <v>1.6963999999999999</v>
      </c>
      <c r="T6013">
        <v>1.8023</v>
      </c>
      <c r="U6013">
        <v>6.9420999999999999</v>
      </c>
      <c r="V6013">
        <v>22.148</v>
      </c>
      <c r="W6013">
        <v>6.8536000000000001</v>
      </c>
      <c r="Y6013">
        <v>1.0852999999999999</v>
      </c>
      <c r="Z6013">
        <v>1.0852999999999999</v>
      </c>
      <c r="AA6013">
        <v>2.6779999999999999</v>
      </c>
      <c r="AB6013">
        <v>1.0852999999999999</v>
      </c>
      <c r="AD6013">
        <v>366</v>
      </c>
      <c r="AE6013">
        <v>142.16</v>
      </c>
      <c r="AF6013">
        <v>81.552499999999995</v>
      </c>
      <c r="AG6013">
        <v>123.87</v>
      </c>
      <c r="AH6013">
        <v>1.0852999999999999</v>
      </c>
      <c r="AI6013">
        <v>1245.76</v>
      </c>
      <c r="AJ6013">
        <v>6.7294999999999998</v>
      </c>
      <c r="AK6013">
        <v>1.0852999999999999</v>
      </c>
      <c r="AL6013">
        <v>1.0852999999999999</v>
      </c>
      <c r="AM6013">
        <v>15.217499999999999</v>
      </c>
      <c r="AN6013">
        <v>1.0852999999999999</v>
      </c>
      <c r="AO6013">
        <v>44.513300000000001</v>
      </c>
      <c r="AP6013">
        <v>3454.42</v>
      </c>
      <c r="AQ6013">
        <v>1.0852999999999999</v>
      </c>
      <c r="AR6013">
        <v>228.62270000000001</v>
      </c>
      <c r="AS6013">
        <v>4.3251999999999997</v>
      </c>
      <c r="AT6013">
        <v>1.0852999999999999</v>
      </c>
      <c r="AU6013">
        <v>4.5537000000000001</v>
      </c>
      <c r="AV6013">
        <v>68.172899999999998</v>
      </c>
      <c r="AW6013">
        <v>1.3251999999999999</v>
      </c>
      <c r="AX6013">
        <v>1.0852999999999999</v>
      </c>
      <c r="AY6013">
        <v>1.0852999999999999</v>
      </c>
      <c r="BA6013">
        <v>0.92759999999999998</v>
      </c>
      <c r="BB6013">
        <v>2333.48</v>
      </c>
      <c r="BC6013">
        <v>3683.24</v>
      </c>
      <c r="BD6013">
        <v>0.81899999999999995</v>
      </c>
      <c r="BE6013">
        <v>23443</v>
      </c>
    </row>
    <row r="6014" spans="1:57" x14ac:dyDescent="0.45">
      <c r="A6014" s="2">
        <v>44939</v>
      </c>
      <c r="B6014">
        <v>4692.04</v>
      </c>
      <c r="C6014">
        <v>4692.04</v>
      </c>
      <c r="D6014">
        <v>5.1022999999999996</v>
      </c>
      <c r="E6014">
        <v>820.5</v>
      </c>
      <c r="F6014">
        <v>18.766300000000001</v>
      </c>
      <c r="G6014">
        <v>3.8121999999999998</v>
      </c>
      <c r="H6014">
        <v>102.20399999999999</v>
      </c>
      <c r="I6014">
        <v>1</v>
      </c>
      <c r="J6014">
        <v>575.26</v>
      </c>
      <c r="M6014">
        <v>24.6572</v>
      </c>
      <c r="N6014">
        <v>152.58199999999999</v>
      </c>
      <c r="P6014">
        <v>7404.2</v>
      </c>
      <c r="Q6014">
        <v>39.674999999999997</v>
      </c>
      <c r="R6014">
        <v>396.53</v>
      </c>
      <c r="S6014">
        <v>1.6967000000000001</v>
      </c>
      <c r="T6014">
        <v>1.8064</v>
      </c>
      <c r="U6014">
        <v>6.9569000000000001</v>
      </c>
      <c r="V6014">
        <v>22.148599999999998</v>
      </c>
      <c r="W6014">
        <v>6.8693999999999997</v>
      </c>
      <c r="Y6014">
        <v>1.083</v>
      </c>
      <c r="Z6014">
        <v>1.083</v>
      </c>
      <c r="AA6014">
        <v>2.6749999999999998</v>
      </c>
      <c r="AB6014">
        <v>1.083</v>
      </c>
      <c r="AD6014">
        <v>366.13</v>
      </c>
      <c r="AE6014">
        <v>142.43</v>
      </c>
      <c r="AF6014">
        <v>81.334999999999994</v>
      </c>
      <c r="AG6014">
        <v>123.9</v>
      </c>
      <c r="AH6014">
        <v>1.083</v>
      </c>
      <c r="AI6014">
        <v>1241.49</v>
      </c>
      <c r="AJ6014">
        <v>6.7009999999999996</v>
      </c>
      <c r="AK6014">
        <v>1.083</v>
      </c>
      <c r="AL6014">
        <v>1.083</v>
      </c>
      <c r="AM6014">
        <v>15.43</v>
      </c>
      <c r="AN6014">
        <v>1.083</v>
      </c>
      <c r="AO6014">
        <v>44.284799999999997</v>
      </c>
      <c r="AP6014">
        <v>3453.61</v>
      </c>
      <c r="AQ6014">
        <v>1.083</v>
      </c>
      <c r="AR6014">
        <v>228.76249999999999</v>
      </c>
      <c r="AS6014">
        <v>4.3339999999999996</v>
      </c>
      <c r="AT6014">
        <v>1.083</v>
      </c>
      <c r="AU6014">
        <v>4.5662000000000003</v>
      </c>
      <c r="AV6014">
        <v>68.993799999999993</v>
      </c>
      <c r="AW6014">
        <v>1.3188</v>
      </c>
      <c r="AX6014">
        <v>1.083</v>
      </c>
      <c r="AY6014">
        <v>1.083</v>
      </c>
      <c r="BA6014">
        <v>0.92689999999999995</v>
      </c>
      <c r="BB6014">
        <v>2334.16</v>
      </c>
      <c r="BC6014">
        <v>3671.04</v>
      </c>
      <c r="BD6014">
        <v>0.81779999999999997</v>
      </c>
      <c r="BE6014">
        <v>23441</v>
      </c>
    </row>
    <row r="6015" spans="1:57" x14ac:dyDescent="0.45">
      <c r="A6015" s="2">
        <v>44942</v>
      </c>
      <c r="B6015">
        <v>4693.99</v>
      </c>
      <c r="C6015">
        <v>4693.99</v>
      </c>
      <c r="D6015">
        <v>5.1521999999999997</v>
      </c>
      <c r="E6015">
        <v>822.35</v>
      </c>
      <c r="F6015">
        <v>18.7791</v>
      </c>
      <c r="G6015">
        <v>3.8294999999999999</v>
      </c>
      <c r="H6015">
        <v>102.20399999999999</v>
      </c>
      <c r="I6015">
        <v>1</v>
      </c>
      <c r="J6015">
        <v>569.21</v>
      </c>
      <c r="M6015">
        <v>24.642900000000001</v>
      </c>
      <c r="N6015">
        <v>152.50890000000001</v>
      </c>
      <c r="P6015">
        <v>7410.9</v>
      </c>
      <c r="Q6015">
        <v>39.685000000000002</v>
      </c>
      <c r="R6015">
        <v>396.23</v>
      </c>
      <c r="S6015">
        <v>1.6967000000000001</v>
      </c>
      <c r="T6015">
        <v>1.8070999999999999</v>
      </c>
      <c r="U6015">
        <v>6.9622999999999999</v>
      </c>
      <c r="V6015">
        <v>22.196300000000001</v>
      </c>
      <c r="W6015">
        <v>6.8738000000000001</v>
      </c>
      <c r="Y6015">
        <v>1.0822000000000001</v>
      </c>
      <c r="Z6015">
        <v>1.0822000000000001</v>
      </c>
      <c r="AA6015">
        <v>2.6686000000000001</v>
      </c>
      <c r="AB6015">
        <v>1.0822000000000001</v>
      </c>
      <c r="AD6015">
        <v>368.48</v>
      </c>
      <c r="AE6015">
        <v>142.78</v>
      </c>
      <c r="AF6015">
        <v>81.614999999999995</v>
      </c>
      <c r="AG6015">
        <v>123.96</v>
      </c>
      <c r="AH6015">
        <v>1.0822000000000001</v>
      </c>
      <c r="AI6015">
        <v>1235.8599999999999</v>
      </c>
      <c r="AJ6015">
        <v>6.7382</v>
      </c>
      <c r="AK6015">
        <v>1.0822000000000001</v>
      </c>
      <c r="AL6015">
        <v>1.0822000000000001</v>
      </c>
      <c r="AM6015">
        <v>15.215</v>
      </c>
      <c r="AN6015">
        <v>1.0822000000000001</v>
      </c>
      <c r="AO6015">
        <v>44.125900000000001</v>
      </c>
      <c r="AP6015">
        <v>3461</v>
      </c>
      <c r="AQ6015">
        <v>1.0822000000000001</v>
      </c>
      <c r="AR6015">
        <v>228.8562</v>
      </c>
      <c r="AS6015">
        <v>4.3322000000000003</v>
      </c>
      <c r="AT6015">
        <v>1.0822000000000001</v>
      </c>
      <c r="AU6015">
        <v>4.5571999999999999</v>
      </c>
      <c r="AV6015">
        <v>68.75</v>
      </c>
      <c r="AW6015">
        <v>1.3211999999999999</v>
      </c>
      <c r="AX6015">
        <v>1.0822000000000001</v>
      </c>
      <c r="AY6015">
        <v>1.0822000000000001</v>
      </c>
      <c r="BA6015">
        <v>0.92649999999999999</v>
      </c>
      <c r="BB6015">
        <v>2333.0700000000002</v>
      </c>
      <c r="BC6015">
        <v>3675</v>
      </c>
      <c r="BD6015">
        <v>0.82010000000000005</v>
      </c>
      <c r="BE6015">
        <v>23443</v>
      </c>
    </row>
    <row r="6016" spans="1:57" x14ac:dyDescent="0.45">
      <c r="A6016" s="2">
        <v>44943</v>
      </c>
      <c r="B6016">
        <v>4693.99</v>
      </c>
      <c r="C6016">
        <v>4693.99</v>
      </c>
      <c r="D6016">
        <v>5.1041999999999996</v>
      </c>
      <c r="E6016">
        <v>815.87</v>
      </c>
      <c r="F6016">
        <v>18.661100000000001</v>
      </c>
      <c r="G6016">
        <v>3.8454000000000002</v>
      </c>
      <c r="H6016">
        <v>102.39</v>
      </c>
      <c r="I6016">
        <v>1</v>
      </c>
      <c r="J6016">
        <v>572.09</v>
      </c>
      <c r="M6016">
        <v>24.637799999999999</v>
      </c>
      <c r="N6016">
        <v>152.87430000000001</v>
      </c>
      <c r="P6016">
        <v>7417.5</v>
      </c>
      <c r="Q6016">
        <v>39.575000000000003</v>
      </c>
      <c r="R6016">
        <v>396.05</v>
      </c>
      <c r="S6016">
        <v>1.6966000000000001</v>
      </c>
      <c r="T6016">
        <v>1.8126</v>
      </c>
      <c r="U6016">
        <v>6.9840999999999998</v>
      </c>
      <c r="V6016">
        <v>22.199400000000001</v>
      </c>
      <c r="W6016">
        <v>6.8951000000000002</v>
      </c>
      <c r="Y6016">
        <v>1.0788</v>
      </c>
      <c r="Z6016">
        <v>1.0788</v>
      </c>
      <c r="AA6016">
        <v>2.6686000000000001</v>
      </c>
      <c r="AB6016">
        <v>1.0788</v>
      </c>
      <c r="AD6016">
        <v>368.06</v>
      </c>
      <c r="AE6016">
        <v>143.21</v>
      </c>
      <c r="AF6016">
        <v>81.765000000000001</v>
      </c>
      <c r="AG6016">
        <v>123.97</v>
      </c>
      <c r="AH6016">
        <v>1.0788</v>
      </c>
      <c r="AI6016">
        <v>1239.01</v>
      </c>
      <c r="AJ6016">
        <v>6.7720000000000002</v>
      </c>
      <c r="AK6016">
        <v>1.0788</v>
      </c>
      <c r="AL6016">
        <v>1.0788</v>
      </c>
      <c r="AM6016">
        <v>15.43</v>
      </c>
      <c r="AN6016">
        <v>1.0788</v>
      </c>
      <c r="AO6016">
        <v>44.300800000000002</v>
      </c>
      <c r="AP6016">
        <v>3457.77</v>
      </c>
      <c r="AQ6016">
        <v>1.0788</v>
      </c>
      <c r="AR6016">
        <v>229.5</v>
      </c>
      <c r="AS6016">
        <v>4.3560999999999996</v>
      </c>
      <c r="AT6016">
        <v>1.0788</v>
      </c>
      <c r="AU6016">
        <v>4.5738000000000003</v>
      </c>
      <c r="AV6016">
        <v>68.627700000000004</v>
      </c>
      <c r="AW6016">
        <v>1.3202</v>
      </c>
      <c r="AX6016">
        <v>1.0788</v>
      </c>
      <c r="AY6016">
        <v>1.0788</v>
      </c>
      <c r="BA6016">
        <v>0.92210000000000003</v>
      </c>
      <c r="BB6016">
        <v>2336.48</v>
      </c>
      <c r="BC6016">
        <v>3670</v>
      </c>
      <c r="BD6016">
        <v>0.81389999999999996</v>
      </c>
      <c r="BE6016">
        <v>23436</v>
      </c>
    </row>
    <row r="6017" spans="1:57" x14ac:dyDescent="0.45">
      <c r="A6017" s="2">
        <v>44944</v>
      </c>
      <c r="B6017">
        <v>4691.09</v>
      </c>
      <c r="C6017">
        <v>4691.09</v>
      </c>
      <c r="D6017">
        <v>5.1816000000000004</v>
      </c>
      <c r="E6017">
        <v>823.27</v>
      </c>
      <c r="F6017">
        <v>18.889700000000001</v>
      </c>
      <c r="G6017">
        <v>3.8418000000000001</v>
      </c>
      <c r="H6017">
        <v>102.363</v>
      </c>
      <c r="I6017">
        <v>1</v>
      </c>
      <c r="J6017">
        <v>566.48</v>
      </c>
      <c r="M6017">
        <v>24.645099999999999</v>
      </c>
      <c r="N6017">
        <v>152.62970000000001</v>
      </c>
      <c r="P6017">
        <v>7425</v>
      </c>
      <c r="Q6017">
        <v>39.26</v>
      </c>
      <c r="R6017">
        <v>395.5</v>
      </c>
      <c r="S6017">
        <v>1.6966000000000001</v>
      </c>
      <c r="T6017">
        <v>1.8120000000000001</v>
      </c>
      <c r="U6017">
        <v>6.9802</v>
      </c>
      <c r="V6017">
        <v>22.1952</v>
      </c>
      <c r="W6017">
        <v>6.8925000000000001</v>
      </c>
      <c r="Y6017">
        <v>1.0793999999999999</v>
      </c>
      <c r="Z6017">
        <v>1.0793999999999999</v>
      </c>
      <c r="AA6017">
        <v>2.6604000000000001</v>
      </c>
      <c r="AB6017">
        <v>1.0793999999999999</v>
      </c>
      <c r="AD6017">
        <v>365.38</v>
      </c>
      <c r="AE6017">
        <v>143.13</v>
      </c>
      <c r="AF6017">
        <v>81.246200000000002</v>
      </c>
      <c r="AG6017">
        <v>124.04</v>
      </c>
      <c r="AH6017">
        <v>1.0793999999999999</v>
      </c>
      <c r="AI6017">
        <v>1237.6099999999999</v>
      </c>
      <c r="AJ6017">
        <v>6.7577999999999996</v>
      </c>
      <c r="AK6017">
        <v>1.0793999999999999</v>
      </c>
      <c r="AL6017">
        <v>1.0793999999999999</v>
      </c>
      <c r="AM6017">
        <v>15.425000000000001</v>
      </c>
      <c r="AN6017">
        <v>1.0793999999999999</v>
      </c>
      <c r="AO6017">
        <v>44.624400000000001</v>
      </c>
      <c r="AP6017">
        <v>3461.87</v>
      </c>
      <c r="AQ6017">
        <v>1.0793999999999999</v>
      </c>
      <c r="AR6017">
        <v>229.625</v>
      </c>
      <c r="AS6017">
        <v>4.3696999999999999</v>
      </c>
      <c r="AT6017">
        <v>1.0793999999999999</v>
      </c>
      <c r="AU6017">
        <v>4.5739999999999998</v>
      </c>
      <c r="AV6017">
        <v>69.090999999999994</v>
      </c>
      <c r="AW6017">
        <v>1.3208</v>
      </c>
      <c r="AX6017">
        <v>1.0793999999999999</v>
      </c>
      <c r="AY6017">
        <v>1.0793999999999999</v>
      </c>
      <c r="BA6017">
        <v>0.9163</v>
      </c>
      <c r="BB6017">
        <v>2334.4899999999998</v>
      </c>
      <c r="BC6017">
        <v>3680</v>
      </c>
      <c r="BD6017">
        <v>0.80979999999999996</v>
      </c>
      <c r="BE6017">
        <v>23440</v>
      </c>
    </row>
    <row r="6018" spans="1:57" x14ac:dyDescent="0.45">
      <c r="A6018" s="2">
        <v>44945</v>
      </c>
      <c r="B6018">
        <v>4702.67</v>
      </c>
      <c r="C6018">
        <v>4702.67</v>
      </c>
      <c r="D6018">
        <v>5.1764999999999999</v>
      </c>
      <c r="E6018">
        <v>826.1</v>
      </c>
      <c r="F6018">
        <v>18.994900000000001</v>
      </c>
      <c r="G6018">
        <v>3.8597000000000001</v>
      </c>
      <c r="H6018">
        <v>102.05800000000001</v>
      </c>
      <c r="I6018">
        <v>1</v>
      </c>
      <c r="J6018">
        <v>570.76</v>
      </c>
      <c r="M6018">
        <v>24.6493</v>
      </c>
      <c r="N6018">
        <v>152.92769999999999</v>
      </c>
      <c r="P6018">
        <v>7439.4</v>
      </c>
      <c r="Q6018">
        <v>39.134999999999998</v>
      </c>
      <c r="R6018">
        <v>395.75</v>
      </c>
      <c r="S6018">
        <v>1.6966000000000001</v>
      </c>
      <c r="T6018">
        <v>1.8058000000000001</v>
      </c>
      <c r="U6018">
        <v>6.9554</v>
      </c>
      <c r="V6018">
        <v>22.0854</v>
      </c>
      <c r="W6018">
        <v>6.8680000000000003</v>
      </c>
      <c r="Y6018">
        <v>1.0832999999999999</v>
      </c>
      <c r="Z6018">
        <v>1.0832999999999999</v>
      </c>
      <c r="AA6018">
        <v>2.6604000000000001</v>
      </c>
      <c r="AB6018">
        <v>1.0832999999999999</v>
      </c>
      <c r="AD6018">
        <v>363.98</v>
      </c>
      <c r="AE6018">
        <v>142.63</v>
      </c>
      <c r="AF6018">
        <v>81.36</v>
      </c>
      <c r="AG6018">
        <v>124.1</v>
      </c>
      <c r="AH6018">
        <v>1.0832999999999999</v>
      </c>
      <c r="AI6018">
        <v>1233.04</v>
      </c>
      <c r="AJ6018">
        <v>6.7755000000000001</v>
      </c>
      <c r="AK6018">
        <v>1.0832999999999999</v>
      </c>
      <c r="AL6018">
        <v>1.0832999999999999</v>
      </c>
      <c r="AM6018">
        <v>15.404999999999999</v>
      </c>
      <c r="AN6018">
        <v>1.0832999999999999</v>
      </c>
      <c r="AO6018">
        <v>44.600999999999999</v>
      </c>
      <c r="AP6018">
        <v>3461.19</v>
      </c>
      <c r="AQ6018">
        <v>1.0832999999999999</v>
      </c>
      <c r="AR6018">
        <v>229.9188</v>
      </c>
      <c r="AS6018">
        <v>4.3589000000000002</v>
      </c>
      <c r="AT6018">
        <v>1.0832999999999999</v>
      </c>
      <c r="AU6018">
        <v>4.5442999999999998</v>
      </c>
      <c r="AV6018">
        <v>69.311199999999999</v>
      </c>
      <c r="AW6018">
        <v>1.3217000000000001</v>
      </c>
      <c r="AX6018">
        <v>1.0832999999999999</v>
      </c>
      <c r="AY6018">
        <v>1.0832999999999999</v>
      </c>
      <c r="BA6018">
        <v>0.91610000000000003</v>
      </c>
      <c r="BB6018">
        <v>2336.04</v>
      </c>
      <c r="BC6018">
        <v>3677.75</v>
      </c>
      <c r="BD6018">
        <v>0.80710000000000004</v>
      </c>
      <c r="BE6018">
        <v>23444</v>
      </c>
    </row>
    <row r="6019" spans="1:57" x14ac:dyDescent="0.45">
      <c r="A6019" s="2">
        <v>44946</v>
      </c>
      <c r="B6019">
        <v>4683.8500000000004</v>
      </c>
      <c r="C6019">
        <v>4683.8500000000004</v>
      </c>
      <c r="D6019">
        <v>5.2070999999999996</v>
      </c>
      <c r="E6019">
        <v>815.69</v>
      </c>
      <c r="F6019">
        <v>18.873000000000001</v>
      </c>
      <c r="G6019">
        <v>3.8574999999999999</v>
      </c>
      <c r="H6019">
        <v>102.012</v>
      </c>
      <c r="I6019">
        <v>1</v>
      </c>
      <c r="J6019">
        <v>564.91</v>
      </c>
      <c r="M6019">
        <v>24.646100000000001</v>
      </c>
      <c r="N6019">
        <v>152.7346</v>
      </c>
      <c r="P6019">
        <v>7442.9</v>
      </c>
      <c r="Q6019">
        <v>39.0501</v>
      </c>
      <c r="R6019">
        <v>395.75</v>
      </c>
      <c r="S6019">
        <v>1.6966000000000001</v>
      </c>
      <c r="T6019">
        <v>1.8017000000000001</v>
      </c>
      <c r="U6019">
        <v>6.9404000000000003</v>
      </c>
      <c r="V6019">
        <v>22.027999999999999</v>
      </c>
      <c r="W6019">
        <v>6.8532000000000002</v>
      </c>
      <c r="Y6019">
        <v>1.0855999999999999</v>
      </c>
      <c r="Z6019">
        <v>1.0855999999999999</v>
      </c>
      <c r="AA6019">
        <v>2.653</v>
      </c>
      <c r="AB6019">
        <v>1.0855999999999999</v>
      </c>
      <c r="AD6019">
        <v>361.56</v>
      </c>
      <c r="AE6019">
        <v>142.34</v>
      </c>
      <c r="AF6019">
        <v>81.125</v>
      </c>
      <c r="AG6019">
        <v>124.12</v>
      </c>
      <c r="AH6019">
        <v>1.0855999999999999</v>
      </c>
      <c r="AI6019">
        <v>1235.72</v>
      </c>
      <c r="AJ6019">
        <v>6.7927</v>
      </c>
      <c r="AK6019">
        <v>1.0855999999999999</v>
      </c>
      <c r="AL6019">
        <v>1.0855999999999999</v>
      </c>
      <c r="AM6019">
        <v>15.404999999999999</v>
      </c>
      <c r="AN6019">
        <v>1.0855999999999999</v>
      </c>
      <c r="AO6019">
        <v>44.022799999999997</v>
      </c>
      <c r="AP6019">
        <v>3462.68</v>
      </c>
      <c r="AQ6019">
        <v>1.0855999999999999</v>
      </c>
      <c r="AR6019">
        <v>229.875</v>
      </c>
      <c r="AS6019">
        <v>4.3346999999999998</v>
      </c>
      <c r="AT6019">
        <v>1.0855999999999999</v>
      </c>
      <c r="AU6019">
        <v>4.5256999999999996</v>
      </c>
      <c r="AV6019">
        <v>69.123500000000007</v>
      </c>
      <c r="AW6019">
        <v>1.3192999999999999</v>
      </c>
      <c r="AX6019">
        <v>1.0855999999999999</v>
      </c>
      <c r="AY6019">
        <v>1.0855999999999999</v>
      </c>
      <c r="BA6019">
        <v>0.92059999999999997</v>
      </c>
      <c r="BB6019">
        <v>2332.81</v>
      </c>
      <c r="BC6019">
        <v>3678.59</v>
      </c>
      <c r="BD6019">
        <v>0.80669999999999997</v>
      </c>
      <c r="BE6019">
        <v>23444</v>
      </c>
    </row>
    <row r="6020" spans="1:57" x14ac:dyDescent="0.45">
      <c r="A6020" s="2">
        <v>44949</v>
      </c>
      <c r="B6020">
        <v>4631.6400000000003</v>
      </c>
      <c r="C6020">
        <v>4631.6400000000003</v>
      </c>
      <c r="D6020">
        <v>5.1957000000000004</v>
      </c>
      <c r="E6020">
        <v>814.08</v>
      </c>
      <c r="F6020">
        <v>18.817499999999999</v>
      </c>
      <c r="G6020">
        <v>3.8849999999999998</v>
      </c>
      <c r="H6020">
        <v>102.13800000000001</v>
      </c>
      <c r="I6020">
        <v>1</v>
      </c>
      <c r="J6020">
        <v>565.74</v>
      </c>
      <c r="M6020">
        <v>24.6416</v>
      </c>
      <c r="N6020">
        <v>153.31649999999999</v>
      </c>
      <c r="P6020">
        <v>7412.9</v>
      </c>
      <c r="Q6020">
        <v>39.145000000000003</v>
      </c>
      <c r="R6020">
        <v>395.5</v>
      </c>
      <c r="S6020">
        <v>1.6966000000000001</v>
      </c>
      <c r="T6020">
        <v>1.7988999999999999</v>
      </c>
      <c r="U6020">
        <v>6.9301000000000004</v>
      </c>
      <c r="V6020">
        <v>21.953499999999998</v>
      </c>
      <c r="W6020">
        <v>6.8422000000000001</v>
      </c>
      <c r="Y6020">
        <v>1.0871999999999999</v>
      </c>
      <c r="Z6020">
        <v>1.0871999999999999</v>
      </c>
      <c r="AA6020">
        <v>2.6454</v>
      </c>
      <c r="AB6020">
        <v>1.0871999999999999</v>
      </c>
      <c r="AD6020">
        <v>363.7</v>
      </c>
      <c r="AE6020">
        <v>142.49</v>
      </c>
      <c r="AF6020">
        <v>81.393799999999999</v>
      </c>
      <c r="AG6020">
        <v>124.2</v>
      </c>
      <c r="AH6020">
        <v>1.0871999999999999</v>
      </c>
      <c r="AI6020">
        <v>1228.78</v>
      </c>
      <c r="AJ6020">
        <v>6.7927</v>
      </c>
      <c r="AK6020">
        <v>1.0871999999999999</v>
      </c>
      <c r="AL6020">
        <v>1.0871999999999999</v>
      </c>
      <c r="AM6020">
        <v>15.414999999999999</v>
      </c>
      <c r="AN6020">
        <v>1.0871999999999999</v>
      </c>
      <c r="AO6020">
        <v>44.261299999999999</v>
      </c>
      <c r="AP6020">
        <v>3475</v>
      </c>
      <c r="AQ6020">
        <v>1.0871999999999999</v>
      </c>
      <c r="AR6020">
        <v>231.08750000000001</v>
      </c>
      <c r="AS6020">
        <v>4.3281000000000001</v>
      </c>
      <c r="AT6020">
        <v>1.0871999999999999</v>
      </c>
      <c r="AU6020">
        <v>4.5199999999999996</v>
      </c>
      <c r="AV6020">
        <v>68.918400000000005</v>
      </c>
      <c r="AW6020">
        <v>1.3182</v>
      </c>
      <c r="AX6020">
        <v>1.0871999999999999</v>
      </c>
      <c r="AY6020">
        <v>1.0871999999999999</v>
      </c>
      <c r="BA6020">
        <v>0.92179999999999995</v>
      </c>
      <c r="BB6020">
        <v>2325.2399999999998</v>
      </c>
      <c r="BC6020">
        <v>3673.19</v>
      </c>
      <c r="BD6020">
        <v>0.80789999999999995</v>
      </c>
      <c r="BE6020">
        <v>23449</v>
      </c>
    </row>
    <row r="6021" spans="1:57" x14ac:dyDescent="0.45">
      <c r="A6021" s="2">
        <v>44950</v>
      </c>
      <c r="B6021">
        <v>4551.0200000000004</v>
      </c>
      <c r="C6021">
        <v>4551.0200000000004</v>
      </c>
      <c r="D6021">
        <v>5.1424000000000003</v>
      </c>
      <c r="E6021">
        <v>801.65</v>
      </c>
      <c r="F6021">
        <v>18.795200000000001</v>
      </c>
      <c r="G6021">
        <v>3.8955000000000002</v>
      </c>
      <c r="H6021">
        <v>101.91800000000001</v>
      </c>
      <c r="I6021">
        <v>1</v>
      </c>
      <c r="J6021">
        <v>563.45000000000005</v>
      </c>
      <c r="M6021">
        <v>24.670500000000001</v>
      </c>
      <c r="N6021">
        <v>153.5582</v>
      </c>
      <c r="P6021">
        <v>7396</v>
      </c>
      <c r="Q6021">
        <v>39.137500000000003</v>
      </c>
      <c r="R6021">
        <v>395.63</v>
      </c>
      <c r="S6021">
        <v>1.6966000000000001</v>
      </c>
      <c r="T6021">
        <v>1.7961</v>
      </c>
      <c r="U6021">
        <v>6.9207999999999998</v>
      </c>
      <c r="V6021">
        <v>21.923500000000001</v>
      </c>
      <c r="W6021">
        <v>6.8333000000000004</v>
      </c>
      <c r="Y6021">
        <v>1.0887</v>
      </c>
      <c r="Z6021">
        <v>1.0887</v>
      </c>
      <c r="AA6021">
        <v>2.6454</v>
      </c>
      <c r="AB6021">
        <v>1.0887</v>
      </c>
      <c r="AD6021">
        <v>357.59</v>
      </c>
      <c r="AE6021">
        <v>143.74</v>
      </c>
      <c r="AF6021">
        <v>81.721299999999999</v>
      </c>
      <c r="AG6021">
        <v>124.21</v>
      </c>
      <c r="AH6021">
        <v>1.0887</v>
      </c>
      <c r="AI6021">
        <v>1230.57</v>
      </c>
      <c r="AJ6021">
        <v>6.7927</v>
      </c>
      <c r="AK6021">
        <v>1.0887</v>
      </c>
      <c r="AL6021">
        <v>1.0887</v>
      </c>
      <c r="AM6021">
        <v>15.414999999999999</v>
      </c>
      <c r="AN6021">
        <v>1.0887</v>
      </c>
      <c r="AO6021">
        <v>44.293900000000001</v>
      </c>
      <c r="AP6021">
        <v>3469.58</v>
      </c>
      <c r="AQ6021">
        <v>1.0887</v>
      </c>
      <c r="AR6021">
        <v>231.39500000000001</v>
      </c>
      <c r="AS6021">
        <v>4.3287000000000004</v>
      </c>
      <c r="AT6021">
        <v>1.0887</v>
      </c>
      <c r="AU6021">
        <v>4.5149999999999997</v>
      </c>
      <c r="AV6021">
        <v>69.329899999999995</v>
      </c>
      <c r="AW6021">
        <v>1.3196000000000001</v>
      </c>
      <c r="AX6021">
        <v>1.0887</v>
      </c>
      <c r="AY6021">
        <v>1.0887</v>
      </c>
      <c r="BA6021">
        <v>0.92259999999999998</v>
      </c>
      <c r="BB6021">
        <v>2335.37</v>
      </c>
      <c r="BC6021">
        <v>3675.88</v>
      </c>
      <c r="BD6021">
        <v>0.81079999999999997</v>
      </c>
      <c r="BE6021">
        <v>23449</v>
      </c>
    </row>
    <row r="6022" spans="1:57" x14ac:dyDescent="0.45">
      <c r="A6022" s="2">
        <v>44951</v>
      </c>
      <c r="B6022">
        <v>4545.9399999999996</v>
      </c>
      <c r="C6022">
        <v>4545.9399999999996</v>
      </c>
      <c r="D6022">
        <v>5.0768000000000004</v>
      </c>
      <c r="E6022">
        <v>802.47</v>
      </c>
      <c r="F6022">
        <v>18.7879</v>
      </c>
      <c r="G6022">
        <v>3.8906000000000001</v>
      </c>
      <c r="H6022">
        <v>101.64100000000001</v>
      </c>
      <c r="I6022">
        <v>1</v>
      </c>
      <c r="J6022">
        <v>562.54</v>
      </c>
      <c r="M6022">
        <v>24.668399999999998</v>
      </c>
      <c r="N6022">
        <v>153.40379999999999</v>
      </c>
      <c r="P6022">
        <v>7382.5</v>
      </c>
      <c r="Q6022">
        <v>39.07</v>
      </c>
      <c r="R6022">
        <v>395.19</v>
      </c>
      <c r="S6022">
        <v>1.6966000000000001</v>
      </c>
      <c r="T6022">
        <v>1.7926</v>
      </c>
      <c r="U6022">
        <v>6.9023000000000003</v>
      </c>
      <c r="V6022">
        <v>21.776399999999999</v>
      </c>
      <c r="W6022">
        <v>6.8141999999999996</v>
      </c>
      <c r="Y6022">
        <v>1.0915999999999999</v>
      </c>
      <c r="Z6022">
        <v>1.0915999999999999</v>
      </c>
      <c r="AA6022">
        <v>2.6423999999999999</v>
      </c>
      <c r="AB6022">
        <v>1.0915999999999999</v>
      </c>
      <c r="AD6022">
        <v>353.92</v>
      </c>
      <c r="AE6022">
        <v>143.93</v>
      </c>
      <c r="AF6022">
        <v>81.59</v>
      </c>
      <c r="AG6022">
        <v>124.3</v>
      </c>
      <c r="AH6022">
        <v>1.0915999999999999</v>
      </c>
      <c r="AI6022">
        <v>1231.52</v>
      </c>
      <c r="AJ6022">
        <v>6.7927</v>
      </c>
      <c r="AK6022">
        <v>1.0915999999999999</v>
      </c>
      <c r="AL6022">
        <v>1.0915999999999999</v>
      </c>
      <c r="AM6022">
        <v>15.414999999999999</v>
      </c>
      <c r="AN6022">
        <v>1.0915999999999999</v>
      </c>
      <c r="AO6022">
        <v>44.697600000000001</v>
      </c>
      <c r="AP6022">
        <v>3478.22</v>
      </c>
      <c r="AQ6022">
        <v>1.0915999999999999</v>
      </c>
      <c r="AR6022">
        <v>231.7313</v>
      </c>
      <c r="AS6022">
        <v>4.3198999999999996</v>
      </c>
      <c r="AT6022">
        <v>1.0915999999999999</v>
      </c>
      <c r="AU6022">
        <v>4.4863</v>
      </c>
      <c r="AV6022">
        <v>69.274900000000002</v>
      </c>
      <c r="AW6022">
        <v>1.3130999999999999</v>
      </c>
      <c r="AX6022">
        <v>1.0915999999999999</v>
      </c>
      <c r="AY6022">
        <v>1.0915999999999999</v>
      </c>
      <c r="BA6022">
        <v>0.91800000000000004</v>
      </c>
      <c r="BB6022">
        <v>2330.63</v>
      </c>
      <c r="BC6022">
        <v>3685.24</v>
      </c>
      <c r="BD6022">
        <v>0.80630000000000002</v>
      </c>
      <c r="BE6022">
        <v>23449</v>
      </c>
    </row>
    <row r="6023" spans="1:57" x14ac:dyDescent="0.45">
      <c r="A6023" s="2">
        <v>44952</v>
      </c>
      <c r="B6023">
        <v>4538.91</v>
      </c>
      <c r="C6023">
        <v>4538.91</v>
      </c>
      <c r="D6023">
        <v>5.0696000000000003</v>
      </c>
      <c r="E6023">
        <v>802.25</v>
      </c>
      <c r="F6023">
        <v>18.794</v>
      </c>
      <c r="G6023">
        <v>3.8365999999999998</v>
      </c>
      <c r="H6023">
        <v>101.839</v>
      </c>
      <c r="I6023">
        <v>1</v>
      </c>
      <c r="J6023">
        <v>560.98</v>
      </c>
      <c r="M6023">
        <v>24.642700000000001</v>
      </c>
      <c r="N6023">
        <v>153.05889999999999</v>
      </c>
      <c r="P6023">
        <v>7386.4</v>
      </c>
      <c r="Q6023">
        <v>39.013500000000001</v>
      </c>
      <c r="R6023">
        <v>395.17</v>
      </c>
      <c r="S6023">
        <v>1.6966000000000001</v>
      </c>
      <c r="T6023">
        <v>1.798</v>
      </c>
      <c r="U6023">
        <v>6.9176000000000002</v>
      </c>
      <c r="V6023">
        <v>21.861899999999999</v>
      </c>
      <c r="W6023">
        <v>6.8282999999999996</v>
      </c>
      <c r="Y6023">
        <v>1.0891999999999999</v>
      </c>
      <c r="Z6023">
        <v>1.0891999999999999</v>
      </c>
      <c r="AA6023">
        <v>2.6389</v>
      </c>
      <c r="AB6023">
        <v>1.0891999999999999</v>
      </c>
      <c r="AD6023">
        <v>356.14</v>
      </c>
      <c r="AE6023">
        <v>143.33000000000001</v>
      </c>
      <c r="AF6023">
        <v>81.59</v>
      </c>
      <c r="AG6023">
        <v>124.33</v>
      </c>
      <c r="AH6023">
        <v>1.0891999999999999</v>
      </c>
      <c r="AI6023">
        <v>1231.2</v>
      </c>
      <c r="AJ6023">
        <v>6.7927</v>
      </c>
      <c r="AK6023">
        <v>1.0891999999999999</v>
      </c>
      <c r="AL6023">
        <v>1.0891999999999999</v>
      </c>
      <c r="AM6023">
        <v>15.202500000000001</v>
      </c>
      <c r="AN6023">
        <v>1.0891999999999999</v>
      </c>
      <c r="AO6023">
        <v>44.503799999999998</v>
      </c>
      <c r="AP6023">
        <v>3471.86</v>
      </c>
      <c r="AQ6023">
        <v>1.0891999999999999</v>
      </c>
      <c r="AR6023">
        <v>248.6927</v>
      </c>
      <c r="AS6023">
        <v>4.3247</v>
      </c>
      <c r="AT6023">
        <v>1.0891999999999999</v>
      </c>
      <c r="AU6023">
        <v>4.4766000000000004</v>
      </c>
      <c r="AV6023">
        <v>69.577200000000005</v>
      </c>
      <c r="AW6023">
        <v>1.3120000000000001</v>
      </c>
      <c r="AX6023">
        <v>1.0891999999999999</v>
      </c>
      <c r="AY6023">
        <v>1.0891999999999999</v>
      </c>
      <c r="BA6023">
        <v>0.92059999999999997</v>
      </c>
      <c r="BB6023">
        <v>2337.86</v>
      </c>
      <c r="BC6023">
        <v>3682</v>
      </c>
      <c r="BD6023">
        <v>0.80589999999999995</v>
      </c>
      <c r="BE6023">
        <v>23449</v>
      </c>
    </row>
    <row r="6024" spans="1:57" x14ac:dyDescent="0.45">
      <c r="A6024" s="2">
        <v>44953</v>
      </c>
      <c r="B6024">
        <v>4531.75</v>
      </c>
      <c r="C6024">
        <v>4531.75</v>
      </c>
      <c r="D6024">
        <v>5.1090999999999998</v>
      </c>
      <c r="E6024">
        <v>806.45</v>
      </c>
      <c r="F6024">
        <v>18.7669</v>
      </c>
      <c r="G6024">
        <v>3.8302999999999998</v>
      </c>
      <c r="H6024">
        <v>101.92700000000001</v>
      </c>
      <c r="I6024">
        <v>1</v>
      </c>
      <c r="J6024">
        <v>554.76</v>
      </c>
      <c r="M6024">
        <v>24.636800000000001</v>
      </c>
      <c r="N6024">
        <v>153.34379999999999</v>
      </c>
      <c r="P6024">
        <v>7391.3</v>
      </c>
      <c r="Q6024">
        <v>38.659999999999997</v>
      </c>
      <c r="R6024">
        <v>395.1</v>
      </c>
      <c r="S6024">
        <v>1.6967000000000001</v>
      </c>
      <c r="T6024">
        <v>1.8</v>
      </c>
      <c r="U6024">
        <v>6.9329999999999998</v>
      </c>
      <c r="V6024">
        <v>21.9055</v>
      </c>
      <c r="W6024">
        <v>6.8434999999999997</v>
      </c>
      <c r="Y6024">
        <v>1.0868</v>
      </c>
      <c r="Z6024">
        <v>1.0868</v>
      </c>
      <c r="AA6024">
        <v>2.6374</v>
      </c>
      <c r="AB6024">
        <v>1.0868</v>
      </c>
      <c r="AD6024">
        <v>359.15</v>
      </c>
      <c r="AE6024">
        <v>142.69999999999999</v>
      </c>
      <c r="AF6024">
        <v>81.523799999999994</v>
      </c>
      <c r="AG6024">
        <v>124.34</v>
      </c>
      <c r="AH6024">
        <v>1.0868</v>
      </c>
      <c r="AI6024">
        <v>1231.48</v>
      </c>
      <c r="AJ6024">
        <v>6.7927</v>
      </c>
      <c r="AK6024">
        <v>1.0868</v>
      </c>
      <c r="AL6024">
        <v>1.0868</v>
      </c>
      <c r="AM6024">
        <v>15.41</v>
      </c>
      <c r="AN6024">
        <v>1.0868</v>
      </c>
      <c r="AO6024">
        <v>45.381700000000002</v>
      </c>
      <c r="AP6024">
        <v>3473.72</v>
      </c>
      <c r="AQ6024">
        <v>1.0868</v>
      </c>
      <c r="AR6024">
        <v>250.54750000000001</v>
      </c>
      <c r="AS6024">
        <v>4.3300999999999998</v>
      </c>
      <c r="AT6024">
        <v>1.0868</v>
      </c>
      <c r="AU6024">
        <v>4.5065999999999997</v>
      </c>
      <c r="AV6024">
        <v>69.764200000000002</v>
      </c>
      <c r="AW6024">
        <v>1.3136000000000001</v>
      </c>
      <c r="AX6024">
        <v>1.0868</v>
      </c>
      <c r="AY6024">
        <v>1.0868</v>
      </c>
      <c r="BA6024">
        <v>0.92100000000000004</v>
      </c>
      <c r="BB6024">
        <v>2336.6</v>
      </c>
      <c r="BC6024">
        <v>3685</v>
      </c>
      <c r="BD6024">
        <v>0.80759999999999998</v>
      </c>
      <c r="BE6024">
        <v>23448</v>
      </c>
    </row>
    <row r="6025" spans="1:57" x14ac:dyDescent="0.45">
      <c r="A6025" s="2">
        <v>44956</v>
      </c>
      <c r="B6025">
        <v>4548.5</v>
      </c>
      <c r="C6025">
        <v>4548.5</v>
      </c>
      <c r="D6025">
        <v>5.1211000000000002</v>
      </c>
      <c r="E6025">
        <v>807.88</v>
      </c>
      <c r="F6025">
        <v>18.772300000000001</v>
      </c>
      <c r="G6025">
        <v>3.85</v>
      </c>
      <c r="H6025">
        <v>102.276</v>
      </c>
      <c r="I6025">
        <v>1</v>
      </c>
      <c r="J6025">
        <v>554.24</v>
      </c>
      <c r="M6025">
        <v>24.6601</v>
      </c>
      <c r="N6025">
        <v>153.4778</v>
      </c>
      <c r="P6025">
        <v>7352.4</v>
      </c>
      <c r="Q6025">
        <v>38.744999999999997</v>
      </c>
      <c r="R6025">
        <v>395.3</v>
      </c>
      <c r="S6025">
        <v>1.6966000000000001</v>
      </c>
      <c r="T6025">
        <v>1.7995000000000001</v>
      </c>
      <c r="U6025">
        <v>6.9436999999999998</v>
      </c>
      <c r="V6025">
        <v>21.972999999999999</v>
      </c>
      <c r="W6025">
        <v>6.8551000000000002</v>
      </c>
      <c r="Y6025">
        <v>1.0851</v>
      </c>
      <c r="Z6025">
        <v>1.0851</v>
      </c>
      <c r="AA6025">
        <v>2.6423999999999999</v>
      </c>
      <c r="AB6025">
        <v>1.0851</v>
      </c>
      <c r="AD6025">
        <v>359.51</v>
      </c>
      <c r="AE6025">
        <v>140.9</v>
      </c>
      <c r="AF6025">
        <v>81.5</v>
      </c>
      <c r="AG6025">
        <v>124.42</v>
      </c>
      <c r="AH6025">
        <v>1.0851</v>
      </c>
      <c r="AI6025">
        <v>1227.3900000000001</v>
      </c>
      <c r="AJ6025">
        <v>6.7523</v>
      </c>
      <c r="AK6025">
        <v>1.0851</v>
      </c>
      <c r="AL6025">
        <v>1.0851</v>
      </c>
      <c r="AM6025">
        <v>15.41</v>
      </c>
      <c r="AN6025">
        <v>1.0851</v>
      </c>
      <c r="AO6025">
        <v>44.860199999999999</v>
      </c>
      <c r="AP6025">
        <v>3478.58</v>
      </c>
      <c r="AQ6025">
        <v>1.0851</v>
      </c>
      <c r="AR6025">
        <v>260.20179999999999</v>
      </c>
      <c r="AS6025">
        <v>4.3413000000000004</v>
      </c>
      <c r="AT6025">
        <v>1.0851</v>
      </c>
      <c r="AU6025">
        <v>4.5274000000000001</v>
      </c>
      <c r="AV6025">
        <v>70.125600000000006</v>
      </c>
      <c r="AW6025">
        <v>1.3144</v>
      </c>
      <c r="AX6025">
        <v>1.0851</v>
      </c>
      <c r="AY6025">
        <v>1.0851</v>
      </c>
      <c r="BA6025">
        <v>0.92490000000000006</v>
      </c>
      <c r="BB6025">
        <v>2333.5300000000002</v>
      </c>
      <c r="BC6025">
        <v>3685</v>
      </c>
      <c r="BD6025">
        <v>0.80959999999999999</v>
      </c>
      <c r="BE6025">
        <v>23454</v>
      </c>
    </row>
    <row r="6026" spans="1:57" x14ac:dyDescent="0.45">
      <c r="A6026" s="2">
        <v>44957</v>
      </c>
      <c r="B6026">
        <v>4632.2</v>
      </c>
      <c r="C6026">
        <v>4632.2</v>
      </c>
      <c r="D6026">
        <v>5.0758000000000001</v>
      </c>
      <c r="E6026">
        <v>797.49</v>
      </c>
      <c r="F6026">
        <v>18.8385</v>
      </c>
      <c r="G6026">
        <v>3.8460000000000001</v>
      </c>
      <c r="H6026">
        <v>102.09699999999999</v>
      </c>
      <c r="I6026">
        <v>1</v>
      </c>
      <c r="J6026">
        <v>555.57000000000005</v>
      </c>
      <c r="M6026">
        <v>24.6248</v>
      </c>
      <c r="N6026">
        <v>153.39660000000001</v>
      </c>
      <c r="P6026">
        <v>7320.2</v>
      </c>
      <c r="Q6026">
        <v>38.685000000000002</v>
      </c>
      <c r="R6026">
        <v>394.85</v>
      </c>
      <c r="S6026">
        <v>1.6966000000000001</v>
      </c>
      <c r="T6026">
        <v>1.8031999999999999</v>
      </c>
      <c r="U6026">
        <v>6.9358000000000004</v>
      </c>
      <c r="V6026">
        <v>21.886700000000001</v>
      </c>
      <c r="W6026">
        <v>6.8476999999999997</v>
      </c>
      <c r="Y6026">
        <v>1.0863</v>
      </c>
      <c r="Z6026">
        <v>1.0863</v>
      </c>
      <c r="AA6026">
        <v>2.6574</v>
      </c>
      <c r="AB6026">
        <v>1.0863</v>
      </c>
      <c r="AD6026">
        <v>360.09</v>
      </c>
      <c r="AE6026">
        <v>141.11000000000001</v>
      </c>
      <c r="AF6026">
        <v>81.924999999999997</v>
      </c>
      <c r="AG6026">
        <v>124.45</v>
      </c>
      <c r="AH6026">
        <v>1.0863</v>
      </c>
      <c r="AI6026">
        <v>1232.0999999999999</v>
      </c>
      <c r="AJ6026">
        <v>6.7553000000000001</v>
      </c>
      <c r="AK6026">
        <v>1.0863</v>
      </c>
      <c r="AL6026">
        <v>1.0863</v>
      </c>
      <c r="AM6026">
        <v>15.41</v>
      </c>
      <c r="AN6026">
        <v>1.0863</v>
      </c>
      <c r="AO6026">
        <v>44.947899999999997</v>
      </c>
      <c r="AP6026">
        <v>3486.89</v>
      </c>
      <c r="AQ6026">
        <v>1.0863</v>
      </c>
      <c r="AR6026">
        <v>267.99079999999998</v>
      </c>
      <c r="AS6026">
        <v>4.3342000000000001</v>
      </c>
      <c r="AT6026">
        <v>1.0863</v>
      </c>
      <c r="AU6026">
        <v>4.5275999999999996</v>
      </c>
      <c r="AV6026">
        <v>70.190899999999999</v>
      </c>
      <c r="AW6026">
        <v>1.3139000000000001</v>
      </c>
      <c r="AX6026">
        <v>1.0863</v>
      </c>
      <c r="AY6026">
        <v>1.0863</v>
      </c>
      <c r="BA6026">
        <v>0.91620000000000001</v>
      </c>
      <c r="BB6026">
        <v>2337.36</v>
      </c>
      <c r="BC6026">
        <v>3688</v>
      </c>
      <c r="BD6026">
        <v>0.81169999999999998</v>
      </c>
      <c r="BE6026">
        <v>23450</v>
      </c>
    </row>
    <row r="6027" spans="1:57" x14ac:dyDescent="0.45">
      <c r="A6027" s="2">
        <v>44958</v>
      </c>
      <c r="B6027">
        <v>4648.7</v>
      </c>
      <c r="C6027">
        <v>4648.7</v>
      </c>
      <c r="D6027">
        <v>5.0518000000000001</v>
      </c>
      <c r="E6027">
        <v>791.69</v>
      </c>
      <c r="F6027">
        <v>18.604500000000002</v>
      </c>
      <c r="G6027">
        <v>3.8517999999999999</v>
      </c>
      <c r="H6027">
        <v>101.217</v>
      </c>
      <c r="I6027">
        <v>1</v>
      </c>
      <c r="J6027">
        <v>555.24</v>
      </c>
      <c r="M6027">
        <v>24.639700000000001</v>
      </c>
      <c r="N6027">
        <v>153.50989999999999</v>
      </c>
      <c r="P6027">
        <v>7315.1</v>
      </c>
      <c r="Q6027">
        <v>38.745199999999997</v>
      </c>
      <c r="R6027">
        <v>395.5</v>
      </c>
      <c r="S6027">
        <v>1.6967000000000001</v>
      </c>
      <c r="T6027">
        <v>1.7949999999999999</v>
      </c>
      <c r="U6027">
        <v>6.8556999999999997</v>
      </c>
      <c r="V6027">
        <v>21.637699999999999</v>
      </c>
      <c r="W6027">
        <v>6.7687999999999997</v>
      </c>
      <c r="Y6027">
        <v>1.099</v>
      </c>
      <c r="Z6027">
        <v>1.099</v>
      </c>
      <c r="AA6027">
        <v>2.6429999999999998</v>
      </c>
      <c r="AB6027">
        <v>1.099</v>
      </c>
      <c r="AD6027">
        <v>354.38</v>
      </c>
      <c r="AE6027">
        <v>139.66999999999999</v>
      </c>
      <c r="AF6027">
        <v>81.931299999999993</v>
      </c>
      <c r="AG6027">
        <v>124.52</v>
      </c>
      <c r="AH6027">
        <v>1.099</v>
      </c>
      <c r="AI6027">
        <v>1231.8499999999999</v>
      </c>
      <c r="AJ6027">
        <v>6.7422000000000004</v>
      </c>
      <c r="AK6027">
        <v>1.099</v>
      </c>
      <c r="AL6027">
        <v>1.099</v>
      </c>
      <c r="AM6027">
        <v>15.41</v>
      </c>
      <c r="AN6027">
        <v>1.099</v>
      </c>
      <c r="AO6027">
        <v>45.000399999999999</v>
      </c>
      <c r="AP6027">
        <v>3487.26</v>
      </c>
      <c r="AQ6027">
        <v>1.099</v>
      </c>
      <c r="AR6027">
        <v>268.64389999999997</v>
      </c>
      <c r="AS6027">
        <v>4.2797000000000001</v>
      </c>
      <c r="AT6027">
        <v>1.099</v>
      </c>
      <c r="AU6027">
        <v>4.4680999999999997</v>
      </c>
      <c r="AV6027">
        <v>69.753100000000003</v>
      </c>
      <c r="AW6027">
        <v>1.3064</v>
      </c>
      <c r="AX6027">
        <v>1.099</v>
      </c>
      <c r="AY6027">
        <v>1.099</v>
      </c>
      <c r="BA6027">
        <v>0.9083</v>
      </c>
      <c r="BB6027">
        <v>2335.4899999999998</v>
      </c>
      <c r="BC6027">
        <v>3688</v>
      </c>
      <c r="BD6027">
        <v>0.80800000000000005</v>
      </c>
      <c r="BE6027">
        <v>23450</v>
      </c>
    </row>
    <row r="6028" spans="1:57" x14ac:dyDescent="0.45">
      <c r="A6028" s="2">
        <v>44959</v>
      </c>
      <c r="B6028">
        <v>4639.04</v>
      </c>
      <c r="C6028">
        <v>4639.04</v>
      </c>
      <c r="D6028">
        <v>5.0437000000000003</v>
      </c>
      <c r="E6028">
        <v>779.3</v>
      </c>
      <c r="F6028">
        <v>18.670999999999999</v>
      </c>
      <c r="G6028">
        <v>3.8313999999999999</v>
      </c>
      <c r="H6028">
        <v>101.75</v>
      </c>
      <c r="I6028">
        <v>1</v>
      </c>
      <c r="J6028">
        <v>560.4</v>
      </c>
      <c r="M6028">
        <v>24.5731</v>
      </c>
      <c r="N6028">
        <v>153.6293</v>
      </c>
      <c r="P6028">
        <v>7318.2</v>
      </c>
      <c r="Q6028">
        <v>38.75</v>
      </c>
      <c r="R6028">
        <v>395.65</v>
      </c>
      <c r="S6028">
        <v>1.6967000000000001</v>
      </c>
      <c r="T6028">
        <v>1.7929999999999999</v>
      </c>
      <c r="U6028">
        <v>6.9062000000000001</v>
      </c>
      <c r="V6028">
        <v>21.755600000000001</v>
      </c>
      <c r="W6028">
        <v>6.8209</v>
      </c>
      <c r="Y6028">
        <v>1.091</v>
      </c>
      <c r="Z6028">
        <v>1.091</v>
      </c>
      <c r="AA6028">
        <v>2.6429999999999998</v>
      </c>
      <c r="AB6028">
        <v>1.091</v>
      </c>
      <c r="AD6028">
        <v>353.78</v>
      </c>
      <c r="AE6028">
        <v>140.66999999999999</v>
      </c>
      <c r="AF6028">
        <v>82.182500000000005</v>
      </c>
      <c r="AG6028">
        <v>124.61</v>
      </c>
      <c r="AH6028">
        <v>1.091</v>
      </c>
      <c r="AI6028">
        <v>1220.4000000000001</v>
      </c>
      <c r="AJ6028">
        <v>6.7310999999999996</v>
      </c>
      <c r="AK6028">
        <v>1.091</v>
      </c>
      <c r="AL6028">
        <v>1.091</v>
      </c>
      <c r="AM6028">
        <v>15.205</v>
      </c>
      <c r="AN6028">
        <v>1.091</v>
      </c>
      <c r="AO6028">
        <v>45.251199999999997</v>
      </c>
      <c r="AP6028">
        <v>3477.59</v>
      </c>
      <c r="AQ6028">
        <v>1.091</v>
      </c>
      <c r="AR6028">
        <v>270.24400000000003</v>
      </c>
      <c r="AS6028">
        <v>4.2962999999999996</v>
      </c>
      <c r="AT6028">
        <v>1.091</v>
      </c>
      <c r="AU6028">
        <v>4.4935999999999998</v>
      </c>
      <c r="AV6028">
        <v>70.596299999999999</v>
      </c>
      <c r="AW6028">
        <v>1.3098000000000001</v>
      </c>
      <c r="AX6028">
        <v>1.091</v>
      </c>
      <c r="AY6028">
        <v>1.091</v>
      </c>
      <c r="BA6028">
        <v>0.91320000000000001</v>
      </c>
      <c r="BB6028">
        <v>2338.08</v>
      </c>
      <c r="BC6028">
        <v>3684.92</v>
      </c>
      <c r="BD6028">
        <v>0.81799999999999995</v>
      </c>
      <c r="BE6028">
        <v>23450</v>
      </c>
    </row>
    <row r="6029" spans="1:57" x14ac:dyDescent="0.45">
      <c r="A6029" s="2">
        <v>44960</v>
      </c>
      <c r="B6029">
        <v>4584.4399999999996</v>
      </c>
      <c r="C6029">
        <v>4584.4399999999996</v>
      </c>
      <c r="D6029">
        <v>5.1333000000000002</v>
      </c>
      <c r="E6029">
        <v>795.83</v>
      </c>
      <c r="F6029">
        <v>18.968800000000002</v>
      </c>
      <c r="G6029">
        <v>3.8388</v>
      </c>
      <c r="H6029">
        <v>102.91500000000001</v>
      </c>
      <c r="I6029">
        <v>1</v>
      </c>
      <c r="J6029">
        <v>571.47</v>
      </c>
      <c r="M6029">
        <v>24.6387</v>
      </c>
      <c r="N6029">
        <v>153.62970000000001</v>
      </c>
      <c r="P6029">
        <v>7311.9</v>
      </c>
      <c r="Q6029">
        <v>39.009</v>
      </c>
      <c r="R6029">
        <v>395.72</v>
      </c>
      <c r="S6029">
        <v>1.6966000000000001</v>
      </c>
      <c r="T6029">
        <v>1.8117000000000001</v>
      </c>
      <c r="U6029">
        <v>6.9795999999999996</v>
      </c>
      <c r="V6029">
        <v>22.021699999999999</v>
      </c>
      <c r="W6029">
        <v>6.8962000000000003</v>
      </c>
      <c r="Y6029">
        <v>1.0794999999999999</v>
      </c>
      <c r="Z6029">
        <v>1.0794999999999999</v>
      </c>
      <c r="AA6029">
        <v>2.6385999999999998</v>
      </c>
      <c r="AB6029">
        <v>1.0794999999999999</v>
      </c>
      <c r="AD6029">
        <v>359.73</v>
      </c>
      <c r="AE6029">
        <v>142.19</v>
      </c>
      <c r="AF6029">
        <v>81.836299999999994</v>
      </c>
      <c r="AG6029">
        <v>124.67</v>
      </c>
      <c r="AH6029">
        <v>1.0794999999999999</v>
      </c>
      <c r="AI6029">
        <v>1229.3399999999999</v>
      </c>
      <c r="AJ6029">
        <v>6.798</v>
      </c>
      <c r="AK6029">
        <v>1.0794999999999999</v>
      </c>
      <c r="AL6029">
        <v>1.0794999999999999</v>
      </c>
      <c r="AM6029">
        <v>15.404999999999999</v>
      </c>
      <c r="AN6029">
        <v>1.0794999999999999</v>
      </c>
      <c r="AO6029">
        <v>45.698900000000002</v>
      </c>
      <c r="AP6029">
        <v>3488.46</v>
      </c>
      <c r="AQ6029">
        <v>1.0794999999999999</v>
      </c>
      <c r="AR6029">
        <v>275.24630000000002</v>
      </c>
      <c r="AS6029">
        <v>4.3705999999999996</v>
      </c>
      <c r="AT6029">
        <v>1.0794999999999999</v>
      </c>
      <c r="AU6029">
        <v>4.5340999999999996</v>
      </c>
      <c r="AV6029">
        <v>71.144000000000005</v>
      </c>
      <c r="AW6029">
        <v>1.3234999999999999</v>
      </c>
      <c r="AX6029">
        <v>1.0794999999999999</v>
      </c>
      <c r="AY6029">
        <v>1.0794999999999999</v>
      </c>
      <c r="BA6029">
        <v>0.92610000000000003</v>
      </c>
      <c r="BB6029">
        <v>2338.16</v>
      </c>
      <c r="BC6029">
        <v>3685.92</v>
      </c>
      <c r="BD6029">
        <v>0.82950000000000002</v>
      </c>
      <c r="BE6029">
        <v>23450</v>
      </c>
    </row>
    <row r="6030" spans="1:57" x14ac:dyDescent="0.45">
      <c r="A6030" s="2">
        <v>44963</v>
      </c>
      <c r="B6030">
        <v>4669.74</v>
      </c>
      <c r="C6030">
        <v>4669.74</v>
      </c>
      <c r="D6030">
        <v>5.1504000000000003</v>
      </c>
      <c r="E6030">
        <v>803.95</v>
      </c>
      <c r="F6030">
        <v>19.168700000000001</v>
      </c>
      <c r="G6030">
        <v>3.8466999999999998</v>
      </c>
      <c r="H6030">
        <v>103.621</v>
      </c>
      <c r="I6030">
        <v>1</v>
      </c>
      <c r="J6030">
        <v>577.64</v>
      </c>
      <c r="M6030">
        <v>24.689</v>
      </c>
      <c r="N6030">
        <v>154.18039999999999</v>
      </c>
      <c r="P6030">
        <v>7301.3</v>
      </c>
      <c r="Q6030">
        <v>39.215200000000003</v>
      </c>
      <c r="R6030">
        <v>395.71</v>
      </c>
      <c r="S6030">
        <v>1.6967000000000001</v>
      </c>
      <c r="T6030">
        <v>1.8234999999999999</v>
      </c>
      <c r="U6030">
        <v>7.0246000000000004</v>
      </c>
      <c r="V6030">
        <v>22.245899999999999</v>
      </c>
      <c r="W6030">
        <v>6.9389000000000003</v>
      </c>
      <c r="Y6030">
        <v>1.0726</v>
      </c>
      <c r="Z6030">
        <v>1.0726</v>
      </c>
      <c r="AA6030">
        <v>2.6385999999999998</v>
      </c>
      <c r="AB6030">
        <v>1.0726</v>
      </c>
      <c r="AD6030">
        <v>367.82</v>
      </c>
      <c r="AE6030">
        <v>142.54</v>
      </c>
      <c r="AF6030">
        <v>82.732500000000002</v>
      </c>
      <c r="AG6030">
        <v>124.74</v>
      </c>
      <c r="AH6030">
        <v>1.0726</v>
      </c>
      <c r="AI6030">
        <v>1253.3499999999999</v>
      </c>
      <c r="AJ6030">
        <v>6.7964000000000002</v>
      </c>
      <c r="AK6030">
        <v>1.0726</v>
      </c>
      <c r="AL6030">
        <v>1.0726</v>
      </c>
      <c r="AM6030">
        <v>15.407500000000001</v>
      </c>
      <c r="AN6030">
        <v>1.0726</v>
      </c>
      <c r="AO6030">
        <v>45.450400000000002</v>
      </c>
      <c r="AP6030">
        <v>3494.5</v>
      </c>
      <c r="AQ6030">
        <v>1.0726</v>
      </c>
      <c r="AR6030">
        <v>275.178</v>
      </c>
      <c r="AS6030">
        <v>4.4242999999999997</v>
      </c>
      <c r="AT6030">
        <v>1.0726</v>
      </c>
      <c r="AU6030">
        <v>4.5655000000000001</v>
      </c>
      <c r="AV6030">
        <v>71.691199999999995</v>
      </c>
      <c r="AW6030">
        <v>1.3278000000000001</v>
      </c>
      <c r="AX6030">
        <v>1.0726</v>
      </c>
      <c r="AY6030">
        <v>1.0726</v>
      </c>
      <c r="BA6030">
        <v>0.92830000000000001</v>
      </c>
      <c r="BB6030">
        <v>2332.42</v>
      </c>
      <c r="BC6030">
        <v>3680</v>
      </c>
      <c r="BD6030">
        <v>0.83199999999999996</v>
      </c>
      <c r="BE6030">
        <v>23473</v>
      </c>
    </row>
    <row r="6031" spans="1:57" x14ac:dyDescent="0.45">
      <c r="A6031" s="2">
        <v>44964</v>
      </c>
      <c r="B6031">
        <v>4776.25</v>
      </c>
      <c r="C6031">
        <v>4776.25</v>
      </c>
      <c r="D6031">
        <v>5.2049000000000003</v>
      </c>
      <c r="E6031">
        <v>796.25</v>
      </c>
      <c r="F6031">
        <v>18.906700000000001</v>
      </c>
      <c r="G6031">
        <v>3.8443000000000001</v>
      </c>
      <c r="H6031">
        <v>103.42700000000001</v>
      </c>
      <c r="I6031">
        <v>1</v>
      </c>
      <c r="J6031">
        <v>582.45000000000005</v>
      </c>
      <c r="M6031">
        <v>24.647600000000001</v>
      </c>
      <c r="N6031">
        <v>154.1362</v>
      </c>
      <c r="P6031">
        <v>7282.6</v>
      </c>
      <c r="Q6031">
        <v>39.160200000000003</v>
      </c>
      <c r="R6031">
        <v>395.4</v>
      </c>
      <c r="S6031">
        <v>1.6967000000000001</v>
      </c>
      <c r="T6031">
        <v>1.8233999999999999</v>
      </c>
      <c r="U6031">
        <v>7.0242000000000004</v>
      </c>
      <c r="V6031">
        <v>22.175899999999999</v>
      </c>
      <c r="W6031">
        <v>6.9375</v>
      </c>
      <c r="Y6031">
        <v>1.0726</v>
      </c>
      <c r="Z6031">
        <v>1.0726</v>
      </c>
      <c r="AA6031">
        <v>2.653</v>
      </c>
      <c r="AB6031">
        <v>1.0726</v>
      </c>
      <c r="AD6031">
        <v>365.01</v>
      </c>
      <c r="AE6031">
        <v>141.81</v>
      </c>
      <c r="AF6031">
        <v>82.7</v>
      </c>
      <c r="AG6031">
        <v>124.89</v>
      </c>
      <c r="AH6031">
        <v>1.0726</v>
      </c>
      <c r="AI6031">
        <v>1255.8399999999999</v>
      </c>
      <c r="AJ6031">
        <v>6.7846000000000002</v>
      </c>
      <c r="AK6031">
        <v>1.0726</v>
      </c>
      <c r="AL6031">
        <v>1.0726</v>
      </c>
      <c r="AM6031">
        <v>15.404999999999999</v>
      </c>
      <c r="AN6031">
        <v>1.0726</v>
      </c>
      <c r="AO6031">
        <v>45.7744</v>
      </c>
      <c r="AP6031">
        <v>3504.57</v>
      </c>
      <c r="AQ6031">
        <v>1.0726</v>
      </c>
      <c r="AR6031">
        <v>275.19900000000001</v>
      </c>
      <c r="AS6031">
        <v>4.43</v>
      </c>
      <c r="AT6031">
        <v>1.0726</v>
      </c>
      <c r="AU6031">
        <v>4.5660999999999996</v>
      </c>
      <c r="AV6031">
        <v>71.6995</v>
      </c>
      <c r="AW6031">
        <v>1.3242</v>
      </c>
      <c r="AX6031">
        <v>1.0726</v>
      </c>
      <c r="AY6031">
        <v>1.0726</v>
      </c>
      <c r="BA6031">
        <v>0.92190000000000005</v>
      </c>
      <c r="BB6031">
        <v>2338.2399999999998</v>
      </c>
      <c r="BC6031">
        <v>3677</v>
      </c>
      <c r="BD6031">
        <v>0.83</v>
      </c>
      <c r="BE6031">
        <v>23594</v>
      </c>
    </row>
    <row r="6032" spans="1:57" x14ac:dyDescent="0.45">
      <c r="A6032" s="2">
        <v>44965</v>
      </c>
      <c r="B6032">
        <v>4775.99</v>
      </c>
      <c r="C6032">
        <v>4775.99</v>
      </c>
      <c r="D6032">
        <v>5.2008999999999999</v>
      </c>
      <c r="E6032">
        <v>800.4</v>
      </c>
      <c r="F6032">
        <v>18.9392</v>
      </c>
      <c r="G6032">
        <v>3.8698000000000001</v>
      </c>
      <c r="H6032">
        <v>103.40900000000001</v>
      </c>
      <c r="I6032">
        <v>1</v>
      </c>
      <c r="J6032">
        <v>583.1</v>
      </c>
      <c r="M6032">
        <v>24.6416</v>
      </c>
      <c r="N6032">
        <v>154.178</v>
      </c>
      <c r="P6032">
        <v>7283.2</v>
      </c>
      <c r="Q6032">
        <v>39.104999999999997</v>
      </c>
      <c r="R6032">
        <v>395.58</v>
      </c>
      <c r="S6032">
        <v>1.6967000000000001</v>
      </c>
      <c r="T6032">
        <v>1.8255999999999999</v>
      </c>
      <c r="U6032">
        <v>7.0336999999999996</v>
      </c>
      <c r="V6032">
        <v>22.183399999999999</v>
      </c>
      <c r="W6032">
        <v>6.9450000000000003</v>
      </c>
      <c r="Y6032">
        <v>1.0711999999999999</v>
      </c>
      <c r="Z6032">
        <v>1.0711999999999999</v>
      </c>
      <c r="AA6032">
        <v>2.6579999999999999</v>
      </c>
      <c r="AB6032">
        <v>1.0711999999999999</v>
      </c>
      <c r="AD6032">
        <v>360.78</v>
      </c>
      <c r="AE6032">
        <v>141.21</v>
      </c>
      <c r="AF6032">
        <v>82.495000000000005</v>
      </c>
      <c r="AG6032">
        <v>124.95</v>
      </c>
      <c r="AH6032">
        <v>1.0711999999999999</v>
      </c>
      <c r="AI6032">
        <v>1260.19</v>
      </c>
      <c r="AJ6032">
        <v>6.7920999999999996</v>
      </c>
      <c r="AK6032">
        <v>1.0711999999999999</v>
      </c>
      <c r="AL6032">
        <v>1.0711999999999999</v>
      </c>
      <c r="AM6032">
        <v>15.41</v>
      </c>
      <c r="AN6032">
        <v>1.0711999999999999</v>
      </c>
      <c r="AO6032">
        <v>45.7254</v>
      </c>
      <c r="AP6032">
        <v>3505.06</v>
      </c>
      <c r="AQ6032">
        <v>1.0711999999999999</v>
      </c>
      <c r="AR6032">
        <v>274.3784</v>
      </c>
      <c r="AS6032">
        <v>4.4249999999999998</v>
      </c>
      <c r="AT6032">
        <v>1.0711999999999999</v>
      </c>
      <c r="AU6032">
        <v>4.5705999999999998</v>
      </c>
      <c r="AV6032">
        <v>73.240200000000002</v>
      </c>
      <c r="AW6032">
        <v>1.3261000000000001</v>
      </c>
      <c r="AX6032">
        <v>1.0711999999999999</v>
      </c>
      <c r="AY6032">
        <v>1.0711999999999999</v>
      </c>
      <c r="BA6032">
        <v>0.92100000000000004</v>
      </c>
      <c r="BB6032">
        <v>2338.04</v>
      </c>
      <c r="BC6032">
        <v>3670</v>
      </c>
      <c r="BD6032">
        <v>0.82840000000000003</v>
      </c>
      <c r="BE6032">
        <v>23503</v>
      </c>
    </row>
    <row r="6033" spans="1:57" x14ac:dyDescent="0.45">
      <c r="A6033" s="2">
        <v>44966</v>
      </c>
      <c r="B6033">
        <v>4769.8500000000004</v>
      </c>
      <c r="C6033">
        <v>4769.8500000000004</v>
      </c>
      <c r="D6033">
        <v>5.2755999999999998</v>
      </c>
      <c r="E6033">
        <v>802.21</v>
      </c>
      <c r="F6033">
        <v>18.7712</v>
      </c>
      <c r="G6033">
        <v>3.8616000000000001</v>
      </c>
      <c r="H6033">
        <v>103.221</v>
      </c>
      <c r="I6033">
        <v>1</v>
      </c>
      <c r="J6033">
        <v>580.07000000000005</v>
      </c>
      <c r="M6033">
        <v>24.640499999999999</v>
      </c>
      <c r="N6033">
        <v>153.96279999999999</v>
      </c>
      <c r="P6033">
        <v>7278.5</v>
      </c>
      <c r="Q6033">
        <v>39.113500000000002</v>
      </c>
      <c r="R6033">
        <v>395.38</v>
      </c>
      <c r="S6033">
        <v>1.6967000000000001</v>
      </c>
      <c r="T6033">
        <v>1.821</v>
      </c>
      <c r="U6033">
        <v>7.0153999999999996</v>
      </c>
      <c r="V6033">
        <v>22.067599999999999</v>
      </c>
      <c r="W6033">
        <v>6.9302000000000001</v>
      </c>
      <c r="Y6033">
        <v>1.0740000000000001</v>
      </c>
      <c r="Z6033">
        <v>1.0740000000000001</v>
      </c>
      <c r="AA6033">
        <v>2.6686000000000001</v>
      </c>
      <c r="AB6033">
        <v>1.0740000000000001</v>
      </c>
      <c r="AD6033">
        <v>360.99</v>
      </c>
      <c r="AE6033">
        <v>140.68</v>
      </c>
      <c r="AF6033">
        <v>82.517499999999998</v>
      </c>
      <c r="AG6033">
        <v>125.07</v>
      </c>
      <c r="AH6033">
        <v>1.0740000000000001</v>
      </c>
      <c r="AI6033">
        <v>1260.31</v>
      </c>
      <c r="AJ6033">
        <v>6.7864000000000004</v>
      </c>
      <c r="AK6033">
        <v>1.0740000000000001</v>
      </c>
      <c r="AL6033">
        <v>1.0740000000000001</v>
      </c>
      <c r="AM6033">
        <v>15.41</v>
      </c>
      <c r="AN6033">
        <v>1.0740000000000001</v>
      </c>
      <c r="AO6033">
        <v>45.850999999999999</v>
      </c>
      <c r="AP6033">
        <v>3500.45</v>
      </c>
      <c r="AQ6033">
        <v>1.0740000000000001</v>
      </c>
      <c r="AR6033">
        <v>270.38510000000002</v>
      </c>
      <c r="AS6033">
        <v>4.4286000000000003</v>
      </c>
      <c r="AT6033">
        <v>1.0740000000000001</v>
      </c>
      <c r="AU6033">
        <v>4.5541999999999998</v>
      </c>
      <c r="AV6033">
        <v>73.055000000000007</v>
      </c>
      <c r="AW6033">
        <v>1.3257000000000001</v>
      </c>
      <c r="AX6033">
        <v>1.0740000000000001</v>
      </c>
      <c r="AY6033">
        <v>1.0740000000000001</v>
      </c>
      <c r="BA6033">
        <v>0.92230000000000001</v>
      </c>
      <c r="BB6033">
        <v>2338.98</v>
      </c>
      <c r="BC6033">
        <v>3669.98</v>
      </c>
      <c r="BD6033">
        <v>0.82499999999999996</v>
      </c>
      <c r="BE6033">
        <v>23564</v>
      </c>
    </row>
    <row r="6034" spans="1:57" x14ac:dyDescent="0.45">
      <c r="A6034" s="2">
        <v>44967</v>
      </c>
      <c r="B6034">
        <v>4742.05</v>
      </c>
      <c r="C6034">
        <v>4742.05</v>
      </c>
      <c r="D6034">
        <v>5.2142999999999997</v>
      </c>
      <c r="E6034">
        <v>797.33</v>
      </c>
      <c r="F6034">
        <v>18.670400000000001</v>
      </c>
      <c r="G6034">
        <v>3.8418999999999999</v>
      </c>
      <c r="H6034">
        <v>103.63</v>
      </c>
      <c r="I6034">
        <v>1</v>
      </c>
      <c r="J6034">
        <v>572.41</v>
      </c>
      <c r="M6034">
        <v>24.644200000000001</v>
      </c>
      <c r="N6034">
        <v>153.95949999999999</v>
      </c>
      <c r="P6034">
        <v>7281.3</v>
      </c>
      <c r="Q6034">
        <v>39.093899999999998</v>
      </c>
      <c r="R6034">
        <v>394.6</v>
      </c>
      <c r="S6034">
        <v>1.6967000000000001</v>
      </c>
      <c r="T6034">
        <v>1.8312999999999999</v>
      </c>
      <c r="U6034">
        <v>7.0564</v>
      </c>
      <c r="V6034">
        <v>22.2181</v>
      </c>
      <c r="W6034">
        <v>6.9748999999999999</v>
      </c>
      <c r="Y6034">
        <v>1.0678000000000001</v>
      </c>
      <c r="Z6034">
        <v>1.0678000000000001</v>
      </c>
      <c r="AA6034">
        <v>2.6595</v>
      </c>
      <c r="AB6034">
        <v>1.0678000000000001</v>
      </c>
      <c r="AD6034">
        <v>362.53</v>
      </c>
      <c r="AE6034">
        <v>142.63</v>
      </c>
      <c r="AF6034">
        <v>82.506200000000007</v>
      </c>
      <c r="AG6034">
        <v>125.15</v>
      </c>
      <c r="AH6034">
        <v>1.0678000000000001</v>
      </c>
      <c r="AI6034">
        <v>1264.81</v>
      </c>
      <c r="AJ6034">
        <v>6.8144999999999998</v>
      </c>
      <c r="AK6034">
        <v>1.0678000000000001</v>
      </c>
      <c r="AL6034">
        <v>1.0678000000000001</v>
      </c>
      <c r="AM6034">
        <v>15.41</v>
      </c>
      <c r="AN6034">
        <v>1.0678000000000001</v>
      </c>
      <c r="AO6034">
        <v>45.899799999999999</v>
      </c>
      <c r="AP6034">
        <v>3503.79</v>
      </c>
      <c r="AQ6034">
        <v>1.0678000000000001</v>
      </c>
      <c r="AR6034">
        <v>269.40230000000003</v>
      </c>
      <c r="AS6034">
        <v>4.4678000000000004</v>
      </c>
      <c r="AT6034">
        <v>1.0678000000000001</v>
      </c>
      <c r="AU6034">
        <v>4.5911</v>
      </c>
      <c r="AV6034">
        <v>73.7059</v>
      </c>
      <c r="AW6034">
        <v>1.3303</v>
      </c>
      <c r="AX6034">
        <v>1.0678000000000001</v>
      </c>
      <c r="AY6034">
        <v>1.0678000000000001</v>
      </c>
      <c r="BA6034">
        <v>0.92379999999999995</v>
      </c>
      <c r="BB6034">
        <v>2337.98</v>
      </c>
      <c r="BC6034">
        <v>3670</v>
      </c>
      <c r="BD6034">
        <v>0.82909999999999995</v>
      </c>
      <c r="BE6034">
        <v>23572</v>
      </c>
    </row>
    <row r="6035" spans="1:57" x14ac:dyDescent="0.45">
      <c r="A6035" s="2">
        <v>44970</v>
      </c>
      <c r="B6035">
        <v>4777.7299999999996</v>
      </c>
      <c r="C6035">
        <v>4777.7299999999996</v>
      </c>
      <c r="D6035">
        <v>5.1706000000000003</v>
      </c>
      <c r="E6035">
        <v>793.23</v>
      </c>
      <c r="F6035">
        <v>18.571300000000001</v>
      </c>
      <c r="G6035">
        <v>3.8588</v>
      </c>
      <c r="H6035">
        <v>103.345</v>
      </c>
      <c r="I6035">
        <v>1</v>
      </c>
      <c r="J6035">
        <v>574.74</v>
      </c>
      <c r="M6035">
        <v>24.609100000000002</v>
      </c>
      <c r="N6035">
        <v>153.67519999999999</v>
      </c>
      <c r="P6035">
        <v>7282.5</v>
      </c>
      <c r="Q6035">
        <v>39.045000000000002</v>
      </c>
      <c r="R6035">
        <v>394.55</v>
      </c>
      <c r="S6035">
        <v>1.6972</v>
      </c>
      <c r="T6035">
        <v>1.8237000000000001</v>
      </c>
      <c r="U6035">
        <v>7.0267999999999997</v>
      </c>
      <c r="V6035">
        <v>22.165600000000001</v>
      </c>
      <c r="W6035">
        <v>6.9482999999999997</v>
      </c>
      <c r="Y6035">
        <v>1.0723</v>
      </c>
      <c r="Z6035">
        <v>1.0723</v>
      </c>
      <c r="AA6035">
        <v>2.6568999999999998</v>
      </c>
      <c r="AB6035">
        <v>1.0723</v>
      </c>
      <c r="AD6035">
        <v>357.14</v>
      </c>
      <c r="AE6035">
        <v>142.78</v>
      </c>
      <c r="AF6035">
        <v>82.727500000000006</v>
      </c>
      <c r="AG6035">
        <v>125.31</v>
      </c>
      <c r="AH6035">
        <v>1.0723</v>
      </c>
      <c r="AI6035">
        <v>1277.55</v>
      </c>
      <c r="AJ6035">
        <v>6.8182999999999998</v>
      </c>
      <c r="AK6035">
        <v>1.0723</v>
      </c>
      <c r="AL6035">
        <v>1.0723</v>
      </c>
      <c r="AM6035">
        <v>15.205</v>
      </c>
      <c r="AN6035">
        <v>1.0723</v>
      </c>
      <c r="AO6035">
        <v>45.7014</v>
      </c>
      <c r="AP6035">
        <v>3505</v>
      </c>
      <c r="AQ6035">
        <v>1.0723</v>
      </c>
      <c r="AR6035">
        <v>267.38069999999999</v>
      </c>
      <c r="AS6035">
        <v>4.4640000000000004</v>
      </c>
      <c r="AT6035">
        <v>1.0723</v>
      </c>
      <c r="AU6035">
        <v>4.5686999999999998</v>
      </c>
      <c r="AV6035">
        <v>73.993799999999993</v>
      </c>
      <c r="AW6035">
        <v>1.3287</v>
      </c>
      <c r="AX6035">
        <v>1.0723</v>
      </c>
      <c r="AY6035">
        <v>1.0723</v>
      </c>
      <c r="BA6035">
        <v>0.91949999999999998</v>
      </c>
      <c r="BB6035">
        <v>2336.25</v>
      </c>
      <c r="BC6035">
        <v>3670</v>
      </c>
      <c r="BD6035">
        <v>0.82379999999999998</v>
      </c>
      <c r="BE6035">
        <v>23576</v>
      </c>
    </row>
    <row r="6036" spans="1:57" x14ac:dyDescent="0.45">
      <c r="A6036" s="2">
        <v>44971</v>
      </c>
      <c r="B6036">
        <v>4818.62</v>
      </c>
      <c r="C6036">
        <v>4818.62</v>
      </c>
      <c r="D6036">
        <v>5.1885000000000003</v>
      </c>
      <c r="E6036">
        <v>785.66</v>
      </c>
      <c r="F6036">
        <v>18.526499999999999</v>
      </c>
      <c r="G6036">
        <v>3.8620999999999999</v>
      </c>
      <c r="H6036">
        <v>103.233</v>
      </c>
      <c r="I6036">
        <v>1</v>
      </c>
      <c r="J6036">
        <v>571.88</v>
      </c>
      <c r="M6036">
        <v>24.639500000000002</v>
      </c>
      <c r="N6036">
        <v>153.9385</v>
      </c>
      <c r="P6036">
        <v>7280.5</v>
      </c>
      <c r="Q6036">
        <v>39.08</v>
      </c>
      <c r="R6036">
        <v>394.1</v>
      </c>
      <c r="S6036">
        <v>1.6975</v>
      </c>
      <c r="T6036">
        <v>1.8213999999999999</v>
      </c>
      <c r="U6036">
        <v>7.0168999999999997</v>
      </c>
      <c r="V6036">
        <v>22.072399999999998</v>
      </c>
      <c r="W6036">
        <v>6.9401000000000002</v>
      </c>
      <c r="Y6036">
        <v>1.0738000000000001</v>
      </c>
      <c r="Z6036">
        <v>1.0738000000000001</v>
      </c>
      <c r="AA6036">
        <v>2.6543000000000001</v>
      </c>
      <c r="AB6036">
        <v>1.0738000000000001</v>
      </c>
      <c r="AD6036">
        <v>352.26</v>
      </c>
      <c r="AE6036">
        <v>142.76</v>
      </c>
      <c r="AF6036">
        <v>82.765000000000001</v>
      </c>
      <c r="AG6036">
        <v>125.34</v>
      </c>
      <c r="AH6036">
        <v>1.0738000000000001</v>
      </c>
      <c r="AI6036">
        <v>1269.43</v>
      </c>
      <c r="AJ6036">
        <v>6.8278999999999996</v>
      </c>
      <c r="AK6036">
        <v>1.0738000000000001</v>
      </c>
      <c r="AL6036">
        <v>1.0738000000000001</v>
      </c>
      <c r="AM6036">
        <v>15.404999999999999</v>
      </c>
      <c r="AN6036">
        <v>1.0738000000000001</v>
      </c>
      <c r="AO6036">
        <v>46.174500000000002</v>
      </c>
      <c r="AP6036">
        <v>3507</v>
      </c>
      <c r="AQ6036">
        <v>1.0738000000000001</v>
      </c>
      <c r="AR6036">
        <v>267.22449999999998</v>
      </c>
      <c r="AS6036">
        <v>4.4455999999999998</v>
      </c>
      <c r="AT6036">
        <v>1.0738000000000001</v>
      </c>
      <c r="AU6036">
        <v>4.5629</v>
      </c>
      <c r="AV6036">
        <v>73.632400000000004</v>
      </c>
      <c r="AW6036">
        <v>1.3284</v>
      </c>
      <c r="AX6036">
        <v>1.0738000000000001</v>
      </c>
      <c r="AY6036">
        <v>1.0738000000000001</v>
      </c>
      <c r="BA6036">
        <v>0.92159999999999997</v>
      </c>
      <c r="BB6036">
        <v>2336.48</v>
      </c>
      <c r="BC6036">
        <v>3666.31</v>
      </c>
      <c r="BD6036">
        <v>0.82150000000000001</v>
      </c>
      <c r="BE6036">
        <v>23591</v>
      </c>
    </row>
    <row r="6037" spans="1:57" x14ac:dyDescent="0.45">
      <c r="A6037" s="2">
        <v>44972</v>
      </c>
      <c r="B6037">
        <v>4783.24</v>
      </c>
      <c r="C6037">
        <v>4783.24</v>
      </c>
      <c r="D6037">
        <v>5.2172000000000001</v>
      </c>
      <c r="E6037">
        <v>793.45</v>
      </c>
      <c r="F6037">
        <v>18.585599999999999</v>
      </c>
      <c r="G6037">
        <v>3.8673000000000002</v>
      </c>
      <c r="H6037">
        <v>103.923</v>
      </c>
      <c r="I6037">
        <v>1</v>
      </c>
      <c r="J6037">
        <v>565.98</v>
      </c>
      <c r="M6037">
        <v>24.6264</v>
      </c>
      <c r="N6037">
        <v>153.92920000000001</v>
      </c>
      <c r="P6037">
        <v>7287.7</v>
      </c>
      <c r="Q6037">
        <v>39.301499999999997</v>
      </c>
      <c r="R6037">
        <v>394.2</v>
      </c>
      <c r="S6037">
        <v>1.6975</v>
      </c>
      <c r="T6037">
        <v>1.8304</v>
      </c>
      <c r="U6037">
        <v>7.0491000000000001</v>
      </c>
      <c r="V6037">
        <v>22.109400000000001</v>
      </c>
      <c r="W6037">
        <v>6.9706999999999999</v>
      </c>
      <c r="Y6037">
        <v>1.0689</v>
      </c>
      <c r="Z6037">
        <v>1.0689</v>
      </c>
      <c r="AA6037">
        <v>2.6459999999999999</v>
      </c>
      <c r="AB6037">
        <v>1.0689</v>
      </c>
      <c r="AD6037">
        <v>355.59</v>
      </c>
      <c r="AE6037">
        <v>143.97999999999999</v>
      </c>
      <c r="AF6037">
        <v>82.805000000000007</v>
      </c>
      <c r="AG6037">
        <v>125.54</v>
      </c>
      <c r="AH6037">
        <v>1.0689</v>
      </c>
      <c r="AI6037">
        <v>1282.46</v>
      </c>
      <c r="AJ6037">
        <v>6.8550000000000004</v>
      </c>
      <c r="AK6037">
        <v>1.0689</v>
      </c>
      <c r="AL6037">
        <v>1.0689</v>
      </c>
      <c r="AM6037">
        <v>15.41</v>
      </c>
      <c r="AN6037">
        <v>1.0689</v>
      </c>
      <c r="AO6037">
        <v>46.123699999999999</v>
      </c>
      <c r="AP6037">
        <v>3507.25</v>
      </c>
      <c r="AQ6037">
        <v>1.0689</v>
      </c>
      <c r="AR6037">
        <v>266.58999999999997</v>
      </c>
      <c r="AS6037">
        <v>4.4527000000000001</v>
      </c>
      <c r="AT6037">
        <v>1.0689</v>
      </c>
      <c r="AU6037">
        <v>4.5845000000000002</v>
      </c>
      <c r="AV6037">
        <v>74.535399999999996</v>
      </c>
      <c r="AW6037">
        <v>1.3359000000000001</v>
      </c>
      <c r="AX6037">
        <v>1.0689</v>
      </c>
      <c r="AY6037">
        <v>1.0689</v>
      </c>
      <c r="BA6037">
        <v>0.92379999999999995</v>
      </c>
      <c r="BB6037">
        <v>2336.9</v>
      </c>
      <c r="BC6037">
        <v>3670.5</v>
      </c>
      <c r="BD6037">
        <v>0.83120000000000005</v>
      </c>
      <c r="BE6037">
        <v>23614</v>
      </c>
    </row>
    <row r="6038" spans="1:57" x14ac:dyDescent="0.45">
      <c r="A6038" s="2">
        <v>44973</v>
      </c>
      <c r="B6038">
        <v>4878.24</v>
      </c>
      <c r="C6038">
        <v>4878.24</v>
      </c>
      <c r="D6038">
        <v>5.2195999999999998</v>
      </c>
      <c r="E6038">
        <v>791.99</v>
      </c>
      <c r="F6038">
        <v>18.524000000000001</v>
      </c>
      <c r="G6038">
        <v>3.8491</v>
      </c>
      <c r="H6038">
        <v>103.85599999999999</v>
      </c>
      <c r="I6038">
        <v>1</v>
      </c>
      <c r="J6038">
        <v>560.95000000000005</v>
      </c>
      <c r="M6038">
        <v>24.670100000000001</v>
      </c>
      <c r="N6038">
        <v>153.97020000000001</v>
      </c>
      <c r="P6038">
        <v>7302.6</v>
      </c>
      <c r="Q6038">
        <v>39.47</v>
      </c>
      <c r="R6038">
        <v>393.38</v>
      </c>
      <c r="S6038">
        <v>1.6975</v>
      </c>
      <c r="T6038">
        <v>1.8321000000000001</v>
      </c>
      <c r="U6038">
        <v>7.0587</v>
      </c>
      <c r="V6038">
        <v>22.1722</v>
      </c>
      <c r="W6038">
        <v>6.9775999999999998</v>
      </c>
      <c r="Y6038">
        <v>1.0673999999999999</v>
      </c>
      <c r="Z6038">
        <v>1.0673999999999999</v>
      </c>
      <c r="AA6038">
        <v>2.6379999999999999</v>
      </c>
      <c r="AB6038">
        <v>1.0673999999999999</v>
      </c>
      <c r="AD6038">
        <v>359.27</v>
      </c>
      <c r="AE6038">
        <v>144.74</v>
      </c>
      <c r="AF6038">
        <v>82.718800000000002</v>
      </c>
      <c r="AG6038">
        <v>125.59</v>
      </c>
      <c r="AH6038">
        <v>1.0673999999999999</v>
      </c>
      <c r="AI6038">
        <v>1284.77</v>
      </c>
      <c r="AJ6038">
        <v>6.8574999999999999</v>
      </c>
      <c r="AK6038">
        <v>1.0673999999999999</v>
      </c>
      <c r="AL6038">
        <v>1.0673999999999999</v>
      </c>
      <c r="AM6038">
        <v>15.41</v>
      </c>
      <c r="AN6038">
        <v>1.0673999999999999</v>
      </c>
      <c r="AO6038">
        <v>45.950299999999999</v>
      </c>
      <c r="AP6038">
        <v>3509</v>
      </c>
      <c r="AQ6038">
        <v>1.0673999999999999</v>
      </c>
      <c r="AR6038">
        <v>264.24259999999998</v>
      </c>
      <c r="AS6038">
        <v>4.4668999999999999</v>
      </c>
      <c r="AT6038">
        <v>1.0673999999999999</v>
      </c>
      <c r="AU6038">
        <v>4.5899000000000001</v>
      </c>
      <c r="AV6038">
        <v>74.8857</v>
      </c>
      <c r="AW6038">
        <v>1.3362000000000001</v>
      </c>
      <c r="AX6038">
        <v>1.0673999999999999</v>
      </c>
      <c r="AY6038">
        <v>1.0673999999999999</v>
      </c>
      <c r="BA6038">
        <v>0.92559999999999998</v>
      </c>
      <c r="BB6038">
        <v>2336.9499999999998</v>
      </c>
      <c r="BC6038">
        <v>3670.54</v>
      </c>
      <c r="BD6038">
        <v>0.83379999999999999</v>
      </c>
      <c r="BE6038">
        <v>23659</v>
      </c>
    </row>
    <row r="6039" spans="1:57" x14ac:dyDescent="0.45">
      <c r="A6039" s="2">
        <v>44974</v>
      </c>
      <c r="B6039">
        <v>4966.33</v>
      </c>
      <c r="C6039">
        <v>4966.33</v>
      </c>
      <c r="D6039">
        <v>5.1623000000000001</v>
      </c>
      <c r="E6039">
        <v>789.05</v>
      </c>
      <c r="F6039">
        <v>18.371700000000001</v>
      </c>
      <c r="G6039">
        <v>3.8443999999999998</v>
      </c>
      <c r="H6039">
        <v>103.86199999999999</v>
      </c>
      <c r="I6039">
        <v>1</v>
      </c>
      <c r="J6039">
        <v>558.49</v>
      </c>
      <c r="M6039">
        <v>24.667400000000001</v>
      </c>
      <c r="N6039">
        <v>154.00049999999999</v>
      </c>
      <c r="P6039">
        <v>7329.7</v>
      </c>
      <c r="Q6039">
        <v>39.314100000000003</v>
      </c>
      <c r="R6039">
        <v>392.9</v>
      </c>
      <c r="S6039">
        <v>1.6975</v>
      </c>
      <c r="T6039">
        <v>1.8290999999999999</v>
      </c>
      <c r="U6039">
        <v>7.0452000000000004</v>
      </c>
      <c r="V6039">
        <v>22.173400000000001</v>
      </c>
      <c r="W6039">
        <v>6.9640000000000004</v>
      </c>
      <c r="Y6039">
        <v>1.0694999999999999</v>
      </c>
      <c r="Z6039">
        <v>1.0694999999999999</v>
      </c>
      <c r="AA6039">
        <v>2.6362999999999999</v>
      </c>
      <c r="AB6039">
        <v>1.0694999999999999</v>
      </c>
      <c r="AD6039">
        <v>358.83</v>
      </c>
      <c r="AE6039">
        <v>144.12</v>
      </c>
      <c r="AF6039">
        <v>82.831299999999999</v>
      </c>
      <c r="AG6039">
        <v>125.79</v>
      </c>
      <c r="AH6039">
        <v>1.0694999999999999</v>
      </c>
      <c r="AI6039">
        <v>1300.05</v>
      </c>
      <c r="AJ6039">
        <v>6.8685999999999998</v>
      </c>
      <c r="AK6039">
        <v>1.0694999999999999</v>
      </c>
      <c r="AL6039">
        <v>1.0694999999999999</v>
      </c>
      <c r="AM6039">
        <v>15.41</v>
      </c>
      <c r="AN6039">
        <v>1.0694999999999999</v>
      </c>
      <c r="AO6039">
        <v>45.9313</v>
      </c>
      <c r="AP6039">
        <v>3510.61</v>
      </c>
      <c r="AQ6039">
        <v>1.0694999999999999</v>
      </c>
      <c r="AR6039">
        <v>262.80739999999997</v>
      </c>
      <c r="AS6039">
        <v>4.4485000000000001</v>
      </c>
      <c r="AT6039">
        <v>1.0694999999999999</v>
      </c>
      <c r="AU6039">
        <v>4.5929000000000002</v>
      </c>
      <c r="AV6039">
        <v>73.656599999999997</v>
      </c>
      <c r="AW6039">
        <v>1.3364</v>
      </c>
      <c r="AX6039">
        <v>1.0694999999999999</v>
      </c>
      <c r="AY6039">
        <v>1.0694999999999999</v>
      </c>
      <c r="BA6039">
        <v>0.92520000000000002</v>
      </c>
      <c r="BB6039">
        <v>2338.83</v>
      </c>
      <c r="BC6039">
        <v>3669.17</v>
      </c>
      <c r="BD6039">
        <v>0.83079999999999998</v>
      </c>
      <c r="BE6039">
        <v>23725</v>
      </c>
    </row>
    <row r="6040" spans="1:57" x14ac:dyDescent="0.45">
      <c r="A6040" s="2">
        <v>44977</v>
      </c>
      <c r="B6040">
        <v>4918.9399999999996</v>
      </c>
      <c r="C6040">
        <v>4918.9399999999996</v>
      </c>
      <c r="D6040">
        <v>5.1623000000000001</v>
      </c>
      <c r="E6040">
        <v>797.38</v>
      </c>
      <c r="F6040">
        <v>18.379799999999999</v>
      </c>
      <c r="G6040">
        <v>3.8412999999999999</v>
      </c>
      <c r="H6040">
        <v>103.86199999999999</v>
      </c>
      <c r="I6040">
        <v>1</v>
      </c>
      <c r="J6040">
        <v>559.59</v>
      </c>
      <c r="M6040">
        <v>24.650200000000002</v>
      </c>
      <c r="N6040">
        <v>153.8595</v>
      </c>
      <c r="P6040">
        <v>7324.7</v>
      </c>
      <c r="Q6040">
        <v>39.585000000000001</v>
      </c>
      <c r="R6040">
        <v>392</v>
      </c>
      <c r="S6040">
        <v>1.6977</v>
      </c>
      <c r="T6040">
        <v>1.8298000000000001</v>
      </c>
      <c r="U6040">
        <v>7.0510999999999999</v>
      </c>
      <c r="V6040">
        <v>22.1995</v>
      </c>
      <c r="W6040">
        <v>6.9683000000000002</v>
      </c>
      <c r="Y6040">
        <v>1.0686</v>
      </c>
      <c r="Z6040">
        <v>1.0686</v>
      </c>
      <c r="AA6040">
        <v>2.633</v>
      </c>
      <c r="AB6040">
        <v>1.0686</v>
      </c>
      <c r="AD6040">
        <v>358.18</v>
      </c>
      <c r="AE6040">
        <v>144.79</v>
      </c>
      <c r="AF6040">
        <v>82.734999999999999</v>
      </c>
      <c r="AG6040">
        <v>125.97</v>
      </c>
      <c r="AH6040">
        <v>1.0686</v>
      </c>
      <c r="AI6040">
        <v>1294.49</v>
      </c>
      <c r="AJ6040">
        <v>6.8552</v>
      </c>
      <c r="AK6040">
        <v>1.0686</v>
      </c>
      <c r="AL6040">
        <v>1.0686</v>
      </c>
      <c r="AM6040">
        <v>15.23</v>
      </c>
      <c r="AN6040">
        <v>1.0686</v>
      </c>
      <c r="AO6040">
        <v>46.275500000000001</v>
      </c>
      <c r="AP6040">
        <v>3513</v>
      </c>
      <c r="AQ6040">
        <v>1.0686</v>
      </c>
      <c r="AR6040">
        <v>261.75</v>
      </c>
      <c r="AS6040">
        <v>4.4372999999999996</v>
      </c>
      <c r="AT6040">
        <v>1.0686</v>
      </c>
      <c r="AU6040">
        <v>4.6012000000000004</v>
      </c>
      <c r="AV6040">
        <v>75.153899999999993</v>
      </c>
      <c r="AW6040">
        <v>1.3358000000000001</v>
      </c>
      <c r="AX6040">
        <v>1.0686</v>
      </c>
      <c r="AY6040">
        <v>1.0686</v>
      </c>
      <c r="BA6040">
        <v>0.92330000000000001</v>
      </c>
      <c r="BB6040">
        <v>2328.87</v>
      </c>
      <c r="BC6040">
        <v>3680</v>
      </c>
      <c r="BD6040">
        <v>0.83050000000000002</v>
      </c>
      <c r="BE6040">
        <v>23817</v>
      </c>
    </row>
    <row r="6041" spans="1:57" x14ac:dyDescent="0.45">
      <c r="A6041" s="2">
        <v>44978</v>
      </c>
      <c r="B6041">
        <v>4918.9399999999996</v>
      </c>
      <c r="C6041">
        <v>4918.9399999999996</v>
      </c>
      <c r="D6041">
        <v>5.1623000000000001</v>
      </c>
      <c r="E6041">
        <v>802.58</v>
      </c>
      <c r="F6041">
        <v>18.468299999999999</v>
      </c>
      <c r="G6041">
        <v>3.8298999999999999</v>
      </c>
      <c r="H6041">
        <v>104.176</v>
      </c>
      <c r="I6041">
        <v>1</v>
      </c>
      <c r="J6041">
        <v>558.97</v>
      </c>
      <c r="M6041">
        <v>24.652100000000001</v>
      </c>
      <c r="N6041">
        <v>154.0581</v>
      </c>
      <c r="P6041">
        <v>7320.1</v>
      </c>
      <c r="Q6041">
        <v>39.357399999999998</v>
      </c>
      <c r="R6041">
        <v>391</v>
      </c>
      <c r="S6041">
        <v>1.6975</v>
      </c>
      <c r="T6041">
        <v>1.8369</v>
      </c>
      <c r="U6041">
        <v>7.0759999999999996</v>
      </c>
      <c r="V6041">
        <v>22.283300000000001</v>
      </c>
      <c r="W6041">
        <v>6.9919000000000002</v>
      </c>
      <c r="Y6041">
        <v>1.0648</v>
      </c>
      <c r="Z6041">
        <v>1.0648</v>
      </c>
      <c r="AA6041">
        <v>2.6379999999999999</v>
      </c>
      <c r="AB6041">
        <v>1.0648</v>
      </c>
      <c r="AD6041">
        <v>359.97</v>
      </c>
      <c r="AE6041">
        <v>144.94</v>
      </c>
      <c r="AF6041">
        <v>82.7988</v>
      </c>
      <c r="AG6041">
        <v>126.12</v>
      </c>
      <c r="AH6041">
        <v>1.0648</v>
      </c>
      <c r="AI6041">
        <v>1295.96</v>
      </c>
      <c r="AJ6041">
        <v>6.8795000000000002</v>
      </c>
      <c r="AK6041">
        <v>1.0648</v>
      </c>
      <c r="AL6041">
        <v>1.0648</v>
      </c>
      <c r="AM6041">
        <v>15.404999999999999</v>
      </c>
      <c r="AN6041">
        <v>1.0648</v>
      </c>
      <c r="AO6041">
        <v>46.314599999999999</v>
      </c>
      <c r="AP6041">
        <v>3522.81</v>
      </c>
      <c r="AQ6041">
        <v>1.0648</v>
      </c>
      <c r="AR6041">
        <v>262.28500000000003</v>
      </c>
      <c r="AS6041">
        <v>4.4615999999999998</v>
      </c>
      <c r="AT6041">
        <v>1.0648</v>
      </c>
      <c r="AU6041">
        <v>4.6211000000000002</v>
      </c>
      <c r="AV6041">
        <v>74.947900000000004</v>
      </c>
      <c r="AW6041">
        <v>1.3406</v>
      </c>
      <c r="AX6041">
        <v>1.0648</v>
      </c>
      <c r="AY6041">
        <v>1.0648</v>
      </c>
      <c r="BA6041">
        <v>0.92779999999999996</v>
      </c>
      <c r="BB6041">
        <v>2336.88</v>
      </c>
      <c r="BC6041">
        <v>3688.73</v>
      </c>
      <c r="BD6041">
        <v>0.8256</v>
      </c>
      <c r="BE6041">
        <v>23721</v>
      </c>
    </row>
    <row r="6042" spans="1:57" x14ac:dyDescent="0.45">
      <c r="A6042" s="2">
        <v>44979</v>
      </c>
      <c r="B6042">
        <v>4950.33</v>
      </c>
      <c r="C6042">
        <v>4950.33</v>
      </c>
      <c r="D6042">
        <v>5.1597999999999997</v>
      </c>
      <c r="E6042">
        <v>798.88</v>
      </c>
      <c r="F6042">
        <v>18.356200000000001</v>
      </c>
      <c r="G6042">
        <v>3.8092000000000001</v>
      </c>
      <c r="H6042">
        <v>104.58499999999999</v>
      </c>
      <c r="I6042">
        <v>1</v>
      </c>
      <c r="J6042">
        <v>561.23</v>
      </c>
      <c r="M6042">
        <v>24.651599999999998</v>
      </c>
      <c r="N6042">
        <v>154.09039999999999</v>
      </c>
      <c r="P6042">
        <v>7322.5</v>
      </c>
      <c r="Q6042">
        <v>38.942799999999998</v>
      </c>
      <c r="R6042">
        <v>390.71</v>
      </c>
      <c r="S6042">
        <v>1.6975</v>
      </c>
      <c r="T6042">
        <v>1.8435999999999999</v>
      </c>
      <c r="U6042">
        <v>7.1050000000000004</v>
      </c>
      <c r="V6042">
        <v>22.336300000000001</v>
      </c>
      <c r="W6042">
        <v>7.0202</v>
      </c>
      <c r="Y6042">
        <v>1.0605</v>
      </c>
      <c r="Z6042">
        <v>1.0605</v>
      </c>
      <c r="AA6042">
        <v>2.6379999999999999</v>
      </c>
      <c r="AB6042">
        <v>1.0605</v>
      </c>
      <c r="AD6042">
        <v>359.79</v>
      </c>
      <c r="AE6042">
        <v>144.18</v>
      </c>
      <c r="AF6042">
        <v>82.856200000000001</v>
      </c>
      <c r="AG6042">
        <v>126.15</v>
      </c>
      <c r="AH6042">
        <v>1.0605</v>
      </c>
      <c r="AI6042">
        <v>1305.1400000000001</v>
      </c>
      <c r="AJ6042">
        <v>6.8929</v>
      </c>
      <c r="AK6042">
        <v>1.0605</v>
      </c>
      <c r="AL6042">
        <v>1.0605</v>
      </c>
      <c r="AM6042">
        <v>15.404999999999999</v>
      </c>
      <c r="AN6042">
        <v>1.0605</v>
      </c>
      <c r="AO6042">
        <v>45.8</v>
      </c>
      <c r="AP6042">
        <v>3522.73</v>
      </c>
      <c r="AQ6042">
        <v>1.0605</v>
      </c>
      <c r="AR6042">
        <v>261.649</v>
      </c>
      <c r="AS6042">
        <v>4.4805000000000001</v>
      </c>
      <c r="AT6042">
        <v>1.0605</v>
      </c>
      <c r="AU6042">
        <v>4.6363000000000003</v>
      </c>
      <c r="AV6042">
        <v>75.426699999999997</v>
      </c>
      <c r="AW6042">
        <v>1.3405</v>
      </c>
      <c r="AX6042">
        <v>1.0605</v>
      </c>
      <c r="AY6042">
        <v>1.0605</v>
      </c>
      <c r="BA6042">
        <v>0.93140000000000001</v>
      </c>
      <c r="BB6042">
        <v>2336.7199999999998</v>
      </c>
      <c r="BC6042">
        <v>3710</v>
      </c>
      <c r="BD6042">
        <v>0.83009999999999995</v>
      </c>
      <c r="BE6042">
        <v>23741</v>
      </c>
    </row>
    <row r="6043" spans="1:57" x14ac:dyDescent="0.45">
      <c r="A6043" s="2">
        <v>44980</v>
      </c>
      <c r="B6043">
        <v>4924.91</v>
      </c>
      <c r="C6043">
        <v>4924.91</v>
      </c>
      <c r="D6043">
        <v>5.1318000000000001</v>
      </c>
      <c r="E6043">
        <v>807.41</v>
      </c>
      <c r="F6043">
        <v>18.3858</v>
      </c>
      <c r="G6043">
        <v>3.8006000000000002</v>
      </c>
      <c r="H6043">
        <v>104.598</v>
      </c>
      <c r="I6043">
        <v>1</v>
      </c>
      <c r="J6043">
        <v>559.9</v>
      </c>
      <c r="M6043">
        <v>24.651599999999998</v>
      </c>
      <c r="N6043">
        <v>154.1343</v>
      </c>
      <c r="P6043">
        <v>7304.5</v>
      </c>
      <c r="Q6043">
        <v>38.765999999999998</v>
      </c>
      <c r="R6043">
        <v>391.56</v>
      </c>
      <c r="S6043">
        <v>1.6975</v>
      </c>
      <c r="T6043">
        <v>1.8460000000000001</v>
      </c>
      <c r="U6043">
        <v>7.1106999999999996</v>
      </c>
      <c r="V6043">
        <v>22.326000000000001</v>
      </c>
      <c r="W6043">
        <v>7.0256999999999996</v>
      </c>
      <c r="Y6043">
        <v>1.0596000000000001</v>
      </c>
      <c r="Z6043">
        <v>1.0596000000000001</v>
      </c>
      <c r="AA6043">
        <v>2.6303999999999998</v>
      </c>
      <c r="AB6043">
        <v>1.0596000000000001</v>
      </c>
      <c r="AD6043">
        <v>359.3</v>
      </c>
      <c r="AE6043">
        <v>144.12</v>
      </c>
      <c r="AF6043">
        <v>82.743799999999993</v>
      </c>
      <c r="AG6043">
        <v>126.33</v>
      </c>
      <c r="AH6043">
        <v>1.0596000000000001</v>
      </c>
      <c r="AI6043">
        <v>1296.92</v>
      </c>
      <c r="AJ6043">
        <v>6.9081000000000001</v>
      </c>
      <c r="AK6043">
        <v>1.0596000000000001</v>
      </c>
      <c r="AL6043">
        <v>1.0596000000000001</v>
      </c>
      <c r="AM6043">
        <v>15.404999999999999</v>
      </c>
      <c r="AN6043">
        <v>1.0596000000000001</v>
      </c>
      <c r="AO6043">
        <v>46.4</v>
      </c>
      <c r="AP6043">
        <v>3522.73</v>
      </c>
      <c r="AQ6043">
        <v>1.0596000000000001</v>
      </c>
      <c r="AR6043">
        <v>260.97890000000001</v>
      </c>
      <c r="AS6043">
        <v>4.4581</v>
      </c>
      <c r="AT6043">
        <v>1.0596000000000001</v>
      </c>
      <c r="AU6043">
        <v>4.6368999999999998</v>
      </c>
      <c r="AV6043">
        <v>75.685599999999994</v>
      </c>
      <c r="AW6043">
        <v>1.3427</v>
      </c>
      <c r="AX6043">
        <v>1.0596000000000001</v>
      </c>
      <c r="AY6043">
        <v>1.0596000000000001</v>
      </c>
      <c r="BA6043">
        <v>0.93400000000000005</v>
      </c>
      <c r="BB6043">
        <v>2337.08</v>
      </c>
      <c r="BC6043">
        <v>3730</v>
      </c>
      <c r="BD6043">
        <v>0.83240000000000003</v>
      </c>
      <c r="BE6043">
        <v>23751</v>
      </c>
    </row>
    <row r="6044" spans="1:57" x14ac:dyDescent="0.45">
      <c r="A6044" s="2">
        <v>44981</v>
      </c>
      <c r="B6044">
        <v>4853.8999999999996</v>
      </c>
      <c r="C6044">
        <v>4853.8999999999996</v>
      </c>
      <c r="D6044">
        <v>5.2005999999999997</v>
      </c>
      <c r="E6044">
        <v>825.75</v>
      </c>
      <c r="F6044">
        <v>18.417999999999999</v>
      </c>
      <c r="G6044">
        <v>3.8214000000000001</v>
      </c>
      <c r="H6044">
        <v>105.214</v>
      </c>
      <c r="I6044">
        <v>1</v>
      </c>
      <c r="J6044">
        <v>561.9</v>
      </c>
      <c r="M6044">
        <v>24.6601</v>
      </c>
      <c r="N6044">
        <v>153.9605</v>
      </c>
      <c r="P6044">
        <v>7291.6</v>
      </c>
      <c r="Q6044">
        <v>38.851500000000001</v>
      </c>
      <c r="R6044">
        <v>390.7</v>
      </c>
      <c r="S6044">
        <v>1.6975</v>
      </c>
      <c r="T6044">
        <v>1.8544</v>
      </c>
      <c r="U6044">
        <v>7.1432000000000002</v>
      </c>
      <c r="V6044">
        <v>22.419499999999999</v>
      </c>
      <c r="W6044">
        <v>7.0575000000000001</v>
      </c>
      <c r="Y6044">
        <v>1.0548</v>
      </c>
      <c r="Z6044">
        <v>1.0548</v>
      </c>
      <c r="AA6044">
        <v>2.6286</v>
      </c>
      <c r="AB6044">
        <v>1.0548</v>
      </c>
      <c r="AD6044">
        <v>360.4</v>
      </c>
      <c r="AE6044">
        <v>144.78</v>
      </c>
      <c r="AF6044">
        <v>82.75</v>
      </c>
      <c r="AG6044">
        <v>126.55</v>
      </c>
      <c r="AH6044">
        <v>1.0548</v>
      </c>
      <c r="AI6044">
        <v>1304.6600000000001</v>
      </c>
      <c r="AJ6044">
        <v>6.9600999999999997</v>
      </c>
      <c r="AK6044">
        <v>1.0548</v>
      </c>
      <c r="AL6044">
        <v>1.0548</v>
      </c>
      <c r="AM6044">
        <v>15.404999999999999</v>
      </c>
      <c r="AN6044">
        <v>1.0548</v>
      </c>
      <c r="AO6044">
        <v>46.205800000000004</v>
      </c>
      <c r="AP6044">
        <v>3514.74</v>
      </c>
      <c r="AQ6044">
        <v>1.0548</v>
      </c>
      <c r="AR6044">
        <v>258.41930000000002</v>
      </c>
      <c r="AS6044">
        <v>4.4741999999999997</v>
      </c>
      <c r="AT6044">
        <v>1.0548</v>
      </c>
      <c r="AU6044">
        <v>4.6650999999999998</v>
      </c>
      <c r="AV6044">
        <v>75.900000000000006</v>
      </c>
      <c r="AW6044">
        <v>1.3506</v>
      </c>
      <c r="AX6044">
        <v>1.0548</v>
      </c>
      <c r="AY6044">
        <v>1.0548</v>
      </c>
      <c r="BA6044">
        <v>0.94040000000000001</v>
      </c>
      <c r="BB6044">
        <v>2337.16</v>
      </c>
      <c r="BC6044">
        <v>3719.84</v>
      </c>
      <c r="BD6044">
        <v>0.83730000000000004</v>
      </c>
      <c r="BE6044">
        <v>23788</v>
      </c>
    </row>
    <row r="6045" spans="1:57" x14ac:dyDescent="0.45">
      <c r="A6045" s="2">
        <v>44984</v>
      </c>
      <c r="B6045">
        <v>4849.6499999999996</v>
      </c>
      <c r="C6045">
        <v>4849.6499999999996</v>
      </c>
      <c r="D6045">
        <v>5.2012</v>
      </c>
      <c r="E6045">
        <v>832.71</v>
      </c>
      <c r="F6045">
        <v>18.368500000000001</v>
      </c>
      <c r="G6045">
        <v>3.8083999999999998</v>
      </c>
      <c r="H6045">
        <v>104.673</v>
      </c>
      <c r="I6045">
        <v>1</v>
      </c>
      <c r="J6045">
        <v>561.05999999999995</v>
      </c>
      <c r="M6045">
        <v>24.654299999999999</v>
      </c>
      <c r="N6045">
        <v>153.99119999999999</v>
      </c>
      <c r="P6045">
        <v>7291.6</v>
      </c>
      <c r="Q6045">
        <v>38.979999999999997</v>
      </c>
      <c r="R6045">
        <v>390.75</v>
      </c>
      <c r="S6045">
        <v>1.6975</v>
      </c>
      <c r="T6045">
        <v>1.8452999999999999</v>
      </c>
      <c r="U6045">
        <v>7.1017000000000001</v>
      </c>
      <c r="V6045">
        <v>22.271100000000001</v>
      </c>
      <c r="W6045">
        <v>7.0156000000000001</v>
      </c>
      <c r="Y6045">
        <v>1.0609</v>
      </c>
      <c r="Z6045">
        <v>1.0609</v>
      </c>
      <c r="AA6045">
        <v>2.6230000000000002</v>
      </c>
      <c r="AB6045">
        <v>1.0609</v>
      </c>
      <c r="AD6045">
        <v>356.26</v>
      </c>
      <c r="AE6045">
        <v>143.58000000000001</v>
      </c>
      <c r="AF6045">
        <v>82.846299999999999</v>
      </c>
      <c r="AG6045">
        <v>126.75</v>
      </c>
      <c r="AH6045">
        <v>1.0609</v>
      </c>
      <c r="AI6045">
        <v>1323.38</v>
      </c>
      <c r="AJ6045">
        <v>6.9440999999999997</v>
      </c>
      <c r="AK6045">
        <v>1.0609</v>
      </c>
      <c r="AL6045">
        <v>1.0609</v>
      </c>
      <c r="AM6045">
        <v>15.41</v>
      </c>
      <c r="AN6045">
        <v>1.0609</v>
      </c>
      <c r="AO6045">
        <v>46.258499999999998</v>
      </c>
      <c r="AP6045">
        <v>3517</v>
      </c>
      <c r="AQ6045">
        <v>1.0609</v>
      </c>
      <c r="AR6045">
        <v>258.1841</v>
      </c>
      <c r="AS6045">
        <v>4.4432</v>
      </c>
      <c r="AT6045">
        <v>1.0609</v>
      </c>
      <c r="AU6045">
        <v>4.6402999999999999</v>
      </c>
      <c r="AV6045">
        <v>74.924999999999997</v>
      </c>
      <c r="AW6045">
        <v>1.3465</v>
      </c>
      <c r="AX6045">
        <v>1.0609</v>
      </c>
      <c r="AY6045">
        <v>1.0609</v>
      </c>
      <c r="BA6045">
        <v>0.93579999999999997</v>
      </c>
      <c r="BB6045">
        <v>2326.09</v>
      </c>
      <c r="BC6045">
        <v>3721.24</v>
      </c>
      <c r="BD6045">
        <v>0.82889999999999997</v>
      </c>
      <c r="BE6045">
        <v>23805</v>
      </c>
    </row>
    <row r="6046" spans="1:57" x14ac:dyDescent="0.45">
      <c r="A6046" s="2">
        <v>44985</v>
      </c>
      <c r="B6046">
        <v>4808.1400000000003</v>
      </c>
      <c r="C6046">
        <v>4808.1400000000003</v>
      </c>
      <c r="D6046">
        <v>5.2363999999999997</v>
      </c>
      <c r="E6046">
        <v>827.13</v>
      </c>
      <c r="F6046">
        <v>18.305700000000002</v>
      </c>
      <c r="G6046">
        <v>3.7934000000000001</v>
      </c>
      <c r="H6046">
        <v>104.869</v>
      </c>
      <c r="I6046">
        <v>1</v>
      </c>
      <c r="J6046">
        <v>559.25</v>
      </c>
      <c r="M6046">
        <v>24.681000000000001</v>
      </c>
      <c r="N6046">
        <v>153.50909999999999</v>
      </c>
      <c r="P6046">
        <v>7230.9</v>
      </c>
      <c r="Q6046">
        <v>38.940199999999997</v>
      </c>
      <c r="R6046">
        <v>389.02</v>
      </c>
      <c r="S6046">
        <v>1.6975</v>
      </c>
      <c r="T6046">
        <v>1.8483000000000001</v>
      </c>
      <c r="U6046">
        <v>7.1243999999999996</v>
      </c>
      <c r="V6046">
        <v>22.2135</v>
      </c>
      <c r="W6046">
        <v>7.0381</v>
      </c>
      <c r="Y6046">
        <v>1.0576000000000001</v>
      </c>
      <c r="Z6046">
        <v>1.0576000000000001</v>
      </c>
      <c r="AA6046">
        <v>2.6137000000000001</v>
      </c>
      <c r="AB6046">
        <v>1.0576000000000001</v>
      </c>
      <c r="AD6046">
        <v>357.74</v>
      </c>
      <c r="AE6046">
        <v>144.01</v>
      </c>
      <c r="AF6046">
        <v>82.668700000000001</v>
      </c>
      <c r="AG6046">
        <v>126.93</v>
      </c>
      <c r="AH6046">
        <v>1.0576000000000001</v>
      </c>
      <c r="AI6046">
        <v>1323.49</v>
      </c>
      <c r="AJ6046">
        <v>6.9356</v>
      </c>
      <c r="AK6046">
        <v>1.0576000000000001</v>
      </c>
      <c r="AL6046">
        <v>1.0576000000000001</v>
      </c>
      <c r="AM6046">
        <v>15.41</v>
      </c>
      <c r="AN6046">
        <v>1.0576000000000001</v>
      </c>
      <c r="AO6046">
        <v>46.355499999999999</v>
      </c>
      <c r="AP6046">
        <v>3523.67</v>
      </c>
      <c r="AQ6046">
        <v>1.0576000000000001</v>
      </c>
      <c r="AR6046">
        <v>261.47489999999999</v>
      </c>
      <c r="AS6046">
        <v>4.4481999999999999</v>
      </c>
      <c r="AT6046">
        <v>1.0576000000000001</v>
      </c>
      <c r="AU6046">
        <v>4.6566999999999998</v>
      </c>
      <c r="AV6046">
        <v>75.048400000000001</v>
      </c>
      <c r="AW6046">
        <v>1.3484</v>
      </c>
      <c r="AX6046">
        <v>1.0576000000000001</v>
      </c>
      <c r="AY6046">
        <v>1.0576000000000001</v>
      </c>
      <c r="BA6046">
        <v>0.94220000000000004</v>
      </c>
      <c r="BB6046">
        <v>2337.33</v>
      </c>
      <c r="BC6046">
        <v>3724.51</v>
      </c>
      <c r="BD6046">
        <v>0.83179999999999998</v>
      </c>
      <c r="BE6046">
        <v>23791</v>
      </c>
    </row>
    <row r="6047" spans="1:57" x14ac:dyDescent="0.45">
      <c r="A6047" s="2">
        <v>44986</v>
      </c>
      <c r="B6047">
        <v>4814.1099999999997</v>
      </c>
      <c r="C6047">
        <v>4814.1099999999997</v>
      </c>
      <c r="D6047">
        <v>5.1807999999999996</v>
      </c>
      <c r="E6047">
        <v>810.72</v>
      </c>
      <c r="F6047">
        <v>18.115400000000001</v>
      </c>
      <c r="G6047">
        <v>3.7783000000000002</v>
      </c>
      <c r="H6047">
        <v>104.483</v>
      </c>
      <c r="I6047">
        <v>1</v>
      </c>
      <c r="J6047">
        <v>558.82000000000005</v>
      </c>
      <c r="M6047">
        <v>24.676300000000001</v>
      </c>
      <c r="N6047">
        <v>153.41239999999999</v>
      </c>
      <c r="P6047">
        <v>7211.4</v>
      </c>
      <c r="Q6047">
        <v>38.914999999999999</v>
      </c>
      <c r="R6047">
        <v>390</v>
      </c>
      <c r="S6047">
        <v>1.6975</v>
      </c>
      <c r="T6047">
        <v>1.8343</v>
      </c>
      <c r="U6047">
        <v>7.0627000000000004</v>
      </c>
      <c r="V6047">
        <v>21.895900000000001</v>
      </c>
      <c r="W6047">
        <v>6.9759000000000002</v>
      </c>
      <c r="Y6047">
        <v>1.0668</v>
      </c>
      <c r="Z6047">
        <v>1.0668</v>
      </c>
      <c r="AA6047">
        <v>2.6036000000000001</v>
      </c>
      <c r="AB6047">
        <v>1.0668</v>
      </c>
      <c r="AD6047">
        <v>349.98</v>
      </c>
      <c r="AE6047">
        <v>142.01</v>
      </c>
      <c r="AF6047">
        <v>82.506299999999996</v>
      </c>
      <c r="AG6047">
        <v>127.28</v>
      </c>
      <c r="AH6047">
        <v>1.0668</v>
      </c>
      <c r="AI6047">
        <v>1315.47</v>
      </c>
      <c r="AJ6047">
        <v>6.8697999999999997</v>
      </c>
      <c r="AK6047">
        <v>1.0668</v>
      </c>
      <c r="AL6047">
        <v>1.0668</v>
      </c>
      <c r="AM6047">
        <v>15.41</v>
      </c>
      <c r="AN6047">
        <v>1.0668</v>
      </c>
      <c r="AO6047">
        <v>46.576099999999997</v>
      </c>
      <c r="AP6047">
        <v>3520</v>
      </c>
      <c r="AQ6047">
        <v>1.0668</v>
      </c>
      <c r="AR6047">
        <v>266.24009999999998</v>
      </c>
      <c r="AS6047">
        <v>4.3795000000000002</v>
      </c>
      <c r="AT6047">
        <v>1.0668</v>
      </c>
      <c r="AU6047">
        <v>4.6119000000000003</v>
      </c>
      <c r="AV6047">
        <v>75.108699999999999</v>
      </c>
      <c r="AW6047">
        <v>1.3425</v>
      </c>
      <c r="AX6047">
        <v>1.0668</v>
      </c>
      <c r="AY6047">
        <v>1.0668</v>
      </c>
      <c r="BA6047">
        <v>0.93959999999999999</v>
      </c>
      <c r="BB6047">
        <v>2337.17</v>
      </c>
      <c r="BC6047">
        <v>3725</v>
      </c>
      <c r="BD6047">
        <v>0.83130000000000004</v>
      </c>
      <c r="BE6047">
        <v>23757</v>
      </c>
    </row>
    <row r="6048" spans="1:57" x14ac:dyDescent="0.45">
      <c r="A6048" s="2">
        <v>44987</v>
      </c>
      <c r="B6048">
        <v>4848.78</v>
      </c>
      <c r="C6048">
        <v>4848.78</v>
      </c>
      <c r="D6048">
        <v>5.2107999999999999</v>
      </c>
      <c r="E6048">
        <v>812.9</v>
      </c>
      <c r="F6048">
        <v>18.125900000000001</v>
      </c>
      <c r="G6048">
        <v>3.7864</v>
      </c>
      <c r="H6048">
        <v>105.027</v>
      </c>
      <c r="I6048">
        <v>1</v>
      </c>
      <c r="J6048">
        <v>556.98</v>
      </c>
      <c r="M6048">
        <v>24.662099999999999</v>
      </c>
      <c r="N6048">
        <v>153.24350000000001</v>
      </c>
      <c r="P6048">
        <v>7207.1</v>
      </c>
      <c r="Q6048">
        <v>39.190899999999999</v>
      </c>
      <c r="R6048">
        <v>388.38</v>
      </c>
      <c r="S6048">
        <v>1.6977</v>
      </c>
      <c r="T6048">
        <v>1.8461000000000001</v>
      </c>
      <c r="U6048">
        <v>7.1097999999999999</v>
      </c>
      <c r="V6048">
        <v>22.0915</v>
      </c>
      <c r="W6048">
        <v>7.0229999999999997</v>
      </c>
      <c r="Y6048">
        <v>1.0597000000000001</v>
      </c>
      <c r="Z6048">
        <v>1.0597000000000001</v>
      </c>
      <c r="AA6048">
        <v>2.6</v>
      </c>
      <c r="AB6048">
        <v>1.0597000000000001</v>
      </c>
      <c r="AD6048">
        <v>355.11</v>
      </c>
      <c r="AE6048">
        <v>142.58000000000001</v>
      </c>
      <c r="AF6048">
        <v>82.592500000000001</v>
      </c>
      <c r="AG6048">
        <v>127.49</v>
      </c>
      <c r="AH6048">
        <v>1.0597000000000001</v>
      </c>
      <c r="AI6048">
        <v>1315.11</v>
      </c>
      <c r="AJ6048">
        <v>6.9168000000000003</v>
      </c>
      <c r="AK6048">
        <v>1.0597000000000001</v>
      </c>
      <c r="AL6048">
        <v>1.0597000000000001</v>
      </c>
      <c r="AM6048">
        <v>15.205</v>
      </c>
      <c r="AN6048">
        <v>1.0597000000000001</v>
      </c>
      <c r="AO6048">
        <v>46.676499999999997</v>
      </c>
      <c r="AP6048">
        <v>3518</v>
      </c>
      <c r="AQ6048">
        <v>1.0597000000000001</v>
      </c>
      <c r="AR6048">
        <v>278.53269999999998</v>
      </c>
      <c r="AS6048">
        <v>4.4333</v>
      </c>
      <c r="AT6048">
        <v>1.0597000000000001</v>
      </c>
      <c r="AU6048">
        <v>4.6456999999999997</v>
      </c>
      <c r="AV6048">
        <v>75.458799999999997</v>
      </c>
      <c r="AW6048">
        <v>1.3475999999999999</v>
      </c>
      <c r="AX6048">
        <v>1.0597000000000001</v>
      </c>
      <c r="AY6048">
        <v>1.0597000000000001</v>
      </c>
      <c r="BA6048">
        <v>0.94240000000000002</v>
      </c>
      <c r="BB6048">
        <v>2338</v>
      </c>
      <c r="BC6048">
        <v>3711.07</v>
      </c>
      <c r="BD6048">
        <v>0.83709999999999996</v>
      </c>
      <c r="BE6048">
        <v>23752</v>
      </c>
    </row>
    <row r="6049" spans="1:57" x14ac:dyDescent="0.45">
      <c r="A6049" s="2">
        <v>44988</v>
      </c>
      <c r="B6049">
        <v>4855.83</v>
      </c>
      <c r="C6049">
        <v>4855.83</v>
      </c>
      <c r="D6049">
        <v>5.1981000000000002</v>
      </c>
      <c r="E6049">
        <v>803.78</v>
      </c>
      <c r="F6049">
        <v>17.957000000000001</v>
      </c>
      <c r="G6049">
        <v>3.7831000000000001</v>
      </c>
      <c r="H6049">
        <v>104.521</v>
      </c>
      <c r="I6049">
        <v>1</v>
      </c>
      <c r="J6049">
        <v>556.41999999999996</v>
      </c>
      <c r="M6049">
        <v>24.659700000000001</v>
      </c>
      <c r="N6049">
        <v>153.38589999999999</v>
      </c>
      <c r="P6049">
        <v>7191.4</v>
      </c>
      <c r="Q6049">
        <v>39.220500000000001</v>
      </c>
      <c r="R6049">
        <v>388.12</v>
      </c>
      <c r="S6049">
        <v>1.6975</v>
      </c>
      <c r="T6049">
        <v>1.8391</v>
      </c>
      <c r="U6049">
        <v>7.0846999999999998</v>
      </c>
      <c r="V6049">
        <v>22.070599999999999</v>
      </c>
      <c r="W6049">
        <v>6.9969000000000001</v>
      </c>
      <c r="Y6049">
        <v>1.0634999999999999</v>
      </c>
      <c r="Z6049">
        <v>1.0634999999999999</v>
      </c>
      <c r="AA6049">
        <v>2.6168999999999998</v>
      </c>
      <c r="AB6049">
        <v>1.0634999999999999</v>
      </c>
      <c r="AD6049">
        <v>356.56</v>
      </c>
      <c r="AE6049">
        <v>140.93</v>
      </c>
      <c r="AF6049">
        <v>81.97</v>
      </c>
      <c r="AG6049">
        <v>127.58</v>
      </c>
      <c r="AH6049">
        <v>1.0634999999999999</v>
      </c>
      <c r="AI6049">
        <v>1301.1300000000001</v>
      </c>
      <c r="AJ6049">
        <v>6.9043000000000001</v>
      </c>
      <c r="AK6049">
        <v>1.0634999999999999</v>
      </c>
      <c r="AL6049">
        <v>1.0634999999999999</v>
      </c>
      <c r="AM6049">
        <v>15.404999999999999</v>
      </c>
      <c r="AN6049">
        <v>1.0634999999999999</v>
      </c>
      <c r="AO6049">
        <v>46.362000000000002</v>
      </c>
      <c r="AP6049">
        <v>3527.2</v>
      </c>
      <c r="AQ6049">
        <v>1.0634999999999999</v>
      </c>
      <c r="AR6049">
        <v>278.53609999999998</v>
      </c>
      <c r="AS6049">
        <v>4.4257</v>
      </c>
      <c r="AT6049">
        <v>1.0634999999999999</v>
      </c>
      <c r="AU6049">
        <v>4.6311999999999998</v>
      </c>
      <c r="AV6049">
        <v>75.650000000000006</v>
      </c>
      <c r="AW6049">
        <v>1.345</v>
      </c>
      <c r="AX6049">
        <v>1.0634999999999999</v>
      </c>
      <c r="AY6049">
        <v>1.0634999999999999</v>
      </c>
      <c r="BA6049">
        <v>0.93620000000000003</v>
      </c>
      <c r="BB6049">
        <v>2337.79</v>
      </c>
      <c r="BC6049">
        <v>3711.5</v>
      </c>
      <c r="BD6049">
        <v>0.83079999999999998</v>
      </c>
      <c r="BE6049">
        <v>23728</v>
      </c>
    </row>
    <row r="6050" spans="1:57" x14ac:dyDescent="0.45">
      <c r="A6050" s="2">
        <v>44991</v>
      </c>
      <c r="B6050">
        <v>4780.8900000000003</v>
      </c>
      <c r="C6050">
        <v>4780.8900000000003</v>
      </c>
      <c r="D6050">
        <v>5.1584000000000003</v>
      </c>
      <c r="E6050">
        <v>799.25</v>
      </c>
      <c r="F6050">
        <v>18.004200000000001</v>
      </c>
      <c r="G6050">
        <v>3.7850000000000001</v>
      </c>
      <c r="H6050">
        <v>104.35</v>
      </c>
      <c r="I6050">
        <v>1</v>
      </c>
      <c r="J6050">
        <v>554.1</v>
      </c>
      <c r="M6050">
        <v>24.659199999999998</v>
      </c>
      <c r="N6050">
        <v>153.33109999999999</v>
      </c>
      <c r="P6050">
        <v>7195.7</v>
      </c>
      <c r="Q6050">
        <v>39.244999999999997</v>
      </c>
      <c r="R6050">
        <v>389.08</v>
      </c>
      <c r="S6050">
        <v>1.6975</v>
      </c>
      <c r="T6050">
        <v>1.8317000000000001</v>
      </c>
      <c r="U6050">
        <v>7.0541999999999998</v>
      </c>
      <c r="V6050">
        <v>22.059799999999999</v>
      </c>
      <c r="W6050">
        <v>6.9683999999999999</v>
      </c>
      <c r="Y6050">
        <v>1.0681</v>
      </c>
      <c r="Z6050">
        <v>1.0681</v>
      </c>
      <c r="AA6050">
        <v>2.6</v>
      </c>
      <c r="AB6050">
        <v>1.0681</v>
      </c>
      <c r="AD6050">
        <v>353.23</v>
      </c>
      <c r="AE6050">
        <v>140.13</v>
      </c>
      <c r="AF6050">
        <v>81.92</v>
      </c>
      <c r="AG6050">
        <v>128.22999999999999</v>
      </c>
      <c r="AH6050">
        <v>1.0681</v>
      </c>
      <c r="AI6050">
        <v>1296.6400000000001</v>
      </c>
      <c r="AJ6050">
        <v>6.9317000000000002</v>
      </c>
      <c r="AK6050">
        <v>1.0681</v>
      </c>
      <c r="AL6050">
        <v>1.0681</v>
      </c>
      <c r="AM6050">
        <v>15.404999999999999</v>
      </c>
      <c r="AN6050">
        <v>1.0681</v>
      </c>
      <c r="AO6050">
        <v>46.371600000000001</v>
      </c>
      <c r="AP6050">
        <v>3521</v>
      </c>
      <c r="AQ6050">
        <v>1.0681</v>
      </c>
      <c r="AR6050">
        <v>276.6447</v>
      </c>
      <c r="AS6050">
        <v>4.3924000000000003</v>
      </c>
      <c r="AT6050">
        <v>1.0681</v>
      </c>
      <c r="AU6050">
        <v>4.6055999999999999</v>
      </c>
      <c r="AV6050">
        <v>75.528800000000004</v>
      </c>
      <c r="AW6050">
        <v>1.3451</v>
      </c>
      <c r="AX6050">
        <v>1.0681</v>
      </c>
      <c r="AY6050">
        <v>1.0681</v>
      </c>
      <c r="BA6050">
        <v>0.93069999999999997</v>
      </c>
      <c r="BB6050">
        <v>2335.16</v>
      </c>
      <c r="BC6050">
        <v>3704</v>
      </c>
      <c r="BD6050">
        <v>0.83160000000000001</v>
      </c>
      <c r="BE6050">
        <v>23700</v>
      </c>
    </row>
    <row r="6051" spans="1:57" x14ac:dyDescent="0.45">
      <c r="A6051" s="2">
        <v>44992</v>
      </c>
      <c r="B6051">
        <v>4734.42</v>
      </c>
      <c r="C6051">
        <v>4734.42</v>
      </c>
      <c r="D6051">
        <v>5.1917</v>
      </c>
      <c r="E6051">
        <v>803.5</v>
      </c>
      <c r="F6051">
        <v>18.104700000000001</v>
      </c>
      <c r="G6051">
        <v>3.7961</v>
      </c>
      <c r="H6051">
        <v>105.61499999999999</v>
      </c>
      <c r="I6051">
        <v>1</v>
      </c>
      <c r="J6051">
        <v>552.01</v>
      </c>
      <c r="M6051">
        <v>24.6676</v>
      </c>
      <c r="N6051">
        <v>153.2919</v>
      </c>
      <c r="P6051">
        <v>7190</v>
      </c>
      <c r="Q6051">
        <v>39.302999999999997</v>
      </c>
      <c r="R6051">
        <v>388.29</v>
      </c>
      <c r="S6051">
        <v>1.6975</v>
      </c>
      <c r="T6051">
        <v>1.8535999999999999</v>
      </c>
      <c r="U6051">
        <v>7.1421000000000001</v>
      </c>
      <c r="V6051">
        <v>22.309000000000001</v>
      </c>
      <c r="W6051">
        <v>7.0547000000000004</v>
      </c>
      <c r="Y6051">
        <v>1.0548999999999999</v>
      </c>
      <c r="Z6051">
        <v>1.0548999999999999</v>
      </c>
      <c r="AA6051">
        <v>2.5912000000000002</v>
      </c>
      <c r="AB6051">
        <v>1.0548999999999999</v>
      </c>
      <c r="AD6051">
        <v>359.31</v>
      </c>
      <c r="AE6051">
        <v>142.1</v>
      </c>
      <c r="AF6051">
        <v>81.92</v>
      </c>
      <c r="AG6051">
        <v>128.4</v>
      </c>
      <c r="AH6051">
        <v>1.0548999999999999</v>
      </c>
      <c r="AI6051">
        <v>1299.75</v>
      </c>
      <c r="AJ6051">
        <v>6.9661999999999997</v>
      </c>
      <c r="AK6051">
        <v>1.0548999999999999</v>
      </c>
      <c r="AL6051">
        <v>1.0548999999999999</v>
      </c>
      <c r="AM6051">
        <v>15.41</v>
      </c>
      <c r="AN6051">
        <v>1.0548999999999999</v>
      </c>
      <c r="AO6051">
        <v>46.6755</v>
      </c>
      <c r="AP6051">
        <v>3520.73</v>
      </c>
      <c r="AQ6051">
        <v>1.0548999999999999</v>
      </c>
      <c r="AR6051">
        <v>277.73439999999999</v>
      </c>
      <c r="AS6051">
        <v>4.4466999999999999</v>
      </c>
      <c r="AT6051">
        <v>1.0548999999999999</v>
      </c>
      <c r="AU6051">
        <v>4.6623999999999999</v>
      </c>
      <c r="AV6051">
        <v>75.787599999999998</v>
      </c>
      <c r="AW6051">
        <v>1.3543000000000001</v>
      </c>
      <c r="AX6051">
        <v>1.0548999999999999</v>
      </c>
      <c r="AY6051">
        <v>1.0548999999999999</v>
      </c>
      <c r="BA6051">
        <v>0.94179999999999997</v>
      </c>
      <c r="BB6051">
        <v>2339.17</v>
      </c>
      <c r="BC6051">
        <v>3706</v>
      </c>
      <c r="BD6051">
        <v>0.84530000000000005</v>
      </c>
      <c r="BE6051">
        <v>23681</v>
      </c>
    </row>
    <row r="6052" spans="1:57" x14ac:dyDescent="0.45">
      <c r="A6052" s="2">
        <v>44993</v>
      </c>
      <c r="B6052">
        <v>4744.95</v>
      </c>
      <c r="C6052">
        <v>4744.95</v>
      </c>
      <c r="D6052">
        <v>5.1428000000000003</v>
      </c>
      <c r="E6052">
        <v>802.97</v>
      </c>
      <c r="F6052">
        <v>17.979800000000001</v>
      </c>
      <c r="G6052">
        <v>3.7989000000000002</v>
      </c>
      <c r="H6052">
        <v>105.658</v>
      </c>
      <c r="I6052">
        <v>1</v>
      </c>
      <c r="J6052">
        <v>551.4</v>
      </c>
      <c r="M6052">
        <v>24.664100000000001</v>
      </c>
      <c r="N6052">
        <v>153.2474</v>
      </c>
      <c r="P6052">
        <v>7214.3</v>
      </c>
      <c r="Q6052">
        <v>39.198999999999998</v>
      </c>
      <c r="R6052">
        <v>390.56</v>
      </c>
      <c r="S6052">
        <v>1.6975</v>
      </c>
      <c r="T6052">
        <v>1.8544</v>
      </c>
      <c r="U6052">
        <v>7.1452999999999998</v>
      </c>
      <c r="V6052">
        <v>22.377400000000002</v>
      </c>
      <c r="W6052">
        <v>7.0572999999999997</v>
      </c>
      <c r="Y6052">
        <v>1.0545</v>
      </c>
      <c r="Z6052">
        <v>1.0545</v>
      </c>
      <c r="AA6052">
        <v>2.5912000000000002</v>
      </c>
      <c r="AB6052">
        <v>1.0545</v>
      </c>
      <c r="AD6052">
        <v>358.91</v>
      </c>
      <c r="AE6052">
        <v>142.15</v>
      </c>
      <c r="AF6052">
        <v>82.055000000000007</v>
      </c>
      <c r="AG6052">
        <v>128.6</v>
      </c>
      <c r="AH6052">
        <v>1.0545</v>
      </c>
      <c r="AI6052">
        <v>1321.32</v>
      </c>
      <c r="AJ6052">
        <v>6.9592999999999998</v>
      </c>
      <c r="AK6052">
        <v>1.0545</v>
      </c>
      <c r="AL6052">
        <v>1.0545</v>
      </c>
      <c r="AM6052">
        <v>15.404999999999999</v>
      </c>
      <c r="AN6052">
        <v>1.0545</v>
      </c>
      <c r="AO6052">
        <v>47.049599999999998</v>
      </c>
      <c r="AP6052">
        <v>3533.87</v>
      </c>
      <c r="AQ6052">
        <v>1.0545</v>
      </c>
      <c r="AR6052">
        <v>278.96890000000002</v>
      </c>
      <c r="AS6052">
        <v>4.4401999999999999</v>
      </c>
      <c r="AT6052">
        <v>1.0545</v>
      </c>
      <c r="AU6052">
        <v>4.6573000000000002</v>
      </c>
      <c r="AV6052">
        <v>76.0501</v>
      </c>
      <c r="AW6052">
        <v>1.3537999999999999</v>
      </c>
      <c r="AX6052">
        <v>1.0545</v>
      </c>
      <c r="AY6052">
        <v>1.0545</v>
      </c>
      <c r="BA6052">
        <v>0.94179999999999997</v>
      </c>
      <c r="BB6052">
        <v>2340.46</v>
      </c>
      <c r="BC6052">
        <v>3705.5</v>
      </c>
      <c r="BD6052">
        <v>0.84430000000000005</v>
      </c>
      <c r="BE6052">
        <v>23725</v>
      </c>
    </row>
    <row r="6053" spans="1:57" x14ac:dyDescent="0.45">
      <c r="A6053" s="2">
        <v>44994</v>
      </c>
      <c r="B6053">
        <v>4755.59</v>
      </c>
      <c r="C6053">
        <v>4755.59</v>
      </c>
      <c r="D6053">
        <v>5.1658999999999997</v>
      </c>
      <c r="E6053">
        <v>795.87</v>
      </c>
      <c r="F6053">
        <v>18.361799999999999</v>
      </c>
      <c r="G6053">
        <v>3.7825000000000002</v>
      </c>
      <c r="H6053">
        <v>105.309</v>
      </c>
      <c r="I6053">
        <v>1</v>
      </c>
      <c r="J6053">
        <v>549.24</v>
      </c>
      <c r="M6053">
        <v>24.678000000000001</v>
      </c>
      <c r="N6053">
        <v>153.1534</v>
      </c>
      <c r="P6053">
        <v>7202.3</v>
      </c>
      <c r="Q6053">
        <v>39.174799999999998</v>
      </c>
      <c r="R6053">
        <v>388.01</v>
      </c>
      <c r="S6053">
        <v>1.6975</v>
      </c>
      <c r="T6053">
        <v>1.8512</v>
      </c>
      <c r="U6053">
        <v>7.1205999999999996</v>
      </c>
      <c r="V6053">
        <v>22.305</v>
      </c>
      <c r="W6053">
        <v>7.0328999999999997</v>
      </c>
      <c r="Y6053">
        <v>1.0581</v>
      </c>
      <c r="Z6053">
        <v>1.0581</v>
      </c>
      <c r="AA6053">
        <v>2.5912000000000002</v>
      </c>
      <c r="AB6053">
        <v>1.0581</v>
      </c>
      <c r="AD6053">
        <v>362.34</v>
      </c>
      <c r="AE6053">
        <v>141.66</v>
      </c>
      <c r="AF6053">
        <v>81.98</v>
      </c>
      <c r="AG6053">
        <v>128.83000000000001</v>
      </c>
      <c r="AH6053">
        <v>1.0581</v>
      </c>
      <c r="AI6053">
        <v>1322.25</v>
      </c>
      <c r="AJ6053">
        <v>6.9650999999999996</v>
      </c>
      <c r="AK6053">
        <v>1.0581</v>
      </c>
      <c r="AL6053">
        <v>1.0581</v>
      </c>
      <c r="AM6053">
        <v>15.41</v>
      </c>
      <c r="AN6053">
        <v>1.0581</v>
      </c>
      <c r="AO6053">
        <v>46.622999999999998</v>
      </c>
      <c r="AP6053">
        <v>3521.23</v>
      </c>
      <c r="AQ6053">
        <v>1.0581</v>
      </c>
      <c r="AR6053">
        <v>276.27890000000002</v>
      </c>
      <c r="AS6053">
        <v>4.4325999999999999</v>
      </c>
      <c r="AT6053">
        <v>1.0581</v>
      </c>
      <c r="AU6053">
        <v>4.6433999999999997</v>
      </c>
      <c r="AV6053">
        <v>75.889700000000005</v>
      </c>
      <c r="AW6053">
        <v>1.3532999999999999</v>
      </c>
      <c r="AX6053">
        <v>1.0581</v>
      </c>
      <c r="AY6053">
        <v>1.0581</v>
      </c>
      <c r="BA6053">
        <v>0.93259999999999998</v>
      </c>
      <c r="BB6053">
        <v>2340.0700000000002</v>
      </c>
      <c r="BC6053">
        <v>3713.5</v>
      </c>
      <c r="BD6053">
        <v>0.83860000000000001</v>
      </c>
      <c r="BE6053">
        <v>23702</v>
      </c>
    </row>
    <row r="6054" spans="1:57" x14ac:dyDescent="0.45">
      <c r="A6054" s="2">
        <v>44995</v>
      </c>
      <c r="B6054">
        <v>4748.6099999999997</v>
      </c>
      <c r="C6054">
        <v>4748.6099999999997</v>
      </c>
      <c r="D6054">
        <v>5.2140000000000004</v>
      </c>
      <c r="E6054">
        <v>796.58</v>
      </c>
      <c r="F6054">
        <v>18.504899999999999</v>
      </c>
      <c r="G6054">
        <v>3.7816000000000001</v>
      </c>
      <c r="H6054">
        <v>104.57599999999999</v>
      </c>
      <c r="I6054">
        <v>1</v>
      </c>
      <c r="J6054">
        <v>550.46</v>
      </c>
      <c r="M6054">
        <v>24.665600000000001</v>
      </c>
      <c r="N6054">
        <v>153.03569999999999</v>
      </c>
      <c r="P6054">
        <v>7201.5</v>
      </c>
      <c r="Q6054">
        <v>39.222499999999997</v>
      </c>
      <c r="R6054">
        <v>387.96</v>
      </c>
      <c r="S6054">
        <v>1.6975</v>
      </c>
      <c r="T6054">
        <v>1.8349</v>
      </c>
      <c r="U6054">
        <v>7.0792000000000002</v>
      </c>
      <c r="V6054">
        <v>22.220099999999999</v>
      </c>
      <c r="W6054">
        <v>6.9950999999999999</v>
      </c>
      <c r="Y6054">
        <v>1.0643</v>
      </c>
      <c r="Z6054">
        <v>1.0643</v>
      </c>
      <c r="AA6054">
        <v>2.5861999999999998</v>
      </c>
      <c r="AB6054">
        <v>1.0643</v>
      </c>
      <c r="AD6054">
        <v>359.96</v>
      </c>
      <c r="AE6054">
        <v>141.22999999999999</v>
      </c>
      <c r="AF6054">
        <v>82.047499999999999</v>
      </c>
      <c r="AG6054">
        <v>129.24</v>
      </c>
      <c r="AH6054">
        <v>1.0643</v>
      </c>
      <c r="AI6054">
        <v>1324.96</v>
      </c>
      <c r="AJ6054">
        <v>6.9173</v>
      </c>
      <c r="AK6054">
        <v>1.0643</v>
      </c>
      <c r="AL6054">
        <v>1.0643</v>
      </c>
      <c r="AM6054">
        <v>15.41</v>
      </c>
      <c r="AN6054">
        <v>1.0643</v>
      </c>
      <c r="AO6054">
        <v>46.725299999999997</v>
      </c>
      <c r="AP6054">
        <v>3528.17</v>
      </c>
      <c r="AQ6054">
        <v>1.0643</v>
      </c>
      <c r="AR6054">
        <v>280.62450000000001</v>
      </c>
      <c r="AS6054">
        <v>4.3971999999999998</v>
      </c>
      <c r="AT6054">
        <v>1.0643</v>
      </c>
      <c r="AU6054">
        <v>4.6185</v>
      </c>
      <c r="AV6054">
        <v>76.126099999999994</v>
      </c>
      <c r="AW6054">
        <v>1.35</v>
      </c>
      <c r="AX6054">
        <v>1.0643</v>
      </c>
      <c r="AY6054">
        <v>1.0643</v>
      </c>
      <c r="BA6054">
        <v>0.92069999999999996</v>
      </c>
      <c r="BB6054">
        <v>2339.83</v>
      </c>
      <c r="BC6054">
        <v>3708.45</v>
      </c>
      <c r="BD6054">
        <v>0.83130000000000004</v>
      </c>
      <c r="BE6054">
        <v>23693</v>
      </c>
    </row>
    <row r="6055" spans="1:57" x14ac:dyDescent="0.45">
      <c r="A6055" s="2">
        <v>44998</v>
      </c>
      <c r="B6055">
        <v>4748.1400000000003</v>
      </c>
      <c r="C6055">
        <v>4748.1400000000003</v>
      </c>
      <c r="D6055">
        <v>5.2473000000000001</v>
      </c>
      <c r="E6055">
        <v>804.21</v>
      </c>
      <c r="F6055">
        <v>18.913599999999999</v>
      </c>
      <c r="G6055">
        <v>3.7972000000000001</v>
      </c>
      <c r="H6055">
        <v>103.595</v>
      </c>
      <c r="I6055">
        <v>1</v>
      </c>
      <c r="J6055">
        <v>546.73</v>
      </c>
      <c r="M6055">
        <v>24.632999999999999</v>
      </c>
      <c r="N6055">
        <v>153.19200000000001</v>
      </c>
      <c r="P6055">
        <v>7198.7</v>
      </c>
      <c r="Q6055">
        <v>39.292499999999997</v>
      </c>
      <c r="R6055">
        <v>388.32</v>
      </c>
      <c r="S6055">
        <v>1.6970000000000001</v>
      </c>
      <c r="T6055">
        <v>1.8220000000000001</v>
      </c>
      <c r="U6055">
        <v>7.0210999999999997</v>
      </c>
      <c r="V6055">
        <v>22.121400000000001</v>
      </c>
      <c r="W6055">
        <v>6.9372999999999996</v>
      </c>
      <c r="Y6055">
        <v>1.0730999999999999</v>
      </c>
      <c r="Z6055">
        <v>1.0730999999999999</v>
      </c>
      <c r="AA6055">
        <v>2.5830000000000002</v>
      </c>
      <c r="AB6055">
        <v>1.0730999999999999</v>
      </c>
      <c r="AD6055">
        <v>366.15</v>
      </c>
      <c r="AE6055">
        <v>140.78</v>
      </c>
      <c r="AF6055">
        <v>82.127499999999998</v>
      </c>
      <c r="AG6055">
        <v>129.47</v>
      </c>
      <c r="AH6055">
        <v>1.0730999999999999</v>
      </c>
      <c r="AI6055">
        <v>1301.32</v>
      </c>
      <c r="AJ6055">
        <v>6.8483000000000001</v>
      </c>
      <c r="AK6055">
        <v>1.0730999999999999</v>
      </c>
      <c r="AL6055">
        <v>1.0730999999999999</v>
      </c>
      <c r="AM6055">
        <v>15.414999999999999</v>
      </c>
      <c r="AN6055">
        <v>1.0730999999999999</v>
      </c>
      <c r="AO6055">
        <v>47.178800000000003</v>
      </c>
      <c r="AP6055">
        <v>3529.12</v>
      </c>
      <c r="AQ6055">
        <v>1.0730999999999999</v>
      </c>
      <c r="AR6055">
        <v>281.84449999999998</v>
      </c>
      <c r="AS6055">
        <v>4.3602999999999996</v>
      </c>
      <c r="AT6055">
        <v>1.0730999999999999</v>
      </c>
      <c r="AU6055">
        <v>4.5845000000000002</v>
      </c>
      <c r="AV6055">
        <v>75.418700000000001</v>
      </c>
      <c r="AW6055">
        <v>1.3462000000000001</v>
      </c>
      <c r="AX6055">
        <v>1.0730999999999999</v>
      </c>
      <c r="AY6055">
        <v>1.0730999999999999</v>
      </c>
      <c r="BA6055">
        <v>0.91190000000000004</v>
      </c>
      <c r="BB6055">
        <v>2340.34</v>
      </c>
      <c r="BC6055">
        <v>3720</v>
      </c>
      <c r="BD6055">
        <v>0.82079999999999997</v>
      </c>
      <c r="BE6055">
        <v>23624</v>
      </c>
    </row>
    <row r="6056" spans="1:57" x14ac:dyDescent="0.45">
      <c r="A6056" s="2">
        <v>44999</v>
      </c>
      <c r="B6056">
        <v>4769.76</v>
      </c>
      <c r="C6056">
        <v>4769.76</v>
      </c>
      <c r="D6056">
        <v>5.2538</v>
      </c>
      <c r="E6056">
        <v>801.44</v>
      </c>
      <c r="F6056">
        <v>18.596599999999999</v>
      </c>
      <c r="G6056">
        <v>3.7856999999999998</v>
      </c>
      <c r="H6056">
        <v>103.59699999999999</v>
      </c>
      <c r="I6056">
        <v>1</v>
      </c>
      <c r="J6056">
        <v>546.53</v>
      </c>
      <c r="M6056">
        <v>24.632400000000001</v>
      </c>
      <c r="N6056">
        <v>152.69399999999999</v>
      </c>
      <c r="P6056">
        <v>7191.2</v>
      </c>
      <c r="Q6056">
        <v>39.25</v>
      </c>
      <c r="R6056">
        <v>388.75</v>
      </c>
      <c r="S6056">
        <v>1.6975</v>
      </c>
      <c r="T6056">
        <v>1.8218000000000001</v>
      </c>
      <c r="U6056">
        <v>7.0201000000000002</v>
      </c>
      <c r="V6056">
        <v>22.156199999999998</v>
      </c>
      <c r="W6056">
        <v>6.9379</v>
      </c>
      <c r="Y6056">
        <v>1.0732999999999999</v>
      </c>
      <c r="Z6056">
        <v>1.0732999999999999</v>
      </c>
      <c r="AA6056">
        <v>2.5836000000000001</v>
      </c>
      <c r="AB6056">
        <v>1.0732999999999999</v>
      </c>
      <c r="AD6056">
        <v>362.85</v>
      </c>
      <c r="AE6056">
        <v>140.05000000000001</v>
      </c>
      <c r="AF6056">
        <v>82.491299999999995</v>
      </c>
      <c r="AG6056">
        <v>129.55000000000001</v>
      </c>
      <c r="AH6056">
        <v>1.0732999999999999</v>
      </c>
      <c r="AI6056">
        <v>1310.05</v>
      </c>
      <c r="AJ6056">
        <v>6.8734999999999999</v>
      </c>
      <c r="AK6056">
        <v>1.0732999999999999</v>
      </c>
      <c r="AL6056">
        <v>1.0732999999999999</v>
      </c>
      <c r="AM6056">
        <v>15.215</v>
      </c>
      <c r="AN6056">
        <v>1.0732999999999999</v>
      </c>
      <c r="AO6056">
        <v>47.323999999999998</v>
      </c>
      <c r="AP6056">
        <v>3524</v>
      </c>
      <c r="AQ6056">
        <v>1.0732999999999999</v>
      </c>
      <c r="AR6056">
        <v>282.1223</v>
      </c>
      <c r="AS6056">
        <v>4.3794000000000004</v>
      </c>
      <c r="AT6056">
        <v>1.0732999999999999</v>
      </c>
      <c r="AU6056">
        <v>4.5838999999999999</v>
      </c>
      <c r="AV6056">
        <v>75.75</v>
      </c>
      <c r="AW6056">
        <v>1.3451</v>
      </c>
      <c r="AX6056">
        <v>1.0732999999999999</v>
      </c>
      <c r="AY6056">
        <v>1.0732999999999999</v>
      </c>
      <c r="BA6056">
        <v>0.91420000000000001</v>
      </c>
      <c r="BB6056">
        <v>2340.34</v>
      </c>
      <c r="BC6056">
        <v>3739.5</v>
      </c>
      <c r="BD6056">
        <v>0.82250000000000001</v>
      </c>
      <c r="BE6056">
        <v>23589</v>
      </c>
    </row>
    <row r="6057" spans="1:57" x14ac:dyDescent="0.45">
      <c r="A6057" s="2">
        <v>45000</v>
      </c>
      <c r="B6057">
        <v>4736.03</v>
      </c>
      <c r="C6057">
        <v>4736.03</v>
      </c>
      <c r="D6057">
        <v>5.2884000000000002</v>
      </c>
      <c r="E6057">
        <v>824.17</v>
      </c>
      <c r="F6057">
        <v>18.9755</v>
      </c>
      <c r="G6057">
        <v>3.8054999999999999</v>
      </c>
      <c r="H6057">
        <v>104.646</v>
      </c>
      <c r="I6057">
        <v>1</v>
      </c>
      <c r="J6057">
        <v>547.30999999999995</v>
      </c>
      <c r="M6057">
        <v>24.617899999999999</v>
      </c>
      <c r="N6057">
        <v>152.56739999999999</v>
      </c>
      <c r="P6057">
        <v>7204.6</v>
      </c>
      <c r="Q6057">
        <v>39.542499999999997</v>
      </c>
      <c r="R6057">
        <v>388.01</v>
      </c>
      <c r="S6057">
        <v>1.6968000000000001</v>
      </c>
      <c r="T6057">
        <v>1.8491</v>
      </c>
      <c r="U6057">
        <v>7.1233000000000004</v>
      </c>
      <c r="V6057">
        <v>22.749600000000001</v>
      </c>
      <c r="W6057">
        <v>7.0391000000000004</v>
      </c>
      <c r="Y6057">
        <v>1.0577000000000001</v>
      </c>
      <c r="Z6057">
        <v>1.0577000000000001</v>
      </c>
      <c r="AA6057">
        <v>2.5830000000000002</v>
      </c>
      <c r="AB6057">
        <v>1.0577000000000001</v>
      </c>
      <c r="AD6057">
        <v>375.24</v>
      </c>
      <c r="AE6057">
        <v>141.93</v>
      </c>
      <c r="AF6057">
        <v>82.606200000000001</v>
      </c>
      <c r="AG6057">
        <v>129.80000000000001</v>
      </c>
      <c r="AH6057">
        <v>1.0577000000000001</v>
      </c>
      <c r="AI6057">
        <v>1303.8499999999999</v>
      </c>
      <c r="AJ6057">
        <v>6.9062999999999999</v>
      </c>
      <c r="AK6057">
        <v>1.0577000000000001</v>
      </c>
      <c r="AL6057">
        <v>1.0577000000000001</v>
      </c>
      <c r="AM6057">
        <v>15.378299999999999</v>
      </c>
      <c r="AN6057">
        <v>1.0577000000000001</v>
      </c>
      <c r="AO6057">
        <v>46.938099999999999</v>
      </c>
      <c r="AP6057">
        <v>3534.98</v>
      </c>
      <c r="AQ6057">
        <v>1.0577000000000001</v>
      </c>
      <c r="AR6057">
        <v>282.75150000000002</v>
      </c>
      <c r="AS6057">
        <v>4.4459999999999997</v>
      </c>
      <c r="AT6057">
        <v>1.0577000000000001</v>
      </c>
      <c r="AU6057">
        <v>4.6490999999999998</v>
      </c>
      <c r="AV6057">
        <v>76.514899999999997</v>
      </c>
      <c r="AW6057">
        <v>1.3520000000000001</v>
      </c>
      <c r="AX6057">
        <v>1.0577000000000001</v>
      </c>
      <c r="AY6057">
        <v>1.0577000000000001</v>
      </c>
      <c r="BA6057">
        <v>0.93330000000000002</v>
      </c>
      <c r="BB6057">
        <v>2339.46</v>
      </c>
      <c r="BC6057">
        <v>3740</v>
      </c>
      <c r="BD6057">
        <v>0.82940000000000003</v>
      </c>
      <c r="BE6057">
        <v>23582</v>
      </c>
    </row>
    <row r="6058" spans="1:57" x14ac:dyDescent="0.45">
      <c r="A6058" s="2">
        <v>45001</v>
      </c>
      <c r="B6058">
        <v>4835.51</v>
      </c>
      <c r="C6058">
        <v>4835.51</v>
      </c>
      <c r="D6058">
        <v>5.2321</v>
      </c>
      <c r="E6058">
        <v>824.99</v>
      </c>
      <c r="F6058">
        <v>18.723700000000001</v>
      </c>
      <c r="G6058">
        <v>3.7863000000000002</v>
      </c>
      <c r="H6058">
        <v>104.41800000000001</v>
      </c>
      <c r="I6058">
        <v>1</v>
      </c>
      <c r="J6058">
        <v>544.91</v>
      </c>
      <c r="M6058">
        <v>24.638500000000001</v>
      </c>
      <c r="N6058">
        <v>152.749</v>
      </c>
      <c r="P6058">
        <v>7212.8</v>
      </c>
      <c r="Q6058">
        <v>39.488700000000001</v>
      </c>
      <c r="R6058">
        <v>388.38</v>
      </c>
      <c r="S6058">
        <v>1.6975</v>
      </c>
      <c r="T6058">
        <v>1.8431</v>
      </c>
      <c r="U6058">
        <v>7.1010999999999997</v>
      </c>
      <c r="V6058">
        <v>22.596399999999999</v>
      </c>
      <c r="W6058">
        <v>7.0175000000000001</v>
      </c>
      <c r="Y6058">
        <v>1.0609999999999999</v>
      </c>
      <c r="Z6058">
        <v>1.0609999999999999</v>
      </c>
      <c r="AA6058">
        <v>2.5785999999999998</v>
      </c>
      <c r="AB6058">
        <v>1.0609999999999999</v>
      </c>
      <c r="AD6058">
        <v>371.77</v>
      </c>
      <c r="AE6058">
        <v>141.06</v>
      </c>
      <c r="AF6058">
        <v>82.738799999999998</v>
      </c>
      <c r="AG6058">
        <v>129.87</v>
      </c>
      <c r="AH6058">
        <v>1.0609999999999999</v>
      </c>
      <c r="AI6058">
        <v>1312.81</v>
      </c>
      <c r="AJ6058">
        <v>6.8979999999999997</v>
      </c>
      <c r="AK6058">
        <v>1.0609999999999999</v>
      </c>
      <c r="AL6058">
        <v>1.0609999999999999</v>
      </c>
      <c r="AM6058">
        <v>15.217499999999999</v>
      </c>
      <c r="AN6058">
        <v>1.0609999999999999</v>
      </c>
      <c r="AO6058">
        <v>47.090800000000002</v>
      </c>
      <c r="AP6058">
        <v>3527.81</v>
      </c>
      <c r="AQ6058">
        <v>1.0609999999999999</v>
      </c>
      <c r="AR6058">
        <v>282.2801</v>
      </c>
      <c r="AS6058">
        <v>4.4276999999999997</v>
      </c>
      <c r="AT6058">
        <v>1.0609999999999999</v>
      </c>
      <c r="AU6058">
        <v>4.6369999999999996</v>
      </c>
      <c r="AV6058">
        <v>77.548400000000001</v>
      </c>
      <c r="AW6058">
        <v>1.3469</v>
      </c>
      <c r="AX6058">
        <v>1.0609999999999999</v>
      </c>
      <c r="AY6058">
        <v>1.0609999999999999</v>
      </c>
      <c r="BA6058">
        <v>0.92930000000000001</v>
      </c>
      <c r="BB6058">
        <v>2339.73</v>
      </c>
      <c r="BC6058">
        <v>3748.77</v>
      </c>
      <c r="BD6058">
        <v>0.82579999999999998</v>
      </c>
      <c r="BE6058">
        <v>23580</v>
      </c>
    </row>
    <row r="6059" spans="1:57" x14ac:dyDescent="0.45">
      <c r="A6059" s="2">
        <v>45002</v>
      </c>
      <c r="B6059">
        <v>4866.5</v>
      </c>
      <c r="C6059">
        <v>4866.5</v>
      </c>
      <c r="D6059">
        <v>5.2789999999999999</v>
      </c>
      <c r="E6059">
        <v>829.52</v>
      </c>
      <c r="F6059">
        <v>18.9099</v>
      </c>
      <c r="G6059">
        <v>3.7919999999999998</v>
      </c>
      <c r="H6059">
        <v>103.708</v>
      </c>
      <c r="I6059">
        <v>1</v>
      </c>
      <c r="J6059">
        <v>545.36</v>
      </c>
      <c r="M6059">
        <v>24.6221</v>
      </c>
      <c r="N6059">
        <v>152.38560000000001</v>
      </c>
      <c r="P6059">
        <v>7195.2</v>
      </c>
      <c r="Q6059">
        <v>39.401600000000002</v>
      </c>
      <c r="R6059">
        <v>388.75</v>
      </c>
      <c r="S6059">
        <v>1.6975</v>
      </c>
      <c r="T6059">
        <v>1.8333999999999999</v>
      </c>
      <c r="U6059">
        <v>7.0613000000000001</v>
      </c>
      <c r="V6059">
        <v>22.4846</v>
      </c>
      <c r="W6059">
        <v>6.9789000000000003</v>
      </c>
      <c r="Y6059">
        <v>1.0669999999999999</v>
      </c>
      <c r="Z6059">
        <v>1.0669999999999999</v>
      </c>
      <c r="AA6059">
        <v>2.5735999999999999</v>
      </c>
      <c r="AB6059">
        <v>1.0669999999999999</v>
      </c>
      <c r="AD6059">
        <v>372.87</v>
      </c>
      <c r="AE6059">
        <v>140.19999999999999</v>
      </c>
      <c r="AF6059">
        <v>82.55</v>
      </c>
      <c r="AG6059">
        <v>129.99</v>
      </c>
      <c r="AH6059">
        <v>1.0669999999999999</v>
      </c>
      <c r="AI6059">
        <v>1303.6300000000001</v>
      </c>
      <c r="AJ6059">
        <v>6.8867000000000003</v>
      </c>
      <c r="AK6059">
        <v>1.0669999999999999</v>
      </c>
      <c r="AL6059">
        <v>1.0669999999999999</v>
      </c>
      <c r="AM6059">
        <v>15.202500000000001</v>
      </c>
      <c r="AN6059">
        <v>1.0669999999999999</v>
      </c>
      <c r="AO6059">
        <v>46.765300000000003</v>
      </c>
      <c r="AP6059">
        <v>3524</v>
      </c>
      <c r="AQ6059">
        <v>1.0669999999999999</v>
      </c>
      <c r="AR6059">
        <v>281.74270000000001</v>
      </c>
      <c r="AS6059">
        <v>4.4104999999999999</v>
      </c>
      <c r="AT6059">
        <v>1.0669999999999999</v>
      </c>
      <c r="AU6059">
        <v>4.6124999999999998</v>
      </c>
      <c r="AV6059">
        <v>77.012100000000004</v>
      </c>
      <c r="AW6059">
        <v>1.3423</v>
      </c>
      <c r="AX6059">
        <v>1.0669999999999999</v>
      </c>
      <c r="AY6059">
        <v>1.0669999999999999</v>
      </c>
      <c r="BA6059">
        <v>0.92610000000000003</v>
      </c>
      <c r="BB6059">
        <v>2349.15</v>
      </c>
      <c r="BC6059">
        <v>3743.42</v>
      </c>
      <c r="BD6059">
        <v>0.82150000000000001</v>
      </c>
      <c r="BE6059">
        <v>23587</v>
      </c>
    </row>
    <row r="6060" spans="1:57" x14ac:dyDescent="0.45">
      <c r="A6060" s="2">
        <v>45005</v>
      </c>
      <c r="B6060">
        <v>4824.25</v>
      </c>
      <c r="C6060">
        <v>4824.25</v>
      </c>
      <c r="D6060">
        <v>5.2369000000000003</v>
      </c>
      <c r="E6060">
        <v>824.17</v>
      </c>
      <c r="F6060">
        <v>18.837700000000002</v>
      </c>
      <c r="G6060">
        <v>3.7768999999999999</v>
      </c>
      <c r="H6060">
        <v>103.28100000000001</v>
      </c>
      <c r="I6060">
        <v>1</v>
      </c>
      <c r="J6060">
        <v>542.36</v>
      </c>
      <c r="M6060">
        <v>24.652799999999999</v>
      </c>
      <c r="N6060">
        <v>151.3476</v>
      </c>
      <c r="P6060">
        <v>7184.4</v>
      </c>
      <c r="Q6060">
        <v>39.25</v>
      </c>
      <c r="R6060">
        <v>388.49</v>
      </c>
      <c r="S6060">
        <v>1.6970000000000001</v>
      </c>
      <c r="T6060">
        <v>1.8241000000000001</v>
      </c>
      <c r="U6060">
        <v>7.0277000000000003</v>
      </c>
      <c r="V6060">
        <v>22.377099999999999</v>
      </c>
      <c r="W6060">
        <v>6.9427000000000003</v>
      </c>
      <c r="Y6060">
        <v>1.0721000000000001</v>
      </c>
      <c r="Z6060">
        <v>1.0721000000000001</v>
      </c>
      <c r="AA6060">
        <v>2.5735999999999999</v>
      </c>
      <c r="AB6060">
        <v>1.0721000000000001</v>
      </c>
      <c r="AD6060">
        <v>368.39</v>
      </c>
      <c r="AE6060">
        <v>139.97999999999999</v>
      </c>
      <c r="AF6060">
        <v>82.637500000000003</v>
      </c>
      <c r="AG6060">
        <v>130.25</v>
      </c>
      <c r="AH6060">
        <v>1.0721000000000001</v>
      </c>
      <c r="AI6060">
        <v>1310.92</v>
      </c>
      <c r="AJ6060">
        <v>6.8769999999999998</v>
      </c>
      <c r="AK6060">
        <v>1.0721000000000001</v>
      </c>
      <c r="AL6060">
        <v>1.0721000000000001</v>
      </c>
      <c r="AM6060">
        <v>15.452299999999999</v>
      </c>
      <c r="AN6060">
        <v>1.0721000000000001</v>
      </c>
      <c r="AO6060">
        <v>46.576700000000002</v>
      </c>
      <c r="AP6060">
        <v>3522.87</v>
      </c>
      <c r="AQ6060">
        <v>1.0721000000000001</v>
      </c>
      <c r="AR6060">
        <v>282.06119999999999</v>
      </c>
      <c r="AS6060">
        <v>4.3878000000000004</v>
      </c>
      <c r="AT6060">
        <v>1.0721000000000001</v>
      </c>
      <c r="AU6060">
        <v>4.5915999999999997</v>
      </c>
      <c r="AV6060">
        <v>76.733900000000006</v>
      </c>
      <c r="AW6060">
        <v>1.3371</v>
      </c>
      <c r="AX6060">
        <v>1.0721000000000001</v>
      </c>
      <c r="AY6060">
        <v>1.0721000000000001</v>
      </c>
      <c r="BA6060">
        <v>0.92910000000000004</v>
      </c>
      <c r="BB6060">
        <v>2339.3200000000002</v>
      </c>
      <c r="BC6060">
        <v>3754.35</v>
      </c>
      <c r="BD6060">
        <v>0.81440000000000001</v>
      </c>
      <c r="BE6060">
        <v>23587</v>
      </c>
    </row>
    <row r="6061" spans="1:57" x14ac:dyDescent="0.45">
      <c r="A6061" s="2">
        <v>45006</v>
      </c>
      <c r="B6061">
        <v>4824.25</v>
      </c>
      <c r="C6061">
        <v>4824.25</v>
      </c>
      <c r="D6061">
        <v>5.2427000000000001</v>
      </c>
      <c r="E6061">
        <v>822.38</v>
      </c>
      <c r="F6061">
        <v>18.596699999999998</v>
      </c>
      <c r="G6061">
        <v>3.7738</v>
      </c>
      <c r="H6061">
        <v>103.256</v>
      </c>
      <c r="I6061">
        <v>1</v>
      </c>
      <c r="J6061">
        <v>542.05999999999995</v>
      </c>
      <c r="M6061">
        <v>24.631499999999999</v>
      </c>
      <c r="N6061">
        <v>150.32069999999999</v>
      </c>
      <c r="P6061">
        <v>7186.5</v>
      </c>
      <c r="Q6061">
        <v>38.996099999999998</v>
      </c>
      <c r="R6061">
        <v>388.34</v>
      </c>
      <c r="S6061">
        <v>1.6970000000000001</v>
      </c>
      <c r="T6061">
        <v>1.8160000000000001</v>
      </c>
      <c r="U6061">
        <v>6.9970999999999997</v>
      </c>
      <c r="V6061">
        <v>22.096499999999999</v>
      </c>
      <c r="W6061">
        <v>6.9150999999999998</v>
      </c>
      <c r="Y6061">
        <v>1.0768</v>
      </c>
      <c r="Z6061">
        <v>1.0768</v>
      </c>
      <c r="AA6061">
        <v>2.5750000000000002</v>
      </c>
      <c r="AB6061">
        <v>1.0768</v>
      </c>
      <c r="AD6061">
        <v>361.23</v>
      </c>
      <c r="AE6061">
        <v>139.38</v>
      </c>
      <c r="AF6061">
        <v>82.666200000000003</v>
      </c>
      <c r="AG6061">
        <v>130.58000000000001</v>
      </c>
      <c r="AH6061">
        <v>1.0768</v>
      </c>
      <c r="AI6061">
        <v>1311.07</v>
      </c>
      <c r="AJ6061">
        <v>6.8792999999999997</v>
      </c>
      <c r="AK6061">
        <v>1.0768</v>
      </c>
      <c r="AL6061">
        <v>1.0768</v>
      </c>
      <c r="AM6061">
        <v>15.452299999999999</v>
      </c>
      <c r="AN6061">
        <v>1.0768</v>
      </c>
      <c r="AO6061">
        <v>46.519399999999997</v>
      </c>
      <c r="AP6061">
        <v>3522.87</v>
      </c>
      <c r="AQ6061">
        <v>1.0768</v>
      </c>
      <c r="AR6061">
        <v>281.779</v>
      </c>
      <c r="AS6061">
        <v>4.3475999999999999</v>
      </c>
      <c r="AT6061">
        <v>1.0768</v>
      </c>
      <c r="AU6061">
        <v>4.5726000000000004</v>
      </c>
      <c r="AV6061">
        <v>77.227599999999995</v>
      </c>
      <c r="AW6061">
        <v>1.3363</v>
      </c>
      <c r="AX6061">
        <v>1.0768</v>
      </c>
      <c r="AY6061">
        <v>1.0768</v>
      </c>
      <c r="BA6061">
        <v>0.9224</v>
      </c>
      <c r="BB6061">
        <v>2348.89</v>
      </c>
      <c r="BC6061">
        <v>3757.19</v>
      </c>
      <c r="BD6061">
        <v>0.81850000000000001</v>
      </c>
      <c r="BE6061">
        <v>23584</v>
      </c>
    </row>
    <row r="6062" spans="1:57" x14ac:dyDescent="0.45">
      <c r="A6062" s="2">
        <v>45007</v>
      </c>
      <c r="B6062">
        <v>4804.29</v>
      </c>
      <c r="C6062">
        <v>4804.29</v>
      </c>
      <c r="D6062">
        <v>5.2370999999999999</v>
      </c>
      <c r="E6062">
        <v>809.51</v>
      </c>
      <c r="F6062">
        <v>18.608699999999999</v>
      </c>
      <c r="G6062">
        <v>3.7694999999999999</v>
      </c>
      <c r="H6062">
        <v>102.346</v>
      </c>
      <c r="I6062">
        <v>1</v>
      </c>
      <c r="J6062">
        <v>542.13</v>
      </c>
      <c r="M6062">
        <v>24.634399999999999</v>
      </c>
      <c r="N6062">
        <v>151.13030000000001</v>
      </c>
      <c r="P6062">
        <v>7174.9</v>
      </c>
      <c r="Q6062">
        <v>38.948</v>
      </c>
      <c r="R6062">
        <v>389.01</v>
      </c>
      <c r="S6062">
        <v>1.6970000000000001</v>
      </c>
      <c r="T6062">
        <v>1.8016000000000001</v>
      </c>
      <c r="U6062">
        <v>6.9406999999999996</v>
      </c>
      <c r="V6062">
        <v>21.8383</v>
      </c>
      <c r="W6062">
        <v>6.8593999999999999</v>
      </c>
      <c r="Y6062">
        <v>1.0855999999999999</v>
      </c>
      <c r="Z6062">
        <v>1.0855999999999999</v>
      </c>
      <c r="AA6062">
        <v>2.5750000000000002</v>
      </c>
      <c r="AB6062">
        <v>1.0855999999999999</v>
      </c>
      <c r="AD6062">
        <v>356.84</v>
      </c>
      <c r="AE6062">
        <v>138.08000000000001</v>
      </c>
      <c r="AF6062">
        <v>82.666200000000003</v>
      </c>
      <c r="AG6062">
        <v>130.93</v>
      </c>
      <c r="AH6062">
        <v>1.0855999999999999</v>
      </c>
      <c r="AI6062">
        <v>1307.43</v>
      </c>
      <c r="AJ6062">
        <v>6.8814000000000002</v>
      </c>
      <c r="AK6062">
        <v>1.0855999999999999</v>
      </c>
      <c r="AL6062">
        <v>1.0855999999999999</v>
      </c>
      <c r="AM6062">
        <v>15.452299999999999</v>
      </c>
      <c r="AN6062">
        <v>1.0855999999999999</v>
      </c>
      <c r="AO6062">
        <v>46.517499999999998</v>
      </c>
      <c r="AP6062">
        <v>3522.87</v>
      </c>
      <c r="AQ6062">
        <v>1.0855999999999999</v>
      </c>
      <c r="AR6062">
        <v>282.59440000000001</v>
      </c>
      <c r="AS6062">
        <v>4.3175999999999997</v>
      </c>
      <c r="AT6062">
        <v>1.0855999999999999</v>
      </c>
      <c r="AU6062">
        <v>4.5307000000000004</v>
      </c>
      <c r="AV6062">
        <v>77.026499999999999</v>
      </c>
      <c r="AW6062">
        <v>1.3306</v>
      </c>
      <c r="AX6062">
        <v>1.0855999999999999</v>
      </c>
      <c r="AY6062">
        <v>1.0855999999999999</v>
      </c>
      <c r="BA6062">
        <v>0.91739999999999999</v>
      </c>
      <c r="BB6062">
        <v>2339.31</v>
      </c>
      <c r="BC6062">
        <v>3770.25</v>
      </c>
      <c r="BD6062">
        <v>0.81510000000000005</v>
      </c>
      <c r="BE6062">
        <v>23560</v>
      </c>
    </row>
    <row r="6063" spans="1:57" x14ac:dyDescent="0.45">
      <c r="A6063" s="2">
        <v>45008</v>
      </c>
      <c r="B6063">
        <v>4776.09</v>
      </c>
      <c r="C6063">
        <v>4776.09</v>
      </c>
      <c r="D6063">
        <v>5.2984999999999998</v>
      </c>
      <c r="E6063">
        <v>806.52</v>
      </c>
      <c r="F6063">
        <v>18.5806</v>
      </c>
      <c r="G6063">
        <v>3.7685</v>
      </c>
      <c r="H6063">
        <v>102.532</v>
      </c>
      <c r="I6063">
        <v>1</v>
      </c>
      <c r="J6063">
        <v>542.76</v>
      </c>
      <c r="M6063">
        <v>24.6267</v>
      </c>
      <c r="N6063">
        <v>151.2483</v>
      </c>
      <c r="P6063">
        <v>7170.7</v>
      </c>
      <c r="Q6063">
        <v>38.876899999999999</v>
      </c>
      <c r="R6063">
        <v>389.63</v>
      </c>
      <c r="S6063">
        <v>1.6970000000000001</v>
      </c>
      <c r="T6063">
        <v>1.804</v>
      </c>
      <c r="U6063">
        <v>6.9562999999999997</v>
      </c>
      <c r="V6063">
        <v>21.800599999999999</v>
      </c>
      <c r="W6063">
        <v>6.8776000000000002</v>
      </c>
      <c r="Y6063">
        <v>1.0831</v>
      </c>
      <c r="Z6063">
        <v>1.0831</v>
      </c>
      <c r="AA6063">
        <v>2.5750000000000002</v>
      </c>
      <c r="AB6063">
        <v>1.0831</v>
      </c>
      <c r="AD6063">
        <v>353.92</v>
      </c>
      <c r="AE6063">
        <v>138.4</v>
      </c>
      <c r="AF6063">
        <v>82.262500000000003</v>
      </c>
      <c r="AG6063">
        <v>131.22</v>
      </c>
      <c r="AH6063">
        <v>1.0831</v>
      </c>
      <c r="AI6063">
        <v>1278.3399999999999</v>
      </c>
      <c r="AJ6063">
        <v>6.8231999999999999</v>
      </c>
      <c r="AK6063">
        <v>1.0831</v>
      </c>
      <c r="AL6063">
        <v>1.0831</v>
      </c>
      <c r="AM6063">
        <v>15.452299999999999</v>
      </c>
      <c r="AN6063">
        <v>1.0831</v>
      </c>
      <c r="AO6063">
        <v>46.773600000000002</v>
      </c>
      <c r="AP6063">
        <v>3523</v>
      </c>
      <c r="AQ6063">
        <v>1.0831</v>
      </c>
      <c r="AR6063">
        <v>282.2602</v>
      </c>
      <c r="AS6063">
        <v>4.3227000000000002</v>
      </c>
      <c r="AT6063">
        <v>1.0831</v>
      </c>
      <c r="AU6063">
        <v>4.5468000000000002</v>
      </c>
      <c r="AV6063">
        <v>76.051699999999997</v>
      </c>
      <c r="AW6063">
        <v>1.3257000000000001</v>
      </c>
      <c r="AX6063">
        <v>1.0831</v>
      </c>
      <c r="AY6063">
        <v>1.0831</v>
      </c>
      <c r="BA6063">
        <v>0.91649999999999998</v>
      </c>
      <c r="BB6063">
        <v>2335.29</v>
      </c>
      <c r="BC6063">
        <v>3771.62</v>
      </c>
      <c r="BD6063">
        <v>0.81389999999999996</v>
      </c>
      <c r="BE6063">
        <v>23540</v>
      </c>
    </row>
    <row r="6064" spans="1:57" x14ac:dyDescent="0.45">
      <c r="A6064" s="2">
        <v>45009</v>
      </c>
      <c r="B6064">
        <v>4755.12</v>
      </c>
      <c r="C6064">
        <v>4755.12</v>
      </c>
      <c r="D6064">
        <v>5.2462999999999997</v>
      </c>
      <c r="E6064">
        <v>810.28</v>
      </c>
      <c r="F6064">
        <v>18.444800000000001</v>
      </c>
      <c r="G6064">
        <v>3.7732000000000001</v>
      </c>
      <c r="H6064">
        <v>103.116</v>
      </c>
      <c r="I6064">
        <v>1</v>
      </c>
      <c r="J6064">
        <v>542.48</v>
      </c>
      <c r="M6064">
        <v>24.639099999999999</v>
      </c>
      <c r="N6064">
        <v>151.3417</v>
      </c>
      <c r="P6064">
        <v>7160</v>
      </c>
      <c r="Q6064">
        <v>38.869999999999997</v>
      </c>
      <c r="R6064">
        <v>389.08</v>
      </c>
      <c r="S6064">
        <v>1.6970000000000001</v>
      </c>
      <c r="T6064">
        <v>1.8180000000000001</v>
      </c>
      <c r="U6064">
        <v>7.0025000000000004</v>
      </c>
      <c r="V6064">
        <v>22.008199999999999</v>
      </c>
      <c r="W6064">
        <v>6.9256000000000002</v>
      </c>
      <c r="Y6064">
        <v>1.0760000000000001</v>
      </c>
      <c r="Z6064">
        <v>1.0760000000000001</v>
      </c>
      <c r="AA6064">
        <v>2.5750000000000002</v>
      </c>
      <c r="AB6064">
        <v>1.0760000000000001</v>
      </c>
      <c r="AD6064">
        <v>357.57</v>
      </c>
      <c r="AE6064">
        <v>139.5</v>
      </c>
      <c r="AF6064">
        <v>82.481200000000001</v>
      </c>
      <c r="AG6064">
        <v>131.38</v>
      </c>
      <c r="AH6064">
        <v>1.0760000000000001</v>
      </c>
      <c r="AI6064">
        <v>1293.28</v>
      </c>
      <c r="AJ6064">
        <v>6.8673000000000002</v>
      </c>
      <c r="AK6064">
        <v>1.0760000000000001</v>
      </c>
      <c r="AL6064">
        <v>1.0760000000000001</v>
      </c>
      <c r="AM6064">
        <v>15.452299999999999</v>
      </c>
      <c r="AN6064">
        <v>1.0760000000000001</v>
      </c>
      <c r="AO6064">
        <v>46.273000000000003</v>
      </c>
      <c r="AP6064">
        <v>3522.37</v>
      </c>
      <c r="AQ6064">
        <v>1.0760000000000001</v>
      </c>
      <c r="AR6064">
        <v>282.59960000000001</v>
      </c>
      <c r="AS6064">
        <v>4.3573000000000004</v>
      </c>
      <c r="AT6064">
        <v>1.0760000000000001</v>
      </c>
      <c r="AU6064">
        <v>4.5811000000000002</v>
      </c>
      <c r="AV6064">
        <v>77.278400000000005</v>
      </c>
      <c r="AW6064">
        <v>1.3322000000000001</v>
      </c>
      <c r="AX6064">
        <v>1.0760000000000001</v>
      </c>
      <c r="AY6064">
        <v>1.0760000000000001</v>
      </c>
      <c r="BA6064">
        <v>0.91979999999999995</v>
      </c>
      <c r="BB6064">
        <v>2339.23</v>
      </c>
      <c r="BC6064">
        <v>3770.04</v>
      </c>
      <c r="BD6064">
        <v>0.8175</v>
      </c>
      <c r="BE6064">
        <v>23530</v>
      </c>
    </row>
    <row r="6065" spans="1:57" x14ac:dyDescent="0.45">
      <c r="A6065" s="2">
        <v>45012</v>
      </c>
      <c r="B6065">
        <v>4741.76</v>
      </c>
      <c r="C6065">
        <v>4741.76</v>
      </c>
      <c r="D6065">
        <v>5.1986999999999997</v>
      </c>
      <c r="E6065">
        <v>805.8</v>
      </c>
      <c r="F6065">
        <v>18.348400000000002</v>
      </c>
      <c r="G6065">
        <v>3.7696999999999998</v>
      </c>
      <c r="H6065">
        <v>102.857</v>
      </c>
      <c r="I6065">
        <v>1</v>
      </c>
      <c r="J6065">
        <v>543.62</v>
      </c>
      <c r="M6065">
        <v>24.624600000000001</v>
      </c>
      <c r="N6065">
        <v>150.82640000000001</v>
      </c>
      <c r="P6065">
        <v>7173.8</v>
      </c>
      <c r="Q6065">
        <v>38.852499999999999</v>
      </c>
      <c r="R6065">
        <v>388.5</v>
      </c>
      <c r="S6065">
        <v>1.6975</v>
      </c>
      <c r="T6065">
        <v>1.8117000000000001</v>
      </c>
      <c r="U6065">
        <v>6.9776999999999996</v>
      </c>
      <c r="V6065">
        <v>22.013500000000001</v>
      </c>
      <c r="W6065">
        <v>6.9009</v>
      </c>
      <c r="Y6065">
        <v>1.0798000000000001</v>
      </c>
      <c r="Z6065">
        <v>1.0798000000000001</v>
      </c>
      <c r="AA6065">
        <v>2.5750000000000002</v>
      </c>
      <c r="AB6065">
        <v>1.0798000000000001</v>
      </c>
      <c r="AD6065">
        <v>357.68</v>
      </c>
      <c r="AE6065">
        <v>137.88999999999999</v>
      </c>
      <c r="AF6065">
        <v>82.37</v>
      </c>
      <c r="AG6065">
        <v>131.55000000000001</v>
      </c>
      <c r="AH6065">
        <v>1.0798000000000001</v>
      </c>
      <c r="AI6065">
        <v>1301.3599999999999</v>
      </c>
      <c r="AJ6065">
        <v>6.8819999999999997</v>
      </c>
      <c r="AK6065">
        <v>1.0798000000000001</v>
      </c>
      <c r="AL6065">
        <v>1.0798000000000001</v>
      </c>
      <c r="AM6065">
        <v>15.22</v>
      </c>
      <c r="AN6065">
        <v>1.0798000000000001</v>
      </c>
      <c r="AO6065">
        <v>46.248699999999999</v>
      </c>
      <c r="AP6065">
        <v>3521.26</v>
      </c>
      <c r="AQ6065">
        <v>1.0798000000000001</v>
      </c>
      <c r="AR6065">
        <v>282.75639999999999</v>
      </c>
      <c r="AS6065">
        <v>4.3394000000000004</v>
      </c>
      <c r="AT6065">
        <v>1.0798000000000001</v>
      </c>
      <c r="AU6065">
        <v>4.577</v>
      </c>
      <c r="AV6065">
        <v>76.920400000000001</v>
      </c>
      <c r="AW6065">
        <v>1.3312999999999999</v>
      </c>
      <c r="AX6065">
        <v>1.0798000000000001</v>
      </c>
      <c r="AY6065">
        <v>1.0798000000000001</v>
      </c>
      <c r="BA6065">
        <v>0.91559999999999997</v>
      </c>
      <c r="BB6065">
        <v>2339.8200000000002</v>
      </c>
      <c r="BC6065">
        <v>3772.75</v>
      </c>
      <c r="BD6065">
        <v>0.81389999999999996</v>
      </c>
      <c r="BE6065">
        <v>23519</v>
      </c>
    </row>
    <row r="6066" spans="1:57" x14ac:dyDescent="0.45">
      <c r="A6066" s="2">
        <v>45013</v>
      </c>
      <c r="B6066">
        <v>4686.83</v>
      </c>
      <c r="C6066">
        <v>4686.83</v>
      </c>
      <c r="D6066">
        <v>5.1666999999999996</v>
      </c>
      <c r="E6066">
        <v>797.96</v>
      </c>
      <c r="F6066">
        <v>18.235900000000001</v>
      </c>
      <c r="G6066">
        <v>3.7642000000000002</v>
      </c>
      <c r="H6066">
        <v>102.43</v>
      </c>
      <c r="I6066">
        <v>1</v>
      </c>
      <c r="J6066">
        <v>539.11</v>
      </c>
      <c r="M6066">
        <v>24.628599999999999</v>
      </c>
      <c r="N6066">
        <v>150.91919999999999</v>
      </c>
      <c r="P6066">
        <v>7174.9</v>
      </c>
      <c r="Q6066">
        <v>38.816800000000001</v>
      </c>
      <c r="R6066">
        <v>388.87</v>
      </c>
      <c r="S6066">
        <v>1.6970000000000001</v>
      </c>
      <c r="T6066">
        <v>1.8036000000000001</v>
      </c>
      <c r="U6066">
        <v>6.9474999999999998</v>
      </c>
      <c r="V6066">
        <v>21.786100000000001</v>
      </c>
      <c r="W6066">
        <v>6.8693</v>
      </c>
      <c r="Y6066">
        <v>1.0845</v>
      </c>
      <c r="Z6066">
        <v>1.0845</v>
      </c>
      <c r="AA6066">
        <v>2.5649999999999999</v>
      </c>
      <c r="AB6066">
        <v>1.0845</v>
      </c>
      <c r="AD6066">
        <v>351.45</v>
      </c>
      <c r="AE6066">
        <v>136.76</v>
      </c>
      <c r="AF6066">
        <v>82.192499999999995</v>
      </c>
      <c r="AG6066">
        <v>131.71</v>
      </c>
      <c r="AH6066">
        <v>1.0845</v>
      </c>
      <c r="AI6066">
        <v>1298.9000000000001</v>
      </c>
      <c r="AJ6066">
        <v>6.8762999999999996</v>
      </c>
      <c r="AK6066">
        <v>1.0845</v>
      </c>
      <c r="AL6066">
        <v>1.0845</v>
      </c>
      <c r="AM6066">
        <v>15.433299999999999</v>
      </c>
      <c r="AN6066">
        <v>1.0845</v>
      </c>
      <c r="AO6066">
        <v>46.326000000000001</v>
      </c>
      <c r="AP6066">
        <v>3519.52</v>
      </c>
      <c r="AQ6066">
        <v>1.0845</v>
      </c>
      <c r="AR6066">
        <v>283.40260000000001</v>
      </c>
      <c r="AS6066">
        <v>4.3132000000000001</v>
      </c>
      <c r="AT6066">
        <v>1.0845</v>
      </c>
      <c r="AU6066">
        <v>4.5655000000000001</v>
      </c>
      <c r="AV6066">
        <v>77.167900000000003</v>
      </c>
      <c r="AW6066">
        <v>1.3272999999999999</v>
      </c>
      <c r="AX6066">
        <v>1.0845</v>
      </c>
      <c r="AY6066">
        <v>1.0845</v>
      </c>
      <c r="BA6066">
        <v>0.91990000000000005</v>
      </c>
      <c r="BB6066">
        <v>2339.52</v>
      </c>
      <c r="BC6066">
        <v>3783</v>
      </c>
      <c r="BD6066">
        <v>0.81020000000000003</v>
      </c>
      <c r="BE6066">
        <v>23508</v>
      </c>
    </row>
    <row r="6067" spans="1:57" x14ac:dyDescent="0.45">
      <c r="A6067" s="2">
        <v>45014</v>
      </c>
      <c r="B6067">
        <v>4658.79</v>
      </c>
      <c r="C6067">
        <v>4658.79</v>
      </c>
      <c r="D6067">
        <v>5.1353</v>
      </c>
      <c r="E6067">
        <v>793.83</v>
      </c>
      <c r="F6067">
        <v>18.0886</v>
      </c>
      <c r="G6067">
        <v>3.7517</v>
      </c>
      <c r="H6067">
        <v>102.64</v>
      </c>
      <c r="I6067">
        <v>1</v>
      </c>
      <c r="J6067">
        <v>542.53</v>
      </c>
      <c r="M6067">
        <v>24.629899999999999</v>
      </c>
      <c r="N6067">
        <v>150.98859999999999</v>
      </c>
      <c r="P6067">
        <v>7177.1</v>
      </c>
      <c r="Q6067">
        <v>38.829099999999997</v>
      </c>
      <c r="R6067">
        <v>388.94</v>
      </c>
      <c r="S6067">
        <v>1.6970000000000001</v>
      </c>
      <c r="T6067">
        <v>1.8047</v>
      </c>
      <c r="U6067">
        <v>6.9480000000000004</v>
      </c>
      <c r="V6067">
        <v>21.726199999999999</v>
      </c>
      <c r="W6067">
        <v>6.8693999999999997</v>
      </c>
      <c r="Y6067">
        <v>1.0844</v>
      </c>
      <c r="Z6067">
        <v>1.0844</v>
      </c>
      <c r="AA6067">
        <v>2.56</v>
      </c>
      <c r="AB6067">
        <v>1.0844</v>
      </c>
      <c r="AD6067">
        <v>350.87</v>
      </c>
      <c r="AE6067">
        <v>136.58000000000001</v>
      </c>
      <c r="AF6067">
        <v>82.334999999999994</v>
      </c>
      <c r="AG6067">
        <v>132.13</v>
      </c>
      <c r="AH6067">
        <v>1.0844</v>
      </c>
      <c r="AI6067">
        <v>1303.45</v>
      </c>
      <c r="AJ6067">
        <v>6.8895</v>
      </c>
      <c r="AK6067">
        <v>1.0844</v>
      </c>
      <c r="AL6067">
        <v>1.0844</v>
      </c>
      <c r="AM6067">
        <v>15.4316</v>
      </c>
      <c r="AN6067">
        <v>1.0844</v>
      </c>
      <c r="AO6067">
        <v>46.087600000000002</v>
      </c>
      <c r="AP6067">
        <v>3523.1</v>
      </c>
      <c r="AQ6067">
        <v>1.0844</v>
      </c>
      <c r="AR6067">
        <v>280.90609999999998</v>
      </c>
      <c r="AS6067">
        <v>4.3230000000000004</v>
      </c>
      <c r="AT6067">
        <v>1.0844</v>
      </c>
      <c r="AU6067">
        <v>4.5690999999999997</v>
      </c>
      <c r="AV6067">
        <v>77.271100000000004</v>
      </c>
      <c r="AW6067">
        <v>1.3291999999999999</v>
      </c>
      <c r="AX6067">
        <v>1.0844</v>
      </c>
      <c r="AY6067">
        <v>1.0844</v>
      </c>
      <c r="BA6067">
        <v>0.91849999999999998</v>
      </c>
      <c r="BB6067">
        <v>2343.2800000000002</v>
      </c>
      <c r="BC6067">
        <v>3790</v>
      </c>
      <c r="BD6067">
        <v>0.81210000000000004</v>
      </c>
      <c r="BE6067">
        <v>23495</v>
      </c>
    </row>
    <row r="6068" spans="1:57" x14ac:dyDescent="0.45">
      <c r="A6068" s="2">
        <v>45015</v>
      </c>
      <c r="B6068">
        <v>4627.63</v>
      </c>
      <c r="C6068">
        <v>4627.63</v>
      </c>
      <c r="D6068">
        <v>5.0942999999999996</v>
      </c>
      <c r="E6068">
        <v>790.49</v>
      </c>
      <c r="F6068">
        <v>18.093</v>
      </c>
      <c r="G6068">
        <v>3.7608000000000001</v>
      </c>
      <c r="H6068">
        <v>102.14400000000001</v>
      </c>
      <c r="I6068">
        <v>1</v>
      </c>
      <c r="J6068">
        <v>542.29</v>
      </c>
      <c r="M6068">
        <v>24.631900000000002</v>
      </c>
      <c r="N6068">
        <v>151.0402</v>
      </c>
      <c r="P6068">
        <v>7158.6</v>
      </c>
      <c r="Q6068">
        <v>38.798999999999999</v>
      </c>
      <c r="R6068">
        <v>388.42</v>
      </c>
      <c r="S6068">
        <v>1.6975</v>
      </c>
      <c r="T6068">
        <v>1.7941</v>
      </c>
      <c r="U6068">
        <v>6.9089999999999998</v>
      </c>
      <c r="V6068">
        <v>21.578600000000002</v>
      </c>
      <c r="W6068">
        <v>6.8296999999999999</v>
      </c>
      <c r="Y6068">
        <v>1.0905</v>
      </c>
      <c r="Z6068">
        <v>1.0905</v>
      </c>
      <c r="AA6068">
        <v>2.5550000000000002</v>
      </c>
      <c r="AB6068">
        <v>1.0905</v>
      </c>
      <c r="AD6068">
        <v>348.35</v>
      </c>
      <c r="AE6068">
        <v>135.79</v>
      </c>
      <c r="AF6068">
        <v>82.334999999999994</v>
      </c>
      <c r="AG6068">
        <v>132.19999999999999</v>
      </c>
      <c r="AH6068">
        <v>1.0905</v>
      </c>
      <c r="AI6068">
        <v>1299.02</v>
      </c>
      <c r="AJ6068">
        <v>6.8704999999999998</v>
      </c>
      <c r="AK6068">
        <v>1.0905</v>
      </c>
      <c r="AL6068">
        <v>1.0905</v>
      </c>
      <c r="AM6068">
        <v>15.215</v>
      </c>
      <c r="AN6068">
        <v>1.0905</v>
      </c>
      <c r="AO6068">
        <v>46.075899999999997</v>
      </c>
      <c r="AP6068">
        <v>3517.56</v>
      </c>
      <c r="AQ6068">
        <v>1.0905</v>
      </c>
      <c r="AR6068">
        <v>283.28050000000002</v>
      </c>
      <c r="AS6068">
        <v>4.2868000000000004</v>
      </c>
      <c r="AT6068">
        <v>1.0905</v>
      </c>
      <c r="AU6068">
        <v>4.5396999999999998</v>
      </c>
      <c r="AV6068">
        <v>77.282399999999996</v>
      </c>
      <c r="AW6068">
        <v>1.3275999999999999</v>
      </c>
      <c r="AX6068">
        <v>1.0905</v>
      </c>
      <c r="AY6068">
        <v>1.0905</v>
      </c>
      <c r="BA6068">
        <v>0.91320000000000001</v>
      </c>
      <c r="BB6068">
        <v>2339.9499999999998</v>
      </c>
      <c r="BC6068">
        <v>3781.45</v>
      </c>
      <c r="BD6068">
        <v>0.80730000000000002</v>
      </c>
      <c r="BE6068">
        <v>23480</v>
      </c>
    </row>
    <row r="6069" spans="1:57" x14ac:dyDescent="0.45">
      <c r="A6069" s="2">
        <v>45016</v>
      </c>
      <c r="B6069">
        <v>4627.2700000000004</v>
      </c>
      <c r="C6069">
        <v>4627.2700000000004</v>
      </c>
      <c r="D6069">
        <v>5.0640000000000001</v>
      </c>
      <c r="E6069">
        <v>794.89</v>
      </c>
      <c r="F6069">
        <v>18.046199999999999</v>
      </c>
      <c r="G6069">
        <v>3.7627999999999999</v>
      </c>
      <c r="H6069">
        <v>102.506</v>
      </c>
      <c r="I6069">
        <v>1</v>
      </c>
      <c r="J6069">
        <v>541.44000000000005</v>
      </c>
      <c r="M6069">
        <v>24.614999999999998</v>
      </c>
      <c r="N6069">
        <v>150.58529999999999</v>
      </c>
      <c r="P6069">
        <v>7181.8</v>
      </c>
      <c r="Q6069">
        <v>38.743000000000002</v>
      </c>
      <c r="R6069">
        <v>388.66</v>
      </c>
      <c r="S6069">
        <v>1.6975</v>
      </c>
      <c r="T6069">
        <v>1.7985</v>
      </c>
      <c r="U6069">
        <v>6.9509999999999996</v>
      </c>
      <c r="V6069">
        <v>21.651199999999999</v>
      </c>
      <c r="W6069">
        <v>6.8715000000000002</v>
      </c>
      <c r="Y6069">
        <v>1.0839000000000001</v>
      </c>
      <c r="Z6069">
        <v>1.0839000000000001</v>
      </c>
      <c r="AA6069">
        <v>2.5499999999999998</v>
      </c>
      <c r="AB6069">
        <v>1.0839000000000001</v>
      </c>
      <c r="AD6069">
        <v>350.56</v>
      </c>
      <c r="AE6069">
        <v>137.30000000000001</v>
      </c>
      <c r="AF6069">
        <v>82.177499999999995</v>
      </c>
      <c r="AG6069">
        <v>132.52000000000001</v>
      </c>
      <c r="AH6069">
        <v>1.0839000000000001</v>
      </c>
      <c r="AI6069">
        <v>1301.5899999999999</v>
      </c>
      <c r="AJ6069">
        <v>6.8737000000000004</v>
      </c>
      <c r="AK6069">
        <v>1.0839000000000001</v>
      </c>
      <c r="AL6069">
        <v>1.0839000000000001</v>
      </c>
      <c r="AM6069">
        <v>15.404999999999999</v>
      </c>
      <c r="AN6069">
        <v>1.0839000000000001</v>
      </c>
      <c r="AO6069">
        <v>45.827100000000002</v>
      </c>
      <c r="AP6069">
        <v>3516.93</v>
      </c>
      <c r="AQ6069">
        <v>1.0839000000000001</v>
      </c>
      <c r="AR6069">
        <v>283.17970000000003</v>
      </c>
      <c r="AS6069">
        <v>4.3169000000000004</v>
      </c>
      <c r="AT6069">
        <v>1.0839000000000001</v>
      </c>
      <c r="AU6069">
        <v>4.5644</v>
      </c>
      <c r="AV6069">
        <v>77.723699999999994</v>
      </c>
      <c r="AW6069">
        <v>1.3309</v>
      </c>
      <c r="AX6069">
        <v>1.0839000000000001</v>
      </c>
      <c r="AY6069">
        <v>1.0839000000000001</v>
      </c>
      <c r="BA6069">
        <v>0.9153</v>
      </c>
      <c r="BB6069">
        <v>2335.5100000000002</v>
      </c>
      <c r="BC6069">
        <v>3771.79</v>
      </c>
      <c r="BD6069">
        <v>0.81059999999999999</v>
      </c>
      <c r="BE6069">
        <v>23471</v>
      </c>
    </row>
    <row r="6070" spans="1:57" x14ac:dyDescent="0.45">
      <c r="A6070" s="2">
        <v>45019</v>
      </c>
      <c r="B6070">
        <v>4646.08</v>
      </c>
      <c r="C6070">
        <v>4646.08</v>
      </c>
      <c r="D6070">
        <v>5.0648999999999997</v>
      </c>
      <c r="E6070">
        <v>808.88</v>
      </c>
      <c r="F6070">
        <v>18.0627</v>
      </c>
      <c r="G6070">
        <v>3.7692999999999999</v>
      </c>
      <c r="H6070">
        <v>102.093</v>
      </c>
      <c r="I6070">
        <v>1</v>
      </c>
      <c r="J6070">
        <v>540.83000000000004</v>
      </c>
      <c r="M6070">
        <v>24.599499999999999</v>
      </c>
      <c r="N6070">
        <v>150.23830000000001</v>
      </c>
      <c r="P6070">
        <v>7183.1</v>
      </c>
      <c r="Q6070">
        <v>38.637500000000003</v>
      </c>
      <c r="R6070">
        <v>388.75</v>
      </c>
      <c r="S6070">
        <v>1.6975</v>
      </c>
      <c r="T6070">
        <v>1.7942</v>
      </c>
      <c r="U6070">
        <v>6.9127000000000001</v>
      </c>
      <c r="V6070">
        <v>21.526599999999998</v>
      </c>
      <c r="W6070">
        <v>6.8362999999999996</v>
      </c>
      <c r="Y6070">
        <v>1.0899000000000001</v>
      </c>
      <c r="Z6070">
        <v>1.0899000000000001</v>
      </c>
      <c r="AA6070">
        <v>2.5499999999999998</v>
      </c>
      <c r="AB6070">
        <v>1.0899000000000001</v>
      </c>
      <c r="AD6070">
        <v>346.51</v>
      </c>
      <c r="AE6070">
        <v>136.94999999999999</v>
      </c>
      <c r="AF6070">
        <v>82.331299999999999</v>
      </c>
      <c r="AG6070">
        <v>132.69</v>
      </c>
      <c r="AH6070">
        <v>1.0899000000000001</v>
      </c>
      <c r="AI6070">
        <v>1316.64</v>
      </c>
      <c r="AJ6070">
        <v>6.8776999999999999</v>
      </c>
      <c r="AK6070">
        <v>1.0899000000000001</v>
      </c>
      <c r="AL6070">
        <v>1.0899000000000001</v>
      </c>
      <c r="AM6070">
        <v>15.414999999999999</v>
      </c>
      <c r="AN6070">
        <v>1.0899000000000001</v>
      </c>
      <c r="AO6070">
        <v>45.500700000000002</v>
      </c>
      <c r="AP6070">
        <v>3523.51</v>
      </c>
      <c r="AQ6070">
        <v>1.0899000000000001</v>
      </c>
      <c r="AR6070">
        <v>284.6506</v>
      </c>
      <c r="AS6070">
        <v>4.2881</v>
      </c>
      <c r="AT6070">
        <v>1.0899000000000001</v>
      </c>
      <c r="AU6070">
        <v>4.5301999999999998</v>
      </c>
      <c r="AV6070">
        <v>78.382400000000004</v>
      </c>
      <c r="AW6070">
        <v>1.327</v>
      </c>
      <c r="AX6070">
        <v>1.0899000000000001</v>
      </c>
      <c r="AY6070">
        <v>1.0899000000000001</v>
      </c>
      <c r="BA6070">
        <v>0.91249999999999998</v>
      </c>
      <c r="BB6070">
        <v>2343.42</v>
      </c>
      <c r="BC6070">
        <v>3775</v>
      </c>
      <c r="BD6070">
        <v>0.80549999999999999</v>
      </c>
      <c r="BE6070">
        <v>23483</v>
      </c>
    </row>
    <row r="6071" spans="1:57" x14ac:dyDescent="0.45">
      <c r="A6071" s="2">
        <v>45020</v>
      </c>
      <c r="B6071">
        <v>4603</v>
      </c>
      <c r="C6071">
        <v>4603</v>
      </c>
      <c r="D6071">
        <v>5.0726000000000004</v>
      </c>
      <c r="E6071">
        <v>808.2</v>
      </c>
      <c r="F6071">
        <v>18.136500000000002</v>
      </c>
      <c r="G6071">
        <v>3.7726999999999999</v>
      </c>
      <c r="H6071">
        <v>101.586</v>
      </c>
      <c r="I6071">
        <v>1</v>
      </c>
      <c r="J6071">
        <v>539.82000000000005</v>
      </c>
      <c r="M6071">
        <v>24.600100000000001</v>
      </c>
      <c r="N6071">
        <v>150.6164</v>
      </c>
      <c r="P6071">
        <v>7176.4</v>
      </c>
      <c r="Q6071">
        <v>38.672499999999999</v>
      </c>
      <c r="R6071">
        <v>388.75</v>
      </c>
      <c r="S6071">
        <v>1.6975</v>
      </c>
      <c r="T6071">
        <v>1.7851999999999999</v>
      </c>
      <c r="U6071">
        <v>6.8787000000000003</v>
      </c>
      <c r="V6071">
        <v>21.419799999999999</v>
      </c>
      <c r="W6071">
        <v>6.8007</v>
      </c>
      <c r="Y6071">
        <v>1.0952999999999999</v>
      </c>
      <c r="Z6071">
        <v>1.0952999999999999</v>
      </c>
      <c r="AA6071">
        <v>2.5449999999999999</v>
      </c>
      <c r="AB6071">
        <v>1.0952999999999999</v>
      </c>
      <c r="AD6071">
        <v>344.71</v>
      </c>
      <c r="AE6071">
        <v>136.31</v>
      </c>
      <c r="AF6071">
        <v>82.331299999999999</v>
      </c>
      <c r="AG6071">
        <v>132.91999999999999</v>
      </c>
      <c r="AH6071">
        <v>1.0952999999999999</v>
      </c>
      <c r="AI6071">
        <v>1315.86</v>
      </c>
      <c r="AJ6071">
        <v>6.8792999999999997</v>
      </c>
      <c r="AK6071">
        <v>1.0952999999999999</v>
      </c>
      <c r="AL6071">
        <v>1.0952999999999999</v>
      </c>
      <c r="AM6071">
        <v>15.404999999999999</v>
      </c>
      <c r="AN6071">
        <v>1.0952999999999999</v>
      </c>
      <c r="AO6071">
        <v>45.576099999999997</v>
      </c>
      <c r="AP6071">
        <v>3518</v>
      </c>
      <c r="AQ6071">
        <v>1.0952999999999999</v>
      </c>
      <c r="AR6071">
        <v>287.25889999999998</v>
      </c>
      <c r="AS6071">
        <v>4.2704000000000004</v>
      </c>
      <c r="AT6071">
        <v>1.0952999999999999</v>
      </c>
      <c r="AU6071">
        <v>4.5023</v>
      </c>
      <c r="AV6071">
        <v>79.346400000000003</v>
      </c>
      <c r="AW6071">
        <v>1.3254999999999999</v>
      </c>
      <c r="AX6071">
        <v>1.0952999999999999</v>
      </c>
      <c r="AY6071">
        <v>1.0952999999999999</v>
      </c>
      <c r="BA6071">
        <v>0.90610000000000002</v>
      </c>
      <c r="BB6071">
        <v>2344.9499999999998</v>
      </c>
      <c r="BC6071">
        <v>3776.84</v>
      </c>
      <c r="BD6071">
        <v>0.79990000000000006</v>
      </c>
      <c r="BE6071">
        <v>23470</v>
      </c>
    </row>
    <row r="6072" spans="1:57" x14ac:dyDescent="0.45">
      <c r="A6072" s="2">
        <v>45021</v>
      </c>
      <c r="B6072">
        <v>4587.3100000000004</v>
      </c>
      <c r="C6072">
        <v>4587.3100000000004</v>
      </c>
      <c r="D6072">
        <v>5.0346000000000002</v>
      </c>
      <c r="E6072">
        <v>811.16</v>
      </c>
      <c r="F6072">
        <v>18.307500000000001</v>
      </c>
      <c r="G6072">
        <v>3.7688999999999999</v>
      </c>
      <c r="H6072">
        <v>101.852</v>
      </c>
      <c r="I6072">
        <v>1</v>
      </c>
      <c r="J6072">
        <v>536.66999999999996</v>
      </c>
      <c r="M6072">
        <v>24.597200000000001</v>
      </c>
      <c r="N6072">
        <v>150.80070000000001</v>
      </c>
      <c r="P6072">
        <v>7174.9</v>
      </c>
      <c r="Q6072">
        <v>38.697200000000002</v>
      </c>
      <c r="R6072">
        <v>388.9</v>
      </c>
      <c r="S6072">
        <v>1.6967000000000001</v>
      </c>
      <c r="T6072">
        <v>1.7919</v>
      </c>
      <c r="U6072">
        <v>6.9095000000000004</v>
      </c>
      <c r="V6072">
        <v>21.484999999999999</v>
      </c>
      <c r="W6072">
        <v>6.8320999999999996</v>
      </c>
      <c r="Y6072">
        <v>1.0904</v>
      </c>
      <c r="Z6072">
        <v>1.0904</v>
      </c>
      <c r="AA6072">
        <v>2.5350000000000001</v>
      </c>
      <c r="AB6072">
        <v>1.0904</v>
      </c>
      <c r="AD6072">
        <v>345.06</v>
      </c>
      <c r="AE6072">
        <v>137.28</v>
      </c>
      <c r="AF6072">
        <v>82.003799999999998</v>
      </c>
      <c r="AG6072">
        <v>133.18</v>
      </c>
      <c r="AH6072">
        <v>1.0904</v>
      </c>
      <c r="AI6072">
        <v>1310.55</v>
      </c>
      <c r="AJ6072">
        <v>6.8792999999999997</v>
      </c>
      <c r="AK6072">
        <v>1.0904</v>
      </c>
      <c r="AL6072">
        <v>1.0904</v>
      </c>
      <c r="AM6072">
        <v>15.414999999999999</v>
      </c>
      <c r="AN6072">
        <v>1.0904</v>
      </c>
      <c r="AO6072">
        <v>45.512900000000002</v>
      </c>
      <c r="AP6072">
        <v>3510.5</v>
      </c>
      <c r="AQ6072">
        <v>1.0904</v>
      </c>
      <c r="AR6072">
        <v>288.35840000000002</v>
      </c>
      <c r="AS6072">
        <v>4.2965999999999998</v>
      </c>
      <c r="AT6072">
        <v>1.0904</v>
      </c>
      <c r="AU6072">
        <v>4.5242000000000004</v>
      </c>
      <c r="AV6072">
        <v>80.062299999999993</v>
      </c>
      <c r="AW6072">
        <v>1.3279000000000001</v>
      </c>
      <c r="AX6072">
        <v>1.0904</v>
      </c>
      <c r="AY6072">
        <v>1.0904</v>
      </c>
      <c r="BA6072">
        <v>0.90680000000000005</v>
      </c>
      <c r="BB6072">
        <v>2345.31</v>
      </c>
      <c r="BC6072">
        <v>3763</v>
      </c>
      <c r="BD6072">
        <v>0.8024</v>
      </c>
      <c r="BE6072">
        <v>23471</v>
      </c>
    </row>
    <row r="6073" spans="1:57" x14ac:dyDescent="0.45">
      <c r="A6073" s="2">
        <v>45022</v>
      </c>
      <c r="B6073">
        <v>4570.91</v>
      </c>
      <c r="C6073">
        <v>4570.91</v>
      </c>
      <c r="D6073">
        <v>5.0568</v>
      </c>
      <c r="E6073">
        <v>818.89</v>
      </c>
      <c r="F6073">
        <v>18.246700000000001</v>
      </c>
      <c r="G6073">
        <v>3.7688999999999999</v>
      </c>
      <c r="H6073">
        <v>101.822</v>
      </c>
      <c r="I6073">
        <v>1</v>
      </c>
      <c r="J6073">
        <v>538.91</v>
      </c>
      <c r="M6073">
        <v>24.587900000000001</v>
      </c>
      <c r="N6073">
        <v>150.80070000000001</v>
      </c>
      <c r="P6073">
        <v>7174.9</v>
      </c>
      <c r="Q6073">
        <v>38.682299999999998</v>
      </c>
      <c r="R6073">
        <v>388.4</v>
      </c>
      <c r="S6073">
        <v>1.6971000000000001</v>
      </c>
      <c r="T6073">
        <v>1.7901</v>
      </c>
      <c r="U6073">
        <v>6.8983999999999996</v>
      </c>
      <c r="V6073">
        <v>21.4178</v>
      </c>
      <c r="W6073">
        <v>6.8220999999999998</v>
      </c>
      <c r="Y6073">
        <v>1.0922000000000001</v>
      </c>
      <c r="Z6073">
        <v>1.0922000000000001</v>
      </c>
      <c r="AA6073">
        <v>2.5350000000000001</v>
      </c>
      <c r="AB6073">
        <v>1.0922000000000001</v>
      </c>
      <c r="AD6073">
        <v>343.78</v>
      </c>
      <c r="AE6073">
        <v>137.07</v>
      </c>
      <c r="AF6073">
        <v>81.897499999999994</v>
      </c>
      <c r="AG6073">
        <v>133.55000000000001</v>
      </c>
      <c r="AH6073">
        <v>1.0922000000000001</v>
      </c>
      <c r="AI6073">
        <v>1319.08</v>
      </c>
      <c r="AJ6073">
        <v>6.8730000000000002</v>
      </c>
      <c r="AK6073">
        <v>1.0922000000000001</v>
      </c>
      <c r="AL6073">
        <v>1.0922000000000001</v>
      </c>
      <c r="AM6073">
        <v>15.414999999999999</v>
      </c>
      <c r="AN6073">
        <v>1.0922000000000001</v>
      </c>
      <c r="AO6073">
        <v>45.422199999999997</v>
      </c>
      <c r="AP6073">
        <v>3507.75</v>
      </c>
      <c r="AQ6073">
        <v>1.0922000000000001</v>
      </c>
      <c r="AR6073">
        <v>287.48840000000001</v>
      </c>
      <c r="AS6073">
        <v>4.2896000000000001</v>
      </c>
      <c r="AT6073">
        <v>1.0922000000000001</v>
      </c>
      <c r="AU6073">
        <v>4.5209999999999999</v>
      </c>
      <c r="AV6073">
        <v>81.531800000000004</v>
      </c>
      <c r="AW6073">
        <v>1.3305</v>
      </c>
      <c r="AX6073">
        <v>1.0922000000000001</v>
      </c>
      <c r="AY6073">
        <v>1.0922000000000001</v>
      </c>
      <c r="BA6073">
        <v>0.90449999999999997</v>
      </c>
      <c r="BB6073">
        <v>2345.46</v>
      </c>
      <c r="BC6073">
        <v>3741.86</v>
      </c>
      <c r="BD6073">
        <v>0.80389999999999995</v>
      </c>
      <c r="BE6073">
        <v>23456</v>
      </c>
    </row>
    <row r="6074" spans="1:57" x14ac:dyDescent="0.45">
      <c r="A6074" s="2">
        <v>45023</v>
      </c>
      <c r="B6074">
        <v>4570.91</v>
      </c>
      <c r="C6074">
        <v>4570.91</v>
      </c>
      <c r="D6074">
        <v>5.0568</v>
      </c>
      <c r="E6074">
        <v>818.55</v>
      </c>
      <c r="F6074">
        <v>18.138300000000001</v>
      </c>
      <c r="G6074">
        <v>3.7688999999999999</v>
      </c>
      <c r="H6074">
        <v>102.092</v>
      </c>
      <c r="I6074">
        <v>1</v>
      </c>
      <c r="J6074">
        <v>538.89</v>
      </c>
      <c r="M6074">
        <v>24.599299999999999</v>
      </c>
      <c r="N6074">
        <v>150.78</v>
      </c>
      <c r="P6074">
        <v>7174.9</v>
      </c>
      <c r="Q6074">
        <v>38.694699999999997</v>
      </c>
      <c r="R6074">
        <v>388.7</v>
      </c>
      <c r="S6074">
        <v>1.6971000000000001</v>
      </c>
      <c r="T6074">
        <v>1.7922</v>
      </c>
      <c r="U6074">
        <v>6.9093</v>
      </c>
      <c r="V6074">
        <v>21.442799999999998</v>
      </c>
      <c r="W6074">
        <v>6.8297999999999996</v>
      </c>
      <c r="Y6074">
        <v>1.0905</v>
      </c>
      <c r="Z6074">
        <v>1.0905</v>
      </c>
      <c r="AA6074">
        <v>2.5249999999999999</v>
      </c>
      <c r="AB6074">
        <v>1.0905</v>
      </c>
      <c r="AD6074">
        <v>343.85</v>
      </c>
      <c r="AE6074">
        <v>137.24</v>
      </c>
      <c r="AF6074">
        <v>81.897499999999994</v>
      </c>
      <c r="AG6074">
        <v>133.61000000000001</v>
      </c>
      <c r="AH6074">
        <v>1.0905</v>
      </c>
      <c r="AI6074">
        <v>1316.72</v>
      </c>
      <c r="AJ6074">
        <v>6.8678999999999997</v>
      </c>
      <c r="AK6074">
        <v>1.0905</v>
      </c>
      <c r="AL6074">
        <v>1.0905</v>
      </c>
      <c r="AM6074">
        <v>15.205</v>
      </c>
      <c r="AN6074">
        <v>1.0905</v>
      </c>
      <c r="AO6074">
        <v>45.330500000000001</v>
      </c>
      <c r="AP6074">
        <v>3521.85</v>
      </c>
      <c r="AQ6074">
        <v>1.0905</v>
      </c>
      <c r="AR6074">
        <v>282.06299999999999</v>
      </c>
      <c r="AS6074">
        <v>4.2892999999999999</v>
      </c>
      <c r="AT6074">
        <v>1.0905</v>
      </c>
      <c r="AU6074">
        <v>4.5229999999999997</v>
      </c>
      <c r="AV6074">
        <v>81.193600000000004</v>
      </c>
      <c r="AW6074">
        <v>1.3298000000000001</v>
      </c>
      <c r="AX6074">
        <v>1.0905</v>
      </c>
      <c r="AY6074">
        <v>1.0905</v>
      </c>
      <c r="BA6074">
        <v>0.90539999999999998</v>
      </c>
      <c r="BB6074">
        <v>2341.37</v>
      </c>
      <c r="BC6074">
        <v>3742.84</v>
      </c>
      <c r="BD6074">
        <v>0.80530000000000002</v>
      </c>
      <c r="BE6074">
        <v>23451</v>
      </c>
    </row>
    <row r="6075" spans="1:57" x14ac:dyDescent="0.45">
      <c r="A6075" s="2">
        <v>45026</v>
      </c>
      <c r="B6075">
        <v>4570.91</v>
      </c>
      <c r="C6075">
        <v>4570.91</v>
      </c>
      <c r="D6075">
        <v>5.0669000000000004</v>
      </c>
      <c r="E6075">
        <v>819.2</v>
      </c>
      <c r="F6075">
        <v>18.165500000000002</v>
      </c>
      <c r="G6075">
        <v>3.7810999999999999</v>
      </c>
      <c r="H6075">
        <v>102.578</v>
      </c>
      <c r="I6075">
        <v>1</v>
      </c>
      <c r="J6075">
        <v>538.49</v>
      </c>
      <c r="M6075">
        <v>24.584900000000001</v>
      </c>
      <c r="N6075">
        <v>151.16309999999999</v>
      </c>
      <c r="P6075">
        <v>7171.7</v>
      </c>
      <c r="Q6075">
        <v>38.736199999999997</v>
      </c>
      <c r="R6075">
        <v>387.75</v>
      </c>
      <c r="S6075">
        <v>1.6996</v>
      </c>
      <c r="T6075">
        <v>1.7984</v>
      </c>
      <c r="U6075">
        <v>6.9382000000000001</v>
      </c>
      <c r="V6075">
        <v>21.5258</v>
      </c>
      <c r="W6075">
        <v>6.8616000000000001</v>
      </c>
      <c r="Y6075">
        <v>1.0859000000000001</v>
      </c>
      <c r="Z6075">
        <v>1.0859000000000001</v>
      </c>
      <c r="AA6075">
        <v>2.5249999999999999</v>
      </c>
      <c r="AB6075">
        <v>1.0859000000000001</v>
      </c>
      <c r="AD6075">
        <v>345.6</v>
      </c>
      <c r="AE6075">
        <v>137.83000000000001</v>
      </c>
      <c r="AF6075">
        <v>81.984999999999999</v>
      </c>
      <c r="AG6075">
        <v>133.61000000000001</v>
      </c>
      <c r="AH6075">
        <v>1.0859000000000001</v>
      </c>
      <c r="AI6075">
        <v>1319.52</v>
      </c>
      <c r="AJ6075">
        <v>6.8846999999999996</v>
      </c>
      <c r="AK6075">
        <v>1.0859000000000001</v>
      </c>
      <c r="AL6075">
        <v>1.0859000000000001</v>
      </c>
      <c r="AM6075">
        <v>15.404999999999999</v>
      </c>
      <c r="AN6075">
        <v>1.0859000000000001</v>
      </c>
      <c r="AO6075">
        <v>45.276499999999999</v>
      </c>
      <c r="AP6075">
        <v>3505.25</v>
      </c>
      <c r="AQ6075">
        <v>1.0859000000000001</v>
      </c>
      <c r="AR6075">
        <v>285.07369999999997</v>
      </c>
      <c r="AS6075">
        <v>4.3174999999999999</v>
      </c>
      <c r="AT6075">
        <v>1.0859000000000001</v>
      </c>
      <c r="AU6075">
        <v>4.5403000000000002</v>
      </c>
      <c r="AV6075">
        <v>81.826599999999999</v>
      </c>
      <c r="AW6075">
        <v>1.3329</v>
      </c>
      <c r="AX6075">
        <v>1.0859000000000001</v>
      </c>
      <c r="AY6075">
        <v>1.0859000000000001</v>
      </c>
      <c r="BA6075">
        <v>0.90959999999999996</v>
      </c>
      <c r="BB6075">
        <v>2339.88</v>
      </c>
      <c r="BC6075">
        <v>3737.5</v>
      </c>
      <c r="BD6075">
        <v>0.80759999999999998</v>
      </c>
      <c r="BE6075">
        <v>23450</v>
      </c>
    </row>
    <row r="6076" spans="1:57" x14ac:dyDescent="0.45">
      <c r="A6076" s="2">
        <v>45027</v>
      </c>
      <c r="B6076">
        <v>4564.24</v>
      </c>
      <c r="C6076">
        <v>4564.24</v>
      </c>
      <c r="D6076">
        <v>5.0061999999999998</v>
      </c>
      <c r="E6076">
        <v>806.25</v>
      </c>
      <c r="F6076">
        <v>18.180299999999999</v>
      </c>
      <c r="G6076">
        <v>3.7810000000000001</v>
      </c>
      <c r="H6076">
        <v>102.20399999999999</v>
      </c>
      <c r="I6076">
        <v>1</v>
      </c>
      <c r="J6076">
        <v>539.04</v>
      </c>
      <c r="M6076">
        <v>24.588699999999999</v>
      </c>
      <c r="N6076">
        <v>151.40979999999999</v>
      </c>
      <c r="P6076">
        <v>7164.5</v>
      </c>
      <c r="Q6076">
        <v>38.680399999999999</v>
      </c>
      <c r="R6076">
        <v>387.67</v>
      </c>
      <c r="S6076">
        <v>1.6967000000000001</v>
      </c>
      <c r="T6076">
        <v>1.7923</v>
      </c>
      <c r="U6076">
        <v>6.9044999999999996</v>
      </c>
      <c r="V6076">
        <v>21.498100000000001</v>
      </c>
      <c r="W6076">
        <v>6.8280000000000003</v>
      </c>
      <c r="Y6076">
        <v>1.0911999999999999</v>
      </c>
      <c r="Z6076">
        <v>1.0911999999999999</v>
      </c>
      <c r="AA6076">
        <v>2.5249999999999999</v>
      </c>
      <c r="AB6076">
        <v>1.0911999999999999</v>
      </c>
      <c r="AD6076">
        <v>344.62</v>
      </c>
      <c r="AE6076">
        <v>136.83000000000001</v>
      </c>
      <c r="AF6076">
        <v>82.128799999999998</v>
      </c>
      <c r="AG6076">
        <v>133.69999999999999</v>
      </c>
      <c r="AH6076">
        <v>1.0911999999999999</v>
      </c>
      <c r="AI6076">
        <v>1321.78</v>
      </c>
      <c r="AJ6076">
        <v>6.8860000000000001</v>
      </c>
      <c r="AK6076">
        <v>1.0911999999999999</v>
      </c>
      <c r="AL6076">
        <v>1.0911999999999999</v>
      </c>
      <c r="AM6076">
        <v>15.41</v>
      </c>
      <c r="AN6076">
        <v>1.0911999999999999</v>
      </c>
      <c r="AO6076">
        <v>45.2515</v>
      </c>
      <c r="AP6076">
        <v>3502.75</v>
      </c>
      <c r="AQ6076">
        <v>1.0911999999999999</v>
      </c>
      <c r="AR6076">
        <v>288.14620000000002</v>
      </c>
      <c r="AS6076">
        <v>4.2767999999999997</v>
      </c>
      <c r="AT6076">
        <v>1.0911999999999999</v>
      </c>
      <c r="AU6076">
        <v>4.5244</v>
      </c>
      <c r="AV6076">
        <v>81.524900000000002</v>
      </c>
      <c r="AW6076">
        <v>1.3326</v>
      </c>
      <c r="AX6076">
        <v>1.0911999999999999</v>
      </c>
      <c r="AY6076">
        <v>1.0911999999999999</v>
      </c>
      <c r="BA6076">
        <v>0.90329999999999999</v>
      </c>
      <c r="BB6076">
        <v>2340.0700000000002</v>
      </c>
      <c r="BC6076">
        <v>3726.63</v>
      </c>
      <c r="BD6076">
        <v>0.80489999999999995</v>
      </c>
      <c r="BE6076">
        <v>23450</v>
      </c>
    </row>
    <row r="6077" spans="1:57" x14ac:dyDescent="0.45">
      <c r="A6077" s="2">
        <v>45028</v>
      </c>
      <c r="B6077">
        <v>4516.76</v>
      </c>
      <c r="C6077">
        <v>4516.76</v>
      </c>
      <c r="D6077">
        <v>4.9189999999999996</v>
      </c>
      <c r="E6077">
        <v>803.52</v>
      </c>
      <c r="F6077">
        <v>18.074400000000001</v>
      </c>
      <c r="G6077">
        <v>3.7753000000000001</v>
      </c>
      <c r="H6077">
        <v>101.5</v>
      </c>
      <c r="I6077">
        <v>1</v>
      </c>
      <c r="J6077">
        <v>537.84</v>
      </c>
      <c r="M6077">
        <v>24.6037</v>
      </c>
      <c r="N6077">
        <v>151.28460000000001</v>
      </c>
      <c r="P6077">
        <v>7161.1</v>
      </c>
      <c r="Q6077">
        <v>38.68</v>
      </c>
      <c r="R6077">
        <v>387.95</v>
      </c>
      <c r="S6077">
        <v>1.6971000000000001</v>
      </c>
      <c r="T6077">
        <v>1.7796000000000001</v>
      </c>
      <c r="U6077">
        <v>6.8547000000000002</v>
      </c>
      <c r="V6077">
        <v>21.2562</v>
      </c>
      <c r="W6077">
        <v>6.7789000000000001</v>
      </c>
      <c r="Y6077">
        <v>1.0992</v>
      </c>
      <c r="Z6077">
        <v>1.0992</v>
      </c>
      <c r="AA6077">
        <v>2.5234000000000001</v>
      </c>
      <c r="AB6077">
        <v>1.0992</v>
      </c>
      <c r="AD6077">
        <v>340.59</v>
      </c>
      <c r="AE6077">
        <v>136.21</v>
      </c>
      <c r="AF6077">
        <v>82.087500000000006</v>
      </c>
      <c r="AG6077">
        <v>133.97999999999999</v>
      </c>
      <c r="AH6077">
        <v>1.0992</v>
      </c>
      <c r="AI6077">
        <v>1325.7</v>
      </c>
      <c r="AJ6077">
        <v>6.8730000000000002</v>
      </c>
      <c r="AK6077">
        <v>1.0992</v>
      </c>
      <c r="AL6077">
        <v>1.0992</v>
      </c>
      <c r="AM6077">
        <v>15.404999999999999</v>
      </c>
      <c r="AN6077">
        <v>1.0992</v>
      </c>
      <c r="AO6077">
        <v>45.2239</v>
      </c>
      <c r="AP6077">
        <v>3503.49</v>
      </c>
      <c r="AQ6077">
        <v>1.0992</v>
      </c>
      <c r="AR6077">
        <v>288.20310000000001</v>
      </c>
      <c r="AS6077">
        <v>4.2321999999999997</v>
      </c>
      <c r="AT6077">
        <v>1.0992</v>
      </c>
      <c r="AU6077">
        <v>4.4924999999999997</v>
      </c>
      <c r="AV6077">
        <v>82.249399999999994</v>
      </c>
      <c r="AW6077">
        <v>1.3279000000000001</v>
      </c>
      <c r="AX6077">
        <v>1.0992</v>
      </c>
      <c r="AY6077">
        <v>1.0992</v>
      </c>
      <c r="BA6077">
        <v>0.89610000000000001</v>
      </c>
      <c r="BB6077">
        <v>2341.85</v>
      </c>
      <c r="BC6077">
        <v>3742.54</v>
      </c>
      <c r="BD6077">
        <v>0.80100000000000005</v>
      </c>
      <c r="BE6077">
        <v>23448</v>
      </c>
    </row>
    <row r="6078" spans="1:57" x14ac:dyDescent="0.45">
      <c r="A6078" s="2">
        <v>45029</v>
      </c>
      <c r="B6078">
        <v>4458.87</v>
      </c>
      <c r="C6078">
        <v>4458.87</v>
      </c>
      <c r="D6078">
        <v>4.9272999999999998</v>
      </c>
      <c r="E6078">
        <v>794.86</v>
      </c>
      <c r="F6078">
        <v>18.013000000000002</v>
      </c>
      <c r="G6078">
        <v>3.7757999999999998</v>
      </c>
      <c r="H6078">
        <v>101.011</v>
      </c>
      <c r="I6078">
        <v>1</v>
      </c>
      <c r="J6078">
        <v>538.04</v>
      </c>
      <c r="M6078">
        <v>24.5961</v>
      </c>
      <c r="N6078">
        <v>151.29140000000001</v>
      </c>
      <c r="P6078">
        <v>7150.5</v>
      </c>
      <c r="Q6078">
        <v>38.7425</v>
      </c>
      <c r="R6078">
        <v>388.11</v>
      </c>
      <c r="S6078">
        <v>1.6968000000000001</v>
      </c>
      <c r="T6078">
        <v>1.7704</v>
      </c>
      <c r="U6078">
        <v>6.8209</v>
      </c>
      <c r="V6078">
        <v>21.055800000000001</v>
      </c>
      <c r="W6078">
        <v>6.7450999999999999</v>
      </c>
      <c r="Y6078">
        <v>1.1046</v>
      </c>
      <c r="Z6078">
        <v>1.1046</v>
      </c>
      <c r="AA6078">
        <v>2.5175000000000001</v>
      </c>
      <c r="AB6078">
        <v>1.1046</v>
      </c>
      <c r="AD6078">
        <v>338.29</v>
      </c>
      <c r="AE6078">
        <v>134.96</v>
      </c>
      <c r="AF6078">
        <v>81.853800000000007</v>
      </c>
      <c r="AG6078">
        <v>134.33000000000001</v>
      </c>
      <c r="AH6078">
        <v>1.1046</v>
      </c>
      <c r="AI6078">
        <v>1310.53</v>
      </c>
      <c r="AJ6078">
        <v>6.8677000000000001</v>
      </c>
      <c r="AK6078">
        <v>1.1046</v>
      </c>
      <c r="AL6078">
        <v>1.1046</v>
      </c>
      <c r="AM6078">
        <v>15.41</v>
      </c>
      <c r="AN6078">
        <v>1.1046</v>
      </c>
      <c r="AO6078">
        <v>45.133600000000001</v>
      </c>
      <c r="AP6078">
        <v>3496.4</v>
      </c>
      <c r="AQ6078">
        <v>1.1046</v>
      </c>
      <c r="AR6078">
        <v>281.05169999999998</v>
      </c>
      <c r="AS6078">
        <v>4.1952999999999996</v>
      </c>
      <c r="AT6078">
        <v>1.1046</v>
      </c>
      <c r="AU6078">
        <v>4.4694000000000003</v>
      </c>
      <c r="AV6078">
        <v>81.775000000000006</v>
      </c>
      <c r="AW6078">
        <v>1.3221000000000001</v>
      </c>
      <c r="AX6078">
        <v>1.1046</v>
      </c>
      <c r="AY6078">
        <v>1.1046</v>
      </c>
      <c r="BA6078">
        <v>0.88959999999999995</v>
      </c>
      <c r="BB6078">
        <v>2344.58</v>
      </c>
      <c r="BC6078">
        <v>3730</v>
      </c>
      <c r="BD6078">
        <v>0.79849999999999999</v>
      </c>
      <c r="BE6078">
        <v>23445</v>
      </c>
    </row>
    <row r="6079" spans="1:57" x14ac:dyDescent="0.45">
      <c r="A6079" s="2">
        <v>45030</v>
      </c>
      <c r="B6079">
        <v>4424.0200000000004</v>
      </c>
      <c r="C6079">
        <v>4424.0200000000004</v>
      </c>
      <c r="D6079">
        <v>4.9081999999999999</v>
      </c>
      <c r="E6079">
        <v>797.02</v>
      </c>
      <c r="F6079">
        <v>18.016100000000002</v>
      </c>
      <c r="G6079">
        <v>3.7745000000000002</v>
      </c>
      <c r="H6079">
        <v>101.55200000000001</v>
      </c>
      <c r="I6079">
        <v>1</v>
      </c>
      <c r="J6079">
        <v>537.29999999999995</v>
      </c>
      <c r="M6079">
        <v>24.5976</v>
      </c>
      <c r="N6079">
        <v>151.26910000000001</v>
      </c>
      <c r="P6079">
        <v>7143.6</v>
      </c>
      <c r="Q6079">
        <v>38.793199999999999</v>
      </c>
      <c r="R6079">
        <v>388.21</v>
      </c>
      <c r="S6079">
        <v>1.6968000000000001</v>
      </c>
      <c r="T6079">
        <v>1.7788999999999999</v>
      </c>
      <c r="U6079">
        <v>6.8544</v>
      </c>
      <c r="V6079">
        <v>21.210799999999999</v>
      </c>
      <c r="W6079">
        <v>6.7770000000000001</v>
      </c>
      <c r="Y6079">
        <v>1.0992</v>
      </c>
      <c r="Z6079">
        <v>1.0992</v>
      </c>
      <c r="AA6079">
        <v>2.5209999999999999</v>
      </c>
      <c r="AB6079">
        <v>1.0992</v>
      </c>
      <c r="AD6079">
        <v>339.82</v>
      </c>
      <c r="AE6079">
        <v>136.18</v>
      </c>
      <c r="AF6079">
        <v>81.853800000000007</v>
      </c>
      <c r="AG6079">
        <v>134.49</v>
      </c>
      <c r="AH6079">
        <v>1.0992</v>
      </c>
      <c r="AI6079">
        <v>1299.05</v>
      </c>
      <c r="AJ6079">
        <v>6.8691000000000004</v>
      </c>
      <c r="AK6079">
        <v>1.0992</v>
      </c>
      <c r="AL6079">
        <v>1.0992</v>
      </c>
      <c r="AM6079">
        <v>15.404999999999999</v>
      </c>
      <c r="AN6079">
        <v>1.0992</v>
      </c>
      <c r="AO6079">
        <v>45.224600000000002</v>
      </c>
      <c r="AP6079">
        <v>3495</v>
      </c>
      <c r="AQ6079">
        <v>1.0992</v>
      </c>
      <c r="AR6079">
        <v>280.89460000000003</v>
      </c>
      <c r="AS6079">
        <v>4.2209000000000003</v>
      </c>
      <c r="AT6079">
        <v>1.0992</v>
      </c>
      <c r="AU6079">
        <v>4.4977999999999998</v>
      </c>
      <c r="AV6079">
        <v>82.275099999999995</v>
      </c>
      <c r="AW6079">
        <v>1.3301000000000001</v>
      </c>
      <c r="AX6079">
        <v>1.0992</v>
      </c>
      <c r="AY6079">
        <v>1.0992</v>
      </c>
      <c r="BA6079">
        <v>0.89370000000000005</v>
      </c>
      <c r="BB6079">
        <v>2344.56</v>
      </c>
      <c r="BC6079">
        <v>3729.5</v>
      </c>
      <c r="BD6079">
        <v>0.80559999999999998</v>
      </c>
      <c r="BE6079">
        <v>23444</v>
      </c>
    </row>
    <row r="6080" spans="1:57" x14ac:dyDescent="0.45">
      <c r="A6080" s="2">
        <v>45033</v>
      </c>
      <c r="B6080">
        <v>4425.2700000000004</v>
      </c>
      <c r="C6080">
        <v>4425.2700000000004</v>
      </c>
      <c r="D6080">
        <v>4.9432999999999998</v>
      </c>
      <c r="E6080">
        <v>800.71</v>
      </c>
      <c r="F6080">
        <v>18.020399999999999</v>
      </c>
      <c r="G6080">
        <v>3.7827000000000002</v>
      </c>
      <c r="H6080">
        <v>102.10299999999999</v>
      </c>
      <c r="I6080">
        <v>1</v>
      </c>
      <c r="J6080">
        <v>535.26</v>
      </c>
      <c r="M6080">
        <v>24.598299999999998</v>
      </c>
      <c r="N6080">
        <v>151.57599999999999</v>
      </c>
      <c r="P6080">
        <v>7132.1</v>
      </c>
      <c r="Q6080">
        <v>38.775799999999997</v>
      </c>
      <c r="R6080">
        <v>387.29</v>
      </c>
      <c r="S6080">
        <v>1.6968000000000001</v>
      </c>
      <c r="T6080">
        <v>1.7806</v>
      </c>
      <c r="U6080">
        <v>6.8962000000000003</v>
      </c>
      <c r="V6080">
        <v>21.421399999999998</v>
      </c>
      <c r="W6080">
        <v>6.8205</v>
      </c>
      <c r="Y6080">
        <v>1.0926</v>
      </c>
      <c r="Z6080">
        <v>1.0926</v>
      </c>
      <c r="AA6080">
        <v>2.524</v>
      </c>
      <c r="AB6080">
        <v>1.0926</v>
      </c>
      <c r="AD6080">
        <v>340.36</v>
      </c>
      <c r="AE6080">
        <v>137.02000000000001</v>
      </c>
      <c r="AF6080">
        <v>81.972499999999997</v>
      </c>
      <c r="AG6080">
        <v>134.75</v>
      </c>
      <c r="AH6080">
        <v>1.0926</v>
      </c>
      <c r="AI6080">
        <v>1311.43</v>
      </c>
      <c r="AJ6080">
        <v>6.8799000000000001</v>
      </c>
      <c r="AK6080">
        <v>1.0926</v>
      </c>
      <c r="AL6080">
        <v>1.0926</v>
      </c>
      <c r="AM6080">
        <v>15.41</v>
      </c>
      <c r="AN6080">
        <v>1.0926</v>
      </c>
      <c r="AO6080">
        <v>45.0486</v>
      </c>
      <c r="AP6080">
        <v>3492</v>
      </c>
      <c r="AQ6080">
        <v>1.0926</v>
      </c>
      <c r="AR6080">
        <v>280.65730000000002</v>
      </c>
      <c r="AS6080">
        <v>4.2397999999999998</v>
      </c>
      <c r="AT6080">
        <v>1.0926</v>
      </c>
      <c r="AU6080">
        <v>4.5221999999999998</v>
      </c>
      <c r="AV6080">
        <v>81.897499999999994</v>
      </c>
      <c r="AW6080">
        <v>1.3342000000000001</v>
      </c>
      <c r="AX6080">
        <v>1.0926</v>
      </c>
      <c r="AY6080">
        <v>1.0926</v>
      </c>
      <c r="BA6080">
        <v>0.89870000000000005</v>
      </c>
      <c r="BB6080">
        <v>2347.36</v>
      </c>
      <c r="BC6080">
        <v>3739.6</v>
      </c>
      <c r="BD6080">
        <v>0.80800000000000005</v>
      </c>
      <c r="BE6080">
        <v>23480</v>
      </c>
    </row>
    <row r="6081" spans="1:57" x14ac:dyDescent="0.45">
      <c r="A6081" s="2">
        <v>45034</v>
      </c>
      <c r="B6081">
        <v>4431.45</v>
      </c>
      <c r="C6081">
        <v>4431.45</v>
      </c>
      <c r="D6081">
        <v>4.9855</v>
      </c>
      <c r="E6081">
        <v>795.05</v>
      </c>
      <c r="F6081">
        <v>18.053899999999999</v>
      </c>
      <c r="G6081">
        <v>3.7770000000000001</v>
      </c>
      <c r="H6081">
        <v>101.745</v>
      </c>
      <c r="I6081">
        <v>1</v>
      </c>
      <c r="J6081">
        <v>534.41999999999996</v>
      </c>
      <c r="M6081">
        <v>24.661999999999999</v>
      </c>
      <c r="N6081">
        <v>151.70509999999999</v>
      </c>
      <c r="P6081">
        <v>7130.9</v>
      </c>
      <c r="Q6081">
        <v>38.865000000000002</v>
      </c>
      <c r="R6081">
        <v>386.75</v>
      </c>
      <c r="S6081">
        <v>1.6970000000000001</v>
      </c>
      <c r="T6081">
        <v>1.7826</v>
      </c>
      <c r="U6081">
        <v>6.8667999999999996</v>
      </c>
      <c r="V6081">
        <v>21.363700000000001</v>
      </c>
      <c r="W6081">
        <v>6.7907000000000002</v>
      </c>
      <c r="Y6081">
        <v>1.0972</v>
      </c>
      <c r="Z6081">
        <v>1.0972</v>
      </c>
      <c r="AA6081">
        <v>2.5169999999999999</v>
      </c>
      <c r="AB6081">
        <v>1.0972</v>
      </c>
      <c r="AD6081">
        <v>338.39</v>
      </c>
      <c r="AE6081">
        <v>136.26</v>
      </c>
      <c r="AF6081">
        <v>82.04</v>
      </c>
      <c r="AG6081">
        <v>134.94999999999999</v>
      </c>
      <c r="AH6081">
        <v>1.0972</v>
      </c>
      <c r="AI6081">
        <v>1318.59</v>
      </c>
      <c r="AJ6081">
        <v>6.8761999999999999</v>
      </c>
      <c r="AK6081">
        <v>1.0972</v>
      </c>
      <c r="AL6081">
        <v>1.0972</v>
      </c>
      <c r="AM6081">
        <v>15.404999999999999</v>
      </c>
      <c r="AN6081">
        <v>1.0972</v>
      </c>
      <c r="AO6081">
        <v>45.147399999999998</v>
      </c>
      <c r="AP6081">
        <v>3512.11</v>
      </c>
      <c r="AQ6081">
        <v>1.0972</v>
      </c>
      <c r="AR6081">
        <v>283.79390000000001</v>
      </c>
      <c r="AS6081">
        <v>4.2112999999999996</v>
      </c>
      <c r="AT6081">
        <v>1.0972</v>
      </c>
      <c r="AU6081">
        <v>4.4989999999999997</v>
      </c>
      <c r="AV6081">
        <v>81.798400000000001</v>
      </c>
      <c r="AW6081">
        <v>1.3327</v>
      </c>
      <c r="AX6081">
        <v>1.0972</v>
      </c>
      <c r="AY6081">
        <v>1.0972</v>
      </c>
      <c r="BA6081">
        <v>0.89629999999999999</v>
      </c>
      <c r="BB6081">
        <v>2338.9299999999998</v>
      </c>
      <c r="BC6081">
        <v>3739.6</v>
      </c>
      <c r="BD6081">
        <v>0.80479999999999996</v>
      </c>
      <c r="BE6081">
        <v>23509</v>
      </c>
    </row>
    <row r="6082" spans="1:57" x14ac:dyDescent="0.45">
      <c r="A6082" s="2">
        <v>45035</v>
      </c>
      <c r="B6082">
        <v>4473.07</v>
      </c>
      <c r="C6082">
        <v>4473.07</v>
      </c>
      <c r="D6082">
        <v>5.0747</v>
      </c>
      <c r="E6082">
        <v>794.1</v>
      </c>
      <c r="F6082">
        <v>18.047899999999998</v>
      </c>
      <c r="G6082">
        <v>3.7751000000000001</v>
      </c>
      <c r="H6082">
        <v>101.968</v>
      </c>
      <c r="I6082">
        <v>1</v>
      </c>
      <c r="J6082">
        <v>534.79</v>
      </c>
      <c r="M6082">
        <v>24.590800000000002</v>
      </c>
      <c r="N6082">
        <v>151.6908</v>
      </c>
      <c r="P6082">
        <v>7132.3</v>
      </c>
      <c r="Q6082">
        <v>38.9315</v>
      </c>
      <c r="R6082">
        <v>386.77</v>
      </c>
      <c r="S6082">
        <v>1.6968000000000001</v>
      </c>
      <c r="T6082">
        <v>1.7849999999999999</v>
      </c>
      <c r="U6082">
        <v>6.8779000000000003</v>
      </c>
      <c r="V6082">
        <v>21.387699999999999</v>
      </c>
      <c r="W6082">
        <v>6.8026999999999997</v>
      </c>
      <c r="Y6082">
        <v>1.0954999999999999</v>
      </c>
      <c r="Z6082">
        <v>1.0954999999999999</v>
      </c>
      <c r="AA6082">
        <v>2.5150000000000001</v>
      </c>
      <c r="AB6082">
        <v>1.0954999999999999</v>
      </c>
      <c r="AD6082">
        <v>345.88</v>
      </c>
      <c r="AE6082">
        <v>136.46</v>
      </c>
      <c r="AF6082">
        <v>82.231200000000001</v>
      </c>
      <c r="AG6082">
        <v>135.15</v>
      </c>
      <c r="AH6082">
        <v>1.0954999999999999</v>
      </c>
      <c r="AI6082">
        <v>1325.7</v>
      </c>
      <c r="AJ6082">
        <v>6.8846999999999996</v>
      </c>
      <c r="AK6082">
        <v>1.0954999999999999</v>
      </c>
      <c r="AL6082">
        <v>1.0954999999999999</v>
      </c>
      <c r="AM6082">
        <v>15.404999999999999</v>
      </c>
      <c r="AN6082">
        <v>1.0954999999999999</v>
      </c>
      <c r="AO6082">
        <v>45.049500000000002</v>
      </c>
      <c r="AP6082">
        <v>3505.52</v>
      </c>
      <c r="AQ6082">
        <v>1.0954999999999999</v>
      </c>
      <c r="AR6082">
        <v>280.41860000000003</v>
      </c>
      <c r="AS6082">
        <v>4.218</v>
      </c>
      <c r="AT6082">
        <v>1.0954999999999999</v>
      </c>
      <c r="AU6082">
        <v>4.4995000000000003</v>
      </c>
      <c r="AV6082">
        <v>81.733900000000006</v>
      </c>
      <c r="AW6082">
        <v>1.3345</v>
      </c>
      <c r="AX6082">
        <v>1.0954999999999999</v>
      </c>
      <c r="AY6082">
        <v>1.0954999999999999</v>
      </c>
      <c r="BA6082">
        <v>0.89749999999999996</v>
      </c>
      <c r="BB6082">
        <v>2340.31</v>
      </c>
      <c r="BC6082">
        <v>3742.03</v>
      </c>
      <c r="BD6082">
        <v>0.80389999999999995</v>
      </c>
      <c r="BE6082">
        <v>23506</v>
      </c>
    </row>
    <row r="6083" spans="1:57" x14ac:dyDescent="0.45">
      <c r="A6083" s="2">
        <v>45036</v>
      </c>
      <c r="B6083">
        <v>4532.43</v>
      </c>
      <c r="C6083">
        <v>4532.43</v>
      </c>
      <c r="D6083">
        <v>5.0503999999999998</v>
      </c>
      <c r="E6083">
        <v>792.95</v>
      </c>
      <c r="F6083">
        <v>18.000900000000001</v>
      </c>
      <c r="G6083">
        <v>3.7631000000000001</v>
      </c>
      <c r="H6083">
        <v>101.84</v>
      </c>
      <c r="I6083">
        <v>1</v>
      </c>
      <c r="J6083">
        <v>534.22</v>
      </c>
      <c r="M6083">
        <v>24.587199999999999</v>
      </c>
      <c r="N6083">
        <v>151.5829</v>
      </c>
      <c r="P6083">
        <v>7129.6</v>
      </c>
      <c r="Q6083">
        <v>38.972999999999999</v>
      </c>
      <c r="R6083">
        <v>386.75</v>
      </c>
      <c r="S6083">
        <v>1.6975</v>
      </c>
      <c r="T6083">
        <v>1.7834000000000001</v>
      </c>
      <c r="U6083">
        <v>6.8680000000000003</v>
      </c>
      <c r="V6083">
        <v>21.4252</v>
      </c>
      <c r="W6083">
        <v>6.7934000000000001</v>
      </c>
      <c r="Y6083">
        <v>1.097</v>
      </c>
      <c r="Z6083">
        <v>1.097</v>
      </c>
      <c r="AA6083">
        <v>2.5105</v>
      </c>
      <c r="AB6083">
        <v>1.097</v>
      </c>
      <c r="AD6083">
        <v>342.86</v>
      </c>
      <c r="AE6083">
        <v>136.29</v>
      </c>
      <c r="AF6083">
        <v>82.155000000000001</v>
      </c>
      <c r="AG6083">
        <v>135.25</v>
      </c>
      <c r="AH6083">
        <v>1.097</v>
      </c>
      <c r="AI6083">
        <v>1323.14</v>
      </c>
      <c r="AJ6083">
        <v>6.8742000000000001</v>
      </c>
      <c r="AK6083">
        <v>1.097</v>
      </c>
      <c r="AL6083">
        <v>1.097</v>
      </c>
      <c r="AM6083">
        <v>15.202500000000001</v>
      </c>
      <c r="AN6083">
        <v>1.097</v>
      </c>
      <c r="AO6083">
        <v>45.124200000000002</v>
      </c>
      <c r="AP6083">
        <v>3494.84</v>
      </c>
      <c r="AQ6083">
        <v>1.097</v>
      </c>
      <c r="AR6083">
        <v>283.04939999999999</v>
      </c>
      <c r="AS6083">
        <v>4.1909000000000001</v>
      </c>
      <c r="AT6083">
        <v>1.097</v>
      </c>
      <c r="AU6083">
        <v>4.4970999999999997</v>
      </c>
      <c r="AV6083">
        <v>81.539599999999993</v>
      </c>
      <c r="AW6083">
        <v>1.3324</v>
      </c>
      <c r="AX6083">
        <v>1.097</v>
      </c>
      <c r="AY6083">
        <v>1.097</v>
      </c>
      <c r="BA6083">
        <v>0.89229999999999998</v>
      </c>
      <c r="BB6083">
        <v>2350.4899999999998</v>
      </c>
      <c r="BC6083">
        <v>3736.73</v>
      </c>
      <c r="BD6083">
        <v>0.80359999999999998</v>
      </c>
      <c r="BE6083">
        <v>23490</v>
      </c>
    </row>
    <row r="6084" spans="1:57" x14ac:dyDescent="0.45">
      <c r="A6084" s="2">
        <v>45037</v>
      </c>
      <c r="B6084">
        <v>4535.78</v>
      </c>
      <c r="C6084">
        <v>4535.78</v>
      </c>
      <c r="D6084">
        <v>5.0503999999999998</v>
      </c>
      <c r="E6084">
        <v>802.15</v>
      </c>
      <c r="F6084">
        <v>17.988299999999999</v>
      </c>
      <c r="G6084">
        <v>3.7604000000000002</v>
      </c>
      <c r="H6084">
        <v>101.822</v>
      </c>
      <c r="I6084">
        <v>1</v>
      </c>
      <c r="J6084">
        <v>533.45000000000005</v>
      </c>
      <c r="M6084">
        <v>24.597200000000001</v>
      </c>
      <c r="N6084">
        <v>152.14009999999999</v>
      </c>
      <c r="P6084">
        <v>7159.1</v>
      </c>
      <c r="Q6084">
        <v>38.974499999999999</v>
      </c>
      <c r="R6084">
        <v>386</v>
      </c>
      <c r="S6084">
        <v>1.6966000000000001</v>
      </c>
      <c r="T6084">
        <v>1.7817000000000001</v>
      </c>
      <c r="U6084">
        <v>6.8585000000000003</v>
      </c>
      <c r="V6084">
        <v>21.398499999999999</v>
      </c>
      <c r="W6084">
        <v>6.7839999999999998</v>
      </c>
      <c r="Y6084">
        <v>1.0986</v>
      </c>
      <c r="Z6084">
        <v>1.0986</v>
      </c>
      <c r="AA6084">
        <v>2.5055000000000001</v>
      </c>
      <c r="AB6084">
        <v>1.0986</v>
      </c>
      <c r="AD6084">
        <v>342.2</v>
      </c>
      <c r="AE6084">
        <v>136.61000000000001</v>
      </c>
      <c r="AF6084">
        <v>82.097499999999997</v>
      </c>
      <c r="AG6084">
        <v>135.01</v>
      </c>
      <c r="AH6084">
        <v>1.0986</v>
      </c>
      <c r="AI6084">
        <v>1328.28</v>
      </c>
      <c r="AJ6084">
        <v>6.8914999999999997</v>
      </c>
      <c r="AK6084">
        <v>1.0986</v>
      </c>
      <c r="AL6084">
        <v>1.0986</v>
      </c>
      <c r="AM6084">
        <v>15.404999999999999</v>
      </c>
      <c r="AN6084">
        <v>1.0986</v>
      </c>
      <c r="AO6084">
        <v>45.026899999999998</v>
      </c>
      <c r="AP6084">
        <v>3487</v>
      </c>
      <c r="AQ6084">
        <v>1.0986</v>
      </c>
      <c r="AR6084">
        <v>283.11759999999998</v>
      </c>
      <c r="AS6084">
        <v>4.1978</v>
      </c>
      <c r="AT6084">
        <v>1.0986</v>
      </c>
      <c r="AU6084">
        <v>4.4909999999999997</v>
      </c>
      <c r="AV6084">
        <v>81.567899999999995</v>
      </c>
      <c r="AW6084">
        <v>1.3342000000000001</v>
      </c>
      <c r="AX6084">
        <v>1.0986</v>
      </c>
      <c r="AY6084">
        <v>1.0986</v>
      </c>
      <c r="BA6084">
        <v>0.89229999999999998</v>
      </c>
      <c r="BB6084">
        <v>2346.4</v>
      </c>
      <c r="BC6084">
        <v>3739.05</v>
      </c>
      <c r="BD6084">
        <v>0.8044</v>
      </c>
      <c r="BE6084">
        <v>23495</v>
      </c>
    </row>
    <row r="6085" spans="1:57" x14ac:dyDescent="0.45">
      <c r="A6085" s="2">
        <v>45040</v>
      </c>
      <c r="B6085">
        <v>4523.6400000000003</v>
      </c>
      <c r="C6085">
        <v>4523.6400000000003</v>
      </c>
      <c r="D6085">
        <v>5.0366</v>
      </c>
      <c r="E6085">
        <v>813.08</v>
      </c>
      <c r="F6085">
        <v>17.982600000000001</v>
      </c>
      <c r="G6085">
        <v>3.7509999999999999</v>
      </c>
      <c r="H6085">
        <v>101.348</v>
      </c>
      <c r="I6085">
        <v>1</v>
      </c>
      <c r="J6085">
        <v>532.92999999999995</v>
      </c>
      <c r="M6085">
        <v>24.593800000000002</v>
      </c>
      <c r="N6085">
        <v>152.44759999999999</v>
      </c>
      <c r="P6085">
        <v>7185.2</v>
      </c>
      <c r="Q6085">
        <v>38.92</v>
      </c>
      <c r="R6085">
        <v>386.71</v>
      </c>
      <c r="S6085">
        <v>1.6968000000000001</v>
      </c>
      <c r="T6085">
        <v>1.7715000000000001</v>
      </c>
      <c r="U6085">
        <v>6.8211000000000004</v>
      </c>
      <c r="V6085">
        <v>21.251999999999999</v>
      </c>
      <c r="W6085">
        <v>6.7477</v>
      </c>
      <c r="Y6085">
        <v>1.1046</v>
      </c>
      <c r="Z6085">
        <v>1.1046</v>
      </c>
      <c r="AA6085">
        <v>2.5019999999999998</v>
      </c>
      <c r="AB6085">
        <v>1.1046</v>
      </c>
      <c r="AD6085">
        <v>340.45</v>
      </c>
      <c r="AE6085">
        <v>136.09</v>
      </c>
      <c r="AF6085">
        <v>81.913799999999995</v>
      </c>
      <c r="AG6085">
        <v>135.43</v>
      </c>
      <c r="AH6085">
        <v>1.1046</v>
      </c>
      <c r="AI6085">
        <v>1335.12</v>
      </c>
      <c r="AJ6085">
        <v>6.8958000000000004</v>
      </c>
      <c r="AK6085">
        <v>1.1046</v>
      </c>
      <c r="AL6085">
        <v>1.1046</v>
      </c>
      <c r="AM6085">
        <v>15.41</v>
      </c>
      <c r="AN6085">
        <v>1.1046</v>
      </c>
      <c r="AO6085">
        <v>45.0749</v>
      </c>
      <c r="AP6085">
        <v>3501.65</v>
      </c>
      <c r="AQ6085">
        <v>1.1046</v>
      </c>
      <c r="AR6085">
        <v>282.4316</v>
      </c>
      <c r="AS6085">
        <v>4.1628999999999996</v>
      </c>
      <c r="AT6085">
        <v>1.1046</v>
      </c>
      <c r="AU6085">
        <v>4.4663000000000004</v>
      </c>
      <c r="AV6085">
        <v>81.440299999999993</v>
      </c>
      <c r="AW6085">
        <v>1.3333999999999999</v>
      </c>
      <c r="AX6085">
        <v>1.1046</v>
      </c>
      <c r="AY6085">
        <v>1.1046</v>
      </c>
      <c r="BA6085">
        <v>0.88770000000000004</v>
      </c>
      <c r="BB6085">
        <v>2346.4299999999998</v>
      </c>
      <c r="BC6085">
        <v>3742.5</v>
      </c>
      <c r="BD6085">
        <v>0.80089999999999995</v>
      </c>
      <c r="BE6085">
        <v>23495</v>
      </c>
    </row>
    <row r="6086" spans="1:57" x14ac:dyDescent="0.45">
      <c r="A6086" s="2">
        <v>45041</v>
      </c>
      <c r="B6086">
        <v>4482.45</v>
      </c>
      <c r="C6086">
        <v>4482.45</v>
      </c>
      <c r="D6086">
        <v>5.0533000000000001</v>
      </c>
      <c r="E6086">
        <v>812.28</v>
      </c>
      <c r="F6086">
        <v>18.075500000000002</v>
      </c>
      <c r="G6086">
        <v>3.7551000000000001</v>
      </c>
      <c r="H6086">
        <v>101.863</v>
      </c>
      <c r="I6086">
        <v>1</v>
      </c>
      <c r="J6086">
        <v>534.67999999999995</v>
      </c>
      <c r="M6086">
        <v>24.5989</v>
      </c>
      <c r="N6086">
        <v>152.74340000000001</v>
      </c>
      <c r="P6086">
        <v>7212.6</v>
      </c>
      <c r="Q6086">
        <v>38.773000000000003</v>
      </c>
      <c r="R6086">
        <v>386.5</v>
      </c>
      <c r="S6086">
        <v>1.6970000000000001</v>
      </c>
      <c r="T6086">
        <v>1.7824</v>
      </c>
      <c r="U6086">
        <v>6.8666999999999998</v>
      </c>
      <c r="V6086">
        <v>21.426300000000001</v>
      </c>
      <c r="W6086">
        <v>6.7922000000000002</v>
      </c>
      <c r="Y6086">
        <v>1.0972999999999999</v>
      </c>
      <c r="Z6086">
        <v>1.0972999999999999</v>
      </c>
      <c r="AA6086">
        <v>2.5019999999999998</v>
      </c>
      <c r="AB6086">
        <v>1.0972999999999999</v>
      </c>
      <c r="AD6086">
        <v>344.19</v>
      </c>
      <c r="AE6086">
        <v>136.24</v>
      </c>
      <c r="AF6086">
        <v>81.916300000000007</v>
      </c>
      <c r="AG6086">
        <v>135.57</v>
      </c>
      <c r="AH6086">
        <v>1.0972999999999999</v>
      </c>
      <c r="AI6086">
        <v>1332.45</v>
      </c>
      <c r="AJ6086">
        <v>6.9326999999999996</v>
      </c>
      <c r="AK6086">
        <v>1.0972999999999999</v>
      </c>
      <c r="AL6086">
        <v>1.0972999999999999</v>
      </c>
      <c r="AM6086">
        <v>15.404999999999999</v>
      </c>
      <c r="AN6086">
        <v>1.0972999999999999</v>
      </c>
      <c r="AO6086">
        <v>44.958399999999997</v>
      </c>
      <c r="AP6086">
        <v>3489.92</v>
      </c>
      <c r="AQ6086">
        <v>1.0972999999999999</v>
      </c>
      <c r="AR6086">
        <v>283.39479999999998</v>
      </c>
      <c r="AS6086">
        <v>4.1885000000000003</v>
      </c>
      <c r="AT6086">
        <v>1.0972999999999999</v>
      </c>
      <c r="AU6086">
        <v>4.4992000000000001</v>
      </c>
      <c r="AV6086">
        <v>80.865099999999998</v>
      </c>
      <c r="AW6086">
        <v>1.3386</v>
      </c>
      <c r="AX6086">
        <v>1.0972999999999999</v>
      </c>
      <c r="AY6086">
        <v>1.0972999999999999</v>
      </c>
      <c r="BA6086">
        <v>0.89190000000000003</v>
      </c>
      <c r="BB6086">
        <v>2340.8000000000002</v>
      </c>
      <c r="BC6086">
        <v>3745</v>
      </c>
      <c r="BD6086">
        <v>0.80589999999999995</v>
      </c>
      <c r="BE6086">
        <v>23477</v>
      </c>
    </row>
    <row r="6087" spans="1:57" x14ac:dyDescent="0.45">
      <c r="A6087" s="2">
        <v>45042</v>
      </c>
      <c r="B6087">
        <v>4486.6000000000004</v>
      </c>
      <c r="C6087">
        <v>4486.6000000000004</v>
      </c>
      <c r="D6087">
        <v>5.0449999999999999</v>
      </c>
      <c r="E6087">
        <v>805.45</v>
      </c>
      <c r="F6087">
        <v>18.1494</v>
      </c>
      <c r="G6087">
        <v>3.7427999999999999</v>
      </c>
      <c r="H6087">
        <v>101.467</v>
      </c>
      <c r="I6087">
        <v>1</v>
      </c>
      <c r="J6087">
        <v>537.79</v>
      </c>
      <c r="M6087">
        <v>24.5886</v>
      </c>
      <c r="N6087">
        <v>152.76490000000001</v>
      </c>
      <c r="P6087">
        <v>7259.7</v>
      </c>
      <c r="Q6087">
        <v>38.715699999999998</v>
      </c>
      <c r="R6087">
        <v>386.18</v>
      </c>
      <c r="S6087">
        <v>1.6970000000000001</v>
      </c>
      <c r="T6087">
        <v>1.7725</v>
      </c>
      <c r="U6087">
        <v>6.8242000000000003</v>
      </c>
      <c r="V6087">
        <v>21.2944</v>
      </c>
      <c r="W6087">
        <v>6.7502000000000004</v>
      </c>
      <c r="Y6087">
        <v>1.1041000000000001</v>
      </c>
      <c r="Z6087">
        <v>1.1041000000000001</v>
      </c>
      <c r="AA6087">
        <v>2.4981</v>
      </c>
      <c r="AB6087">
        <v>1.1041000000000001</v>
      </c>
      <c r="AD6087">
        <v>338.67</v>
      </c>
      <c r="AE6087">
        <v>135.76</v>
      </c>
      <c r="AF6087">
        <v>81.768799999999999</v>
      </c>
      <c r="AG6087">
        <v>135.72</v>
      </c>
      <c r="AH6087">
        <v>1.1041000000000001</v>
      </c>
      <c r="AI6087">
        <v>1336.66</v>
      </c>
      <c r="AJ6087">
        <v>6.9279999999999999</v>
      </c>
      <c r="AK6087">
        <v>1.1041000000000001</v>
      </c>
      <c r="AL6087">
        <v>1.1041000000000001</v>
      </c>
      <c r="AM6087">
        <v>15.41</v>
      </c>
      <c r="AN6087">
        <v>1.1041000000000001</v>
      </c>
      <c r="AO6087">
        <v>45.063299999999998</v>
      </c>
      <c r="AP6087">
        <v>3493.2</v>
      </c>
      <c r="AQ6087">
        <v>1.1041000000000001</v>
      </c>
      <c r="AR6087">
        <v>281.63440000000003</v>
      </c>
      <c r="AS6087">
        <v>4.1515000000000004</v>
      </c>
      <c r="AT6087">
        <v>1.1041000000000001</v>
      </c>
      <c r="AU6087">
        <v>4.4748999999999999</v>
      </c>
      <c r="AV6087">
        <v>82.075999999999993</v>
      </c>
      <c r="AW6087">
        <v>1.3354999999999999</v>
      </c>
      <c r="AX6087">
        <v>1.1041000000000001</v>
      </c>
      <c r="AY6087">
        <v>1.1041000000000001</v>
      </c>
      <c r="BA6087">
        <v>0.89119999999999999</v>
      </c>
      <c r="BB6087">
        <v>2337.2399999999998</v>
      </c>
      <c r="BC6087">
        <v>3759.5</v>
      </c>
      <c r="BD6087">
        <v>0.80200000000000005</v>
      </c>
      <c r="BE6087">
        <v>23480</v>
      </c>
    </row>
    <row r="6088" spans="1:57" x14ac:dyDescent="0.45">
      <c r="A6088" s="2">
        <v>45043</v>
      </c>
      <c r="B6088">
        <v>4552.59</v>
      </c>
      <c r="C6088">
        <v>4552.59</v>
      </c>
      <c r="D6088">
        <v>4.9778000000000002</v>
      </c>
      <c r="E6088">
        <v>802.17</v>
      </c>
      <c r="F6088">
        <v>18.037500000000001</v>
      </c>
      <c r="G6088">
        <v>3.7214999999999998</v>
      </c>
      <c r="H6088">
        <v>101.503</v>
      </c>
      <c r="I6088">
        <v>1</v>
      </c>
      <c r="J6088">
        <v>536.52</v>
      </c>
      <c r="M6088">
        <v>24.6005</v>
      </c>
      <c r="N6088">
        <v>152.7816</v>
      </c>
      <c r="P6088">
        <v>7256.9</v>
      </c>
      <c r="Q6088">
        <v>38.67</v>
      </c>
      <c r="R6088">
        <v>386.63</v>
      </c>
      <c r="S6088">
        <v>1.6970000000000001</v>
      </c>
      <c r="T6088">
        <v>1.7734000000000001</v>
      </c>
      <c r="U6088">
        <v>6.8319999999999999</v>
      </c>
      <c r="V6088">
        <v>21.290700000000001</v>
      </c>
      <c r="W6088">
        <v>6.7588999999999997</v>
      </c>
      <c r="Y6088">
        <v>1.1028</v>
      </c>
      <c r="Z6088">
        <v>1.1028</v>
      </c>
      <c r="AA6088">
        <v>2.4973999999999998</v>
      </c>
      <c r="AB6088">
        <v>1.1028</v>
      </c>
      <c r="AD6088">
        <v>338.32</v>
      </c>
      <c r="AE6088">
        <v>135.21</v>
      </c>
      <c r="AF6088">
        <v>81.841200000000001</v>
      </c>
      <c r="AG6088">
        <v>135.84</v>
      </c>
      <c r="AH6088">
        <v>1.1028</v>
      </c>
      <c r="AI6088">
        <v>1338.05</v>
      </c>
      <c r="AJ6088">
        <v>6.9225000000000003</v>
      </c>
      <c r="AK6088">
        <v>1.1028</v>
      </c>
      <c r="AL6088">
        <v>1.1028</v>
      </c>
      <c r="AM6088">
        <v>15.404999999999999</v>
      </c>
      <c r="AN6088">
        <v>1.1028</v>
      </c>
      <c r="AO6088">
        <v>44.889000000000003</v>
      </c>
      <c r="AP6088">
        <v>3483.39</v>
      </c>
      <c r="AQ6088">
        <v>1.1028</v>
      </c>
      <c r="AR6088">
        <v>283.39429999999999</v>
      </c>
      <c r="AS6088">
        <v>4.1483999999999996</v>
      </c>
      <c r="AT6088">
        <v>1.1028</v>
      </c>
      <c r="AU6088">
        <v>4.4779999999999998</v>
      </c>
      <c r="AV6088">
        <v>81.534300000000002</v>
      </c>
      <c r="AW6088">
        <v>1.3349</v>
      </c>
      <c r="AX6088">
        <v>1.1028</v>
      </c>
      <c r="AY6088">
        <v>1.1028</v>
      </c>
      <c r="BA6088">
        <v>0.89439999999999997</v>
      </c>
      <c r="BB6088">
        <v>2349.98</v>
      </c>
      <c r="BC6088">
        <v>3735</v>
      </c>
      <c r="BD6088">
        <v>0.80010000000000003</v>
      </c>
      <c r="BE6088">
        <v>23455</v>
      </c>
    </row>
    <row r="6089" spans="1:57" x14ac:dyDescent="0.45">
      <c r="A6089" s="2">
        <v>45044</v>
      </c>
      <c r="B6089">
        <v>4654.1400000000003</v>
      </c>
      <c r="C6089">
        <v>4654.1400000000003</v>
      </c>
      <c r="D6089">
        <v>4.9878</v>
      </c>
      <c r="E6089">
        <v>807.25</v>
      </c>
      <c r="F6089">
        <v>18.000299999999999</v>
      </c>
      <c r="G6089">
        <v>3.7078000000000002</v>
      </c>
      <c r="H6089">
        <v>101.65900000000001</v>
      </c>
      <c r="I6089">
        <v>1</v>
      </c>
      <c r="J6089">
        <v>544.04</v>
      </c>
      <c r="M6089">
        <v>24.609100000000002</v>
      </c>
      <c r="N6089">
        <v>152.67519999999999</v>
      </c>
      <c r="P6089">
        <v>7239.8</v>
      </c>
      <c r="Q6089">
        <v>38.707599999999999</v>
      </c>
      <c r="R6089">
        <v>386.06</v>
      </c>
      <c r="S6089">
        <v>1.6970000000000001</v>
      </c>
      <c r="T6089">
        <v>1.7751999999999999</v>
      </c>
      <c r="U6089">
        <v>6.8376000000000001</v>
      </c>
      <c r="V6089">
        <v>21.351299999999998</v>
      </c>
      <c r="W6089">
        <v>6.7649999999999997</v>
      </c>
      <c r="Y6089">
        <v>1.1019000000000001</v>
      </c>
      <c r="Z6089">
        <v>1.1019000000000001</v>
      </c>
      <c r="AA6089">
        <v>2.4900000000000002</v>
      </c>
      <c r="AB6089">
        <v>1.1019000000000001</v>
      </c>
      <c r="AD6089">
        <v>338.62</v>
      </c>
      <c r="AE6089">
        <v>135.86000000000001</v>
      </c>
      <c r="AF6089">
        <v>81.833799999999997</v>
      </c>
      <c r="AG6089">
        <v>135.94</v>
      </c>
      <c r="AH6089">
        <v>1.1019000000000001</v>
      </c>
      <c r="AI6089">
        <v>1339.03</v>
      </c>
      <c r="AJ6089">
        <v>6.9184000000000001</v>
      </c>
      <c r="AK6089">
        <v>1.1019000000000001</v>
      </c>
      <c r="AL6089">
        <v>1.1019000000000001</v>
      </c>
      <c r="AM6089">
        <v>15.41</v>
      </c>
      <c r="AN6089">
        <v>1.1019000000000001</v>
      </c>
      <c r="AO6089">
        <v>44.994300000000003</v>
      </c>
      <c r="AP6089">
        <v>3481.28</v>
      </c>
      <c r="AQ6089">
        <v>1.1019000000000001</v>
      </c>
      <c r="AR6089">
        <v>283.66359999999997</v>
      </c>
      <c r="AS6089">
        <v>4.1604000000000001</v>
      </c>
      <c r="AT6089">
        <v>1.1019000000000001</v>
      </c>
      <c r="AU6089">
        <v>4.4732000000000003</v>
      </c>
      <c r="AV6089">
        <v>79.878299999999996</v>
      </c>
      <c r="AW6089">
        <v>1.3344</v>
      </c>
      <c r="AX6089">
        <v>1.1019000000000001</v>
      </c>
      <c r="AY6089">
        <v>1.1019000000000001</v>
      </c>
      <c r="BA6089">
        <v>0.89459999999999995</v>
      </c>
      <c r="BB6089">
        <v>2349.58</v>
      </c>
      <c r="BC6089">
        <v>3736</v>
      </c>
      <c r="BD6089">
        <v>0.79569999999999996</v>
      </c>
      <c r="BE6089">
        <v>23459</v>
      </c>
    </row>
    <row r="6090" spans="1:57" x14ac:dyDescent="0.45">
      <c r="A6090" s="2">
        <v>45047</v>
      </c>
      <c r="B6090">
        <v>4669</v>
      </c>
      <c r="C6090">
        <v>4669</v>
      </c>
      <c r="D6090">
        <v>4.9878</v>
      </c>
      <c r="E6090">
        <v>807.25</v>
      </c>
      <c r="F6090">
        <v>17.939</v>
      </c>
      <c r="G6090">
        <v>3.7063999999999999</v>
      </c>
      <c r="H6090">
        <v>102.151</v>
      </c>
      <c r="I6090">
        <v>1</v>
      </c>
      <c r="J6090">
        <v>542.01</v>
      </c>
      <c r="M6090">
        <v>24.592600000000001</v>
      </c>
      <c r="N6090">
        <v>152.61070000000001</v>
      </c>
      <c r="P6090">
        <v>7239.8</v>
      </c>
      <c r="Q6090">
        <v>38.686799999999998</v>
      </c>
      <c r="R6090">
        <v>386.06</v>
      </c>
      <c r="S6090">
        <v>1.6968000000000001</v>
      </c>
      <c r="T6090">
        <v>1.7748999999999999</v>
      </c>
      <c r="U6090">
        <v>6.8647</v>
      </c>
      <c r="V6090">
        <v>21.513400000000001</v>
      </c>
      <c r="W6090">
        <v>6.7904999999999998</v>
      </c>
      <c r="Y6090">
        <v>1.0975999999999999</v>
      </c>
      <c r="Z6090">
        <v>1.0975999999999999</v>
      </c>
      <c r="AA6090">
        <v>2.488</v>
      </c>
      <c r="AB6090">
        <v>1.0975999999999999</v>
      </c>
      <c r="AD6090">
        <v>339.36</v>
      </c>
      <c r="AE6090">
        <v>136.38</v>
      </c>
      <c r="AF6090">
        <v>81.833799999999997</v>
      </c>
      <c r="AG6090">
        <v>135.38999999999999</v>
      </c>
      <c r="AH6090">
        <v>1.0975999999999999</v>
      </c>
      <c r="AI6090">
        <v>1339.82</v>
      </c>
      <c r="AJ6090">
        <v>6.9184000000000001</v>
      </c>
      <c r="AK6090">
        <v>1.0975999999999999</v>
      </c>
      <c r="AL6090">
        <v>1.0975999999999999</v>
      </c>
      <c r="AM6090">
        <v>15.404999999999999</v>
      </c>
      <c r="AN6090">
        <v>1.0975999999999999</v>
      </c>
      <c r="AO6090">
        <v>44.994300000000003</v>
      </c>
      <c r="AP6090">
        <v>3472.63</v>
      </c>
      <c r="AQ6090">
        <v>1.0975999999999999</v>
      </c>
      <c r="AR6090">
        <v>283.46499999999997</v>
      </c>
      <c r="AS6090">
        <v>4.1981000000000002</v>
      </c>
      <c r="AT6090">
        <v>1.0975999999999999</v>
      </c>
      <c r="AU6090">
        <v>4.4878</v>
      </c>
      <c r="AV6090">
        <v>79.943799999999996</v>
      </c>
      <c r="AW6090">
        <v>1.3363</v>
      </c>
      <c r="AX6090">
        <v>1.0975999999999999</v>
      </c>
      <c r="AY6090">
        <v>1.0975999999999999</v>
      </c>
      <c r="BA6090">
        <v>0.89549999999999996</v>
      </c>
      <c r="BB6090">
        <v>2353.66</v>
      </c>
      <c r="BC6090">
        <v>3735.26</v>
      </c>
      <c r="BD6090">
        <v>0.80020000000000002</v>
      </c>
      <c r="BE6090">
        <v>23464</v>
      </c>
    </row>
    <row r="6091" spans="1:57" x14ac:dyDescent="0.45">
      <c r="A6091" s="2">
        <v>45048</v>
      </c>
      <c r="B6091">
        <v>4669</v>
      </c>
      <c r="C6091">
        <v>4669</v>
      </c>
      <c r="D6091">
        <v>5.0381999999999998</v>
      </c>
      <c r="E6091">
        <v>810.08</v>
      </c>
      <c r="F6091">
        <v>17.979500000000002</v>
      </c>
      <c r="G6091">
        <v>3.7122000000000002</v>
      </c>
      <c r="H6091">
        <v>101.958</v>
      </c>
      <c r="I6091">
        <v>1</v>
      </c>
      <c r="J6091">
        <v>542.55999999999995</v>
      </c>
      <c r="M6091">
        <v>24.570399999999999</v>
      </c>
      <c r="N6091">
        <v>152.7192</v>
      </c>
      <c r="P6091">
        <v>7203</v>
      </c>
      <c r="Q6091">
        <v>38.902999999999999</v>
      </c>
      <c r="R6091">
        <v>386.02</v>
      </c>
      <c r="S6091">
        <v>1.6970000000000001</v>
      </c>
      <c r="T6091">
        <v>1.7781</v>
      </c>
      <c r="U6091">
        <v>6.8498999999999999</v>
      </c>
      <c r="V6091">
        <v>21.453499999999998</v>
      </c>
      <c r="W6091">
        <v>6.7763</v>
      </c>
      <c r="Y6091">
        <v>1.0999000000000001</v>
      </c>
      <c r="Z6091">
        <v>1.0999000000000001</v>
      </c>
      <c r="AA6091">
        <v>2.4876</v>
      </c>
      <c r="AB6091">
        <v>1.0999000000000001</v>
      </c>
      <c r="AD6091">
        <v>340.74</v>
      </c>
      <c r="AE6091">
        <v>136.46</v>
      </c>
      <c r="AF6091">
        <v>81.881200000000007</v>
      </c>
      <c r="AG6091">
        <v>136.1</v>
      </c>
      <c r="AH6091">
        <v>1.0999000000000001</v>
      </c>
      <c r="AI6091">
        <v>1341.64</v>
      </c>
      <c r="AJ6091">
        <v>6.9184000000000001</v>
      </c>
      <c r="AK6091">
        <v>1.0999000000000001</v>
      </c>
      <c r="AL6091">
        <v>1.0999000000000001</v>
      </c>
      <c r="AM6091">
        <v>15.41</v>
      </c>
      <c r="AN6091">
        <v>1.0999000000000001</v>
      </c>
      <c r="AO6091">
        <v>44.94</v>
      </c>
      <c r="AP6091">
        <v>3488.41</v>
      </c>
      <c r="AQ6091">
        <v>1.0999000000000001</v>
      </c>
      <c r="AR6091">
        <v>283.63490000000002</v>
      </c>
      <c r="AS6091">
        <v>4.1637000000000004</v>
      </c>
      <c r="AT6091">
        <v>1.0999000000000001</v>
      </c>
      <c r="AU6091">
        <v>4.4833999999999996</v>
      </c>
      <c r="AV6091">
        <v>80.11</v>
      </c>
      <c r="AW6091">
        <v>1.3347</v>
      </c>
      <c r="AX6091">
        <v>1.0999000000000001</v>
      </c>
      <c r="AY6091">
        <v>1.0999000000000001</v>
      </c>
      <c r="BA6091">
        <v>0.89319999999999999</v>
      </c>
      <c r="BB6091">
        <v>2350.36</v>
      </c>
      <c r="BC6091">
        <v>3739.5</v>
      </c>
      <c r="BD6091">
        <v>0.80210000000000004</v>
      </c>
      <c r="BE6091">
        <v>23461</v>
      </c>
    </row>
    <row r="6092" spans="1:57" x14ac:dyDescent="0.45">
      <c r="A6092" s="2">
        <v>45049</v>
      </c>
      <c r="B6092">
        <v>4713.08</v>
      </c>
      <c r="C6092">
        <v>4713.08</v>
      </c>
      <c r="D6092">
        <v>4.9947999999999997</v>
      </c>
      <c r="E6092">
        <v>803.95</v>
      </c>
      <c r="F6092">
        <v>17.927499999999998</v>
      </c>
      <c r="G6092">
        <v>3.7103000000000002</v>
      </c>
      <c r="H6092">
        <v>101.343</v>
      </c>
      <c r="I6092">
        <v>1</v>
      </c>
      <c r="J6092">
        <v>543.82000000000005</v>
      </c>
      <c r="M6092">
        <v>24.6326</v>
      </c>
      <c r="N6092">
        <v>152.6789</v>
      </c>
      <c r="P6092">
        <v>7177.7</v>
      </c>
      <c r="Q6092">
        <v>38.958799999999997</v>
      </c>
      <c r="R6092">
        <v>386.5</v>
      </c>
      <c r="S6092">
        <v>1.6970000000000001</v>
      </c>
      <c r="T6092">
        <v>1.7681</v>
      </c>
      <c r="U6092">
        <v>6.8112000000000004</v>
      </c>
      <c r="V6092">
        <v>21.249099999999999</v>
      </c>
      <c r="W6092">
        <v>6.7354000000000003</v>
      </c>
      <c r="Y6092">
        <v>1.1062000000000001</v>
      </c>
      <c r="Z6092">
        <v>1.1062000000000001</v>
      </c>
      <c r="AA6092">
        <v>2.4859</v>
      </c>
      <c r="AB6092">
        <v>1.1062000000000001</v>
      </c>
      <c r="AD6092">
        <v>339.5</v>
      </c>
      <c r="AE6092">
        <v>135.72</v>
      </c>
      <c r="AF6092">
        <v>81.828800000000001</v>
      </c>
      <c r="AG6092">
        <v>136.19</v>
      </c>
      <c r="AH6092">
        <v>1.1062000000000001</v>
      </c>
      <c r="AI6092">
        <v>1338.18</v>
      </c>
      <c r="AJ6092">
        <v>6.9184000000000001</v>
      </c>
      <c r="AK6092">
        <v>1.1062000000000001</v>
      </c>
      <c r="AL6092">
        <v>1.1062000000000001</v>
      </c>
      <c r="AM6092">
        <v>15.404999999999999</v>
      </c>
      <c r="AN6092">
        <v>1.1062000000000001</v>
      </c>
      <c r="AO6092">
        <v>44.941200000000002</v>
      </c>
      <c r="AP6092">
        <v>3494.13</v>
      </c>
      <c r="AQ6092">
        <v>1.1062000000000001</v>
      </c>
      <c r="AR6092">
        <v>283.52510000000001</v>
      </c>
      <c r="AS6092">
        <v>4.1494</v>
      </c>
      <c r="AT6092">
        <v>1.1062000000000001</v>
      </c>
      <c r="AU6092">
        <v>4.4557000000000002</v>
      </c>
      <c r="AV6092">
        <v>78.263199999999998</v>
      </c>
      <c r="AW6092">
        <v>1.3303</v>
      </c>
      <c r="AX6092">
        <v>1.1062000000000001</v>
      </c>
      <c r="AY6092">
        <v>1.1062000000000001</v>
      </c>
      <c r="BA6092">
        <v>0.88400000000000001</v>
      </c>
      <c r="BB6092">
        <v>2348.9299999999998</v>
      </c>
      <c r="BC6092">
        <v>3727.92</v>
      </c>
      <c r="BD6092">
        <v>0.79590000000000005</v>
      </c>
      <c r="BE6092">
        <v>23460</v>
      </c>
    </row>
    <row r="6093" spans="1:57" x14ac:dyDescent="0.45">
      <c r="A6093" s="2">
        <v>45050</v>
      </c>
      <c r="B6093">
        <v>4667.09</v>
      </c>
      <c r="C6093">
        <v>4667.09</v>
      </c>
      <c r="D6093">
        <v>4.9836999999999998</v>
      </c>
      <c r="E6093">
        <v>798.34</v>
      </c>
      <c r="F6093">
        <v>17.913699999999999</v>
      </c>
      <c r="G6093">
        <v>3.7178</v>
      </c>
      <c r="H6093">
        <v>101.399</v>
      </c>
      <c r="I6093">
        <v>1</v>
      </c>
      <c r="J6093">
        <v>544.71</v>
      </c>
      <c r="M6093">
        <v>24.577000000000002</v>
      </c>
      <c r="N6093">
        <v>152.9271</v>
      </c>
      <c r="P6093">
        <v>7172.5</v>
      </c>
      <c r="Q6093">
        <v>38.966900000000003</v>
      </c>
      <c r="R6093">
        <v>386.5</v>
      </c>
      <c r="S6093">
        <v>1.6970000000000001</v>
      </c>
      <c r="T6093">
        <v>1.7775000000000001</v>
      </c>
      <c r="U6093">
        <v>6.8418999999999999</v>
      </c>
      <c r="V6093">
        <v>21.281199999999998</v>
      </c>
      <c r="W6093">
        <v>6.7648999999999999</v>
      </c>
      <c r="Y6093">
        <v>1.1012</v>
      </c>
      <c r="Z6093">
        <v>1.1012</v>
      </c>
      <c r="AA6093">
        <v>2.484</v>
      </c>
      <c r="AB6093">
        <v>1.1012</v>
      </c>
      <c r="AD6093">
        <v>338.78</v>
      </c>
      <c r="AE6093">
        <v>136.29</v>
      </c>
      <c r="AF6093">
        <v>81.797499999999999</v>
      </c>
      <c r="AG6093">
        <v>136.33000000000001</v>
      </c>
      <c r="AH6093">
        <v>1.1012</v>
      </c>
      <c r="AI6093">
        <v>1322.64</v>
      </c>
      <c r="AJ6093">
        <v>6.9112999999999998</v>
      </c>
      <c r="AK6093">
        <v>1.1012</v>
      </c>
      <c r="AL6093">
        <v>1.1012</v>
      </c>
      <c r="AM6093">
        <v>15.404999999999999</v>
      </c>
      <c r="AN6093">
        <v>1.1012</v>
      </c>
      <c r="AO6093">
        <v>45.189300000000003</v>
      </c>
      <c r="AP6093">
        <v>3488.3</v>
      </c>
      <c r="AQ6093">
        <v>1.1012</v>
      </c>
      <c r="AR6093">
        <v>283.73930000000001</v>
      </c>
      <c r="AS6093">
        <v>4.1680999999999999</v>
      </c>
      <c r="AT6093">
        <v>1.1012</v>
      </c>
      <c r="AU6093">
        <v>4.4749999999999996</v>
      </c>
      <c r="AV6093">
        <v>78.403499999999994</v>
      </c>
      <c r="AW6093">
        <v>1.3281000000000001</v>
      </c>
      <c r="AX6093">
        <v>1.1012</v>
      </c>
      <c r="AY6093">
        <v>1.1012</v>
      </c>
      <c r="BA6093">
        <v>0.88570000000000004</v>
      </c>
      <c r="BB6093">
        <v>2353.3200000000002</v>
      </c>
      <c r="BC6093">
        <v>3719.5</v>
      </c>
      <c r="BD6093">
        <v>0.79530000000000001</v>
      </c>
      <c r="BE6093">
        <v>23457</v>
      </c>
    </row>
    <row r="6094" spans="1:57" x14ac:dyDescent="0.45">
      <c r="A6094" s="2">
        <v>45051</v>
      </c>
      <c r="B6094">
        <v>4616.58</v>
      </c>
      <c r="C6094">
        <v>4616.58</v>
      </c>
      <c r="D6094">
        <v>4.9513999999999996</v>
      </c>
      <c r="E6094">
        <v>794.79</v>
      </c>
      <c r="F6094">
        <v>17.761900000000001</v>
      </c>
      <c r="G6094">
        <v>3.7098</v>
      </c>
      <c r="H6094">
        <v>101.214</v>
      </c>
      <c r="I6094">
        <v>1</v>
      </c>
      <c r="J6094">
        <v>544.11</v>
      </c>
      <c r="M6094">
        <v>24.606300000000001</v>
      </c>
      <c r="N6094">
        <v>153.10230000000001</v>
      </c>
      <c r="P6094">
        <v>7160.6</v>
      </c>
      <c r="Q6094">
        <v>38.857900000000001</v>
      </c>
      <c r="R6094">
        <v>386.5</v>
      </c>
      <c r="S6094">
        <v>1.6970000000000001</v>
      </c>
      <c r="T6094">
        <v>1.7764</v>
      </c>
      <c r="U6094">
        <v>6.8375000000000004</v>
      </c>
      <c r="V6094">
        <v>21.227900000000002</v>
      </c>
      <c r="W6094">
        <v>6.7603999999999997</v>
      </c>
      <c r="Y6094">
        <v>1.1019000000000001</v>
      </c>
      <c r="Z6094">
        <v>1.1019000000000001</v>
      </c>
      <c r="AA6094">
        <v>2.4811000000000001</v>
      </c>
      <c r="AB6094">
        <v>1.1019000000000001</v>
      </c>
      <c r="AD6094">
        <v>337.47</v>
      </c>
      <c r="AE6094">
        <v>136.22</v>
      </c>
      <c r="AF6094">
        <v>81.797499999999999</v>
      </c>
      <c r="AG6094">
        <v>136.43</v>
      </c>
      <c r="AH6094">
        <v>1.1019000000000001</v>
      </c>
      <c r="AI6094">
        <v>1318.59</v>
      </c>
      <c r="AJ6094">
        <v>6.9093999999999998</v>
      </c>
      <c r="AK6094">
        <v>1.1019000000000001</v>
      </c>
      <c r="AL6094">
        <v>1.1019000000000001</v>
      </c>
      <c r="AM6094">
        <v>15.404999999999999</v>
      </c>
      <c r="AN6094">
        <v>1.1019000000000001</v>
      </c>
      <c r="AO6094">
        <v>45.375399999999999</v>
      </c>
      <c r="AP6094">
        <v>3486.5</v>
      </c>
      <c r="AQ6094">
        <v>1.1019000000000001</v>
      </c>
      <c r="AR6094">
        <v>283.55700000000002</v>
      </c>
      <c r="AS6094">
        <v>4.1528</v>
      </c>
      <c r="AT6094">
        <v>1.1019000000000001</v>
      </c>
      <c r="AU6094">
        <v>4.4714</v>
      </c>
      <c r="AV6094">
        <v>77.798000000000002</v>
      </c>
      <c r="AW6094">
        <v>1.3258000000000001</v>
      </c>
      <c r="AX6094">
        <v>1.1019000000000001</v>
      </c>
      <c r="AY6094">
        <v>1.1019000000000001</v>
      </c>
      <c r="BA6094">
        <v>0.89090000000000003</v>
      </c>
      <c r="BB6094">
        <v>2354.29</v>
      </c>
      <c r="BC6094">
        <v>3719.45</v>
      </c>
      <c r="BD6094">
        <v>0.79139999999999999</v>
      </c>
      <c r="BE6094">
        <v>23450</v>
      </c>
    </row>
    <row r="6095" spans="1:57" x14ac:dyDescent="0.45">
      <c r="A6095" s="2">
        <v>45054</v>
      </c>
      <c r="B6095">
        <v>4552.5600000000004</v>
      </c>
      <c r="C6095">
        <v>4552.5600000000004</v>
      </c>
      <c r="D6095">
        <v>5.01</v>
      </c>
      <c r="E6095">
        <v>797.23</v>
      </c>
      <c r="F6095">
        <v>17.797499999999999</v>
      </c>
      <c r="G6095">
        <v>3.7069000000000001</v>
      </c>
      <c r="H6095">
        <v>101.377</v>
      </c>
      <c r="I6095">
        <v>1</v>
      </c>
      <c r="J6095">
        <v>540.30999999999995</v>
      </c>
      <c r="M6095">
        <v>24.5977</v>
      </c>
      <c r="N6095">
        <v>153.3124</v>
      </c>
      <c r="P6095">
        <v>7154.3</v>
      </c>
      <c r="Q6095">
        <v>38.723999999999997</v>
      </c>
      <c r="R6095">
        <v>386.59</v>
      </c>
      <c r="S6095">
        <v>1.6991000000000001</v>
      </c>
      <c r="T6095">
        <v>1.7770999999999999</v>
      </c>
      <c r="U6095">
        <v>6.8468999999999998</v>
      </c>
      <c r="V6095">
        <v>21.263000000000002</v>
      </c>
      <c r="W6095">
        <v>6.7672999999999996</v>
      </c>
      <c r="Y6095">
        <v>1.1004</v>
      </c>
      <c r="Z6095">
        <v>1.1004</v>
      </c>
      <c r="AA6095">
        <v>2.4861</v>
      </c>
      <c r="AB6095">
        <v>1.1004</v>
      </c>
      <c r="AD6095">
        <v>338.18</v>
      </c>
      <c r="AE6095">
        <v>137.30000000000001</v>
      </c>
      <c r="AF6095">
        <v>81.803799999999995</v>
      </c>
      <c r="AG6095">
        <v>136.57</v>
      </c>
      <c r="AH6095">
        <v>1.1004</v>
      </c>
      <c r="AI6095">
        <v>1321.07</v>
      </c>
      <c r="AJ6095">
        <v>6.9142000000000001</v>
      </c>
      <c r="AK6095">
        <v>1.1004</v>
      </c>
      <c r="AL6095">
        <v>1.1004</v>
      </c>
      <c r="AM6095">
        <v>15.404999999999999</v>
      </c>
      <c r="AN6095">
        <v>1.1004</v>
      </c>
      <c r="AO6095">
        <v>45.296799999999998</v>
      </c>
      <c r="AP6095">
        <v>3479.51</v>
      </c>
      <c r="AQ6095">
        <v>1.1004</v>
      </c>
      <c r="AR6095">
        <v>283.55329999999998</v>
      </c>
      <c r="AS6095">
        <v>4.1440000000000001</v>
      </c>
      <c r="AT6095">
        <v>1.1004</v>
      </c>
      <c r="AU6095">
        <v>4.4725999999999999</v>
      </c>
      <c r="AV6095">
        <v>77.661100000000005</v>
      </c>
      <c r="AW6095">
        <v>1.3245</v>
      </c>
      <c r="AX6095">
        <v>1.1004</v>
      </c>
      <c r="AY6095">
        <v>1.1004</v>
      </c>
      <c r="BA6095">
        <v>0.88949999999999996</v>
      </c>
      <c r="BB6095">
        <v>2361.3200000000002</v>
      </c>
      <c r="BC6095">
        <v>3730.69</v>
      </c>
      <c r="BD6095">
        <v>0.79249999999999998</v>
      </c>
      <c r="BE6095">
        <v>23449</v>
      </c>
    </row>
    <row r="6096" spans="1:57" x14ac:dyDescent="0.45">
      <c r="A6096" s="2">
        <v>45055</v>
      </c>
      <c r="B6096">
        <v>4490.58</v>
      </c>
      <c r="C6096">
        <v>4490.58</v>
      </c>
      <c r="D6096">
        <v>4.9858000000000002</v>
      </c>
      <c r="E6096">
        <v>789.15</v>
      </c>
      <c r="F6096">
        <v>17.773499999999999</v>
      </c>
      <c r="G6096">
        <v>3.6907000000000001</v>
      </c>
      <c r="H6096">
        <v>101.605</v>
      </c>
      <c r="I6096">
        <v>1</v>
      </c>
      <c r="J6096">
        <v>538.82000000000005</v>
      </c>
      <c r="M6096">
        <v>24.598700000000001</v>
      </c>
      <c r="N6096">
        <v>153.18360000000001</v>
      </c>
      <c r="P6096">
        <v>7171.5</v>
      </c>
      <c r="Q6096">
        <v>38.775700000000001</v>
      </c>
      <c r="R6096">
        <v>386.26</v>
      </c>
      <c r="S6096">
        <v>1.6968000000000001</v>
      </c>
      <c r="T6096">
        <v>1.784</v>
      </c>
      <c r="U6096">
        <v>6.8733000000000004</v>
      </c>
      <c r="V6096">
        <v>21.3474</v>
      </c>
      <c r="W6096">
        <v>6.7910000000000004</v>
      </c>
      <c r="Y6096">
        <v>1.0962000000000001</v>
      </c>
      <c r="Z6096">
        <v>1.0962000000000001</v>
      </c>
      <c r="AA6096">
        <v>2.4994999999999998</v>
      </c>
      <c r="AB6096">
        <v>1.0962000000000001</v>
      </c>
      <c r="AD6096">
        <v>338.65</v>
      </c>
      <c r="AE6096">
        <v>137.31</v>
      </c>
      <c r="AF6096">
        <v>82.045000000000002</v>
      </c>
      <c r="AG6096">
        <v>136.63</v>
      </c>
      <c r="AH6096">
        <v>1.0962000000000001</v>
      </c>
      <c r="AI6096">
        <v>1323.92</v>
      </c>
      <c r="AJ6096">
        <v>6.9204999999999997</v>
      </c>
      <c r="AK6096">
        <v>1.0962000000000001</v>
      </c>
      <c r="AL6096">
        <v>1.0962000000000001</v>
      </c>
      <c r="AM6096">
        <v>15.41</v>
      </c>
      <c r="AN6096">
        <v>1.0962000000000001</v>
      </c>
      <c r="AO6096">
        <v>45.274999999999999</v>
      </c>
      <c r="AP6096">
        <v>3479.25</v>
      </c>
      <c r="AQ6096">
        <v>1.0962000000000001</v>
      </c>
      <c r="AR6096">
        <v>285.29309999999998</v>
      </c>
      <c r="AS6096">
        <v>4.1534000000000004</v>
      </c>
      <c r="AT6096">
        <v>1.0962000000000001</v>
      </c>
      <c r="AU6096">
        <v>4.4877000000000002</v>
      </c>
      <c r="AV6096">
        <v>77.660200000000003</v>
      </c>
      <c r="AW6096">
        <v>1.3273999999999999</v>
      </c>
      <c r="AX6096">
        <v>1.0962000000000001</v>
      </c>
      <c r="AY6096">
        <v>1.0962000000000001</v>
      </c>
      <c r="BA6096">
        <v>0.89049999999999996</v>
      </c>
      <c r="BB6096">
        <v>2354.52</v>
      </c>
      <c r="BC6096">
        <v>3729.5</v>
      </c>
      <c r="BD6096">
        <v>0.79239999999999999</v>
      </c>
      <c r="BE6096">
        <v>23462</v>
      </c>
    </row>
    <row r="6097" spans="1:57" x14ac:dyDescent="0.45">
      <c r="A6097" s="2">
        <v>45056</v>
      </c>
      <c r="B6097">
        <v>4540.34</v>
      </c>
      <c r="C6097">
        <v>4540.34</v>
      </c>
      <c r="D6097">
        <v>4.9443999999999999</v>
      </c>
      <c r="E6097">
        <v>789.38</v>
      </c>
      <c r="F6097">
        <v>17.5504</v>
      </c>
      <c r="G6097">
        <v>3.6688999999999998</v>
      </c>
      <c r="H6097">
        <v>101.477</v>
      </c>
      <c r="I6097">
        <v>1</v>
      </c>
      <c r="J6097">
        <v>538.23</v>
      </c>
      <c r="M6097">
        <v>24.5961</v>
      </c>
      <c r="N6097">
        <v>153.47399999999999</v>
      </c>
      <c r="P6097">
        <v>7187.5</v>
      </c>
      <c r="Q6097">
        <v>38.884999999999998</v>
      </c>
      <c r="R6097">
        <v>386.38</v>
      </c>
      <c r="S6097">
        <v>1.6970000000000001</v>
      </c>
      <c r="T6097">
        <v>1.7809999999999999</v>
      </c>
      <c r="U6097">
        <v>6.8609</v>
      </c>
      <c r="V6097">
        <v>21.364799999999999</v>
      </c>
      <c r="W6097">
        <v>6.7805999999999997</v>
      </c>
      <c r="Y6097">
        <v>1.0982000000000001</v>
      </c>
      <c r="Z6097">
        <v>1.0982000000000001</v>
      </c>
      <c r="AA6097">
        <v>2.5564</v>
      </c>
      <c r="AB6097">
        <v>1.0982000000000001</v>
      </c>
      <c r="AD6097">
        <v>336.53</v>
      </c>
      <c r="AE6097">
        <v>136.49</v>
      </c>
      <c r="AF6097">
        <v>81.995000000000005</v>
      </c>
      <c r="AG6097">
        <v>136.74</v>
      </c>
      <c r="AH6097">
        <v>1.0982000000000001</v>
      </c>
      <c r="AI6097">
        <v>1324.99</v>
      </c>
      <c r="AJ6097">
        <v>6.9303999999999997</v>
      </c>
      <c r="AK6097">
        <v>1.0982000000000001</v>
      </c>
      <c r="AL6097">
        <v>1.0982000000000001</v>
      </c>
      <c r="AM6097">
        <v>15.41</v>
      </c>
      <c r="AN6097">
        <v>1.0982000000000001</v>
      </c>
      <c r="AO6097">
        <v>45.277299999999997</v>
      </c>
      <c r="AP6097">
        <v>3485.81</v>
      </c>
      <c r="AQ6097">
        <v>1.0982000000000001</v>
      </c>
      <c r="AR6097">
        <v>289.44220000000001</v>
      </c>
      <c r="AS6097">
        <v>4.1142000000000003</v>
      </c>
      <c r="AT6097">
        <v>1.0982000000000001</v>
      </c>
      <c r="AU6097">
        <v>4.4846000000000004</v>
      </c>
      <c r="AV6097">
        <v>76.174999999999997</v>
      </c>
      <c r="AW6097">
        <v>1.325</v>
      </c>
      <c r="AX6097">
        <v>1.0982000000000001</v>
      </c>
      <c r="AY6097">
        <v>1.0982000000000001</v>
      </c>
      <c r="BA6097">
        <v>0.88980000000000004</v>
      </c>
      <c r="BB6097">
        <v>2362.35</v>
      </c>
      <c r="BC6097">
        <v>3719.73</v>
      </c>
      <c r="BD6097">
        <v>0.79200000000000004</v>
      </c>
      <c r="BE6097">
        <v>23473</v>
      </c>
    </row>
    <row r="6098" spans="1:57" x14ac:dyDescent="0.45">
      <c r="A6098" s="2">
        <v>45057</v>
      </c>
      <c r="B6098">
        <v>4545.3900000000003</v>
      </c>
      <c r="C6098">
        <v>4545.3900000000003</v>
      </c>
      <c r="D6098">
        <v>4.9324000000000003</v>
      </c>
      <c r="E6098">
        <v>794.1</v>
      </c>
      <c r="F6098">
        <v>17.578299999999999</v>
      </c>
      <c r="G6098">
        <v>3.6629999999999998</v>
      </c>
      <c r="H6098">
        <v>102.05800000000001</v>
      </c>
      <c r="I6098">
        <v>1</v>
      </c>
      <c r="J6098">
        <v>537.54</v>
      </c>
      <c r="M6098">
        <v>24.627600000000001</v>
      </c>
      <c r="N6098">
        <v>153.3235</v>
      </c>
      <c r="P6098">
        <v>7220.1</v>
      </c>
      <c r="Q6098">
        <v>38.924999999999997</v>
      </c>
      <c r="R6098">
        <v>386.13</v>
      </c>
      <c r="S6098">
        <v>1.6975</v>
      </c>
      <c r="T6098">
        <v>1.7902</v>
      </c>
      <c r="U6098">
        <v>6.9024999999999999</v>
      </c>
      <c r="V6098">
        <v>21.570399999999999</v>
      </c>
      <c r="W6098">
        <v>6.8227000000000002</v>
      </c>
      <c r="Y6098">
        <v>1.0915999999999999</v>
      </c>
      <c r="Z6098">
        <v>1.0915999999999999</v>
      </c>
      <c r="AA6098">
        <v>2.5305</v>
      </c>
      <c r="AB6098">
        <v>1.0915999999999999</v>
      </c>
      <c r="AD6098">
        <v>340.07</v>
      </c>
      <c r="AE6098">
        <v>137.51</v>
      </c>
      <c r="AF6098">
        <v>82.09</v>
      </c>
      <c r="AG6098">
        <v>136.86000000000001</v>
      </c>
      <c r="AH6098">
        <v>1.0915999999999999</v>
      </c>
      <c r="AI6098">
        <v>1326.07</v>
      </c>
      <c r="AJ6098">
        <v>6.9489000000000001</v>
      </c>
      <c r="AK6098">
        <v>1.0915999999999999</v>
      </c>
      <c r="AL6098">
        <v>1.0915999999999999</v>
      </c>
      <c r="AM6098">
        <v>15.205</v>
      </c>
      <c r="AN6098">
        <v>1.0915999999999999</v>
      </c>
      <c r="AO6098">
        <v>45.302700000000002</v>
      </c>
      <c r="AP6098">
        <v>3492.59</v>
      </c>
      <c r="AQ6098">
        <v>1.0915999999999999</v>
      </c>
      <c r="AR6098">
        <v>295.5</v>
      </c>
      <c r="AS6098">
        <v>4.1585000000000001</v>
      </c>
      <c r="AT6098">
        <v>1.0915999999999999</v>
      </c>
      <c r="AU6098">
        <v>4.5153999999999996</v>
      </c>
      <c r="AV6098">
        <v>76.894900000000007</v>
      </c>
      <c r="AW6098">
        <v>1.3315999999999999</v>
      </c>
      <c r="AX6098">
        <v>1.0915999999999999</v>
      </c>
      <c r="AY6098">
        <v>1.0915999999999999</v>
      </c>
      <c r="BA6098">
        <v>0.89419999999999999</v>
      </c>
      <c r="BB6098">
        <v>2353.89</v>
      </c>
      <c r="BC6098">
        <v>3721.57</v>
      </c>
      <c r="BD6098">
        <v>0.79930000000000001</v>
      </c>
      <c r="BE6098">
        <v>23466</v>
      </c>
    </row>
    <row r="6099" spans="1:57" x14ac:dyDescent="0.45">
      <c r="A6099" s="2">
        <v>45058</v>
      </c>
      <c r="B6099">
        <v>4601.1499999999996</v>
      </c>
      <c r="C6099">
        <v>4601.1499999999996</v>
      </c>
      <c r="D6099">
        <v>4.9218000000000002</v>
      </c>
      <c r="E6099">
        <v>785.17</v>
      </c>
      <c r="F6099">
        <v>17.5932</v>
      </c>
      <c r="G6099">
        <v>3.6593</v>
      </c>
      <c r="H6099">
        <v>102.681</v>
      </c>
      <c r="I6099">
        <v>1</v>
      </c>
      <c r="J6099">
        <v>538.61</v>
      </c>
      <c r="M6099">
        <v>24.629200000000001</v>
      </c>
      <c r="N6099">
        <v>153.8314</v>
      </c>
      <c r="P6099">
        <v>7216.1</v>
      </c>
      <c r="Q6099">
        <v>38.905000000000001</v>
      </c>
      <c r="R6099">
        <v>386</v>
      </c>
      <c r="S6099">
        <v>1.6975</v>
      </c>
      <c r="T6099">
        <v>1.8026</v>
      </c>
      <c r="U6099">
        <v>6.9447999999999999</v>
      </c>
      <c r="V6099">
        <v>21.754899999999999</v>
      </c>
      <c r="W6099">
        <v>6.8638000000000003</v>
      </c>
      <c r="Y6099">
        <v>1.0849</v>
      </c>
      <c r="Z6099">
        <v>1.0849</v>
      </c>
      <c r="AA6099">
        <v>2.5305</v>
      </c>
      <c r="AB6099">
        <v>1.0849</v>
      </c>
      <c r="AD6099">
        <v>341.41</v>
      </c>
      <c r="AE6099">
        <v>138.71</v>
      </c>
      <c r="AF6099">
        <v>82.165000000000006</v>
      </c>
      <c r="AG6099">
        <v>136.91</v>
      </c>
      <c r="AH6099">
        <v>1.0849</v>
      </c>
      <c r="AI6099">
        <v>1334.3</v>
      </c>
      <c r="AJ6099">
        <v>6.9591000000000003</v>
      </c>
      <c r="AK6099">
        <v>1.0849</v>
      </c>
      <c r="AL6099">
        <v>1.0849</v>
      </c>
      <c r="AM6099">
        <v>15.41</v>
      </c>
      <c r="AN6099">
        <v>1.0849</v>
      </c>
      <c r="AO6099">
        <v>45.345799999999997</v>
      </c>
      <c r="AP6099">
        <v>3484.5</v>
      </c>
      <c r="AQ6099">
        <v>1.0849</v>
      </c>
      <c r="AR6099">
        <v>285.08249999999998</v>
      </c>
      <c r="AS6099">
        <v>4.1634000000000002</v>
      </c>
      <c r="AT6099">
        <v>1.0849</v>
      </c>
      <c r="AU6099">
        <v>4.5423999999999998</v>
      </c>
      <c r="AV6099">
        <v>77.638199999999998</v>
      </c>
      <c r="AW6099">
        <v>1.3383</v>
      </c>
      <c r="AX6099">
        <v>1.0849</v>
      </c>
      <c r="AY6099">
        <v>1.0849</v>
      </c>
      <c r="BA6099">
        <v>0.89749999999999996</v>
      </c>
      <c r="BB6099">
        <v>2358.71</v>
      </c>
      <c r="BC6099">
        <v>3722.74</v>
      </c>
      <c r="BD6099">
        <v>0.80269999999999997</v>
      </c>
      <c r="BE6099">
        <v>23461</v>
      </c>
    </row>
    <row r="6100" spans="1:57" x14ac:dyDescent="0.45">
      <c r="A6100" s="2">
        <v>45061</v>
      </c>
      <c r="B6100">
        <v>4564.4399999999996</v>
      </c>
      <c r="C6100">
        <v>4564.4399999999996</v>
      </c>
      <c r="D6100">
        <v>4.8909000000000002</v>
      </c>
      <c r="E6100">
        <v>786.35</v>
      </c>
      <c r="F6100">
        <v>17.433399999999999</v>
      </c>
      <c r="G6100">
        <v>3.6665000000000001</v>
      </c>
      <c r="H6100">
        <v>102.434</v>
      </c>
      <c r="I6100">
        <v>1</v>
      </c>
      <c r="J6100">
        <v>538.17999999999995</v>
      </c>
      <c r="M6100">
        <v>24.614799999999999</v>
      </c>
      <c r="N6100">
        <v>153.5</v>
      </c>
      <c r="P6100">
        <v>7216.1</v>
      </c>
      <c r="Q6100">
        <v>38.952500000000001</v>
      </c>
      <c r="R6100">
        <v>386</v>
      </c>
      <c r="S6100">
        <v>1.6977</v>
      </c>
      <c r="T6100">
        <v>1.7985</v>
      </c>
      <c r="U6100">
        <v>6.9287999999999998</v>
      </c>
      <c r="V6100">
        <v>21.715</v>
      </c>
      <c r="W6100">
        <v>6.8486000000000002</v>
      </c>
      <c r="Y6100">
        <v>1.0873999999999999</v>
      </c>
      <c r="Z6100">
        <v>1.0873999999999999</v>
      </c>
      <c r="AA6100">
        <v>2.5522999999999998</v>
      </c>
      <c r="AB6100">
        <v>1.0873999999999999</v>
      </c>
      <c r="AD6100">
        <v>339.44</v>
      </c>
      <c r="AE6100">
        <v>138.77000000000001</v>
      </c>
      <c r="AF6100">
        <v>82.303799999999995</v>
      </c>
      <c r="AG6100">
        <v>137.1</v>
      </c>
      <c r="AH6100">
        <v>1.0873999999999999</v>
      </c>
      <c r="AI6100">
        <v>1336.71</v>
      </c>
      <c r="AJ6100">
        <v>6.9516999999999998</v>
      </c>
      <c r="AK6100">
        <v>1.0873999999999999</v>
      </c>
      <c r="AL6100">
        <v>1.0873999999999999</v>
      </c>
      <c r="AM6100">
        <v>15.202500000000001</v>
      </c>
      <c r="AN6100">
        <v>1.0873999999999999</v>
      </c>
      <c r="AO6100">
        <v>45.558799999999998</v>
      </c>
      <c r="AP6100">
        <v>3484.5</v>
      </c>
      <c r="AQ6100">
        <v>1.0873999999999999</v>
      </c>
      <c r="AR6100">
        <v>285.24579999999997</v>
      </c>
      <c r="AS6100">
        <v>4.1416000000000004</v>
      </c>
      <c r="AT6100">
        <v>1.0873999999999999</v>
      </c>
      <c r="AU6100">
        <v>4.5429000000000004</v>
      </c>
      <c r="AV6100">
        <v>79.741100000000003</v>
      </c>
      <c r="AW6100">
        <v>1.3361000000000001</v>
      </c>
      <c r="AX6100">
        <v>1.0873999999999999</v>
      </c>
      <c r="AY6100">
        <v>1.0873999999999999</v>
      </c>
      <c r="BA6100">
        <v>0.89559999999999995</v>
      </c>
      <c r="BB6100">
        <v>2353.48</v>
      </c>
      <c r="BC6100">
        <v>3719.52</v>
      </c>
      <c r="BD6100">
        <v>0.79820000000000002</v>
      </c>
      <c r="BE6100">
        <v>23459</v>
      </c>
    </row>
    <row r="6101" spans="1:57" x14ac:dyDescent="0.45">
      <c r="A6101" s="2">
        <v>45062</v>
      </c>
      <c r="B6101">
        <v>4506.49</v>
      </c>
      <c r="C6101">
        <v>4506.49</v>
      </c>
      <c r="D6101">
        <v>4.9409999999999998</v>
      </c>
      <c r="E6101">
        <v>799.04</v>
      </c>
      <c r="F6101">
        <v>17.501799999999999</v>
      </c>
      <c r="G6101">
        <v>3.6953</v>
      </c>
      <c r="H6101">
        <v>102.56399999999999</v>
      </c>
      <c r="I6101">
        <v>1</v>
      </c>
      <c r="J6101">
        <v>536.54999999999995</v>
      </c>
      <c r="M6101">
        <v>24.5778</v>
      </c>
      <c r="N6101">
        <v>154.0626</v>
      </c>
      <c r="P6101">
        <v>7201.7</v>
      </c>
      <c r="Q6101">
        <v>38.948</v>
      </c>
      <c r="R6101">
        <v>386</v>
      </c>
      <c r="S6101">
        <v>1.6975</v>
      </c>
      <c r="T6101">
        <v>1.7999000000000001</v>
      </c>
      <c r="U6101">
        <v>6.9363999999999999</v>
      </c>
      <c r="V6101">
        <v>21.778300000000002</v>
      </c>
      <c r="W6101">
        <v>6.8544</v>
      </c>
      <c r="Y6101">
        <v>1.0862000000000001</v>
      </c>
      <c r="Z6101">
        <v>1.0862000000000001</v>
      </c>
      <c r="AA6101">
        <v>2.54</v>
      </c>
      <c r="AB6101">
        <v>1.0862000000000001</v>
      </c>
      <c r="AD6101">
        <v>339.55</v>
      </c>
      <c r="AE6101">
        <v>139.09</v>
      </c>
      <c r="AF6101">
        <v>82.215000000000003</v>
      </c>
      <c r="AG6101">
        <v>137.18</v>
      </c>
      <c r="AH6101">
        <v>1.0862000000000001</v>
      </c>
      <c r="AI6101">
        <v>1338.82</v>
      </c>
      <c r="AJ6101">
        <v>6.9772999999999996</v>
      </c>
      <c r="AK6101">
        <v>1.0862000000000001</v>
      </c>
      <c r="AL6101">
        <v>1.0862000000000001</v>
      </c>
      <c r="AM6101">
        <v>15.404999999999999</v>
      </c>
      <c r="AN6101">
        <v>1.0862000000000001</v>
      </c>
      <c r="AO6101">
        <v>45.576599999999999</v>
      </c>
      <c r="AP6101">
        <v>3481.5</v>
      </c>
      <c r="AQ6101">
        <v>1.0862000000000001</v>
      </c>
      <c r="AR6101">
        <v>282.70370000000003</v>
      </c>
      <c r="AS6101">
        <v>4.1310000000000002</v>
      </c>
      <c r="AT6101">
        <v>1.0862000000000001</v>
      </c>
      <c r="AU6101">
        <v>4.5559000000000003</v>
      </c>
      <c r="AV6101">
        <v>80.682299999999998</v>
      </c>
      <c r="AW6101">
        <v>1.3403</v>
      </c>
      <c r="AX6101">
        <v>1.0862000000000001</v>
      </c>
      <c r="AY6101">
        <v>1.0862000000000001</v>
      </c>
      <c r="BA6101">
        <v>0.89649999999999996</v>
      </c>
      <c r="BB6101">
        <v>2354.4299999999998</v>
      </c>
      <c r="BC6101">
        <v>3722.5</v>
      </c>
      <c r="BD6101">
        <v>0.80079999999999996</v>
      </c>
      <c r="BE6101">
        <v>23456</v>
      </c>
    </row>
    <row r="6102" spans="1:57" x14ac:dyDescent="0.45">
      <c r="A6102" s="2">
        <v>45063</v>
      </c>
      <c r="B6102">
        <v>4531.58</v>
      </c>
      <c r="C6102">
        <v>4531.58</v>
      </c>
      <c r="D6102">
        <v>4.9372999999999996</v>
      </c>
      <c r="E6102">
        <v>793.72</v>
      </c>
      <c r="F6102">
        <v>17.596</v>
      </c>
      <c r="G6102">
        <v>3.6955</v>
      </c>
      <c r="H6102">
        <v>102.88200000000001</v>
      </c>
      <c r="I6102">
        <v>1</v>
      </c>
      <c r="J6102">
        <v>536.57000000000005</v>
      </c>
      <c r="M6102">
        <v>24.605899999999998</v>
      </c>
      <c r="N6102">
        <v>154.20849999999999</v>
      </c>
      <c r="P6102">
        <v>7211.9</v>
      </c>
      <c r="Q6102">
        <v>38.9</v>
      </c>
      <c r="R6102">
        <v>386</v>
      </c>
      <c r="S6102">
        <v>1.6975</v>
      </c>
      <c r="T6102">
        <v>1.8044</v>
      </c>
      <c r="U6102">
        <v>6.9508000000000001</v>
      </c>
      <c r="V6102">
        <v>21.834399999999999</v>
      </c>
      <c r="W6102">
        <v>6.8696999999999999</v>
      </c>
      <c r="Y6102">
        <v>1.0840000000000001</v>
      </c>
      <c r="Z6102">
        <v>1.0840000000000001</v>
      </c>
      <c r="AA6102">
        <v>2.5308000000000002</v>
      </c>
      <c r="AB6102">
        <v>1.0840000000000001</v>
      </c>
      <c r="AD6102">
        <v>341.12</v>
      </c>
      <c r="AE6102">
        <v>139.76</v>
      </c>
      <c r="AF6102">
        <v>82.39</v>
      </c>
      <c r="AG6102">
        <v>137.34</v>
      </c>
      <c r="AH6102">
        <v>1.0840000000000001</v>
      </c>
      <c r="AI6102">
        <v>1337.85</v>
      </c>
      <c r="AJ6102">
        <v>6.9965000000000002</v>
      </c>
      <c r="AK6102">
        <v>1.0840000000000001</v>
      </c>
      <c r="AL6102">
        <v>1.0840000000000001</v>
      </c>
      <c r="AM6102">
        <v>15.407500000000001</v>
      </c>
      <c r="AN6102">
        <v>1.0840000000000001</v>
      </c>
      <c r="AO6102">
        <v>45.698999999999998</v>
      </c>
      <c r="AP6102">
        <v>3483.66</v>
      </c>
      <c r="AQ6102">
        <v>1.0840000000000001</v>
      </c>
      <c r="AR6102">
        <v>285.0009</v>
      </c>
      <c r="AS6102">
        <v>4.1684999999999999</v>
      </c>
      <c r="AT6102">
        <v>1.0840000000000001</v>
      </c>
      <c r="AU6102">
        <v>4.5769000000000002</v>
      </c>
      <c r="AV6102">
        <v>80.269199999999998</v>
      </c>
      <c r="AW6102">
        <v>1.3421000000000001</v>
      </c>
      <c r="AX6102">
        <v>1.0840000000000001</v>
      </c>
      <c r="AY6102">
        <v>1.0840000000000001</v>
      </c>
      <c r="BA6102">
        <v>0.89839999999999998</v>
      </c>
      <c r="BB6102">
        <v>2352.98</v>
      </c>
      <c r="BC6102">
        <v>3725</v>
      </c>
      <c r="BD6102">
        <v>0.80079999999999996</v>
      </c>
      <c r="BE6102">
        <v>23456</v>
      </c>
    </row>
    <row r="6103" spans="1:57" x14ac:dyDescent="0.45">
      <c r="A6103" s="2">
        <v>45064</v>
      </c>
      <c r="B6103">
        <v>4528.3</v>
      </c>
      <c r="C6103">
        <v>4528.3</v>
      </c>
      <c r="D6103">
        <v>4.9649999999999999</v>
      </c>
      <c r="E6103">
        <v>795.75</v>
      </c>
      <c r="F6103">
        <v>17.718399999999999</v>
      </c>
      <c r="G6103">
        <v>3.6978</v>
      </c>
      <c r="H6103">
        <v>103.584</v>
      </c>
      <c r="I6103">
        <v>1</v>
      </c>
      <c r="J6103">
        <v>536.77</v>
      </c>
      <c r="M6103">
        <v>24.601299999999998</v>
      </c>
      <c r="N6103">
        <v>153.82919999999999</v>
      </c>
      <c r="P6103">
        <v>7228</v>
      </c>
      <c r="Q6103">
        <v>38.891300000000001</v>
      </c>
      <c r="R6103">
        <v>385.91</v>
      </c>
      <c r="S6103">
        <v>1.6971000000000001</v>
      </c>
      <c r="T6103">
        <v>1.8156000000000001</v>
      </c>
      <c r="U6103">
        <v>6.9957000000000003</v>
      </c>
      <c r="V6103">
        <v>21.993099999999998</v>
      </c>
      <c r="W6103">
        <v>6.9146999999999998</v>
      </c>
      <c r="Y6103">
        <v>1.077</v>
      </c>
      <c r="Z6103">
        <v>1.077</v>
      </c>
      <c r="AA6103">
        <v>2.5249999999999999</v>
      </c>
      <c r="AB6103">
        <v>1.077</v>
      </c>
      <c r="AD6103">
        <v>348.51</v>
      </c>
      <c r="AE6103">
        <v>140.66999999999999</v>
      </c>
      <c r="AF6103">
        <v>82.597499999999997</v>
      </c>
      <c r="AG6103">
        <v>137.43</v>
      </c>
      <c r="AH6103">
        <v>1.077</v>
      </c>
      <c r="AI6103">
        <v>1333.93</v>
      </c>
      <c r="AJ6103">
        <v>7.0374999999999996</v>
      </c>
      <c r="AK6103">
        <v>1.077</v>
      </c>
      <c r="AL6103">
        <v>1.077</v>
      </c>
      <c r="AM6103">
        <v>15.407500000000001</v>
      </c>
      <c r="AN6103">
        <v>1.077</v>
      </c>
      <c r="AO6103">
        <v>45.628900000000002</v>
      </c>
      <c r="AP6103">
        <v>3469.75</v>
      </c>
      <c r="AQ6103">
        <v>1.077</v>
      </c>
      <c r="AR6103">
        <v>285.49770000000001</v>
      </c>
      <c r="AS6103">
        <v>4.2178000000000004</v>
      </c>
      <c r="AT6103">
        <v>1.077</v>
      </c>
      <c r="AU6103">
        <v>4.6180000000000003</v>
      </c>
      <c r="AV6103">
        <v>80.390299999999996</v>
      </c>
      <c r="AW6103">
        <v>1.3479000000000001</v>
      </c>
      <c r="AX6103">
        <v>1.077</v>
      </c>
      <c r="AY6103">
        <v>1.077</v>
      </c>
      <c r="BA6103">
        <v>0.9052</v>
      </c>
      <c r="BB6103">
        <v>2354.54</v>
      </c>
      <c r="BC6103">
        <v>3724.74</v>
      </c>
      <c r="BD6103">
        <v>0.80589999999999995</v>
      </c>
      <c r="BE6103">
        <v>23460</v>
      </c>
    </row>
    <row r="6104" spans="1:57" x14ac:dyDescent="0.45">
      <c r="A6104" s="2">
        <v>45065</v>
      </c>
      <c r="B6104">
        <v>4521.6400000000003</v>
      </c>
      <c r="C6104">
        <v>4521.6400000000003</v>
      </c>
      <c r="D6104">
        <v>4.9985999999999997</v>
      </c>
      <c r="E6104">
        <v>798.51</v>
      </c>
      <c r="F6104">
        <v>17.785900000000002</v>
      </c>
      <c r="G6104">
        <v>3.6859999999999999</v>
      </c>
      <c r="H6104">
        <v>103.19799999999999</v>
      </c>
      <c r="I6104">
        <v>1</v>
      </c>
      <c r="J6104">
        <v>538.99</v>
      </c>
      <c r="M6104">
        <v>24.584199999999999</v>
      </c>
      <c r="N6104">
        <v>154.0257</v>
      </c>
      <c r="P6104">
        <v>7239</v>
      </c>
      <c r="Q6104">
        <v>38.8444</v>
      </c>
      <c r="R6104">
        <v>385.87</v>
      </c>
      <c r="S6104">
        <v>1.6975</v>
      </c>
      <c r="T6104">
        <v>1.8101</v>
      </c>
      <c r="U6104">
        <v>6.9733000000000001</v>
      </c>
      <c r="V6104">
        <v>21.9923</v>
      </c>
      <c r="W6104">
        <v>6.8925999999999998</v>
      </c>
      <c r="Y6104">
        <v>1.0805</v>
      </c>
      <c r="Z6104">
        <v>1.0805</v>
      </c>
      <c r="AA6104">
        <v>2.5299999999999998</v>
      </c>
      <c r="AB6104">
        <v>1.0805</v>
      </c>
      <c r="AD6104">
        <v>347.62</v>
      </c>
      <c r="AE6104">
        <v>140.03</v>
      </c>
      <c r="AF6104">
        <v>82.667500000000004</v>
      </c>
      <c r="AG6104">
        <v>137.56</v>
      </c>
      <c r="AH6104">
        <v>1.0805</v>
      </c>
      <c r="AI6104">
        <v>1326.49</v>
      </c>
      <c r="AJ6104">
        <v>7.0119999999999996</v>
      </c>
      <c r="AK6104">
        <v>1.0805</v>
      </c>
      <c r="AL6104">
        <v>1.0805</v>
      </c>
      <c r="AM6104">
        <v>15.404999999999999</v>
      </c>
      <c r="AN6104">
        <v>1.0805</v>
      </c>
      <c r="AO6104">
        <v>45.596800000000002</v>
      </c>
      <c r="AP6104">
        <v>3477.5</v>
      </c>
      <c r="AQ6104">
        <v>1.0805</v>
      </c>
      <c r="AR6104">
        <v>285.70190000000002</v>
      </c>
      <c r="AS6104">
        <v>4.2005999999999997</v>
      </c>
      <c r="AT6104">
        <v>1.0805</v>
      </c>
      <c r="AU6104">
        <v>4.6082000000000001</v>
      </c>
      <c r="AV6104">
        <v>80.319500000000005</v>
      </c>
      <c r="AW6104">
        <v>1.3444</v>
      </c>
      <c r="AX6104">
        <v>1.0805</v>
      </c>
      <c r="AY6104">
        <v>1.0805</v>
      </c>
      <c r="BA6104">
        <v>0.89970000000000006</v>
      </c>
      <c r="BB6104">
        <v>2355.7399999999998</v>
      </c>
      <c r="BC6104">
        <v>3723.21</v>
      </c>
      <c r="BD6104">
        <v>0.80349999999999999</v>
      </c>
      <c r="BE6104">
        <v>23469</v>
      </c>
    </row>
    <row r="6105" spans="1:57" x14ac:dyDescent="0.45">
      <c r="A6105" s="2">
        <v>45068</v>
      </c>
      <c r="B6105">
        <v>4528.67</v>
      </c>
      <c r="C6105">
        <v>4528.67</v>
      </c>
      <c r="D6105">
        <v>4.9678000000000004</v>
      </c>
      <c r="E6105">
        <v>796.16</v>
      </c>
      <c r="F6105">
        <v>17.898299999999999</v>
      </c>
      <c r="G6105">
        <v>3.6930000000000001</v>
      </c>
      <c r="H6105">
        <v>103.19799999999999</v>
      </c>
      <c r="I6105">
        <v>1</v>
      </c>
      <c r="J6105">
        <v>538.17999999999995</v>
      </c>
      <c r="M6105">
        <v>24.6296</v>
      </c>
      <c r="N6105">
        <v>153.7381</v>
      </c>
      <c r="P6105">
        <v>7237.2</v>
      </c>
      <c r="Q6105">
        <v>38.824399999999997</v>
      </c>
      <c r="R6105">
        <v>386.14</v>
      </c>
      <c r="S6105">
        <v>1.6975</v>
      </c>
      <c r="T6105">
        <v>1.8095000000000001</v>
      </c>
      <c r="U6105">
        <v>6.9680999999999997</v>
      </c>
      <c r="V6105">
        <v>21.9162</v>
      </c>
      <c r="W6105">
        <v>6.8872999999999998</v>
      </c>
      <c r="Y6105">
        <v>1.0812999999999999</v>
      </c>
      <c r="Z6105">
        <v>1.0812999999999999</v>
      </c>
      <c r="AA6105">
        <v>2.5426000000000002</v>
      </c>
      <c r="AB6105">
        <v>1.0812999999999999</v>
      </c>
      <c r="AD6105">
        <v>345.91</v>
      </c>
      <c r="AE6105">
        <v>139.91999999999999</v>
      </c>
      <c r="AF6105">
        <v>82.827500000000001</v>
      </c>
      <c r="AG6105">
        <v>137.69</v>
      </c>
      <c r="AH6105">
        <v>1.0812999999999999</v>
      </c>
      <c r="AI6105">
        <v>1318.39</v>
      </c>
      <c r="AJ6105">
        <v>7.032</v>
      </c>
      <c r="AK6105">
        <v>1.0812999999999999</v>
      </c>
      <c r="AL6105">
        <v>1.0812999999999999</v>
      </c>
      <c r="AM6105">
        <v>15.404999999999999</v>
      </c>
      <c r="AN6105">
        <v>1.0812999999999999</v>
      </c>
      <c r="AO6105">
        <v>45.485399999999998</v>
      </c>
      <c r="AP6105">
        <v>3484.5</v>
      </c>
      <c r="AQ6105">
        <v>1.0812999999999999</v>
      </c>
      <c r="AR6105">
        <v>286.52769999999998</v>
      </c>
      <c r="AS6105">
        <v>4.1627999999999998</v>
      </c>
      <c r="AT6105">
        <v>1.0812999999999999</v>
      </c>
      <c r="AU6105">
        <v>4.5982000000000003</v>
      </c>
      <c r="AV6105">
        <v>80.442400000000006</v>
      </c>
      <c r="AW6105">
        <v>1.3466</v>
      </c>
      <c r="AX6105">
        <v>1.0812999999999999</v>
      </c>
      <c r="AY6105">
        <v>1.0812999999999999</v>
      </c>
      <c r="BA6105">
        <v>0.89790000000000003</v>
      </c>
      <c r="BB6105">
        <v>2359.63</v>
      </c>
      <c r="BC6105">
        <v>3729.5</v>
      </c>
      <c r="BD6105">
        <v>0.80410000000000004</v>
      </c>
      <c r="BE6105">
        <v>23442</v>
      </c>
    </row>
    <row r="6106" spans="1:57" x14ac:dyDescent="0.45">
      <c r="A6106" s="2">
        <v>45069</v>
      </c>
      <c r="B6106">
        <v>4528.67</v>
      </c>
      <c r="C6106">
        <v>4528.67</v>
      </c>
      <c r="D6106">
        <v>4.9720000000000004</v>
      </c>
      <c r="E6106">
        <v>801.48</v>
      </c>
      <c r="F6106">
        <v>17.974499999999999</v>
      </c>
      <c r="G6106">
        <v>3.6867000000000001</v>
      </c>
      <c r="H6106">
        <v>103.488</v>
      </c>
      <c r="I6106">
        <v>1</v>
      </c>
      <c r="J6106">
        <v>540.58000000000004</v>
      </c>
      <c r="M6106">
        <v>24.61</v>
      </c>
      <c r="N6106">
        <v>153.44499999999999</v>
      </c>
      <c r="P6106">
        <v>7232.3</v>
      </c>
      <c r="Q6106">
        <v>38.74</v>
      </c>
      <c r="R6106">
        <v>386.27</v>
      </c>
      <c r="S6106">
        <v>1.6975</v>
      </c>
      <c r="T6106">
        <v>1.8153999999999999</v>
      </c>
      <c r="U6106">
        <v>6.9958</v>
      </c>
      <c r="V6106">
        <v>21.9983</v>
      </c>
      <c r="W6106">
        <v>6.9156000000000004</v>
      </c>
      <c r="Y6106">
        <v>1.077</v>
      </c>
      <c r="Z6106">
        <v>1.077</v>
      </c>
      <c r="AA6106">
        <v>2.5750000000000002</v>
      </c>
      <c r="AB6106">
        <v>1.077</v>
      </c>
      <c r="AD6106">
        <v>348.75</v>
      </c>
      <c r="AE6106">
        <v>140.85</v>
      </c>
      <c r="AF6106">
        <v>82.802499999999995</v>
      </c>
      <c r="AG6106">
        <v>137.94999999999999</v>
      </c>
      <c r="AH6106">
        <v>1.077</v>
      </c>
      <c r="AI6106">
        <v>1312.46</v>
      </c>
      <c r="AJ6106">
        <v>7.056</v>
      </c>
      <c r="AK6106">
        <v>1.077</v>
      </c>
      <c r="AL6106">
        <v>1.077</v>
      </c>
      <c r="AM6106">
        <v>15.404999999999999</v>
      </c>
      <c r="AN6106">
        <v>1.077</v>
      </c>
      <c r="AO6106">
        <v>45.740699999999997</v>
      </c>
      <c r="AP6106">
        <v>3484.5</v>
      </c>
      <c r="AQ6106">
        <v>1.077</v>
      </c>
      <c r="AR6106">
        <v>286.9631</v>
      </c>
      <c r="AS6106">
        <v>4.1657000000000002</v>
      </c>
      <c r="AT6106">
        <v>1.077</v>
      </c>
      <c r="AU6106">
        <v>4.6182999999999996</v>
      </c>
      <c r="AV6106">
        <v>80.279399999999995</v>
      </c>
      <c r="AW6106">
        <v>1.3472</v>
      </c>
      <c r="AX6106">
        <v>1.077</v>
      </c>
      <c r="AY6106">
        <v>1.077</v>
      </c>
      <c r="BA6106">
        <v>0.90129999999999999</v>
      </c>
      <c r="BB6106">
        <v>2361.61</v>
      </c>
      <c r="BC6106">
        <v>3731.25</v>
      </c>
      <c r="BD6106">
        <v>0.80559999999999998</v>
      </c>
      <c r="BE6106">
        <v>23477</v>
      </c>
    </row>
    <row r="6107" spans="1:57" x14ac:dyDescent="0.45">
      <c r="A6107" s="2">
        <v>45070</v>
      </c>
      <c r="B6107">
        <v>4501.8100000000004</v>
      </c>
      <c r="C6107">
        <v>4501.8100000000004</v>
      </c>
      <c r="D6107">
        <v>4.9598000000000004</v>
      </c>
      <c r="E6107">
        <v>807.35</v>
      </c>
      <c r="F6107">
        <v>17.8017</v>
      </c>
      <c r="G6107">
        <v>3.6907999999999999</v>
      </c>
      <c r="H6107">
        <v>103.887</v>
      </c>
      <c r="I6107">
        <v>1</v>
      </c>
      <c r="J6107">
        <v>540.72</v>
      </c>
      <c r="M6107">
        <v>24.6099</v>
      </c>
      <c r="N6107">
        <v>152.78399999999999</v>
      </c>
      <c r="P6107">
        <v>7240.6</v>
      </c>
      <c r="Q6107">
        <v>38.67</v>
      </c>
      <c r="R6107">
        <v>385.95</v>
      </c>
      <c r="S6107">
        <v>1.6977</v>
      </c>
      <c r="T6107">
        <v>1.8174999999999999</v>
      </c>
      <c r="U6107">
        <v>7.0090000000000003</v>
      </c>
      <c r="V6107">
        <v>22.025500000000001</v>
      </c>
      <c r="W6107">
        <v>6.93</v>
      </c>
      <c r="Y6107">
        <v>1.075</v>
      </c>
      <c r="Z6107">
        <v>1.075</v>
      </c>
      <c r="AA6107">
        <v>2.5838000000000001</v>
      </c>
      <c r="AB6107">
        <v>1.075</v>
      </c>
      <c r="AD6107">
        <v>346.42</v>
      </c>
      <c r="AE6107">
        <v>140.57</v>
      </c>
      <c r="AF6107">
        <v>82.671199999999999</v>
      </c>
      <c r="AG6107">
        <v>138.05000000000001</v>
      </c>
      <c r="AH6107">
        <v>1.075</v>
      </c>
      <c r="AI6107">
        <v>1317.54</v>
      </c>
      <c r="AJ6107">
        <v>7.0609000000000002</v>
      </c>
      <c r="AK6107">
        <v>1.075</v>
      </c>
      <c r="AL6107">
        <v>1.075</v>
      </c>
      <c r="AM6107">
        <v>15.205</v>
      </c>
      <c r="AN6107">
        <v>1.075</v>
      </c>
      <c r="AO6107">
        <v>45.524299999999997</v>
      </c>
      <c r="AP6107">
        <v>3484.5</v>
      </c>
      <c r="AQ6107">
        <v>1.075</v>
      </c>
      <c r="AR6107">
        <v>286.70670000000001</v>
      </c>
      <c r="AS6107">
        <v>4.1905000000000001</v>
      </c>
      <c r="AT6107">
        <v>1.075</v>
      </c>
      <c r="AU6107">
        <v>4.617</v>
      </c>
      <c r="AV6107">
        <v>80.446899999999999</v>
      </c>
      <c r="AW6107">
        <v>1.3494999999999999</v>
      </c>
      <c r="AX6107">
        <v>1.075</v>
      </c>
      <c r="AY6107">
        <v>1.075</v>
      </c>
      <c r="BA6107">
        <v>0.90490000000000004</v>
      </c>
      <c r="BB6107">
        <v>2362.89</v>
      </c>
      <c r="BC6107">
        <v>3730</v>
      </c>
      <c r="BD6107">
        <v>0.80869999999999997</v>
      </c>
      <c r="BE6107">
        <v>23475</v>
      </c>
    </row>
    <row r="6108" spans="1:57" x14ac:dyDescent="0.45">
      <c r="A6108" s="2">
        <v>45071</v>
      </c>
      <c r="B6108">
        <v>4448.93</v>
      </c>
      <c r="C6108">
        <v>4448.93</v>
      </c>
      <c r="D6108">
        <v>5.0420999999999996</v>
      </c>
      <c r="E6108">
        <v>808.8</v>
      </c>
      <c r="F6108">
        <v>17.854700000000001</v>
      </c>
      <c r="G6108">
        <v>3.6861999999999999</v>
      </c>
      <c r="H6108">
        <v>104.251</v>
      </c>
      <c r="I6108">
        <v>1</v>
      </c>
      <c r="J6108">
        <v>541.23</v>
      </c>
      <c r="M6108">
        <v>24.5871</v>
      </c>
      <c r="N6108">
        <v>153.40110000000001</v>
      </c>
      <c r="P6108">
        <v>7230.4</v>
      </c>
      <c r="Q6108">
        <v>38.757899999999999</v>
      </c>
      <c r="R6108">
        <v>385.61</v>
      </c>
      <c r="S6108">
        <v>1.6975</v>
      </c>
      <c r="T6108">
        <v>1.8232999999999999</v>
      </c>
      <c r="U6108">
        <v>7.0251000000000001</v>
      </c>
      <c r="V6108">
        <v>22.0107</v>
      </c>
      <c r="W6108">
        <v>6.9463999999999997</v>
      </c>
      <c r="Y6108">
        <v>1.0725</v>
      </c>
      <c r="Z6108">
        <v>1.0725</v>
      </c>
      <c r="AA6108">
        <v>2.585</v>
      </c>
      <c r="AB6108">
        <v>1.0725</v>
      </c>
      <c r="AD6108">
        <v>347.4</v>
      </c>
      <c r="AE6108">
        <v>139.97</v>
      </c>
      <c r="AF6108">
        <v>82.74</v>
      </c>
      <c r="AG6108">
        <v>138.19</v>
      </c>
      <c r="AH6108">
        <v>1.0725</v>
      </c>
      <c r="AI6108">
        <v>1326.16</v>
      </c>
      <c r="AJ6108">
        <v>7.0804</v>
      </c>
      <c r="AK6108">
        <v>1.0725</v>
      </c>
      <c r="AL6108">
        <v>1.0725</v>
      </c>
      <c r="AM6108">
        <v>15.41</v>
      </c>
      <c r="AN6108">
        <v>1.0725</v>
      </c>
      <c r="AO6108">
        <v>45.5334</v>
      </c>
      <c r="AP6108">
        <v>3478.31</v>
      </c>
      <c r="AQ6108">
        <v>1.0725</v>
      </c>
      <c r="AR6108">
        <v>285.85680000000002</v>
      </c>
      <c r="AS6108">
        <v>4.1993</v>
      </c>
      <c r="AT6108">
        <v>1.0725</v>
      </c>
      <c r="AU6108">
        <v>4.6166</v>
      </c>
      <c r="AV6108">
        <v>80.037800000000004</v>
      </c>
      <c r="AW6108">
        <v>1.3546</v>
      </c>
      <c r="AX6108">
        <v>1.0725</v>
      </c>
      <c r="AY6108">
        <v>1.0725</v>
      </c>
      <c r="BA6108">
        <v>0.90569999999999995</v>
      </c>
      <c r="BB6108">
        <v>2363.39</v>
      </c>
      <c r="BC6108">
        <v>3730.29</v>
      </c>
      <c r="BD6108">
        <v>0.81159999999999999</v>
      </c>
      <c r="BE6108">
        <v>23478</v>
      </c>
    </row>
    <row r="6109" spans="1:57" x14ac:dyDescent="0.45">
      <c r="A6109" s="2">
        <v>45072</v>
      </c>
      <c r="B6109">
        <v>4470.83</v>
      </c>
      <c r="C6109">
        <v>4470.83</v>
      </c>
      <c r="D6109">
        <v>4.9954999999999998</v>
      </c>
      <c r="E6109">
        <v>799.14</v>
      </c>
      <c r="F6109">
        <v>17.626000000000001</v>
      </c>
      <c r="G6109">
        <v>3.6758000000000002</v>
      </c>
      <c r="H6109">
        <v>104.206</v>
      </c>
      <c r="I6109">
        <v>1</v>
      </c>
      <c r="J6109">
        <v>539.84</v>
      </c>
      <c r="M6109">
        <v>24.588999999999999</v>
      </c>
      <c r="N6109">
        <v>153.70650000000001</v>
      </c>
      <c r="P6109">
        <v>7225.3</v>
      </c>
      <c r="Q6109">
        <v>38.782499999999999</v>
      </c>
      <c r="R6109">
        <v>385.58</v>
      </c>
      <c r="S6109">
        <v>1.6975</v>
      </c>
      <c r="T6109">
        <v>1.8232999999999999</v>
      </c>
      <c r="U6109">
        <v>7.0266000000000002</v>
      </c>
      <c r="V6109">
        <v>22.068200000000001</v>
      </c>
      <c r="W6109">
        <v>6.9457000000000004</v>
      </c>
      <c r="Y6109">
        <v>1.0723</v>
      </c>
      <c r="Z6109">
        <v>1.0723</v>
      </c>
      <c r="AA6109">
        <v>2.5804999999999998</v>
      </c>
      <c r="AB6109">
        <v>1.0723</v>
      </c>
      <c r="AD6109">
        <v>346.07</v>
      </c>
      <c r="AE6109">
        <v>139.19999999999999</v>
      </c>
      <c r="AF6109">
        <v>82.571299999999994</v>
      </c>
      <c r="AG6109">
        <v>138.12</v>
      </c>
      <c r="AH6109">
        <v>1.0723</v>
      </c>
      <c r="AI6109">
        <v>1324.6</v>
      </c>
      <c r="AJ6109">
        <v>7.0644999999999998</v>
      </c>
      <c r="AK6109">
        <v>1.0723</v>
      </c>
      <c r="AL6109">
        <v>1.0723</v>
      </c>
      <c r="AM6109">
        <v>15.38</v>
      </c>
      <c r="AN6109">
        <v>1.0723</v>
      </c>
      <c r="AO6109">
        <v>45.563699999999997</v>
      </c>
      <c r="AP6109">
        <v>3463.5</v>
      </c>
      <c r="AQ6109">
        <v>1.0723</v>
      </c>
      <c r="AR6109">
        <v>285.08390000000003</v>
      </c>
      <c r="AS6109">
        <v>4.2240000000000002</v>
      </c>
      <c r="AT6109">
        <v>1.0723</v>
      </c>
      <c r="AU6109">
        <v>4.6245000000000003</v>
      </c>
      <c r="AV6109">
        <v>79.374399999999994</v>
      </c>
      <c r="AW6109">
        <v>1.3522000000000001</v>
      </c>
      <c r="AX6109">
        <v>1.0723</v>
      </c>
      <c r="AY6109">
        <v>1.0723</v>
      </c>
      <c r="BA6109">
        <v>0.90569999999999995</v>
      </c>
      <c r="BB6109">
        <v>2361.7199999999998</v>
      </c>
      <c r="BC6109">
        <v>3729.23</v>
      </c>
      <c r="BD6109">
        <v>0.81010000000000004</v>
      </c>
      <c r="BE6109">
        <v>23481</v>
      </c>
    </row>
    <row r="6110" spans="1:57" x14ac:dyDescent="0.45">
      <c r="A6110" s="2">
        <v>45075</v>
      </c>
      <c r="B6110">
        <v>4461.66</v>
      </c>
      <c r="C6110">
        <v>4461.66</v>
      </c>
      <c r="D6110">
        <v>5.0172999999999996</v>
      </c>
      <c r="E6110">
        <v>805.59</v>
      </c>
      <c r="F6110">
        <v>17.589500000000001</v>
      </c>
      <c r="G6110">
        <v>3.6722999999999999</v>
      </c>
      <c r="H6110">
        <v>104.206</v>
      </c>
      <c r="I6110">
        <v>1</v>
      </c>
      <c r="J6110">
        <v>544.11</v>
      </c>
      <c r="M6110">
        <v>24.601099999999999</v>
      </c>
      <c r="N6110">
        <v>152.922</v>
      </c>
      <c r="P6110">
        <v>7216.5</v>
      </c>
      <c r="Q6110">
        <v>38.751300000000001</v>
      </c>
      <c r="R6110">
        <v>385.58</v>
      </c>
      <c r="S6110">
        <v>1.6975</v>
      </c>
      <c r="T6110">
        <v>1.8261000000000001</v>
      </c>
      <c r="U6110">
        <v>7.0366</v>
      </c>
      <c r="V6110">
        <v>22.116</v>
      </c>
      <c r="W6110">
        <v>6.9565000000000001</v>
      </c>
      <c r="Y6110">
        <v>1.0708</v>
      </c>
      <c r="Z6110">
        <v>1.0708</v>
      </c>
      <c r="AA6110">
        <v>2.585</v>
      </c>
      <c r="AB6110">
        <v>1.0708</v>
      </c>
      <c r="AD6110">
        <v>346.89</v>
      </c>
      <c r="AE6110">
        <v>139.41</v>
      </c>
      <c r="AF6110">
        <v>82.632499999999993</v>
      </c>
      <c r="AG6110">
        <v>138.38</v>
      </c>
      <c r="AH6110">
        <v>1.0708</v>
      </c>
      <c r="AI6110">
        <v>1321.91</v>
      </c>
      <c r="AJ6110">
        <v>7.0711000000000004</v>
      </c>
      <c r="AK6110">
        <v>1.0708</v>
      </c>
      <c r="AL6110">
        <v>1.0708</v>
      </c>
      <c r="AM6110">
        <v>15.19</v>
      </c>
      <c r="AN6110">
        <v>1.0708</v>
      </c>
      <c r="AO6110">
        <v>45.537799999999997</v>
      </c>
      <c r="AP6110">
        <v>3450.4</v>
      </c>
      <c r="AQ6110">
        <v>1.0708</v>
      </c>
      <c r="AR6110">
        <v>285.4169</v>
      </c>
      <c r="AS6110">
        <v>4.2191999999999998</v>
      </c>
      <c r="AT6110">
        <v>1.0708</v>
      </c>
      <c r="AU6110">
        <v>4.6333000000000002</v>
      </c>
      <c r="AV6110">
        <v>80.500100000000003</v>
      </c>
      <c r="AW6110">
        <v>1.3535999999999999</v>
      </c>
      <c r="AX6110">
        <v>1.0708</v>
      </c>
      <c r="AY6110">
        <v>1.0708</v>
      </c>
      <c r="BA6110">
        <v>0.90429999999999999</v>
      </c>
      <c r="BB6110">
        <v>2368.0300000000002</v>
      </c>
      <c r="BC6110">
        <v>3738.7</v>
      </c>
      <c r="BD6110">
        <v>0.80940000000000001</v>
      </c>
      <c r="BE6110">
        <v>23472</v>
      </c>
    </row>
    <row r="6111" spans="1:57" x14ac:dyDescent="0.45">
      <c r="A6111" s="2">
        <v>45076</v>
      </c>
      <c r="B6111">
        <v>4461.66</v>
      </c>
      <c r="C6111">
        <v>4461.66</v>
      </c>
      <c r="D6111">
        <v>5.0376000000000003</v>
      </c>
      <c r="E6111">
        <v>804.9</v>
      </c>
      <c r="F6111">
        <v>17.657800000000002</v>
      </c>
      <c r="G6111">
        <v>3.6736</v>
      </c>
      <c r="H6111">
        <v>104.16500000000001</v>
      </c>
      <c r="I6111">
        <v>1</v>
      </c>
      <c r="J6111">
        <v>541.99</v>
      </c>
      <c r="M6111">
        <v>24.588899999999999</v>
      </c>
      <c r="N6111">
        <v>154.00200000000001</v>
      </c>
      <c r="P6111">
        <v>7265.2</v>
      </c>
      <c r="Q6111">
        <v>38.734699999999997</v>
      </c>
      <c r="R6111">
        <v>385.68</v>
      </c>
      <c r="S6111">
        <v>1.6975</v>
      </c>
      <c r="T6111">
        <v>1.8221000000000001</v>
      </c>
      <c r="U6111">
        <v>7.0189000000000004</v>
      </c>
      <c r="V6111">
        <v>22.064800000000002</v>
      </c>
      <c r="W6111">
        <v>6.9375999999999998</v>
      </c>
      <c r="Y6111">
        <v>1.0734999999999999</v>
      </c>
      <c r="Z6111">
        <v>1.0734999999999999</v>
      </c>
      <c r="AA6111">
        <v>2.5924999999999998</v>
      </c>
      <c r="AB6111">
        <v>1.0734999999999999</v>
      </c>
      <c r="AD6111">
        <v>344.89</v>
      </c>
      <c r="AE6111">
        <v>139.1</v>
      </c>
      <c r="AF6111">
        <v>82.721299999999999</v>
      </c>
      <c r="AG6111">
        <v>138.43</v>
      </c>
      <c r="AH6111">
        <v>1.0734999999999999</v>
      </c>
      <c r="AI6111">
        <v>1324.96</v>
      </c>
      <c r="AJ6111">
        <v>7.0799000000000003</v>
      </c>
      <c r="AK6111">
        <v>1.0734999999999999</v>
      </c>
      <c r="AL6111">
        <v>1.0734999999999999</v>
      </c>
      <c r="AM6111">
        <v>15.419</v>
      </c>
      <c r="AN6111">
        <v>1.0734999999999999</v>
      </c>
      <c r="AO6111">
        <v>45.649299999999997</v>
      </c>
      <c r="AP6111">
        <v>3474.17</v>
      </c>
      <c r="AQ6111">
        <v>1.0734999999999999</v>
      </c>
      <c r="AR6111">
        <v>282.94540000000001</v>
      </c>
      <c r="AS6111">
        <v>4.2262000000000004</v>
      </c>
      <c r="AT6111">
        <v>1.0734999999999999</v>
      </c>
      <c r="AU6111">
        <v>4.6284000000000001</v>
      </c>
      <c r="AV6111">
        <v>80.896600000000007</v>
      </c>
      <c r="AW6111">
        <v>1.3505</v>
      </c>
      <c r="AX6111">
        <v>1.0734999999999999</v>
      </c>
      <c r="AY6111">
        <v>1.0734999999999999</v>
      </c>
      <c r="BA6111">
        <v>0.90590000000000004</v>
      </c>
      <c r="BB6111">
        <v>2365.0300000000002</v>
      </c>
      <c r="BC6111">
        <v>3763.92</v>
      </c>
      <c r="BD6111">
        <v>0.80559999999999998</v>
      </c>
      <c r="BE6111">
        <v>23483</v>
      </c>
    </row>
    <row r="6112" spans="1:57" x14ac:dyDescent="0.45">
      <c r="A6112" s="2">
        <v>45077</v>
      </c>
      <c r="B6112">
        <v>4408.6499999999996</v>
      </c>
      <c r="C6112">
        <v>4408.6499999999996</v>
      </c>
      <c r="D6112">
        <v>5.0555000000000003</v>
      </c>
      <c r="E6112">
        <v>810.01</v>
      </c>
      <c r="F6112">
        <v>17.6874</v>
      </c>
      <c r="G6112">
        <v>3.6701999999999999</v>
      </c>
      <c r="H6112">
        <v>104.32599999999999</v>
      </c>
      <c r="I6112">
        <v>1</v>
      </c>
      <c r="J6112">
        <v>541.48</v>
      </c>
      <c r="M6112">
        <v>24.610199999999999</v>
      </c>
      <c r="N6112">
        <v>153.6815</v>
      </c>
      <c r="P6112">
        <v>7274.9</v>
      </c>
      <c r="Q6112">
        <v>38.751199999999997</v>
      </c>
      <c r="R6112">
        <v>385.75</v>
      </c>
      <c r="S6112">
        <v>1.6978</v>
      </c>
      <c r="T6112">
        <v>1.8302</v>
      </c>
      <c r="U6112">
        <v>7.0486000000000004</v>
      </c>
      <c r="V6112">
        <v>22.185700000000001</v>
      </c>
      <c r="W6112">
        <v>6.9671000000000003</v>
      </c>
      <c r="Y6112">
        <v>1.0689</v>
      </c>
      <c r="Z6112">
        <v>1.0689</v>
      </c>
      <c r="AA6112">
        <v>2.61</v>
      </c>
      <c r="AB6112">
        <v>1.0689</v>
      </c>
      <c r="AD6112">
        <v>346.61</v>
      </c>
      <c r="AE6112">
        <v>140.04</v>
      </c>
      <c r="AF6112">
        <v>82.728700000000003</v>
      </c>
      <c r="AG6112">
        <v>138.62</v>
      </c>
      <c r="AH6112">
        <v>1.0689</v>
      </c>
      <c r="AI6112">
        <v>1325.81</v>
      </c>
      <c r="AJ6112">
        <v>7.1086</v>
      </c>
      <c r="AK6112">
        <v>1.0689</v>
      </c>
      <c r="AL6112">
        <v>1.0689</v>
      </c>
      <c r="AM6112">
        <v>15.38</v>
      </c>
      <c r="AN6112">
        <v>1.0689</v>
      </c>
      <c r="AO6112">
        <v>45.800600000000003</v>
      </c>
      <c r="AP6112">
        <v>3458.2</v>
      </c>
      <c r="AQ6112">
        <v>1.0689</v>
      </c>
      <c r="AR6112">
        <v>285.33949999999999</v>
      </c>
      <c r="AS6112">
        <v>4.2346000000000004</v>
      </c>
      <c r="AT6112">
        <v>1.0689</v>
      </c>
      <c r="AU6112">
        <v>4.6456</v>
      </c>
      <c r="AV6112">
        <v>81.267899999999997</v>
      </c>
      <c r="AW6112">
        <v>1.3515999999999999</v>
      </c>
      <c r="AX6112">
        <v>1.0689</v>
      </c>
      <c r="AY6112">
        <v>1.0689</v>
      </c>
      <c r="BA6112">
        <v>0.91069999999999995</v>
      </c>
      <c r="BB6112">
        <v>2361.87</v>
      </c>
      <c r="BC6112">
        <v>3769.9</v>
      </c>
      <c r="BD6112">
        <v>0.80379999999999996</v>
      </c>
      <c r="BE6112">
        <v>23490</v>
      </c>
    </row>
    <row r="6113" spans="1:57" x14ac:dyDescent="0.45">
      <c r="A6113" s="2">
        <v>45078</v>
      </c>
      <c r="B6113">
        <v>4434.09</v>
      </c>
      <c r="C6113">
        <v>4434.09</v>
      </c>
      <c r="D6113">
        <v>5.0137999999999998</v>
      </c>
      <c r="E6113">
        <v>803.4</v>
      </c>
      <c r="F6113">
        <v>17.551500000000001</v>
      </c>
      <c r="G6113">
        <v>3.6960999999999999</v>
      </c>
      <c r="H6113">
        <v>103.56</v>
      </c>
      <c r="I6113">
        <v>1</v>
      </c>
      <c r="J6113">
        <v>542.46</v>
      </c>
      <c r="M6113">
        <v>24.584</v>
      </c>
      <c r="N6113">
        <v>153.785</v>
      </c>
      <c r="P6113">
        <v>7254.8</v>
      </c>
      <c r="Q6113">
        <v>38.765000000000001</v>
      </c>
      <c r="R6113">
        <v>386.39</v>
      </c>
      <c r="S6113">
        <v>1.698</v>
      </c>
      <c r="T6113">
        <v>1.8174999999999999</v>
      </c>
      <c r="U6113">
        <v>7.0010000000000003</v>
      </c>
      <c r="V6113">
        <v>22.008800000000001</v>
      </c>
      <c r="W6113">
        <v>6.9202000000000004</v>
      </c>
      <c r="Y6113">
        <v>1.0762</v>
      </c>
      <c r="Z6113">
        <v>1.0762</v>
      </c>
      <c r="AA6113">
        <v>2.6358000000000001</v>
      </c>
      <c r="AB6113">
        <v>1.0762</v>
      </c>
      <c r="AD6113">
        <v>344.32</v>
      </c>
      <c r="AE6113">
        <v>139.30000000000001</v>
      </c>
      <c r="AF6113">
        <v>82.413799999999995</v>
      </c>
      <c r="AG6113">
        <v>138.51</v>
      </c>
      <c r="AH6113">
        <v>1.0762</v>
      </c>
      <c r="AI6113">
        <v>1321.55</v>
      </c>
      <c r="AJ6113">
        <v>7.0975000000000001</v>
      </c>
      <c r="AK6113">
        <v>1.0762</v>
      </c>
      <c r="AL6113">
        <v>1.0762</v>
      </c>
      <c r="AM6113">
        <v>15.38</v>
      </c>
      <c r="AN6113">
        <v>1.0762</v>
      </c>
      <c r="AO6113">
        <v>45.841500000000003</v>
      </c>
      <c r="AP6113">
        <v>3473.98</v>
      </c>
      <c r="AQ6113">
        <v>1.0762</v>
      </c>
      <c r="AR6113">
        <v>285.18970000000002</v>
      </c>
      <c r="AS6113">
        <v>4.1992000000000003</v>
      </c>
      <c r="AT6113">
        <v>1.0762</v>
      </c>
      <c r="AU6113">
        <v>4.6154999999999999</v>
      </c>
      <c r="AV6113">
        <v>81.000100000000003</v>
      </c>
      <c r="AW6113">
        <v>1.3478000000000001</v>
      </c>
      <c r="AX6113">
        <v>1.0762</v>
      </c>
      <c r="AY6113">
        <v>1.0762</v>
      </c>
      <c r="BA6113">
        <v>0.90549999999999997</v>
      </c>
      <c r="BB6113">
        <v>2362.13</v>
      </c>
      <c r="BC6113">
        <v>3749</v>
      </c>
      <c r="BD6113">
        <v>0.79830000000000001</v>
      </c>
      <c r="BE6113">
        <v>23485</v>
      </c>
    </row>
    <row r="6114" spans="1:57" x14ac:dyDescent="0.45">
      <c r="A6114" s="2">
        <v>45079</v>
      </c>
      <c r="B6114">
        <v>4410.49</v>
      </c>
      <c r="C6114">
        <v>4410.49</v>
      </c>
      <c r="D6114">
        <v>4.9587000000000003</v>
      </c>
      <c r="E6114">
        <v>799.21</v>
      </c>
      <c r="F6114">
        <v>17.555900000000001</v>
      </c>
      <c r="G6114">
        <v>3.6869999999999998</v>
      </c>
      <c r="H6114">
        <v>104.015</v>
      </c>
      <c r="I6114">
        <v>1</v>
      </c>
      <c r="J6114">
        <v>544.52</v>
      </c>
      <c r="M6114">
        <v>24.556100000000001</v>
      </c>
      <c r="N6114">
        <v>153.27189999999999</v>
      </c>
      <c r="P6114">
        <v>7230.9</v>
      </c>
      <c r="Q6114">
        <v>38.706000000000003</v>
      </c>
      <c r="R6114">
        <v>386.75</v>
      </c>
      <c r="S6114">
        <v>1.6984999999999999</v>
      </c>
      <c r="T6114">
        <v>1.8264</v>
      </c>
      <c r="U6114">
        <v>7.0365000000000002</v>
      </c>
      <c r="V6114">
        <v>22.043800000000001</v>
      </c>
      <c r="W6114">
        <v>6.9553000000000003</v>
      </c>
      <c r="Y6114">
        <v>1.0708</v>
      </c>
      <c r="Z6114">
        <v>1.0708</v>
      </c>
      <c r="AA6114">
        <v>2.6198999999999999</v>
      </c>
      <c r="AB6114">
        <v>1.0708</v>
      </c>
      <c r="AD6114">
        <v>345.52</v>
      </c>
      <c r="AE6114">
        <v>140.91999999999999</v>
      </c>
      <c r="AF6114">
        <v>82.307500000000005</v>
      </c>
      <c r="AG6114">
        <v>138.62</v>
      </c>
      <c r="AH6114">
        <v>1.0708</v>
      </c>
      <c r="AI6114">
        <v>1305.1199999999999</v>
      </c>
      <c r="AJ6114">
        <v>7.0986000000000002</v>
      </c>
      <c r="AK6114">
        <v>1.0708</v>
      </c>
      <c r="AL6114">
        <v>1.0708</v>
      </c>
      <c r="AM6114">
        <v>15.202500000000001</v>
      </c>
      <c r="AN6114">
        <v>1.0708</v>
      </c>
      <c r="AO6114">
        <v>45.576099999999997</v>
      </c>
      <c r="AP6114">
        <v>3444.75</v>
      </c>
      <c r="AQ6114">
        <v>1.0708</v>
      </c>
      <c r="AR6114">
        <v>285.4957</v>
      </c>
      <c r="AS6114">
        <v>4.1920999999999999</v>
      </c>
      <c r="AT6114">
        <v>1.0708</v>
      </c>
      <c r="AU6114">
        <v>4.6355000000000004</v>
      </c>
      <c r="AV6114">
        <v>81.047600000000003</v>
      </c>
      <c r="AW6114">
        <v>1.3503000000000001</v>
      </c>
      <c r="AX6114">
        <v>1.0708</v>
      </c>
      <c r="AY6114">
        <v>1.0708</v>
      </c>
      <c r="BA6114">
        <v>0.90910000000000002</v>
      </c>
      <c r="BB6114">
        <v>2366.89</v>
      </c>
      <c r="BC6114">
        <v>3736.5</v>
      </c>
      <c r="BD6114">
        <v>0.80300000000000005</v>
      </c>
      <c r="BE6114">
        <v>23486</v>
      </c>
    </row>
    <row r="6115" spans="1:57" x14ac:dyDescent="0.45">
      <c r="A6115" s="2">
        <v>45082</v>
      </c>
      <c r="B6115">
        <v>4355.8</v>
      </c>
      <c r="C6115">
        <v>4355.8</v>
      </c>
      <c r="D6115">
        <v>4.9326999999999996</v>
      </c>
      <c r="E6115">
        <v>799.56</v>
      </c>
      <c r="F6115">
        <v>17.469000000000001</v>
      </c>
      <c r="G6115">
        <v>3.6804999999999999</v>
      </c>
      <c r="H6115">
        <v>104.002</v>
      </c>
      <c r="I6115">
        <v>1</v>
      </c>
      <c r="J6115">
        <v>541.74</v>
      </c>
      <c r="M6115">
        <v>24.6648</v>
      </c>
      <c r="N6115">
        <v>153.584</v>
      </c>
      <c r="P6115">
        <v>7241.2</v>
      </c>
      <c r="Q6115">
        <v>38.798000000000002</v>
      </c>
      <c r="R6115">
        <v>386.42</v>
      </c>
      <c r="S6115">
        <v>1.6984999999999999</v>
      </c>
      <c r="T6115">
        <v>1.8258000000000001</v>
      </c>
      <c r="U6115">
        <v>7.0330000000000004</v>
      </c>
      <c r="V6115">
        <v>21.978999999999999</v>
      </c>
      <c r="W6115">
        <v>6.9523999999999999</v>
      </c>
      <c r="Y6115">
        <v>1.0712999999999999</v>
      </c>
      <c r="Z6115">
        <v>1.0712999999999999</v>
      </c>
      <c r="AA6115">
        <v>2.6137000000000001</v>
      </c>
      <c r="AB6115">
        <v>1.0712999999999999</v>
      </c>
      <c r="AD6115">
        <v>344.73</v>
      </c>
      <c r="AE6115">
        <v>140.85</v>
      </c>
      <c r="AF6115">
        <v>82.677499999999995</v>
      </c>
      <c r="AG6115">
        <v>138.88</v>
      </c>
      <c r="AH6115">
        <v>1.0712999999999999</v>
      </c>
      <c r="AI6115">
        <v>1308.22</v>
      </c>
      <c r="AJ6115">
        <v>7.1022999999999996</v>
      </c>
      <c r="AK6115">
        <v>1.0712999999999999</v>
      </c>
      <c r="AL6115">
        <v>1.0712999999999999</v>
      </c>
      <c r="AM6115">
        <v>15.205</v>
      </c>
      <c r="AN6115">
        <v>1.0712999999999999</v>
      </c>
      <c r="AO6115">
        <v>45.598500000000001</v>
      </c>
      <c r="AP6115">
        <v>3458.58</v>
      </c>
      <c r="AQ6115">
        <v>1.0712999999999999</v>
      </c>
      <c r="AR6115">
        <v>286.06509999999997</v>
      </c>
      <c r="AS6115">
        <v>4.1782000000000004</v>
      </c>
      <c r="AT6115">
        <v>1.0712999999999999</v>
      </c>
      <c r="AU6115">
        <v>4.6322999999999999</v>
      </c>
      <c r="AV6115">
        <v>80.868399999999994</v>
      </c>
      <c r="AW6115">
        <v>1.3492999999999999</v>
      </c>
      <c r="AX6115">
        <v>1.0712999999999999</v>
      </c>
      <c r="AY6115">
        <v>1.0712999999999999</v>
      </c>
      <c r="BA6115">
        <v>0.90629999999999999</v>
      </c>
      <c r="BB6115">
        <v>2373.15</v>
      </c>
      <c r="BC6115">
        <v>3736.44</v>
      </c>
      <c r="BD6115">
        <v>0.80400000000000005</v>
      </c>
      <c r="BE6115">
        <v>23500</v>
      </c>
    </row>
    <row r="6116" spans="1:57" x14ac:dyDescent="0.45">
      <c r="A6116" s="2">
        <v>45083</v>
      </c>
      <c r="B6116">
        <v>4307.0200000000004</v>
      </c>
      <c r="C6116">
        <v>4307.0200000000004</v>
      </c>
      <c r="D6116">
        <v>4.9111000000000002</v>
      </c>
      <c r="E6116">
        <v>796.21</v>
      </c>
      <c r="F6116">
        <v>17.385899999999999</v>
      </c>
      <c r="G6116">
        <v>3.6876000000000002</v>
      </c>
      <c r="H6116">
        <v>104.125</v>
      </c>
      <c r="I6116">
        <v>1</v>
      </c>
      <c r="J6116">
        <v>540.02</v>
      </c>
      <c r="M6116">
        <v>24.6662</v>
      </c>
      <c r="N6116">
        <v>154.19470000000001</v>
      </c>
      <c r="P6116">
        <v>7244.3</v>
      </c>
      <c r="Q6116">
        <v>38.866700000000002</v>
      </c>
      <c r="R6116">
        <v>386.5</v>
      </c>
      <c r="S6116">
        <v>1.698</v>
      </c>
      <c r="T6116">
        <v>1.8290999999999999</v>
      </c>
      <c r="U6116">
        <v>7.0462999999999996</v>
      </c>
      <c r="V6116">
        <v>22.031500000000001</v>
      </c>
      <c r="W6116">
        <v>6.9664999999999999</v>
      </c>
      <c r="Y6116">
        <v>1.0692999999999999</v>
      </c>
      <c r="Z6116">
        <v>1.0692999999999999</v>
      </c>
      <c r="AA6116">
        <v>2.6124999999999998</v>
      </c>
      <c r="AB6116">
        <v>1.0692999999999999</v>
      </c>
      <c r="AD6116">
        <v>344.65</v>
      </c>
      <c r="AE6116">
        <v>140.75</v>
      </c>
      <c r="AF6116">
        <v>82.606200000000001</v>
      </c>
      <c r="AG6116">
        <v>138.96</v>
      </c>
      <c r="AH6116">
        <v>1.0692999999999999</v>
      </c>
      <c r="AI6116">
        <v>1298.1400000000001</v>
      </c>
      <c r="AJ6116">
        <v>7.1176000000000004</v>
      </c>
      <c r="AK6116">
        <v>1.0692999999999999</v>
      </c>
      <c r="AL6116">
        <v>1.0692999999999999</v>
      </c>
      <c r="AM6116">
        <v>15.404999999999999</v>
      </c>
      <c r="AN6116">
        <v>1.0692999999999999</v>
      </c>
      <c r="AO6116">
        <v>45.601100000000002</v>
      </c>
      <c r="AP6116">
        <v>3473.76</v>
      </c>
      <c r="AQ6116">
        <v>1.0692999999999999</v>
      </c>
      <c r="AR6116">
        <v>286.37889999999999</v>
      </c>
      <c r="AS6116">
        <v>4.1844999999999999</v>
      </c>
      <c r="AT6116">
        <v>1.0692999999999999</v>
      </c>
      <c r="AU6116">
        <v>4.6395999999999997</v>
      </c>
      <c r="AV6116">
        <v>81.580600000000004</v>
      </c>
      <c r="AW6116">
        <v>1.3486</v>
      </c>
      <c r="AX6116">
        <v>1.0692999999999999</v>
      </c>
      <c r="AY6116">
        <v>1.0692999999999999</v>
      </c>
      <c r="BA6116">
        <v>0.90759999999999996</v>
      </c>
      <c r="BB6116">
        <v>2369.46</v>
      </c>
      <c r="BC6116">
        <v>3740.69</v>
      </c>
      <c r="BD6116">
        <v>0.80489999999999995</v>
      </c>
      <c r="BE6116">
        <v>23488</v>
      </c>
    </row>
    <row r="6117" spans="1:57" x14ac:dyDescent="0.45">
      <c r="A6117" s="2">
        <v>45084</v>
      </c>
      <c r="B6117">
        <v>4245</v>
      </c>
      <c r="C6117">
        <v>4245</v>
      </c>
      <c r="D6117">
        <v>4.9261999999999997</v>
      </c>
      <c r="E6117">
        <v>791.88</v>
      </c>
      <c r="F6117">
        <v>17.3645</v>
      </c>
      <c r="G6117">
        <v>3.6640999999999999</v>
      </c>
      <c r="H6117">
        <v>104.099</v>
      </c>
      <c r="I6117">
        <v>1</v>
      </c>
      <c r="J6117">
        <v>543.04999999999995</v>
      </c>
      <c r="M6117">
        <v>24.664200000000001</v>
      </c>
      <c r="N6117">
        <v>154.14150000000001</v>
      </c>
      <c r="P6117">
        <v>7240</v>
      </c>
      <c r="Q6117">
        <v>38.857500000000002</v>
      </c>
      <c r="R6117">
        <v>386.14</v>
      </c>
      <c r="S6117">
        <v>1.698</v>
      </c>
      <c r="T6117">
        <v>1.8277000000000001</v>
      </c>
      <c r="U6117">
        <v>7.0425000000000004</v>
      </c>
      <c r="V6117">
        <v>22.0944</v>
      </c>
      <c r="W6117">
        <v>6.9629000000000003</v>
      </c>
      <c r="Y6117">
        <v>1.0699000000000001</v>
      </c>
      <c r="Z6117">
        <v>1.0699000000000001</v>
      </c>
      <c r="AA6117">
        <v>2.6074999999999999</v>
      </c>
      <c r="AB6117">
        <v>1.0699000000000001</v>
      </c>
      <c r="AD6117">
        <v>344.68</v>
      </c>
      <c r="AE6117">
        <v>140.5</v>
      </c>
      <c r="AF6117">
        <v>82.546199999999999</v>
      </c>
      <c r="AG6117">
        <v>139.04</v>
      </c>
      <c r="AH6117">
        <v>1.0699000000000001</v>
      </c>
      <c r="AI6117">
        <v>1303.8599999999999</v>
      </c>
      <c r="AJ6117">
        <v>7.1349999999999998</v>
      </c>
      <c r="AK6117">
        <v>1.0699000000000001</v>
      </c>
      <c r="AL6117">
        <v>1.0699000000000001</v>
      </c>
      <c r="AM6117">
        <v>15.404999999999999</v>
      </c>
      <c r="AN6117">
        <v>1.0699000000000001</v>
      </c>
      <c r="AO6117">
        <v>45.862299999999998</v>
      </c>
      <c r="AP6117">
        <v>3473.18</v>
      </c>
      <c r="AQ6117">
        <v>1.0699000000000001</v>
      </c>
      <c r="AR6117">
        <v>286.8032</v>
      </c>
      <c r="AS6117">
        <v>4.1932999999999998</v>
      </c>
      <c r="AT6117">
        <v>1.0699000000000001</v>
      </c>
      <c r="AU6117">
        <v>4.6364000000000001</v>
      </c>
      <c r="AV6117">
        <v>81.849400000000003</v>
      </c>
      <c r="AW6117">
        <v>1.3488</v>
      </c>
      <c r="AX6117">
        <v>1.0699000000000001</v>
      </c>
      <c r="AY6117">
        <v>1.0699000000000001</v>
      </c>
      <c r="BA6117">
        <v>0.91010000000000002</v>
      </c>
      <c r="BB6117">
        <v>2372.9</v>
      </c>
      <c r="BC6117">
        <v>3731.76</v>
      </c>
      <c r="BD6117">
        <v>0.80400000000000005</v>
      </c>
      <c r="BE6117">
        <v>23491</v>
      </c>
    </row>
    <row r="6118" spans="1:57" x14ac:dyDescent="0.45">
      <c r="A6118" s="2">
        <v>45085</v>
      </c>
      <c r="B6118">
        <v>4209.1400000000003</v>
      </c>
      <c r="C6118">
        <v>4209.1400000000003</v>
      </c>
      <c r="D6118">
        <v>4.9261999999999997</v>
      </c>
      <c r="E6118">
        <v>787.22</v>
      </c>
      <c r="F6118">
        <v>17.380600000000001</v>
      </c>
      <c r="G6118">
        <v>3.6528999999999998</v>
      </c>
      <c r="H6118">
        <v>103.343</v>
      </c>
      <c r="I6118">
        <v>1</v>
      </c>
      <c r="J6118">
        <v>542.20000000000005</v>
      </c>
      <c r="M6118">
        <v>24.6678</v>
      </c>
      <c r="N6118">
        <v>154.15610000000001</v>
      </c>
      <c r="P6118">
        <v>7245.2</v>
      </c>
      <c r="Q6118">
        <v>38.875</v>
      </c>
      <c r="R6118">
        <v>385.99</v>
      </c>
      <c r="S6118">
        <v>1.698</v>
      </c>
      <c r="T6118">
        <v>1.8138000000000001</v>
      </c>
      <c r="U6118">
        <v>6.9880000000000004</v>
      </c>
      <c r="V6118">
        <v>21.947299999999998</v>
      </c>
      <c r="W6118">
        <v>6.9101999999999997</v>
      </c>
      <c r="Y6118">
        <v>1.0782</v>
      </c>
      <c r="Z6118">
        <v>1.0782</v>
      </c>
      <c r="AA6118">
        <v>2.6032999999999999</v>
      </c>
      <c r="AB6118">
        <v>1.0782</v>
      </c>
      <c r="AD6118">
        <v>342.43</v>
      </c>
      <c r="AE6118">
        <v>138.66999999999999</v>
      </c>
      <c r="AF6118">
        <v>82.572500000000005</v>
      </c>
      <c r="AG6118">
        <v>139.18</v>
      </c>
      <c r="AH6118">
        <v>1.0782</v>
      </c>
      <c r="AI6118">
        <v>1304.0999999999999</v>
      </c>
      <c r="AJ6118">
        <v>7.1117999999999997</v>
      </c>
      <c r="AK6118">
        <v>1.0782</v>
      </c>
      <c r="AL6118">
        <v>1.0782</v>
      </c>
      <c r="AM6118">
        <v>15.404999999999999</v>
      </c>
      <c r="AN6118">
        <v>1.0782</v>
      </c>
      <c r="AO6118">
        <v>45.577800000000003</v>
      </c>
      <c r="AP6118">
        <v>3473.24</v>
      </c>
      <c r="AQ6118">
        <v>1.0782</v>
      </c>
      <c r="AR6118">
        <v>286.38200000000001</v>
      </c>
      <c r="AS6118">
        <v>4.1479999999999997</v>
      </c>
      <c r="AT6118">
        <v>1.0782</v>
      </c>
      <c r="AU6118">
        <v>4.5944000000000003</v>
      </c>
      <c r="AV6118">
        <v>82.586600000000004</v>
      </c>
      <c r="AW6118">
        <v>1.3427</v>
      </c>
      <c r="AX6118">
        <v>1.0782</v>
      </c>
      <c r="AY6118">
        <v>1.0782</v>
      </c>
      <c r="BA6118">
        <v>0.89900000000000002</v>
      </c>
      <c r="BB6118">
        <v>2375.35</v>
      </c>
      <c r="BC6118">
        <v>3720.5</v>
      </c>
      <c r="BD6118">
        <v>0.79620000000000002</v>
      </c>
      <c r="BE6118">
        <v>23487</v>
      </c>
    </row>
    <row r="6119" spans="1:57" x14ac:dyDescent="0.45">
      <c r="A6119" s="2">
        <v>45086</v>
      </c>
      <c r="B6119">
        <v>4179.9799999999996</v>
      </c>
      <c r="C6119">
        <v>4179.9799999999996</v>
      </c>
      <c r="D6119">
        <v>4.8811</v>
      </c>
      <c r="E6119">
        <v>788.68</v>
      </c>
      <c r="F6119">
        <v>17.2818</v>
      </c>
      <c r="G6119">
        <v>3.6501000000000001</v>
      </c>
      <c r="H6119">
        <v>103.557</v>
      </c>
      <c r="I6119">
        <v>1</v>
      </c>
      <c r="J6119">
        <v>543.70000000000005</v>
      </c>
      <c r="M6119">
        <v>24.666</v>
      </c>
      <c r="N6119">
        <v>153.96119999999999</v>
      </c>
      <c r="P6119">
        <v>7249</v>
      </c>
      <c r="Q6119">
        <v>38.768599999999999</v>
      </c>
      <c r="R6119">
        <v>386.32</v>
      </c>
      <c r="S6119">
        <v>1.698</v>
      </c>
      <c r="T6119">
        <v>1.8192999999999999</v>
      </c>
      <c r="U6119">
        <v>7.0092999999999996</v>
      </c>
      <c r="V6119">
        <v>22.049900000000001</v>
      </c>
      <c r="W6119">
        <v>6.9329999999999998</v>
      </c>
      <c r="Y6119">
        <v>1.0749</v>
      </c>
      <c r="Z6119">
        <v>1.0749</v>
      </c>
      <c r="AA6119">
        <v>2.6027</v>
      </c>
      <c r="AB6119">
        <v>1.0749</v>
      </c>
      <c r="AD6119">
        <v>342.62</v>
      </c>
      <c r="AE6119">
        <v>139.47</v>
      </c>
      <c r="AF6119">
        <v>82.462500000000006</v>
      </c>
      <c r="AG6119">
        <v>139.28</v>
      </c>
      <c r="AH6119">
        <v>1.0749</v>
      </c>
      <c r="AI6119">
        <v>1291.6199999999999</v>
      </c>
      <c r="AJ6119">
        <v>7.1304999999999996</v>
      </c>
      <c r="AK6119">
        <v>1.0749</v>
      </c>
      <c r="AL6119">
        <v>1.0749</v>
      </c>
      <c r="AM6119">
        <v>15.404999999999999</v>
      </c>
      <c r="AN6119">
        <v>1.0749</v>
      </c>
      <c r="AO6119">
        <v>45.7729</v>
      </c>
      <c r="AP6119">
        <v>3472</v>
      </c>
      <c r="AQ6119">
        <v>1.0749</v>
      </c>
      <c r="AR6119">
        <v>286.88560000000001</v>
      </c>
      <c r="AS6119">
        <v>4.1307</v>
      </c>
      <c r="AT6119">
        <v>1.0749</v>
      </c>
      <c r="AU6119">
        <v>4.6106999999999996</v>
      </c>
      <c r="AV6119">
        <v>82.694299999999998</v>
      </c>
      <c r="AW6119">
        <v>1.3433999999999999</v>
      </c>
      <c r="AX6119">
        <v>1.0749</v>
      </c>
      <c r="AY6119">
        <v>1.0749</v>
      </c>
      <c r="BA6119">
        <v>0.90329999999999999</v>
      </c>
      <c r="BB6119">
        <v>2374.0500000000002</v>
      </c>
      <c r="BC6119">
        <v>3719.76</v>
      </c>
      <c r="BD6119">
        <v>0.7954</v>
      </c>
      <c r="BE6119">
        <v>23480</v>
      </c>
    </row>
    <row r="6120" spans="1:57" x14ac:dyDescent="0.45">
      <c r="A6120" s="2">
        <v>45089</v>
      </c>
      <c r="B6120">
        <v>4173.66</v>
      </c>
      <c r="C6120">
        <v>4173.66</v>
      </c>
      <c r="D6120">
        <v>4.8644999999999996</v>
      </c>
      <c r="E6120">
        <v>807.47</v>
      </c>
      <c r="F6120">
        <v>17.282399999999999</v>
      </c>
      <c r="G6120">
        <v>3.649</v>
      </c>
      <c r="H6120">
        <v>103.654</v>
      </c>
      <c r="I6120">
        <v>1</v>
      </c>
      <c r="J6120">
        <v>545.54999999999995</v>
      </c>
      <c r="M6120">
        <v>24.639199999999999</v>
      </c>
      <c r="N6120">
        <v>154.15539999999999</v>
      </c>
      <c r="P6120">
        <v>7249</v>
      </c>
      <c r="Q6120">
        <v>38.655000000000001</v>
      </c>
      <c r="R6120">
        <v>386</v>
      </c>
      <c r="S6120">
        <v>1.698</v>
      </c>
      <c r="T6120">
        <v>1.8180000000000001</v>
      </c>
      <c r="U6120">
        <v>7.0039999999999996</v>
      </c>
      <c r="V6120">
        <v>22.110900000000001</v>
      </c>
      <c r="W6120">
        <v>6.9272999999999998</v>
      </c>
      <c r="Y6120">
        <v>1.0757000000000001</v>
      </c>
      <c r="Z6120">
        <v>1.0757000000000001</v>
      </c>
      <c r="AA6120">
        <v>2.5991</v>
      </c>
      <c r="AB6120">
        <v>1.0757000000000001</v>
      </c>
      <c r="AD6120">
        <v>342.95</v>
      </c>
      <c r="AE6120">
        <v>138.97999999999999</v>
      </c>
      <c r="AF6120">
        <v>82.431299999999993</v>
      </c>
      <c r="AG6120">
        <v>139.56</v>
      </c>
      <c r="AH6120">
        <v>1.0757000000000001</v>
      </c>
      <c r="AI6120">
        <v>1288.0899999999999</v>
      </c>
      <c r="AJ6120">
        <v>7.1464999999999996</v>
      </c>
      <c r="AK6120">
        <v>1.0757000000000001</v>
      </c>
      <c r="AL6120">
        <v>1.0757000000000001</v>
      </c>
      <c r="AM6120">
        <v>15.41</v>
      </c>
      <c r="AN6120">
        <v>1.0757000000000001</v>
      </c>
      <c r="AO6120">
        <v>45.775399999999998</v>
      </c>
      <c r="AP6120">
        <v>3472.77</v>
      </c>
      <c r="AQ6120">
        <v>1.0757000000000001</v>
      </c>
      <c r="AR6120">
        <v>287.50119999999998</v>
      </c>
      <c r="AS6120">
        <v>4.1334999999999997</v>
      </c>
      <c r="AT6120">
        <v>1.0757000000000001</v>
      </c>
      <c r="AU6120">
        <v>4.6077000000000004</v>
      </c>
      <c r="AV6120">
        <v>83.776600000000002</v>
      </c>
      <c r="AW6120">
        <v>1.3435999999999999</v>
      </c>
      <c r="AX6120">
        <v>1.0757000000000001</v>
      </c>
      <c r="AY6120">
        <v>1.0757000000000001</v>
      </c>
      <c r="BA6120">
        <v>0.90900000000000003</v>
      </c>
      <c r="BB6120">
        <v>2377.9699999999998</v>
      </c>
      <c r="BC6120">
        <v>3725</v>
      </c>
      <c r="BD6120">
        <v>0.7994</v>
      </c>
      <c r="BE6120">
        <v>23485</v>
      </c>
    </row>
    <row r="6121" spans="1:57" x14ac:dyDescent="0.45">
      <c r="A6121" s="2">
        <v>45090</v>
      </c>
      <c r="B6121">
        <v>4173.66</v>
      </c>
      <c r="C6121">
        <v>4173.66</v>
      </c>
      <c r="D6121">
        <v>4.8634000000000004</v>
      </c>
      <c r="E6121">
        <v>803.43</v>
      </c>
      <c r="F6121">
        <v>17.223099999999999</v>
      </c>
      <c r="G6121">
        <v>3.6541999999999999</v>
      </c>
      <c r="H6121">
        <v>103.33799999999999</v>
      </c>
      <c r="I6121">
        <v>1</v>
      </c>
      <c r="J6121">
        <v>543.01</v>
      </c>
      <c r="M6121">
        <v>24.586099999999998</v>
      </c>
      <c r="N6121">
        <v>154.0085</v>
      </c>
      <c r="P6121">
        <v>7246.6</v>
      </c>
      <c r="Q6121">
        <v>38.566099999999999</v>
      </c>
      <c r="R6121">
        <v>386.25</v>
      </c>
      <c r="S6121">
        <v>1.698</v>
      </c>
      <c r="T6121">
        <v>1.8124</v>
      </c>
      <c r="U6121">
        <v>6.9806999999999997</v>
      </c>
      <c r="V6121">
        <v>22.084599999999998</v>
      </c>
      <c r="W6121">
        <v>6.9046000000000003</v>
      </c>
      <c r="Y6121">
        <v>1.0792999999999999</v>
      </c>
      <c r="Z6121">
        <v>1.0792999999999999</v>
      </c>
      <c r="AA6121">
        <v>2.6103000000000001</v>
      </c>
      <c r="AB6121">
        <v>1.0792999999999999</v>
      </c>
      <c r="AD6121">
        <v>342.8</v>
      </c>
      <c r="AE6121">
        <v>137.77000000000001</v>
      </c>
      <c r="AF6121">
        <v>82.376300000000001</v>
      </c>
      <c r="AG6121">
        <v>139.59</v>
      </c>
      <c r="AH6121">
        <v>1.0792999999999999</v>
      </c>
      <c r="AI6121">
        <v>1271.47</v>
      </c>
      <c r="AJ6121">
        <v>7.1653000000000002</v>
      </c>
      <c r="AK6121">
        <v>1.0792999999999999</v>
      </c>
      <c r="AL6121">
        <v>1.0792999999999999</v>
      </c>
      <c r="AM6121">
        <v>15.41</v>
      </c>
      <c r="AN6121">
        <v>1.0792999999999999</v>
      </c>
      <c r="AO6121">
        <v>45.823700000000002</v>
      </c>
      <c r="AP6121">
        <v>3454</v>
      </c>
      <c r="AQ6121">
        <v>1.0792999999999999</v>
      </c>
      <c r="AR6121">
        <v>284.44420000000002</v>
      </c>
      <c r="AS6121">
        <v>4.1543000000000001</v>
      </c>
      <c r="AT6121">
        <v>1.0792999999999999</v>
      </c>
      <c r="AU6121">
        <v>4.5976999999999997</v>
      </c>
      <c r="AV6121">
        <v>84.102900000000005</v>
      </c>
      <c r="AW6121">
        <v>1.3423</v>
      </c>
      <c r="AX6121">
        <v>1.0792999999999999</v>
      </c>
      <c r="AY6121">
        <v>1.0792999999999999</v>
      </c>
      <c r="BA6121">
        <v>0.9052</v>
      </c>
      <c r="BB6121">
        <v>2383.2800000000002</v>
      </c>
      <c r="BC6121">
        <v>3720</v>
      </c>
      <c r="BD6121">
        <v>0.79290000000000005</v>
      </c>
      <c r="BE6121">
        <v>23494</v>
      </c>
    </row>
    <row r="6122" spans="1:57" x14ac:dyDescent="0.45">
      <c r="A6122" s="2">
        <v>45091</v>
      </c>
      <c r="B6122">
        <v>4186.3</v>
      </c>
      <c r="C6122">
        <v>4186.3</v>
      </c>
      <c r="D6122">
        <v>4.8114999999999997</v>
      </c>
      <c r="E6122">
        <v>801.2</v>
      </c>
      <c r="F6122">
        <v>17.109000000000002</v>
      </c>
      <c r="G6122">
        <v>3.6585999999999999</v>
      </c>
      <c r="H6122">
        <v>102.94799999999999</v>
      </c>
      <c r="I6122">
        <v>1</v>
      </c>
      <c r="J6122">
        <v>542.96</v>
      </c>
      <c r="M6122">
        <v>24.604800000000001</v>
      </c>
      <c r="N6122">
        <v>153.803</v>
      </c>
      <c r="P6122">
        <v>7243.7</v>
      </c>
      <c r="Q6122">
        <v>38.391800000000003</v>
      </c>
      <c r="R6122">
        <v>386.13</v>
      </c>
      <c r="S6122">
        <v>1.6973</v>
      </c>
      <c r="T6122">
        <v>1.8061</v>
      </c>
      <c r="U6122">
        <v>6.9568000000000003</v>
      </c>
      <c r="V6122">
        <v>21.9575</v>
      </c>
      <c r="W6122">
        <v>6.88</v>
      </c>
      <c r="Y6122">
        <v>1.083</v>
      </c>
      <c r="Z6122">
        <v>1.083</v>
      </c>
      <c r="AA6122">
        <v>2.6101999999999999</v>
      </c>
      <c r="AB6122">
        <v>1.083</v>
      </c>
      <c r="AD6122">
        <v>342.92</v>
      </c>
      <c r="AE6122">
        <v>137.63999999999999</v>
      </c>
      <c r="AF6122">
        <v>82.106200000000001</v>
      </c>
      <c r="AG6122">
        <v>139.71</v>
      </c>
      <c r="AH6122">
        <v>1.083</v>
      </c>
      <c r="AI6122">
        <v>1278.3399999999999</v>
      </c>
      <c r="AJ6122">
        <v>7.1623000000000001</v>
      </c>
      <c r="AK6122">
        <v>1.083</v>
      </c>
      <c r="AL6122">
        <v>1.083</v>
      </c>
      <c r="AM6122">
        <v>15.404999999999999</v>
      </c>
      <c r="AN6122">
        <v>1.083</v>
      </c>
      <c r="AO6122">
        <v>45.7926</v>
      </c>
      <c r="AP6122">
        <v>3474.14</v>
      </c>
      <c r="AQ6122">
        <v>1.083</v>
      </c>
      <c r="AR6122">
        <v>286.80160000000001</v>
      </c>
      <c r="AS6122">
        <v>4.1090999999999998</v>
      </c>
      <c r="AT6122">
        <v>1.083</v>
      </c>
      <c r="AU6122">
        <v>4.5744999999999996</v>
      </c>
      <c r="AV6122">
        <v>83.989900000000006</v>
      </c>
      <c r="AW6122">
        <v>1.3412999999999999</v>
      </c>
      <c r="AX6122">
        <v>1.083</v>
      </c>
      <c r="AY6122">
        <v>1.083</v>
      </c>
      <c r="BA6122">
        <v>0.90100000000000002</v>
      </c>
      <c r="BB6122">
        <v>2386.38</v>
      </c>
      <c r="BC6122">
        <v>3710.45</v>
      </c>
      <c r="BD6122">
        <v>0.78959999999999997</v>
      </c>
      <c r="BE6122">
        <v>23500</v>
      </c>
    </row>
    <row r="6123" spans="1:57" x14ac:dyDescent="0.45">
      <c r="A6123" s="2">
        <v>45092</v>
      </c>
      <c r="B6123">
        <v>4182.33</v>
      </c>
      <c r="C6123">
        <v>4182.33</v>
      </c>
      <c r="D6123">
        <v>4.8133999999999997</v>
      </c>
      <c r="E6123">
        <v>793.88</v>
      </c>
      <c r="F6123">
        <v>17.122</v>
      </c>
      <c r="G6123">
        <v>3.6453000000000002</v>
      </c>
      <c r="H6123">
        <v>102.11499999999999</v>
      </c>
      <c r="I6123">
        <v>1</v>
      </c>
      <c r="J6123">
        <v>542.42999999999995</v>
      </c>
      <c r="M6123">
        <v>24.646699999999999</v>
      </c>
      <c r="N6123">
        <v>153.77950000000001</v>
      </c>
      <c r="P6123">
        <v>7242.4</v>
      </c>
      <c r="Q6123">
        <v>38.269300000000001</v>
      </c>
      <c r="R6123">
        <v>386.75</v>
      </c>
      <c r="S6123">
        <v>1.6976</v>
      </c>
      <c r="T6123">
        <v>1.7866</v>
      </c>
      <c r="U6123">
        <v>6.8840000000000003</v>
      </c>
      <c r="V6123">
        <v>21.728899999999999</v>
      </c>
      <c r="W6123">
        <v>6.8079999999999998</v>
      </c>
      <c r="Y6123">
        <v>1.0945</v>
      </c>
      <c r="Z6123">
        <v>1.0945</v>
      </c>
      <c r="AA6123">
        <v>2.6078000000000001</v>
      </c>
      <c r="AB6123">
        <v>1.0945</v>
      </c>
      <c r="AD6123">
        <v>341.11</v>
      </c>
      <c r="AE6123">
        <v>136.41</v>
      </c>
      <c r="AF6123">
        <v>82.181200000000004</v>
      </c>
      <c r="AG6123">
        <v>139.84</v>
      </c>
      <c r="AH6123">
        <v>1.0945</v>
      </c>
      <c r="AI6123">
        <v>1280.49</v>
      </c>
      <c r="AJ6123">
        <v>7.1223000000000001</v>
      </c>
      <c r="AK6123">
        <v>1.0945</v>
      </c>
      <c r="AL6123">
        <v>1.0945</v>
      </c>
      <c r="AM6123">
        <v>15.407500000000001</v>
      </c>
      <c r="AN6123">
        <v>1.0945</v>
      </c>
      <c r="AO6123">
        <v>45.789400000000001</v>
      </c>
      <c r="AP6123">
        <v>3436.5</v>
      </c>
      <c r="AQ6123">
        <v>1.0945</v>
      </c>
      <c r="AR6123">
        <v>287.21839999999997</v>
      </c>
      <c r="AS6123">
        <v>4.0627000000000004</v>
      </c>
      <c r="AT6123">
        <v>1.0945</v>
      </c>
      <c r="AU6123">
        <v>4.5327000000000002</v>
      </c>
      <c r="AV6123">
        <v>83.531300000000002</v>
      </c>
      <c r="AW6123">
        <v>1.3366</v>
      </c>
      <c r="AX6123">
        <v>1.0945</v>
      </c>
      <c r="AY6123">
        <v>1.0945</v>
      </c>
      <c r="BA6123">
        <v>0.89180000000000004</v>
      </c>
      <c r="BB6123">
        <v>2387.71</v>
      </c>
      <c r="BC6123">
        <v>3691.41</v>
      </c>
      <c r="BD6123">
        <v>0.78220000000000001</v>
      </c>
      <c r="BE6123">
        <v>23535</v>
      </c>
    </row>
    <row r="6124" spans="1:57" x14ac:dyDescent="0.45">
      <c r="A6124" s="2">
        <v>45093</v>
      </c>
      <c r="B6124">
        <v>4164.66</v>
      </c>
      <c r="C6124">
        <v>4164.66</v>
      </c>
      <c r="D6124">
        <v>4.8239000000000001</v>
      </c>
      <c r="E6124">
        <v>794.65</v>
      </c>
      <c r="F6124">
        <v>17.0886</v>
      </c>
      <c r="G6124">
        <v>3.6278000000000001</v>
      </c>
      <c r="H6124">
        <v>102.24299999999999</v>
      </c>
      <c r="I6124">
        <v>1</v>
      </c>
      <c r="J6124">
        <v>543.30999999999995</v>
      </c>
      <c r="M6124">
        <v>24.664999999999999</v>
      </c>
      <c r="N6124">
        <v>153.75700000000001</v>
      </c>
      <c r="P6124">
        <v>7247.3</v>
      </c>
      <c r="Q6124">
        <v>38.119999999999997</v>
      </c>
      <c r="R6124">
        <v>386.4</v>
      </c>
      <c r="S6124">
        <v>1.698</v>
      </c>
      <c r="T6124">
        <v>1.7883</v>
      </c>
      <c r="U6124">
        <v>6.8891</v>
      </c>
      <c r="V6124">
        <v>21.760999999999999</v>
      </c>
      <c r="W6124">
        <v>6.8109000000000002</v>
      </c>
      <c r="Y6124">
        <v>1.0936999999999999</v>
      </c>
      <c r="Z6124">
        <v>1.0936999999999999</v>
      </c>
      <c r="AA6124">
        <v>2.6036999999999999</v>
      </c>
      <c r="AB6124">
        <v>1.0936999999999999</v>
      </c>
      <c r="AD6124">
        <v>341.75</v>
      </c>
      <c r="AE6124">
        <v>136.49</v>
      </c>
      <c r="AF6124">
        <v>81.933700000000002</v>
      </c>
      <c r="AG6124">
        <v>140.01</v>
      </c>
      <c r="AH6124">
        <v>1.0936999999999999</v>
      </c>
      <c r="AI6124">
        <v>1272.78</v>
      </c>
      <c r="AJ6124">
        <v>7.1269</v>
      </c>
      <c r="AK6124">
        <v>1.0936999999999999</v>
      </c>
      <c r="AL6124">
        <v>1.0936999999999999</v>
      </c>
      <c r="AM6124">
        <v>15.407500000000001</v>
      </c>
      <c r="AN6124">
        <v>1.0936999999999999</v>
      </c>
      <c r="AO6124">
        <v>45.704000000000001</v>
      </c>
      <c r="AP6124">
        <v>3469.52</v>
      </c>
      <c r="AQ6124">
        <v>1.0936999999999999</v>
      </c>
      <c r="AR6124">
        <v>287.04309999999998</v>
      </c>
      <c r="AS6124">
        <v>4.0823</v>
      </c>
      <c r="AT6124">
        <v>1.0936999999999999</v>
      </c>
      <c r="AU6124">
        <v>4.5339999999999998</v>
      </c>
      <c r="AV6124">
        <v>83.912499999999994</v>
      </c>
      <c r="AW6124">
        <v>1.3374999999999999</v>
      </c>
      <c r="AX6124">
        <v>1.0936999999999999</v>
      </c>
      <c r="AY6124">
        <v>1.0936999999999999</v>
      </c>
      <c r="BA6124">
        <v>0.89380000000000004</v>
      </c>
      <c r="BB6124">
        <v>2387.85</v>
      </c>
      <c r="BC6124">
        <v>3685.5</v>
      </c>
      <c r="BD6124">
        <v>0.7802</v>
      </c>
      <c r="BE6124">
        <v>23535</v>
      </c>
    </row>
    <row r="6125" spans="1:57" x14ac:dyDescent="0.45">
      <c r="A6125" s="2">
        <v>45096</v>
      </c>
      <c r="B6125">
        <v>4145.72</v>
      </c>
      <c r="C6125">
        <v>4145.72</v>
      </c>
      <c r="D6125">
        <v>4.7778</v>
      </c>
      <c r="E6125">
        <v>795.25</v>
      </c>
      <c r="F6125">
        <v>17.081700000000001</v>
      </c>
      <c r="G6125">
        <v>3.6349</v>
      </c>
      <c r="H6125">
        <v>102.52200000000001</v>
      </c>
      <c r="I6125">
        <v>1</v>
      </c>
      <c r="J6125">
        <v>543.28</v>
      </c>
      <c r="M6125">
        <v>24.6449</v>
      </c>
      <c r="N6125">
        <v>153.65119999999999</v>
      </c>
      <c r="P6125">
        <v>7248.3</v>
      </c>
      <c r="Q6125">
        <v>38.118600000000001</v>
      </c>
      <c r="R6125">
        <v>386</v>
      </c>
      <c r="S6125">
        <v>1.698</v>
      </c>
      <c r="T6125">
        <v>1.7908999999999999</v>
      </c>
      <c r="U6125">
        <v>6.8987999999999996</v>
      </c>
      <c r="V6125">
        <v>21.7454</v>
      </c>
      <c r="W6125">
        <v>6.8201999999999998</v>
      </c>
      <c r="Y6125">
        <v>1.0921000000000001</v>
      </c>
      <c r="Z6125">
        <v>1.0921000000000001</v>
      </c>
      <c r="AA6125">
        <v>2.6025</v>
      </c>
      <c r="AB6125">
        <v>1.0921000000000001</v>
      </c>
      <c r="AD6125">
        <v>341.96</v>
      </c>
      <c r="AE6125">
        <v>136.5</v>
      </c>
      <c r="AF6125">
        <v>81.942499999999995</v>
      </c>
      <c r="AG6125">
        <v>140.08000000000001</v>
      </c>
      <c r="AH6125">
        <v>1.0921000000000001</v>
      </c>
      <c r="AI6125">
        <v>1281.8599999999999</v>
      </c>
      <c r="AJ6125">
        <v>7.1634000000000002</v>
      </c>
      <c r="AK6125">
        <v>1.0921000000000001</v>
      </c>
      <c r="AL6125">
        <v>1.0921000000000001</v>
      </c>
      <c r="AM6125">
        <v>15.2037</v>
      </c>
      <c r="AN6125">
        <v>1.0921000000000001</v>
      </c>
      <c r="AO6125">
        <v>45.826300000000003</v>
      </c>
      <c r="AP6125">
        <v>3433</v>
      </c>
      <c r="AQ6125">
        <v>1.0921000000000001</v>
      </c>
      <c r="AR6125">
        <v>287.17959999999999</v>
      </c>
      <c r="AS6125">
        <v>4.0717999999999996</v>
      </c>
      <c r="AT6125">
        <v>1.0921000000000001</v>
      </c>
      <c r="AU6125">
        <v>4.5431999999999997</v>
      </c>
      <c r="AV6125">
        <v>83.977599999999995</v>
      </c>
      <c r="AW6125">
        <v>1.341</v>
      </c>
      <c r="AX6125">
        <v>1.0921000000000001</v>
      </c>
      <c r="AY6125">
        <v>1.0921000000000001</v>
      </c>
      <c r="BA6125">
        <v>0.89570000000000005</v>
      </c>
      <c r="BB6125">
        <v>2388.94</v>
      </c>
      <c r="BC6125">
        <v>3698.5</v>
      </c>
      <c r="BD6125">
        <v>0.78180000000000005</v>
      </c>
      <c r="BE6125">
        <v>23534</v>
      </c>
    </row>
    <row r="6126" spans="1:57" x14ac:dyDescent="0.45">
      <c r="A6126" s="2">
        <v>45097</v>
      </c>
      <c r="B6126">
        <v>4145.72</v>
      </c>
      <c r="C6126">
        <v>4145.72</v>
      </c>
      <c r="D6126">
        <v>4.7881999999999998</v>
      </c>
      <c r="E6126">
        <v>803.5</v>
      </c>
      <c r="F6126">
        <v>17.214400000000001</v>
      </c>
      <c r="G6126">
        <v>3.6429</v>
      </c>
      <c r="H6126">
        <v>102.54</v>
      </c>
      <c r="I6126">
        <v>1</v>
      </c>
      <c r="J6126">
        <v>543.83000000000004</v>
      </c>
      <c r="M6126">
        <v>24.645499999999998</v>
      </c>
      <c r="N6126">
        <v>153.78219999999999</v>
      </c>
      <c r="P6126">
        <v>7257.5</v>
      </c>
      <c r="Q6126">
        <v>37.924999999999997</v>
      </c>
      <c r="R6126">
        <v>386.25</v>
      </c>
      <c r="S6126">
        <v>1.6973</v>
      </c>
      <c r="T6126">
        <v>1.7916000000000001</v>
      </c>
      <c r="U6126">
        <v>6.9010999999999996</v>
      </c>
      <c r="V6126">
        <v>21.758700000000001</v>
      </c>
      <c r="W6126">
        <v>6.8224</v>
      </c>
      <c r="Y6126">
        <v>1.0918000000000001</v>
      </c>
      <c r="Z6126">
        <v>1.0918000000000001</v>
      </c>
      <c r="AA6126">
        <v>2.6175000000000002</v>
      </c>
      <c r="AB6126">
        <v>1.0918000000000001</v>
      </c>
      <c r="AD6126">
        <v>340.72</v>
      </c>
      <c r="AE6126">
        <v>136.22999999999999</v>
      </c>
      <c r="AF6126">
        <v>82.116299999999995</v>
      </c>
      <c r="AG6126">
        <v>140.19</v>
      </c>
      <c r="AH6126">
        <v>1.0918000000000001</v>
      </c>
      <c r="AI6126">
        <v>1280.28</v>
      </c>
      <c r="AJ6126">
        <v>7.1809000000000003</v>
      </c>
      <c r="AK6126">
        <v>1.0918000000000001</v>
      </c>
      <c r="AL6126">
        <v>1.0918000000000001</v>
      </c>
      <c r="AM6126">
        <v>15.407500000000001</v>
      </c>
      <c r="AN6126">
        <v>1.0918000000000001</v>
      </c>
      <c r="AO6126">
        <v>45.962499999999999</v>
      </c>
      <c r="AP6126">
        <v>3446.88</v>
      </c>
      <c r="AQ6126">
        <v>1.0918000000000001</v>
      </c>
      <c r="AR6126">
        <v>287.1071</v>
      </c>
      <c r="AS6126">
        <v>4.07</v>
      </c>
      <c r="AT6126">
        <v>1.0918000000000001</v>
      </c>
      <c r="AU6126">
        <v>4.5468999999999999</v>
      </c>
      <c r="AV6126">
        <v>84.699200000000005</v>
      </c>
      <c r="AW6126">
        <v>1.3432999999999999</v>
      </c>
      <c r="AX6126">
        <v>1.0918000000000001</v>
      </c>
      <c r="AY6126">
        <v>1.0918000000000001</v>
      </c>
      <c r="BA6126">
        <v>0.89790000000000003</v>
      </c>
      <c r="BB6126">
        <v>2395.92</v>
      </c>
      <c r="BC6126">
        <v>3701.5</v>
      </c>
      <c r="BD6126">
        <v>0.78339999999999999</v>
      </c>
      <c r="BE6126">
        <v>23521</v>
      </c>
    </row>
    <row r="6127" spans="1:57" x14ac:dyDescent="0.45">
      <c r="A6127" s="2">
        <v>45098</v>
      </c>
      <c r="B6127">
        <v>4149.18</v>
      </c>
      <c r="C6127">
        <v>4149.18</v>
      </c>
      <c r="D6127">
        <v>4.7634999999999996</v>
      </c>
      <c r="E6127">
        <v>803.5</v>
      </c>
      <c r="F6127">
        <v>17.12</v>
      </c>
      <c r="G6127">
        <v>3.6364000000000001</v>
      </c>
      <c r="H6127">
        <v>102.071</v>
      </c>
      <c r="I6127">
        <v>1</v>
      </c>
      <c r="J6127">
        <v>544.16</v>
      </c>
      <c r="M6127">
        <v>24.643699999999999</v>
      </c>
      <c r="N6127">
        <v>153.60040000000001</v>
      </c>
      <c r="P6127">
        <v>7270.7</v>
      </c>
      <c r="Q6127">
        <v>37.898000000000003</v>
      </c>
      <c r="R6127">
        <v>386.45</v>
      </c>
      <c r="S6127">
        <v>1.6969000000000001</v>
      </c>
      <c r="T6127">
        <v>1.7801</v>
      </c>
      <c r="U6127">
        <v>6.8579999999999997</v>
      </c>
      <c r="V6127">
        <v>21.6038</v>
      </c>
      <c r="W6127">
        <v>6.7792000000000003</v>
      </c>
      <c r="Y6127">
        <v>1.0986</v>
      </c>
      <c r="Z6127">
        <v>1.0986</v>
      </c>
      <c r="AA6127">
        <v>2.6185999999999998</v>
      </c>
      <c r="AB6127">
        <v>1.0986</v>
      </c>
      <c r="AD6127">
        <v>336.68</v>
      </c>
      <c r="AE6127">
        <v>134.63</v>
      </c>
      <c r="AF6127">
        <v>82.036299999999997</v>
      </c>
      <c r="AG6127">
        <v>140.24</v>
      </c>
      <c r="AH6127">
        <v>1.0986</v>
      </c>
      <c r="AI6127">
        <v>1291.95</v>
      </c>
      <c r="AJ6127">
        <v>7.1795</v>
      </c>
      <c r="AK6127">
        <v>1.0986</v>
      </c>
      <c r="AL6127">
        <v>1.0986</v>
      </c>
      <c r="AM6127">
        <v>15.4025</v>
      </c>
      <c r="AN6127">
        <v>1.0986</v>
      </c>
      <c r="AO6127">
        <v>45.7</v>
      </c>
      <c r="AP6127">
        <v>3432.51</v>
      </c>
      <c r="AQ6127">
        <v>1.0986</v>
      </c>
      <c r="AR6127">
        <v>286.79250000000002</v>
      </c>
      <c r="AS6127">
        <v>4.0362999999999998</v>
      </c>
      <c r="AT6127">
        <v>1.0986</v>
      </c>
      <c r="AU6127">
        <v>4.5175000000000001</v>
      </c>
      <c r="AV6127">
        <v>84.194299999999998</v>
      </c>
      <c r="AW6127">
        <v>1.3404</v>
      </c>
      <c r="AX6127">
        <v>1.0986</v>
      </c>
      <c r="AY6127">
        <v>1.0986</v>
      </c>
      <c r="BA6127">
        <v>0.8931</v>
      </c>
      <c r="BB6127">
        <v>2399.66</v>
      </c>
      <c r="BC6127">
        <v>3703.85</v>
      </c>
      <c r="BD6127">
        <v>0.78310000000000002</v>
      </c>
      <c r="BE6127">
        <v>23524</v>
      </c>
    </row>
    <row r="6128" spans="1:57" x14ac:dyDescent="0.45">
      <c r="A6128" s="2">
        <v>45099</v>
      </c>
      <c r="B6128">
        <v>4158.21</v>
      </c>
      <c r="C6128">
        <v>4158.21</v>
      </c>
      <c r="D6128">
        <v>4.7697000000000003</v>
      </c>
      <c r="E6128">
        <v>804.6</v>
      </c>
      <c r="F6128">
        <v>17.179099999999998</v>
      </c>
      <c r="G6128">
        <v>3.6284000000000001</v>
      </c>
      <c r="H6128">
        <v>102.386</v>
      </c>
      <c r="I6128">
        <v>1</v>
      </c>
      <c r="J6128">
        <v>542.61</v>
      </c>
      <c r="M6128">
        <v>24.6798</v>
      </c>
      <c r="N6128">
        <v>153.74539999999999</v>
      </c>
      <c r="P6128">
        <v>7280.2</v>
      </c>
      <c r="Q6128">
        <v>37.762999999999998</v>
      </c>
      <c r="R6128">
        <v>386.7</v>
      </c>
      <c r="S6128">
        <v>1.6973</v>
      </c>
      <c r="T6128">
        <v>1.7851999999999999</v>
      </c>
      <c r="U6128">
        <v>6.8771000000000004</v>
      </c>
      <c r="V6128">
        <v>21.594000000000001</v>
      </c>
      <c r="W6128">
        <v>6.7983000000000002</v>
      </c>
      <c r="Y6128">
        <v>1.0955999999999999</v>
      </c>
      <c r="Z6128">
        <v>1.0955999999999999</v>
      </c>
      <c r="AA6128">
        <v>2.6259999999999999</v>
      </c>
      <c r="AB6128">
        <v>1.0955999999999999</v>
      </c>
      <c r="AD6128">
        <v>337.09</v>
      </c>
      <c r="AE6128">
        <v>135.91</v>
      </c>
      <c r="AF6128">
        <v>81.9512</v>
      </c>
      <c r="AG6128">
        <v>140.33000000000001</v>
      </c>
      <c r="AH6128">
        <v>1.0955999999999999</v>
      </c>
      <c r="AI6128">
        <v>1294.8699999999999</v>
      </c>
      <c r="AJ6128">
        <v>7.1795</v>
      </c>
      <c r="AK6128">
        <v>1.0955999999999999</v>
      </c>
      <c r="AL6128">
        <v>1.0955999999999999</v>
      </c>
      <c r="AM6128">
        <v>15.41</v>
      </c>
      <c r="AN6128">
        <v>1.0955999999999999</v>
      </c>
      <c r="AO6128">
        <v>45.949800000000003</v>
      </c>
      <c r="AP6128">
        <v>3445.92</v>
      </c>
      <c r="AQ6128">
        <v>1.0955999999999999</v>
      </c>
      <c r="AR6128">
        <v>286.62619999999998</v>
      </c>
      <c r="AS6128">
        <v>4.0366</v>
      </c>
      <c r="AT6128">
        <v>1.0955999999999999</v>
      </c>
      <c r="AU6128">
        <v>4.5305999999999997</v>
      </c>
      <c r="AV6128">
        <v>83.177800000000005</v>
      </c>
      <c r="AW6128">
        <v>1.345</v>
      </c>
      <c r="AX6128">
        <v>1.0955999999999999</v>
      </c>
      <c r="AY6128">
        <v>1.0955999999999999</v>
      </c>
      <c r="BA6128">
        <v>0.89480000000000004</v>
      </c>
      <c r="BB6128">
        <v>2398.59</v>
      </c>
      <c r="BC6128">
        <v>3679.5</v>
      </c>
      <c r="BD6128">
        <v>0.78449999999999998</v>
      </c>
      <c r="BE6128">
        <v>23520</v>
      </c>
    </row>
    <row r="6129" spans="1:57" x14ac:dyDescent="0.45">
      <c r="A6129" s="2">
        <v>45100</v>
      </c>
      <c r="B6129">
        <v>4114.3900000000003</v>
      </c>
      <c r="C6129">
        <v>4114.3900000000003</v>
      </c>
      <c r="D6129">
        <v>4.7842000000000002</v>
      </c>
      <c r="E6129">
        <v>805.9</v>
      </c>
      <c r="F6129">
        <v>17.174600000000002</v>
      </c>
      <c r="G6129">
        <v>3.6351</v>
      </c>
      <c r="H6129">
        <v>102.90300000000001</v>
      </c>
      <c r="I6129">
        <v>1</v>
      </c>
      <c r="J6129">
        <v>545.02</v>
      </c>
      <c r="M6129">
        <v>24.643699999999999</v>
      </c>
      <c r="N6129">
        <v>153.203</v>
      </c>
      <c r="P6129">
        <v>7270.7</v>
      </c>
      <c r="Q6129">
        <v>37.646900000000002</v>
      </c>
      <c r="R6129">
        <v>386.3</v>
      </c>
      <c r="S6129">
        <v>1.6973</v>
      </c>
      <c r="T6129">
        <v>1.7956000000000001</v>
      </c>
      <c r="U6129">
        <v>6.9160000000000004</v>
      </c>
      <c r="V6129">
        <v>21.7315</v>
      </c>
      <c r="W6129">
        <v>6.8353999999999999</v>
      </c>
      <c r="Y6129">
        <v>1.0893999999999999</v>
      </c>
      <c r="Z6129">
        <v>1.0893999999999999</v>
      </c>
      <c r="AA6129">
        <v>2.625</v>
      </c>
      <c r="AB6129">
        <v>1.0893999999999999</v>
      </c>
      <c r="AD6129">
        <v>339.9</v>
      </c>
      <c r="AE6129">
        <v>136.69999999999999</v>
      </c>
      <c r="AF6129">
        <v>82.034999999999997</v>
      </c>
      <c r="AG6129">
        <v>140.38</v>
      </c>
      <c r="AH6129">
        <v>1.0893999999999999</v>
      </c>
      <c r="AI6129">
        <v>1304.3399999999999</v>
      </c>
      <c r="AJ6129">
        <v>7.1795</v>
      </c>
      <c r="AK6129">
        <v>1.0893999999999999</v>
      </c>
      <c r="AL6129">
        <v>1.0893999999999999</v>
      </c>
      <c r="AM6129">
        <v>15.192500000000001</v>
      </c>
      <c r="AN6129">
        <v>1.0893999999999999</v>
      </c>
      <c r="AO6129">
        <v>45.6723</v>
      </c>
      <c r="AP6129">
        <v>3430.67</v>
      </c>
      <c r="AQ6129">
        <v>1.0893999999999999</v>
      </c>
      <c r="AR6129">
        <v>286.6352</v>
      </c>
      <c r="AS6129">
        <v>4.0749000000000004</v>
      </c>
      <c r="AT6129">
        <v>1.0893999999999999</v>
      </c>
      <c r="AU6129">
        <v>4.5495999999999999</v>
      </c>
      <c r="AV6129">
        <v>84.453199999999995</v>
      </c>
      <c r="AW6129">
        <v>1.3519000000000001</v>
      </c>
      <c r="AX6129">
        <v>1.0893999999999999</v>
      </c>
      <c r="AY6129">
        <v>1.0893999999999999</v>
      </c>
      <c r="BA6129">
        <v>0.89700000000000002</v>
      </c>
      <c r="BB6129">
        <v>2404.6999999999998</v>
      </c>
      <c r="BC6129">
        <v>3673.5</v>
      </c>
      <c r="BD6129">
        <v>0.78659999999999997</v>
      </c>
      <c r="BE6129">
        <v>23525</v>
      </c>
    </row>
    <row r="6130" spans="1:57" x14ac:dyDescent="0.45">
      <c r="A6130" s="2">
        <v>45103</v>
      </c>
      <c r="B6130">
        <v>4168.88</v>
      </c>
      <c r="C6130">
        <v>4168.88</v>
      </c>
      <c r="D6130">
        <v>4.7683</v>
      </c>
      <c r="E6130">
        <v>806.05</v>
      </c>
      <c r="F6130">
        <v>17.137599999999999</v>
      </c>
      <c r="G6130">
        <v>3.6444999999999999</v>
      </c>
      <c r="H6130">
        <v>102.69199999999999</v>
      </c>
      <c r="I6130">
        <v>1</v>
      </c>
      <c r="J6130">
        <v>545.53</v>
      </c>
      <c r="M6130">
        <v>24.645199999999999</v>
      </c>
      <c r="N6130">
        <v>153.203</v>
      </c>
      <c r="P6130">
        <v>7269.2</v>
      </c>
      <c r="Q6130">
        <v>37.615000000000002</v>
      </c>
      <c r="R6130">
        <v>386.67</v>
      </c>
      <c r="S6130">
        <v>1.6973</v>
      </c>
      <c r="T6130">
        <v>1.7935000000000001</v>
      </c>
      <c r="U6130">
        <v>6.9085999999999999</v>
      </c>
      <c r="V6130">
        <v>21.6707</v>
      </c>
      <c r="W6130">
        <v>6.8281000000000001</v>
      </c>
      <c r="Y6130">
        <v>1.0906</v>
      </c>
      <c r="Z6130">
        <v>1.0906</v>
      </c>
      <c r="AA6130">
        <v>2.625</v>
      </c>
      <c r="AB6130">
        <v>1.0906</v>
      </c>
      <c r="AD6130">
        <v>338.51</v>
      </c>
      <c r="AE6130">
        <v>136.53</v>
      </c>
      <c r="AF6130">
        <v>82.041200000000003</v>
      </c>
      <c r="AG6130">
        <v>140.44999999999999</v>
      </c>
      <c r="AH6130">
        <v>1.0906</v>
      </c>
      <c r="AI6130">
        <v>1305.7</v>
      </c>
      <c r="AJ6130">
        <v>7.2401</v>
      </c>
      <c r="AK6130">
        <v>1.0906</v>
      </c>
      <c r="AL6130">
        <v>1.0906</v>
      </c>
      <c r="AM6130">
        <v>15.19</v>
      </c>
      <c r="AN6130">
        <v>1.0906</v>
      </c>
      <c r="AO6130">
        <v>45.75</v>
      </c>
      <c r="AP6130">
        <v>3443.33</v>
      </c>
      <c r="AQ6130">
        <v>1.0906</v>
      </c>
      <c r="AR6130">
        <v>286.52499999999998</v>
      </c>
      <c r="AS6130">
        <v>4.0705999999999998</v>
      </c>
      <c r="AT6130">
        <v>1.0906</v>
      </c>
      <c r="AU6130">
        <v>4.5442999999999998</v>
      </c>
      <c r="AV6130">
        <v>84.485200000000006</v>
      </c>
      <c r="AW6130">
        <v>1.3534999999999999</v>
      </c>
      <c r="AX6130">
        <v>1.0906</v>
      </c>
      <c r="AY6130">
        <v>1.0906</v>
      </c>
      <c r="BA6130">
        <v>0.89570000000000005</v>
      </c>
      <c r="BB6130">
        <v>2372.94</v>
      </c>
      <c r="BC6130">
        <v>3675.5</v>
      </c>
      <c r="BD6130">
        <v>0.78659999999999997</v>
      </c>
      <c r="BE6130">
        <v>23534</v>
      </c>
    </row>
    <row r="6131" spans="1:57" x14ac:dyDescent="0.45">
      <c r="A6131" s="2">
        <v>45104</v>
      </c>
      <c r="B6131">
        <v>4172.33</v>
      </c>
      <c r="C6131">
        <v>4172.33</v>
      </c>
      <c r="D6131">
        <v>4.8122999999999996</v>
      </c>
      <c r="E6131">
        <v>797.61</v>
      </c>
      <c r="F6131">
        <v>17.083500000000001</v>
      </c>
      <c r="G6131">
        <v>3.6328999999999998</v>
      </c>
      <c r="H6131">
        <v>102.492</v>
      </c>
      <c r="I6131">
        <v>1</v>
      </c>
      <c r="J6131">
        <v>546.82000000000005</v>
      </c>
      <c r="M6131">
        <v>24.643599999999999</v>
      </c>
      <c r="N6131">
        <v>153.55260000000001</v>
      </c>
      <c r="P6131">
        <v>7282.2</v>
      </c>
      <c r="Q6131">
        <v>37.5625</v>
      </c>
      <c r="R6131">
        <v>386.94</v>
      </c>
      <c r="S6131">
        <v>1.6975</v>
      </c>
      <c r="T6131">
        <v>1.7842</v>
      </c>
      <c r="U6131">
        <v>6.8742000000000001</v>
      </c>
      <c r="V6131">
        <v>21.547599999999999</v>
      </c>
      <c r="W6131">
        <v>6.7937000000000003</v>
      </c>
      <c r="Y6131">
        <v>1.0961000000000001</v>
      </c>
      <c r="Z6131">
        <v>1.0961000000000001</v>
      </c>
      <c r="AA6131">
        <v>2.625</v>
      </c>
      <c r="AB6131">
        <v>1.0961000000000001</v>
      </c>
      <c r="AD6131">
        <v>337.89</v>
      </c>
      <c r="AE6131">
        <v>135.66999999999999</v>
      </c>
      <c r="AF6131">
        <v>82.032499999999999</v>
      </c>
      <c r="AG6131">
        <v>140.44999999999999</v>
      </c>
      <c r="AH6131">
        <v>1.0961000000000001</v>
      </c>
      <c r="AI6131">
        <v>1300.1099999999999</v>
      </c>
      <c r="AJ6131">
        <v>7.2241999999999997</v>
      </c>
      <c r="AK6131">
        <v>1.0961000000000001</v>
      </c>
      <c r="AL6131">
        <v>1.0961000000000001</v>
      </c>
      <c r="AM6131">
        <v>15.38</v>
      </c>
      <c r="AN6131">
        <v>1.0961000000000001</v>
      </c>
      <c r="AO6131">
        <v>45.75</v>
      </c>
      <c r="AP6131">
        <v>3435.67</v>
      </c>
      <c r="AQ6131">
        <v>1.0961000000000001</v>
      </c>
      <c r="AR6131">
        <v>285.53719999999998</v>
      </c>
      <c r="AS6131">
        <v>4.0580999999999996</v>
      </c>
      <c r="AT6131">
        <v>1.0961000000000001</v>
      </c>
      <c r="AU6131">
        <v>4.5256999999999996</v>
      </c>
      <c r="AV6131">
        <v>85.323800000000006</v>
      </c>
      <c r="AW6131">
        <v>1.3492</v>
      </c>
      <c r="AX6131">
        <v>1.0961000000000001</v>
      </c>
      <c r="AY6131">
        <v>1.0961000000000001</v>
      </c>
      <c r="BA6131">
        <v>0.89370000000000005</v>
      </c>
      <c r="BB6131">
        <v>2370.9899999999998</v>
      </c>
      <c r="BC6131">
        <v>3674.84</v>
      </c>
      <c r="BD6131">
        <v>0.78439999999999999</v>
      </c>
      <c r="BE6131">
        <v>23530</v>
      </c>
    </row>
    <row r="6132" spans="1:57" x14ac:dyDescent="0.45">
      <c r="A6132" s="2">
        <v>45105</v>
      </c>
      <c r="B6132">
        <v>4152.4799999999996</v>
      </c>
      <c r="C6132">
        <v>4152.4799999999996</v>
      </c>
      <c r="D6132">
        <v>4.8499999999999996</v>
      </c>
      <c r="E6132">
        <v>800.38</v>
      </c>
      <c r="F6132">
        <v>17.092500000000001</v>
      </c>
      <c r="G6132">
        <v>3.6326000000000001</v>
      </c>
      <c r="H6132">
        <v>102.905</v>
      </c>
      <c r="I6132">
        <v>1</v>
      </c>
      <c r="J6132">
        <v>546.28</v>
      </c>
      <c r="M6132">
        <v>24.631499999999999</v>
      </c>
      <c r="N6132">
        <v>153.52719999999999</v>
      </c>
      <c r="P6132">
        <v>7278.6</v>
      </c>
      <c r="Q6132">
        <v>37.5563</v>
      </c>
      <c r="R6132">
        <v>386.88</v>
      </c>
      <c r="S6132">
        <v>1.6975</v>
      </c>
      <c r="T6132">
        <v>1.7921</v>
      </c>
      <c r="U6132">
        <v>6.9040999999999997</v>
      </c>
      <c r="V6132">
        <v>21.697299999999998</v>
      </c>
      <c r="W6132">
        <v>6.8246000000000002</v>
      </c>
      <c r="Y6132">
        <v>1.0912999999999999</v>
      </c>
      <c r="Z6132">
        <v>1.0912999999999999</v>
      </c>
      <c r="AA6132">
        <v>2.6227</v>
      </c>
      <c r="AB6132">
        <v>1.0912999999999999</v>
      </c>
      <c r="AD6132">
        <v>340.16</v>
      </c>
      <c r="AE6132">
        <v>136.08000000000001</v>
      </c>
      <c r="AF6132">
        <v>82.057500000000005</v>
      </c>
      <c r="AG6132">
        <v>140.36000000000001</v>
      </c>
      <c r="AH6132">
        <v>1.0912999999999999</v>
      </c>
      <c r="AI6132">
        <v>1307.6400000000001</v>
      </c>
      <c r="AJ6132">
        <v>7.2393000000000001</v>
      </c>
      <c r="AK6132">
        <v>1.0912999999999999</v>
      </c>
      <c r="AL6132">
        <v>1.0912999999999999</v>
      </c>
      <c r="AM6132">
        <v>15.385</v>
      </c>
      <c r="AN6132">
        <v>1.0912999999999999</v>
      </c>
      <c r="AO6132">
        <v>45.8872</v>
      </c>
      <c r="AP6132">
        <v>3435.67</v>
      </c>
      <c r="AQ6132">
        <v>1.0912999999999999</v>
      </c>
      <c r="AR6132">
        <v>286.27780000000001</v>
      </c>
      <c r="AS6132">
        <v>4.1026999999999996</v>
      </c>
      <c r="AT6132">
        <v>1.0912999999999999</v>
      </c>
      <c r="AU6132">
        <v>4.5468000000000002</v>
      </c>
      <c r="AV6132">
        <v>86.238399999999999</v>
      </c>
      <c r="AW6132">
        <v>1.3528</v>
      </c>
      <c r="AX6132">
        <v>1.0912999999999999</v>
      </c>
      <c r="AY6132">
        <v>1.0912999999999999</v>
      </c>
      <c r="BA6132">
        <v>0.89690000000000003</v>
      </c>
      <c r="BB6132">
        <v>2389.88</v>
      </c>
      <c r="BC6132">
        <v>3674</v>
      </c>
      <c r="BD6132">
        <v>0.79139999999999999</v>
      </c>
      <c r="BE6132">
        <v>23551</v>
      </c>
    </row>
    <row r="6133" spans="1:57" x14ac:dyDescent="0.45">
      <c r="A6133" s="2">
        <v>45106</v>
      </c>
      <c r="B6133">
        <v>4169.6000000000004</v>
      </c>
      <c r="C6133">
        <v>4169.6000000000004</v>
      </c>
      <c r="D6133">
        <v>4.8555000000000001</v>
      </c>
      <c r="E6133">
        <v>803.33</v>
      </c>
      <c r="F6133">
        <v>17.126000000000001</v>
      </c>
      <c r="G6133">
        <v>3.6315</v>
      </c>
      <c r="H6133">
        <v>103.342</v>
      </c>
      <c r="I6133">
        <v>1</v>
      </c>
      <c r="J6133">
        <v>546.66</v>
      </c>
      <c r="M6133">
        <v>24.670200000000001</v>
      </c>
      <c r="N6133">
        <v>153.54900000000001</v>
      </c>
      <c r="P6133">
        <v>7273.6</v>
      </c>
      <c r="Q6133">
        <v>37.489899999999999</v>
      </c>
      <c r="R6133">
        <v>386.56</v>
      </c>
      <c r="S6133">
        <v>1.6975</v>
      </c>
      <c r="T6133">
        <v>1.7994000000000001</v>
      </c>
      <c r="U6133">
        <v>6.9344999999999999</v>
      </c>
      <c r="V6133">
        <v>21.8352</v>
      </c>
      <c r="W6133">
        <v>6.8544999999999998</v>
      </c>
      <c r="Y6133">
        <v>1.0865</v>
      </c>
      <c r="Z6133">
        <v>1.0865</v>
      </c>
      <c r="AA6133">
        <v>2.6158000000000001</v>
      </c>
      <c r="AB6133">
        <v>1.0865</v>
      </c>
      <c r="AD6133">
        <v>341.76</v>
      </c>
      <c r="AE6133">
        <v>137.05000000000001</v>
      </c>
      <c r="AF6133">
        <v>82.057500000000005</v>
      </c>
      <c r="AG6133">
        <v>140.5</v>
      </c>
      <c r="AH6133">
        <v>1.0865</v>
      </c>
      <c r="AI6133">
        <v>1317.61</v>
      </c>
      <c r="AJ6133">
        <v>7.2474999999999996</v>
      </c>
      <c r="AK6133">
        <v>1.0865</v>
      </c>
      <c r="AL6133">
        <v>1.0865</v>
      </c>
      <c r="AM6133">
        <v>15.38</v>
      </c>
      <c r="AN6133">
        <v>1.0865</v>
      </c>
      <c r="AO6133">
        <v>45.518300000000004</v>
      </c>
      <c r="AP6133">
        <v>3441.28</v>
      </c>
      <c r="AQ6133">
        <v>1.0865</v>
      </c>
      <c r="AR6133">
        <v>286.3639</v>
      </c>
      <c r="AS6133">
        <v>4.0941999999999998</v>
      </c>
      <c r="AT6133">
        <v>1.0865</v>
      </c>
      <c r="AU6133">
        <v>4.5690999999999997</v>
      </c>
      <c r="AV6133">
        <v>87.286699999999996</v>
      </c>
      <c r="AW6133">
        <v>1.3565</v>
      </c>
      <c r="AX6133">
        <v>1.0865</v>
      </c>
      <c r="AY6133">
        <v>1.0865</v>
      </c>
      <c r="BA6133">
        <v>0.89949999999999997</v>
      </c>
      <c r="BB6133">
        <v>2390.62</v>
      </c>
      <c r="BC6133">
        <v>3666.34</v>
      </c>
      <c r="BD6133">
        <v>0.79279999999999995</v>
      </c>
      <c r="BE6133">
        <v>23572</v>
      </c>
    </row>
    <row r="6134" spans="1:57" x14ac:dyDescent="0.45">
      <c r="A6134" s="2">
        <v>45107</v>
      </c>
      <c r="B6134">
        <v>4191.28</v>
      </c>
      <c r="C6134">
        <v>4191.28</v>
      </c>
      <c r="D6134">
        <v>4.7874999999999996</v>
      </c>
      <c r="E6134">
        <v>801.81</v>
      </c>
      <c r="F6134">
        <v>17.1248</v>
      </c>
      <c r="G6134">
        <v>3.6248</v>
      </c>
      <c r="H6134">
        <v>102.91200000000001</v>
      </c>
      <c r="I6134">
        <v>1</v>
      </c>
      <c r="J6134">
        <v>546.23</v>
      </c>
      <c r="M6134">
        <v>24.646000000000001</v>
      </c>
      <c r="N6134">
        <v>153.5121</v>
      </c>
      <c r="P6134">
        <v>7265.8</v>
      </c>
      <c r="Q6134">
        <v>37.462200000000003</v>
      </c>
      <c r="R6134">
        <v>387.1</v>
      </c>
      <c r="S6134">
        <v>1.6975</v>
      </c>
      <c r="T6134">
        <v>1.7918000000000001</v>
      </c>
      <c r="U6134">
        <v>6.9066999999999998</v>
      </c>
      <c r="V6134">
        <v>21.7789</v>
      </c>
      <c r="W6134">
        <v>6.8243</v>
      </c>
      <c r="Y6134">
        <v>1.0909</v>
      </c>
      <c r="Z6134">
        <v>1.0909</v>
      </c>
      <c r="AA6134">
        <v>2.6133000000000002</v>
      </c>
      <c r="AB6134">
        <v>1.0909</v>
      </c>
      <c r="AD6134">
        <v>341.63</v>
      </c>
      <c r="AE6134">
        <v>136.26</v>
      </c>
      <c r="AF6134">
        <v>82.04</v>
      </c>
      <c r="AG6134">
        <v>140.52000000000001</v>
      </c>
      <c r="AH6134">
        <v>1.0909</v>
      </c>
      <c r="AI6134">
        <v>1317.92</v>
      </c>
      <c r="AJ6134">
        <v>7.2537000000000003</v>
      </c>
      <c r="AK6134">
        <v>1.0909</v>
      </c>
      <c r="AL6134">
        <v>1.0909</v>
      </c>
      <c r="AM6134">
        <v>15.385</v>
      </c>
      <c r="AN6134">
        <v>1.0909</v>
      </c>
      <c r="AO6134">
        <v>45.543900000000001</v>
      </c>
      <c r="AP6134">
        <v>3435.59</v>
      </c>
      <c r="AQ6134">
        <v>1.0909</v>
      </c>
      <c r="AR6134">
        <v>286.40949999999998</v>
      </c>
      <c r="AS6134">
        <v>4.0640000000000001</v>
      </c>
      <c r="AT6134">
        <v>1.0909</v>
      </c>
      <c r="AU6134">
        <v>4.5452000000000004</v>
      </c>
      <c r="AV6134">
        <v>89.314800000000005</v>
      </c>
      <c r="AW6134">
        <v>1.3524</v>
      </c>
      <c r="AX6134">
        <v>1.0909</v>
      </c>
      <c r="AY6134">
        <v>1.0909</v>
      </c>
      <c r="BA6134">
        <v>0.89559999999999995</v>
      </c>
      <c r="BB6134">
        <v>2390.3000000000002</v>
      </c>
      <c r="BC6134">
        <v>3668.5</v>
      </c>
      <c r="BD6134">
        <v>0.78720000000000001</v>
      </c>
      <c r="BE6134">
        <v>23583</v>
      </c>
    </row>
    <row r="6135" spans="1:57" x14ac:dyDescent="0.45">
      <c r="A6135" s="2">
        <v>45110</v>
      </c>
      <c r="B6135">
        <v>4177.58</v>
      </c>
      <c r="C6135">
        <v>4177.58</v>
      </c>
      <c r="D6135">
        <v>4.8098999999999998</v>
      </c>
      <c r="E6135">
        <v>798.42</v>
      </c>
      <c r="F6135">
        <v>17.0642</v>
      </c>
      <c r="G6135">
        <v>3.6343000000000001</v>
      </c>
      <c r="H6135">
        <v>102.988</v>
      </c>
      <c r="I6135">
        <v>1</v>
      </c>
      <c r="J6135">
        <v>546.04999999999995</v>
      </c>
      <c r="M6135">
        <v>24.638500000000001</v>
      </c>
      <c r="N6135">
        <v>153.02099999999999</v>
      </c>
      <c r="P6135">
        <v>7262.1</v>
      </c>
      <c r="Q6135">
        <v>37.475000000000001</v>
      </c>
      <c r="R6135">
        <v>387.08</v>
      </c>
      <c r="S6135">
        <v>1.6975</v>
      </c>
      <c r="T6135">
        <v>1.7923</v>
      </c>
      <c r="U6135">
        <v>6.9050000000000002</v>
      </c>
      <c r="V6135">
        <v>21.768699999999999</v>
      </c>
      <c r="W6135">
        <v>6.8251999999999997</v>
      </c>
      <c r="Y6135">
        <v>1.0911999999999999</v>
      </c>
      <c r="Z6135">
        <v>1.0911999999999999</v>
      </c>
      <c r="AA6135">
        <v>2.6071</v>
      </c>
      <c r="AB6135">
        <v>1.0911999999999999</v>
      </c>
      <c r="AD6135">
        <v>342.86</v>
      </c>
      <c r="AE6135">
        <v>136.44</v>
      </c>
      <c r="AF6135">
        <v>81.957499999999996</v>
      </c>
      <c r="AG6135">
        <v>140.63</v>
      </c>
      <c r="AH6135">
        <v>1.0911999999999999</v>
      </c>
      <c r="AI6135">
        <v>1308.1500000000001</v>
      </c>
      <c r="AJ6135">
        <v>7.2468000000000004</v>
      </c>
      <c r="AK6135">
        <v>1.0911999999999999</v>
      </c>
      <c r="AL6135">
        <v>1.0911999999999999</v>
      </c>
      <c r="AM6135">
        <v>15.2125</v>
      </c>
      <c r="AN6135">
        <v>1.0911999999999999</v>
      </c>
      <c r="AO6135">
        <v>45.775300000000001</v>
      </c>
      <c r="AP6135">
        <v>3431.71</v>
      </c>
      <c r="AQ6135">
        <v>1.0911999999999999</v>
      </c>
      <c r="AR6135">
        <v>286.40949999999998</v>
      </c>
      <c r="AS6135">
        <v>4.0659000000000001</v>
      </c>
      <c r="AT6135">
        <v>1.0911999999999999</v>
      </c>
      <c r="AU6135">
        <v>4.5373999999999999</v>
      </c>
      <c r="AV6135">
        <v>89.276700000000005</v>
      </c>
      <c r="AW6135">
        <v>1.3512</v>
      </c>
      <c r="AX6135">
        <v>1.0911999999999999</v>
      </c>
      <c r="AY6135">
        <v>1.0911999999999999</v>
      </c>
      <c r="BA6135">
        <v>0.89629999999999999</v>
      </c>
      <c r="BB6135">
        <v>2390.3000000000002</v>
      </c>
      <c r="BC6135">
        <v>3673</v>
      </c>
      <c r="BD6135">
        <v>0.78779999999999994</v>
      </c>
      <c r="BE6135">
        <v>23658</v>
      </c>
    </row>
    <row r="6136" spans="1:57" x14ac:dyDescent="0.45">
      <c r="A6136" s="2">
        <v>45111</v>
      </c>
      <c r="B6136">
        <v>4177.58</v>
      </c>
      <c r="C6136">
        <v>4177.58</v>
      </c>
      <c r="D6136">
        <v>4.8404999999999996</v>
      </c>
      <c r="E6136">
        <v>798.68</v>
      </c>
      <c r="F6136">
        <v>17.055099999999999</v>
      </c>
      <c r="G6136">
        <v>3.6269</v>
      </c>
      <c r="H6136">
        <v>103.039</v>
      </c>
      <c r="I6136">
        <v>1</v>
      </c>
      <c r="J6136">
        <v>542.55999999999995</v>
      </c>
      <c r="M6136">
        <v>24.634799999999998</v>
      </c>
      <c r="N6136">
        <v>152.9648</v>
      </c>
      <c r="P6136">
        <v>7259.4</v>
      </c>
      <c r="Q6136">
        <v>37.516500000000001</v>
      </c>
      <c r="R6136">
        <v>386.75</v>
      </c>
      <c r="S6136">
        <v>1.6975</v>
      </c>
      <c r="T6136">
        <v>1.7979000000000001</v>
      </c>
      <c r="U6136">
        <v>6.9256000000000002</v>
      </c>
      <c r="V6136">
        <v>21.794899999999998</v>
      </c>
      <c r="W6136">
        <v>6.8459000000000003</v>
      </c>
      <c r="Y6136">
        <v>1.0879000000000001</v>
      </c>
      <c r="Z6136">
        <v>1.0879000000000001</v>
      </c>
      <c r="AA6136">
        <v>2.5988000000000002</v>
      </c>
      <c r="AB6136">
        <v>1.0879000000000001</v>
      </c>
      <c r="AD6136">
        <v>344.65</v>
      </c>
      <c r="AE6136">
        <v>137.22999999999999</v>
      </c>
      <c r="AF6136">
        <v>82.022499999999994</v>
      </c>
      <c r="AG6136">
        <v>140.69999999999999</v>
      </c>
      <c r="AH6136">
        <v>1.0879000000000001</v>
      </c>
      <c r="AI6136">
        <v>1301.19</v>
      </c>
      <c r="AJ6136">
        <v>7.2163000000000004</v>
      </c>
      <c r="AK6136">
        <v>1.0879000000000001</v>
      </c>
      <c r="AL6136">
        <v>1.0879000000000001</v>
      </c>
      <c r="AM6136">
        <v>15.2125</v>
      </c>
      <c r="AN6136">
        <v>1.0879000000000001</v>
      </c>
      <c r="AO6136">
        <v>45.7502</v>
      </c>
      <c r="AP6136">
        <v>3431.15</v>
      </c>
      <c r="AQ6136">
        <v>1.0879000000000001</v>
      </c>
      <c r="AR6136">
        <v>275.07859999999999</v>
      </c>
      <c r="AS6136">
        <v>4.077</v>
      </c>
      <c r="AT6136">
        <v>1.0879000000000001</v>
      </c>
      <c r="AU6136">
        <v>4.5522</v>
      </c>
      <c r="AV6136">
        <v>89.709699999999998</v>
      </c>
      <c r="AW6136">
        <v>1.3492999999999999</v>
      </c>
      <c r="AX6136">
        <v>1.0879000000000001</v>
      </c>
      <c r="AY6136">
        <v>1.0879000000000001</v>
      </c>
      <c r="BA6136">
        <v>0.89700000000000002</v>
      </c>
      <c r="BB6136">
        <v>2390.3000000000002</v>
      </c>
      <c r="BC6136">
        <v>3685.35</v>
      </c>
      <c r="BD6136">
        <v>0.78659999999999997</v>
      </c>
      <c r="BE6136">
        <v>23710</v>
      </c>
    </row>
    <row r="6137" spans="1:57" x14ac:dyDescent="0.45">
      <c r="A6137" s="2">
        <v>45112</v>
      </c>
      <c r="B6137">
        <v>4177.58</v>
      </c>
      <c r="C6137">
        <v>4177.58</v>
      </c>
      <c r="D6137">
        <v>4.8499999999999996</v>
      </c>
      <c r="E6137">
        <v>797.27</v>
      </c>
      <c r="F6137">
        <v>17.006699999999999</v>
      </c>
      <c r="G6137">
        <v>3.6328</v>
      </c>
      <c r="H6137">
        <v>103.373</v>
      </c>
      <c r="I6137">
        <v>1</v>
      </c>
      <c r="J6137">
        <v>546.98</v>
      </c>
      <c r="M6137">
        <v>24.610199999999999</v>
      </c>
      <c r="N6137">
        <v>153.452</v>
      </c>
      <c r="P6137">
        <v>7273.7</v>
      </c>
      <c r="Q6137">
        <v>37.561300000000003</v>
      </c>
      <c r="R6137">
        <v>386.68</v>
      </c>
      <c r="S6137">
        <v>1.6975</v>
      </c>
      <c r="T6137">
        <v>1.8019000000000001</v>
      </c>
      <c r="U6137">
        <v>6.9416000000000002</v>
      </c>
      <c r="V6137">
        <v>21.891100000000002</v>
      </c>
      <c r="W6137">
        <v>6.8623000000000003</v>
      </c>
      <c r="Y6137">
        <v>1.0853999999999999</v>
      </c>
      <c r="Z6137">
        <v>1.0853999999999999</v>
      </c>
      <c r="AA6137">
        <v>2.5979999999999999</v>
      </c>
      <c r="AB6137">
        <v>1.0853999999999999</v>
      </c>
      <c r="AD6137">
        <v>351.53</v>
      </c>
      <c r="AE6137">
        <v>136.80000000000001</v>
      </c>
      <c r="AF6137">
        <v>82.223799999999997</v>
      </c>
      <c r="AG6137">
        <v>140.74</v>
      </c>
      <c r="AH6137">
        <v>1.0853999999999999</v>
      </c>
      <c r="AI6137">
        <v>1298.56</v>
      </c>
      <c r="AJ6137">
        <v>7.2504999999999997</v>
      </c>
      <c r="AK6137">
        <v>1.0853999999999999</v>
      </c>
      <c r="AL6137">
        <v>1.0853999999999999</v>
      </c>
      <c r="AM6137">
        <v>15.42</v>
      </c>
      <c r="AN6137">
        <v>1.0853999999999999</v>
      </c>
      <c r="AO6137">
        <v>45.763399999999997</v>
      </c>
      <c r="AP6137">
        <v>3433.96</v>
      </c>
      <c r="AQ6137">
        <v>1.0853999999999999</v>
      </c>
      <c r="AR6137">
        <v>276.5052</v>
      </c>
      <c r="AS6137">
        <v>4.1108000000000002</v>
      </c>
      <c r="AT6137">
        <v>1.0853999999999999</v>
      </c>
      <c r="AU6137">
        <v>4.5616000000000003</v>
      </c>
      <c r="AV6137">
        <v>90.490499999999997</v>
      </c>
      <c r="AW6137">
        <v>1.3533999999999999</v>
      </c>
      <c r="AX6137">
        <v>1.0853999999999999</v>
      </c>
      <c r="AY6137">
        <v>1.0853999999999999</v>
      </c>
      <c r="BA6137">
        <v>0.89880000000000004</v>
      </c>
      <c r="BB6137">
        <v>2390.3000000000002</v>
      </c>
      <c r="BC6137">
        <v>3694.99</v>
      </c>
      <c r="BD6137">
        <v>0.78710000000000002</v>
      </c>
      <c r="BE6137">
        <v>23758</v>
      </c>
    </row>
    <row r="6138" spans="1:57" x14ac:dyDescent="0.45">
      <c r="A6138" s="2">
        <v>45113</v>
      </c>
      <c r="B6138">
        <v>4128.08</v>
      </c>
      <c r="C6138">
        <v>4128.08</v>
      </c>
      <c r="D6138">
        <v>4.9180000000000001</v>
      </c>
      <c r="E6138">
        <v>803.6</v>
      </c>
      <c r="F6138">
        <v>17.242599999999999</v>
      </c>
      <c r="G6138">
        <v>3.6469</v>
      </c>
      <c r="H6138">
        <v>103.166</v>
      </c>
      <c r="I6138">
        <v>1</v>
      </c>
      <c r="J6138">
        <v>552.15</v>
      </c>
      <c r="M6138">
        <v>24.666699999999999</v>
      </c>
      <c r="N6138">
        <v>153.7758</v>
      </c>
      <c r="P6138">
        <v>7287</v>
      </c>
      <c r="Q6138">
        <v>37.905799999999999</v>
      </c>
      <c r="R6138">
        <v>386.53</v>
      </c>
      <c r="S6138">
        <v>1.6975</v>
      </c>
      <c r="T6138">
        <v>1.7966</v>
      </c>
      <c r="U6138">
        <v>6.9195000000000002</v>
      </c>
      <c r="V6138">
        <v>21.954699999999999</v>
      </c>
      <c r="W6138">
        <v>6.8409000000000004</v>
      </c>
      <c r="Y6138">
        <v>1.0889</v>
      </c>
      <c r="Z6138">
        <v>1.0889</v>
      </c>
      <c r="AA6138">
        <v>2.593</v>
      </c>
      <c r="AB6138">
        <v>1.0889</v>
      </c>
      <c r="AD6138">
        <v>354.48</v>
      </c>
      <c r="AE6138">
        <v>134.72</v>
      </c>
      <c r="AF6138">
        <v>82.51</v>
      </c>
      <c r="AG6138">
        <v>140.88</v>
      </c>
      <c r="AH6138">
        <v>1.0889</v>
      </c>
      <c r="AI6138">
        <v>1301.2</v>
      </c>
      <c r="AJ6138">
        <v>7.2488000000000001</v>
      </c>
      <c r="AK6138">
        <v>1.0889</v>
      </c>
      <c r="AL6138">
        <v>1.0889</v>
      </c>
      <c r="AM6138">
        <v>15.42</v>
      </c>
      <c r="AN6138">
        <v>1.0889</v>
      </c>
      <c r="AO6138">
        <v>45.900500000000001</v>
      </c>
      <c r="AP6138">
        <v>3432.5</v>
      </c>
      <c r="AQ6138">
        <v>1.0889</v>
      </c>
      <c r="AR6138">
        <v>276.7516</v>
      </c>
      <c r="AS6138">
        <v>4.1185</v>
      </c>
      <c r="AT6138">
        <v>1.0889</v>
      </c>
      <c r="AU6138">
        <v>4.5477999999999996</v>
      </c>
      <c r="AV6138">
        <v>91.084199999999996</v>
      </c>
      <c r="AW6138">
        <v>1.3535999999999999</v>
      </c>
      <c r="AX6138">
        <v>1.0889</v>
      </c>
      <c r="AY6138">
        <v>1.0889</v>
      </c>
      <c r="BA6138">
        <v>0.8952</v>
      </c>
      <c r="BB6138">
        <v>2422.36</v>
      </c>
      <c r="BC6138">
        <v>3693.25</v>
      </c>
      <c r="BD6138">
        <v>0.78490000000000004</v>
      </c>
      <c r="BE6138">
        <v>23712</v>
      </c>
    </row>
    <row r="6139" spans="1:57" x14ac:dyDescent="0.45">
      <c r="A6139" s="2">
        <v>45114</v>
      </c>
      <c r="B6139">
        <v>4195.93</v>
      </c>
      <c r="C6139">
        <v>4195.93</v>
      </c>
      <c r="D6139">
        <v>4.8712</v>
      </c>
      <c r="E6139">
        <v>808.24</v>
      </c>
      <c r="F6139">
        <v>17.146899999999999</v>
      </c>
      <c r="G6139">
        <v>3.6414</v>
      </c>
      <c r="H6139">
        <v>102.27200000000001</v>
      </c>
      <c r="I6139">
        <v>1</v>
      </c>
      <c r="J6139">
        <v>552.19000000000005</v>
      </c>
      <c r="M6139">
        <v>24.661799999999999</v>
      </c>
      <c r="N6139">
        <v>154.11320000000001</v>
      </c>
      <c r="P6139">
        <v>7286.8</v>
      </c>
      <c r="Q6139">
        <v>38.223500000000001</v>
      </c>
      <c r="R6139">
        <v>386.84</v>
      </c>
      <c r="S6139">
        <v>1.6975</v>
      </c>
      <c r="T6139">
        <v>1.7833000000000001</v>
      </c>
      <c r="U6139">
        <v>6.8699000000000003</v>
      </c>
      <c r="V6139">
        <v>21.749500000000001</v>
      </c>
      <c r="W6139">
        <v>6.7930000000000001</v>
      </c>
      <c r="Y6139">
        <v>1.0967</v>
      </c>
      <c r="Z6139">
        <v>1.0967</v>
      </c>
      <c r="AA6139">
        <v>2.5952000000000002</v>
      </c>
      <c r="AB6139">
        <v>1.0967</v>
      </c>
      <c r="AD6139">
        <v>350.82</v>
      </c>
      <c r="AE6139">
        <v>134.12</v>
      </c>
      <c r="AF6139">
        <v>82.742500000000007</v>
      </c>
      <c r="AG6139">
        <v>140.97999999999999</v>
      </c>
      <c r="AH6139">
        <v>1.0967</v>
      </c>
      <c r="AI6139">
        <v>1305.03</v>
      </c>
      <c r="AJ6139">
        <v>7.2253999999999996</v>
      </c>
      <c r="AK6139">
        <v>1.0967</v>
      </c>
      <c r="AL6139">
        <v>1.0967</v>
      </c>
      <c r="AM6139">
        <v>15.425000000000001</v>
      </c>
      <c r="AN6139">
        <v>1.0967</v>
      </c>
      <c r="AO6139">
        <v>45.780200000000001</v>
      </c>
      <c r="AP6139">
        <v>3436.64</v>
      </c>
      <c r="AQ6139">
        <v>1.0967</v>
      </c>
      <c r="AR6139">
        <v>275.5779</v>
      </c>
      <c r="AS6139">
        <v>4.0603999999999996</v>
      </c>
      <c r="AT6139">
        <v>1.0967</v>
      </c>
      <c r="AU6139">
        <v>4.5125999999999999</v>
      </c>
      <c r="AV6139">
        <v>91.372699999999995</v>
      </c>
      <c r="AW6139">
        <v>1.3468</v>
      </c>
      <c r="AX6139">
        <v>1.0967</v>
      </c>
      <c r="AY6139">
        <v>1.0967</v>
      </c>
      <c r="BA6139">
        <v>0.88870000000000005</v>
      </c>
      <c r="BB6139">
        <v>2424.77</v>
      </c>
      <c r="BC6139">
        <v>3693</v>
      </c>
      <c r="BD6139">
        <v>0.77890000000000004</v>
      </c>
      <c r="BE6139">
        <v>23653</v>
      </c>
    </row>
    <row r="6140" spans="1:57" x14ac:dyDescent="0.45">
      <c r="A6140" s="2">
        <v>45117</v>
      </c>
      <c r="B6140">
        <v>4189.96</v>
      </c>
      <c r="C6140">
        <v>4189.96</v>
      </c>
      <c r="D6140">
        <v>4.8987999999999996</v>
      </c>
      <c r="E6140">
        <v>813.22</v>
      </c>
      <c r="F6140">
        <v>17.052800000000001</v>
      </c>
      <c r="G6140">
        <v>3.6360999999999999</v>
      </c>
      <c r="H6140">
        <v>101.97199999999999</v>
      </c>
      <c r="I6140">
        <v>1</v>
      </c>
      <c r="J6140">
        <v>554.28</v>
      </c>
      <c r="M6140">
        <v>24.637499999999999</v>
      </c>
      <c r="N6140">
        <v>153.95750000000001</v>
      </c>
      <c r="P6140">
        <v>7284.3</v>
      </c>
      <c r="Q6140">
        <v>38.07</v>
      </c>
      <c r="R6140">
        <v>386.73</v>
      </c>
      <c r="S6140">
        <v>1.6975</v>
      </c>
      <c r="T6140">
        <v>1.7779</v>
      </c>
      <c r="U6140">
        <v>6.8487999999999998</v>
      </c>
      <c r="V6140">
        <v>21.658799999999999</v>
      </c>
      <c r="W6140">
        <v>6.7732000000000001</v>
      </c>
      <c r="Y6140">
        <v>1.1001000000000001</v>
      </c>
      <c r="Z6140">
        <v>1.1001000000000001</v>
      </c>
      <c r="AA6140">
        <v>2.5893000000000002</v>
      </c>
      <c r="AB6140">
        <v>1.1001000000000001</v>
      </c>
      <c r="AD6140">
        <v>345.68</v>
      </c>
      <c r="AE6140">
        <v>133.71</v>
      </c>
      <c r="AF6140">
        <v>82.575000000000003</v>
      </c>
      <c r="AG6140">
        <v>141.04</v>
      </c>
      <c r="AH6140">
        <v>1.1001000000000001</v>
      </c>
      <c r="AI6140">
        <v>1306.27</v>
      </c>
      <c r="AJ6140">
        <v>7.226</v>
      </c>
      <c r="AK6140">
        <v>1.1001000000000001</v>
      </c>
      <c r="AL6140">
        <v>1.1001000000000001</v>
      </c>
      <c r="AM6140">
        <v>15.4175</v>
      </c>
      <c r="AN6140">
        <v>1.1001000000000001</v>
      </c>
      <c r="AO6140">
        <v>45.800800000000002</v>
      </c>
      <c r="AP6140">
        <v>3437.79</v>
      </c>
      <c r="AQ6140">
        <v>1.1001000000000001</v>
      </c>
      <c r="AR6140">
        <v>277.50729999999999</v>
      </c>
      <c r="AS6140">
        <v>4.0392000000000001</v>
      </c>
      <c r="AT6140">
        <v>1.1001000000000001</v>
      </c>
      <c r="AU6140">
        <v>4.4977</v>
      </c>
      <c r="AV6140">
        <v>90.942499999999995</v>
      </c>
      <c r="AW6140">
        <v>1.3449</v>
      </c>
      <c r="AX6140">
        <v>1.1001000000000001</v>
      </c>
      <c r="AY6140">
        <v>1.1001000000000001</v>
      </c>
      <c r="BA6140">
        <v>0.88529999999999998</v>
      </c>
      <c r="BB6140">
        <v>2390.35</v>
      </c>
      <c r="BC6140">
        <v>3686</v>
      </c>
      <c r="BD6140">
        <v>0.77749999999999997</v>
      </c>
      <c r="BE6140">
        <v>23647</v>
      </c>
    </row>
    <row r="6141" spans="1:57" x14ac:dyDescent="0.45">
      <c r="A6141" s="2">
        <v>45118</v>
      </c>
      <c r="B6141">
        <v>4154.0600000000004</v>
      </c>
      <c r="C6141">
        <v>4154.0600000000004</v>
      </c>
      <c r="D6141">
        <v>4.8543000000000003</v>
      </c>
      <c r="E6141">
        <v>815.95</v>
      </c>
      <c r="F6141">
        <v>17.043700000000001</v>
      </c>
      <c r="G6141">
        <v>3.6231</v>
      </c>
      <c r="H6141">
        <v>101.732</v>
      </c>
      <c r="I6141">
        <v>1</v>
      </c>
      <c r="J6141">
        <v>550.5</v>
      </c>
      <c r="M6141">
        <v>24.637899999999998</v>
      </c>
      <c r="N6141">
        <v>154.13329999999999</v>
      </c>
      <c r="P6141">
        <v>7279</v>
      </c>
      <c r="Q6141">
        <v>38.0871</v>
      </c>
      <c r="R6141">
        <v>387.04</v>
      </c>
      <c r="S6141">
        <v>1.6969000000000001</v>
      </c>
      <c r="T6141">
        <v>1.7771999999999999</v>
      </c>
      <c r="U6141">
        <v>6.8440000000000003</v>
      </c>
      <c r="V6141">
        <v>21.7164</v>
      </c>
      <c r="W6141">
        <v>6.7698999999999998</v>
      </c>
      <c r="Y6141">
        <v>1.1009</v>
      </c>
      <c r="Z6141">
        <v>1.1009</v>
      </c>
      <c r="AA6141">
        <v>2.5813000000000001</v>
      </c>
      <c r="AB6141">
        <v>1.1009</v>
      </c>
      <c r="AD6141">
        <v>343.79</v>
      </c>
      <c r="AE6141">
        <v>133.43</v>
      </c>
      <c r="AF6141">
        <v>82.367500000000007</v>
      </c>
      <c r="AG6141">
        <v>141.18</v>
      </c>
      <c r="AH6141">
        <v>1.1009</v>
      </c>
      <c r="AI6141">
        <v>1293.73</v>
      </c>
      <c r="AJ6141">
        <v>7.2098000000000004</v>
      </c>
      <c r="AK6141">
        <v>1.1009</v>
      </c>
      <c r="AL6141">
        <v>1.1009</v>
      </c>
      <c r="AM6141">
        <v>15.4207</v>
      </c>
      <c r="AN6141">
        <v>1.1009</v>
      </c>
      <c r="AO6141">
        <v>45.850299999999997</v>
      </c>
      <c r="AP6141">
        <v>3442.34</v>
      </c>
      <c r="AQ6141">
        <v>1.1009</v>
      </c>
      <c r="AR6141">
        <v>277.43150000000003</v>
      </c>
      <c r="AS6141">
        <v>4.0324999999999998</v>
      </c>
      <c r="AT6141">
        <v>1.1009</v>
      </c>
      <c r="AU6141">
        <v>4.4960000000000004</v>
      </c>
      <c r="AV6141">
        <v>90.324700000000007</v>
      </c>
      <c r="AW6141">
        <v>1.341</v>
      </c>
      <c r="AX6141">
        <v>1.1009</v>
      </c>
      <c r="AY6141">
        <v>1.1009</v>
      </c>
      <c r="BA6141">
        <v>0.87949999999999995</v>
      </c>
      <c r="BB6141">
        <v>2411.63</v>
      </c>
      <c r="BC6141">
        <v>3677</v>
      </c>
      <c r="BD6141">
        <v>0.7732</v>
      </c>
      <c r="BE6141">
        <v>23684</v>
      </c>
    </row>
    <row r="6142" spans="1:57" x14ac:dyDescent="0.45">
      <c r="A6142" s="2">
        <v>45119</v>
      </c>
      <c r="B6142">
        <v>4193.59</v>
      </c>
      <c r="C6142">
        <v>4193.59</v>
      </c>
      <c r="D6142">
        <v>4.8205999999999998</v>
      </c>
      <c r="E6142">
        <v>811.67</v>
      </c>
      <c r="F6142">
        <v>16.901299999999999</v>
      </c>
      <c r="G6142">
        <v>3.5815999999999999</v>
      </c>
      <c r="H6142">
        <v>100.521</v>
      </c>
      <c r="I6142">
        <v>1</v>
      </c>
      <c r="J6142">
        <v>548.48</v>
      </c>
      <c r="M6142">
        <v>24.651199999999999</v>
      </c>
      <c r="N6142">
        <v>154.10149999999999</v>
      </c>
      <c r="P6142">
        <v>7273</v>
      </c>
      <c r="Q6142">
        <v>38.075000000000003</v>
      </c>
      <c r="R6142">
        <v>386.25</v>
      </c>
      <c r="S6142">
        <v>1.6975</v>
      </c>
      <c r="T6142">
        <v>1.7571000000000001</v>
      </c>
      <c r="U6142">
        <v>6.7698</v>
      </c>
      <c r="V6142">
        <v>21.3718</v>
      </c>
      <c r="W6142">
        <v>6.6959</v>
      </c>
      <c r="Y6142">
        <v>1.1129</v>
      </c>
      <c r="Z6142">
        <v>1.1129</v>
      </c>
      <c r="AA6142">
        <v>2.5796000000000001</v>
      </c>
      <c r="AB6142">
        <v>1.1129</v>
      </c>
      <c r="AD6142">
        <v>337.11</v>
      </c>
      <c r="AE6142">
        <v>131.96</v>
      </c>
      <c r="AF6142">
        <v>82.248699999999999</v>
      </c>
      <c r="AG6142">
        <v>141.25</v>
      </c>
      <c r="AH6142">
        <v>1.1129</v>
      </c>
      <c r="AI6142">
        <v>1288.54</v>
      </c>
      <c r="AJ6142">
        <v>7.1654999999999998</v>
      </c>
      <c r="AK6142">
        <v>1.1129</v>
      </c>
      <c r="AL6142">
        <v>1.1129</v>
      </c>
      <c r="AM6142">
        <v>15.429399999999999</v>
      </c>
      <c r="AN6142">
        <v>1.1129</v>
      </c>
      <c r="AO6142">
        <v>45.798900000000003</v>
      </c>
      <c r="AP6142">
        <v>3441.92</v>
      </c>
      <c r="AQ6142">
        <v>1.1129</v>
      </c>
      <c r="AR6142">
        <v>276.95429999999999</v>
      </c>
      <c r="AS6142">
        <v>3.9904000000000002</v>
      </c>
      <c r="AT6142">
        <v>1.1129</v>
      </c>
      <c r="AU6142">
        <v>4.4448999999999996</v>
      </c>
      <c r="AV6142">
        <v>90.457599999999999</v>
      </c>
      <c r="AW6142">
        <v>1.3302</v>
      </c>
      <c r="AX6142">
        <v>1.1129</v>
      </c>
      <c r="AY6142">
        <v>1.1129</v>
      </c>
      <c r="BA6142">
        <v>0.86739999999999995</v>
      </c>
      <c r="BB6142">
        <v>2413.62</v>
      </c>
      <c r="BC6142">
        <v>3668.66</v>
      </c>
      <c r="BD6142">
        <v>0.77</v>
      </c>
      <c r="BE6142">
        <v>23673</v>
      </c>
    </row>
    <row r="6143" spans="1:57" x14ac:dyDescent="0.45">
      <c r="A6143" s="2">
        <v>45120</v>
      </c>
      <c r="B6143">
        <v>4128.67</v>
      </c>
      <c r="C6143">
        <v>4128.67</v>
      </c>
      <c r="D6143">
        <v>4.8014000000000001</v>
      </c>
      <c r="E6143">
        <v>810.5</v>
      </c>
      <c r="F6143">
        <v>16.840299999999999</v>
      </c>
      <c r="G6143">
        <v>3.5724</v>
      </c>
      <c r="H6143">
        <v>99.77</v>
      </c>
      <c r="I6143">
        <v>1</v>
      </c>
      <c r="J6143">
        <v>545.54999999999995</v>
      </c>
      <c r="M6143">
        <v>24.665500000000002</v>
      </c>
      <c r="N6143">
        <v>154.25069999999999</v>
      </c>
      <c r="P6143">
        <v>7263.6</v>
      </c>
      <c r="Q6143">
        <v>38.148600000000002</v>
      </c>
      <c r="R6143">
        <v>386.25</v>
      </c>
      <c r="S6143">
        <v>1.6975</v>
      </c>
      <c r="T6143">
        <v>1.7421</v>
      </c>
      <c r="U6143">
        <v>6.7115</v>
      </c>
      <c r="V6143">
        <v>21.174800000000001</v>
      </c>
      <c r="W6143">
        <v>6.6379000000000001</v>
      </c>
      <c r="Y6143">
        <v>1.1226</v>
      </c>
      <c r="Z6143">
        <v>1.1226</v>
      </c>
      <c r="AA6143">
        <v>2.5750000000000002</v>
      </c>
      <c r="AB6143">
        <v>1.1226</v>
      </c>
      <c r="AD6143">
        <v>332.98</v>
      </c>
      <c r="AE6143">
        <v>130.88</v>
      </c>
      <c r="AF6143">
        <v>82.071200000000005</v>
      </c>
      <c r="AG6143">
        <v>141.34</v>
      </c>
      <c r="AH6143">
        <v>1.1226</v>
      </c>
      <c r="AI6143">
        <v>1274.31</v>
      </c>
      <c r="AJ6143">
        <v>7.1493000000000002</v>
      </c>
      <c r="AK6143">
        <v>1.1226</v>
      </c>
      <c r="AL6143">
        <v>1.1226</v>
      </c>
      <c r="AM6143">
        <v>15.4223</v>
      </c>
      <c r="AN6143">
        <v>1.1226</v>
      </c>
      <c r="AO6143">
        <v>45.764099999999999</v>
      </c>
      <c r="AP6143">
        <v>3433.74</v>
      </c>
      <c r="AQ6143">
        <v>1.1226</v>
      </c>
      <c r="AR6143">
        <v>274.83510000000001</v>
      </c>
      <c r="AS6143">
        <v>3.9584000000000001</v>
      </c>
      <c r="AT6143">
        <v>1.1226</v>
      </c>
      <c r="AU6143">
        <v>4.3973000000000004</v>
      </c>
      <c r="AV6143">
        <v>90.180999999999997</v>
      </c>
      <c r="AW6143">
        <v>1.3221000000000001</v>
      </c>
      <c r="AX6143">
        <v>1.1226</v>
      </c>
      <c r="AY6143">
        <v>1.1226</v>
      </c>
      <c r="BA6143">
        <v>0.85880000000000001</v>
      </c>
      <c r="BB6143">
        <v>2445</v>
      </c>
      <c r="BC6143">
        <v>3668.66</v>
      </c>
      <c r="BD6143">
        <v>0.76129999999999998</v>
      </c>
      <c r="BE6143">
        <v>23681</v>
      </c>
    </row>
    <row r="6144" spans="1:57" x14ac:dyDescent="0.45">
      <c r="A6144" s="2">
        <v>45121</v>
      </c>
      <c r="B6144">
        <v>4102.13</v>
      </c>
      <c r="C6144">
        <v>4102.13</v>
      </c>
      <c r="D6144">
        <v>4.7915999999999999</v>
      </c>
      <c r="E6144">
        <v>814.68</v>
      </c>
      <c r="F6144">
        <v>16.7529</v>
      </c>
      <c r="G6144">
        <v>3.5569999999999999</v>
      </c>
      <c r="H6144">
        <v>99.914000000000001</v>
      </c>
      <c r="I6144">
        <v>1</v>
      </c>
      <c r="J6144">
        <v>539.70000000000005</v>
      </c>
      <c r="M6144">
        <v>24.61</v>
      </c>
      <c r="N6144">
        <v>154.2133</v>
      </c>
      <c r="P6144">
        <v>7267.5</v>
      </c>
      <c r="Q6144">
        <v>38.04</v>
      </c>
      <c r="R6144">
        <v>386.75</v>
      </c>
      <c r="S6144">
        <v>1.6975</v>
      </c>
      <c r="T6144">
        <v>1.7416</v>
      </c>
      <c r="U6144">
        <v>6.7106000000000003</v>
      </c>
      <c r="V6144">
        <v>21.168600000000001</v>
      </c>
      <c r="W6144">
        <v>6.6349</v>
      </c>
      <c r="Y6144">
        <v>1.1228</v>
      </c>
      <c r="Z6144">
        <v>1.1228</v>
      </c>
      <c r="AA6144">
        <v>2.5687000000000002</v>
      </c>
      <c r="AB6144">
        <v>1.1228</v>
      </c>
      <c r="AD6144">
        <v>333.23</v>
      </c>
      <c r="AE6144">
        <v>130.82</v>
      </c>
      <c r="AF6144">
        <v>82.166300000000007</v>
      </c>
      <c r="AG6144">
        <v>141.44</v>
      </c>
      <c r="AH6144">
        <v>1.1228</v>
      </c>
      <c r="AI6144">
        <v>1266.05</v>
      </c>
      <c r="AJ6144">
        <v>7.1420000000000003</v>
      </c>
      <c r="AK6144">
        <v>1.1228</v>
      </c>
      <c r="AL6144">
        <v>1.1228</v>
      </c>
      <c r="AM6144">
        <v>15.4216</v>
      </c>
      <c r="AN6144">
        <v>1.1228</v>
      </c>
      <c r="AO6144">
        <v>45.775300000000001</v>
      </c>
      <c r="AP6144">
        <v>3442.12</v>
      </c>
      <c r="AQ6144">
        <v>1.1228</v>
      </c>
      <c r="AR6144">
        <v>276.18799999999999</v>
      </c>
      <c r="AS6144">
        <v>3.9661</v>
      </c>
      <c r="AT6144">
        <v>1.1228</v>
      </c>
      <c r="AU6144">
        <v>4.3974000000000002</v>
      </c>
      <c r="AV6144">
        <v>90.331699999999998</v>
      </c>
      <c r="AW6144">
        <v>1.3214999999999999</v>
      </c>
      <c r="AX6144">
        <v>1.1228</v>
      </c>
      <c r="AY6144">
        <v>1.1228</v>
      </c>
      <c r="BA6144">
        <v>0.86199999999999999</v>
      </c>
      <c r="BB6144">
        <v>2442.61</v>
      </c>
      <c r="BC6144">
        <v>3667.5</v>
      </c>
      <c r="BD6144">
        <v>0.76380000000000003</v>
      </c>
      <c r="BE6144">
        <v>23646</v>
      </c>
    </row>
    <row r="6145" spans="1:57" x14ac:dyDescent="0.45">
      <c r="A6145" s="2">
        <v>45124</v>
      </c>
      <c r="B6145">
        <v>4089.3</v>
      </c>
      <c r="C6145">
        <v>4089.3</v>
      </c>
      <c r="D6145">
        <v>4.8086000000000002</v>
      </c>
      <c r="E6145">
        <v>817.87</v>
      </c>
      <c r="F6145">
        <v>16.727</v>
      </c>
      <c r="G6145">
        <v>3.5579999999999998</v>
      </c>
      <c r="H6145">
        <v>99.841999999999999</v>
      </c>
      <c r="I6145">
        <v>1</v>
      </c>
      <c r="J6145">
        <v>538.79</v>
      </c>
      <c r="M6145">
        <v>24.640899999999998</v>
      </c>
      <c r="N6145">
        <v>154.14250000000001</v>
      </c>
      <c r="P6145">
        <v>7269.2</v>
      </c>
      <c r="Q6145">
        <v>38.070900000000002</v>
      </c>
      <c r="R6145">
        <v>386.13</v>
      </c>
      <c r="S6145">
        <v>1.6975</v>
      </c>
      <c r="T6145">
        <v>1.7404999999999999</v>
      </c>
      <c r="U6145">
        <v>6.7058999999999997</v>
      </c>
      <c r="V6145">
        <v>21.161000000000001</v>
      </c>
      <c r="W6145">
        <v>6.6302000000000003</v>
      </c>
      <c r="Y6145">
        <v>1.1235999999999999</v>
      </c>
      <c r="Z6145">
        <v>1.1235999999999999</v>
      </c>
      <c r="AA6145">
        <v>2.5691999999999999</v>
      </c>
      <c r="AB6145">
        <v>1.1235999999999999</v>
      </c>
      <c r="AD6145">
        <v>332.65</v>
      </c>
      <c r="AE6145">
        <v>130.57</v>
      </c>
      <c r="AF6145">
        <v>82.051299999999998</v>
      </c>
      <c r="AG6145">
        <v>141.49</v>
      </c>
      <c r="AH6145">
        <v>1.1235999999999999</v>
      </c>
      <c r="AI6145">
        <v>1266.9000000000001</v>
      </c>
      <c r="AJ6145">
        <v>7.1736000000000004</v>
      </c>
      <c r="AK6145">
        <v>1.1235999999999999</v>
      </c>
      <c r="AL6145">
        <v>1.1235999999999999</v>
      </c>
      <c r="AM6145">
        <v>15.4216</v>
      </c>
      <c r="AN6145">
        <v>1.1235999999999999</v>
      </c>
      <c r="AO6145">
        <v>45.235100000000003</v>
      </c>
      <c r="AP6145">
        <v>3434.08</v>
      </c>
      <c r="AQ6145">
        <v>1.1235999999999999</v>
      </c>
      <c r="AR6145">
        <v>277.2645</v>
      </c>
      <c r="AS6145">
        <v>3.9539</v>
      </c>
      <c r="AT6145">
        <v>1.1235999999999999</v>
      </c>
      <c r="AU6145">
        <v>4.3974000000000002</v>
      </c>
      <c r="AV6145">
        <v>90.509500000000003</v>
      </c>
      <c r="AW6145">
        <v>1.3219000000000001</v>
      </c>
      <c r="AX6145">
        <v>1.1235999999999999</v>
      </c>
      <c r="AY6145">
        <v>1.1235999999999999</v>
      </c>
      <c r="BA6145">
        <v>0.86050000000000004</v>
      </c>
      <c r="BB6145">
        <v>2430.2800000000002</v>
      </c>
      <c r="BC6145">
        <v>3667.69</v>
      </c>
      <c r="BD6145">
        <v>0.76490000000000002</v>
      </c>
      <c r="BE6145">
        <v>23641</v>
      </c>
    </row>
    <row r="6146" spans="1:57" x14ac:dyDescent="0.45">
      <c r="A6146" s="2">
        <v>45125</v>
      </c>
      <c r="B6146">
        <v>4069.39</v>
      </c>
      <c r="C6146">
        <v>4069.39</v>
      </c>
      <c r="D6146">
        <v>4.8133999999999997</v>
      </c>
      <c r="E6146">
        <v>814.66</v>
      </c>
      <c r="F6146">
        <v>16.750900000000001</v>
      </c>
      <c r="G6146">
        <v>3.5695000000000001</v>
      </c>
      <c r="H6146">
        <v>99.941000000000003</v>
      </c>
      <c r="I6146">
        <v>1</v>
      </c>
      <c r="J6146">
        <v>538.97</v>
      </c>
      <c r="M6146">
        <v>24.646599999999999</v>
      </c>
      <c r="N6146">
        <v>154.1893</v>
      </c>
      <c r="P6146">
        <v>7266.8</v>
      </c>
      <c r="Q6146">
        <v>38.043900000000001</v>
      </c>
      <c r="R6146">
        <v>386.18</v>
      </c>
      <c r="S6146">
        <v>1.6975</v>
      </c>
      <c r="T6146">
        <v>1.7419</v>
      </c>
      <c r="U6146">
        <v>6.7100999999999997</v>
      </c>
      <c r="V6146">
        <v>21.2408</v>
      </c>
      <c r="W6146">
        <v>6.6353999999999997</v>
      </c>
      <c r="Y6146">
        <v>1.1229</v>
      </c>
      <c r="Z6146">
        <v>1.1229</v>
      </c>
      <c r="AA6146">
        <v>2.5670000000000002</v>
      </c>
      <c r="AB6146">
        <v>1.1229</v>
      </c>
      <c r="AD6146">
        <v>332.72</v>
      </c>
      <c r="AE6146">
        <v>130.49</v>
      </c>
      <c r="AF6146">
        <v>82.03</v>
      </c>
      <c r="AG6146">
        <v>141.54</v>
      </c>
      <c r="AH6146">
        <v>1.1229</v>
      </c>
      <c r="AI6146">
        <v>1260.49</v>
      </c>
      <c r="AJ6146">
        <v>7.1863999999999999</v>
      </c>
      <c r="AK6146">
        <v>1.1229</v>
      </c>
      <c r="AL6146">
        <v>1.1229</v>
      </c>
      <c r="AM6146">
        <v>15.43</v>
      </c>
      <c r="AN6146">
        <v>1.1229</v>
      </c>
      <c r="AO6146">
        <v>45.675199999999997</v>
      </c>
      <c r="AP6146">
        <v>3435.48</v>
      </c>
      <c r="AQ6146">
        <v>1.1229</v>
      </c>
      <c r="AR6146">
        <v>282.19740000000002</v>
      </c>
      <c r="AS6146">
        <v>3.9628000000000001</v>
      </c>
      <c r="AT6146">
        <v>1.1229</v>
      </c>
      <c r="AU6146">
        <v>4.4010999999999996</v>
      </c>
      <c r="AV6146">
        <v>90.637600000000006</v>
      </c>
      <c r="AW6146">
        <v>1.3228</v>
      </c>
      <c r="AX6146">
        <v>1.1229</v>
      </c>
      <c r="AY6146">
        <v>1.1229</v>
      </c>
      <c r="BA6146">
        <v>0.85770000000000002</v>
      </c>
      <c r="BB6146">
        <v>2427.36</v>
      </c>
      <c r="BC6146">
        <v>3669.97</v>
      </c>
      <c r="BD6146">
        <v>0.7671</v>
      </c>
      <c r="BE6146">
        <v>23644</v>
      </c>
    </row>
    <row r="6147" spans="1:57" x14ac:dyDescent="0.45">
      <c r="A6147" s="2">
        <v>45126</v>
      </c>
      <c r="B6147">
        <v>3991.15</v>
      </c>
      <c r="C6147">
        <v>3991.15</v>
      </c>
      <c r="D6147">
        <v>4.7915999999999999</v>
      </c>
      <c r="E6147">
        <v>807.46</v>
      </c>
      <c r="F6147">
        <v>16.7164</v>
      </c>
      <c r="G6147">
        <v>3.5819000000000001</v>
      </c>
      <c r="H6147">
        <v>100.28100000000001</v>
      </c>
      <c r="I6147">
        <v>1</v>
      </c>
      <c r="J6147">
        <v>538.13</v>
      </c>
      <c r="M6147">
        <v>24.661200000000001</v>
      </c>
      <c r="N6147">
        <v>153.98249999999999</v>
      </c>
      <c r="P6147">
        <v>7272</v>
      </c>
      <c r="Q6147">
        <v>38.039900000000003</v>
      </c>
      <c r="R6147">
        <v>385.84</v>
      </c>
      <c r="S6147">
        <v>1.6975</v>
      </c>
      <c r="T6147">
        <v>1.746</v>
      </c>
      <c r="U6147">
        <v>6.7267000000000001</v>
      </c>
      <c r="V6147">
        <v>21.345800000000001</v>
      </c>
      <c r="W6147">
        <v>6.6525999999999996</v>
      </c>
      <c r="Y6147">
        <v>1.1201000000000001</v>
      </c>
      <c r="Z6147">
        <v>1.1201000000000001</v>
      </c>
      <c r="AA6147">
        <v>2.5674000000000001</v>
      </c>
      <c r="AB6147">
        <v>1.1201000000000001</v>
      </c>
      <c r="AD6147">
        <v>337.4</v>
      </c>
      <c r="AE6147">
        <v>130.77000000000001</v>
      </c>
      <c r="AF6147">
        <v>82.094999999999999</v>
      </c>
      <c r="AG6147">
        <v>141.66</v>
      </c>
      <c r="AH6147">
        <v>1.1201000000000001</v>
      </c>
      <c r="AI6147">
        <v>1265.7</v>
      </c>
      <c r="AJ6147">
        <v>7.2232000000000003</v>
      </c>
      <c r="AK6147">
        <v>1.1201000000000001</v>
      </c>
      <c r="AL6147">
        <v>1.1201000000000001</v>
      </c>
      <c r="AM6147">
        <v>15.4207</v>
      </c>
      <c r="AN6147">
        <v>1.1201000000000001</v>
      </c>
      <c r="AO6147">
        <v>45.949599999999997</v>
      </c>
      <c r="AP6147">
        <v>3438.22</v>
      </c>
      <c r="AQ6147">
        <v>1.1201000000000001</v>
      </c>
      <c r="AR6147">
        <v>283.77289999999999</v>
      </c>
      <c r="AS6147">
        <v>3.9752000000000001</v>
      </c>
      <c r="AT6147">
        <v>1.1201000000000001</v>
      </c>
      <c r="AU6147">
        <v>4.4085000000000001</v>
      </c>
      <c r="AV6147">
        <v>91.037199999999999</v>
      </c>
      <c r="AW6147">
        <v>1.325</v>
      </c>
      <c r="AX6147">
        <v>1.1201000000000001</v>
      </c>
      <c r="AY6147">
        <v>1.1201000000000001</v>
      </c>
      <c r="BA6147">
        <v>0.85870000000000002</v>
      </c>
      <c r="BB6147">
        <v>2366.1799999999998</v>
      </c>
      <c r="BC6147">
        <v>3666.5</v>
      </c>
      <c r="BD6147">
        <v>0.77280000000000004</v>
      </c>
      <c r="BE6147">
        <v>23643</v>
      </c>
    </row>
    <row r="6148" spans="1:57" x14ac:dyDescent="0.45">
      <c r="A6148" s="2">
        <v>45127</v>
      </c>
      <c r="B6148">
        <v>3980.2</v>
      </c>
      <c r="C6148">
        <v>3980.2</v>
      </c>
      <c r="D6148">
        <v>4.7979000000000003</v>
      </c>
      <c r="E6148">
        <v>815.41</v>
      </c>
      <c r="F6148">
        <v>16.884699999999999</v>
      </c>
      <c r="G6148">
        <v>3.5857999999999999</v>
      </c>
      <c r="H6148">
        <v>100.88</v>
      </c>
      <c r="I6148">
        <v>1</v>
      </c>
      <c r="J6148">
        <v>539.86</v>
      </c>
      <c r="M6148">
        <v>24.619199999999999</v>
      </c>
      <c r="N6148">
        <v>153.84649999999999</v>
      </c>
      <c r="P6148">
        <v>7277.6</v>
      </c>
      <c r="Q6148">
        <v>37.968800000000002</v>
      </c>
      <c r="R6148">
        <v>386</v>
      </c>
      <c r="S6148">
        <v>1.6975</v>
      </c>
      <c r="T6148">
        <v>1.7573000000000001</v>
      </c>
      <c r="U6148">
        <v>6.7697000000000003</v>
      </c>
      <c r="V6148">
        <v>21.540299999999998</v>
      </c>
      <c r="W6148">
        <v>6.6946000000000003</v>
      </c>
      <c r="Y6148">
        <v>1.113</v>
      </c>
      <c r="Z6148">
        <v>1.113</v>
      </c>
      <c r="AA6148">
        <v>2.5678999999999998</v>
      </c>
      <c r="AB6148">
        <v>1.113</v>
      </c>
      <c r="AD6148">
        <v>342.81</v>
      </c>
      <c r="AE6148">
        <v>131.44999999999999</v>
      </c>
      <c r="AF6148">
        <v>81.993799999999993</v>
      </c>
      <c r="AG6148">
        <v>141.74</v>
      </c>
      <c r="AH6148">
        <v>1.113</v>
      </c>
      <c r="AI6148">
        <v>1269.53</v>
      </c>
      <c r="AJ6148">
        <v>7.1795999999999998</v>
      </c>
      <c r="AK6148">
        <v>1.113</v>
      </c>
      <c r="AL6148">
        <v>1.113</v>
      </c>
      <c r="AM6148">
        <v>15.4191</v>
      </c>
      <c r="AN6148">
        <v>1.113</v>
      </c>
      <c r="AO6148">
        <v>45.626399999999997</v>
      </c>
      <c r="AP6148">
        <v>3435.58</v>
      </c>
      <c r="AQ6148">
        <v>1.113</v>
      </c>
      <c r="AR6148">
        <v>284.50069999999999</v>
      </c>
      <c r="AS6148">
        <v>4.0011000000000001</v>
      </c>
      <c r="AT6148">
        <v>1.113</v>
      </c>
      <c r="AU6148">
        <v>4.431</v>
      </c>
      <c r="AV6148">
        <v>90.440399999999997</v>
      </c>
      <c r="AW6148">
        <v>1.327</v>
      </c>
      <c r="AX6148">
        <v>1.113</v>
      </c>
      <c r="AY6148">
        <v>1.113</v>
      </c>
      <c r="BA6148">
        <v>0.86680000000000001</v>
      </c>
      <c r="BB6148">
        <v>2417.0300000000002</v>
      </c>
      <c r="BC6148">
        <v>3640.02</v>
      </c>
      <c r="BD6148">
        <v>0.77710000000000001</v>
      </c>
      <c r="BE6148">
        <v>23652</v>
      </c>
    </row>
    <row r="6149" spans="1:57" x14ac:dyDescent="0.45">
      <c r="A6149" s="2">
        <v>45128</v>
      </c>
      <c r="B6149">
        <v>3980.2</v>
      </c>
      <c r="C6149">
        <v>3980.2</v>
      </c>
      <c r="D6149">
        <v>4.7808000000000002</v>
      </c>
      <c r="E6149">
        <v>822.94</v>
      </c>
      <c r="F6149">
        <v>16.988399999999999</v>
      </c>
      <c r="G6149">
        <v>3.5886</v>
      </c>
      <c r="H6149">
        <v>101.071</v>
      </c>
      <c r="I6149">
        <v>1</v>
      </c>
      <c r="J6149">
        <v>539.76</v>
      </c>
      <c r="M6149">
        <v>24.623100000000001</v>
      </c>
      <c r="N6149">
        <v>154.19569999999999</v>
      </c>
      <c r="P6149">
        <v>7276</v>
      </c>
      <c r="Q6149">
        <v>37.941200000000002</v>
      </c>
      <c r="R6149">
        <v>385.95</v>
      </c>
      <c r="S6149">
        <v>1.6975</v>
      </c>
      <c r="T6149">
        <v>1.758</v>
      </c>
      <c r="U6149">
        <v>6.7731000000000003</v>
      </c>
      <c r="V6149">
        <v>21.604500000000002</v>
      </c>
      <c r="W6149">
        <v>6.6985999999999999</v>
      </c>
      <c r="Y6149">
        <v>1.1124000000000001</v>
      </c>
      <c r="Z6149">
        <v>1.1124000000000001</v>
      </c>
      <c r="AA6149">
        <v>2.5874999999999999</v>
      </c>
      <c r="AB6149">
        <v>1.1124000000000001</v>
      </c>
      <c r="AD6149">
        <v>340.98</v>
      </c>
      <c r="AE6149">
        <v>131.49</v>
      </c>
      <c r="AF6149">
        <v>81.957499999999996</v>
      </c>
      <c r="AG6149">
        <v>141.88999999999999</v>
      </c>
      <c r="AH6149">
        <v>1.1124000000000001</v>
      </c>
      <c r="AI6149">
        <v>1283.31</v>
      </c>
      <c r="AJ6149">
        <v>7.1879999999999997</v>
      </c>
      <c r="AK6149">
        <v>1.1124000000000001</v>
      </c>
      <c r="AL6149">
        <v>1.1124000000000001</v>
      </c>
      <c r="AM6149">
        <v>15.404999999999999</v>
      </c>
      <c r="AN6149">
        <v>1.1124000000000001</v>
      </c>
      <c r="AO6149">
        <v>45.709800000000001</v>
      </c>
      <c r="AP6149">
        <v>3436.66</v>
      </c>
      <c r="AQ6149">
        <v>1.1124000000000001</v>
      </c>
      <c r="AR6149">
        <v>286.18360000000001</v>
      </c>
      <c r="AS6149">
        <v>4.0101000000000004</v>
      </c>
      <c r="AT6149">
        <v>1.1124000000000001</v>
      </c>
      <c r="AU6149">
        <v>4.4367000000000001</v>
      </c>
      <c r="AV6149">
        <v>90.667699999999996</v>
      </c>
      <c r="AW6149">
        <v>1.3307</v>
      </c>
      <c r="AX6149">
        <v>1.1124000000000001</v>
      </c>
      <c r="AY6149">
        <v>1.1124000000000001</v>
      </c>
      <c r="BA6149">
        <v>0.86580000000000001</v>
      </c>
      <c r="BB6149">
        <v>2372.91</v>
      </c>
      <c r="BC6149">
        <v>3639.17</v>
      </c>
      <c r="BD6149">
        <v>0.77800000000000002</v>
      </c>
      <c r="BE6149">
        <v>23656</v>
      </c>
    </row>
    <row r="6150" spans="1:57" x14ac:dyDescent="0.45">
      <c r="A6150" s="2">
        <v>45131</v>
      </c>
      <c r="B6150">
        <v>3971.38</v>
      </c>
      <c r="C6150">
        <v>3971.38</v>
      </c>
      <c r="D6150">
        <v>4.7298999999999998</v>
      </c>
      <c r="E6150">
        <v>828.76</v>
      </c>
      <c r="F6150">
        <v>16.8338</v>
      </c>
      <c r="G6150">
        <v>3.5911</v>
      </c>
      <c r="H6150">
        <v>101.346</v>
      </c>
      <c r="I6150">
        <v>1</v>
      </c>
      <c r="J6150">
        <v>537.66</v>
      </c>
      <c r="M6150">
        <v>24.645199999999999</v>
      </c>
      <c r="N6150">
        <v>154.7671</v>
      </c>
      <c r="P6150">
        <v>7272.4</v>
      </c>
      <c r="Q6150">
        <v>37.894500000000001</v>
      </c>
      <c r="R6150">
        <v>386.26</v>
      </c>
      <c r="S6150">
        <v>1.6971000000000001</v>
      </c>
      <c r="T6150">
        <v>1.7670999999999999</v>
      </c>
      <c r="U6150">
        <v>6.8098000000000001</v>
      </c>
      <c r="V6150">
        <v>21.809000000000001</v>
      </c>
      <c r="W6150">
        <v>6.7344999999999997</v>
      </c>
      <c r="Y6150">
        <v>1.1064000000000001</v>
      </c>
      <c r="Z6150">
        <v>1.1064000000000001</v>
      </c>
      <c r="AA6150">
        <v>2.5935999999999999</v>
      </c>
      <c r="AB6150">
        <v>1.1064000000000001</v>
      </c>
      <c r="AD6150">
        <v>341.52</v>
      </c>
      <c r="AE6150">
        <v>132.22</v>
      </c>
      <c r="AF6150">
        <v>81.827500000000001</v>
      </c>
      <c r="AG6150">
        <v>142</v>
      </c>
      <c r="AH6150">
        <v>1.1064000000000001</v>
      </c>
      <c r="AI6150">
        <v>1279.77</v>
      </c>
      <c r="AJ6150">
        <v>7.1874000000000002</v>
      </c>
      <c r="AK6150">
        <v>1.1064000000000001</v>
      </c>
      <c r="AL6150">
        <v>1.1064000000000001</v>
      </c>
      <c r="AM6150">
        <v>15.404999999999999</v>
      </c>
      <c r="AN6150">
        <v>1.1064000000000001</v>
      </c>
      <c r="AO6150">
        <v>46.000399999999999</v>
      </c>
      <c r="AP6150">
        <v>3451.45</v>
      </c>
      <c r="AQ6150">
        <v>1.1064000000000001</v>
      </c>
      <c r="AR6150">
        <v>287.73869999999999</v>
      </c>
      <c r="AS6150">
        <v>4.0224000000000002</v>
      </c>
      <c r="AT6150">
        <v>1.1064000000000001</v>
      </c>
      <c r="AU6150">
        <v>4.4451999999999998</v>
      </c>
      <c r="AV6150">
        <v>90.633300000000006</v>
      </c>
      <c r="AW6150">
        <v>1.3318000000000001</v>
      </c>
      <c r="AX6150">
        <v>1.1064000000000001</v>
      </c>
      <c r="AY6150">
        <v>1.1064000000000001</v>
      </c>
      <c r="BA6150">
        <v>0.86970000000000003</v>
      </c>
      <c r="BB6150">
        <v>2426.0100000000002</v>
      </c>
      <c r="BC6150">
        <v>3664.85</v>
      </c>
      <c r="BD6150">
        <v>0.77949999999999997</v>
      </c>
      <c r="BE6150">
        <v>23678</v>
      </c>
    </row>
    <row r="6151" spans="1:57" x14ac:dyDescent="0.45">
      <c r="A6151" s="2">
        <v>45132</v>
      </c>
      <c r="B6151">
        <v>3950.58</v>
      </c>
      <c r="C6151">
        <v>3950.58</v>
      </c>
      <c r="D6151">
        <v>4.7526000000000002</v>
      </c>
      <c r="E6151">
        <v>828.6</v>
      </c>
      <c r="F6151">
        <v>16.933</v>
      </c>
      <c r="G6151">
        <v>3.6036999999999999</v>
      </c>
      <c r="H6151">
        <v>101.349</v>
      </c>
      <c r="I6151">
        <v>1</v>
      </c>
      <c r="J6151">
        <v>539.67999999999995</v>
      </c>
      <c r="M6151">
        <v>24.612400000000001</v>
      </c>
      <c r="N6151">
        <v>153.7775</v>
      </c>
      <c r="P6151">
        <v>7275.1</v>
      </c>
      <c r="Q6151">
        <v>37.816000000000003</v>
      </c>
      <c r="R6151">
        <v>386.17</v>
      </c>
      <c r="S6151">
        <v>1.6970000000000001</v>
      </c>
      <c r="T6151">
        <v>1.7692000000000001</v>
      </c>
      <c r="U6151">
        <v>6.8151999999999999</v>
      </c>
      <c r="V6151">
        <v>21.778400000000001</v>
      </c>
      <c r="W6151">
        <v>6.7398999999999996</v>
      </c>
      <c r="Y6151">
        <v>1.1054999999999999</v>
      </c>
      <c r="Z6151">
        <v>1.1054999999999999</v>
      </c>
      <c r="AA6151">
        <v>2.6032000000000002</v>
      </c>
      <c r="AB6151">
        <v>1.1054999999999999</v>
      </c>
      <c r="AD6151">
        <v>343.53</v>
      </c>
      <c r="AE6151">
        <v>131.44999999999999</v>
      </c>
      <c r="AF6151">
        <v>81.872500000000002</v>
      </c>
      <c r="AG6151">
        <v>142.11000000000001</v>
      </c>
      <c r="AH6151">
        <v>1.1054999999999999</v>
      </c>
      <c r="AI6151">
        <v>1275.21</v>
      </c>
      <c r="AJ6151">
        <v>7.1364000000000001</v>
      </c>
      <c r="AK6151">
        <v>1.1054999999999999</v>
      </c>
      <c r="AL6151">
        <v>1.1054999999999999</v>
      </c>
      <c r="AM6151">
        <v>15.404999999999999</v>
      </c>
      <c r="AN6151">
        <v>1.1054999999999999</v>
      </c>
      <c r="AO6151">
        <v>45.512599999999999</v>
      </c>
      <c r="AP6151">
        <v>3443.25</v>
      </c>
      <c r="AQ6151">
        <v>1.1054999999999999</v>
      </c>
      <c r="AR6151">
        <v>286.08120000000002</v>
      </c>
      <c r="AS6151">
        <v>4.0094000000000003</v>
      </c>
      <c r="AT6151">
        <v>1.1054999999999999</v>
      </c>
      <c r="AU6151">
        <v>4.4564000000000004</v>
      </c>
      <c r="AV6151">
        <v>90.368799999999993</v>
      </c>
      <c r="AW6151">
        <v>1.3274999999999999</v>
      </c>
      <c r="AX6151">
        <v>1.1054999999999999</v>
      </c>
      <c r="AY6151">
        <v>1.1054999999999999</v>
      </c>
      <c r="BA6151">
        <v>0.86360000000000003</v>
      </c>
      <c r="BB6151">
        <v>2405.5100000000002</v>
      </c>
      <c r="BC6151">
        <v>3645.63</v>
      </c>
      <c r="BD6151">
        <v>0.77500000000000002</v>
      </c>
      <c r="BE6151">
        <v>23665</v>
      </c>
    </row>
    <row r="6152" spans="1:57" x14ac:dyDescent="0.45">
      <c r="A6152" s="2">
        <v>45133</v>
      </c>
      <c r="B6152">
        <v>3978.83</v>
      </c>
      <c r="C6152">
        <v>3978.83</v>
      </c>
      <c r="D6152">
        <v>4.7378</v>
      </c>
      <c r="E6152">
        <v>824.15</v>
      </c>
      <c r="F6152">
        <v>16.8415</v>
      </c>
      <c r="G6152">
        <v>3.5991</v>
      </c>
      <c r="H6152">
        <v>100.887</v>
      </c>
      <c r="I6152">
        <v>1</v>
      </c>
      <c r="J6152">
        <v>543.79</v>
      </c>
      <c r="M6152">
        <v>24.613499999999998</v>
      </c>
      <c r="N6152">
        <v>153.86340000000001</v>
      </c>
      <c r="P6152">
        <v>7277.3</v>
      </c>
      <c r="Q6152">
        <v>37.629899999999999</v>
      </c>
      <c r="R6152">
        <v>386.82</v>
      </c>
      <c r="S6152">
        <v>1.6971000000000001</v>
      </c>
      <c r="T6152">
        <v>1.764</v>
      </c>
      <c r="U6152">
        <v>6.7965</v>
      </c>
      <c r="V6152">
        <v>21.680199999999999</v>
      </c>
      <c r="W6152">
        <v>6.7222999999999997</v>
      </c>
      <c r="Y6152">
        <v>1.1086</v>
      </c>
      <c r="Z6152">
        <v>1.1086</v>
      </c>
      <c r="AA6152">
        <v>2.6204000000000001</v>
      </c>
      <c r="AB6152">
        <v>1.1086</v>
      </c>
      <c r="AD6152">
        <v>344.27</v>
      </c>
      <c r="AE6152">
        <v>131.41999999999999</v>
      </c>
      <c r="AF6152">
        <v>81.993700000000004</v>
      </c>
      <c r="AG6152">
        <v>142.33000000000001</v>
      </c>
      <c r="AH6152">
        <v>1.1086</v>
      </c>
      <c r="AI6152">
        <v>1274.3599999999999</v>
      </c>
      <c r="AJ6152">
        <v>7.1430999999999996</v>
      </c>
      <c r="AK6152">
        <v>1.1086</v>
      </c>
      <c r="AL6152">
        <v>1.1086</v>
      </c>
      <c r="AM6152">
        <v>15.404999999999999</v>
      </c>
      <c r="AN6152">
        <v>1.1086</v>
      </c>
      <c r="AO6152">
        <v>45.962200000000003</v>
      </c>
      <c r="AP6152">
        <v>3440.58</v>
      </c>
      <c r="AQ6152">
        <v>1.1086</v>
      </c>
      <c r="AR6152">
        <v>286.73050000000001</v>
      </c>
      <c r="AS6152">
        <v>3.9903</v>
      </c>
      <c r="AT6152">
        <v>1.1086</v>
      </c>
      <c r="AU6152">
        <v>4.4424999999999999</v>
      </c>
      <c r="AV6152">
        <v>89.933300000000003</v>
      </c>
      <c r="AW6152">
        <v>1.3253999999999999</v>
      </c>
      <c r="AX6152">
        <v>1.1086</v>
      </c>
      <c r="AY6152">
        <v>1.1086</v>
      </c>
      <c r="BA6152">
        <v>0.86080000000000001</v>
      </c>
      <c r="BB6152">
        <v>2413.64</v>
      </c>
      <c r="BC6152">
        <v>3623.94</v>
      </c>
      <c r="BD6152">
        <v>0.77270000000000005</v>
      </c>
      <c r="BE6152">
        <v>23672</v>
      </c>
    </row>
    <row r="6153" spans="1:57" x14ac:dyDescent="0.45">
      <c r="A6153" s="2">
        <v>45134</v>
      </c>
      <c r="B6153">
        <v>3951.1</v>
      </c>
      <c r="C6153">
        <v>3951.1</v>
      </c>
      <c r="D6153">
        <v>4.7439</v>
      </c>
      <c r="E6153">
        <v>829.65</v>
      </c>
      <c r="F6153">
        <v>16.8734</v>
      </c>
      <c r="G6153">
        <v>3.5964999999999998</v>
      </c>
      <c r="H6153">
        <v>101.773</v>
      </c>
      <c r="I6153">
        <v>1</v>
      </c>
      <c r="J6153">
        <v>544.67999999999995</v>
      </c>
      <c r="M6153">
        <v>24.6111</v>
      </c>
      <c r="N6153">
        <v>153.41900000000001</v>
      </c>
      <c r="P6153">
        <v>7284.2</v>
      </c>
      <c r="Q6153">
        <v>37.674999999999997</v>
      </c>
      <c r="R6153">
        <v>386.25</v>
      </c>
      <c r="S6153">
        <v>1.6971000000000001</v>
      </c>
      <c r="T6153">
        <v>1.7815000000000001</v>
      </c>
      <c r="U6153">
        <v>6.8628999999999998</v>
      </c>
      <c r="V6153">
        <v>21.9039</v>
      </c>
      <c r="W6153">
        <v>6.7877999999999998</v>
      </c>
      <c r="Y6153">
        <v>1.0979000000000001</v>
      </c>
      <c r="Z6153">
        <v>1.0979000000000001</v>
      </c>
      <c r="AA6153">
        <v>2.6347999999999998</v>
      </c>
      <c r="AB6153">
        <v>1.0979000000000001</v>
      </c>
      <c r="AD6153">
        <v>348.2</v>
      </c>
      <c r="AE6153">
        <v>132.54</v>
      </c>
      <c r="AF6153">
        <v>81.94</v>
      </c>
      <c r="AG6153">
        <v>142.29</v>
      </c>
      <c r="AH6153">
        <v>1.0979000000000001</v>
      </c>
      <c r="AI6153">
        <v>1277.54</v>
      </c>
      <c r="AJ6153">
        <v>7.1675000000000004</v>
      </c>
      <c r="AK6153">
        <v>1.0979000000000001</v>
      </c>
      <c r="AL6153">
        <v>1.0979000000000001</v>
      </c>
      <c r="AM6153">
        <v>15.202500000000001</v>
      </c>
      <c r="AN6153">
        <v>1.0979000000000001</v>
      </c>
      <c r="AO6153">
        <v>45.774000000000001</v>
      </c>
      <c r="AP6153">
        <v>3445.37</v>
      </c>
      <c r="AQ6153">
        <v>1.0979000000000001</v>
      </c>
      <c r="AR6153">
        <v>286.46690000000001</v>
      </c>
      <c r="AS6153">
        <v>4.0288000000000004</v>
      </c>
      <c r="AT6153">
        <v>1.0979000000000001</v>
      </c>
      <c r="AU6153">
        <v>4.49</v>
      </c>
      <c r="AV6153">
        <v>90.689899999999994</v>
      </c>
      <c r="AW6153">
        <v>1.3314999999999999</v>
      </c>
      <c r="AX6153">
        <v>1.0979000000000001</v>
      </c>
      <c r="AY6153">
        <v>1.0979000000000001</v>
      </c>
      <c r="BA6153">
        <v>0.86909999999999998</v>
      </c>
      <c r="BB6153">
        <v>2384.14</v>
      </c>
      <c r="BC6153">
        <v>3604.59</v>
      </c>
      <c r="BD6153">
        <v>0.78149999999999997</v>
      </c>
      <c r="BE6153">
        <v>23667</v>
      </c>
    </row>
    <row r="6154" spans="1:57" x14ac:dyDescent="0.45">
      <c r="A6154" s="2">
        <v>45135</v>
      </c>
      <c r="B6154">
        <v>3932.04</v>
      </c>
      <c r="C6154">
        <v>3932.04</v>
      </c>
      <c r="D6154">
        <v>4.7310999999999996</v>
      </c>
      <c r="E6154">
        <v>829.2</v>
      </c>
      <c r="F6154">
        <v>16.687000000000001</v>
      </c>
      <c r="G6154">
        <v>3.5991</v>
      </c>
      <c r="H6154">
        <v>101.622</v>
      </c>
      <c r="I6154">
        <v>1</v>
      </c>
      <c r="J6154">
        <v>544.98</v>
      </c>
      <c r="M6154">
        <v>24.6934</v>
      </c>
      <c r="N6154">
        <v>153.66399999999999</v>
      </c>
      <c r="P6154">
        <v>7279.4</v>
      </c>
      <c r="Q6154">
        <v>37.656399999999998</v>
      </c>
      <c r="R6154">
        <v>386.1</v>
      </c>
      <c r="S6154">
        <v>1.6971000000000001</v>
      </c>
      <c r="T6154">
        <v>1.7753000000000001</v>
      </c>
      <c r="U6154">
        <v>6.8394000000000004</v>
      </c>
      <c r="V6154">
        <v>21.762899999999998</v>
      </c>
      <c r="W6154">
        <v>6.7660999999999998</v>
      </c>
      <c r="Y6154">
        <v>1.1015999999999999</v>
      </c>
      <c r="Z6154">
        <v>1.1015999999999999</v>
      </c>
      <c r="AA6154">
        <v>2.6324999999999998</v>
      </c>
      <c r="AB6154">
        <v>1.1015999999999999</v>
      </c>
      <c r="AD6154">
        <v>348.87</v>
      </c>
      <c r="AE6154">
        <v>131.53</v>
      </c>
      <c r="AF6154">
        <v>82.256299999999996</v>
      </c>
      <c r="AG6154">
        <v>142.38</v>
      </c>
      <c r="AH6154">
        <v>1.1015999999999999</v>
      </c>
      <c r="AI6154">
        <v>1277.01</v>
      </c>
      <c r="AJ6154">
        <v>7.1485000000000003</v>
      </c>
      <c r="AK6154">
        <v>1.1015999999999999</v>
      </c>
      <c r="AL6154">
        <v>1.1015999999999999</v>
      </c>
      <c r="AM6154">
        <v>15.202500000000001</v>
      </c>
      <c r="AN6154">
        <v>1.1015999999999999</v>
      </c>
      <c r="AO6154">
        <v>45.848999999999997</v>
      </c>
      <c r="AP6154">
        <v>3446.25</v>
      </c>
      <c r="AQ6154">
        <v>1.1015999999999999</v>
      </c>
      <c r="AR6154">
        <v>286.46690000000001</v>
      </c>
      <c r="AS6154">
        <v>4.0054999999999996</v>
      </c>
      <c r="AT6154">
        <v>1.1015999999999999</v>
      </c>
      <c r="AU6154">
        <v>4.4825999999999997</v>
      </c>
      <c r="AV6154">
        <v>91.866500000000002</v>
      </c>
      <c r="AW6154">
        <v>1.3315999999999999</v>
      </c>
      <c r="AX6154">
        <v>1.1015999999999999</v>
      </c>
      <c r="AY6154">
        <v>1.1015999999999999</v>
      </c>
      <c r="BA6154">
        <v>0.86980000000000002</v>
      </c>
      <c r="BB6154">
        <v>2452.5</v>
      </c>
      <c r="BC6154">
        <v>3613.5</v>
      </c>
      <c r="BD6154">
        <v>0.77810000000000001</v>
      </c>
      <c r="BE6154">
        <v>23692</v>
      </c>
    </row>
    <row r="6155" spans="1:57" x14ac:dyDescent="0.45">
      <c r="A6155" s="2">
        <v>45138</v>
      </c>
      <c r="B6155">
        <v>3923.49</v>
      </c>
      <c r="C6155">
        <v>3923.49</v>
      </c>
      <c r="D6155">
        <v>4.7268999999999997</v>
      </c>
      <c r="E6155">
        <v>838.94</v>
      </c>
      <c r="F6155">
        <v>16.743200000000002</v>
      </c>
      <c r="G6155">
        <v>3.6135000000000002</v>
      </c>
      <c r="H6155">
        <v>101.855</v>
      </c>
      <c r="I6155">
        <v>1</v>
      </c>
      <c r="J6155">
        <v>545.14</v>
      </c>
      <c r="M6155">
        <v>24.6066</v>
      </c>
      <c r="N6155">
        <v>153.45699999999999</v>
      </c>
      <c r="P6155">
        <v>7283.2</v>
      </c>
      <c r="Q6155">
        <v>37.49</v>
      </c>
      <c r="R6155">
        <v>386.25</v>
      </c>
      <c r="S6155">
        <v>1.698</v>
      </c>
      <c r="T6155">
        <v>1.7786</v>
      </c>
      <c r="U6155">
        <v>6.8513999999999999</v>
      </c>
      <c r="V6155">
        <v>21.720800000000001</v>
      </c>
      <c r="W6155">
        <v>6.7766999999999999</v>
      </c>
      <c r="Y6155">
        <v>1.0996999999999999</v>
      </c>
      <c r="Z6155">
        <v>1.0996999999999999</v>
      </c>
      <c r="AA6155">
        <v>2.6213000000000002</v>
      </c>
      <c r="AB6155">
        <v>1.0996999999999999</v>
      </c>
      <c r="AD6155">
        <v>351.94</v>
      </c>
      <c r="AE6155">
        <v>131.21</v>
      </c>
      <c r="AF6155">
        <v>82.252499999999998</v>
      </c>
      <c r="AG6155">
        <v>142.61000000000001</v>
      </c>
      <c r="AH6155">
        <v>1.0996999999999999</v>
      </c>
      <c r="AI6155">
        <v>1274.3599999999999</v>
      </c>
      <c r="AJ6155">
        <v>7.1428000000000003</v>
      </c>
      <c r="AK6155">
        <v>1.0996999999999999</v>
      </c>
      <c r="AL6155">
        <v>1.0996999999999999</v>
      </c>
      <c r="AM6155">
        <v>15.202500000000001</v>
      </c>
      <c r="AN6155">
        <v>1.0996999999999999</v>
      </c>
      <c r="AO6155">
        <v>46.060699999999997</v>
      </c>
      <c r="AP6155">
        <v>3434</v>
      </c>
      <c r="AQ6155">
        <v>1.0996999999999999</v>
      </c>
      <c r="AR6155">
        <v>285.6225</v>
      </c>
      <c r="AS6155">
        <v>4.0044000000000004</v>
      </c>
      <c r="AT6155">
        <v>1.0996999999999999</v>
      </c>
      <c r="AU6155">
        <v>4.4851000000000001</v>
      </c>
      <c r="AV6155">
        <v>91.810500000000005</v>
      </c>
      <c r="AW6155">
        <v>1.3295999999999999</v>
      </c>
      <c r="AX6155">
        <v>1.0996999999999999</v>
      </c>
      <c r="AY6155">
        <v>1.0996999999999999</v>
      </c>
      <c r="BA6155">
        <v>0.87190000000000001</v>
      </c>
      <c r="BB6155">
        <v>2423.75</v>
      </c>
      <c r="BC6155">
        <v>3617.5</v>
      </c>
      <c r="BD6155">
        <v>0.77910000000000001</v>
      </c>
      <c r="BE6155">
        <v>23689</v>
      </c>
    </row>
    <row r="6156" spans="1:57" x14ac:dyDescent="0.45">
      <c r="A6156" s="2">
        <v>45139</v>
      </c>
      <c r="B6156">
        <v>3898.48</v>
      </c>
      <c r="C6156">
        <v>3898.48</v>
      </c>
      <c r="D6156">
        <v>4.7920999999999996</v>
      </c>
      <c r="E6156">
        <v>840.91</v>
      </c>
      <c r="F6156">
        <v>16.881699999999999</v>
      </c>
      <c r="G6156">
        <v>3.6436999999999999</v>
      </c>
      <c r="H6156">
        <v>102.303</v>
      </c>
      <c r="I6156">
        <v>1</v>
      </c>
      <c r="J6156">
        <v>546.59</v>
      </c>
      <c r="M6156">
        <v>24.6066</v>
      </c>
      <c r="N6156">
        <v>153.70699999999999</v>
      </c>
      <c r="P6156">
        <v>7280.4</v>
      </c>
      <c r="Q6156">
        <v>37.510599999999997</v>
      </c>
      <c r="R6156">
        <v>386</v>
      </c>
      <c r="S6156">
        <v>1.698</v>
      </c>
      <c r="T6156">
        <v>1.7806</v>
      </c>
      <c r="U6156">
        <v>6.8593000000000002</v>
      </c>
      <c r="V6156">
        <v>21.806100000000001</v>
      </c>
      <c r="W6156">
        <v>6.7840999999999996</v>
      </c>
      <c r="Y6156">
        <v>1.0984</v>
      </c>
      <c r="Z6156">
        <v>1.0984</v>
      </c>
      <c r="AA6156">
        <v>2.6173999999999999</v>
      </c>
      <c r="AB6156">
        <v>1.0984</v>
      </c>
      <c r="AD6156">
        <v>353.67</v>
      </c>
      <c r="AE6156">
        <v>131.38</v>
      </c>
      <c r="AF6156">
        <v>82.257499999999993</v>
      </c>
      <c r="AG6156">
        <v>142.63999999999999</v>
      </c>
      <c r="AH6156">
        <v>1.0984</v>
      </c>
      <c r="AI6156">
        <v>1283.79</v>
      </c>
      <c r="AJ6156">
        <v>7.1776999999999997</v>
      </c>
      <c r="AK6156">
        <v>1.0984</v>
      </c>
      <c r="AL6156">
        <v>1.0984</v>
      </c>
      <c r="AM6156">
        <v>15.205</v>
      </c>
      <c r="AN6156">
        <v>1.0984</v>
      </c>
      <c r="AO6156">
        <v>45.662999999999997</v>
      </c>
      <c r="AP6156">
        <v>3456.64</v>
      </c>
      <c r="AQ6156">
        <v>1.0984</v>
      </c>
      <c r="AR6156">
        <v>286.98970000000003</v>
      </c>
      <c r="AS6156">
        <v>4.0494000000000003</v>
      </c>
      <c r="AT6156">
        <v>1.0984</v>
      </c>
      <c r="AU6156">
        <v>4.4892000000000003</v>
      </c>
      <c r="AV6156">
        <v>92.015799999999999</v>
      </c>
      <c r="AW6156">
        <v>1.3366</v>
      </c>
      <c r="AX6156">
        <v>1.0984</v>
      </c>
      <c r="AY6156">
        <v>1.0984</v>
      </c>
      <c r="BA6156">
        <v>0.87529999999999997</v>
      </c>
      <c r="BB6156">
        <v>2423.75</v>
      </c>
      <c r="BC6156">
        <v>3624.5</v>
      </c>
      <c r="BD6156">
        <v>0.78269999999999995</v>
      </c>
      <c r="BE6156">
        <v>23690</v>
      </c>
    </row>
    <row r="6157" spans="1:57" x14ac:dyDescent="0.45">
      <c r="A6157" s="2">
        <v>45140</v>
      </c>
      <c r="B6157">
        <v>4007.44</v>
      </c>
      <c r="C6157">
        <v>4007.44</v>
      </c>
      <c r="D6157">
        <v>4.8105000000000002</v>
      </c>
      <c r="E6157">
        <v>848.36</v>
      </c>
      <c r="F6157">
        <v>17.0261</v>
      </c>
      <c r="G6157">
        <v>3.6591999999999998</v>
      </c>
      <c r="H6157">
        <v>102.59</v>
      </c>
      <c r="I6157">
        <v>1</v>
      </c>
      <c r="J6157">
        <v>546.11</v>
      </c>
      <c r="M6157">
        <v>24.6084</v>
      </c>
      <c r="N6157">
        <v>154.79920000000001</v>
      </c>
      <c r="P6157">
        <v>7283</v>
      </c>
      <c r="Q6157">
        <v>37.706000000000003</v>
      </c>
      <c r="R6157">
        <v>386.05</v>
      </c>
      <c r="S6157">
        <v>1.6975</v>
      </c>
      <c r="T6157">
        <v>1.7881</v>
      </c>
      <c r="U6157">
        <v>6.8884999999999996</v>
      </c>
      <c r="V6157">
        <v>21.9162</v>
      </c>
      <c r="W6157">
        <v>6.8129999999999997</v>
      </c>
      <c r="Y6157">
        <v>1.0938000000000001</v>
      </c>
      <c r="Z6157">
        <v>1.0938000000000001</v>
      </c>
      <c r="AA6157">
        <v>2.613</v>
      </c>
      <c r="AB6157">
        <v>1.0938000000000001</v>
      </c>
      <c r="AD6157">
        <v>355.31</v>
      </c>
      <c r="AE6157">
        <v>132.29</v>
      </c>
      <c r="AF6157">
        <v>82.584999999999994</v>
      </c>
      <c r="AG6157">
        <v>142.88999999999999</v>
      </c>
      <c r="AH6157">
        <v>1.0938000000000001</v>
      </c>
      <c r="AI6157">
        <v>1298.1099999999999</v>
      </c>
      <c r="AJ6157">
        <v>7.1917</v>
      </c>
      <c r="AK6157">
        <v>1.0938000000000001</v>
      </c>
      <c r="AL6157">
        <v>1.0938000000000001</v>
      </c>
      <c r="AM6157">
        <v>15.41</v>
      </c>
      <c r="AN6157">
        <v>1.0938000000000001</v>
      </c>
      <c r="AO6157">
        <v>45.662100000000002</v>
      </c>
      <c r="AP6157">
        <v>3455.06</v>
      </c>
      <c r="AQ6157">
        <v>1.0938000000000001</v>
      </c>
      <c r="AR6157">
        <v>286.34809999999999</v>
      </c>
      <c r="AS6157">
        <v>4.0659000000000001</v>
      </c>
      <c r="AT6157">
        <v>1.0938000000000001</v>
      </c>
      <c r="AU6157">
        <v>4.5118</v>
      </c>
      <c r="AV6157">
        <v>94.042400000000001</v>
      </c>
      <c r="AW6157">
        <v>1.341</v>
      </c>
      <c r="AX6157">
        <v>1.0938000000000001</v>
      </c>
      <c r="AY6157">
        <v>1.0938000000000001</v>
      </c>
      <c r="BA6157">
        <v>0.87749999999999995</v>
      </c>
      <c r="BB6157">
        <v>2452.5300000000002</v>
      </c>
      <c r="BC6157">
        <v>3615</v>
      </c>
      <c r="BD6157">
        <v>0.78669999999999995</v>
      </c>
      <c r="BE6157">
        <v>23737</v>
      </c>
    </row>
    <row r="6158" spans="1:57" x14ac:dyDescent="0.45">
      <c r="A6158" s="2">
        <v>45141</v>
      </c>
      <c r="B6158">
        <v>4056.99</v>
      </c>
      <c r="C6158">
        <v>4056.99</v>
      </c>
      <c r="D6158">
        <v>4.9156000000000004</v>
      </c>
      <c r="E6158">
        <v>851.3</v>
      </c>
      <c r="F6158">
        <v>17.3279</v>
      </c>
      <c r="G6158">
        <v>3.7002999999999999</v>
      </c>
      <c r="H6158">
        <v>102.542</v>
      </c>
      <c r="I6158">
        <v>1</v>
      </c>
      <c r="J6158">
        <v>544.66999999999996</v>
      </c>
      <c r="M6158">
        <v>24.590800000000002</v>
      </c>
      <c r="N6158">
        <v>154.06</v>
      </c>
      <c r="P6158">
        <v>7290.1</v>
      </c>
      <c r="Q6158">
        <v>38.03</v>
      </c>
      <c r="R6158">
        <v>386.2</v>
      </c>
      <c r="S6158">
        <v>1.698</v>
      </c>
      <c r="T6158">
        <v>1.7864</v>
      </c>
      <c r="U6158">
        <v>6.8813000000000004</v>
      </c>
      <c r="V6158">
        <v>22.142099999999999</v>
      </c>
      <c r="W6158">
        <v>6.8053999999999997</v>
      </c>
      <c r="Y6158">
        <v>1.0949</v>
      </c>
      <c r="Z6158">
        <v>1.0949</v>
      </c>
      <c r="AA6158">
        <v>2.6110000000000002</v>
      </c>
      <c r="AB6158">
        <v>1.0949</v>
      </c>
      <c r="AD6158">
        <v>359.46</v>
      </c>
      <c r="AE6158">
        <v>132.15</v>
      </c>
      <c r="AF6158">
        <v>82.733699999999999</v>
      </c>
      <c r="AG6158">
        <v>142.86000000000001</v>
      </c>
      <c r="AH6158">
        <v>1.0949</v>
      </c>
      <c r="AI6158">
        <v>1299.28</v>
      </c>
      <c r="AJ6158">
        <v>7.1696999999999997</v>
      </c>
      <c r="AK6158">
        <v>1.0949</v>
      </c>
      <c r="AL6158">
        <v>1.0949</v>
      </c>
      <c r="AM6158">
        <v>15.202500000000001</v>
      </c>
      <c r="AN6158">
        <v>1.0949</v>
      </c>
      <c r="AO6158">
        <v>45.7102</v>
      </c>
      <c r="AP6158">
        <v>3450.01</v>
      </c>
      <c r="AQ6158">
        <v>1.0949</v>
      </c>
      <c r="AR6158">
        <v>285.8766</v>
      </c>
      <c r="AS6158">
        <v>4.0746000000000002</v>
      </c>
      <c r="AT6158">
        <v>1.0949</v>
      </c>
      <c r="AU6158">
        <v>4.5195999999999996</v>
      </c>
      <c r="AV6158">
        <v>94.157899999999998</v>
      </c>
      <c r="AW6158">
        <v>1.341</v>
      </c>
      <c r="AX6158">
        <v>1.0949</v>
      </c>
      <c r="AY6158">
        <v>1.0949</v>
      </c>
      <c r="BA6158">
        <v>0.87419999999999998</v>
      </c>
      <c r="BB6158">
        <v>2414.08</v>
      </c>
      <c r="BC6158">
        <v>3607.73</v>
      </c>
      <c r="BD6158">
        <v>0.78690000000000004</v>
      </c>
      <c r="BE6158">
        <v>23753</v>
      </c>
    </row>
    <row r="6159" spans="1:57" x14ac:dyDescent="0.45">
      <c r="A6159" s="2">
        <v>45142</v>
      </c>
      <c r="B6159">
        <v>4144.79</v>
      </c>
      <c r="C6159">
        <v>4144.79</v>
      </c>
      <c r="D6159">
        <v>4.8746</v>
      </c>
      <c r="E6159">
        <v>852.13</v>
      </c>
      <c r="F6159">
        <v>17.080200000000001</v>
      </c>
      <c r="G6159">
        <v>3.6858</v>
      </c>
      <c r="H6159">
        <v>102.017</v>
      </c>
      <c r="I6159">
        <v>1</v>
      </c>
      <c r="J6159">
        <v>543.6</v>
      </c>
      <c r="M6159">
        <v>24.595099999999999</v>
      </c>
      <c r="N6159">
        <v>153.9579</v>
      </c>
      <c r="P6159">
        <v>7281</v>
      </c>
      <c r="Q6159">
        <v>38.064999999999998</v>
      </c>
      <c r="R6159">
        <v>385.91</v>
      </c>
      <c r="S6159">
        <v>1.6975</v>
      </c>
      <c r="T6159">
        <v>1.7755000000000001</v>
      </c>
      <c r="U6159">
        <v>6.8460999999999999</v>
      </c>
      <c r="V6159">
        <v>22.018899999999999</v>
      </c>
      <c r="W6159">
        <v>6.7701000000000002</v>
      </c>
      <c r="Y6159">
        <v>1.1006</v>
      </c>
      <c r="Z6159">
        <v>1.1006</v>
      </c>
      <c r="AA6159">
        <v>2.6082999999999998</v>
      </c>
      <c r="AB6159">
        <v>1.1006</v>
      </c>
      <c r="AD6159">
        <v>354.03</v>
      </c>
      <c r="AE6159">
        <v>131.80000000000001</v>
      </c>
      <c r="AF6159">
        <v>82.842500000000001</v>
      </c>
      <c r="AG6159">
        <v>143.08000000000001</v>
      </c>
      <c r="AH6159">
        <v>1.1006</v>
      </c>
      <c r="AI6159">
        <v>1309.71</v>
      </c>
      <c r="AJ6159">
        <v>7.1729000000000003</v>
      </c>
      <c r="AK6159">
        <v>1.1006</v>
      </c>
      <c r="AL6159">
        <v>1.1006</v>
      </c>
      <c r="AM6159">
        <v>15.404999999999999</v>
      </c>
      <c r="AN6159">
        <v>1.1006</v>
      </c>
      <c r="AO6159">
        <v>45.676099999999998</v>
      </c>
      <c r="AP6159">
        <v>3456.93</v>
      </c>
      <c r="AQ6159">
        <v>1.1006</v>
      </c>
      <c r="AR6159">
        <v>285.36149999999998</v>
      </c>
      <c r="AS6159">
        <v>4.0282</v>
      </c>
      <c r="AT6159">
        <v>1.1006</v>
      </c>
      <c r="AU6159">
        <v>4.4935999999999998</v>
      </c>
      <c r="AV6159">
        <v>95.614199999999997</v>
      </c>
      <c r="AW6159">
        <v>1.3394999999999999</v>
      </c>
      <c r="AX6159">
        <v>1.1006</v>
      </c>
      <c r="AY6159">
        <v>1.1006</v>
      </c>
      <c r="BA6159">
        <v>0.87250000000000005</v>
      </c>
      <c r="BB6159">
        <v>2467.36</v>
      </c>
      <c r="BC6159">
        <v>3608.05</v>
      </c>
      <c r="BD6159">
        <v>0.78439999999999999</v>
      </c>
      <c r="BE6159">
        <v>23726</v>
      </c>
    </row>
    <row r="6160" spans="1:57" x14ac:dyDescent="0.45">
      <c r="A6160" s="2">
        <v>45145</v>
      </c>
      <c r="B6160">
        <v>4077.9</v>
      </c>
      <c r="C6160">
        <v>4077.9</v>
      </c>
      <c r="D6160">
        <v>4.8989000000000003</v>
      </c>
      <c r="E6160">
        <v>859.06</v>
      </c>
      <c r="F6160">
        <v>17.064900000000002</v>
      </c>
      <c r="G6160">
        <v>3.6926999999999999</v>
      </c>
      <c r="H6160">
        <v>102.047</v>
      </c>
      <c r="I6160">
        <v>1</v>
      </c>
      <c r="J6160">
        <v>541.57000000000005</v>
      </c>
      <c r="M6160">
        <v>24.591200000000001</v>
      </c>
      <c r="N6160">
        <v>153.48070000000001</v>
      </c>
      <c r="P6160">
        <v>7270</v>
      </c>
      <c r="Q6160">
        <v>38.015000000000001</v>
      </c>
      <c r="R6160">
        <v>386.15</v>
      </c>
      <c r="S6160">
        <v>1.698</v>
      </c>
      <c r="T6160">
        <v>1.7775000000000001</v>
      </c>
      <c r="U6160">
        <v>6.8479999999999999</v>
      </c>
      <c r="V6160">
        <v>22.024799999999999</v>
      </c>
      <c r="W6160">
        <v>6.7724000000000002</v>
      </c>
      <c r="Y6160">
        <v>1.1002000000000001</v>
      </c>
      <c r="Z6160">
        <v>1.1002000000000001</v>
      </c>
      <c r="AA6160">
        <v>2.6082000000000001</v>
      </c>
      <c r="AB6160">
        <v>1.1002000000000001</v>
      </c>
      <c r="AD6160">
        <v>352.75</v>
      </c>
      <c r="AE6160">
        <v>131.88</v>
      </c>
      <c r="AF6160">
        <v>82.748699999999999</v>
      </c>
      <c r="AG6160">
        <v>143.18</v>
      </c>
      <c r="AH6160">
        <v>1.1002000000000001</v>
      </c>
      <c r="AI6160">
        <v>1306.08</v>
      </c>
      <c r="AJ6160">
        <v>7.1931000000000003</v>
      </c>
      <c r="AK6160">
        <v>1.1002000000000001</v>
      </c>
      <c r="AL6160">
        <v>1.1002000000000001</v>
      </c>
      <c r="AM6160">
        <v>15.202500000000001</v>
      </c>
      <c r="AN6160">
        <v>1.1002000000000001</v>
      </c>
      <c r="AO6160">
        <v>45.574800000000003</v>
      </c>
      <c r="AP6160">
        <v>3457.27</v>
      </c>
      <c r="AQ6160">
        <v>1.1002000000000001</v>
      </c>
      <c r="AR6160">
        <v>285.5283</v>
      </c>
      <c r="AS6160">
        <v>4.0209999999999999</v>
      </c>
      <c r="AT6160">
        <v>1.1002000000000001</v>
      </c>
      <c r="AU6160">
        <v>4.4991000000000003</v>
      </c>
      <c r="AV6160">
        <v>95.374399999999994</v>
      </c>
      <c r="AW6160">
        <v>1.3411</v>
      </c>
      <c r="AX6160">
        <v>1.1002000000000001</v>
      </c>
      <c r="AY6160">
        <v>1.1002000000000001</v>
      </c>
      <c r="BA6160">
        <v>0.87280000000000002</v>
      </c>
      <c r="BB6160">
        <v>2445.14</v>
      </c>
      <c r="BC6160">
        <v>3618.5</v>
      </c>
      <c r="BD6160">
        <v>0.78220000000000001</v>
      </c>
      <c r="BE6160">
        <v>23725</v>
      </c>
    </row>
    <row r="6161" spans="1:57" x14ac:dyDescent="0.45">
      <c r="A6161" s="2">
        <v>45146</v>
      </c>
      <c r="B6161">
        <v>4077.9</v>
      </c>
      <c r="C6161">
        <v>4077.9</v>
      </c>
      <c r="D6161">
        <v>4.8979999999999997</v>
      </c>
      <c r="E6161">
        <v>861.56</v>
      </c>
      <c r="F6161">
        <v>17.111699999999999</v>
      </c>
      <c r="G6161">
        <v>3.7012999999999998</v>
      </c>
      <c r="H6161">
        <v>102.52800000000001</v>
      </c>
      <c r="I6161">
        <v>1</v>
      </c>
      <c r="J6161">
        <v>539.53</v>
      </c>
      <c r="M6161">
        <v>24.594200000000001</v>
      </c>
      <c r="N6161">
        <v>153.94149999999999</v>
      </c>
      <c r="P6161">
        <v>7264.2</v>
      </c>
      <c r="Q6161">
        <v>38.015000000000001</v>
      </c>
      <c r="R6161">
        <v>385.66</v>
      </c>
      <c r="S6161">
        <v>1.6975</v>
      </c>
      <c r="T6161">
        <v>1.7849999999999999</v>
      </c>
      <c r="U6161">
        <v>6.8768000000000002</v>
      </c>
      <c r="V6161">
        <v>22.142199999999999</v>
      </c>
      <c r="W6161">
        <v>6.8005000000000004</v>
      </c>
      <c r="Y6161">
        <v>1.0955999999999999</v>
      </c>
      <c r="Z6161">
        <v>1.0955999999999999</v>
      </c>
      <c r="AA6161">
        <v>2.6122000000000001</v>
      </c>
      <c r="AB6161">
        <v>1.0955999999999999</v>
      </c>
      <c r="AD6161">
        <v>355.55</v>
      </c>
      <c r="AE6161">
        <v>131.91</v>
      </c>
      <c r="AF6161">
        <v>82.834999999999994</v>
      </c>
      <c r="AG6161">
        <v>143.30000000000001</v>
      </c>
      <c r="AH6161">
        <v>1.0955999999999999</v>
      </c>
      <c r="AI6161">
        <v>1316.51</v>
      </c>
      <c r="AJ6161">
        <v>7.2186000000000003</v>
      </c>
      <c r="AK6161">
        <v>1.0955999999999999</v>
      </c>
      <c r="AL6161">
        <v>1.0955999999999999</v>
      </c>
      <c r="AM6161">
        <v>15.404999999999999</v>
      </c>
      <c r="AN6161">
        <v>1.0955999999999999</v>
      </c>
      <c r="AO6161">
        <v>45.498100000000001</v>
      </c>
      <c r="AP6161">
        <v>3457.81</v>
      </c>
      <c r="AQ6161">
        <v>1.0955999999999999</v>
      </c>
      <c r="AR6161">
        <v>287.54450000000003</v>
      </c>
      <c r="AS6161">
        <v>4.0726000000000004</v>
      </c>
      <c r="AT6161">
        <v>1.0955999999999999</v>
      </c>
      <c r="AU6161">
        <v>4.5172999999999996</v>
      </c>
      <c r="AV6161">
        <v>96.617099999999994</v>
      </c>
      <c r="AW6161">
        <v>1.3474999999999999</v>
      </c>
      <c r="AX6161">
        <v>1.0955999999999999</v>
      </c>
      <c r="AY6161">
        <v>1.0955999999999999</v>
      </c>
      <c r="BA6161">
        <v>0.87560000000000004</v>
      </c>
      <c r="BB6161">
        <v>2455.06</v>
      </c>
      <c r="BC6161">
        <v>3619.65</v>
      </c>
      <c r="BD6161">
        <v>0.78439999999999999</v>
      </c>
      <c r="BE6161">
        <v>23731</v>
      </c>
    </row>
    <row r="6162" spans="1:57" x14ac:dyDescent="0.45">
      <c r="A6162" s="2">
        <v>45147</v>
      </c>
      <c r="B6162">
        <v>4076.46</v>
      </c>
      <c r="C6162">
        <v>4076.46</v>
      </c>
      <c r="D6162">
        <v>4.9046000000000003</v>
      </c>
      <c r="E6162">
        <v>861.85</v>
      </c>
      <c r="F6162">
        <v>17.058499999999999</v>
      </c>
      <c r="G6162">
        <v>3.6945000000000001</v>
      </c>
      <c r="H6162">
        <v>102.49</v>
      </c>
      <c r="I6162">
        <v>1</v>
      </c>
      <c r="J6162">
        <v>537.27</v>
      </c>
      <c r="M6162">
        <v>24.597200000000001</v>
      </c>
      <c r="N6162">
        <v>153.40700000000001</v>
      </c>
      <c r="P6162">
        <v>7273.3</v>
      </c>
      <c r="Q6162">
        <v>38</v>
      </c>
      <c r="R6162">
        <v>386.1</v>
      </c>
      <c r="S6162">
        <v>1.698</v>
      </c>
      <c r="T6162">
        <v>1.7823</v>
      </c>
      <c r="U6162">
        <v>6.8657000000000004</v>
      </c>
      <c r="V6162">
        <v>22.1111</v>
      </c>
      <c r="W6162">
        <v>6.7899000000000003</v>
      </c>
      <c r="Y6162">
        <v>1.0973999999999999</v>
      </c>
      <c r="Z6162">
        <v>1.0973999999999999</v>
      </c>
      <c r="AA6162">
        <v>2.6211000000000002</v>
      </c>
      <c r="AB6162">
        <v>1.0973999999999999</v>
      </c>
      <c r="AD6162">
        <v>354.21</v>
      </c>
      <c r="AE6162">
        <v>131.49</v>
      </c>
      <c r="AF6162">
        <v>82.822500000000005</v>
      </c>
      <c r="AG6162">
        <v>143.43</v>
      </c>
      <c r="AH6162">
        <v>1.0973999999999999</v>
      </c>
      <c r="AI6162">
        <v>1316.1</v>
      </c>
      <c r="AJ6162">
        <v>7.2103000000000002</v>
      </c>
      <c r="AK6162">
        <v>1.0973999999999999</v>
      </c>
      <c r="AL6162">
        <v>1.0973999999999999</v>
      </c>
      <c r="AM6162">
        <v>15.202500000000001</v>
      </c>
      <c r="AN6162">
        <v>1.0973999999999999</v>
      </c>
      <c r="AO6162">
        <v>45.8506</v>
      </c>
      <c r="AP6162">
        <v>3458.75</v>
      </c>
      <c r="AQ6162">
        <v>1.0973999999999999</v>
      </c>
      <c r="AR6162">
        <v>287.26650000000001</v>
      </c>
      <c r="AS6162">
        <v>4.0704000000000002</v>
      </c>
      <c r="AT6162">
        <v>1.0973999999999999</v>
      </c>
      <c r="AU6162">
        <v>4.5071000000000003</v>
      </c>
      <c r="AV6162">
        <v>96.852599999999995</v>
      </c>
      <c r="AW6162">
        <v>1.3466</v>
      </c>
      <c r="AX6162">
        <v>1.0973999999999999</v>
      </c>
      <c r="AY6162">
        <v>1.0973999999999999</v>
      </c>
      <c r="BA6162">
        <v>0.87729999999999997</v>
      </c>
      <c r="BB6162">
        <v>2500</v>
      </c>
      <c r="BC6162">
        <v>3665</v>
      </c>
      <c r="BD6162">
        <v>0.78620000000000001</v>
      </c>
      <c r="BE6162">
        <v>23740</v>
      </c>
    </row>
    <row r="6163" spans="1:57" x14ac:dyDescent="0.45">
      <c r="A6163" s="2">
        <v>45148</v>
      </c>
      <c r="B6163">
        <v>4031.65</v>
      </c>
      <c r="C6163">
        <v>4031.65</v>
      </c>
      <c r="D6163">
        <v>4.8929999999999998</v>
      </c>
      <c r="E6163">
        <v>846.14</v>
      </c>
      <c r="F6163">
        <v>17.132999999999999</v>
      </c>
      <c r="G6163">
        <v>3.6638000000000002</v>
      </c>
      <c r="H6163">
        <v>102.524</v>
      </c>
      <c r="I6163">
        <v>1</v>
      </c>
      <c r="J6163">
        <v>537.11</v>
      </c>
      <c r="M6163">
        <v>24.619</v>
      </c>
      <c r="N6163">
        <v>153.97450000000001</v>
      </c>
      <c r="P6163">
        <v>7271.4</v>
      </c>
      <c r="Q6163">
        <v>37.8977</v>
      </c>
      <c r="R6163">
        <v>386.75</v>
      </c>
      <c r="S6163">
        <v>1.6975</v>
      </c>
      <c r="T6163">
        <v>1.7809999999999999</v>
      </c>
      <c r="U6163">
        <v>6.8615000000000004</v>
      </c>
      <c r="V6163">
        <v>22.086099999999998</v>
      </c>
      <c r="W6163">
        <v>6.7854999999999999</v>
      </c>
      <c r="Y6163">
        <v>1.0981000000000001</v>
      </c>
      <c r="Z6163">
        <v>1.0981000000000001</v>
      </c>
      <c r="AA6163">
        <v>2.6204000000000001</v>
      </c>
      <c r="AB6163">
        <v>1.0981000000000001</v>
      </c>
      <c r="AD6163">
        <v>351.01</v>
      </c>
      <c r="AE6163">
        <v>131.58000000000001</v>
      </c>
      <c r="AF6163">
        <v>82.711299999999994</v>
      </c>
      <c r="AG6163">
        <v>143.56</v>
      </c>
      <c r="AH6163">
        <v>1.0981000000000001</v>
      </c>
      <c r="AI6163">
        <v>1315.62</v>
      </c>
      <c r="AJ6163">
        <v>7.2188999999999997</v>
      </c>
      <c r="AK6163">
        <v>1.0981000000000001</v>
      </c>
      <c r="AL6163">
        <v>1.0981000000000001</v>
      </c>
      <c r="AM6163">
        <v>15.404999999999999</v>
      </c>
      <c r="AN6163">
        <v>1.0981000000000001</v>
      </c>
      <c r="AO6163">
        <v>45.575000000000003</v>
      </c>
      <c r="AP6163">
        <v>3456.78</v>
      </c>
      <c r="AQ6163">
        <v>1.0981000000000001</v>
      </c>
      <c r="AR6163">
        <v>287.47519999999997</v>
      </c>
      <c r="AS6163">
        <v>4.0515999999999996</v>
      </c>
      <c r="AT6163">
        <v>1.0981000000000001</v>
      </c>
      <c r="AU6163">
        <v>4.5004999999999997</v>
      </c>
      <c r="AV6163">
        <v>97.253699999999995</v>
      </c>
      <c r="AW6163">
        <v>1.3493999999999999</v>
      </c>
      <c r="AX6163">
        <v>1.0981000000000001</v>
      </c>
      <c r="AY6163">
        <v>1.0981000000000001</v>
      </c>
      <c r="BA6163">
        <v>0.87680000000000002</v>
      </c>
      <c r="BB6163">
        <v>2475.11</v>
      </c>
      <c r="BC6163">
        <v>3736.5</v>
      </c>
      <c r="BD6163">
        <v>0.78890000000000005</v>
      </c>
      <c r="BE6163">
        <v>23744</v>
      </c>
    </row>
    <row r="6164" spans="1:57" x14ac:dyDescent="0.45">
      <c r="A6164" s="2">
        <v>45149</v>
      </c>
      <c r="B6164">
        <v>3955.23</v>
      </c>
      <c r="C6164">
        <v>3955.23</v>
      </c>
      <c r="D6164">
        <v>4.9077000000000002</v>
      </c>
      <c r="E6164">
        <v>859.3</v>
      </c>
      <c r="F6164">
        <v>17.007899999999999</v>
      </c>
      <c r="G6164">
        <v>3.6854</v>
      </c>
      <c r="H6164">
        <v>102.842</v>
      </c>
      <c r="I6164">
        <v>1</v>
      </c>
      <c r="J6164">
        <v>537.38</v>
      </c>
      <c r="M6164">
        <v>24.653600000000001</v>
      </c>
      <c r="N6164">
        <v>153.9949</v>
      </c>
      <c r="P6164">
        <v>7267.5</v>
      </c>
      <c r="Q6164">
        <v>37.788699999999999</v>
      </c>
      <c r="R6164">
        <v>385.8</v>
      </c>
      <c r="S6164">
        <v>1.6975</v>
      </c>
      <c r="T6164">
        <v>1.7861</v>
      </c>
      <c r="U6164">
        <v>6.8817000000000004</v>
      </c>
      <c r="V6164">
        <v>21.976600000000001</v>
      </c>
      <c r="W6164">
        <v>6.8056000000000001</v>
      </c>
      <c r="Y6164">
        <v>1.0949</v>
      </c>
      <c r="Z6164">
        <v>1.0949</v>
      </c>
      <c r="AA6164">
        <v>2.6160000000000001</v>
      </c>
      <c r="AB6164">
        <v>1.0949</v>
      </c>
      <c r="AD6164">
        <v>349.84</v>
      </c>
      <c r="AE6164">
        <v>132.19</v>
      </c>
      <c r="AF6164">
        <v>82.843800000000002</v>
      </c>
      <c r="AG6164">
        <v>143.69999999999999</v>
      </c>
      <c r="AH6164">
        <v>1.0949</v>
      </c>
      <c r="AI6164">
        <v>1324.48</v>
      </c>
      <c r="AJ6164">
        <v>7.2394999999999996</v>
      </c>
      <c r="AK6164">
        <v>1.0949</v>
      </c>
      <c r="AL6164">
        <v>1.0949</v>
      </c>
      <c r="AM6164">
        <v>15.404999999999999</v>
      </c>
      <c r="AN6164">
        <v>1.0949</v>
      </c>
      <c r="AO6164">
        <v>45.525199999999998</v>
      </c>
      <c r="AP6164">
        <v>3458.38</v>
      </c>
      <c r="AQ6164">
        <v>1.0949</v>
      </c>
      <c r="AR6164">
        <v>287.9948</v>
      </c>
      <c r="AS6164">
        <v>4.0503999999999998</v>
      </c>
      <c r="AT6164">
        <v>1.0949</v>
      </c>
      <c r="AU6164">
        <v>4.5111999999999997</v>
      </c>
      <c r="AV6164">
        <v>98.943200000000004</v>
      </c>
      <c r="AW6164">
        <v>1.3522000000000001</v>
      </c>
      <c r="AX6164">
        <v>1.0949</v>
      </c>
      <c r="AY6164">
        <v>1.0949</v>
      </c>
      <c r="BA6164">
        <v>0.87670000000000003</v>
      </c>
      <c r="BB6164">
        <v>2475.48</v>
      </c>
      <c r="BC6164">
        <v>3730.21</v>
      </c>
      <c r="BD6164">
        <v>0.78759999999999997</v>
      </c>
      <c r="BE6164">
        <v>23753</v>
      </c>
    </row>
    <row r="6165" spans="1:57" x14ac:dyDescent="0.45">
      <c r="A6165" s="2">
        <v>45152</v>
      </c>
      <c r="B6165">
        <v>3973.41</v>
      </c>
      <c r="C6165">
        <v>3973.41</v>
      </c>
      <c r="D6165">
        <v>4.9634999999999998</v>
      </c>
      <c r="E6165">
        <v>857.96</v>
      </c>
      <c r="F6165">
        <v>17.055499999999999</v>
      </c>
      <c r="G6165">
        <v>3.7077</v>
      </c>
      <c r="H6165">
        <v>103.19</v>
      </c>
      <c r="I6165">
        <v>1</v>
      </c>
      <c r="J6165">
        <v>535.35</v>
      </c>
      <c r="M6165">
        <v>24.611699999999999</v>
      </c>
      <c r="N6165">
        <v>153.45699999999999</v>
      </c>
      <c r="P6165">
        <v>7262.5</v>
      </c>
      <c r="Q6165">
        <v>37.951500000000003</v>
      </c>
      <c r="R6165">
        <v>386</v>
      </c>
      <c r="S6165">
        <v>1.6977</v>
      </c>
      <c r="T6165">
        <v>1.7931999999999999</v>
      </c>
      <c r="U6165">
        <v>6.9086999999999996</v>
      </c>
      <c r="V6165">
        <v>22.060600000000001</v>
      </c>
      <c r="W6165">
        <v>6.8326000000000002</v>
      </c>
      <c r="Y6165">
        <v>1.0906</v>
      </c>
      <c r="Z6165">
        <v>1.0906</v>
      </c>
      <c r="AA6165">
        <v>2.6110000000000002</v>
      </c>
      <c r="AB6165">
        <v>1.0906</v>
      </c>
      <c r="AD6165">
        <v>352.26</v>
      </c>
      <c r="AE6165">
        <v>132.11000000000001</v>
      </c>
      <c r="AF6165">
        <v>82.947500000000005</v>
      </c>
      <c r="AG6165">
        <v>143.82</v>
      </c>
      <c r="AH6165">
        <v>1.0906</v>
      </c>
      <c r="AI6165">
        <v>1330.26</v>
      </c>
      <c r="AJ6165">
        <v>7.2572999999999999</v>
      </c>
      <c r="AK6165">
        <v>1.0906</v>
      </c>
      <c r="AL6165">
        <v>1.0906</v>
      </c>
      <c r="AM6165">
        <v>15.202500000000001</v>
      </c>
      <c r="AN6165">
        <v>1.0906</v>
      </c>
      <c r="AO6165">
        <v>45.474499999999999</v>
      </c>
      <c r="AP6165">
        <v>3459.49</v>
      </c>
      <c r="AQ6165">
        <v>1.0906</v>
      </c>
      <c r="AR6165">
        <v>286.2133</v>
      </c>
      <c r="AS6165">
        <v>4.0793999999999997</v>
      </c>
      <c r="AT6165">
        <v>1.0906</v>
      </c>
      <c r="AU6165">
        <v>4.5305</v>
      </c>
      <c r="AV6165">
        <v>100.7833</v>
      </c>
      <c r="AW6165">
        <v>1.3556999999999999</v>
      </c>
      <c r="AX6165">
        <v>1.0906</v>
      </c>
      <c r="AY6165">
        <v>1.0906</v>
      </c>
      <c r="BA6165">
        <v>0.87839999999999996</v>
      </c>
      <c r="BB6165">
        <v>2490</v>
      </c>
      <c r="BC6165">
        <v>3719</v>
      </c>
      <c r="BD6165">
        <v>0.78849999999999998</v>
      </c>
      <c r="BE6165">
        <v>23825</v>
      </c>
    </row>
    <row r="6166" spans="1:57" x14ac:dyDescent="0.45">
      <c r="A6166" s="2">
        <v>45153</v>
      </c>
      <c r="B6166">
        <v>4029.95</v>
      </c>
      <c r="C6166">
        <v>4029.95</v>
      </c>
      <c r="D6166">
        <v>4.9836999999999998</v>
      </c>
      <c r="E6166">
        <v>861.39</v>
      </c>
      <c r="F6166">
        <v>17.147500000000001</v>
      </c>
      <c r="G6166">
        <v>3.7143999999999999</v>
      </c>
      <c r="H6166">
        <v>103.209</v>
      </c>
      <c r="I6166">
        <v>1</v>
      </c>
      <c r="J6166">
        <v>536.63</v>
      </c>
      <c r="M6166">
        <v>24.622699999999998</v>
      </c>
      <c r="N6166">
        <v>153.95160000000001</v>
      </c>
      <c r="P6166">
        <v>7262.5</v>
      </c>
      <c r="Q6166">
        <v>37.951700000000002</v>
      </c>
      <c r="R6166">
        <v>385.98</v>
      </c>
      <c r="S6166">
        <v>1.6975</v>
      </c>
      <c r="T6166">
        <v>1.7934000000000001</v>
      </c>
      <c r="U6166">
        <v>6.9089999999999998</v>
      </c>
      <c r="V6166">
        <v>22.1189</v>
      </c>
      <c r="W6166">
        <v>6.8326000000000002</v>
      </c>
      <c r="Y6166">
        <v>1.0905</v>
      </c>
      <c r="Z6166">
        <v>1.0905</v>
      </c>
      <c r="AA6166">
        <v>2.6183000000000001</v>
      </c>
      <c r="AB6166">
        <v>1.0905</v>
      </c>
      <c r="AD6166">
        <v>355.76</v>
      </c>
      <c r="AE6166">
        <v>132.11000000000001</v>
      </c>
      <c r="AF6166">
        <v>82.947500000000005</v>
      </c>
      <c r="AG6166">
        <v>143.88</v>
      </c>
      <c r="AH6166">
        <v>1.0905</v>
      </c>
      <c r="AI6166">
        <v>1335.24</v>
      </c>
      <c r="AJ6166">
        <v>7.2882999999999996</v>
      </c>
      <c r="AK6166">
        <v>1.0905</v>
      </c>
      <c r="AL6166">
        <v>1.0905</v>
      </c>
      <c r="AM6166">
        <v>15.404999999999999</v>
      </c>
      <c r="AN6166">
        <v>1.0905</v>
      </c>
      <c r="AO6166">
        <v>45.495800000000003</v>
      </c>
      <c r="AP6166">
        <v>3460.1</v>
      </c>
      <c r="AQ6166">
        <v>1.0905</v>
      </c>
      <c r="AR6166">
        <v>290.65140000000002</v>
      </c>
      <c r="AS6166">
        <v>4.1048</v>
      </c>
      <c r="AT6166">
        <v>1.0905</v>
      </c>
      <c r="AU6166">
        <v>4.5289000000000001</v>
      </c>
      <c r="AV6166">
        <v>98.083299999999994</v>
      </c>
      <c r="AW6166">
        <v>1.3583000000000001</v>
      </c>
      <c r="AX6166">
        <v>1.0905</v>
      </c>
      <c r="AY6166">
        <v>1.0905</v>
      </c>
      <c r="BA6166">
        <v>0.87849999999999995</v>
      </c>
      <c r="BB6166">
        <v>2492.5</v>
      </c>
      <c r="BC6166">
        <v>3725.5</v>
      </c>
      <c r="BD6166">
        <v>0.78710000000000002</v>
      </c>
      <c r="BE6166">
        <v>23963</v>
      </c>
    </row>
    <row r="6167" spans="1:57" x14ac:dyDescent="0.45">
      <c r="A6167" s="2">
        <v>45154</v>
      </c>
      <c r="B6167">
        <v>4096.08</v>
      </c>
      <c r="C6167">
        <v>4096.08</v>
      </c>
      <c r="D6167">
        <v>4.9909999999999997</v>
      </c>
      <c r="E6167">
        <v>869.45</v>
      </c>
      <c r="F6167">
        <v>17.1389</v>
      </c>
      <c r="G6167">
        <v>3.7222</v>
      </c>
      <c r="H6167">
        <v>103.431</v>
      </c>
      <c r="I6167">
        <v>1</v>
      </c>
      <c r="J6167">
        <v>534.72</v>
      </c>
      <c r="M6167">
        <v>24.603999999999999</v>
      </c>
      <c r="N6167">
        <v>153.70699999999999</v>
      </c>
      <c r="P6167">
        <v>7265.9</v>
      </c>
      <c r="Q6167">
        <v>37.875</v>
      </c>
      <c r="R6167">
        <v>386.13</v>
      </c>
      <c r="S6167">
        <v>1.6977</v>
      </c>
      <c r="T6167">
        <v>1.7979000000000001</v>
      </c>
      <c r="U6167">
        <v>6.9256000000000002</v>
      </c>
      <c r="V6167">
        <v>22.161799999999999</v>
      </c>
      <c r="W6167">
        <v>6.8491999999999997</v>
      </c>
      <c r="Y6167">
        <v>1.0879000000000001</v>
      </c>
      <c r="Z6167">
        <v>1.0879000000000001</v>
      </c>
      <c r="AA6167">
        <v>2.6175000000000002</v>
      </c>
      <c r="AB6167">
        <v>1.0879000000000001</v>
      </c>
      <c r="AD6167">
        <v>355.64</v>
      </c>
      <c r="AE6167">
        <v>132.44</v>
      </c>
      <c r="AF6167">
        <v>82.947500000000005</v>
      </c>
      <c r="AG6167">
        <v>144.08000000000001</v>
      </c>
      <c r="AH6167">
        <v>1.0879000000000001</v>
      </c>
      <c r="AI6167">
        <v>1336.71</v>
      </c>
      <c r="AJ6167">
        <v>7.2984999999999998</v>
      </c>
      <c r="AK6167">
        <v>1.0879000000000001</v>
      </c>
      <c r="AL6167">
        <v>1.0879000000000001</v>
      </c>
      <c r="AM6167">
        <v>15.2125</v>
      </c>
      <c r="AN6167">
        <v>1.0879000000000001</v>
      </c>
      <c r="AO6167">
        <v>45.568100000000001</v>
      </c>
      <c r="AP6167">
        <v>3455.2</v>
      </c>
      <c r="AQ6167">
        <v>1.0879000000000001</v>
      </c>
      <c r="AR6167">
        <v>294.87490000000003</v>
      </c>
      <c r="AS6167">
        <v>4.1074000000000002</v>
      </c>
      <c r="AT6167">
        <v>1.0879000000000001</v>
      </c>
      <c r="AU6167">
        <v>4.5369000000000002</v>
      </c>
      <c r="AV6167">
        <v>95.593699999999998</v>
      </c>
      <c r="AW6167">
        <v>1.3597999999999999</v>
      </c>
      <c r="AX6167">
        <v>1.0879000000000001</v>
      </c>
      <c r="AY6167">
        <v>1.0879000000000001</v>
      </c>
      <c r="BA6167">
        <v>0.88</v>
      </c>
      <c r="BB6167">
        <v>2492.5</v>
      </c>
      <c r="BC6167">
        <v>3730</v>
      </c>
      <c r="BD6167">
        <v>0.78549999999999998</v>
      </c>
      <c r="BE6167">
        <v>23948</v>
      </c>
    </row>
    <row r="6168" spans="1:57" x14ac:dyDescent="0.45">
      <c r="A6168" s="2">
        <v>45155</v>
      </c>
      <c r="B6168">
        <v>4130.33</v>
      </c>
      <c r="C6168">
        <v>4130.33</v>
      </c>
      <c r="D6168">
        <v>4.9771000000000001</v>
      </c>
      <c r="E6168">
        <v>867.93</v>
      </c>
      <c r="F6168">
        <v>17.1069</v>
      </c>
      <c r="G6168">
        <v>3.7174</v>
      </c>
      <c r="H6168">
        <v>103.572</v>
      </c>
      <c r="I6168">
        <v>1</v>
      </c>
      <c r="J6168">
        <v>535.38</v>
      </c>
      <c r="M6168">
        <v>24.605599999999999</v>
      </c>
      <c r="N6168">
        <v>153.71799999999999</v>
      </c>
      <c r="P6168">
        <v>7266.1</v>
      </c>
      <c r="Q6168">
        <v>37.781999999999996</v>
      </c>
      <c r="R6168">
        <v>386.7</v>
      </c>
      <c r="S6168">
        <v>1.6977</v>
      </c>
      <c r="T6168">
        <v>1.7988</v>
      </c>
      <c r="U6168">
        <v>6.93</v>
      </c>
      <c r="V6168">
        <v>22.1477</v>
      </c>
      <c r="W6168">
        <v>6.8543000000000003</v>
      </c>
      <c r="Y6168">
        <v>1.0871999999999999</v>
      </c>
      <c r="Z6168">
        <v>1.0871999999999999</v>
      </c>
      <c r="AA6168">
        <v>2.6120000000000001</v>
      </c>
      <c r="AB6168">
        <v>1.0871999999999999</v>
      </c>
      <c r="AD6168">
        <v>353.95</v>
      </c>
      <c r="AE6168">
        <v>132.16999999999999</v>
      </c>
      <c r="AF6168">
        <v>83.15</v>
      </c>
      <c r="AG6168">
        <v>144.19999999999999</v>
      </c>
      <c r="AH6168">
        <v>1.0871999999999999</v>
      </c>
      <c r="AI6168">
        <v>1341.48</v>
      </c>
      <c r="AJ6168">
        <v>7.2865000000000002</v>
      </c>
      <c r="AK6168">
        <v>1.0871999999999999</v>
      </c>
      <c r="AL6168">
        <v>1.0871999999999999</v>
      </c>
      <c r="AM6168">
        <v>15.2087</v>
      </c>
      <c r="AN6168">
        <v>1.0871999999999999</v>
      </c>
      <c r="AO6168">
        <v>45.6678</v>
      </c>
      <c r="AP6168">
        <v>3457.56</v>
      </c>
      <c r="AQ6168">
        <v>1.0871999999999999</v>
      </c>
      <c r="AR6168">
        <v>295.10500000000002</v>
      </c>
      <c r="AS6168">
        <v>4.1104000000000003</v>
      </c>
      <c r="AT6168">
        <v>1.0871999999999999</v>
      </c>
      <c r="AU6168">
        <v>4.5468000000000002</v>
      </c>
      <c r="AV6168">
        <v>94.277900000000002</v>
      </c>
      <c r="AW6168">
        <v>1.3584000000000001</v>
      </c>
      <c r="AX6168">
        <v>1.0871999999999999</v>
      </c>
      <c r="AY6168">
        <v>1.0871999999999999</v>
      </c>
      <c r="BA6168">
        <v>0.87849999999999995</v>
      </c>
      <c r="BB6168">
        <v>2502.5</v>
      </c>
      <c r="BC6168">
        <v>3735.81</v>
      </c>
      <c r="BD6168">
        <v>0.78449999999999998</v>
      </c>
      <c r="BE6168">
        <v>23864</v>
      </c>
    </row>
    <row r="6169" spans="1:57" x14ac:dyDescent="0.45">
      <c r="A6169" s="2">
        <v>45156</v>
      </c>
      <c r="B6169">
        <v>4093.96</v>
      </c>
      <c r="C6169">
        <v>4093.96</v>
      </c>
      <c r="D6169">
        <v>4.9698000000000002</v>
      </c>
      <c r="E6169">
        <v>868.86</v>
      </c>
      <c r="F6169">
        <v>17.055900000000001</v>
      </c>
      <c r="G6169">
        <v>3.7109000000000001</v>
      </c>
      <c r="H6169">
        <v>103.375</v>
      </c>
      <c r="I6169">
        <v>1</v>
      </c>
      <c r="J6169">
        <v>534.88</v>
      </c>
      <c r="M6169">
        <v>24.608699999999999</v>
      </c>
      <c r="N6169">
        <v>153.702</v>
      </c>
      <c r="P6169">
        <v>7272.1</v>
      </c>
      <c r="Q6169">
        <v>37.777000000000001</v>
      </c>
      <c r="R6169">
        <v>386.27</v>
      </c>
      <c r="S6169">
        <v>1.6977</v>
      </c>
      <c r="T6169">
        <v>1.7988999999999999</v>
      </c>
      <c r="U6169">
        <v>6.9295999999999998</v>
      </c>
      <c r="V6169">
        <v>22.091100000000001</v>
      </c>
      <c r="W6169">
        <v>6.8529999999999998</v>
      </c>
      <c r="Y6169">
        <v>1.0872999999999999</v>
      </c>
      <c r="Z6169">
        <v>1.0872999999999999</v>
      </c>
      <c r="AA6169">
        <v>2.6168</v>
      </c>
      <c r="AB6169">
        <v>1.0872999999999999</v>
      </c>
      <c r="AD6169">
        <v>351.67</v>
      </c>
      <c r="AE6169">
        <v>132.19</v>
      </c>
      <c r="AF6169">
        <v>83.105000000000004</v>
      </c>
      <c r="AG6169">
        <v>144.31</v>
      </c>
      <c r="AH6169">
        <v>1.0872999999999999</v>
      </c>
      <c r="AI6169">
        <v>1338.29</v>
      </c>
      <c r="AJ6169">
        <v>7.2845000000000004</v>
      </c>
      <c r="AK6169">
        <v>1.0872999999999999</v>
      </c>
      <c r="AL6169">
        <v>1.0872999999999999</v>
      </c>
      <c r="AM6169">
        <v>15.2087</v>
      </c>
      <c r="AN6169">
        <v>1.0872999999999999</v>
      </c>
      <c r="AO6169">
        <v>45.728700000000003</v>
      </c>
      <c r="AP6169">
        <v>3468.15</v>
      </c>
      <c r="AQ6169">
        <v>1.0872999999999999</v>
      </c>
      <c r="AR6169">
        <v>295.85390000000001</v>
      </c>
      <c r="AS6169">
        <v>4.1028000000000002</v>
      </c>
      <c r="AT6169">
        <v>1.0872999999999999</v>
      </c>
      <c r="AU6169">
        <v>4.5468999999999999</v>
      </c>
      <c r="AV6169">
        <v>94.010800000000003</v>
      </c>
      <c r="AW6169">
        <v>1.3572</v>
      </c>
      <c r="AX6169">
        <v>1.0872999999999999</v>
      </c>
      <c r="AY6169">
        <v>1.0872999999999999</v>
      </c>
      <c r="BA6169">
        <v>0.88200000000000001</v>
      </c>
      <c r="BB6169">
        <v>2502.5</v>
      </c>
      <c r="BC6169">
        <v>3738.73</v>
      </c>
      <c r="BD6169">
        <v>0.7853</v>
      </c>
      <c r="BE6169">
        <v>23820</v>
      </c>
    </row>
    <row r="6170" spans="1:57" x14ac:dyDescent="0.45">
      <c r="A6170" s="2">
        <v>45159</v>
      </c>
      <c r="B6170">
        <v>4124.04</v>
      </c>
      <c r="C6170">
        <v>4124.04</v>
      </c>
      <c r="D6170">
        <v>4.9790000000000001</v>
      </c>
      <c r="E6170">
        <v>870.3</v>
      </c>
      <c r="F6170">
        <v>17.020199999999999</v>
      </c>
      <c r="G6170">
        <v>3.7258</v>
      </c>
      <c r="H6170">
        <v>103.3</v>
      </c>
      <c r="I6170">
        <v>1</v>
      </c>
      <c r="J6170">
        <v>539.54999999999995</v>
      </c>
      <c r="M6170">
        <v>24.607500000000002</v>
      </c>
      <c r="N6170">
        <v>154.00829999999999</v>
      </c>
      <c r="P6170">
        <v>7266.7</v>
      </c>
      <c r="Q6170">
        <v>37.815399999999997</v>
      </c>
      <c r="R6170">
        <v>386.03</v>
      </c>
      <c r="S6170">
        <v>1.6960999999999999</v>
      </c>
      <c r="T6170">
        <v>1.7949999999999999</v>
      </c>
      <c r="U6170">
        <v>6.9150999999999998</v>
      </c>
      <c r="V6170">
        <v>22.0581</v>
      </c>
      <c r="W6170">
        <v>6.8392999999999997</v>
      </c>
      <c r="Y6170">
        <v>1.0895999999999999</v>
      </c>
      <c r="Z6170">
        <v>1.0895999999999999</v>
      </c>
      <c r="AA6170">
        <v>2.6160000000000001</v>
      </c>
      <c r="AB6170">
        <v>1.0895999999999999</v>
      </c>
      <c r="AD6170">
        <v>351.34</v>
      </c>
      <c r="AE6170">
        <v>131.88999999999999</v>
      </c>
      <c r="AF6170">
        <v>83.11</v>
      </c>
      <c r="AG6170">
        <v>144.41999999999999</v>
      </c>
      <c r="AH6170">
        <v>1.0895999999999999</v>
      </c>
      <c r="AI6170">
        <v>1342.73</v>
      </c>
      <c r="AJ6170">
        <v>7.2832999999999997</v>
      </c>
      <c r="AK6170">
        <v>1.0895999999999999</v>
      </c>
      <c r="AL6170">
        <v>1.0895999999999999</v>
      </c>
      <c r="AM6170">
        <v>15.395</v>
      </c>
      <c r="AN6170">
        <v>1.0895999999999999</v>
      </c>
      <c r="AO6170">
        <v>45.659599999999998</v>
      </c>
      <c r="AP6170">
        <v>3472.34</v>
      </c>
      <c r="AQ6170">
        <v>1.0895999999999999</v>
      </c>
      <c r="AR6170">
        <v>297.18099999999998</v>
      </c>
      <c r="AS6170">
        <v>4.1079999999999997</v>
      </c>
      <c r="AT6170">
        <v>1.0895999999999999</v>
      </c>
      <c r="AU6170">
        <v>4.5324</v>
      </c>
      <c r="AV6170">
        <v>93.715400000000002</v>
      </c>
      <c r="AW6170">
        <v>1.3574999999999999</v>
      </c>
      <c r="AX6170">
        <v>1.0895999999999999</v>
      </c>
      <c r="AY6170">
        <v>1.0895999999999999</v>
      </c>
      <c r="BA6170">
        <v>0.87849999999999995</v>
      </c>
      <c r="BB6170">
        <v>2501.87</v>
      </c>
      <c r="BC6170">
        <v>3730.31</v>
      </c>
      <c r="BD6170">
        <v>0.78390000000000004</v>
      </c>
      <c r="BE6170">
        <v>23816</v>
      </c>
    </row>
    <row r="6171" spans="1:57" x14ac:dyDescent="0.45">
      <c r="A6171" s="2">
        <v>45160</v>
      </c>
      <c r="B6171">
        <v>4124.04</v>
      </c>
      <c r="C6171">
        <v>4124.04</v>
      </c>
      <c r="D6171">
        <v>4.9370000000000003</v>
      </c>
      <c r="E6171">
        <v>869.8</v>
      </c>
      <c r="F6171">
        <v>16.910399999999999</v>
      </c>
      <c r="G6171">
        <v>3.7229000000000001</v>
      </c>
      <c r="H6171">
        <v>103.563</v>
      </c>
      <c r="I6171">
        <v>1</v>
      </c>
      <c r="J6171">
        <v>538.41</v>
      </c>
      <c r="M6171">
        <v>24.697299999999998</v>
      </c>
      <c r="N6171">
        <v>154.18870000000001</v>
      </c>
      <c r="P6171">
        <v>7274.8</v>
      </c>
      <c r="Q6171">
        <v>37.777000000000001</v>
      </c>
      <c r="R6171">
        <v>385.89</v>
      </c>
      <c r="S6171">
        <v>1.6973</v>
      </c>
      <c r="T6171">
        <v>1.8032999999999999</v>
      </c>
      <c r="U6171">
        <v>6.9470999999999998</v>
      </c>
      <c r="V6171">
        <v>22.21</v>
      </c>
      <c r="W6171">
        <v>6.8716999999999997</v>
      </c>
      <c r="Y6171">
        <v>1.0846</v>
      </c>
      <c r="Z6171">
        <v>1.0846</v>
      </c>
      <c r="AA6171">
        <v>2.6196000000000002</v>
      </c>
      <c r="AB6171">
        <v>1.0846</v>
      </c>
      <c r="AD6171">
        <v>352.87</v>
      </c>
      <c r="AE6171">
        <v>132.30000000000001</v>
      </c>
      <c r="AF6171">
        <v>82.935000000000002</v>
      </c>
      <c r="AG6171">
        <v>144.52000000000001</v>
      </c>
      <c r="AH6171">
        <v>1.0846</v>
      </c>
      <c r="AI6171">
        <v>1335.5</v>
      </c>
      <c r="AJ6171">
        <v>7.2939999999999996</v>
      </c>
      <c r="AK6171">
        <v>1.0846</v>
      </c>
      <c r="AL6171">
        <v>1.0846</v>
      </c>
      <c r="AM6171">
        <v>15.4183</v>
      </c>
      <c r="AN6171">
        <v>1.0846</v>
      </c>
      <c r="AO6171">
        <v>45.331699999999998</v>
      </c>
      <c r="AP6171">
        <v>3470.5</v>
      </c>
      <c r="AQ6171">
        <v>1.0846</v>
      </c>
      <c r="AR6171">
        <v>299.14339999999999</v>
      </c>
      <c r="AS6171">
        <v>4.1237000000000004</v>
      </c>
      <c r="AT6171">
        <v>1.0846</v>
      </c>
      <c r="AU6171">
        <v>4.5522</v>
      </c>
      <c r="AV6171">
        <v>94.193799999999996</v>
      </c>
      <c r="AW6171">
        <v>1.3577999999999999</v>
      </c>
      <c r="AX6171">
        <v>1.0846</v>
      </c>
      <c r="AY6171">
        <v>1.0846</v>
      </c>
      <c r="BA6171">
        <v>0.88039999999999996</v>
      </c>
      <c r="BB6171">
        <v>2491.25</v>
      </c>
      <c r="BC6171">
        <v>3724.23</v>
      </c>
      <c r="BD6171">
        <v>0.78539999999999999</v>
      </c>
      <c r="BE6171">
        <v>23940</v>
      </c>
    </row>
    <row r="6172" spans="1:57" x14ac:dyDescent="0.45">
      <c r="A6172" s="2">
        <v>45161</v>
      </c>
      <c r="B6172">
        <v>4120.07</v>
      </c>
      <c r="C6172">
        <v>4120.07</v>
      </c>
      <c r="D6172">
        <v>4.8571999999999997</v>
      </c>
      <c r="E6172">
        <v>856.93</v>
      </c>
      <c r="F6172">
        <v>16.790800000000001</v>
      </c>
      <c r="G6172">
        <v>3.7115999999999998</v>
      </c>
      <c r="H6172">
        <v>103.419</v>
      </c>
      <c r="I6172">
        <v>1</v>
      </c>
      <c r="J6172">
        <v>542.22</v>
      </c>
      <c r="M6172">
        <v>24.665900000000001</v>
      </c>
      <c r="N6172">
        <v>154.2593</v>
      </c>
      <c r="P6172">
        <v>7278.5</v>
      </c>
      <c r="Q6172">
        <v>37.69</v>
      </c>
      <c r="R6172">
        <v>385.89</v>
      </c>
      <c r="S6172">
        <v>1.6973</v>
      </c>
      <c r="T6172">
        <v>1.8003</v>
      </c>
      <c r="U6172">
        <v>6.9356</v>
      </c>
      <c r="V6172">
        <v>22.173500000000001</v>
      </c>
      <c r="W6172">
        <v>6.8613999999999997</v>
      </c>
      <c r="Y6172">
        <v>1.0863</v>
      </c>
      <c r="Z6172">
        <v>1.0863</v>
      </c>
      <c r="AA6172">
        <v>2.6284999999999998</v>
      </c>
      <c r="AB6172">
        <v>1.0863</v>
      </c>
      <c r="AD6172">
        <v>352.11</v>
      </c>
      <c r="AE6172">
        <v>131.75</v>
      </c>
      <c r="AF6172">
        <v>82.692499999999995</v>
      </c>
      <c r="AG6172">
        <v>144.71</v>
      </c>
      <c r="AH6172">
        <v>1.0863</v>
      </c>
      <c r="AI6172">
        <v>1339.69</v>
      </c>
      <c r="AJ6172">
        <v>7.2786</v>
      </c>
      <c r="AK6172">
        <v>1.0863</v>
      </c>
      <c r="AL6172">
        <v>1.0863</v>
      </c>
      <c r="AM6172">
        <v>15.4183</v>
      </c>
      <c r="AN6172">
        <v>1.0863</v>
      </c>
      <c r="AO6172">
        <v>45.6477</v>
      </c>
      <c r="AP6172">
        <v>3472.75</v>
      </c>
      <c r="AQ6172">
        <v>1.0863</v>
      </c>
      <c r="AR6172">
        <v>299.5215</v>
      </c>
      <c r="AS6172">
        <v>4.1131000000000002</v>
      </c>
      <c r="AT6172">
        <v>1.0863</v>
      </c>
      <c r="AU6172">
        <v>4.5453999999999999</v>
      </c>
      <c r="AV6172">
        <v>94.144300000000001</v>
      </c>
      <c r="AW6172">
        <v>1.3526</v>
      </c>
      <c r="AX6172">
        <v>1.0863</v>
      </c>
      <c r="AY6172">
        <v>1.0863</v>
      </c>
      <c r="BA6172">
        <v>0.878</v>
      </c>
      <c r="BB6172">
        <v>2493.13</v>
      </c>
      <c r="BC6172">
        <v>3718</v>
      </c>
      <c r="BD6172">
        <v>0.78569999999999995</v>
      </c>
      <c r="BE6172">
        <v>23845</v>
      </c>
    </row>
    <row r="6173" spans="1:57" x14ac:dyDescent="0.45">
      <c r="A6173" s="2">
        <v>45162</v>
      </c>
      <c r="B6173">
        <v>4085.89</v>
      </c>
      <c r="C6173">
        <v>4085.89</v>
      </c>
      <c r="D6173">
        <v>4.8834</v>
      </c>
      <c r="E6173">
        <v>844.4</v>
      </c>
      <c r="F6173">
        <v>16.831700000000001</v>
      </c>
      <c r="G6173">
        <v>3.6907999999999999</v>
      </c>
      <c r="H6173">
        <v>103.982</v>
      </c>
      <c r="I6173">
        <v>1</v>
      </c>
      <c r="J6173">
        <v>539.42999999999995</v>
      </c>
      <c r="M6173">
        <v>24.6951</v>
      </c>
      <c r="N6173">
        <v>153.5</v>
      </c>
      <c r="P6173">
        <v>7288.5</v>
      </c>
      <c r="Q6173">
        <v>37.680999999999997</v>
      </c>
      <c r="R6173">
        <v>385.93</v>
      </c>
      <c r="S6173">
        <v>1.6973</v>
      </c>
      <c r="T6173">
        <v>1.8092999999999999</v>
      </c>
      <c r="U6173">
        <v>6.9696999999999996</v>
      </c>
      <c r="V6173">
        <v>22.332100000000001</v>
      </c>
      <c r="W6173">
        <v>6.8952</v>
      </c>
      <c r="Y6173">
        <v>1.081</v>
      </c>
      <c r="Z6173">
        <v>1.081</v>
      </c>
      <c r="AA6173">
        <v>2.6320999999999999</v>
      </c>
      <c r="AB6173">
        <v>1.081</v>
      </c>
      <c r="AD6173">
        <v>355.16</v>
      </c>
      <c r="AE6173">
        <v>132.35</v>
      </c>
      <c r="AF6173">
        <v>82.577500000000001</v>
      </c>
      <c r="AG6173">
        <v>144.84</v>
      </c>
      <c r="AH6173">
        <v>1.081</v>
      </c>
      <c r="AI6173">
        <v>1321.91</v>
      </c>
      <c r="AJ6173">
        <v>7.2797999999999998</v>
      </c>
      <c r="AK6173">
        <v>1.081</v>
      </c>
      <c r="AL6173">
        <v>1.081</v>
      </c>
      <c r="AM6173">
        <v>15.215</v>
      </c>
      <c r="AN6173">
        <v>1.081</v>
      </c>
      <c r="AO6173">
        <v>45.837699999999998</v>
      </c>
      <c r="AP6173">
        <v>3474.81</v>
      </c>
      <c r="AQ6173">
        <v>1.081</v>
      </c>
      <c r="AR6173">
        <v>300.26569999999998</v>
      </c>
      <c r="AS6173">
        <v>4.1440000000000001</v>
      </c>
      <c r="AT6173">
        <v>1.081</v>
      </c>
      <c r="AU6173">
        <v>4.5692000000000004</v>
      </c>
      <c r="AV6173">
        <v>94.482600000000005</v>
      </c>
      <c r="AW6173">
        <v>1.3566</v>
      </c>
      <c r="AX6173">
        <v>1.081</v>
      </c>
      <c r="AY6173">
        <v>1.081</v>
      </c>
      <c r="BA6173">
        <v>0.88449999999999995</v>
      </c>
      <c r="BB6173">
        <v>2502.5</v>
      </c>
      <c r="BC6173">
        <v>3713</v>
      </c>
      <c r="BD6173">
        <v>0.79349999999999998</v>
      </c>
      <c r="BE6173">
        <v>24008</v>
      </c>
    </row>
    <row r="6174" spans="1:57" x14ac:dyDescent="0.45">
      <c r="A6174" s="2">
        <v>45163</v>
      </c>
      <c r="B6174">
        <v>4076.9</v>
      </c>
      <c r="C6174">
        <v>4076.9</v>
      </c>
      <c r="D6174">
        <v>4.8739999999999997</v>
      </c>
      <c r="E6174">
        <v>846.12</v>
      </c>
      <c r="F6174">
        <v>16.747599999999998</v>
      </c>
      <c r="G6174">
        <v>3.6913</v>
      </c>
      <c r="H6174">
        <v>104.077</v>
      </c>
      <c r="I6174">
        <v>1</v>
      </c>
      <c r="J6174">
        <v>541.16</v>
      </c>
      <c r="M6174">
        <v>24.661799999999999</v>
      </c>
      <c r="N6174">
        <v>154.26949999999999</v>
      </c>
      <c r="P6174">
        <v>7284</v>
      </c>
      <c r="Q6174">
        <v>37.671100000000003</v>
      </c>
      <c r="R6174">
        <v>386.01</v>
      </c>
      <c r="S6174">
        <v>1.6973</v>
      </c>
      <c r="T6174">
        <v>1.8118000000000001</v>
      </c>
      <c r="U6174">
        <v>6.9790000000000001</v>
      </c>
      <c r="V6174">
        <v>22.314</v>
      </c>
      <c r="W6174">
        <v>6.9040999999999997</v>
      </c>
      <c r="Y6174">
        <v>1.0795999999999999</v>
      </c>
      <c r="Z6174">
        <v>1.0795999999999999</v>
      </c>
      <c r="AA6174">
        <v>2.6233</v>
      </c>
      <c r="AB6174">
        <v>1.0795999999999999</v>
      </c>
      <c r="AD6174">
        <v>353.84</v>
      </c>
      <c r="AE6174">
        <v>131.83000000000001</v>
      </c>
      <c r="AF6174">
        <v>82.655000000000001</v>
      </c>
      <c r="AG6174">
        <v>144.96</v>
      </c>
      <c r="AH6174">
        <v>1.0795999999999999</v>
      </c>
      <c r="AI6174">
        <v>1324.78</v>
      </c>
      <c r="AJ6174">
        <v>7.2873000000000001</v>
      </c>
      <c r="AK6174">
        <v>1.0795999999999999</v>
      </c>
      <c r="AL6174">
        <v>1.0795999999999999</v>
      </c>
      <c r="AM6174">
        <v>15.4183</v>
      </c>
      <c r="AN6174">
        <v>1.0795999999999999</v>
      </c>
      <c r="AO6174">
        <v>45.788800000000002</v>
      </c>
      <c r="AP6174">
        <v>3472.91</v>
      </c>
      <c r="AQ6174">
        <v>1.0795999999999999</v>
      </c>
      <c r="AR6174">
        <v>300.5335</v>
      </c>
      <c r="AS6174">
        <v>4.1371000000000002</v>
      </c>
      <c r="AT6174">
        <v>1.0795999999999999</v>
      </c>
      <c r="AU6174">
        <v>4.5740999999999996</v>
      </c>
      <c r="AV6174">
        <v>94.985200000000006</v>
      </c>
      <c r="AW6174">
        <v>1.3561000000000001</v>
      </c>
      <c r="AX6174">
        <v>1.0795999999999999</v>
      </c>
      <c r="AY6174">
        <v>1.0795999999999999</v>
      </c>
      <c r="BA6174">
        <v>0.88470000000000004</v>
      </c>
      <c r="BB6174">
        <v>2486.7600000000002</v>
      </c>
      <c r="BC6174">
        <v>3697.21</v>
      </c>
      <c r="BD6174">
        <v>0.79500000000000004</v>
      </c>
      <c r="BE6174">
        <v>24010</v>
      </c>
    </row>
    <row r="6175" spans="1:57" x14ac:dyDescent="0.45">
      <c r="A6175" s="2">
        <v>45166</v>
      </c>
      <c r="B6175">
        <v>4117.78</v>
      </c>
      <c r="C6175">
        <v>4117.78</v>
      </c>
      <c r="D6175">
        <v>4.8734000000000002</v>
      </c>
      <c r="E6175">
        <v>855.91</v>
      </c>
      <c r="F6175">
        <v>16.791899999999998</v>
      </c>
      <c r="G6175">
        <v>3.6941999999999999</v>
      </c>
      <c r="H6175">
        <v>104.05800000000001</v>
      </c>
      <c r="I6175">
        <v>1</v>
      </c>
      <c r="J6175">
        <v>539.75</v>
      </c>
      <c r="M6175">
        <v>24.6203</v>
      </c>
      <c r="N6175">
        <v>154.2407</v>
      </c>
      <c r="P6175">
        <v>7276.9</v>
      </c>
      <c r="Q6175">
        <v>37.696899999999999</v>
      </c>
      <c r="R6175">
        <v>385.62</v>
      </c>
      <c r="S6175">
        <v>1.6973</v>
      </c>
      <c r="T6175">
        <v>1.8080000000000001</v>
      </c>
      <c r="U6175">
        <v>6.9641000000000002</v>
      </c>
      <c r="V6175">
        <v>22.325800000000001</v>
      </c>
      <c r="W6175">
        <v>6.8887</v>
      </c>
      <c r="Y6175">
        <v>1.0819000000000001</v>
      </c>
      <c r="Z6175">
        <v>1.0819000000000001</v>
      </c>
      <c r="AA6175">
        <v>2.6248999999999998</v>
      </c>
      <c r="AB6175">
        <v>1.0819000000000001</v>
      </c>
      <c r="AD6175">
        <v>354.67</v>
      </c>
      <c r="AE6175">
        <v>131.52000000000001</v>
      </c>
      <c r="AF6175">
        <v>82.628799999999998</v>
      </c>
      <c r="AG6175">
        <v>145.08000000000001</v>
      </c>
      <c r="AH6175">
        <v>1.0819000000000001</v>
      </c>
      <c r="AI6175">
        <v>1323.13</v>
      </c>
      <c r="AJ6175">
        <v>7.2888999999999999</v>
      </c>
      <c r="AK6175">
        <v>1.0819000000000001</v>
      </c>
      <c r="AL6175">
        <v>1.0819000000000001</v>
      </c>
      <c r="AM6175">
        <v>15.4183</v>
      </c>
      <c r="AN6175">
        <v>1.0819000000000001</v>
      </c>
      <c r="AO6175">
        <v>45.929499999999997</v>
      </c>
      <c r="AP6175">
        <v>3470.39</v>
      </c>
      <c r="AQ6175">
        <v>1.0819000000000001</v>
      </c>
      <c r="AR6175">
        <v>302.2543</v>
      </c>
      <c r="AS6175">
        <v>4.1295000000000002</v>
      </c>
      <c r="AT6175">
        <v>1.0819000000000001</v>
      </c>
      <c r="AU6175">
        <v>4.5670000000000002</v>
      </c>
      <c r="AV6175">
        <v>95.392300000000006</v>
      </c>
      <c r="AW6175">
        <v>1.3560000000000001</v>
      </c>
      <c r="AX6175">
        <v>1.0819000000000001</v>
      </c>
      <c r="AY6175">
        <v>1.0819000000000001</v>
      </c>
      <c r="BA6175">
        <v>0.88380000000000003</v>
      </c>
      <c r="BB6175">
        <v>2498.13</v>
      </c>
      <c r="BC6175">
        <v>3703.92</v>
      </c>
      <c r="BD6175">
        <v>0.79349999999999998</v>
      </c>
      <c r="BE6175">
        <v>24001</v>
      </c>
    </row>
    <row r="6176" spans="1:57" x14ac:dyDescent="0.45">
      <c r="A6176" s="2">
        <v>45167</v>
      </c>
      <c r="B6176">
        <v>4111.5200000000004</v>
      </c>
      <c r="C6176">
        <v>4111.5200000000004</v>
      </c>
      <c r="D6176">
        <v>4.8551000000000002</v>
      </c>
      <c r="E6176">
        <v>858.2</v>
      </c>
      <c r="F6176">
        <v>16.795999999999999</v>
      </c>
      <c r="G6176">
        <v>3.6861999999999999</v>
      </c>
      <c r="H6176">
        <v>103.53100000000001</v>
      </c>
      <c r="I6176">
        <v>1</v>
      </c>
      <c r="J6176">
        <v>540.22</v>
      </c>
      <c r="M6176">
        <v>24.6633</v>
      </c>
      <c r="N6176">
        <v>154.00389999999999</v>
      </c>
      <c r="P6176">
        <v>7281</v>
      </c>
      <c r="Q6176">
        <v>37.689900000000002</v>
      </c>
      <c r="R6176">
        <v>385.77</v>
      </c>
      <c r="S6176">
        <v>1.6973</v>
      </c>
      <c r="T6176">
        <v>1.7981</v>
      </c>
      <c r="U6176">
        <v>6.9250999999999996</v>
      </c>
      <c r="V6176">
        <v>22.134399999999999</v>
      </c>
      <c r="W6176">
        <v>6.8506</v>
      </c>
      <c r="Y6176">
        <v>1.0880000000000001</v>
      </c>
      <c r="Z6176">
        <v>1.0880000000000001</v>
      </c>
      <c r="AA6176">
        <v>2.6229</v>
      </c>
      <c r="AB6176">
        <v>1.0880000000000001</v>
      </c>
      <c r="AD6176">
        <v>350.31</v>
      </c>
      <c r="AE6176">
        <v>130.61000000000001</v>
      </c>
      <c r="AF6176">
        <v>82.702500000000001</v>
      </c>
      <c r="AG6176">
        <v>145.18</v>
      </c>
      <c r="AH6176">
        <v>1.0880000000000001</v>
      </c>
      <c r="AI6176">
        <v>1321.88</v>
      </c>
      <c r="AJ6176">
        <v>7.2808000000000002</v>
      </c>
      <c r="AK6176">
        <v>1.0880000000000001</v>
      </c>
      <c r="AL6176">
        <v>1.0880000000000001</v>
      </c>
      <c r="AM6176">
        <v>15.4191</v>
      </c>
      <c r="AN6176">
        <v>1.0880000000000001</v>
      </c>
      <c r="AO6176">
        <v>45.824800000000003</v>
      </c>
      <c r="AP6176">
        <v>3472.38</v>
      </c>
      <c r="AQ6176">
        <v>1.0880000000000001</v>
      </c>
      <c r="AR6176">
        <v>303.45260000000002</v>
      </c>
      <c r="AS6176">
        <v>4.1044999999999998</v>
      </c>
      <c r="AT6176">
        <v>1.0880000000000001</v>
      </c>
      <c r="AU6176">
        <v>4.5412999999999997</v>
      </c>
      <c r="AV6176">
        <v>95.496099999999998</v>
      </c>
      <c r="AW6176">
        <v>1.3495999999999999</v>
      </c>
      <c r="AX6176">
        <v>1.0880000000000001</v>
      </c>
      <c r="AY6176">
        <v>1.0880000000000001</v>
      </c>
      <c r="BA6176">
        <v>0.87839999999999996</v>
      </c>
      <c r="BB6176">
        <v>2497.81</v>
      </c>
      <c r="BC6176">
        <v>3715.24</v>
      </c>
      <c r="BD6176">
        <v>0.79090000000000005</v>
      </c>
      <c r="BE6176">
        <v>24139</v>
      </c>
    </row>
    <row r="6177" spans="1:57" x14ac:dyDescent="0.45">
      <c r="A6177" s="2">
        <v>45168</v>
      </c>
      <c r="B6177">
        <v>4110.08</v>
      </c>
      <c r="C6177">
        <v>4110.08</v>
      </c>
      <c r="D6177">
        <v>4.8884999999999996</v>
      </c>
      <c r="E6177">
        <v>852.11</v>
      </c>
      <c r="F6177">
        <v>16.740100000000002</v>
      </c>
      <c r="G6177">
        <v>3.6880999999999999</v>
      </c>
      <c r="H6177">
        <v>103.157</v>
      </c>
      <c r="I6177">
        <v>1</v>
      </c>
      <c r="J6177">
        <v>538.62</v>
      </c>
      <c r="M6177">
        <v>24.649000000000001</v>
      </c>
      <c r="N6177">
        <v>154.00739999999999</v>
      </c>
      <c r="P6177">
        <v>7293.2</v>
      </c>
      <c r="Q6177">
        <v>37.69</v>
      </c>
      <c r="R6177">
        <v>386.03</v>
      </c>
      <c r="S6177">
        <v>1.6973</v>
      </c>
      <c r="T6177">
        <v>1.7904</v>
      </c>
      <c r="U6177">
        <v>6.8978000000000002</v>
      </c>
      <c r="V6177">
        <v>22.0655</v>
      </c>
      <c r="W6177">
        <v>6.8230000000000004</v>
      </c>
      <c r="Y6177">
        <v>1.0923</v>
      </c>
      <c r="Z6177">
        <v>1.0923</v>
      </c>
      <c r="AA6177">
        <v>2.6292</v>
      </c>
      <c r="AB6177">
        <v>1.0923</v>
      </c>
      <c r="AD6177">
        <v>347.54</v>
      </c>
      <c r="AE6177">
        <v>130.46</v>
      </c>
      <c r="AF6177">
        <v>82.732500000000002</v>
      </c>
      <c r="AG6177">
        <v>145.37</v>
      </c>
      <c r="AH6177">
        <v>1.0923</v>
      </c>
      <c r="AI6177">
        <v>1323.38</v>
      </c>
      <c r="AJ6177">
        <v>7.2869000000000002</v>
      </c>
      <c r="AK6177">
        <v>1.0923</v>
      </c>
      <c r="AL6177">
        <v>1.0923</v>
      </c>
      <c r="AM6177">
        <v>15.426500000000001</v>
      </c>
      <c r="AN6177">
        <v>1.0923</v>
      </c>
      <c r="AO6177">
        <v>45.467300000000002</v>
      </c>
      <c r="AP6177">
        <v>3470.82</v>
      </c>
      <c r="AQ6177">
        <v>1.0923</v>
      </c>
      <c r="AR6177">
        <v>304.36309999999997</v>
      </c>
      <c r="AS6177">
        <v>4.0904999999999996</v>
      </c>
      <c r="AT6177">
        <v>1.0923</v>
      </c>
      <c r="AU6177">
        <v>4.5229999999999997</v>
      </c>
      <c r="AV6177">
        <v>96.128200000000007</v>
      </c>
      <c r="AW6177">
        <v>1.3496999999999999</v>
      </c>
      <c r="AX6177">
        <v>1.0923</v>
      </c>
      <c r="AY6177">
        <v>1.0923</v>
      </c>
      <c r="BA6177">
        <v>0.87849999999999995</v>
      </c>
      <c r="BB6177">
        <v>2500.64</v>
      </c>
      <c r="BC6177">
        <v>3715.42</v>
      </c>
      <c r="BD6177">
        <v>0.78610000000000002</v>
      </c>
      <c r="BE6177">
        <v>24128</v>
      </c>
    </row>
    <row r="6178" spans="1:57" x14ac:dyDescent="0.45">
      <c r="A6178" s="2">
        <v>45169</v>
      </c>
      <c r="B6178">
        <v>4085.33</v>
      </c>
      <c r="C6178">
        <v>4085.33</v>
      </c>
      <c r="D6178">
        <v>4.9553000000000003</v>
      </c>
      <c r="E6178">
        <v>853.57</v>
      </c>
      <c r="F6178">
        <v>17.037800000000001</v>
      </c>
      <c r="G6178">
        <v>3.6901999999999999</v>
      </c>
      <c r="H6178">
        <v>103.619</v>
      </c>
      <c r="I6178">
        <v>1</v>
      </c>
      <c r="J6178">
        <v>539.35</v>
      </c>
      <c r="M6178">
        <v>24.6234</v>
      </c>
      <c r="N6178">
        <v>153.58349999999999</v>
      </c>
      <c r="P6178">
        <v>7285.1</v>
      </c>
      <c r="Q6178">
        <v>37.617800000000003</v>
      </c>
      <c r="R6178">
        <v>386.2</v>
      </c>
      <c r="S6178">
        <v>1.6973</v>
      </c>
      <c r="T6178">
        <v>1.8033999999999999</v>
      </c>
      <c r="U6178">
        <v>6.9485000000000001</v>
      </c>
      <c r="V6178">
        <v>22.196100000000001</v>
      </c>
      <c r="W6178">
        <v>6.8730000000000002</v>
      </c>
      <c r="Y6178">
        <v>1.0843</v>
      </c>
      <c r="Z6178">
        <v>1.0843</v>
      </c>
      <c r="AA6178">
        <v>2.6215000000000002</v>
      </c>
      <c r="AB6178">
        <v>1.0843</v>
      </c>
      <c r="AD6178">
        <v>351.48</v>
      </c>
      <c r="AE6178">
        <v>131.04</v>
      </c>
      <c r="AF6178">
        <v>82.784999999999997</v>
      </c>
      <c r="AG6178">
        <v>145.57</v>
      </c>
      <c r="AH6178">
        <v>1.0843</v>
      </c>
      <c r="AI6178">
        <v>1322.89</v>
      </c>
      <c r="AJ6178">
        <v>7.2588999999999997</v>
      </c>
      <c r="AK6178">
        <v>1.0843</v>
      </c>
      <c r="AL6178">
        <v>1.0843</v>
      </c>
      <c r="AM6178">
        <v>15.215</v>
      </c>
      <c r="AN6178">
        <v>1.0843</v>
      </c>
      <c r="AO6178">
        <v>45.734299999999998</v>
      </c>
      <c r="AP6178">
        <v>3470.82</v>
      </c>
      <c r="AQ6178">
        <v>1.0843</v>
      </c>
      <c r="AR6178">
        <v>305.78199999999998</v>
      </c>
      <c r="AS6178">
        <v>4.1254999999999997</v>
      </c>
      <c r="AT6178">
        <v>1.0843</v>
      </c>
      <c r="AU6178">
        <v>4.5568</v>
      </c>
      <c r="AV6178">
        <v>95.703100000000006</v>
      </c>
      <c r="AW6178">
        <v>1.3512</v>
      </c>
      <c r="AX6178">
        <v>1.0843</v>
      </c>
      <c r="AY6178">
        <v>1.0843</v>
      </c>
      <c r="BA6178">
        <v>0.88339999999999996</v>
      </c>
      <c r="BB6178">
        <v>2497.8200000000002</v>
      </c>
      <c r="BC6178">
        <v>3720</v>
      </c>
      <c r="BD6178">
        <v>0.78900000000000003</v>
      </c>
      <c r="BE6178">
        <v>24085</v>
      </c>
    </row>
    <row r="6179" spans="1:57" x14ac:dyDescent="0.45">
      <c r="A6179" s="2">
        <v>45170</v>
      </c>
      <c r="B6179">
        <v>4099.2</v>
      </c>
      <c r="C6179">
        <v>4099.2</v>
      </c>
      <c r="D6179">
        <v>4.9486999999999997</v>
      </c>
      <c r="E6179">
        <v>852.12</v>
      </c>
      <c r="F6179">
        <v>17.089200000000002</v>
      </c>
      <c r="G6179">
        <v>3.6938</v>
      </c>
      <c r="H6179">
        <v>104.236</v>
      </c>
      <c r="I6179">
        <v>1</v>
      </c>
      <c r="J6179">
        <v>536.89</v>
      </c>
      <c r="M6179">
        <v>24.677</v>
      </c>
      <c r="N6179">
        <v>153.87790000000001</v>
      </c>
      <c r="P6179">
        <v>7274.2</v>
      </c>
      <c r="Q6179">
        <v>37.644199999999998</v>
      </c>
      <c r="R6179">
        <v>385.6</v>
      </c>
      <c r="S6179">
        <v>1.6971000000000001</v>
      </c>
      <c r="T6179">
        <v>1.8151999999999999</v>
      </c>
      <c r="U6179">
        <v>6.9893999999999998</v>
      </c>
      <c r="V6179">
        <v>22.360700000000001</v>
      </c>
      <c r="W6179">
        <v>6.9128999999999996</v>
      </c>
      <c r="Y6179">
        <v>1.0780000000000001</v>
      </c>
      <c r="Z6179">
        <v>1.0780000000000001</v>
      </c>
      <c r="AA6179">
        <v>2.6234999999999999</v>
      </c>
      <c r="AB6179">
        <v>1.0780000000000001</v>
      </c>
      <c r="AD6179">
        <v>356.4</v>
      </c>
      <c r="AE6179">
        <v>132.61000000000001</v>
      </c>
      <c r="AF6179">
        <v>82.718800000000002</v>
      </c>
      <c r="AG6179">
        <v>145.66999999999999</v>
      </c>
      <c r="AH6179">
        <v>1.0780000000000001</v>
      </c>
      <c r="AI6179">
        <v>1318.7</v>
      </c>
      <c r="AJ6179">
        <v>7.2664</v>
      </c>
      <c r="AK6179">
        <v>1.0780000000000001</v>
      </c>
      <c r="AL6179">
        <v>1.0780000000000001</v>
      </c>
      <c r="AM6179">
        <v>15.4183</v>
      </c>
      <c r="AN6179">
        <v>1.0780000000000001</v>
      </c>
      <c r="AO6179">
        <v>45.481000000000002</v>
      </c>
      <c r="AP6179">
        <v>3470.15</v>
      </c>
      <c r="AQ6179">
        <v>1.0780000000000001</v>
      </c>
      <c r="AR6179">
        <v>305.76490000000001</v>
      </c>
      <c r="AS6179">
        <v>4.1452999999999998</v>
      </c>
      <c r="AT6179">
        <v>1.0780000000000001</v>
      </c>
      <c r="AU6179">
        <v>4.5907</v>
      </c>
      <c r="AV6179">
        <v>96.333100000000002</v>
      </c>
      <c r="AW6179">
        <v>1.3527</v>
      </c>
      <c r="AX6179">
        <v>1.0780000000000001</v>
      </c>
      <c r="AY6179">
        <v>1.0780000000000001</v>
      </c>
      <c r="BA6179">
        <v>0.8851</v>
      </c>
      <c r="BB6179">
        <v>2503.13</v>
      </c>
      <c r="BC6179">
        <v>3720.49</v>
      </c>
      <c r="BD6179">
        <v>0.79430000000000001</v>
      </c>
      <c r="BE6179">
        <v>24085</v>
      </c>
    </row>
    <row r="6180" spans="1:57" x14ac:dyDescent="0.45">
      <c r="A6180" s="2">
        <v>45173</v>
      </c>
      <c r="B6180">
        <v>4063.36</v>
      </c>
      <c r="C6180">
        <v>4063.36</v>
      </c>
      <c r="D6180">
        <v>4.9377000000000004</v>
      </c>
      <c r="E6180">
        <v>858.22</v>
      </c>
      <c r="F6180">
        <v>17.1815</v>
      </c>
      <c r="G6180">
        <v>3.6924999999999999</v>
      </c>
      <c r="H6180">
        <v>104.236</v>
      </c>
      <c r="I6180">
        <v>1</v>
      </c>
      <c r="J6180">
        <v>537.78</v>
      </c>
      <c r="M6180">
        <v>24.675799999999999</v>
      </c>
      <c r="N6180">
        <v>153.39349999999999</v>
      </c>
      <c r="P6180">
        <v>7273.5</v>
      </c>
      <c r="Q6180">
        <v>37.695</v>
      </c>
      <c r="R6180">
        <v>385.75</v>
      </c>
      <c r="S6180">
        <v>1.6975</v>
      </c>
      <c r="T6180">
        <v>1.8117000000000001</v>
      </c>
      <c r="U6180">
        <v>6.9791999999999996</v>
      </c>
      <c r="V6180">
        <v>22.349699999999999</v>
      </c>
      <c r="W6180">
        <v>6.9036</v>
      </c>
      <c r="Y6180">
        <v>1.0795999999999999</v>
      </c>
      <c r="Z6180">
        <v>1.0795999999999999</v>
      </c>
      <c r="AA6180">
        <v>2.6280000000000001</v>
      </c>
      <c r="AB6180">
        <v>1.0795999999999999</v>
      </c>
      <c r="AD6180">
        <v>354.24</v>
      </c>
      <c r="AE6180">
        <v>133.29</v>
      </c>
      <c r="AF6180">
        <v>82.748699999999999</v>
      </c>
      <c r="AG6180">
        <v>146.03</v>
      </c>
      <c r="AH6180">
        <v>1.0795999999999999</v>
      </c>
      <c r="AI6180">
        <v>1319.24</v>
      </c>
      <c r="AJ6180">
        <v>7.2746000000000004</v>
      </c>
      <c r="AK6180">
        <v>1.0795999999999999</v>
      </c>
      <c r="AL6180">
        <v>1.0795999999999999</v>
      </c>
      <c r="AM6180">
        <v>15.215</v>
      </c>
      <c r="AN6180">
        <v>1.0795999999999999</v>
      </c>
      <c r="AO6180">
        <v>46.359699999999997</v>
      </c>
      <c r="AP6180">
        <v>3449.82</v>
      </c>
      <c r="AQ6180">
        <v>1.0795999999999999</v>
      </c>
      <c r="AR6180">
        <v>306.12630000000001</v>
      </c>
      <c r="AS6180">
        <v>4.1414</v>
      </c>
      <c r="AT6180">
        <v>1.0795999999999999</v>
      </c>
      <c r="AU6180">
        <v>4.5819999999999999</v>
      </c>
      <c r="AV6180">
        <v>96.4542</v>
      </c>
      <c r="AW6180">
        <v>1.3549</v>
      </c>
      <c r="AX6180">
        <v>1.0795999999999999</v>
      </c>
      <c r="AY6180">
        <v>1.0795999999999999</v>
      </c>
      <c r="BA6180">
        <v>0.88460000000000005</v>
      </c>
      <c r="BB6180">
        <v>2503.13</v>
      </c>
      <c r="BC6180">
        <v>3720</v>
      </c>
      <c r="BD6180">
        <v>0.79210000000000003</v>
      </c>
      <c r="BE6180">
        <v>24079</v>
      </c>
    </row>
    <row r="6181" spans="1:57" x14ac:dyDescent="0.45">
      <c r="A6181" s="2">
        <v>45174</v>
      </c>
      <c r="B6181">
        <v>4063.36</v>
      </c>
      <c r="C6181">
        <v>4063.36</v>
      </c>
      <c r="D6181">
        <v>4.9711999999999996</v>
      </c>
      <c r="E6181">
        <v>874.77</v>
      </c>
      <c r="F6181">
        <v>17.416899999999998</v>
      </c>
      <c r="G6181">
        <v>3.6956000000000002</v>
      </c>
      <c r="H6181">
        <v>104.807</v>
      </c>
      <c r="I6181">
        <v>1</v>
      </c>
      <c r="J6181">
        <v>538.09</v>
      </c>
      <c r="M6181">
        <v>24.702100000000002</v>
      </c>
      <c r="N6181">
        <v>153.78809999999999</v>
      </c>
      <c r="P6181">
        <v>7268.2</v>
      </c>
      <c r="Q6181">
        <v>37.785699999999999</v>
      </c>
      <c r="R6181">
        <v>385.29</v>
      </c>
      <c r="S6181">
        <v>1.6975</v>
      </c>
      <c r="T6181">
        <v>1.8241000000000001</v>
      </c>
      <c r="U6181">
        <v>7.0269000000000004</v>
      </c>
      <c r="V6181">
        <v>22.5611</v>
      </c>
      <c r="W6181">
        <v>6.952</v>
      </c>
      <c r="Y6181">
        <v>1.0722</v>
      </c>
      <c r="Z6181">
        <v>1.0722</v>
      </c>
      <c r="AA6181">
        <v>2.6236999999999999</v>
      </c>
      <c r="AB6181">
        <v>1.0722</v>
      </c>
      <c r="AD6181">
        <v>361.54</v>
      </c>
      <c r="AE6181">
        <v>133.63</v>
      </c>
      <c r="AF6181">
        <v>83.038700000000006</v>
      </c>
      <c r="AG6181">
        <v>145.96</v>
      </c>
      <c r="AH6181">
        <v>1.0722</v>
      </c>
      <c r="AI6181">
        <v>1330.77</v>
      </c>
      <c r="AJ6181">
        <v>7.3033000000000001</v>
      </c>
      <c r="AK6181">
        <v>1.0722</v>
      </c>
      <c r="AL6181">
        <v>1.0722</v>
      </c>
      <c r="AM6181">
        <v>15.4191</v>
      </c>
      <c r="AN6181">
        <v>1.0722</v>
      </c>
      <c r="AO6181">
        <v>46.150799999999997</v>
      </c>
      <c r="AP6181">
        <v>3468.88</v>
      </c>
      <c r="AQ6181">
        <v>1.0722</v>
      </c>
      <c r="AR6181">
        <v>307.1952</v>
      </c>
      <c r="AS6181">
        <v>4.1900000000000004</v>
      </c>
      <c r="AT6181">
        <v>1.0722</v>
      </c>
      <c r="AU6181">
        <v>4.6222000000000003</v>
      </c>
      <c r="AV6181">
        <v>97.570899999999995</v>
      </c>
      <c r="AW6181">
        <v>1.3613</v>
      </c>
      <c r="AX6181">
        <v>1.0722</v>
      </c>
      <c r="AY6181">
        <v>1.0722</v>
      </c>
      <c r="BA6181">
        <v>0.88949999999999996</v>
      </c>
      <c r="BB6181">
        <v>2472.08</v>
      </c>
      <c r="BC6181">
        <v>3725.5</v>
      </c>
      <c r="BD6181">
        <v>0.79590000000000005</v>
      </c>
      <c r="BE6181">
        <v>24073</v>
      </c>
    </row>
    <row r="6182" spans="1:57" x14ac:dyDescent="0.45">
      <c r="A6182" s="2">
        <v>45175</v>
      </c>
      <c r="B6182">
        <v>4089.46</v>
      </c>
      <c r="C6182">
        <v>4089.46</v>
      </c>
      <c r="D6182">
        <v>4.9774000000000003</v>
      </c>
      <c r="E6182">
        <v>874.4</v>
      </c>
      <c r="F6182">
        <v>17.5778</v>
      </c>
      <c r="G6182">
        <v>3.7061000000000002</v>
      </c>
      <c r="H6182">
        <v>104.861</v>
      </c>
      <c r="I6182">
        <v>1</v>
      </c>
      <c r="J6182">
        <v>537.20000000000005</v>
      </c>
      <c r="M6182">
        <v>24.627500000000001</v>
      </c>
      <c r="N6182">
        <v>153.80449999999999</v>
      </c>
      <c r="P6182">
        <v>7272.5</v>
      </c>
      <c r="Q6182">
        <v>37.85</v>
      </c>
      <c r="R6182">
        <v>386</v>
      </c>
      <c r="S6182">
        <v>1.6975</v>
      </c>
      <c r="T6182">
        <v>1.8236000000000001</v>
      </c>
      <c r="U6182">
        <v>7.0237999999999996</v>
      </c>
      <c r="V6182">
        <v>22.627800000000001</v>
      </c>
      <c r="W6182">
        <v>6.9507000000000003</v>
      </c>
      <c r="Y6182">
        <v>1.0727</v>
      </c>
      <c r="Z6182">
        <v>1.0727</v>
      </c>
      <c r="AA6182">
        <v>2.6236999999999999</v>
      </c>
      <c r="AB6182">
        <v>1.0727</v>
      </c>
      <c r="AD6182">
        <v>362.9</v>
      </c>
      <c r="AE6182">
        <v>134.15</v>
      </c>
      <c r="AF6182">
        <v>83.1387</v>
      </c>
      <c r="AG6182">
        <v>146.03</v>
      </c>
      <c r="AH6182">
        <v>1.0727</v>
      </c>
      <c r="AI6182">
        <v>1330.8</v>
      </c>
      <c r="AJ6182">
        <v>7.3179999999999996</v>
      </c>
      <c r="AK6182">
        <v>1.0727</v>
      </c>
      <c r="AL6182">
        <v>1.0727</v>
      </c>
      <c r="AM6182">
        <v>15.2288</v>
      </c>
      <c r="AN6182">
        <v>1.0727</v>
      </c>
      <c r="AO6182">
        <v>45.813600000000001</v>
      </c>
      <c r="AP6182">
        <v>3468.67</v>
      </c>
      <c r="AQ6182">
        <v>1.0727</v>
      </c>
      <c r="AR6182">
        <v>307.12880000000001</v>
      </c>
      <c r="AS6182">
        <v>4.2576999999999998</v>
      </c>
      <c r="AT6182">
        <v>1.0727</v>
      </c>
      <c r="AU6182">
        <v>4.6258999999999997</v>
      </c>
      <c r="AV6182">
        <v>98.126400000000004</v>
      </c>
      <c r="AW6182">
        <v>1.3635999999999999</v>
      </c>
      <c r="AX6182">
        <v>1.0727</v>
      </c>
      <c r="AY6182">
        <v>1.0727</v>
      </c>
      <c r="BA6182">
        <v>0.8911</v>
      </c>
      <c r="BB6182">
        <v>2502.5</v>
      </c>
      <c r="BC6182">
        <v>3727.54</v>
      </c>
      <c r="BD6182">
        <v>0.79949999999999999</v>
      </c>
      <c r="BE6182">
        <v>24060</v>
      </c>
    </row>
    <row r="6183" spans="1:57" x14ac:dyDescent="0.45">
      <c r="A6183" s="2">
        <v>45176</v>
      </c>
      <c r="B6183">
        <v>4093.04</v>
      </c>
      <c r="C6183">
        <v>4093.04</v>
      </c>
      <c r="D6183">
        <v>4.9774000000000003</v>
      </c>
      <c r="E6183">
        <v>885.16</v>
      </c>
      <c r="F6183">
        <v>17.600300000000001</v>
      </c>
      <c r="G6183">
        <v>3.7096</v>
      </c>
      <c r="H6183">
        <v>105.059</v>
      </c>
      <c r="I6183">
        <v>1</v>
      </c>
      <c r="J6183">
        <v>537.48</v>
      </c>
      <c r="M6183">
        <v>24.708500000000001</v>
      </c>
      <c r="N6183">
        <v>154.14660000000001</v>
      </c>
      <c r="P6183">
        <v>7269.2</v>
      </c>
      <c r="Q6183">
        <v>37.882599999999996</v>
      </c>
      <c r="R6183">
        <v>386.01</v>
      </c>
      <c r="S6183">
        <v>1.6975</v>
      </c>
      <c r="T6183">
        <v>1.8286</v>
      </c>
      <c r="U6183">
        <v>7.0438999999999998</v>
      </c>
      <c r="V6183">
        <v>22.7761</v>
      </c>
      <c r="W6183">
        <v>6.9734999999999996</v>
      </c>
      <c r="Y6183">
        <v>1.0696000000000001</v>
      </c>
      <c r="Z6183">
        <v>1.0696000000000001</v>
      </c>
      <c r="AA6183">
        <v>2.6223000000000001</v>
      </c>
      <c r="AB6183">
        <v>1.0696000000000001</v>
      </c>
      <c r="AD6183">
        <v>361.71</v>
      </c>
      <c r="AE6183">
        <v>134.34</v>
      </c>
      <c r="AF6183">
        <v>83.213700000000003</v>
      </c>
      <c r="AG6183">
        <v>146.13</v>
      </c>
      <c r="AH6183">
        <v>1.0696000000000001</v>
      </c>
      <c r="AI6183">
        <v>1335.21</v>
      </c>
      <c r="AJ6183">
        <v>7.3296999999999999</v>
      </c>
      <c r="AK6183">
        <v>1.0696000000000001</v>
      </c>
      <c r="AL6183">
        <v>1.0696000000000001</v>
      </c>
      <c r="AM6183">
        <v>15.4316</v>
      </c>
      <c r="AN6183">
        <v>1.0696000000000001</v>
      </c>
      <c r="AO6183">
        <v>45.811999999999998</v>
      </c>
      <c r="AP6183">
        <v>3468</v>
      </c>
      <c r="AQ6183">
        <v>1.0696000000000001</v>
      </c>
      <c r="AR6183">
        <v>305.8587</v>
      </c>
      <c r="AS6183">
        <v>4.3258000000000001</v>
      </c>
      <c r="AT6183">
        <v>1.0696000000000001</v>
      </c>
      <c r="AU6183">
        <v>4.6417000000000002</v>
      </c>
      <c r="AV6183">
        <v>98.342399999999998</v>
      </c>
      <c r="AW6183">
        <v>1.3657999999999999</v>
      </c>
      <c r="AX6183">
        <v>1.0696000000000001</v>
      </c>
      <c r="AY6183">
        <v>1.0696000000000001</v>
      </c>
      <c r="BA6183">
        <v>0.89280000000000004</v>
      </c>
      <c r="BB6183">
        <v>2482.96</v>
      </c>
      <c r="BC6183">
        <v>3729.01</v>
      </c>
      <c r="BD6183">
        <v>0.80179999999999996</v>
      </c>
      <c r="BE6183">
        <v>24069</v>
      </c>
    </row>
    <row r="6184" spans="1:57" x14ac:dyDescent="0.45">
      <c r="A6184" s="2">
        <v>45177</v>
      </c>
      <c r="B6184">
        <v>4045.83</v>
      </c>
      <c r="C6184">
        <v>4045.83</v>
      </c>
      <c r="D6184">
        <v>4.9850000000000003</v>
      </c>
      <c r="E6184">
        <v>896.71</v>
      </c>
      <c r="F6184">
        <v>17.5946</v>
      </c>
      <c r="G6184">
        <v>3.7157</v>
      </c>
      <c r="H6184">
        <v>105.09</v>
      </c>
      <c r="I6184">
        <v>1</v>
      </c>
      <c r="J6184">
        <v>538.55999999999995</v>
      </c>
      <c r="M6184">
        <v>24.729900000000001</v>
      </c>
      <c r="N6184">
        <v>154.13409999999999</v>
      </c>
      <c r="P6184">
        <v>7267.8</v>
      </c>
      <c r="Q6184">
        <v>38.121000000000002</v>
      </c>
      <c r="R6184">
        <v>385.81</v>
      </c>
      <c r="S6184">
        <v>1.6975</v>
      </c>
      <c r="T6184">
        <v>1.8274999999999999</v>
      </c>
      <c r="U6184">
        <v>7.0416999999999996</v>
      </c>
      <c r="V6184">
        <v>22.800799999999999</v>
      </c>
      <c r="W6184">
        <v>6.9698000000000002</v>
      </c>
      <c r="Y6184">
        <v>1.07</v>
      </c>
      <c r="Z6184">
        <v>1.07</v>
      </c>
      <c r="AA6184">
        <v>2.6194999999999999</v>
      </c>
      <c r="AB6184">
        <v>1.07</v>
      </c>
      <c r="AD6184">
        <v>360.22</v>
      </c>
      <c r="AE6184">
        <v>134.30000000000001</v>
      </c>
      <c r="AF6184">
        <v>82.944999999999993</v>
      </c>
      <c r="AG6184">
        <v>146.21</v>
      </c>
      <c r="AH6184">
        <v>1.07</v>
      </c>
      <c r="AI6184">
        <v>1333.09</v>
      </c>
      <c r="AJ6184">
        <v>7.3438999999999997</v>
      </c>
      <c r="AK6184">
        <v>1.07</v>
      </c>
      <c r="AL6184">
        <v>1.07</v>
      </c>
      <c r="AM6184">
        <v>15.4307</v>
      </c>
      <c r="AN6184">
        <v>1.07</v>
      </c>
      <c r="AO6184">
        <v>45.6999</v>
      </c>
      <c r="AP6184">
        <v>3455.91</v>
      </c>
      <c r="AQ6184">
        <v>1.07</v>
      </c>
      <c r="AR6184">
        <v>304.69380000000001</v>
      </c>
      <c r="AS6184">
        <v>4.3148</v>
      </c>
      <c r="AT6184">
        <v>1.07</v>
      </c>
      <c r="AU6184">
        <v>4.6379000000000001</v>
      </c>
      <c r="AV6184">
        <v>97.953400000000002</v>
      </c>
      <c r="AW6184">
        <v>1.3656999999999999</v>
      </c>
      <c r="AX6184">
        <v>1.07</v>
      </c>
      <c r="AY6184">
        <v>1.07</v>
      </c>
      <c r="BA6184">
        <v>0.8931</v>
      </c>
      <c r="BB6184">
        <v>2503.13</v>
      </c>
      <c r="BC6184">
        <v>3737.31</v>
      </c>
      <c r="BD6184">
        <v>0.80200000000000005</v>
      </c>
      <c r="BE6184">
        <v>24061</v>
      </c>
    </row>
    <row r="6185" spans="1:57" x14ac:dyDescent="0.45">
      <c r="A6185" s="2">
        <v>45180</v>
      </c>
      <c r="B6185">
        <v>4012.26</v>
      </c>
      <c r="C6185">
        <v>4012.26</v>
      </c>
      <c r="D6185">
        <v>4.93</v>
      </c>
      <c r="E6185">
        <v>892.66</v>
      </c>
      <c r="F6185">
        <v>17.276399999999999</v>
      </c>
      <c r="G6185">
        <v>3.6997</v>
      </c>
      <c r="H6185">
        <v>104.569</v>
      </c>
      <c r="I6185">
        <v>1</v>
      </c>
      <c r="J6185">
        <v>538.34</v>
      </c>
      <c r="M6185">
        <v>24.6891</v>
      </c>
      <c r="N6185">
        <v>153.71350000000001</v>
      </c>
      <c r="P6185">
        <v>7273</v>
      </c>
      <c r="Q6185">
        <v>38.1</v>
      </c>
      <c r="R6185">
        <v>385.65</v>
      </c>
      <c r="S6185">
        <v>1.6975</v>
      </c>
      <c r="T6185">
        <v>1.8193999999999999</v>
      </c>
      <c r="U6185">
        <v>7.0087000000000002</v>
      </c>
      <c r="V6185">
        <v>22.816600000000001</v>
      </c>
      <c r="W6185">
        <v>6.9379</v>
      </c>
      <c r="Y6185">
        <v>1.075</v>
      </c>
      <c r="Z6185">
        <v>1.075</v>
      </c>
      <c r="AA6185">
        <v>2.6175000000000002</v>
      </c>
      <c r="AB6185">
        <v>1.075</v>
      </c>
      <c r="AD6185">
        <v>356.91</v>
      </c>
      <c r="AE6185">
        <v>133.68</v>
      </c>
      <c r="AF6185">
        <v>83.027500000000003</v>
      </c>
      <c r="AG6185">
        <v>146.29</v>
      </c>
      <c r="AH6185">
        <v>1.075</v>
      </c>
      <c r="AI6185">
        <v>1331.5</v>
      </c>
      <c r="AJ6185">
        <v>7.2893999999999997</v>
      </c>
      <c r="AK6185">
        <v>1.075</v>
      </c>
      <c r="AL6185">
        <v>1.075</v>
      </c>
      <c r="AM6185">
        <v>15.23</v>
      </c>
      <c r="AN6185">
        <v>1.075</v>
      </c>
      <c r="AO6185">
        <v>45.825499999999998</v>
      </c>
      <c r="AP6185">
        <v>3467</v>
      </c>
      <c r="AQ6185">
        <v>1.075</v>
      </c>
      <c r="AR6185">
        <v>300.58909999999997</v>
      </c>
      <c r="AS6185">
        <v>4.3148</v>
      </c>
      <c r="AT6185">
        <v>1.075</v>
      </c>
      <c r="AU6185">
        <v>4.6157000000000004</v>
      </c>
      <c r="AV6185">
        <v>95.681700000000006</v>
      </c>
      <c r="AW6185">
        <v>1.3606</v>
      </c>
      <c r="AX6185">
        <v>1.075</v>
      </c>
      <c r="AY6185">
        <v>1.075</v>
      </c>
      <c r="BA6185">
        <v>0.89080000000000004</v>
      </c>
      <c r="BB6185">
        <v>2503.44</v>
      </c>
      <c r="BC6185">
        <v>3723.31</v>
      </c>
      <c r="BD6185">
        <v>0.7994</v>
      </c>
      <c r="BE6185">
        <v>24074</v>
      </c>
    </row>
    <row r="6186" spans="1:57" x14ac:dyDescent="0.45">
      <c r="A6186" s="2">
        <v>45181</v>
      </c>
      <c r="B6186">
        <v>3997.74</v>
      </c>
      <c r="C6186">
        <v>3997.74</v>
      </c>
      <c r="D6186">
        <v>4.9490999999999996</v>
      </c>
      <c r="E6186">
        <v>894.35</v>
      </c>
      <c r="F6186">
        <v>17.224</v>
      </c>
      <c r="G6186">
        <v>3.7097000000000002</v>
      </c>
      <c r="H6186">
        <v>104.711</v>
      </c>
      <c r="I6186">
        <v>1</v>
      </c>
      <c r="J6186">
        <v>535.64</v>
      </c>
      <c r="M6186">
        <v>24.6844</v>
      </c>
      <c r="N6186">
        <v>153.78229999999999</v>
      </c>
      <c r="P6186">
        <v>7279.1</v>
      </c>
      <c r="Q6186">
        <v>38.200200000000002</v>
      </c>
      <c r="R6186">
        <v>385.26</v>
      </c>
      <c r="S6186">
        <v>1.6971000000000001</v>
      </c>
      <c r="T6186">
        <v>1.8192999999999999</v>
      </c>
      <c r="U6186">
        <v>7.0061999999999998</v>
      </c>
      <c r="V6186">
        <v>22.8325</v>
      </c>
      <c r="W6186">
        <v>6.9367999999999999</v>
      </c>
      <c r="Y6186">
        <v>1.0753999999999999</v>
      </c>
      <c r="Z6186">
        <v>1.0753999999999999</v>
      </c>
      <c r="AA6186">
        <v>2.62</v>
      </c>
      <c r="AB6186">
        <v>1.0753999999999999</v>
      </c>
      <c r="AD6186">
        <v>358.08</v>
      </c>
      <c r="AE6186">
        <v>133.61000000000001</v>
      </c>
      <c r="AF6186">
        <v>82.921199999999999</v>
      </c>
      <c r="AG6186">
        <v>146.52000000000001</v>
      </c>
      <c r="AH6186">
        <v>1.0753999999999999</v>
      </c>
      <c r="AI6186">
        <v>1327.42</v>
      </c>
      <c r="AJ6186">
        <v>7.2923</v>
      </c>
      <c r="AK6186">
        <v>1.0753999999999999</v>
      </c>
      <c r="AL6186">
        <v>1.0753999999999999</v>
      </c>
      <c r="AM6186">
        <v>15.42</v>
      </c>
      <c r="AN6186">
        <v>1.0753999999999999</v>
      </c>
      <c r="AO6186">
        <v>45.128799999999998</v>
      </c>
      <c r="AP6186">
        <v>3465.29</v>
      </c>
      <c r="AQ6186">
        <v>1.0753999999999999</v>
      </c>
      <c r="AR6186">
        <v>298.99349999999998</v>
      </c>
      <c r="AS6186">
        <v>4.3322000000000003</v>
      </c>
      <c r="AT6186">
        <v>1.0753999999999999</v>
      </c>
      <c r="AU6186">
        <v>4.6239999999999997</v>
      </c>
      <c r="AV6186">
        <v>94.513999999999996</v>
      </c>
      <c r="AW6186">
        <v>1.3606</v>
      </c>
      <c r="AX6186">
        <v>1.0753999999999999</v>
      </c>
      <c r="AY6186">
        <v>1.0753999999999999</v>
      </c>
      <c r="BA6186">
        <v>0.89129999999999998</v>
      </c>
      <c r="BB6186">
        <v>2494.56</v>
      </c>
      <c r="BC6186">
        <v>3721</v>
      </c>
      <c r="BD6186">
        <v>0.80059999999999998</v>
      </c>
      <c r="BE6186">
        <v>24115</v>
      </c>
    </row>
    <row r="6187" spans="1:57" x14ac:dyDescent="0.45">
      <c r="A6187" s="2">
        <v>45182</v>
      </c>
      <c r="B6187">
        <v>3993.53</v>
      </c>
      <c r="C6187">
        <v>3993.53</v>
      </c>
      <c r="D6187">
        <v>4.9157999999999999</v>
      </c>
      <c r="E6187">
        <v>887.05</v>
      </c>
      <c r="F6187">
        <v>17.1525</v>
      </c>
      <c r="G6187">
        <v>3.7052999999999998</v>
      </c>
      <c r="H6187">
        <v>104.76600000000001</v>
      </c>
      <c r="I6187">
        <v>1</v>
      </c>
      <c r="J6187">
        <v>533.09</v>
      </c>
      <c r="M6187">
        <v>24.637799999999999</v>
      </c>
      <c r="N6187">
        <v>153.7345</v>
      </c>
      <c r="P6187">
        <v>7282.2</v>
      </c>
      <c r="Q6187">
        <v>38.277500000000003</v>
      </c>
      <c r="R6187">
        <v>385.55</v>
      </c>
      <c r="S6187">
        <v>1.6971000000000001</v>
      </c>
      <c r="T6187">
        <v>1.8227</v>
      </c>
      <c r="U6187">
        <v>7.0221999999999998</v>
      </c>
      <c r="V6187">
        <v>22.755099999999999</v>
      </c>
      <c r="W6187">
        <v>6.9530000000000003</v>
      </c>
      <c r="Y6187">
        <v>1.073</v>
      </c>
      <c r="Z6187">
        <v>1.073</v>
      </c>
      <c r="AA6187">
        <v>2.6299000000000001</v>
      </c>
      <c r="AB6187">
        <v>1.073</v>
      </c>
      <c r="AD6187">
        <v>357.66</v>
      </c>
      <c r="AE6187">
        <v>134.47</v>
      </c>
      <c r="AF6187">
        <v>82.984999999999999</v>
      </c>
      <c r="AG6187">
        <v>146.65</v>
      </c>
      <c r="AH6187">
        <v>1.073</v>
      </c>
      <c r="AI6187">
        <v>1329.77</v>
      </c>
      <c r="AJ6187">
        <v>7.2717000000000001</v>
      </c>
      <c r="AK6187">
        <v>1.073</v>
      </c>
      <c r="AL6187">
        <v>1.073</v>
      </c>
      <c r="AM6187">
        <v>15.21</v>
      </c>
      <c r="AN6187">
        <v>1.073</v>
      </c>
      <c r="AO6187">
        <v>45.4011</v>
      </c>
      <c r="AP6187">
        <v>3463.91</v>
      </c>
      <c r="AQ6187">
        <v>1.073</v>
      </c>
      <c r="AR6187">
        <v>296.53500000000003</v>
      </c>
      <c r="AS6187">
        <v>4.3106</v>
      </c>
      <c r="AT6187">
        <v>1.073</v>
      </c>
      <c r="AU6187">
        <v>4.6295000000000002</v>
      </c>
      <c r="AV6187">
        <v>96.1982</v>
      </c>
      <c r="AW6187">
        <v>1.3611</v>
      </c>
      <c r="AX6187">
        <v>1.073</v>
      </c>
      <c r="AY6187">
        <v>1.073</v>
      </c>
      <c r="BA6187">
        <v>0.89370000000000005</v>
      </c>
      <c r="BB6187">
        <v>2481.89</v>
      </c>
      <c r="BC6187">
        <v>3720.31</v>
      </c>
      <c r="BD6187">
        <v>0.80059999999999998</v>
      </c>
      <c r="BE6187">
        <v>24147</v>
      </c>
    </row>
    <row r="6188" spans="1:57" x14ac:dyDescent="0.45">
      <c r="A6188" s="2">
        <v>45183</v>
      </c>
      <c r="B6188">
        <v>3950.92</v>
      </c>
      <c r="C6188">
        <v>3950.92</v>
      </c>
      <c r="D6188">
        <v>4.8705999999999996</v>
      </c>
      <c r="E6188">
        <v>890.45</v>
      </c>
      <c r="F6188">
        <v>17.110199999999999</v>
      </c>
      <c r="G6188">
        <v>3.7136</v>
      </c>
      <c r="H6188">
        <v>105.405</v>
      </c>
      <c r="I6188">
        <v>1</v>
      </c>
      <c r="J6188">
        <v>532.29999999999995</v>
      </c>
      <c r="M6188">
        <v>24.648800000000001</v>
      </c>
      <c r="N6188">
        <v>153.5385</v>
      </c>
      <c r="P6188">
        <v>7280.5</v>
      </c>
      <c r="Q6188">
        <v>38.145000000000003</v>
      </c>
      <c r="R6188">
        <v>386.15</v>
      </c>
      <c r="S6188">
        <v>1.6971000000000001</v>
      </c>
      <c r="T6188">
        <v>1.8378000000000001</v>
      </c>
      <c r="U6188">
        <v>7.0792999999999999</v>
      </c>
      <c r="V6188">
        <v>23.056999999999999</v>
      </c>
      <c r="W6188">
        <v>7.0075000000000003</v>
      </c>
      <c r="Y6188">
        <v>1.0643</v>
      </c>
      <c r="Z6188">
        <v>1.0643</v>
      </c>
      <c r="AA6188">
        <v>2.6284000000000001</v>
      </c>
      <c r="AB6188">
        <v>1.0643</v>
      </c>
      <c r="AD6188">
        <v>360.99</v>
      </c>
      <c r="AE6188">
        <v>136.53</v>
      </c>
      <c r="AF6188">
        <v>83.04</v>
      </c>
      <c r="AG6188">
        <v>146.80000000000001</v>
      </c>
      <c r="AH6188">
        <v>1.0643</v>
      </c>
      <c r="AI6188">
        <v>1325.67</v>
      </c>
      <c r="AJ6188">
        <v>7.2789000000000001</v>
      </c>
      <c r="AK6188">
        <v>1.0643</v>
      </c>
      <c r="AL6188">
        <v>1.0643</v>
      </c>
      <c r="AM6188">
        <v>15.217499999999999</v>
      </c>
      <c r="AN6188">
        <v>1.0643</v>
      </c>
      <c r="AO6188">
        <v>44.7986</v>
      </c>
      <c r="AP6188">
        <v>3465</v>
      </c>
      <c r="AQ6188">
        <v>1.0643</v>
      </c>
      <c r="AR6188">
        <v>297.7971</v>
      </c>
      <c r="AS6188">
        <v>4.3536000000000001</v>
      </c>
      <c r="AT6188">
        <v>1.0643</v>
      </c>
      <c r="AU6188">
        <v>4.67</v>
      </c>
      <c r="AV6188">
        <v>96.381299999999996</v>
      </c>
      <c r="AW6188">
        <v>1.3634999999999999</v>
      </c>
      <c r="AX6188">
        <v>1.0643</v>
      </c>
      <c r="AY6188">
        <v>1.0643</v>
      </c>
      <c r="BA6188">
        <v>0.89559999999999995</v>
      </c>
      <c r="BB6188">
        <v>2502.4299999999998</v>
      </c>
      <c r="BC6188">
        <v>3724.64</v>
      </c>
      <c r="BD6188">
        <v>0.80589999999999995</v>
      </c>
      <c r="BE6188">
        <v>24195</v>
      </c>
    </row>
    <row r="6189" spans="1:57" x14ac:dyDescent="0.45">
      <c r="A6189" s="2">
        <v>45184</v>
      </c>
      <c r="B6189">
        <v>3926.59</v>
      </c>
      <c r="C6189">
        <v>3926.59</v>
      </c>
      <c r="D6189">
        <v>4.8647</v>
      </c>
      <c r="E6189">
        <v>885.38</v>
      </c>
      <c r="F6189">
        <v>17.078399999999998</v>
      </c>
      <c r="G6189">
        <v>3.7174</v>
      </c>
      <c r="H6189">
        <v>105.322</v>
      </c>
      <c r="I6189">
        <v>1</v>
      </c>
      <c r="J6189">
        <v>530.29</v>
      </c>
      <c r="M6189">
        <v>24.6404</v>
      </c>
      <c r="N6189">
        <v>154.2372</v>
      </c>
      <c r="P6189">
        <v>7277</v>
      </c>
      <c r="Q6189">
        <v>38.073</v>
      </c>
      <c r="R6189">
        <v>385.88</v>
      </c>
      <c r="S6189">
        <v>1.6970000000000001</v>
      </c>
      <c r="T6189">
        <v>1.8347</v>
      </c>
      <c r="U6189">
        <v>7.07</v>
      </c>
      <c r="V6189">
        <v>23.055099999999999</v>
      </c>
      <c r="W6189">
        <v>6.9992000000000001</v>
      </c>
      <c r="Y6189">
        <v>1.0657000000000001</v>
      </c>
      <c r="Z6189">
        <v>1.0657000000000001</v>
      </c>
      <c r="AA6189">
        <v>2.6282000000000001</v>
      </c>
      <c r="AB6189">
        <v>1.0657000000000001</v>
      </c>
      <c r="AD6189">
        <v>359.6</v>
      </c>
      <c r="AE6189">
        <v>136.12</v>
      </c>
      <c r="AF6189">
        <v>83.181299999999993</v>
      </c>
      <c r="AG6189">
        <v>146.88999999999999</v>
      </c>
      <c r="AH6189">
        <v>1.0657000000000001</v>
      </c>
      <c r="AI6189">
        <v>1326.18</v>
      </c>
      <c r="AJ6189">
        <v>7.2759999999999998</v>
      </c>
      <c r="AK6189">
        <v>1.0657000000000001</v>
      </c>
      <c r="AL6189">
        <v>1.0657000000000001</v>
      </c>
      <c r="AM6189">
        <v>15.43</v>
      </c>
      <c r="AN6189">
        <v>1.0657000000000001</v>
      </c>
      <c r="AO6189">
        <v>45.574599999999997</v>
      </c>
      <c r="AP6189">
        <v>3468.02</v>
      </c>
      <c r="AQ6189">
        <v>1.0657000000000001</v>
      </c>
      <c r="AR6189">
        <v>296.83909999999997</v>
      </c>
      <c r="AS6189">
        <v>4.3567999999999998</v>
      </c>
      <c r="AT6189">
        <v>1.0657000000000001</v>
      </c>
      <c r="AU6189">
        <v>4.6624999999999996</v>
      </c>
      <c r="AV6189">
        <v>96.697000000000003</v>
      </c>
      <c r="AW6189">
        <v>1.3635999999999999</v>
      </c>
      <c r="AX6189">
        <v>1.0657000000000001</v>
      </c>
      <c r="AY6189">
        <v>1.0657000000000001</v>
      </c>
      <c r="BA6189">
        <v>0.89690000000000003</v>
      </c>
      <c r="BB6189">
        <v>2503.13</v>
      </c>
      <c r="BC6189">
        <v>3730.41</v>
      </c>
      <c r="BD6189">
        <v>0.8075</v>
      </c>
      <c r="BE6189">
        <v>24248</v>
      </c>
    </row>
    <row r="6190" spans="1:57" x14ac:dyDescent="0.45">
      <c r="A6190" s="2">
        <v>45187</v>
      </c>
      <c r="B6190">
        <v>3928.28</v>
      </c>
      <c r="C6190">
        <v>3928.28</v>
      </c>
      <c r="D6190">
        <v>4.8541999999999996</v>
      </c>
      <c r="E6190">
        <v>887.54</v>
      </c>
      <c r="F6190">
        <v>17.1355</v>
      </c>
      <c r="G6190">
        <v>3.7090000000000001</v>
      </c>
      <c r="H6190">
        <v>105.202</v>
      </c>
      <c r="I6190">
        <v>1</v>
      </c>
      <c r="J6190">
        <v>532.49</v>
      </c>
      <c r="M6190">
        <v>24.783300000000001</v>
      </c>
      <c r="N6190">
        <v>154.47749999999999</v>
      </c>
      <c r="P6190">
        <v>7265.8</v>
      </c>
      <c r="Q6190">
        <v>38.0839</v>
      </c>
      <c r="R6190">
        <v>386.21</v>
      </c>
      <c r="S6190">
        <v>1.6968000000000001</v>
      </c>
      <c r="T6190">
        <v>1.8295999999999999</v>
      </c>
      <c r="U6190">
        <v>7.0468000000000002</v>
      </c>
      <c r="V6190">
        <v>22.847200000000001</v>
      </c>
      <c r="W6190">
        <v>6.9722999999999997</v>
      </c>
      <c r="Y6190">
        <v>1.0691999999999999</v>
      </c>
      <c r="Z6190">
        <v>1.0691999999999999</v>
      </c>
      <c r="AA6190">
        <v>2.6358999999999999</v>
      </c>
      <c r="AB6190">
        <v>1.0691999999999999</v>
      </c>
      <c r="AD6190">
        <v>358.75</v>
      </c>
      <c r="AE6190">
        <v>135.71</v>
      </c>
      <c r="AF6190">
        <v>83.27</v>
      </c>
      <c r="AG6190">
        <v>147.03</v>
      </c>
      <c r="AH6190">
        <v>1.0691999999999999</v>
      </c>
      <c r="AI6190">
        <v>1324.38</v>
      </c>
      <c r="AJ6190">
        <v>7.2911999999999999</v>
      </c>
      <c r="AK6190">
        <v>1.0691999999999999</v>
      </c>
      <c r="AL6190">
        <v>1.0691999999999999</v>
      </c>
      <c r="AM6190">
        <v>15.43</v>
      </c>
      <c r="AN6190">
        <v>1.0691999999999999</v>
      </c>
      <c r="AO6190">
        <v>45.548999999999999</v>
      </c>
      <c r="AP6190">
        <v>3463</v>
      </c>
      <c r="AQ6190">
        <v>1.0691999999999999</v>
      </c>
      <c r="AR6190">
        <v>294.58699999999999</v>
      </c>
      <c r="AS6190">
        <v>4.3396999999999997</v>
      </c>
      <c r="AT6190">
        <v>1.0691999999999999</v>
      </c>
      <c r="AU6190">
        <v>4.6477000000000004</v>
      </c>
      <c r="AV6190">
        <v>96.530500000000004</v>
      </c>
      <c r="AW6190">
        <v>1.3633</v>
      </c>
      <c r="AX6190">
        <v>1.0691999999999999</v>
      </c>
      <c r="AY6190">
        <v>1.0691999999999999</v>
      </c>
      <c r="BA6190">
        <v>0.89710000000000001</v>
      </c>
      <c r="BB6190">
        <v>2503.13</v>
      </c>
      <c r="BC6190">
        <v>3746.47</v>
      </c>
      <c r="BD6190">
        <v>0.8075</v>
      </c>
      <c r="BE6190">
        <v>24376</v>
      </c>
    </row>
    <row r="6191" spans="1:57" x14ac:dyDescent="0.45">
      <c r="A6191" s="2">
        <v>45188</v>
      </c>
      <c r="B6191">
        <v>3905.95</v>
      </c>
      <c r="C6191">
        <v>3905.95</v>
      </c>
      <c r="D6191">
        <v>4.8673999999999999</v>
      </c>
      <c r="E6191">
        <v>887.54</v>
      </c>
      <c r="F6191">
        <v>17.083400000000001</v>
      </c>
      <c r="G6191">
        <v>3.7128999999999999</v>
      </c>
      <c r="H6191">
        <v>105.133</v>
      </c>
      <c r="I6191">
        <v>1</v>
      </c>
      <c r="J6191">
        <v>533.86</v>
      </c>
      <c r="M6191">
        <v>24.809200000000001</v>
      </c>
      <c r="N6191">
        <v>153.5385</v>
      </c>
      <c r="P6191">
        <v>7285</v>
      </c>
      <c r="Q6191">
        <v>38.130600000000001</v>
      </c>
      <c r="R6191">
        <v>386</v>
      </c>
      <c r="S6191">
        <v>1.6979</v>
      </c>
      <c r="T6191">
        <v>1.8313999999999999</v>
      </c>
      <c r="U6191">
        <v>7.0552999999999999</v>
      </c>
      <c r="V6191">
        <v>22.897400000000001</v>
      </c>
      <c r="W6191">
        <v>6.9794999999999998</v>
      </c>
      <c r="Y6191">
        <v>1.0679000000000001</v>
      </c>
      <c r="Z6191">
        <v>1.0679000000000001</v>
      </c>
      <c r="AA6191">
        <v>2.6474000000000002</v>
      </c>
      <c r="AB6191">
        <v>1.0679000000000001</v>
      </c>
      <c r="AD6191">
        <v>359.36</v>
      </c>
      <c r="AE6191">
        <v>135.85</v>
      </c>
      <c r="AF6191">
        <v>83.27</v>
      </c>
      <c r="AG6191">
        <v>147.15</v>
      </c>
      <c r="AH6191">
        <v>1.0679000000000001</v>
      </c>
      <c r="AI6191">
        <v>1328.44</v>
      </c>
      <c r="AJ6191">
        <v>7.2972999999999999</v>
      </c>
      <c r="AK6191">
        <v>1.0679000000000001</v>
      </c>
      <c r="AL6191">
        <v>1.0679000000000001</v>
      </c>
      <c r="AM6191">
        <v>15.215</v>
      </c>
      <c r="AN6191">
        <v>1.0679000000000001</v>
      </c>
      <c r="AO6191">
        <v>44.860900000000001</v>
      </c>
      <c r="AP6191">
        <v>3463.19</v>
      </c>
      <c r="AQ6191">
        <v>1.0679000000000001</v>
      </c>
      <c r="AR6191">
        <v>294.88749999999999</v>
      </c>
      <c r="AS6191">
        <v>4.3627000000000002</v>
      </c>
      <c r="AT6191">
        <v>1.0679000000000001</v>
      </c>
      <c r="AU6191">
        <v>4.6539999999999999</v>
      </c>
      <c r="AV6191">
        <v>96.969399999999993</v>
      </c>
      <c r="AW6191">
        <v>1.3648</v>
      </c>
      <c r="AX6191">
        <v>1.0679000000000001</v>
      </c>
      <c r="AY6191">
        <v>1.0679000000000001</v>
      </c>
      <c r="BA6191">
        <v>0.89780000000000004</v>
      </c>
      <c r="BB6191">
        <v>2500.5300000000002</v>
      </c>
      <c r="BC6191">
        <v>3741</v>
      </c>
      <c r="BD6191">
        <v>0.80689999999999995</v>
      </c>
      <c r="BE6191">
        <v>24342</v>
      </c>
    </row>
    <row r="6192" spans="1:57" x14ac:dyDescent="0.45">
      <c r="A6192" s="2">
        <v>45189</v>
      </c>
      <c r="B6192">
        <v>3902.54</v>
      </c>
      <c r="C6192">
        <v>3902.54</v>
      </c>
      <c r="D6192">
        <v>4.88</v>
      </c>
      <c r="E6192">
        <v>882.04</v>
      </c>
      <c r="F6192">
        <v>17.093</v>
      </c>
      <c r="G6192">
        <v>3.7229000000000001</v>
      </c>
      <c r="H6192">
        <v>105.328</v>
      </c>
      <c r="I6192">
        <v>1</v>
      </c>
      <c r="J6192">
        <v>535.97</v>
      </c>
      <c r="M6192">
        <v>24.7668</v>
      </c>
      <c r="N6192">
        <v>154.0385</v>
      </c>
      <c r="P6192">
        <v>7282.5</v>
      </c>
      <c r="Q6192">
        <v>38.098999999999997</v>
      </c>
      <c r="R6192">
        <v>386.92</v>
      </c>
      <c r="S6192">
        <v>1.6979</v>
      </c>
      <c r="T6192">
        <v>1.8338000000000001</v>
      </c>
      <c r="U6192">
        <v>7.0674999999999999</v>
      </c>
      <c r="V6192">
        <v>22.882200000000001</v>
      </c>
      <c r="W6192">
        <v>6.9912999999999998</v>
      </c>
      <c r="Y6192">
        <v>1.0661</v>
      </c>
      <c r="Z6192">
        <v>1.0661</v>
      </c>
      <c r="AA6192">
        <v>2.6861000000000002</v>
      </c>
      <c r="AB6192">
        <v>1.0661</v>
      </c>
      <c r="AD6192">
        <v>360.35</v>
      </c>
      <c r="AE6192">
        <v>136.43</v>
      </c>
      <c r="AF6192">
        <v>83.08</v>
      </c>
      <c r="AG6192">
        <v>147.24</v>
      </c>
      <c r="AH6192">
        <v>1.0661</v>
      </c>
      <c r="AI6192">
        <v>1330.13</v>
      </c>
      <c r="AJ6192">
        <v>7.2862999999999998</v>
      </c>
      <c r="AK6192">
        <v>1.0661</v>
      </c>
      <c r="AL6192">
        <v>1.0661</v>
      </c>
      <c r="AM6192">
        <v>15.215</v>
      </c>
      <c r="AN6192">
        <v>1.0661</v>
      </c>
      <c r="AO6192">
        <v>44.861600000000003</v>
      </c>
      <c r="AP6192">
        <v>3467.63</v>
      </c>
      <c r="AQ6192">
        <v>1.0661</v>
      </c>
      <c r="AR6192">
        <v>291.80290000000002</v>
      </c>
      <c r="AS6192">
        <v>4.3247</v>
      </c>
      <c r="AT6192">
        <v>1.0661</v>
      </c>
      <c r="AU6192">
        <v>4.6623999999999999</v>
      </c>
      <c r="AV6192">
        <v>96.209400000000002</v>
      </c>
      <c r="AW6192">
        <v>1.3653</v>
      </c>
      <c r="AX6192">
        <v>1.0661</v>
      </c>
      <c r="AY6192">
        <v>1.0661</v>
      </c>
      <c r="BA6192">
        <v>0.89859999999999995</v>
      </c>
      <c r="BB6192">
        <v>2478.06</v>
      </c>
      <c r="BC6192">
        <v>3739.27</v>
      </c>
      <c r="BD6192">
        <v>0.81010000000000004</v>
      </c>
      <c r="BE6192">
        <v>24290</v>
      </c>
    </row>
    <row r="6193" spans="1:57" x14ac:dyDescent="0.45">
      <c r="A6193" s="2">
        <v>45190</v>
      </c>
      <c r="B6193">
        <v>3907.21</v>
      </c>
      <c r="C6193">
        <v>3907.21</v>
      </c>
      <c r="D6193">
        <v>4.9348999999999998</v>
      </c>
      <c r="E6193">
        <v>889.77</v>
      </c>
      <c r="F6193">
        <v>17.2331</v>
      </c>
      <c r="G6193">
        <v>3.7401</v>
      </c>
      <c r="H6193">
        <v>105.363</v>
      </c>
      <c r="I6193">
        <v>1</v>
      </c>
      <c r="J6193">
        <v>537.98</v>
      </c>
      <c r="M6193">
        <v>24.7745</v>
      </c>
      <c r="N6193">
        <v>154.07990000000001</v>
      </c>
      <c r="P6193">
        <v>7284.1</v>
      </c>
      <c r="Q6193">
        <v>38.140999999999998</v>
      </c>
      <c r="R6193">
        <v>386.75</v>
      </c>
      <c r="S6193">
        <v>1.6971000000000001</v>
      </c>
      <c r="T6193">
        <v>1.8345</v>
      </c>
      <c r="U6193">
        <v>7.0671999999999997</v>
      </c>
      <c r="V6193">
        <v>22.9373</v>
      </c>
      <c r="W6193">
        <v>6.992</v>
      </c>
      <c r="Y6193">
        <v>1.0661</v>
      </c>
      <c r="Z6193">
        <v>1.0661</v>
      </c>
      <c r="AA6193">
        <v>2.6829999999999998</v>
      </c>
      <c r="AB6193">
        <v>1.0661</v>
      </c>
      <c r="AD6193">
        <v>363.87</v>
      </c>
      <c r="AE6193">
        <v>136.27000000000001</v>
      </c>
      <c r="AF6193">
        <v>83.093800000000002</v>
      </c>
      <c r="AG6193">
        <v>147.46</v>
      </c>
      <c r="AH6193">
        <v>1.0661</v>
      </c>
      <c r="AI6193">
        <v>1339.9</v>
      </c>
      <c r="AJ6193">
        <v>7.3066000000000004</v>
      </c>
      <c r="AK6193">
        <v>1.0661</v>
      </c>
      <c r="AL6193">
        <v>1.0661</v>
      </c>
      <c r="AM6193">
        <v>15.405799999999999</v>
      </c>
      <c r="AN6193">
        <v>1.0661</v>
      </c>
      <c r="AO6193">
        <v>45.575299999999999</v>
      </c>
      <c r="AP6193">
        <v>3472.19</v>
      </c>
      <c r="AQ6193">
        <v>1.0661</v>
      </c>
      <c r="AR6193">
        <v>291.32670000000002</v>
      </c>
      <c r="AS6193">
        <v>4.3292999999999999</v>
      </c>
      <c r="AT6193">
        <v>1.0661</v>
      </c>
      <c r="AU6193">
        <v>4.6627000000000001</v>
      </c>
      <c r="AV6193">
        <v>96.088300000000004</v>
      </c>
      <c r="AW6193">
        <v>1.3666</v>
      </c>
      <c r="AX6193">
        <v>1.0661</v>
      </c>
      <c r="AY6193">
        <v>1.0661</v>
      </c>
      <c r="BA6193">
        <v>0.90449999999999997</v>
      </c>
      <c r="BB6193">
        <v>2487.7600000000002</v>
      </c>
      <c r="BC6193">
        <v>3747.88</v>
      </c>
      <c r="BD6193">
        <v>0.81320000000000003</v>
      </c>
      <c r="BE6193">
        <v>24303</v>
      </c>
    </row>
    <row r="6194" spans="1:57" x14ac:dyDescent="0.45">
      <c r="A6194" s="2">
        <v>45191</v>
      </c>
      <c r="B6194">
        <v>3948.25</v>
      </c>
      <c r="C6194">
        <v>3948.25</v>
      </c>
      <c r="D6194">
        <v>4.9363000000000001</v>
      </c>
      <c r="E6194">
        <v>894.2</v>
      </c>
      <c r="F6194">
        <v>17.2014</v>
      </c>
      <c r="G6194">
        <v>3.7477999999999998</v>
      </c>
      <c r="H6194">
        <v>105.583</v>
      </c>
      <c r="I6194">
        <v>1</v>
      </c>
      <c r="J6194">
        <v>539.45000000000005</v>
      </c>
      <c r="M6194">
        <v>24.735800000000001</v>
      </c>
      <c r="N6194">
        <v>153.71350000000001</v>
      </c>
      <c r="P6194">
        <v>7292.3</v>
      </c>
      <c r="Q6194">
        <v>38.11</v>
      </c>
      <c r="R6194">
        <v>386.9</v>
      </c>
      <c r="S6194">
        <v>1.6971000000000001</v>
      </c>
      <c r="T6194">
        <v>1.8364</v>
      </c>
      <c r="U6194">
        <v>7.0724999999999998</v>
      </c>
      <c r="V6194">
        <v>22.906500000000001</v>
      </c>
      <c r="W6194">
        <v>6.9992000000000001</v>
      </c>
      <c r="Y6194">
        <v>1.0652999999999999</v>
      </c>
      <c r="Z6194">
        <v>1.0652999999999999</v>
      </c>
      <c r="AA6194">
        <v>2.6675</v>
      </c>
      <c r="AB6194">
        <v>1.0652999999999999</v>
      </c>
      <c r="AD6194">
        <v>365.7</v>
      </c>
      <c r="AE6194">
        <v>136.38</v>
      </c>
      <c r="AF6194">
        <v>82.938800000000001</v>
      </c>
      <c r="AG6194">
        <v>147.43</v>
      </c>
      <c r="AH6194">
        <v>1.0652999999999999</v>
      </c>
      <c r="AI6194">
        <v>1336.67</v>
      </c>
      <c r="AJ6194">
        <v>7.2990000000000004</v>
      </c>
      <c r="AK6194">
        <v>1.0652999999999999</v>
      </c>
      <c r="AL6194">
        <v>1.0652999999999999</v>
      </c>
      <c r="AM6194">
        <v>15.215</v>
      </c>
      <c r="AN6194">
        <v>1.0652999999999999</v>
      </c>
      <c r="AO6194">
        <v>45.574599999999997</v>
      </c>
      <c r="AP6194">
        <v>3460.87</v>
      </c>
      <c r="AQ6194">
        <v>1.0652999999999999</v>
      </c>
      <c r="AR6194">
        <v>290.35329999999999</v>
      </c>
      <c r="AS6194">
        <v>4.3236999999999997</v>
      </c>
      <c r="AT6194">
        <v>1.0652999999999999</v>
      </c>
      <c r="AU6194">
        <v>4.6631</v>
      </c>
      <c r="AV6194">
        <v>95.777500000000003</v>
      </c>
      <c r="AW6194">
        <v>1.3652</v>
      </c>
      <c r="AX6194">
        <v>1.0652999999999999</v>
      </c>
      <c r="AY6194">
        <v>1.0652999999999999</v>
      </c>
      <c r="BA6194">
        <v>0.90659999999999996</v>
      </c>
      <c r="BB6194">
        <v>2482.91</v>
      </c>
      <c r="BC6194">
        <v>3754.63</v>
      </c>
      <c r="BD6194">
        <v>0.81699999999999995</v>
      </c>
      <c r="BE6194">
        <v>24334</v>
      </c>
    </row>
    <row r="6195" spans="1:57" x14ac:dyDescent="0.45">
      <c r="A6195" s="2">
        <v>45194</v>
      </c>
      <c r="B6195">
        <v>3948.7</v>
      </c>
      <c r="C6195">
        <v>3948.7</v>
      </c>
      <c r="D6195">
        <v>4.9635999999999996</v>
      </c>
      <c r="E6195">
        <v>902.26</v>
      </c>
      <c r="F6195">
        <v>17.395199999999999</v>
      </c>
      <c r="G6195">
        <v>3.7774999999999999</v>
      </c>
      <c r="H6195">
        <v>105.998</v>
      </c>
      <c r="I6195">
        <v>1</v>
      </c>
      <c r="J6195">
        <v>538.28</v>
      </c>
      <c r="M6195">
        <v>24.8108</v>
      </c>
      <c r="N6195">
        <v>153.7235</v>
      </c>
      <c r="P6195">
        <v>7290.8</v>
      </c>
      <c r="Q6195">
        <v>38.209000000000003</v>
      </c>
      <c r="R6195">
        <v>386.9</v>
      </c>
      <c r="S6195">
        <v>1.698</v>
      </c>
      <c r="T6195">
        <v>1.8468</v>
      </c>
      <c r="U6195">
        <v>7.1124999999999998</v>
      </c>
      <c r="V6195">
        <v>22.986499999999999</v>
      </c>
      <c r="W6195">
        <v>7.0396000000000001</v>
      </c>
      <c r="Y6195">
        <v>1.0592999999999999</v>
      </c>
      <c r="Z6195">
        <v>1.0592999999999999</v>
      </c>
      <c r="AA6195">
        <v>2.6655000000000002</v>
      </c>
      <c r="AB6195">
        <v>1.0592999999999999</v>
      </c>
      <c r="AD6195">
        <v>368.46</v>
      </c>
      <c r="AE6195">
        <v>136.97999999999999</v>
      </c>
      <c r="AF6195">
        <v>83.148700000000005</v>
      </c>
      <c r="AG6195">
        <v>147.58000000000001</v>
      </c>
      <c r="AH6195">
        <v>1.0592999999999999</v>
      </c>
      <c r="AI6195">
        <v>1336.35</v>
      </c>
      <c r="AJ6195">
        <v>7.3120000000000003</v>
      </c>
      <c r="AK6195">
        <v>1.0592999999999999</v>
      </c>
      <c r="AL6195">
        <v>1.0592999999999999</v>
      </c>
      <c r="AM6195">
        <v>15.227499999999999</v>
      </c>
      <c r="AN6195">
        <v>1.0592999999999999</v>
      </c>
      <c r="AO6195">
        <v>45.576000000000001</v>
      </c>
      <c r="AP6195">
        <v>3461.47</v>
      </c>
      <c r="AQ6195">
        <v>1.0592999999999999</v>
      </c>
      <c r="AR6195">
        <v>290.75</v>
      </c>
      <c r="AS6195">
        <v>4.3475000000000001</v>
      </c>
      <c r="AT6195">
        <v>1.0592999999999999</v>
      </c>
      <c r="AU6195">
        <v>4.6900000000000004</v>
      </c>
      <c r="AV6195">
        <v>95.921800000000005</v>
      </c>
      <c r="AW6195">
        <v>1.3663000000000001</v>
      </c>
      <c r="AX6195">
        <v>1.0592999999999999</v>
      </c>
      <c r="AY6195">
        <v>1.0592999999999999</v>
      </c>
      <c r="BA6195">
        <v>0.91200000000000003</v>
      </c>
      <c r="BB6195">
        <v>2487.14</v>
      </c>
      <c r="BC6195">
        <v>3764.59</v>
      </c>
      <c r="BD6195">
        <v>0.81889999999999996</v>
      </c>
      <c r="BE6195">
        <v>24385</v>
      </c>
    </row>
    <row r="6196" spans="1:57" x14ac:dyDescent="0.45">
      <c r="A6196" s="2">
        <v>45195</v>
      </c>
      <c r="B6196">
        <v>4052.54</v>
      </c>
      <c r="C6196">
        <v>4052.54</v>
      </c>
      <c r="D6196">
        <v>4.9904999999999999</v>
      </c>
      <c r="E6196">
        <v>903.86</v>
      </c>
      <c r="F6196">
        <v>17.5472</v>
      </c>
      <c r="G6196">
        <v>3.7848999999999999</v>
      </c>
      <c r="H6196">
        <v>106.23099999999999</v>
      </c>
      <c r="I6196">
        <v>1</v>
      </c>
      <c r="J6196">
        <v>536.67999999999995</v>
      </c>
      <c r="M6196">
        <v>24.7273</v>
      </c>
      <c r="N6196">
        <v>153.96350000000001</v>
      </c>
      <c r="P6196">
        <v>7287.5</v>
      </c>
      <c r="Q6196">
        <v>38.2744</v>
      </c>
      <c r="R6196">
        <v>386.65</v>
      </c>
      <c r="S6196">
        <v>1.6979</v>
      </c>
      <c r="T6196">
        <v>1.8496999999999999</v>
      </c>
      <c r="U6196">
        <v>7.1265000000000001</v>
      </c>
      <c r="V6196">
        <v>23.102799999999998</v>
      </c>
      <c r="W6196">
        <v>7.0529000000000002</v>
      </c>
      <c r="Y6196">
        <v>1.0571999999999999</v>
      </c>
      <c r="Z6196">
        <v>1.0571999999999999</v>
      </c>
      <c r="AA6196">
        <v>2.67</v>
      </c>
      <c r="AB6196">
        <v>1.0571999999999999</v>
      </c>
      <c r="AD6196">
        <v>369.65</v>
      </c>
      <c r="AE6196">
        <v>137.24</v>
      </c>
      <c r="AF6196">
        <v>83.237499999999997</v>
      </c>
      <c r="AG6196">
        <v>147.77000000000001</v>
      </c>
      <c r="AH6196">
        <v>1.0571999999999999</v>
      </c>
      <c r="AI6196">
        <v>1348.74</v>
      </c>
      <c r="AJ6196">
        <v>7.3112000000000004</v>
      </c>
      <c r="AK6196">
        <v>1.0571999999999999</v>
      </c>
      <c r="AL6196">
        <v>1.0571999999999999</v>
      </c>
      <c r="AM6196">
        <v>15.23</v>
      </c>
      <c r="AN6196">
        <v>1.0571999999999999</v>
      </c>
      <c r="AO6196">
        <v>45.528300000000002</v>
      </c>
      <c r="AP6196">
        <v>3458</v>
      </c>
      <c r="AQ6196">
        <v>1.0571999999999999</v>
      </c>
      <c r="AR6196">
        <v>289.3</v>
      </c>
      <c r="AS6196">
        <v>4.3581000000000003</v>
      </c>
      <c r="AT6196">
        <v>1.0571999999999999</v>
      </c>
      <c r="AU6196">
        <v>4.7027999999999999</v>
      </c>
      <c r="AV6196">
        <v>96.943600000000004</v>
      </c>
      <c r="AW6196">
        <v>1.3689</v>
      </c>
      <c r="AX6196">
        <v>1.0571999999999999</v>
      </c>
      <c r="AY6196">
        <v>1.0571999999999999</v>
      </c>
      <c r="BA6196">
        <v>0.91579999999999995</v>
      </c>
      <c r="BB6196">
        <v>2491.14</v>
      </c>
      <c r="BC6196">
        <v>3767.5</v>
      </c>
      <c r="BD6196">
        <v>0.82250000000000001</v>
      </c>
      <c r="BE6196">
        <v>24385</v>
      </c>
    </row>
    <row r="6197" spans="1:57" x14ac:dyDescent="0.45">
      <c r="A6197" s="2">
        <v>45196</v>
      </c>
      <c r="B6197">
        <v>4068.73</v>
      </c>
      <c r="C6197">
        <v>4068.73</v>
      </c>
      <c r="D6197">
        <v>5.0449999999999999</v>
      </c>
      <c r="E6197">
        <v>910.96</v>
      </c>
      <c r="F6197">
        <v>17.670400000000001</v>
      </c>
      <c r="G6197">
        <v>3.8108</v>
      </c>
      <c r="H6197">
        <v>106.666</v>
      </c>
      <c r="I6197">
        <v>1</v>
      </c>
      <c r="J6197">
        <v>536.65</v>
      </c>
      <c r="M6197">
        <v>24.7698</v>
      </c>
      <c r="N6197">
        <v>153.77119999999999</v>
      </c>
      <c r="P6197">
        <v>7287.5</v>
      </c>
      <c r="Q6197">
        <v>38.344999999999999</v>
      </c>
      <c r="R6197">
        <v>389.9</v>
      </c>
      <c r="S6197">
        <v>1.6979</v>
      </c>
      <c r="T6197">
        <v>1.8608</v>
      </c>
      <c r="U6197">
        <v>7.1738999999999997</v>
      </c>
      <c r="V6197">
        <v>23.1846</v>
      </c>
      <c r="W6197">
        <v>7.0983999999999998</v>
      </c>
      <c r="Y6197">
        <v>1.0503</v>
      </c>
      <c r="Z6197">
        <v>1.0503</v>
      </c>
      <c r="AA6197">
        <v>2.6705000000000001</v>
      </c>
      <c r="AB6197">
        <v>1.0503</v>
      </c>
      <c r="AD6197">
        <v>373.77</v>
      </c>
      <c r="AE6197">
        <v>137.94999999999999</v>
      </c>
      <c r="AF6197">
        <v>83.23</v>
      </c>
      <c r="AG6197">
        <v>147.9</v>
      </c>
      <c r="AH6197">
        <v>1.0503</v>
      </c>
      <c r="AI6197">
        <v>1349.39</v>
      </c>
      <c r="AJ6197">
        <v>7.3117000000000001</v>
      </c>
      <c r="AK6197">
        <v>1.0503</v>
      </c>
      <c r="AL6197">
        <v>1.0503</v>
      </c>
      <c r="AM6197">
        <v>15.23</v>
      </c>
      <c r="AN6197">
        <v>1.0503</v>
      </c>
      <c r="AO6197">
        <v>44.562600000000003</v>
      </c>
      <c r="AP6197">
        <v>3469.9</v>
      </c>
      <c r="AQ6197">
        <v>1.0503</v>
      </c>
      <c r="AR6197">
        <v>288.30950000000001</v>
      </c>
      <c r="AS6197">
        <v>4.4116</v>
      </c>
      <c r="AT6197">
        <v>1.0503</v>
      </c>
      <c r="AU6197">
        <v>4.7375999999999996</v>
      </c>
      <c r="AV6197">
        <v>97.076099999999997</v>
      </c>
      <c r="AW6197">
        <v>1.3726</v>
      </c>
      <c r="AX6197">
        <v>1.0503</v>
      </c>
      <c r="AY6197">
        <v>1.0503</v>
      </c>
      <c r="BA6197">
        <v>0.92130000000000001</v>
      </c>
      <c r="BB6197">
        <v>2507.5</v>
      </c>
      <c r="BC6197">
        <v>3757.91</v>
      </c>
      <c r="BD6197">
        <v>0.82399999999999995</v>
      </c>
      <c r="BE6197">
        <v>24398</v>
      </c>
    </row>
    <row r="6198" spans="1:57" x14ac:dyDescent="0.45">
      <c r="A6198" s="2">
        <v>45197</v>
      </c>
      <c r="B6198">
        <v>4093.6</v>
      </c>
      <c r="C6198">
        <v>4093.6</v>
      </c>
      <c r="D6198">
        <v>5.0334000000000003</v>
      </c>
      <c r="E6198">
        <v>908.36</v>
      </c>
      <c r="F6198">
        <v>17.5412</v>
      </c>
      <c r="G6198">
        <v>3.8008999999999999</v>
      </c>
      <c r="H6198">
        <v>106.224</v>
      </c>
      <c r="I6198">
        <v>1</v>
      </c>
      <c r="J6198">
        <v>536.78</v>
      </c>
      <c r="M6198">
        <v>24.777000000000001</v>
      </c>
      <c r="N6198">
        <v>153.96350000000001</v>
      </c>
      <c r="P6198">
        <v>7287.5</v>
      </c>
      <c r="Q6198">
        <v>38.487099999999998</v>
      </c>
      <c r="R6198">
        <v>391.08</v>
      </c>
      <c r="S6198">
        <v>1.6979</v>
      </c>
      <c r="T6198">
        <v>1.8511</v>
      </c>
      <c r="U6198">
        <v>7.1311999999999998</v>
      </c>
      <c r="V6198">
        <v>23.036899999999999</v>
      </c>
      <c r="W6198">
        <v>7.0571999999999999</v>
      </c>
      <c r="Y6198">
        <v>1.0566</v>
      </c>
      <c r="Z6198">
        <v>1.0566</v>
      </c>
      <c r="AA6198">
        <v>2.6755</v>
      </c>
      <c r="AB6198">
        <v>1.0566</v>
      </c>
      <c r="AD6198">
        <v>371.05</v>
      </c>
      <c r="AE6198">
        <v>137.13</v>
      </c>
      <c r="AF6198">
        <v>83.192499999999995</v>
      </c>
      <c r="AG6198">
        <v>148.13999999999999</v>
      </c>
      <c r="AH6198">
        <v>1.0566</v>
      </c>
      <c r="AI6198">
        <v>1356.6</v>
      </c>
      <c r="AJ6198">
        <v>7.298</v>
      </c>
      <c r="AK6198">
        <v>1.0566</v>
      </c>
      <c r="AL6198">
        <v>1.0566</v>
      </c>
      <c r="AM6198">
        <v>15.233700000000001</v>
      </c>
      <c r="AN6198">
        <v>1.0566</v>
      </c>
      <c r="AO6198">
        <v>45.424100000000003</v>
      </c>
      <c r="AP6198">
        <v>3465.09</v>
      </c>
      <c r="AQ6198">
        <v>1.0566</v>
      </c>
      <c r="AR6198">
        <v>287.74250000000001</v>
      </c>
      <c r="AS6198">
        <v>4.3906000000000001</v>
      </c>
      <c r="AT6198">
        <v>1.0566</v>
      </c>
      <c r="AU6198">
        <v>4.7074999999999996</v>
      </c>
      <c r="AV6198">
        <v>96.810900000000004</v>
      </c>
      <c r="AW6198">
        <v>1.3657999999999999</v>
      </c>
      <c r="AX6198">
        <v>1.0566</v>
      </c>
      <c r="AY6198">
        <v>1.0566</v>
      </c>
      <c r="BA6198">
        <v>0.91500000000000004</v>
      </c>
      <c r="BB6198">
        <v>2502.75</v>
      </c>
      <c r="BC6198">
        <v>3756</v>
      </c>
      <c r="BD6198">
        <v>0.81940000000000002</v>
      </c>
      <c r="BE6198">
        <v>24400</v>
      </c>
    </row>
    <row r="6199" spans="1:57" x14ac:dyDescent="0.45">
      <c r="A6199" s="2">
        <v>45198</v>
      </c>
      <c r="B6199">
        <v>4085.57</v>
      </c>
      <c r="C6199">
        <v>4085.57</v>
      </c>
      <c r="D6199">
        <v>5.0324999999999998</v>
      </c>
      <c r="E6199">
        <v>892.8</v>
      </c>
      <c r="F6199">
        <v>17.422699999999999</v>
      </c>
      <c r="G6199">
        <v>3.7852999999999999</v>
      </c>
      <c r="H6199">
        <v>106.17400000000001</v>
      </c>
      <c r="I6199">
        <v>1</v>
      </c>
      <c r="J6199">
        <v>537.79</v>
      </c>
      <c r="M6199">
        <v>24.738</v>
      </c>
      <c r="N6199">
        <v>153.96350000000001</v>
      </c>
      <c r="P6199">
        <v>7287.5</v>
      </c>
      <c r="Q6199">
        <v>38.466999999999999</v>
      </c>
      <c r="R6199">
        <v>395.77</v>
      </c>
      <c r="S6199">
        <v>1.6983999999999999</v>
      </c>
      <c r="T6199">
        <v>1.8492999999999999</v>
      </c>
      <c r="U6199">
        <v>7.1264000000000003</v>
      </c>
      <c r="V6199">
        <v>23.105</v>
      </c>
      <c r="W6199">
        <v>7.0528000000000004</v>
      </c>
      <c r="Y6199">
        <v>1.0572999999999999</v>
      </c>
      <c r="Z6199">
        <v>1.0572999999999999</v>
      </c>
      <c r="AA6199">
        <v>2.6787999999999998</v>
      </c>
      <c r="AB6199">
        <v>1.0572999999999999</v>
      </c>
      <c r="AD6199">
        <v>368.42</v>
      </c>
      <c r="AE6199">
        <v>137.80000000000001</v>
      </c>
      <c r="AF6199">
        <v>83.04</v>
      </c>
      <c r="AG6199">
        <v>148.16999999999999</v>
      </c>
      <c r="AH6199">
        <v>1.0572999999999999</v>
      </c>
      <c r="AI6199">
        <v>1348.02</v>
      </c>
      <c r="AJ6199">
        <v>7.298</v>
      </c>
      <c r="AK6199">
        <v>1.0572999999999999</v>
      </c>
      <c r="AL6199">
        <v>1.0572999999999999</v>
      </c>
      <c r="AM6199">
        <v>15.202500000000001</v>
      </c>
      <c r="AN6199">
        <v>1.0572999999999999</v>
      </c>
      <c r="AO6199">
        <v>45.236199999999997</v>
      </c>
      <c r="AP6199">
        <v>3457.5</v>
      </c>
      <c r="AQ6199">
        <v>1.0572999999999999</v>
      </c>
      <c r="AR6199">
        <v>287.74250000000001</v>
      </c>
      <c r="AS6199">
        <v>4.3741000000000003</v>
      </c>
      <c r="AT6199">
        <v>1.0572999999999999</v>
      </c>
      <c r="AU6199">
        <v>4.7042999999999999</v>
      </c>
      <c r="AV6199">
        <v>97.551100000000005</v>
      </c>
      <c r="AW6199">
        <v>1.3662000000000001</v>
      </c>
      <c r="AX6199">
        <v>1.0572999999999999</v>
      </c>
      <c r="AY6199">
        <v>1.0572999999999999</v>
      </c>
      <c r="BA6199">
        <v>0.9153</v>
      </c>
      <c r="BB6199">
        <v>2505</v>
      </c>
      <c r="BC6199">
        <v>3759</v>
      </c>
      <c r="BD6199">
        <v>0.81969999999999998</v>
      </c>
      <c r="BE6199">
        <v>24305</v>
      </c>
    </row>
    <row r="6200" spans="1:57" x14ac:dyDescent="0.45">
      <c r="A6200" s="2">
        <v>45201</v>
      </c>
      <c r="B6200">
        <v>4053.76</v>
      </c>
      <c r="C6200">
        <v>4053.76</v>
      </c>
      <c r="D6200">
        <v>5.0610999999999997</v>
      </c>
      <c r="E6200">
        <v>909.28</v>
      </c>
      <c r="F6200">
        <v>17.6751</v>
      </c>
      <c r="G6200">
        <v>3.7966000000000002</v>
      </c>
      <c r="H6200">
        <v>106.904</v>
      </c>
      <c r="I6200">
        <v>1</v>
      </c>
      <c r="J6200">
        <v>536.22</v>
      </c>
      <c r="M6200">
        <v>24.8353</v>
      </c>
      <c r="N6200">
        <v>153.96350000000001</v>
      </c>
      <c r="P6200">
        <v>7292.4</v>
      </c>
      <c r="Q6200">
        <v>38.674999999999997</v>
      </c>
      <c r="R6200">
        <v>404.25</v>
      </c>
      <c r="S6200">
        <v>1.6983999999999999</v>
      </c>
      <c r="T6200">
        <v>1.8661000000000001</v>
      </c>
      <c r="U6200">
        <v>7.1912000000000003</v>
      </c>
      <c r="V6200">
        <v>23.315300000000001</v>
      </c>
      <c r="W6200">
        <v>7.1177000000000001</v>
      </c>
      <c r="Y6200">
        <v>1.0477000000000001</v>
      </c>
      <c r="Z6200">
        <v>1.0477000000000001</v>
      </c>
      <c r="AA6200">
        <v>2.6774</v>
      </c>
      <c r="AB6200">
        <v>1.0477000000000001</v>
      </c>
      <c r="AD6200">
        <v>371.14</v>
      </c>
      <c r="AE6200">
        <v>139.93</v>
      </c>
      <c r="AF6200">
        <v>83.04</v>
      </c>
      <c r="AG6200">
        <v>148.30000000000001</v>
      </c>
      <c r="AH6200">
        <v>1.0477000000000001</v>
      </c>
      <c r="AI6200">
        <v>1351.88</v>
      </c>
      <c r="AJ6200">
        <v>7.298</v>
      </c>
      <c r="AK6200">
        <v>1.0477000000000001</v>
      </c>
      <c r="AL6200">
        <v>1.0477000000000001</v>
      </c>
      <c r="AM6200">
        <v>15.202500000000001</v>
      </c>
      <c r="AN6200">
        <v>1.0477000000000001</v>
      </c>
      <c r="AO6200">
        <v>45.285800000000002</v>
      </c>
      <c r="AP6200">
        <v>3463.37</v>
      </c>
      <c r="AQ6200">
        <v>1.0477000000000001</v>
      </c>
      <c r="AR6200">
        <v>287.00049999999999</v>
      </c>
      <c r="AS6200">
        <v>4.4071999999999996</v>
      </c>
      <c r="AT6200">
        <v>1.0477000000000001</v>
      </c>
      <c r="AU6200">
        <v>4.7472000000000003</v>
      </c>
      <c r="AV6200">
        <v>99.278599999999997</v>
      </c>
      <c r="AW6200">
        <v>1.373</v>
      </c>
      <c r="AX6200">
        <v>1.0477000000000001</v>
      </c>
      <c r="AY6200">
        <v>1.0477000000000001</v>
      </c>
      <c r="BA6200">
        <v>0.91830000000000001</v>
      </c>
      <c r="BB6200">
        <v>2505</v>
      </c>
      <c r="BC6200">
        <v>3755.95</v>
      </c>
      <c r="BD6200">
        <v>0.82730000000000004</v>
      </c>
      <c r="BE6200">
        <v>24355</v>
      </c>
    </row>
    <row r="6201" spans="1:57" x14ac:dyDescent="0.45">
      <c r="A6201" s="2">
        <v>45202</v>
      </c>
      <c r="B6201">
        <v>4141.43</v>
      </c>
      <c r="C6201">
        <v>4141.43</v>
      </c>
      <c r="D6201">
        <v>5.1679000000000004</v>
      </c>
      <c r="E6201">
        <v>917.21</v>
      </c>
      <c r="F6201">
        <v>18.0731</v>
      </c>
      <c r="G6201">
        <v>3.8210000000000002</v>
      </c>
      <c r="H6201">
        <v>107</v>
      </c>
      <c r="I6201">
        <v>1</v>
      </c>
      <c r="J6201">
        <v>534.88</v>
      </c>
      <c r="M6201">
        <v>24.8353</v>
      </c>
      <c r="N6201">
        <v>154.31909999999999</v>
      </c>
      <c r="P6201">
        <v>7289.9</v>
      </c>
      <c r="Q6201">
        <v>38.852499999999999</v>
      </c>
      <c r="R6201">
        <v>411.5</v>
      </c>
      <c r="S6201">
        <v>1.6983999999999999</v>
      </c>
      <c r="T6201">
        <v>1.8681000000000001</v>
      </c>
      <c r="U6201">
        <v>7.1985999999999999</v>
      </c>
      <c r="V6201">
        <v>23.424700000000001</v>
      </c>
      <c r="W6201">
        <v>7.1257000000000001</v>
      </c>
      <c r="Y6201">
        <v>1.0467</v>
      </c>
      <c r="Z6201">
        <v>1.0467</v>
      </c>
      <c r="AA6201">
        <v>2.6783000000000001</v>
      </c>
      <c r="AB6201">
        <v>1.0467</v>
      </c>
      <c r="AD6201">
        <v>372.33</v>
      </c>
      <c r="AE6201">
        <v>139.38999999999999</v>
      </c>
      <c r="AF6201">
        <v>83.204999999999998</v>
      </c>
      <c r="AG6201">
        <v>148.44999999999999</v>
      </c>
      <c r="AH6201">
        <v>1.0467</v>
      </c>
      <c r="AI6201">
        <v>1360.93</v>
      </c>
      <c r="AJ6201">
        <v>7.298</v>
      </c>
      <c r="AK6201">
        <v>1.0467</v>
      </c>
      <c r="AL6201">
        <v>1.0467</v>
      </c>
      <c r="AM6201">
        <v>15.215</v>
      </c>
      <c r="AN6201">
        <v>1.0467</v>
      </c>
      <c r="AO6201">
        <v>44.565800000000003</v>
      </c>
      <c r="AP6201">
        <v>3459.14</v>
      </c>
      <c r="AQ6201">
        <v>1.0467</v>
      </c>
      <c r="AR6201">
        <v>285.73750000000001</v>
      </c>
      <c r="AS6201">
        <v>4.4238999999999997</v>
      </c>
      <c r="AT6201">
        <v>1.0467</v>
      </c>
      <c r="AU6201">
        <v>4.7534000000000001</v>
      </c>
      <c r="AV6201">
        <v>99.855099999999993</v>
      </c>
      <c r="AW6201">
        <v>1.3731</v>
      </c>
      <c r="AX6201">
        <v>1.0467</v>
      </c>
      <c r="AY6201">
        <v>1.0467</v>
      </c>
      <c r="BA6201">
        <v>0.92100000000000004</v>
      </c>
      <c r="BB6201">
        <v>2494.06</v>
      </c>
      <c r="BC6201">
        <v>3744.75</v>
      </c>
      <c r="BD6201">
        <v>0.82799999999999996</v>
      </c>
      <c r="BE6201">
        <v>24393</v>
      </c>
    </row>
    <row r="6202" spans="1:57" x14ac:dyDescent="0.45">
      <c r="A6202" s="2">
        <v>45203</v>
      </c>
      <c r="B6202">
        <v>4187.01</v>
      </c>
      <c r="C6202">
        <v>4187.01</v>
      </c>
      <c r="D6202">
        <v>5.1578999999999997</v>
      </c>
      <c r="E6202">
        <v>915.35</v>
      </c>
      <c r="F6202">
        <v>17.955500000000001</v>
      </c>
      <c r="G6202">
        <v>3.8130000000000002</v>
      </c>
      <c r="H6202">
        <v>106.79900000000001</v>
      </c>
      <c r="I6202">
        <v>1</v>
      </c>
      <c r="J6202">
        <v>535.28</v>
      </c>
      <c r="M6202">
        <v>24.741199999999999</v>
      </c>
      <c r="N6202">
        <v>154.21350000000001</v>
      </c>
      <c r="P6202">
        <v>7304.8</v>
      </c>
      <c r="Q6202">
        <v>39.192700000000002</v>
      </c>
      <c r="R6202">
        <v>411.5</v>
      </c>
      <c r="S6202">
        <v>1.6983999999999999</v>
      </c>
      <c r="T6202">
        <v>1.8613</v>
      </c>
      <c r="U6202">
        <v>7.1729000000000003</v>
      </c>
      <c r="V6202">
        <v>23.2239</v>
      </c>
      <c r="W6202">
        <v>7.0991999999999997</v>
      </c>
      <c r="Y6202">
        <v>1.0504</v>
      </c>
      <c r="Z6202">
        <v>1.0504</v>
      </c>
      <c r="AA6202">
        <v>2.6764999999999999</v>
      </c>
      <c r="AB6202">
        <v>1.0504</v>
      </c>
      <c r="AD6202">
        <v>368.63</v>
      </c>
      <c r="AE6202">
        <v>138.69999999999999</v>
      </c>
      <c r="AF6202">
        <v>83.24</v>
      </c>
      <c r="AG6202">
        <v>148.55000000000001</v>
      </c>
      <c r="AH6202">
        <v>1.0504</v>
      </c>
      <c r="AI6202">
        <v>1363.55</v>
      </c>
      <c r="AJ6202">
        <v>7.298</v>
      </c>
      <c r="AK6202">
        <v>1.0504</v>
      </c>
      <c r="AL6202">
        <v>1.0504</v>
      </c>
      <c r="AM6202">
        <v>15.217499999999999</v>
      </c>
      <c r="AN6202">
        <v>1.0504</v>
      </c>
      <c r="AO6202">
        <v>45.124699999999997</v>
      </c>
      <c r="AP6202">
        <v>3454.55</v>
      </c>
      <c r="AQ6202">
        <v>1.0504</v>
      </c>
      <c r="AR6202">
        <v>284.66250000000002</v>
      </c>
      <c r="AS6202">
        <v>4.3834999999999997</v>
      </c>
      <c r="AT6202">
        <v>1.0504</v>
      </c>
      <c r="AU6202">
        <v>4.7363999999999997</v>
      </c>
      <c r="AV6202">
        <v>100.0197</v>
      </c>
      <c r="AW6202">
        <v>1.3721000000000001</v>
      </c>
      <c r="AX6202">
        <v>1.0504</v>
      </c>
      <c r="AY6202">
        <v>1.0504</v>
      </c>
      <c r="BA6202">
        <v>0.91720000000000002</v>
      </c>
      <c r="BB6202">
        <v>2494.06</v>
      </c>
      <c r="BC6202">
        <v>3742.57</v>
      </c>
      <c r="BD6202">
        <v>0.82399999999999995</v>
      </c>
      <c r="BE6202">
        <v>24406</v>
      </c>
    </row>
    <row r="6203" spans="1:57" x14ac:dyDescent="0.45">
      <c r="A6203" s="2">
        <v>45204</v>
      </c>
      <c r="B6203">
        <v>4252.09</v>
      </c>
      <c r="C6203">
        <v>4252.09</v>
      </c>
      <c r="D6203">
        <v>5.1670999999999996</v>
      </c>
      <c r="E6203">
        <v>913.83</v>
      </c>
      <c r="F6203">
        <v>18.261299999999999</v>
      </c>
      <c r="G6203">
        <v>3.8214999999999999</v>
      </c>
      <c r="H6203">
        <v>106.33199999999999</v>
      </c>
      <c r="I6203">
        <v>1</v>
      </c>
      <c r="J6203">
        <v>534.27</v>
      </c>
      <c r="M6203">
        <v>24.777100000000001</v>
      </c>
      <c r="N6203">
        <v>153.96350000000001</v>
      </c>
      <c r="P6203">
        <v>7312.8</v>
      </c>
      <c r="Q6203">
        <v>39.26</v>
      </c>
      <c r="R6203">
        <v>406.08</v>
      </c>
      <c r="S6203">
        <v>1.6983999999999999</v>
      </c>
      <c r="T6203">
        <v>1.8536999999999999</v>
      </c>
      <c r="U6203">
        <v>7.1417999999999999</v>
      </c>
      <c r="V6203">
        <v>23.163799999999998</v>
      </c>
      <c r="W6203">
        <v>7.0679999999999996</v>
      </c>
      <c r="Y6203">
        <v>1.0549999999999999</v>
      </c>
      <c r="Z6203">
        <v>1.0549999999999999</v>
      </c>
      <c r="AA6203">
        <v>2.6749999999999998</v>
      </c>
      <c r="AB6203">
        <v>1.0549999999999999</v>
      </c>
      <c r="AD6203">
        <v>367.55</v>
      </c>
      <c r="AE6203">
        <v>137.49</v>
      </c>
      <c r="AF6203">
        <v>83.257499999999993</v>
      </c>
      <c r="AG6203">
        <v>148.65</v>
      </c>
      <c r="AH6203">
        <v>1.0549999999999999</v>
      </c>
      <c r="AI6203">
        <v>1350.51</v>
      </c>
      <c r="AJ6203">
        <v>7.298</v>
      </c>
      <c r="AK6203">
        <v>1.0549999999999999</v>
      </c>
      <c r="AL6203">
        <v>1.0549999999999999</v>
      </c>
      <c r="AM6203">
        <v>15.215</v>
      </c>
      <c r="AN6203">
        <v>1.0549999999999999</v>
      </c>
      <c r="AO6203">
        <v>44.231000000000002</v>
      </c>
      <c r="AP6203">
        <v>3455.35</v>
      </c>
      <c r="AQ6203">
        <v>1.0549999999999999</v>
      </c>
      <c r="AR6203">
        <v>283.48939999999999</v>
      </c>
      <c r="AS6203">
        <v>4.3625999999999996</v>
      </c>
      <c r="AT6203">
        <v>1.0549999999999999</v>
      </c>
      <c r="AU6203">
        <v>4.7107000000000001</v>
      </c>
      <c r="AV6203">
        <v>100.0562</v>
      </c>
      <c r="AW6203">
        <v>1.367</v>
      </c>
      <c r="AX6203">
        <v>1.0549999999999999</v>
      </c>
      <c r="AY6203">
        <v>1.0549999999999999</v>
      </c>
      <c r="BA6203">
        <v>0.9123</v>
      </c>
      <c r="BB6203">
        <v>2505</v>
      </c>
      <c r="BC6203">
        <v>3750.15</v>
      </c>
      <c r="BD6203">
        <v>0.82020000000000004</v>
      </c>
      <c r="BE6203">
        <v>24400</v>
      </c>
    </row>
    <row r="6204" spans="1:57" x14ac:dyDescent="0.45">
      <c r="A6204" s="2">
        <v>45205</v>
      </c>
      <c r="B6204">
        <v>4359.3999999999996</v>
      </c>
      <c r="C6204">
        <v>4359.3999999999996</v>
      </c>
      <c r="D6204">
        <v>5.1486000000000001</v>
      </c>
      <c r="E6204">
        <v>920.75</v>
      </c>
      <c r="F6204">
        <v>18.165500000000002</v>
      </c>
      <c r="G6204">
        <v>3.8266</v>
      </c>
      <c r="H6204">
        <v>106.044</v>
      </c>
      <c r="I6204">
        <v>1</v>
      </c>
      <c r="J6204">
        <v>537.27</v>
      </c>
      <c r="M6204">
        <v>24.752099999999999</v>
      </c>
      <c r="N6204">
        <v>154.78890000000001</v>
      </c>
      <c r="P6204">
        <v>7311.7</v>
      </c>
      <c r="Q6204">
        <v>39.2866</v>
      </c>
      <c r="R6204">
        <v>406.35</v>
      </c>
      <c r="S6204">
        <v>1.698</v>
      </c>
      <c r="T6204">
        <v>1.8476999999999999</v>
      </c>
      <c r="U6204">
        <v>7.1173999999999999</v>
      </c>
      <c r="V6204">
        <v>23.102499999999999</v>
      </c>
      <c r="W6204">
        <v>7.0446999999999997</v>
      </c>
      <c r="Y6204">
        <v>1.0586</v>
      </c>
      <c r="Z6204">
        <v>1.0586</v>
      </c>
      <c r="AA6204">
        <v>2.6680999999999999</v>
      </c>
      <c r="AB6204">
        <v>1.0586</v>
      </c>
      <c r="AD6204">
        <v>365.48</v>
      </c>
      <c r="AE6204">
        <v>137.11000000000001</v>
      </c>
      <c r="AF6204">
        <v>83.247500000000002</v>
      </c>
      <c r="AG6204">
        <v>148.76</v>
      </c>
      <c r="AH6204">
        <v>1.0586</v>
      </c>
      <c r="AI6204">
        <v>1350.23</v>
      </c>
      <c r="AJ6204">
        <v>7.298</v>
      </c>
      <c r="AK6204">
        <v>1.0586</v>
      </c>
      <c r="AL6204">
        <v>1.0586</v>
      </c>
      <c r="AM6204">
        <v>15.4183</v>
      </c>
      <c r="AN6204">
        <v>1.0586</v>
      </c>
      <c r="AO6204">
        <v>44.210700000000003</v>
      </c>
      <c r="AP6204">
        <v>3453.19</v>
      </c>
      <c r="AQ6204">
        <v>1.0586</v>
      </c>
      <c r="AR6204">
        <v>281.00240000000002</v>
      </c>
      <c r="AS6204">
        <v>4.3277999999999999</v>
      </c>
      <c r="AT6204">
        <v>1.0586</v>
      </c>
      <c r="AU6204">
        <v>4.6909999999999998</v>
      </c>
      <c r="AV6204">
        <v>100.8995</v>
      </c>
      <c r="AW6204">
        <v>1.3651</v>
      </c>
      <c r="AX6204">
        <v>1.0586</v>
      </c>
      <c r="AY6204">
        <v>1.0586</v>
      </c>
      <c r="BA6204">
        <v>0.90980000000000005</v>
      </c>
      <c r="BB6204">
        <v>2502.25</v>
      </c>
      <c r="BC6204">
        <v>3748.11</v>
      </c>
      <c r="BD6204">
        <v>0.81720000000000004</v>
      </c>
      <c r="BE6204">
        <v>24389</v>
      </c>
    </row>
    <row r="6205" spans="1:57" x14ac:dyDescent="0.45">
      <c r="A6205" s="2">
        <v>45208</v>
      </c>
      <c r="B6205">
        <v>4386.66</v>
      </c>
      <c r="C6205">
        <v>4386.66</v>
      </c>
      <c r="D6205">
        <v>5.1361999999999997</v>
      </c>
      <c r="E6205">
        <v>920.75</v>
      </c>
      <c r="F6205">
        <v>18.2087</v>
      </c>
      <c r="G6205">
        <v>3.8355000000000001</v>
      </c>
      <c r="H6205">
        <v>106.083</v>
      </c>
      <c r="I6205">
        <v>1</v>
      </c>
      <c r="J6205">
        <v>536.88</v>
      </c>
      <c r="M6205">
        <v>24.725300000000001</v>
      </c>
      <c r="N6205">
        <v>153.57849999999999</v>
      </c>
      <c r="P6205">
        <v>7309.9</v>
      </c>
      <c r="Q6205">
        <v>39.648099999999999</v>
      </c>
      <c r="R6205">
        <v>396.15</v>
      </c>
      <c r="S6205">
        <v>1.6983999999999999</v>
      </c>
      <c r="T6205">
        <v>1.8511</v>
      </c>
      <c r="U6205">
        <v>7.1303000000000001</v>
      </c>
      <c r="V6205">
        <v>23.151599999999998</v>
      </c>
      <c r="W6205">
        <v>7.0567000000000002</v>
      </c>
      <c r="Y6205">
        <v>1.0567</v>
      </c>
      <c r="Z6205">
        <v>1.0567</v>
      </c>
      <c r="AA6205">
        <v>2.6638000000000002</v>
      </c>
      <c r="AB6205">
        <v>1.0567</v>
      </c>
      <c r="AD6205">
        <v>367.87</v>
      </c>
      <c r="AE6205">
        <v>137.88999999999999</v>
      </c>
      <c r="AF6205">
        <v>83.27</v>
      </c>
      <c r="AG6205">
        <v>148.88999999999999</v>
      </c>
      <c r="AH6205">
        <v>1.0567</v>
      </c>
      <c r="AI6205">
        <v>1351.99</v>
      </c>
      <c r="AJ6205">
        <v>7.2926000000000002</v>
      </c>
      <c r="AK6205">
        <v>1.0567</v>
      </c>
      <c r="AL6205">
        <v>1.0567</v>
      </c>
      <c r="AM6205">
        <v>15.215</v>
      </c>
      <c r="AN6205">
        <v>1.0567</v>
      </c>
      <c r="AO6205">
        <v>45.062899999999999</v>
      </c>
      <c r="AP6205">
        <v>3461.42</v>
      </c>
      <c r="AQ6205">
        <v>1.0567</v>
      </c>
      <c r="AR6205">
        <v>281.5</v>
      </c>
      <c r="AS6205">
        <v>4.3182</v>
      </c>
      <c r="AT6205">
        <v>1.0567</v>
      </c>
      <c r="AU6205">
        <v>4.6981000000000002</v>
      </c>
      <c r="AV6205">
        <v>99.828800000000001</v>
      </c>
      <c r="AW6205">
        <v>1.3653</v>
      </c>
      <c r="AX6205">
        <v>1.0567</v>
      </c>
      <c r="AY6205">
        <v>1.0567</v>
      </c>
      <c r="BA6205">
        <v>0.90659999999999996</v>
      </c>
      <c r="BB6205">
        <v>2512.5</v>
      </c>
      <c r="BC6205">
        <v>3747.5</v>
      </c>
      <c r="BD6205">
        <v>0.81710000000000005</v>
      </c>
      <c r="BE6205">
        <v>24385</v>
      </c>
    </row>
    <row r="6206" spans="1:57" x14ac:dyDescent="0.45">
      <c r="A6206" s="2">
        <v>45209</v>
      </c>
      <c r="B6206">
        <v>4386.66</v>
      </c>
      <c r="C6206">
        <v>4386.66</v>
      </c>
      <c r="D6206">
        <v>5.0544000000000002</v>
      </c>
      <c r="E6206">
        <v>930.93</v>
      </c>
      <c r="F6206">
        <v>17.942299999999999</v>
      </c>
      <c r="G6206">
        <v>3.8222999999999998</v>
      </c>
      <c r="H6206">
        <v>105.825</v>
      </c>
      <c r="I6206">
        <v>1</v>
      </c>
      <c r="J6206">
        <v>536.55999999999995</v>
      </c>
      <c r="M6206">
        <v>24.761399999999998</v>
      </c>
      <c r="N6206">
        <v>154.54859999999999</v>
      </c>
      <c r="P6206">
        <v>7322.6</v>
      </c>
      <c r="Q6206">
        <v>39.872500000000002</v>
      </c>
      <c r="R6206">
        <v>395.59</v>
      </c>
      <c r="S6206">
        <v>1.698</v>
      </c>
      <c r="T6206">
        <v>1.8439000000000001</v>
      </c>
      <c r="U6206">
        <v>7.1044</v>
      </c>
      <c r="V6206">
        <v>23.165099999999999</v>
      </c>
      <c r="W6206">
        <v>7.0305999999999997</v>
      </c>
      <c r="Y6206">
        <v>1.0605</v>
      </c>
      <c r="Z6206">
        <v>1.0605</v>
      </c>
      <c r="AA6206">
        <v>2.6829999999999998</v>
      </c>
      <c r="AB6206">
        <v>1.0605</v>
      </c>
      <c r="AD6206">
        <v>365.52</v>
      </c>
      <c r="AE6206">
        <v>137.91999999999999</v>
      </c>
      <c r="AF6206">
        <v>83.254999999999995</v>
      </c>
      <c r="AG6206">
        <v>148.91999999999999</v>
      </c>
      <c r="AH6206">
        <v>1.0605</v>
      </c>
      <c r="AI6206">
        <v>1349.73</v>
      </c>
      <c r="AJ6206">
        <v>7.2939999999999996</v>
      </c>
      <c r="AK6206">
        <v>1.0605</v>
      </c>
      <c r="AL6206">
        <v>1.0605</v>
      </c>
      <c r="AM6206">
        <v>15.4216</v>
      </c>
      <c r="AN6206">
        <v>1.0605</v>
      </c>
      <c r="AO6206">
        <v>45.049500000000002</v>
      </c>
      <c r="AP6206">
        <v>3456.54</v>
      </c>
      <c r="AQ6206">
        <v>1.0605</v>
      </c>
      <c r="AR6206">
        <v>280.23140000000001</v>
      </c>
      <c r="AS6206">
        <v>4.2805</v>
      </c>
      <c r="AT6206">
        <v>1.0605</v>
      </c>
      <c r="AU6206">
        <v>4.6824000000000003</v>
      </c>
      <c r="AV6206">
        <v>100.2159</v>
      </c>
      <c r="AW6206">
        <v>1.3631</v>
      </c>
      <c r="AX6206">
        <v>1.0605</v>
      </c>
      <c r="AY6206">
        <v>1.0605</v>
      </c>
      <c r="BA6206">
        <v>0.90449999999999997</v>
      </c>
      <c r="BB6206">
        <v>2505</v>
      </c>
      <c r="BC6206">
        <v>3747.88</v>
      </c>
      <c r="BD6206">
        <v>0.81389999999999996</v>
      </c>
      <c r="BE6206">
        <v>24396</v>
      </c>
    </row>
    <row r="6207" spans="1:57" x14ac:dyDescent="0.45">
      <c r="A6207" s="2">
        <v>45210</v>
      </c>
      <c r="B6207">
        <v>4231.97</v>
      </c>
      <c r="C6207">
        <v>4231.97</v>
      </c>
      <c r="D6207">
        <v>5.0507</v>
      </c>
      <c r="E6207">
        <v>930.41</v>
      </c>
      <c r="F6207">
        <v>17.834700000000002</v>
      </c>
      <c r="G6207">
        <v>3.831</v>
      </c>
      <c r="H6207">
        <v>105.82</v>
      </c>
      <c r="I6207">
        <v>1</v>
      </c>
      <c r="J6207">
        <v>533.02</v>
      </c>
      <c r="M6207">
        <v>24.741900000000001</v>
      </c>
      <c r="N6207">
        <v>154.6437</v>
      </c>
      <c r="P6207">
        <v>7330.7</v>
      </c>
      <c r="Q6207">
        <v>39.820900000000002</v>
      </c>
      <c r="R6207">
        <v>396.81</v>
      </c>
      <c r="S6207">
        <v>1.698</v>
      </c>
      <c r="T6207">
        <v>1.8419000000000001</v>
      </c>
      <c r="U6207">
        <v>7.0948000000000002</v>
      </c>
      <c r="V6207">
        <v>23.0991</v>
      </c>
      <c r="W6207">
        <v>7.0221</v>
      </c>
      <c r="Y6207">
        <v>1.0620000000000001</v>
      </c>
      <c r="Z6207">
        <v>1.0620000000000001</v>
      </c>
      <c r="AA6207">
        <v>2.6861999999999999</v>
      </c>
      <c r="AB6207">
        <v>1.0620000000000001</v>
      </c>
      <c r="AD6207">
        <v>363.73</v>
      </c>
      <c r="AE6207">
        <v>137.97</v>
      </c>
      <c r="AF6207">
        <v>83.185000000000002</v>
      </c>
      <c r="AG6207">
        <v>148.99</v>
      </c>
      <c r="AH6207">
        <v>1.0620000000000001</v>
      </c>
      <c r="AI6207">
        <v>1338.78</v>
      </c>
      <c r="AJ6207">
        <v>7.3007</v>
      </c>
      <c r="AK6207">
        <v>1.0620000000000001</v>
      </c>
      <c r="AL6207">
        <v>1.0620000000000001</v>
      </c>
      <c r="AM6207">
        <v>15.4183</v>
      </c>
      <c r="AN6207">
        <v>1.0620000000000001</v>
      </c>
      <c r="AO6207">
        <v>45.000700000000002</v>
      </c>
      <c r="AP6207">
        <v>3456.11</v>
      </c>
      <c r="AQ6207">
        <v>1.0620000000000001</v>
      </c>
      <c r="AR6207">
        <v>279.21749999999997</v>
      </c>
      <c r="AS6207">
        <v>4.2606000000000002</v>
      </c>
      <c r="AT6207">
        <v>1.0620000000000001</v>
      </c>
      <c r="AU6207">
        <v>4.6722999999999999</v>
      </c>
      <c r="AV6207">
        <v>98.303899999999999</v>
      </c>
      <c r="AW6207">
        <v>1.3633</v>
      </c>
      <c r="AX6207">
        <v>1.0620000000000001</v>
      </c>
      <c r="AY6207">
        <v>1.0620000000000001</v>
      </c>
      <c r="BA6207">
        <v>0.90200000000000002</v>
      </c>
      <c r="BB6207">
        <v>2503.63</v>
      </c>
      <c r="BC6207">
        <v>3752.39</v>
      </c>
      <c r="BD6207">
        <v>0.81210000000000004</v>
      </c>
      <c r="BE6207">
        <v>24421</v>
      </c>
    </row>
    <row r="6208" spans="1:57" x14ac:dyDescent="0.45">
      <c r="A6208" s="2">
        <v>45211</v>
      </c>
      <c r="B6208">
        <v>4212.5</v>
      </c>
      <c r="C6208">
        <v>4212.5</v>
      </c>
      <c r="D6208">
        <v>5.0507</v>
      </c>
      <c r="E6208">
        <v>938.88</v>
      </c>
      <c r="F6208">
        <v>17.982500000000002</v>
      </c>
      <c r="G6208">
        <v>3.8380999999999998</v>
      </c>
      <c r="H6208">
        <v>106.599</v>
      </c>
      <c r="I6208">
        <v>1</v>
      </c>
      <c r="J6208">
        <v>530.33000000000004</v>
      </c>
      <c r="M6208">
        <v>24.708300000000001</v>
      </c>
      <c r="N6208">
        <v>154.19149999999999</v>
      </c>
      <c r="P6208">
        <v>7337.5</v>
      </c>
      <c r="Q6208">
        <v>39.865000000000002</v>
      </c>
      <c r="R6208">
        <v>402</v>
      </c>
      <c r="S6208">
        <v>1.6984999999999999</v>
      </c>
      <c r="T6208">
        <v>1.8576999999999999</v>
      </c>
      <c r="U6208">
        <v>7.1563999999999997</v>
      </c>
      <c r="V6208">
        <v>23.436900000000001</v>
      </c>
      <c r="W6208">
        <v>7.0827999999999998</v>
      </c>
      <c r="Y6208">
        <v>1.0528</v>
      </c>
      <c r="Z6208">
        <v>1.0528</v>
      </c>
      <c r="AA6208">
        <v>2.6907999999999999</v>
      </c>
      <c r="AB6208">
        <v>1.0528</v>
      </c>
      <c r="AD6208">
        <v>367.77</v>
      </c>
      <c r="AE6208">
        <v>139.09</v>
      </c>
      <c r="AF6208">
        <v>83.243700000000004</v>
      </c>
      <c r="AG6208">
        <v>150.16999999999999</v>
      </c>
      <c r="AH6208">
        <v>1.0528</v>
      </c>
      <c r="AI6208">
        <v>1338.31</v>
      </c>
      <c r="AJ6208">
        <v>7.306</v>
      </c>
      <c r="AK6208">
        <v>1.0528</v>
      </c>
      <c r="AL6208">
        <v>1.0528</v>
      </c>
      <c r="AM6208">
        <v>15.202500000000001</v>
      </c>
      <c r="AN6208">
        <v>1.0528</v>
      </c>
      <c r="AO6208">
        <v>45.0306</v>
      </c>
      <c r="AP6208">
        <v>3451.25</v>
      </c>
      <c r="AQ6208">
        <v>1.0528</v>
      </c>
      <c r="AR6208">
        <v>278.44889999999998</v>
      </c>
      <c r="AS6208">
        <v>4.3113999999999999</v>
      </c>
      <c r="AT6208">
        <v>1.0528</v>
      </c>
      <c r="AU6208">
        <v>4.7134</v>
      </c>
      <c r="AV6208">
        <v>97.731800000000007</v>
      </c>
      <c r="AW6208">
        <v>1.3701000000000001</v>
      </c>
      <c r="AX6208">
        <v>1.0528</v>
      </c>
      <c r="AY6208">
        <v>1.0528</v>
      </c>
      <c r="BA6208">
        <v>0.90839999999999999</v>
      </c>
      <c r="BB6208">
        <v>2507.5</v>
      </c>
      <c r="BC6208">
        <v>3753</v>
      </c>
      <c r="BD6208">
        <v>0.82130000000000003</v>
      </c>
      <c r="BE6208">
        <v>24450</v>
      </c>
    </row>
    <row r="6209" spans="1:57" x14ac:dyDescent="0.45">
      <c r="A6209" s="2">
        <v>45212</v>
      </c>
      <c r="B6209">
        <v>4230.6099999999997</v>
      </c>
      <c r="C6209">
        <v>4230.6099999999997</v>
      </c>
      <c r="D6209">
        <v>5.0784000000000002</v>
      </c>
      <c r="E6209">
        <v>939.4</v>
      </c>
      <c r="F6209">
        <v>18.089500000000001</v>
      </c>
      <c r="G6209">
        <v>3.8582999999999998</v>
      </c>
      <c r="H6209">
        <v>106.648</v>
      </c>
      <c r="I6209">
        <v>1</v>
      </c>
      <c r="J6209">
        <v>532.25</v>
      </c>
      <c r="M6209">
        <v>24.6953</v>
      </c>
      <c r="N6209">
        <v>154.04650000000001</v>
      </c>
      <c r="P6209">
        <v>7363.1</v>
      </c>
      <c r="Q6209">
        <v>39.899700000000003</v>
      </c>
      <c r="R6209">
        <v>401.15</v>
      </c>
      <c r="S6209">
        <v>1.6984999999999999</v>
      </c>
      <c r="T6209">
        <v>1.8609</v>
      </c>
      <c r="U6209">
        <v>7.1688999999999998</v>
      </c>
      <c r="V6209">
        <v>23.5014</v>
      </c>
      <c r="W6209">
        <v>7.0960999999999999</v>
      </c>
      <c r="Y6209">
        <v>1.0509999999999999</v>
      </c>
      <c r="Z6209">
        <v>1.0509999999999999</v>
      </c>
      <c r="AA6209">
        <v>2.69</v>
      </c>
      <c r="AB6209">
        <v>1.0509999999999999</v>
      </c>
      <c r="AD6209">
        <v>369.57</v>
      </c>
      <c r="AE6209">
        <v>139.19</v>
      </c>
      <c r="AF6209">
        <v>83.2637</v>
      </c>
      <c r="AG6209">
        <v>149.31</v>
      </c>
      <c r="AH6209">
        <v>1.0509999999999999</v>
      </c>
      <c r="AI6209">
        <v>1349.99</v>
      </c>
      <c r="AJ6209">
        <v>7.3052999999999999</v>
      </c>
      <c r="AK6209">
        <v>1.0509999999999999</v>
      </c>
      <c r="AL6209">
        <v>1.0509999999999999</v>
      </c>
      <c r="AM6209">
        <v>15.202500000000001</v>
      </c>
      <c r="AN6209">
        <v>1.0509999999999999</v>
      </c>
      <c r="AO6209">
        <v>44.315300000000001</v>
      </c>
      <c r="AP6209">
        <v>3450.75</v>
      </c>
      <c r="AQ6209">
        <v>1.0509999999999999</v>
      </c>
      <c r="AR6209">
        <v>277.65960000000001</v>
      </c>
      <c r="AS6209">
        <v>4.3147000000000002</v>
      </c>
      <c r="AT6209">
        <v>1.0509999999999999</v>
      </c>
      <c r="AU6209">
        <v>4.7251000000000003</v>
      </c>
      <c r="AV6209">
        <v>97.694199999999995</v>
      </c>
      <c r="AW6209">
        <v>1.3694</v>
      </c>
      <c r="AX6209">
        <v>1.0509999999999999</v>
      </c>
      <c r="AY6209">
        <v>1.0509999999999999</v>
      </c>
      <c r="BA6209">
        <v>0.90200000000000002</v>
      </c>
      <c r="BB6209">
        <v>2502.5</v>
      </c>
      <c r="BC6209">
        <v>3754.1</v>
      </c>
      <c r="BD6209">
        <v>0.82350000000000001</v>
      </c>
      <c r="BE6209">
        <v>24449</v>
      </c>
    </row>
    <row r="6210" spans="1:57" x14ac:dyDescent="0.45">
      <c r="A6210" s="2">
        <v>45215</v>
      </c>
      <c r="B6210">
        <v>4249</v>
      </c>
      <c r="C6210">
        <v>4249</v>
      </c>
      <c r="D6210">
        <v>5.0400999999999998</v>
      </c>
      <c r="E6210">
        <v>946.33</v>
      </c>
      <c r="F6210">
        <v>17.885100000000001</v>
      </c>
      <c r="G6210">
        <v>3.8605</v>
      </c>
      <c r="H6210">
        <v>106.24299999999999</v>
      </c>
      <c r="I6210">
        <v>1</v>
      </c>
      <c r="J6210">
        <v>531.85</v>
      </c>
      <c r="M6210">
        <v>24.697399999999998</v>
      </c>
      <c r="N6210">
        <v>154.17230000000001</v>
      </c>
      <c r="P6210">
        <v>7404.4</v>
      </c>
      <c r="Q6210">
        <v>39.842799999999997</v>
      </c>
      <c r="R6210">
        <v>399.65</v>
      </c>
      <c r="S6210">
        <v>1.6992</v>
      </c>
      <c r="T6210">
        <v>1.8523000000000001</v>
      </c>
      <c r="U6210">
        <v>7.1346999999999996</v>
      </c>
      <c r="V6210">
        <v>23.351600000000001</v>
      </c>
      <c r="W6210">
        <v>7.0640000000000001</v>
      </c>
      <c r="Y6210">
        <v>1.056</v>
      </c>
      <c r="Z6210">
        <v>1.056</v>
      </c>
      <c r="AA6210">
        <v>2.6892</v>
      </c>
      <c r="AB6210">
        <v>1.056</v>
      </c>
      <c r="AD6210">
        <v>365.82</v>
      </c>
      <c r="AE6210">
        <v>138.62</v>
      </c>
      <c r="AF6210">
        <v>83.276200000000003</v>
      </c>
      <c r="AG6210">
        <v>149.47999999999999</v>
      </c>
      <c r="AH6210">
        <v>1.056</v>
      </c>
      <c r="AI6210">
        <v>1353.74</v>
      </c>
      <c r="AJ6210">
        <v>7.3109999999999999</v>
      </c>
      <c r="AK6210">
        <v>1.056</v>
      </c>
      <c r="AL6210">
        <v>1.056</v>
      </c>
      <c r="AM6210">
        <v>15.205</v>
      </c>
      <c r="AN6210">
        <v>1.056</v>
      </c>
      <c r="AO6210">
        <v>44.464599999999997</v>
      </c>
      <c r="AP6210">
        <v>3458.9</v>
      </c>
      <c r="AQ6210">
        <v>1.056</v>
      </c>
      <c r="AR6210">
        <v>276.68</v>
      </c>
      <c r="AS6210">
        <v>4.2156000000000002</v>
      </c>
      <c r="AT6210">
        <v>1.056</v>
      </c>
      <c r="AU6210">
        <v>4.702</v>
      </c>
      <c r="AV6210">
        <v>97.473100000000002</v>
      </c>
      <c r="AW6210">
        <v>1.3675999999999999</v>
      </c>
      <c r="AX6210">
        <v>1.056</v>
      </c>
      <c r="AY6210">
        <v>1.056</v>
      </c>
      <c r="BA6210">
        <v>0.9</v>
      </c>
      <c r="BB6210">
        <v>2490.65</v>
      </c>
      <c r="BC6210">
        <v>3751</v>
      </c>
      <c r="BD6210">
        <v>0.81850000000000001</v>
      </c>
      <c r="BE6210">
        <v>24475</v>
      </c>
    </row>
    <row r="6211" spans="1:57" x14ac:dyDescent="0.45">
      <c r="A6211" s="2">
        <v>45216</v>
      </c>
      <c r="B6211">
        <v>4249</v>
      </c>
      <c r="C6211">
        <v>4249</v>
      </c>
      <c r="D6211">
        <v>5.0388000000000002</v>
      </c>
      <c r="E6211">
        <v>937.67</v>
      </c>
      <c r="F6211">
        <v>18.015899999999998</v>
      </c>
      <c r="G6211">
        <v>3.8529</v>
      </c>
      <c r="H6211">
        <v>106.25</v>
      </c>
      <c r="I6211">
        <v>1</v>
      </c>
      <c r="J6211">
        <v>532.86</v>
      </c>
      <c r="M6211">
        <v>24.717400000000001</v>
      </c>
      <c r="N6211">
        <v>154.83709999999999</v>
      </c>
      <c r="P6211">
        <v>7436.7</v>
      </c>
      <c r="Q6211">
        <v>39.85</v>
      </c>
      <c r="R6211">
        <v>402.06</v>
      </c>
      <c r="S6211">
        <v>1.698</v>
      </c>
      <c r="T6211">
        <v>1.8492</v>
      </c>
      <c r="U6211">
        <v>7.1233000000000004</v>
      </c>
      <c r="V6211">
        <v>23.316800000000001</v>
      </c>
      <c r="W6211">
        <v>7.0533999999999999</v>
      </c>
      <c r="Y6211">
        <v>1.0577000000000001</v>
      </c>
      <c r="Z6211">
        <v>1.0577000000000001</v>
      </c>
      <c r="AA6211">
        <v>2.6888000000000001</v>
      </c>
      <c r="AB6211">
        <v>1.0577000000000001</v>
      </c>
      <c r="AD6211">
        <v>363.39</v>
      </c>
      <c r="AE6211">
        <v>138.51</v>
      </c>
      <c r="AF6211">
        <v>83.26</v>
      </c>
      <c r="AG6211">
        <v>149.54</v>
      </c>
      <c r="AH6211">
        <v>1.0577000000000001</v>
      </c>
      <c r="AI6211">
        <v>1353.51</v>
      </c>
      <c r="AJ6211">
        <v>7.3156999999999996</v>
      </c>
      <c r="AK6211">
        <v>1.0577000000000001</v>
      </c>
      <c r="AL6211">
        <v>1.0577000000000001</v>
      </c>
      <c r="AM6211">
        <v>15.408200000000001</v>
      </c>
      <c r="AN6211">
        <v>1.0577000000000001</v>
      </c>
      <c r="AO6211">
        <v>45.044400000000003</v>
      </c>
      <c r="AP6211">
        <v>3454.38</v>
      </c>
      <c r="AQ6211">
        <v>1.0577000000000001</v>
      </c>
      <c r="AR6211">
        <v>276.10050000000001</v>
      </c>
      <c r="AS6211">
        <v>4.1787999999999998</v>
      </c>
      <c r="AT6211">
        <v>1.0577000000000001</v>
      </c>
      <c r="AU6211">
        <v>4.6978999999999997</v>
      </c>
      <c r="AV6211">
        <v>97.947599999999994</v>
      </c>
      <c r="AW6211">
        <v>1.3683000000000001</v>
      </c>
      <c r="AX6211">
        <v>1.0577000000000001</v>
      </c>
      <c r="AY6211">
        <v>1.0577000000000001</v>
      </c>
      <c r="BA6211">
        <v>0.9002</v>
      </c>
      <c r="BB6211">
        <v>2500.63</v>
      </c>
      <c r="BC6211">
        <v>3750.39</v>
      </c>
      <c r="BD6211">
        <v>0.82079999999999997</v>
      </c>
      <c r="BE6211">
        <v>24500</v>
      </c>
    </row>
    <row r="6212" spans="1:57" x14ac:dyDescent="0.45">
      <c r="A6212" s="2">
        <v>45217</v>
      </c>
      <c r="B6212">
        <v>4222.09</v>
      </c>
      <c r="C6212">
        <v>4222.09</v>
      </c>
      <c r="D6212">
        <v>5.0571000000000002</v>
      </c>
      <c r="E6212">
        <v>942.81</v>
      </c>
      <c r="F6212">
        <v>18.249500000000001</v>
      </c>
      <c r="G6212">
        <v>3.8687999999999998</v>
      </c>
      <c r="H6212">
        <v>106.565</v>
      </c>
      <c r="I6212">
        <v>1</v>
      </c>
      <c r="J6212">
        <v>530.4</v>
      </c>
      <c r="M6212">
        <v>24.718900000000001</v>
      </c>
      <c r="N6212">
        <v>155.08519999999999</v>
      </c>
      <c r="P6212">
        <v>7430.3</v>
      </c>
      <c r="Q6212">
        <v>39.9</v>
      </c>
      <c r="R6212">
        <v>401.56</v>
      </c>
      <c r="S6212">
        <v>1.698</v>
      </c>
      <c r="T6212">
        <v>1.8563000000000001</v>
      </c>
      <c r="U6212">
        <v>7.1509</v>
      </c>
      <c r="V6212">
        <v>23.425699999999999</v>
      </c>
      <c r="W6212">
        <v>7.0815000000000001</v>
      </c>
      <c r="Y6212">
        <v>1.0536000000000001</v>
      </c>
      <c r="Z6212">
        <v>1.0536000000000001</v>
      </c>
      <c r="AA6212">
        <v>2.6890000000000001</v>
      </c>
      <c r="AB6212">
        <v>1.0536000000000001</v>
      </c>
      <c r="AD6212">
        <v>364.51</v>
      </c>
      <c r="AE6212">
        <v>138.88999999999999</v>
      </c>
      <c r="AF6212">
        <v>83.266300000000001</v>
      </c>
      <c r="AG6212">
        <v>149.78</v>
      </c>
      <c r="AH6212">
        <v>1.0536000000000001</v>
      </c>
      <c r="AI6212">
        <v>1349.57</v>
      </c>
      <c r="AJ6212">
        <v>7.3164999999999996</v>
      </c>
      <c r="AK6212">
        <v>1.0536000000000001</v>
      </c>
      <c r="AL6212">
        <v>1.0536000000000001</v>
      </c>
      <c r="AM6212">
        <v>15.4183</v>
      </c>
      <c r="AN6212">
        <v>1.0536000000000001</v>
      </c>
      <c r="AO6212">
        <v>44.950699999999998</v>
      </c>
      <c r="AP6212">
        <v>3449.5</v>
      </c>
      <c r="AQ6212">
        <v>1.0536000000000001</v>
      </c>
      <c r="AR6212">
        <v>279.70400000000001</v>
      </c>
      <c r="AS6212">
        <v>4.2263999999999999</v>
      </c>
      <c r="AT6212">
        <v>1.0536000000000001</v>
      </c>
      <c r="AU6212">
        <v>4.7190000000000003</v>
      </c>
      <c r="AV6212">
        <v>97.971199999999996</v>
      </c>
      <c r="AW6212">
        <v>1.3734</v>
      </c>
      <c r="AX6212">
        <v>1.0536000000000001</v>
      </c>
      <c r="AY6212">
        <v>1.0536000000000001</v>
      </c>
      <c r="BA6212">
        <v>0.89900000000000002</v>
      </c>
      <c r="BB6212">
        <v>2501.88</v>
      </c>
      <c r="BC6212">
        <v>3763.46</v>
      </c>
      <c r="BD6212">
        <v>0.82369999999999999</v>
      </c>
      <c r="BE6212">
        <v>24532</v>
      </c>
    </row>
    <row r="6213" spans="1:57" x14ac:dyDescent="0.45">
      <c r="A6213" s="2">
        <v>45218</v>
      </c>
      <c r="B6213">
        <v>4227.3900000000003</v>
      </c>
      <c r="C6213">
        <v>4227.3900000000003</v>
      </c>
      <c r="D6213">
        <v>5.0632999999999999</v>
      </c>
      <c r="E6213">
        <v>939.85</v>
      </c>
      <c r="F6213">
        <v>18.3246</v>
      </c>
      <c r="G6213">
        <v>3.8719999999999999</v>
      </c>
      <c r="H6213">
        <v>106.253</v>
      </c>
      <c r="I6213">
        <v>1</v>
      </c>
      <c r="J6213">
        <v>531.47</v>
      </c>
      <c r="M6213">
        <v>24.731999999999999</v>
      </c>
      <c r="N6213">
        <v>154.97540000000001</v>
      </c>
      <c r="P6213">
        <v>7422.7</v>
      </c>
      <c r="Q6213">
        <v>39.866999999999997</v>
      </c>
      <c r="R6213">
        <v>400.61</v>
      </c>
      <c r="S6213">
        <v>1.698</v>
      </c>
      <c r="T6213">
        <v>1.8481000000000001</v>
      </c>
      <c r="U6213">
        <v>7.1197999999999997</v>
      </c>
      <c r="V6213">
        <v>23.272300000000001</v>
      </c>
      <c r="W6213">
        <v>7.0530999999999997</v>
      </c>
      <c r="Y6213">
        <v>1.0582</v>
      </c>
      <c r="Z6213">
        <v>1.0582</v>
      </c>
      <c r="AA6213">
        <v>2.6916000000000002</v>
      </c>
      <c r="AB6213">
        <v>1.0582</v>
      </c>
      <c r="AD6213">
        <v>361.74</v>
      </c>
      <c r="AE6213">
        <v>138.21</v>
      </c>
      <c r="AF6213">
        <v>83.241200000000006</v>
      </c>
      <c r="AG6213">
        <v>149.87</v>
      </c>
      <c r="AH6213">
        <v>1.0582</v>
      </c>
      <c r="AI6213">
        <v>1357.51</v>
      </c>
      <c r="AJ6213">
        <v>7.3105000000000002</v>
      </c>
      <c r="AK6213">
        <v>1.0582</v>
      </c>
      <c r="AL6213">
        <v>1.0582</v>
      </c>
      <c r="AM6213">
        <v>15.4207</v>
      </c>
      <c r="AN6213">
        <v>1.0582</v>
      </c>
      <c r="AO6213">
        <v>44.353999999999999</v>
      </c>
      <c r="AP6213">
        <v>3454.13</v>
      </c>
      <c r="AQ6213">
        <v>1.0582</v>
      </c>
      <c r="AR6213">
        <v>279.005</v>
      </c>
      <c r="AS6213">
        <v>4.2077</v>
      </c>
      <c r="AT6213">
        <v>1.0582</v>
      </c>
      <c r="AU6213">
        <v>4.7000999999999999</v>
      </c>
      <c r="AV6213">
        <v>96.780100000000004</v>
      </c>
      <c r="AW6213">
        <v>1.3728</v>
      </c>
      <c r="AX6213">
        <v>1.0582</v>
      </c>
      <c r="AY6213">
        <v>1.0582</v>
      </c>
      <c r="BA6213">
        <v>0.89139999999999997</v>
      </c>
      <c r="BB6213">
        <v>2492.6999999999998</v>
      </c>
      <c r="BC6213">
        <v>3758.16</v>
      </c>
      <c r="BD6213">
        <v>0.82350000000000001</v>
      </c>
      <c r="BE6213">
        <v>24565</v>
      </c>
    </row>
    <row r="6214" spans="1:57" x14ac:dyDescent="0.45">
      <c r="A6214" s="2">
        <v>45219</v>
      </c>
      <c r="B6214">
        <v>4249.71</v>
      </c>
      <c r="C6214">
        <v>4249.71</v>
      </c>
      <c r="D6214">
        <v>5.0351999999999997</v>
      </c>
      <c r="E6214">
        <v>941.77</v>
      </c>
      <c r="F6214">
        <v>18.2378</v>
      </c>
      <c r="G6214">
        <v>3.8780999999999999</v>
      </c>
      <c r="H6214">
        <v>106.163</v>
      </c>
      <c r="I6214">
        <v>1</v>
      </c>
      <c r="J6214">
        <v>531.54999999999995</v>
      </c>
      <c r="M6214">
        <v>24.718699999999998</v>
      </c>
      <c r="N6214">
        <v>154.25149999999999</v>
      </c>
      <c r="P6214">
        <v>7425.9</v>
      </c>
      <c r="Q6214">
        <v>39.905000000000001</v>
      </c>
      <c r="R6214">
        <v>400.13</v>
      </c>
      <c r="S6214">
        <v>1.698</v>
      </c>
      <c r="T6214">
        <v>1.8465</v>
      </c>
      <c r="U6214">
        <v>7.1117999999999997</v>
      </c>
      <c r="V6214">
        <v>23.227799999999998</v>
      </c>
      <c r="W6214">
        <v>7.0433000000000003</v>
      </c>
      <c r="Y6214">
        <v>1.0593999999999999</v>
      </c>
      <c r="Z6214">
        <v>1.0593999999999999</v>
      </c>
      <c r="AA6214">
        <v>2.6905000000000001</v>
      </c>
      <c r="AB6214">
        <v>1.0593999999999999</v>
      </c>
      <c r="AD6214">
        <v>360.69</v>
      </c>
      <c r="AE6214">
        <v>138.69</v>
      </c>
      <c r="AF6214">
        <v>83.121200000000002</v>
      </c>
      <c r="AG6214">
        <v>149.99</v>
      </c>
      <c r="AH6214">
        <v>1.0593999999999999</v>
      </c>
      <c r="AI6214">
        <v>1352.79</v>
      </c>
      <c r="AJ6214">
        <v>7.3151000000000002</v>
      </c>
      <c r="AK6214">
        <v>1.0593999999999999</v>
      </c>
      <c r="AL6214">
        <v>1.0593999999999999</v>
      </c>
      <c r="AM6214">
        <v>15.215</v>
      </c>
      <c r="AN6214">
        <v>1.0593999999999999</v>
      </c>
      <c r="AO6214">
        <v>44.999699999999997</v>
      </c>
      <c r="AP6214">
        <v>3459.25</v>
      </c>
      <c r="AQ6214">
        <v>1.0593999999999999</v>
      </c>
      <c r="AR6214">
        <v>278.00299999999999</v>
      </c>
      <c r="AS6214">
        <v>4.2099000000000002</v>
      </c>
      <c r="AT6214">
        <v>1.0593999999999999</v>
      </c>
      <c r="AU6214">
        <v>4.6954000000000002</v>
      </c>
      <c r="AV6214">
        <v>95.703999999999994</v>
      </c>
      <c r="AW6214">
        <v>1.3725000000000001</v>
      </c>
      <c r="AX6214">
        <v>1.0593999999999999</v>
      </c>
      <c r="AY6214">
        <v>1.0593999999999999</v>
      </c>
      <c r="BA6214">
        <v>0.8921</v>
      </c>
      <c r="BB6214">
        <v>2492.6999999999998</v>
      </c>
      <c r="BC6214">
        <v>3751.5</v>
      </c>
      <c r="BD6214">
        <v>0.82210000000000005</v>
      </c>
      <c r="BE6214">
        <v>24543</v>
      </c>
    </row>
    <row r="6215" spans="1:57" x14ac:dyDescent="0.45">
      <c r="A6215" s="2">
        <v>45222</v>
      </c>
      <c r="B6215">
        <v>4238.8500000000004</v>
      </c>
      <c r="C6215">
        <v>4238.8500000000004</v>
      </c>
      <c r="D6215">
        <v>5.0130999999999997</v>
      </c>
      <c r="E6215">
        <v>934</v>
      </c>
      <c r="F6215">
        <v>18.143999999999998</v>
      </c>
      <c r="G6215">
        <v>3.8647999999999998</v>
      </c>
      <c r="H6215">
        <v>105.536</v>
      </c>
      <c r="I6215">
        <v>1</v>
      </c>
      <c r="J6215">
        <v>533.16999999999996</v>
      </c>
      <c r="M6215">
        <v>24.713899999999999</v>
      </c>
      <c r="N6215">
        <v>154.44210000000001</v>
      </c>
      <c r="P6215">
        <v>7437.2</v>
      </c>
      <c r="Q6215">
        <v>39.765000000000001</v>
      </c>
      <c r="R6215">
        <v>400.27</v>
      </c>
      <c r="S6215">
        <v>1.6973</v>
      </c>
      <c r="T6215">
        <v>1.8340000000000001</v>
      </c>
      <c r="U6215">
        <v>7.0616000000000003</v>
      </c>
      <c r="V6215">
        <v>23.0701</v>
      </c>
      <c r="W6215">
        <v>6.9947999999999997</v>
      </c>
      <c r="Y6215">
        <v>1.0669999999999999</v>
      </c>
      <c r="Z6215">
        <v>1.0669999999999999</v>
      </c>
      <c r="AA6215">
        <v>2.6905000000000001</v>
      </c>
      <c r="AB6215">
        <v>1.0669999999999999</v>
      </c>
      <c r="AD6215">
        <v>357.77</v>
      </c>
      <c r="AE6215">
        <v>137.94999999999999</v>
      </c>
      <c r="AF6215">
        <v>83.19</v>
      </c>
      <c r="AG6215">
        <v>150.03</v>
      </c>
      <c r="AH6215">
        <v>1.0669999999999999</v>
      </c>
      <c r="AI6215">
        <v>1353.58</v>
      </c>
      <c r="AJ6215">
        <v>7.3148999999999997</v>
      </c>
      <c r="AK6215">
        <v>1.0669999999999999</v>
      </c>
      <c r="AL6215">
        <v>1.0669999999999999</v>
      </c>
      <c r="AM6215">
        <v>15.4183</v>
      </c>
      <c r="AN6215">
        <v>1.0669999999999999</v>
      </c>
      <c r="AO6215">
        <v>44.351900000000001</v>
      </c>
      <c r="AP6215">
        <v>3448</v>
      </c>
      <c r="AQ6215">
        <v>1.0669999999999999</v>
      </c>
      <c r="AR6215">
        <v>278.75229999999999</v>
      </c>
      <c r="AS6215">
        <v>4.1797000000000004</v>
      </c>
      <c r="AT6215">
        <v>1.0669999999999999</v>
      </c>
      <c r="AU6215">
        <v>4.6581000000000001</v>
      </c>
      <c r="AV6215">
        <v>94.562799999999996</v>
      </c>
      <c r="AW6215">
        <v>1.3668</v>
      </c>
      <c r="AX6215">
        <v>1.0669999999999999</v>
      </c>
      <c r="AY6215">
        <v>1.0669999999999999</v>
      </c>
      <c r="BA6215">
        <v>0.8911</v>
      </c>
      <c r="BB6215">
        <v>2492.58</v>
      </c>
      <c r="BC6215">
        <v>3751.5</v>
      </c>
      <c r="BD6215">
        <v>0.81640000000000001</v>
      </c>
      <c r="BE6215">
        <v>24573</v>
      </c>
    </row>
    <row r="6216" spans="1:57" x14ac:dyDescent="0.45">
      <c r="A6216" s="2">
        <v>45223</v>
      </c>
      <c r="B6216">
        <v>4221.3900000000003</v>
      </c>
      <c r="C6216">
        <v>4221.3900000000003</v>
      </c>
      <c r="D6216">
        <v>4.9927999999999999</v>
      </c>
      <c r="E6216">
        <v>928</v>
      </c>
      <c r="F6216">
        <v>18.2547</v>
      </c>
      <c r="G6216">
        <v>3.8637999999999999</v>
      </c>
      <c r="H6216">
        <v>106.27</v>
      </c>
      <c r="I6216">
        <v>1</v>
      </c>
      <c r="J6216">
        <v>532.99</v>
      </c>
      <c r="M6216">
        <v>24.718599999999999</v>
      </c>
      <c r="N6216">
        <v>154.22300000000001</v>
      </c>
      <c r="P6216">
        <v>7426.7</v>
      </c>
      <c r="Q6216">
        <v>39.81</v>
      </c>
      <c r="R6216">
        <v>399.69</v>
      </c>
      <c r="S6216">
        <v>1.6972</v>
      </c>
      <c r="T6216">
        <v>1.8469</v>
      </c>
      <c r="U6216">
        <v>7.1147</v>
      </c>
      <c r="V6216">
        <v>23.233899999999998</v>
      </c>
      <c r="W6216">
        <v>7.0480999999999998</v>
      </c>
      <c r="Y6216">
        <v>1.0589999999999999</v>
      </c>
      <c r="Z6216">
        <v>1.0589999999999999</v>
      </c>
      <c r="AA6216">
        <v>2.6974999999999998</v>
      </c>
      <c r="AB6216">
        <v>1.0589999999999999</v>
      </c>
      <c r="AD6216">
        <v>361.9</v>
      </c>
      <c r="AE6216">
        <v>138.9</v>
      </c>
      <c r="AF6216">
        <v>83.19</v>
      </c>
      <c r="AG6216">
        <v>150.13</v>
      </c>
      <c r="AH6216">
        <v>1.0589999999999999</v>
      </c>
      <c r="AI6216">
        <v>1342.92</v>
      </c>
      <c r="AJ6216">
        <v>7.3110999999999997</v>
      </c>
      <c r="AK6216">
        <v>1.0589999999999999</v>
      </c>
      <c r="AL6216">
        <v>1.0589999999999999</v>
      </c>
      <c r="AM6216">
        <v>15.4216</v>
      </c>
      <c r="AN6216">
        <v>1.0589999999999999</v>
      </c>
      <c r="AO6216">
        <v>45.338099999999997</v>
      </c>
      <c r="AP6216">
        <v>3448</v>
      </c>
      <c r="AQ6216">
        <v>1.0589999999999999</v>
      </c>
      <c r="AR6216">
        <v>279.38920000000002</v>
      </c>
      <c r="AS6216">
        <v>4.2149999999999999</v>
      </c>
      <c r="AT6216">
        <v>1.0589999999999999</v>
      </c>
      <c r="AU6216">
        <v>4.6879</v>
      </c>
      <c r="AV6216">
        <v>93.612899999999996</v>
      </c>
      <c r="AW6216">
        <v>1.3685</v>
      </c>
      <c r="AX6216">
        <v>1.0589999999999999</v>
      </c>
      <c r="AY6216">
        <v>1.0589999999999999</v>
      </c>
      <c r="BA6216">
        <v>0.89319999999999999</v>
      </c>
      <c r="BB6216">
        <v>2494.4899999999998</v>
      </c>
      <c r="BC6216">
        <v>3765</v>
      </c>
      <c r="BD6216">
        <v>0.82240000000000002</v>
      </c>
      <c r="BE6216">
        <v>24561</v>
      </c>
    </row>
    <row r="6217" spans="1:57" x14ac:dyDescent="0.45">
      <c r="A6217" s="2">
        <v>45224</v>
      </c>
      <c r="B6217">
        <v>4213.97</v>
      </c>
      <c r="C6217">
        <v>4213.97</v>
      </c>
      <c r="D6217">
        <v>4.9955999999999996</v>
      </c>
      <c r="E6217">
        <v>925.43</v>
      </c>
      <c r="F6217">
        <v>18.327500000000001</v>
      </c>
      <c r="G6217">
        <v>3.8763000000000001</v>
      </c>
      <c r="H6217">
        <v>106.52800000000001</v>
      </c>
      <c r="I6217">
        <v>1</v>
      </c>
      <c r="J6217">
        <v>532.61</v>
      </c>
      <c r="M6217">
        <v>24.7347</v>
      </c>
      <c r="N6217">
        <v>154.1985</v>
      </c>
      <c r="P6217">
        <v>7429.2</v>
      </c>
      <c r="Q6217">
        <v>39.836799999999997</v>
      </c>
      <c r="R6217">
        <v>399.79</v>
      </c>
      <c r="S6217">
        <v>1.6973</v>
      </c>
      <c r="T6217">
        <v>1.851</v>
      </c>
      <c r="U6217">
        <v>7.1306000000000003</v>
      </c>
      <c r="V6217">
        <v>23.378</v>
      </c>
      <c r="W6217">
        <v>7.0632000000000001</v>
      </c>
      <c r="Y6217">
        <v>1.0566</v>
      </c>
      <c r="Z6217">
        <v>1.0566</v>
      </c>
      <c r="AA6217">
        <v>2.7004999999999999</v>
      </c>
      <c r="AB6217">
        <v>1.0566</v>
      </c>
      <c r="AD6217">
        <v>364.01</v>
      </c>
      <c r="AE6217">
        <v>139.57</v>
      </c>
      <c r="AF6217">
        <v>83.188800000000001</v>
      </c>
      <c r="AG6217">
        <v>150.24</v>
      </c>
      <c r="AH6217">
        <v>1.0566</v>
      </c>
      <c r="AI6217">
        <v>1349.24</v>
      </c>
      <c r="AJ6217">
        <v>7.3171999999999997</v>
      </c>
      <c r="AK6217">
        <v>1.0566</v>
      </c>
      <c r="AL6217">
        <v>1.0566</v>
      </c>
      <c r="AM6217">
        <v>15.4198</v>
      </c>
      <c r="AN6217">
        <v>1.0566</v>
      </c>
      <c r="AO6217">
        <v>44.875399999999999</v>
      </c>
      <c r="AP6217">
        <v>3453.53</v>
      </c>
      <c r="AQ6217">
        <v>1.0566</v>
      </c>
      <c r="AR6217">
        <v>279.2242</v>
      </c>
      <c r="AS6217">
        <v>4.2339000000000002</v>
      </c>
      <c r="AT6217">
        <v>1.0566</v>
      </c>
      <c r="AU6217">
        <v>4.6951000000000001</v>
      </c>
      <c r="AV6217">
        <v>93.406300000000002</v>
      </c>
      <c r="AW6217">
        <v>1.3707</v>
      </c>
      <c r="AX6217">
        <v>1.0566</v>
      </c>
      <c r="AY6217">
        <v>1.0566</v>
      </c>
      <c r="BA6217">
        <v>0.89680000000000004</v>
      </c>
      <c r="BB6217">
        <v>2496.81</v>
      </c>
      <c r="BC6217">
        <v>3763</v>
      </c>
      <c r="BD6217">
        <v>0.82569999999999999</v>
      </c>
      <c r="BE6217">
        <v>24571</v>
      </c>
    </row>
    <row r="6218" spans="1:57" x14ac:dyDescent="0.45">
      <c r="A6218" s="2">
        <v>45225</v>
      </c>
      <c r="B6218">
        <v>4201.53</v>
      </c>
      <c r="C6218">
        <v>4201.53</v>
      </c>
      <c r="D6218">
        <v>4.9877000000000002</v>
      </c>
      <c r="E6218">
        <v>933.22</v>
      </c>
      <c r="F6218">
        <v>18.1539</v>
      </c>
      <c r="G6218">
        <v>3.8675999999999999</v>
      </c>
      <c r="H6218">
        <v>106.602</v>
      </c>
      <c r="I6218">
        <v>1</v>
      </c>
      <c r="J6218">
        <v>531.33000000000004</v>
      </c>
      <c r="M6218">
        <v>24.747900000000001</v>
      </c>
      <c r="N6218">
        <v>154.4521</v>
      </c>
      <c r="P6218">
        <v>7444.3</v>
      </c>
      <c r="Q6218">
        <v>39.895000000000003</v>
      </c>
      <c r="R6218">
        <v>400.77</v>
      </c>
      <c r="S6218">
        <v>1.6973</v>
      </c>
      <c r="T6218">
        <v>1.8520000000000001</v>
      </c>
      <c r="U6218">
        <v>7.1332000000000004</v>
      </c>
      <c r="V6218">
        <v>23.344999999999999</v>
      </c>
      <c r="W6218">
        <v>7.0659999999999998</v>
      </c>
      <c r="Y6218">
        <v>1.0563</v>
      </c>
      <c r="Z6218">
        <v>1.0563</v>
      </c>
      <c r="AA6218">
        <v>2.7008000000000001</v>
      </c>
      <c r="AB6218">
        <v>1.0563</v>
      </c>
      <c r="AD6218">
        <v>362.43</v>
      </c>
      <c r="AE6218">
        <v>139.65</v>
      </c>
      <c r="AF6218">
        <v>83.23</v>
      </c>
      <c r="AG6218">
        <v>150.32</v>
      </c>
      <c r="AH6218">
        <v>1.0563</v>
      </c>
      <c r="AI6218">
        <v>1359.69</v>
      </c>
      <c r="AJ6218">
        <v>7.3167999999999997</v>
      </c>
      <c r="AK6218">
        <v>1.0563</v>
      </c>
      <c r="AL6218">
        <v>1.0563</v>
      </c>
      <c r="AM6218">
        <v>15.4183</v>
      </c>
      <c r="AN6218">
        <v>1.0563</v>
      </c>
      <c r="AO6218">
        <v>44.3825</v>
      </c>
      <c r="AP6218">
        <v>3448.39</v>
      </c>
      <c r="AQ6218">
        <v>1.0563</v>
      </c>
      <c r="AR6218">
        <v>279.87990000000002</v>
      </c>
      <c r="AS6218">
        <v>4.2148000000000003</v>
      </c>
      <c r="AT6218">
        <v>1.0563</v>
      </c>
      <c r="AU6218">
        <v>4.7012999999999998</v>
      </c>
      <c r="AV6218">
        <v>93.672700000000006</v>
      </c>
      <c r="AW6218">
        <v>1.3694999999999999</v>
      </c>
      <c r="AX6218">
        <v>1.0563</v>
      </c>
      <c r="AY6218">
        <v>1.0563</v>
      </c>
      <c r="BA6218">
        <v>0.89880000000000004</v>
      </c>
      <c r="BB6218">
        <v>2499.75</v>
      </c>
      <c r="BC6218">
        <v>3773.08</v>
      </c>
      <c r="BD6218">
        <v>0.82450000000000001</v>
      </c>
      <c r="BE6218">
        <v>24596</v>
      </c>
    </row>
    <row r="6219" spans="1:57" x14ac:dyDescent="0.45">
      <c r="A6219" s="2">
        <v>45226</v>
      </c>
      <c r="B6219">
        <v>4154.9399999999996</v>
      </c>
      <c r="C6219">
        <v>4154.9399999999996</v>
      </c>
      <c r="D6219">
        <v>5.0148000000000001</v>
      </c>
      <c r="E6219">
        <v>911.69</v>
      </c>
      <c r="F6219">
        <v>18.1142</v>
      </c>
      <c r="G6219">
        <v>3.8555999999999999</v>
      </c>
      <c r="H6219">
        <v>106.559</v>
      </c>
      <c r="I6219">
        <v>1</v>
      </c>
      <c r="J6219">
        <v>533.1</v>
      </c>
      <c r="M6219">
        <v>24.724299999999999</v>
      </c>
      <c r="N6219">
        <v>153.48939999999999</v>
      </c>
      <c r="P6219">
        <v>7465.1</v>
      </c>
      <c r="Q6219">
        <v>39.895000000000003</v>
      </c>
      <c r="R6219">
        <v>403.38</v>
      </c>
      <c r="S6219">
        <v>1.6984999999999999</v>
      </c>
      <c r="T6219">
        <v>1.851</v>
      </c>
      <c r="U6219">
        <v>7.1315</v>
      </c>
      <c r="V6219">
        <v>23.3111</v>
      </c>
      <c r="W6219">
        <v>7.0648</v>
      </c>
      <c r="Y6219">
        <v>1.0565</v>
      </c>
      <c r="Z6219">
        <v>1.0565</v>
      </c>
      <c r="AA6219">
        <v>2.6993999999999998</v>
      </c>
      <c r="AB6219">
        <v>1.0565</v>
      </c>
      <c r="AD6219">
        <v>363.16</v>
      </c>
      <c r="AE6219">
        <v>139.22</v>
      </c>
      <c r="AF6219">
        <v>83.245000000000005</v>
      </c>
      <c r="AG6219">
        <v>150.44999999999999</v>
      </c>
      <c r="AH6219">
        <v>1.0565</v>
      </c>
      <c r="AI6219">
        <v>1355.71</v>
      </c>
      <c r="AJ6219">
        <v>7.3173000000000004</v>
      </c>
      <c r="AK6219">
        <v>1.0565</v>
      </c>
      <c r="AL6219">
        <v>1.0565</v>
      </c>
      <c r="AM6219">
        <v>15.215</v>
      </c>
      <c r="AN6219">
        <v>1.0565</v>
      </c>
      <c r="AO6219">
        <v>44.414499999999997</v>
      </c>
      <c r="AP6219">
        <v>3446.5</v>
      </c>
      <c r="AQ6219">
        <v>1.0565</v>
      </c>
      <c r="AR6219">
        <v>279.49880000000002</v>
      </c>
      <c r="AS6219">
        <v>4.2263999999999999</v>
      </c>
      <c r="AT6219">
        <v>1.0565</v>
      </c>
      <c r="AU6219">
        <v>4.6985000000000001</v>
      </c>
      <c r="AV6219">
        <v>94.329099999999997</v>
      </c>
      <c r="AW6219">
        <v>1.3697999999999999</v>
      </c>
      <c r="AX6219">
        <v>1.0565</v>
      </c>
      <c r="AY6219">
        <v>1.0565</v>
      </c>
      <c r="BA6219">
        <v>0.90229999999999999</v>
      </c>
      <c r="BB6219">
        <v>2497.88</v>
      </c>
      <c r="BC6219">
        <v>3775.82</v>
      </c>
      <c r="BD6219">
        <v>0.82489999999999997</v>
      </c>
      <c r="BE6219">
        <v>24572</v>
      </c>
    </row>
    <row r="6220" spans="1:57" x14ac:dyDescent="0.45">
      <c r="A6220" s="2">
        <v>45229</v>
      </c>
      <c r="B6220">
        <v>4120.62</v>
      </c>
      <c r="C6220">
        <v>4120.62</v>
      </c>
      <c r="D6220">
        <v>5.0435999999999996</v>
      </c>
      <c r="E6220">
        <v>907.6</v>
      </c>
      <c r="F6220">
        <v>18.049700000000001</v>
      </c>
      <c r="G6220">
        <v>3.8368000000000002</v>
      </c>
      <c r="H6220">
        <v>106.12</v>
      </c>
      <c r="I6220">
        <v>1</v>
      </c>
      <c r="J6220">
        <v>531.85</v>
      </c>
      <c r="M6220">
        <v>24.7498</v>
      </c>
      <c r="N6220">
        <v>153.6292</v>
      </c>
      <c r="P6220">
        <v>7465.1</v>
      </c>
      <c r="Q6220">
        <v>39.892499999999998</v>
      </c>
      <c r="R6220">
        <v>400.7</v>
      </c>
      <c r="S6220">
        <v>1.6984999999999999</v>
      </c>
      <c r="T6220">
        <v>1.8428</v>
      </c>
      <c r="U6220">
        <v>7.0979000000000001</v>
      </c>
      <c r="V6220">
        <v>23.128499999999999</v>
      </c>
      <c r="W6220">
        <v>7.032</v>
      </c>
      <c r="Y6220">
        <v>1.0615000000000001</v>
      </c>
      <c r="Z6220">
        <v>1.0615000000000001</v>
      </c>
      <c r="AA6220">
        <v>2.6997</v>
      </c>
      <c r="AB6220">
        <v>1.0615000000000001</v>
      </c>
      <c r="AD6220">
        <v>360.71</v>
      </c>
      <c r="AE6220">
        <v>138.57</v>
      </c>
      <c r="AF6220">
        <v>83.248699999999999</v>
      </c>
      <c r="AG6220">
        <v>150.88999999999999</v>
      </c>
      <c r="AH6220">
        <v>1.0615000000000001</v>
      </c>
      <c r="AI6220">
        <v>1350.9</v>
      </c>
      <c r="AJ6220">
        <v>7.3109999999999999</v>
      </c>
      <c r="AK6220">
        <v>1.0615000000000001</v>
      </c>
      <c r="AL6220">
        <v>1.0615000000000001</v>
      </c>
      <c r="AM6220">
        <v>15.21</v>
      </c>
      <c r="AN6220">
        <v>1.0615000000000001</v>
      </c>
      <c r="AO6220">
        <v>44.900700000000001</v>
      </c>
      <c r="AP6220">
        <v>3446.45</v>
      </c>
      <c r="AQ6220">
        <v>1.0615000000000001</v>
      </c>
      <c r="AR6220">
        <v>280.5</v>
      </c>
      <c r="AS6220">
        <v>4.1908000000000003</v>
      </c>
      <c r="AT6220">
        <v>1.0615000000000001</v>
      </c>
      <c r="AU6220">
        <v>4.6761999999999997</v>
      </c>
      <c r="AV6220">
        <v>92.659000000000006</v>
      </c>
      <c r="AW6220">
        <v>1.3643000000000001</v>
      </c>
      <c r="AX6220">
        <v>1.0615000000000001</v>
      </c>
      <c r="AY6220">
        <v>1.0615000000000001</v>
      </c>
      <c r="BA6220">
        <v>0.90200000000000002</v>
      </c>
      <c r="BB6220">
        <v>2497.88</v>
      </c>
      <c r="BC6220">
        <v>3773</v>
      </c>
      <c r="BD6220">
        <v>0.82169999999999999</v>
      </c>
      <c r="BE6220">
        <v>24567</v>
      </c>
    </row>
    <row r="6221" spans="1:57" x14ac:dyDescent="0.45">
      <c r="A6221" s="2">
        <v>45230</v>
      </c>
      <c r="B6221">
        <v>4060.83</v>
      </c>
      <c r="C6221">
        <v>4060.83</v>
      </c>
      <c r="D6221">
        <v>5.0377999999999998</v>
      </c>
      <c r="E6221">
        <v>897.37</v>
      </c>
      <c r="F6221">
        <v>18.048300000000001</v>
      </c>
      <c r="G6221">
        <v>3.8389000000000002</v>
      </c>
      <c r="H6221">
        <v>106.663</v>
      </c>
      <c r="I6221">
        <v>1</v>
      </c>
      <c r="J6221">
        <v>534.04999999999995</v>
      </c>
      <c r="M6221">
        <v>24.735099999999999</v>
      </c>
      <c r="N6221">
        <v>154.26349999999999</v>
      </c>
      <c r="P6221">
        <v>7462.1</v>
      </c>
      <c r="Q6221">
        <v>39.939</v>
      </c>
      <c r="R6221">
        <v>401.71</v>
      </c>
      <c r="S6221">
        <v>1.6984999999999999</v>
      </c>
      <c r="T6221">
        <v>1.8496999999999999</v>
      </c>
      <c r="U6221">
        <v>7.1247999999999996</v>
      </c>
      <c r="V6221">
        <v>23.236000000000001</v>
      </c>
      <c r="W6221">
        <v>7.0579000000000001</v>
      </c>
      <c r="Y6221">
        <v>1.0575000000000001</v>
      </c>
      <c r="Z6221">
        <v>1.0575000000000001</v>
      </c>
      <c r="AA6221">
        <v>2.7004999999999999</v>
      </c>
      <c r="AB6221">
        <v>1.0575000000000001</v>
      </c>
      <c r="AD6221">
        <v>361.76</v>
      </c>
      <c r="AE6221">
        <v>139.49</v>
      </c>
      <c r="AF6221">
        <v>83.256200000000007</v>
      </c>
      <c r="AG6221">
        <v>150.81</v>
      </c>
      <c r="AH6221">
        <v>1.0575000000000001</v>
      </c>
      <c r="AI6221">
        <v>1350.83</v>
      </c>
      <c r="AJ6221">
        <v>7.3164999999999996</v>
      </c>
      <c r="AK6221">
        <v>1.0575000000000001</v>
      </c>
      <c r="AL6221">
        <v>1.0575000000000001</v>
      </c>
      <c r="AM6221">
        <v>15.4132</v>
      </c>
      <c r="AN6221">
        <v>1.0575000000000001</v>
      </c>
      <c r="AO6221">
        <v>44.511400000000002</v>
      </c>
      <c r="AP6221">
        <v>3445.5</v>
      </c>
      <c r="AQ6221">
        <v>1.0575000000000001</v>
      </c>
      <c r="AR6221">
        <v>281.07170000000002</v>
      </c>
      <c r="AS6221">
        <v>4.2107999999999999</v>
      </c>
      <c r="AT6221">
        <v>1.0575000000000001</v>
      </c>
      <c r="AU6221">
        <v>4.6966000000000001</v>
      </c>
      <c r="AV6221">
        <v>93.393799999999999</v>
      </c>
      <c r="AW6221">
        <v>1.3696999999999999</v>
      </c>
      <c r="AX6221">
        <v>1.0575000000000001</v>
      </c>
      <c r="AY6221">
        <v>1.0575000000000001</v>
      </c>
      <c r="BA6221">
        <v>0.91039999999999999</v>
      </c>
      <c r="BB6221">
        <v>2496.5</v>
      </c>
      <c r="BC6221">
        <v>3788.18</v>
      </c>
      <c r="BD6221">
        <v>0.82279999999999998</v>
      </c>
      <c r="BE6221">
        <v>24565</v>
      </c>
    </row>
    <row r="6222" spans="1:57" x14ac:dyDescent="0.45">
      <c r="A6222" s="2">
        <v>45231</v>
      </c>
      <c r="B6222">
        <v>4114.29</v>
      </c>
      <c r="C6222">
        <v>4114.29</v>
      </c>
      <c r="D6222">
        <v>4.9564000000000004</v>
      </c>
      <c r="E6222">
        <v>894.49</v>
      </c>
      <c r="F6222">
        <v>17.767299999999999</v>
      </c>
      <c r="G6222">
        <v>3.8386</v>
      </c>
      <c r="H6222">
        <v>106.884</v>
      </c>
      <c r="I6222">
        <v>1</v>
      </c>
      <c r="J6222">
        <v>533.41</v>
      </c>
      <c r="M6222">
        <v>24.736599999999999</v>
      </c>
      <c r="N6222">
        <v>153.9375</v>
      </c>
      <c r="P6222">
        <v>7467.9</v>
      </c>
      <c r="Q6222">
        <v>39.983199999999997</v>
      </c>
      <c r="R6222">
        <v>400.5</v>
      </c>
      <c r="S6222">
        <v>1.6984999999999999</v>
      </c>
      <c r="T6222">
        <v>1.8503000000000001</v>
      </c>
      <c r="U6222">
        <v>7.1280000000000001</v>
      </c>
      <c r="V6222">
        <v>23.332799999999999</v>
      </c>
      <c r="W6222">
        <v>7.0616000000000003</v>
      </c>
      <c r="Y6222">
        <v>1.0569999999999999</v>
      </c>
      <c r="Z6222">
        <v>1.0569999999999999</v>
      </c>
      <c r="AA6222">
        <v>2.7084000000000001</v>
      </c>
      <c r="AB6222">
        <v>1.0569999999999999</v>
      </c>
      <c r="AD6222">
        <v>362.62</v>
      </c>
      <c r="AE6222">
        <v>139.82</v>
      </c>
      <c r="AF6222">
        <v>83.288799999999995</v>
      </c>
      <c r="AG6222">
        <v>150.69</v>
      </c>
      <c r="AH6222">
        <v>1.0569999999999999</v>
      </c>
      <c r="AI6222">
        <v>1357.17</v>
      </c>
      <c r="AJ6222">
        <v>7.3159999999999998</v>
      </c>
      <c r="AK6222">
        <v>1.0569999999999999</v>
      </c>
      <c r="AL6222">
        <v>1.0569999999999999</v>
      </c>
      <c r="AM6222">
        <v>15.21</v>
      </c>
      <c r="AN6222">
        <v>1.0569999999999999</v>
      </c>
      <c r="AO6222">
        <v>44.253900000000002</v>
      </c>
      <c r="AP6222">
        <v>3446.07</v>
      </c>
      <c r="AQ6222">
        <v>1.0569999999999999</v>
      </c>
      <c r="AR6222">
        <v>281.34879999999998</v>
      </c>
      <c r="AS6222">
        <v>4.2295999999999996</v>
      </c>
      <c r="AT6222">
        <v>1.0569999999999999</v>
      </c>
      <c r="AU6222">
        <v>4.7001999999999997</v>
      </c>
      <c r="AV6222">
        <v>92.6</v>
      </c>
      <c r="AW6222">
        <v>1.3681000000000001</v>
      </c>
      <c r="AX6222">
        <v>1.0569999999999999</v>
      </c>
      <c r="AY6222">
        <v>1.0569999999999999</v>
      </c>
      <c r="BA6222">
        <v>0.90780000000000005</v>
      </c>
      <c r="BB6222">
        <v>2496.5</v>
      </c>
      <c r="BC6222">
        <v>3783.5</v>
      </c>
      <c r="BD6222">
        <v>0.82289999999999996</v>
      </c>
      <c r="BE6222">
        <v>24587</v>
      </c>
    </row>
    <row r="6223" spans="1:57" x14ac:dyDescent="0.45">
      <c r="A6223" s="2">
        <v>45232</v>
      </c>
      <c r="B6223">
        <v>4117.71</v>
      </c>
      <c r="C6223">
        <v>4117.71</v>
      </c>
      <c r="D6223">
        <v>4.9564000000000004</v>
      </c>
      <c r="E6223">
        <v>888.53</v>
      </c>
      <c r="F6223">
        <v>17.515000000000001</v>
      </c>
      <c r="G6223">
        <v>3.77</v>
      </c>
      <c r="H6223">
        <v>106.124</v>
      </c>
      <c r="I6223">
        <v>1</v>
      </c>
      <c r="J6223">
        <v>535.72</v>
      </c>
      <c r="M6223">
        <v>24.722100000000001</v>
      </c>
      <c r="N6223">
        <v>153.9469</v>
      </c>
      <c r="P6223">
        <v>7474.4</v>
      </c>
      <c r="Q6223">
        <v>39.9285</v>
      </c>
      <c r="R6223">
        <v>402.25</v>
      </c>
      <c r="S6223">
        <v>1.6988000000000001</v>
      </c>
      <c r="T6223">
        <v>1.8411</v>
      </c>
      <c r="U6223">
        <v>7.0933999999999999</v>
      </c>
      <c r="V6223">
        <v>23.024999999999999</v>
      </c>
      <c r="W6223">
        <v>7.0266999999999999</v>
      </c>
      <c r="Y6223">
        <v>1.0622</v>
      </c>
      <c r="Z6223">
        <v>1.0622</v>
      </c>
      <c r="AA6223">
        <v>2.7118000000000002</v>
      </c>
      <c r="AB6223">
        <v>1.0622</v>
      </c>
      <c r="AD6223">
        <v>359.65</v>
      </c>
      <c r="AE6223">
        <v>139.41999999999999</v>
      </c>
      <c r="AF6223">
        <v>83.251300000000001</v>
      </c>
      <c r="AG6223">
        <v>151.09</v>
      </c>
      <c r="AH6223">
        <v>1.0622</v>
      </c>
      <c r="AI6223">
        <v>1342.84</v>
      </c>
      <c r="AJ6223">
        <v>7.3143000000000002</v>
      </c>
      <c r="AK6223">
        <v>1.0622</v>
      </c>
      <c r="AL6223">
        <v>1.0622</v>
      </c>
      <c r="AM6223">
        <v>15.21</v>
      </c>
      <c r="AN6223">
        <v>1.0622</v>
      </c>
      <c r="AO6223">
        <v>44.2532</v>
      </c>
      <c r="AP6223">
        <v>3451.71</v>
      </c>
      <c r="AQ6223">
        <v>1.0622</v>
      </c>
      <c r="AR6223">
        <v>283.25</v>
      </c>
      <c r="AS6223">
        <v>4.1874000000000002</v>
      </c>
      <c r="AT6223">
        <v>1.0622</v>
      </c>
      <c r="AU6223">
        <v>4.6768000000000001</v>
      </c>
      <c r="AV6223">
        <v>93.256200000000007</v>
      </c>
      <c r="AW6223">
        <v>1.3648</v>
      </c>
      <c r="AX6223">
        <v>1.0622</v>
      </c>
      <c r="AY6223">
        <v>1.0622</v>
      </c>
      <c r="BA6223">
        <v>0.90600000000000003</v>
      </c>
      <c r="BB6223">
        <v>2496.5</v>
      </c>
      <c r="BC6223">
        <v>3784.68</v>
      </c>
      <c r="BD6223">
        <v>0.81950000000000001</v>
      </c>
      <c r="BE6223">
        <v>24576</v>
      </c>
    </row>
    <row r="6224" spans="1:57" x14ac:dyDescent="0.45">
      <c r="A6224" s="2">
        <v>45233</v>
      </c>
      <c r="B6224">
        <v>4047.11</v>
      </c>
      <c r="C6224">
        <v>4047.11</v>
      </c>
      <c r="D6224">
        <v>4.9029999999999996</v>
      </c>
      <c r="E6224">
        <v>875.38</v>
      </c>
      <c r="F6224">
        <v>17.465199999999999</v>
      </c>
      <c r="G6224">
        <v>3.7475999999999998</v>
      </c>
      <c r="H6224">
        <v>105.021</v>
      </c>
      <c r="I6224">
        <v>1</v>
      </c>
      <c r="J6224">
        <v>536.61</v>
      </c>
      <c r="M6224">
        <v>24.747699999999998</v>
      </c>
      <c r="N6224">
        <v>154.42670000000001</v>
      </c>
      <c r="P6224">
        <v>7465.6</v>
      </c>
      <c r="Q6224">
        <v>39.834899999999998</v>
      </c>
      <c r="R6224">
        <v>400.6</v>
      </c>
      <c r="S6224">
        <v>1.6976</v>
      </c>
      <c r="T6224">
        <v>1.8226</v>
      </c>
      <c r="U6224">
        <v>7.0213000000000001</v>
      </c>
      <c r="V6224">
        <v>22.748200000000001</v>
      </c>
      <c r="W6224">
        <v>6.9531999999999998</v>
      </c>
      <c r="Y6224">
        <v>1.0730999999999999</v>
      </c>
      <c r="Z6224">
        <v>1.0730999999999999</v>
      </c>
      <c r="AA6224">
        <v>2.7071000000000001</v>
      </c>
      <c r="AB6224">
        <v>1.0730999999999999</v>
      </c>
      <c r="AD6224">
        <v>353.74</v>
      </c>
      <c r="AE6224">
        <v>138.96</v>
      </c>
      <c r="AF6224">
        <v>83.284999999999997</v>
      </c>
      <c r="AG6224">
        <v>152.54</v>
      </c>
      <c r="AH6224">
        <v>1.0730999999999999</v>
      </c>
      <c r="AI6224">
        <v>1322.11</v>
      </c>
      <c r="AJ6224">
        <v>7.2754000000000003</v>
      </c>
      <c r="AK6224">
        <v>1.0730999999999999</v>
      </c>
      <c r="AL6224">
        <v>1.0730999999999999</v>
      </c>
      <c r="AM6224">
        <v>15.4282</v>
      </c>
      <c r="AN6224">
        <v>1.0730999999999999</v>
      </c>
      <c r="AO6224">
        <v>44.2485</v>
      </c>
      <c r="AP6224">
        <v>3444</v>
      </c>
      <c r="AQ6224">
        <v>1.0730999999999999</v>
      </c>
      <c r="AR6224">
        <v>282.851</v>
      </c>
      <c r="AS6224">
        <v>4.1519000000000004</v>
      </c>
      <c r="AT6224">
        <v>1.0730999999999999</v>
      </c>
      <c r="AU6224">
        <v>4.6318999999999999</v>
      </c>
      <c r="AV6224">
        <v>92.694900000000004</v>
      </c>
      <c r="AW6224">
        <v>1.3543000000000001</v>
      </c>
      <c r="AX6224">
        <v>1.0730999999999999</v>
      </c>
      <c r="AY6224">
        <v>1.0730999999999999</v>
      </c>
      <c r="BA6224">
        <v>0.89880000000000004</v>
      </c>
      <c r="BB6224">
        <v>2496.5</v>
      </c>
      <c r="BC6224">
        <v>3780.06</v>
      </c>
      <c r="BD6224">
        <v>0.80769999999999997</v>
      </c>
      <c r="BE6224">
        <v>24561</v>
      </c>
    </row>
    <row r="6225" spans="1:57" x14ac:dyDescent="0.45">
      <c r="A6225" s="2">
        <v>45236</v>
      </c>
      <c r="B6225">
        <v>3975.09</v>
      </c>
      <c r="C6225">
        <v>3975.09</v>
      </c>
      <c r="D6225">
        <v>4.8874000000000004</v>
      </c>
      <c r="E6225">
        <v>881.82</v>
      </c>
      <c r="F6225">
        <v>17.547499999999999</v>
      </c>
      <c r="G6225">
        <v>3.7608000000000001</v>
      </c>
      <c r="H6225">
        <v>105.215</v>
      </c>
      <c r="I6225">
        <v>1</v>
      </c>
      <c r="J6225">
        <v>536.97</v>
      </c>
      <c r="M6225">
        <v>24.738700000000001</v>
      </c>
      <c r="N6225">
        <v>154.07669999999999</v>
      </c>
      <c r="P6225">
        <v>7452.4</v>
      </c>
      <c r="Q6225">
        <v>39.841500000000003</v>
      </c>
      <c r="R6225">
        <v>402.38</v>
      </c>
      <c r="S6225">
        <v>1.6988000000000001</v>
      </c>
      <c r="T6225">
        <v>1.8244</v>
      </c>
      <c r="U6225">
        <v>7.03</v>
      </c>
      <c r="V6225">
        <v>22.904900000000001</v>
      </c>
      <c r="W6225">
        <v>6.9588999999999999</v>
      </c>
      <c r="Y6225">
        <v>1.0718000000000001</v>
      </c>
      <c r="Z6225">
        <v>1.0718000000000001</v>
      </c>
      <c r="AA6225">
        <v>2.6960000000000002</v>
      </c>
      <c r="AB6225">
        <v>1.0718000000000001</v>
      </c>
      <c r="AD6225">
        <v>354.02</v>
      </c>
      <c r="AE6225">
        <v>140.35</v>
      </c>
      <c r="AF6225">
        <v>83.215000000000003</v>
      </c>
      <c r="AG6225">
        <v>151.19999999999999</v>
      </c>
      <c r="AH6225">
        <v>1.0718000000000001</v>
      </c>
      <c r="AI6225">
        <v>1297.77</v>
      </c>
      <c r="AJ6225">
        <v>7.2702</v>
      </c>
      <c r="AK6225">
        <v>1.0718000000000001</v>
      </c>
      <c r="AL6225">
        <v>1.0718000000000001</v>
      </c>
      <c r="AM6225">
        <v>15.21</v>
      </c>
      <c r="AN6225">
        <v>1.0718000000000001</v>
      </c>
      <c r="AO6225">
        <v>44.649900000000002</v>
      </c>
      <c r="AP6225">
        <v>3449.61</v>
      </c>
      <c r="AQ6225">
        <v>1.0718000000000001</v>
      </c>
      <c r="AR6225">
        <v>285.0804</v>
      </c>
      <c r="AS6225">
        <v>4.1570999999999998</v>
      </c>
      <c r="AT6225">
        <v>1.0718000000000001</v>
      </c>
      <c r="AU6225">
        <v>4.6355000000000004</v>
      </c>
      <c r="AV6225">
        <v>92.590800000000002</v>
      </c>
      <c r="AW6225">
        <v>1.3506</v>
      </c>
      <c r="AX6225">
        <v>1.0718000000000001</v>
      </c>
      <c r="AY6225">
        <v>1.0718000000000001</v>
      </c>
      <c r="BA6225">
        <v>0.89939999999999998</v>
      </c>
      <c r="BB6225">
        <v>2505</v>
      </c>
      <c r="BC6225">
        <v>3774.25</v>
      </c>
      <c r="BD6225">
        <v>0.81010000000000004</v>
      </c>
      <c r="BE6225">
        <v>24345</v>
      </c>
    </row>
    <row r="6226" spans="1:57" x14ac:dyDescent="0.45">
      <c r="A6226" s="2">
        <v>45237</v>
      </c>
      <c r="B6226">
        <v>3975.09</v>
      </c>
      <c r="C6226">
        <v>3975.09</v>
      </c>
      <c r="D6226">
        <v>4.8792999999999997</v>
      </c>
      <c r="E6226">
        <v>886.54</v>
      </c>
      <c r="F6226">
        <v>17.4771</v>
      </c>
      <c r="G6226">
        <v>3.7785000000000002</v>
      </c>
      <c r="H6226">
        <v>105.542</v>
      </c>
      <c r="I6226">
        <v>1</v>
      </c>
      <c r="J6226">
        <v>536.11</v>
      </c>
      <c r="M6226">
        <v>24.763300000000001</v>
      </c>
      <c r="N6226">
        <v>155.2552</v>
      </c>
      <c r="P6226">
        <v>7443.6</v>
      </c>
      <c r="Q6226">
        <v>39.9</v>
      </c>
      <c r="R6226">
        <v>401.27</v>
      </c>
      <c r="S6226">
        <v>1.6984999999999999</v>
      </c>
      <c r="T6226">
        <v>1.8279000000000001</v>
      </c>
      <c r="U6226">
        <v>7.0415999999999999</v>
      </c>
      <c r="V6226">
        <v>23.007100000000001</v>
      </c>
      <c r="W6226">
        <v>6.9705000000000004</v>
      </c>
      <c r="Y6226">
        <v>1.07</v>
      </c>
      <c r="Z6226">
        <v>1.07</v>
      </c>
      <c r="AA6226">
        <v>2.6991999999999998</v>
      </c>
      <c r="AB6226">
        <v>1.07</v>
      </c>
      <c r="AD6226">
        <v>353.45</v>
      </c>
      <c r="AE6226">
        <v>140.65</v>
      </c>
      <c r="AF6226">
        <v>83.267499999999998</v>
      </c>
      <c r="AG6226">
        <v>151.35</v>
      </c>
      <c r="AH6226">
        <v>1.07</v>
      </c>
      <c r="AI6226">
        <v>1308.02</v>
      </c>
      <c r="AJ6226">
        <v>7.28</v>
      </c>
      <c r="AK6226">
        <v>1.07</v>
      </c>
      <c r="AL6226">
        <v>1.07</v>
      </c>
      <c r="AM6226">
        <v>15.4008</v>
      </c>
      <c r="AN6226">
        <v>1.07</v>
      </c>
      <c r="AO6226">
        <v>44.650700000000001</v>
      </c>
      <c r="AP6226">
        <v>3452.12</v>
      </c>
      <c r="AQ6226">
        <v>1.07</v>
      </c>
      <c r="AR6226">
        <v>284.53969999999998</v>
      </c>
      <c r="AS6226">
        <v>4.1653000000000002</v>
      </c>
      <c r="AT6226">
        <v>1.07</v>
      </c>
      <c r="AU6226">
        <v>4.6430999999999996</v>
      </c>
      <c r="AV6226">
        <v>92.209699999999998</v>
      </c>
      <c r="AW6226">
        <v>1.3544</v>
      </c>
      <c r="AX6226">
        <v>1.07</v>
      </c>
      <c r="AY6226">
        <v>1.07</v>
      </c>
      <c r="BA6226">
        <v>0.90010000000000001</v>
      </c>
      <c r="BB6226">
        <v>2498</v>
      </c>
      <c r="BC6226">
        <v>3761.09</v>
      </c>
      <c r="BD6226">
        <v>0.81299999999999994</v>
      </c>
      <c r="BE6226">
        <v>24325</v>
      </c>
    </row>
    <row r="6227" spans="1:57" x14ac:dyDescent="0.45">
      <c r="A6227" s="2">
        <v>45238</v>
      </c>
      <c r="B6227">
        <v>4005.06</v>
      </c>
      <c r="C6227">
        <v>4005.06</v>
      </c>
      <c r="D6227">
        <v>4.9099000000000004</v>
      </c>
      <c r="E6227">
        <v>902.31</v>
      </c>
      <c r="F6227">
        <v>17.536899999999999</v>
      </c>
      <c r="G6227">
        <v>3.7968000000000002</v>
      </c>
      <c r="H6227">
        <v>105.593</v>
      </c>
      <c r="I6227">
        <v>1</v>
      </c>
      <c r="J6227">
        <v>534.6</v>
      </c>
      <c r="M6227">
        <v>24.7319</v>
      </c>
      <c r="N6227">
        <v>155.4539</v>
      </c>
      <c r="P6227">
        <v>7446.5</v>
      </c>
      <c r="Q6227">
        <v>39.92</v>
      </c>
      <c r="R6227">
        <v>401.16</v>
      </c>
      <c r="S6227">
        <v>1.6976</v>
      </c>
      <c r="T6227">
        <v>1.8264</v>
      </c>
      <c r="U6227">
        <v>7.0355999999999996</v>
      </c>
      <c r="V6227">
        <v>22.994</v>
      </c>
      <c r="W6227">
        <v>6.9641000000000002</v>
      </c>
      <c r="Y6227">
        <v>1.0709</v>
      </c>
      <c r="Z6227">
        <v>1.0709</v>
      </c>
      <c r="AA6227">
        <v>2.6974</v>
      </c>
      <c r="AB6227">
        <v>1.0709</v>
      </c>
      <c r="AD6227">
        <v>353.66</v>
      </c>
      <c r="AE6227">
        <v>140.72999999999999</v>
      </c>
      <c r="AF6227">
        <v>83.277500000000003</v>
      </c>
      <c r="AG6227">
        <v>152.05000000000001</v>
      </c>
      <c r="AH6227">
        <v>1.0709</v>
      </c>
      <c r="AI6227">
        <v>1310.4100000000001</v>
      </c>
      <c r="AJ6227">
        <v>7.2760999999999996</v>
      </c>
      <c r="AK6227">
        <v>1.0709</v>
      </c>
      <c r="AL6227">
        <v>1.0709</v>
      </c>
      <c r="AM6227">
        <v>15.38</v>
      </c>
      <c r="AN6227">
        <v>1.0709</v>
      </c>
      <c r="AO6227">
        <v>44.514299999999999</v>
      </c>
      <c r="AP6227">
        <v>3442.5</v>
      </c>
      <c r="AQ6227">
        <v>1.0709</v>
      </c>
      <c r="AR6227">
        <v>286.6875</v>
      </c>
      <c r="AS6227">
        <v>4.1497999999999999</v>
      </c>
      <c r="AT6227">
        <v>1.0709</v>
      </c>
      <c r="AU6227">
        <v>4.6379000000000001</v>
      </c>
      <c r="AV6227">
        <v>91.850099999999998</v>
      </c>
      <c r="AW6227">
        <v>1.3564000000000001</v>
      </c>
      <c r="AX6227">
        <v>1.0709</v>
      </c>
      <c r="AY6227">
        <v>1.0709</v>
      </c>
      <c r="BA6227">
        <v>0.89929999999999999</v>
      </c>
      <c r="BB6227">
        <v>2506</v>
      </c>
      <c r="BC6227">
        <v>3761.5</v>
      </c>
      <c r="BD6227">
        <v>0.81399999999999995</v>
      </c>
      <c r="BE6227">
        <v>24373</v>
      </c>
    </row>
    <row r="6228" spans="1:57" x14ac:dyDescent="0.45">
      <c r="A6228" s="2">
        <v>45239</v>
      </c>
      <c r="B6228">
        <v>4065.79</v>
      </c>
      <c r="C6228">
        <v>4065.79</v>
      </c>
      <c r="D6228">
        <v>4.9394</v>
      </c>
      <c r="E6228">
        <v>912.24</v>
      </c>
      <c r="F6228">
        <v>17.817699999999999</v>
      </c>
      <c r="G6228">
        <v>3.8029999999999999</v>
      </c>
      <c r="H6228">
        <v>105.91</v>
      </c>
      <c r="I6228">
        <v>1</v>
      </c>
      <c r="J6228">
        <v>534.59</v>
      </c>
      <c r="M6228">
        <v>24.7258</v>
      </c>
      <c r="N6228">
        <v>154.4718</v>
      </c>
      <c r="P6228">
        <v>7437.3</v>
      </c>
      <c r="Q6228">
        <v>39.85</v>
      </c>
      <c r="R6228">
        <v>400.95</v>
      </c>
      <c r="S6228">
        <v>1.6976</v>
      </c>
      <c r="T6228">
        <v>1.8332999999999999</v>
      </c>
      <c r="U6228">
        <v>7.0628000000000002</v>
      </c>
      <c r="V6228">
        <v>23.008400000000002</v>
      </c>
      <c r="W6228">
        <v>6.9911000000000003</v>
      </c>
      <c r="Y6228">
        <v>1.0668</v>
      </c>
      <c r="Z6228">
        <v>1.0668</v>
      </c>
      <c r="AA6228">
        <v>2.6955</v>
      </c>
      <c r="AB6228">
        <v>1.0668</v>
      </c>
      <c r="AD6228">
        <v>355.89</v>
      </c>
      <c r="AE6228">
        <v>141.79</v>
      </c>
      <c r="AF6228">
        <v>83.288799999999995</v>
      </c>
      <c r="AG6228">
        <v>151.87</v>
      </c>
      <c r="AH6228">
        <v>1.0668</v>
      </c>
      <c r="AI6228">
        <v>1309.83</v>
      </c>
      <c r="AJ6228">
        <v>7.2847</v>
      </c>
      <c r="AK6228">
        <v>1.0668</v>
      </c>
      <c r="AL6228">
        <v>1.0668</v>
      </c>
      <c r="AM6228">
        <v>15.195</v>
      </c>
      <c r="AN6228">
        <v>1.0668</v>
      </c>
      <c r="AO6228">
        <v>44.5989</v>
      </c>
      <c r="AP6228">
        <v>3441</v>
      </c>
      <c r="AQ6228">
        <v>1.0668</v>
      </c>
      <c r="AR6228">
        <v>286.6875</v>
      </c>
      <c r="AS6228">
        <v>4.16</v>
      </c>
      <c r="AT6228">
        <v>1.0668</v>
      </c>
      <c r="AU6228">
        <v>4.657</v>
      </c>
      <c r="AV6228">
        <v>91.854699999999994</v>
      </c>
      <c r="AW6228">
        <v>1.3604000000000001</v>
      </c>
      <c r="AX6228">
        <v>1.0668</v>
      </c>
      <c r="AY6228">
        <v>1.0668</v>
      </c>
      <c r="BA6228">
        <v>0.90290000000000004</v>
      </c>
      <c r="BB6228">
        <v>2498.9899999999998</v>
      </c>
      <c r="BC6228">
        <v>3764.21</v>
      </c>
      <c r="BD6228">
        <v>0.81810000000000005</v>
      </c>
      <c r="BE6228">
        <v>24353</v>
      </c>
    </row>
    <row r="6229" spans="1:57" x14ac:dyDescent="0.45">
      <c r="A6229" s="2">
        <v>45240</v>
      </c>
      <c r="B6229">
        <v>4056.94</v>
      </c>
      <c r="C6229">
        <v>4056.94</v>
      </c>
      <c r="D6229">
        <v>4.9097</v>
      </c>
      <c r="E6229">
        <v>913.28</v>
      </c>
      <c r="F6229">
        <v>17.6465</v>
      </c>
      <c r="G6229">
        <v>3.8058999999999998</v>
      </c>
      <c r="H6229">
        <v>105.861</v>
      </c>
      <c r="I6229">
        <v>1</v>
      </c>
      <c r="J6229">
        <v>532.45000000000005</v>
      </c>
      <c r="M6229">
        <v>24.764500000000002</v>
      </c>
      <c r="N6229">
        <v>155.01570000000001</v>
      </c>
      <c r="P6229">
        <v>7440.8</v>
      </c>
      <c r="Q6229">
        <v>39.887999999999998</v>
      </c>
      <c r="R6229">
        <v>401.27</v>
      </c>
      <c r="S6229">
        <v>1.6992</v>
      </c>
      <c r="T6229">
        <v>1.8303</v>
      </c>
      <c r="U6229">
        <v>7.0507999999999997</v>
      </c>
      <c r="V6229">
        <v>22.996700000000001</v>
      </c>
      <c r="W6229">
        <v>6.9791999999999996</v>
      </c>
      <c r="Y6229">
        <v>1.0686</v>
      </c>
      <c r="Z6229">
        <v>1.0686</v>
      </c>
      <c r="AA6229">
        <v>2.6913999999999998</v>
      </c>
      <c r="AB6229">
        <v>1.0686</v>
      </c>
      <c r="AD6229">
        <v>353.03</v>
      </c>
      <c r="AE6229">
        <v>142.15</v>
      </c>
      <c r="AF6229">
        <v>83.343800000000002</v>
      </c>
      <c r="AG6229">
        <v>151.96</v>
      </c>
      <c r="AH6229">
        <v>1.0686</v>
      </c>
      <c r="AI6229">
        <v>1316.9</v>
      </c>
      <c r="AJ6229">
        <v>7.2854999999999999</v>
      </c>
      <c r="AK6229">
        <v>1.0686</v>
      </c>
      <c r="AL6229">
        <v>1.0686</v>
      </c>
      <c r="AM6229">
        <v>15.3857</v>
      </c>
      <c r="AN6229">
        <v>1.0686</v>
      </c>
      <c r="AO6229">
        <v>44.2226</v>
      </c>
      <c r="AP6229">
        <v>3450.56</v>
      </c>
      <c r="AQ6229">
        <v>1.0686</v>
      </c>
      <c r="AR6229">
        <v>286.96249999999998</v>
      </c>
      <c r="AS6229">
        <v>4.1418999999999997</v>
      </c>
      <c r="AT6229">
        <v>1.0686</v>
      </c>
      <c r="AU6229">
        <v>4.6532999999999998</v>
      </c>
      <c r="AV6229">
        <v>92.334900000000005</v>
      </c>
      <c r="AW6229">
        <v>1.3605</v>
      </c>
      <c r="AX6229">
        <v>1.0686</v>
      </c>
      <c r="AY6229">
        <v>1.0686</v>
      </c>
      <c r="BA6229">
        <v>0.90269999999999995</v>
      </c>
      <c r="BB6229">
        <v>2500</v>
      </c>
      <c r="BC6229">
        <v>3767.77</v>
      </c>
      <c r="BD6229">
        <v>0.81779999999999997</v>
      </c>
      <c r="BE6229">
        <v>24325</v>
      </c>
    </row>
    <row r="6230" spans="1:57" x14ac:dyDescent="0.45">
      <c r="A6230" s="2">
        <v>45243</v>
      </c>
      <c r="B6230">
        <v>4037.19</v>
      </c>
      <c r="C6230">
        <v>4037.19</v>
      </c>
      <c r="D6230">
        <v>4.9103000000000003</v>
      </c>
      <c r="E6230">
        <v>922.77</v>
      </c>
      <c r="F6230">
        <v>17.6082</v>
      </c>
      <c r="G6230">
        <v>3.8092999999999999</v>
      </c>
      <c r="H6230">
        <v>105.631</v>
      </c>
      <c r="I6230">
        <v>1</v>
      </c>
      <c r="J6230">
        <v>533.74</v>
      </c>
      <c r="M6230">
        <v>24.726600000000001</v>
      </c>
      <c r="N6230">
        <v>154.14109999999999</v>
      </c>
      <c r="P6230">
        <v>7443.3</v>
      </c>
      <c r="Q6230">
        <v>39.853000000000002</v>
      </c>
      <c r="R6230">
        <v>403</v>
      </c>
      <c r="S6230">
        <v>1.6988000000000001</v>
      </c>
      <c r="T6230">
        <v>1.8280000000000001</v>
      </c>
      <c r="U6230">
        <v>7.0427999999999997</v>
      </c>
      <c r="V6230">
        <v>22.984200000000001</v>
      </c>
      <c r="W6230">
        <v>6.9717000000000002</v>
      </c>
      <c r="Y6230">
        <v>1.0698000000000001</v>
      </c>
      <c r="Z6230">
        <v>1.0698000000000001</v>
      </c>
      <c r="AA6230">
        <v>2.6911999999999998</v>
      </c>
      <c r="AB6230">
        <v>1.0698000000000001</v>
      </c>
      <c r="AD6230">
        <v>352.67</v>
      </c>
      <c r="AE6230">
        <v>143.85</v>
      </c>
      <c r="AF6230">
        <v>83.33</v>
      </c>
      <c r="AG6230">
        <v>152.12</v>
      </c>
      <c r="AH6230">
        <v>1.0698000000000001</v>
      </c>
      <c r="AI6230">
        <v>1325.04</v>
      </c>
      <c r="AJ6230">
        <v>7.2891000000000004</v>
      </c>
      <c r="AK6230">
        <v>1.0698000000000001</v>
      </c>
      <c r="AL6230">
        <v>1.0698000000000001</v>
      </c>
      <c r="AM6230">
        <v>15.1775</v>
      </c>
      <c r="AN6230">
        <v>1.0698000000000001</v>
      </c>
      <c r="AO6230">
        <v>44.605400000000003</v>
      </c>
      <c r="AP6230">
        <v>3446.75</v>
      </c>
      <c r="AQ6230">
        <v>1.0698000000000001</v>
      </c>
      <c r="AR6230">
        <v>285.9794</v>
      </c>
      <c r="AS6230">
        <v>4.1401000000000003</v>
      </c>
      <c r="AT6230">
        <v>1.0698000000000001</v>
      </c>
      <c r="AU6230">
        <v>4.6482000000000001</v>
      </c>
      <c r="AV6230">
        <v>91.610900000000001</v>
      </c>
      <c r="AW6230">
        <v>1.359</v>
      </c>
      <c r="AX6230">
        <v>1.0698000000000001</v>
      </c>
      <c r="AY6230">
        <v>1.0698000000000001</v>
      </c>
      <c r="BA6230">
        <v>0.90159999999999996</v>
      </c>
      <c r="BB6230">
        <v>2500</v>
      </c>
      <c r="BC6230">
        <v>3772.96</v>
      </c>
      <c r="BD6230">
        <v>0.81440000000000001</v>
      </c>
      <c r="BE6230">
        <v>24383</v>
      </c>
    </row>
    <row r="6231" spans="1:57" x14ac:dyDescent="0.45">
      <c r="A6231" s="2">
        <v>45244</v>
      </c>
      <c r="B6231">
        <v>4037.19</v>
      </c>
      <c r="C6231">
        <v>4037.19</v>
      </c>
      <c r="D6231">
        <v>4.8636999999999997</v>
      </c>
      <c r="E6231">
        <v>891.48</v>
      </c>
      <c r="F6231">
        <v>17.3446</v>
      </c>
      <c r="G6231">
        <v>3.7644000000000002</v>
      </c>
      <c r="H6231">
        <v>104.053</v>
      </c>
      <c r="I6231">
        <v>1</v>
      </c>
      <c r="J6231">
        <v>532.74</v>
      </c>
      <c r="M6231">
        <v>24.715499999999999</v>
      </c>
      <c r="N6231">
        <v>154.11089999999999</v>
      </c>
      <c r="P6231">
        <v>7446.7</v>
      </c>
      <c r="Q6231">
        <v>39.844000000000001</v>
      </c>
      <c r="R6231">
        <v>402.25</v>
      </c>
      <c r="S6231">
        <v>1.6990000000000001</v>
      </c>
      <c r="T6231">
        <v>1.7979000000000001</v>
      </c>
      <c r="U6231">
        <v>6.9257</v>
      </c>
      <c r="V6231">
        <v>22.4815</v>
      </c>
      <c r="W6231">
        <v>6.8566000000000003</v>
      </c>
      <c r="Y6231">
        <v>1.0879000000000001</v>
      </c>
      <c r="Z6231">
        <v>1.0879000000000001</v>
      </c>
      <c r="AA6231">
        <v>2.6920999999999999</v>
      </c>
      <c r="AB6231">
        <v>1.0879000000000001</v>
      </c>
      <c r="AD6231">
        <v>345.66</v>
      </c>
      <c r="AE6231">
        <v>141.18</v>
      </c>
      <c r="AF6231">
        <v>83.33</v>
      </c>
      <c r="AG6231">
        <v>151.94</v>
      </c>
      <c r="AH6231">
        <v>1.0879000000000001</v>
      </c>
      <c r="AI6231">
        <v>1328.95</v>
      </c>
      <c r="AJ6231">
        <v>7.2529000000000003</v>
      </c>
      <c r="AK6231">
        <v>1.0879000000000001</v>
      </c>
      <c r="AL6231">
        <v>1.0879000000000001</v>
      </c>
      <c r="AM6231">
        <v>15.1875</v>
      </c>
      <c r="AN6231">
        <v>1.0879000000000001</v>
      </c>
      <c r="AO6231">
        <v>44.208300000000001</v>
      </c>
      <c r="AP6231">
        <v>3450.75</v>
      </c>
      <c r="AQ6231">
        <v>1.0879000000000001</v>
      </c>
      <c r="AR6231">
        <v>287.11250000000001</v>
      </c>
      <c r="AS6231">
        <v>4.0431999999999997</v>
      </c>
      <c r="AT6231">
        <v>1.0879000000000001</v>
      </c>
      <c r="AU6231">
        <v>4.57</v>
      </c>
      <c r="AV6231">
        <v>90.606700000000004</v>
      </c>
      <c r="AW6231">
        <v>1.3489</v>
      </c>
      <c r="AX6231">
        <v>1.0879000000000001</v>
      </c>
      <c r="AY6231">
        <v>1.0879000000000001</v>
      </c>
      <c r="BA6231">
        <v>0.8891</v>
      </c>
      <c r="BB6231">
        <v>2500</v>
      </c>
      <c r="BC6231">
        <v>3773.37</v>
      </c>
      <c r="BD6231">
        <v>0.8</v>
      </c>
      <c r="BE6231">
        <v>24368</v>
      </c>
    </row>
    <row r="6232" spans="1:57" x14ac:dyDescent="0.45">
      <c r="A6232" s="2">
        <v>45245</v>
      </c>
      <c r="B6232">
        <v>3963.57</v>
      </c>
      <c r="C6232">
        <v>3963.57</v>
      </c>
      <c r="D6232">
        <v>4.8636999999999997</v>
      </c>
      <c r="E6232">
        <v>887.84</v>
      </c>
      <c r="F6232">
        <v>17.296800000000001</v>
      </c>
      <c r="G6232">
        <v>3.7726000000000002</v>
      </c>
      <c r="H6232">
        <v>104.39400000000001</v>
      </c>
      <c r="I6232">
        <v>1</v>
      </c>
      <c r="J6232">
        <v>534.02</v>
      </c>
      <c r="M6232">
        <v>24.712800000000001</v>
      </c>
      <c r="N6232">
        <v>154.90549999999999</v>
      </c>
      <c r="P6232">
        <v>7439.3</v>
      </c>
      <c r="Q6232">
        <v>39.715699999999998</v>
      </c>
      <c r="R6232">
        <v>401.54</v>
      </c>
      <c r="S6232">
        <v>1.6990000000000001</v>
      </c>
      <c r="T6232">
        <v>1.8028999999999999</v>
      </c>
      <c r="U6232">
        <v>6.9458000000000002</v>
      </c>
      <c r="V6232">
        <v>22.558900000000001</v>
      </c>
      <c r="W6232">
        <v>6.8766999999999996</v>
      </c>
      <c r="Y6232">
        <v>1.0848</v>
      </c>
      <c r="Z6232">
        <v>1.0848</v>
      </c>
      <c r="AA6232">
        <v>2.6964000000000001</v>
      </c>
      <c r="AB6232">
        <v>1.0848</v>
      </c>
      <c r="AD6232">
        <v>347.2</v>
      </c>
      <c r="AE6232">
        <v>141.68</v>
      </c>
      <c r="AF6232">
        <v>83.144999999999996</v>
      </c>
      <c r="AG6232">
        <v>152.5</v>
      </c>
      <c r="AH6232">
        <v>1.0848</v>
      </c>
      <c r="AI6232">
        <v>1300.72</v>
      </c>
      <c r="AJ6232">
        <v>7.2468000000000004</v>
      </c>
      <c r="AK6232">
        <v>1.0848</v>
      </c>
      <c r="AL6232">
        <v>1.0848</v>
      </c>
      <c r="AM6232">
        <v>15.3925</v>
      </c>
      <c r="AN6232">
        <v>1.0848</v>
      </c>
      <c r="AO6232">
        <v>44.725000000000001</v>
      </c>
      <c r="AP6232">
        <v>3444.12</v>
      </c>
      <c r="AQ6232">
        <v>1.0848</v>
      </c>
      <c r="AR6232">
        <v>288.125</v>
      </c>
      <c r="AS6232">
        <v>4.0495000000000001</v>
      </c>
      <c r="AT6232">
        <v>1.0848</v>
      </c>
      <c r="AU6232">
        <v>4.5789</v>
      </c>
      <c r="AV6232">
        <v>89.509600000000006</v>
      </c>
      <c r="AW6232">
        <v>1.3504</v>
      </c>
      <c r="AX6232">
        <v>1.0848</v>
      </c>
      <c r="AY6232">
        <v>1.0848</v>
      </c>
      <c r="BA6232">
        <v>0.88800000000000001</v>
      </c>
      <c r="BB6232">
        <v>2502.5</v>
      </c>
      <c r="BC6232">
        <v>3776.36</v>
      </c>
      <c r="BD6232">
        <v>0.8054</v>
      </c>
      <c r="BE6232">
        <v>24297</v>
      </c>
    </row>
    <row r="6233" spans="1:57" x14ac:dyDescent="0.45">
      <c r="A6233" s="2">
        <v>45246</v>
      </c>
      <c r="B6233">
        <v>3976.84</v>
      </c>
      <c r="C6233">
        <v>3976.84</v>
      </c>
      <c r="D6233">
        <v>4.8685</v>
      </c>
      <c r="E6233">
        <v>881</v>
      </c>
      <c r="F6233">
        <v>17.228000000000002</v>
      </c>
      <c r="G6233">
        <v>3.7747999999999999</v>
      </c>
      <c r="H6233">
        <v>104.349</v>
      </c>
      <c r="I6233">
        <v>1</v>
      </c>
      <c r="J6233">
        <v>533.21</v>
      </c>
      <c r="M6233">
        <v>24.71</v>
      </c>
      <c r="N6233">
        <v>154.57239999999999</v>
      </c>
      <c r="P6233">
        <v>7436.1</v>
      </c>
      <c r="Q6233">
        <v>39.557499999999997</v>
      </c>
      <c r="R6233">
        <v>401.32</v>
      </c>
      <c r="S6233">
        <v>1.6990000000000001</v>
      </c>
      <c r="T6233">
        <v>1.8025</v>
      </c>
      <c r="U6233">
        <v>6.9428000000000001</v>
      </c>
      <c r="V6233">
        <v>22.539400000000001</v>
      </c>
      <c r="W6233">
        <v>6.8719999999999999</v>
      </c>
      <c r="Y6233">
        <v>1.0851999999999999</v>
      </c>
      <c r="Z6233">
        <v>1.0851999999999999</v>
      </c>
      <c r="AA6233">
        <v>2.6947000000000001</v>
      </c>
      <c r="AB6233">
        <v>1.0851999999999999</v>
      </c>
      <c r="AD6233">
        <v>347.25</v>
      </c>
      <c r="AE6233">
        <v>141.27000000000001</v>
      </c>
      <c r="AF6233">
        <v>83.2363</v>
      </c>
      <c r="AG6233">
        <v>152.19</v>
      </c>
      <c r="AH6233">
        <v>1.0851999999999999</v>
      </c>
      <c r="AI6233">
        <v>1297.05</v>
      </c>
      <c r="AJ6233">
        <v>7.2427000000000001</v>
      </c>
      <c r="AK6233">
        <v>1.0851999999999999</v>
      </c>
      <c r="AL6233">
        <v>1.0851999999999999</v>
      </c>
      <c r="AM6233">
        <v>15.196199999999999</v>
      </c>
      <c r="AN6233">
        <v>1.0851999999999999</v>
      </c>
      <c r="AO6233">
        <v>44.974699999999999</v>
      </c>
      <c r="AP6233">
        <v>3444.41</v>
      </c>
      <c r="AQ6233">
        <v>1.0851999999999999</v>
      </c>
      <c r="AR6233">
        <v>287.24470000000002</v>
      </c>
      <c r="AS6233">
        <v>4.0286999999999997</v>
      </c>
      <c r="AT6233">
        <v>1.0851999999999999</v>
      </c>
      <c r="AU6233">
        <v>4.5799000000000003</v>
      </c>
      <c r="AV6233">
        <v>89.271299999999997</v>
      </c>
      <c r="AW6233">
        <v>1.347</v>
      </c>
      <c r="AX6233">
        <v>1.0851999999999999</v>
      </c>
      <c r="AY6233">
        <v>1.0851999999999999</v>
      </c>
      <c r="BA6233">
        <v>0.88870000000000005</v>
      </c>
      <c r="BB6233">
        <v>2502.5</v>
      </c>
      <c r="BC6233">
        <v>3781.06</v>
      </c>
      <c r="BD6233">
        <v>0.80549999999999999</v>
      </c>
      <c r="BE6233">
        <v>24293</v>
      </c>
    </row>
    <row r="6234" spans="1:57" x14ac:dyDescent="0.45">
      <c r="A6234" s="2">
        <v>45247</v>
      </c>
      <c r="B6234">
        <v>4077.44</v>
      </c>
      <c r="C6234">
        <v>4077.44</v>
      </c>
      <c r="D6234">
        <v>4.9093999999999998</v>
      </c>
      <c r="E6234">
        <v>888.44</v>
      </c>
      <c r="F6234">
        <v>17.2319</v>
      </c>
      <c r="G6234">
        <v>3.7631000000000001</v>
      </c>
      <c r="H6234">
        <v>103.917</v>
      </c>
      <c r="I6234">
        <v>1</v>
      </c>
      <c r="J6234">
        <v>534.36</v>
      </c>
      <c r="M6234">
        <v>24.7075</v>
      </c>
      <c r="N6234">
        <v>154.94980000000001</v>
      </c>
      <c r="P6234">
        <v>7441.2</v>
      </c>
      <c r="Q6234">
        <v>39.58</v>
      </c>
      <c r="R6234">
        <v>401.67</v>
      </c>
      <c r="S6234">
        <v>1.6990000000000001</v>
      </c>
      <c r="T6234">
        <v>1.7927999999999999</v>
      </c>
      <c r="U6234">
        <v>6.9031000000000002</v>
      </c>
      <c r="V6234">
        <v>22.443100000000001</v>
      </c>
      <c r="W6234">
        <v>6.8342000000000001</v>
      </c>
      <c r="Y6234">
        <v>1.0914999999999999</v>
      </c>
      <c r="Z6234">
        <v>1.0914999999999999</v>
      </c>
      <c r="AA6234">
        <v>2.6937000000000002</v>
      </c>
      <c r="AB6234">
        <v>1.0914999999999999</v>
      </c>
      <c r="AD6234">
        <v>347.54</v>
      </c>
      <c r="AE6234">
        <v>140.15</v>
      </c>
      <c r="AF6234">
        <v>83.27</v>
      </c>
      <c r="AG6234">
        <v>152.32</v>
      </c>
      <c r="AH6234">
        <v>1.0914999999999999</v>
      </c>
      <c r="AI6234">
        <v>1296.53</v>
      </c>
      <c r="AJ6234">
        <v>7.2142999999999997</v>
      </c>
      <c r="AK6234">
        <v>1.0914999999999999</v>
      </c>
      <c r="AL6234">
        <v>1.0914999999999999</v>
      </c>
      <c r="AM6234">
        <v>15.4307</v>
      </c>
      <c r="AN6234">
        <v>1.0914999999999999</v>
      </c>
      <c r="AO6234">
        <v>44.754199999999997</v>
      </c>
      <c r="AP6234">
        <v>3447.23</v>
      </c>
      <c r="AQ6234">
        <v>1.0914999999999999</v>
      </c>
      <c r="AR6234">
        <v>286.89999999999998</v>
      </c>
      <c r="AS6234">
        <v>4.0179999999999998</v>
      </c>
      <c r="AT6234">
        <v>1.0914999999999999</v>
      </c>
      <c r="AU6234">
        <v>4.5570000000000004</v>
      </c>
      <c r="AV6234">
        <v>89.507999999999996</v>
      </c>
      <c r="AW6234">
        <v>1.3434999999999999</v>
      </c>
      <c r="AX6234">
        <v>1.0914999999999999</v>
      </c>
      <c r="AY6234">
        <v>1.0914999999999999</v>
      </c>
      <c r="BA6234">
        <v>0.88570000000000004</v>
      </c>
      <c r="BB6234">
        <v>2502.5</v>
      </c>
      <c r="BC6234">
        <v>3777.59</v>
      </c>
      <c r="BD6234">
        <v>0.80249999999999999</v>
      </c>
      <c r="BE6234">
        <v>24271</v>
      </c>
    </row>
    <row r="6235" spans="1:57" x14ac:dyDescent="0.45">
      <c r="A6235" s="2">
        <v>45250</v>
      </c>
      <c r="B6235">
        <v>4116.59</v>
      </c>
      <c r="C6235">
        <v>4116.59</v>
      </c>
      <c r="D6235">
        <v>4.8539000000000003</v>
      </c>
      <c r="E6235">
        <v>875.99</v>
      </c>
      <c r="F6235">
        <v>17.1233</v>
      </c>
      <c r="G6235">
        <v>3.7330999999999999</v>
      </c>
      <c r="H6235">
        <v>103.438</v>
      </c>
      <c r="I6235">
        <v>1</v>
      </c>
      <c r="J6235">
        <v>533.67999999999995</v>
      </c>
      <c r="M6235">
        <v>24.7026</v>
      </c>
      <c r="N6235">
        <v>154.9179</v>
      </c>
      <c r="P6235">
        <v>7443.8</v>
      </c>
      <c r="Q6235">
        <v>39.451900000000002</v>
      </c>
      <c r="R6235">
        <v>400.7</v>
      </c>
      <c r="S6235">
        <v>1.6978</v>
      </c>
      <c r="T6235">
        <v>1.7876000000000001</v>
      </c>
      <c r="U6235">
        <v>6.8872</v>
      </c>
      <c r="V6235">
        <v>22.41</v>
      </c>
      <c r="W6235">
        <v>6.8154000000000003</v>
      </c>
      <c r="Y6235">
        <v>1.0940000000000001</v>
      </c>
      <c r="Z6235">
        <v>1.0940000000000001</v>
      </c>
      <c r="AA6235">
        <v>2.6936</v>
      </c>
      <c r="AB6235">
        <v>1.0940000000000001</v>
      </c>
      <c r="AD6235">
        <v>347.23</v>
      </c>
      <c r="AE6235">
        <v>139.38999999999999</v>
      </c>
      <c r="AF6235">
        <v>83.346299999999999</v>
      </c>
      <c r="AG6235">
        <v>152.41999999999999</v>
      </c>
      <c r="AH6235">
        <v>1.0940000000000001</v>
      </c>
      <c r="AI6235">
        <v>1291.75</v>
      </c>
      <c r="AJ6235">
        <v>7.1669</v>
      </c>
      <c r="AK6235">
        <v>1.0940000000000001</v>
      </c>
      <c r="AL6235">
        <v>1.0940000000000001</v>
      </c>
      <c r="AM6235">
        <v>15.4498</v>
      </c>
      <c r="AN6235">
        <v>1.0940000000000001</v>
      </c>
      <c r="AO6235">
        <v>44.849699999999999</v>
      </c>
      <c r="AP6235">
        <v>3437</v>
      </c>
      <c r="AQ6235">
        <v>1.0940000000000001</v>
      </c>
      <c r="AR6235">
        <v>286.125</v>
      </c>
      <c r="AS6235">
        <v>3.9769999999999999</v>
      </c>
      <c r="AT6235">
        <v>1.0940000000000001</v>
      </c>
      <c r="AU6235">
        <v>4.5442999999999998</v>
      </c>
      <c r="AV6235">
        <v>88.509399999999999</v>
      </c>
      <c r="AW6235">
        <v>1.3382000000000001</v>
      </c>
      <c r="AX6235">
        <v>1.0940000000000001</v>
      </c>
      <c r="AY6235">
        <v>1.0940000000000001</v>
      </c>
      <c r="BA6235">
        <v>0.88500000000000001</v>
      </c>
      <c r="BB6235">
        <v>2498</v>
      </c>
      <c r="BC6235">
        <v>3779.75</v>
      </c>
      <c r="BD6235">
        <v>0.79969999999999997</v>
      </c>
      <c r="BE6235">
        <v>24212</v>
      </c>
    </row>
    <row r="6236" spans="1:57" x14ac:dyDescent="0.45">
      <c r="A6236" s="2">
        <v>45251</v>
      </c>
      <c r="B6236">
        <v>4033.83</v>
      </c>
      <c r="C6236">
        <v>4033.83</v>
      </c>
      <c r="D6236">
        <v>4.8994</v>
      </c>
      <c r="E6236">
        <v>870.14</v>
      </c>
      <c r="F6236">
        <v>17.1952</v>
      </c>
      <c r="G6236">
        <v>3.7383999999999999</v>
      </c>
      <c r="H6236">
        <v>103.565</v>
      </c>
      <c r="I6236">
        <v>1</v>
      </c>
      <c r="J6236">
        <v>532.85</v>
      </c>
      <c r="M6236">
        <v>24.7258</v>
      </c>
      <c r="N6236">
        <v>155.05690000000001</v>
      </c>
      <c r="P6236">
        <v>7441.2</v>
      </c>
      <c r="Q6236">
        <v>39.134999999999998</v>
      </c>
      <c r="R6236">
        <v>400.53</v>
      </c>
      <c r="S6236">
        <v>1.6978</v>
      </c>
      <c r="T6236">
        <v>1.7922</v>
      </c>
      <c r="U6236">
        <v>6.9055999999999997</v>
      </c>
      <c r="V6236">
        <v>22.478000000000002</v>
      </c>
      <c r="W6236">
        <v>6.8326000000000002</v>
      </c>
      <c r="Y6236">
        <v>1.0911</v>
      </c>
      <c r="Z6236">
        <v>1.0911</v>
      </c>
      <c r="AA6236">
        <v>2.7042000000000002</v>
      </c>
      <c r="AB6236">
        <v>1.0911</v>
      </c>
      <c r="AD6236">
        <v>349.14</v>
      </c>
      <c r="AE6236">
        <v>140.25</v>
      </c>
      <c r="AF6236">
        <v>83.356200000000001</v>
      </c>
      <c r="AG6236">
        <v>152.56</v>
      </c>
      <c r="AH6236">
        <v>1.0911</v>
      </c>
      <c r="AI6236">
        <v>1289.2</v>
      </c>
      <c r="AJ6236">
        <v>7.1406999999999998</v>
      </c>
      <c r="AK6236">
        <v>1.0911</v>
      </c>
      <c r="AL6236">
        <v>1.0911</v>
      </c>
      <c r="AM6236">
        <v>15.4183</v>
      </c>
      <c r="AN6236">
        <v>1.0911</v>
      </c>
      <c r="AO6236">
        <v>44.1248</v>
      </c>
      <c r="AP6236">
        <v>3440.2</v>
      </c>
      <c r="AQ6236">
        <v>1.0911</v>
      </c>
      <c r="AR6236">
        <v>285.55059999999997</v>
      </c>
      <c r="AS6236">
        <v>4.0071000000000003</v>
      </c>
      <c r="AT6236">
        <v>1.0911</v>
      </c>
      <c r="AU6236">
        <v>4.5542999999999996</v>
      </c>
      <c r="AV6236">
        <v>88.245099999999994</v>
      </c>
      <c r="AW6236">
        <v>1.3385</v>
      </c>
      <c r="AX6236">
        <v>1.0911</v>
      </c>
      <c r="AY6236">
        <v>1.0911</v>
      </c>
      <c r="BA6236">
        <v>0.88370000000000004</v>
      </c>
      <c r="BB6236">
        <v>2499.69</v>
      </c>
      <c r="BC6236">
        <v>3786.79</v>
      </c>
      <c r="BD6236">
        <v>0.79749999999999999</v>
      </c>
      <c r="BE6236">
        <v>24236</v>
      </c>
    </row>
    <row r="6237" spans="1:57" x14ac:dyDescent="0.45">
      <c r="A6237" s="2">
        <v>45252</v>
      </c>
      <c r="B6237">
        <v>4060.15</v>
      </c>
      <c r="C6237">
        <v>4060.15</v>
      </c>
      <c r="D6237">
        <v>4.9078999999999997</v>
      </c>
      <c r="E6237">
        <v>873.72</v>
      </c>
      <c r="F6237">
        <v>17.201499999999999</v>
      </c>
      <c r="G6237">
        <v>3.7397999999999998</v>
      </c>
      <c r="H6237">
        <v>103.92</v>
      </c>
      <c r="I6237">
        <v>1</v>
      </c>
      <c r="J6237">
        <v>533.78</v>
      </c>
      <c r="M6237">
        <v>24.715199999999999</v>
      </c>
      <c r="N6237">
        <v>154.59540000000001</v>
      </c>
      <c r="P6237">
        <v>7441.4</v>
      </c>
      <c r="Q6237">
        <v>39.248699999999999</v>
      </c>
      <c r="R6237">
        <v>401</v>
      </c>
      <c r="S6237">
        <v>1.6990000000000001</v>
      </c>
      <c r="T6237">
        <v>1.7963</v>
      </c>
      <c r="U6237">
        <v>6.9196999999999997</v>
      </c>
      <c r="V6237">
        <v>22.4543</v>
      </c>
      <c r="W6237">
        <v>6.8463000000000003</v>
      </c>
      <c r="Y6237">
        <v>1.0888</v>
      </c>
      <c r="Z6237">
        <v>1.0888</v>
      </c>
      <c r="AA6237">
        <v>2.7086999999999999</v>
      </c>
      <c r="AB6237">
        <v>1.0888</v>
      </c>
      <c r="AD6237">
        <v>350.04</v>
      </c>
      <c r="AE6237">
        <v>141.35</v>
      </c>
      <c r="AF6237">
        <v>83.32</v>
      </c>
      <c r="AG6237">
        <v>152.65</v>
      </c>
      <c r="AH6237">
        <v>1.0888</v>
      </c>
      <c r="AI6237">
        <v>1300.48</v>
      </c>
      <c r="AJ6237">
        <v>7.1647999999999996</v>
      </c>
      <c r="AK6237">
        <v>1.0888</v>
      </c>
      <c r="AL6237">
        <v>1.0888</v>
      </c>
      <c r="AM6237">
        <v>15.215</v>
      </c>
      <c r="AN6237">
        <v>1.0888</v>
      </c>
      <c r="AO6237">
        <v>44.974699999999999</v>
      </c>
      <c r="AP6237">
        <v>3447.45</v>
      </c>
      <c r="AQ6237">
        <v>1.0888</v>
      </c>
      <c r="AR6237">
        <v>285.4375</v>
      </c>
      <c r="AS6237">
        <v>4.0084</v>
      </c>
      <c r="AT6237">
        <v>1.0888</v>
      </c>
      <c r="AU6237">
        <v>4.5655000000000001</v>
      </c>
      <c r="AV6237">
        <v>88.493200000000002</v>
      </c>
      <c r="AW6237">
        <v>1.3419000000000001</v>
      </c>
      <c r="AX6237">
        <v>1.0888</v>
      </c>
      <c r="AY6237">
        <v>1.0888</v>
      </c>
      <c r="BA6237">
        <v>0.88390000000000002</v>
      </c>
      <c r="BB6237">
        <v>2502.75</v>
      </c>
      <c r="BC6237">
        <v>3788.5</v>
      </c>
      <c r="BD6237">
        <v>0.8004</v>
      </c>
      <c r="BE6237">
        <v>24240</v>
      </c>
    </row>
    <row r="6238" spans="1:57" x14ac:dyDescent="0.45">
      <c r="A6238" s="2">
        <v>45253</v>
      </c>
      <c r="B6238">
        <v>4092.33</v>
      </c>
      <c r="C6238">
        <v>4092.33</v>
      </c>
      <c r="D6238">
        <v>4.9043999999999999</v>
      </c>
      <c r="E6238">
        <v>875.73</v>
      </c>
      <c r="F6238">
        <v>17.188199999999998</v>
      </c>
      <c r="G6238">
        <v>3.7376</v>
      </c>
      <c r="H6238">
        <v>103.92</v>
      </c>
      <c r="I6238">
        <v>1</v>
      </c>
      <c r="J6238">
        <v>533.53</v>
      </c>
      <c r="M6238">
        <v>24.722200000000001</v>
      </c>
      <c r="N6238">
        <v>154.79949999999999</v>
      </c>
      <c r="P6238">
        <v>7446.8</v>
      </c>
      <c r="Q6238">
        <v>39.255099999999999</v>
      </c>
      <c r="R6238">
        <v>401.13</v>
      </c>
      <c r="S6238">
        <v>1.6990000000000001</v>
      </c>
      <c r="T6238">
        <v>1.7934000000000001</v>
      </c>
      <c r="U6238">
        <v>6.9093</v>
      </c>
      <c r="V6238">
        <v>22.394100000000002</v>
      </c>
      <c r="W6238">
        <v>6.8369999999999997</v>
      </c>
      <c r="Y6238">
        <v>1.0905</v>
      </c>
      <c r="Z6238">
        <v>1.0905</v>
      </c>
      <c r="AA6238">
        <v>2.7088999999999999</v>
      </c>
      <c r="AB6238">
        <v>1.0905</v>
      </c>
      <c r="AD6238">
        <v>348.09</v>
      </c>
      <c r="AE6238">
        <v>140.21</v>
      </c>
      <c r="AF6238">
        <v>83.34</v>
      </c>
      <c r="AG6238">
        <v>152.77000000000001</v>
      </c>
      <c r="AH6238">
        <v>1.0905</v>
      </c>
      <c r="AI6238">
        <v>1297.3399999999999</v>
      </c>
      <c r="AJ6238">
        <v>7.1475999999999997</v>
      </c>
      <c r="AK6238">
        <v>1.0905</v>
      </c>
      <c r="AL6238">
        <v>1.0905</v>
      </c>
      <c r="AM6238">
        <v>15.215</v>
      </c>
      <c r="AN6238">
        <v>1.0905</v>
      </c>
      <c r="AO6238">
        <v>44.1492</v>
      </c>
      <c r="AP6238">
        <v>3437.11</v>
      </c>
      <c r="AQ6238">
        <v>1.0905</v>
      </c>
      <c r="AR6238">
        <v>284.92500000000001</v>
      </c>
      <c r="AS6238">
        <v>4.0053000000000001</v>
      </c>
      <c r="AT6238">
        <v>1.0905</v>
      </c>
      <c r="AU6238">
        <v>4.5575000000000001</v>
      </c>
      <c r="AV6238">
        <v>88.508799999999994</v>
      </c>
      <c r="AW6238">
        <v>1.3408</v>
      </c>
      <c r="AX6238">
        <v>1.0905</v>
      </c>
      <c r="AY6238">
        <v>1.0905</v>
      </c>
      <c r="BA6238">
        <v>0.88419999999999999</v>
      </c>
      <c r="BB6238">
        <v>2501.5</v>
      </c>
      <c r="BC6238">
        <v>3789.65</v>
      </c>
      <c r="BD6238">
        <v>0.79779999999999995</v>
      </c>
      <c r="BE6238">
        <v>24256</v>
      </c>
    </row>
    <row r="6239" spans="1:57" x14ac:dyDescent="0.45">
      <c r="A6239" s="2">
        <v>45254</v>
      </c>
      <c r="B6239">
        <v>4092.33</v>
      </c>
      <c r="C6239">
        <v>4092.33</v>
      </c>
      <c r="D6239">
        <v>4.9020999999999999</v>
      </c>
      <c r="E6239">
        <v>869.02</v>
      </c>
      <c r="F6239">
        <v>17.113600000000002</v>
      </c>
      <c r="G6239">
        <v>3.7326999999999999</v>
      </c>
      <c r="H6239">
        <v>103.40300000000001</v>
      </c>
      <c r="I6239">
        <v>1</v>
      </c>
      <c r="J6239">
        <v>533.47</v>
      </c>
      <c r="M6239">
        <v>24.719200000000001</v>
      </c>
      <c r="N6239">
        <v>154.72479999999999</v>
      </c>
      <c r="P6239">
        <v>7443.2</v>
      </c>
      <c r="Q6239">
        <v>39.185000000000002</v>
      </c>
      <c r="R6239">
        <v>401.13</v>
      </c>
      <c r="S6239">
        <v>1.6978</v>
      </c>
      <c r="T6239">
        <v>1.7879</v>
      </c>
      <c r="U6239">
        <v>6.8874000000000004</v>
      </c>
      <c r="V6239">
        <v>22.3005</v>
      </c>
      <c r="W6239">
        <v>6.8167</v>
      </c>
      <c r="Y6239">
        <v>1.0939000000000001</v>
      </c>
      <c r="Z6239">
        <v>1.0939000000000001</v>
      </c>
      <c r="AA6239">
        <v>2.7069999999999999</v>
      </c>
      <c r="AB6239">
        <v>1.0939000000000001</v>
      </c>
      <c r="AD6239">
        <v>347.8</v>
      </c>
      <c r="AE6239">
        <v>137.6</v>
      </c>
      <c r="AF6239">
        <v>83.375</v>
      </c>
      <c r="AG6239">
        <v>152.88999999999999</v>
      </c>
      <c r="AH6239">
        <v>1.0939000000000001</v>
      </c>
      <c r="AI6239">
        <v>1306.27</v>
      </c>
      <c r="AJ6239">
        <v>7.149</v>
      </c>
      <c r="AK6239">
        <v>1.0939000000000001</v>
      </c>
      <c r="AL6239">
        <v>1.0939000000000001</v>
      </c>
      <c r="AM6239">
        <v>15.404999999999999</v>
      </c>
      <c r="AN6239">
        <v>1.0939000000000001</v>
      </c>
      <c r="AO6239">
        <v>44.148099999999999</v>
      </c>
      <c r="AP6239">
        <v>3446.07</v>
      </c>
      <c r="AQ6239">
        <v>1.0939000000000001</v>
      </c>
      <c r="AR6239">
        <v>283.98500000000001</v>
      </c>
      <c r="AS6239">
        <v>3.9980000000000002</v>
      </c>
      <c r="AT6239">
        <v>1.0939000000000001</v>
      </c>
      <c r="AU6239">
        <v>4.5469999999999997</v>
      </c>
      <c r="AV6239">
        <v>89.124099999999999</v>
      </c>
      <c r="AW6239">
        <v>1.3401000000000001</v>
      </c>
      <c r="AX6239">
        <v>1.0939000000000001</v>
      </c>
      <c r="AY6239">
        <v>1.0939000000000001</v>
      </c>
      <c r="BA6239">
        <v>0.88300000000000001</v>
      </c>
      <c r="BB6239">
        <v>2503.13</v>
      </c>
      <c r="BC6239">
        <v>3787.5</v>
      </c>
      <c r="BD6239">
        <v>0.79349999999999998</v>
      </c>
      <c r="BE6239">
        <v>24267</v>
      </c>
    </row>
    <row r="6240" spans="1:57" x14ac:dyDescent="0.45">
      <c r="A6240" s="2">
        <v>45257</v>
      </c>
      <c r="B6240">
        <v>4044.51</v>
      </c>
      <c r="C6240">
        <v>4044.51</v>
      </c>
      <c r="D6240">
        <v>4.899</v>
      </c>
      <c r="E6240">
        <v>872.28</v>
      </c>
      <c r="F6240">
        <v>17.165600000000001</v>
      </c>
      <c r="G6240">
        <v>3.7225000000000001</v>
      </c>
      <c r="H6240">
        <v>103.199</v>
      </c>
      <c r="I6240">
        <v>1</v>
      </c>
      <c r="J6240">
        <v>532.57000000000005</v>
      </c>
      <c r="M6240">
        <v>24.684899999999999</v>
      </c>
      <c r="N6240">
        <v>154.35429999999999</v>
      </c>
      <c r="P6240">
        <v>7438.7</v>
      </c>
      <c r="Q6240">
        <v>39.192500000000003</v>
      </c>
      <c r="R6240">
        <v>401.5</v>
      </c>
      <c r="S6240">
        <v>1.6990000000000001</v>
      </c>
      <c r="T6240">
        <v>1.7854000000000001</v>
      </c>
      <c r="U6240">
        <v>6.8784999999999998</v>
      </c>
      <c r="V6240">
        <v>22.1861</v>
      </c>
      <c r="W6240">
        <v>6.8068</v>
      </c>
      <c r="Y6240">
        <v>1.0953999999999999</v>
      </c>
      <c r="Z6240">
        <v>1.0953999999999999</v>
      </c>
      <c r="AA6240">
        <v>2.7075</v>
      </c>
      <c r="AB6240">
        <v>1.0953999999999999</v>
      </c>
      <c r="AD6240">
        <v>346.48</v>
      </c>
      <c r="AE6240">
        <v>137.43</v>
      </c>
      <c r="AF6240">
        <v>83.375</v>
      </c>
      <c r="AG6240">
        <v>152.99</v>
      </c>
      <c r="AH6240">
        <v>1.0953999999999999</v>
      </c>
      <c r="AI6240">
        <v>1304.0999999999999</v>
      </c>
      <c r="AJ6240">
        <v>7.1527000000000003</v>
      </c>
      <c r="AK6240">
        <v>1.0953999999999999</v>
      </c>
      <c r="AL6240">
        <v>1.0953999999999999</v>
      </c>
      <c r="AM6240">
        <v>15.202500000000001</v>
      </c>
      <c r="AN6240">
        <v>1.0953999999999999</v>
      </c>
      <c r="AO6240">
        <v>44.154400000000003</v>
      </c>
      <c r="AP6240">
        <v>3444.54</v>
      </c>
      <c r="AQ6240">
        <v>1.0953999999999999</v>
      </c>
      <c r="AR6240">
        <v>285.4982</v>
      </c>
      <c r="AS6240">
        <v>3.9670000000000001</v>
      </c>
      <c r="AT6240">
        <v>1.0953999999999999</v>
      </c>
      <c r="AU6240">
        <v>4.54</v>
      </c>
      <c r="AV6240">
        <v>89.075100000000006</v>
      </c>
      <c r="AW6240">
        <v>1.3368</v>
      </c>
      <c r="AX6240">
        <v>1.0953999999999999</v>
      </c>
      <c r="AY6240">
        <v>1.0953999999999999</v>
      </c>
      <c r="BA6240">
        <v>0.88029999999999997</v>
      </c>
      <c r="BB6240">
        <v>2508.12</v>
      </c>
      <c r="BC6240">
        <v>3798.75</v>
      </c>
      <c r="BD6240">
        <v>0.79190000000000005</v>
      </c>
      <c r="BE6240">
        <v>24244</v>
      </c>
    </row>
    <row r="6241" spans="1:57" x14ac:dyDescent="0.45">
      <c r="A6241" s="2">
        <v>45258</v>
      </c>
      <c r="B6241">
        <v>3989.89</v>
      </c>
      <c r="C6241">
        <v>3989.89</v>
      </c>
      <c r="D6241">
        <v>4.8716999999999997</v>
      </c>
      <c r="E6241">
        <v>869.49</v>
      </c>
      <c r="F6241">
        <v>17.140799999999999</v>
      </c>
      <c r="G6241">
        <v>3.7280000000000002</v>
      </c>
      <c r="H6241">
        <v>102.746</v>
      </c>
      <c r="I6241">
        <v>1</v>
      </c>
      <c r="J6241">
        <v>532.41999999999996</v>
      </c>
      <c r="M6241">
        <v>24.7165</v>
      </c>
      <c r="N6241">
        <v>154.29830000000001</v>
      </c>
      <c r="P6241">
        <v>7432.7</v>
      </c>
      <c r="Q6241">
        <v>39.11</v>
      </c>
      <c r="R6241">
        <v>401.98</v>
      </c>
      <c r="S6241">
        <v>1.6990000000000001</v>
      </c>
      <c r="T6241">
        <v>1.7790999999999999</v>
      </c>
      <c r="U6241">
        <v>6.8540000000000001</v>
      </c>
      <c r="V6241">
        <v>22.049900000000001</v>
      </c>
      <c r="W6241">
        <v>6.7816000000000001</v>
      </c>
      <c r="Y6241">
        <v>1.0992999999999999</v>
      </c>
      <c r="Z6241">
        <v>1.0992999999999999</v>
      </c>
      <c r="AA6241">
        <v>2.7090000000000001</v>
      </c>
      <c r="AB6241">
        <v>1.0992999999999999</v>
      </c>
      <c r="AD6241">
        <v>343.12</v>
      </c>
      <c r="AE6241">
        <v>137.1</v>
      </c>
      <c r="AF6241">
        <v>83.341200000000001</v>
      </c>
      <c r="AG6241">
        <v>153.04</v>
      </c>
      <c r="AH6241">
        <v>1.0992999999999999</v>
      </c>
      <c r="AI6241">
        <v>1293.8599999999999</v>
      </c>
      <c r="AJ6241">
        <v>7.1363000000000003</v>
      </c>
      <c r="AK6241">
        <v>1.0992999999999999</v>
      </c>
      <c r="AL6241">
        <v>1.0992999999999999</v>
      </c>
      <c r="AM6241">
        <v>15.202500000000001</v>
      </c>
      <c r="AN6241">
        <v>1.0992999999999999</v>
      </c>
      <c r="AO6241">
        <v>45.039900000000003</v>
      </c>
      <c r="AP6241">
        <v>3443.69</v>
      </c>
      <c r="AQ6241">
        <v>1.0992999999999999</v>
      </c>
      <c r="AR6241">
        <v>285.46879999999999</v>
      </c>
      <c r="AS6241">
        <v>3.9298000000000002</v>
      </c>
      <c r="AT6241">
        <v>1.0992999999999999</v>
      </c>
      <c r="AU6241">
        <v>4.5229999999999997</v>
      </c>
      <c r="AV6241">
        <v>88.900499999999994</v>
      </c>
      <c r="AW6241">
        <v>1.3311999999999999</v>
      </c>
      <c r="AX6241">
        <v>1.0992999999999999</v>
      </c>
      <c r="AY6241">
        <v>1.0992999999999999</v>
      </c>
      <c r="BA6241">
        <v>0.878</v>
      </c>
      <c r="BB6241">
        <v>2508.12</v>
      </c>
      <c r="BC6241">
        <v>3807</v>
      </c>
      <c r="BD6241">
        <v>0.78779999999999994</v>
      </c>
      <c r="BE6241">
        <v>24240</v>
      </c>
    </row>
    <row r="6242" spans="1:57" x14ac:dyDescent="0.45">
      <c r="A6242" s="2">
        <v>45259</v>
      </c>
      <c r="B6242">
        <v>3957.77</v>
      </c>
      <c r="C6242">
        <v>3957.77</v>
      </c>
      <c r="D6242">
        <v>4.9054000000000002</v>
      </c>
      <c r="E6242">
        <v>869.23</v>
      </c>
      <c r="F6242">
        <v>17.2837</v>
      </c>
      <c r="G6242">
        <v>3.7296999999999998</v>
      </c>
      <c r="H6242">
        <v>102.765</v>
      </c>
      <c r="I6242">
        <v>1</v>
      </c>
      <c r="J6242">
        <v>531.86</v>
      </c>
      <c r="M6242">
        <v>24.712299999999999</v>
      </c>
      <c r="N6242">
        <v>154.53700000000001</v>
      </c>
      <c r="P6242">
        <v>7438.5</v>
      </c>
      <c r="Q6242">
        <v>39.104999999999997</v>
      </c>
      <c r="R6242">
        <v>401.5</v>
      </c>
      <c r="S6242">
        <v>1.6990000000000001</v>
      </c>
      <c r="T6242">
        <v>1.7830999999999999</v>
      </c>
      <c r="U6242">
        <v>6.8686999999999996</v>
      </c>
      <c r="V6242">
        <v>22.1203</v>
      </c>
      <c r="W6242">
        <v>6.7965999999999998</v>
      </c>
      <c r="Y6242">
        <v>1.0969</v>
      </c>
      <c r="Z6242">
        <v>1.0969</v>
      </c>
      <c r="AA6242">
        <v>2.7078000000000002</v>
      </c>
      <c r="AB6242">
        <v>1.0969</v>
      </c>
      <c r="AD6242">
        <v>344.72</v>
      </c>
      <c r="AE6242">
        <v>137.19999999999999</v>
      </c>
      <c r="AF6242">
        <v>83.3262</v>
      </c>
      <c r="AG6242">
        <v>153.13999999999999</v>
      </c>
      <c r="AH6242">
        <v>1.0969</v>
      </c>
      <c r="AI6242">
        <v>1287.96</v>
      </c>
      <c r="AJ6242">
        <v>7.1261999999999999</v>
      </c>
      <c r="AK6242">
        <v>1.0969</v>
      </c>
      <c r="AL6242">
        <v>1.0969</v>
      </c>
      <c r="AM6242">
        <v>15.202500000000001</v>
      </c>
      <c r="AN6242">
        <v>1.0969</v>
      </c>
      <c r="AO6242">
        <v>44.14</v>
      </c>
      <c r="AP6242">
        <v>3438.38</v>
      </c>
      <c r="AQ6242">
        <v>1.0969</v>
      </c>
      <c r="AR6242">
        <v>285.51209999999998</v>
      </c>
      <c r="AS6242">
        <v>3.9569000000000001</v>
      </c>
      <c r="AT6242">
        <v>1.0969</v>
      </c>
      <c r="AU6242">
        <v>4.5324999999999998</v>
      </c>
      <c r="AV6242">
        <v>88.644800000000004</v>
      </c>
      <c r="AW6242">
        <v>1.3329</v>
      </c>
      <c r="AX6242">
        <v>1.0969</v>
      </c>
      <c r="AY6242">
        <v>1.0969</v>
      </c>
      <c r="BA6242">
        <v>0.87390000000000001</v>
      </c>
      <c r="BB6242">
        <v>2508.12</v>
      </c>
      <c r="BC6242">
        <v>3816.75</v>
      </c>
      <c r="BD6242">
        <v>0.78769999999999996</v>
      </c>
      <c r="BE6242">
        <v>24270</v>
      </c>
    </row>
    <row r="6243" spans="1:57" x14ac:dyDescent="0.45">
      <c r="A6243" s="2">
        <v>45260</v>
      </c>
      <c r="B6243">
        <v>3980.67</v>
      </c>
      <c r="C6243">
        <v>3980.67</v>
      </c>
      <c r="D6243">
        <v>4.92</v>
      </c>
      <c r="E6243">
        <v>869.72</v>
      </c>
      <c r="F6243">
        <v>17.384499999999999</v>
      </c>
      <c r="G6243">
        <v>3.7378</v>
      </c>
      <c r="H6243">
        <v>103.497</v>
      </c>
      <c r="I6243">
        <v>1</v>
      </c>
      <c r="J6243">
        <v>531.58000000000004</v>
      </c>
      <c r="M6243">
        <v>24.7516</v>
      </c>
      <c r="N6243">
        <v>154.47200000000001</v>
      </c>
      <c r="P6243">
        <v>7425.9</v>
      </c>
      <c r="Q6243">
        <v>39.067999999999998</v>
      </c>
      <c r="R6243">
        <v>401.75</v>
      </c>
      <c r="S6243">
        <v>1.6990000000000001</v>
      </c>
      <c r="T6243">
        <v>1.7966</v>
      </c>
      <c r="U6243">
        <v>6.92</v>
      </c>
      <c r="V6243">
        <v>22.327200000000001</v>
      </c>
      <c r="W6243">
        <v>6.8470000000000004</v>
      </c>
      <c r="Y6243">
        <v>1.0888</v>
      </c>
      <c r="Z6243">
        <v>1.0888</v>
      </c>
      <c r="AA6243">
        <v>2.7029000000000001</v>
      </c>
      <c r="AB6243">
        <v>1.0888</v>
      </c>
      <c r="AD6243">
        <v>349.17</v>
      </c>
      <c r="AE6243">
        <v>138.36000000000001</v>
      </c>
      <c r="AF6243">
        <v>83.393799999999999</v>
      </c>
      <c r="AG6243">
        <v>153.19999999999999</v>
      </c>
      <c r="AH6243">
        <v>1.0888</v>
      </c>
      <c r="AI6243">
        <v>1290.1500000000001</v>
      </c>
      <c r="AJ6243">
        <v>7.1351000000000004</v>
      </c>
      <c r="AK6243">
        <v>1.0888</v>
      </c>
      <c r="AL6243">
        <v>1.0888</v>
      </c>
      <c r="AM6243">
        <v>15.202500000000001</v>
      </c>
      <c r="AN6243">
        <v>1.0888</v>
      </c>
      <c r="AO6243">
        <v>44.105200000000004</v>
      </c>
      <c r="AP6243">
        <v>3437.27</v>
      </c>
      <c r="AQ6243">
        <v>1.0888</v>
      </c>
      <c r="AR6243">
        <v>285</v>
      </c>
      <c r="AS6243">
        <v>4.0000999999999998</v>
      </c>
      <c r="AT6243">
        <v>1.0888</v>
      </c>
      <c r="AU6243">
        <v>4.5648999999999997</v>
      </c>
      <c r="AV6243">
        <v>89.906800000000004</v>
      </c>
      <c r="AW6243">
        <v>1.3372999999999999</v>
      </c>
      <c r="AX6243">
        <v>1.0888</v>
      </c>
      <c r="AY6243">
        <v>1.0888</v>
      </c>
      <c r="BA6243">
        <v>0.87519999999999998</v>
      </c>
      <c r="BB6243">
        <v>2508.12</v>
      </c>
      <c r="BC6243">
        <v>3817.25</v>
      </c>
      <c r="BD6243">
        <v>0.79220000000000002</v>
      </c>
      <c r="BE6243">
        <v>24261</v>
      </c>
    </row>
    <row r="6244" spans="1:57" x14ac:dyDescent="0.45">
      <c r="A6244" s="2">
        <v>45261</v>
      </c>
      <c r="B6244">
        <v>4045.22</v>
      </c>
      <c r="C6244">
        <v>4045.22</v>
      </c>
      <c r="D6244">
        <v>4.8823999999999996</v>
      </c>
      <c r="E6244">
        <v>858.59</v>
      </c>
      <c r="F6244">
        <v>17.188099999999999</v>
      </c>
      <c r="G6244">
        <v>3.7330000000000001</v>
      </c>
      <c r="H6244">
        <v>103.268</v>
      </c>
      <c r="I6244">
        <v>1</v>
      </c>
      <c r="J6244">
        <v>531.03</v>
      </c>
      <c r="M6244">
        <v>24.706299999999999</v>
      </c>
      <c r="N6244">
        <v>154.66999999999999</v>
      </c>
      <c r="P6244">
        <v>7408</v>
      </c>
      <c r="Q6244">
        <v>38.977499999999999</v>
      </c>
      <c r="R6244">
        <v>401.76</v>
      </c>
      <c r="S6244">
        <v>1.6978</v>
      </c>
      <c r="T6244">
        <v>1.7968999999999999</v>
      </c>
      <c r="U6244">
        <v>6.9226000000000001</v>
      </c>
      <c r="V6244">
        <v>22.319500000000001</v>
      </c>
      <c r="W6244">
        <v>6.8512000000000004</v>
      </c>
      <c r="Y6244">
        <v>1.0884</v>
      </c>
      <c r="Z6244">
        <v>1.0884</v>
      </c>
      <c r="AA6244">
        <v>2.694</v>
      </c>
      <c r="AB6244">
        <v>1.0884</v>
      </c>
      <c r="AD6244">
        <v>348.04</v>
      </c>
      <c r="AE6244">
        <v>138.79</v>
      </c>
      <c r="AF6244">
        <v>83.295000000000002</v>
      </c>
      <c r="AG6244">
        <v>153.25</v>
      </c>
      <c r="AH6244">
        <v>1.0884</v>
      </c>
      <c r="AI6244">
        <v>1305.72</v>
      </c>
      <c r="AJ6244">
        <v>7.1284999999999998</v>
      </c>
      <c r="AK6244">
        <v>1.0884</v>
      </c>
      <c r="AL6244">
        <v>1.0884</v>
      </c>
      <c r="AM6244">
        <v>15.41</v>
      </c>
      <c r="AN6244">
        <v>1.0884</v>
      </c>
      <c r="AO6244">
        <v>44.198999999999998</v>
      </c>
      <c r="AP6244">
        <v>3440.93</v>
      </c>
      <c r="AQ6244">
        <v>1.0884</v>
      </c>
      <c r="AR6244">
        <v>285.01249999999999</v>
      </c>
      <c r="AS6244">
        <v>3.9759000000000002</v>
      </c>
      <c r="AT6244">
        <v>1.0884</v>
      </c>
      <c r="AU6244">
        <v>4.5601000000000003</v>
      </c>
      <c r="AV6244">
        <v>91.026700000000005</v>
      </c>
      <c r="AW6244">
        <v>1.3334999999999999</v>
      </c>
      <c r="AX6244">
        <v>1.0884</v>
      </c>
      <c r="AY6244">
        <v>1.0884</v>
      </c>
      <c r="BA6244">
        <v>0.86919999999999997</v>
      </c>
      <c r="BB6244">
        <v>2507.2399999999998</v>
      </c>
      <c r="BC6244">
        <v>3805</v>
      </c>
      <c r="BD6244">
        <v>0.78680000000000005</v>
      </c>
      <c r="BE6244">
        <v>24287</v>
      </c>
    </row>
    <row r="6245" spans="1:57" x14ac:dyDescent="0.45">
      <c r="A6245" s="2">
        <v>45264</v>
      </c>
      <c r="B6245">
        <v>3983.15</v>
      </c>
      <c r="C6245">
        <v>3983.15</v>
      </c>
      <c r="D6245">
        <v>4.9446000000000003</v>
      </c>
      <c r="E6245">
        <v>869.95</v>
      </c>
      <c r="F6245">
        <v>17.460999999999999</v>
      </c>
      <c r="G6245">
        <v>3.7523</v>
      </c>
      <c r="H6245">
        <v>103.712</v>
      </c>
      <c r="I6245">
        <v>1</v>
      </c>
      <c r="J6245">
        <v>531.17999999999995</v>
      </c>
      <c r="M6245">
        <v>24.7073</v>
      </c>
      <c r="N6245">
        <v>154.5829</v>
      </c>
      <c r="P6245">
        <v>7390.8</v>
      </c>
      <c r="Q6245">
        <v>39.037700000000001</v>
      </c>
      <c r="R6245">
        <v>402.24</v>
      </c>
      <c r="S6245">
        <v>1.6990000000000001</v>
      </c>
      <c r="T6245">
        <v>1.8051999999999999</v>
      </c>
      <c r="U6245">
        <v>6.9531000000000001</v>
      </c>
      <c r="V6245">
        <v>22.53</v>
      </c>
      <c r="W6245">
        <v>6.8802000000000003</v>
      </c>
      <c r="Y6245">
        <v>1.0835999999999999</v>
      </c>
      <c r="Z6245">
        <v>1.0835999999999999</v>
      </c>
      <c r="AA6245">
        <v>2.6875</v>
      </c>
      <c r="AB6245">
        <v>1.0835999999999999</v>
      </c>
      <c r="AD6245">
        <v>350.89</v>
      </c>
      <c r="AE6245">
        <v>139.26</v>
      </c>
      <c r="AF6245">
        <v>83.364999999999995</v>
      </c>
      <c r="AG6245">
        <v>153.26</v>
      </c>
      <c r="AH6245">
        <v>1.0835999999999999</v>
      </c>
      <c r="AI6245">
        <v>1304.02</v>
      </c>
      <c r="AJ6245">
        <v>7.1433999999999997</v>
      </c>
      <c r="AK6245">
        <v>1.0835999999999999</v>
      </c>
      <c r="AL6245">
        <v>1.0835999999999999</v>
      </c>
      <c r="AM6245">
        <v>15.41</v>
      </c>
      <c r="AN6245">
        <v>1.0835999999999999</v>
      </c>
      <c r="AO6245">
        <v>45.089199999999998</v>
      </c>
      <c r="AP6245">
        <v>3444.63</v>
      </c>
      <c r="AQ6245">
        <v>1.0835999999999999</v>
      </c>
      <c r="AR6245">
        <v>284.07499999999999</v>
      </c>
      <c r="AS6245">
        <v>3.9952000000000001</v>
      </c>
      <c r="AT6245">
        <v>1.0835999999999999</v>
      </c>
      <c r="AU6245">
        <v>4.5843999999999996</v>
      </c>
      <c r="AV6245">
        <v>91.209699999999998</v>
      </c>
      <c r="AW6245">
        <v>1.3376999999999999</v>
      </c>
      <c r="AX6245">
        <v>1.0835999999999999</v>
      </c>
      <c r="AY6245">
        <v>1.0835999999999999</v>
      </c>
      <c r="BA6245">
        <v>0.87280000000000002</v>
      </c>
      <c r="BB6245">
        <v>2506.06</v>
      </c>
      <c r="BC6245">
        <v>3794.8</v>
      </c>
      <c r="BD6245">
        <v>0.79159999999999997</v>
      </c>
      <c r="BE6245">
        <v>24252</v>
      </c>
    </row>
    <row r="6246" spans="1:57" x14ac:dyDescent="0.45">
      <c r="A6246" s="2">
        <v>45265</v>
      </c>
      <c r="B6246">
        <v>3999.91</v>
      </c>
      <c r="C6246">
        <v>3999.91</v>
      </c>
      <c r="D6246">
        <v>4.9288999999999996</v>
      </c>
      <c r="E6246">
        <v>881.01</v>
      </c>
      <c r="F6246">
        <v>17.3826</v>
      </c>
      <c r="G6246">
        <v>3.7604000000000002</v>
      </c>
      <c r="H6246">
        <v>104.05</v>
      </c>
      <c r="I6246">
        <v>1</v>
      </c>
      <c r="J6246">
        <v>531.54</v>
      </c>
      <c r="M6246">
        <v>24.721299999999999</v>
      </c>
      <c r="N6246">
        <v>154.15199999999999</v>
      </c>
      <c r="P6246">
        <v>7376.5</v>
      </c>
      <c r="Q6246">
        <v>39.091500000000003</v>
      </c>
      <c r="R6246">
        <v>403.13</v>
      </c>
      <c r="S6246">
        <v>1.6990000000000001</v>
      </c>
      <c r="T6246">
        <v>1.8117000000000001</v>
      </c>
      <c r="U6246">
        <v>6.9782999999999999</v>
      </c>
      <c r="V6246">
        <v>22.549800000000001</v>
      </c>
      <c r="W6246">
        <v>6.9058999999999999</v>
      </c>
      <c r="Y6246">
        <v>1.0797000000000001</v>
      </c>
      <c r="Z6246">
        <v>1.0797000000000001</v>
      </c>
      <c r="AA6246">
        <v>2.6859999999999999</v>
      </c>
      <c r="AB6246">
        <v>1.0797000000000001</v>
      </c>
      <c r="AD6246">
        <v>351.66</v>
      </c>
      <c r="AE6246">
        <v>139.38</v>
      </c>
      <c r="AF6246">
        <v>83.385000000000005</v>
      </c>
      <c r="AG6246">
        <v>153.31</v>
      </c>
      <c r="AH6246">
        <v>1.0797000000000001</v>
      </c>
      <c r="AI6246">
        <v>1311.34</v>
      </c>
      <c r="AJ6246">
        <v>7.1471</v>
      </c>
      <c r="AK6246">
        <v>1.0797000000000001</v>
      </c>
      <c r="AL6246">
        <v>1.0797000000000001</v>
      </c>
      <c r="AM6246">
        <v>15.205</v>
      </c>
      <c r="AN6246">
        <v>1.0797000000000001</v>
      </c>
      <c r="AO6246">
        <v>45.181399999999996</v>
      </c>
      <c r="AP6246">
        <v>3440.51</v>
      </c>
      <c r="AQ6246">
        <v>1.0797000000000001</v>
      </c>
      <c r="AR6246">
        <v>284.06200000000001</v>
      </c>
      <c r="AS6246">
        <v>4.0035999999999996</v>
      </c>
      <c r="AT6246">
        <v>1.0797000000000001</v>
      </c>
      <c r="AU6246">
        <v>4.5982000000000003</v>
      </c>
      <c r="AV6246">
        <v>92.312799999999996</v>
      </c>
      <c r="AW6246">
        <v>1.3411</v>
      </c>
      <c r="AX6246">
        <v>1.0797000000000001</v>
      </c>
      <c r="AY6246">
        <v>1.0797000000000001</v>
      </c>
      <c r="BA6246">
        <v>0.875</v>
      </c>
      <c r="BB6246">
        <v>2505</v>
      </c>
      <c r="BC6246">
        <v>3791.03</v>
      </c>
      <c r="BD6246">
        <v>0.79390000000000005</v>
      </c>
      <c r="BE6246">
        <v>24271</v>
      </c>
    </row>
    <row r="6247" spans="1:57" x14ac:dyDescent="0.45">
      <c r="A6247" s="2">
        <v>45266</v>
      </c>
      <c r="B6247">
        <v>4023.21</v>
      </c>
      <c r="C6247">
        <v>4023.21</v>
      </c>
      <c r="D6247">
        <v>4.9028</v>
      </c>
      <c r="E6247">
        <v>872.45</v>
      </c>
      <c r="F6247">
        <v>17.277799999999999</v>
      </c>
      <c r="G6247">
        <v>3.7532000000000001</v>
      </c>
      <c r="H6247">
        <v>104.15300000000001</v>
      </c>
      <c r="I6247">
        <v>1</v>
      </c>
      <c r="J6247">
        <v>532.38</v>
      </c>
      <c r="M6247">
        <v>24.7178</v>
      </c>
      <c r="N6247">
        <v>154.387</v>
      </c>
      <c r="P6247">
        <v>7352.2</v>
      </c>
      <c r="Q6247">
        <v>39.043700000000001</v>
      </c>
      <c r="R6247">
        <v>402.38</v>
      </c>
      <c r="S6247">
        <v>1.6990000000000001</v>
      </c>
      <c r="T6247">
        <v>1.8166</v>
      </c>
      <c r="U6247">
        <v>6.9996</v>
      </c>
      <c r="V6247">
        <v>22.58</v>
      </c>
      <c r="W6247">
        <v>6.9268000000000001</v>
      </c>
      <c r="Y6247">
        <v>1.0764</v>
      </c>
      <c r="Z6247">
        <v>1.0764</v>
      </c>
      <c r="AA6247">
        <v>2.6775000000000002</v>
      </c>
      <c r="AB6247">
        <v>1.0764</v>
      </c>
      <c r="AD6247">
        <v>353.36</v>
      </c>
      <c r="AE6247">
        <v>139.44</v>
      </c>
      <c r="AF6247">
        <v>83.327500000000001</v>
      </c>
      <c r="AG6247">
        <v>153.35</v>
      </c>
      <c r="AH6247">
        <v>1.0764</v>
      </c>
      <c r="AI6247">
        <v>1313.08</v>
      </c>
      <c r="AJ6247">
        <v>7.1605999999999996</v>
      </c>
      <c r="AK6247">
        <v>1.0764</v>
      </c>
      <c r="AL6247">
        <v>1.0764</v>
      </c>
      <c r="AM6247">
        <v>15.202500000000001</v>
      </c>
      <c r="AN6247">
        <v>1.0764</v>
      </c>
      <c r="AO6247">
        <v>45.075400000000002</v>
      </c>
      <c r="AP6247">
        <v>3431.58</v>
      </c>
      <c r="AQ6247">
        <v>1.0764</v>
      </c>
      <c r="AR6247">
        <v>284.52620000000002</v>
      </c>
      <c r="AS6247">
        <v>4.0209000000000001</v>
      </c>
      <c r="AT6247">
        <v>1.0764</v>
      </c>
      <c r="AU6247">
        <v>4.6139000000000001</v>
      </c>
      <c r="AV6247">
        <v>92.927700000000002</v>
      </c>
      <c r="AW6247">
        <v>1.3421000000000001</v>
      </c>
      <c r="AX6247">
        <v>1.0764</v>
      </c>
      <c r="AY6247">
        <v>1.0764</v>
      </c>
      <c r="BA6247">
        <v>0.87480000000000002</v>
      </c>
      <c r="BB6247">
        <v>2502</v>
      </c>
      <c r="BC6247">
        <v>3775</v>
      </c>
      <c r="BD6247">
        <v>0.79620000000000002</v>
      </c>
      <c r="BE6247">
        <v>24276</v>
      </c>
    </row>
    <row r="6248" spans="1:57" x14ac:dyDescent="0.45">
      <c r="A6248" s="2">
        <v>45267</v>
      </c>
      <c r="B6248">
        <v>3989.55</v>
      </c>
      <c r="C6248">
        <v>3989.55</v>
      </c>
      <c r="D6248">
        <v>4.9058000000000002</v>
      </c>
      <c r="E6248">
        <v>872.91</v>
      </c>
      <c r="F6248">
        <v>17.4726</v>
      </c>
      <c r="G6248">
        <v>3.7551000000000001</v>
      </c>
      <c r="H6248">
        <v>103.541</v>
      </c>
      <c r="I6248">
        <v>1</v>
      </c>
      <c r="J6248">
        <v>529.95000000000005</v>
      </c>
      <c r="M6248">
        <v>24.734200000000001</v>
      </c>
      <c r="N6248">
        <v>154.7191</v>
      </c>
      <c r="P6248">
        <v>7364.3</v>
      </c>
      <c r="Q6248">
        <v>39.125</v>
      </c>
      <c r="R6248">
        <v>402.22</v>
      </c>
      <c r="S6248">
        <v>1.6990000000000001</v>
      </c>
      <c r="T6248">
        <v>1.8116000000000001</v>
      </c>
      <c r="U6248">
        <v>6.9802</v>
      </c>
      <c r="V6248">
        <v>22.549800000000001</v>
      </c>
      <c r="W6248">
        <v>6.907</v>
      </c>
      <c r="Y6248">
        <v>1.0793999999999999</v>
      </c>
      <c r="Z6248">
        <v>1.0793999999999999</v>
      </c>
      <c r="AA6248">
        <v>2.6665999999999999</v>
      </c>
      <c r="AB6248">
        <v>1.0793999999999999</v>
      </c>
      <c r="AD6248">
        <v>353.83</v>
      </c>
      <c r="AE6248">
        <v>138.94999999999999</v>
      </c>
      <c r="AF6248">
        <v>83.357500000000002</v>
      </c>
      <c r="AG6248">
        <v>153.35</v>
      </c>
      <c r="AH6248">
        <v>1.0793999999999999</v>
      </c>
      <c r="AI6248">
        <v>1325.44</v>
      </c>
      <c r="AJ6248">
        <v>7.1486999999999998</v>
      </c>
      <c r="AK6248">
        <v>1.0793999999999999</v>
      </c>
      <c r="AL6248">
        <v>1.0793999999999999</v>
      </c>
      <c r="AM6248">
        <v>15.408200000000001</v>
      </c>
      <c r="AN6248">
        <v>1.0793999999999999</v>
      </c>
      <c r="AO6248">
        <v>45.077399999999997</v>
      </c>
      <c r="AP6248">
        <v>3437.25</v>
      </c>
      <c r="AQ6248">
        <v>1.0793999999999999</v>
      </c>
      <c r="AR6248">
        <v>284.10000000000002</v>
      </c>
      <c r="AS6248">
        <v>4.0147000000000004</v>
      </c>
      <c r="AT6248">
        <v>1.0793999999999999</v>
      </c>
      <c r="AU6248">
        <v>4.6021000000000001</v>
      </c>
      <c r="AV6248">
        <v>92.396600000000007</v>
      </c>
      <c r="AW6248">
        <v>1.3391999999999999</v>
      </c>
      <c r="AX6248">
        <v>1.0793999999999999</v>
      </c>
      <c r="AY6248">
        <v>1.0793999999999999</v>
      </c>
      <c r="BA6248">
        <v>0.87539999999999996</v>
      </c>
      <c r="BB6248">
        <v>2510.9899999999998</v>
      </c>
      <c r="BC6248">
        <v>3772.44</v>
      </c>
      <c r="BD6248">
        <v>0.79400000000000004</v>
      </c>
      <c r="BE6248">
        <v>24281</v>
      </c>
    </row>
    <row r="6249" spans="1:57" x14ac:dyDescent="0.45">
      <c r="A6249" s="2">
        <v>45268</v>
      </c>
      <c r="B6249">
        <v>3998.51</v>
      </c>
      <c r="C6249">
        <v>3998.51</v>
      </c>
      <c r="D6249">
        <v>4.9310999999999998</v>
      </c>
      <c r="E6249">
        <v>872.91</v>
      </c>
      <c r="F6249">
        <v>17.347100000000001</v>
      </c>
      <c r="G6249">
        <v>3.7559</v>
      </c>
      <c r="H6249">
        <v>104.01</v>
      </c>
      <c r="I6249">
        <v>1</v>
      </c>
      <c r="J6249">
        <v>528.85</v>
      </c>
      <c r="M6249">
        <v>24.698399999999999</v>
      </c>
      <c r="N6249">
        <v>154.9024</v>
      </c>
      <c r="P6249">
        <v>7401.5</v>
      </c>
      <c r="Q6249">
        <v>39.2318</v>
      </c>
      <c r="R6249">
        <v>402.43</v>
      </c>
      <c r="S6249">
        <v>1.6990000000000001</v>
      </c>
      <c r="T6249">
        <v>1.8168</v>
      </c>
      <c r="U6249">
        <v>7</v>
      </c>
      <c r="V6249">
        <v>22.644600000000001</v>
      </c>
      <c r="W6249">
        <v>6.9256000000000002</v>
      </c>
      <c r="Y6249">
        <v>1.0763</v>
      </c>
      <c r="Z6249">
        <v>1.0763</v>
      </c>
      <c r="AA6249">
        <v>2.6648000000000001</v>
      </c>
      <c r="AB6249">
        <v>1.0763</v>
      </c>
      <c r="AD6249">
        <v>354.04</v>
      </c>
      <c r="AE6249">
        <v>139.6</v>
      </c>
      <c r="AF6249">
        <v>83.385000000000005</v>
      </c>
      <c r="AG6249">
        <v>153.35</v>
      </c>
      <c r="AH6249">
        <v>1.0763</v>
      </c>
      <c r="AI6249">
        <v>1306.99</v>
      </c>
      <c r="AJ6249">
        <v>7.1702000000000004</v>
      </c>
      <c r="AK6249">
        <v>1.0763</v>
      </c>
      <c r="AL6249">
        <v>1.0763</v>
      </c>
      <c r="AM6249">
        <v>15.404999999999999</v>
      </c>
      <c r="AN6249">
        <v>1.0763</v>
      </c>
      <c r="AO6249">
        <v>44.109000000000002</v>
      </c>
      <c r="AP6249">
        <v>3427.77</v>
      </c>
      <c r="AQ6249">
        <v>1.0763</v>
      </c>
      <c r="AR6249">
        <v>283.85000000000002</v>
      </c>
      <c r="AS6249">
        <v>4.0271999999999997</v>
      </c>
      <c r="AT6249">
        <v>1.0763</v>
      </c>
      <c r="AU6249">
        <v>4.6159999999999997</v>
      </c>
      <c r="AV6249">
        <v>91.824600000000004</v>
      </c>
      <c r="AW6249">
        <v>1.3421000000000001</v>
      </c>
      <c r="AX6249">
        <v>1.0763</v>
      </c>
      <c r="AY6249">
        <v>1.0763</v>
      </c>
      <c r="BA6249">
        <v>0.87990000000000002</v>
      </c>
      <c r="BB6249">
        <v>2511.25</v>
      </c>
      <c r="BC6249">
        <v>3773.83</v>
      </c>
      <c r="BD6249">
        <v>0.79690000000000005</v>
      </c>
      <c r="BE6249">
        <v>24243</v>
      </c>
    </row>
    <row r="6250" spans="1:57" x14ac:dyDescent="0.45">
      <c r="A6250" s="2">
        <v>45271</v>
      </c>
      <c r="B6250">
        <v>3998.51</v>
      </c>
      <c r="C6250">
        <v>3998.51</v>
      </c>
      <c r="D6250">
        <v>4.9381000000000004</v>
      </c>
      <c r="E6250">
        <v>882.83</v>
      </c>
      <c r="F6250">
        <v>17.383600000000001</v>
      </c>
      <c r="G6250">
        <v>3.7744</v>
      </c>
      <c r="H6250">
        <v>104.095</v>
      </c>
      <c r="I6250">
        <v>1</v>
      </c>
      <c r="J6250">
        <v>530.27</v>
      </c>
      <c r="M6250">
        <v>24.724599999999999</v>
      </c>
      <c r="N6250">
        <v>155.08580000000001</v>
      </c>
      <c r="P6250">
        <v>7347.3</v>
      </c>
      <c r="Q6250">
        <v>39.372500000000002</v>
      </c>
      <c r="R6250">
        <v>402.32</v>
      </c>
      <c r="S6250">
        <v>1.6990000000000001</v>
      </c>
      <c r="T6250">
        <v>1.8168</v>
      </c>
      <c r="U6250">
        <v>6.9992000000000001</v>
      </c>
      <c r="V6250">
        <v>22.671099999999999</v>
      </c>
      <c r="W6250">
        <v>6.9260999999999999</v>
      </c>
      <c r="Y6250">
        <v>1.0765</v>
      </c>
      <c r="Z6250">
        <v>1.0765</v>
      </c>
      <c r="AA6250">
        <v>2.6686000000000001</v>
      </c>
      <c r="AB6250">
        <v>1.0765</v>
      </c>
      <c r="AD6250">
        <v>356.08</v>
      </c>
      <c r="AE6250">
        <v>140.01</v>
      </c>
      <c r="AF6250">
        <v>83.391300000000001</v>
      </c>
      <c r="AG6250">
        <v>153.37</v>
      </c>
      <c r="AH6250">
        <v>1.0765</v>
      </c>
      <c r="AI6250">
        <v>1316.7</v>
      </c>
      <c r="AJ6250">
        <v>7.1741000000000001</v>
      </c>
      <c r="AK6250">
        <v>1.0765</v>
      </c>
      <c r="AL6250">
        <v>1.0765</v>
      </c>
      <c r="AM6250">
        <v>15.4132</v>
      </c>
      <c r="AN6250">
        <v>1.0765</v>
      </c>
      <c r="AO6250">
        <v>44.120800000000003</v>
      </c>
      <c r="AP6250">
        <v>3443.77</v>
      </c>
      <c r="AQ6250">
        <v>1.0765</v>
      </c>
      <c r="AR6250">
        <v>283.75</v>
      </c>
      <c r="AS6250">
        <v>4.0284000000000004</v>
      </c>
      <c r="AT6250">
        <v>1.0765</v>
      </c>
      <c r="AU6250">
        <v>4.6191000000000004</v>
      </c>
      <c r="AV6250">
        <v>90.990600000000001</v>
      </c>
      <c r="AW6250">
        <v>1.3438000000000001</v>
      </c>
      <c r="AX6250">
        <v>1.0765</v>
      </c>
      <c r="AY6250">
        <v>1.0765</v>
      </c>
      <c r="BA6250">
        <v>0.87839999999999996</v>
      </c>
      <c r="BB6250">
        <v>2510.5100000000002</v>
      </c>
      <c r="BC6250">
        <v>3815.58</v>
      </c>
      <c r="BD6250">
        <v>0.79649999999999999</v>
      </c>
      <c r="BE6250">
        <v>24258</v>
      </c>
    </row>
    <row r="6251" spans="1:57" x14ac:dyDescent="0.45">
      <c r="A6251" s="2">
        <v>45272</v>
      </c>
      <c r="B6251">
        <v>3982.5</v>
      </c>
      <c r="C6251">
        <v>3982.5</v>
      </c>
      <c r="D6251">
        <v>4.9661999999999997</v>
      </c>
      <c r="E6251">
        <v>877.19</v>
      </c>
      <c r="F6251">
        <v>17.307400000000001</v>
      </c>
      <c r="G6251">
        <v>3.7757000000000001</v>
      </c>
      <c r="H6251">
        <v>103.86499999999999</v>
      </c>
      <c r="I6251">
        <v>1</v>
      </c>
      <c r="J6251">
        <v>529.71</v>
      </c>
      <c r="M6251">
        <v>24.688099999999999</v>
      </c>
      <c r="N6251">
        <v>154.732</v>
      </c>
      <c r="P6251">
        <v>7336.5</v>
      </c>
      <c r="Q6251">
        <v>39.352499999999999</v>
      </c>
      <c r="R6251">
        <v>402.85</v>
      </c>
      <c r="S6251">
        <v>1.6990000000000001</v>
      </c>
      <c r="T6251">
        <v>1.8117000000000001</v>
      </c>
      <c r="U6251">
        <v>6.98</v>
      </c>
      <c r="V6251">
        <v>22.706</v>
      </c>
      <c r="W6251">
        <v>6.9078999999999997</v>
      </c>
      <c r="Y6251">
        <v>1.0793999999999999</v>
      </c>
      <c r="Z6251">
        <v>1.0793999999999999</v>
      </c>
      <c r="AA6251">
        <v>2.67</v>
      </c>
      <c r="AB6251">
        <v>1.0793999999999999</v>
      </c>
      <c r="AD6251">
        <v>354.18</v>
      </c>
      <c r="AE6251">
        <v>139.97999999999999</v>
      </c>
      <c r="AF6251">
        <v>83.387500000000003</v>
      </c>
      <c r="AG6251">
        <v>153.4</v>
      </c>
      <c r="AH6251">
        <v>1.0793999999999999</v>
      </c>
      <c r="AI6251">
        <v>1313.98</v>
      </c>
      <c r="AJ6251">
        <v>7.1771000000000003</v>
      </c>
      <c r="AK6251">
        <v>1.0793999999999999</v>
      </c>
      <c r="AL6251">
        <v>1.0793999999999999</v>
      </c>
      <c r="AM6251">
        <v>15.2075</v>
      </c>
      <c r="AN6251">
        <v>1.0793999999999999</v>
      </c>
      <c r="AO6251">
        <v>44.172800000000002</v>
      </c>
      <c r="AP6251">
        <v>3436.28</v>
      </c>
      <c r="AQ6251">
        <v>1.0793999999999999</v>
      </c>
      <c r="AR6251">
        <v>283.51510000000002</v>
      </c>
      <c r="AS6251">
        <v>4.0090000000000003</v>
      </c>
      <c r="AT6251">
        <v>1.0793999999999999</v>
      </c>
      <c r="AU6251">
        <v>4.6074000000000002</v>
      </c>
      <c r="AV6251">
        <v>90.272999999999996</v>
      </c>
      <c r="AW6251">
        <v>1.3413999999999999</v>
      </c>
      <c r="AX6251">
        <v>1.0793999999999999</v>
      </c>
      <c r="AY6251">
        <v>1.0793999999999999</v>
      </c>
      <c r="BA6251">
        <v>0.87529999999999997</v>
      </c>
      <c r="BB6251">
        <v>2500</v>
      </c>
      <c r="BC6251">
        <v>3800.75</v>
      </c>
      <c r="BD6251">
        <v>0.79600000000000004</v>
      </c>
      <c r="BE6251">
        <v>24270</v>
      </c>
    </row>
    <row r="6252" spans="1:57" x14ac:dyDescent="0.45">
      <c r="A6252" s="2">
        <v>45273</v>
      </c>
      <c r="B6252">
        <v>3990.88</v>
      </c>
      <c r="C6252">
        <v>3990.88</v>
      </c>
      <c r="D6252">
        <v>4.9189999999999996</v>
      </c>
      <c r="E6252">
        <v>877</v>
      </c>
      <c r="F6252">
        <v>17.241299999999999</v>
      </c>
      <c r="G6252">
        <v>3.7907999999999999</v>
      </c>
      <c r="H6252">
        <v>102.869</v>
      </c>
      <c r="I6252">
        <v>1</v>
      </c>
      <c r="J6252">
        <v>528.62</v>
      </c>
      <c r="M6252">
        <v>24.723199999999999</v>
      </c>
      <c r="N6252">
        <v>155.0515</v>
      </c>
      <c r="P6252">
        <v>7324</v>
      </c>
      <c r="Q6252">
        <v>39.6584</v>
      </c>
      <c r="R6252">
        <v>402.62</v>
      </c>
      <c r="S6252">
        <v>1.6990000000000001</v>
      </c>
      <c r="T6252">
        <v>1.7984</v>
      </c>
      <c r="U6252">
        <v>6.9287000000000001</v>
      </c>
      <c r="V6252">
        <v>22.471800000000002</v>
      </c>
      <c r="W6252">
        <v>6.8563000000000001</v>
      </c>
      <c r="Y6252">
        <v>1.0873999999999999</v>
      </c>
      <c r="Z6252">
        <v>1.0873999999999999</v>
      </c>
      <c r="AA6252">
        <v>2.6772</v>
      </c>
      <c r="AB6252">
        <v>1.0873999999999999</v>
      </c>
      <c r="AD6252">
        <v>348.55</v>
      </c>
      <c r="AE6252">
        <v>138.38999999999999</v>
      </c>
      <c r="AF6252">
        <v>83.402500000000003</v>
      </c>
      <c r="AG6252">
        <v>153.4</v>
      </c>
      <c r="AH6252">
        <v>1.0873999999999999</v>
      </c>
      <c r="AI6252">
        <v>1320.09</v>
      </c>
      <c r="AJ6252">
        <v>7.1708999999999996</v>
      </c>
      <c r="AK6252">
        <v>1.0873999999999999</v>
      </c>
      <c r="AL6252">
        <v>1.0873999999999999</v>
      </c>
      <c r="AM6252">
        <v>15.4274</v>
      </c>
      <c r="AN6252">
        <v>1.0873999999999999</v>
      </c>
      <c r="AO6252">
        <v>44.3842</v>
      </c>
      <c r="AP6252">
        <v>3442.05</v>
      </c>
      <c r="AQ6252">
        <v>1.0873999999999999</v>
      </c>
      <c r="AR6252">
        <v>283.48129999999998</v>
      </c>
      <c r="AS6252">
        <v>3.9548999999999999</v>
      </c>
      <c r="AT6252">
        <v>1.0873999999999999</v>
      </c>
      <c r="AU6252">
        <v>4.5707000000000004</v>
      </c>
      <c r="AV6252">
        <v>90.157700000000006</v>
      </c>
      <c r="AW6252">
        <v>1.3331</v>
      </c>
      <c r="AX6252">
        <v>1.0873999999999999</v>
      </c>
      <c r="AY6252">
        <v>1.0873999999999999</v>
      </c>
      <c r="BA6252">
        <v>0.87170000000000003</v>
      </c>
      <c r="BB6252">
        <v>2500.5700000000002</v>
      </c>
      <c r="BC6252">
        <v>3780.82</v>
      </c>
      <c r="BD6252">
        <v>0.79249999999999998</v>
      </c>
      <c r="BE6252">
        <v>24278</v>
      </c>
    </row>
    <row r="6253" spans="1:57" x14ac:dyDescent="0.45">
      <c r="A6253" s="2">
        <v>45274</v>
      </c>
      <c r="B6253">
        <v>3999.43</v>
      </c>
      <c r="C6253">
        <v>3999.43</v>
      </c>
      <c r="D6253">
        <v>4.9108999999999998</v>
      </c>
      <c r="E6253">
        <v>866.27</v>
      </c>
      <c r="F6253">
        <v>17.192399999999999</v>
      </c>
      <c r="G6253">
        <v>3.7642000000000002</v>
      </c>
      <c r="H6253">
        <v>101.956</v>
      </c>
      <c r="I6253">
        <v>1</v>
      </c>
      <c r="J6253">
        <v>527.36</v>
      </c>
      <c r="M6253">
        <v>24.7178</v>
      </c>
      <c r="N6253">
        <v>155.13069999999999</v>
      </c>
      <c r="P6253">
        <v>7308.7</v>
      </c>
      <c r="Q6253">
        <v>39.607799999999997</v>
      </c>
      <c r="R6253">
        <v>403.89</v>
      </c>
      <c r="S6253">
        <v>1.6990000000000001</v>
      </c>
      <c r="T6253">
        <v>1.7790999999999999</v>
      </c>
      <c r="U6253">
        <v>6.8536999999999999</v>
      </c>
      <c r="V6253">
        <v>22.2178</v>
      </c>
      <c r="W6253">
        <v>6.7819000000000003</v>
      </c>
      <c r="Y6253">
        <v>1.0992999999999999</v>
      </c>
      <c r="Z6253">
        <v>1.0992999999999999</v>
      </c>
      <c r="AA6253">
        <v>2.6827000000000001</v>
      </c>
      <c r="AB6253">
        <v>1.0992999999999999</v>
      </c>
      <c r="AD6253">
        <v>345.33</v>
      </c>
      <c r="AE6253">
        <v>136.91</v>
      </c>
      <c r="AF6253">
        <v>83.327500000000001</v>
      </c>
      <c r="AG6253">
        <v>153.5</v>
      </c>
      <c r="AH6253">
        <v>1.0992999999999999</v>
      </c>
      <c r="AI6253">
        <v>1295.26</v>
      </c>
      <c r="AJ6253">
        <v>7.1119000000000003</v>
      </c>
      <c r="AK6253">
        <v>1.0992999999999999</v>
      </c>
      <c r="AL6253">
        <v>1.0992999999999999</v>
      </c>
      <c r="AM6253">
        <v>15.4191</v>
      </c>
      <c r="AN6253">
        <v>1.0992999999999999</v>
      </c>
      <c r="AO6253">
        <v>44.539200000000001</v>
      </c>
      <c r="AP6253">
        <v>3424.5</v>
      </c>
      <c r="AQ6253">
        <v>1.0992999999999999</v>
      </c>
      <c r="AR6253">
        <v>283.36509999999998</v>
      </c>
      <c r="AS6253">
        <v>3.9180000000000001</v>
      </c>
      <c r="AT6253">
        <v>1.0992999999999999</v>
      </c>
      <c r="AU6253">
        <v>4.5228999999999999</v>
      </c>
      <c r="AV6253">
        <v>89.487300000000005</v>
      </c>
      <c r="AW6253">
        <v>1.3273999999999999</v>
      </c>
      <c r="AX6253">
        <v>1.0992999999999999</v>
      </c>
      <c r="AY6253">
        <v>1.0992999999999999</v>
      </c>
      <c r="BA6253">
        <v>0.86760000000000004</v>
      </c>
      <c r="BB6253">
        <v>2512.2600000000002</v>
      </c>
      <c r="BC6253">
        <v>3774.41</v>
      </c>
      <c r="BD6253">
        <v>0.7833</v>
      </c>
      <c r="BE6253">
        <v>24254</v>
      </c>
    </row>
    <row r="6254" spans="1:57" x14ac:dyDescent="0.45">
      <c r="A6254" s="2">
        <v>45275</v>
      </c>
      <c r="B6254">
        <v>3955.88</v>
      </c>
      <c r="C6254">
        <v>3955.88</v>
      </c>
      <c r="D6254">
        <v>4.9433999999999996</v>
      </c>
      <c r="E6254">
        <v>875.25</v>
      </c>
      <c r="F6254">
        <v>17.206099999999999</v>
      </c>
      <c r="G6254">
        <v>3.7591999999999999</v>
      </c>
      <c r="H6254">
        <v>102.55</v>
      </c>
      <c r="I6254">
        <v>1</v>
      </c>
      <c r="J6254">
        <v>526.53</v>
      </c>
      <c r="M6254">
        <v>24.668099999999999</v>
      </c>
      <c r="N6254">
        <v>154.55250000000001</v>
      </c>
      <c r="P6254">
        <v>7320.4</v>
      </c>
      <c r="Q6254">
        <v>39.378999999999998</v>
      </c>
      <c r="R6254">
        <v>405.1</v>
      </c>
      <c r="S6254">
        <v>1.6990000000000001</v>
      </c>
      <c r="T6254">
        <v>1.7949999999999999</v>
      </c>
      <c r="U6254">
        <v>6.9154</v>
      </c>
      <c r="V6254">
        <v>22.470600000000001</v>
      </c>
      <c r="W6254">
        <v>6.8415999999999997</v>
      </c>
      <c r="Y6254">
        <v>1.0894999999999999</v>
      </c>
      <c r="Z6254">
        <v>1.0894999999999999</v>
      </c>
      <c r="AA6254">
        <v>2.6783999999999999</v>
      </c>
      <c r="AB6254">
        <v>1.0894999999999999</v>
      </c>
      <c r="AD6254">
        <v>351.15</v>
      </c>
      <c r="AE6254">
        <v>138.11000000000001</v>
      </c>
      <c r="AF6254">
        <v>83.001300000000001</v>
      </c>
      <c r="AG6254">
        <v>154.03</v>
      </c>
      <c r="AH6254">
        <v>1.0894999999999999</v>
      </c>
      <c r="AI6254">
        <v>1296.3599999999999</v>
      </c>
      <c r="AJ6254">
        <v>7.1215000000000002</v>
      </c>
      <c r="AK6254">
        <v>1.0894999999999999</v>
      </c>
      <c r="AL6254">
        <v>1.0894999999999999</v>
      </c>
      <c r="AM6254">
        <v>15.215</v>
      </c>
      <c r="AN6254">
        <v>1.0894999999999999</v>
      </c>
      <c r="AO6254">
        <v>44.012099999999997</v>
      </c>
      <c r="AP6254">
        <v>3439.72</v>
      </c>
      <c r="AQ6254">
        <v>1.0894999999999999</v>
      </c>
      <c r="AR6254">
        <v>283.125</v>
      </c>
      <c r="AS6254">
        <v>3.9763999999999999</v>
      </c>
      <c r="AT6254">
        <v>1.0894999999999999</v>
      </c>
      <c r="AU6254">
        <v>4.5590999999999999</v>
      </c>
      <c r="AV6254">
        <v>90.306899999999999</v>
      </c>
      <c r="AW6254">
        <v>1.3327</v>
      </c>
      <c r="AX6254">
        <v>1.0894999999999999</v>
      </c>
      <c r="AY6254">
        <v>1.0894999999999999</v>
      </c>
      <c r="BA6254">
        <v>0.87050000000000005</v>
      </c>
      <c r="BB6254">
        <v>2507.5</v>
      </c>
      <c r="BC6254">
        <v>3772</v>
      </c>
      <c r="BD6254">
        <v>0.78859999999999997</v>
      </c>
      <c r="BE6254">
        <v>24268</v>
      </c>
    </row>
    <row r="6255" spans="1:57" x14ac:dyDescent="0.45">
      <c r="A6255" s="2">
        <v>45278</v>
      </c>
      <c r="B6255">
        <v>3956.76</v>
      </c>
      <c r="C6255">
        <v>3956.76</v>
      </c>
      <c r="D6255">
        <v>4.9032999999999998</v>
      </c>
      <c r="E6255">
        <v>872.02</v>
      </c>
      <c r="F6255">
        <v>17.163799999999998</v>
      </c>
      <c r="G6255">
        <v>3.7376</v>
      </c>
      <c r="H6255">
        <v>102.56100000000001</v>
      </c>
      <c r="I6255">
        <v>1</v>
      </c>
      <c r="J6255">
        <v>525.79999999999995</v>
      </c>
      <c r="M6255">
        <v>24.732800000000001</v>
      </c>
      <c r="N6255">
        <v>154.79750000000001</v>
      </c>
      <c r="P6255">
        <v>7342.4</v>
      </c>
      <c r="Q6255">
        <v>39.365000000000002</v>
      </c>
      <c r="R6255">
        <v>404.92</v>
      </c>
      <c r="S6255">
        <v>1.6990000000000001</v>
      </c>
      <c r="T6255">
        <v>1.7907</v>
      </c>
      <c r="U6255">
        <v>6.8975</v>
      </c>
      <c r="V6255">
        <v>22.437799999999999</v>
      </c>
      <c r="W6255">
        <v>6.8243999999999998</v>
      </c>
      <c r="Y6255">
        <v>1.0924</v>
      </c>
      <c r="Z6255">
        <v>1.0924</v>
      </c>
      <c r="AA6255">
        <v>2.6781999999999999</v>
      </c>
      <c r="AB6255">
        <v>1.0924</v>
      </c>
      <c r="AD6255">
        <v>351.92</v>
      </c>
      <c r="AE6255">
        <v>137.96</v>
      </c>
      <c r="AF6255">
        <v>83.0625</v>
      </c>
      <c r="AG6255">
        <v>154.24</v>
      </c>
      <c r="AH6255">
        <v>1.0924</v>
      </c>
      <c r="AI6255">
        <v>1297.29</v>
      </c>
      <c r="AJ6255">
        <v>7.1311</v>
      </c>
      <c r="AK6255">
        <v>1.0924</v>
      </c>
      <c r="AL6255">
        <v>1.0924</v>
      </c>
      <c r="AM6255">
        <v>15.4183</v>
      </c>
      <c r="AN6255">
        <v>1.0924</v>
      </c>
      <c r="AO6255">
        <v>44.576099999999997</v>
      </c>
      <c r="AP6255">
        <v>3427.88</v>
      </c>
      <c r="AQ6255">
        <v>1.0924</v>
      </c>
      <c r="AR6255">
        <v>281.81079999999997</v>
      </c>
      <c r="AS6255">
        <v>3.9596</v>
      </c>
      <c r="AT6255">
        <v>1.0924</v>
      </c>
      <c r="AU6255">
        <v>4.5509000000000004</v>
      </c>
      <c r="AV6255">
        <v>90.220699999999994</v>
      </c>
      <c r="AW6255">
        <v>1.3324</v>
      </c>
      <c r="AX6255">
        <v>1.0924</v>
      </c>
      <c r="AY6255">
        <v>1.0924</v>
      </c>
      <c r="BA6255">
        <v>0.86709999999999998</v>
      </c>
      <c r="BB6255">
        <v>2506.88</v>
      </c>
      <c r="BC6255">
        <v>3769.4</v>
      </c>
      <c r="BD6255">
        <v>0.79069999999999996</v>
      </c>
      <c r="BE6255">
        <v>24320</v>
      </c>
    </row>
    <row r="6256" spans="1:57" x14ac:dyDescent="0.45">
      <c r="A6256" s="2">
        <v>45279</v>
      </c>
      <c r="B6256">
        <v>3932.59</v>
      </c>
      <c r="C6256">
        <v>3932.59</v>
      </c>
      <c r="D6256">
        <v>4.8647</v>
      </c>
      <c r="E6256">
        <v>862.88</v>
      </c>
      <c r="F6256">
        <v>17.07</v>
      </c>
      <c r="G6256">
        <v>3.7197</v>
      </c>
      <c r="H6256">
        <v>102.167</v>
      </c>
      <c r="I6256">
        <v>1</v>
      </c>
      <c r="J6256">
        <v>523.65</v>
      </c>
      <c r="M6256">
        <v>24.707599999999999</v>
      </c>
      <c r="N6256">
        <v>155.0077</v>
      </c>
      <c r="P6256">
        <v>7352.4</v>
      </c>
      <c r="Q6256">
        <v>39.354999999999997</v>
      </c>
      <c r="R6256">
        <v>405.16</v>
      </c>
      <c r="S6256">
        <v>1.6990000000000001</v>
      </c>
      <c r="T6256">
        <v>1.7811999999999999</v>
      </c>
      <c r="U6256">
        <v>6.8613999999999997</v>
      </c>
      <c r="V6256">
        <v>22.339300000000001</v>
      </c>
      <c r="W6256">
        <v>6.7897999999999996</v>
      </c>
      <c r="Y6256">
        <v>1.0981000000000001</v>
      </c>
      <c r="Z6256">
        <v>1.0981000000000001</v>
      </c>
      <c r="AA6256">
        <v>2.6825000000000001</v>
      </c>
      <c r="AB6256">
        <v>1.0981000000000001</v>
      </c>
      <c r="AD6256">
        <v>350.22</v>
      </c>
      <c r="AE6256">
        <v>137.04</v>
      </c>
      <c r="AF6256">
        <v>83.183700000000002</v>
      </c>
      <c r="AG6256">
        <v>154.47</v>
      </c>
      <c r="AH6256">
        <v>1.0981000000000001</v>
      </c>
      <c r="AI6256">
        <v>1307.71</v>
      </c>
      <c r="AJ6256">
        <v>7.1185</v>
      </c>
      <c r="AK6256">
        <v>1.0981000000000001</v>
      </c>
      <c r="AL6256">
        <v>1.0981000000000001</v>
      </c>
      <c r="AM6256">
        <v>15.404999999999999</v>
      </c>
      <c r="AN6256">
        <v>1.0981000000000001</v>
      </c>
      <c r="AO6256">
        <v>44.099200000000003</v>
      </c>
      <c r="AP6256">
        <v>3426.98</v>
      </c>
      <c r="AQ6256">
        <v>1.0981000000000001</v>
      </c>
      <c r="AR6256">
        <v>282.97500000000002</v>
      </c>
      <c r="AS6256">
        <v>3.9390000000000001</v>
      </c>
      <c r="AT6256">
        <v>1.0981000000000001</v>
      </c>
      <c r="AU6256">
        <v>4.5275999999999996</v>
      </c>
      <c r="AV6256">
        <v>90.527000000000001</v>
      </c>
      <c r="AW6256">
        <v>1.3284</v>
      </c>
      <c r="AX6256">
        <v>1.0981000000000001</v>
      </c>
      <c r="AY6256">
        <v>1.0981000000000001</v>
      </c>
      <c r="BA6256">
        <v>0.8609</v>
      </c>
      <c r="BB6256">
        <v>2514.25</v>
      </c>
      <c r="BC6256">
        <v>3764.22</v>
      </c>
      <c r="BD6256">
        <v>0.78539999999999999</v>
      </c>
      <c r="BE6256">
        <v>24356</v>
      </c>
    </row>
    <row r="6257" spans="1:57" x14ac:dyDescent="0.45">
      <c r="A6257" s="2">
        <v>45280</v>
      </c>
      <c r="B6257">
        <v>3925.77</v>
      </c>
      <c r="C6257">
        <v>3925.77</v>
      </c>
      <c r="D6257">
        <v>4.9138999999999999</v>
      </c>
      <c r="E6257">
        <v>871.55</v>
      </c>
      <c r="F6257">
        <v>17.1463</v>
      </c>
      <c r="G6257">
        <v>3.7031999999999998</v>
      </c>
      <c r="H6257">
        <v>102.408</v>
      </c>
      <c r="I6257">
        <v>1</v>
      </c>
      <c r="J6257">
        <v>524.46</v>
      </c>
      <c r="M6257">
        <v>24.695</v>
      </c>
      <c r="N6257">
        <v>154.92169999999999</v>
      </c>
      <c r="P6257">
        <v>7368</v>
      </c>
      <c r="Q6257">
        <v>39.424999999999997</v>
      </c>
      <c r="R6257">
        <v>404.27</v>
      </c>
      <c r="S6257">
        <v>1.6990000000000001</v>
      </c>
      <c r="T6257">
        <v>1.7878000000000001</v>
      </c>
      <c r="U6257">
        <v>6.8860999999999999</v>
      </c>
      <c r="V6257">
        <v>22.379899999999999</v>
      </c>
      <c r="W6257">
        <v>6.8144999999999998</v>
      </c>
      <c r="Y6257">
        <v>1.0942000000000001</v>
      </c>
      <c r="Z6257">
        <v>1.0942000000000001</v>
      </c>
      <c r="AA6257">
        <v>2.6837</v>
      </c>
      <c r="AB6257">
        <v>1.0942000000000001</v>
      </c>
      <c r="AD6257">
        <v>351.08</v>
      </c>
      <c r="AE6257">
        <v>137.29</v>
      </c>
      <c r="AF6257">
        <v>83.178799999999995</v>
      </c>
      <c r="AG6257">
        <v>154.38999999999999</v>
      </c>
      <c r="AH6257">
        <v>1.0942000000000001</v>
      </c>
      <c r="AI6257">
        <v>1299.05</v>
      </c>
      <c r="AJ6257">
        <v>7.1386000000000003</v>
      </c>
      <c r="AK6257">
        <v>1.0942000000000001</v>
      </c>
      <c r="AL6257">
        <v>1.0942000000000001</v>
      </c>
      <c r="AM6257">
        <v>15.4183</v>
      </c>
      <c r="AN6257">
        <v>1.0942000000000001</v>
      </c>
      <c r="AO6257">
        <v>43.952599999999997</v>
      </c>
      <c r="AP6257">
        <v>3432.65</v>
      </c>
      <c r="AQ6257">
        <v>1.0942000000000001</v>
      </c>
      <c r="AR6257">
        <v>282.76369999999997</v>
      </c>
      <c r="AS6257">
        <v>3.9714999999999998</v>
      </c>
      <c r="AT6257">
        <v>1.0942000000000001</v>
      </c>
      <c r="AU6257">
        <v>4.5408999999999997</v>
      </c>
      <c r="AV6257">
        <v>90.925899999999999</v>
      </c>
      <c r="AW6257">
        <v>1.3326</v>
      </c>
      <c r="AX6257">
        <v>1.0942000000000001</v>
      </c>
      <c r="AY6257">
        <v>1.0942000000000001</v>
      </c>
      <c r="BA6257">
        <v>0.86270000000000002</v>
      </c>
      <c r="BB6257">
        <v>2514.37</v>
      </c>
      <c r="BC6257">
        <v>3760.9</v>
      </c>
      <c r="BD6257">
        <v>0.79120000000000001</v>
      </c>
      <c r="BE6257">
        <v>24343</v>
      </c>
    </row>
    <row r="6258" spans="1:57" x14ac:dyDescent="0.45">
      <c r="A6258" s="2">
        <v>45281</v>
      </c>
      <c r="B6258">
        <v>3948.54</v>
      </c>
      <c r="C6258">
        <v>3948.54</v>
      </c>
      <c r="D6258">
        <v>4.8813000000000004</v>
      </c>
      <c r="E6258">
        <v>880.15</v>
      </c>
      <c r="F6258">
        <v>17.0319</v>
      </c>
      <c r="G6258">
        <v>3.6916000000000002</v>
      </c>
      <c r="H6258">
        <v>101.843</v>
      </c>
      <c r="I6258">
        <v>1</v>
      </c>
      <c r="J6258">
        <v>523.4</v>
      </c>
      <c r="M6258">
        <v>24.672699999999999</v>
      </c>
      <c r="N6258">
        <v>154.38249999999999</v>
      </c>
      <c r="P6258">
        <v>7353.3</v>
      </c>
      <c r="Q6258">
        <v>39.401000000000003</v>
      </c>
      <c r="R6258">
        <v>404.1</v>
      </c>
      <c r="S6258">
        <v>1.6990000000000001</v>
      </c>
      <c r="T6258">
        <v>1.7766</v>
      </c>
      <c r="U6258">
        <v>6.8425000000000002</v>
      </c>
      <c r="V6258">
        <v>22.317900000000002</v>
      </c>
      <c r="W6258">
        <v>6.7714999999999996</v>
      </c>
      <c r="Y6258">
        <v>1.1011</v>
      </c>
      <c r="Z6258">
        <v>1.1011</v>
      </c>
      <c r="AA6258">
        <v>2.6846000000000001</v>
      </c>
      <c r="AB6258">
        <v>1.1011</v>
      </c>
      <c r="AD6258">
        <v>347.08</v>
      </c>
      <c r="AE6258">
        <v>136.54</v>
      </c>
      <c r="AF6258">
        <v>83.276200000000003</v>
      </c>
      <c r="AG6258">
        <v>154.84</v>
      </c>
      <c r="AH6258">
        <v>1.1011</v>
      </c>
      <c r="AI6258">
        <v>1305.1500000000001</v>
      </c>
      <c r="AJ6258">
        <v>7.1378000000000004</v>
      </c>
      <c r="AK6258">
        <v>1.1011</v>
      </c>
      <c r="AL6258">
        <v>1.1011</v>
      </c>
      <c r="AM6258">
        <v>15.215</v>
      </c>
      <c r="AN6258">
        <v>1.1011</v>
      </c>
      <c r="AO6258">
        <v>43.979399999999998</v>
      </c>
      <c r="AP6258">
        <v>3423.5</v>
      </c>
      <c r="AQ6258">
        <v>1.1011</v>
      </c>
      <c r="AR6258">
        <v>281.32940000000002</v>
      </c>
      <c r="AS6258">
        <v>3.9289999999999998</v>
      </c>
      <c r="AT6258">
        <v>1.1011</v>
      </c>
      <c r="AU6258">
        <v>4.5140000000000002</v>
      </c>
      <c r="AV6258">
        <v>91.953000000000003</v>
      </c>
      <c r="AW6258">
        <v>1.3263</v>
      </c>
      <c r="AX6258">
        <v>1.1011</v>
      </c>
      <c r="AY6258">
        <v>1.1011</v>
      </c>
      <c r="BA6258">
        <v>0.85619999999999996</v>
      </c>
      <c r="BB6258">
        <v>2507.5</v>
      </c>
      <c r="BC6258">
        <v>3759.5</v>
      </c>
      <c r="BD6258">
        <v>0.78800000000000003</v>
      </c>
      <c r="BE6258">
        <v>24330</v>
      </c>
    </row>
    <row r="6259" spans="1:57" x14ac:dyDescent="0.45">
      <c r="A6259" s="2">
        <v>45282</v>
      </c>
      <c r="B6259">
        <v>3943.03</v>
      </c>
      <c r="C6259">
        <v>3943.03</v>
      </c>
      <c r="D6259">
        <v>4.8611000000000004</v>
      </c>
      <c r="E6259">
        <v>892.71</v>
      </c>
      <c r="F6259">
        <v>16.975300000000001</v>
      </c>
      <c r="G6259">
        <v>3.6840999999999999</v>
      </c>
      <c r="H6259">
        <v>101.69799999999999</v>
      </c>
      <c r="I6259">
        <v>1</v>
      </c>
      <c r="J6259">
        <v>523.26</v>
      </c>
      <c r="M6259">
        <v>24.740500000000001</v>
      </c>
      <c r="N6259">
        <v>154.4496</v>
      </c>
      <c r="P6259">
        <v>7313.9</v>
      </c>
      <c r="Q6259">
        <v>39.302</v>
      </c>
      <c r="R6259">
        <v>404.41</v>
      </c>
      <c r="S6259">
        <v>1.6990000000000001</v>
      </c>
      <c r="T6259">
        <v>1.7756000000000001</v>
      </c>
      <c r="U6259">
        <v>6.8410000000000002</v>
      </c>
      <c r="V6259">
        <v>22.326499999999999</v>
      </c>
      <c r="W6259">
        <v>6.7695999999999996</v>
      </c>
      <c r="Y6259">
        <v>1.1013999999999999</v>
      </c>
      <c r="Z6259">
        <v>1.1013999999999999</v>
      </c>
      <c r="AA6259">
        <v>2.6871</v>
      </c>
      <c r="AB6259">
        <v>1.1013999999999999</v>
      </c>
      <c r="AD6259">
        <v>345.88</v>
      </c>
      <c r="AE6259">
        <v>136.71</v>
      </c>
      <c r="AF6259">
        <v>83.15</v>
      </c>
      <c r="AG6259">
        <v>155.72999999999999</v>
      </c>
      <c r="AH6259">
        <v>1.1013999999999999</v>
      </c>
      <c r="AI6259">
        <v>1302.79</v>
      </c>
      <c r="AJ6259">
        <v>7.1357999999999997</v>
      </c>
      <c r="AK6259">
        <v>1.1013999999999999</v>
      </c>
      <c r="AL6259">
        <v>1.1013999999999999</v>
      </c>
      <c r="AM6259">
        <v>15.404999999999999</v>
      </c>
      <c r="AN6259">
        <v>1.1013999999999999</v>
      </c>
      <c r="AO6259">
        <v>44.299199999999999</v>
      </c>
      <c r="AP6259">
        <v>3422.6</v>
      </c>
      <c r="AQ6259">
        <v>1.1013999999999999</v>
      </c>
      <c r="AR6259">
        <v>282.23750000000001</v>
      </c>
      <c r="AS6259">
        <v>3.9355000000000002</v>
      </c>
      <c r="AT6259">
        <v>1.1013999999999999</v>
      </c>
      <c r="AU6259">
        <v>4.5141999999999998</v>
      </c>
      <c r="AV6259">
        <v>92.321100000000001</v>
      </c>
      <c r="AW6259">
        <v>1.3238000000000001</v>
      </c>
      <c r="AX6259">
        <v>1.1013999999999999</v>
      </c>
      <c r="AY6259">
        <v>1.1013999999999999</v>
      </c>
      <c r="BA6259">
        <v>0.85560000000000003</v>
      </c>
      <c r="BB6259">
        <v>2509.4499999999998</v>
      </c>
      <c r="BC6259">
        <v>3760.41</v>
      </c>
      <c r="BD6259">
        <v>0.78739999999999999</v>
      </c>
      <c r="BE6259">
        <v>24250</v>
      </c>
    </row>
    <row r="6260" spans="1:57" x14ac:dyDescent="0.45">
      <c r="A6260" s="2">
        <v>45285</v>
      </c>
      <c r="B6260">
        <v>3915.43</v>
      </c>
      <c r="C6260">
        <v>3915.43</v>
      </c>
      <c r="D6260">
        <v>4.8611000000000004</v>
      </c>
      <c r="E6260">
        <v>892.71</v>
      </c>
      <c r="F6260">
        <v>17.011600000000001</v>
      </c>
      <c r="G6260">
        <v>3.6840999999999999</v>
      </c>
      <c r="H6260">
        <v>101.69799999999999</v>
      </c>
      <c r="I6260">
        <v>1</v>
      </c>
      <c r="J6260">
        <v>523.26</v>
      </c>
      <c r="M6260">
        <v>24.716799999999999</v>
      </c>
      <c r="N6260">
        <v>154.4496</v>
      </c>
      <c r="P6260">
        <v>7313.9</v>
      </c>
      <c r="Q6260">
        <v>39.302</v>
      </c>
      <c r="R6260">
        <v>404.41</v>
      </c>
      <c r="S6260">
        <v>1.6990000000000001</v>
      </c>
      <c r="T6260">
        <v>1.7766999999999999</v>
      </c>
      <c r="U6260">
        <v>6.8444000000000003</v>
      </c>
      <c r="V6260">
        <v>22.231300000000001</v>
      </c>
      <c r="W6260">
        <v>6.7663000000000002</v>
      </c>
      <c r="Y6260">
        <v>1.1008</v>
      </c>
      <c r="Z6260">
        <v>1.1008</v>
      </c>
      <c r="AA6260">
        <v>2.6875</v>
      </c>
      <c r="AB6260">
        <v>1.1008</v>
      </c>
      <c r="AD6260">
        <v>345.88</v>
      </c>
      <c r="AE6260">
        <v>136.71</v>
      </c>
      <c r="AF6260">
        <v>83.15</v>
      </c>
      <c r="AG6260">
        <v>155.72999999999999</v>
      </c>
      <c r="AH6260">
        <v>1.1008</v>
      </c>
      <c r="AI6260">
        <v>1297.76</v>
      </c>
      <c r="AJ6260">
        <v>7.1364000000000001</v>
      </c>
      <c r="AK6260">
        <v>1.1008</v>
      </c>
      <c r="AL6260">
        <v>1.1008</v>
      </c>
      <c r="AM6260">
        <v>15.202500000000001</v>
      </c>
      <c r="AN6260">
        <v>1.1008</v>
      </c>
      <c r="AO6260">
        <v>44.299199999999999</v>
      </c>
      <c r="AP6260">
        <v>3411.5</v>
      </c>
      <c r="AQ6260">
        <v>1.1008</v>
      </c>
      <c r="AR6260">
        <v>282.23750000000001</v>
      </c>
      <c r="AS6260">
        <v>3.9413</v>
      </c>
      <c r="AT6260">
        <v>1.1008</v>
      </c>
      <c r="AU6260">
        <v>4.5141999999999998</v>
      </c>
      <c r="AV6260">
        <v>92.321100000000001</v>
      </c>
      <c r="AW6260">
        <v>1.3241000000000001</v>
      </c>
      <c r="AX6260">
        <v>1.1008</v>
      </c>
      <c r="AY6260">
        <v>1.1008</v>
      </c>
      <c r="BA6260">
        <v>0.85470000000000002</v>
      </c>
      <c r="BB6260">
        <v>2509.4499999999998</v>
      </c>
      <c r="BC6260">
        <v>3760.41</v>
      </c>
      <c r="BD6260">
        <v>0.78800000000000003</v>
      </c>
      <c r="BE6260">
        <v>24245</v>
      </c>
    </row>
    <row r="6261" spans="1:57" x14ac:dyDescent="0.45">
      <c r="A6261" s="2">
        <v>45286</v>
      </c>
      <c r="B6261">
        <v>3915.43</v>
      </c>
      <c r="C6261">
        <v>3915.43</v>
      </c>
      <c r="D6261">
        <v>4.8209999999999997</v>
      </c>
      <c r="E6261">
        <v>892.96</v>
      </c>
      <c r="F6261">
        <v>16.980599999999999</v>
      </c>
      <c r="G6261">
        <v>3.6907999999999999</v>
      </c>
      <c r="H6261">
        <v>101.46599999999999</v>
      </c>
      <c r="I6261">
        <v>1</v>
      </c>
      <c r="J6261">
        <v>522.72</v>
      </c>
      <c r="M6261">
        <v>24.714400000000001</v>
      </c>
      <c r="N6261">
        <v>154.25749999999999</v>
      </c>
      <c r="P6261">
        <v>7275.6</v>
      </c>
      <c r="Q6261">
        <v>39.1815</v>
      </c>
      <c r="R6261">
        <v>404.2</v>
      </c>
      <c r="S6261">
        <v>1.6990000000000001</v>
      </c>
      <c r="T6261">
        <v>1.7738</v>
      </c>
      <c r="U6261">
        <v>6.8232999999999997</v>
      </c>
      <c r="V6261">
        <v>22.218599999999999</v>
      </c>
      <c r="W6261">
        <v>6.7514000000000003</v>
      </c>
      <c r="Y6261">
        <v>1.1042000000000001</v>
      </c>
      <c r="Z6261">
        <v>1.1042000000000001</v>
      </c>
      <c r="AA6261">
        <v>2.6880000000000002</v>
      </c>
      <c r="AB6261">
        <v>1.1042000000000001</v>
      </c>
      <c r="AD6261">
        <v>345.76</v>
      </c>
      <c r="AE6261">
        <v>136.44999999999999</v>
      </c>
      <c r="AF6261">
        <v>83.192499999999995</v>
      </c>
      <c r="AG6261">
        <v>155.79</v>
      </c>
      <c r="AH6261">
        <v>1.1042000000000001</v>
      </c>
      <c r="AI6261">
        <v>1294.23</v>
      </c>
      <c r="AJ6261">
        <v>7.1428000000000003</v>
      </c>
      <c r="AK6261">
        <v>1.1042000000000001</v>
      </c>
      <c r="AL6261">
        <v>1.1042000000000001</v>
      </c>
      <c r="AM6261">
        <v>15.215</v>
      </c>
      <c r="AN6261">
        <v>1.1042000000000001</v>
      </c>
      <c r="AO6261">
        <v>43.9878</v>
      </c>
      <c r="AP6261">
        <v>3411.7</v>
      </c>
      <c r="AQ6261">
        <v>1.1042000000000001</v>
      </c>
      <c r="AR6261">
        <v>281.23570000000001</v>
      </c>
      <c r="AS6261">
        <v>3.919</v>
      </c>
      <c r="AT6261">
        <v>1.1042000000000001</v>
      </c>
      <c r="AU6261">
        <v>4.5000999999999998</v>
      </c>
      <c r="AV6261">
        <v>92.321100000000001</v>
      </c>
      <c r="AW6261">
        <v>1.3233999999999999</v>
      </c>
      <c r="AX6261">
        <v>1.1042000000000001</v>
      </c>
      <c r="AY6261">
        <v>1.1042000000000001</v>
      </c>
      <c r="BA6261">
        <v>0.85370000000000001</v>
      </c>
      <c r="BB6261">
        <v>2509.4499999999998</v>
      </c>
      <c r="BC6261">
        <v>3760.41</v>
      </c>
      <c r="BD6261">
        <v>0.78590000000000004</v>
      </c>
      <c r="BE6261">
        <v>24309</v>
      </c>
    </row>
    <row r="6262" spans="1:57" x14ac:dyDescent="0.45">
      <c r="A6262" s="2">
        <v>45287</v>
      </c>
      <c r="B6262">
        <v>3871.45</v>
      </c>
      <c r="C6262">
        <v>3871.45</v>
      </c>
      <c r="D6262">
        <v>4.8329000000000004</v>
      </c>
      <c r="E6262">
        <v>883.18</v>
      </c>
      <c r="F6262">
        <v>16.920400000000001</v>
      </c>
      <c r="G6262">
        <v>3.6937000000000002</v>
      </c>
      <c r="H6262">
        <v>100.986</v>
      </c>
      <c r="I6262">
        <v>1</v>
      </c>
      <c r="J6262">
        <v>522.41999999999996</v>
      </c>
      <c r="M6262">
        <v>24.720099999999999</v>
      </c>
      <c r="N6262">
        <v>153.96010000000001</v>
      </c>
      <c r="P6262">
        <v>7280.2</v>
      </c>
      <c r="Q6262">
        <v>39.042999999999999</v>
      </c>
      <c r="R6262">
        <v>403.95</v>
      </c>
      <c r="S6262">
        <v>1.6990000000000001</v>
      </c>
      <c r="T6262">
        <v>1.7649999999999999</v>
      </c>
      <c r="U6262">
        <v>6.7847</v>
      </c>
      <c r="V6262">
        <v>22.234200000000001</v>
      </c>
      <c r="W6262">
        <v>6.7130999999999998</v>
      </c>
      <c r="Y6262">
        <v>1.1105</v>
      </c>
      <c r="Z6262">
        <v>1.1105</v>
      </c>
      <c r="AA6262">
        <v>2.6924000000000001</v>
      </c>
      <c r="AB6262">
        <v>1.1105</v>
      </c>
      <c r="AD6262">
        <v>344.12</v>
      </c>
      <c r="AE6262">
        <v>135.69</v>
      </c>
      <c r="AF6262">
        <v>83.35</v>
      </c>
      <c r="AG6262">
        <v>156.19</v>
      </c>
      <c r="AH6262">
        <v>1.1105</v>
      </c>
      <c r="AI6262">
        <v>1293.93</v>
      </c>
      <c r="AJ6262">
        <v>7.1425999999999998</v>
      </c>
      <c r="AK6262">
        <v>1.1105</v>
      </c>
      <c r="AL6262">
        <v>1.1105</v>
      </c>
      <c r="AM6262">
        <v>15.2075</v>
      </c>
      <c r="AN6262">
        <v>1.1105</v>
      </c>
      <c r="AO6262">
        <v>44.643999999999998</v>
      </c>
      <c r="AP6262">
        <v>3410.18</v>
      </c>
      <c r="AQ6262">
        <v>1.1105</v>
      </c>
      <c r="AR6262">
        <v>282.08749999999998</v>
      </c>
      <c r="AS6262">
        <v>3.8896999999999999</v>
      </c>
      <c r="AT6262">
        <v>1.1105</v>
      </c>
      <c r="AU6262">
        <v>4.4795999999999996</v>
      </c>
      <c r="AV6262">
        <v>91.625699999999995</v>
      </c>
      <c r="AW6262">
        <v>1.3199000000000001</v>
      </c>
      <c r="AX6262">
        <v>1.1105</v>
      </c>
      <c r="AY6262">
        <v>1.1105</v>
      </c>
      <c r="BA6262">
        <v>0.84299999999999997</v>
      </c>
      <c r="BB6262">
        <v>2517.4899999999998</v>
      </c>
      <c r="BC6262">
        <v>3763.83</v>
      </c>
      <c r="BD6262">
        <v>0.78139999999999998</v>
      </c>
      <c r="BE6262">
        <v>24353</v>
      </c>
    </row>
    <row r="6263" spans="1:57" x14ac:dyDescent="0.45">
      <c r="A6263" s="2">
        <v>45288</v>
      </c>
      <c r="B6263">
        <v>3844.81</v>
      </c>
      <c r="C6263">
        <v>3844.81</v>
      </c>
      <c r="D6263">
        <v>4.8567999999999998</v>
      </c>
      <c r="E6263">
        <v>884.72</v>
      </c>
      <c r="F6263">
        <v>16.9544</v>
      </c>
      <c r="G6263">
        <v>3.7042000000000002</v>
      </c>
      <c r="H6263">
        <v>101.229</v>
      </c>
      <c r="I6263">
        <v>1</v>
      </c>
      <c r="J6263">
        <v>523.98</v>
      </c>
      <c r="M6263">
        <v>24.734100000000002</v>
      </c>
      <c r="N6263">
        <v>154.5838</v>
      </c>
      <c r="P6263">
        <v>7280.4</v>
      </c>
      <c r="Q6263">
        <v>39.088200000000001</v>
      </c>
      <c r="R6263">
        <v>403.65</v>
      </c>
      <c r="S6263">
        <v>1.6990000000000001</v>
      </c>
      <c r="T6263">
        <v>1.768</v>
      </c>
      <c r="U6263">
        <v>6.8116000000000003</v>
      </c>
      <c r="V6263">
        <v>22.332999999999998</v>
      </c>
      <c r="W6263">
        <v>6.7386999999999997</v>
      </c>
      <c r="Y6263">
        <v>1.1061000000000001</v>
      </c>
      <c r="Z6263">
        <v>1.1061000000000001</v>
      </c>
      <c r="AA6263">
        <v>2.6875</v>
      </c>
      <c r="AB6263">
        <v>1.1061000000000001</v>
      </c>
      <c r="AD6263">
        <v>345.66</v>
      </c>
      <c r="AE6263">
        <v>135.68</v>
      </c>
      <c r="AF6263">
        <v>83.172499999999999</v>
      </c>
      <c r="AG6263">
        <v>156.62</v>
      </c>
      <c r="AH6263">
        <v>1.1061000000000001</v>
      </c>
      <c r="AI6263">
        <v>1288.75</v>
      </c>
      <c r="AJ6263">
        <v>7.1105</v>
      </c>
      <c r="AK6263">
        <v>1.1061000000000001</v>
      </c>
      <c r="AL6263">
        <v>1.1061000000000001</v>
      </c>
      <c r="AM6263">
        <v>15.4132</v>
      </c>
      <c r="AN6263">
        <v>1.1061000000000001</v>
      </c>
      <c r="AO6263">
        <v>44.273899999999998</v>
      </c>
      <c r="AP6263">
        <v>3438.03</v>
      </c>
      <c r="AQ6263">
        <v>1.1061000000000001</v>
      </c>
      <c r="AR6263">
        <v>281.75</v>
      </c>
      <c r="AS6263">
        <v>3.9192999999999998</v>
      </c>
      <c r="AT6263">
        <v>1.1061000000000001</v>
      </c>
      <c r="AU6263">
        <v>4.4923999999999999</v>
      </c>
      <c r="AV6263">
        <v>88.5</v>
      </c>
      <c r="AW6263">
        <v>1.3203</v>
      </c>
      <c r="AX6263">
        <v>1.1061000000000001</v>
      </c>
      <c r="AY6263">
        <v>1.1061000000000001</v>
      </c>
      <c r="BA6263">
        <v>0.8448</v>
      </c>
      <c r="BB6263">
        <v>2516.87</v>
      </c>
      <c r="BC6263">
        <v>3784.15</v>
      </c>
      <c r="BD6263">
        <v>0.78539999999999999</v>
      </c>
      <c r="BE6263">
        <v>24250</v>
      </c>
    </row>
    <row r="6264" spans="1:57" x14ac:dyDescent="0.45">
      <c r="A6264" s="2">
        <v>45289</v>
      </c>
      <c r="B6264">
        <v>3822.05</v>
      </c>
      <c r="C6264">
        <v>3822.05</v>
      </c>
      <c r="D6264">
        <v>4.8525</v>
      </c>
      <c r="E6264">
        <v>881</v>
      </c>
      <c r="F6264">
        <v>16.972000000000001</v>
      </c>
      <c r="G6264">
        <v>3.7052999999999998</v>
      </c>
      <c r="H6264">
        <v>101.333</v>
      </c>
      <c r="I6264">
        <v>1</v>
      </c>
      <c r="J6264">
        <v>523.04</v>
      </c>
      <c r="M6264">
        <v>24.740600000000001</v>
      </c>
      <c r="N6264">
        <v>154.14060000000001</v>
      </c>
      <c r="P6264">
        <v>7275</v>
      </c>
      <c r="Q6264">
        <v>38.867800000000003</v>
      </c>
      <c r="R6264">
        <v>404.12</v>
      </c>
      <c r="S6264">
        <v>1.6990000000000001</v>
      </c>
      <c r="T6264">
        <v>1.772</v>
      </c>
      <c r="U6264">
        <v>6.8254999999999999</v>
      </c>
      <c r="V6264">
        <v>22.363299999999999</v>
      </c>
      <c r="W6264">
        <v>6.7534999999999998</v>
      </c>
      <c r="Y6264">
        <v>1.1039000000000001</v>
      </c>
      <c r="Z6264">
        <v>1.1039000000000001</v>
      </c>
      <c r="AA6264">
        <v>2.6875</v>
      </c>
      <c r="AB6264">
        <v>1.1039000000000001</v>
      </c>
      <c r="AD6264">
        <v>347.22</v>
      </c>
      <c r="AE6264">
        <v>135.96</v>
      </c>
      <c r="AF6264">
        <v>83.208799999999997</v>
      </c>
      <c r="AG6264">
        <v>156.84</v>
      </c>
      <c r="AH6264">
        <v>1.1039000000000001</v>
      </c>
      <c r="AI6264">
        <v>1291.07</v>
      </c>
      <c r="AJ6264">
        <v>7.1</v>
      </c>
      <c r="AK6264">
        <v>1.1039000000000001</v>
      </c>
      <c r="AL6264">
        <v>1.1039000000000001</v>
      </c>
      <c r="AM6264">
        <v>15.4183</v>
      </c>
      <c r="AN6264">
        <v>1.1039000000000001</v>
      </c>
      <c r="AO6264">
        <v>44.334099999999999</v>
      </c>
      <c r="AP6264">
        <v>3438.42</v>
      </c>
      <c r="AQ6264">
        <v>1.1039000000000001</v>
      </c>
      <c r="AR6264">
        <v>281.5625</v>
      </c>
      <c r="AS6264">
        <v>3.9359999999999999</v>
      </c>
      <c r="AT6264">
        <v>1.1039000000000001</v>
      </c>
      <c r="AU6264">
        <v>4.5064000000000002</v>
      </c>
      <c r="AV6264">
        <v>89.471699999999998</v>
      </c>
      <c r="AW6264">
        <v>1.3203</v>
      </c>
      <c r="AX6264">
        <v>1.1039000000000001</v>
      </c>
      <c r="AY6264">
        <v>1.1039000000000001</v>
      </c>
      <c r="BA6264">
        <v>0.84140000000000004</v>
      </c>
      <c r="BB6264">
        <v>2511.31</v>
      </c>
      <c r="BC6264">
        <v>3780.09</v>
      </c>
      <c r="BD6264">
        <v>0.78549999999999998</v>
      </c>
      <c r="BE6264">
        <v>24269</v>
      </c>
    </row>
    <row r="6265" spans="1:57" x14ac:dyDescent="0.45">
      <c r="A6265" s="2">
        <v>45292</v>
      </c>
      <c r="B6265">
        <v>3822.05</v>
      </c>
      <c r="C6265">
        <v>3822.05</v>
      </c>
      <c r="D6265">
        <v>4.8525</v>
      </c>
      <c r="E6265">
        <v>881</v>
      </c>
      <c r="F6265">
        <v>16.972000000000001</v>
      </c>
      <c r="G6265">
        <v>3.7052999999999998</v>
      </c>
      <c r="H6265">
        <v>101.333</v>
      </c>
      <c r="I6265">
        <v>1</v>
      </c>
      <c r="J6265">
        <v>523.04</v>
      </c>
      <c r="M6265">
        <v>24.730499999999999</v>
      </c>
      <c r="N6265">
        <v>154.14060000000001</v>
      </c>
      <c r="P6265">
        <v>7275</v>
      </c>
      <c r="Q6265">
        <v>38.867800000000003</v>
      </c>
      <c r="R6265">
        <v>404.12</v>
      </c>
      <c r="S6265">
        <v>1.6990000000000001</v>
      </c>
      <c r="T6265">
        <v>1.772</v>
      </c>
      <c r="U6265">
        <v>6.8216999999999999</v>
      </c>
      <c r="V6265">
        <v>22.363299999999999</v>
      </c>
      <c r="W6265">
        <v>6.7534999999999998</v>
      </c>
      <c r="Y6265">
        <v>1.1045</v>
      </c>
      <c r="Z6265">
        <v>1.1045</v>
      </c>
      <c r="AA6265">
        <v>2.6879</v>
      </c>
      <c r="AB6265">
        <v>1.1045</v>
      </c>
      <c r="AD6265">
        <v>347.22</v>
      </c>
      <c r="AE6265">
        <v>135.96</v>
      </c>
      <c r="AF6265">
        <v>83.234999999999999</v>
      </c>
      <c r="AG6265">
        <v>156.84</v>
      </c>
      <c r="AH6265">
        <v>1.1045</v>
      </c>
      <c r="AI6265">
        <v>1291.07</v>
      </c>
      <c r="AJ6265">
        <v>7.1</v>
      </c>
      <c r="AK6265">
        <v>1.1045</v>
      </c>
      <c r="AL6265">
        <v>1.1045</v>
      </c>
      <c r="AM6265">
        <v>15.215</v>
      </c>
      <c r="AN6265">
        <v>1.1045</v>
      </c>
      <c r="AO6265">
        <v>44.334099999999999</v>
      </c>
      <c r="AP6265">
        <v>3438.42</v>
      </c>
      <c r="AQ6265">
        <v>1.1045</v>
      </c>
      <c r="AR6265">
        <v>281.5625</v>
      </c>
      <c r="AS6265">
        <v>3.9359999999999999</v>
      </c>
      <c r="AT6265">
        <v>1.1045</v>
      </c>
      <c r="AU6265">
        <v>4.5064000000000002</v>
      </c>
      <c r="AV6265">
        <v>89.471699999999998</v>
      </c>
      <c r="AW6265">
        <v>1.3203</v>
      </c>
      <c r="AX6265">
        <v>1.1045</v>
      </c>
      <c r="AY6265">
        <v>1.1045</v>
      </c>
      <c r="BA6265">
        <v>0.8407</v>
      </c>
      <c r="BB6265">
        <v>2511.31</v>
      </c>
      <c r="BC6265">
        <v>3780.09</v>
      </c>
      <c r="BD6265">
        <v>0.78569999999999995</v>
      </c>
      <c r="BE6265">
        <v>24267</v>
      </c>
    </row>
    <row r="6266" spans="1:57" x14ac:dyDescent="0.45">
      <c r="A6266" s="2">
        <v>45293</v>
      </c>
      <c r="B6266">
        <v>3822.05</v>
      </c>
      <c r="C6266">
        <v>3822.05</v>
      </c>
      <c r="D6266">
        <v>4.9170999999999996</v>
      </c>
      <c r="E6266">
        <v>884.91</v>
      </c>
      <c r="F6266">
        <v>17.0258</v>
      </c>
      <c r="G6266">
        <v>3.7113</v>
      </c>
      <c r="H6266">
        <v>102.2</v>
      </c>
      <c r="I6266">
        <v>1</v>
      </c>
      <c r="J6266">
        <v>521.95000000000005</v>
      </c>
      <c r="M6266">
        <v>24.7379</v>
      </c>
      <c r="N6266">
        <v>154.1694</v>
      </c>
      <c r="P6266">
        <v>7275.2</v>
      </c>
      <c r="Q6266">
        <v>39.042999999999999</v>
      </c>
      <c r="R6266">
        <v>404.14</v>
      </c>
      <c r="S6266">
        <v>1.6997</v>
      </c>
      <c r="T6266">
        <v>1.7866</v>
      </c>
      <c r="U6266">
        <v>6.8859000000000004</v>
      </c>
      <c r="V6266">
        <v>22.549600000000002</v>
      </c>
      <c r="W6266">
        <v>6.8140000000000001</v>
      </c>
      <c r="Y6266">
        <v>1.0942000000000001</v>
      </c>
      <c r="Z6266">
        <v>1.0942000000000001</v>
      </c>
      <c r="AA6266">
        <v>2.6877</v>
      </c>
      <c r="AB6266">
        <v>1.0942000000000001</v>
      </c>
      <c r="AD6266">
        <v>349.11</v>
      </c>
      <c r="AE6266">
        <v>137.69999999999999</v>
      </c>
      <c r="AF6266">
        <v>83.316299999999998</v>
      </c>
      <c r="AG6266">
        <v>157.18</v>
      </c>
      <c r="AH6266">
        <v>1.0942000000000001</v>
      </c>
      <c r="AI6266">
        <v>1300.57</v>
      </c>
      <c r="AJ6266">
        <v>7.1432000000000002</v>
      </c>
      <c r="AK6266">
        <v>1.0942000000000001</v>
      </c>
      <c r="AL6266">
        <v>1.0942000000000001</v>
      </c>
      <c r="AM6266">
        <v>15.4132</v>
      </c>
      <c r="AN6266">
        <v>1.0942000000000001</v>
      </c>
      <c r="AO6266">
        <v>44.335099999999997</v>
      </c>
      <c r="AP6266">
        <v>3408.71</v>
      </c>
      <c r="AQ6266">
        <v>1.0942000000000001</v>
      </c>
      <c r="AR6266">
        <v>281.7</v>
      </c>
      <c r="AS6266">
        <v>3.9952000000000001</v>
      </c>
      <c r="AT6266">
        <v>1.0942000000000001</v>
      </c>
      <c r="AU6266">
        <v>4.5426000000000002</v>
      </c>
      <c r="AV6266">
        <v>91.075100000000006</v>
      </c>
      <c r="AW6266">
        <v>1.3255999999999999</v>
      </c>
      <c r="AX6266">
        <v>1.0942000000000001</v>
      </c>
      <c r="AY6266">
        <v>1.0942000000000001</v>
      </c>
      <c r="BA6266">
        <v>0.85040000000000004</v>
      </c>
      <c r="BB6266">
        <v>2514.44</v>
      </c>
      <c r="BC6266">
        <v>3790</v>
      </c>
      <c r="BD6266">
        <v>0.79259999999999997</v>
      </c>
      <c r="BE6266">
        <v>24335</v>
      </c>
    </row>
    <row r="6267" spans="1:57" x14ac:dyDescent="0.45">
      <c r="A6267" s="2">
        <v>45294</v>
      </c>
      <c r="B6267">
        <v>3895.53</v>
      </c>
      <c r="C6267">
        <v>3895.53</v>
      </c>
      <c r="D6267">
        <v>4.9191000000000003</v>
      </c>
      <c r="E6267">
        <v>884.33</v>
      </c>
      <c r="F6267">
        <v>17.015999999999998</v>
      </c>
      <c r="G6267">
        <v>3.7292999999999998</v>
      </c>
      <c r="H6267">
        <v>102.494</v>
      </c>
      <c r="I6267">
        <v>1</v>
      </c>
      <c r="J6267">
        <v>521.75</v>
      </c>
      <c r="M6267">
        <v>24.716000000000001</v>
      </c>
      <c r="N6267">
        <v>153.76429999999999</v>
      </c>
      <c r="P6267">
        <v>7267</v>
      </c>
      <c r="Q6267">
        <v>39.11</v>
      </c>
      <c r="R6267">
        <v>403.92</v>
      </c>
      <c r="S6267">
        <v>1.6997</v>
      </c>
      <c r="T6267">
        <v>1.7914000000000001</v>
      </c>
      <c r="U6267">
        <v>6.8986999999999998</v>
      </c>
      <c r="V6267">
        <v>22.571200000000001</v>
      </c>
      <c r="W6267">
        <v>6.8284000000000002</v>
      </c>
      <c r="Y6267">
        <v>1.0922000000000001</v>
      </c>
      <c r="Z6267">
        <v>1.0922000000000001</v>
      </c>
      <c r="AA6267">
        <v>2.6850000000000001</v>
      </c>
      <c r="AB6267">
        <v>1.0922000000000001</v>
      </c>
      <c r="AD6267">
        <v>348.03</v>
      </c>
      <c r="AE6267">
        <v>137.97999999999999</v>
      </c>
      <c r="AF6267">
        <v>83.286299999999997</v>
      </c>
      <c r="AG6267">
        <v>157.38</v>
      </c>
      <c r="AH6267">
        <v>1.0922000000000001</v>
      </c>
      <c r="AI6267">
        <v>1305.01</v>
      </c>
      <c r="AJ6267">
        <v>7.1494</v>
      </c>
      <c r="AK6267">
        <v>1.0922000000000001</v>
      </c>
      <c r="AL6267">
        <v>1.0922000000000001</v>
      </c>
      <c r="AM6267">
        <v>15.4132</v>
      </c>
      <c r="AN6267">
        <v>1.0922000000000001</v>
      </c>
      <c r="AO6267">
        <v>44.162100000000002</v>
      </c>
      <c r="AP6267">
        <v>3419.67</v>
      </c>
      <c r="AQ6267">
        <v>1.0922000000000001</v>
      </c>
      <c r="AR6267">
        <v>281.63749999999999</v>
      </c>
      <c r="AS6267">
        <v>3.9849999999999999</v>
      </c>
      <c r="AT6267">
        <v>1.0922000000000001</v>
      </c>
      <c r="AU6267">
        <v>4.5523999999999996</v>
      </c>
      <c r="AV6267">
        <v>91.6447</v>
      </c>
      <c r="AW6267">
        <v>1.3287</v>
      </c>
      <c r="AX6267">
        <v>1.0922000000000001</v>
      </c>
      <c r="AY6267">
        <v>1.0922000000000001</v>
      </c>
      <c r="BA6267">
        <v>0.84909999999999997</v>
      </c>
      <c r="BB6267">
        <v>2514.19</v>
      </c>
      <c r="BC6267">
        <v>3808.36</v>
      </c>
      <c r="BD6267">
        <v>0.78959999999999997</v>
      </c>
      <c r="BE6267">
        <v>24368</v>
      </c>
    </row>
    <row r="6268" spans="1:57" x14ac:dyDescent="0.45">
      <c r="A6268" s="2">
        <v>45295</v>
      </c>
      <c r="B6268">
        <v>3914.6</v>
      </c>
      <c r="C6268">
        <v>3914.6</v>
      </c>
      <c r="D6268">
        <v>4.9006999999999996</v>
      </c>
      <c r="E6268">
        <v>889.24</v>
      </c>
      <c r="F6268">
        <v>17.014600000000002</v>
      </c>
      <c r="G6268">
        <v>3.7267000000000001</v>
      </c>
      <c r="H6268">
        <v>102.422</v>
      </c>
      <c r="I6268">
        <v>1</v>
      </c>
      <c r="J6268">
        <v>521.38</v>
      </c>
      <c r="M6268">
        <v>24.706399999999999</v>
      </c>
      <c r="N6268">
        <v>153.36250000000001</v>
      </c>
      <c r="P6268">
        <v>7258</v>
      </c>
      <c r="Q6268">
        <v>39.186</v>
      </c>
      <c r="R6268">
        <v>403.85</v>
      </c>
      <c r="S6268">
        <v>1.6990000000000001</v>
      </c>
      <c r="T6268">
        <v>1.7867999999999999</v>
      </c>
      <c r="U6268">
        <v>6.8841999999999999</v>
      </c>
      <c r="V6268">
        <v>22.5397</v>
      </c>
      <c r="W6268">
        <v>6.8137999999999996</v>
      </c>
      <c r="Y6268">
        <v>1.0945</v>
      </c>
      <c r="Z6268">
        <v>1.0945</v>
      </c>
      <c r="AA6268">
        <v>2.6861999999999999</v>
      </c>
      <c r="AB6268">
        <v>1.0945</v>
      </c>
      <c r="AD6268">
        <v>346.15</v>
      </c>
      <c r="AE6268">
        <v>137.51</v>
      </c>
      <c r="AF6268">
        <v>83.23</v>
      </c>
      <c r="AG6268">
        <v>157.66</v>
      </c>
      <c r="AH6268">
        <v>1.0945</v>
      </c>
      <c r="AI6268">
        <v>1310.1500000000001</v>
      </c>
      <c r="AJ6268">
        <v>7.1608000000000001</v>
      </c>
      <c r="AK6268">
        <v>1.0945</v>
      </c>
      <c r="AL6268">
        <v>1.0945</v>
      </c>
      <c r="AM6268">
        <v>15.215</v>
      </c>
      <c r="AN6268">
        <v>1.0945</v>
      </c>
      <c r="AO6268">
        <v>44.496000000000002</v>
      </c>
      <c r="AP6268">
        <v>3419.19</v>
      </c>
      <c r="AQ6268">
        <v>1.0945</v>
      </c>
      <c r="AR6268">
        <v>281.63010000000003</v>
      </c>
      <c r="AS6268">
        <v>3.9714</v>
      </c>
      <c r="AT6268">
        <v>1.0945</v>
      </c>
      <c r="AU6268">
        <v>4.5461999999999998</v>
      </c>
      <c r="AV6268">
        <v>91.315899999999999</v>
      </c>
      <c r="AW6268">
        <v>1.3292999999999999</v>
      </c>
      <c r="AX6268">
        <v>1.0945</v>
      </c>
      <c r="AY6268">
        <v>1.0945</v>
      </c>
      <c r="BA6268">
        <v>0.85019999999999996</v>
      </c>
      <c r="BB6268">
        <v>2513.5</v>
      </c>
      <c r="BC6268">
        <v>3801.23</v>
      </c>
      <c r="BD6268">
        <v>0.78849999999999998</v>
      </c>
      <c r="BE6268">
        <v>24373</v>
      </c>
    </row>
    <row r="6269" spans="1:57" x14ac:dyDescent="0.45">
      <c r="A6269" s="2">
        <v>45296</v>
      </c>
      <c r="B6269">
        <v>3927.64</v>
      </c>
      <c r="C6269">
        <v>3927.64</v>
      </c>
      <c r="D6269">
        <v>4.8756000000000004</v>
      </c>
      <c r="E6269">
        <v>889.91</v>
      </c>
      <c r="F6269">
        <v>16.879200000000001</v>
      </c>
      <c r="G6269">
        <v>3.7179000000000002</v>
      </c>
      <c r="H6269">
        <v>102.41200000000001</v>
      </c>
      <c r="I6269">
        <v>1</v>
      </c>
      <c r="J6269">
        <v>521.19000000000005</v>
      </c>
      <c r="M6269">
        <v>24.729500000000002</v>
      </c>
      <c r="N6269">
        <v>153.37190000000001</v>
      </c>
      <c r="P6269">
        <v>7266</v>
      </c>
      <c r="Q6269">
        <v>39.292000000000002</v>
      </c>
      <c r="R6269">
        <v>403.75</v>
      </c>
      <c r="S6269">
        <v>1.6990000000000001</v>
      </c>
      <c r="T6269">
        <v>1.7876000000000001</v>
      </c>
      <c r="U6269">
        <v>6.8853999999999997</v>
      </c>
      <c r="V6269">
        <v>22.4864</v>
      </c>
      <c r="W6269">
        <v>6.8166000000000002</v>
      </c>
      <c r="Y6269">
        <v>1.0943000000000001</v>
      </c>
      <c r="Z6269">
        <v>1.0943000000000001</v>
      </c>
      <c r="AA6269">
        <v>2.6840000000000002</v>
      </c>
      <c r="AB6269">
        <v>1.0943000000000001</v>
      </c>
      <c r="AD6269">
        <v>345.5</v>
      </c>
      <c r="AE6269">
        <v>137.75</v>
      </c>
      <c r="AF6269">
        <v>83.162499999999994</v>
      </c>
      <c r="AG6269">
        <v>157.77000000000001</v>
      </c>
      <c r="AH6269">
        <v>1.0943000000000001</v>
      </c>
      <c r="AI6269">
        <v>1315.89</v>
      </c>
      <c r="AJ6269">
        <v>7.1471</v>
      </c>
      <c r="AK6269">
        <v>1.0943000000000001</v>
      </c>
      <c r="AL6269">
        <v>1.0943000000000001</v>
      </c>
      <c r="AM6269">
        <v>15.215</v>
      </c>
      <c r="AN6269">
        <v>1.0943000000000001</v>
      </c>
      <c r="AO6269">
        <v>44.523699999999998</v>
      </c>
      <c r="AP6269">
        <v>3413.71</v>
      </c>
      <c r="AQ6269">
        <v>1.0943000000000001</v>
      </c>
      <c r="AR6269">
        <v>281.81420000000003</v>
      </c>
      <c r="AS6269">
        <v>3.9771999999999998</v>
      </c>
      <c r="AT6269">
        <v>1.0943000000000001</v>
      </c>
      <c r="AU6269">
        <v>4.5449000000000002</v>
      </c>
      <c r="AV6269">
        <v>90.937299999999993</v>
      </c>
      <c r="AW6269">
        <v>1.3295999999999999</v>
      </c>
      <c r="AX6269">
        <v>1.0943000000000001</v>
      </c>
      <c r="AY6269">
        <v>1.0943000000000001</v>
      </c>
      <c r="BA6269">
        <v>0.85</v>
      </c>
      <c r="BB6269">
        <v>2516.4899999999998</v>
      </c>
      <c r="BC6269">
        <v>3791.5</v>
      </c>
      <c r="BD6269">
        <v>0.78620000000000001</v>
      </c>
      <c r="BE6269">
        <v>24383</v>
      </c>
    </row>
    <row r="6270" spans="1:57" x14ac:dyDescent="0.45">
      <c r="A6270" s="2">
        <v>45299</v>
      </c>
      <c r="B6270">
        <v>3912.93</v>
      </c>
      <c r="C6270">
        <v>3912.93</v>
      </c>
      <c r="D6270">
        <v>4.8745000000000003</v>
      </c>
      <c r="E6270">
        <v>905.25</v>
      </c>
      <c r="F6270">
        <v>16.837499999999999</v>
      </c>
      <c r="G6270">
        <v>3.6966999999999999</v>
      </c>
      <c r="H6270">
        <v>102.209</v>
      </c>
      <c r="I6270">
        <v>1</v>
      </c>
      <c r="J6270">
        <v>521.34</v>
      </c>
      <c r="M6270">
        <v>24.739599999999999</v>
      </c>
      <c r="N6270">
        <v>153.9041</v>
      </c>
      <c r="P6270">
        <v>7285.1</v>
      </c>
      <c r="Q6270">
        <v>39.295000000000002</v>
      </c>
      <c r="R6270">
        <v>403.75</v>
      </c>
      <c r="S6270">
        <v>1.6990000000000001</v>
      </c>
      <c r="T6270">
        <v>1.7859</v>
      </c>
      <c r="U6270">
        <v>6.8806000000000003</v>
      </c>
      <c r="V6270">
        <v>22.3872</v>
      </c>
      <c r="W6270">
        <v>6.8103999999999996</v>
      </c>
      <c r="Y6270">
        <v>1.095</v>
      </c>
      <c r="Z6270">
        <v>1.095</v>
      </c>
      <c r="AA6270">
        <v>2.6825000000000001</v>
      </c>
      <c r="AB6270">
        <v>1.095</v>
      </c>
      <c r="AD6270">
        <v>344.72</v>
      </c>
      <c r="AE6270">
        <v>137.6</v>
      </c>
      <c r="AF6270">
        <v>83.136200000000002</v>
      </c>
      <c r="AG6270">
        <v>158.01</v>
      </c>
      <c r="AH6270">
        <v>1.095</v>
      </c>
      <c r="AI6270">
        <v>1315.72</v>
      </c>
      <c r="AJ6270">
        <v>7.1515000000000004</v>
      </c>
      <c r="AK6270">
        <v>1.095</v>
      </c>
      <c r="AL6270">
        <v>1.095</v>
      </c>
      <c r="AM6270">
        <v>15.217499999999999</v>
      </c>
      <c r="AN6270">
        <v>1.095</v>
      </c>
      <c r="AO6270">
        <v>44.973700000000001</v>
      </c>
      <c r="AP6270">
        <v>3407.25</v>
      </c>
      <c r="AQ6270">
        <v>1.095</v>
      </c>
      <c r="AR6270">
        <v>281.16899999999998</v>
      </c>
      <c r="AS6270">
        <v>3.9573999999999998</v>
      </c>
      <c r="AT6270">
        <v>1.095</v>
      </c>
      <c r="AU6270">
        <v>4.5408999999999997</v>
      </c>
      <c r="AV6270">
        <v>91.009</v>
      </c>
      <c r="AW6270">
        <v>1.3281000000000001</v>
      </c>
      <c r="AX6270">
        <v>1.095</v>
      </c>
      <c r="AY6270">
        <v>1.095</v>
      </c>
      <c r="BA6270">
        <v>0.84809999999999997</v>
      </c>
      <c r="BB6270">
        <v>2514</v>
      </c>
      <c r="BC6270">
        <v>3812</v>
      </c>
      <c r="BD6270">
        <v>0.78439999999999999</v>
      </c>
      <c r="BE6270">
        <v>24340</v>
      </c>
    </row>
    <row r="6271" spans="1:57" x14ac:dyDescent="0.45">
      <c r="A6271" s="2">
        <v>45300</v>
      </c>
      <c r="B6271">
        <v>3912.93</v>
      </c>
      <c r="C6271">
        <v>3912.93</v>
      </c>
      <c r="D6271">
        <v>4.907</v>
      </c>
      <c r="E6271">
        <v>919.98</v>
      </c>
      <c r="F6271">
        <v>16.965699999999998</v>
      </c>
      <c r="G6271">
        <v>3.7082999999999999</v>
      </c>
      <c r="H6271">
        <v>102.57</v>
      </c>
      <c r="I6271">
        <v>1</v>
      </c>
      <c r="J6271">
        <v>522.6</v>
      </c>
      <c r="M6271">
        <v>24.726900000000001</v>
      </c>
      <c r="N6271">
        <v>154.1996</v>
      </c>
      <c r="P6271">
        <v>7291.2</v>
      </c>
      <c r="Q6271">
        <v>39.340000000000003</v>
      </c>
      <c r="R6271">
        <v>404.19</v>
      </c>
      <c r="S6271">
        <v>1.6990000000000001</v>
      </c>
      <c r="T6271">
        <v>1.7890999999999999</v>
      </c>
      <c r="U6271">
        <v>6.8925999999999998</v>
      </c>
      <c r="V6271">
        <v>22.492999999999999</v>
      </c>
      <c r="W6271">
        <v>6.8224</v>
      </c>
      <c r="Y6271">
        <v>1.0931</v>
      </c>
      <c r="Z6271">
        <v>1.0931</v>
      </c>
      <c r="AA6271">
        <v>2.6833999999999998</v>
      </c>
      <c r="AB6271">
        <v>1.0931</v>
      </c>
      <c r="AD6271">
        <v>346.87</v>
      </c>
      <c r="AE6271">
        <v>137.5</v>
      </c>
      <c r="AF6271">
        <v>83.113799999999998</v>
      </c>
      <c r="AG6271">
        <v>158.28</v>
      </c>
      <c r="AH6271">
        <v>1.0931</v>
      </c>
      <c r="AI6271">
        <v>1315.8</v>
      </c>
      <c r="AJ6271">
        <v>7.1687000000000003</v>
      </c>
      <c r="AK6271">
        <v>1.0931</v>
      </c>
      <c r="AL6271">
        <v>1.0931</v>
      </c>
      <c r="AM6271">
        <v>15.4132</v>
      </c>
      <c r="AN6271">
        <v>1.0931</v>
      </c>
      <c r="AO6271">
        <v>45.250300000000003</v>
      </c>
      <c r="AP6271">
        <v>3407.5</v>
      </c>
      <c r="AQ6271">
        <v>1.0931</v>
      </c>
      <c r="AR6271">
        <v>281.2</v>
      </c>
      <c r="AS6271">
        <v>3.9790999999999999</v>
      </c>
      <c r="AT6271">
        <v>1.0931</v>
      </c>
      <c r="AU6271">
        <v>4.5491000000000001</v>
      </c>
      <c r="AV6271">
        <v>89.721599999999995</v>
      </c>
      <c r="AW6271">
        <v>1.331</v>
      </c>
      <c r="AX6271">
        <v>1.0931</v>
      </c>
      <c r="AY6271">
        <v>1.0931</v>
      </c>
      <c r="BA6271">
        <v>0.85229999999999995</v>
      </c>
      <c r="BB6271">
        <v>2511.25</v>
      </c>
      <c r="BC6271">
        <v>3804.22</v>
      </c>
      <c r="BD6271">
        <v>0.78680000000000005</v>
      </c>
      <c r="BE6271">
        <v>24356</v>
      </c>
    </row>
    <row r="6272" spans="1:57" x14ac:dyDescent="0.45">
      <c r="A6272" s="2">
        <v>45301</v>
      </c>
      <c r="B6272">
        <v>3934.13</v>
      </c>
      <c r="C6272">
        <v>3934.13</v>
      </c>
      <c r="D6272">
        <v>4.8929999999999998</v>
      </c>
      <c r="E6272">
        <v>917.23</v>
      </c>
      <c r="F6272">
        <v>16.9741</v>
      </c>
      <c r="G6272">
        <v>3.6979000000000002</v>
      </c>
      <c r="H6272">
        <v>102.36199999999999</v>
      </c>
      <c r="I6272">
        <v>1</v>
      </c>
      <c r="J6272">
        <v>521.14</v>
      </c>
      <c r="M6272">
        <v>24.689599999999999</v>
      </c>
      <c r="N6272">
        <v>154.26179999999999</v>
      </c>
      <c r="P6272">
        <v>7291.9</v>
      </c>
      <c r="Q6272">
        <v>39.33</v>
      </c>
      <c r="R6272">
        <v>404</v>
      </c>
      <c r="S6272">
        <v>1.6990000000000001</v>
      </c>
      <c r="T6272">
        <v>1.7827</v>
      </c>
      <c r="U6272">
        <v>6.8665000000000003</v>
      </c>
      <c r="V6272">
        <v>22.407299999999999</v>
      </c>
      <c r="W6272">
        <v>6.7965</v>
      </c>
      <c r="Y6272">
        <v>1.0972999999999999</v>
      </c>
      <c r="Z6272">
        <v>1.0972999999999999</v>
      </c>
      <c r="AA6272">
        <v>2.6844000000000001</v>
      </c>
      <c r="AB6272">
        <v>1.0972999999999999</v>
      </c>
      <c r="AD6272">
        <v>344.61</v>
      </c>
      <c r="AE6272">
        <v>136.61000000000001</v>
      </c>
      <c r="AF6272">
        <v>83.037499999999994</v>
      </c>
      <c r="AG6272">
        <v>158.91999999999999</v>
      </c>
      <c r="AH6272">
        <v>1.0972999999999999</v>
      </c>
      <c r="AI6272">
        <v>1320.35</v>
      </c>
      <c r="AJ6272">
        <v>7.1726999999999999</v>
      </c>
      <c r="AK6272">
        <v>1.0972999999999999</v>
      </c>
      <c r="AL6272">
        <v>1.0972999999999999</v>
      </c>
      <c r="AM6272">
        <v>15.43</v>
      </c>
      <c r="AN6272">
        <v>1.0972999999999999</v>
      </c>
      <c r="AO6272">
        <v>44.770200000000003</v>
      </c>
      <c r="AP6272">
        <v>3422.32</v>
      </c>
      <c r="AQ6272">
        <v>1.0972999999999999</v>
      </c>
      <c r="AR6272">
        <v>281.14999999999998</v>
      </c>
      <c r="AS6272">
        <v>3.9527000000000001</v>
      </c>
      <c r="AT6272">
        <v>1.0972999999999999</v>
      </c>
      <c r="AU6272">
        <v>4.5315000000000003</v>
      </c>
      <c r="AV6272">
        <v>89.619399999999999</v>
      </c>
      <c r="AW6272">
        <v>1.3315999999999999</v>
      </c>
      <c r="AX6272">
        <v>1.0972999999999999</v>
      </c>
      <c r="AY6272">
        <v>1.0972999999999999</v>
      </c>
      <c r="BA6272">
        <v>0.8508</v>
      </c>
      <c r="BB6272">
        <v>2513.62</v>
      </c>
      <c r="BC6272">
        <v>3802.31</v>
      </c>
      <c r="BD6272">
        <v>0.78480000000000005</v>
      </c>
      <c r="BE6272">
        <v>24378</v>
      </c>
    </row>
    <row r="6273" spans="1:57" x14ac:dyDescent="0.45">
      <c r="A6273" s="2">
        <v>45302</v>
      </c>
      <c r="B6273">
        <v>3946.39</v>
      </c>
      <c r="C6273">
        <v>3946.39</v>
      </c>
      <c r="D6273">
        <v>4.8714000000000004</v>
      </c>
      <c r="E6273">
        <v>911.87</v>
      </c>
      <c r="F6273">
        <v>16.9129</v>
      </c>
      <c r="G6273">
        <v>3.7010999999999998</v>
      </c>
      <c r="H6273">
        <v>102.291</v>
      </c>
      <c r="I6273">
        <v>1</v>
      </c>
      <c r="J6273">
        <v>520.20000000000005</v>
      </c>
      <c r="M6273">
        <v>24.742000000000001</v>
      </c>
      <c r="N6273">
        <v>154.41120000000001</v>
      </c>
      <c r="P6273">
        <v>7275.7</v>
      </c>
      <c r="Q6273">
        <v>39.340800000000002</v>
      </c>
      <c r="R6273">
        <v>404.27</v>
      </c>
      <c r="S6273">
        <v>1.6990000000000001</v>
      </c>
      <c r="T6273">
        <v>1.7827</v>
      </c>
      <c r="U6273">
        <v>6.8669000000000002</v>
      </c>
      <c r="V6273">
        <v>22.497399999999999</v>
      </c>
      <c r="W6273">
        <v>6.7961999999999998</v>
      </c>
      <c r="Y6273">
        <v>1.0972</v>
      </c>
      <c r="Z6273">
        <v>1.0972</v>
      </c>
      <c r="AA6273">
        <v>2.6795</v>
      </c>
      <c r="AB6273">
        <v>1.0972</v>
      </c>
      <c r="AD6273">
        <v>345.44</v>
      </c>
      <c r="AE6273">
        <v>136.81</v>
      </c>
      <c r="AF6273">
        <v>83.031300000000002</v>
      </c>
      <c r="AG6273">
        <v>159.5</v>
      </c>
      <c r="AH6273">
        <v>1.0972</v>
      </c>
      <c r="AI6273">
        <v>1312.86</v>
      </c>
      <c r="AJ6273">
        <v>7.1668000000000003</v>
      </c>
      <c r="AK6273">
        <v>1.0972</v>
      </c>
      <c r="AL6273">
        <v>1.0972</v>
      </c>
      <c r="AM6273">
        <v>15.4183</v>
      </c>
      <c r="AN6273">
        <v>1.0972</v>
      </c>
      <c r="AO6273">
        <v>44.900100000000002</v>
      </c>
      <c r="AP6273">
        <v>3412.49</v>
      </c>
      <c r="AQ6273">
        <v>1.0972</v>
      </c>
      <c r="AR6273">
        <v>281.01569999999998</v>
      </c>
      <c r="AS6273">
        <v>3.9666999999999999</v>
      </c>
      <c r="AT6273">
        <v>1.0972</v>
      </c>
      <c r="AU6273">
        <v>4.5323000000000002</v>
      </c>
      <c r="AV6273">
        <v>88.705299999999994</v>
      </c>
      <c r="AW6273">
        <v>1.3308</v>
      </c>
      <c r="AX6273">
        <v>1.0972</v>
      </c>
      <c r="AY6273">
        <v>1.0972</v>
      </c>
      <c r="BA6273">
        <v>0.85199999999999998</v>
      </c>
      <c r="BB6273">
        <v>2517.4899999999998</v>
      </c>
      <c r="BC6273">
        <v>3800.71</v>
      </c>
      <c r="BD6273">
        <v>0.78369999999999995</v>
      </c>
      <c r="BE6273">
        <v>24441</v>
      </c>
    </row>
    <row r="6274" spans="1:57" x14ac:dyDescent="0.45">
      <c r="A6274" s="2">
        <v>45303</v>
      </c>
      <c r="B6274">
        <v>3929.79</v>
      </c>
      <c r="C6274">
        <v>3929.79</v>
      </c>
      <c r="D6274">
        <v>4.8545999999999996</v>
      </c>
      <c r="E6274">
        <v>909.58</v>
      </c>
      <c r="F6274">
        <v>16.868300000000001</v>
      </c>
      <c r="G6274">
        <v>3.6955</v>
      </c>
      <c r="H6274">
        <v>102.404</v>
      </c>
      <c r="I6274">
        <v>1</v>
      </c>
      <c r="J6274">
        <v>520.85</v>
      </c>
      <c r="M6274">
        <v>24.6843</v>
      </c>
      <c r="N6274">
        <v>154.66390000000001</v>
      </c>
      <c r="P6274">
        <v>7268.1</v>
      </c>
      <c r="Q6274">
        <v>39.237000000000002</v>
      </c>
      <c r="R6274">
        <v>404.43</v>
      </c>
      <c r="S6274">
        <v>1.6978</v>
      </c>
      <c r="T6274">
        <v>1.7859</v>
      </c>
      <c r="U6274">
        <v>6.8802000000000003</v>
      </c>
      <c r="V6274">
        <v>22.493200000000002</v>
      </c>
      <c r="W6274">
        <v>6.8097000000000003</v>
      </c>
      <c r="Y6274">
        <v>1.0951</v>
      </c>
      <c r="Z6274">
        <v>1.0951</v>
      </c>
      <c r="AA6274">
        <v>2.6627999999999998</v>
      </c>
      <c r="AB6274">
        <v>1.0951</v>
      </c>
      <c r="AD6274">
        <v>346.21</v>
      </c>
      <c r="AE6274">
        <v>136.69</v>
      </c>
      <c r="AF6274">
        <v>82.922499999999999</v>
      </c>
      <c r="AG6274">
        <v>159.5</v>
      </c>
      <c r="AH6274">
        <v>1.0951</v>
      </c>
      <c r="AI6274">
        <v>1313.74</v>
      </c>
      <c r="AJ6274">
        <v>7.1675000000000004</v>
      </c>
      <c r="AK6274">
        <v>1.0951</v>
      </c>
      <c r="AL6274">
        <v>1.0951</v>
      </c>
      <c r="AM6274">
        <v>15.4183</v>
      </c>
      <c r="AN6274">
        <v>1.0951</v>
      </c>
      <c r="AO6274">
        <v>44.574800000000003</v>
      </c>
      <c r="AP6274">
        <v>3405.67</v>
      </c>
      <c r="AQ6274">
        <v>1.0951</v>
      </c>
      <c r="AR6274">
        <v>279.43430000000001</v>
      </c>
      <c r="AS6274">
        <v>3.9794</v>
      </c>
      <c r="AT6274">
        <v>1.0951</v>
      </c>
      <c r="AU6274">
        <v>4.5419999999999998</v>
      </c>
      <c r="AV6274">
        <v>88.387</v>
      </c>
      <c r="AW6274">
        <v>1.3313999999999999</v>
      </c>
      <c r="AX6274">
        <v>1.0951</v>
      </c>
      <c r="AY6274">
        <v>1.0951</v>
      </c>
      <c r="BA6274">
        <v>0.85229999999999995</v>
      </c>
      <c r="BB6274">
        <v>2513.87</v>
      </c>
      <c r="BC6274">
        <v>3800.88</v>
      </c>
      <c r="BD6274">
        <v>0.78410000000000002</v>
      </c>
      <c r="BE6274">
        <v>24505</v>
      </c>
    </row>
    <row r="6275" spans="1:57" x14ac:dyDescent="0.45">
      <c r="A6275" s="2">
        <v>45306</v>
      </c>
      <c r="B6275">
        <v>3901.38</v>
      </c>
      <c r="C6275">
        <v>3901.38</v>
      </c>
      <c r="D6275">
        <v>4.8653000000000004</v>
      </c>
      <c r="E6275">
        <v>911.33</v>
      </c>
      <c r="F6275">
        <v>16.882100000000001</v>
      </c>
      <c r="G6275">
        <v>3.6964000000000001</v>
      </c>
      <c r="H6275">
        <v>102.404</v>
      </c>
      <c r="I6275">
        <v>1</v>
      </c>
      <c r="J6275">
        <v>519.14</v>
      </c>
      <c r="M6275">
        <v>24.6553</v>
      </c>
      <c r="N6275">
        <v>154.21</v>
      </c>
      <c r="P6275">
        <v>7275.1</v>
      </c>
      <c r="Q6275">
        <v>39.200000000000003</v>
      </c>
      <c r="R6275">
        <v>404.43</v>
      </c>
      <c r="S6275">
        <v>1.6978</v>
      </c>
      <c r="T6275">
        <v>1.7861</v>
      </c>
      <c r="U6275">
        <v>6.8806000000000003</v>
      </c>
      <c r="V6275">
        <v>22.5518</v>
      </c>
      <c r="W6275">
        <v>6.8112000000000004</v>
      </c>
      <c r="Y6275">
        <v>1.095</v>
      </c>
      <c r="Z6275">
        <v>1.095</v>
      </c>
      <c r="AA6275">
        <v>2.6524999999999999</v>
      </c>
      <c r="AB6275">
        <v>1.095</v>
      </c>
      <c r="AD6275">
        <v>345.96</v>
      </c>
      <c r="AE6275">
        <v>136.35</v>
      </c>
      <c r="AF6275">
        <v>82.887500000000003</v>
      </c>
      <c r="AG6275">
        <v>160.1</v>
      </c>
      <c r="AH6275">
        <v>1.095</v>
      </c>
      <c r="AI6275">
        <v>1320.16</v>
      </c>
      <c r="AJ6275">
        <v>7.1715</v>
      </c>
      <c r="AK6275">
        <v>1.095</v>
      </c>
      <c r="AL6275">
        <v>1.095</v>
      </c>
      <c r="AM6275">
        <v>15.215</v>
      </c>
      <c r="AN6275">
        <v>1.095</v>
      </c>
      <c r="AO6275">
        <v>45.422699999999999</v>
      </c>
      <c r="AP6275">
        <v>3404.25</v>
      </c>
      <c r="AQ6275">
        <v>1.095</v>
      </c>
      <c r="AR6275">
        <v>280.3571</v>
      </c>
      <c r="AS6275">
        <v>3.9891999999999999</v>
      </c>
      <c r="AT6275">
        <v>1.095</v>
      </c>
      <c r="AU6275">
        <v>4.5423999999999998</v>
      </c>
      <c r="AV6275">
        <v>87.859899999999996</v>
      </c>
      <c r="AW6275">
        <v>1.3333999999999999</v>
      </c>
      <c r="AX6275">
        <v>1.095</v>
      </c>
      <c r="AY6275">
        <v>1.095</v>
      </c>
      <c r="BA6275">
        <v>0.85580000000000001</v>
      </c>
      <c r="BB6275">
        <v>2513.87</v>
      </c>
      <c r="BC6275">
        <v>3806.13</v>
      </c>
      <c r="BD6275">
        <v>0.78569999999999995</v>
      </c>
      <c r="BE6275">
        <v>24487</v>
      </c>
    </row>
    <row r="6276" spans="1:57" x14ac:dyDescent="0.45">
      <c r="A6276" s="2">
        <v>45307</v>
      </c>
      <c r="B6276">
        <v>3901.38</v>
      </c>
      <c r="C6276">
        <v>3901.38</v>
      </c>
      <c r="D6276">
        <v>4.9268999999999998</v>
      </c>
      <c r="E6276">
        <v>925.22</v>
      </c>
      <c r="F6276">
        <v>17.2151</v>
      </c>
      <c r="G6276">
        <v>3.7212999999999998</v>
      </c>
      <c r="H6276">
        <v>103.357</v>
      </c>
      <c r="I6276">
        <v>1</v>
      </c>
      <c r="J6276">
        <v>517.36</v>
      </c>
      <c r="M6276">
        <v>24.6723</v>
      </c>
      <c r="N6276">
        <v>154.756</v>
      </c>
      <c r="P6276">
        <v>7286.3</v>
      </c>
      <c r="Q6276">
        <v>39.234999999999999</v>
      </c>
      <c r="R6276">
        <v>404.47</v>
      </c>
      <c r="S6276">
        <v>1.6990000000000001</v>
      </c>
      <c r="T6276">
        <v>1.7982</v>
      </c>
      <c r="U6276">
        <v>6.9280999999999997</v>
      </c>
      <c r="V6276">
        <v>22.751999999999999</v>
      </c>
      <c r="W6276">
        <v>6.8581000000000003</v>
      </c>
      <c r="Y6276">
        <v>1.0874999999999999</v>
      </c>
      <c r="Z6276">
        <v>1.0874999999999999</v>
      </c>
      <c r="AA6276">
        <v>2.6575000000000002</v>
      </c>
      <c r="AB6276">
        <v>1.0874999999999999</v>
      </c>
      <c r="AD6276">
        <v>348.92</v>
      </c>
      <c r="AE6276">
        <v>137.28</v>
      </c>
      <c r="AF6276">
        <v>83.0762</v>
      </c>
      <c r="AG6276">
        <v>160.38999999999999</v>
      </c>
      <c r="AH6276">
        <v>1.0874999999999999</v>
      </c>
      <c r="AI6276">
        <v>1331.74</v>
      </c>
      <c r="AJ6276">
        <v>7.1877000000000004</v>
      </c>
      <c r="AK6276">
        <v>1.0874999999999999</v>
      </c>
      <c r="AL6276">
        <v>1.0874999999999999</v>
      </c>
      <c r="AM6276">
        <v>15.4183</v>
      </c>
      <c r="AN6276">
        <v>1.0874999999999999</v>
      </c>
      <c r="AO6276">
        <v>45.501600000000003</v>
      </c>
      <c r="AP6276">
        <v>3413</v>
      </c>
      <c r="AQ6276">
        <v>1.0874999999999999</v>
      </c>
      <c r="AR6276">
        <v>280.06990000000002</v>
      </c>
      <c r="AS6276">
        <v>4.0377000000000001</v>
      </c>
      <c r="AT6276">
        <v>1.0874999999999999</v>
      </c>
      <c r="AU6276">
        <v>4.5761000000000003</v>
      </c>
      <c r="AV6276">
        <v>88.304599999999994</v>
      </c>
      <c r="AW6276">
        <v>1.3425</v>
      </c>
      <c r="AX6276">
        <v>1.0874999999999999</v>
      </c>
      <c r="AY6276">
        <v>1.0874999999999999</v>
      </c>
      <c r="BA6276">
        <v>0.86160000000000003</v>
      </c>
      <c r="BB6276">
        <v>2514.37</v>
      </c>
      <c r="BC6276">
        <v>3812.25</v>
      </c>
      <c r="BD6276">
        <v>0.7913</v>
      </c>
      <c r="BE6276">
        <v>24502</v>
      </c>
    </row>
    <row r="6277" spans="1:57" x14ac:dyDescent="0.45">
      <c r="A6277" s="2">
        <v>45308</v>
      </c>
      <c r="B6277">
        <v>3940.85</v>
      </c>
      <c r="C6277">
        <v>3940.85</v>
      </c>
      <c r="D6277">
        <v>4.9316000000000004</v>
      </c>
      <c r="E6277">
        <v>923.92</v>
      </c>
      <c r="F6277">
        <v>17.197299999999998</v>
      </c>
      <c r="G6277">
        <v>3.7437</v>
      </c>
      <c r="H6277">
        <v>103.45</v>
      </c>
      <c r="I6277">
        <v>1</v>
      </c>
      <c r="J6277">
        <v>516.54</v>
      </c>
      <c r="M6277">
        <v>24.709</v>
      </c>
      <c r="N6277">
        <v>154.6112</v>
      </c>
      <c r="P6277">
        <v>7282.8</v>
      </c>
      <c r="Q6277">
        <v>39.284999999999997</v>
      </c>
      <c r="R6277">
        <v>404.89</v>
      </c>
      <c r="S6277">
        <v>1.6990000000000001</v>
      </c>
      <c r="T6277">
        <v>1.7971999999999999</v>
      </c>
      <c r="U6277">
        <v>6.9234</v>
      </c>
      <c r="V6277">
        <v>22.730899999999998</v>
      </c>
      <c r="W6277">
        <v>6.8532000000000002</v>
      </c>
      <c r="Y6277">
        <v>1.0883</v>
      </c>
      <c r="Z6277">
        <v>1.0883</v>
      </c>
      <c r="AA6277">
        <v>2.6543999999999999</v>
      </c>
      <c r="AB6277">
        <v>1.0883</v>
      </c>
      <c r="AD6277">
        <v>349.56</v>
      </c>
      <c r="AE6277">
        <v>137.4</v>
      </c>
      <c r="AF6277">
        <v>83.136200000000002</v>
      </c>
      <c r="AG6277">
        <v>160.88</v>
      </c>
      <c r="AH6277">
        <v>1.0883</v>
      </c>
      <c r="AI6277">
        <v>1344.61</v>
      </c>
      <c r="AJ6277">
        <v>7.1962999999999999</v>
      </c>
      <c r="AK6277">
        <v>1.0883</v>
      </c>
      <c r="AL6277">
        <v>1.0883</v>
      </c>
      <c r="AM6277">
        <v>15.4207</v>
      </c>
      <c r="AN6277">
        <v>1.0883</v>
      </c>
      <c r="AO6277">
        <v>44.937800000000003</v>
      </c>
      <c r="AP6277">
        <v>3427.11</v>
      </c>
      <c r="AQ6277">
        <v>1.0883</v>
      </c>
      <c r="AR6277">
        <v>280.01389999999998</v>
      </c>
      <c r="AS6277">
        <v>4.0411999999999999</v>
      </c>
      <c r="AT6277">
        <v>1.0883</v>
      </c>
      <c r="AU6277">
        <v>4.5728</v>
      </c>
      <c r="AV6277">
        <v>88.378900000000002</v>
      </c>
      <c r="AW6277">
        <v>1.3447</v>
      </c>
      <c r="AX6277">
        <v>1.0883</v>
      </c>
      <c r="AY6277">
        <v>1.0883</v>
      </c>
      <c r="BA6277">
        <v>0.86439999999999995</v>
      </c>
      <c r="BB6277">
        <v>2520.62</v>
      </c>
      <c r="BC6277">
        <v>3812.32</v>
      </c>
      <c r="BD6277">
        <v>0.78890000000000005</v>
      </c>
      <c r="BE6277">
        <v>24523</v>
      </c>
    </row>
    <row r="6278" spans="1:57" x14ac:dyDescent="0.45">
      <c r="A6278" s="2">
        <v>45309</v>
      </c>
      <c r="B6278">
        <v>3969.5</v>
      </c>
      <c r="C6278">
        <v>3969.5</v>
      </c>
      <c r="D6278">
        <v>4.93</v>
      </c>
      <c r="E6278">
        <v>919.89</v>
      </c>
      <c r="F6278">
        <v>17.162299999999998</v>
      </c>
      <c r="G6278">
        <v>3.746</v>
      </c>
      <c r="H6278">
        <v>103.536</v>
      </c>
      <c r="I6278">
        <v>1</v>
      </c>
      <c r="J6278">
        <v>515.24</v>
      </c>
      <c r="M6278">
        <v>24.648299999999999</v>
      </c>
      <c r="N6278">
        <v>154.09039999999999</v>
      </c>
      <c r="P6278">
        <v>7293.8</v>
      </c>
      <c r="Q6278">
        <v>39.287500000000001</v>
      </c>
      <c r="R6278">
        <v>404.73</v>
      </c>
      <c r="S6278">
        <v>1.6990000000000001</v>
      </c>
      <c r="T6278">
        <v>1.7984</v>
      </c>
      <c r="U6278">
        <v>6.9273999999999996</v>
      </c>
      <c r="V6278">
        <v>22.7896</v>
      </c>
      <c r="W6278">
        <v>6.8548</v>
      </c>
      <c r="Y6278">
        <v>1.0875999999999999</v>
      </c>
      <c r="Z6278">
        <v>1.0875999999999999</v>
      </c>
      <c r="AA6278">
        <v>2.6554000000000002</v>
      </c>
      <c r="AB6278">
        <v>1.0875999999999999</v>
      </c>
      <c r="AD6278">
        <v>351.55</v>
      </c>
      <c r="AE6278">
        <v>137.47</v>
      </c>
      <c r="AF6278">
        <v>83.121200000000002</v>
      </c>
      <c r="AG6278">
        <v>161.46</v>
      </c>
      <c r="AH6278">
        <v>1.0875999999999999</v>
      </c>
      <c r="AI6278">
        <v>1339.04</v>
      </c>
      <c r="AJ6278">
        <v>7.1962999999999999</v>
      </c>
      <c r="AK6278">
        <v>1.0875999999999999</v>
      </c>
      <c r="AL6278">
        <v>1.0875999999999999</v>
      </c>
      <c r="AM6278">
        <v>15.217499999999999</v>
      </c>
      <c r="AN6278">
        <v>1.0875999999999999</v>
      </c>
      <c r="AO6278">
        <v>44.442599999999999</v>
      </c>
      <c r="AP6278">
        <v>3426.54</v>
      </c>
      <c r="AQ6278">
        <v>1.0875999999999999</v>
      </c>
      <c r="AR6278">
        <v>279.51659999999998</v>
      </c>
      <c r="AS6278">
        <v>4.0330000000000004</v>
      </c>
      <c r="AT6278">
        <v>1.0875999999999999</v>
      </c>
      <c r="AU6278">
        <v>4.5757000000000003</v>
      </c>
      <c r="AV6278">
        <v>89.389499999999998</v>
      </c>
      <c r="AW6278">
        <v>1.3441000000000001</v>
      </c>
      <c r="AX6278">
        <v>1.0875999999999999</v>
      </c>
      <c r="AY6278">
        <v>1.0875999999999999</v>
      </c>
      <c r="BA6278">
        <v>0.86799999999999999</v>
      </c>
      <c r="BB6278">
        <v>2517.4899999999998</v>
      </c>
      <c r="BC6278">
        <v>3805.37</v>
      </c>
      <c r="BD6278">
        <v>0.78700000000000003</v>
      </c>
      <c r="BE6278">
        <v>24533</v>
      </c>
    </row>
    <row r="6279" spans="1:57" x14ac:dyDescent="0.45">
      <c r="A6279" s="2">
        <v>45310</v>
      </c>
      <c r="B6279">
        <v>3939.89</v>
      </c>
      <c r="C6279">
        <v>3939.89</v>
      </c>
      <c r="D6279">
        <v>4.9288999999999996</v>
      </c>
      <c r="E6279">
        <v>910.76</v>
      </c>
      <c r="F6279">
        <v>17.084700000000002</v>
      </c>
      <c r="G6279">
        <v>3.7414999999999998</v>
      </c>
      <c r="H6279">
        <v>103.288</v>
      </c>
      <c r="I6279">
        <v>1</v>
      </c>
      <c r="J6279">
        <v>515.66999999999996</v>
      </c>
      <c r="M6279">
        <v>24.706299999999999</v>
      </c>
      <c r="N6279">
        <v>154.55959999999999</v>
      </c>
      <c r="P6279">
        <v>7307</v>
      </c>
      <c r="Q6279">
        <v>39.136699999999998</v>
      </c>
      <c r="R6279">
        <v>404.48</v>
      </c>
      <c r="S6279">
        <v>1.6992</v>
      </c>
      <c r="T6279">
        <v>1.7948</v>
      </c>
      <c r="U6279">
        <v>6.9138999999999999</v>
      </c>
      <c r="V6279">
        <v>22.746700000000001</v>
      </c>
      <c r="W6279">
        <v>6.8433000000000002</v>
      </c>
      <c r="Y6279">
        <v>1.0898000000000001</v>
      </c>
      <c r="Z6279">
        <v>1.0898000000000001</v>
      </c>
      <c r="AA6279">
        <v>2.6556999999999999</v>
      </c>
      <c r="AB6279">
        <v>1.0898000000000001</v>
      </c>
      <c r="AD6279">
        <v>350.59</v>
      </c>
      <c r="AE6279">
        <v>136.66</v>
      </c>
      <c r="AF6279">
        <v>83.064999999999998</v>
      </c>
      <c r="AG6279">
        <v>161.91</v>
      </c>
      <c r="AH6279">
        <v>1.0898000000000001</v>
      </c>
      <c r="AI6279">
        <v>1338.77</v>
      </c>
      <c r="AJ6279">
        <v>7.1933999999999996</v>
      </c>
      <c r="AK6279">
        <v>1.0898000000000001</v>
      </c>
      <c r="AL6279">
        <v>1.0898000000000001</v>
      </c>
      <c r="AM6279">
        <v>15.4183</v>
      </c>
      <c r="AN6279">
        <v>1.0898000000000001</v>
      </c>
      <c r="AO6279">
        <v>45.003399999999999</v>
      </c>
      <c r="AP6279">
        <v>3409.52</v>
      </c>
      <c r="AQ6279">
        <v>1.0898000000000001</v>
      </c>
      <c r="AR6279">
        <v>279.95920000000001</v>
      </c>
      <c r="AS6279">
        <v>3.9981</v>
      </c>
      <c r="AT6279">
        <v>1.0898000000000001</v>
      </c>
      <c r="AU6279">
        <v>4.5666000000000002</v>
      </c>
      <c r="AV6279">
        <v>87.955699999999993</v>
      </c>
      <c r="AW6279">
        <v>1.3408</v>
      </c>
      <c r="AX6279">
        <v>1.0898000000000001</v>
      </c>
      <c r="AY6279">
        <v>1.0898000000000001</v>
      </c>
      <c r="BA6279">
        <v>0.86839999999999995</v>
      </c>
      <c r="BB6279">
        <v>2518.75</v>
      </c>
      <c r="BC6279">
        <v>3805</v>
      </c>
      <c r="BD6279">
        <v>0.78720000000000001</v>
      </c>
      <c r="BE6279">
        <v>24550</v>
      </c>
    </row>
    <row r="6280" spans="1:57" x14ac:dyDescent="0.45">
      <c r="A6280" s="2">
        <v>45313</v>
      </c>
      <c r="B6280">
        <v>3916.39</v>
      </c>
      <c r="C6280">
        <v>3916.39</v>
      </c>
      <c r="D6280">
        <v>4.9848999999999997</v>
      </c>
      <c r="E6280">
        <v>909.68</v>
      </c>
      <c r="F6280">
        <v>17.183900000000001</v>
      </c>
      <c r="G6280">
        <v>3.7401</v>
      </c>
      <c r="H6280">
        <v>103.331</v>
      </c>
      <c r="I6280">
        <v>1</v>
      </c>
      <c r="J6280">
        <v>513.97</v>
      </c>
      <c r="M6280">
        <v>24.702000000000002</v>
      </c>
      <c r="N6280">
        <v>154.7354</v>
      </c>
      <c r="P6280">
        <v>7307.7</v>
      </c>
      <c r="Q6280">
        <v>38.928400000000003</v>
      </c>
      <c r="R6280">
        <v>404.47</v>
      </c>
      <c r="S6280">
        <v>1.6992</v>
      </c>
      <c r="T6280">
        <v>1.7968</v>
      </c>
      <c r="U6280">
        <v>6.9234</v>
      </c>
      <c r="V6280">
        <v>22.7653</v>
      </c>
      <c r="W6280">
        <v>6.8535000000000004</v>
      </c>
      <c r="Y6280">
        <v>1.0883</v>
      </c>
      <c r="Z6280">
        <v>1.0883</v>
      </c>
      <c r="AA6280">
        <v>2.6556000000000002</v>
      </c>
      <c r="AB6280">
        <v>1.0883</v>
      </c>
      <c r="AD6280">
        <v>352.38</v>
      </c>
      <c r="AE6280">
        <v>136.44999999999999</v>
      </c>
      <c r="AF6280">
        <v>83.064999999999998</v>
      </c>
      <c r="AG6280">
        <v>162.41</v>
      </c>
      <c r="AH6280">
        <v>1.0883</v>
      </c>
      <c r="AI6280">
        <v>1338.71</v>
      </c>
      <c r="AJ6280">
        <v>7.1909000000000001</v>
      </c>
      <c r="AK6280">
        <v>1.0883</v>
      </c>
      <c r="AL6280">
        <v>1.0883</v>
      </c>
      <c r="AM6280">
        <v>15.4183</v>
      </c>
      <c r="AN6280">
        <v>1.0883</v>
      </c>
      <c r="AO6280">
        <v>44.530700000000003</v>
      </c>
      <c r="AP6280">
        <v>3413.54</v>
      </c>
      <c r="AQ6280">
        <v>1.0883</v>
      </c>
      <c r="AR6280">
        <v>279.76389999999998</v>
      </c>
      <c r="AS6280">
        <v>4.0087000000000002</v>
      </c>
      <c r="AT6280">
        <v>1.0883</v>
      </c>
      <c r="AU6280">
        <v>4.5735999999999999</v>
      </c>
      <c r="AV6280">
        <v>88.045400000000001</v>
      </c>
      <c r="AW6280">
        <v>1.3419000000000001</v>
      </c>
      <c r="AX6280">
        <v>1.0883</v>
      </c>
      <c r="AY6280">
        <v>1.0883</v>
      </c>
      <c r="BA6280">
        <v>0.86909999999999998</v>
      </c>
      <c r="BB6280">
        <v>2523.4899999999998</v>
      </c>
      <c r="BC6280">
        <v>3815.16</v>
      </c>
      <c r="BD6280">
        <v>0.78680000000000005</v>
      </c>
      <c r="BE6280">
        <v>24557</v>
      </c>
    </row>
    <row r="6281" spans="1:57" x14ac:dyDescent="0.45">
      <c r="A6281" s="2">
        <v>45314</v>
      </c>
      <c r="B6281">
        <v>3904.49</v>
      </c>
      <c r="C6281">
        <v>3904.49</v>
      </c>
      <c r="D6281">
        <v>4.9509999999999996</v>
      </c>
      <c r="E6281">
        <v>912.98</v>
      </c>
      <c r="F6281">
        <v>17.307300000000001</v>
      </c>
      <c r="G6281">
        <v>3.7677999999999998</v>
      </c>
      <c r="H6281">
        <v>103.617</v>
      </c>
      <c r="I6281">
        <v>1</v>
      </c>
      <c r="J6281">
        <v>514.73</v>
      </c>
      <c r="M6281">
        <v>24.678799999999999</v>
      </c>
      <c r="N6281">
        <v>154.3467</v>
      </c>
      <c r="P6281">
        <v>7297</v>
      </c>
      <c r="Q6281">
        <v>38.755000000000003</v>
      </c>
      <c r="R6281">
        <v>404.2</v>
      </c>
      <c r="S6281">
        <v>1.6990000000000001</v>
      </c>
      <c r="T6281">
        <v>1.8019000000000001</v>
      </c>
      <c r="U6281">
        <v>6.9414999999999996</v>
      </c>
      <c r="V6281">
        <v>22.918900000000001</v>
      </c>
      <c r="W6281">
        <v>6.8691000000000004</v>
      </c>
      <c r="Y6281">
        <v>1.0853999999999999</v>
      </c>
      <c r="Z6281">
        <v>1.0853999999999999</v>
      </c>
      <c r="AA6281">
        <v>2.6627999999999998</v>
      </c>
      <c r="AB6281">
        <v>1.0853999999999999</v>
      </c>
      <c r="AD6281">
        <v>355.84</v>
      </c>
      <c r="AE6281">
        <v>136.63999999999999</v>
      </c>
      <c r="AF6281">
        <v>83.158799999999999</v>
      </c>
      <c r="AG6281">
        <v>162.69</v>
      </c>
      <c r="AH6281">
        <v>1.0853999999999999</v>
      </c>
      <c r="AI6281">
        <v>1333.36</v>
      </c>
      <c r="AJ6281">
        <v>7.1718000000000002</v>
      </c>
      <c r="AK6281">
        <v>1.0853999999999999</v>
      </c>
      <c r="AL6281">
        <v>1.0853999999999999</v>
      </c>
      <c r="AM6281">
        <v>15.215</v>
      </c>
      <c r="AN6281">
        <v>1.0853999999999999</v>
      </c>
      <c r="AO6281">
        <v>45.1128</v>
      </c>
      <c r="AP6281">
        <v>3409.33</v>
      </c>
      <c r="AQ6281">
        <v>1.0853999999999999</v>
      </c>
      <c r="AR6281">
        <v>279.75959999999998</v>
      </c>
      <c r="AS6281">
        <v>4.0430000000000001</v>
      </c>
      <c r="AT6281">
        <v>1.0853999999999999</v>
      </c>
      <c r="AU6281">
        <v>4.5849000000000002</v>
      </c>
      <c r="AV6281">
        <v>88.725300000000004</v>
      </c>
      <c r="AW6281">
        <v>1.3412999999999999</v>
      </c>
      <c r="AX6281">
        <v>1.0853999999999999</v>
      </c>
      <c r="AY6281">
        <v>1.0853999999999999</v>
      </c>
      <c r="BA6281">
        <v>0.87019999999999997</v>
      </c>
      <c r="BB6281">
        <v>2520.79</v>
      </c>
      <c r="BC6281">
        <v>3812.96</v>
      </c>
      <c r="BD6281">
        <v>0.78820000000000001</v>
      </c>
      <c r="BE6281">
        <v>24562</v>
      </c>
    </row>
    <row r="6282" spans="1:57" x14ac:dyDescent="0.45">
      <c r="A6282" s="2">
        <v>45315</v>
      </c>
      <c r="B6282">
        <v>3934.62</v>
      </c>
      <c r="C6282">
        <v>3934.62</v>
      </c>
      <c r="D6282">
        <v>4.9321000000000002</v>
      </c>
      <c r="E6282">
        <v>910.19</v>
      </c>
      <c r="F6282">
        <v>17.225200000000001</v>
      </c>
      <c r="G6282">
        <v>3.76</v>
      </c>
      <c r="H6282">
        <v>103.236</v>
      </c>
      <c r="I6282">
        <v>1</v>
      </c>
      <c r="J6282">
        <v>512.85</v>
      </c>
      <c r="M6282">
        <v>24.671600000000002</v>
      </c>
      <c r="N6282">
        <v>155.6611</v>
      </c>
      <c r="P6282">
        <v>7301.2</v>
      </c>
      <c r="Q6282">
        <v>38.695</v>
      </c>
      <c r="R6282">
        <v>403.75</v>
      </c>
      <c r="S6282">
        <v>1.6995</v>
      </c>
      <c r="T6282">
        <v>1.7967</v>
      </c>
      <c r="U6282">
        <v>6.9218999999999999</v>
      </c>
      <c r="V6282">
        <v>22.8232</v>
      </c>
      <c r="W6282">
        <v>6.85</v>
      </c>
      <c r="Y6282">
        <v>1.0885</v>
      </c>
      <c r="Z6282">
        <v>1.0885</v>
      </c>
      <c r="AA6282">
        <v>2.6697000000000002</v>
      </c>
      <c r="AB6282">
        <v>1.0885</v>
      </c>
      <c r="AD6282">
        <v>355.93</v>
      </c>
      <c r="AE6282">
        <v>135.86000000000001</v>
      </c>
      <c r="AF6282">
        <v>83.132499999999993</v>
      </c>
      <c r="AG6282">
        <v>163.06</v>
      </c>
      <c r="AH6282">
        <v>1.0885</v>
      </c>
      <c r="AI6282">
        <v>1337.43</v>
      </c>
      <c r="AJ6282">
        <v>7.1580000000000004</v>
      </c>
      <c r="AK6282">
        <v>1.0885</v>
      </c>
      <c r="AL6282">
        <v>1.0885</v>
      </c>
      <c r="AM6282">
        <v>15.4183</v>
      </c>
      <c r="AN6282">
        <v>1.0885</v>
      </c>
      <c r="AO6282">
        <v>44.480600000000003</v>
      </c>
      <c r="AP6282">
        <v>3403.61</v>
      </c>
      <c r="AQ6282">
        <v>1.0885</v>
      </c>
      <c r="AR6282">
        <v>279.39449999999999</v>
      </c>
      <c r="AS6282">
        <v>4.0220000000000002</v>
      </c>
      <c r="AT6282">
        <v>1.0885</v>
      </c>
      <c r="AU6282">
        <v>4.5727000000000002</v>
      </c>
      <c r="AV6282">
        <v>88.814899999999994</v>
      </c>
      <c r="AW6282">
        <v>1.3396999999999999</v>
      </c>
      <c r="AX6282">
        <v>1.0885</v>
      </c>
      <c r="AY6282">
        <v>1.0885</v>
      </c>
      <c r="BA6282">
        <v>0.86280000000000001</v>
      </c>
      <c r="BB6282">
        <v>2518.2399999999998</v>
      </c>
      <c r="BC6282">
        <v>3815.36</v>
      </c>
      <c r="BD6282">
        <v>0.78580000000000005</v>
      </c>
      <c r="BE6282">
        <v>24582</v>
      </c>
    </row>
    <row r="6283" spans="1:57" x14ac:dyDescent="0.45">
      <c r="A6283" s="2">
        <v>45316</v>
      </c>
      <c r="B6283">
        <v>3929.95</v>
      </c>
      <c r="C6283">
        <v>3929.95</v>
      </c>
      <c r="D6283">
        <v>4.9172000000000002</v>
      </c>
      <c r="E6283">
        <v>909.44</v>
      </c>
      <c r="F6283">
        <v>17.2029</v>
      </c>
      <c r="G6283">
        <v>3.7650000000000001</v>
      </c>
      <c r="H6283">
        <v>103.574</v>
      </c>
      <c r="I6283">
        <v>1</v>
      </c>
      <c r="J6283">
        <v>513.13</v>
      </c>
      <c r="M6283">
        <v>24.674099999999999</v>
      </c>
      <c r="N6283">
        <v>155.03129999999999</v>
      </c>
      <c r="P6283">
        <v>7296</v>
      </c>
      <c r="Q6283">
        <v>38.975000000000001</v>
      </c>
      <c r="R6283">
        <v>402.58</v>
      </c>
      <c r="S6283">
        <v>1.6989000000000001</v>
      </c>
      <c r="T6283">
        <v>1.8032999999999999</v>
      </c>
      <c r="U6283">
        <v>6.9466999999999999</v>
      </c>
      <c r="V6283">
        <v>22.803100000000001</v>
      </c>
      <c r="W6283">
        <v>6.8727999999999998</v>
      </c>
      <c r="Y6283">
        <v>1.0846</v>
      </c>
      <c r="Z6283">
        <v>1.0846</v>
      </c>
      <c r="AA6283">
        <v>2.6697000000000002</v>
      </c>
      <c r="AB6283">
        <v>1.0846</v>
      </c>
      <c r="AD6283">
        <v>354.96</v>
      </c>
      <c r="AE6283">
        <v>136.54</v>
      </c>
      <c r="AF6283">
        <v>83.117500000000007</v>
      </c>
      <c r="AG6283">
        <v>163.47</v>
      </c>
      <c r="AH6283">
        <v>1.0846</v>
      </c>
      <c r="AI6283">
        <v>1335.97</v>
      </c>
      <c r="AJ6283">
        <v>7.1738999999999997</v>
      </c>
      <c r="AK6283">
        <v>1.0846</v>
      </c>
      <c r="AL6283">
        <v>1.0846</v>
      </c>
      <c r="AM6283">
        <v>15.215</v>
      </c>
      <c r="AN6283">
        <v>1.0846</v>
      </c>
      <c r="AO6283">
        <v>45.155000000000001</v>
      </c>
      <c r="AP6283">
        <v>3403</v>
      </c>
      <c r="AQ6283">
        <v>1.0846</v>
      </c>
      <c r="AR6283">
        <v>279.62810000000002</v>
      </c>
      <c r="AS6283">
        <v>4.0323000000000002</v>
      </c>
      <c r="AT6283">
        <v>1.0846</v>
      </c>
      <c r="AU6283">
        <v>4.5890000000000004</v>
      </c>
      <c r="AV6283">
        <v>89.155299999999997</v>
      </c>
      <c r="AW6283">
        <v>1.3402000000000001</v>
      </c>
      <c r="AX6283">
        <v>1.0846</v>
      </c>
      <c r="AY6283">
        <v>1.0846</v>
      </c>
      <c r="BA6283">
        <v>0.86709999999999998</v>
      </c>
      <c r="BB6283">
        <v>2521.5</v>
      </c>
      <c r="BC6283">
        <v>3812.25</v>
      </c>
      <c r="BD6283">
        <v>0.78690000000000004</v>
      </c>
      <c r="BE6283">
        <v>24611</v>
      </c>
    </row>
    <row r="6284" spans="1:57" x14ac:dyDescent="0.45">
      <c r="A6284" s="2">
        <v>45317</v>
      </c>
      <c r="B6284">
        <v>3932.96</v>
      </c>
      <c r="C6284">
        <v>3932.96</v>
      </c>
      <c r="D6284">
        <v>4.9107000000000003</v>
      </c>
      <c r="E6284">
        <v>923.35</v>
      </c>
      <c r="F6284">
        <v>17.1615</v>
      </c>
      <c r="G6284">
        <v>3.7932999999999999</v>
      </c>
      <c r="H6284">
        <v>103.43300000000001</v>
      </c>
      <c r="I6284">
        <v>1</v>
      </c>
      <c r="J6284">
        <v>511.31</v>
      </c>
      <c r="M6284">
        <v>24.690799999999999</v>
      </c>
      <c r="N6284">
        <v>155.46729999999999</v>
      </c>
      <c r="P6284">
        <v>7272.9</v>
      </c>
      <c r="Q6284">
        <v>39.003</v>
      </c>
      <c r="R6284">
        <v>402.62</v>
      </c>
      <c r="S6284">
        <v>1.6990000000000001</v>
      </c>
      <c r="T6284">
        <v>1.802</v>
      </c>
      <c r="U6284">
        <v>6.9421999999999997</v>
      </c>
      <c r="V6284">
        <v>22.838200000000001</v>
      </c>
      <c r="W6284">
        <v>6.8678999999999997</v>
      </c>
      <c r="Y6284">
        <v>1.0852999999999999</v>
      </c>
      <c r="Z6284">
        <v>1.0852999999999999</v>
      </c>
      <c r="AA6284">
        <v>2.6722000000000001</v>
      </c>
      <c r="AB6284">
        <v>1.0852999999999999</v>
      </c>
      <c r="AD6284">
        <v>356.97</v>
      </c>
      <c r="AE6284">
        <v>136.80000000000001</v>
      </c>
      <c r="AF6284">
        <v>83.117500000000007</v>
      </c>
      <c r="AG6284">
        <v>162.74</v>
      </c>
      <c r="AH6284">
        <v>1.0852999999999999</v>
      </c>
      <c r="AI6284">
        <v>1336.29</v>
      </c>
      <c r="AJ6284">
        <v>7.1773999999999996</v>
      </c>
      <c r="AK6284">
        <v>1.0852999999999999</v>
      </c>
      <c r="AL6284">
        <v>1.0852999999999999</v>
      </c>
      <c r="AM6284">
        <v>15.4183</v>
      </c>
      <c r="AN6284">
        <v>1.0852999999999999</v>
      </c>
      <c r="AO6284">
        <v>45.751300000000001</v>
      </c>
      <c r="AP6284">
        <v>3402</v>
      </c>
      <c r="AQ6284">
        <v>1.0852999999999999</v>
      </c>
      <c r="AR6284">
        <v>279.63380000000001</v>
      </c>
      <c r="AS6284">
        <v>4.0239000000000003</v>
      </c>
      <c r="AT6284">
        <v>1.0852999999999999</v>
      </c>
      <c r="AU6284">
        <v>4.5854999999999997</v>
      </c>
      <c r="AV6284">
        <v>89.867500000000007</v>
      </c>
      <c r="AW6284">
        <v>1.3411</v>
      </c>
      <c r="AX6284">
        <v>1.0852999999999999</v>
      </c>
      <c r="AY6284">
        <v>1.0852999999999999</v>
      </c>
      <c r="BA6284">
        <v>0.86419999999999997</v>
      </c>
      <c r="BB6284">
        <v>2533.5</v>
      </c>
      <c r="BC6284">
        <v>3812.75</v>
      </c>
      <c r="BD6284">
        <v>0.78720000000000001</v>
      </c>
      <c r="BE6284">
        <v>24605</v>
      </c>
    </row>
    <row r="6285" spans="1:57" x14ac:dyDescent="0.45">
      <c r="A6285" s="2">
        <v>45320</v>
      </c>
      <c r="B6285">
        <v>3925.26</v>
      </c>
      <c r="C6285">
        <v>3925.26</v>
      </c>
      <c r="D6285">
        <v>4.9471999999999996</v>
      </c>
      <c r="E6285">
        <v>930.44</v>
      </c>
      <c r="F6285">
        <v>17.225200000000001</v>
      </c>
      <c r="G6285">
        <v>3.8102999999999998</v>
      </c>
      <c r="H6285">
        <v>103.60899999999999</v>
      </c>
      <c r="I6285">
        <v>1</v>
      </c>
      <c r="J6285">
        <v>514.99</v>
      </c>
      <c r="M6285">
        <v>24.712700000000002</v>
      </c>
      <c r="N6285">
        <v>154.827</v>
      </c>
      <c r="P6285">
        <v>7277.6</v>
      </c>
      <c r="Q6285">
        <v>39.130000000000003</v>
      </c>
      <c r="R6285">
        <v>403.25</v>
      </c>
      <c r="S6285">
        <v>1.6978</v>
      </c>
      <c r="T6285">
        <v>1.8055000000000001</v>
      </c>
      <c r="U6285">
        <v>6.9549000000000003</v>
      </c>
      <c r="V6285">
        <v>22.932700000000001</v>
      </c>
      <c r="W6285">
        <v>6.8807</v>
      </c>
      <c r="Y6285">
        <v>1.0832999999999999</v>
      </c>
      <c r="Z6285">
        <v>1.0832999999999999</v>
      </c>
      <c r="AA6285">
        <v>2.6779999999999999</v>
      </c>
      <c r="AB6285">
        <v>1.0832999999999999</v>
      </c>
      <c r="AD6285">
        <v>359.36</v>
      </c>
      <c r="AE6285">
        <v>137.1</v>
      </c>
      <c r="AF6285">
        <v>83.142499999999998</v>
      </c>
      <c r="AG6285">
        <v>161.75</v>
      </c>
      <c r="AH6285">
        <v>1.0832999999999999</v>
      </c>
      <c r="AI6285">
        <v>1335.63</v>
      </c>
      <c r="AJ6285">
        <v>7.1803999999999997</v>
      </c>
      <c r="AK6285">
        <v>1.0832999999999999</v>
      </c>
      <c r="AL6285">
        <v>1.0832999999999999</v>
      </c>
      <c r="AM6285">
        <v>15.405799999999999</v>
      </c>
      <c r="AN6285">
        <v>1.0832999999999999</v>
      </c>
      <c r="AO6285">
        <v>45.424599999999998</v>
      </c>
      <c r="AP6285">
        <v>3401</v>
      </c>
      <c r="AQ6285">
        <v>1.0832999999999999</v>
      </c>
      <c r="AR6285">
        <v>279.61970000000002</v>
      </c>
      <c r="AS6285">
        <v>4.0334000000000003</v>
      </c>
      <c r="AT6285">
        <v>1.0832999999999999</v>
      </c>
      <c r="AU6285">
        <v>4.5946999999999996</v>
      </c>
      <c r="AV6285">
        <v>89.252399999999994</v>
      </c>
      <c r="AW6285">
        <v>1.3402000000000001</v>
      </c>
      <c r="AX6285">
        <v>1.0832999999999999</v>
      </c>
      <c r="AY6285">
        <v>1.0832999999999999</v>
      </c>
      <c r="BA6285">
        <v>0.86129999999999995</v>
      </c>
      <c r="BB6285">
        <v>2530.2600000000002</v>
      </c>
      <c r="BC6285">
        <v>3811.69</v>
      </c>
      <c r="BD6285">
        <v>0.78690000000000004</v>
      </c>
      <c r="BE6285">
        <v>24543</v>
      </c>
    </row>
    <row r="6286" spans="1:57" x14ac:dyDescent="0.45">
      <c r="A6286" s="2">
        <v>45321</v>
      </c>
      <c r="B6286">
        <v>3918.93</v>
      </c>
      <c r="C6286">
        <v>3918.93</v>
      </c>
      <c r="D6286">
        <v>4.9501999999999997</v>
      </c>
      <c r="E6286">
        <v>931.61</v>
      </c>
      <c r="F6286">
        <v>17.153099999999998</v>
      </c>
      <c r="G6286">
        <v>3.8079999999999998</v>
      </c>
      <c r="H6286">
        <v>103.39700000000001</v>
      </c>
      <c r="I6286">
        <v>1</v>
      </c>
      <c r="J6286">
        <v>516.83000000000004</v>
      </c>
      <c r="M6286">
        <v>24.7027</v>
      </c>
      <c r="N6286">
        <v>154.85329999999999</v>
      </c>
      <c r="P6286">
        <v>7277.9</v>
      </c>
      <c r="Q6286">
        <v>39.142699999999998</v>
      </c>
      <c r="R6286">
        <v>402.9</v>
      </c>
      <c r="S6286">
        <v>1.6995</v>
      </c>
      <c r="T6286">
        <v>1.8032999999999999</v>
      </c>
      <c r="U6286">
        <v>6.9471999999999996</v>
      </c>
      <c r="V6286">
        <v>22.831399999999999</v>
      </c>
      <c r="W6286">
        <v>6.8731999999999998</v>
      </c>
      <c r="Y6286">
        <v>1.0845</v>
      </c>
      <c r="Z6286">
        <v>1.0845</v>
      </c>
      <c r="AA6286">
        <v>2.6819999999999999</v>
      </c>
      <c r="AB6286">
        <v>1.0845</v>
      </c>
      <c r="AD6286">
        <v>356.3</v>
      </c>
      <c r="AE6286">
        <v>136.74</v>
      </c>
      <c r="AF6286">
        <v>83.113799999999998</v>
      </c>
      <c r="AG6286">
        <v>161.24</v>
      </c>
      <c r="AH6286">
        <v>1.0845</v>
      </c>
      <c r="AI6286">
        <v>1329.5</v>
      </c>
      <c r="AJ6286">
        <v>7.1778000000000004</v>
      </c>
      <c r="AK6286">
        <v>1.0845</v>
      </c>
      <c r="AL6286">
        <v>1.0845</v>
      </c>
      <c r="AM6286">
        <v>15.4183</v>
      </c>
      <c r="AN6286">
        <v>1.0845</v>
      </c>
      <c r="AO6286">
        <v>45.425199999999997</v>
      </c>
      <c r="AP6286">
        <v>3412.93</v>
      </c>
      <c r="AQ6286">
        <v>1.0845</v>
      </c>
      <c r="AR6286">
        <v>279.42770000000002</v>
      </c>
      <c r="AS6286">
        <v>4.0121000000000002</v>
      </c>
      <c r="AT6286">
        <v>1.0845</v>
      </c>
      <c r="AU6286">
        <v>4.5890000000000004</v>
      </c>
      <c r="AV6286">
        <v>89.753299999999996</v>
      </c>
      <c r="AW6286">
        <v>1.3392999999999999</v>
      </c>
      <c r="AX6286">
        <v>1.0845</v>
      </c>
      <c r="AY6286">
        <v>1.0845</v>
      </c>
      <c r="BA6286">
        <v>0.86180000000000001</v>
      </c>
      <c r="BB6286">
        <v>2525</v>
      </c>
      <c r="BC6286">
        <v>3815</v>
      </c>
      <c r="BD6286">
        <v>0.78739999999999999</v>
      </c>
      <c r="BE6286">
        <v>24413</v>
      </c>
    </row>
    <row r="6287" spans="1:57" x14ac:dyDescent="0.45">
      <c r="A6287" s="2">
        <v>45322</v>
      </c>
      <c r="B6287">
        <v>3925.6</v>
      </c>
      <c r="C6287">
        <v>3925.6</v>
      </c>
      <c r="D6287">
        <v>4.9554</v>
      </c>
      <c r="E6287">
        <v>930.61</v>
      </c>
      <c r="F6287">
        <v>17.2133</v>
      </c>
      <c r="G6287">
        <v>3.8086000000000002</v>
      </c>
      <c r="H6287">
        <v>103.274</v>
      </c>
      <c r="I6287">
        <v>1</v>
      </c>
      <c r="J6287">
        <v>516.70000000000005</v>
      </c>
      <c r="M6287">
        <v>24.718900000000001</v>
      </c>
      <c r="N6287">
        <v>155.32239999999999</v>
      </c>
      <c r="P6287">
        <v>7276.9</v>
      </c>
      <c r="Q6287">
        <v>39.11</v>
      </c>
      <c r="R6287">
        <v>403.25</v>
      </c>
      <c r="S6287">
        <v>1.6995</v>
      </c>
      <c r="T6287">
        <v>1.8077000000000001</v>
      </c>
      <c r="U6287">
        <v>6.9646999999999997</v>
      </c>
      <c r="V6287">
        <v>22.944400000000002</v>
      </c>
      <c r="W6287">
        <v>6.8909000000000002</v>
      </c>
      <c r="Y6287">
        <v>1.0818000000000001</v>
      </c>
      <c r="Z6287">
        <v>1.0818000000000001</v>
      </c>
      <c r="AA6287">
        <v>2.6789999999999998</v>
      </c>
      <c r="AB6287">
        <v>1.0818000000000001</v>
      </c>
      <c r="AD6287">
        <v>354.62</v>
      </c>
      <c r="AE6287">
        <v>137.01</v>
      </c>
      <c r="AF6287">
        <v>83.042500000000004</v>
      </c>
      <c r="AG6287">
        <v>160.72999999999999</v>
      </c>
      <c r="AH6287">
        <v>1.0818000000000001</v>
      </c>
      <c r="AI6287">
        <v>1334.65</v>
      </c>
      <c r="AJ6287">
        <v>7.1688999999999998</v>
      </c>
      <c r="AK6287">
        <v>1.0818000000000001</v>
      </c>
      <c r="AL6287">
        <v>1.0818000000000001</v>
      </c>
      <c r="AM6287">
        <v>15.4207</v>
      </c>
      <c r="AN6287">
        <v>1.0818000000000001</v>
      </c>
      <c r="AO6287">
        <v>45.183500000000002</v>
      </c>
      <c r="AP6287">
        <v>3403.3</v>
      </c>
      <c r="AQ6287">
        <v>1.0818000000000001</v>
      </c>
      <c r="AR6287">
        <v>279.49489999999997</v>
      </c>
      <c r="AS6287">
        <v>4.0018000000000002</v>
      </c>
      <c r="AT6287">
        <v>1.0818000000000001</v>
      </c>
      <c r="AU6287">
        <v>4.5998000000000001</v>
      </c>
      <c r="AV6287">
        <v>89.854699999999994</v>
      </c>
      <c r="AW6287">
        <v>1.3408</v>
      </c>
      <c r="AX6287">
        <v>1.0818000000000001</v>
      </c>
      <c r="AY6287">
        <v>1.0818000000000001</v>
      </c>
      <c r="BA6287">
        <v>0.86140000000000005</v>
      </c>
      <c r="BB6287">
        <v>2527.06</v>
      </c>
      <c r="BC6287">
        <v>3818.29</v>
      </c>
      <c r="BD6287">
        <v>0.78810000000000002</v>
      </c>
      <c r="BE6287">
        <v>24425</v>
      </c>
    </row>
    <row r="6288" spans="1:57" x14ac:dyDescent="0.45">
      <c r="A6288" s="2">
        <v>45323</v>
      </c>
      <c r="B6288">
        <v>3915.56</v>
      </c>
      <c r="C6288">
        <v>3915.56</v>
      </c>
      <c r="D6288">
        <v>4.9124999999999996</v>
      </c>
      <c r="E6288">
        <v>932.57</v>
      </c>
      <c r="F6288">
        <v>17.079999999999998</v>
      </c>
      <c r="G6288">
        <v>3.8109000000000002</v>
      </c>
      <c r="H6288">
        <v>103.048</v>
      </c>
      <c r="I6288">
        <v>1</v>
      </c>
      <c r="J6288">
        <v>517.77</v>
      </c>
      <c r="M6288">
        <v>24.704000000000001</v>
      </c>
      <c r="N6288">
        <v>154.53110000000001</v>
      </c>
      <c r="P6288">
        <v>7268.8</v>
      </c>
      <c r="Q6288">
        <v>39.060499999999998</v>
      </c>
      <c r="R6288">
        <v>403</v>
      </c>
      <c r="S6288">
        <v>1.6990000000000001</v>
      </c>
      <c r="T6288">
        <v>1.7989999999999999</v>
      </c>
      <c r="U6288">
        <v>6.9302999999999999</v>
      </c>
      <c r="V6288">
        <v>22.858699999999999</v>
      </c>
      <c r="W6288">
        <v>6.8564999999999996</v>
      </c>
      <c r="Y6288">
        <v>1.0871999999999999</v>
      </c>
      <c r="Z6288">
        <v>1.0871999999999999</v>
      </c>
      <c r="AA6288">
        <v>2.6697000000000002</v>
      </c>
      <c r="AB6288">
        <v>1.0871999999999999</v>
      </c>
      <c r="AD6288">
        <v>351.97</v>
      </c>
      <c r="AE6288">
        <v>136.22</v>
      </c>
      <c r="AF6288">
        <v>82.974999999999994</v>
      </c>
      <c r="AG6288">
        <v>160.5</v>
      </c>
      <c r="AH6288">
        <v>1.0871999999999999</v>
      </c>
      <c r="AI6288">
        <v>1331.77</v>
      </c>
      <c r="AJ6288">
        <v>7.1805000000000003</v>
      </c>
      <c r="AK6288">
        <v>1.0871999999999999</v>
      </c>
      <c r="AL6288">
        <v>1.0871999999999999</v>
      </c>
      <c r="AM6288">
        <v>15.215</v>
      </c>
      <c r="AN6288">
        <v>1.0871999999999999</v>
      </c>
      <c r="AO6288">
        <v>44.942599999999999</v>
      </c>
      <c r="AP6288">
        <v>3403.19</v>
      </c>
      <c r="AQ6288">
        <v>1.0871999999999999</v>
      </c>
      <c r="AR6288">
        <v>279.22309999999999</v>
      </c>
      <c r="AS6288">
        <v>3.9695999999999998</v>
      </c>
      <c r="AT6288">
        <v>1.0871999999999999</v>
      </c>
      <c r="AU6288">
        <v>4.5731999999999999</v>
      </c>
      <c r="AV6288">
        <v>90.352800000000002</v>
      </c>
      <c r="AW6288">
        <v>1.3366</v>
      </c>
      <c r="AX6288">
        <v>1.0871999999999999</v>
      </c>
      <c r="AY6288">
        <v>1.0871999999999999</v>
      </c>
      <c r="BA6288">
        <v>0.85780000000000001</v>
      </c>
      <c r="BB6288">
        <v>2525.1999999999998</v>
      </c>
      <c r="BC6288">
        <v>3819.5</v>
      </c>
      <c r="BD6288">
        <v>0.78469999999999995</v>
      </c>
      <c r="BE6288">
        <v>24410</v>
      </c>
    </row>
    <row r="6289" spans="1:57" x14ac:dyDescent="0.45">
      <c r="A6289" s="2">
        <v>45324</v>
      </c>
      <c r="B6289">
        <v>3889.05</v>
      </c>
      <c r="C6289">
        <v>3889.05</v>
      </c>
      <c r="D6289">
        <v>4.9691999999999998</v>
      </c>
      <c r="E6289">
        <v>949.23</v>
      </c>
      <c r="F6289">
        <v>17.144400000000001</v>
      </c>
      <c r="G6289">
        <v>3.831</v>
      </c>
      <c r="H6289">
        <v>103.922</v>
      </c>
      <c r="I6289">
        <v>1</v>
      </c>
      <c r="J6289">
        <v>519.21</v>
      </c>
      <c r="M6289">
        <v>24.687999999999999</v>
      </c>
      <c r="N6289">
        <v>155.27330000000001</v>
      </c>
      <c r="P6289">
        <v>7265.4</v>
      </c>
      <c r="Q6289">
        <v>39.082700000000003</v>
      </c>
      <c r="R6289">
        <v>403.13</v>
      </c>
      <c r="S6289">
        <v>1.6990000000000001</v>
      </c>
      <c r="T6289">
        <v>1.8130999999999999</v>
      </c>
      <c r="U6289">
        <v>6.9840999999999998</v>
      </c>
      <c r="V6289">
        <v>23.1221</v>
      </c>
      <c r="W6289">
        <v>6.9097999999999997</v>
      </c>
      <c r="Y6289">
        <v>1.0788</v>
      </c>
      <c r="Z6289">
        <v>1.0788</v>
      </c>
      <c r="AA6289">
        <v>2.6625000000000001</v>
      </c>
      <c r="AB6289">
        <v>1.0788</v>
      </c>
      <c r="AD6289">
        <v>356.04</v>
      </c>
      <c r="AE6289">
        <v>137.47</v>
      </c>
      <c r="AF6289">
        <v>82.926299999999998</v>
      </c>
      <c r="AG6289">
        <v>161.15</v>
      </c>
      <c r="AH6289">
        <v>1.0788</v>
      </c>
      <c r="AI6289">
        <v>1322.07</v>
      </c>
      <c r="AJ6289">
        <v>7.1935000000000002</v>
      </c>
      <c r="AK6289">
        <v>1.0788</v>
      </c>
      <c r="AL6289">
        <v>1.0788</v>
      </c>
      <c r="AM6289">
        <v>15.215</v>
      </c>
      <c r="AN6289">
        <v>1.0788</v>
      </c>
      <c r="AO6289">
        <v>46.085999999999999</v>
      </c>
      <c r="AP6289">
        <v>3401.42</v>
      </c>
      <c r="AQ6289">
        <v>1.0788</v>
      </c>
      <c r="AR6289">
        <v>279.22370000000001</v>
      </c>
      <c r="AS6289">
        <v>4.0011999999999999</v>
      </c>
      <c r="AT6289">
        <v>1.0788</v>
      </c>
      <c r="AU6289">
        <v>4.6102999999999996</v>
      </c>
      <c r="AV6289">
        <v>90.743499999999997</v>
      </c>
      <c r="AW6289">
        <v>1.3429</v>
      </c>
      <c r="AX6289">
        <v>1.0788</v>
      </c>
      <c r="AY6289">
        <v>1.0788</v>
      </c>
      <c r="BA6289">
        <v>0.86680000000000001</v>
      </c>
      <c r="BB6289">
        <v>2526.5700000000002</v>
      </c>
      <c r="BC6289">
        <v>3818.75</v>
      </c>
      <c r="BD6289">
        <v>0.79169999999999996</v>
      </c>
      <c r="BE6289">
        <v>24353</v>
      </c>
    </row>
    <row r="6290" spans="1:57" x14ac:dyDescent="0.45">
      <c r="A6290" s="2">
        <v>45327</v>
      </c>
      <c r="B6290">
        <v>3928.11</v>
      </c>
      <c r="C6290">
        <v>3928.11</v>
      </c>
      <c r="D6290">
        <v>4.9821999999999997</v>
      </c>
      <c r="E6290">
        <v>956.61</v>
      </c>
      <c r="F6290">
        <v>17.115500000000001</v>
      </c>
      <c r="G6290">
        <v>3.8624000000000001</v>
      </c>
      <c r="H6290">
        <v>104.452</v>
      </c>
      <c r="I6290">
        <v>1</v>
      </c>
      <c r="J6290">
        <v>520</v>
      </c>
      <c r="M6290">
        <v>24.684000000000001</v>
      </c>
      <c r="N6290">
        <v>154.51349999999999</v>
      </c>
      <c r="P6290">
        <v>7274</v>
      </c>
      <c r="Q6290">
        <v>39.1175</v>
      </c>
      <c r="R6290">
        <v>403.13</v>
      </c>
      <c r="S6290">
        <v>1.6990000000000001</v>
      </c>
      <c r="T6290">
        <v>1.8205</v>
      </c>
      <c r="U6290">
        <v>7.0137</v>
      </c>
      <c r="V6290">
        <v>23.230699999999999</v>
      </c>
      <c r="W6290">
        <v>6.9428000000000001</v>
      </c>
      <c r="Y6290">
        <v>1.0743</v>
      </c>
      <c r="Z6290">
        <v>1.0743</v>
      </c>
      <c r="AA6290">
        <v>2.6598999999999999</v>
      </c>
      <c r="AB6290">
        <v>1.0743</v>
      </c>
      <c r="AD6290">
        <v>359.85</v>
      </c>
      <c r="AE6290">
        <v>137.87</v>
      </c>
      <c r="AF6290">
        <v>83.063800000000001</v>
      </c>
      <c r="AG6290">
        <v>161.25</v>
      </c>
      <c r="AH6290">
        <v>1.0743</v>
      </c>
      <c r="AI6290">
        <v>1330.77</v>
      </c>
      <c r="AJ6290">
        <v>7.1985000000000001</v>
      </c>
      <c r="AK6290">
        <v>1.0743</v>
      </c>
      <c r="AL6290">
        <v>1.0743</v>
      </c>
      <c r="AM6290">
        <v>15.215</v>
      </c>
      <c r="AN6290">
        <v>1.0743</v>
      </c>
      <c r="AO6290">
        <v>45.709899999999998</v>
      </c>
      <c r="AP6290">
        <v>3397.88</v>
      </c>
      <c r="AQ6290">
        <v>1.0743</v>
      </c>
      <c r="AR6290">
        <v>279.08499999999998</v>
      </c>
      <c r="AS6290">
        <v>4.0419</v>
      </c>
      <c r="AT6290">
        <v>1.0743</v>
      </c>
      <c r="AU6290">
        <v>4.6307999999999998</v>
      </c>
      <c r="AV6290">
        <v>90.627899999999997</v>
      </c>
      <c r="AW6290">
        <v>1.3471</v>
      </c>
      <c r="AX6290">
        <v>1.0743</v>
      </c>
      <c r="AY6290">
        <v>1.0743</v>
      </c>
      <c r="BA6290">
        <v>0.87070000000000003</v>
      </c>
      <c r="BB6290">
        <v>2526.5700000000002</v>
      </c>
      <c r="BC6290">
        <v>3823.5</v>
      </c>
      <c r="BD6290">
        <v>0.79769999999999996</v>
      </c>
      <c r="BE6290">
        <v>24383</v>
      </c>
    </row>
    <row r="6291" spans="1:57" x14ac:dyDescent="0.45">
      <c r="A6291" s="2">
        <v>45328</v>
      </c>
      <c r="B6291">
        <v>3975.74</v>
      </c>
      <c r="C6291">
        <v>3975.74</v>
      </c>
      <c r="D6291">
        <v>4.9593999999999996</v>
      </c>
      <c r="E6291">
        <v>949.3</v>
      </c>
      <c r="F6291">
        <v>17.037299999999998</v>
      </c>
      <c r="G6291">
        <v>3.8616999999999999</v>
      </c>
      <c r="H6291">
        <v>104.21299999999999</v>
      </c>
      <c r="I6291">
        <v>1</v>
      </c>
      <c r="J6291">
        <v>518.54999999999995</v>
      </c>
      <c r="M6291">
        <v>24.701499999999999</v>
      </c>
      <c r="N6291">
        <v>155.2319</v>
      </c>
      <c r="P6291">
        <v>7285.5</v>
      </c>
      <c r="Q6291">
        <v>39.064999999999998</v>
      </c>
      <c r="R6291">
        <v>403.4</v>
      </c>
      <c r="S6291">
        <v>1.6995</v>
      </c>
      <c r="T6291">
        <v>1.8187</v>
      </c>
      <c r="U6291">
        <v>7.0057999999999998</v>
      </c>
      <c r="V6291">
        <v>23.177199999999999</v>
      </c>
      <c r="W6291">
        <v>6.9364999999999997</v>
      </c>
      <c r="Y6291">
        <v>1.0754999999999999</v>
      </c>
      <c r="Z6291">
        <v>1.0754999999999999</v>
      </c>
      <c r="AA6291">
        <v>2.6587000000000001</v>
      </c>
      <c r="AB6291">
        <v>1.0754999999999999</v>
      </c>
      <c r="AD6291">
        <v>359.15</v>
      </c>
      <c r="AE6291">
        <v>137.72999999999999</v>
      </c>
      <c r="AF6291">
        <v>83.056299999999993</v>
      </c>
      <c r="AG6291">
        <v>160.85</v>
      </c>
      <c r="AH6291">
        <v>1.0754999999999999</v>
      </c>
      <c r="AI6291">
        <v>1327.34</v>
      </c>
      <c r="AJ6291">
        <v>7.1901000000000002</v>
      </c>
      <c r="AK6291">
        <v>1.0754999999999999</v>
      </c>
      <c r="AL6291">
        <v>1.0754999999999999</v>
      </c>
      <c r="AM6291">
        <v>15.4132</v>
      </c>
      <c r="AN6291">
        <v>1.0754999999999999</v>
      </c>
      <c r="AO6291">
        <v>46.274500000000003</v>
      </c>
      <c r="AP6291">
        <v>3403.3</v>
      </c>
      <c r="AQ6291">
        <v>1.0754999999999999</v>
      </c>
      <c r="AR6291">
        <v>279.30840000000001</v>
      </c>
      <c r="AS6291">
        <v>4.0435999999999996</v>
      </c>
      <c r="AT6291">
        <v>1.0754999999999999</v>
      </c>
      <c r="AU6291">
        <v>4.6273999999999997</v>
      </c>
      <c r="AV6291">
        <v>90.674999999999997</v>
      </c>
      <c r="AW6291">
        <v>1.3442000000000001</v>
      </c>
      <c r="AX6291">
        <v>1.0754999999999999</v>
      </c>
      <c r="AY6291">
        <v>1.0754999999999999</v>
      </c>
      <c r="BA6291">
        <v>0.86980000000000002</v>
      </c>
      <c r="BB6291">
        <v>2539.66</v>
      </c>
      <c r="BC6291">
        <v>3824.38</v>
      </c>
      <c r="BD6291">
        <v>0.79379999999999995</v>
      </c>
      <c r="BE6291">
        <v>24371</v>
      </c>
    </row>
    <row r="6292" spans="1:57" x14ac:dyDescent="0.45">
      <c r="A6292" s="2">
        <v>45329</v>
      </c>
      <c r="B6292">
        <v>3950.57</v>
      </c>
      <c r="C6292">
        <v>3950.57</v>
      </c>
      <c r="D6292">
        <v>4.9710999999999999</v>
      </c>
      <c r="E6292">
        <v>953.96</v>
      </c>
      <c r="F6292">
        <v>17.051200000000001</v>
      </c>
      <c r="G6292">
        <v>3.8424</v>
      </c>
      <c r="H6292">
        <v>104.057</v>
      </c>
      <c r="I6292">
        <v>1</v>
      </c>
      <c r="J6292">
        <v>519.26</v>
      </c>
      <c r="M6292">
        <v>24.691500000000001</v>
      </c>
      <c r="N6292">
        <v>155.1842</v>
      </c>
      <c r="P6292">
        <v>7288.1</v>
      </c>
      <c r="Q6292">
        <v>39.131500000000003</v>
      </c>
      <c r="R6292">
        <v>403.5</v>
      </c>
      <c r="S6292">
        <v>1.6997</v>
      </c>
      <c r="T6292">
        <v>1.8154999999999999</v>
      </c>
      <c r="U6292">
        <v>6.9946999999999999</v>
      </c>
      <c r="V6292">
        <v>23.170500000000001</v>
      </c>
      <c r="W6292">
        <v>6.9229000000000003</v>
      </c>
      <c r="Y6292">
        <v>1.0771999999999999</v>
      </c>
      <c r="Z6292">
        <v>1.0771999999999999</v>
      </c>
      <c r="AA6292">
        <v>2.6560000000000001</v>
      </c>
      <c r="AB6292">
        <v>1.0771999999999999</v>
      </c>
      <c r="AD6292">
        <v>360.39</v>
      </c>
      <c r="AE6292">
        <v>137.68</v>
      </c>
      <c r="AF6292">
        <v>82.97</v>
      </c>
      <c r="AG6292">
        <v>160.5</v>
      </c>
      <c r="AH6292">
        <v>1.0771999999999999</v>
      </c>
      <c r="AI6292">
        <v>1327.61</v>
      </c>
      <c r="AJ6292">
        <v>7.1950000000000003</v>
      </c>
      <c r="AK6292">
        <v>1.0771999999999999</v>
      </c>
      <c r="AL6292">
        <v>1.0771999999999999</v>
      </c>
      <c r="AM6292">
        <v>15.4183</v>
      </c>
      <c r="AN6292">
        <v>1.0771999999999999</v>
      </c>
      <c r="AO6292">
        <v>45.8142</v>
      </c>
      <c r="AP6292">
        <v>3403.3</v>
      </c>
      <c r="AQ6292">
        <v>1.0771999999999999</v>
      </c>
      <c r="AR6292">
        <v>279.25779999999997</v>
      </c>
      <c r="AS6292">
        <v>4.0315000000000003</v>
      </c>
      <c r="AT6292">
        <v>1.0771999999999999</v>
      </c>
      <c r="AU6292">
        <v>4.6192000000000002</v>
      </c>
      <c r="AV6292">
        <v>91.275199999999998</v>
      </c>
      <c r="AW6292">
        <v>1.3432999999999999</v>
      </c>
      <c r="AX6292">
        <v>1.0771999999999999</v>
      </c>
      <c r="AY6292">
        <v>1.0771999999999999</v>
      </c>
      <c r="BA6292">
        <v>0.87439999999999996</v>
      </c>
      <c r="BB6292">
        <v>2530</v>
      </c>
      <c r="BC6292">
        <v>3825.4</v>
      </c>
      <c r="BD6292">
        <v>0.79200000000000004</v>
      </c>
      <c r="BE6292">
        <v>24419</v>
      </c>
    </row>
    <row r="6293" spans="1:57" x14ac:dyDescent="0.45">
      <c r="A6293" s="2">
        <v>45330</v>
      </c>
      <c r="B6293">
        <v>3962.23</v>
      </c>
      <c r="C6293">
        <v>3962.23</v>
      </c>
      <c r="D6293">
        <v>4.9964000000000004</v>
      </c>
      <c r="E6293">
        <v>965.82</v>
      </c>
      <c r="F6293">
        <v>17.1462</v>
      </c>
      <c r="G6293">
        <v>3.8607</v>
      </c>
      <c r="H6293">
        <v>104.16500000000001</v>
      </c>
      <c r="I6293">
        <v>1</v>
      </c>
      <c r="J6293">
        <v>518.25</v>
      </c>
      <c r="M6293">
        <v>24.689699999999998</v>
      </c>
      <c r="N6293">
        <v>155.5789</v>
      </c>
      <c r="P6293">
        <v>7278.6</v>
      </c>
      <c r="Q6293">
        <v>39.1008</v>
      </c>
      <c r="R6293">
        <v>403.15</v>
      </c>
      <c r="S6293">
        <v>1.6995</v>
      </c>
      <c r="T6293">
        <v>1.8147</v>
      </c>
      <c r="U6293">
        <v>6.9908999999999999</v>
      </c>
      <c r="V6293">
        <v>23.414300000000001</v>
      </c>
      <c r="W6293">
        <v>6.9166999999999996</v>
      </c>
      <c r="Y6293">
        <v>1.0778000000000001</v>
      </c>
      <c r="Z6293">
        <v>1.0778000000000001</v>
      </c>
      <c r="AA6293">
        <v>2.6537000000000002</v>
      </c>
      <c r="AB6293">
        <v>1.0778000000000001</v>
      </c>
      <c r="AD6293">
        <v>360.56</v>
      </c>
      <c r="AE6293">
        <v>137.97</v>
      </c>
      <c r="AF6293">
        <v>82.956299999999999</v>
      </c>
      <c r="AG6293">
        <v>160.34</v>
      </c>
      <c r="AH6293">
        <v>1.0778000000000001</v>
      </c>
      <c r="AI6293">
        <v>1328.14</v>
      </c>
      <c r="AJ6293">
        <v>7.1967999999999996</v>
      </c>
      <c r="AK6293">
        <v>1.0778000000000001</v>
      </c>
      <c r="AL6293">
        <v>1.0778000000000001</v>
      </c>
      <c r="AM6293">
        <v>15.405799999999999</v>
      </c>
      <c r="AN6293">
        <v>1.0778000000000001</v>
      </c>
      <c r="AO6293">
        <v>45.616100000000003</v>
      </c>
      <c r="AP6293">
        <v>3403.3</v>
      </c>
      <c r="AQ6293">
        <v>1.0778000000000001</v>
      </c>
      <c r="AR6293">
        <v>279.25779999999997</v>
      </c>
      <c r="AS6293">
        <v>4.0137</v>
      </c>
      <c r="AT6293">
        <v>1.0778000000000001</v>
      </c>
      <c r="AU6293">
        <v>4.617</v>
      </c>
      <c r="AV6293">
        <v>91.120999999999995</v>
      </c>
      <c r="AW6293">
        <v>1.3472</v>
      </c>
      <c r="AX6293">
        <v>1.0778000000000001</v>
      </c>
      <c r="AY6293">
        <v>1.0778000000000001</v>
      </c>
      <c r="BA6293">
        <v>0.87370000000000003</v>
      </c>
      <c r="BB6293">
        <v>2533.9</v>
      </c>
      <c r="BC6293">
        <v>3839.75</v>
      </c>
      <c r="BD6293">
        <v>0.79259999999999997</v>
      </c>
      <c r="BE6293">
        <v>24426</v>
      </c>
    </row>
    <row r="6294" spans="1:57" x14ac:dyDescent="0.45">
      <c r="A6294" s="2">
        <v>45331</v>
      </c>
      <c r="B6294">
        <v>3954.68</v>
      </c>
      <c r="C6294">
        <v>3954.68</v>
      </c>
      <c r="D6294">
        <v>4.9551999999999996</v>
      </c>
      <c r="E6294">
        <v>970.39</v>
      </c>
      <c r="F6294">
        <v>17.088000000000001</v>
      </c>
      <c r="G6294">
        <v>3.8631000000000002</v>
      </c>
      <c r="H6294">
        <v>104.111</v>
      </c>
      <c r="I6294">
        <v>1</v>
      </c>
      <c r="J6294">
        <v>518.16</v>
      </c>
      <c r="M6294">
        <v>24.685199999999998</v>
      </c>
      <c r="N6294">
        <v>155.9426</v>
      </c>
      <c r="P6294">
        <v>7284.2</v>
      </c>
      <c r="Q6294">
        <v>39.1325</v>
      </c>
      <c r="R6294">
        <v>403.38</v>
      </c>
      <c r="S6294">
        <v>1.6990000000000001</v>
      </c>
      <c r="T6294">
        <v>1.8133999999999999</v>
      </c>
      <c r="U6294">
        <v>6.9870000000000001</v>
      </c>
      <c r="V6294">
        <v>23.414400000000001</v>
      </c>
      <c r="W6294">
        <v>6.9141000000000004</v>
      </c>
      <c r="Y6294">
        <v>1.0784</v>
      </c>
      <c r="Z6294">
        <v>1.0784</v>
      </c>
      <c r="AA6294">
        <v>2.6499000000000001</v>
      </c>
      <c r="AB6294">
        <v>1.0784</v>
      </c>
      <c r="AD6294">
        <v>358.85</v>
      </c>
      <c r="AE6294">
        <v>137.51</v>
      </c>
      <c r="AF6294">
        <v>83.033799999999999</v>
      </c>
      <c r="AG6294">
        <v>159.54</v>
      </c>
      <c r="AH6294">
        <v>1.0784</v>
      </c>
      <c r="AI6294">
        <v>1333.14</v>
      </c>
      <c r="AJ6294">
        <v>7.1936</v>
      </c>
      <c r="AK6294">
        <v>1.0784</v>
      </c>
      <c r="AL6294">
        <v>1.0784</v>
      </c>
      <c r="AM6294">
        <v>15.215</v>
      </c>
      <c r="AN6294">
        <v>1.0784</v>
      </c>
      <c r="AO6294">
        <v>45.895099999999999</v>
      </c>
      <c r="AP6294">
        <v>3394.69</v>
      </c>
      <c r="AQ6294">
        <v>1.0784</v>
      </c>
      <c r="AR6294">
        <v>279.17489999999998</v>
      </c>
      <c r="AS6294">
        <v>4.0122</v>
      </c>
      <c r="AT6294">
        <v>1.0784</v>
      </c>
      <c r="AU6294">
        <v>4.6150000000000002</v>
      </c>
      <c r="AV6294">
        <v>91.15</v>
      </c>
      <c r="AW6294">
        <v>1.3458000000000001</v>
      </c>
      <c r="AX6294">
        <v>1.0784</v>
      </c>
      <c r="AY6294">
        <v>1.0784</v>
      </c>
      <c r="BA6294">
        <v>0.87470000000000003</v>
      </c>
      <c r="BB6294">
        <v>2533.29</v>
      </c>
      <c r="BC6294">
        <v>3853.21</v>
      </c>
      <c r="BD6294">
        <v>0.79190000000000005</v>
      </c>
      <c r="BE6294">
        <v>24428</v>
      </c>
    </row>
    <row r="6295" spans="1:57" x14ac:dyDescent="0.45">
      <c r="A6295" s="2">
        <v>45334</v>
      </c>
      <c r="B6295">
        <v>3926.08</v>
      </c>
      <c r="C6295">
        <v>3926.08</v>
      </c>
      <c r="D6295">
        <v>4.9551999999999996</v>
      </c>
      <c r="E6295">
        <v>970.94</v>
      </c>
      <c r="F6295">
        <v>17.069700000000001</v>
      </c>
      <c r="G6295">
        <v>3.8677000000000001</v>
      </c>
      <c r="H6295">
        <v>104.17</v>
      </c>
      <c r="I6295">
        <v>1</v>
      </c>
      <c r="J6295">
        <v>519.54999999999995</v>
      </c>
      <c r="M6295">
        <v>24.7273</v>
      </c>
      <c r="N6295">
        <v>155.14070000000001</v>
      </c>
      <c r="P6295">
        <v>7283.3</v>
      </c>
      <c r="Q6295">
        <v>39.139299999999999</v>
      </c>
      <c r="R6295">
        <v>403.25</v>
      </c>
      <c r="S6295">
        <v>1.6990000000000001</v>
      </c>
      <c r="T6295">
        <v>1.8154999999999999</v>
      </c>
      <c r="U6295">
        <v>6.9947999999999997</v>
      </c>
      <c r="V6295">
        <v>23.433299999999999</v>
      </c>
      <c r="W6295">
        <v>6.9196</v>
      </c>
      <c r="Y6295">
        <v>1.0771999999999999</v>
      </c>
      <c r="Z6295">
        <v>1.0771999999999999</v>
      </c>
      <c r="AA6295">
        <v>2.6475</v>
      </c>
      <c r="AB6295">
        <v>1.0771999999999999</v>
      </c>
      <c r="AD6295">
        <v>359.16</v>
      </c>
      <c r="AE6295">
        <v>137.66</v>
      </c>
      <c r="AF6295">
        <v>83.002499999999998</v>
      </c>
      <c r="AG6295">
        <v>158.47</v>
      </c>
      <c r="AH6295">
        <v>1.0771999999999999</v>
      </c>
      <c r="AI6295">
        <v>1331.43</v>
      </c>
      <c r="AJ6295">
        <v>7.1936</v>
      </c>
      <c r="AK6295">
        <v>1.0771999999999999</v>
      </c>
      <c r="AL6295">
        <v>1.0771999999999999</v>
      </c>
      <c r="AM6295">
        <v>15.202500000000001</v>
      </c>
      <c r="AN6295">
        <v>1.0771999999999999</v>
      </c>
      <c r="AO6295">
        <v>45.835999999999999</v>
      </c>
      <c r="AP6295">
        <v>3409.23</v>
      </c>
      <c r="AQ6295">
        <v>1.0771999999999999</v>
      </c>
      <c r="AR6295">
        <v>279.1533</v>
      </c>
      <c r="AS6295">
        <v>4.0027999999999997</v>
      </c>
      <c r="AT6295">
        <v>1.0771999999999999</v>
      </c>
      <c r="AU6295">
        <v>4.6192000000000002</v>
      </c>
      <c r="AV6295">
        <v>91.221999999999994</v>
      </c>
      <c r="AW6295">
        <v>1.3447</v>
      </c>
      <c r="AX6295">
        <v>1.0771999999999999</v>
      </c>
      <c r="AY6295">
        <v>1.0771999999999999</v>
      </c>
      <c r="BA6295">
        <v>0.87570000000000003</v>
      </c>
      <c r="BB6295">
        <v>2535.2600000000002</v>
      </c>
      <c r="BC6295">
        <v>3845.5</v>
      </c>
      <c r="BD6295">
        <v>0.79190000000000005</v>
      </c>
      <c r="BE6295">
        <v>24424</v>
      </c>
    </row>
    <row r="6296" spans="1:57" x14ac:dyDescent="0.45">
      <c r="A6296" s="2">
        <v>45335</v>
      </c>
      <c r="B6296">
        <v>3915.28</v>
      </c>
      <c r="C6296">
        <v>3915.28</v>
      </c>
      <c r="D6296">
        <v>4.9551999999999996</v>
      </c>
      <c r="E6296">
        <v>970.21</v>
      </c>
      <c r="F6296">
        <v>17.197800000000001</v>
      </c>
      <c r="G6296">
        <v>3.8837999999999999</v>
      </c>
      <c r="H6296">
        <v>104.96</v>
      </c>
      <c r="I6296">
        <v>1</v>
      </c>
      <c r="J6296">
        <v>518.65</v>
      </c>
      <c r="M6296">
        <v>24.696200000000001</v>
      </c>
      <c r="N6296">
        <v>156.31970000000001</v>
      </c>
      <c r="P6296">
        <v>7282.7</v>
      </c>
      <c r="Q6296">
        <v>39.1</v>
      </c>
      <c r="R6296">
        <v>402.95</v>
      </c>
      <c r="S6296">
        <v>1.6995</v>
      </c>
      <c r="T6296">
        <v>1.8263</v>
      </c>
      <c r="U6296">
        <v>7.0358999999999998</v>
      </c>
      <c r="V6296">
        <v>23.683299999999999</v>
      </c>
      <c r="W6296">
        <v>6.9607999999999999</v>
      </c>
      <c r="Y6296">
        <v>1.0709</v>
      </c>
      <c r="Z6296">
        <v>1.0709</v>
      </c>
      <c r="AA6296">
        <v>2.6486999999999998</v>
      </c>
      <c r="AB6296">
        <v>1.0709</v>
      </c>
      <c r="AD6296">
        <v>361.47</v>
      </c>
      <c r="AE6296">
        <v>138.85</v>
      </c>
      <c r="AF6296">
        <v>83.0137</v>
      </c>
      <c r="AG6296">
        <v>156.61000000000001</v>
      </c>
      <c r="AH6296">
        <v>1.0709</v>
      </c>
      <c r="AI6296">
        <v>1327.97</v>
      </c>
      <c r="AJ6296">
        <v>7.1936</v>
      </c>
      <c r="AK6296">
        <v>1.0709</v>
      </c>
      <c r="AL6296">
        <v>1.0709</v>
      </c>
      <c r="AM6296">
        <v>15.3932</v>
      </c>
      <c r="AN6296">
        <v>1.0709</v>
      </c>
      <c r="AO6296">
        <v>45.898400000000002</v>
      </c>
      <c r="AP6296">
        <v>3404.11</v>
      </c>
      <c r="AQ6296">
        <v>1.0709</v>
      </c>
      <c r="AR6296">
        <v>279.26249999999999</v>
      </c>
      <c r="AS6296">
        <v>4.0518999999999998</v>
      </c>
      <c r="AT6296">
        <v>1.0709</v>
      </c>
      <c r="AU6296">
        <v>4.6467999999999998</v>
      </c>
      <c r="AV6296">
        <v>91.294899999999998</v>
      </c>
      <c r="AW6296">
        <v>1.3511</v>
      </c>
      <c r="AX6296">
        <v>1.0709</v>
      </c>
      <c r="AY6296">
        <v>1.0709</v>
      </c>
      <c r="BA6296">
        <v>0.8871</v>
      </c>
      <c r="BB6296">
        <v>2537.96</v>
      </c>
      <c r="BC6296">
        <v>3870.38</v>
      </c>
      <c r="BD6296">
        <v>0.79410000000000003</v>
      </c>
      <c r="BE6296">
        <v>24426</v>
      </c>
    </row>
    <row r="6297" spans="1:57" x14ac:dyDescent="0.45">
      <c r="A6297" s="2">
        <v>45336</v>
      </c>
      <c r="B6297">
        <v>3929</v>
      </c>
      <c r="C6297">
        <v>3929</v>
      </c>
      <c r="D6297">
        <v>4.9739000000000004</v>
      </c>
      <c r="E6297">
        <v>957.93</v>
      </c>
      <c r="F6297">
        <v>17.087599999999998</v>
      </c>
      <c r="G6297">
        <v>3.8744000000000001</v>
      </c>
      <c r="H6297">
        <v>104.723</v>
      </c>
      <c r="I6297">
        <v>1</v>
      </c>
      <c r="J6297">
        <v>518.99</v>
      </c>
      <c r="M6297">
        <v>24.696899999999999</v>
      </c>
      <c r="N6297">
        <v>156.24270000000001</v>
      </c>
      <c r="P6297">
        <v>7290.7</v>
      </c>
      <c r="Q6297">
        <v>39.171500000000002</v>
      </c>
      <c r="R6297">
        <v>403.04</v>
      </c>
      <c r="S6297">
        <v>1.6995</v>
      </c>
      <c r="T6297">
        <v>1.8231999999999999</v>
      </c>
      <c r="U6297">
        <v>7.0236999999999998</v>
      </c>
      <c r="V6297">
        <v>23.673100000000002</v>
      </c>
      <c r="W6297">
        <v>6.9490999999999996</v>
      </c>
      <c r="Y6297">
        <v>1.0727</v>
      </c>
      <c r="Z6297">
        <v>1.0727</v>
      </c>
      <c r="AA6297">
        <v>2.6461999999999999</v>
      </c>
      <c r="AB6297">
        <v>1.0727</v>
      </c>
      <c r="AD6297">
        <v>362.33</v>
      </c>
      <c r="AE6297">
        <v>138.61000000000001</v>
      </c>
      <c r="AF6297">
        <v>83.027500000000003</v>
      </c>
      <c r="AG6297">
        <v>152.63</v>
      </c>
      <c r="AH6297">
        <v>1.0727</v>
      </c>
      <c r="AI6297">
        <v>1335.26</v>
      </c>
      <c r="AJ6297">
        <v>7.1936</v>
      </c>
      <c r="AK6297">
        <v>1.0727</v>
      </c>
      <c r="AL6297">
        <v>1.0727</v>
      </c>
      <c r="AM6297">
        <v>15.404999999999999</v>
      </c>
      <c r="AN6297">
        <v>1.0727</v>
      </c>
      <c r="AO6297">
        <v>46.823900000000002</v>
      </c>
      <c r="AP6297">
        <v>3400</v>
      </c>
      <c r="AQ6297">
        <v>1.0727</v>
      </c>
      <c r="AR6297">
        <v>279.0412</v>
      </c>
      <c r="AS6297">
        <v>4.0476000000000001</v>
      </c>
      <c r="AT6297">
        <v>1.0727</v>
      </c>
      <c r="AU6297">
        <v>4.6383999999999999</v>
      </c>
      <c r="AV6297">
        <v>91.579099999999997</v>
      </c>
      <c r="AW6297">
        <v>1.3484</v>
      </c>
      <c r="AX6297">
        <v>1.0727</v>
      </c>
      <c r="AY6297">
        <v>1.0727</v>
      </c>
      <c r="BA6297">
        <v>0.88600000000000001</v>
      </c>
      <c r="BB6297">
        <v>2537.04</v>
      </c>
      <c r="BC6297">
        <v>3870.5</v>
      </c>
      <c r="BD6297">
        <v>0.79579999999999995</v>
      </c>
      <c r="BE6297">
        <v>24425</v>
      </c>
    </row>
    <row r="6298" spans="1:57" x14ac:dyDescent="0.45">
      <c r="A6298" s="2">
        <v>45337</v>
      </c>
      <c r="B6298">
        <v>3916.61</v>
      </c>
      <c r="C6298">
        <v>3916.61</v>
      </c>
      <c r="D6298">
        <v>4.9741</v>
      </c>
      <c r="E6298">
        <v>968.06</v>
      </c>
      <c r="F6298">
        <v>17.0427</v>
      </c>
      <c r="G6298">
        <v>3.8492000000000002</v>
      </c>
      <c r="H6298">
        <v>104.29600000000001</v>
      </c>
      <c r="I6298">
        <v>1</v>
      </c>
      <c r="J6298">
        <v>517.86</v>
      </c>
      <c r="M6298">
        <v>24.662099999999999</v>
      </c>
      <c r="N6298">
        <v>156.05680000000001</v>
      </c>
      <c r="P6298">
        <v>7295.6</v>
      </c>
      <c r="Q6298">
        <v>39.150399999999998</v>
      </c>
      <c r="R6298">
        <v>403.04</v>
      </c>
      <c r="S6298">
        <v>1.6995</v>
      </c>
      <c r="T6298">
        <v>1.8156000000000001</v>
      </c>
      <c r="U6298">
        <v>6.9943</v>
      </c>
      <c r="V6298">
        <v>23.5319</v>
      </c>
      <c r="W6298">
        <v>6.9202000000000004</v>
      </c>
      <c r="Y6298">
        <v>1.0771999999999999</v>
      </c>
      <c r="Z6298">
        <v>1.0771999999999999</v>
      </c>
      <c r="AA6298">
        <v>2.6417000000000002</v>
      </c>
      <c r="AB6298">
        <v>1.0771999999999999</v>
      </c>
      <c r="AD6298">
        <v>361.2</v>
      </c>
      <c r="AE6298">
        <v>138.22999999999999</v>
      </c>
      <c r="AF6298">
        <v>83.042500000000004</v>
      </c>
      <c r="AG6298">
        <v>146</v>
      </c>
      <c r="AH6298">
        <v>1.0771999999999999</v>
      </c>
      <c r="AI6298">
        <v>1333.95</v>
      </c>
      <c r="AJ6298">
        <v>7.1936</v>
      </c>
      <c r="AK6298">
        <v>1.0771999999999999</v>
      </c>
      <c r="AL6298">
        <v>1.0771999999999999</v>
      </c>
      <c r="AM6298">
        <v>15.4183</v>
      </c>
      <c r="AN6298">
        <v>1.0771999999999999</v>
      </c>
      <c r="AO6298">
        <v>46.334699999999998</v>
      </c>
      <c r="AP6298">
        <v>3399.73</v>
      </c>
      <c r="AQ6298">
        <v>1.0771999999999999</v>
      </c>
      <c r="AR6298">
        <v>279.26049999999998</v>
      </c>
      <c r="AS6298">
        <v>4.0309999999999997</v>
      </c>
      <c r="AT6298">
        <v>1.0771999999999999</v>
      </c>
      <c r="AU6298">
        <v>4.6196000000000002</v>
      </c>
      <c r="AV6298">
        <v>92.436300000000003</v>
      </c>
      <c r="AW6298">
        <v>1.3456999999999999</v>
      </c>
      <c r="AX6298">
        <v>1.0771999999999999</v>
      </c>
      <c r="AY6298">
        <v>1.0771999999999999</v>
      </c>
      <c r="BA6298">
        <v>0.87990000000000002</v>
      </c>
      <c r="BB6298">
        <v>2539.25</v>
      </c>
      <c r="BC6298">
        <v>3872.16</v>
      </c>
      <c r="BD6298">
        <v>0.79369999999999996</v>
      </c>
      <c r="BE6298">
        <v>24463</v>
      </c>
    </row>
    <row r="6299" spans="1:57" x14ac:dyDescent="0.45">
      <c r="A6299" s="2">
        <v>45338</v>
      </c>
      <c r="B6299">
        <v>3909.89</v>
      </c>
      <c r="C6299">
        <v>3909.89</v>
      </c>
      <c r="D6299">
        <v>4.9664000000000001</v>
      </c>
      <c r="E6299">
        <v>971.47</v>
      </c>
      <c r="F6299">
        <v>17.0562</v>
      </c>
      <c r="G6299">
        <v>3.8193000000000001</v>
      </c>
      <c r="H6299">
        <v>104.27500000000001</v>
      </c>
      <c r="I6299">
        <v>1</v>
      </c>
      <c r="J6299">
        <v>516.33000000000004</v>
      </c>
      <c r="M6299">
        <v>24.6843</v>
      </c>
      <c r="N6299">
        <v>156.07839999999999</v>
      </c>
      <c r="P6299">
        <v>7301.6</v>
      </c>
      <c r="Q6299">
        <v>39.143500000000003</v>
      </c>
      <c r="R6299">
        <v>402.9</v>
      </c>
      <c r="S6299">
        <v>1.6995</v>
      </c>
      <c r="T6299">
        <v>1.8149999999999999</v>
      </c>
      <c r="U6299">
        <v>6.9916</v>
      </c>
      <c r="V6299">
        <v>23.607800000000001</v>
      </c>
      <c r="W6299">
        <v>6.9177999999999997</v>
      </c>
      <c r="Y6299">
        <v>1.0777000000000001</v>
      </c>
      <c r="Z6299">
        <v>1.0777000000000001</v>
      </c>
      <c r="AA6299">
        <v>2.6387999999999998</v>
      </c>
      <c r="AB6299">
        <v>1.0777000000000001</v>
      </c>
      <c r="AD6299">
        <v>361.1</v>
      </c>
      <c r="AE6299">
        <v>138</v>
      </c>
      <c r="AF6299">
        <v>83.015000000000001</v>
      </c>
      <c r="AG6299">
        <v>145.25</v>
      </c>
      <c r="AH6299">
        <v>1.0777000000000001</v>
      </c>
      <c r="AI6299">
        <v>1335.51</v>
      </c>
      <c r="AJ6299">
        <v>7.1936</v>
      </c>
      <c r="AK6299">
        <v>1.0777000000000001</v>
      </c>
      <c r="AL6299">
        <v>1.0777000000000001</v>
      </c>
      <c r="AM6299">
        <v>15.4183</v>
      </c>
      <c r="AN6299">
        <v>1.0777000000000001</v>
      </c>
      <c r="AO6299">
        <v>47.000300000000003</v>
      </c>
      <c r="AP6299">
        <v>3400</v>
      </c>
      <c r="AQ6299">
        <v>1.0777000000000001</v>
      </c>
      <c r="AR6299">
        <v>279.26049999999998</v>
      </c>
      <c r="AS6299">
        <v>4.0270000000000001</v>
      </c>
      <c r="AT6299">
        <v>1.0777000000000001</v>
      </c>
      <c r="AU6299">
        <v>4.6189999999999998</v>
      </c>
      <c r="AV6299">
        <v>92.382800000000003</v>
      </c>
      <c r="AW6299">
        <v>1.3471</v>
      </c>
      <c r="AX6299">
        <v>1.0777000000000001</v>
      </c>
      <c r="AY6299">
        <v>1.0777000000000001</v>
      </c>
      <c r="BA6299">
        <v>0.88060000000000005</v>
      </c>
      <c r="BB6299">
        <v>2539.23</v>
      </c>
      <c r="BC6299">
        <v>3874.66</v>
      </c>
      <c r="BD6299">
        <v>0.79349999999999998</v>
      </c>
      <c r="BE6299">
        <v>24531</v>
      </c>
    </row>
    <row r="6300" spans="1:57" x14ac:dyDescent="0.45">
      <c r="A6300" s="2">
        <v>45341</v>
      </c>
      <c r="B6300">
        <v>3917.84</v>
      </c>
      <c r="C6300">
        <v>3917.84</v>
      </c>
      <c r="D6300">
        <v>4.9604999999999997</v>
      </c>
      <c r="E6300">
        <v>966.32</v>
      </c>
      <c r="F6300">
        <v>17.042400000000001</v>
      </c>
      <c r="G6300">
        <v>3.7966000000000002</v>
      </c>
      <c r="H6300">
        <v>104.291</v>
      </c>
      <c r="I6300">
        <v>1</v>
      </c>
      <c r="J6300">
        <v>515.76</v>
      </c>
      <c r="M6300">
        <v>24.68</v>
      </c>
      <c r="N6300">
        <v>155.42859999999999</v>
      </c>
      <c r="P6300">
        <v>7302</v>
      </c>
      <c r="Q6300">
        <v>39.086500000000001</v>
      </c>
      <c r="R6300">
        <v>403.38</v>
      </c>
      <c r="S6300">
        <v>1.6990000000000001</v>
      </c>
      <c r="T6300">
        <v>1.8149</v>
      </c>
      <c r="U6300">
        <v>6.99</v>
      </c>
      <c r="V6300">
        <v>23.637599999999999</v>
      </c>
      <c r="W6300">
        <v>6.9150999999999998</v>
      </c>
      <c r="Y6300">
        <v>1.0779000000000001</v>
      </c>
      <c r="Z6300">
        <v>1.0779000000000001</v>
      </c>
      <c r="AA6300">
        <v>2.641</v>
      </c>
      <c r="AB6300">
        <v>1.0779000000000001</v>
      </c>
      <c r="AD6300">
        <v>360.71</v>
      </c>
      <c r="AE6300">
        <v>137.97</v>
      </c>
      <c r="AF6300">
        <v>83.015000000000001</v>
      </c>
      <c r="AG6300">
        <v>144.5</v>
      </c>
      <c r="AH6300">
        <v>1.0779000000000001</v>
      </c>
      <c r="AI6300">
        <v>1335.06</v>
      </c>
      <c r="AJ6300">
        <v>7.1981999999999999</v>
      </c>
      <c r="AK6300">
        <v>1.0779000000000001</v>
      </c>
      <c r="AL6300">
        <v>1.0779000000000001</v>
      </c>
      <c r="AM6300">
        <v>15.215</v>
      </c>
      <c r="AN6300">
        <v>1.0779000000000001</v>
      </c>
      <c r="AO6300">
        <v>46.303199999999997</v>
      </c>
      <c r="AP6300">
        <v>3396</v>
      </c>
      <c r="AQ6300">
        <v>1.0779000000000001</v>
      </c>
      <c r="AR6300">
        <v>278.97000000000003</v>
      </c>
      <c r="AS6300">
        <v>4.0148999999999999</v>
      </c>
      <c r="AT6300">
        <v>1.0779000000000001</v>
      </c>
      <c r="AU6300">
        <v>4.6174999999999997</v>
      </c>
      <c r="AV6300">
        <v>92.534899999999993</v>
      </c>
      <c r="AW6300">
        <v>1.3460000000000001</v>
      </c>
      <c r="AX6300">
        <v>1.0779000000000001</v>
      </c>
      <c r="AY6300">
        <v>1.0779000000000001</v>
      </c>
      <c r="BA6300">
        <v>0.88239999999999996</v>
      </c>
      <c r="BB6300">
        <v>2544.41</v>
      </c>
      <c r="BC6300">
        <v>3883.86</v>
      </c>
      <c r="BD6300">
        <v>0.79400000000000004</v>
      </c>
      <c r="BE6300">
        <v>24527</v>
      </c>
    </row>
    <row r="6301" spans="1:57" x14ac:dyDescent="0.45">
      <c r="A6301" s="2">
        <v>45342</v>
      </c>
      <c r="B6301">
        <v>3917.84</v>
      </c>
      <c r="C6301">
        <v>3917.84</v>
      </c>
      <c r="D6301">
        <v>4.9273999999999996</v>
      </c>
      <c r="E6301">
        <v>962.81</v>
      </c>
      <c r="F6301">
        <v>17.061399999999999</v>
      </c>
      <c r="G6301">
        <v>3.7825000000000002</v>
      </c>
      <c r="H6301">
        <v>104.07899999999999</v>
      </c>
      <c r="I6301">
        <v>1</v>
      </c>
      <c r="J6301">
        <v>515.91</v>
      </c>
      <c r="M6301">
        <v>24.728300000000001</v>
      </c>
      <c r="N6301">
        <v>156.08250000000001</v>
      </c>
      <c r="P6301">
        <v>7284.2</v>
      </c>
      <c r="Q6301">
        <v>39.052500000000002</v>
      </c>
      <c r="R6301">
        <v>403.5</v>
      </c>
      <c r="S6301">
        <v>1.6995</v>
      </c>
      <c r="T6301">
        <v>1.8092999999999999</v>
      </c>
      <c r="U6301">
        <v>6.9713000000000003</v>
      </c>
      <c r="V6301">
        <v>23.4924</v>
      </c>
      <c r="W6301">
        <v>6.8975999999999997</v>
      </c>
      <c r="Y6301">
        <v>1.0808</v>
      </c>
      <c r="Z6301">
        <v>1.0808</v>
      </c>
      <c r="AA6301">
        <v>2.6431</v>
      </c>
      <c r="AB6301">
        <v>1.0808</v>
      </c>
      <c r="AD6301">
        <v>358.79</v>
      </c>
      <c r="AE6301">
        <v>137.4</v>
      </c>
      <c r="AF6301">
        <v>82.97</v>
      </c>
      <c r="AG6301">
        <v>145.61000000000001</v>
      </c>
      <c r="AH6301">
        <v>1.0808</v>
      </c>
      <c r="AI6301">
        <v>1337.47</v>
      </c>
      <c r="AJ6301">
        <v>7.1924999999999999</v>
      </c>
      <c r="AK6301">
        <v>1.0808</v>
      </c>
      <c r="AL6301">
        <v>1.0808</v>
      </c>
      <c r="AM6301">
        <v>15.4183</v>
      </c>
      <c r="AN6301">
        <v>1.0808</v>
      </c>
      <c r="AO6301">
        <v>46.462800000000001</v>
      </c>
      <c r="AP6301">
        <v>3408.69</v>
      </c>
      <c r="AQ6301">
        <v>1.0808</v>
      </c>
      <c r="AR6301">
        <v>279.49930000000001</v>
      </c>
      <c r="AS6301">
        <v>3.9929000000000001</v>
      </c>
      <c r="AT6301">
        <v>1.0808</v>
      </c>
      <c r="AU6301">
        <v>4.6025999999999998</v>
      </c>
      <c r="AV6301">
        <v>92.285200000000003</v>
      </c>
      <c r="AW6301">
        <v>1.3435999999999999</v>
      </c>
      <c r="AX6301">
        <v>1.0808</v>
      </c>
      <c r="AY6301">
        <v>1.0808</v>
      </c>
      <c r="BA6301">
        <v>0.88190000000000002</v>
      </c>
      <c r="BB6301">
        <v>2537.2399999999998</v>
      </c>
      <c r="BC6301">
        <v>3884.35</v>
      </c>
      <c r="BD6301">
        <v>0.79220000000000002</v>
      </c>
      <c r="BE6301">
        <v>24528</v>
      </c>
    </row>
    <row r="6302" spans="1:57" x14ac:dyDescent="0.45">
      <c r="A6302" s="2">
        <v>45343</v>
      </c>
      <c r="B6302">
        <v>3912.97</v>
      </c>
      <c r="C6302">
        <v>3912.97</v>
      </c>
      <c r="D6302">
        <v>4.9379</v>
      </c>
      <c r="E6302">
        <v>970.69</v>
      </c>
      <c r="F6302">
        <v>17.042200000000001</v>
      </c>
      <c r="G6302">
        <v>3.7961999999999998</v>
      </c>
      <c r="H6302">
        <v>104.006</v>
      </c>
      <c r="I6302">
        <v>1</v>
      </c>
      <c r="J6302">
        <v>516.75</v>
      </c>
      <c r="M6302">
        <v>24.747</v>
      </c>
      <c r="N6302">
        <v>156.0949</v>
      </c>
      <c r="P6302">
        <v>7279.5</v>
      </c>
      <c r="Q6302">
        <v>39.069000000000003</v>
      </c>
      <c r="R6302">
        <v>403.4</v>
      </c>
      <c r="S6302">
        <v>1.6995</v>
      </c>
      <c r="T6302">
        <v>1.8077000000000001</v>
      </c>
      <c r="U6302">
        <v>6.9641999999999999</v>
      </c>
      <c r="V6302">
        <v>23.403600000000001</v>
      </c>
      <c r="W6302">
        <v>6.89</v>
      </c>
      <c r="Y6302">
        <v>1.0819000000000001</v>
      </c>
      <c r="Z6302">
        <v>1.0819000000000001</v>
      </c>
      <c r="AA6302">
        <v>2.6478000000000002</v>
      </c>
      <c r="AB6302">
        <v>1.0819000000000001</v>
      </c>
      <c r="AD6302">
        <v>357.94</v>
      </c>
      <c r="AE6302">
        <v>137.63</v>
      </c>
      <c r="AF6302">
        <v>82.971299999999999</v>
      </c>
      <c r="AG6302">
        <v>145.88</v>
      </c>
      <c r="AH6302">
        <v>1.0819000000000001</v>
      </c>
      <c r="AI6302">
        <v>1334.6</v>
      </c>
      <c r="AJ6302">
        <v>7.1912000000000003</v>
      </c>
      <c r="AK6302">
        <v>1.0819000000000001</v>
      </c>
      <c r="AL6302">
        <v>1.0819000000000001</v>
      </c>
      <c r="AM6302">
        <v>15.4183</v>
      </c>
      <c r="AN6302">
        <v>1.0819000000000001</v>
      </c>
      <c r="AO6302">
        <v>46.634099999999997</v>
      </c>
      <c r="AP6302">
        <v>3390.56</v>
      </c>
      <c r="AQ6302">
        <v>1.0819000000000001</v>
      </c>
      <c r="AR6302">
        <v>279.36880000000002</v>
      </c>
      <c r="AS6302">
        <v>3.9906999999999999</v>
      </c>
      <c r="AT6302">
        <v>1.0819000000000001</v>
      </c>
      <c r="AU6302">
        <v>4.6005000000000003</v>
      </c>
      <c r="AV6302">
        <v>92.366299999999995</v>
      </c>
      <c r="AW6302">
        <v>1.3440000000000001</v>
      </c>
      <c r="AX6302">
        <v>1.0819000000000001</v>
      </c>
      <c r="AY6302">
        <v>1.0819000000000001</v>
      </c>
      <c r="BA6302">
        <v>0.87960000000000005</v>
      </c>
      <c r="BB6302">
        <v>2543.7199999999998</v>
      </c>
      <c r="BC6302">
        <v>3892.5</v>
      </c>
      <c r="BD6302">
        <v>0.7913</v>
      </c>
      <c r="BE6302">
        <v>24532</v>
      </c>
    </row>
    <row r="6303" spans="1:57" x14ac:dyDescent="0.45">
      <c r="A6303" s="2">
        <v>45344</v>
      </c>
      <c r="B6303">
        <v>3930.26</v>
      </c>
      <c r="C6303">
        <v>3930.26</v>
      </c>
      <c r="D6303">
        <v>4.9641999999999999</v>
      </c>
      <c r="E6303">
        <v>979.29</v>
      </c>
      <c r="F6303">
        <v>17.107600000000001</v>
      </c>
      <c r="G6303">
        <v>3.7875000000000001</v>
      </c>
      <c r="H6303">
        <v>103.95699999999999</v>
      </c>
      <c r="I6303">
        <v>1</v>
      </c>
      <c r="J6303">
        <v>515.97</v>
      </c>
      <c r="M6303">
        <v>24.716200000000001</v>
      </c>
      <c r="N6303">
        <v>155.46</v>
      </c>
      <c r="P6303">
        <v>7277.7</v>
      </c>
      <c r="Q6303">
        <v>39.094999999999999</v>
      </c>
      <c r="R6303">
        <v>403.25</v>
      </c>
      <c r="S6303">
        <v>1.6990000000000001</v>
      </c>
      <c r="T6303">
        <v>1.8071999999999999</v>
      </c>
      <c r="U6303">
        <v>6.9617000000000004</v>
      </c>
      <c r="V6303">
        <v>23.432600000000001</v>
      </c>
      <c r="W6303">
        <v>6.8872999999999998</v>
      </c>
      <c r="Y6303">
        <v>1.0823</v>
      </c>
      <c r="Z6303">
        <v>1.0823</v>
      </c>
      <c r="AA6303">
        <v>2.6488</v>
      </c>
      <c r="AB6303">
        <v>1.0823</v>
      </c>
      <c r="AD6303">
        <v>358.4</v>
      </c>
      <c r="AE6303">
        <v>137.4</v>
      </c>
      <c r="AF6303">
        <v>82.844999999999999</v>
      </c>
      <c r="AG6303">
        <v>146.16999999999999</v>
      </c>
      <c r="AH6303">
        <v>1.0823</v>
      </c>
      <c r="AI6303">
        <v>1328.48</v>
      </c>
      <c r="AJ6303">
        <v>7.194</v>
      </c>
      <c r="AK6303">
        <v>1.0823</v>
      </c>
      <c r="AL6303">
        <v>1.0823</v>
      </c>
      <c r="AM6303">
        <v>15.215</v>
      </c>
      <c r="AN6303">
        <v>1.0823</v>
      </c>
      <c r="AO6303">
        <v>46.673400000000001</v>
      </c>
      <c r="AP6303">
        <v>3392</v>
      </c>
      <c r="AQ6303">
        <v>1.0823</v>
      </c>
      <c r="AR6303">
        <v>279.37799999999999</v>
      </c>
      <c r="AS6303">
        <v>3.9956999999999998</v>
      </c>
      <c r="AT6303">
        <v>1.0823</v>
      </c>
      <c r="AU6303">
        <v>4.5989000000000004</v>
      </c>
      <c r="AV6303">
        <v>93</v>
      </c>
      <c r="AW6303">
        <v>1.343</v>
      </c>
      <c r="AX6303">
        <v>1.0823</v>
      </c>
      <c r="AY6303">
        <v>1.0823</v>
      </c>
      <c r="BA6303">
        <v>0.88019999999999998</v>
      </c>
      <c r="BB6303">
        <v>2542.65</v>
      </c>
      <c r="BC6303">
        <v>3907.37</v>
      </c>
      <c r="BD6303">
        <v>0.78990000000000005</v>
      </c>
      <c r="BE6303">
        <v>24565</v>
      </c>
    </row>
    <row r="6304" spans="1:57" x14ac:dyDescent="0.45">
      <c r="A6304" s="2">
        <v>45345</v>
      </c>
      <c r="B6304">
        <v>3935.64</v>
      </c>
      <c r="C6304">
        <v>3935.64</v>
      </c>
      <c r="D6304">
        <v>4.9942000000000002</v>
      </c>
      <c r="E6304">
        <v>980.52</v>
      </c>
      <c r="F6304">
        <v>17.116599999999998</v>
      </c>
      <c r="G6304">
        <v>3.7959999999999998</v>
      </c>
      <c r="H6304">
        <v>103.93600000000001</v>
      </c>
      <c r="I6304">
        <v>1</v>
      </c>
      <c r="J6304">
        <v>516.73</v>
      </c>
      <c r="M6304">
        <v>24.735900000000001</v>
      </c>
      <c r="N6304">
        <v>155.1739</v>
      </c>
      <c r="P6304">
        <v>7279.4</v>
      </c>
      <c r="Q6304">
        <v>39.092500000000001</v>
      </c>
      <c r="R6304">
        <v>403.38</v>
      </c>
      <c r="S6304">
        <v>1.6990000000000001</v>
      </c>
      <c r="T6304">
        <v>1.8073999999999999</v>
      </c>
      <c r="U6304">
        <v>6.9626999999999999</v>
      </c>
      <c r="V6304">
        <v>23.4191</v>
      </c>
      <c r="W6304">
        <v>6.8894000000000002</v>
      </c>
      <c r="Y6304">
        <v>1.0821000000000001</v>
      </c>
      <c r="Z6304">
        <v>1.0821000000000001</v>
      </c>
      <c r="AA6304">
        <v>2.6497000000000002</v>
      </c>
      <c r="AB6304">
        <v>1.0821000000000001</v>
      </c>
      <c r="AD6304">
        <v>359.49</v>
      </c>
      <c r="AE6304">
        <v>137.79</v>
      </c>
      <c r="AF6304">
        <v>82.948700000000002</v>
      </c>
      <c r="AG6304">
        <v>145.47999999999999</v>
      </c>
      <c r="AH6304">
        <v>1.0821000000000001</v>
      </c>
      <c r="AI6304">
        <v>1331.01</v>
      </c>
      <c r="AJ6304">
        <v>7.1963999999999997</v>
      </c>
      <c r="AK6304">
        <v>1.0821000000000001</v>
      </c>
      <c r="AL6304">
        <v>1.0821000000000001</v>
      </c>
      <c r="AM6304">
        <v>15.215</v>
      </c>
      <c r="AN6304">
        <v>1.0821000000000001</v>
      </c>
      <c r="AO6304">
        <v>45.638800000000003</v>
      </c>
      <c r="AP6304">
        <v>3392</v>
      </c>
      <c r="AQ6304">
        <v>1.0821000000000001</v>
      </c>
      <c r="AR6304">
        <v>279.32510000000002</v>
      </c>
      <c r="AS6304">
        <v>3.98</v>
      </c>
      <c r="AT6304">
        <v>1.0821000000000001</v>
      </c>
      <c r="AU6304">
        <v>4.5972</v>
      </c>
      <c r="AV6304">
        <v>94.867000000000004</v>
      </c>
      <c r="AW6304">
        <v>1.3431</v>
      </c>
      <c r="AX6304">
        <v>1.0821000000000001</v>
      </c>
      <c r="AY6304">
        <v>1.0821000000000001</v>
      </c>
      <c r="BA6304">
        <v>0.88090000000000002</v>
      </c>
      <c r="BB6304">
        <v>2549</v>
      </c>
      <c r="BC6304">
        <v>3936.75</v>
      </c>
      <c r="BD6304">
        <v>0.78910000000000002</v>
      </c>
      <c r="BE6304">
        <v>24622</v>
      </c>
    </row>
    <row r="6305" spans="1:57" x14ac:dyDescent="0.45">
      <c r="A6305" s="2">
        <v>45348</v>
      </c>
      <c r="B6305">
        <v>3949.36</v>
      </c>
      <c r="C6305">
        <v>3949.36</v>
      </c>
      <c r="D6305">
        <v>4.9805000000000001</v>
      </c>
      <c r="E6305">
        <v>988.64</v>
      </c>
      <c r="F6305">
        <v>17.098800000000001</v>
      </c>
      <c r="G6305">
        <v>3.798</v>
      </c>
      <c r="H6305">
        <v>103.827</v>
      </c>
      <c r="I6305">
        <v>1</v>
      </c>
      <c r="J6305">
        <v>515.89</v>
      </c>
      <c r="M6305">
        <v>24.7211</v>
      </c>
      <c r="N6305">
        <v>154.94</v>
      </c>
      <c r="P6305">
        <v>7291.2</v>
      </c>
      <c r="Q6305">
        <v>39.143300000000004</v>
      </c>
      <c r="R6305">
        <v>403.5</v>
      </c>
      <c r="S6305">
        <v>1.6990000000000001</v>
      </c>
      <c r="T6305">
        <v>1.8024</v>
      </c>
      <c r="U6305">
        <v>6.9436</v>
      </c>
      <c r="V6305">
        <v>23.392700000000001</v>
      </c>
      <c r="W6305">
        <v>6.8695000000000004</v>
      </c>
      <c r="Y6305">
        <v>1.0851</v>
      </c>
      <c r="Z6305">
        <v>1.0851</v>
      </c>
      <c r="AA6305">
        <v>2.6515</v>
      </c>
      <c r="AB6305">
        <v>1.0851</v>
      </c>
      <c r="AD6305">
        <v>358.78</v>
      </c>
      <c r="AE6305">
        <v>137.96</v>
      </c>
      <c r="AF6305">
        <v>82.898700000000005</v>
      </c>
      <c r="AG6305">
        <v>145.5</v>
      </c>
      <c r="AH6305">
        <v>1.0851</v>
      </c>
      <c r="AI6305">
        <v>1331.1</v>
      </c>
      <c r="AJ6305">
        <v>7.1974999999999998</v>
      </c>
      <c r="AK6305">
        <v>1.0851</v>
      </c>
      <c r="AL6305">
        <v>1.0851</v>
      </c>
      <c r="AM6305">
        <v>15.215</v>
      </c>
      <c r="AN6305">
        <v>1.0851</v>
      </c>
      <c r="AO6305">
        <v>45.697899999999997</v>
      </c>
      <c r="AP6305">
        <v>3392</v>
      </c>
      <c r="AQ6305">
        <v>1.0851</v>
      </c>
      <c r="AR6305">
        <v>279.22500000000002</v>
      </c>
      <c r="AS6305">
        <v>3.9716999999999998</v>
      </c>
      <c r="AT6305">
        <v>1.0851</v>
      </c>
      <c r="AU6305">
        <v>4.5819999999999999</v>
      </c>
      <c r="AV6305">
        <v>92.432599999999994</v>
      </c>
      <c r="AW6305">
        <v>1.3444</v>
      </c>
      <c r="AX6305">
        <v>1.0851</v>
      </c>
      <c r="AY6305">
        <v>1.0851</v>
      </c>
      <c r="BA6305">
        <v>0.88</v>
      </c>
      <c r="BB6305">
        <v>2548.75</v>
      </c>
      <c r="BC6305">
        <v>3951.5</v>
      </c>
      <c r="BD6305">
        <v>0.7883</v>
      </c>
      <c r="BE6305">
        <v>24663</v>
      </c>
    </row>
    <row r="6306" spans="1:57" x14ac:dyDescent="0.45">
      <c r="A6306" s="2">
        <v>45349</v>
      </c>
      <c r="B6306">
        <v>3963.08</v>
      </c>
      <c r="C6306">
        <v>3963.08</v>
      </c>
      <c r="D6306">
        <v>4.9341999999999997</v>
      </c>
      <c r="E6306">
        <v>982.63</v>
      </c>
      <c r="F6306">
        <v>17.063500000000001</v>
      </c>
      <c r="G6306">
        <v>3.7875999999999999</v>
      </c>
      <c r="H6306">
        <v>103.82899999999999</v>
      </c>
      <c r="I6306">
        <v>1</v>
      </c>
      <c r="J6306">
        <v>515.97</v>
      </c>
      <c r="M6306">
        <v>24.713100000000001</v>
      </c>
      <c r="N6306">
        <v>155.68539999999999</v>
      </c>
      <c r="P6306">
        <v>7298.5</v>
      </c>
      <c r="Q6306">
        <v>39.131500000000003</v>
      </c>
      <c r="R6306">
        <v>403.63</v>
      </c>
      <c r="S6306">
        <v>1.6990000000000001</v>
      </c>
      <c r="T6306">
        <v>1.8036000000000001</v>
      </c>
      <c r="U6306">
        <v>6.9480000000000004</v>
      </c>
      <c r="V6306">
        <v>23.350300000000001</v>
      </c>
      <c r="W6306">
        <v>6.8735999999999997</v>
      </c>
      <c r="Y6306">
        <v>1.0844</v>
      </c>
      <c r="Z6306">
        <v>1.0844</v>
      </c>
      <c r="AA6306">
        <v>2.657</v>
      </c>
      <c r="AB6306">
        <v>1.0844</v>
      </c>
      <c r="AD6306">
        <v>360.45</v>
      </c>
      <c r="AE6306">
        <v>137.68</v>
      </c>
      <c r="AF6306">
        <v>82.9</v>
      </c>
      <c r="AG6306">
        <v>146.02000000000001</v>
      </c>
      <c r="AH6306">
        <v>1.0844</v>
      </c>
      <c r="AI6306">
        <v>1331.14</v>
      </c>
      <c r="AJ6306">
        <v>7.1978999999999997</v>
      </c>
      <c r="AK6306">
        <v>1.0844</v>
      </c>
      <c r="AL6306">
        <v>1.0844</v>
      </c>
      <c r="AM6306">
        <v>15.215</v>
      </c>
      <c r="AN6306">
        <v>1.0844</v>
      </c>
      <c r="AO6306">
        <v>45.700400000000002</v>
      </c>
      <c r="AP6306">
        <v>3392</v>
      </c>
      <c r="AQ6306">
        <v>1.0844</v>
      </c>
      <c r="AR6306">
        <v>279.09750000000003</v>
      </c>
      <c r="AS6306">
        <v>3.9702999999999999</v>
      </c>
      <c r="AT6306">
        <v>1.0844</v>
      </c>
      <c r="AU6306">
        <v>4.58</v>
      </c>
      <c r="AV6306">
        <v>92.036000000000001</v>
      </c>
      <c r="AW6306">
        <v>1.3441000000000001</v>
      </c>
      <c r="AX6306">
        <v>1.0844</v>
      </c>
      <c r="AY6306">
        <v>1.0844</v>
      </c>
      <c r="BA6306">
        <v>0.87860000000000005</v>
      </c>
      <c r="BB6306">
        <v>2548.75</v>
      </c>
      <c r="BC6306">
        <v>3936</v>
      </c>
      <c r="BD6306">
        <v>0.7883</v>
      </c>
      <c r="BE6306">
        <v>24635</v>
      </c>
    </row>
    <row r="6307" spans="1:57" x14ac:dyDescent="0.45">
      <c r="A6307" s="2">
        <v>45350</v>
      </c>
      <c r="B6307">
        <v>3935.59</v>
      </c>
      <c r="C6307">
        <v>3935.59</v>
      </c>
      <c r="D6307">
        <v>4.9710000000000001</v>
      </c>
      <c r="E6307">
        <v>977.6</v>
      </c>
      <c r="F6307">
        <v>17.0932</v>
      </c>
      <c r="G6307">
        <v>3.794</v>
      </c>
      <c r="H6307">
        <v>103.97499999999999</v>
      </c>
      <c r="I6307">
        <v>1</v>
      </c>
      <c r="J6307">
        <v>514.34</v>
      </c>
      <c r="M6307">
        <v>24.694199999999999</v>
      </c>
      <c r="N6307">
        <v>155.05000000000001</v>
      </c>
      <c r="P6307">
        <v>7287.6</v>
      </c>
      <c r="Q6307">
        <v>39.118299999999998</v>
      </c>
      <c r="R6307">
        <v>403.5</v>
      </c>
      <c r="S6307">
        <v>1.6990000000000001</v>
      </c>
      <c r="T6307">
        <v>1.8046</v>
      </c>
      <c r="U6307">
        <v>6.9518000000000004</v>
      </c>
      <c r="V6307">
        <v>23.342500000000001</v>
      </c>
      <c r="W6307">
        <v>6.8773</v>
      </c>
      <c r="Y6307">
        <v>1.0838000000000001</v>
      </c>
      <c r="Z6307">
        <v>1.0838000000000001</v>
      </c>
      <c r="AA6307">
        <v>2.6575000000000002</v>
      </c>
      <c r="AB6307">
        <v>1.0838000000000001</v>
      </c>
      <c r="AD6307">
        <v>362.93</v>
      </c>
      <c r="AE6307">
        <v>137.74</v>
      </c>
      <c r="AF6307">
        <v>82.933700000000002</v>
      </c>
      <c r="AG6307">
        <v>146.34</v>
      </c>
      <c r="AH6307">
        <v>1.0838000000000001</v>
      </c>
      <c r="AI6307">
        <v>1333.66</v>
      </c>
      <c r="AJ6307">
        <v>7.1980000000000004</v>
      </c>
      <c r="AK6307">
        <v>1.0838000000000001</v>
      </c>
      <c r="AL6307">
        <v>1.0838000000000001</v>
      </c>
      <c r="AM6307">
        <v>15.215</v>
      </c>
      <c r="AN6307">
        <v>1.0838000000000001</v>
      </c>
      <c r="AO6307">
        <v>46.125999999999998</v>
      </c>
      <c r="AP6307">
        <v>3391.15</v>
      </c>
      <c r="AQ6307">
        <v>1.0838000000000001</v>
      </c>
      <c r="AR6307">
        <v>279.10000000000002</v>
      </c>
      <c r="AS6307">
        <v>3.9851000000000001</v>
      </c>
      <c r="AT6307">
        <v>1.0838000000000001</v>
      </c>
      <c r="AU6307">
        <v>4.5834999999999999</v>
      </c>
      <c r="AV6307">
        <v>91.319100000000006</v>
      </c>
      <c r="AW6307">
        <v>1.3462000000000001</v>
      </c>
      <c r="AX6307">
        <v>1.0838000000000001</v>
      </c>
      <c r="AY6307">
        <v>1.0838000000000001</v>
      </c>
      <c r="BA6307">
        <v>0.87880000000000003</v>
      </c>
      <c r="BB6307">
        <v>2540.84</v>
      </c>
      <c r="BC6307">
        <v>3940.78</v>
      </c>
      <c r="BD6307">
        <v>0.78979999999999995</v>
      </c>
      <c r="BE6307">
        <v>24628</v>
      </c>
    </row>
    <row r="6308" spans="1:57" x14ac:dyDescent="0.45">
      <c r="A6308" s="2">
        <v>45351</v>
      </c>
      <c r="B6308">
        <v>3933.56</v>
      </c>
      <c r="C6308">
        <v>3933.56</v>
      </c>
      <c r="D6308">
        <v>4.9702999999999999</v>
      </c>
      <c r="E6308">
        <v>966.74</v>
      </c>
      <c r="F6308">
        <v>17.054200000000002</v>
      </c>
      <c r="G6308">
        <v>3.7801</v>
      </c>
      <c r="H6308">
        <v>104.15600000000001</v>
      </c>
      <c r="I6308">
        <v>1</v>
      </c>
      <c r="J6308">
        <v>513.53</v>
      </c>
      <c r="M6308">
        <v>24.709900000000001</v>
      </c>
      <c r="N6308">
        <v>155.21700000000001</v>
      </c>
      <c r="P6308">
        <v>7297.5</v>
      </c>
      <c r="Q6308">
        <v>39.06</v>
      </c>
      <c r="R6308">
        <v>403.69</v>
      </c>
      <c r="S6308">
        <v>1.6990000000000001</v>
      </c>
      <c r="T6308">
        <v>1.8095000000000001</v>
      </c>
      <c r="U6308">
        <v>6.9729999999999999</v>
      </c>
      <c r="V6308">
        <v>23.4495</v>
      </c>
      <c r="W6308">
        <v>6.8983999999999996</v>
      </c>
      <c r="Y6308">
        <v>1.0805</v>
      </c>
      <c r="Z6308">
        <v>1.0805</v>
      </c>
      <c r="AA6308">
        <v>2.6554000000000002</v>
      </c>
      <c r="AB6308">
        <v>1.0805</v>
      </c>
      <c r="AD6308">
        <v>363.29</v>
      </c>
      <c r="AE6308">
        <v>138.36000000000001</v>
      </c>
      <c r="AF6308">
        <v>82.913799999999995</v>
      </c>
      <c r="AG6308">
        <v>146.63</v>
      </c>
      <c r="AH6308">
        <v>1.0805</v>
      </c>
      <c r="AI6308">
        <v>1331.46</v>
      </c>
      <c r="AJ6308">
        <v>7.1886000000000001</v>
      </c>
      <c r="AK6308">
        <v>1.0805</v>
      </c>
      <c r="AL6308">
        <v>1.0805</v>
      </c>
      <c r="AM6308">
        <v>15.215</v>
      </c>
      <c r="AN6308">
        <v>1.0805</v>
      </c>
      <c r="AO6308">
        <v>45.746400000000001</v>
      </c>
      <c r="AP6308">
        <v>3379.43</v>
      </c>
      <c r="AQ6308">
        <v>1.0805</v>
      </c>
      <c r="AR6308">
        <v>278.24450000000002</v>
      </c>
      <c r="AS6308">
        <v>3.9942000000000002</v>
      </c>
      <c r="AT6308">
        <v>1.0805</v>
      </c>
      <c r="AU6308">
        <v>4.5989000000000004</v>
      </c>
      <c r="AV6308">
        <v>91.200100000000006</v>
      </c>
      <c r="AW6308">
        <v>1.3455999999999999</v>
      </c>
      <c r="AX6308">
        <v>1.0805</v>
      </c>
      <c r="AY6308">
        <v>1.0805</v>
      </c>
      <c r="BA6308">
        <v>0.88449999999999995</v>
      </c>
      <c r="BB6308">
        <v>2544.89</v>
      </c>
      <c r="BC6308">
        <v>3926.5</v>
      </c>
      <c r="BD6308">
        <v>0.79210000000000003</v>
      </c>
      <c r="BE6308">
        <v>24648</v>
      </c>
    </row>
    <row r="6309" spans="1:57" x14ac:dyDescent="0.45">
      <c r="A6309" s="2">
        <v>45352</v>
      </c>
      <c r="B6309">
        <v>3931.31</v>
      </c>
      <c r="C6309">
        <v>3931.31</v>
      </c>
      <c r="D6309">
        <v>4.9546999999999999</v>
      </c>
      <c r="E6309">
        <v>967.74</v>
      </c>
      <c r="F6309">
        <v>17.015799999999999</v>
      </c>
      <c r="G6309">
        <v>3.7673999999999999</v>
      </c>
      <c r="H6309">
        <v>103.861</v>
      </c>
      <c r="I6309">
        <v>1</v>
      </c>
      <c r="J6309">
        <v>515.67999999999995</v>
      </c>
      <c r="M6309">
        <v>24.770399999999999</v>
      </c>
      <c r="N6309">
        <v>155.48320000000001</v>
      </c>
      <c r="P6309">
        <v>7303.7</v>
      </c>
      <c r="Q6309">
        <v>39.002099999999999</v>
      </c>
      <c r="R6309">
        <v>403.52</v>
      </c>
      <c r="S6309">
        <v>1.6995</v>
      </c>
      <c r="T6309">
        <v>1.8045</v>
      </c>
      <c r="U6309">
        <v>6.9524999999999997</v>
      </c>
      <c r="V6309">
        <v>23.396899999999999</v>
      </c>
      <c r="W6309">
        <v>6.8769999999999998</v>
      </c>
      <c r="Y6309">
        <v>1.0837000000000001</v>
      </c>
      <c r="Z6309">
        <v>1.0837000000000001</v>
      </c>
      <c r="AA6309">
        <v>2.6543000000000001</v>
      </c>
      <c r="AB6309">
        <v>1.0837000000000001</v>
      </c>
      <c r="AD6309">
        <v>363.54</v>
      </c>
      <c r="AE6309">
        <v>137.94</v>
      </c>
      <c r="AF6309">
        <v>82.908799999999999</v>
      </c>
      <c r="AG6309">
        <v>146.16999999999999</v>
      </c>
      <c r="AH6309">
        <v>1.0837000000000001</v>
      </c>
      <c r="AI6309">
        <v>1335.07</v>
      </c>
      <c r="AJ6309">
        <v>7.1967999999999996</v>
      </c>
      <c r="AK6309">
        <v>1.0837000000000001</v>
      </c>
      <c r="AL6309">
        <v>1.0837000000000001</v>
      </c>
      <c r="AM6309">
        <v>15.405799999999999</v>
      </c>
      <c r="AN6309">
        <v>1.0837000000000001</v>
      </c>
      <c r="AO6309">
        <v>46.345199999999998</v>
      </c>
      <c r="AP6309">
        <v>3381</v>
      </c>
      <c r="AQ6309">
        <v>1.0837000000000001</v>
      </c>
      <c r="AR6309">
        <v>279.10660000000001</v>
      </c>
      <c r="AS6309">
        <v>3.9843000000000002</v>
      </c>
      <c r="AT6309">
        <v>1.0837000000000001</v>
      </c>
      <c r="AU6309">
        <v>4.5837000000000003</v>
      </c>
      <c r="AV6309">
        <v>91.734800000000007</v>
      </c>
      <c r="AW6309">
        <v>1.3439000000000001</v>
      </c>
      <c r="AX6309">
        <v>1.0837000000000001</v>
      </c>
      <c r="AY6309">
        <v>1.0837000000000001</v>
      </c>
      <c r="BA6309">
        <v>0.88339999999999996</v>
      </c>
      <c r="BB6309">
        <v>2543.5</v>
      </c>
      <c r="BC6309">
        <v>3915</v>
      </c>
      <c r="BD6309">
        <v>0.79020000000000001</v>
      </c>
      <c r="BE6309">
        <v>24637</v>
      </c>
    </row>
    <row r="6310" spans="1:57" x14ac:dyDescent="0.45">
      <c r="A6310" s="2">
        <v>45355</v>
      </c>
      <c r="B6310">
        <v>3934.82</v>
      </c>
      <c r="C6310">
        <v>3934.82</v>
      </c>
      <c r="D6310">
        <v>4.9476000000000004</v>
      </c>
      <c r="E6310">
        <v>975.18</v>
      </c>
      <c r="F6310">
        <v>16.953499999999998</v>
      </c>
      <c r="G6310">
        <v>3.77</v>
      </c>
      <c r="H6310">
        <v>103.83199999999999</v>
      </c>
      <c r="I6310">
        <v>1</v>
      </c>
      <c r="J6310">
        <v>515.53</v>
      </c>
      <c r="M6310">
        <v>24.697700000000001</v>
      </c>
      <c r="N6310">
        <v>154.988</v>
      </c>
      <c r="P6310">
        <v>7299.8</v>
      </c>
      <c r="Q6310">
        <v>38.99</v>
      </c>
      <c r="R6310">
        <v>403.38</v>
      </c>
      <c r="S6310">
        <v>1.6990000000000001</v>
      </c>
      <c r="T6310">
        <v>1.8012999999999999</v>
      </c>
      <c r="U6310">
        <v>6.9406999999999996</v>
      </c>
      <c r="V6310">
        <v>23.376799999999999</v>
      </c>
      <c r="W6310">
        <v>6.8659999999999997</v>
      </c>
      <c r="Y6310">
        <v>1.0855999999999999</v>
      </c>
      <c r="Z6310">
        <v>1.0855999999999999</v>
      </c>
      <c r="AA6310">
        <v>2.6537000000000002</v>
      </c>
      <c r="AB6310">
        <v>1.0855999999999999</v>
      </c>
      <c r="AD6310">
        <v>364.68</v>
      </c>
      <c r="AE6310">
        <v>137.71</v>
      </c>
      <c r="AF6310">
        <v>82.89</v>
      </c>
      <c r="AG6310">
        <v>145.46</v>
      </c>
      <c r="AH6310">
        <v>1.0855999999999999</v>
      </c>
      <c r="AI6310">
        <v>1331.27</v>
      </c>
      <c r="AJ6310">
        <v>7.1989999999999998</v>
      </c>
      <c r="AK6310">
        <v>1.0855999999999999</v>
      </c>
      <c r="AL6310">
        <v>1.0855999999999999</v>
      </c>
      <c r="AM6310">
        <v>15.215</v>
      </c>
      <c r="AN6310">
        <v>1.0855999999999999</v>
      </c>
      <c r="AO6310">
        <v>46.404200000000003</v>
      </c>
      <c r="AP6310">
        <v>3378.32</v>
      </c>
      <c r="AQ6310">
        <v>1.0855999999999999</v>
      </c>
      <c r="AR6310">
        <v>279.2663</v>
      </c>
      <c r="AS6310">
        <v>3.9817999999999998</v>
      </c>
      <c r="AT6310">
        <v>1.0855999999999999</v>
      </c>
      <c r="AU6310">
        <v>4.5808999999999997</v>
      </c>
      <c r="AV6310">
        <v>91.466399999999993</v>
      </c>
      <c r="AW6310">
        <v>1.3433999999999999</v>
      </c>
      <c r="AX6310">
        <v>1.0855999999999999</v>
      </c>
      <c r="AY6310">
        <v>1.0855999999999999</v>
      </c>
      <c r="BA6310">
        <v>0.88490000000000002</v>
      </c>
      <c r="BB6310">
        <v>2547.04</v>
      </c>
      <c r="BC6310">
        <v>3924.29</v>
      </c>
      <c r="BD6310">
        <v>0.78790000000000004</v>
      </c>
      <c r="BE6310">
        <v>24675</v>
      </c>
    </row>
    <row r="6311" spans="1:57" x14ac:dyDescent="0.45">
      <c r="A6311" s="2">
        <v>45356</v>
      </c>
      <c r="B6311">
        <v>3948.67</v>
      </c>
      <c r="C6311">
        <v>3948.67</v>
      </c>
      <c r="D6311">
        <v>4.9583000000000004</v>
      </c>
      <c r="E6311">
        <v>980.13</v>
      </c>
      <c r="F6311">
        <v>16.946999999999999</v>
      </c>
      <c r="G6311">
        <v>3.7462</v>
      </c>
      <c r="H6311">
        <v>103.798</v>
      </c>
      <c r="I6311">
        <v>1</v>
      </c>
      <c r="J6311">
        <v>513.52</v>
      </c>
      <c r="M6311">
        <v>24.750499999999999</v>
      </c>
      <c r="N6311">
        <v>155.21340000000001</v>
      </c>
      <c r="P6311">
        <v>7286.6</v>
      </c>
      <c r="Q6311">
        <v>39.043999999999997</v>
      </c>
      <c r="R6311">
        <v>403.4</v>
      </c>
      <c r="S6311">
        <v>1.6995</v>
      </c>
      <c r="T6311">
        <v>1.8015000000000001</v>
      </c>
      <c r="U6311">
        <v>6.94</v>
      </c>
      <c r="V6311">
        <v>23.335999999999999</v>
      </c>
      <c r="W6311">
        <v>6.8657000000000004</v>
      </c>
      <c r="Y6311">
        <v>1.0857000000000001</v>
      </c>
      <c r="Z6311">
        <v>1.0857000000000001</v>
      </c>
      <c r="AA6311">
        <v>2.6537000000000002</v>
      </c>
      <c r="AB6311">
        <v>1.0857000000000001</v>
      </c>
      <c r="AD6311">
        <v>362.72</v>
      </c>
      <c r="AE6311">
        <v>137.32</v>
      </c>
      <c r="AF6311">
        <v>82.893799999999999</v>
      </c>
      <c r="AG6311">
        <v>143.01</v>
      </c>
      <c r="AH6311">
        <v>1.0857000000000001</v>
      </c>
      <c r="AI6311">
        <v>1334.49</v>
      </c>
      <c r="AJ6311">
        <v>7.1966000000000001</v>
      </c>
      <c r="AK6311">
        <v>1.0857000000000001</v>
      </c>
      <c r="AL6311">
        <v>1.0857000000000001</v>
      </c>
      <c r="AM6311">
        <v>15.405799999999999</v>
      </c>
      <c r="AN6311">
        <v>1.0857000000000001</v>
      </c>
      <c r="AO6311">
        <v>46.380499999999998</v>
      </c>
      <c r="AP6311">
        <v>3380</v>
      </c>
      <c r="AQ6311">
        <v>1.0857000000000001</v>
      </c>
      <c r="AR6311">
        <v>279.27420000000001</v>
      </c>
      <c r="AS6311">
        <v>3.9721000000000002</v>
      </c>
      <c r="AT6311">
        <v>1.0857000000000001</v>
      </c>
      <c r="AU6311">
        <v>4.5793999999999997</v>
      </c>
      <c r="AV6311">
        <v>90.878200000000007</v>
      </c>
      <c r="AW6311">
        <v>1.3428</v>
      </c>
      <c r="AX6311">
        <v>1.0857000000000001</v>
      </c>
      <c r="AY6311">
        <v>1.0857000000000001</v>
      </c>
      <c r="BA6311">
        <v>0.88339999999999996</v>
      </c>
      <c r="BB6311">
        <v>2548.86</v>
      </c>
      <c r="BC6311">
        <v>3914.49</v>
      </c>
      <c r="BD6311">
        <v>0.78710000000000002</v>
      </c>
      <c r="BE6311">
        <v>24693</v>
      </c>
    </row>
    <row r="6312" spans="1:57" x14ac:dyDescent="0.45">
      <c r="A6312" s="2">
        <v>45357</v>
      </c>
      <c r="B6312">
        <v>3945.32</v>
      </c>
      <c r="C6312">
        <v>3945.32</v>
      </c>
      <c r="D6312">
        <v>4.9457000000000004</v>
      </c>
      <c r="E6312">
        <v>984.92</v>
      </c>
      <c r="F6312">
        <v>16.883199999999999</v>
      </c>
      <c r="G6312">
        <v>3.7345000000000002</v>
      </c>
      <c r="H6312">
        <v>103.369</v>
      </c>
      <c r="I6312">
        <v>1</v>
      </c>
      <c r="J6312">
        <v>511.58</v>
      </c>
      <c r="M6312">
        <v>24.690200000000001</v>
      </c>
      <c r="N6312">
        <v>155.1335</v>
      </c>
      <c r="P6312">
        <v>7283.7</v>
      </c>
      <c r="Q6312">
        <v>38.922499999999999</v>
      </c>
      <c r="R6312">
        <v>403.38</v>
      </c>
      <c r="S6312">
        <v>1.6989000000000001</v>
      </c>
      <c r="T6312">
        <v>1.7946</v>
      </c>
      <c r="U6312">
        <v>6.9131999999999998</v>
      </c>
      <c r="V6312">
        <v>23.273199999999999</v>
      </c>
      <c r="W6312">
        <v>6.8398000000000003</v>
      </c>
      <c r="Y6312">
        <v>1.0899000000000001</v>
      </c>
      <c r="Z6312">
        <v>1.0899000000000001</v>
      </c>
      <c r="AA6312">
        <v>2.6549</v>
      </c>
      <c r="AB6312">
        <v>1.0899000000000001</v>
      </c>
      <c r="AD6312">
        <v>361.5</v>
      </c>
      <c r="AE6312">
        <v>136.61000000000001</v>
      </c>
      <c r="AF6312">
        <v>82.83</v>
      </c>
      <c r="AG6312">
        <v>142.94</v>
      </c>
      <c r="AH6312">
        <v>1.0899000000000001</v>
      </c>
      <c r="AI6312">
        <v>1334.59</v>
      </c>
      <c r="AJ6312">
        <v>7.1978</v>
      </c>
      <c r="AK6312">
        <v>1.0899000000000001</v>
      </c>
      <c r="AL6312">
        <v>1.0899000000000001</v>
      </c>
      <c r="AM6312">
        <v>15.225</v>
      </c>
      <c r="AN6312">
        <v>1.0899000000000001</v>
      </c>
      <c r="AO6312">
        <v>46.529899999999998</v>
      </c>
      <c r="AP6312">
        <v>3375.7</v>
      </c>
      <c r="AQ6312">
        <v>1.0899000000000001</v>
      </c>
      <c r="AR6312">
        <v>279.26679999999999</v>
      </c>
      <c r="AS6312">
        <v>3.9464999999999999</v>
      </c>
      <c r="AT6312">
        <v>1.0899000000000001</v>
      </c>
      <c r="AU6312">
        <v>4.5609999999999999</v>
      </c>
      <c r="AV6312">
        <v>90.772499999999994</v>
      </c>
      <c r="AW6312">
        <v>1.3388</v>
      </c>
      <c r="AX6312">
        <v>1.0899000000000001</v>
      </c>
      <c r="AY6312">
        <v>1.0899000000000001</v>
      </c>
      <c r="BA6312">
        <v>0.8821</v>
      </c>
      <c r="BB6312">
        <v>2549.02</v>
      </c>
      <c r="BC6312">
        <v>3914.5</v>
      </c>
      <c r="BD6312">
        <v>0.78549999999999998</v>
      </c>
      <c r="BE6312">
        <v>24680</v>
      </c>
    </row>
    <row r="6313" spans="1:57" x14ac:dyDescent="0.45">
      <c r="A6313" s="2">
        <v>45358</v>
      </c>
      <c r="B6313">
        <v>3932.55</v>
      </c>
      <c r="C6313">
        <v>3932.55</v>
      </c>
      <c r="D6313">
        <v>4.9349999999999996</v>
      </c>
      <c r="E6313">
        <v>981.95</v>
      </c>
      <c r="F6313">
        <v>16.875900000000001</v>
      </c>
      <c r="G6313">
        <v>3.7101000000000002</v>
      </c>
      <c r="H6313">
        <v>102.82299999999999</v>
      </c>
      <c r="I6313">
        <v>1</v>
      </c>
      <c r="J6313">
        <v>511.25</v>
      </c>
      <c r="M6313">
        <v>24.6953</v>
      </c>
      <c r="N6313">
        <v>154.97219999999999</v>
      </c>
      <c r="P6313">
        <v>7283.8</v>
      </c>
      <c r="Q6313">
        <v>38.923000000000002</v>
      </c>
      <c r="R6313">
        <v>403</v>
      </c>
      <c r="S6313">
        <v>1.6990000000000001</v>
      </c>
      <c r="T6313">
        <v>1.7865</v>
      </c>
      <c r="U6313">
        <v>6.8821000000000003</v>
      </c>
      <c r="V6313">
        <v>23.158200000000001</v>
      </c>
      <c r="W6313">
        <v>6.8080999999999996</v>
      </c>
      <c r="Y6313">
        <v>1.0948</v>
      </c>
      <c r="Z6313">
        <v>1.0948</v>
      </c>
      <c r="AA6313">
        <v>2.6524999999999999</v>
      </c>
      <c r="AB6313">
        <v>1.0948</v>
      </c>
      <c r="AD6313">
        <v>361.08</v>
      </c>
      <c r="AE6313">
        <v>135.83000000000001</v>
      </c>
      <c r="AF6313">
        <v>82.787499999999994</v>
      </c>
      <c r="AG6313">
        <v>142.68</v>
      </c>
      <c r="AH6313">
        <v>1.0948</v>
      </c>
      <c r="AI6313">
        <v>1330.78</v>
      </c>
      <c r="AJ6313">
        <v>7.1925999999999997</v>
      </c>
      <c r="AK6313">
        <v>1.0948</v>
      </c>
      <c r="AL6313">
        <v>1.0948</v>
      </c>
      <c r="AM6313">
        <v>15.215</v>
      </c>
      <c r="AN6313">
        <v>1.0948</v>
      </c>
      <c r="AO6313">
        <v>46.500500000000002</v>
      </c>
      <c r="AP6313">
        <v>3378.44</v>
      </c>
      <c r="AQ6313">
        <v>1.0948</v>
      </c>
      <c r="AR6313">
        <v>279.22219999999999</v>
      </c>
      <c r="AS6313">
        <v>3.9289999999999998</v>
      </c>
      <c r="AT6313">
        <v>1.0948</v>
      </c>
      <c r="AU6313">
        <v>4.5396000000000001</v>
      </c>
      <c r="AV6313">
        <v>90.6</v>
      </c>
      <c r="AW6313">
        <v>1.3331999999999999</v>
      </c>
      <c r="AX6313">
        <v>1.0948</v>
      </c>
      <c r="AY6313">
        <v>1.0948</v>
      </c>
      <c r="BA6313">
        <v>0.87770000000000004</v>
      </c>
      <c r="BB6313">
        <v>2539.4</v>
      </c>
      <c r="BC6313">
        <v>3902.5</v>
      </c>
      <c r="BD6313">
        <v>0.78069999999999995</v>
      </c>
      <c r="BE6313">
        <v>24690</v>
      </c>
    </row>
    <row r="6314" spans="1:57" x14ac:dyDescent="0.45">
      <c r="A6314" s="2">
        <v>45359</v>
      </c>
      <c r="B6314">
        <v>3920.79</v>
      </c>
      <c r="C6314">
        <v>3920.79</v>
      </c>
      <c r="D6314">
        <v>4.9837999999999996</v>
      </c>
      <c r="E6314">
        <v>961.68</v>
      </c>
      <c r="F6314">
        <v>16.8125</v>
      </c>
      <c r="G6314">
        <v>3.6880000000000002</v>
      </c>
      <c r="H6314">
        <v>102.712</v>
      </c>
      <c r="I6314">
        <v>1</v>
      </c>
      <c r="J6314">
        <v>511.14</v>
      </c>
      <c r="M6314">
        <v>24.695599999999999</v>
      </c>
      <c r="N6314">
        <v>155.20410000000001</v>
      </c>
      <c r="P6314">
        <v>7288.5</v>
      </c>
      <c r="Q6314">
        <v>38.844999999999999</v>
      </c>
      <c r="R6314">
        <v>403</v>
      </c>
      <c r="S6314">
        <v>1.6998</v>
      </c>
      <c r="T6314">
        <v>1.7881</v>
      </c>
      <c r="U6314">
        <v>6.8878000000000004</v>
      </c>
      <c r="V6314">
        <v>23.140899999999998</v>
      </c>
      <c r="W6314">
        <v>6.8146000000000004</v>
      </c>
      <c r="Y6314">
        <v>1.0939000000000001</v>
      </c>
      <c r="Z6314">
        <v>1.0939000000000001</v>
      </c>
      <c r="AA6314">
        <v>2.6549</v>
      </c>
      <c r="AB6314">
        <v>1.0939000000000001</v>
      </c>
      <c r="AD6314">
        <v>360.34</v>
      </c>
      <c r="AE6314">
        <v>136.12</v>
      </c>
      <c r="AF6314">
        <v>82.787499999999994</v>
      </c>
      <c r="AG6314">
        <v>140.19</v>
      </c>
      <c r="AH6314">
        <v>1.0939000000000001</v>
      </c>
      <c r="AI6314">
        <v>1319.55</v>
      </c>
      <c r="AJ6314">
        <v>7.1872999999999996</v>
      </c>
      <c r="AK6314">
        <v>1.0939000000000001</v>
      </c>
      <c r="AL6314">
        <v>1.0939000000000001</v>
      </c>
      <c r="AM6314">
        <v>15.43</v>
      </c>
      <c r="AN6314">
        <v>1.0939000000000001</v>
      </c>
      <c r="AO6314">
        <v>46.450899999999997</v>
      </c>
      <c r="AP6314">
        <v>3385.03</v>
      </c>
      <c r="AQ6314">
        <v>1.0939000000000001</v>
      </c>
      <c r="AR6314">
        <v>279.22410000000002</v>
      </c>
      <c r="AS6314">
        <v>3.9298999999999999</v>
      </c>
      <c r="AT6314">
        <v>1.0939000000000001</v>
      </c>
      <c r="AU6314">
        <v>4.5416999999999996</v>
      </c>
      <c r="AV6314">
        <v>91.071899999999999</v>
      </c>
      <c r="AW6314">
        <v>1.3310999999999999</v>
      </c>
      <c r="AX6314">
        <v>1.0939000000000001</v>
      </c>
      <c r="AY6314">
        <v>1.0939000000000001</v>
      </c>
      <c r="BA6314">
        <v>0.87709999999999999</v>
      </c>
      <c r="BB6314">
        <v>2542.92</v>
      </c>
      <c r="BC6314">
        <v>3905</v>
      </c>
      <c r="BD6314">
        <v>0.77780000000000005</v>
      </c>
      <c r="BE6314">
        <v>24651</v>
      </c>
    </row>
    <row r="6315" spans="1:57" x14ac:dyDescent="0.45">
      <c r="A6315" s="2">
        <v>45362</v>
      </c>
      <c r="B6315">
        <v>3905.45</v>
      </c>
      <c r="C6315">
        <v>3905.45</v>
      </c>
      <c r="D6315">
        <v>4.9782000000000002</v>
      </c>
      <c r="E6315">
        <v>966.34</v>
      </c>
      <c r="F6315">
        <v>16.7972</v>
      </c>
      <c r="G6315">
        <v>3.6875</v>
      </c>
      <c r="H6315">
        <v>102.869</v>
      </c>
      <c r="I6315">
        <v>1</v>
      </c>
      <c r="J6315">
        <v>510.24</v>
      </c>
      <c r="M6315">
        <v>24.7119</v>
      </c>
      <c r="N6315">
        <v>155.01750000000001</v>
      </c>
      <c r="P6315">
        <v>7288.4</v>
      </c>
      <c r="Q6315">
        <v>38.799999999999997</v>
      </c>
      <c r="R6315">
        <v>403.13</v>
      </c>
      <c r="S6315">
        <v>1.6995</v>
      </c>
      <c r="T6315">
        <v>1.7901</v>
      </c>
      <c r="U6315">
        <v>6.8960999999999997</v>
      </c>
      <c r="V6315">
        <v>23.177600000000002</v>
      </c>
      <c r="W6315">
        <v>6.8243</v>
      </c>
      <c r="Y6315">
        <v>1.0926</v>
      </c>
      <c r="Z6315">
        <v>1.0926</v>
      </c>
      <c r="AA6315">
        <v>2.6549999999999998</v>
      </c>
      <c r="AB6315">
        <v>1.0926</v>
      </c>
      <c r="AD6315">
        <v>361.13</v>
      </c>
      <c r="AE6315">
        <v>136.29</v>
      </c>
      <c r="AF6315">
        <v>82.7637</v>
      </c>
      <c r="AG6315">
        <v>139.33000000000001</v>
      </c>
      <c r="AH6315">
        <v>1.0926</v>
      </c>
      <c r="AI6315">
        <v>1310.1199999999999</v>
      </c>
      <c r="AJ6315">
        <v>7.1816000000000004</v>
      </c>
      <c r="AK6315">
        <v>1.0926</v>
      </c>
      <c r="AL6315">
        <v>1.0926</v>
      </c>
      <c r="AM6315">
        <v>15.405799999999999</v>
      </c>
      <c r="AN6315">
        <v>1.0926</v>
      </c>
      <c r="AO6315">
        <v>46.589300000000001</v>
      </c>
      <c r="AP6315">
        <v>3379</v>
      </c>
      <c r="AQ6315">
        <v>1.0926</v>
      </c>
      <c r="AR6315">
        <v>279.17290000000003</v>
      </c>
      <c r="AS6315">
        <v>3.9186999999999999</v>
      </c>
      <c r="AT6315">
        <v>1.0926</v>
      </c>
      <c r="AU6315">
        <v>4.5457999999999998</v>
      </c>
      <c r="AV6315">
        <v>90.460700000000003</v>
      </c>
      <c r="AW6315">
        <v>1.3304</v>
      </c>
      <c r="AX6315">
        <v>1.0926</v>
      </c>
      <c r="AY6315">
        <v>1.0926</v>
      </c>
      <c r="BA6315">
        <v>0.87739999999999996</v>
      </c>
      <c r="BB6315">
        <v>2541.5100000000002</v>
      </c>
      <c r="BC6315">
        <v>3905</v>
      </c>
      <c r="BD6315">
        <v>0.78039999999999998</v>
      </c>
      <c r="BE6315">
        <v>24647</v>
      </c>
    </row>
    <row r="6316" spans="1:57" x14ac:dyDescent="0.45">
      <c r="A6316" s="2">
        <v>45363</v>
      </c>
      <c r="B6316">
        <v>3907.81</v>
      </c>
      <c r="C6316">
        <v>3907.81</v>
      </c>
      <c r="D6316">
        <v>4.9721000000000002</v>
      </c>
      <c r="E6316">
        <v>960.15</v>
      </c>
      <c r="F6316">
        <v>16.8</v>
      </c>
      <c r="G6316">
        <v>3.6821000000000002</v>
      </c>
      <c r="H6316">
        <v>102.95699999999999</v>
      </c>
      <c r="I6316">
        <v>1</v>
      </c>
      <c r="J6316">
        <v>510.08</v>
      </c>
      <c r="M6316">
        <v>24.709299999999999</v>
      </c>
      <c r="N6316">
        <v>154.5881</v>
      </c>
      <c r="P6316">
        <v>7298.1</v>
      </c>
      <c r="Q6316">
        <v>38.775300000000001</v>
      </c>
      <c r="R6316">
        <v>403.19</v>
      </c>
      <c r="S6316">
        <v>1.6990000000000001</v>
      </c>
      <c r="T6316">
        <v>1.7901</v>
      </c>
      <c r="U6316">
        <v>6.8955000000000002</v>
      </c>
      <c r="V6316">
        <v>23.143599999999999</v>
      </c>
      <c r="W6316">
        <v>6.8243</v>
      </c>
      <c r="Y6316">
        <v>1.0927</v>
      </c>
      <c r="Z6316">
        <v>1.0927</v>
      </c>
      <c r="AA6316">
        <v>2.6535000000000002</v>
      </c>
      <c r="AB6316">
        <v>1.0927</v>
      </c>
      <c r="AD6316">
        <v>365.11</v>
      </c>
      <c r="AE6316">
        <v>135.91</v>
      </c>
      <c r="AF6316">
        <v>82.775000000000006</v>
      </c>
      <c r="AG6316">
        <v>138.66</v>
      </c>
      <c r="AH6316">
        <v>1.0927</v>
      </c>
      <c r="AI6316">
        <v>1310.8</v>
      </c>
      <c r="AJ6316">
        <v>7.1824000000000003</v>
      </c>
      <c r="AK6316">
        <v>1.0927</v>
      </c>
      <c r="AL6316">
        <v>1.0927</v>
      </c>
      <c r="AM6316">
        <v>15.2212</v>
      </c>
      <c r="AN6316">
        <v>1.0927</v>
      </c>
      <c r="AO6316">
        <v>45.077199999999998</v>
      </c>
      <c r="AP6316">
        <v>3377.58</v>
      </c>
      <c r="AQ6316">
        <v>1.0927</v>
      </c>
      <c r="AR6316">
        <v>279.12810000000002</v>
      </c>
      <c r="AS6316">
        <v>3.9245999999999999</v>
      </c>
      <c r="AT6316">
        <v>1.0927</v>
      </c>
      <c r="AU6316">
        <v>4.5452000000000004</v>
      </c>
      <c r="AV6316">
        <v>91.748699999999999</v>
      </c>
      <c r="AW6316">
        <v>1.3323</v>
      </c>
      <c r="AX6316">
        <v>1.0927</v>
      </c>
      <c r="AY6316">
        <v>1.0927</v>
      </c>
      <c r="BA6316">
        <v>0.87719999999999998</v>
      </c>
      <c r="BB6316">
        <v>2548.6799999999998</v>
      </c>
      <c r="BC6316">
        <v>3890.32</v>
      </c>
      <c r="BD6316">
        <v>0.78169999999999995</v>
      </c>
      <c r="BE6316">
        <v>24644</v>
      </c>
    </row>
    <row r="6317" spans="1:57" x14ac:dyDescent="0.45">
      <c r="A6317" s="2">
        <v>45364</v>
      </c>
      <c r="B6317">
        <v>3919.86</v>
      </c>
      <c r="C6317">
        <v>3919.86</v>
      </c>
      <c r="D6317">
        <v>4.9717000000000002</v>
      </c>
      <c r="E6317">
        <v>946.07</v>
      </c>
      <c r="F6317">
        <v>16.666499999999999</v>
      </c>
      <c r="G6317">
        <v>3.6728999999999998</v>
      </c>
      <c r="H6317">
        <v>102.789</v>
      </c>
      <c r="I6317">
        <v>1</v>
      </c>
      <c r="J6317">
        <v>508.3</v>
      </c>
      <c r="M6317">
        <v>24.712199999999999</v>
      </c>
      <c r="N6317">
        <v>154.65450000000001</v>
      </c>
      <c r="P6317">
        <v>7300.7</v>
      </c>
      <c r="Q6317">
        <v>38.695399999999999</v>
      </c>
      <c r="R6317">
        <v>403.06</v>
      </c>
      <c r="S6317">
        <v>1.6990000000000001</v>
      </c>
      <c r="T6317">
        <v>1.7865</v>
      </c>
      <c r="U6317">
        <v>6.8823999999999996</v>
      </c>
      <c r="V6317">
        <v>23.070799999999998</v>
      </c>
      <c r="W6317">
        <v>6.8109000000000002</v>
      </c>
      <c r="Y6317">
        <v>1.0948</v>
      </c>
      <c r="Z6317">
        <v>1.0948</v>
      </c>
      <c r="AA6317">
        <v>2.66</v>
      </c>
      <c r="AB6317">
        <v>1.0948</v>
      </c>
      <c r="AD6317">
        <v>361.83</v>
      </c>
      <c r="AE6317">
        <v>135.66</v>
      </c>
      <c r="AF6317">
        <v>82.86</v>
      </c>
      <c r="AG6317">
        <v>137.47</v>
      </c>
      <c r="AH6317">
        <v>1.0948</v>
      </c>
      <c r="AI6317">
        <v>1314.3</v>
      </c>
      <c r="AJ6317">
        <v>7.1868999999999996</v>
      </c>
      <c r="AK6317">
        <v>1.0948</v>
      </c>
      <c r="AL6317">
        <v>1.0948</v>
      </c>
      <c r="AM6317">
        <v>15.2525</v>
      </c>
      <c r="AN6317">
        <v>1.0948</v>
      </c>
      <c r="AO6317">
        <v>46.543700000000001</v>
      </c>
      <c r="AP6317">
        <v>3381.16</v>
      </c>
      <c r="AQ6317">
        <v>1.0948</v>
      </c>
      <c r="AR6317">
        <v>277.79790000000003</v>
      </c>
      <c r="AS6317">
        <v>3.9127000000000001</v>
      </c>
      <c r="AT6317">
        <v>1.0948</v>
      </c>
      <c r="AU6317">
        <v>4.54</v>
      </c>
      <c r="AV6317">
        <v>91.35</v>
      </c>
      <c r="AW6317">
        <v>1.3323</v>
      </c>
      <c r="AX6317">
        <v>1.0948</v>
      </c>
      <c r="AY6317">
        <v>1.0948</v>
      </c>
      <c r="BA6317">
        <v>0.87890000000000001</v>
      </c>
      <c r="BB6317">
        <v>2540.73</v>
      </c>
      <c r="BC6317">
        <v>3892.66</v>
      </c>
      <c r="BD6317">
        <v>0.78139999999999998</v>
      </c>
      <c r="BE6317">
        <v>24670</v>
      </c>
    </row>
    <row r="6318" spans="1:57" x14ac:dyDescent="0.45">
      <c r="A6318" s="2">
        <v>45365</v>
      </c>
      <c r="B6318">
        <v>3908.02</v>
      </c>
      <c r="C6318">
        <v>3908.02</v>
      </c>
      <c r="D6318">
        <v>4.9898999999999996</v>
      </c>
      <c r="E6318">
        <v>940.68</v>
      </c>
      <c r="F6318">
        <v>16.7011</v>
      </c>
      <c r="G6318">
        <v>3.6863999999999999</v>
      </c>
      <c r="H6318">
        <v>103.36</v>
      </c>
      <c r="I6318">
        <v>1</v>
      </c>
      <c r="J6318">
        <v>506.77</v>
      </c>
      <c r="M6318">
        <v>24.719200000000001</v>
      </c>
      <c r="N6318">
        <v>154.42359999999999</v>
      </c>
      <c r="P6318">
        <v>7296.5</v>
      </c>
      <c r="Q6318">
        <v>38.536999999999999</v>
      </c>
      <c r="R6318">
        <v>403.02</v>
      </c>
      <c r="S6318">
        <v>1.6995</v>
      </c>
      <c r="T6318">
        <v>1.7971999999999999</v>
      </c>
      <c r="U6318">
        <v>6.9230999999999998</v>
      </c>
      <c r="V6318">
        <v>23.154900000000001</v>
      </c>
      <c r="W6318">
        <v>6.8513999999999999</v>
      </c>
      <c r="Y6318">
        <v>1.0883</v>
      </c>
      <c r="Z6318">
        <v>1.0883</v>
      </c>
      <c r="AA6318">
        <v>2.6983000000000001</v>
      </c>
      <c r="AB6318">
        <v>1.0883</v>
      </c>
      <c r="AD6318">
        <v>363.58</v>
      </c>
      <c r="AE6318">
        <v>136.46</v>
      </c>
      <c r="AF6318">
        <v>82.825000000000003</v>
      </c>
      <c r="AG6318">
        <v>135.86000000000001</v>
      </c>
      <c r="AH6318">
        <v>1.0883</v>
      </c>
      <c r="AI6318">
        <v>1317.8</v>
      </c>
      <c r="AJ6318">
        <v>7.1942000000000004</v>
      </c>
      <c r="AK6318">
        <v>1.0883</v>
      </c>
      <c r="AL6318">
        <v>1.0883</v>
      </c>
      <c r="AM6318">
        <v>15.405799999999999</v>
      </c>
      <c r="AN6318">
        <v>1.0883</v>
      </c>
      <c r="AO6318">
        <v>46.841999999999999</v>
      </c>
      <c r="AP6318">
        <v>3376.87</v>
      </c>
      <c r="AQ6318">
        <v>1.0883</v>
      </c>
      <c r="AR6318">
        <v>278.93799999999999</v>
      </c>
      <c r="AS6318">
        <v>3.9439000000000002</v>
      </c>
      <c r="AT6318">
        <v>1.0883</v>
      </c>
      <c r="AU6318">
        <v>4.5682999999999998</v>
      </c>
      <c r="AV6318">
        <v>91.527900000000002</v>
      </c>
      <c r="AW6318">
        <v>1.3360000000000001</v>
      </c>
      <c r="AX6318">
        <v>1.0883</v>
      </c>
      <c r="AY6318">
        <v>1.0883</v>
      </c>
      <c r="BA6318">
        <v>0.88370000000000004</v>
      </c>
      <c r="BB6318">
        <v>2544.2600000000002</v>
      </c>
      <c r="BC6318">
        <v>3887.94</v>
      </c>
      <c r="BD6318">
        <v>0.78410000000000002</v>
      </c>
      <c r="BE6318">
        <v>24700</v>
      </c>
    </row>
    <row r="6319" spans="1:57" x14ac:dyDescent="0.45">
      <c r="A6319" s="2">
        <v>45366</v>
      </c>
      <c r="B6319">
        <v>3899.39</v>
      </c>
      <c r="C6319">
        <v>3899.39</v>
      </c>
      <c r="D6319">
        <v>4.9958999999999998</v>
      </c>
      <c r="E6319">
        <v>942.3</v>
      </c>
      <c r="F6319">
        <v>16.714400000000001</v>
      </c>
      <c r="G6319">
        <v>3.6871999999999998</v>
      </c>
      <c r="H6319">
        <v>103.432</v>
      </c>
      <c r="I6319">
        <v>1</v>
      </c>
      <c r="J6319">
        <v>506.18</v>
      </c>
      <c r="M6319">
        <v>24.727499999999999</v>
      </c>
      <c r="N6319">
        <v>154.2329</v>
      </c>
      <c r="P6319">
        <v>7300.7</v>
      </c>
      <c r="Q6319">
        <v>38.427500000000002</v>
      </c>
      <c r="R6319">
        <v>402.66</v>
      </c>
      <c r="S6319">
        <v>1.6988000000000001</v>
      </c>
      <c r="T6319">
        <v>1.7965</v>
      </c>
      <c r="U6319">
        <v>6.9196</v>
      </c>
      <c r="V6319">
        <v>23.081399999999999</v>
      </c>
      <c r="W6319">
        <v>6.8483000000000001</v>
      </c>
      <c r="Y6319">
        <v>1.0889</v>
      </c>
      <c r="Z6319">
        <v>1.0889</v>
      </c>
      <c r="AA6319">
        <v>2.7098</v>
      </c>
      <c r="AB6319">
        <v>1.0889</v>
      </c>
      <c r="AD6319">
        <v>360.79</v>
      </c>
      <c r="AE6319">
        <v>136.58000000000001</v>
      </c>
      <c r="AF6319">
        <v>82.886200000000002</v>
      </c>
      <c r="AG6319">
        <v>134.54</v>
      </c>
      <c r="AH6319">
        <v>1.0889</v>
      </c>
      <c r="AI6319">
        <v>1329.79</v>
      </c>
      <c r="AJ6319">
        <v>7.1970000000000001</v>
      </c>
      <c r="AK6319">
        <v>1.0889</v>
      </c>
      <c r="AL6319">
        <v>1.0889</v>
      </c>
      <c r="AM6319">
        <v>15.4207</v>
      </c>
      <c r="AN6319">
        <v>1.0889</v>
      </c>
      <c r="AO6319">
        <v>46.764699999999998</v>
      </c>
      <c r="AP6319">
        <v>3386.37</v>
      </c>
      <c r="AQ6319">
        <v>1.0889</v>
      </c>
      <c r="AR6319">
        <v>279.03379999999999</v>
      </c>
      <c r="AS6319">
        <v>3.9514</v>
      </c>
      <c r="AT6319">
        <v>1.0889</v>
      </c>
      <c r="AU6319">
        <v>4.5655999999999999</v>
      </c>
      <c r="AV6319">
        <v>92.525000000000006</v>
      </c>
      <c r="AW6319">
        <v>1.3375999999999999</v>
      </c>
      <c r="AX6319">
        <v>1.0889</v>
      </c>
      <c r="AY6319">
        <v>1.0889</v>
      </c>
      <c r="BA6319">
        <v>0.88380000000000003</v>
      </c>
      <c r="BB6319">
        <v>2545.41</v>
      </c>
      <c r="BC6319">
        <v>3884.25</v>
      </c>
      <c r="BD6319">
        <v>0.78520000000000001</v>
      </c>
      <c r="BE6319">
        <v>24722</v>
      </c>
    </row>
    <row r="6320" spans="1:57" x14ac:dyDescent="0.45">
      <c r="A6320" s="2">
        <v>45369</v>
      </c>
      <c r="B6320">
        <v>3884.64</v>
      </c>
      <c r="C6320">
        <v>3884.64</v>
      </c>
      <c r="D6320">
        <v>5.0252999999999997</v>
      </c>
      <c r="E6320">
        <v>948.48</v>
      </c>
      <c r="F6320">
        <v>16.830500000000001</v>
      </c>
      <c r="G6320">
        <v>3.7044999999999999</v>
      </c>
      <c r="H6320">
        <v>103.57899999999999</v>
      </c>
      <c r="I6320">
        <v>1</v>
      </c>
      <c r="J6320">
        <v>503.61</v>
      </c>
      <c r="M6320">
        <v>24.7288</v>
      </c>
      <c r="N6320">
        <v>153.87280000000001</v>
      </c>
      <c r="P6320">
        <v>7300</v>
      </c>
      <c r="Q6320">
        <v>38.43</v>
      </c>
      <c r="R6320">
        <v>402.75</v>
      </c>
      <c r="S6320">
        <v>1.6995</v>
      </c>
      <c r="T6320">
        <v>1.7989999999999999</v>
      </c>
      <c r="U6320">
        <v>6.9298999999999999</v>
      </c>
      <c r="V6320">
        <v>23.209900000000001</v>
      </c>
      <c r="W6320">
        <v>6.8581000000000003</v>
      </c>
      <c r="Y6320">
        <v>1.0871999999999999</v>
      </c>
      <c r="Z6320">
        <v>1.0871999999999999</v>
      </c>
      <c r="AA6320">
        <v>2.7115999999999998</v>
      </c>
      <c r="AB6320">
        <v>1.0871999999999999</v>
      </c>
      <c r="AD6320">
        <v>363.17</v>
      </c>
      <c r="AE6320">
        <v>136.91999999999999</v>
      </c>
      <c r="AF6320">
        <v>82.912499999999994</v>
      </c>
      <c r="AG6320">
        <v>134.15</v>
      </c>
      <c r="AH6320">
        <v>1.0871999999999999</v>
      </c>
      <c r="AI6320">
        <v>1333.88</v>
      </c>
      <c r="AJ6320">
        <v>7.1984000000000004</v>
      </c>
      <c r="AK6320">
        <v>1.0871999999999999</v>
      </c>
      <c r="AL6320">
        <v>1.0871999999999999</v>
      </c>
      <c r="AM6320">
        <v>15.4207</v>
      </c>
      <c r="AN6320">
        <v>1.0871999999999999</v>
      </c>
      <c r="AO6320">
        <v>46.610700000000001</v>
      </c>
      <c r="AP6320">
        <v>3376.5</v>
      </c>
      <c r="AQ6320">
        <v>1.0871999999999999</v>
      </c>
      <c r="AR6320">
        <v>279.23739999999998</v>
      </c>
      <c r="AS6320">
        <v>3.9750000000000001</v>
      </c>
      <c r="AT6320">
        <v>1.0871999999999999</v>
      </c>
      <c r="AU6320">
        <v>4.5736999999999997</v>
      </c>
      <c r="AV6320">
        <v>91.72</v>
      </c>
      <c r="AW6320">
        <v>1.3391999999999999</v>
      </c>
      <c r="AX6320">
        <v>1.0871999999999999</v>
      </c>
      <c r="AY6320">
        <v>1.0871999999999999</v>
      </c>
      <c r="BA6320">
        <v>0.88780000000000003</v>
      </c>
      <c r="BB6320">
        <v>2543.6</v>
      </c>
      <c r="BC6320">
        <v>3886.14</v>
      </c>
      <c r="BD6320">
        <v>0.78559999999999997</v>
      </c>
      <c r="BE6320">
        <v>24725</v>
      </c>
    </row>
    <row r="6321" spans="1:57" x14ac:dyDescent="0.45">
      <c r="A6321" s="2">
        <v>45370</v>
      </c>
      <c r="B6321">
        <v>3880.59</v>
      </c>
      <c r="C6321">
        <v>3880.59</v>
      </c>
      <c r="D6321">
        <v>5.0308000000000002</v>
      </c>
      <c r="E6321">
        <v>965.88</v>
      </c>
      <c r="F6321">
        <v>16.806699999999999</v>
      </c>
      <c r="G6321">
        <v>3.7006000000000001</v>
      </c>
      <c r="H6321">
        <v>103.818</v>
      </c>
      <c r="I6321">
        <v>1</v>
      </c>
      <c r="J6321">
        <v>502.16</v>
      </c>
      <c r="M6321">
        <v>24.738299999999999</v>
      </c>
      <c r="N6321">
        <v>153.67310000000001</v>
      </c>
      <c r="P6321">
        <v>7313.5</v>
      </c>
      <c r="Q6321">
        <v>38.420900000000003</v>
      </c>
      <c r="R6321">
        <v>401.07</v>
      </c>
      <c r="S6321">
        <v>1.6995</v>
      </c>
      <c r="T6321">
        <v>1.7999000000000001</v>
      </c>
      <c r="U6321">
        <v>6.9340999999999999</v>
      </c>
      <c r="V6321">
        <v>23.258400000000002</v>
      </c>
      <c r="W6321">
        <v>6.8632999999999997</v>
      </c>
      <c r="Y6321">
        <v>1.0866</v>
      </c>
      <c r="Z6321">
        <v>1.0866</v>
      </c>
      <c r="AA6321">
        <v>2.7107000000000001</v>
      </c>
      <c r="AB6321">
        <v>1.0866</v>
      </c>
      <c r="AD6321">
        <v>363.13</v>
      </c>
      <c r="AE6321">
        <v>137.03</v>
      </c>
      <c r="AF6321">
        <v>83.041200000000003</v>
      </c>
      <c r="AG6321">
        <v>132.94</v>
      </c>
      <c r="AH6321">
        <v>1.0866</v>
      </c>
      <c r="AI6321">
        <v>1339.96</v>
      </c>
      <c r="AJ6321">
        <v>7.1993</v>
      </c>
      <c r="AK6321">
        <v>1.0866</v>
      </c>
      <c r="AL6321">
        <v>1.0866</v>
      </c>
      <c r="AM6321">
        <v>15.4191</v>
      </c>
      <c r="AN6321">
        <v>1.0866</v>
      </c>
      <c r="AO6321">
        <v>46.695599999999999</v>
      </c>
      <c r="AP6321">
        <v>3376.5</v>
      </c>
      <c r="AQ6321">
        <v>1.0866</v>
      </c>
      <c r="AR6321">
        <v>278.67540000000002</v>
      </c>
      <c r="AS6321">
        <v>3.9702999999999999</v>
      </c>
      <c r="AT6321">
        <v>1.0866</v>
      </c>
      <c r="AU6321">
        <v>4.5780000000000003</v>
      </c>
      <c r="AV6321">
        <v>92.474299999999999</v>
      </c>
      <c r="AW6321">
        <v>1.3420000000000001</v>
      </c>
      <c r="AX6321">
        <v>1.0866</v>
      </c>
      <c r="AY6321">
        <v>1.0866</v>
      </c>
      <c r="BA6321">
        <v>0.8881</v>
      </c>
      <c r="BB6321">
        <v>2544.3000000000002</v>
      </c>
      <c r="BC6321">
        <v>3879.87</v>
      </c>
      <c r="BD6321">
        <v>0.78610000000000002</v>
      </c>
      <c r="BE6321">
        <v>24750</v>
      </c>
    </row>
    <row r="6322" spans="1:57" x14ac:dyDescent="0.45">
      <c r="A6322" s="2">
        <v>45371</v>
      </c>
      <c r="B6322">
        <v>3894.37</v>
      </c>
      <c r="C6322">
        <v>3894.37</v>
      </c>
      <c r="D6322">
        <v>4.9683999999999999</v>
      </c>
      <c r="E6322">
        <v>967.66</v>
      </c>
      <c r="F6322">
        <v>16.680499999999999</v>
      </c>
      <c r="G6322">
        <v>3.6930999999999998</v>
      </c>
      <c r="H6322">
        <v>103.389</v>
      </c>
      <c r="I6322">
        <v>1</v>
      </c>
      <c r="J6322">
        <v>502.73</v>
      </c>
      <c r="M6322">
        <v>24.751200000000001</v>
      </c>
      <c r="N6322">
        <v>153.6225</v>
      </c>
      <c r="P6322">
        <v>7326.2</v>
      </c>
      <c r="Q6322">
        <v>38.4208</v>
      </c>
      <c r="R6322">
        <v>399.99</v>
      </c>
      <c r="S6322">
        <v>1.7000999999999999</v>
      </c>
      <c r="T6322">
        <v>1.7906</v>
      </c>
      <c r="U6322">
        <v>6.8983999999999996</v>
      </c>
      <c r="V6322">
        <v>23.078499999999998</v>
      </c>
      <c r="W6322">
        <v>6.8284000000000002</v>
      </c>
      <c r="Y6322">
        <v>1.0922000000000001</v>
      </c>
      <c r="Z6322">
        <v>1.0922000000000001</v>
      </c>
      <c r="AA6322">
        <v>2.7079</v>
      </c>
      <c r="AB6322">
        <v>1.0922000000000001</v>
      </c>
      <c r="AD6322">
        <v>360.3</v>
      </c>
      <c r="AE6322">
        <v>135.96</v>
      </c>
      <c r="AF6322">
        <v>83.17</v>
      </c>
      <c r="AG6322">
        <v>132.5</v>
      </c>
      <c r="AH6322">
        <v>1.0922000000000001</v>
      </c>
      <c r="AI6322">
        <v>1339.44</v>
      </c>
      <c r="AJ6322">
        <v>7.1978999999999997</v>
      </c>
      <c r="AK6322">
        <v>1.0922000000000001</v>
      </c>
      <c r="AL6322">
        <v>1.0922000000000001</v>
      </c>
      <c r="AM6322">
        <v>15.4183</v>
      </c>
      <c r="AN6322">
        <v>1.0922000000000001</v>
      </c>
      <c r="AO6322">
        <v>46.087299999999999</v>
      </c>
      <c r="AP6322">
        <v>3375</v>
      </c>
      <c r="AQ6322">
        <v>1.0922000000000001</v>
      </c>
      <c r="AR6322">
        <v>278.4393</v>
      </c>
      <c r="AS6322">
        <v>3.9460999999999999</v>
      </c>
      <c r="AT6322">
        <v>1.0922000000000001</v>
      </c>
      <c r="AU6322">
        <v>4.5534999999999997</v>
      </c>
      <c r="AV6322">
        <v>92.512600000000006</v>
      </c>
      <c r="AW6322">
        <v>1.3396999999999999</v>
      </c>
      <c r="AX6322">
        <v>1.0922000000000001</v>
      </c>
      <c r="AY6322">
        <v>1.0922000000000001</v>
      </c>
      <c r="BA6322">
        <v>0.88690000000000002</v>
      </c>
      <c r="BB6322">
        <v>2546.83</v>
      </c>
      <c r="BC6322">
        <v>3877.63</v>
      </c>
      <c r="BD6322">
        <v>0.78210000000000002</v>
      </c>
      <c r="BE6322">
        <v>24784</v>
      </c>
    </row>
    <row r="6323" spans="1:57" x14ac:dyDescent="0.45">
      <c r="A6323" s="2">
        <v>45372</v>
      </c>
      <c r="B6323">
        <v>3886.94</v>
      </c>
      <c r="C6323">
        <v>3886.94</v>
      </c>
      <c r="D6323">
        <v>4.9794</v>
      </c>
      <c r="E6323">
        <v>972.07</v>
      </c>
      <c r="F6323">
        <v>16.740100000000002</v>
      </c>
      <c r="G6323">
        <v>3.6875</v>
      </c>
      <c r="H6323">
        <v>104.00700000000001</v>
      </c>
      <c r="I6323">
        <v>1</v>
      </c>
      <c r="J6323">
        <v>505.76</v>
      </c>
      <c r="M6323">
        <v>24.7028</v>
      </c>
      <c r="N6323">
        <v>153.696</v>
      </c>
      <c r="P6323">
        <v>7339</v>
      </c>
      <c r="Q6323">
        <v>38.158999999999999</v>
      </c>
      <c r="R6323">
        <v>398.84</v>
      </c>
      <c r="S6323">
        <v>1.6998</v>
      </c>
      <c r="T6323">
        <v>1.8005</v>
      </c>
      <c r="U6323">
        <v>6.9378000000000002</v>
      </c>
      <c r="V6323">
        <v>23.317299999999999</v>
      </c>
      <c r="W6323">
        <v>6.8673999999999999</v>
      </c>
      <c r="Y6323">
        <v>1.0860000000000001</v>
      </c>
      <c r="Z6323">
        <v>1.0860000000000001</v>
      </c>
      <c r="AA6323">
        <v>2.7006999999999999</v>
      </c>
      <c r="AB6323">
        <v>1.0860000000000001</v>
      </c>
      <c r="AD6323">
        <v>363.54</v>
      </c>
      <c r="AE6323">
        <v>136.74</v>
      </c>
      <c r="AF6323">
        <v>83.153700000000001</v>
      </c>
      <c r="AG6323">
        <v>132.69</v>
      </c>
      <c r="AH6323">
        <v>1.0860000000000001</v>
      </c>
      <c r="AI6323">
        <v>1322.43</v>
      </c>
      <c r="AJ6323">
        <v>7.1994999999999996</v>
      </c>
      <c r="AK6323">
        <v>1.0860000000000001</v>
      </c>
      <c r="AL6323">
        <v>1.0860000000000001</v>
      </c>
      <c r="AM6323">
        <v>15.4183</v>
      </c>
      <c r="AN6323">
        <v>1.0860000000000001</v>
      </c>
      <c r="AO6323">
        <v>46.791400000000003</v>
      </c>
      <c r="AP6323">
        <v>3375</v>
      </c>
      <c r="AQ6323">
        <v>1.0860000000000001</v>
      </c>
      <c r="AR6323">
        <v>278.36200000000002</v>
      </c>
      <c r="AS6323">
        <v>3.9660000000000002</v>
      </c>
      <c r="AT6323">
        <v>1.0860000000000001</v>
      </c>
      <c r="AU6323">
        <v>4.5791000000000004</v>
      </c>
      <c r="AV6323">
        <v>91.85</v>
      </c>
      <c r="AW6323">
        <v>1.3439000000000001</v>
      </c>
      <c r="AX6323">
        <v>1.0860000000000001</v>
      </c>
      <c r="AY6323">
        <v>1.0860000000000001</v>
      </c>
      <c r="BA6323">
        <v>0.89749999999999996</v>
      </c>
      <c r="BB6323">
        <v>2546.92</v>
      </c>
      <c r="BC6323">
        <v>3885.46</v>
      </c>
      <c r="BD6323">
        <v>0.79</v>
      </c>
      <c r="BE6323">
        <v>24781</v>
      </c>
    </row>
    <row r="6324" spans="1:57" x14ac:dyDescent="0.45">
      <c r="A6324" s="2">
        <v>45373</v>
      </c>
      <c r="B6324">
        <v>3888.02</v>
      </c>
      <c r="C6324">
        <v>3888.02</v>
      </c>
      <c r="D6324">
        <v>5.0011999999999999</v>
      </c>
      <c r="E6324">
        <v>982.75</v>
      </c>
      <c r="F6324">
        <v>16.764500000000002</v>
      </c>
      <c r="G6324">
        <v>3.7040999999999999</v>
      </c>
      <c r="H6324">
        <v>104.43</v>
      </c>
      <c r="I6324">
        <v>1</v>
      </c>
      <c r="J6324">
        <v>501.3</v>
      </c>
      <c r="M6324">
        <v>24.7331</v>
      </c>
      <c r="N6324">
        <v>153.39320000000001</v>
      </c>
      <c r="P6324">
        <v>7348.5</v>
      </c>
      <c r="Q6324">
        <v>37.78</v>
      </c>
      <c r="R6324">
        <v>398.73</v>
      </c>
      <c r="S6324">
        <v>1.6992</v>
      </c>
      <c r="T6324">
        <v>1.8098000000000001</v>
      </c>
      <c r="U6324">
        <v>6.9710999999999999</v>
      </c>
      <c r="V6324">
        <v>23.465599999999998</v>
      </c>
      <c r="W6324">
        <v>6.9020000000000001</v>
      </c>
      <c r="Y6324">
        <v>1.0808</v>
      </c>
      <c r="Z6324">
        <v>1.0808</v>
      </c>
      <c r="AA6324">
        <v>2.6959</v>
      </c>
      <c r="AB6324">
        <v>1.0808</v>
      </c>
      <c r="AD6324">
        <v>367.84</v>
      </c>
      <c r="AE6324">
        <v>137.77000000000001</v>
      </c>
      <c r="AF6324">
        <v>83.424999999999997</v>
      </c>
      <c r="AG6324">
        <v>132.43</v>
      </c>
      <c r="AH6324">
        <v>1.0808</v>
      </c>
      <c r="AI6324">
        <v>1338.45</v>
      </c>
      <c r="AJ6324">
        <v>7.2291999999999996</v>
      </c>
      <c r="AK6324">
        <v>1.0808</v>
      </c>
      <c r="AL6324">
        <v>1.0808</v>
      </c>
      <c r="AM6324">
        <v>15.227499999999999</v>
      </c>
      <c r="AN6324">
        <v>1.0808</v>
      </c>
      <c r="AO6324">
        <v>46.859099999999998</v>
      </c>
      <c r="AP6324">
        <v>3377</v>
      </c>
      <c r="AQ6324">
        <v>1.0808</v>
      </c>
      <c r="AR6324">
        <v>278.80439999999999</v>
      </c>
      <c r="AS6324">
        <v>3.9971000000000001</v>
      </c>
      <c r="AT6324">
        <v>1.0808</v>
      </c>
      <c r="AU6324">
        <v>4.6054000000000004</v>
      </c>
      <c r="AV6324">
        <v>92.238500000000002</v>
      </c>
      <c r="AW6324">
        <v>1.3486</v>
      </c>
      <c r="AX6324">
        <v>1.0808</v>
      </c>
      <c r="AY6324">
        <v>1.0808</v>
      </c>
      <c r="BA6324">
        <v>0.89749999999999996</v>
      </c>
      <c r="BB6324">
        <v>2548.52</v>
      </c>
      <c r="BC6324">
        <v>3905.5</v>
      </c>
      <c r="BD6324">
        <v>0.79359999999999997</v>
      </c>
      <c r="BE6324">
        <v>24770</v>
      </c>
    </row>
    <row r="6325" spans="1:57" x14ac:dyDescent="0.45">
      <c r="A6325" s="2">
        <v>45376</v>
      </c>
      <c r="B6325">
        <v>3901.51</v>
      </c>
      <c r="C6325">
        <v>3901.51</v>
      </c>
      <c r="D6325">
        <v>4.9753999999999996</v>
      </c>
      <c r="E6325">
        <v>978.53</v>
      </c>
      <c r="F6325">
        <v>16.6737</v>
      </c>
      <c r="G6325">
        <v>3.7063999999999999</v>
      </c>
      <c r="H6325">
        <v>104.224</v>
      </c>
      <c r="I6325">
        <v>1</v>
      </c>
      <c r="J6325">
        <v>501.98</v>
      </c>
      <c r="M6325">
        <v>24.7103</v>
      </c>
      <c r="N6325">
        <v>153.58580000000001</v>
      </c>
      <c r="P6325">
        <v>7351.9</v>
      </c>
      <c r="Q6325">
        <v>37.787500000000001</v>
      </c>
      <c r="R6325">
        <v>397.55</v>
      </c>
      <c r="S6325">
        <v>1.6998</v>
      </c>
      <c r="T6325">
        <v>1.8047</v>
      </c>
      <c r="U6325">
        <v>6.9523000000000001</v>
      </c>
      <c r="V6325">
        <v>23.3371</v>
      </c>
      <c r="W6325">
        <v>6.8818000000000001</v>
      </c>
      <c r="Y6325">
        <v>1.0837000000000001</v>
      </c>
      <c r="Z6325">
        <v>1.0837000000000001</v>
      </c>
      <c r="AA6325">
        <v>2.6999</v>
      </c>
      <c r="AB6325">
        <v>1.0837000000000001</v>
      </c>
      <c r="AD6325">
        <v>366.4</v>
      </c>
      <c r="AE6325">
        <v>137.58000000000001</v>
      </c>
      <c r="AF6325">
        <v>83.424999999999997</v>
      </c>
      <c r="AG6325">
        <v>132.01</v>
      </c>
      <c r="AH6325">
        <v>1.0837000000000001</v>
      </c>
      <c r="AI6325">
        <v>1342.51</v>
      </c>
      <c r="AJ6325">
        <v>7.2114000000000003</v>
      </c>
      <c r="AK6325">
        <v>1.0837000000000001</v>
      </c>
      <c r="AL6325">
        <v>1.0837000000000001</v>
      </c>
      <c r="AM6325">
        <v>15.414099999999999</v>
      </c>
      <c r="AN6325">
        <v>1.0837000000000001</v>
      </c>
      <c r="AO6325">
        <v>46.874000000000002</v>
      </c>
      <c r="AP6325">
        <v>3379</v>
      </c>
      <c r="AQ6325">
        <v>1.0837000000000001</v>
      </c>
      <c r="AR6325">
        <v>278.4753</v>
      </c>
      <c r="AS6325">
        <v>3.9756999999999998</v>
      </c>
      <c r="AT6325">
        <v>1.0837000000000001</v>
      </c>
      <c r="AU6325">
        <v>4.5868000000000002</v>
      </c>
      <c r="AV6325">
        <v>92.9</v>
      </c>
      <c r="AW6325">
        <v>1.3460000000000001</v>
      </c>
      <c r="AX6325">
        <v>1.0837000000000001</v>
      </c>
      <c r="AY6325">
        <v>1.0837000000000001</v>
      </c>
      <c r="BA6325">
        <v>0.89939999999999998</v>
      </c>
      <c r="BB6325">
        <v>2550.7399999999998</v>
      </c>
      <c r="BC6325">
        <v>3892.24</v>
      </c>
      <c r="BD6325">
        <v>0.79139999999999999</v>
      </c>
      <c r="BE6325">
        <v>24759</v>
      </c>
    </row>
    <row r="6326" spans="1:57" x14ac:dyDescent="0.45">
      <c r="A6326" s="2">
        <v>45377</v>
      </c>
      <c r="B6326">
        <v>3901.51</v>
      </c>
      <c r="C6326">
        <v>3901.51</v>
      </c>
      <c r="D6326">
        <v>4.9816000000000003</v>
      </c>
      <c r="E6326">
        <v>980.93</v>
      </c>
      <c r="F6326">
        <v>16.642800000000001</v>
      </c>
      <c r="G6326">
        <v>3.7185000000000001</v>
      </c>
      <c r="H6326">
        <v>104.298</v>
      </c>
      <c r="I6326">
        <v>1</v>
      </c>
      <c r="J6326">
        <v>505.09</v>
      </c>
      <c r="M6326">
        <v>24.765699999999999</v>
      </c>
      <c r="N6326">
        <v>153.5094</v>
      </c>
      <c r="P6326">
        <v>7360.9</v>
      </c>
      <c r="Q6326">
        <v>37.661900000000003</v>
      </c>
      <c r="R6326">
        <v>395.82</v>
      </c>
      <c r="S6326">
        <v>1.6998</v>
      </c>
      <c r="T6326">
        <v>1.8057000000000001</v>
      </c>
      <c r="U6326">
        <v>6.9562999999999997</v>
      </c>
      <c r="V6326">
        <v>23.352399999999999</v>
      </c>
      <c r="W6326">
        <v>6.8860999999999999</v>
      </c>
      <c r="Y6326">
        <v>1.0831</v>
      </c>
      <c r="Z6326">
        <v>1.0831</v>
      </c>
      <c r="AA6326">
        <v>2.7069000000000001</v>
      </c>
      <c r="AB6326">
        <v>1.0831</v>
      </c>
      <c r="AD6326">
        <v>365.15</v>
      </c>
      <c r="AE6326">
        <v>138.02000000000001</v>
      </c>
      <c r="AF6326">
        <v>83.29</v>
      </c>
      <c r="AG6326">
        <v>131.84</v>
      </c>
      <c r="AH6326">
        <v>1.0831</v>
      </c>
      <c r="AI6326">
        <v>1339.53</v>
      </c>
      <c r="AJ6326">
        <v>7.2160000000000002</v>
      </c>
      <c r="AK6326">
        <v>1.0831</v>
      </c>
      <c r="AL6326">
        <v>1.0831</v>
      </c>
      <c r="AM6326">
        <v>15.4183</v>
      </c>
      <c r="AN6326">
        <v>1.0831</v>
      </c>
      <c r="AO6326">
        <v>46.859200000000001</v>
      </c>
      <c r="AP6326">
        <v>3375</v>
      </c>
      <c r="AQ6326">
        <v>1.0831</v>
      </c>
      <c r="AR6326">
        <v>278.3569</v>
      </c>
      <c r="AS6326">
        <v>3.9792999999999998</v>
      </c>
      <c r="AT6326">
        <v>1.0831</v>
      </c>
      <c r="AU6326">
        <v>4.5876999999999999</v>
      </c>
      <c r="AV6326">
        <v>92.475099999999998</v>
      </c>
      <c r="AW6326">
        <v>1.3456999999999999</v>
      </c>
      <c r="AX6326">
        <v>1.0831</v>
      </c>
      <c r="AY6326">
        <v>1.0831</v>
      </c>
      <c r="BA6326">
        <v>0.90400000000000003</v>
      </c>
      <c r="BB6326">
        <v>2553.0300000000002</v>
      </c>
      <c r="BC6326">
        <v>3878.5</v>
      </c>
      <c r="BD6326">
        <v>0.79190000000000005</v>
      </c>
      <c r="BE6326">
        <v>24775</v>
      </c>
    </row>
    <row r="6327" spans="1:57" x14ac:dyDescent="0.45">
      <c r="A6327" s="2">
        <v>45378</v>
      </c>
      <c r="B6327">
        <v>3865.97</v>
      </c>
      <c r="C6327">
        <v>3865.97</v>
      </c>
      <c r="D6327">
        <v>4.9851999999999999</v>
      </c>
      <c r="E6327">
        <v>980.14</v>
      </c>
      <c r="F6327">
        <v>16.5427</v>
      </c>
      <c r="G6327">
        <v>3.7178</v>
      </c>
      <c r="H6327">
        <v>104.348</v>
      </c>
      <c r="I6327">
        <v>1</v>
      </c>
      <c r="J6327">
        <v>503.28</v>
      </c>
      <c r="M6327">
        <v>24.718800000000002</v>
      </c>
      <c r="N6327">
        <v>153.40770000000001</v>
      </c>
      <c r="P6327">
        <v>7389.6</v>
      </c>
      <c r="Q6327">
        <v>37.536900000000003</v>
      </c>
      <c r="R6327">
        <v>395.54</v>
      </c>
      <c r="S6327">
        <v>1.6995</v>
      </c>
      <c r="T6327">
        <v>1.8064</v>
      </c>
      <c r="U6327">
        <v>6.9584999999999999</v>
      </c>
      <c r="V6327">
        <v>23.386199999999999</v>
      </c>
      <c r="W6327">
        <v>6.8867000000000003</v>
      </c>
      <c r="Y6327">
        <v>1.0828</v>
      </c>
      <c r="Z6327">
        <v>1.0828</v>
      </c>
      <c r="AA6327">
        <v>2.7</v>
      </c>
      <c r="AB6327">
        <v>1.0828</v>
      </c>
      <c r="AD6327">
        <v>364.61</v>
      </c>
      <c r="AE6327">
        <v>138.82</v>
      </c>
      <c r="AF6327">
        <v>83.377499999999998</v>
      </c>
      <c r="AG6327">
        <v>131.65</v>
      </c>
      <c r="AH6327">
        <v>1.0828</v>
      </c>
      <c r="AI6327">
        <v>1348.76</v>
      </c>
      <c r="AJ6327">
        <v>7.2271000000000001</v>
      </c>
      <c r="AK6327">
        <v>1.0828</v>
      </c>
      <c r="AL6327">
        <v>1.0828</v>
      </c>
      <c r="AM6327">
        <v>15.4216</v>
      </c>
      <c r="AN6327">
        <v>1.0828</v>
      </c>
      <c r="AO6327">
        <v>46.323300000000003</v>
      </c>
      <c r="AP6327">
        <v>3389.62</v>
      </c>
      <c r="AQ6327">
        <v>1.0828</v>
      </c>
      <c r="AR6327">
        <v>278.31079999999997</v>
      </c>
      <c r="AS6327">
        <v>3.9849000000000001</v>
      </c>
      <c r="AT6327">
        <v>1.0828</v>
      </c>
      <c r="AU6327">
        <v>4.5945999999999998</v>
      </c>
      <c r="AV6327">
        <v>92.451999999999998</v>
      </c>
      <c r="AW6327">
        <v>1.3475999999999999</v>
      </c>
      <c r="AX6327">
        <v>1.0828</v>
      </c>
      <c r="AY6327">
        <v>1.0828</v>
      </c>
      <c r="BA6327">
        <v>0.90380000000000005</v>
      </c>
      <c r="BB6327">
        <v>2556.89</v>
      </c>
      <c r="BC6327">
        <v>3890.42</v>
      </c>
      <c r="BD6327">
        <v>0.79110000000000003</v>
      </c>
      <c r="BE6327">
        <v>24783</v>
      </c>
    </row>
    <row r="6328" spans="1:57" x14ac:dyDescent="0.45">
      <c r="A6328" s="2">
        <v>45379</v>
      </c>
      <c r="B6328">
        <v>3842.3</v>
      </c>
      <c r="C6328">
        <v>3842.3</v>
      </c>
      <c r="D6328">
        <v>5.0145</v>
      </c>
      <c r="E6328">
        <v>980.15</v>
      </c>
      <c r="F6328">
        <v>16.6251</v>
      </c>
      <c r="G6328">
        <v>3.722</v>
      </c>
      <c r="H6328">
        <v>104.54600000000001</v>
      </c>
      <c r="I6328">
        <v>1</v>
      </c>
      <c r="J6328">
        <v>501.14</v>
      </c>
      <c r="M6328">
        <v>24.7104</v>
      </c>
      <c r="N6328">
        <v>152.86709999999999</v>
      </c>
      <c r="P6328">
        <v>7385.5</v>
      </c>
      <c r="Q6328">
        <v>37.5197</v>
      </c>
      <c r="R6328">
        <v>394.25</v>
      </c>
      <c r="S6328">
        <v>1.6995</v>
      </c>
      <c r="T6328">
        <v>1.8128</v>
      </c>
      <c r="U6328">
        <v>6.9833999999999996</v>
      </c>
      <c r="V6328">
        <v>23.450500000000002</v>
      </c>
      <c r="W6328">
        <v>6.9128999999999996</v>
      </c>
      <c r="Y6328">
        <v>1.0789</v>
      </c>
      <c r="Z6328">
        <v>1.0789</v>
      </c>
      <c r="AA6328">
        <v>2.6976</v>
      </c>
      <c r="AB6328">
        <v>1.0789</v>
      </c>
      <c r="AD6328">
        <v>365.1</v>
      </c>
      <c r="AE6328">
        <v>139.30000000000001</v>
      </c>
      <c r="AF6328">
        <v>83.405000000000001</v>
      </c>
      <c r="AG6328">
        <v>131.58000000000001</v>
      </c>
      <c r="AH6328">
        <v>1.0789</v>
      </c>
      <c r="AI6328">
        <v>1346.05</v>
      </c>
      <c r="AJ6328">
        <v>7.2267000000000001</v>
      </c>
      <c r="AK6328">
        <v>1.0789</v>
      </c>
      <c r="AL6328">
        <v>1.0789</v>
      </c>
      <c r="AM6328">
        <v>15.4207</v>
      </c>
      <c r="AN6328">
        <v>1.0789</v>
      </c>
      <c r="AO6328">
        <v>47.06</v>
      </c>
      <c r="AP6328">
        <v>3376</v>
      </c>
      <c r="AQ6328">
        <v>1.0789</v>
      </c>
      <c r="AR6328">
        <v>277.97050000000002</v>
      </c>
      <c r="AS6328">
        <v>3.9918</v>
      </c>
      <c r="AT6328">
        <v>1.0789</v>
      </c>
      <c r="AU6328">
        <v>4.6067</v>
      </c>
      <c r="AV6328">
        <v>92.5762</v>
      </c>
      <c r="AW6328">
        <v>1.3503000000000001</v>
      </c>
      <c r="AX6328">
        <v>1.0789</v>
      </c>
      <c r="AY6328">
        <v>1.0789</v>
      </c>
      <c r="BA6328">
        <v>0.90169999999999995</v>
      </c>
      <c r="BB6328">
        <v>2567.1799999999998</v>
      </c>
      <c r="BC6328">
        <v>3885.43</v>
      </c>
      <c r="BD6328">
        <v>0.79220000000000002</v>
      </c>
      <c r="BE6328">
        <v>24783</v>
      </c>
    </row>
    <row r="6329" spans="1:57" x14ac:dyDescent="0.45">
      <c r="A6329" s="2">
        <v>45380</v>
      </c>
      <c r="B6329">
        <v>3842.3</v>
      </c>
      <c r="C6329">
        <v>3842.3</v>
      </c>
      <c r="D6329">
        <v>5.0145</v>
      </c>
      <c r="E6329">
        <v>980.15</v>
      </c>
      <c r="F6329">
        <v>16.558599999999998</v>
      </c>
      <c r="G6329">
        <v>3.722</v>
      </c>
      <c r="H6329">
        <v>104.48699999999999</v>
      </c>
      <c r="I6329">
        <v>1</v>
      </c>
      <c r="J6329">
        <v>501.4</v>
      </c>
      <c r="M6329">
        <v>24.756599999999999</v>
      </c>
      <c r="N6329">
        <v>152.9</v>
      </c>
      <c r="P6329">
        <v>7385.5</v>
      </c>
      <c r="Q6329">
        <v>37.4983</v>
      </c>
      <c r="R6329">
        <v>393.25</v>
      </c>
      <c r="S6329">
        <v>1.6989000000000001</v>
      </c>
      <c r="T6329">
        <v>1.8122</v>
      </c>
      <c r="U6329">
        <v>6.9828000000000001</v>
      </c>
      <c r="V6329">
        <v>23.394400000000001</v>
      </c>
      <c r="W6329">
        <v>6.9116</v>
      </c>
      <c r="Y6329">
        <v>1.079</v>
      </c>
      <c r="Z6329">
        <v>1.079</v>
      </c>
      <c r="AA6329">
        <v>2.6949999999999998</v>
      </c>
      <c r="AB6329">
        <v>1.079</v>
      </c>
      <c r="AD6329">
        <v>364.92</v>
      </c>
      <c r="AE6329">
        <v>139.26</v>
      </c>
      <c r="AF6329">
        <v>83.405000000000001</v>
      </c>
      <c r="AG6329">
        <v>131.58000000000001</v>
      </c>
      <c r="AH6329">
        <v>1.079</v>
      </c>
      <c r="AI6329">
        <v>1347.26</v>
      </c>
      <c r="AJ6329">
        <v>7.2224000000000004</v>
      </c>
      <c r="AK6329">
        <v>1.079</v>
      </c>
      <c r="AL6329">
        <v>1.079</v>
      </c>
      <c r="AM6329">
        <v>15.227499999999999</v>
      </c>
      <c r="AN6329">
        <v>1.079</v>
      </c>
      <c r="AO6329">
        <v>46.3962</v>
      </c>
      <c r="AP6329">
        <v>3373.38</v>
      </c>
      <c r="AQ6329">
        <v>1.079</v>
      </c>
      <c r="AR6329">
        <v>277.97050000000002</v>
      </c>
      <c r="AS6329">
        <v>3.9792000000000001</v>
      </c>
      <c r="AT6329">
        <v>1.079</v>
      </c>
      <c r="AU6329">
        <v>4.6040999999999999</v>
      </c>
      <c r="AV6329">
        <v>92.461500000000001</v>
      </c>
      <c r="AW6329">
        <v>1.3492999999999999</v>
      </c>
      <c r="AX6329">
        <v>1.079</v>
      </c>
      <c r="AY6329">
        <v>1.079</v>
      </c>
      <c r="BA6329">
        <v>0.90139999999999998</v>
      </c>
      <c r="BB6329">
        <v>2565</v>
      </c>
      <c r="BC6329">
        <v>3881</v>
      </c>
      <c r="BD6329">
        <v>0.79220000000000002</v>
      </c>
      <c r="BE6329">
        <v>24791</v>
      </c>
    </row>
    <row r="6330" spans="1:57" x14ac:dyDescent="0.45">
      <c r="A6330" s="2">
        <v>45383</v>
      </c>
      <c r="B6330">
        <v>3842.3</v>
      </c>
      <c r="C6330">
        <v>3842.3</v>
      </c>
      <c r="D6330">
        <v>5.0548000000000002</v>
      </c>
      <c r="E6330">
        <v>985.08</v>
      </c>
      <c r="F6330">
        <v>16.613199999999999</v>
      </c>
      <c r="G6330">
        <v>3.7256</v>
      </c>
      <c r="H6330">
        <v>105.01900000000001</v>
      </c>
      <c r="I6330">
        <v>1</v>
      </c>
      <c r="J6330">
        <v>501.22</v>
      </c>
      <c r="M6330">
        <v>24.724699999999999</v>
      </c>
      <c r="N6330">
        <v>153.4161</v>
      </c>
      <c r="P6330">
        <v>7383.5</v>
      </c>
      <c r="Q6330">
        <v>37.712499999999999</v>
      </c>
      <c r="R6330">
        <v>392.4</v>
      </c>
      <c r="S6330">
        <v>1.6988000000000001</v>
      </c>
      <c r="T6330">
        <v>1.8189</v>
      </c>
      <c r="U6330">
        <v>7.0132000000000003</v>
      </c>
      <c r="V6330">
        <v>23.530799999999999</v>
      </c>
      <c r="W6330">
        <v>6.9425999999999997</v>
      </c>
      <c r="Y6330">
        <v>1.0743</v>
      </c>
      <c r="Z6330">
        <v>1.0743</v>
      </c>
      <c r="AA6330">
        <v>2.6808999999999998</v>
      </c>
      <c r="AB6330">
        <v>1.0743</v>
      </c>
      <c r="AD6330">
        <v>367.81</v>
      </c>
      <c r="AE6330">
        <v>139.88999999999999</v>
      </c>
      <c r="AF6330">
        <v>83.405000000000001</v>
      </c>
      <c r="AG6330">
        <v>131.78</v>
      </c>
      <c r="AH6330">
        <v>1.0743</v>
      </c>
      <c r="AI6330">
        <v>1349.19</v>
      </c>
      <c r="AJ6330">
        <v>7.2308000000000003</v>
      </c>
      <c r="AK6330">
        <v>1.0743</v>
      </c>
      <c r="AL6330">
        <v>1.0743</v>
      </c>
      <c r="AM6330">
        <v>15.4183</v>
      </c>
      <c r="AN6330">
        <v>1.0743</v>
      </c>
      <c r="AO6330">
        <v>46.400399999999998</v>
      </c>
      <c r="AP6330">
        <v>3388.59</v>
      </c>
      <c r="AQ6330">
        <v>1.0743</v>
      </c>
      <c r="AR6330">
        <v>278.14370000000002</v>
      </c>
      <c r="AS6330">
        <v>3.9986000000000002</v>
      </c>
      <c r="AT6330">
        <v>1.0743</v>
      </c>
      <c r="AU6330">
        <v>4.6245000000000003</v>
      </c>
      <c r="AV6330">
        <v>92.447299999999998</v>
      </c>
      <c r="AW6330">
        <v>1.3523000000000001</v>
      </c>
      <c r="AX6330">
        <v>1.0743</v>
      </c>
      <c r="AY6330">
        <v>1.0743</v>
      </c>
      <c r="BA6330">
        <v>0.90429999999999999</v>
      </c>
      <c r="BB6330">
        <v>2565.6999999999998</v>
      </c>
      <c r="BC6330">
        <v>3880.53</v>
      </c>
      <c r="BD6330">
        <v>0.79669999999999996</v>
      </c>
      <c r="BE6330">
        <v>24800</v>
      </c>
    </row>
    <row r="6331" spans="1:57" x14ac:dyDescent="0.45">
      <c r="A6331" s="2">
        <v>45384</v>
      </c>
      <c r="B6331">
        <v>3863.05</v>
      </c>
      <c r="C6331">
        <v>3863.05</v>
      </c>
      <c r="D6331">
        <v>5.0583999999999998</v>
      </c>
      <c r="E6331">
        <v>975.58</v>
      </c>
      <c r="F6331">
        <v>16.554300000000001</v>
      </c>
      <c r="G6331">
        <v>3.7048000000000001</v>
      </c>
      <c r="H6331">
        <v>104.816</v>
      </c>
      <c r="I6331">
        <v>1</v>
      </c>
      <c r="J6331">
        <v>501.79</v>
      </c>
      <c r="M6331">
        <v>24.684699999999999</v>
      </c>
      <c r="N6331">
        <v>152.92760000000001</v>
      </c>
      <c r="P6331">
        <v>7369.8</v>
      </c>
      <c r="Q6331">
        <v>37.877099999999999</v>
      </c>
      <c r="R6331">
        <v>391.44</v>
      </c>
      <c r="S6331">
        <v>1.6989000000000001</v>
      </c>
      <c r="T6331">
        <v>1.8162</v>
      </c>
      <c r="U6331">
        <v>6.9961000000000002</v>
      </c>
      <c r="V6331">
        <v>23.503299999999999</v>
      </c>
      <c r="W6331">
        <v>6.9252000000000002</v>
      </c>
      <c r="Y6331">
        <v>1.077</v>
      </c>
      <c r="Z6331">
        <v>1.077</v>
      </c>
      <c r="AA6331">
        <v>2.68</v>
      </c>
      <c r="AB6331">
        <v>1.077</v>
      </c>
      <c r="AD6331">
        <v>366.57</v>
      </c>
      <c r="AE6331">
        <v>139.55000000000001</v>
      </c>
      <c r="AF6331">
        <v>83.386200000000002</v>
      </c>
      <c r="AG6331">
        <v>131.38</v>
      </c>
      <c r="AH6331">
        <v>1.077</v>
      </c>
      <c r="AI6331">
        <v>1352.07</v>
      </c>
      <c r="AJ6331">
        <v>7.2325999999999997</v>
      </c>
      <c r="AK6331">
        <v>1.077</v>
      </c>
      <c r="AL6331">
        <v>1.077</v>
      </c>
      <c r="AM6331">
        <v>15.227499999999999</v>
      </c>
      <c r="AN6331">
        <v>1.077</v>
      </c>
      <c r="AO6331">
        <v>47.0745</v>
      </c>
      <c r="AP6331">
        <v>3387.91</v>
      </c>
      <c r="AQ6331">
        <v>1.077</v>
      </c>
      <c r="AR6331">
        <v>278.08550000000002</v>
      </c>
      <c r="AS6331">
        <v>3.9832999999999998</v>
      </c>
      <c r="AT6331">
        <v>1.077</v>
      </c>
      <c r="AU6331">
        <v>4.6144999999999996</v>
      </c>
      <c r="AV6331">
        <v>92.4435</v>
      </c>
      <c r="AW6331">
        <v>1.3514999999999999</v>
      </c>
      <c r="AX6331">
        <v>1.077</v>
      </c>
      <c r="AY6331">
        <v>1.077</v>
      </c>
      <c r="BA6331">
        <v>0.90800000000000003</v>
      </c>
      <c r="BB6331">
        <v>2567.8200000000002</v>
      </c>
      <c r="BC6331">
        <v>3878.73</v>
      </c>
      <c r="BD6331">
        <v>0.79510000000000003</v>
      </c>
      <c r="BE6331">
        <v>24872</v>
      </c>
    </row>
    <row r="6332" spans="1:57" x14ac:dyDescent="0.45">
      <c r="A6332" s="2">
        <v>45385</v>
      </c>
      <c r="B6332">
        <v>3845.22</v>
      </c>
      <c r="C6332">
        <v>3845.22</v>
      </c>
      <c r="D6332">
        <v>5.0385</v>
      </c>
      <c r="E6332">
        <v>955.2</v>
      </c>
      <c r="F6332">
        <v>16.540299999999998</v>
      </c>
      <c r="G6332">
        <v>3.6865999999999999</v>
      </c>
      <c r="H6332">
        <v>104.249</v>
      </c>
      <c r="I6332">
        <v>1</v>
      </c>
      <c r="J6332">
        <v>507.87</v>
      </c>
      <c r="M6332">
        <v>24.700600000000001</v>
      </c>
      <c r="N6332">
        <v>153.2706</v>
      </c>
      <c r="P6332">
        <v>7369.9</v>
      </c>
      <c r="Q6332">
        <v>38.183999999999997</v>
      </c>
      <c r="R6332">
        <v>390.39</v>
      </c>
      <c r="S6332">
        <v>1.6994</v>
      </c>
      <c r="T6332">
        <v>1.8050999999999999</v>
      </c>
      <c r="U6332">
        <v>6.9531000000000001</v>
      </c>
      <c r="V6332">
        <v>23.374500000000001</v>
      </c>
      <c r="W6332">
        <v>6.8836000000000004</v>
      </c>
      <c r="Y6332">
        <v>1.0835999999999999</v>
      </c>
      <c r="Z6332">
        <v>1.0835999999999999</v>
      </c>
      <c r="AA6332">
        <v>2.6793999999999998</v>
      </c>
      <c r="AB6332">
        <v>1.0835999999999999</v>
      </c>
      <c r="AD6332">
        <v>362.33</v>
      </c>
      <c r="AE6332">
        <v>138.71</v>
      </c>
      <c r="AF6332">
        <v>83.435000000000002</v>
      </c>
      <c r="AG6332">
        <v>130.94</v>
      </c>
      <c r="AH6332">
        <v>1.0835999999999999</v>
      </c>
      <c r="AI6332">
        <v>1348.81</v>
      </c>
      <c r="AJ6332">
        <v>7.2332000000000001</v>
      </c>
      <c r="AK6332">
        <v>1.0835999999999999</v>
      </c>
      <c r="AL6332">
        <v>1.0835999999999999</v>
      </c>
      <c r="AM6332">
        <v>15.4223</v>
      </c>
      <c r="AN6332">
        <v>1.0835999999999999</v>
      </c>
      <c r="AO6332">
        <v>46.355200000000004</v>
      </c>
      <c r="AP6332">
        <v>3402.81</v>
      </c>
      <c r="AQ6332">
        <v>1.0835999999999999</v>
      </c>
      <c r="AR6332">
        <v>278.07249999999999</v>
      </c>
      <c r="AS6332">
        <v>3.9607999999999999</v>
      </c>
      <c r="AT6332">
        <v>1.0835999999999999</v>
      </c>
      <c r="AU6332">
        <v>4.5858999999999996</v>
      </c>
      <c r="AV6332">
        <v>92.3</v>
      </c>
      <c r="AW6332">
        <v>1.3481000000000001</v>
      </c>
      <c r="AX6332">
        <v>1.0835999999999999</v>
      </c>
      <c r="AY6332">
        <v>1.0835999999999999</v>
      </c>
      <c r="BA6332">
        <v>0.90290000000000004</v>
      </c>
      <c r="BB6332">
        <v>2572.42</v>
      </c>
      <c r="BC6332">
        <v>3858.73</v>
      </c>
      <c r="BD6332">
        <v>0.79039999999999999</v>
      </c>
      <c r="BE6332">
        <v>24997</v>
      </c>
    </row>
    <row r="6333" spans="1:57" x14ac:dyDescent="0.45">
      <c r="A6333" s="2">
        <v>45386</v>
      </c>
      <c r="B6333">
        <v>3812.13</v>
      </c>
      <c r="C6333">
        <v>3812.13</v>
      </c>
      <c r="D6333">
        <v>5.0552999999999999</v>
      </c>
      <c r="E6333">
        <v>942.21</v>
      </c>
      <c r="F6333">
        <v>16.5884</v>
      </c>
      <c r="G6333">
        <v>3.6858</v>
      </c>
      <c r="H6333">
        <v>104.121</v>
      </c>
      <c r="I6333">
        <v>1</v>
      </c>
      <c r="J6333">
        <v>504.99</v>
      </c>
      <c r="M6333">
        <v>24.729500000000002</v>
      </c>
      <c r="N6333">
        <v>153.70660000000001</v>
      </c>
      <c r="P6333">
        <v>7373.6</v>
      </c>
      <c r="Q6333">
        <v>38.149700000000003</v>
      </c>
      <c r="R6333">
        <v>389.03</v>
      </c>
      <c r="S6333">
        <v>1.6988000000000001</v>
      </c>
      <c r="T6333">
        <v>1.8046</v>
      </c>
      <c r="U6333">
        <v>6.9526000000000003</v>
      </c>
      <c r="V6333">
        <v>23.3675</v>
      </c>
      <c r="W6333">
        <v>6.8829000000000002</v>
      </c>
      <c r="Y6333">
        <v>1.0837000000000001</v>
      </c>
      <c r="Z6333">
        <v>1.0837000000000001</v>
      </c>
      <c r="AA6333">
        <v>2.6779000000000002</v>
      </c>
      <c r="AB6333">
        <v>1.0837000000000001</v>
      </c>
      <c r="AD6333">
        <v>361.8</v>
      </c>
      <c r="AE6333">
        <v>138.85</v>
      </c>
      <c r="AF6333">
        <v>83.444999999999993</v>
      </c>
      <c r="AG6333">
        <v>130.30000000000001</v>
      </c>
      <c r="AH6333">
        <v>1.0837000000000001</v>
      </c>
      <c r="AI6333">
        <v>1346.84</v>
      </c>
      <c r="AJ6333">
        <v>7.2332000000000001</v>
      </c>
      <c r="AK6333">
        <v>1.0837000000000001</v>
      </c>
      <c r="AL6333">
        <v>1.0837000000000001</v>
      </c>
      <c r="AM6333">
        <v>15.4191</v>
      </c>
      <c r="AN6333">
        <v>1.0837000000000001</v>
      </c>
      <c r="AO6333">
        <v>47.153300000000002</v>
      </c>
      <c r="AP6333">
        <v>3388.07</v>
      </c>
      <c r="AQ6333">
        <v>1.0837000000000001</v>
      </c>
      <c r="AR6333">
        <v>278.09449999999998</v>
      </c>
      <c r="AS6333">
        <v>3.9592999999999998</v>
      </c>
      <c r="AT6333">
        <v>1.0837000000000001</v>
      </c>
      <c r="AU6333">
        <v>4.585</v>
      </c>
      <c r="AV6333">
        <v>92.25</v>
      </c>
      <c r="AW6333">
        <v>1.3485</v>
      </c>
      <c r="AX6333">
        <v>1.0837000000000001</v>
      </c>
      <c r="AY6333">
        <v>1.0837000000000001</v>
      </c>
      <c r="BA6333">
        <v>0.90139999999999998</v>
      </c>
      <c r="BB6333">
        <v>2574.89</v>
      </c>
      <c r="BC6333">
        <v>3849.51</v>
      </c>
      <c r="BD6333">
        <v>0.79100000000000004</v>
      </c>
      <c r="BE6333">
        <v>24946</v>
      </c>
    </row>
    <row r="6334" spans="1:57" x14ac:dyDescent="0.45">
      <c r="A6334" s="2">
        <v>45387</v>
      </c>
      <c r="B6334">
        <v>3775.37</v>
      </c>
      <c r="C6334">
        <v>3775.37</v>
      </c>
      <c r="D6334">
        <v>5.0664999999999996</v>
      </c>
      <c r="E6334">
        <v>949.22</v>
      </c>
      <c r="F6334">
        <v>16.452999999999999</v>
      </c>
      <c r="G6334">
        <v>3.6781999999999999</v>
      </c>
      <c r="H6334">
        <v>104.298</v>
      </c>
      <c r="I6334">
        <v>1</v>
      </c>
      <c r="J6334">
        <v>505.15</v>
      </c>
      <c r="M6334">
        <v>24.6921</v>
      </c>
      <c r="N6334">
        <v>153.19499999999999</v>
      </c>
      <c r="P6334">
        <v>7370.8</v>
      </c>
      <c r="Q6334">
        <v>38.456699999999998</v>
      </c>
      <c r="R6334">
        <v>388.54</v>
      </c>
      <c r="S6334">
        <v>1.6989000000000001</v>
      </c>
      <c r="T6334">
        <v>1.8047</v>
      </c>
      <c r="U6334">
        <v>6.9527000000000001</v>
      </c>
      <c r="V6334">
        <v>23.345800000000001</v>
      </c>
      <c r="W6334">
        <v>6.8823999999999996</v>
      </c>
      <c r="Y6334">
        <v>1.0837000000000001</v>
      </c>
      <c r="Z6334">
        <v>1.0837000000000001</v>
      </c>
      <c r="AA6334">
        <v>2.6749999999999998</v>
      </c>
      <c r="AB6334">
        <v>1.0837000000000001</v>
      </c>
      <c r="AD6334">
        <v>359.79</v>
      </c>
      <c r="AE6334">
        <v>138.68</v>
      </c>
      <c r="AF6334">
        <v>83.293700000000001</v>
      </c>
      <c r="AG6334">
        <v>130.12</v>
      </c>
      <c r="AH6334">
        <v>1.0837000000000001</v>
      </c>
      <c r="AI6334">
        <v>1352.71</v>
      </c>
      <c r="AJ6334">
        <v>7.2332000000000001</v>
      </c>
      <c r="AK6334">
        <v>1.0837000000000001</v>
      </c>
      <c r="AL6334">
        <v>1.0837000000000001</v>
      </c>
      <c r="AM6334">
        <v>15.23</v>
      </c>
      <c r="AN6334">
        <v>1.0837000000000001</v>
      </c>
      <c r="AO6334">
        <v>46.302100000000003</v>
      </c>
      <c r="AP6334">
        <v>3373.02</v>
      </c>
      <c r="AQ6334">
        <v>1.0837000000000001</v>
      </c>
      <c r="AR6334">
        <v>278.08260000000001</v>
      </c>
      <c r="AS6334">
        <v>3.9487999999999999</v>
      </c>
      <c r="AT6334">
        <v>1.0837000000000001</v>
      </c>
      <c r="AU6334">
        <v>4.5838000000000001</v>
      </c>
      <c r="AV6334">
        <v>92.594099999999997</v>
      </c>
      <c r="AW6334">
        <v>1.3487</v>
      </c>
      <c r="AX6334">
        <v>1.0837000000000001</v>
      </c>
      <c r="AY6334">
        <v>1.0837000000000001</v>
      </c>
      <c r="BA6334">
        <v>0.90180000000000005</v>
      </c>
      <c r="BB6334">
        <v>2565.13</v>
      </c>
      <c r="BC6334">
        <v>3834.1</v>
      </c>
      <c r="BD6334">
        <v>0.7913</v>
      </c>
      <c r="BE6334">
        <v>24962</v>
      </c>
    </row>
    <row r="6335" spans="1:57" x14ac:dyDescent="0.45">
      <c r="A6335" s="2">
        <v>45390</v>
      </c>
      <c r="B6335">
        <v>3764.23</v>
      </c>
      <c r="C6335">
        <v>3764.23</v>
      </c>
      <c r="D6335">
        <v>5.0298999999999996</v>
      </c>
      <c r="E6335">
        <v>942.32</v>
      </c>
      <c r="F6335">
        <v>16.319500000000001</v>
      </c>
      <c r="G6335">
        <v>3.6888000000000001</v>
      </c>
      <c r="H6335">
        <v>104.14</v>
      </c>
      <c r="I6335">
        <v>1</v>
      </c>
      <c r="J6335">
        <v>506.08</v>
      </c>
      <c r="M6335">
        <v>24.667400000000001</v>
      </c>
      <c r="N6335">
        <v>153.9528</v>
      </c>
      <c r="P6335">
        <v>7370.2</v>
      </c>
      <c r="Q6335">
        <v>38.660200000000003</v>
      </c>
      <c r="R6335">
        <v>388.41</v>
      </c>
      <c r="S6335">
        <v>1.6988000000000001</v>
      </c>
      <c r="T6335">
        <v>1.8011999999999999</v>
      </c>
      <c r="U6335">
        <v>6.9382999999999999</v>
      </c>
      <c r="V6335">
        <v>23.340299999999999</v>
      </c>
      <c r="W6335">
        <v>6.8684000000000003</v>
      </c>
      <c r="Y6335">
        <v>1.0859000000000001</v>
      </c>
      <c r="Z6335">
        <v>1.0859000000000001</v>
      </c>
      <c r="AA6335">
        <v>2.6730999999999998</v>
      </c>
      <c r="AB6335">
        <v>1.0859000000000001</v>
      </c>
      <c r="AD6335">
        <v>359.05</v>
      </c>
      <c r="AE6335">
        <v>138.41999999999999</v>
      </c>
      <c r="AF6335">
        <v>83.314999999999998</v>
      </c>
      <c r="AG6335">
        <v>130.13</v>
      </c>
      <c r="AH6335">
        <v>1.0859000000000001</v>
      </c>
      <c r="AI6335">
        <v>1353.13</v>
      </c>
      <c r="AJ6335">
        <v>7.2308000000000003</v>
      </c>
      <c r="AK6335">
        <v>1.0859000000000001</v>
      </c>
      <c r="AL6335">
        <v>1.0859000000000001</v>
      </c>
      <c r="AM6335">
        <v>15.4183</v>
      </c>
      <c r="AN6335">
        <v>1.0859000000000001</v>
      </c>
      <c r="AO6335">
        <v>46.925699999999999</v>
      </c>
      <c r="AP6335">
        <v>3372.68</v>
      </c>
      <c r="AQ6335">
        <v>1.0859000000000001</v>
      </c>
      <c r="AR6335">
        <v>278.02100000000002</v>
      </c>
      <c r="AS6335">
        <v>3.9239999999999999</v>
      </c>
      <c r="AT6335">
        <v>1.0859000000000001</v>
      </c>
      <c r="AU6335">
        <v>4.5773000000000001</v>
      </c>
      <c r="AV6335">
        <v>92.645099999999999</v>
      </c>
      <c r="AW6335">
        <v>1.3474999999999999</v>
      </c>
      <c r="AX6335">
        <v>1.0859000000000001</v>
      </c>
      <c r="AY6335">
        <v>1.0859000000000001</v>
      </c>
      <c r="BA6335">
        <v>0.90539999999999998</v>
      </c>
      <c r="BB6335">
        <v>2576.79</v>
      </c>
      <c r="BC6335">
        <v>3809.15</v>
      </c>
      <c r="BD6335">
        <v>0.79020000000000001</v>
      </c>
      <c r="BE6335">
        <v>24974</v>
      </c>
    </row>
    <row r="6336" spans="1:57" x14ac:dyDescent="0.45">
      <c r="A6336" s="2">
        <v>45391</v>
      </c>
      <c r="B6336">
        <v>3768.8</v>
      </c>
      <c r="C6336">
        <v>3768.8</v>
      </c>
      <c r="D6336">
        <v>5.0091000000000001</v>
      </c>
      <c r="E6336">
        <v>941.71</v>
      </c>
      <c r="F6336">
        <v>16.386800000000001</v>
      </c>
      <c r="G6336">
        <v>3.6916000000000002</v>
      </c>
      <c r="H6336">
        <v>104.148</v>
      </c>
      <c r="I6336">
        <v>1</v>
      </c>
      <c r="J6336">
        <v>506.32</v>
      </c>
      <c r="M6336">
        <v>24.7043</v>
      </c>
      <c r="N6336">
        <v>153.4417</v>
      </c>
      <c r="P6336">
        <v>7378.6</v>
      </c>
      <c r="Q6336">
        <v>38.640300000000003</v>
      </c>
      <c r="R6336">
        <v>390.5</v>
      </c>
      <c r="S6336">
        <v>1.6996</v>
      </c>
      <c r="T6336">
        <v>1.8015000000000001</v>
      </c>
      <c r="U6336">
        <v>6.9398</v>
      </c>
      <c r="V6336">
        <v>23.412299999999998</v>
      </c>
      <c r="W6336">
        <v>6.8704999999999998</v>
      </c>
      <c r="Y6336">
        <v>1.0857000000000001</v>
      </c>
      <c r="Z6336">
        <v>1.0857000000000001</v>
      </c>
      <c r="AA6336">
        <v>2.6749999999999998</v>
      </c>
      <c r="AB6336">
        <v>1.0857000000000001</v>
      </c>
      <c r="AD6336">
        <v>359.67</v>
      </c>
      <c r="AE6336">
        <v>138.81</v>
      </c>
      <c r="AF6336">
        <v>83.314999999999998</v>
      </c>
      <c r="AG6336">
        <v>130.08000000000001</v>
      </c>
      <c r="AH6336">
        <v>1.0857000000000001</v>
      </c>
      <c r="AI6336">
        <v>1354.85</v>
      </c>
      <c r="AJ6336">
        <v>7.2323000000000004</v>
      </c>
      <c r="AK6336">
        <v>1.0857000000000001</v>
      </c>
      <c r="AL6336">
        <v>1.0857000000000001</v>
      </c>
      <c r="AM6336">
        <v>15.227499999999999</v>
      </c>
      <c r="AN6336">
        <v>1.0857000000000001</v>
      </c>
      <c r="AO6336">
        <v>46.750799999999998</v>
      </c>
      <c r="AP6336">
        <v>3374.75</v>
      </c>
      <c r="AQ6336">
        <v>1.0857000000000001</v>
      </c>
      <c r="AR6336">
        <v>277.9513</v>
      </c>
      <c r="AS6336">
        <v>3.9258999999999999</v>
      </c>
      <c r="AT6336">
        <v>1.0857000000000001</v>
      </c>
      <c r="AU6336">
        <v>4.5774999999999997</v>
      </c>
      <c r="AV6336">
        <v>92.9</v>
      </c>
      <c r="AW6336">
        <v>1.3448</v>
      </c>
      <c r="AX6336">
        <v>1.0857000000000001</v>
      </c>
      <c r="AY6336">
        <v>1.0857000000000001</v>
      </c>
      <c r="BA6336">
        <v>0.90349999999999997</v>
      </c>
      <c r="BB6336">
        <v>2566.64</v>
      </c>
      <c r="BC6336">
        <v>3794.25</v>
      </c>
      <c r="BD6336">
        <v>0.78879999999999995</v>
      </c>
      <c r="BE6336">
        <v>24970</v>
      </c>
    </row>
    <row r="6337" spans="1:57" x14ac:dyDescent="0.45">
      <c r="A6337" s="2">
        <v>45392</v>
      </c>
      <c r="B6337">
        <v>3763.43</v>
      </c>
      <c r="C6337">
        <v>3763.43</v>
      </c>
      <c r="D6337">
        <v>5.0747</v>
      </c>
      <c r="E6337">
        <v>954.24</v>
      </c>
      <c r="F6337">
        <v>16.441700000000001</v>
      </c>
      <c r="G6337">
        <v>3.7158000000000002</v>
      </c>
      <c r="H6337">
        <v>105.245</v>
      </c>
      <c r="I6337">
        <v>1</v>
      </c>
      <c r="J6337">
        <v>502.54</v>
      </c>
      <c r="M6337">
        <v>24.781099999999999</v>
      </c>
      <c r="N6337">
        <v>154.09020000000001</v>
      </c>
      <c r="P6337">
        <v>7384</v>
      </c>
      <c r="Q6337">
        <v>38.57</v>
      </c>
      <c r="R6337">
        <v>390.16</v>
      </c>
      <c r="S6337">
        <v>1.7004999999999999</v>
      </c>
      <c r="T6337">
        <v>1.8206</v>
      </c>
      <c r="U6337">
        <v>7.0137</v>
      </c>
      <c r="V6337">
        <v>23.670500000000001</v>
      </c>
      <c r="W6337">
        <v>6.9442000000000004</v>
      </c>
      <c r="Y6337">
        <v>1.0743</v>
      </c>
      <c r="Z6337">
        <v>1.0743</v>
      </c>
      <c r="AA6337">
        <v>2.6699000000000002</v>
      </c>
      <c r="AB6337">
        <v>1.0743</v>
      </c>
      <c r="AD6337">
        <v>364.16</v>
      </c>
      <c r="AE6337">
        <v>139.91</v>
      </c>
      <c r="AF6337">
        <v>83.193799999999996</v>
      </c>
      <c r="AG6337">
        <v>130.09</v>
      </c>
      <c r="AH6337">
        <v>1.0743</v>
      </c>
      <c r="AI6337">
        <v>1349.27</v>
      </c>
      <c r="AJ6337">
        <v>7.2343000000000002</v>
      </c>
      <c r="AK6337">
        <v>1.0743</v>
      </c>
      <c r="AL6337">
        <v>1.0743</v>
      </c>
      <c r="AM6337">
        <v>15.4198</v>
      </c>
      <c r="AN6337">
        <v>1.0743</v>
      </c>
      <c r="AO6337">
        <v>46.422199999999997</v>
      </c>
      <c r="AP6337">
        <v>3374.25</v>
      </c>
      <c r="AQ6337">
        <v>1.0743</v>
      </c>
      <c r="AR6337">
        <v>277.99299999999999</v>
      </c>
      <c r="AS6337">
        <v>3.9704000000000002</v>
      </c>
      <c r="AT6337">
        <v>1.0743</v>
      </c>
      <c r="AU6337">
        <v>4.6238999999999999</v>
      </c>
      <c r="AV6337">
        <v>93.3</v>
      </c>
      <c r="AW6337">
        <v>1.3537999999999999</v>
      </c>
      <c r="AX6337">
        <v>1.0743</v>
      </c>
      <c r="AY6337">
        <v>1.0743</v>
      </c>
      <c r="BA6337">
        <v>0.91279999999999994</v>
      </c>
      <c r="BB6337">
        <v>2566.64</v>
      </c>
      <c r="BC6337">
        <v>3789.81</v>
      </c>
      <c r="BD6337">
        <v>0.7974</v>
      </c>
      <c r="BE6337">
        <v>24946</v>
      </c>
    </row>
    <row r="6338" spans="1:57" x14ac:dyDescent="0.45">
      <c r="A6338" s="2">
        <v>45393</v>
      </c>
      <c r="B6338">
        <v>3815.44</v>
      </c>
      <c r="C6338">
        <v>3815.44</v>
      </c>
      <c r="D6338">
        <v>5.0919999999999996</v>
      </c>
      <c r="E6338">
        <v>955.5</v>
      </c>
      <c r="F6338">
        <v>16.440300000000001</v>
      </c>
      <c r="G6338">
        <v>3.6915</v>
      </c>
      <c r="H6338">
        <v>105.282</v>
      </c>
      <c r="I6338">
        <v>1</v>
      </c>
      <c r="J6338">
        <v>502.47</v>
      </c>
      <c r="M6338">
        <v>24.7042</v>
      </c>
      <c r="N6338">
        <v>154.18889999999999</v>
      </c>
      <c r="P6338">
        <v>7393.2</v>
      </c>
      <c r="Q6338">
        <v>38.615000000000002</v>
      </c>
      <c r="R6338">
        <v>392.56</v>
      </c>
      <c r="S6338">
        <v>1.6995</v>
      </c>
      <c r="T6338">
        <v>1.8232999999999999</v>
      </c>
      <c r="U6338">
        <v>7.0244999999999997</v>
      </c>
      <c r="V6338">
        <v>23.653099999999998</v>
      </c>
      <c r="W6338">
        <v>6.9546000000000001</v>
      </c>
      <c r="Y6338">
        <v>1.0726</v>
      </c>
      <c r="Z6338">
        <v>1.0726</v>
      </c>
      <c r="AA6338">
        <v>2.6676000000000002</v>
      </c>
      <c r="AB6338">
        <v>1.0726</v>
      </c>
      <c r="AD6338">
        <v>363.27</v>
      </c>
      <c r="AE6338">
        <v>140.32</v>
      </c>
      <c r="AF6338">
        <v>83.193799999999996</v>
      </c>
      <c r="AG6338">
        <v>130.06</v>
      </c>
      <c r="AH6338">
        <v>1.0726</v>
      </c>
      <c r="AI6338">
        <v>1364.1</v>
      </c>
      <c r="AJ6338">
        <v>7.2370000000000001</v>
      </c>
      <c r="AK6338">
        <v>1.0726</v>
      </c>
      <c r="AL6338">
        <v>1.0726</v>
      </c>
      <c r="AM6338">
        <v>15.227499999999999</v>
      </c>
      <c r="AN6338">
        <v>1.0726</v>
      </c>
      <c r="AO6338">
        <v>46.706000000000003</v>
      </c>
      <c r="AP6338">
        <v>3372.5</v>
      </c>
      <c r="AQ6338">
        <v>1.0726</v>
      </c>
      <c r="AR6338">
        <v>277.94529999999997</v>
      </c>
      <c r="AS6338">
        <v>3.9737</v>
      </c>
      <c r="AT6338">
        <v>1.0726</v>
      </c>
      <c r="AU6338">
        <v>4.6360000000000001</v>
      </c>
      <c r="AV6338">
        <v>93.276600000000002</v>
      </c>
      <c r="AW6338">
        <v>1.3531</v>
      </c>
      <c r="AX6338">
        <v>1.0726</v>
      </c>
      <c r="AY6338">
        <v>1.0726</v>
      </c>
      <c r="BA6338">
        <v>0.91</v>
      </c>
      <c r="BB6338">
        <v>2578.37</v>
      </c>
      <c r="BC6338">
        <v>3807.75</v>
      </c>
      <c r="BD6338">
        <v>0.79659999999999997</v>
      </c>
      <c r="BE6338">
        <v>24990</v>
      </c>
    </row>
    <row r="6339" spans="1:57" x14ac:dyDescent="0.45">
      <c r="A6339" s="2">
        <v>45394</v>
      </c>
      <c r="B6339">
        <v>3820.1</v>
      </c>
      <c r="C6339">
        <v>3820.1</v>
      </c>
      <c r="D6339">
        <v>5.1184000000000003</v>
      </c>
      <c r="E6339">
        <v>969.05</v>
      </c>
      <c r="F6339">
        <v>16.644100000000002</v>
      </c>
      <c r="G6339">
        <v>3.7046000000000001</v>
      </c>
      <c r="H6339">
        <v>106.038</v>
      </c>
      <c r="I6339">
        <v>1</v>
      </c>
      <c r="J6339">
        <v>502.62</v>
      </c>
      <c r="M6339">
        <v>24.752300000000002</v>
      </c>
      <c r="N6339">
        <v>154.44450000000001</v>
      </c>
      <c r="P6339">
        <v>7401.7</v>
      </c>
      <c r="Q6339">
        <v>38.747</v>
      </c>
      <c r="R6339">
        <v>393.5</v>
      </c>
      <c r="S6339">
        <v>1.7010000000000001</v>
      </c>
      <c r="T6339">
        <v>1.8380000000000001</v>
      </c>
      <c r="U6339">
        <v>7.0793999999999997</v>
      </c>
      <c r="V6339">
        <v>23.7989</v>
      </c>
      <c r="W6339">
        <v>7.0095000000000001</v>
      </c>
      <c r="Y6339">
        <v>1.0643</v>
      </c>
      <c r="Z6339">
        <v>1.0643</v>
      </c>
      <c r="AA6339">
        <v>2.6697000000000002</v>
      </c>
      <c r="AB6339">
        <v>1.0643</v>
      </c>
      <c r="AD6339">
        <v>369.17</v>
      </c>
      <c r="AE6339">
        <v>141.6</v>
      </c>
      <c r="AF6339">
        <v>83.415000000000006</v>
      </c>
      <c r="AG6339">
        <v>130.22999999999999</v>
      </c>
      <c r="AH6339">
        <v>1.0643</v>
      </c>
      <c r="AI6339">
        <v>1375.4</v>
      </c>
      <c r="AJ6339">
        <v>7.2373000000000003</v>
      </c>
      <c r="AK6339">
        <v>1.0643</v>
      </c>
      <c r="AL6339">
        <v>1.0643</v>
      </c>
      <c r="AM6339">
        <v>15.4207</v>
      </c>
      <c r="AN6339">
        <v>1.0643</v>
      </c>
      <c r="AO6339">
        <v>46.722200000000001</v>
      </c>
      <c r="AP6339">
        <v>3374.56</v>
      </c>
      <c r="AQ6339">
        <v>1.0643</v>
      </c>
      <c r="AR6339">
        <v>277.94670000000002</v>
      </c>
      <c r="AS6339">
        <v>4.0282999999999998</v>
      </c>
      <c r="AT6339">
        <v>1.0643</v>
      </c>
      <c r="AU6339">
        <v>4.6718999999999999</v>
      </c>
      <c r="AV6339">
        <v>93.300299999999993</v>
      </c>
      <c r="AW6339">
        <v>1.3613999999999999</v>
      </c>
      <c r="AX6339">
        <v>1.0643</v>
      </c>
      <c r="AY6339">
        <v>1.0643</v>
      </c>
      <c r="BA6339">
        <v>0.91369999999999996</v>
      </c>
      <c r="BB6339">
        <v>2574.88</v>
      </c>
      <c r="BC6339">
        <v>3804.25</v>
      </c>
      <c r="BD6339">
        <v>0.80310000000000004</v>
      </c>
      <c r="BE6339">
        <v>25031</v>
      </c>
    </row>
    <row r="6340" spans="1:57" x14ac:dyDescent="0.45">
      <c r="A6340" s="2">
        <v>45397</v>
      </c>
      <c r="B6340">
        <v>3864.97</v>
      </c>
      <c r="C6340">
        <v>3864.97</v>
      </c>
      <c r="D6340">
        <v>5.1852999999999998</v>
      </c>
      <c r="E6340">
        <v>979.11</v>
      </c>
      <c r="F6340">
        <v>16.717500000000001</v>
      </c>
      <c r="G6340">
        <v>3.7383999999999999</v>
      </c>
      <c r="H6340">
        <v>106.208</v>
      </c>
      <c r="I6340">
        <v>1</v>
      </c>
      <c r="J6340">
        <v>502.09</v>
      </c>
      <c r="M6340">
        <v>24.7227</v>
      </c>
      <c r="N6340">
        <v>154.4751</v>
      </c>
      <c r="P6340">
        <v>7402.6</v>
      </c>
      <c r="Q6340">
        <v>38.877499999999998</v>
      </c>
      <c r="R6340">
        <v>392.21</v>
      </c>
      <c r="S6340">
        <v>1.6998</v>
      </c>
      <c r="T6340">
        <v>1.8408</v>
      </c>
      <c r="U6340">
        <v>7.0917000000000003</v>
      </c>
      <c r="V6340">
        <v>23.809899999999999</v>
      </c>
      <c r="W6340">
        <v>7.0220000000000002</v>
      </c>
      <c r="Y6340">
        <v>1.0624</v>
      </c>
      <c r="Z6340">
        <v>1.0624</v>
      </c>
      <c r="AA6340">
        <v>2.6659999999999999</v>
      </c>
      <c r="AB6340">
        <v>1.0624</v>
      </c>
      <c r="AD6340">
        <v>370.94</v>
      </c>
      <c r="AE6340">
        <v>141.65</v>
      </c>
      <c r="AF6340">
        <v>83.45</v>
      </c>
      <c r="AG6340">
        <v>130.76</v>
      </c>
      <c r="AH6340">
        <v>1.0624</v>
      </c>
      <c r="AI6340">
        <v>1384.05</v>
      </c>
      <c r="AJ6340">
        <v>7.2382</v>
      </c>
      <c r="AK6340">
        <v>1.0624</v>
      </c>
      <c r="AL6340">
        <v>1.0624</v>
      </c>
      <c r="AM6340">
        <v>15.4207</v>
      </c>
      <c r="AN6340">
        <v>1.0624</v>
      </c>
      <c r="AO6340">
        <v>47.775500000000001</v>
      </c>
      <c r="AP6340">
        <v>3376</v>
      </c>
      <c r="AQ6340">
        <v>1.0624</v>
      </c>
      <c r="AR6340">
        <v>277.92160000000001</v>
      </c>
      <c r="AS6340">
        <v>4.0511999999999997</v>
      </c>
      <c r="AT6340">
        <v>1.0624</v>
      </c>
      <c r="AU6340">
        <v>4.6844999999999999</v>
      </c>
      <c r="AV6340">
        <v>93.506600000000006</v>
      </c>
      <c r="AW6340">
        <v>1.363</v>
      </c>
      <c r="AX6340">
        <v>1.0624</v>
      </c>
      <c r="AY6340">
        <v>1.0624</v>
      </c>
      <c r="BA6340">
        <v>0.91159999999999997</v>
      </c>
      <c r="BB6340">
        <v>2579.35</v>
      </c>
      <c r="BC6340">
        <v>3807.1</v>
      </c>
      <c r="BD6340">
        <v>0.80349999999999999</v>
      </c>
      <c r="BE6340">
        <v>25176</v>
      </c>
    </row>
    <row r="6341" spans="1:57" x14ac:dyDescent="0.45">
      <c r="A6341" s="2">
        <v>45398</v>
      </c>
      <c r="B6341">
        <v>3889.58</v>
      </c>
      <c r="C6341">
        <v>3889.58</v>
      </c>
      <c r="D6341">
        <v>5.2819000000000003</v>
      </c>
      <c r="E6341">
        <v>981.56</v>
      </c>
      <c r="F6341">
        <v>17.072800000000001</v>
      </c>
      <c r="G6341">
        <v>3.7544</v>
      </c>
      <c r="H6341">
        <v>106.25700000000001</v>
      </c>
      <c r="I6341">
        <v>1</v>
      </c>
      <c r="J6341">
        <v>502.53</v>
      </c>
      <c r="M6341">
        <v>24.738499999999998</v>
      </c>
      <c r="N6341">
        <v>154.86609999999999</v>
      </c>
      <c r="P6341">
        <v>7399.6</v>
      </c>
      <c r="Q6341">
        <v>38.962499999999999</v>
      </c>
      <c r="R6341">
        <v>395.28</v>
      </c>
      <c r="S6341">
        <v>1.6998</v>
      </c>
      <c r="T6341">
        <v>1.8419000000000001</v>
      </c>
      <c r="U6341">
        <v>7.0953999999999997</v>
      </c>
      <c r="V6341">
        <v>23.7286</v>
      </c>
      <c r="W6341">
        <v>7.0263999999999998</v>
      </c>
      <c r="Y6341">
        <v>1.0619000000000001</v>
      </c>
      <c r="Z6341">
        <v>1.0619000000000001</v>
      </c>
      <c r="AA6341">
        <v>2.67</v>
      </c>
      <c r="AB6341">
        <v>1.0619000000000001</v>
      </c>
      <c r="AD6341">
        <v>372.26</v>
      </c>
      <c r="AE6341">
        <v>141.91</v>
      </c>
      <c r="AF6341">
        <v>83.538799999999995</v>
      </c>
      <c r="AG6341">
        <v>131.19</v>
      </c>
      <c r="AH6341">
        <v>1.0619000000000001</v>
      </c>
      <c r="AI6341">
        <v>1394.76</v>
      </c>
      <c r="AJ6341">
        <v>7.2378</v>
      </c>
      <c r="AK6341">
        <v>1.0619000000000001</v>
      </c>
      <c r="AL6341">
        <v>1.0619000000000001</v>
      </c>
      <c r="AM6341">
        <v>15.4183</v>
      </c>
      <c r="AN6341">
        <v>1.0619000000000001</v>
      </c>
      <c r="AO6341">
        <v>47.286499999999997</v>
      </c>
      <c r="AP6341">
        <v>3376</v>
      </c>
      <c r="AQ6341">
        <v>1.0619000000000001</v>
      </c>
      <c r="AR6341">
        <v>277.99869999999999</v>
      </c>
      <c r="AS6341">
        <v>4.1112000000000002</v>
      </c>
      <c r="AT6341">
        <v>1.0619000000000001</v>
      </c>
      <c r="AU6341">
        <v>4.6866000000000003</v>
      </c>
      <c r="AV6341">
        <v>94.149799999999999</v>
      </c>
      <c r="AW6341">
        <v>1.365</v>
      </c>
      <c r="AX6341">
        <v>1.0619000000000001</v>
      </c>
      <c r="AY6341">
        <v>1.0619000000000001</v>
      </c>
      <c r="BA6341">
        <v>0.91300000000000003</v>
      </c>
      <c r="BB6341">
        <v>2586.63</v>
      </c>
      <c r="BC6341">
        <v>3830.58</v>
      </c>
      <c r="BD6341">
        <v>0.80469999999999997</v>
      </c>
      <c r="BE6341">
        <v>25278</v>
      </c>
    </row>
    <row r="6342" spans="1:57" x14ac:dyDescent="0.45">
      <c r="A6342" s="2">
        <v>45399</v>
      </c>
      <c r="B6342">
        <v>3938.11</v>
      </c>
      <c r="C6342">
        <v>3938.11</v>
      </c>
      <c r="D6342">
        <v>5.2423999999999999</v>
      </c>
      <c r="E6342">
        <v>977.85</v>
      </c>
      <c r="F6342">
        <v>16.964400000000001</v>
      </c>
      <c r="G6342">
        <v>3.7465999999999999</v>
      </c>
      <c r="H6342">
        <v>105.95099999999999</v>
      </c>
      <c r="I6342">
        <v>1</v>
      </c>
      <c r="J6342">
        <v>502.1</v>
      </c>
      <c r="M6342">
        <v>24.712599999999998</v>
      </c>
      <c r="N6342">
        <v>154.86689999999999</v>
      </c>
      <c r="P6342">
        <v>7399.5</v>
      </c>
      <c r="Q6342">
        <v>38.669699999999999</v>
      </c>
      <c r="R6342">
        <v>394.13</v>
      </c>
      <c r="S6342">
        <v>1.6998</v>
      </c>
      <c r="T6342">
        <v>1.8325</v>
      </c>
      <c r="U6342">
        <v>7.0594999999999999</v>
      </c>
      <c r="V6342">
        <v>23.665099999999999</v>
      </c>
      <c r="W6342">
        <v>6.9909999999999997</v>
      </c>
      <c r="Y6342">
        <v>1.0672999999999999</v>
      </c>
      <c r="Z6342">
        <v>1.0672999999999999</v>
      </c>
      <c r="AA6342">
        <v>2.67</v>
      </c>
      <c r="AB6342">
        <v>1.0672999999999999</v>
      </c>
      <c r="AD6342">
        <v>368.27</v>
      </c>
      <c r="AE6342">
        <v>140.82</v>
      </c>
      <c r="AF6342">
        <v>83.538799999999995</v>
      </c>
      <c r="AG6342">
        <v>132.09</v>
      </c>
      <c r="AH6342">
        <v>1.0672999999999999</v>
      </c>
      <c r="AI6342">
        <v>1386.79</v>
      </c>
      <c r="AJ6342">
        <v>7.2385000000000002</v>
      </c>
      <c r="AK6342">
        <v>1.0672999999999999</v>
      </c>
      <c r="AL6342">
        <v>1.0672999999999999</v>
      </c>
      <c r="AM6342">
        <v>15.4191</v>
      </c>
      <c r="AN6342">
        <v>1.0672999999999999</v>
      </c>
      <c r="AO6342">
        <v>47.400700000000001</v>
      </c>
      <c r="AP6342">
        <v>3374.57</v>
      </c>
      <c r="AQ6342">
        <v>1.0672999999999999</v>
      </c>
      <c r="AR6342">
        <v>278.2</v>
      </c>
      <c r="AS6342">
        <v>4.0632999999999999</v>
      </c>
      <c r="AT6342">
        <v>1.0672999999999999</v>
      </c>
      <c r="AU6342">
        <v>4.6618000000000004</v>
      </c>
      <c r="AV6342">
        <v>94.221999999999994</v>
      </c>
      <c r="AW6342">
        <v>1.3605</v>
      </c>
      <c r="AX6342">
        <v>1.0672999999999999</v>
      </c>
      <c r="AY6342">
        <v>1.0672999999999999</v>
      </c>
      <c r="BA6342">
        <v>0.91080000000000005</v>
      </c>
      <c r="BB6342">
        <v>2580.66</v>
      </c>
      <c r="BC6342">
        <v>3818.39</v>
      </c>
      <c r="BD6342">
        <v>0.80300000000000005</v>
      </c>
      <c r="BE6342">
        <v>25369</v>
      </c>
    </row>
    <row r="6343" spans="1:57" x14ac:dyDescent="0.45">
      <c r="A6343" s="2">
        <v>45400</v>
      </c>
      <c r="B6343">
        <v>3901.94</v>
      </c>
      <c r="C6343">
        <v>3901.94</v>
      </c>
      <c r="D6343">
        <v>5.2489999999999997</v>
      </c>
      <c r="E6343">
        <v>965.93</v>
      </c>
      <c r="F6343">
        <v>17.067900000000002</v>
      </c>
      <c r="G6343">
        <v>3.73</v>
      </c>
      <c r="H6343">
        <v>106.151</v>
      </c>
      <c r="I6343">
        <v>1</v>
      </c>
      <c r="J6343">
        <v>502.45</v>
      </c>
      <c r="M6343">
        <v>24.6996</v>
      </c>
      <c r="N6343">
        <v>154.4034</v>
      </c>
      <c r="P6343">
        <v>7400.4</v>
      </c>
      <c r="Q6343">
        <v>38.549999999999997</v>
      </c>
      <c r="R6343">
        <v>393.08</v>
      </c>
      <c r="S6343">
        <v>1.6995</v>
      </c>
      <c r="T6343">
        <v>1.8374999999999999</v>
      </c>
      <c r="U6343">
        <v>7.0791000000000004</v>
      </c>
      <c r="V6343">
        <v>23.748999999999999</v>
      </c>
      <c r="W6343">
        <v>7.0103</v>
      </c>
      <c r="Y6343">
        <v>1.0643</v>
      </c>
      <c r="Z6343">
        <v>1.0643</v>
      </c>
      <c r="AA6343">
        <v>2.6718999999999999</v>
      </c>
      <c r="AB6343">
        <v>1.0643</v>
      </c>
      <c r="AD6343">
        <v>370.49</v>
      </c>
      <c r="AE6343">
        <v>141.21</v>
      </c>
      <c r="AF6343">
        <v>83.542500000000004</v>
      </c>
      <c r="AG6343">
        <v>132.59</v>
      </c>
      <c r="AH6343">
        <v>1.0643</v>
      </c>
      <c r="AI6343">
        <v>1373.33</v>
      </c>
      <c r="AJ6343">
        <v>7.2386999999999997</v>
      </c>
      <c r="AK6343">
        <v>1.0643</v>
      </c>
      <c r="AL6343">
        <v>1.0643</v>
      </c>
      <c r="AM6343">
        <v>15.23</v>
      </c>
      <c r="AN6343">
        <v>1.0643</v>
      </c>
      <c r="AO6343">
        <v>47.381</v>
      </c>
      <c r="AP6343">
        <v>3372.5</v>
      </c>
      <c r="AQ6343">
        <v>1.0643</v>
      </c>
      <c r="AR6343">
        <v>278.22539999999998</v>
      </c>
      <c r="AS6343">
        <v>4.0747999999999998</v>
      </c>
      <c r="AT6343">
        <v>1.0643</v>
      </c>
      <c r="AU6343">
        <v>4.6756000000000002</v>
      </c>
      <c r="AV6343">
        <v>93.980800000000002</v>
      </c>
      <c r="AW6343">
        <v>1.3622000000000001</v>
      </c>
      <c r="AX6343">
        <v>1.0643</v>
      </c>
      <c r="AY6343">
        <v>1.0643</v>
      </c>
      <c r="BA6343">
        <v>0.9123</v>
      </c>
      <c r="BB6343">
        <v>2580.16</v>
      </c>
      <c r="BC6343">
        <v>3811.21</v>
      </c>
      <c r="BD6343">
        <v>0.80410000000000004</v>
      </c>
      <c r="BE6343">
        <v>25382</v>
      </c>
    </row>
    <row r="6344" spans="1:57" x14ac:dyDescent="0.45">
      <c r="A6344" s="2">
        <v>45401</v>
      </c>
      <c r="B6344">
        <v>3918.23</v>
      </c>
      <c r="C6344">
        <v>3918.23</v>
      </c>
      <c r="D6344">
        <v>5.2016999999999998</v>
      </c>
      <c r="E6344">
        <v>956.42</v>
      </c>
      <c r="F6344">
        <v>17.094799999999999</v>
      </c>
      <c r="G6344">
        <v>3.6823000000000001</v>
      </c>
      <c r="H6344">
        <v>106.154</v>
      </c>
      <c r="I6344">
        <v>1</v>
      </c>
      <c r="J6344">
        <v>502.4</v>
      </c>
      <c r="M6344">
        <v>24.739899999999999</v>
      </c>
      <c r="N6344">
        <v>154.67330000000001</v>
      </c>
      <c r="P6344">
        <v>7407.8</v>
      </c>
      <c r="Q6344">
        <v>38.5</v>
      </c>
      <c r="R6344">
        <v>392.38</v>
      </c>
      <c r="S6344">
        <v>1.7003999999999999</v>
      </c>
      <c r="T6344">
        <v>1.8352999999999999</v>
      </c>
      <c r="U6344">
        <v>7.0707000000000004</v>
      </c>
      <c r="V6344">
        <v>23.698599999999999</v>
      </c>
      <c r="W6344">
        <v>7.0026000000000002</v>
      </c>
      <c r="Y6344">
        <v>1.0656000000000001</v>
      </c>
      <c r="Z6344">
        <v>1.0656000000000001</v>
      </c>
      <c r="AA6344">
        <v>2.6699000000000002</v>
      </c>
      <c r="AB6344">
        <v>1.0656000000000001</v>
      </c>
      <c r="AD6344">
        <v>369.98</v>
      </c>
      <c r="AE6344">
        <v>141.25</v>
      </c>
      <c r="AF6344">
        <v>83.472499999999997</v>
      </c>
      <c r="AG6344">
        <v>133.33000000000001</v>
      </c>
      <c r="AH6344">
        <v>1.0656000000000001</v>
      </c>
      <c r="AI6344">
        <v>1382.08</v>
      </c>
      <c r="AJ6344">
        <v>7.2393000000000001</v>
      </c>
      <c r="AK6344">
        <v>1.0656000000000001</v>
      </c>
      <c r="AL6344">
        <v>1.0656000000000001</v>
      </c>
      <c r="AM6344">
        <v>15.227499999999999</v>
      </c>
      <c r="AN6344">
        <v>1.0656000000000001</v>
      </c>
      <c r="AO6344">
        <v>47.412999999999997</v>
      </c>
      <c r="AP6344">
        <v>3374.75</v>
      </c>
      <c r="AQ6344">
        <v>1.0656000000000001</v>
      </c>
      <c r="AR6344">
        <v>278.21480000000003</v>
      </c>
      <c r="AS6344">
        <v>4.0441000000000003</v>
      </c>
      <c r="AT6344">
        <v>1.0656000000000001</v>
      </c>
      <c r="AU6344">
        <v>4.6711</v>
      </c>
      <c r="AV6344">
        <v>93.108999999999995</v>
      </c>
      <c r="AW6344">
        <v>1.3615999999999999</v>
      </c>
      <c r="AX6344">
        <v>1.0656000000000001</v>
      </c>
      <c r="AY6344">
        <v>1.0656000000000001</v>
      </c>
      <c r="BA6344">
        <v>0.91020000000000001</v>
      </c>
      <c r="BB6344">
        <v>2584.98</v>
      </c>
      <c r="BC6344">
        <v>3809.91</v>
      </c>
      <c r="BD6344">
        <v>0.80840000000000001</v>
      </c>
      <c r="BE6344">
        <v>25430</v>
      </c>
    </row>
    <row r="6345" spans="1:57" x14ac:dyDescent="0.45">
      <c r="A6345" s="2">
        <v>45404</v>
      </c>
      <c r="B6345">
        <v>3937.13</v>
      </c>
      <c r="C6345">
        <v>3937.13</v>
      </c>
      <c r="D6345">
        <v>5.1665999999999999</v>
      </c>
      <c r="E6345">
        <v>953.21</v>
      </c>
      <c r="F6345">
        <v>17.138100000000001</v>
      </c>
      <c r="G6345">
        <v>3.6968000000000001</v>
      </c>
      <c r="H6345">
        <v>106.077</v>
      </c>
      <c r="I6345">
        <v>1</v>
      </c>
      <c r="J6345">
        <v>503</v>
      </c>
      <c r="M6345">
        <v>24.729500000000002</v>
      </c>
      <c r="N6345">
        <v>155.5454</v>
      </c>
      <c r="P6345">
        <v>7419.3</v>
      </c>
      <c r="Q6345">
        <v>38.473399999999998</v>
      </c>
      <c r="R6345">
        <v>390.69</v>
      </c>
      <c r="S6345">
        <v>1.6995</v>
      </c>
      <c r="T6345">
        <v>1.8357000000000001</v>
      </c>
      <c r="U6345">
        <v>7.0716000000000001</v>
      </c>
      <c r="V6345">
        <v>23.7258</v>
      </c>
      <c r="W6345">
        <v>7.0029000000000003</v>
      </c>
      <c r="Y6345">
        <v>1.0654999999999999</v>
      </c>
      <c r="Z6345">
        <v>1.0654999999999999</v>
      </c>
      <c r="AA6345">
        <v>2.6751</v>
      </c>
      <c r="AB6345">
        <v>1.0654999999999999</v>
      </c>
      <c r="AD6345">
        <v>370.09</v>
      </c>
      <c r="AE6345">
        <v>141.07</v>
      </c>
      <c r="AF6345">
        <v>83.368700000000004</v>
      </c>
      <c r="AG6345">
        <v>134.01</v>
      </c>
      <c r="AH6345">
        <v>1.0654999999999999</v>
      </c>
      <c r="AI6345">
        <v>1379.33</v>
      </c>
      <c r="AJ6345">
        <v>7.2435999999999998</v>
      </c>
      <c r="AK6345">
        <v>1.0654999999999999</v>
      </c>
      <c r="AL6345">
        <v>1.0654999999999999</v>
      </c>
      <c r="AM6345">
        <v>15.23</v>
      </c>
      <c r="AN6345">
        <v>1.0654999999999999</v>
      </c>
      <c r="AO6345">
        <v>47.4148</v>
      </c>
      <c r="AP6345">
        <v>3385.86</v>
      </c>
      <c r="AQ6345">
        <v>1.0654999999999999</v>
      </c>
      <c r="AR6345">
        <v>278.13499999999999</v>
      </c>
      <c r="AS6345">
        <v>4.0522</v>
      </c>
      <c r="AT6345">
        <v>1.0654999999999999</v>
      </c>
      <c r="AU6345">
        <v>4.6702000000000004</v>
      </c>
      <c r="AV6345">
        <v>93.7</v>
      </c>
      <c r="AW6345">
        <v>1.3620000000000001</v>
      </c>
      <c r="AX6345">
        <v>1.0654999999999999</v>
      </c>
      <c r="AY6345">
        <v>1.0654999999999999</v>
      </c>
      <c r="BA6345">
        <v>0.91200000000000003</v>
      </c>
      <c r="BB6345">
        <v>2589.23</v>
      </c>
      <c r="BC6345">
        <v>3819.52</v>
      </c>
      <c r="BD6345">
        <v>0.80969999999999998</v>
      </c>
      <c r="BE6345">
        <v>25434</v>
      </c>
    </row>
    <row r="6346" spans="1:57" x14ac:dyDescent="0.45">
      <c r="A6346" s="2">
        <v>45405</v>
      </c>
      <c r="B6346">
        <v>3924.82</v>
      </c>
      <c r="C6346">
        <v>3924.82</v>
      </c>
      <c r="D6346">
        <v>5.1261999999999999</v>
      </c>
      <c r="E6346">
        <v>954.45</v>
      </c>
      <c r="F6346">
        <v>16.9588</v>
      </c>
      <c r="G6346">
        <v>3.7069999999999999</v>
      </c>
      <c r="H6346">
        <v>105.675</v>
      </c>
      <c r="I6346">
        <v>1</v>
      </c>
      <c r="J6346">
        <v>502.5</v>
      </c>
      <c r="M6346">
        <v>24.697099999999999</v>
      </c>
      <c r="N6346">
        <v>155.291</v>
      </c>
      <c r="P6346">
        <v>7428.8</v>
      </c>
      <c r="Q6346">
        <v>38.347499999999997</v>
      </c>
      <c r="R6346">
        <v>390</v>
      </c>
      <c r="S6346">
        <v>1.7003999999999999</v>
      </c>
      <c r="T6346">
        <v>1.8273999999999999</v>
      </c>
      <c r="U6346">
        <v>7.0406000000000004</v>
      </c>
      <c r="V6346">
        <v>23.564</v>
      </c>
      <c r="W6346">
        <v>6.9707999999999997</v>
      </c>
      <c r="Y6346">
        <v>1.0701000000000001</v>
      </c>
      <c r="Z6346">
        <v>1.0701000000000001</v>
      </c>
      <c r="AA6346">
        <v>2.6819999999999999</v>
      </c>
      <c r="AB6346">
        <v>1.0701000000000001</v>
      </c>
      <c r="AD6346">
        <v>367.35</v>
      </c>
      <c r="AE6346">
        <v>140.46</v>
      </c>
      <c r="AF6346">
        <v>83.342500000000001</v>
      </c>
      <c r="AG6346">
        <v>134</v>
      </c>
      <c r="AH6346">
        <v>1.0701000000000001</v>
      </c>
      <c r="AI6346">
        <v>1378.28</v>
      </c>
      <c r="AJ6346">
        <v>7.2451999999999996</v>
      </c>
      <c r="AK6346">
        <v>1.0701000000000001</v>
      </c>
      <c r="AL6346">
        <v>1.0701000000000001</v>
      </c>
      <c r="AM6346">
        <v>15.4207</v>
      </c>
      <c r="AN6346">
        <v>1.0701000000000001</v>
      </c>
      <c r="AO6346">
        <v>47.521099999999997</v>
      </c>
      <c r="AP6346">
        <v>3374.75</v>
      </c>
      <c r="AQ6346">
        <v>1.0701000000000001</v>
      </c>
      <c r="AR6346">
        <v>278.2783</v>
      </c>
      <c r="AS6346">
        <v>4.0269000000000004</v>
      </c>
      <c r="AT6346">
        <v>1.0701000000000001</v>
      </c>
      <c r="AU6346">
        <v>4.6506999999999996</v>
      </c>
      <c r="AV6346">
        <v>93.208299999999994</v>
      </c>
      <c r="AW6346">
        <v>1.3613999999999999</v>
      </c>
      <c r="AX6346">
        <v>1.0701000000000001</v>
      </c>
      <c r="AY6346">
        <v>1.0701000000000001</v>
      </c>
      <c r="BA6346">
        <v>0.91200000000000003</v>
      </c>
      <c r="BB6346">
        <v>2587.85</v>
      </c>
      <c r="BC6346">
        <v>3813.86</v>
      </c>
      <c r="BD6346">
        <v>0.80330000000000001</v>
      </c>
      <c r="BE6346">
        <v>25445</v>
      </c>
    </row>
    <row r="6347" spans="1:57" x14ac:dyDescent="0.45">
      <c r="A6347" s="2">
        <v>45406</v>
      </c>
      <c r="B6347">
        <v>3910.01</v>
      </c>
      <c r="C6347">
        <v>3910.01</v>
      </c>
      <c r="D6347">
        <v>5.1479999999999997</v>
      </c>
      <c r="E6347">
        <v>950.81</v>
      </c>
      <c r="F6347">
        <v>17.072700000000001</v>
      </c>
      <c r="G6347">
        <v>3.7307999999999999</v>
      </c>
      <c r="H6347">
        <v>105.857</v>
      </c>
      <c r="I6347">
        <v>1</v>
      </c>
      <c r="J6347">
        <v>503.15</v>
      </c>
      <c r="M6347">
        <v>24.6873</v>
      </c>
      <c r="N6347">
        <v>155.20099999999999</v>
      </c>
      <c r="P6347">
        <v>7429.6</v>
      </c>
      <c r="Q6347">
        <v>38.363300000000002</v>
      </c>
      <c r="R6347">
        <v>390</v>
      </c>
      <c r="S6347">
        <v>1.6998</v>
      </c>
      <c r="T6347">
        <v>1.8286</v>
      </c>
      <c r="U6347">
        <v>7.0423</v>
      </c>
      <c r="V6347">
        <v>23.5991</v>
      </c>
      <c r="W6347">
        <v>6.9710999999999999</v>
      </c>
      <c r="Y6347">
        <v>1.0699000000000001</v>
      </c>
      <c r="Z6347">
        <v>1.0699000000000001</v>
      </c>
      <c r="AA6347">
        <v>2.6886999999999999</v>
      </c>
      <c r="AB6347">
        <v>1.0699000000000001</v>
      </c>
      <c r="AD6347">
        <v>368.21</v>
      </c>
      <c r="AE6347">
        <v>140.31</v>
      </c>
      <c r="AF6347">
        <v>83.32</v>
      </c>
      <c r="AG6347">
        <v>134.68</v>
      </c>
      <c r="AH6347">
        <v>1.0699000000000001</v>
      </c>
      <c r="AI6347">
        <v>1369.48</v>
      </c>
      <c r="AJ6347">
        <v>7.2460000000000004</v>
      </c>
      <c r="AK6347">
        <v>1.0699000000000001</v>
      </c>
      <c r="AL6347">
        <v>1.0699000000000001</v>
      </c>
      <c r="AM6347">
        <v>15.4183</v>
      </c>
      <c r="AN6347">
        <v>1.0699000000000001</v>
      </c>
      <c r="AO6347">
        <v>47.465299999999999</v>
      </c>
      <c r="AP6347">
        <v>3371</v>
      </c>
      <c r="AQ6347">
        <v>1.0699000000000001</v>
      </c>
      <c r="AR6347">
        <v>278.375</v>
      </c>
      <c r="AS6347">
        <v>4.0514000000000001</v>
      </c>
      <c r="AT6347">
        <v>1.0699000000000001</v>
      </c>
      <c r="AU6347">
        <v>4.6524000000000001</v>
      </c>
      <c r="AV6347">
        <v>92.311599999999999</v>
      </c>
      <c r="AW6347">
        <v>1.3620000000000001</v>
      </c>
      <c r="AX6347">
        <v>1.0699000000000001</v>
      </c>
      <c r="AY6347">
        <v>1.0699000000000001</v>
      </c>
      <c r="BA6347">
        <v>0.91510000000000002</v>
      </c>
      <c r="BB6347">
        <v>2587.7800000000002</v>
      </c>
      <c r="BC6347">
        <v>3812.5</v>
      </c>
      <c r="BD6347">
        <v>0.80230000000000001</v>
      </c>
      <c r="BE6347">
        <v>25415</v>
      </c>
    </row>
    <row r="6348" spans="1:57" x14ac:dyDescent="0.45">
      <c r="A6348" s="2">
        <v>45407</v>
      </c>
      <c r="B6348">
        <v>3935.65</v>
      </c>
      <c r="C6348">
        <v>3935.65</v>
      </c>
      <c r="D6348">
        <v>5.1593</v>
      </c>
      <c r="E6348">
        <v>949.08</v>
      </c>
      <c r="F6348">
        <v>17.205400000000001</v>
      </c>
      <c r="G6348">
        <v>3.7538999999999998</v>
      </c>
      <c r="H6348">
        <v>105.598</v>
      </c>
      <c r="I6348">
        <v>1</v>
      </c>
      <c r="J6348">
        <v>502.91</v>
      </c>
      <c r="M6348">
        <v>24.703800000000001</v>
      </c>
      <c r="N6348">
        <v>155.4598</v>
      </c>
      <c r="P6348">
        <v>7438.9</v>
      </c>
      <c r="Q6348">
        <v>38.441499999999998</v>
      </c>
      <c r="R6348">
        <v>388.53</v>
      </c>
      <c r="S6348">
        <v>1.6998</v>
      </c>
      <c r="T6348">
        <v>1.8228</v>
      </c>
      <c r="U6348">
        <v>7.0220000000000002</v>
      </c>
      <c r="V6348">
        <v>23.429600000000001</v>
      </c>
      <c r="W6348">
        <v>6.9503000000000004</v>
      </c>
      <c r="Y6348">
        <v>1.073</v>
      </c>
      <c r="Z6348">
        <v>1.073</v>
      </c>
      <c r="AA6348">
        <v>2.6798999999999999</v>
      </c>
      <c r="AB6348">
        <v>1.073</v>
      </c>
      <c r="AD6348">
        <v>366.04</v>
      </c>
      <c r="AE6348">
        <v>139.88999999999999</v>
      </c>
      <c r="AF6348">
        <v>83.325000000000003</v>
      </c>
      <c r="AG6348">
        <v>134.81</v>
      </c>
      <c r="AH6348">
        <v>1.073</v>
      </c>
      <c r="AI6348">
        <v>1374.35</v>
      </c>
      <c r="AJ6348">
        <v>7.2398999999999996</v>
      </c>
      <c r="AK6348">
        <v>1.073</v>
      </c>
      <c r="AL6348">
        <v>1.073</v>
      </c>
      <c r="AM6348">
        <v>15.4207</v>
      </c>
      <c r="AN6348">
        <v>1.073</v>
      </c>
      <c r="AO6348">
        <v>47.503100000000003</v>
      </c>
      <c r="AP6348">
        <v>3372.5</v>
      </c>
      <c r="AQ6348">
        <v>1.073</v>
      </c>
      <c r="AR6348">
        <v>278.32650000000001</v>
      </c>
      <c r="AS6348">
        <v>4.0216000000000003</v>
      </c>
      <c r="AT6348">
        <v>1.073</v>
      </c>
      <c r="AU6348">
        <v>4.6387</v>
      </c>
      <c r="AV6348">
        <v>92.272999999999996</v>
      </c>
      <c r="AW6348">
        <v>1.359</v>
      </c>
      <c r="AX6348">
        <v>1.073</v>
      </c>
      <c r="AY6348">
        <v>1.073</v>
      </c>
      <c r="BA6348">
        <v>0.91220000000000001</v>
      </c>
      <c r="BB6348">
        <v>2587.19</v>
      </c>
      <c r="BC6348">
        <v>3807.4</v>
      </c>
      <c r="BD6348">
        <v>0.79910000000000003</v>
      </c>
      <c r="BE6348">
        <v>25359</v>
      </c>
    </row>
    <row r="6349" spans="1:57" x14ac:dyDescent="0.45">
      <c r="A6349" s="2">
        <v>45408</v>
      </c>
      <c r="B6349">
        <v>3964.59</v>
      </c>
      <c r="C6349">
        <v>3964.59</v>
      </c>
      <c r="D6349">
        <v>5.1161000000000003</v>
      </c>
      <c r="E6349">
        <v>949.38</v>
      </c>
      <c r="F6349">
        <v>17.162400000000002</v>
      </c>
      <c r="G6349">
        <v>3.7431000000000001</v>
      </c>
      <c r="H6349">
        <v>105.938</v>
      </c>
      <c r="I6349">
        <v>1</v>
      </c>
      <c r="J6349">
        <v>503.51</v>
      </c>
      <c r="M6349">
        <v>24.732900000000001</v>
      </c>
      <c r="N6349">
        <v>155.57509999999999</v>
      </c>
      <c r="P6349">
        <v>7448.1</v>
      </c>
      <c r="Q6349">
        <v>38.380499999999998</v>
      </c>
      <c r="R6349">
        <v>388.74</v>
      </c>
      <c r="S6349">
        <v>1.6998</v>
      </c>
      <c r="T6349">
        <v>1.8290999999999999</v>
      </c>
      <c r="U6349">
        <v>7.0460000000000003</v>
      </c>
      <c r="V6349">
        <v>23.4817</v>
      </c>
      <c r="W6349">
        <v>6.9739000000000004</v>
      </c>
      <c r="Y6349">
        <v>1.0692999999999999</v>
      </c>
      <c r="Z6349">
        <v>1.0692999999999999</v>
      </c>
      <c r="AA6349">
        <v>2.6789999999999998</v>
      </c>
      <c r="AB6349">
        <v>1.0692999999999999</v>
      </c>
      <c r="AD6349">
        <v>366.82</v>
      </c>
      <c r="AE6349">
        <v>140.56</v>
      </c>
      <c r="AF6349">
        <v>83.348799999999997</v>
      </c>
      <c r="AG6349">
        <v>135</v>
      </c>
      <c r="AH6349">
        <v>1.0692999999999999</v>
      </c>
      <c r="AI6349">
        <v>1375.13</v>
      </c>
      <c r="AJ6349">
        <v>7.2464000000000004</v>
      </c>
      <c r="AK6349">
        <v>1.0692999999999999</v>
      </c>
      <c r="AL6349">
        <v>1.0692999999999999</v>
      </c>
      <c r="AM6349">
        <v>15.4207</v>
      </c>
      <c r="AN6349">
        <v>1.0692999999999999</v>
      </c>
      <c r="AO6349">
        <v>47.474499999999999</v>
      </c>
      <c r="AP6349">
        <v>3374.25</v>
      </c>
      <c r="AQ6349">
        <v>1.0692999999999999</v>
      </c>
      <c r="AR6349">
        <v>278.31630000000001</v>
      </c>
      <c r="AS6349">
        <v>4.0377999999999998</v>
      </c>
      <c r="AT6349">
        <v>1.0692999999999999</v>
      </c>
      <c r="AU6349">
        <v>4.6539000000000001</v>
      </c>
      <c r="AV6349">
        <v>91.88</v>
      </c>
      <c r="AW6349">
        <v>1.3628</v>
      </c>
      <c r="AX6349">
        <v>1.0692999999999999</v>
      </c>
      <c r="AY6349">
        <v>1.0692999999999999</v>
      </c>
      <c r="BA6349">
        <v>0.91420000000000001</v>
      </c>
      <c r="BB6349">
        <v>2587.19</v>
      </c>
      <c r="BC6349">
        <v>3812.38</v>
      </c>
      <c r="BD6349">
        <v>0.80049999999999999</v>
      </c>
      <c r="BE6349">
        <v>25339</v>
      </c>
    </row>
    <row r="6350" spans="1:57" x14ac:dyDescent="0.45">
      <c r="A6350" s="2">
        <v>45411</v>
      </c>
      <c r="B6350">
        <v>3926.02</v>
      </c>
      <c r="C6350">
        <v>3926.02</v>
      </c>
      <c r="D6350">
        <v>5.1199000000000003</v>
      </c>
      <c r="E6350">
        <v>941.78</v>
      </c>
      <c r="F6350">
        <v>17.006499999999999</v>
      </c>
      <c r="G6350">
        <v>3.7320000000000002</v>
      </c>
      <c r="H6350">
        <v>105.57899999999999</v>
      </c>
      <c r="I6350">
        <v>1</v>
      </c>
      <c r="J6350">
        <v>504.2</v>
      </c>
      <c r="M6350">
        <v>24.7774</v>
      </c>
      <c r="N6350">
        <v>155.7997</v>
      </c>
      <c r="P6350">
        <v>7472.4</v>
      </c>
      <c r="Q6350">
        <v>38.270000000000003</v>
      </c>
      <c r="R6350">
        <v>388.58</v>
      </c>
      <c r="S6350">
        <v>1.7003999999999999</v>
      </c>
      <c r="T6350">
        <v>1.825</v>
      </c>
      <c r="U6350">
        <v>7.0278</v>
      </c>
      <c r="V6350">
        <v>23.451599999999999</v>
      </c>
      <c r="W6350">
        <v>6.9565999999999999</v>
      </c>
      <c r="Y6350">
        <v>1.0721000000000001</v>
      </c>
      <c r="Z6350">
        <v>1.0721000000000001</v>
      </c>
      <c r="AA6350">
        <v>2.6850000000000001</v>
      </c>
      <c r="AB6350">
        <v>1.0721000000000001</v>
      </c>
      <c r="AD6350">
        <v>364.98</v>
      </c>
      <c r="AE6350">
        <v>140.19</v>
      </c>
      <c r="AF6350">
        <v>83.474999999999994</v>
      </c>
      <c r="AG6350">
        <v>134.57</v>
      </c>
      <c r="AH6350">
        <v>1.0721000000000001</v>
      </c>
      <c r="AI6350">
        <v>1377.84</v>
      </c>
      <c r="AJ6350">
        <v>7.2290000000000001</v>
      </c>
      <c r="AK6350">
        <v>1.0721000000000001</v>
      </c>
      <c r="AL6350">
        <v>1.0721000000000001</v>
      </c>
      <c r="AM6350">
        <v>15.4183</v>
      </c>
      <c r="AN6350">
        <v>1.0721000000000001</v>
      </c>
      <c r="AO6350">
        <v>47.464700000000001</v>
      </c>
      <c r="AP6350">
        <v>3376</v>
      </c>
      <c r="AQ6350">
        <v>1.0721000000000001</v>
      </c>
      <c r="AR6350">
        <v>278.3177</v>
      </c>
      <c r="AS6350">
        <v>4.0250000000000004</v>
      </c>
      <c r="AT6350">
        <v>1.0721000000000001</v>
      </c>
      <c r="AU6350">
        <v>4.6410999999999998</v>
      </c>
      <c r="AV6350">
        <v>93.310100000000006</v>
      </c>
      <c r="AW6350">
        <v>1.3596999999999999</v>
      </c>
      <c r="AX6350">
        <v>1.0721000000000001</v>
      </c>
      <c r="AY6350">
        <v>1.0721000000000001</v>
      </c>
      <c r="BA6350">
        <v>0.91039999999999999</v>
      </c>
      <c r="BB6350">
        <v>2588.13</v>
      </c>
      <c r="BC6350">
        <v>3816.15</v>
      </c>
      <c r="BD6350">
        <v>0.79600000000000004</v>
      </c>
      <c r="BE6350">
        <v>25345</v>
      </c>
    </row>
    <row r="6351" spans="1:57" x14ac:dyDescent="0.45">
      <c r="A6351" s="2">
        <v>45412</v>
      </c>
      <c r="B6351">
        <v>3873.44</v>
      </c>
      <c r="C6351">
        <v>3873.44</v>
      </c>
      <c r="D6351">
        <v>5.1936</v>
      </c>
      <c r="E6351">
        <v>960.33</v>
      </c>
      <c r="F6351">
        <v>17.1402</v>
      </c>
      <c r="G6351">
        <v>3.766</v>
      </c>
      <c r="H6351">
        <v>106.221</v>
      </c>
      <c r="I6351">
        <v>1</v>
      </c>
      <c r="J6351">
        <v>507.34</v>
      </c>
      <c r="M6351">
        <v>24.7605</v>
      </c>
      <c r="N6351">
        <v>155.6369</v>
      </c>
      <c r="P6351">
        <v>7491.7</v>
      </c>
      <c r="Q6351">
        <v>38.262</v>
      </c>
      <c r="R6351">
        <v>388.3</v>
      </c>
      <c r="S6351">
        <v>1.6998</v>
      </c>
      <c r="T6351">
        <v>1.8331</v>
      </c>
      <c r="U6351">
        <v>7.0640999999999998</v>
      </c>
      <c r="V6351">
        <v>23.5824</v>
      </c>
      <c r="W6351">
        <v>6.9931000000000001</v>
      </c>
      <c r="Y6351">
        <v>1.0666</v>
      </c>
      <c r="Z6351">
        <v>1.0666</v>
      </c>
      <c r="AA6351">
        <v>2.6789999999999998</v>
      </c>
      <c r="AB6351">
        <v>1.0666</v>
      </c>
      <c r="AD6351">
        <v>366.84</v>
      </c>
      <c r="AE6351">
        <v>140.47</v>
      </c>
      <c r="AF6351">
        <v>83.435000000000002</v>
      </c>
      <c r="AG6351">
        <v>134.75</v>
      </c>
      <c r="AH6351">
        <v>1.0666</v>
      </c>
      <c r="AI6351">
        <v>1382.18</v>
      </c>
      <c r="AJ6351">
        <v>7.2409999999999997</v>
      </c>
      <c r="AK6351">
        <v>1.0666</v>
      </c>
      <c r="AL6351">
        <v>1.0666</v>
      </c>
      <c r="AM6351">
        <v>15.4207</v>
      </c>
      <c r="AN6351">
        <v>1.0666</v>
      </c>
      <c r="AO6351">
        <v>47.4846</v>
      </c>
      <c r="AP6351">
        <v>3375.09</v>
      </c>
      <c r="AQ6351">
        <v>1.0666</v>
      </c>
      <c r="AR6351">
        <v>278.3716</v>
      </c>
      <c r="AS6351">
        <v>4.0614999999999997</v>
      </c>
      <c r="AT6351">
        <v>1.0666</v>
      </c>
      <c r="AU6351">
        <v>4.6643999999999997</v>
      </c>
      <c r="AV6351">
        <v>93.450100000000006</v>
      </c>
      <c r="AW6351">
        <v>1.3654999999999999</v>
      </c>
      <c r="AX6351">
        <v>1.0666</v>
      </c>
      <c r="AY6351">
        <v>1.0666</v>
      </c>
      <c r="BA6351">
        <v>0.9194</v>
      </c>
      <c r="BB6351">
        <v>2585.3200000000002</v>
      </c>
      <c r="BC6351">
        <v>3808.86</v>
      </c>
      <c r="BD6351">
        <v>0.80049999999999999</v>
      </c>
      <c r="BE6351">
        <v>25335</v>
      </c>
    </row>
    <row r="6352" spans="1:57" x14ac:dyDescent="0.45">
      <c r="A6352" s="2">
        <v>45413</v>
      </c>
      <c r="B6352">
        <v>3899.07</v>
      </c>
      <c r="C6352">
        <v>3899.07</v>
      </c>
      <c r="D6352">
        <v>5.1936</v>
      </c>
      <c r="E6352">
        <v>960.33</v>
      </c>
      <c r="F6352">
        <v>16.995699999999999</v>
      </c>
      <c r="G6352">
        <v>3.7675000000000001</v>
      </c>
      <c r="H6352">
        <v>105.755</v>
      </c>
      <c r="I6352">
        <v>1</v>
      </c>
      <c r="J6352">
        <v>507.3</v>
      </c>
      <c r="M6352">
        <v>24.7195</v>
      </c>
      <c r="N6352">
        <v>155.1729</v>
      </c>
      <c r="P6352">
        <v>7491.7</v>
      </c>
      <c r="Q6352">
        <v>38.262</v>
      </c>
      <c r="R6352">
        <v>388.3</v>
      </c>
      <c r="S6352">
        <v>1.7000999999999999</v>
      </c>
      <c r="T6352">
        <v>1.8266</v>
      </c>
      <c r="U6352">
        <v>7.0338000000000003</v>
      </c>
      <c r="V6352">
        <v>23.420999999999999</v>
      </c>
      <c r="W6352">
        <v>6.9629000000000003</v>
      </c>
      <c r="Y6352">
        <v>1.0711999999999999</v>
      </c>
      <c r="Z6352">
        <v>1.0711999999999999</v>
      </c>
      <c r="AA6352">
        <v>2.6768000000000001</v>
      </c>
      <c r="AB6352">
        <v>1.0711999999999999</v>
      </c>
      <c r="AD6352">
        <v>364.23</v>
      </c>
      <c r="AE6352">
        <v>140.02000000000001</v>
      </c>
      <c r="AF6352">
        <v>83.435000000000002</v>
      </c>
      <c r="AG6352">
        <v>134.75</v>
      </c>
      <c r="AH6352">
        <v>1.0711999999999999</v>
      </c>
      <c r="AI6352">
        <v>1387.08</v>
      </c>
      <c r="AJ6352">
        <v>7.2409999999999997</v>
      </c>
      <c r="AK6352">
        <v>1.0711999999999999</v>
      </c>
      <c r="AL6352">
        <v>1.0711999999999999</v>
      </c>
      <c r="AM6352">
        <v>15.112500000000001</v>
      </c>
      <c r="AN6352">
        <v>1.0711999999999999</v>
      </c>
      <c r="AO6352">
        <v>46.375500000000002</v>
      </c>
      <c r="AP6352">
        <v>3375.44</v>
      </c>
      <c r="AQ6352">
        <v>1.0711999999999999</v>
      </c>
      <c r="AR6352">
        <v>278.32920000000001</v>
      </c>
      <c r="AS6352">
        <v>4.0357000000000003</v>
      </c>
      <c r="AT6352">
        <v>1.0711999999999999</v>
      </c>
      <c r="AU6352">
        <v>4.6463999999999999</v>
      </c>
      <c r="AV6352">
        <v>93.825100000000006</v>
      </c>
      <c r="AW6352">
        <v>1.3608</v>
      </c>
      <c r="AX6352">
        <v>1.0711999999999999</v>
      </c>
      <c r="AY6352">
        <v>1.0711999999999999</v>
      </c>
      <c r="BA6352">
        <v>0.91559999999999997</v>
      </c>
      <c r="BB6352">
        <v>2585.3200000000002</v>
      </c>
      <c r="BC6352">
        <v>3808</v>
      </c>
      <c r="BD6352">
        <v>0.79830000000000001</v>
      </c>
      <c r="BE6352">
        <v>25334</v>
      </c>
    </row>
    <row r="6353" spans="1:57" x14ac:dyDescent="0.45">
      <c r="A6353" s="2">
        <v>45414</v>
      </c>
      <c r="B6353">
        <v>3899.07</v>
      </c>
      <c r="C6353">
        <v>3899.07</v>
      </c>
      <c r="D6353">
        <v>5.1116999999999999</v>
      </c>
      <c r="E6353">
        <v>946.66</v>
      </c>
      <c r="F6353">
        <v>16.984200000000001</v>
      </c>
      <c r="G6353">
        <v>3.7313000000000001</v>
      </c>
      <c r="H6353">
        <v>105.29900000000001</v>
      </c>
      <c r="I6353">
        <v>1</v>
      </c>
      <c r="J6353">
        <v>507.98</v>
      </c>
      <c r="M6353">
        <v>24.709099999999999</v>
      </c>
      <c r="N6353">
        <v>155.35249999999999</v>
      </c>
      <c r="P6353">
        <v>7492.8</v>
      </c>
      <c r="Q6353">
        <v>38.28</v>
      </c>
      <c r="R6353">
        <v>387.81</v>
      </c>
      <c r="S6353">
        <v>1.6995</v>
      </c>
      <c r="T6353">
        <v>1.8251999999999999</v>
      </c>
      <c r="U6353">
        <v>7.0251999999999999</v>
      </c>
      <c r="V6353">
        <v>23.269200000000001</v>
      </c>
      <c r="W6353">
        <v>6.9538000000000002</v>
      </c>
      <c r="Y6353">
        <v>1.0725</v>
      </c>
      <c r="Z6353">
        <v>1.0725</v>
      </c>
      <c r="AA6353">
        <v>2.6778</v>
      </c>
      <c r="AB6353">
        <v>1.0725</v>
      </c>
      <c r="AD6353">
        <v>363.09</v>
      </c>
      <c r="AE6353">
        <v>140.15</v>
      </c>
      <c r="AF6353">
        <v>83.468800000000002</v>
      </c>
      <c r="AG6353">
        <v>134.68</v>
      </c>
      <c r="AH6353">
        <v>1.0725</v>
      </c>
      <c r="AI6353">
        <v>1375.63</v>
      </c>
      <c r="AJ6353">
        <v>7.2409999999999997</v>
      </c>
      <c r="AK6353">
        <v>1.0725</v>
      </c>
      <c r="AL6353">
        <v>1.0725</v>
      </c>
      <c r="AM6353">
        <v>15.102499999999999</v>
      </c>
      <c r="AN6353">
        <v>1.0725</v>
      </c>
      <c r="AO6353">
        <v>46.348300000000002</v>
      </c>
      <c r="AP6353">
        <v>3375.48</v>
      </c>
      <c r="AQ6353">
        <v>1.0725</v>
      </c>
      <c r="AR6353">
        <v>278.3313</v>
      </c>
      <c r="AS6353">
        <v>4.0400999999999998</v>
      </c>
      <c r="AT6353">
        <v>1.0725</v>
      </c>
      <c r="AU6353">
        <v>4.6398000000000001</v>
      </c>
      <c r="AV6353">
        <v>93.178399999999996</v>
      </c>
      <c r="AW6353">
        <v>1.3549</v>
      </c>
      <c r="AX6353">
        <v>1.0725</v>
      </c>
      <c r="AY6353">
        <v>1.0725</v>
      </c>
      <c r="BA6353">
        <v>0.91069999999999995</v>
      </c>
      <c r="BB6353">
        <v>2585.64</v>
      </c>
      <c r="BC6353">
        <v>3798.46</v>
      </c>
      <c r="BD6353">
        <v>0.79779999999999995</v>
      </c>
      <c r="BE6353">
        <v>25382</v>
      </c>
    </row>
    <row r="6354" spans="1:57" x14ac:dyDescent="0.45">
      <c r="A6354" s="2">
        <v>45415</v>
      </c>
      <c r="B6354">
        <v>3898.62</v>
      </c>
      <c r="C6354">
        <v>3898.62</v>
      </c>
      <c r="D6354">
        <v>5.0724</v>
      </c>
      <c r="E6354">
        <v>938.88</v>
      </c>
      <c r="F6354">
        <v>16.9741</v>
      </c>
      <c r="G6354">
        <v>3.7244999999999999</v>
      </c>
      <c r="H6354">
        <v>105.03</v>
      </c>
      <c r="I6354">
        <v>1</v>
      </c>
      <c r="J6354">
        <v>507.67</v>
      </c>
      <c r="M6354">
        <v>24.7211</v>
      </c>
      <c r="N6354">
        <v>155.67250000000001</v>
      </c>
      <c r="P6354">
        <v>7471.6</v>
      </c>
      <c r="Q6354">
        <v>38.174500000000002</v>
      </c>
      <c r="R6354">
        <v>387.94</v>
      </c>
      <c r="S6354">
        <v>1.6995</v>
      </c>
      <c r="T6354">
        <v>1.8172999999999999</v>
      </c>
      <c r="U6354">
        <v>7.0014000000000003</v>
      </c>
      <c r="V6354">
        <v>23.2669</v>
      </c>
      <c r="W6354">
        <v>6.9314</v>
      </c>
      <c r="Y6354">
        <v>1.0761000000000001</v>
      </c>
      <c r="Z6354">
        <v>1.0761000000000001</v>
      </c>
      <c r="AA6354">
        <v>2.6779000000000002</v>
      </c>
      <c r="AB6354">
        <v>1.0761000000000001</v>
      </c>
      <c r="AD6354">
        <v>362.03</v>
      </c>
      <c r="AE6354">
        <v>139.66</v>
      </c>
      <c r="AF6354">
        <v>83.43</v>
      </c>
      <c r="AG6354">
        <v>134.25</v>
      </c>
      <c r="AH6354">
        <v>1.0761000000000001</v>
      </c>
      <c r="AI6354">
        <v>1362.97</v>
      </c>
      <c r="AJ6354">
        <v>7.2409999999999997</v>
      </c>
      <c r="AK6354">
        <v>1.0761000000000001</v>
      </c>
      <c r="AL6354">
        <v>1.0761000000000001</v>
      </c>
      <c r="AM6354">
        <v>15.1775</v>
      </c>
      <c r="AN6354">
        <v>1.0761000000000001</v>
      </c>
      <c r="AO6354">
        <v>46.577100000000002</v>
      </c>
      <c r="AP6354">
        <v>3375.84</v>
      </c>
      <c r="AQ6354">
        <v>1.0761000000000001</v>
      </c>
      <c r="AR6354">
        <v>278.2045</v>
      </c>
      <c r="AS6354">
        <v>4.0190000000000001</v>
      </c>
      <c r="AT6354">
        <v>1.0761000000000001</v>
      </c>
      <c r="AU6354">
        <v>4.6215000000000002</v>
      </c>
      <c r="AV6354">
        <v>91.474999999999994</v>
      </c>
      <c r="AW6354">
        <v>1.3495999999999999</v>
      </c>
      <c r="AX6354">
        <v>1.0761000000000001</v>
      </c>
      <c r="AY6354">
        <v>1.0761000000000001</v>
      </c>
      <c r="BA6354">
        <v>0.90539999999999998</v>
      </c>
      <c r="BB6354">
        <v>2584.5700000000002</v>
      </c>
      <c r="BC6354">
        <v>3780</v>
      </c>
      <c r="BD6354">
        <v>0.79700000000000004</v>
      </c>
      <c r="BE6354">
        <v>25414</v>
      </c>
    </row>
    <row r="6355" spans="1:57" x14ac:dyDescent="0.45">
      <c r="A6355" s="2">
        <v>45418</v>
      </c>
      <c r="B6355">
        <v>3895.41</v>
      </c>
      <c r="C6355">
        <v>3895.41</v>
      </c>
      <c r="D6355">
        <v>5.0765000000000002</v>
      </c>
      <c r="E6355">
        <v>930.58</v>
      </c>
      <c r="F6355">
        <v>16.881</v>
      </c>
      <c r="G6355">
        <v>3.7269999999999999</v>
      </c>
      <c r="H6355">
        <v>105.051</v>
      </c>
      <c r="I6355">
        <v>1</v>
      </c>
      <c r="J6355">
        <v>509.84</v>
      </c>
      <c r="M6355">
        <v>24.801100000000002</v>
      </c>
      <c r="N6355">
        <v>155.49100000000001</v>
      </c>
      <c r="P6355">
        <v>7465.3</v>
      </c>
      <c r="Q6355">
        <v>38.220500000000001</v>
      </c>
      <c r="R6355">
        <v>387</v>
      </c>
      <c r="S6355">
        <v>1.6991000000000001</v>
      </c>
      <c r="T6355">
        <v>1.8194999999999999</v>
      </c>
      <c r="U6355">
        <v>6.9962</v>
      </c>
      <c r="V6355">
        <v>23.2165</v>
      </c>
      <c r="W6355">
        <v>6.9265999999999996</v>
      </c>
      <c r="Y6355">
        <v>1.0769</v>
      </c>
      <c r="Z6355">
        <v>1.0769</v>
      </c>
      <c r="AA6355">
        <v>2.6779000000000002</v>
      </c>
      <c r="AB6355">
        <v>1.0769</v>
      </c>
      <c r="AD6355">
        <v>360.79</v>
      </c>
      <c r="AE6355">
        <v>139.57</v>
      </c>
      <c r="AF6355">
        <v>83.496200000000002</v>
      </c>
      <c r="AG6355">
        <v>134</v>
      </c>
      <c r="AH6355">
        <v>1.0769</v>
      </c>
      <c r="AI6355">
        <v>1358.98</v>
      </c>
      <c r="AJ6355">
        <v>7.2088000000000001</v>
      </c>
      <c r="AK6355">
        <v>1.0769</v>
      </c>
      <c r="AL6355">
        <v>1.0769</v>
      </c>
      <c r="AM6355">
        <v>15.227499999999999</v>
      </c>
      <c r="AN6355">
        <v>1.0769</v>
      </c>
      <c r="AO6355">
        <v>46.268300000000004</v>
      </c>
      <c r="AP6355">
        <v>3383.69</v>
      </c>
      <c r="AQ6355">
        <v>1.0769</v>
      </c>
      <c r="AR6355">
        <v>278.22449999999998</v>
      </c>
      <c r="AS6355">
        <v>4.0003000000000002</v>
      </c>
      <c r="AT6355">
        <v>1.0769</v>
      </c>
      <c r="AU6355">
        <v>4.6161000000000003</v>
      </c>
      <c r="AV6355">
        <v>91.318399999999997</v>
      </c>
      <c r="AW6355">
        <v>1.3512</v>
      </c>
      <c r="AX6355">
        <v>1.0769</v>
      </c>
      <c r="AY6355">
        <v>1.0769</v>
      </c>
      <c r="BA6355">
        <v>0.90629999999999999</v>
      </c>
      <c r="BB6355">
        <v>2585.77</v>
      </c>
      <c r="BC6355">
        <v>3761</v>
      </c>
      <c r="BD6355">
        <v>0.79600000000000004</v>
      </c>
      <c r="BE6355">
        <v>25380</v>
      </c>
    </row>
    <row r="6356" spans="1:57" x14ac:dyDescent="0.45">
      <c r="A6356" s="2">
        <v>45419</v>
      </c>
      <c r="B6356">
        <v>3894.23</v>
      </c>
      <c r="C6356">
        <v>3894.23</v>
      </c>
      <c r="D6356">
        <v>5.0713999999999997</v>
      </c>
      <c r="E6356">
        <v>936.71</v>
      </c>
      <c r="F6356">
        <v>16.901599999999998</v>
      </c>
      <c r="G6356">
        <v>3.7219000000000002</v>
      </c>
      <c r="H6356">
        <v>105.41200000000001</v>
      </c>
      <c r="I6356">
        <v>1</v>
      </c>
      <c r="J6356">
        <v>510.29</v>
      </c>
      <c r="M6356">
        <v>24.799199999999999</v>
      </c>
      <c r="N6356">
        <v>156.3202</v>
      </c>
      <c r="P6356">
        <v>7469.5</v>
      </c>
      <c r="Q6356">
        <v>38.424999999999997</v>
      </c>
      <c r="R6356">
        <v>388.25</v>
      </c>
      <c r="S6356">
        <v>1.6998</v>
      </c>
      <c r="T6356">
        <v>1.8187</v>
      </c>
      <c r="U6356">
        <v>7.0057</v>
      </c>
      <c r="V6356">
        <v>23.279299999999999</v>
      </c>
      <c r="W6356">
        <v>6.9356999999999998</v>
      </c>
      <c r="Y6356">
        <v>1.0754999999999999</v>
      </c>
      <c r="Z6356">
        <v>1.0754999999999999</v>
      </c>
      <c r="AA6356">
        <v>2.6793</v>
      </c>
      <c r="AB6356">
        <v>1.0754999999999999</v>
      </c>
      <c r="AD6356">
        <v>361.92</v>
      </c>
      <c r="AE6356">
        <v>139.74</v>
      </c>
      <c r="AF6356">
        <v>83.515000000000001</v>
      </c>
      <c r="AG6356">
        <v>133.5</v>
      </c>
      <c r="AH6356">
        <v>1.0754999999999999</v>
      </c>
      <c r="AI6356">
        <v>1359.85</v>
      </c>
      <c r="AJ6356">
        <v>7.2186000000000003</v>
      </c>
      <c r="AK6356">
        <v>1.0754999999999999</v>
      </c>
      <c r="AL6356">
        <v>1.0754999999999999</v>
      </c>
      <c r="AM6356">
        <v>15.4207</v>
      </c>
      <c r="AN6356">
        <v>1.0754999999999999</v>
      </c>
      <c r="AO6356">
        <v>47.044600000000003</v>
      </c>
      <c r="AP6356">
        <v>3376.18</v>
      </c>
      <c r="AQ6356">
        <v>1.0754999999999999</v>
      </c>
      <c r="AR6356">
        <v>278.11</v>
      </c>
      <c r="AS6356">
        <v>4.0091999999999999</v>
      </c>
      <c r="AT6356">
        <v>1.0754999999999999</v>
      </c>
      <c r="AU6356">
        <v>4.6269</v>
      </c>
      <c r="AV6356">
        <v>91.5488</v>
      </c>
      <c r="AW6356">
        <v>1.3545</v>
      </c>
      <c r="AX6356">
        <v>1.0754999999999999</v>
      </c>
      <c r="AY6356">
        <v>1.0754999999999999</v>
      </c>
      <c r="BA6356">
        <v>0.90839999999999999</v>
      </c>
      <c r="BB6356">
        <v>2583.85</v>
      </c>
      <c r="BC6356">
        <v>3765.38</v>
      </c>
      <c r="BD6356">
        <v>0.7994</v>
      </c>
      <c r="BE6356">
        <v>25392</v>
      </c>
    </row>
    <row r="6357" spans="1:57" x14ac:dyDescent="0.45">
      <c r="A6357" s="2">
        <v>45420</v>
      </c>
      <c r="B6357">
        <v>3884.84</v>
      </c>
      <c r="C6357">
        <v>3884.84</v>
      </c>
      <c r="D6357">
        <v>5.0907</v>
      </c>
      <c r="E6357">
        <v>937.42</v>
      </c>
      <c r="F6357">
        <v>16.900099999999998</v>
      </c>
      <c r="G6357">
        <v>3.7252000000000001</v>
      </c>
      <c r="H6357">
        <v>105.54600000000001</v>
      </c>
      <c r="I6357">
        <v>1</v>
      </c>
      <c r="J6357">
        <v>511.44</v>
      </c>
      <c r="M6357">
        <v>24.7911</v>
      </c>
      <c r="N6357">
        <v>156.76390000000001</v>
      </c>
      <c r="P6357">
        <v>7482.8</v>
      </c>
      <c r="Q6357">
        <v>38.447499999999998</v>
      </c>
      <c r="R6357">
        <v>388.39</v>
      </c>
      <c r="S6357">
        <v>1.6998</v>
      </c>
      <c r="T6357">
        <v>1.8199000000000001</v>
      </c>
      <c r="U6357">
        <v>7.0099</v>
      </c>
      <c r="V6357">
        <v>23.275200000000002</v>
      </c>
      <c r="W6357">
        <v>6.9389000000000003</v>
      </c>
      <c r="Y6357">
        <v>1.0748</v>
      </c>
      <c r="Z6357">
        <v>1.0748</v>
      </c>
      <c r="AA6357">
        <v>2.6760000000000002</v>
      </c>
      <c r="AB6357">
        <v>1.0748</v>
      </c>
      <c r="AD6357">
        <v>361.64</v>
      </c>
      <c r="AE6357">
        <v>139.83000000000001</v>
      </c>
      <c r="AF6357">
        <v>83.517499999999998</v>
      </c>
      <c r="AG6357">
        <v>131.46</v>
      </c>
      <c r="AH6357">
        <v>1.0748</v>
      </c>
      <c r="AI6357">
        <v>1364.31</v>
      </c>
      <c r="AJ6357">
        <v>7.2245999999999997</v>
      </c>
      <c r="AK6357">
        <v>1.0748</v>
      </c>
      <c r="AL6357">
        <v>1.0748</v>
      </c>
      <c r="AM6357">
        <v>15.4183</v>
      </c>
      <c r="AN6357">
        <v>1.0748</v>
      </c>
      <c r="AO6357">
        <v>47.234400000000001</v>
      </c>
      <c r="AP6357">
        <v>3376.18</v>
      </c>
      <c r="AQ6357">
        <v>1.0748</v>
      </c>
      <c r="AR6357">
        <v>278.11</v>
      </c>
      <c r="AS6357">
        <v>4.0023999999999997</v>
      </c>
      <c r="AT6357">
        <v>1.0748</v>
      </c>
      <c r="AU6357">
        <v>4.6303000000000001</v>
      </c>
      <c r="AV6357">
        <v>91.625</v>
      </c>
      <c r="AW6357">
        <v>1.3554999999999999</v>
      </c>
      <c r="AX6357">
        <v>1.0748</v>
      </c>
      <c r="AY6357">
        <v>1.0748</v>
      </c>
      <c r="BA6357">
        <v>0.90800000000000003</v>
      </c>
      <c r="BB6357">
        <v>2589.13</v>
      </c>
      <c r="BC6357">
        <v>3783.35</v>
      </c>
      <c r="BD6357">
        <v>0.80010000000000003</v>
      </c>
      <c r="BE6357">
        <v>25433</v>
      </c>
    </row>
    <row r="6358" spans="1:57" x14ac:dyDescent="0.45">
      <c r="A6358" s="2">
        <v>45421</v>
      </c>
      <c r="B6358">
        <v>3902.63</v>
      </c>
      <c r="C6358">
        <v>3902.63</v>
      </c>
      <c r="D6358">
        <v>5.1413000000000002</v>
      </c>
      <c r="E6358">
        <v>925.32</v>
      </c>
      <c r="F6358">
        <v>16.784700000000001</v>
      </c>
      <c r="G6358">
        <v>3.6913</v>
      </c>
      <c r="H6358">
        <v>105.227</v>
      </c>
      <c r="I6358">
        <v>1</v>
      </c>
      <c r="J6358">
        <v>511.71</v>
      </c>
      <c r="M6358">
        <v>24.709099999999999</v>
      </c>
      <c r="N6358">
        <v>156.58070000000001</v>
      </c>
      <c r="P6358">
        <v>7492.6</v>
      </c>
      <c r="Q6358">
        <v>38.497999999999998</v>
      </c>
      <c r="R6358">
        <v>388.39</v>
      </c>
      <c r="S6358">
        <v>1.6995</v>
      </c>
      <c r="T6358">
        <v>1.8140000000000001</v>
      </c>
      <c r="U6358">
        <v>6.9878999999999998</v>
      </c>
      <c r="V6358">
        <v>23.120899999999999</v>
      </c>
      <c r="W6358">
        <v>6.9184000000000001</v>
      </c>
      <c r="Y6358">
        <v>1.0782</v>
      </c>
      <c r="Z6358">
        <v>1.0782</v>
      </c>
      <c r="AA6358">
        <v>2.6751</v>
      </c>
      <c r="AB6358">
        <v>1.0782</v>
      </c>
      <c r="AD6358">
        <v>359.9</v>
      </c>
      <c r="AE6358">
        <v>139.43</v>
      </c>
      <c r="AF6358">
        <v>83.51</v>
      </c>
      <c r="AG6358">
        <v>131</v>
      </c>
      <c r="AH6358">
        <v>1.0782</v>
      </c>
      <c r="AI6358">
        <v>1369.86</v>
      </c>
      <c r="AJ6358">
        <v>7.2199</v>
      </c>
      <c r="AK6358">
        <v>1.0782</v>
      </c>
      <c r="AL6358">
        <v>1.0782</v>
      </c>
      <c r="AM6358">
        <v>15.227499999999999</v>
      </c>
      <c r="AN6358">
        <v>1.0782</v>
      </c>
      <c r="AO6358">
        <v>47.286900000000003</v>
      </c>
      <c r="AP6358">
        <v>3376.19</v>
      </c>
      <c r="AQ6358">
        <v>1.0782</v>
      </c>
      <c r="AR6358">
        <v>278.04050000000001</v>
      </c>
      <c r="AS6358">
        <v>3.9769000000000001</v>
      </c>
      <c r="AT6358">
        <v>1.0782</v>
      </c>
      <c r="AU6358">
        <v>4.6135000000000002</v>
      </c>
      <c r="AV6358">
        <v>92.561300000000003</v>
      </c>
      <c r="AW6358">
        <v>1.3525</v>
      </c>
      <c r="AX6358">
        <v>1.0782</v>
      </c>
      <c r="AY6358">
        <v>1.0782</v>
      </c>
      <c r="BA6358">
        <v>0.90600000000000003</v>
      </c>
      <c r="BB6358">
        <v>2593.27</v>
      </c>
      <c r="BC6358">
        <v>3781</v>
      </c>
      <c r="BD6358">
        <v>0.79849999999999999</v>
      </c>
      <c r="BE6358">
        <v>25443</v>
      </c>
    </row>
    <row r="6359" spans="1:57" x14ac:dyDescent="0.45">
      <c r="A6359" s="2">
        <v>45422</v>
      </c>
      <c r="B6359">
        <v>3900.38</v>
      </c>
      <c r="C6359">
        <v>3900.38</v>
      </c>
      <c r="D6359">
        <v>5.1570999999999998</v>
      </c>
      <c r="E6359">
        <v>926.78</v>
      </c>
      <c r="F6359">
        <v>16.778700000000001</v>
      </c>
      <c r="G6359">
        <v>3.7164000000000001</v>
      </c>
      <c r="H6359">
        <v>105.301</v>
      </c>
      <c r="I6359">
        <v>1</v>
      </c>
      <c r="J6359">
        <v>512.15</v>
      </c>
      <c r="M6359">
        <v>24.7624</v>
      </c>
      <c r="N6359">
        <v>156.10239999999999</v>
      </c>
      <c r="P6359">
        <v>7505.2</v>
      </c>
      <c r="Q6359">
        <v>38.527500000000003</v>
      </c>
      <c r="R6359">
        <v>387.82</v>
      </c>
      <c r="S6359">
        <v>1.6998</v>
      </c>
      <c r="T6359">
        <v>1.8159000000000001</v>
      </c>
      <c r="U6359">
        <v>6.9954000000000001</v>
      </c>
      <c r="V6359">
        <v>23.138999999999999</v>
      </c>
      <c r="W6359">
        <v>6.9264000000000001</v>
      </c>
      <c r="Y6359">
        <v>1.0770999999999999</v>
      </c>
      <c r="Z6359">
        <v>1.0770999999999999</v>
      </c>
      <c r="AA6359">
        <v>2.6715</v>
      </c>
      <c r="AB6359">
        <v>1.0770999999999999</v>
      </c>
      <c r="AD6359">
        <v>360.05</v>
      </c>
      <c r="AE6359">
        <v>139.54</v>
      </c>
      <c r="AF6359">
        <v>83.498699999999999</v>
      </c>
      <c r="AG6359">
        <v>131.05000000000001</v>
      </c>
      <c r="AH6359">
        <v>1.0770999999999999</v>
      </c>
      <c r="AI6359">
        <v>1368.01</v>
      </c>
      <c r="AJ6359">
        <v>7.2268999999999997</v>
      </c>
      <c r="AK6359">
        <v>1.0770999999999999</v>
      </c>
      <c r="AL6359">
        <v>1.0770999999999999</v>
      </c>
      <c r="AM6359">
        <v>15.4183</v>
      </c>
      <c r="AN6359">
        <v>1.0770999999999999</v>
      </c>
      <c r="AO6359">
        <v>47.261200000000002</v>
      </c>
      <c r="AP6359">
        <v>3376.18</v>
      </c>
      <c r="AQ6359">
        <v>1.0770999999999999</v>
      </c>
      <c r="AR6359">
        <v>278.11</v>
      </c>
      <c r="AS6359">
        <v>3.9956999999999998</v>
      </c>
      <c r="AT6359">
        <v>1.0770999999999999</v>
      </c>
      <c r="AU6359">
        <v>4.6195000000000004</v>
      </c>
      <c r="AV6359">
        <v>92.693799999999996</v>
      </c>
      <c r="AW6359">
        <v>1.3546</v>
      </c>
      <c r="AX6359">
        <v>1.0770999999999999</v>
      </c>
      <c r="AY6359">
        <v>1.0770999999999999</v>
      </c>
      <c r="BA6359">
        <v>0.90649999999999997</v>
      </c>
      <c r="BB6359">
        <v>2589.42</v>
      </c>
      <c r="BC6359">
        <v>3778.9</v>
      </c>
      <c r="BD6359">
        <v>0.7984</v>
      </c>
      <c r="BE6359">
        <v>25452</v>
      </c>
    </row>
    <row r="6360" spans="1:57" x14ac:dyDescent="0.45">
      <c r="A6360" s="2">
        <v>45425</v>
      </c>
      <c r="B6360">
        <v>3888.21</v>
      </c>
      <c r="C6360">
        <v>3888.21</v>
      </c>
      <c r="D6360">
        <v>5.1516000000000002</v>
      </c>
      <c r="E6360">
        <v>923.74</v>
      </c>
      <c r="F6360">
        <v>16.8049</v>
      </c>
      <c r="G6360">
        <v>3.7262</v>
      </c>
      <c r="H6360">
        <v>105.218</v>
      </c>
      <c r="I6360">
        <v>1</v>
      </c>
      <c r="J6360">
        <v>512.22</v>
      </c>
      <c r="M6360">
        <v>24.7593</v>
      </c>
      <c r="N6360">
        <v>156.51769999999999</v>
      </c>
      <c r="P6360">
        <v>7504.1</v>
      </c>
      <c r="Q6360">
        <v>38.547499999999999</v>
      </c>
      <c r="R6360">
        <v>388.01</v>
      </c>
      <c r="S6360">
        <v>1.6998</v>
      </c>
      <c r="T6360">
        <v>1.8130999999999999</v>
      </c>
      <c r="U6360">
        <v>6.9831000000000003</v>
      </c>
      <c r="V6360">
        <v>22.995100000000001</v>
      </c>
      <c r="W6360">
        <v>6.9146999999999998</v>
      </c>
      <c r="Y6360">
        <v>1.079</v>
      </c>
      <c r="Z6360">
        <v>1.079</v>
      </c>
      <c r="AA6360">
        <v>2.6797</v>
      </c>
      <c r="AB6360">
        <v>1.079</v>
      </c>
      <c r="AD6360">
        <v>358.61</v>
      </c>
      <c r="AE6360">
        <v>139.47999999999999</v>
      </c>
      <c r="AF6360">
        <v>83.527500000000003</v>
      </c>
      <c r="AG6360">
        <v>130.69</v>
      </c>
      <c r="AH6360">
        <v>1.079</v>
      </c>
      <c r="AI6360">
        <v>1368.3</v>
      </c>
      <c r="AJ6360">
        <v>7.2333999999999996</v>
      </c>
      <c r="AK6360">
        <v>1.079</v>
      </c>
      <c r="AL6360">
        <v>1.079</v>
      </c>
      <c r="AM6360">
        <v>15.4183</v>
      </c>
      <c r="AN6360">
        <v>1.079</v>
      </c>
      <c r="AO6360">
        <v>47.1372</v>
      </c>
      <c r="AP6360">
        <v>3376.18</v>
      </c>
      <c r="AQ6360">
        <v>1.079</v>
      </c>
      <c r="AR6360">
        <v>278.1155</v>
      </c>
      <c r="AS6360">
        <v>3.9722</v>
      </c>
      <c r="AT6360">
        <v>1.079</v>
      </c>
      <c r="AU6360">
        <v>4.6121999999999996</v>
      </c>
      <c r="AV6360">
        <v>91.588300000000004</v>
      </c>
      <c r="AW6360">
        <v>1.3534999999999999</v>
      </c>
      <c r="AX6360">
        <v>1.079</v>
      </c>
      <c r="AY6360">
        <v>1.079</v>
      </c>
      <c r="BA6360">
        <v>0.9083</v>
      </c>
      <c r="BB6360">
        <v>2592.39</v>
      </c>
      <c r="BC6360">
        <v>3765.41</v>
      </c>
      <c r="BD6360">
        <v>0.79620000000000002</v>
      </c>
      <c r="BE6360">
        <v>25452</v>
      </c>
    </row>
    <row r="6361" spans="1:57" x14ac:dyDescent="0.45">
      <c r="A6361" s="2">
        <v>45426</v>
      </c>
      <c r="B6361">
        <v>3888.21</v>
      </c>
      <c r="C6361">
        <v>3888.21</v>
      </c>
      <c r="D6361">
        <v>5.1292999999999997</v>
      </c>
      <c r="E6361">
        <v>915.65</v>
      </c>
      <c r="F6361">
        <v>16.852699999999999</v>
      </c>
      <c r="G6361">
        <v>3.7181999999999999</v>
      </c>
      <c r="H6361">
        <v>105.01300000000001</v>
      </c>
      <c r="I6361">
        <v>1</v>
      </c>
      <c r="J6361">
        <v>511.4</v>
      </c>
      <c r="M6361">
        <v>24.827000000000002</v>
      </c>
      <c r="N6361">
        <v>155.96</v>
      </c>
      <c r="P6361">
        <v>7502.8</v>
      </c>
      <c r="Q6361">
        <v>38.648000000000003</v>
      </c>
      <c r="R6361">
        <v>388.07</v>
      </c>
      <c r="S6361">
        <v>1.6998</v>
      </c>
      <c r="T6361">
        <v>1.8079000000000001</v>
      </c>
      <c r="U6361">
        <v>6.9641000000000002</v>
      </c>
      <c r="V6361">
        <v>22.930599999999998</v>
      </c>
      <c r="W6361">
        <v>6.8959000000000001</v>
      </c>
      <c r="Y6361">
        <v>1.0819000000000001</v>
      </c>
      <c r="Z6361">
        <v>1.0819000000000001</v>
      </c>
      <c r="AA6361">
        <v>2.7</v>
      </c>
      <c r="AB6361">
        <v>1.0819000000000001</v>
      </c>
      <c r="AD6361">
        <v>356.5</v>
      </c>
      <c r="AE6361">
        <v>139.11000000000001</v>
      </c>
      <c r="AF6361">
        <v>83.511200000000002</v>
      </c>
      <c r="AG6361">
        <v>130.19</v>
      </c>
      <c r="AH6361">
        <v>1.0819000000000001</v>
      </c>
      <c r="AI6361">
        <v>1369.05</v>
      </c>
      <c r="AJ6361">
        <v>7.2336999999999998</v>
      </c>
      <c r="AK6361">
        <v>1.0819000000000001</v>
      </c>
      <c r="AL6361">
        <v>1.0819000000000001</v>
      </c>
      <c r="AM6361">
        <v>15.4207</v>
      </c>
      <c r="AN6361">
        <v>1.0819000000000001</v>
      </c>
      <c r="AO6361">
        <v>46.130600000000001</v>
      </c>
      <c r="AP6361">
        <v>3376.74</v>
      </c>
      <c r="AQ6361">
        <v>1.0819000000000001</v>
      </c>
      <c r="AR6361">
        <v>278.08580000000001</v>
      </c>
      <c r="AS6361">
        <v>3.9447000000000001</v>
      </c>
      <c r="AT6361">
        <v>1.0819000000000001</v>
      </c>
      <c r="AU6361">
        <v>4.5991999999999997</v>
      </c>
      <c r="AV6361">
        <v>91.334199999999996</v>
      </c>
      <c r="AW6361">
        <v>1.3517999999999999</v>
      </c>
      <c r="AX6361">
        <v>1.0819000000000001</v>
      </c>
      <c r="AY6361">
        <v>1.0819000000000001</v>
      </c>
      <c r="BA6361">
        <v>0.90649999999999997</v>
      </c>
      <c r="BB6361">
        <v>2595.41</v>
      </c>
      <c r="BC6361">
        <v>3765.37</v>
      </c>
      <c r="BD6361">
        <v>0.79420000000000002</v>
      </c>
      <c r="BE6361">
        <v>25453</v>
      </c>
    </row>
    <row r="6362" spans="1:57" x14ac:dyDescent="0.45">
      <c r="A6362" s="2">
        <v>45427</v>
      </c>
      <c r="B6362">
        <v>3861.82</v>
      </c>
      <c r="C6362">
        <v>3861.82</v>
      </c>
      <c r="D6362">
        <v>5.1367000000000003</v>
      </c>
      <c r="E6362">
        <v>905.1</v>
      </c>
      <c r="F6362">
        <v>16.686399999999999</v>
      </c>
      <c r="G6362">
        <v>3.7187000000000001</v>
      </c>
      <c r="H6362">
        <v>104.345</v>
      </c>
      <c r="I6362">
        <v>1</v>
      </c>
      <c r="J6362">
        <v>510.59</v>
      </c>
      <c r="M6362">
        <v>24.759</v>
      </c>
      <c r="N6362">
        <v>156.01689999999999</v>
      </c>
      <c r="P6362">
        <v>7501.6</v>
      </c>
      <c r="Q6362">
        <v>38.712299999999999</v>
      </c>
      <c r="R6362">
        <v>387.77</v>
      </c>
      <c r="S6362">
        <v>1.6998</v>
      </c>
      <c r="T6362">
        <v>1.7983</v>
      </c>
      <c r="U6362">
        <v>6.9222999999999999</v>
      </c>
      <c r="V6362">
        <v>22.715900000000001</v>
      </c>
      <c r="W6362">
        <v>6.8547000000000002</v>
      </c>
      <c r="Y6362">
        <v>1.0884</v>
      </c>
      <c r="Z6362">
        <v>1.0884</v>
      </c>
      <c r="AA6362">
        <v>2.82</v>
      </c>
      <c r="AB6362">
        <v>1.0884</v>
      </c>
      <c r="AD6362">
        <v>354.33</v>
      </c>
      <c r="AE6362">
        <v>138.1</v>
      </c>
      <c r="AF6362">
        <v>83.498699999999999</v>
      </c>
      <c r="AG6362">
        <v>130.31</v>
      </c>
      <c r="AH6362">
        <v>1.0884</v>
      </c>
      <c r="AI6362">
        <v>1360.36</v>
      </c>
      <c r="AJ6362">
        <v>7.2190000000000003</v>
      </c>
      <c r="AK6362">
        <v>1.0884</v>
      </c>
      <c r="AL6362">
        <v>1.0884</v>
      </c>
      <c r="AM6362">
        <v>15.4183</v>
      </c>
      <c r="AN6362">
        <v>1.0884</v>
      </c>
      <c r="AO6362">
        <v>46.011600000000001</v>
      </c>
      <c r="AP6362">
        <v>3376.74</v>
      </c>
      <c r="AQ6362">
        <v>1.0884</v>
      </c>
      <c r="AR6362">
        <v>278.11599999999999</v>
      </c>
      <c r="AS6362">
        <v>3.9161000000000001</v>
      </c>
      <c r="AT6362">
        <v>1.0884</v>
      </c>
      <c r="AU6362">
        <v>4.5707000000000004</v>
      </c>
      <c r="AV6362">
        <v>91.188699999999997</v>
      </c>
      <c r="AW6362">
        <v>1.3452</v>
      </c>
      <c r="AX6362">
        <v>1.0884</v>
      </c>
      <c r="AY6362">
        <v>1.0884</v>
      </c>
      <c r="BA6362">
        <v>0.9022</v>
      </c>
      <c r="BB6362">
        <v>2590.65</v>
      </c>
      <c r="BC6362">
        <v>3764.5</v>
      </c>
      <c r="BD6362">
        <v>0.7883</v>
      </c>
      <c r="BE6362">
        <v>25454</v>
      </c>
    </row>
    <row r="6363" spans="1:57" x14ac:dyDescent="0.45">
      <c r="A6363" s="2">
        <v>45428</v>
      </c>
      <c r="B6363">
        <v>3825.42</v>
      </c>
      <c r="C6363">
        <v>3825.42</v>
      </c>
      <c r="D6363">
        <v>5.1299000000000001</v>
      </c>
      <c r="E6363">
        <v>897.93</v>
      </c>
      <c r="F6363">
        <v>16.6889</v>
      </c>
      <c r="G6363">
        <v>3.7317999999999998</v>
      </c>
      <c r="H6363">
        <v>104.462</v>
      </c>
      <c r="I6363">
        <v>1</v>
      </c>
      <c r="J6363">
        <v>510.23</v>
      </c>
      <c r="M6363">
        <v>24.722200000000001</v>
      </c>
      <c r="N6363">
        <v>155.51499999999999</v>
      </c>
      <c r="P6363">
        <v>7496.7</v>
      </c>
      <c r="Q6363">
        <v>38.689900000000002</v>
      </c>
      <c r="R6363">
        <v>387.63</v>
      </c>
      <c r="S6363">
        <v>1.6995</v>
      </c>
      <c r="T6363">
        <v>1.7999000000000001</v>
      </c>
      <c r="U6363">
        <v>6.9333</v>
      </c>
      <c r="V6363">
        <v>22.739000000000001</v>
      </c>
      <c r="W6363">
        <v>6.8654000000000002</v>
      </c>
      <c r="Y6363">
        <v>1.0867</v>
      </c>
      <c r="Z6363">
        <v>1.0867</v>
      </c>
      <c r="AA6363">
        <v>2.76</v>
      </c>
      <c r="AB6363">
        <v>1.0867</v>
      </c>
      <c r="AD6363">
        <v>356</v>
      </c>
      <c r="AE6363">
        <v>138.31</v>
      </c>
      <c r="AF6363">
        <v>83.496200000000002</v>
      </c>
      <c r="AG6363">
        <v>130.81</v>
      </c>
      <c r="AH6363">
        <v>1.0867</v>
      </c>
      <c r="AI6363">
        <v>1345.14</v>
      </c>
      <c r="AJ6363">
        <v>7.2214</v>
      </c>
      <c r="AK6363">
        <v>1.0867</v>
      </c>
      <c r="AL6363">
        <v>1.0867</v>
      </c>
      <c r="AM6363">
        <v>15.227499999999999</v>
      </c>
      <c r="AN6363">
        <v>1.0867</v>
      </c>
      <c r="AO6363">
        <v>46.912599999999998</v>
      </c>
      <c r="AP6363">
        <v>3376.47</v>
      </c>
      <c r="AQ6363">
        <v>1.0867</v>
      </c>
      <c r="AR6363">
        <v>278.11599999999999</v>
      </c>
      <c r="AS6363">
        <v>3.9190999999999998</v>
      </c>
      <c r="AT6363">
        <v>1.0867</v>
      </c>
      <c r="AU6363">
        <v>4.5780000000000003</v>
      </c>
      <c r="AV6363">
        <v>90.864699999999999</v>
      </c>
      <c r="AW6363">
        <v>1.3460000000000001</v>
      </c>
      <c r="AX6363">
        <v>1.0867</v>
      </c>
      <c r="AY6363">
        <v>1.0867</v>
      </c>
      <c r="BA6363">
        <v>0.90620000000000001</v>
      </c>
      <c r="BB6363">
        <v>2590.65</v>
      </c>
      <c r="BC6363">
        <v>3762</v>
      </c>
      <c r="BD6363">
        <v>0.7893</v>
      </c>
      <c r="BE6363">
        <v>25450</v>
      </c>
    </row>
    <row r="6364" spans="1:57" x14ac:dyDescent="0.45">
      <c r="A6364" s="2">
        <v>45429</v>
      </c>
      <c r="B6364">
        <v>3828.98</v>
      </c>
      <c r="C6364">
        <v>3828.98</v>
      </c>
      <c r="D6364">
        <v>5.1040999999999999</v>
      </c>
      <c r="E6364">
        <v>890.93</v>
      </c>
      <c r="F6364">
        <v>16.610600000000002</v>
      </c>
      <c r="G6364">
        <v>3.7385000000000002</v>
      </c>
      <c r="H6364">
        <v>104.44499999999999</v>
      </c>
      <c r="I6364">
        <v>1</v>
      </c>
      <c r="J6364">
        <v>512.04999999999995</v>
      </c>
      <c r="M6364">
        <v>24.7288</v>
      </c>
      <c r="N6364">
        <v>155.45509999999999</v>
      </c>
      <c r="P6364">
        <v>7493.1</v>
      </c>
      <c r="Q6364">
        <v>38.549999999999997</v>
      </c>
      <c r="R6364">
        <v>387.88</v>
      </c>
      <c r="S6364">
        <v>1.6995</v>
      </c>
      <c r="T6364">
        <v>1.7995000000000001</v>
      </c>
      <c r="U6364">
        <v>6.9318999999999997</v>
      </c>
      <c r="V6364">
        <v>22.7166</v>
      </c>
      <c r="W6364">
        <v>6.8647999999999998</v>
      </c>
      <c r="Y6364">
        <v>1.0869</v>
      </c>
      <c r="Z6364">
        <v>1.0869</v>
      </c>
      <c r="AA6364">
        <v>2.76</v>
      </c>
      <c r="AB6364">
        <v>1.0869</v>
      </c>
      <c r="AD6364">
        <v>356.2</v>
      </c>
      <c r="AE6364">
        <v>138.28</v>
      </c>
      <c r="AF6364">
        <v>83.333799999999997</v>
      </c>
      <c r="AG6364">
        <v>131.22</v>
      </c>
      <c r="AH6364">
        <v>1.0869</v>
      </c>
      <c r="AI6364">
        <v>1355.16</v>
      </c>
      <c r="AJ6364">
        <v>7.2243000000000004</v>
      </c>
      <c r="AK6364">
        <v>1.0869</v>
      </c>
      <c r="AL6364">
        <v>1.0869</v>
      </c>
      <c r="AM6364">
        <v>15.23</v>
      </c>
      <c r="AN6364">
        <v>1.0869</v>
      </c>
      <c r="AO6364">
        <v>47.005000000000003</v>
      </c>
      <c r="AP6364">
        <v>3376.44</v>
      </c>
      <c r="AQ6364">
        <v>1.0869</v>
      </c>
      <c r="AR6364">
        <v>278.11599999999999</v>
      </c>
      <c r="AS6364">
        <v>3.9198</v>
      </c>
      <c r="AT6364">
        <v>1.0869</v>
      </c>
      <c r="AU6364">
        <v>4.5796000000000001</v>
      </c>
      <c r="AV6364">
        <v>90.995500000000007</v>
      </c>
      <c r="AW6364">
        <v>1.345</v>
      </c>
      <c r="AX6364">
        <v>1.0869</v>
      </c>
      <c r="AY6364">
        <v>1.0869</v>
      </c>
      <c r="BA6364">
        <v>0.90910000000000002</v>
      </c>
      <c r="BB6364">
        <v>2597.58</v>
      </c>
      <c r="BC6364">
        <v>3781</v>
      </c>
      <c r="BD6364">
        <v>0.7873</v>
      </c>
      <c r="BE6364">
        <v>25449</v>
      </c>
    </row>
    <row r="6365" spans="1:57" x14ac:dyDescent="0.45">
      <c r="A6365" s="2">
        <v>45432</v>
      </c>
      <c r="B6365">
        <v>3832.26</v>
      </c>
      <c r="C6365">
        <v>3832.26</v>
      </c>
      <c r="D6365">
        <v>5.1040999999999999</v>
      </c>
      <c r="E6365">
        <v>887.7</v>
      </c>
      <c r="F6365">
        <v>16.559000000000001</v>
      </c>
      <c r="G6365">
        <v>3.7336</v>
      </c>
      <c r="H6365">
        <v>104.565</v>
      </c>
      <c r="I6365">
        <v>1</v>
      </c>
      <c r="J6365">
        <v>512.20000000000005</v>
      </c>
      <c r="M6365">
        <v>24.757999999999999</v>
      </c>
      <c r="N6365">
        <v>156.3218</v>
      </c>
      <c r="P6365">
        <v>7505.5</v>
      </c>
      <c r="Q6365">
        <v>38.464700000000001</v>
      </c>
      <c r="R6365">
        <v>387.32</v>
      </c>
      <c r="S6365">
        <v>1.6998</v>
      </c>
      <c r="T6365">
        <v>1.8010999999999999</v>
      </c>
      <c r="U6365">
        <v>6.9398</v>
      </c>
      <c r="V6365">
        <v>22.764600000000002</v>
      </c>
      <c r="W6365">
        <v>6.8720999999999997</v>
      </c>
      <c r="Y6365">
        <v>1.0857000000000001</v>
      </c>
      <c r="Z6365">
        <v>1.0857000000000001</v>
      </c>
      <c r="AA6365">
        <v>2.7361</v>
      </c>
      <c r="AB6365">
        <v>1.0857000000000001</v>
      </c>
      <c r="AD6365">
        <v>355.42</v>
      </c>
      <c r="AE6365">
        <v>138.36000000000001</v>
      </c>
      <c r="AF6365">
        <v>83.333799999999997</v>
      </c>
      <c r="AG6365">
        <v>131.44</v>
      </c>
      <c r="AH6365">
        <v>1.0857000000000001</v>
      </c>
      <c r="AI6365">
        <v>1355.87</v>
      </c>
      <c r="AJ6365">
        <v>7.2355</v>
      </c>
      <c r="AK6365">
        <v>1.0857000000000001</v>
      </c>
      <c r="AL6365">
        <v>1.0857000000000001</v>
      </c>
      <c r="AM6365">
        <v>15.4183</v>
      </c>
      <c r="AN6365">
        <v>1.0857000000000001</v>
      </c>
      <c r="AO6365">
        <v>47.0199</v>
      </c>
      <c r="AP6365">
        <v>3376.28</v>
      </c>
      <c r="AQ6365">
        <v>1.0857000000000001</v>
      </c>
      <c r="AR6365">
        <v>278.41989999999998</v>
      </c>
      <c r="AS6365">
        <v>3.9171999999999998</v>
      </c>
      <c r="AT6365">
        <v>1.0857000000000001</v>
      </c>
      <c r="AU6365">
        <v>4.5819000000000001</v>
      </c>
      <c r="AV6365">
        <v>90.995500000000007</v>
      </c>
      <c r="AW6365">
        <v>1.3474999999999999</v>
      </c>
      <c r="AX6365">
        <v>1.0857000000000001</v>
      </c>
      <c r="AY6365">
        <v>1.0857000000000001</v>
      </c>
      <c r="BA6365">
        <v>0.91059999999999997</v>
      </c>
      <c r="BB6365">
        <v>2593.75</v>
      </c>
      <c r="BC6365">
        <v>3799.1</v>
      </c>
      <c r="BD6365">
        <v>0.78700000000000003</v>
      </c>
      <c r="BE6365">
        <v>25454</v>
      </c>
    </row>
    <row r="6366" spans="1:57" x14ac:dyDescent="0.45">
      <c r="A6366" s="2">
        <v>45433</v>
      </c>
      <c r="B6366">
        <v>3822.39</v>
      </c>
      <c r="C6366">
        <v>3822.39</v>
      </c>
      <c r="D6366">
        <v>5.1233000000000004</v>
      </c>
      <c r="E6366">
        <v>888.43</v>
      </c>
      <c r="F6366">
        <v>16.6404</v>
      </c>
      <c r="G6366">
        <v>3.7309999999999999</v>
      </c>
      <c r="H6366">
        <v>104.661</v>
      </c>
      <c r="I6366">
        <v>1</v>
      </c>
      <c r="J6366">
        <v>513.86</v>
      </c>
      <c r="M6366">
        <v>24.747900000000001</v>
      </c>
      <c r="N6366">
        <v>155.65</v>
      </c>
      <c r="P6366">
        <v>7516.7</v>
      </c>
      <c r="Q6366">
        <v>38.36</v>
      </c>
      <c r="R6366">
        <v>387.75</v>
      </c>
      <c r="S6366">
        <v>1.6995</v>
      </c>
      <c r="T6366">
        <v>1.8019000000000001</v>
      </c>
      <c r="U6366">
        <v>6.9417999999999997</v>
      </c>
      <c r="V6366">
        <v>22.787700000000001</v>
      </c>
      <c r="W6366">
        <v>6.8743999999999996</v>
      </c>
      <c r="Y6366">
        <v>1.0853999999999999</v>
      </c>
      <c r="Z6366">
        <v>1.0853999999999999</v>
      </c>
      <c r="AA6366">
        <v>2.7174999999999998</v>
      </c>
      <c r="AB6366">
        <v>1.0853999999999999</v>
      </c>
      <c r="AD6366">
        <v>355.15</v>
      </c>
      <c r="AE6366">
        <v>138.27000000000001</v>
      </c>
      <c r="AF6366">
        <v>83.313800000000001</v>
      </c>
      <c r="AG6366">
        <v>131.5</v>
      </c>
      <c r="AH6366">
        <v>1.0853999999999999</v>
      </c>
      <c r="AI6366">
        <v>1363.15</v>
      </c>
      <c r="AJ6366">
        <v>7.2375999999999996</v>
      </c>
      <c r="AK6366">
        <v>1.0853999999999999</v>
      </c>
      <c r="AL6366">
        <v>1.0853999999999999</v>
      </c>
      <c r="AM6366">
        <v>15.23</v>
      </c>
      <c r="AN6366">
        <v>1.0853999999999999</v>
      </c>
      <c r="AO6366">
        <v>46.088500000000003</v>
      </c>
      <c r="AP6366">
        <v>3376.36</v>
      </c>
      <c r="AQ6366">
        <v>1.0853999999999999</v>
      </c>
      <c r="AR6366">
        <v>278.38560000000001</v>
      </c>
      <c r="AS6366">
        <v>3.9180000000000001</v>
      </c>
      <c r="AT6366">
        <v>1.0853999999999999</v>
      </c>
      <c r="AU6366">
        <v>4.5829000000000004</v>
      </c>
      <c r="AV6366">
        <v>90.182000000000002</v>
      </c>
      <c r="AW6366">
        <v>1.3472999999999999</v>
      </c>
      <c r="AX6366">
        <v>1.0853999999999999</v>
      </c>
      <c r="AY6366">
        <v>1.0853999999999999</v>
      </c>
      <c r="BA6366">
        <v>0.91100000000000003</v>
      </c>
      <c r="BB6366">
        <v>2595.08</v>
      </c>
      <c r="BC6366">
        <v>3808.81</v>
      </c>
      <c r="BD6366">
        <v>0.78680000000000005</v>
      </c>
      <c r="BE6366">
        <v>25461</v>
      </c>
    </row>
    <row r="6367" spans="1:57" x14ac:dyDescent="0.45">
      <c r="A6367" s="2">
        <v>45434</v>
      </c>
      <c r="B6367">
        <v>3814.94</v>
      </c>
      <c r="C6367">
        <v>3814.94</v>
      </c>
      <c r="D6367">
        <v>5.1512000000000002</v>
      </c>
      <c r="E6367">
        <v>908.81</v>
      </c>
      <c r="F6367">
        <v>16.659400000000002</v>
      </c>
      <c r="G6367">
        <v>3.7397999999999998</v>
      </c>
      <c r="H6367">
        <v>104.93300000000001</v>
      </c>
      <c r="I6367">
        <v>1</v>
      </c>
      <c r="J6367">
        <v>513.01</v>
      </c>
      <c r="M6367">
        <v>24.761299999999999</v>
      </c>
      <c r="N6367">
        <v>155.98500000000001</v>
      </c>
      <c r="P6367">
        <v>7516.2</v>
      </c>
      <c r="Q6367">
        <v>38.369100000000003</v>
      </c>
      <c r="R6367">
        <v>387.44</v>
      </c>
      <c r="S6367">
        <v>1.6998</v>
      </c>
      <c r="T6367">
        <v>1.8069999999999999</v>
      </c>
      <c r="U6367">
        <v>6.9617000000000004</v>
      </c>
      <c r="V6367">
        <v>22.8432</v>
      </c>
      <c r="W6367">
        <v>6.8944999999999999</v>
      </c>
      <c r="Y6367">
        <v>1.0823</v>
      </c>
      <c r="Z6367">
        <v>1.0823</v>
      </c>
      <c r="AA6367">
        <v>2.7334999999999998</v>
      </c>
      <c r="AB6367">
        <v>1.0823</v>
      </c>
      <c r="AD6367">
        <v>357.67</v>
      </c>
      <c r="AE6367">
        <v>138.61000000000001</v>
      </c>
      <c r="AF6367">
        <v>83.28</v>
      </c>
      <c r="AG6367">
        <v>131.75</v>
      </c>
      <c r="AH6367">
        <v>1.0823</v>
      </c>
      <c r="AI6367">
        <v>1362.85</v>
      </c>
      <c r="AJ6367">
        <v>7.2412999999999998</v>
      </c>
      <c r="AK6367">
        <v>1.0823</v>
      </c>
      <c r="AL6367">
        <v>1.0823</v>
      </c>
      <c r="AM6367">
        <v>15.4183</v>
      </c>
      <c r="AN6367">
        <v>1.0823</v>
      </c>
      <c r="AO6367">
        <v>46.102699999999999</v>
      </c>
      <c r="AP6367">
        <v>3376.74</v>
      </c>
      <c r="AQ6367">
        <v>1.0823</v>
      </c>
      <c r="AR6367">
        <v>278.11599999999999</v>
      </c>
      <c r="AS6367">
        <v>3.9445999999999999</v>
      </c>
      <c r="AT6367">
        <v>1.0823</v>
      </c>
      <c r="AU6367">
        <v>4.5975000000000001</v>
      </c>
      <c r="AV6367">
        <v>90.164299999999997</v>
      </c>
      <c r="AW6367">
        <v>1.3508</v>
      </c>
      <c r="AX6367">
        <v>1.0823</v>
      </c>
      <c r="AY6367">
        <v>1.0823</v>
      </c>
      <c r="BA6367">
        <v>0.91569999999999996</v>
      </c>
      <c r="BB6367">
        <v>2594.44</v>
      </c>
      <c r="BC6367">
        <v>3818.71</v>
      </c>
      <c r="BD6367">
        <v>0.78639999999999999</v>
      </c>
      <c r="BE6367">
        <v>25462</v>
      </c>
    </row>
    <row r="6368" spans="1:57" x14ac:dyDescent="0.45">
      <c r="A6368" s="2">
        <v>45435</v>
      </c>
      <c r="B6368">
        <v>3829.59</v>
      </c>
      <c r="C6368">
        <v>3829.59</v>
      </c>
      <c r="D6368">
        <v>5.1449999999999996</v>
      </c>
      <c r="E6368">
        <v>909.57</v>
      </c>
      <c r="F6368">
        <v>16.720099999999999</v>
      </c>
      <c r="G6368">
        <v>3.7359</v>
      </c>
      <c r="H6368">
        <v>105.108</v>
      </c>
      <c r="I6368">
        <v>1</v>
      </c>
      <c r="J6368">
        <v>516.75</v>
      </c>
      <c r="M6368">
        <v>24.7837</v>
      </c>
      <c r="N6368">
        <v>155.875</v>
      </c>
      <c r="P6368">
        <v>7516.5</v>
      </c>
      <c r="Q6368">
        <v>38.462499999999999</v>
      </c>
      <c r="R6368">
        <v>387.44</v>
      </c>
      <c r="S6368">
        <v>1.6991000000000001</v>
      </c>
      <c r="T6368">
        <v>1.8079000000000001</v>
      </c>
      <c r="U6368">
        <v>6.9665999999999997</v>
      </c>
      <c r="V6368">
        <v>22.864699999999999</v>
      </c>
      <c r="W6368">
        <v>6.8992000000000004</v>
      </c>
      <c r="Y6368">
        <v>1.0814999999999999</v>
      </c>
      <c r="Z6368">
        <v>1.0814999999999999</v>
      </c>
      <c r="AA6368">
        <v>2.71</v>
      </c>
      <c r="AB6368">
        <v>1.0814999999999999</v>
      </c>
      <c r="AD6368">
        <v>357.07</v>
      </c>
      <c r="AE6368">
        <v>138.99</v>
      </c>
      <c r="AF6368">
        <v>83.28</v>
      </c>
      <c r="AG6368">
        <v>131.96</v>
      </c>
      <c r="AH6368">
        <v>1.0814999999999999</v>
      </c>
      <c r="AI6368">
        <v>1362.23</v>
      </c>
      <c r="AJ6368">
        <v>7.2428999999999997</v>
      </c>
      <c r="AK6368">
        <v>1.0814999999999999</v>
      </c>
      <c r="AL6368">
        <v>1.0814999999999999</v>
      </c>
      <c r="AM6368">
        <v>15.23</v>
      </c>
      <c r="AN6368">
        <v>1.0814999999999999</v>
      </c>
      <c r="AO6368">
        <v>46.115099999999998</v>
      </c>
      <c r="AP6368">
        <v>3376.84</v>
      </c>
      <c r="AQ6368">
        <v>1.0814999999999999</v>
      </c>
      <c r="AR6368">
        <v>278.11599999999999</v>
      </c>
      <c r="AS6368">
        <v>3.9426999999999999</v>
      </c>
      <c r="AT6368">
        <v>1.0814999999999999</v>
      </c>
      <c r="AU6368">
        <v>4.6002000000000001</v>
      </c>
      <c r="AV6368">
        <v>91.625</v>
      </c>
      <c r="AW6368">
        <v>1.3517999999999999</v>
      </c>
      <c r="AX6368">
        <v>1.0814999999999999</v>
      </c>
      <c r="AY6368">
        <v>1.0814999999999999</v>
      </c>
      <c r="BA6368">
        <v>0.9143</v>
      </c>
      <c r="BB6368">
        <v>2596.6</v>
      </c>
      <c r="BC6368">
        <v>3825</v>
      </c>
      <c r="BD6368">
        <v>0.78749999999999998</v>
      </c>
      <c r="BE6368">
        <v>25467</v>
      </c>
    </row>
    <row r="6369" spans="1:57" x14ac:dyDescent="0.45">
      <c r="A6369" s="2">
        <v>45436</v>
      </c>
      <c r="B6369">
        <v>3837.58</v>
      </c>
      <c r="C6369">
        <v>3837.58</v>
      </c>
      <c r="D6369">
        <v>5.1681999999999997</v>
      </c>
      <c r="E6369">
        <v>905.36</v>
      </c>
      <c r="F6369">
        <v>16.694800000000001</v>
      </c>
      <c r="G6369">
        <v>3.7414000000000001</v>
      </c>
      <c r="H6369">
        <v>104.724</v>
      </c>
      <c r="I6369">
        <v>1</v>
      </c>
      <c r="J6369">
        <v>517.67999999999995</v>
      </c>
      <c r="M6369">
        <v>24.760899999999999</v>
      </c>
      <c r="N6369">
        <v>156.2859</v>
      </c>
      <c r="P6369">
        <v>7521.6</v>
      </c>
      <c r="Q6369">
        <v>38.513300000000001</v>
      </c>
      <c r="R6369">
        <v>387.2</v>
      </c>
      <c r="S6369">
        <v>1.6988000000000001</v>
      </c>
      <c r="T6369">
        <v>1.8029999999999999</v>
      </c>
      <c r="U6369">
        <v>6.9461000000000004</v>
      </c>
      <c r="V6369">
        <v>22.717199999999998</v>
      </c>
      <c r="W6369">
        <v>6.8792</v>
      </c>
      <c r="Y6369">
        <v>1.0847</v>
      </c>
      <c r="Z6369">
        <v>1.0847</v>
      </c>
      <c r="AA6369">
        <v>2.7785000000000002</v>
      </c>
      <c r="AB6369">
        <v>1.0847</v>
      </c>
      <c r="AD6369">
        <v>354.06</v>
      </c>
      <c r="AE6369">
        <v>138.19</v>
      </c>
      <c r="AF6369">
        <v>83.094999999999999</v>
      </c>
      <c r="AG6369">
        <v>132.65</v>
      </c>
      <c r="AH6369">
        <v>1.0847</v>
      </c>
      <c r="AI6369">
        <v>1369.41</v>
      </c>
      <c r="AJ6369">
        <v>7.2435999999999998</v>
      </c>
      <c r="AK6369">
        <v>1.0847</v>
      </c>
      <c r="AL6369">
        <v>1.0847</v>
      </c>
      <c r="AM6369">
        <v>15.4207</v>
      </c>
      <c r="AN6369">
        <v>1.0847</v>
      </c>
      <c r="AO6369">
        <v>47.165900000000001</v>
      </c>
      <c r="AP6369">
        <v>3375.97</v>
      </c>
      <c r="AQ6369">
        <v>1.0847</v>
      </c>
      <c r="AR6369">
        <v>278.11599999999999</v>
      </c>
      <c r="AS6369">
        <v>3.9211</v>
      </c>
      <c r="AT6369">
        <v>1.0847</v>
      </c>
      <c r="AU6369">
        <v>4.5875000000000004</v>
      </c>
      <c r="AV6369">
        <v>89.6</v>
      </c>
      <c r="AW6369">
        <v>1.3499000000000001</v>
      </c>
      <c r="AX6369">
        <v>1.0847</v>
      </c>
      <c r="AY6369">
        <v>1.0847</v>
      </c>
      <c r="BA6369">
        <v>0.91469999999999996</v>
      </c>
      <c r="BB6369">
        <v>2595.77</v>
      </c>
      <c r="BC6369">
        <v>3806.7</v>
      </c>
      <c r="BD6369">
        <v>0.78510000000000002</v>
      </c>
      <c r="BE6369">
        <v>25470</v>
      </c>
    </row>
    <row r="6370" spans="1:57" x14ac:dyDescent="0.45">
      <c r="A6370" s="2">
        <v>45439</v>
      </c>
      <c r="B6370">
        <v>3878.07</v>
      </c>
      <c r="C6370">
        <v>3878.07</v>
      </c>
      <c r="D6370">
        <v>5.1714000000000002</v>
      </c>
      <c r="E6370">
        <v>901.08</v>
      </c>
      <c r="F6370">
        <v>16.665600000000001</v>
      </c>
      <c r="G6370">
        <v>3.7454000000000001</v>
      </c>
      <c r="H6370">
        <v>104.595</v>
      </c>
      <c r="I6370">
        <v>1</v>
      </c>
      <c r="J6370">
        <v>516.42999999999995</v>
      </c>
      <c r="M6370">
        <v>24.706199999999999</v>
      </c>
      <c r="N6370">
        <v>156.2859</v>
      </c>
      <c r="P6370">
        <v>7529.2</v>
      </c>
      <c r="Q6370">
        <v>38.524999999999999</v>
      </c>
      <c r="R6370">
        <v>387.25</v>
      </c>
      <c r="S6370">
        <v>1.6991000000000001</v>
      </c>
      <c r="T6370">
        <v>1.8017000000000001</v>
      </c>
      <c r="U6370">
        <v>6.9387999999999996</v>
      </c>
      <c r="V6370">
        <v>22.7346</v>
      </c>
      <c r="W6370">
        <v>6.8712</v>
      </c>
      <c r="Y6370">
        <v>1.0859000000000001</v>
      </c>
      <c r="Z6370">
        <v>1.0859000000000001</v>
      </c>
      <c r="AA6370">
        <v>2.7848999999999999</v>
      </c>
      <c r="AB6370">
        <v>1.0859000000000001</v>
      </c>
      <c r="AD6370">
        <v>354.24</v>
      </c>
      <c r="AE6370">
        <v>137.5</v>
      </c>
      <c r="AF6370">
        <v>83.1387</v>
      </c>
      <c r="AG6370">
        <v>132.52000000000001</v>
      </c>
      <c r="AH6370">
        <v>1.0859000000000001</v>
      </c>
      <c r="AI6370">
        <v>1363.78</v>
      </c>
      <c r="AJ6370">
        <v>7.2445000000000004</v>
      </c>
      <c r="AK6370">
        <v>1.0859000000000001</v>
      </c>
      <c r="AL6370">
        <v>1.0859000000000001</v>
      </c>
      <c r="AM6370">
        <v>15.23</v>
      </c>
      <c r="AN6370">
        <v>1.0859000000000001</v>
      </c>
      <c r="AO6370">
        <v>46.107799999999997</v>
      </c>
      <c r="AP6370">
        <v>3372.74</v>
      </c>
      <c r="AQ6370">
        <v>1.0859000000000001</v>
      </c>
      <c r="AR6370">
        <v>278.21300000000002</v>
      </c>
      <c r="AS6370">
        <v>3.9214000000000002</v>
      </c>
      <c r="AT6370">
        <v>1.0859000000000001</v>
      </c>
      <c r="AU6370">
        <v>4.5841000000000003</v>
      </c>
      <c r="AV6370">
        <v>88.9666</v>
      </c>
      <c r="AW6370">
        <v>1.3493999999999999</v>
      </c>
      <c r="AX6370">
        <v>1.0859000000000001</v>
      </c>
      <c r="AY6370">
        <v>1.0859000000000001</v>
      </c>
      <c r="BA6370">
        <v>0.91369999999999996</v>
      </c>
      <c r="BB6370">
        <v>2595.77</v>
      </c>
      <c r="BC6370">
        <v>3803.83</v>
      </c>
      <c r="BD6370">
        <v>0.78310000000000002</v>
      </c>
      <c r="BE6370">
        <v>25453</v>
      </c>
    </row>
    <row r="6371" spans="1:57" x14ac:dyDescent="0.45">
      <c r="A6371" s="2">
        <v>45440</v>
      </c>
      <c r="B6371">
        <v>3878.07</v>
      </c>
      <c r="C6371">
        <v>3878.07</v>
      </c>
      <c r="D6371">
        <v>5.1607000000000003</v>
      </c>
      <c r="E6371">
        <v>897.05</v>
      </c>
      <c r="F6371">
        <v>16.7956</v>
      </c>
      <c r="G6371">
        <v>3.7486999999999999</v>
      </c>
      <c r="H6371">
        <v>104.614</v>
      </c>
      <c r="I6371">
        <v>1</v>
      </c>
      <c r="J6371">
        <v>518.4</v>
      </c>
      <c r="M6371">
        <v>24.734400000000001</v>
      </c>
      <c r="N6371">
        <v>155.44999999999999</v>
      </c>
      <c r="P6371">
        <v>7533.3</v>
      </c>
      <c r="Q6371">
        <v>38.5578</v>
      </c>
      <c r="R6371">
        <v>387.25</v>
      </c>
      <c r="S6371">
        <v>1.6991000000000001</v>
      </c>
      <c r="T6371">
        <v>1.8008</v>
      </c>
      <c r="U6371">
        <v>6.9398</v>
      </c>
      <c r="V6371">
        <v>22.717300000000002</v>
      </c>
      <c r="W6371">
        <v>6.8723999999999998</v>
      </c>
      <c r="Y6371">
        <v>1.0857000000000001</v>
      </c>
      <c r="Z6371">
        <v>1.0857000000000001</v>
      </c>
      <c r="AA6371">
        <v>2.7863000000000002</v>
      </c>
      <c r="AB6371">
        <v>1.0857000000000001</v>
      </c>
      <c r="AD6371">
        <v>354.19</v>
      </c>
      <c r="AE6371">
        <v>137.29</v>
      </c>
      <c r="AF6371">
        <v>83.181200000000004</v>
      </c>
      <c r="AG6371">
        <v>132.66999999999999</v>
      </c>
      <c r="AH6371">
        <v>1.0857000000000001</v>
      </c>
      <c r="AI6371">
        <v>1358.2</v>
      </c>
      <c r="AJ6371">
        <v>7.2445000000000004</v>
      </c>
      <c r="AK6371">
        <v>1.0857000000000001</v>
      </c>
      <c r="AL6371">
        <v>1.0857000000000001</v>
      </c>
      <c r="AM6371">
        <v>15.23</v>
      </c>
      <c r="AN6371">
        <v>1.0857000000000001</v>
      </c>
      <c r="AO6371">
        <v>45.923299999999998</v>
      </c>
      <c r="AP6371">
        <v>3376.9</v>
      </c>
      <c r="AQ6371">
        <v>1.0857000000000001</v>
      </c>
      <c r="AR6371">
        <v>278.21519999999998</v>
      </c>
      <c r="AS6371">
        <v>3.9180000000000001</v>
      </c>
      <c r="AT6371">
        <v>1.0857000000000001</v>
      </c>
      <c r="AU6371">
        <v>4.5826000000000002</v>
      </c>
      <c r="AV6371">
        <v>88.574799999999996</v>
      </c>
      <c r="AW6371">
        <v>1.3487</v>
      </c>
      <c r="AX6371">
        <v>1.0857000000000001</v>
      </c>
      <c r="AY6371">
        <v>1.0857000000000001</v>
      </c>
      <c r="BA6371">
        <v>0.91249999999999998</v>
      </c>
      <c r="BB6371">
        <v>2601.84</v>
      </c>
      <c r="BC6371">
        <v>3813.5</v>
      </c>
      <c r="BD6371">
        <v>0.78359999999999996</v>
      </c>
      <c r="BE6371">
        <v>25453</v>
      </c>
    </row>
    <row r="6372" spans="1:57" x14ac:dyDescent="0.45">
      <c r="A6372" s="2">
        <v>45441</v>
      </c>
      <c r="B6372">
        <v>3853.09</v>
      </c>
      <c r="C6372">
        <v>3853.09</v>
      </c>
      <c r="D6372">
        <v>5.2046000000000001</v>
      </c>
      <c r="E6372">
        <v>911.48</v>
      </c>
      <c r="F6372">
        <v>16.982700000000001</v>
      </c>
      <c r="G6372">
        <v>3.7599</v>
      </c>
      <c r="H6372">
        <v>105.122</v>
      </c>
      <c r="I6372">
        <v>1</v>
      </c>
      <c r="J6372">
        <v>523.19000000000005</v>
      </c>
      <c r="M6372">
        <v>24.756499999999999</v>
      </c>
      <c r="N6372">
        <v>155.67760000000001</v>
      </c>
      <c r="P6372">
        <v>7541.1</v>
      </c>
      <c r="Q6372">
        <v>38.662500000000001</v>
      </c>
      <c r="R6372">
        <v>387.42</v>
      </c>
      <c r="S6372">
        <v>1.6988000000000001</v>
      </c>
      <c r="T6372">
        <v>1.8082</v>
      </c>
      <c r="U6372">
        <v>6.9756</v>
      </c>
      <c r="V6372">
        <v>22.903700000000001</v>
      </c>
      <c r="W6372">
        <v>6.9067999999999996</v>
      </c>
      <c r="Y6372">
        <v>1.0801000000000001</v>
      </c>
      <c r="Z6372">
        <v>1.0801000000000001</v>
      </c>
      <c r="AA6372">
        <v>2.7947000000000002</v>
      </c>
      <c r="AB6372">
        <v>1.0801000000000001</v>
      </c>
      <c r="AD6372">
        <v>359.47</v>
      </c>
      <c r="AE6372">
        <v>138.18</v>
      </c>
      <c r="AF6372">
        <v>83.344999999999999</v>
      </c>
      <c r="AG6372">
        <v>131.94</v>
      </c>
      <c r="AH6372">
        <v>1.0801000000000001</v>
      </c>
      <c r="AI6372">
        <v>1364.95</v>
      </c>
      <c r="AJ6372">
        <v>7.2492000000000001</v>
      </c>
      <c r="AK6372">
        <v>1.0801000000000001</v>
      </c>
      <c r="AL6372">
        <v>1.0801000000000001</v>
      </c>
      <c r="AM6372">
        <v>15.4207</v>
      </c>
      <c r="AN6372">
        <v>1.0801000000000001</v>
      </c>
      <c r="AO6372">
        <v>46.067</v>
      </c>
      <c r="AP6372">
        <v>3375.79</v>
      </c>
      <c r="AQ6372">
        <v>1.0801000000000001</v>
      </c>
      <c r="AR6372">
        <v>278.4289</v>
      </c>
      <c r="AS6372">
        <v>3.9622000000000002</v>
      </c>
      <c r="AT6372">
        <v>1.0801000000000001</v>
      </c>
      <c r="AU6372">
        <v>4.6079999999999997</v>
      </c>
      <c r="AV6372">
        <v>89.559700000000007</v>
      </c>
      <c r="AW6372">
        <v>1.3522000000000001</v>
      </c>
      <c r="AX6372">
        <v>1.0801000000000001</v>
      </c>
      <c r="AY6372">
        <v>1.0801000000000001</v>
      </c>
      <c r="BA6372">
        <v>0.91320000000000001</v>
      </c>
      <c r="BB6372">
        <v>2599.9699999999998</v>
      </c>
      <c r="BC6372">
        <v>3811.52</v>
      </c>
      <c r="BD6372">
        <v>0.78739999999999999</v>
      </c>
      <c r="BE6372">
        <v>25458</v>
      </c>
    </row>
    <row r="6373" spans="1:57" x14ac:dyDescent="0.45">
      <c r="A6373" s="2">
        <v>45442</v>
      </c>
      <c r="B6373">
        <v>3867.02</v>
      </c>
      <c r="C6373">
        <v>3867.02</v>
      </c>
      <c r="D6373">
        <v>5.2046000000000001</v>
      </c>
      <c r="E6373">
        <v>917.72</v>
      </c>
      <c r="F6373">
        <v>17.021000000000001</v>
      </c>
      <c r="G6373">
        <v>3.7484999999999999</v>
      </c>
      <c r="H6373">
        <v>104.71599999999999</v>
      </c>
      <c r="I6373">
        <v>1</v>
      </c>
      <c r="J6373">
        <v>525.28</v>
      </c>
      <c r="M6373">
        <v>24.759</v>
      </c>
      <c r="N6373">
        <v>155.71510000000001</v>
      </c>
      <c r="P6373">
        <v>7538.3</v>
      </c>
      <c r="Q6373">
        <v>38.71</v>
      </c>
      <c r="R6373">
        <v>387.84</v>
      </c>
      <c r="S6373">
        <v>1.6988000000000001</v>
      </c>
      <c r="T6373">
        <v>1.8049999999999999</v>
      </c>
      <c r="U6373">
        <v>6.9558</v>
      </c>
      <c r="V6373">
        <v>22.835899999999999</v>
      </c>
      <c r="W6373">
        <v>6.8856999999999999</v>
      </c>
      <c r="Y6373">
        <v>1.0831999999999999</v>
      </c>
      <c r="Z6373">
        <v>1.0831999999999999</v>
      </c>
      <c r="AA6373">
        <v>2.7898000000000001</v>
      </c>
      <c r="AB6373">
        <v>1.0831999999999999</v>
      </c>
      <c r="AD6373">
        <v>359.53</v>
      </c>
      <c r="AE6373">
        <v>137.27000000000001</v>
      </c>
      <c r="AF6373">
        <v>83.314999999999998</v>
      </c>
      <c r="AG6373">
        <v>130.51</v>
      </c>
      <c r="AH6373">
        <v>1.0831999999999999</v>
      </c>
      <c r="AI6373">
        <v>1379.37</v>
      </c>
      <c r="AJ6373">
        <v>7.2327000000000004</v>
      </c>
      <c r="AK6373">
        <v>1.0831999999999999</v>
      </c>
      <c r="AL6373">
        <v>1.0831999999999999</v>
      </c>
      <c r="AM6373">
        <v>15.4183</v>
      </c>
      <c r="AN6373">
        <v>1.0831999999999999</v>
      </c>
      <c r="AO6373">
        <v>46.241300000000003</v>
      </c>
      <c r="AP6373">
        <v>3387.46</v>
      </c>
      <c r="AQ6373">
        <v>1.0831999999999999</v>
      </c>
      <c r="AR6373">
        <v>278.35489999999999</v>
      </c>
      <c r="AS6373">
        <v>3.9535999999999998</v>
      </c>
      <c r="AT6373">
        <v>1.0831999999999999</v>
      </c>
      <c r="AU6373">
        <v>4.5946999999999996</v>
      </c>
      <c r="AV6373">
        <v>90.411299999999997</v>
      </c>
      <c r="AW6373">
        <v>1.3501000000000001</v>
      </c>
      <c r="AX6373">
        <v>1.0831999999999999</v>
      </c>
      <c r="AY6373">
        <v>1.0831999999999999</v>
      </c>
      <c r="BA6373">
        <v>0.90329999999999999</v>
      </c>
      <c r="BB6373">
        <v>2599.3200000000002</v>
      </c>
      <c r="BC6373">
        <v>3815.76</v>
      </c>
      <c r="BD6373">
        <v>0.78539999999999999</v>
      </c>
      <c r="BE6373">
        <v>25455</v>
      </c>
    </row>
    <row r="6374" spans="1:57" x14ac:dyDescent="0.45">
      <c r="A6374" s="2">
        <v>45443</v>
      </c>
      <c r="B6374">
        <v>3874.32</v>
      </c>
      <c r="C6374">
        <v>3874.32</v>
      </c>
      <c r="D6374">
        <v>5.2458999999999998</v>
      </c>
      <c r="E6374">
        <v>917.96</v>
      </c>
      <c r="F6374">
        <v>17.011900000000001</v>
      </c>
      <c r="G6374">
        <v>3.7246000000000001</v>
      </c>
      <c r="H6374">
        <v>104.67100000000001</v>
      </c>
      <c r="I6374">
        <v>1</v>
      </c>
      <c r="J6374">
        <v>527.03</v>
      </c>
      <c r="M6374">
        <v>24.7439</v>
      </c>
      <c r="N6374">
        <v>155.5976</v>
      </c>
      <c r="P6374">
        <v>7529.4</v>
      </c>
      <c r="Q6374">
        <v>38.714100000000002</v>
      </c>
      <c r="R6374">
        <v>387.88</v>
      </c>
      <c r="S6374">
        <v>1.6988000000000001</v>
      </c>
      <c r="T6374">
        <v>1.8029999999999999</v>
      </c>
      <c r="U6374">
        <v>6.9454000000000002</v>
      </c>
      <c r="V6374">
        <v>22.759599999999999</v>
      </c>
      <c r="W6374">
        <v>6.8761999999999999</v>
      </c>
      <c r="Y6374">
        <v>1.0848</v>
      </c>
      <c r="Z6374">
        <v>1.0848</v>
      </c>
      <c r="AA6374">
        <v>2.7928999999999999</v>
      </c>
      <c r="AB6374">
        <v>1.0848</v>
      </c>
      <c r="AD6374">
        <v>359.03</v>
      </c>
      <c r="AE6374">
        <v>137.44</v>
      </c>
      <c r="AF6374">
        <v>83.465000000000003</v>
      </c>
      <c r="AG6374">
        <v>130.69999999999999</v>
      </c>
      <c r="AH6374">
        <v>1.0848</v>
      </c>
      <c r="AI6374">
        <v>1385.61</v>
      </c>
      <c r="AJ6374">
        <v>7.2417999999999996</v>
      </c>
      <c r="AK6374">
        <v>1.0848</v>
      </c>
      <c r="AL6374">
        <v>1.0848</v>
      </c>
      <c r="AM6374">
        <v>15.405799999999999</v>
      </c>
      <c r="AN6374">
        <v>1.0848</v>
      </c>
      <c r="AO6374">
        <v>46.117199999999997</v>
      </c>
      <c r="AP6374">
        <v>3376.43</v>
      </c>
      <c r="AQ6374">
        <v>1.0848</v>
      </c>
      <c r="AR6374">
        <v>278.27539999999999</v>
      </c>
      <c r="AS6374">
        <v>3.9394</v>
      </c>
      <c r="AT6374">
        <v>1.0848</v>
      </c>
      <c r="AU6374">
        <v>4.5876999999999999</v>
      </c>
      <c r="AV6374">
        <v>90.38</v>
      </c>
      <c r="AW6374">
        <v>1.3512</v>
      </c>
      <c r="AX6374">
        <v>1.0848</v>
      </c>
      <c r="AY6374">
        <v>1.0848</v>
      </c>
      <c r="BA6374">
        <v>0.90229999999999999</v>
      </c>
      <c r="BB6374">
        <v>2599.11</v>
      </c>
      <c r="BC6374">
        <v>3812.9</v>
      </c>
      <c r="BD6374">
        <v>0.78480000000000005</v>
      </c>
      <c r="BE6374">
        <v>25450</v>
      </c>
    </row>
    <row r="6375" spans="1:57" x14ac:dyDescent="0.45">
      <c r="A6375" s="2">
        <v>45446</v>
      </c>
      <c r="B6375">
        <v>3860.92</v>
      </c>
      <c r="C6375">
        <v>3860.92</v>
      </c>
      <c r="D6375">
        <v>5.2443999999999997</v>
      </c>
      <c r="E6375">
        <v>903.83</v>
      </c>
      <c r="F6375">
        <v>17.6873</v>
      </c>
      <c r="G6375">
        <v>3.7281</v>
      </c>
      <c r="H6375">
        <v>104.14</v>
      </c>
      <c r="I6375">
        <v>1</v>
      </c>
      <c r="J6375">
        <v>530.66999999999996</v>
      </c>
      <c r="M6375">
        <v>24.7775</v>
      </c>
      <c r="N6375">
        <v>155.4393</v>
      </c>
      <c r="P6375">
        <v>7527.5</v>
      </c>
      <c r="Q6375">
        <v>38.782800000000002</v>
      </c>
      <c r="R6375">
        <v>387.57</v>
      </c>
      <c r="S6375">
        <v>1.6988000000000001</v>
      </c>
      <c r="T6375">
        <v>1.7951999999999999</v>
      </c>
      <c r="U6375">
        <v>6.9097</v>
      </c>
      <c r="V6375">
        <v>22.6158</v>
      </c>
      <c r="W6375">
        <v>6.8398000000000003</v>
      </c>
      <c r="Y6375">
        <v>1.0904</v>
      </c>
      <c r="Z6375">
        <v>1.0904</v>
      </c>
      <c r="AA6375">
        <v>2.7904</v>
      </c>
      <c r="AB6375">
        <v>1.0904</v>
      </c>
      <c r="AD6375">
        <v>357.89</v>
      </c>
      <c r="AE6375">
        <v>137.13999999999999</v>
      </c>
      <c r="AF6375">
        <v>83.144999999999996</v>
      </c>
      <c r="AG6375">
        <v>130.54</v>
      </c>
      <c r="AH6375">
        <v>1.0904</v>
      </c>
      <c r="AI6375">
        <v>1375.99</v>
      </c>
      <c r="AJ6375">
        <v>7.2417999999999996</v>
      </c>
      <c r="AK6375">
        <v>1.0904</v>
      </c>
      <c r="AL6375">
        <v>1.0904</v>
      </c>
      <c r="AM6375">
        <v>15.4183</v>
      </c>
      <c r="AN6375">
        <v>1.0904</v>
      </c>
      <c r="AO6375">
        <v>46.229399999999998</v>
      </c>
      <c r="AP6375">
        <v>3376.46</v>
      </c>
      <c r="AQ6375">
        <v>1.0904</v>
      </c>
      <c r="AR6375">
        <v>278.2765</v>
      </c>
      <c r="AS6375">
        <v>3.9199000000000002</v>
      </c>
      <c r="AT6375">
        <v>1.0904</v>
      </c>
      <c r="AU6375">
        <v>4.5632999999999999</v>
      </c>
      <c r="AV6375">
        <v>89.33</v>
      </c>
      <c r="AW6375">
        <v>1.3459000000000001</v>
      </c>
      <c r="AX6375">
        <v>1.0904</v>
      </c>
      <c r="AY6375">
        <v>1.0904</v>
      </c>
      <c r="BA6375">
        <v>0.89570000000000005</v>
      </c>
      <c r="BB6375">
        <v>2605.9899999999998</v>
      </c>
      <c r="BC6375">
        <v>3807.97</v>
      </c>
      <c r="BD6375">
        <v>0.78080000000000005</v>
      </c>
      <c r="BE6375">
        <v>25439</v>
      </c>
    </row>
    <row r="6376" spans="1:57" x14ac:dyDescent="0.45">
      <c r="A6376" s="2">
        <v>45447</v>
      </c>
      <c r="B6376">
        <v>3860.92</v>
      </c>
      <c r="C6376">
        <v>3860.92</v>
      </c>
      <c r="D6376">
        <v>5.2877000000000001</v>
      </c>
      <c r="E6376">
        <v>907.4</v>
      </c>
      <c r="F6376">
        <v>17.860499999999998</v>
      </c>
      <c r="G6376">
        <v>3.7456999999999998</v>
      </c>
      <c r="H6376">
        <v>104.11</v>
      </c>
      <c r="I6376">
        <v>1</v>
      </c>
      <c r="J6376">
        <v>529.92999999999995</v>
      </c>
      <c r="M6376">
        <v>24.772099999999998</v>
      </c>
      <c r="N6376">
        <v>155.46</v>
      </c>
      <c r="P6376">
        <v>7533.1</v>
      </c>
      <c r="Q6376">
        <v>38.869999999999997</v>
      </c>
      <c r="R6376">
        <v>387.95</v>
      </c>
      <c r="S6376">
        <v>1.6990000000000001</v>
      </c>
      <c r="T6376">
        <v>1.7978000000000001</v>
      </c>
      <c r="U6376">
        <v>6.9256000000000002</v>
      </c>
      <c r="V6376">
        <v>22.7182</v>
      </c>
      <c r="W6376">
        <v>6.8563000000000001</v>
      </c>
      <c r="Y6376">
        <v>1.0879000000000001</v>
      </c>
      <c r="Z6376">
        <v>1.0879000000000001</v>
      </c>
      <c r="AA6376">
        <v>2.7917000000000001</v>
      </c>
      <c r="AB6376">
        <v>1.0879000000000001</v>
      </c>
      <c r="AD6376">
        <v>361.39</v>
      </c>
      <c r="AE6376">
        <v>137.4</v>
      </c>
      <c r="AF6376">
        <v>83.525000000000006</v>
      </c>
      <c r="AG6376">
        <v>130.88</v>
      </c>
      <c r="AH6376">
        <v>1.0879000000000001</v>
      </c>
      <c r="AI6376">
        <v>1376.07</v>
      </c>
      <c r="AJ6376">
        <v>7.2403000000000004</v>
      </c>
      <c r="AK6376">
        <v>1.0879000000000001</v>
      </c>
      <c r="AL6376">
        <v>1.0879000000000001</v>
      </c>
      <c r="AM6376">
        <v>15.217499999999999</v>
      </c>
      <c r="AN6376">
        <v>1.0879000000000001</v>
      </c>
      <c r="AO6376">
        <v>46.063800000000001</v>
      </c>
      <c r="AP6376">
        <v>3376.55</v>
      </c>
      <c r="AQ6376">
        <v>1.0879000000000001</v>
      </c>
      <c r="AR6376">
        <v>278.28199999999998</v>
      </c>
      <c r="AS6376">
        <v>3.9605000000000001</v>
      </c>
      <c r="AT6376">
        <v>1.0879000000000001</v>
      </c>
      <c r="AU6376">
        <v>4.5724</v>
      </c>
      <c r="AV6376">
        <v>88.849299999999999</v>
      </c>
      <c r="AW6376">
        <v>1.3467</v>
      </c>
      <c r="AX6376">
        <v>1.0879000000000001</v>
      </c>
      <c r="AY6376">
        <v>1.0879000000000001</v>
      </c>
      <c r="BA6376">
        <v>0.89019999999999999</v>
      </c>
      <c r="BB6376">
        <v>2598.33</v>
      </c>
      <c r="BC6376">
        <v>3809</v>
      </c>
      <c r="BD6376">
        <v>0.78310000000000002</v>
      </c>
      <c r="BE6376">
        <v>25416</v>
      </c>
    </row>
    <row r="6377" spans="1:57" x14ac:dyDescent="0.45">
      <c r="A6377" s="2">
        <v>45448</v>
      </c>
      <c r="B6377">
        <v>3909.65</v>
      </c>
      <c r="C6377">
        <v>3909.65</v>
      </c>
      <c r="D6377">
        <v>5.2983000000000002</v>
      </c>
      <c r="E6377">
        <v>909.14</v>
      </c>
      <c r="F6377">
        <v>17.521100000000001</v>
      </c>
      <c r="G6377">
        <v>3.7482000000000002</v>
      </c>
      <c r="H6377">
        <v>104.268</v>
      </c>
      <c r="I6377">
        <v>1</v>
      </c>
      <c r="J6377">
        <v>528.48</v>
      </c>
      <c r="M6377">
        <v>24.76</v>
      </c>
      <c r="N6377">
        <v>155.88480000000001</v>
      </c>
      <c r="P6377">
        <v>7526.5</v>
      </c>
      <c r="Q6377">
        <v>39.0137</v>
      </c>
      <c r="R6377">
        <v>387.87</v>
      </c>
      <c r="S6377">
        <v>1.6995</v>
      </c>
      <c r="T6377">
        <v>1.7996000000000001</v>
      </c>
      <c r="U6377">
        <v>6.9322999999999997</v>
      </c>
      <c r="V6377">
        <v>22.664400000000001</v>
      </c>
      <c r="W6377">
        <v>6.8628</v>
      </c>
      <c r="Y6377">
        <v>1.0869</v>
      </c>
      <c r="Z6377">
        <v>1.0869</v>
      </c>
      <c r="AA6377">
        <v>2.7995000000000001</v>
      </c>
      <c r="AB6377">
        <v>1.0869</v>
      </c>
      <c r="AD6377">
        <v>359.41</v>
      </c>
      <c r="AE6377">
        <v>137.52000000000001</v>
      </c>
      <c r="AF6377">
        <v>83.378799999999998</v>
      </c>
      <c r="AG6377">
        <v>130.61000000000001</v>
      </c>
      <c r="AH6377">
        <v>1.0869</v>
      </c>
      <c r="AI6377">
        <v>1372.92</v>
      </c>
      <c r="AJ6377">
        <v>7.2477</v>
      </c>
      <c r="AK6377">
        <v>1.0869</v>
      </c>
      <c r="AL6377">
        <v>1.0869</v>
      </c>
      <c r="AM6377">
        <v>15.4207</v>
      </c>
      <c r="AN6377">
        <v>1.0869</v>
      </c>
      <c r="AO6377">
        <v>47.3904</v>
      </c>
      <c r="AP6377">
        <v>3377.04</v>
      </c>
      <c r="AQ6377">
        <v>1.0869</v>
      </c>
      <c r="AR6377">
        <v>278.36930000000001</v>
      </c>
      <c r="AS6377">
        <v>3.9489999999999998</v>
      </c>
      <c r="AT6377">
        <v>1.0869</v>
      </c>
      <c r="AU6377">
        <v>4.5782999999999996</v>
      </c>
      <c r="AV6377">
        <v>89.053899999999999</v>
      </c>
      <c r="AW6377">
        <v>1.3488</v>
      </c>
      <c r="AX6377">
        <v>1.0869</v>
      </c>
      <c r="AY6377">
        <v>1.0869</v>
      </c>
      <c r="BA6377">
        <v>0.89349999999999996</v>
      </c>
      <c r="BB6377">
        <v>2601.56</v>
      </c>
      <c r="BC6377">
        <v>3800.89</v>
      </c>
      <c r="BD6377">
        <v>0.78210000000000002</v>
      </c>
      <c r="BE6377">
        <v>25423</v>
      </c>
    </row>
    <row r="6378" spans="1:57" x14ac:dyDescent="0.45">
      <c r="A6378" s="2">
        <v>45449</v>
      </c>
      <c r="B6378">
        <v>3927.91</v>
      </c>
      <c r="C6378">
        <v>3927.91</v>
      </c>
      <c r="D6378">
        <v>5.2546999999999997</v>
      </c>
      <c r="E6378">
        <v>908.54</v>
      </c>
      <c r="F6378">
        <v>17.985399999999998</v>
      </c>
      <c r="G6378">
        <v>3.7559</v>
      </c>
      <c r="H6378">
        <v>104.102</v>
      </c>
      <c r="I6378">
        <v>1</v>
      </c>
      <c r="J6378">
        <v>529.77</v>
      </c>
      <c r="M6378">
        <v>24.7773</v>
      </c>
      <c r="N6378">
        <v>155.75569999999999</v>
      </c>
      <c r="P6378">
        <v>7532.9</v>
      </c>
      <c r="Q6378">
        <v>38.970300000000002</v>
      </c>
      <c r="R6378">
        <v>388.02</v>
      </c>
      <c r="S6378">
        <v>1.6995</v>
      </c>
      <c r="T6378">
        <v>1.796</v>
      </c>
      <c r="U6378">
        <v>6.9185999999999996</v>
      </c>
      <c r="V6378">
        <v>22.551600000000001</v>
      </c>
      <c r="W6378">
        <v>6.8501000000000003</v>
      </c>
      <c r="Y6378">
        <v>1.089</v>
      </c>
      <c r="Z6378">
        <v>1.089</v>
      </c>
      <c r="AA6378">
        <v>2.8247</v>
      </c>
      <c r="AB6378">
        <v>1.089</v>
      </c>
      <c r="AD6378">
        <v>357.76</v>
      </c>
      <c r="AE6378">
        <v>137.49</v>
      </c>
      <c r="AF6378">
        <v>83.477500000000006</v>
      </c>
      <c r="AG6378">
        <v>130.26</v>
      </c>
      <c r="AH6378">
        <v>1.089</v>
      </c>
      <c r="AI6378">
        <v>1365.78</v>
      </c>
      <c r="AJ6378">
        <v>7.2450000000000001</v>
      </c>
      <c r="AK6378">
        <v>1.089</v>
      </c>
      <c r="AL6378">
        <v>1.089</v>
      </c>
      <c r="AM6378">
        <v>15.4191</v>
      </c>
      <c r="AN6378">
        <v>1.089</v>
      </c>
      <c r="AO6378">
        <v>45.882800000000003</v>
      </c>
      <c r="AP6378">
        <v>3377.54</v>
      </c>
      <c r="AQ6378">
        <v>1.089</v>
      </c>
      <c r="AR6378">
        <v>278.72559999999999</v>
      </c>
      <c r="AS6378">
        <v>3.9331999999999998</v>
      </c>
      <c r="AT6378">
        <v>1.089</v>
      </c>
      <c r="AU6378">
        <v>4.57</v>
      </c>
      <c r="AV6378">
        <v>89.082300000000004</v>
      </c>
      <c r="AW6378">
        <v>1.3458000000000001</v>
      </c>
      <c r="AX6378">
        <v>1.089</v>
      </c>
      <c r="AY6378">
        <v>1.089</v>
      </c>
      <c r="BA6378">
        <v>0.88929999999999998</v>
      </c>
      <c r="BB6378">
        <v>2601.87</v>
      </c>
      <c r="BC6378">
        <v>3794.44</v>
      </c>
      <c r="BD6378">
        <v>0.78180000000000005</v>
      </c>
      <c r="BE6378">
        <v>25430</v>
      </c>
    </row>
    <row r="6379" spans="1:57" x14ac:dyDescent="0.45">
      <c r="A6379" s="2">
        <v>45450</v>
      </c>
      <c r="B6379">
        <v>3938.53</v>
      </c>
      <c r="C6379">
        <v>3938.53</v>
      </c>
      <c r="D6379">
        <v>5.3445999999999998</v>
      </c>
      <c r="E6379">
        <v>918.33</v>
      </c>
      <c r="F6379">
        <v>18.396000000000001</v>
      </c>
      <c r="G6379">
        <v>3.7559999999999998</v>
      </c>
      <c r="H6379">
        <v>104.88500000000001</v>
      </c>
      <c r="I6379">
        <v>1</v>
      </c>
      <c r="J6379">
        <v>529.66</v>
      </c>
      <c r="M6379">
        <v>24.750699999999998</v>
      </c>
      <c r="N6379">
        <v>155.9075</v>
      </c>
      <c r="P6379">
        <v>7526.2</v>
      </c>
      <c r="Q6379">
        <v>38.960500000000003</v>
      </c>
      <c r="R6379">
        <v>387.95</v>
      </c>
      <c r="S6379">
        <v>1.6995</v>
      </c>
      <c r="T6379">
        <v>1.8104</v>
      </c>
      <c r="U6379">
        <v>6.9755000000000003</v>
      </c>
      <c r="V6379">
        <v>22.8111</v>
      </c>
      <c r="W6379">
        <v>6.9063999999999997</v>
      </c>
      <c r="Y6379">
        <v>1.0801000000000001</v>
      </c>
      <c r="Z6379">
        <v>1.0801000000000001</v>
      </c>
      <c r="AA6379">
        <v>2.8247</v>
      </c>
      <c r="AB6379">
        <v>1.0801000000000001</v>
      </c>
      <c r="AD6379">
        <v>362.33</v>
      </c>
      <c r="AE6379">
        <v>138.54</v>
      </c>
      <c r="AF6379">
        <v>83.382499999999993</v>
      </c>
      <c r="AG6379">
        <v>129.41999999999999</v>
      </c>
      <c r="AH6379">
        <v>1.0801000000000001</v>
      </c>
      <c r="AI6379">
        <v>1365.58</v>
      </c>
      <c r="AJ6379">
        <v>7.2477</v>
      </c>
      <c r="AK6379">
        <v>1.0801000000000001</v>
      </c>
      <c r="AL6379">
        <v>1.0801000000000001</v>
      </c>
      <c r="AM6379">
        <v>15.4183</v>
      </c>
      <c r="AN6379">
        <v>1.0801000000000001</v>
      </c>
      <c r="AO6379">
        <v>47.131900000000002</v>
      </c>
      <c r="AP6379">
        <v>3377.84</v>
      </c>
      <c r="AQ6379">
        <v>1.0801000000000001</v>
      </c>
      <c r="AR6379">
        <v>278.26330000000002</v>
      </c>
      <c r="AS6379">
        <v>3.9927999999999999</v>
      </c>
      <c r="AT6379">
        <v>1.0801000000000001</v>
      </c>
      <c r="AU6379">
        <v>4.6089000000000002</v>
      </c>
      <c r="AV6379">
        <v>89.045500000000004</v>
      </c>
      <c r="AW6379">
        <v>1.3522000000000001</v>
      </c>
      <c r="AX6379">
        <v>1.0801000000000001</v>
      </c>
      <c r="AY6379">
        <v>1.0801000000000001</v>
      </c>
      <c r="BA6379">
        <v>0.89659999999999995</v>
      </c>
      <c r="BB6379">
        <v>2608.15</v>
      </c>
      <c r="BC6379">
        <v>3787.14</v>
      </c>
      <c r="BD6379">
        <v>0.78620000000000001</v>
      </c>
      <c r="BE6379">
        <v>25413</v>
      </c>
    </row>
    <row r="6380" spans="1:57" x14ac:dyDescent="0.45">
      <c r="A6380" s="2">
        <v>45453</v>
      </c>
      <c r="B6380">
        <v>3944.14</v>
      </c>
      <c r="C6380">
        <v>3944.14</v>
      </c>
      <c r="D6380">
        <v>5.3548999999999998</v>
      </c>
      <c r="E6380">
        <v>920.78</v>
      </c>
      <c r="F6380">
        <v>18.244299999999999</v>
      </c>
      <c r="G6380">
        <v>3.7801</v>
      </c>
      <c r="H6380">
        <v>105.15</v>
      </c>
      <c r="I6380">
        <v>1</v>
      </c>
      <c r="J6380">
        <v>530.32000000000005</v>
      </c>
      <c r="M6380">
        <v>24.752400000000002</v>
      </c>
      <c r="N6380">
        <v>155.89439999999999</v>
      </c>
      <c r="P6380">
        <v>7528</v>
      </c>
      <c r="Q6380">
        <v>38.901000000000003</v>
      </c>
      <c r="R6380">
        <v>387.91</v>
      </c>
      <c r="S6380">
        <v>1.6995</v>
      </c>
      <c r="T6380">
        <v>1.8183</v>
      </c>
      <c r="U6380">
        <v>6.9991000000000003</v>
      </c>
      <c r="V6380">
        <v>22.880600000000001</v>
      </c>
      <c r="W6380">
        <v>6.9287000000000001</v>
      </c>
      <c r="Y6380">
        <v>1.0765</v>
      </c>
      <c r="Z6380">
        <v>1.0765</v>
      </c>
      <c r="AA6380">
        <v>2.8647</v>
      </c>
      <c r="AB6380">
        <v>1.0765</v>
      </c>
      <c r="AD6380">
        <v>364.96</v>
      </c>
      <c r="AE6380">
        <v>139.08000000000001</v>
      </c>
      <c r="AF6380">
        <v>83.511200000000002</v>
      </c>
      <c r="AG6380">
        <v>129.49</v>
      </c>
      <c r="AH6380">
        <v>1.0765</v>
      </c>
      <c r="AI6380">
        <v>1376.07</v>
      </c>
      <c r="AJ6380">
        <v>7.2477</v>
      </c>
      <c r="AK6380">
        <v>1.0765</v>
      </c>
      <c r="AL6380">
        <v>1.0765</v>
      </c>
      <c r="AM6380">
        <v>15.4183</v>
      </c>
      <c r="AN6380">
        <v>1.0765</v>
      </c>
      <c r="AO6380">
        <v>47.626300000000001</v>
      </c>
      <c r="AP6380">
        <v>3377.84</v>
      </c>
      <c r="AQ6380">
        <v>1.0765</v>
      </c>
      <c r="AR6380">
        <v>278.31310000000002</v>
      </c>
      <c r="AS6380">
        <v>4.0175000000000001</v>
      </c>
      <c r="AT6380">
        <v>1.0765</v>
      </c>
      <c r="AU6380">
        <v>4.6233000000000004</v>
      </c>
      <c r="AV6380">
        <v>88.807599999999994</v>
      </c>
      <c r="AW6380">
        <v>1.3526</v>
      </c>
      <c r="AX6380">
        <v>1.0765</v>
      </c>
      <c r="AY6380">
        <v>1.0765</v>
      </c>
      <c r="BA6380">
        <v>0.89649999999999996</v>
      </c>
      <c r="BB6380">
        <v>2609.29</v>
      </c>
      <c r="BC6380">
        <v>3776.4</v>
      </c>
      <c r="BD6380">
        <v>0.78549999999999998</v>
      </c>
      <c r="BE6380">
        <v>25423</v>
      </c>
    </row>
    <row r="6381" spans="1:57" x14ac:dyDescent="0.45">
      <c r="A6381" s="2">
        <v>45454</v>
      </c>
      <c r="B6381">
        <v>3944.14</v>
      </c>
      <c r="C6381">
        <v>3944.14</v>
      </c>
      <c r="D6381">
        <v>5.3659999999999997</v>
      </c>
      <c r="E6381">
        <v>922.94</v>
      </c>
      <c r="F6381">
        <v>18.570399999999999</v>
      </c>
      <c r="G6381">
        <v>3.7723</v>
      </c>
      <c r="H6381">
        <v>105.23</v>
      </c>
      <c r="I6381">
        <v>1</v>
      </c>
      <c r="J6381">
        <v>528.38</v>
      </c>
      <c r="M6381">
        <v>24.794799999999999</v>
      </c>
      <c r="N6381">
        <v>155.71</v>
      </c>
      <c r="P6381">
        <v>7521.5</v>
      </c>
      <c r="Q6381">
        <v>39.119999999999997</v>
      </c>
      <c r="R6381">
        <v>387.8</v>
      </c>
      <c r="S6381">
        <v>1.6990000000000001</v>
      </c>
      <c r="T6381">
        <v>1.8202</v>
      </c>
      <c r="U6381">
        <v>7.0149999999999997</v>
      </c>
      <c r="V6381">
        <v>23.015999999999998</v>
      </c>
      <c r="W6381">
        <v>6.9446000000000003</v>
      </c>
      <c r="Y6381">
        <v>1.0741000000000001</v>
      </c>
      <c r="Z6381">
        <v>1.0741000000000001</v>
      </c>
      <c r="AA6381">
        <v>2.8650000000000002</v>
      </c>
      <c r="AB6381">
        <v>1.0741000000000001</v>
      </c>
      <c r="AD6381">
        <v>367.94</v>
      </c>
      <c r="AE6381">
        <v>139.21</v>
      </c>
      <c r="AF6381">
        <v>83.57</v>
      </c>
      <c r="AG6381">
        <v>129.28</v>
      </c>
      <c r="AH6381">
        <v>1.0741000000000001</v>
      </c>
      <c r="AI6381">
        <v>1378.11</v>
      </c>
      <c r="AJ6381">
        <v>7.2545000000000002</v>
      </c>
      <c r="AK6381">
        <v>1.0741000000000001</v>
      </c>
      <c r="AL6381">
        <v>1.0741000000000001</v>
      </c>
      <c r="AM6381">
        <v>15.215</v>
      </c>
      <c r="AN6381">
        <v>1.0741000000000001</v>
      </c>
      <c r="AO6381">
        <v>46.5274</v>
      </c>
      <c r="AP6381">
        <v>3377.35</v>
      </c>
      <c r="AQ6381">
        <v>1.0741000000000001</v>
      </c>
      <c r="AR6381">
        <v>278.40050000000002</v>
      </c>
      <c r="AS6381">
        <v>4.0403000000000002</v>
      </c>
      <c r="AT6381">
        <v>1.0741000000000001</v>
      </c>
      <c r="AU6381">
        <v>4.6344000000000003</v>
      </c>
      <c r="AV6381">
        <v>89.248699999999999</v>
      </c>
      <c r="AW6381">
        <v>1.353</v>
      </c>
      <c r="AX6381">
        <v>1.0741000000000001</v>
      </c>
      <c r="AY6381">
        <v>1.0741000000000001</v>
      </c>
      <c r="BA6381">
        <v>0.89759999999999995</v>
      </c>
      <c r="BB6381">
        <v>2610.96</v>
      </c>
      <c r="BC6381">
        <v>3765.5</v>
      </c>
      <c r="BD6381">
        <v>0.78490000000000004</v>
      </c>
      <c r="BE6381">
        <v>25443</v>
      </c>
    </row>
    <row r="6382" spans="1:57" x14ac:dyDescent="0.45">
      <c r="A6382" s="2">
        <v>45455</v>
      </c>
      <c r="B6382">
        <v>3960.83</v>
      </c>
      <c r="C6382">
        <v>3960.83</v>
      </c>
      <c r="D6382">
        <v>5.4139999999999997</v>
      </c>
      <c r="E6382">
        <v>915.5</v>
      </c>
      <c r="F6382">
        <v>18.747</v>
      </c>
      <c r="G6382">
        <v>3.7738</v>
      </c>
      <c r="H6382">
        <v>104.645</v>
      </c>
      <c r="I6382">
        <v>1</v>
      </c>
      <c r="J6382">
        <v>524.99</v>
      </c>
      <c r="M6382">
        <v>24.774799999999999</v>
      </c>
      <c r="N6382">
        <v>155.8991</v>
      </c>
      <c r="P6382">
        <v>7520.6</v>
      </c>
      <c r="Q6382">
        <v>39.179200000000002</v>
      </c>
      <c r="R6382">
        <v>387.96</v>
      </c>
      <c r="S6382">
        <v>1.6995</v>
      </c>
      <c r="T6382">
        <v>1.8087</v>
      </c>
      <c r="U6382">
        <v>6.9706999999999999</v>
      </c>
      <c r="V6382">
        <v>22.816500000000001</v>
      </c>
      <c r="W6382">
        <v>6.9008000000000003</v>
      </c>
      <c r="Y6382">
        <v>1.0809</v>
      </c>
      <c r="Z6382">
        <v>1.0809</v>
      </c>
      <c r="AA6382">
        <v>2.8643000000000001</v>
      </c>
      <c r="AB6382">
        <v>1.0809</v>
      </c>
      <c r="AD6382">
        <v>365.41</v>
      </c>
      <c r="AE6382">
        <v>138.09</v>
      </c>
      <c r="AF6382">
        <v>83.547499999999999</v>
      </c>
      <c r="AG6382">
        <v>128.5</v>
      </c>
      <c r="AH6382">
        <v>1.0809</v>
      </c>
      <c r="AI6382">
        <v>1376.06</v>
      </c>
      <c r="AJ6382">
        <v>7.2404999999999999</v>
      </c>
      <c r="AK6382">
        <v>1.0809</v>
      </c>
      <c r="AL6382">
        <v>1.0809</v>
      </c>
      <c r="AM6382">
        <v>15.4207</v>
      </c>
      <c r="AN6382">
        <v>1.0809</v>
      </c>
      <c r="AO6382">
        <v>47.725700000000003</v>
      </c>
      <c r="AP6382">
        <v>3377.84</v>
      </c>
      <c r="AQ6382">
        <v>1.0809</v>
      </c>
      <c r="AR6382">
        <v>278.37400000000002</v>
      </c>
      <c r="AS6382">
        <v>4.0082000000000004</v>
      </c>
      <c r="AT6382">
        <v>1.0809</v>
      </c>
      <c r="AU6382">
        <v>4.6069000000000004</v>
      </c>
      <c r="AV6382">
        <v>89.021600000000007</v>
      </c>
      <c r="AW6382">
        <v>1.3472</v>
      </c>
      <c r="AX6382">
        <v>1.0809</v>
      </c>
      <c r="AY6382">
        <v>1.0809</v>
      </c>
      <c r="BA6382">
        <v>0.89439999999999997</v>
      </c>
      <c r="BB6382">
        <v>2610.4699999999998</v>
      </c>
      <c r="BC6382">
        <v>3747.4</v>
      </c>
      <c r="BD6382">
        <v>0.78129999999999999</v>
      </c>
      <c r="BE6382">
        <v>25443</v>
      </c>
    </row>
    <row r="6383" spans="1:57" x14ac:dyDescent="0.45">
      <c r="A6383" s="2">
        <v>45456</v>
      </c>
      <c r="B6383">
        <v>4023.26</v>
      </c>
      <c r="C6383">
        <v>4023.26</v>
      </c>
      <c r="D6383">
        <v>5.3639999999999999</v>
      </c>
      <c r="E6383">
        <v>918.09</v>
      </c>
      <c r="F6383">
        <v>18.382000000000001</v>
      </c>
      <c r="G6383">
        <v>3.7730999999999999</v>
      </c>
      <c r="H6383">
        <v>105.196</v>
      </c>
      <c r="I6383">
        <v>1</v>
      </c>
      <c r="J6383">
        <v>525.66</v>
      </c>
      <c r="M6383">
        <v>24.7591</v>
      </c>
      <c r="N6383">
        <v>155.8485</v>
      </c>
      <c r="P6383">
        <v>7520.4</v>
      </c>
      <c r="Q6383">
        <v>39.240499999999997</v>
      </c>
      <c r="R6383">
        <v>388.01</v>
      </c>
      <c r="S6383">
        <v>1.6995</v>
      </c>
      <c r="T6383">
        <v>1.8210999999999999</v>
      </c>
      <c r="U6383">
        <v>7.0171999999999999</v>
      </c>
      <c r="V6383">
        <v>23.0166</v>
      </c>
      <c r="W6383">
        <v>6.9477000000000002</v>
      </c>
      <c r="Y6383">
        <v>1.0737000000000001</v>
      </c>
      <c r="Z6383">
        <v>1.0737000000000001</v>
      </c>
      <c r="AA6383">
        <v>2.8654000000000002</v>
      </c>
      <c r="AB6383">
        <v>1.0737000000000001</v>
      </c>
      <c r="AD6383">
        <v>369.55</v>
      </c>
      <c r="AE6383">
        <v>139.02000000000001</v>
      </c>
      <c r="AF6383">
        <v>83.547499999999999</v>
      </c>
      <c r="AG6383">
        <v>128.55000000000001</v>
      </c>
      <c r="AH6383">
        <v>1.0737000000000001</v>
      </c>
      <c r="AI6383">
        <v>1373.88</v>
      </c>
      <c r="AJ6383">
        <v>7.2526000000000002</v>
      </c>
      <c r="AK6383">
        <v>1.0737000000000001</v>
      </c>
      <c r="AL6383">
        <v>1.0737000000000001</v>
      </c>
      <c r="AM6383">
        <v>15.4207</v>
      </c>
      <c r="AN6383">
        <v>1.0737000000000001</v>
      </c>
      <c r="AO6383">
        <v>47.771799999999999</v>
      </c>
      <c r="AP6383">
        <v>3377.46</v>
      </c>
      <c r="AQ6383">
        <v>1.0737000000000001</v>
      </c>
      <c r="AR6383">
        <v>278.60000000000002</v>
      </c>
      <c r="AS6383">
        <v>4.0490000000000004</v>
      </c>
      <c r="AT6383">
        <v>1.0737000000000001</v>
      </c>
      <c r="AU6383">
        <v>4.6341000000000001</v>
      </c>
      <c r="AV6383">
        <v>87.875</v>
      </c>
      <c r="AW6383">
        <v>1.3511</v>
      </c>
      <c r="AX6383">
        <v>1.0737000000000001</v>
      </c>
      <c r="AY6383">
        <v>1.0737000000000001</v>
      </c>
      <c r="BA6383">
        <v>0.89390000000000003</v>
      </c>
      <c r="BB6383">
        <v>2610.14</v>
      </c>
      <c r="BC6383">
        <v>3731.42</v>
      </c>
      <c r="BD6383">
        <v>0.78359999999999996</v>
      </c>
      <c r="BE6383">
        <v>25443</v>
      </c>
    </row>
    <row r="6384" spans="1:57" x14ac:dyDescent="0.45">
      <c r="A6384" s="2">
        <v>45457</v>
      </c>
      <c r="B6384">
        <v>4107.5200000000004</v>
      </c>
      <c r="C6384">
        <v>4107.5200000000004</v>
      </c>
      <c r="D6384">
        <v>5.3766999999999996</v>
      </c>
      <c r="E6384">
        <v>934.45</v>
      </c>
      <c r="F6384">
        <v>18.461200000000002</v>
      </c>
      <c r="G6384">
        <v>3.7843</v>
      </c>
      <c r="H6384">
        <v>105.55</v>
      </c>
      <c r="I6384">
        <v>1</v>
      </c>
      <c r="J6384">
        <v>524.16</v>
      </c>
      <c r="M6384">
        <v>24.747699999999998</v>
      </c>
      <c r="N6384">
        <v>155.33500000000001</v>
      </c>
      <c r="P6384">
        <v>7526.7</v>
      </c>
      <c r="Q6384">
        <v>39.25</v>
      </c>
      <c r="R6384">
        <v>388.2</v>
      </c>
      <c r="S6384">
        <v>1.6989000000000001</v>
      </c>
      <c r="T6384">
        <v>1.8274999999999999</v>
      </c>
      <c r="U6384">
        <v>7.0396999999999998</v>
      </c>
      <c r="V6384">
        <v>23.115100000000002</v>
      </c>
      <c r="W6384">
        <v>6.9679000000000002</v>
      </c>
      <c r="Y6384">
        <v>1.0703</v>
      </c>
      <c r="Z6384">
        <v>1.0703</v>
      </c>
      <c r="AA6384">
        <v>2.8698999999999999</v>
      </c>
      <c r="AB6384">
        <v>1.0703</v>
      </c>
      <c r="AD6384">
        <v>372.16</v>
      </c>
      <c r="AE6384">
        <v>139.69999999999999</v>
      </c>
      <c r="AF6384">
        <v>83.56</v>
      </c>
      <c r="AG6384">
        <v>128.61000000000001</v>
      </c>
      <c r="AH6384">
        <v>1.0703</v>
      </c>
      <c r="AI6384">
        <v>1379.18</v>
      </c>
      <c r="AJ6384">
        <v>7.2557999999999998</v>
      </c>
      <c r="AK6384">
        <v>1.0703</v>
      </c>
      <c r="AL6384">
        <v>1.0703</v>
      </c>
      <c r="AM6384">
        <v>15.217499999999999</v>
      </c>
      <c r="AN6384">
        <v>1.0703</v>
      </c>
      <c r="AO6384">
        <v>47.848599999999998</v>
      </c>
      <c r="AP6384">
        <v>3377.63</v>
      </c>
      <c r="AQ6384">
        <v>1.0703</v>
      </c>
      <c r="AR6384">
        <v>278.37380000000002</v>
      </c>
      <c r="AS6384">
        <v>4.0923999999999996</v>
      </c>
      <c r="AT6384">
        <v>1.0703</v>
      </c>
      <c r="AU6384">
        <v>4.6496000000000004</v>
      </c>
      <c r="AV6384">
        <v>89.630099999999999</v>
      </c>
      <c r="AW6384">
        <v>1.3532</v>
      </c>
      <c r="AX6384">
        <v>1.0703</v>
      </c>
      <c r="AY6384">
        <v>1.0703</v>
      </c>
      <c r="BA6384">
        <v>0.89070000000000005</v>
      </c>
      <c r="BB6384">
        <v>2614.29</v>
      </c>
      <c r="BC6384">
        <v>3709.37</v>
      </c>
      <c r="BD6384">
        <v>0.78820000000000001</v>
      </c>
      <c r="BE6384">
        <v>25450</v>
      </c>
    </row>
    <row r="6385" spans="1:57" x14ac:dyDescent="0.45">
      <c r="A6385" s="2">
        <v>45460</v>
      </c>
      <c r="B6385">
        <v>4151.55</v>
      </c>
      <c r="C6385">
        <v>4151.55</v>
      </c>
      <c r="D6385">
        <v>5.4212999999999996</v>
      </c>
      <c r="E6385">
        <v>935.81</v>
      </c>
      <c r="F6385">
        <v>18.5336</v>
      </c>
      <c r="G6385">
        <v>3.7940999999999998</v>
      </c>
      <c r="H6385">
        <v>105.32</v>
      </c>
      <c r="I6385">
        <v>1</v>
      </c>
      <c r="J6385">
        <v>523.09</v>
      </c>
      <c r="M6385">
        <v>24.783799999999999</v>
      </c>
      <c r="N6385">
        <v>155.8869</v>
      </c>
      <c r="P6385">
        <v>7523</v>
      </c>
      <c r="Q6385">
        <v>39.307499999999997</v>
      </c>
      <c r="R6385">
        <v>388</v>
      </c>
      <c r="S6385">
        <v>1.7001999999999999</v>
      </c>
      <c r="T6385">
        <v>1.8220000000000001</v>
      </c>
      <c r="U6385">
        <v>7.0191999999999997</v>
      </c>
      <c r="V6385">
        <v>23.023700000000002</v>
      </c>
      <c r="W6385">
        <v>6.9492000000000003</v>
      </c>
      <c r="Y6385">
        <v>1.0733999999999999</v>
      </c>
      <c r="Z6385">
        <v>1.0733999999999999</v>
      </c>
      <c r="AA6385">
        <v>2.8647999999999998</v>
      </c>
      <c r="AB6385">
        <v>1.0733999999999999</v>
      </c>
      <c r="AD6385">
        <v>368.62</v>
      </c>
      <c r="AE6385">
        <v>139.29</v>
      </c>
      <c r="AF6385">
        <v>83.56</v>
      </c>
      <c r="AG6385">
        <v>128.79</v>
      </c>
      <c r="AH6385">
        <v>1.0733999999999999</v>
      </c>
      <c r="AI6385">
        <v>1381.13</v>
      </c>
      <c r="AJ6385">
        <v>7.2561</v>
      </c>
      <c r="AK6385">
        <v>1.0733999999999999</v>
      </c>
      <c r="AL6385">
        <v>1.0733999999999999</v>
      </c>
      <c r="AM6385">
        <v>15.4207</v>
      </c>
      <c r="AN6385">
        <v>1.0733999999999999</v>
      </c>
      <c r="AO6385">
        <v>48.0319</v>
      </c>
      <c r="AP6385">
        <v>3377.84</v>
      </c>
      <c r="AQ6385">
        <v>1.0733999999999999</v>
      </c>
      <c r="AR6385">
        <v>278.36430000000001</v>
      </c>
      <c r="AS6385">
        <v>4.0495999999999999</v>
      </c>
      <c r="AT6385">
        <v>1.0733999999999999</v>
      </c>
      <c r="AU6385">
        <v>4.6356999999999999</v>
      </c>
      <c r="AV6385">
        <v>88.724999999999994</v>
      </c>
      <c r="AW6385">
        <v>1.3520000000000001</v>
      </c>
      <c r="AX6385">
        <v>1.0733999999999999</v>
      </c>
      <c r="AY6385">
        <v>1.0733999999999999</v>
      </c>
      <c r="BA6385">
        <v>0.88949999999999996</v>
      </c>
      <c r="BB6385">
        <v>2614.29</v>
      </c>
      <c r="BC6385">
        <v>3702.45</v>
      </c>
      <c r="BD6385">
        <v>0.78710000000000002</v>
      </c>
      <c r="BE6385">
        <v>25454</v>
      </c>
    </row>
    <row r="6386" spans="1:57" x14ac:dyDescent="0.45">
      <c r="A6386" s="2">
        <v>45461</v>
      </c>
      <c r="B6386">
        <v>4144.63</v>
      </c>
      <c r="C6386">
        <v>4144.63</v>
      </c>
      <c r="D6386">
        <v>5.4351000000000003</v>
      </c>
      <c r="E6386">
        <v>936.17</v>
      </c>
      <c r="F6386">
        <v>18.412600000000001</v>
      </c>
      <c r="G6386">
        <v>3.8092999999999999</v>
      </c>
      <c r="H6386">
        <v>105.256</v>
      </c>
      <c r="I6386">
        <v>1</v>
      </c>
      <c r="J6386">
        <v>520.74</v>
      </c>
      <c r="M6386">
        <v>24.7791</v>
      </c>
      <c r="N6386">
        <v>155.6788</v>
      </c>
      <c r="P6386">
        <v>7522.9</v>
      </c>
      <c r="Q6386">
        <v>39.380000000000003</v>
      </c>
      <c r="R6386">
        <v>388.25</v>
      </c>
      <c r="S6386">
        <v>1.6994</v>
      </c>
      <c r="T6386">
        <v>1.8210999999999999</v>
      </c>
      <c r="U6386">
        <v>7.0152999999999999</v>
      </c>
      <c r="V6386">
        <v>23.120799999999999</v>
      </c>
      <c r="W6386">
        <v>6.9458000000000002</v>
      </c>
      <c r="Y6386">
        <v>1.0740000000000001</v>
      </c>
      <c r="Z6386">
        <v>1.0740000000000001</v>
      </c>
      <c r="AA6386">
        <v>2.84</v>
      </c>
      <c r="AB6386">
        <v>1.0740000000000001</v>
      </c>
      <c r="AD6386">
        <v>367.41</v>
      </c>
      <c r="AE6386">
        <v>139.07</v>
      </c>
      <c r="AF6386">
        <v>83.415000000000006</v>
      </c>
      <c r="AG6386">
        <v>128.44</v>
      </c>
      <c r="AH6386">
        <v>1.0740000000000001</v>
      </c>
      <c r="AI6386">
        <v>1381.17</v>
      </c>
      <c r="AJ6386">
        <v>7.2538999999999998</v>
      </c>
      <c r="AK6386">
        <v>1.0740000000000001</v>
      </c>
      <c r="AL6386">
        <v>1.0740000000000001</v>
      </c>
      <c r="AM6386">
        <v>15.213699999999999</v>
      </c>
      <c r="AN6386">
        <v>1.0740000000000001</v>
      </c>
      <c r="AO6386">
        <v>46.7194</v>
      </c>
      <c r="AP6386">
        <v>3377.5</v>
      </c>
      <c r="AQ6386">
        <v>1.0740000000000001</v>
      </c>
      <c r="AR6386">
        <v>278.41570000000002</v>
      </c>
      <c r="AS6386">
        <v>4.0381999999999998</v>
      </c>
      <c r="AT6386">
        <v>1.0740000000000001</v>
      </c>
      <c r="AU6386">
        <v>4.6326999999999998</v>
      </c>
      <c r="AV6386">
        <v>85.375</v>
      </c>
      <c r="AW6386">
        <v>1.3509</v>
      </c>
      <c r="AX6386">
        <v>1.0740000000000001</v>
      </c>
      <c r="AY6386">
        <v>1.0740000000000001</v>
      </c>
      <c r="BA6386">
        <v>0.88419999999999999</v>
      </c>
      <c r="BB6386">
        <v>2610.39</v>
      </c>
      <c r="BC6386">
        <v>3719.89</v>
      </c>
      <c r="BD6386">
        <v>0.78690000000000004</v>
      </c>
      <c r="BE6386">
        <v>25453</v>
      </c>
    </row>
    <row r="6387" spans="1:57" x14ac:dyDescent="0.45">
      <c r="A6387" s="2">
        <v>45462</v>
      </c>
      <c r="B6387">
        <v>4101.87</v>
      </c>
      <c r="C6387">
        <v>4101.87</v>
      </c>
      <c r="D6387">
        <v>5.4345999999999997</v>
      </c>
      <c r="E6387">
        <v>931.9</v>
      </c>
      <c r="F6387">
        <v>18.4254</v>
      </c>
      <c r="G6387">
        <v>3.8153000000000001</v>
      </c>
      <c r="H6387">
        <v>105.254</v>
      </c>
      <c r="I6387">
        <v>1</v>
      </c>
      <c r="J6387">
        <v>519.35</v>
      </c>
      <c r="M6387">
        <v>24.809699999999999</v>
      </c>
      <c r="N6387">
        <v>155.71</v>
      </c>
      <c r="P6387">
        <v>7526.9</v>
      </c>
      <c r="Q6387">
        <v>39.3155</v>
      </c>
      <c r="R6387">
        <v>388.17</v>
      </c>
      <c r="S6387">
        <v>1.6994</v>
      </c>
      <c r="T6387">
        <v>1.8202</v>
      </c>
      <c r="U6387">
        <v>7.0125000000000002</v>
      </c>
      <c r="V6387">
        <v>23.180800000000001</v>
      </c>
      <c r="W6387">
        <v>6.9420999999999999</v>
      </c>
      <c r="Y6387">
        <v>1.0744</v>
      </c>
      <c r="Z6387">
        <v>1.0744</v>
      </c>
      <c r="AA6387">
        <v>2.7949000000000002</v>
      </c>
      <c r="AB6387">
        <v>1.0744</v>
      </c>
      <c r="AD6387">
        <v>368.41</v>
      </c>
      <c r="AE6387">
        <v>139.1</v>
      </c>
      <c r="AF6387">
        <v>83.453800000000001</v>
      </c>
      <c r="AG6387">
        <v>128.47999999999999</v>
      </c>
      <c r="AH6387">
        <v>1.0744</v>
      </c>
      <c r="AI6387">
        <v>1381.65</v>
      </c>
      <c r="AJ6387">
        <v>7.2569999999999997</v>
      </c>
      <c r="AK6387">
        <v>1.0744</v>
      </c>
      <c r="AL6387">
        <v>1.0744</v>
      </c>
      <c r="AM6387">
        <v>15.215</v>
      </c>
      <c r="AN6387">
        <v>1.0744</v>
      </c>
      <c r="AO6387">
        <v>46.98</v>
      </c>
      <c r="AP6387">
        <v>3378</v>
      </c>
      <c r="AQ6387">
        <v>1.0744</v>
      </c>
      <c r="AR6387">
        <v>278.18610000000001</v>
      </c>
      <c r="AS6387">
        <v>4.0259</v>
      </c>
      <c r="AT6387">
        <v>1.0744</v>
      </c>
      <c r="AU6387">
        <v>4.6322000000000001</v>
      </c>
      <c r="AV6387">
        <v>83.5</v>
      </c>
      <c r="AW6387">
        <v>1.3507</v>
      </c>
      <c r="AX6387">
        <v>1.0744</v>
      </c>
      <c r="AY6387">
        <v>1.0744</v>
      </c>
      <c r="BA6387">
        <v>0.88419999999999999</v>
      </c>
      <c r="BB6387">
        <v>2618.67</v>
      </c>
      <c r="BC6387">
        <v>3738.27</v>
      </c>
      <c r="BD6387">
        <v>0.78620000000000001</v>
      </c>
      <c r="BE6387">
        <v>25453</v>
      </c>
    </row>
    <row r="6388" spans="1:57" x14ac:dyDescent="0.45">
      <c r="A6388" s="2">
        <v>45463</v>
      </c>
      <c r="B6388">
        <v>4101.87</v>
      </c>
      <c r="C6388">
        <v>4101.87</v>
      </c>
      <c r="D6388">
        <v>5.4499000000000004</v>
      </c>
      <c r="E6388">
        <v>932.15</v>
      </c>
      <c r="F6388">
        <v>18.371600000000001</v>
      </c>
      <c r="G6388">
        <v>3.8037999999999998</v>
      </c>
      <c r="H6388">
        <v>105.58799999999999</v>
      </c>
      <c r="I6388">
        <v>1</v>
      </c>
      <c r="J6388">
        <v>522.11</v>
      </c>
      <c r="M6388">
        <v>24.7713</v>
      </c>
      <c r="N6388">
        <v>155.73759999999999</v>
      </c>
      <c r="P6388">
        <v>7526.5</v>
      </c>
      <c r="Q6388">
        <v>39.388500000000001</v>
      </c>
      <c r="R6388">
        <v>388.01</v>
      </c>
      <c r="S6388">
        <v>1.6995</v>
      </c>
      <c r="T6388">
        <v>1.8272999999999999</v>
      </c>
      <c r="U6388">
        <v>7.0403000000000002</v>
      </c>
      <c r="V6388">
        <v>23.271599999999999</v>
      </c>
      <c r="W6388">
        <v>6.9694000000000003</v>
      </c>
      <c r="Y6388">
        <v>1.0702</v>
      </c>
      <c r="Z6388">
        <v>1.0702</v>
      </c>
      <c r="AA6388">
        <v>2.7949999999999999</v>
      </c>
      <c r="AB6388">
        <v>1.0702</v>
      </c>
      <c r="AD6388">
        <v>370.83</v>
      </c>
      <c r="AE6388">
        <v>139.29</v>
      </c>
      <c r="AF6388">
        <v>83.648799999999994</v>
      </c>
      <c r="AG6388">
        <v>128.46</v>
      </c>
      <c r="AH6388">
        <v>1.0702</v>
      </c>
      <c r="AI6388">
        <v>1384.68</v>
      </c>
      <c r="AJ6388">
        <v>7.2603999999999997</v>
      </c>
      <c r="AK6388">
        <v>1.0702</v>
      </c>
      <c r="AL6388">
        <v>1.0702</v>
      </c>
      <c r="AM6388">
        <v>15.4207</v>
      </c>
      <c r="AN6388">
        <v>1.0702</v>
      </c>
      <c r="AO6388">
        <v>47.851100000000002</v>
      </c>
      <c r="AP6388">
        <v>3377.84</v>
      </c>
      <c r="AQ6388">
        <v>1.0702</v>
      </c>
      <c r="AR6388">
        <v>278.17599999999999</v>
      </c>
      <c r="AS6388">
        <v>4.0427999999999997</v>
      </c>
      <c r="AT6388">
        <v>1.0702</v>
      </c>
      <c r="AU6388">
        <v>4.6492000000000004</v>
      </c>
      <c r="AV6388">
        <v>87.25</v>
      </c>
      <c r="AW6388">
        <v>1.3544</v>
      </c>
      <c r="AX6388">
        <v>1.0702</v>
      </c>
      <c r="AY6388">
        <v>1.0702</v>
      </c>
      <c r="BA6388">
        <v>0.89139999999999997</v>
      </c>
      <c r="BB6388">
        <v>2614.42</v>
      </c>
      <c r="BC6388">
        <v>3746.5</v>
      </c>
      <c r="BD6388">
        <v>0.79010000000000002</v>
      </c>
      <c r="BE6388">
        <v>25452</v>
      </c>
    </row>
    <row r="6389" spans="1:57" x14ac:dyDescent="0.45">
      <c r="A6389" s="2">
        <v>45464</v>
      </c>
      <c r="B6389">
        <v>4175.96</v>
      </c>
      <c r="C6389">
        <v>4175.96</v>
      </c>
      <c r="D6389">
        <v>5.4321999999999999</v>
      </c>
      <c r="E6389">
        <v>940.33</v>
      </c>
      <c r="F6389">
        <v>18.113</v>
      </c>
      <c r="G6389">
        <v>3.8012000000000001</v>
      </c>
      <c r="H6389">
        <v>105.79600000000001</v>
      </c>
      <c r="I6389">
        <v>1</v>
      </c>
      <c r="J6389">
        <v>524.46</v>
      </c>
      <c r="M6389">
        <v>24.747299999999999</v>
      </c>
      <c r="N6389">
        <v>155.46</v>
      </c>
      <c r="P6389">
        <v>7529.6</v>
      </c>
      <c r="Q6389">
        <v>39.508899999999997</v>
      </c>
      <c r="R6389">
        <v>387.97</v>
      </c>
      <c r="S6389">
        <v>1.6989000000000001</v>
      </c>
      <c r="T6389">
        <v>1.8294999999999999</v>
      </c>
      <c r="U6389">
        <v>7.0464000000000002</v>
      </c>
      <c r="V6389">
        <v>23.3156</v>
      </c>
      <c r="W6389">
        <v>6.9759000000000002</v>
      </c>
      <c r="Y6389">
        <v>1.0692999999999999</v>
      </c>
      <c r="Z6389">
        <v>1.0692999999999999</v>
      </c>
      <c r="AA6389">
        <v>2.8087</v>
      </c>
      <c r="AB6389">
        <v>1.0692999999999999</v>
      </c>
      <c r="AD6389">
        <v>370.61</v>
      </c>
      <c r="AE6389">
        <v>139.41999999999999</v>
      </c>
      <c r="AF6389">
        <v>83.541200000000003</v>
      </c>
      <c r="AG6389">
        <v>128.56</v>
      </c>
      <c r="AH6389">
        <v>1.0692999999999999</v>
      </c>
      <c r="AI6389">
        <v>1388.2</v>
      </c>
      <c r="AJ6389">
        <v>7.2610000000000001</v>
      </c>
      <c r="AK6389">
        <v>1.0692999999999999</v>
      </c>
      <c r="AL6389">
        <v>1.0692999999999999</v>
      </c>
      <c r="AM6389">
        <v>15.2113</v>
      </c>
      <c r="AN6389">
        <v>1.0692999999999999</v>
      </c>
      <c r="AO6389">
        <v>47.994300000000003</v>
      </c>
      <c r="AP6389">
        <v>3390.31</v>
      </c>
      <c r="AQ6389">
        <v>1.0692999999999999</v>
      </c>
      <c r="AR6389">
        <v>278.39280000000002</v>
      </c>
      <c r="AS6389">
        <v>4.0457000000000001</v>
      </c>
      <c r="AT6389">
        <v>1.0692999999999999</v>
      </c>
      <c r="AU6389">
        <v>4.6523000000000003</v>
      </c>
      <c r="AV6389">
        <v>89.075100000000006</v>
      </c>
      <c r="AW6389">
        <v>1.3549</v>
      </c>
      <c r="AX6389">
        <v>1.0692999999999999</v>
      </c>
      <c r="AY6389">
        <v>1.0692999999999999</v>
      </c>
      <c r="BA6389">
        <v>0.89390000000000003</v>
      </c>
      <c r="BB6389">
        <v>2622.49</v>
      </c>
      <c r="BC6389">
        <v>3748.5</v>
      </c>
      <c r="BD6389">
        <v>0.79090000000000005</v>
      </c>
      <c r="BE6389">
        <v>25456</v>
      </c>
    </row>
    <row r="6390" spans="1:57" x14ac:dyDescent="0.45">
      <c r="A6390" s="2">
        <v>45467</v>
      </c>
      <c r="B6390">
        <v>4143.72</v>
      </c>
      <c r="C6390">
        <v>4143.72</v>
      </c>
      <c r="D6390">
        <v>5.391</v>
      </c>
      <c r="E6390">
        <v>945.58</v>
      </c>
      <c r="F6390">
        <v>17.954899999999999</v>
      </c>
      <c r="G6390">
        <v>3.8079999999999998</v>
      </c>
      <c r="H6390">
        <v>105.473</v>
      </c>
      <c r="I6390">
        <v>1</v>
      </c>
      <c r="J6390">
        <v>523.51</v>
      </c>
      <c r="M6390">
        <v>24.784400000000002</v>
      </c>
      <c r="N6390">
        <v>155.89160000000001</v>
      </c>
      <c r="P6390">
        <v>7537.9</v>
      </c>
      <c r="Q6390">
        <v>39.3444</v>
      </c>
      <c r="R6390">
        <v>387.85</v>
      </c>
      <c r="S6390">
        <v>1.6988000000000001</v>
      </c>
      <c r="T6390">
        <v>1.8220000000000001</v>
      </c>
      <c r="U6390">
        <v>7.0195999999999996</v>
      </c>
      <c r="V6390">
        <v>23.183700000000002</v>
      </c>
      <c r="W6390">
        <v>6.9492000000000003</v>
      </c>
      <c r="Y6390">
        <v>1.0732999999999999</v>
      </c>
      <c r="Z6390">
        <v>1.0732999999999999</v>
      </c>
      <c r="AA6390">
        <v>2.8473999999999999</v>
      </c>
      <c r="AB6390">
        <v>1.0732999999999999</v>
      </c>
      <c r="AD6390">
        <v>368.18</v>
      </c>
      <c r="AE6390">
        <v>138.88999999999999</v>
      </c>
      <c r="AF6390">
        <v>83.47</v>
      </c>
      <c r="AG6390">
        <v>128.6</v>
      </c>
      <c r="AH6390">
        <v>1.0732999999999999</v>
      </c>
      <c r="AI6390">
        <v>1389.16</v>
      </c>
      <c r="AJ6390">
        <v>7.2594000000000003</v>
      </c>
      <c r="AK6390">
        <v>1.0732999999999999</v>
      </c>
      <c r="AL6390">
        <v>1.0732999999999999</v>
      </c>
      <c r="AM6390">
        <v>15.4183</v>
      </c>
      <c r="AN6390">
        <v>1.0732999999999999</v>
      </c>
      <c r="AO6390">
        <v>47.001399999999997</v>
      </c>
      <c r="AP6390">
        <v>3377.17</v>
      </c>
      <c r="AQ6390">
        <v>1.0732999999999999</v>
      </c>
      <c r="AR6390">
        <v>278.36419999999998</v>
      </c>
      <c r="AS6390">
        <v>4.0008999999999997</v>
      </c>
      <c r="AT6390">
        <v>1.0732999999999999</v>
      </c>
      <c r="AU6390">
        <v>4.6368</v>
      </c>
      <c r="AV6390">
        <v>88</v>
      </c>
      <c r="AW6390">
        <v>1.3528</v>
      </c>
      <c r="AX6390">
        <v>1.0732999999999999</v>
      </c>
      <c r="AY6390">
        <v>1.0732999999999999</v>
      </c>
      <c r="BA6390">
        <v>0.89300000000000002</v>
      </c>
      <c r="BB6390">
        <v>2628.89</v>
      </c>
      <c r="BC6390">
        <v>3733.57</v>
      </c>
      <c r="BD6390">
        <v>0.7883</v>
      </c>
      <c r="BE6390">
        <v>25456</v>
      </c>
    </row>
    <row r="6391" spans="1:57" x14ac:dyDescent="0.45">
      <c r="A6391" s="2">
        <v>45468</v>
      </c>
      <c r="B6391">
        <v>4104.38</v>
      </c>
      <c r="C6391">
        <v>4104.38</v>
      </c>
      <c r="D6391">
        <v>5.4512999999999998</v>
      </c>
      <c r="E6391">
        <v>941.58</v>
      </c>
      <c r="F6391">
        <v>18.098299999999998</v>
      </c>
      <c r="G6391">
        <v>3.8128000000000002</v>
      </c>
      <c r="H6391">
        <v>105.607</v>
      </c>
      <c r="I6391">
        <v>1</v>
      </c>
      <c r="J6391">
        <v>523.16</v>
      </c>
      <c r="M6391">
        <v>24.841899999999999</v>
      </c>
      <c r="N6391">
        <v>155.9297</v>
      </c>
      <c r="P6391">
        <v>7539.6</v>
      </c>
      <c r="Q6391">
        <v>39.322200000000002</v>
      </c>
      <c r="R6391">
        <v>387.83</v>
      </c>
      <c r="S6391">
        <v>1.6988000000000001</v>
      </c>
      <c r="T6391">
        <v>1.8253999999999999</v>
      </c>
      <c r="U6391">
        <v>7.0323000000000002</v>
      </c>
      <c r="V6391">
        <v>23.1693</v>
      </c>
      <c r="W6391">
        <v>6.9621000000000004</v>
      </c>
      <c r="Y6391">
        <v>1.0713999999999999</v>
      </c>
      <c r="Z6391">
        <v>1.0713999999999999</v>
      </c>
      <c r="AA6391">
        <v>2.82</v>
      </c>
      <c r="AB6391">
        <v>1.0713999999999999</v>
      </c>
      <c r="AD6391">
        <v>369.45</v>
      </c>
      <c r="AE6391">
        <v>139.13999999999999</v>
      </c>
      <c r="AF6391">
        <v>83.433700000000002</v>
      </c>
      <c r="AG6391">
        <v>128.58000000000001</v>
      </c>
      <c r="AH6391">
        <v>1.0713999999999999</v>
      </c>
      <c r="AI6391">
        <v>1387.41</v>
      </c>
      <c r="AJ6391">
        <v>7.2629000000000001</v>
      </c>
      <c r="AK6391">
        <v>1.0713999999999999</v>
      </c>
      <c r="AL6391">
        <v>1.0713999999999999</v>
      </c>
      <c r="AM6391">
        <v>15.4207</v>
      </c>
      <c r="AN6391">
        <v>1.0713999999999999</v>
      </c>
      <c r="AO6391">
        <v>47.162100000000002</v>
      </c>
      <c r="AP6391">
        <v>3377.17</v>
      </c>
      <c r="AQ6391">
        <v>1.0713999999999999</v>
      </c>
      <c r="AR6391">
        <v>278.22160000000002</v>
      </c>
      <c r="AS6391">
        <v>4.0114000000000001</v>
      </c>
      <c r="AT6391">
        <v>1.0713999999999999</v>
      </c>
      <c r="AU6391">
        <v>4.6440999999999999</v>
      </c>
      <c r="AV6391">
        <v>88.084100000000007</v>
      </c>
      <c r="AW6391">
        <v>1.3546</v>
      </c>
      <c r="AX6391">
        <v>1.0713999999999999</v>
      </c>
      <c r="AY6391">
        <v>1.0713999999999999</v>
      </c>
      <c r="BA6391">
        <v>0.89470000000000005</v>
      </c>
      <c r="BB6391">
        <v>2624.96</v>
      </c>
      <c r="BC6391">
        <v>3704.69</v>
      </c>
      <c r="BD6391">
        <v>0.7883</v>
      </c>
      <c r="BE6391">
        <v>25456</v>
      </c>
    </row>
    <row r="6392" spans="1:57" x14ac:dyDescent="0.45">
      <c r="A6392" s="2">
        <v>45469</v>
      </c>
      <c r="B6392">
        <v>4093.66</v>
      </c>
      <c r="C6392">
        <v>4093.66</v>
      </c>
      <c r="D6392">
        <v>5.5209999999999999</v>
      </c>
      <c r="E6392">
        <v>951.03</v>
      </c>
      <c r="F6392">
        <v>18.334299999999999</v>
      </c>
      <c r="G6392">
        <v>3.8254000000000001</v>
      </c>
      <c r="H6392">
        <v>106.05200000000001</v>
      </c>
      <c r="I6392">
        <v>1</v>
      </c>
      <c r="J6392">
        <v>522.91999999999996</v>
      </c>
      <c r="M6392">
        <v>24.7944</v>
      </c>
      <c r="N6392">
        <v>155.71</v>
      </c>
      <c r="P6392">
        <v>7539.2</v>
      </c>
      <c r="Q6392">
        <v>39.415799999999997</v>
      </c>
      <c r="R6392">
        <v>388</v>
      </c>
      <c r="S6392">
        <v>1.6988000000000001</v>
      </c>
      <c r="T6392">
        <v>1.8308</v>
      </c>
      <c r="U6392">
        <v>7.0542999999999996</v>
      </c>
      <c r="V6392">
        <v>23.330300000000001</v>
      </c>
      <c r="W6392">
        <v>6.9836999999999998</v>
      </c>
      <c r="Y6392">
        <v>1.0681</v>
      </c>
      <c r="Z6392">
        <v>1.0681</v>
      </c>
      <c r="AA6392">
        <v>2.835</v>
      </c>
      <c r="AB6392">
        <v>1.0681</v>
      </c>
      <c r="AD6392">
        <v>371.44</v>
      </c>
      <c r="AE6392">
        <v>139.41</v>
      </c>
      <c r="AF6392">
        <v>83.577500000000001</v>
      </c>
      <c r="AG6392">
        <v>128.94999999999999</v>
      </c>
      <c r="AH6392">
        <v>1.0681</v>
      </c>
      <c r="AI6392">
        <v>1388.75</v>
      </c>
      <c r="AJ6392">
        <v>7.2666000000000004</v>
      </c>
      <c r="AK6392">
        <v>1.0681</v>
      </c>
      <c r="AL6392">
        <v>1.0681</v>
      </c>
      <c r="AM6392">
        <v>15.216200000000001</v>
      </c>
      <c r="AN6392">
        <v>1.0681</v>
      </c>
      <c r="AO6392">
        <v>47.280700000000003</v>
      </c>
      <c r="AP6392">
        <v>3389.26</v>
      </c>
      <c r="AQ6392">
        <v>1.0681</v>
      </c>
      <c r="AR6392">
        <v>278.20729999999998</v>
      </c>
      <c r="AS6392">
        <v>4.0389999999999997</v>
      </c>
      <c r="AT6392">
        <v>1.0681</v>
      </c>
      <c r="AU6392">
        <v>4.6599000000000004</v>
      </c>
      <c r="AV6392">
        <v>88.25</v>
      </c>
      <c r="AW6392">
        <v>1.3580000000000001</v>
      </c>
      <c r="AX6392">
        <v>1.0681</v>
      </c>
      <c r="AY6392">
        <v>1.0681</v>
      </c>
      <c r="BA6392">
        <v>0.89739999999999998</v>
      </c>
      <c r="BB6392">
        <v>2628.7</v>
      </c>
      <c r="BC6392">
        <v>3715.5</v>
      </c>
      <c r="BD6392">
        <v>0.7923</v>
      </c>
      <c r="BE6392">
        <v>25462</v>
      </c>
    </row>
    <row r="6393" spans="1:57" x14ac:dyDescent="0.45">
      <c r="A6393" s="2">
        <v>45470</v>
      </c>
      <c r="B6393">
        <v>4133.6099999999997</v>
      </c>
      <c r="C6393">
        <v>4133.6099999999997</v>
      </c>
      <c r="D6393">
        <v>5.5000999999999998</v>
      </c>
      <c r="E6393">
        <v>955</v>
      </c>
      <c r="F6393">
        <v>18.440300000000001</v>
      </c>
      <c r="G6393">
        <v>3.8319999999999999</v>
      </c>
      <c r="H6393">
        <v>105.90600000000001</v>
      </c>
      <c r="I6393">
        <v>1</v>
      </c>
      <c r="J6393">
        <v>523.17999999999995</v>
      </c>
      <c r="M6393">
        <v>24.757999999999999</v>
      </c>
      <c r="N6393">
        <v>155.9023</v>
      </c>
      <c r="P6393">
        <v>7536.2</v>
      </c>
      <c r="Q6393">
        <v>39.5396</v>
      </c>
      <c r="R6393">
        <v>387.85</v>
      </c>
      <c r="S6393">
        <v>1.6989000000000001</v>
      </c>
      <c r="T6393">
        <v>1.8270999999999999</v>
      </c>
      <c r="U6393">
        <v>7.0389999999999997</v>
      </c>
      <c r="V6393">
        <v>23.418299999999999</v>
      </c>
      <c r="W6393">
        <v>6.9682000000000004</v>
      </c>
      <c r="Y6393">
        <v>1.0704</v>
      </c>
      <c r="Z6393">
        <v>1.0704</v>
      </c>
      <c r="AA6393">
        <v>2.8</v>
      </c>
      <c r="AB6393">
        <v>1.0704</v>
      </c>
      <c r="AD6393">
        <v>370.4</v>
      </c>
      <c r="AE6393">
        <v>139.09</v>
      </c>
      <c r="AF6393">
        <v>83.461200000000005</v>
      </c>
      <c r="AG6393">
        <v>129.25</v>
      </c>
      <c r="AH6393">
        <v>1.0704</v>
      </c>
      <c r="AI6393">
        <v>1385.8</v>
      </c>
      <c r="AJ6393">
        <v>7.2687999999999997</v>
      </c>
      <c r="AK6393">
        <v>1.0704</v>
      </c>
      <c r="AL6393">
        <v>1.0704</v>
      </c>
      <c r="AM6393">
        <v>15.216200000000001</v>
      </c>
      <c r="AN6393">
        <v>1.0704</v>
      </c>
      <c r="AO6393">
        <v>47.015700000000002</v>
      </c>
      <c r="AP6393">
        <v>3389.84</v>
      </c>
      <c r="AQ6393">
        <v>1.0704</v>
      </c>
      <c r="AR6393">
        <v>278.28989999999999</v>
      </c>
      <c r="AS6393">
        <v>4.0267999999999997</v>
      </c>
      <c r="AT6393">
        <v>1.0704</v>
      </c>
      <c r="AU6393">
        <v>4.6498999999999997</v>
      </c>
      <c r="AV6393">
        <v>85.5</v>
      </c>
      <c r="AW6393">
        <v>1.3585</v>
      </c>
      <c r="AX6393">
        <v>1.0704</v>
      </c>
      <c r="AY6393">
        <v>1.0704</v>
      </c>
      <c r="BA6393">
        <v>0.89870000000000005</v>
      </c>
      <c r="BB6393">
        <v>2632.19</v>
      </c>
      <c r="BC6393">
        <v>3706</v>
      </c>
      <c r="BD6393">
        <v>0.79120000000000001</v>
      </c>
      <c r="BE6393">
        <v>25456</v>
      </c>
    </row>
    <row r="6394" spans="1:57" x14ac:dyDescent="0.45">
      <c r="A6394" s="2">
        <v>45471</v>
      </c>
      <c r="B6394">
        <v>4158.1000000000004</v>
      </c>
      <c r="C6394">
        <v>4158.1000000000004</v>
      </c>
      <c r="D6394">
        <v>5.5941000000000001</v>
      </c>
      <c r="E6394">
        <v>941.05</v>
      </c>
      <c r="F6394">
        <v>18.318300000000001</v>
      </c>
      <c r="G6394">
        <v>3.8409</v>
      </c>
      <c r="H6394">
        <v>105.866</v>
      </c>
      <c r="I6394">
        <v>1</v>
      </c>
      <c r="J6394">
        <v>526.51</v>
      </c>
      <c r="M6394">
        <v>24.758099999999999</v>
      </c>
      <c r="N6394">
        <v>155.67099999999999</v>
      </c>
      <c r="P6394">
        <v>7538.5</v>
      </c>
      <c r="Q6394">
        <v>39.636099999999999</v>
      </c>
      <c r="R6394">
        <v>388</v>
      </c>
      <c r="S6394">
        <v>1.6990000000000001</v>
      </c>
      <c r="T6394">
        <v>1.8255999999999999</v>
      </c>
      <c r="U6394">
        <v>7.0327999999999999</v>
      </c>
      <c r="V6394">
        <v>23.363700000000001</v>
      </c>
      <c r="W6394">
        <v>6.9607000000000001</v>
      </c>
      <c r="Y6394">
        <v>1.0712999999999999</v>
      </c>
      <c r="Z6394">
        <v>1.0712999999999999</v>
      </c>
      <c r="AA6394">
        <v>2.8050000000000002</v>
      </c>
      <c r="AB6394">
        <v>1.0712999999999999</v>
      </c>
      <c r="AD6394">
        <v>368.81</v>
      </c>
      <c r="AE6394">
        <v>138.77000000000001</v>
      </c>
      <c r="AF6394">
        <v>83.3887</v>
      </c>
      <c r="AG6394">
        <v>129.26</v>
      </c>
      <c r="AH6394">
        <v>1.0712999999999999</v>
      </c>
      <c r="AI6394">
        <v>1376.47</v>
      </c>
      <c r="AJ6394">
        <v>7.2672999999999996</v>
      </c>
      <c r="AK6394">
        <v>1.0712999999999999</v>
      </c>
      <c r="AL6394">
        <v>1.0712999999999999</v>
      </c>
      <c r="AM6394">
        <v>15.216200000000001</v>
      </c>
      <c r="AN6394">
        <v>1.0712999999999999</v>
      </c>
      <c r="AO6394">
        <v>48.516300000000001</v>
      </c>
      <c r="AP6394">
        <v>3376.38</v>
      </c>
      <c r="AQ6394">
        <v>1.0712999999999999</v>
      </c>
      <c r="AR6394">
        <v>278.37470000000002</v>
      </c>
      <c r="AS6394">
        <v>4.0247000000000002</v>
      </c>
      <c r="AT6394">
        <v>1.0712999999999999</v>
      </c>
      <c r="AU6394">
        <v>4.6448999999999998</v>
      </c>
      <c r="AV6394">
        <v>85.765699999999995</v>
      </c>
      <c r="AW6394">
        <v>1.3560000000000001</v>
      </c>
      <c r="AX6394">
        <v>1.0712999999999999</v>
      </c>
      <c r="AY6394">
        <v>1.0712999999999999</v>
      </c>
      <c r="BA6394">
        <v>0.89880000000000004</v>
      </c>
      <c r="BB6394">
        <v>2635</v>
      </c>
      <c r="BC6394">
        <v>3709.52</v>
      </c>
      <c r="BD6394">
        <v>0.79079999999999995</v>
      </c>
      <c r="BE6394">
        <v>25455</v>
      </c>
    </row>
    <row r="6395" spans="1:57" x14ac:dyDescent="0.45">
      <c r="A6395" s="2">
        <v>45474</v>
      </c>
      <c r="B6395">
        <v>4148.04</v>
      </c>
      <c r="C6395">
        <v>4148.04</v>
      </c>
      <c r="D6395">
        <v>5.6595000000000004</v>
      </c>
      <c r="E6395">
        <v>945.42</v>
      </c>
      <c r="F6395">
        <v>18.367599999999999</v>
      </c>
      <c r="G6395">
        <v>3.8378000000000001</v>
      </c>
      <c r="H6395">
        <v>105.901</v>
      </c>
      <c r="I6395">
        <v>1</v>
      </c>
      <c r="J6395">
        <v>525.79999999999995</v>
      </c>
      <c r="M6395">
        <v>24.805700000000002</v>
      </c>
      <c r="N6395">
        <v>155.87459999999999</v>
      </c>
      <c r="P6395">
        <v>7535.3</v>
      </c>
      <c r="Q6395">
        <v>39.852499999999999</v>
      </c>
      <c r="R6395">
        <v>387.83</v>
      </c>
      <c r="S6395">
        <v>1.6988000000000001</v>
      </c>
      <c r="T6395">
        <v>1.8212999999999999</v>
      </c>
      <c r="U6395">
        <v>7.0152999999999999</v>
      </c>
      <c r="V6395">
        <v>23.423500000000001</v>
      </c>
      <c r="W6395">
        <v>6.9446000000000003</v>
      </c>
      <c r="Y6395">
        <v>1.0740000000000001</v>
      </c>
      <c r="Z6395">
        <v>1.0740000000000001</v>
      </c>
      <c r="AA6395">
        <v>2.7968000000000002</v>
      </c>
      <c r="AB6395">
        <v>1.0740000000000001</v>
      </c>
      <c r="AD6395">
        <v>367.46</v>
      </c>
      <c r="AE6395">
        <v>138.83000000000001</v>
      </c>
      <c r="AF6395">
        <v>83.446299999999994</v>
      </c>
      <c r="AG6395">
        <v>128.9</v>
      </c>
      <c r="AH6395">
        <v>1.0740000000000001</v>
      </c>
      <c r="AI6395">
        <v>1383.67</v>
      </c>
      <c r="AJ6395">
        <v>7.2683999999999997</v>
      </c>
      <c r="AK6395">
        <v>1.0740000000000001</v>
      </c>
      <c r="AL6395">
        <v>1.0740000000000001</v>
      </c>
      <c r="AM6395">
        <v>15.4207</v>
      </c>
      <c r="AN6395">
        <v>1.0740000000000001</v>
      </c>
      <c r="AO6395">
        <v>46.780900000000003</v>
      </c>
      <c r="AP6395">
        <v>3377.75</v>
      </c>
      <c r="AQ6395">
        <v>1.0740000000000001</v>
      </c>
      <c r="AR6395">
        <v>278.19839999999999</v>
      </c>
      <c r="AS6395">
        <v>4.0190999999999999</v>
      </c>
      <c r="AT6395">
        <v>1.0740000000000001</v>
      </c>
      <c r="AU6395">
        <v>4.6333000000000002</v>
      </c>
      <c r="AV6395">
        <v>86.854500000000002</v>
      </c>
      <c r="AW6395">
        <v>1.3575999999999999</v>
      </c>
      <c r="AX6395">
        <v>1.0740000000000001</v>
      </c>
      <c r="AY6395">
        <v>1.0740000000000001</v>
      </c>
      <c r="BA6395">
        <v>0.90269999999999995</v>
      </c>
      <c r="BB6395">
        <v>2637.9</v>
      </c>
      <c r="BC6395">
        <v>3710.83</v>
      </c>
      <c r="BD6395">
        <v>0.79049999999999998</v>
      </c>
      <c r="BE6395">
        <v>25456</v>
      </c>
    </row>
    <row r="6396" spans="1:57" x14ac:dyDescent="0.45">
      <c r="A6396" s="2">
        <v>45475</v>
      </c>
      <c r="B6396">
        <v>4148.04</v>
      </c>
      <c r="C6396">
        <v>4148.04</v>
      </c>
      <c r="D6396">
        <v>5.6768000000000001</v>
      </c>
      <c r="E6396">
        <v>946.15</v>
      </c>
      <c r="F6396">
        <v>18.261700000000001</v>
      </c>
      <c r="G6396">
        <v>3.8167</v>
      </c>
      <c r="H6396">
        <v>105.72199999999999</v>
      </c>
      <c r="I6396">
        <v>1</v>
      </c>
      <c r="J6396">
        <v>527</v>
      </c>
      <c r="M6396">
        <v>24.811699999999998</v>
      </c>
      <c r="N6396">
        <v>156.2045</v>
      </c>
      <c r="P6396">
        <v>7537.1</v>
      </c>
      <c r="Q6396">
        <v>40.103099999999998</v>
      </c>
      <c r="R6396">
        <v>387.76</v>
      </c>
      <c r="S6396">
        <v>1.6995</v>
      </c>
      <c r="T6396">
        <v>1.8203</v>
      </c>
      <c r="U6396">
        <v>7.0118999999999998</v>
      </c>
      <c r="V6396">
        <v>23.4148</v>
      </c>
      <c r="W6396">
        <v>6.9414999999999996</v>
      </c>
      <c r="Y6396">
        <v>1.0745</v>
      </c>
      <c r="Z6396">
        <v>1.0745</v>
      </c>
      <c r="AA6396">
        <v>2.7970000000000002</v>
      </c>
      <c r="AB6396">
        <v>1.0745</v>
      </c>
      <c r="AD6396">
        <v>367.46</v>
      </c>
      <c r="AE6396">
        <v>138.78</v>
      </c>
      <c r="AF6396">
        <v>83.503799999999998</v>
      </c>
      <c r="AG6396">
        <v>128.57</v>
      </c>
      <c r="AH6396">
        <v>1.0745</v>
      </c>
      <c r="AI6396">
        <v>1387.02</v>
      </c>
      <c r="AJ6396">
        <v>7.2712000000000003</v>
      </c>
      <c r="AK6396">
        <v>1.0745</v>
      </c>
      <c r="AL6396">
        <v>1.0745</v>
      </c>
      <c r="AM6396">
        <v>15.4183</v>
      </c>
      <c r="AN6396">
        <v>1.0745</v>
      </c>
      <c r="AO6396">
        <v>46.936900000000001</v>
      </c>
      <c r="AP6396">
        <v>3379.5</v>
      </c>
      <c r="AQ6396">
        <v>1.0745</v>
      </c>
      <c r="AR6396">
        <v>278.24509999999998</v>
      </c>
      <c r="AS6396">
        <v>4.0105000000000004</v>
      </c>
      <c r="AT6396">
        <v>1.0745</v>
      </c>
      <c r="AU6396">
        <v>4.6315999999999997</v>
      </c>
      <c r="AV6396">
        <v>87.819500000000005</v>
      </c>
      <c r="AW6396">
        <v>1.3560000000000001</v>
      </c>
      <c r="AX6396">
        <v>1.0745</v>
      </c>
      <c r="AY6396">
        <v>1.0745</v>
      </c>
      <c r="BA6396">
        <v>0.90390000000000004</v>
      </c>
      <c r="BB6396">
        <v>2642.48</v>
      </c>
      <c r="BC6396">
        <v>3698.85</v>
      </c>
      <c r="BD6396">
        <v>0.7883</v>
      </c>
      <c r="BE6396">
        <v>25455</v>
      </c>
    </row>
    <row r="6397" spans="1:57" x14ac:dyDescent="0.45">
      <c r="A6397" s="2">
        <v>45476</v>
      </c>
      <c r="B6397">
        <v>4130.03</v>
      </c>
      <c r="C6397">
        <v>4130.03</v>
      </c>
      <c r="D6397">
        <v>5.5538999999999996</v>
      </c>
      <c r="E6397">
        <v>941.66</v>
      </c>
      <c r="F6397">
        <v>18.173300000000001</v>
      </c>
      <c r="G6397">
        <v>3.8022</v>
      </c>
      <c r="H6397">
        <v>105.40300000000001</v>
      </c>
      <c r="I6397">
        <v>1</v>
      </c>
      <c r="J6397">
        <v>526.07000000000005</v>
      </c>
      <c r="M6397">
        <v>24.800599999999999</v>
      </c>
      <c r="N6397">
        <v>155.86689999999999</v>
      </c>
      <c r="P6397">
        <v>7535.9</v>
      </c>
      <c r="Q6397">
        <v>40.159999999999997</v>
      </c>
      <c r="R6397">
        <v>387.91</v>
      </c>
      <c r="S6397">
        <v>1.6988000000000001</v>
      </c>
      <c r="T6397">
        <v>1.8124</v>
      </c>
      <c r="U6397">
        <v>6.9852999999999996</v>
      </c>
      <c r="V6397">
        <v>23.3127</v>
      </c>
      <c r="W6397">
        <v>6.9141000000000004</v>
      </c>
      <c r="Y6397">
        <v>1.0786</v>
      </c>
      <c r="Z6397">
        <v>1.0786</v>
      </c>
      <c r="AA6397">
        <v>2.7930000000000001</v>
      </c>
      <c r="AB6397">
        <v>1.0786</v>
      </c>
      <c r="AD6397">
        <v>365.8</v>
      </c>
      <c r="AE6397">
        <v>138.21</v>
      </c>
      <c r="AF6397">
        <v>83.53</v>
      </c>
      <c r="AG6397">
        <v>128.55000000000001</v>
      </c>
      <c r="AH6397">
        <v>1.0786</v>
      </c>
      <c r="AI6397">
        <v>1385.77</v>
      </c>
      <c r="AJ6397">
        <v>7.2702999999999998</v>
      </c>
      <c r="AK6397">
        <v>1.0786</v>
      </c>
      <c r="AL6397">
        <v>1.0786</v>
      </c>
      <c r="AM6397">
        <v>15.4207</v>
      </c>
      <c r="AN6397">
        <v>1.0786</v>
      </c>
      <c r="AO6397">
        <v>47.371899999999997</v>
      </c>
      <c r="AP6397">
        <v>3377.75</v>
      </c>
      <c r="AQ6397">
        <v>1.0786</v>
      </c>
      <c r="AR6397">
        <v>278.35039999999998</v>
      </c>
      <c r="AS6397">
        <v>3.9849000000000001</v>
      </c>
      <c r="AT6397">
        <v>1.0786</v>
      </c>
      <c r="AU6397">
        <v>4.6143999999999998</v>
      </c>
      <c r="AV6397">
        <v>87.858699999999999</v>
      </c>
      <c r="AW6397">
        <v>1.3537999999999999</v>
      </c>
      <c r="AX6397">
        <v>1.0786</v>
      </c>
      <c r="AY6397">
        <v>1.0786</v>
      </c>
      <c r="BA6397">
        <v>0.90149999999999997</v>
      </c>
      <c r="BB6397">
        <v>2646.77</v>
      </c>
      <c r="BC6397">
        <v>3693</v>
      </c>
      <c r="BD6397">
        <v>0.78480000000000005</v>
      </c>
      <c r="BE6397">
        <v>25455</v>
      </c>
    </row>
    <row r="6398" spans="1:57" x14ac:dyDescent="0.45">
      <c r="A6398" s="2">
        <v>45477</v>
      </c>
      <c r="B6398">
        <v>4096.09</v>
      </c>
      <c r="C6398">
        <v>4096.09</v>
      </c>
      <c r="D6398">
        <v>5.4856999999999996</v>
      </c>
      <c r="E6398">
        <v>935.4</v>
      </c>
      <c r="F6398">
        <v>18.103899999999999</v>
      </c>
      <c r="G6398">
        <v>3.7930999999999999</v>
      </c>
      <c r="H6398">
        <v>105.13</v>
      </c>
      <c r="I6398">
        <v>1</v>
      </c>
      <c r="J6398">
        <v>528.13</v>
      </c>
      <c r="M6398">
        <v>24.7561</v>
      </c>
      <c r="N6398">
        <v>155.726</v>
      </c>
      <c r="P6398">
        <v>7536.6</v>
      </c>
      <c r="Q6398">
        <v>40.1004</v>
      </c>
      <c r="R6398">
        <v>388.25</v>
      </c>
      <c r="S6398">
        <v>1.6990000000000001</v>
      </c>
      <c r="T6398">
        <v>1.8090999999999999</v>
      </c>
      <c r="U6398">
        <v>6.9684999999999997</v>
      </c>
      <c r="V6398">
        <v>23.240200000000002</v>
      </c>
      <c r="W6398">
        <v>6.8986000000000001</v>
      </c>
      <c r="Y6398">
        <v>1.0811999999999999</v>
      </c>
      <c r="Z6398">
        <v>1.0811999999999999</v>
      </c>
      <c r="AA6398">
        <v>2.7648999999999999</v>
      </c>
      <c r="AB6398">
        <v>1.0811999999999999</v>
      </c>
      <c r="AD6398">
        <v>363.53</v>
      </c>
      <c r="AE6398">
        <v>138.11000000000001</v>
      </c>
      <c r="AF6398">
        <v>83.497500000000002</v>
      </c>
      <c r="AG6398">
        <v>128.58000000000001</v>
      </c>
      <c r="AH6398">
        <v>1.0811999999999999</v>
      </c>
      <c r="AI6398">
        <v>1380.63</v>
      </c>
      <c r="AJ6398">
        <v>7.2682000000000002</v>
      </c>
      <c r="AK6398">
        <v>1.0811999999999999</v>
      </c>
      <c r="AL6398">
        <v>1.0811999999999999</v>
      </c>
      <c r="AM6398">
        <v>15.217499999999999</v>
      </c>
      <c r="AN6398">
        <v>1.0811999999999999</v>
      </c>
      <c r="AO6398">
        <v>47.398000000000003</v>
      </c>
      <c r="AP6398">
        <v>3378</v>
      </c>
      <c r="AQ6398">
        <v>1.0811999999999999</v>
      </c>
      <c r="AR6398">
        <v>278.31330000000003</v>
      </c>
      <c r="AS6398">
        <v>3.9609000000000001</v>
      </c>
      <c r="AT6398">
        <v>1.0811999999999999</v>
      </c>
      <c r="AU6398">
        <v>4.6028000000000002</v>
      </c>
      <c r="AV6398">
        <v>89</v>
      </c>
      <c r="AW6398">
        <v>1.3519000000000001</v>
      </c>
      <c r="AX6398">
        <v>1.0811999999999999</v>
      </c>
      <c r="AY6398">
        <v>1.0811999999999999</v>
      </c>
      <c r="BA6398">
        <v>0.90010000000000001</v>
      </c>
      <c r="BB6398">
        <v>2641.72</v>
      </c>
      <c r="BC6398">
        <v>3699.25</v>
      </c>
      <c r="BD6398">
        <v>0.78369999999999995</v>
      </c>
      <c r="BE6398">
        <v>25455</v>
      </c>
    </row>
    <row r="6399" spans="1:57" x14ac:dyDescent="0.45">
      <c r="A6399" s="2">
        <v>45478</v>
      </c>
      <c r="B6399">
        <v>4096.09</v>
      </c>
      <c r="C6399">
        <v>4096.09</v>
      </c>
      <c r="D6399">
        <v>5.4603999999999999</v>
      </c>
      <c r="E6399">
        <v>936.75</v>
      </c>
      <c r="F6399">
        <v>18.106100000000001</v>
      </c>
      <c r="G6399">
        <v>3.7911999999999999</v>
      </c>
      <c r="H6399">
        <v>104.875</v>
      </c>
      <c r="I6399">
        <v>1</v>
      </c>
      <c r="J6399">
        <v>534.04999999999995</v>
      </c>
      <c r="M6399">
        <v>24.795999999999999</v>
      </c>
      <c r="N6399">
        <v>155.92099999999999</v>
      </c>
      <c r="P6399">
        <v>7537.6</v>
      </c>
      <c r="Q6399">
        <v>40.0426</v>
      </c>
      <c r="R6399">
        <v>388.25</v>
      </c>
      <c r="S6399">
        <v>1.6990000000000001</v>
      </c>
      <c r="T6399">
        <v>1.8047</v>
      </c>
      <c r="U6399">
        <v>6.9504999999999999</v>
      </c>
      <c r="V6399">
        <v>23.179200000000002</v>
      </c>
      <c r="W6399">
        <v>6.8814000000000002</v>
      </c>
      <c r="Y6399">
        <v>1.0840000000000001</v>
      </c>
      <c r="Z6399">
        <v>1.0840000000000001</v>
      </c>
      <c r="AA6399">
        <v>2.74</v>
      </c>
      <c r="AB6399">
        <v>1.0840000000000001</v>
      </c>
      <c r="AD6399">
        <v>362.09</v>
      </c>
      <c r="AE6399">
        <v>137.79</v>
      </c>
      <c r="AF6399">
        <v>83.493799999999993</v>
      </c>
      <c r="AG6399">
        <v>128.43</v>
      </c>
      <c r="AH6399">
        <v>1.0840000000000001</v>
      </c>
      <c r="AI6399">
        <v>1380.43</v>
      </c>
      <c r="AJ6399">
        <v>7.2683999999999997</v>
      </c>
      <c r="AK6399">
        <v>1.0840000000000001</v>
      </c>
      <c r="AL6399">
        <v>1.0840000000000001</v>
      </c>
      <c r="AM6399">
        <v>15.23</v>
      </c>
      <c r="AN6399">
        <v>1.0840000000000001</v>
      </c>
      <c r="AO6399">
        <v>47.058500000000002</v>
      </c>
      <c r="AP6399">
        <v>3380.03</v>
      </c>
      <c r="AQ6399">
        <v>1.0840000000000001</v>
      </c>
      <c r="AR6399">
        <v>278.32400000000001</v>
      </c>
      <c r="AS6399">
        <v>3.9527000000000001</v>
      </c>
      <c r="AT6399">
        <v>1.0840000000000001</v>
      </c>
      <c r="AU6399">
        <v>4.5876999999999999</v>
      </c>
      <c r="AV6399">
        <v>87.923900000000003</v>
      </c>
      <c r="AW6399">
        <v>1.3486</v>
      </c>
      <c r="AX6399">
        <v>1.0840000000000001</v>
      </c>
      <c r="AY6399">
        <v>1.0840000000000001</v>
      </c>
      <c r="BA6399">
        <v>0.89570000000000005</v>
      </c>
      <c r="BB6399">
        <v>2641.72</v>
      </c>
      <c r="BC6399">
        <v>3698</v>
      </c>
      <c r="BD6399">
        <v>0.78029999999999999</v>
      </c>
      <c r="BE6399">
        <v>25417</v>
      </c>
    </row>
    <row r="6400" spans="1:57" x14ac:dyDescent="0.45">
      <c r="A6400" s="2">
        <v>45481</v>
      </c>
      <c r="B6400">
        <v>4093.72</v>
      </c>
      <c r="C6400">
        <v>4093.72</v>
      </c>
      <c r="D6400">
        <v>5.4703999999999997</v>
      </c>
      <c r="E6400">
        <v>940.07</v>
      </c>
      <c r="F6400">
        <v>18.010400000000001</v>
      </c>
      <c r="G6400">
        <v>3.7877000000000001</v>
      </c>
      <c r="H6400">
        <v>105</v>
      </c>
      <c r="I6400">
        <v>1</v>
      </c>
      <c r="J6400">
        <v>532.72</v>
      </c>
      <c r="M6400">
        <v>24.805499999999999</v>
      </c>
      <c r="N6400">
        <v>155.93289999999999</v>
      </c>
      <c r="P6400">
        <v>7536.3</v>
      </c>
      <c r="Q6400">
        <v>39.99</v>
      </c>
      <c r="R6400">
        <v>387.75</v>
      </c>
      <c r="S6400">
        <v>1.6990000000000001</v>
      </c>
      <c r="T6400">
        <v>1.8069999999999999</v>
      </c>
      <c r="U6400">
        <v>6.9608999999999996</v>
      </c>
      <c r="V6400">
        <v>23.266500000000001</v>
      </c>
      <c r="W6400">
        <v>6.8910999999999998</v>
      </c>
      <c r="Y6400">
        <v>1.0824</v>
      </c>
      <c r="Z6400">
        <v>1.0824</v>
      </c>
      <c r="AA6400">
        <v>2.7450000000000001</v>
      </c>
      <c r="AB6400">
        <v>1.0824</v>
      </c>
      <c r="AD6400">
        <v>364.56</v>
      </c>
      <c r="AE6400">
        <v>137.74</v>
      </c>
      <c r="AF6400">
        <v>83.5</v>
      </c>
      <c r="AG6400">
        <v>128.30000000000001</v>
      </c>
      <c r="AH6400">
        <v>1.0824</v>
      </c>
      <c r="AI6400">
        <v>1382.89</v>
      </c>
      <c r="AJ6400">
        <v>7.2680999999999996</v>
      </c>
      <c r="AK6400">
        <v>1.0824</v>
      </c>
      <c r="AL6400">
        <v>1.0824</v>
      </c>
      <c r="AM6400">
        <v>15.23</v>
      </c>
      <c r="AN6400">
        <v>1.0824</v>
      </c>
      <c r="AO6400">
        <v>48.603999999999999</v>
      </c>
      <c r="AP6400">
        <v>3379.94</v>
      </c>
      <c r="AQ6400">
        <v>1.0824</v>
      </c>
      <c r="AR6400">
        <v>278.49509999999998</v>
      </c>
      <c r="AS6400">
        <v>3.9426000000000001</v>
      </c>
      <c r="AT6400">
        <v>1.0824</v>
      </c>
      <c r="AU6400">
        <v>4.5949999999999998</v>
      </c>
      <c r="AV6400">
        <v>87.625100000000003</v>
      </c>
      <c r="AW6400">
        <v>1.35</v>
      </c>
      <c r="AX6400">
        <v>1.0824</v>
      </c>
      <c r="AY6400">
        <v>1.0824</v>
      </c>
      <c r="BA6400">
        <v>0.89770000000000005</v>
      </c>
      <c r="BB6400">
        <v>2649.35</v>
      </c>
      <c r="BC6400">
        <v>3707.5</v>
      </c>
      <c r="BD6400">
        <v>0.78090000000000004</v>
      </c>
      <c r="BE6400">
        <v>25419</v>
      </c>
    </row>
    <row r="6401" spans="1:57" x14ac:dyDescent="0.45">
      <c r="A6401" s="2">
        <v>45482</v>
      </c>
      <c r="B6401">
        <v>4052.99</v>
      </c>
      <c r="C6401">
        <v>4052.99</v>
      </c>
      <c r="D6401">
        <v>5.4212999999999996</v>
      </c>
      <c r="E6401">
        <v>931.8</v>
      </c>
      <c r="F6401">
        <v>17.915299999999998</v>
      </c>
      <c r="G6401">
        <v>3.7837999999999998</v>
      </c>
      <c r="H6401">
        <v>105.129</v>
      </c>
      <c r="I6401">
        <v>1</v>
      </c>
      <c r="J6401">
        <v>529.89</v>
      </c>
      <c r="M6401">
        <v>24.787700000000001</v>
      </c>
      <c r="N6401">
        <v>156.11750000000001</v>
      </c>
      <c r="P6401">
        <v>7539.4</v>
      </c>
      <c r="Q6401">
        <v>39.97</v>
      </c>
      <c r="R6401">
        <v>387.88</v>
      </c>
      <c r="S6401">
        <v>1.6990000000000001</v>
      </c>
      <c r="T6401">
        <v>1.8087</v>
      </c>
      <c r="U6401">
        <v>6.9678000000000004</v>
      </c>
      <c r="V6401">
        <v>23.378799999999998</v>
      </c>
      <c r="W6401">
        <v>6.8985000000000003</v>
      </c>
      <c r="Y6401">
        <v>1.0812999999999999</v>
      </c>
      <c r="Z6401">
        <v>1.0812999999999999</v>
      </c>
      <c r="AA6401">
        <v>2.7528999999999999</v>
      </c>
      <c r="AB6401">
        <v>1.0812999999999999</v>
      </c>
      <c r="AD6401">
        <v>364.25</v>
      </c>
      <c r="AE6401">
        <v>137.9</v>
      </c>
      <c r="AF6401">
        <v>83.495000000000005</v>
      </c>
      <c r="AG6401">
        <v>128.53</v>
      </c>
      <c r="AH6401">
        <v>1.0812999999999999</v>
      </c>
      <c r="AI6401">
        <v>1383.52</v>
      </c>
      <c r="AJ6401">
        <v>7.2725999999999997</v>
      </c>
      <c r="AK6401">
        <v>1.0812999999999999</v>
      </c>
      <c r="AL6401">
        <v>1.0812999999999999</v>
      </c>
      <c r="AM6401">
        <v>15.23</v>
      </c>
      <c r="AN6401">
        <v>1.0812999999999999</v>
      </c>
      <c r="AO6401">
        <v>48.604999999999997</v>
      </c>
      <c r="AP6401">
        <v>3377.5</v>
      </c>
      <c r="AQ6401">
        <v>1.0812999999999999</v>
      </c>
      <c r="AR6401">
        <v>278.34960000000001</v>
      </c>
      <c r="AS6401">
        <v>3.9359000000000002</v>
      </c>
      <c r="AT6401">
        <v>1.0812999999999999</v>
      </c>
      <c r="AU6401">
        <v>4.5986000000000002</v>
      </c>
      <c r="AV6401">
        <v>87.85</v>
      </c>
      <c r="AW6401">
        <v>1.3509</v>
      </c>
      <c r="AX6401">
        <v>1.0812999999999999</v>
      </c>
      <c r="AY6401">
        <v>1.0812999999999999</v>
      </c>
      <c r="BA6401">
        <v>0.89780000000000004</v>
      </c>
      <c r="BB6401">
        <v>2649.3</v>
      </c>
      <c r="BC6401">
        <v>3705.73</v>
      </c>
      <c r="BD6401">
        <v>0.78210000000000002</v>
      </c>
      <c r="BE6401">
        <v>25419</v>
      </c>
    </row>
    <row r="6402" spans="1:57" x14ac:dyDescent="0.45">
      <c r="A6402" s="2">
        <v>45483</v>
      </c>
      <c r="B6402">
        <v>4022.05</v>
      </c>
      <c r="C6402">
        <v>4022.05</v>
      </c>
      <c r="D6402">
        <v>5.4162999999999997</v>
      </c>
      <c r="E6402">
        <v>911.76</v>
      </c>
      <c r="F6402">
        <v>17.837199999999999</v>
      </c>
      <c r="G6402">
        <v>3.7824</v>
      </c>
      <c r="H6402">
        <v>105.048</v>
      </c>
      <c r="I6402">
        <v>1</v>
      </c>
      <c r="J6402">
        <v>525.97</v>
      </c>
      <c r="M6402">
        <v>24.791499999999999</v>
      </c>
      <c r="N6402">
        <v>156.387</v>
      </c>
      <c r="P6402">
        <v>7537.4</v>
      </c>
      <c r="Q6402">
        <v>39.942599999999999</v>
      </c>
      <c r="R6402">
        <v>388</v>
      </c>
      <c r="S6402">
        <v>1.6990000000000001</v>
      </c>
      <c r="T6402">
        <v>1.8059000000000001</v>
      </c>
      <c r="U6402">
        <v>6.9570999999999996</v>
      </c>
      <c r="V6402">
        <v>23.4527</v>
      </c>
      <c r="W6402">
        <v>6.8880999999999997</v>
      </c>
      <c r="Y6402">
        <v>1.083</v>
      </c>
      <c r="Z6402">
        <v>1.083</v>
      </c>
      <c r="AA6402">
        <v>2.7404000000000002</v>
      </c>
      <c r="AB6402">
        <v>1.083</v>
      </c>
      <c r="AD6402">
        <v>363.51</v>
      </c>
      <c r="AE6402">
        <v>137.66999999999999</v>
      </c>
      <c r="AF6402">
        <v>83.53</v>
      </c>
      <c r="AG6402">
        <v>128.91</v>
      </c>
      <c r="AH6402">
        <v>1.083</v>
      </c>
      <c r="AI6402">
        <v>1383.8</v>
      </c>
      <c r="AJ6402">
        <v>7.2760999999999996</v>
      </c>
      <c r="AK6402">
        <v>1.083</v>
      </c>
      <c r="AL6402">
        <v>1.083</v>
      </c>
      <c r="AM6402">
        <v>15.227499999999999</v>
      </c>
      <c r="AN6402">
        <v>1.083</v>
      </c>
      <c r="AO6402">
        <v>49.166600000000003</v>
      </c>
      <c r="AP6402">
        <v>3378.38</v>
      </c>
      <c r="AQ6402">
        <v>1.083</v>
      </c>
      <c r="AR6402">
        <v>278.4554</v>
      </c>
      <c r="AS6402">
        <v>3.9348999999999998</v>
      </c>
      <c r="AT6402">
        <v>1.083</v>
      </c>
      <c r="AU6402">
        <v>4.5926999999999998</v>
      </c>
      <c r="AV6402">
        <v>88.850099999999998</v>
      </c>
      <c r="AW6402">
        <v>1.3489</v>
      </c>
      <c r="AX6402">
        <v>1.083</v>
      </c>
      <c r="AY6402">
        <v>1.083</v>
      </c>
      <c r="BA6402">
        <v>0.89959999999999996</v>
      </c>
      <c r="BB6402">
        <v>2654.63</v>
      </c>
      <c r="BC6402">
        <v>3704</v>
      </c>
      <c r="BD6402">
        <v>0.77829999999999999</v>
      </c>
      <c r="BE6402">
        <v>25419</v>
      </c>
    </row>
    <row r="6403" spans="1:57" x14ac:dyDescent="0.45">
      <c r="A6403" s="2">
        <v>45484</v>
      </c>
      <c r="B6403">
        <v>3979.91</v>
      </c>
      <c r="C6403">
        <v>3979.91</v>
      </c>
      <c r="D6403">
        <v>5.4398</v>
      </c>
      <c r="E6403">
        <v>914.23</v>
      </c>
      <c r="F6403">
        <v>17.7743</v>
      </c>
      <c r="G6403">
        <v>3.7587000000000002</v>
      </c>
      <c r="H6403">
        <v>104.44</v>
      </c>
      <c r="I6403">
        <v>1</v>
      </c>
      <c r="J6403">
        <v>524.53</v>
      </c>
      <c r="M6403">
        <v>24.7774</v>
      </c>
      <c r="N6403">
        <v>156.62479999999999</v>
      </c>
      <c r="P6403">
        <v>7538.4</v>
      </c>
      <c r="Q6403">
        <v>40.045200000000001</v>
      </c>
      <c r="R6403">
        <v>388.01</v>
      </c>
      <c r="S6403">
        <v>1.6995</v>
      </c>
      <c r="T6403">
        <v>1.7999000000000001</v>
      </c>
      <c r="U6403">
        <v>6.9326999999999996</v>
      </c>
      <c r="V6403">
        <v>23.351299999999998</v>
      </c>
      <c r="W6403">
        <v>6.8644999999999996</v>
      </c>
      <c r="Y6403">
        <v>1.0868</v>
      </c>
      <c r="Z6403">
        <v>1.0868</v>
      </c>
      <c r="AA6403">
        <v>2.7307999999999999</v>
      </c>
      <c r="AB6403">
        <v>1.0868</v>
      </c>
      <c r="AD6403">
        <v>362.52</v>
      </c>
      <c r="AE6403">
        <v>137.35</v>
      </c>
      <c r="AF6403">
        <v>83.567499999999995</v>
      </c>
      <c r="AG6403">
        <v>129.19999999999999</v>
      </c>
      <c r="AH6403">
        <v>1.0868</v>
      </c>
      <c r="AI6403">
        <v>1372.4</v>
      </c>
      <c r="AJ6403">
        <v>7.2579000000000002</v>
      </c>
      <c r="AK6403">
        <v>1.0868</v>
      </c>
      <c r="AL6403">
        <v>1.0868</v>
      </c>
      <c r="AM6403">
        <v>15.4183</v>
      </c>
      <c r="AN6403">
        <v>1.0868</v>
      </c>
      <c r="AO6403">
        <v>48.952500000000001</v>
      </c>
      <c r="AP6403">
        <v>3381.72</v>
      </c>
      <c r="AQ6403">
        <v>1.0868</v>
      </c>
      <c r="AR6403">
        <v>278.65989999999999</v>
      </c>
      <c r="AS6403">
        <v>3.9207000000000001</v>
      </c>
      <c r="AT6403">
        <v>1.0868</v>
      </c>
      <c r="AU6403">
        <v>4.5772000000000004</v>
      </c>
      <c r="AV6403">
        <v>87.709699999999998</v>
      </c>
      <c r="AW6403">
        <v>1.3428</v>
      </c>
      <c r="AX6403">
        <v>1.0868</v>
      </c>
      <c r="AY6403">
        <v>1.0868</v>
      </c>
      <c r="BA6403">
        <v>0.89649999999999996</v>
      </c>
      <c r="BB6403">
        <v>2654.4</v>
      </c>
      <c r="BC6403">
        <v>3701</v>
      </c>
      <c r="BD6403">
        <v>0.77429999999999999</v>
      </c>
      <c r="BE6403">
        <v>25427</v>
      </c>
    </row>
    <row r="6404" spans="1:57" x14ac:dyDescent="0.45">
      <c r="A6404" s="2">
        <v>45485</v>
      </c>
      <c r="B6404">
        <v>3968.87</v>
      </c>
      <c r="C6404">
        <v>3968.87</v>
      </c>
      <c r="D6404">
        <v>5.4291999999999998</v>
      </c>
      <c r="E6404">
        <v>905.8</v>
      </c>
      <c r="F6404">
        <v>17.6189</v>
      </c>
      <c r="G6404">
        <v>3.7250999999999999</v>
      </c>
      <c r="H6404">
        <v>104.093</v>
      </c>
      <c r="I6404">
        <v>1</v>
      </c>
      <c r="J6404">
        <v>526.70000000000005</v>
      </c>
      <c r="M6404">
        <v>24.761399999999998</v>
      </c>
      <c r="N6404">
        <v>156.47649999999999</v>
      </c>
      <c r="P6404">
        <v>7539</v>
      </c>
      <c r="Q6404">
        <v>40.036700000000003</v>
      </c>
      <c r="R6404">
        <v>387.94</v>
      </c>
      <c r="S6404">
        <v>1.6990000000000001</v>
      </c>
      <c r="T6404">
        <v>1.7938000000000001</v>
      </c>
      <c r="U6404">
        <v>6.9078999999999997</v>
      </c>
      <c r="V6404">
        <v>23.220099999999999</v>
      </c>
      <c r="W6404">
        <v>6.8414000000000001</v>
      </c>
      <c r="Y6404">
        <v>1.0907</v>
      </c>
      <c r="Z6404">
        <v>1.0907</v>
      </c>
      <c r="AA6404">
        <v>2.7240000000000002</v>
      </c>
      <c r="AB6404">
        <v>1.0907</v>
      </c>
      <c r="AD6404">
        <v>359.35</v>
      </c>
      <c r="AE6404">
        <v>136.9</v>
      </c>
      <c r="AF6404">
        <v>83.536299999999997</v>
      </c>
      <c r="AG6404">
        <v>129.36000000000001</v>
      </c>
      <c r="AH6404">
        <v>1.0907</v>
      </c>
      <c r="AI6404">
        <v>1375.5</v>
      </c>
      <c r="AJ6404">
        <v>7.2504</v>
      </c>
      <c r="AK6404">
        <v>1.0907</v>
      </c>
      <c r="AL6404">
        <v>1.0907</v>
      </c>
      <c r="AM6404">
        <v>15.227499999999999</v>
      </c>
      <c r="AN6404">
        <v>1.0907</v>
      </c>
      <c r="AO6404">
        <v>48.953400000000002</v>
      </c>
      <c r="AP6404">
        <v>3382.88</v>
      </c>
      <c r="AQ6404">
        <v>1.0907</v>
      </c>
      <c r="AR6404">
        <v>278.52999999999997</v>
      </c>
      <c r="AS6404">
        <v>3.9001000000000001</v>
      </c>
      <c r="AT6404">
        <v>1.0907</v>
      </c>
      <c r="AU6404">
        <v>4.5586000000000002</v>
      </c>
      <c r="AV6404">
        <v>87.881799999999998</v>
      </c>
      <c r="AW6404">
        <v>1.3409</v>
      </c>
      <c r="AX6404">
        <v>1.0907</v>
      </c>
      <c r="AY6404">
        <v>1.0907</v>
      </c>
      <c r="BA6404">
        <v>0.89439999999999997</v>
      </c>
      <c r="BB6404">
        <v>2669.85</v>
      </c>
      <c r="BC6404">
        <v>3699.5</v>
      </c>
      <c r="BD6404">
        <v>0.76990000000000003</v>
      </c>
      <c r="BE6404">
        <v>25416</v>
      </c>
    </row>
    <row r="6405" spans="1:57" x14ac:dyDescent="0.45">
      <c r="A6405" s="2">
        <v>45488</v>
      </c>
      <c r="B6405">
        <v>3944.97</v>
      </c>
      <c r="C6405">
        <v>3944.97</v>
      </c>
      <c r="D6405">
        <v>5.4447000000000001</v>
      </c>
      <c r="E6405">
        <v>909.66</v>
      </c>
      <c r="F6405">
        <v>17.752600000000001</v>
      </c>
      <c r="G6405">
        <v>3.7191999999999998</v>
      </c>
      <c r="H6405">
        <v>104.18899999999999</v>
      </c>
      <c r="I6405">
        <v>1</v>
      </c>
      <c r="J6405">
        <v>523.1</v>
      </c>
      <c r="M6405">
        <v>24.777999999999999</v>
      </c>
      <c r="N6405">
        <v>156.45500000000001</v>
      </c>
      <c r="P6405">
        <v>7550.8</v>
      </c>
      <c r="Q6405">
        <v>40.097000000000001</v>
      </c>
      <c r="R6405">
        <v>387.88</v>
      </c>
      <c r="S6405">
        <v>1.6996</v>
      </c>
      <c r="T6405">
        <v>1.7948999999999999</v>
      </c>
      <c r="U6405">
        <v>6.9158999999999997</v>
      </c>
      <c r="V6405">
        <v>23.291</v>
      </c>
      <c r="W6405">
        <v>6.8486000000000002</v>
      </c>
      <c r="Y6405">
        <v>1.0893999999999999</v>
      </c>
      <c r="Z6405">
        <v>1.0893999999999999</v>
      </c>
      <c r="AA6405">
        <v>2.698</v>
      </c>
      <c r="AB6405">
        <v>1.0893999999999999</v>
      </c>
      <c r="AD6405">
        <v>359.23</v>
      </c>
      <c r="AE6405">
        <v>136.93</v>
      </c>
      <c r="AF6405">
        <v>83.603700000000003</v>
      </c>
      <c r="AG6405">
        <v>129.4</v>
      </c>
      <c r="AH6405">
        <v>1.0893999999999999</v>
      </c>
      <c r="AI6405">
        <v>1383.33</v>
      </c>
      <c r="AJ6405">
        <v>7.2583000000000002</v>
      </c>
      <c r="AK6405">
        <v>1.0893999999999999</v>
      </c>
      <c r="AL6405">
        <v>1.0893999999999999</v>
      </c>
      <c r="AM6405">
        <v>15.215</v>
      </c>
      <c r="AN6405">
        <v>1.0893999999999999</v>
      </c>
      <c r="AO6405">
        <v>48.865000000000002</v>
      </c>
      <c r="AP6405">
        <v>3379.88</v>
      </c>
      <c r="AQ6405">
        <v>1.0893999999999999</v>
      </c>
      <c r="AR6405">
        <v>278.33</v>
      </c>
      <c r="AS6405">
        <v>3.9072</v>
      </c>
      <c r="AT6405">
        <v>1.0893999999999999</v>
      </c>
      <c r="AU6405">
        <v>4.5602</v>
      </c>
      <c r="AV6405">
        <v>88.357399999999998</v>
      </c>
      <c r="AW6405">
        <v>1.3438000000000001</v>
      </c>
      <c r="AX6405">
        <v>1.0893999999999999</v>
      </c>
      <c r="AY6405">
        <v>1.0893999999999999</v>
      </c>
      <c r="BA6405">
        <v>0.89580000000000004</v>
      </c>
      <c r="BB6405">
        <v>2657.5</v>
      </c>
      <c r="BC6405">
        <v>3699</v>
      </c>
      <c r="BD6405">
        <v>0.7712</v>
      </c>
      <c r="BE6405">
        <v>25370</v>
      </c>
    </row>
    <row r="6406" spans="1:57" x14ac:dyDescent="0.45">
      <c r="A6406" s="2">
        <v>45489</v>
      </c>
      <c r="B6406">
        <v>3948.41</v>
      </c>
      <c r="C6406">
        <v>3948.41</v>
      </c>
      <c r="D6406">
        <v>5.4290000000000003</v>
      </c>
      <c r="E6406">
        <v>910.07</v>
      </c>
      <c r="F6406">
        <v>17.666899999999998</v>
      </c>
      <c r="G6406">
        <v>3.7118000000000002</v>
      </c>
      <c r="H6406">
        <v>104.27</v>
      </c>
      <c r="I6406">
        <v>1</v>
      </c>
      <c r="J6406">
        <v>524</v>
      </c>
      <c r="M6406">
        <v>24.778199999999998</v>
      </c>
      <c r="N6406">
        <v>156.17449999999999</v>
      </c>
      <c r="P6406">
        <v>7551.4</v>
      </c>
      <c r="Q6406">
        <v>40.1539</v>
      </c>
      <c r="R6406">
        <v>387.81</v>
      </c>
      <c r="S6406">
        <v>1.6990000000000001</v>
      </c>
      <c r="T6406">
        <v>1.7947</v>
      </c>
      <c r="U6406">
        <v>6.9128999999999996</v>
      </c>
      <c r="V6406">
        <v>23.238499999999998</v>
      </c>
      <c r="W6406">
        <v>6.8432000000000004</v>
      </c>
      <c r="Y6406">
        <v>1.0899000000000001</v>
      </c>
      <c r="Z6406">
        <v>1.0899000000000001</v>
      </c>
      <c r="AA6406">
        <v>2.6949000000000001</v>
      </c>
      <c r="AB6406">
        <v>1.0899000000000001</v>
      </c>
      <c r="AD6406">
        <v>359.77</v>
      </c>
      <c r="AE6406">
        <v>137.01</v>
      </c>
      <c r="AF6406">
        <v>83.59</v>
      </c>
      <c r="AG6406">
        <v>129.88999999999999</v>
      </c>
      <c r="AH6406">
        <v>1.0899000000000001</v>
      </c>
      <c r="AI6406">
        <v>1385.4</v>
      </c>
      <c r="AJ6406">
        <v>7.2685000000000004</v>
      </c>
      <c r="AK6406">
        <v>1.0899000000000001</v>
      </c>
      <c r="AL6406">
        <v>1.0899000000000001</v>
      </c>
      <c r="AM6406">
        <v>15.215</v>
      </c>
      <c r="AN6406">
        <v>1.0899000000000001</v>
      </c>
      <c r="AO6406">
        <v>46.601399999999998</v>
      </c>
      <c r="AP6406">
        <v>3378.67</v>
      </c>
      <c r="AQ6406">
        <v>1.0899000000000001</v>
      </c>
      <c r="AR6406">
        <v>278.26749999999998</v>
      </c>
      <c r="AS6406">
        <v>3.9306000000000001</v>
      </c>
      <c r="AT6406">
        <v>1.0899000000000001</v>
      </c>
      <c r="AU6406">
        <v>4.5583</v>
      </c>
      <c r="AV6406">
        <v>88.400099999999995</v>
      </c>
      <c r="AW6406">
        <v>1.3442000000000001</v>
      </c>
      <c r="AX6406">
        <v>1.0899000000000001</v>
      </c>
      <c r="AY6406">
        <v>1.0899000000000001</v>
      </c>
      <c r="BA6406">
        <v>0.89370000000000005</v>
      </c>
      <c r="BB6406">
        <v>2662.49</v>
      </c>
      <c r="BC6406">
        <v>3694.5</v>
      </c>
      <c r="BD6406">
        <v>0.77080000000000004</v>
      </c>
      <c r="BE6406">
        <v>25380</v>
      </c>
    </row>
    <row r="6407" spans="1:57" x14ac:dyDescent="0.45">
      <c r="A6407" s="2">
        <v>45490</v>
      </c>
      <c r="B6407">
        <v>3977.63</v>
      </c>
      <c r="C6407">
        <v>3977.63</v>
      </c>
      <c r="D6407">
        <v>5.4827000000000004</v>
      </c>
      <c r="E6407">
        <v>924.98</v>
      </c>
      <c r="F6407">
        <v>17.700399999999998</v>
      </c>
      <c r="G6407">
        <v>3.7225000000000001</v>
      </c>
      <c r="H6407">
        <v>103.748</v>
      </c>
      <c r="I6407">
        <v>1</v>
      </c>
      <c r="J6407">
        <v>523.34</v>
      </c>
      <c r="M6407">
        <v>24.782</v>
      </c>
      <c r="N6407">
        <v>156.20050000000001</v>
      </c>
      <c r="P6407">
        <v>7550.7</v>
      </c>
      <c r="Q6407">
        <v>40.170699999999997</v>
      </c>
      <c r="R6407">
        <v>388.13</v>
      </c>
      <c r="S6407">
        <v>1.6990000000000001</v>
      </c>
      <c r="T6407">
        <v>1.788</v>
      </c>
      <c r="U6407">
        <v>6.8875999999999999</v>
      </c>
      <c r="V6407">
        <v>23.101900000000001</v>
      </c>
      <c r="W6407">
        <v>6.8192000000000004</v>
      </c>
      <c r="Y6407">
        <v>1.0939000000000001</v>
      </c>
      <c r="Z6407">
        <v>1.0939000000000001</v>
      </c>
      <c r="AA6407">
        <v>2.6949000000000001</v>
      </c>
      <c r="AB6407">
        <v>1.0939000000000001</v>
      </c>
      <c r="AD6407">
        <v>357.42</v>
      </c>
      <c r="AE6407">
        <v>136.68</v>
      </c>
      <c r="AF6407">
        <v>83.59</v>
      </c>
      <c r="AG6407">
        <v>130.08000000000001</v>
      </c>
      <c r="AH6407">
        <v>1.0939000000000001</v>
      </c>
      <c r="AI6407">
        <v>1380.7</v>
      </c>
      <c r="AJ6407">
        <v>7.2621000000000002</v>
      </c>
      <c r="AK6407">
        <v>1.0939000000000001</v>
      </c>
      <c r="AL6407">
        <v>1.0939000000000001</v>
      </c>
      <c r="AM6407">
        <v>15.192500000000001</v>
      </c>
      <c r="AN6407">
        <v>1.0939000000000001</v>
      </c>
      <c r="AO6407">
        <v>46.657200000000003</v>
      </c>
      <c r="AP6407">
        <v>3380.77</v>
      </c>
      <c r="AQ6407">
        <v>1.0939000000000001</v>
      </c>
      <c r="AR6407">
        <v>278.37299999999999</v>
      </c>
      <c r="AS6407">
        <v>3.9218999999999999</v>
      </c>
      <c r="AT6407">
        <v>1.0939000000000001</v>
      </c>
      <c r="AU6407">
        <v>4.5438000000000001</v>
      </c>
      <c r="AV6407">
        <v>88.600099999999998</v>
      </c>
      <c r="AW6407">
        <v>1.3405</v>
      </c>
      <c r="AX6407">
        <v>1.0939000000000001</v>
      </c>
      <c r="AY6407">
        <v>1.0939000000000001</v>
      </c>
      <c r="BA6407">
        <v>0.88339999999999996</v>
      </c>
      <c r="BB6407">
        <v>2653.85</v>
      </c>
      <c r="BC6407">
        <v>3696</v>
      </c>
      <c r="BD6407">
        <v>0.76870000000000005</v>
      </c>
      <c r="BE6407">
        <v>25348</v>
      </c>
    </row>
    <row r="6408" spans="1:57" x14ac:dyDescent="0.45">
      <c r="A6408" s="2">
        <v>45491</v>
      </c>
      <c r="B6408">
        <v>4011.19</v>
      </c>
      <c r="C6408">
        <v>4011.19</v>
      </c>
      <c r="D6408">
        <v>5.5456000000000003</v>
      </c>
      <c r="E6408">
        <v>940.83</v>
      </c>
      <c r="F6408">
        <v>17.964600000000001</v>
      </c>
      <c r="G6408">
        <v>3.7418</v>
      </c>
      <c r="H6408">
        <v>104.173</v>
      </c>
      <c r="I6408">
        <v>1</v>
      </c>
      <c r="J6408">
        <v>525.72</v>
      </c>
      <c r="M6408">
        <v>24.770199999999999</v>
      </c>
      <c r="N6408">
        <v>156.20050000000001</v>
      </c>
      <c r="P6408">
        <v>7556.6</v>
      </c>
      <c r="Q6408">
        <v>40.234699999999997</v>
      </c>
      <c r="R6408">
        <v>387.88</v>
      </c>
      <c r="S6408">
        <v>1.6990000000000001</v>
      </c>
      <c r="T6408">
        <v>1.7947</v>
      </c>
      <c r="U6408">
        <v>6.9145000000000003</v>
      </c>
      <c r="V6408">
        <v>23.189800000000002</v>
      </c>
      <c r="W6408">
        <v>6.8471000000000002</v>
      </c>
      <c r="Y6408">
        <v>1.0896999999999999</v>
      </c>
      <c r="Z6408">
        <v>1.0896999999999999</v>
      </c>
      <c r="AA6408">
        <v>2.6949999999999998</v>
      </c>
      <c r="AB6408">
        <v>1.0896999999999999</v>
      </c>
      <c r="AD6408">
        <v>358.75</v>
      </c>
      <c r="AE6408">
        <v>137.37</v>
      </c>
      <c r="AF6408">
        <v>83.658799999999999</v>
      </c>
      <c r="AG6408">
        <v>130.29</v>
      </c>
      <c r="AH6408">
        <v>1.0896999999999999</v>
      </c>
      <c r="AI6408">
        <v>1383.68</v>
      </c>
      <c r="AJ6408">
        <v>7.2621000000000002</v>
      </c>
      <c r="AK6408">
        <v>1.0896999999999999</v>
      </c>
      <c r="AL6408">
        <v>1.0896999999999999</v>
      </c>
      <c r="AM6408">
        <v>15.192500000000001</v>
      </c>
      <c r="AN6408">
        <v>1.0896999999999999</v>
      </c>
      <c r="AO6408">
        <v>46.581800000000001</v>
      </c>
      <c r="AP6408">
        <v>3391.33</v>
      </c>
      <c r="AQ6408">
        <v>1.0896999999999999</v>
      </c>
      <c r="AR6408">
        <v>278.24709999999999</v>
      </c>
      <c r="AS6408">
        <v>3.9390000000000001</v>
      </c>
      <c r="AT6408">
        <v>1.0896999999999999</v>
      </c>
      <c r="AU6408">
        <v>4.5605000000000002</v>
      </c>
      <c r="AV6408">
        <v>88.4</v>
      </c>
      <c r="AW6408">
        <v>1.3440000000000001</v>
      </c>
      <c r="AX6408">
        <v>1.0896999999999999</v>
      </c>
      <c r="AY6408">
        <v>1.0896999999999999</v>
      </c>
      <c r="BA6408">
        <v>0.88770000000000004</v>
      </c>
      <c r="BB6408">
        <v>2669.86</v>
      </c>
      <c r="BC6408">
        <v>3694.5</v>
      </c>
      <c r="BD6408">
        <v>0.77259999999999995</v>
      </c>
      <c r="BE6408">
        <v>25318</v>
      </c>
    </row>
    <row r="6409" spans="1:57" x14ac:dyDescent="0.45">
      <c r="A6409" s="2">
        <v>45492</v>
      </c>
      <c r="B6409">
        <v>4036.73</v>
      </c>
      <c r="C6409">
        <v>4036.73</v>
      </c>
      <c r="D6409">
        <v>5.5976999999999997</v>
      </c>
      <c r="E6409">
        <v>944.29</v>
      </c>
      <c r="F6409">
        <v>18.048200000000001</v>
      </c>
      <c r="G6409">
        <v>3.7568000000000001</v>
      </c>
      <c r="H6409">
        <v>104.396</v>
      </c>
      <c r="I6409">
        <v>1</v>
      </c>
      <c r="J6409">
        <v>530.07000000000005</v>
      </c>
      <c r="M6409">
        <v>24.773900000000001</v>
      </c>
      <c r="N6409">
        <v>156.20050000000001</v>
      </c>
      <c r="P6409">
        <v>7565.2</v>
      </c>
      <c r="Q6409">
        <v>40.336799999999997</v>
      </c>
      <c r="R6409">
        <v>387.88</v>
      </c>
      <c r="S6409">
        <v>1.6990000000000001</v>
      </c>
      <c r="T6409">
        <v>1.7968999999999999</v>
      </c>
      <c r="U6409">
        <v>6.9236000000000004</v>
      </c>
      <c r="V6409">
        <v>23.180199999999999</v>
      </c>
      <c r="W6409">
        <v>6.8570000000000002</v>
      </c>
      <c r="Y6409">
        <v>1.0882000000000001</v>
      </c>
      <c r="Z6409">
        <v>1.0882000000000001</v>
      </c>
      <c r="AA6409">
        <v>2.7050000000000001</v>
      </c>
      <c r="AB6409">
        <v>1.0882000000000001</v>
      </c>
      <c r="AD6409">
        <v>358.94</v>
      </c>
      <c r="AE6409">
        <v>137.54</v>
      </c>
      <c r="AF6409">
        <v>83.661299999999997</v>
      </c>
      <c r="AG6409">
        <v>130.68</v>
      </c>
      <c r="AH6409">
        <v>1.0882000000000001</v>
      </c>
      <c r="AI6409">
        <v>1390.52</v>
      </c>
      <c r="AJ6409">
        <v>7.2698999999999998</v>
      </c>
      <c r="AK6409">
        <v>1.0882000000000001</v>
      </c>
      <c r="AL6409">
        <v>1.0882000000000001</v>
      </c>
      <c r="AM6409">
        <v>15.202500000000001</v>
      </c>
      <c r="AN6409">
        <v>1.0882000000000001</v>
      </c>
      <c r="AO6409">
        <v>46.7271</v>
      </c>
      <c r="AP6409">
        <v>3380.75</v>
      </c>
      <c r="AQ6409">
        <v>1.0882000000000001</v>
      </c>
      <c r="AR6409">
        <v>278.26609999999999</v>
      </c>
      <c r="AS6409">
        <v>3.9386999999999999</v>
      </c>
      <c r="AT6409">
        <v>1.0882000000000001</v>
      </c>
      <c r="AU6409">
        <v>4.5688000000000004</v>
      </c>
      <c r="AV6409">
        <v>87.899600000000007</v>
      </c>
      <c r="AW6409">
        <v>1.3452999999999999</v>
      </c>
      <c r="AX6409">
        <v>1.0882000000000001</v>
      </c>
      <c r="AY6409">
        <v>1.0882000000000001</v>
      </c>
      <c r="BA6409">
        <v>0.88890000000000002</v>
      </c>
      <c r="BB6409">
        <v>2669.86</v>
      </c>
      <c r="BC6409">
        <v>3695</v>
      </c>
      <c r="BD6409">
        <v>0.77439999999999998</v>
      </c>
      <c r="BE6409">
        <v>25333</v>
      </c>
    </row>
    <row r="6410" spans="1:57" x14ac:dyDescent="0.45">
      <c r="A6410" s="2">
        <v>45495</v>
      </c>
      <c r="B6410">
        <v>4040.2</v>
      </c>
      <c r="C6410">
        <v>4040.2</v>
      </c>
      <c r="D6410">
        <v>5.5761000000000003</v>
      </c>
      <c r="E6410">
        <v>943.71</v>
      </c>
      <c r="F6410">
        <v>17.944800000000001</v>
      </c>
      <c r="G6410">
        <v>3.7565</v>
      </c>
      <c r="H6410">
        <v>104.31399999999999</v>
      </c>
      <c r="I6410">
        <v>1</v>
      </c>
      <c r="J6410">
        <v>529.58000000000004</v>
      </c>
      <c r="M6410">
        <v>24.765899999999998</v>
      </c>
      <c r="N6410">
        <v>156.20050000000001</v>
      </c>
      <c r="P6410">
        <v>7564.4</v>
      </c>
      <c r="Q6410">
        <v>40.256999999999998</v>
      </c>
      <c r="R6410">
        <v>387.64</v>
      </c>
      <c r="S6410">
        <v>1.6990000000000001</v>
      </c>
      <c r="T6410">
        <v>1.7964</v>
      </c>
      <c r="U6410">
        <v>6.9180999999999999</v>
      </c>
      <c r="V6410">
        <v>23.189499999999999</v>
      </c>
      <c r="W6410">
        <v>6.8510999999999997</v>
      </c>
      <c r="Y6410">
        <v>1.0891</v>
      </c>
      <c r="Z6410">
        <v>1.0891</v>
      </c>
      <c r="AA6410">
        <v>2.7139000000000002</v>
      </c>
      <c r="AB6410">
        <v>1.0891</v>
      </c>
      <c r="AD6410">
        <v>357.68</v>
      </c>
      <c r="AE6410">
        <v>137.68</v>
      </c>
      <c r="AF6410">
        <v>83.667500000000004</v>
      </c>
      <c r="AG6410">
        <v>131.19999999999999</v>
      </c>
      <c r="AH6410">
        <v>1.0891</v>
      </c>
      <c r="AI6410">
        <v>1387.89</v>
      </c>
      <c r="AJ6410">
        <v>7.2736999999999998</v>
      </c>
      <c r="AK6410">
        <v>1.0891</v>
      </c>
      <c r="AL6410">
        <v>1.0891</v>
      </c>
      <c r="AM6410">
        <v>15.202500000000001</v>
      </c>
      <c r="AN6410">
        <v>1.0891</v>
      </c>
      <c r="AO6410">
        <v>46.630899999999997</v>
      </c>
      <c r="AP6410">
        <v>3380.68</v>
      </c>
      <c r="AQ6410">
        <v>1.0891</v>
      </c>
      <c r="AR6410">
        <v>278.24990000000003</v>
      </c>
      <c r="AS6410">
        <v>3.9285000000000001</v>
      </c>
      <c r="AT6410">
        <v>1.0891</v>
      </c>
      <c r="AU6410">
        <v>4.5652999999999997</v>
      </c>
      <c r="AV6410">
        <v>87.901700000000005</v>
      </c>
      <c r="AW6410">
        <v>1.3460000000000001</v>
      </c>
      <c r="AX6410">
        <v>1.0891</v>
      </c>
      <c r="AY6410">
        <v>1.0891</v>
      </c>
      <c r="BA6410">
        <v>0.88959999999999995</v>
      </c>
      <c r="BB6410">
        <v>2666.31</v>
      </c>
      <c r="BC6410">
        <v>3695</v>
      </c>
      <c r="BD6410">
        <v>0.7732</v>
      </c>
      <c r="BE6410">
        <v>25336</v>
      </c>
    </row>
    <row r="6411" spans="1:57" x14ac:dyDescent="0.45">
      <c r="A6411" s="2">
        <v>45496</v>
      </c>
      <c r="B6411">
        <v>4006.01</v>
      </c>
      <c r="C6411">
        <v>4006.01</v>
      </c>
      <c r="D6411">
        <v>5.5857999999999999</v>
      </c>
      <c r="E6411">
        <v>946.7</v>
      </c>
      <c r="F6411">
        <v>18.146799999999999</v>
      </c>
      <c r="G6411">
        <v>3.7549999999999999</v>
      </c>
      <c r="H6411">
        <v>104.45</v>
      </c>
      <c r="I6411">
        <v>1</v>
      </c>
      <c r="J6411">
        <v>528.08000000000004</v>
      </c>
      <c r="M6411">
        <v>24.764900000000001</v>
      </c>
      <c r="N6411">
        <v>156.1105</v>
      </c>
      <c r="P6411">
        <v>7573.5</v>
      </c>
      <c r="Q6411">
        <v>40.123199999999997</v>
      </c>
      <c r="R6411">
        <v>387.63</v>
      </c>
      <c r="S6411">
        <v>1.6989000000000001</v>
      </c>
      <c r="T6411">
        <v>1.8023</v>
      </c>
      <c r="U6411">
        <v>6.9417999999999997</v>
      </c>
      <c r="V6411">
        <v>23.395800000000001</v>
      </c>
      <c r="W6411">
        <v>6.8750999999999998</v>
      </c>
      <c r="Y6411">
        <v>1.0853999999999999</v>
      </c>
      <c r="Z6411">
        <v>1.0853999999999999</v>
      </c>
      <c r="AA6411">
        <v>2.718</v>
      </c>
      <c r="AB6411">
        <v>1.0853999999999999</v>
      </c>
      <c r="AD6411">
        <v>359.54</v>
      </c>
      <c r="AE6411">
        <v>137.91999999999999</v>
      </c>
      <c r="AF6411">
        <v>83.697500000000005</v>
      </c>
      <c r="AG6411">
        <v>131.65</v>
      </c>
      <c r="AH6411">
        <v>1.0853999999999999</v>
      </c>
      <c r="AI6411">
        <v>1385.8</v>
      </c>
      <c r="AJ6411">
        <v>7.2747999999999999</v>
      </c>
      <c r="AK6411">
        <v>1.0853999999999999</v>
      </c>
      <c r="AL6411">
        <v>1.0853999999999999</v>
      </c>
      <c r="AM6411">
        <v>15.202500000000001</v>
      </c>
      <c r="AN6411">
        <v>1.0853999999999999</v>
      </c>
      <c r="AO6411">
        <v>46.58</v>
      </c>
      <c r="AP6411">
        <v>3378.02</v>
      </c>
      <c r="AQ6411">
        <v>1.0853999999999999</v>
      </c>
      <c r="AR6411">
        <v>278.30880000000002</v>
      </c>
      <c r="AS6411">
        <v>3.9405000000000001</v>
      </c>
      <c r="AT6411">
        <v>1.0853999999999999</v>
      </c>
      <c r="AU6411">
        <v>4.5808</v>
      </c>
      <c r="AV6411">
        <v>87.850099999999998</v>
      </c>
      <c r="AW6411">
        <v>1.3455999999999999</v>
      </c>
      <c r="AX6411">
        <v>1.0853999999999999</v>
      </c>
      <c r="AY6411">
        <v>1.0853999999999999</v>
      </c>
      <c r="BA6411">
        <v>0.89129999999999998</v>
      </c>
      <c r="BB6411">
        <v>2682.88</v>
      </c>
      <c r="BC6411">
        <v>3697.44</v>
      </c>
      <c r="BD6411">
        <v>0.77470000000000006</v>
      </c>
      <c r="BE6411">
        <v>25366</v>
      </c>
    </row>
    <row r="6412" spans="1:57" x14ac:dyDescent="0.45">
      <c r="A6412" s="2">
        <v>45497</v>
      </c>
      <c r="B6412">
        <v>4010.53</v>
      </c>
      <c r="C6412">
        <v>4010.53</v>
      </c>
      <c r="D6412">
        <v>5.6546000000000003</v>
      </c>
      <c r="E6412">
        <v>948.19</v>
      </c>
      <c r="F6412">
        <v>18.366199999999999</v>
      </c>
      <c r="G6412">
        <v>3.7751999999999999</v>
      </c>
      <c r="H6412">
        <v>104.39100000000001</v>
      </c>
      <c r="I6412">
        <v>1</v>
      </c>
      <c r="J6412">
        <v>527.24</v>
      </c>
      <c r="M6412">
        <v>24.7911</v>
      </c>
      <c r="N6412">
        <v>156.51329999999999</v>
      </c>
      <c r="P6412">
        <v>7584</v>
      </c>
      <c r="Q6412">
        <v>40.167099999999998</v>
      </c>
      <c r="R6412">
        <v>387.64</v>
      </c>
      <c r="S6412">
        <v>1.6995</v>
      </c>
      <c r="T6412">
        <v>1.8043</v>
      </c>
      <c r="U6412">
        <v>6.9505999999999997</v>
      </c>
      <c r="V6412">
        <v>23.442900000000002</v>
      </c>
      <c r="W6412">
        <v>6.8841999999999999</v>
      </c>
      <c r="Y6412">
        <v>1.0840000000000001</v>
      </c>
      <c r="Z6412">
        <v>1.0840000000000001</v>
      </c>
      <c r="AA6412">
        <v>2.7229000000000001</v>
      </c>
      <c r="AB6412">
        <v>1.0840000000000001</v>
      </c>
      <c r="AD6412">
        <v>362.88</v>
      </c>
      <c r="AE6412">
        <v>137.93</v>
      </c>
      <c r="AF6412">
        <v>83.717500000000001</v>
      </c>
      <c r="AG6412">
        <v>132.5</v>
      </c>
      <c r="AH6412">
        <v>1.0840000000000001</v>
      </c>
      <c r="AI6412">
        <v>1379.73</v>
      </c>
      <c r="AJ6412">
        <v>7.2634999999999996</v>
      </c>
      <c r="AK6412">
        <v>1.0840000000000001</v>
      </c>
      <c r="AL6412">
        <v>1.0840000000000001</v>
      </c>
      <c r="AM6412">
        <v>15.404999999999999</v>
      </c>
      <c r="AN6412">
        <v>1.0840000000000001</v>
      </c>
      <c r="AO6412">
        <v>46.78</v>
      </c>
      <c r="AP6412">
        <v>3380.06</v>
      </c>
      <c r="AQ6412">
        <v>1.0840000000000001</v>
      </c>
      <c r="AR6412">
        <v>278.44499999999999</v>
      </c>
      <c r="AS6412">
        <v>3.964</v>
      </c>
      <c r="AT6412">
        <v>1.0840000000000001</v>
      </c>
      <c r="AU6412">
        <v>4.5856000000000003</v>
      </c>
      <c r="AV6412">
        <v>86.168499999999995</v>
      </c>
      <c r="AW6412">
        <v>1.3433999999999999</v>
      </c>
      <c r="AX6412">
        <v>1.0840000000000001</v>
      </c>
      <c r="AY6412">
        <v>1.0840000000000001</v>
      </c>
      <c r="BA6412">
        <v>0.8851</v>
      </c>
      <c r="BB6412">
        <v>2683.29</v>
      </c>
      <c r="BC6412">
        <v>3724</v>
      </c>
      <c r="BD6412">
        <v>0.77480000000000004</v>
      </c>
      <c r="BE6412">
        <v>25356</v>
      </c>
    </row>
    <row r="6413" spans="1:57" x14ac:dyDescent="0.45">
      <c r="A6413" s="2">
        <v>45498</v>
      </c>
      <c r="B6413">
        <v>4047.66</v>
      </c>
      <c r="C6413">
        <v>4047.66</v>
      </c>
      <c r="D6413">
        <v>5.6445999999999996</v>
      </c>
      <c r="E6413">
        <v>950.93</v>
      </c>
      <c r="F6413">
        <v>18.453199999999999</v>
      </c>
      <c r="G6413">
        <v>3.7545999999999999</v>
      </c>
      <c r="H6413">
        <v>104.355</v>
      </c>
      <c r="I6413">
        <v>1</v>
      </c>
      <c r="J6413">
        <v>528.01</v>
      </c>
      <c r="M6413">
        <v>24.806699999999999</v>
      </c>
      <c r="N6413">
        <v>156.5958</v>
      </c>
      <c r="P6413">
        <v>7576.9</v>
      </c>
      <c r="Q6413">
        <v>40.25</v>
      </c>
      <c r="R6413">
        <v>387.43</v>
      </c>
      <c r="S6413">
        <v>1.6988000000000001</v>
      </c>
      <c r="T6413">
        <v>1.8032999999999999</v>
      </c>
      <c r="U6413">
        <v>6.9470000000000001</v>
      </c>
      <c r="V6413">
        <v>23.3965</v>
      </c>
      <c r="W6413">
        <v>6.8811</v>
      </c>
      <c r="Y6413">
        <v>1.0846</v>
      </c>
      <c r="Z6413">
        <v>1.0846</v>
      </c>
      <c r="AA6413">
        <v>2.7128000000000001</v>
      </c>
      <c r="AB6413">
        <v>1.0846</v>
      </c>
      <c r="AD6413">
        <v>361.92</v>
      </c>
      <c r="AE6413">
        <v>137.82</v>
      </c>
      <c r="AF6413">
        <v>83.704999999999998</v>
      </c>
      <c r="AG6413">
        <v>132.5</v>
      </c>
      <c r="AH6413">
        <v>1.0846</v>
      </c>
      <c r="AI6413">
        <v>1382.72</v>
      </c>
      <c r="AJ6413">
        <v>7.2469000000000001</v>
      </c>
      <c r="AK6413">
        <v>1.0846</v>
      </c>
      <c r="AL6413">
        <v>1.0846</v>
      </c>
      <c r="AM6413">
        <v>15.404999999999999</v>
      </c>
      <c r="AN6413">
        <v>1.0846</v>
      </c>
      <c r="AO6413">
        <v>46.799900000000001</v>
      </c>
      <c r="AP6413">
        <v>3378.5</v>
      </c>
      <c r="AQ6413">
        <v>1.0846</v>
      </c>
      <c r="AR6413">
        <v>278.30520000000001</v>
      </c>
      <c r="AS6413">
        <v>3.9506999999999999</v>
      </c>
      <c r="AT6413">
        <v>1.0846</v>
      </c>
      <c r="AU6413">
        <v>4.5818000000000003</v>
      </c>
      <c r="AV6413">
        <v>85.010999999999996</v>
      </c>
      <c r="AW6413">
        <v>1.3433999999999999</v>
      </c>
      <c r="AX6413">
        <v>1.0846</v>
      </c>
      <c r="AY6413">
        <v>1.0846</v>
      </c>
      <c r="BA6413">
        <v>0.88170000000000004</v>
      </c>
      <c r="BB6413">
        <v>2669.56</v>
      </c>
      <c r="BC6413">
        <v>3740.86</v>
      </c>
      <c r="BD6413">
        <v>0.7782</v>
      </c>
      <c r="BE6413">
        <v>25311</v>
      </c>
    </row>
    <row r="6414" spans="1:57" x14ac:dyDescent="0.45">
      <c r="A6414" s="2">
        <v>45499</v>
      </c>
      <c r="B6414">
        <v>4035</v>
      </c>
      <c r="C6414">
        <v>4035</v>
      </c>
      <c r="D6414">
        <v>5.6562999999999999</v>
      </c>
      <c r="E6414">
        <v>950.61</v>
      </c>
      <c r="F6414">
        <v>18.461300000000001</v>
      </c>
      <c r="G6414">
        <v>3.7336999999999998</v>
      </c>
      <c r="H6414">
        <v>104.316</v>
      </c>
      <c r="I6414">
        <v>1</v>
      </c>
      <c r="J6414">
        <v>527.65</v>
      </c>
      <c r="M6414">
        <v>24.761800000000001</v>
      </c>
      <c r="N6414">
        <v>156.4573</v>
      </c>
      <c r="P6414">
        <v>7571</v>
      </c>
      <c r="Q6414">
        <v>40.258499999999998</v>
      </c>
      <c r="R6414">
        <v>387.69</v>
      </c>
      <c r="S6414">
        <v>1.6992</v>
      </c>
      <c r="T6414">
        <v>1.8016000000000001</v>
      </c>
      <c r="U6414">
        <v>6.9401000000000002</v>
      </c>
      <c r="V6414">
        <v>23.349399999999999</v>
      </c>
      <c r="W6414">
        <v>6.8742000000000001</v>
      </c>
      <c r="Y6414">
        <v>1.0855999999999999</v>
      </c>
      <c r="Z6414">
        <v>1.0855999999999999</v>
      </c>
      <c r="AA6414">
        <v>2.7119</v>
      </c>
      <c r="AB6414">
        <v>1.0855999999999999</v>
      </c>
      <c r="AD6414">
        <v>360.5</v>
      </c>
      <c r="AE6414">
        <v>138.07</v>
      </c>
      <c r="AF6414">
        <v>83.727500000000006</v>
      </c>
      <c r="AG6414">
        <v>131.09</v>
      </c>
      <c r="AH6414">
        <v>1.0855999999999999</v>
      </c>
      <c r="AI6414">
        <v>1383.6</v>
      </c>
      <c r="AJ6414">
        <v>7.2504999999999997</v>
      </c>
      <c r="AK6414">
        <v>1.0855999999999999</v>
      </c>
      <c r="AL6414">
        <v>1.0855999999999999</v>
      </c>
      <c r="AM6414">
        <v>15.202500000000001</v>
      </c>
      <c r="AN6414">
        <v>1.0855999999999999</v>
      </c>
      <c r="AO6414">
        <v>46.774999999999999</v>
      </c>
      <c r="AP6414">
        <v>3380.78</v>
      </c>
      <c r="AQ6414">
        <v>1.0855999999999999</v>
      </c>
      <c r="AR6414">
        <v>278.52</v>
      </c>
      <c r="AS6414">
        <v>3.9371999999999998</v>
      </c>
      <c r="AT6414">
        <v>1.0855999999999999</v>
      </c>
      <c r="AU6414">
        <v>4.5773999999999999</v>
      </c>
      <c r="AV6414">
        <v>86.066000000000003</v>
      </c>
      <c r="AW6414">
        <v>1.3426</v>
      </c>
      <c r="AX6414">
        <v>1.0855999999999999</v>
      </c>
      <c r="AY6414">
        <v>1.0855999999999999</v>
      </c>
      <c r="BA6414">
        <v>0.88360000000000005</v>
      </c>
      <c r="BB6414">
        <v>2677.19</v>
      </c>
      <c r="BC6414">
        <v>3728.55</v>
      </c>
      <c r="BD6414">
        <v>0.7772</v>
      </c>
      <c r="BE6414">
        <v>25321</v>
      </c>
    </row>
    <row r="6415" spans="1:57" x14ac:dyDescent="0.45">
      <c r="A6415" s="2">
        <v>45502</v>
      </c>
      <c r="B6415">
        <v>4014.56</v>
      </c>
      <c r="C6415">
        <v>4014.56</v>
      </c>
      <c r="D6415">
        <v>5.6159999999999997</v>
      </c>
      <c r="E6415">
        <v>956.63</v>
      </c>
      <c r="F6415">
        <v>18.6325</v>
      </c>
      <c r="G6415">
        <v>3.7382</v>
      </c>
      <c r="H6415">
        <v>104.56399999999999</v>
      </c>
      <c r="I6415">
        <v>1</v>
      </c>
      <c r="J6415">
        <v>526.91999999999996</v>
      </c>
      <c r="M6415">
        <v>24.7577</v>
      </c>
      <c r="N6415">
        <v>156.20050000000001</v>
      </c>
      <c r="P6415">
        <v>7562.3</v>
      </c>
      <c r="Q6415">
        <v>40.2485</v>
      </c>
      <c r="R6415">
        <v>387.63</v>
      </c>
      <c r="S6415">
        <v>1.6992</v>
      </c>
      <c r="T6415">
        <v>1.8075000000000001</v>
      </c>
      <c r="U6415">
        <v>6.9626999999999999</v>
      </c>
      <c r="V6415">
        <v>23.476700000000001</v>
      </c>
      <c r="W6415">
        <v>6.8959999999999999</v>
      </c>
      <c r="Y6415">
        <v>1.0821000000000001</v>
      </c>
      <c r="Z6415">
        <v>1.0821000000000001</v>
      </c>
      <c r="AA6415">
        <v>2.7179000000000002</v>
      </c>
      <c r="AB6415">
        <v>1.0821000000000001</v>
      </c>
      <c r="AD6415">
        <v>363.21</v>
      </c>
      <c r="AE6415">
        <v>138.16</v>
      </c>
      <c r="AF6415">
        <v>83.737499999999997</v>
      </c>
      <c r="AG6415">
        <v>130.9</v>
      </c>
      <c r="AH6415">
        <v>1.0821000000000001</v>
      </c>
      <c r="AI6415">
        <v>1382.47</v>
      </c>
      <c r="AJ6415">
        <v>7.2603</v>
      </c>
      <c r="AK6415">
        <v>1.0821000000000001</v>
      </c>
      <c r="AL6415">
        <v>1.0821000000000001</v>
      </c>
      <c r="AM6415">
        <v>15.278700000000001</v>
      </c>
      <c r="AN6415">
        <v>1.0821000000000001</v>
      </c>
      <c r="AO6415">
        <v>46.612000000000002</v>
      </c>
      <c r="AP6415">
        <v>3382.88</v>
      </c>
      <c r="AQ6415">
        <v>1.0821000000000001</v>
      </c>
      <c r="AR6415">
        <v>278.51499999999999</v>
      </c>
      <c r="AS6415">
        <v>3.9676999999999998</v>
      </c>
      <c r="AT6415">
        <v>1.0821000000000001</v>
      </c>
      <c r="AU6415">
        <v>4.5968</v>
      </c>
      <c r="AV6415">
        <v>86.411100000000005</v>
      </c>
      <c r="AW6415">
        <v>1.3433999999999999</v>
      </c>
      <c r="AX6415">
        <v>1.0821000000000001</v>
      </c>
      <c r="AY6415">
        <v>1.0821000000000001</v>
      </c>
      <c r="BA6415">
        <v>0.8861</v>
      </c>
      <c r="BB6415">
        <v>2696.58</v>
      </c>
      <c r="BC6415">
        <v>3723.89</v>
      </c>
      <c r="BD6415">
        <v>0.77749999999999997</v>
      </c>
      <c r="BE6415">
        <v>25290</v>
      </c>
    </row>
    <row r="6416" spans="1:57" x14ac:dyDescent="0.45">
      <c r="A6416" s="2">
        <v>45503</v>
      </c>
      <c r="B6416">
        <v>4059.91</v>
      </c>
      <c r="C6416">
        <v>4059.91</v>
      </c>
      <c r="D6416">
        <v>5.6139000000000001</v>
      </c>
      <c r="E6416">
        <v>954.1</v>
      </c>
      <c r="F6416">
        <v>18.764399999999998</v>
      </c>
      <c r="G6416">
        <v>3.7279</v>
      </c>
      <c r="H6416">
        <v>104.554</v>
      </c>
      <c r="I6416">
        <v>1</v>
      </c>
      <c r="J6416">
        <v>524.74</v>
      </c>
      <c r="M6416">
        <v>24.791499999999999</v>
      </c>
      <c r="N6416">
        <v>156.3227</v>
      </c>
      <c r="P6416">
        <v>7569.4</v>
      </c>
      <c r="Q6416">
        <v>40.25</v>
      </c>
      <c r="R6416">
        <v>387.88</v>
      </c>
      <c r="S6416">
        <v>1.6996</v>
      </c>
      <c r="T6416">
        <v>1.8087</v>
      </c>
      <c r="U6416">
        <v>6.9664999999999999</v>
      </c>
      <c r="V6416">
        <v>23.504799999999999</v>
      </c>
      <c r="W6416">
        <v>6.9001000000000001</v>
      </c>
      <c r="Y6416">
        <v>1.0814999999999999</v>
      </c>
      <c r="Z6416">
        <v>1.0814999999999999</v>
      </c>
      <c r="AA6416">
        <v>2.7239</v>
      </c>
      <c r="AB6416">
        <v>1.0814999999999999</v>
      </c>
      <c r="AD6416">
        <v>365.46</v>
      </c>
      <c r="AE6416">
        <v>138.24</v>
      </c>
      <c r="AF6416">
        <v>83.727500000000006</v>
      </c>
      <c r="AG6416">
        <v>129.94999999999999</v>
      </c>
      <c r="AH6416">
        <v>1.0814999999999999</v>
      </c>
      <c r="AI6416">
        <v>1384.48</v>
      </c>
      <c r="AJ6416">
        <v>7.2409999999999997</v>
      </c>
      <c r="AK6416">
        <v>1.0814999999999999</v>
      </c>
      <c r="AL6416">
        <v>1.0814999999999999</v>
      </c>
      <c r="AM6416">
        <v>15.395</v>
      </c>
      <c r="AN6416">
        <v>1.0814999999999999</v>
      </c>
      <c r="AO6416">
        <v>46.65</v>
      </c>
      <c r="AP6416">
        <v>3392.27</v>
      </c>
      <c r="AQ6416">
        <v>1.0814999999999999</v>
      </c>
      <c r="AR6416">
        <v>278.65309999999999</v>
      </c>
      <c r="AS6416">
        <v>3.9689000000000001</v>
      </c>
      <c r="AT6416">
        <v>1.0814999999999999</v>
      </c>
      <c r="AU6416">
        <v>4.601</v>
      </c>
      <c r="AV6416">
        <v>86.058899999999994</v>
      </c>
      <c r="AW6416">
        <v>1.3422000000000001</v>
      </c>
      <c r="AX6416">
        <v>1.0814999999999999</v>
      </c>
      <c r="AY6416">
        <v>1.0814999999999999</v>
      </c>
      <c r="BA6416">
        <v>0.88270000000000004</v>
      </c>
      <c r="BB6416">
        <v>2685</v>
      </c>
      <c r="BC6416">
        <v>3721.34</v>
      </c>
      <c r="BD6416">
        <v>0.77910000000000001</v>
      </c>
      <c r="BE6416">
        <v>25284</v>
      </c>
    </row>
    <row r="6417" spans="1:57" x14ac:dyDescent="0.45">
      <c r="A6417" s="2">
        <v>45504</v>
      </c>
      <c r="B6417">
        <v>4089.05</v>
      </c>
      <c r="C6417">
        <v>4089.05</v>
      </c>
      <c r="D6417">
        <v>5.6505000000000001</v>
      </c>
      <c r="E6417">
        <v>942.16</v>
      </c>
      <c r="F6417">
        <v>18.617000000000001</v>
      </c>
      <c r="G6417">
        <v>3.7277999999999998</v>
      </c>
      <c r="H6417">
        <v>104.096</v>
      </c>
      <c r="I6417">
        <v>1</v>
      </c>
      <c r="J6417">
        <v>524.12</v>
      </c>
      <c r="M6417">
        <v>24.7684</v>
      </c>
      <c r="N6417">
        <v>156.124</v>
      </c>
      <c r="P6417">
        <v>7577.2</v>
      </c>
      <c r="Q6417">
        <v>40.239800000000002</v>
      </c>
      <c r="R6417">
        <v>387.75</v>
      </c>
      <c r="S6417">
        <v>1.6992</v>
      </c>
      <c r="T6417">
        <v>1.8072999999999999</v>
      </c>
      <c r="U6417">
        <v>6.9596999999999998</v>
      </c>
      <c r="V6417">
        <v>23.482399999999998</v>
      </c>
      <c r="W6417">
        <v>6.8932000000000002</v>
      </c>
      <c r="Y6417">
        <v>1.0826</v>
      </c>
      <c r="Z6417">
        <v>1.0826</v>
      </c>
      <c r="AA6417">
        <v>2.7124999999999999</v>
      </c>
      <c r="AB6417">
        <v>1.0826</v>
      </c>
      <c r="AD6417">
        <v>363.98</v>
      </c>
      <c r="AE6417">
        <v>138.30000000000001</v>
      </c>
      <c r="AF6417">
        <v>83.728700000000003</v>
      </c>
      <c r="AG6417">
        <v>129.33000000000001</v>
      </c>
      <c r="AH6417">
        <v>1.0826</v>
      </c>
      <c r="AI6417">
        <v>1371.22</v>
      </c>
      <c r="AJ6417">
        <v>7.2266000000000004</v>
      </c>
      <c r="AK6417">
        <v>1.0826</v>
      </c>
      <c r="AL6417">
        <v>1.0826</v>
      </c>
      <c r="AM6417">
        <v>15.205</v>
      </c>
      <c r="AN6417">
        <v>1.0826</v>
      </c>
      <c r="AO6417">
        <v>46.65</v>
      </c>
      <c r="AP6417">
        <v>3378.43</v>
      </c>
      <c r="AQ6417">
        <v>1.0826</v>
      </c>
      <c r="AR6417">
        <v>278.70760000000001</v>
      </c>
      <c r="AS6417">
        <v>3.9622999999999999</v>
      </c>
      <c r="AT6417">
        <v>1.0826</v>
      </c>
      <c r="AU6417">
        <v>4.5968</v>
      </c>
      <c r="AV6417">
        <v>85.948400000000007</v>
      </c>
      <c r="AW6417">
        <v>1.3360000000000001</v>
      </c>
      <c r="AX6417">
        <v>1.0826</v>
      </c>
      <c r="AY6417">
        <v>1.0826</v>
      </c>
      <c r="BA6417">
        <v>0.878</v>
      </c>
      <c r="BB6417">
        <v>2694.64</v>
      </c>
      <c r="BC6417">
        <v>3724</v>
      </c>
      <c r="BD6417">
        <v>0.77790000000000004</v>
      </c>
      <c r="BE6417">
        <v>25264</v>
      </c>
    </row>
    <row r="6418" spans="1:57" x14ac:dyDescent="0.45">
      <c r="A6418" s="2">
        <v>45505</v>
      </c>
      <c r="B6418">
        <v>4060.34</v>
      </c>
      <c r="C6418">
        <v>4060.34</v>
      </c>
      <c r="D6418">
        <v>5.7462999999999997</v>
      </c>
      <c r="E6418">
        <v>952.02</v>
      </c>
      <c r="F6418">
        <v>18.860199999999999</v>
      </c>
      <c r="G6418">
        <v>3.7454000000000001</v>
      </c>
      <c r="H6418">
        <v>104.42100000000001</v>
      </c>
      <c r="I6418">
        <v>1</v>
      </c>
      <c r="J6418">
        <v>525.91</v>
      </c>
      <c r="M6418">
        <v>24.825500000000002</v>
      </c>
      <c r="N6418">
        <v>156.2765</v>
      </c>
      <c r="P6418">
        <v>7575.6</v>
      </c>
      <c r="Q6418">
        <v>40.314700000000002</v>
      </c>
      <c r="R6418">
        <v>387.67</v>
      </c>
      <c r="S6418">
        <v>1.6989000000000001</v>
      </c>
      <c r="T6418">
        <v>1.8123</v>
      </c>
      <c r="U6418">
        <v>6.9820000000000002</v>
      </c>
      <c r="V6418">
        <v>23.457000000000001</v>
      </c>
      <c r="W6418">
        <v>6.9143999999999997</v>
      </c>
      <c r="Y6418">
        <v>1.0790999999999999</v>
      </c>
      <c r="Z6418">
        <v>1.0790999999999999</v>
      </c>
      <c r="AA6418">
        <v>2.71</v>
      </c>
      <c r="AB6418">
        <v>1.0790999999999999</v>
      </c>
      <c r="AD6418">
        <v>367.2</v>
      </c>
      <c r="AE6418">
        <v>138.91999999999999</v>
      </c>
      <c r="AF6418">
        <v>83.728800000000007</v>
      </c>
      <c r="AG6418">
        <v>129.54</v>
      </c>
      <c r="AH6418">
        <v>1.0790999999999999</v>
      </c>
      <c r="AI6418">
        <v>1369.13</v>
      </c>
      <c r="AJ6418">
        <v>7.2450000000000001</v>
      </c>
      <c r="AK6418">
        <v>1.0790999999999999</v>
      </c>
      <c r="AL6418">
        <v>1.0790999999999999</v>
      </c>
      <c r="AM6418">
        <v>15.404999999999999</v>
      </c>
      <c r="AN6418">
        <v>1.0790999999999999</v>
      </c>
      <c r="AO6418">
        <v>46.636000000000003</v>
      </c>
      <c r="AP6418">
        <v>3390.3</v>
      </c>
      <c r="AQ6418">
        <v>1.0790999999999999</v>
      </c>
      <c r="AR6418">
        <v>278.57</v>
      </c>
      <c r="AS6418">
        <v>3.9874000000000001</v>
      </c>
      <c r="AT6418">
        <v>1.0790999999999999</v>
      </c>
      <c r="AU6418">
        <v>4.6108000000000002</v>
      </c>
      <c r="AV6418">
        <v>85.587299999999999</v>
      </c>
      <c r="AW6418">
        <v>1.3367</v>
      </c>
      <c r="AX6418">
        <v>1.0790999999999999</v>
      </c>
      <c r="AY6418">
        <v>1.0790999999999999</v>
      </c>
      <c r="BA6418">
        <v>0.873</v>
      </c>
      <c r="BB6418">
        <v>2688.62</v>
      </c>
      <c r="BC6418">
        <v>3735.19</v>
      </c>
      <c r="BD6418">
        <v>0.78500000000000003</v>
      </c>
      <c r="BE6418">
        <v>25220</v>
      </c>
    </row>
    <row r="6419" spans="1:57" x14ac:dyDescent="0.45">
      <c r="A6419" s="2">
        <v>45506</v>
      </c>
      <c r="B6419">
        <v>4057.14</v>
      </c>
      <c r="C6419">
        <v>4057.14</v>
      </c>
      <c r="D6419">
        <v>5.7275</v>
      </c>
      <c r="E6419">
        <v>952.11</v>
      </c>
      <c r="F6419">
        <v>19.179200000000002</v>
      </c>
      <c r="G6419">
        <v>3.7378</v>
      </c>
      <c r="H6419">
        <v>103.208</v>
      </c>
      <c r="I6419">
        <v>1</v>
      </c>
      <c r="J6419">
        <v>523.58000000000004</v>
      </c>
      <c r="M6419">
        <v>24.754999999999999</v>
      </c>
      <c r="N6419">
        <v>156.124</v>
      </c>
      <c r="P6419">
        <v>7578.8</v>
      </c>
      <c r="Q6419">
        <v>40.424999999999997</v>
      </c>
      <c r="R6419">
        <v>387.95</v>
      </c>
      <c r="S6419">
        <v>1.6992</v>
      </c>
      <c r="T6419">
        <v>1.7924</v>
      </c>
      <c r="U6419">
        <v>6.9057000000000004</v>
      </c>
      <c r="V6419">
        <v>23.228200000000001</v>
      </c>
      <c r="W6419">
        <v>6.8387000000000002</v>
      </c>
      <c r="Y6419">
        <v>1.0911</v>
      </c>
      <c r="Z6419">
        <v>1.0911</v>
      </c>
      <c r="AA6419">
        <v>2.71</v>
      </c>
      <c r="AB6419">
        <v>1.0911</v>
      </c>
      <c r="AD6419">
        <v>364.58</v>
      </c>
      <c r="AE6419">
        <v>137.93</v>
      </c>
      <c r="AF6419">
        <v>83.75</v>
      </c>
      <c r="AG6419">
        <v>129.96</v>
      </c>
      <c r="AH6419">
        <v>1.0911</v>
      </c>
      <c r="AI6419">
        <v>1360.19</v>
      </c>
      <c r="AJ6419">
        <v>7.1694000000000004</v>
      </c>
      <c r="AK6419">
        <v>1.0911</v>
      </c>
      <c r="AL6419">
        <v>1.0911</v>
      </c>
      <c r="AM6419">
        <v>15.205</v>
      </c>
      <c r="AN6419">
        <v>1.0911</v>
      </c>
      <c r="AO6419">
        <v>46.736600000000003</v>
      </c>
      <c r="AP6419">
        <v>3380.42</v>
      </c>
      <c r="AQ6419">
        <v>1.0911</v>
      </c>
      <c r="AR6419">
        <v>278.52600000000001</v>
      </c>
      <c r="AS6419">
        <v>3.9327999999999999</v>
      </c>
      <c r="AT6419">
        <v>1.0911</v>
      </c>
      <c r="AU6419">
        <v>4.5601000000000003</v>
      </c>
      <c r="AV6419">
        <v>85.338700000000003</v>
      </c>
      <c r="AW6419">
        <v>1.3268</v>
      </c>
      <c r="AX6419">
        <v>1.0911</v>
      </c>
      <c r="AY6419">
        <v>1.0911</v>
      </c>
      <c r="BA6419">
        <v>0.85899999999999999</v>
      </c>
      <c r="BB6419">
        <v>2688.62</v>
      </c>
      <c r="BC6419">
        <v>3720.5</v>
      </c>
      <c r="BD6419">
        <v>0.78120000000000001</v>
      </c>
      <c r="BE6419">
        <v>25219</v>
      </c>
    </row>
    <row r="6420" spans="1:57" x14ac:dyDescent="0.45">
      <c r="A6420" s="2">
        <v>45509</v>
      </c>
      <c r="B6420">
        <v>4110.37</v>
      </c>
      <c r="C6420">
        <v>4110.37</v>
      </c>
      <c r="D6420">
        <v>5.7228000000000003</v>
      </c>
      <c r="E6420">
        <v>954.05</v>
      </c>
      <c r="F6420">
        <v>19.358000000000001</v>
      </c>
      <c r="G6420">
        <v>3.7299000000000002</v>
      </c>
      <c r="H6420">
        <v>102.68899999999999</v>
      </c>
      <c r="I6420">
        <v>1</v>
      </c>
      <c r="J6420">
        <v>524.54</v>
      </c>
      <c r="M6420">
        <v>24.782900000000001</v>
      </c>
      <c r="N6420">
        <v>156.4554</v>
      </c>
      <c r="P6420">
        <v>7572.2</v>
      </c>
      <c r="Q6420">
        <v>40.500999999999998</v>
      </c>
      <c r="R6420">
        <v>387.76</v>
      </c>
      <c r="S6420">
        <v>1.6996</v>
      </c>
      <c r="T6420">
        <v>1.7855000000000001</v>
      </c>
      <c r="U6420">
        <v>6.8796999999999997</v>
      </c>
      <c r="V6420">
        <v>23.095600000000001</v>
      </c>
      <c r="W6420">
        <v>6.8131000000000004</v>
      </c>
      <c r="Y6420">
        <v>1.0952</v>
      </c>
      <c r="Z6420">
        <v>1.0952</v>
      </c>
      <c r="AA6420">
        <v>2.7029999999999998</v>
      </c>
      <c r="AB6420">
        <v>1.0952</v>
      </c>
      <c r="AD6420">
        <v>362.41</v>
      </c>
      <c r="AE6420">
        <v>137.37</v>
      </c>
      <c r="AF6420">
        <v>83.844999999999999</v>
      </c>
      <c r="AG6420">
        <v>129.97</v>
      </c>
      <c r="AH6420">
        <v>1.0952</v>
      </c>
      <c r="AI6420">
        <v>1369.65</v>
      </c>
      <c r="AJ6420">
        <v>7.1395999999999997</v>
      </c>
      <c r="AK6420">
        <v>1.0952</v>
      </c>
      <c r="AL6420">
        <v>1.0952</v>
      </c>
      <c r="AM6420">
        <v>15.404999999999999</v>
      </c>
      <c r="AN6420">
        <v>1.0952</v>
      </c>
      <c r="AO6420">
        <v>46.448</v>
      </c>
      <c r="AP6420">
        <v>3382.04</v>
      </c>
      <c r="AQ6420">
        <v>1.0952</v>
      </c>
      <c r="AR6420">
        <v>278.53640000000001</v>
      </c>
      <c r="AS6420">
        <v>3.9279000000000002</v>
      </c>
      <c r="AT6420">
        <v>1.0952</v>
      </c>
      <c r="AU6420">
        <v>4.5437000000000003</v>
      </c>
      <c r="AV6420">
        <v>84.875</v>
      </c>
      <c r="AW6420">
        <v>1.3251999999999999</v>
      </c>
      <c r="AX6420">
        <v>1.0952</v>
      </c>
      <c r="AY6420">
        <v>1.0952</v>
      </c>
      <c r="BA6420">
        <v>0.85219999999999996</v>
      </c>
      <c r="BB6420">
        <v>2698.56</v>
      </c>
      <c r="BC6420">
        <v>3730.48</v>
      </c>
      <c r="BD6420">
        <v>0.78269999999999995</v>
      </c>
      <c r="BE6420">
        <v>25101</v>
      </c>
    </row>
    <row r="6421" spans="1:57" x14ac:dyDescent="0.45">
      <c r="A6421" s="2">
        <v>45510</v>
      </c>
      <c r="B6421">
        <v>4184.3</v>
      </c>
      <c r="C6421">
        <v>4184.3</v>
      </c>
      <c r="D6421">
        <v>5.6627999999999998</v>
      </c>
      <c r="E6421">
        <v>944.76</v>
      </c>
      <c r="F6421">
        <v>19.585000000000001</v>
      </c>
      <c r="G6421">
        <v>3.7294999999999998</v>
      </c>
      <c r="H6421">
        <v>102.96899999999999</v>
      </c>
      <c r="I6421">
        <v>1</v>
      </c>
      <c r="J6421">
        <v>524.16999999999996</v>
      </c>
      <c r="M6421">
        <v>24.885100000000001</v>
      </c>
      <c r="N6421">
        <v>155.999</v>
      </c>
      <c r="P6421">
        <v>7566.5</v>
      </c>
      <c r="Q6421">
        <v>40.475000000000001</v>
      </c>
      <c r="R6421">
        <v>388.13</v>
      </c>
      <c r="S6421">
        <v>1.6992</v>
      </c>
      <c r="T6421">
        <v>1.7895000000000001</v>
      </c>
      <c r="U6421">
        <v>6.8925999999999998</v>
      </c>
      <c r="V6421">
        <v>23.139600000000002</v>
      </c>
      <c r="W6421">
        <v>6.8261000000000003</v>
      </c>
      <c r="Y6421">
        <v>1.0931</v>
      </c>
      <c r="Z6421">
        <v>1.0931</v>
      </c>
      <c r="AA6421">
        <v>2.7048999999999999</v>
      </c>
      <c r="AB6421">
        <v>1.0931</v>
      </c>
      <c r="AD6421">
        <v>364.09</v>
      </c>
      <c r="AE6421">
        <v>138.11000000000001</v>
      </c>
      <c r="AF6421">
        <v>83.962500000000006</v>
      </c>
      <c r="AG6421">
        <v>129.75</v>
      </c>
      <c r="AH6421">
        <v>1.0931</v>
      </c>
      <c r="AI6421">
        <v>1377.71</v>
      </c>
      <c r="AJ6421">
        <v>7.1557000000000004</v>
      </c>
      <c r="AK6421">
        <v>1.0931</v>
      </c>
      <c r="AL6421">
        <v>1.0931</v>
      </c>
      <c r="AM6421">
        <v>15.28</v>
      </c>
      <c r="AN6421">
        <v>1.0931</v>
      </c>
      <c r="AO6421">
        <v>46.389699999999998</v>
      </c>
      <c r="AP6421">
        <v>3378.43</v>
      </c>
      <c r="AQ6421">
        <v>1.0931</v>
      </c>
      <c r="AR6421">
        <v>278.52600000000001</v>
      </c>
      <c r="AS6421">
        <v>3.9443000000000001</v>
      </c>
      <c r="AT6421">
        <v>1.0931</v>
      </c>
      <c r="AU6421">
        <v>4.5540000000000003</v>
      </c>
      <c r="AV6421">
        <v>85.687200000000004</v>
      </c>
      <c r="AW6421">
        <v>1.3253999999999999</v>
      </c>
      <c r="AX6421">
        <v>1.0931</v>
      </c>
      <c r="AY6421">
        <v>1.0931</v>
      </c>
      <c r="BA6421">
        <v>0.85150000000000003</v>
      </c>
      <c r="BB6421">
        <v>2695</v>
      </c>
      <c r="BC6421">
        <v>3725.5</v>
      </c>
      <c r="BD6421">
        <v>0.78790000000000004</v>
      </c>
      <c r="BE6421">
        <v>25135</v>
      </c>
    </row>
    <row r="6422" spans="1:57" x14ac:dyDescent="0.45">
      <c r="A6422" s="2">
        <v>45511</v>
      </c>
      <c r="B6422">
        <v>4136.2700000000004</v>
      </c>
      <c r="C6422">
        <v>4136.2700000000004</v>
      </c>
      <c r="D6422">
        <v>5.633</v>
      </c>
      <c r="E6422">
        <v>944.09</v>
      </c>
      <c r="F6422">
        <v>19.286799999999999</v>
      </c>
      <c r="G6422">
        <v>3.7368000000000001</v>
      </c>
      <c r="H6422">
        <v>103.197</v>
      </c>
      <c r="I6422">
        <v>1</v>
      </c>
      <c r="J6422">
        <v>529.4</v>
      </c>
      <c r="M6422">
        <v>24.793600000000001</v>
      </c>
      <c r="N6422">
        <v>155.999</v>
      </c>
      <c r="P6422">
        <v>7567.1</v>
      </c>
      <c r="Q6422">
        <v>40.450000000000003</v>
      </c>
      <c r="R6422">
        <v>387.88</v>
      </c>
      <c r="S6422">
        <v>1.6992</v>
      </c>
      <c r="T6422">
        <v>1.7903</v>
      </c>
      <c r="U6422">
        <v>6.8982000000000001</v>
      </c>
      <c r="V6422">
        <v>23.135999999999999</v>
      </c>
      <c r="W6422">
        <v>6.8320999999999996</v>
      </c>
      <c r="Y6422">
        <v>1.0922000000000001</v>
      </c>
      <c r="Z6422">
        <v>1.0922000000000001</v>
      </c>
      <c r="AA6422">
        <v>2.7048999999999999</v>
      </c>
      <c r="AB6422">
        <v>1.0922000000000001</v>
      </c>
      <c r="AD6422">
        <v>364.41</v>
      </c>
      <c r="AE6422">
        <v>138.13999999999999</v>
      </c>
      <c r="AF6422">
        <v>83.953800000000001</v>
      </c>
      <c r="AG6422">
        <v>129.13999999999999</v>
      </c>
      <c r="AH6422">
        <v>1.0922000000000001</v>
      </c>
      <c r="AI6422">
        <v>1375.3</v>
      </c>
      <c r="AJ6422">
        <v>7.1765999999999996</v>
      </c>
      <c r="AK6422">
        <v>1.0922000000000001</v>
      </c>
      <c r="AL6422">
        <v>1.0922000000000001</v>
      </c>
      <c r="AM6422">
        <v>15.265000000000001</v>
      </c>
      <c r="AN6422">
        <v>1.0922000000000001</v>
      </c>
      <c r="AO6422">
        <v>46.424999999999997</v>
      </c>
      <c r="AP6422">
        <v>3380.24</v>
      </c>
      <c r="AQ6422">
        <v>1.0922000000000001</v>
      </c>
      <c r="AR6422">
        <v>278.6755</v>
      </c>
      <c r="AS6422">
        <v>3.9609999999999999</v>
      </c>
      <c r="AT6422">
        <v>1.0922000000000001</v>
      </c>
      <c r="AU6422">
        <v>4.5561999999999996</v>
      </c>
      <c r="AV6422">
        <v>85.774900000000002</v>
      </c>
      <c r="AW6422">
        <v>1.3277000000000001</v>
      </c>
      <c r="AX6422">
        <v>1.0922000000000001</v>
      </c>
      <c r="AY6422">
        <v>1.0922000000000001</v>
      </c>
      <c r="BA6422">
        <v>0.86170000000000002</v>
      </c>
      <c r="BB6422">
        <v>2690.31</v>
      </c>
      <c r="BC6422">
        <v>3730.5</v>
      </c>
      <c r="BD6422">
        <v>0.78790000000000004</v>
      </c>
      <c r="BE6422">
        <v>25166</v>
      </c>
    </row>
    <row r="6423" spans="1:57" x14ac:dyDescent="0.45">
      <c r="A6423" s="2">
        <v>45512</v>
      </c>
      <c r="B6423">
        <v>4136.2700000000004</v>
      </c>
      <c r="C6423">
        <v>4136.2700000000004</v>
      </c>
      <c r="D6423">
        <v>5.5469999999999997</v>
      </c>
      <c r="E6423">
        <v>936.16</v>
      </c>
      <c r="F6423">
        <v>18.872199999999999</v>
      </c>
      <c r="G6423">
        <v>3.7252999999999998</v>
      </c>
      <c r="H6423">
        <v>103.209</v>
      </c>
      <c r="I6423">
        <v>1</v>
      </c>
      <c r="J6423">
        <v>529.64</v>
      </c>
      <c r="M6423">
        <v>24.858499999999999</v>
      </c>
      <c r="N6423">
        <v>156.42150000000001</v>
      </c>
      <c r="P6423">
        <v>7569.9</v>
      </c>
      <c r="Q6423">
        <v>40.3322</v>
      </c>
      <c r="R6423">
        <v>387.66</v>
      </c>
      <c r="S6423">
        <v>1.6996</v>
      </c>
      <c r="T6423">
        <v>1.7915000000000001</v>
      </c>
      <c r="U6423">
        <v>6.9005999999999998</v>
      </c>
      <c r="V6423">
        <v>23.151399999999999</v>
      </c>
      <c r="W6423">
        <v>6.8342999999999998</v>
      </c>
      <c r="Y6423">
        <v>1.0919000000000001</v>
      </c>
      <c r="Z6423">
        <v>1.0919000000000001</v>
      </c>
      <c r="AA6423">
        <v>2.702</v>
      </c>
      <c r="AB6423">
        <v>1.0919000000000001</v>
      </c>
      <c r="AD6423">
        <v>363.01</v>
      </c>
      <c r="AE6423">
        <v>138.4</v>
      </c>
      <c r="AF6423">
        <v>83.962500000000006</v>
      </c>
      <c r="AG6423">
        <v>129.18</v>
      </c>
      <c r="AH6423">
        <v>1.0919000000000001</v>
      </c>
      <c r="AI6423">
        <v>1376.84</v>
      </c>
      <c r="AJ6423">
        <v>7.1761999999999997</v>
      </c>
      <c r="AK6423">
        <v>1.0919000000000001</v>
      </c>
      <c r="AL6423">
        <v>1.0919000000000001</v>
      </c>
      <c r="AM6423">
        <v>15.4183</v>
      </c>
      <c r="AN6423">
        <v>1.0919000000000001</v>
      </c>
      <c r="AO6423">
        <v>46.430399999999999</v>
      </c>
      <c r="AP6423">
        <v>3381.93</v>
      </c>
      <c r="AQ6423">
        <v>1.0919000000000001</v>
      </c>
      <c r="AR6423">
        <v>278.52600000000001</v>
      </c>
      <c r="AS6423">
        <v>3.9567000000000001</v>
      </c>
      <c r="AT6423">
        <v>1.0919000000000001</v>
      </c>
      <c r="AU6423">
        <v>4.5587</v>
      </c>
      <c r="AV6423">
        <v>86.759</v>
      </c>
      <c r="AW6423">
        <v>1.3255999999999999</v>
      </c>
      <c r="AX6423">
        <v>1.0919000000000001</v>
      </c>
      <c r="AY6423">
        <v>1.0919000000000001</v>
      </c>
      <c r="BA6423">
        <v>0.86670000000000003</v>
      </c>
      <c r="BB6423">
        <v>2690.31</v>
      </c>
      <c r="BC6423">
        <v>3729.99</v>
      </c>
      <c r="BD6423">
        <v>0.78439999999999999</v>
      </c>
      <c r="BE6423">
        <v>25146</v>
      </c>
    </row>
    <row r="6424" spans="1:57" x14ac:dyDescent="0.45">
      <c r="A6424" s="2">
        <v>45513</v>
      </c>
      <c r="B6424">
        <v>4100.79</v>
      </c>
      <c r="C6424">
        <v>4100.79</v>
      </c>
      <c r="D6424">
        <v>5.5084</v>
      </c>
      <c r="E6424">
        <v>932.44</v>
      </c>
      <c r="F6424">
        <v>18.831600000000002</v>
      </c>
      <c r="G6424">
        <v>3.7361</v>
      </c>
      <c r="H6424">
        <v>103.13500000000001</v>
      </c>
      <c r="I6424">
        <v>1</v>
      </c>
      <c r="J6424">
        <v>529.82000000000005</v>
      </c>
      <c r="M6424">
        <v>24.8096</v>
      </c>
      <c r="N6424">
        <v>156.53899999999999</v>
      </c>
      <c r="P6424">
        <v>7567.2</v>
      </c>
      <c r="Q6424">
        <v>40.273200000000003</v>
      </c>
      <c r="R6424">
        <v>388.01</v>
      </c>
      <c r="S6424">
        <v>1.6996</v>
      </c>
      <c r="T6424">
        <v>1.7914000000000001</v>
      </c>
      <c r="U6424">
        <v>6.9013999999999998</v>
      </c>
      <c r="V6424">
        <v>23.1265</v>
      </c>
      <c r="W6424">
        <v>6.8358999999999996</v>
      </c>
      <c r="Y6424">
        <v>1.0916999999999999</v>
      </c>
      <c r="Z6424">
        <v>1.0916999999999999</v>
      </c>
      <c r="AA6424">
        <v>2.6930000000000001</v>
      </c>
      <c r="AB6424">
        <v>1.0916999999999999</v>
      </c>
      <c r="AD6424">
        <v>361.11</v>
      </c>
      <c r="AE6424">
        <v>138.41</v>
      </c>
      <c r="AF6424">
        <v>83.954999999999998</v>
      </c>
      <c r="AG6424">
        <v>129.31</v>
      </c>
      <c r="AH6424">
        <v>1.0916999999999999</v>
      </c>
      <c r="AI6424">
        <v>1364.56</v>
      </c>
      <c r="AJ6424">
        <v>7.1683000000000003</v>
      </c>
      <c r="AK6424">
        <v>1.0916999999999999</v>
      </c>
      <c r="AL6424">
        <v>1.0916999999999999</v>
      </c>
      <c r="AM6424">
        <v>15.4207</v>
      </c>
      <c r="AN6424">
        <v>1.0916999999999999</v>
      </c>
      <c r="AO6424">
        <v>46.453699999999998</v>
      </c>
      <c r="AP6424">
        <v>3382.48</v>
      </c>
      <c r="AQ6424">
        <v>1.0916999999999999</v>
      </c>
      <c r="AR6424">
        <v>278.61290000000002</v>
      </c>
      <c r="AS6424">
        <v>3.9581</v>
      </c>
      <c r="AT6424">
        <v>1.0916999999999999</v>
      </c>
      <c r="AU6424">
        <v>4.5587999999999997</v>
      </c>
      <c r="AV6424">
        <v>88.600200000000001</v>
      </c>
      <c r="AW6424">
        <v>1.3239000000000001</v>
      </c>
      <c r="AX6424">
        <v>1.0916999999999999</v>
      </c>
      <c r="AY6424">
        <v>1.0916999999999999</v>
      </c>
      <c r="BA6424">
        <v>0.86509999999999998</v>
      </c>
      <c r="BB6424">
        <v>2695.65</v>
      </c>
      <c r="BC6424">
        <v>3726.99</v>
      </c>
      <c r="BD6424">
        <v>0.78359999999999996</v>
      </c>
      <c r="BE6424">
        <v>25109</v>
      </c>
    </row>
    <row r="6425" spans="1:57" x14ac:dyDescent="0.45">
      <c r="A6425" s="2">
        <v>45516</v>
      </c>
      <c r="B6425">
        <v>4064.51</v>
      </c>
      <c r="C6425">
        <v>4064.51</v>
      </c>
      <c r="D6425">
        <v>5.4962999999999997</v>
      </c>
      <c r="E6425">
        <v>933.47</v>
      </c>
      <c r="F6425">
        <v>19.072700000000001</v>
      </c>
      <c r="G6425">
        <v>3.7429000000000001</v>
      </c>
      <c r="H6425">
        <v>103.139</v>
      </c>
      <c r="I6425">
        <v>1</v>
      </c>
      <c r="J6425">
        <v>528.30999999999995</v>
      </c>
      <c r="M6425">
        <v>24.8172</v>
      </c>
      <c r="N6425">
        <v>156.89779999999999</v>
      </c>
      <c r="P6425">
        <v>7564.3</v>
      </c>
      <c r="Q6425">
        <v>40.2883</v>
      </c>
      <c r="R6425">
        <v>388.04</v>
      </c>
      <c r="S6425">
        <v>1.6996</v>
      </c>
      <c r="T6425">
        <v>1.7892999999999999</v>
      </c>
      <c r="U6425">
        <v>6.8928000000000003</v>
      </c>
      <c r="V6425">
        <v>23.040299999999998</v>
      </c>
      <c r="W6425">
        <v>6.8269000000000002</v>
      </c>
      <c r="Y6425">
        <v>1.0931</v>
      </c>
      <c r="Z6425">
        <v>1.0931</v>
      </c>
      <c r="AA6425">
        <v>2.6936</v>
      </c>
      <c r="AB6425">
        <v>1.0931</v>
      </c>
      <c r="AD6425">
        <v>360.55</v>
      </c>
      <c r="AE6425">
        <v>138.22999999999999</v>
      </c>
      <c r="AF6425">
        <v>83.97</v>
      </c>
      <c r="AG6425">
        <v>129.18</v>
      </c>
      <c r="AH6425">
        <v>1.0931</v>
      </c>
      <c r="AI6425">
        <v>1369.68</v>
      </c>
      <c r="AJ6425">
        <v>7.1746999999999996</v>
      </c>
      <c r="AK6425">
        <v>1.0931</v>
      </c>
      <c r="AL6425">
        <v>1.0931</v>
      </c>
      <c r="AM6425">
        <v>15.4183</v>
      </c>
      <c r="AN6425">
        <v>1.0931</v>
      </c>
      <c r="AO6425">
        <v>46.429299999999998</v>
      </c>
      <c r="AP6425">
        <v>3383.48</v>
      </c>
      <c r="AQ6425">
        <v>1.0931</v>
      </c>
      <c r="AR6425">
        <v>278.63799999999998</v>
      </c>
      <c r="AS6425">
        <v>3.9388000000000001</v>
      </c>
      <c r="AT6425">
        <v>1.0931</v>
      </c>
      <c r="AU6425">
        <v>4.5533000000000001</v>
      </c>
      <c r="AV6425">
        <v>90.9375</v>
      </c>
      <c r="AW6425">
        <v>1.3243</v>
      </c>
      <c r="AX6425">
        <v>1.0931</v>
      </c>
      <c r="AY6425">
        <v>1.0931</v>
      </c>
      <c r="BA6425">
        <v>0.86519999999999997</v>
      </c>
      <c r="BB6425">
        <v>2700.52</v>
      </c>
      <c r="BC6425">
        <v>3731</v>
      </c>
      <c r="BD6425">
        <v>0.78310000000000002</v>
      </c>
      <c r="BE6425">
        <v>25126</v>
      </c>
    </row>
    <row r="6426" spans="1:57" x14ac:dyDescent="0.45">
      <c r="A6426" s="2">
        <v>45517</v>
      </c>
      <c r="B6426">
        <v>4063.26</v>
      </c>
      <c r="C6426">
        <v>4063.26</v>
      </c>
      <c r="D6426">
        <v>5.4553000000000003</v>
      </c>
      <c r="E6426">
        <v>931.25</v>
      </c>
      <c r="F6426">
        <v>19.024100000000001</v>
      </c>
      <c r="G6426">
        <v>3.7446999999999999</v>
      </c>
      <c r="H6426">
        <v>102.559</v>
      </c>
      <c r="I6426">
        <v>1</v>
      </c>
      <c r="J6426">
        <v>524.42999999999995</v>
      </c>
      <c r="M6426">
        <v>24.7944</v>
      </c>
      <c r="N6426">
        <v>156.6549</v>
      </c>
      <c r="P6426">
        <v>7565.6</v>
      </c>
      <c r="Q6426">
        <v>40.302199999999999</v>
      </c>
      <c r="R6426">
        <v>388.26</v>
      </c>
      <c r="S6426">
        <v>1.6996</v>
      </c>
      <c r="T6426">
        <v>1.7796000000000001</v>
      </c>
      <c r="U6426">
        <v>6.8537999999999997</v>
      </c>
      <c r="V6426">
        <v>22.906300000000002</v>
      </c>
      <c r="W6426">
        <v>6.7877999999999998</v>
      </c>
      <c r="Y6426">
        <v>1.0992999999999999</v>
      </c>
      <c r="Z6426">
        <v>1.0992999999999999</v>
      </c>
      <c r="AA6426">
        <v>2.6968999999999999</v>
      </c>
      <c r="AB6426">
        <v>1.0992999999999999</v>
      </c>
      <c r="AD6426">
        <v>357.83</v>
      </c>
      <c r="AE6426">
        <v>138.01</v>
      </c>
      <c r="AF6426">
        <v>83.971299999999999</v>
      </c>
      <c r="AG6426">
        <v>128.91</v>
      </c>
      <c r="AH6426">
        <v>1.0992999999999999</v>
      </c>
      <c r="AI6426">
        <v>1365.8</v>
      </c>
      <c r="AJ6426">
        <v>7.1550000000000002</v>
      </c>
      <c r="AK6426">
        <v>1.0992999999999999</v>
      </c>
      <c r="AL6426">
        <v>1.0992999999999999</v>
      </c>
      <c r="AM6426">
        <v>15.4207</v>
      </c>
      <c r="AN6426">
        <v>1.0992999999999999</v>
      </c>
      <c r="AO6426">
        <v>46.459699999999998</v>
      </c>
      <c r="AP6426">
        <v>3381.15</v>
      </c>
      <c r="AQ6426">
        <v>1.0992999999999999</v>
      </c>
      <c r="AR6426">
        <v>278.52600000000001</v>
      </c>
      <c r="AS6426">
        <v>3.9028999999999998</v>
      </c>
      <c r="AT6426">
        <v>1.0992999999999999</v>
      </c>
      <c r="AU6426">
        <v>4.5273000000000003</v>
      </c>
      <c r="AV6426">
        <v>91.0197</v>
      </c>
      <c r="AW6426">
        <v>1.3176000000000001</v>
      </c>
      <c r="AX6426">
        <v>1.0992999999999999</v>
      </c>
      <c r="AY6426">
        <v>1.0992999999999999</v>
      </c>
      <c r="BA6426">
        <v>0.86480000000000001</v>
      </c>
      <c r="BB6426">
        <v>2702.68</v>
      </c>
      <c r="BC6426">
        <v>3727.75</v>
      </c>
      <c r="BD6426">
        <v>0.77749999999999997</v>
      </c>
      <c r="BE6426">
        <v>25125</v>
      </c>
    </row>
    <row r="6427" spans="1:57" x14ac:dyDescent="0.45">
      <c r="A6427" s="2">
        <v>45518</v>
      </c>
      <c r="B6427">
        <v>4038.87</v>
      </c>
      <c r="C6427">
        <v>4038.87</v>
      </c>
      <c r="D6427">
        <v>5.4733999999999998</v>
      </c>
      <c r="E6427">
        <v>933.83</v>
      </c>
      <c r="F6427">
        <v>18.797999999999998</v>
      </c>
      <c r="G6427">
        <v>3.7364000000000002</v>
      </c>
      <c r="H6427">
        <v>102.568</v>
      </c>
      <c r="I6427">
        <v>1</v>
      </c>
      <c r="J6427">
        <v>522.78</v>
      </c>
      <c r="M6427">
        <v>24.799600000000002</v>
      </c>
      <c r="N6427">
        <v>156.77629999999999</v>
      </c>
      <c r="P6427">
        <v>7566.3</v>
      </c>
      <c r="Q6427">
        <v>40.31</v>
      </c>
      <c r="R6427">
        <v>388.14</v>
      </c>
      <c r="S6427">
        <v>1.7000999999999999</v>
      </c>
      <c r="T6427">
        <v>1.7754000000000001</v>
      </c>
      <c r="U6427">
        <v>6.8418000000000001</v>
      </c>
      <c r="V6427">
        <v>22.831600000000002</v>
      </c>
      <c r="W6427">
        <v>6.7751999999999999</v>
      </c>
      <c r="Y6427">
        <v>1.1012</v>
      </c>
      <c r="Z6427">
        <v>1.1012</v>
      </c>
      <c r="AA6427">
        <v>2.6949000000000001</v>
      </c>
      <c r="AB6427">
        <v>1.1012</v>
      </c>
      <c r="AD6427">
        <v>358.79</v>
      </c>
      <c r="AE6427">
        <v>138.11000000000001</v>
      </c>
      <c r="AF6427">
        <v>83.95</v>
      </c>
      <c r="AG6427">
        <v>129.19999999999999</v>
      </c>
      <c r="AH6427">
        <v>1.1012</v>
      </c>
      <c r="AI6427">
        <v>1356.86</v>
      </c>
      <c r="AJ6427">
        <v>7.1410999999999998</v>
      </c>
      <c r="AK6427">
        <v>1.1012</v>
      </c>
      <c r="AL6427">
        <v>1.1012</v>
      </c>
      <c r="AM6427">
        <v>15.4183</v>
      </c>
      <c r="AN6427">
        <v>1.1012</v>
      </c>
      <c r="AO6427">
        <v>46.280500000000004</v>
      </c>
      <c r="AP6427">
        <v>3381.81</v>
      </c>
      <c r="AQ6427">
        <v>1.1012</v>
      </c>
      <c r="AR6427">
        <v>278.52370000000002</v>
      </c>
      <c r="AS6427">
        <v>3.8969999999999998</v>
      </c>
      <c r="AT6427">
        <v>1.1012</v>
      </c>
      <c r="AU6427">
        <v>4.5186999999999999</v>
      </c>
      <c r="AV6427">
        <v>89.8</v>
      </c>
      <c r="AW6427">
        <v>1.3162</v>
      </c>
      <c r="AX6427">
        <v>1.1012</v>
      </c>
      <c r="AY6427">
        <v>1.1012</v>
      </c>
      <c r="BA6427">
        <v>0.86519999999999997</v>
      </c>
      <c r="BB6427">
        <v>2698.45</v>
      </c>
      <c r="BC6427">
        <v>3724.75</v>
      </c>
      <c r="BD6427">
        <v>0.77949999999999997</v>
      </c>
      <c r="BE6427">
        <v>25042</v>
      </c>
    </row>
    <row r="6428" spans="1:57" x14ac:dyDescent="0.45">
      <c r="A6428" s="2">
        <v>45519</v>
      </c>
      <c r="B6428">
        <v>4021.1</v>
      </c>
      <c r="C6428">
        <v>4021.1</v>
      </c>
      <c r="D6428">
        <v>5.4837999999999996</v>
      </c>
      <c r="E6428">
        <v>929.15</v>
      </c>
      <c r="F6428">
        <v>18.6478</v>
      </c>
      <c r="G6428">
        <v>3.7418</v>
      </c>
      <c r="H6428">
        <v>102.977</v>
      </c>
      <c r="I6428">
        <v>1</v>
      </c>
      <c r="J6428">
        <v>522.77</v>
      </c>
      <c r="M6428">
        <v>24.795000000000002</v>
      </c>
      <c r="N6428">
        <v>156.505</v>
      </c>
      <c r="P6428">
        <v>7566</v>
      </c>
      <c r="Q6428">
        <v>40.270000000000003</v>
      </c>
      <c r="R6428">
        <v>388</v>
      </c>
      <c r="S6428">
        <v>1.6995</v>
      </c>
      <c r="T6428">
        <v>1.7824</v>
      </c>
      <c r="U6428">
        <v>6.8669000000000002</v>
      </c>
      <c r="V6428">
        <v>22.997299999999999</v>
      </c>
      <c r="W6428">
        <v>6.8002000000000002</v>
      </c>
      <c r="Y6428">
        <v>1.0972</v>
      </c>
      <c r="Z6428">
        <v>1.0972</v>
      </c>
      <c r="AA6428">
        <v>2.6947999999999999</v>
      </c>
      <c r="AB6428">
        <v>1.0972</v>
      </c>
      <c r="AD6428">
        <v>360.6</v>
      </c>
      <c r="AE6428">
        <v>138.99</v>
      </c>
      <c r="AF6428">
        <v>83.95</v>
      </c>
      <c r="AG6428">
        <v>129.11000000000001</v>
      </c>
      <c r="AH6428">
        <v>1.0972</v>
      </c>
      <c r="AI6428">
        <v>1366.15</v>
      </c>
      <c r="AJ6428">
        <v>7.1748000000000003</v>
      </c>
      <c r="AK6428">
        <v>1.0972</v>
      </c>
      <c r="AL6428">
        <v>1.0972</v>
      </c>
      <c r="AM6428">
        <v>15.2638</v>
      </c>
      <c r="AN6428">
        <v>1.0972</v>
      </c>
      <c r="AO6428">
        <v>46.280500000000004</v>
      </c>
      <c r="AP6428">
        <v>3389</v>
      </c>
      <c r="AQ6428">
        <v>1.0972</v>
      </c>
      <c r="AR6428">
        <v>278.52600000000001</v>
      </c>
      <c r="AS6428">
        <v>3.9083999999999999</v>
      </c>
      <c r="AT6428">
        <v>1.0972</v>
      </c>
      <c r="AU6428">
        <v>4.5355999999999996</v>
      </c>
      <c r="AV6428">
        <v>88.836600000000004</v>
      </c>
      <c r="AW6428">
        <v>1.3224</v>
      </c>
      <c r="AX6428">
        <v>1.0972</v>
      </c>
      <c r="AY6428">
        <v>1.0972</v>
      </c>
      <c r="BA6428">
        <v>0.87260000000000004</v>
      </c>
      <c r="BB6428">
        <v>2703.65</v>
      </c>
      <c r="BC6428">
        <v>3724.25</v>
      </c>
      <c r="BD6428">
        <v>0.77790000000000004</v>
      </c>
      <c r="BE6428">
        <v>25045</v>
      </c>
    </row>
    <row r="6429" spans="1:57" x14ac:dyDescent="0.45">
      <c r="A6429" s="2">
        <v>45520</v>
      </c>
      <c r="B6429">
        <v>4014.18</v>
      </c>
      <c r="C6429">
        <v>4014.18</v>
      </c>
      <c r="D6429">
        <v>5.4725999999999999</v>
      </c>
      <c r="E6429">
        <v>938.71</v>
      </c>
      <c r="F6429">
        <v>18.639099999999999</v>
      </c>
      <c r="G6429">
        <v>3.7351999999999999</v>
      </c>
      <c r="H6429">
        <v>102.46299999999999</v>
      </c>
      <c r="I6429">
        <v>1</v>
      </c>
      <c r="J6429">
        <v>516.98</v>
      </c>
      <c r="M6429">
        <v>24.806699999999999</v>
      </c>
      <c r="N6429">
        <v>156.7353</v>
      </c>
      <c r="P6429">
        <v>7577.8</v>
      </c>
      <c r="Q6429">
        <v>40.309399999999997</v>
      </c>
      <c r="R6429">
        <v>388.25</v>
      </c>
      <c r="S6429">
        <v>1.7000999999999999</v>
      </c>
      <c r="T6429">
        <v>1.7739</v>
      </c>
      <c r="U6429">
        <v>6.8327</v>
      </c>
      <c r="V6429">
        <v>22.838799999999999</v>
      </c>
      <c r="W6429">
        <v>6.7653999999999996</v>
      </c>
      <c r="Y6429">
        <v>1.1027</v>
      </c>
      <c r="Z6429">
        <v>1.1027</v>
      </c>
      <c r="AA6429">
        <v>2.6848999999999998</v>
      </c>
      <c r="AB6429">
        <v>1.1027</v>
      </c>
      <c r="AD6429">
        <v>357.87</v>
      </c>
      <c r="AE6429">
        <v>138.30000000000001</v>
      </c>
      <c r="AF6429">
        <v>83.95</v>
      </c>
      <c r="AG6429">
        <v>129.11000000000001</v>
      </c>
      <c r="AH6429">
        <v>1.1027</v>
      </c>
      <c r="AI6429">
        <v>1350.67</v>
      </c>
      <c r="AJ6429">
        <v>7.1592000000000002</v>
      </c>
      <c r="AK6429">
        <v>1.1027</v>
      </c>
      <c r="AL6429">
        <v>1.1027</v>
      </c>
      <c r="AM6429">
        <v>15.4207</v>
      </c>
      <c r="AN6429">
        <v>1.1027</v>
      </c>
      <c r="AO6429">
        <v>46.271900000000002</v>
      </c>
      <c r="AP6429">
        <v>3382.96</v>
      </c>
      <c r="AQ6429">
        <v>1.1027</v>
      </c>
      <c r="AR6429">
        <v>278.52600000000001</v>
      </c>
      <c r="AS6429">
        <v>3.8668</v>
      </c>
      <c r="AT6429">
        <v>1.1027</v>
      </c>
      <c r="AU6429">
        <v>4.5141999999999998</v>
      </c>
      <c r="AV6429">
        <v>89.599599999999995</v>
      </c>
      <c r="AW6429">
        <v>1.3159000000000001</v>
      </c>
      <c r="AX6429">
        <v>1.1027</v>
      </c>
      <c r="AY6429">
        <v>1.1027</v>
      </c>
      <c r="BA6429">
        <v>0.86609999999999998</v>
      </c>
      <c r="BB6429">
        <v>2704.94</v>
      </c>
      <c r="BC6429">
        <v>3723.25</v>
      </c>
      <c r="BD6429">
        <v>0.77259999999999995</v>
      </c>
      <c r="BE6429">
        <v>25063</v>
      </c>
    </row>
    <row r="6430" spans="1:57" x14ac:dyDescent="0.45">
      <c r="A6430" s="2">
        <v>45523</v>
      </c>
      <c r="B6430">
        <v>4021.63</v>
      </c>
      <c r="C6430">
        <v>4021.63</v>
      </c>
      <c r="D6430">
        <v>5.4119999999999999</v>
      </c>
      <c r="E6430">
        <v>923.5</v>
      </c>
      <c r="F6430">
        <v>18.674299999999999</v>
      </c>
      <c r="G6430">
        <v>3.7385000000000002</v>
      </c>
      <c r="H6430">
        <v>101.886</v>
      </c>
      <c r="I6430">
        <v>1</v>
      </c>
      <c r="J6430">
        <v>519.83000000000004</v>
      </c>
      <c r="M6430">
        <v>24.790700000000001</v>
      </c>
      <c r="N6430">
        <v>156.72489999999999</v>
      </c>
      <c r="P6430">
        <v>7586.3</v>
      </c>
      <c r="Q6430">
        <v>40.272799999999997</v>
      </c>
      <c r="R6430">
        <v>388.26</v>
      </c>
      <c r="S6430">
        <v>1.7000999999999999</v>
      </c>
      <c r="T6430">
        <v>1.7645999999999999</v>
      </c>
      <c r="U6430">
        <v>6.7969999999999997</v>
      </c>
      <c r="V6430">
        <v>22.690999999999999</v>
      </c>
      <c r="W6430">
        <v>6.7313999999999998</v>
      </c>
      <c r="Y6430">
        <v>1.1085</v>
      </c>
      <c r="Z6430">
        <v>1.1085</v>
      </c>
      <c r="AA6430">
        <v>2.6899000000000002</v>
      </c>
      <c r="AB6430">
        <v>1.1085</v>
      </c>
      <c r="AD6430">
        <v>355.7</v>
      </c>
      <c r="AE6430">
        <v>137.05000000000001</v>
      </c>
      <c r="AF6430">
        <v>83.871200000000002</v>
      </c>
      <c r="AG6430">
        <v>129</v>
      </c>
      <c r="AH6430">
        <v>1.1085</v>
      </c>
      <c r="AI6430">
        <v>1333.76</v>
      </c>
      <c r="AJ6430">
        <v>7.1395</v>
      </c>
      <c r="AK6430">
        <v>1.1085</v>
      </c>
      <c r="AL6430">
        <v>1.1085</v>
      </c>
      <c r="AM6430">
        <v>15.392899999999999</v>
      </c>
      <c r="AN6430">
        <v>1.1085</v>
      </c>
      <c r="AO6430">
        <v>46.272399999999998</v>
      </c>
      <c r="AP6430">
        <v>3379.5</v>
      </c>
      <c r="AQ6430">
        <v>1.1085</v>
      </c>
      <c r="AR6430">
        <v>278.52600000000001</v>
      </c>
      <c r="AS6430">
        <v>3.8483000000000001</v>
      </c>
      <c r="AT6430">
        <v>1.1085</v>
      </c>
      <c r="AU6430">
        <v>4.4912000000000001</v>
      </c>
      <c r="AV6430">
        <v>89.8476</v>
      </c>
      <c r="AW6430">
        <v>1.3082</v>
      </c>
      <c r="AX6430">
        <v>1.1085</v>
      </c>
      <c r="AY6430">
        <v>1.1085</v>
      </c>
      <c r="BA6430">
        <v>0.86280000000000001</v>
      </c>
      <c r="BB6430">
        <v>2702.46</v>
      </c>
      <c r="BC6430">
        <v>3723</v>
      </c>
      <c r="BD6430">
        <v>0.76980000000000004</v>
      </c>
      <c r="BE6430">
        <v>24973</v>
      </c>
    </row>
    <row r="6431" spans="1:57" x14ac:dyDescent="0.45">
      <c r="A6431" s="2">
        <v>45524</v>
      </c>
      <c r="B6431">
        <v>4021.63</v>
      </c>
      <c r="C6431">
        <v>4021.63</v>
      </c>
      <c r="D6431">
        <v>5.4768999999999997</v>
      </c>
      <c r="E6431">
        <v>924.22</v>
      </c>
      <c r="F6431">
        <v>18.990300000000001</v>
      </c>
      <c r="G6431">
        <v>3.7477999999999998</v>
      </c>
      <c r="H6431">
        <v>101.441</v>
      </c>
      <c r="I6431">
        <v>1</v>
      </c>
      <c r="J6431">
        <v>521</v>
      </c>
      <c r="M6431">
        <v>24.801400000000001</v>
      </c>
      <c r="N6431">
        <v>156.7159</v>
      </c>
      <c r="P6431">
        <v>7582.8</v>
      </c>
      <c r="Q6431">
        <v>40.247700000000002</v>
      </c>
      <c r="R6431">
        <v>388.25</v>
      </c>
      <c r="S6431">
        <v>1.6991000000000001</v>
      </c>
      <c r="T6431">
        <v>1.7576000000000001</v>
      </c>
      <c r="U6431">
        <v>6.7698</v>
      </c>
      <c r="V6431">
        <v>22.586300000000001</v>
      </c>
      <c r="W6431">
        <v>6.7046000000000001</v>
      </c>
      <c r="Y6431">
        <v>1.113</v>
      </c>
      <c r="Z6431">
        <v>1.113</v>
      </c>
      <c r="AA6431">
        <v>2.6987999999999999</v>
      </c>
      <c r="AB6431">
        <v>1.113</v>
      </c>
      <c r="AD6431">
        <v>353.33</v>
      </c>
      <c r="AE6431">
        <v>136.68</v>
      </c>
      <c r="AF6431">
        <v>83.791200000000003</v>
      </c>
      <c r="AG6431">
        <v>128.81</v>
      </c>
      <c r="AH6431">
        <v>1.113</v>
      </c>
      <c r="AI6431">
        <v>1330.31</v>
      </c>
      <c r="AJ6431">
        <v>7.1292999999999997</v>
      </c>
      <c r="AK6431">
        <v>1.113</v>
      </c>
      <c r="AL6431">
        <v>1.113</v>
      </c>
      <c r="AM6431">
        <v>15.4216</v>
      </c>
      <c r="AN6431">
        <v>1.113</v>
      </c>
      <c r="AO6431">
        <v>46.177599999999998</v>
      </c>
      <c r="AP6431">
        <v>3380.54</v>
      </c>
      <c r="AQ6431">
        <v>1.113</v>
      </c>
      <c r="AR6431">
        <v>278.38069999999999</v>
      </c>
      <c r="AS6431">
        <v>3.8431000000000002</v>
      </c>
      <c r="AT6431">
        <v>1.113</v>
      </c>
      <c r="AU6431">
        <v>4.4717000000000002</v>
      </c>
      <c r="AV6431">
        <v>91.150099999999995</v>
      </c>
      <c r="AW6431">
        <v>1.3051999999999999</v>
      </c>
      <c r="AX6431">
        <v>1.113</v>
      </c>
      <c r="AY6431">
        <v>1.113</v>
      </c>
      <c r="BA6431">
        <v>0.85399999999999998</v>
      </c>
      <c r="BB6431">
        <v>2694.27</v>
      </c>
      <c r="BC6431">
        <v>3722.5</v>
      </c>
      <c r="BD6431">
        <v>0.76719999999999999</v>
      </c>
      <c r="BE6431">
        <v>24925</v>
      </c>
    </row>
    <row r="6432" spans="1:57" x14ac:dyDescent="0.45">
      <c r="A6432" s="2">
        <v>45525</v>
      </c>
      <c r="B6432">
        <v>4011.37</v>
      </c>
      <c r="C6432">
        <v>4011.37</v>
      </c>
      <c r="D6432">
        <v>5.4889999999999999</v>
      </c>
      <c r="E6432">
        <v>916.13</v>
      </c>
      <c r="F6432">
        <v>19.276199999999999</v>
      </c>
      <c r="G6432">
        <v>3.7486999999999999</v>
      </c>
      <c r="H6432">
        <v>101.039</v>
      </c>
      <c r="I6432">
        <v>1</v>
      </c>
      <c r="J6432">
        <v>521.54999999999995</v>
      </c>
      <c r="M6432">
        <v>24.829499999999999</v>
      </c>
      <c r="N6432">
        <v>156.41239999999999</v>
      </c>
      <c r="P6432">
        <v>7586.7</v>
      </c>
      <c r="Q6432">
        <v>40.295000000000002</v>
      </c>
      <c r="R6432">
        <v>388.15</v>
      </c>
      <c r="S6432">
        <v>1.6995</v>
      </c>
      <c r="T6432">
        <v>1.7542</v>
      </c>
      <c r="U6432">
        <v>6.7575000000000003</v>
      </c>
      <c r="V6432">
        <v>22.484300000000001</v>
      </c>
      <c r="W6432">
        <v>6.6936</v>
      </c>
      <c r="Y6432">
        <v>1.115</v>
      </c>
      <c r="Z6432">
        <v>1.115</v>
      </c>
      <c r="AA6432">
        <v>2.7099000000000002</v>
      </c>
      <c r="AB6432">
        <v>1.115</v>
      </c>
      <c r="AD6432">
        <v>352.09</v>
      </c>
      <c r="AE6432">
        <v>136.6</v>
      </c>
      <c r="AF6432">
        <v>83.932500000000005</v>
      </c>
      <c r="AG6432">
        <v>129.03</v>
      </c>
      <c r="AH6432">
        <v>1.115</v>
      </c>
      <c r="AI6432">
        <v>1333.87</v>
      </c>
      <c r="AJ6432">
        <v>7.1314000000000002</v>
      </c>
      <c r="AK6432">
        <v>1.115</v>
      </c>
      <c r="AL6432">
        <v>1.115</v>
      </c>
      <c r="AM6432">
        <v>15.2125</v>
      </c>
      <c r="AN6432">
        <v>1.115</v>
      </c>
      <c r="AO6432">
        <v>46.125399999999999</v>
      </c>
      <c r="AP6432">
        <v>3378.43</v>
      </c>
      <c r="AQ6432">
        <v>1.115</v>
      </c>
      <c r="AR6432">
        <v>278.77890000000002</v>
      </c>
      <c r="AS6432">
        <v>3.8403</v>
      </c>
      <c r="AT6432">
        <v>1.115</v>
      </c>
      <c r="AU6432">
        <v>4.4634</v>
      </c>
      <c r="AV6432">
        <v>91.5</v>
      </c>
      <c r="AW6432">
        <v>1.3058000000000001</v>
      </c>
      <c r="AX6432">
        <v>1.115</v>
      </c>
      <c r="AY6432">
        <v>1.115</v>
      </c>
      <c r="BA6432">
        <v>0.85170000000000001</v>
      </c>
      <c r="BB6432">
        <v>2696.78</v>
      </c>
      <c r="BC6432">
        <v>3719</v>
      </c>
      <c r="BD6432">
        <v>0.76390000000000002</v>
      </c>
      <c r="BE6432">
        <v>24940</v>
      </c>
    </row>
    <row r="6433" spans="1:57" x14ac:dyDescent="0.45">
      <c r="A6433" s="2">
        <v>45526</v>
      </c>
      <c r="B6433">
        <v>4013.98</v>
      </c>
      <c r="C6433">
        <v>4013.98</v>
      </c>
      <c r="D6433">
        <v>5.5848000000000004</v>
      </c>
      <c r="E6433">
        <v>919.89</v>
      </c>
      <c r="F6433">
        <v>19.5243</v>
      </c>
      <c r="G6433">
        <v>3.7532000000000001</v>
      </c>
      <c r="H6433">
        <v>101.508</v>
      </c>
      <c r="I6433">
        <v>1</v>
      </c>
      <c r="J6433">
        <v>523.39</v>
      </c>
      <c r="M6433">
        <v>24.8233</v>
      </c>
      <c r="N6433">
        <v>156.4</v>
      </c>
      <c r="P6433">
        <v>7594.2</v>
      </c>
      <c r="Q6433">
        <v>40.333799999999997</v>
      </c>
      <c r="R6433">
        <v>388.19</v>
      </c>
      <c r="S6433">
        <v>1.7</v>
      </c>
      <c r="T6433">
        <v>1.7604</v>
      </c>
      <c r="U6433">
        <v>6.7805</v>
      </c>
      <c r="V6433">
        <v>22.577500000000001</v>
      </c>
      <c r="W6433">
        <v>6.7146999999999997</v>
      </c>
      <c r="Y6433">
        <v>1.1112</v>
      </c>
      <c r="Z6433">
        <v>1.1112</v>
      </c>
      <c r="AA6433">
        <v>2.7018</v>
      </c>
      <c r="AB6433">
        <v>1.1112</v>
      </c>
      <c r="AD6433">
        <v>354.32</v>
      </c>
      <c r="AE6433">
        <v>137.08000000000001</v>
      </c>
      <c r="AF6433">
        <v>83.952500000000001</v>
      </c>
      <c r="AG6433">
        <v>128.93</v>
      </c>
      <c r="AH6433">
        <v>1.1112</v>
      </c>
      <c r="AI6433">
        <v>1343.11</v>
      </c>
      <c r="AJ6433">
        <v>7.1444000000000001</v>
      </c>
      <c r="AK6433">
        <v>1.1112</v>
      </c>
      <c r="AL6433">
        <v>1.1112</v>
      </c>
      <c r="AM6433">
        <v>15.2075</v>
      </c>
      <c r="AN6433">
        <v>1.1112</v>
      </c>
      <c r="AO6433">
        <v>46.092300000000002</v>
      </c>
      <c r="AP6433">
        <v>3378.43</v>
      </c>
      <c r="AQ6433">
        <v>1.1112</v>
      </c>
      <c r="AR6433">
        <v>278.52600000000001</v>
      </c>
      <c r="AS6433">
        <v>3.8530000000000002</v>
      </c>
      <c r="AT6433">
        <v>1.1112</v>
      </c>
      <c r="AU6433">
        <v>4.4783999999999997</v>
      </c>
      <c r="AV6433">
        <v>91.494299999999996</v>
      </c>
      <c r="AW6433">
        <v>1.3105</v>
      </c>
      <c r="AX6433">
        <v>1.1112</v>
      </c>
      <c r="AY6433">
        <v>1.1112</v>
      </c>
      <c r="BA6433">
        <v>0.85219999999999996</v>
      </c>
      <c r="BB6433">
        <v>2701.32</v>
      </c>
      <c r="BC6433">
        <v>3714.5</v>
      </c>
      <c r="BD6433">
        <v>0.76390000000000002</v>
      </c>
      <c r="BE6433">
        <v>24973</v>
      </c>
    </row>
    <row r="6434" spans="1:57" x14ac:dyDescent="0.45">
      <c r="A6434" s="2">
        <v>45527</v>
      </c>
      <c r="B6434">
        <v>4064.03</v>
      </c>
      <c r="C6434">
        <v>4064.03</v>
      </c>
      <c r="D6434">
        <v>5.4874999999999998</v>
      </c>
      <c r="E6434">
        <v>908.98</v>
      </c>
      <c r="F6434">
        <v>19.1111</v>
      </c>
      <c r="G6434">
        <v>3.7480000000000002</v>
      </c>
      <c r="H6434">
        <v>100.718</v>
      </c>
      <c r="I6434">
        <v>1</v>
      </c>
      <c r="J6434">
        <v>526.07000000000005</v>
      </c>
      <c r="M6434">
        <v>24.823399999999999</v>
      </c>
      <c r="N6434">
        <v>156.49610000000001</v>
      </c>
      <c r="P6434">
        <v>7598.7</v>
      </c>
      <c r="Q6434">
        <v>40.29</v>
      </c>
      <c r="R6434">
        <v>388.13</v>
      </c>
      <c r="S6434">
        <v>1.6991000000000001</v>
      </c>
      <c r="T6434">
        <v>1.7477</v>
      </c>
      <c r="U6434">
        <v>6.7320000000000002</v>
      </c>
      <c r="V6434">
        <v>22.385200000000001</v>
      </c>
      <c r="W6434">
        <v>6.6669</v>
      </c>
      <c r="Y6434">
        <v>1.1192</v>
      </c>
      <c r="Z6434">
        <v>1.1192</v>
      </c>
      <c r="AA6434">
        <v>2.6966999999999999</v>
      </c>
      <c r="AB6434">
        <v>1.1192</v>
      </c>
      <c r="AD6434">
        <v>351.67</v>
      </c>
      <c r="AE6434">
        <v>136.26</v>
      </c>
      <c r="AF6434">
        <v>83.901200000000003</v>
      </c>
      <c r="AG6434">
        <v>129</v>
      </c>
      <c r="AH6434">
        <v>1.1192</v>
      </c>
      <c r="AI6434">
        <v>1327.32</v>
      </c>
      <c r="AJ6434">
        <v>7.1208999999999998</v>
      </c>
      <c r="AK6434">
        <v>1.1192</v>
      </c>
      <c r="AL6434">
        <v>1.1192</v>
      </c>
      <c r="AM6434">
        <v>15.404999999999999</v>
      </c>
      <c r="AN6434">
        <v>1.1192</v>
      </c>
      <c r="AO6434">
        <v>46.139000000000003</v>
      </c>
      <c r="AP6434">
        <v>3380.45</v>
      </c>
      <c r="AQ6434">
        <v>1.1192</v>
      </c>
      <c r="AR6434">
        <v>278.959</v>
      </c>
      <c r="AS6434">
        <v>3.8109999999999999</v>
      </c>
      <c r="AT6434">
        <v>1.1192</v>
      </c>
      <c r="AU6434">
        <v>4.4465000000000003</v>
      </c>
      <c r="AV6434">
        <v>91.500200000000007</v>
      </c>
      <c r="AW6434">
        <v>1.3011999999999999</v>
      </c>
      <c r="AX6434">
        <v>1.1192</v>
      </c>
      <c r="AY6434">
        <v>1.1192</v>
      </c>
      <c r="BA6434">
        <v>0.84789999999999999</v>
      </c>
      <c r="BB6434">
        <v>2702.14</v>
      </c>
      <c r="BC6434">
        <v>3714.82</v>
      </c>
      <c r="BD6434">
        <v>0.75680000000000003</v>
      </c>
      <c r="BE6434">
        <v>24978</v>
      </c>
    </row>
    <row r="6435" spans="1:57" x14ac:dyDescent="0.45">
      <c r="A6435" s="2">
        <v>45530</v>
      </c>
      <c r="B6435">
        <v>4030.52</v>
      </c>
      <c r="C6435">
        <v>4030.52</v>
      </c>
      <c r="D6435">
        <v>5.4955999999999996</v>
      </c>
      <c r="E6435">
        <v>905.66</v>
      </c>
      <c r="F6435">
        <v>19.4039</v>
      </c>
      <c r="G6435">
        <v>3.7442000000000002</v>
      </c>
      <c r="H6435">
        <v>100.851</v>
      </c>
      <c r="I6435">
        <v>1</v>
      </c>
      <c r="J6435">
        <v>526.02</v>
      </c>
      <c r="M6435">
        <v>24.828399999999998</v>
      </c>
      <c r="N6435">
        <v>156.5367</v>
      </c>
      <c r="P6435">
        <v>7613</v>
      </c>
      <c r="Q6435">
        <v>40.240200000000002</v>
      </c>
      <c r="R6435">
        <v>387.75</v>
      </c>
      <c r="S6435">
        <v>1.6994</v>
      </c>
      <c r="T6435">
        <v>1.7522</v>
      </c>
      <c r="U6435">
        <v>6.7507000000000001</v>
      </c>
      <c r="V6435">
        <v>22.439599999999999</v>
      </c>
      <c r="W6435">
        <v>6.6844000000000001</v>
      </c>
      <c r="Y6435">
        <v>1.1161000000000001</v>
      </c>
      <c r="Z6435">
        <v>1.1161000000000001</v>
      </c>
      <c r="AA6435">
        <v>2.6999</v>
      </c>
      <c r="AB6435">
        <v>1.1161000000000001</v>
      </c>
      <c r="AD6435">
        <v>353.33</v>
      </c>
      <c r="AE6435">
        <v>136.99</v>
      </c>
      <c r="AF6435">
        <v>83.9</v>
      </c>
      <c r="AG6435">
        <v>128.83000000000001</v>
      </c>
      <c r="AH6435">
        <v>1.1161000000000001</v>
      </c>
      <c r="AI6435">
        <v>1328.62</v>
      </c>
      <c r="AJ6435">
        <v>7.1219000000000001</v>
      </c>
      <c r="AK6435">
        <v>1.1161000000000001</v>
      </c>
      <c r="AL6435">
        <v>1.1161000000000001</v>
      </c>
      <c r="AM6435">
        <v>15.41</v>
      </c>
      <c r="AN6435">
        <v>1.1161000000000001</v>
      </c>
      <c r="AO6435">
        <v>46.11</v>
      </c>
      <c r="AP6435">
        <v>3379.3</v>
      </c>
      <c r="AQ6435">
        <v>1.1161000000000001</v>
      </c>
      <c r="AR6435">
        <v>278.59780000000001</v>
      </c>
      <c r="AS6435">
        <v>3.8363999999999998</v>
      </c>
      <c r="AT6435">
        <v>1.1161000000000001</v>
      </c>
      <c r="AU6435">
        <v>4.4596</v>
      </c>
      <c r="AV6435">
        <v>92</v>
      </c>
      <c r="AW6435">
        <v>1.3041</v>
      </c>
      <c r="AX6435">
        <v>1.1161000000000001</v>
      </c>
      <c r="AY6435">
        <v>1.1161000000000001</v>
      </c>
      <c r="BA6435">
        <v>0.84730000000000005</v>
      </c>
      <c r="BB6435">
        <v>2708.22</v>
      </c>
      <c r="BC6435">
        <v>3713</v>
      </c>
      <c r="BD6435">
        <v>0.75829999999999997</v>
      </c>
      <c r="BE6435">
        <v>24873</v>
      </c>
    </row>
    <row r="6436" spans="1:57" x14ac:dyDescent="0.45">
      <c r="A6436" s="2">
        <v>45531</v>
      </c>
      <c r="B6436">
        <v>4023.92</v>
      </c>
      <c r="C6436">
        <v>4023.92</v>
      </c>
      <c r="D6436">
        <v>5.5091000000000001</v>
      </c>
      <c r="E6436">
        <v>907.58</v>
      </c>
      <c r="F6436">
        <v>19.7608</v>
      </c>
      <c r="G6436">
        <v>3.7364000000000002</v>
      </c>
      <c r="H6436">
        <v>100.55200000000001</v>
      </c>
      <c r="I6436">
        <v>1</v>
      </c>
      <c r="J6436">
        <v>522.99</v>
      </c>
      <c r="M6436">
        <v>24.797000000000001</v>
      </c>
      <c r="N6436">
        <v>156.5361</v>
      </c>
      <c r="P6436">
        <v>7625.6</v>
      </c>
      <c r="Q6436">
        <v>40.252499999999998</v>
      </c>
      <c r="R6436">
        <v>387.84</v>
      </c>
      <c r="S6436">
        <v>1.7000999999999999</v>
      </c>
      <c r="T6436">
        <v>1.7490000000000001</v>
      </c>
      <c r="U6436">
        <v>6.7366999999999999</v>
      </c>
      <c r="V6436">
        <v>22.372699999999998</v>
      </c>
      <c r="W6436">
        <v>6.6700999999999997</v>
      </c>
      <c r="Y6436">
        <v>1.1184000000000001</v>
      </c>
      <c r="Z6436">
        <v>1.1184000000000001</v>
      </c>
      <c r="AA6436">
        <v>2.6945999999999999</v>
      </c>
      <c r="AB6436">
        <v>1.1184000000000001</v>
      </c>
      <c r="AD6436">
        <v>351.43</v>
      </c>
      <c r="AE6436">
        <v>136.71</v>
      </c>
      <c r="AF6436">
        <v>83.9238</v>
      </c>
      <c r="AG6436">
        <v>128.79</v>
      </c>
      <c r="AH6436">
        <v>1.1184000000000001</v>
      </c>
      <c r="AI6436">
        <v>1331.07</v>
      </c>
      <c r="AJ6436">
        <v>7.1238000000000001</v>
      </c>
      <c r="AK6436">
        <v>1.1184000000000001</v>
      </c>
      <c r="AL6436">
        <v>1.1184000000000001</v>
      </c>
      <c r="AM6436">
        <v>15.404999999999999</v>
      </c>
      <c r="AN6436">
        <v>1.1184000000000001</v>
      </c>
      <c r="AO6436">
        <v>46.147300000000001</v>
      </c>
      <c r="AP6436">
        <v>3383.65</v>
      </c>
      <c r="AQ6436">
        <v>1.1184000000000001</v>
      </c>
      <c r="AR6436">
        <v>278.52600000000001</v>
      </c>
      <c r="AS6436">
        <v>3.8292000000000002</v>
      </c>
      <c r="AT6436">
        <v>1.1184000000000001</v>
      </c>
      <c r="AU6436">
        <v>4.4505999999999997</v>
      </c>
      <c r="AV6436">
        <v>91.631799999999998</v>
      </c>
      <c r="AW6436">
        <v>1.3010999999999999</v>
      </c>
      <c r="AX6436">
        <v>1.1184000000000001</v>
      </c>
      <c r="AY6436">
        <v>1.1184000000000001</v>
      </c>
      <c r="BA6436">
        <v>0.84160000000000001</v>
      </c>
      <c r="BB6436">
        <v>2709.5</v>
      </c>
      <c r="BC6436">
        <v>3713.67</v>
      </c>
      <c r="BD6436">
        <v>0.75409999999999999</v>
      </c>
      <c r="BE6436">
        <v>24832</v>
      </c>
    </row>
    <row r="6437" spans="1:57" x14ac:dyDescent="0.45">
      <c r="A6437" s="2">
        <v>45532</v>
      </c>
      <c r="B6437">
        <v>4045.64</v>
      </c>
      <c r="C6437">
        <v>4045.64</v>
      </c>
      <c r="D6437">
        <v>5.5673000000000004</v>
      </c>
      <c r="E6437">
        <v>912.84</v>
      </c>
      <c r="F6437">
        <v>19.644300000000001</v>
      </c>
      <c r="G6437">
        <v>3.738</v>
      </c>
      <c r="H6437">
        <v>101.09399999999999</v>
      </c>
      <c r="I6437">
        <v>1</v>
      </c>
      <c r="J6437">
        <v>520</v>
      </c>
      <c r="M6437">
        <v>24.789899999999999</v>
      </c>
      <c r="N6437">
        <v>156.9282</v>
      </c>
      <c r="P6437">
        <v>7641.7</v>
      </c>
      <c r="Q6437">
        <v>40.273499999999999</v>
      </c>
      <c r="R6437">
        <v>387.95</v>
      </c>
      <c r="S6437">
        <v>1.6991000000000001</v>
      </c>
      <c r="T6437">
        <v>1.7586999999999999</v>
      </c>
      <c r="U6437">
        <v>6.7756999999999996</v>
      </c>
      <c r="V6437">
        <v>22.526800000000001</v>
      </c>
      <c r="W6437">
        <v>6.7074999999999996</v>
      </c>
      <c r="Y6437">
        <v>1.1120000000000001</v>
      </c>
      <c r="Z6437">
        <v>1.1120000000000001</v>
      </c>
      <c r="AA6437">
        <v>2.6949999999999998</v>
      </c>
      <c r="AB6437">
        <v>1.1120000000000001</v>
      </c>
      <c r="AD6437">
        <v>353.72</v>
      </c>
      <c r="AE6437">
        <v>137.52000000000001</v>
      </c>
      <c r="AF6437">
        <v>83.96</v>
      </c>
      <c r="AG6437">
        <v>128.80000000000001</v>
      </c>
      <c r="AH6437">
        <v>1.1120000000000001</v>
      </c>
      <c r="AI6437">
        <v>1336.36</v>
      </c>
      <c r="AJ6437">
        <v>7.1277999999999997</v>
      </c>
      <c r="AK6437">
        <v>1.1120000000000001</v>
      </c>
      <c r="AL6437">
        <v>1.1120000000000001</v>
      </c>
      <c r="AM6437">
        <v>15.41</v>
      </c>
      <c r="AN6437">
        <v>1.1120000000000001</v>
      </c>
      <c r="AO6437">
        <v>46.180100000000003</v>
      </c>
      <c r="AP6437">
        <v>3380.45</v>
      </c>
      <c r="AQ6437">
        <v>1.1120000000000001</v>
      </c>
      <c r="AR6437">
        <v>278.45049999999998</v>
      </c>
      <c r="AS6437">
        <v>3.8626999999999998</v>
      </c>
      <c r="AT6437">
        <v>1.1120000000000001</v>
      </c>
      <c r="AU6437">
        <v>4.4757999999999996</v>
      </c>
      <c r="AV6437">
        <v>91.533900000000003</v>
      </c>
      <c r="AW6437">
        <v>1.3035000000000001</v>
      </c>
      <c r="AX6437">
        <v>1.1120000000000001</v>
      </c>
      <c r="AY6437">
        <v>1.1120000000000001</v>
      </c>
      <c r="BA6437">
        <v>0.84219999999999995</v>
      </c>
      <c r="BB6437">
        <v>2707</v>
      </c>
      <c r="BC6437">
        <v>3718.34</v>
      </c>
      <c r="BD6437">
        <v>0.7581</v>
      </c>
      <c r="BE6437">
        <v>24863</v>
      </c>
    </row>
    <row r="6438" spans="1:57" x14ac:dyDescent="0.45">
      <c r="A6438" s="2">
        <v>45533</v>
      </c>
      <c r="B6438">
        <v>4065.34</v>
      </c>
      <c r="C6438">
        <v>4065.34</v>
      </c>
      <c r="D6438">
        <v>5.6272000000000002</v>
      </c>
      <c r="E6438">
        <v>912.59</v>
      </c>
      <c r="F6438">
        <v>19.848199999999999</v>
      </c>
      <c r="G6438">
        <v>3.7492999999999999</v>
      </c>
      <c r="H6438">
        <v>101.343</v>
      </c>
      <c r="I6438">
        <v>1</v>
      </c>
      <c r="J6438">
        <v>519.21</v>
      </c>
      <c r="M6438">
        <v>24.818100000000001</v>
      </c>
      <c r="N6438">
        <v>156.74420000000001</v>
      </c>
      <c r="P6438">
        <v>7664.9</v>
      </c>
      <c r="Q6438">
        <v>40.281599999999997</v>
      </c>
      <c r="R6438">
        <v>387.77</v>
      </c>
      <c r="S6438">
        <v>1.6991000000000001</v>
      </c>
      <c r="T6438">
        <v>1.7656000000000001</v>
      </c>
      <c r="U6438">
        <v>6.8017000000000003</v>
      </c>
      <c r="V6438">
        <v>22.609100000000002</v>
      </c>
      <c r="W6438">
        <v>6.7332999999999998</v>
      </c>
      <c r="Y6438">
        <v>1.1076999999999999</v>
      </c>
      <c r="Z6438">
        <v>1.1076999999999999</v>
      </c>
      <c r="AA6438">
        <v>2.6949000000000001</v>
      </c>
      <c r="AB6438">
        <v>1.1076999999999999</v>
      </c>
      <c r="AD6438">
        <v>354.56</v>
      </c>
      <c r="AE6438">
        <v>138.02000000000001</v>
      </c>
      <c r="AF6438">
        <v>83.868700000000004</v>
      </c>
      <c r="AG6438">
        <v>128.99</v>
      </c>
      <c r="AH6438">
        <v>1.1076999999999999</v>
      </c>
      <c r="AI6438">
        <v>1332.8</v>
      </c>
      <c r="AJ6438">
        <v>7.0970000000000004</v>
      </c>
      <c r="AK6438">
        <v>1.1076999999999999</v>
      </c>
      <c r="AL6438">
        <v>1.1076999999999999</v>
      </c>
      <c r="AM6438">
        <v>15.404999999999999</v>
      </c>
      <c r="AN6438">
        <v>1.1076999999999999</v>
      </c>
      <c r="AO6438">
        <v>46.319499999999998</v>
      </c>
      <c r="AP6438">
        <v>3379.95</v>
      </c>
      <c r="AQ6438">
        <v>1.1076999999999999</v>
      </c>
      <c r="AR6438">
        <v>278.88479999999998</v>
      </c>
      <c r="AS6438">
        <v>3.8673999999999999</v>
      </c>
      <c r="AT6438">
        <v>1.1076999999999999</v>
      </c>
      <c r="AU6438">
        <v>4.4922000000000004</v>
      </c>
      <c r="AV6438">
        <v>92</v>
      </c>
      <c r="AW6438">
        <v>1.3030999999999999</v>
      </c>
      <c r="AX6438">
        <v>1.1076999999999999</v>
      </c>
      <c r="AY6438">
        <v>1.1076999999999999</v>
      </c>
      <c r="BA6438">
        <v>0.84730000000000005</v>
      </c>
      <c r="BB6438">
        <v>2703.84</v>
      </c>
      <c r="BC6438">
        <v>3717.22</v>
      </c>
      <c r="BD6438">
        <v>0.75939999999999996</v>
      </c>
      <c r="BE6438">
        <v>24880</v>
      </c>
    </row>
    <row r="6439" spans="1:57" x14ac:dyDescent="0.45">
      <c r="A6439" s="2">
        <v>45534</v>
      </c>
      <c r="B6439">
        <v>4132.1099999999997</v>
      </c>
      <c r="C6439">
        <v>4132.1099999999997</v>
      </c>
      <c r="D6439">
        <v>5.6074999999999999</v>
      </c>
      <c r="E6439">
        <v>910.67</v>
      </c>
      <c r="F6439">
        <v>19.728200000000001</v>
      </c>
      <c r="G6439">
        <v>3.7480000000000002</v>
      </c>
      <c r="H6439">
        <v>101.69799999999999</v>
      </c>
      <c r="I6439">
        <v>1</v>
      </c>
      <c r="J6439">
        <v>519</v>
      </c>
      <c r="M6439">
        <v>24.771999999999998</v>
      </c>
      <c r="N6439">
        <v>156.90520000000001</v>
      </c>
      <c r="P6439">
        <v>7675.8</v>
      </c>
      <c r="Q6439">
        <v>40.326999999999998</v>
      </c>
      <c r="R6439">
        <v>387.91</v>
      </c>
      <c r="S6439">
        <v>1.7001999999999999</v>
      </c>
      <c r="T6439">
        <v>1.7698</v>
      </c>
      <c r="U6439">
        <v>6.8197999999999999</v>
      </c>
      <c r="V6439">
        <v>22.6601</v>
      </c>
      <c r="W6439">
        <v>6.7525000000000004</v>
      </c>
      <c r="Y6439">
        <v>1.1048</v>
      </c>
      <c r="Z6439">
        <v>1.1048</v>
      </c>
      <c r="AA6439">
        <v>2.6879</v>
      </c>
      <c r="AB6439">
        <v>1.1048</v>
      </c>
      <c r="AD6439">
        <v>355.6</v>
      </c>
      <c r="AE6439">
        <v>138.38</v>
      </c>
      <c r="AF6439">
        <v>83.872500000000002</v>
      </c>
      <c r="AG6439">
        <v>128.85</v>
      </c>
      <c r="AH6439">
        <v>1.1048</v>
      </c>
      <c r="AI6439">
        <v>1338.17</v>
      </c>
      <c r="AJ6439">
        <v>7.0913000000000004</v>
      </c>
      <c r="AK6439">
        <v>1.1048</v>
      </c>
      <c r="AL6439">
        <v>1.1048</v>
      </c>
      <c r="AM6439">
        <v>15.41</v>
      </c>
      <c r="AN6439">
        <v>1.1048</v>
      </c>
      <c r="AO6439">
        <v>46.505200000000002</v>
      </c>
      <c r="AP6439">
        <v>3383.11</v>
      </c>
      <c r="AQ6439">
        <v>1.1048</v>
      </c>
      <c r="AR6439">
        <v>278.755</v>
      </c>
      <c r="AS6439">
        <v>3.8761000000000001</v>
      </c>
      <c r="AT6439">
        <v>1.1048</v>
      </c>
      <c r="AU6439">
        <v>4.5002000000000004</v>
      </c>
      <c r="AV6439">
        <v>90.465299999999999</v>
      </c>
      <c r="AW6439">
        <v>1.3067</v>
      </c>
      <c r="AX6439">
        <v>1.1048</v>
      </c>
      <c r="AY6439">
        <v>1.1048</v>
      </c>
      <c r="BA6439">
        <v>0.84960000000000002</v>
      </c>
      <c r="BB6439">
        <v>2715.67</v>
      </c>
      <c r="BC6439">
        <v>3717</v>
      </c>
      <c r="BD6439">
        <v>0.76180000000000003</v>
      </c>
      <c r="BE6439">
        <v>24875</v>
      </c>
    </row>
    <row r="6440" spans="1:57" x14ac:dyDescent="0.45">
      <c r="A6440" s="2">
        <v>45537</v>
      </c>
      <c r="B6440">
        <v>4160.3100000000004</v>
      </c>
      <c r="C6440">
        <v>4160.3100000000004</v>
      </c>
      <c r="D6440">
        <v>5.6176000000000004</v>
      </c>
      <c r="E6440">
        <v>917.78</v>
      </c>
      <c r="F6440">
        <v>19.826699999999999</v>
      </c>
      <c r="G6440">
        <v>3.7642000000000002</v>
      </c>
      <c r="H6440">
        <v>101.65300000000001</v>
      </c>
      <c r="I6440">
        <v>1</v>
      </c>
      <c r="J6440">
        <v>519.36</v>
      </c>
      <c r="M6440">
        <v>24.701000000000001</v>
      </c>
      <c r="N6440">
        <v>156.94990000000001</v>
      </c>
      <c r="P6440">
        <v>7686.9</v>
      </c>
      <c r="Q6440">
        <v>40.32</v>
      </c>
      <c r="R6440">
        <v>387.27</v>
      </c>
      <c r="S6440">
        <v>1.6990000000000001</v>
      </c>
      <c r="T6440">
        <v>1.7666999999999999</v>
      </c>
      <c r="U6440">
        <v>6.8052000000000001</v>
      </c>
      <c r="V6440">
        <v>22.6112</v>
      </c>
      <c r="W6440">
        <v>6.7369000000000003</v>
      </c>
      <c r="Y6440">
        <v>1.1072</v>
      </c>
      <c r="Z6440">
        <v>1.1072</v>
      </c>
      <c r="AA6440">
        <v>2.6879</v>
      </c>
      <c r="AB6440">
        <v>1.1072</v>
      </c>
      <c r="AD6440">
        <v>354.73</v>
      </c>
      <c r="AE6440">
        <v>138.5</v>
      </c>
      <c r="AF6440">
        <v>83.924999999999997</v>
      </c>
      <c r="AG6440">
        <v>128.94</v>
      </c>
      <c r="AH6440">
        <v>1.1072</v>
      </c>
      <c r="AI6440">
        <v>1338.21</v>
      </c>
      <c r="AJ6440">
        <v>7.1173000000000002</v>
      </c>
      <c r="AK6440">
        <v>1.1072</v>
      </c>
      <c r="AL6440">
        <v>1.1072</v>
      </c>
      <c r="AM6440">
        <v>15.285</v>
      </c>
      <c r="AN6440">
        <v>1.1072</v>
      </c>
      <c r="AO6440">
        <v>46.543300000000002</v>
      </c>
      <c r="AP6440">
        <v>3379.12</v>
      </c>
      <c r="AQ6440">
        <v>1.1072</v>
      </c>
      <c r="AR6440">
        <v>278.755</v>
      </c>
      <c r="AS6440">
        <v>3.8567999999999998</v>
      </c>
      <c r="AT6440">
        <v>1.1072</v>
      </c>
      <c r="AU6440">
        <v>4.4935</v>
      </c>
      <c r="AV6440">
        <v>89.687700000000007</v>
      </c>
      <c r="AW6440">
        <v>1.3069</v>
      </c>
      <c r="AX6440">
        <v>1.1072</v>
      </c>
      <c r="AY6440">
        <v>1.1072</v>
      </c>
      <c r="BA6440">
        <v>0.85170000000000001</v>
      </c>
      <c r="BB6440">
        <v>2720.01</v>
      </c>
      <c r="BC6440">
        <v>3722.81</v>
      </c>
      <c r="BD6440">
        <v>0.76070000000000004</v>
      </c>
      <c r="BE6440">
        <v>24884</v>
      </c>
    </row>
    <row r="6441" spans="1:57" x14ac:dyDescent="0.45">
      <c r="A6441" s="2">
        <v>45538</v>
      </c>
      <c r="B6441">
        <v>4160.3100000000004</v>
      </c>
      <c r="C6441">
        <v>4160.3100000000004</v>
      </c>
      <c r="D6441">
        <v>5.6448</v>
      </c>
      <c r="E6441">
        <v>929.38</v>
      </c>
      <c r="F6441">
        <v>19.7942</v>
      </c>
      <c r="G6441">
        <v>3.7869999999999999</v>
      </c>
      <c r="H6441">
        <v>101.825</v>
      </c>
      <c r="I6441">
        <v>1</v>
      </c>
      <c r="J6441">
        <v>517.6</v>
      </c>
      <c r="M6441">
        <v>24.799600000000002</v>
      </c>
      <c r="N6441">
        <v>156.62029999999999</v>
      </c>
      <c r="P6441">
        <v>7705.4</v>
      </c>
      <c r="Q6441">
        <v>40.35</v>
      </c>
      <c r="R6441">
        <v>387.25</v>
      </c>
      <c r="S6441">
        <v>1.6990000000000001</v>
      </c>
      <c r="T6441">
        <v>1.7716000000000001</v>
      </c>
      <c r="U6441">
        <v>6.8226000000000004</v>
      </c>
      <c r="V6441">
        <v>22.746500000000001</v>
      </c>
      <c r="W6441">
        <v>6.7553999999999998</v>
      </c>
      <c r="Y6441">
        <v>1.1043000000000001</v>
      </c>
      <c r="Z6441">
        <v>1.1043000000000001</v>
      </c>
      <c r="AA6441">
        <v>2.6899000000000002</v>
      </c>
      <c r="AB6441">
        <v>1.1043000000000001</v>
      </c>
      <c r="AD6441">
        <v>356.91</v>
      </c>
      <c r="AE6441">
        <v>139.01</v>
      </c>
      <c r="AF6441">
        <v>83.967500000000001</v>
      </c>
      <c r="AG6441">
        <v>128.75</v>
      </c>
      <c r="AH6441">
        <v>1.1043000000000001</v>
      </c>
      <c r="AI6441">
        <v>1340.19</v>
      </c>
      <c r="AJ6441">
        <v>7.1212999999999997</v>
      </c>
      <c r="AK6441">
        <v>1.1043000000000001</v>
      </c>
      <c r="AL6441">
        <v>1.1043000000000001</v>
      </c>
      <c r="AM6441">
        <v>15.404999999999999</v>
      </c>
      <c r="AN6441">
        <v>1.1043000000000001</v>
      </c>
      <c r="AO6441">
        <v>46.61</v>
      </c>
      <c r="AP6441">
        <v>3380.8</v>
      </c>
      <c r="AQ6441">
        <v>1.1043000000000001</v>
      </c>
      <c r="AR6441">
        <v>278.92720000000003</v>
      </c>
      <c r="AS6441">
        <v>3.8763999999999998</v>
      </c>
      <c r="AT6441">
        <v>1.1043000000000001</v>
      </c>
      <c r="AU6441">
        <v>4.5027999999999997</v>
      </c>
      <c r="AV6441">
        <v>86.766599999999997</v>
      </c>
      <c r="AW6441">
        <v>1.3070999999999999</v>
      </c>
      <c r="AX6441">
        <v>1.1043000000000001</v>
      </c>
      <c r="AY6441">
        <v>1.1043000000000001</v>
      </c>
      <c r="BA6441">
        <v>0.85029999999999994</v>
      </c>
      <c r="BB6441">
        <v>2717.78</v>
      </c>
      <c r="BC6441">
        <v>3728</v>
      </c>
      <c r="BD6441">
        <v>0.76259999999999994</v>
      </c>
      <c r="BE6441">
        <v>24875</v>
      </c>
    </row>
    <row r="6442" spans="1:57" x14ac:dyDescent="0.45">
      <c r="A6442" s="2">
        <v>45539</v>
      </c>
      <c r="B6442">
        <v>4185.8</v>
      </c>
      <c r="C6442">
        <v>4185.8</v>
      </c>
      <c r="D6442">
        <v>5.6416000000000004</v>
      </c>
      <c r="E6442">
        <v>943.41</v>
      </c>
      <c r="F6442">
        <v>19.939</v>
      </c>
      <c r="G6442">
        <v>3.7961</v>
      </c>
      <c r="H6442">
        <v>101.358</v>
      </c>
      <c r="I6442">
        <v>1</v>
      </c>
      <c r="J6442">
        <v>520.1</v>
      </c>
      <c r="M6442">
        <v>24.7697</v>
      </c>
      <c r="N6442">
        <v>157.0763</v>
      </c>
      <c r="P6442">
        <v>7722.8</v>
      </c>
      <c r="Q6442">
        <v>40.375</v>
      </c>
      <c r="R6442">
        <v>387.5</v>
      </c>
      <c r="S6442">
        <v>1.6996</v>
      </c>
      <c r="T6442">
        <v>1.7650999999999999</v>
      </c>
      <c r="U6442">
        <v>6.7987000000000002</v>
      </c>
      <c r="V6442">
        <v>22.604099999999999</v>
      </c>
      <c r="W6442">
        <v>6.7314999999999996</v>
      </c>
      <c r="Y6442">
        <v>1.1082000000000001</v>
      </c>
      <c r="Z6442">
        <v>1.1082000000000001</v>
      </c>
      <c r="AA6442">
        <v>2.6947999999999999</v>
      </c>
      <c r="AB6442">
        <v>1.1082000000000001</v>
      </c>
      <c r="AD6442">
        <v>354.85</v>
      </c>
      <c r="AE6442">
        <v>138.52000000000001</v>
      </c>
      <c r="AF6442">
        <v>83.973799999999997</v>
      </c>
      <c r="AG6442">
        <v>128.77000000000001</v>
      </c>
      <c r="AH6442">
        <v>1.1082000000000001</v>
      </c>
      <c r="AI6442">
        <v>1335.18</v>
      </c>
      <c r="AJ6442">
        <v>7.1128</v>
      </c>
      <c r="AK6442">
        <v>1.1082000000000001</v>
      </c>
      <c r="AL6442">
        <v>1.1082000000000001</v>
      </c>
      <c r="AM6442">
        <v>15.41</v>
      </c>
      <c r="AN6442">
        <v>1.1082000000000001</v>
      </c>
      <c r="AO6442">
        <v>46.11</v>
      </c>
      <c r="AP6442">
        <v>3380.14</v>
      </c>
      <c r="AQ6442">
        <v>1.1082000000000001</v>
      </c>
      <c r="AR6442">
        <v>278.755</v>
      </c>
      <c r="AS6442">
        <v>3.8573</v>
      </c>
      <c r="AT6442">
        <v>1.1082000000000001</v>
      </c>
      <c r="AU6442">
        <v>4.4862000000000002</v>
      </c>
      <c r="AV6442">
        <v>87.511600000000001</v>
      </c>
      <c r="AW6442">
        <v>1.3038000000000001</v>
      </c>
      <c r="AX6442">
        <v>1.1082000000000001</v>
      </c>
      <c r="AY6442">
        <v>1.1082000000000001</v>
      </c>
      <c r="BA6442">
        <v>0.84650000000000003</v>
      </c>
      <c r="BB6442">
        <v>2717.78</v>
      </c>
      <c r="BC6442">
        <v>3721.5</v>
      </c>
      <c r="BD6442">
        <v>0.76060000000000005</v>
      </c>
      <c r="BE6442">
        <v>24865</v>
      </c>
    </row>
    <row r="6443" spans="1:57" x14ac:dyDescent="0.45">
      <c r="A6443" s="2">
        <v>45540</v>
      </c>
      <c r="B6443">
        <v>4185.82</v>
      </c>
      <c r="C6443">
        <v>4185.82</v>
      </c>
      <c r="D6443">
        <v>5.5735000000000001</v>
      </c>
      <c r="E6443">
        <v>942.2</v>
      </c>
      <c r="F6443">
        <v>19.8675</v>
      </c>
      <c r="G6443">
        <v>3.7906</v>
      </c>
      <c r="H6443">
        <v>101.107</v>
      </c>
      <c r="I6443">
        <v>1</v>
      </c>
      <c r="J6443">
        <v>520.54</v>
      </c>
      <c r="M6443">
        <v>24.789100000000001</v>
      </c>
      <c r="N6443">
        <v>156.97919999999999</v>
      </c>
      <c r="P6443">
        <v>7728.4</v>
      </c>
      <c r="Q6443">
        <v>40.35</v>
      </c>
      <c r="R6443">
        <v>387.55</v>
      </c>
      <c r="S6443">
        <v>1.6992</v>
      </c>
      <c r="T6443">
        <v>1.7606999999999999</v>
      </c>
      <c r="U6443">
        <v>6.7813999999999997</v>
      </c>
      <c r="V6443">
        <v>22.532299999999999</v>
      </c>
      <c r="W6443">
        <v>6.7157</v>
      </c>
      <c r="Y6443">
        <v>1.1111</v>
      </c>
      <c r="Z6443">
        <v>1.1111</v>
      </c>
      <c r="AA6443">
        <v>2.6911999999999998</v>
      </c>
      <c r="AB6443">
        <v>1.1111</v>
      </c>
      <c r="AD6443">
        <v>353.95</v>
      </c>
      <c r="AE6443">
        <v>137.99</v>
      </c>
      <c r="AF6443">
        <v>83.981200000000001</v>
      </c>
      <c r="AG6443">
        <v>128.86000000000001</v>
      </c>
      <c r="AH6443">
        <v>1.1111</v>
      </c>
      <c r="AI6443">
        <v>1334.07</v>
      </c>
      <c r="AJ6443">
        <v>7.0887000000000002</v>
      </c>
      <c r="AK6443">
        <v>1.1111</v>
      </c>
      <c r="AL6443">
        <v>1.1111</v>
      </c>
      <c r="AM6443">
        <v>15.202500000000001</v>
      </c>
      <c r="AN6443">
        <v>1.1111</v>
      </c>
      <c r="AO6443">
        <v>46.086100000000002</v>
      </c>
      <c r="AP6443">
        <v>3384.06</v>
      </c>
      <c r="AQ6443">
        <v>1.1111</v>
      </c>
      <c r="AR6443">
        <v>278.74700000000001</v>
      </c>
      <c r="AS6443">
        <v>3.855</v>
      </c>
      <c r="AT6443">
        <v>1.1111</v>
      </c>
      <c r="AU6443">
        <v>4.4749999999999996</v>
      </c>
      <c r="AV6443">
        <v>88.2667</v>
      </c>
      <c r="AW6443">
        <v>1.3001</v>
      </c>
      <c r="AX6443">
        <v>1.1111</v>
      </c>
      <c r="AY6443">
        <v>1.1111</v>
      </c>
      <c r="BA6443">
        <v>0.84399999999999997</v>
      </c>
      <c r="BB6443">
        <v>2716.84</v>
      </c>
      <c r="BC6443">
        <v>3718.75</v>
      </c>
      <c r="BD6443">
        <v>0.75870000000000004</v>
      </c>
      <c r="BE6443">
        <v>24743</v>
      </c>
    </row>
    <row r="6444" spans="1:57" x14ac:dyDescent="0.45">
      <c r="A6444" s="2">
        <v>45541</v>
      </c>
      <c r="B6444">
        <v>4172.5</v>
      </c>
      <c r="C6444">
        <v>4172.5</v>
      </c>
      <c r="D6444">
        <v>5.5990000000000002</v>
      </c>
      <c r="E6444">
        <v>945.44</v>
      </c>
      <c r="F6444">
        <v>19.979900000000001</v>
      </c>
      <c r="G6444">
        <v>3.7986</v>
      </c>
      <c r="H6444">
        <v>101.17700000000001</v>
      </c>
      <c r="I6444">
        <v>1</v>
      </c>
      <c r="J6444">
        <v>520.98</v>
      </c>
      <c r="M6444">
        <v>24.818999999999999</v>
      </c>
      <c r="N6444">
        <v>156.87459999999999</v>
      </c>
      <c r="P6444">
        <v>7729</v>
      </c>
      <c r="Q6444">
        <v>40.356000000000002</v>
      </c>
      <c r="R6444">
        <v>387.75</v>
      </c>
      <c r="S6444">
        <v>1.6992</v>
      </c>
      <c r="T6444">
        <v>1.7644</v>
      </c>
      <c r="U6444">
        <v>6.7973999999999997</v>
      </c>
      <c r="V6444">
        <v>22.583300000000001</v>
      </c>
      <c r="W6444">
        <v>6.7317999999999998</v>
      </c>
      <c r="Y6444">
        <v>1.1084000000000001</v>
      </c>
      <c r="Z6444">
        <v>1.1084000000000001</v>
      </c>
      <c r="AA6444">
        <v>2.6888000000000001</v>
      </c>
      <c r="AB6444">
        <v>1.1084000000000001</v>
      </c>
      <c r="AD6444">
        <v>355.28</v>
      </c>
      <c r="AE6444">
        <v>137.57</v>
      </c>
      <c r="AF6444">
        <v>83.948700000000002</v>
      </c>
      <c r="AG6444">
        <v>129.1</v>
      </c>
      <c r="AH6444">
        <v>1.1084000000000001</v>
      </c>
      <c r="AI6444">
        <v>1339.19</v>
      </c>
      <c r="AJ6444">
        <v>7.0979999999999999</v>
      </c>
      <c r="AK6444">
        <v>1.1084000000000001</v>
      </c>
      <c r="AL6444">
        <v>1.1084000000000001</v>
      </c>
      <c r="AM6444">
        <v>15.202500000000001</v>
      </c>
      <c r="AN6444">
        <v>1.1084000000000001</v>
      </c>
      <c r="AO6444">
        <v>45.968600000000002</v>
      </c>
      <c r="AP6444">
        <v>3384.06</v>
      </c>
      <c r="AQ6444">
        <v>1.1084000000000001</v>
      </c>
      <c r="AR6444">
        <v>278.755</v>
      </c>
      <c r="AS6444">
        <v>3.8639999999999999</v>
      </c>
      <c r="AT6444">
        <v>1.1084000000000001</v>
      </c>
      <c r="AU6444">
        <v>4.4859</v>
      </c>
      <c r="AV6444">
        <v>90.453599999999994</v>
      </c>
      <c r="AW6444">
        <v>1.3027</v>
      </c>
      <c r="AX6444">
        <v>1.1084000000000001</v>
      </c>
      <c r="AY6444">
        <v>1.1084000000000001</v>
      </c>
      <c r="BA6444">
        <v>0.84299999999999997</v>
      </c>
      <c r="BB6444">
        <v>2716.71</v>
      </c>
      <c r="BC6444">
        <v>3715.5</v>
      </c>
      <c r="BD6444">
        <v>0.76170000000000004</v>
      </c>
      <c r="BE6444">
        <v>24615</v>
      </c>
    </row>
    <row r="6445" spans="1:57" x14ac:dyDescent="0.45">
      <c r="A6445" s="2">
        <v>45544</v>
      </c>
      <c r="B6445">
        <v>4149.79</v>
      </c>
      <c r="C6445">
        <v>4149.79</v>
      </c>
      <c r="D6445">
        <v>5.5848000000000004</v>
      </c>
      <c r="E6445">
        <v>944.63</v>
      </c>
      <c r="F6445">
        <v>19.886299999999999</v>
      </c>
      <c r="G6445">
        <v>3.8144999999999998</v>
      </c>
      <c r="H6445">
        <v>101.55200000000001</v>
      </c>
      <c r="I6445">
        <v>1</v>
      </c>
      <c r="J6445">
        <v>520.85</v>
      </c>
      <c r="M6445">
        <v>24.815300000000001</v>
      </c>
      <c r="N6445">
        <v>156.79839999999999</v>
      </c>
      <c r="P6445">
        <v>7727.5</v>
      </c>
      <c r="Q6445">
        <v>40.384999999999998</v>
      </c>
      <c r="R6445">
        <v>387.75</v>
      </c>
      <c r="S6445">
        <v>1.7001999999999999</v>
      </c>
      <c r="T6445">
        <v>1.7713000000000001</v>
      </c>
      <c r="U6445">
        <v>6.8278999999999996</v>
      </c>
      <c r="V6445">
        <v>22.698899999999998</v>
      </c>
      <c r="W6445">
        <v>6.7618</v>
      </c>
      <c r="Y6445">
        <v>1.1034999999999999</v>
      </c>
      <c r="Z6445">
        <v>1.1034999999999999</v>
      </c>
      <c r="AA6445">
        <v>2.6949000000000001</v>
      </c>
      <c r="AB6445">
        <v>1.1034999999999999</v>
      </c>
      <c r="AD6445">
        <v>359.58</v>
      </c>
      <c r="AE6445">
        <v>137.83000000000001</v>
      </c>
      <c r="AF6445">
        <v>83.956299999999999</v>
      </c>
      <c r="AG6445">
        <v>128.83000000000001</v>
      </c>
      <c r="AH6445">
        <v>1.1034999999999999</v>
      </c>
      <c r="AI6445">
        <v>1340.81</v>
      </c>
      <c r="AJ6445">
        <v>7.1135999999999999</v>
      </c>
      <c r="AK6445">
        <v>1.1034999999999999</v>
      </c>
      <c r="AL6445">
        <v>1.1034999999999999</v>
      </c>
      <c r="AM6445">
        <v>15.38</v>
      </c>
      <c r="AN6445">
        <v>1.1034999999999999</v>
      </c>
      <c r="AO6445">
        <v>46.079900000000002</v>
      </c>
      <c r="AP6445">
        <v>3382.29</v>
      </c>
      <c r="AQ6445">
        <v>1.1034999999999999</v>
      </c>
      <c r="AR6445">
        <v>278.66359999999997</v>
      </c>
      <c r="AS6445">
        <v>3.8742000000000001</v>
      </c>
      <c r="AT6445">
        <v>1.1034999999999999</v>
      </c>
      <c r="AU6445">
        <v>4.5073999999999996</v>
      </c>
      <c r="AV6445">
        <v>90.55</v>
      </c>
      <c r="AW6445">
        <v>1.3058000000000001</v>
      </c>
      <c r="AX6445">
        <v>1.1034999999999999</v>
      </c>
      <c r="AY6445">
        <v>1.1034999999999999</v>
      </c>
      <c r="BA6445">
        <v>0.84930000000000005</v>
      </c>
      <c r="BB6445">
        <v>2709.85</v>
      </c>
      <c r="BC6445">
        <v>3716.77</v>
      </c>
      <c r="BD6445">
        <v>0.76490000000000002</v>
      </c>
      <c r="BE6445">
        <v>24666</v>
      </c>
    </row>
    <row r="6446" spans="1:57" x14ac:dyDescent="0.45">
      <c r="A6446" s="2">
        <v>45545</v>
      </c>
      <c r="B6446">
        <v>4220.68</v>
      </c>
      <c r="C6446">
        <v>4220.68</v>
      </c>
      <c r="D6446">
        <v>5.6601999999999997</v>
      </c>
      <c r="E6446">
        <v>949.09</v>
      </c>
      <c r="F6446">
        <v>20.0991</v>
      </c>
      <c r="G6446">
        <v>3.8056000000000001</v>
      </c>
      <c r="H6446">
        <v>101.63</v>
      </c>
      <c r="I6446">
        <v>1</v>
      </c>
      <c r="J6446">
        <v>520.85</v>
      </c>
      <c r="M6446">
        <v>24.801100000000002</v>
      </c>
      <c r="N6446">
        <v>156.68350000000001</v>
      </c>
      <c r="P6446">
        <v>7728.6</v>
      </c>
      <c r="Q6446">
        <v>40.476399999999998</v>
      </c>
      <c r="R6446">
        <v>387.47</v>
      </c>
      <c r="S6446">
        <v>1.6992</v>
      </c>
      <c r="T6446">
        <v>1.7743</v>
      </c>
      <c r="U6446">
        <v>6.8372999999999999</v>
      </c>
      <c r="V6446">
        <v>22.754799999999999</v>
      </c>
      <c r="W6446">
        <v>6.7717000000000001</v>
      </c>
      <c r="Y6446">
        <v>1.1020000000000001</v>
      </c>
      <c r="Z6446">
        <v>1.1020000000000001</v>
      </c>
      <c r="AA6446">
        <v>2.6949000000000001</v>
      </c>
      <c r="AB6446">
        <v>1.1020000000000001</v>
      </c>
      <c r="AD6446">
        <v>360.27</v>
      </c>
      <c r="AE6446">
        <v>138.21</v>
      </c>
      <c r="AF6446">
        <v>83.976299999999995</v>
      </c>
      <c r="AG6446">
        <v>128.91</v>
      </c>
      <c r="AH6446">
        <v>1.1020000000000001</v>
      </c>
      <c r="AI6446">
        <v>1343.77</v>
      </c>
      <c r="AJ6446">
        <v>7.1208</v>
      </c>
      <c r="AK6446">
        <v>1.1020000000000001</v>
      </c>
      <c r="AL6446">
        <v>1.1020000000000001</v>
      </c>
      <c r="AM6446">
        <v>15.2887</v>
      </c>
      <c r="AN6446">
        <v>1.1020000000000001</v>
      </c>
      <c r="AO6446">
        <v>46.067300000000003</v>
      </c>
      <c r="AP6446">
        <v>3384.06</v>
      </c>
      <c r="AQ6446">
        <v>1.1020000000000001</v>
      </c>
      <c r="AR6446">
        <v>278.7</v>
      </c>
      <c r="AS6446">
        <v>3.8843999999999999</v>
      </c>
      <c r="AT6446">
        <v>1.1020000000000001</v>
      </c>
      <c r="AU6446">
        <v>4.5133000000000001</v>
      </c>
      <c r="AV6446">
        <v>91.000100000000003</v>
      </c>
      <c r="AW6446">
        <v>1.3046</v>
      </c>
      <c r="AX6446">
        <v>1.1020000000000001</v>
      </c>
      <c r="AY6446">
        <v>1.1020000000000001</v>
      </c>
      <c r="BA6446">
        <v>0.84699999999999998</v>
      </c>
      <c r="BB6446">
        <v>2717.83</v>
      </c>
      <c r="BC6446">
        <v>3713.5</v>
      </c>
      <c r="BD6446">
        <v>0.76449999999999996</v>
      </c>
      <c r="BE6446">
        <v>24662</v>
      </c>
    </row>
    <row r="6447" spans="1:57" x14ac:dyDescent="0.45">
      <c r="A6447" s="2">
        <v>45546</v>
      </c>
      <c r="B6447">
        <v>4285.6099999999997</v>
      </c>
      <c r="C6447">
        <v>4285.6099999999997</v>
      </c>
      <c r="D6447">
        <v>5.6618000000000004</v>
      </c>
      <c r="E6447">
        <v>942.65</v>
      </c>
      <c r="F6447">
        <v>19.8155</v>
      </c>
      <c r="G6447">
        <v>3.7786</v>
      </c>
      <c r="H6447">
        <v>101.684</v>
      </c>
      <c r="I6447">
        <v>1</v>
      </c>
      <c r="J6447">
        <v>516.70000000000005</v>
      </c>
      <c r="M6447">
        <v>24.830200000000001</v>
      </c>
      <c r="N6447">
        <v>157.07849999999999</v>
      </c>
      <c r="P6447">
        <v>7739</v>
      </c>
      <c r="Q6447">
        <v>40.490099999999998</v>
      </c>
      <c r="R6447">
        <v>387.63</v>
      </c>
      <c r="S6447">
        <v>1.6992</v>
      </c>
      <c r="T6447">
        <v>1.7749999999999999</v>
      </c>
      <c r="U6447">
        <v>6.8421000000000003</v>
      </c>
      <c r="V6447">
        <v>22.779699999999998</v>
      </c>
      <c r="W6447">
        <v>6.7766999999999999</v>
      </c>
      <c r="Y6447">
        <v>1.1012</v>
      </c>
      <c r="Z6447">
        <v>1.1012</v>
      </c>
      <c r="AA6447">
        <v>2.6966999999999999</v>
      </c>
      <c r="AB6447">
        <v>1.1012</v>
      </c>
      <c r="AD6447">
        <v>359.69</v>
      </c>
      <c r="AE6447">
        <v>138.27000000000001</v>
      </c>
      <c r="AF6447">
        <v>83.976299999999995</v>
      </c>
      <c r="AG6447">
        <v>128.83000000000001</v>
      </c>
      <c r="AH6447">
        <v>1.1012</v>
      </c>
      <c r="AI6447">
        <v>1339.32</v>
      </c>
      <c r="AJ6447">
        <v>7.1193999999999997</v>
      </c>
      <c r="AK6447">
        <v>1.1012</v>
      </c>
      <c r="AL6447">
        <v>1.1012</v>
      </c>
      <c r="AM6447">
        <v>15.205</v>
      </c>
      <c r="AN6447">
        <v>1.1012</v>
      </c>
      <c r="AO6447">
        <v>46.051699999999997</v>
      </c>
      <c r="AP6447">
        <v>3381.56</v>
      </c>
      <c r="AQ6447">
        <v>1.1012</v>
      </c>
      <c r="AR6447">
        <v>278.7</v>
      </c>
      <c r="AS6447">
        <v>3.8953000000000002</v>
      </c>
      <c r="AT6447">
        <v>1.1012</v>
      </c>
      <c r="AU6447">
        <v>4.516</v>
      </c>
      <c r="AV6447">
        <v>91.542599999999993</v>
      </c>
      <c r="AW6447">
        <v>1.3041</v>
      </c>
      <c r="AX6447">
        <v>1.1012</v>
      </c>
      <c r="AY6447">
        <v>1.1012</v>
      </c>
      <c r="BA6447">
        <v>0.85229999999999995</v>
      </c>
      <c r="BB6447">
        <v>2719.52</v>
      </c>
      <c r="BC6447">
        <v>3720</v>
      </c>
      <c r="BD6447">
        <v>0.76670000000000005</v>
      </c>
      <c r="BE6447">
        <v>24590</v>
      </c>
    </row>
    <row r="6448" spans="1:57" x14ac:dyDescent="0.45">
      <c r="A6448" s="2">
        <v>45547</v>
      </c>
      <c r="B6448">
        <v>4278.28</v>
      </c>
      <c r="C6448">
        <v>4278.28</v>
      </c>
      <c r="D6448">
        <v>5.6261999999999999</v>
      </c>
      <c r="E6448">
        <v>931.15</v>
      </c>
      <c r="F6448">
        <v>19.532800000000002</v>
      </c>
      <c r="G6448">
        <v>3.7709000000000001</v>
      </c>
      <c r="H6448">
        <v>101.366</v>
      </c>
      <c r="I6448">
        <v>1</v>
      </c>
      <c r="J6448">
        <v>517.63</v>
      </c>
      <c r="M6448">
        <v>24.817599999999999</v>
      </c>
      <c r="N6448">
        <v>157.07900000000001</v>
      </c>
      <c r="P6448">
        <v>7753.7</v>
      </c>
      <c r="Q6448">
        <v>40.905000000000001</v>
      </c>
      <c r="R6448">
        <v>387.88</v>
      </c>
      <c r="S6448">
        <v>1.6995</v>
      </c>
      <c r="T6448">
        <v>1.7665</v>
      </c>
      <c r="U6448">
        <v>6.8036000000000003</v>
      </c>
      <c r="V6448">
        <v>22.687999999999999</v>
      </c>
      <c r="W6448">
        <v>6.7384000000000004</v>
      </c>
      <c r="Y6448">
        <v>1.1073999999999999</v>
      </c>
      <c r="Z6448">
        <v>1.1073999999999999</v>
      </c>
      <c r="AA6448">
        <v>2.6968999999999999</v>
      </c>
      <c r="AB6448">
        <v>1.1073999999999999</v>
      </c>
      <c r="AD6448">
        <v>357.07</v>
      </c>
      <c r="AE6448">
        <v>137.54</v>
      </c>
      <c r="AF6448">
        <v>83.976299999999995</v>
      </c>
      <c r="AG6448">
        <v>128.97</v>
      </c>
      <c r="AH6448">
        <v>1.1073999999999999</v>
      </c>
      <c r="AI6448">
        <v>1341.2</v>
      </c>
      <c r="AJ6448">
        <v>7.1177000000000001</v>
      </c>
      <c r="AK6448">
        <v>1.1073999999999999</v>
      </c>
      <c r="AL6448">
        <v>1.1073999999999999</v>
      </c>
      <c r="AM6448">
        <v>15.202500000000001</v>
      </c>
      <c r="AN6448">
        <v>1.1073999999999999</v>
      </c>
      <c r="AO6448">
        <v>46.15</v>
      </c>
      <c r="AP6448">
        <v>3381.56</v>
      </c>
      <c r="AQ6448">
        <v>1.1073999999999999</v>
      </c>
      <c r="AR6448">
        <v>278.54379999999998</v>
      </c>
      <c r="AS6448">
        <v>3.8696000000000002</v>
      </c>
      <c r="AT6448">
        <v>1.1073999999999999</v>
      </c>
      <c r="AU6448">
        <v>4.4928999999999997</v>
      </c>
      <c r="AV6448">
        <v>89.2</v>
      </c>
      <c r="AW6448">
        <v>1.3012999999999999</v>
      </c>
      <c r="AX6448">
        <v>1.1073999999999999</v>
      </c>
      <c r="AY6448">
        <v>1.1073999999999999</v>
      </c>
      <c r="BA6448">
        <v>0.85119999999999996</v>
      </c>
      <c r="BB6448">
        <v>2718.52</v>
      </c>
      <c r="BC6448">
        <v>3717.98</v>
      </c>
      <c r="BD6448">
        <v>0.76190000000000002</v>
      </c>
      <c r="BE6448">
        <v>24589</v>
      </c>
    </row>
    <row r="6449" spans="1:57" x14ac:dyDescent="0.45">
      <c r="A6449" s="2">
        <v>45548</v>
      </c>
      <c r="B6449">
        <v>4236.63</v>
      </c>
      <c r="C6449">
        <v>4236.63</v>
      </c>
      <c r="D6449">
        <v>5.5659000000000001</v>
      </c>
      <c r="E6449">
        <v>925.38</v>
      </c>
      <c r="F6449">
        <v>19.206299999999999</v>
      </c>
      <c r="G6449">
        <v>3.7774999999999999</v>
      </c>
      <c r="H6449">
        <v>101.114</v>
      </c>
      <c r="I6449">
        <v>1</v>
      </c>
      <c r="J6449">
        <v>516.70000000000005</v>
      </c>
      <c r="M6449">
        <v>24.770800000000001</v>
      </c>
      <c r="N6449">
        <v>157.03299999999999</v>
      </c>
      <c r="P6449">
        <v>7767.5</v>
      </c>
      <c r="Q6449">
        <v>40.802500000000002</v>
      </c>
      <c r="R6449">
        <v>387.75</v>
      </c>
      <c r="S6449">
        <v>1.6995</v>
      </c>
      <c r="T6449">
        <v>1.7655000000000001</v>
      </c>
      <c r="U6449">
        <v>6.8032000000000004</v>
      </c>
      <c r="V6449">
        <v>22.695699999999999</v>
      </c>
      <c r="W6449">
        <v>6.7374999999999998</v>
      </c>
      <c r="Y6449">
        <v>1.1074999999999999</v>
      </c>
      <c r="Z6449">
        <v>1.1074999999999999</v>
      </c>
      <c r="AA6449">
        <v>2.6949000000000001</v>
      </c>
      <c r="AB6449">
        <v>1.1074999999999999</v>
      </c>
      <c r="AD6449">
        <v>356.46</v>
      </c>
      <c r="AE6449">
        <v>137.51</v>
      </c>
      <c r="AF6449">
        <v>83.898700000000005</v>
      </c>
      <c r="AG6449">
        <v>129</v>
      </c>
      <c r="AH6449">
        <v>1.1074999999999999</v>
      </c>
      <c r="AI6449">
        <v>1330.15</v>
      </c>
      <c r="AJ6449">
        <v>7.0972</v>
      </c>
      <c r="AK6449">
        <v>1.1074999999999999</v>
      </c>
      <c r="AL6449">
        <v>1.1074999999999999</v>
      </c>
      <c r="AM6449">
        <v>15.202500000000001</v>
      </c>
      <c r="AN6449">
        <v>1.1074999999999999</v>
      </c>
      <c r="AO6449">
        <v>45.971800000000002</v>
      </c>
      <c r="AP6449">
        <v>3382.61</v>
      </c>
      <c r="AQ6449">
        <v>1.1074999999999999</v>
      </c>
      <c r="AR6449">
        <v>278.39999999999998</v>
      </c>
      <c r="AS6449">
        <v>3.8653</v>
      </c>
      <c r="AT6449">
        <v>1.1074999999999999</v>
      </c>
      <c r="AU6449">
        <v>4.4912000000000001</v>
      </c>
      <c r="AV6449">
        <v>90.136099999999999</v>
      </c>
      <c r="AW6449">
        <v>1.2976000000000001</v>
      </c>
      <c r="AX6449">
        <v>1.1074999999999999</v>
      </c>
      <c r="AY6449">
        <v>1.1074999999999999</v>
      </c>
      <c r="BA6449">
        <v>0.8488</v>
      </c>
      <c r="BB6449">
        <v>2710.07</v>
      </c>
      <c r="BC6449">
        <v>3715.12</v>
      </c>
      <c r="BD6449">
        <v>0.76200000000000001</v>
      </c>
      <c r="BE6449">
        <v>24580</v>
      </c>
    </row>
    <row r="6450" spans="1:57" x14ac:dyDescent="0.45">
      <c r="A6450" s="2">
        <v>45551</v>
      </c>
      <c r="B6450">
        <v>4172.13</v>
      </c>
      <c r="C6450">
        <v>4172.13</v>
      </c>
      <c r="D6450">
        <v>5.5110999999999999</v>
      </c>
      <c r="E6450">
        <v>922.49</v>
      </c>
      <c r="F6450">
        <v>19.2285</v>
      </c>
      <c r="G6450">
        <v>3.7791999999999999</v>
      </c>
      <c r="H6450">
        <v>100.76300000000001</v>
      </c>
      <c r="I6450">
        <v>1</v>
      </c>
      <c r="J6450">
        <v>516.98</v>
      </c>
      <c r="M6450">
        <v>24.913399999999999</v>
      </c>
      <c r="N6450">
        <v>156.92400000000001</v>
      </c>
      <c r="P6450">
        <v>7776.5</v>
      </c>
      <c r="Q6450">
        <v>40.920999999999999</v>
      </c>
      <c r="R6450">
        <v>387.48</v>
      </c>
      <c r="S6450">
        <v>1.6995</v>
      </c>
      <c r="T6450">
        <v>1.7573000000000001</v>
      </c>
      <c r="U6450">
        <v>6.7679</v>
      </c>
      <c r="V6450">
        <v>22.5947</v>
      </c>
      <c r="W6450">
        <v>6.7024999999999997</v>
      </c>
      <c r="Y6450">
        <v>1.1133</v>
      </c>
      <c r="Z6450">
        <v>1.1133</v>
      </c>
      <c r="AA6450">
        <v>2.6949000000000001</v>
      </c>
      <c r="AB6450">
        <v>1.1133</v>
      </c>
      <c r="AD6450">
        <v>354.21</v>
      </c>
      <c r="AE6450">
        <v>136.83000000000001</v>
      </c>
      <c r="AF6450">
        <v>83.887500000000003</v>
      </c>
      <c r="AG6450">
        <v>128.97999999999999</v>
      </c>
      <c r="AH6450">
        <v>1.1133</v>
      </c>
      <c r="AI6450">
        <v>1320.05</v>
      </c>
      <c r="AJ6450">
        <v>7.0972</v>
      </c>
      <c r="AK6450">
        <v>1.1133</v>
      </c>
      <c r="AL6450">
        <v>1.1133</v>
      </c>
      <c r="AM6450">
        <v>15.205</v>
      </c>
      <c r="AN6450">
        <v>1.1133</v>
      </c>
      <c r="AO6450">
        <v>45.9054</v>
      </c>
      <c r="AP6450">
        <v>3384.06</v>
      </c>
      <c r="AQ6450">
        <v>1.1133</v>
      </c>
      <c r="AR6450">
        <v>278.39999999999998</v>
      </c>
      <c r="AS6450">
        <v>3.8408000000000002</v>
      </c>
      <c r="AT6450">
        <v>1.1133</v>
      </c>
      <c r="AU6450">
        <v>4.4687000000000001</v>
      </c>
      <c r="AV6450">
        <v>91.375</v>
      </c>
      <c r="AW6450">
        <v>1.2952999999999999</v>
      </c>
      <c r="AX6450">
        <v>1.1133</v>
      </c>
      <c r="AY6450">
        <v>1.1133</v>
      </c>
      <c r="BA6450">
        <v>0.8448</v>
      </c>
      <c r="BB6450">
        <v>2726.17</v>
      </c>
      <c r="BC6450">
        <v>3713.78</v>
      </c>
      <c r="BD6450">
        <v>0.75660000000000005</v>
      </c>
      <c r="BE6450">
        <v>24543</v>
      </c>
    </row>
    <row r="6451" spans="1:57" x14ac:dyDescent="0.45">
      <c r="A6451" s="2">
        <v>45552</v>
      </c>
      <c r="B6451">
        <v>4220.58</v>
      </c>
      <c r="C6451">
        <v>4220.58</v>
      </c>
      <c r="D6451">
        <v>5.4833999999999996</v>
      </c>
      <c r="E6451">
        <v>929.82</v>
      </c>
      <c r="F6451">
        <v>19.101199999999999</v>
      </c>
      <c r="G6451">
        <v>3.7545000000000002</v>
      </c>
      <c r="H6451">
        <v>100.89400000000001</v>
      </c>
      <c r="I6451">
        <v>1</v>
      </c>
      <c r="J6451">
        <v>516.79999999999995</v>
      </c>
      <c r="M6451">
        <v>24.837399999999999</v>
      </c>
      <c r="N6451">
        <v>156.94120000000001</v>
      </c>
      <c r="P6451">
        <v>7787.1</v>
      </c>
      <c r="Q6451">
        <v>41.03</v>
      </c>
      <c r="R6451">
        <v>387.48</v>
      </c>
      <c r="S6451">
        <v>1.7000999999999999</v>
      </c>
      <c r="T6451">
        <v>1.7596000000000001</v>
      </c>
      <c r="U6451">
        <v>6.7794999999999996</v>
      </c>
      <c r="V6451">
        <v>22.5868</v>
      </c>
      <c r="W6451">
        <v>6.7140000000000004</v>
      </c>
      <c r="Y6451">
        <v>1.1113999999999999</v>
      </c>
      <c r="Z6451">
        <v>1.1113999999999999</v>
      </c>
      <c r="AA6451">
        <v>2.7008000000000001</v>
      </c>
      <c r="AB6451">
        <v>1.1113999999999999</v>
      </c>
      <c r="AD6451">
        <v>354.99</v>
      </c>
      <c r="AE6451">
        <v>137.01</v>
      </c>
      <c r="AF6451">
        <v>83.756299999999996</v>
      </c>
      <c r="AG6451">
        <v>129</v>
      </c>
      <c r="AH6451">
        <v>1.1113999999999999</v>
      </c>
      <c r="AI6451">
        <v>1324.12</v>
      </c>
      <c r="AJ6451">
        <v>7.0972</v>
      </c>
      <c r="AK6451">
        <v>1.1113999999999999</v>
      </c>
      <c r="AL6451">
        <v>1.1113999999999999</v>
      </c>
      <c r="AM6451">
        <v>15.385</v>
      </c>
      <c r="AN6451">
        <v>1.1113999999999999</v>
      </c>
      <c r="AO6451">
        <v>45.8566</v>
      </c>
      <c r="AP6451">
        <v>3382.35</v>
      </c>
      <c r="AQ6451">
        <v>1.1113999999999999</v>
      </c>
      <c r="AR6451">
        <v>278.44299999999998</v>
      </c>
      <c r="AS6451">
        <v>3.8458000000000001</v>
      </c>
      <c r="AT6451">
        <v>1.1113999999999999</v>
      </c>
      <c r="AU6451">
        <v>4.4757999999999996</v>
      </c>
      <c r="AV6451">
        <v>91.571700000000007</v>
      </c>
      <c r="AW6451">
        <v>1.2969999999999999</v>
      </c>
      <c r="AX6451">
        <v>1.1113999999999999</v>
      </c>
      <c r="AY6451">
        <v>1.1113999999999999</v>
      </c>
      <c r="BA6451">
        <v>0.84719999999999995</v>
      </c>
      <c r="BB6451">
        <v>2723.29</v>
      </c>
      <c r="BC6451">
        <v>3716</v>
      </c>
      <c r="BD6451">
        <v>0.75980000000000003</v>
      </c>
      <c r="BE6451">
        <v>24635</v>
      </c>
    </row>
    <row r="6452" spans="1:57" x14ac:dyDescent="0.45">
      <c r="A6452" s="2">
        <v>45553</v>
      </c>
      <c r="B6452">
        <v>4239.33</v>
      </c>
      <c r="C6452">
        <v>4239.33</v>
      </c>
      <c r="D6452">
        <v>5.4607999999999999</v>
      </c>
      <c r="E6452">
        <v>931.85</v>
      </c>
      <c r="F6452">
        <v>19.286799999999999</v>
      </c>
      <c r="G6452">
        <v>3.7515000000000001</v>
      </c>
      <c r="H6452">
        <v>100.596</v>
      </c>
      <c r="I6452">
        <v>1</v>
      </c>
      <c r="J6452">
        <v>518.20000000000005</v>
      </c>
      <c r="M6452">
        <v>24.7879</v>
      </c>
      <c r="N6452">
        <v>157.02979999999999</v>
      </c>
      <c r="P6452">
        <v>7807.3</v>
      </c>
      <c r="Q6452">
        <v>41.186999999999998</v>
      </c>
      <c r="R6452">
        <v>387.58</v>
      </c>
      <c r="S6452">
        <v>1.6995</v>
      </c>
      <c r="T6452">
        <v>1.7592000000000001</v>
      </c>
      <c r="U6452">
        <v>6.7763</v>
      </c>
      <c r="V6452">
        <v>22.5472</v>
      </c>
      <c r="W6452">
        <v>6.7091000000000003</v>
      </c>
      <c r="Y6452">
        <v>1.1119000000000001</v>
      </c>
      <c r="Z6452">
        <v>1.1119000000000001</v>
      </c>
      <c r="AA6452">
        <v>2.7149999999999999</v>
      </c>
      <c r="AB6452">
        <v>1.1119000000000001</v>
      </c>
      <c r="AD6452">
        <v>354.7</v>
      </c>
      <c r="AE6452">
        <v>136.97999999999999</v>
      </c>
      <c r="AF6452">
        <v>83.756299999999996</v>
      </c>
      <c r="AG6452">
        <v>129</v>
      </c>
      <c r="AH6452">
        <v>1.1119000000000001</v>
      </c>
      <c r="AI6452">
        <v>1324.34</v>
      </c>
      <c r="AJ6452">
        <v>7.0810000000000004</v>
      </c>
      <c r="AK6452">
        <v>1.1119000000000001</v>
      </c>
      <c r="AL6452">
        <v>1.1119000000000001</v>
      </c>
      <c r="AM6452">
        <v>15.293699999999999</v>
      </c>
      <c r="AN6452">
        <v>1.1119000000000001</v>
      </c>
      <c r="AO6452">
        <v>45.861400000000003</v>
      </c>
      <c r="AP6452">
        <v>3379.5</v>
      </c>
      <c r="AQ6452">
        <v>1.1119000000000001</v>
      </c>
      <c r="AR6452">
        <v>278.33499999999998</v>
      </c>
      <c r="AS6452">
        <v>3.8414000000000001</v>
      </c>
      <c r="AT6452">
        <v>1.1119000000000001</v>
      </c>
      <c r="AU6452">
        <v>4.4744999999999999</v>
      </c>
      <c r="AV6452">
        <v>92.783600000000007</v>
      </c>
      <c r="AW6452">
        <v>1.2951999999999999</v>
      </c>
      <c r="AX6452">
        <v>1.1119000000000001</v>
      </c>
      <c r="AY6452">
        <v>1.1119000000000001</v>
      </c>
      <c r="BA6452">
        <v>0.84619999999999995</v>
      </c>
      <c r="BB6452">
        <v>2718.04</v>
      </c>
      <c r="BC6452">
        <v>3719.27</v>
      </c>
      <c r="BD6452">
        <v>0.75680000000000003</v>
      </c>
      <c r="BE6452">
        <v>24629</v>
      </c>
    </row>
    <row r="6453" spans="1:57" x14ac:dyDescent="0.45">
      <c r="A6453" s="2">
        <v>45554</v>
      </c>
      <c r="B6453">
        <v>4189.46</v>
      </c>
      <c r="C6453">
        <v>4189.46</v>
      </c>
      <c r="D6453">
        <v>5.4253</v>
      </c>
      <c r="E6453">
        <v>931.58</v>
      </c>
      <c r="F6453">
        <v>19.319600000000001</v>
      </c>
      <c r="G6453">
        <v>3.7473999999999998</v>
      </c>
      <c r="H6453">
        <v>100.614</v>
      </c>
      <c r="I6453">
        <v>1</v>
      </c>
      <c r="J6453">
        <v>516.66999999999996</v>
      </c>
      <c r="M6453">
        <v>24.843699999999998</v>
      </c>
      <c r="N6453">
        <v>157.09960000000001</v>
      </c>
      <c r="P6453">
        <v>7806.9</v>
      </c>
      <c r="Q6453">
        <v>41.3429</v>
      </c>
      <c r="R6453">
        <v>387.6</v>
      </c>
      <c r="S6453">
        <v>1.7000999999999999</v>
      </c>
      <c r="T6453">
        <v>1.7523</v>
      </c>
      <c r="U6453">
        <v>6.7502000000000004</v>
      </c>
      <c r="V6453">
        <v>22.484200000000001</v>
      </c>
      <c r="W6453">
        <v>6.6830999999999996</v>
      </c>
      <c r="Y6453">
        <v>1.1162000000000001</v>
      </c>
      <c r="Z6453">
        <v>1.1162000000000001</v>
      </c>
      <c r="AA6453">
        <v>2.73</v>
      </c>
      <c r="AB6453">
        <v>1.1162000000000001</v>
      </c>
      <c r="AD6453">
        <v>353.16</v>
      </c>
      <c r="AE6453">
        <v>136.56</v>
      </c>
      <c r="AF6453">
        <v>83.6875</v>
      </c>
      <c r="AG6453">
        <v>129</v>
      </c>
      <c r="AH6453">
        <v>1.1162000000000001</v>
      </c>
      <c r="AI6453">
        <v>1329.25</v>
      </c>
      <c r="AJ6453">
        <v>7.0627000000000004</v>
      </c>
      <c r="AK6453">
        <v>1.1162000000000001</v>
      </c>
      <c r="AL6453">
        <v>1.1162000000000001</v>
      </c>
      <c r="AM6453">
        <v>15.41</v>
      </c>
      <c r="AN6453">
        <v>1.1162000000000001</v>
      </c>
      <c r="AO6453">
        <v>45.912199999999999</v>
      </c>
      <c r="AP6453">
        <v>3382.48</v>
      </c>
      <c r="AQ6453">
        <v>1.1162000000000001</v>
      </c>
      <c r="AR6453">
        <v>278.084</v>
      </c>
      <c r="AS6453">
        <v>3.8289</v>
      </c>
      <c r="AT6453">
        <v>1.1162000000000001</v>
      </c>
      <c r="AU6453">
        <v>4.4562999999999997</v>
      </c>
      <c r="AV6453">
        <v>92.362899999999996</v>
      </c>
      <c r="AW6453">
        <v>1.2917000000000001</v>
      </c>
      <c r="AX6453">
        <v>1.1162000000000001</v>
      </c>
      <c r="AY6453">
        <v>1.1162000000000001</v>
      </c>
      <c r="BA6453">
        <v>0.8478</v>
      </c>
      <c r="BB6453">
        <v>2711.46</v>
      </c>
      <c r="BC6453">
        <v>3713.98</v>
      </c>
      <c r="BD6453">
        <v>0.75280000000000002</v>
      </c>
      <c r="BE6453">
        <v>24584</v>
      </c>
    </row>
    <row r="6454" spans="1:57" x14ac:dyDescent="0.45">
      <c r="A6454" s="2">
        <v>45555</v>
      </c>
      <c r="B6454">
        <v>4175.1000000000004</v>
      </c>
      <c r="C6454">
        <v>4175.1000000000004</v>
      </c>
      <c r="D6454">
        <v>5.5110999999999999</v>
      </c>
      <c r="E6454">
        <v>930.63</v>
      </c>
      <c r="F6454">
        <v>19.4148</v>
      </c>
      <c r="G6454">
        <v>3.7589000000000001</v>
      </c>
      <c r="H6454">
        <v>100.723</v>
      </c>
      <c r="I6454">
        <v>1</v>
      </c>
      <c r="J6454">
        <v>518.6</v>
      </c>
      <c r="M6454">
        <v>24.816400000000002</v>
      </c>
      <c r="N6454">
        <v>157.08000000000001</v>
      </c>
      <c r="P6454">
        <v>7787.4</v>
      </c>
      <c r="Q6454">
        <v>41.654699999999998</v>
      </c>
      <c r="R6454">
        <v>387.46</v>
      </c>
      <c r="S6454">
        <v>1.7000999999999999</v>
      </c>
      <c r="T6454">
        <v>1.7522</v>
      </c>
      <c r="U6454">
        <v>6.7497999999999996</v>
      </c>
      <c r="V6454">
        <v>22.4483</v>
      </c>
      <c r="W6454">
        <v>6.6817000000000002</v>
      </c>
      <c r="Y6454">
        <v>1.1162000000000001</v>
      </c>
      <c r="Z6454">
        <v>1.1162000000000001</v>
      </c>
      <c r="AA6454">
        <v>2.7267000000000001</v>
      </c>
      <c r="AB6454">
        <v>1.1162000000000001</v>
      </c>
      <c r="AD6454">
        <v>352.13</v>
      </c>
      <c r="AE6454">
        <v>136.21</v>
      </c>
      <c r="AF6454">
        <v>83.573700000000002</v>
      </c>
      <c r="AG6454">
        <v>129</v>
      </c>
      <c r="AH6454">
        <v>1.1162000000000001</v>
      </c>
      <c r="AI6454">
        <v>1332.24</v>
      </c>
      <c r="AJ6454">
        <v>7.0469999999999997</v>
      </c>
      <c r="AK6454">
        <v>1.1162000000000001</v>
      </c>
      <c r="AL6454">
        <v>1.1162000000000001</v>
      </c>
      <c r="AM6454">
        <v>15.41</v>
      </c>
      <c r="AN6454">
        <v>1.1162000000000001</v>
      </c>
      <c r="AO6454">
        <v>45.784999999999997</v>
      </c>
      <c r="AP6454">
        <v>3383.48</v>
      </c>
      <c r="AQ6454">
        <v>1.1162000000000001</v>
      </c>
      <c r="AR6454">
        <v>278.1551</v>
      </c>
      <c r="AS6454">
        <v>3.8250999999999999</v>
      </c>
      <c r="AT6454">
        <v>1.1162000000000001</v>
      </c>
      <c r="AU6454">
        <v>4.4485000000000001</v>
      </c>
      <c r="AV6454">
        <v>92.368300000000005</v>
      </c>
      <c r="AW6454">
        <v>1.2905</v>
      </c>
      <c r="AX6454">
        <v>1.1162000000000001</v>
      </c>
      <c r="AY6454">
        <v>1.1162000000000001</v>
      </c>
      <c r="BA6454">
        <v>0.85</v>
      </c>
      <c r="BB6454">
        <v>2709.55</v>
      </c>
      <c r="BC6454">
        <v>3703.52</v>
      </c>
      <c r="BD6454">
        <v>0.75070000000000003</v>
      </c>
      <c r="BE6454">
        <v>24602</v>
      </c>
    </row>
    <row r="6455" spans="1:57" x14ac:dyDescent="0.45">
      <c r="A6455" s="2">
        <v>45558</v>
      </c>
      <c r="B6455">
        <v>4156.8900000000003</v>
      </c>
      <c r="C6455">
        <v>4156.8900000000003</v>
      </c>
      <c r="D6455">
        <v>5.5374999999999996</v>
      </c>
      <c r="E6455">
        <v>922.25</v>
      </c>
      <c r="F6455">
        <v>19.424700000000001</v>
      </c>
      <c r="G6455">
        <v>3.7774999999999999</v>
      </c>
      <c r="H6455">
        <v>100.851</v>
      </c>
      <c r="I6455">
        <v>1</v>
      </c>
      <c r="J6455">
        <v>517.94000000000005</v>
      </c>
      <c r="M6455">
        <v>24.879300000000001</v>
      </c>
      <c r="N6455">
        <v>157.06</v>
      </c>
      <c r="P6455">
        <v>7783</v>
      </c>
      <c r="Q6455">
        <v>42.002499999999998</v>
      </c>
      <c r="R6455">
        <v>387.75</v>
      </c>
      <c r="S6455">
        <v>1.6995</v>
      </c>
      <c r="T6455">
        <v>1.7569999999999999</v>
      </c>
      <c r="U6455">
        <v>6.7808999999999999</v>
      </c>
      <c r="V6455">
        <v>22.617100000000001</v>
      </c>
      <c r="W6455">
        <v>6.7126000000000001</v>
      </c>
      <c r="Y6455">
        <v>1.1111</v>
      </c>
      <c r="Z6455">
        <v>1.1111</v>
      </c>
      <c r="AA6455">
        <v>2.722</v>
      </c>
      <c r="AB6455">
        <v>1.1111</v>
      </c>
      <c r="AD6455">
        <v>355.34</v>
      </c>
      <c r="AE6455">
        <v>136.51</v>
      </c>
      <c r="AF6455">
        <v>83.553799999999995</v>
      </c>
      <c r="AG6455">
        <v>129.15</v>
      </c>
      <c r="AH6455">
        <v>1.1111</v>
      </c>
      <c r="AI6455">
        <v>1334.9</v>
      </c>
      <c r="AJ6455">
        <v>7.0521000000000003</v>
      </c>
      <c r="AK6455">
        <v>1.1111</v>
      </c>
      <c r="AL6455">
        <v>1.1111</v>
      </c>
      <c r="AM6455">
        <v>15.205</v>
      </c>
      <c r="AN6455">
        <v>1.1111</v>
      </c>
      <c r="AO6455">
        <v>45.71</v>
      </c>
      <c r="AP6455">
        <v>3384.06</v>
      </c>
      <c r="AQ6455">
        <v>1.1111</v>
      </c>
      <c r="AR6455">
        <v>278</v>
      </c>
      <c r="AS6455">
        <v>3.8439999999999999</v>
      </c>
      <c r="AT6455">
        <v>1.1111</v>
      </c>
      <c r="AU6455">
        <v>4.4772999999999996</v>
      </c>
      <c r="AV6455">
        <v>93.0535</v>
      </c>
      <c r="AW6455">
        <v>1.2905</v>
      </c>
      <c r="AX6455">
        <v>1.1111</v>
      </c>
      <c r="AY6455">
        <v>1.1111</v>
      </c>
      <c r="BA6455">
        <v>0.84750000000000003</v>
      </c>
      <c r="BB6455">
        <v>2722.75</v>
      </c>
      <c r="BC6455">
        <v>3696</v>
      </c>
      <c r="BD6455">
        <v>0.74919999999999998</v>
      </c>
      <c r="BE6455">
        <v>24618</v>
      </c>
    </row>
    <row r="6456" spans="1:57" x14ac:dyDescent="0.45">
      <c r="A6456" s="2">
        <v>45559</v>
      </c>
      <c r="B6456">
        <v>4155.3100000000004</v>
      </c>
      <c r="C6456">
        <v>4155.3100000000004</v>
      </c>
      <c r="D6456">
        <v>5.4555999999999996</v>
      </c>
      <c r="E6456">
        <v>909.9</v>
      </c>
      <c r="F6456">
        <v>19.3309</v>
      </c>
      <c r="G6456">
        <v>3.7629999999999999</v>
      </c>
      <c r="H6456">
        <v>100.46599999999999</v>
      </c>
      <c r="I6456">
        <v>1</v>
      </c>
      <c r="J6456">
        <v>517.92999999999995</v>
      </c>
      <c r="M6456">
        <v>24.8582</v>
      </c>
      <c r="N6456">
        <v>156.5977</v>
      </c>
      <c r="P6456">
        <v>7786.2</v>
      </c>
      <c r="Q6456">
        <v>42.170200000000001</v>
      </c>
      <c r="R6456">
        <v>387.58</v>
      </c>
      <c r="S6456">
        <v>1.6996</v>
      </c>
      <c r="T6456">
        <v>1.7499</v>
      </c>
      <c r="U6456">
        <v>6.7394999999999996</v>
      </c>
      <c r="V6456">
        <v>22.435300000000002</v>
      </c>
      <c r="W6456">
        <v>6.6703000000000001</v>
      </c>
      <c r="Y6456">
        <v>1.1180000000000001</v>
      </c>
      <c r="Z6456">
        <v>1.1180000000000001</v>
      </c>
      <c r="AA6456">
        <v>2.7248000000000001</v>
      </c>
      <c r="AB6456">
        <v>1.1180000000000001</v>
      </c>
      <c r="AD6456">
        <v>352.73</v>
      </c>
      <c r="AE6456">
        <v>135.18</v>
      </c>
      <c r="AF6456">
        <v>83.668700000000001</v>
      </c>
      <c r="AG6456">
        <v>129</v>
      </c>
      <c r="AH6456">
        <v>1.1180000000000001</v>
      </c>
      <c r="AI6456">
        <v>1329.67</v>
      </c>
      <c r="AJ6456">
        <v>7.0316999999999998</v>
      </c>
      <c r="AK6456">
        <v>1.1180000000000001</v>
      </c>
      <c r="AL6456">
        <v>1.1180000000000001</v>
      </c>
      <c r="AM6456">
        <v>15.205</v>
      </c>
      <c r="AN6456">
        <v>1.1180000000000001</v>
      </c>
      <c r="AO6456">
        <v>45.924999999999997</v>
      </c>
      <c r="AP6456">
        <v>3384.06</v>
      </c>
      <c r="AQ6456">
        <v>1.1180000000000001</v>
      </c>
      <c r="AR6456">
        <v>277.91809999999998</v>
      </c>
      <c r="AS6456">
        <v>3.8058999999999998</v>
      </c>
      <c r="AT6456">
        <v>1.1180000000000001</v>
      </c>
      <c r="AU6456">
        <v>4.4505999999999997</v>
      </c>
      <c r="AV6456">
        <v>92.937299999999993</v>
      </c>
      <c r="AW6456">
        <v>1.2835000000000001</v>
      </c>
      <c r="AX6456">
        <v>1.1180000000000001</v>
      </c>
      <c r="AY6456">
        <v>1.1180000000000001</v>
      </c>
      <c r="BA6456">
        <v>0.84330000000000005</v>
      </c>
      <c r="BB6456">
        <v>2722.18</v>
      </c>
      <c r="BC6456">
        <v>3696.83</v>
      </c>
      <c r="BD6456">
        <v>0.74550000000000005</v>
      </c>
      <c r="BE6456">
        <v>24605</v>
      </c>
    </row>
    <row r="6457" spans="1:57" x14ac:dyDescent="0.45">
      <c r="A6457" s="2">
        <v>45560</v>
      </c>
      <c r="B6457">
        <v>4139.43</v>
      </c>
      <c r="C6457">
        <v>4139.43</v>
      </c>
      <c r="D6457">
        <v>5.4748000000000001</v>
      </c>
      <c r="E6457">
        <v>913.7</v>
      </c>
      <c r="F6457">
        <v>19.641999999999999</v>
      </c>
      <c r="G6457">
        <v>3.7509999999999999</v>
      </c>
      <c r="H6457">
        <v>100.91200000000001</v>
      </c>
      <c r="I6457">
        <v>1</v>
      </c>
      <c r="J6457">
        <v>516.5</v>
      </c>
      <c r="M6457">
        <v>24.845099999999999</v>
      </c>
      <c r="N6457">
        <v>156.80959999999999</v>
      </c>
      <c r="P6457">
        <v>7803.8</v>
      </c>
      <c r="Q6457">
        <v>41.984999999999999</v>
      </c>
      <c r="R6457">
        <v>387.43</v>
      </c>
      <c r="S6457">
        <v>1.7003999999999999</v>
      </c>
      <c r="T6457">
        <v>1.7574000000000001</v>
      </c>
      <c r="U6457">
        <v>6.7678000000000003</v>
      </c>
      <c r="V6457">
        <v>22.601099999999999</v>
      </c>
      <c r="W6457">
        <v>6.6989999999999998</v>
      </c>
      <c r="Y6457">
        <v>1.1133</v>
      </c>
      <c r="Z6457">
        <v>1.1133</v>
      </c>
      <c r="AA6457">
        <v>2.7279</v>
      </c>
      <c r="AB6457">
        <v>1.1133</v>
      </c>
      <c r="AD6457">
        <v>355.1</v>
      </c>
      <c r="AE6457">
        <v>135.19999999999999</v>
      </c>
      <c r="AF6457">
        <v>83.602500000000006</v>
      </c>
      <c r="AG6457">
        <v>128.97</v>
      </c>
      <c r="AH6457">
        <v>1.1133</v>
      </c>
      <c r="AI6457">
        <v>1336.78</v>
      </c>
      <c r="AJ6457">
        <v>7.0332999999999997</v>
      </c>
      <c r="AK6457">
        <v>1.1133</v>
      </c>
      <c r="AL6457">
        <v>1.1133</v>
      </c>
      <c r="AM6457">
        <v>15.404999999999999</v>
      </c>
      <c r="AN6457">
        <v>1.1133</v>
      </c>
      <c r="AO6457">
        <v>45.618699999999997</v>
      </c>
      <c r="AP6457">
        <v>3382.48</v>
      </c>
      <c r="AQ6457">
        <v>1.1133</v>
      </c>
      <c r="AR6457">
        <v>278.09660000000002</v>
      </c>
      <c r="AS6457">
        <v>3.8342000000000001</v>
      </c>
      <c r="AT6457">
        <v>1.1133</v>
      </c>
      <c r="AU6457">
        <v>4.4703999999999997</v>
      </c>
      <c r="AV6457">
        <v>92.113900000000001</v>
      </c>
      <c r="AW6457">
        <v>1.2899</v>
      </c>
      <c r="AX6457">
        <v>1.1133</v>
      </c>
      <c r="AY6457">
        <v>1.1133</v>
      </c>
      <c r="BA6457">
        <v>0.85040000000000004</v>
      </c>
      <c r="BB6457">
        <v>2714.52</v>
      </c>
      <c r="BC6457">
        <v>3692.5</v>
      </c>
      <c r="BD6457">
        <v>0.75049999999999994</v>
      </c>
      <c r="BE6457">
        <v>24593</v>
      </c>
    </row>
    <row r="6458" spans="1:57" x14ac:dyDescent="0.45">
      <c r="A6458" s="2">
        <v>45561</v>
      </c>
      <c r="B6458">
        <v>4192.74</v>
      </c>
      <c r="C6458">
        <v>4192.74</v>
      </c>
      <c r="D6458">
        <v>5.4377000000000004</v>
      </c>
      <c r="E6458">
        <v>901</v>
      </c>
      <c r="F6458">
        <v>19.6341</v>
      </c>
      <c r="G6458">
        <v>3.7246999999999999</v>
      </c>
      <c r="H6458">
        <v>100.562</v>
      </c>
      <c r="I6458">
        <v>1</v>
      </c>
      <c r="J6458">
        <v>521.5</v>
      </c>
      <c r="M6458">
        <v>24.89</v>
      </c>
      <c r="N6458">
        <v>157.16669999999999</v>
      </c>
      <c r="P6458">
        <v>7806.3</v>
      </c>
      <c r="Q6458">
        <v>41.614600000000003</v>
      </c>
      <c r="R6458">
        <v>387.31</v>
      </c>
      <c r="S6458">
        <v>1.7003999999999999</v>
      </c>
      <c r="T6458">
        <v>1.7498</v>
      </c>
      <c r="U6458">
        <v>6.7412000000000001</v>
      </c>
      <c r="V6458">
        <v>22.495899999999999</v>
      </c>
      <c r="W6458">
        <v>6.6715</v>
      </c>
      <c r="Y6458">
        <v>1.1176999999999999</v>
      </c>
      <c r="Z6458">
        <v>1.1176999999999999</v>
      </c>
      <c r="AA6458">
        <v>2.7299000000000002</v>
      </c>
      <c r="AB6458">
        <v>1.1176999999999999</v>
      </c>
      <c r="AD6458">
        <v>354.56</v>
      </c>
      <c r="AE6458">
        <v>134.84</v>
      </c>
      <c r="AF6458">
        <v>83.642499999999998</v>
      </c>
      <c r="AG6458">
        <v>128.88999999999999</v>
      </c>
      <c r="AH6458">
        <v>1.1176999999999999</v>
      </c>
      <c r="AI6458">
        <v>1317.64</v>
      </c>
      <c r="AJ6458">
        <v>7.0109000000000004</v>
      </c>
      <c r="AK6458">
        <v>1.1176999999999999</v>
      </c>
      <c r="AL6458">
        <v>1.1176999999999999</v>
      </c>
      <c r="AM6458">
        <v>15.404999999999999</v>
      </c>
      <c r="AN6458">
        <v>1.1176999999999999</v>
      </c>
      <c r="AO6458">
        <v>45.886800000000001</v>
      </c>
      <c r="AP6458">
        <v>3382.48</v>
      </c>
      <c r="AQ6458">
        <v>1.1176999999999999</v>
      </c>
      <c r="AR6458">
        <v>278.07900000000001</v>
      </c>
      <c r="AS6458">
        <v>3.8250000000000002</v>
      </c>
      <c r="AT6458">
        <v>1.1176999999999999</v>
      </c>
      <c r="AU6458">
        <v>4.452</v>
      </c>
      <c r="AV6458">
        <v>92.623599999999996</v>
      </c>
      <c r="AW6458">
        <v>1.2831999999999999</v>
      </c>
      <c r="AX6458">
        <v>1.1176999999999999</v>
      </c>
      <c r="AY6458">
        <v>1.1176999999999999</v>
      </c>
      <c r="BA6458">
        <v>0.84619999999999995</v>
      </c>
      <c r="BB6458">
        <v>2728.44</v>
      </c>
      <c r="BC6458">
        <v>3693.91</v>
      </c>
      <c r="BD6458">
        <v>0.74539999999999995</v>
      </c>
      <c r="BE6458">
        <v>24622</v>
      </c>
    </row>
    <row r="6459" spans="1:57" x14ac:dyDescent="0.45">
      <c r="A6459" s="2">
        <v>45562</v>
      </c>
      <c r="B6459">
        <v>4188.1099999999997</v>
      </c>
      <c r="C6459">
        <v>4188.1099999999997</v>
      </c>
      <c r="D6459">
        <v>5.4340000000000002</v>
      </c>
      <c r="E6459">
        <v>899.9</v>
      </c>
      <c r="F6459">
        <v>19.692599999999999</v>
      </c>
      <c r="G6459">
        <v>3.7126000000000001</v>
      </c>
      <c r="H6459">
        <v>100.381</v>
      </c>
      <c r="I6459">
        <v>1</v>
      </c>
      <c r="J6459">
        <v>518.86</v>
      </c>
      <c r="M6459">
        <v>24.867999999999999</v>
      </c>
      <c r="N6459">
        <v>157.1027</v>
      </c>
      <c r="P6459">
        <v>7799.5</v>
      </c>
      <c r="Q6459">
        <v>41.592199999999998</v>
      </c>
      <c r="R6459">
        <v>387.15</v>
      </c>
      <c r="S6459">
        <v>1.7003999999999999</v>
      </c>
      <c r="T6459">
        <v>1.7515000000000001</v>
      </c>
      <c r="U6459">
        <v>6.7499000000000002</v>
      </c>
      <c r="V6459">
        <v>22.514399999999998</v>
      </c>
      <c r="W6459">
        <v>6.6798000000000002</v>
      </c>
      <c r="Y6459">
        <v>1.1162000000000001</v>
      </c>
      <c r="Z6459">
        <v>1.1162000000000001</v>
      </c>
      <c r="AA6459">
        <v>2.7299000000000002</v>
      </c>
      <c r="AB6459">
        <v>1.1162000000000001</v>
      </c>
      <c r="AD6459">
        <v>355.5</v>
      </c>
      <c r="AE6459">
        <v>135.16999999999999</v>
      </c>
      <c r="AF6459">
        <v>83.7</v>
      </c>
      <c r="AG6459">
        <v>128.87</v>
      </c>
      <c r="AH6459">
        <v>1.1162000000000001</v>
      </c>
      <c r="AI6459">
        <v>1309.5999999999999</v>
      </c>
      <c r="AJ6459">
        <v>7.0110000000000001</v>
      </c>
      <c r="AK6459">
        <v>1.1162000000000001</v>
      </c>
      <c r="AL6459">
        <v>1.1162000000000001</v>
      </c>
      <c r="AM6459">
        <v>15.41</v>
      </c>
      <c r="AN6459">
        <v>1.1162000000000001</v>
      </c>
      <c r="AO6459">
        <v>45.974699999999999</v>
      </c>
      <c r="AP6459">
        <v>3387.39</v>
      </c>
      <c r="AQ6459">
        <v>1.1162000000000001</v>
      </c>
      <c r="AR6459">
        <v>277.99669999999998</v>
      </c>
      <c r="AS6459">
        <v>3.831</v>
      </c>
      <c r="AT6459">
        <v>1.1162000000000001</v>
      </c>
      <c r="AU6459">
        <v>4.4566999999999997</v>
      </c>
      <c r="AV6459">
        <v>93.325100000000006</v>
      </c>
      <c r="AW6459">
        <v>1.2809999999999999</v>
      </c>
      <c r="AX6459">
        <v>1.1162000000000001</v>
      </c>
      <c r="AY6459">
        <v>1.1162000000000001</v>
      </c>
      <c r="BA6459">
        <v>0.84060000000000001</v>
      </c>
      <c r="BB6459">
        <v>2721.84</v>
      </c>
      <c r="BC6459">
        <v>3692</v>
      </c>
      <c r="BD6459">
        <v>0.74770000000000003</v>
      </c>
      <c r="BE6459">
        <v>24606</v>
      </c>
    </row>
    <row r="6460" spans="1:57" x14ac:dyDescent="0.45">
      <c r="A6460" s="2">
        <v>45565</v>
      </c>
      <c r="B6460">
        <v>4164.21</v>
      </c>
      <c r="C6460">
        <v>4164.21</v>
      </c>
      <c r="D6460">
        <v>5.45</v>
      </c>
      <c r="E6460">
        <v>898.67</v>
      </c>
      <c r="F6460">
        <v>19.691500000000001</v>
      </c>
      <c r="G6460">
        <v>3.7040000000000002</v>
      </c>
      <c r="H6460">
        <v>100.779</v>
      </c>
      <c r="I6460">
        <v>1</v>
      </c>
      <c r="J6460">
        <v>517.83000000000004</v>
      </c>
      <c r="M6460">
        <v>24.872399999999999</v>
      </c>
      <c r="N6460">
        <v>157.2595</v>
      </c>
      <c r="P6460">
        <v>7793.8</v>
      </c>
      <c r="Q6460">
        <v>41.6008</v>
      </c>
      <c r="R6460">
        <v>387.1</v>
      </c>
      <c r="S6460">
        <v>1.6994</v>
      </c>
      <c r="T6460">
        <v>1.7565</v>
      </c>
      <c r="U6460">
        <v>6.7664999999999997</v>
      </c>
      <c r="V6460">
        <v>22.645499999999998</v>
      </c>
      <c r="W6460">
        <v>6.6947000000000001</v>
      </c>
      <c r="Y6460">
        <v>1.1134999999999999</v>
      </c>
      <c r="Z6460">
        <v>1.1134999999999999</v>
      </c>
      <c r="AA6460">
        <v>2.7299000000000002</v>
      </c>
      <c r="AB6460">
        <v>1.1134999999999999</v>
      </c>
      <c r="AD6460">
        <v>356.67</v>
      </c>
      <c r="AE6460">
        <v>135.16999999999999</v>
      </c>
      <c r="AF6460">
        <v>83.801299999999998</v>
      </c>
      <c r="AG6460">
        <v>128.94999999999999</v>
      </c>
      <c r="AH6460">
        <v>1.1134999999999999</v>
      </c>
      <c r="AI6460">
        <v>1314.99</v>
      </c>
      <c r="AJ6460">
        <v>7.0186999999999999</v>
      </c>
      <c r="AK6460">
        <v>1.1134999999999999</v>
      </c>
      <c r="AL6460">
        <v>1.1134999999999999</v>
      </c>
      <c r="AM6460">
        <v>15.385</v>
      </c>
      <c r="AN6460">
        <v>1.1134999999999999</v>
      </c>
      <c r="AO6460">
        <v>45.905000000000001</v>
      </c>
      <c r="AP6460">
        <v>3381.63</v>
      </c>
      <c r="AQ6460">
        <v>1.1134999999999999</v>
      </c>
      <c r="AR6460">
        <v>277.82209999999998</v>
      </c>
      <c r="AS6460">
        <v>3.8477000000000001</v>
      </c>
      <c r="AT6460">
        <v>1.1134999999999999</v>
      </c>
      <c r="AU6460">
        <v>4.4686000000000003</v>
      </c>
      <c r="AV6460">
        <v>93.000100000000003</v>
      </c>
      <c r="AW6460">
        <v>1.2849999999999999</v>
      </c>
      <c r="AX6460">
        <v>1.1134999999999999</v>
      </c>
      <c r="AY6460">
        <v>1.1134999999999999</v>
      </c>
      <c r="BA6460">
        <v>0.84560000000000002</v>
      </c>
      <c r="BB6460">
        <v>2721.14</v>
      </c>
      <c r="BC6460">
        <v>3685.22</v>
      </c>
      <c r="BD6460">
        <v>0.74770000000000003</v>
      </c>
      <c r="BE6460">
        <v>24568</v>
      </c>
    </row>
    <row r="6461" spans="1:57" x14ac:dyDescent="0.45">
      <c r="A6461" s="2">
        <v>45566</v>
      </c>
      <c r="B6461">
        <v>4178.3</v>
      </c>
      <c r="C6461">
        <v>4178.3</v>
      </c>
      <c r="D6461">
        <v>5.4405000000000001</v>
      </c>
      <c r="E6461">
        <v>904.82</v>
      </c>
      <c r="F6461">
        <v>19.617000000000001</v>
      </c>
      <c r="G6461">
        <v>3.7191000000000001</v>
      </c>
      <c r="H6461">
        <v>101.194</v>
      </c>
      <c r="I6461">
        <v>1</v>
      </c>
      <c r="J6461">
        <v>517.20000000000005</v>
      </c>
      <c r="M6461">
        <v>24.8782</v>
      </c>
      <c r="N6461">
        <v>157.47059999999999</v>
      </c>
      <c r="P6461">
        <v>7794.1</v>
      </c>
      <c r="Q6461">
        <v>41.725000000000001</v>
      </c>
      <c r="R6461">
        <v>387.32</v>
      </c>
      <c r="S6461">
        <v>1.7000999999999999</v>
      </c>
      <c r="T6461">
        <v>1.7667999999999999</v>
      </c>
      <c r="U6461">
        <v>6.8075999999999999</v>
      </c>
      <c r="V6461">
        <v>22.848400000000002</v>
      </c>
      <c r="W6461">
        <v>6.7392000000000003</v>
      </c>
      <c r="Y6461">
        <v>1.1068</v>
      </c>
      <c r="Z6461">
        <v>1.1068</v>
      </c>
      <c r="AA6461">
        <v>2.7298</v>
      </c>
      <c r="AB6461">
        <v>1.1068</v>
      </c>
      <c r="AD6461">
        <v>359.56</v>
      </c>
      <c r="AE6461">
        <v>135.41999999999999</v>
      </c>
      <c r="AF6461">
        <v>83.82</v>
      </c>
      <c r="AG6461">
        <v>129.05000000000001</v>
      </c>
      <c r="AH6461">
        <v>1.1068</v>
      </c>
      <c r="AI6461">
        <v>1325.91</v>
      </c>
      <c r="AJ6461">
        <v>7.0186999999999999</v>
      </c>
      <c r="AK6461">
        <v>1.1068</v>
      </c>
      <c r="AL6461">
        <v>1.1068</v>
      </c>
      <c r="AM6461">
        <v>15.41</v>
      </c>
      <c r="AN6461">
        <v>1.1068</v>
      </c>
      <c r="AO6461">
        <v>46.005400000000002</v>
      </c>
      <c r="AP6461">
        <v>3384.06</v>
      </c>
      <c r="AQ6461">
        <v>1.1068</v>
      </c>
      <c r="AR6461">
        <v>277.79390000000001</v>
      </c>
      <c r="AS6461">
        <v>3.8740000000000001</v>
      </c>
      <c r="AT6461">
        <v>1.1068</v>
      </c>
      <c r="AU6461">
        <v>4.4950000000000001</v>
      </c>
      <c r="AV6461">
        <v>95.795500000000004</v>
      </c>
      <c r="AW6461">
        <v>1.2881</v>
      </c>
      <c r="AX6461">
        <v>1.1068</v>
      </c>
      <c r="AY6461">
        <v>1.1068</v>
      </c>
      <c r="BA6461">
        <v>0.84660000000000002</v>
      </c>
      <c r="BB6461">
        <v>2718.35</v>
      </c>
      <c r="BC6461">
        <v>3670.68</v>
      </c>
      <c r="BD6461">
        <v>0.75270000000000004</v>
      </c>
      <c r="BE6461">
        <v>24610</v>
      </c>
    </row>
    <row r="6462" spans="1:57" x14ac:dyDescent="0.45">
      <c r="A6462" s="2">
        <v>45567</v>
      </c>
      <c r="B6462">
        <v>4224.21</v>
      </c>
      <c r="C6462">
        <v>4224.21</v>
      </c>
      <c r="D6462">
        <v>5.4424999999999999</v>
      </c>
      <c r="E6462">
        <v>911.2</v>
      </c>
      <c r="F6462">
        <v>19.4131</v>
      </c>
      <c r="G6462">
        <v>3.7130000000000001</v>
      </c>
      <c r="H6462">
        <v>101.67700000000001</v>
      </c>
      <c r="I6462">
        <v>1</v>
      </c>
      <c r="J6462">
        <v>517.29999999999995</v>
      </c>
      <c r="M6462">
        <v>24.872199999999999</v>
      </c>
      <c r="N6462">
        <v>157.3168</v>
      </c>
      <c r="P6462">
        <v>7795.4</v>
      </c>
      <c r="Q6462">
        <v>41.71</v>
      </c>
      <c r="R6462">
        <v>387.24</v>
      </c>
      <c r="S6462">
        <v>1.6996</v>
      </c>
      <c r="T6462">
        <v>1.7705</v>
      </c>
      <c r="U6462">
        <v>6.8217999999999996</v>
      </c>
      <c r="V6462">
        <v>22.943300000000001</v>
      </c>
      <c r="W6462">
        <v>6.7527999999999997</v>
      </c>
      <c r="Y6462">
        <v>1.1045</v>
      </c>
      <c r="Z6462">
        <v>1.1045</v>
      </c>
      <c r="AA6462">
        <v>2.7328999999999999</v>
      </c>
      <c r="AB6462">
        <v>1.1045</v>
      </c>
      <c r="AD6462">
        <v>362.28</v>
      </c>
      <c r="AE6462">
        <v>135.34</v>
      </c>
      <c r="AF6462">
        <v>83.82</v>
      </c>
      <c r="AG6462">
        <v>128.97999999999999</v>
      </c>
      <c r="AH6462">
        <v>1.1045</v>
      </c>
      <c r="AI6462">
        <v>1324.89</v>
      </c>
      <c r="AJ6462">
        <v>7.0186999999999999</v>
      </c>
      <c r="AK6462">
        <v>1.1045</v>
      </c>
      <c r="AL6462">
        <v>1.1045</v>
      </c>
      <c r="AM6462">
        <v>15.205</v>
      </c>
      <c r="AN6462">
        <v>1.1045</v>
      </c>
      <c r="AO6462">
        <v>46.2136</v>
      </c>
      <c r="AP6462">
        <v>3381.06</v>
      </c>
      <c r="AQ6462">
        <v>1.1045</v>
      </c>
      <c r="AR6462">
        <v>277.78280000000001</v>
      </c>
      <c r="AS6462">
        <v>3.8877000000000002</v>
      </c>
      <c r="AT6462">
        <v>1.1045</v>
      </c>
      <c r="AU6462">
        <v>4.5054999999999996</v>
      </c>
      <c r="AV6462">
        <v>95.650099999999995</v>
      </c>
      <c r="AW6462">
        <v>1.2919</v>
      </c>
      <c r="AX6462">
        <v>1.1045</v>
      </c>
      <c r="AY6462">
        <v>1.1045</v>
      </c>
      <c r="BA6462">
        <v>0.84970000000000001</v>
      </c>
      <c r="BB6462">
        <v>2722.61</v>
      </c>
      <c r="BC6462">
        <v>3672.81</v>
      </c>
      <c r="BD6462">
        <v>0.75370000000000004</v>
      </c>
      <c r="BE6462">
        <v>24650</v>
      </c>
    </row>
    <row r="6463" spans="1:57" x14ac:dyDescent="0.45">
      <c r="A6463" s="2">
        <v>45568</v>
      </c>
      <c r="B6463">
        <v>4203.43</v>
      </c>
      <c r="C6463">
        <v>4203.43</v>
      </c>
      <c r="D6463">
        <v>5.4774000000000003</v>
      </c>
      <c r="E6463">
        <v>919.68</v>
      </c>
      <c r="F6463">
        <v>19.352399999999999</v>
      </c>
      <c r="G6463">
        <v>3.7280000000000002</v>
      </c>
      <c r="H6463">
        <v>101.989</v>
      </c>
      <c r="I6463">
        <v>1</v>
      </c>
      <c r="J6463">
        <v>519.62</v>
      </c>
      <c r="M6463">
        <v>24.944600000000001</v>
      </c>
      <c r="N6463">
        <v>157.63470000000001</v>
      </c>
      <c r="P6463">
        <v>7794.6</v>
      </c>
      <c r="Q6463">
        <v>41.674999999999997</v>
      </c>
      <c r="R6463">
        <v>387.02</v>
      </c>
      <c r="S6463">
        <v>1.7000999999999999</v>
      </c>
      <c r="T6463">
        <v>1.7733000000000001</v>
      </c>
      <c r="U6463">
        <v>6.8300999999999998</v>
      </c>
      <c r="V6463">
        <v>22.9575</v>
      </c>
      <c r="W6463">
        <v>6.7621000000000002</v>
      </c>
      <c r="Y6463">
        <v>1.1031</v>
      </c>
      <c r="Z6463">
        <v>1.1031</v>
      </c>
      <c r="AA6463">
        <v>2.7328999999999999</v>
      </c>
      <c r="AB6463">
        <v>1.1031</v>
      </c>
      <c r="AD6463">
        <v>363.99</v>
      </c>
      <c r="AE6463">
        <v>135.37</v>
      </c>
      <c r="AF6463">
        <v>83.967500000000001</v>
      </c>
      <c r="AG6463">
        <v>129</v>
      </c>
      <c r="AH6463">
        <v>1.1031</v>
      </c>
      <c r="AI6463">
        <v>1335.4</v>
      </c>
      <c r="AJ6463">
        <v>7.0186999999999999</v>
      </c>
      <c r="AK6463">
        <v>1.1031</v>
      </c>
      <c r="AL6463">
        <v>1.1031</v>
      </c>
      <c r="AM6463">
        <v>15.41</v>
      </c>
      <c r="AN6463">
        <v>1.1031</v>
      </c>
      <c r="AO6463">
        <v>46.3506</v>
      </c>
      <c r="AP6463">
        <v>3385</v>
      </c>
      <c r="AQ6463">
        <v>1.1031</v>
      </c>
      <c r="AR6463">
        <v>277.91800000000001</v>
      </c>
      <c r="AS6463">
        <v>3.9060000000000001</v>
      </c>
      <c r="AT6463">
        <v>1.1031</v>
      </c>
      <c r="AU6463">
        <v>4.5118</v>
      </c>
      <c r="AV6463">
        <v>94.596999999999994</v>
      </c>
      <c r="AW6463">
        <v>1.2974000000000001</v>
      </c>
      <c r="AX6463">
        <v>1.1031</v>
      </c>
      <c r="AY6463">
        <v>1.1031</v>
      </c>
      <c r="BA6463">
        <v>0.85289999999999999</v>
      </c>
      <c r="BB6463">
        <v>2719.68</v>
      </c>
      <c r="BC6463">
        <v>3667</v>
      </c>
      <c r="BD6463">
        <v>0.76190000000000002</v>
      </c>
      <c r="BE6463">
        <v>24755</v>
      </c>
    </row>
    <row r="6464" spans="1:57" x14ac:dyDescent="0.45">
      <c r="A6464" s="2">
        <v>45569</v>
      </c>
      <c r="B6464">
        <v>4197.7299999999996</v>
      </c>
      <c r="C6464">
        <v>4197.7299999999996</v>
      </c>
      <c r="D6464">
        <v>5.4561000000000002</v>
      </c>
      <c r="E6464">
        <v>924.3</v>
      </c>
      <c r="F6464">
        <v>19.284099999999999</v>
      </c>
      <c r="G6464">
        <v>3.7320000000000002</v>
      </c>
      <c r="H6464">
        <v>102.52</v>
      </c>
      <c r="I6464">
        <v>1</v>
      </c>
      <c r="J6464">
        <v>519.79999999999995</v>
      </c>
      <c r="M6464">
        <v>24.897400000000001</v>
      </c>
      <c r="N6464">
        <v>157.71019999999999</v>
      </c>
      <c r="P6464">
        <v>7795.4</v>
      </c>
      <c r="Q6464">
        <v>41.424999999999997</v>
      </c>
      <c r="R6464">
        <v>386.84</v>
      </c>
      <c r="S6464">
        <v>1.7000999999999999</v>
      </c>
      <c r="T6464">
        <v>1.7826</v>
      </c>
      <c r="U6464">
        <v>6.8654999999999999</v>
      </c>
      <c r="V6464">
        <v>23.099799999999998</v>
      </c>
      <c r="W6464">
        <v>6.7916999999999996</v>
      </c>
      <c r="Y6464">
        <v>1.0973999999999999</v>
      </c>
      <c r="Z6464">
        <v>1.0973999999999999</v>
      </c>
      <c r="AA6464">
        <v>2.7418</v>
      </c>
      <c r="AB6464">
        <v>1.0973999999999999</v>
      </c>
      <c r="AD6464">
        <v>365.7</v>
      </c>
      <c r="AE6464">
        <v>135.66</v>
      </c>
      <c r="AF6464">
        <v>83.973799999999997</v>
      </c>
      <c r="AG6464">
        <v>128.94999999999999</v>
      </c>
      <c r="AH6464">
        <v>1.0973999999999999</v>
      </c>
      <c r="AI6464">
        <v>1349.95</v>
      </c>
      <c r="AJ6464">
        <v>7.0186999999999999</v>
      </c>
      <c r="AK6464">
        <v>1.0973999999999999</v>
      </c>
      <c r="AL6464">
        <v>1.0973999999999999</v>
      </c>
      <c r="AM6464">
        <v>15.404999999999999</v>
      </c>
      <c r="AN6464">
        <v>1.0973999999999999</v>
      </c>
      <c r="AO6464">
        <v>46.422899999999998</v>
      </c>
      <c r="AP6464">
        <v>3384.56</v>
      </c>
      <c r="AQ6464">
        <v>1.0973999999999999</v>
      </c>
      <c r="AR6464">
        <v>277.64170000000001</v>
      </c>
      <c r="AS6464">
        <v>3.931</v>
      </c>
      <c r="AT6464">
        <v>1.0973999999999999</v>
      </c>
      <c r="AU6464">
        <v>4.5350999999999999</v>
      </c>
      <c r="AV6464">
        <v>95.0745</v>
      </c>
      <c r="AW6464">
        <v>1.3045</v>
      </c>
      <c r="AX6464">
        <v>1.0973999999999999</v>
      </c>
      <c r="AY6464">
        <v>1.0973999999999999</v>
      </c>
      <c r="BA6464">
        <v>0.85840000000000005</v>
      </c>
      <c r="BB6464">
        <v>2721.69</v>
      </c>
      <c r="BC6464">
        <v>3666.74</v>
      </c>
      <c r="BD6464">
        <v>0.7621</v>
      </c>
      <c r="BE6464">
        <v>24756</v>
      </c>
    </row>
    <row r="6465" spans="1:57" x14ac:dyDescent="0.45">
      <c r="A6465" s="2">
        <v>45572</v>
      </c>
      <c r="B6465">
        <v>4173.66</v>
      </c>
      <c r="C6465">
        <v>4173.66</v>
      </c>
      <c r="D6465">
        <v>5.4893999999999998</v>
      </c>
      <c r="E6465">
        <v>925.95</v>
      </c>
      <c r="F6465">
        <v>19.283300000000001</v>
      </c>
      <c r="G6465">
        <v>3.7425000000000002</v>
      </c>
      <c r="H6465">
        <v>102.53700000000001</v>
      </c>
      <c r="I6465">
        <v>1</v>
      </c>
      <c r="J6465">
        <v>519.45000000000005</v>
      </c>
      <c r="M6465">
        <v>24.905100000000001</v>
      </c>
      <c r="N6465">
        <v>157.59270000000001</v>
      </c>
      <c r="P6465">
        <v>7798.6</v>
      </c>
      <c r="Q6465">
        <v>41.283999999999999</v>
      </c>
      <c r="R6465">
        <v>386.75</v>
      </c>
      <c r="S6465">
        <v>1.6994</v>
      </c>
      <c r="T6465">
        <v>1.7821</v>
      </c>
      <c r="U6465">
        <v>6.8647</v>
      </c>
      <c r="V6465">
        <v>23.106400000000001</v>
      </c>
      <c r="W6465">
        <v>6.7929000000000004</v>
      </c>
      <c r="Y6465">
        <v>1.0975999999999999</v>
      </c>
      <c r="Z6465">
        <v>1.0975999999999999</v>
      </c>
      <c r="AA6465">
        <v>2.7465999999999999</v>
      </c>
      <c r="AB6465">
        <v>1.0975999999999999</v>
      </c>
      <c r="AD6465">
        <v>366.25</v>
      </c>
      <c r="AE6465">
        <v>135.28</v>
      </c>
      <c r="AF6465">
        <v>83.976299999999995</v>
      </c>
      <c r="AG6465">
        <v>128.91999999999999</v>
      </c>
      <c r="AH6465">
        <v>1.0975999999999999</v>
      </c>
      <c r="AI6465">
        <v>1344.43</v>
      </c>
      <c r="AJ6465">
        <v>7.0186999999999999</v>
      </c>
      <c r="AK6465">
        <v>1.0975999999999999</v>
      </c>
      <c r="AL6465">
        <v>1.0975999999999999</v>
      </c>
      <c r="AM6465">
        <v>15.404999999999999</v>
      </c>
      <c r="AN6465">
        <v>1.0975999999999999</v>
      </c>
      <c r="AO6465">
        <v>46.584699999999998</v>
      </c>
      <c r="AP6465">
        <v>3383.14</v>
      </c>
      <c r="AQ6465">
        <v>1.0975999999999999</v>
      </c>
      <c r="AR6465">
        <v>277.78019999999998</v>
      </c>
      <c r="AS6465">
        <v>3.9397000000000002</v>
      </c>
      <c r="AT6465">
        <v>1.0975999999999999</v>
      </c>
      <c r="AU6465">
        <v>4.5358000000000001</v>
      </c>
      <c r="AV6465">
        <v>96.047499999999999</v>
      </c>
      <c r="AW6465">
        <v>1.304</v>
      </c>
      <c r="AX6465">
        <v>1.0975999999999999</v>
      </c>
      <c r="AY6465">
        <v>1.0975999999999999</v>
      </c>
      <c r="BA6465">
        <v>0.85450000000000004</v>
      </c>
      <c r="BB6465">
        <v>2721.94</v>
      </c>
      <c r="BC6465">
        <v>3671</v>
      </c>
      <c r="BD6465">
        <v>0.76429999999999998</v>
      </c>
      <c r="BE6465">
        <v>24852</v>
      </c>
    </row>
    <row r="6466" spans="1:57" x14ac:dyDescent="0.45">
      <c r="A6466" s="2">
        <v>45573</v>
      </c>
      <c r="B6466">
        <v>4194.97</v>
      </c>
      <c r="C6466">
        <v>4194.97</v>
      </c>
      <c r="D6466">
        <v>5.5343999999999998</v>
      </c>
      <c r="E6466">
        <v>932.84</v>
      </c>
      <c r="F6466">
        <v>19.355399999999999</v>
      </c>
      <c r="G6466">
        <v>3.746</v>
      </c>
      <c r="H6466">
        <v>102.54900000000001</v>
      </c>
      <c r="I6466">
        <v>1</v>
      </c>
      <c r="J6466">
        <v>517.71</v>
      </c>
      <c r="M6466">
        <v>24.877400000000002</v>
      </c>
      <c r="N6466">
        <v>157.6266</v>
      </c>
      <c r="P6466">
        <v>7796.7</v>
      </c>
      <c r="Q6466">
        <v>41.325000000000003</v>
      </c>
      <c r="R6466">
        <v>386.5</v>
      </c>
      <c r="S6466">
        <v>1.7000999999999999</v>
      </c>
      <c r="T6466">
        <v>1.7813000000000001</v>
      </c>
      <c r="U6466">
        <v>6.8620000000000001</v>
      </c>
      <c r="V6466">
        <v>23.056699999999999</v>
      </c>
      <c r="W6466">
        <v>6.7923999999999998</v>
      </c>
      <c r="Y6466">
        <v>1.0980000000000001</v>
      </c>
      <c r="Z6466">
        <v>1.0980000000000001</v>
      </c>
      <c r="AA6466">
        <v>2.73</v>
      </c>
      <c r="AB6466">
        <v>1.0980000000000001</v>
      </c>
      <c r="AD6466">
        <v>363.81</v>
      </c>
      <c r="AE6466">
        <v>135.44</v>
      </c>
      <c r="AF6466">
        <v>83.963700000000003</v>
      </c>
      <c r="AG6466">
        <v>128.97999999999999</v>
      </c>
      <c r="AH6466">
        <v>1.0980000000000001</v>
      </c>
      <c r="AI6466">
        <v>1346.26</v>
      </c>
      <c r="AJ6466">
        <v>7.0632999999999999</v>
      </c>
      <c r="AK6466">
        <v>1.0980000000000001</v>
      </c>
      <c r="AL6466">
        <v>1.0980000000000001</v>
      </c>
      <c r="AM6466">
        <v>15.391299999999999</v>
      </c>
      <c r="AN6466">
        <v>1.0980000000000001</v>
      </c>
      <c r="AO6466">
        <v>45.95</v>
      </c>
      <c r="AP6466">
        <v>3385.12</v>
      </c>
      <c r="AQ6466">
        <v>1.0980000000000001</v>
      </c>
      <c r="AR6466">
        <v>277.8349</v>
      </c>
      <c r="AS6466">
        <v>3.9190999999999998</v>
      </c>
      <c r="AT6466">
        <v>1.0980000000000001</v>
      </c>
      <c r="AU6466">
        <v>4.5338000000000003</v>
      </c>
      <c r="AV6466">
        <v>96.826599999999999</v>
      </c>
      <c r="AW6466">
        <v>1.304</v>
      </c>
      <c r="AX6466">
        <v>1.0980000000000001</v>
      </c>
      <c r="AY6466">
        <v>1.0980000000000001</v>
      </c>
      <c r="BA6466">
        <v>0.85740000000000005</v>
      </c>
      <c r="BB6466">
        <v>2723.23</v>
      </c>
      <c r="BC6466">
        <v>3672.86</v>
      </c>
      <c r="BD6466">
        <v>0.7631</v>
      </c>
      <c r="BE6466">
        <v>24841</v>
      </c>
    </row>
    <row r="6467" spans="1:57" x14ac:dyDescent="0.45">
      <c r="A6467" s="2">
        <v>45574</v>
      </c>
      <c r="B6467">
        <v>4233.54</v>
      </c>
      <c r="C6467">
        <v>4233.54</v>
      </c>
      <c r="D6467">
        <v>5.5930999999999997</v>
      </c>
      <c r="E6467">
        <v>932.7</v>
      </c>
      <c r="F6467">
        <v>19.496500000000001</v>
      </c>
      <c r="G6467">
        <v>3.7654999999999998</v>
      </c>
      <c r="H6467">
        <v>102.928</v>
      </c>
      <c r="I6467">
        <v>1</v>
      </c>
      <c r="J6467">
        <v>517.25</v>
      </c>
      <c r="M6467">
        <v>24.891500000000001</v>
      </c>
      <c r="N6467">
        <v>157.17599999999999</v>
      </c>
      <c r="P6467">
        <v>7799.7</v>
      </c>
      <c r="Q6467">
        <v>41.605499999999999</v>
      </c>
      <c r="R6467">
        <v>387.3</v>
      </c>
      <c r="S6467">
        <v>1.6996</v>
      </c>
      <c r="T6467">
        <v>1.7878000000000001</v>
      </c>
      <c r="U6467">
        <v>6.8875999999999999</v>
      </c>
      <c r="V6467">
        <v>23.162500000000001</v>
      </c>
      <c r="W6467">
        <v>6.8183999999999996</v>
      </c>
      <c r="Y6467">
        <v>1.0939000000000001</v>
      </c>
      <c r="Z6467">
        <v>1.0939000000000001</v>
      </c>
      <c r="AA6467">
        <v>2.7250000000000001</v>
      </c>
      <c r="AB6467">
        <v>1.0939000000000001</v>
      </c>
      <c r="AD6467">
        <v>364.79</v>
      </c>
      <c r="AE6467">
        <v>135.72</v>
      </c>
      <c r="AF6467">
        <v>83.962500000000006</v>
      </c>
      <c r="AG6467">
        <v>129</v>
      </c>
      <c r="AH6467">
        <v>1.0939000000000001</v>
      </c>
      <c r="AI6467">
        <v>1347.3</v>
      </c>
      <c r="AJ6467">
        <v>7.0812999999999997</v>
      </c>
      <c r="AK6467">
        <v>1.0939000000000001</v>
      </c>
      <c r="AL6467">
        <v>1.0939000000000001</v>
      </c>
      <c r="AM6467">
        <v>15.2037</v>
      </c>
      <c r="AN6467">
        <v>1.0939000000000001</v>
      </c>
      <c r="AO6467">
        <v>46.007899999999999</v>
      </c>
      <c r="AP6467">
        <v>3383.39</v>
      </c>
      <c r="AQ6467">
        <v>1.0939000000000001</v>
      </c>
      <c r="AR6467">
        <v>277.91800000000001</v>
      </c>
      <c r="AS6467">
        <v>3.9281000000000001</v>
      </c>
      <c r="AT6467">
        <v>1.0939000000000001</v>
      </c>
      <c r="AU6467">
        <v>4.5486000000000004</v>
      </c>
      <c r="AV6467">
        <v>97</v>
      </c>
      <c r="AW6467">
        <v>1.3070999999999999</v>
      </c>
      <c r="AX6467">
        <v>1.0939000000000001</v>
      </c>
      <c r="AY6467">
        <v>1.0939000000000001</v>
      </c>
      <c r="BA6467">
        <v>0.86080000000000001</v>
      </c>
      <c r="BB6467">
        <v>2723.5</v>
      </c>
      <c r="BC6467">
        <v>3672.82</v>
      </c>
      <c r="BD6467">
        <v>0.7651</v>
      </c>
      <c r="BE6467">
        <v>24835</v>
      </c>
    </row>
    <row r="6468" spans="1:57" x14ac:dyDescent="0.45">
      <c r="A6468" s="2">
        <v>45575</v>
      </c>
      <c r="B6468">
        <v>4233.17</v>
      </c>
      <c r="C6468">
        <v>4233.17</v>
      </c>
      <c r="D6468">
        <v>5.5834000000000001</v>
      </c>
      <c r="E6468">
        <v>930.22</v>
      </c>
      <c r="F6468">
        <v>19.4602</v>
      </c>
      <c r="G6468">
        <v>3.7705000000000002</v>
      </c>
      <c r="H6468">
        <v>102.988</v>
      </c>
      <c r="I6468">
        <v>1</v>
      </c>
      <c r="J6468">
        <v>516.77</v>
      </c>
      <c r="M6468">
        <v>24.858899999999998</v>
      </c>
      <c r="N6468">
        <v>157.77799999999999</v>
      </c>
      <c r="P6468">
        <v>7806.7</v>
      </c>
      <c r="Q6468">
        <v>41.672499999999999</v>
      </c>
      <c r="R6468">
        <v>387.21</v>
      </c>
      <c r="S6468">
        <v>1.7000999999999999</v>
      </c>
      <c r="T6468">
        <v>1.7888999999999999</v>
      </c>
      <c r="U6468">
        <v>6.8907999999999996</v>
      </c>
      <c r="V6468">
        <v>23.178999999999998</v>
      </c>
      <c r="W6468">
        <v>6.8239999999999998</v>
      </c>
      <c r="Y6468">
        <v>1.0933999999999999</v>
      </c>
      <c r="Z6468">
        <v>1.0933999999999999</v>
      </c>
      <c r="AA6468">
        <v>2.7229999999999999</v>
      </c>
      <c r="AB6468">
        <v>1.0933999999999999</v>
      </c>
      <c r="AD6468">
        <v>366.66</v>
      </c>
      <c r="AE6468">
        <v>135.97999999999999</v>
      </c>
      <c r="AF6468">
        <v>83.976299999999995</v>
      </c>
      <c r="AG6468">
        <v>128.97</v>
      </c>
      <c r="AH6468">
        <v>1.0933999999999999</v>
      </c>
      <c r="AI6468">
        <v>1354.39</v>
      </c>
      <c r="AJ6468">
        <v>7.0765000000000002</v>
      </c>
      <c r="AK6468">
        <v>1.0933999999999999</v>
      </c>
      <c r="AL6468">
        <v>1.0933999999999999</v>
      </c>
      <c r="AM6468">
        <v>15.41</v>
      </c>
      <c r="AN6468">
        <v>1.0933999999999999</v>
      </c>
      <c r="AO6468">
        <v>46.11</v>
      </c>
      <c r="AP6468">
        <v>3385.34</v>
      </c>
      <c r="AQ6468">
        <v>1.0933999999999999</v>
      </c>
      <c r="AR6468">
        <v>277.91800000000001</v>
      </c>
      <c r="AS6468">
        <v>3.9350999999999998</v>
      </c>
      <c r="AT6468">
        <v>1.0933999999999999</v>
      </c>
      <c r="AU6468">
        <v>4.5514000000000001</v>
      </c>
      <c r="AV6468">
        <v>96.825000000000003</v>
      </c>
      <c r="AW6468">
        <v>1.3056000000000001</v>
      </c>
      <c r="AX6468">
        <v>1.0933999999999999</v>
      </c>
      <c r="AY6468">
        <v>1.0933999999999999</v>
      </c>
      <c r="BA6468">
        <v>0.85699999999999998</v>
      </c>
      <c r="BB6468">
        <v>2721.58</v>
      </c>
      <c r="BC6468">
        <v>3670</v>
      </c>
      <c r="BD6468">
        <v>0.76580000000000004</v>
      </c>
      <c r="BE6468">
        <v>24845</v>
      </c>
    </row>
    <row r="6469" spans="1:57" x14ac:dyDescent="0.45">
      <c r="A6469" s="2">
        <v>45576</v>
      </c>
      <c r="B6469">
        <v>4217.3999999999996</v>
      </c>
      <c r="C6469">
        <v>4217.3999999999996</v>
      </c>
      <c r="D6469">
        <v>5.6112000000000002</v>
      </c>
      <c r="E6469">
        <v>926.68</v>
      </c>
      <c r="F6469">
        <v>19.280200000000001</v>
      </c>
      <c r="G6469">
        <v>3.7545000000000002</v>
      </c>
      <c r="H6469">
        <v>102.89</v>
      </c>
      <c r="I6469">
        <v>1</v>
      </c>
      <c r="J6469">
        <v>516.79999999999995</v>
      </c>
      <c r="M6469">
        <v>24.879799999999999</v>
      </c>
      <c r="N6469">
        <v>157.6703</v>
      </c>
      <c r="P6469">
        <v>7817.6</v>
      </c>
      <c r="Q6469">
        <v>41.51</v>
      </c>
      <c r="R6469">
        <v>387.3</v>
      </c>
      <c r="S6469">
        <v>1.6996</v>
      </c>
      <c r="T6469">
        <v>1.7882</v>
      </c>
      <c r="U6469">
        <v>6.8891</v>
      </c>
      <c r="V6469">
        <v>23.1355</v>
      </c>
      <c r="W6469">
        <v>6.8212000000000002</v>
      </c>
      <c r="Y6469">
        <v>1.0936999999999999</v>
      </c>
      <c r="Z6469">
        <v>1.0936999999999999</v>
      </c>
      <c r="AA6469">
        <v>2.7229999999999999</v>
      </c>
      <c r="AB6469">
        <v>1.0936999999999999</v>
      </c>
      <c r="AD6469">
        <v>366.92</v>
      </c>
      <c r="AE6469">
        <v>136.66999999999999</v>
      </c>
      <c r="AF6469">
        <v>84.071200000000005</v>
      </c>
      <c r="AG6469">
        <v>128.94</v>
      </c>
      <c r="AH6469">
        <v>1.0936999999999999</v>
      </c>
      <c r="AI6469">
        <v>1350.75</v>
      </c>
      <c r="AJ6469">
        <v>7.0667</v>
      </c>
      <c r="AK6469">
        <v>1.0936999999999999</v>
      </c>
      <c r="AL6469">
        <v>1.0936999999999999</v>
      </c>
      <c r="AM6469">
        <v>15.205</v>
      </c>
      <c r="AN6469">
        <v>1.0936999999999999</v>
      </c>
      <c r="AO6469">
        <v>46.103000000000002</v>
      </c>
      <c r="AP6469">
        <v>3386.89</v>
      </c>
      <c r="AQ6469">
        <v>1.0936999999999999</v>
      </c>
      <c r="AR6469">
        <v>277.91800000000001</v>
      </c>
      <c r="AS6469">
        <v>3.9226999999999999</v>
      </c>
      <c r="AT6469">
        <v>1.0936999999999999</v>
      </c>
      <c r="AU6469">
        <v>4.5472000000000001</v>
      </c>
      <c r="AV6469">
        <v>95.804400000000001</v>
      </c>
      <c r="AW6469">
        <v>1.3048</v>
      </c>
      <c r="AX6469">
        <v>1.0936999999999999</v>
      </c>
      <c r="AY6469">
        <v>1.0936999999999999</v>
      </c>
      <c r="BA6469">
        <v>0.85719999999999996</v>
      </c>
      <c r="BB6469">
        <v>2723.28</v>
      </c>
      <c r="BC6469">
        <v>3667.78</v>
      </c>
      <c r="BD6469">
        <v>0.76529999999999998</v>
      </c>
      <c r="BE6469">
        <v>24815</v>
      </c>
    </row>
    <row r="6470" spans="1:57" x14ac:dyDescent="0.45">
      <c r="A6470" s="2">
        <v>45579</v>
      </c>
      <c r="B6470">
        <v>4192.5600000000004</v>
      </c>
      <c r="C6470">
        <v>4192.5600000000004</v>
      </c>
      <c r="D6470">
        <v>5.5937999999999999</v>
      </c>
      <c r="E6470">
        <v>928.37</v>
      </c>
      <c r="F6470">
        <v>19.380299999999998</v>
      </c>
      <c r="G6470">
        <v>3.7589999999999999</v>
      </c>
      <c r="H6470">
        <v>103.298</v>
      </c>
      <c r="I6470">
        <v>1</v>
      </c>
      <c r="J6470">
        <v>515.37</v>
      </c>
      <c r="M6470">
        <v>24.881799999999998</v>
      </c>
      <c r="N6470">
        <v>157.8895</v>
      </c>
      <c r="P6470">
        <v>7827.6</v>
      </c>
      <c r="Q6470">
        <v>41.45</v>
      </c>
      <c r="R6470">
        <v>387.05</v>
      </c>
      <c r="S6470">
        <v>1.6989000000000001</v>
      </c>
      <c r="T6470">
        <v>1.7934000000000001</v>
      </c>
      <c r="U6470">
        <v>6.9066000000000001</v>
      </c>
      <c r="V6470">
        <v>23.150200000000002</v>
      </c>
      <c r="W6470">
        <v>6.8396999999999997</v>
      </c>
      <c r="Y6470">
        <v>1.0909</v>
      </c>
      <c r="Z6470">
        <v>1.0909</v>
      </c>
      <c r="AA6470">
        <v>2.7229999999999999</v>
      </c>
      <c r="AB6470">
        <v>1.0909</v>
      </c>
      <c r="AD6470">
        <v>367.44</v>
      </c>
      <c r="AE6470">
        <v>136.85</v>
      </c>
      <c r="AF6470">
        <v>84.058700000000002</v>
      </c>
      <c r="AG6470">
        <v>129</v>
      </c>
      <c r="AH6470">
        <v>1.0909</v>
      </c>
      <c r="AI6470">
        <v>1358.1</v>
      </c>
      <c r="AJ6470">
        <v>7.0891000000000002</v>
      </c>
      <c r="AK6470">
        <v>1.0909</v>
      </c>
      <c r="AL6470">
        <v>1.0909</v>
      </c>
      <c r="AM6470">
        <v>15.2837</v>
      </c>
      <c r="AN6470">
        <v>1.0909</v>
      </c>
      <c r="AO6470">
        <v>46.113300000000002</v>
      </c>
      <c r="AP6470">
        <v>3385.34</v>
      </c>
      <c r="AQ6470">
        <v>1.0909</v>
      </c>
      <c r="AR6470">
        <v>277.91800000000001</v>
      </c>
      <c r="AS6470">
        <v>3.9363999999999999</v>
      </c>
      <c r="AT6470">
        <v>1.0909</v>
      </c>
      <c r="AU6470">
        <v>4.5598000000000001</v>
      </c>
      <c r="AV6470">
        <v>95.656199999999998</v>
      </c>
      <c r="AW6470">
        <v>1.3085</v>
      </c>
      <c r="AX6470">
        <v>1.0909</v>
      </c>
      <c r="AY6470">
        <v>1.0909</v>
      </c>
      <c r="BA6470">
        <v>0.86270000000000002</v>
      </c>
      <c r="BB6470">
        <v>2726.74</v>
      </c>
      <c r="BC6470">
        <v>3663.02</v>
      </c>
      <c r="BD6470">
        <v>0.76570000000000005</v>
      </c>
      <c r="BE6470">
        <v>24846</v>
      </c>
    </row>
    <row r="6471" spans="1:57" x14ac:dyDescent="0.45">
      <c r="A6471" s="2">
        <v>45580</v>
      </c>
      <c r="B6471">
        <v>4192.5600000000004</v>
      </c>
      <c r="C6471">
        <v>4192.5600000000004</v>
      </c>
      <c r="D6471">
        <v>5.6528</v>
      </c>
      <c r="E6471">
        <v>943.13</v>
      </c>
      <c r="F6471">
        <v>19.698699999999999</v>
      </c>
      <c r="G6471">
        <v>3.7650000000000001</v>
      </c>
      <c r="H6471">
        <v>103.261</v>
      </c>
      <c r="I6471">
        <v>1</v>
      </c>
      <c r="J6471">
        <v>514.67999999999995</v>
      </c>
      <c r="M6471">
        <v>24.885999999999999</v>
      </c>
      <c r="N6471">
        <v>157.8629</v>
      </c>
      <c r="P6471">
        <v>7832.6</v>
      </c>
      <c r="Q6471">
        <v>41.577500000000001</v>
      </c>
      <c r="R6471">
        <v>387.4</v>
      </c>
      <c r="S6471">
        <v>1.7000999999999999</v>
      </c>
      <c r="T6471">
        <v>1.7961</v>
      </c>
      <c r="U6471">
        <v>6.9169</v>
      </c>
      <c r="V6471">
        <v>23.158999999999999</v>
      </c>
      <c r="W6471">
        <v>6.85</v>
      </c>
      <c r="Y6471">
        <v>1.0892999999999999</v>
      </c>
      <c r="Z6471">
        <v>1.0892999999999999</v>
      </c>
      <c r="AA6471">
        <v>2.7275999999999998</v>
      </c>
      <c r="AB6471">
        <v>1.0892999999999999</v>
      </c>
      <c r="AD6471">
        <v>367.37</v>
      </c>
      <c r="AE6471">
        <v>137.02000000000001</v>
      </c>
      <c r="AF6471">
        <v>84.036299999999997</v>
      </c>
      <c r="AG6471">
        <v>129</v>
      </c>
      <c r="AH6471">
        <v>1.0892999999999999</v>
      </c>
      <c r="AI6471">
        <v>1366.03</v>
      </c>
      <c r="AJ6471">
        <v>7.1195000000000004</v>
      </c>
      <c r="AK6471">
        <v>1.0892999999999999</v>
      </c>
      <c r="AL6471">
        <v>1.0892999999999999</v>
      </c>
      <c r="AM6471">
        <v>15.41</v>
      </c>
      <c r="AN6471">
        <v>1.0892999999999999</v>
      </c>
      <c r="AO6471">
        <v>46.255000000000003</v>
      </c>
      <c r="AP6471">
        <v>3388.17</v>
      </c>
      <c r="AQ6471">
        <v>1.0892999999999999</v>
      </c>
      <c r="AR6471">
        <v>277.79140000000001</v>
      </c>
      <c r="AS6471">
        <v>3.9417</v>
      </c>
      <c r="AT6471">
        <v>1.0892999999999999</v>
      </c>
      <c r="AU6471">
        <v>4.5682</v>
      </c>
      <c r="AV6471">
        <v>97</v>
      </c>
      <c r="AW6471">
        <v>1.3092999999999999</v>
      </c>
      <c r="AX6471">
        <v>1.0892999999999999</v>
      </c>
      <c r="AY6471">
        <v>1.0892999999999999</v>
      </c>
      <c r="BA6471">
        <v>0.86170000000000002</v>
      </c>
      <c r="BB6471">
        <v>2722.05</v>
      </c>
      <c r="BC6471">
        <v>3667.2</v>
      </c>
      <c r="BD6471">
        <v>0.76490000000000002</v>
      </c>
      <c r="BE6471">
        <v>24923</v>
      </c>
    </row>
    <row r="6472" spans="1:57" x14ac:dyDescent="0.45">
      <c r="A6472" s="2">
        <v>45581</v>
      </c>
      <c r="B6472">
        <v>4244.84</v>
      </c>
      <c r="C6472">
        <v>4244.84</v>
      </c>
      <c r="D6472">
        <v>5.6643999999999997</v>
      </c>
      <c r="E6472">
        <v>937.68</v>
      </c>
      <c r="F6472">
        <v>19.8857</v>
      </c>
      <c r="G6472">
        <v>3.7688999999999999</v>
      </c>
      <c r="H6472">
        <v>103.59</v>
      </c>
      <c r="I6472">
        <v>1</v>
      </c>
      <c r="J6472">
        <v>514.6</v>
      </c>
      <c r="M6472">
        <v>24.965199999999999</v>
      </c>
      <c r="N6472">
        <v>158.25210000000001</v>
      </c>
      <c r="P6472">
        <v>7855.1</v>
      </c>
      <c r="Q6472">
        <v>41.749000000000002</v>
      </c>
      <c r="R6472">
        <v>386.92</v>
      </c>
      <c r="S6472">
        <v>1.6994</v>
      </c>
      <c r="T6472">
        <v>1.7988</v>
      </c>
      <c r="U6472">
        <v>6.9363000000000001</v>
      </c>
      <c r="V6472">
        <v>23.2774</v>
      </c>
      <c r="W6472">
        <v>6.8684000000000003</v>
      </c>
      <c r="Y6472">
        <v>1.0862000000000001</v>
      </c>
      <c r="Z6472">
        <v>1.0862000000000001</v>
      </c>
      <c r="AA6472">
        <v>2.7185999999999999</v>
      </c>
      <c r="AB6472">
        <v>1.0862000000000001</v>
      </c>
      <c r="AD6472">
        <v>369.23</v>
      </c>
      <c r="AE6472">
        <v>137.63</v>
      </c>
      <c r="AF6472">
        <v>83.997500000000002</v>
      </c>
      <c r="AG6472">
        <v>129</v>
      </c>
      <c r="AH6472">
        <v>1.0862000000000001</v>
      </c>
      <c r="AI6472">
        <v>1364.33</v>
      </c>
      <c r="AJ6472">
        <v>7.1196000000000002</v>
      </c>
      <c r="AK6472">
        <v>1.0862000000000001</v>
      </c>
      <c r="AL6472">
        <v>1.0862000000000001</v>
      </c>
      <c r="AM6472">
        <v>15.404999999999999</v>
      </c>
      <c r="AN6472">
        <v>1.0862000000000001</v>
      </c>
      <c r="AO6472">
        <v>46.282699999999998</v>
      </c>
      <c r="AP6472">
        <v>3390.6</v>
      </c>
      <c r="AQ6472">
        <v>1.0862000000000001</v>
      </c>
      <c r="AR6472">
        <v>277.85000000000002</v>
      </c>
      <c r="AS6472">
        <v>3.9571000000000001</v>
      </c>
      <c r="AT6472">
        <v>1.0862000000000001</v>
      </c>
      <c r="AU6472">
        <v>4.5803000000000003</v>
      </c>
      <c r="AV6472">
        <v>97.502300000000005</v>
      </c>
      <c r="AW6472">
        <v>1.3133999999999999</v>
      </c>
      <c r="AX6472">
        <v>1.0862000000000001</v>
      </c>
      <c r="AY6472">
        <v>1.0862000000000001</v>
      </c>
      <c r="BA6472">
        <v>0.86539999999999995</v>
      </c>
      <c r="BB6472">
        <v>2722.45</v>
      </c>
      <c r="BC6472">
        <v>3666.65</v>
      </c>
      <c r="BD6472">
        <v>0.76980000000000004</v>
      </c>
      <c r="BE6472">
        <v>24984</v>
      </c>
    </row>
    <row r="6473" spans="1:57" x14ac:dyDescent="0.45">
      <c r="A6473" s="2">
        <v>45582</v>
      </c>
      <c r="B6473">
        <v>4266.2</v>
      </c>
      <c r="C6473">
        <v>4266.2</v>
      </c>
      <c r="D6473">
        <v>5.6551</v>
      </c>
      <c r="E6473">
        <v>946.4</v>
      </c>
      <c r="F6473">
        <v>19.841899999999999</v>
      </c>
      <c r="G6473">
        <v>3.7572999999999999</v>
      </c>
      <c r="H6473">
        <v>103.825</v>
      </c>
      <c r="I6473">
        <v>1</v>
      </c>
      <c r="J6473">
        <v>514.92999999999995</v>
      </c>
      <c r="M6473">
        <v>24.982500000000002</v>
      </c>
      <c r="N6473">
        <v>158.35890000000001</v>
      </c>
      <c r="P6473">
        <v>7912.2</v>
      </c>
      <c r="Q6473">
        <v>41.634999999999998</v>
      </c>
      <c r="R6473">
        <v>387.21</v>
      </c>
      <c r="S6473">
        <v>1.7000999999999999</v>
      </c>
      <c r="T6473">
        <v>1.806</v>
      </c>
      <c r="U6473">
        <v>6.9562999999999997</v>
      </c>
      <c r="V6473">
        <v>23.2959</v>
      </c>
      <c r="W6473">
        <v>6.8856000000000002</v>
      </c>
      <c r="Y6473">
        <v>1.0831</v>
      </c>
      <c r="Z6473">
        <v>1.0831</v>
      </c>
      <c r="AA6473">
        <v>2.7168000000000001</v>
      </c>
      <c r="AB6473">
        <v>1.0831</v>
      </c>
      <c r="AD6473">
        <v>369.59</v>
      </c>
      <c r="AE6473">
        <v>137.68</v>
      </c>
      <c r="AF6473">
        <v>84.068799999999996</v>
      </c>
      <c r="AG6473">
        <v>128.99</v>
      </c>
      <c r="AH6473">
        <v>1.0831</v>
      </c>
      <c r="AI6473">
        <v>1372.28</v>
      </c>
      <c r="AJ6473">
        <v>7.1230000000000002</v>
      </c>
      <c r="AK6473">
        <v>1.0831</v>
      </c>
      <c r="AL6473">
        <v>1.0831</v>
      </c>
      <c r="AM6473">
        <v>15.41</v>
      </c>
      <c r="AN6473">
        <v>1.0831</v>
      </c>
      <c r="AO6473">
        <v>46.444299999999998</v>
      </c>
      <c r="AP6473">
        <v>3388.9</v>
      </c>
      <c r="AQ6473">
        <v>1.0831</v>
      </c>
      <c r="AR6473">
        <v>277.91800000000001</v>
      </c>
      <c r="AS6473">
        <v>3.9784999999999999</v>
      </c>
      <c r="AT6473">
        <v>1.0831</v>
      </c>
      <c r="AU6473">
        <v>4.5921000000000003</v>
      </c>
      <c r="AV6473">
        <v>97.368799999999993</v>
      </c>
      <c r="AW6473">
        <v>1.3143</v>
      </c>
      <c r="AX6473">
        <v>1.0831</v>
      </c>
      <c r="AY6473">
        <v>1.0831</v>
      </c>
      <c r="BA6473">
        <v>0.86599999999999999</v>
      </c>
      <c r="BB6473">
        <v>2724.4</v>
      </c>
      <c r="BC6473">
        <v>3668.88</v>
      </c>
      <c r="BD6473">
        <v>0.76859999999999995</v>
      </c>
      <c r="BE6473">
        <v>25177</v>
      </c>
    </row>
    <row r="6474" spans="1:57" x14ac:dyDescent="0.45">
      <c r="A6474" s="2">
        <v>45583</v>
      </c>
      <c r="B6474">
        <v>4263.17</v>
      </c>
      <c r="C6474">
        <v>4263.17</v>
      </c>
      <c r="D6474">
        <v>5.6932</v>
      </c>
      <c r="E6474">
        <v>953.76</v>
      </c>
      <c r="F6474">
        <v>19.876999999999999</v>
      </c>
      <c r="G6474">
        <v>3.7544</v>
      </c>
      <c r="H6474">
        <v>103.49299999999999</v>
      </c>
      <c r="I6474">
        <v>1</v>
      </c>
      <c r="J6474">
        <v>515.09</v>
      </c>
      <c r="M6474">
        <v>25.068300000000001</v>
      </c>
      <c r="N6474">
        <v>158.5196</v>
      </c>
      <c r="P6474">
        <v>7922.8</v>
      </c>
      <c r="Q6474">
        <v>41.572299999999998</v>
      </c>
      <c r="R6474">
        <v>387.19</v>
      </c>
      <c r="S6474">
        <v>1.7000999999999999</v>
      </c>
      <c r="T6474">
        <v>1.8002</v>
      </c>
      <c r="U6474">
        <v>6.9335000000000004</v>
      </c>
      <c r="V6474">
        <v>23.2135</v>
      </c>
      <c r="W6474">
        <v>6.8639000000000001</v>
      </c>
      <c r="Y6474">
        <v>1.0867</v>
      </c>
      <c r="Z6474">
        <v>1.0867</v>
      </c>
      <c r="AA6474">
        <v>2.7206000000000001</v>
      </c>
      <c r="AB6474">
        <v>1.0867</v>
      </c>
      <c r="AD6474">
        <v>368.21</v>
      </c>
      <c r="AE6474">
        <v>137.4</v>
      </c>
      <c r="AF6474">
        <v>84.072500000000005</v>
      </c>
      <c r="AG6474">
        <v>129.05000000000001</v>
      </c>
      <c r="AH6474">
        <v>1.0867</v>
      </c>
      <c r="AI6474">
        <v>1369.02</v>
      </c>
      <c r="AJ6474">
        <v>7.1022999999999996</v>
      </c>
      <c r="AK6474">
        <v>1.0867</v>
      </c>
      <c r="AL6474">
        <v>1.0867</v>
      </c>
      <c r="AM6474">
        <v>15.404999999999999</v>
      </c>
      <c r="AN6474">
        <v>1.0867</v>
      </c>
      <c r="AO6474">
        <v>46.476999999999997</v>
      </c>
      <c r="AP6474">
        <v>3392</v>
      </c>
      <c r="AQ6474">
        <v>1.0867</v>
      </c>
      <c r="AR6474">
        <v>277.91800000000001</v>
      </c>
      <c r="AS6474">
        <v>3.9611999999999998</v>
      </c>
      <c r="AT6474">
        <v>1.0867</v>
      </c>
      <c r="AU6474">
        <v>4.5768000000000004</v>
      </c>
      <c r="AV6474">
        <v>95.250100000000003</v>
      </c>
      <c r="AW6474">
        <v>1.3101</v>
      </c>
      <c r="AX6474">
        <v>1.0867</v>
      </c>
      <c r="AY6474">
        <v>1.0867</v>
      </c>
      <c r="BA6474">
        <v>0.86480000000000001</v>
      </c>
      <c r="BB6474">
        <v>2721.12</v>
      </c>
      <c r="BC6474">
        <v>3667.52</v>
      </c>
      <c r="BD6474">
        <v>0.76619999999999999</v>
      </c>
      <c r="BE6474">
        <v>25165</v>
      </c>
    </row>
    <row r="6475" spans="1:57" x14ac:dyDescent="0.45">
      <c r="A6475" s="2">
        <v>45586</v>
      </c>
      <c r="B6475">
        <v>4252.1499999999996</v>
      </c>
      <c r="C6475">
        <v>4252.1499999999996</v>
      </c>
      <c r="D6475">
        <v>5.6952999999999996</v>
      </c>
      <c r="E6475">
        <v>952.19</v>
      </c>
      <c r="F6475">
        <v>19.979099999999999</v>
      </c>
      <c r="G6475">
        <v>3.766</v>
      </c>
      <c r="H6475">
        <v>104.012</v>
      </c>
      <c r="I6475">
        <v>1</v>
      </c>
      <c r="J6475">
        <v>515.41999999999996</v>
      </c>
      <c r="M6475">
        <v>24.9542</v>
      </c>
      <c r="N6475">
        <v>158.4633</v>
      </c>
      <c r="P6475">
        <v>7924.5</v>
      </c>
      <c r="Q6475">
        <v>41.45</v>
      </c>
      <c r="R6475">
        <v>387.05</v>
      </c>
      <c r="S6475">
        <v>1.7000999999999999</v>
      </c>
      <c r="T6475">
        <v>1.8089999999999999</v>
      </c>
      <c r="U6475">
        <v>6.9665999999999997</v>
      </c>
      <c r="V6475">
        <v>23.369199999999999</v>
      </c>
      <c r="W6475">
        <v>6.8948999999999998</v>
      </c>
      <c r="Y6475">
        <v>1.0814999999999999</v>
      </c>
      <c r="Z6475">
        <v>1.0814999999999999</v>
      </c>
      <c r="AA6475">
        <v>2.7242000000000002</v>
      </c>
      <c r="AB6475">
        <v>1.0814999999999999</v>
      </c>
      <c r="AD6475">
        <v>371.18</v>
      </c>
      <c r="AE6475">
        <v>137.86000000000001</v>
      </c>
      <c r="AF6475">
        <v>84.072500000000005</v>
      </c>
      <c r="AG6475">
        <v>128.96</v>
      </c>
      <c r="AH6475">
        <v>1.0814999999999999</v>
      </c>
      <c r="AI6475">
        <v>1379.17</v>
      </c>
      <c r="AJ6475">
        <v>7.1205999999999996</v>
      </c>
      <c r="AK6475">
        <v>1.0814999999999999</v>
      </c>
      <c r="AL6475">
        <v>1.0814999999999999</v>
      </c>
      <c r="AM6475">
        <v>15.41</v>
      </c>
      <c r="AN6475">
        <v>1.0814999999999999</v>
      </c>
      <c r="AO6475">
        <v>45.9009</v>
      </c>
      <c r="AP6475">
        <v>3393</v>
      </c>
      <c r="AQ6475">
        <v>1.0814999999999999</v>
      </c>
      <c r="AR6475">
        <v>277.91800000000001</v>
      </c>
      <c r="AS6475">
        <v>3.9946999999999999</v>
      </c>
      <c r="AT6475">
        <v>1.0814999999999999</v>
      </c>
      <c r="AU6475">
        <v>4.5993000000000004</v>
      </c>
      <c r="AV6475">
        <v>96.55</v>
      </c>
      <c r="AW6475">
        <v>1.3163</v>
      </c>
      <c r="AX6475">
        <v>1.0814999999999999</v>
      </c>
      <c r="AY6475">
        <v>1.0814999999999999</v>
      </c>
      <c r="BA6475">
        <v>0.86619999999999997</v>
      </c>
      <c r="BB6475">
        <v>2722.02</v>
      </c>
      <c r="BC6475">
        <v>3666</v>
      </c>
      <c r="BD6475">
        <v>0.77010000000000001</v>
      </c>
      <c r="BE6475">
        <v>25290</v>
      </c>
    </row>
    <row r="6476" spans="1:57" x14ac:dyDescent="0.45">
      <c r="A6476" s="2">
        <v>45587</v>
      </c>
      <c r="B6476">
        <v>4286.96</v>
      </c>
      <c r="C6476">
        <v>4286.96</v>
      </c>
      <c r="D6476">
        <v>5.6906999999999996</v>
      </c>
      <c r="E6476">
        <v>947.9</v>
      </c>
      <c r="F6476">
        <v>19.952000000000002</v>
      </c>
      <c r="G6476">
        <v>3.7509999999999999</v>
      </c>
      <c r="H6476">
        <v>104.075</v>
      </c>
      <c r="I6476">
        <v>1</v>
      </c>
      <c r="J6476">
        <v>515.84</v>
      </c>
      <c r="M6476">
        <v>25.021799999999999</v>
      </c>
      <c r="N6476">
        <v>158.1918</v>
      </c>
      <c r="P6476">
        <v>7930.3</v>
      </c>
      <c r="Q6476">
        <v>41.5075</v>
      </c>
      <c r="R6476">
        <v>387.15</v>
      </c>
      <c r="S6476">
        <v>1.7000999999999999</v>
      </c>
      <c r="T6476">
        <v>1.8109999999999999</v>
      </c>
      <c r="U6476">
        <v>6.9767999999999999</v>
      </c>
      <c r="V6476">
        <v>23.354900000000001</v>
      </c>
      <c r="W6476">
        <v>6.9050000000000002</v>
      </c>
      <c r="Y6476">
        <v>1.0799000000000001</v>
      </c>
      <c r="Z6476">
        <v>1.0799000000000001</v>
      </c>
      <c r="AA6476">
        <v>2.7359</v>
      </c>
      <c r="AB6476">
        <v>1.0799000000000001</v>
      </c>
      <c r="AD6476">
        <v>370.74</v>
      </c>
      <c r="AE6476">
        <v>138.24</v>
      </c>
      <c r="AF6476">
        <v>84.0762</v>
      </c>
      <c r="AG6476">
        <v>129.04</v>
      </c>
      <c r="AH6476">
        <v>1.0799000000000001</v>
      </c>
      <c r="AI6476">
        <v>1379.36</v>
      </c>
      <c r="AJ6476">
        <v>7.1234999999999999</v>
      </c>
      <c r="AK6476">
        <v>1.0799000000000001</v>
      </c>
      <c r="AL6476">
        <v>1.0799000000000001</v>
      </c>
      <c r="AM6476">
        <v>15.404999999999999</v>
      </c>
      <c r="AN6476">
        <v>1.0799000000000001</v>
      </c>
      <c r="AO6476">
        <v>46.05</v>
      </c>
      <c r="AP6476">
        <v>3395.3</v>
      </c>
      <c r="AQ6476">
        <v>1.0799000000000001</v>
      </c>
      <c r="AR6476">
        <v>277.79410000000001</v>
      </c>
      <c r="AS6476">
        <v>4.0039999999999996</v>
      </c>
      <c r="AT6476">
        <v>1.0799000000000001</v>
      </c>
      <c r="AU6476">
        <v>4.6059000000000001</v>
      </c>
      <c r="AV6476">
        <v>95.833100000000002</v>
      </c>
      <c r="AW6476">
        <v>1.3163</v>
      </c>
      <c r="AX6476">
        <v>1.0799000000000001</v>
      </c>
      <c r="AY6476">
        <v>1.0799000000000001</v>
      </c>
      <c r="BA6476">
        <v>0.86539999999999995</v>
      </c>
      <c r="BB6476">
        <v>2723.14</v>
      </c>
      <c r="BC6476">
        <v>3664</v>
      </c>
      <c r="BD6476">
        <v>0.7702</v>
      </c>
      <c r="BE6476">
        <v>25405</v>
      </c>
    </row>
    <row r="6477" spans="1:57" x14ac:dyDescent="0.45">
      <c r="A6477" s="2">
        <v>45588</v>
      </c>
      <c r="B6477">
        <v>4262.3</v>
      </c>
      <c r="C6477">
        <v>4262.3</v>
      </c>
      <c r="D6477">
        <v>5.6882999999999999</v>
      </c>
      <c r="E6477">
        <v>946.38</v>
      </c>
      <c r="F6477">
        <v>19.847899999999999</v>
      </c>
      <c r="G6477">
        <v>3.7538999999999998</v>
      </c>
      <c r="H6477">
        <v>104.431</v>
      </c>
      <c r="I6477">
        <v>1</v>
      </c>
      <c r="J6477">
        <v>515.6</v>
      </c>
      <c r="M6477">
        <v>25.110900000000001</v>
      </c>
      <c r="N6477">
        <v>157.6652</v>
      </c>
      <c r="P6477">
        <v>7958.6</v>
      </c>
      <c r="Q6477">
        <v>41.585799999999999</v>
      </c>
      <c r="R6477">
        <v>386.8</v>
      </c>
      <c r="S6477">
        <v>1.6996</v>
      </c>
      <c r="T6477">
        <v>1.8149</v>
      </c>
      <c r="U6477">
        <v>6.9881000000000002</v>
      </c>
      <c r="V6477">
        <v>23.4285</v>
      </c>
      <c r="W6477">
        <v>6.9177</v>
      </c>
      <c r="Y6477">
        <v>1.0782</v>
      </c>
      <c r="Z6477">
        <v>1.0782</v>
      </c>
      <c r="AA6477">
        <v>2.7288000000000001</v>
      </c>
      <c r="AB6477">
        <v>1.0782</v>
      </c>
      <c r="AD6477">
        <v>373.66</v>
      </c>
      <c r="AE6477">
        <v>138.27000000000001</v>
      </c>
      <c r="AF6477">
        <v>84.08</v>
      </c>
      <c r="AG6477">
        <v>129</v>
      </c>
      <c r="AH6477">
        <v>1.0782</v>
      </c>
      <c r="AI6477">
        <v>1381.85</v>
      </c>
      <c r="AJ6477">
        <v>7.1302000000000003</v>
      </c>
      <c r="AK6477">
        <v>1.0782</v>
      </c>
      <c r="AL6477">
        <v>1.0782</v>
      </c>
      <c r="AM6477">
        <v>15.2887</v>
      </c>
      <c r="AN6477">
        <v>1.0782</v>
      </c>
      <c r="AO6477">
        <v>46.1325</v>
      </c>
      <c r="AP6477">
        <v>3392.5</v>
      </c>
      <c r="AQ6477">
        <v>1.0782</v>
      </c>
      <c r="AR6477">
        <v>277.91800000000001</v>
      </c>
      <c r="AS6477">
        <v>4.0297000000000001</v>
      </c>
      <c r="AT6477">
        <v>1.0782</v>
      </c>
      <c r="AU6477">
        <v>4.6128999999999998</v>
      </c>
      <c r="AV6477">
        <v>96.025000000000006</v>
      </c>
      <c r="AW6477">
        <v>1.323</v>
      </c>
      <c r="AX6477">
        <v>1.0782</v>
      </c>
      <c r="AY6477">
        <v>1.0782</v>
      </c>
      <c r="BA6477">
        <v>0.86639999999999995</v>
      </c>
      <c r="BB6477">
        <v>2727.13</v>
      </c>
      <c r="BC6477">
        <v>3663.76</v>
      </c>
      <c r="BD6477">
        <v>0.77390000000000003</v>
      </c>
      <c r="BE6477">
        <v>25410</v>
      </c>
    </row>
    <row r="6478" spans="1:57" x14ac:dyDescent="0.45">
      <c r="A6478" s="2">
        <v>45589</v>
      </c>
      <c r="B6478">
        <v>4293.91</v>
      </c>
      <c r="C6478">
        <v>4293.91</v>
      </c>
      <c r="D6478">
        <v>5.6649000000000003</v>
      </c>
      <c r="E6478">
        <v>947.09</v>
      </c>
      <c r="F6478">
        <v>19.809200000000001</v>
      </c>
      <c r="G6478">
        <v>3.7524999999999999</v>
      </c>
      <c r="H6478">
        <v>104.05800000000001</v>
      </c>
      <c r="I6478">
        <v>1</v>
      </c>
      <c r="J6478">
        <v>515.5</v>
      </c>
      <c r="M6478">
        <v>25.047999999999998</v>
      </c>
      <c r="N6478">
        <v>157.61689999999999</v>
      </c>
      <c r="P6478">
        <v>7991.3</v>
      </c>
      <c r="Q6478">
        <v>41.594999999999999</v>
      </c>
      <c r="R6478">
        <v>387.27</v>
      </c>
      <c r="S6478">
        <v>1.6996</v>
      </c>
      <c r="T6478">
        <v>1.8061</v>
      </c>
      <c r="U6478">
        <v>6.9585999999999997</v>
      </c>
      <c r="V6478">
        <v>23.2821</v>
      </c>
      <c r="W6478">
        <v>6.8897000000000004</v>
      </c>
      <c r="Y6478">
        <v>1.0828</v>
      </c>
      <c r="Z6478">
        <v>1.0828</v>
      </c>
      <c r="AA6478">
        <v>2.7302</v>
      </c>
      <c r="AB6478">
        <v>1.0828</v>
      </c>
      <c r="AD6478">
        <v>372.09</v>
      </c>
      <c r="AE6478">
        <v>137.58000000000001</v>
      </c>
      <c r="AF6478">
        <v>84.0762</v>
      </c>
      <c r="AG6478">
        <v>129.07</v>
      </c>
      <c r="AH6478">
        <v>1.0828</v>
      </c>
      <c r="AI6478">
        <v>1380.58</v>
      </c>
      <c r="AJ6478">
        <v>7.1177000000000001</v>
      </c>
      <c r="AK6478">
        <v>1.0828</v>
      </c>
      <c r="AL6478">
        <v>1.0828</v>
      </c>
      <c r="AM6478">
        <v>15.205</v>
      </c>
      <c r="AN6478">
        <v>1.0828</v>
      </c>
      <c r="AO6478">
        <v>46.159700000000001</v>
      </c>
      <c r="AP6478">
        <v>3390.72</v>
      </c>
      <c r="AQ6478">
        <v>1.0828</v>
      </c>
      <c r="AR6478">
        <v>277.91800000000001</v>
      </c>
      <c r="AS6478">
        <v>4.0141999999999998</v>
      </c>
      <c r="AT6478">
        <v>1.0828</v>
      </c>
      <c r="AU6478">
        <v>4.5936000000000003</v>
      </c>
      <c r="AV6478">
        <v>96.1875</v>
      </c>
      <c r="AW6478">
        <v>1.3181</v>
      </c>
      <c r="AX6478">
        <v>1.0828</v>
      </c>
      <c r="AY6478">
        <v>1.0828</v>
      </c>
      <c r="BA6478">
        <v>0.86570000000000003</v>
      </c>
      <c r="BB6478">
        <v>2720.69</v>
      </c>
      <c r="BC6478">
        <v>3664.05</v>
      </c>
      <c r="BD6478">
        <v>0.77070000000000005</v>
      </c>
      <c r="BE6478">
        <v>25398</v>
      </c>
    </row>
    <row r="6479" spans="1:57" x14ac:dyDescent="0.45">
      <c r="A6479" s="2">
        <v>45590</v>
      </c>
      <c r="B6479">
        <v>4311.83</v>
      </c>
      <c r="C6479">
        <v>4311.83</v>
      </c>
      <c r="D6479">
        <v>5.7077</v>
      </c>
      <c r="E6479">
        <v>948.35</v>
      </c>
      <c r="F6479">
        <v>19.986699999999999</v>
      </c>
      <c r="G6479">
        <v>3.7688999999999999</v>
      </c>
      <c r="H6479">
        <v>104.25700000000001</v>
      </c>
      <c r="I6479">
        <v>1</v>
      </c>
      <c r="J6479">
        <v>515.97</v>
      </c>
      <c r="M6479">
        <v>25.1509</v>
      </c>
      <c r="N6479">
        <v>157.92509999999999</v>
      </c>
      <c r="P6479">
        <v>7968.6</v>
      </c>
      <c r="Q6479">
        <v>41.524999999999999</v>
      </c>
      <c r="R6479">
        <v>387.3</v>
      </c>
      <c r="S6479">
        <v>1.7000999999999999</v>
      </c>
      <c r="T6479">
        <v>1.8111999999999999</v>
      </c>
      <c r="U6479">
        <v>6.9791999999999996</v>
      </c>
      <c r="V6479">
        <v>23.423999999999999</v>
      </c>
      <c r="W6479">
        <v>6.9119999999999999</v>
      </c>
      <c r="Y6479">
        <v>1.0795999999999999</v>
      </c>
      <c r="Z6479">
        <v>1.0795999999999999</v>
      </c>
      <c r="AA6479">
        <v>2.75</v>
      </c>
      <c r="AB6479">
        <v>1.0795999999999999</v>
      </c>
      <c r="AD6479">
        <v>374.54</v>
      </c>
      <c r="AE6479">
        <v>138.08000000000001</v>
      </c>
      <c r="AF6479">
        <v>84.081299999999999</v>
      </c>
      <c r="AG6479">
        <v>128.97999999999999</v>
      </c>
      <c r="AH6479">
        <v>1.0795999999999999</v>
      </c>
      <c r="AI6479">
        <v>1392.59</v>
      </c>
      <c r="AJ6479">
        <v>7.1215000000000002</v>
      </c>
      <c r="AK6479">
        <v>1.0795999999999999</v>
      </c>
      <c r="AL6479">
        <v>1.0795999999999999</v>
      </c>
      <c r="AM6479">
        <v>15.41</v>
      </c>
      <c r="AN6479">
        <v>1.0795999999999999</v>
      </c>
      <c r="AO6479">
        <v>46.087000000000003</v>
      </c>
      <c r="AP6479">
        <v>3400</v>
      </c>
      <c r="AQ6479">
        <v>1.0795999999999999</v>
      </c>
      <c r="AR6479">
        <v>277.91800000000001</v>
      </c>
      <c r="AS6479">
        <v>4.0239000000000003</v>
      </c>
      <c r="AT6479">
        <v>1.0795999999999999</v>
      </c>
      <c r="AU6479">
        <v>4.6066000000000003</v>
      </c>
      <c r="AV6479">
        <v>97.250100000000003</v>
      </c>
      <c r="AW6479">
        <v>1.3212999999999999</v>
      </c>
      <c r="AX6479">
        <v>1.0795999999999999</v>
      </c>
      <c r="AY6479">
        <v>1.0795999999999999</v>
      </c>
      <c r="BA6479">
        <v>0.86680000000000001</v>
      </c>
      <c r="BB6479">
        <v>2723.47</v>
      </c>
      <c r="BC6479">
        <v>3666.02</v>
      </c>
      <c r="BD6479">
        <v>0.77149999999999996</v>
      </c>
      <c r="BE6479">
        <v>25376</v>
      </c>
    </row>
    <row r="6480" spans="1:57" x14ac:dyDescent="0.45">
      <c r="A6480" s="2">
        <v>45593</v>
      </c>
      <c r="B6480">
        <v>4316.7299999999996</v>
      </c>
      <c r="C6480">
        <v>4316.7299999999996</v>
      </c>
      <c r="D6480">
        <v>5.7088999999999999</v>
      </c>
      <c r="E6480">
        <v>947.14</v>
      </c>
      <c r="F6480">
        <v>20.0444</v>
      </c>
      <c r="G6480">
        <v>3.7639999999999998</v>
      </c>
      <c r="H6480">
        <v>104.316</v>
      </c>
      <c r="I6480">
        <v>1</v>
      </c>
      <c r="J6480">
        <v>513.33000000000004</v>
      </c>
      <c r="M6480">
        <v>25.140999999999998</v>
      </c>
      <c r="N6480">
        <v>157.84370000000001</v>
      </c>
      <c r="P6480">
        <v>7920.2</v>
      </c>
      <c r="Q6480">
        <v>41.215800000000002</v>
      </c>
      <c r="R6480">
        <v>387.17</v>
      </c>
      <c r="S6480">
        <v>1.7001999999999999</v>
      </c>
      <c r="T6480">
        <v>1.8090999999999999</v>
      </c>
      <c r="U6480">
        <v>6.9684999999999997</v>
      </c>
      <c r="V6480">
        <v>23.458400000000001</v>
      </c>
      <c r="W6480">
        <v>6.8971999999999998</v>
      </c>
      <c r="Y6480">
        <v>1.0811999999999999</v>
      </c>
      <c r="Z6480">
        <v>1.0811999999999999</v>
      </c>
      <c r="AA6480">
        <v>2.7299000000000002</v>
      </c>
      <c r="AB6480">
        <v>1.0811999999999999</v>
      </c>
      <c r="AD6480">
        <v>374</v>
      </c>
      <c r="AE6480">
        <v>137.69999999999999</v>
      </c>
      <c r="AF6480">
        <v>84.077500000000001</v>
      </c>
      <c r="AG6480">
        <v>128.97999999999999</v>
      </c>
      <c r="AH6480">
        <v>1.0811999999999999</v>
      </c>
      <c r="AI6480">
        <v>1385.34</v>
      </c>
      <c r="AJ6480">
        <v>7.1292999999999997</v>
      </c>
      <c r="AK6480">
        <v>1.0811999999999999</v>
      </c>
      <c r="AL6480">
        <v>1.0811999999999999</v>
      </c>
      <c r="AM6480">
        <v>15.404999999999999</v>
      </c>
      <c r="AN6480">
        <v>1.0811999999999999</v>
      </c>
      <c r="AO6480">
        <v>46.170299999999997</v>
      </c>
      <c r="AP6480">
        <v>3400</v>
      </c>
      <c r="AQ6480">
        <v>1.0811999999999999</v>
      </c>
      <c r="AR6480">
        <v>277.8784</v>
      </c>
      <c r="AS6480">
        <v>4.0232000000000001</v>
      </c>
      <c r="AT6480">
        <v>1.0811999999999999</v>
      </c>
      <c r="AU6480">
        <v>4.5986000000000002</v>
      </c>
      <c r="AV6480">
        <v>97.700100000000006</v>
      </c>
      <c r="AW6480">
        <v>1.3227</v>
      </c>
      <c r="AX6480">
        <v>1.0811999999999999</v>
      </c>
      <c r="AY6480">
        <v>1.0811999999999999</v>
      </c>
      <c r="BA6480">
        <v>0.86539999999999995</v>
      </c>
      <c r="BB6480">
        <v>2720.47</v>
      </c>
      <c r="BC6480">
        <v>3664.3</v>
      </c>
      <c r="BD6480">
        <v>0.77090000000000003</v>
      </c>
      <c r="BE6480">
        <v>25357</v>
      </c>
    </row>
    <row r="6481" spans="1:57" x14ac:dyDescent="0.45">
      <c r="A6481" s="2">
        <v>45594</v>
      </c>
      <c r="B6481">
        <v>4342.8999999999996</v>
      </c>
      <c r="C6481">
        <v>4342.8999999999996</v>
      </c>
      <c r="D6481">
        <v>5.7618</v>
      </c>
      <c r="E6481">
        <v>955.07</v>
      </c>
      <c r="F6481">
        <v>20.065200000000001</v>
      </c>
      <c r="G6481">
        <v>3.7707000000000002</v>
      </c>
      <c r="H6481">
        <v>104.316</v>
      </c>
      <c r="I6481">
        <v>1</v>
      </c>
      <c r="J6481">
        <v>512.73</v>
      </c>
      <c r="M6481">
        <v>25.162800000000001</v>
      </c>
      <c r="N6481">
        <v>157.85509999999999</v>
      </c>
      <c r="P6481">
        <v>7907.8</v>
      </c>
      <c r="Q6481">
        <v>41.247500000000002</v>
      </c>
      <c r="R6481">
        <v>387.1</v>
      </c>
      <c r="S6481">
        <v>1.6995</v>
      </c>
      <c r="T6481">
        <v>1.8082</v>
      </c>
      <c r="U6481">
        <v>6.9644000000000004</v>
      </c>
      <c r="V6481">
        <v>23.434899999999999</v>
      </c>
      <c r="W6481">
        <v>6.8960999999999997</v>
      </c>
      <c r="Y6481">
        <v>1.0819000000000001</v>
      </c>
      <c r="Z6481">
        <v>1.0819000000000001</v>
      </c>
      <c r="AA6481">
        <v>2.7484999999999999</v>
      </c>
      <c r="AB6481">
        <v>1.0819000000000001</v>
      </c>
      <c r="AD6481">
        <v>374.63</v>
      </c>
      <c r="AE6481">
        <v>137.34</v>
      </c>
      <c r="AF6481">
        <v>84.078800000000001</v>
      </c>
      <c r="AG6481">
        <v>128.99</v>
      </c>
      <c r="AH6481">
        <v>1.0819000000000001</v>
      </c>
      <c r="AI6481">
        <v>1383.4</v>
      </c>
      <c r="AJ6481">
        <v>7.1291000000000002</v>
      </c>
      <c r="AK6481">
        <v>1.0819000000000001</v>
      </c>
      <c r="AL6481">
        <v>1.0819000000000001</v>
      </c>
      <c r="AM6481">
        <v>15.41</v>
      </c>
      <c r="AN6481">
        <v>1.0819000000000001</v>
      </c>
      <c r="AO6481">
        <v>46.15</v>
      </c>
      <c r="AP6481">
        <v>3401.94</v>
      </c>
      <c r="AQ6481">
        <v>1.0819000000000001</v>
      </c>
      <c r="AR6481">
        <v>277.81959999999998</v>
      </c>
      <c r="AS6481">
        <v>4.0107999999999997</v>
      </c>
      <c r="AT6481">
        <v>1.0819000000000001</v>
      </c>
      <c r="AU6481">
        <v>4.5983999999999998</v>
      </c>
      <c r="AV6481">
        <v>97.455100000000002</v>
      </c>
      <c r="AW6481">
        <v>1.3241000000000001</v>
      </c>
      <c r="AX6481">
        <v>1.0819000000000001</v>
      </c>
      <c r="AY6481">
        <v>1.0819000000000001</v>
      </c>
      <c r="BA6481">
        <v>0.86729999999999996</v>
      </c>
      <c r="BB6481">
        <v>2716.62</v>
      </c>
      <c r="BC6481">
        <v>3664.56</v>
      </c>
      <c r="BD6481">
        <v>0.76829999999999998</v>
      </c>
      <c r="BE6481">
        <v>25304</v>
      </c>
    </row>
    <row r="6482" spans="1:57" x14ac:dyDescent="0.45">
      <c r="A6482" s="2">
        <v>45595</v>
      </c>
      <c r="B6482">
        <v>4367.3900000000003</v>
      </c>
      <c r="C6482">
        <v>4367.3900000000003</v>
      </c>
      <c r="D6482">
        <v>5.7630999999999997</v>
      </c>
      <c r="E6482">
        <v>962.04</v>
      </c>
      <c r="F6482">
        <v>20.153099999999998</v>
      </c>
      <c r="G6482">
        <v>3.7658999999999998</v>
      </c>
      <c r="H6482">
        <v>103.994</v>
      </c>
      <c r="I6482">
        <v>1</v>
      </c>
      <c r="J6482">
        <v>512.70000000000005</v>
      </c>
      <c r="M6482">
        <v>25.139700000000001</v>
      </c>
      <c r="N6482">
        <v>158.24870000000001</v>
      </c>
      <c r="P6482">
        <v>7904.1</v>
      </c>
      <c r="Q6482">
        <v>41.295000000000002</v>
      </c>
      <c r="R6482">
        <v>387.09</v>
      </c>
      <c r="S6482">
        <v>1.6994</v>
      </c>
      <c r="T6482">
        <v>1.8016000000000001</v>
      </c>
      <c r="U6482">
        <v>6.9404000000000003</v>
      </c>
      <c r="V6482">
        <v>23.380099999999999</v>
      </c>
      <c r="W6482">
        <v>6.8715999999999999</v>
      </c>
      <c r="Y6482">
        <v>1.0855999999999999</v>
      </c>
      <c r="Z6482">
        <v>1.0855999999999999</v>
      </c>
      <c r="AA6482">
        <v>2.7473999999999998</v>
      </c>
      <c r="AB6482">
        <v>1.0855999999999999</v>
      </c>
      <c r="AD6482">
        <v>375.07</v>
      </c>
      <c r="AE6482">
        <v>136.72</v>
      </c>
      <c r="AF6482">
        <v>84.087500000000006</v>
      </c>
      <c r="AG6482">
        <v>129</v>
      </c>
      <c r="AH6482">
        <v>1.0855999999999999</v>
      </c>
      <c r="AI6482">
        <v>1379.31</v>
      </c>
      <c r="AJ6482">
        <v>7.1161000000000003</v>
      </c>
      <c r="AK6482">
        <v>1.0855999999999999</v>
      </c>
      <c r="AL6482">
        <v>1.0855999999999999</v>
      </c>
      <c r="AM6482">
        <v>15.429</v>
      </c>
      <c r="AN6482">
        <v>1.0855999999999999</v>
      </c>
      <c r="AO6482">
        <v>46.11</v>
      </c>
      <c r="AP6482">
        <v>3404.47</v>
      </c>
      <c r="AQ6482">
        <v>1.0855999999999999</v>
      </c>
      <c r="AR6482">
        <v>277.84809999999999</v>
      </c>
      <c r="AS6482">
        <v>4.0117000000000003</v>
      </c>
      <c r="AT6482">
        <v>1.0855999999999999</v>
      </c>
      <c r="AU6482">
        <v>4.5824999999999996</v>
      </c>
      <c r="AV6482">
        <v>96.996300000000005</v>
      </c>
      <c r="AW6482">
        <v>1.3223</v>
      </c>
      <c r="AX6482">
        <v>1.0855999999999999</v>
      </c>
      <c r="AY6482">
        <v>1.0855999999999999</v>
      </c>
      <c r="BA6482">
        <v>0.86670000000000003</v>
      </c>
      <c r="BB6482">
        <v>2716.94</v>
      </c>
      <c r="BC6482">
        <v>3659.49</v>
      </c>
      <c r="BD6482">
        <v>0.77149999999999996</v>
      </c>
      <c r="BE6482">
        <v>25295</v>
      </c>
    </row>
    <row r="6483" spans="1:57" x14ac:dyDescent="0.45">
      <c r="A6483" s="2">
        <v>45596</v>
      </c>
      <c r="B6483">
        <v>4413.46</v>
      </c>
      <c r="C6483">
        <v>4413.46</v>
      </c>
      <c r="D6483">
        <v>5.7873999999999999</v>
      </c>
      <c r="E6483">
        <v>961.42</v>
      </c>
      <c r="F6483">
        <v>20.037500000000001</v>
      </c>
      <c r="G6483">
        <v>3.7745000000000002</v>
      </c>
      <c r="H6483">
        <v>103.976</v>
      </c>
      <c r="I6483">
        <v>1</v>
      </c>
      <c r="J6483">
        <v>513.04</v>
      </c>
      <c r="M6483">
        <v>25.15</v>
      </c>
      <c r="N6483">
        <v>158.25550000000001</v>
      </c>
      <c r="P6483">
        <v>7875.5</v>
      </c>
      <c r="Q6483">
        <v>41.524999999999999</v>
      </c>
      <c r="R6483">
        <v>387.09</v>
      </c>
      <c r="S6483">
        <v>1.6994</v>
      </c>
      <c r="T6483">
        <v>1.7977000000000001</v>
      </c>
      <c r="U6483">
        <v>6.9227999999999996</v>
      </c>
      <c r="V6483">
        <v>23.264099999999999</v>
      </c>
      <c r="W6483">
        <v>6.8532000000000002</v>
      </c>
      <c r="Y6483">
        <v>1.0884</v>
      </c>
      <c r="Z6483">
        <v>1.0884</v>
      </c>
      <c r="AA6483">
        <v>2.7404000000000002</v>
      </c>
      <c r="AB6483">
        <v>1.0884</v>
      </c>
      <c r="AD6483">
        <v>375.03</v>
      </c>
      <c r="AE6483">
        <v>136.80000000000001</v>
      </c>
      <c r="AF6483">
        <v>84.084999999999994</v>
      </c>
      <c r="AG6483">
        <v>129</v>
      </c>
      <c r="AH6483">
        <v>1.0884</v>
      </c>
      <c r="AI6483">
        <v>1377.17</v>
      </c>
      <c r="AJ6483">
        <v>7.1180000000000003</v>
      </c>
      <c r="AK6483">
        <v>1.0884</v>
      </c>
      <c r="AL6483">
        <v>1.0884</v>
      </c>
      <c r="AM6483">
        <v>15.429</v>
      </c>
      <c r="AN6483">
        <v>1.0884</v>
      </c>
      <c r="AO6483">
        <v>46.115299999999998</v>
      </c>
      <c r="AP6483">
        <v>3402.73</v>
      </c>
      <c r="AQ6483">
        <v>1.0884</v>
      </c>
      <c r="AR6483">
        <v>277.76139999999998</v>
      </c>
      <c r="AS6483">
        <v>4.0015000000000001</v>
      </c>
      <c r="AT6483">
        <v>1.0884</v>
      </c>
      <c r="AU6483">
        <v>4.5708000000000002</v>
      </c>
      <c r="AV6483">
        <v>97.327100000000002</v>
      </c>
      <c r="AW6483">
        <v>1.3198000000000001</v>
      </c>
      <c r="AX6483">
        <v>1.0884</v>
      </c>
      <c r="AY6483">
        <v>1.0884</v>
      </c>
      <c r="BA6483">
        <v>0.86409999999999998</v>
      </c>
      <c r="BB6483">
        <v>2702.76</v>
      </c>
      <c r="BC6483">
        <v>3660.54</v>
      </c>
      <c r="BD6483">
        <v>0.7752</v>
      </c>
      <c r="BE6483">
        <v>25280</v>
      </c>
    </row>
    <row r="6484" spans="1:57" x14ac:dyDescent="0.45">
      <c r="A6484" s="2">
        <v>45597</v>
      </c>
      <c r="B6484">
        <v>4409.57</v>
      </c>
      <c r="C6484">
        <v>4409.57</v>
      </c>
      <c r="D6484">
        <v>5.8703000000000003</v>
      </c>
      <c r="E6484">
        <v>961.15</v>
      </c>
      <c r="F6484">
        <v>20.284099999999999</v>
      </c>
      <c r="G6484">
        <v>3.7795000000000001</v>
      </c>
      <c r="H6484">
        <v>104.282</v>
      </c>
      <c r="I6484">
        <v>1</v>
      </c>
      <c r="J6484">
        <v>513.1</v>
      </c>
      <c r="M6484">
        <v>25.154599999999999</v>
      </c>
      <c r="N6484">
        <v>158.4238</v>
      </c>
      <c r="P6484">
        <v>7832.6</v>
      </c>
      <c r="Q6484">
        <v>41.59</v>
      </c>
      <c r="R6484">
        <v>387</v>
      </c>
      <c r="S6484">
        <v>1.6989000000000001</v>
      </c>
      <c r="T6484">
        <v>1.8047</v>
      </c>
      <c r="U6484">
        <v>6.9543999999999997</v>
      </c>
      <c r="V6484">
        <v>23.385999999999999</v>
      </c>
      <c r="W6484">
        <v>6.8844000000000003</v>
      </c>
      <c r="Y6484">
        <v>1.0833999999999999</v>
      </c>
      <c r="Z6484">
        <v>1.0833999999999999</v>
      </c>
      <c r="AA6484">
        <v>2.7250000000000001</v>
      </c>
      <c r="AB6484">
        <v>1.0833999999999999</v>
      </c>
      <c r="AD6484">
        <v>376.74</v>
      </c>
      <c r="AE6484">
        <v>137.41</v>
      </c>
      <c r="AF6484">
        <v>84.084999999999994</v>
      </c>
      <c r="AG6484">
        <v>128.94999999999999</v>
      </c>
      <c r="AH6484">
        <v>1.0833999999999999</v>
      </c>
      <c r="AI6484">
        <v>1378.21</v>
      </c>
      <c r="AJ6484">
        <v>7.1283000000000003</v>
      </c>
      <c r="AK6484">
        <v>1.0833999999999999</v>
      </c>
      <c r="AL6484">
        <v>1.0833999999999999</v>
      </c>
      <c r="AM6484">
        <v>15.444000000000001</v>
      </c>
      <c r="AN6484">
        <v>1.0833999999999999</v>
      </c>
      <c r="AO6484">
        <v>45.9559</v>
      </c>
      <c r="AP6484">
        <v>3406.47</v>
      </c>
      <c r="AQ6484">
        <v>1.0833999999999999</v>
      </c>
      <c r="AR6484">
        <v>277.79480000000001</v>
      </c>
      <c r="AS6484">
        <v>4.0267999999999997</v>
      </c>
      <c r="AT6484">
        <v>1.0833999999999999</v>
      </c>
      <c r="AU6484">
        <v>4.5904999999999996</v>
      </c>
      <c r="AV6484">
        <v>98</v>
      </c>
      <c r="AW6484">
        <v>1.3261000000000001</v>
      </c>
      <c r="AX6484">
        <v>1.0833999999999999</v>
      </c>
      <c r="AY6484">
        <v>1.0833999999999999</v>
      </c>
      <c r="BA6484">
        <v>0.87</v>
      </c>
      <c r="BB6484">
        <v>2697.95</v>
      </c>
      <c r="BC6484">
        <v>3659.95</v>
      </c>
      <c r="BD6484">
        <v>0.77380000000000004</v>
      </c>
      <c r="BE6484">
        <v>25300</v>
      </c>
    </row>
    <row r="6485" spans="1:57" x14ac:dyDescent="0.45">
      <c r="A6485" s="2">
        <v>45600</v>
      </c>
      <c r="B6485">
        <v>4414</v>
      </c>
      <c r="C6485">
        <v>4414</v>
      </c>
      <c r="D6485">
        <v>5.7843</v>
      </c>
      <c r="E6485">
        <v>954.47</v>
      </c>
      <c r="F6485">
        <v>20.105499999999999</v>
      </c>
      <c r="G6485">
        <v>3.7730000000000001</v>
      </c>
      <c r="H6485">
        <v>103.88500000000001</v>
      </c>
      <c r="I6485">
        <v>1</v>
      </c>
      <c r="J6485">
        <v>512.32000000000005</v>
      </c>
      <c r="M6485">
        <v>25.1081</v>
      </c>
      <c r="N6485">
        <v>157.7715</v>
      </c>
      <c r="P6485">
        <v>7789.4</v>
      </c>
      <c r="Q6485">
        <v>41.6</v>
      </c>
      <c r="R6485">
        <v>387.41</v>
      </c>
      <c r="S6485">
        <v>1.698</v>
      </c>
      <c r="T6485">
        <v>1.7979000000000001</v>
      </c>
      <c r="U6485">
        <v>6.9261999999999997</v>
      </c>
      <c r="V6485">
        <v>23.2864</v>
      </c>
      <c r="W6485">
        <v>6.8558000000000003</v>
      </c>
      <c r="Y6485">
        <v>1.0878000000000001</v>
      </c>
      <c r="Z6485">
        <v>1.0878000000000001</v>
      </c>
      <c r="AA6485">
        <v>2.7311000000000001</v>
      </c>
      <c r="AB6485">
        <v>1.0878000000000001</v>
      </c>
      <c r="AD6485">
        <v>375.17</v>
      </c>
      <c r="AE6485">
        <v>136.87</v>
      </c>
      <c r="AF6485">
        <v>84.114999999999995</v>
      </c>
      <c r="AG6485">
        <v>129</v>
      </c>
      <c r="AH6485">
        <v>1.0878000000000001</v>
      </c>
      <c r="AI6485">
        <v>1375.42</v>
      </c>
      <c r="AJ6485">
        <v>7.1017000000000001</v>
      </c>
      <c r="AK6485">
        <v>1.0878000000000001</v>
      </c>
      <c r="AL6485">
        <v>1.0878000000000001</v>
      </c>
      <c r="AM6485">
        <v>15.4183</v>
      </c>
      <c r="AN6485">
        <v>1.0878000000000001</v>
      </c>
      <c r="AO6485">
        <v>45.837499999999999</v>
      </c>
      <c r="AP6485">
        <v>3405</v>
      </c>
      <c r="AQ6485">
        <v>1.0878000000000001</v>
      </c>
      <c r="AR6485">
        <v>277.80040000000002</v>
      </c>
      <c r="AS6485">
        <v>4.0049999999999999</v>
      </c>
      <c r="AT6485">
        <v>1.0878000000000001</v>
      </c>
      <c r="AU6485">
        <v>4.5742000000000003</v>
      </c>
      <c r="AV6485">
        <v>98.871799999999993</v>
      </c>
      <c r="AW6485">
        <v>1.3197000000000001</v>
      </c>
      <c r="AX6485">
        <v>1.0878000000000001</v>
      </c>
      <c r="AY6485">
        <v>1.0878000000000001</v>
      </c>
      <c r="BA6485">
        <v>0.86409999999999998</v>
      </c>
      <c r="BB6485">
        <v>2686.08</v>
      </c>
      <c r="BC6485">
        <v>3660</v>
      </c>
      <c r="BD6485">
        <v>0.77180000000000004</v>
      </c>
      <c r="BE6485">
        <v>25320</v>
      </c>
    </row>
    <row r="6486" spans="1:57" x14ac:dyDescent="0.45">
      <c r="A6486" s="2">
        <v>45601</v>
      </c>
      <c r="B6486">
        <v>4414</v>
      </c>
      <c r="C6486">
        <v>4414</v>
      </c>
      <c r="D6486">
        <v>5.7462999999999997</v>
      </c>
      <c r="E6486">
        <v>956.1</v>
      </c>
      <c r="F6486">
        <v>20.112200000000001</v>
      </c>
      <c r="G6486">
        <v>3.7730000000000001</v>
      </c>
      <c r="H6486">
        <v>103.423</v>
      </c>
      <c r="I6486">
        <v>1</v>
      </c>
      <c r="J6486">
        <v>511.93</v>
      </c>
      <c r="M6486">
        <v>25.1495</v>
      </c>
      <c r="N6486">
        <v>157.5215</v>
      </c>
      <c r="P6486">
        <v>7781.6</v>
      </c>
      <c r="Q6486">
        <v>41.567</v>
      </c>
      <c r="R6486">
        <v>387.08</v>
      </c>
      <c r="S6486">
        <v>1.6992</v>
      </c>
      <c r="T6486">
        <v>1.7899</v>
      </c>
      <c r="U6486">
        <v>6.8932000000000002</v>
      </c>
      <c r="V6486">
        <v>23.1675</v>
      </c>
      <c r="W6486">
        <v>6.8235000000000001</v>
      </c>
      <c r="Y6486">
        <v>1.093</v>
      </c>
      <c r="Z6486">
        <v>1.093</v>
      </c>
      <c r="AA6486">
        <v>2.7214999999999998</v>
      </c>
      <c r="AB6486">
        <v>1.093</v>
      </c>
      <c r="AD6486">
        <v>374.26</v>
      </c>
      <c r="AE6486">
        <v>136.24</v>
      </c>
      <c r="AF6486">
        <v>84.11</v>
      </c>
      <c r="AG6486">
        <v>129</v>
      </c>
      <c r="AH6486">
        <v>1.093</v>
      </c>
      <c r="AI6486">
        <v>1380.57</v>
      </c>
      <c r="AJ6486">
        <v>7.1047000000000002</v>
      </c>
      <c r="AK6486">
        <v>1.093</v>
      </c>
      <c r="AL6486">
        <v>1.093</v>
      </c>
      <c r="AM6486">
        <v>15.217499999999999</v>
      </c>
      <c r="AN6486">
        <v>1.093</v>
      </c>
      <c r="AO6486">
        <v>46.010800000000003</v>
      </c>
      <c r="AP6486">
        <v>3404.9</v>
      </c>
      <c r="AQ6486">
        <v>1.093</v>
      </c>
      <c r="AR6486">
        <v>277.88459999999998</v>
      </c>
      <c r="AS6486">
        <v>3.9849999999999999</v>
      </c>
      <c r="AT6486">
        <v>1.093</v>
      </c>
      <c r="AU6486">
        <v>4.5518000000000001</v>
      </c>
      <c r="AV6486">
        <v>97.773200000000003</v>
      </c>
      <c r="AW6486">
        <v>1.3144</v>
      </c>
      <c r="AX6486">
        <v>1.093</v>
      </c>
      <c r="AY6486">
        <v>1.093</v>
      </c>
      <c r="BA6486">
        <v>0.86329999999999996</v>
      </c>
      <c r="BB6486">
        <v>2684.2</v>
      </c>
      <c r="BC6486">
        <v>3669.14</v>
      </c>
      <c r="BD6486">
        <v>0.76670000000000005</v>
      </c>
      <c r="BE6486">
        <v>25341</v>
      </c>
    </row>
    <row r="6487" spans="1:57" x14ac:dyDescent="0.45">
      <c r="A6487" s="2">
        <v>45602</v>
      </c>
      <c r="B6487">
        <v>4421.8599999999997</v>
      </c>
      <c r="C6487">
        <v>4421.8599999999997</v>
      </c>
      <c r="D6487">
        <v>5.6778000000000004</v>
      </c>
      <c r="E6487">
        <v>960.63</v>
      </c>
      <c r="F6487">
        <v>20.0901</v>
      </c>
      <c r="G6487">
        <v>3.7797999999999998</v>
      </c>
      <c r="H6487">
        <v>105.08799999999999</v>
      </c>
      <c r="I6487">
        <v>1</v>
      </c>
      <c r="J6487">
        <v>511.68</v>
      </c>
      <c r="M6487">
        <v>25.1799</v>
      </c>
      <c r="N6487">
        <v>157.85900000000001</v>
      </c>
      <c r="P6487">
        <v>7820.5</v>
      </c>
      <c r="Q6487">
        <v>41.607999999999997</v>
      </c>
      <c r="R6487">
        <v>386.87</v>
      </c>
      <c r="S6487">
        <v>1.6996</v>
      </c>
      <c r="T6487">
        <v>1.8226</v>
      </c>
      <c r="U6487">
        <v>7.0223000000000004</v>
      </c>
      <c r="V6487">
        <v>23.624700000000001</v>
      </c>
      <c r="W6487">
        <v>6.9512</v>
      </c>
      <c r="Y6487">
        <v>1.0729</v>
      </c>
      <c r="Z6487">
        <v>1.0729</v>
      </c>
      <c r="AA6487">
        <v>2.7269999999999999</v>
      </c>
      <c r="AB6487">
        <v>1.0729</v>
      </c>
      <c r="AD6487">
        <v>381.99</v>
      </c>
      <c r="AE6487">
        <v>138.21</v>
      </c>
      <c r="AF6487">
        <v>84.28</v>
      </c>
      <c r="AG6487">
        <v>129</v>
      </c>
      <c r="AH6487">
        <v>1.0729</v>
      </c>
      <c r="AI6487">
        <v>1400.85</v>
      </c>
      <c r="AJ6487">
        <v>7.1753</v>
      </c>
      <c r="AK6487">
        <v>1.0729</v>
      </c>
      <c r="AL6487">
        <v>1.0729</v>
      </c>
      <c r="AM6487">
        <v>15.4183</v>
      </c>
      <c r="AN6487">
        <v>1.0729</v>
      </c>
      <c r="AO6487">
        <v>46.400399999999998</v>
      </c>
      <c r="AP6487">
        <v>3406</v>
      </c>
      <c r="AQ6487">
        <v>1.0729</v>
      </c>
      <c r="AR6487">
        <v>277.87270000000001</v>
      </c>
      <c r="AS6487">
        <v>4.0575000000000001</v>
      </c>
      <c r="AT6487">
        <v>1.0729</v>
      </c>
      <c r="AU6487">
        <v>4.6372</v>
      </c>
      <c r="AV6487">
        <v>97.225200000000001</v>
      </c>
      <c r="AW6487">
        <v>1.3329</v>
      </c>
      <c r="AX6487">
        <v>1.0729</v>
      </c>
      <c r="AY6487">
        <v>1.0729</v>
      </c>
      <c r="BA6487">
        <v>0.87660000000000005</v>
      </c>
      <c r="BB6487">
        <v>2669.08</v>
      </c>
      <c r="BC6487">
        <v>3679</v>
      </c>
      <c r="BD6487">
        <v>0.77639999999999998</v>
      </c>
      <c r="BE6487">
        <v>25390</v>
      </c>
    </row>
    <row r="6488" spans="1:57" x14ac:dyDescent="0.45">
      <c r="A6488" s="2">
        <v>45603</v>
      </c>
      <c r="B6488">
        <v>4430.3999999999996</v>
      </c>
      <c r="C6488">
        <v>4430.3999999999996</v>
      </c>
      <c r="D6488">
        <v>5.6924000000000001</v>
      </c>
      <c r="E6488">
        <v>949.1</v>
      </c>
      <c r="F6488">
        <v>19.801600000000001</v>
      </c>
      <c r="G6488">
        <v>3.7509999999999999</v>
      </c>
      <c r="H6488">
        <v>104.508</v>
      </c>
      <c r="I6488">
        <v>1</v>
      </c>
      <c r="J6488">
        <v>512.55999999999995</v>
      </c>
      <c r="M6488">
        <v>25.1495</v>
      </c>
      <c r="N6488">
        <v>157.8212</v>
      </c>
      <c r="P6488">
        <v>7818.3</v>
      </c>
      <c r="Q6488">
        <v>41.745800000000003</v>
      </c>
      <c r="R6488">
        <v>386.9</v>
      </c>
      <c r="S6488">
        <v>1.6992</v>
      </c>
      <c r="T6488">
        <v>1.8104</v>
      </c>
      <c r="U6488">
        <v>6.9733000000000001</v>
      </c>
      <c r="V6488">
        <v>23.372800000000002</v>
      </c>
      <c r="W6488">
        <v>6.9028</v>
      </c>
      <c r="Y6488">
        <v>1.0805</v>
      </c>
      <c r="Z6488">
        <v>1.0805</v>
      </c>
      <c r="AA6488">
        <v>2.7292000000000001</v>
      </c>
      <c r="AB6488">
        <v>1.0805</v>
      </c>
      <c r="AD6488">
        <v>374.53</v>
      </c>
      <c r="AE6488">
        <v>137.29</v>
      </c>
      <c r="AF6488">
        <v>84.375</v>
      </c>
      <c r="AG6488">
        <v>129</v>
      </c>
      <c r="AH6488">
        <v>1.0805</v>
      </c>
      <c r="AI6488">
        <v>1385.09</v>
      </c>
      <c r="AJ6488">
        <v>7.1424000000000003</v>
      </c>
      <c r="AK6488">
        <v>1.0805</v>
      </c>
      <c r="AL6488">
        <v>1.0805</v>
      </c>
      <c r="AM6488">
        <v>15.217499999999999</v>
      </c>
      <c r="AN6488">
        <v>1.0805</v>
      </c>
      <c r="AO6488">
        <v>46.4664</v>
      </c>
      <c r="AP6488">
        <v>3403.3</v>
      </c>
      <c r="AQ6488">
        <v>1.0805</v>
      </c>
      <c r="AR6488">
        <v>277.85289999999998</v>
      </c>
      <c r="AS6488">
        <v>3.9916999999999998</v>
      </c>
      <c r="AT6488">
        <v>1.0805</v>
      </c>
      <c r="AU6488">
        <v>4.6060999999999996</v>
      </c>
      <c r="AV6488">
        <v>97.5</v>
      </c>
      <c r="AW6488">
        <v>1.3201000000000001</v>
      </c>
      <c r="AX6488">
        <v>1.0805</v>
      </c>
      <c r="AY6488">
        <v>1.0805</v>
      </c>
      <c r="BA6488">
        <v>0.87239999999999995</v>
      </c>
      <c r="BB6488">
        <v>2668.02</v>
      </c>
      <c r="BC6488">
        <v>3667.91</v>
      </c>
      <c r="BD6488">
        <v>0.77</v>
      </c>
      <c r="BE6488">
        <v>25365</v>
      </c>
    </row>
    <row r="6489" spans="1:57" x14ac:dyDescent="0.45">
      <c r="A6489" s="2">
        <v>45604</v>
      </c>
      <c r="B6489">
        <v>4344.55</v>
      </c>
      <c r="C6489">
        <v>4344.55</v>
      </c>
      <c r="D6489">
        <v>5.7351999999999999</v>
      </c>
      <c r="E6489">
        <v>970.46</v>
      </c>
      <c r="F6489">
        <v>20.177399999999999</v>
      </c>
      <c r="G6489">
        <v>3.766</v>
      </c>
      <c r="H6489">
        <v>104.997</v>
      </c>
      <c r="I6489">
        <v>1</v>
      </c>
      <c r="J6489">
        <v>512.9</v>
      </c>
      <c r="M6489">
        <v>25.171399999999998</v>
      </c>
      <c r="N6489">
        <v>158.2484</v>
      </c>
      <c r="P6489">
        <v>7817.3</v>
      </c>
      <c r="Q6489">
        <v>41.871299999999998</v>
      </c>
      <c r="R6489">
        <v>386.9</v>
      </c>
      <c r="S6489">
        <v>1.6996</v>
      </c>
      <c r="T6489">
        <v>1.8245</v>
      </c>
      <c r="U6489">
        <v>7.0294999999999996</v>
      </c>
      <c r="V6489">
        <v>23.5594</v>
      </c>
      <c r="W6489">
        <v>6.9573</v>
      </c>
      <c r="Y6489">
        <v>1.0718000000000001</v>
      </c>
      <c r="Z6489">
        <v>1.0718000000000001</v>
      </c>
      <c r="AA6489">
        <v>2.7227000000000001</v>
      </c>
      <c r="AB6489">
        <v>1.0718000000000001</v>
      </c>
      <c r="AD6489">
        <v>379.76</v>
      </c>
      <c r="AE6489">
        <v>138.74</v>
      </c>
      <c r="AF6489">
        <v>84.373699999999999</v>
      </c>
      <c r="AG6489">
        <v>129</v>
      </c>
      <c r="AH6489">
        <v>1.0718000000000001</v>
      </c>
      <c r="AI6489">
        <v>1397.54</v>
      </c>
      <c r="AJ6489">
        <v>7.1844999999999999</v>
      </c>
      <c r="AK6489">
        <v>1.0718000000000001</v>
      </c>
      <c r="AL6489">
        <v>1.0718000000000001</v>
      </c>
      <c r="AM6489">
        <v>15.4183</v>
      </c>
      <c r="AN6489">
        <v>1.0718000000000001</v>
      </c>
      <c r="AO6489">
        <v>46.418599999999998</v>
      </c>
      <c r="AP6489">
        <v>3407</v>
      </c>
      <c r="AQ6489">
        <v>1.0718000000000001</v>
      </c>
      <c r="AR6489">
        <v>277.80840000000001</v>
      </c>
      <c r="AS6489">
        <v>4.0347999999999997</v>
      </c>
      <c r="AT6489">
        <v>1.0718000000000001</v>
      </c>
      <c r="AU6489">
        <v>4.6417999999999999</v>
      </c>
      <c r="AV6489">
        <v>97.6</v>
      </c>
      <c r="AW6489">
        <v>1.3254999999999999</v>
      </c>
      <c r="AX6489">
        <v>1.0718000000000001</v>
      </c>
      <c r="AY6489">
        <v>1.0718000000000001</v>
      </c>
      <c r="BA6489">
        <v>0.87560000000000004</v>
      </c>
      <c r="BB6489">
        <v>2664.31</v>
      </c>
      <c r="BC6489">
        <v>3659.95</v>
      </c>
      <c r="BD6489">
        <v>0.77400000000000002</v>
      </c>
      <c r="BE6489">
        <v>25286</v>
      </c>
    </row>
    <row r="6490" spans="1:57" x14ac:dyDescent="0.45">
      <c r="A6490" s="2">
        <v>45607</v>
      </c>
      <c r="B6490">
        <v>4346.7</v>
      </c>
      <c r="C6490">
        <v>4346.7</v>
      </c>
      <c r="D6490">
        <v>5.7572999999999999</v>
      </c>
      <c r="E6490">
        <v>980.28</v>
      </c>
      <c r="F6490">
        <v>20.342400000000001</v>
      </c>
      <c r="G6490">
        <v>3.7785000000000002</v>
      </c>
      <c r="H6490">
        <v>105.54300000000001</v>
      </c>
      <c r="I6490">
        <v>1</v>
      </c>
      <c r="J6490">
        <v>512.04999999999995</v>
      </c>
      <c r="M6490">
        <v>25.1691</v>
      </c>
      <c r="N6490">
        <v>157.3415</v>
      </c>
      <c r="P6490">
        <v>7809</v>
      </c>
      <c r="Q6490">
        <v>42.235999999999997</v>
      </c>
      <c r="R6490">
        <v>387.05</v>
      </c>
      <c r="S6490">
        <v>1.6996</v>
      </c>
      <c r="T6490">
        <v>1.8357000000000001</v>
      </c>
      <c r="U6490">
        <v>7.0712999999999999</v>
      </c>
      <c r="V6490">
        <v>23.778400000000001</v>
      </c>
      <c r="W6490">
        <v>6.9996</v>
      </c>
      <c r="Y6490">
        <v>1.0654999999999999</v>
      </c>
      <c r="Z6490">
        <v>1.0654999999999999</v>
      </c>
      <c r="AA6490">
        <v>2.7240000000000002</v>
      </c>
      <c r="AB6490">
        <v>1.0654999999999999</v>
      </c>
      <c r="AD6490">
        <v>385.18</v>
      </c>
      <c r="AE6490">
        <v>138.80000000000001</v>
      </c>
      <c r="AF6490">
        <v>84.392499999999998</v>
      </c>
      <c r="AG6490">
        <v>129</v>
      </c>
      <c r="AH6490">
        <v>1.0654999999999999</v>
      </c>
      <c r="AI6490">
        <v>1400.94</v>
      </c>
      <c r="AJ6490">
        <v>7.2149000000000001</v>
      </c>
      <c r="AK6490">
        <v>1.0654999999999999</v>
      </c>
      <c r="AL6490">
        <v>1.0654999999999999</v>
      </c>
      <c r="AM6490">
        <v>15.227499999999999</v>
      </c>
      <c r="AN6490">
        <v>1.0654999999999999</v>
      </c>
      <c r="AO6490">
        <v>46.597900000000003</v>
      </c>
      <c r="AP6490">
        <v>3399.6</v>
      </c>
      <c r="AQ6490">
        <v>1.0654999999999999</v>
      </c>
      <c r="AR6490">
        <v>277.875</v>
      </c>
      <c r="AS6490">
        <v>4.0945999999999998</v>
      </c>
      <c r="AT6490">
        <v>1.0654999999999999</v>
      </c>
      <c r="AU6490">
        <v>4.6711</v>
      </c>
      <c r="AV6490">
        <v>96.125</v>
      </c>
      <c r="AW6490">
        <v>1.3339000000000001</v>
      </c>
      <c r="AX6490">
        <v>1.0654999999999999</v>
      </c>
      <c r="AY6490">
        <v>1.0654999999999999</v>
      </c>
      <c r="BA6490">
        <v>0.88060000000000005</v>
      </c>
      <c r="BB6490">
        <v>2663.47</v>
      </c>
      <c r="BC6490">
        <v>3665.03</v>
      </c>
      <c r="BD6490">
        <v>0.77710000000000001</v>
      </c>
      <c r="BE6490">
        <v>25311</v>
      </c>
    </row>
    <row r="6491" spans="1:57" x14ac:dyDescent="0.45">
      <c r="A6491" s="2">
        <v>45608</v>
      </c>
      <c r="B6491">
        <v>4346.7</v>
      </c>
      <c r="C6491">
        <v>4346.7</v>
      </c>
      <c r="D6491">
        <v>5.7572000000000001</v>
      </c>
      <c r="E6491">
        <v>985.6</v>
      </c>
      <c r="F6491">
        <v>20.589400000000001</v>
      </c>
      <c r="G6491">
        <v>3.7898999999999998</v>
      </c>
      <c r="H6491">
        <v>106.024</v>
      </c>
      <c r="I6491">
        <v>1</v>
      </c>
      <c r="J6491">
        <v>511.35</v>
      </c>
      <c r="M6491">
        <v>25.153199999999998</v>
      </c>
      <c r="N6491">
        <v>157.8553</v>
      </c>
      <c r="P6491">
        <v>7811.3</v>
      </c>
      <c r="Q6491">
        <v>42.214500000000001</v>
      </c>
      <c r="R6491">
        <v>387.17</v>
      </c>
      <c r="S6491">
        <v>1.6996</v>
      </c>
      <c r="T6491">
        <v>1.8414999999999999</v>
      </c>
      <c r="U6491">
        <v>7.0926999999999998</v>
      </c>
      <c r="V6491">
        <v>23.894500000000001</v>
      </c>
      <c r="W6491">
        <v>7.0217000000000001</v>
      </c>
      <c r="Y6491">
        <v>1.0623</v>
      </c>
      <c r="Z6491">
        <v>1.0623</v>
      </c>
      <c r="AA6491">
        <v>2.7425000000000002</v>
      </c>
      <c r="AB6491">
        <v>1.0623</v>
      </c>
      <c r="AD6491">
        <v>386.66</v>
      </c>
      <c r="AE6491">
        <v>138.97</v>
      </c>
      <c r="AF6491">
        <v>84.393799999999999</v>
      </c>
      <c r="AG6491">
        <v>129</v>
      </c>
      <c r="AH6491">
        <v>1.0623</v>
      </c>
      <c r="AI6491">
        <v>1409.06</v>
      </c>
      <c r="AJ6491">
        <v>7.2346000000000004</v>
      </c>
      <c r="AK6491">
        <v>1.0623</v>
      </c>
      <c r="AL6491">
        <v>1.0623</v>
      </c>
      <c r="AM6491">
        <v>15.23</v>
      </c>
      <c r="AN6491">
        <v>1.0623</v>
      </c>
      <c r="AO6491">
        <v>46.9923</v>
      </c>
      <c r="AP6491">
        <v>3409.97</v>
      </c>
      <c r="AQ6491">
        <v>1.0623</v>
      </c>
      <c r="AR6491">
        <v>278.0421</v>
      </c>
      <c r="AS6491">
        <v>4.0942999999999996</v>
      </c>
      <c r="AT6491">
        <v>1.0623</v>
      </c>
      <c r="AU6491">
        <v>4.6839000000000004</v>
      </c>
      <c r="AV6491">
        <v>98.375</v>
      </c>
      <c r="AW6491">
        <v>1.3382000000000001</v>
      </c>
      <c r="AX6491">
        <v>1.0623</v>
      </c>
      <c r="AY6491">
        <v>1.0623</v>
      </c>
      <c r="BA6491">
        <v>0.88170000000000004</v>
      </c>
      <c r="BB6491">
        <v>2650.82</v>
      </c>
      <c r="BC6491">
        <v>3669.93</v>
      </c>
      <c r="BD6491">
        <v>0.78439999999999999</v>
      </c>
      <c r="BE6491">
        <v>25349</v>
      </c>
    </row>
    <row r="6492" spans="1:57" x14ac:dyDescent="0.45">
      <c r="A6492" s="2">
        <v>45609</v>
      </c>
      <c r="B6492">
        <v>4413.79</v>
      </c>
      <c r="C6492">
        <v>4413.79</v>
      </c>
      <c r="D6492">
        <v>5.7976000000000001</v>
      </c>
      <c r="E6492">
        <v>979.08</v>
      </c>
      <c r="F6492">
        <v>20.512599999999999</v>
      </c>
      <c r="G6492">
        <v>3.8083</v>
      </c>
      <c r="H6492">
        <v>106.48099999999999</v>
      </c>
      <c r="I6492">
        <v>1</v>
      </c>
      <c r="J6492">
        <v>510.59</v>
      </c>
      <c r="M6492">
        <v>25.1553</v>
      </c>
      <c r="N6492">
        <v>157.86099999999999</v>
      </c>
      <c r="P6492">
        <v>7809.3</v>
      </c>
      <c r="Q6492">
        <v>42.473399999999998</v>
      </c>
      <c r="R6492">
        <v>387.17</v>
      </c>
      <c r="S6492">
        <v>1.6996</v>
      </c>
      <c r="T6492">
        <v>1.8515999999999999</v>
      </c>
      <c r="U6492">
        <v>7.1322999999999999</v>
      </c>
      <c r="V6492">
        <v>23.9331</v>
      </c>
      <c r="W6492">
        <v>7.0609000000000002</v>
      </c>
      <c r="Y6492">
        <v>1.0564</v>
      </c>
      <c r="Z6492">
        <v>1.0564</v>
      </c>
      <c r="AA6492">
        <v>2.7296</v>
      </c>
      <c r="AB6492">
        <v>1.0564</v>
      </c>
      <c r="AD6492">
        <v>386.15</v>
      </c>
      <c r="AE6492">
        <v>139.38</v>
      </c>
      <c r="AF6492">
        <v>84.385000000000005</v>
      </c>
      <c r="AG6492">
        <v>129</v>
      </c>
      <c r="AH6492">
        <v>1.0564</v>
      </c>
      <c r="AI6492">
        <v>1404.64</v>
      </c>
      <c r="AJ6492">
        <v>7.2337999999999996</v>
      </c>
      <c r="AK6492">
        <v>1.0564</v>
      </c>
      <c r="AL6492">
        <v>1.0564</v>
      </c>
      <c r="AM6492">
        <v>15.227499999999999</v>
      </c>
      <c r="AN6492">
        <v>1.0564</v>
      </c>
      <c r="AO6492">
        <v>47.0075</v>
      </c>
      <c r="AP6492">
        <v>3411.1</v>
      </c>
      <c r="AQ6492">
        <v>1.0564</v>
      </c>
      <c r="AR6492">
        <v>277.95080000000002</v>
      </c>
      <c r="AS6492">
        <v>4.1096000000000004</v>
      </c>
      <c r="AT6492">
        <v>1.0564</v>
      </c>
      <c r="AU6492">
        <v>4.7111999999999998</v>
      </c>
      <c r="AV6492">
        <v>98.5869</v>
      </c>
      <c r="AW6492">
        <v>1.3428</v>
      </c>
      <c r="AX6492">
        <v>1.0564</v>
      </c>
      <c r="AY6492">
        <v>1.0564</v>
      </c>
      <c r="BA6492">
        <v>0.88570000000000004</v>
      </c>
      <c r="BB6492">
        <v>2656.55</v>
      </c>
      <c r="BC6492">
        <v>3668.19</v>
      </c>
      <c r="BD6492">
        <v>0.78690000000000004</v>
      </c>
      <c r="BE6492">
        <v>25346</v>
      </c>
    </row>
    <row r="6493" spans="1:57" x14ac:dyDescent="0.45">
      <c r="A6493" s="2">
        <v>45610</v>
      </c>
      <c r="B6493">
        <v>4478.21</v>
      </c>
      <c r="C6493">
        <v>4478.21</v>
      </c>
      <c r="D6493">
        <v>5.7965999999999998</v>
      </c>
      <c r="E6493">
        <v>975.51</v>
      </c>
      <c r="F6493">
        <v>20.404399999999999</v>
      </c>
      <c r="G6493">
        <v>3.7991000000000001</v>
      </c>
      <c r="H6493">
        <v>106.673</v>
      </c>
      <c r="I6493">
        <v>1</v>
      </c>
      <c r="J6493">
        <v>509.09</v>
      </c>
      <c r="M6493">
        <v>25.1936</v>
      </c>
      <c r="N6493">
        <v>158.3862</v>
      </c>
      <c r="P6493">
        <v>7801.3</v>
      </c>
      <c r="Q6493">
        <v>42.867100000000001</v>
      </c>
      <c r="R6493">
        <v>387.48</v>
      </c>
      <c r="S6493">
        <v>1.7003999999999999</v>
      </c>
      <c r="T6493">
        <v>1.8573999999999999</v>
      </c>
      <c r="U6493">
        <v>7.1551999999999998</v>
      </c>
      <c r="V6493">
        <v>24.017900000000001</v>
      </c>
      <c r="W6493">
        <v>7.0831</v>
      </c>
      <c r="Y6493">
        <v>1.0529999999999999</v>
      </c>
      <c r="Z6493">
        <v>1.0529999999999999</v>
      </c>
      <c r="AA6493">
        <v>2.7326999999999999</v>
      </c>
      <c r="AB6493">
        <v>1.0529999999999999</v>
      </c>
      <c r="AD6493">
        <v>386.06</v>
      </c>
      <c r="AE6493">
        <v>138.38</v>
      </c>
      <c r="AF6493">
        <v>84.41</v>
      </c>
      <c r="AG6493">
        <v>129.18</v>
      </c>
      <c r="AH6493">
        <v>1.0529999999999999</v>
      </c>
      <c r="AI6493">
        <v>1403.13</v>
      </c>
      <c r="AJ6493">
        <v>7.2271000000000001</v>
      </c>
      <c r="AK6493">
        <v>1.0529999999999999</v>
      </c>
      <c r="AL6493">
        <v>1.0529999999999999</v>
      </c>
      <c r="AM6493">
        <v>15.4207</v>
      </c>
      <c r="AN6493">
        <v>1.0529999999999999</v>
      </c>
      <c r="AO6493">
        <v>47.195</v>
      </c>
      <c r="AP6493">
        <v>3413.67</v>
      </c>
      <c r="AQ6493">
        <v>1.0529999999999999</v>
      </c>
      <c r="AR6493">
        <v>277.81310000000002</v>
      </c>
      <c r="AS6493">
        <v>4.1051000000000002</v>
      </c>
      <c r="AT6493">
        <v>1.0529999999999999</v>
      </c>
      <c r="AU6493">
        <v>4.7252000000000001</v>
      </c>
      <c r="AV6493">
        <v>98.949399999999997</v>
      </c>
      <c r="AW6493">
        <v>1.3462000000000001</v>
      </c>
      <c r="AX6493">
        <v>1.0529999999999999</v>
      </c>
      <c r="AY6493">
        <v>1.0529999999999999</v>
      </c>
      <c r="BA6493">
        <v>0.89019999999999999</v>
      </c>
      <c r="BB6493">
        <v>2658.76</v>
      </c>
      <c r="BC6493">
        <v>3667.35</v>
      </c>
      <c r="BD6493">
        <v>0.78949999999999998</v>
      </c>
      <c r="BE6493">
        <v>25394</v>
      </c>
    </row>
    <row r="6494" spans="1:57" x14ac:dyDescent="0.45">
      <c r="A6494" s="2">
        <v>45611</v>
      </c>
      <c r="B6494">
        <v>4475.57</v>
      </c>
      <c r="C6494">
        <v>4475.57</v>
      </c>
      <c r="D6494">
        <v>5.7965999999999998</v>
      </c>
      <c r="E6494">
        <v>979.71</v>
      </c>
      <c r="F6494">
        <v>20.3492</v>
      </c>
      <c r="G6494">
        <v>3.8010999999999999</v>
      </c>
      <c r="H6494">
        <v>106.687</v>
      </c>
      <c r="I6494">
        <v>1</v>
      </c>
      <c r="J6494">
        <v>509.33</v>
      </c>
      <c r="M6494">
        <v>25.203700000000001</v>
      </c>
      <c r="N6494">
        <v>158.3947</v>
      </c>
      <c r="P6494">
        <v>7797.1</v>
      </c>
      <c r="Q6494">
        <v>42.9</v>
      </c>
      <c r="R6494">
        <v>387.8</v>
      </c>
      <c r="S6494">
        <v>1.7003999999999999</v>
      </c>
      <c r="T6494">
        <v>1.8563000000000001</v>
      </c>
      <c r="U6494">
        <v>7.1483999999999996</v>
      </c>
      <c r="V6494">
        <v>23.9526</v>
      </c>
      <c r="W6494">
        <v>7.0753000000000004</v>
      </c>
      <c r="Y6494">
        <v>1.054</v>
      </c>
      <c r="Z6494">
        <v>1.054</v>
      </c>
      <c r="AA6494">
        <v>2.7262</v>
      </c>
      <c r="AB6494">
        <v>1.054</v>
      </c>
      <c r="AD6494">
        <v>387.11</v>
      </c>
      <c r="AE6494">
        <v>137.6</v>
      </c>
      <c r="AF6494">
        <v>84.41</v>
      </c>
      <c r="AG6494">
        <v>129.25</v>
      </c>
      <c r="AH6494">
        <v>1.054</v>
      </c>
      <c r="AI6494">
        <v>1397.86</v>
      </c>
      <c r="AJ6494">
        <v>7.2294</v>
      </c>
      <c r="AK6494">
        <v>1.054</v>
      </c>
      <c r="AL6494">
        <v>1.054</v>
      </c>
      <c r="AM6494">
        <v>15.4183</v>
      </c>
      <c r="AN6494">
        <v>1.054</v>
      </c>
      <c r="AO6494">
        <v>47.207500000000003</v>
      </c>
      <c r="AP6494">
        <v>3414</v>
      </c>
      <c r="AQ6494">
        <v>1.054</v>
      </c>
      <c r="AR6494">
        <v>277.82119999999998</v>
      </c>
      <c r="AS6494">
        <v>4.0975000000000001</v>
      </c>
      <c r="AT6494">
        <v>1.054</v>
      </c>
      <c r="AU6494">
        <v>4.7214999999999998</v>
      </c>
      <c r="AV6494">
        <v>99.999499999999998</v>
      </c>
      <c r="AW6494">
        <v>1.3420000000000001</v>
      </c>
      <c r="AX6494">
        <v>1.054</v>
      </c>
      <c r="AY6494">
        <v>1.054</v>
      </c>
      <c r="BA6494">
        <v>0.88759999999999994</v>
      </c>
      <c r="BB6494">
        <v>2655.49</v>
      </c>
      <c r="BC6494">
        <v>3669.97</v>
      </c>
      <c r="BD6494">
        <v>0.79249999999999998</v>
      </c>
      <c r="BE6494">
        <v>25389</v>
      </c>
    </row>
    <row r="6495" spans="1:57" x14ac:dyDescent="0.45">
      <c r="A6495" s="2">
        <v>45614</v>
      </c>
      <c r="B6495">
        <v>4454.68</v>
      </c>
      <c r="C6495">
        <v>4454.68</v>
      </c>
      <c r="D6495">
        <v>5.7526000000000002</v>
      </c>
      <c r="E6495">
        <v>972.96</v>
      </c>
      <c r="F6495">
        <v>20.2135</v>
      </c>
      <c r="G6495">
        <v>3.7953999999999999</v>
      </c>
      <c r="H6495">
        <v>106.27500000000001</v>
      </c>
      <c r="I6495">
        <v>1</v>
      </c>
      <c r="J6495">
        <v>508.57</v>
      </c>
      <c r="M6495">
        <v>25.2075</v>
      </c>
      <c r="N6495">
        <v>158.28450000000001</v>
      </c>
      <c r="P6495">
        <v>7824.9</v>
      </c>
      <c r="Q6495">
        <v>42.781999999999996</v>
      </c>
      <c r="R6495">
        <v>388.52</v>
      </c>
      <c r="S6495">
        <v>1.6998</v>
      </c>
      <c r="T6495">
        <v>1.8455999999999999</v>
      </c>
      <c r="U6495">
        <v>7.1090999999999998</v>
      </c>
      <c r="V6495">
        <v>23.863800000000001</v>
      </c>
      <c r="W6495">
        <v>7.0377999999999998</v>
      </c>
      <c r="Y6495">
        <v>1.0598000000000001</v>
      </c>
      <c r="Z6495">
        <v>1.0598000000000001</v>
      </c>
      <c r="AA6495">
        <v>2.7319</v>
      </c>
      <c r="AB6495">
        <v>1.0598000000000001</v>
      </c>
      <c r="AD6495">
        <v>383.5</v>
      </c>
      <c r="AE6495">
        <v>136.41999999999999</v>
      </c>
      <c r="AF6495">
        <v>84.396299999999997</v>
      </c>
      <c r="AG6495">
        <v>129.29</v>
      </c>
      <c r="AH6495">
        <v>1.0598000000000001</v>
      </c>
      <c r="AI6495">
        <v>1394.5</v>
      </c>
      <c r="AJ6495">
        <v>7.2320000000000002</v>
      </c>
      <c r="AK6495">
        <v>1.0598000000000001</v>
      </c>
      <c r="AL6495">
        <v>1.0598000000000001</v>
      </c>
      <c r="AM6495">
        <v>15.4183</v>
      </c>
      <c r="AN6495">
        <v>1.0598000000000001</v>
      </c>
      <c r="AO6495">
        <v>46.497799999999998</v>
      </c>
      <c r="AP6495">
        <v>3414</v>
      </c>
      <c r="AQ6495">
        <v>1.0598000000000001</v>
      </c>
      <c r="AR6495">
        <v>277.92410000000001</v>
      </c>
      <c r="AS6495">
        <v>4.0696000000000003</v>
      </c>
      <c r="AT6495">
        <v>1.0598000000000001</v>
      </c>
      <c r="AU6495">
        <v>4.6961000000000004</v>
      </c>
      <c r="AV6495">
        <v>99.9375</v>
      </c>
      <c r="AW6495">
        <v>1.3387</v>
      </c>
      <c r="AX6495">
        <v>1.0598000000000001</v>
      </c>
      <c r="AY6495">
        <v>1.0598000000000001</v>
      </c>
      <c r="BA6495">
        <v>0.8831</v>
      </c>
      <c r="BB6495">
        <v>2658.08</v>
      </c>
      <c r="BC6495">
        <v>3668.22</v>
      </c>
      <c r="BD6495">
        <v>0.78869999999999996</v>
      </c>
      <c r="BE6495">
        <v>25398</v>
      </c>
    </row>
    <row r="6496" spans="1:57" x14ac:dyDescent="0.45">
      <c r="A6496" s="2">
        <v>45615</v>
      </c>
      <c r="B6496">
        <v>4400.6899999999996</v>
      </c>
      <c r="C6496">
        <v>4400.6899999999996</v>
      </c>
      <c r="D6496">
        <v>5.7732000000000001</v>
      </c>
      <c r="E6496">
        <v>971.85</v>
      </c>
      <c r="F6496">
        <v>20.110600000000002</v>
      </c>
      <c r="G6496">
        <v>3.7947000000000002</v>
      </c>
      <c r="H6496">
        <v>106.206</v>
      </c>
      <c r="I6496">
        <v>1</v>
      </c>
      <c r="J6496">
        <v>508.67</v>
      </c>
      <c r="M6496">
        <v>25.229199999999999</v>
      </c>
      <c r="N6496">
        <v>158.36369999999999</v>
      </c>
      <c r="P6496">
        <v>7831.8</v>
      </c>
      <c r="Q6496">
        <v>42.65</v>
      </c>
      <c r="R6496">
        <v>388.65</v>
      </c>
      <c r="S6496">
        <v>1.7003999999999999</v>
      </c>
      <c r="T6496">
        <v>1.8461000000000001</v>
      </c>
      <c r="U6496">
        <v>7.1109999999999998</v>
      </c>
      <c r="V6496">
        <v>23.864899999999999</v>
      </c>
      <c r="W6496">
        <v>7.0400999999999998</v>
      </c>
      <c r="Y6496">
        <v>1.0596000000000001</v>
      </c>
      <c r="Z6496">
        <v>1.0596000000000001</v>
      </c>
      <c r="AA6496">
        <v>2.7475000000000001</v>
      </c>
      <c r="AB6496">
        <v>1.0596000000000001</v>
      </c>
      <c r="AD6496">
        <v>385.28</v>
      </c>
      <c r="AE6496">
        <v>137.33000000000001</v>
      </c>
      <c r="AF6496">
        <v>84.416200000000003</v>
      </c>
      <c r="AG6496">
        <v>129.4</v>
      </c>
      <c r="AH6496">
        <v>1.0596000000000001</v>
      </c>
      <c r="AI6496">
        <v>1392.93</v>
      </c>
      <c r="AJ6496">
        <v>7.2392000000000003</v>
      </c>
      <c r="AK6496">
        <v>1.0596000000000001</v>
      </c>
      <c r="AL6496">
        <v>1.0596000000000001</v>
      </c>
      <c r="AM6496">
        <v>15.4183</v>
      </c>
      <c r="AN6496">
        <v>1.0596000000000001</v>
      </c>
      <c r="AO6496">
        <v>46.35</v>
      </c>
      <c r="AP6496">
        <v>3414</v>
      </c>
      <c r="AQ6496">
        <v>1.0596000000000001</v>
      </c>
      <c r="AR6496">
        <v>277.9237</v>
      </c>
      <c r="AS6496">
        <v>4.0906000000000002</v>
      </c>
      <c r="AT6496">
        <v>1.0596000000000001</v>
      </c>
      <c r="AU6496">
        <v>4.6976000000000004</v>
      </c>
      <c r="AV6496">
        <v>100.4747</v>
      </c>
      <c r="AW6496">
        <v>1.3380000000000001</v>
      </c>
      <c r="AX6496">
        <v>1.0596000000000001</v>
      </c>
      <c r="AY6496">
        <v>1.0596000000000001</v>
      </c>
      <c r="BA6496">
        <v>0.88239999999999996</v>
      </c>
      <c r="BB6496">
        <v>2660.97</v>
      </c>
      <c r="BC6496">
        <v>3682.39</v>
      </c>
      <c r="BD6496">
        <v>0.78849999999999998</v>
      </c>
      <c r="BE6496">
        <v>25401</v>
      </c>
    </row>
    <row r="6497" spans="1:57" x14ac:dyDescent="0.45">
      <c r="A6497" s="2">
        <v>45616</v>
      </c>
      <c r="B6497">
        <v>4401.34</v>
      </c>
      <c r="C6497">
        <v>4401.34</v>
      </c>
      <c r="D6497">
        <v>5.7732000000000001</v>
      </c>
      <c r="E6497">
        <v>973.07</v>
      </c>
      <c r="F6497">
        <v>20.276599999999998</v>
      </c>
      <c r="G6497">
        <v>3.7985000000000002</v>
      </c>
      <c r="H6497">
        <v>106.68</v>
      </c>
      <c r="I6497">
        <v>1</v>
      </c>
      <c r="J6497">
        <v>509.55</v>
      </c>
      <c r="M6497">
        <v>25.21</v>
      </c>
      <c r="N6497">
        <v>158.2029</v>
      </c>
      <c r="P6497">
        <v>7808.1</v>
      </c>
      <c r="Q6497">
        <v>42.556600000000003</v>
      </c>
      <c r="R6497">
        <v>389</v>
      </c>
      <c r="S6497">
        <v>1.7000999999999999</v>
      </c>
      <c r="T6497">
        <v>1.8553999999999999</v>
      </c>
      <c r="U6497">
        <v>7.1459000000000001</v>
      </c>
      <c r="V6497">
        <v>23.984100000000002</v>
      </c>
      <c r="W6497">
        <v>7.0750000000000002</v>
      </c>
      <c r="Y6497">
        <v>1.0544</v>
      </c>
      <c r="Z6497">
        <v>1.0544</v>
      </c>
      <c r="AA6497">
        <v>2.7429000000000001</v>
      </c>
      <c r="AB6497">
        <v>1.0544</v>
      </c>
      <c r="AD6497">
        <v>388.69</v>
      </c>
      <c r="AE6497">
        <v>137.99</v>
      </c>
      <c r="AF6497">
        <v>84.416200000000003</v>
      </c>
      <c r="AG6497">
        <v>129.46</v>
      </c>
      <c r="AH6497">
        <v>1.0544</v>
      </c>
      <c r="AI6497">
        <v>1400.14</v>
      </c>
      <c r="AJ6497">
        <v>7.2454999999999998</v>
      </c>
      <c r="AK6497">
        <v>1.0544</v>
      </c>
      <c r="AL6497">
        <v>1.0544</v>
      </c>
      <c r="AM6497">
        <v>15.23</v>
      </c>
      <c r="AN6497">
        <v>1.0544</v>
      </c>
      <c r="AO6497">
        <v>46.354999999999997</v>
      </c>
      <c r="AP6497">
        <v>3415.5</v>
      </c>
      <c r="AQ6497">
        <v>1.0544</v>
      </c>
      <c r="AR6497">
        <v>277.9606</v>
      </c>
      <c r="AS6497">
        <v>4.1117999999999997</v>
      </c>
      <c r="AT6497">
        <v>1.0544</v>
      </c>
      <c r="AU6497">
        <v>4.7201000000000004</v>
      </c>
      <c r="AV6497">
        <v>100.505</v>
      </c>
      <c r="AW6497">
        <v>1.343</v>
      </c>
      <c r="AX6497">
        <v>1.0544</v>
      </c>
      <c r="AY6497">
        <v>1.0544</v>
      </c>
      <c r="BA6497">
        <v>0.88419999999999999</v>
      </c>
      <c r="BB6497">
        <v>2649.39</v>
      </c>
      <c r="BC6497">
        <v>3689.89</v>
      </c>
      <c r="BD6497">
        <v>0.79039999999999999</v>
      </c>
      <c r="BE6497">
        <v>25416</v>
      </c>
    </row>
    <row r="6498" spans="1:57" x14ac:dyDescent="0.45">
      <c r="A6498" s="2">
        <v>45617</v>
      </c>
      <c r="B6498">
        <v>4414.0600000000004</v>
      </c>
      <c r="C6498">
        <v>4414.0600000000004</v>
      </c>
      <c r="D6498">
        <v>5.8141999999999996</v>
      </c>
      <c r="E6498">
        <v>974.21</v>
      </c>
      <c r="F6498">
        <v>20.4177</v>
      </c>
      <c r="G6498">
        <v>3.7919999999999998</v>
      </c>
      <c r="H6498">
        <v>106.97199999999999</v>
      </c>
      <c r="I6498">
        <v>1</v>
      </c>
      <c r="J6498">
        <v>510.32</v>
      </c>
      <c r="M6498">
        <v>25.229800000000001</v>
      </c>
      <c r="N6498">
        <v>158.65199999999999</v>
      </c>
      <c r="P6498">
        <v>7799.3</v>
      </c>
      <c r="Q6498">
        <v>42.5291</v>
      </c>
      <c r="R6498">
        <v>388.5</v>
      </c>
      <c r="S6498">
        <v>1.7000999999999999</v>
      </c>
      <c r="T6498">
        <v>1.8668</v>
      </c>
      <c r="U6498">
        <v>7.1933999999999996</v>
      </c>
      <c r="V6498">
        <v>24.2058</v>
      </c>
      <c r="W6498">
        <v>7.1205999999999996</v>
      </c>
      <c r="Y6498">
        <v>1.0474000000000001</v>
      </c>
      <c r="Z6498">
        <v>1.0474000000000001</v>
      </c>
      <c r="AA6498">
        <v>2.734</v>
      </c>
      <c r="AB6498">
        <v>1.0474000000000001</v>
      </c>
      <c r="AD6498">
        <v>392.55</v>
      </c>
      <c r="AE6498">
        <v>139.44999999999999</v>
      </c>
      <c r="AF6498">
        <v>84.497500000000002</v>
      </c>
      <c r="AG6498">
        <v>129.5</v>
      </c>
      <c r="AH6498">
        <v>1.0474000000000001</v>
      </c>
      <c r="AI6498">
        <v>1401.72</v>
      </c>
      <c r="AJ6498">
        <v>7.2393000000000001</v>
      </c>
      <c r="AK6498">
        <v>1.0474000000000001</v>
      </c>
      <c r="AL6498">
        <v>1.0474000000000001</v>
      </c>
      <c r="AM6498">
        <v>15.4183</v>
      </c>
      <c r="AN6498">
        <v>1.0474000000000001</v>
      </c>
      <c r="AO6498">
        <v>46.41</v>
      </c>
      <c r="AP6498">
        <v>3414</v>
      </c>
      <c r="AQ6498">
        <v>1.0474000000000001</v>
      </c>
      <c r="AR6498">
        <v>277.92129999999997</v>
      </c>
      <c r="AS6498">
        <v>4.1470000000000002</v>
      </c>
      <c r="AT6498">
        <v>1.0474000000000001</v>
      </c>
      <c r="AU6498">
        <v>4.75</v>
      </c>
      <c r="AV6498">
        <v>101.27849999999999</v>
      </c>
      <c r="AW6498">
        <v>1.3464</v>
      </c>
      <c r="AX6498">
        <v>1.0474000000000001</v>
      </c>
      <c r="AY6498">
        <v>1.0474000000000001</v>
      </c>
      <c r="BA6498">
        <v>0.88670000000000004</v>
      </c>
      <c r="BB6498">
        <v>2649.44</v>
      </c>
      <c r="BC6498">
        <v>3693.37</v>
      </c>
      <c r="BD6498">
        <v>0.79430000000000001</v>
      </c>
      <c r="BE6498">
        <v>25420</v>
      </c>
    </row>
    <row r="6499" spans="1:57" x14ac:dyDescent="0.45">
      <c r="A6499" s="2">
        <v>45618</v>
      </c>
      <c r="B6499">
        <v>4387.09</v>
      </c>
      <c r="C6499">
        <v>4387.09</v>
      </c>
      <c r="D6499">
        <v>5.8068</v>
      </c>
      <c r="E6499">
        <v>986.01</v>
      </c>
      <c r="F6499">
        <v>20.4377</v>
      </c>
      <c r="G6499">
        <v>3.7896000000000001</v>
      </c>
      <c r="H6499">
        <v>107.554</v>
      </c>
      <c r="I6499">
        <v>1</v>
      </c>
      <c r="J6499">
        <v>510.35</v>
      </c>
      <c r="M6499">
        <v>25.238</v>
      </c>
      <c r="N6499">
        <v>158.6198</v>
      </c>
      <c r="P6499">
        <v>7803.1</v>
      </c>
      <c r="Q6499">
        <v>42.579599999999999</v>
      </c>
      <c r="R6499">
        <v>389.21</v>
      </c>
      <c r="S6499">
        <v>1.7000999999999999</v>
      </c>
      <c r="T6499">
        <v>1.8772</v>
      </c>
      <c r="U6499">
        <v>7.2321999999999997</v>
      </c>
      <c r="V6499">
        <v>24.3185</v>
      </c>
      <c r="W6499">
        <v>7.1586999999999996</v>
      </c>
      <c r="Y6499">
        <v>1.0418000000000001</v>
      </c>
      <c r="Z6499">
        <v>1.0418000000000001</v>
      </c>
      <c r="AA6499">
        <v>2.7389000000000001</v>
      </c>
      <c r="AB6499">
        <v>1.0418000000000001</v>
      </c>
      <c r="AD6499">
        <v>395.11</v>
      </c>
      <c r="AE6499">
        <v>139.63999999999999</v>
      </c>
      <c r="AF6499">
        <v>84.454999999999998</v>
      </c>
      <c r="AG6499">
        <v>129.5</v>
      </c>
      <c r="AH6499">
        <v>1.0418000000000001</v>
      </c>
      <c r="AI6499">
        <v>1405.56</v>
      </c>
      <c r="AJ6499">
        <v>7.2443999999999997</v>
      </c>
      <c r="AK6499">
        <v>1.0418000000000001</v>
      </c>
      <c r="AL6499">
        <v>1.0418000000000001</v>
      </c>
      <c r="AM6499">
        <v>15.4207</v>
      </c>
      <c r="AN6499">
        <v>1.0418000000000001</v>
      </c>
      <c r="AO6499">
        <v>46.844000000000001</v>
      </c>
      <c r="AP6499">
        <v>3414</v>
      </c>
      <c r="AQ6499">
        <v>1.0418000000000001</v>
      </c>
      <c r="AR6499">
        <v>277.88749999999999</v>
      </c>
      <c r="AS6499">
        <v>4.1609999999999996</v>
      </c>
      <c r="AT6499">
        <v>1.0418000000000001</v>
      </c>
      <c r="AU6499">
        <v>4.7771999999999997</v>
      </c>
      <c r="AV6499">
        <v>104.3563</v>
      </c>
      <c r="AW6499">
        <v>1.3467</v>
      </c>
      <c r="AX6499">
        <v>1.0418000000000001</v>
      </c>
      <c r="AY6499">
        <v>1.0418000000000001</v>
      </c>
      <c r="BA6499">
        <v>0.89390000000000003</v>
      </c>
      <c r="BB6499">
        <v>2650.87</v>
      </c>
      <c r="BC6499">
        <v>3703.8</v>
      </c>
      <c r="BD6499">
        <v>0.79810000000000003</v>
      </c>
      <c r="BE6499">
        <v>25422</v>
      </c>
    </row>
    <row r="6500" spans="1:57" x14ac:dyDescent="0.45">
      <c r="A6500" s="2">
        <v>45621</v>
      </c>
      <c r="B6500">
        <v>4418.58</v>
      </c>
      <c r="C6500">
        <v>4418.58</v>
      </c>
      <c r="D6500">
        <v>5.8110999999999997</v>
      </c>
      <c r="E6500">
        <v>976.69</v>
      </c>
      <c r="F6500">
        <v>20.303599999999999</v>
      </c>
      <c r="G6500">
        <v>3.7751999999999999</v>
      </c>
      <c r="H6500">
        <v>106.81699999999999</v>
      </c>
      <c r="I6500">
        <v>1</v>
      </c>
      <c r="J6500">
        <v>511.37</v>
      </c>
      <c r="M6500">
        <v>25.248699999999999</v>
      </c>
      <c r="N6500">
        <v>157.65899999999999</v>
      </c>
      <c r="P6500">
        <v>7812.1</v>
      </c>
      <c r="Q6500">
        <v>42.626899999999999</v>
      </c>
      <c r="R6500">
        <v>389.88</v>
      </c>
      <c r="S6500">
        <v>1.7000999999999999</v>
      </c>
      <c r="T6500">
        <v>1.863</v>
      </c>
      <c r="U6500">
        <v>7.1788999999999996</v>
      </c>
      <c r="V6500">
        <v>24.1069</v>
      </c>
      <c r="W6500">
        <v>7.1071</v>
      </c>
      <c r="Y6500">
        <v>1.0495000000000001</v>
      </c>
      <c r="Z6500">
        <v>1.0495000000000001</v>
      </c>
      <c r="AA6500">
        <v>2.7418999999999998</v>
      </c>
      <c r="AB6500">
        <v>1.0495000000000001</v>
      </c>
      <c r="AD6500">
        <v>390.12</v>
      </c>
      <c r="AE6500">
        <v>138.24</v>
      </c>
      <c r="AF6500">
        <v>84.288799999999995</v>
      </c>
      <c r="AG6500">
        <v>129.5</v>
      </c>
      <c r="AH6500">
        <v>1.0495000000000001</v>
      </c>
      <c r="AI6500">
        <v>1401.08</v>
      </c>
      <c r="AJ6500">
        <v>7.2462</v>
      </c>
      <c r="AK6500">
        <v>1.0495000000000001</v>
      </c>
      <c r="AL6500">
        <v>1.0495000000000001</v>
      </c>
      <c r="AM6500">
        <v>15.227499999999999</v>
      </c>
      <c r="AN6500">
        <v>1.0495000000000001</v>
      </c>
      <c r="AO6500">
        <v>46.810099999999998</v>
      </c>
      <c r="AP6500">
        <v>3414</v>
      </c>
      <c r="AQ6500">
        <v>1.0495000000000001</v>
      </c>
      <c r="AR6500">
        <v>277.82170000000002</v>
      </c>
      <c r="AS6500">
        <v>4.1069000000000004</v>
      </c>
      <c r="AT6500">
        <v>1.0495000000000001</v>
      </c>
      <c r="AU6500">
        <v>4.7427999999999999</v>
      </c>
      <c r="AV6500">
        <v>103.91289999999999</v>
      </c>
      <c r="AW6500">
        <v>1.3459000000000001</v>
      </c>
      <c r="AX6500">
        <v>1.0495000000000001</v>
      </c>
      <c r="AY6500">
        <v>1.0495000000000001</v>
      </c>
      <c r="BA6500">
        <v>0.88629999999999998</v>
      </c>
      <c r="BB6500">
        <v>2652.23</v>
      </c>
      <c r="BC6500">
        <v>3704</v>
      </c>
      <c r="BD6500">
        <v>0.79569999999999996</v>
      </c>
      <c r="BE6500">
        <v>25416</v>
      </c>
    </row>
    <row r="6501" spans="1:57" x14ac:dyDescent="0.45">
      <c r="A6501" s="2">
        <v>45622</v>
      </c>
      <c r="B6501">
        <v>4381.99</v>
      </c>
      <c r="C6501">
        <v>4381.99</v>
      </c>
      <c r="D6501">
        <v>5.8122999999999996</v>
      </c>
      <c r="E6501">
        <v>978</v>
      </c>
      <c r="F6501">
        <v>20.65</v>
      </c>
      <c r="G6501">
        <v>3.7639</v>
      </c>
      <c r="H6501">
        <v>107.01300000000001</v>
      </c>
      <c r="I6501">
        <v>1</v>
      </c>
      <c r="J6501">
        <v>511.05</v>
      </c>
      <c r="M6501">
        <v>25.229500000000002</v>
      </c>
      <c r="N6501">
        <v>157.7835</v>
      </c>
      <c r="P6501">
        <v>7806.2</v>
      </c>
      <c r="Q6501">
        <v>42.830599999999997</v>
      </c>
      <c r="R6501">
        <v>390.5</v>
      </c>
      <c r="S6501">
        <v>1.6984999999999999</v>
      </c>
      <c r="T6501">
        <v>1.8651</v>
      </c>
      <c r="U6501">
        <v>7.1832000000000003</v>
      </c>
      <c r="V6501">
        <v>24.096499999999999</v>
      </c>
      <c r="W6501">
        <v>7.1106999999999996</v>
      </c>
      <c r="Y6501">
        <v>1.0488999999999999</v>
      </c>
      <c r="Z6501">
        <v>1.0488999999999999</v>
      </c>
      <c r="AA6501">
        <v>2.7389999999999999</v>
      </c>
      <c r="AB6501">
        <v>1.0488999999999999</v>
      </c>
      <c r="AD6501">
        <v>391.26</v>
      </c>
      <c r="AE6501">
        <v>138.32</v>
      </c>
      <c r="AF6501">
        <v>84.334999999999994</v>
      </c>
      <c r="AG6501">
        <v>129.5</v>
      </c>
      <c r="AH6501">
        <v>1.0488999999999999</v>
      </c>
      <c r="AI6501">
        <v>1397.1</v>
      </c>
      <c r="AJ6501">
        <v>7.2502000000000004</v>
      </c>
      <c r="AK6501">
        <v>1.0488999999999999</v>
      </c>
      <c r="AL6501">
        <v>1.0488999999999999</v>
      </c>
      <c r="AM6501">
        <v>15.4183</v>
      </c>
      <c r="AN6501">
        <v>1.0488999999999999</v>
      </c>
      <c r="AO6501">
        <v>46.811100000000003</v>
      </c>
      <c r="AP6501">
        <v>3416.46</v>
      </c>
      <c r="AQ6501">
        <v>1.0488999999999999</v>
      </c>
      <c r="AR6501">
        <v>277.3922</v>
      </c>
      <c r="AS6501">
        <v>4.1044</v>
      </c>
      <c r="AT6501">
        <v>1.0488999999999999</v>
      </c>
      <c r="AU6501">
        <v>4.7449000000000003</v>
      </c>
      <c r="AV6501">
        <v>105.3352</v>
      </c>
      <c r="AW6501">
        <v>1.3467</v>
      </c>
      <c r="AX6501">
        <v>1.0488999999999999</v>
      </c>
      <c r="AY6501">
        <v>1.0488999999999999</v>
      </c>
      <c r="BA6501">
        <v>0.88649999999999995</v>
      </c>
      <c r="BB6501">
        <v>2650.23</v>
      </c>
      <c r="BC6501">
        <v>3700.01</v>
      </c>
      <c r="BD6501">
        <v>0.79559999999999997</v>
      </c>
      <c r="BE6501">
        <v>25413</v>
      </c>
    </row>
    <row r="6502" spans="1:57" x14ac:dyDescent="0.45">
      <c r="A6502" s="2">
        <v>45623</v>
      </c>
      <c r="B6502">
        <v>4405.96</v>
      </c>
      <c r="C6502">
        <v>4405.96</v>
      </c>
      <c r="D6502">
        <v>5.9340000000000002</v>
      </c>
      <c r="E6502">
        <v>977.47</v>
      </c>
      <c r="F6502">
        <v>20.5946</v>
      </c>
      <c r="G6502">
        <v>3.7524999999999999</v>
      </c>
      <c r="H6502">
        <v>106.084</v>
      </c>
      <c r="I6502">
        <v>1</v>
      </c>
      <c r="J6502">
        <v>510.08</v>
      </c>
      <c r="M6502">
        <v>25.226600000000001</v>
      </c>
      <c r="N6502">
        <v>157.4453</v>
      </c>
      <c r="P6502">
        <v>7807</v>
      </c>
      <c r="Q6502">
        <v>42.888599999999997</v>
      </c>
      <c r="R6502">
        <v>391.02</v>
      </c>
      <c r="S6502">
        <v>1.7003999999999999</v>
      </c>
      <c r="T6502">
        <v>1.8512</v>
      </c>
      <c r="U6502">
        <v>7.1308999999999996</v>
      </c>
      <c r="V6502">
        <v>23.905200000000001</v>
      </c>
      <c r="W6502">
        <v>7.0583</v>
      </c>
      <c r="Y6502">
        <v>1.0566</v>
      </c>
      <c r="Z6502">
        <v>1.0566</v>
      </c>
      <c r="AA6502">
        <v>2.7418999999999998</v>
      </c>
      <c r="AB6502">
        <v>1.0566</v>
      </c>
      <c r="AD6502">
        <v>390.84</v>
      </c>
      <c r="AE6502">
        <v>136.93</v>
      </c>
      <c r="AF6502">
        <v>84.453800000000001</v>
      </c>
      <c r="AG6502">
        <v>129.5</v>
      </c>
      <c r="AH6502">
        <v>1.0566</v>
      </c>
      <c r="AI6502">
        <v>1391.47</v>
      </c>
      <c r="AJ6502">
        <v>7.2451999999999996</v>
      </c>
      <c r="AK6502">
        <v>1.0566</v>
      </c>
      <c r="AL6502">
        <v>1.0566</v>
      </c>
      <c r="AM6502">
        <v>15.4183</v>
      </c>
      <c r="AN6502">
        <v>1.0566</v>
      </c>
      <c r="AO6502">
        <v>46.799399999999999</v>
      </c>
      <c r="AP6502">
        <v>3414</v>
      </c>
      <c r="AQ6502">
        <v>1.0566</v>
      </c>
      <c r="AR6502">
        <v>277.89839999999998</v>
      </c>
      <c r="AS6502">
        <v>4.0736999999999997</v>
      </c>
      <c r="AT6502">
        <v>1.0566</v>
      </c>
      <c r="AU6502">
        <v>4.7100999999999997</v>
      </c>
      <c r="AV6502">
        <v>113.15009999999999</v>
      </c>
      <c r="AW6502">
        <v>1.3404</v>
      </c>
      <c r="AX6502">
        <v>1.0566</v>
      </c>
      <c r="AY6502">
        <v>1.0566</v>
      </c>
      <c r="BA6502">
        <v>0.88170000000000004</v>
      </c>
      <c r="BB6502">
        <v>2645.01</v>
      </c>
      <c r="BC6502">
        <v>3689</v>
      </c>
      <c r="BD6502">
        <v>0.78869999999999996</v>
      </c>
      <c r="BE6502">
        <v>25387</v>
      </c>
    </row>
    <row r="6503" spans="1:57" x14ac:dyDescent="0.45">
      <c r="A6503" s="2">
        <v>45624</v>
      </c>
      <c r="B6503">
        <v>4406.16</v>
      </c>
      <c r="C6503">
        <v>4406.16</v>
      </c>
      <c r="D6503">
        <v>6.0110000000000001</v>
      </c>
      <c r="E6503">
        <v>977.58</v>
      </c>
      <c r="F6503">
        <v>20.427499999999998</v>
      </c>
      <c r="G6503">
        <v>3.7454999999999998</v>
      </c>
      <c r="H6503">
        <v>106.048</v>
      </c>
      <c r="I6503">
        <v>1</v>
      </c>
      <c r="J6503">
        <v>509.85</v>
      </c>
      <c r="M6503">
        <v>25.1694</v>
      </c>
      <c r="N6503">
        <v>157.0883</v>
      </c>
      <c r="P6503">
        <v>7806.9</v>
      </c>
      <c r="Q6503">
        <v>42.9803</v>
      </c>
      <c r="R6503">
        <v>391.5</v>
      </c>
      <c r="S6503">
        <v>1.6988000000000001</v>
      </c>
      <c r="T6503">
        <v>1.8531</v>
      </c>
      <c r="U6503">
        <v>7.1402000000000001</v>
      </c>
      <c r="V6503">
        <v>23.9468</v>
      </c>
      <c r="W6503">
        <v>7.0659000000000001</v>
      </c>
      <c r="Y6503">
        <v>1.0551999999999999</v>
      </c>
      <c r="Z6503">
        <v>1.0551999999999999</v>
      </c>
      <c r="AA6503">
        <v>2.7418</v>
      </c>
      <c r="AB6503">
        <v>1.0551999999999999</v>
      </c>
      <c r="AD6503">
        <v>391.62</v>
      </c>
      <c r="AE6503">
        <v>137.30000000000001</v>
      </c>
      <c r="AF6503">
        <v>84.493700000000004</v>
      </c>
      <c r="AG6503">
        <v>129.52000000000001</v>
      </c>
      <c r="AH6503">
        <v>1.0551999999999999</v>
      </c>
      <c r="AI6503">
        <v>1395.8</v>
      </c>
      <c r="AJ6503">
        <v>7.2445000000000004</v>
      </c>
      <c r="AK6503">
        <v>1.0551999999999999</v>
      </c>
      <c r="AL6503">
        <v>1.0551999999999999</v>
      </c>
      <c r="AM6503">
        <v>15.227499999999999</v>
      </c>
      <c r="AN6503">
        <v>1.0551999999999999</v>
      </c>
      <c r="AO6503">
        <v>46.499600000000001</v>
      </c>
      <c r="AP6503">
        <v>3413.92</v>
      </c>
      <c r="AQ6503">
        <v>1.0551999999999999</v>
      </c>
      <c r="AR6503">
        <v>277.90969999999999</v>
      </c>
      <c r="AS6503">
        <v>4.0811999999999999</v>
      </c>
      <c r="AT6503">
        <v>1.0551999999999999</v>
      </c>
      <c r="AU6503">
        <v>4.7164999999999999</v>
      </c>
      <c r="AV6503">
        <v>108.0001</v>
      </c>
      <c r="AW6503">
        <v>1.3431</v>
      </c>
      <c r="AX6503">
        <v>1.0551999999999999</v>
      </c>
      <c r="AY6503">
        <v>1.0551999999999999</v>
      </c>
      <c r="BA6503">
        <v>0.88300000000000001</v>
      </c>
      <c r="BB6503">
        <v>2645.02</v>
      </c>
      <c r="BC6503">
        <v>3687.52</v>
      </c>
      <c r="BD6503">
        <v>0.78820000000000001</v>
      </c>
      <c r="BE6503">
        <v>25376</v>
      </c>
    </row>
    <row r="6504" spans="1:57" x14ac:dyDescent="0.45">
      <c r="A6504" s="2">
        <v>45625</v>
      </c>
      <c r="B6504">
        <v>4406.16</v>
      </c>
      <c r="C6504">
        <v>4406.16</v>
      </c>
      <c r="D6504">
        <v>5.9710000000000001</v>
      </c>
      <c r="E6504">
        <v>973.43</v>
      </c>
      <c r="F6504">
        <v>20.375900000000001</v>
      </c>
      <c r="G6504">
        <v>3.76</v>
      </c>
      <c r="H6504">
        <v>105.73699999999999</v>
      </c>
      <c r="I6504">
        <v>1</v>
      </c>
      <c r="J6504">
        <v>508.55</v>
      </c>
      <c r="M6504">
        <v>25.2529</v>
      </c>
      <c r="N6504">
        <v>157.29079999999999</v>
      </c>
      <c r="P6504">
        <v>7797.9</v>
      </c>
      <c r="Q6504">
        <v>43.141800000000003</v>
      </c>
      <c r="R6504">
        <v>395.25</v>
      </c>
      <c r="S6504">
        <v>1.7003999999999999</v>
      </c>
      <c r="T6504">
        <v>1.8488</v>
      </c>
      <c r="U6504">
        <v>7.1237000000000004</v>
      </c>
      <c r="V6504">
        <v>23.885100000000001</v>
      </c>
      <c r="W6504">
        <v>7.0511999999999997</v>
      </c>
      <c r="Y6504">
        <v>1.0577000000000001</v>
      </c>
      <c r="Z6504">
        <v>1.0577000000000001</v>
      </c>
      <c r="AA6504">
        <v>2.8096999999999999</v>
      </c>
      <c r="AB6504">
        <v>1.0577000000000001</v>
      </c>
      <c r="AD6504">
        <v>390.23</v>
      </c>
      <c r="AE6504">
        <v>137.38</v>
      </c>
      <c r="AF6504">
        <v>84.493700000000004</v>
      </c>
      <c r="AG6504">
        <v>129.74</v>
      </c>
      <c r="AH6504">
        <v>1.0577000000000001</v>
      </c>
      <c r="AI6504">
        <v>1397.29</v>
      </c>
      <c r="AJ6504">
        <v>7.2460000000000004</v>
      </c>
      <c r="AK6504">
        <v>1.0577000000000001</v>
      </c>
      <c r="AL6504">
        <v>1.0577000000000001</v>
      </c>
      <c r="AM6504">
        <v>15.4207</v>
      </c>
      <c r="AN6504">
        <v>1.0577000000000001</v>
      </c>
      <c r="AO6504">
        <v>46.478700000000003</v>
      </c>
      <c r="AP6504">
        <v>3421.23</v>
      </c>
      <c r="AQ6504">
        <v>1.0577000000000001</v>
      </c>
      <c r="AR6504">
        <v>277.98070000000001</v>
      </c>
      <c r="AS6504">
        <v>4.0637999999999996</v>
      </c>
      <c r="AT6504">
        <v>1.0577000000000001</v>
      </c>
      <c r="AU6504">
        <v>4.7050000000000001</v>
      </c>
      <c r="AV6504">
        <v>106.5001</v>
      </c>
      <c r="AW6504">
        <v>1.3394999999999999</v>
      </c>
      <c r="AX6504">
        <v>1.0577000000000001</v>
      </c>
      <c r="AY6504">
        <v>1.0577000000000001</v>
      </c>
      <c r="BA6504">
        <v>0.88100000000000001</v>
      </c>
      <c r="BB6504">
        <v>2633.2</v>
      </c>
      <c r="BC6504">
        <v>3688.07</v>
      </c>
      <c r="BD6504">
        <v>0.7853</v>
      </c>
      <c r="BE6504">
        <v>25346</v>
      </c>
    </row>
    <row r="6505" spans="1:57" x14ac:dyDescent="0.45">
      <c r="A6505" s="2">
        <v>45628</v>
      </c>
      <c r="B6505">
        <v>4419.59</v>
      </c>
      <c r="C6505">
        <v>4419.59</v>
      </c>
      <c r="D6505">
        <v>6.0681000000000003</v>
      </c>
      <c r="E6505">
        <v>978.21</v>
      </c>
      <c r="F6505">
        <v>20.398199999999999</v>
      </c>
      <c r="G6505">
        <v>3.7555000000000001</v>
      </c>
      <c r="H6505">
        <v>106.446</v>
      </c>
      <c r="I6505">
        <v>1</v>
      </c>
      <c r="J6505">
        <v>507.27</v>
      </c>
      <c r="M6505">
        <v>25.258400000000002</v>
      </c>
      <c r="N6505">
        <v>156.65190000000001</v>
      </c>
      <c r="P6505">
        <v>7803.7</v>
      </c>
      <c r="Q6505">
        <v>43.142000000000003</v>
      </c>
      <c r="R6505">
        <v>398.45</v>
      </c>
      <c r="S6505">
        <v>1.7003999999999999</v>
      </c>
      <c r="T6505">
        <v>1.8628</v>
      </c>
      <c r="U6505">
        <v>7.1767000000000003</v>
      </c>
      <c r="V6505">
        <v>24.040500000000002</v>
      </c>
      <c r="W6505">
        <v>7.1051000000000002</v>
      </c>
      <c r="Y6505">
        <v>1.0498000000000001</v>
      </c>
      <c r="Z6505">
        <v>1.0498000000000001</v>
      </c>
      <c r="AA6505">
        <v>2.88</v>
      </c>
      <c r="AB6505">
        <v>1.0498000000000001</v>
      </c>
      <c r="AD6505">
        <v>394.83</v>
      </c>
      <c r="AE6505">
        <v>138.88999999999999</v>
      </c>
      <c r="AF6505">
        <v>84.703800000000001</v>
      </c>
      <c r="AG6505">
        <v>129.75</v>
      </c>
      <c r="AH6505">
        <v>1.0498000000000001</v>
      </c>
      <c r="AI6505">
        <v>1406.27</v>
      </c>
      <c r="AJ6505">
        <v>7.2728999999999999</v>
      </c>
      <c r="AK6505">
        <v>1.0498000000000001</v>
      </c>
      <c r="AL6505">
        <v>1.0498000000000001</v>
      </c>
      <c r="AM6505">
        <v>15.4183</v>
      </c>
      <c r="AN6505">
        <v>1.0498000000000001</v>
      </c>
      <c r="AO6505">
        <v>46.6</v>
      </c>
      <c r="AP6505">
        <v>3419.99</v>
      </c>
      <c r="AQ6505">
        <v>1.0498000000000001</v>
      </c>
      <c r="AR6505">
        <v>277.91399999999999</v>
      </c>
      <c r="AS6505">
        <v>4.0811999999999999</v>
      </c>
      <c r="AT6505">
        <v>1.0498000000000001</v>
      </c>
      <c r="AU6505">
        <v>4.7404000000000002</v>
      </c>
      <c r="AV6505">
        <v>106.5</v>
      </c>
      <c r="AW6505">
        <v>1.3449</v>
      </c>
      <c r="AX6505">
        <v>1.0498000000000001</v>
      </c>
      <c r="AY6505">
        <v>1.0498000000000001</v>
      </c>
      <c r="BA6505">
        <v>0.88649999999999995</v>
      </c>
      <c r="BB6505">
        <v>2636.95</v>
      </c>
      <c r="BC6505">
        <v>3687.21</v>
      </c>
      <c r="BD6505">
        <v>0.79020000000000001</v>
      </c>
      <c r="BE6505">
        <v>25372</v>
      </c>
    </row>
    <row r="6506" spans="1:57" x14ac:dyDescent="0.45">
      <c r="A6506" s="2">
        <v>45629</v>
      </c>
      <c r="B6506">
        <v>4462.97</v>
      </c>
      <c r="C6506">
        <v>4462.97</v>
      </c>
      <c r="D6506">
        <v>6.0505000000000004</v>
      </c>
      <c r="E6506">
        <v>972.25</v>
      </c>
      <c r="F6506">
        <v>20.315300000000001</v>
      </c>
      <c r="G6506">
        <v>3.7376</v>
      </c>
      <c r="H6506">
        <v>106.36499999999999</v>
      </c>
      <c r="I6506">
        <v>1</v>
      </c>
      <c r="J6506">
        <v>506.84</v>
      </c>
      <c r="M6506">
        <v>25.2804</v>
      </c>
      <c r="N6506">
        <v>156.80369999999999</v>
      </c>
      <c r="P6506">
        <v>7816.5</v>
      </c>
      <c r="Q6506">
        <v>43.15</v>
      </c>
      <c r="R6506">
        <v>399.25</v>
      </c>
      <c r="S6506">
        <v>1.7003999999999999</v>
      </c>
      <c r="T6506">
        <v>1.8611</v>
      </c>
      <c r="U6506">
        <v>7.1695000000000002</v>
      </c>
      <c r="V6506">
        <v>23.9438</v>
      </c>
      <c r="W6506">
        <v>7.0967000000000002</v>
      </c>
      <c r="Y6506">
        <v>1.0508999999999999</v>
      </c>
      <c r="Z6506">
        <v>1.0508999999999999</v>
      </c>
      <c r="AA6506">
        <v>2.85</v>
      </c>
      <c r="AB6506">
        <v>1.0508999999999999</v>
      </c>
      <c r="AD6506">
        <v>394.38</v>
      </c>
      <c r="AE6506">
        <v>138.63999999999999</v>
      </c>
      <c r="AF6506">
        <v>84.693799999999996</v>
      </c>
      <c r="AG6506">
        <v>129.5</v>
      </c>
      <c r="AH6506">
        <v>1.0508999999999999</v>
      </c>
      <c r="AI6506">
        <v>1428.29</v>
      </c>
      <c r="AJ6506">
        <v>7.2862</v>
      </c>
      <c r="AK6506">
        <v>1.0508999999999999</v>
      </c>
      <c r="AL6506">
        <v>1.0508999999999999</v>
      </c>
      <c r="AM6506">
        <v>15.4207</v>
      </c>
      <c r="AN6506">
        <v>1.0508999999999999</v>
      </c>
      <c r="AO6506">
        <v>46.763199999999998</v>
      </c>
      <c r="AP6506">
        <v>3421.72</v>
      </c>
      <c r="AQ6506">
        <v>1.0508999999999999</v>
      </c>
      <c r="AR6506">
        <v>278.03359999999998</v>
      </c>
      <c r="AS6506">
        <v>4.0900999999999996</v>
      </c>
      <c r="AT6506">
        <v>1.0508999999999999</v>
      </c>
      <c r="AU6506">
        <v>4.7358000000000002</v>
      </c>
      <c r="AV6506">
        <v>105</v>
      </c>
      <c r="AW6506">
        <v>1.3449</v>
      </c>
      <c r="AX6506">
        <v>1.0508999999999999</v>
      </c>
      <c r="AY6506">
        <v>1.0508999999999999</v>
      </c>
      <c r="BA6506">
        <v>0.88629999999999998</v>
      </c>
      <c r="BB6506">
        <v>2639.06</v>
      </c>
      <c r="BC6506">
        <v>3678.06</v>
      </c>
      <c r="BD6506">
        <v>0.78910000000000002</v>
      </c>
      <c r="BE6506">
        <v>25401</v>
      </c>
    </row>
    <row r="6507" spans="1:57" x14ac:dyDescent="0.45">
      <c r="A6507" s="2">
        <v>45630</v>
      </c>
      <c r="B6507">
        <v>4443.53</v>
      </c>
      <c r="C6507">
        <v>4443.53</v>
      </c>
      <c r="D6507">
        <v>6.0397999999999996</v>
      </c>
      <c r="E6507">
        <v>974.95</v>
      </c>
      <c r="F6507">
        <v>20.296500000000002</v>
      </c>
      <c r="G6507">
        <v>3.7385000000000002</v>
      </c>
      <c r="H6507">
        <v>106.321</v>
      </c>
      <c r="I6507">
        <v>1</v>
      </c>
      <c r="J6507">
        <v>507.76</v>
      </c>
      <c r="M6507">
        <v>25.285699999999999</v>
      </c>
      <c r="N6507">
        <v>156.77160000000001</v>
      </c>
      <c r="P6507">
        <v>7824.8</v>
      </c>
      <c r="Q6507">
        <v>43.204900000000002</v>
      </c>
      <c r="R6507">
        <v>400.92</v>
      </c>
      <c r="S6507">
        <v>1.7003999999999999</v>
      </c>
      <c r="T6507">
        <v>1.8604000000000001</v>
      </c>
      <c r="U6507">
        <v>7.1683000000000003</v>
      </c>
      <c r="V6507">
        <v>23.945699999999999</v>
      </c>
      <c r="W6507">
        <v>7.0953999999999997</v>
      </c>
      <c r="Y6507">
        <v>1.0510999999999999</v>
      </c>
      <c r="Z6507">
        <v>1.0510999999999999</v>
      </c>
      <c r="AA6507">
        <v>2.8332999999999999</v>
      </c>
      <c r="AB6507">
        <v>1.0510999999999999</v>
      </c>
      <c r="AD6507">
        <v>393.35</v>
      </c>
      <c r="AE6507">
        <v>138.26</v>
      </c>
      <c r="AF6507">
        <v>84.74</v>
      </c>
      <c r="AG6507">
        <v>129.43</v>
      </c>
      <c r="AH6507">
        <v>1.0510999999999999</v>
      </c>
      <c r="AI6507">
        <v>1412.53</v>
      </c>
      <c r="AJ6507">
        <v>7.2640000000000002</v>
      </c>
      <c r="AK6507">
        <v>1.0510999999999999</v>
      </c>
      <c r="AL6507">
        <v>1.0510999999999999</v>
      </c>
      <c r="AM6507">
        <v>15.4183</v>
      </c>
      <c r="AN6507">
        <v>1.0510999999999999</v>
      </c>
      <c r="AO6507">
        <v>46.711300000000001</v>
      </c>
      <c r="AP6507">
        <v>3418.36</v>
      </c>
      <c r="AQ6507">
        <v>1.0510999999999999</v>
      </c>
      <c r="AR6507">
        <v>277.92970000000003</v>
      </c>
      <c r="AS6507">
        <v>4.0721999999999996</v>
      </c>
      <c r="AT6507">
        <v>1.0510999999999999</v>
      </c>
      <c r="AU6507">
        <v>4.7350000000000003</v>
      </c>
      <c r="AV6507">
        <v>105</v>
      </c>
      <c r="AW6507">
        <v>1.3439000000000001</v>
      </c>
      <c r="AX6507">
        <v>1.0510999999999999</v>
      </c>
      <c r="AY6507">
        <v>1.0510999999999999</v>
      </c>
      <c r="BA6507">
        <v>0.88429999999999997</v>
      </c>
      <c r="BB6507">
        <v>2627.99</v>
      </c>
      <c r="BC6507">
        <v>3676.76</v>
      </c>
      <c r="BD6507">
        <v>0.7873</v>
      </c>
      <c r="BE6507">
        <v>25405</v>
      </c>
    </row>
    <row r="6508" spans="1:57" x14ac:dyDescent="0.45">
      <c r="A6508" s="2">
        <v>45631</v>
      </c>
      <c r="B6508">
        <v>4424.5600000000004</v>
      </c>
      <c r="C6508">
        <v>4424.5600000000004</v>
      </c>
      <c r="D6508">
        <v>6.0069999999999997</v>
      </c>
      <c r="E6508">
        <v>970.25</v>
      </c>
      <c r="F6508">
        <v>20.195599999999999</v>
      </c>
      <c r="G6508">
        <v>3.7267000000000001</v>
      </c>
      <c r="H6508">
        <v>105.714</v>
      </c>
      <c r="I6508">
        <v>1</v>
      </c>
      <c r="J6508">
        <v>506.8</v>
      </c>
      <c r="M6508">
        <v>25.2818</v>
      </c>
      <c r="N6508">
        <v>156.83510000000001</v>
      </c>
      <c r="P6508">
        <v>7816.1</v>
      </c>
      <c r="Q6508">
        <v>43.1999</v>
      </c>
      <c r="R6508">
        <v>401.5</v>
      </c>
      <c r="S6508">
        <v>1.7003999999999999</v>
      </c>
      <c r="T6508">
        <v>1.847</v>
      </c>
      <c r="U6508">
        <v>7.1174999999999997</v>
      </c>
      <c r="V6508">
        <v>23.6906</v>
      </c>
      <c r="W6508">
        <v>7.0453999999999999</v>
      </c>
      <c r="Y6508">
        <v>1.0586</v>
      </c>
      <c r="Z6508">
        <v>1.0586</v>
      </c>
      <c r="AA6508">
        <v>2.78</v>
      </c>
      <c r="AB6508">
        <v>1.0586</v>
      </c>
      <c r="AD6508">
        <v>390.04</v>
      </c>
      <c r="AE6508">
        <v>137.44</v>
      </c>
      <c r="AF6508">
        <v>84.733699999999999</v>
      </c>
      <c r="AG6508">
        <v>129.27000000000001</v>
      </c>
      <c r="AH6508">
        <v>1.0586</v>
      </c>
      <c r="AI6508">
        <v>1415.96</v>
      </c>
      <c r="AJ6508">
        <v>7.2580999999999998</v>
      </c>
      <c r="AK6508">
        <v>1.0586</v>
      </c>
      <c r="AL6508">
        <v>1.0586</v>
      </c>
      <c r="AM6508">
        <v>15.4183</v>
      </c>
      <c r="AN6508">
        <v>1.0586</v>
      </c>
      <c r="AO6508">
        <v>46.632300000000001</v>
      </c>
      <c r="AP6508">
        <v>3418.46</v>
      </c>
      <c r="AQ6508">
        <v>1.0586</v>
      </c>
      <c r="AR6508">
        <v>278.0197</v>
      </c>
      <c r="AS6508">
        <v>4.0327000000000002</v>
      </c>
      <c r="AT6508">
        <v>1.0586</v>
      </c>
      <c r="AU6508">
        <v>4.7039</v>
      </c>
      <c r="AV6508">
        <v>100.7544</v>
      </c>
      <c r="AW6508">
        <v>1.3389</v>
      </c>
      <c r="AX6508">
        <v>1.0586</v>
      </c>
      <c r="AY6508">
        <v>1.0586</v>
      </c>
      <c r="BA6508">
        <v>0.87849999999999995</v>
      </c>
      <c r="BB6508">
        <v>2617.54</v>
      </c>
      <c r="BC6508">
        <v>3667.17</v>
      </c>
      <c r="BD6508">
        <v>0.78369999999999995</v>
      </c>
      <c r="BE6508">
        <v>25392</v>
      </c>
    </row>
    <row r="6509" spans="1:57" x14ac:dyDescent="0.45">
      <c r="A6509" s="2">
        <v>45632</v>
      </c>
      <c r="B6509">
        <v>4407.13</v>
      </c>
      <c r="C6509">
        <v>4407.13</v>
      </c>
      <c r="D6509">
        <v>6.0865999999999998</v>
      </c>
      <c r="E6509">
        <v>975.11</v>
      </c>
      <c r="F6509">
        <v>20.188600000000001</v>
      </c>
      <c r="G6509">
        <v>3.7174999999999998</v>
      </c>
      <c r="H6509">
        <v>106.05500000000001</v>
      </c>
      <c r="I6509">
        <v>1</v>
      </c>
      <c r="J6509">
        <v>504.35</v>
      </c>
      <c r="M6509">
        <v>25.286799999999999</v>
      </c>
      <c r="N6509">
        <v>156.83099999999999</v>
      </c>
      <c r="P6509">
        <v>7809.1</v>
      </c>
      <c r="Q6509">
        <v>43.452100000000002</v>
      </c>
      <c r="R6509">
        <v>400.65</v>
      </c>
      <c r="S6509">
        <v>1.7003999999999999</v>
      </c>
      <c r="T6509">
        <v>1.8508</v>
      </c>
      <c r="U6509">
        <v>7.1296999999999997</v>
      </c>
      <c r="V6509">
        <v>23.746700000000001</v>
      </c>
      <c r="W6509">
        <v>7.0563000000000002</v>
      </c>
      <c r="Y6509">
        <v>1.0568</v>
      </c>
      <c r="Z6509">
        <v>1.0568</v>
      </c>
      <c r="AA6509">
        <v>2.7848999999999999</v>
      </c>
      <c r="AB6509">
        <v>1.0568</v>
      </c>
      <c r="AD6509">
        <v>391.36</v>
      </c>
      <c r="AE6509">
        <v>137.97</v>
      </c>
      <c r="AF6509">
        <v>84.694999999999993</v>
      </c>
      <c r="AG6509">
        <v>129.25</v>
      </c>
      <c r="AH6509">
        <v>1.0568</v>
      </c>
      <c r="AI6509">
        <v>1422.9</v>
      </c>
      <c r="AJ6509">
        <v>7.2714999999999996</v>
      </c>
      <c r="AK6509">
        <v>1.0568</v>
      </c>
      <c r="AL6509">
        <v>1.0568</v>
      </c>
      <c r="AM6509">
        <v>15.4207</v>
      </c>
      <c r="AN6509">
        <v>1.0568</v>
      </c>
      <c r="AO6509">
        <v>46.550600000000003</v>
      </c>
      <c r="AP6509">
        <v>3419.5</v>
      </c>
      <c r="AQ6509">
        <v>1.0568</v>
      </c>
      <c r="AR6509">
        <v>277.96530000000001</v>
      </c>
      <c r="AS6509">
        <v>4.0374999999999996</v>
      </c>
      <c r="AT6509">
        <v>1.0568</v>
      </c>
      <c r="AU6509">
        <v>4.7027000000000001</v>
      </c>
      <c r="AV6509">
        <v>100.27500000000001</v>
      </c>
      <c r="AW6509">
        <v>1.3427</v>
      </c>
      <c r="AX6509">
        <v>1.0568</v>
      </c>
      <c r="AY6509">
        <v>1.0568</v>
      </c>
      <c r="BA6509">
        <v>0.87880000000000003</v>
      </c>
      <c r="BB6509">
        <v>2591.33</v>
      </c>
      <c r="BC6509">
        <v>3666.5</v>
      </c>
      <c r="BD6509">
        <v>0.78469999999999995</v>
      </c>
      <c r="BE6509">
        <v>25385</v>
      </c>
    </row>
    <row r="6510" spans="1:57" x14ac:dyDescent="0.45">
      <c r="A6510" s="2">
        <v>45635</v>
      </c>
      <c r="B6510">
        <v>4396.5200000000004</v>
      </c>
      <c r="C6510">
        <v>4396.5200000000004</v>
      </c>
      <c r="D6510">
        <v>6.0837000000000003</v>
      </c>
      <c r="E6510">
        <v>969.32</v>
      </c>
      <c r="F6510">
        <v>20.2439</v>
      </c>
      <c r="G6510">
        <v>3.7189999999999999</v>
      </c>
      <c r="H6510">
        <v>106.145</v>
      </c>
      <c r="I6510">
        <v>1</v>
      </c>
      <c r="J6510">
        <v>504.4</v>
      </c>
      <c r="M6510">
        <v>25.273399999999999</v>
      </c>
      <c r="N6510">
        <v>156.67789999999999</v>
      </c>
      <c r="P6510">
        <v>7815.7</v>
      </c>
      <c r="Q6510">
        <v>43.641399999999997</v>
      </c>
      <c r="R6510">
        <v>395.15</v>
      </c>
      <c r="S6510">
        <v>1.6991000000000001</v>
      </c>
      <c r="T6510">
        <v>1.853</v>
      </c>
      <c r="U6510">
        <v>7.1391</v>
      </c>
      <c r="V6510">
        <v>23.778099999999998</v>
      </c>
      <c r="W6510">
        <v>7.0663</v>
      </c>
      <c r="Y6510">
        <v>1.0553999999999999</v>
      </c>
      <c r="Z6510">
        <v>1.0553999999999999</v>
      </c>
      <c r="AA6510">
        <v>2.7847</v>
      </c>
      <c r="AB6510">
        <v>1.0553999999999999</v>
      </c>
      <c r="AD6510">
        <v>390.31</v>
      </c>
      <c r="AE6510">
        <v>138.25</v>
      </c>
      <c r="AF6510">
        <v>84.73</v>
      </c>
      <c r="AG6510">
        <v>129.30000000000001</v>
      </c>
      <c r="AH6510">
        <v>1.0553999999999999</v>
      </c>
      <c r="AI6510">
        <v>1430.64</v>
      </c>
      <c r="AJ6510">
        <v>7.2586000000000004</v>
      </c>
      <c r="AK6510">
        <v>1.0553999999999999</v>
      </c>
      <c r="AL6510">
        <v>1.0553999999999999</v>
      </c>
      <c r="AM6510">
        <v>15.4183</v>
      </c>
      <c r="AN6510">
        <v>1.0553999999999999</v>
      </c>
      <c r="AO6510">
        <v>46.6282</v>
      </c>
      <c r="AP6510">
        <v>3418.46</v>
      </c>
      <c r="AQ6510">
        <v>1.0553999999999999</v>
      </c>
      <c r="AR6510">
        <v>277.98149999999998</v>
      </c>
      <c r="AS6510">
        <v>4.0350999999999999</v>
      </c>
      <c r="AT6510">
        <v>1.0553999999999999</v>
      </c>
      <c r="AU6510">
        <v>4.7111000000000001</v>
      </c>
      <c r="AV6510">
        <v>99.931700000000006</v>
      </c>
      <c r="AW6510">
        <v>1.3404</v>
      </c>
      <c r="AX6510">
        <v>1.0553999999999999</v>
      </c>
      <c r="AY6510">
        <v>1.0553999999999999</v>
      </c>
      <c r="BA6510">
        <v>0.87890000000000001</v>
      </c>
      <c r="BB6510">
        <v>2594.1</v>
      </c>
      <c r="BC6510">
        <v>3662.46</v>
      </c>
      <c r="BD6510">
        <v>0.7843</v>
      </c>
      <c r="BE6510">
        <v>25374</v>
      </c>
    </row>
    <row r="6511" spans="1:57" x14ac:dyDescent="0.45">
      <c r="A6511" s="2">
        <v>45636</v>
      </c>
      <c r="B6511">
        <v>4379.71</v>
      </c>
      <c r="C6511">
        <v>4379.71</v>
      </c>
      <c r="D6511">
        <v>6.0510000000000002</v>
      </c>
      <c r="E6511">
        <v>975.27</v>
      </c>
      <c r="F6511">
        <v>20.165800000000001</v>
      </c>
      <c r="G6511">
        <v>3.7105999999999999</v>
      </c>
      <c r="H6511">
        <v>106.399</v>
      </c>
      <c r="I6511">
        <v>1</v>
      </c>
      <c r="J6511">
        <v>503.08</v>
      </c>
      <c r="M6511">
        <v>25.280100000000001</v>
      </c>
      <c r="N6511">
        <v>156.5034</v>
      </c>
      <c r="P6511">
        <v>7822.8</v>
      </c>
      <c r="Q6511">
        <v>43.746000000000002</v>
      </c>
      <c r="R6511">
        <v>393.38</v>
      </c>
      <c r="S6511">
        <v>1.7003999999999999</v>
      </c>
      <c r="T6511">
        <v>1.8576999999999999</v>
      </c>
      <c r="U6511">
        <v>7.1571999999999996</v>
      </c>
      <c r="V6511">
        <v>23.827400000000001</v>
      </c>
      <c r="W6511">
        <v>7.0838000000000001</v>
      </c>
      <c r="Y6511">
        <v>1.0527</v>
      </c>
      <c r="Z6511">
        <v>1.0527</v>
      </c>
      <c r="AA6511">
        <v>2.8047</v>
      </c>
      <c r="AB6511">
        <v>1.0527</v>
      </c>
      <c r="AD6511">
        <v>389.55</v>
      </c>
      <c r="AE6511">
        <v>138.58000000000001</v>
      </c>
      <c r="AF6511">
        <v>84.852500000000006</v>
      </c>
      <c r="AG6511">
        <v>129.33000000000001</v>
      </c>
      <c r="AH6511">
        <v>1.0527</v>
      </c>
      <c r="AI6511">
        <v>1432.74</v>
      </c>
      <c r="AJ6511">
        <v>7.2497999999999996</v>
      </c>
      <c r="AK6511">
        <v>1.0527</v>
      </c>
      <c r="AL6511">
        <v>1.0527</v>
      </c>
      <c r="AM6511">
        <v>15.4183</v>
      </c>
      <c r="AN6511">
        <v>1.0527</v>
      </c>
      <c r="AO6511">
        <v>46.5383</v>
      </c>
      <c r="AP6511">
        <v>3416.45</v>
      </c>
      <c r="AQ6511">
        <v>1.0527</v>
      </c>
      <c r="AR6511">
        <v>278.00209999999998</v>
      </c>
      <c r="AS6511">
        <v>4.0456000000000003</v>
      </c>
      <c r="AT6511">
        <v>1.0527</v>
      </c>
      <c r="AU6511">
        <v>4.7215999999999996</v>
      </c>
      <c r="AV6511">
        <v>103.1118</v>
      </c>
      <c r="AW6511">
        <v>1.3419000000000001</v>
      </c>
      <c r="AX6511">
        <v>1.0527</v>
      </c>
      <c r="AY6511">
        <v>1.0527</v>
      </c>
      <c r="BA6511">
        <v>0.88280000000000003</v>
      </c>
      <c r="BB6511">
        <v>2487.13</v>
      </c>
      <c r="BC6511">
        <v>3661.72</v>
      </c>
      <c r="BD6511">
        <v>0.78300000000000003</v>
      </c>
      <c r="BE6511">
        <v>25372</v>
      </c>
    </row>
    <row r="6512" spans="1:57" x14ac:dyDescent="0.45">
      <c r="A6512" s="2">
        <v>45637</v>
      </c>
      <c r="B6512">
        <v>4377.34</v>
      </c>
      <c r="C6512">
        <v>4377.34</v>
      </c>
      <c r="D6512">
        <v>5.9646999999999997</v>
      </c>
      <c r="E6512">
        <v>976</v>
      </c>
      <c r="F6512">
        <v>20.139700000000001</v>
      </c>
      <c r="G6512">
        <v>3.7265000000000001</v>
      </c>
      <c r="H6512">
        <v>106.71</v>
      </c>
      <c r="I6512">
        <v>1</v>
      </c>
      <c r="J6512">
        <v>504.29</v>
      </c>
      <c r="M6512">
        <v>25.241700000000002</v>
      </c>
      <c r="N6512">
        <v>156.3931</v>
      </c>
      <c r="P6512">
        <v>7825.2</v>
      </c>
      <c r="Q6512">
        <v>44.158700000000003</v>
      </c>
      <c r="R6512">
        <v>393</v>
      </c>
      <c r="S6512">
        <v>1.7000999999999999</v>
      </c>
      <c r="T6512">
        <v>1.8635999999999999</v>
      </c>
      <c r="U6512">
        <v>7.1784999999999997</v>
      </c>
      <c r="V6512">
        <v>23.906500000000001</v>
      </c>
      <c r="W6512">
        <v>7.1052</v>
      </c>
      <c r="Y6512">
        <v>1.0496000000000001</v>
      </c>
      <c r="Z6512">
        <v>1.0496000000000001</v>
      </c>
      <c r="AA6512">
        <v>2.8298999999999999</v>
      </c>
      <c r="AB6512">
        <v>1.0496000000000001</v>
      </c>
      <c r="AD6512">
        <v>390.47</v>
      </c>
      <c r="AE6512">
        <v>139.05000000000001</v>
      </c>
      <c r="AF6512">
        <v>84.841200000000001</v>
      </c>
      <c r="AG6512">
        <v>129.5</v>
      </c>
      <c r="AH6512">
        <v>1.0496000000000001</v>
      </c>
      <c r="AI6512">
        <v>1429.2</v>
      </c>
      <c r="AJ6512">
        <v>7.2626999999999997</v>
      </c>
      <c r="AK6512">
        <v>1.0496000000000001</v>
      </c>
      <c r="AL6512">
        <v>1.0496000000000001</v>
      </c>
      <c r="AM6512">
        <v>15.215</v>
      </c>
      <c r="AN6512">
        <v>1.0496000000000001</v>
      </c>
      <c r="AO6512">
        <v>46.657400000000003</v>
      </c>
      <c r="AP6512">
        <v>3420.5</v>
      </c>
      <c r="AQ6512">
        <v>1.0496000000000001</v>
      </c>
      <c r="AR6512">
        <v>277.99239999999998</v>
      </c>
      <c r="AS6512">
        <v>4.0688000000000004</v>
      </c>
      <c r="AT6512">
        <v>1.0496000000000001</v>
      </c>
      <c r="AU6512">
        <v>4.7324000000000002</v>
      </c>
      <c r="AV6512">
        <v>105.726</v>
      </c>
      <c r="AW6512">
        <v>1.3447</v>
      </c>
      <c r="AX6512">
        <v>1.0496000000000001</v>
      </c>
      <c r="AY6512">
        <v>1.0496000000000001</v>
      </c>
      <c r="BA6512">
        <v>0.88419999999999999</v>
      </c>
      <c r="BB6512">
        <v>2430.6</v>
      </c>
      <c r="BC6512">
        <v>3659.13</v>
      </c>
      <c r="BD6512">
        <v>0.78420000000000001</v>
      </c>
      <c r="BE6512">
        <v>25375</v>
      </c>
    </row>
    <row r="6513" spans="1:57" x14ac:dyDescent="0.45">
      <c r="A6513" s="2">
        <v>45638</v>
      </c>
      <c r="B6513">
        <v>4361.22</v>
      </c>
      <c r="C6513">
        <v>4361.22</v>
      </c>
      <c r="D6513">
        <v>5.9976000000000003</v>
      </c>
      <c r="E6513">
        <v>978.92</v>
      </c>
      <c r="F6513">
        <v>20.218299999999999</v>
      </c>
      <c r="G6513">
        <v>3.738</v>
      </c>
      <c r="H6513">
        <v>106.956</v>
      </c>
      <c r="I6513">
        <v>1</v>
      </c>
      <c r="J6513">
        <v>503.89</v>
      </c>
      <c r="M6513">
        <v>25.229500000000002</v>
      </c>
      <c r="N6513">
        <v>155.72749999999999</v>
      </c>
      <c r="P6513">
        <v>7825.8</v>
      </c>
      <c r="Q6513">
        <v>44.4298</v>
      </c>
      <c r="R6513">
        <v>393.25</v>
      </c>
      <c r="S6513">
        <v>1.7000999999999999</v>
      </c>
      <c r="T6513">
        <v>1.8665</v>
      </c>
      <c r="U6513">
        <v>7.1978</v>
      </c>
      <c r="V6513">
        <v>23.938500000000001</v>
      </c>
      <c r="W6513">
        <v>7.1238000000000001</v>
      </c>
      <c r="Y6513">
        <v>1.0468</v>
      </c>
      <c r="Z6513">
        <v>1.0468</v>
      </c>
      <c r="AA6513">
        <v>2.8498000000000001</v>
      </c>
      <c r="AB6513">
        <v>1.0468</v>
      </c>
      <c r="AD6513">
        <v>391.1</v>
      </c>
      <c r="AE6513">
        <v>139.35</v>
      </c>
      <c r="AF6513">
        <v>84.867500000000007</v>
      </c>
      <c r="AG6513">
        <v>129.56</v>
      </c>
      <c r="AH6513">
        <v>1.0468</v>
      </c>
      <c r="AI6513">
        <v>1429.98</v>
      </c>
      <c r="AJ6513">
        <v>7.2690999999999999</v>
      </c>
      <c r="AK6513">
        <v>1.0468</v>
      </c>
      <c r="AL6513">
        <v>1.0468</v>
      </c>
      <c r="AM6513">
        <v>15.215</v>
      </c>
      <c r="AN6513">
        <v>1.0468</v>
      </c>
      <c r="AO6513">
        <v>46.83</v>
      </c>
      <c r="AP6513">
        <v>3420.6</v>
      </c>
      <c r="AQ6513">
        <v>1.0468</v>
      </c>
      <c r="AR6513">
        <v>278.12979999999999</v>
      </c>
      <c r="AS6513">
        <v>4.0834999999999999</v>
      </c>
      <c r="AT6513">
        <v>1.0468</v>
      </c>
      <c r="AU6513">
        <v>4.7493999999999996</v>
      </c>
      <c r="AV6513">
        <v>105.07859999999999</v>
      </c>
      <c r="AW6513">
        <v>1.3469</v>
      </c>
      <c r="AX6513">
        <v>1.0468</v>
      </c>
      <c r="AY6513">
        <v>1.0468</v>
      </c>
      <c r="BA6513">
        <v>0.8921</v>
      </c>
      <c r="BB6513">
        <v>2376.86</v>
      </c>
      <c r="BC6513">
        <v>3654.96</v>
      </c>
      <c r="BD6513">
        <v>0.78910000000000002</v>
      </c>
      <c r="BE6513">
        <v>25394</v>
      </c>
    </row>
    <row r="6514" spans="1:57" x14ac:dyDescent="0.45">
      <c r="A6514" s="2">
        <v>45639</v>
      </c>
      <c r="B6514">
        <v>4335.2</v>
      </c>
      <c r="C6514">
        <v>4335.2</v>
      </c>
      <c r="D6514">
        <v>6.0570000000000004</v>
      </c>
      <c r="E6514">
        <v>986.33</v>
      </c>
      <c r="F6514">
        <v>20.125800000000002</v>
      </c>
      <c r="G6514">
        <v>3.7284999999999999</v>
      </c>
      <c r="H6514">
        <v>107.003</v>
      </c>
      <c r="I6514">
        <v>1</v>
      </c>
      <c r="J6514">
        <v>504.85</v>
      </c>
      <c r="M6514">
        <v>25.267600000000002</v>
      </c>
      <c r="N6514">
        <v>155.53200000000001</v>
      </c>
      <c r="P6514">
        <v>7819.3</v>
      </c>
      <c r="Q6514">
        <v>44.415599999999998</v>
      </c>
      <c r="R6514">
        <v>393.13</v>
      </c>
      <c r="S6514">
        <v>1.7000999999999999</v>
      </c>
      <c r="T6514">
        <v>1.863</v>
      </c>
      <c r="U6514">
        <v>7.1749000000000001</v>
      </c>
      <c r="V6514">
        <v>23.8218</v>
      </c>
      <c r="W6514">
        <v>7.101</v>
      </c>
      <c r="Y6514">
        <v>1.0501</v>
      </c>
      <c r="Z6514">
        <v>1.0501</v>
      </c>
      <c r="AA6514">
        <v>2.81</v>
      </c>
      <c r="AB6514">
        <v>1.0501</v>
      </c>
      <c r="AD6514">
        <v>389.11</v>
      </c>
      <c r="AE6514">
        <v>138.72</v>
      </c>
      <c r="AF6514">
        <v>84.797499999999999</v>
      </c>
      <c r="AG6514">
        <v>129.30000000000001</v>
      </c>
      <c r="AH6514">
        <v>1.0501</v>
      </c>
      <c r="AI6514">
        <v>1435.34</v>
      </c>
      <c r="AJ6514">
        <v>7.2736000000000001</v>
      </c>
      <c r="AK6514">
        <v>1.0501</v>
      </c>
      <c r="AL6514">
        <v>1.0501</v>
      </c>
      <c r="AM6514">
        <v>15.215</v>
      </c>
      <c r="AN6514">
        <v>1.0501</v>
      </c>
      <c r="AO6514">
        <v>46.9863</v>
      </c>
      <c r="AP6514">
        <v>3420.5</v>
      </c>
      <c r="AQ6514">
        <v>1.0501</v>
      </c>
      <c r="AR6514">
        <v>277.97559999999999</v>
      </c>
      <c r="AS6514">
        <v>4.0603999999999996</v>
      </c>
      <c r="AT6514">
        <v>1.0501</v>
      </c>
      <c r="AU6514">
        <v>4.7373000000000003</v>
      </c>
      <c r="AV6514">
        <v>104.57859999999999</v>
      </c>
      <c r="AW6514">
        <v>1.3488</v>
      </c>
      <c r="AX6514">
        <v>1.0501</v>
      </c>
      <c r="AY6514">
        <v>1.0501</v>
      </c>
      <c r="BA6514">
        <v>0.89270000000000005</v>
      </c>
      <c r="BB6514">
        <v>2324.29</v>
      </c>
      <c r="BC6514">
        <v>3648</v>
      </c>
      <c r="BD6514">
        <v>0.79249999999999998</v>
      </c>
      <c r="BE6514">
        <v>25404</v>
      </c>
    </row>
    <row r="6515" spans="1:57" x14ac:dyDescent="0.45">
      <c r="A6515" s="2">
        <v>45642</v>
      </c>
      <c r="B6515">
        <v>4341.32</v>
      </c>
      <c r="C6515">
        <v>4341.32</v>
      </c>
      <c r="D6515">
        <v>6.1351000000000004</v>
      </c>
      <c r="E6515">
        <v>990.9</v>
      </c>
      <c r="F6515">
        <v>20.1356</v>
      </c>
      <c r="G6515">
        <v>3.7370999999999999</v>
      </c>
      <c r="H6515">
        <v>106.858</v>
      </c>
      <c r="I6515">
        <v>1</v>
      </c>
      <c r="J6515">
        <v>503.62</v>
      </c>
      <c r="M6515">
        <v>25.305099999999999</v>
      </c>
      <c r="N6515">
        <v>155.8108</v>
      </c>
      <c r="P6515">
        <v>7812.9</v>
      </c>
      <c r="Q6515">
        <v>44.369900000000001</v>
      </c>
      <c r="R6515">
        <v>393.63</v>
      </c>
      <c r="S6515">
        <v>1.7003999999999999</v>
      </c>
      <c r="T6515">
        <v>1.8609</v>
      </c>
      <c r="U6515">
        <v>7.1677999999999997</v>
      </c>
      <c r="V6515">
        <v>23.8202</v>
      </c>
      <c r="W6515">
        <v>7.0960999999999999</v>
      </c>
      <c r="Y6515">
        <v>1.0511999999999999</v>
      </c>
      <c r="Z6515">
        <v>1.0511999999999999</v>
      </c>
      <c r="AA6515">
        <v>2.8094999999999999</v>
      </c>
      <c r="AB6515">
        <v>1.0511999999999999</v>
      </c>
      <c r="AD6515">
        <v>388.88</v>
      </c>
      <c r="AE6515">
        <v>138.05000000000001</v>
      </c>
      <c r="AF6515">
        <v>84.871200000000002</v>
      </c>
      <c r="AG6515">
        <v>129.28</v>
      </c>
      <c r="AH6515">
        <v>1.0511999999999999</v>
      </c>
      <c r="AI6515">
        <v>1438.06</v>
      </c>
      <c r="AJ6515">
        <v>7.2839</v>
      </c>
      <c r="AK6515">
        <v>1.0511999999999999</v>
      </c>
      <c r="AL6515">
        <v>1.0511999999999999</v>
      </c>
      <c r="AM6515">
        <v>15.4198</v>
      </c>
      <c r="AN6515">
        <v>1.0511999999999999</v>
      </c>
      <c r="AO6515">
        <v>46.495800000000003</v>
      </c>
      <c r="AP6515">
        <v>3420.64</v>
      </c>
      <c r="AQ6515">
        <v>1.0511999999999999</v>
      </c>
      <c r="AR6515">
        <v>277.97879999999998</v>
      </c>
      <c r="AS6515">
        <v>4.0496999999999996</v>
      </c>
      <c r="AT6515">
        <v>1.0511999999999999</v>
      </c>
      <c r="AU6515">
        <v>4.7333999999999996</v>
      </c>
      <c r="AV6515">
        <v>103.6506</v>
      </c>
      <c r="AW6515">
        <v>1.3498000000000001</v>
      </c>
      <c r="AX6515">
        <v>1.0511999999999999</v>
      </c>
      <c r="AY6515">
        <v>1.0511999999999999</v>
      </c>
      <c r="BA6515">
        <v>0.89439999999999997</v>
      </c>
      <c r="BB6515">
        <v>2318</v>
      </c>
      <c r="BC6515">
        <v>3645.79</v>
      </c>
      <c r="BD6515">
        <v>0.78849999999999998</v>
      </c>
      <c r="BE6515">
        <v>25393</v>
      </c>
    </row>
    <row r="6516" spans="1:57" x14ac:dyDescent="0.45">
      <c r="A6516" s="2">
        <v>45643</v>
      </c>
      <c r="B6516">
        <v>4324.1899999999996</v>
      </c>
      <c r="C6516">
        <v>4324.1899999999996</v>
      </c>
      <c r="D6516">
        <v>6.1109999999999998</v>
      </c>
      <c r="E6516">
        <v>987.8</v>
      </c>
      <c r="F6516">
        <v>20.178599999999999</v>
      </c>
      <c r="G6516">
        <v>3.7389000000000001</v>
      </c>
      <c r="H6516">
        <v>106.956</v>
      </c>
      <c r="I6516">
        <v>1</v>
      </c>
      <c r="J6516">
        <v>503.73</v>
      </c>
      <c r="M6516">
        <v>25.3278</v>
      </c>
      <c r="N6516">
        <v>155.81700000000001</v>
      </c>
      <c r="P6516">
        <v>7811.3</v>
      </c>
      <c r="Q6516">
        <v>44.477499999999999</v>
      </c>
      <c r="R6516">
        <v>394.51</v>
      </c>
      <c r="S6516">
        <v>1.7003999999999999</v>
      </c>
      <c r="T6516">
        <v>1.8642000000000001</v>
      </c>
      <c r="U6516">
        <v>7.1818</v>
      </c>
      <c r="V6516">
        <v>23.908100000000001</v>
      </c>
      <c r="W6516">
        <v>7.1105</v>
      </c>
      <c r="Y6516">
        <v>1.0490999999999999</v>
      </c>
      <c r="Z6516">
        <v>1.0490999999999999</v>
      </c>
      <c r="AA6516">
        <v>2.8</v>
      </c>
      <c r="AB6516">
        <v>1.0490999999999999</v>
      </c>
      <c r="AD6516">
        <v>390.24</v>
      </c>
      <c r="AE6516">
        <v>137.93</v>
      </c>
      <c r="AF6516">
        <v>84.902500000000003</v>
      </c>
      <c r="AG6516">
        <v>129.25</v>
      </c>
      <c r="AH6516">
        <v>1.0490999999999999</v>
      </c>
      <c r="AI6516">
        <v>1436.36</v>
      </c>
      <c r="AJ6516">
        <v>7.2840999999999996</v>
      </c>
      <c r="AK6516">
        <v>1.0490999999999999</v>
      </c>
      <c r="AL6516">
        <v>1.0490999999999999</v>
      </c>
      <c r="AM6516">
        <v>15.4191</v>
      </c>
      <c r="AN6516">
        <v>1.0490999999999999</v>
      </c>
      <c r="AO6516">
        <v>46.505600000000001</v>
      </c>
      <c r="AP6516">
        <v>3420.17</v>
      </c>
      <c r="AQ6516">
        <v>1.0490999999999999</v>
      </c>
      <c r="AR6516">
        <v>278.09570000000002</v>
      </c>
      <c r="AS6516">
        <v>4.0679999999999996</v>
      </c>
      <c r="AT6516">
        <v>1.0490999999999999</v>
      </c>
      <c r="AU6516">
        <v>4.7423999999999999</v>
      </c>
      <c r="AV6516">
        <v>104.45</v>
      </c>
      <c r="AW6516">
        <v>1.35</v>
      </c>
      <c r="AX6516">
        <v>1.0490999999999999</v>
      </c>
      <c r="AY6516">
        <v>1.0490999999999999</v>
      </c>
      <c r="BA6516">
        <v>0.89280000000000004</v>
      </c>
      <c r="BB6516">
        <v>2347.6999999999998</v>
      </c>
      <c r="BC6516">
        <v>3638.96</v>
      </c>
      <c r="BD6516">
        <v>0.78680000000000005</v>
      </c>
      <c r="BE6516">
        <v>25428</v>
      </c>
    </row>
    <row r="6517" spans="1:57" x14ac:dyDescent="0.45">
      <c r="A6517" s="2">
        <v>45644</v>
      </c>
      <c r="B6517">
        <v>4345.32</v>
      </c>
      <c r="C6517">
        <v>4345.32</v>
      </c>
      <c r="D6517">
        <v>6.2934999999999999</v>
      </c>
      <c r="E6517">
        <v>990.44</v>
      </c>
      <c r="F6517">
        <v>20.367899999999999</v>
      </c>
      <c r="G6517">
        <v>3.7330999999999999</v>
      </c>
      <c r="H6517">
        <v>108.027</v>
      </c>
      <c r="I6517">
        <v>1</v>
      </c>
      <c r="J6517">
        <v>504.72</v>
      </c>
      <c r="M6517">
        <v>25.2624</v>
      </c>
      <c r="N6517">
        <v>155.5035</v>
      </c>
      <c r="P6517">
        <v>7806.2</v>
      </c>
      <c r="Q6517">
        <v>44.587499999999999</v>
      </c>
      <c r="R6517">
        <v>394.5</v>
      </c>
      <c r="S6517">
        <v>1.7000999999999999</v>
      </c>
      <c r="T6517">
        <v>1.8884000000000001</v>
      </c>
      <c r="U6517">
        <v>7.2778</v>
      </c>
      <c r="V6517">
        <v>24.273599999999998</v>
      </c>
      <c r="W6517">
        <v>7.2070999999999996</v>
      </c>
      <c r="Y6517">
        <v>1.0353000000000001</v>
      </c>
      <c r="Z6517">
        <v>1.0353000000000001</v>
      </c>
      <c r="AA6517">
        <v>2.7949999999999999</v>
      </c>
      <c r="AB6517">
        <v>1.0353000000000001</v>
      </c>
      <c r="AD6517">
        <v>399.47</v>
      </c>
      <c r="AE6517">
        <v>139.78</v>
      </c>
      <c r="AF6517">
        <v>84.954999999999998</v>
      </c>
      <c r="AG6517">
        <v>129.25</v>
      </c>
      <c r="AH6517">
        <v>1.0353000000000001</v>
      </c>
      <c r="AI6517">
        <v>1438.43</v>
      </c>
      <c r="AJ6517">
        <v>7.2857000000000003</v>
      </c>
      <c r="AK6517">
        <v>1.0353000000000001</v>
      </c>
      <c r="AL6517">
        <v>1.0353000000000001</v>
      </c>
      <c r="AM6517">
        <v>15.215</v>
      </c>
      <c r="AN6517">
        <v>1.0353000000000001</v>
      </c>
      <c r="AO6517">
        <v>46.5595</v>
      </c>
      <c r="AP6517">
        <v>3420.07</v>
      </c>
      <c r="AQ6517">
        <v>1.0353000000000001</v>
      </c>
      <c r="AR6517">
        <v>278.07100000000003</v>
      </c>
      <c r="AS6517">
        <v>4.1197999999999997</v>
      </c>
      <c r="AT6517">
        <v>1.0353000000000001</v>
      </c>
      <c r="AU6517">
        <v>4.8042999999999996</v>
      </c>
      <c r="AV6517">
        <v>104.58750000000001</v>
      </c>
      <c r="AW6517">
        <v>1.3631</v>
      </c>
      <c r="AX6517">
        <v>1.0353000000000001</v>
      </c>
      <c r="AY6517">
        <v>1.0353000000000001</v>
      </c>
      <c r="BA6517">
        <v>0.90110000000000001</v>
      </c>
      <c r="BB6517">
        <v>2357.4</v>
      </c>
      <c r="BC6517">
        <v>3637.87</v>
      </c>
      <c r="BD6517">
        <v>0.79530000000000001</v>
      </c>
      <c r="BE6517">
        <v>25452</v>
      </c>
    </row>
    <row r="6518" spans="1:57" x14ac:dyDescent="0.45">
      <c r="A6518" s="2">
        <v>45645</v>
      </c>
      <c r="B6518">
        <v>4359.1099999999997</v>
      </c>
      <c r="C6518">
        <v>4359.1099999999997</v>
      </c>
      <c r="D6518">
        <v>6.1398000000000001</v>
      </c>
      <c r="E6518">
        <v>992.5</v>
      </c>
      <c r="F6518">
        <v>20.313600000000001</v>
      </c>
      <c r="G6518">
        <v>3.7240000000000002</v>
      </c>
      <c r="H6518">
        <v>108.408</v>
      </c>
      <c r="I6518">
        <v>1</v>
      </c>
      <c r="J6518">
        <v>506.64</v>
      </c>
      <c r="M6518">
        <v>25.279399999999999</v>
      </c>
      <c r="N6518">
        <v>155.37389999999999</v>
      </c>
      <c r="P6518">
        <v>7806.1</v>
      </c>
      <c r="Q6518">
        <v>44.646099999999997</v>
      </c>
      <c r="R6518">
        <v>394.13</v>
      </c>
      <c r="S6518">
        <v>1.7000999999999999</v>
      </c>
      <c r="T6518">
        <v>1.887</v>
      </c>
      <c r="U6518">
        <v>7.2709000000000001</v>
      </c>
      <c r="V6518">
        <v>24.254300000000001</v>
      </c>
      <c r="W6518">
        <v>7.1981000000000002</v>
      </c>
      <c r="Y6518">
        <v>1.0363</v>
      </c>
      <c r="Z6518">
        <v>1.0363</v>
      </c>
      <c r="AA6518">
        <v>2.7999000000000001</v>
      </c>
      <c r="AB6518">
        <v>1.0363</v>
      </c>
      <c r="AD6518">
        <v>400.13</v>
      </c>
      <c r="AE6518">
        <v>139.43</v>
      </c>
      <c r="AF6518">
        <v>85.073700000000002</v>
      </c>
      <c r="AG6518">
        <v>129.25</v>
      </c>
      <c r="AH6518">
        <v>1.0363</v>
      </c>
      <c r="AI6518">
        <v>1446.51</v>
      </c>
      <c r="AJ6518">
        <v>7.2957999999999998</v>
      </c>
      <c r="AK6518">
        <v>1.0363</v>
      </c>
      <c r="AL6518">
        <v>1.0363</v>
      </c>
      <c r="AM6518">
        <v>15.215</v>
      </c>
      <c r="AN6518">
        <v>1.0363</v>
      </c>
      <c r="AO6518">
        <v>47.078000000000003</v>
      </c>
      <c r="AP6518">
        <v>3420.25</v>
      </c>
      <c r="AQ6518">
        <v>1.0363</v>
      </c>
      <c r="AR6518">
        <v>278.13470000000001</v>
      </c>
      <c r="AS6518">
        <v>4.1082000000000001</v>
      </c>
      <c r="AT6518">
        <v>1.0363</v>
      </c>
      <c r="AU6518">
        <v>4.8017000000000003</v>
      </c>
      <c r="AV6518">
        <v>103.5001</v>
      </c>
      <c r="AW6518">
        <v>1.3613</v>
      </c>
      <c r="AX6518">
        <v>1.0363</v>
      </c>
      <c r="AY6518">
        <v>1.0363</v>
      </c>
      <c r="BA6518">
        <v>0.89870000000000005</v>
      </c>
      <c r="BB6518">
        <v>2413.17</v>
      </c>
      <c r="BC6518">
        <v>3648.02</v>
      </c>
      <c r="BD6518">
        <v>0.79990000000000006</v>
      </c>
      <c r="BE6518">
        <v>25461</v>
      </c>
    </row>
    <row r="6519" spans="1:57" x14ac:dyDescent="0.45">
      <c r="A6519" s="2">
        <v>45646</v>
      </c>
      <c r="B6519">
        <v>4394.5</v>
      </c>
      <c r="C6519">
        <v>4394.5</v>
      </c>
      <c r="D6519">
        <v>6.0842000000000001</v>
      </c>
      <c r="E6519">
        <v>990.45</v>
      </c>
      <c r="F6519">
        <v>20.0745</v>
      </c>
      <c r="G6519">
        <v>3.7301000000000002</v>
      </c>
      <c r="H6519">
        <v>107.621</v>
      </c>
      <c r="I6519">
        <v>1</v>
      </c>
      <c r="J6519">
        <v>507.34</v>
      </c>
      <c r="M6519">
        <v>25.28</v>
      </c>
      <c r="N6519">
        <v>155.24350000000001</v>
      </c>
      <c r="P6519">
        <v>7805.4</v>
      </c>
      <c r="Q6519">
        <v>44.484699999999997</v>
      </c>
      <c r="R6519">
        <v>394.75</v>
      </c>
      <c r="S6519">
        <v>1.7000999999999999</v>
      </c>
      <c r="T6519">
        <v>1.8752</v>
      </c>
      <c r="U6519">
        <v>7.2237999999999998</v>
      </c>
      <c r="V6519">
        <v>24.0808</v>
      </c>
      <c r="W6519">
        <v>7.1506999999999996</v>
      </c>
      <c r="Y6519">
        <v>1.0429999999999999</v>
      </c>
      <c r="Z6519">
        <v>1.0429999999999999</v>
      </c>
      <c r="AA6519">
        <v>2.8048999999999999</v>
      </c>
      <c r="AB6519">
        <v>1.0429999999999999</v>
      </c>
      <c r="AD6519">
        <v>397.08</v>
      </c>
      <c r="AE6519">
        <v>139.12</v>
      </c>
      <c r="AF6519">
        <v>85.02</v>
      </c>
      <c r="AG6519">
        <v>129.19999999999999</v>
      </c>
      <c r="AH6519">
        <v>1.0429999999999999</v>
      </c>
      <c r="AI6519">
        <v>1444.95</v>
      </c>
      <c r="AJ6519">
        <v>7.2953999999999999</v>
      </c>
      <c r="AK6519">
        <v>1.0429999999999999</v>
      </c>
      <c r="AL6519">
        <v>1.0429999999999999</v>
      </c>
      <c r="AM6519">
        <v>15.215</v>
      </c>
      <c r="AN6519">
        <v>1.0429999999999999</v>
      </c>
      <c r="AO6519">
        <v>47.1738</v>
      </c>
      <c r="AP6519">
        <v>3420.6</v>
      </c>
      <c r="AQ6519">
        <v>1.0429999999999999</v>
      </c>
      <c r="AR6519">
        <v>278.21780000000001</v>
      </c>
      <c r="AS6519">
        <v>4.0869999999999997</v>
      </c>
      <c r="AT6519">
        <v>1.0429999999999999</v>
      </c>
      <c r="AU6519">
        <v>4.7713000000000001</v>
      </c>
      <c r="AV6519">
        <v>102.9278</v>
      </c>
      <c r="AW6519">
        <v>1.3559000000000001</v>
      </c>
      <c r="AX6519">
        <v>1.0429999999999999</v>
      </c>
      <c r="AY6519">
        <v>1.0429999999999999</v>
      </c>
      <c r="BA6519">
        <v>0.8931</v>
      </c>
      <c r="BB6519">
        <v>2431.41</v>
      </c>
      <c r="BC6519">
        <v>3680</v>
      </c>
      <c r="BD6519">
        <v>0.79549999999999998</v>
      </c>
      <c r="BE6519">
        <v>25455</v>
      </c>
    </row>
    <row r="6520" spans="1:57" x14ac:dyDescent="0.45">
      <c r="A6520" s="2">
        <v>45649</v>
      </c>
      <c r="B6520">
        <v>4374.62</v>
      </c>
      <c r="C6520">
        <v>4374.62</v>
      </c>
      <c r="D6520">
        <v>6.1916000000000002</v>
      </c>
      <c r="E6520">
        <v>991.82</v>
      </c>
      <c r="F6520">
        <v>20.172999999999998</v>
      </c>
      <c r="G6520">
        <v>3.7235999999999998</v>
      </c>
      <c r="H6520">
        <v>108.03700000000001</v>
      </c>
      <c r="I6520">
        <v>1</v>
      </c>
      <c r="J6520">
        <v>507.74</v>
      </c>
      <c r="M6520">
        <v>25.302499999999998</v>
      </c>
      <c r="N6520">
        <v>155.274</v>
      </c>
      <c r="P6520">
        <v>7791.8</v>
      </c>
      <c r="Q6520">
        <v>44.319000000000003</v>
      </c>
      <c r="R6520">
        <v>395</v>
      </c>
      <c r="S6520">
        <v>1.7000999999999999</v>
      </c>
      <c r="T6520">
        <v>1.8794999999999999</v>
      </c>
      <c r="U6520">
        <v>7.2409999999999997</v>
      </c>
      <c r="V6520">
        <v>24.171099999999999</v>
      </c>
      <c r="W6520">
        <v>7.1689999999999996</v>
      </c>
      <c r="Y6520">
        <v>1.0405</v>
      </c>
      <c r="Z6520">
        <v>1.0405</v>
      </c>
      <c r="AA6520">
        <v>2.8029000000000002</v>
      </c>
      <c r="AB6520">
        <v>1.0405</v>
      </c>
      <c r="AD6520">
        <v>396.2</v>
      </c>
      <c r="AE6520">
        <v>139.53</v>
      </c>
      <c r="AF6520">
        <v>85.118700000000004</v>
      </c>
      <c r="AG6520">
        <v>129.34</v>
      </c>
      <c r="AH6520">
        <v>1.0405</v>
      </c>
      <c r="AI6520">
        <v>1452.19</v>
      </c>
      <c r="AJ6520">
        <v>7.2960000000000003</v>
      </c>
      <c r="AK6520">
        <v>1.0405</v>
      </c>
      <c r="AL6520">
        <v>1.0405</v>
      </c>
      <c r="AM6520">
        <v>15.215</v>
      </c>
      <c r="AN6520">
        <v>1.0405</v>
      </c>
      <c r="AO6520">
        <v>46.866900000000001</v>
      </c>
      <c r="AP6520">
        <v>3420.46</v>
      </c>
      <c r="AQ6520">
        <v>1.0405</v>
      </c>
      <c r="AR6520">
        <v>278.57819999999998</v>
      </c>
      <c r="AS6520">
        <v>4.0989000000000004</v>
      </c>
      <c r="AT6520">
        <v>1.0405</v>
      </c>
      <c r="AU6520">
        <v>4.7821999999999996</v>
      </c>
      <c r="AV6520">
        <v>101.20189999999999</v>
      </c>
      <c r="AW6520">
        <v>1.3573999999999999</v>
      </c>
      <c r="AX6520">
        <v>1.0405</v>
      </c>
      <c r="AY6520">
        <v>1.0405</v>
      </c>
      <c r="BA6520">
        <v>0.89859999999999995</v>
      </c>
      <c r="BB6520">
        <v>2431.14</v>
      </c>
      <c r="BC6520">
        <v>3670.87</v>
      </c>
      <c r="BD6520">
        <v>0.79769999999999996</v>
      </c>
      <c r="BE6520">
        <v>25450</v>
      </c>
    </row>
    <row r="6521" spans="1:57" x14ac:dyDescent="0.45">
      <c r="A6521" s="2">
        <v>45650</v>
      </c>
      <c r="B6521">
        <v>4395.4399999999996</v>
      </c>
      <c r="C6521">
        <v>4395.4399999999996</v>
      </c>
      <c r="D6521">
        <v>6.1929999999999996</v>
      </c>
      <c r="E6521">
        <v>986.25</v>
      </c>
      <c r="F6521">
        <v>20.166499999999999</v>
      </c>
      <c r="G6521">
        <v>3.7330999999999999</v>
      </c>
      <c r="H6521">
        <v>108.25700000000001</v>
      </c>
      <c r="I6521">
        <v>1</v>
      </c>
      <c r="J6521">
        <v>507.72</v>
      </c>
      <c r="M6521">
        <v>25.299399999999999</v>
      </c>
      <c r="N6521">
        <v>155.4606</v>
      </c>
      <c r="P6521">
        <v>7782.8</v>
      </c>
      <c r="Q6521">
        <v>44.130200000000002</v>
      </c>
      <c r="R6521">
        <v>395.63</v>
      </c>
      <c r="S6521">
        <v>1.6991000000000001</v>
      </c>
      <c r="T6521">
        <v>1.8814</v>
      </c>
      <c r="U6521">
        <v>7.2455999999999996</v>
      </c>
      <c r="V6521">
        <v>24.1935</v>
      </c>
      <c r="W6521">
        <v>7.1742999999999997</v>
      </c>
      <c r="Y6521">
        <v>1.0399</v>
      </c>
      <c r="Z6521">
        <v>1.0399</v>
      </c>
      <c r="AA6521">
        <v>2.802</v>
      </c>
      <c r="AB6521">
        <v>1.0399</v>
      </c>
      <c r="AD6521">
        <v>395.31</v>
      </c>
      <c r="AE6521">
        <v>139.53</v>
      </c>
      <c r="AF6521">
        <v>85.2</v>
      </c>
      <c r="AG6521">
        <v>129.25</v>
      </c>
      <c r="AH6521">
        <v>1.0399</v>
      </c>
      <c r="AI6521">
        <v>1458.23</v>
      </c>
      <c r="AJ6521">
        <v>7.2953000000000001</v>
      </c>
      <c r="AK6521">
        <v>1.0399</v>
      </c>
      <c r="AL6521">
        <v>1.0399</v>
      </c>
      <c r="AM6521">
        <v>15.2887</v>
      </c>
      <c r="AN6521">
        <v>1.0399</v>
      </c>
      <c r="AO6521">
        <v>47.05</v>
      </c>
      <c r="AP6521">
        <v>3418.83</v>
      </c>
      <c r="AQ6521">
        <v>1.0399</v>
      </c>
      <c r="AR6521">
        <v>278.39269999999999</v>
      </c>
      <c r="AS6521">
        <v>4.0997000000000003</v>
      </c>
      <c r="AT6521">
        <v>1.0399</v>
      </c>
      <c r="AU6521">
        <v>4.7817999999999996</v>
      </c>
      <c r="AV6521">
        <v>100.0103</v>
      </c>
      <c r="AW6521">
        <v>1.3599000000000001</v>
      </c>
      <c r="AX6521">
        <v>1.0399</v>
      </c>
      <c r="AY6521">
        <v>1.0399</v>
      </c>
      <c r="BA6521">
        <v>0.9002</v>
      </c>
      <c r="BB6521">
        <v>2416.48</v>
      </c>
      <c r="BC6521">
        <v>3660</v>
      </c>
      <c r="BD6521">
        <v>0.79749999999999999</v>
      </c>
      <c r="BE6521">
        <v>25441</v>
      </c>
    </row>
    <row r="6522" spans="1:57" x14ac:dyDescent="0.45">
      <c r="A6522" s="2">
        <v>45651</v>
      </c>
      <c r="B6522">
        <v>4380.9399999999996</v>
      </c>
      <c r="C6522">
        <v>4380.9399999999996</v>
      </c>
      <c r="D6522">
        <v>6.1929999999999996</v>
      </c>
      <c r="E6522">
        <v>986.25</v>
      </c>
      <c r="F6522">
        <v>20.165299999999998</v>
      </c>
      <c r="G6522">
        <v>3.7330999999999999</v>
      </c>
      <c r="H6522">
        <v>108.25700000000001</v>
      </c>
      <c r="I6522">
        <v>1</v>
      </c>
      <c r="J6522">
        <v>506.77</v>
      </c>
      <c r="M6522">
        <v>25.392299999999999</v>
      </c>
      <c r="N6522">
        <v>155.4606</v>
      </c>
      <c r="P6522">
        <v>7784</v>
      </c>
      <c r="Q6522">
        <v>44.130200000000002</v>
      </c>
      <c r="R6522">
        <v>395.5</v>
      </c>
      <c r="S6522">
        <v>1.6991000000000001</v>
      </c>
      <c r="T6522">
        <v>1.8795999999999999</v>
      </c>
      <c r="U6522">
        <v>7.2396000000000003</v>
      </c>
      <c r="V6522">
        <v>24.1571</v>
      </c>
      <c r="W6522">
        <v>7.1714000000000002</v>
      </c>
      <c r="Y6522">
        <v>1.0407</v>
      </c>
      <c r="Z6522">
        <v>1.0407</v>
      </c>
      <c r="AA6522">
        <v>2.8050000000000002</v>
      </c>
      <c r="AB6522">
        <v>1.0407</v>
      </c>
      <c r="AD6522">
        <v>395.31</v>
      </c>
      <c r="AE6522">
        <v>139.53</v>
      </c>
      <c r="AF6522">
        <v>85.2</v>
      </c>
      <c r="AG6522">
        <v>129.25</v>
      </c>
      <c r="AH6522">
        <v>1.0407</v>
      </c>
      <c r="AI6522">
        <v>1456.83</v>
      </c>
      <c r="AJ6522">
        <v>7.2946999999999997</v>
      </c>
      <c r="AK6522">
        <v>1.0407</v>
      </c>
      <c r="AL6522">
        <v>1.0407</v>
      </c>
      <c r="AM6522">
        <v>15.215</v>
      </c>
      <c r="AN6522">
        <v>1.0407</v>
      </c>
      <c r="AO6522">
        <v>47.05</v>
      </c>
      <c r="AP6522">
        <v>3418.83</v>
      </c>
      <c r="AQ6522">
        <v>1.0407</v>
      </c>
      <c r="AR6522">
        <v>278.39269999999999</v>
      </c>
      <c r="AS6522">
        <v>4.1063000000000001</v>
      </c>
      <c r="AT6522">
        <v>1.0407</v>
      </c>
      <c r="AU6522">
        <v>4.7816999999999998</v>
      </c>
      <c r="AV6522">
        <v>100.0103</v>
      </c>
      <c r="AW6522">
        <v>1.359</v>
      </c>
      <c r="AX6522">
        <v>1.0407</v>
      </c>
      <c r="AY6522">
        <v>1.0407</v>
      </c>
      <c r="BA6522">
        <v>0.90039999999999998</v>
      </c>
      <c r="BB6522">
        <v>2416.48</v>
      </c>
      <c r="BC6522">
        <v>3660</v>
      </c>
      <c r="BD6522">
        <v>0.79610000000000003</v>
      </c>
      <c r="BE6522">
        <v>25431</v>
      </c>
    </row>
    <row r="6523" spans="1:57" x14ac:dyDescent="0.45">
      <c r="A6523" s="2">
        <v>45652</v>
      </c>
      <c r="B6523">
        <v>4380.9399999999996</v>
      </c>
      <c r="C6523">
        <v>4380.9399999999996</v>
      </c>
      <c r="D6523">
        <v>6.1814</v>
      </c>
      <c r="E6523">
        <v>989.24</v>
      </c>
      <c r="F6523">
        <v>20.2302</v>
      </c>
      <c r="G6523">
        <v>3.7414000000000001</v>
      </c>
      <c r="H6523">
        <v>108.129</v>
      </c>
      <c r="I6523">
        <v>1</v>
      </c>
      <c r="J6523">
        <v>508.31</v>
      </c>
      <c r="M6523">
        <v>25.3401</v>
      </c>
      <c r="N6523">
        <v>155.3595</v>
      </c>
      <c r="P6523">
        <v>7809.3</v>
      </c>
      <c r="Q6523">
        <v>43.89</v>
      </c>
      <c r="R6523">
        <v>395.43</v>
      </c>
      <c r="S6523">
        <v>1.6994</v>
      </c>
      <c r="T6523">
        <v>1.879</v>
      </c>
      <c r="U6523">
        <v>7.2290999999999999</v>
      </c>
      <c r="V6523">
        <v>24.116800000000001</v>
      </c>
      <c r="W6523">
        <v>7.1581000000000001</v>
      </c>
      <c r="Y6523">
        <v>1.0422</v>
      </c>
      <c r="Z6523">
        <v>1.0422</v>
      </c>
      <c r="AA6523">
        <v>2.79</v>
      </c>
      <c r="AB6523">
        <v>1.0422</v>
      </c>
      <c r="AD6523">
        <v>394.43</v>
      </c>
      <c r="AE6523">
        <v>139.24</v>
      </c>
      <c r="AF6523">
        <v>85.268799999999999</v>
      </c>
      <c r="AG6523">
        <v>129.26</v>
      </c>
      <c r="AH6523">
        <v>1.0422</v>
      </c>
      <c r="AI6523">
        <v>1468.18</v>
      </c>
      <c r="AJ6523">
        <v>7.2979000000000003</v>
      </c>
      <c r="AK6523">
        <v>1.0422</v>
      </c>
      <c r="AL6523">
        <v>1.0422</v>
      </c>
      <c r="AM6523">
        <v>15.4183</v>
      </c>
      <c r="AN6523">
        <v>1.0422</v>
      </c>
      <c r="AO6523">
        <v>47.061900000000001</v>
      </c>
      <c r="AP6523">
        <v>3419.64</v>
      </c>
      <c r="AQ6523">
        <v>1.0422</v>
      </c>
      <c r="AR6523">
        <v>278.41629999999998</v>
      </c>
      <c r="AS6523">
        <v>4.0884999999999998</v>
      </c>
      <c r="AT6523">
        <v>1.0422</v>
      </c>
      <c r="AU6523">
        <v>4.7736999999999998</v>
      </c>
      <c r="AV6523">
        <v>99.468800000000002</v>
      </c>
      <c r="AW6523">
        <v>1.359</v>
      </c>
      <c r="AX6523">
        <v>1.0422</v>
      </c>
      <c r="AY6523">
        <v>1.0422</v>
      </c>
      <c r="BA6523">
        <v>0.89900000000000002</v>
      </c>
      <c r="BB6523">
        <v>2418.9299999999998</v>
      </c>
      <c r="BC6523">
        <v>3660.34</v>
      </c>
      <c r="BD6523">
        <v>0.7984</v>
      </c>
      <c r="BE6523">
        <v>25431</v>
      </c>
    </row>
    <row r="6524" spans="1:57" x14ac:dyDescent="0.45">
      <c r="A6524" s="2">
        <v>45653</v>
      </c>
      <c r="B6524">
        <v>4375.8599999999997</v>
      </c>
      <c r="C6524">
        <v>4375.8599999999997</v>
      </c>
      <c r="D6524">
        <v>6.1917999999999997</v>
      </c>
      <c r="E6524">
        <v>994.08</v>
      </c>
      <c r="F6524">
        <v>20.328199999999999</v>
      </c>
      <c r="G6524">
        <v>3.7480000000000002</v>
      </c>
      <c r="H6524">
        <v>107.998</v>
      </c>
      <c r="I6524">
        <v>1</v>
      </c>
      <c r="J6524">
        <v>508.97</v>
      </c>
      <c r="M6524">
        <v>25.305099999999999</v>
      </c>
      <c r="N6524">
        <v>155.16849999999999</v>
      </c>
      <c r="P6524">
        <v>7805.1</v>
      </c>
      <c r="Q6524">
        <v>43.774999999999999</v>
      </c>
      <c r="R6524">
        <v>395.75</v>
      </c>
      <c r="S6524">
        <v>1.7000999999999999</v>
      </c>
      <c r="T6524">
        <v>1.8761000000000001</v>
      </c>
      <c r="U6524">
        <v>7.2264999999999997</v>
      </c>
      <c r="V6524">
        <v>24.171399999999998</v>
      </c>
      <c r="W6524">
        <v>7.1521999999999997</v>
      </c>
      <c r="Y6524">
        <v>1.0426</v>
      </c>
      <c r="Z6524">
        <v>1.0426</v>
      </c>
      <c r="AA6524">
        <v>2.7909999999999999</v>
      </c>
      <c r="AB6524">
        <v>1.0426</v>
      </c>
      <c r="AD6524">
        <v>393.82</v>
      </c>
      <c r="AE6524">
        <v>138.59</v>
      </c>
      <c r="AF6524">
        <v>85.541200000000003</v>
      </c>
      <c r="AG6524">
        <v>129.25</v>
      </c>
      <c r="AH6524">
        <v>1.0426</v>
      </c>
      <c r="AI6524">
        <v>1470.89</v>
      </c>
      <c r="AJ6524">
        <v>7.2960000000000003</v>
      </c>
      <c r="AK6524">
        <v>1.0426</v>
      </c>
      <c r="AL6524">
        <v>1.0426</v>
      </c>
      <c r="AM6524">
        <v>15.215</v>
      </c>
      <c r="AN6524">
        <v>1.0426</v>
      </c>
      <c r="AO6524">
        <v>46.970199999999998</v>
      </c>
      <c r="AP6524">
        <v>3421.48</v>
      </c>
      <c r="AQ6524">
        <v>1.0426</v>
      </c>
      <c r="AR6524">
        <v>278.37290000000002</v>
      </c>
      <c r="AS6524">
        <v>4.0940000000000003</v>
      </c>
      <c r="AT6524">
        <v>1.0426</v>
      </c>
      <c r="AU6524">
        <v>4.7747999999999999</v>
      </c>
      <c r="AV6524">
        <v>104.1806</v>
      </c>
      <c r="AW6524">
        <v>1.3585</v>
      </c>
      <c r="AX6524">
        <v>1.0426</v>
      </c>
      <c r="AY6524">
        <v>1.0426</v>
      </c>
      <c r="BA6524">
        <v>0.90200000000000002</v>
      </c>
      <c r="BB6524">
        <v>2406.5</v>
      </c>
      <c r="BC6524">
        <v>3668</v>
      </c>
      <c r="BD6524">
        <v>0.79510000000000003</v>
      </c>
      <c r="BE6524">
        <v>25452</v>
      </c>
    </row>
    <row r="6525" spans="1:57" x14ac:dyDescent="0.45">
      <c r="A6525" s="2">
        <v>45656</v>
      </c>
      <c r="B6525">
        <v>4401.9799999999996</v>
      </c>
      <c r="C6525">
        <v>4401.9799999999996</v>
      </c>
      <c r="D6525">
        <v>6.1775000000000002</v>
      </c>
      <c r="E6525">
        <v>996.49</v>
      </c>
      <c r="F6525">
        <v>20.645399999999999</v>
      </c>
      <c r="G6525">
        <v>3.7591000000000001</v>
      </c>
      <c r="H6525">
        <v>108.13</v>
      </c>
      <c r="I6525">
        <v>1</v>
      </c>
      <c r="J6525">
        <v>510.43</v>
      </c>
      <c r="M6525">
        <v>25.3505</v>
      </c>
      <c r="N6525">
        <v>155.4907</v>
      </c>
      <c r="P6525">
        <v>7818.9</v>
      </c>
      <c r="Q6525">
        <v>43.845300000000002</v>
      </c>
      <c r="R6525">
        <v>395.89</v>
      </c>
      <c r="S6525">
        <v>1.698</v>
      </c>
      <c r="T6525">
        <v>1.8803000000000001</v>
      </c>
      <c r="U6525">
        <v>7.2397999999999998</v>
      </c>
      <c r="V6525">
        <v>24.1784</v>
      </c>
      <c r="W6525">
        <v>7.1661999999999999</v>
      </c>
      <c r="Y6525">
        <v>1.0407</v>
      </c>
      <c r="Z6525">
        <v>1.0407</v>
      </c>
      <c r="AA6525">
        <v>2.8050000000000002</v>
      </c>
      <c r="AB6525">
        <v>1.0407</v>
      </c>
      <c r="AD6525">
        <v>395.17</v>
      </c>
      <c r="AE6525">
        <v>138.29</v>
      </c>
      <c r="AF6525">
        <v>85.533799999999999</v>
      </c>
      <c r="AG6525">
        <v>129.25</v>
      </c>
      <c r="AH6525">
        <v>1.0407</v>
      </c>
      <c r="AI6525">
        <v>1473.12</v>
      </c>
      <c r="AJ6525">
        <v>7.2992999999999997</v>
      </c>
      <c r="AK6525">
        <v>1.0407</v>
      </c>
      <c r="AL6525">
        <v>1.0407</v>
      </c>
      <c r="AM6525">
        <v>15.4183</v>
      </c>
      <c r="AN6525">
        <v>1.0407</v>
      </c>
      <c r="AO6525">
        <v>46.985500000000002</v>
      </c>
      <c r="AP6525">
        <v>3422.12</v>
      </c>
      <c r="AQ6525">
        <v>1.0407</v>
      </c>
      <c r="AR6525">
        <v>278.39879999999999</v>
      </c>
      <c r="AS6525">
        <v>4.1101999999999999</v>
      </c>
      <c r="AT6525">
        <v>1.0407</v>
      </c>
      <c r="AU6525">
        <v>4.7812999999999999</v>
      </c>
      <c r="AV6525">
        <v>110.5</v>
      </c>
      <c r="AW6525">
        <v>1.36</v>
      </c>
      <c r="AX6525">
        <v>1.0407</v>
      </c>
      <c r="AY6525">
        <v>1.0407</v>
      </c>
      <c r="BA6525">
        <v>0.90369999999999995</v>
      </c>
      <c r="BB6525">
        <v>2413.4299999999998</v>
      </c>
      <c r="BC6525">
        <v>3671.15</v>
      </c>
      <c r="BD6525">
        <v>0.79679999999999995</v>
      </c>
      <c r="BE6525">
        <v>25483</v>
      </c>
    </row>
    <row r="6526" spans="1:57" x14ac:dyDescent="0.45">
      <c r="A6526" s="2">
        <v>45657</v>
      </c>
      <c r="B6526">
        <v>4409.1499999999996</v>
      </c>
      <c r="C6526">
        <v>4409.1499999999996</v>
      </c>
      <c r="D6526">
        <v>6.1736000000000004</v>
      </c>
      <c r="E6526">
        <v>996.49</v>
      </c>
      <c r="F6526">
        <v>20.827200000000001</v>
      </c>
      <c r="G6526">
        <v>3.7570000000000001</v>
      </c>
      <c r="H6526">
        <v>108.48699999999999</v>
      </c>
      <c r="I6526">
        <v>1</v>
      </c>
      <c r="J6526">
        <v>510.48</v>
      </c>
      <c r="M6526">
        <v>25.3507</v>
      </c>
      <c r="N6526">
        <v>155.33070000000001</v>
      </c>
      <c r="P6526">
        <v>7820.2</v>
      </c>
      <c r="Q6526">
        <v>43.670499999999997</v>
      </c>
      <c r="R6526">
        <v>395.2</v>
      </c>
      <c r="S6526">
        <v>1.7000999999999999</v>
      </c>
      <c r="T6526">
        <v>1.8895999999999999</v>
      </c>
      <c r="U6526">
        <v>7.2773000000000003</v>
      </c>
      <c r="V6526">
        <v>24.3444</v>
      </c>
      <c r="W6526">
        <v>7.2028999999999996</v>
      </c>
      <c r="Y6526">
        <v>1.0354000000000001</v>
      </c>
      <c r="Z6526">
        <v>1.0354000000000001</v>
      </c>
      <c r="AA6526">
        <v>2.8184</v>
      </c>
      <c r="AB6526">
        <v>1.0354000000000001</v>
      </c>
      <c r="AD6526">
        <v>397.45</v>
      </c>
      <c r="AE6526">
        <v>138.99</v>
      </c>
      <c r="AF6526">
        <v>85.612499999999997</v>
      </c>
      <c r="AG6526">
        <v>129.29</v>
      </c>
      <c r="AH6526">
        <v>1.0354000000000001</v>
      </c>
      <c r="AI6526">
        <v>1478.6</v>
      </c>
      <c r="AJ6526">
        <v>7.2992999999999997</v>
      </c>
      <c r="AK6526">
        <v>1.0354000000000001</v>
      </c>
      <c r="AL6526">
        <v>1.0354000000000001</v>
      </c>
      <c r="AM6526">
        <v>15.4183</v>
      </c>
      <c r="AN6526">
        <v>1.0354000000000001</v>
      </c>
      <c r="AO6526">
        <v>46.95</v>
      </c>
      <c r="AP6526">
        <v>3422.14</v>
      </c>
      <c r="AQ6526">
        <v>1.0354000000000001</v>
      </c>
      <c r="AR6526">
        <v>278.47770000000003</v>
      </c>
      <c r="AS6526">
        <v>4.1306000000000003</v>
      </c>
      <c r="AT6526">
        <v>1.0354000000000001</v>
      </c>
      <c r="AU6526">
        <v>4.8037999999999998</v>
      </c>
      <c r="AV6526">
        <v>113.51819999999999</v>
      </c>
      <c r="AW6526">
        <v>1.3656999999999999</v>
      </c>
      <c r="AX6526">
        <v>1.0354000000000001</v>
      </c>
      <c r="AY6526">
        <v>1.0354000000000001</v>
      </c>
      <c r="BA6526">
        <v>0.90739999999999998</v>
      </c>
      <c r="BB6526">
        <v>2408.8200000000002</v>
      </c>
      <c r="BC6526">
        <v>3679.34</v>
      </c>
      <c r="BD6526">
        <v>0.79900000000000004</v>
      </c>
      <c r="BE6526">
        <v>25485</v>
      </c>
    </row>
    <row r="6527" spans="1:57" x14ac:dyDescent="0.45">
      <c r="A6527" s="2">
        <v>45658</v>
      </c>
      <c r="B6527">
        <v>4409.1499999999996</v>
      </c>
      <c r="C6527">
        <v>4409.1499999999996</v>
      </c>
      <c r="D6527">
        <v>6.1736000000000004</v>
      </c>
      <c r="E6527">
        <v>996.49</v>
      </c>
      <c r="F6527">
        <v>20.8215</v>
      </c>
      <c r="G6527">
        <v>3.7570000000000001</v>
      </c>
      <c r="H6527">
        <v>108.48699999999999</v>
      </c>
      <c r="I6527">
        <v>1</v>
      </c>
      <c r="J6527">
        <v>509.45</v>
      </c>
      <c r="M6527">
        <v>25.3962</v>
      </c>
      <c r="N6527">
        <v>155.2818</v>
      </c>
      <c r="P6527">
        <v>7827.8</v>
      </c>
      <c r="Q6527">
        <v>43.670499999999997</v>
      </c>
      <c r="R6527">
        <v>395.2</v>
      </c>
      <c r="S6527">
        <v>1.7000999999999999</v>
      </c>
      <c r="T6527">
        <v>1.8895999999999999</v>
      </c>
      <c r="U6527">
        <v>7.2755000000000001</v>
      </c>
      <c r="V6527">
        <v>24.3203</v>
      </c>
      <c r="W6527">
        <v>7.2038000000000002</v>
      </c>
      <c r="Y6527">
        <v>1.0356000000000001</v>
      </c>
      <c r="Z6527">
        <v>1.0356000000000001</v>
      </c>
      <c r="AA6527">
        <v>2.8153000000000001</v>
      </c>
      <c r="AB6527">
        <v>1.0356000000000001</v>
      </c>
      <c r="AD6527">
        <v>397.48</v>
      </c>
      <c r="AE6527">
        <v>138.94</v>
      </c>
      <c r="AF6527">
        <v>85.653700000000001</v>
      </c>
      <c r="AG6527">
        <v>129.29</v>
      </c>
      <c r="AH6527">
        <v>1.0356000000000001</v>
      </c>
      <c r="AI6527">
        <v>1478.6</v>
      </c>
      <c r="AJ6527">
        <v>7.2992999999999997</v>
      </c>
      <c r="AK6527">
        <v>1.0356000000000001</v>
      </c>
      <c r="AL6527">
        <v>1.0356000000000001</v>
      </c>
      <c r="AM6527">
        <v>15.215</v>
      </c>
      <c r="AN6527">
        <v>1.0356000000000001</v>
      </c>
      <c r="AO6527">
        <v>46.95</v>
      </c>
      <c r="AP6527">
        <v>3422.14</v>
      </c>
      <c r="AQ6527">
        <v>1.0356000000000001</v>
      </c>
      <c r="AR6527">
        <v>278.47770000000003</v>
      </c>
      <c r="AS6527">
        <v>4.1269999999999998</v>
      </c>
      <c r="AT6527">
        <v>1.0356000000000001</v>
      </c>
      <c r="AU6527">
        <v>4.8034999999999997</v>
      </c>
      <c r="AV6527">
        <v>113.50920000000001</v>
      </c>
      <c r="AW6527">
        <v>1.3660000000000001</v>
      </c>
      <c r="AX6527">
        <v>1.0356000000000001</v>
      </c>
      <c r="AY6527">
        <v>1.0356000000000001</v>
      </c>
      <c r="BA6527">
        <v>0.90639999999999998</v>
      </c>
      <c r="BB6527">
        <v>2408.8200000000002</v>
      </c>
      <c r="BC6527">
        <v>3679.34</v>
      </c>
      <c r="BD6527">
        <v>0.79890000000000005</v>
      </c>
      <c r="BE6527">
        <v>25488</v>
      </c>
    </row>
    <row r="6528" spans="1:57" x14ac:dyDescent="0.45">
      <c r="A6528" s="2">
        <v>45659</v>
      </c>
      <c r="B6528">
        <v>4409.1499999999996</v>
      </c>
      <c r="C6528">
        <v>4409.1499999999996</v>
      </c>
      <c r="D6528">
        <v>6.1512000000000002</v>
      </c>
      <c r="E6528">
        <v>1004.41</v>
      </c>
      <c r="F6528">
        <v>20.604299999999999</v>
      </c>
      <c r="G6528">
        <v>3.7534999999999998</v>
      </c>
      <c r="H6528">
        <v>109.39400000000001</v>
      </c>
      <c r="I6528">
        <v>1</v>
      </c>
      <c r="J6528">
        <v>509.62</v>
      </c>
      <c r="M6528">
        <v>25.355499999999999</v>
      </c>
      <c r="N6528">
        <v>155.31379999999999</v>
      </c>
      <c r="P6528">
        <v>7866.7</v>
      </c>
      <c r="Q6528">
        <v>44.024999999999999</v>
      </c>
      <c r="R6528">
        <v>396.41</v>
      </c>
      <c r="S6528">
        <v>1.7000999999999999</v>
      </c>
      <c r="T6528">
        <v>1.9051</v>
      </c>
      <c r="U6528">
        <v>7.3399000000000001</v>
      </c>
      <c r="V6528">
        <v>24.517099999999999</v>
      </c>
      <c r="W6528">
        <v>7.2662000000000004</v>
      </c>
      <c r="Y6528">
        <v>1.0265</v>
      </c>
      <c r="Z6528">
        <v>1.0265</v>
      </c>
      <c r="AA6528">
        <v>2.8180000000000001</v>
      </c>
      <c r="AB6528">
        <v>1.0265</v>
      </c>
      <c r="AD6528">
        <v>402.93</v>
      </c>
      <c r="AE6528">
        <v>139.97999999999999</v>
      </c>
      <c r="AF6528">
        <v>85.758799999999994</v>
      </c>
      <c r="AG6528">
        <v>129.28</v>
      </c>
      <c r="AH6528">
        <v>1.0265</v>
      </c>
      <c r="AI6528">
        <v>1472.83</v>
      </c>
      <c r="AJ6528">
        <v>7.2994000000000003</v>
      </c>
      <c r="AK6528">
        <v>1.0265</v>
      </c>
      <c r="AL6528">
        <v>1.0265</v>
      </c>
      <c r="AM6528">
        <v>15.4183</v>
      </c>
      <c r="AN6528">
        <v>1.0265</v>
      </c>
      <c r="AO6528">
        <v>46.95</v>
      </c>
      <c r="AP6528">
        <v>3422.73</v>
      </c>
      <c r="AQ6528">
        <v>1.0265</v>
      </c>
      <c r="AR6528">
        <v>278.50490000000002</v>
      </c>
      <c r="AS6528">
        <v>4.1630000000000003</v>
      </c>
      <c r="AT6528">
        <v>1.0265</v>
      </c>
      <c r="AU6528">
        <v>4.8464999999999998</v>
      </c>
      <c r="AV6528">
        <v>114.66160000000001</v>
      </c>
      <c r="AW6528">
        <v>1.3705000000000001</v>
      </c>
      <c r="AX6528">
        <v>1.0265</v>
      </c>
      <c r="AY6528">
        <v>1.0265</v>
      </c>
      <c r="BA6528">
        <v>0.9123</v>
      </c>
      <c r="BB6528">
        <v>2410.7800000000002</v>
      </c>
      <c r="BC6528">
        <v>3677.94</v>
      </c>
      <c r="BD6528">
        <v>0.80779999999999996</v>
      </c>
      <c r="BE6528">
        <v>25457</v>
      </c>
    </row>
    <row r="6529" spans="1:57" x14ac:dyDescent="0.45">
      <c r="A6529" s="2">
        <v>45660</v>
      </c>
      <c r="B6529">
        <v>4410.5</v>
      </c>
      <c r="C6529">
        <v>4410.5</v>
      </c>
      <c r="D6529">
        <v>6.1852</v>
      </c>
      <c r="E6529">
        <v>1016.34</v>
      </c>
      <c r="F6529">
        <v>20.633400000000002</v>
      </c>
      <c r="G6529">
        <v>3.7624</v>
      </c>
      <c r="H6529">
        <v>108.952</v>
      </c>
      <c r="I6529">
        <v>1</v>
      </c>
      <c r="J6529">
        <v>509.72</v>
      </c>
      <c r="M6529">
        <v>25.310600000000001</v>
      </c>
      <c r="N6529">
        <v>155.06559999999999</v>
      </c>
      <c r="P6529">
        <v>7911.4</v>
      </c>
      <c r="Q6529">
        <v>43.965600000000002</v>
      </c>
      <c r="R6529">
        <v>396.25</v>
      </c>
      <c r="S6529">
        <v>1.6995</v>
      </c>
      <c r="T6529">
        <v>1.8977999999999999</v>
      </c>
      <c r="U6529">
        <v>7.3091999999999997</v>
      </c>
      <c r="V6529">
        <v>24.3992</v>
      </c>
      <c r="W6529">
        <v>7.2351000000000001</v>
      </c>
      <c r="Y6529">
        <v>1.0307999999999999</v>
      </c>
      <c r="Z6529">
        <v>1.0307999999999999</v>
      </c>
      <c r="AA6529">
        <v>2.8088000000000002</v>
      </c>
      <c r="AB6529">
        <v>1.0307999999999999</v>
      </c>
      <c r="AD6529">
        <v>403.33</v>
      </c>
      <c r="AE6529">
        <v>139.79</v>
      </c>
      <c r="AF6529">
        <v>85.78</v>
      </c>
      <c r="AG6529">
        <v>129.25</v>
      </c>
      <c r="AH6529">
        <v>1.0307999999999999</v>
      </c>
      <c r="AI6529">
        <v>1470.66</v>
      </c>
      <c r="AJ6529">
        <v>7.3215000000000003</v>
      </c>
      <c r="AK6529">
        <v>1.0307999999999999</v>
      </c>
      <c r="AL6529">
        <v>1.0307999999999999</v>
      </c>
      <c r="AM6529">
        <v>15.4183</v>
      </c>
      <c r="AN6529">
        <v>1.0307999999999999</v>
      </c>
      <c r="AO6529">
        <v>47.55</v>
      </c>
      <c r="AP6529">
        <v>3421</v>
      </c>
      <c r="AQ6529">
        <v>1.0307999999999999</v>
      </c>
      <c r="AR6529">
        <v>278.51429999999999</v>
      </c>
      <c r="AS6529">
        <v>4.1433</v>
      </c>
      <c r="AT6529">
        <v>1.0307999999999999</v>
      </c>
      <c r="AU6529">
        <v>4.8259999999999996</v>
      </c>
      <c r="AV6529">
        <v>110.5834</v>
      </c>
      <c r="AW6529">
        <v>1.3702000000000001</v>
      </c>
      <c r="AX6529">
        <v>1.0307999999999999</v>
      </c>
      <c r="AY6529">
        <v>1.0307999999999999</v>
      </c>
      <c r="BA6529">
        <v>0.90849999999999997</v>
      </c>
      <c r="BB6529">
        <v>2406.08</v>
      </c>
      <c r="BC6529">
        <v>3675</v>
      </c>
      <c r="BD6529">
        <v>0.80489999999999995</v>
      </c>
      <c r="BE6529">
        <v>25428</v>
      </c>
    </row>
    <row r="6530" spans="1:57" x14ac:dyDescent="0.45">
      <c r="A6530" s="2">
        <v>45663</v>
      </c>
      <c r="B6530">
        <v>4355.51</v>
      </c>
      <c r="C6530">
        <v>4355.51</v>
      </c>
      <c r="D6530">
        <v>6.1157000000000004</v>
      </c>
      <c r="E6530">
        <v>1011.44</v>
      </c>
      <c r="F6530">
        <v>20.317900000000002</v>
      </c>
      <c r="G6530">
        <v>3.762</v>
      </c>
      <c r="H6530">
        <v>108.25700000000001</v>
      </c>
      <c r="I6530">
        <v>1</v>
      </c>
      <c r="J6530">
        <v>508.46</v>
      </c>
      <c r="M6530">
        <v>25.363399999999999</v>
      </c>
      <c r="N6530">
        <v>155.70660000000001</v>
      </c>
      <c r="P6530">
        <v>7912.6</v>
      </c>
      <c r="Q6530">
        <v>43.836399999999998</v>
      </c>
      <c r="R6530">
        <v>396.65</v>
      </c>
      <c r="S6530">
        <v>1.7003999999999999</v>
      </c>
      <c r="T6530">
        <v>1.8832</v>
      </c>
      <c r="U6530">
        <v>7.2514000000000003</v>
      </c>
      <c r="V6530">
        <v>24.2148</v>
      </c>
      <c r="W6530">
        <v>7.1784999999999997</v>
      </c>
      <c r="Y6530">
        <v>1.0389999999999999</v>
      </c>
      <c r="Z6530">
        <v>1.0389999999999999</v>
      </c>
      <c r="AA6530">
        <v>2.8210000000000002</v>
      </c>
      <c r="AB6530">
        <v>1.0389999999999999</v>
      </c>
      <c r="AD6530">
        <v>400.53</v>
      </c>
      <c r="AE6530">
        <v>139.65</v>
      </c>
      <c r="AF6530">
        <v>85.8262</v>
      </c>
      <c r="AG6530">
        <v>129.24</v>
      </c>
      <c r="AH6530">
        <v>1.0389999999999999</v>
      </c>
      <c r="AI6530">
        <v>1460.23</v>
      </c>
      <c r="AJ6530">
        <v>7.3281000000000001</v>
      </c>
      <c r="AK6530">
        <v>1.0389999999999999</v>
      </c>
      <c r="AL6530">
        <v>1.0389999999999999</v>
      </c>
      <c r="AM6530">
        <v>15.4307</v>
      </c>
      <c r="AN6530">
        <v>1.0389999999999999</v>
      </c>
      <c r="AO6530">
        <v>46.75</v>
      </c>
      <c r="AP6530">
        <v>3423.34</v>
      </c>
      <c r="AQ6530">
        <v>1.0389999999999999</v>
      </c>
      <c r="AR6530">
        <v>278.52330000000001</v>
      </c>
      <c r="AS6530">
        <v>4.0946999999999996</v>
      </c>
      <c r="AT6530">
        <v>1.0389999999999999</v>
      </c>
      <c r="AU6530">
        <v>4.7866</v>
      </c>
      <c r="AV6530">
        <v>107.5</v>
      </c>
      <c r="AW6530">
        <v>1.3633999999999999</v>
      </c>
      <c r="AX6530">
        <v>1.0389999999999999</v>
      </c>
      <c r="AY6530">
        <v>1.0389999999999999</v>
      </c>
      <c r="BA6530">
        <v>0.90459999999999996</v>
      </c>
      <c r="BB6530">
        <v>2458.16</v>
      </c>
      <c r="BC6530">
        <v>3690.95</v>
      </c>
      <c r="BD6530">
        <v>0.79869999999999997</v>
      </c>
      <c r="BE6530">
        <v>25388</v>
      </c>
    </row>
    <row r="6531" spans="1:57" x14ac:dyDescent="0.45">
      <c r="A6531" s="2">
        <v>45664</v>
      </c>
      <c r="B6531">
        <v>4355.51</v>
      </c>
      <c r="C6531">
        <v>4355.51</v>
      </c>
      <c r="D6531">
        <v>6.1020000000000003</v>
      </c>
      <c r="E6531">
        <v>1004.6</v>
      </c>
      <c r="F6531">
        <v>20.3279</v>
      </c>
      <c r="G6531">
        <v>3.7768999999999999</v>
      </c>
      <c r="H6531">
        <v>108.542</v>
      </c>
      <c r="I6531">
        <v>1</v>
      </c>
      <c r="J6531">
        <v>508.18</v>
      </c>
      <c r="M6531">
        <v>25.368600000000001</v>
      </c>
      <c r="N6531">
        <v>156.41919999999999</v>
      </c>
      <c r="P6531">
        <v>7890.7</v>
      </c>
      <c r="Q6531">
        <v>43.725299999999997</v>
      </c>
      <c r="R6531">
        <v>396.65</v>
      </c>
      <c r="S6531">
        <v>1.7003999999999999</v>
      </c>
      <c r="T6531">
        <v>1.8908</v>
      </c>
      <c r="U6531">
        <v>7.2866</v>
      </c>
      <c r="V6531">
        <v>24.306000000000001</v>
      </c>
      <c r="W6531">
        <v>7.2149999999999999</v>
      </c>
      <c r="Y6531">
        <v>1.034</v>
      </c>
      <c r="Z6531">
        <v>1.034</v>
      </c>
      <c r="AA6531">
        <v>2.8201999999999998</v>
      </c>
      <c r="AB6531">
        <v>1.034</v>
      </c>
      <c r="AD6531">
        <v>401.83</v>
      </c>
      <c r="AE6531">
        <v>140.49</v>
      </c>
      <c r="AF6531">
        <v>85.721299999999999</v>
      </c>
      <c r="AG6531">
        <v>129.22</v>
      </c>
      <c r="AH6531">
        <v>1.034</v>
      </c>
      <c r="AI6531">
        <v>1452.77</v>
      </c>
      <c r="AJ6531">
        <v>7.3280000000000003</v>
      </c>
      <c r="AK6531">
        <v>1.034</v>
      </c>
      <c r="AL6531">
        <v>1.034</v>
      </c>
      <c r="AM6531">
        <v>15.4307</v>
      </c>
      <c r="AN6531">
        <v>1.034</v>
      </c>
      <c r="AO6531">
        <v>46.451799999999999</v>
      </c>
      <c r="AP6531">
        <v>3424.23</v>
      </c>
      <c r="AQ6531">
        <v>1.034</v>
      </c>
      <c r="AR6531">
        <v>278.56779999999998</v>
      </c>
      <c r="AS6531">
        <v>4.1215000000000002</v>
      </c>
      <c r="AT6531">
        <v>1.034</v>
      </c>
      <c r="AU6531">
        <v>4.8095999999999997</v>
      </c>
      <c r="AV6531">
        <v>107.4166</v>
      </c>
      <c r="AW6531">
        <v>1.3642000000000001</v>
      </c>
      <c r="AX6531">
        <v>1.034</v>
      </c>
      <c r="AY6531">
        <v>1.034</v>
      </c>
      <c r="BA6531">
        <v>0.90969999999999995</v>
      </c>
      <c r="BB6531">
        <v>2467.31</v>
      </c>
      <c r="BC6531">
        <v>3693.04</v>
      </c>
      <c r="BD6531">
        <v>0.80149999999999999</v>
      </c>
      <c r="BE6531">
        <v>25374</v>
      </c>
    </row>
    <row r="6532" spans="1:57" x14ac:dyDescent="0.45">
      <c r="A6532" s="2">
        <v>45665</v>
      </c>
      <c r="B6532">
        <v>4342.3100000000004</v>
      </c>
      <c r="C6532">
        <v>4342.3100000000004</v>
      </c>
      <c r="D6532">
        <v>6.1098999999999997</v>
      </c>
      <c r="E6532">
        <v>1001.93</v>
      </c>
      <c r="F6532">
        <v>20.3996</v>
      </c>
      <c r="G6532">
        <v>3.7749999999999999</v>
      </c>
      <c r="H6532">
        <v>109.09</v>
      </c>
      <c r="I6532">
        <v>1</v>
      </c>
      <c r="J6532">
        <v>507.42</v>
      </c>
      <c r="M6532">
        <v>25.413599999999999</v>
      </c>
      <c r="N6532">
        <v>156.14070000000001</v>
      </c>
      <c r="P6532">
        <v>7866.3</v>
      </c>
      <c r="Q6532">
        <v>43.822499999999998</v>
      </c>
      <c r="R6532">
        <v>396.15</v>
      </c>
      <c r="S6532">
        <v>1.7003999999999999</v>
      </c>
      <c r="T6532">
        <v>1.8957999999999999</v>
      </c>
      <c r="U6532">
        <v>7.3019999999999996</v>
      </c>
      <c r="V6532">
        <v>24.343900000000001</v>
      </c>
      <c r="W6532">
        <v>7.2312000000000003</v>
      </c>
      <c r="Y6532">
        <v>1.0318000000000001</v>
      </c>
      <c r="Z6532">
        <v>1.0318000000000001</v>
      </c>
      <c r="AA6532">
        <v>2.8418999999999999</v>
      </c>
      <c r="AB6532">
        <v>1.0318000000000001</v>
      </c>
      <c r="AD6532">
        <v>401.51</v>
      </c>
      <c r="AE6532">
        <v>140.62</v>
      </c>
      <c r="AF6532">
        <v>85.856200000000001</v>
      </c>
      <c r="AG6532">
        <v>129.27000000000001</v>
      </c>
      <c r="AH6532">
        <v>1.0318000000000001</v>
      </c>
      <c r="AI6532">
        <v>1460.12</v>
      </c>
      <c r="AJ6532">
        <v>7.3315999999999999</v>
      </c>
      <c r="AK6532">
        <v>1.0318000000000001</v>
      </c>
      <c r="AL6532">
        <v>1.0318000000000001</v>
      </c>
      <c r="AM6532">
        <v>15.4183</v>
      </c>
      <c r="AN6532">
        <v>1.0318000000000001</v>
      </c>
      <c r="AO6532">
        <v>46.633699999999997</v>
      </c>
      <c r="AP6532">
        <v>3425.07</v>
      </c>
      <c r="AQ6532">
        <v>1.0318000000000001</v>
      </c>
      <c r="AR6532">
        <v>278.58589999999998</v>
      </c>
      <c r="AS6532">
        <v>4.1424000000000003</v>
      </c>
      <c r="AT6532">
        <v>1.0318000000000001</v>
      </c>
      <c r="AU6532">
        <v>4.8197000000000001</v>
      </c>
      <c r="AV6532">
        <v>104.5</v>
      </c>
      <c r="AW6532">
        <v>1.3678999999999999</v>
      </c>
      <c r="AX6532">
        <v>1.0318000000000001</v>
      </c>
      <c r="AY6532">
        <v>1.0318000000000001</v>
      </c>
      <c r="BA6532">
        <v>0.91110000000000002</v>
      </c>
      <c r="BB6532">
        <v>2451.5</v>
      </c>
      <c r="BC6532">
        <v>3700.27</v>
      </c>
      <c r="BD6532">
        <v>0.80889999999999995</v>
      </c>
      <c r="BE6532">
        <v>25380</v>
      </c>
    </row>
    <row r="6533" spans="1:57" x14ac:dyDescent="0.45">
      <c r="A6533" s="2">
        <v>45666</v>
      </c>
      <c r="B6533">
        <v>4347.42</v>
      </c>
      <c r="C6533">
        <v>4347.42</v>
      </c>
      <c r="D6533">
        <v>6.0365000000000002</v>
      </c>
      <c r="E6533">
        <v>1007.2</v>
      </c>
      <c r="F6533">
        <v>20.511099999999999</v>
      </c>
      <c r="G6533">
        <v>3.7629999999999999</v>
      </c>
      <c r="H6533">
        <v>109.179</v>
      </c>
      <c r="I6533">
        <v>1</v>
      </c>
      <c r="J6533">
        <v>505.27</v>
      </c>
      <c r="M6533">
        <v>25.416899999999998</v>
      </c>
      <c r="N6533">
        <v>156.03630000000001</v>
      </c>
      <c r="P6533">
        <v>7867.4</v>
      </c>
      <c r="Q6533">
        <v>43.702800000000003</v>
      </c>
      <c r="R6533">
        <v>396.25</v>
      </c>
      <c r="S6533">
        <v>1.7003999999999999</v>
      </c>
      <c r="T6533">
        <v>1.8988</v>
      </c>
      <c r="U6533">
        <v>7.3151999999999999</v>
      </c>
      <c r="V6533">
        <v>24.359400000000001</v>
      </c>
      <c r="W6533">
        <v>7.2439999999999998</v>
      </c>
      <c r="Y6533">
        <v>1.03</v>
      </c>
      <c r="Z6533">
        <v>1.03</v>
      </c>
      <c r="AA6533">
        <v>2.83</v>
      </c>
      <c r="AB6533">
        <v>1.03</v>
      </c>
      <c r="AD6533">
        <v>401.63</v>
      </c>
      <c r="AE6533">
        <v>140.87</v>
      </c>
      <c r="AF6533">
        <v>85.8613</v>
      </c>
      <c r="AG6533">
        <v>129.44999999999999</v>
      </c>
      <c r="AH6533">
        <v>1.03</v>
      </c>
      <c r="AI6533">
        <v>1459.59</v>
      </c>
      <c r="AJ6533">
        <v>7.3320999999999996</v>
      </c>
      <c r="AK6533">
        <v>1.03</v>
      </c>
      <c r="AL6533">
        <v>1.03</v>
      </c>
      <c r="AM6533">
        <v>15.4183</v>
      </c>
      <c r="AN6533">
        <v>1.03</v>
      </c>
      <c r="AO6533">
        <v>46.77</v>
      </c>
      <c r="AP6533">
        <v>3425.06</v>
      </c>
      <c r="AQ6533">
        <v>1.03</v>
      </c>
      <c r="AR6533">
        <v>278.66980000000001</v>
      </c>
      <c r="AS6533">
        <v>4.1382000000000003</v>
      </c>
      <c r="AT6533">
        <v>1.03</v>
      </c>
      <c r="AU6533">
        <v>4.8285999999999998</v>
      </c>
      <c r="AV6533">
        <v>102.2637</v>
      </c>
      <c r="AW6533">
        <v>1.3683000000000001</v>
      </c>
      <c r="AX6533">
        <v>1.03</v>
      </c>
      <c r="AY6533">
        <v>1.03</v>
      </c>
      <c r="BA6533">
        <v>0.91210000000000002</v>
      </c>
      <c r="BB6533">
        <v>2456</v>
      </c>
      <c r="BC6533">
        <v>3698.33</v>
      </c>
      <c r="BD6533">
        <v>0.8125</v>
      </c>
      <c r="BE6533">
        <v>25382</v>
      </c>
    </row>
    <row r="6534" spans="1:57" x14ac:dyDescent="0.45">
      <c r="A6534" s="2">
        <v>45667</v>
      </c>
      <c r="B6534">
        <v>4321.1899999999996</v>
      </c>
      <c r="C6534">
        <v>4321.1899999999996</v>
      </c>
      <c r="D6534">
        <v>6.1077000000000004</v>
      </c>
      <c r="E6534">
        <v>1012.1</v>
      </c>
      <c r="F6534">
        <v>20.716100000000001</v>
      </c>
      <c r="G6534">
        <v>3.7719999999999998</v>
      </c>
      <c r="H6534">
        <v>109.65</v>
      </c>
      <c r="I6534">
        <v>1</v>
      </c>
      <c r="J6534">
        <v>505.65</v>
      </c>
      <c r="M6534">
        <v>25.325800000000001</v>
      </c>
      <c r="N6534">
        <v>155.62</v>
      </c>
      <c r="P6534">
        <v>7878.1</v>
      </c>
      <c r="Q6534">
        <v>43.835500000000003</v>
      </c>
      <c r="R6534">
        <v>395.75</v>
      </c>
      <c r="S6534">
        <v>1.7000999999999999</v>
      </c>
      <c r="T6534">
        <v>1.9088000000000001</v>
      </c>
      <c r="U6534">
        <v>7.3548</v>
      </c>
      <c r="V6534">
        <v>24.479199999999999</v>
      </c>
      <c r="W6534">
        <v>7.2824999999999998</v>
      </c>
      <c r="Y6534">
        <v>1.0244</v>
      </c>
      <c r="Z6534">
        <v>1.0244</v>
      </c>
      <c r="AA6534">
        <v>2.8292000000000002</v>
      </c>
      <c r="AB6534">
        <v>1.0244</v>
      </c>
      <c r="AD6534">
        <v>403.39</v>
      </c>
      <c r="AE6534">
        <v>141.24</v>
      </c>
      <c r="AF6534">
        <v>85.971299999999999</v>
      </c>
      <c r="AG6534">
        <v>129.27000000000001</v>
      </c>
      <c r="AH6534">
        <v>1.0244</v>
      </c>
      <c r="AI6534">
        <v>1473.76</v>
      </c>
      <c r="AJ6534">
        <v>7.3326000000000002</v>
      </c>
      <c r="AK6534">
        <v>1.0244</v>
      </c>
      <c r="AL6534">
        <v>1.0244</v>
      </c>
      <c r="AM6534">
        <v>15.215</v>
      </c>
      <c r="AN6534">
        <v>1.0244</v>
      </c>
      <c r="AO6534">
        <v>46.875</v>
      </c>
      <c r="AP6534">
        <v>3424</v>
      </c>
      <c r="AQ6534">
        <v>1.0244</v>
      </c>
      <c r="AR6534">
        <v>278.54259999999999</v>
      </c>
      <c r="AS6534">
        <v>4.1620999999999997</v>
      </c>
      <c r="AT6534">
        <v>1.0244</v>
      </c>
      <c r="AU6534">
        <v>4.8578000000000001</v>
      </c>
      <c r="AV6534">
        <v>101.9166</v>
      </c>
      <c r="AW6534">
        <v>1.3714999999999999</v>
      </c>
      <c r="AX6534">
        <v>1.0244</v>
      </c>
      <c r="AY6534">
        <v>1.0244</v>
      </c>
      <c r="BA6534">
        <v>0.91639999999999999</v>
      </c>
      <c r="BB6534">
        <v>2472.5300000000002</v>
      </c>
      <c r="BC6534">
        <v>3694.65</v>
      </c>
      <c r="BD6534">
        <v>0.81920000000000004</v>
      </c>
      <c r="BE6534">
        <v>25371</v>
      </c>
    </row>
    <row r="6535" spans="1:57" x14ac:dyDescent="0.45">
      <c r="A6535" s="2">
        <v>45670</v>
      </c>
      <c r="B6535">
        <v>4343.4799999999996</v>
      </c>
      <c r="C6535">
        <v>4343.4799999999996</v>
      </c>
      <c r="D6535">
        <v>6.0972</v>
      </c>
      <c r="E6535">
        <v>1007.48</v>
      </c>
      <c r="F6535">
        <v>20.649799999999999</v>
      </c>
      <c r="G6535">
        <v>3.7814999999999999</v>
      </c>
      <c r="H6535">
        <v>109.956</v>
      </c>
      <c r="I6535">
        <v>1</v>
      </c>
      <c r="J6535">
        <v>504.05</v>
      </c>
      <c r="M6535">
        <v>25.422999999999998</v>
      </c>
      <c r="N6535">
        <v>155.34</v>
      </c>
      <c r="P6535">
        <v>7883.3</v>
      </c>
      <c r="Q6535">
        <v>43.988100000000003</v>
      </c>
      <c r="R6535">
        <v>397.38</v>
      </c>
      <c r="S6535">
        <v>1.7000999999999999</v>
      </c>
      <c r="T6535">
        <v>1.9124000000000001</v>
      </c>
      <c r="U6535">
        <v>7.3543000000000003</v>
      </c>
      <c r="V6535">
        <v>24.626000000000001</v>
      </c>
      <c r="W6535">
        <v>7.2815000000000003</v>
      </c>
      <c r="Y6535">
        <v>1.0245</v>
      </c>
      <c r="Z6535">
        <v>1.0245</v>
      </c>
      <c r="AA6535">
        <v>2.8338000000000001</v>
      </c>
      <c r="AB6535">
        <v>1.0245</v>
      </c>
      <c r="AD6535">
        <v>403.29</v>
      </c>
      <c r="AE6535">
        <v>141.07</v>
      </c>
      <c r="AF6535">
        <v>86.58</v>
      </c>
      <c r="AG6535">
        <v>129.46</v>
      </c>
      <c r="AH6535">
        <v>1.0245</v>
      </c>
      <c r="AI6535">
        <v>1467.26</v>
      </c>
      <c r="AJ6535">
        <v>7.3319000000000001</v>
      </c>
      <c r="AK6535">
        <v>1.0245</v>
      </c>
      <c r="AL6535">
        <v>1.0245</v>
      </c>
      <c r="AM6535">
        <v>15.217499999999999</v>
      </c>
      <c r="AN6535">
        <v>1.0245</v>
      </c>
      <c r="AO6535">
        <v>47.0276</v>
      </c>
      <c r="AP6535">
        <v>3424</v>
      </c>
      <c r="AQ6535">
        <v>1.0245</v>
      </c>
      <c r="AR6535">
        <v>278.67599999999999</v>
      </c>
      <c r="AS6535">
        <v>4.1680999999999999</v>
      </c>
      <c r="AT6535">
        <v>1.0245</v>
      </c>
      <c r="AU6535">
        <v>4.8548999999999998</v>
      </c>
      <c r="AV6535">
        <v>102.875</v>
      </c>
      <c r="AW6535">
        <v>1.3695999999999999</v>
      </c>
      <c r="AX6535">
        <v>1.0245</v>
      </c>
      <c r="AY6535">
        <v>1.0245</v>
      </c>
      <c r="BA6535">
        <v>0.91700000000000004</v>
      </c>
      <c r="BB6535">
        <v>2462.0500000000002</v>
      </c>
      <c r="BC6535">
        <v>3697.68</v>
      </c>
      <c r="BD6535">
        <v>0.81950000000000001</v>
      </c>
      <c r="BE6535">
        <v>25397</v>
      </c>
    </row>
    <row r="6536" spans="1:57" x14ac:dyDescent="0.45">
      <c r="A6536" s="2">
        <v>45671</v>
      </c>
      <c r="B6536">
        <v>4331.2299999999996</v>
      </c>
      <c r="C6536">
        <v>4331.2299999999996</v>
      </c>
      <c r="D6536">
        <v>6.0541999999999998</v>
      </c>
      <c r="E6536">
        <v>1003.64</v>
      </c>
      <c r="F6536">
        <v>20.510899999999999</v>
      </c>
      <c r="G6536">
        <v>3.7734999999999999</v>
      </c>
      <c r="H6536">
        <v>109.273</v>
      </c>
      <c r="I6536">
        <v>1</v>
      </c>
      <c r="J6536">
        <v>502.42</v>
      </c>
      <c r="M6536">
        <v>25.427900000000001</v>
      </c>
      <c r="N6536">
        <v>156.16890000000001</v>
      </c>
      <c r="P6536">
        <v>7882.9</v>
      </c>
      <c r="Q6536">
        <v>43.987499999999997</v>
      </c>
      <c r="R6536">
        <v>397.21</v>
      </c>
      <c r="S6536">
        <v>1.7003999999999999</v>
      </c>
      <c r="T6536">
        <v>1.8977999999999999</v>
      </c>
      <c r="U6536">
        <v>7.3093000000000004</v>
      </c>
      <c r="V6536">
        <v>24.518899999999999</v>
      </c>
      <c r="W6536">
        <v>7.2381000000000002</v>
      </c>
      <c r="Y6536">
        <v>1.0307999999999999</v>
      </c>
      <c r="Z6536">
        <v>1.0307999999999999</v>
      </c>
      <c r="AA6536">
        <v>2.8473999999999999</v>
      </c>
      <c r="AB6536">
        <v>1.0307999999999999</v>
      </c>
      <c r="AD6536">
        <v>399.75</v>
      </c>
      <c r="AE6536">
        <v>140.61000000000001</v>
      </c>
      <c r="AF6536">
        <v>86.6387</v>
      </c>
      <c r="AG6536">
        <v>129.47999999999999</v>
      </c>
      <c r="AH6536">
        <v>1.0307999999999999</v>
      </c>
      <c r="AI6536">
        <v>1459.72</v>
      </c>
      <c r="AJ6536">
        <v>7.3311000000000002</v>
      </c>
      <c r="AK6536">
        <v>1.0307999999999999</v>
      </c>
      <c r="AL6536">
        <v>1.0307999999999999</v>
      </c>
      <c r="AM6536">
        <v>15.4207</v>
      </c>
      <c r="AN6536">
        <v>1.0307999999999999</v>
      </c>
      <c r="AO6536">
        <v>47.126800000000003</v>
      </c>
      <c r="AP6536">
        <v>3426.23</v>
      </c>
      <c r="AQ6536">
        <v>1.0307999999999999</v>
      </c>
      <c r="AR6536">
        <v>278.7627</v>
      </c>
      <c r="AS6536">
        <v>4.1364000000000001</v>
      </c>
      <c r="AT6536">
        <v>1.0307999999999999</v>
      </c>
      <c r="AU6536">
        <v>4.8262</v>
      </c>
      <c r="AV6536">
        <v>103.1875</v>
      </c>
      <c r="AW6536">
        <v>1.3666</v>
      </c>
      <c r="AX6536">
        <v>1.0307999999999999</v>
      </c>
      <c r="AY6536">
        <v>1.0307999999999999</v>
      </c>
      <c r="BA6536">
        <v>0.91239999999999999</v>
      </c>
      <c r="BB6536">
        <v>2466.06</v>
      </c>
      <c r="BC6536">
        <v>3695.45</v>
      </c>
      <c r="BD6536">
        <v>0.81859999999999999</v>
      </c>
      <c r="BE6536">
        <v>25389</v>
      </c>
    </row>
    <row r="6537" spans="1:57" x14ac:dyDescent="0.45">
      <c r="A6537" s="2">
        <v>45672</v>
      </c>
      <c r="B6537">
        <v>4300.24</v>
      </c>
      <c r="C6537">
        <v>4300.24</v>
      </c>
      <c r="D6537">
        <v>6.0133000000000001</v>
      </c>
      <c r="E6537">
        <v>1006.19</v>
      </c>
      <c r="F6537">
        <v>20.4648</v>
      </c>
      <c r="G6537">
        <v>3.7639999999999998</v>
      </c>
      <c r="H6537">
        <v>109.09</v>
      </c>
      <c r="I6537">
        <v>1</v>
      </c>
      <c r="J6537">
        <v>501.71</v>
      </c>
      <c r="M6537">
        <v>25.424299999999999</v>
      </c>
      <c r="N6537">
        <v>156.5515</v>
      </c>
      <c r="P6537">
        <v>7880.6</v>
      </c>
      <c r="Q6537">
        <v>44.015000000000001</v>
      </c>
      <c r="R6537">
        <v>397.75</v>
      </c>
      <c r="S6537">
        <v>1.7003999999999999</v>
      </c>
      <c r="T6537">
        <v>1.9001999999999999</v>
      </c>
      <c r="U6537">
        <v>7.3228999999999997</v>
      </c>
      <c r="V6537">
        <v>24.525099999999998</v>
      </c>
      <c r="W6537">
        <v>7.2516999999999996</v>
      </c>
      <c r="Y6537">
        <v>1.0288999999999999</v>
      </c>
      <c r="Z6537">
        <v>1.0288999999999999</v>
      </c>
      <c r="AA6537">
        <v>2.8351999999999999</v>
      </c>
      <c r="AB6537">
        <v>1.0288999999999999</v>
      </c>
      <c r="AD6537">
        <v>399.74</v>
      </c>
      <c r="AE6537">
        <v>140.76</v>
      </c>
      <c r="AF6537">
        <v>86.3613</v>
      </c>
      <c r="AG6537">
        <v>129.27000000000001</v>
      </c>
      <c r="AH6537">
        <v>1.0288999999999999</v>
      </c>
      <c r="AI6537">
        <v>1456.73</v>
      </c>
      <c r="AJ6537">
        <v>7.3318000000000003</v>
      </c>
      <c r="AK6537">
        <v>1.0288999999999999</v>
      </c>
      <c r="AL6537">
        <v>1.0288999999999999</v>
      </c>
      <c r="AM6537">
        <v>15.4183</v>
      </c>
      <c r="AN6537">
        <v>1.0288999999999999</v>
      </c>
      <c r="AO6537">
        <v>46.89</v>
      </c>
      <c r="AP6537">
        <v>3426.73</v>
      </c>
      <c r="AQ6537">
        <v>1.0288999999999999</v>
      </c>
      <c r="AR6537">
        <v>278.59030000000001</v>
      </c>
      <c r="AS6537">
        <v>4.1384999999999996</v>
      </c>
      <c r="AT6537">
        <v>1.0288999999999999</v>
      </c>
      <c r="AU6537">
        <v>4.8346999999999998</v>
      </c>
      <c r="AV6537">
        <v>102.5686</v>
      </c>
      <c r="AW6537">
        <v>1.3671</v>
      </c>
      <c r="AX6537">
        <v>1.0288999999999999</v>
      </c>
      <c r="AY6537">
        <v>1.0288999999999999</v>
      </c>
      <c r="BA6537">
        <v>0.91259999999999997</v>
      </c>
      <c r="BB6537">
        <v>2498.17</v>
      </c>
      <c r="BC6537">
        <v>3693.11</v>
      </c>
      <c r="BD6537">
        <v>0.81689999999999996</v>
      </c>
      <c r="BE6537">
        <v>25387</v>
      </c>
    </row>
    <row r="6538" spans="1:57" x14ac:dyDescent="0.45">
      <c r="A6538" s="2">
        <v>45673</v>
      </c>
      <c r="B6538">
        <v>4294.1099999999997</v>
      </c>
      <c r="C6538">
        <v>4294.1099999999997</v>
      </c>
      <c r="D6538">
        <v>6.0545999999999998</v>
      </c>
      <c r="E6538">
        <v>1012.29</v>
      </c>
      <c r="F6538">
        <v>20.844100000000001</v>
      </c>
      <c r="G6538">
        <v>3.7589999999999999</v>
      </c>
      <c r="H6538">
        <v>108.95699999999999</v>
      </c>
      <c r="I6538">
        <v>1</v>
      </c>
      <c r="J6538">
        <v>502.66</v>
      </c>
      <c r="M6538">
        <v>25.421900000000001</v>
      </c>
      <c r="N6538">
        <v>156.3553</v>
      </c>
      <c r="P6538">
        <v>7883.3</v>
      </c>
      <c r="Q6538">
        <v>43.967500000000001</v>
      </c>
      <c r="R6538">
        <v>397.63</v>
      </c>
      <c r="S6538">
        <v>1.6995</v>
      </c>
      <c r="T6538">
        <v>1.8988</v>
      </c>
      <c r="U6538">
        <v>7.3143000000000002</v>
      </c>
      <c r="V6538">
        <v>24.5442</v>
      </c>
      <c r="W6538">
        <v>7.2424999999999997</v>
      </c>
      <c r="Y6538">
        <v>1.0301</v>
      </c>
      <c r="Z6538">
        <v>1.0301</v>
      </c>
      <c r="AA6538">
        <v>2.8353999999999999</v>
      </c>
      <c r="AB6538">
        <v>1.0301</v>
      </c>
      <c r="AD6538">
        <v>400.49</v>
      </c>
      <c r="AE6538">
        <v>140.83000000000001</v>
      </c>
      <c r="AF6538">
        <v>86.55</v>
      </c>
      <c r="AG6538">
        <v>129.38</v>
      </c>
      <c r="AH6538">
        <v>1.0301</v>
      </c>
      <c r="AI6538">
        <v>1456.81</v>
      </c>
      <c r="AJ6538">
        <v>7.3315999999999999</v>
      </c>
      <c r="AK6538">
        <v>1.0301</v>
      </c>
      <c r="AL6538">
        <v>1.0301</v>
      </c>
      <c r="AM6538">
        <v>15.213699999999999</v>
      </c>
      <c r="AN6538">
        <v>1.0301</v>
      </c>
      <c r="AO6538">
        <v>46.976500000000001</v>
      </c>
      <c r="AP6538">
        <v>3431.6</v>
      </c>
      <c r="AQ6538">
        <v>1.0301</v>
      </c>
      <c r="AR6538">
        <v>278.80360000000002</v>
      </c>
      <c r="AS6538">
        <v>4.1394000000000002</v>
      </c>
      <c r="AT6538">
        <v>1.0301</v>
      </c>
      <c r="AU6538">
        <v>4.8311999999999999</v>
      </c>
      <c r="AV6538">
        <v>103.68689999999999</v>
      </c>
      <c r="AW6538">
        <v>1.367</v>
      </c>
      <c r="AX6538">
        <v>1.0301</v>
      </c>
      <c r="AY6538">
        <v>1.0301</v>
      </c>
      <c r="BA6538">
        <v>0.91090000000000004</v>
      </c>
      <c r="BB6538">
        <v>2509.6999999999998</v>
      </c>
      <c r="BC6538">
        <v>3688</v>
      </c>
      <c r="BD6538">
        <v>0.81710000000000005</v>
      </c>
      <c r="BE6538">
        <v>25379</v>
      </c>
    </row>
    <row r="6539" spans="1:57" x14ac:dyDescent="0.45">
      <c r="A6539" s="2">
        <v>45674</v>
      </c>
      <c r="B6539">
        <v>4338.1499999999996</v>
      </c>
      <c r="C6539">
        <v>4338.1499999999996</v>
      </c>
      <c r="D6539">
        <v>6.0792999999999999</v>
      </c>
      <c r="E6539">
        <v>1006.1</v>
      </c>
      <c r="F6539">
        <v>20.786200000000001</v>
      </c>
      <c r="G6539">
        <v>3.742</v>
      </c>
      <c r="H6539">
        <v>109.34699999999999</v>
      </c>
      <c r="I6539">
        <v>1</v>
      </c>
      <c r="J6539">
        <v>502.98</v>
      </c>
      <c r="M6539">
        <v>25.3888</v>
      </c>
      <c r="N6539">
        <v>156.8202</v>
      </c>
      <c r="P6539">
        <v>7913.7</v>
      </c>
      <c r="Q6539">
        <v>43.948900000000002</v>
      </c>
      <c r="R6539">
        <v>397.83</v>
      </c>
      <c r="S6539">
        <v>1.7003999999999999</v>
      </c>
      <c r="T6539">
        <v>1.9034</v>
      </c>
      <c r="U6539">
        <v>7.3343999999999996</v>
      </c>
      <c r="V6539">
        <v>24.592400000000001</v>
      </c>
      <c r="W6539">
        <v>7.2628000000000004</v>
      </c>
      <c r="Y6539">
        <v>1.0273000000000001</v>
      </c>
      <c r="Z6539">
        <v>1.0273000000000001</v>
      </c>
      <c r="AA6539">
        <v>2.8468</v>
      </c>
      <c r="AB6539">
        <v>1.0273000000000001</v>
      </c>
      <c r="AD6539">
        <v>402.12</v>
      </c>
      <c r="AE6539">
        <v>141.61000000000001</v>
      </c>
      <c r="AF6539">
        <v>86.6113</v>
      </c>
      <c r="AG6539">
        <v>129.38999999999999</v>
      </c>
      <c r="AH6539">
        <v>1.0273000000000001</v>
      </c>
      <c r="AI6539">
        <v>1457.7</v>
      </c>
      <c r="AJ6539">
        <v>7.3251999999999997</v>
      </c>
      <c r="AK6539">
        <v>1.0273000000000001</v>
      </c>
      <c r="AL6539">
        <v>1.0273000000000001</v>
      </c>
      <c r="AM6539">
        <v>15.4207</v>
      </c>
      <c r="AN6539">
        <v>1.0273000000000001</v>
      </c>
      <c r="AO6539">
        <v>46.952500000000001</v>
      </c>
      <c r="AP6539">
        <v>3432.04</v>
      </c>
      <c r="AQ6539">
        <v>1.0273000000000001</v>
      </c>
      <c r="AR6539">
        <v>278.779</v>
      </c>
      <c r="AS6539">
        <v>4.1470000000000002</v>
      </c>
      <c r="AT6539">
        <v>1.0273000000000001</v>
      </c>
      <c r="AU6539">
        <v>4.8441999999999998</v>
      </c>
      <c r="AV6539">
        <v>102.4855</v>
      </c>
      <c r="AW6539">
        <v>1.3684000000000001</v>
      </c>
      <c r="AX6539">
        <v>1.0273000000000001</v>
      </c>
      <c r="AY6539">
        <v>1.0273000000000001</v>
      </c>
      <c r="BA6539">
        <v>0.91500000000000004</v>
      </c>
      <c r="BB6539">
        <v>2474</v>
      </c>
      <c r="BC6539">
        <v>3680</v>
      </c>
      <c r="BD6539">
        <v>0.82179999999999997</v>
      </c>
      <c r="BE6539">
        <v>25333</v>
      </c>
    </row>
    <row r="6540" spans="1:57" x14ac:dyDescent="0.45">
      <c r="A6540" s="2">
        <v>45677</v>
      </c>
      <c r="B6540">
        <v>4344.2700000000004</v>
      </c>
      <c r="C6540">
        <v>4344.2700000000004</v>
      </c>
      <c r="D6540">
        <v>6.0335000000000001</v>
      </c>
      <c r="E6540">
        <v>1001.73</v>
      </c>
      <c r="F6540">
        <v>20.5046</v>
      </c>
      <c r="G6540">
        <v>3.7360000000000002</v>
      </c>
      <c r="H6540">
        <v>109.34699999999999</v>
      </c>
      <c r="I6540">
        <v>1</v>
      </c>
      <c r="J6540">
        <v>503.96</v>
      </c>
      <c r="M6540">
        <v>25.347000000000001</v>
      </c>
      <c r="N6540">
        <v>156.49160000000001</v>
      </c>
      <c r="P6540">
        <v>7908.6</v>
      </c>
      <c r="Q6540">
        <v>43.86</v>
      </c>
      <c r="R6540">
        <v>398.05</v>
      </c>
      <c r="S6540">
        <v>1.7003999999999999</v>
      </c>
      <c r="T6540">
        <v>1.8776999999999999</v>
      </c>
      <c r="U6540">
        <v>7.2337999999999996</v>
      </c>
      <c r="V6540">
        <v>24.204899999999999</v>
      </c>
      <c r="W6540">
        <v>7.1631</v>
      </c>
      <c r="Y6540">
        <v>1.0416000000000001</v>
      </c>
      <c r="Z6540">
        <v>1.0416000000000001</v>
      </c>
      <c r="AA6540">
        <v>2.8490000000000002</v>
      </c>
      <c r="AB6540">
        <v>1.0416000000000001</v>
      </c>
      <c r="AD6540">
        <v>394.7</v>
      </c>
      <c r="AE6540">
        <v>140.08000000000001</v>
      </c>
      <c r="AF6540">
        <v>86.567499999999995</v>
      </c>
      <c r="AG6540">
        <v>129.5</v>
      </c>
      <c r="AH6540">
        <v>1.0416000000000001</v>
      </c>
      <c r="AI6540">
        <v>1439.45</v>
      </c>
      <c r="AJ6540">
        <v>7.2731000000000003</v>
      </c>
      <c r="AK6540">
        <v>1.0416000000000001</v>
      </c>
      <c r="AL6540">
        <v>1.0416000000000001</v>
      </c>
      <c r="AM6540">
        <v>15.216200000000001</v>
      </c>
      <c r="AN6540">
        <v>1.0416000000000001</v>
      </c>
      <c r="AO6540">
        <v>46.9</v>
      </c>
      <c r="AP6540">
        <v>3432.93</v>
      </c>
      <c r="AQ6540">
        <v>1.0416000000000001</v>
      </c>
      <c r="AR6540">
        <v>278.7047</v>
      </c>
      <c r="AS6540">
        <v>4.0827</v>
      </c>
      <c r="AT6540">
        <v>1.0416000000000001</v>
      </c>
      <c r="AU6540">
        <v>4.7784000000000004</v>
      </c>
      <c r="AV6540">
        <v>100.5789</v>
      </c>
      <c r="AW6540">
        <v>1.3564000000000001</v>
      </c>
      <c r="AX6540">
        <v>1.0416000000000001</v>
      </c>
      <c r="AY6540">
        <v>1.0416000000000001</v>
      </c>
      <c r="BA6540">
        <v>0.90669999999999995</v>
      </c>
      <c r="BB6540">
        <v>2475</v>
      </c>
      <c r="BC6540">
        <v>3673</v>
      </c>
      <c r="BD6540">
        <v>0.81120000000000003</v>
      </c>
      <c r="BE6540">
        <v>25321</v>
      </c>
    </row>
    <row r="6541" spans="1:57" x14ac:dyDescent="0.45">
      <c r="A6541" s="2">
        <v>45678</v>
      </c>
      <c r="B6541">
        <v>4344.2700000000004</v>
      </c>
      <c r="C6541">
        <v>4344.2700000000004</v>
      </c>
      <c r="D6541">
        <v>6.0259</v>
      </c>
      <c r="E6541">
        <v>1003.79</v>
      </c>
      <c r="F6541">
        <v>20.628399999999999</v>
      </c>
      <c r="G6541">
        <v>3.7301000000000002</v>
      </c>
      <c r="H6541">
        <v>108.062</v>
      </c>
      <c r="I6541">
        <v>1</v>
      </c>
      <c r="J6541">
        <v>504.02</v>
      </c>
      <c r="M6541">
        <v>25.457599999999999</v>
      </c>
      <c r="N6541">
        <v>156.36510000000001</v>
      </c>
      <c r="P6541">
        <v>7904.6</v>
      </c>
      <c r="Q6541">
        <v>43.774999999999999</v>
      </c>
      <c r="R6541">
        <v>398.39</v>
      </c>
      <c r="S6541">
        <v>1.7003999999999999</v>
      </c>
      <c r="T6541">
        <v>1.8759999999999999</v>
      </c>
      <c r="U6541">
        <v>7.2255000000000003</v>
      </c>
      <c r="V6541">
        <v>24.1069</v>
      </c>
      <c r="W6541">
        <v>7.1548999999999996</v>
      </c>
      <c r="Y6541">
        <v>1.0427999999999999</v>
      </c>
      <c r="Z6541">
        <v>1.0427999999999999</v>
      </c>
      <c r="AA6541">
        <v>2.8519999999999999</v>
      </c>
      <c r="AB6541">
        <v>1.0427999999999999</v>
      </c>
      <c r="AD6541">
        <v>394.68</v>
      </c>
      <c r="AE6541">
        <v>139.93</v>
      </c>
      <c r="AF6541">
        <v>86.586200000000005</v>
      </c>
      <c r="AG6541">
        <v>129.34</v>
      </c>
      <c r="AH6541">
        <v>1.0427999999999999</v>
      </c>
      <c r="AI6541">
        <v>1435.78</v>
      </c>
      <c r="AJ6541">
        <v>7.2617000000000003</v>
      </c>
      <c r="AK6541">
        <v>1.0427999999999999</v>
      </c>
      <c r="AL6541">
        <v>1.0427999999999999</v>
      </c>
      <c r="AM6541">
        <v>15.4183</v>
      </c>
      <c r="AN6541">
        <v>1.0427999999999999</v>
      </c>
      <c r="AO6541">
        <v>46.546199999999999</v>
      </c>
      <c r="AP6541">
        <v>3434.48</v>
      </c>
      <c r="AQ6541">
        <v>1.0427999999999999</v>
      </c>
      <c r="AR6541">
        <v>278.67869999999999</v>
      </c>
      <c r="AS6541">
        <v>4.0759999999999996</v>
      </c>
      <c r="AT6541">
        <v>1.0427999999999999</v>
      </c>
      <c r="AU6541">
        <v>4.7732000000000001</v>
      </c>
      <c r="AV6541">
        <v>99.75</v>
      </c>
      <c r="AW6541">
        <v>1.3528</v>
      </c>
      <c r="AX6541">
        <v>1.0427999999999999</v>
      </c>
      <c r="AY6541">
        <v>1.0427999999999999</v>
      </c>
      <c r="BA6541">
        <v>0.90600000000000003</v>
      </c>
      <c r="BB6541">
        <v>2488.7800000000002</v>
      </c>
      <c r="BC6541">
        <v>3673</v>
      </c>
      <c r="BD6541">
        <v>0.80969999999999998</v>
      </c>
      <c r="BE6541">
        <v>25272</v>
      </c>
    </row>
    <row r="6542" spans="1:57" x14ac:dyDescent="0.45">
      <c r="A6542" s="2">
        <v>45679</v>
      </c>
      <c r="B6542">
        <v>4307.07</v>
      </c>
      <c r="C6542">
        <v>4307.07</v>
      </c>
      <c r="D6542">
        <v>5.9423000000000004</v>
      </c>
      <c r="E6542">
        <v>991.04</v>
      </c>
      <c r="F6542">
        <v>20.4968</v>
      </c>
      <c r="G6542">
        <v>3.7195</v>
      </c>
      <c r="H6542">
        <v>108.167</v>
      </c>
      <c r="I6542">
        <v>1</v>
      </c>
      <c r="J6542">
        <v>504.52</v>
      </c>
      <c r="M6542">
        <v>25.458100000000002</v>
      </c>
      <c r="N6542">
        <v>156.56540000000001</v>
      </c>
      <c r="P6542">
        <v>7910.4</v>
      </c>
      <c r="Q6542">
        <v>43.470999999999997</v>
      </c>
      <c r="R6542">
        <v>398</v>
      </c>
      <c r="S6542">
        <v>1.7003999999999999</v>
      </c>
      <c r="T6542">
        <v>1.8786</v>
      </c>
      <c r="U6542">
        <v>7.2385999999999999</v>
      </c>
      <c r="V6542">
        <v>24.1587</v>
      </c>
      <c r="W6542">
        <v>7.1672000000000002</v>
      </c>
      <c r="Y6542">
        <v>1.0408999999999999</v>
      </c>
      <c r="Z6542">
        <v>1.0408999999999999</v>
      </c>
      <c r="AA6542">
        <v>2.8624000000000001</v>
      </c>
      <c r="AB6542">
        <v>1.0408999999999999</v>
      </c>
      <c r="AD6542">
        <v>394.58</v>
      </c>
      <c r="AE6542">
        <v>140.30000000000001</v>
      </c>
      <c r="AF6542">
        <v>86.333799999999997</v>
      </c>
      <c r="AG6542">
        <v>129.27000000000001</v>
      </c>
      <c r="AH6542">
        <v>1.0408999999999999</v>
      </c>
      <c r="AI6542">
        <v>1436.09</v>
      </c>
      <c r="AJ6542">
        <v>7.2762000000000002</v>
      </c>
      <c r="AK6542">
        <v>1.0408999999999999</v>
      </c>
      <c r="AL6542">
        <v>1.0408999999999999</v>
      </c>
      <c r="AM6542">
        <v>15.4207</v>
      </c>
      <c r="AN6542">
        <v>1.0408999999999999</v>
      </c>
      <c r="AO6542">
        <v>46.473399999999998</v>
      </c>
      <c r="AP6542">
        <v>3435.23</v>
      </c>
      <c r="AQ6542">
        <v>1.0408999999999999</v>
      </c>
      <c r="AR6542">
        <v>278.72500000000002</v>
      </c>
      <c r="AS6542">
        <v>4.0574000000000003</v>
      </c>
      <c r="AT6542">
        <v>1.0408999999999999</v>
      </c>
      <c r="AU6542">
        <v>4.7801</v>
      </c>
      <c r="AV6542">
        <v>99.25</v>
      </c>
      <c r="AW6542">
        <v>1.3554999999999999</v>
      </c>
      <c r="AX6542">
        <v>1.0408999999999999</v>
      </c>
      <c r="AY6542">
        <v>1.0408999999999999</v>
      </c>
      <c r="BA6542">
        <v>0.90690000000000004</v>
      </c>
      <c r="BB6542">
        <v>2492.75</v>
      </c>
      <c r="BC6542">
        <v>3679.88</v>
      </c>
      <c r="BD6542">
        <v>0.81200000000000006</v>
      </c>
      <c r="BE6542">
        <v>25098</v>
      </c>
    </row>
    <row r="6543" spans="1:57" x14ac:dyDescent="0.45">
      <c r="A6543" s="2">
        <v>45680</v>
      </c>
      <c r="B6543">
        <v>4278.01</v>
      </c>
      <c r="C6543">
        <v>4278.01</v>
      </c>
      <c r="D6543">
        <v>5.9237000000000002</v>
      </c>
      <c r="E6543">
        <v>988.09</v>
      </c>
      <c r="F6543">
        <v>20.385899999999999</v>
      </c>
      <c r="G6543">
        <v>3.7147999999999999</v>
      </c>
      <c r="H6543">
        <v>108.047</v>
      </c>
      <c r="I6543">
        <v>1</v>
      </c>
      <c r="J6543">
        <v>505.41</v>
      </c>
      <c r="M6543">
        <v>25.4621</v>
      </c>
      <c r="N6543">
        <v>156.37790000000001</v>
      </c>
      <c r="P6543">
        <v>7913.4</v>
      </c>
      <c r="Q6543">
        <v>43.505000000000003</v>
      </c>
      <c r="R6543">
        <v>398</v>
      </c>
      <c r="S6543">
        <v>1.7000999999999999</v>
      </c>
      <c r="T6543">
        <v>1.8777999999999999</v>
      </c>
      <c r="U6543">
        <v>7.2339000000000002</v>
      </c>
      <c r="V6543">
        <v>24.1007</v>
      </c>
      <c r="W6543">
        <v>7.1631</v>
      </c>
      <c r="Y6543">
        <v>1.0415000000000001</v>
      </c>
      <c r="Z6543">
        <v>1.0415000000000001</v>
      </c>
      <c r="AA6543">
        <v>2.8685</v>
      </c>
      <c r="AB6543">
        <v>1.0415000000000001</v>
      </c>
      <c r="AD6543">
        <v>393.69</v>
      </c>
      <c r="AE6543">
        <v>140.07</v>
      </c>
      <c r="AF6543">
        <v>86.467500000000001</v>
      </c>
      <c r="AG6543">
        <v>129.29</v>
      </c>
      <c r="AH6543">
        <v>1.0415000000000001</v>
      </c>
      <c r="AI6543">
        <v>1435.04</v>
      </c>
      <c r="AJ6543">
        <v>7.2862</v>
      </c>
      <c r="AK6543">
        <v>1.0415000000000001</v>
      </c>
      <c r="AL6543">
        <v>1.0415000000000001</v>
      </c>
      <c r="AM6543">
        <v>15.215</v>
      </c>
      <c r="AN6543">
        <v>1.0415000000000001</v>
      </c>
      <c r="AO6543">
        <v>46.491</v>
      </c>
      <c r="AP6543">
        <v>3434</v>
      </c>
      <c r="AQ6543">
        <v>1.0415000000000001</v>
      </c>
      <c r="AR6543">
        <v>278.75369999999998</v>
      </c>
      <c r="AS6543">
        <v>4.0465999999999998</v>
      </c>
      <c r="AT6543">
        <v>1.0415000000000001</v>
      </c>
      <c r="AU6543">
        <v>4.7774000000000001</v>
      </c>
      <c r="AV6543">
        <v>99.9375</v>
      </c>
      <c r="AW6543">
        <v>1.355</v>
      </c>
      <c r="AX6543">
        <v>1.0415000000000001</v>
      </c>
      <c r="AY6543">
        <v>1.0415000000000001</v>
      </c>
      <c r="BA6543">
        <v>0.90739999999999998</v>
      </c>
      <c r="BB6543">
        <v>2490</v>
      </c>
      <c r="BC6543">
        <v>3685</v>
      </c>
      <c r="BD6543">
        <v>0.8095</v>
      </c>
      <c r="BE6543">
        <v>25108</v>
      </c>
    </row>
    <row r="6544" spans="1:57" x14ac:dyDescent="0.45">
      <c r="A6544" s="2">
        <v>45681</v>
      </c>
      <c r="B6544">
        <v>4245.6499999999996</v>
      </c>
      <c r="C6544">
        <v>4245.6499999999996</v>
      </c>
      <c r="D6544">
        <v>5.9137000000000004</v>
      </c>
      <c r="E6544">
        <v>982.1</v>
      </c>
      <c r="F6544">
        <v>20.267600000000002</v>
      </c>
      <c r="G6544">
        <v>3.7204999999999999</v>
      </c>
      <c r="H6544">
        <v>107.443</v>
      </c>
      <c r="I6544">
        <v>1</v>
      </c>
      <c r="J6544">
        <v>507.06</v>
      </c>
      <c r="M6544">
        <v>25.466899999999999</v>
      </c>
      <c r="N6544">
        <v>156.80779999999999</v>
      </c>
      <c r="P6544">
        <v>7908.8</v>
      </c>
      <c r="Q6544">
        <v>43.462000000000003</v>
      </c>
      <c r="R6544">
        <v>398.42</v>
      </c>
      <c r="S6544">
        <v>1.7003999999999999</v>
      </c>
      <c r="T6544">
        <v>1.8635999999999999</v>
      </c>
      <c r="U6544">
        <v>7.1778000000000004</v>
      </c>
      <c r="V6544">
        <v>23.8917</v>
      </c>
      <c r="W6544">
        <v>7.1093999999999999</v>
      </c>
      <c r="Y6544">
        <v>1.0497000000000001</v>
      </c>
      <c r="Z6544">
        <v>1.0497000000000001</v>
      </c>
      <c r="AA6544">
        <v>2.8759999999999999</v>
      </c>
      <c r="AB6544">
        <v>1.0497000000000001</v>
      </c>
      <c r="AD6544">
        <v>388.74</v>
      </c>
      <c r="AE6544">
        <v>139.16999999999999</v>
      </c>
      <c r="AF6544">
        <v>86.204999999999998</v>
      </c>
      <c r="AG6544">
        <v>129.25</v>
      </c>
      <c r="AH6544">
        <v>1.0497000000000001</v>
      </c>
      <c r="AI6544">
        <v>1429.58</v>
      </c>
      <c r="AJ6544">
        <v>7.2411000000000003</v>
      </c>
      <c r="AK6544">
        <v>1.0497000000000001</v>
      </c>
      <c r="AL6544">
        <v>1.0497000000000001</v>
      </c>
      <c r="AM6544">
        <v>15.4207</v>
      </c>
      <c r="AN6544">
        <v>1.0497000000000001</v>
      </c>
      <c r="AO6544">
        <v>46.358600000000003</v>
      </c>
      <c r="AP6544">
        <v>3437.23</v>
      </c>
      <c r="AQ6544">
        <v>1.0497000000000001</v>
      </c>
      <c r="AR6544">
        <v>278.71260000000001</v>
      </c>
      <c r="AS6544">
        <v>4.0129999999999999</v>
      </c>
      <c r="AT6544">
        <v>1.0497000000000001</v>
      </c>
      <c r="AU6544">
        <v>4.7382</v>
      </c>
      <c r="AV6544">
        <v>97.8</v>
      </c>
      <c r="AW6544">
        <v>1.3462000000000001</v>
      </c>
      <c r="AX6544">
        <v>1.0497000000000001</v>
      </c>
      <c r="AY6544">
        <v>1.0497000000000001</v>
      </c>
      <c r="BA6544">
        <v>0.90590000000000004</v>
      </c>
      <c r="BB6544">
        <v>2509.5</v>
      </c>
      <c r="BC6544">
        <v>3686.75</v>
      </c>
      <c r="BD6544">
        <v>0.80110000000000003</v>
      </c>
      <c r="BE6544">
        <v>25085</v>
      </c>
    </row>
    <row r="6545" spans="1:57" x14ac:dyDescent="0.45">
      <c r="A6545" s="2">
        <v>45684</v>
      </c>
      <c r="B6545">
        <v>4188.46</v>
      </c>
      <c r="C6545">
        <v>4188.46</v>
      </c>
      <c r="D6545">
        <v>5.9042000000000003</v>
      </c>
      <c r="E6545">
        <v>987.81</v>
      </c>
      <c r="F6545">
        <v>20.680599999999998</v>
      </c>
      <c r="G6545">
        <v>3.7414000000000001</v>
      </c>
      <c r="H6545">
        <v>107.34099999999999</v>
      </c>
      <c r="I6545">
        <v>1</v>
      </c>
      <c r="J6545">
        <v>507.98</v>
      </c>
      <c r="M6545">
        <v>25.473800000000001</v>
      </c>
      <c r="N6545">
        <v>156.38419999999999</v>
      </c>
      <c r="P6545">
        <v>7901.1</v>
      </c>
      <c r="Q6545">
        <v>43.45</v>
      </c>
      <c r="R6545">
        <v>398.38</v>
      </c>
      <c r="S6545">
        <v>1.7000999999999999</v>
      </c>
      <c r="T6545">
        <v>1.8638999999999999</v>
      </c>
      <c r="U6545">
        <v>7.1813000000000002</v>
      </c>
      <c r="V6545">
        <v>23.912800000000001</v>
      </c>
      <c r="W6545">
        <v>7.1124000000000001</v>
      </c>
      <c r="Y6545">
        <v>1.0491999999999999</v>
      </c>
      <c r="Z6545">
        <v>1.0491999999999999</v>
      </c>
      <c r="AA6545">
        <v>2.8769</v>
      </c>
      <c r="AB6545">
        <v>1.0491999999999999</v>
      </c>
      <c r="AD6545">
        <v>389.24</v>
      </c>
      <c r="AE6545">
        <v>139.53</v>
      </c>
      <c r="AF6545">
        <v>86.34</v>
      </c>
      <c r="AG6545">
        <v>129.25</v>
      </c>
      <c r="AH6545">
        <v>1.0491999999999999</v>
      </c>
      <c r="AI6545">
        <v>1434.03</v>
      </c>
      <c r="AJ6545">
        <v>7.2446000000000002</v>
      </c>
      <c r="AK6545">
        <v>1.0491999999999999</v>
      </c>
      <c r="AL6545">
        <v>1.0491999999999999</v>
      </c>
      <c r="AM6545">
        <v>15.215</v>
      </c>
      <c r="AN6545">
        <v>1.0491999999999999</v>
      </c>
      <c r="AO6545">
        <v>46.299900000000001</v>
      </c>
      <c r="AP6545">
        <v>3434</v>
      </c>
      <c r="AQ6545">
        <v>1.0491999999999999</v>
      </c>
      <c r="AR6545">
        <v>278.74130000000002</v>
      </c>
      <c r="AS6545">
        <v>4.0155000000000003</v>
      </c>
      <c r="AT6545">
        <v>1.0491999999999999</v>
      </c>
      <c r="AU6545">
        <v>4.7416</v>
      </c>
      <c r="AV6545">
        <v>97.213899999999995</v>
      </c>
      <c r="AW6545">
        <v>1.3445</v>
      </c>
      <c r="AX6545">
        <v>1.0491999999999999</v>
      </c>
      <c r="AY6545">
        <v>1.0491999999999999</v>
      </c>
      <c r="BA6545">
        <v>0.90200000000000002</v>
      </c>
      <c r="BB6545">
        <v>2512.4899999999998</v>
      </c>
      <c r="BC6545">
        <v>3688.75</v>
      </c>
      <c r="BD6545">
        <v>0.80010000000000003</v>
      </c>
      <c r="BE6545">
        <v>25081</v>
      </c>
    </row>
    <row r="6546" spans="1:57" x14ac:dyDescent="0.45">
      <c r="A6546" s="2">
        <v>45685</v>
      </c>
      <c r="B6546">
        <v>4220.8599999999997</v>
      </c>
      <c r="C6546">
        <v>4220.8599999999997</v>
      </c>
      <c r="D6546">
        <v>5.8655999999999997</v>
      </c>
      <c r="E6546">
        <v>993.87</v>
      </c>
      <c r="F6546">
        <v>20.557099999999998</v>
      </c>
      <c r="G6546">
        <v>3.7355</v>
      </c>
      <c r="H6546">
        <v>107.866</v>
      </c>
      <c r="I6546">
        <v>1</v>
      </c>
      <c r="J6546">
        <v>506.98</v>
      </c>
      <c r="M6546">
        <v>25.480599999999999</v>
      </c>
      <c r="N6546">
        <v>156.58430000000001</v>
      </c>
      <c r="P6546">
        <v>7892.4</v>
      </c>
      <c r="Q6546">
        <v>43.361499999999999</v>
      </c>
      <c r="R6546">
        <v>398.38</v>
      </c>
      <c r="S6546">
        <v>1.7000999999999999</v>
      </c>
      <c r="T6546">
        <v>1.875</v>
      </c>
      <c r="U6546">
        <v>7.2237999999999998</v>
      </c>
      <c r="V6546">
        <v>24.045400000000001</v>
      </c>
      <c r="W6546">
        <v>7.1539000000000001</v>
      </c>
      <c r="Y6546">
        <v>1.0429999999999999</v>
      </c>
      <c r="Z6546">
        <v>1.0429999999999999</v>
      </c>
      <c r="AA6546">
        <v>2.8727999999999998</v>
      </c>
      <c r="AB6546">
        <v>1.0429999999999999</v>
      </c>
      <c r="AD6546">
        <v>390.71</v>
      </c>
      <c r="AE6546">
        <v>139.87</v>
      </c>
      <c r="AF6546">
        <v>86.531300000000002</v>
      </c>
      <c r="AG6546">
        <v>129.19</v>
      </c>
      <c r="AH6546">
        <v>1.0429999999999999</v>
      </c>
      <c r="AI6546">
        <v>1446.74</v>
      </c>
      <c r="AJ6546">
        <v>7.2446000000000002</v>
      </c>
      <c r="AK6546">
        <v>1.0429999999999999</v>
      </c>
      <c r="AL6546">
        <v>1.0429999999999999</v>
      </c>
      <c r="AM6546">
        <v>15.217499999999999</v>
      </c>
      <c r="AN6546">
        <v>1.0429999999999999</v>
      </c>
      <c r="AO6546">
        <v>46.384700000000002</v>
      </c>
      <c r="AP6546">
        <v>3434</v>
      </c>
      <c r="AQ6546">
        <v>1.0429999999999999</v>
      </c>
      <c r="AR6546">
        <v>278.84500000000003</v>
      </c>
      <c r="AS6546">
        <v>4.0281000000000002</v>
      </c>
      <c r="AT6546">
        <v>1.0429999999999999</v>
      </c>
      <c r="AU6546">
        <v>4.7699999999999996</v>
      </c>
      <c r="AV6546">
        <v>98.016900000000007</v>
      </c>
      <c r="AW6546">
        <v>1.351</v>
      </c>
      <c r="AX6546">
        <v>1.0429999999999999</v>
      </c>
      <c r="AY6546">
        <v>1.0429999999999999</v>
      </c>
      <c r="BA6546">
        <v>0.9042</v>
      </c>
      <c r="BB6546">
        <v>2498.04</v>
      </c>
      <c r="BC6546">
        <v>3690</v>
      </c>
      <c r="BD6546">
        <v>0.80369999999999997</v>
      </c>
      <c r="BE6546">
        <v>25083</v>
      </c>
    </row>
    <row r="6547" spans="1:57" x14ac:dyDescent="0.45">
      <c r="A6547" s="2">
        <v>45686</v>
      </c>
      <c r="B6547">
        <v>4219</v>
      </c>
      <c r="C6547">
        <v>4219</v>
      </c>
      <c r="D6547">
        <v>5.8651999999999997</v>
      </c>
      <c r="E6547">
        <v>991.85</v>
      </c>
      <c r="F6547">
        <v>20.516100000000002</v>
      </c>
      <c r="G6547">
        <v>3.7160000000000002</v>
      </c>
      <c r="H6547">
        <v>108</v>
      </c>
      <c r="I6547">
        <v>1</v>
      </c>
      <c r="J6547">
        <v>507.31</v>
      </c>
      <c r="M6547">
        <v>25.4682</v>
      </c>
      <c r="N6547">
        <v>157.03899999999999</v>
      </c>
      <c r="P6547">
        <v>7886.7</v>
      </c>
      <c r="Q6547">
        <v>43.375500000000002</v>
      </c>
      <c r="R6547">
        <v>398.09</v>
      </c>
      <c r="S6547">
        <v>1.7000999999999999</v>
      </c>
      <c r="T6547">
        <v>1.8773</v>
      </c>
      <c r="U6547">
        <v>7.2301000000000002</v>
      </c>
      <c r="V6547">
        <v>24.110099999999999</v>
      </c>
      <c r="W6547">
        <v>7.1607000000000003</v>
      </c>
      <c r="Y6547">
        <v>1.0421</v>
      </c>
      <c r="Z6547">
        <v>1.0421</v>
      </c>
      <c r="AA6547">
        <v>2.8776999999999999</v>
      </c>
      <c r="AB6547">
        <v>1.0421</v>
      </c>
      <c r="AD6547">
        <v>391.71</v>
      </c>
      <c r="AE6547">
        <v>139.82</v>
      </c>
      <c r="AF6547">
        <v>86.553700000000006</v>
      </c>
      <c r="AG6547">
        <v>129.13999999999999</v>
      </c>
      <c r="AH6547">
        <v>1.0421</v>
      </c>
      <c r="AI6547">
        <v>1442.2</v>
      </c>
      <c r="AJ6547">
        <v>7.2446000000000002</v>
      </c>
      <c r="AK6547">
        <v>1.0421</v>
      </c>
      <c r="AL6547">
        <v>1.0421</v>
      </c>
      <c r="AM6547">
        <v>15.4183</v>
      </c>
      <c r="AN6547">
        <v>1.0421</v>
      </c>
      <c r="AO6547">
        <v>46.384700000000002</v>
      </c>
      <c r="AP6547">
        <v>3437.23</v>
      </c>
      <c r="AQ6547">
        <v>1.0421</v>
      </c>
      <c r="AR6547">
        <v>278.80790000000002</v>
      </c>
      <c r="AS6547">
        <v>4.0336999999999996</v>
      </c>
      <c r="AT6547">
        <v>1.0421</v>
      </c>
      <c r="AU6547">
        <v>4.7729999999999997</v>
      </c>
      <c r="AV6547">
        <v>99.25</v>
      </c>
      <c r="AW6547">
        <v>1.3493999999999999</v>
      </c>
      <c r="AX6547">
        <v>1.0421</v>
      </c>
      <c r="AY6547">
        <v>1.0421</v>
      </c>
      <c r="BA6547">
        <v>0.90680000000000005</v>
      </c>
      <c r="BB6547">
        <v>2509.83</v>
      </c>
      <c r="BC6547">
        <v>3689</v>
      </c>
      <c r="BD6547">
        <v>0.80310000000000004</v>
      </c>
      <c r="BE6547">
        <v>25081</v>
      </c>
    </row>
    <row r="6548" spans="1:57" x14ac:dyDescent="0.45">
      <c r="A6548" s="2">
        <v>45687</v>
      </c>
      <c r="B6548">
        <v>4195.6000000000004</v>
      </c>
      <c r="C6548">
        <v>4195.6000000000004</v>
      </c>
      <c r="D6548">
        <v>5.8752000000000004</v>
      </c>
      <c r="E6548">
        <v>984.54</v>
      </c>
      <c r="F6548">
        <v>20.734000000000002</v>
      </c>
      <c r="G6548">
        <v>3.7201</v>
      </c>
      <c r="H6548">
        <v>107.797</v>
      </c>
      <c r="I6548">
        <v>1</v>
      </c>
      <c r="J6548">
        <v>506.76</v>
      </c>
      <c r="M6548">
        <v>25.471800000000002</v>
      </c>
      <c r="N6548">
        <v>156.70400000000001</v>
      </c>
      <c r="P6548">
        <v>7888</v>
      </c>
      <c r="Q6548">
        <v>43.29</v>
      </c>
      <c r="R6548">
        <v>397.52</v>
      </c>
      <c r="S6548">
        <v>1.7000999999999999</v>
      </c>
      <c r="T6548">
        <v>1.8811</v>
      </c>
      <c r="U6548">
        <v>7.2511999999999999</v>
      </c>
      <c r="V6548">
        <v>24.1919</v>
      </c>
      <c r="W6548">
        <v>7.1810999999999998</v>
      </c>
      <c r="Y6548">
        <v>1.0390999999999999</v>
      </c>
      <c r="Z6548">
        <v>1.0390999999999999</v>
      </c>
      <c r="AA6548">
        <v>2.8650000000000002</v>
      </c>
      <c r="AB6548">
        <v>1.0390999999999999</v>
      </c>
      <c r="AD6548">
        <v>391.73</v>
      </c>
      <c r="AE6548">
        <v>140.37</v>
      </c>
      <c r="AF6548">
        <v>86.625</v>
      </c>
      <c r="AG6548">
        <v>129.19999999999999</v>
      </c>
      <c r="AH6548">
        <v>1.0390999999999999</v>
      </c>
      <c r="AI6548">
        <v>1442.39</v>
      </c>
      <c r="AJ6548">
        <v>7.2446000000000002</v>
      </c>
      <c r="AK6548">
        <v>1.0390999999999999</v>
      </c>
      <c r="AL6548">
        <v>1.0390999999999999</v>
      </c>
      <c r="AM6548">
        <v>15.215</v>
      </c>
      <c r="AN6548">
        <v>1.0390999999999999</v>
      </c>
      <c r="AO6548">
        <v>46.394199999999998</v>
      </c>
      <c r="AP6548">
        <v>3434</v>
      </c>
      <c r="AQ6548">
        <v>1.0390999999999999</v>
      </c>
      <c r="AR6548">
        <v>278.82499999999999</v>
      </c>
      <c r="AS6548">
        <v>4.0442999999999998</v>
      </c>
      <c r="AT6548">
        <v>1.0390999999999999</v>
      </c>
      <c r="AU6548">
        <v>4.7885</v>
      </c>
      <c r="AV6548">
        <v>98.340699999999998</v>
      </c>
      <c r="AW6548">
        <v>1.3527</v>
      </c>
      <c r="AX6548">
        <v>1.0390999999999999</v>
      </c>
      <c r="AY6548">
        <v>1.0390999999999999</v>
      </c>
      <c r="BA6548">
        <v>0.90969999999999995</v>
      </c>
      <c r="BB6548">
        <v>2499</v>
      </c>
      <c r="BC6548">
        <v>3682.56</v>
      </c>
      <c r="BD6548">
        <v>0.80520000000000003</v>
      </c>
      <c r="BE6548">
        <v>25082</v>
      </c>
    </row>
    <row r="6549" spans="1:57" x14ac:dyDescent="0.45">
      <c r="A6549" s="2">
        <v>45688</v>
      </c>
      <c r="B6549">
        <v>4170.01</v>
      </c>
      <c r="C6549">
        <v>4170.01</v>
      </c>
      <c r="D6549">
        <v>5.8442999999999996</v>
      </c>
      <c r="E6549">
        <v>980.82</v>
      </c>
      <c r="F6549">
        <v>20.678000000000001</v>
      </c>
      <c r="G6549">
        <v>3.7273999999999998</v>
      </c>
      <c r="H6549">
        <v>108.37</v>
      </c>
      <c r="I6549">
        <v>1</v>
      </c>
      <c r="J6549">
        <v>508.59</v>
      </c>
      <c r="M6549">
        <v>25.476400000000002</v>
      </c>
      <c r="N6549">
        <v>156.96279999999999</v>
      </c>
      <c r="P6549">
        <v>7880.4</v>
      </c>
      <c r="Q6549">
        <v>43.273000000000003</v>
      </c>
      <c r="R6549">
        <v>398.38</v>
      </c>
      <c r="S6549">
        <v>1.7003999999999999</v>
      </c>
      <c r="T6549">
        <v>1.8817999999999999</v>
      </c>
      <c r="U6549">
        <v>7.2709000000000001</v>
      </c>
      <c r="V6549">
        <v>24.2927</v>
      </c>
      <c r="W6549">
        <v>7.2007000000000003</v>
      </c>
      <c r="Y6549">
        <v>1.0362</v>
      </c>
      <c r="Z6549">
        <v>1.0362</v>
      </c>
      <c r="AA6549">
        <v>2.8479999999999999</v>
      </c>
      <c r="AB6549">
        <v>1.0362</v>
      </c>
      <c r="AD6549">
        <v>393.55</v>
      </c>
      <c r="AE6549">
        <v>141.55000000000001</v>
      </c>
      <c r="AF6549">
        <v>86.617500000000007</v>
      </c>
      <c r="AG6549">
        <v>129.15</v>
      </c>
      <c r="AH6549">
        <v>1.0362</v>
      </c>
      <c r="AI6549">
        <v>1454.03</v>
      </c>
      <c r="AJ6549">
        <v>7.2446000000000002</v>
      </c>
      <c r="AK6549">
        <v>1.0362</v>
      </c>
      <c r="AL6549">
        <v>1.0362</v>
      </c>
      <c r="AM6549">
        <v>15.4207</v>
      </c>
      <c r="AN6549">
        <v>1.0362</v>
      </c>
      <c r="AO6549">
        <v>46.632199999999997</v>
      </c>
      <c r="AP6549">
        <v>3441.22</v>
      </c>
      <c r="AQ6549">
        <v>1.0362</v>
      </c>
      <c r="AR6549">
        <v>278.80619999999999</v>
      </c>
      <c r="AS6549">
        <v>4.0647000000000002</v>
      </c>
      <c r="AT6549">
        <v>1.0362</v>
      </c>
      <c r="AU6549">
        <v>4.8015999999999996</v>
      </c>
      <c r="AV6549">
        <v>98.686700000000002</v>
      </c>
      <c r="AW6549">
        <v>1.3568</v>
      </c>
      <c r="AX6549">
        <v>1.0362</v>
      </c>
      <c r="AY6549">
        <v>1.0362</v>
      </c>
      <c r="BA6549">
        <v>0.91090000000000004</v>
      </c>
      <c r="BB6549">
        <v>2524.5</v>
      </c>
      <c r="BC6549">
        <v>3678.88</v>
      </c>
      <c r="BD6549">
        <v>0.80669999999999997</v>
      </c>
      <c r="BE6549">
        <v>25082</v>
      </c>
    </row>
    <row r="6550" spans="1:57" x14ac:dyDescent="0.45">
      <c r="A6550" s="2">
        <v>45691</v>
      </c>
      <c r="B6550">
        <v>4183.93</v>
      </c>
      <c r="C6550">
        <v>4183.93</v>
      </c>
      <c r="D6550">
        <v>5.8083999999999998</v>
      </c>
      <c r="E6550">
        <v>987.95</v>
      </c>
      <c r="F6550">
        <v>20.365100000000002</v>
      </c>
      <c r="G6550">
        <v>3.706</v>
      </c>
      <c r="H6550">
        <v>108.99</v>
      </c>
      <c r="I6550">
        <v>1</v>
      </c>
      <c r="J6550">
        <v>507.8</v>
      </c>
      <c r="M6550">
        <v>25.474299999999999</v>
      </c>
      <c r="N6550">
        <v>156.7038</v>
      </c>
      <c r="P6550">
        <v>7878.4</v>
      </c>
      <c r="Q6550">
        <v>43.392499999999998</v>
      </c>
      <c r="R6550">
        <v>397.38</v>
      </c>
      <c r="S6550">
        <v>1.7000999999999999</v>
      </c>
      <c r="T6550">
        <v>1.8986000000000001</v>
      </c>
      <c r="U6550">
        <v>7.2839</v>
      </c>
      <c r="V6550">
        <v>24.382100000000001</v>
      </c>
      <c r="W6550">
        <v>7.2126999999999999</v>
      </c>
      <c r="Y6550">
        <v>1.0344</v>
      </c>
      <c r="Z6550">
        <v>1.0344</v>
      </c>
      <c r="AA6550">
        <v>2.8397000000000001</v>
      </c>
      <c r="AB6550">
        <v>1.0344</v>
      </c>
      <c r="AD6550">
        <v>394.92</v>
      </c>
      <c r="AE6550">
        <v>141.35</v>
      </c>
      <c r="AF6550">
        <v>87.192499999999995</v>
      </c>
      <c r="AG6550">
        <v>129.13999999999999</v>
      </c>
      <c r="AH6550">
        <v>1.0344</v>
      </c>
      <c r="AI6550">
        <v>1461.95</v>
      </c>
      <c r="AJ6550">
        <v>7.2446000000000002</v>
      </c>
      <c r="AK6550">
        <v>1.0344</v>
      </c>
      <c r="AL6550">
        <v>1.0344</v>
      </c>
      <c r="AM6550">
        <v>15.217499999999999</v>
      </c>
      <c r="AN6550">
        <v>1.0344</v>
      </c>
      <c r="AO6550">
        <v>47.3</v>
      </c>
      <c r="AP6550">
        <v>3451.4</v>
      </c>
      <c r="AQ6550">
        <v>1.0344</v>
      </c>
      <c r="AR6550">
        <v>278.97050000000002</v>
      </c>
      <c r="AS6550">
        <v>4.0861999999999998</v>
      </c>
      <c r="AT6550">
        <v>1.0344</v>
      </c>
      <c r="AU6550">
        <v>4.8106</v>
      </c>
      <c r="AV6550">
        <v>99.787400000000005</v>
      </c>
      <c r="AW6550">
        <v>1.3611</v>
      </c>
      <c r="AX6550">
        <v>1.0344</v>
      </c>
      <c r="AY6550">
        <v>1.0344</v>
      </c>
      <c r="BA6550">
        <v>0.9103</v>
      </c>
      <c r="BB6550">
        <v>2543.7600000000002</v>
      </c>
      <c r="BC6550">
        <v>3685</v>
      </c>
      <c r="BD6550">
        <v>0.80320000000000003</v>
      </c>
      <c r="BE6550">
        <v>25291</v>
      </c>
    </row>
    <row r="6551" spans="1:57" x14ac:dyDescent="0.45">
      <c r="A6551" s="2">
        <v>45692</v>
      </c>
      <c r="B6551">
        <v>4198.66</v>
      </c>
      <c r="C6551">
        <v>4198.66</v>
      </c>
      <c r="D6551">
        <v>5.7587000000000002</v>
      </c>
      <c r="E6551">
        <v>972.62</v>
      </c>
      <c r="F6551">
        <v>20.505500000000001</v>
      </c>
      <c r="G6551">
        <v>3.7119</v>
      </c>
      <c r="H6551">
        <v>107.96</v>
      </c>
      <c r="I6551">
        <v>1</v>
      </c>
      <c r="J6551">
        <v>507.42</v>
      </c>
      <c r="M6551">
        <v>25.4816</v>
      </c>
      <c r="N6551">
        <v>157.17410000000001</v>
      </c>
      <c r="P6551">
        <v>7877.4</v>
      </c>
      <c r="Q6551">
        <v>43.427999999999997</v>
      </c>
      <c r="R6551">
        <v>396.78</v>
      </c>
      <c r="S6551">
        <v>1.7000999999999999</v>
      </c>
      <c r="T6551">
        <v>1.8855</v>
      </c>
      <c r="U6551">
        <v>7.2592999999999996</v>
      </c>
      <c r="V6551">
        <v>24.2378</v>
      </c>
      <c r="W6551">
        <v>7.1868999999999996</v>
      </c>
      <c r="Y6551">
        <v>1.0379</v>
      </c>
      <c r="Z6551">
        <v>1.0379</v>
      </c>
      <c r="AA6551">
        <v>2.831</v>
      </c>
      <c r="AB6551">
        <v>1.0379</v>
      </c>
      <c r="AD6551">
        <v>392.14</v>
      </c>
      <c r="AE6551">
        <v>141.41999999999999</v>
      </c>
      <c r="AF6551">
        <v>87.077500000000001</v>
      </c>
      <c r="AG6551">
        <v>129.1</v>
      </c>
      <c r="AH6551">
        <v>1.0379</v>
      </c>
      <c r="AI6551">
        <v>1451.3</v>
      </c>
      <c r="AJ6551">
        <v>7.2446000000000002</v>
      </c>
      <c r="AK6551">
        <v>1.0379</v>
      </c>
      <c r="AL6551">
        <v>1.0379</v>
      </c>
      <c r="AM6551">
        <v>15.2066</v>
      </c>
      <c r="AN6551">
        <v>1.0379</v>
      </c>
      <c r="AO6551">
        <v>46.998399999999997</v>
      </c>
      <c r="AP6551">
        <v>3451.65</v>
      </c>
      <c r="AQ6551">
        <v>1.0379</v>
      </c>
      <c r="AR6551">
        <v>278.95170000000002</v>
      </c>
      <c r="AS6551">
        <v>4.0571999999999999</v>
      </c>
      <c r="AT6551">
        <v>1.0379</v>
      </c>
      <c r="AU6551">
        <v>4.7953000000000001</v>
      </c>
      <c r="AV6551">
        <v>100.4913</v>
      </c>
      <c r="AW6551">
        <v>1.353</v>
      </c>
      <c r="AX6551">
        <v>1.0379</v>
      </c>
      <c r="AY6551">
        <v>1.0379</v>
      </c>
      <c r="BA6551">
        <v>0.9052</v>
      </c>
      <c r="BB6551">
        <v>2541.65</v>
      </c>
      <c r="BC6551">
        <v>3680</v>
      </c>
      <c r="BD6551">
        <v>0.80130000000000001</v>
      </c>
      <c r="BE6551">
        <v>25181</v>
      </c>
    </row>
    <row r="6552" spans="1:57" x14ac:dyDescent="0.45">
      <c r="A6552" s="2">
        <v>45693</v>
      </c>
      <c r="B6552">
        <v>4153.54</v>
      </c>
      <c r="C6552">
        <v>4153.54</v>
      </c>
      <c r="D6552">
        <v>5.8042999999999996</v>
      </c>
      <c r="E6552">
        <v>971.35</v>
      </c>
      <c r="F6552">
        <v>20.583300000000001</v>
      </c>
      <c r="G6552">
        <v>3.7164999999999999</v>
      </c>
      <c r="H6552">
        <v>107.57899999999999</v>
      </c>
      <c r="I6552">
        <v>1</v>
      </c>
      <c r="J6552">
        <v>509.04</v>
      </c>
      <c r="M6552">
        <v>25.470500000000001</v>
      </c>
      <c r="N6552">
        <v>156.81</v>
      </c>
      <c r="P6552">
        <v>7884.9</v>
      </c>
      <c r="Q6552">
        <v>43.454999999999998</v>
      </c>
      <c r="R6552">
        <v>396.88</v>
      </c>
      <c r="S6552">
        <v>1.6991000000000001</v>
      </c>
      <c r="T6552">
        <v>1.8777999999999999</v>
      </c>
      <c r="U6552">
        <v>7.2427999999999999</v>
      </c>
      <c r="V6552">
        <v>24.203399999999998</v>
      </c>
      <c r="W6552">
        <v>7.1722000000000001</v>
      </c>
      <c r="Y6552">
        <v>1.0403</v>
      </c>
      <c r="Z6552">
        <v>1.0403</v>
      </c>
      <c r="AA6552">
        <v>2.8138000000000001</v>
      </c>
      <c r="AB6552">
        <v>1.0403</v>
      </c>
      <c r="AD6552">
        <v>390.52</v>
      </c>
      <c r="AE6552">
        <v>140.97999999999999</v>
      </c>
      <c r="AF6552">
        <v>87.463700000000003</v>
      </c>
      <c r="AG6552">
        <v>129.06</v>
      </c>
      <c r="AH6552">
        <v>1.0403</v>
      </c>
      <c r="AI6552">
        <v>1442.67</v>
      </c>
      <c r="AJ6552">
        <v>7.2721</v>
      </c>
      <c r="AK6552">
        <v>1.0403</v>
      </c>
      <c r="AL6552">
        <v>1.0403</v>
      </c>
      <c r="AM6552">
        <v>15.217499999999999</v>
      </c>
      <c r="AN6552">
        <v>1.0403</v>
      </c>
      <c r="AO6552">
        <v>46.703200000000002</v>
      </c>
      <c r="AP6552">
        <v>3441</v>
      </c>
      <c r="AQ6552">
        <v>1.0403</v>
      </c>
      <c r="AR6552">
        <v>278.94229999999999</v>
      </c>
      <c r="AS6552">
        <v>4.0377999999999998</v>
      </c>
      <c r="AT6552">
        <v>1.0403</v>
      </c>
      <c r="AU6552">
        <v>4.7827999999999999</v>
      </c>
      <c r="AV6552">
        <v>98</v>
      </c>
      <c r="AW6552">
        <v>1.3484</v>
      </c>
      <c r="AX6552">
        <v>1.0403</v>
      </c>
      <c r="AY6552">
        <v>1.0403</v>
      </c>
      <c r="BA6552">
        <v>0.90169999999999995</v>
      </c>
      <c r="BB6552">
        <v>2545</v>
      </c>
      <c r="BC6552">
        <v>3679.76</v>
      </c>
      <c r="BD6552">
        <v>0.79959999999999998</v>
      </c>
      <c r="BE6552">
        <v>25165</v>
      </c>
    </row>
    <row r="6553" spans="1:57" x14ac:dyDescent="0.45">
      <c r="A6553" s="2">
        <v>45694</v>
      </c>
      <c r="B6553">
        <v>4180.0600000000004</v>
      </c>
      <c r="C6553">
        <v>4180.0600000000004</v>
      </c>
      <c r="D6553">
        <v>5.7625999999999999</v>
      </c>
      <c r="E6553">
        <v>963.28</v>
      </c>
      <c r="F6553">
        <v>20.456099999999999</v>
      </c>
      <c r="G6553">
        <v>3.7164999999999999</v>
      </c>
      <c r="H6553">
        <v>107.68899999999999</v>
      </c>
      <c r="I6553">
        <v>1</v>
      </c>
      <c r="J6553">
        <v>509.57</v>
      </c>
      <c r="M6553">
        <v>25.505099999999999</v>
      </c>
      <c r="N6553">
        <v>157.44120000000001</v>
      </c>
      <c r="P6553">
        <v>7884</v>
      </c>
      <c r="Q6553">
        <v>43.4375</v>
      </c>
      <c r="R6553">
        <v>397</v>
      </c>
      <c r="S6553">
        <v>1.7000999999999999</v>
      </c>
      <c r="T6553">
        <v>1.8851</v>
      </c>
      <c r="U6553">
        <v>7.2563000000000004</v>
      </c>
      <c r="V6553">
        <v>24.164400000000001</v>
      </c>
      <c r="W6553">
        <v>7.1860999999999997</v>
      </c>
      <c r="Y6553">
        <v>1.0383</v>
      </c>
      <c r="Z6553">
        <v>1.0383</v>
      </c>
      <c r="AA6553">
        <v>2.798</v>
      </c>
      <c r="AB6553">
        <v>1.0383</v>
      </c>
      <c r="AD6553">
        <v>389.78</v>
      </c>
      <c r="AE6553">
        <v>141.36000000000001</v>
      </c>
      <c r="AF6553">
        <v>87.582499999999996</v>
      </c>
      <c r="AG6553">
        <v>129.05000000000001</v>
      </c>
      <c r="AH6553">
        <v>1.0383</v>
      </c>
      <c r="AI6553">
        <v>1447.47</v>
      </c>
      <c r="AJ6553">
        <v>7.2851999999999997</v>
      </c>
      <c r="AK6553">
        <v>1.0383</v>
      </c>
      <c r="AL6553">
        <v>1.0383</v>
      </c>
      <c r="AM6553">
        <v>15.4183</v>
      </c>
      <c r="AN6553">
        <v>1.0383</v>
      </c>
      <c r="AO6553">
        <v>46.674399999999999</v>
      </c>
      <c r="AP6553">
        <v>3454</v>
      </c>
      <c r="AQ6553">
        <v>1.0383</v>
      </c>
      <c r="AR6553">
        <v>279.00560000000002</v>
      </c>
      <c r="AS6553">
        <v>4.0343999999999998</v>
      </c>
      <c r="AT6553">
        <v>1.0383</v>
      </c>
      <c r="AU6553">
        <v>4.7927999999999997</v>
      </c>
      <c r="AV6553">
        <v>96.8035</v>
      </c>
      <c r="AW6553">
        <v>1.3506</v>
      </c>
      <c r="AX6553">
        <v>1.0383</v>
      </c>
      <c r="AY6553">
        <v>1.0383</v>
      </c>
      <c r="BA6553">
        <v>0.90500000000000003</v>
      </c>
      <c r="BB6553">
        <v>2555.16</v>
      </c>
      <c r="BC6553">
        <v>3675.41</v>
      </c>
      <c r="BD6553">
        <v>0.80420000000000003</v>
      </c>
      <c r="BE6553">
        <v>25258</v>
      </c>
    </row>
    <row r="6554" spans="1:57" x14ac:dyDescent="0.45">
      <c r="A6554" s="2">
        <v>45695</v>
      </c>
      <c r="B6554">
        <v>4150.99</v>
      </c>
      <c r="C6554">
        <v>4150.99</v>
      </c>
      <c r="D6554">
        <v>5.8090000000000002</v>
      </c>
      <c r="E6554">
        <v>964.16</v>
      </c>
      <c r="F6554">
        <v>20.563800000000001</v>
      </c>
      <c r="G6554">
        <v>3.718</v>
      </c>
      <c r="H6554">
        <v>108.04</v>
      </c>
      <c r="I6554">
        <v>1</v>
      </c>
      <c r="J6554">
        <v>509.3</v>
      </c>
      <c r="M6554">
        <v>25.4985</v>
      </c>
      <c r="N6554">
        <v>157.1772</v>
      </c>
      <c r="P6554">
        <v>7885</v>
      </c>
      <c r="Q6554">
        <v>43.447499999999998</v>
      </c>
      <c r="R6554">
        <v>397.78</v>
      </c>
      <c r="S6554">
        <v>1.7003999999999999</v>
      </c>
      <c r="T6554">
        <v>1.8885000000000001</v>
      </c>
      <c r="U6554">
        <v>7.2952000000000004</v>
      </c>
      <c r="V6554">
        <v>24.333100000000002</v>
      </c>
      <c r="W6554">
        <v>7.2241</v>
      </c>
      <c r="Y6554">
        <v>1.0327999999999999</v>
      </c>
      <c r="Z6554">
        <v>1.0327999999999999</v>
      </c>
      <c r="AA6554">
        <v>2.7850000000000001</v>
      </c>
      <c r="AB6554">
        <v>1.0327999999999999</v>
      </c>
      <c r="AD6554">
        <v>392.37</v>
      </c>
      <c r="AE6554">
        <v>141.91</v>
      </c>
      <c r="AF6554">
        <v>87.427499999999995</v>
      </c>
      <c r="AG6554">
        <v>129.1</v>
      </c>
      <c r="AH6554">
        <v>1.0327999999999999</v>
      </c>
      <c r="AI6554">
        <v>1454.56</v>
      </c>
      <c r="AJ6554">
        <v>7.2946999999999997</v>
      </c>
      <c r="AK6554">
        <v>1.0327999999999999</v>
      </c>
      <c r="AL6554">
        <v>1.0327999999999999</v>
      </c>
      <c r="AM6554">
        <v>15.4207</v>
      </c>
      <c r="AN6554">
        <v>1.0327999999999999</v>
      </c>
      <c r="AO6554">
        <v>46.707700000000003</v>
      </c>
      <c r="AP6554">
        <v>3455.22</v>
      </c>
      <c r="AQ6554">
        <v>1.0327999999999999</v>
      </c>
      <c r="AR6554">
        <v>279.05079999999998</v>
      </c>
      <c r="AS6554">
        <v>4.0606</v>
      </c>
      <c r="AT6554">
        <v>1.0327999999999999</v>
      </c>
      <c r="AU6554">
        <v>4.8167</v>
      </c>
      <c r="AV6554">
        <v>97</v>
      </c>
      <c r="AW6554">
        <v>1.3540000000000001</v>
      </c>
      <c r="AX6554">
        <v>1.0327999999999999</v>
      </c>
      <c r="AY6554">
        <v>1.0327999999999999</v>
      </c>
      <c r="BA6554">
        <v>0.90990000000000004</v>
      </c>
      <c r="BB6554">
        <v>2556.91</v>
      </c>
      <c r="BC6554">
        <v>3674.82</v>
      </c>
      <c r="BD6554">
        <v>0.80630000000000002</v>
      </c>
      <c r="BE6554">
        <v>25312</v>
      </c>
    </row>
    <row r="6555" spans="1:57" x14ac:dyDescent="0.45">
      <c r="A6555" s="2">
        <v>45698</v>
      </c>
      <c r="B6555">
        <v>4113.7</v>
      </c>
      <c r="C6555">
        <v>4113.7</v>
      </c>
      <c r="D6555">
        <v>5.7877000000000001</v>
      </c>
      <c r="E6555">
        <v>961.36</v>
      </c>
      <c r="F6555">
        <v>20.608000000000001</v>
      </c>
      <c r="G6555">
        <v>3.7105999999999999</v>
      </c>
      <c r="H6555">
        <v>108.319</v>
      </c>
      <c r="I6555">
        <v>1</v>
      </c>
      <c r="J6555">
        <v>508.92</v>
      </c>
      <c r="M6555">
        <v>25.493400000000001</v>
      </c>
      <c r="N6555">
        <v>157.1935</v>
      </c>
      <c r="P6555">
        <v>7876.2</v>
      </c>
      <c r="Q6555">
        <v>43.387500000000003</v>
      </c>
      <c r="R6555">
        <v>396.77</v>
      </c>
      <c r="S6555">
        <v>1.7003999999999999</v>
      </c>
      <c r="T6555">
        <v>1.8972</v>
      </c>
      <c r="U6555">
        <v>7.31</v>
      </c>
      <c r="V6555">
        <v>24.334</v>
      </c>
      <c r="W6555">
        <v>7.2369000000000003</v>
      </c>
      <c r="Y6555">
        <v>1.0306999999999999</v>
      </c>
      <c r="Z6555">
        <v>1.0306999999999999</v>
      </c>
      <c r="AA6555">
        <v>2.7829000000000002</v>
      </c>
      <c r="AB6555">
        <v>1.0306999999999999</v>
      </c>
      <c r="AD6555">
        <v>392.63</v>
      </c>
      <c r="AE6555">
        <v>142.21</v>
      </c>
      <c r="AF6555">
        <v>87.476200000000006</v>
      </c>
      <c r="AG6555">
        <v>129.05000000000001</v>
      </c>
      <c r="AH6555">
        <v>1.0306999999999999</v>
      </c>
      <c r="AI6555">
        <v>1451.36</v>
      </c>
      <c r="AJ6555">
        <v>7.3049999999999997</v>
      </c>
      <c r="AK6555">
        <v>1.0306999999999999</v>
      </c>
      <c r="AL6555">
        <v>1.0306999999999999</v>
      </c>
      <c r="AM6555">
        <v>15.4216</v>
      </c>
      <c r="AN6555">
        <v>1.0306999999999999</v>
      </c>
      <c r="AO6555">
        <v>47.013199999999998</v>
      </c>
      <c r="AP6555">
        <v>3455.22</v>
      </c>
      <c r="AQ6555">
        <v>1.0306999999999999</v>
      </c>
      <c r="AR6555">
        <v>279.113</v>
      </c>
      <c r="AS6555">
        <v>4.0579999999999998</v>
      </c>
      <c r="AT6555">
        <v>1.0306999999999999</v>
      </c>
      <c r="AU6555">
        <v>4.8281999999999998</v>
      </c>
      <c r="AV6555">
        <v>96.576999999999998</v>
      </c>
      <c r="AW6555">
        <v>1.3552999999999999</v>
      </c>
      <c r="AX6555">
        <v>1.0306999999999999</v>
      </c>
      <c r="AY6555">
        <v>1.0306999999999999</v>
      </c>
      <c r="BA6555">
        <v>0.9113</v>
      </c>
      <c r="BB6555">
        <v>2562.4</v>
      </c>
      <c r="BC6555">
        <v>3674.98</v>
      </c>
      <c r="BD6555">
        <v>0.80859999999999999</v>
      </c>
      <c r="BE6555">
        <v>25386</v>
      </c>
    </row>
    <row r="6556" spans="1:57" x14ac:dyDescent="0.45">
      <c r="A6556" s="2">
        <v>45699</v>
      </c>
      <c r="B6556">
        <v>4132.93</v>
      </c>
      <c r="C6556">
        <v>4132.93</v>
      </c>
      <c r="D6556">
        <v>5.7659000000000002</v>
      </c>
      <c r="E6556">
        <v>961.48</v>
      </c>
      <c r="F6556">
        <v>20.558299999999999</v>
      </c>
      <c r="G6556">
        <v>3.7134</v>
      </c>
      <c r="H6556">
        <v>107.96299999999999</v>
      </c>
      <c r="I6556">
        <v>1</v>
      </c>
      <c r="J6556">
        <v>506.73</v>
      </c>
      <c r="M6556">
        <v>25.49</v>
      </c>
      <c r="N6556">
        <v>156.98429999999999</v>
      </c>
      <c r="P6556">
        <v>7871.2</v>
      </c>
      <c r="Q6556">
        <v>43.36</v>
      </c>
      <c r="R6556">
        <v>396.94</v>
      </c>
      <c r="S6556">
        <v>1.7003999999999999</v>
      </c>
      <c r="T6556">
        <v>1.8877999999999999</v>
      </c>
      <c r="U6556">
        <v>7.2717999999999998</v>
      </c>
      <c r="V6556">
        <v>24.225000000000001</v>
      </c>
      <c r="W6556">
        <v>7.1985000000000001</v>
      </c>
      <c r="Y6556">
        <v>1.0361</v>
      </c>
      <c r="Z6556">
        <v>1.0361</v>
      </c>
      <c r="AA6556">
        <v>2.8006000000000002</v>
      </c>
      <c r="AB6556">
        <v>1.0361</v>
      </c>
      <c r="AD6556">
        <v>388.8</v>
      </c>
      <c r="AE6556">
        <v>141.51</v>
      </c>
      <c r="AF6556">
        <v>86.83</v>
      </c>
      <c r="AG6556">
        <v>129.13</v>
      </c>
      <c r="AH6556">
        <v>1.0361</v>
      </c>
      <c r="AI6556">
        <v>1452.64</v>
      </c>
      <c r="AJ6556">
        <v>7.3068999999999997</v>
      </c>
      <c r="AK6556">
        <v>1.0361</v>
      </c>
      <c r="AL6556">
        <v>1.0361</v>
      </c>
      <c r="AM6556">
        <v>15.4183</v>
      </c>
      <c r="AN6556">
        <v>1.0361</v>
      </c>
      <c r="AO6556">
        <v>47.013199999999998</v>
      </c>
      <c r="AP6556">
        <v>3455.89</v>
      </c>
      <c r="AQ6556">
        <v>1.0361</v>
      </c>
      <c r="AR6556">
        <v>279.07350000000002</v>
      </c>
      <c r="AS6556">
        <v>4.0273000000000003</v>
      </c>
      <c r="AT6556">
        <v>1.0361</v>
      </c>
      <c r="AU6556">
        <v>4.8034999999999997</v>
      </c>
      <c r="AV6556">
        <v>96.5</v>
      </c>
      <c r="AW6556">
        <v>1.3531</v>
      </c>
      <c r="AX6556">
        <v>1.0361</v>
      </c>
      <c r="AY6556">
        <v>1.0361</v>
      </c>
      <c r="BA6556">
        <v>0.9133</v>
      </c>
      <c r="BB6556">
        <v>2576.0700000000002</v>
      </c>
      <c r="BC6556">
        <v>3679.36</v>
      </c>
      <c r="BD6556">
        <v>0.80349999999999999</v>
      </c>
      <c r="BE6556">
        <v>25529</v>
      </c>
    </row>
    <row r="6557" spans="1:57" x14ac:dyDescent="0.45">
      <c r="A6557" s="2">
        <v>45700</v>
      </c>
      <c r="B6557">
        <v>4153.8</v>
      </c>
      <c r="C6557">
        <v>4153.8</v>
      </c>
      <c r="D6557">
        <v>5.7601000000000004</v>
      </c>
      <c r="E6557">
        <v>952.35</v>
      </c>
      <c r="F6557">
        <v>20.535499999999999</v>
      </c>
      <c r="G6557">
        <v>3.7153999999999998</v>
      </c>
      <c r="H6557">
        <v>107.938</v>
      </c>
      <c r="I6557">
        <v>1</v>
      </c>
      <c r="J6557">
        <v>507.05</v>
      </c>
      <c r="M6557">
        <v>25.4955</v>
      </c>
      <c r="N6557">
        <v>157.3869</v>
      </c>
      <c r="P6557">
        <v>7884.3</v>
      </c>
      <c r="Q6557">
        <v>43.365400000000001</v>
      </c>
      <c r="R6557">
        <v>396.5</v>
      </c>
      <c r="S6557">
        <v>1.7003999999999999</v>
      </c>
      <c r="T6557">
        <v>1.8835999999999999</v>
      </c>
      <c r="U6557">
        <v>7.2565999999999997</v>
      </c>
      <c r="V6557">
        <v>24.1325</v>
      </c>
      <c r="W6557">
        <v>7.1840000000000002</v>
      </c>
      <c r="Y6557">
        <v>1.0383</v>
      </c>
      <c r="Z6557">
        <v>1.0383</v>
      </c>
      <c r="AA6557">
        <v>2.8127</v>
      </c>
      <c r="AB6557">
        <v>1.0383</v>
      </c>
      <c r="AD6557">
        <v>387.42</v>
      </c>
      <c r="AE6557">
        <v>141.21</v>
      </c>
      <c r="AF6557">
        <v>86.89</v>
      </c>
      <c r="AG6557">
        <v>129.08000000000001</v>
      </c>
      <c r="AH6557">
        <v>1.0383</v>
      </c>
      <c r="AI6557">
        <v>1453.85</v>
      </c>
      <c r="AJ6557">
        <v>7.3068999999999997</v>
      </c>
      <c r="AK6557">
        <v>1.0383</v>
      </c>
      <c r="AL6557">
        <v>1.0383</v>
      </c>
      <c r="AM6557">
        <v>15.4191</v>
      </c>
      <c r="AN6557">
        <v>1.0383</v>
      </c>
      <c r="AO6557">
        <v>46.819400000000002</v>
      </c>
      <c r="AP6557">
        <v>3456.34</v>
      </c>
      <c r="AQ6557">
        <v>1.0383</v>
      </c>
      <c r="AR6557">
        <v>279.09960000000001</v>
      </c>
      <c r="AS6557">
        <v>4.0094000000000003</v>
      </c>
      <c r="AT6557">
        <v>1.0383</v>
      </c>
      <c r="AU6557">
        <v>4.7934999999999999</v>
      </c>
      <c r="AV6557">
        <v>94</v>
      </c>
      <c r="AW6557">
        <v>1.3537999999999999</v>
      </c>
      <c r="AX6557">
        <v>1.0383</v>
      </c>
      <c r="AY6557">
        <v>1.0383</v>
      </c>
      <c r="BA6557">
        <v>0.91359999999999997</v>
      </c>
      <c r="BB6557">
        <v>2584.81</v>
      </c>
      <c r="BC6557">
        <v>3679.28</v>
      </c>
      <c r="BD6557">
        <v>0.80349999999999999</v>
      </c>
      <c r="BE6557">
        <v>25567</v>
      </c>
    </row>
    <row r="6558" spans="1:57" x14ac:dyDescent="0.45">
      <c r="A6558" s="2">
        <v>45701</v>
      </c>
      <c r="B6558">
        <v>4165.07</v>
      </c>
      <c r="C6558">
        <v>4165.07</v>
      </c>
      <c r="D6558">
        <v>5.7676999999999996</v>
      </c>
      <c r="E6558">
        <v>945.87</v>
      </c>
      <c r="F6558">
        <v>20.405899999999999</v>
      </c>
      <c r="G6558">
        <v>3.7155999999999998</v>
      </c>
      <c r="H6558">
        <v>107.313</v>
      </c>
      <c r="I6558">
        <v>1</v>
      </c>
      <c r="J6558">
        <v>507.17</v>
      </c>
      <c r="M6558">
        <v>25.483000000000001</v>
      </c>
      <c r="N6558">
        <v>157.02610000000001</v>
      </c>
      <c r="P6558">
        <v>7900.2</v>
      </c>
      <c r="Q6558">
        <v>43.35</v>
      </c>
      <c r="R6558">
        <v>396.5</v>
      </c>
      <c r="S6558">
        <v>1.7000999999999999</v>
      </c>
      <c r="T6558">
        <v>1.8695999999999999</v>
      </c>
      <c r="U6558">
        <v>7.2</v>
      </c>
      <c r="V6558">
        <v>23.919699999999999</v>
      </c>
      <c r="W6558">
        <v>7.1285999999999996</v>
      </c>
      <c r="Y6558">
        <v>1.0465</v>
      </c>
      <c r="Z6558">
        <v>1.0465</v>
      </c>
      <c r="AA6558">
        <v>2.8357999999999999</v>
      </c>
      <c r="AB6558">
        <v>1.0465</v>
      </c>
      <c r="AD6558">
        <v>384.47</v>
      </c>
      <c r="AE6558">
        <v>140.30000000000001</v>
      </c>
      <c r="AF6558">
        <v>86.905000000000001</v>
      </c>
      <c r="AG6558">
        <v>129.1</v>
      </c>
      <c r="AH6558">
        <v>1.0465</v>
      </c>
      <c r="AI6558">
        <v>1447.63</v>
      </c>
      <c r="AJ6558">
        <v>7.2878999999999996</v>
      </c>
      <c r="AK6558">
        <v>1.0465</v>
      </c>
      <c r="AL6558">
        <v>1.0465</v>
      </c>
      <c r="AM6558">
        <v>15.4207</v>
      </c>
      <c r="AN6558">
        <v>1.0465</v>
      </c>
      <c r="AO6558">
        <v>46.535899999999998</v>
      </c>
      <c r="AP6558">
        <v>3457.39</v>
      </c>
      <c r="AQ6558">
        <v>1.0465</v>
      </c>
      <c r="AR6558">
        <v>279.11279999999999</v>
      </c>
      <c r="AS6558">
        <v>3.9842</v>
      </c>
      <c r="AT6558">
        <v>1.0465</v>
      </c>
      <c r="AU6558">
        <v>4.7560000000000002</v>
      </c>
      <c r="AV6558">
        <v>89.5</v>
      </c>
      <c r="AW6558">
        <v>1.3435999999999999</v>
      </c>
      <c r="AX6558">
        <v>1.0465</v>
      </c>
      <c r="AY6558">
        <v>1.0465</v>
      </c>
      <c r="BA6558">
        <v>0.90300000000000002</v>
      </c>
      <c r="BB6558">
        <v>2591</v>
      </c>
      <c r="BC6558">
        <v>3679.58</v>
      </c>
      <c r="BD6558">
        <v>0.79579999999999995</v>
      </c>
      <c r="BE6558">
        <v>25467</v>
      </c>
    </row>
    <row r="6559" spans="1:57" x14ac:dyDescent="0.45">
      <c r="A6559" s="2">
        <v>45702</v>
      </c>
      <c r="B6559">
        <v>4161.46</v>
      </c>
      <c r="C6559">
        <v>4161.46</v>
      </c>
      <c r="D6559">
        <v>5.6985000000000001</v>
      </c>
      <c r="E6559">
        <v>942</v>
      </c>
      <c r="F6559">
        <v>20.312999999999999</v>
      </c>
      <c r="G6559">
        <v>3.6996000000000002</v>
      </c>
      <c r="H6559">
        <v>106.71</v>
      </c>
      <c r="I6559">
        <v>1</v>
      </c>
      <c r="J6559">
        <v>506.15</v>
      </c>
      <c r="M6559">
        <v>25.475999999999999</v>
      </c>
      <c r="N6559">
        <v>156.65440000000001</v>
      </c>
      <c r="P6559">
        <v>7897.8</v>
      </c>
      <c r="Q6559">
        <v>43.271599999999999</v>
      </c>
      <c r="R6559">
        <v>396.5</v>
      </c>
      <c r="S6559">
        <v>1.6996</v>
      </c>
      <c r="T6559">
        <v>1.8637999999999999</v>
      </c>
      <c r="U6559">
        <v>7.1813000000000002</v>
      </c>
      <c r="V6559">
        <v>23.853999999999999</v>
      </c>
      <c r="W6559">
        <v>7.1112000000000002</v>
      </c>
      <c r="Y6559">
        <v>1.0491999999999999</v>
      </c>
      <c r="Z6559">
        <v>1.0491999999999999</v>
      </c>
      <c r="AA6559">
        <v>2.8279999999999998</v>
      </c>
      <c r="AB6559">
        <v>1.0491999999999999</v>
      </c>
      <c r="AD6559">
        <v>383.65</v>
      </c>
      <c r="AE6559">
        <v>140.19999999999999</v>
      </c>
      <c r="AF6559">
        <v>86.827500000000001</v>
      </c>
      <c r="AG6559">
        <v>129.15</v>
      </c>
      <c r="AH6559">
        <v>1.0491999999999999</v>
      </c>
      <c r="AI6559">
        <v>1440.55</v>
      </c>
      <c r="AJ6559">
        <v>7.2572000000000001</v>
      </c>
      <c r="AK6559">
        <v>1.0491999999999999</v>
      </c>
      <c r="AL6559">
        <v>1.0491999999999999</v>
      </c>
      <c r="AM6559">
        <v>15.215</v>
      </c>
      <c r="AN6559">
        <v>1.0491999999999999</v>
      </c>
      <c r="AO6559">
        <v>46.454999999999998</v>
      </c>
      <c r="AP6559">
        <v>3455.39</v>
      </c>
      <c r="AQ6559">
        <v>1.0491999999999999</v>
      </c>
      <c r="AR6559">
        <v>279.09550000000002</v>
      </c>
      <c r="AS6559">
        <v>3.9735999999999998</v>
      </c>
      <c r="AT6559">
        <v>1.0491999999999999</v>
      </c>
      <c r="AU6559">
        <v>4.7411000000000003</v>
      </c>
      <c r="AV6559">
        <v>91.343800000000002</v>
      </c>
      <c r="AW6559">
        <v>1.3393999999999999</v>
      </c>
      <c r="AX6559">
        <v>1.0491999999999999</v>
      </c>
      <c r="AY6559">
        <v>1.0491999999999999</v>
      </c>
      <c r="BA6559">
        <v>0.89980000000000004</v>
      </c>
      <c r="BB6559">
        <v>2571</v>
      </c>
      <c r="BC6559">
        <v>3678</v>
      </c>
      <c r="BD6559">
        <v>0.79449999999999998</v>
      </c>
      <c r="BE6559">
        <v>25399</v>
      </c>
    </row>
    <row r="6560" spans="1:57" x14ac:dyDescent="0.45">
      <c r="A6560" s="2">
        <v>45705</v>
      </c>
      <c r="B6560">
        <v>4100.66</v>
      </c>
      <c r="C6560">
        <v>4100.66</v>
      </c>
      <c r="D6560">
        <v>5.7122999999999999</v>
      </c>
      <c r="E6560">
        <v>948.24</v>
      </c>
      <c r="F6560">
        <v>20.290099999999999</v>
      </c>
      <c r="G6560">
        <v>3.6949999999999998</v>
      </c>
      <c r="H6560">
        <v>106.575</v>
      </c>
      <c r="I6560">
        <v>1</v>
      </c>
      <c r="J6560">
        <v>506.69</v>
      </c>
      <c r="M6560">
        <v>25.4755</v>
      </c>
      <c r="N6560">
        <v>156.5735</v>
      </c>
      <c r="P6560">
        <v>7904.8</v>
      </c>
      <c r="Q6560">
        <v>43.227499999999999</v>
      </c>
      <c r="R6560">
        <v>396.75</v>
      </c>
      <c r="S6560">
        <v>1.6996</v>
      </c>
      <c r="T6560">
        <v>1.8655999999999999</v>
      </c>
      <c r="U6560">
        <v>7.1863999999999999</v>
      </c>
      <c r="V6560">
        <v>23.8932</v>
      </c>
      <c r="W6560">
        <v>7.1146000000000003</v>
      </c>
      <c r="Y6560">
        <v>1.0484</v>
      </c>
      <c r="Z6560">
        <v>1.0484</v>
      </c>
      <c r="AA6560">
        <v>2.8180000000000001</v>
      </c>
      <c r="AB6560">
        <v>1.0484</v>
      </c>
      <c r="AD6560">
        <v>383.08</v>
      </c>
      <c r="AE6560">
        <v>139.97999999999999</v>
      </c>
      <c r="AF6560">
        <v>86.875</v>
      </c>
      <c r="AG6560">
        <v>129.16</v>
      </c>
      <c r="AH6560">
        <v>1.0484</v>
      </c>
      <c r="AI6560">
        <v>1441.52</v>
      </c>
      <c r="AJ6560">
        <v>7.2643000000000004</v>
      </c>
      <c r="AK6560">
        <v>1.0484</v>
      </c>
      <c r="AL6560">
        <v>1.0484</v>
      </c>
      <c r="AM6560">
        <v>15.215</v>
      </c>
      <c r="AN6560">
        <v>1.0484</v>
      </c>
      <c r="AO6560">
        <v>46.2986</v>
      </c>
      <c r="AP6560">
        <v>3455.39</v>
      </c>
      <c r="AQ6560">
        <v>1.0484</v>
      </c>
      <c r="AR6560">
        <v>279.09320000000002</v>
      </c>
      <c r="AS6560">
        <v>3.9664000000000001</v>
      </c>
      <c r="AT6560">
        <v>1.0484</v>
      </c>
      <c r="AU6560">
        <v>4.7470999999999997</v>
      </c>
      <c r="AV6560">
        <v>91.468699999999998</v>
      </c>
      <c r="AW6560">
        <v>1.3415999999999999</v>
      </c>
      <c r="AX6560">
        <v>1.0484</v>
      </c>
      <c r="AY6560">
        <v>1.0484</v>
      </c>
      <c r="BA6560">
        <v>0.90069999999999995</v>
      </c>
      <c r="BB6560">
        <v>2578.3000000000002</v>
      </c>
      <c r="BC6560">
        <v>3679.96</v>
      </c>
      <c r="BD6560">
        <v>0.79210000000000003</v>
      </c>
      <c r="BE6560">
        <v>25476</v>
      </c>
    </row>
    <row r="6561" spans="1:57" x14ac:dyDescent="0.45">
      <c r="A6561">
        <v>45706</v>
      </c>
      <c r="B6561">
        <v>4100.66</v>
      </c>
      <c r="C6561">
        <v>4100.66</v>
      </c>
      <c r="D6561">
        <v>5.6848000000000001</v>
      </c>
      <c r="E6561">
        <v>950.25</v>
      </c>
      <c r="F6561">
        <v>20.2515</v>
      </c>
      <c r="G6561">
        <v>3.6855000000000002</v>
      </c>
      <c r="H6561">
        <v>107.054</v>
      </c>
      <c r="I6561">
        <v>1</v>
      </c>
      <c r="J6561">
        <v>505.8</v>
      </c>
      <c r="M6561">
        <v>25.5519</v>
      </c>
      <c r="N6561">
        <v>157.1696</v>
      </c>
      <c r="P6561">
        <v>7898.8</v>
      </c>
      <c r="Q6561">
        <v>43.173000000000002</v>
      </c>
      <c r="R6561">
        <v>396.41</v>
      </c>
      <c r="S6561">
        <v>1.7000999999999999</v>
      </c>
      <c r="T6561">
        <v>1.8721000000000001</v>
      </c>
      <c r="U6561">
        <v>7.2127999999999997</v>
      </c>
      <c r="V6561">
        <v>24.003900000000002</v>
      </c>
      <c r="W6561">
        <v>7.1401000000000003</v>
      </c>
      <c r="Y6561">
        <v>1.0446</v>
      </c>
      <c r="Z6561">
        <v>1.0446</v>
      </c>
      <c r="AA6561">
        <v>2.8144999999999998</v>
      </c>
      <c r="AB6561">
        <v>1.0446</v>
      </c>
      <c r="AD6561">
        <v>383.85</v>
      </c>
      <c r="AE6561">
        <v>140.37</v>
      </c>
      <c r="AF6561">
        <v>86.96</v>
      </c>
      <c r="AG6561">
        <v>129.22999999999999</v>
      </c>
      <c r="AH6561">
        <v>1.0446</v>
      </c>
      <c r="AI6561">
        <v>1439.43</v>
      </c>
      <c r="AJ6561">
        <v>7.2755000000000001</v>
      </c>
      <c r="AK6561">
        <v>1.0446</v>
      </c>
      <c r="AL6561">
        <v>1.0446</v>
      </c>
      <c r="AM6561">
        <v>15.4207</v>
      </c>
      <c r="AN6561">
        <v>1.0446</v>
      </c>
      <c r="AO6561">
        <v>46.454999999999998</v>
      </c>
      <c r="AP6561">
        <v>3458.38</v>
      </c>
      <c r="AQ6561">
        <v>1.0446</v>
      </c>
      <c r="AR6561">
        <v>279.16640000000001</v>
      </c>
      <c r="AS6561">
        <v>3.9712000000000001</v>
      </c>
      <c r="AT6561">
        <v>1.0446</v>
      </c>
      <c r="AU6561">
        <v>4.7651000000000003</v>
      </c>
      <c r="AV6561">
        <v>91.55</v>
      </c>
      <c r="AW6561">
        <v>1.3423</v>
      </c>
      <c r="AX6561">
        <v>1.0446</v>
      </c>
      <c r="AY6561">
        <v>1.0446</v>
      </c>
      <c r="BA6561">
        <v>0.90329999999999999</v>
      </c>
      <c r="BB6561">
        <v>2574.2199999999998</v>
      </c>
      <c r="BC6561">
        <v>3683.91</v>
      </c>
      <c r="BD6561">
        <v>0.79279999999999995</v>
      </c>
      <c r="BE6561">
        <v>25527</v>
      </c>
    </row>
    <row r="6562" spans="1:57" x14ac:dyDescent="0.45">
      <c r="A6562">
        <v>45707</v>
      </c>
      <c r="B6562">
        <v>4111.38</v>
      </c>
      <c r="C6562">
        <v>4111.38</v>
      </c>
      <c r="D6562">
        <v>5.7220000000000004</v>
      </c>
      <c r="E6562">
        <v>950.81</v>
      </c>
      <c r="F6562">
        <v>20.446999999999999</v>
      </c>
      <c r="G6562">
        <v>3.6903999999999999</v>
      </c>
      <c r="H6562">
        <v>107.173</v>
      </c>
      <c r="I6562">
        <v>1</v>
      </c>
      <c r="J6562">
        <v>505.8</v>
      </c>
      <c r="M6562">
        <v>25.5578</v>
      </c>
      <c r="N6562">
        <v>156.7201</v>
      </c>
      <c r="P6562">
        <v>7896.6</v>
      </c>
      <c r="Q6562">
        <v>43.197499999999998</v>
      </c>
      <c r="R6562">
        <v>396.5</v>
      </c>
      <c r="S6562">
        <v>1.6992</v>
      </c>
      <c r="T6562">
        <v>1.8763000000000001</v>
      </c>
      <c r="U6562">
        <v>7.2286999999999999</v>
      </c>
      <c r="V6562">
        <v>24.096499999999999</v>
      </c>
      <c r="W6562">
        <v>7.1558999999999999</v>
      </c>
      <c r="Y6562">
        <v>1.0423</v>
      </c>
      <c r="Z6562">
        <v>1.0423</v>
      </c>
      <c r="AA6562">
        <v>2.8117000000000001</v>
      </c>
      <c r="AB6562">
        <v>1.0423</v>
      </c>
      <c r="AD6562">
        <v>386.27</v>
      </c>
      <c r="AE6562">
        <v>140.38999999999999</v>
      </c>
      <c r="AF6562">
        <v>86.96</v>
      </c>
      <c r="AG6562">
        <v>129.25</v>
      </c>
      <c r="AH6562">
        <v>1.0423</v>
      </c>
      <c r="AI6562">
        <v>1441.79</v>
      </c>
      <c r="AJ6562">
        <v>7.2788000000000004</v>
      </c>
      <c r="AK6562">
        <v>1.0423</v>
      </c>
      <c r="AL6562">
        <v>1.0423</v>
      </c>
      <c r="AM6562">
        <v>15.215</v>
      </c>
      <c r="AN6562">
        <v>1.0423</v>
      </c>
      <c r="AO6562">
        <v>46.4724</v>
      </c>
      <c r="AP6562">
        <v>3455.39</v>
      </c>
      <c r="AQ6562">
        <v>1.0423</v>
      </c>
      <c r="AR6562">
        <v>279.16160000000002</v>
      </c>
      <c r="AS6562">
        <v>4.0065999999999997</v>
      </c>
      <c r="AT6562">
        <v>1.0423</v>
      </c>
      <c r="AU6562">
        <v>4.7755000000000001</v>
      </c>
      <c r="AV6562">
        <v>89.5715</v>
      </c>
      <c r="AW6562">
        <v>1.3429</v>
      </c>
      <c r="AX6562">
        <v>1.0423</v>
      </c>
      <c r="AY6562">
        <v>1.0423</v>
      </c>
      <c r="BA6562">
        <v>0.90459999999999996</v>
      </c>
      <c r="BB6562">
        <v>2578</v>
      </c>
      <c r="BC6562">
        <v>3671.5</v>
      </c>
      <c r="BD6562">
        <v>0.79449999999999998</v>
      </c>
      <c r="BE6562">
        <v>25520</v>
      </c>
    </row>
    <row r="6563" spans="1:57" x14ac:dyDescent="0.45">
      <c r="A6563">
        <v>45708</v>
      </c>
      <c r="B6563">
        <v>4098.67</v>
      </c>
      <c r="C6563">
        <v>4098.67</v>
      </c>
      <c r="D6563">
        <v>5.7031999999999998</v>
      </c>
      <c r="E6563">
        <v>943.15</v>
      </c>
      <c r="F6563">
        <v>20.317799999999998</v>
      </c>
      <c r="G6563">
        <v>3.6833999999999998</v>
      </c>
      <c r="H6563">
        <v>106.372</v>
      </c>
      <c r="I6563">
        <v>1</v>
      </c>
      <c r="J6563">
        <v>506.55</v>
      </c>
      <c r="M6563">
        <v>25.558</v>
      </c>
      <c r="N6563">
        <v>157.15450000000001</v>
      </c>
      <c r="P6563">
        <v>7898.9</v>
      </c>
      <c r="Q6563">
        <v>43.075000000000003</v>
      </c>
      <c r="R6563">
        <v>396.5</v>
      </c>
      <c r="S6563">
        <v>1.6996</v>
      </c>
      <c r="T6563">
        <v>1.8629</v>
      </c>
      <c r="U6563">
        <v>7.1748000000000003</v>
      </c>
      <c r="V6563">
        <v>23.860800000000001</v>
      </c>
      <c r="W6563">
        <v>7.1020000000000003</v>
      </c>
      <c r="Y6563">
        <v>1.0501</v>
      </c>
      <c r="Z6563">
        <v>1.0501</v>
      </c>
      <c r="AA6563">
        <v>2.8085</v>
      </c>
      <c r="AB6563">
        <v>1.0501</v>
      </c>
      <c r="AD6563">
        <v>383.05</v>
      </c>
      <c r="AE6563">
        <v>138.96</v>
      </c>
      <c r="AF6563">
        <v>86.663700000000006</v>
      </c>
      <c r="AG6563">
        <v>129.44999999999999</v>
      </c>
      <c r="AH6563">
        <v>1.0501</v>
      </c>
      <c r="AI6563">
        <v>1435.41</v>
      </c>
      <c r="AJ6563">
        <v>7.2427999999999999</v>
      </c>
      <c r="AK6563">
        <v>1.0501</v>
      </c>
      <c r="AL6563">
        <v>1.0501</v>
      </c>
      <c r="AM6563">
        <v>15.4216</v>
      </c>
      <c r="AN6563">
        <v>1.0501</v>
      </c>
      <c r="AO6563">
        <v>46.5364</v>
      </c>
      <c r="AP6563">
        <v>3459.41</v>
      </c>
      <c r="AQ6563">
        <v>1.0501</v>
      </c>
      <c r="AR6563">
        <v>279.46300000000002</v>
      </c>
      <c r="AS6563">
        <v>3.9626999999999999</v>
      </c>
      <c r="AT6563">
        <v>1.0501</v>
      </c>
      <c r="AU6563">
        <v>4.7392000000000003</v>
      </c>
      <c r="AV6563">
        <v>88.723799999999997</v>
      </c>
      <c r="AW6563">
        <v>1.3334999999999999</v>
      </c>
      <c r="AX6563">
        <v>1.0501</v>
      </c>
      <c r="AY6563">
        <v>1.0501</v>
      </c>
      <c r="BA6563">
        <v>0.89790000000000003</v>
      </c>
      <c r="BB6563">
        <v>2590.15</v>
      </c>
      <c r="BC6563">
        <v>3669.51</v>
      </c>
      <c r="BD6563">
        <v>0.7893</v>
      </c>
      <c r="BE6563">
        <v>25526</v>
      </c>
    </row>
    <row r="6564" spans="1:57" x14ac:dyDescent="0.45">
      <c r="A6564">
        <v>45709</v>
      </c>
      <c r="B6564">
        <v>4077.56</v>
      </c>
      <c r="C6564">
        <v>4077.56</v>
      </c>
      <c r="D6564">
        <v>5.7306999999999997</v>
      </c>
      <c r="E6564">
        <v>946.68</v>
      </c>
      <c r="F6564">
        <v>20.423100000000002</v>
      </c>
      <c r="G6564">
        <v>3.6818</v>
      </c>
      <c r="H6564">
        <v>106.61199999999999</v>
      </c>
      <c r="I6564">
        <v>1</v>
      </c>
      <c r="J6564">
        <v>506.24</v>
      </c>
      <c r="M6564">
        <v>25.5611</v>
      </c>
      <c r="N6564">
        <v>157.04150000000001</v>
      </c>
      <c r="P6564">
        <v>7909.3</v>
      </c>
      <c r="Q6564">
        <v>42.982300000000002</v>
      </c>
      <c r="R6564">
        <v>395.94</v>
      </c>
      <c r="S6564">
        <v>1.6992</v>
      </c>
      <c r="T6564">
        <v>1.8697999999999999</v>
      </c>
      <c r="U6564">
        <v>7.2043999999999997</v>
      </c>
      <c r="V6564">
        <v>23.993600000000001</v>
      </c>
      <c r="W6564">
        <v>7.1321000000000003</v>
      </c>
      <c r="Y6564">
        <v>1.0458000000000001</v>
      </c>
      <c r="Z6564">
        <v>1.0458000000000001</v>
      </c>
      <c r="AA6564">
        <v>2.802</v>
      </c>
      <c r="AB6564">
        <v>1.0458000000000001</v>
      </c>
      <c r="AD6564">
        <v>385.48</v>
      </c>
      <c r="AE6564">
        <v>139.28</v>
      </c>
      <c r="AF6564">
        <v>86.706299999999999</v>
      </c>
      <c r="AG6564">
        <v>129.43</v>
      </c>
      <c r="AH6564">
        <v>1.0458000000000001</v>
      </c>
      <c r="AI6564">
        <v>1434.23</v>
      </c>
      <c r="AJ6564">
        <v>7.2523</v>
      </c>
      <c r="AK6564">
        <v>1.0458000000000001</v>
      </c>
      <c r="AL6564">
        <v>1.0458000000000001</v>
      </c>
      <c r="AM6564">
        <v>15.215</v>
      </c>
      <c r="AN6564">
        <v>1.0458000000000001</v>
      </c>
      <c r="AO6564">
        <v>46.350200000000001</v>
      </c>
      <c r="AP6564">
        <v>3455.39</v>
      </c>
      <c r="AQ6564">
        <v>1.0458000000000001</v>
      </c>
      <c r="AR6564">
        <v>279.51010000000002</v>
      </c>
      <c r="AS6564">
        <v>3.9805999999999999</v>
      </c>
      <c r="AT6564">
        <v>1.0458000000000001</v>
      </c>
      <c r="AU6564">
        <v>4.7614000000000001</v>
      </c>
      <c r="AV6564">
        <v>88.5</v>
      </c>
      <c r="AW6564">
        <v>1.3366</v>
      </c>
      <c r="AX6564">
        <v>1.0458000000000001</v>
      </c>
      <c r="AY6564">
        <v>1.0458000000000001</v>
      </c>
      <c r="BA6564">
        <v>0.89829999999999999</v>
      </c>
      <c r="BB6564">
        <v>2589.5</v>
      </c>
      <c r="BC6564">
        <v>3671.74</v>
      </c>
      <c r="BD6564">
        <v>0.79169999999999996</v>
      </c>
      <c r="BE6564">
        <v>25520</v>
      </c>
    </row>
    <row r="6565" spans="1:57" x14ac:dyDescent="0.45">
      <c r="A6565">
        <v>45712</v>
      </c>
      <c r="B6565">
        <v>4073.56</v>
      </c>
      <c r="C6565">
        <v>4073.56</v>
      </c>
      <c r="D6565">
        <v>5.7728999999999999</v>
      </c>
      <c r="E6565">
        <v>943.97</v>
      </c>
      <c r="F6565">
        <v>20.4757</v>
      </c>
      <c r="G6565">
        <v>3.6839</v>
      </c>
      <c r="H6565">
        <v>106.596</v>
      </c>
      <c r="I6565">
        <v>1</v>
      </c>
      <c r="J6565">
        <v>507</v>
      </c>
      <c r="M6565">
        <v>25.550799999999999</v>
      </c>
      <c r="N6565">
        <v>156.49</v>
      </c>
      <c r="P6565">
        <v>7918.3</v>
      </c>
      <c r="Q6565">
        <v>42.725000000000001</v>
      </c>
      <c r="R6565">
        <v>395.56</v>
      </c>
      <c r="S6565">
        <v>1.6996</v>
      </c>
      <c r="T6565">
        <v>1.8683000000000001</v>
      </c>
      <c r="U6565">
        <v>7.1978999999999997</v>
      </c>
      <c r="V6565">
        <v>23.864799999999999</v>
      </c>
      <c r="W6565">
        <v>7.1258999999999997</v>
      </c>
      <c r="Y6565">
        <v>1.0468</v>
      </c>
      <c r="Z6565">
        <v>1.0468</v>
      </c>
      <c r="AA6565">
        <v>2.819</v>
      </c>
      <c r="AB6565">
        <v>1.0468</v>
      </c>
      <c r="AD6565">
        <v>383.32</v>
      </c>
      <c r="AE6565">
        <v>138.57</v>
      </c>
      <c r="AF6565">
        <v>86.704999999999998</v>
      </c>
      <c r="AG6565">
        <v>129.38999999999999</v>
      </c>
      <c r="AH6565">
        <v>1.0468</v>
      </c>
      <c r="AI6565">
        <v>1430.04</v>
      </c>
      <c r="AJ6565">
        <v>7.2462999999999997</v>
      </c>
      <c r="AK6565">
        <v>1.0468</v>
      </c>
      <c r="AL6565">
        <v>1.0468</v>
      </c>
      <c r="AM6565">
        <v>15.202500000000001</v>
      </c>
      <c r="AN6565">
        <v>1.0468</v>
      </c>
      <c r="AO6565">
        <v>46.287300000000002</v>
      </c>
      <c r="AP6565">
        <v>3455.39</v>
      </c>
      <c r="AQ6565">
        <v>1.0468</v>
      </c>
      <c r="AR6565">
        <v>279.75049999999999</v>
      </c>
      <c r="AS6565">
        <v>3.9584000000000001</v>
      </c>
      <c r="AT6565">
        <v>1.0468</v>
      </c>
      <c r="AU6565">
        <v>4.7552000000000003</v>
      </c>
      <c r="AV6565">
        <v>87.750100000000003</v>
      </c>
      <c r="AW6565">
        <v>1.3387</v>
      </c>
      <c r="AX6565">
        <v>1.0468</v>
      </c>
      <c r="AY6565">
        <v>1.0468</v>
      </c>
      <c r="BA6565">
        <v>0.89710000000000001</v>
      </c>
      <c r="BB6565">
        <v>2581</v>
      </c>
      <c r="BC6565">
        <v>3676.5</v>
      </c>
      <c r="BD6565">
        <v>0.79210000000000003</v>
      </c>
      <c r="BE6565">
        <v>25477</v>
      </c>
    </row>
    <row r="6566" spans="1:57" x14ac:dyDescent="0.45">
      <c r="A6566">
        <v>45713</v>
      </c>
      <c r="B6566">
        <v>4112.63</v>
      </c>
      <c r="C6566">
        <v>4112.63</v>
      </c>
      <c r="D6566">
        <v>5.7519999999999998</v>
      </c>
      <c r="E6566">
        <v>942</v>
      </c>
      <c r="F6566">
        <v>20.471699999999998</v>
      </c>
      <c r="G6566">
        <v>3.6806000000000001</v>
      </c>
      <c r="H6566">
        <v>106.30800000000001</v>
      </c>
      <c r="I6566">
        <v>1</v>
      </c>
      <c r="J6566">
        <v>506.7</v>
      </c>
      <c r="M6566">
        <v>25.549700000000001</v>
      </c>
      <c r="N6566">
        <v>156.55850000000001</v>
      </c>
      <c r="P6566">
        <v>7929.3</v>
      </c>
      <c r="Q6566">
        <v>42.64</v>
      </c>
      <c r="R6566">
        <v>394.5</v>
      </c>
      <c r="S6566">
        <v>1.6992</v>
      </c>
      <c r="T6566">
        <v>1.8603000000000001</v>
      </c>
      <c r="U6566">
        <v>7.1662999999999997</v>
      </c>
      <c r="V6566">
        <v>23.717300000000002</v>
      </c>
      <c r="W6566">
        <v>7.0945999999999998</v>
      </c>
      <c r="Y6566">
        <v>1.0513999999999999</v>
      </c>
      <c r="Z6566">
        <v>1.0513999999999999</v>
      </c>
      <c r="AA6566">
        <v>2.81</v>
      </c>
      <c r="AB6566">
        <v>1.0513999999999999</v>
      </c>
      <c r="AD6566">
        <v>381.5</v>
      </c>
      <c r="AE6566">
        <v>138.6</v>
      </c>
      <c r="AF6566">
        <v>87.208799999999997</v>
      </c>
      <c r="AG6566">
        <v>129.38</v>
      </c>
      <c r="AH6566">
        <v>1.0513999999999999</v>
      </c>
      <c r="AI6566">
        <v>1433.93</v>
      </c>
      <c r="AJ6566">
        <v>7.2510000000000003</v>
      </c>
      <c r="AK6566">
        <v>1.0513999999999999</v>
      </c>
      <c r="AL6566">
        <v>1.0513999999999999</v>
      </c>
      <c r="AM6566">
        <v>15.215</v>
      </c>
      <c r="AN6566">
        <v>1.0513999999999999</v>
      </c>
      <c r="AO6566">
        <v>46.445700000000002</v>
      </c>
      <c r="AP6566">
        <v>3455.39</v>
      </c>
      <c r="AQ6566">
        <v>1.0513999999999999</v>
      </c>
      <c r="AR6566">
        <v>279.55329999999998</v>
      </c>
      <c r="AS6566">
        <v>3.9397000000000002</v>
      </c>
      <c r="AT6566">
        <v>1.0513999999999999</v>
      </c>
      <c r="AU6566">
        <v>4.7336</v>
      </c>
      <c r="AV6566">
        <v>86.35</v>
      </c>
      <c r="AW6566">
        <v>1.3363</v>
      </c>
      <c r="AX6566">
        <v>1.0513999999999999</v>
      </c>
      <c r="AY6566">
        <v>1.0513999999999999</v>
      </c>
      <c r="BA6566">
        <v>0.89300000000000002</v>
      </c>
      <c r="BB6566">
        <v>2598.67</v>
      </c>
      <c r="BC6566">
        <v>3683.5</v>
      </c>
      <c r="BD6566">
        <v>0.78949999999999998</v>
      </c>
      <c r="BE6566">
        <v>25519</v>
      </c>
    </row>
    <row r="6567" spans="1:57" x14ac:dyDescent="0.45">
      <c r="A6567">
        <v>45714</v>
      </c>
      <c r="B6567">
        <v>4126.54</v>
      </c>
      <c r="C6567">
        <v>4126.54</v>
      </c>
      <c r="D6567">
        <v>5.8125999999999998</v>
      </c>
      <c r="E6567">
        <v>941.63</v>
      </c>
      <c r="F6567">
        <v>20.424900000000001</v>
      </c>
      <c r="G6567">
        <v>3.6680000000000001</v>
      </c>
      <c r="H6567">
        <v>106.416</v>
      </c>
      <c r="I6567">
        <v>1</v>
      </c>
      <c r="J6567">
        <v>506.46</v>
      </c>
      <c r="M6567">
        <v>25.5425</v>
      </c>
      <c r="N6567">
        <v>156.5196</v>
      </c>
      <c r="P6567">
        <v>7927.4</v>
      </c>
      <c r="Q6567">
        <v>42.524999999999999</v>
      </c>
      <c r="R6567">
        <v>394</v>
      </c>
      <c r="S6567">
        <v>1.6992</v>
      </c>
      <c r="T6567">
        <v>1.8653999999999999</v>
      </c>
      <c r="U6567">
        <v>7.1863000000000001</v>
      </c>
      <c r="V6567">
        <v>23.779299999999999</v>
      </c>
      <c r="W6567">
        <v>7.1134000000000004</v>
      </c>
      <c r="Y6567">
        <v>1.0485</v>
      </c>
      <c r="Z6567">
        <v>1.0485</v>
      </c>
      <c r="AA6567">
        <v>2.8159999999999998</v>
      </c>
      <c r="AB6567">
        <v>1.0485</v>
      </c>
      <c r="AD6567">
        <v>381.13</v>
      </c>
      <c r="AE6567">
        <v>138.76</v>
      </c>
      <c r="AF6567">
        <v>87.208799999999997</v>
      </c>
      <c r="AG6567">
        <v>129.32</v>
      </c>
      <c r="AH6567">
        <v>1.0485</v>
      </c>
      <c r="AI6567">
        <v>1433.52</v>
      </c>
      <c r="AJ6567">
        <v>7.2577999999999996</v>
      </c>
      <c r="AK6567">
        <v>1.0485</v>
      </c>
      <c r="AL6567">
        <v>1.0485</v>
      </c>
      <c r="AM6567">
        <v>15.215</v>
      </c>
      <c r="AN6567">
        <v>1.0485</v>
      </c>
      <c r="AO6567">
        <v>46.445700000000002</v>
      </c>
      <c r="AP6567">
        <v>3455.39</v>
      </c>
      <c r="AQ6567">
        <v>1.0485</v>
      </c>
      <c r="AR6567">
        <v>279.72890000000001</v>
      </c>
      <c r="AS6567">
        <v>3.9474999999999998</v>
      </c>
      <c r="AT6567">
        <v>1.0485</v>
      </c>
      <c r="AU6567">
        <v>4.7476000000000003</v>
      </c>
      <c r="AV6567">
        <v>86.825100000000006</v>
      </c>
      <c r="AW6567">
        <v>1.3388</v>
      </c>
      <c r="AX6567">
        <v>1.0485</v>
      </c>
      <c r="AY6567">
        <v>1.0485</v>
      </c>
      <c r="BA6567">
        <v>0.89470000000000005</v>
      </c>
      <c r="BB6567">
        <v>2594.4899999999998</v>
      </c>
      <c r="BC6567">
        <v>3677</v>
      </c>
      <c r="BD6567">
        <v>0.78890000000000005</v>
      </c>
      <c r="BE6567">
        <v>25551</v>
      </c>
    </row>
    <row r="6568" spans="1:57" x14ac:dyDescent="0.45">
      <c r="A6568">
        <v>45715</v>
      </c>
      <c r="B6568">
        <v>4123.1000000000004</v>
      </c>
      <c r="C6568">
        <v>4123.1000000000004</v>
      </c>
      <c r="D6568">
        <v>5.8315999999999999</v>
      </c>
      <c r="E6568">
        <v>952.82</v>
      </c>
      <c r="F6568">
        <v>20.486499999999999</v>
      </c>
      <c r="G6568">
        <v>3.6739999999999999</v>
      </c>
      <c r="H6568">
        <v>107.244</v>
      </c>
      <c r="I6568">
        <v>1</v>
      </c>
      <c r="J6568">
        <v>507.02</v>
      </c>
      <c r="M6568">
        <v>25.560199999999998</v>
      </c>
      <c r="N6568">
        <v>156.96459999999999</v>
      </c>
      <c r="P6568">
        <v>7922.3</v>
      </c>
      <c r="Q6568">
        <v>42.442300000000003</v>
      </c>
      <c r="R6568">
        <v>394.5</v>
      </c>
      <c r="S6568">
        <v>1.6996</v>
      </c>
      <c r="T6568">
        <v>1.8805000000000001</v>
      </c>
      <c r="U6568">
        <v>7.2460000000000004</v>
      </c>
      <c r="V6568">
        <v>24.0379</v>
      </c>
      <c r="W6568">
        <v>7.1726999999999999</v>
      </c>
      <c r="Y6568">
        <v>1.0398000000000001</v>
      </c>
      <c r="Z6568">
        <v>1.0398000000000001</v>
      </c>
      <c r="AA6568">
        <v>2.7989999999999999</v>
      </c>
      <c r="AB6568">
        <v>1.0398000000000001</v>
      </c>
      <c r="AD6568">
        <v>385.22</v>
      </c>
      <c r="AE6568">
        <v>139.71</v>
      </c>
      <c r="AF6568">
        <v>87.2</v>
      </c>
      <c r="AG6568">
        <v>129.28</v>
      </c>
      <c r="AH6568">
        <v>1.0398000000000001</v>
      </c>
      <c r="AI6568">
        <v>1447.76</v>
      </c>
      <c r="AJ6568">
        <v>7.2865000000000002</v>
      </c>
      <c r="AK6568">
        <v>1.0398000000000001</v>
      </c>
      <c r="AL6568">
        <v>1.0398000000000001</v>
      </c>
      <c r="AM6568">
        <v>15.4207</v>
      </c>
      <c r="AN6568">
        <v>1.0398000000000001</v>
      </c>
      <c r="AO6568">
        <v>46.4803</v>
      </c>
      <c r="AP6568">
        <v>3460.91</v>
      </c>
      <c r="AQ6568">
        <v>1.0398000000000001</v>
      </c>
      <c r="AR6568">
        <v>279.6146</v>
      </c>
      <c r="AS6568">
        <v>4.0044000000000004</v>
      </c>
      <c r="AT6568">
        <v>1.0398000000000001</v>
      </c>
      <c r="AU6568">
        <v>4.7858000000000001</v>
      </c>
      <c r="AV6568">
        <v>87.700100000000006</v>
      </c>
      <c r="AW6568">
        <v>1.3484</v>
      </c>
      <c r="AX6568">
        <v>1.0398000000000001</v>
      </c>
      <c r="AY6568">
        <v>1.0398000000000001</v>
      </c>
      <c r="BA6568">
        <v>0.89970000000000006</v>
      </c>
      <c r="BB6568">
        <v>2606.0300000000002</v>
      </c>
      <c r="BC6568">
        <v>3680.01</v>
      </c>
      <c r="BD6568">
        <v>0.79359999999999997</v>
      </c>
      <c r="BE6568">
        <v>25542</v>
      </c>
    </row>
    <row r="6569" spans="1:57" x14ac:dyDescent="0.45">
      <c r="A6569">
        <v>45716</v>
      </c>
      <c r="B6569">
        <v>4120.1099999999997</v>
      </c>
      <c r="C6569">
        <v>4120.1099999999997</v>
      </c>
      <c r="D6569">
        <v>5.8845999999999998</v>
      </c>
      <c r="E6569">
        <v>962.74</v>
      </c>
      <c r="F6569">
        <v>20.551100000000002</v>
      </c>
      <c r="G6569">
        <v>3.6890000000000001</v>
      </c>
      <c r="H6569">
        <v>107.614</v>
      </c>
      <c r="I6569">
        <v>1</v>
      </c>
      <c r="J6569">
        <v>505.38</v>
      </c>
      <c r="M6569">
        <v>25.563099999999999</v>
      </c>
      <c r="N6569">
        <v>156.36750000000001</v>
      </c>
      <c r="P6569">
        <v>7919.6</v>
      </c>
      <c r="Q6569">
        <v>42.484999999999999</v>
      </c>
      <c r="R6569">
        <v>394.5</v>
      </c>
      <c r="S6569">
        <v>1.6992</v>
      </c>
      <c r="T6569">
        <v>1.8847</v>
      </c>
      <c r="U6569">
        <v>7.2618</v>
      </c>
      <c r="V6569">
        <v>24.1554</v>
      </c>
      <c r="W6569">
        <v>7.1874000000000002</v>
      </c>
      <c r="Y6569">
        <v>1.0375000000000001</v>
      </c>
      <c r="Z6569">
        <v>1.0375000000000001</v>
      </c>
      <c r="AA6569">
        <v>2.7850000000000001</v>
      </c>
      <c r="AB6569">
        <v>1.0375000000000001</v>
      </c>
      <c r="AD6569">
        <v>387.97</v>
      </c>
      <c r="AE6569">
        <v>140.19</v>
      </c>
      <c r="AF6569">
        <v>87.512500000000003</v>
      </c>
      <c r="AG6569">
        <v>129.25</v>
      </c>
      <c r="AH6569">
        <v>1.0375000000000001</v>
      </c>
      <c r="AI6569">
        <v>1459.18</v>
      </c>
      <c r="AJ6569">
        <v>7.2784000000000004</v>
      </c>
      <c r="AK6569">
        <v>1.0375000000000001</v>
      </c>
      <c r="AL6569">
        <v>1.0375000000000001</v>
      </c>
      <c r="AM6569">
        <v>15.215</v>
      </c>
      <c r="AN6569">
        <v>1.0375000000000001</v>
      </c>
      <c r="AO6569">
        <v>46.8598</v>
      </c>
      <c r="AP6569">
        <v>3468.66</v>
      </c>
      <c r="AQ6569">
        <v>1.0375000000000001</v>
      </c>
      <c r="AR6569">
        <v>279.57240000000002</v>
      </c>
      <c r="AS6569">
        <v>4.0415999999999999</v>
      </c>
      <c r="AT6569">
        <v>1.0375000000000001</v>
      </c>
      <c r="AU6569">
        <v>4.7961999999999998</v>
      </c>
      <c r="AV6569">
        <v>89.456900000000005</v>
      </c>
      <c r="AW6569">
        <v>1.3513999999999999</v>
      </c>
      <c r="AX6569">
        <v>1.0375000000000001</v>
      </c>
      <c r="AY6569">
        <v>1.0375000000000001</v>
      </c>
      <c r="BA6569">
        <v>0.90310000000000001</v>
      </c>
      <c r="BB6569">
        <v>2594.06</v>
      </c>
      <c r="BC6569">
        <v>3677.02</v>
      </c>
      <c r="BD6569">
        <v>0.79510000000000003</v>
      </c>
      <c r="BE6569">
        <v>25557</v>
      </c>
    </row>
    <row r="6570" spans="1:57" x14ac:dyDescent="0.45">
      <c r="A6570">
        <v>45719</v>
      </c>
      <c r="B6570">
        <v>4134.04</v>
      </c>
      <c r="C6570">
        <v>4134.04</v>
      </c>
      <c r="D6570">
        <v>5.8845999999999998</v>
      </c>
      <c r="E6570">
        <v>950.54</v>
      </c>
      <c r="F6570">
        <v>20.685500000000001</v>
      </c>
      <c r="G6570">
        <v>3.6901000000000002</v>
      </c>
      <c r="H6570">
        <v>106.747</v>
      </c>
      <c r="I6570">
        <v>1</v>
      </c>
      <c r="J6570">
        <v>504.39</v>
      </c>
      <c r="M6570">
        <v>25.564299999999999</v>
      </c>
      <c r="N6570">
        <v>156.65520000000001</v>
      </c>
      <c r="P6570">
        <v>7917.3</v>
      </c>
      <c r="Q6570">
        <v>42.464599999999997</v>
      </c>
      <c r="R6570">
        <v>394.53</v>
      </c>
      <c r="S6570">
        <v>1.6996</v>
      </c>
      <c r="T6570">
        <v>1.8776999999999999</v>
      </c>
      <c r="U6570">
        <v>7.1843000000000004</v>
      </c>
      <c r="V6570">
        <v>23.855399999999999</v>
      </c>
      <c r="W6570">
        <v>7.1115000000000004</v>
      </c>
      <c r="Y6570">
        <v>1.0487</v>
      </c>
      <c r="Z6570">
        <v>1.0487</v>
      </c>
      <c r="AA6570">
        <v>2.7902</v>
      </c>
      <c r="AB6570">
        <v>1.0487</v>
      </c>
      <c r="AD6570">
        <v>381.06</v>
      </c>
      <c r="AE6570">
        <v>139.11000000000001</v>
      </c>
      <c r="AF6570">
        <v>87.367500000000007</v>
      </c>
      <c r="AG6570">
        <v>129.16</v>
      </c>
      <c r="AH6570">
        <v>1.0487</v>
      </c>
      <c r="AI6570">
        <v>1457.6</v>
      </c>
      <c r="AJ6570">
        <v>7.2874999999999996</v>
      </c>
      <c r="AK6570">
        <v>1.0487</v>
      </c>
      <c r="AL6570">
        <v>1.0487</v>
      </c>
      <c r="AM6570">
        <v>15.3979</v>
      </c>
      <c r="AN6570">
        <v>1.0487</v>
      </c>
      <c r="AO6570">
        <v>46.723799999999997</v>
      </c>
      <c r="AP6570">
        <v>3468.49</v>
      </c>
      <c r="AQ6570">
        <v>1.0487</v>
      </c>
      <c r="AR6570">
        <v>279.66109999999998</v>
      </c>
      <c r="AS6570">
        <v>3.9653</v>
      </c>
      <c r="AT6570">
        <v>1.0487</v>
      </c>
      <c r="AU6570">
        <v>4.7458999999999998</v>
      </c>
      <c r="AV6570">
        <v>89.668300000000002</v>
      </c>
      <c r="AW6570">
        <v>1.3469</v>
      </c>
      <c r="AX6570">
        <v>1.0487</v>
      </c>
      <c r="AY6570">
        <v>1.0487</v>
      </c>
      <c r="BA6570">
        <v>0.89680000000000004</v>
      </c>
      <c r="BB6570">
        <v>2584.4299999999998</v>
      </c>
      <c r="BC6570">
        <v>3677</v>
      </c>
      <c r="BD6570">
        <v>0.78739999999999999</v>
      </c>
      <c r="BE6570">
        <v>25597</v>
      </c>
    </row>
    <row r="6571" spans="1:57" x14ac:dyDescent="0.45">
      <c r="A6571">
        <v>45720</v>
      </c>
      <c r="B6571">
        <v>4116.6099999999997</v>
      </c>
      <c r="C6571">
        <v>4116.6099999999997</v>
      </c>
      <c r="D6571">
        <v>5.8845999999999998</v>
      </c>
      <c r="E6571">
        <v>945.43</v>
      </c>
      <c r="F6571">
        <v>20.593800000000002</v>
      </c>
      <c r="G6571">
        <v>3.6705000000000001</v>
      </c>
      <c r="H6571">
        <v>105.74299999999999</v>
      </c>
      <c r="I6571">
        <v>1</v>
      </c>
      <c r="J6571">
        <v>504.04</v>
      </c>
      <c r="M6571">
        <v>25.604199999999999</v>
      </c>
      <c r="N6571">
        <v>156.5625</v>
      </c>
      <c r="P6571">
        <v>7913.1</v>
      </c>
      <c r="Q6571">
        <v>42.464599999999997</v>
      </c>
      <c r="R6571">
        <v>394.5</v>
      </c>
      <c r="S6571">
        <v>1.6989000000000001</v>
      </c>
      <c r="T6571">
        <v>1.8416999999999999</v>
      </c>
      <c r="U6571">
        <v>7.0906000000000002</v>
      </c>
      <c r="V6571">
        <v>23.604600000000001</v>
      </c>
      <c r="W6571">
        <v>7.0197000000000003</v>
      </c>
      <c r="Y6571">
        <v>1.0626</v>
      </c>
      <c r="Z6571">
        <v>1.0626</v>
      </c>
      <c r="AA6571">
        <v>2.79</v>
      </c>
      <c r="AB6571">
        <v>1.0626</v>
      </c>
      <c r="AD6571">
        <v>375.56</v>
      </c>
      <c r="AE6571">
        <v>137.69999999999999</v>
      </c>
      <c r="AF6571">
        <v>87.273700000000005</v>
      </c>
      <c r="AG6571">
        <v>128.97999999999999</v>
      </c>
      <c r="AH6571">
        <v>1.0626</v>
      </c>
      <c r="AI6571">
        <v>1458.7</v>
      </c>
      <c r="AJ6571">
        <v>7.2638999999999996</v>
      </c>
      <c r="AK6571">
        <v>1.0626</v>
      </c>
      <c r="AL6571">
        <v>1.0626</v>
      </c>
      <c r="AM6571">
        <v>15.217499999999999</v>
      </c>
      <c r="AN6571">
        <v>1.0626</v>
      </c>
      <c r="AO6571">
        <v>46.6205</v>
      </c>
      <c r="AP6571">
        <v>3468.46</v>
      </c>
      <c r="AQ6571">
        <v>1.0626</v>
      </c>
      <c r="AR6571">
        <v>279.6918</v>
      </c>
      <c r="AS6571">
        <v>3.9198</v>
      </c>
      <c r="AT6571">
        <v>1.0626</v>
      </c>
      <c r="AU6571">
        <v>4.6844000000000001</v>
      </c>
      <c r="AV6571">
        <v>89.749799999999993</v>
      </c>
      <c r="AW6571">
        <v>1.3389</v>
      </c>
      <c r="AX6571">
        <v>1.0626</v>
      </c>
      <c r="AY6571">
        <v>1.0626</v>
      </c>
      <c r="BA6571">
        <v>0.88939999999999997</v>
      </c>
      <c r="BB6571">
        <v>2615</v>
      </c>
      <c r="BC6571">
        <v>3675.01</v>
      </c>
      <c r="BD6571">
        <v>0.78159999999999996</v>
      </c>
      <c r="BE6571">
        <v>25566</v>
      </c>
    </row>
    <row r="6572" spans="1:57" x14ac:dyDescent="0.45">
      <c r="A6572">
        <v>45721</v>
      </c>
      <c r="B6572">
        <v>4144.18</v>
      </c>
      <c r="C6572">
        <v>4144.18</v>
      </c>
      <c r="D6572">
        <v>5.7557999999999998</v>
      </c>
      <c r="E6572">
        <v>930.36</v>
      </c>
      <c r="F6572">
        <v>20.413</v>
      </c>
      <c r="G6572">
        <v>3.6511999999999998</v>
      </c>
      <c r="H6572">
        <v>104.276</v>
      </c>
      <c r="I6572">
        <v>1</v>
      </c>
      <c r="J6572">
        <v>504.65</v>
      </c>
      <c r="M6572">
        <v>25.6082</v>
      </c>
      <c r="N6572">
        <v>156.5625</v>
      </c>
      <c r="P6572">
        <v>7917.8</v>
      </c>
      <c r="Q6572">
        <v>42.515700000000002</v>
      </c>
      <c r="R6572">
        <v>394.02</v>
      </c>
      <c r="S6572">
        <v>1.6989000000000001</v>
      </c>
      <c r="T6572">
        <v>1.8129999999999999</v>
      </c>
      <c r="U6572">
        <v>6.9833999999999996</v>
      </c>
      <c r="V6572">
        <v>23.163900000000002</v>
      </c>
      <c r="W6572">
        <v>6.9132999999999996</v>
      </c>
      <c r="Y6572">
        <v>1.0789</v>
      </c>
      <c r="Z6572">
        <v>1.0789</v>
      </c>
      <c r="AA6572">
        <v>2.782</v>
      </c>
      <c r="AB6572">
        <v>1.0789</v>
      </c>
      <c r="AD6572">
        <v>369.09</v>
      </c>
      <c r="AE6572">
        <v>136.13999999999999</v>
      </c>
      <c r="AF6572">
        <v>86.963700000000003</v>
      </c>
      <c r="AG6572">
        <v>129.12</v>
      </c>
      <c r="AH6572">
        <v>1.0789</v>
      </c>
      <c r="AI6572">
        <v>1445.25</v>
      </c>
      <c r="AJ6572">
        <v>7.2371999999999996</v>
      </c>
      <c r="AK6572">
        <v>1.0789</v>
      </c>
      <c r="AL6572">
        <v>1.0789</v>
      </c>
      <c r="AM6572">
        <v>15.215</v>
      </c>
      <c r="AN6572">
        <v>1.0789</v>
      </c>
      <c r="AO6572">
        <v>45.997199999999999</v>
      </c>
      <c r="AP6572">
        <v>3463.06</v>
      </c>
      <c r="AQ6572">
        <v>1.0789</v>
      </c>
      <c r="AR6572">
        <v>279.6617</v>
      </c>
      <c r="AS6572">
        <v>3.8509000000000002</v>
      </c>
      <c r="AT6572">
        <v>1.0789</v>
      </c>
      <c r="AU6572">
        <v>4.6127000000000002</v>
      </c>
      <c r="AV6572">
        <v>90.299400000000006</v>
      </c>
      <c r="AW6572">
        <v>1.3312999999999999</v>
      </c>
      <c r="AX6572">
        <v>1.0789</v>
      </c>
      <c r="AY6572">
        <v>1.0789</v>
      </c>
      <c r="BA6572">
        <v>0.89100000000000001</v>
      </c>
      <c r="BB6572">
        <v>2610.5500000000002</v>
      </c>
      <c r="BC6572">
        <v>3672.38</v>
      </c>
      <c r="BD6572">
        <v>0.77549999999999997</v>
      </c>
      <c r="BE6572">
        <v>25512</v>
      </c>
    </row>
    <row r="6573" spans="1:57" x14ac:dyDescent="0.45">
      <c r="A6573">
        <v>45722</v>
      </c>
      <c r="B6573">
        <v>4125.63</v>
      </c>
      <c r="C6573">
        <v>4125.63</v>
      </c>
      <c r="D6573">
        <v>5.7630999999999997</v>
      </c>
      <c r="E6573">
        <v>928.97</v>
      </c>
      <c r="F6573">
        <v>20.290400000000002</v>
      </c>
      <c r="G6573">
        <v>3.6524999999999999</v>
      </c>
      <c r="H6573">
        <v>104.062</v>
      </c>
      <c r="I6573">
        <v>1</v>
      </c>
      <c r="J6573">
        <v>505.39</v>
      </c>
      <c r="M6573">
        <v>25.564900000000002</v>
      </c>
      <c r="N6573">
        <v>156.50129999999999</v>
      </c>
      <c r="P6573">
        <v>7920.2</v>
      </c>
      <c r="Q6573">
        <v>42.467300000000002</v>
      </c>
      <c r="R6573">
        <v>393.96</v>
      </c>
      <c r="S6573">
        <v>1.6983999999999999</v>
      </c>
      <c r="T6573">
        <v>1.8132999999999999</v>
      </c>
      <c r="U6573">
        <v>6.9862000000000002</v>
      </c>
      <c r="V6573">
        <v>23.217099999999999</v>
      </c>
      <c r="W6573">
        <v>6.9161000000000001</v>
      </c>
      <c r="Y6573">
        <v>1.0785</v>
      </c>
      <c r="Z6573">
        <v>1.0785</v>
      </c>
      <c r="AA6573">
        <v>2.782</v>
      </c>
      <c r="AB6573">
        <v>1.0785</v>
      </c>
      <c r="AD6573">
        <v>370.3</v>
      </c>
      <c r="AE6573">
        <v>136.05000000000001</v>
      </c>
      <c r="AF6573">
        <v>87.116299999999995</v>
      </c>
      <c r="AG6573">
        <v>129.19999999999999</v>
      </c>
      <c r="AH6573">
        <v>1.0785</v>
      </c>
      <c r="AI6573">
        <v>1447.32</v>
      </c>
      <c r="AJ6573">
        <v>7.2423000000000002</v>
      </c>
      <c r="AK6573">
        <v>1.0785</v>
      </c>
      <c r="AL6573">
        <v>1.0785</v>
      </c>
      <c r="AM6573">
        <v>15.3954</v>
      </c>
      <c r="AN6573">
        <v>1.0785</v>
      </c>
      <c r="AO6573">
        <v>45.282200000000003</v>
      </c>
      <c r="AP6573">
        <v>3468.41</v>
      </c>
      <c r="AQ6573">
        <v>1.0785</v>
      </c>
      <c r="AR6573">
        <v>279.77640000000002</v>
      </c>
      <c r="AS6573">
        <v>3.8721999999999999</v>
      </c>
      <c r="AT6573">
        <v>1.0785</v>
      </c>
      <c r="AU6573">
        <v>4.6135999999999999</v>
      </c>
      <c r="AV6573">
        <v>89</v>
      </c>
      <c r="AW6573">
        <v>1.3332999999999999</v>
      </c>
      <c r="AX6573">
        <v>1.0785</v>
      </c>
      <c r="AY6573">
        <v>1.0785</v>
      </c>
      <c r="BA6573">
        <v>0.88400000000000001</v>
      </c>
      <c r="BB6573">
        <v>2620.9499999999998</v>
      </c>
      <c r="BC6573">
        <v>3671.45</v>
      </c>
      <c r="BD6573">
        <v>0.77629999999999999</v>
      </c>
      <c r="BE6573">
        <v>25499</v>
      </c>
    </row>
    <row r="6574" spans="1:57" x14ac:dyDescent="0.45">
      <c r="A6574">
        <v>45723</v>
      </c>
      <c r="B6574">
        <v>4104.5600000000004</v>
      </c>
      <c r="C6574">
        <v>4104.5600000000004</v>
      </c>
      <c r="D6574">
        <v>5.7896000000000001</v>
      </c>
      <c r="E6574">
        <v>929.58</v>
      </c>
      <c r="F6574">
        <v>20.2544</v>
      </c>
      <c r="G6574">
        <v>3.6555</v>
      </c>
      <c r="H6574">
        <v>103.83799999999999</v>
      </c>
      <c r="I6574">
        <v>1</v>
      </c>
      <c r="J6574">
        <v>505.07</v>
      </c>
      <c r="M6574">
        <v>25.576000000000001</v>
      </c>
      <c r="N6574">
        <v>156.39250000000001</v>
      </c>
      <c r="P6574">
        <v>7928.4</v>
      </c>
      <c r="Q6574">
        <v>42.405299999999997</v>
      </c>
      <c r="R6574">
        <v>393.55</v>
      </c>
      <c r="S6574">
        <v>1.6989000000000001</v>
      </c>
      <c r="T6574">
        <v>1.8047</v>
      </c>
      <c r="U6574">
        <v>6.9550999999999998</v>
      </c>
      <c r="V6574">
        <v>23.029</v>
      </c>
      <c r="W6574">
        <v>6.8846999999999996</v>
      </c>
      <c r="Y6574">
        <v>1.0832999999999999</v>
      </c>
      <c r="Z6574">
        <v>1.0832999999999999</v>
      </c>
      <c r="AA6574">
        <v>2.7749999999999999</v>
      </c>
      <c r="AB6574">
        <v>1.0832999999999999</v>
      </c>
      <c r="AD6574">
        <v>367.4</v>
      </c>
      <c r="AE6574">
        <v>135.6</v>
      </c>
      <c r="AF6574">
        <v>86.881200000000007</v>
      </c>
      <c r="AG6574">
        <v>129.19999999999999</v>
      </c>
      <c r="AH6574">
        <v>1.0832999999999999</v>
      </c>
      <c r="AI6574">
        <v>1449.12</v>
      </c>
      <c r="AJ6574">
        <v>7.2439999999999998</v>
      </c>
      <c r="AK6574">
        <v>1.0832999999999999</v>
      </c>
      <c r="AL6574">
        <v>1.0832999999999999</v>
      </c>
      <c r="AM6574">
        <v>15.217499999999999</v>
      </c>
      <c r="AN6574">
        <v>1.0832999999999999</v>
      </c>
      <c r="AO6574">
        <v>45.572499999999998</v>
      </c>
      <c r="AP6574">
        <v>3463.1</v>
      </c>
      <c r="AQ6574">
        <v>1.0832999999999999</v>
      </c>
      <c r="AR6574">
        <v>279.90339999999998</v>
      </c>
      <c r="AS6574">
        <v>3.85</v>
      </c>
      <c r="AT6574">
        <v>1.0832999999999999</v>
      </c>
      <c r="AU6574">
        <v>4.5922000000000001</v>
      </c>
      <c r="AV6574">
        <v>90</v>
      </c>
      <c r="AW6574">
        <v>1.331</v>
      </c>
      <c r="AX6574">
        <v>1.0832999999999999</v>
      </c>
      <c r="AY6574">
        <v>1.0832999999999999</v>
      </c>
      <c r="BA6574">
        <v>0.87990000000000002</v>
      </c>
      <c r="BB6574">
        <v>2620.77</v>
      </c>
      <c r="BC6574">
        <v>3669.41</v>
      </c>
      <c r="BD6574">
        <v>0.77400000000000002</v>
      </c>
      <c r="BE6574">
        <v>25513</v>
      </c>
    </row>
    <row r="6575" spans="1:57" x14ac:dyDescent="0.45">
      <c r="A6575">
        <v>45726</v>
      </c>
      <c r="B6575">
        <v>4116.8</v>
      </c>
      <c r="C6575">
        <v>4116.8</v>
      </c>
      <c r="D6575">
        <v>5.8552</v>
      </c>
      <c r="E6575">
        <v>944.17</v>
      </c>
      <c r="F6575">
        <v>20.358799999999999</v>
      </c>
      <c r="G6575">
        <v>3.6709999999999998</v>
      </c>
      <c r="H6575">
        <v>103.9</v>
      </c>
      <c r="I6575">
        <v>1</v>
      </c>
      <c r="J6575">
        <v>503.03</v>
      </c>
      <c r="M6575">
        <v>25.581499999999998</v>
      </c>
      <c r="N6575">
        <v>156.7653</v>
      </c>
      <c r="P6575">
        <v>7929.7</v>
      </c>
      <c r="Q6575">
        <v>42.3538</v>
      </c>
      <c r="R6575">
        <v>394.25</v>
      </c>
      <c r="S6575">
        <v>1.7</v>
      </c>
      <c r="T6575">
        <v>1.8049999999999999</v>
      </c>
      <c r="U6575">
        <v>6.9542000000000002</v>
      </c>
      <c r="V6575">
        <v>23.0959</v>
      </c>
      <c r="W6575">
        <v>6.8840000000000003</v>
      </c>
      <c r="Y6575">
        <v>1.0833999999999999</v>
      </c>
      <c r="Z6575">
        <v>1.0833999999999999</v>
      </c>
      <c r="AA6575">
        <v>2.7749999999999999</v>
      </c>
      <c r="AB6575">
        <v>1.0833999999999999</v>
      </c>
      <c r="AD6575">
        <v>369.61</v>
      </c>
      <c r="AE6575">
        <v>135.38999999999999</v>
      </c>
      <c r="AF6575">
        <v>87.334999999999994</v>
      </c>
      <c r="AG6575">
        <v>129.25</v>
      </c>
      <c r="AH6575">
        <v>1.0833999999999999</v>
      </c>
      <c r="AI6575">
        <v>1455.43</v>
      </c>
      <c r="AJ6575">
        <v>7.26</v>
      </c>
      <c r="AK6575">
        <v>1.0833999999999999</v>
      </c>
      <c r="AL6575">
        <v>1.0833999999999999</v>
      </c>
      <c r="AM6575">
        <v>15.4183</v>
      </c>
      <c r="AN6575">
        <v>1.0833999999999999</v>
      </c>
      <c r="AO6575">
        <v>45.166400000000003</v>
      </c>
      <c r="AP6575">
        <v>3468.64</v>
      </c>
      <c r="AQ6575">
        <v>1.0833999999999999</v>
      </c>
      <c r="AR6575">
        <v>279.86770000000001</v>
      </c>
      <c r="AS6575">
        <v>3.8769999999999998</v>
      </c>
      <c r="AT6575">
        <v>1.0833999999999999</v>
      </c>
      <c r="AU6575">
        <v>4.5933000000000002</v>
      </c>
      <c r="AV6575">
        <v>87.625</v>
      </c>
      <c r="AW6575">
        <v>1.3339000000000001</v>
      </c>
      <c r="AX6575">
        <v>1.0833999999999999</v>
      </c>
      <c r="AY6575">
        <v>1.0833999999999999</v>
      </c>
      <c r="BA6575">
        <v>0.88100000000000001</v>
      </c>
      <c r="BB6575">
        <v>2623.5</v>
      </c>
      <c r="BC6575">
        <v>3669.07</v>
      </c>
      <c r="BD6575">
        <v>0.77649999999999997</v>
      </c>
      <c r="BE6575">
        <v>25519</v>
      </c>
    </row>
    <row r="6576" spans="1:57" x14ac:dyDescent="0.45">
      <c r="A6576">
        <v>45727</v>
      </c>
      <c r="B6576">
        <v>4161.96</v>
      </c>
      <c r="C6576">
        <v>4161.96</v>
      </c>
      <c r="D6576">
        <v>5.8105000000000002</v>
      </c>
      <c r="E6576">
        <v>934.6</v>
      </c>
      <c r="F6576">
        <v>20.266500000000001</v>
      </c>
      <c r="G6576">
        <v>3.6635</v>
      </c>
      <c r="H6576">
        <v>103.419</v>
      </c>
      <c r="I6576">
        <v>1</v>
      </c>
      <c r="J6576">
        <v>502.48</v>
      </c>
      <c r="M6576">
        <v>25.560500000000001</v>
      </c>
      <c r="N6576">
        <v>156.36750000000001</v>
      </c>
      <c r="P6576">
        <v>7928.1</v>
      </c>
      <c r="Q6576">
        <v>42.314300000000003</v>
      </c>
      <c r="R6576">
        <v>394.06</v>
      </c>
      <c r="S6576">
        <v>1.6996</v>
      </c>
      <c r="T6576">
        <v>1.7909999999999999</v>
      </c>
      <c r="U6576">
        <v>6.9004000000000003</v>
      </c>
      <c r="V6576">
        <v>22.902699999999999</v>
      </c>
      <c r="W6576">
        <v>6.8311000000000002</v>
      </c>
      <c r="Y6576">
        <v>1.0919000000000001</v>
      </c>
      <c r="Z6576">
        <v>1.0919000000000001</v>
      </c>
      <c r="AA6576">
        <v>2.7793000000000001</v>
      </c>
      <c r="AB6576">
        <v>1.0919000000000001</v>
      </c>
      <c r="AD6576">
        <v>367.2</v>
      </c>
      <c r="AE6576">
        <v>134.54</v>
      </c>
      <c r="AF6576">
        <v>87.222499999999997</v>
      </c>
      <c r="AG6576">
        <v>129.25</v>
      </c>
      <c r="AH6576">
        <v>1.0919000000000001</v>
      </c>
      <c r="AI6576">
        <v>1453.7</v>
      </c>
      <c r="AJ6576">
        <v>7.2301000000000002</v>
      </c>
      <c r="AK6576">
        <v>1.0919000000000001</v>
      </c>
      <c r="AL6576">
        <v>1.0919000000000001</v>
      </c>
      <c r="AM6576">
        <v>15.215</v>
      </c>
      <c r="AN6576">
        <v>1.0919000000000001</v>
      </c>
      <c r="AO6576">
        <v>45.0608</v>
      </c>
      <c r="AP6576">
        <v>3470</v>
      </c>
      <c r="AQ6576">
        <v>1.0919000000000001</v>
      </c>
      <c r="AR6576">
        <v>279.76260000000002</v>
      </c>
      <c r="AS6576">
        <v>3.8464</v>
      </c>
      <c r="AT6576">
        <v>1.0919000000000001</v>
      </c>
      <c r="AU6576">
        <v>4.5583999999999998</v>
      </c>
      <c r="AV6576">
        <v>85.467299999999994</v>
      </c>
      <c r="AW6576">
        <v>1.3301000000000001</v>
      </c>
      <c r="AX6576">
        <v>1.0919000000000001</v>
      </c>
      <c r="AY6576">
        <v>1.0919000000000001</v>
      </c>
      <c r="BA6576">
        <v>0.88270000000000004</v>
      </c>
      <c r="BB6576">
        <v>2628.38</v>
      </c>
      <c r="BC6576">
        <v>3669.38</v>
      </c>
      <c r="BD6576">
        <v>0.7722</v>
      </c>
      <c r="BE6576">
        <v>25480</v>
      </c>
    </row>
    <row r="6577" spans="1:57" x14ac:dyDescent="0.45">
      <c r="A6577">
        <v>45728</v>
      </c>
      <c r="B6577">
        <v>4152.76</v>
      </c>
      <c r="C6577">
        <v>4152.76</v>
      </c>
      <c r="D6577">
        <v>5.7995999999999999</v>
      </c>
      <c r="E6577">
        <v>937.66</v>
      </c>
      <c r="F6577">
        <v>20.179400000000001</v>
      </c>
      <c r="G6577">
        <v>3.6619999999999999</v>
      </c>
      <c r="H6577">
        <v>103.61199999999999</v>
      </c>
      <c r="I6577">
        <v>1</v>
      </c>
      <c r="J6577">
        <v>500.27</v>
      </c>
      <c r="M6577">
        <v>25.586200000000002</v>
      </c>
      <c r="N6577">
        <v>156.6925</v>
      </c>
      <c r="P6577">
        <v>7937.9</v>
      </c>
      <c r="Q6577">
        <v>42.440300000000001</v>
      </c>
      <c r="R6577">
        <v>394</v>
      </c>
      <c r="S6577">
        <v>1.6996</v>
      </c>
      <c r="T6577">
        <v>1.7961</v>
      </c>
      <c r="U6577">
        <v>6.9200999999999997</v>
      </c>
      <c r="V6577">
        <v>22.986999999999998</v>
      </c>
      <c r="W6577">
        <v>6.8513999999999999</v>
      </c>
      <c r="Y6577">
        <v>1.0888</v>
      </c>
      <c r="Z6577">
        <v>1.0888</v>
      </c>
      <c r="AA6577">
        <v>2.774</v>
      </c>
      <c r="AB6577">
        <v>1.0888</v>
      </c>
      <c r="AD6577">
        <v>366.65</v>
      </c>
      <c r="AE6577">
        <v>134.52000000000001</v>
      </c>
      <c r="AF6577">
        <v>87.208699999999993</v>
      </c>
      <c r="AG6577">
        <v>129.28</v>
      </c>
      <c r="AH6577">
        <v>1.0888</v>
      </c>
      <c r="AI6577">
        <v>1451.97</v>
      </c>
      <c r="AJ6577">
        <v>7.2380000000000004</v>
      </c>
      <c r="AK6577">
        <v>1.0888</v>
      </c>
      <c r="AL6577">
        <v>1.0888</v>
      </c>
      <c r="AM6577">
        <v>15.217499999999999</v>
      </c>
      <c r="AN6577">
        <v>1.0888</v>
      </c>
      <c r="AO6577">
        <v>45.0608</v>
      </c>
      <c r="AP6577">
        <v>3469.19</v>
      </c>
      <c r="AQ6577">
        <v>1.0888</v>
      </c>
      <c r="AR6577">
        <v>279.79230000000001</v>
      </c>
      <c r="AS6577">
        <v>3.8502000000000001</v>
      </c>
      <c r="AT6577">
        <v>1.0888</v>
      </c>
      <c r="AU6577">
        <v>4.5719000000000003</v>
      </c>
      <c r="AV6577">
        <v>87.104399999999998</v>
      </c>
      <c r="AW6577">
        <v>1.3329</v>
      </c>
      <c r="AX6577">
        <v>1.0888</v>
      </c>
      <c r="AY6577">
        <v>1.0888</v>
      </c>
      <c r="BA6577">
        <v>0.88190000000000002</v>
      </c>
      <c r="BB6577">
        <v>2630</v>
      </c>
      <c r="BC6577">
        <v>3667.99</v>
      </c>
      <c r="BD6577">
        <v>0.77139999999999997</v>
      </c>
      <c r="BE6577">
        <v>25462</v>
      </c>
    </row>
    <row r="6578" spans="1:57" x14ac:dyDescent="0.45">
      <c r="A6578">
        <v>45729</v>
      </c>
      <c r="B6578">
        <v>4110.08</v>
      </c>
      <c r="C6578">
        <v>4110.08</v>
      </c>
      <c r="D6578">
        <v>5.7996999999999996</v>
      </c>
      <c r="E6578">
        <v>936.28</v>
      </c>
      <c r="F6578">
        <v>20.086200000000002</v>
      </c>
      <c r="G6578">
        <v>3.6684999999999999</v>
      </c>
      <c r="H6578">
        <v>103.828</v>
      </c>
      <c r="I6578">
        <v>1</v>
      </c>
      <c r="J6578">
        <v>499.75</v>
      </c>
      <c r="M6578">
        <v>25.564800000000002</v>
      </c>
      <c r="N6578">
        <v>157.1361</v>
      </c>
      <c r="P6578">
        <v>7945.8</v>
      </c>
      <c r="Q6578">
        <v>42.439</v>
      </c>
      <c r="R6578">
        <v>392.51</v>
      </c>
      <c r="S6578">
        <v>1.7000999999999999</v>
      </c>
      <c r="T6578">
        <v>1.802</v>
      </c>
      <c r="U6578">
        <v>6.9427000000000003</v>
      </c>
      <c r="V6578">
        <v>23.073399999999999</v>
      </c>
      <c r="W6578">
        <v>6.8743999999999996</v>
      </c>
      <c r="Y6578">
        <v>1.0851999999999999</v>
      </c>
      <c r="Z6578">
        <v>1.0851999999999999</v>
      </c>
      <c r="AA6578">
        <v>2.774</v>
      </c>
      <c r="AB6578">
        <v>1.0851999999999999</v>
      </c>
      <c r="AD6578">
        <v>368.23</v>
      </c>
      <c r="AE6578">
        <v>134.65</v>
      </c>
      <c r="AF6578">
        <v>87.007499999999993</v>
      </c>
      <c r="AG6578">
        <v>129.4</v>
      </c>
      <c r="AH6578">
        <v>1.0851999999999999</v>
      </c>
      <c r="AI6578">
        <v>1454.01</v>
      </c>
      <c r="AJ6578">
        <v>7.2431999999999999</v>
      </c>
      <c r="AK6578">
        <v>1.0851999999999999</v>
      </c>
      <c r="AL6578">
        <v>1.0851999999999999</v>
      </c>
      <c r="AM6578">
        <v>15.3979</v>
      </c>
      <c r="AN6578">
        <v>1.0851999999999999</v>
      </c>
      <c r="AO6578">
        <v>45.015599999999999</v>
      </c>
      <c r="AP6578">
        <v>3470.83</v>
      </c>
      <c r="AQ6578">
        <v>1.0851999999999999</v>
      </c>
      <c r="AR6578">
        <v>279.93549999999999</v>
      </c>
      <c r="AS6578">
        <v>3.8569</v>
      </c>
      <c r="AT6578">
        <v>1.0851999999999999</v>
      </c>
      <c r="AU6578">
        <v>4.5872000000000002</v>
      </c>
      <c r="AV6578">
        <v>86.219300000000004</v>
      </c>
      <c r="AW6578">
        <v>1.3359000000000001</v>
      </c>
      <c r="AX6578">
        <v>1.0851999999999999</v>
      </c>
      <c r="AY6578">
        <v>1.0851999999999999</v>
      </c>
      <c r="BA6578">
        <v>0.88249999999999995</v>
      </c>
      <c r="BB6578">
        <v>2640</v>
      </c>
      <c r="BC6578">
        <v>3665.06</v>
      </c>
      <c r="BD6578">
        <v>0.77210000000000001</v>
      </c>
      <c r="BE6578">
        <v>25493</v>
      </c>
    </row>
    <row r="6579" spans="1:57" x14ac:dyDescent="0.45">
      <c r="A6579">
        <v>45730</v>
      </c>
      <c r="B6579">
        <v>4114.18</v>
      </c>
      <c r="C6579">
        <v>4114.18</v>
      </c>
      <c r="D6579">
        <v>5.7424999999999997</v>
      </c>
      <c r="E6579">
        <v>928.76</v>
      </c>
      <c r="F6579">
        <v>19.931799999999999</v>
      </c>
      <c r="G6579">
        <v>3.657</v>
      </c>
      <c r="H6579">
        <v>103.718</v>
      </c>
      <c r="I6579">
        <v>1</v>
      </c>
      <c r="J6579">
        <v>499.74</v>
      </c>
      <c r="M6579">
        <v>25.552700000000002</v>
      </c>
      <c r="N6579">
        <v>156.82300000000001</v>
      </c>
      <c r="P6579">
        <v>7967.5</v>
      </c>
      <c r="Q6579">
        <v>42.38</v>
      </c>
      <c r="R6579">
        <v>393.22</v>
      </c>
      <c r="S6579">
        <v>1.6996</v>
      </c>
      <c r="T6579">
        <v>1.7975000000000001</v>
      </c>
      <c r="U6579">
        <v>6.9257999999999997</v>
      </c>
      <c r="V6579">
        <v>22.9985</v>
      </c>
      <c r="W6579">
        <v>6.8592000000000004</v>
      </c>
      <c r="Y6579">
        <v>1.0879000000000001</v>
      </c>
      <c r="Z6579">
        <v>1.0879000000000001</v>
      </c>
      <c r="AA6579">
        <v>2.7719999999999998</v>
      </c>
      <c r="AB6579">
        <v>1.0879000000000001</v>
      </c>
      <c r="AD6579">
        <v>366.87</v>
      </c>
      <c r="AE6579">
        <v>134.46</v>
      </c>
      <c r="AF6579">
        <v>87.007499999999993</v>
      </c>
      <c r="AG6579">
        <v>129.35</v>
      </c>
      <c r="AH6579">
        <v>1.0879000000000001</v>
      </c>
      <c r="AI6579">
        <v>1452.34</v>
      </c>
      <c r="AJ6579">
        <v>7.2374000000000001</v>
      </c>
      <c r="AK6579">
        <v>1.0879000000000001</v>
      </c>
      <c r="AL6579">
        <v>1.0879000000000001</v>
      </c>
      <c r="AM6579">
        <v>15.217499999999999</v>
      </c>
      <c r="AN6579">
        <v>1.0879000000000001</v>
      </c>
      <c r="AO6579">
        <v>45.1477</v>
      </c>
      <c r="AP6579">
        <v>3471.56</v>
      </c>
      <c r="AQ6579">
        <v>1.0879000000000001</v>
      </c>
      <c r="AR6579">
        <v>279.90809999999999</v>
      </c>
      <c r="AS6579">
        <v>3.8414999999999999</v>
      </c>
      <c r="AT6579">
        <v>1.0879000000000001</v>
      </c>
      <c r="AU6579">
        <v>4.5743999999999998</v>
      </c>
      <c r="AV6579">
        <v>85.5</v>
      </c>
      <c r="AW6579">
        <v>1.3342000000000001</v>
      </c>
      <c r="AX6579">
        <v>1.0879000000000001</v>
      </c>
      <c r="AY6579">
        <v>1.0879000000000001</v>
      </c>
      <c r="BA6579">
        <v>0.8851</v>
      </c>
      <c r="BB6579">
        <v>2634.9</v>
      </c>
      <c r="BC6579">
        <v>3665.44</v>
      </c>
      <c r="BD6579">
        <v>0.77310000000000001</v>
      </c>
      <c r="BE6579">
        <v>25519</v>
      </c>
    </row>
    <row r="6580" spans="1:57" x14ac:dyDescent="0.45">
      <c r="A6580">
        <v>45733</v>
      </c>
      <c r="B6580">
        <v>4102.67</v>
      </c>
      <c r="C6580">
        <v>4102.67</v>
      </c>
      <c r="D6580">
        <v>5.6837</v>
      </c>
      <c r="E6580">
        <v>919.89</v>
      </c>
      <c r="F6580">
        <v>19.9513</v>
      </c>
      <c r="G6580">
        <v>3.6421999999999999</v>
      </c>
      <c r="H6580">
        <v>103.37</v>
      </c>
      <c r="I6580">
        <v>1</v>
      </c>
      <c r="J6580">
        <v>499.63</v>
      </c>
      <c r="M6580">
        <v>25.5764</v>
      </c>
      <c r="N6580">
        <v>156.89269999999999</v>
      </c>
      <c r="P6580">
        <v>7974.8</v>
      </c>
      <c r="Q6580">
        <v>42.233699999999999</v>
      </c>
      <c r="R6580">
        <v>391.59</v>
      </c>
      <c r="S6580">
        <v>1.7000999999999999</v>
      </c>
      <c r="T6580">
        <v>1.7907</v>
      </c>
      <c r="U6580">
        <v>6.8981000000000003</v>
      </c>
      <c r="V6580">
        <v>22.934699999999999</v>
      </c>
      <c r="W6580">
        <v>6.8310000000000004</v>
      </c>
      <c r="Y6580">
        <v>1.0922000000000001</v>
      </c>
      <c r="Z6580">
        <v>1.0922000000000001</v>
      </c>
      <c r="AA6580">
        <v>2.7848999999999999</v>
      </c>
      <c r="AB6580">
        <v>1.0922000000000001</v>
      </c>
      <c r="AD6580">
        <v>364.2</v>
      </c>
      <c r="AE6580">
        <v>133.77000000000001</v>
      </c>
      <c r="AF6580">
        <v>86.8</v>
      </c>
      <c r="AG6580">
        <v>129.49</v>
      </c>
      <c r="AH6580">
        <v>1.0922000000000001</v>
      </c>
      <c r="AI6580">
        <v>1443.94</v>
      </c>
      <c r="AJ6580">
        <v>7.2262000000000004</v>
      </c>
      <c r="AK6580">
        <v>1.0922000000000001</v>
      </c>
      <c r="AL6580">
        <v>1.0922000000000001</v>
      </c>
      <c r="AM6580">
        <v>15.4183</v>
      </c>
      <c r="AN6580">
        <v>1.0922000000000001</v>
      </c>
      <c r="AO6580">
        <v>44.974499999999999</v>
      </c>
      <c r="AP6580">
        <v>3471.62</v>
      </c>
      <c r="AQ6580">
        <v>1.0922000000000001</v>
      </c>
      <c r="AR6580">
        <v>279.99520000000001</v>
      </c>
      <c r="AS6580">
        <v>3.8338999999999999</v>
      </c>
      <c r="AT6580">
        <v>1.0922000000000001</v>
      </c>
      <c r="AU6580">
        <v>4.5575000000000001</v>
      </c>
      <c r="AV6580">
        <v>83.549700000000001</v>
      </c>
      <c r="AW6580">
        <v>1.3302</v>
      </c>
      <c r="AX6580">
        <v>1.0922000000000001</v>
      </c>
      <c r="AY6580">
        <v>1.0922000000000001</v>
      </c>
      <c r="BA6580">
        <v>0.88090000000000002</v>
      </c>
      <c r="BB6580">
        <v>2640.64</v>
      </c>
      <c r="BC6580">
        <v>3665.05</v>
      </c>
      <c r="BD6580">
        <v>0.76970000000000005</v>
      </c>
      <c r="BE6580">
        <v>25531</v>
      </c>
    </row>
    <row r="6581" spans="1:57" x14ac:dyDescent="0.45">
      <c r="A6581">
        <v>45734</v>
      </c>
      <c r="B6581">
        <v>4076.7</v>
      </c>
      <c r="C6581">
        <v>4076.7</v>
      </c>
      <c r="D6581">
        <v>5.6711999999999998</v>
      </c>
      <c r="E6581">
        <v>917.04</v>
      </c>
      <c r="F6581">
        <v>19.918199999999999</v>
      </c>
      <c r="G6581">
        <v>3.625</v>
      </c>
      <c r="H6581">
        <v>103.244</v>
      </c>
      <c r="I6581">
        <v>1</v>
      </c>
      <c r="J6581">
        <v>499.59</v>
      </c>
      <c r="M6581">
        <v>25.578800000000001</v>
      </c>
      <c r="N6581">
        <v>156.3219</v>
      </c>
      <c r="P6581">
        <v>7985.7</v>
      </c>
      <c r="Q6581">
        <v>42.191200000000002</v>
      </c>
      <c r="R6581">
        <v>391.25</v>
      </c>
      <c r="S6581">
        <v>1.6996</v>
      </c>
      <c r="T6581">
        <v>1.7873000000000001</v>
      </c>
      <c r="U6581">
        <v>6.8841999999999999</v>
      </c>
      <c r="V6581">
        <v>22.871600000000001</v>
      </c>
      <c r="W6581">
        <v>6.8156999999999996</v>
      </c>
      <c r="Y6581">
        <v>1.0945</v>
      </c>
      <c r="Z6581">
        <v>1.0945</v>
      </c>
      <c r="AA6581">
        <v>2.7831999999999999</v>
      </c>
      <c r="AB6581">
        <v>1.0945</v>
      </c>
      <c r="AD6581">
        <v>363.33</v>
      </c>
      <c r="AE6581">
        <v>133.16</v>
      </c>
      <c r="AF6581">
        <v>86.566299999999998</v>
      </c>
      <c r="AG6581">
        <v>129.41</v>
      </c>
      <c r="AH6581">
        <v>1.0945</v>
      </c>
      <c r="AI6581">
        <v>1451.33</v>
      </c>
      <c r="AJ6581">
        <v>7.2256</v>
      </c>
      <c r="AK6581">
        <v>1.0945</v>
      </c>
      <c r="AL6581">
        <v>1.0945</v>
      </c>
      <c r="AM6581">
        <v>15.217499999999999</v>
      </c>
      <c r="AN6581">
        <v>1.0945</v>
      </c>
      <c r="AO6581">
        <v>44.921700000000001</v>
      </c>
      <c r="AP6581">
        <v>3473.63</v>
      </c>
      <c r="AQ6581">
        <v>1.0945</v>
      </c>
      <c r="AR6581">
        <v>280.1497</v>
      </c>
      <c r="AS6581">
        <v>3.8224</v>
      </c>
      <c r="AT6581">
        <v>1.0945</v>
      </c>
      <c r="AU6581">
        <v>4.548</v>
      </c>
      <c r="AV6581">
        <v>81.750600000000006</v>
      </c>
      <c r="AW6581">
        <v>1.3306</v>
      </c>
      <c r="AX6581">
        <v>1.0945</v>
      </c>
      <c r="AY6581">
        <v>1.0945</v>
      </c>
      <c r="BA6581">
        <v>0.87670000000000003</v>
      </c>
      <c r="BB6581">
        <v>2641.23</v>
      </c>
      <c r="BC6581">
        <v>3666.29</v>
      </c>
      <c r="BD6581">
        <v>0.76910000000000001</v>
      </c>
      <c r="BE6581">
        <v>25531</v>
      </c>
    </row>
    <row r="6582" spans="1:57" x14ac:dyDescent="0.45">
      <c r="A6582">
        <v>45735</v>
      </c>
      <c r="B6582">
        <v>4126.03</v>
      </c>
      <c r="C6582">
        <v>4126.03</v>
      </c>
      <c r="D6582">
        <v>5.6479999999999997</v>
      </c>
      <c r="E6582">
        <v>917.19</v>
      </c>
      <c r="F6582">
        <v>20.065999999999999</v>
      </c>
      <c r="G6582">
        <v>3.6193</v>
      </c>
      <c r="H6582">
        <v>103.428</v>
      </c>
      <c r="I6582">
        <v>1</v>
      </c>
      <c r="J6582">
        <v>498.62</v>
      </c>
      <c r="M6582">
        <v>25.587499999999999</v>
      </c>
      <c r="N6582">
        <v>156.3913</v>
      </c>
      <c r="P6582">
        <v>7993.9</v>
      </c>
      <c r="Q6582">
        <v>42.237499999999997</v>
      </c>
      <c r="R6582">
        <v>391.89</v>
      </c>
      <c r="S6582">
        <v>1.7000999999999999</v>
      </c>
      <c r="T6582">
        <v>1.7941</v>
      </c>
      <c r="U6582">
        <v>6.9104000000000001</v>
      </c>
      <c r="V6582">
        <v>22.922699999999999</v>
      </c>
      <c r="W6582">
        <v>6.8418000000000001</v>
      </c>
      <c r="Y6582">
        <v>1.0903</v>
      </c>
      <c r="Z6582">
        <v>1.0903</v>
      </c>
      <c r="AA6582">
        <v>2.7721</v>
      </c>
      <c r="AB6582">
        <v>1.0903</v>
      </c>
      <c r="AD6582">
        <v>365.36</v>
      </c>
      <c r="AE6582">
        <v>133.06</v>
      </c>
      <c r="AF6582">
        <v>86.438800000000001</v>
      </c>
      <c r="AG6582">
        <v>129.29</v>
      </c>
      <c r="AH6582">
        <v>1.0903</v>
      </c>
      <c r="AI6582">
        <v>1463.24</v>
      </c>
      <c r="AJ6582">
        <v>7.2293000000000003</v>
      </c>
      <c r="AK6582">
        <v>1.0903</v>
      </c>
      <c r="AL6582">
        <v>1.0903</v>
      </c>
      <c r="AM6582">
        <v>15.4183</v>
      </c>
      <c r="AN6582">
        <v>1.0903</v>
      </c>
      <c r="AO6582">
        <v>44.868299999999998</v>
      </c>
      <c r="AP6582">
        <v>3474.69</v>
      </c>
      <c r="AQ6582">
        <v>1.0903</v>
      </c>
      <c r="AR6582">
        <v>280.03039999999999</v>
      </c>
      <c r="AS6582">
        <v>3.8382000000000001</v>
      </c>
      <c r="AT6582">
        <v>1.0903</v>
      </c>
      <c r="AU6582">
        <v>4.5654000000000003</v>
      </c>
      <c r="AV6582">
        <v>84.033799999999999</v>
      </c>
      <c r="AW6582">
        <v>1.3306</v>
      </c>
      <c r="AX6582">
        <v>1.0903</v>
      </c>
      <c r="AY6582">
        <v>1.0903</v>
      </c>
      <c r="BA6582">
        <v>0.87780000000000002</v>
      </c>
      <c r="BB6582">
        <v>2638.42</v>
      </c>
      <c r="BC6582">
        <v>3665.8</v>
      </c>
      <c r="BD6582">
        <v>0.76900000000000002</v>
      </c>
      <c r="BE6582">
        <v>25541</v>
      </c>
    </row>
    <row r="6583" spans="1:57" x14ac:dyDescent="0.45">
      <c r="A6583">
        <v>45736</v>
      </c>
      <c r="B6583">
        <v>4143.1400000000003</v>
      </c>
      <c r="C6583">
        <v>4143.1400000000003</v>
      </c>
      <c r="D6583">
        <v>5.6801000000000004</v>
      </c>
      <c r="E6583">
        <v>928.2</v>
      </c>
      <c r="F6583">
        <v>20.152999999999999</v>
      </c>
      <c r="G6583">
        <v>3.6246999999999998</v>
      </c>
      <c r="H6583">
        <v>103.851</v>
      </c>
      <c r="I6583">
        <v>1</v>
      </c>
      <c r="J6583">
        <v>500.39</v>
      </c>
      <c r="M6583">
        <v>25.582100000000001</v>
      </c>
      <c r="N6583">
        <v>156.67359999999999</v>
      </c>
      <c r="P6583">
        <v>7976.6</v>
      </c>
      <c r="Q6583">
        <v>42.24</v>
      </c>
      <c r="R6583">
        <v>391.75</v>
      </c>
      <c r="S6583">
        <v>1.7000999999999999</v>
      </c>
      <c r="T6583">
        <v>1.8024</v>
      </c>
      <c r="U6583">
        <v>6.9432999999999998</v>
      </c>
      <c r="V6583">
        <v>23.053100000000001</v>
      </c>
      <c r="W6583">
        <v>6.8742999999999999</v>
      </c>
      <c r="Y6583">
        <v>1.0851</v>
      </c>
      <c r="Z6583">
        <v>1.0851</v>
      </c>
      <c r="AA6583">
        <v>2.7719999999999998</v>
      </c>
      <c r="AB6583">
        <v>1.0851</v>
      </c>
      <c r="AD6583">
        <v>367.47</v>
      </c>
      <c r="AE6583">
        <v>132.93</v>
      </c>
      <c r="AF6583">
        <v>86.372500000000002</v>
      </c>
      <c r="AG6583">
        <v>129.35</v>
      </c>
      <c r="AH6583">
        <v>1.0851</v>
      </c>
      <c r="AI6583">
        <v>1468.3</v>
      </c>
      <c r="AJ6583">
        <v>7.2493999999999996</v>
      </c>
      <c r="AK6583">
        <v>1.0851</v>
      </c>
      <c r="AL6583">
        <v>1.0851</v>
      </c>
      <c r="AM6583">
        <v>15.4207</v>
      </c>
      <c r="AN6583">
        <v>1.0851</v>
      </c>
      <c r="AO6583">
        <v>45.1128</v>
      </c>
      <c r="AP6583">
        <v>3475.07</v>
      </c>
      <c r="AQ6583">
        <v>1.0851</v>
      </c>
      <c r="AR6583">
        <v>280.01889999999997</v>
      </c>
      <c r="AS6583">
        <v>3.8664000000000001</v>
      </c>
      <c r="AT6583">
        <v>1.0851</v>
      </c>
      <c r="AU6583">
        <v>4.5857000000000001</v>
      </c>
      <c r="AV6583">
        <v>84.540899999999993</v>
      </c>
      <c r="AW6583">
        <v>1.3348</v>
      </c>
      <c r="AX6583">
        <v>1.0851</v>
      </c>
      <c r="AY6583">
        <v>1.0851</v>
      </c>
      <c r="BA6583">
        <v>0.88190000000000002</v>
      </c>
      <c r="BB6583">
        <v>2643.82</v>
      </c>
      <c r="BC6583">
        <v>3665.01</v>
      </c>
      <c r="BD6583">
        <v>0.7712</v>
      </c>
      <c r="BE6583">
        <v>25556</v>
      </c>
    </row>
    <row r="6584" spans="1:57" x14ac:dyDescent="0.45">
      <c r="A6584">
        <v>45737</v>
      </c>
      <c r="B6584">
        <v>4187.72</v>
      </c>
      <c r="C6584">
        <v>4187.72</v>
      </c>
      <c r="D6584">
        <v>5.7282000000000002</v>
      </c>
      <c r="E6584">
        <v>926.89</v>
      </c>
      <c r="F6584">
        <v>20.238900000000001</v>
      </c>
      <c r="G6584">
        <v>3.6353</v>
      </c>
      <c r="H6584">
        <v>104.08799999999999</v>
      </c>
      <c r="I6584">
        <v>1</v>
      </c>
      <c r="J6584">
        <v>499.77</v>
      </c>
      <c r="M6584">
        <v>25.584499999999998</v>
      </c>
      <c r="N6584">
        <v>156.5625</v>
      </c>
      <c r="P6584">
        <v>7988</v>
      </c>
      <c r="Q6584">
        <v>42.225900000000003</v>
      </c>
      <c r="R6584">
        <v>391.55</v>
      </c>
      <c r="S6584">
        <v>1.7000999999999999</v>
      </c>
      <c r="T6584">
        <v>1.8082</v>
      </c>
      <c r="U6584">
        <v>6.9649999999999999</v>
      </c>
      <c r="V6584">
        <v>23.1111</v>
      </c>
      <c r="W6584">
        <v>6.8975</v>
      </c>
      <c r="Y6584">
        <v>1.0818000000000001</v>
      </c>
      <c r="Z6584">
        <v>1.0818000000000001</v>
      </c>
      <c r="AA6584">
        <v>2.7698999999999998</v>
      </c>
      <c r="AB6584">
        <v>1.0818000000000001</v>
      </c>
      <c r="AD6584">
        <v>367.77</v>
      </c>
      <c r="AE6584">
        <v>133.26</v>
      </c>
      <c r="AF6584">
        <v>85.981200000000001</v>
      </c>
      <c r="AG6584">
        <v>129.34</v>
      </c>
      <c r="AH6584">
        <v>1.0818000000000001</v>
      </c>
      <c r="AI6584">
        <v>1465.38</v>
      </c>
      <c r="AJ6584">
        <v>7.2518000000000002</v>
      </c>
      <c r="AK6584">
        <v>1.0818000000000001</v>
      </c>
      <c r="AL6584">
        <v>1.0818000000000001</v>
      </c>
      <c r="AM6584">
        <v>15.217499999999999</v>
      </c>
      <c r="AN6584">
        <v>1.0818000000000001</v>
      </c>
      <c r="AO6584">
        <v>45.3</v>
      </c>
      <c r="AP6584">
        <v>3474</v>
      </c>
      <c r="AQ6584">
        <v>1.0818000000000001</v>
      </c>
      <c r="AR6584">
        <v>280.16609999999997</v>
      </c>
      <c r="AS6584">
        <v>3.8763999999999998</v>
      </c>
      <c r="AT6584">
        <v>1.0818000000000001</v>
      </c>
      <c r="AU6584">
        <v>4.5987</v>
      </c>
      <c r="AV6584">
        <v>84.509399999999999</v>
      </c>
      <c r="AW6584">
        <v>1.3360000000000001</v>
      </c>
      <c r="AX6584">
        <v>1.0818000000000001</v>
      </c>
      <c r="AY6584">
        <v>1.0818000000000001</v>
      </c>
      <c r="BA6584">
        <v>0.88280000000000003</v>
      </c>
      <c r="BB6584">
        <v>2643.82</v>
      </c>
      <c r="BC6584">
        <v>3665.65</v>
      </c>
      <c r="BD6584">
        <v>0.77400000000000002</v>
      </c>
      <c r="BE6584">
        <v>25592</v>
      </c>
    </row>
    <row r="6585" spans="1:57" x14ac:dyDescent="0.45">
      <c r="A6585">
        <v>45740</v>
      </c>
      <c r="B6585">
        <v>4168.82</v>
      </c>
      <c r="C6585">
        <v>4168.82</v>
      </c>
      <c r="D6585">
        <v>5.7644000000000002</v>
      </c>
      <c r="E6585">
        <v>927.84</v>
      </c>
      <c r="F6585">
        <v>20.037099999999999</v>
      </c>
      <c r="G6585">
        <v>3.6488999999999998</v>
      </c>
      <c r="H6585">
        <v>104.262</v>
      </c>
      <c r="I6585">
        <v>1</v>
      </c>
      <c r="J6585">
        <v>500.37</v>
      </c>
      <c r="M6585">
        <v>25.590499999999999</v>
      </c>
      <c r="N6585">
        <v>156.6003</v>
      </c>
      <c r="P6585">
        <v>8001.7</v>
      </c>
      <c r="Q6585">
        <v>42.179099999999998</v>
      </c>
      <c r="R6585">
        <v>391.89</v>
      </c>
      <c r="S6585">
        <v>1.6996</v>
      </c>
      <c r="T6585">
        <v>1.8101</v>
      </c>
      <c r="U6585">
        <v>6.9756999999999998</v>
      </c>
      <c r="V6585">
        <v>23.08</v>
      </c>
      <c r="W6585">
        <v>6.907</v>
      </c>
      <c r="Y6585">
        <v>1.0801000000000001</v>
      </c>
      <c r="Z6585">
        <v>1.0801000000000001</v>
      </c>
      <c r="AA6585">
        <v>2.7766000000000002</v>
      </c>
      <c r="AB6585">
        <v>1.0801000000000001</v>
      </c>
      <c r="AD6585">
        <v>369.44</v>
      </c>
      <c r="AE6585">
        <v>133.37</v>
      </c>
      <c r="AF6585">
        <v>85.636200000000002</v>
      </c>
      <c r="AG6585">
        <v>129.35</v>
      </c>
      <c r="AH6585">
        <v>1.0801000000000001</v>
      </c>
      <c r="AI6585">
        <v>1469.19</v>
      </c>
      <c r="AJ6585">
        <v>7.2606000000000002</v>
      </c>
      <c r="AK6585">
        <v>1.0801000000000001</v>
      </c>
      <c r="AL6585">
        <v>1.0801000000000001</v>
      </c>
      <c r="AM6585">
        <v>15.4207</v>
      </c>
      <c r="AN6585">
        <v>1.0801000000000001</v>
      </c>
      <c r="AO6585">
        <v>45.6</v>
      </c>
      <c r="AP6585">
        <v>3476.22</v>
      </c>
      <c r="AQ6585">
        <v>1.0801000000000001</v>
      </c>
      <c r="AR6585">
        <v>280.28320000000002</v>
      </c>
      <c r="AS6585">
        <v>3.8668999999999998</v>
      </c>
      <c r="AT6585">
        <v>1.0801000000000001</v>
      </c>
      <c r="AU6585">
        <v>4.6067999999999998</v>
      </c>
      <c r="AV6585">
        <v>84.175600000000003</v>
      </c>
      <c r="AW6585">
        <v>1.3386</v>
      </c>
      <c r="AX6585">
        <v>1.0801000000000001</v>
      </c>
      <c r="AY6585">
        <v>1.0801000000000001</v>
      </c>
      <c r="BA6585">
        <v>0.8831</v>
      </c>
      <c r="BB6585">
        <v>2647.2</v>
      </c>
      <c r="BC6585">
        <v>3665.87</v>
      </c>
      <c r="BD6585">
        <v>0.77380000000000004</v>
      </c>
      <c r="BE6585">
        <v>25640</v>
      </c>
    </row>
    <row r="6586" spans="1:57" x14ac:dyDescent="0.45">
      <c r="A6586">
        <v>45741</v>
      </c>
      <c r="B6586">
        <v>4168.82</v>
      </c>
      <c r="C6586">
        <v>4168.82</v>
      </c>
      <c r="D6586">
        <v>5.6997999999999998</v>
      </c>
      <c r="E6586">
        <v>920.67</v>
      </c>
      <c r="F6586">
        <v>20.049900000000001</v>
      </c>
      <c r="G6586">
        <v>3.6334</v>
      </c>
      <c r="H6586">
        <v>104.184</v>
      </c>
      <c r="I6586">
        <v>1</v>
      </c>
      <c r="J6586">
        <v>498.9</v>
      </c>
      <c r="M6586">
        <v>25.575600000000001</v>
      </c>
      <c r="N6586">
        <v>156.5737</v>
      </c>
      <c r="P6586">
        <v>8007.1</v>
      </c>
      <c r="Q6586">
        <v>42.1175</v>
      </c>
      <c r="R6586">
        <v>391.66</v>
      </c>
      <c r="S6586">
        <v>1.6996</v>
      </c>
      <c r="T6586">
        <v>1.8122</v>
      </c>
      <c r="U6586">
        <v>6.9821999999999997</v>
      </c>
      <c r="V6586">
        <v>23.072600000000001</v>
      </c>
      <c r="W6586">
        <v>6.9143999999999997</v>
      </c>
      <c r="Y6586">
        <v>1.0790999999999999</v>
      </c>
      <c r="Z6586">
        <v>1.0790999999999999</v>
      </c>
      <c r="AA6586">
        <v>2.7793000000000001</v>
      </c>
      <c r="AB6586">
        <v>1.0790999999999999</v>
      </c>
      <c r="AD6586">
        <v>369.97</v>
      </c>
      <c r="AE6586">
        <v>133.49</v>
      </c>
      <c r="AF6586">
        <v>85.766300000000001</v>
      </c>
      <c r="AG6586">
        <v>129.28</v>
      </c>
      <c r="AH6586">
        <v>1.0790999999999999</v>
      </c>
      <c r="AI6586">
        <v>1462.97</v>
      </c>
      <c r="AJ6586">
        <v>7.2584</v>
      </c>
      <c r="AK6586">
        <v>1.0790999999999999</v>
      </c>
      <c r="AL6586">
        <v>1.0790999999999999</v>
      </c>
      <c r="AM6586">
        <v>15.4183</v>
      </c>
      <c r="AN6586">
        <v>1.0790999999999999</v>
      </c>
      <c r="AO6586">
        <v>45.700200000000002</v>
      </c>
      <c r="AP6586">
        <v>3479.34</v>
      </c>
      <c r="AQ6586">
        <v>1.0790999999999999</v>
      </c>
      <c r="AR6586">
        <v>280.24439999999998</v>
      </c>
      <c r="AS6586">
        <v>3.8601999999999999</v>
      </c>
      <c r="AT6586">
        <v>1.0790999999999999</v>
      </c>
      <c r="AU6586">
        <v>4.6108000000000002</v>
      </c>
      <c r="AV6586">
        <v>84.578699999999998</v>
      </c>
      <c r="AW6586">
        <v>1.3361000000000001</v>
      </c>
      <c r="AX6586">
        <v>1.0790999999999999</v>
      </c>
      <c r="AY6586">
        <v>1.0790999999999999</v>
      </c>
      <c r="BA6586">
        <v>0.88249999999999995</v>
      </c>
      <c r="BB6586">
        <v>2631.91</v>
      </c>
      <c r="BC6586">
        <v>3666</v>
      </c>
      <c r="BD6586">
        <v>0.77259999999999995</v>
      </c>
      <c r="BE6586">
        <v>25630</v>
      </c>
    </row>
    <row r="6587" spans="1:57" x14ac:dyDescent="0.45">
      <c r="A6587">
        <v>45742</v>
      </c>
      <c r="B6587">
        <v>4107.1400000000003</v>
      </c>
      <c r="C6587">
        <v>4107.1400000000003</v>
      </c>
      <c r="D6587">
        <v>5.7352999999999996</v>
      </c>
      <c r="E6587">
        <v>925.99</v>
      </c>
      <c r="F6587">
        <v>20.105499999999999</v>
      </c>
      <c r="G6587">
        <v>3.6400999999999999</v>
      </c>
      <c r="H6587">
        <v>104.547</v>
      </c>
      <c r="I6587">
        <v>1</v>
      </c>
      <c r="J6587">
        <v>499.3</v>
      </c>
      <c r="M6587">
        <v>25.578900000000001</v>
      </c>
      <c r="N6587">
        <v>156.654</v>
      </c>
      <c r="P6587">
        <v>8010.6</v>
      </c>
      <c r="Q6587">
        <v>42.107500000000002</v>
      </c>
      <c r="R6587">
        <v>391.73</v>
      </c>
      <c r="S6587">
        <v>1.6996</v>
      </c>
      <c r="T6587">
        <v>1.8184</v>
      </c>
      <c r="U6587">
        <v>7.0064000000000002</v>
      </c>
      <c r="V6587">
        <v>23.160399999999999</v>
      </c>
      <c r="W6587">
        <v>6.9371999999999998</v>
      </c>
      <c r="Y6587">
        <v>1.0753999999999999</v>
      </c>
      <c r="Z6587">
        <v>1.0753999999999999</v>
      </c>
      <c r="AA6587">
        <v>2.7719999999999998</v>
      </c>
      <c r="AB6587">
        <v>1.0753999999999999</v>
      </c>
      <c r="AD6587">
        <v>372.35</v>
      </c>
      <c r="AE6587">
        <v>133.09</v>
      </c>
      <c r="AF6587">
        <v>85.715000000000003</v>
      </c>
      <c r="AG6587">
        <v>129.30000000000001</v>
      </c>
      <c r="AH6587">
        <v>1.0753999999999999</v>
      </c>
      <c r="AI6587">
        <v>1467.95</v>
      </c>
      <c r="AJ6587">
        <v>7.2683999999999997</v>
      </c>
      <c r="AK6587">
        <v>1.0753999999999999</v>
      </c>
      <c r="AL6587">
        <v>1.0753999999999999</v>
      </c>
      <c r="AM6587">
        <v>15.4207</v>
      </c>
      <c r="AN6587">
        <v>1.0753999999999999</v>
      </c>
      <c r="AO6587">
        <v>45.787500000000001</v>
      </c>
      <c r="AP6587">
        <v>3482.42</v>
      </c>
      <c r="AQ6587">
        <v>1.0753999999999999</v>
      </c>
      <c r="AR6587">
        <v>280.26949999999999</v>
      </c>
      <c r="AS6587">
        <v>3.8917999999999999</v>
      </c>
      <c r="AT6587">
        <v>1.0753999999999999</v>
      </c>
      <c r="AU6587">
        <v>4.6275000000000004</v>
      </c>
      <c r="AV6587">
        <v>84.148300000000006</v>
      </c>
      <c r="AW6587">
        <v>1.3408</v>
      </c>
      <c r="AX6587">
        <v>1.0753999999999999</v>
      </c>
      <c r="AY6587">
        <v>1.0753999999999999</v>
      </c>
      <c r="BA6587">
        <v>0.88390000000000002</v>
      </c>
      <c r="BB6587">
        <v>2645.31</v>
      </c>
      <c r="BC6587">
        <v>3665.11</v>
      </c>
      <c r="BD6587">
        <v>0.77590000000000003</v>
      </c>
      <c r="BE6587">
        <v>25574</v>
      </c>
    </row>
    <row r="6588" spans="1:57" x14ac:dyDescent="0.45">
      <c r="A6588">
        <v>45743</v>
      </c>
      <c r="B6588">
        <v>4131.42</v>
      </c>
      <c r="C6588">
        <v>4131.42</v>
      </c>
      <c r="D6588">
        <v>5.7453000000000003</v>
      </c>
      <c r="E6588">
        <v>933.54</v>
      </c>
      <c r="F6588">
        <v>20.3002</v>
      </c>
      <c r="G6588">
        <v>3.6408999999999998</v>
      </c>
      <c r="H6588">
        <v>104.33499999999999</v>
      </c>
      <c r="I6588">
        <v>1</v>
      </c>
      <c r="J6588">
        <v>500.73</v>
      </c>
      <c r="M6588">
        <v>25.579499999999999</v>
      </c>
      <c r="N6588">
        <v>156.65639999999999</v>
      </c>
      <c r="P6588">
        <v>7986.5</v>
      </c>
      <c r="Q6588">
        <v>42.1</v>
      </c>
      <c r="R6588">
        <v>391.81</v>
      </c>
      <c r="S6588">
        <v>1.6996</v>
      </c>
      <c r="T6588">
        <v>1.8110999999999999</v>
      </c>
      <c r="U6588">
        <v>6.9756</v>
      </c>
      <c r="V6588">
        <v>23.110499999999998</v>
      </c>
      <c r="W6588">
        <v>6.9081999999999999</v>
      </c>
      <c r="Y6588">
        <v>1.0801000000000001</v>
      </c>
      <c r="Z6588">
        <v>1.0801000000000001</v>
      </c>
      <c r="AA6588">
        <v>2.7694999999999999</v>
      </c>
      <c r="AB6588">
        <v>1.0801000000000001</v>
      </c>
      <c r="AD6588">
        <v>371.64</v>
      </c>
      <c r="AE6588">
        <v>132.12</v>
      </c>
      <c r="AF6588">
        <v>85.786299999999997</v>
      </c>
      <c r="AG6588">
        <v>129.30000000000001</v>
      </c>
      <c r="AH6588">
        <v>1.0801000000000001</v>
      </c>
      <c r="AI6588">
        <v>1464.64</v>
      </c>
      <c r="AJ6588">
        <v>7.2622999999999998</v>
      </c>
      <c r="AK6588">
        <v>1.0801000000000001</v>
      </c>
      <c r="AL6588">
        <v>1.0801000000000001</v>
      </c>
      <c r="AM6588">
        <v>15.4183</v>
      </c>
      <c r="AN6588">
        <v>1.0801000000000001</v>
      </c>
      <c r="AO6588">
        <v>45.797400000000003</v>
      </c>
      <c r="AP6588">
        <v>3485.17</v>
      </c>
      <c r="AQ6588">
        <v>1.0801000000000001</v>
      </c>
      <c r="AR6588">
        <v>280.11930000000001</v>
      </c>
      <c r="AS6588">
        <v>3.8727999999999998</v>
      </c>
      <c r="AT6588">
        <v>1.0801000000000001</v>
      </c>
      <c r="AU6588">
        <v>4.6096000000000004</v>
      </c>
      <c r="AV6588">
        <v>84.5</v>
      </c>
      <c r="AW6588">
        <v>1.3396999999999999</v>
      </c>
      <c r="AX6588">
        <v>1.0801000000000001</v>
      </c>
      <c r="AY6588">
        <v>1.0801000000000001</v>
      </c>
      <c r="BA6588">
        <v>0.88170000000000004</v>
      </c>
      <c r="BB6588">
        <v>2653.55</v>
      </c>
      <c r="BC6588">
        <v>3665.6</v>
      </c>
      <c r="BD6588">
        <v>0.77229999999999999</v>
      </c>
      <c r="BE6588">
        <v>25582</v>
      </c>
    </row>
    <row r="6589" spans="1:57" x14ac:dyDescent="0.45">
      <c r="A6589">
        <v>45744</v>
      </c>
      <c r="B6589">
        <v>4152.59</v>
      </c>
      <c r="C6589">
        <v>4152.59</v>
      </c>
      <c r="D6589">
        <v>5.7611999999999997</v>
      </c>
      <c r="E6589">
        <v>951.3</v>
      </c>
      <c r="F6589">
        <v>20.375299999999999</v>
      </c>
      <c r="G6589">
        <v>3.6583000000000001</v>
      </c>
      <c r="H6589">
        <v>104.044</v>
      </c>
      <c r="I6589">
        <v>1</v>
      </c>
      <c r="J6589">
        <v>501.41</v>
      </c>
      <c r="M6589">
        <v>25.577500000000001</v>
      </c>
      <c r="N6589">
        <v>156.74260000000001</v>
      </c>
      <c r="P6589">
        <v>7985.5</v>
      </c>
      <c r="Q6589">
        <v>42.108699999999999</v>
      </c>
      <c r="R6589">
        <v>391.73</v>
      </c>
      <c r="S6589">
        <v>1.6999</v>
      </c>
      <c r="T6589">
        <v>1.8076000000000001</v>
      </c>
      <c r="U6589">
        <v>6.9581</v>
      </c>
      <c r="V6589">
        <v>23.047899999999998</v>
      </c>
      <c r="W6589">
        <v>6.8910999999999998</v>
      </c>
      <c r="Y6589">
        <v>1.0828</v>
      </c>
      <c r="Z6589">
        <v>1.0828</v>
      </c>
      <c r="AA6589">
        <v>2.7650000000000001</v>
      </c>
      <c r="AB6589">
        <v>1.0828</v>
      </c>
      <c r="AD6589">
        <v>371.3</v>
      </c>
      <c r="AE6589">
        <v>131.6</v>
      </c>
      <c r="AF6589">
        <v>85.47</v>
      </c>
      <c r="AG6589">
        <v>129.26</v>
      </c>
      <c r="AH6589">
        <v>1.0828</v>
      </c>
      <c r="AI6589">
        <v>1470.49</v>
      </c>
      <c r="AJ6589">
        <v>7.2625999999999999</v>
      </c>
      <c r="AK6589">
        <v>1.0828</v>
      </c>
      <c r="AL6589">
        <v>1.0828</v>
      </c>
      <c r="AM6589">
        <v>15.4183</v>
      </c>
      <c r="AN6589">
        <v>1.0828</v>
      </c>
      <c r="AO6589">
        <v>45.799700000000001</v>
      </c>
      <c r="AP6589">
        <v>3488.22</v>
      </c>
      <c r="AQ6589">
        <v>1.0828</v>
      </c>
      <c r="AR6589">
        <v>280.1191</v>
      </c>
      <c r="AS6589">
        <v>3.8626</v>
      </c>
      <c r="AT6589">
        <v>1.0828</v>
      </c>
      <c r="AU6589">
        <v>4.5972</v>
      </c>
      <c r="AV6589">
        <v>84.950100000000006</v>
      </c>
      <c r="AW6589">
        <v>1.3413999999999999</v>
      </c>
      <c r="AX6589">
        <v>1.0828</v>
      </c>
      <c r="AY6589">
        <v>1.0828</v>
      </c>
      <c r="BA6589">
        <v>0.88080000000000003</v>
      </c>
      <c r="BB6589">
        <v>2649.98</v>
      </c>
      <c r="BC6589">
        <v>3663.38</v>
      </c>
      <c r="BD6589">
        <v>0.77280000000000004</v>
      </c>
      <c r="BE6589">
        <v>25577</v>
      </c>
    </row>
    <row r="6590" spans="1:57" x14ac:dyDescent="0.45">
      <c r="A6590">
        <v>45747</v>
      </c>
      <c r="B6590">
        <v>4192.57</v>
      </c>
      <c r="C6590">
        <v>4192.57</v>
      </c>
      <c r="D6590">
        <v>5.7058</v>
      </c>
      <c r="E6590">
        <v>950.61</v>
      </c>
      <c r="F6590">
        <v>20.4711</v>
      </c>
      <c r="G6590">
        <v>3.677</v>
      </c>
      <c r="H6590">
        <v>104.21</v>
      </c>
      <c r="I6590">
        <v>1</v>
      </c>
      <c r="J6590">
        <v>501.67</v>
      </c>
      <c r="M6590">
        <v>25.581299999999999</v>
      </c>
      <c r="N6590">
        <v>156.9622</v>
      </c>
      <c r="P6590">
        <v>7987.9</v>
      </c>
      <c r="Q6590">
        <v>42.126300000000001</v>
      </c>
      <c r="R6590">
        <v>391.76</v>
      </c>
      <c r="S6590">
        <v>1.7001999999999999</v>
      </c>
      <c r="T6590">
        <v>1.8109999999999999</v>
      </c>
      <c r="U6590">
        <v>6.9659000000000004</v>
      </c>
      <c r="V6590">
        <v>23.070900000000002</v>
      </c>
      <c r="W6590">
        <v>6.8977000000000004</v>
      </c>
      <c r="Y6590">
        <v>1.0815999999999999</v>
      </c>
      <c r="Z6590">
        <v>1.0815999999999999</v>
      </c>
      <c r="AA6590">
        <v>2.7589999999999999</v>
      </c>
      <c r="AB6590">
        <v>1.0815999999999999</v>
      </c>
      <c r="AD6590">
        <v>372.37</v>
      </c>
      <c r="AE6590">
        <v>132.13999999999999</v>
      </c>
      <c r="AF6590">
        <v>85.47</v>
      </c>
      <c r="AG6590">
        <v>129.4</v>
      </c>
      <c r="AH6590">
        <v>1.0815999999999999</v>
      </c>
      <c r="AI6590">
        <v>1474.25</v>
      </c>
      <c r="AJ6590">
        <v>7.2569999999999997</v>
      </c>
      <c r="AK6590">
        <v>1.0815999999999999</v>
      </c>
      <c r="AL6590">
        <v>1.0815999999999999</v>
      </c>
      <c r="AM6590">
        <v>15.4207</v>
      </c>
      <c r="AN6590">
        <v>1.0815999999999999</v>
      </c>
      <c r="AO6590">
        <v>45.608600000000003</v>
      </c>
      <c r="AP6590">
        <v>3486.93</v>
      </c>
      <c r="AQ6590">
        <v>1.0815999999999999</v>
      </c>
      <c r="AR6590">
        <v>280.05</v>
      </c>
      <c r="AS6590">
        <v>3.8734999999999999</v>
      </c>
      <c r="AT6590">
        <v>1.0815999999999999</v>
      </c>
      <c r="AU6590">
        <v>4.6021000000000001</v>
      </c>
      <c r="AV6590">
        <v>83.157300000000006</v>
      </c>
      <c r="AW6590">
        <v>1.3427</v>
      </c>
      <c r="AX6590">
        <v>1.0815999999999999</v>
      </c>
      <c r="AY6590">
        <v>1.0815999999999999</v>
      </c>
      <c r="BA6590">
        <v>0.88429999999999997</v>
      </c>
      <c r="BB6590">
        <v>2647.66</v>
      </c>
      <c r="BC6590">
        <v>3659.45</v>
      </c>
      <c r="BD6590">
        <v>0.77410000000000001</v>
      </c>
      <c r="BE6590">
        <v>25577</v>
      </c>
    </row>
    <row r="6591" spans="1:57" x14ac:dyDescent="0.45">
      <c r="A6591">
        <v>45748</v>
      </c>
      <c r="B6591">
        <v>4191.79</v>
      </c>
      <c r="C6591">
        <v>4191.79</v>
      </c>
      <c r="D6591">
        <v>5.6822999999999997</v>
      </c>
      <c r="E6591">
        <v>946.64</v>
      </c>
      <c r="F6591">
        <v>20.3566</v>
      </c>
      <c r="G6591">
        <v>3.6753999999999998</v>
      </c>
      <c r="H6591">
        <v>104.26</v>
      </c>
      <c r="I6591">
        <v>1</v>
      </c>
      <c r="J6591">
        <v>499.47</v>
      </c>
      <c r="M6591">
        <v>25.5762</v>
      </c>
      <c r="N6591">
        <v>157.2157</v>
      </c>
      <c r="P6591">
        <v>8005.6</v>
      </c>
      <c r="Q6591">
        <v>42.17</v>
      </c>
      <c r="R6591">
        <v>391.51</v>
      </c>
      <c r="S6591">
        <v>1.7001999999999999</v>
      </c>
      <c r="T6591">
        <v>1.8109999999999999</v>
      </c>
      <c r="U6591">
        <v>6.9812000000000003</v>
      </c>
      <c r="V6591">
        <v>23.109000000000002</v>
      </c>
      <c r="W6591">
        <v>6.9141000000000004</v>
      </c>
      <c r="Y6591">
        <v>1.0792999999999999</v>
      </c>
      <c r="Z6591">
        <v>1.0792999999999999</v>
      </c>
      <c r="AA6591">
        <v>2.7587000000000002</v>
      </c>
      <c r="AB6591">
        <v>1.0792999999999999</v>
      </c>
      <c r="AD6591">
        <v>372.54</v>
      </c>
      <c r="AE6591">
        <v>133.13999999999999</v>
      </c>
      <c r="AF6591">
        <v>85.47</v>
      </c>
      <c r="AG6591">
        <v>129.25</v>
      </c>
      <c r="AH6591">
        <v>1.0792999999999999</v>
      </c>
      <c r="AI6591">
        <v>1471.42</v>
      </c>
      <c r="AJ6591">
        <v>7.2705000000000002</v>
      </c>
      <c r="AK6591">
        <v>1.0792999999999999</v>
      </c>
      <c r="AL6591">
        <v>1.0792999999999999</v>
      </c>
      <c r="AM6591">
        <v>15.4183</v>
      </c>
      <c r="AN6591">
        <v>1.0792999999999999</v>
      </c>
      <c r="AO6591">
        <v>45.608600000000003</v>
      </c>
      <c r="AP6591">
        <v>3488.38</v>
      </c>
      <c r="AQ6591">
        <v>1.0792999999999999</v>
      </c>
      <c r="AR6591">
        <v>280.05</v>
      </c>
      <c r="AS6591">
        <v>3.8782999999999999</v>
      </c>
      <c r="AT6591">
        <v>1.0792999999999999</v>
      </c>
      <c r="AU6591">
        <v>4.6124999999999998</v>
      </c>
      <c r="AV6591">
        <v>84.662800000000004</v>
      </c>
      <c r="AW6591">
        <v>1.3442000000000001</v>
      </c>
      <c r="AX6591">
        <v>1.0792999999999999</v>
      </c>
      <c r="AY6591">
        <v>1.0792999999999999</v>
      </c>
      <c r="BA6591">
        <v>0.88370000000000004</v>
      </c>
      <c r="BB6591">
        <v>2647.66</v>
      </c>
      <c r="BC6591">
        <v>3656</v>
      </c>
      <c r="BD6591">
        <v>0.77380000000000004</v>
      </c>
      <c r="BE6591">
        <v>25629</v>
      </c>
    </row>
    <row r="6592" spans="1:57" x14ac:dyDescent="0.45">
      <c r="A6592">
        <v>45749</v>
      </c>
      <c r="B6592">
        <v>4149.24</v>
      </c>
      <c r="C6592">
        <v>4149.24</v>
      </c>
      <c r="D6592">
        <v>5.6589999999999998</v>
      </c>
      <c r="E6592">
        <v>954.9</v>
      </c>
      <c r="F6592">
        <v>20.194600000000001</v>
      </c>
      <c r="G6592">
        <v>3.6726000000000001</v>
      </c>
      <c r="H6592">
        <v>103.807</v>
      </c>
      <c r="I6592">
        <v>1</v>
      </c>
      <c r="J6592">
        <v>503.13</v>
      </c>
      <c r="M6592">
        <v>25.590900000000001</v>
      </c>
      <c r="N6592">
        <v>157.13390000000001</v>
      </c>
      <c r="P6592">
        <v>8015.5</v>
      </c>
      <c r="Q6592">
        <v>42.2562</v>
      </c>
      <c r="R6592">
        <v>391.46</v>
      </c>
      <c r="S6592">
        <v>1.6994</v>
      </c>
      <c r="T6592">
        <v>1.8018000000000001</v>
      </c>
      <c r="U6592">
        <v>6.9420999999999999</v>
      </c>
      <c r="V6592">
        <v>22.977900000000002</v>
      </c>
      <c r="W6592">
        <v>6.8745000000000003</v>
      </c>
      <c r="Y6592">
        <v>1.0852999999999999</v>
      </c>
      <c r="Z6592">
        <v>1.0852999999999999</v>
      </c>
      <c r="AA6592">
        <v>2.76</v>
      </c>
      <c r="AB6592">
        <v>1.0852999999999999</v>
      </c>
      <c r="AD6592">
        <v>368.94</v>
      </c>
      <c r="AE6592">
        <v>132.55000000000001</v>
      </c>
      <c r="AF6592">
        <v>85.506299999999996</v>
      </c>
      <c r="AG6592">
        <v>129.25</v>
      </c>
      <c r="AH6592">
        <v>1.0852999999999999</v>
      </c>
      <c r="AI6592">
        <v>1462.43</v>
      </c>
      <c r="AJ6592">
        <v>7.2676999999999996</v>
      </c>
      <c r="AK6592">
        <v>1.0852999999999999</v>
      </c>
      <c r="AL6592">
        <v>1.0852999999999999</v>
      </c>
      <c r="AM6592">
        <v>15.4207</v>
      </c>
      <c r="AN6592">
        <v>1.0852999999999999</v>
      </c>
      <c r="AO6592">
        <v>45.791699999999999</v>
      </c>
      <c r="AP6592">
        <v>3492.74</v>
      </c>
      <c r="AQ6592">
        <v>1.0852999999999999</v>
      </c>
      <c r="AR6592">
        <v>280.05</v>
      </c>
      <c r="AS6592">
        <v>3.8426</v>
      </c>
      <c r="AT6592">
        <v>1.0852999999999999</v>
      </c>
      <c r="AU6592">
        <v>4.5861999999999998</v>
      </c>
      <c r="AV6592">
        <v>84.374499999999998</v>
      </c>
      <c r="AW6592">
        <v>1.3456999999999999</v>
      </c>
      <c r="AX6592">
        <v>1.0852999999999999</v>
      </c>
      <c r="AY6592">
        <v>1.0852999999999999</v>
      </c>
      <c r="BA6592">
        <v>0.88180000000000003</v>
      </c>
      <c r="BB6592">
        <v>2664.97</v>
      </c>
      <c r="BC6592">
        <v>3645.96</v>
      </c>
      <c r="BD6592">
        <v>0.76880000000000004</v>
      </c>
      <c r="BE6592">
        <v>25636</v>
      </c>
    </row>
    <row r="6593" spans="1:57" x14ac:dyDescent="0.45">
      <c r="A6593">
        <v>45750</v>
      </c>
      <c r="B6593">
        <v>4146.07</v>
      </c>
      <c r="C6593">
        <v>4146.07</v>
      </c>
      <c r="D6593">
        <v>5.6302000000000003</v>
      </c>
      <c r="E6593">
        <v>949.68</v>
      </c>
      <c r="F6593">
        <v>19.940000000000001</v>
      </c>
      <c r="G6593">
        <v>3.6684999999999999</v>
      </c>
      <c r="H6593">
        <v>102.072</v>
      </c>
      <c r="I6593">
        <v>1</v>
      </c>
      <c r="J6593">
        <v>505.16</v>
      </c>
      <c r="M6593">
        <v>25.5825</v>
      </c>
      <c r="N6593">
        <v>156.73150000000001</v>
      </c>
      <c r="P6593">
        <v>8016.9</v>
      </c>
      <c r="Q6593">
        <v>42.169800000000002</v>
      </c>
      <c r="R6593">
        <v>391.48</v>
      </c>
      <c r="S6593">
        <v>1.6996</v>
      </c>
      <c r="T6593">
        <v>1.7698</v>
      </c>
      <c r="U6593">
        <v>6.8170999999999999</v>
      </c>
      <c r="V6593">
        <v>22.684000000000001</v>
      </c>
      <c r="W6593">
        <v>6.7515000000000001</v>
      </c>
      <c r="Y6593">
        <v>1.1052</v>
      </c>
      <c r="Z6593">
        <v>1.1052</v>
      </c>
      <c r="AA6593">
        <v>2.7557</v>
      </c>
      <c r="AB6593">
        <v>1.1052</v>
      </c>
      <c r="AD6593">
        <v>364.83</v>
      </c>
      <c r="AE6593">
        <v>130.58000000000001</v>
      </c>
      <c r="AF6593">
        <v>85.441299999999998</v>
      </c>
      <c r="AG6593">
        <v>129.25</v>
      </c>
      <c r="AH6593">
        <v>1.1052</v>
      </c>
      <c r="AI6593">
        <v>1450.99</v>
      </c>
      <c r="AJ6593">
        <v>7.2823000000000002</v>
      </c>
      <c r="AK6593">
        <v>1.1052</v>
      </c>
      <c r="AL6593">
        <v>1.1052</v>
      </c>
      <c r="AM6593">
        <v>15.215</v>
      </c>
      <c r="AN6593">
        <v>1.1052</v>
      </c>
      <c r="AO6593">
        <v>45.335700000000003</v>
      </c>
      <c r="AP6593">
        <v>3495</v>
      </c>
      <c r="AQ6593">
        <v>1.1052</v>
      </c>
      <c r="AR6593">
        <v>280.05</v>
      </c>
      <c r="AS6593">
        <v>3.8233999999999999</v>
      </c>
      <c r="AT6593">
        <v>1.1052</v>
      </c>
      <c r="AU6593">
        <v>4.5048000000000004</v>
      </c>
      <c r="AV6593">
        <v>83.9983</v>
      </c>
      <c r="AW6593">
        <v>1.3339000000000001</v>
      </c>
      <c r="AX6593">
        <v>1.1052</v>
      </c>
      <c r="AY6593">
        <v>1.1052</v>
      </c>
      <c r="BA6593">
        <v>0.85919999999999996</v>
      </c>
      <c r="BB6593">
        <v>2658.83</v>
      </c>
      <c r="BC6593">
        <v>3653.8</v>
      </c>
      <c r="BD6593">
        <v>0.76339999999999997</v>
      </c>
      <c r="BE6593">
        <v>25798</v>
      </c>
    </row>
    <row r="6594" spans="1:57" x14ac:dyDescent="0.45">
      <c r="A6594">
        <v>45751</v>
      </c>
      <c r="B6594">
        <v>4130.01</v>
      </c>
      <c r="C6594">
        <v>4130.01</v>
      </c>
      <c r="D6594">
        <v>5.8423999999999996</v>
      </c>
      <c r="E6594">
        <v>978.55</v>
      </c>
      <c r="F6594">
        <v>20.444099999999999</v>
      </c>
      <c r="G6594">
        <v>3.6844999999999999</v>
      </c>
      <c r="H6594">
        <v>103.023</v>
      </c>
      <c r="I6594">
        <v>1</v>
      </c>
      <c r="J6594">
        <v>507.9</v>
      </c>
      <c r="M6594">
        <v>25.577999999999999</v>
      </c>
      <c r="N6594">
        <v>157.1747</v>
      </c>
      <c r="P6594">
        <v>8007.2</v>
      </c>
      <c r="Q6594">
        <v>42.435200000000002</v>
      </c>
      <c r="R6594">
        <v>391.33</v>
      </c>
      <c r="S6594">
        <v>1.6989000000000001</v>
      </c>
      <c r="T6594">
        <v>1.7841</v>
      </c>
      <c r="U6594">
        <v>6.8772000000000002</v>
      </c>
      <c r="V6594">
        <v>23.0197</v>
      </c>
      <c r="W6594">
        <v>6.8102</v>
      </c>
      <c r="Y6594">
        <v>1.0955999999999999</v>
      </c>
      <c r="Z6594">
        <v>1.0955999999999999</v>
      </c>
      <c r="AA6594">
        <v>2.7523</v>
      </c>
      <c r="AB6594">
        <v>1.0955999999999999</v>
      </c>
      <c r="AD6594">
        <v>370.67</v>
      </c>
      <c r="AE6594">
        <v>132.16</v>
      </c>
      <c r="AF6594">
        <v>85.237499999999997</v>
      </c>
      <c r="AG6594">
        <v>129.24</v>
      </c>
      <c r="AH6594">
        <v>1.0955999999999999</v>
      </c>
      <c r="AI6594">
        <v>1461.47</v>
      </c>
      <c r="AJ6594">
        <v>7.2823000000000002</v>
      </c>
      <c r="AK6594">
        <v>1.0955999999999999</v>
      </c>
      <c r="AL6594">
        <v>1.0955999999999999</v>
      </c>
      <c r="AM6594">
        <v>15.4183</v>
      </c>
      <c r="AN6594">
        <v>1.0955999999999999</v>
      </c>
      <c r="AO6594">
        <v>44.667700000000004</v>
      </c>
      <c r="AP6594">
        <v>3507.09</v>
      </c>
      <c r="AQ6594">
        <v>1.0955999999999999</v>
      </c>
      <c r="AR6594">
        <v>280.23050000000001</v>
      </c>
      <c r="AS6594">
        <v>3.8889</v>
      </c>
      <c r="AT6594">
        <v>1.0955999999999999</v>
      </c>
      <c r="AU6594">
        <v>4.5423</v>
      </c>
      <c r="AV6594">
        <v>84.5</v>
      </c>
      <c r="AW6594">
        <v>1.3472999999999999</v>
      </c>
      <c r="AX6594">
        <v>1.0955999999999999</v>
      </c>
      <c r="AY6594">
        <v>1.0955999999999999</v>
      </c>
      <c r="BA6594">
        <v>0.86080000000000001</v>
      </c>
      <c r="BB6594">
        <v>2677.77</v>
      </c>
      <c r="BC6594">
        <v>3662</v>
      </c>
      <c r="BD6594">
        <v>0.77590000000000003</v>
      </c>
      <c r="BE6594">
        <v>25785</v>
      </c>
    </row>
    <row r="6595" spans="1:57" x14ac:dyDescent="0.45">
      <c r="A6595">
        <v>45754</v>
      </c>
      <c r="B6595">
        <v>4274.03</v>
      </c>
      <c r="C6595">
        <v>4274.03</v>
      </c>
      <c r="D6595">
        <v>5.9145000000000003</v>
      </c>
      <c r="E6595">
        <v>988.96</v>
      </c>
      <c r="F6595">
        <v>20.695399999999999</v>
      </c>
      <c r="G6595">
        <v>3.7158000000000002</v>
      </c>
      <c r="H6595">
        <v>103.256</v>
      </c>
      <c r="I6595">
        <v>1</v>
      </c>
      <c r="J6595">
        <v>512.41999999999996</v>
      </c>
      <c r="M6595">
        <v>25.579899999999999</v>
      </c>
      <c r="N6595">
        <v>157.4239</v>
      </c>
      <c r="P6595">
        <v>8007.2</v>
      </c>
      <c r="Q6595">
        <v>42.691400000000002</v>
      </c>
      <c r="R6595">
        <v>391.27</v>
      </c>
      <c r="S6595">
        <v>1.6989000000000001</v>
      </c>
      <c r="T6595">
        <v>1.7924</v>
      </c>
      <c r="U6595">
        <v>6.9047000000000001</v>
      </c>
      <c r="V6595">
        <v>23.124700000000001</v>
      </c>
      <c r="W6595">
        <v>6.8429000000000002</v>
      </c>
      <c r="Y6595">
        <v>1.0911999999999999</v>
      </c>
      <c r="Z6595">
        <v>1.0911999999999999</v>
      </c>
      <c r="AA6595">
        <v>2.7534000000000001</v>
      </c>
      <c r="AB6595">
        <v>1.0911999999999999</v>
      </c>
      <c r="AD6595">
        <v>373.66</v>
      </c>
      <c r="AE6595">
        <v>132.83000000000001</v>
      </c>
      <c r="AF6595">
        <v>85.841200000000001</v>
      </c>
      <c r="AG6595">
        <v>129.47</v>
      </c>
      <c r="AH6595">
        <v>1.0911999999999999</v>
      </c>
      <c r="AI6595">
        <v>1471.26</v>
      </c>
      <c r="AJ6595">
        <v>7.3209999999999997</v>
      </c>
      <c r="AK6595">
        <v>1.0911999999999999</v>
      </c>
      <c r="AL6595">
        <v>1.0911999999999999</v>
      </c>
      <c r="AM6595">
        <v>15.3954</v>
      </c>
      <c r="AN6595">
        <v>1.0911999999999999</v>
      </c>
      <c r="AO6595">
        <v>45.164299999999997</v>
      </c>
      <c r="AP6595">
        <v>3507.42</v>
      </c>
      <c r="AQ6595">
        <v>1.0911999999999999</v>
      </c>
      <c r="AR6595">
        <v>280.55880000000002</v>
      </c>
      <c r="AS6595">
        <v>3.9339</v>
      </c>
      <c r="AT6595">
        <v>1.0911999999999999</v>
      </c>
      <c r="AU6595">
        <v>4.5636000000000001</v>
      </c>
      <c r="AV6595">
        <v>86.333699999999993</v>
      </c>
      <c r="AW6595">
        <v>1.3528</v>
      </c>
      <c r="AX6595">
        <v>1.0911999999999999</v>
      </c>
      <c r="AY6595">
        <v>1.0911999999999999</v>
      </c>
      <c r="BA6595">
        <v>0.85929999999999995</v>
      </c>
      <c r="BB6595">
        <v>2686.89</v>
      </c>
      <c r="BC6595">
        <v>3707.54</v>
      </c>
      <c r="BD6595">
        <v>0.78590000000000004</v>
      </c>
      <c r="BE6595">
        <v>25790</v>
      </c>
    </row>
    <row r="6596" spans="1:57" x14ac:dyDescent="0.45">
      <c r="A6596">
        <v>45755</v>
      </c>
      <c r="B6596">
        <v>4374.53</v>
      </c>
      <c r="C6596">
        <v>4374.53</v>
      </c>
      <c r="D6596">
        <v>6.0117000000000003</v>
      </c>
      <c r="E6596">
        <v>1000</v>
      </c>
      <c r="F6596">
        <v>20.847300000000001</v>
      </c>
      <c r="G6596">
        <v>3.7456999999999998</v>
      </c>
      <c r="H6596">
        <v>102.955</v>
      </c>
      <c r="I6596">
        <v>1</v>
      </c>
      <c r="J6596">
        <v>512.4</v>
      </c>
      <c r="M6596">
        <v>25.7958</v>
      </c>
      <c r="N6596">
        <v>157.10900000000001</v>
      </c>
      <c r="P6596">
        <v>8002.3</v>
      </c>
      <c r="Q6596">
        <v>43.020499999999998</v>
      </c>
      <c r="R6596">
        <v>391.46</v>
      </c>
      <c r="S6596">
        <v>1.6996</v>
      </c>
      <c r="T6596">
        <v>1.7851999999999999</v>
      </c>
      <c r="U6596">
        <v>6.8758999999999997</v>
      </c>
      <c r="V6596">
        <v>22.978999999999999</v>
      </c>
      <c r="W6596">
        <v>6.8140000000000001</v>
      </c>
      <c r="Y6596">
        <v>1.0958000000000001</v>
      </c>
      <c r="Z6596">
        <v>1.0958000000000001</v>
      </c>
      <c r="AA6596">
        <v>2.7530000000000001</v>
      </c>
      <c r="AB6596">
        <v>1.0958000000000001</v>
      </c>
      <c r="AD6596">
        <v>371.99</v>
      </c>
      <c r="AE6596">
        <v>132.79</v>
      </c>
      <c r="AF6596">
        <v>86.261200000000002</v>
      </c>
      <c r="AG6596">
        <v>129.47999999999999</v>
      </c>
      <c r="AH6596">
        <v>1.0958000000000001</v>
      </c>
      <c r="AI6596">
        <v>1482.17</v>
      </c>
      <c r="AJ6596">
        <v>7.3394000000000004</v>
      </c>
      <c r="AK6596">
        <v>1.0958000000000001</v>
      </c>
      <c r="AL6596">
        <v>1.0958000000000001</v>
      </c>
      <c r="AM6596">
        <v>15.217499999999999</v>
      </c>
      <c r="AN6596">
        <v>1.0958000000000001</v>
      </c>
      <c r="AO6596">
        <v>45.325800000000001</v>
      </c>
      <c r="AP6596">
        <v>3510</v>
      </c>
      <c r="AQ6596">
        <v>1.0958000000000001</v>
      </c>
      <c r="AR6596">
        <v>280.53890000000001</v>
      </c>
      <c r="AS6596">
        <v>3.9076</v>
      </c>
      <c r="AT6596">
        <v>1.0958000000000001</v>
      </c>
      <c r="AU6596">
        <v>4.5427</v>
      </c>
      <c r="AV6596">
        <v>85.974999999999994</v>
      </c>
      <c r="AW6596">
        <v>1.3534999999999999</v>
      </c>
      <c r="AX6596">
        <v>1.0958000000000001</v>
      </c>
      <c r="AY6596">
        <v>1.0958000000000001</v>
      </c>
      <c r="BA6596">
        <v>0.8478</v>
      </c>
      <c r="BB6596">
        <v>2674.5</v>
      </c>
      <c r="BC6596">
        <v>3694.83</v>
      </c>
      <c r="BD6596">
        <v>0.78339999999999999</v>
      </c>
      <c r="BE6596">
        <v>26013</v>
      </c>
    </row>
    <row r="6597" spans="1:57" x14ac:dyDescent="0.45">
      <c r="A6597">
        <v>45756</v>
      </c>
      <c r="B6597">
        <v>4387.9799999999996</v>
      </c>
      <c r="C6597">
        <v>4387.9799999999996</v>
      </c>
      <c r="D6597">
        <v>5.8251999999999997</v>
      </c>
      <c r="E6597">
        <v>980.63</v>
      </c>
      <c r="F6597">
        <v>20.241499999999998</v>
      </c>
      <c r="G6597">
        <v>3.7063999999999999</v>
      </c>
      <c r="H6597">
        <v>102.9</v>
      </c>
      <c r="I6597">
        <v>1</v>
      </c>
      <c r="J6597">
        <v>511.79</v>
      </c>
      <c r="M6597">
        <v>25.799900000000001</v>
      </c>
      <c r="N6597">
        <v>157.17179999999999</v>
      </c>
      <c r="P6597">
        <v>8009.1</v>
      </c>
      <c r="Q6597">
        <v>42.992600000000003</v>
      </c>
      <c r="R6597">
        <v>391.39</v>
      </c>
      <c r="S6597">
        <v>1.6996</v>
      </c>
      <c r="T6597">
        <v>1.7858000000000001</v>
      </c>
      <c r="U6597">
        <v>6.8815</v>
      </c>
      <c r="V6597">
        <v>22.892199999999999</v>
      </c>
      <c r="W6597">
        <v>6.8186</v>
      </c>
      <c r="Y6597">
        <v>1.0949</v>
      </c>
      <c r="Z6597">
        <v>1.0949</v>
      </c>
      <c r="AA6597">
        <v>2.76</v>
      </c>
      <c r="AB6597">
        <v>1.0949</v>
      </c>
      <c r="AD6597">
        <v>368.96</v>
      </c>
      <c r="AE6597">
        <v>132.46</v>
      </c>
      <c r="AF6597">
        <v>86.694999999999993</v>
      </c>
      <c r="AG6597">
        <v>129.44999999999999</v>
      </c>
      <c r="AH6597">
        <v>1.0949</v>
      </c>
      <c r="AI6597">
        <v>1471.27</v>
      </c>
      <c r="AJ6597">
        <v>7.3463000000000003</v>
      </c>
      <c r="AK6597">
        <v>1.0949</v>
      </c>
      <c r="AL6597">
        <v>1.0949</v>
      </c>
      <c r="AM6597">
        <v>15.295</v>
      </c>
      <c r="AN6597">
        <v>1.0949</v>
      </c>
      <c r="AO6597">
        <v>44.898600000000002</v>
      </c>
      <c r="AP6597">
        <v>3531.31</v>
      </c>
      <c r="AQ6597">
        <v>1.0949</v>
      </c>
      <c r="AR6597">
        <v>280.72500000000002</v>
      </c>
      <c r="AS6597">
        <v>3.8698000000000001</v>
      </c>
      <c r="AT6597">
        <v>1.0949</v>
      </c>
      <c r="AU6597">
        <v>4.5469999999999997</v>
      </c>
      <c r="AV6597">
        <v>85.962800000000001</v>
      </c>
      <c r="AW6597">
        <v>1.341</v>
      </c>
      <c r="AX6597">
        <v>1.0949</v>
      </c>
      <c r="AY6597">
        <v>1.0949</v>
      </c>
      <c r="BA6597">
        <v>0.85699999999999998</v>
      </c>
      <c r="BB6597">
        <v>2676.54</v>
      </c>
      <c r="BC6597">
        <v>3703.83</v>
      </c>
      <c r="BD6597">
        <v>0.78010000000000002</v>
      </c>
      <c r="BE6597">
        <v>26020</v>
      </c>
    </row>
    <row r="6598" spans="1:57" x14ac:dyDescent="0.45">
      <c r="A6598">
        <v>45757</v>
      </c>
      <c r="B6598">
        <v>4416.6899999999996</v>
      </c>
      <c r="C6598">
        <v>4416.6899999999996</v>
      </c>
      <c r="D6598">
        <v>5.8856999999999999</v>
      </c>
      <c r="E6598">
        <v>986.8</v>
      </c>
      <c r="F6598">
        <v>20.4727</v>
      </c>
      <c r="G6598">
        <v>3.734</v>
      </c>
      <c r="H6598">
        <v>100.867</v>
      </c>
      <c r="I6598">
        <v>1</v>
      </c>
      <c r="J6598">
        <v>507.89</v>
      </c>
      <c r="M6598">
        <v>25.785399999999999</v>
      </c>
      <c r="N6598">
        <v>157.08000000000001</v>
      </c>
      <c r="P6598">
        <v>8004</v>
      </c>
      <c r="Q6598">
        <v>42.95</v>
      </c>
      <c r="R6598">
        <v>391.46</v>
      </c>
      <c r="S6598">
        <v>1.6996</v>
      </c>
      <c r="T6598">
        <v>1.7466999999999999</v>
      </c>
      <c r="U6598">
        <v>6.7266000000000004</v>
      </c>
      <c r="V6598">
        <v>22.397500000000001</v>
      </c>
      <c r="W6598">
        <v>6.6658999999999997</v>
      </c>
      <c r="Y6598">
        <v>1.1201000000000001</v>
      </c>
      <c r="Z6598">
        <v>1.1201000000000001</v>
      </c>
      <c r="AA6598">
        <v>2.7549999999999999</v>
      </c>
      <c r="AB6598">
        <v>1.1201000000000001</v>
      </c>
      <c r="AD6598">
        <v>363.25</v>
      </c>
      <c r="AE6598">
        <v>129.58000000000001</v>
      </c>
      <c r="AF6598">
        <v>86.694999999999993</v>
      </c>
      <c r="AG6598">
        <v>129.41999999999999</v>
      </c>
      <c r="AH6598">
        <v>1.1201000000000001</v>
      </c>
      <c r="AI6598">
        <v>1454.09</v>
      </c>
      <c r="AJ6598">
        <v>7.3174999999999999</v>
      </c>
      <c r="AK6598">
        <v>1.1201000000000001</v>
      </c>
      <c r="AL6598">
        <v>1.1201000000000001</v>
      </c>
      <c r="AM6598">
        <v>15.29</v>
      </c>
      <c r="AN6598">
        <v>1.1201000000000001</v>
      </c>
      <c r="AO6598">
        <v>45.246099999999998</v>
      </c>
      <c r="AP6598">
        <v>3504.13</v>
      </c>
      <c r="AQ6598">
        <v>1.1201000000000001</v>
      </c>
      <c r="AR6598">
        <v>280.58760000000001</v>
      </c>
      <c r="AS6598">
        <v>3.8041</v>
      </c>
      <c r="AT6598">
        <v>1.1201000000000001</v>
      </c>
      <c r="AU6598">
        <v>4.4455999999999998</v>
      </c>
      <c r="AV6598">
        <v>83.5</v>
      </c>
      <c r="AW6598">
        <v>1.3303</v>
      </c>
      <c r="AX6598">
        <v>1.1201000000000001</v>
      </c>
      <c r="AY6598">
        <v>1.1201000000000001</v>
      </c>
      <c r="BA6598">
        <v>0.82410000000000005</v>
      </c>
      <c r="BB6598">
        <v>2669.99</v>
      </c>
      <c r="BC6598">
        <v>3685.5</v>
      </c>
      <c r="BD6598">
        <v>0.77100000000000002</v>
      </c>
      <c r="BE6598">
        <v>25782</v>
      </c>
    </row>
    <row r="6599" spans="1:57" x14ac:dyDescent="0.45">
      <c r="A6599">
        <v>45758</v>
      </c>
      <c r="B6599">
        <v>4351.55</v>
      </c>
      <c r="C6599">
        <v>4351.55</v>
      </c>
      <c r="D6599">
        <v>5.8670999999999998</v>
      </c>
      <c r="E6599">
        <v>972.15</v>
      </c>
      <c r="F6599">
        <v>20.326499999999999</v>
      </c>
      <c r="G6599">
        <v>3.7294999999999998</v>
      </c>
      <c r="H6599">
        <v>100.102</v>
      </c>
      <c r="I6599">
        <v>1</v>
      </c>
      <c r="J6599">
        <v>511.36</v>
      </c>
      <c r="M6599">
        <v>25.849299999999999</v>
      </c>
      <c r="N6599">
        <v>157.61539999999999</v>
      </c>
      <c r="P6599">
        <v>8002.5</v>
      </c>
      <c r="Q6599">
        <v>42.711500000000001</v>
      </c>
      <c r="R6599">
        <v>391.45</v>
      </c>
      <c r="S6599">
        <v>1.6996</v>
      </c>
      <c r="T6599">
        <v>1.7214</v>
      </c>
      <c r="U6599">
        <v>6.6349999999999998</v>
      </c>
      <c r="V6599">
        <v>22.128599999999999</v>
      </c>
      <c r="W6599">
        <v>6.5751999999999997</v>
      </c>
      <c r="Y6599">
        <v>1.1355</v>
      </c>
      <c r="Z6599">
        <v>1.1355</v>
      </c>
      <c r="AA6599">
        <v>2.7519999999999998</v>
      </c>
      <c r="AB6599">
        <v>1.1355</v>
      </c>
      <c r="AD6599">
        <v>360.65</v>
      </c>
      <c r="AE6599">
        <v>127.93</v>
      </c>
      <c r="AF6599">
        <v>86.0488</v>
      </c>
      <c r="AG6599">
        <v>129.5</v>
      </c>
      <c r="AH6599">
        <v>1.1355</v>
      </c>
      <c r="AI6599">
        <v>1420.45</v>
      </c>
      <c r="AJ6599">
        <v>7.2919</v>
      </c>
      <c r="AK6599">
        <v>1.1355</v>
      </c>
      <c r="AL6599">
        <v>1.1355</v>
      </c>
      <c r="AM6599">
        <v>15.4183</v>
      </c>
      <c r="AN6599">
        <v>1.1355</v>
      </c>
      <c r="AO6599">
        <v>43.908000000000001</v>
      </c>
      <c r="AP6599">
        <v>3531.71</v>
      </c>
      <c r="AQ6599">
        <v>1.1355</v>
      </c>
      <c r="AR6599">
        <v>280.50150000000002</v>
      </c>
      <c r="AS6599">
        <v>3.7757999999999998</v>
      </c>
      <c r="AT6599">
        <v>1.1355</v>
      </c>
      <c r="AU6599">
        <v>4.3822000000000001</v>
      </c>
      <c r="AV6599">
        <v>83.333399999999997</v>
      </c>
      <c r="AW6599">
        <v>1.3190999999999999</v>
      </c>
      <c r="AX6599">
        <v>1.1355</v>
      </c>
      <c r="AY6599">
        <v>1.1355</v>
      </c>
      <c r="BA6599">
        <v>0.81479999999999997</v>
      </c>
      <c r="BB6599">
        <v>2679.37</v>
      </c>
      <c r="BC6599">
        <v>3676.19</v>
      </c>
      <c r="BD6599">
        <v>0.76400000000000001</v>
      </c>
      <c r="BE6599">
        <v>25737</v>
      </c>
    </row>
    <row r="6600" spans="1:57" x14ac:dyDescent="0.45">
      <c r="A6600">
        <v>45761</v>
      </c>
      <c r="B6600">
        <v>4338.3599999999997</v>
      </c>
      <c r="C6600">
        <v>4338.3599999999997</v>
      </c>
      <c r="D6600">
        <v>5.8552</v>
      </c>
      <c r="E6600">
        <v>967.58</v>
      </c>
      <c r="F6600">
        <v>20.086099999999998</v>
      </c>
      <c r="G6600">
        <v>3.7378</v>
      </c>
      <c r="H6600">
        <v>99.64</v>
      </c>
      <c r="I6600">
        <v>1</v>
      </c>
      <c r="J6600">
        <v>505.67</v>
      </c>
      <c r="M6600">
        <v>25.837199999999999</v>
      </c>
      <c r="N6600">
        <v>157.3031</v>
      </c>
      <c r="P6600">
        <v>7995.7</v>
      </c>
      <c r="Q6600">
        <v>42.368699999999997</v>
      </c>
      <c r="R6600">
        <v>391.79</v>
      </c>
      <c r="S6600">
        <v>1.6996</v>
      </c>
      <c r="T6600">
        <v>1.7230000000000001</v>
      </c>
      <c r="U6600">
        <v>6.6379000000000001</v>
      </c>
      <c r="V6600">
        <v>22.104800000000001</v>
      </c>
      <c r="W6600">
        <v>6.5787000000000004</v>
      </c>
      <c r="Y6600">
        <v>1.1351</v>
      </c>
      <c r="Z6600">
        <v>1.1351</v>
      </c>
      <c r="AA6600">
        <v>2.7519999999999998</v>
      </c>
      <c r="AB6600">
        <v>1.1351</v>
      </c>
      <c r="AD6600">
        <v>361.39</v>
      </c>
      <c r="AE6600">
        <v>127.69</v>
      </c>
      <c r="AF6600">
        <v>86.0488</v>
      </c>
      <c r="AG6600">
        <v>129.63</v>
      </c>
      <c r="AH6600">
        <v>1.1351</v>
      </c>
      <c r="AI6600">
        <v>1422.35</v>
      </c>
      <c r="AJ6600">
        <v>7.3094999999999999</v>
      </c>
      <c r="AK6600">
        <v>1.1351</v>
      </c>
      <c r="AL6600">
        <v>1.1351</v>
      </c>
      <c r="AM6600">
        <v>15.217499999999999</v>
      </c>
      <c r="AN6600">
        <v>1.1351</v>
      </c>
      <c r="AO6600">
        <v>45</v>
      </c>
      <c r="AP6600">
        <v>3533</v>
      </c>
      <c r="AQ6600">
        <v>1.1351</v>
      </c>
      <c r="AR6600">
        <v>280.53530000000001</v>
      </c>
      <c r="AS6600">
        <v>3.7726999999999999</v>
      </c>
      <c r="AT6600">
        <v>1.1351</v>
      </c>
      <c r="AU6600">
        <v>4.3857999999999997</v>
      </c>
      <c r="AV6600">
        <v>82.072599999999994</v>
      </c>
      <c r="AW6600">
        <v>1.3154999999999999</v>
      </c>
      <c r="AX6600">
        <v>1.1351</v>
      </c>
      <c r="AY6600">
        <v>1.1351</v>
      </c>
      <c r="BA6600">
        <v>0.81489999999999996</v>
      </c>
      <c r="BB6600">
        <v>2688.96</v>
      </c>
      <c r="BC6600">
        <v>3665</v>
      </c>
      <c r="BD6600">
        <v>0.75819999999999999</v>
      </c>
      <c r="BE6600">
        <v>25828</v>
      </c>
    </row>
    <row r="6601" spans="1:57" x14ac:dyDescent="0.45">
      <c r="A6601">
        <v>45762</v>
      </c>
      <c r="B6601">
        <v>4286.17</v>
      </c>
      <c r="C6601">
        <v>4286.17</v>
      </c>
      <c r="D6601">
        <v>5.8860000000000001</v>
      </c>
      <c r="E6601">
        <v>971.78</v>
      </c>
      <c r="F6601">
        <v>20.1007</v>
      </c>
      <c r="G6601">
        <v>3.7444000000000002</v>
      </c>
      <c r="H6601">
        <v>100.215</v>
      </c>
      <c r="I6601">
        <v>1</v>
      </c>
      <c r="J6601">
        <v>504.78</v>
      </c>
      <c r="M6601">
        <v>25.822399999999998</v>
      </c>
      <c r="N6601">
        <v>157.1405</v>
      </c>
      <c r="P6601">
        <v>7999.4</v>
      </c>
      <c r="Q6601">
        <v>42.12</v>
      </c>
      <c r="R6601">
        <v>391.41</v>
      </c>
      <c r="S6601">
        <v>1.6991000000000001</v>
      </c>
      <c r="T6601">
        <v>1.7345999999999999</v>
      </c>
      <c r="U6601">
        <v>6.6779999999999999</v>
      </c>
      <c r="V6601">
        <v>22.236599999999999</v>
      </c>
      <c r="W6601">
        <v>6.6167999999999996</v>
      </c>
      <c r="Y6601">
        <v>1.1282000000000001</v>
      </c>
      <c r="Z6601">
        <v>1.1282000000000001</v>
      </c>
      <c r="AA6601">
        <v>2.75</v>
      </c>
      <c r="AB6601">
        <v>1.1282000000000001</v>
      </c>
      <c r="AD6601">
        <v>361.52</v>
      </c>
      <c r="AE6601">
        <v>128.77000000000001</v>
      </c>
      <c r="AF6601">
        <v>85.77</v>
      </c>
      <c r="AG6601">
        <v>129.53</v>
      </c>
      <c r="AH6601">
        <v>1.1282000000000001</v>
      </c>
      <c r="AI6601">
        <v>1428.05</v>
      </c>
      <c r="AJ6601">
        <v>7.3158000000000003</v>
      </c>
      <c r="AK6601">
        <v>1.1282000000000001</v>
      </c>
      <c r="AL6601">
        <v>1.1282000000000001</v>
      </c>
      <c r="AM6601">
        <v>15.29</v>
      </c>
      <c r="AN6601">
        <v>1.1282000000000001</v>
      </c>
      <c r="AO6601">
        <v>45.100099999999998</v>
      </c>
      <c r="AP6601">
        <v>3535</v>
      </c>
      <c r="AQ6601">
        <v>1.1282000000000001</v>
      </c>
      <c r="AR6601">
        <v>280.57619999999997</v>
      </c>
      <c r="AS6601">
        <v>3.8069000000000002</v>
      </c>
      <c r="AT6601">
        <v>1.1282000000000001</v>
      </c>
      <c r="AU6601">
        <v>4.4127000000000001</v>
      </c>
      <c r="AV6601">
        <v>82.460800000000006</v>
      </c>
      <c r="AW6601">
        <v>1.319</v>
      </c>
      <c r="AX6601">
        <v>1.1282000000000001</v>
      </c>
      <c r="AY6601">
        <v>1.1282000000000001</v>
      </c>
      <c r="BA6601">
        <v>0.82330000000000003</v>
      </c>
      <c r="BB6601">
        <v>2687.24</v>
      </c>
      <c r="BC6601">
        <v>3665.76</v>
      </c>
      <c r="BD6601">
        <v>0.75580000000000003</v>
      </c>
      <c r="BE6601">
        <v>25854</v>
      </c>
    </row>
    <row r="6602" spans="1:57" x14ac:dyDescent="0.45">
      <c r="A6602">
        <v>45763</v>
      </c>
      <c r="B6602">
        <v>4329.8999999999996</v>
      </c>
      <c r="C6602">
        <v>4329.8999999999996</v>
      </c>
      <c r="D6602">
        <v>5.8667999999999996</v>
      </c>
      <c r="E6602">
        <v>969.13</v>
      </c>
      <c r="F6602">
        <v>19.927900000000001</v>
      </c>
      <c r="G6602">
        <v>3.7303999999999999</v>
      </c>
      <c r="H6602">
        <v>99.38</v>
      </c>
      <c r="I6602">
        <v>1</v>
      </c>
      <c r="J6602">
        <v>502.92</v>
      </c>
      <c r="M6602">
        <v>25.885100000000001</v>
      </c>
      <c r="N6602">
        <v>157.5531</v>
      </c>
      <c r="P6602">
        <v>8008</v>
      </c>
      <c r="Q6602">
        <v>42.307499999999997</v>
      </c>
      <c r="R6602">
        <v>391.4</v>
      </c>
      <c r="S6602">
        <v>1.6996</v>
      </c>
      <c r="T6602">
        <v>1.7161</v>
      </c>
      <c r="U6602">
        <v>6.6097000000000001</v>
      </c>
      <c r="V6602">
        <v>21.9526</v>
      </c>
      <c r="W6602">
        <v>6.5505000000000004</v>
      </c>
      <c r="Y6602">
        <v>1.1398999999999999</v>
      </c>
      <c r="Z6602">
        <v>1.1398999999999999</v>
      </c>
      <c r="AA6602">
        <v>2.7483</v>
      </c>
      <c r="AB6602">
        <v>1.1398999999999999</v>
      </c>
      <c r="AD6602">
        <v>357.55</v>
      </c>
      <c r="AE6602">
        <v>127.32</v>
      </c>
      <c r="AF6602">
        <v>85.685000000000002</v>
      </c>
      <c r="AG6602">
        <v>129.58000000000001</v>
      </c>
      <c r="AH6602">
        <v>1.1398999999999999</v>
      </c>
      <c r="AI6602">
        <v>1415.54</v>
      </c>
      <c r="AJ6602">
        <v>7.2996999999999996</v>
      </c>
      <c r="AK6602">
        <v>1.1398999999999999</v>
      </c>
      <c r="AL6602">
        <v>1.1398999999999999</v>
      </c>
      <c r="AM6602">
        <v>15.4216</v>
      </c>
      <c r="AN6602">
        <v>1.1398999999999999</v>
      </c>
      <c r="AO6602">
        <v>45.15</v>
      </c>
      <c r="AP6602">
        <v>3543</v>
      </c>
      <c r="AQ6602">
        <v>1.1398999999999999</v>
      </c>
      <c r="AR6602">
        <v>280.51089999999999</v>
      </c>
      <c r="AS6602">
        <v>3.7542</v>
      </c>
      <c r="AT6602">
        <v>1.1398999999999999</v>
      </c>
      <c r="AU6602">
        <v>4.3673000000000002</v>
      </c>
      <c r="AV6602">
        <v>83.013599999999997</v>
      </c>
      <c r="AW6602">
        <v>1.3106</v>
      </c>
      <c r="AX6602">
        <v>1.1398999999999999</v>
      </c>
      <c r="AY6602">
        <v>1.1398999999999999</v>
      </c>
      <c r="BA6602">
        <v>0.81330000000000002</v>
      </c>
      <c r="BB6602">
        <v>2681.24</v>
      </c>
      <c r="BC6602">
        <v>3665.1</v>
      </c>
      <c r="BD6602">
        <v>0.755</v>
      </c>
      <c r="BE6602">
        <v>25844</v>
      </c>
    </row>
    <row r="6603" spans="1:57" x14ac:dyDescent="0.45">
      <c r="A6603">
        <v>45764</v>
      </c>
      <c r="B6603">
        <v>4306.54</v>
      </c>
      <c r="C6603">
        <v>4306.54</v>
      </c>
      <c r="D6603">
        <v>5.8068</v>
      </c>
      <c r="E6603">
        <v>965.33</v>
      </c>
      <c r="F6603">
        <v>19.7027</v>
      </c>
      <c r="G6603">
        <v>3.7244999999999999</v>
      </c>
      <c r="H6603">
        <v>99.376000000000005</v>
      </c>
      <c r="I6603">
        <v>1</v>
      </c>
      <c r="J6603">
        <v>502.62</v>
      </c>
      <c r="M6603">
        <v>25.843299999999999</v>
      </c>
      <c r="N6603">
        <v>157.1926</v>
      </c>
      <c r="P6603">
        <v>8007.2</v>
      </c>
      <c r="Q6603">
        <v>42.225700000000003</v>
      </c>
      <c r="R6603">
        <v>391.25</v>
      </c>
      <c r="S6603">
        <v>1.6996</v>
      </c>
      <c r="T6603">
        <v>1.7210000000000001</v>
      </c>
      <c r="U6603">
        <v>6.6292999999999997</v>
      </c>
      <c r="V6603">
        <v>22.04</v>
      </c>
      <c r="W6603">
        <v>6.5697999999999999</v>
      </c>
      <c r="Y6603">
        <v>1.1365000000000001</v>
      </c>
      <c r="Z6603">
        <v>1.1365000000000001</v>
      </c>
      <c r="AA6603">
        <v>2.7469999999999999</v>
      </c>
      <c r="AB6603">
        <v>1.1365000000000001</v>
      </c>
      <c r="AD6603">
        <v>359.12</v>
      </c>
      <c r="AE6603">
        <v>127.67</v>
      </c>
      <c r="AF6603">
        <v>85.377499999999998</v>
      </c>
      <c r="AG6603">
        <v>129.6</v>
      </c>
      <c r="AH6603">
        <v>1.1365000000000001</v>
      </c>
      <c r="AI6603">
        <v>1416.84</v>
      </c>
      <c r="AJ6603">
        <v>7.2991999999999999</v>
      </c>
      <c r="AK6603">
        <v>1.1365000000000001</v>
      </c>
      <c r="AL6603">
        <v>1.1365000000000001</v>
      </c>
      <c r="AM6603">
        <v>15.215</v>
      </c>
      <c r="AN6603">
        <v>1.1365000000000001</v>
      </c>
      <c r="AO6603">
        <v>45.072400000000002</v>
      </c>
      <c r="AP6603">
        <v>3545</v>
      </c>
      <c r="AQ6603">
        <v>1.1365000000000001</v>
      </c>
      <c r="AR6603">
        <v>280.5652</v>
      </c>
      <c r="AS6603">
        <v>3.7637999999999998</v>
      </c>
      <c r="AT6603">
        <v>1.1365000000000001</v>
      </c>
      <c r="AU6603">
        <v>4.3799000000000001</v>
      </c>
      <c r="AV6603">
        <v>82.112499999999997</v>
      </c>
      <c r="AW6603">
        <v>1.3113999999999999</v>
      </c>
      <c r="AX6603">
        <v>1.1365000000000001</v>
      </c>
      <c r="AY6603">
        <v>1.1365000000000001</v>
      </c>
      <c r="BA6603">
        <v>0.8196</v>
      </c>
      <c r="BB6603">
        <v>2681.24</v>
      </c>
      <c r="BC6603">
        <v>3667</v>
      </c>
      <c r="BD6603">
        <v>0.75380000000000003</v>
      </c>
      <c r="BE6603">
        <v>25872</v>
      </c>
    </row>
    <row r="6604" spans="1:57" x14ac:dyDescent="0.45">
      <c r="A6604">
        <v>45765</v>
      </c>
      <c r="B6604">
        <v>4306.54</v>
      </c>
      <c r="C6604">
        <v>4306.54</v>
      </c>
      <c r="D6604">
        <v>5.8068</v>
      </c>
      <c r="E6604">
        <v>966.61</v>
      </c>
      <c r="F6604">
        <v>19.718900000000001</v>
      </c>
      <c r="G6604">
        <v>3.7244999999999999</v>
      </c>
      <c r="H6604">
        <v>99.23</v>
      </c>
      <c r="I6604">
        <v>1</v>
      </c>
      <c r="J6604">
        <v>502.48</v>
      </c>
      <c r="M6604">
        <v>25.8004</v>
      </c>
      <c r="N6604">
        <v>157.59360000000001</v>
      </c>
      <c r="P6604">
        <v>8001.2</v>
      </c>
      <c r="Q6604">
        <v>42.225700000000003</v>
      </c>
      <c r="R6604">
        <v>391.47</v>
      </c>
      <c r="S6604">
        <v>1.6994</v>
      </c>
      <c r="T6604">
        <v>1.7169000000000001</v>
      </c>
      <c r="U6604">
        <v>6.6131000000000002</v>
      </c>
      <c r="V6604">
        <v>21.957799999999999</v>
      </c>
      <c r="W6604">
        <v>6.5521000000000003</v>
      </c>
      <c r="Y6604">
        <v>1.1393</v>
      </c>
      <c r="Z6604">
        <v>1.1393</v>
      </c>
      <c r="AA6604">
        <v>2.7469000000000001</v>
      </c>
      <c r="AB6604">
        <v>1.1393</v>
      </c>
      <c r="AD6604">
        <v>357.98</v>
      </c>
      <c r="AE6604">
        <v>127.39</v>
      </c>
      <c r="AF6604">
        <v>85.377499999999998</v>
      </c>
      <c r="AG6604">
        <v>129.68</v>
      </c>
      <c r="AH6604">
        <v>1.1393</v>
      </c>
      <c r="AI6604">
        <v>1422.78</v>
      </c>
      <c r="AJ6604">
        <v>7.2998000000000003</v>
      </c>
      <c r="AK6604">
        <v>1.1393</v>
      </c>
      <c r="AL6604">
        <v>1.1393</v>
      </c>
      <c r="AM6604">
        <v>15.4183</v>
      </c>
      <c r="AN6604">
        <v>1.1393</v>
      </c>
      <c r="AO6604">
        <v>45.0623</v>
      </c>
      <c r="AP6604">
        <v>3562.57</v>
      </c>
      <c r="AQ6604">
        <v>1.1393</v>
      </c>
      <c r="AR6604">
        <v>281.49380000000002</v>
      </c>
      <c r="AS6604">
        <v>3.7591000000000001</v>
      </c>
      <c r="AT6604">
        <v>1.1393</v>
      </c>
      <c r="AU6604">
        <v>4.3689999999999998</v>
      </c>
      <c r="AV6604">
        <v>81.806200000000004</v>
      </c>
      <c r="AW6604">
        <v>1.3110999999999999</v>
      </c>
      <c r="AX6604">
        <v>1.1393</v>
      </c>
      <c r="AY6604">
        <v>1.1393</v>
      </c>
      <c r="BA6604">
        <v>0.81679999999999997</v>
      </c>
      <c r="BB6604">
        <v>2681.24</v>
      </c>
      <c r="BC6604">
        <v>3664.96</v>
      </c>
      <c r="BD6604">
        <v>0.75209999999999999</v>
      </c>
      <c r="BE6604">
        <v>25926</v>
      </c>
    </row>
    <row r="6605" spans="1:57" x14ac:dyDescent="0.45">
      <c r="A6605">
        <v>45768</v>
      </c>
      <c r="B6605">
        <v>4306.54</v>
      </c>
      <c r="C6605">
        <v>4306.54</v>
      </c>
      <c r="D6605">
        <v>5.8068</v>
      </c>
      <c r="E6605">
        <v>961.67</v>
      </c>
      <c r="F6605">
        <v>19.734500000000001</v>
      </c>
      <c r="G6605">
        <v>3.7067000000000001</v>
      </c>
      <c r="H6605">
        <v>98.278000000000006</v>
      </c>
      <c r="I6605">
        <v>1</v>
      </c>
      <c r="J6605">
        <v>502.97</v>
      </c>
      <c r="M6605">
        <v>25.866700000000002</v>
      </c>
      <c r="N6605">
        <v>157.6678</v>
      </c>
      <c r="P6605">
        <v>8007.1</v>
      </c>
      <c r="Q6605">
        <v>42.15</v>
      </c>
      <c r="R6605">
        <v>390.78</v>
      </c>
      <c r="S6605">
        <v>1.6989000000000001</v>
      </c>
      <c r="T6605">
        <v>1.7165999999999999</v>
      </c>
      <c r="U6605">
        <v>6.5434999999999999</v>
      </c>
      <c r="V6605">
        <v>21.73</v>
      </c>
      <c r="W6605">
        <v>6.4846000000000004</v>
      </c>
      <c r="Y6605">
        <v>1.1515</v>
      </c>
      <c r="Z6605">
        <v>1.1515</v>
      </c>
      <c r="AA6605">
        <v>2.7463000000000002</v>
      </c>
      <c r="AB6605">
        <v>1.1515</v>
      </c>
      <c r="AD6605">
        <v>353.76</v>
      </c>
      <c r="AE6605">
        <v>125.99</v>
      </c>
      <c r="AF6605">
        <v>85.135000000000005</v>
      </c>
      <c r="AG6605">
        <v>129.66999999999999</v>
      </c>
      <c r="AH6605">
        <v>1.1515</v>
      </c>
      <c r="AI6605">
        <v>1420.95</v>
      </c>
      <c r="AJ6605">
        <v>7.2919</v>
      </c>
      <c r="AK6605">
        <v>1.1515</v>
      </c>
      <c r="AL6605">
        <v>1.1515</v>
      </c>
      <c r="AM6605">
        <v>15.4207</v>
      </c>
      <c r="AN6605">
        <v>1.1515</v>
      </c>
      <c r="AO6605">
        <v>44.5959</v>
      </c>
      <c r="AP6605">
        <v>3568.18</v>
      </c>
      <c r="AQ6605">
        <v>1.1515</v>
      </c>
      <c r="AR6605">
        <v>281.46120000000002</v>
      </c>
      <c r="AS6605">
        <v>3.7080000000000002</v>
      </c>
      <c r="AT6605">
        <v>1.1515</v>
      </c>
      <c r="AU6605">
        <v>4.3183999999999996</v>
      </c>
      <c r="AV6605">
        <v>81.252499999999998</v>
      </c>
      <c r="AW6605">
        <v>1.3042</v>
      </c>
      <c r="AX6605">
        <v>1.1515</v>
      </c>
      <c r="AY6605">
        <v>1.1515</v>
      </c>
      <c r="BA6605">
        <v>0.80910000000000004</v>
      </c>
      <c r="BB6605">
        <v>2683.8</v>
      </c>
      <c r="BC6605">
        <v>3664.49</v>
      </c>
      <c r="BD6605">
        <v>0.74739999999999995</v>
      </c>
      <c r="BE6605">
        <v>25894</v>
      </c>
    </row>
    <row r="6606" spans="1:57" x14ac:dyDescent="0.45">
      <c r="A6606">
        <v>45769</v>
      </c>
      <c r="B6606">
        <v>4272.83</v>
      </c>
      <c r="C6606">
        <v>4272.83</v>
      </c>
      <c r="D6606">
        <v>5.7244999999999999</v>
      </c>
      <c r="E6606">
        <v>942.5</v>
      </c>
      <c r="F6606">
        <v>19.615600000000001</v>
      </c>
      <c r="G6606">
        <v>3.6985000000000001</v>
      </c>
      <c r="H6606">
        <v>98.918000000000006</v>
      </c>
      <c r="I6606">
        <v>1</v>
      </c>
      <c r="J6606">
        <v>503.58</v>
      </c>
      <c r="M6606">
        <v>25.855599999999999</v>
      </c>
      <c r="N6606">
        <v>157.17259999999999</v>
      </c>
      <c r="P6606">
        <v>8004.1</v>
      </c>
      <c r="Q6606">
        <v>42.01</v>
      </c>
      <c r="R6606">
        <v>391.38</v>
      </c>
      <c r="S6606">
        <v>1.6996</v>
      </c>
      <c r="T6606">
        <v>1.712</v>
      </c>
      <c r="U6606">
        <v>6.5968</v>
      </c>
      <c r="V6606">
        <v>21.950199999999999</v>
      </c>
      <c r="W6606">
        <v>6.5373999999999999</v>
      </c>
      <c r="Y6606">
        <v>1.1420999999999999</v>
      </c>
      <c r="Z6606">
        <v>1.1420999999999999</v>
      </c>
      <c r="AA6606">
        <v>2.7469999999999999</v>
      </c>
      <c r="AB6606">
        <v>1.1420999999999999</v>
      </c>
      <c r="AD6606">
        <v>358.02</v>
      </c>
      <c r="AE6606">
        <v>126.83</v>
      </c>
      <c r="AF6606">
        <v>85.193700000000007</v>
      </c>
      <c r="AG6606">
        <v>129.55000000000001</v>
      </c>
      <c r="AH6606">
        <v>1.1420999999999999</v>
      </c>
      <c r="AI6606">
        <v>1424.79</v>
      </c>
      <c r="AJ6606">
        <v>7.3075999999999999</v>
      </c>
      <c r="AK6606">
        <v>1.1420999999999999</v>
      </c>
      <c r="AL6606">
        <v>1.1420999999999999</v>
      </c>
      <c r="AM6606">
        <v>15.216200000000001</v>
      </c>
      <c r="AN6606">
        <v>1.1420999999999999</v>
      </c>
      <c r="AO6606">
        <v>44.487699999999997</v>
      </c>
      <c r="AP6606">
        <v>3545</v>
      </c>
      <c r="AQ6606">
        <v>1.1420999999999999</v>
      </c>
      <c r="AR6606">
        <v>280.72379999999998</v>
      </c>
      <c r="AS6606">
        <v>3.7509999999999999</v>
      </c>
      <c r="AT6606">
        <v>1.1420999999999999</v>
      </c>
      <c r="AU6606">
        <v>4.3582999999999998</v>
      </c>
      <c r="AV6606">
        <v>81.525000000000006</v>
      </c>
      <c r="AW6606">
        <v>1.3111999999999999</v>
      </c>
      <c r="AX6606">
        <v>1.1420999999999999</v>
      </c>
      <c r="AY6606">
        <v>1.1420999999999999</v>
      </c>
      <c r="BA6606">
        <v>0.81889999999999996</v>
      </c>
      <c r="BB6606">
        <v>2689.01</v>
      </c>
      <c r="BC6606">
        <v>3661.9</v>
      </c>
      <c r="BD6606">
        <v>0.75009999999999999</v>
      </c>
      <c r="BE6606">
        <v>25958</v>
      </c>
    </row>
    <row r="6607" spans="1:57" x14ac:dyDescent="0.45">
      <c r="A6607">
        <v>45770</v>
      </c>
      <c r="B6607">
        <v>4283.22</v>
      </c>
      <c r="C6607">
        <v>4283.22</v>
      </c>
      <c r="D6607">
        <v>5.7091000000000003</v>
      </c>
      <c r="E6607">
        <v>944.28</v>
      </c>
      <c r="F6607">
        <v>19.633099999999999</v>
      </c>
      <c r="G6607">
        <v>3.694</v>
      </c>
      <c r="H6607">
        <v>99.843999999999994</v>
      </c>
      <c r="I6607">
        <v>1</v>
      </c>
      <c r="J6607">
        <v>504.61</v>
      </c>
      <c r="M6607">
        <v>25.862500000000001</v>
      </c>
      <c r="N6607">
        <v>157.09049999999999</v>
      </c>
      <c r="P6607">
        <v>8001.7</v>
      </c>
      <c r="Q6607">
        <v>41.837499999999999</v>
      </c>
      <c r="R6607">
        <v>391.13</v>
      </c>
      <c r="S6607">
        <v>1.7001999999999999</v>
      </c>
      <c r="T6607">
        <v>1.728</v>
      </c>
      <c r="U6607">
        <v>6.6581999999999999</v>
      </c>
      <c r="V6607">
        <v>22.087700000000002</v>
      </c>
      <c r="W6607">
        <v>6.5975000000000001</v>
      </c>
      <c r="Y6607">
        <v>1.1315999999999999</v>
      </c>
      <c r="Z6607">
        <v>1.1315999999999999</v>
      </c>
      <c r="AA6607">
        <v>2.7469999999999999</v>
      </c>
      <c r="AB6607">
        <v>1.1315999999999999</v>
      </c>
      <c r="AD6607">
        <v>360.84</v>
      </c>
      <c r="AE6607">
        <v>128.06</v>
      </c>
      <c r="AF6607">
        <v>85.4238</v>
      </c>
      <c r="AG6607">
        <v>129.5</v>
      </c>
      <c r="AH6607">
        <v>1.1315999999999999</v>
      </c>
      <c r="AI6607">
        <v>1427.63</v>
      </c>
      <c r="AJ6607">
        <v>7.2870999999999997</v>
      </c>
      <c r="AK6607">
        <v>1.1315999999999999</v>
      </c>
      <c r="AL6607">
        <v>1.1315999999999999</v>
      </c>
      <c r="AM6607">
        <v>15.293699999999999</v>
      </c>
      <c r="AN6607">
        <v>1.1315999999999999</v>
      </c>
      <c r="AO6607">
        <v>44.988300000000002</v>
      </c>
      <c r="AP6607">
        <v>3554.5</v>
      </c>
      <c r="AQ6607">
        <v>1.1315999999999999</v>
      </c>
      <c r="AR6607">
        <v>280.73430000000002</v>
      </c>
      <c r="AS6607">
        <v>3.7837999999999998</v>
      </c>
      <c r="AT6607">
        <v>1.1315999999999999</v>
      </c>
      <c r="AU6607">
        <v>4.3982000000000001</v>
      </c>
      <c r="AV6607">
        <v>83</v>
      </c>
      <c r="AW6607">
        <v>1.3160000000000001</v>
      </c>
      <c r="AX6607">
        <v>1.1315999999999999</v>
      </c>
      <c r="AY6607">
        <v>1.1315999999999999</v>
      </c>
      <c r="BA6607">
        <v>0.8306</v>
      </c>
      <c r="BB6607">
        <v>2689.99</v>
      </c>
      <c r="BC6607">
        <v>3664.42</v>
      </c>
      <c r="BD6607">
        <v>0.75449999999999995</v>
      </c>
      <c r="BE6607">
        <v>25981</v>
      </c>
    </row>
    <row r="6608" spans="1:57" x14ac:dyDescent="0.45">
      <c r="A6608">
        <v>45771</v>
      </c>
      <c r="B6608">
        <v>4298.3100000000004</v>
      </c>
      <c r="C6608">
        <v>4298.3100000000004</v>
      </c>
      <c r="D6608">
        <v>5.6822999999999997</v>
      </c>
      <c r="E6608">
        <v>934.43</v>
      </c>
      <c r="F6608">
        <v>19.590499999999999</v>
      </c>
      <c r="G6608">
        <v>3.6734</v>
      </c>
      <c r="H6608">
        <v>99.376999999999995</v>
      </c>
      <c r="I6608">
        <v>1</v>
      </c>
      <c r="J6608">
        <v>506.45</v>
      </c>
      <c r="M6608">
        <v>25.848400000000002</v>
      </c>
      <c r="N6608">
        <v>157.35929999999999</v>
      </c>
      <c r="P6608">
        <v>8000.7</v>
      </c>
      <c r="Q6608">
        <v>41.84</v>
      </c>
      <c r="R6608">
        <v>390.27</v>
      </c>
      <c r="S6608">
        <v>1.6996</v>
      </c>
      <c r="T6608">
        <v>1.7175</v>
      </c>
      <c r="U6608">
        <v>6.6147999999999998</v>
      </c>
      <c r="V6608">
        <v>21.904800000000002</v>
      </c>
      <c r="W6608">
        <v>6.5545999999999998</v>
      </c>
      <c r="Y6608">
        <v>1.139</v>
      </c>
      <c r="Z6608">
        <v>1.139</v>
      </c>
      <c r="AA6608">
        <v>2.7469999999999999</v>
      </c>
      <c r="AB6608">
        <v>1.139</v>
      </c>
      <c r="AD6608">
        <v>356.74</v>
      </c>
      <c r="AE6608">
        <v>127.22</v>
      </c>
      <c r="AF6608">
        <v>85.268799999999999</v>
      </c>
      <c r="AG6608">
        <v>129.44999999999999</v>
      </c>
      <c r="AH6608">
        <v>1.139</v>
      </c>
      <c r="AI6608">
        <v>1432.29</v>
      </c>
      <c r="AJ6608">
        <v>7.2888999999999999</v>
      </c>
      <c r="AK6608">
        <v>1.139</v>
      </c>
      <c r="AL6608">
        <v>1.139</v>
      </c>
      <c r="AM6608">
        <v>15.278700000000001</v>
      </c>
      <c r="AN6608">
        <v>1.139</v>
      </c>
      <c r="AO6608">
        <v>44.914999999999999</v>
      </c>
      <c r="AP6608">
        <v>3570</v>
      </c>
      <c r="AQ6608">
        <v>1.139</v>
      </c>
      <c r="AR6608">
        <v>281.09129999999999</v>
      </c>
      <c r="AS6608">
        <v>3.7492000000000001</v>
      </c>
      <c r="AT6608">
        <v>1.139</v>
      </c>
      <c r="AU6608">
        <v>4.3699000000000003</v>
      </c>
      <c r="AV6608">
        <v>83.077200000000005</v>
      </c>
      <c r="AW6608">
        <v>1.3112999999999999</v>
      </c>
      <c r="AX6608">
        <v>1.139</v>
      </c>
      <c r="AY6608">
        <v>1.139</v>
      </c>
      <c r="BA6608">
        <v>0.82699999999999996</v>
      </c>
      <c r="BB6608">
        <v>2690.15</v>
      </c>
      <c r="BC6608">
        <v>3665</v>
      </c>
      <c r="BD6608">
        <v>0.74950000000000006</v>
      </c>
      <c r="BE6608">
        <v>26028</v>
      </c>
    </row>
    <row r="6609" spans="1:57" x14ac:dyDescent="0.45">
      <c r="A6609">
        <v>45772</v>
      </c>
      <c r="B6609">
        <v>4274.57</v>
      </c>
      <c r="C6609">
        <v>4274.57</v>
      </c>
      <c r="D6609">
        <v>5.6837</v>
      </c>
      <c r="E6609">
        <v>934.6</v>
      </c>
      <c r="F6609">
        <v>19.504100000000001</v>
      </c>
      <c r="G6609">
        <v>3.6699000000000002</v>
      </c>
      <c r="H6609">
        <v>99.471000000000004</v>
      </c>
      <c r="I6609">
        <v>1</v>
      </c>
      <c r="J6609">
        <v>507.03</v>
      </c>
      <c r="M6609">
        <v>25.862300000000001</v>
      </c>
      <c r="N6609">
        <v>157.3554</v>
      </c>
      <c r="P6609">
        <v>8006.8</v>
      </c>
      <c r="Q6609">
        <v>42.002499999999998</v>
      </c>
      <c r="R6609">
        <v>390.27</v>
      </c>
      <c r="S6609">
        <v>1.6996</v>
      </c>
      <c r="T6609">
        <v>1.7208000000000001</v>
      </c>
      <c r="U6609">
        <v>6.6298000000000004</v>
      </c>
      <c r="V6609">
        <v>21.965499999999999</v>
      </c>
      <c r="W6609">
        <v>6.5693000000000001</v>
      </c>
      <c r="Y6609">
        <v>1.1365000000000001</v>
      </c>
      <c r="Z6609">
        <v>1.1365000000000001</v>
      </c>
      <c r="AA6609">
        <v>2.7469999999999999</v>
      </c>
      <c r="AB6609">
        <v>1.1365000000000001</v>
      </c>
      <c r="AD6609">
        <v>356.91</v>
      </c>
      <c r="AE6609">
        <v>127.71</v>
      </c>
      <c r="AF6609">
        <v>85.448700000000002</v>
      </c>
      <c r="AG6609">
        <v>129.38</v>
      </c>
      <c r="AH6609">
        <v>1.1365000000000001</v>
      </c>
      <c r="AI6609">
        <v>1441.42</v>
      </c>
      <c r="AJ6609">
        <v>7.2868000000000004</v>
      </c>
      <c r="AK6609">
        <v>1.1365000000000001</v>
      </c>
      <c r="AL6609">
        <v>1.1365000000000001</v>
      </c>
      <c r="AM6609">
        <v>15.217499999999999</v>
      </c>
      <c r="AN6609">
        <v>1.1365000000000001</v>
      </c>
      <c r="AO6609">
        <v>45.320500000000003</v>
      </c>
      <c r="AP6609">
        <v>3570</v>
      </c>
      <c r="AQ6609">
        <v>1.1365000000000001</v>
      </c>
      <c r="AR6609">
        <v>281.06220000000002</v>
      </c>
      <c r="AS6609">
        <v>3.7595000000000001</v>
      </c>
      <c r="AT6609">
        <v>1.1365000000000001</v>
      </c>
      <c r="AU6609">
        <v>4.3803000000000001</v>
      </c>
      <c r="AV6609">
        <v>82.558700000000002</v>
      </c>
      <c r="AW6609">
        <v>1.3148</v>
      </c>
      <c r="AX6609">
        <v>1.1365000000000001</v>
      </c>
      <c r="AY6609">
        <v>1.1365000000000001</v>
      </c>
      <c r="BA6609">
        <v>0.82840000000000003</v>
      </c>
      <c r="BB6609">
        <v>2685.02</v>
      </c>
      <c r="BC6609">
        <v>3664.01</v>
      </c>
      <c r="BD6609">
        <v>0.75109999999999999</v>
      </c>
      <c r="BE6609">
        <v>26022</v>
      </c>
    </row>
    <row r="6610" spans="1:57" x14ac:dyDescent="0.45">
      <c r="A6610">
        <v>45775</v>
      </c>
      <c r="B6610">
        <v>4239.62</v>
      </c>
      <c r="C6610">
        <v>4239.62</v>
      </c>
      <c r="D6610">
        <v>5.6547999999999998</v>
      </c>
      <c r="E6610">
        <v>943.83</v>
      </c>
      <c r="F6610">
        <v>19.589600000000001</v>
      </c>
      <c r="G6610">
        <v>3.6678000000000002</v>
      </c>
      <c r="H6610">
        <v>99.01</v>
      </c>
      <c r="I6610">
        <v>1</v>
      </c>
      <c r="J6610">
        <v>505.55</v>
      </c>
      <c r="M6610">
        <v>25.870799999999999</v>
      </c>
      <c r="N6610">
        <v>157.36369999999999</v>
      </c>
      <c r="P6610">
        <v>8007.2</v>
      </c>
      <c r="Q6610">
        <v>42.0687</v>
      </c>
      <c r="R6610">
        <v>390.5</v>
      </c>
      <c r="S6610">
        <v>1.6996</v>
      </c>
      <c r="T6610">
        <v>1.7126999999999999</v>
      </c>
      <c r="U6610">
        <v>6.5975000000000001</v>
      </c>
      <c r="V6610">
        <v>21.847200000000001</v>
      </c>
      <c r="W6610">
        <v>6.5355999999999996</v>
      </c>
      <c r="Y6610">
        <v>1.1419999999999999</v>
      </c>
      <c r="Z6610">
        <v>1.1419999999999999</v>
      </c>
      <c r="AA6610">
        <v>2.7469999999999999</v>
      </c>
      <c r="AB6610">
        <v>1.1419999999999999</v>
      </c>
      <c r="AD6610">
        <v>354.11</v>
      </c>
      <c r="AE6610">
        <v>127.91</v>
      </c>
      <c r="AF6610">
        <v>85.033799999999999</v>
      </c>
      <c r="AG6610">
        <v>129.28</v>
      </c>
      <c r="AH6610">
        <v>1.1419999999999999</v>
      </c>
      <c r="AI6610">
        <v>1436.27</v>
      </c>
      <c r="AJ6610">
        <v>7.2873999999999999</v>
      </c>
      <c r="AK6610">
        <v>1.1419999999999999</v>
      </c>
      <c r="AL6610">
        <v>1.1419999999999999</v>
      </c>
      <c r="AM6610">
        <v>15.29</v>
      </c>
      <c r="AN6610">
        <v>1.1419999999999999</v>
      </c>
      <c r="AO6610">
        <v>45.248399999999997</v>
      </c>
      <c r="AP6610">
        <v>3570</v>
      </c>
      <c r="AQ6610">
        <v>1.1419999999999999</v>
      </c>
      <c r="AR6610">
        <v>281.05840000000001</v>
      </c>
      <c r="AS6610">
        <v>3.7372999999999998</v>
      </c>
      <c r="AT6610">
        <v>1.1419999999999999</v>
      </c>
      <c r="AU6610">
        <v>4.3582000000000001</v>
      </c>
      <c r="AV6610">
        <v>82.612700000000004</v>
      </c>
      <c r="AW6610">
        <v>1.3085</v>
      </c>
      <c r="AX6610">
        <v>1.1419999999999999</v>
      </c>
      <c r="AY6610">
        <v>1.1419999999999999</v>
      </c>
      <c r="BA6610">
        <v>0.82</v>
      </c>
      <c r="BB6610">
        <v>2686.25</v>
      </c>
      <c r="BC6610">
        <v>3667.1</v>
      </c>
      <c r="BD6610">
        <v>0.74399999999999999</v>
      </c>
      <c r="BE6610">
        <v>26000</v>
      </c>
    </row>
    <row r="6611" spans="1:57" x14ac:dyDescent="0.45">
      <c r="A6611">
        <v>45776</v>
      </c>
      <c r="B6611">
        <v>4227.32</v>
      </c>
      <c r="C6611">
        <v>4227.32</v>
      </c>
      <c r="D6611">
        <v>5.6208</v>
      </c>
      <c r="E6611">
        <v>946.8</v>
      </c>
      <c r="F6611">
        <v>19.555299999999999</v>
      </c>
      <c r="G6611">
        <v>3.6656</v>
      </c>
      <c r="H6611">
        <v>99.236999999999995</v>
      </c>
      <c r="I6611">
        <v>1</v>
      </c>
      <c r="J6611">
        <v>505.96</v>
      </c>
      <c r="M6611">
        <v>25.910399999999999</v>
      </c>
      <c r="N6611">
        <v>157.80090000000001</v>
      </c>
      <c r="P6611">
        <v>8007.9</v>
      </c>
      <c r="Q6611">
        <v>42.022599999999997</v>
      </c>
      <c r="R6611">
        <v>389.5</v>
      </c>
      <c r="S6611">
        <v>1.7000999999999999</v>
      </c>
      <c r="T6611">
        <v>1.7173</v>
      </c>
      <c r="U6611">
        <v>6.6169000000000002</v>
      </c>
      <c r="V6611">
        <v>21.885100000000001</v>
      </c>
      <c r="W6611">
        <v>6.5552000000000001</v>
      </c>
      <c r="Y6611">
        <v>1.1387</v>
      </c>
      <c r="Z6611">
        <v>1.1387</v>
      </c>
      <c r="AA6611">
        <v>2.7480000000000002</v>
      </c>
      <c r="AB6611">
        <v>1.1387</v>
      </c>
      <c r="AD6611">
        <v>355.11</v>
      </c>
      <c r="AE6611">
        <v>128.30000000000001</v>
      </c>
      <c r="AF6611">
        <v>85.251300000000001</v>
      </c>
      <c r="AG6611">
        <v>129.25</v>
      </c>
      <c r="AH6611">
        <v>1.1387</v>
      </c>
      <c r="AI6611">
        <v>1433.75</v>
      </c>
      <c r="AJ6611">
        <v>7.2713999999999999</v>
      </c>
      <c r="AK6611">
        <v>1.1387</v>
      </c>
      <c r="AL6611">
        <v>1.1387</v>
      </c>
      <c r="AM6611">
        <v>15.4191</v>
      </c>
      <c r="AN6611">
        <v>1.1387</v>
      </c>
      <c r="AO6611">
        <v>45.190399999999997</v>
      </c>
      <c r="AP6611">
        <v>3569.73</v>
      </c>
      <c r="AQ6611">
        <v>1.1387</v>
      </c>
      <c r="AR6611">
        <v>280.95010000000002</v>
      </c>
      <c r="AS6611">
        <v>3.7486000000000002</v>
      </c>
      <c r="AT6611">
        <v>1.1387</v>
      </c>
      <c r="AU6611">
        <v>4.3719999999999999</v>
      </c>
      <c r="AV6611">
        <v>82.0625</v>
      </c>
      <c r="AW6611">
        <v>1.3076000000000001</v>
      </c>
      <c r="AX6611">
        <v>1.1387</v>
      </c>
      <c r="AY6611">
        <v>1.1387</v>
      </c>
      <c r="BA6611">
        <v>0.82389999999999997</v>
      </c>
      <c r="BB6611">
        <v>2691.61</v>
      </c>
      <c r="BC6611">
        <v>3665</v>
      </c>
      <c r="BD6611">
        <v>0.74580000000000002</v>
      </c>
      <c r="BE6611">
        <v>25994</v>
      </c>
    </row>
    <row r="6612" spans="1:57" x14ac:dyDescent="0.45">
      <c r="A6612">
        <v>45777</v>
      </c>
      <c r="B6612">
        <v>4198.83</v>
      </c>
      <c r="C6612">
        <v>4198.83</v>
      </c>
      <c r="D6612">
        <v>5.6733000000000002</v>
      </c>
      <c r="E6612">
        <v>948.4</v>
      </c>
      <c r="F6612">
        <v>19.615400000000001</v>
      </c>
      <c r="G6612">
        <v>3.6646999999999998</v>
      </c>
      <c r="H6612">
        <v>99.468000000000004</v>
      </c>
      <c r="I6612">
        <v>1</v>
      </c>
      <c r="J6612">
        <v>505.55</v>
      </c>
      <c r="M6612">
        <v>25.9026</v>
      </c>
      <c r="N6612">
        <v>158.04310000000001</v>
      </c>
      <c r="P6612">
        <v>8001.9</v>
      </c>
      <c r="Q6612">
        <v>41.9895</v>
      </c>
      <c r="R6612">
        <v>389.51</v>
      </c>
      <c r="S6612">
        <v>1.6996</v>
      </c>
      <c r="T6612">
        <v>1.7262</v>
      </c>
      <c r="U6612">
        <v>6.6510999999999996</v>
      </c>
      <c r="V6612">
        <v>22.010200000000001</v>
      </c>
      <c r="W6612">
        <v>6.59</v>
      </c>
      <c r="Y6612">
        <v>1.1328</v>
      </c>
      <c r="Z6612">
        <v>1.1328</v>
      </c>
      <c r="AA6612">
        <v>2.746</v>
      </c>
      <c r="AB6612">
        <v>1.1328</v>
      </c>
      <c r="AD6612">
        <v>357.14</v>
      </c>
      <c r="AE6612">
        <v>128.59</v>
      </c>
      <c r="AF6612">
        <v>84.491200000000006</v>
      </c>
      <c r="AG6612">
        <v>129.35</v>
      </c>
      <c r="AH6612">
        <v>1.1328</v>
      </c>
      <c r="AI6612">
        <v>1424.9</v>
      </c>
      <c r="AJ6612">
        <v>7.2713000000000001</v>
      </c>
      <c r="AK6612">
        <v>1.1328</v>
      </c>
      <c r="AL6612">
        <v>1.1328</v>
      </c>
      <c r="AM6612">
        <v>15.4207</v>
      </c>
      <c r="AN6612">
        <v>1.1328</v>
      </c>
      <c r="AO6612">
        <v>45.199599999999997</v>
      </c>
      <c r="AP6612">
        <v>3571.04</v>
      </c>
      <c r="AQ6612">
        <v>1.1328</v>
      </c>
      <c r="AR6612">
        <v>281.02679999999998</v>
      </c>
      <c r="AS6612">
        <v>3.7772999999999999</v>
      </c>
      <c r="AT6612">
        <v>1.1328</v>
      </c>
      <c r="AU6612">
        <v>4.3948</v>
      </c>
      <c r="AV6612">
        <v>82</v>
      </c>
      <c r="AW6612">
        <v>1.3063</v>
      </c>
      <c r="AX6612">
        <v>1.1328</v>
      </c>
      <c r="AY6612">
        <v>1.1328</v>
      </c>
      <c r="BA6612">
        <v>0.82579999999999998</v>
      </c>
      <c r="BB6612">
        <v>2684.55</v>
      </c>
      <c r="BC6612">
        <v>3664.51</v>
      </c>
      <c r="BD6612">
        <v>0.75019999999999998</v>
      </c>
      <c r="BE6612">
        <v>25990</v>
      </c>
    </row>
    <row r="6613" spans="1:57" x14ac:dyDescent="0.45">
      <c r="A6613">
        <v>45778</v>
      </c>
      <c r="B6613">
        <v>4222.25</v>
      </c>
      <c r="C6613">
        <v>4222.25</v>
      </c>
      <c r="D6613">
        <v>5.6733000000000002</v>
      </c>
      <c r="E6613">
        <v>947.27</v>
      </c>
      <c r="F6613">
        <v>19.606300000000001</v>
      </c>
      <c r="G6613">
        <v>3.6640000000000001</v>
      </c>
      <c r="H6613">
        <v>100.248</v>
      </c>
      <c r="I6613">
        <v>1</v>
      </c>
      <c r="J6613">
        <v>505.73</v>
      </c>
      <c r="M6613">
        <v>25.911000000000001</v>
      </c>
      <c r="N6613">
        <v>157.67930000000001</v>
      </c>
      <c r="P6613">
        <v>8003.4</v>
      </c>
      <c r="Q6613">
        <v>41.9895</v>
      </c>
      <c r="R6613">
        <v>390</v>
      </c>
      <c r="S6613">
        <v>1.7001999999999999</v>
      </c>
      <c r="T6613">
        <v>1.7317</v>
      </c>
      <c r="U6613">
        <v>6.6736000000000004</v>
      </c>
      <c r="V6613">
        <v>22.083500000000001</v>
      </c>
      <c r="W6613">
        <v>6.6097000000000001</v>
      </c>
      <c r="Y6613">
        <v>1.129</v>
      </c>
      <c r="Z6613">
        <v>1.129</v>
      </c>
      <c r="AA6613">
        <v>2.746</v>
      </c>
      <c r="AB6613">
        <v>1.129</v>
      </c>
      <c r="AD6613">
        <v>358.22</v>
      </c>
      <c r="AE6613">
        <v>129.03</v>
      </c>
      <c r="AF6613">
        <v>84.491200000000006</v>
      </c>
      <c r="AG6613">
        <v>129.36000000000001</v>
      </c>
      <c r="AH6613">
        <v>1.129</v>
      </c>
      <c r="AI6613">
        <v>1435.53</v>
      </c>
      <c r="AJ6613">
        <v>7.2713000000000001</v>
      </c>
      <c r="AK6613">
        <v>1.129</v>
      </c>
      <c r="AL6613">
        <v>1.129</v>
      </c>
      <c r="AM6613">
        <v>15.217499999999999</v>
      </c>
      <c r="AN6613">
        <v>1.129</v>
      </c>
      <c r="AO6613">
        <v>45.199599999999997</v>
      </c>
      <c r="AP6613">
        <v>3570</v>
      </c>
      <c r="AQ6613">
        <v>1.129</v>
      </c>
      <c r="AR6613">
        <v>280.9828</v>
      </c>
      <c r="AS6613">
        <v>3.7938000000000001</v>
      </c>
      <c r="AT6613">
        <v>1.129</v>
      </c>
      <c r="AU6613">
        <v>4.4089999999999998</v>
      </c>
      <c r="AV6613">
        <v>81.987399999999994</v>
      </c>
      <c r="AW6613">
        <v>1.3122</v>
      </c>
      <c r="AX6613">
        <v>1.129</v>
      </c>
      <c r="AY6613">
        <v>1.129</v>
      </c>
      <c r="BA6613">
        <v>0.82969999999999999</v>
      </c>
      <c r="BB6613">
        <v>2684.52</v>
      </c>
      <c r="BC6613">
        <v>3665</v>
      </c>
      <c r="BD6613">
        <v>0.75319999999999998</v>
      </c>
      <c r="BE6613">
        <v>25991</v>
      </c>
    </row>
    <row r="6614" spans="1:57" x14ac:dyDescent="0.45">
      <c r="A6614">
        <v>45779</v>
      </c>
      <c r="B6614">
        <v>4222.25</v>
      </c>
      <c r="C6614">
        <v>4222.25</v>
      </c>
      <c r="D6614">
        <v>5.6570999999999998</v>
      </c>
      <c r="E6614">
        <v>948.3</v>
      </c>
      <c r="F6614">
        <v>19.587399999999999</v>
      </c>
      <c r="G6614">
        <v>3.6501999999999999</v>
      </c>
      <c r="H6614">
        <v>100.03</v>
      </c>
      <c r="I6614">
        <v>1</v>
      </c>
      <c r="J6614">
        <v>506.24</v>
      </c>
      <c r="M6614">
        <v>25.885000000000002</v>
      </c>
      <c r="N6614">
        <v>157.5975</v>
      </c>
      <c r="P6614">
        <v>8001.3</v>
      </c>
      <c r="Q6614">
        <v>41.95</v>
      </c>
      <c r="R6614">
        <v>389.5</v>
      </c>
      <c r="S6614">
        <v>1.6992</v>
      </c>
      <c r="T6614">
        <v>1.7303999999999999</v>
      </c>
      <c r="U6614">
        <v>6.6696999999999997</v>
      </c>
      <c r="V6614">
        <v>22.055399999999999</v>
      </c>
      <c r="W6614">
        <v>6.6056999999999997</v>
      </c>
      <c r="Y6614">
        <v>1.1296999999999999</v>
      </c>
      <c r="Z6614">
        <v>1.1296999999999999</v>
      </c>
      <c r="AA6614">
        <v>2.7450000000000001</v>
      </c>
      <c r="AB6614">
        <v>1.1296999999999999</v>
      </c>
      <c r="AD6614">
        <v>358.04</v>
      </c>
      <c r="AE6614">
        <v>129.29</v>
      </c>
      <c r="AF6614">
        <v>84.545000000000002</v>
      </c>
      <c r="AG6614">
        <v>129.29</v>
      </c>
      <c r="AH6614">
        <v>1.1296999999999999</v>
      </c>
      <c r="AI6614">
        <v>1401.01</v>
      </c>
      <c r="AJ6614">
        <v>7.2713000000000001</v>
      </c>
      <c r="AK6614">
        <v>1.1296999999999999</v>
      </c>
      <c r="AL6614">
        <v>1.1296999999999999</v>
      </c>
      <c r="AM6614">
        <v>15.217499999999999</v>
      </c>
      <c r="AN6614">
        <v>1.1296999999999999</v>
      </c>
      <c r="AO6614">
        <v>45.36</v>
      </c>
      <c r="AP6614">
        <v>3570</v>
      </c>
      <c r="AQ6614">
        <v>1.1296999999999999</v>
      </c>
      <c r="AR6614">
        <v>281.17129999999997</v>
      </c>
      <c r="AS6614">
        <v>3.7852999999999999</v>
      </c>
      <c r="AT6614">
        <v>1.1296999999999999</v>
      </c>
      <c r="AU6614">
        <v>4.4055999999999997</v>
      </c>
      <c r="AV6614">
        <v>82.811400000000006</v>
      </c>
      <c r="AW6614">
        <v>1.2996000000000001</v>
      </c>
      <c r="AX6614">
        <v>1.1296999999999999</v>
      </c>
      <c r="AY6614">
        <v>1.1296999999999999</v>
      </c>
      <c r="BA6614">
        <v>0.82699999999999996</v>
      </c>
      <c r="BB6614">
        <v>2687.66</v>
      </c>
      <c r="BC6614">
        <v>3663.62</v>
      </c>
      <c r="BD6614">
        <v>0.75349999999999995</v>
      </c>
      <c r="BE6614">
        <v>25962</v>
      </c>
    </row>
    <row r="6615" spans="1:57" x14ac:dyDescent="0.45">
      <c r="A6615">
        <v>45782</v>
      </c>
      <c r="B6615">
        <v>4243.8</v>
      </c>
      <c r="C6615">
        <v>4243.8</v>
      </c>
      <c r="D6615">
        <v>5.6875999999999998</v>
      </c>
      <c r="E6615">
        <v>941.58</v>
      </c>
      <c r="F6615">
        <v>19.693200000000001</v>
      </c>
      <c r="G6615">
        <v>3.6644999999999999</v>
      </c>
      <c r="H6615">
        <v>99.831000000000003</v>
      </c>
      <c r="I6615">
        <v>1</v>
      </c>
      <c r="J6615">
        <v>505.1</v>
      </c>
      <c r="M6615">
        <v>25.91</v>
      </c>
      <c r="N6615">
        <v>157.98519999999999</v>
      </c>
      <c r="P6615">
        <v>8003</v>
      </c>
      <c r="Q6615">
        <v>41.898299999999999</v>
      </c>
      <c r="R6615">
        <v>389.88</v>
      </c>
      <c r="S6615">
        <v>1.6989000000000001</v>
      </c>
      <c r="T6615">
        <v>1.7282</v>
      </c>
      <c r="U6615">
        <v>6.6589999999999998</v>
      </c>
      <c r="V6615">
        <v>22.027200000000001</v>
      </c>
      <c r="W6615">
        <v>6.5952000000000002</v>
      </c>
      <c r="Y6615">
        <v>1.1315</v>
      </c>
      <c r="Z6615">
        <v>1.1315</v>
      </c>
      <c r="AA6615">
        <v>2.7429999999999999</v>
      </c>
      <c r="AB6615">
        <v>1.1315</v>
      </c>
      <c r="AD6615">
        <v>356.58</v>
      </c>
      <c r="AE6615">
        <v>129.96</v>
      </c>
      <c r="AF6615">
        <v>84.26</v>
      </c>
      <c r="AG6615">
        <v>129.25</v>
      </c>
      <c r="AH6615">
        <v>1.1315</v>
      </c>
      <c r="AI6615">
        <v>1377.1</v>
      </c>
      <c r="AJ6615">
        <v>7.2713000000000001</v>
      </c>
      <c r="AK6615">
        <v>1.1315</v>
      </c>
      <c r="AL6615">
        <v>1.1315</v>
      </c>
      <c r="AM6615">
        <v>15.215</v>
      </c>
      <c r="AN6615">
        <v>1.1315</v>
      </c>
      <c r="AO6615">
        <v>45.414200000000001</v>
      </c>
      <c r="AP6615">
        <v>3569.03</v>
      </c>
      <c r="AQ6615">
        <v>1.1315</v>
      </c>
      <c r="AR6615">
        <v>281.07530000000003</v>
      </c>
      <c r="AS6615">
        <v>3.7719</v>
      </c>
      <c r="AT6615">
        <v>1.1315</v>
      </c>
      <c r="AU6615">
        <v>4.4001999999999999</v>
      </c>
      <c r="AV6615">
        <v>80.499799999999993</v>
      </c>
      <c r="AW6615">
        <v>1.2892999999999999</v>
      </c>
      <c r="AX6615">
        <v>1.1315</v>
      </c>
      <c r="AY6615">
        <v>1.1315</v>
      </c>
      <c r="BA6615">
        <v>0.82220000000000004</v>
      </c>
      <c r="BB6615">
        <v>2684.47</v>
      </c>
      <c r="BC6615">
        <v>3660.01</v>
      </c>
      <c r="BD6615">
        <v>0.75209999999999999</v>
      </c>
      <c r="BE6615">
        <v>25962</v>
      </c>
    </row>
    <row r="6616" spans="1:57" x14ac:dyDescent="0.45">
      <c r="A6616">
        <v>45783</v>
      </c>
      <c r="B6616">
        <v>4283.62</v>
      </c>
      <c r="C6616">
        <v>4283.62</v>
      </c>
      <c r="D6616">
        <v>5.7141999999999999</v>
      </c>
      <c r="E6616">
        <v>940.35</v>
      </c>
      <c r="F6616">
        <v>19.668600000000001</v>
      </c>
      <c r="G6616">
        <v>3.6545000000000001</v>
      </c>
      <c r="H6616">
        <v>99.238</v>
      </c>
      <c r="I6616">
        <v>1</v>
      </c>
      <c r="J6616">
        <v>507.66</v>
      </c>
      <c r="M6616">
        <v>25.941299999999998</v>
      </c>
      <c r="N6616">
        <v>158.24600000000001</v>
      </c>
      <c r="P6616">
        <v>7998</v>
      </c>
      <c r="Q6616">
        <v>41.82</v>
      </c>
      <c r="R6616">
        <v>389.63</v>
      </c>
      <c r="S6616">
        <v>1.7000999999999999</v>
      </c>
      <c r="T6616">
        <v>1.7201</v>
      </c>
      <c r="U6616">
        <v>6.6269999999999998</v>
      </c>
      <c r="V6616">
        <v>21.9543</v>
      </c>
      <c r="W6616">
        <v>6.5622999999999996</v>
      </c>
      <c r="Y6616">
        <v>1.137</v>
      </c>
      <c r="Z6616">
        <v>1.137</v>
      </c>
      <c r="AA6616">
        <v>2.7429999999999999</v>
      </c>
      <c r="AB6616">
        <v>1.137</v>
      </c>
      <c r="AD6616">
        <v>355.73</v>
      </c>
      <c r="AE6616">
        <v>129.04</v>
      </c>
      <c r="AF6616">
        <v>84.436199999999999</v>
      </c>
      <c r="AG6616">
        <v>129.25</v>
      </c>
      <c r="AH6616">
        <v>1.137</v>
      </c>
      <c r="AI6616">
        <v>1378.51</v>
      </c>
      <c r="AJ6616">
        <v>7.2187000000000001</v>
      </c>
      <c r="AK6616">
        <v>1.137</v>
      </c>
      <c r="AL6616">
        <v>1.137</v>
      </c>
      <c r="AM6616">
        <v>15.4207</v>
      </c>
      <c r="AN6616">
        <v>1.137</v>
      </c>
      <c r="AO6616">
        <v>45.403700000000001</v>
      </c>
      <c r="AP6616">
        <v>3572.77</v>
      </c>
      <c r="AQ6616">
        <v>1.137</v>
      </c>
      <c r="AR6616">
        <v>281.20940000000002</v>
      </c>
      <c r="AS6616">
        <v>3.7597</v>
      </c>
      <c r="AT6616">
        <v>1.137</v>
      </c>
      <c r="AU6616">
        <v>4.4798999999999998</v>
      </c>
      <c r="AV6616">
        <v>81.500100000000003</v>
      </c>
      <c r="AW6616">
        <v>1.2883</v>
      </c>
      <c r="AX6616">
        <v>1.137</v>
      </c>
      <c r="AY6616">
        <v>1.137</v>
      </c>
      <c r="BA6616">
        <v>0.82199999999999995</v>
      </c>
      <c r="BB6616">
        <v>2684.94</v>
      </c>
      <c r="BC6616">
        <v>3657.46</v>
      </c>
      <c r="BD6616">
        <v>0.748</v>
      </c>
      <c r="BE6616">
        <v>25970</v>
      </c>
    </row>
    <row r="6617" spans="1:57" x14ac:dyDescent="0.45">
      <c r="A6617">
        <v>45784</v>
      </c>
      <c r="B6617">
        <v>4305.0200000000004</v>
      </c>
      <c r="C6617">
        <v>4305.0200000000004</v>
      </c>
      <c r="D6617">
        <v>5.7449000000000003</v>
      </c>
      <c r="E6617">
        <v>946.48</v>
      </c>
      <c r="F6617">
        <v>19.592300000000002</v>
      </c>
      <c r="G6617">
        <v>3.6455000000000002</v>
      </c>
      <c r="H6617">
        <v>99.614000000000004</v>
      </c>
      <c r="I6617">
        <v>1</v>
      </c>
      <c r="J6617">
        <v>508.6</v>
      </c>
      <c r="M6617">
        <v>25.911100000000001</v>
      </c>
      <c r="N6617">
        <v>157.9837</v>
      </c>
      <c r="P6617">
        <v>7992.1</v>
      </c>
      <c r="Q6617">
        <v>41.8018</v>
      </c>
      <c r="R6617">
        <v>389.5</v>
      </c>
      <c r="S6617">
        <v>1.6996</v>
      </c>
      <c r="T6617">
        <v>1.7302999999999999</v>
      </c>
      <c r="U6617">
        <v>6.6669999999999998</v>
      </c>
      <c r="V6617">
        <v>22.035499999999999</v>
      </c>
      <c r="W6617">
        <v>6.6017999999999999</v>
      </c>
      <c r="Y6617">
        <v>1.1301000000000001</v>
      </c>
      <c r="Z6617">
        <v>1.1301000000000001</v>
      </c>
      <c r="AA6617">
        <v>2.7429999999999999</v>
      </c>
      <c r="AB6617">
        <v>1.1301000000000001</v>
      </c>
      <c r="AD6617">
        <v>357.7</v>
      </c>
      <c r="AE6617">
        <v>129.61000000000001</v>
      </c>
      <c r="AF6617">
        <v>84.831299999999999</v>
      </c>
      <c r="AG6617">
        <v>129.16999999999999</v>
      </c>
      <c r="AH6617">
        <v>1.1301000000000001</v>
      </c>
      <c r="AI6617">
        <v>1391.18</v>
      </c>
      <c r="AJ6617">
        <v>7.2275</v>
      </c>
      <c r="AK6617">
        <v>1.1301000000000001</v>
      </c>
      <c r="AL6617">
        <v>1.1301000000000001</v>
      </c>
      <c r="AM6617">
        <v>15.29</v>
      </c>
      <c r="AN6617">
        <v>1.1301000000000001</v>
      </c>
      <c r="AO6617">
        <v>45.434699999999999</v>
      </c>
      <c r="AP6617">
        <v>3573.52</v>
      </c>
      <c r="AQ6617">
        <v>1.1301000000000001</v>
      </c>
      <c r="AR6617">
        <v>281.50630000000001</v>
      </c>
      <c r="AS6617">
        <v>3.7787999999999999</v>
      </c>
      <c r="AT6617">
        <v>1.1301000000000001</v>
      </c>
      <c r="AU6617">
        <v>4.5275999999999996</v>
      </c>
      <c r="AV6617">
        <v>80.75</v>
      </c>
      <c r="AW6617">
        <v>1.2942</v>
      </c>
      <c r="AX6617">
        <v>1.1301000000000001</v>
      </c>
      <c r="AY6617">
        <v>1.1301000000000001</v>
      </c>
      <c r="BA6617">
        <v>0.82369999999999999</v>
      </c>
      <c r="BB6617">
        <v>2685.81</v>
      </c>
      <c r="BC6617">
        <v>3657.18</v>
      </c>
      <c r="BD6617">
        <v>0.75229999999999997</v>
      </c>
      <c r="BE6617">
        <v>25961</v>
      </c>
    </row>
    <row r="6618" spans="1:57" x14ac:dyDescent="0.45">
      <c r="A6618">
        <v>45785</v>
      </c>
      <c r="B6618">
        <v>4306.79</v>
      </c>
      <c r="C6618">
        <v>4306.79</v>
      </c>
      <c r="D6618">
        <v>5.6630000000000003</v>
      </c>
      <c r="E6618">
        <v>936.37</v>
      </c>
      <c r="F6618">
        <v>19.535299999999999</v>
      </c>
      <c r="G6618">
        <v>3.6356999999999999</v>
      </c>
      <c r="H6618">
        <v>100.64</v>
      </c>
      <c r="I6618">
        <v>1</v>
      </c>
      <c r="J6618">
        <v>508.22</v>
      </c>
      <c r="M6618">
        <v>25.8626</v>
      </c>
      <c r="N6618">
        <v>158.2276</v>
      </c>
      <c r="P6618">
        <v>7998.2</v>
      </c>
      <c r="Q6618">
        <v>41.795000000000002</v>
      </c>
      <c r="R6618">
        <v>389.38</v>
      </c>
      <c r="S6618">
        <v>1.6996</v>
      </c>
      <c r="T6618">
        <v>1.742</v>
      </c>
      <c r="U6618">
        <v>6.7107000000000001</v>
      </c>
      <c r="V6618">
        <v>22.184899999999999</v>
      </c>
      <c r="W6618">
        <v>6.6448999999999998</v>
      </c>
      <c r="Y6618">
        <v>1.1228</v>
      </c>
      <c r="Z6618">
        <v>1.1228</v>
      </c>
      <c r="AA6618">
        <v>2.7422</v>
      </c>
      <c r="AB6618">
        <v>1.1228</v>
      </c>
      <c r="AD6618">
        <v>361.14</v>
      </c>
      <c r="AE6618">
        <v>130.63</v>
      </c>
      <c r="AF6618">
        <v>85.718800000000002</v>
      </c>
      <c r="AG6618">
        <v>129.25</v>
      </c>
      <c r="AH6618">
        <v>1.1228</v>
      </c>
      <c r="AI6618">
        <v>1404.4</v>
      </c>
      <c r="AJ6618">
        <v>7.2427999999999999</v>
      </c>
      <c r="AK6618">
        <v>1.1228</v>
      </c>
      <c r="AL6618">
        <v>1.1228</v>
      </c>
      <c r="AM6618">
        <v>15.295</v>
      </c>
      <c r="AN6618">
        <v>1.1228</v>
      </c>
      <c r="AO6618">
        <v>45.365000000000002</v>
      </c>
      <c r="AP6618">
        <v>3572</v>
      </c>
      <c r="AQ6618">
        <v>1.1228</v>
      </c>
      <c r="AR6618">
        <v>281.58010000000002</v>
      </c>
      <c r="AS6618">
        <v>3.7852999999999999</v>
      </c>
      <c r="AT6618">
        <v>1.1228</v>
      </c>
      <c r="AU6618">
        <v>4.5579999999999998</v>
      </c>
      <c r="AV6618">
        <v>82.500100000000003</v>
      </c>
      <c r="AW6618">
        <v>1.3009999999999999</v>
      </c>
      <c r="AX6618">
        <v>1.1228</v>
      </c>
      <c r="AY6618">
        <v>1.1228</v>
      </c>
      <c r="BA6618">
        <v>0.83169999999999999</v>
      </c>
      <c r="BB6618">
        <v>2700</v>
      </c>
      <c r="BC6618">
        <v>3657.71</v>
      </c>
      <c r="BD6618">
        <v>0.75490000000000002</v>
      </c>
      <c r="BE6618">
        <v>25967</v>
      </c>
    </row>
    <row r="6619" spans="1:57" x14ac:dyDescent="0.45">
      <c r="A6619">
        <v>45786</v>
      </c>
      <c r="B6619">
        <v>4260.22</v>
      </c>
      <c r="C6619">
        <v>4260.22</v>
      </c>
      <c r="D6619">
        <v>5.6539999999999999</v>
      </c>
      <c r="E6619">
        <v>936.35</v>
      </c>
      <c r="F6619">
        <v>19.448</v>
      </c>
      <c r="G6619">
        <v>3.6515</v>
      </c>
      <c r="H6619">
        <v>100.339</v>
      </c>
      <c r="I6619">
        <v>1</v>
      </c>
      <c r="J6619">
        <v>508.05</v>
      </c>
      <c r="M6619">
        <v>25.909500000000001</v>
      </c>
      <c r="N6619">
        <v>158.26339999999999</v>
      </c>
      <c r="P6619">
        <v>7995.4</v>
      </c>
      <c r="Q6619">
        <v>41.8005</v>
      </c>
      <c r="R6619">
        <v>389.38</v>
      </c>
      <c r="S6619">
        <v>1.6996</v>
      </c>
      <c r="T6619">
        <v>1.7370000000000001</v>
      </c>
      <c r="U6619">
        <v>6.6976000000000004</v>
      </c>
      <c r="V6619">
        <v>22.171900000000001</v>
      </c>
      <c r="W6619">
        <v>6.6307999999999998</v>
      </c>
      <c r="Y6619">
        <v>1.125</v>
      </c>
      <c r="Z6619">
        <v>1.125</v>
      </c>
      <c r="AA6619">
        <v>2.7421000000000002</v>
      </c>
      <c r="AB6619">
        <v>1.125</v>
      </c>
      <c r="AD6619">
        <v>359.24</v>
      </c>
      <c r="AE6619">
        <v>130.56</v>
      </c>
      <c r="AF6619">
        <v>85.381200000000007</v>
      </c>
      <c r="AG6619">
        <v>129.25</v>
      </c>
      <c r="AH6619">
        <v>1.125</v>
      </c>
      <c r="AI6619">
        <v>1398.09</v>
      </c>
      <c r="AJ6619">
        <v>7.2382</v>
      </c>
      <c r="AK6619">
        <v>1.125</v>
      </c>
      <c r="AL6619">
        <v>1.125</v>
      </c>
      <c r="AM6619">
        <v>15.215</v>
      </c>
      <c r="AN6619">
        <v>1.125</v>
      </c>
      <c r="AO6619">
        <v>46.020299999999999</v>
      </c>
      <c r="AP6619">
        <v>3572</v>
      </c>
      <c r="AQ6619">
        <v>1.125</v>
      </c>
      <c r="AR6619">
        <v>281.65640000000002</v>
      </c>
      <c r="AS6619">
        <v>3.7612999999999999</v>
      </c>
      <c r="AT6619">
        <v>1.125</v>
      </c>
      <c r="AU6619">
        <v>4.5495999999999999</v>
      </c>
      <c r="AV6619">
        <v>82.5</v>
      </c>
      <c r="AW6619">
        <v>1.2979000000000001</v>
      </c>
      <c r="AX6619">
        <v>1.125</v>
      </c>
      <c r="AY6619">
        <v>1.125</v>
      </c>
      <c r="BA6619">
        <v>0.83130000000000004</v>
      </c>
      <c r="BB6619">
        <v>2691.61</v>
      </c>
      <c r="BC6619">
        <v>3657.52</v>
      </c>
      <c r="BD6619">
        <v>0.75149999999999995</v>
      </c>
      <c r="BE6619">
        <v>25975</v>
      </c>
    </row>
    <row r="6620" spans="1:57" x14ac:dyDescent="0.45">
      <c r="A6620">
        <v>45789</v>
      </c>
      <c r="B6620">
        <v>4239.2299999999996</v>
      </c>
      <c r="C6620">
        <v>4239.2299999999996</v>
      </c>
      <c r="D6620">
        <v>5.6752000000000002</v>
      </c>
      <c r="E6620">
        <v>946.55</v>
      </c>
      <c r="F6620">
        <v>19.6388</v>
      </c>
      <c r="G6620">
        <v>3.6589</v>
      </c>
      <c r="H6620">
        <v>101.788</v>
      </c>
      <c r="I6620">
        <v>1</v>
      </c>
      <c r="J6620">
        <v>507.92</v>
      </c>
      <c r="M6620">
        <v>25.926600000000001</v>
      </c>
      <c r="N6620">
        <v>158.68729999999999</v>
      </c>
      <c r="P6620">
        <v>7988.5</v>
      </c>
      <c r="Q6620">
        <v>41.772500000000001</v>
      </c>
      <c r="R6620">
        <v>388.83</v>
      </c>
      <c r="S6620">
        <v>1.6996</v>
      </c>
      <c r="T6620">
        <v>1.7638</v>
      </c>
      <c r="U6620">
        <v>6.7958999999999996</v>
      </c>
      <c r="V6620">
        <v>22.528099999999998</v>
      </c>
      <c r="W6620">
        <v>6.7294999999999998</v>
      </c>
      <c r="Y6620">
        <v>1.1087</v>
      </c>
      <c r="Z6620">
        <v>1.1087</v>
      </c>
      <c r="AA6620">
        <v>2.7461000000000002</v>
      </c>
      <c r="AB6620">
        <v>1.1087</v>
      </c>
      <c r="AD6620">
        <v>365.18</v>
      </c>
      <c r="AE6620">
        <v>132.37</v>
      </c>
      <c r="AF6620">
        <v>85.381200000000007</v>
      </c>
      <c r="AG6620">
        <v>129.25</v>
      </c>
      <c r="AH6620">
        <v>1.1087</v>
      </c>
      <c r="AI6620">
        <v>1420.07</v>
      </c>
      <c r="AJ6620">
        <v>7.2053000000000003</v>
      </c>
      <c r="AK6620">
        <v>1.1087</v>
      </c>
      <c r="AL6620">
        <v>1.1087</v>
      </c>
      <c r="AM6620">
        <v>15.215</v>
      </c>
      <c r="AN6620">
        <v>1.1087</v>
      </c>
      <c r="AO6620">
        <v>45.923000000000002</v>
      </c>
      <c r="AP6620">
        <v>3571.84</v>
      </c>
      <c r="AQ6620">
        <v>1.1087</v>
      </c>
      <c r="AR6620">
        <v>281.6671</v>
      </c>
      <c r="AS6620">
        <v>3.827</v>
      </c>
      <c r="AT6620">
        <v>1.1087</v>
      </c>
      <c r="AU6620">
        <v>4.6020000000000003</v>
      </c>
      <c r="AV6620">
        <v>81.002799999999993</v>
      </c>
      <c r="AW6620">
        <v>1.3062</v>
      </c>
      <c r="AX6620">
        <v>1.1087</v>
      </c>
      <c r="AY6620">
        <v>1.1087</v>
      </c>
      <c r="BA6620">
        <v>0.84560000000000002</v>
      </c>
      <c r="BB6620">
        <v>2690.48</v>
      </c>
      <c r="BC6620">
        <v>3655.91</v>
      </c>
      <c r="BD6620">
        <v>0.75900000000000001</v>
      </c>
      <c r="BE6620">
        <v>25972</v>
      </c>
    </row>
    <row r="6621" spans="1:57" x14ac:dyDescent="0.45">
      <c r="A6621">
        <v>45790</v>
      </c>
      <c r="B6621">
        <v>4218.6000000000004</v>
      </c>
      <c r="C6621">
        <v>4218.6000000000004</v>
      </c>
      <c r="D6621">
        <v>5.6078999999999999</v>
      </c>
      <c r="E6621">
        <v>940.2</v>
      </c>
      <c r="F6621">
        <v>19.422000000000001</v>
      </c>
      <c r="G6621">
        <v>3.6659000000000002</v>
      </c>
      <c r="H6621">
        <v>101.003</v>
      </c>
      <c r="I6621">
        <v>1</v>
      </c>
      <c r="J6621">
        <v>506.95</v>
      </c>
      <c r="M6621">
        <v>25.8888</v>
      </c>
      <c r="N6621">
        <v>158.81049999999999</v>
      </c>
      <c r="P6621">
        <v>7986.5</v>
      </c>
      <c r="Q6621">
        <v>41.736199999999997</v>
      </c>
      <c r="R6621">
        <v>388.31</v>
      </c>
      <c r="S6621">
        <v>1.6996</v>
      </c>
      <c r="T6621">
        <v>1.7485999999999999</v>
      </c>
      <c r="U6621">
        <v>6.7359999999999998</v>
      </c>
      <c r="V6621">
        <v>22.2773</v>
      </c>
      <c r="W6621">
        <v>6.6687000000000003</v>
      </c>
      <c r="Y6621">
        <v>1.1185</v>
      </c>
      <c r="Z6621">
        <v>1.1185</v>
      </c>
      <c r="AA6621">
        <v>2.7410000000000001</v>
      </c>
      <c r="AB6621">
        <v>1.1185</v>
      </c>
      <c r="AD6621">
        <v>361.18</v>
      </c>
      <c r="AE6621">
        <v>130.32</v>
      </c>
      <c r="AF6621">
        <v>85.342500000000001</v>
      </c>
      <c r="AG6621">
        <v>129.19999999999999</v>
      </c>
      <c r="AH6621">
        <v>1.1185</v>
      </c>
      <c r="AI6621">
        <v>1416.91</v>
      </c>
      <c r="AJ6621">
        <v>7.2046000000000001</v>
      </c>
      <c r="AK6621">
        <v>1.1185</v>
      </c>
      <c r="AL6621">
        <v>1.1185</v>
      </c>
      <c r="AM6621">
        <v>15.227499999999999</v>
      </c>
      <c r="AN6621">
        <v>1.1185</v>
      </c>
      <c r="AO6621">
        <v>46.431800000000003</v>
      </c>
      <c r="AP6621">
        <v>3572</v>
      </c>
      <c r="AQ6621">
        <v>1.1185</v>
      </c>
      <c r="AR6621">
        <v>281.61700000000002</v>
      </c>
      <c r="AS6621">
        <v>3.7873000000000001</v>
      </c>
      <c r="AT6621">
        <v>1.1185</v>
      </c>
      <c r="AU6621">
        <v>4.5632999999999999</v>
      </c>
      <c r="AV6621">
        <v>79.849999999999994</v>
      </c>
      <c r="AW6621">
        <v>1.3010999999999999</v>
      </c>
      <c r="AX6621">
        <v>1.1185</v>
      </c>
      <c r="AY6621">
        <v>1.1185</v>
      </c>
      <c r="BA6621">
        <v>0.83950000000000002</v>
      </c>
      <c r="BB6621">
        <v>2679.75</v>
      </c>
      <c r="BC6621">
        <v>3655.02</v>
      </c>
      <c r="BD6621">
        <v>0.75149999999999995</v>
      </c>
      <c r="BE6621">
        <v>25959</v>
      </c>
    </row>
    <row r="6622" spans="1:57" x14ac:dyDescent="0.45">
      <c r="A6622">
        <v>45791</v>
      </c>
      <c r="B6622">
        <v>4204.63</v>
      </c>
      <c r="C6622">
        <v>4204.63</v>
      </c>
      <c r="D6622">
        <v>5.6379000000000001</v>
      </c>
      <c r="E6622">
        <v>942.75</v>
      </c>
      <c r="F6622">
        <v>19.382000000000001</v>
      </c>
      <c r="G6622">
        <v>3.6758999999999999</v>
      </c>
      <c r="H6622">
        <v>101.039</v>
      </c>
      <c r="I6622">
        <v>1</v>
      </c>
      <c r="J6622">
        <v>506.23</v>
      </c>
      <c r="M6622">
        <v>25.887</v>
      </c>
      <c r="N6622">
        <v>158.761</v>
      </c>
      <c r="P6622">
        <v>7981.9</v>
      </c>
      <c r="Q6622">
        <v>41.652500000000003</v>
      </c>
      <c r="R6622">
        <v>387.19</v>
      </c>
      <c r="S6622">
        <v>1.6996</v>
      </c>
      <c r="T6622">
        <v>1.7499</v>
      </c>
      <c r="U6622">
        <v>6.7422000000000004</v>
      </c>
      <c r="V6622">
        <v>22.311599999999999</v>
      </c>
      <c r="W6622">
        <v>6.6768999999999998</v>
      </c>
      <c r="Y6622">
        <v>1.1174999999999999</v>
      </c>
      <c r="Z6622">
        <v>1.1174999999999999</v>
      </c>
      <c r="AA6622">
        <v>2.7410000000000001</v>
      </c>
      <c r="AB6622">
        <v>1.1174999999999999</v>
      </c>
      <c r="AD6622">
        <v>360.97</v>
      </c>
      <c r="AE6622">
        <v>129.88999999999999</v>
      </c>
      <c r="AF6622">
        <v>85.276300000000006</v>
      </c>
      <c r="AG6622">
        <v>129.19999999999999</v>
      </c>
      <c r="AH6622">
        <v>1.1174999999999999</v>
      </c>
      <c r="AI6622">
        <v>1402.48</v>
      </c>
      <c r="AJ6622">
        <v>7.2084000000000001</v>
      </c>
      <c r="AK6622">
        <v>1.1174999999999999</v>
      </c>
      <c r="AL6622">
        <v>1.1174999999999999</v>
      </c>
      <c r="AM6622">
        <v>15.227499999999999</v>
      </c>
      <c r="AN6622">
        <v>1.1174999999999999</v>
      </c>
      <c r="AO6622">
        <v>46.121099999999998</v>
      </c>
      <c r="AP6622">
        <v>3572.21</v>
      </c>
      <c r="AQ6622">
        <v>1.1174999999999999</v>
      </c>
      <c r="AR6622">
        <v>281.67750000000001</v>
      </c>
      <c r="AS6622">
        <v>3.7867000000000002</v>
      </c>
      <c r="AT6622">
        <v>1.1174999999999999</v>
      </c>
      <c r="AU6622">
        <v>4.5679999999999996</v>
      </c>
      <c r="AV6622">
        <v>80.4375</v>
      </c>
      <c r="AW6622">
        <v>1.3024</v>
      </c>
      <c r="AX6622">
        <v>1.1174999999999999</v>
      </c>
      <c r="AY6622">
        <v>1.1174999999999999</v>
      </c>
      <c r="BA6622">
        <v>0.84230000000000005</v>
      </c>
      <c r="BB6622">
        <v>2691.79</v>
      </c>
      <c r="BC6622">
        <v>3650</v>
      </c>
      <c r="BD6622">
        <v>0.754</v>
      </c>
      <c r="BE6622">
        <v>25933</v>
      </c>
    </row>
    <row r="6623" spans="1:57" x14ac:dyDescent="0.45">
      <c r="A6623">
        <v>45792</v>
      </c>
      <c r="B6623">
        <v>4194.18</v>
      </c>
      <c r="C6623">
        <v>4194.18</v>
      </c>
      <c r="D6623">
        <v>5.6829000000000001</v>
      </c>
      <c r="E6623">
        <v>939.04</v>
      </c>
      <c r="F6623">
        <v>19.4925</v>
      </c>
      <c r="G6623">
        <v>3.6873999999999998</v>
      </c>
      <c r="H6623">
        <v>100.879</v>
      </c>
      <c r="I6623">
        <v>1</v>
      </c>
      <c r="J6623">
        <v>505.5</v>
      </c>
      <c r="M6623">
        <v>25.956900000000001</v>
      </c>
      <c r="N6623">
        <v>158.679</v>
      </c>
      <c r="P6623">
        <v>7981.9</v>
      </c>
      <c r="Q6623">
        <v>41.674999999999997</v>
      </c>
      <c r="R6623">
        <v>386.75</v>
      </c>
      <c r="S6623">
        <v>1.6996</v>
      </c>
      <c r="T6623">
        <v>1.7486999999999999</v>
      </c>
      <c r="U6623">
        <v>6.7352999999999996</v>
      </c>
      <c r="V6623">
        <v>22.2897</v>
      </c>
      <c r="W6623">
        <v>6.6683000000000003</v>
      </c>
      <c r="Y6623">
        <v>1.1187</v>
      </c>
      <c r="Z6623">
        <v>1.1187</v>
      </c>
      <c r="AA6623">
        <v>2.7408999999999999</v>
      </c>
      <c r="AB6623">
        <v>1.1187</v>
      </c>
      <c r="AD6623">
        <v>359.89</v>
      </c>
      <c r="AE6623">
        <v>129.43</v>
      </c>
      <c r="AF6623">
        <v>85.55</v>
      </c>
      <c r="AG6623">
        <v>129.25</v>
      </c>
      <c r="AH6623">
        <v>1.1187</v>
      </c>
      <c r="AI6623">
        <v>1397.84</v>
      </c>
      <c r="AJ6623">
        <v>7.2073</v>
      </c>
      <c r="AK6623">
        <v>1.1187</v>
      </c>
      <c r="AL6623">
        <v>1.1187</v>
      </c>
      <c r="AM6623">
        <v>15.23</v>
      </c>
      <c r="AN6623">
        <v>1.1187</v>
      </c>
      <c r="AO6623">
        <v>45.88</v>
      </c>
      <c r="AP6623">
        <v>3572</v>
      </c>
      <c r="AQ6623">
        <v>1.1187</v>
      </c>
      <c r="AR6623">
        <v>281.66430000000003</v>
      </c>
      <c r="AS6623">
        <v>3.7953000000000001</v>
      </c>
      <c r="AT6623">
        <v>1.1187</v>
      </c>
      <c r="AU6623">
        <v>4.5641999999999996</v>
      </c>
      <c r="AV6623">
        <v>80.001599999999996</v>
      </c>
      <c r="AW6623">
        <v>1.2977000000000001</v>
      </c>
      <c r="AX6623">
        <v>1.1187</v>
      </c>
      <c r="AY6623">
        <v>1.1187</v>
      </c>
      <c r="BA6623">
        <v>0.83589999999999998</v>
      </c>
      <c r="BB6623">
        <v>2682.25</v>
      </c>
      <c r="BC6623">
        <v>3650</v>
      </c>
      <c r="BD6623">
        <v>0.75160000000000005</v>
      </c>
      <c r="BE6623">
        <v>25937</v>
      </c>
    </row>
    <row r="6624" spans="1:57" x14ac:dyDescent="0.45">
      <c r="A6624">
        <v>45793</v>
      </c>
      <c r="B6624">
        <v>4196.66</v>
      </c>
      <c r="C6624">
        <v>4196.66</v>
      </c>
      <c r="D6624">
        <v>5.6649000000000003</v>
      </c>
      <c r="E6624">
        <v>942.78</v>
      </c>
      <c r="F6624">
        <v>19.4712</v>
      </c>
      <c r="G6624">
        <v>3.6869999999999998</v>
      </c>
      <c r="H6624">
        <v>101.092</v>
      </c>
      <c r="I6624">
        <v>1</v>
      </c>
      <c r="J6624">
        <v>505.08</v>
      </c>
      <c r="M6624">
        <v>25.992599999999999</v>
      </c>
      <c r="N6624">
        <v>158.554</v>
      </c>
      <c r="P6624">
        <v>7985.3</v>
      </c>
      <c r="Q6624">
        <v>41.802999999999997</v>
      </c>
      <c r="R6624">
        <v>386.06</v>
      </c>
      <c r="S6624">
        <v>1.6996</v>
      </c>
      <c r="T6624">
        <v>1.7522</v>
      </c>
      <c r="U6624">
        <v>6.7496</v>
      </c>
      <c r="V6624">
        <v>22.292300000000001</v>
      </c>
      <c r="W6624">
        <v>6.6837999999999997</v>
      </c>
      <c r="Y6624">
        <v>1.1163000000000001</v>
      </c>
      <c r="Z6624">
        <v>1.1163000000000001</v>
      </c>
      <c r="AA6624">
        <v>2.7389999999999999</v>
      </c>
      <c r="AB6624">
        <v>1.1163000000000001</v>
      </c>
      <c r="AD6624">
        <v>360.82</v>
      </c>
      <c r="AE6624">
        <v>130.76</v>
      </c>
      <c r="AF6624">
        <v>85.52</v>
      </c>
      <c r="AG6624">
        <v>129.22999999999999</v>
      </c>
      <c r="AH6624">
        <v>1.1163000000000001</v>
      </c>
      <c r="AI6624">
        <v>1400.09</v>
      </c>
      <c r="AJ6624">
        <v>7.2135999999999996</v>
      </c>
      <c r="AK6624">
        <v>1.1163000000000001</v>
      </c>
      <c r="AL6624">
        <v>1.1163000000000001</v>
      </c>
      <c r="AM6624">
        <v>15.23</v>
      </c>
      <c r="AN6624">
        <v>1.1163000000000001</v>
      </c>
      <c r="AO6624">
        <v>46.107199999999999</v>
      </c>
      <c r="AP6624">
        <v>3573</v>
      </c>
      <c r="AQ6624">
        <v>1.1163000000000001</v>
      </c>
      <c r="AR6624">
        <v>281.62549999999999</v>
      </c>
      <c r="AS6624">
        <v>3.8235999999999999</v>
      </c>
      <c r="AT6624">
        <v>1.1163000000000001</v>
      </c>
      <c r="AU6624">
        <v>4.5528000000000004</v>
      </c>
      <c r="AV6624">
        <v>81.063800000000001</v>
      </c>
      <c r="AW6624">
        <v>1.3004</v>
      </c>
      <c r="AX6624">
        <v>1.1163000000000001</v>
      </c>
      <c r="AY6624">
        <v>1.1163000000000001</v>
      </c>
      <c r="BA6624">
        <v>0.83760000000000001</v>
      </c>
      <c r="BB6624">
        <v>2690.61</v>
      </c>
      <c r="BC6624">
        <v>3657.55</v>
      </c>
      <c r="BD6624">
        <v>0.75290000000000001</v>
      </c>
      <c r="BE6624">
        <v>25922</v>
      </c>
    </row>
    <row r="6625" spans="1:57" x14ac:dyDescent="0.45">
      <c r="A6625">
        <v>45796</v>
      </c>
      <c r="B6625">
        <v>4194.28</v>
      </c>
      <c r="C6625">
        <v>4194.28</v>
      </c>
      <c r="D6625">
        <v>5.6519000000000004</v>
      </c>
      <c r="E6625">
        <v>937.77</v>
      </c>
      <c r="F6625">
        <v>19.312899999999999</v>
      </c>
      <c r="G6625">
        <v>3.6909000000000001</v>
      </c>
      <c r="H6625">
        <v>100.426</v>
      </c>
      <c r="I6625">
        <v>1</v>
      </c>
      <c r="J6625">
        <v>505.48</v>
      </c>
      <c r="M6625">
        <v>25.9604</v>
      </c>
      <c r="N6625">
        <v>158.73650000000001</v>
      </c>
      <c r="P6625">
        <v>7988.4</v>
      </c>
      <c r="Q6625">
        <v>41.678199999999997</v>
      </c>
      <c r="R6625">
        <v>385.42</v>
      </c>
      <c r="S6625">
        <v>1.7000999999999999</v>
      </c>
      <c r="T6625">
        <v>1.74</v>
      </c>
      <c r="U6625">
        <v>6.7030000000000003</v>
      </c>
      <c r="V6625">
        <v>22.130099999999999</v>
      </c>
      <c r="W6625">
        <v>6.6360999999999999</v>
      </c>
      <c r="Y6625">
        <v>1.1240000000000001</v>
      </c>
      <c r="Z6625">
        <v>1.1240000000000001</v>
      </c>
      <c r="AA6625">
        <v>2.7389999999999999</v>
      </c>
      <c r="AB6625">
        <v>1.1240000000000001</v>
      </c>
      <c r="AD6625">
        <v>357.77</v>
      </c>
      <c r="AE6625">
        <v>129.80000000000001</v>
      </c>
      <c r="AF6625">
        <v>85.403700000000001</v>
      </c>
      <c r="AG6625">
        <v>129.22</v>
      </c>
      <c r="AH6625">
        <v>1.1240000000000001</v>
      </c>
      <c r="AI6625">
        <v>1389.76</v>
      </c>
      <c r="AJ6625">
        <v>7.2138</v>
      </c>
      <c r="AK6625">
        <v>1.1240000000000001</v>
      </c>
      <c r="AL6625">
        <v>1.1240000000000001</v>
      </c>
      <c r="AM6625">
        <v>15.4207</v>
      </c>
      <c r="AN6625">
        <v>1.1240000000000001</v>
      </c>
      <c r="AO6625">
        <v>46.152200000000001</v>
      </c>
      <c r="AP6625">
        <v>3573.38</v>
      </c>
      <c r="AQ6625">
        <v>1.1240000000000001</v>
      </c>
      <c r="AR6625">
        <v>282.18200000000002</v>
      </c>
      <c r="AS6625">
        <v>3.7816000000000001</v>
      </c>
      <c r="AT6625">
        <v>1.1240000000000001</v>
      </c>
      <c r="AU6625">
        <v>4.4833999999999996</v>
      </c>
      <c r="AV6625">
        <v>80.554500000000004</v>
      </c>
      <c r="AW6625">
        <v>1.2947</v>
      </c>
      <c r="AX6625">
        <v>1.1240000000000001</v>
      </c>
      <c r="AY6625">
        <v>1.1240000000000001</v>
      </c>
      <c r="BA6625">
        <v>0.83440000000000003</v>
      </c>
      <c r="BB6625">
        <v>2695.91</v>
      </c>
      <c r="BC6625">
        <v>3655.62</v>
      </c>
      <c r="BD6625">
        <v>0.74850000000000005</v>
      </c>
      <c r="BE6625">
        <v>25948</v>
      </c>
    </row>
    <row r="6626" spans="1:57" x14ac:dyDescent="0.45">
      <c r="A6626">
        <v>45797</v>
      </c>
      <c r="B6626">
        <v>4168.03</v>
      </c>
      <c r="C6626">
        <v>4168.03</v>
      </c>
      <c r="D6626">
        <v>5.6680000000000001</v>
      </c>
      <c r="E6626">
        <v>944.07</v>
      </c>
      <c r="F6626">
        <v>19.266500000000001</v>
      </c>
      <c r="G6626">
        <v>3.6871</v>
      </c>
      <c r="H6626">
        <v>100.11799999999999</v>
      </c>
      <c r="I6626">
        <v>1</v>
      </c>
      <c r="J6626">
        <v>506.7</v>
      </c>
      <c r="M6626">
        <v>26.007100000000001</v>
      </c>
      <c r="N6626">
        <v>158.6035</v>
      </c>
      <c r="P6626">
        <v>7988.4</v>
      </c>
      <c r="Q6626">
        <v>41.614100000000001</v>
      </c>
      <c r="R6626">
        <v>385.61</v>
      </c>
      <c r="S6626">
        <v>1.6996</v>
      </c>
      <c r="T6626">
        <v>1.7363999999999999</v>
      </c>
      <c r="U6626">
        <v>6.6775000000000002</v>
      </c>
      <c r="V6626">
        <v>22.062000000000001</v>
      </c>
      <c r="W6626">
        <v>6.6106999999999996</v>
      </c>
      <c r="Y6626">
        <v>1.1283000000000001</v>
      </c>
      <c r="Z6626">
        <v>1.1283000000000001</v>
      </c>
      <c r="AA6626">
        <v>2.7389999999999999</v>
      </c>
      <c r="AB6626">
        <v>1.1283000000000001</v>
      </c>
      <c r="AD6626">
        <v>356.62</v>
      </c>
      <c r="AE6626">
        <v>128.51</v>
      </c>
      <c r="AF6626">
        <v>85.636200000000002</v>
      </c>
      <c r="AG6626">
        <v>129.19999999999999</v>
      </c>
      <c r="AH6626">
        <v>1.1283000000000001</v>
      </c>
      <c r="AI6626">
        <v>1393.56</v>
      </c>
      <c r="AJ6626">
        <v>7.2169999999999996</v>
      </c>
      <c r="AK6626">
        <v>1.1283000000000001</v>
      </c>
      <c r="AL6626">
        <v>1.1283000000000001</v>
      </c>
      <c r="AM6626">
        <v>15.4207</v>
      </c>
      <c r="AN6626">
        <v>1.1283000000000001</v>
      </c>
      <c r="AO6626">
        <v>45.988700000000001</v>
      </c>
      <c r="AP6626">
        <v>3572.86</v>
      </c>
      <c r="AQ6626">
        <v>1.1283000000000001</v>
      </c>
      <c r="AR6626">
        <v>282.27370000000002</v>
      </c>
      <c r="AS6626">
        <v>3.7561</v>
      </c>
      <c r="AT6626">
        <v>1.1283000000000001</v>
      </c>
      <c r="AU6626">
        <v>4.4911000000000003</v>
      </c>
      <c r="AV6626">
        <v>80.926400000000001</v>
      </c>
      <c r="AW6626">
        <v>1.2951999999999999</v>
      </c>
      <c r="AX6626">
        <v>1.1283000000000001</v>
      </c>
      <c r="AY6626">
        <v>1.1283000000000001</v>
      </c>
      <c r="BA6626">
        <v>0.82830000000000004</v>
      </c>
      <c r="BB6626">
        <v>2685.43</v>
      </c>
      <c r="BC6626">
        <v>3653.55</v>
      </c>
      <c r="BD6626">
        <v>0.74670000000000003</v>
      </c>
      <c r="BE6626">
        <v>25962</v>
      </c>
    </row>
    <row r="6627" spans="1:57" x14ac:dyDescent="0.45">
      <c r="A6627">
        <v>45798</v>
      </c>
      <c r="B6627">
        <v>4172.76</v>
      </c>
      <c r="C6627">
        <v>4172.76</v>
      </c>
      <c r="D6627">
        <v>5.6459999999999999</v>
      </c>
      <c r="E6627">
        <v>943.78</v>
      </c>
      <c r="F6627">
        <v>19.3705</v>
      </c>
      <c r="G6627">
        <v>3.6781999999999999</v>
      </c>
      <c r="H6627">
        <v>99.558999999999997</v>
      </c>
      <c r="I6627">
        <v>1</v>
      </c>
      <c r="J6627">
        <v>507.54</v>
      </c>
      <c r="M6627">
        <v>25.962599999999998</v>
      </c>
      <c r="N6627">
        <v>158.32900000000001</v>
      </c>
      <c r="P6627">
        <v>7978</v>
      </c>
      <c r="Q6627">
        <v>41.6</v>
      </c>
      <c r="R6627">
        <v>384.94</v>
      </c>
      <c r="S6627">
        <v>1.6989000000000001</v>
      </c>
      <c r="T6627">
        <v>1.7262</v>
      </c>
      <c r="U6627">
        <v>6.6493000000000002</v>
      </c>
      <c r="V6627">
        <v>21.972799999999999</v>
      </c>
      <c r="W6627">
        <v>6.5838000000000001</v>
      </c>
      <c r="Y6627">
        <v>1.1331</v>
      </c>
      <c r="Z6627">
        <v>1.1331</v>
      </c>
      <c r="AA6627">
        <v>2.7360000000000002</v>
      </c>
      <c r="AB6627">
        <v>1.1331</v>
      </c>
      <c r="AD6627">
        <v>355.56</v>
      </c>
      <c r="AE6627">
        <v>127.53</v>
      </c>
      <c r="AF6627">
        <v>85.642499999999998</v>
      </c>
      <c r="AG6627">
        <v>129.19</v>
      </c>
      <c r="AH6627">
        <v>1.1331</v>
      </c>
      <c r="AI6627">
        <v>1371.18</v>
      </c>
      <c r="AJ6627">
        <v>7.2015000000000002</v>
      </c>
      <c r="AK6627">
        <v>1.1331</v>
      </c>
      <c r="AL6627">
        <v>1.1331</v>
      </c>
      <c r="AM6627">
        <v>15.23</v>
      </c>
      <c r="AN6627">
        <v>1.1331</v>
      </c>
      <c r="AO6627">
        <v>45.57</v>
      </c>
      <c r="AP6627">
        <v>3570.72</v>
      </c>
      <c r="AQ6627">
        <v>1.1331</v>
      </c>
      <c r="AR6627">
        <v>281.88600000000002</v>
      </c>
      <c r="AS6627">
        <v>3.7435999999999998</v>
      </c>
      <c r="AT6627">
        <v>1.1331</v>
      </c>
      <c r="AU6627">
        <v>4.4755000000000003</v>
      </c>
      <c r="AV6627">
        <v>79.743799999999993</v>
      </c>
      <c r="AW6627">
        <v>1.2888999999999999</v>
      </c>
      <c r="AX6627">
        <v>1.1331</v>
      </c>
      <c r="AY6627">
        <v>1.1331</v>
      </c>
      <c r="BA6627">
        <v>0.82550000000000001</v>
      </c>
      <c r="BB6627">
        <v>2698.2</v>
      </c>
      <c r="BC6627">
        <v>3653.86</v>
      </c>
      <c r="BD6627">
        <v>0.74519999999999997</v>
      </c>
      <c r="BE6627">
        <v>25966</v>
      </c>
    </row>
    <row r="6628" spans="1:57" x14ac:dyDescent="0.45">
      <c r="A6628">
        <v>45799</v>
      </c>
      <c r="B6628">
        <v>4169.47</v>
      </c>
      <c r="C6628">
        <v>4169.47</v>
      </c>
      <c r="D6628">
        <v>5.7077999999999998</v>
      </c>
      <c r="E6628">
        <v>942.55</v>
      </c>
      <c r="F6628">
        <v>19.317599999999999</v>
      </c>
      <c r="G6628">
        <v>3.6593</v>
      </c>
      <c r="H6628">
        <v>99.96</v>
      </c>
      <c r="I6628">
        <v>1</v>
      </c>
      <c r="J6628">
        <v>508.57</v>
      </c>
      <c r="M6628">
        <v>25.9392</v>
      </c>
      <c r="N6628">
        <v>158.24510000000001</v>
      </c>
      <c r="P6628">
        <v>7979</v>
      </c>
      <c r="Q6628">
        <v>41.580500000000001</v>
      </c>
      <c r="R6628">
        <v>384.88</v>
      </c>
      <c r="S6628">
        <v>1.6988000000000001</v>
      </c>
      <c r="T6628">
        <v>1.7343999999999999</v>
      </c>
      <c r="U6628">
        <v>6.6791</v>
      </c>
      <c r="V6628">
        <v>22.067900000000002</v>
      </c>
      <c r="W6628">
        <v>6.6125999999999996</v>
      </c>
      <c r="Y6628">
        <v>1.1281000000000001</v>
      </c>
      <c r="Z6628">
        <v>1.1281000000000001</v>
      </c>
      <c r="AA6628">
        <v>2.7360000000000002</v>
      </c>
      <c r="AB6628">
        <v>1.1281000000000001</v>
      </c>
      <c r="AD6628">
        <v>357.42</v>
      </c>
      <c r="AE6628">
        <v>128.44</v>
      </c>
      <c r="AF6628">
        <v>86.004999999999995</v>
      </c>
      <c r="AG6628">
        <v>129.21</v>
      </c>
      <c r="AH6628">
        <v>1.1281000000000001</v>
      </c>
      <c r="AI6628">
        <v>1382.54</v>
      </c>
      <c r="AJ6628">
        <v>7.2055999999999996</v>
      </c>
      <c r="AK6628">
        <v>1.1281000000000001</v>
      </c>
      <c r="AL6628">
        <v>1.1281000000000001</v>
      </c>
      <c r="AM6628">
        <v>15.23</v>
      </c>
      <c r="AN6628">
        <v>1.1281000000000001</v>
      </c>
      <c r="AO6628">
        <v>45.45</v>
      </c>
      <c r="AP6628">
        <v>3573</v>
      </c>
      <c r="AQ6628">
        <v>1.1281000000000001</v>
      </c>
      <c r="AR6628">
        <v>281.93180000000001</v>
      </c>
      <c r="AS6628">
        <v>3.7679999999999998</v>
      </c>
      <c r="AT6628">
        <v>1.1281000000000001</v>
      </c>
      <c r="AU6628">
        <v>4.4828000000000001</v>
      </c>
      <c r="AV6628">
        <v>79.865099999999998</v>
      </c>
      <c r="AW6628">
        <v>1.2926</v>
      </c>
      <c r="AX6628">
        <v>1.1281000000000001</v>
      </c>
      <c r="AY6628">
        <v>1.1281000000000001</v>
      </c>
      <c r="BA6628">
        <v>0.82899999999999996</v>
      </c>
      <c r="BB6628">
        <v>2685.06</v>
      </c>
      <c r="BC6628">
        <v>3651.57</v>
      </c>
      <c r="BD6628">
        <v>0.74519999999999997</v>
      </c>
      <c r="BE6628">
        <v>25976</v>
      </c>
    </row>
    <row r="6629" spans="1:57" x14ac:dyDescent="0.45">
      <c r="A6629">
        <v>45800</v>
      </c>
      <c r="B6629">
        <v>4176.54</v>
      </c>
      <c r="C6629">
        <v>4176.54</v>
      </c>
      <c r="D6629">
        <v>5.6468999999999996</v>
      </c>
      <c r="E6629">
        <v>938.95</v>
      </c>
      <c r="F6629">
        <v>19.240400000000001</v>
      </c>
      <c r="G6629">
        <v>3.661</v>
      </c>
      <c r="H6629">
        <v>99.111999999999995</v>
      </c>
      <c r="I6629">
        <v>1</v>
      </c>
      <c r="J6629">
        <v>508.69</v>
      </c>
      <c r="M6629">
        <v>25.9313</v>
      </c>
      <c r="N6629">
        <v>158.3451</v>
      </c>
      <c r="P6629">
        <v>7980.8</v>
      </c>
      <c r="Q6629">
        <v>41.615000000000002</v>
      </c>
      <c r="R6629">
        <v>384.38</v>
      </c>
      <c r="S6629">
        <v>1.6992</v>
      </c>
      <c r="T6629">
        <v>1.7234</v>
      </c>
      <c r="U6629">
        <v>6.6314000000000002</v>
      </c>
      <c r="V6629">
        <v>21.877800000000001</v>
      </c>
      <c r="W6629">
        <v>6.5652999999999997</v>
      </c>
      <c r="Y6629">
        <v>1.1362000000000001</v>
      </c>
      <c r="Z6629">
        <v>1.1362000000000001</v>
      </c>
      <c r="AA6629">
        <v>2.7360000000000002</v>
      </c>
      <c r="AB6629">
        <v>1.1362000000000001</v>
      </c>
      <c r="AD6629">
        <v>355.41</v>
      </c>
      <c r="AE6629">
        <v>127.65</v>
      </c>
      <c r="AF6629">
        <v>85.216200000000001</v>
      </c>
      <c r="AG6629">
        <v>129.25</v>
      </c>
      <c r="AH6629">
        <v>1.1362000000000001</v>
      </c>
      <c r="AI6629">
        <v>1365.42</v>
      </c>
      <c r="AJ6629">
        <v>7.181</v>
      </c>
      <c r="AK6629">
        <v>1.1362000000000001</v>
      </c>
      <c r="AL6629">
        <v>1.1362000000000001</v>
      </c>
      <c r="AM6629">
        <v>15.23</v>
      </c>
      <c r="AN6629">
        <v>1.1362000000000001</v>
      </c>
      <c r="AO6629">
        <v>45.738700000000001</v>
      </c>
      <c r="AP6629">
        <v>3573</v>
      </c>
      <c r="AQ6629">
        <v>1.1362000000000001</v>
      </c>
      <c r="AR6629">
        <v>281.95499999999998</v>
      </c>
      <c r="AS6629">
        <v>3.7471999999999999</v>
      </c>
      <c r="AT6629">
        <v>1.1362000000000001</v>
      </c>
      <c r="AU6629">
        <v>4.4473000000000003</v>
      </c>
      <c r="AV6629">
        <v>79.531599999999997</v>
      </c>
      <c r="AW6629">
        <v>1.2847999999999999</v>
      </c>
      <c r="AX6629">
        <v>1.1362000000000001</v>
      </c>
      <c r="AY6629">
        <v>1.1362000000000001</v>
      </c>
      <c r="BA6629">
        <v>0.82110000000000005</v>
      </c>
      <c r="BB6629">
        <v>2672</v>
      </c>
      <c r="BC6629">
        <v>3650.52</v>
      </c>
      <c r="BD6629">
        <v>0.73870000000000002</v>
      </c>
      <c r="BE6629">
        <v>25957</v>
      </c>
    </row>
    <row r="6630" spans="1:57" x14ac:dyDescent="0.45">
      <c r="A6630">
        <v>45803</v>
      </c>
      <c r="B6630">
        <v>4165.41</v>
      </c>
      <c r="C6630">
        <v>4165.41</v>
      </c>
      <c r="D6630">
        <v>5.6689999999999996</v>
      </c>
      <c r="E6630">
        <v>940.1</v>
      </c>
      <c r="F6630">
        <v>19.247299999999999</v>
      </c>
      <c r="G6630">
        <v>3.6575000000000002</v>
      </c>
      <c r="H6630">
        <v>98.933999999999997</v>
      </c>
      <c r="I6630">
        <v>1</v>
      </c>
      <c r="J6630">
        <v>509.3</v>
      </c>
      <c r="M6630">
        <v>25.930700000000002</v>
      </c>
      <c r="N6630">
        <v>158.3451</v>
      </c>
      <c r="P6630">
        <v>7987.5</v>
      </c>
      <c r="Q6630">
        <v>41.56</v>
      </c>
      <c r="R6630">
        <v>384.5</v>
      </c>
      <c r="S6630">
        <v>1.6989000000000001</v>
      </c>
      <c r="T6630">
        <v>1.7222</v>
      </c>
      <c r="U6630">
        <v>6.6169000000000002</v>
      </c>
      <c r="V6630">
        <v>21.8506</v>
      </c>
      <c r="W6630">
        <v>6.5510000000000002</v>
      </c>
      <c r="Y6630">
        <v>1.1387</v>
      </c>
      <c r="Z6630">
        <v>1.1387</v>
      </c>
      <c r="AA6630">
        <v>2.7360000000000002</v>
      </c>
      <c r="AB6630">
        <v>1.1387</v>
      </c>
      <c r="AD6630">
        <v>354.34</v>
      </c>
      <c r="AE6630">
        <v>126.81</v>
      </c>
      <c r="AF6630">
        <v>85.091200000000001</v>
      </c>
      <c r="AG6630">
        <v>129.19999999999999</v>
      </c>
      <c r="AH6630">
        <v>1.1387</v>
      </c>
      <c r="AI6630">
        <v>1370.38</v>
      </c>
      <c r="AJ6630">
        <v>7.1863999999999999</v>
      </c>
      <c r="AK6630">
        <v>1.1387</v>
      </c>
      <c r="AL6630">
        <v>1.1387</v>
      </c>
      <c r="AM6630">
        <v>15.23</v>
      </c>
      <c r="AN6630">
        <v>1.1387</v>
      </c>
      <c r="AO6630">
        <v>45.331000000000003</v>
      </c>
      <c r="AP6630">
        <v>3573.21</v>
      </c>
      <c r="AQ6630">
        <v>1.1387</v>
      </c>
      <c r="AR6630">
        <v>281.99040000000002</v>
      </c>
      <c r="AS6630">
        <v>3.7252000000000001</v>
      </c>
      <c r="AT6630">
        <v>1.1387</v>
      </c>
      <c r="AU6630">
        <v>4.4511000000000003</v>
      </c>
      <c r="AV6630">
        <v>79.954700000000003</v>
      </c>
      <c r="AW6630">
        <v>1.2842</v>
      </c>
      <c r="AX6630">
        <v>1.1387</v>
      </c>
      <c r="AY6630">
        <v>1.1387</v>
      </c>
      <c r="BA6630">
        <v>0.82110000000000005</v>
      </c>
      <c r="BB6630">
        <v>2671.95</v>
      </c>
      <c r="BC6630">
        <v>3649.85</v>
      </c>
      <c r="BD6630">
        <v>0.73729999999999996</v>
      </c>
      <c r="BE6630">
        <v>25914</v>
      </c>
    </row>
    <row r="6631" spans="1:57" x14ac:dyDescent="0.45">
      <c r="A6631">
        <v>45804</v>
      </c>
      <c r="B6631">
        <v>4165.41</v>
      </c>
      <c r="C6631">
        <v>4165.41</v>
      </c>
      <c r="D6631">
        <v>5.6421999999999999</v>
      </c>
      <c r="E6631">
        <v>937.23</v>
      </c>
      <c r="F6631">
        <v>19.270700000000001</v>
      </c>
      <c r="G6631">
        <v>3.641</v>
      </c>
      <c r="H6631">
        <v>99.521000000000001</v>
      </c>
      <c r="I6631">
        <v>1</v>
      </c>
      <c r="J6631">
        <v>509</v>
      </c>
      <c r="M6631">
        <v>25.975200000000001</v>
      </c>
      <c r="N6631">
        <v>158.43899999999999</v>
      </c>
      <c r="P6631">
        <v>7991.6</v>
      </c>
      <c r="Q6631">
        <v>41.57</v>
      </c>
      <c r="R6631">
        <v>385.55</v>
      </c>
      <c r="S6631">
        <v>1.6996</v>
      </c>
      <c r="T6631">
        <v>1.7262999999999999</v>
      </c>
      <c r="U6631">
        <v>6.6510999999999996</v>
      </c>
      <c r="V6631">
        <v>21.980899999999998</v>
      </c>
      <c r="W6631">
        <v>6.5811000000000002</v>
      </c>
      <c r="Y6631">
        <v>1.1328</v>
      </c>
      <c r="Z6631">
        <v>1.1328</v>
      </c>
      <c r="AA6631">
        <v>2.7336999999999998</v>
      </c>
      <c r="AB6631">
        <v>1.1328</v>
      </c>
      <c r="AD6631">
        <v>356.35</v>
      </c>
      <c r="AE6631">
        <v>127.12</v>
      </c>
      <c r="AF6631">
        <v>85.342500000000001</v>
      </c>
      <c r="AG6631">
        <v>129.21</v>
      </c>
      <c r="AH6631">
        <v>1.1328</v>
      </c>
      <c r="AI6631">
        <v>1376.22</v>
      </c>
      <c r="AJ6631">
        <v>7.1952999999999996</v>
      </c>
      <c r="AK6631">
        <v>1.1328</v>
      </c>
      <c r="AL6631">
        <v>1.1328</v>
      </c>
      <c r="AM6631">
        <v>15.23</v>
      </c>
      <c r="AN6631">
        <v>1.1328</v>
      </c>
      <c r="AO6631">
        <v>45.579300000000003</v>
      </c>
      <c r="AP6631">
        <v>3573</v>
      </c>
      <c r="AQ6631">
        <v>1.1328</v>
      </c>
      <c r="AR6631">
        <v>282.36020000000002</v>
      </c>
      <c r="AS6631">
        <v>3.7492999999999999</v>
      </c>
      <c r="AT6631">
        <v>1.1328</v>
      </c>
      <c r="AU6631">
        <v>4.4646999999999997</v>
      </c>
      <c r="AV6631">
        <v>80.412000000000006</v>
      </c>
      <c r="AW6631">
        <v>1.2887</v>
      </c>
      <c r="AX6631">
        <v>1.1328</v>
      </c>
      <c r="AY6631">
        <v>1.1328</v>
      </c>
      <c r="BA6631">
        <v>0.82730000000000004</v>
      </c>
      <c r="BB6631">
        <v>2692.42</v>
      </c>
      <c r="BC6631">
        <v>3648.25</v>
      </c>
      <c r="BD6631">
        <v>0.74029999999999996</v>
      </c>
      <c r="BE6631">
        <v>25915</v>
      </c>
    </row>
    <row r="6632" spans="1:57" x14ac:dyDescent="0.45">
      <c r="A6632">
        <v>45805</v>
      </c>
      <c r="B6632">
        <v>4128.1499999999996</v>
      </c>
      <c r="C6632">
        <v>4128.1499999999996</v>
      </c>
      <c r="D6632">
        <v>5.6898999999999997</v>
      </c>
      <c r="E6632">
        <v>940.93</v>
      </c>
      <c r="F6632">
        <v>19.387599999999999</v>
      </c>
      <c r="G6632">
        <v>3.6414</v>
      </c>
      <c r="H6632">
        <v>99.875</v>
      </c>
      <c r="I6632">
        <v>1</v>
      </c>
      <c r="J6632">
        <v>508.74</v>
      </c>
      <c r="M6632">
        <v>25.965499999999999</v>
      </c>
      <c r="N6632">
        <v>158.52549999999999</v>
      </c>
      <c r="P6632">
        <v>7994.3</v>
      </c>
      <c r="Q6632">
        <v>41.636200000000002</v>
      </c>
      <c r="R6632">
        <v>385.67</v>
      </c>
      <c r="S6632">
        <v>1.6996</v>
      </c>
      <c r="T6632">
        <v>1.7322</v>
      </c>
      <c r="U6632">
        <v>6.6723999999999997</v>
      </c>
      <c r="V6632">
        <v>22.080200000000001</v>
      </c>
      <c r="W6632">
        <v>6.6036999999999999</v>
      </c>
      <c r="Y6632">
        <v>1.1292</v>
      </c>
      <c r="Z6632">
        <v>1.1292</v>
      </c>
      <c r="AA6632">
        <v>2.7320000000000002</v>
      </c>
      <c r="AB6632">
        <v>1.1292</v>
      </c>
      <c r="AD6632">
        <v>357.62</v>
      </c>
      <c r="AE6632">
        <v>127.71</v>
      </c>
      <c r="AF6632">
        <v>85.362499999999997</v>
      </c>
      <c r="AG6632">
        <v>129.25</v>
      </c>
      <c r="AH6632">
        <v>1.1292</v>
      </c>
      <c r="AI6632">
        <v>1374.74</v>
      </c>
      <c r="AJ6632">
        <v>7.1958000000000002</v>
      </c>
      <c r="AK6632">
        <v>1.1292</v>
      </c>
      <c r="AL6632">
        <v>1.1292</v>
      </c>
      <c r="AM6632">
        <v>15.23</v>
      </c>
      <c r="AN6632">
        <v>1.1292</v>
      </c>
      <c r="AO6632">
        <v>45.93</v>
      </c>
      <c r="AP6632">
        <v>3573</v>
      </c>
      <c r="AQ6632">
        <v>1.1292</v>
      </c>
      <c r="AR6632">
        <v>282.45999999999998</v>
      </c>
      <c r="AS6632">
        <v>3.7523</v>
      </c>
      <c r="AT6632">
        <v>1.1292</v>
      </c>
      <c r="AU6632">
        <v>4.4705000000000004</v>
      </c>
      <c r="AV6632">
        <v>79.887600000000006</v>
      </c>
      <c r="AW6632">
        <v>1.2894000000000001</v>
      </c>
      <c r="AX6632">
        <v>1.1292</v>
      </c>
      <c r="AY6632">
        <v>1.1292</v>
      </c>
      <c r="BA6632">
        <v>0.82720000000000005</v>
      </c>
      <c r="BB6632">
        <v>2682.88</v>
      </c>
      <c r="BC6632">
        <v>3638.7</v>
      </c>
      <c r="BD6632">
        <v>0.74239999999999995</v>
      </c>
      <c r="BE6632">
        <v>25953</v>
      </c>
    </row>
    <row r="6633" spans="1:57" x14ac:dyDescent="0.45">
      <c r="A6633">
        <v>45806</v>
      </c>
      <c r="B6633">
        <v>4126.4399999999996</v>
      </c>
      <c r="C6633">
        <v>4126.4399999999996</v>
      </c>
      <c r="D6633">
        <v>5.6672000000000002</v>
      </c>
      <c r="E6633">
        <v>935.33</v>
      </c>
      <c r="F6633">
        <v>19.322399999999998</v>
      </c>
      <c r="G6633">
        <v>3.6227999999999998</v>
      </c>
      <c r="H6633">
        <v>99.278000000000006</v>
      </c>
      <c r="I6633">
        <v>1</v>
      </c>
      <c r="J6633">
        <v>508.1</v>
      </c>
      <c r="M6633">
        <v>25.981999999999999</v>
      </c>
      <c r="N6633">
        <v>158.5942</v>
      </c>
      <c r="P6633">
        <v>7985</v>
      </c>
      <c r="Q6633">
        <v>41.607500000000002</v>
      </c>
      <c r="R6633">
        <v>384.75</v>
      </c>
      <c r="S6633">
        <v>1.6996</v>
      </c>
      <c r="T6633">
        <v>1.7203999999999999</v>
      </c>
      <c r="U6633">
        <v>6.6268000000000002</v>
      </c>
      <c r="V6633">
        <v>21.926500000000001</v>
      </c>
      <c r="W6633">
        <v>6.5609999999999999</v>
      </c>
      <c r="Y6633">
        <v>1.137</v>
      </c>
      <c r="Z6633">
        <v>1.137</v>
      </c>
      <c r="AA6633">
        <v>2.7320000000000002</v>
      </c>
      <c r="AB6633">
        <v>1.137</v>
      </c>
      <c r="AD6633">
        <v>355.24</v>
      </c>
      <c r="AE6633">
        <v>126.85</v>
      </c>
      <c r="AF6633">
        <v>85.517499999999998</v>
      </c>
      <c r="AG6633">
        <v>129.25</v>
      </c>
      <c r="AH6633">
        <v>1.137</v>
      </c>
      <c r="AI6633">
        <v>1371.15</v>
      </c>
      <c r="AJ6633">
        <v>7.1860999999999997</v>
      </c>
      <c r="AK6633">
        <v>1.137</v>
      </c>
      <c r="AL6633">
        <v>1.137</v>
      </c>
      <c r="AM6633">
        <v>15.23</v>
      </c>
      <c r="AN6633">
        <v>1.137</v>
      </c>
      <c r="AO6633">
        <v>45.914900000000003</v>
      </c>
      <c r="AP6633">
        <v>3570</v>
      </c>
      <c r="AQ6633">
        <v>1.137</v>
      </c>
      <c r="AR6633">
        <v>282.13420000000002</v>
      </c>
      <c r="AS6633">
        <v>3.7319</v>
      </c>
      <c r="AT6633">
        <v>1.137</v>
      </c>
      <c r="AU6633">
        <v>4.4461000000000004</v>
      </c>
      <c r="AV6633">
        <v>77.157600000000002</v>
      </c>
      <c r="AW6633">
        <v>1.2870999999999999</v>
      </c>
      <c r="AX6633">
        <v>1.137</v>
      </c>
      <c r="AY6633">
        <v>1.137</v>
      </c>
      <c r="BA6633">
        <v>0.82299999999999995</v>
      </c>
      <c r="BB6633">
        <v>2677.16</v>
      </c>
      <c r="BC6633">
        <v>3632.55</v>
      </c>
      <c r="BD6633">
        <v>0.74119999999999997</v>
      </c>
      <c r="BE6633">
        <v>26029</v>
      </c>
    </row>
    <row r="6634" spans="1:57" x14ac:dyDescent="0.45">
      <c r="A6634">
        <v>45807</v>
      </c>
      <c r="B6634">
        <v>4106.79</v>
      </c>
      <c r="C6634">
        <v>4106.79</v>
      </c>
      <c r="D6634">
        <v>5.7233999999999998</v>
      </c>
      <c r="E6634">
        <v>945.67</v>
      </c>
      <c r="F6634">
        <v>19.4377</v>
      </c>
      <c r="G6634">
        <v>3.6194000000000002</v>
      </c>
      <c r="H6634">
        <v>99.328999999999994</v>
      </c>
      <c r="I6634">
        <v>1</v>
      </c>
      <c r="J6634">
        <v>507.1</v>
      </c>
      <c r="M6634">
        <v>25.963100000000001</v>
      </c>
      <c r="N6634">
        <v>158.81030000000001</v>
      </c>
      <c r="P6634">
        <v>7978.4</v>
      </c>
      <c r="Q6634">
        <v>41.610500000000002</v>
      </c>
      <c r="R6634">
        <v>384.38</v>
      </c>
      <c r="S6634">
        <v>1.6992</v>
      </c>
      <c r="T6634">
        <v>1.7243999999999999</v>
      </c>
      <c r="U6634">
        <v>6.64</v>
      </c>
      <c r="V6634">
        <v>21.974599999999999</v>
      </c>
      <c r="W6634">
        <v>6.5735999999999999</v>
      </c>
      <c r="Y6634">
        <v>1.1347</v>
      </c>
      <c r="Z6634">
        <v>1.1347</v>
      </c>
      <c r="AA6634">
        <v>2.7309999999999999</v>
      </c>
      <c r="AB6634">
        <v>1.1347</v>
      </c>
      <c r="AD6634">
        <v>355.9</v>
      </c>
      <c r="AE6634">
        <v>127.24</v>
      </c>
      <c r="AF6634">
        <v>85.581299999999999</v>
      </c>
      <c r="AG6634">
        <v>129.21</v>
      </c>
      <c r="AH6634">
        <v>1.1347</v>
      </c>
      <c r="AI6634">
        <v>1382.1</v>
      </c>
      <c r="AJ6634">
        <v>7.1989999999999998</v>
      </c>
      <c r="AK6634">
        <v>1.1347</v>
      </c>
      <c r="AL6634">
        <v>1.1347</v>
      </c>
      <c r="AM6634">
        <v>15.23</v>
      </c>
      <c r="AN6634">
        <v>1.1347</v>
      </c>
      <c r="AO6634">
        <v>45.74</v>
      </c>
      <c r="AP6634">
        <v>3570.25</v>
      </c>
      <c r="AQ6634">
        <v>1.1347</v>
      </c>
      <c r="AR6634">
        <v>282.1275</v>
      </c>
      <c r="AS6634">
        <v>3.7448999999999999</v>
      </c>
      <c r="AT6634">
        <v>1.1347</v>
      </c>
      <c r="AU6634">
        <v>4.4596</v>
      </c>
      <c r="AV6634">
        <v>77.5</v>
      </c>
      <c r="AW6634">
        <v>1.2909999999999999</v>
      </c>
      <c r="AX6634">
        <v>1.1347</v>
      </c>
      <c r="AY6634">
        <v>1.1347</v>
      </c>
      <c r="BA6634">
        <v>0.82240000000000002</v>
      </c>
      <c r="BB6634">
        <v>2684.96</v>
      </c>
      <c r="BC6634">
        <v>3635.5</v>
      </c>
      <c r="BD6634">
        <v>0.74299999999999999</v>
      </c>
      <c r="BE6634">
        <v>26022</v>
      </c>
    </row>
    <row r="6635" spans="1:57" x14ac:dyDescent="0.45">
      <c r="A6635">
        <v>45810</v>
      </c>
      <c r="B6635">
        <v>4148.72</v>
      </c>
      <c r="C6635">
        <v>4148.72</v>
      </c>
      <c r="D6635">
        <v>5.6734</v>
      </c>
      <c r="E6635">
        <v>939.29</v>
      </c>
      <c r="F6635">
        <v>19.217400000000001</v>
      </c>
      <c r="G6635">
        <v>3.621</v>
      </c>
      <c r="H6635">
        <v>98.706000000000003</v>
      </c>
      <c r="I6635">
        <v>1</v>
      </c>
      <c r="J6635">
        <v>508.76</v>
      </c>
      <c r="M6635">
        <v>25.9816</v>
      </c>
      <c r="N6635">
        <v>158.71010000000001</v>
      </c>
      <c r="P6635">
        <v>7987.3</v>
      </c>
      <c r="Q6635">
        <v>41.619700000000002</v>
      </c>
      <c r="R6635">
        <v>384.5</v>
      </c>
      <c r="S6635">
        <v>1.7001999999999999</v>
      </c>
      <c r="T6635">
        <v>1.7096</v>
      </c>
      <c r="U6635">
        <v>6.5853999999999999</v>
      </c>
      <c r="V6635">
        <v>21.7347</v>
      </c>
      <c r="W6635">
        <v>6.5209000000000001</v>
      </c>
      <c r="Y6635">
        <v>1.1440999999999999</v>
      </c>
      <c r="Z6635">
        <v>1.1440999999999999</v>
      </c>
      <c r="AA6635">
        <v>2.7309999999999999</v>
      </c>
      <c r="AB6635">
        <v>1.1440999999999999</v>
      </c>
      <c r="AD6635">
        <v>352.35</v>
      </c>
      <c r="AE6635">
        <v>126.21</v>
      </c>
      <c r="AF6635">
        <v>85.386200000000002</v>
      </c>
      <c r="AG6635">
        <v>129.19999999999999</v>
      </c>
      <c r="AH6635">
        <v>1.1440999999999999</v>
      </c>
      <c r="AI6635">
        <v>1378.8</v>
      </c>
      <c r="AJ6635">
        <v>7.1989999999999998</v>
      </c>
      <c r="AK6635">
        <v>1.1440999999999999</v>
      </c>
      <c r="AL6635">
        <v>1.1440999999999999</v>
      </c>
      <c r="AM6635">
        <v>15.23</v>
      </c>
      <c r="AN6635">
        <v>1.1440999999999999</v>
      </c>
      <c r="AO6635">
        <v>45.743400000000001</v>
      </c>
      <c r="AP6635">
        <v>3570.25</v>
      </c>
      <c r="AQ6635">
        <v>1.1440999999999999</v>
      </c>
      <c r="AR6635">
        <v>281.95479999999998</v>
      </c>
      <c r="AS6635">
        <v>3.7181000000000002</v>
      </c>
      <c r="AT6635">
        <v>1.1440999999999999</v>
      </c>
      <c r="AU6635">
        <v>4.4226000000000001</v>
      </c>
      <c r="AV6635">
        <v>79.058400000000006</v>
      </c>
      <c r="AW6635">
        <v>1.2851999999999999</v>
      </c>
      <c r="AX6635">
        <v>1.1440999999999999</v>
      </c>
      <c r="AY6635">
        <v>1.1440999999999999</v>
      </c>
      <c r="BA6635">
        <v>0.81740000000000002</v>
      </c>
      <c r="BB6635">
        <v>2686.2</v>
      </c>
      <c r="BC6635">
        <v>3641</v>
      </c>
      <c r="BD6635">
        <v>0.73829999999999996</v>
      </c>
      <c r="BE6635">
        <v>26018</v>
      </c>
    </row>
    <row r="6636" spans="1:57" x14ac:dyDescent="0.45">
      <c r="A6636">
        <v>45811</v>
      </c>
      <c r="B6636">
        <v>4148.72</v>
      </c>
      <c r="C6636">
        <v>4148.72</v>
      </c>
      <c r="D6636">
        <v>5.6386000000000003</v>
      </c>
      <c r="E6636">
        <v>941.11</v>
      </c>
      <c r="F6636">
        <v>19.245000000000001</v>
      </c>
      <c r="G6636">
        <v>3.6238999999999999</v>
      </c>
      <c r="H6636">
        <v>99.227000000000004</v>
      </c>
      <c r="I6636">
        <v>1</v>
      </c>
      <c r="J6636">
        <v>509.07</v>
      </c>
      <c r="M6636">
        <v>25.9832</v>
      </c>
      <c r="N6636">
        <v>158.64490000000001</v>
      </c>
      <c r="P6636">
        <v>7989.1</v>
      </c>
      <c r="Q6636">
        <v>41.6023</v>
      </c>
      <c r="R6636">
        <v>384.33</v>
      </c>
      <c r="S6636">
        <v>1.6996</v>
      </c>
      <c r="T6636">
        <v>1.7193000000000001</v>
      </c>
      <c r="U6636">
        <v>6.6257000000000001</v>
      </c>
      <c r="V6636">
        <v>21.888200000000001</v>
      </c>
      <c r="W6636">
        <v>6.5598000000000001</v>
      </c>
      <c r="Y6636">
        <v>1.1372</v>
      </c>
      <c r="Z6636">
        <v>1.1372</v>
      </c>
      <c r="AA6636">
        <v>2.7309999999999999</v>
      </c>
      <c r="AB6636">
        <v>1.1372</v>
      </c>
      <c r="AD6636">
        <v>355.1</v>
      </c>
      <c r="AE6636">
        <v>127.16</v>
      </c>
      <c r="AF6636">
        <v>85.592500000000001</v>
      </c>
      <c r="AG6636">
        <v>129.25</v>
      </c>
      <c r="AH6636">
        <v>1.1372</v>
      </c>
      <c r="AI6636">
        <v>1377.36</v>
      </c>
      <c r="AJ6636">
        <v>7.1882999999999999</v>
      </c>
      <c r="AK6636">
        <v>1.1372</v>
      </c>
      <c r="AL6636">
        <v>1.1372</v>
      </c>
      <c r="AM6636">
        <v>15.23</v>
      </c>
      <c r="AN6636">
        <v>1.1372</v>
      </c>
      <c r="AO6636">
        <v>45.505200000000002</v>
      </c>
      <c r="AP6636">
        <v>3573</v>
      </c>
      <c r="AQ6636">
        <v>1.1372</v>
      </c>
      <c r="AR6636">
        <v>282.25</v>
      </c>
      <c r="AS6636">
        <v>3.7606000000000002</v>
      </c>
      <c r="AT6636">
        <v>1.1372</v>
      </c>
      <c r="AU6636">
        <v>4.4467999999999996</v>
      </c>
      <c r="AV6636">
        <v>79.144900000000007</v>
      </c>
      <c r="AW6636">
        <v>1.2897000000000001</v>
      </c>
      <c r="AX6636">
        <v>1.1372</v>
      </c>
      <c r="AY6636">
        <v>1.1372</v>
      </c>
      <c r="BA6636">
        <v>0.82389999999999997</v>
      </c>
      <c r="BB6636">
        <v>2673.16</v>
      </c>
      <c r="BC6636">
        <v>3643</v>
      </c>
      <c r="BD6636">
        <v>0.73980000000000001</v>
      </c>
      <c r="BE6636">
        <v>26057</v>
      </c>
    </row>
    <row r="6637" spans="1:57" x14ac:dyDescent="0.45">
      <c r="A6637">
        <v>45812</v>
      </c>
      <c r="B6637">
        <v>4136.71</v>
      </c>
      <c r="C6637">
        <v>4136.71</v>
      </c>
      <c r="D6637">
        <v>5.6371000000000002</v>
      </c>
      <c r="E6637">
        <v>937.03</v>
      </c>
      <c r="F6637">
        <v>19.196400000000001</v>
      </c>
      <c r="G6637">
        <v>3.6150000000000002</v>
      </c>
      <c r="H6637">
        <v>98.787000000000006</v>
      </c>
      <c r="I6637">
        <v>1</v>
      </c>
      <c r="J6637">
        <v>510</v>
      </c>
      <c r="M6637">
        <v>26.023</v>
      </c>
      <c r="N6637">
        <v>158.63200000000001</v>
      </c>
      <c r="P6637">
        <v>7983.5</v>
      </c>
      <c r="Q6637">
        <v>41.564999999999998</v>
      </c>
      <c r="R6637">
        <v>384</v>
      </c>
      <c r="S6637">
        <v>1.6996</v>
      </c>
      <c r="T6637">
        <v>1.7134</v>
      </c>
      <c r="U6637">
        <v>6.5991999999999997</v>
      </c>
      <c r="V6637">
        <v>21.7361</v>
      </c>
      <c r="W6637">
        <v>6.5323000000000002</v>
      </c>
      <c r="Y6637">
        <v>1.1416999999999999</v>
      </c>
      <c r="Z6637">
        <v>1.1416999999999999</v>
      </c>
      <c r="AA6637">
        <v>2.7273000000000001</v>
      </c>
      <c r="AB6637">
        <v>1.1416999999999999</v>
      </c>
      <c r="AD6637">
        <v>353.32</v>
      </c>
      <c r="AE6637">
        <v>126.63</v>
      </c>
      <c r="AF6637">
        <v>85.905000000000001</v>
      </c>
      <c r="AG6637">
        <v>129.25</v>
      </c>
      <c r="AH6637">
        <v>1.1416999999999999</v>
      </c>
      <c r="AI6637">
        <v>1363.77</v>
      </c>
      <c r="AJ6637">
        <v>7.1779999999999999</v>
      </c>
      <c r="AK6637">
        <v>1.1416999999999999</v>
      </c>
      <c r="AL6637">
        <v>1.1416999999999999</v>
      </c>
      <c r="AM6637">
        <v>15.23</v>
      </c>
      <c r="AN6637">
        <v>1.1416999999999999</v>
      </c>
      <c r="AO6637">
        <v>45.804099999999998</v>
      </c>
      <c r="AP6637">
        <v>3573</v>
      </c>
      <c r="AQ6637">
        <v>1.1416999999999999</v>
      </c>
      <c r="AR6637">
        <v>282.14699999999999</v>
      </c>
      <c r="AS6637">
        <v>3.7452000000000001</v>
      </c>
      <c r="AT6637">
        <v>1.1416999999999999</v>
      </c>
      <c r="AU6637">
        <v>4.4240000000000004</v>
      </c>
      <c r="AV6637">
        <v>79.289199999999994</v>
      </c>
      <c r="AW6637">
        <v>1.2862</v>
      </c>
      <c r="AX6637">
        <v>1.1416999999999999</v>
      </c>
      <c r="AY6637">
        <v>1.1416999999999999</v>
      </c>
      <c r="BA6637">
        <v>0.81850000000000001</v>
      </c>
      <c r="BB6637">
        <v>2677.5</v>
      </c>
      <c r="BC6637">
        <v>3641.05</v>
      </c>
      <c r="BD6637">
        <v>0.73780000000000001</v>
      </c>
      <c r="BE6637">
        <v>26075</v>
      </c>
    </row>
    <row r="6638" spans="1:57" x14ac:dyDescent="0.45">
      <c r="A6638">
        <v>45813</v>
      </c>
      <c r="B6638">
        <v>4107.8500000000004</v>
      </c>
      <c r="C6638">
        <v>4107.8500000000004</v>
      </c>
      <c r="D6638">
        <v>5.5877999999999997</v>
      </c>
      <c r="E6638">
        <v>930.86</v>
      </c>
      <c r="F6638">
        <v>19.158300000000001</v>
      </c>
      <c r="G6638">
        <v>3.6274000000000002</v>
      </c>
      <c r="H6638">
        <v>98.741</v>
      </c>
      <c r="I6638">
        <v>1</v>
      </c>
      <c r="J6638">
        <v>509.59</v>
      </c>
      <c r="M6638">
        <v>26.020399999999999</v>
      </c>
      <c r="N6638">
        <v>158.8546</v>
      </c>
      <c r="P6638">
        <v>7975.7</v>
      </c>
      <c r="Q6638">
        <v>41.5398</v>
      </c>
      <c r="R6638">
        <v>384</v>
      </c>
      <c r="S6638">
        <v>1.7001999999999999</v>
      </c>
      <c r="T6638">
        <v>1.7092000000000001</v>
      </c>
      <c r="U6638">
        <v>6.5834999999999999</v>
      </c>
      <c r="V6638">
        <v>21.673500000000001</v>
      </c>
      <c r="W6638">
        <v>6.5178000000000003</v>
      </c>
      <c r="Y6638">
        <v>1.1445000000000001</v>
      </c>
      <c r="Z6638">
        <v>1.1445000000000001</v>
      </c>
      <c r="AA6638">
        <v>2.7296999999999998</v>
      </c>
      <c r="AB6638">
        <v>1.1445000000000001</v>
      </c>
      <c r="AD6638">
        <v>352.11</v>
      </c>
      <c r="AE6638">
        <v>126.19</v>
      </c>
      <c r="AF6638">
        <v>85.796199999999999</v>
      </c>
      <c r="AG6638">
        <v>129.25</v>
      </c>
      <c r="AH6638">
        <v>1.1445000000000001</v>
      </c>
      <c r="AI6638">
        <v>1355.54</v>
      </c>
      <c r="AJ6638">
        <v>7.1776999999999997</v>
      </c>
      <c r="AK6638">
        <v>1.1445000000000001</v>
      </c>
      <c r="AL6638">
        <v>1.1445000000000001</v>
      </c>
      <c r="AM6638">
        <v>15.216200000000001</v>
      </c>
      <c r="AN6638">
        <v>1.1445000000000001</v>
      </c>
      <c r="AO6638">
        <v>45.775199999999998</v>
      </c>
      <c r="AP6638">
        <v>3573</v>
      </c>
      <c r="AQ6638">
        <v>1.1445000000000001</v>
      </c>
      <c r="AR6638">
        <v>282.15019999999998</v>
      </c>
      <c r="AS6638">
        <v>3.7412999999999998</v>
      </c>
      <c r="AT6638">
        <v>1.1445000000000001</v>
      </c>
      <c r="AU6638">
        <v>4.4119000000000002</v>
      </c>
      <c r="AV6638">
        <v>76.867999999999995</v>
      </c>
      <c r="AW6638">
        <v>1.286</v>
      </c>
      <c r="AX6638">
        <v>1.1445000000000001</v>
      </c>
      <c r="AY6638">
        <v>1.1445000000000001</v>
      </c>
      <c r="BA6638">
        <v>0.81950000000000001</v>
      </c>
      <c r="BB6638">
        <v>2666.11</v>
      </c>
      <c r="BC6638">
        <v>3628.44</v>
      </c>
      <c r="BD6638">
        <v>0.7369</v>
      </c>
      <c r="BE6638">
        <v>26081</v>
      </c>
    </row>
    <row r="6639" spans="1:57" x14ac:dyDescent="0.45">
      <c r="A6639">
        <v>45814</v>
      </c>
      <c r="B6639">
        <v>4097.66</v>
      </c>
      <c r="C6639">
        <v>4097.66</v>
      </c>
      <c r="D6639">
        <v>5.56</v>
      </c>
      <c r="E6639">
        <v>934.88</v>
      </c>
      <c r="F6639">
        <v>19.113</v>
      </c>
      <c r="G6639">
        <v>3.6511</v>
      </c>
      <c r="H6639">
        <v>99.19</v>
      </c>
      <c r="I6639">
        <v>1</v>
      </c>
      <c r="J6639">
        <v>509.78</v>
      </c>
      <c r="M6639">
        <v>26.03</v>
      </c>
      <c r="N6639">
        <v>158.7946</v>
      </c>
      <c r="P6639">
        <v>7969.2</v>
      </c>
      <c r="Q6639">
        <v>41.520200000000003</v>
      </c>
      <c r="R6639">
        <v>383.85</v>
      </c>
      <c r="S6639">
        <v>1.7001999999999999</v>
      </c>
      <c r="T6639">
        <v>1.7159</v>
      </c>
      <c r="U6639">
        <v>6.6113999999999997</v>
      </c>
      <c r="V6639">
        <v>21.757300000000001</v>
      </c>
      <c r="W6639">
        <v>6.5450999999999997</v>
      </c>
      <c r="Y6639">
        <v>1.1396999999999999</v>
      </c>
      <c r="Z6639">
        <v>1.1396999999999999</v>
      </c>
      <c r="AA6639">
        <v>2.7286000000000001</v>
      </c>
      <c r="AB6639">
        <v>1.1396999999999999</v>
      </c>
      <c r="AD6639">
        <v>354.16</v>
      </c>
      <c r="AE6639">
        <v>126.37</v>
      </c>
      <c r="AF6639">
        <v>85.637500000000003</v>
      </c>
      <c r="AG6639">
        <v>129.07</v>
      </c>
      <c r="AH6639">
        <v>1.1396999999999999</v>
      </c>
      <c r="AI6639">
        <v>1361.36</v>
      </c>
      <c r="AJ6639">
        <v>7.1925999999999997</v>
      </c>
      <c r="AK6639">
        <v>1.1396999999999999</v>
      </c>
      <c r="AL6639">
        <v>1.1396999999999999</v>
      </c>
      <c r="AM6639">
        <v>15.216200000000001</v>
      </c>
      <c r="AN6639">
        <v>1.1396999999999999</v>
      </c>
      <c r="AO6639">
        <v>45.6738</v>
      </c>
      <c r="AP6639">
        <v>3567.5</v>
      </c>
      <c r="AQ6639">
        <v>1.1396999999999999</v>
      </c>
      <c r="AR6639">
        <v>282.17649999999998</v>
      </c>
      <c r="AS6639">
        <v>3.762</v>
      </c>
      <c r="AT6639">
        <v>1.1396999999999999</v>
      </c>
      <c r="AU6639">
        <v>4.4263000000000003</v>
      </c>
      <c r="AV6639">
        <v>78.981300000000005</v>
      </c>
      <c r="AW6639">
        <v>1.2895000000000001</v>
      </c>
      <c r="AX6639">
        <v>1.1396999999999999</v>
      </c>
      <c r="AY6639">
        <v>1.1396999999999999</v>
      </c>
      <c r="BA6639">
        <v>0.82230000000000003</v>
      </c>
      <c r="BB6639">
        <v>2647.2</v>
      </c>
      <c r="BC6639">
        <v>3620.03</v>
      </c>
      <c r="BD6639">
        <v>0.73919999999999997</v>
      </c>
      <c r="BE6639">
        <v>26056</v>
      </c>
    </row>
    <row r="6640" spans="1:57" x14ac:dyDescent="0.45">
      <c r="A6640">
        <v>45817</v>
      </c>
      <c r="B6640">
        <v>4138.72</v>
      </c>
      <c r="C6640">
        <v>4138.72</v>
      </c>
      <c r="D6640">
        <v>5.5586000000000002</v>
      </c>
      <c r="E6640">
        <v>936.79</v>
      </c>
      <c r="F6640">
        <v>19.043199999999999</v>
      </c>
      <c r="G6640">
        <v>3.6339000000000001</v>
      </c>
      <c r="H6640">
        <v>98.938999999999993</v>
      </c>
      <c r="I6640">
        <v>1</v>
      </c>
      <c r="J6640">
        <v>507.72</v>
      </c>
      <c r="M6640">
        <v>26.0307</v>
      </c>
      <c r="N6640">
        <v>159.0138</v>
      </c>
      <c r="P6640">
        <v>7968.3</v>
      </c>
      <c r="Q6640">
        <v>41.475000000000001</v>
      </c>
      <c r="R6640">
        <v>383.6</v>
      </c>
      <c r="S6640">
        <v>1.7001999999999999</v>
      </c>
      <c r="T6640">
        <v>1.7136</v>
      </c>
      <c r="U6640">
        <v>6.5968</v>
      </c>
      <c r="V6640">
        <v>21.702200000000001</v>
      </c>
      <c r="W6640">
        <v>6.5308999999999999</v>
      </c>
      <c r="Y6640">
        <v>1.1422000000000001</v>
      </c>
      <c r="Z6640">
        <v>1.1422000000000001</v>
      </c>
      <c r="AA6640">
        <v>2.7284000000000002</v>
      </c>
      <c r="AB6640">
        <v>1.1422000000000001</v>
      </c>
      <c r="AD6640">
        <v>351.81</v>
      </c>
      <c r="AE6640">
        <v>126.37</v>
      </c>
      <c r="AF6640">
        <v>85.632499999999993</v>
      </c>
      <c r="AG6640">
        <v>129.22999999999999</v>
      </c>
      <c r="AH6640">
        <v>1.1422000000000001</v>
      </c>
      <c r="AI6640">
        <v>1354.44</v>
      </c>
      <c r="AJ6640">
        <v>7.1795</v>
      </c>
      <c r="AK6640">
        <v>1.1422000000000001</v>
      </c>
      <c r="AL6640">
        <v>1.1422000000000001</v>
      </c>
      <c r="AM6640">
        <v>15.216200000000001</v>
      </c>
      <c r="AN6640">
        <v>1.1422000000000001</v>
      </c>
      <c r="AO6640">
        <v>45.689399999999999</v>
      </c>
      <c r="AP6640">
        <v>3575</v>
      </c>
      <c r="AQ6640">
        <v>1.1422000000000001</v>
      </c>
      <c r="AR6640">
        <v>282.16820000000001</v>
      </c>
      <c r="AS6640">
        <v>3.74</v>
      </c>
      <c r="AT6640">
        <v>1.1422000000000001</v>
      </c>
      <c r="AU6640">
        <v>4.4145000000000003</v>
      </c>
      <c r="AV6640">
        <v>79.148499999999999</v>
      </c>
      <c r="AW6640">
        <v>1.2864</v>
      </c>
      <c r="AX6640">
        <v>1.1422000000000001</v>
      </c>
      <c r="AY6640">
        <v>1.1422000000000001</v>
      </c>
      <c r="BA6640">
        <v>0.82179999999999997</v>
      </c>
      <c r="BB6640">
        <v>2635.15</v>
      </c>
      <c r="BC6640">
        <v>3618.26</v>
      </c>
      <c r="BD6640">
        <v>0.73799999999999999</v>
      </c>
      <c r="BE6640">
        <v>26041</v>
      </c>
    </row>
    <row r="6641" spans="1:57" x14ac:dyDescent="0.45">
      <c r="A6641">
        <v>45818</v>
      </c>
      <c r="B6641">
        <v>4138.53</v>
      </c>
      <c r="C6641">
        <v>4138.53</v>
      </c>
      <c r="D6641">
        <v>5.5744999999999996</v>
      </c>
      <c r="E6641">
        <v>940.46</v>
      </c>
      <c r="F6641">
        <v>19.063199999999998</v>
      </c>
      <c r="G6641">
        <v>3.6341999999999999</v>
      </c>
      <c r="H6641">
        <v>99.097999999999999</v>
      </c>
      <c r="I6641">
        <v>1</v>
      </c>
      <c r="J6641">
        <v>507.63</v>
      </c>
      <c r="M6641">
        <v>26.032499999999999</v>
      </c>
      <c r="N6641">
        <v>158.74189999999999</v>
      </c>
      <c r="P6641">
        <v>7972.5</v>
      </c>
      <c r="Q6641">
        <v>41.449399999999997</v>
      </c>
      <c r="R6641">
        <v>383.7</v>
      </c>
      <c r="S6641">
        <v>1.6996</v>
      </c>
      <c r="T6641">
        <v>1.712</v>
      </c>
      <c r="U6641">
        <v>6.5945999999999998</v>
      </c>
      <c r="V6641">
        <v>21.683199999999999</v>
      </c>
      <c r="W6641">
        <v>6.5289999999999999</v>
      </c>
      <c r="Y6641">
        <v>1.1425000000000001</v>
      </c>
      <c r="Z6641">
        <v>1.1425000000000001</v>
      </c>
      <c r="AA6641">
        <v>2.7284000000000002</v>
      </c>
      <c r="AB6641">
        <v>1.1425000000000001</v>
      </c>
      <c r="AD6641">
        <v>350.9</v>
      </c>
      <c r="AE6641">
        <v>125.69</v>
      </c>
      <c r="AF6641">
        <v>85.616200000000006</v>
      </c>
      <c r="AG6641">
        <v>129.19999999999999</v>
      </c>
      <c r="AH6641">
        <v>1.1425000000000001</v>
      </c>
      <c r="AI6641">
        <v>1367.15</v>
      </c>
      <c r="AJ6641">
        <v>7.1878000000000002</v>
      </c>
      <c r="AK6641">
        <v>1.1425000000000001</v>
      </c>
      <c r="AL6641">
        <v>1.1425000000000001</v>
      </c>
      <c r="AM6641">
        <v>15.216200000000001</v>
      </c>
      <c r="AN6641">
        <v>1.1425000000000001</v>
      </c>
      <c r="AO6641">
        <v>45.8489</v>
      </c>
      <c r="AP6641">
        <v>3573.75</v>
      </c>
      <c r="AQ6641">
        <v>1.1425000000000001</v>
      </c>
      <c r="AR6641">
        <v>282.15769999999998</v>
      </c>
      <c r="AS6641">
        <v>3.7263999999999999</v>
      </c>
      <c r="AT6641">
        <v>1.1425000000000001</v>
      </c>
      <c r="AU6641">
        <v>4.4031000000000002</v>
      </c>
      <c r="AV6641">
        <v>78.379199999999997</v>
      </c>
      <c r="AW6641">
        <v>1.2869999999999999</v>
      </c>
      <c r="AX6641">
        <v>1.1425000000000001</v>
      </c>
      <c r="AY6641">
        <v>1.1425000000000001</v>
      </c>
      <c r="BA6641">
        <v>0.82279999999999998</v>
      </c>
      <c r="BB6641">
        <v>2613.27</v>
      </c>
      <c r="BC6641">
        <v>3607.02</v>
      </c>
      <c r="BD6641">
        <v>0.74080000000000001</v>
      </c>
      <c r="BE6641">
        <v>26013</v>
      </c>
    </row>
    <row r="6642" spans="1:57" x14ac:dyDescent="0.45">
      <c r="A6642">
        <v>45819</v>
      </c>
      <c r="B6642">
        <v>4190.8999999999996</v>
      </c>
      <c r="C6642">
        <v>4190.8999999999996</v>
      </c>
      <c r="D6642">
        <v>5.5369000000000002</v>
      </c>
      <c r="E6642">
        <v>934.45</v>
      </c>
      <c r="F6642">
        <v>18.911799999999999</v>
      </c>
      <c r="G6642">
        <v>3.6254</v>
      </c>
      <c r="H6642">
        <v>98.631</v>
      </c>
      <c r="I6642">
        <v>1</v>
      </c>
      <c r="J6642">
        <v>505.46</v>
      </c>
      <c r="M6642">
        <v>26.043800000000001</v>
      </c>
      <c r="N6642">
        <v>159.08850000000001</v>
      </c>
      <c r="P6642">
        <v>7980.4</v>
      </c>
      <c r="Q6642">
        <v>41.113500000000002</v>
      </c>
      <c r="R6642">
        <v>383.6</v>
      </c>
      <c r="S6642">
        <v>1.6996</v>
      </c>
      <c r="T6642">
        <v>1.7033</v>
      </c>
      <c r="U6642">
        <v>6.5589000000000004</v>
      </c>
      <c r="V6642">
        <v>21.564399999999999</v>
      </c>
      <c r="W6642">
        <v>6.4938000000000002</v>
      </c>
      <c r="Y6642">
        <v>1.1487000000000001</v>
      </c>
      <c r="Z6642">
        <v>1.1487000000000001</v>
      </c>
      <c r="AA6642">
        <v>2.7265000000000001</v>
      </c>
      <c r="AB6642">
        <v>1.1487000000000001</v>
      </c>
      <c r="AD6642">
        <v>348.25</v>
      </c>
      <c r="AE6642">
        <v>125.01</v>
      </c>
      <c r="AF6642">
        <v>85.5137</v>
      </c>
      <c r="AG6642">
        <v>129.19999999999999</v>
      </c>
      <c r="AH6642">
        <v>1.1487000000000001</v>
      </c>
      <c r="AI6642">
        <v>1369.09</v>
      </c>
      <c r="AJ6642">
        <v>7.1904000000000003</v>
      </c>
      <c r="AK6642">
        <v>1.1487000000000001</v>
      </c>
      <c r="AL6642">
        <v>1.1487000000000001</v>
      </c>
      <c r="AM6642">
        <v>15.216200000000001</v>
      </c>
      <c r="AN6642">
        <v>1.1487000000000001</v>
      </c>
      <c r="AO6642">
        <v>45.804499999999997</v>
      </c>
      <c r="AP6642">
        <v>3575</v>
      </c>
      <c r="AQ6642">
        <v>1.1487000000000001</v>
      </c>
      <c r="AR6642">
        <v>282.45</v>
      </c>
      <c r="AS6642">
        <v>3.7025000000000001</v>
      </c>
      <c r="AT6642">
        <v>1.1487000000000001</v>
      </c>
      <c r="AU6642">
        <v>4.3742999999999999</v>
      </c>
      <c r="AV6642">
        <v>79.5</v>
      </c>
      <c r="AW6642">
        <v>1.2847</v>
      </c>
      <c r="AX6642">
        <v>1.1487000000000001</v>
      </c>
      <c r="AY6642">
        <v>1.1487000000000001</v>
      </c>
      <c r="BA6642">
        <v>0.82030000000000003</v>
      </c>
      <c r="BB6642">
        <v>2602.91</v>
      </c>
      <c r="BC6642">
        <v>3586.83</v>
      </c>
      <c r="BD6642">
        <v>0.73819999999999997</v>
      </c>
      <c r="BE6642">
        <v>26028</v>
      </c>
    </row>
    <row r="6643" spans="1:57" x14ac:dyDescent="0.45">
      <c r="A6643">
        <v>45820</v>
      </c>
      <c r="B6643">
        <v>4190.6099999999997</v>
      </c>
      <c r="C6643">
        <v>4190.6099999999997</v>
      </c>
      <c r="D6643">
        <v>5.5373000000000001</v>
      </c>
      <c r="E6643">
        <v>930.1</v>
      </c>
      <c r="F6643">
        <v>18.883600000000001</v>
      </c>
      <c r="G6643">
        <v>3.6097999999999999</v>
      </c>
      <c r="H6643">
        <v>97.921000000000006</v>
      </c>
      <c r="I6643">
        <v>1</v>
      </c>
      <c r="J6643">
        <v>504.26</v>
      </c>
      <c r="M6643">
        <v>26.058599999999998</v>
      </c>
      <c r="N6643">
        <v>158.87530000000001</v>
      </c>
      <c r="P6643">
        <v>7970.2</v>
      </c>
      <c r="Q6643">
        <v>41</v>
      </c>
      <c r="R6643">
        <v>383.54</v>
      </c>
      <c r="S6643">
        <v>1.6989000000000001</v>
      </c>
      <c r="T6643">
        <v>1.6890000000000001</v>
      </c>
      <c r="U6643">
        <v>6.5044000000000004</v>
      </c>
      <c r="V6643">
        <v>21.392700000000001</v>
      </c>
      <c r="W6643">
        <v>6.4391999999999996</v>
      </c>
      <c r="Y6643">
        <v>1.1584000000000001</v>
      </c>
      <c r="Z6643">
        <v>1.1584000000000001</v>
      </c>
      <c r="AA6643">
        <v>2.7265000000000001</v>
      </c>
      <c r="AB6643">
        <v>1.1584000000000001</v>
      </c>
      <c r="AD6643">
        <v>346.58</v>
      </c>
      <c r="AE6643">
        <v>124.4</v>
      </c>
      <c r="AF6643">
        <v>85.597499999999997</v>
      </c>
      <c r="AG6643">
        <v>129.19999999999999</v>
      </c>
      <c r="AH6643">
        <v>1.1584000000000001</v>
      </c>
      <c r="AI6643">
        <v>1356.55</v>
      </c>
      <c r="AJ6643">
        <v>7.1726999999999999</v>
      </c>
      <c r="AK6643">
        <v>1.1584000000000001</v>
      </c>
      <c r="AL6643">
        <v>1.1584000000000001</v>
      </c>
      <c r="AM6643">
        <v>15.216200000000001</v>
      </c>
      <c r="AN6643">
        <v>1.1584000000000001</v>
      </c>
      <c r="AO6643">
        <v>45.311</v>
      </c>
      <c r="AP6643">
        <v>3573.48</v>
      </c>
      <c r="AQ6643">
        <v>1.1584000000000001</v>
      </c>
      <c r="AR6643">
        <v>282.5872</v>
      </c>
      <c r="AS6643">
        <v>3.6833999999999998</v>
      </c>
      <c r="AT6643">
        <v>1.1584000000000001</v>
      </c>
      <c r="AU6643">
        <v>4.3391999999999999</v>
      </c>
      <c r="AV6643">
        <v>80</v>
      </c>
      <c r="AW6643">
        <v>1.2788999999999999</v>
      </c>
      <c r="AX6643">
        <v>1.1584000000000001</v>
      </c>
      <c r="AY6643">
        <v>1.1584000000000001</v>
      </c>
      <c r="BA6643">
        <v>0.81020000000000003</v>
      </c>
      <c r="BB6643">
        <v>2580.2800000000002</v>
      </c>
      <c r="BC6643">
        <v>3590.01</v>
      </c>
      <c r="BD6643">
        <v>0.73460000000000003</v>
      </c>
      <c r="BE6643">
        <v>26031</v>
      </c>
    </row>
    <row r="6644" spans="1:57" x14ac:dyDescent="0.45">
      <c r="A6644">
        <v>45821</v>
      </c>
      <c r="B6644">
        <v>4169.13</v>
      </c>
      <c r="C6644">
        <v>4169.13</v>
      </c>
      <c r="D6644">
        <v>5.5434999999999999</v>
      </c>
      <c r="E6644">
        <v>940.21</v>
      </c>
      <c r="F6644">
        <v>18.958300000000001</v>
      </c>
      <c r="G6644">
        <v>3.621</v>
      </c>
      <c r="H6644">
        <v>98.183999999999997</v>
      </c>
      <c r="I6644">
        <v>1</v>
      </c>
      <c r="J6644">
        <v>503.86</v>
      </c>
      <c r="M6644">
        <v>26.0427</v>
      </c>
      <c r="N6644">
        <v>158.62</v>
      </c>
      <c r="P6644">
        <v>7969.7</v>
      </c>
      <c r="Q6644">
        <v>41.034999999999997</v>
      </c>
      <c r="R6644">
        <v>383.39</v>
      </c>
      <c r="S6644">
        <v>1.6996</v>
      </c>
      <c r="T6644">
        <v>1.6940999999999999</v>
      </c>
      <c r="U6644">
        <v>6.5240999999999998</v>
      </c>
      <c r="V6644">
        <v>21.4771</v>
      </c>
      <c r="W6644">
        <v>6.4581999999999997</v>
      </c>
      <c r="Y6644">
        <v>1.1549</v>
      </c>
      <c r="Z6644">
        <v>1.1549</v>
      </c>
      <c r="AA6644">
        <v>2.7265999999999999</v>
      </c>
      <c r="AB6644">
        <v>1.1549</v>
      </c>
      <c r="AD6644">
        <v>348.79</v>
      </c>
      <c r="AE6644">
        <v>124.74</v>
      </c>
      <c r="AF6644">
        <v>86.087500000000006</v>
      </c>
      <c r="AG6644">
        <v>129.25</v>
      </c>
      <c r="AH6644">
        <v>1.1549</v>
      </c>
      <c r="AI6644">
        <v>1363.23</v>
      </c>
      <c r="AJ6644">
        <v>7.1832000000000003</v>
      </c>
      <c r="AK6644">
        <v>1.1549</v>
      </c>
      <c r="AL6644">
        <v>1.1549</v>
      </c>
      <c r="AM6644">
        <v>15.216200000000001</v>
      </c>
      <c r="AN6644">
        <v>1.1549</v>
      </c>
      <c r="AO6644">
        <v>45.465000000000003</v>
      </c>
      <c r="AP6644">
        <v>3575</v>
      </c>
      <c r="AQ6644">
        <v>1.1549</v>
      </c>
      <c r="AR6644">
        <v>282.94799999999998</v>
      </c>
      <c r="AS6644">
        <v>3.6985000000000001</v>
      </c>
      <c r="AT6644">
        <v>1.1549</v>
      </c>
      <c r="AU6644">
        <v>4.3446999999999996</v>
      </c>
      <c r="AV6644">
        <v>80.030100000000004</v>
      </c>
      <c r="AW6644">
        <v>1.2823</v>
      </c>
      <c r="AX6644">
        <v>1.1549</v>
      </c>
      <c r="AY6644">
        <v>1.1549</v>
      </c>
      <c r="BA6644">
        <v>0.81140000000000001</v>
      </c>
      <c r="BB6644">
        <v>2580.46</v>
      </c>
      <c r="BC6644">
        <v>3604.8</v>
      </c>
      <c r="BD6644">
        <v>0.7369</v>
      </c>
      <c r="BE6644">
        <v>26074</v>
      </c>
    </row>
    <row r="6645" spans="1:57" x14ac:dyDescent="0.45">
      <c r="A6645">
        <v>45824</v>
      </c>
      <c r="B6645">
        <v>4147.34</v>
      </c>
      <c r="C6645">
        <v>4147.34</v>
      </c>
      <c r="D6645">
        <v>5.4923000000000002</v>
      </c>
      <c r="E6645">
        <v>936.45</v>
      </c>
      <c r="F6645">
        <v>18.9162</v>
      </c>
      <c r="G6645">
        <v>3.6061999999999999</v>
      </c>
      <c r="H6645">
        <v>97.998000000000005</v>
      </c>
      <c r="I6645">
        <v>1</v>
      </c>
      <c r="J6645">
        <v>503.4</v>
      </c>
      <c r="M6645">
        <v>26.052700000000002</v>
      </c>
      <c r="N6645">
        <v>158.39779999999999</v>
      </c>
      <c r="P6645">
        <v>7983.5</v>
      </c>
      <c r="Q6645">
        <v>40.837600000000002</v>
      </c>
      <c r="R6645">
        <v>383.66</v>
      </c>
      <c r="S6645">
        <v>1.6996</v>
      </c>
      <c r="T6645">
        <v>1.6907000000000001</v>
      </c>
      <c r="U6645">
        <v>6.5171999999999999</v>
      </c>
      <c r="V6645">
        <v>21.454499999999999</v>
      </c>
      <c r="W6645">
        <v>6.4511000000000003</v>
      </c>
      <c r="Y6645">
        <v>1.1560999999999999</v>
      </c>
      <c r="Z6645">
        <v>1.1560999999999999</v>
      </c>
      <c r="AA6645">
        <v>2.7269000000000001</v>
      </c>
      <c r="AB6645">
        <v>1.1560999999999999</v>
      </c>
      <c r="AD6645">
        <v>348.07</v>
      </c>
      <c r="AE6645">
        <v>124.23</v>
      </c>
      <c r="AF6645">
        <v>86.064999999999998</v>
      </c>
      <c r="AG6645">
        <v>129.22</v>
      </c>
      <c r="AH6645">
        <v>1.1560999999999999</v>
      </c>
      <c r="AI6645">
        <v>1359.06</v>
      </c>
      <c r="AJ6645">
        <v>7.1802000000000001</v>
      </c>
      <c r="AK6645">
        <v>1.1560999999999999</v>
      </c>
      <c r="AL6645">
        <v>1.1560999999999999</v>
      </c>
      <c r="AM6645">
        <v>15.216200000000001</v>
      </c>
      <c r="AN6645">
        <v>1.1560999999999999</v>
      </c>
      <c r="AO6645">
        <v>45.468299999999999</v>
      </c>
      <c r="AP6645">
        <v>3576.5</v>
      </c>
      <c r="AQ6645">
        <v>1.1560999999999999</v>
      </c>
      <c r="AR6645">
        <v>283.15339999999998</v>
      </c>
      <c r="AS6645">
        <v>3.6953</v>
      </c>
      <c r="AT6645">
        <v>1.1560999999999999</v>
      </c>
      <c r="AU6645">
        <v>4.3430999999999997</v>
      </c>
      <c r="AV6645">
        <v>78.656400000000005</v>
      </c>
      <c r="AW6645">
        <v>1.2801</v>
      </c>
      <c r="AX6645">
        <v>1.1560999999999999</v>
      </c>
      <c r="AY6645">
        <v>1.1560999999999999</v>
      </c>
      <c r="BA6645">
        <v>0.81389999999999996</v>
      </c>
      <c r="BB6645">
        <v>2584.4499999999998</v>
      </c>
      <c r="BC6645">
        <v>3603.54</v>
      </c>
      <c r="BD6645">
        <v>0.73650000000000004</v>
      </c>
      <c r="BE6645">
        <v>26075</v>
      </c>
    </row>
    <row r="6646" spans="1:57" x14ac:dyDescent="0.45">
      <c r="A6646">
        <v>45825</v>
      </c>
      <c r="B6646">
        <v>4096.4399999999996</v>
      </c>
      <c r="C6646">
        <v>4096.4399999999996</v>
      </c>
      <c r="D6646">
        <v>5.5007999999999999</v>
      </c>
      <c r="E6646">
        <v>945.19</v>
      </c>
      <c r="F6646">
        <v>19.009699999999999</v>
      </c>
      <c r="G6646">
        <v>3.6116999999999999</v>
      </c>
      <c r="H6646">
        <v>98.82</v>
      </c>
      <c r="I6646">
        <v>1</v>
      </c>
      <c r="J6646">
        <v>504.11</v>
      </c>
      <c r="M6646">
        <v>26.0884</v>
      </c>
      <c r="N6646">
        <v>158.79220000000001</v>
      </c>
      <c r="P6646">
        <v>7975.1</v>
      </c>
      <c r="Q6646">
        <v>40.950000000000003</v>
      </c>
      <c r="R6646">
        <v>383.64</v>
      </c>
      <c r="S6646">
        <v>1.7000999999999999</v>
      </c>
      <c r="T6646">
        <v>1.7033</v>
      </c>
      <c r="U6646">
        <v>6.5631000000000004</v>
      </c>
      <c r="V6646">
        <v>21.620799999999999</v>
      </c>
      <c r="W6646">
        <v>6.4964000000000004</v>
      </c>
      <c r="Y6646">
        <v>1.1479999999999999</v>
      </c>
      <c r="Z6646">
        <v>1.1479999999999999</v>
      </c>
      <c r="AA6646">
        <v>2.7248000000000001</v>
      </c>
      <c r="AB6646">
        <v>1.1479999999999999</v>
      </c>
      <c r="AD6646">
        <v>351.91</v>
      </c>
      <c r="AE6646">
        <v>124.15</v>
      </c>
      <c r="AF6646">
        <v>86.245000000000005</v>
      </c>
      <c r="AG6646">
        <v>129.22999999999999</v>
      </c>
      <c r="AH6646">
        <v>1.1479999999999999</v>
      </c>
      <c r="AI6646">
        <v>1374.39</v>
      </c>
      <c r="AJ6646">
        <v>7.1868999999999996</v>
      </c>
      <c r="AK6646">
        <v>1.1479999999999999</v>
      </c>
      <c r="AL6646">
        <v>1.1479999999999999</v>
      </c>
      <c r="AM6646">
        <v>15.4207</v>
      </c>
      <c r="AN6646">
        <v>1.1479999999999999</v>
      </c>
      <c r="AO6646">
        <v>45.354999999999997</v>
      </c>
      <c r="AP6646">
        <v>3576.75</v>
      </c>
      <c r="AQ6646">
        <v>1.1479999999999999</v>
      </c>
      <c r="AR6646">
        <v>283.36360000000002</v>
      </c>
      <c r="AS6646">
        <v>3.7246999999999999</v>
      </c>
      <c r="AT6646">
        <v>1.1479999999999999</v>
      </c>
      <c r="AU6646">
        <v>4.3815</v>
      </c>
      <c r="AV6646">
        <v>78.604100000000003</v>
      </c>
      <c r="AW6646">
        <v>1.2864</v>
      </c>
      <c r="AX6646">
        <v>1.1479999999999999</v>
      </c>
      <c r="AY6646">
        <v>1.1479999999999999</v>
      </c>
      <c r="BA6646">
        <v>0.81630000000000003</v>
      </c>
      <c r="BB6646">
        <v>2598.5700000000002</v>
      </c>
      <c r="BC6646">
        <v>3599.75</v>
      </c>
      <c r="BD6646">
        <v>0.74470000000000003</v>
      </c>
      <c r="BE6646">
        <v>26067</v>
      </c>
    </row>
    <row r="6647" spans="1:57" x14ac:dyDescent="0.45">
      <c r="A6647">
        <v>45826</v>
      </c>
      <c r="B6647">
        <v>4098.83</v>
      </c>
      <c r="C6647">
        <v>4098.83</v>
      </c>
      <c r="D6647">
        <v>5.4931000000000001</v>
      </c>
      <c r="E6647">
        <v>944.08</v>
      </c>
      <c r="F6647">
        <v>19.007400000000001</v>
      </c>
      <c r="G6647">
        <v>3.5794999999999999</v>
      </c>
      <c r="H6647">
        <v>98.905000000000001</v>
      </c>
      <c r="I6647">
        <v>1</v>
      </c>
      <c r="J6647">
        <v>505.43</v>
      </c>
      <c r="M6647">
        <v>26.082599999999999</v>
      </c>
      <c r="N6647">
        <v>158.89680000000001</v>
      </c>
      <c r="P6647">
        <v>7976.9</v>
      </c>
      <c r="Q6647">
        <v>40.853999999999999</v>
      </c>
      <c r="R6647">
        <v>383.46</v>
      </c>
      <c r="S6647">
        <v>1.6996</v>
      </c>
      <c r="T6647">
        <v>1.7036</v>
      </c>
      <c r="U6647">
        <v>6.5631000000000004</v>
      </c>
      <c r="V6647">
        <v>21.6145</v>
      </c>
      <c r="W6647">
        <v>6.4973999999999998</v>
      </c>
      <c r="Y6647">
        <v>1.1479999999999999</v>
      </c>
      <c r="Z6647">
        <v>1.1479999999999999</v>
      </c>
      <c r="AA6647">
        <v>2.7244999999999999</v>
      </c>
      <c r="AB6647">
        <v>1.1479999999999999</v>
      </c>
      <c r="AD6647">
        <v>351</v>
      </c>
      <c r="AE6647">
        <v>124.88</v>
      </c>
      <c r="AF6647">
        <v>86.472499999999997</v>
      </c>
      <c r="AG6647">
        <v>129.19999999999999</v>
      </c>
      <c r="AH6647">
        <v>1.1479999999999999</v>
      </c>
      <c r="AI6647">
        <v>1373.52</v>
      </c>
      <c r="AJ6647">
        <v>7.1894</v>
      </c>
      <c r="AK6647">
        <v>1.1479999999999999</v>
      </c>
      <c r="AL6647">
        <v>1.1479999999999999</v>
      </c>
      <c r="AM6647">
        <v>15.4207</v>
      </c>
      <c r="AN6647">
        <v>1.1479999999999999</v>
      </c>
      <c r="AO6647">
        <v>45.4358</v>
      </c>
      <c r="AP6647">
        <v>3578.29</v>
      </c>
      <c r="AQ6647">
        <v>1.1479999999999999</v>
      </c>
      <c r="AR6647">
        <v>283.45389999999998</v>
      </c>
      <c r="AS6647">
        <v>3.7239</v>
      </c>
      <c r="AT6647">
        <v>1.1479999999999999</v>
      </c>
      <c r="AU6647">
        <v>4.3792999999999997</v>
      </c>
      <c r="AV6647">
        <v>78.404700000000005</v>
      </c>
      <c r="AW6647">
        <v>1.2849999999999999</v>
      </c>
      <c r="AX6647">
        <v>1.1479999999999999</v>
      </c>
      <c r="AY6647">
        <v>1.1479999999999999</v>
      </c>
      <c r="BA6647">
        <v>0.81869999999999998</v>
      </c>
      <c r="BB6647">
        <v>2615.56</v>
      </c>
      <c r="BC6647">
        <v>3600.05</v>
      </c>
      <c r="BD6647">
        <v>0.745</v>
      </c>
      <c r="BE6647">
        <v>26097</v>
      </c>
    </row>
    <row r="6648" spans="1:57" x14ac:dyDescent="0.45">
      <c r="A6648">
        <v>45827</v>
      </c>
      <c r="B6648">
        <v>4076.32</v>
      </c>
      <c r="C6648">
        <v>4076.32</v>
      </c>
      <c r="D6648">
        <v>5.4931000000000001</v>
      </c>
      <c r="E6648">
        <v>940.4</v>
      </c>
      <c r="F6648">
        <v>19.0364</v>
      </c>
      <c r="G6648">
        <v>3.5905</v>
      </c>
      <c r="H6648">
        <v>98.905000000000001</v>
      </c>
      <c r="I6648">
        <v>1</v>
      </c>
      <c r="J6648">
        <v>506.45</v>
      </c>
      <c r="M6648">
        <v>26.0703</v>
      </c>
      <c r="N6648">
        <v>158.5505</v>
      </c>
      <c r="P6648">
        <v>7980.8</v>
      </c>
      <c r="Q6648">
        <v>40.8827</v>
      </c>
      <c r="R6648">
        <v>383.41</v>
      </c>
      <c r="S6648">
        <v>1.6996</v>
      </c>
      <c r="T6648">
        <v>1.7015</v>
      </c>
      <c r="U6648">
        <v>6.5545</v>
      </c>
      <c r="V6648">
        <v>21.566099999999999</v>
      </c>
      <c r="W6648">
        <v>6.4892000000000003</v>
      </c>
      <c r="Y6648">
        <v>1.1495</v>
      </c>
      <c r="Z6648">
        <v>1.1495</v>
      </c>
      <c r="AA6648">
        <v>2.7250000000000001</v>
      </c>
      <c r="AB6648">
        <v>1.1495</v>
      </c>
      <c r="AD6648">
        <v>350.74</v>
      </c>
      <c r="AE6648">
        <v>124.06</v>
      </c>
      <c r="AF6648">
        <v>86.734999999999999</v>
      </c>
      <c r="AG6648">
        <v>129.18</v>
      </c>
      <c r="AH6648">
        <v>1.1495</v>
      </c>
      <c r="AI6648">
        <v>1380.56</v>
      </c>
      <c r="AJ6648">
        <v>7.1878000000000002</v>
      </c>
      <c r="AK6648">
        <v>1.1495</v>
      </c>
      <c r="AL6648">
        <v>1.1495</v>
      </c>
      <c r="AM6648">
        <v>15.216200000000001</v>
      </c>
      <c r="AN6648">
        <v>1.1495</v>
      </c>
      <c r="AO6648">
        <v>45.693100000000001</v>
      </c>
      <c r="AP6648">
        <v>3575.38</v>
      </c>
      <c r="AQ6648">
        <v>1.1495</v>
      </c>
      <c r="AR6648">
        <v>283.56630000000001</v>
      </c>
      <c r="AS6648">
        <v>3.7181000000000002</v>
      </c>
      <c r="AT6648">
        <v>1.1495</v>
      </c>
      <c r="AU6648">
        <v>4.375</v>
      </c>
      <c r="AV6648">
        <v>78.417599999999993</v>
      </c>
      <c r="AW6648">
        <v>1.2870999999999999</v>
      </c>
      <c r="AX6648">
        <v>1.1495</v>
      </c>
      <c r="AY6648">
        <v>1.1495</v>
      </c>
      <c r="BA6648">
        <v>0.81679999999999997</v>
      </c>
      <c r="BB6648">
        <v>2616.19</v>
      </c>
      <c r="BC6648">
        <v>3604.79</v>
      </c>
      <c r="BD6648">
        <v>0.74270000000000003</v>
      </c>
      <c r="BE6648">
        <v>26127</v>
      </c>
    </row>
    <row r="6649" spans="1:57" x14ac:dyDescent="0.45">
      <c r="A6649">
        <v>45828</v>
      </c>
      <c r="B6649">
        <v>4076.32</v>
      </c>
      <c r="C6649">
        <v>4076.32</v>
      </c>
      <c r="D6649">
        <v>5.5141</v>
      </c>
      <c r="E6649">
        <v>942.88</v>
      </c>
      <c r="F6649">
        <v>19.174299999999999</v>
      </c>
      <c r="G6649">
        <v>3.6023000000000001</v>
      </c>
      <c r="H6649">
        <v>98.706999999999994</v>
      </c>
      <c r="I6649">
        <v>1</v>
      </c>
      <c r="J6649">
        <v>507.15</v>
      </c>
      <c r="M6649">
        <v>26.032299999999999</v>
      </c>
      <c r="N6649">
        <v>158.5505</v>
      </c>
      <c r="P6649">
        <v>7974.4</v>
      </c>
      <c r="Q6649">
        <v>40.597499999999997</v>
      </c>
      <c r="R6649">
        <v>383.41</v>
      </c>
      <c r="S6649">
        <v>1.6996</v>
      </c>
      <c r="T6649">
        <v>1.6982999999999999</v>
      </c>
      <c r="U6649">
        <v>6.5388999999999999</v>
      </c>
      <c r="V6649">
        <v>21.535</v>
      </c>
      <c r="W6649">
        <v>6.4737999999999998</v>
      </c>
      <c r="Y6649">
        <v>1.1523000000000001</v>
      </c>
      <c r="Z6649">
        <v>1.1523000000000001</v>
      </c>
      <c r="AA6649">
        <v>2.7250000000000001</v>
      </c>
      <c r="AB6649">
        <v>1.1523000000000001</v>
      </c>
      <c r="AD6649">
        <v>349.44</v>
      </c>
      <c r="AE6649">
        <v>124.11</v>
      </c>
      <c r="AF6649">
        <v>86.591200000000001</v>
      </c>
      <c r="AG6649">
        <v>129.16999999999999</v>
      </c>
      <c r="AH6649">
        <v>1.1523000000000001</v>
      </c>
      <c r="AI6649">
        <v>1370.48</v>
      </c>
      <c r="AJ6649">
        <v>7.1814999999999998</v>
      </c>
      <c r="AK6649">
        <v>1.1523000000000001</v>
      </c>
      <c r="AL6649">
        <v>1.1523000000000001</v>
      </c>
      <c r="AM6649">
        <v>15.216200000000001</v>
      </c>
      <c r="AN6649">
        <v>1.1523000000000001</v>
      </c>
      <c r="AO6649">
        <v>45.608600000000003</v>
      </c>
      <c r="AP6649">
        <v>3580</v>
      </c>
      <c r="AQ6649">
        <v>1.1523000000000001</v>
      </c>
      <c r="AR6649">
        <v>283.67149999999998</v>
      </c>
      <c r="AS6649">
        <v>3.7033</v>
      </c>
      <c r="AT6649">
        <v>1.1523000000000001</v>
      </c>
      <c r="AU6649">
        <v>4.3648999999999996</v>
      </c>
      <c r="AV6649">
        <v>78.5</v>
      </c>
      <c r="AW6649">
        <v>1.2869999999999999</v>
      </c>
      <c r="AX6649">
        <v>1.1523000000000001</v>
      </c>
      <c r="AY6649">
        <v>1.1523000000000001</v>
      </c>
      <c r="BA6649">
        <v>0.81779999999999997</v>
      </c>
      <c r="BB6649">
        <v>2615.6</v>
      </c>
      <c r="BC6649">
        <v>3604.52</v>
      </c>
      <c r="BD6649">
        <v>0.74339999999999995</v>
      </c>
      <c r="BE6649">
        <v>26131</v>
      </c>
    </row>
    <row r="6650" spans="1:57" x14ac:dyDescent="0.45">
      <c r="A6650">
        <v>45831</v>
      </c>
      <c r="B6650">
        <v>4080.06</v>
      </c>
      <c r="C6650">
        <v>4080.06</v>
      </c>
      <c r="D6650">
        <v>5.4969000000000001</v>
      </c>
      <c r="E6650">
        <v>947.7</v>
      </c>
      <c r="F6650">
        <v>19.1252</v>
      </c>
      <c r="G6650">
        <v>3.5943000000000001</v>
      </c>
      <c r="H6650">
        <v>98.415999999999997</v>
      </c>
      <c r="I6650">
        <v>1</v>
      </c>
      <c r="J6650">
        <v>506.77</v>
      </c>
      <c r="M6650">
        <v>26.065100000000001</v>
      </c>
      <c r="N6650">
        <v>159.35409999999999</v>
      </c>
      <c r="P6650">
        <v>7975.2</v>
      </c>
      <c r="Q6650">
        <v>40.418799999999997</v>
      </c>
      <c r="R6650">
        <v>383.67</v>
      </c>
      <c r="S6650">
        <v>1.7000999999999999</v>
      </c>
      <c r="T6650">
        <v>1.6932</v>
      </c>
      <c r="U6650">
        <v>6.5077999999999996</v>
      </c>
      <c r="V6650">
        <v>21.4422</v>
      </c>
      <c r="W6650">
        <v>6.4436</v>
      </c>
      <c r="Y6650">
        <v>1.1577999999999999</v>
      </c>
      <c r="Z6650">
        <v>1.1577999999999999</v>
      </c>
      <c r="AA6650">
        <v>2.7229999999999999</v>
      </c>
      <c r="AB6650">
        <v>1.1577999999999999</v>
      </c>
      <c r="AD6650">
        <v>347.92</v>
      </c>
      <c r="AE6650">
        <v>123.08</v>
      </c>
      <c r="AF6650">
        <v>86.752499999999998</v>
      </c>
      <c r="AG6650">
        <v>129.22</v>
      </c>
      <c r="AH6650">
        <v>1.1577999999999999</v>
      </c>
      <c r="AI6650">
        <v>1381.34</v>
      </c>
      <c r="AJ6650">
        <v>7.1788999999999996</v>
      </c>
      <c r="AK6650">
        <v>1.1577999999999999</v>
      </c>
      <c r="AL6650">
        <v>1.1577999999999999</v>
      </c>
      <c r="AM6650">
        <v>15.4207</v>
      </c>
      <c r="AN6650">
        <v>1.1577999999999999</v>
      </c>
      <c r="AO6650">
        <v>45.7622</v>
      </c>
      <c r="AP6650">
        <v>3580.63</v>
      </c>
      <c r="AQ6650">
        <v>1.1577999999999999</v>
      </c>
      <c r="AR6650">
        <v>283.73779999999999</v>
      </c>
      <c r="AS6650">
        <v>3.6905000000000001</v>
      </c>
      <c r="AT6650">
        <v>1.1577999999999999</v>
      </c>
      <c r="AU6650">
        <v>4.3587999999999996</v>
      </c>
      <c r="AV6650">
        <v>78.500100000000003</v>
      </c>
      <c r="AW6650">
        <v>1.2846</v>
      </c>
      <c r="AX6650">
        <v>1.1577999999999999</v>
      </c>
      <c r="AY6650">
        <v>1.1577999999999999</v>
      </c>
      <c r="BA6650">
        <v>0.81269999999999998</v>
      </c>
      <c r="BB6650">
        <v>2650.53</v>
      </c>
      <c r="BC6650">
        <v>3608.5</v>
      </c>
      <c r="BD6650">
        <v>0.73939999999999995</v>
      </c>
      <c r="BE6650">
        <v>26195</v>
      </c>
    </row>
    <row r="6651" spans="1:57" x14ac:dyDescent="0.45">
      <c r="A6651">
        <v>45832</v>
      </c>
      <c r="B6651">
        <v>4080.06</v>
      </c>
      <c r="C6651">
        <v>4080.06</v>
      </c>
      <c r="D6651">
        <v>5.5113000000000003</v>
      </c>
      <c r="E6651">
        <v>935.1</v>
      </c>
      <c r="F6651">
        <v>18.986699999999999</v>
      </c>
      <c r="G6651">
        <v>3.5789</v>
      </c>
      <c r="H6651">
        <v>97.858000000000004</v>
      </c>
      <c r="I6651">
        <v>1</v>
      </c>
      <c r="J6651">
        <v>505.65</v>
      </c>
      <c r="M6651">
        <v>26.027899999999999</v>
      </c>
      <c r="N6651">
        <v>159.36770000000001</v>
      </c>
      <c r="P6651">
        <v>7979.4</v>
      </c>
      <c r="Q6651">
        <v>40.337499999999999</v>
      </c>
      <c r="R6651">
        <v>385.91</v>
      </c>
      <c r="S6651">
        <v>1.6996</v>
      </c>
      <c r="T6651">
        <v>1.6847000000000001</v>
      </c>
      <c r="U6651">
        <v>6.4901</v>
      </c>
      <c r="V6651">
        <v>21.345199999999998</v>
      </c>
      <c r="W6651">
        <v>6.4259000000000004</v>
      </c>
      <c r="Y6651">
        <v>1.1609</v>
      </c>
      <c r="Z6651">
        <v>1.1609</v>
      </c>
      <c r="AA6651">
        <v>2.7214999999999998</v>
      </c>
      <c r="AB6651">
        <v>1.1609</v>
      </c>
      <c r="AD6651">
        <v>345.76</v>
      </c>
      <c r="AE6651">
        <v>122.15</v>
      </c>
      <c r="AF6651">
        <v>85.973799999999997</v>
      </c>
      <c r="AG6651">
        <v>129.19999999999999</v>
      </c>
      <c r="AH6651">
        <v>1.1609</v>
      </c>
      <c r="AI6651">
        <v>1358.18</v>
      </c>
      <c r="AJ6651">
        <v>7.1714000000000002</v>
      </c>
      <c r="AK6651">
        <v>1.1609</v>
      </c>
      <c r="AL6651">
        <v>1.1609</v>
      </c>
      <c r="AM6651">
        <v>15.216200000000001</v>
      </c>
      <c r="AN6651">
        <v>1.1609</v>
      </c>
      <c r="AO6651">
        <v>45.367800000000003</v>
      </c>
      <c r="AP6651">
        <v>3580</v>
      </c>
      <c r="AQ6651">
        <v>1.1609</v>
      </c>
      <c r="AR6651">
        <v>283.88499999999999</v>
      </c>
      <c r="AS6651">
        <v>3.6631999999999998</v>
      </c>
      <c r="AT6651">
        <v>1.1609</v>
      </c>
      <c r="AU6651">
        <v>4.3487999999999998</v>
      </c>
      <c r="AV6651">
        <v>78.337599999999995</v>
      </c>
      <c r="AW6651">
        <v>1.2798</v>
      </c>
      <c r="AX6651">
        <v>1.1609</v>
      </c>
      <c r="AY6651">
        <v>1.1609</v>
      </c>
      <c r="BA6651">
        <v>0.80530000000000002</v>
      </c>
      <c r="BB6651">
        <v>2652.25</v>
      </c>
      <c r="BC6651">
        <v>3597.82</v>
      </c>
      <c r="BD6651">
        <v>0.73450000000000004</v>
      </c>
      <c r="BE6651">
        <v>26158</v>
      </c>
    </row>
    <row r="6652" spans="1:57" x14ac:dyDescent="0.45">
      <c r="A6652">
        <v>45833</v>
      </c>
      <c r="B6652">
        <v>4081.15</v>
      </c>
      <c r="C6652">
        <v>4081.15</v>
      </c>
      <c r="D6652">
        <v>5.5637999999999996</v>
      </c>
      <c r="E6652">
        <v>937.56</v>
      </c>
      <c r="F6652">
        <v>18.927600000000002</v>
      </c>
      <c r="G6652">
        <v>3.573</v>
      </c>
      <c r="H6652">
        <v>97.679000000000002</v>
      </c>
      <c r="I6652">
        <v>1</v>
      </c>
      <c r="J6652">
        <v>505.21</v>
      </c>
      <c r="M6652">
        <v>26.078900000000001</v>
      </c>
      <c r="N6652">
        <v>159.50229999999999</v>
      </c>
      <c r="P6652">
        <v>7969.9</v>
      </c>
      <c r="Q6652">
        <v>40.28</v>
      </c>
      <c r="R6652">
        <v>385.25</v>
      </c>
      <c r="S6652">
        <v>1.6996</v>
      </c>
      <c r="T6652">
        <v>1.6777</v>
      </c>
      <c r="U6652">
        <v>6.4623999999999997</v>
      </c>
      <c r="V6652">
        <v>21.220400000000001</v>
      </c>
      <c r="W6652">
        <v>6.3990999999999998</v>
      </c>
      <c r="Y6652">
        <v>1.1658999999999999</v>
      </c>
      <c r="Z6652">
        <v>1.1658999999999999</v>
      </c>
      <c r="AA6652">
        <v>2.7214999999999998</v>
      </c>
      <c r="AB6652">
        <v>1.1658999999999999</v>
      </c>
      <c r="AD6652">
        <v>343.64</v>
      </c>
      <c r="AE6652">
        <v>121.99</v>
      </c>
      <c r="AF6652">
        <v>86.092500000000001</v>
      </c>
      <c r="AG6652">
        <v>129.16999999999999</v>
      </c>
      <c r="AH6652">
        <v>1.1658999999999999</v>
      </c>
      <c r="AI6652">
        <v>1361</v>
      </c>
      <c r="AJ6652">
        <v>7.1741000000000001</v>
      </c>
      <c r="AK6652">
        <v>1.1658999999999999</v>
      </c>
      <c r="AL6652">
        <v>1.1658999999999999</v>
      </c>
      <c r="AM6652">
        <v>15.216200000000001</v>
      </c>
      <c r="AN6652">
        <v>1.1658999999999999</v>
      </c>
      <c r="AO6652">
        <v>45.3598</v>
      </c>
      <c r="AP6652">
        <v>3580</v>
      </c>
      <c r="AQ6652">
        <v>1.1658999999999999</v>
      </c>
      <c r="AR6652">
        <v>283.82499999999999</v>
      </c>
      <c r="AS6652">
        <v>3.6446000000000001</v>
      </c>
      <c r="AT6652">
        <v>1.1658999999999999</v>
      </c>
      <c r="AU6652">
        <v>4.3407</v>
      </c>
      <c r="AV6652">
        <v>78.25</v>
      </c>
      <c r="AW6652">
        <v>1.2785</v>
      </c>
      <c r="AX6652">
        <v>1.1658999999999999</v>
      </c>
      <c r="AY6652">
        <v>1.1658999999999999</v>
      </c>
      <c r="BA6652">
        <v>0.80479999999999996</v>
      </c>
      <c r="BB6652">
        <v>2638.25</v>
      </c>
      <c r="BC6652">
        <v>3592.98</v>
      </c>
      <c r="BD6652">
        <v>0.7319</v>
      </c>
      <c r="BE6652">
        <v>26152</v>
      </c>
    </row>
    <row r="6653" spans="1:57" x14ac:dyDescent="0.45">
      <c r="A6653">
        <v>45834</v>
      </c>
      <c r="B6653">
        <v>4067.64</v>
      </c>
      <c r="C6653">
        <v>4067.64</v>
      </c>
      <c r="D6653">
        <v>5.4892000000000003</v>
      </c>
      <c r="E6653">
        <v>931.67</v>
      </c>
      <c r="F6653">
        <v>18.884499999999999</v>
      </c>
      <c r="G6653">
        <v>3.5531999999999999</v>
      </c>
      <c r="H6653">
        <v>97.147000000000006</v>
      </c>
      <c r="I6653">
        <v>1</v>
      </c>
      <c r="J6653">
        <v>505.13</v>
      </c>
      <c r="M6653">
        <v>26.097300000000001</v>
      </c>
      <c r="N6653">
        <v>159.8948</v>
      </c>
      <c r="P6653">
        <v>7962.5</v>
      </c>
      <c r="Q6653">
        <v>40.19</v>
      </c>
      <c r="R6653">
        <v>384.85</v>
      </c>
      <c r="S6653">
        <v>1.6996</v>
      </c>
      <c r="T6653">
        <v>1.6713</v>
      </c>
      <c r="U6653">
        <v>6.4394999999999998</v>
      </c>
      <c r="V6653">
        <v>21.163900000000002</v>
      </c>
      <c r="W6653">
        <v>6.3768000000000002</v>
      </c>
      <c r="Y6653">
        <v>1.1700999999999999</v>
      </c>
      <c r="Z6653">
        <v>1.1700999999999999</v>
      </c>
      <c r="AA6653">
        <v>2.7227999999999999</v>
      </c>
      <c r="AB6653">
        <v>1.1700999999999999</v>
      </c>
      <c r="AD6653">
        <v>341.77</v>
      </c>
      <c r="AE6653">
        <v>121.36</v>
      </c>
      <c r="AF6653">
        <v>85.712500000000006</v>
      </c>
      <c r="AG6653">
        <v>129.19999999999999</v>
      </c>
      <c r="AH6653">
        <v>1.1700999999999999</v>
      </c>
      <c r="AI6653">
        <v>1353.36</v>
      </c>
      <c r="AJ6653">
        <v>7.1675000000000004</v>
      </c>
      <c r="AK6653">
        <v>1.1700999999999999</v>
      </c>
      <c r="AL6653">
        <v>1.1700999999999999</v>
      </c>
      <c r="AM6653">
        <v>15.4207</v>
      </c>
      <c r="AN6653">
        <v>1.1700999999999999</v>
      </c>
      <c r="AO6653">
        <v>45.195399999999999</v>
      </c>
      <c r="AP6653">
        <v>3579.81</v>
      </c>
      <c r="AQ6653">
        <v>1.1700999999999999</v>
      </c>
      <c r="AR6653">
        <v>283.70549999999997</v>
      </c>
      <c r="AS6653">
        <v>3.6251000000000002</v>
      </c>
      <c r="AT6653">
        <v>1.1700999999999999</v>
      </c>
      <c r="AU6653">
        <v>4.3365999999999998</v>
      </c>
      <c r="AV6653">
        <v>78.629099999999994</v>
      </c>
      <c r="AW6653">
        <v>1.2741</v>
      </c>
      <c r="AX6653">
        <v>1.1700999999999999</v>
      </c>
      <c r="AY6653">
        <v>1.1700999999999999</v>
      </c>
      <c r="BA6653">
        <v>0.80020000000000002</v>
      </c>
      <c r="BB6653">
        <v>2626.05</v>
      </c>
      <c r="BC6653">
        <v>3593.5</v>
      </c>
      <c r="BD6653">
        <v>0.72840000000000005</v>
      </c>
      <c r="BE6653">
        <v>26119</v>
      </c>
    </row>
    <row r="6654" spans="1:57" x14ac:dyDescent="0.45">
      <c r="A6654">
        <v>45835</v>
      </c>
      <c r="B6654">
        <v>4042.87</v>
      </c>
      <c r="C6654">
        <v>4042.87</v>
      </c>
      <c r="D6654">
        <v>5.4866999999999999</v>
      </c>
      <c r="E6654">
        <v>940.64</v>
      </c>
      <c r="F6654">
        <v>18.824200000000001</v>
      </c>
      <c r="G6654">
        <v>3.5487000000000002</v>
      </c>
      <c r="H6654">
        <v>97.400999999999996</v>
      </c>
      <c r="I6654">
        <v>1</v>
      </c>
      <c r="J6654">
        <v>505.98</v>
      </c>
      <c r="M6654">
        <v>26.09</v>
      </c>
      <c r="N6654">
        <v>159.7681</v>
      </c>
      <c r="P6654">
        <v>7928.5</v>
      </c>
      <c r="Q6654">
        <v>40.063800000000001</v>
      </c>
      <c r="R6654">
        <v>384.75</v>
      </c>
      <c r="S6654">
        <v>1.6996</v>
      </c>
      <c r="T6654">
        <v>1.6695</v>
      </c>
      <c r="U6654">
        <v>6.4297000000000004</v>
      </c>
      <c r="V6654">
        <v>21.109500000000001</v>
      </c>
      <c r="W6654">
        <v>6.3663999999999996</v>
      </c>
      <c r="Y6654">
        <v>1.1718</v>
      </c>
      <c r="Z6654">
        <v>1.1718</v>
      </c>
      <c r="AA6654">
        <v>2.7229999999999999</v>
      </c>
      <c r="AB6654">
        <v>1.1718</v>
      </c>
      <c r="AD6654">
        <v>340.63</v>
      </c>
      <c r="AE6654">
        <v>121.18</v>
      </c>
      <c r="AF6654">
        <v>85.487499999999997</v>
      </c>
      <c r="AG6654">
        <v>129.19999999999999</v>
      </c>
      <c r="AH6654">
        <v>1.1718</v>
      </c>
      <c r="AI6654">
        <v>1361.07</v>
      </c>
      <c r="AJ6654">
        <v>7.1726999999999999</v>
      </c>
      <c r="AK6654">
        <v>1.1718</v>
      </c>
      <c r="AL6654">
        <v>1.1718</v>
      </c>
      <c r="AM6654">
        <v>15.215</v>
      </c>
      <c r="AN6654">
        <v>1.1718</v>
      </c>
      <c r="AO6654">
        <v>45.148299999999999</v>
      </c>
      <c r="AP6654">
        <v>3580</v>
      </c>
      <c r="AQ6654">
        <v>1.1718</v>
      </c>
      <c r="AR6654">
        <v>283.66449999999998</v>
      </c>
      <c r="AS6654">
        <v>3.6212</v>
      </c>
      <c r="AT6654">
        <v>1.1718</v>
      </c>
      <c r="AU6654">
        <v>4.3364000000000003</v>
      </c>
      <c r="AV6654">
        <v>78.645399999999995</v>
      </c>
      <c r="AW6654">
        <v>1.2759</v>
      </c>
      <c r="AX6654">
        <v>1.1718</v>
      </c>
      <c r="AY6654">
        <v>1.1718</v>
      </c>
      <c r="BA6654">
        <v>0.79900000000000004</v>
      </c>
      <c r="BB6654">
        <v>2623.55</v>
      </c>
      <c r="BC6654">
        <v>3595</v>
      </c>
      <c r="BD6654">
        <v>0.72909999999999997</v>
      </c>
      <c r="BE6654">
        <v>26095</v>
      </c>
    </row>
    <row r="6655" spans="1:57" x14ac:dyDescent="0.45">
      <c r="A6655">
        <v>45838</v>
      </c>
      <c r="B6655">
        <v>4069.67</v>
      </c>
      <c r="C6655">
        <v>4069.67</v>
      </c>
      <c r="D6655">
        <v>5.4316000000000004</v>
      </c>
      <c r="E6655">
        <v>931.52</v>
      </c>
      <c r="F6655">
        <v>18.747499999999999</v>
      </c>
      <c r="G6655">
        <v>3.5417000000000001</v>
      </c>
      <c r="H6655">
        <v>96.875</v>
      </c>
      <c r="I6655">
        <v>1</v>
      </c>
      <c r="J6655">
        <v>505.52</v>
      </c>
      <c r="M6655">
        <v>26.121099999999998</v>
      </c>
      <c r="N6655">
        <v>160.21340000000001</v>
      </c>
      <c r="P6655">
        <v>7928.5</v>
      </c>
      <c r="Q6655">
        <v>39.914099999999998</v>
      </c>
      <c r="R6655">
        <v>384.37</v>
      </c>
      <c r="S6655">
        <v>1.7000999999999999</v>
      </c>
      <c r="T6655">
        <v>1.6596</v>
      </c>
      <c r="U6655">
        <v>6.3921000000000001</v>
      </c>
      <c r="V6655">
        <v>20.981300000000001</v>
      </c>
      <c r="W6655">
        <v>6.3295000000000003</v>
      </c>
      <c r="Y6655">
        <v>1.1787000000000001</v>
      </c>
      <c r="Z6655">
        <v>1.1787000000000001</v>
      </c>
      <c r="AA6655">
        <v>2.7206000000000001</v>
      </c>
      <c r="AB6655">
        <v>1.1787000000000001</v>
      </c>
      <c r="AD6655">
        <v>338.85</v>
      </c>
      <c r="AE6655">
        <v>120.66</v>
      </c>
      <c r="AF6655">
        <v>85.765000000000001</v>
      </c>
      <c r="AG6655">
        <v>129.16999999999999</v>
      </c>
      <c r="AH6655">
        <v>1.1787000000000001</v>
      </c>
      <c r="AI6655">
        <v>1353.5</v>
      </c>
      <c r="AJ6655">
        <v>7.1638000000000002</v>
      </c>
      <c r="AK6655">
        <v>1.1787000000000001</v>
      </c>
      <c r="AL6655">
        <v>1.1787000000000001</v>
      </c>
      <c r="AM6655">
        <v>15.4183</v>
      </c>
      <c r="AN6655">
        <v>1.1787000000000001</v>
      </c>
      <c r="AO6655">
        <v>45.062199999999997</v>
      </c>
      <c r="AP6655">
        <v>3581.01</v>
      </c>
      <c r="AQ6655">
        <v>1.1787000000000001</v>
      </c>
      <c r="AR6655">
        <v>283.81560000000002</v>
      </c>
      <c r="AS6655">
        <v>3.6019000000000001</v>
      </c>
      <c r="AT6655">
        <v>1.1787000000000001</v>
      </c>
      <c r="AU6655">
        <v>4.3085000000000004</v>
      </c>
      <c r="AV6655">
        <v>78.314300000000003</v>
      </c>
      <c r="AW6655">
        <v>1.2716000000000001</v>
      </c>
      <c r="AX6655">
        <v>1.1787000000000001</v>
      </c>
      <c r="AY6655">
        <v>1.1787000000000001</v>
      </c>
      <c r="BA6655">
        <v>0.79310000000000003</v>
      </c>
      <c r="BB6655">
        <v>2622.5</v>
      </c>
      <c r="BC6655">
        <v>3595.04</v>
      </c>
      <c r="BD6655">
        <v>0.72819999999999996</v>
      </c>
      <c r="BE6655">
        <v>26118</v>
      </c>
    </row>
    <row r="6656" spans="1:57" x14ac:dyDescent="0.45">
      <c r="A6656">
        <v>45839</v>
      </c>
      <c r="B6656">
        <v>4069.67</v>
      </c>
      <c r="C6656">
        <v>4069.67</v>
      </c>
      <c r="D6656">
        <v>5.4588000000000001</v>
      </c>
      <c r="E6656">
        <v>929.26</v>
      </c>
      <c r="F6656">
        <v>18.7393</v>
      </c>
      <c r="G6656">
        <v>3.5619999999999998</v>
      </c>
      <c r="H6656">
        <v>96.819000000000003</v>
      </c>
      <c r="I6656">
        <v>1</v>
      </c>
      <c r="J6656">
        <v>505.56</v>
      </c>
      <c r="M6656">
        <v>26.106100000000001</v>
      </c>
      <c r="N6656">
        <v>159.46690000000001</v>
      </c>
      <c r="P6656">
        <v>7784.1</v>
      </c>
      <c r="Q6656">
        <v>40</v>
      </c>
      <c r="R6656">
        <v>384.02</v>
      </c>
      <c r="S6656">
        <v>1.6996</v>
      </c>
      <c r="T6656">
        <v>1.6577999999999999</v>
      </c>
      <c r="U6656">
        <v>6.3818999999999999</v>
      </c>
      <c r="V6656">
        <v>20.9117</v>
      </c>
      <c r="W6656">
        <v>6.32</v>
      </c>
      <c r="Y6656">
        <v>1.1806000000000001</v>
      </c>
      <c r="Z6656">
        <v>1.1806000000000001</v>
      </c>
      <c r="AA6656">
        <v>2.7195</v>
      </c>
      <c r="AB6656">
        <v>1.1806000000000001</v>
      </c>
      <c r="AD6656">
        <v>338.27</v>
      </c>
      <c r="AE6656">
        <v>120.79</v>
      </c>
      <c r="AF6656">
        <v>85.53</v>
      </c>
      <c r="AG6656">
        <v>129.22999999999999</v>
      </c>
      <c r="AH6656">
        <v>1.1806000000000001</v>
      </c>
      <c r="AI6656">
        <v>1357.98</v>
      </c>
      <c r="AJ6656">
        <v>7.1657999999999999</v>
      </c>
      <c r="AK6656">
        <v>1.1806000000000001</v>
      </c>
      <c r="AL6656">
        <v>1.1806000000000001</v>
      </c>
      <c r="AM6656">
        <v>15.215</v>
      </c>
      <c r="AN6656">
        <v>1.1806000000000001</v>
      </c>
      <c r="AO6656">
        <v>44.85</v>
      </c>
      <c r="AP6656">
        <v>3580</v>
      </c>
      <c r="AQ6656">
        <v>1.1806000000000001</v>
      </c>
      <c r="AR6656">
        <v>283.78500000000003</v>
      </c>
      <c r="AS6656">
        <v>3.6004</v>
      </c>
      <c r="AT6656">
        <v>1.1806000000000001</v>
      </c>
      <c r="AU6656">
        <v>4.2950999999999997</v>
      </c>
      <c r="AV6656">
        <v>78.474299999999999</v>
      </c>
      <c r="AW6656">
        <v>1.2727999999999999</v>
      </c>
      <c r="AX6656">
        <v>1.1806000000000001</v>
      </c>
      <c r="AY6656">
        <v>1.1806000000000001</v>
      </c>
      <c r="BA6656">
        <v>0.79110000000000003</v>
      </c>
      <c r="BB6656">
        <v>2617.5</v>
      </c>
      <c r="BC6656">
        <v>3594.91</v>
      </c>
      <c r="BD6656">
        <v>0.72750000000000004</v>
      </c>
      <c r="BE6656">
        <v>26130</v>
      </c>
    </row>
    <row r="6657" spans="1:57" x14ac:dyDescent="0.45">
      <c r="A6657">
        <v>45840</v>
      </c>
      <c r="B6657">
        <v>4047.71</v>
      </c>
      <c r="C6657">
        <v>4047.71</v>
      </c>
      <c r="D6657">
        <v>5.4248000000000003</v>
      </c>
      <c r="E6657">
        <v>926.77</v>
      </c>
      <c r="F6657">
        <v>18.799800000000001</v>
      </c>
      <c r="G6657">
        <v>3.5505</v>
      </c>
      <c r="H6657">
        <v>96.775999999999996</v>
      </c>
      <c r="I6657">
        <v>1</v>
      </c>
      <c r="J6657">
        <v>505.4</v>
      </c>
      <c r="M6657">
        <v>26.1159</v>
      </c>
      <c r="N6657">
        <v>159.6206</v>
      </c>
      <c r="P6657">
        <v>7848.4</v>
      </c>
      <c r="Q6657">
        <v>40.114400000000003</v>
      </c>
      <c r="R6657">
        <v>384.02</v>
      </c>
      <c r="S6657">
        <v>1.7000999999999999</v>
      </c>
      <c r="T6657">
        <v>1.6585000000000001</v>
      </c>
      <c r="U6657">
        <v>6.3857999999999997</v>
      </c>
      <c r="V6657">
        <v>20.902000000000001</v>
      </c>
      <c r="W6657">
        <v>6.3239999999999998</v>
      </c>
      <c r="Y6657">
        <v>1.1798999999999999</v>
      </c>
      <c r="Z6657">
        <v>1.1798999999999999</v>
      </c>
      <c r="AA6657">
        <v>2.7181999999999999</v>
      </c>
      <c r="AB6657">
        <v>1.1798999999999999</v>
      </c>
      <c r="AD6657">
        <v>339.15</v>
      </c>
      <c r="AE6657">
        <v>121.03</v>
      </c>
      <c r="AF6657">
        <v>85.708699999999993</v>
      </c>
      <c r="AG6657">
        <v>129.16999999999999</v>
      </c>
      <c r="AH6657">
        <v>1.1798999999999999</v>
      </c>
      <c r="AI6657">
        <v>1356.41</v>
      </c>
      <c r="AJ6657">
        <v>7.1631</v>
      </c>
      <c r="AK6657">
        <v>1.1798999999999999</v>
      </c>
      <c r="AL6657">
        <v>1.1798999999999999</v>
      </c>
      <c r="AM6657">
        <v>15.4183</v>
      </c>
      <c r="AN6657">
        <v>1.1798999999999999</v>
      </c>
      <c r="AO6657">
        <v>44.840600000000002</v>
      </c>
      <c r="AP6657">
        <v>3581.82</v>
      </c>
      <c r="AQ6657">
        <v>1.1798999999999999</v>
      </c>
      <c r="AR6657">
        <v>284.05579999999998</v>
      </c>
      <c r="AS6657">
        <v>3.6147999999999998</v>
      </c>
      <c r="AT6657">
        <v>1.1798999999999999</v>
      </c>
      <c r="AU6657">
        <v>4.2907999999999999</v>
      </c>
      <c r="AV6657">
        <v>78.874099999999999</v>
      </c>
      <c r="AW6657">
        <v>1.2728999999999999</v>
      </c>
      <c r="AX6657">
        <v>1.1798999999999999</v>
      </c>
      <c r="AY6657">
        <v>1.1798999999999999</v>
      </c>
      <c r="BA6657">
        <v>0.79200000000000004</v>
      </c>
      <c r="BB6657">
        <v>2625.34</v>
      </c>
      <c r="BC6657">
        <v>3585.03</v>
      </c>
      <c r="BD6657">
        <v>0.73340000000000005</v>
      </c>
      <c r="BE6657">
        <v>26162</v>
      </c>
    </row>
    <row r="6658" spans="1:57" x14ac:dyDescent="0.45">
      <c r="A6658">
        <v>45841</v>
      </c>
      <c r="B6658">
        <v>4006.46</v>
      </c>
      <c r="C6658">
        <v>4006.46</v>
      </c>
      <c r="D6658">
        <v>5.4088000000000003</v>
      </c>
      <c r="E6658">
        <v>930.25</v>
      </c>
      <c r="F6658">
        <v>18.6492</v>
      </c>
      <c r="G6658">
        <v>3.5459999999999998</v>
      </c>
      <c r="H6658">
        <v>97.18</v>
      </c>
      <c r="I6658">
        <v>1</v>
      </c>
      <c r="J6658">
        <v>505.18</v>
      </c>
      <c r="M6658">
        <v>26.107800000000001</v>
      </c>
      <c r="N6658">
        <v>159.40629999999999</v>
      </c>
      <c r="P6658">
        <v>7810</v>
      </c>
      <c r="Q6658">
        <v>40.087200000000003</v>
      </c>
      <c r="R6658">
        <v>383.94</v>
      </c>
      <c r="S6658">
        <v>1.7000999999999999</v>
      </c>
      <c r="T6658">
        <v>1.6642999999999999</v>
      </c>
      <c r="U6658">
        <v>6.4082999999999997</v>
      </c>
      <c r="V6658">
        <v>20.950500000000002</v>
      </c>
      <c r="W6658">
        <v>6.3461999999999996</v>
      </c>
      <c r="Y6658">
        <v>1.1757</v>
      </c>
      <c r="Z6658">
        <v>1.1757</v>
      </c>
      <c r="AA6658">
        <v>2.7178</v>
      </c>
      <c r="AB6658">
        <v>1.1757</v>
      </c>
      <c r="AD6658">
        <v>339.21</v>
      </c>
      <c r="AE6658">
        <v>121.11</v>
      </c>
      <c r="AF6658">
        <v>85.317499999999995</v>
      </c>
      <c r="AG6658">
        <v>129.19999999999999</v>
      </c>
      <c r="AH6658">
        <v>1.1757</v>
      </c>
      <c r="AI6658">
        <v>1364.54</v>
      </c>
      <c r="AJ6658">
        <v>7.1706000000000003</v>
      </c>
      <c r="AK6658">
        <v>1.1757</v>
      </c>
      <c r="AL6658">
        <v>1.1757</v>
      </c>
      <c r="AM6658">
        <v>15.4183</v>
      </c>
      <c r="AN6658">
        <v>1.1757</v>
      </c>
      <c r="AO6658">
        <v>44.854999999999997</v>
      </c>
      <c r="AP6658">
        <v>3582.08</v>
      </c>
      <c r="AQ6658">
        <v>1.1757</v>
      </c>
      <c r="AR6658">
        <v>283.81700000000001</v>
      </c>
      <c r="AS6658">
        <v>3.6082000000000001</v>
      </c>
      <c r="AT6658">
        <v>1.1757</v>
      </c>
      <c r="AU6658">
        <v>4.3023999999999996</v>
      </c>
      <c r="AV6658">
        <v>78.974400000000003</v>
      </c>
      <c r="AW6658">
        <v>1.2753000000000001</v>
      </c>
      <c r="AX6658">
        <v>1.1757</v>
      </c>
      <c r="AY6658">
        <v>1.1757</v>
      </c>
      <c r="BA6658">
        <v>0.79510000000000003</v>
      </c>
      <c r="BB6658">
        <v>2620.77</v>
      </c>
      <c r="BC6658">
        <v>3586.05</v>
      </c>
      <c r="BD6658">
        <v>0.73229999999999995</v>
      </c>
      <c r="BE6658">
        <v>26202</v>
      </c>
    </row>
    <row r="6659" spans="1:57" x14ac:dyDescent="0.45">
      <c r="A6659">
        <v>45842</v>
      </c>
      <c r="B6659">
        <v>3974.37</v>
      </c>
      <c r="C6659">
        <v>3974.37</v>
      </c>
      <c r="D6659">
        <v>5.4211</v>
      </c>
      <c r="E6659">
        <v>930.55</v>
      </c>
      <c r="F6659">
        <v>18.628499999999999</v>
      </c>
      <c r="G6659">
        <v>3.5491000000000001</v>
      </c>
      <c r="H6659">
        <v>97.18</v>
      </c>
      <c r="I6659">
        <v>1</v>
      </c>
      <c r="J6659">
        <v>505.75</v>
      </c>
      <c r="M6659">
        <v>26.0733</v>
      </c>
      <c r="N6659">
        <v>159.15899999999999</v>
      </c>
      <c r="P6659">
        <v>7844.7</v>
      </c>
      <c r="Q6659">
        <v>40.159999999999997</v>
      </c>
      <c r="R6659">
        <v>384.25</v>
      </c>
      <c r="S6659">
        <v>1.6996</v>
      </c>
      <c r="T6659">
        <v>1.6604000000000001</v>
      </c>
      <c r="U6659">
        <v>6.3968999999999996</v>
      </c>
      <c r="V6659">
        <v>20.906500000000001</v>
      </c>
      <c r="W6659">
        <v>6.3341000000000003</v>
      </c>
      <c r="Y6659">
        <v>1.1778</v>
      </c>
      <c r="Z6659">
        <v>1.1778</v>
      </c>
      <c r="AA6659">
        <v>2.7160000000000002</v>
      </c>
      <c r="AB6659">
        <v>1.1778</v>
      </c>
      <c r="AD6659">
        <v>339.33</v>
      </c>
      <c r="AE6659">
        <v>120.9</v>
      </c>
      <c r="AF6659">
        <v>85.393799999999999</v>
      </c>
      <c r="AG6659">
        <v>129.19999999999999</v>
      </c>
      <c r="AH6659">
        <v>1.1778</v>
      </c>
      <c r="AI6659">
        <v>1362.72</v>
      </c>
      <c r="AJ6659">
        <v>7.1656000000000004</v>
      </c>
      <c r="AK6659">
        <v>1.1778</v>
      </c>
      <c r="AL6659">
        <v>1.1778</v>
      </c>
      <c r="AM6659">
        <v>15.4183</v>
      </c>
      <c r="AN6659">
        <v>1.1778</v>
      </c>
      <c r="AO6659">
        <v>44.955199999999998</v>
      </c>
      <c r="AP6659">
        <v>3577</v>
      </c>
      <c r="AQ6659">
        <v>1.1778</v>
      </c>
      <c r="AR6659">
        <v>283.77510000000001</v>
      </c>
      <c r="AS6659">
        <v>3.6009000000000002</v>
      </c>
      <c r="AT6659">
        <v>1.1778</v>
      </c>
      <c r="AU6659">
        <v>4.2937000000000003</v>
      </c>
      <c r="AV6659">
        <v>78.752300000000005</v>
      </c>
      <c r="AW6659">
        <v>1.2741</v>
      </c>
      <c r="AX6659">
        <v>1.1778</v>
      </c>
      <c r="AY6659">
        <v>1.1778</v>
      </c>
      <c r="BA6659">
        <v>0.79400000000000004</v>
      </c>
      <c r="BB6659">
        <v>2625</v>
      </c>
      <c r="BC6659">
        <v>3585.91</v>
      </c>
      <c r="BD6659">
        <v>0.73260000000000003</v>
      </c>
      <c r="BE6659">
        <v>26180</v>
      </c>
    </row>
    <row r="6660" spans="1:57" x14ac:dyDescent="0.45">
      <c r="A6660">
        <v>45845</v>
      </c>
      <c r="B6660">
        <v>3974.37</v>
      </c>
      <c r="C6660">
        <v>3974.37</v>
      </c>
      <c r="D6660">
        <v>5.4869000000000003</v>
      </c>
      <c r="E6660">
        <v>943.25</v>
      </c>
      <c r="F6660">
        <v>18.666499999999999</v>
      </c>
      <c r="G6660">
        <v>3.5638000000000001</v>
      </c>
      <c r="H6660">
        <v>97.48</v>
      </c>
      <c r="I6660">
        <v>1</v>
      </c>
      <c r="J6660">
        <v>505.55</v>
      </c>
      <c r="M6660">
        <v>26.127700000000001</v>
      </c>
      <c r="N6660">
        <v>159.309</v>
      </c>
      <c r="P6660">
        <v>7723.5</v>
      </c>
      <c r="Q6660">
        <v>40.279899999999998</v>
      </c>
      <c r="R6660">
        <v>384.25</v>
      </c>
      <c r="S6660">
        <v>1.6996</v>
      </c>
      <c r="T6660">
        <v>1.6695</v>
      </c>
      <c r="U6660">
        <v>6.4351000000000003</v>
      </c>
      <c r="V6660">
        <v>21.046900000000001</v>
      </c>
      <c r="W6660">
        <v>6.3719999999999999</v>
      </c>
      <c r="Y6660">
        <v>1.1709000000000001</v>
      </c>
      <c r="Z6660">
        <v>1.1709000000000001</v>
      </c>
      <c r="AA6660">
        <v>2.7155</v>
      </c>
      <c r="AB6660">
        <v>1.1709000000000001</v>
      </c>
      <c r="AD6660">
        <v>341.68</v>
      </c>
      <c r="AE6660">
        <v>121.78</v>
      </c>
      <c r="AF6660">
        <v>85.862499999999997</v>
      </c>
      <c r="AG6660">
        <v>129.16999999999999</v>
      </c>
      <c r="AH6660">
        <v>1.1709000000000001</v>
      </c>
      <c r="AI6660">
        <v>1378.35</v>
      </c>
      <c r="AJ6660">
        <v>7.1761999999999997</v>
      </c>
      <c r="AK6660">
        <v>1.1709000000000001</v>
      </c>
      <c r="AL6660">
        <v>1.1709000000000001</v>
      </c>
      <c r="AM6660">
        <v>15.215</v>
      </c>
      <c r="AN6660">
        <v>1.1709000000000001</v>
      </c>
      <c r="AO6660">
        <v>45.058500000000002</v>
      </c>
      <c r="AP6660">
        <v>3572</v>
      </c>
      <c r="AQ6660">
        <v>1.1709000000000001</v>
      </c>
      <c r="AR6660">
        <v>284.2</v>
      </c>
      <c r="AS6660">
        <v>3.63</v>
      </c>
      <c r="AT6660">
        <v>1.1709000000000001</v>
      </c>
      <c r="AU6660">
        <v>4.3255999999999997</v>
      </c>
      <c r="AV6660">
        <v>78.612499999999997</v>
      </c>
      <c r="AW6660">
        <v>1.2797000000000001</v>
      </c>
      <c r="AX6660">
        <v>1.1709000000000001</v>
      </c>
      <c r="AY6660">
        <v>1.1709000000000001</v>
      </c>
      <c r="BA6660">
        <v>0.79830000000000001</v>
      </c>
      <c r="BB6660">
        <v>2628.18</v>
      </c>
      <c r="BC6660">
        <v>3594.5</v>
      </c>
      <c r="BD6660">
        <v>0.73519999999999996</v>
      </c>
      <c r="BE6660">
        <v>26145</v>
      </c>
    </row>
    <row r="6661" spans="1:57" x14ac:dyDescent="0.45">
      <c r="A6661">
        <v>45846</v>
      </c>
      <c r="B6661">
        <v>4022.29</v>
      </c>
      <c r="C6661">
        <v>4022.29</v>
      </c>
      <c r="D6661">
        <v>5.4481000000000002</v>
      </c>
      <c r="E6661">
        <v>942.1</v>
      </c>
      <c r="F6661">
        <v>18.607099999999999</v>
      </c>
      <c r="G6661">
        <v>3.5482999999999998</v>
      </c>
      <c r="H6661">
        <v>97.516000000000005</v>
      </c>
      <c r="I6661">
        <v>1</v>
      </c>
      <c r="J6661">
        <v>504.46</v>
      </c>
      <c r="M6661">
        <v>26.148299999999999</v>
      </c>
      <c r="N6661">
        <v>159.63829999999999</v>
      </c>
      <c r="P6661">
        <v>7725.5</v>
      </c>
      <c r="Q6661">
        <v>40.520000000000003</v>
      </c>
      <c r="R6661">
        <v>384.03</v>
      </c>
      <c r="S6661">
        <v>1.6990000000000001</v>
      </c>
      <c r="T6661">
        <v>1.6672</v>
      </c>
      <c r="U6661">
        <v>6.4259000000000004</v>
      </c>
      <c r="V6661">
        <v>21.025099999999998</v>
      </c>
      <c r="W6661">
        <v>6.3631000000000002</v>
      </c>
      <c r="Y6661">
        <v>1.1725000000000001</v>
      </c>
      <c r="Z6661">
        <v>1.1725000000000001</v>
      </c>
      <c r="AA6661">
        <v>2.7170999999999998</v>
      </c>
      <c r="AB6661">
        <v>1.1725000000000001</v>
      </c>
      <c r="AD6661">
        <v>341.23</v>
      </c>
      <c r="AE6661">
        <v>121.96</v>
      </c>
      <c r="AF6661">
        <v>85.7</v>
      </c>
      <c r="AG6661">
        <v>129.16999999999999</v>
      </c>
      <c r="AH6661">
        <v>1.1725000000000001</v>
      </c>
      <c r="AI6661">
        <v>1371.88</v>
      </c>
      <c r="AJ6661">
        <v>7.1784999999999997</v>
      </c>
      <c r="AK6661">
        <v>1.1725000000000001</v>
      </c>
      <c r="AL6661">
        <v>1.1725000000000001</v>
      </c>
      <c r="AM6661">
        <v>15.4183</v>
      </c>
      <c r="AN6661">
        <v>1.1725000000000001</v>
      </c>
      <c r="AO6661">
        <v>45.1</v>
      </c>
      <c r="AP6661">
        <v>3576.21</v>
      </c>
      <c r="AQ6661">
        <v>1.1725000000000001</v>
      </c>
      <c r="AR6661">
        <v>284.2396</v>
      </c>
      <c r="AS6661">
        <v>3.6202000000000001</v>
      </c>
      <c r="AT6661">
        <v>1.1725000000000001</v>
      </c>
      <c r="AU6661">
        <v>4.3296999999999999</v>
      </c>
      <c r="AV6661">
        <v>78.465699999999998</v>
      </c>
      <c r="AW6661">
        <v>1.2795000000000001</v>
      </c>
      <c r="AX6661">
        <v>1.1725000000000001</v>
      </c>
      <c r="AY6661">
        <v>1.1725000000000001</v>
      </c>
      <c r="BA6661">
        <v>0.79600000000000004</v>
      </c>
      <c r="BB6661">
        <v>2625.58</v>
      </c>
      <c r="BC6661">
        <v>3591.52</v>
      </c>
      <c r="BD6661">
        <v>0.73570000000000002</v>
      </c>
      <c r="BE6661">
        <v>26125</v>
      </c>
    </row>
    <row r="6662" spans="1:57" x14ac:dyDescent="0.45">
      <c r="A6662">
        <v>45847</v>
      </c>
      <c r="B6662">
        <v>4054.13</v>
      </c>
      <c r="C6662">
        <v>4054.13</v>
      </c>
      <c r="D6662">
        <v>5.5728999999999997</v>
      </c>
      <c r="E6662">
        <v>949.88</v>
      </c>
      <c r="F6662">
        <v>18.6325</v>
      </c>
      <c r="G6662">
        <v>3.5495999999999999</v>
      </c>
      <c r="H6662">
        <v>97.555000000000007</v>
      </c>
      <c r="I6662">
        <v>1</v>
      </c>
      <c r="J6662">
        <v>504.3</v>
      </c>
      <c r="M6662">
        <v>26.1568</v>
      </c>
      <c r="N6662">
        <v>159.40899999999999</v>
      </c>
      <c r="P6662">
        <v>7686</v>
      </c>
      <c r="Q6662">
        <v>40.465000000000003</v>
      </c>
      <c r="R6662">
        <v>384.13</v>
      </c>
      <c r="S6662">
        <v>1.6996</v>
      </c>
      <c r="T6662">
        <v>1.6684000000000001</v>
      </c>
      <c r="U6662">
        <v>6.4287000000000001</v>
      </c>
      <c r="V6662">
        <v>21.0322</v>
      </c>
      <c r="W6662">
        <v>6.3659999999999997</v>
      </c>
      <c r="Y6662">
        <v>1.1719999999999999</v>
      </c>
      <c r="Z6662">
        <v>1.1719999999999999</v>
      </c>
      <c r="AA6662">
        <v>2.718</v>
      </c>
      <c r="AB6662">
        <v>1.1719999999999999</v>
      </c>
      <c r="AD6662">
        <v>340.95</v>
      </c>
      <c r="AE6662">
        <v>122.35</v>
      </c>
      <c r="AF6662">
        <v>85.682500000000005</v>
      </c>
      <c r="AG6662">
        <v>129.19999999999999</v>
      </c>
      <c r="AH6662">
        <v>1.1719999999999999</v>
      </c>
      <c r="AI6662">
        <v>1375.23</v>
      </c>
      <c r="AJ6662">
        <v>7.1806999999999999</v>
      </c>
      <c r="AK6662">
        <v>1.1719999999999999</v>
      </c>
      <c r="AL6662">
        <v>1.1719999999999999</v>
      </c>
      <c r="AM6662">
        <v>15.215</v>
      </c>
      <c r="AN6662">
        <v>1.1719999999999999</v>
      </c>
      <c r="AO6662">
        <v>45.2288</v>
      </c>
      <c r="AP6662">
        <v>3583.6</v>
      </c>
      <c r="AQ6662">
        <v>1.1719999999999999</v>
      </c>
      <c r="AR6662">
        <v>284.36399999999998</v>
      </c>
      <c r="AS6662">
        <v>3.6198000000000001</v>
      </c>
      <c r="AT6662">
        <v>1.1719999999999999</v>
      </c>
      <c r="AU6662">
        <v>4.3308</v>
      </c>
      <c r="AV6662">
        <v>77.981300000000005</v>
      </c>
      <c r="AW6662">
        <v>1.2803</v>
      </c>
      <c r="AX6662">
        <v>1.1719999999999999</v>
      </c>
      <c r="AY6662">
        <v>1.1719999999999999</v>
      </c>
      <c r="BA6662">
        <v>0.79430000000000001</v>
      </c>
      <c r="BB6662">
        <v>2626.75</v>
      </c>
      <c r="BC6662">
        <v>3588</v>
      </c>
      <c r="BD6662">
        <v>0.73599999999999999</v>
      </c>
      <c r="BE6662">
        <v>26138</v>
      </c>
    </row>
    <row r="6663" spans="1:57" x14ac:dyDescent="0.45">
      <c r="A6663">
        <v>45848</v>
      </c>
      <c r="B6663">
        <v>4026.09</v>
      </c>
      <c r="C6663">
        <v>4026.09</v>
      </c>
      <c r="D6663">
        <v>5.5319000000000003</v>
      </c>
      <c r="E6663">
        <v>950.59</v>
      </c>
      <c r="F6663">
        <v>18.606200000000001</v>
      </c>
      <c r="G6663">
        <v>3.5459000000000001</v>
      </c>
      <c r="H6663">
        <v>97.652000000000001</v>
      </c>
      <c r="I6663">
        <v>1</v>
      </c>
      <c r="J6663">
        <v>504.65</v>
      </c>
      <c r="M6663">
        <v>26.160799999999998</v>
      </c>
      <c r="N6663">
        <v>159.459</v>
      </c>
      <c r="P6663">
        <v>7626.1</v>
      </c>
      <c r="Q6663">
        <v>40.516500000000001</v>
      </c>
      <c r="R6663">
        <v>384.38</v>
      </c>
      <c r="S6663">
        <v>1.6996</v>
      </c>
      <c r="T6663">
        <v>1.6716</v>
      </c>
      <c r="U6663">
        <v>6.4393000000000002</v>
      </c>
      <c r="V6663">
        <v>21.055399999999999</v>
      </c>
      <c r="W6663">
        <v>6.3766999999999996</v>
      </c>
      <c r="Y6663">
        <v>1.1700999999999999</v>
      </c>
      <c r="Z6663">
        <v>1.1700999999999999</v>
      </c>
      <c r="AA6663">
        <v>2.7160000000000002</v>
      </c>
      <c r="AB6663">
        <v>1.1700999999999999</v>
      </c>
      <c r="AD6663">
        <v>340.76</v>
      </c>
      <c r="AE6663">
        <v>122.15</v>
      </c>
      <c r="AF6663">
        <v>85.648799999999994</v>
      </c>
      <c r="AG6663">
        <v>129.13999999999999</v>
      </c>
      <c r="AH6663">
        <v>1.1700999999999999</v>
      </c>
      <c r="AI6663">
        <v>1373.51</v>
      </c>
      <c r="AJ6663">
        <v>7.1782000000000004</v>
      </c>
      <c r="AK6663">
        <v>1.1700999999999999</v>
      </c>
      <c r="AL6663">
        <v>1.1700999999999999</v>
      </c>
      <c r="AM6663">
        <v>15.215</v>
      </c>
      <c r="AN6663">
        <v>1.1700999999999999</v>
      </c>
      <c r="AO6663">
        <v>45.203899999999997</v>
      </c>
      <c r="AP6663">
        <v>3572</v>
      </c>
      <c r="AQ6663">
        <v>1.1700999999999999</v>
      </c>
      <c r="AR6663">
        <v>284.48790000000002</v>
      </c>
      <c r="AS6663">
        <v>3.6343000000000001</v>
      </c>
      <c r="AT6663">
        <v>1.1700999999999999</v>
      </c>
      <c r="AU6663">
        <v>4.3356000000000003</v>
      </c>
      <c r="AV6663">
        <v>74.099999999999994</v>
      </c>
      <c r="AW6663">
        <v>1.2795000000000001</v>
      </c>
      <c r="AX6663">
        <v>1.1700999999999999</v>
      </c>
      <c r="AY6663">
        <v>1.1700999999999999</v>
      </c>
      <c r="BA6663">
        <v>0.79710000000000003</v>
      </c>
      <c r="BB6663">
        <v>2605</v>
      </c>
      <c r="BC6663">
        <v>3583.5</v>
      </c>
      <c r="BD6663">
        <v>0.73650000000000004</v>
      </c>
      <c r="BE6663">
        <v>26115</v>
      </c>
    </row>
    <row r="6664" spans="1:57" x14ac:dyDescent="0.45">
      <c r="A6664">
        <v>45849</v>
      </c>
      <c r="B6664">
        <v>4013.5</v>
      </c>
      <c r="C6664">
        <v>4013.5</v>
      </c>
      <c r="D6664">
        <v>5.5594000000000001</v>
      </c>
      <c r="E6664">
        <v>958.57</v>
      </c>
      <c r="F6664">
        <v>18.636900000000001</v>
      </c>
      <c r="G6664">
        <v>3.5550000000000002</v>
      </c>
      <c r="H6664">
        <v>97.852999999999994</v>
      </c>
      <c r="I6664">
        <v>1</v>
      </c>
      <c r="J6664">
        <v>504.86</v>
      </c>
      <c r="M6664">
        <v>26.166399999999999</v>
      </c>
      <c r="N6664">
        <v>159.9778</v>
      </c>
      <c r="P6664">
        <v>7684.3</v>
      </c>
      <c r="Q6664">
        <v>40.629300000000001</v>
      </c>
      <c r="R6664">
        <v>384.1</v>
      </c>
      <c r="S6664">
        <v>1.6996</v>
      </c>
      <c r="T6664">
        <v>1.6737</v>
      </c>
      <c r="U6664">
        <v>6.4459</v>
      </c>
      <c r="V6664">
        <v>21.102</v>
      </c>
      <c r="W6664">
        <v>6.3837000000000002</v>
      </c>
      <c r="Y6664">
        <v>1.1689000000000001</v>
      </c>
      <c r="Z6664">
        <v>1.1689000000000001</v>
      </c>
      <c r="AA6664">
        <v>2.7145000000000001</v>
      </c>
      <c r="AB6664">
        <v>1.1689000000000001</v>
      </c>
      <c r="AD6664">
        <v>341.94</v>
      </c>
      <c r="AE6664">
        <v>121.82</v>
      </c>
      <c r="AF6664">
        <v>85.7988</v>
      </c>
      <c r="AG6664">
        <v>129.19999999999999</v>
      </c>
      <c r="AH6664">
        <v>1.1689000000000001</v>
      </c>
      <c r="AI6664">
        <v>1377.16</v>
      </c>
      <c r="AJ6664">
        <v>7.1700999999999997</v>
      </c>
      <c r="AK6664">
        <v>1.1689000000000001</v>
      </c>
      <c r="AL6664">
        <v>1.1689000000000001</v>
      </c>
      <c r="AM6664">
        <v>15.4183</v>
      </c>
      <c r="AN6664">
        <v>1.1689000000000001</v>
      </c>
      <c r="AO6664">
        <v>45.427799999999998</v>
      </c>
      <c r="AP6664">
        <v>3576.21</v>
      </c>
      <c r="AQ6664">
        <v>1.1689000000000001</v>
      </c>
      <c r="AR6664">
        <v>284.387</v>
      </c>
      <c r="AS6664">
        <v>3.6496</v>
      </c>
      <c r="AT6664">
        <v>1.1689000000000001</v>
      </c>
      <c r="AU6664">
        <v>4.3459000000000003</v>
      </c>
      <c r="AV6664">
        <v>77.971400000000003</v>
      </c>
      <c r="AW6664">
        <v>1.2803</v>
      </c>
      <c r="AX6664">
        <v>1.1689000000000001</v>
      </c>
      <c r="AY6664">
        <v>1.1689000000000001</v>
      </c>
      <c r="BA6664">
        <v>0.79659999999999997</v>
      </c>
      <c r="BB6664">
        <v>2600</v>
      </c>
      <c r="BC6664">
        <v>3583.63</v>
      </c>
      <c r="BD6664">
        <v>0.74109999999999998</v>
      </c>
      <c r="BE6664">
        <v>26109</v>
      </c>
    </row>
    <row r="6665" spans="1:57" x14ac:dyDescent="0.45">
      <c r="A6665">
        <v>45852</v>
      </c>
      <c r="B6665">
        <v>4003.9</v>
      </c>
      <c r="C6665">
        <v>4003.9</v>
      </c>
      <c r="D6665">
        <v>5.5880000000000001</v>
      </c>
      <c r="E6665">
        <v>967.36</v>
      </c>
      <c r="F6665">
        <v>18.738800000000001</v>
      </c>
      <c r="G6665">
        <v>3.5661999999999998</v>
      </c>
      <c r="H6665">
        <v>98.081000000000003</v>
      </c>
      <c r="I6665">
        <v>1</v>
      </c>
      <c r="J6665">
        <v>504.41</v>
      </c>
      <c r="M6665">
        <v>26.164200000000001</v>
      </c>
      <c r="N6665">
        <v>159.54599999999999</v>
      </c>
      <c r="P6665">
        <v>7620.2</v>
      </c>
      <c r="Q6665">
        <v>40.456499999999998</v>
      </c>
      <c r="R6665">
        <v>383.7</v>
      </c>
      <c r="S6665">
        <v>1.6989000000000001</v>
      </c>
      <c r="T6665">
        <v>1.6758</v>
      </c>
      <c r="U6665">
        <v>6.4593999999999996</v>
      </c>
      <c r="V6665">
        <v>21.149699999999999</v>
      </c>
      <c r="W6665">
        <v>6.3987999999999996</v>
      </c>
      <c r="Y6665">
        <v>1.1664000000000001</v>
      </c>
      <c r="Z6665">
        <v>1.1664000000000001</v>
      </c>
      <c r="AA6665">
        <v>2.7130000000000001</v>
      </c>
      <c r="AB6665">
        <v>1.1664000000000001</v>
      </c>
      <c r="AD6665">
        <v>342.87</v>
      </c>
      <c r="AE6665">
        <v>122.07</v>
      </c>
      <c r="AF6665">
        <v>85.9863</v>
      </c>
      <c r="AG6665">
        <v>129.19999999999999</v>
      </c>
      <c r="AH6665">
        <v>1.1664000000000001</v>
      </c>
      <c r="AI6665">
        <v>1382.96</v>
      </c>
      <c r="AJ6665">
        <v>7.1719999999999997</v>
      </c>
      <c r="AK6665">
        <v>1.1664000000000001</v>
      </c>
      <c r="AL6665">
        <v>1.1664000000000001</v>
      </c>
      <c r="AM6665">
        <v>15.2125</v>
      </c>
      <c r="AN6665">
        <v>1.1664000000000001</v>
      </c>
      <c r="AO6665">
        <v>45.44</v>
      </c>
      <c r="AP6665">
        <v>3578.29</v>
      </c>
      <c r="AQ6665">
        <v>1.1664000000000001</v>
      </c>
      <c r="AR6665">
        <v>284.62509999999997</v>
      </c>
      <c r="AS6665">
        <v>3.6467000000000001</v>
      </c>
      <c r="AT6665">
        <v>1.1664000000000001</v>
      </c>
      <c r="AU6665">
        <v>4.3533999999999997</v>
      </c>
      <c r="AV6665">
        <v>77.938800000000001</v>
      </c>
      <c r="AW6665">
        <v>1.2821</v>
      </c>
      <c r="AX6665">
        <v>1.1664000000000001</v>
      </c>
      <c r="AY6665">
        <v>1.1664000000000001</v>
      </c>
      <c r="BA6665">
        <v>0.79790000000000005</v>
      </c>
      <c r="BB6665">
        <v>2590.4699999999998</v>
      </c>
      <c r="BC6665">
        <v>3584.42</v>
      </c>
      <c r="BD6665">
        <v>0.74480000000000002</v>
      </c>
      <c r="BE6665">
        <v>26121</v>
      </c>
    </row>
    <row r="6666" spans="1:57" x14ac:dyDescent="0.45">
      <c r="A6666">
        <v>45853</v>
      </c>
      <c r="B6666">
        <v>4011.79</v>
      </c>
      <c r="C6666">
        <v>4011.79</v>
      </c>
      <c r="D6666">
        <v>5.5568999999999997</v>
      </c>
      <c r="E6666">
        <v>966.5</v>
      </c>
      <c r="F6666">
        <v>18.817699999999999</v>
      </c>
      <c r="G6666">
        <v>3.5594999999999999</v>
      </c>
      <c r="H6666">
        <v>98.616</v>
      </c>
      <c r="I6666">
        <v>1</v>
      </c>
      <c r="J6666">
        <v>504.8</v>
      </c>
      <c r="M6666">
        <v>26.1632</v>
      </c>
      <c r="N6666">
        <v>159.471</v>
      </c>
      <c r="P6666">
        <v>7595.9</v>
      </c>
      <c r="Q6666">
        <v>40.4163</v>
      </c>
      <c r="R6666">
        <v>383.7</v>
      </c>
      <c r="S6666">
        <v>1.7001999999999999</v>
      </c>
      <c r="T6666">
        <v>1.6851</v>
      </c>
      <c r="U6666">
        <v>6.4946000000000002</v>
      </c>
      <c r="V6666">
        <v>21.263300000000001</v>
      </c>
      <c r="W6666">
        <v>6.4336000000000002</v>
      </c>
      <c r="Y6666">
        <v>1.1600999999999999</v>
      </c>
      <c r="Z6666">
        <v>1.1600999999999999</v>
      </c>
      <c r="AA6666">
        <v>2.7120000000000002</v>
      </c>
      <c r="AB6666">
        <v>1.1600999999999999</v>
      </c>
      <c r="AD6666">
        <v>345.31</v>
      </c>
      <c r="AE6666">
        <v>122.74</v>
      </c>
      <c r="AF6666">
        <v>85.816299999999998</v>
      </c>
      <c r="AG6666">
        <v>129.19999999999999</v>
      </c>
      <c r="AH6666">
        <v>1.1600999999999999</v>
      </c>
      <c r="AI6666">
        <v>1387.45</v>
      </c>
      <c r="AJ6666">
        <v>7.1825000000000001</v>
      </c>
      <c r="AK6666">
        <v>1.1600999999999999</v>
      </c>
      <c r="AL6666">
        <v>1.1600999999999999</v>
      </c>
      <c r="AM6666">
        <v>15.215</v>
      </c>
      <c r="AN6666">
        <v>1.1600999999999999</v>
      </c>
      <c r="AO6666">
        <v>45.439</v>
      </c>
      <c r="AP6666">
        <v>3583.27</v>
      </c>
      <c r="AQ6666">
        <v>1.1600999999999999</v>
      </c>
      <c r="AR6666">
        <v>284.74790000000002</v>
      </c>
      <c r="AS6666">
        <v>3.6764000000000001</v>
      </c>
      <c r="AT6666">
        <v>1.1600999999999999</v>
      </c>
      <c r="AU6666">
        <v>4.3768000000000002</v>
      </c>
      <c r="AV6666">
        <v>78.016900000000007</v>
      </c>
      <c r="AW6666">
        <v>1.2853000000000001</v>
      </c>
      <c r="AX6666">
        <v>1.1600999999999999</v>
      </c>
      <c r="AY6666">
        <v>1.1600999999999999</v>
      </c>
      <c r="BA6666">
        <v>0.80169999999999997</v>
      </c>
      <c r="BB6666">
        <v>2594.11</v>
      </c>
      <c r="BC6666">
        <v>3583.67</v>
      </c>
      <c r="BD6666">
        <v>0.74719999999999998</v>
      </c>
      <c r="BE6666">
        <v>26135</v>
      </c>
    </row>
    <row r="6667" spans="1:57" x14ac:dyDescent="0.45">
      <c r="A6667">
        <v>45854</v>
      </c>
      <c r="B6667">
        <v>4015.04</v>
      </c>
      <c r="C6667">
        <v>4015.04</v>
      </c>
      <c r="D6667">
        <v>5.5682</v>
      </c>
      <c r="E6667">
        <v>967.77</v>
      </c>
      <c r="F6667">
        <v>18.715199999999999</v>
      </c>
      <c r="G6667">
        <v>3.5489999999999999</v>
      </c>
      <c r="H6667">
        <v>98.391999999999996</v>
      </c>
      <c r="I6667">
        <v>1</v>
      </c>
      <c r="J6667">
        <v>504.58</v>
      </c>
      <c r="M6667">
        <v>26.183800000000002</v>
      </c>
      <c r="N6667">
        <v>159.9554</v>
      </c>
      <c r="P6667">
        <v>7609.9</v>
      </c>
      <c r="Q6667">
        <v>40.399000000000001</v>
      </c>
      <c r="R6667">
        <v>383.7</v>
      </c>
      <c r="S6667">
        <v>1.6989000000000001</v>
      </c>
      <c r="T6667">
        <v>1.6854</v>
      </c>
      <c r="U6667">
        <v>6.4722999999999997</v>
      </c>
      <c r="V6667">
        <v>21.170400000000001</v>
      </c>
      <c r="W6667">
        <v>6.4119999999999999</v>
      </c>
      <c r="Y6667">
        <v>1.1640999999999999</v>
      </c>
      <c r="Z6667">
        <v>1.1640999999999999</v>
      </c>
      <c r="AA6667">
        <v>2.7118000000000002</v>
      </c>
      <c r="AB6667">
        <v>1.1640999999999999</v>
      </c>
      <c r="AD6667">
        <v>343.26</v>
      </c>
      <c r="AE6667">
        <v>122.16</v>
      </c>
      <c r="AF6667">
        <v>85.943799999999996</v>
      </c>
      <c r="AG6667">
        <v>129.15</v>
      </c>
      <c r="AH6667">
        <v>1.1640999999999999</v>
      </c>
      <c r="AI6667">
        <v>1388.05</v>
      </c>
      <c r="AJ6667">
        <v>7.1784999999999997</v>
      </c>
      <c r="AK6667">
        <v>1.1640999999999999</v>
      </c>
      <c r="AL6667">
        <v>1.1640999999999999</v>
      </c>
      <c r="AM6667">
        <v>15.4183</v>
      </c>
      <c r="AN6667">
        <v>1.1640999999999999</v>
      </c>
      <c r="AO6667">
        <v>45.716799999999999</v>
      </c>
      <c r="AP6667">
        <v>3583.82</v>
      </c>
      <c r="AQ6667">
        <v>1.1640999999999999</v>
      </c>
      <c r="AR6667">
        <v>284.97140000000002</v>
      </c>
      <c r="AS6667">
        <v>3.6535000000000002</v>
      </c>
      <c r="AT6667">
        <v>1.1640999999999999</v>
      </c>
      <c r="AU6667">
        <v>4.3577000000000004</v>
      </c>
      <c r="AV6667">
        <v>78.130399999999995</v>
      </c>
      <c r="AW6667">
        <v>1.2826</v>
      </c>
      <c r="AX6667">
        <v>1.1640999999999999</v>
      </c>
      <c r="AY6667">
        <v>1.1640999999999999</v>
      </c>
      <c r="BA6667">
        <v>0.80079999999999996</v>
      </c>
      <c r="BB6667">
        <v>2614.35</v>
      </c>
      <c r="BC6667">
        <v>3582.81</v>
      </c>
      <c r="BD6667">
        <v>0.745</v>
      </c>
      <c r="BE6667">
        <v>26158</v>
      </c>
    </row>
    <row r="6668" spans="1:57" x14ac:dyDescent="0.45">
      <c r="A6668">
        <v>45855</v>
      </c>
      <c r="B6668">
        <v>4031.86</v>
      </c>
      <c r="C6668">
        <v>4031.86</v>
      </c>
      <c r="D6668">
        <v>5.5456000000000003</v>
      </c>
      <c r="E6668">
        <v>962.96</v>
      </c>
      <c r="F6668">
        <v>18.7759</v>
      </c>
      <c r="G6668">
        <v>3.5594999999999999</v>
      </c>
      <c r="H6668">
        <v>98.733999999999995</v>
      </c>
      <c r="I6668">
        <v>1</v>
      </c>
      <c r="J6668">
        <v>504.55</v>
      </c>
      <c r="M6668">
        <v>26.176300000000001</v>
      </c>
      <c r="N6668">
        <v>159.471</v>
      </c>
      <c r="P6668">
        <v>7573.3</v>
      </c>
      <c r="Q6668">
        <v>40.344000000000001</v>
      </c>
      <c r="R6668">
        <v>383.7</v>
      </c>
      <c r="S6668">
        <v>1.6996</v>
      </c>
      <c r="T6668">
        <v>1.6868000000000001</v>
      </c>
      <c r="U6668">
        <v>6.4973999999999998</v>
      </c>
      <c r="V6668">
        <v>21.258600000000001</v>
      </c>
      <c r="W6668">
        <v>6.4363999999999999</v>
      </c>
      <c r="Y6668">
        <v>1.1596</v>
      </c>
      <c r="Z6668">
        <v>1.1596</v>
      </c>
      <c r="AA6668">
        <v>2.71</v>
      </c>
      <c r="AB6668">
        <v>1.1596</v>
      </c>
      <c r="AD6668">
        <v>344.05</v>
      </c>
      <c r="AE6668">
        <v>122.29</v>
      </c>
      <c r="AF6668">
        <v>86.077500000000001</v>
      </c>
      <c r="AG6668">
        <v>129.19999999999999</v>
      </c>
      <c r="AH6668">
        <v>1.1596</v>
      </c>
      <c r="AI6668">
        <v>1391.83</v>
      </c>
      <c r="AJ6668">
        <v>7.1817000000000002</v>
      </c>
      <c r="AK6668">
        <v>1.1596</v>
      </c>
      <c r="AL6668">
        <v>1.1596</v>
      </c>
      <c r="AM6668">
        <v>15.215</v>
      </c>
      <c r="AN6668">
        <v>1.1596</v>
      </c>
      <c r="AO6668">
        <v>45.674700000000001</v>
      </c>
      <c r="AP6668">
        <v>3583.18</v>
      </c>
      <c r="AQ6668">
        <v>1.1596</v>
      </c>
      <c r="AR6668">
        <v>284.9205</v>
      </c>
      <c r="AS6668">
        <v>3.6715</v>
      </c>
      <c r="AT6668">
        <v>1.1596</v>
      </c>
      <c r="AU6668">
        <v>4.3750999999999998</v>
      </c>
      <c r="AV6668">
        <v>78.065100000000001</v>
      </c>
      <c r="AW6668">
        <v>1.2859</v>
      </c>
      <c r="AX6668">
        <v>1.1596</v>
      </c>
      <c r="AY6668">
        <v>1.1596</v>
      </c>
      <c r="BA6668">
        <v>0.80449999999999999</v>
      </c>
      <c r="BB6668">
        <v>2600</v>
      </c>
      <c r="BC6668">
        <v>3583.1</v>
      </c>
      <c r="BD6668">
        <v>0.74539999999999995</v>
      </c>
      <c r="BE6668">
        <v>26155</v>
      </c>
    </row>
    <row r="6669" spans="1:57" x14ac:dyDescent="0.45">
      <c r="A6669">
        <v>45856</v>
      </c>
      <c r="B6669">
        <v>4016.44</v>
      </c>
      <c r="C6669">
        <v>4016.44</v>
      </c>
      <c r="D6669">
        <v>5.5796000000000001</v>
      </c>
      <c r="E6669">
        <v>964.58</v>
      </c>
      <c r="F6669">
        <v>18.748000000000001</v>
      </c>
      <c r="G6669">
        <v>3.5661999999999998</v>
      </c>
      <c r="H6669">
        <v>98.481999999999999</v>
      </c>
      <c r="I6669">
        <v>1</v>
      </c>
      <c r="J6669">
        <v>504.41</v>
      </c>
      <c r="M6669">
        <v>26.183800000000002</v>
      </c>
      <c r="N6669">
        <v>159.77080000000001</v>
      </c>
      <c r="P6669">
        <v>7510.3</v>
      </c>
      <c r="Q6669">
        <v>40.373199999999997</v>
      </c>
      <c r="R6669">
        <v>383.85</v>
      </c>
      <c r="S6669">
        <v>1.7000999999999999</v>
      </c>
      <c r="T6669">
        <v>1.6801999999999999</v>
      </c>
      <c r="U6669">
        <v>6.4806999999999997</v>
      </c>
      <c r="V6669">
        <v>21.189499999999999</v>
      </c>
      <c r="W6669">
        <v>6.4211999999999998</v>
      </c>
      <c r="Y6669">
        <v>1.1626000000000001</v>
      </c>
      <c r="Z6669">
        <v>1.1626000000000001</v>
      </c>
      <c r="AA6669">
        <v>2.71</v>
      </c>
      <c r="AB6669">
        <v>1.1626000000000001</v>
      </c>
      <c r="AD6669">
        <v>343.16</v>
      </c>
      <c r="AE6669">
        <v>122.51</v>
      </c>
      <c r="AF6669">
        <v>86.158799999999999</v>
      </c>
      <c r="AG6669">
        <v>129.19999999999999</v>
      </c>
      <c r="AH6669">
        <v>1.1626000000000001</v>
      </c>
      <c r="AI6669">
        <v>1391.59</v>
      </c>
      <c r="AJ6669">
        <v>7.1746999999999996</v>
      </c>
      <c r="AK6669">
        <v>1.1626000000000001</v>
      </c>
      <c r="AL6669">
        <v>1.1626000000000001</v>
      </c>
      <c r="AM6669">
        <v>15.4198</v>
      </c>
      <c r="AN6669">
        <v>1.1626000000000001</v>
      </c>
      <c r="AO6669">
        <v>45.700099999999999</v>
      </c>
      <c r="AP6669">
        <v>3582.72</v>
      </c>
      <c r="AQ6669">
        <v>1.1626000000000001</v>
      </c>
      <c r="AR6669">
        <v>284.86</v>
      </c>
      <c r="AS6669">
        <v>3.6522000000000001</v>
      </c>
      <c r="AT6669">
        <v>1.1626000000000001</v>
      </c>
      <c r="AU6669">
        <v>4.3646000000000003</v>
      </c>
      <c r="AV6669">
        <v>78.587299999999999</v>
      </c>
      <c r="AW6669">
        <v>1.2854000000000001</v>
      </c>
      <c r="AX6669">
        <v>1.1626000000000001</v>
      </c>
      <c r="AY6669">
        <v>1.1626000000000001</v>
      </c>
      <c r="BA6669">
        <v>0.80130000000000001</v>
      </c>
      <c r="BB6669">
        <v>2598.3000000000002</v>
      </c>
      <c r="BC6669">
        <v>3582.21</v>
      </c>
      <c r="BD6669">
        <v>0.74539999999999995</v>
      </c>
      <c r="BE6669">
        <v>26155</v>
      </c>
    </row>
    <row r="6670" spans="1:57" x14ac:dyDescent="0.45">
      <c r="A6670">
        <v>45859</v>
      </c>
      <c r="B6670">
        <v>4000.61</v>
      </c>
      <c r="C6670">
        <v>4000.61</v>
      </c>
      <c r="D6670">
        <v>5.5673000000000004</v>
      </c>
      <c r="E6670">
        <v>954.01</v>
      </c>
      <c r="F6670">
        <v>18.669499999999999</v>
      </c>
      <c r="G6670">
        <v>3.56</v>
      </c>
      <c r="H6670">
        <v>97.852999999999994</v>
      </c>
      <c r="I6670">
        <v>1</v>
      </c>
      <c r="J6670">
        <v>504.07</v>
      </c>
      <c r="M6670">
        <v>26.181000000000001</v>
      </c>
      <c r="N6670">
        <v>159.8484</v>
      </c>
      <c r="P6670">
        <v>7375</v>
      </c>
      <c r="Q6670">
        <v>40.174999999999997</v>
      </c>
      <c r="R6670">
        <v>383.85</v>
      </c>
      <c r="S6670">
        <v>1.6996</v>
      </c>
      <c r="T6670">
        <v>1.6733</v>
      </c>
      <c r="U6670">
        <v>6.4432999999999998</v>
      </c>
      <c r="V6670">
        <v>21.058299999999999</v>
      </c>
      <c r="W6670">
        <v>6.3841000000000001</v>
      </c>
      <c r="Y6670">
        <v>1.1694</v>
      </c>
      <c r="Z6670">
        <v>1.1694</v>
      </c>
      <c r="AA6670">
        <v>2.7079</v>
      </c>
      <c r="AB6670">
        <v>1.1694</v>
      </c>
      <c r="AD6670">
        <v>341.32</v>
      </c>
      <c r="AE6670">
        <v>121.76</v>
      </c>
      <c r="AF6670">
        <v>86.3</v>
      </c>
      <c r="AG6670">
        <v>129.19999999999999</v>
      </c>
      <c r="AH6670">
        <v>1.1694</v>
      </c>
      <c r="AI6670">
        <v>1382.04</v>
      </c>
      <c r="AJ6670">
        <v>7.1696999999999997</v>
      </c>
      <c r="AK6670">
        <v>1.1694</v>
      </c>
      <c r="AL6670">
        <v>1.1694</v>
      </c>
      <c r="AM6670">
        <v>15.215</v>
      </c>
      <c r="AN6670">
        <v>1.1694</v>
      </c>
      <c r="AO6670">
        <v>45.69</v>
      </c>
      <c r="AP6670">
        <v>3584</v>
      </c>
      <c r="AQ6670">
        <v>1.1694</v>
      </c>
      <c r="AR6670">
        <v>284.94150000000002</v>
      </c>
      <c r="AS6670">
        <v>3.629</v>
      </c>
      <c r="AT6670">
        <v>1.1694</v>
      </c>
      <c r="AU6670">
        <v>4.3358999999999996</v>
      </c>
      <c r="AV6670">
        <v>78.212199999999996</v>
      </c>
      <c r="AW6670">
        <v>1.2806</v>
      </c>
      <c r="AX6670">
        <v>1.1694</v>
      </c>
      <c r="AY6670">
        <v>1.1694</v>
      </c>
      <c r="BA6670">
        <v>0.79790000000000005</v>
      </c>
      <c r="BB6670">
        <v>2600.4699999999998</v>
      </c>
      <c r="BC6670">
        <v>3584.69</v>
      </c>
      <c r="BD6670">
        <v>0.74109999999999998</v>
      </c>
      <c r="BE6670">
        <v>26154</v>
      </c>
    </row>
    <row r="6671" spans="1:57" x14ac:dyDescent="0.45">
      <c r="A6671">
        <v>45860</v>
      </c>
      <c r="B6671">
        <v>4026.27</v>
      </c>
      <c r="C6671">
        <v>4026.27</v>
      </c>
      <c r="D6671">
        <v>5.5651999999999999</v>
      </c>
      <c r="E6671">
        <v>950.53</v>
      </c>
      <c r="F6671">
        <v>18.647200000000002</v>
      </c>
      <c r="G6671">
        <v>3.5543</v>
      </c>
      <c r="H6671">
        <v>97.391999999999996</v>
      </c>
      <c r="I6671">
        <v>1</v>
      </c>
      <c r="J6671">
        <v>505.36</v>
      </c>
      <c r="M6671">
        <v>26.189399999999999</v>
      </c>
      <c r="N6671">
        <v>160.09950000000001</v>
      </c>
      <c r="P6671">
        <v>7458.1</v>
      </c>
      <c r="Q6671">
        <v>40.146599999999999</v>
      </c>
      <c r="R6671">
        <v>383.94</v>
      </c>
      <c r="S6671">
        <v>1.7000999999999999</v>
      </c>
      <c r="T6671">
        <v>1.6676</v>
      </c>
      <c r="U6671">
        <v>6.4099000000000004</v>
      </c>
      <c r="V6671">
        <v>20.945499999999999</v>
      </c>
      <c r="W6671">
        <v>6.3506</v>
      </c>
      <c r="Y6671">
        <v>1.1754</v>
      </c>
      <c r="Z6671">
        <v>1.1754</v>
      </c>
      <c r="AA6671">
        <v>2.7080000000000002</v>
      </c>
      <c r="AB6671">
        <v>1.1754</v>
      </c>
      <c r="AD6671">
        <v>339.46</v>
      </c>
      <c r="AE6671">
        <v>121.15</v>
      </c>
      <c r="AF6671">
        <v>86.37</v>
      </c>
      <c r="AG6671">
        <v>129.19999999999999</v>
      </c>
      <c r="AH6671">
        <v>1.1754</v>
      </c>
      <c r="AI6671">
        <v>1380.68</v>
      </c>
      <c r="AJ6671">
        <v>7.1689999999999996</v>
      </c>
      <c r="AK6671">
        <v>1.1754</v>
      </c>
      <c r="AL6671">
        <v>1.1754</v>
      </c>
      <c r="AM6671">
        <v>15.2066</v>
      </c>
      <c r="AN6671">
        <v>1.1754</v>
      </c>
      <c r="AO6671">
        <v>45.475000000000001</v>
      </c>
      <c r="AP6671">
        <v>3585.03</v>
      </c>
      <c r="AQ6671">
        <v>1.1754</v>
      </c>
      <c r="AR6671">
        <v>284.96570000000003</v>
      </c>
      <c r="AS6671">
        <v>3.6173000000000002</v>
      </c>
      <c r="AT6671">
        <v>1.1754</v>
      </c>
      <c r="AU6671">
        <v>4.3128000000000002</v>
      </c>
      <c r="AV6671">
        <v>78.580600000000004</v>
      </c>
      <c r="AW6671">
        <v>1.2783</v>
      </c>
      <c r="AX6671">
        <v>1.1754</v>
      </c>
      <c r="AY6671">
        <v>1.1754</v>
      </c>
      <c r="BA6671">
        <v>0.7923</v>
      </c>
      <c r="BB6671">
        <v>2600.7800000000002</v>
      </c>
      <c r="BC6671">
        <v>3589.2</v>
      </c>
      <c r="BD6671">
        <v>0.73899999999999999</v>
      </c>
      <c r="BE6671">
        <v>26144</v>
      </c>
    </row>
    <row r="6672" spans="1:57" x14ac:dyDescent="0.45">
      <c r="A6672">
        <v>45861</v>
      </c>
      <c r="B6672">
        <v>4061.36</v>
      </c>
      <c r="C6672">
        <v>4061.36</v>
      </c>
      <c r="D6672">
        <v>5.5201000000000002</v>
      </c>
      <c r="E6672">
        <v>949.1</v>
      </c>
      <c r="F6672">
        <v>18.541499999999999</v>
      </c>
      <c r="G6672">
        <v>3.5539999999999998</v>
      </c>
      <c r="H6672">
        <v>97.213999999999999</v>
      </c>
      <c r="I6672">
        <v>1</v>
      </c>
      <c r="J6672">
        <v>505.9</v>
      </c>
      <c r="M6672">
        <v>26.180900000000001</v>
      </c>
      <c r="N6672">
        <v>159.76599999999999</v>
      </c>
      <c r="P6672">
        <v>7481.3</v>
      </c>
      <c r="Q6672">
        <v>40.040700000000001</v>
      </c>
      <c r="R6672">
        <v>383.85</v>
      </c>
      <c r="S6672">
        <v>1.6996</v>
      </c>
      <c r="T6672">
        <v>1.6669</v>
      </c>
      <c r="U6672">
        <v>6.4008000000000003</v>
      </c>
      <c r="V6672">
        <v>20.877300000000002</v>
      </c>
      <c r="W6672">
        <v>6.3402000000000003</v>
      </c>
      <c r="Y6672">
        <v>1.1771</v>
      </c>
      <c r="Z6672">
        <v>1.1771</v>
      </c>
      <c r="AA6672">
        <v>2.7080000000000002</v>
      </c>
      <c r="AB6672">
        <v>1.1771</v>
      </c>
      <c r="AD6672">
        <v>338.7</v>
      </c>
      <c r="AE6672">
        <v>120.82</v>
      </c>
      <c r="AF6672">
        <v>86.417500000000004</v>
      </c>
      <c r="AG6672">
        <v>129.19999999999999</v>
      </c>
      <c r="AH6672">
        <v>1.1771</v>
      </c>
      <c r="AI6672">
        <v>1376.8</v>
      </c>
      <c r="AJ6672">
        <v>7.1543999999999999</v>
      </c>
      <c r="AK6672">
        <v>1.1771</v>
      </c>
      <c r="AL6672">
        <v>1.1771</v>
      </c>
      <c r="AM6672">
        <v>15.215</v>
      </c>
      <c r="AN6672">
        <v>1.1771</v>
      </c>
      <c r="AO6672">
        <v>45.4328</v>
      </c>
      <c r="AP6672">
        <v>3582.17</v>
      </c>
      <c r="AQ6672">
        <v>1.1771</v>
      </c>
      <c r="AR6672">
        <v>284.86</v>
      </c>
      <c r="AS6672">
        <v>3.6107</v>
      </c>
      <c r="AT6672">
        <v>1.1771</v>
      </c>
      <c r="AU6672">
        <v>4.3064999999999998</v>
      </c>
      <c r="AV6672">
        <v>78.397599999999997</v>
      </c>
      <c r="AW6672">
        <v>1.2767999999999999</v>
      </c>
      <c r="AX6672">
        <v>1.1771</v>
      </c>
      <c r="AY6672">
        <v>1.1771</v>
      </c>
      <c r="BA6672">
        <v>0.79239999999999999</v>
      </c>
      <c r="BB6672">
        <v>2573.75</v>
      </c>
      <c r="BC6672">
        <v>3588.5</v>
      </c>
      <c r="BD6672">
        <v>0.73629999999999995</v>
      </c>
      <c r="BE6672">
        <v>26144</v>
      </c>
    </row>
    <row r="6673" spans="1:57" x14ac:dyDescent="0.45">
      <c r="A6673">
        <v>45862</v>
      </c>
      <c r="B6673">
        <v>4052.86</v>
      </c>
      <c r="C6673">
        <v>4052.86</v>
      </c>
      <c r="D6673">
        <v>5.5205000000000002</v>
      </c>
      <c r="E6673">
        <v>950.15</v>
      </c>
      <c r="F6673">
        <v>18.546099999999999</v>
      </c>
      <c r="G6673">
        <v>3.5424000000000002</v>
      </c>
      <c r="H6673">
        <v>97.376999999999995</v>
      </c>
      <c r="I6673">
        <v>1</v>
      </c>
      <c r="J6673">
        <v>506.11</v>
      </c>
      <c r="M6673">
        <v>26.189399999999999</v>
      </c>
      <c r="N6673">
        <v>159.32669999999999</v>
      </c>
      <c r="P6673">
        <v>7457.5</v>
      </c>
      <c r="Q6673">
        <v>40.06</v>
      </c>
      <c r="R6673">
        <v>384</v>
      </c>
      <c r="S6673">
        <v>1.6996</v>
      </c>
      <c r="T6673">
        <v>1.6638999999999999</v>
      </c>
      <c r="U6673">
        <v>6.4127000000000001</v>
      </c>
      <c r="V6673">
        <v>20.8919</v>
      </c>
      <c r="W6673">
        <v>6.3536999999999999</v>
      </c>
      <c r="Y6673">
        <v>1.1749000000000001</v>
      </c>
      <c r="Z6673">
        <v>1.1749000000000001</v>
      </c>
      <c r="AA6673">
        <v>2.7069999999999999</v>
      </c>
      <c r="AB6673">
        <v>1.1749000000000001</v>
      </c>
      <c r="AD6673">
        <v>337.98</v>
      </c>
      <c r="AE6673">
        <v>121.07</v>
      </c>
      <c r="AF6673">
        <v>86.408799999999999</v>
      </c>
      <c r="AG6673">
        <v>129.19999999999999</v>
      </c>
      <c r="AH6673">
        <v>1.1749000000000001</v>
      </c>
      <c r="AI6673">
        <v>1371.81</v>
      </c>
      <c r="AJ6673">
        <v>7.1547000000000001</v>
      </c>
      <c r="AK6673">
        <v>1.1749000000000001</v>
      </c>
      <c r="AL6673">
        <v>1.1749000000000001</v>
      </c>
      <c r="AM6673">
        <v>15.215</v>
      </c>
      <c r="AN6673">
        <v>1.1749000000000001</v>
      </c>
      <c r="AO6673">
        <v>45.239600000000003</v>
      </c>
      <c r="AP6673">
        <v>3585</v>
      </c>
      <c r="AQ6673">
        <v>1.1749000000000001</v>
      </c>
      <c r="AR6673">
        <v>284.23700000000002</v>
      </c>
      <c r="AS6673">
        <v>3.6225000000000001</v>
      </c>
      <c r="AT6673">
        <v>1.1749000000000001</v>
      </c>
      <c r="AU6673">
        <v>4.3155999999999999</v>
      </c>
      <c r="AV6673">
        <v>79.106800000000007</v>
      </c>
      <c r="AW6673">
        <v>1.2776000000000001</v>
      </c>
      <c r="AX6673">
        <v>1.1749000000000001</v>
      </c>
      <c r="AY6673">
        <v>1.1749000000000001</v>
      </c>
      <c r="BA6673">
        <v>0.79530000000000001</v>
      </c>
      <c r="BB6673">
        <v>2558.5</v>
      </c>
      <c r="BC6673">
        <v>3587</v>
      </c>
      <c r="BD6673">
        <v>0.74019999999999997</v>
      </c>
      <c r="BE6673">
        <v>26136</v>
      </c>
    </row>
    <row r="6674" spans="1:57" x14ac:dyDescent="0.45">
      <c r="A6674">
        <v>45863</v>
      </c>
      <c r="B6674">
        <v>4063.31</v>
      </c>
      <c r="C6674">
        <v>4063.31</v>
      </c>
      <c r="D6674">
        <v>5.5640999999999998</v>
      </c>
      <c r="E6674">
        <v>963.5</v>
      </c>
      <c r="F6674">
        <v>18.547000000000001</v>
      </c>
      <c r="G6674">
        <v>3.5449999999999999</v>
      </c>
      <c r="H6674">
        <v>97.644999999999996</v>
      </c>
      <c r="I6674">
        <v>1</v>
      </c>
      <c r="J6674">
        <v>505.25</v>
      </c>
      <c r="M6674">
        <v>26.101700000000001</v>
      </c>
      <c r="N6674">
        <v>159.74590000000001</v>
      </c>
      <c r="P6674">
        <v>7427.5</v>
      </c>
      <c r="Q6674">
        <v>40.052500000000002</v>
      </c>
      <c r="R6674">
        <v>384.19</v>
      </c>
      <c r="S6674">
        <v>1.7001999999999999</v>
      </c>
      <c r="T6674">
        <v>1.6656</v>
      </c>
      <c r="U6674">
        <v>6.4169</v>
      </c>
      <c r="V6674">
        <v>20.934200000000001</v>
      </c>
      <c r="W6674">
        <v>6.3571</v>
      </c>
      <c r="Y6674">
        <v>1.1741999999999999</v>
      </c>
      <c r="Z6674">
        <v>1.1741999999999999</v>
      </c>
      <c r="AA6674">
        <v>2.7069999999999999</v>
      </c>
      <c r="AB6674">
        <v>1.1741999999999999</v>
      </c>
      <c r="AD6674">
        <v>337.84</v>
      </c>
      <c r="AE6674">
        <v>121.26</v>
      </c>
      <c r="AF6674">
        <v>86.517499999999998</v>
      </c>
      <c r="AG6674">
        <v>129.22999999999999</v>
      </c>
      <c r="AH6674">
        <v>1.1741999999999999</v>
      </c>
      <c r="AI6674">
        <v>1383.77</v>
      </c>
      <c r="AJ6674">
        <v>7.1695000000000002</v>
      </c>
      <c r="AK6674">
        <v>1.1741999999999999</v>
      </c>
      <c r="AL6674">
        <v>1.1741999999999999</v>
      </c>
      <c r="AM6674">
        <v>15.215</v>
      </c>
      <c r="AN6674">
        <v>1.1741999999999999</v>
      </c>
      <c r="AO6674">
        <v>45.548900000000003</v>
      </c>
      <c r="AP6674">
        <v>3573.5</v>
      </c>
      <c r="AQ6674">
        <v>1.1741999999999999</v>
      </c>
      <c r="AR6674">
        <v>283.5027</v>
      </c>
      <c r="AS6674">
        <v>3.6164000000000001</v>
      </c>
      <c r="AT6674">
        <v>1.1741999999999999</v>
      </c>
      <c r="AU6674">
        <v>4.3164999999999996</v>
      </c>
      <c r="AV6674">
        <v>79.507900000000006</v>
      </c>
      <c r="AW6674">
        <v>1.2816000000000001</v>
      </c>
      <c r="AX6674">
        <v>1.1741999999999999</v>
      </c>
      <c r="AY6674">
        <v>1.1741999999999999</v>
      </c>
      <c r="BA6674">
        <v>0.7954</v>
      </c>
      <c r="BB6674">
        <v>2565</v>
      </c>
      <c r="BC6674">
        <v>3585</v>
      </c>
      <c r="BD6674">
        <v>0.74419999999999997</v>
      </c>
      <c r="BE6674">
        <v>26140</v>
      </c>
    </row>
    <row r="6675" spans="1:57" x14ac:dyDescent="0.45">
      <c r="A6675">
        <v>45866</v>
      </c>
      <c r="B6675">
        <v>4110.4799999999996</v>
      </c>
      <c r="C6675">
        <v>4110.4799999999996</v>
      </c>
      <c r="D6675">
        <v>5.5885999999999996</v>
      </c>
      <c r="E6675">
        <v>967.96</v>
      </c>
      <c r="F6675">
        <v>18.768999999999998</v>
      </c>
      <c r="G6675">
        <v>3.5464000000000002</v>
      </c>
      <c r="H6675">
        <v>98.634</v>
      </c>
      <c r="I6675">
        <v>1</v>
      </c>
      <c r="J6675">
        <v>505.49</v>
      </c>
      <c r="M6675">
        <v>26.2637</v>
      </c>
      <c r="N6675">
        <v>159.77080000000001</v>
      </c>
      <c r="P6675">
        <v>7373.8</v>
      </c>
      <c r="Q6675">
        <v>40.024999999999999</v>
      </c>
      <c r="R6675">
        <v>384</v>
      </c>
      <c r="S6675">
        <v>1.6996</v>
      </c>
      <c r="T6675">
        <v>1.6871</v>
      </c>
      <c r="U6675">
        <v>6.5014000000000003</v>
      </c>
      <c r="V6675">
        <v>21.221299999999999</v>
      </c>
      <c r="W6675">
        <v>6.4394</v>
      </c>
      <c r="Y6675">
        <v>1.1589</v>
      </c>
      <c r="Z6675">
        <v>1.1589</v>
      </c>
      <c r="AA6675">
        <v>2.7044999999999999</v>
      </c>
      <c r="AB6675">
        <v>1.1589</v>
      </c>
      <c r="AD6675">
        <v>343.13</v>
      </c>
      <c r="AE6675">
        <v>122.69</v>
      </c>
      <c r="AF6675">
        <v>86.666200000000003</v>
      </c>
      <c r="AG6675">
        <v>129.19999999999999</v>
      </c>
      <c r="AH6675">
        <v>1.1589</v>
      </c>
      <c r="AI6675">
        <v>1389.25</v>
      </c>
      <c r="AJ6675">
        <v>7.1788999999999996</v>
      </c>
      <c r="AK6675">
        <v>1.1589</v>
      </c>
      <c r="AL6675">
        <v>1.1589</v>
      </c>
      <c r="AM6675">
        <v>15.215</v>
      </c>
      <c r="AN6675">
        <v>1.1589</v>
      </c>
      <c r="AO6675">
        <v>45.3857</v>
      </c>
      <c r="AP6675">
        <v>3585</v>
      </c>
      <c r="AQ6675">
        <v>1.1589</v>
      </c>
      <c r="AR6675">
        <v>283.28550000000001</v>
      </c>
      <c r="AS6675">
        <v>3.6779000000000002</v>
      </c>
      <c r="AT6675">
        <v>1.1589</v>
      </c>
      <c r="AU6675">
        <v>4.3768000000000002</v>
      </c>
      <c r="AV6675">
        <v>81.731099999999998</v>
      </c>
      <c r="AW6675">
        <v>1.2866</v>
      </c>
      <c r="AX6675">
        <v>1.1589</v>
      </c>
      <c r="AY6675">
        <v>1.1589</v>
      </c>
      <c r="BA6675">
        <v>0.80359999999999998</v>
      </c>
      <c r="BB6675">
        <v>2563.17</v>
      </c>
      <c r="BC6675">
        <v>3585.03</v>
      </c>
      <c r="BD6675">
        <v>0.74870000000000003</v>
      </c>
      <c r="BE6675">
        <v>26200</v>
      </c>
    </row>
    <row r="6676" spans="1:57" x14ac:dyDescent="0.45">
      <c r="A6676">
        <v>45867</v>
      </c>
      <c r="B6676">
        <v>4170.59</v>
      </c>
      <c r="C6676">
        <v>4170.59</v>
      </c>
      <c r="D6676">
        <v>5.5747</v>
      </c>
      <c r="E6676">
        <v>971.25</v>
      </c>
      <c r="F6676">
        <v>18.7577</v>
      </c>
      <c r="G6676">
        <v>3.5525000000000002</v>
      </c>
      <c r="H6676">
        <v>98.885999999999996</v>
      </c>
      <c r="I6676">
        <v>1</v>
      </c>
      <c r="J6676">
        <v>506.26</v>
      </c>
      <c r="M6676">
        <v>26.267700000000001</v>
      </c>
      <c r="N6676">
        <v>159.62100000000001</v>
      </c>
      <c r="P6676">
        <v>7380</v>
      </c>
      <c r="Q6676">
        <v>40.049999999999997</v>
      </c>
      <c r="R6676">
        <v>384</v>
      </c>
      <c r="S6676">
        <v>1.6996</v>
      </c>
      <c r="T6676">
        <v>1.6937</v>
      </c>
      <c r="U6676">
        <v>6.5252999999999997</v>
      </c>
      <c r="V6676">
        <v>21.3141</v>
      </c>
      <c r="W6676">
        <v>6.4641999999999999</v>
      </c>
      <c r="Y6676">
        <v>1.1547000000000001</v>
      </c>
      <c r="Z6676">
        <v>1.1547000000000001</v>
      </c>
      <c r="AA6676">
        <v>2.7044999999999999</v>
      </c>
      <c r="AB6676">
        <v>1.1547000000000001</v>
      </c>
      <c r="AD6676">
        <v>346.2</v>
      </c>
      <c r="AE6676">
        <v>123.16</v>
      </c>
      <c r="AF6676">
        <v>86.818799999999996</v>
      </c>
      <c r="AG6676">
        <v>129.19999999999999</v>
      </c>
      <c r="AH6676">
        <v>1.1547000000000001</v>
      </c>
      <c r="AI6676">
        <v>1389.89</v>
      </c>
      <c r="AJ6676">
        <v>7.1771000000000003</v>
      </c>
      <c r="AK6676">
        <v>1.1547000000000001</v>
      </c>
      <c r="AL6676">
        <v>1.1547000000000001</v>
      </c>
      <c r="AM6676">
        <v>15.215</v>
      </c>
      <c r="AN6676">
        <v>1.1547000000000001</v>
      </c>
      <c r="AO6676">
        <v>46.198599999999999</v>
      </c>
      <c r="AP6676">
        <v>3583.08</v>
      </c>
      <c r="AQ6676">
        <v>1.1547000000000001</v>
      </c>
      <c r="AR6676">
        <v>283.17500000000001</v>
      </c>
      <c r="AS6676">
        <v>3.7044999999999999</v>
      </c>
      <c r="AT6676">
        <v>1.1547000000000001</v>
      </c>
      <c r="AU6676">
        <v>4.3973000000000004</v>
      </c>
      <c r="AV6676">
        <v>81.113299999999995</v>
      </c>
      <c r="AW6676">
        <v>1.2878000000000001</v>
      </c>
      <c r="AX6676">
        <v>1.1547000000000001</v>
      </c>
      <c r="AY6676">
        <v>1.1547000000000001</v>
      </c>
      <c r="BA6676">
        <v>0.80600000000000005</v>
      </c>
      <c r="BB6676">
        <v>2570.46</v>
      </c>
      <c r="BC6676">
        <v>3582.5</v>
      </c>
      <c r="BD6676">
        <v>0.749</v>
      </c>
      <c r="BE6676">
        <v>26219</v>
      </c>
    </row>
    <row r="6677" spans="1:57" x14ac:dyDescent="0.45">
      <c r="A6677">
        <v>45868</v>
      </c>
      <c r="B6677">
        <v>4154.79</v>
      </c>
      <c r="C6677">
        <v>4154.79</v>
      </c>
      <c r="D6677">
        <v>5.5712999999999999</v>
      </c>
      <c r="E6677">
        <v>981.85</v>
      </c>
      <c r="F6677">
        <v>18.878</v>
      </c>
      <c r="G6677">
        <v>3.569</v>
      </c>
      <c r="H6677">
        <v>99.814999999999998</v>
      </c>
      <c r="I6677">
        <v>1</v>
      </c>
      <c r="J6677">
        <v>505.39</v>
      </c>
      <c r="M6677">
        <v>26.247599999999998</v>
      </c>
      <c r="N6677">
        <v>159.52099999999999</v>
      </c>
      <c r="P6677">
        <v>7393.8</v>
      </c>
      <c r="Q6677">
        <v>40.14</v>
      </c>
      <c r="R6677">
        <v>384.03</v>
      </c>
      <c r="S6677">
        <v>1.6996</v>
      </c>
      <c r="T6677">
        <v>1.7136</v>
      </c>
      <c r="U6677">
        <v>6.6062000000000003</v>
      </c>
      <c r="V6677">
        <v>21.5669</v>
      </c>
      <c r="W6677">
        <v>6.5442999999999998</v>
      </c>
      <c r="Y6677">
        <v>1.1405000000000001</v>
      </c>
      <c r="Z6677">
        <v>1.1405000000000001</v>
      </c>
      <c r="AA6677">
        <v>2.7044999999999999</v>
      </c>
      <c r="AB6677">
        <v>1.1405000000000001</v>
      </c>
      <c r="AD6677">
        <v>350.9</v>
      </c>
      <c r="AE6677">
        <v>124.67</v>
      </c>
      <c r="AF6677">
        <v>87.427499999999995</v>
      </c>
      <c r="AG6677">
        <v>129.19999999999999</v>
      </c>
      <c r="AH6677">
        <v>1.1405000000000001</v>
      </c>
      <c r="AI6677">
        <v>1390.27</v>
      </c>
      <c r="AJ6677">
        <v>7.1971999999999996</v>
      </c>
      <c r="AK6677">
        <v>1.1405000000000001</v>
      </c>
      <c r="AL6677">
        <v>1.1405000000000001</v>
      </c>
      <c r="AM6677">
        <v>15.215</v>
      </c>
      <c r="AN6677">
        <v>1.1405000000000001</v>
      </c>
      <c r="AO6677">
        <v>46.19</v>
      </c>
      <c r="AP6677">
        <v>3585</v>
      </c>
      <c r="AQ6677">
        <v>1.1405000000000001</v>
      </c>
      <c r="AR6677">
        <v>283.45319999999998</v>
      </c>
      <c r="AS6677">
        <v>3.7471000000000001</v>
      </c>
      <c r="AT6677">
        <v>1.1405000000000001</v>
      </c>
      <c r="AU6677">
        <v>4.4484000000000004</v>
      </c>
      <c r="AV6677">
        <v>80.710400000000007</v>
      </c>
      <c r="AW6677">
        <v>1.2966</v>
      </c>
      <c r="AX6677">
        <v>1.1405000000000001</v>
      </c>
      <c r="AY6677">
        <v>1.1405000000000001</v>
      </c>
      <c r="BA6677">
        <v>0.81479999999999997</v>
      </c>
      <c r="BB6677">
        <v>2577.4</v>
      </c>
      <c r="BC6677">
        <v>3586</v>
      </c>
      <c r="BD6677">
        <v>0.75549999999999995</v>
      </c>
      <c r="BE6677">
        <v>26214</v>
      </c>
    </row>
    <row r="6678" spans="1:57" x14ac:dyDescent="0.45">
      <c r="A6678">
        <v>45869</v>
      </c>
      <c r="B6678">
        <v>4179.6899999999996</v>
      </c>
      <c r="C6678">
        <v>4179.6899999999996</v>
      </c>
      <c r="D6678">
        <v>5.6002999999999998</v>
      </c>
      <c r="E6678">
        <v>972.58</v>
      </c>
      <c r="F6678">
        <v>18.875900000000001</v>
      </c>
      <c r="G6678">
        <v>3.5918999999999999</v>
      </c>
      <c r="H6678">
        <v>99.968000000000004</v>
      </c>
      <c r="I6678">
        <v>1</v>
      </c>
      <c r="J6678">
        <v>506.23</v>
      </c>
      <c r="M6678">
        <v>26.212499999999999</v>
      </c>
      <c r="N6678">
        <v>159.45740000000001</v>
      </c>
      <c r="P6678">
        <v>7465</v>
      </c>
      <c r="Q6678">
        <v>40.211799999999997</v>
      </c>
      <c r="R6678">
        <v>383.98</v>
      </c>
      <c r="S6678">
        <v>1.6996</v>
      </c>
      <c r="T6678">
        <v>1.7132000000000001</v>
      </c>
      <c r="U6678">
        <v>6.6002999999999998</v>
      </c>
      <c r="V6678">
        <v>21.5321</v>
      </c>
      <c r="W6678">
        <v>6.5392000000000001</v>
      </c>
      <c r="Y6678">
        <v>1.1415</v>
      </c>
      <c r="Z6678">
        <v>1.1415</v>
      </c>
      <c r="AA6678">
        <v>2.7035</v>
      </c>
      <c r="AB6678">
        <v>1.1415</v>
      </c>
      <c r="AD6678">
        <v>350.3</v>
      </c>
      <c r="AE6678">
        <v>124.54</v>
      </c>
      <c r="AF6678">
        <v>87.597499999999997</v>
      </c>
      <c r="AG6678">
        <v>129.19999999999999</v>
      </c>
      <c r="AH6678">
        <v>1.1415</v>
      </c>
      <c r="AI6678">
        <v>1393.78</v>
      </c>
      <c r="AJ6678">
        <v>7.2</v>
      </c>
      <c r="AK6678">
        <v>1.1415</v>
      </c>
      <c r="AL6678">
        <v>1.1415</v>
      </c>
      <c r="AM6678">
        <v>15.215</v>
      </c>
      <c r="AN6678">
        <v>1.1415</v>
      </c>
      <c r="AO6678">
        <v>46.65</v>
      </c>
      <c r="AP6678">
        <v>3583</v>
      </c>
      <c r="AQ6678">
        <v>1.1415</v>
      </c>
      <c r="AR6678">
        <v>283.40199999999999</v>
      </c>
      <c r="AS6678">
        <v>3.7461000000000002</v>
      </c>
      <c r="AT6678">
        <v>1.1415</v>
      </c>
      <c r="AU6678">
        <v>4.4481000000000002</v>
      </c>
      <c r="AV6678">
        <v>80.540800000000004</v>
      </c>
      <c r="AW6678">
        <v>1.2981</v>
      </c>
      <c r="AX6678">
        <v>1.1415</v>
      </c>
      <c r="AY6678">
        <v>1.1415</v>
      </c>
      <c r="BA6678">
        <v>0.81230000000000002</v>
      </c>
      <c r="BB6678">
        <v>2549</v>
      </c>
      <c r="BC6678">
        <v>3582</v>
      </c>
      <c r="BD6678">
        <v>0.75719999999999998</v>
      </c>
      <c r="BE6678">
        <v>26198</v>
      </c>
    </row>
    <row r="6679" spans="1:57" x14ac:dyDescent="0.45">
      <c r="A6679">
        <v>45870</v>
      </c>
      <c r="B6679">
        <v>4186.71</v>
      </c>
      <c r="C6679">
        <v>4186.71</v>
      </c>
      <c r="D6679">
        <v>5.5419</v>
      </c>
      <c r="E6679">
        <v>969.33</v>
      </c>
      <c r="F6679">
        <v>18.859500000000001</v>
      </c>
      <c r="G6679">
        <v>3.5840000000000001</v>
      </c>
      <c r="H6679">
        <v>99.141000000000005</v>
      </c>
      <c r="I6679">
        <v>1</v>
      </c>
      <c r="J6679">
        <v>506.1</v>
      </c>
      <c r="M6679">
        <v>26.258400000000002</v>
      </c>
      <c r="N6679">
        <v>159.3989</v>
      </c>
      <c r="P6679">
        <v>7403.8</v>
      </c>
      <c r="Q6679">
        <v>40.1738</v>
      </c>
      <c r="R6679">
        <v>384</v>
      </c>
      <c r="S6679">
        <v>1.6996</v>
      </c>
      <c r="T6679">
        <v>1.6883999999999999</v>
      </c>
      <c r="U6679">
        <v>6.5027999999999997</v>
      </c>
      <c r="V6679">
        <v>21.205100000000002</v>
      </c>
      <c r="W6679">
        <v>6.4398999999999997</v>
      </c>
      <c r="Y6679">
        <v>1.1587000000000001</v>
      </c>
      <c r="Z6679">
        <v>1.1587000000000001</v>
      </c>
      <c r="AA6679">
        <v>2.7029999999999998</v>
      </c>
      <c r="AB6679">
        <v>1.1587000000000001</v>
      </c>
      <c r="AD6679">
        <v>343.68</v>
      </c>
      <c r="AE6679">
        <v>123.56</v>
      </c>
      <c r="AF6679">
        <v>87.545000000000002</v>
      </c>
      <c r="AG6679">
        <v>129.19999999999999</v>
      </c>
      <c r="AH6679">
        <v>1.1587000000000001</v>
      </c>
      <c r="AI6679">
        <v>1389.47</v>
      </c>
      <c r="AJ6679">
        <v>7.1932999999999998</v>
      </c>
      <c r="AK6679">
        <v>1.1587000000000001</v>
      </c>
      <c r="AL6679">
        <v>1.1587000000000001</v>
      </c>
      <c r="AM6679">
        <v>15.215</v>
      </c>
      <c r="AN6679">
        <v>1.1587000000000001</v>
      </c>
      <c r="AO6679">
        <v>46.846699999999998</v>
      </c>
      <c r="AP6679">
        <v>3585.44</v>
      </c>
      <c r="AQ6679">
        <v>1.1587000000000001</v>
      </c>
      <c r="AR6679">
        <v>282.85000000000002</v>
      </c>
      <c r="AS6679">
        <v>3.6859000000000002</v>
      </c>
      <c r="AT6679">
        <v>1.1587000000000001</v>
      </c>
      <c r="AU6679">
        <v>4.3779000000000003</v>
      </c>
      <c r="AV6679">
        <v>79.713700000000003</v>
      </c>
      <c r="AW6679">
        <v>1.2898000000000001</v>
      </c>
      <c r="AX6679">
        <v>1.1587000000000001</v>
      </c>
      <c r="AY6679">
        <v>1.1587000000000001</v>
      </c>
      <c r="BA6679">
        <v>0.80400000000000005</v>
      </c>
      <c r="BB6679">
        <v>2541.48</v>
      </c>
      <c r="BC6679">
        <v>3580</v>
      </c>
      <c r="BD6679">
        <v>0.75309999999999999</v>
      </c>
      <c r="BE6679">
        <v>26213</v>
      </c>
    </row>
    <row r="6680" spans="1:57" x14ac:dyDescent="0.45">
      <c r="A6680">
        <v>45873</v>
      </c>
      <c r="B6680">
        <v>4129.42</v>
      </c>
      <c r="C6680">
        <v>4129.42</v>
      </c>
      <c r="D6680">
        <v>5.4988000000000001</v>
      </c>
      <c r="E6680">
        <v>966.09</v>
      </c>
      <c r="F6680">
        <v>18.898399999999999</v>
      </c>
      <c r="G6680">
        <v>3.5649000000000002</v>
      </c>
      <c r="H6680">
        <v>98.784000000000006</v>
      </c>
      <c r="I6680">
        <v>1</v>
      </c>
      <c r="J6680">
        <v>505.22</v>
      </c>
      <c r="M6680">
        <v>26.2608</v>
      </c>
      <c r="N6680">
        <v>159.37100000000001</v>
      </c>
      <c r="P6680">
        <v>7378.8</v>
      </c>
      <c r="Q6680">
        <v>40.114199999999997</v>
      </c>
      <c r="R6680">
        <v>384</v>
      </c>
      <c r="S6680">
        <v>1.6996</v>
      </c>
      <c r="T6680">
        <v>1.6903999999999999</v>
      </c>
      <c r="U6680">
        <v>6.5114000000000001</v>
      </c>
      <c r="V6680">
        <v>21.246400000000001</v>
      </c>
      <c r="W6680">
        <v>6.4489000000000001</v>
      </c>
      <c r="Y6680">
        <v>1.1571</v>
      </c>
      <c r="Z6680">
        <v>1.1571</v>
      </c>
      <c r="AA6680">
        <v>2.7010000000000001</v>
      </c>
      <c r="AB6680">
        <v>1.1571</v>
      </c>
      <c r="AD6680">
        <v>344.88</v>
      </c>
      <c r="AE6680">
        <v>123.56</v>
      </c>
      <c r="AF6680">
        <v>87.663799999999995</v>
      </c>
      <c r="AG6680">
        <v>129.19999999999999</v>
      </c>
      <c r="AH6680">
        <v>1.1571</v>
      </c>
      <c r="AI6680">
        <v>1384.97</v>
      </c>
      <c r="AJ6680">
        <v>7.1809000000000003</v>
      </c>
      <c r="AK6680">
        <v>1.1571</v>
      </c>
      <c r="AL6680">
        <v>1.1571</v>
      </c>
      <c r="AM6680">
        <v>15.215</v>
      </c>
      <c r="AN6680">
        <v>1.1571</v>
      </c>
      <c r="AO6680">
        <v>46.22</v>
      </c>
      <c r="AP6680">
        <v>3588</v>
      </c>
      <c r="AQ6680">
        <v>1.1571</v>
      </c>
      <c r="AR6680">
        <v>282.8</v>
      </c>
      <c r="AS6680">
        <v>3.6938</v>
      </c>
      <c r="AT6680">
        <v>1.1571</v>
      </c>
      <c r="AU6680">
        <v>4.3845000000000001</v>
      </c>
      <c r="AV6680">
        <v>79.713499999999996</v>
      </c>
      <c r="AW6680">
        <v>1.2876000000000001</v>
      </c>
      <c r="AX6680">
        <v>1.1571</v>
      </c>
      <c r="AY6680">
        <v>1.1571</v>
      </c>
      <c r="BA6680">
        <v>0.80810000000000004</v>
      </c>
      <c r="BB6680">
        <v>2509.83</v>
      </c>
      <c r="BC6680">
        <v>3578.5</v>
      </c>
      <c r="BD6680">
        <v>0.75270000000000004</v>
      </c>
      <c r="BE6680">
        <v>26185</v>
      </c>
    </row>
    <row r="6681" spans="1:57" x14ac:dyDescent="0.45">
      <c r="A6681">
        <v>45874</v>
      </c>
      <c r="B6681">
        <v>4097.38</v>
      </c>
      <c r="C6681">
        <v>4097.38</v>
      </c>
      <c r="D6681">
        <v>5.5076000000000001</v>
      </c>
      <c r="E6681">
        <v>965.96</v>
      </c>
      <c r="F6681">
        <v>18.741900000000001</v>
      </c>
      <c r="G6681">
        <v>3.5543999999999998</v>
      </c>
      <c r="H6681">
        <v>98.781999999999996</v>
      </c>
      <c r="I6681">
        <v>1</v>
      </c>
      <c r="J6681">
        <v>506.16</v>
      </c>
      <c r="M6681">
        <v>26.260999999999999</v>
      </c>
      <c r="N6681">
        <v>159.27099999999999</v>
      </c>
      <c r="P6681">
        <v>7347.5</v>
      </c>
      <c r="Q6681">
        <v>40.122500000000002</v>
      </c>
      <c r="R6681">
        <v>384</v>
      </c>
      <c r="S6681">
        <v>1.6989000000000001</v>
      </c>
      <c r="T6681">
        <v>1.6899</v>
      </c>
      <c r="U6681">
        <v>6.5091000000000001</v>
      </c>
      <c r="V6681">
        <v>21.250599999999999</v>
      </c>
      <c r="W6681">
        <v>6.4467999999999996</v>
      </c>
      <c r="Y6681">
        <v>1.1575</v>
      </c>
      <c r="Z6681">
        <v>1.1575</v>
      </c>
      <c r="AA6681">
        <v>2.6989999999999998</v>
      </c>
      <c r="AB6681">
        <v>1.1575</v>
      </c>
      <c r="AD6681">
        <v>344.11</v>
      </c>
      <c r="AE6681">
        <v>123.35</v>
      </c>
      <c r="AF6681">
        <v>87.802499999999995</v>
      </c>
      <c r="AG6681">
        <v>129.19999999999999</v>
      </c>
      <c r="AH6681">
        <v>1.1575</v>
      </c>
      <c r="AI6681">
        <v>1385.76</v>
      </c>
      <c r="AJ6681">
        <v>7.1840000000000002</v>
      </c>
      <c r="AK6681">
        <v>1.1575</v>
      </c>
      <c r="AL6681">
        <v>1.1575</v>
      </c>
      <c r="AM6681">
        <v>15.215</v>
      </c>
      <c r="AN6681">
        <v>1.1575</v>
      </c>
      <c r="AO6681">
        <v>46.137500000000003</v>
      </c>
      <c r="AP6681">
        <v>3586.41</v>
      </c>
      <c r="AQ6681">
        <v>1.1575</v>
      </c>
      <c r="AR6681">
        <v>283.03050000000002</v>
      </c>
      <c r="AS6681">
        <v>3.7000999999999999</v>
      </c>
      <c r="AT6681">
        <v>1.1575</v>
      </c>
      <c r="AU6681">
        <v>4.3845000000000001</v>
      </c>
      <c r="AV6681">
        <v>79.978700000000003</v>
      </c>
      <c r="AW6681">
        <v>1.2878000000000001</v>
      </c>
      <c r="AX6681">
        <v>1.1575</v>
      </c>
      <c r="AY6681">
        <v>1.1575</v>
      </c>
      <c r="BA6681">
        <v>0.80759999999999998</v>
      </c>
      <c r="BB6681">
        <v>2476.5300000000002</v>
      </c>
      <c r="BC6681">
        <v>3574</v>
      </c>
      <c r="BD6681">
        <v>0.75190000000000001</v>
      </c>
      <c r="BE6681">
        <v>26233</v>
      </c>
    </row>
    <row r="6682" spans="1:57" x14ac:dyDescent="0.45">
      <c r="A6682">
        <v>45875</v>
      </c>
      <c r="B6682">
        <v>4093.12</v>
      </c>
      <c r="C6682">
        <v>4093.12</v>
      </c>
      <c r="D6682">
        <v>5.4638</v>
      </c>
      <c r="E6682">
        <v>975.16</v>
      </c>
      <c r="F6682">
        <v>18.6036</v>
      </c>
      <c r="G6682">
        <v>3.5545</v>
      </c>
      <c r="H6682">
        <v>98.177000000000007</v>
      </c>
      <c r="I6682">
        <v>1</v>
      </c>
      <c r="J6682">
        <v>507.15</v>
      </c>
      <c r="M6682">
        <v>26.234200000000001</v>
      </c>
      <c r="N6682">
        <v>159.48859999999999</v>
      </c>
      <c r="P6682">
        <v>7332.5</v>
      </c>
      <c r="Q6682">
        <v>40.085000000000001</v>
      </c>
      <c r="R6682">
        <v>384.08</v>
      </c>
      <c r="S6682">
        <v>1.6995</v>
      </c>
      <c r="T6682">
        <v>1.6776</v>
      </c>
      <c r="U6682">
        <v>6.4619</v>
      </c>
      <c r="V6682">
        <v>21.0717</v>
      </c>
      <c r="W6682">
        <v>6.4012000000000002</v>
      </c>
      <c r="Y6682">
        <v>1.1659999999999999</v>
      </c>
      <c r="Z6682">
        <v>1.1659999999999999</v>
      </c>
      <c r="AA6682">
        <v>2.6991999999999998</v>
      </c>
      <c r="AB6682">
        <v>1.1659999999999999</v>
      </c>
      <c r="AD6682">
        <v>341.47</v>
      </c>
      <c r="AE6682">
        <v>122.51</v>
      </c>
      <c r="AF6682">
        <v>87.734999999999999</v>
      </c>
      <c r="AG6682">
        <v>129.19999999999999</v>
      </c>
      <c r="AH6682">
        <v>1.1659999999999999</v>
      </c>
      <c r="AI6682">
        <v>1385.4</v>
      </c>
      <c r="AJ6682">
        <v>7.1824000000000003</v>
      </c>
      <c r="AK6682">
        <v>1.1659999999999999</v>
      </c>
      <c r="AL6682">
        <v>1.1659999999999999</v>
      </c>
      <c r="AM6682">
        <v>15.215</v>
      </c>
      <c r="AN6682">
        <v>1.1659999999999999</v>
      </c>
      <c r="AO6682">
        <v>45.757899999999999</v>
      </c>
      <c r="AP6682">
        <v>3588</v>
      </c>
      <c r="AQ6682">
        <v>1.1659999999999999</v>
      </c>
      <c r="AR6682">
        <v>282.97500000000002</v>
      </c>
      <c r="AS6682">
        <v>3.6648000000000001</v>
      </c>
      <c r="AT6682">
        <v>1.1659999999999999</v>
      </c>
      <c r="AU6682">
        <v>4.3532999999999999</v>
      </c>
      <c r="AV6682">
        <v>79.900199999999998</v>
      </c>
      <c r="AW6682">
        <v>1.2855000000000001</v>
      </c>
      <c r="AX6682">
        <v>1.1659999999999999</v>
      </c>
      <c r="AY6682">
        <v>1.1659999999999999</v>
      </c>
      <c r="BA6682">
        <v>0.80630000000000002</v>
      </c>
      <c r="BB6682">
        <v>2473.5</v>
      </c>
      <c r="BC6682">
        <v>3568.47</v>
      </c>
      <c r="BD6682">
        <v>0.74870000000000003</v>
      </c>
      <c r="BE6682">
        <v>26234</v>
      </c>
    </row>
    <row r="6683" spans="1:57" x14ac:dyDescent="0.45">
      <c r="A6683">
        <v>45876</v>
      </c>
      <c r="B6683">
        <v>4049.35</v>
      </c>
      <c r="C6683">
        <v>4049.35</v>
      </c>
      <c r="D6683">
        <v>5.4245000000000001</v>
      </c>
      <c r="E6683">
        <v>969.43</v>
      </c>
      <c r="F6683">
        <v>18.613099999999999</v>
      </c>
      <c r="G6683">
        <v>3.5398999999999998</v>
      </c>
      <c r="H6683">
        <v>98.4</v>
      </c>
      <c r="I6683">
        <v>1</v>
      </c>
      <c r="J6683">
        <v>506</v>
      </c>
      <c r="M6683">
        <v>26.148700000000002</v>
      </c>
      <c r="N6683">
        <v>159.42099999999999</v>
      </c>
      <c r="P6683">
        <v>7293.8</v>
      </c>
      <c r="Q6683">
        <v>40.079500000000003</v>
      </c>
      <c r="R6683">
        <v>384.04</v>
      </c>
      <c r="S6683">
        <v>1.6996</v>
      </c>
      <c r="T6683">
        <v>1.6771</v>
      </c>
      <c r="U6683">
        <v>6.4588000000000001</v>
      </c>
      <c r="V6683">
        <v>20.9709</v>
      </c>
      <c r="W6683">
        <v>6.3987999999999996</v>
      </c>
      <c r="Y6683">
        <v>1.1666000000000001</v>
      </c>
      <c r="Z6683">
        <v>1.1666000000000001</v>
      </c>
      <c r="AA6683">
        <v>2.6934999999999998</v>
      </c>
      <c r="AB6683">
        <v>1.1666000000000001</v>
      </c>
      <c r="AD6683">
        <v>340.11</v>
      </c>
      <c r="AE6683">
        <v>122.81</v>
      </c>
      <c r="AF6683">
        <v>87.704999999999998</v>
      </c>
      <c r="AG6683">
        <v>129.26</v>
      </c>
      <c r="AH6683">
        <v>1.1666000000000001</v>
      </c>
      <c r="AI6683">
        <v>1385.91</v>
      </c>
      <c r="AJ6683">
        <v>7.1814</v>
      </c>
      <c r="AK6683">
        <v>1.1666000000000001</v>
      </c>
      <c r="AL6683">
        <v>1.1666000000000001</v>
      </c>
      <c r="AM6683">
        <v>15.215</v>
      </c>
      <c r="AN6683">
        <v>1.1666000000000001</v>
      </c>
      <c r="AO6683">
        <v>45.336399999999998</v>
      </c>
      <c r="AP6683">
        <v>3586</v>
      </c>
      <c r="AQ6683">
        <v>1.1666000000000001</v>
      </c>
      <c r="AR6683">
        <v>283.31650000000002</v>
      </c>
      <c r="AS6683">
        <v>3.6484999999999999</v>
      </c>
      <c r="AT6683">
        <v>1.1666000000000001</v>
      </c>
      <c r="AU6683">
        <v>4.3457999999999997</v>
      </c>
      <c r="AV6683">
        <v>79.245699999999999</v>
      </c>
      <c r="AW6683">
        <v>1.2831999999999999</v>
      </c>
      <c r="AX6683">
        <v>1.1666000000000001</v>
      </c>
      <c r="AY6683">
        <v>1.1666000000000001</v>
      </c>
      <c r="BA6683">
        <v>0.80659999999999998</v>
      </c>
      <c r="BB6683">
        <v>2477.5</v>
      </c>
      <c r="BC6683">
        <v>3567</v>
      </c>
      <c r="BD6683">
        <v>0.74380000000000002</v>
      </c>
      <c r="BE6683">
        <v>26212</v>
      </c>
    </row>
    <row r="6684" spans="1:57" x14ac:dyDescent="0.45">
      <c r="A6684">
        <v>45877</v>
      </c>
      <c r="B6684">
        <v>4049.35</v>
      </c>
      <c r="C6684">
        <v>4049.35</v>
      </c>
      <c r="D6684">
        <v>5.4345999999999997</v>
      </c>
      <c r="E6684">
        <v>965.99</v>
      </c>
      <c r="F6684">
        <v>18.573499999999999</v>
      </c>
      <c r="G6684">
        <v>3.5211000000000001</v>
      </c>
      <c r="H6684">
        <v>98.18</v>
      </c>
      <c r="I6684">
        <v>1</v>
      </c>
      <c r="J6684">
        <v>505.49</v>
      </c>
      <c r="M6684">
        <v>26.190200000000001</v>
      </c>
      <c r="N6684">
        <v>159.5454</v>
      </c>
      <c r="P6684">
        <v>7275</v>
      </c>
      <c r="Q6684">
        <v>40.0182</v>
      </c>
      <c r="R6684">
        <v>384.04</v>
      </c>
      <c r="S6684">
        <v>1.6996</v>
      </c>
      <c r="T6684">
        <v>1.6793</v>
      </c>
      <c r="U6684">
        <v>6.4724000000000004</v>
      </c>
      <c r="V6684">
        <v>20.995999999999999</v>
      </c>
      <c r="W6684">
        <v>6.4119000000000002</v>
      </c>
      <c r="Y6684">
        <v>1.1640999999999999</v>
      </c>
      <c r="Z6684">
        <v>1.1640999999999999</v>
      </c>
      <c r="AA6684">
        <v>2.694</v>
      </c>
      <c r="AB6684">
        <v>1.1640999999999999</v>
      </c>
      <c r="AD6684">
        <v>339.59</v>
      </c>
      <c r="AE6684">
        <v>122.82</v>
      </c>
      <c r="AF6684">
        <v>87.66</v>
      </c>
      <c r="AG6684">
        <v>129.19999999999999</v>
      </c>
      <c r="AH6684">
        <v>1.1640999999999999</v>
      </c>
      <c r="AI6684">
        <v>1388.77</v>
      </c>
      <c r="AJ6684">
        <v>7.1802000000000001</v>
      </c>
      <c r="AK6684">
        <v>1.1640999999999999</v>
      </c>
      <c r="AL6684">
        <v>1.1640999999999999</v>
      </c>
      <c r="AM6684">
        <v>15.215</v>
      </c>
      <c r="AN6684">
        <v>1.1640999999999999</v>
      </c>
      <c r="AO6684">
        <v>45.395000000000003</v>
      </c>
      <c r="AP6684">
        <v>3586</v>
      </c>
      <c r="AQ6684">
        <v>1.1640999999999999</v>
      </c>
      <c r="AR6684">
        <v>282.8</v>
      </c>
      <c r="AS6684">
        <v>3.6476999999999999</v>
      </c>
      <c r="AT6684">
        <v>1.1640999999999999</v>
      </c>
      <c r="AU6684">
        <v>4.3560999999999996</v>
      </c>
      <c r="AV6684">
        <v>79.995800000000003</v>
      </c>
      <c r="AW6684">
        <v>1.2854000000000001</v>
      </c>
      <c r="AX6684">
        <v>1.1640999999999999</v>
      </c>
      <c r="AY6684">
        <v>1.1640999999999999</v>
      </c>
      <c r="BA6684">
        <v>0.80830000000000002</v>
      </c>
      <c r="BB6684">
        <v>2480</v>
      </c>
      <c r="BC6684">
        <v>3564</v>
      </c>
      <c r="BD6684">
        <v>0.74339999999999995</v>
      </c>
      <c r="BE6684">
        <v>26221</v>
      </c>
    </row>
    <row r="6685" spans="1:57" x14ac:dyDescent="0.45">
      <c r="A6685">
        <v>45880</v>
      </c>
      <c r="B6685">
        <v>4034.74</v>
      </c>
      <c r="C6685">
        <v>4034.74</v>
      </c>
      <c r="D6685">
        <v>5.4427000000000003</v>
      </c>
      <c r="E6685">
        <v>969.7</v>
      </c>
      <c r="F6685">
        <v>18.666599999999999</v>
      </c>
      <c r="G6685">
        <v>3.5333999999999999</v>
      </c>
      <c r="H6685">
        <v>98.52</v>
      </c>
      <c r="I6685">
        <v>1</v>
      </c>
      <c r="J6685">
        <v>505.14</v>
      </c>
      <c r="M6685">
        <v>26.214400000000001</v>
      </c>
      <c r="N6685">
        <v>159.6172</v>
      </c>
      <c r="P6685">
        <v>7268.8</v>
      </c>
      <c r="Q6685">
        <v>40.002000000000002</v>
      </c>
      <c r="R6685">
        <v>383.89</v>
      </c>
      <c r="S6685">
        <v>1.7000999999999999</v>
      </c>
      <c r="T6685">
        <v>1.6838</v>
      </c>
      <c r="U6685">
        <v>6.4866999999999999</v>
      </c>
      <c r="V6685">
        <v>21.065899999999999</v>
      </c>
      <c r="W6685">
        <v>6.4255000000000004</v>
      </c>
      <c r="Y6685">
        <v>1.1615</v>
      </c>
      <c r="Z6685">
        <v>1.1615</v>
      </c>
      <c r="AA6685">
        <v>2.6920000000000002</v>
      </c>
      <c r="AB6685">
        <v>1.1615</v>
      </c>
      <c r="AD6685">
        <v>340.72</v>
      </c>
      <c r="AE6685">
        <v>123.12</v>
      </c>
      <c r="AF6685">
        <v>87.66</v>
      </c>
      <c r="AG6685">
        <v>129.19</v>
      </c>
      <c r="AH6685">
        <v>1.1615</v>
      </c>
      <c r="AI6685">
        <v>1391.52</v>
      </c>
      <c r="AJ6685">
        <v>7.1887999999999996</v>
      </c>
      <c r="AK6685">
        <v>1.1615</v>
      </c>
      <c r="AL6685">
        <v>1.1615</v>
      </c>
      <c r="AM6685">
        <v>15.4183</v>
      </c>
      <c r="AN6685">
        <v>1.1615</v>
      </c>
      <c r="AO6685">
        <v>45.370899999999999</v>
      </c>
      <c r="AP6685">
        <v>3589.95</v>
      </c>
      <c r="AQ6685">
        <v>1.1615</v>
      </c>
      <c r="AR6685">
        <v>282.8655</v>
      </c>
      <c r="AS6685">
        <v>3.6656</v>
      </c>
      <c r="AT6685">
        <v>1.1615</v>
      </c>
      <c r="AU6685">
        <v>4.3615000000000004</v>
      </c>
      <c r="AV6685">
        <v>79.531800000000004</v>
      </c>
      <c r="AW6685">
        <v>1.2871999999999999</v>
      </c>
      <c r="AX6685">
        <v>1.1615</v>
      </c>
      <c r="AY6685">
        <v>1.1615</v>
      </c>
      <c r="BA6685">
        <v>0.81240000000000001</v>
      </c>
      <c r="BB6685">
        <v>2516.3200000000002</v>
      </c>
      <c r="BC6685">
        <v>3560.89</v>
      </c>
      <c r="BD6685">
        <v>0.74450000000000005</v>
      </c>
      <c r="BE6685">
        <v>26226</v>
      </c>
    </row>
    <row r="6686" spans="1:57" x14ac:dyDescent="0.45">
      <c r="A6686">
        <v>45881</v>
      </c>
      <c r="B6686">
        <v>4045.87</v>
      </c>
      <c r="C6686">
        <v>4045.87</v>
      </c>
      <c r="D6686">
        <v>5.3890000000000002</v>
      </c>
      <c r="E6686">
        <v>955.63</v>
      </c>
      <c r="F6686">
        <v>18.597300000000001</v>
      </c>
      <c r="G6686">
        <v>3.5274000000000001</v>
      </c>
      <c r="H6686">
        <v>98.096999999999994</v>
      </c>
      <c r="I6686">
        <v>1</v>
      </c>
      <c r="J6686">
        <v>505.08</v>
      </c>
      <c r="M6686">
        <v>26.2211</v>
      </c>
      <c r="N6686">
        <v>159.78639999999999</v>
      </c>
      <c r="P6686">
        <v>7266.3</v>
      </c>
      <c r="Q6686">
        <v>40.019100000000002</v>
      </c>
      <c r="R6686">
        <v>384.08</v>
      </c>
      <c r="S6686">
        <v>1.6996</v>
      </c>
      <c r="T6686">
        <v>1.6754</v>
      </c>
      <c r="U6686">
        <v>6.4535999999999998</v>
      </c>
      <c r="V6686">
        <v>20.967199999999998</v>
      </c>
      <c r="W6686">
        <v>6.3920000000000003</v>
      </c>
      <c r="Y6686">
        <v>1.1675</v>
      </c>
      <c r="Z6686">
        <v>1.1675</v>
      </c>
      <c r="AA6686">
        <v>2.6945000000000001</v>
      </c>
      <c r="AB6686">
        <v>1.1675</v>
      </c>
      <c r="AD6686">
        <v>338.62</v>
      </c>
      <c r="AE6686">
        <v>122.69</v>
      </c>
      <c r="AF6686">
        <v>87.712500000000006</v>
      </c>
      <c r="AG6686">
        <v>129.16999999999999</v>
      </c>
      <c r="AH6686">
        <v>1.1675</v>
      </c>
      <c r="AI6686">
        <v>1383.7</v>
      </c>
      <c r="AJ6686">
        <v>7.1814</v>
      </c>
      <c r="AK6686">
        <v>1.1675</v>
      </c>
      <c r="AL6686">
        <v>1.1675</v>
      </c>
      <c r="AM6686">
        <v>15.215</v>
      </c>
      <c r="AN6686">
        <v>1.1675</v>
      </c>
      <c r="AO6686">
        <v>45.615000000000002</v>
      </c>
      <c r="AP6686">
        <v>3589.17</v>
      </c>
      <c r="AQ6686">
        <v>1.1675</v>
      </c>
      <c r="AR6686">
        <v>283.375</v>
      </c>
      <c r="AS6686">
        <v>3.6444999999999999</v>
      </c>
      <c r="AT6686">
        <v>1.1675</v>
      </c>
      <c r="AU6686">
        <v>4.3354999999999997</v>
      </c>
      <c r="AV6686">
        <v>79.499899999999997</v>
      </c>
      <c r="AW6686">
        <v>1.2837000000000001</v>
      </c>
      <c r="AX6686">
        <v>1.1675</v>
      </c>
      <c r="AY6686">
        <v>1.1675</v>
      </c>
      <c r="BA6686">
        <v>0.80649999999999999</v>
      </c>
      <c r="BB6686">
        <v>2522.19</v>
      </c>
      <c r="BC6686">
        <v>3560.08</v>
      </c>
      <c r="BD6686">
        <v>0.74080000000000001</v>
      </c>
      <c r="BE6686">
        <v>26259</v>
      </c>
    </row>
    <row r="6687" spans="1:57" x14ac:dyDescent="0.45">
      <c r="A6687">
        <v>45882</v>
      </c>
      <c r="B6687">
        <v>4017.12</v>
      </c>
      <c r="C6687">
        <v>4017.12</v>
      </c>
      <c r="D6687">
        <v>5.3975999999999997</v>
      </c>
      <c r="E6687">
        <v>953.53</v>
      </c>
      <c r="F6687">
        <v>18.6295</v>
      </c>
      <c r="G6687">
        <v>3.5409999999999999</v>
      </c>
      <c r="H6687">
        <v>97.84</v>
      </c>
      <c r="I6687">
        <v>1</v>
      </c>
      <c r="J6687">
        <v>505.33</v>
      </c>
      <c r="M6687">
        <v>26.204799999999999</v>
      </c>
      <c r="N6687">
        <v>159.476</v>
      </c>
      <c r="P6687">
        <v>7226.3</v>
      </c>
      <c r="Q6687">
        <v>40.012500000000003</v>
      </c>
      <c r="R6687">
        <v>383.54</v>
      </c>
      <c r="S6687">
        <v>1.6996</v>
      </c>
      <c r="T6687">
        <v>1.6714</v>
      </c>
      <c r="U6687">
        <v>6.4367999999999999</v>
      </c>
      <c r="V6687">
        <v>20.890499999999999</v>
      </c>
      <c r="W6687">
        <v>6.3754999999999997</v>
      </c>
      <c r="Y6687">
        <v>1.1705000000000001</v>
      </c>
      <c r="Z6687">
        <v>1.1705000000000001</v>
      </c>
      <c r="AA6687">
        <v>2.7250000000000001</v>
      </c>
      <c r="AB6687">
        <v>1.1705000000000001</v>
      </c>
      <c r="AD6687">
        <v>337.66</v>
      </c>
      <c r="AE6687">
        <v>122.34</v>
      </c>
      <c r="AF6687">
        <v>87.438800000000001</v>
      </c>
      <c r="AG6687">
        <v>129.18</v>
      </c>
      <c r="AH6687">
        <v>1.1705000000000001</v>
      </c>
      <c r="AI6687">
        <v>1379.05</v>
      </c>
      <c r="AJ6687">
        <v>7.1765999999999996</v>
      </c>
      <c r="AK6687">
        <v>1.1705000000000001</v>
      </c>
      <c r="AL6687">
        <v>1.1705000000000001</v>
      </c>
      <c r="AM6687">
        <v>15.215</v>
      </c>
      <c r="AN6687">
        <v>1.1705000000000001</v>
      </c>
      <c r="AO6687">
        <v>45.424999999999997</v>
      </c>
      <c r="AP6687">
        <v>3588</v>
      </c>
      <c r="AQ6687">
        <v>1.1705000000000001</v>
      </c>
      <c r="AR6687">
        <v>282.89400000000001</v>
      </c>
      <c r="AS6687">
        <v>3.6320999999999999</v>
      </c>
      <c r="AT6687">
        <v>1.1705000000000001</v>
      </c>
      <c r="AU6687">
        <v>4.3234000000000004</v>
      </c>
      <c r="AV6687">
        <v>79.574600000000004</v>
      </c>
      <c r="AW6687">
        <v>1.2801</v>
      </c>
      <c r="AX6687">
        <v>1.1705000000000001</v>
      </c>
      <c r="AY6687">
        <v>1.1705000000000001</v>
      </c>
      <c r="BA6687">
        <v>0.8054</v>
      </c>
      <c r="BB6687">
        <v>2560.63</v>
      </c>
      <c r="BC6687">
        <v>3554.5</v>
      </c>
      <c r="BD6687">
        <v>0.73660000000000003</v>
      </c>
      <c r="BE6687">
        <v>26282</v>
      </c>
    </row>
    <row r="6688" spans="1:57" x14ac:dyDescent="0.45">
      <c r="A6688">
        <v>45883</v>
      </c>
      <c r="B6688">
        <v>4020.64</v>
      </c>
      <c r="C6688">
        <v>4020.64</v>
      </c>
      <c r="D6688">
        <v>5.4166999999999996</v>
      </c>
      <c r="E6688">
        <v>966.51</v>
      </c>
      <c r="F6688">
        <v>18.7989</v>
      </c>
      <c r="G6688">
        <v>3.5691000000000002</v>
      </c>
      <c r="H6688">
        <v>98.254000000000005</v>
      </c>
      <c r="I6688">
        <v>1</v>
      </c>
      <c r="J6688">
        <v>504.98</v>
      </c>
      <c r="M6688">
        <v>26.183399999999999</v>
      </c>
      <c r="N6688">
        <v>159.66839999999999</v>
      </c>
      <c r="P6688">
        <v>7177.5</v>
      </c>
      <c r="Q6688">
        <v>40.044800000000002</v>
      </c>
      <c r="R6688">
        <v>383.73</v>
      </c>
      <c r="S6688">
        <v>1.6996</v>
      </c>
      <c r="T6688">
        <v>1.6792</v>
      </c>
      <c r="U6688">
        <v>6.4686000000000003</v>
      </c>
      <c r="V6688">
        <v>21.0306</v>
      </c>
      <c r="W6688">
        <v>6.4081999999999999</v>
      </c>
      <c r="Y6688">
        <v>1.1648000000000001</v>
      </c>
      <c r="Z6688">
        <v>1.1648000000000001</v>
      </c>
      <c r="AA6688">
        <v>2.7</v>
      </c>
      <c r="AB6688">
        <v>1.1648000000000001</v>
      </c>
      <c r="AD6688">
        <v>339.5</v>
      </c>
      <c r="AE6688">
        <v>122.95</v>
      </c>
      <c r="AF6688">
        <v>87.558700000000002</v>
      </c>
      <c r="AG6688">
        <v>129.19</v>
      </c>
      <c r="AH6688">
        <v>1.1648000000000001</v>
      </c>
      <c r="AI6688">
        <v>1390.2</v>
      </c>
      <c r="AJ6688">
        <v>7.1816000000000004</v>
      </c>
      <c r="AK6688">
        <v>1.1648000000000001</v>
      </c>
      <c r="AL6688">
        <v>1.1648000000000001</v>
      </c>
      <c r="AM6688">
        <v>15.4183</v>
      </c>
      <c r="AN6688">
        <v>1.1648000000000001</v>
      </c>
      <c r="AO6688">
        <v>45.37</v>
      </c>
      <c r="AP6688">
        <v>3591.98</v>
      </c>
      <c r="AQ6688">
        <v>1.1648000000000001</v>
      </c>
      <c r="AR6688">
        <v>283.19400000000002</v>
      </c>
      <c r="AS6688">
        <v>3.661</v>
      </c>
      <c r="AT6688">
        <v>1.1648000000000001</v>
      </c>
      <c r="AU6688">
        <v>4.3465999999999996</v>
      </c>
      <c r="AV6688">
        <v>79.75</v>
      </c>
      <c r="AW6688">
        <v>1.2847</v>
      </c>
      <c r="AX6688">
        <v>1.1648000000000001</v>
      </c>
      <c r="AY6688">
        <v>1.1648000000000001</v>
      </c>
      <c r="BA6688">
        <v>0.80759999999999998</v>
      </c>
      <c r="BB6688">
        <v>2596.29</v>
      </c>
      <c r="BC6688">
        <v>3555</v>
      </c>
      <c r="BD6688">
        <v>0.73899999999999999</v>
      </c>
      <c r="BE6688">
        <v>26270</v>
      </c>
    </row>
    <row r="6689" spans="1:57" x14ac:dyDescent="0.45">
      <c r="A6689">
        <v>45884</v>
      </c>
      <c r="B6689">
        <v>4048.74</v>
      </c>
      <c r="C6689">
        <v>4048.74</v>
      </c>
      <c r="D6689">
        <v>5.4009999999999998</v>
      </c>
      <c r="E6689">
        <v>963.85</v>
      </c>
      <c r="F6689">
        <v>18.760400000000001</v>
      </c>
      <c r="G6689">
        <v>3.5586000000000002</v>
      </c>
      <c r="H6689">
        <v>97.852000000000004</v>
      </c>
      <c r="I6689">
        <v>1</v>
      </c>
      <c r="J6689">
        <v>504.88</v>
      </c>
      <c r="M6689">
        <v>26.182400000000001</v>
      </c>
      <c r="N6689">
        <v>159.55850000000001</v>
      </c>
      <c r="P6689">
        <v>7177.5</v>
      </c>
      <c r="Q6689">
        <v>40.078800000000001</v>
      </c>
      <c r="R6689">
        <v>383.65</v>
      </c>
      <c r="S6689">
        <v>1.6996</v>
      </c>
      <c r="T6689">
        <v>1.6714</v>
      </c>
      <c r="U6689">
        <v>6.4381000000000004</v>
      </c>
      <c r="V6689">
        <v>20.906400000000001</v>
      </c>
      <c r="W6689">
        <v>6.3773</v>
      </c>
      <c r="Y6689">
        <v>1.1702999999999999</v>
      </c>
      <c r="Z6689">
        <v>1.1702999999999999</v>
      </c>
      <c r="AA6689">
        <v>2.6960000000000002</v>
      </c>
      <c r="AB6689">
        <v>1.1702999999999999</v>
      </c>
      <c r="AD6689">
        <v>337.61</v>
      </c>
      <c r="AE6689">
        <v>122.36</v>
      </c>
      <c r="AF6689">
        <v>87.558700000000002</v>
      </c>
      <c r="AG6689">
        <v>129.22999999999999</v>
      </c>
      <c r="AH6689">
        <v>1.1702999999999999</v>
      </c>
      <c r="AI6689">
        <v>1388.88</v>
      </c>
      <c r="AJ6689">
        <v>7.1844000000000001</v>
      </c>
      <c r="AK6689">
        <v>1.1702999999999999</v>
      </c>
      <c r="AL6689">
        <v>1.1702999999999999</v>
      </c>
      <c r="AM6689">
        <v>15.217499999999999</v>
      </c>
      <c r="AN6689">
        <v>1.1702999999999999</v>
      </c>
      <c r="AO6689">
        <v>45.564999999999998</v>
      </c>
      <c r="AP6689">
        <v>3590</v>
      </c>
      <c r="AQ6689">
        <v>1.1702999999999999</v>
      </c>
      <c r="AR6689">
        <v>282.31139999999999</v>
      </c>
      <c r="AS6689">
        <v>3.6396000000000002</v>
      </c>
      <c r="AT6689">
        <v>1.1702999999999999</v>
      </c>
      <c r="AU6689">
        <v>4.3251999999999997</v>
      </c>
      <c r="AV6689">
        <v>80.150000000000006</v>
      </c>
      <c r="AW6689">
        <v>1.2829999999999999</v>
      </c>
      <c r="AX6689">
        <v>1.1702999999999999</v>
      </c>
      <c r="AY6689">
        <v>1.1702999999999999</v>
      </c>
      <c r="BA6689">
        <v>0.80679999999999996</v>
      </c>
      <c r="BB6689">
        <v>2589.7399999999998</v>
      </c>
      <c r="BC6689">
        <v>3558.5</v>
      </c>
      <c r="BD6689">
        <v>0.73780000000000001</v>
      </c>
      <c r="BE6689">
        <v>26272</v>
      </c>
    </row>
    <row r="6690" spans="1:57" x14ac:dyDescent="0.45">
      <c r="A6690">
        <v>45887</v>
      </c>
      <c r="B6690">
        <v>4019.24</v>
      </c>
      <c r="C6690">
        <v>4019.24</v>
      </c>
      <c r="D6690">
        <v>5.4363000000000001</v>
      </c>
      <c r="E6690">
        <v>963.93</v>
      </c>
      <c r="F6690">
        <v>18.782800000000002</v>
      </c>
      <c r="G6690">
        <v>3.5430000000000001</v>
      </c>
      <c r="H6690">
        <v>98.167000000000002</v>
      </c>
      <c r="I6690">
        <v>1</v>
      </c>
      <c r="J6690">
        <v>504.95</v>
      </c>
      <c r="M6690">
        <v>26.1936</v>
      </c>
      <c r="N6690">
        <v>159.5111</v>
      </c>
      <c r="P6690">
        <v>7232.5</v>
      </c>
      <c r="Q6690">
        <v>40.097999999999999</v>
      </c>
      <c r="R6690">
        <v>383.4</v>
      </c>
      <c r="S6690">
        <v>1.6996</v>
      </c>
      <c r="T6690">
        <v>1.6759999999999999</v>
      </c>
      <c r="U6690">
        <v>6.4614000000000003</v>
      </c>
      <c r="V6690">
        <v>20.979900000000001</v>
      </c>
      <c r="W6690">
        <v>6.4008000000000003</v>
      </c>
      <c r="Y6690">
        <v>1.1660999999999999</v>
      </c>
      <c r="Z6690">
        <v>1.1660999999999999</v>
      </c>
      <c r="AA6690">
        <v>2.6949999999999998</v>
      </c>
      <c r="AB6690">
        <v>1.1660999999999999</v>
      </c>
      <c r="AD6690">
        <v>338.66</v>
      </c>
      <c r="AE6690">
        <v>122.94</v>
      </c>
      <c r="AF6690">
        <v>87.348799999999997</v>
      </c>
      <c r="AG6690">
        <v>129.19999999999999</v>
      </c>
      <c r="AH6690">
        <v>1.1660999999999999</v>
      </c>
      <c r="AI6690">
        <v>1388</v>
      </c>
      <c r="AJ6690">
        <v>7.1851000000000003</v>
      </c>
      <c r="AK6690">
        <v>1.1660999999999999</v>
      </c>
      <c r="AL6690">
        <v>1.1660999999999999</v>
      </c>
      <c r="AM6690">
        <v>15.217499999999999</v>
      </c>
      <c r="AN6690">
        <v>1.1660999999999999</v>
      </c>
      <c r="AO6690">
        <v>45.578099999999999</v>
      </c>
      <c r="AP6690">
        <v>3590.5</v>
      </c>
      <c r="AQ6690">
        <v>1.1660999999999999</v>
      </c>
      <c r="AR6690">
        <v>283.03640000000001</v>
      </c>
      <c r="AS6690">
        <v>3.6442000000000001</v>
      </c>
      <c r="AT6690">
        <v>1.1660999999999999</v>
      </c>
      <c r="AU6690">
        <v>4.3365999999999998</v>
      </c>
      <c r="AV6690">
        <v>80.387200000000007</v>
      </c>
      <c r="AW6690">
        <v>1.2844</v>
      </c>
      <c r="AX6690">
        <v>1.1660999999999999</v>
      </c>
      <c r="AY6690">
        <v>1.1660999999999999</v>
      </c>
      <c r="BA6690">
        <v>0.8075</v>
      </c>
      <c r="BB6690">
        <v>2576.16</v>
      </c>
      <c r="BC6690">
        <v>3558.84</v>
      </c>
      <c r="BD6690">
        <v>0.74050000000000005</v>
      </c>
      <c r="BE6690">
        <v>26293</v>
      </c>
    </row>
    <row r="6691" spans="1:57" x14ac:dyDescent="0.45">
      <c r="A6691">
        <v>45888</v>
      </c>
      <c r="B6691">
        <v>4019.24</v>
      </c>
      <c r="C6691">
        <v>4019.24</v>
      </c>
      <c r="D6691">
        <v>5.5056000000000003</v>
      </c>
      <c r="E6691">
        <v>963.57</v>
      </c>
      <c r="F6691">
        <v>18.8169</v>
      </c>
      <c r="G6691">
        <v>3.5289000000000001</v>
      </c>
      <c r="H6691">
        <v>98.265000000000001</v>
      </c>
      <c r="I6691">
        <v>1</v>
      </c>
      <c r="J6691">
        <v>503.88</v>
      </c>
      <c r="M6691">
        <v>26.152899999999999</v>
      </c>
      <c r="N6691">
        <v>159.51349999999999</v>
      </c>
      <c r="P6691">
        <v>7316</v>
      </c>
      <c r="Q6691">
        <v>40.126300000000001</v>
      </c>
      <c r="R6691">
        <v>383.49</v>
      </c>
      <c r="S6691">
        <v>1.6996</v>
      </c>
      <c r="T6691">
        <v>1.6759999999999999</v>
      </c>
      <c r="U6691">
        <v>6.4691000000000001</v>
      </c>
      <c r="V6691">
        <v>21.000900000000001</v>
      </c>
      <c r="W6691">
        <v>6.4093</v>
      </c>
      <c r="Y6691">
        <v>1.1647000000000001</v>
      </c>
      <c r="Z6691">
        <v>1.1647000000000001</v>
      </c>
      <c r="AA6691">
        <v>2.6983999999999999</v>
      </c>
      <c r="AB6691">
        <v>1.1647000000000001</v>
      </c>
      <c r="AD6691">
        <v>338.08</v>
      </c>
      <c r="AE6691">
        <v>123.11</v>
      </c>
      <c r="AF6691">
        <v>86.954999999999998</v>
      </c>
      <c r="AG6691">
        <v>129.16999999999999</v>
      </c>
      <c r="AH6691">
        <v>1.1647000000000001</v>
      </c>
      <c r="AI6691">
        <v>1392.28</v>
      </c>
      <c r="AJ6691">
        <v>7.1825000000000001</v>
      </c>
      <c r="AK6691">
        <v>1.1647000000000001</v>
      </c>
      <c r="AL6691">
        <v>1.1647000000000001</v>
      </c>
      <c r="AM6691">
        <v>15.215</v>
      </c>
      <c r="AN6691">
        <v>1.1647000000000001</v>
      </c>
      <c r="AO6691">
        <v>45.680700000000002</v>
      </c>
      <c r="AP6691">
        <v>3592</v>
      </c>
      <c r="AQ6691">
        <v>1.1647000000000001</v>
      </c>
      <c r="AR6691">
        <v>282.13749999999999</v>
      </c>
      <c r="AS6691">
        <v>3.6438000000000001</v>
      </c>
      <c r="AT6691">
        <v>1.1647000000000001</v>
      </c>
      <c r="AU6691">
        <v>4.3442999999999996</v>
      </c>
      <c r="AV6691">
        <v>80.650300000000001</v>
      </c>
      <c r="AW6691">
        <v>1.2849999999999999</v>
      </c>
      <c r="AX6691">
        <v>1.1647000000000001</v>
      </c>
      <c r="AY6691">
        <v>1.1647000000000001</v>
      </c>
      <c r="BA6691">
        <v>0.80769999999999997</v>
      </c>
      <c r="BB6691">
        <v>2498</v>
      </c>
      <c r="BC6691">
        <v>3568.5</v>
      </c>
      <c r="BD6691">
        <v>0.74119999999999997</v>
      </c>
      <c r="BE6691">
        <v>26313</v>
      </c>
    </row>
    <row r="6692" spans="1:57" x14ac:dyDescent="0.45">
      <c r="A6692">
        <v>45889</v>
      </c>
      <c r="B6692">
        <v>4036.42</v>
      </c>
      <c r="C6692">
        <v>4036.42</v>
      </c>
      <c r="D6692">
        <v>5.4825999999999997</v>
      </c>
      <c r="E6692">
        <v>967</v>
      </c>
      <c r="F6692">
        <v>18.7746</v>
      </c>
      <c r="G6692">
        <v>3.5234000000000001</v>
      </c>
      <c r="H6692">
        <v>98.218000000000004</v>
      </c>
      <c r="I6692">
        <v>1</v>
      </c>
      <c r="J6692">
        <v>504.01</v>
      </c>
      <c r="M6692">
        <v>26.170400000000001</v>
      </c>
      <c r="N6692">
        <v>159.89850000000001</v>
      </c>
      <c r="P6692">
        <v>7351.3</v>
      </c>
      <c r="Q6692">
        <v>40.117199999999997</v>
      </c>
      <c r="R6692">
        <v>382.93</v>
      </c>
      <c r="S6692">
        <v>1.7000999999999999</v>
      </c>
      <c r="T6692">
        <v>1.6778</v>
      </c>
      <c r="U6692">
        <v>6.4664999999999999</v>
      </c>
      <c r="V6692">
        <v>21.0122</v>
      </c>
      <c r="W6692">
        <v>6.4066999999999998</v>
      </c>
      <c r="Y6692">
        <v>1.1652</v>
      </c>
      <c r="Z6692">
        <v>1.1652</v>
      </c>
      <c r="AA6692">
        <v>2.7</v>
      </c>
      <c r="AB6692">
        <v>1.1652</v>
      </c>
      <c r="AD6692">
        <v>338.74</v>
      </c>
      <c r="AE6692">
        <v>123.1</v>
      </c>
      <c r="AF6692">
        <v>87.073700000000002</v>
      </c>
      <c r="AG6692">
        <v>129.19999999999999</v>
      </c>
      <c r="AH6692">
        <v>1.1652</v>
      </c>
      <c r="AI6692">
        <v>1396.66</v>
      </c>
      <c r="AJ6692">
        <v>7.1760999999999999</v>
      </c>
      <c r="AK6692">
        <v>1.1652</v>
      </c>
      <c r="AL6692">
        <v>1.1652</v>
      </c>
      <c r="AM6692">
        <v>15.4183</v>
      </c>
      <c r="AN6692">
        <v>1.1652</v>
      </c>
      <c r="AO6692">
        <v>45.810499999999998</v>
      </c>
      <c r="AP6692">
        <v>3591.9</v>
      </c>
      <c r="AQ6692">
        <v>1.1652</v>
      </c>
      <c r="AR6692">
        <v>282.56</v>
      </c>
      <c r="AS6692">
        <v>3.6467999999999998</v>
      </c>
      <c r="AT6692">
        <v>1.1652</v>
      </c>
      <c r="AU6692">
        <v>4.3395000000000001</v>
      </c>
      <c r="AV6692">
        <v>80.521900000000002</v>
      </c>
      <c r="AW6692">
        <v>1.2851999999999999</v>
      </c>
      <c r="AX6692">
        <v>1.1652</v>
      </c>
      <c r="AY6692">
        <v>1.1652</v>
      </c>
      <c r="BA6692">
        <v>0.80410000000000004</v>
      </c>
      <c r="BB6692">
        <v>2501.88</v>
      </c>
      <c r="BC6692">
        <v>3551.87</v>
      </c>
      <c r="BD6692">
        <v>0.74309999999999998</v>
      </c>
      <c r="BE6692">
        <v>26373</v>
      </c>
    </row>
    <row r="6693" spans="1:57" x14ac:dyDescent="0.45">
      <c r="A6693">
        <v>45890</v>
      </c>
      <c r="B6693">
        <v>4025.51</v>
      </c>
      <c r="C6693">
        <v>4025.51</v>
      </c>
      <c r="D6693">
        <v>5.4757999999999996</v>
      </c>
      <c r="E6693">
        <v>970.86</v>
      </c>
      <c r="F6693">
        <v>18.756599999999999</v>
      </c>
      <c r="G6693">
        <v>3.5379999999999998</v>
      </c>
      <c r="H6693">
        <v>98.619</v>
      </c>
      <c r="I6693">
        <v>1</v>
      </c>
      <c r="J6693">
        <v>504.12</v>
      </c>
      <c r="M6693">
        <v>26.179200000000002</v>
      </c>
      <c r="N6693">
        <v>159.88339999999999</v>
      </c>
      <c r="P6693">
        <v>7385</v>
      </c>
      <c r="Q6693">
        <v>40.008200000000002</v>
      </c>
      <c r="R6693">
        <v>382.54</v>
      </c>
      <c r="S6693">
        <v>1.6989000000000001</v>
      </c>
      <c r="T6693">
        <v>1.6838</v>
      </c>
      <c r="U6693">
        <v>6.492</v>
      </c>
      <c r="V6693">
        <v>21.1691</v>
      </c>
      <c r="W6693">
        <v>6.4322999999999997</v>
      </c>
      <c r="Y6693">
        <v>1.1606000000000001</v>
      </c>
      <c r="Z6693">
        <v>1.1606000000000001</v>
      </c>
      <c r="AA6693">
        <v>2.7042000000000002</v>
      </c>
      <c r="AB6693">
        <v>1.1606000000000001</v>
      </c>
      <c r="AD6693">
        <v>341.54</v>
      </c>
      <c r="AE6693">
        <v>123.51</v>
      </c>
      <c r="AF6693">
        <v>87.268799999999999</v>
      </c>
      <c r="AG6693">
        <v>129.19999999999999</v>
      </c>
      <c r="AH6693">
        <v>1.1606000000000001</v>
      </c>
      <c r="AI6693">
        <v>1399.29</v>
      </c>
      <c r="AJ6693">
        <v>7.1805000000000003</v>
      </c>
      <c r="AK6693">
        <v>1.1606000000000001</v>
      </c>
      <c r="AL6693">
        <v>1.1606000000000001</v>
      </c>
      <c r="AM6693">
        <v>15.4207</v>
      </c>
      <c r="AN6693">
        <v>1.1606000000000001</v>
      </c>
      <c r="AO6693">
        <v>45.798499999999997</v>
      </c>
      <c r="AP6693">
        <v>3589.22</v>
      </c>
      <c r="AQ6693">
        <v>1.1606000000000001</v>
      </c>
      <c r="AR6693">
        <v>282.05149999999998</v>
      </c>
      <c r="AS6693">
        <v>3.6676000000000002</v>
      </c>
      <c r="AT6693">
        <v>1.1606000000000001</v>
      </c>
      <c r="AU6693">
        <v>4.3544</v>
      </c>
      <c r="AV6693">
        <v>80.5107</v>
      </c>
      <c r="AW6693">
        <v>1.2887</v>
      </c>
      <c r="AX6693">
        <v>1.1606000000000001</v>
      </c>
      <c r="AY6693">
        <v>1.1606000000000001</v>
      </c>
      <c r="BA6693">
        <v>0.80869999999999997</v>
      </c>
      <c r="BB6693">
        <v>2474.4499999999998</v>
      </c>
      <c r="BC6693">
        <v>3564</v>
      </c>
      <c r="BD6693">
        <v>0.74560000000000004</v>
      </c>
      <c r="BE6693">
        <v>26429</v>
      </c>
    </row>
    <row r="6694" spans="1:57" x14ac:dyDescent="0.45">
      <c r="A6694">
        <v>45891</v>
      </c>
      <c r="B6694">
        <v>4034.18</v>
      </c>
      <c r="C6694">
        <v>4034.18</v>
      </c>
      <c r="D6694">
        <v>5.4257</v>
      </c>
      <c r="E6694">
        <v>958.96</v>
      </c>
      <c r="F6694">
        <v>18.584</v>
      </c>
      <c r="G6694">
        <v>3.5169999999999999</v>
      </c>
      <c r="H6694">
        <v>97.715999999999994</v>
      </c>
      <c r="I6694">
        <v>1</v>
      </c>
      <c r="J6694">
        <v>503.73</v>
      </c>
      <c r="M6694">
        <v>26.1084</v>
      </c>
      <c r="N6694">
        <v>159.42349999999999</v>
      </c>
      <c r="P6694">
        <v>7389.3</v>
      </c>
      <c r="Q6694">
        <v>39.996299999999998</v>
      </c>
      <c r="R6694">
        <v>382.7</v>
      </c>
      <c r="S6694">
        <v>1.6996</v>
      </c>
      <c r="T6694">
        <v>1.6688000000000001</v>
      </c>
      <c r="U6694">
        <v>6.4295999999999998</v>
      </c>
      <c r="V6694">
        <v>20.950500000000002</v>
      </c>
      <c r="W6694">
        <v>6.3693</v>
      </c>
      <c r="Y6694">
        <v>1.1718</v>
      </c>
      <c r="Z6694">
        <v>1.1718</v>
      </c>
      <c r="AA6694">
        <v>2.7018</v>
      </c>
      <c r="AB6694">
        <v>1.1718</v>
      </c>
      <c r="AD6694">
        <v>338.61</v>
      </c>
      <c r="AE6694">
        <v>122.32</v>
      </c>
      <c r="AF6694">
        <v>87.528700000000001</v>
      </c>
      <c r="AG6694">
        <v>129.19999999999999</v>
      </c>
      <c r="AH6694">
        <v>1.1718</v>
      </c>
      <c r="AI6694">
        <v>1383.58</v>
      </c>
      <c r="AJ6694">
        <v>7.1675000000000004</v>
      </c>
      <c r="AK6694">
        <v>1.1718</v>
      </c>
      <c r="AL6694">
        <v>1.1718</v>
      </c>
      <c r="AM6694">
        <v>15.217499999999999</v>
      </c>
      <c r="AN6694">
        <v>1.1718</v>
      </c>
      <c r="AO6694">
        <v>46.0884</v>
      </c>
      <c r="AP6694">
        <v>3593</v>
      </c>
      <c r="AQ6694">
        <v>1.1718</v>
      </c>
      <c r="AR6694">
        <v>282.4855</v>
      </c>
      <c r="AS6694">
        <v>3.6396000000000002</v>
      </c>
      <c r="AT6694">
        <v>1.1718</v>
      </c>
      <c r="AU6694">
        <v>4.3113000000000001</v>
      </c>
      <c r="AV6694">
        <v>80.607200000000006</v>
      </c>
      <c r="AW6694">
        <v>1.2814000000000001</v>
      </c>
      <c r="AX6694">
        <v>1.1718</v>
      </c>
      <c r="AY6694">
        <v>1.1718</v>
      </c>
      <c r="BA6694">
        <v>0.80149999999999999</v>
      </c>
      <c r="BB6694">
        <v>2489.25</v>
      </c>
      <c r="BC6694">
        <v>3559</v>
      </c>
      <c r="BD6694">
        <v>0.73929999999999996</v>
      </c>
      <c r="BE6694">
        <v>26358</v>
      </c>
    </row>
    <row r="6695" spans="1:57" x14ac:dyDescent="0.45">
      <c r="A6695">
        <v>45894</v>
      </c>
      <c r="B6695">
        <v>4008.7</v>
      </c>
      <c r="C6695">
        <v>4008.7</v>
      </c>
      <c r="D6695">
        <v>5.4119999999999999</v>
      </c>
      <c r="E6695">
        <v>964.91</v>
      </c>
      <c r="F6695">
        <v>18.6797</v>
      </c>
      <c r="G6695">
        <v>3.5333000000000001</v>
      </c>
      <c r="H6695">
        <v>98.43</v>
      </c>
      <c r="I6695">
        <v>1</v>
      </c>
      <c r="J6695">
        <v>504.73</v>
      </c>
      <c r="M6695">
        <v>26.190200000000001</v>
      </c>
      <c r="N6695">
        <v>160.03360000000001</v>
      </c>
      <c r="P6695">
        <v>7316.3</v>
      </c>
      <c r="Q6695">
        <v>39.944400000000002</v>
      </c>
      <c r="R6695">
        <v>382.6</v>
      </c>
      <c r="S6695">
        <v>1.6989000000000001</v>
      </c>
      <c r="T6695">
        <v>1.677</v>
      </c>
      <c r="U6695">
        <v>6.4848999999999997</v>
      </c>
      <c r="V6695">
        <v>21.1403</v>
      </c>
      <c r="W6695">
        <v>6.4246999999999996</v>
      </c>
      <c r="Y6695">
        <v>1.1617999999999999</v>
      </c>
      <c r="Z6695">
        <v>1.1617999999999999</v>
      </c>
      <c r="AA6695">
        <v>2.6949999999999998</v>
      </c>
      <c r="AB6695">
        <v>1.1617999999999999</v>
      </c>
      <c r="AD6695">
        <v>341.87</v>
      </c>
      <c r="AE6695">
        <v>123.39</v>
      </c>
      <c r="AF6695">
        <v>87.581299999999999</v>
      </c>
      <c r="AG6695">
        <v>129.19999999999999</v>
      </c>
      <c r="AH6695">
        <v>1.1617999999999999</v>
      </c>
      <c r="AI6695">
        <v>1389.51</v>
      </c>
      <c r="AJ6695">
        <v>7.1536999999999997</v>
      </c>
      <c r="AK6695">
        <v>1.1617999999999999</v>
      </c>
      <c r="AL6695">
        <v>1.1617999999999999</v>
      </c>
      <c r="AM6695">
        <v>15.4183</v>
      </c>
      <c r="AN6695">
        <v>1.1617999999999999</v>
      </c>
      <c r="AO6695">
        <v>45.6511</v>
      </c>
      <c r="AP6695">
        <v>3590.5</v>
      </c>
      <c r="AQ6695">
        <v>1.1617999999999999</v>
      </c>
      <c r="AR6695">
        <v>282.03109999999998</v>
      </c>
      <c r="AS6695">
        <v>3.6674000000000002</v>
      </c>
      <c r="AT6695">
        <v>1.1617999999999999</v>
      </c>
      <c r="AU6695">
        <v>4.3495999999999997</v>
      </c>
      <c r="AV6695">
        <v>80.719300000000004</v>
      </c>
      <c r="AW6695">
        <v>1.2856000000000001</v>
      </c>
      <c r="AX6695">
        <v>1.1617999999999999</v>
      </c>
      <c r="AY6695">
        <v>1.1617999999999999</v>
      </c>
      <c r="BA6695">
        <v>0.80600000000000005</v>
      </c>
      <c r="BB6695">
        <v>2502.5700000000002</v>
      </c>
      <c r="BC6695">
        <v>3560</v>
      </c>
      <c r="BD6695">
        <v>0.74319999999999997</v>
      </c>
      <c r="BE6695">
        <v>26306</v>
      </c>
    </row>
    <row r="6696" spans="1:57" x14ac:dyDescent="0.45">
      <c r="A6696">
        <v>45895</v>
      </c>
      <c r="B6696">
        <v>4017.44</v>
      </c>
      <c r="C6696">
        <v>4017.44</v>
      </c>
      <c r="D6696">
        <v>5.4316000000000004</v>
      </c>
      <c r="E6696">
        <v>966.21</v>
      </c>
      <c r="F6696">
        <v>18.665600000000001</v>
      </c>
      <c r="G6696">
        <v>3.5457000000000001</v>
      </c>
      <c r="H6696">
        <v>98.224999999999994</v>
      </c>
      <c r="I6696">
        <v>1</v>
      </c>
      <c r="J6696">
        <v>504.99</v>
      </c>
      <c r="M6696">
        <v>26.1785</v>
      </c>
      <c r="N6696">
        <v>159.589</v>
      </c>
      <c r="P6696">
        <v>7307.5</v>
      </c>
      <c r="Q6696">
        <v>39.984999999999999</v>
      </c>
      <c r="R6696">
        <v>382.37</v>
      </c>
      <c r="S6696">
        <v>1.7000999999999999</v>
      </c>
      <c r="T6696">
        <v>1.6800999999999999</v>
      </c>
      <c r="U6696">
        <v>6.4715999999999996</v>
      </c>
      <c r="V6696">
        <v>21.0626</v>
      </c>
      <c r="W6696">
        <v>6.4122000000000003</v>
      </c>
      <c r="Y6696">
        <v>1.1641999999999999</v>
      </c>
      <c r="Z6696">
        <v>1.1641999999999999</v>
      </c>
      <c r="AA6696">
        <v>2.6995</v>
      </c>
      <c r="AB6696">
        <v>1.1641999999999999</v>
      </c>
      <c r="AD6696">
        <v>340.21</v>
      </c>
      <c r="AE6696">
        <v>123.01</v>
      </c>
      <c r="AF6696">
        <v>87.685000000000002</v>
      </c>
      <c r="AG6696">
        <v>129.18</v>
      </c>
      <c r="AH6696">
        <v>1.1641999999999999</v>
      </c>
      <c r="AI6696">
        <v>1393.55</v>
      </c>
      <c r="AJ6696">
        <v>7.1528</v>
      </c>
      <c r="AK6696">
        <v>1.1641999999999999</v>
      </c>
      <c r="AL6696">
        <v>1.1641999999999999</v>
      </c>
      <c r="AM6696">
        <v>15.4207</v>
      </c>
      <c r="AN6696">
        <v>1.1641999999999999</v>
      </c>
      <c r="AO6696">
        <v>45.9619</v>
      </c>
      <c r="AP6696">
        <v>3591</v>
      </c>
      <c r="AQ6696">
        <v>1.1641999999999999</v>
      </c>
      <c r="AR6696">
        <v>282.45890000000003</v>
      </c>
      <c r="AS6696">
        <v>3.6574</v>
      </c>
      <c r="AT6696">
        <v>1.1641999999999999</v>
      </c>
      <c r="AU6696">
        <v>4.3441000000000001</v>
      </c>
      <c r="AV6696">
        <v>80.5</v>
      </c>
      <c r="AW6696">
        <v>1.2853000000000001</v>
      </c>
      <c r="AX6696">
        <v>1.1641999999999999</v>
      </c>
      <c r="AY6696">
        <v>1.1641999999999999</v>
      </c>
      <c r="BA6696">
        <v>0.8034</v>
      </c>
      <c r="BB6696">
        <v>2507.25</v>
      </c>
      <c r="BC6696">
        <v>3558.69</v>
      </c>
      <c r="BD6696">
        <v>0.74180000000000001</v>
      </c>
      <c r="BE6696">
        <v>26353</v>
      </c>
    </row>
    <row r="6697" spans="1:57" x14ac:dyDescent="0.45">
      <c r="A6697">
        <v>45896</v>
      </c>
      <c r="B6697">
        <v>4044.51</v>
      </c>
      <c r="C6697">
        <v>4044.51</v>
      </c>
      <c r="D6697">
        <v>5.4183000000000003</v>
      </c>
      <c r="E6697">
        <v>968.38</v>
      </c>
      <c r="F6697">
        <v>18.659199999999998</v>
      </c>
      <c r="G6697">
        <v>3.5512000000000001</v>
      </c>
      <c r="H6697">
        <v>98.231999999999999</v>
      </c>
      <c r="I6697">
        <v>1</v>
      </c>
      <c r="J6697">
        <v>505.68</v>
      </c>
      <c r="M6697">
        <v>26.188800000000001</v>
      </c>
      <c r="N6697">
        <v>159.45849999999999</v>
      </c>
      <c r="P6697">
        <v>7294.8</v>
      </c>
      <c r="Q6697">
        <v>39.979700000000001</v>
      </c>
      <c r="R6697">
        <v>382.61</v>
      </c>
      <c r="S6697">
        <v>1.6996</v>
      </c>
      <c r="T6697">
        <v>1.6818</v>
      </c>
      <c r="U6697">
        <v>6.4737</v>
      </c>
      <c r="V6697">
        <v>21.077999999999999</v>
      </c>
      <c r="W6697">
        <v>6.4141000000000004</v>
      </c>
      <c r="Y6697">
        <v>1.1638999999999999</v>
      </c>
      <c r="Z6697">
        <v>1.1638999999999999</v>
      </c>
      <c r="AA6697">
        <v>2.6964000000000001</v>
      </c>
      <c r="AB6697">
        <v>1.1638999999999999</v>
      </c>
      <c r="AD6697">
        <v>340.51</v>
      </c>
      <c r="AE6697">
        <v>122.93</v>
      </c>
      <c r="AF6697">
        <v>87.685000000000002</v>
      </c>
      <c r="AG6697">
        <v>129.19999999999999</v>
      </c>
      <c r="AH6697">
        <v>1.1638999999999999</v>
      </c>
      <c r="AI6697">
        <v>1393.67</v>
      </c>
      <c r="AJ6697">
        <v>7.1516999999999999</v>
      </c>
      <c r="AK6697">
        <v>1.1638999999999999</v>
      </c>
      <c r="AL6697">
        <v>1.1638999999999999</v>
      </c>
      <c r="AM6697">
        <v>15.215</v>
      </c>
      <c r="AN6697">
        <v>1.1638999999999999</v>
      </c>
      <c r="AO6697">
        <v>46.17</v>
      </c>
      <c r="AP6697">
        <v>3590.23</v>
      </c>
      <c r="AQ6697">
        <v>1.1638999999999999</v>
      </c>
      <c r="AR6697">
        <v>282.36430000000001</v>
      </c>
      <c r="AS6697">
        <v>3.6656</v>
      </c>
      <c r="AT6697">
        <v>1.1638999999999999</v>
      </c>
      <c r="AU6697">
        <v>4.3525999999999998</v>
      </c>
      <c r="AV6697">
        <v>80.349999999999994</v>
      </c>
      <c r="AW6697">
        <v>1.2862</v>
      </c>
      <c r="AX6697">
        <v>1.1638999999999999</v>
      </c>
      <c r="AY6697">
        <v>1.1638999999999999</v>
      </c>
      <c r="BA6697">
        <v>0.80230000000000001</v>
      </c>
      <c r="BB6697">
        <v>2490.56</v>
      </c>
      <c r="BC6697">
        <v>3556.26</v>
      </c>
      <c r="BD6697">
        <v>0.74080000000000001</v>
      </c>
      <c r="BE6697">
        <v>26367</v>
      </c>
    </row>
    <row r="6698" spans="1:57" x14ac:dyDescent="0.45">
      <c r="A6698">
        <v>45897</v>
      </c>
      <c r="B6698">
        <v>4051.97</v>
      </c>
      <c r="C6698">
        <v>4051.97</v>
      </c>
      <c r="D6698">
        <v>5.4143999999999997</v>
      </c>
      <c r="E6698">
        <v>967.85</v>
      </c>
      <c r="F6698">
        <v>18.6493</v>
      </c>
      <c r="G6698">
        <v>3.5392000000000001</v>
      </c>
      <c r="H6698">
        <v>97.813000000000002</v>
      </c>
      <c r="I6698">
        <v>1</v>
      </c>
      <c r="J6698">
        <v>505.78</v>
      </c>
      <c r="M6698">
        <v>26.168199999999999</v>
      </c>
      <c r="N6698">
        <v>159.67769999999999</v>
      </c>
      <c r="P6698">
        <v>7337.6</v>
      </c>
      <c r="Q6698">
        <v>39.9679</v>
      </c>
      <c r="R6698">
        <v>382.38</v>
      </c>
      <c r="S6698">
        <v>1.6996</v>
      </c>
      <c r="T6698">
        <v>1.6738999999999999</v>
      </c>
      <c r="U6698">
        <v>6.4492000000000003</v>
      </c>
      <c r="V6698">
        <v>21.004000000000001</v>
      </c>
      <c r="W6698">
        <v>6.3894000000000002</v>
      </c>
      <c r="Y6698">
        <v>1.1682999999999999</v>
      </c>
      <c r="Z6698">
        <v>1.1682999999999999</v>
      </c>
      <c r="AA6698">
        <v>2.6937000000000002</v>
      </c>
      <c r="AB6698">
        <v>1.1682999999999999</v>
      </c>
      <c r="AD6698">
        <v>339.62</v>
      </c>
      <c r="AE6698">
        <v>122.38</v>
      </c>
      <c r="AF6698">
        <v>87.628799999999998</v>
      </c>
      <c r="AG6698">
        <v>129.19999999999999</v>
      </c>
      <c r="AH6698">
        <v>1.1682999999999999</v>
      </c>
      <c r="AI6698">
        <v>1384.37</v>
      </c>
      <c r="AJ6698">
        <v>7.1306000000000003</v>
      </c>
      <c r="AK6698">
        <v>1.1682999999999999</v>
      </c>
      <c r="AL6698">
        <v>1.1682999999999999</v>
      </c>
      <c r="AM6698">
        <v>15.215</v>
      </c>
      <c r="AN6698">
        <v>1.1682999999999999</v>
      </c>
      <c r="AO6698">
        <v>46.17</v>
      </c>
      <c r="AP6698">
        <v>3593</v>
      </c>
      <c r="AQ6698">
        <v>1.1682999999999999</v>
      </c>
      <c r="AR6698">
        <v>281.92500000000001</v>
      </c>
      <c r="AS6698">
        <v>3.6511999999999998</v>
      </c>
      <c r="AT6698">
        <v>1.1682999999999999</v>
      </c>
      <c r="AU6698">
        <v>4.3404999999999996</v>
      </c>
      <c r="AV6698">
        <v>80.622100000000003</v>
      </c>
      <c r="AW6698">
        <v>1.2825</v>
      </c>
      <c r="AX6698">
        <v>1.1682999999999999</v>
      </c>
      <c r="AY6698">
        <v>1.1682999999999999</v>
      </c>
      <c r="BA6698">
        <v>0.80130000000000001</v>
      </c>
      <c r="BB6698">
        <v>2499.5</v>
      </c>
      <c r="BC6698">
        <v>3552.06</v>
      </c>
      <c r="BD6698">
        <v>0.74</v>
      </c>
      <c r="BE6698">
        <v>26358</v>
      </c>
    </row>
    <row r="6699" spans="1:57" x14ac:dyDescent="0.45">
      <c r="A6699">
        <v>45898</v>
      </c>
      <c r="B6699">
        <v>4019.09</v>
      </c>
      <c r="C6699">
        <v>4019.09</v>
      </c>
      <c r="D6699">
        <v>5.4297000000000004</v>
      </c>
      <c r="E6699">
        <v>966.87</v>
      </c>
      <c r="F6699">
        <v>18.656400000000001</v>
      </c>
      <c r="G6699">
        <v>3.5325000000000002</v>
      </c>
      <c r="H6699">
        <v>97.771000000000001</v>
      </c>
      <c r="I6699">
        <v>1</v>
      </c>
      <c r="J6699">
        <v>505.45</v>
      </c>
      <c r="M6699">
        <v>26.182099999999998</v>
      </c>
      <c r="N6699">
        <v>160.03489999999999</v>
      </c>
      <c r="P6699">
        <v>7311.3</v>
      </c>
      <c r="Q6699">
        <v>40.024999999999999</v>
      </c>
      <c r="R6699">
        <v>382.48</v>
      </c>
      <c r="S6699">
        <v>1.6996</v>
      </c>
      <c r="T6699">
        <v>1.6749000000000001</v>
      </c>
      <c r="U6699">
        <v>6.4477000000000002</v>
      </c>
      <c r="V6699">
        <v>20.929600000000001</v>
      </c>
      <c r="W6699">
        <v>6.3876999999999997</v>
      </c>
      <c r="Y6699">
        <v>1.1686000000000001</v>
      </c>
      <c r="Z6699">
        <v>1.1686000000000001</v>
      </c>
      <c r="AA6699">
        <v>2.6978</v>
      </c>
      <c r="AB6699">
        <v>1.1686000000000001</v>
      </c>
      <c r="AD6699">
        <v>339.41</v>
      </c>
      <c r="AE6699">
        <v>122.51</v>
      </c>
      <c r="AF6699">
        <v>88.207499999999996</v>
      </c>
      <c r="AG6699">
        <v>129.19999999999999</v>
      </c>
      <c r="AH6699">
        <v>1.1686000000000001</v>
      </c>
      <c r="AI6699">
        <v>1389.81</v>
      </c>
      <c r="AJ6699">
        <v>7.1307</v>
      </c>
      <c r="AK6699">
        <v>1.1686000000000001</v>
      </c>
      <c r="AL6699">
        <v>1.1686000000000001</v>
      </c>
      <c r="AM6699">
        <v>15.4183</v>
      </c>
      <c r="AN6699">
        <v>1.1686000000000001</v>
      </c>
      <c r="AO6699">
        <v>45.910899999999998</v>
      </c>
      <c r="AP6699">
        <v>3593</v>
      </c>
      <c r="AQ6699">
        <v>1.1686000000000001</v>
      </c>
      <c r="AR6699">
        <v>282.21730000000002</v>
      </c>
      <c r="AS6699">
        <v>3.6480000000000001</v>
      </c>
      <c r="AT6699">
        <v>1.1686000000000001</v>
      </c>
      <c r="AU6699">
        <v>4.3425000000000002</v>
      </c>
      <c r="AV6699">
        <v>81.060299999999998</v>
      </c>
      <c r="AW6699">
        <v>1.284</v>
      </c>
      <c r="AX6699">
        <v>1.1686000000000001</v>
      </c>
      <c r="AY6699">
        <v>1.1686000000000001</v>
      </c>
      <c r="BA6699">
        <v>0.80049999999999999</v>
      </c>
      <c r="BB6699">
        <v>2497.98</v>
      </c>
      <c r="BC6699">
        <v>3545.08</v>
      </c>
      <c r="BD6699">
        <v>0.74050000000000005</v>
      </c>
      <c r="BE6699">
        <v>26345</v>
      </c>
    </row>
    <row r="6700" spans="1:57" x14ac:dyDescent="0.45">
      <c r="A6700">
        <v>45901</v>
      </c>
      <c r="B6700">
        <v>4018.41</v>
      </c>
      <c r="C6700">
        <v>4018.41</v>
      </c>
      <c r="D6700">
        <v>5.4394</v>
      </c>
      <c r="E6700">
        <v>968.68</v>
      </c>
      <c r="F6700">
        <v>18.645199999999999</v>
      </c>
      <c r="G6700">
        <v>3.5350000000000001</v>
      </c>
      <c r="H6700">
        <v>97.771000000000001</v>
      </c>
      <c r="I6700">
        <v>1</v>
      </c>
      <c r="J6700">
        <v>505.96</v>
      </c>
      <c r="M6700">
        <v>26.116399999999999</v>
      </c>
      <c r="N6700">
        <v>159.61349999999999</v>
      </c>
      <c r="P6700">
        <v>7270</v>
      </c>
      <c r="Q6700">
        <v>39.987499999999997</v>
      </c>
      <c r="R6700">
        <v>382.48</v>
      </c>
      <c r="S6700">
        <v>1.6996</v>
      </c>
      <c r="T6700">
        <v>1.6700999999999999</v>
      </c>
      <c r="U6700">
        <v>6.4336000000000002</v>
      </c>
      <c r="V6700">
        <v>20.8568</v>
      </c>
      <c r="W6700">
        <v>6.3731</v>
      </c>
      <c r="Y6700">
        <v>1.1711</v>
      </c>
      <c r="Z6700">
        <v>1.1711</v>
      </c>
      <c r="AA6700">
        <v>2.6926999999999999</v>
      </c>
      <c r="AB6700">
        <v>1.1711</v>
      </c>
      <c r="AD6700">
        <v>337.47</v>
      </c>
      <c r="AE6700">
        <v>122.47</v>
      </c>
      <c r="AF6700">
        <v>88.2</v>
      </c>
      <c r="AG6700">
        <v>129.19999999999999</v>
      </c>
      <c r="AH6700">
        <v>1.1711</v>
      </c>
      <c r="AI6700">
        <v>1393.96</v>
      </c>
      <c r="AJ6700">
        <v>7.1376999999999997</v>
      </c>
      <c r="AK6700">
        <v>1.1711</v>
      </c>
      <c r="AL6700">
        <v>1.1711</v>
      </c>
      <c r="AM6700">
        <v>15.215</v>
      </c>
      <c r="AN6700">
        <v>1.1711</v>
      </c>
      <c r="AO6700">
        <v>45.788600000000002</v>
      </c>
      <c r="AP6700">
        <v>3593</v>
      </c>
      <c r="AQ6700">
        <v>1.1711</v>
      </c>
      <c r="AR6700">
        <v>282.09500000000003</v>
      </c>
      <c r="AS6700">
        <v>3.6393</v>
      </c>
      <c r="AT6700">
        <v>1.1711</v>
      </c>
      <c r="AU6700">
        <v>4.3308999999999997</v>
      </c>
      <c r="AV6700">
        <v>80.713499999999996</v>
      </c>
      <c r="AW6700">
        <v>1.2842</v>
      </c>
      <c r="AX6700">
        <v>1.1711</v>
      </c>
      <c r="AY6700">
        <v>1.1711</v>
      </c>
      <c r="BA6700">
        <v>0.80049999999999999</v>
      </c>
      <c r="BB6700">
        <v>2474.75</v>
      </c>
      <c r="BC6700">
        <v>3544.31</v>
      </c>
      <c r="BD6700">
        <v>0.73829999999999996</v>
      </c>
      <c r="BE6700">
        <v>26343</v>
      </c>
    </row>
    <row r="6701" spans="1:57" x14ac:dyDescent="0.45">
      <c r="A6701">
        <v>45902</v>
      </c>
      <c r="B6701">
        <v>4018.41</v>
      </c>
      <c r="C6701">
        <v>4018.41</v>
      </c>
      <c r="D6701">
        <v>5.4650999999999996</v>
      </c>
      <c r="E6701">
        <v>973.42</v>
      </c>
      <c r="F6701">
        <v>18.721299999999999</v>
      </c>
      <c r="G6701">
        <v>3.5375999999999999</v>
      </c>
      <c r="H6701">
        <v>98.397000000000006</v>
      </c>
      <c r="I6701">
        <v>1</v>
      </c>
      <c r="J6701">
        <v>505.77</v>
      </c>
      <c r="M6701">
        <v>26.1036</v>
      </c>
      <c r="N6701">
        <v>159.61349999999999</v>
      </c>
      <c r="P6701">
        <v>7290.2</v>
      </c>
      <c r="Q6701">
        <v>40.01</v>
      </c>
      <c r="R6701">
        <v>382.5</v>
      </c>
      <c r="S6701">
        <v>1.6996</v>
      </c>
      <c r="T6701">
        <v>1.6796</v>
      </c>
      <c r="U6701">
        <v>6.4726999999999997</v>
      </c>
      <c r="V6701">
        <v>21.0275</v>
      </c>
      <c r="W6701">
        <v>6.4108999999999998</v>
      </c>
      <c r="Y6701">
        <v>1.1639999999999999</v>
      </c>
      <c r="Z6701">
        <v>1.1639999999999999</v>
      </c>
      <c r="AA6701">
        <v>2.6922999999999999</v>
      </c>
      <c r="AB6701">
        <v>1.1639999999999999</v>
      </c>
      <c r="AD6701">
        <v>339.72</v>
      </c>
      <c r="AE6701">
        <v>123.38</v>
      </c>
      <c r="AF6701">
        <v>88.158799999999999</v>
      </c>
      <c r="AG6701">
        <v>129.19999999999999</v>
      </c>
      <c r="AH6701">
        <v>1.1639999999999999</v>
      </c>
      <c r="AI6701">
        <v>1395.56</v>
      </c>
      <c r="AJ6701">
        <v>7.1383000000000001</v>
      </c>
      <c r="AK6701">
        <v>1.1639999999999999</v>
      </c>
      <c r="AL6701">
        <v>1.1639999999999999</v>
      </c>
      <c r="AM6701">
        <v>15.215</v>
      </c>
      <c r="AN6701">
        <v>1.1639999999999999</v>
      </c>
      <c r="AO6701">
        <v>45.871099999999998</v>
      </c>
      <c r="AP6701">
        <v>3591</v>
      </c>
      <c r="AQ6701">
        <v>1.1639999999999999</v>
      </c>
      <c r="AR6701">
        <v>281.83120000000002</v>
      </c>
      <c r="AS6701">
        <v>3.661</v>
      </c>
      <c r="AT6701">
        <v>1.1639999999999999</v>
      </c>
      <c r="AU6701">
        <v>4.3638000000000003</v>
      </c>
      <c r="AV6701">
        <v>80.67</v>
      </c>
      <c r="AW6701">
        <v>1.2883</v>
      </c>
      <c r="AX6701">
        <v>1.1639999999999999</v>
      </c>
      <c r="AY6701">
        <v>1.1639999999999999</v>
      </c>
      <c r="BA6701">
        <v>0.80459999999999998</v>
      </c>
      <c r="BB6701">
        <v>2478.08</v>
      </c>
      <c r="BC6701">
        <v>3536.48</v>
      </c>
      <c r="BD6701">
        <v>0.74660000000000004</v>
      </c>
      <c r="BE6701">
        <v>26341</v>
      </c>
    </row>
    <row r="6702" spans="1:57" x14ac:dyDescent="0.45">
      <c r="A6702">
        <v>45903</v>
      </c>
      <c r="B6702">
        <v>4016.94</v>
      </c>
      <c r="C6702">
        <v>4016.94</v>
      </c>
      <c r="D6702">
        <v>5.4511000000000003</v>
      </c>
      <c r="E6702">
        <v>968.94</v>
      </c>
      <c r="F6702">
        <v>18.702400000000001</v>
      </c>
      <c r="G6702">
        <v>3.5329000000000002</v>
      </c>
      <c r="H6702">
        <v>98.141999999999996</v>
      </c>
      <c r="I6702">
        <v>1</v>
      </c>
      <c r="J6702">
        <v>506.82</v>
      </c>
      <c r="M6702">
        <v>26.1326</v>
      </c>
      <c r="N6702">
        <v>159.797</v>
      </c>
      <c r="P6702">
        <v>7281</v>
      </c>
      <c r="Q6702">
        <v>40.035699999999999</v>
      </c>
      <c r="R6702">
        <v>382.57</v>
      </c>
      <c r="S6702">
        <v>1.7</v>
      </c>
      <c r="T6702">
        <v>1.6763999999999999</v>
      </c>
      <c r="U6702">
        <v>6.4610000000000003</v>
      </c>
      <c r="V6702">
        <v>20.956900000000001</v>
      </c>
      <c r="W6702">
        <v>6.4010999999999996</v>
      </c>
      <c r="Y6702">
        <v>1.1661999999999999</v>
      </c>
      <c r="Z6702">
        <v>1.1661999999999999</v>
      </c>
      <c r="AA6702">
        <v>2.6983000000000001</v>
      </c>
      <c r="AB6702">
        <v>1.1661999999999999</v>
      </c>
      <c r="AD6702">
        <v>337.54</v>
      </c>
      <c r="AE6702">
        <v>123.13</v>
      </c>
      <c r="AF6702">
        <v>88.066299999999998</v>
      </c>
      <c r="AG6702">
        <v>129.16999999999999</v>
      </c>
      <c r="AH6702">
        <v>1.1661999999999999</v>
      </c>
      <c r="AI6702">
        <v>1389.52</v>
      </c>
      <c r="AJ6702">
        <v>7.1421000000000001</v>
      </c>
      <c r="AK6702">
        <v>1.1661999999999999</v>
      </c>
      <c r="AL6702">
        <v>1.1661999999999999</v>
      </c>
      <c r="AM6702">
        <v>15.2125</v>
      </c>
      <c r="AN6702">
        <v>1.1661999999999999</v>
      </c>
      <c r="AO6702">
        <v>46.180799999999998</v>
      </c>
      <c r="AP6702">
        <v>3593</v>
      </c>
      <c r="AQ6702">
        <v>1.1661999999999999</v>
      </c>
      <c r="AR6702">
        <v>281.81709999999998</v>
      </c>
      <c r="AS6702">
        <v>3.6469999999999998</v>
      </c>
      <c r="AT6702">
        <v>1.1661999999999999</v>
      </c>
      <c r="AU6702">
        <v>4.3525</v>
      </c>
      <c r="AV6702">
        <v>80.980199999999996</v>
      </c>
      <c r="AW6702">
        <v>1.2878000000000001</v>
      </c>
      <c r="AX6702">
        <v>1.1661999999999999</v>
      </c>
      <c r="AY6702">
        <v>1.1661999999999999</v>
      </c>
      <c r="BA6702">
        <v>0.80410000000000004</v>
      </c>
      <c r="BB6702">
        <v>2479.9299999999998</v>
      </c>
      <c r="BC6702">
        <v>3524.25</v>
      </c>
      <c r="BD6702">
        <v>0.74380000000000002</v>
      </c>
      <c r="BE6702">
        <v>26388</v>
      </c>
    </row>
    <row r="6703" spans="1:57" x14ac:dyDescent="0.45">
      <c r="A6703">
        <v>45904</v>
      </c>
      <c r="B6703">
        <v>4002.86</v>
      </c>
      <c r="C6703">
        <v>4002.86</v>
      </c>
      <c r="D6703">
        <v>5.4466000000000001</v>
      </c>
      <c r="E6703">
        <v>972.33</v>
      </c>
      <c r="F6703">
        <v>18.740300000000001</v>
      </c>
      <c r="G6703">
        <v>3.5265</v>
      </c>
      <c r="H6703">
        <v>98.346999999999994</v>
      </c>
      <c r="I6703">
        <v>1</v>
      </c>
      <c r="J6703">
        <v>507.42</v>
      </c>
      <c r="M6703">
        <v>26.144200000000001</v>
      </c>
      <c r="N6703">
        <v>159.4778</v>
      </c>
      <c r="P6703">
        <v>7177</v>
      </c>
      <c r="Q6703">
        <v>40.053800000000003</v>
      </c>
      <c r="R6703">
        <v>382.52</v>
      </c>
      <c r="S6703">
        <v>1.6995</v>
      </c>
      <c r="T6703">
        <v>1.6785000000000001</v>
      </c>
      <c r="U6703">
        <v>6.4676999999999998</v>
      </c>
      <c r="V6703">
        <v>20.988199999999999</v>
      </c>
      <c r="W6703">
        <v>6.4077000000000002</v>
      </c>
      <c r="Y6703">
        <v>1.1649</v>
      </c>
      <c r="Z6703">
        <v>1.1649</v>
      </c>
      <c r="AA6703">
        <v>2.6949999999999998</v>
      </c>
      <c r="AB6703">
        <v>1.1649</v>
      </c>
      <c r="AD6703">
        <v>337.35</v>
      </c>
      <c r="AE6703">
        <v>122.95</v>
      </c>
      <c r="AF6703">
        <v>88.152500000000003</v>
      </c>
      <c r="AG6703">
        <v>129.18</v>
      </c>
      <c r="AH6703">
        <v>1.1649</v>
      </c>
      <c r="AI6703">
        <v>1395.07</v>
      </c>
      <c r="AJ6703">
        <v>7.1416000000000004</v>
      </c>
      <c r="AK6703">
        <v>1.1649</v>
      </c>
      <c r="AL6703">
        <v>1.1649</v>
      </c>
      <c r="AM6703">
        <v>15.217499999999999</v>
      </c>
      <c r="AN6703">
        <v>1.1649</v>
      </c>
      <c r="AO6703">
        <v>46.133600000000001</v>
      </c>
      <c r="AP6703">
        <v>3593</v>
      </c>
      <c r="AQ6703">
        <v>1.1649</v>
      </c>
      <c r="AR6703">
        <v>281.74759999999998</v>
      </c>
      <c r="AS6703">
        <v>3.649</v>
      </c>
      <c r="AT6703">
        <v>1.1649</v>
      </c>
      <c r="AU6703">
        <v>4.3578999999999999</v>
      </c>
      <c r="AV6703">
        <v>81.337500000000006</v>
      </c>
      <c r="AW6703">
        <v>1.2898000000000001</v>
      </c>
      <c r="AX6703">
        <v>1.1649</v>
      </c>
      <c r="AY6703">
        <v>1.1649</v>
      </c>
      <c r="BA6703">
        <v>0.80559999999999998</v>
      </c>
      <c r="BB6703">
        <v>2474.1</v>
      </c>
      <c r="BC6703">
        <v>3519.36</v>
      </c>
      <c r="BD6703">
        <v>0.74439999999999995</v>
      </c>
      <c r="BE6703">
        <v>26387</v>
      </c>
    </row>
    <row r="6704" spans="1:57" x14ac:dyDescent="0.45">
      <c r="A6704">
        <v>45905</v>
      </c>
      <c r="B6704">
        <v>3991.09</v>
      </c>
      <c r="C6704">
        <v>3991.09</v>
      </c>
      <c r="D6704">
        <v>5.4126000000000003</v>
      </c>
      <c r="E6704">
        <v>966.08</v>
      </c>
      <c r="F6704">
        <v>18.715900000000001</v>
      </c>
      <c r="G6704">
        <v>3.5226999999999999</v>
      </c>
      <c r="H6704">
        <v>97.768000000000001</v>
      </c>
      <c r="I6704">
        <v>1</v>
      </c>
      <c r="J6704">
        <v>506.96</v>
      </c>
      <c r="M6704">
        <v>26.1265</v>
      </c>
      <c r="N6704">
        <v>159.72280000000001</v>
      </c>
      <c r="P6704">
        <v>7174</v>
      </c>
      <c r="Q6704">
        <v>40</v>
      </c>
      <c r="R6704">
        <v>382.54</v>
      </c>
      <c r="S6704">
        <v>1.6997</v>
      </c>
      <c r="T6704">
        <v>1.6677999999999999</v>
      </c>
      <c r="U6704">
        <v>6.4302999999999999</v>
      </c>
      <c r="V6704">
        <v>20.8093</v>
      </c>
      <c r="W6704">
        <v>6.3719999999999999</v>
      </c>
      <c r="Y6704">
        <v>1.1717</v>
      </c>
      <c r="Z6704">
        <v>1.1717</v>
      </c>
      <c r="AA6704">
        <v>2.6934</v>
      </c>
      <c r="AB6704">
        <v>1.1717</v>
      </c>
      <c r="AD6704">
        <v>335.31</v>
      </c>
      <c r="AE6704">
        <v>122.01</v>
      </c>
      <c r="AF6704">
        <v>88.2637</v>
      </c>
      <c r="AG6704">
        <v>129.13999999999999</v>
      </c>
      <c r="AH6704">
        <v>1.1717</v>
      </c>
      <c r="AI6704">
        <v>1386.36</v>
      </c>
      <c r="AJ6704">
        <v>7.1327999999999996</v>
      </c>
      <c r="AK6704">
        <v>1.1717</v>
      </c>
      <c r="AL6704">
        <v>1.1717</v>
      </c>
      <c r="AM6704">
        <v>15.215</v>
      </c>
      <c r="AN6704">
        <v>1.1717</v>
      </c>
      <c r="AO6704">
        <v>46.083199999999998</v>
      </c>
      <c r="AP6704">
        <v>3593</v>
      </c>
      <c r="AQ6704">
        <v>1.1717</v>
      </c>
      <c r="AR6704">
        <v>281.74209999999999</v>
      </c>
      <c r="AS6704">
        <v>3.6253000000000002</v>
      </c>
      <c r="AT6704">
        <v>1.1717</v>
      </c>
      <c r="AU6704">
        <v>4.3314000000000004</v>
      </c>
      <c r="AV6704">
        <v>81.556899999999999</v>
      </c>
      <c r="AW6704">
        <v>1.2847999999999999</v>
      </c>
      <c r="AX6704">
        <v>1.1717</v>
      </c>
      <c r="AY6704">
        <v>1.1717</v>
      </c>
      <c r="BA6704">
        <v>0.79800000000000004</v>
      </c>
      <c r="BB6704">
        <v>2474.77</v>
      </c>
      <c r="BC6704">
        <v>3504.84</v>
      </c>
      <c r="BD6704">
        <v>0.74019999999999997</v>
      </c>
      <c r="BE6704">
        <v>26398</v>
      </c>
    </row>
    <row r="6705" spans="1:57" x14ac:dyDescent="0.45">
      <c r="A6705">
        <v>45908</v>
      </c>
      <c r="B6705">
        <v>3960.94</v>
      </c>
      <c r="C6705">
        <v>3960.94</v>
      </c>
      <c r="D6705">
        <v>5.4195000000000002</v>
      </c>
      <c r="E6705">
        <v>970.44</v>
      </c>
      <c r="F6705">
        <v>18.659500000000001</v>
      </c>
      <c r="G6705">
        <v>3.5106999999999999</v>
      </c>
      <c r="H6705">
        <v>97.453999999999994</v>
      </c>
      <c r="I6705">
        <v>1</v>
      </c>
      <c r="J6705">
        <v>505.21</v>
      </c>
      <c r="M6705">
        <v>26.155999999999999</v>
      </c>
      <c r="N6705">
        <v>159.67769999999999</v>
      </c>
      <c r="P6705">
        <v>7129</v>
      </c>
      <c r="Q6705">
        <v>40</v>
      </c>
      <c r="R6705">
        <v>382.53</v>
      </c>
      <c r="S6705">
        <v>1.6993</v>
      </c>
      <c r="T6705">
        <v>1.6648000000000001</v>
      </c>
      <c r="U6705">
        <v>6.4051</v>
      </c>
      <c r="V6705">
        <v>20.6889</v>
      </c>
      <c r="W6705">
        <v>6.3480999999999996</v>
      </c>
      <c r="Y6705">
        <v>1.1762999999999999</v>
      </c>
      <c r="Z6705">
        <v>1.1762999999999999</v>
      </c>
      <c r="AA6705">
        <v>2.6922999999999999</v>
      </c>
      <c r="AB6705">
        <v>1.1762999999999999</v>
      </c>
      <c r="AD6705">
        <v>334.13</v>
      </c>
      <c r="AE6705">
        <v>121.94</v>
      </c>
      <c r="AF6705">
        <v>88.2637</v>
      </c>
      <c r="AG6705">
        <v>129.18</v>
      </c>
      <c r="AH6705">
        <v>1.1762999999999999</v>
      </c>
      <c r="AI6705">
        <v>1386.59</v>
      </c>
      <c r="AJ6705">
        <v>7.1296999999999997</v>
      </c>
      <c r="AK6705">
        <v>1.1762999999999999</v>
      </c>
      <c r="AL6705">
        <v>1.1762999999999999</v>
      </c>
      <c r="AM6705">
        <v>15.4183</v>
      </c>
      <c r="AN6705">
        <v>1.1762999999999999</v>
      </c>
      <c r="AO6705">
        <v>45.969499999999996</v>
      </c>
      <c r="AP6705">
        <v>3590.5</v>
      </c>
      <c r="AQ6705">
        <v>1.1762999999999999</v>
      </c>
      <c r="AR6705">
        <v>281.7448</v>
      </c>
      <c r="AS6705">
        <v>3.6103999999999998</v>
      </c>
      <c r="AT6705">
        <v>1.1762999999999999</v>
      </c>
      <c r="AU6705">
        <v>4.3117999999999999</v>
      </c>
      <c r="AV6705">
        <v>82.665300000000002</v>
      </c>
      <c r="AW6705">
        <v>1.2830999999999999</v>
      </c>
      <c r="AX6705">
        <v>1.1762999999999999</v>
      </c>
      <c r="AY6705">
        <v>1.1762999999999999</v>
      </c>
      <c r="BA6705">
        <v>0.79330000000000001</v>
      </c>
      <c r="BB6705">
        <v>2472.77</v>
      </c>
      <c r="BC6705">
        <v>3511.79</v>
      </c>
      <c r="BD6705">
        <v>0.73829999999999996</v>
      </c>
      <c r="BE6705">
        <v>26409</v>
      </c>
    </row>
    <row r="6706" spans="1:57" x14ac:dyDescent="0.45">
      <c r="A6706">
        <v>45909</v>
      </c>
      <c r="B6706">
        <v>3945.29</v>
      </c>
      <c r="C6706">
        <v>3945.29</v>
      </c>
      <c r="D6706">
        <v>5.4382999999999999</v>
      </c>
      <c r="E6706">
        <v>967.9</v>
      </c>
      <c r="F6706">
        <v>18.625299999999999</v>
      </c>
      <c r="G6706">
        <v>3.4971000000000001</v>
      </c>
      <c r="H6706">
        <v>97.787999999999997</v>
      </c>
      <c r="I6706">
        <v>1</v>
      </c>
      <c r="J6706">
        <v>504.9</v>
      </c>
      <c r="M6706">
        <v>26.142299999999999</v>
      </c>
      <c r="N6706">
        <v>159.46350000000001</v>
      </c>
      <c r="P6706">
        <v>7179.4</v>
      </c>
      <c r="Q6706">
        <v>39.976500000000001</v>
      </c>
      <c r="R6706">
        <v>382.48</v>
      </c>
      <c r="S6706">
        <v>1.6996</v>
      </c>
      <c r="T6706">
        <v>1.6706000000000001</v>
      </c>
      <c r="U6706">
        <v>6.4352</v>
      </c>
      <c r="V6706">
        <v>20.784600000000001</v>
      </c>
      <c r="W6706">
        <v>6.3761000000000001</v>
      </c>
      <c r="Y6706">
        <v>1.1708000000000001</v>
      </c>
      <c r="Z6706">
        <v>1.1708000000000001</v>
      </c>
      <c r="AA6706">
        <v>2.6894999999999998</v>
      </c>
      <c r="AB6706">
        <v>1.1708000000000001</v>
      </c>
      <c r="AD6706">
        <v>335.86</v>
      </c>
      <c r="AE6706">
        <v>122.44</v>
      </c>
      <c r="AF6706">
        <v>88.114999999999995</v>
      </c>
      <c r="AG6706">
        <v>129.19999999999999</v>
      </c>
      <c r="AH6706">
        <v>1.1708000000000001</v>
      </c>
      <c r="AI6706">
        <v>1387.82</v>
      </c>
      <c r="AJ6706">
        <v>7.1238000000000001</v>
      </c>
      <c r="AK6706">
        <v>1.1708000000000001</v>
      </c>
      <c r="AL6706">
        <v>1.1708000000000001</v>
      </c>
      <c r="AM6706">
        <v>15.217499999999999</v>
      </c>
      <c r="AN6706">
        <v>1.1708000000000001</v>
      </c>
      <c r="AO6706">
        <v>45.810400000000001</v>
      </c>
      <c r="AP6706">
        <v>3593</v>
      </c>
      <c r="AQ6706">
        <v>1.1708000000000001</v>
      </c>
      <c r="AR6706">
        <v>281.73649999999998</v>
      </c>
      <c r="AS6706">
        <v>3.6276999999999999</v>
      </c>
      <c r="AT6706">
        <v>1.1708000000000001</v>
      </c>
      <c r="AU6706">
        <v>4.3319000000000001</v>
      </c>
      <c r="AV6706">
        <v>83.762600000000006</v>
      </c>
      <c r="AW6706">
        <v>1.2827999999999999</v>
      </c>
      <c r="AX6706">
        <v>1.1708000000000001</v>
      </c>
      <c r="AY6706">
        <v>1.1708000000000001</v>
      </c>
      <c r="BA6706">
        <v>0.79749999999999999</v>
      </c>
      <c r="BB6706">
        <v>2473.92</v>
      </c>
      <c r="BC6706">
        <v>3501.75</v>
      </c>
      <c r="BD6706">
        <v>0.73919999999999997</v>
      </c>
      <c r="BE6706">
        <v>26385</v>
      </c>
    </row>
    <row r="6707" spans="1:57" x14ac:dyDescent="0.45">
      <c r="A6707">
        <v>45910</v>
      </c>
      <c r="B6707">
        <v>3919.13</v>
      </c>
      <c r="C6707">
        <v>3919.13</v>
      </c>
      <c r="D6707">
        <v>5.4089</v>
      </c>
      <c r="E6707">
        <v>962.75</v>
      </c>
      <c r="F6707">
        <v>18.600999999999999</v>
      </c>
      <c r="G6707">
        <v>3.4802</v>
      </c>
      <c r="H6707">
        <v>97.78</v>
      </c>
      <c r="I6707">
        <v>1</v>
      </c>
      <c r="J6707">
        <v>503.98</v>
      </c>
      <c r="M6707">
        <v>26.134399999999999</v>
      </c>
      <c r="N6707">
        <v>159.63849999999999</v>
      </c>
      <c r="P6707">
        <v>7173.8</v>
      </c>
      <c r="Q6707">
        <v>40.034999999999997</v>
      </c>
      <c r="R6707">
        <v>382.7</v>
      </c>
      <c r="S6707">
        <v>1.6997</v>
      </c>
      <c r="T6707">
        <v>1.6719999999999999</v>
      </c>
      <c r="U6707">
        <v>6.4425999999999997</v>
      </c>
      <c r="V6707">
        <v>20.8537</v>
      </c>
      <c r="W6707">
        <v>6.3837999999999999</v>
      </c>
      <c r="Y6707">
        <v>1.1695</v>
      </c>
      <c r="Z6707">
        <v>1.1695</v>
      </c>
      <c r="AA6707">
        <v>2.6930000000000001</v>
      </c>
      <c r="AB6707">
        <v>1.1695</v>
      </c>
      <c r="AD6707">
        <v>336.18</v>
      </c>
      <c r="AE6707">
        <v>122.47</v>
      </c>
      <c r="AF6707">
        <v>88.1</v>
      </c>
      <c r="AG6707">
        <v>129.22</v>
      </c>
      <c r="AH6707">
        <v>1.1695</v>
      </c>
      <c r="AI6707">
        <v>1388.11</v>
      </c>
      <c r="AJ6707">
        <v>7.1210000000000004</v>
      </c>
      <c r="AK6707">
        <v>1.1695</v>
      </c>
      <c r="AL6707">
        <v>1.1695</v>
      </c>
      <c r="AM6707">
        <v>15.217499999999999</v>
      </c>
      <c r="AN6707">
        <v>1.1695</v>
      </c>
      <c r="AO6707">
        <v>45.5</v>
      </c>
      <c r="AP6707">
        <v>3590</v>
      </c>
      <c r="AQ6707">
        <v>1.1695</v>
      </c>
      <c r="AR6707">
        <v>281.67110000000002</v>
      </c>
      <c r="AS6707">
        <v>3.645</v>
      </c>
      <c r="AT6707">
        <v>1.1695</v>
      </c>
      <c r="AU6707">
        <v>4.3398000000000003</v>
      </c>
      <c r="AV6707">
        <v>84.881299999999996</v>
      </c>
      <c r="AW6707">
        <v>1.2825</v>
      </c>
      <c r="AX6707">
        <v>1.1695</v>
      </c>
      <c r="AY6707">
        <v>1.1695</v>
      </c>
      <c r="BA6707">
        <v>0.79920000000000002</v>
      </c>
      <c r="BB6707">
        <v>2458.6799999999998</v>
      </c>
      <c r="BC6707">
        <v>3510</v>
      </c>
      <c r="BD6707">
        <v>0.73909999999999998</v>
      </c>
      <c r="BE6707">
        <v>26392</v>
      </c>
    </row>
    <row r="6708" spans="1:57" x14ac:dyDescent="0.45">
      <c r="A6708">
        <v>45911</v>
      </c>
      <c r="B6708">
        <v>3921.58</v>
      </c>
      <c r="C6708">
        <v>3921.58</v>
      </c>
      <c r="D6708">
        <v>5.3891999999999998</v>
      </c>
      <c r="E6708">
        <v>952.29</v>
      </c>
      <c r="F6708">
        <v>18.465399999999999</v>
      </c>
      <c r="G6708">
        <v>3.4885000000000002</v>
      </c>
      <c r="H6708">
        <v>97.531000000000006</v>
      </c>
      <c r="I6708">
        <v>1</v>
      </c>
      <c r="J6708">
        <v>504.39</v>
      </c>
      <c r="M6708">
        <v>26.157599999999999</v>
      </c>
      <c r="N6708">
        <v>159.8485</v>
      </c>
      <c r="P6708">
        <v>7162.6</v>
      </c>
      <c r="Q6708">
        <v>40.055700000000002</v>
      </c>
      <c r="R6708">
        <v>382.8</v>
      </c>
      <c r="S6708">
        <v>1.6998</v>
      </c>
      <c r="T6708">
        <v>1.6677</v>
      </c>
      <c r="U6708">
        <v>6.4211999999999998</v>
      </c>
      <c r="V6708">
        <v>20.750800000000002</v>
      </c>
      <c r="W6708">
        <v>6.3609999999999998</v>
      </c>
      <c r="Y6708">
        <v>1.1734</v>
      </c>
      <c r="Z6708">
        <v>1.1734</v>
      </c>
      <c r="AA6708">
        <v>2.7</v>
      </c>
      <c r="AB6708">
        <v>1.1734</v>
      </c>
      <c r="AD6708">
        <v>333.66</v>
      </c>
      <c r="AE6708">
        <v>122.03</v>
      </c>
      <c r="AF6708">
        <v>88.44</v>
      </c>
      <c r="AG6708">
        <v>129.21</v>
      </c>
      <c r="AH6708">
        <v>1.1734</v>
      </c>
      <c r="AI6708">
        <v>1388.86</v>
      </c>
      <c r="AJ6708">
        <v>7.1185999999999998</v>
      </c>
      <c r="AK6708">
        <v>1.1734</v>
      </c>
      <c r="AL6708">
        <v>1.1734</v>
      </c>
      <c r="AM6708">
        <v>15.4183</v>
      </c>
      <c r="AN6708">
        <v>1.1734</v>
      </c>
      <c r="AO6708">
        <v>45.555599999999998</v>
      </c>
      <c r="AP6708">
        <v>3593</v>
      </c>
      <c r="AQ6708">
        <v>1.1734</v>
      </c>
      <c r="AR6708">
        <v>281.66449999999998</v>
      </c>
      <c r="AS6708">
        <v>3.6259999999999999</v>
      </c>
      <c r="AT6708">
        <v>1.1734</v>
      </c>
      <c r="AU6708">
        <v>4.3224999999999998</v>
      </c>
      <c r="AV6708">
        <v>84.799300000000002</v>
      </c>
      <c r="AW6708">
        <v>1.2815000000000001</v>
      </c>
      <c r="AX6708">
        <v>1.1734</v>
      </c>
      <c r="AY6708">
        <v>1.1734</v>
      </c>
      <c r="BA6708">
        <v>0.79569999999999996</v>
      </c>
      <c r="BB6708">
        <v>2456.29</v>
      </c>
      <c r="BC6708">
        <v>3507</v>
      </c>
      <c r="BD6708">
        <v>0.73670000000000002</v>
      </c>
      <c r="BE6708">
        <v>26396</v>
      </c>
    </row>
    <row r="6709" spans="1:57" x14ac:dyDescent="0.45">
      <c r="A6709">
        <v>45912</v>
      </c>
      <c r="B6709">
        <v>3903.18</v>
      </c>
      <c r="C6709">
        <v>3903.18</v>
      </c>
      <c r="D6709">
        <v>5.3544</v>
      </c>
      <c r="E6709">
        <v>954.35</v>
      </c>
      <c r="F6709">
        <v>18.439</v>
      </c>
      <c r="G6709">
        <v>3.492</v>
      </c>
      <c r="H6709">
        <v>97.55</v>
      </c>
      <c r="I6709">
        <v>1</v>
      </c>
      <c r="J6709">
        <v>503.99</v>
      </c>
      <c r="M6709">
        <v>26.160399999999999</v>
      </c>
      <c r="N6709">
        <v>160.11760000000001</v>
      </c>
      <c r="P6709">
        <v>7216.5</v>
      </c>
      <c r="Q6709">
        <v>40.15</v>
      </c>
      <c r="R6709">
        <v>382.94</v>
      </c>
      <c r="S6709">
        <v>1.6999</v>
      </c>
      <c r="T6709">
        <v>1.6679999999999999</v>
      </c>
      <c r="U6709">
        <v>6.4211</v>
      </c>
      <c r="V6709">
        <v>20.7257</v>
      </c>
      <c r="W6709">
        <v>6.3609999999999998</v>
      </c>
      <c r="Y6709">
        <v>1.1734</v>
      </c>
      <c r="Z6709">
        <v>1.1734</v>
      </c>
      <c r="AA6709">
        <v>2.6991999999999998</v>
      </c>
      <c r="AB6709">
        <v>1.1734</v>
      </c>
      <c r="AD6709">
        <v>333.05</v>
      </c>
      <c r="AE6709">
        <v>122.04</v>
      </c>
      <c r="AF6709">
        <v>88.28</v>
      </c>
      <c r="AG6709">
        <v>129.19999999999999</v>
      </c>
      <c r="AH6709">
        <v>1.1734</v>
      </c>
      <c r="AI6709">
        <v>1393.66</v>
      </c>
      <c r="AJ6709">
        <v>7.1247999999999996</v>
      </c>
      <c r="AK6709">
        <v>1.1734</v>
      </c>
      <c r="AL6709">
        <v>1.1734</v>
      </c>
      <c r="AM6709">
        <v>15.385</v>
      </c>
      <c r="AN6709">
        <v>1.1734</v>
      </c>
      <c r="AO6709">
        <v>45.488500000000002</v>
      </c>
      <c r="AP6709">
        <v>3593</v>
      </c>
      <c r="AQ6709">
        <v>1.1734</v>
      </c>
      <c r="AR6709">
        <v>282.40879999999999</v>
      </c>
      <c r="AS6709">
        <v>3.6252</v>
      </c>
      <c r="AT6709">
        <v>1.1734</v>
      </c>
      <c r="AU6709">
        <v>4.2969999999999997</v>
      </c>
      <c r="AV6709">
        <v>83.368700000000004</v>
      </c>
      <c r="AW6709">
        <v>1.2834000000000001</v>
      </c>
      <c r="AX6709">
        <v>1.1734</v>
      </c>
      <c r="AY6709">
        <v>1.1734</v>
      </c>
      <c r="BA6709">
        <v>0.79659999999999997</v>
      </c>
      <c r="BB6709">
        <v>2452.35</v>
      </c>
      <c r="BC6709">
        <v>3508.6</v>
      </c>
      <c r="BD6709">
        <v>0.73770000000000002</v>
      </c>
      <c r="BE6709">
        <v>26391</v>
      </c>
    </row>
    <row r="6710" spans="1:57" x14ac:dyDescent="0.45">
      <c r="A6710">
        <v>45915</v>
      </c>
      <c r="B6710">
        <v>3906.24</v>
      </c>
      <c r="C6710">
        <v>3906.24</v>
      </c>
      <c r="D6710">
        <v>5.3167999999999997</v>
      </c>
      <c r="E6710">
        <v>951.44</v>
      </c>
      <c r="F6710">
        <v>18.369499999999999</v>
      </c>
      <c r="G6710">
        <v>3.4921000000000002</v>
      </c>
      <c r="H6710">
        <v>97.302000000000007</v>
      </c>
      <c r="I6710">
        <v>1</v>
      </c>
      <c r="J6710">
        <v>503.46</v>
      </c>
      <c r="M6710">
        <v>26.168600000000001</v>
      </c>
      <c r="N6710">
        <v>160.2867</v>
      </c>
      <c r="P6710">
        <v>7182.8</v>
      </c>
      <c r="Q6710">
        <v>40.101999999999997</v>
      </c>
      <c r="R6710">
        <v>383.29</v>
      </c>
      <c r="S6710">
        <v>1.7000999999999999</v>
      </c>
      <c r="T6710">
        <v>1.6635</v>
      </c>
      <c r="U6710">
        <v>6.4062000000000001</v>
      </c>
      <c r="V6710">
        <v>20.675000000000001</v>
      </c>
      <c r="W6710">
        <v>6.3471000000000002</v>
      </c>
      <c r="Y6710">
        <v>1.1760999999999999</v>
      </c>
      <c r="Z6710">
        <v>1.1760999999999999</v>
      </c>
      <c r="AA6710">
        <v>2.7069999999999999</v>
      </c>
      <c r="AB6710">
        <v>1.1760999999999999</v>
      </c>
      <c r="AD6710">
        <v>331.24</v>
      </c>
      <c r="AE6710">
        <v>121.71</v>
      </c>
      <c r="AF6710">
        <v>88.217500000000001</v>
      </c>
      <c r="AG6710">
        <v>129.19999999999999</v>
      </c>
      <c r="AH6710">
        <v>1.1760999999999999</v>
      </c>
      <c r="AI6710">
        <v>1385.92</v>
      </c>
      <c r="AJ6710">
        <v>7.1185</v>
      </c>
      <c r="AK6710">
        <v>1.1760999999999999</v>
      </c>
      <c r="AL6710">
        <v>1.1760999999999999</v>
      </c>
      <c r="AM6710">
        <v>15.38</v>
      </c>
      <c r="AN6710">
        <v>1.1760999999999999</v>
      </c>
      <c r="AO6710">
        <v>45.485500000000002</v>
      </c>
      <c r="AP6710">
        <v>3594</v>
      </c>
      <c r="AQ6710">
        <v>1.1760999999999999</v>
      </c>
      <c r="AR6710">
        <v>281.56009999999998</v>
      </c>
      <c r="AS6710">
        <v>3.6126</v>
      </c>
      <c r="AT6710">
        <v>1.1760999999999999</v>
      </c>
      <c r="AU6710">
        <v>4.3033000000000001</v>
      </c>
      <c r="AV6710">
        <v>82.330799999999996</v>
      </c>
      <c r="AW6710">
        <v>1.2805</v>
      </c>
      <c r="AX6710">
        <v>1.1760999999999999</v>
      </c>
      <c r="AY6710">
        <v>1.1760999999999999</v>
      </c>
      <c r="BA6710">
        <v>0.79459999999999997</v>
      </c>
      <c r="BB6710">
        <v>2453.21</v>
      </c>
      <c r="BC6710">
        <v>3505.01</v>
      </c>
      <c r="BD6710">
        <v>0.73529999999999995</v>
      </c>
      <c r="BE6710">
        <v>26384</v>
      </c>
    </row>
    <row r="6711" spans="1:57" x14ac:dyDescent="0.45">
      <c r="A6711">
        <v>45916</v>
      </c>
      <c r="B6711">
        <v>3897.57</v>
      </c>
      <c r="C6711">
        <v>3897.57</v>
      </c>
      <c r="D6711">
        <v>5.2972999999999999</v>
      </c>
      <c r="E6711">
        <v>947.83</v>
      </c>
      <c r="F6711">
        <v>18.2867</v>
      </c>
      <c r="G6711">
        <v>3.4786999999999999</v>
      </c>
      <c r="H6711">
        <v>96.632999999999996</v>
      </c>
      <c r="I6711">
        <v>1</v>
      </c>
      <c r="J6711">
        <v>503</v>
      </c>
      <c r="M6711">
        <v>26.162299999999998</v>
      </c>
      <c r="N6711">
        <v>159.71530000000001</v>
      </c>
      <c r="P6711">
        <v>7176.6</v>
      </c>
      <c r="Q6711">
        <v>40.038499999999999</v>
      </c>
      <c r="R6711">
        <v>383</v>
      </c>
      <c r="S6711">
        <v>1.6994</v>
      </c>
      <c r="T6711">
        <v>1.6483000000000001</v>
      </c>
      <c r="U6711">
        <v>6.3490000000000002</v>
      </c>
      <c r="V6711">
        <v>20.496300000000002</v>
      </c>
      <c r="W6711">
        <v>6.2904</v>
      </c>
      <c r="Y6711">
        <v>1.1867000000000001</v>
      </c>
      <c r="Z6711">
        <v>1.1867000000000001</v>
      </c>
      <c r="AA6711">
        <v>2.7063000000000001</v>
      </c>
      <c r="AB6711">
        <v>1.1867000000000001</v>
      </c>
      <c r="AD6711">
        <v>328.29</v>
      </c>
      <c r="AE6711">
        <v>120.54</v>
      </c>
      <c r="AF6711">
        <v>88.058700000000002</v>
      </c>
      <c r="AG6711">
        <v>129.19999999999999</v>
      </c>
      <c r="AH6711">
        <v>1.1867000000000001</v>
      </c>
      <c r="AI6711">
        <v>1379.29</v>
      </c>
      <c r="AJ6711">
        <v>7.1143000000000001</v>
      </c>
      <c r="AK6711">
        <v>1.1867000000000001</v>
      </c>
      <c r="AL6711">
        <v>1.1867000000000001</v>
      </c>
      <c r="AM6711">
        <v>15.192500000000001</v>
      </c>
      <c r="AN6711">
        <v>1.1867000000000001</v>
      </c>
      <c r="AO6711">
        <v>45.316299999999998</v>
      </c>
      <c r="AP6711">
        <v>3590.9</v>
      </c>
      <c r="AQ6711">
        <v>1.1867000000000001</v>
      </c>
      <c r="AR6711">
        <v>281.52499999999998</v>
      </c>
      <c r="AS6711">
        <v>3.5811000000000002</v>
      </c>
      <c r="AT6711">
        <v>1.1867000000000001</v>
      </c>
      <c r="AU6711">
        <v>4.2662000000000004</v>
      </c>
      <c r="AV6711">
        <v>83.212699999999998</v>
      </c>
      <c r="AW6711">
        <v>1.2761</v>
      </c>
      <c r="AX6711">
        <v>1.1867000000000001</v>
      </c>
      <c r="AY6711">
        <v>1.1867000000000001</v>
      </c>
      <c r="BA6711">
        <v>0.78600000000000003</v>
      </c>
      <c r="BB6711">
        <v>2453.0700000000002</v>
      </c>
      <c r="BC6711">
        <v>3500.04</v>
      </c>
      <c r="BD6711">
        <v>0.73280000000000001</v>
      </c>
      <c r="BE6711">
        <v>26382</v>
      </c>
    </row>
    <row r="6712" spans="1:57" x14ac:dyDescent="0.45">
      <c r="A6712">
        <v>45917</v>
      </c>
      <c r="B6712">
        <v>3881.92</v>
      </c>
      <c r="C6712">
        <v>3881.92</v>
      </c>
      <c r="D6712">
        <v>5.3045999999999998</v>
      </c>
      <c r="E6712">
        <v>950.53</v>
      </c>
      <c r="F6712">
        <v>18.3171</v>
      </c>
      <c r="G6712">
        <v>3.476</v>
      </c>
      <c r="H6712">
        <v>96.873000000000005</v>
      </c>
      <c r="I6712">
        <v>1</v>
      </c>
      <c r="J6712">
        <v>503.75</v>
      </c>
      <c r="M6712">
        <v>26.164899999999999</v>
      </c>
      <c r="N6712">
        <v>160.05500000000001</v>
      </c>
      <c r="P6712">
        <v>7150.6</v>
      </c>
      <c r="Q6712">
        <v>39.942799999999998</v>
      </c>
      <c r="R6712">
        <v>382.86</v>
      </c>
      <c r="S6712">
        <v>1.7000999999999999</v>
      </c>
      <c r="T6712">
        <v>1.6548</v>
      </c>
      <c r="U6712">
        <v>6.3780999999999999</v>
      </c>
      <c r="V6712">
        <v>20.591100000000001</v>
      </c>
      <c r="W6712">
        <v>6.319</v>
      </c>
      <c r="Y6712">
        <v>1.1813</v>
      </c>
      <c r="Z6712">
        <v>1.1813</v>
      </c>
      <c r="AA6712">
        <v>2.7206999999999999</v>
      </c>
      <c r="AB6712">
        <v>1.1813</v>
      </c>
      <c r="AD6712">
        <v>330.16</v>
      </c>
      <c r="AE6712">
        <v>120.82</v>
      </c>
      <c r="AF6712">
        <v>87.811199999999999</v>
      </c>
      <c r="AG6712">
        <v>129.22</v>
      </c>
      <c r="AH6712">
        <v>1.1813</v>
      </c>
      <c r="AI6712">
        <v>1376.5</v>
      </c>
      <c r="AJ6712">
        <v>7.1041999999999996</v>
      </c>
      <c r="AK6712">
        <v>1.1813</v>
      </c>
      <c r="AL6712">
        <v>1.1813</v>
      </c>
      <c r="AM6712">
        <v>15.385</v>
      </c>
      <c r="AN6712">
        <v>1.1813</v>
      </c>
      <c r="AO6712">
        <v>45.033099999999997</v>
      </c>
      <c r="AP6712">
        <v>3593</v>
      </c>
      <c r="AQ6712">
        <v>1.1813</v>
      </c>
      <c r="AR6712">
        <v>281.54090000000002</v>
      </c>
      <c r="AS6712">
        <v>3.6013000000000002</v>
      </c>
      <c r="AT6712">
        <v>1.1813</v>
      </c>
      <c r="AU6712">
        <v>4.2882999999999996</v>
      </c>
      <c r="AV6712">
        <v>83.615200000000002</v>
      </c>
      <c r="AW6712">
        <v>1.278</v>
      </c>
      <c r="AX6712">
        <v>1.1813</v>
      </c>
      <c r="AY6712">
        <v>1.1813</v>
      </c>
      <c r="BA6712">
        <v>0.78879999999999995</v>
      </c>
      <c r="BB6712">
        <v>2455.98</v>
      </c>
      <c r="BC6712">
        <v>3500.87</v>
      </c>
      <c r="BD6712">
        <v>0.7339</v>
      </c>
      <c r="BE6712">
        <v>26372</v>
      </c>
    </row>
    <row r="6713" spans="1:57" x14ac:dyDescent="0.45">
      <c r="A6713">
        <v>45918</v>
      </c>
      <c r="B6713">
        <v>3880.01</v>
      </c>
      <c r="C6713">
        <v>3880.01</v>
      </c>
      <c r="D6713">
        <v>5.3135000000000003</v>
      </c>
      <c r="E6713">
        <v>954.1</v>
      </c>
      <c r="F6713">
        <v>18.36</v>
      </c>
      <c r="G6713">
        <v>3.484</v>
      </c>
      <c r="H6713">
        <v>97.347999999999999</v>
      </c>
      <c r="I6713">
        <v>1</v>
      </c>
      <c r="J6713">
        <v>503.86</v>
      </c>
      <c r="M6713">
        <v>26.1493</v>
      </c>
      <c r="N6713">
        <v>159.7038</v>
      </c>
      <c r="P6713">
        <v>7160.1</v>
      </c>
      <c r="Q6713">
        <v>39.887599999999999</v>
      </c>
      <c r="R6713">
        <v>382.97</v>
      </c>
      <c r="S6713">
        <v>1.6997</v>
      </c>
      <c r="T6713">
        <v>1.6595</v>
      </c>
      <c r="U6713">
        <v>6.3918999999999997</v>
      </c>
      <c r="V6713">
        <v>20.6187</v>
      </c>
      <c r="W6713">
        <v>6.3323</v>
      </c>
      <c r="Y6713">
        <v>1.1788000000000001</v>
      </c>
      <c r="Z6713">
        <v>1.1788000000000001</v>
      </c>
      <c r="AA6713">
        <v>2.7389000000000001</v>
      </c>
      <c r="AB6713">
        <v>1.1788000000000001</v>
      </c>
      <c r="AD6713">
        <v>330.39</v>
      </c>
      <c r="AE6713">
        <v>121.48</v>
      </c>
      <c r="AF6713">
        <v>88.132499999999993</v>
      </c>
      <c r="AG6713">
        <v>129.19999999999999</v>
      </c>
      <c r="AH6713">
        <v>1.1788000000000001</v>
      </c>
      <c r="AI6713">
        <v>1388.16</v>
      </c>
      <c r="AJ6713">
        <v>7.1124999999999998</v>
      </c>
      <c r="AK6713">
        <v>1.1788000000000001</v>
      </c>
      <c r="AL6713">
        <v>1.1788000000000001</v>
      </c>
      <c r="AM6713">
        <v>15.19</v>
      </c>
      <c r="AN6713">
        <v>1.1788000000000001</v>
      </c>
      <c r="AO6713">
        <v>45.261699999999998</v>
      </c>
      <c r="AP6713">
        <v>3590</v>
      </c>
      <c r="AQ6713">
        <v>1.1788000000000001</v>
      </c>
      <c r="AR6713">
        <v>281.53640000000001</v>
      </c>
      <c r="AS6713">
        <v>3.6156999999999999</v>
      </c>
      <c r="AT6713">
        <v>1.1788000000000001</v>
      </c>
      <c r="AU6713">
        <v>4.3019999999999996</v>
      </c>
      <c r="AV6713">
        <v>83.199700000000007</v>
      </c>
      <c r="AW6713">
        <v>1.282</v>
      </c>
      <c r="AX6713">
        <v>1.1788000000000001</v>
      </c>
      <c r="AY6713">
        <v>1.1788000000000001</v>
      </c>
      <c r="BA6713">
        <v>0.79239999999999999</v>
      </c>
      <c r="BB6713">
        <v>2460.0500000000002</v>
      </c>
      <c r="BC6713">
        <v>3501</v>
      </c>
      <c r="BD6713">
        <v>0.73780000000000001</v>
      </c>
      <c r="BE6713">
        <v>26380</v>
      </c>
    </row>
    <row r="6714" spans="1:57" x14ac:dyDescent="0.45">
      <c r="A6714">
        <v>45919</v>
      </c>
      <c r="B6714">
        <v>3892.45</v>
      </c>
      <c r="C6714">
        <v>3892.45</v>
      </c>
      <c r="D6714">
        <v>5.3243</v>
      </c>
      <c r="E6714">
        <v>955.32</v>
      </c>
      <c r="F6714">
        <v>18.401399999999999</v>
      </c>
      <c r="G6714">
        <v>3.4980000000000002</v>
      </c>
      <c r="H6714">
        <v>97.644000000000005</v>
      </c>
      <c r="I6714">
        <v>1</v>
      </c>
      <c r="J6714">
        <v>504</v>
      </c>
      <c r="M6714">
        <v>26.142299999999999</v>
      </c>
      <c r="N6714">
        <v>159.40700000000001</v>
      </c>
      <c r="P6714">
        <v>7143.7</v>
      </c>
      <c r="Q6714">
        <v>39.83</v>
      </c>
      <c r="R6714">
        <v>382.95</v>
      </c>
      <c r="S6714">
        <v>1.6995</v>
      </c>
      <c r="T6714">
        <v>1.6644000000000001</v>
      </c>
      <c r="U6714">
        <v>6.4142999999999999</v>
      </c>
      <c r="V6714">
        <v>20.6645</v>
      </c>
      <c r="W6714">
        <v>6.3543000000000003</v>
      </c>
      <c r="Y6714">
        <v>1.1746000000000001</v>
      </c>
      <c r="Z6714">
        <v>1.1746000000000001</v>
      </c>
      <c r="AA6714">
        <v>2.7320000000000002</v>
      </c>
      <c r="AB6714">
        <v>1.1746000000000001</v>
      </c>
      <c r="AD6714">
        <v>332.18</v>
      </c>
      <c r="AE6714">
        <v>121.73</v>
      </c>
      <c r="AF6714">
        <v>88.1</v>
      </c>
      <c r="AG6714">
        <v>129.19999999999999</v>
      </c>
      <c r="AH6714">
        <v>1.1746000000000001</v>
      </c>
      <c r="AI6714">
        <v>1396.8</v>
      </c>
      <c r="AJ6714">
        <v>7.1184000000000003</v>
      </c>
      <c r="AK6714">
        <v>1.1746000000000001</v>
      </c>
      <c r="AL6714">
        <v>1.1746000000000001</v>
      </c>
      <c r="AM6714">
        <v>15.19</v>
      </c>
      <c r="AN6714">
        <v>1.1746000000000001</v>
      </c>
      <c r="AO6714">
        <v>45.358899999999998</v>
      </c>
      <c r="AP6714">
        <v>3591</v>
      </c>
      <c r="AQ6714">
        <v>1.1746000000000001</v>
      </c>
      <c r="AR6714">
        <v>281.53890000000001</v>
      </c>
      <c r="AS6714">
        <v>3.6288</v>
      </c>
      <c r="AT6714">
        <v>1.1746000000000001</v>
      </c>
      <c r="AU6714">
        <v>4.3205</v>
      </c>
      <c r="AV6714">
        <v>83.448400000000007</v>
      </c>
      <c r="AW6714">
        <v>1.2846</v>
      </c>
      <c r="AX6714">
        <v>1.1746000000000001</v>
      </c>
      <c r="AY6714">
        <v>1.1746000000000001</v>
      </c>
      <c r="BA6714">
        <v>0.79549999999999998</v>
      </c>
      <c r="BB6714">
        <v>2457.64</v>
      </c>
      <c r="BC6714">
        <v>3502</v>
      </c>
      <c r="BD6714">
        <v>0.74229999999999996</v>
      </c>
      <c r="BE6714">
        <v>26382</v>
      </c>
    </row>
    <row r="6715" spans="1:57" x14ac:dyDescent="0.45">
      <c r="A6715">
        <v>45922</v>
      </c>
      <c r="B6715">
        <v>3891.19</v>
      </c>
      <c r="C6715">
        <v>3891.19</v>
      </c>
      <c r="D6715">
        <v>5.3353999999999999</v>
      </c>
      <c r="E6715">
        <v>955.83</v>
      </c>
      <c r="F6715">
        <v>18.359000000000002</v>
      </c>
      <c r="G6715">
        <v>3.5044</v>
      </c>
      <c r="H6715">
        <v>97.340999999999994</v>
      </c>
      <c r="I6715">
        <v>1</v>
      </c>
      <c r="J6715">
        <v>504.18</v>
      </c>
      <c r="M6715">
        <v>26.197700000000001</v>
      </c>
      <c r="N6715">
        <v>159.929</v>
      </c>
      <c r="P6715">
        <v>7077.6</v>
      </c>
      <c r="Q6715">
        <v>39.875900000000001</v>
      </c>
      <c r="R6715">
        <v>383.1</v>
      </c>
      <c r="S6715">
        <v>1.7000999999999999</v>
      </c>
      <c r="T6715">
        <v>1.6578999999999999</v>
      </c>
      <c r="U6715">
        <v>6.3834</v>
      </c>
      <c r="V6715">
        <v>20.541399999999999</v>
      </c>
      <c r="W6715">
        <v>6.3235000000000001</v>
      </c>
      <c r="Y6715">
        <v>1.1802999999999999</v>
      </c>
      <c r="Z6715">
        <v>1.1802999999999999</v>
      </c>
      <c r="AA6715">
        <v>2.7223999999999999</v>
      </c>
      <c r="AB6715">
        <v>1.1802999999999999</v>
      </c>
      <c r="AD6715">
        <v>329.61</v>
      </c>
      <c r="AE6715">
        <v>120.82</v>
      </c>
      <c r="AF6715">
        <v>88.3125</v>
      </c>
      <c r="AG6715">
        <v>129.19999999999999</v>
      </c>
      <c r="AH6715">
        <v>1.1802999999999999</v>
      </c>
      <c r="AI6715">
        <v>1390.85</v>
      </c>
      <c r="AJ6715">
        <v>7.1144999999999996</v>
      </c>
      <c r="AK6715">
        <v>1.1802999999999999</v>
      </c>
      <c r="AL6715">
        <v>1.1802999999999999</v>
      </c>
      <c r="AM6715">
        <v>15.385</v>
      </c>
      <c r="AN6715">
        <v>1.1802999999999999</v>
      </c>
      <c r="AO6715">
        <v>45.547499999999999</v>
      </c>
      <c r="AP6715">
        <v>3592</v>
      </c>
      <c r="AQ6715">
        <v>1.1802999999999999</v>
      </c>
      <c r="AR6715">
        <v>281.56380000000001</v>
      </c>
      <c r="AS6715">
        <v>3.6063000000000001</v>
      </c>
      <c r="AT6715">
        <v>1.1802999999999999</v>
      </c>
      <c r="AU6715">
        <v>4.3013000000000003</v>
      </c>
      <c r="AV6715">
        <v>83.6875</v>
      </c>
      <c r="AW6715">
        <v>1.2821</v>
      </c>
      <c r="AX6715">
        <v>1.1802999999999999</v>
      </c>
      <c r="AY6715">
        <v>1.1802999999999999</v>
      </c>
      <c r="BA6715">
        <v>0.79249999999999998</v>
      </c>
      <c r="BB6715">
        <v>2455.6999999999998</v>
      </c>
      <c r="BC6715">
        <v>3499.98</v>
      </c>
      <c r="BD6715">
        <v>0.74</v>
      </c>
      <c r="BE6715">
        <v>26413</v>
      </c>
    </row>
    <row r="6716" spans="1:57" x14ac:dyDescent="0.45">
      <c r="A6716">
        <v>45923</v>
      </c>
      <c r="B6716">
        <v>3852.16</v>
      </c>
      <c r="C6716">
        <v>3852.16</v>
      </c>
      <c r="D6716">
        <v>5.2823000000000002</v>
      </c>
      <c r="E6716">
        <v>949</v>
      </c>
      <c r="F6716">
        <v>18.355699999999999</v>
      </c>
      <c r="G6716">
        <v>3.5005000000000002</v>
      </c>
      <c r="H6716">
        <v>97.263999999999996</v>
      </c>
      <c r="I6716">
        <v>1</v>
      </c>
      <c r="J6716">
        <v>504.11</v>
      </c>
      <c r="M6716">
        <v>26.191199999999998</v>
      </c>
      <c r="N6716">
        <v>159.4333</v>
      </c>
      <c r="P6716">
        <v>7076.3</v>
      </c>
      <c r="Q6716">
        <v>39.880000000000003</v>
      </c>
      <c r="R6716">
        <v>383.31</v>
      </c>
      <c r="S6716">
        <v>1.6996</v>
      </c>
      <c r="T6716">
        <v>1.6555</v>
      </c>
      <c r="U6716">
        <v>6.3769999999999998</v>
      </c>
      <c r="V6716">
        <v>20.5243</v>
      </c>
      <c r="W6716">
        <v>6.3171999999999997</v>
      </c>
      <c r="Y6716">
        <v>1.1815</v>
      </c>
      <c r="Z6716">
        <v>1.1815</v>
      </c>
      <c r="AA6716">
        <v>2.7080000000000002</v>
      </c>
      <c r="AB6716">
        <v>1.1815</v>
      </c>
      <c r="AD6716">
        <v>329.98</v>
      </c>
      <c r="AE6716">
        <v>120.76</v>
      </c>
      <c r="AF6716">
        <v>88.752499999999998</v>
      </c>
      <c r="AG6716">
        <v>129.19999999999999</v>
      </c>
      <c r="AH6716">
        <v>1.1815</v>
      </c>
      <c r="AI6716">
        <v>1394.31</v>
      </c>
      <c r="AJ6716">
        <v>7.1132</v>
      </c>
      <c r="AK6716">
        <v>1.1815</v>
      </c>
      <c r="AL6716">
        <v>1.1815</v>
      </c>
      <c r="AM6716">
        <v>15.192500000000001</v>
      </c>
      <c r="AN6716">
        <v>1.1815</v>
      </c>
      <c r="AO6716">
        <v>45.287999999999997</v>
      </c>
      <c r="AP6716">
        <v>3593</v>
      </c>
      <c r="AQ6716">
        <v>1.1815</v>
      </c>
      <c r="AR6716">
        <v>281.5247</v>
      </c>
      <c r="AS6716">
        <v>3.6049000000000002</v>
      </c>
      <c r="AT6716">
        <v>1.1815</v>
      </c>
      <c r="AU6716">
        <v>4.2972000000000001</v>
      </c>
      <c r="AV6716">
        <v>83.616799999999998</v>
      </c>
      <c r="AW6716">
        <v>1.2829999999999999</v>
      </c>
      <c r="AX6716">
        <v>1.1815</v>
      </c>
      <c r="AY6716">
        <v>1.1815</v>
      </c>
      <c r="BA6716">
        <v>0.79139999999999999</v>
      </c>
      <c r="BB6716">
        <v>2456.0500000000002</v>
      </c>
      <c r="BC6716">
        <v>3499.99</v>
      </c>
      <c r="BD6716">
        <v>0.73929999999999996</v>
      </c>
      <c r="BE6716">
        <v>26414</v>
      </c>
    </row>
    <row r="6717" spans="1:57" x14ac:dyDescent="0.45">
      <c r="A6717">
        <v>45924</v>
      </c>
      <c r="B6717">
        <v>3844.47</v>
      </c>
      <c r="C6717">
        <v>3844.47</v>
      </c>
      <c r="D6717">
        <v>5.3311999999999999</v>
      </c>
      <c r="E6717">
        <v>952.79</v>
      </c>
      <c r="F6717">
        <v>18.4221</v>
      </c>
      <c r="G6717">
        <v>3.5019999999999998</v>
      </c>
      <c r="H6717">
        <v>97.873000000000005</v>
      </c>
      <c r="I6717">
        <v>1</v>
      </c>
      <c r="J6717">
        <v>504.21</v>
      </c>
      <c r="M6717">
        <v>26.194800000000001</v>
      </c>
      <c r="N6717">
        <v>159.642</v>
      </c>
      <c r="P6717">
        <v>7078.1</v>
      </c>
      <c r="Q6717">
        <v>39.857500000000002</v>
      </c>
      <c r="R6717">
        <v>382.54</v>
      </c>
      <c r="S6717">
        <v>1.6996</v>
      </c>
      <c r="T6717">
        <v>1.6664000000000001</v>
      </c>
      <c r="U6717">
        <v>6.4188999999999998</v>
      </c>
      <c r="V6717">
        <v>20.713699999999999</v>
      </c>
      <c r="W6717">
        <v>6.3587999999999996</v>
      </c>
      <c r="Y6717">
        <v>1.1738</v>
      </c>
      <c r="Z6717">
        <v>1.1738</v>
      </c>
      <c r="AA6717">
        <v>2.7090000000000001</v>
      </c>
      <c r="AB6717">
        <v>1.1738</v>
      </c>
      <c r="AD6717">
        <v>333.32</v>
      </c>
      <c r="AE6717">
        <v>121.15</v>
      </c>
      <c r="AF6717">
        <v>88.694999999999993</v>
      </c>
      <c r="AG6717">
        <v>129.19999999999999</v>
      </c>
      <c r="AH6717">
        <v>1.1738</v>
      </c>
      <c r="AI6717">
        <v>1404.66</v>
      </c>
      <c r="AJ6717">
        <v>7.1319999999999997</v>
      </c>
      <c r="AK6717">
        <v>1.1738</v>
      </c>
      <c r="AL6717">
        <v>1.1738</v>
      </c>
      <c r="AM6717">
        <v>15.192500000000001</v>
      </c>
      <c r="AN6717">
        <v>1.1738</v>
      </c>
      <c r="AO6717">
        <v>45.289400000000001</v>
      </c>
      <c r="AP6717">
        <v>3592</v>
      </c>
      <c r="AQ6717">
        <v>1.1738</v>
      </c>
      <c r="AR6717">
        <v>281.48160000000001</v>
      </c>
      <c r="AS6717">
        <v>3.6343999999999999</v>
      </c>
      <c r="AT6717">
        <v>1.1738</v>
      </c>
      <c r="AU6717">
        <v>4.3250999999999999</v>
      </c>
      <c r="AV6717">
        <v>83.576999999999998</v>
      </c>
      <c r="AW6717">
        <v>1.2885</v>
      </c>
      <c r="AX6717">
        <v>1.1738</v>
      </c>
      <c r="AY6717">
        <v>1.1738</v>
      </c>
      <c r="BA6717">
        <v>0.79520000000000002</v>
      </c>
      <c r="BB6717">
        <v>2445.34</v>
      </c>
      <c r="BC6717">
        <v>3485</v>
      </c>
      <c r="BD6717">
        <v>0.74370000000000003</v>
      </c>
      <c r="BE6717">
        <v>26418</v>
      </c>
    </row>
    <row r="6718" spans="1:57" x14ac:dyDescent="0.45">
      <c r="A6718">
        <v>45925</v>
      </c>
      <c r="B6718">
        <v>3881.26</v>
      </c>
      <c r="C6718">
        <v>3881.26</v>
      </c>
      <c r="D6718">
        <v>5.3635999999999999</v>
      </c>
      <c r="E6718">
        <v>961.22</v>
      </c>
      <c r="F6718">
        <v>18.4757</v>
      </c>
      <c r="G6718">
        <v>3.504</v>
      </c>
      <c r="H6718">
        <v>98.552999999999997</v>
      </c>
      <c r="I6718">
        <v>1</v>
      </c>
      <c r="J6718">
        <v>504.59</v>
      </c>
      <c r="M6718">
        <v>26.199200000000001</v>
      </c>
      <c r="N6718">
        <v>159.74270000000001</v>
      </c>
      <c r="P6718">
        <v>7109.4</v>
      </c>
      <c r="Q6718">
        <v>39.869999999999997</v>
      </c>
      <c r="R6718">
        <v>383.08</v>
      </c>
      <c r="S6718">
        <v>1.7000999999999999</v>
      </c>
      <c r="T6718">
        <v>1.6768000000000001</v>
      </c>
      <c r="U6718">
        <v>6.4585999999999997</v>
      </c>
      <c r="V6718">
        <v>20.8736</v>
      </c>
      <c r="W6718">
        <v>6.3982999999999999</v>
      </c>
      <c r="Y6718">
        <v>1.1666000000000001</v>
      </c>
      <c r="Z6718">
        <v>1.1666000000000001</v>
      </c>
      <c r="AA6718">
        <v>2.7080000000000002</v>
      </c>
      <c r="AB6718">
        <v>1.1666000000000001</v>
      </c>
      <c r="AD6718">
        <v>335.81</v>
      </c>
      <c r="AE6718">
        <v>122.1</v>
      </c>
      <c r="AF6718">
        <v>88.671199999999999</v>
      </c>
      <c r="AG6718">
        <v>129.25</v>
      </c>
      <c r="AH6718">
        <v>1.1666000000000001</v>
      </c>
      <c r="AI6718">
        <v>1409.07</v>
      </c>
      <c r="AJ6718">
        <v>7.1340000000000003</v>
      </c>
      <c r="AK6718">
        <v>1.1666000000000001</v>
      </c>
      <c r="AL6718">
        <v>1.1666000000000001</v>
      </c>
      <c r="AM6718">
        <v>15.38</v>
      </c>
      <c r="AN6718">
        <v>1.1666000000000001</v>
      </c>
      <c r="AO6718">
        <v>45.4786</v>
      </c>
      <c r="AP6718">
        <v>3593</v>
      </c>
      <c r="AQ6718">
        <v>1.1666000000000001</v>
      </c>
      <c r="AR6718">
        <v>281.47340000000003</v>
      </c>
      <c r="AS6718">
        <v>3.6625999999999999</v>
      </c>
      <c r="AT6718">
        <v>1.1666000000000001</v>
      </c>
      <c r="AU6718">
        <v>4.3532000000000002</v>
      </c>
      <c r="AV6718">
        <v>83.963300000000004</v>
      </c>
      <c r="AW6718">
        <v>1.2938000000000001</v>
      </c>
      <c r="AX6718">
        <v>1.1666000000000001</v>
      </c>
      <c r="AY6718">
        <v>1.1666000000000001</v>
      </c>
      <c r="BA6718">
        <v>0.79969999999999997</v>
      </c>
      <c r="BB6718">
        <v>2451.02</v>
      </c>
      <c r="BC6718">
        <v>3494.05</v>
      </c>
      <c r="BD6718">
        <v>0.74939999999999996</v>
      </c>
      <c r="BE6718">
        <v>26400</v>
      </c>
    </row>
    <row r="6719" spans="1:57" x14ac:dyDescent="0.45">
      <c r="A6719">
        <v>45926</v>
      </c>
      <c r="B6719">
        <v>3898.87</v>
      </c>
      <c r="C6719">
        <v>3898.87</v>
      </c>
      <c r="D6719">
        <v>5.3440000000000003</v>
      </c>
      <c r="E6719">
        <v>960</v>
      </c>
      <c r="F6719">
        <v>18.367699999999999</v>
      </c>
      <c r="G6719">
        <v>3.4929999999999999</v>
      </c>
      <c r="H6719">
        <v>98.152000000000001</v>
      </c>
      <c r="I6719">
        <v>1</v>
      </c>
      <c r="J6719">
        <v>504.03</v>
      </c>
      <c r="M6719">
        <v>26.200600000000001</v>
      </c>
      <c r="N6719">
        <v>159.71369999999999</v>
      </c>
      <c r="P6719">
        <v>6985</v>
      </c>
      <c r="Q6719">
        <v>39.9</v>
      </c>
      <c r="R6719">
        <v>383.39</v>
      </c>
      <c r="S6719">
        <v>1.6996</v>
      </c>
      <c r="T6719">
        <v>1.6718</v>
      </c>
      <c r="U6719">
        <v>6.4381000000000004</v>
      </c>
      <c r="V6719">
        <v>20.754100000000001</v>
      </c>
      <c r="W6719">
        <v>6.3777999999999997</v>
      </c>
      <c r="Y6719">
        <v>1.1702999999999999</v>
      </c>
      <c r="Z6719">
        <v>1.1702999999999999</v>
      </c>
      <c r="AA6719">
        <v>2.7069999999999999</v>
      </c>
      <c r="AB6719">
        <v>1.1702999999999999</v>
      </c>
      <c r="AD6719">
        <v>333.88</v>
      </c>
      <c r="AE6719">
        <v>121.19</v>
      </c>
      <c r="AF6719">
        <v>88.716200000000001</v>
      </c>
      <c r="AG6719">
        <v>129.19999999999999</v>
      </c>
      <c r="AH6719">
        <v>1.1702999999999999</v>
      </c>
      <c r="AI6719">
        <v>1409.71</v>
      </c>
      <c r="AJ6719">
        <v>7.1345000000000001</v>
      </c>
      <c r="AK6719">
        <v>1.1702999999999999</v>
      </c>
      <c r="AL6719">
        <v>1.1702999999999999</v>
      </c>
      <c r="AM6719">
        <v>15.192500000000001</v>
      </c>
      <c r="AN6719">
        <v>1.1702999999999999</v>
      </c>
      <c r="AO6719">
        <v>45.77</v>
      </c>
      <c r="AP6719">
        <v>3591.25</v>
      </c>
      <c r="AQ6719">
        <v>1.1702999999999999</v>
      </c>
      <c r="AR6719">
        <v>281.44450000000001</v>
      </c>
      <c r="AS6719">
        <v>3.6461999999999999</v>
      </c>
      <c r="AT6719">
        <v>1.1702999999999999</v>
      </c>
      <c r="AU6719">
        <v>4.3417000000000003</v>
      </c>
      <c r="AV6719">
        <v>83.579099999999997</v>
      </c>
      <c r="AW6719">
        <v>1.2917000000000001</v>
      </c>
      <c r="AX6719">
        <v>1.1702999999999999</v>
      </c>
      <c r="AY6719">
        <v>1.1702999999999999</v>
      </c>
      <c r="BA6719">
        <v>0.79790000000000005</v>
      </c>
      <c r="BB6719">
        <v>2451</v>
      </c>
      <c r="BC6719">
        <v>3490.28</v>
      </c>
      <c r="BD6719">
        <v>0.74609999999999999</v>
      </c>
      <c r="BE6719">
        <v>26403</v>
      </c>
    </row>
    <row r="6720" spans="1:57" x14ac:dyDescent="0.45">
      <c r="A6720">
        <v>45929</v>
      </c>
      <c r="B6720">
        <v>3908.12</v>
      </c>
      <c r="C6720">
        <v>3908.12</v>
      </c>
      <c r="D6720">
        <v>5.3223000000000003</v>
      </c>
      <c r="E6720">
        <v>966.42</v>
      </c>
      <c r="F6720">
        <v>18.365100000000002</v>
      </c>
      <c r="G6720">
        <v>3.4790000000000001</v>
      </c>
      <c r="H6720">
        <v>97.906000000000006</v>
      </c>
      <c r="I6720">
        <v>1</v>
      </c>
      <c r="J6720">
        <v>503.39</v>
      </c>
      <c r="M6720">
        <v>26.188400000000001</v>
      </c>
      <c r="N6720">
        <v>159.47880000000001</v>
      </c>
      <c r="P6720">
        <v>6985</v>
      </c>
      <c r="Q6720">
        <v>39.865000000000002</v>
      </c>
      <c r="R6720">
        <v>383.1</v>
      </c>
      <c r="S6720">
        <v>1.6995</v>
      </c>
      <c r="T6720">
        <v>1.6677999999999999</v>
      </c>
      <c r="U6720">
        <v>6.4252000000000002</v>
      </c>
      <c r="V6720">
        <v>20.719000000000001</v>
      </c>
      <c r="W6720">
        <v>6.3654000000000002</v>
      </c>
      <c r="Y6720">
        <v>1.1727000000000001</v>
      </c>
      <c r="Z6720">
        <v>1.1727000000000001</v>
      </c>
      <c r="AA6720">
        <v>2.7109000000000001</v>
      </c>
      <c r="AB6720">
        <v>1.1727000000000001</v>
      </c>
      <c r="AD6720">
        <v>333.76</v>
      </c>
      <c r="AE6720">
        <v>120.91</v>
      </c>
      <c r="AF6720">
        <v>88.754999999999995</v>
      </c>
      <c r="AG6720">
        <v>129.25</v>
      </c>
      <c r="AH6720">
        <v>1.1727000000000001</v>
      </c>
      <c r="AI6720">
        <v>1400.11</v>
      </c>
      <c r="AJ6720">
        <v>7.1223999999999998</v>
      </c>
      <c r="AK6720">
        <v>1.1727000000000001</v>
      </c>
      <c r="AL6720">
        <v>1.1727000000000001</v>
      </c>
      <c r="AM6720">
        <v>15.19</v>
      </c>
      <c r="AN6720">
        <v>1.1727000000000001</v>
      </c>
      <c r="AO6720">
        <v>45.603299999999997</v>
      </c>
      <c r="AP6720">
        <v>3593</v>
      </c>
      <c r="AQ6720">
        <v>1.1727000000000001</v>
      </c>
      <c r="AR6720">
        <v>281.43419999999998</v>
      </c>
      <c r="AS6720">
        <v>3.6396000000000002</v>
      </c>
      <c r="AT6720">
        <v>1.1727000000000001</v>
      </c>
      <c r="AU6720">
        <v>4.3335999999999997</v>
      </c>
      <c r="AV6720">
        <v>82.893500000000003</v>
      </c>
      <c r="AW6720">
        <v>1.29</v>
      </c>
      <c r="AX6720">
        <v>1.1727000000000001</v>
      </c>
      <c r="AY6720">
        <v>1.1727000000000001</v>
      </c>
      <c r="BA6720">
        <v>0.79769999999999996</v>
      </c>
      <c r="BB6720">
        <v>2446</v>
      </c>
      <c r="BC6720">
        <v>3489.54</v>
      </c>
      <c r="BD6720">
        <v>0.74470000000000003</v>
      </c>
      <c r="BE6720">
        <v>26420</v>
      </c>
    </row>
    <row r="6721" spans="1:57" x14ac:dyDescent="0.45">
      <c r="A6721">
        <v>45930</v>
      </c>
      <c r="B6721">
        <v>3901.29</v>
      </c>
      <c r="C6721">
        <v>3901.29</v>
      </c>
      <c r="D6721">
        <v>5.3216999999999999</v>
      </c>
      <c r="E6721">
        <v>962.47</v>
      </c>
      <c r="F6721">
        <v>18.3123</v>
      </c>
      <c r="G6721">
        <v>3.4712999999999998</v>
      </c>
      <c r="H6721">
        <v>97.775000000000006</v>
      </c>
      <c r="I6721">
        <v>1</v>
      </c>
      <c r="J6721">
        <v>503.29</v>
      </c>
      <c r="M6721">
        <v>26.201499999999999</v>
      </c>
      <c r="N6721">
        <v>159.7979</v>
      </c>
      <c r="P6721">
        <v>6976.3</v>
      </c>
      <c r="Q6721">
        <v>39.86</v>
      </c>
      <c r="R6721">
        <v>383.08</v>
      </c>
      <c r="S6721">
        <v>1.7000999999999999</v>
      </c>
      <c r="T6721">
        <v>1.6661999999999999</v>
      </c>
      <c r="U6721">
        <v>6.4212999999999996</v>
      </c>
      <c r="V6721">
        <v>20.7315</v>
      </c>
      <c r="W6721">
        <v>6.3616999999999999</v>
      </c>
      <c r="Y6721">
        <v>1.1734</v>
      </c>
      <c r="Z6721">
        <v>1.1734</v>
      </c>
      <c r="AA6721">
        <v>2.7208999999999999</v>
      </c>
      <c r="AB6721">
        <v>1.1734</v>
      </c>
      <c r="AD6721">
        <v>332.39</v>
      </c>
      <c r="AE6721">
        <v>121.33</v>
      </c>
      <c r="AF6721">
        <v>88.791200000000003</v>
      </c>
      <c r="AG6721">
        <v>129.19999999999999</v>
      </c>
      <c r="AH6721">
        <v>1.1734</v>
      </c>
      <c r="AI6721">
        <v>1404.05</v>
      </c>
      <c r="AJ6721">
        <v>7.1214000000000004</v>
      </c>
      <c r="AK6721">
        <v>1.1734</v>
      </c>
      <c r="AL6721">
        <v>1.1734</v>
      </c>
      <c r="AM6721">
        <v>15.385</v>
      </c>
      <c r="AN6721">
        <v>1.1734</v>
      </c>
      <c r="AO6721">
        <v>45.634700000000002</v>
      </c>
      <c r="AP6721">
        <v>3593</v>
      </c>
      <c r="AQ6721">
        <v>1.1734</v>
      </c>
      <c r="AR6721">
        <v>281.38260000000002</v>
      </c>
      <c r="AS6721">
        <v>3.6366000000000001</v>
      </c>
      <c r="AT6721">
        <v>1.1734</v>
      </c>
      <c r="AU6721">
        <v>4.3326000000000002</v>
      </c>
      <c r="AV6721">
        <v>82.854200000000006</v>
      </c>
      <c r="AW6721">
        <v>1.2901</v>
      </c>
      <c r="AX6721">
        <v>1.1734</v>
      </c>
      <c r="AY6721">
        <v>1.1734</v>
      </c>
      <c r="BA6721">
        <v>0.7964</v>
      </c>
      <c r="BB6721">
        <v>2440.7399999999998</v>
      </c>
      <c r="BC6721">
        <v>3487.5</v>
      </c>
      <c r="BD6721">
        <v>0.74370000000000003</v>
      </c>
      <c r="BE6721">
        <v>26424</v>
      </c>
    </row>
    <row r="6722" spans="1:57" x14ac:dyDescent="0.45">
      <c r="A6722">
        <v>45931</v>
      </c>
      <c r="B6722">
        <v>3923.55</v>
      </c>
      <c r="C6722">
        <v>3923.55</v>
      </c>
      <c r="D6722">
        <v>5.3292999999999999</v>
      </c>
      <c r="E6722">
        <v>959.86</v>
      </c>
      <c r="F6722">
        <v>18.378799999999998</v>
      </c>
      <c r="G6722">
        <v>3.4769000000000001</v>
      </c>
      <c r="H6722">
        <v>97.706000000000003</v>
      </c>
      <c r="I6722">
        <v>1</v>
      </c>
      <c r="J6722">
        <v>503.76</v>
      </c>
      <c r="M6722">
        <v>26.2043</v>
      </c>
      <c r="N6722">
        <v>160.11580000000001</v>
      </c>
      <c r="P6722">
        <v>6989.1</v>
      </c>
      <c r="Q6722">
        <v>39.875</v>
      </c>
      <c r="R6722">
        <v>382.86</v>
      </c>
      <c r="S6722">
        <v>1.6995</v>
      </c>
      <c r="T6722">
        <v>1.6674</v>
      </c>
      <c r="U6722">
        <v>6.4223999999999997</v>
      </c>
      <c r="V6722">
        <v>20.679400000000001</v>
      </c>
      <c r="W6722">
        <v>6.3639999999999999</v>
      </c>
      <c r="Y6722">
        <v>1.1732</v>
      </c>
      <c r="Z6722">
        <v>1.1732</v>
      </c>
      <c r="AA6722">
        <v>2.7252999999999998</v>
      </c>
      <c r="AB6722">
        <v>1.1732</v>
      </c>
      <c r="AD6722">
        <v>331.67</v>
      </c>
      <c r="AE6722">
        <v>121.57</v>
      </c>
      <c r="AF6722">
        <v>88.694999999999993</v>
      </c>
      <c r="AG6722">
        <v>129.19999999999999</v>
      </c>
      <c r="AH6722">
        <v>1.1732</v>
      </c>
      <c r="AI6722">
        <v>1402.82</v>
      </c>
      <c r="AJ6722">
        <v>7.1214000000000004</v>
      </c>
      <c r="AK6722">
        <v>1.1732</v>
      </c>
      <c r="AL6722">
        <v>1.1732</v>
      </c>
      <c r="AM6722">
        <v>15.385</v>
      </c>
      <c r="AN6722">
        <v>1.1732</v>
      </c>
      <c r="AO6722">
        <v>45.581200000000003</v>
      </c>
      <c r="AP6722">
        <v>3593</v>
      </c>
      <c r="AQ6722">
        <v>1.1732</v>
      </c>
      <c r="AR6722">
        <v>281.42509999999999</v>
      </c>
      <c r="AS6722">
        <v>3.6326999999999998</v>
      </c>
      <c r="AT6722">
        <v>1.1732</v>
      </c>
      <c r="AU6722">
        <v>4.3338999999999999</v>
      </c>
      <c r="AV6722">
        <v>81.876999999999995</v>
      </c>
      <c r="AW6722">
        <v>1.2881</v>
      </c>
      <c r="AX6722">
        <v>1.1732</v>
      </c>
      <c r="AY6722">
        <v>1.1732</v>
      </c>
      <c r="BA6722">
        <v>0.79710000000000003</v>
      </c>
      <c r="BB6722">
        <v>2444.13</v>
      </c>
      <c r="BC6722">
        <v>3461</v>
      </c>
      <c r="BD6722">
        <v>0.7419</v>
      </c>
      <c r="BE6722">
        <v>26416</v>
      </c>
    </row>
    <row r="6723" spans="1:57" x14ac:dyDescent="0.45">
      <c r="A6723">
        <v>45932</v>
      </c>
      <c r="B6723">
        <v>3890</v>
      </c>
      <c r="C6723">
        <v>3890</v>
      </c>
      <c r="D6723">
        <v>5.3384</v>
      </c>
      <c r="E6723">
        <v>961.87</v>
      </c>
      <c r="F6723">
        <v>18.427199999999999</v>
      </c>
      <c r="G6723">
        <v>3.4754999999999998</v>
      </c>
      <c r="H6723">
        <v>97.846000000000004</v>
      </c>
      <c r="I6723">
        <v>1</v>
      </c>
      <c r="J6723">
        <v>503.81</v>
      </c>
      <c r="M6723">
        <v>26.159300000000002</v>
      </c>
      <c r="N6723">
        <v>159.47579999999999</v>
      </c>
      <c r="P6723">
        <v>7024.1</v>
      </c>
      <c r="Q6723">
        <v>39.889299999999999</v>
      </c>
      <c r="R6723">
        <v>383.46</v>
      </c>
      <c r="S6723">
        <v>1.6992</v>
      </c>
      <c r="T6723">
        <v>1.6693</v>
      </c>
      <c r="U6723">
        <v>6.4311999999999996</v>
      </c>
      <c r="V6723">
        <v>20.7181</v>
      </c>
      <c r="W6723">
        <v>6.3728999999999996</v>
      </c>
      <c r="Y6723">
        <v>1.1715</v>
      </c>
      <c r="Z6723">
        <v>1.1715</v>
      </c>
      <c r="AA6723">
        <v>2.7219000000000002</v>
      </c>
      <c r="AB6723">
        <v>1.1715</v>
      </c>
      <c r="AD6723">
        <v>332.18</v>
      </c>
      <c r="AE6723">
        <v>121.42</v>
      </c>
      <c r="AF6723">
        <v>88.694999999999993</v>
      </c>
      <c r="AG6723">
        <v>129.19999999999999</v>
      </c>
      <c r="AH6723">
        <v>1.1715</v>
      </c>
      <c r="AI6723">
        <v>1405.77</v>
      </c>
      <c r="AJ6723">
        <v>7.1214000000000004</v>
      </c>
      <c r="AK6723">
        <v>1.1715</v>
      </c>
      <c r="AL6723">
        <v>1.1715</v>
      </c>
      <c r="AM6723">
        <v>15.19</v>
      </c>
      <c r="AN6723">
        <v>1.1715</v>
      </c>
      <c r="AO6723">
        <v>45.418799999999997</v>
      </c>
      <c r="AP6723">
        <v>3592</v>
      </c>
      <c r="AQ6723">
        <v>1.1715</v>
      </c>
      <c r="AR6723">
        <v>281.35719999999998</v>
      </c>
      <c r="AS6723">
        <v>3.6347999999999998</v>
      </c>
      <c r="AT6723">
        <v>1.1715</v>
      </c>
      <c r="AU6723">
        <v>4.3410000000000002</v>
      </c>
      <c r="AV6723">
        <v>82.335700000000003</v>
      </c>
      <c r="AW6723">
        <v>1.2890999999999999</v>
      </c>
      <c r="AX6723">
        <v>1.1715</v>
      </c>
      <c r="AY6723">
        <v>1.1715</v>
      </c>
      <c r="BA6723">
        <v>0.79790000000000005</v>
      </c>
      <c r="BB6723">
        <v>2441</v>
      </c>
      <c r="BC6723">
        <v>3462.5</v>
      </c>
      <c r="BD6723">
        <v>0.74399999999999999</v>
      </c>
      <c r="BE6723">
        <v>26398</v>
      </c>
    </row>
    <row r="6724" spans="1:57" x14ac:dyDescent="0.45">
      <c r="A6724">
        <v>45933</v>
      </c>
      <c r="B6724">
        <v>3897.64</v>
      </c>
      <c r="C6724">
        <v>3897.64</v>
      </c>
      <c r="D6724">
        <v>5.3372000000000002</v>
      </c>
      <c r="E6724">
        <v>965.32</v>
      </c>
      <c r="F6724">
        <v>18.399000000000001</v>
      </c>
      <c r="G6724">
        <v>3.4624999999999999</v>
      </c>
      <c r="H6724">
        <v>97.722999999999999</v>
      </c>
      <c r="I6724">
        <v>1</v>
      </c>
      <c r="J6724">
        <v>504.29</v>
      </c>
      <c r="M6724">
        <v>26.2043</v>
      </c>
      <c r="N6724">
        <v>159.85470000000001</v>
      </c>
      <c r="P6724">
        <v>7025.4</v>
      </c>
      <c r="Q6724">
        <v>39.879300000000001</v>
      </c>
      <c r="R6724">
        <v>383.5</v>
      </c>
      <c r="S6724">
        <v>1.6995</v>
      </c>
      <c r="T6724">
        <v>1.6660999999999999</v>
      </c>
      <c r="U6724">
        <v>6.4166999999999996</v>
      </c>
      <c r="V6724">
        <v>20.660799999999998</v>
      </c>
      <c r="W6724">
        <v>6.3593000000000002</v>
      </c>
      <c r="Y6724">
        <v>1.1741999999999999</v>
      </c>
      <c r="Z6724">
        <v>1.1741999999999999</v>
      </c>
      <c r="AA6724">
        <v>2.7250000000000001</v>
      </c>
      <c r="AB6724">
        <v>1.1741999999999999</v>
      </c>
      <c r="AD6724">
        <v>330.52</v>
      </c>
      <c r="AE6724">
        <v>120.93</v>
      </c>
      <c r="AF6724">
        <v>88.782499999999999</v>
      </c>
      <c r="AG6724">
        <v>129.19999999999999</v>
      </c>
      <c r="AH6724">
        <v>1.1741999999999999</v>
      </c>
      <c r="AI6724">
        <v>1406.55</v>
      </c>
      <c r="AJ6724">
        <v>7.1214000000000004</v>
      </c>
      <c r="AK6724">
        <v>1.1741999999999999</v>
      </c>
      <c r="AL6724">
        <v>1.1741999999999999</v>
      </c>
      <c r="AM6724">
        <v>15.38</v>
      </c>
      <c r="AN6724">
        <v>1.1741999999999999</v>
      </c>
      <c r="AO6724">
        <v>45.33</v>
      </c>
      <c r="AP6724">
        <v>3593</v>
      </c>
      <c r="AQ6724">
        <v>1.1741999999999999</v>
      </c>
      <c r="AR6724">
        <v>281.4307</v>
      </c>
      <c r="AS6724">
        <v>3.6230000000000002</v>
      </c>
      <c r="AT6724">
        <v>1.1741999999999999</v>
      </c>
      <c r="AU6724">
        <v>4.3338000000000001</v>
      </c>
      <c r="AV6724">
        <v>82.274299999999997</v>
      </c>
      <c r="AW6724">
        <v>1.2887999999999999</v>
      </c>
      <c r="AX6724">
        <v>1.1741999999999999</v>
      </c>
      <c r="AY6724">
        <v>1.1741999999999999</v>
      </c>
      <c r="BA6724">
        <v>0.79579999999999995</v>
      </c>
      <c r="BB6724">
        <v>2445.29</v>
      </c>
      <c r="BC6724">
        <v>3452</v>
      </c>
      <c r="BD6724">
        <v>0.74180000000000001</v>
      </c>
      <c r="BE6724">
        <v>26376</v>
      </c>
    </row>
    <row r="6725" spans="1:57" x14ac:dyDescent="0.45">
      <c r="A6725">
        <v>45936</v>
      </c>
      <c r="B6725">
        <v>3874.18</v>
      </c>
      <c r="C6725">
        <v>3874.18</v>
      </c>
      <c r="D6725">
        <v>5.3113000000000001</v>
      </c>
      <c r="E6725">
        <v>962.25</v>
      </c>
      <c r="F6725">
        <v>18.337199999999999</v>
      </c>
      <c r="G6725">
        <v>3.4609999999999999</v>
      </c>
      <c r="H6725">
        <v>98.108000000000004</v>
      </c>
      <c r="I6725">
        <v>1</v>
      </c>
      <c r="J6725">
        <v>504.54</v>
      </c>
      <c r="M6725">
        <v>26.198399999999999</v>
      </c>
      <c r="N6725">
        <v>159.8253</v>
      </c>
      <c r="P6725">
        <v>6996.3</v>
      </c>
      <c r="Q6725">
        <v>39.8934</v>
      </c>
      <c r="R6725">
        <v>383</v>
      </c>
      <c r="S6725">
        <v>1.6995</v>
      </c>
      <c r="T6725">
        <v>1.6698999999999999</v>
      </c>
      <c r="U6725">
        <v>6.4337999999999997</v>
      </c>
      <c r="V6725">
        <v>20.7577</v>
      </c>
      <c r="W6725">
        <v>6.3739999999999997</v>
      </c>
      <c r="Y6725">
        <v>1.1711</v>
      </c>
      <c r="Z6725">
        <v>1.1711</v>
      </c>
      <c r="AA6725">
        <v>2.7162000000000002</v>
      </c>
      <c r="AB6725">
        <v>1.1711</v>
      </c>
      <c r="AD6725">
        <v>331.85</v>
      </c>
      <c r="AE6725">
        <v>121.06</v>
      </c>
      <c r="AF6725">
        <v>88.787499999999994</v>
      </c>
      <c r="AG6725">
        <v>129.19999999999999</v>
      </c>
      <c r="AH6725">
        <v>1.1711</v>
      </c>
      <c r="AI6725">
        <v>1411.02</v>
      </c>
      <c r="AJ6725">
        <v>7.1214000000000004</v>
      </c>
      <c r="AK6725">
        <v>1.1711</v>
      </c>
      <c r="AL6725">
        <v>1.1711</v>
      </c>
      <c r="AM6725">
        <v>15.192500000000001</v>
      </c>
      <c r="AN6725">
        <v>1.1711</v>
      </c>
      <c r="AO6725">
        <v>45.333100000000002</v>
      </c>
      <c r="AP6725">
        <v>3593</v>
      </c>
      <c r="AQ6725">
        <v>1.1711</v>
      </c>
      <c r="AR6725">
        <v>281.33539999999999</v>
      </c>
      <c r="AS6725">
        <v>3.6318999999999999</v>
      </c>
      <c r="AT6725">
        <v>1.1711</v>
      </c>
      <c r="AU6725">
        <v>4.3479000000000001</v>
      </c>
      <c r="AV6725">
        <v>83.035200000000003</v>
      </c>
      <c r="AW6725">
        <v>1.2917000000000001</v>
      </c>
      <c r="AX6725">
        <v>1.1711</v>
      </c>
      <c r="AY6725">
        <v>1.1711</v>
      </c>
      <c r="BA6725">
        <v>0.79500000000000004</v>
      </c>
      <c r="BB6725">
        <v>2443.77</v>
      </c>
      <c r="BC6725">
        <v>3445</v>
      </c>
      <c r="BD6725">
        <v>0.74150000000000005</v>
      </c>
      <c r="BE6725">
        <v>26365</v>
      </c>
    </row>
    <row r="6726" spans="1:57" x14ac:dyDescent="0.45">
      <c r="A6726">
        <v>45937</v>
      </c>
      <c r="B6726">
        <v>3853.19</v>
      </c>
      <c r="C6726">
        <v>3853.19</v>
      </c>
      <c r="D6726">
        <v>5.3505000000000003</v>
      </c>
      <c r="E6726">
        <v>959.18</v>
      </c>
      <c r="F6726">
        <v>18.391400000000001</v>
      </c>
      <c r="G6726">
        <v>3.4443999999999999</v>
      </c>
      <c r="H6726">
        <v>98.578000000000003</v>
      </c>
      <c r="I6726">
        <v>1</v>
      </c>
      <c r="J6726">
        <v>504.53</v>
      </c>
      <c r="M6726">
        <v>26.213200000000001</v>
      </c>
      <c r="N6726">
        <v>159.5378</v>
      </c>
      <c r="P6726">
        <v>6968.3</v>
      </c>
      <c r="Q6726">
        <v>39.909999999999997</v>
      </c>
      <c r="R6726">
        <v>383.16</v>
      </c>
      <c r="S6726">
        <v>1.6992</v>
      </c>
      <c r="T6726">
        <v>1.6778999999999999</v>
      </c>
      <c r="U6726">
        <v>6.4634</v>
      </c>
      <c r="V6726">
        <v>20.9175</v>
      </c>
      <c r="W6726">
        <v>6.4047999999999998</v>
      </c>
      <c r="Y6726">
        <v>1.1657</v>
      </c>
      <c r="Z6726">
        <v>1.1657</v>
      </c>
      <c r="AA6726">
        <v>2.7113999999999998</v>
      </c>
      <c r="AB6726">
        <v>1.1657</v>
      </c>
      <c r="AD6726">
        <v>337.05</v>
      </c>
      <c r="AE6726">
        <v>121.46</v>
      </c>
      <c r="AF6726">
        <v>88.776300000000006</v>
      </c>
      <c r="AG6726">
        <v>129.19999999999999</v>
      </c>
      <c r="AH6726">
        <v>1.1657</v>
      </c>
      <c r="AI6726">
        <v>1414.19</v>
      </c>
      <c r="AJ6726">
        <v>7.1214000000000004</v>
      </c>
      <c r="AK6726">
        <v>1.1657</v>
      </c>
      <c r="AL6726">
        <v>1.1657</v>
      </c>
      <c r="AM6726">
        <v>15.19</v>
      </c>
      <c r="AN6726">
        <v>1.1657</v>
      </c>
      <c r="AO6726">
        <v>45.444699999999997</v>
      </c>
      <c r="AP6726">
        <v>3592</v>
      </c>
      <c r="AQ6726">
        <v>1.1657</v>
      </c>
      <c r="AR6726">
        <v>281.3</v>
      </c>
      <c r="AS6726">
        <v>3.6484000000000001</v>
      </c>
      <c r="AT6726">
        <v>1.1657</v>
      </c>
      <c r="AU6726">
        <v>4.3738999999999999</v>
      </c>
      <c r="AV6726">
        <v>81.915999999999997</v>
      </c>
      <c r="AW6726">
        <v>1.2932999999999999</v>
      </c>
      <c r="AX6726">
        <v>1.1657</v>
      </c>
      <c r="AY6726">
        <v>1.1657</v>
      </c>
      <c r="BA6726">
        <v>0.79820000000000002</v>
      </c>
      <c r="BB6726">
        <v>2444.3000000000002</v>
      </c>
      <c r="BC6726">
        <v>3436.42</v>
      </c>
      <c r="BD6726">
        <v>0.74480000000000002</v>
      </c>
      <c r="BE6726">
        <v>26365</v>
      </c>
    </row>
    <row r="6727" spans="1:57" x14ac:dyDescent="0.45">
      <c r="A6727">
        <v>45938</v>
      </c>
      <c r="B6727">
        <v>3867.54</v>
      </c>
      <c r="C6727">
        <v>3867.54</v>
      </c>
      <c r="D6727">
        <v>5.3433999999999999</v>
      </c>
      <c r="E6727">
        <v>951</v>
      </c>
      <c r="F6727">
        <v>18.337700000000002</v>
      </c>
      <c r="G6727">
        <v>3.4453</v>
      </c>
      <c r="H6727">
        <v>98.915000000000006</v>
      </c>
      <c r="I6727">
        <v>1</v>
      </c>
      <c r="J6727">
        <v>503.43</v>
      </c>
      <c r="M6727">
        <v>26.2014</v>
      </c>
      <c r="N6727">
        <v>160.13290000000001</v>
      </c>
      <c r="P6727">
        <v>6990</v>
      </c>
      <c r="Q6727">
        <v>39.984999999999999</v>
      </c>
      <c r="R6727">
        <v>382.83</v>
      </c>
      <c r="S6727">
        <v>1.6990000000000001</v>
      </c>
      <c r="T6727">
        <v>1.6822999999999999</v>
      </c>
      <c r="U6727">
        <v>6.4794</v>
      </c>
      <c r="V6727">
        <v>20.956900000000001</v>
      </c>
      <c r="W6727">
        <v>6.4208999999999996</v>
      </c>
      <c r="Y6727">
        <v>1.1628000000000001</v>
      </c>
      <c r="Z6727">
        <v>1.1628000000000001</v>
      </c>
      <c r="AA6727">
        <v>2.71</v>
      </c>
      <c r="AB6727">
        <v>1.1628000000000001</v>
      </c>
      <c r="AD6727">
        <v>336.65</v>
      </c>
      <c r="AE6727">
        <v>121.64</v>
      </c>
      <c r="AF6727">
        <v>88.795000000000002</v>
      </c>
      <c r="AG6727">
        <v>129.21</v>
      </c>
      <c r="AH6727">
        <v>1.1628000000000001</v>
      </c>
      <c r="AI6727">
        <v>1424.05</v>
      </c>
      <c r="AJ6727">
        <v>7.1214000000000004</v>
      </c>
      <c r="AK6727">
        <v>1.1628000000000001</v>
      </c>
      <c r="AL6727">
        <v>1.1628000000000001</v>
      </c>
      <c r="AM6727">
        <v>15.19</v>
      </c>
      <c r="AN6727">
        <v>1.1628000000000001</v>
      </c>
      <c r="AO6727">
        <v>45.753900000000002</v>
      </c>
      <c r="AP6727">
        <v>3591.5</v>
      </c>
      <c r="AQ6727">
        <v>1.1628000000000001</v>
      </c>
      <c r="AR6727">
        <v>281.3888</v>
      </c>
      <c r="AS6727">
        <v>3.6585999999999999</v>
      </c>
      <c r="AT6727">
        <v>1.1628000000000001</v>
      </c>
      <c r="AU6727">
        <v>4.3799000000000001</v>
      </c>
      <c r="AV6727">
        <v>81.340599999999995</v>
      </c>
      <c r="AW6727">
        <v>1.2957000000000001</v>
      </c>
      <c r="AX6727">
        <v>1.1628000000000001</v>
      </c>
      <c r="AY6727">
        <v>1.1628000000000001</v>
      </c>
      <c r="BA6727">
        <v>0.80189999999999995</v>
      </c>
      <c r="BB6727">
        <v>2437.89</v>
      </c>
      <c r="BC6727">
        <v>3433.5</v>
      </c>
      <c r="BD6727">
        <v>0.746</v>
      </c>
      <c r="BE6727">
        <v>26361</v>
      </c>
    </row>
    <row r="6728" spans="1:57" x14ac:dyDescent="0.45">
      <c r="A6728">
        <v>45939</v>
      </c>
      <c r="B6728">
        <v>3879.8</v>
      </c>
      <c r="C6728">
        <v>3879.8</v>
      </c>
      <c r="D6728">
        <v>5.3695000000000004</v>
      </c>
      <c r="E6728">
        <v>950.76</v>
      </c>
      <c r="F6728">
        <v>18.393899999999999</v>
      </c>
      <c r="G6728">
        <v>3.4264999999999999</v>
      </c>
      <c r="H6728">
        <v>99.537999999999997</v>
      </c>
      <c r="I6728">
        <v>1</v>
      </c>
      <c r="J6728">
        <v>503.68</v>
      </c>
      <c r="M6728">
        <v>26.1709</v>
      </c>
      <c r="N6728">
        <v>160.16290000000001</v>
      </c>
      <c r="P6728">
        <v>7011.5</v>
      </c>
      <c r="Q6728">
        <v>40.003999999999998</v>
      </c>
      <c r="R6728">
        <v>382.86</v>
      </c>
      <c r="S6728">
        <v>1.6990000000000001</v>
      </c>
      <c r="T6728">
        <v>1.6914</v>
      </c>
      <c r="U6728">
        <v>6.5152999999999999</v>
      </c>
      <c r="V6728">
        <v>21.073599999999999</v>
      </c>
      <c r="W6728">
        <v>6.4568000000000003</v>
      </c>
      <c r="Y6728">
        <v>1.1564000000000001</v>
      </c>
      <c r="Z6728">
        <v>1.1564000000000001</v>
      </c>
      <c r="AA6728">
        <v>2.71</v>
      </c>
      <c r="AB6728">
        <v>1.1564000000000001</v>
      </c>
      <c r="AD6728">
        <v>338.35</v>
      </c>
      <c r="AE6728">
        <v>122.46</v>
      </c>
      <c r="AF6728">
        <v>88.79</v>
      </c>
      <c r="AG6728">
        <v>129.25</v>
      </c>
      <c r="AH6728">
        <v>1.1564000000000001</v>
      </c>
      <c r="AI6728">
        <v>1426.18</v>
      </c>
      <c r="AJ6728">
        <v>7.1300999999999997</v>
      </c>
      <c r="AK6728">
        <v>1.1564000000000001</v>
      </c>
      <c r="AL6728">
        <v>1.1564000000000001</v>
      </c>
      <c r="AM6728">
        <v>15.19</v>
      </c>
      <c r="AN6728">
        <v>1.1564000000000001</v>
      </c>
      <c r="AO6728">
        <v>45.4</v>
      </c>
      <c r="AP6728">
        <v>3591.5</v>
      </c>
      <c r="AQ6728">
        <v>1.1564000000000001</v>
      </c>
      <c r="AR6728">
        <v>281.37130000000002</v>
      </c>
      <c r="AS6728">
        <v>3.6817000000000002</v>
      </c>
      <c r="AT6728">
        <v>1.1564000000000001</v>
      </c>
      <c r="AU6728">
        <v>4.4063999999999997</v>
      </c>
      <c r="AV6728">
        <v>81.190799999999996</v>
      </c>
      <c r="AW6728">
        <v>1.2997000000000001</v>
      </c>
      <c r="AX6728">
        <v>1.1564000000000001</v>
      </c>
      <c r="AY6728">
        <v>1.1564000000000001</v>
      </c>
      <c r="BA6728">
        <v>0.80630000000000002</v>
      </c>
      <c r="BB6728">
        <v>2435.54</v>
      </c>
      <c r="BC6728">
        <v>3435</v>
      </c>
      <c r="BD6728">
        <v>0.75160000000000005</v>
      </c>
      <c r="BE6728">
        <v>26348</v>
      </c>
    </row>
    <row r="6729" spans="1:57" x14ac:dyDescent="0.45">
      <c r="A6729">
        <v>45940</v>
      </c>
      <c r="B6729">
        <v>3894.99</v>
      </c>
      <c r="C6729">
        <v>3894.99</v>
      </c>
      <c r="D6729">
        <v>5.5209000000000001</v>
      </c>
      <c r="E6729">
        <v>959.97</v>
      </c>
      <c r="F6729">
        <v>18.588200000000001</v>
      </c>
      <c r="G6729">
        <v>3.4355000000000002</v>
      </c>
      <c r="H6729">
        <v>98.977999999999994</v>
      </c>
      <c r="I6729">
        <v>1</v>
      </c>
      <c r="J6729">
        <v>503.47</v>
      </c>
      <c r="M6729">
        <v>26.195699999999999</v>
      </c>
      <c r="N6729">
        <v>160.35839999999999</v>
      </c>
      <c r="P6729">
        <v>7053.6</v>
      </c>
      <c r="Q6729">
        <v>40.130000000000003</v>
      </c>
      <c r="R6729">
        <v>382.55</v>
      </c>
      <c r="S6729">
        <v>1.6995</v>
      </c>
      <c r="T6729">
        <v>1.6826000000000001</v>
      </c>
      <c r="U6729">
        <v>6.4846000000000004</v>
      </c>
      <c r="V6729">
        <v>20.929500000000001</v>
      </c>
      <c r="W6729">
        <v>6.4268999999999998</v>
      </c>
      <c r="Y6729">
        <v>1.1618999999999999</v>
      </c>
      <c r="Z6729">
        <v>1.1618999999999999</v>
      </c>
      <c r="AA6729">
        <v>2.71</v>
      </c>
      <c r="AB6729">
        <v>1.1618999999999999</v>
      </c>
      <c r="AD6729">
        <v>338.47</v>
      </c>
      <c r="AE6729">
        <v>122.02</v>
      </c>
      <c r="AF6729">
        <v>88.692499999999995</v>
      </c>
      <c r="AG6729">
        <v>129.22999999999999</v>
      </c>
      <c r="AH6729">
        <v>1.1618999999999999</v>
      </c>
      <c r="AI6729">
        <v>1426.49</v>
      </c>
      <c r="AJ6729">
        <v>7.1353</v>
      </c>
      <c r="AK6729">
        <v>1.1618999999999999</v>
      </c>
      <c r="AL6729">
        <v>1.1618999999999999</v>
      </c>
      <c r="AM6729">
        <v>15.385</v>
      </c>
      <c r="AN6729">
        <v>1.1618999999999999</v>
      </c>
      <c r="AO6729">
        <v>45.482900000000001</v>
      </c>
      <c r="AP6729">
        <v>3591.5</v>
      </c>
      <c r="AQ6729">
        <v>1.1618999999999999</v>
      </c>
      <c r="AR6729">
        <v>281.28250000000003</v>
      </c>
      <c r="AS6729">
        <v>3.6696</v>
      </c>
      <c r="AT6729">
        <v>1.1618999999999999</v>
      </c>
      <c r="AU6729">
        <v>4.3845000000000001</v>
      </c>
      <c r="AV6729">
        <v>81.734099999999998</v>
      </c>
      <c r="AW6729">
        <v>1.2968999999999999</v>
      </c>
      <c r="AX6729">
        <v>1.1618999999999999</v>
      </c>
      <c r="AY6729">
        <v>1.1618999999999999</v>
      </c>
      <c r="BA6729">
        <v>0.79959999999999998</v>
      </c>
      <c r="BB6729">
        <v>2439.6999999999998</v>
      </c>
      <c r="BC6729">
        <v>3424.83</v>
      </c>
      <c r="BD6729">
        <v>0.74850000000000005</v>
      </c>
      <c r="BE6729">
        <v>26340</v>
      </c>
    </row>
    <row r="6730" spans="1:57" x14ac:dyDescent="0.45">
      <c r="A6730">
        <v>45943</v>
      </c>
      <c r="B6730">
        <v>3913.24</v>
      </c>
      <c r="C6730">
        <v>3913.24</v>
      </c>
      <c r="D6730">
        <v>5.4663000000000004</v>
      </c>
      <c r="E6730">
        <v>958.84</v>
      </c>
      <c r="F6730">
        <v>18.469200000000001</v>
      </c>
      <c r="G6730">
        <v>3.4249999999999998</v>
      </c>
      <c r="H6730">
        <v>99.269000000000005</v>
      </c>
      <c r="I6730">
        <v>1</v>
      </c>
      <c r="J6730">
        <v>504.07</v>
      </c>
      <c r="M6730">
        <v>26.1341</v>
      </c>
      <c r="N6730">
        <v>160.119</v>
      </c>
      <c r="P6730">
        <v>7029.3</v>
      </c>
      <c r="Q6730">
        <v>40.08</v>
      </c>
      <c r="R6730">
        <v>382.7</v>
      </c>
      <c r="S6730">
        <v>1.6992</v>
      </c>
      <c r="T6730">
        <v>1.6901999999999999</v>
      </c>
      <c r="U6730">
        <v>6.5122</v>
      </c>
      <c r="V6730">
        <v>21.005800000000001</v>
      </c>
      <c r="W6730">
        <v>6.4543999999999997</v>
      </c>
      <c r="Y6730">
        <v>1.157</v>
      </c>
      <c r="Z6730">
        <v>1.157</v>
      </c>
      <c r="AA6730">
        <v>2.7090000000000001</v>
      </c>
      <c r="AB6730">
        <v>1.157</v>
      </c>
      <c r="AD6730">
        <v>338.5</v>
      </c>
      <c r="AE6730">
        <v>122.36</v>
      </c>
      <c r="AF6730">
        <v>88.674999999999997</v>
      </c>
      <c r="AG6730">
        <v>129.22</v>
      </c>
      <c r="AH6730">
        <v>1.157</v>
      </c>
      <c r="AI6730">
        <v>1425.09</v>
      </c>
      <c r="AJ6730">
        <v>7.1307999999999998</v>
      </c>
      <c r="AK6730">
        <v>1.157</v>
      </c>
      <c r="AL6730">
        <v>1.157</v>
      </c>
      <c r="AM6730">
        <v>15.192500000000001</v>
      </c>
      <c r="AN6730">
        <v>1.157</v>
      </c>
      <c r="AO6730">
        <v>45.302500000000002</v>
      </c>
      <c r="AP6730">
        <v>3591</v>
      </c>
      <c r="AQ6730">
        <v>1.157</v>
      </c>
      <c r="AR6730">
        <v>281.24709999999999</v>
      </c>
      <c r="AS6730">
        <v>3.6823999999999999</v>
      </c>
      <c r="AT6730">
        <v>1.157</v>
      </c>
      <c r="AU6730">
        <v>4.3983999999999996</v>
      </c>
      <c r="AV6730">
        <v>80.886300000000006</v>
      </c>
      <c r="AW6730">
        <v>1.2986</v>
      </c>
      <c r="AX6730">
        <v>1.157</v>
      </c>
      <c r="AY6730">
        <v>1.157</v>
      </c>
      <c r="BA6730">
        <v>0.80410000000000004</v>
      </c>
      <c r="BB6730">
        <v>2429.41</v>
      </c>
      <c r="BC6730">
        <v>3432</v>
      </c>
      <c r="BD6730">
        <v>0.75</v>
      </c>
      <c r="BE6730">
        <v>26344</v>
      </c>
    </row>
    <row r="6731" spans="1:57" x14ac:dyDescent="0.45">
      <c r="A6731">
        <v>45944</v>
      </c>
      <c r="B6731">
        <v>3913.24</v>
      </c>
      <c r="C6731">
        <v>3913.24</v>
      </c>
      <c r="D6731">
        <v>5.4836999999999998</v>
      </c>
      <c r="E6731">
        <v>961.14</v>
      </c>
      <c r="F6731">
        <v>18.502099999999999</v>
      </c>
      <c r="G6731">
        <v>3.4258999999999999</v>
      </c>
      <c r="H6731">
        <v>99.046999999999997</v>
      </c>
      <c r="I6731">
        <v>1</v>
      </c>
      <c r="J6731">
        <v>503.69</v>
      </c>
      <c r="M6731">
        <v>26.2105</v>
      </c>
      <c r="N6731">
        <v>160.0581</v>
      </c>
      <c r="P6731">
        <v>7087.9</v>
      </c>
      <c r="Q6731">
        <v>40.122100000000003</v>
      </c>
      <c r="R6731">
        <v>382.49</v>
      </c>
      <c r="S6731">
        <v>1.7000999999999999</v>
      </c>
      <c r="T6731">
        <v>1.6849000000000001</v>
      </c>
      <c r="U6731">
        <v>6.4915000000000003</v>
      </c>
      <c r="V6731">
        <v>20.9497</v>
      </c>
      <c r="W6731">
        <v>6.4347000000000003</v>
      </c>
      <c r="Y6731">
        <v>1.1607000000000001</v>
      </c>
      <c r="Z6731">
        <v>1.1607000000000001</v>
      </c>
      <c r="AA6731">
        <v>2.7088000000000001</v>
      </c>
      <c r="AB6731">
        <v>1.1607000000000001</v>
      </c>
      <c r="AD6731">
        <v>337.43</v>
      </c>
      <c r="AE6731">
        <v>122.01</v>
      </c>
      <c r="AF6731">
        <v>88.7988</v>
      </c>
      <c r="AG6731">
        <v>129.19999999999999</v>
      </c>
      <c r="AH6731">
        <v>1.1607000000000001</v>
      </c>
      <c r="AI6731">
        <v>1428.07</v>
      </c>
      <c r="AJ6731">
        <v>7.1372</v>
      </c>
      <c r="AK6731">
        <v>1.1607000000000001</v>
      </c>
      <c r="AL6731">
        <v>1.1607000000000001</v>
      </c>
      <c r="AM6731">
        <v>15.38</v>
      </c>
      <c r="AN6731">
        <v>1.1607000000000001</v>
      </c>
      <c r="AO6731">
        <v>45.459299999999999</v>
      </c>
      <c r="AP6731">
        <v>3593</v>
      </c>
      <c r="AQ6731">
        <v>1.1607000000000001</v>
      </c>
      <c r="AR6731">
        <v>281.55919999999998</v>
      </c>
      <c r="AS6731">
        <v>3.6717</v>
      </c>
      <c r="AT6731">
        <v>1.1607000000000001</v>
      </c>
      <c r="AU6731">
        <v>4.3851000000000004</v>
      </c>
      <c r="AV6731">
        <v>80</v>
      </c>
      <c r="AW6731">
        <v>1.2984</v>
      </c>
      <c r="AX6731">
        <v>1.1607000000000001</v>
      </c>
      <c r="AY6731">
        <v>1.1607000000000001</v>
      </c>
      <c r="BA6731">
        <v>0.80100000000000005</v>
      </c>
      <c r="BB6731">
        <v>2441.61</v>
      </c>
      <c r="BC6731">
        <v>3449.96</v>
      </c>
      <c r="BD6731">
        <v>0.75080000000000002</v>
      </c>
      <c r="BE6731">
        <v>26355</v>
      </c>
    </row>
    <row r="6732" spans="1:57" x14ac:dyDescent="0.45">
      <c r="A6732">
        <v>45945</v>
      </c>
      <c r="B6732">
        <v>3933.31</v>
      </c>
      <c r="C6732">
        <v>3933.31</v>
      </c>
      <c r="D6732">
        <v>5.4542999999999999</v>
      </c>
      <c r="E6732">
        <v>961.06</v>
      </c>
      <c r="F6732">
        <v>18.4574</v>
      </c>
      <c r="G6732">
        <v>3.4043999999999999</v>
      </c>
      <c r="H6732">
        <v>98.793000000000006</v>
      </c>
      <c r="I6732">
        <v>1</v>
      </c>
      <c r="J6732">
        <v>503.23</v>
      </c>
      <c r="M6732">
        <v>26.1434</v>
      </c>
      <c r="N6732">
        <v>160.43899999999999</v>
      </c>
      <c r="P6732">
        <v>7060.4</v>
      </c>
      <c r="Q6732">
        <v>40.034999999999997</v>
      </c>
      <c r="R6732">
        <v>382.38</v>
      </c>
      <c r="S6732">
        <v>1.6991000000000001</v>
      </c>
      <c r="T6732">
        <v>1.6792</v>
      </c>
      <c r="U6732">
        <v>6.4688999999999997</v>
      </c>
      <c r="V6732">
        <v>20.848700000000001</v>
      </c>
      <c r="W6732">
        <v>6.4119999999999999</v>
      </c>
      <c r="Y6732">
        <v>1.1647000000000001</v>
      </c>
      <c r="Z6732">
        <v>1.1647000000000001</v>
      </c>
      <c r="AA6732">
        <v>2.7088999999999999</v>
      </c>
      <c r="AB6732">
        <v>1.1647000000000001</v>
      </c>
      <c r="AD6732">
        <v>335.42</v>
      </c>
      <c r="AE6732">
        <v>121.44</v>
      </c>
      <c r="AF6732">
        <v>88.067499999999995</v>
      </c>
      <c r="AG6732">
        <v>129.19999999999999</v>
      </c>
      <c r="AH6732">
        <v>1.1647000000000001</v>
      </c>
      <c r="AI6732">
        <v>1421.93</v>
      </c>
      <c r="AJ6732">
        <v>7.1271000000000004</v>
      </c>
      <c r="AK6732">
        <v>1.1647000000000001</v>
      </c>
      <c r="AL6732">
        <v>1.1647000000000001</v>
      </c>
      <c r="AM6732">
        <v>15.192500000000001</v>
      </c>
      <c r="AN6732">
        <v>1.1647000000000001</v>
      </c>
      <c r="AO6732">
        <v>45.361899999999999</v>
      </c>
      <c r="AP6732">
        <v>3591.25</v>
      </c>
      <c r="AQ6732">
        <v>1.1647000000000001</v>
      </c>
      <c r="AR6732">
        <v>281.52710000000002</v>
      </c>
      <c r="AS6732">
        <v>3.6505000000000001</v>
      </c>
      <c r="AT6732">
        <v>1.1647000000000001</v>
      </c>
      <c r="AU6732">
        <v>4.3677999999999999</v>
      </c>
      <c r="AV6732">
        <v>78.223500000000001</v>
      </c>
      <c r="AW6732">
        <v>1.2963</v>
      </c>
      <c r="AX6732">
        <v>1.1647000000000001</v>
      </c>
      <c r="AY6732">
        <v>1.1647000000000001</v>
      </c>
      <c r="BA6732">
        <v>0.79669999999999996</v>
      </c>
      <c r="BB6732">
        <v>2437.0500000000002</v>
      </c>
      <c r="BC6732">
        <v>3447.98</v>
      </c>
      <c r="BD6732">
        <v>0.74609999999999999</v>
      </c>
      <c r="BE6732">
        <v>26342</v>
      </c>
    </row>
    <row r="6733" spans="1:57" x14ac:dyDescent="0.45">
      <c r="A6733">
        <v>45946</v>
      </c>
      <c r="B6733">
        <v>3902.16</v>
      </c>
      <c r="C6733">
        <v>3902.16</v>
      </c>
      <c r="D6733">
        <v>5.4345999999999997</v>
      </c>
      <c r="E6733">
        <v>952.63</v>
      </c>
      <c r="F6733">
        <v>18.399100000000001</v>
      </c>
      <c r="G6733">
        <v>3.3919999999999999</v>
      </c>
      <c r="H6733">
        <v>98.478999999999999</v>
      </c>
      <c r="I6733">
        <v>1</v>
      </c>
      <c r="J6733">
        <v>502.32</v>
      </c>
      <c r="M6733">
        <v>26.221800000000002</v>
      </c>
      <c r="N6733">
        <v>160.04400000000001</v>
      </c>
      <c r="P6733">
        <v>7110</v>
      </c>
      <c r="Q6733">
        <v>39.979500000000002</v>
      </c>
      <c r="R6733">
        <v>382.4</v>
      </c>
      <c r="S6733">
        <v>1.6993</v>
      </c>
      <c r="T6733">
        <v>1.6755</v>
      </c>
      <c r="U6733">
        <v>6.4541000000000004</v>
      </c>
      <c r="V6733">
        <v>20.816299999999998</v>
      </c>
      <c r="W6733">
        <v>6.3978999999999999</v>
      </c>
      <c r="Y6733">
        <v>1.1674</v>
      </c>
      <c r="Z6733">
        <v>1.1674</v>
      </c>
      <c r="AA6733">
        <v>2.7073</v>
      </c>
      <c r="AB6733">
        <v>1.1674</v>
      </c>
      <c r="AD6733">
        <v>333.71</v>
      </c>
      <c r="AE6733">
        <v>121.32</v>
      </c>
      <c r="AF6733">
        <v>87.8262</v>
      </c>
      <c r="AG6733">
        <v>129.22999999999999</v>
      </c>
      <c r="AH6733">
        <v>1.1674</v>
      </c>
      <c r="AI6733">
        <v>1415.92</v>
      </c>
      <c r="AJ6733">
        <v>7.1238999999999999</v>
      </c>
      <c r="AK6733">
        <v>1.1674</v>
      </c>
      <c r="AL6733">
        <v>1.1674</v>
      </c>
      <c r="AM6733">
        <v>15.19</v>
      </c>
      <c r="AN6733">
        <v>1.1674</v>
      </c>
      <c r="AO6733">
        <v>45.240299999999998</v>
      </c>
      <c r="AP6733">
        <v>3591</v>
      </c>
      <c r="AQ6733">
        <v>1.1674</v>
      </c>
      <c r="AR6733">
        <v>281.54289999999997</v>
      </c>
      <c r="AS6733">
        <v>3.6377999999999999</v>
      </c>
      <c r="AT6733">
        <v>1.1674</v>
      </c>
      <c r="AU6733">
        <v>4.3567999999999998</v>
      </c>
      <c r="AV6733">
        <v>80.094300000000004</v>
      </c>
      <c r="AW6733">
        <v>1.2944</v>
      </c>
      <c r="AX6733">
        <v>1.1674</v>
      </c>
      <c r="AY6733">
        <v>1.1674</v>
      </c>
      <c r="BA6733">
        <v>0.79569999999999996</v>
      </c>
      <c r="BB6733">
        <v>2443.7600000000002</v>
      </c>
      <c r="BC6733">
        <v>3476</v>
      </c>
      <c r="BD6733">
        <v>0.74450000000000005</v>
      </c>
      <c r="BE6733">
        <v>26338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BN736"/>
  <sheetViews>
    <sheetView workbookViewId="0">
      <selection activeCell="B2" sqref="B2"/>
    </sheetView>
  </sheetViews>
  <sheetFormatPr baseColWidth="10" defaultColWidth="11.3984375" defaultRowHeight="14.25" x14ac:dyDescent="0.45"/>
  <cols>
    <col min="1" max="1" width="15.1328125" customWidth="1"/>
    <col min="2" max="2" width="16.1328125" customWidth="1"/>
    <col min="7" max="7" width="12.3984375" bestFit="1" customWidth="1"/>
    <col min="8" max="8" width="18.1328125" customWidth="1"/>
    <col min="9" max="9" width="12.73046875" bestFit="1" customWidth="1"/>
    <col min="10" max="11" width="12" bestFit="1" customWidth="1"/>
    <col min="12" max="12" width="13.86328125" customWidth="1"/>
    <col min="16" max="16" width="13.265625" customWidth="1"/>
    <col min="18" max="18" width="11.59765625" customWidth="1"/>
  </cols>
  <sheetData>
    <row r="1" spans="1:66" x14ac:dyDescent="0.45">
      <c r="A1" t="s">
        <v>6</v>
      </c>
      <c r="B1" s="2">
        <v>36526</v>
      </c>
      <c r="J1" s="3"/>
      <c r="K1" s="3"/>
      <c r="L1" s="3"/>
    </row>
    <row r="2" spans="1:66" x14ac:dyDescent="0.45">
      <c r="A2" t="s">
        <v>7</v>
      </c>
    </row>
    <row r="3" spans="1:66" x14ac:dyDescent="0.45">
      <c r="B3" t="s">
        <v>36</v>
      </c>
      <c r="C3" t="s">
        <v>1</v>
      </c>
      <c r="D3" t="s">
        <v>2</v>
      </c>
      <c r="E3" t="s">
        <v>237</v>
      </c>
      <c r="F3" t="s">
        <v>238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58</v>
      </c>
      <c r="N3" t="s">
        <v>59</v>
      </c>
      <c r="O3" t="s">
        <v>60</v>
      </c>
      <c r="P3" t="s">
        <v>62</v>
      </c>
      <c r="Q3" t="s">
        <v>63</v>
      </c>
      <c r="R3" t="s">
        <v>65</v>
      </c>
      <c r="S3" t="s">
        <v>67</v>
      </c>
      <c r="T3" t="s">
        <v>68</v>
      </c>
      <c r="U3" t="s">
        <v>69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77</v>
      </c>
      <c r="AB3" t="s">
        <v>78</v>
      </c>
      <c r="AC3" t="s">
        <v>79</v>
      </c>
      <c r="AD3" t="s">
        <v>80</v>
      </c>
      <c r="AE3" t="s">
        <v>81</v>
      </c>
      <c r="AF3" t="s">
        <v>82</v>
      </c>
      <c r="AG3" t="s">
        <v>83</v>
      </c>
      <c r="AH3" t="s">
        <v>84</v>
      </c>
      <c r="AI3" t="s">
        <v>85</v>
      </c>
      <c r="AJ3" t="s">
        <v>86</v>
      </c>
      <c r="AK3" t="s">
        <v>87</v>
      </c>
      <c r="AL3" t="s">
        <v>88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332</v>
      </c>
      <c r="AS3" t="s">
        <v>334</v>
      </c>
      <c r="AT3" t="s">
        <v>375</v>
      </c>
      <c r="AV3" t="s">
        <v>337</v>
      </c>
      <c r="AW3" t="s">
        <v>340</v>
      </c>
      <c r="AX3" t="s">
        <v>342</v>
      </c>
      <c r="AY3" t="s">
        <v>343</v>
      </c>
      <c r="AZ3" t="s">
        <v>346</v>
      </c>
      <c r="BA3" t="s">
        <v>347</v>
      </c>
      <c r="BB3" t="s">
        <v>350</v>
      </c>
      <c r="BC3" t="s">
        <v>351</v>
      </c>
      <c r="BD3" t="s">
        <v>353</v>
      </c>
      <c r="BE3" t="s">
        <v>355</v>
      </c>
      <c r="BF3" t="s">
        <v>358</v>
      </c>
      <c r="BG3" t="s">
        <v>360</v>
      </c>
      <c r="BH3" t="s">
        <v>362</v>
      </c>
      <c r="BI3" t="s">
        <v>364</v>
      </c>
      <c r="BJ3" t="s">
        <v>366</v>
      </c>
      <c r="BK3" t="s">
        <v>368</v>
      </c>
      <c r="BL3" t="s">
        <v>370</v>
      </c>
      <c r="BM3" t="s">
        <v>372</v>
      </c>
      <c r="BN3" t="s">
        <v>373</v>
      </c>
    </row>
    <row r="4" spans="1:66" x14ac:dyDescent="0.45">
      <c r="B4" t="s">
        <v>301</v>
      </c>
      <c r="C4" t="s">
        <v>38</v>
      </c>
      <c r="D4" t="s">
        <v>302</v>
      </c>
      <c r="E4" t="s">
        <v>303</v>
      </c>
      <c r="F4" t="s">
        <v>304</v>
      </c>
      <c r="G4" t="s">
        <v>331</v>
      </c>
      <c r="I4" t="s">
        <v>305</v>
      </c>
      <c r="K4" t="s">
        <v>306</v>
      </c>
      <c r="L4" t="s">
        <v>307</v>
      </c>
      <c r="M4" t="s">
        <v>308</v>
      </c>
      <c r="N4" t="s">
        <v>309</v>
      </c>
      <c r="O4" t="s">
        <v>310</v>
      </c>
      <c r="P4" t="s">
        <v>311</v>
      </c>
      <c r="Q4" t="s">
        <v>312</v>
      </c>
      <c r="R4" t="s">
        <v>313</v>
      </c>
      <c r="S4" t="s">
        <v>314</v>
      </c>
      <c r="T4" t="s">
        <v>315</v>
      </c>
      <c r="U4" t="s">
        <v>316</v>
      </c>
      <c r="V4" t="s">
        <v>317</v>
      </c>
      <c r="W4" t="s">
        <v>318</v>
      </c>
      <c r="X4" t="s">
        <v>319</v>
      </c>
      <c r="Y4" t="s">
        <v>320</v>
      </c>
      <c r="AE4" t="s">
        <v>321</v>
      </c>
      <c r="AF4" t="s">
        <v>322</v>
      </c>
      <c r="AG4" t="s">
        <v>323</v>
      </c>
      <c r="AH4" t="s">
        <v>324</v>
      </c>
      <c r="AI4" t="s">
        <v>325</v>
      </c>
      <c r="AJ4" t="s">
        <v>326</v>
      </c>
      <c r="AK4" t="s">
        <v>327</v>
      </c>
      <c r="AL4" t="s">
        <v>328</v>
      </c>
      <c r="AM4" t="s">
        <v>329</v>
      </c>
      <c r="AP4" t="s">
        <v>330</v>
      </c>
      <c r="AR4" t="s">
        <v>333</v>
      </c>
      <c r="AS4" t="s">
        <v>335</v>
      </c>
      <c r="AT4" t="s">
        <v>336</v>
      </c>
      <c r="AV4" t="s">
        <v>338</v>
      </c>
      <c r="AW4" t="s">
        <v>339</v>
      </c>
      <c r="AX4" t="s">
        <v>341</v>
      </c>
      <c r="AY4" t="s">
        <v>344</v>
      </c>
      <c r="AZ4" t="s">
        <v>345</v>
      </c>
      <c r="BA4" t="s">
        <v>348</v>
      </c>
      <c r="BB4" t="s">
        <v>349</v>
      </c>
      <c r="BC4" t="s">
        <v>352</v>
      </c>
      <c r="BD4" t="s">
        <v>354</v>
      </c>
      <c r="BE4" t="s">
        <v>356</v>
      </c>
      <c r="BF4" t="s">
        <v>357</v>
      </c>
      <c r="BG4" t="s">
        <v>359</v>
      </c>
      <c r="BH4" t="s">
        <v>361</v>
      </c>
      <c r="BI4" t="s">
        <v>363</v>
      </c>
      <c r="BJ4" t="s">
        <v>365</v>
      </c>
      <c r="BK4" t="s">
        <v>367</v>
      </c>
      <c r="BL4" t="s">
        <v>369</v>
      </c>
      <c r="BM4" t="s">
        <v>371</v>
      </c>
      <c r="BN4" t="s">
        <v>374</v>
      </c>
    </row>
    <row r="5" spans="1:66" x14ac:dyDescent="0.45">
      <c r="B5" t="str">
        <f>_xll.BFieldInfo(B$6)</f>
        <v>Last Yield To Convention</v>
      </c>
      <c r="C5" t="str">
        <f>_xll.BFieldInfo(C$6)</f>
        <v>Last Yield To Convention</v>
      </c>
      <c r="D5" t="str">
        <f>_xll.BFieldInfo(D$6)</f>
        <v>Last Yield To Convention</v>
      </c>
      <c r="E5" t="str">
        <f>_xll.BFieldInfo(E$6)</f>
        <v>Last Yield To Convention</v>
      </c>
      <c r="F5" t="str">
        <f>_xll.BFieldInfo(F$6)</f>
        <v>Last Yield To Convention</v>
      </c>
      <c r="G5" t="str">
        <f>_xll.BFieldInfo(G$6)</f>
        <v>Last Yield To Convention</v>
      </c>
      <c r="H5" t="str">
        <f>_xll.BFieldInfo(H$6)</f>
        <v>Last Yield To Convention</v>
      </c>
      <c r="I5" t="str">
        <f>_xll.BFieldInfo(I$6)</f>
        <v>Last Yield To Convention</v>
      </c>
      <c r="J5" t="str">
        <f>_xll.BFieldInfo(J$6)</f>
        <v>Last Yield To Convention</v>
      </c>
      <c r="K5" t="str">
        <f>_xll.BFieldInfo(K$6)</f>
        <v>Last Yield To Convention</v>
      </c>
      <c r="L5" t="str">
        <f>_xll.BFieldInfo(L$6)</f>
        <v>Last Yield To Convention</v>
      </c>
      <c r="M5" t="str">
        <f>_xll.BFieldInfo(M$6)</f>
        <v>Last Yield To Convention</v>
      </c>
      <c r="N5" t="str">
        <f>_xll.BFieldInfo(N$6)</f>
        <v>Last Yield To Convention</v>
      </c>
      <c r="O5" t="str">
        <f>_xll.BFieldInfo(O$6)</f>
        <v>Last Yield To Convention</v>
      </c>
      <c r="P5" t="str">
        <f>_xll.BFieldInfo(P$6)</f>
        <v>Last Yield To Convention</v>
      </c>
      <c r="Q5" t="str">
        <f>_xll.BFieldInfo(Q$6)</f>
        <v>Last Yield To Convention</v>
      </c>
      <c r="R5" t="str">
        <f>_xll.BFieldInfo(R$6)</f>
        <v>Last Yield To Convention</v>
      </c>
      <c r="S5" t="str">
        <f>_xll.BFieldInfo(S$6)</f>
        <v>Last Yield To Convention</v>
      </c>
      <c r="T5" t="str">
        <f>_xll.BFieldInfo(T$6)</f>
        <v>Last Yield To Convention</v>
      </c>
      <c r="U5" t="str">
        <f>_xll.BFieldInfo(U$6)</f>
        <v>Last Yield To Convention</v>
      </c>
      <c r="V5" t="str">
        <f>_xll.BFieldInfo(V$6)</f>
        <v>Last Yield To Convention</v>
      </c>
      <c r="W5" t="str">
        <f>_xll.BFieldInfo(W$6)</f>
        <v>Last Yield To Convention</v>
      </c>
      <c r="X5" t="str">
        <f>_xll.BFieldInfo(X$6)</f>
        <v>Last Yield To Convention</v>
      </c>
      <c r="Y5" t="str">
        <f>_xll.BFieldInfo(Y$6)</f>
        <v>Last Yield To Convention</v>
      </c>
      <c r="Z5" t="str">
        <f>_xll.BFieldInfo(Z$6)</f>
        <v>Last Yield To Convention</v>
      </c>
      <c r="AA5" t="str">
        <f>_xll.BFieldInfo(AA$6)</f>
        <v>Last Yield To Convention</v>
      </c>
      <c r="AB5" t="str">
        <f>_xll.BFieldInfo(AB$6)</f>
        <v>Last Yield To Convention</v>
      </c>
      <c r="AC5" t="str">
        <f>_xll.BFieldInfo(AC$6)</f>
        <v>Last Yield To Convention</v>
      </c>
      <c r="AD5" t="str">
        <f>_xll.BFieldInfo(AD$6)</f>
        <v>Last Yield To Convention</v>
      </c>
      <c r="AE5" t="str">
        <f>_xll.BFieldInfo(AE$6)</f>
        <v>Last Yield To Convention</v>
      </c>
      <c r="AF5" t="str">
        <f>_xll.BFieldInfo(AF$6)</f>
        <v>Last Yield To Convention</v>
      </c>
      <c r="AG5" t="str">
        <f>_xll.BFieldInfo(AG$6)</f>
        <v>Last Yield To Convention</v>
      </c>
      <c r="AH5" t="str">
        <f>_xll.BFieldInfo(AH$6)</f>
        <v>Last Yield To Convention</v>
      </c>
      <c r="AI5" t="str">
        <f>_xll.BFieldInfo(AI$6)</f>
        <v>Last Yield To Convention</v>
      </c>
      <c r="AJ5" t="str">
        <f>_xll.BFieldInfo(AJ$6)</f>
        <v>Last Yield To Convention</v>
      </c>
      <c r="AK5" t="str">
        <f>_xll.BFieldInfo(AK$6)</f>
        <v>Last Yield To Convention</v>
      </c>
      <c r="AL5" t="str">
        <f>_xll.BFieldInfo(AL$6)</f>
        <v>Last Yield To Convention</v>
      </c>
      <c r="AM5" t="str">
        <f>_xll.BFieldInfo(AM$6)</f>
        <v>Last Yield To Convention</v>
      </c>
      <c r="AN5" t="str">
        <f>_xll.BFieldInfo(AN$6)</f>
        <v>Last Yield To Convention</v>
      </c>
      <c r="AO5" t="str">
        <f>_xll.BFieldInfo(AO$6)</f>
        <v>Last Yield To Convention</v>
      </c>
      <c r="AP5" t="str">
        <f>_xll.BFieldInfo(AP$6)</f>
        <v>Last Yield To Convention</v>
      </c>
      <c r="AQ5" t="str">
        <f>_xll.BFieldInfo(AQ$6)</f>
        <v>Last Yield To Convention</v>
      </c>
      <c r="AR5" t="str">
        <f>_xll.BFieldInfo(AR$6)</f>
        <v>Last Yield To Convention</v>
      </c>
      <c r="AS5" t="str">
        <f>_xll.BFieldInfo(AS$6)</f>
        <v>Last Yield To Convention</v>
      </c>
      <c r="AT5" t="str">
        <f>_xll.BFieldInfo(AT$6)</f>
        <v>Last Yield To Convention</v>
      </c>
      <c r="AV5" t="str">
        <f>_xll.BFieldInfo(AV$6)</f>
        <v>Last Yield To Convention</v>
      </c>
      <c r="AW5" t="str">
        <f>_xll.BFieldInfo(AW$6)</f>
        <v>Last Yield To Convention</v>
      </c>
      <c r="AX5" t="str">
        <f>_xll.BFieldInfo(AX$6)</f>
        <v>Last Yield To Convention</v>
      </c>
      <c r="AY5" t="str">
        <f>_xll.BFieldInfo(AY$6)</f>
        <v>Last Yield To Convention</v>
      </c>
      <c r="AZ5" t="str">
        <f>_xll.BFieldInfo(AZ$6)</f>
        <v>Last Yield To Convention</v>
      </c>
      <c r="BA5" t="str">
        <f>_xll.BFieldInfo(BA$6)</f>
        <v>Last Yield To Convention</v>
      </c>
      <c r="BB5" t="str">
        <f>_xll.BFieldInfo(BB$6)</f>
        <v>Last Yield To Convention</v>
      </c>
      <c r="BC5" t="str">
        <f>_xll.BFieldInfo(BC$6)</f>
        <v>Last Yield To Convention</v>
      </c>
      <c r="BD5" t="str">
        <f>_xll.BFieldInfo(BD$6)</f>
        <v>Last Yield To Convention</v>
      </c>
      <c r="BE5" t="str">
        <f>_xll.BFieldInfo(BE$6)</f>
        <v>Last Yield To Convention</v>
      </c>
      <c r="BF5" t="str">
        <f>_xll.BFieldInfo(BF$6)</f>
        <v>Last Yield To Convention</v>
      </c>
      <c r="BG5" t="str">
        <f>_xll.BFieldInfo(BG$6)</f>
        <v>Last Yield To Convention</v>
      </c>
      <c r="BH5" t="str">
        <f>_xll.BFieldInfo(BH$6)</f>
        <v>Last Yield To Convention</v>
      </c>
      <c r="BI5" t="str">
        <f>_xll.BFieldInfo(BI$6)</f>
        <v>Last Yield To Convention</v>
      </c>
      <c r="BJ5" t="str">
        <f>_xll.BFieldInfo(BJ$6)</f>
        <v>Last Yield To Convention</v>
      </c>
      <c r="BK5" t="str">
        <f>_xll.BFieldInfo(BK$6)</f>
        <v>Last Yield To Convention</v>
      </c>
      <c r="BL5" t="str">
        <f>_xll.BFieldInfo(BL$6)</f>
        <v>Last Yield To Convention</v>
      </c>
      <c r="BM5" t="str">
        <f>_xll.BFieldInfo(BM$6)</f>
        <v>Last Yield To Convention</v>
      </c>
      <c r="BN5" t="str">
        <f>_xll.BFieldInfo(BN$6)</f>
        <v>Last Yield To Convention</v>
      </c>
    </row>
    <row r="6" spans="1:66" ht="15" customHeight="1" x14ac:dyDescent="0.45">
      <c r="A6" t="s">
        <v>5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V6" t="s">
        <v>42</v>
      </c>
      <c r="AW6" t="s">
        <v>42</v>
      </c>
      <c r="AX6" t="s">
        <v>42</v>
      </c>
      <c r="AY6" t="s">
        <v>42</v>
      </c>
      <c r="AZ6" t="s">
        <v>42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</row>
    <row r="7" spans="1:66" ht="15" customHeight="1" x14ac:dyDescent="0.45">
      <c r="A7" s="2" t="e">
        <f ca="1">_xll.BDH(B$4,B$6,$B1,$B2,"Dir=V","CDR=5D","Days=A","Dts=S","cols=2;rows=730")</f>
        <v>#NAME?</v>
      </c>
      <c r="B7">
        <v>13.012</v>
      </c>
      <c r="C7" t="e">
        <f ca="1">_xll.BDH(C$4,C$6,$B1,$B2,"Dir=V","CDR=5D","Days=A","Dts=H","cols=1;rows=730")</f>
        <v>#NAME?</v>
      </c>
      <c r="D7" t="e">
        <f ca="1">_xll.BDH(D$4,D$6,$B1,$B2,"Dir=V","CDR=5D","Days=A","Dts=H","cols=1;rows=730")</f>
        <v>#NAME?</v>
      </c>
      <c r="E7" t="e">
        <f ca="1">_xll.BDH(E$4,E$6,$B1,$B2,"Dir=V","CDR=5D","Days=A","Dts=H","cols=1;rows=730")</f>
        <v>#NAME?</v>
      </c>
      <c r="F7" t="e">
        <f ca="1">_xll.BDH(F$4,F$6,$B1,$B2,"Dir=V","CDR=5D","Days=A","Dts=H","cols=1;rows=730")</f>
        <v>#NAME?</v>
      </c>
      <c r="G7" t="e">
        <f ca="1">_xll.BDH(G$4,G$6,$B1,$B2,"Dir=V","CDR=5D","Days=A","Dts=H","cols=1;rows=730")</f>
        <v>#NAME?</v>
      </c>
      <c r="I7" t="e">
        <f ca="1">_xll.BDH(I$4,I$6,$B1,$B2,"Dir=V","CDR=5D","Days=A","Dts=H","cols=1;rows=730")</f>
        <v>#NAME?</v>
      </c>
      <c r="J7" t="e">
        <f ca="1">_xll.BDH(J$4,J$6,$B1,$B2,"Dir=V","CDR=5D","Days=A","Dts=H","cols=1;rows=557")</f>
        <v>#NAME?</v>
      </c>
      <c r="K7" t="e">
        <f ca="1">_xll.BDH(K$4,K$6,$B1,$B2,"Dir=V","CDR=5D","Days=A","Dts=H","cols=1;rows=730")</f>
        <v>#NAME?</v>
      </c>
      <c r="L7" t="e">
        <f ca="1">_xll.BDH(L$4,L$6,$B1,$B2,"Dir=V","CDR=5D","Days=A","Dts=H","cols=1;rows=730")</f>
        <v>#NAME?</v>
      </c>
      <c r="M7" t="e">
        <f ca="1">_xll.BDH(M$4,M$6,$B1,$B2,"Dir=V","CDR=5D","Days=A","Dts=H","cols=1;rows=730")</f>
        <v>#NAME?</v>
      </c>
      <c r="N7" t="e">
        <f ca="1">_xll.BDH(N$4,N$6,$B1,$B2,"Dir=V","CDR=5D","Days=A","Dts=H","cols=1;rows=730")</f>
        <v>#NAME?</v>
      </c>
      <c r="O7" t="e">
        <f ca="1">_xll.BDH(O$4,O$6,$B1,$B2,"Dir=V","CDR=5D","Days=A","Dts=H","cols=1;rows=730")</f>
        <v>#NAME?</v>
      </c>
      <c r="P7" t="e">
        <f ca="1">_xll.BDH(P$4,P$6,$B1,$B2,"Dir=V","CDR=5D","Days=A","Dts=H","cols=1;rows=730")</f>
        <v>#NAME?</v>
      </c>
      <c r="Q7" t="e">
        <f ca="1">_xll.BDH(Q$4,Q$6,$B1,$B2,"Dir=V","CDR=5D","Days=A","Dts=H","cols=1;rows=730")</f>
        <v>#NAME?</v>
      </c>
      <c r="R7" t="e">
        <f ca="1">_xll.BDH(R$4,R$6,$B1,$B2,"Dir=V","CDR=5D","Days=A","Dts=H","cols=1;rows=730")</f>
        <v>#NAME?</v>
      </c>
      <c r="S7" t="e">
        <f ca="1">_xll.BDH(S$4,S$6,$B1,$B2,"Dir=V","CDR=5D","Days=A","Dts=H","cols=1;rows=730")</f>
        <v>#NAME?</v>
      </c>
      <c r="T7" t="e">
        <f ca="1">_xll.BDH(T$4,T$6,$B1,$B2,"Dir=V","CDR=5D","Days=A","Dts=H","cols=1;rows=730")</f>
        <v>#NAME?</v>
      </c>
      <c r="U7" t="e">
        <f ca="1">_xll.BDH(U$4,U$6,$B1,$B2,"Dir=V","CDR=5D","Days=A","Dts=H","cols=1;rows=730")</f>
        <v>#NAME?</v>
      </c>
      <c r="V7" t="e">
        <f ca="1">_xll.BDH(V$4,V$6,$B1,$B2,"Dir=V","CDR=5D","Days=A","Dts=H","cols=1;rows=730")</f>
        <v>#NAME?</v>
      </c>
      <c r="W7" t="e">
        <f ca="1">_xll.BDH(W$4,W$6,$B1,$B2,"Dir=V","CDR=5D","Days=A","Dts=H","cols=1;rows=730")</f>
        <v>#NAME?</v>
      </c>
      <c r="X7" t="e">
        <f ca="1">_xll.BDH(X$4,X$6,$B1,$B2,"Dir=V","CDR=5D","Days=A","Dts=H","cols=1;rows=730")</f>
        <v>#NAME?</v>
      </c>
      <c r="Y7" t="e">
        <f ca="1">_xll.BDH(Y$4,Y$6,$B1,$B2,"Dir=V","CDR=5D","Days=A","Dts=H","cols=1;rows=730")</f>
        <v>#NAME?</v>
      </c>
      <c r="Z7" t="e">
        <f ca="1">_xll.BDH(Z$4,Z$6,$B1,$B2,"Dir=V","CDR=5D","Days=A","Dts=H","cols=1;rows=557")</f>
        <v>#NAME?</v>
      </c>
      <c r="AA7" t="e">
        <f ca="1">_xll.BDH(AA$4,AA$6,$B1,$B2,"Dir=V","CDR=5D","Days=A","Dts=H","cols=1;rows=557")</f>
        <v>#NAME?</v>
      </c>
      <c r="AB7" t="e">
        <f ca="1">_xll.BDH(AB$4,AB$6,$B1,$B2,"Dir=V","CDR=5D","Days=A","Dts=H","cols=1;rows=557")</f>
        <v>#NAME?</v>
      </c>
      <c r="AC7" t="e">
        <f ca="1">_xll.BDH(AC$4,AC$6,$B1,$B2,"Dir=V","CDR=5D","Days=A","Dts=H","cols=1;rows=557")</f>
        <v>#NAME?</v>
      </c>
      <c r="AD7" t="e">
        <f ca="1">_xll.BDH(AD$4,AD$6,$B1,$B2,"Dir=V","CDR=5D","Days=A","Dts=H","cols=1;rows=557")</f>
        <v>#NAME?</v>
      </c>
      <c r="AE7" t="e">
        <f ca="1">_xll.BDH(AE$4,AE$6,$B1,$B2,"Dir=V","CDR=5D","Days=A","Dts=H","cols=1;rows=730")</f>
        <v>#NAME?</v>
      </c>
      <c r="AF7" t="e">
        <f ca="1">_xll.BDH(AF$4,AF$6,$B1,$B2,"Dir=V","CDR=5D","Days=A","Dts=H","cols=1;rows=730")</f>
        <v>#NAME?</v>
      </c>
      <c r="AG7" t="e">
        <f ca="1">_xll.BDH(AG$4,AG$6,$B1,$B2,"Dir=V","CDR=5D","Days=A","Dts=H","cols=1;rows=730")</f>
        <v>#NAME?</v>
      </c>
      <c r="AH7" t="e">
        <f ca="1">_xll.BDH(AH$4,AH$6,$B1,$B2,"Dir=V","CDR=5D","Days=A","Dts=H","cols=1;rows=730")</f>
        <v>#NAME?</v>
      </c>
      <c r="AI7" t="e">
        <f ca="1">_xll.BDH(AI$4,AI$6,$B1,$B2,"Dir=V","CDR=5D","Days=A","Dts=H","cols=1;rows=730")</f>
        <v>#NAME?</v>
      </c>
      <c r="AJ7" t="e">
        <f ca="1">_xll.BDH(AJ$4,AJ$6,$B1,$B2,"Dir=V","CDR=5D","Days=A","Dts=H","cols=1;rows=730")</f>
        <v>#NAME?</v>
      </c>
      <c r="AK7" t="e">
        <f ca="1">_xll.BDH(AK$4,AK$6,$B1,$B2,"Dir=V","CDR=5D","Days=A","Dts=H","cols=1;rows=730")</f>
        <v>#NAME?</v>
      </c>
      <c r="AL7" t="e">
        <f ca="1">_xll.BDH(AL$4,AL$6,$B1,$B2,"Dir=V","CDR=5D","Days=A","Dts=H","cols=1;rows=730")</f>
        <v>#NAME?</v>
      </c>
      <c r="AM7" t="e">
        <f ca="1">_xll.BDH(AM$4,AM$6,$B1,$B2,"Dir=V","CDR=5D","Days=A","Dts=H","cols=1;rows=730")</f>
        <v>#NAME?</v>
      </c>
      <c r="AN7" t="e">
        <f ca="1">_xll.BDH(AN$4,AN$6,$B1,$B2,"Dir=V","CDR=5D","Days=A","Dts=H")</f>
        <v>#NAME?</v>
      </c>
      <c r="AO7" t="e">
        <f ca="1">_xll.BDH(AO$4,AO$6,$B1,$B2,"Dir=V","CDR=5D","Days=A","Dts=H","cols=1;rows=557")</f>
        <v>#NAME?</v>
      </c>
      <c r="AP7" t="e">
        <f ca="1">_xll.BDH(AP$4,AP$6,$B1,$B2,"Dir=V","CDR=5D","Days=A","Dts=H","cols=1;rows=730")</f>
        <v>#NAME?</v>
      </c>
      <c r="AQ7" t="e">
        <f ca="1">_xll.BDH(AQ$4,AQ$6,$B1,$B2,"Dir=V","CDR=5D","Days=A","Dts=H","cols=1;rows=557")</f>
        <v>#NAME?</v>
      </c>
      <c r="AR7" s="10" t="e">
        <f ca="1">_xll.BDH(AR$4,AR$6,$B1,$B2,"Dir=V","CDR=5D","Days=A","Dts=H","cols=1;rows=730")</f>
        <v>#NAME?</v>
      </c>
      <c r="AS7" s="10" t="e">
        <f ca="1">_xll.BDH(AS$4,AS$6,$B1,$B2,"Dir=V","CDR=5D","Days=A","Dts=H","cols=1;rows=730")</f>
        <v>#NAME?</v>
      </c>
      <c r="AT7" s="10" t="e">
        <f ca="1">_xll.BDH(AT$4,AT$6,$B1,$B2,"Dir=V","CDR=5D","Days=A","Dts=H","cols=1;rows=730")</f>
        <v>#NAME?</v>
      </c>
      <c r="AU7" s="10"/>
      <c r="AV7" s="10" t="e">
        <f ca="1">_xll.BDH(AV$4,AV$6,$B1,$B2,"Dir=V","CDR=5D","Days=A","Dts=H","cols=1;rows=730")</f>
        <v>#NAME?</v>
      </c>
      <c r="AW7" s="10" t="e">
        <f ca="1">_xll.BDH(AW$4,AW$6,$B1,$B2,"Dir=V","CDR=5D","Days=A","Dts=H","cols=1;rows=730")</f>
        <v>#NAME?</v>
      </c>
      <c r="AX7" s="10" t="e">
        <f ca="1">_xll.BDH(AX$4,AX$6,$B1,$B2,"Dir=V","CDR=5D","Days=A","Dts=H","cols=1;rows=730")</f>
        <v>#NAME?</v>
      </c>
      <c r="AY7" s="10" t="e">
        <f ca="1">_xll.BDH(AY$4,AY$6,$B1,$B2,"Dir=V","CDR=5D","Days=A","Dts=H","cols=1;rows=730")</f>
        <v>#NAME?</v>
      </c>
      <c r="AZ7" s="10" t="e">
        <f ca="1">_xll.BDH(AZ$4,AZ$6,$B1,$B2,"Dir=V","CDR=5D","Days=A","Dts=H","cols=1;rows=730")</f>
        <v>#NAME?</v>
      </c>
      <c r="BA7" s="10" t="e">
        <f ca="1">_xll.BDH(BA$4,BA$6,$B1,$B2,"Dir=V","CDR=5D","Days=A","Dts=H","cols=1;rows=730")</f>
        <v>#NAME?</v>
      </c>
      <c r="BB7" s="10" t="e">
        <f ca="1">_xll.BDH(BB$4,BB$6,$B1,$B2,"Dir=V","CDR=5D","Days=A","Dts=H","cols=1;rows=730")</f>
        <v>#NAME?</v>
      </c>
      <c r="BC7" s="10" t="e">
        <f ca="1">_xll.BDH(BC$4,BC$6,$B1,$B2,"Dir=V","CDR=5D","Days=A","Dts=H","cols=1;rows=730")</f>
        <v>#NAME?</v>
      </c>
      <c r="BD7" s="10" t="e">
        <f ca="1">_xll.BDH(BD$4,BD$6,$B1,$B2,"Dir=V","CDR=5D","Days=A","Dts=H","cols=1;rows=730")</f>
        <v>#NAME?</v>
      </c>
      <c r="BE7" s="10" t="e">
        <f ca="1">_xll.BDH(BE$4,BE$6,$B1,$B2,"Dir=V","CDR=5D","Days=A","Dts=H","cols=1;rows=730")</f>
        <v>#NAME?</v>
      </c>
      <c r="BF7" s="10" t="e">
        <f ca="1">_xll.BDH(BF$4,BF$6,$B1,$B2,"Dir=V","CDR=5D","Days=A","Dts=H","cols=1;rows=730")</f>
        <v>#NAME?</v>
      </c>
      <c r="BG7" s="10" t="e">
        <f ca="1">_xll.BDH(BG$4,BG$6,$B1,$B2,"Dir=V","CDR=5D","Days=A","Dts=H","cols=1;rows=730")</f>
        <v>#NAME?</v>
      </c>
      <c r="BH7" s="10" t="e">
        <f ca="1">_xll.BDH(BH$4,BH$6,$B1,$B2,"Dir=V","CDR=5D","Days=A","Dts=H","cols=1;rows=730")</f>
        <v>#NAME?</v>
      </c>
      <c r="BI7" s="10" t="e">
        <f ca="1">_xll.BDH(BI$4,BI$6,$B1,$B2,"Dir=V","CDR=5D","Days=A","Dts=H","cols=1;rows=730")</f>
        <v>#NAME?</v>
      </c>
      <c r="BJ7" s="10" t="e">
        <f ca="1">_xll.BDH(BJ$4,BJ$6,$B1,$B2,"Dir=V","CDR=5D","Days=A","Dts=H","cols=1;rows=730")</f>
        <v>#NAME?</v>
      </c>
      <c r="BK7" s="10" t="e">
        <f ca="1">_xll.BDH(BK$4,BK$6,$B1,$B2,"Dir=V","CDR=5D","Days=A","Dts=H","cols=1;rows=730")</f>
        <v>#NAME?</v>
      </c>
      <c r="BL7" s="10" t="e">
        <f ca="1">_xll.BDH(BL$4,BL$6,$B1,$B2,"Dir=V","CDR=5D","Days=A","Dts=H","cols=1;rows=730")</f>
        <v>#NAME?</v>
      </c>
      <c r="BM7" s="10" t="e">
        <f ca="1">_xll.BDH(BM$4,BM$6,$B1,$B2,"Dir=V","CDR=5D","Days=A","Dts=H","cols=1;rows=730")</f>
        <v>#NAME?</v>
      </c>
      <c r="BN7" s="10" t="e">
        <f ca="1">_xll.BDH(BN$4,BN$6,$B1,$B2,"Dir=V","CDR=5D","Days=A","Dts=H","cols=1;rows=730")</f>
        <v>#NAME?</v>
      </c>
    </row>
    <row r="8" spans="1:66" ht="15" customHeight="1" x14ac:dyDescent="0.45">
      <c r="A8" s="2">
        <v>44928</v>
      </c>
      <c r="B8">
        <v>13.265000000000001</v>
      </c>
      <c r="C8">
        <v>12.912699999999999</v>
      </c>
      <c r="D8">
        <v>5.2110000000000003</v>
      </c>
      <c r="E8">
        <v>9.01</v>
      </c>
      <c r="F8">
        <v>8</v>
      </c>
      <c r="G8" t="s">
        <v>233</v>
      </c>
      <c r="I8" t="s">
        <v>233</v>
      </c>
      <c r="K8" t="s">
        <v>233</v>
      </c>
      <c r="L8">
        <v>5.7080000000000002</v>
      </c>
      <c r="M8">
        <v>3.9870000000000001</v>
      </c>
      <c r="N8">
        <v>5.0199999999999996</v>
      </c>
      <c r="O8">
        <v>2.65</v>
      </c>
      <c r="P8">
        <v>3.0009999999999999</v>
      </c>
      <c r="Q8">
        <v>2.9729999999999999</v>
      </c>
      <c r="R8">
        <v>2.4359999999999999</v>
      </c>
      <c r="S8">
        <v>9.0579999999999998</v>
      </c>
      <c r="T8" t="s">
        <v>233</v>
      </c>
      <c r="U8">
        <v>7.3259999999999996</v>
      </c>
      <c r="V8">
        <v>3.7909999999999999</v>
      </c>
      <c r="W8">
        <v>2.835</v>
      </c>
      <c r="X8" t="s">
        <v>233</v>
      </c>
      <c r="Y8">
        <v>3.8</v>
      </c>
      <c r="AE8">
        <v>13.68</v>
      </c>
      <c r="AF8">
        <v>6.7610000000000001</v>
      </c>
      <c r="AG8">
        <v>3.44</v>
      </c>
      <c r="AH8">
        <v>7.1680000000000001</v>
      </c>
      <c r="AI8" t="s">
        <v>233</v>
      </c>
      <c r="AJ8">
        <v>3.0779999999999998</v>
      </c>
      <c r="AK8">
        <v>3.5750000000000002</v>
      </c>
      <c r="AL8">
        <v>3.5110000000000001</v>
      </c>
      <c r="AM8">
        <v>1.58</v>
      </c>
      <c r="AP8">
        <v>3.665</v>
      </c>
      <c r="AR8" t="s">
        <v>233</v>
      </c>
      <c r="AS8" t="s">
        <v>233</v>
      </c>
      <c r="AT8" t="s">
        <v>233</v>
      </c>
      <c r="AV8">
        <v>6.9130000000000003</v>
      </c>
      <c r="AW8" t="s">
        <v>233</v>
      </c>
      <c r="AX8">
        <v>2.637</v>
      </c>
      <c r="AY8">
        <v>4.04</v>
      </c>
      <c r="AZ8">
        <v>10.788</v>
      </c>
      <c r="BA8" t="s">
        <v>233</v>
      </c>
      <c r="BB8" t="s">
        <v>233</v>
      </c>
      <c r="BC8">
        <v>3.8769999999999998</v>
      </c>
      <c r="BD8">
        <v>3.298</v>
      </c>
      <c r="BE8">
        <v>4.05</v>
      </c>
      <c r="BF8">
        <v>4.4720000000000004</v>
      </c>
      <c r="BG8">
        <v>4.5469999999999997</v>
      </c>
      <c r="BH8">
        <v>2.7559999999999998</v>
      </c>
      <c r="BI8">
        <v>3.0739999999999998</v>
      </c>
      <c r="BJ8">
        <v>3.0449999999999999</v>
      </c>
      <c r="BK8">
        <v>2.3839999999999999</v>
      </c>
      <c r="BL8">
        <v>3.0590000000000002</v>
      </c>
      <c r="BM8">
        <v>2.9470000000000001</v>
      </c>
      <c r="BN8">
        <v>0.41299999999999998</v>
      </c>
    </row>
    <row r="9" spans="1:66" ht="15" customHeight="1" x14ac:dyDescent="0.45">
      <c r="A9" s="2">
        <v>44929</v>
      </c>
      <c r="B9">
        <v>13.348000000000001</v>
      </c>
      <c r="C9">
        <v>13.198499999999999</v>
      </c>
      <c r="D9">
        <v>5.2110000000000003</v>
      </c>
      <c r="E9">
        <v>8.9450000000000003</v>
      </c>
      <c r="F9">
        <v>7.9980000000000002</v>
      </c>
      <c r="G9" t="s">
        <v>233</v>
      </c>
      <c r="I9" t="s">
        <v>233</v>
      </c>
      <c r="K9" t="s">
        <v>233</v>
      </c>
      <c r="L9">
        <v>5.734</v>
      </c>
      <c r="M9">
        <v>3.9049999999999998</v>
      </c>
      <c r="N9">
        <v>4.9720000000000004</v>
      </c>
      <c r="O9">
        <v>2.589</v>
      </c>
      <c r="P9">
        <v>2.9540000000000002</v>
      </c>
      <c r="Q9">
        <v>2.9129999999999998</v>
      </c>
      <c r="R9">
        <v>2.3839999999999999</v>
      </c>
      <c r="S9">
        <v>8.8420000000000005</v>
      </c>
      <c r="T9" t="s">
        <v>233</v>
      </c>
      <c r="U9">
        <v>7.3209999999999997</v>
      </c>
      <c r="V9">
        <v>3.67</v>
      </c>
      <c r="W9">
        <v>2.827</v>
      </c>
      <c r="X9" t="s">
        <v>233</v>
      </c>
      <c r="Y9">
        <v>3.8069999999999999</v>
      </c>
      <c r="AE9">
        <v>13.68</v>
      </c>
      <c r="AF9">
        <v>6.6020000000000003</v>
      </c>
      <c r="AG9">
        <v>3.395</v>
      </c>
      <c r="AH9">
        <v>7.0430000000000001</v>
      </c>
      <c r="AI9" t="s">
        <v>233</v>
      </c>
      <c r="AJ9">
        <v>3.1080000000000001</v>
      </c>
      <c r="AK9">
        <v>3.516</v>
      </c>
      <c r="AL9">
        <v>3.448</v>
      </c>
      <c r="AM9">
        <v>1.43</v>
      </c>
      <c r="AP9">
        <v>3.6480000000000001</v>
      </c>
      <c r="AR9" t="s">
        <v>233</v>
      </c>
      <c r="AS9" t="s">
        <v>233</v>
      </c>
      <c r="AT9" t="s">
        <v>233</v>
      </c>
      <c r="AV9">
        <v>7.024</v>
      </c>
      <c r="AW9" t="s">
        <v>233</v>
      </c>
      <c r="AX9">
        <v>2.6349999999999998</v>
      </c>
      <c r="AY9">
        <v>4.0090000000000003</v>
      </c>
      <c r="AZ9">
        <v>10.692</v>
      </c>
      <c r="BA9" t="s">
        <v>233</v>
      </c>
      <c r="BB9" t="s">
        <v>233</v>
      </c>
      <c r="BC9">
        <v>3.7410000000000001</v>
      </c>
      <c r="BD9">
        <v>3.1880000000000002</v>
      </c>
      <c r="BE9">
        <v>4.0025000000000004</v>
      </c>
      <c r="BF9">
        <v>4.4720000000000004</v>
      </c>
      <c r="BG9">
        <v>4.492</v>
      </c>
      <c r="BH9">
        <v>2.7050000000000001</v>
      </c>
      <c r="BI9">
        <v>3.02</v>
      </c>
      <c r="BJ9">
        <v>3.0110000000000001</v>
      </c>
      <c r="BK9">
        <v>2.2629999999999999</v>
      </c>
      <c r="BL9">
        <v>3.0150000000000001</v>
      </c>
      <c r="BM9">
        <v>2.8959999999999999</v>
      </c>
      <c r="BN9">
        <v>0.41299999999999998</v>
      </c>
    </row>
    <row r="10" spans="1:66" ht="15" customHeight="1" x14ac:dyDescent="0.45">
      <c r="A10" s="2">
        <v>44930</v>
      </c>
      <c r="B10">
        <v>13.384</v>
      </c>
      <c r="C10">
        <v>13.228199999999999</v>
      </c>
      <c r="D10">
        <v>5.17</v>
      </c>
      <c r="E10">
        <v>8.8629999999999995</v>
      </c>
      <c r="F10">
        <v>7.9880000000000004</v>
      </c>
      <c r="G10" t="s">
        <v>233</v>
      </c>
      <c r="I10" t="s">
        <v>233</v>
      </c>
      <c r="K10" t="s">
        <v>233</v>
      </c>
      <c r="L10">
        <v>5.758</v>
      </c>
      <c r="M10">
        <v>3.903</v>
      </c>
      <c r="N10">
        <v>4.8230000000000004</v>
      </c>
      <c r="O10">
        <v>2.4969999999999999</v>
      </c>
      <c r="P10">
        <v>2.8340000000000001</v>
      </c>
      <c r="Q10">
        <v>2.7749999999999999</v>
      </c>
      <c r="R10">
        <v>2.2679999999999998</v>
      </c>
      <c r="S10">
        <v>8.4429999999999996</v>
      </c>
      <c r="T10" t="s">
        <v>233</v>
      </c>
      <c r="U10">
        <v>7.3209999999999997</v>
      </c>
      <c r="V10">
        <v>3.5750000000000002</v>
      </c>
      <c r="W10">
        <v>2.8140000000000001</v>
      </c>
      <c r="X10" t="s">
        <v>233</v>
      </c>
      <c r="Y10">
        <v>3.7879999999999998</v>
      </c>
      <c r="AE10">
        <v>13.68</v>
      </c>
      <c r="AF10">
        <v>6.359</v>
      </c>
      <c r="AG10">
        <v>3.2509999999999999</v>
      </c>
      <c r="AH10">
        <v>7.0720000000000001</v>
      </c>
      <c r="AI10" t="s">
        <v>233</v>
      </c>
      <c r="AJ10">
        <v>3.0390000000000001</v>
      </c>
      <c r="AK10">
        <v>3.363</v>
      </c>
      <c r="AL10">
        <v>3.3050000000000002</v>
      </c>
      <c r="AM10">
        <v>1.3260000000000001</v>
      </c>
      <c r="AP10">
        <v>3.4870000000000001</v>
      </c>
      <c r="AR10" t="s">
        <v>233</v>
      </c>
      <c r="AS10" t="s">
        <v>233</v>
      </c>
      <c r="AT10" t="s">
        <v>233</v>
      </c>
      <c r="AV10">
        <v>7.02</v>
      </c>
      <c r="AW10" t="s">
        <v>233</v>
      </c>
      <c r="AX10">
        <v>2.613</v>
      </c>
      <c r="AY10">
        <v>3.988</v>
      </c>
      <c r="AZ10">
        <v>10.632999999999999</v>
      </c>
      <c r="BA10" t="s">
        <v>233</v>
      </c>
      <c r="BB10" t="s">
        <v>233</v>
      </c>
      <c r="BC10">
        <v>3.6859999999999999</v>
      </c>
      <c r="BD10">
        <v>3.1320000000000001</v>
      </c>
      <c r="BE10">
        <v>3.9024999999999999</v>
      </c>
      <c r="BF10">
        <v>4.3630000000000004</v>
      </c>
      <c r="BG10">
        <v>4.2709999999999999</v>
      </c>
      <c r="BH10">
        <v>2.581</v>
      </c>
      <c r="BI10">
        <v>2.8849999999999998</v>
      </c>
      <c r="BJ10">
        <v>2.8639999999999999</v>
      </c>
      <c r="BK10">
        <v>2.1779999999999999</v>
      </c>
      <c r="BL10">
        <v>3.0880000000000001</v>
      </c>
      <c r="BM10">
        <v>2.7690000000000001</v>
      </c>
      <c r="BN10">
        <v>0.45200000000000001</v>
      </c>
    </row>
    <row r="11" spans="1:66" ht="15" customHeight="1" x14ac:dyDescent="0.45">
      <c r="A11" s="2">
        <v>44931</v>
      </c>
      <c r="B11">
        <v>13.452</v>
      </c>
      <c r="C11">
        <v>13.1022</v>
      </c>
      <c r="D11">
        <v>5.17</v>
      </c>
      <c r="E11">
        <v>8.7840000000000007</v>
      </c>
      <c r="F11">
        <v>7.9850000000000003</v>
      </c>
      <c r="G11" t="s">
        <v>233</v>
      </c>
      <c r="I11" t="s">
        <v>233</v>
      </c>
      <c r="K11" t="s">
        <v>233</v>
      </c>
      <c r="L11">
        <v>5.843</v>
      </c>
      <c r="M11">
        <v>3.94</v>
      </c>
      <c r="N11">
        <v>4.6790000000000003</v>
      </c>
      <c r="O11">
        <v>2.5499999999999998</v>
      </c>
      <c r="P11">
        <v>2.88</v>
      </c>
      <c r="Q11">
        <v>2.8180000000000001</v>
      </c>
      <c r="R11">
        <v>2.3119999999999998</v>
      </c>
      <c r="S11">
        <v>8.2149999999999999</v>
      </c>
      <c r="T11" t="s">
        <v>233</v>
      </c>
      <c r="U11">
        <v>7.3250000000000002</v>
      </c>
      <c r="V11">
        <v>3.5750000000000002</v>
      </c>
      <c r="W11">
        <v>2.831</v>
      </c>
      <c r="X11" t="s">
        <v>233</v>
      </c>
      <c r="Y11">
        <v>3.798</v>
      </c>
      <c r="AE11">
        <v>13.68</v>
      </c>
      <c r="AF11">
        <v>6.1159999999999997</v>
      </c>
      <c r="AG11">
        <v>3.3069999999999999</v>
      </c>
      <c r="AH11">
        <v>7.1710000000000003</v>
      </c>
      <c r="AI11" t="s">
        <v>233</v>
      </c>
      <c r="AJ11">
        <v>2.9660000000000002</v>
      </c>
      <c r="AK11">
        <v>3.4279999999999999</v>
      </c>
      <c r="AL11">
        <v>3.3639999999999999</v>
      </c>
      <c r="AM11">
        <v>1.393</v>
      </c>
      <c r="AP11">
        <v>3.5489999999999999</v>
      </c>
      <c r="AR11" t="s">
        <v>233</v>
      </c>
      <c r="AS11" t="s">
        <v>233</v>
      </c>
      <c r="AT11" t="s">
        <v>233</v>
      </c>
      <c r="AV11">
        <v>6.9770000000000003</v>
      </c>
      <c r="AW11" t="s">
        <v>233</v>
      </c>
      <c r="AX11">
        <v>2.5910000000000002</v>
      </c>
      <c r="AY11">
        <v>4.0060000000000002</v>
      </c>
      <c r="AZ11">
        <v>10.664</v>
      </c>
      <c r="BA11" t="s">
        <v>233</v>
      </c>
      <c r="BB11" t="s">
        <v>233</v>
      </c>
      <c r="BC11">
        <v>3.72</v>
      </c>
      <c r="BD11">
        <v>3.1760000000000002</v>
      </c>
      <c r="BE11">
        <v>3.8363</v>
      </c>
      <c r="BF11">
        <v>4.2960000000000003</v>
      </c>
      <c r="BG11">
        <v>4.3239999999999998</v>
      </c>
      <c r="BH11">
        <v>2.6309999999999998</v>
      </c>
      <c r="BI11">
        <v>2.931</v>
      </c>
      <c r="BJ11">
        <v>2.9129999999999998</v>
      </c>
      <c r="BK11">
        <v>2.1930000000000001</v>
      </c>
      <c r="BL11">
        <v>3.2040000000000002</v>
      </c>
      <c r="BM11">
        <v>2.8119999999999998</v>
      </c>
      <c r="BN11">
        <v>0.42199999999999999</v>
      </c>
    </row>
    <row r="12" spans="1:66" ht="18" customHeight="1" x14ac:dyDescent="0.45">
      <c r="A12" s="2">
        <v>44932</v>
      </c>
      <c r="B12">
        <v>13.417999999999999</v>
      </c>
      <c r="C12">
        <v>12.8748</v>
      </c>
      <c r="D12">
        <v>5.1989999999999998</v>
      </c>
      <c r="E12">
        <v>8.5609999999999999</v>
      </c>
      <c r="F12">
        <v>7.8970000000000002</v>
      </c>
      <c r="G12" t="s">
        <v>233</v>
      </c>
      <c r="I12" t="s">
        <v>233</v>
      </c>
      <c r="K12" t="s">
        <v>233</v>
      </c>
      <c r="L12">
        <v>5.6740000000000004</v>
      </c>
      <c r="M12">
        <v>3.9449999999999998</v>
      </c>
      <c r="N12">
        <v>4.4960000000000004</v>
      </c>
      <c r="O12">
        <v>2.448</v>
      </c>
      <c r="P12">
        <v>2.7810000000000001</v>
      </c>
      <c r="Q12">
        <v>2.7170000000000001</v>
      </c>
      <c r="R12">
        <v>2.2069999999999999</v>
      </c>
      <c r="S12">
        <v>7.7359999999999998</v>
      </c>
      <c r="T12" t="s">
        <v>233</v>
      </c>
      <c r="U12">
        <v>7.3680000000000003</v>
      </c>
      <c r="V12">
        <v>3.5750000000000002</v>
      </c>
      <c r="W12">
        <v>2.8319999999999999</v>
      </c>
      <c r="X12" t="s">
        <v>233</v>
      </c>
      <c r="Y12">
        <v>3.7879999999999998</v>
      </c>
      <c r="AE12">
        <v>13.68</v>
      </c>
      <c r="AF12">
        <v>6.1159999999999997</v>
      </c>
      <c r="AG12">
        <v>3.2029999999999998</v>
      </c>
      <c r="AH12">
        <v>7.0650000000000004</v>
      </c>
      <c r="AI12" t="s">
        <v>233</v>
      </c>
      <c r="AJ12">
        <v>2.9329999999999998</v>
      </c>
      <c r="AK12">
        <v>3.335</v>
      </c>
      <c r="AL12">
        <v>3.262</v>
      </c>
      <c r="AM12">
        <v>1.2649999999999999</v>
      </c>
      <c r="AP12">
        <v>3.4689999999999999</v>
      </c>
      <c r="AR12" t="s">
        <v>233</v>
      </c>
      <c r="AS12" t="s">
        <v>233</v>
      </c>
      <c r="AT12" t="s">
        <v>233</v>
      </c>
      <c r="AV12">
        <v>6.9610000000000003</v>
      </c>
      <c r="AW12" t="s">
        <v>233</v>
      </c>
      <c r="AX12">
        <v>2.544</v>
      </c>
      <c r="AY12">
        <v>4.0339999999999998</v>
      </c>
      <c r="AZ12">
        <v>10.592000000000001</v>
      </c>
      <c r="BA12" t="s">
        <v>233</v>
      </c>
      <c r="BB12" t="s">
        <v>233</v>
      </c>
      <c r="BC12">
        <v>3.56</v>
      </c>
      <c r="BD12">
        <v>3.089</v>
      </c>
      <c r="BE12">
        <v>3.8188</v>
      </c>
      <c r="BF12">
        <v>4.3380000000000001</v>
      </c>
      <c r="BG12">
        <v>4.2119999999999997</v>
      </c>
      <c r="BH12">
        <v>2.5339999999999998</v>
      </c>
      <c r="BI12">
        <v>2.8279999999999998</v>
      </c>
      <c r="BJ12">
        <v>2.8079999999999998</v>
      </c>
      <c r="BK12">
        <v>2.1930000000000001</v>
      </c>
      <c r="BL12">
        <v>3.1349999999999998</v>
      </c>
      <c r="BM12">
        <v>2.6989999999999998</v>
      </c>
      <c r="BN12">
        <v>0.499</v>
      </c>
    </row>
    <row r="13" spans="1:66" ht="18" customHeight="1" x14ac:dyDescent="0.45">
      <c r="A13" s="2">
        <v>44935</v>
      </c>
      <c r="B13">
        <v>13.417999999999999</v>
      </c>
      <c r="C13">
        <v>12.8453</v>
      </c>
      <c r="D13">
        <v>5.157</v>
      </c>
      <c r="E13">
        <v>8.5060000000000002</v>
      </c>
      <c r="F13">
        <v>7.6980000000000004</v>
      </c>
      <c r="G13" t="s">
        <v>233</v>
      </c>
      <c r="I13" t="s">
        <v>233</v>
      </c>
      <c r="K13" t="s">
        <v>233</v>
      </c>
      <c r="L13">
        <v>5.5919999999999996</v>
      </c>
      <c r="M13">
        <v>3.9540000000000002</v>
      </c>
      <c r="N13">
        <v>4.383</v>
      </c>
      <c r="O13">
        <v>2.4660000000000002</v>
      </c>
      <c r="P13">
        <v>2.7989999999999999</v>
      </c>
      <c r="Q13">
        <v>2.7280000000000002</v>
      </c>
      <c r="R13">
        <v>2.226</v>
      </c>
      <c r="S13">
        <v>7.758</v>
      </c>
      <c r="T13" t="s">
        <v>233</v>
      </c>
      <c r="U13">
        <v>7.3460000000000001</v>
      </c>
      <c r="V13">
        <v>3.4620000000000002</v>
      </c>
      <c r="W13">
        <v>2.8380000000000001</v>
      </c>
      <c r="X13" t="s">
        <v>233</v>
      </c>
      <c r="Y13">
        <v>3.806</v>
      </c>
      <c r="AE13">
        <v>13.68</v>
      </c>
      <c r="AF13">
        <v>5.8150000000000004</v>
      </c>
      <c r="AG13">
        <v>3.1880000000000002</v>
      </c>
      <c r="AH13">
        <v>6.9160000000000004</v>
      </c>
      <c r="AI13" t="s">
        <v>233</v>
      </c>
      <c r="AJ13">
        <v>2.887</v>
      </c>
      <c r="AK13">
        <v>3.327</v>
      </c>
      <c r="AL13">
        <v>3.2679999999999998</v>
      </c>
      <c r="AM13">
        <v>1.278</v>
      </c>
      <c r="AP13">
        <v>3.5230000000000001</v>
      </c>
      <c r="AR13" t="s">
        <v>233</v>
      </c>
      <c r="AS13" t="s">
        <v>233</v>
      </c>
      <c r="AT13" t="s">
        <v>233</v>
      </c>
      <c r="AV13">
        <v>6.8869999999999996</v>
      </c>
      <c r="AW13" t="s">
        <v>233</v>
      </c>
      <c r="AX13">
        <v>2.4540000000000002</v>
      </c>
      <c r="AY13">
        <v>3.9670000000000001</v>
      </c>
      <c r="AZ13">
        <v>10.345000000000001</v>
      </c>
      <c r="BA13" t="s">
        <v>233</v>
      </c>
      <c r="BB13" t="s">
        <v>233</v>
      </c>
      <c r="BC13">
        <v>3.536</v>
      </c>
      <c r="BD13">
        <v>3.0830000000000002</v>
      </c>
      <c r="BE13">
        <v>3.7225000000000001</v>
      </c>
      <c r="BF13">
        <v>4.2610000000000001</v>
      </c>
      <c r="BG13">
        <v>4.1790000000000003</v>
      </c>
      <c r="BH13">
        <v>2.5379999999999998</v>
      </c>
      <c r="BI13">
        <v>2.839</v>
      </c>
      <c r="BJ13">
        <v>2.831</v>
      </c>
      <c r="BK13">
        <v>2.1230000000000002</v>
      </c>
      <c r="BL13">
        <v>3.1139999999999999</v>
      </c>
      <c r="BM13">
        <v>2.7080000000000002</v>
      </c>
      <c r="BN13">
        <v>0.499</v>
      </c>
    </row>
    <row r="14" spans="1:66" ht="17.25" customHeight="1" x14ac:dyDescent="0.45">
      <c r="A14" s="2">
        <v>44936</v>
      </c>
      <c r="B14">
        <v>13.195</v>
      </c>
      <c r="C14">
        <v>12.677</v>
      </c>
      <c r="D14">
        <v>5.1779999999999999</v>
      </c>
      <c r="E14">
        <v>8.577</v>
      </c>
      <c r="F14" s="9">
        <v>7.7569999999999997</v>
      </c>
      <c r="G14" t="s">
        <v>233</v>
      </c>
      <c r="I14" t="s">
        <v>233</v>
      </c>
      <c r="K14" t="s">
        <v>233</v>
      </c>
      <c r="L14">
        <v>5.64</v>
      </c>
      <c r="M14">
        <v>4.024</v>
      </c>
      <c r="N14">
        <v>4.4749999999999996</v>
      </c>
      <c r="O14">
        <v>2.5329999999999999</v>
      </c>
      <c r="P14">
        <v>2.8759999999999999</v>
      </c>
      <c r="Q14">
        <v>2.798</v>
      </c>
      <c r="R14">
        <v>2.3039999999999998</v>
      </c>
      <c r="S14">
        <v>7.8659999999999997</v>
      </c>
      <c r="T14" t="s">
        <v>233</v>
      </c>
      <c r="U14">
        <v>7.3159999999999998</v>
      </c>
      <c r="V14">
        <v>3.472</v>
      </c>
      <c r="W14">
        <v>2.8679999999999999</v>
      </c>
      <c r="X14" t="s">
        <v>233</v>
      </c>
      <c r="Y14">
        <v>3.8340000000000001</v>
      </c>
      <c r="AE14">
        <v>13.68</v>
      </c>
      <c r="AF14">
        <v>6.0170000000000003</v>
      </c>
      <c r="AG14">
        <v>3.246</v>
      </c>
      <c r="AH14">
        <v>6.9349999999999996</v>
      </c>
      <c r="AI14" t="s">
        <v>233</v>
      </c>
      <c r="AJ14">
        <v>2.895</v>
      </c>
      <c r="AK14">
        <v>3.3820000000000001</v>
      </c>
      <c r="AL14">
        <v>3.3279999999999998</v>
      </c>
      <c r="AM14">
        <v>1.339</v>
      </c>
      <c r="AP14">
        <v>3.5550000000000002</v>
      </c>
      <c r="AR14" t="s">
        <v>233</v>
      </c>
      <c r="AS14" t="s">
        <v>233</v>
      </c>
      <c r="AT14" t="s">
        <v>233</v>
      </c>
      <c r="AV14">
        <v>6.8259999999999996</v>
      </c>
      <c r="AW14" t="s">
        <v>233</v>
      </c>
      <c r="AX14">
        <v>2.4609999999999999</v>
      </c>
      <c r="AY14">
        <v>3.9489999999999998</v>
      </c>
      <c r="AZ14">
        <v>10.452999999999999</v>
      </c>
      <c r="BA14" t="s">
        <v>233</v>
      </c>
      <c r="BB14" t="s">
        <v>233</v>
      </c>
      <c r="BC14">
        <v>3.6219999999999999</v>
      </c>
      <c r="BD14">
        <v>3.1120000000000001</v>
      </c>
      <c r="BE14">
        <v>3.7174999999999998</v>
      </c>
      <c r="BF14">
        <v>4.22</v>
      </c>
      <c r="BG14">
        <v>4.2119999999999997</v>
      </c>
      <c r="BH14">
        <v>2.609</v>
      </c>
      <c r="BI14">
        <v>2.89</v>
      </c>
      <c r="BJ14">
        <v>2.899</v>
      </c>
      <c r="BK14">
        <v>2.077</v>
      </c>
      <c r="BL14">
        <v>3.0979999999999999</v>
      </c>
      <c r="BM14">
        <v>2.77</v>
      </c>
      <c r="BN14">
        <v>0.502</v>
      </c>
    </row>
    <row r="15" spans="1:66" x14ac:dyDescent="0.45">
      <c r="A15" s="2">
        <v>44937</v>
      </c>
      <c r="B15">
        <v>12.742000000000001</v>
      </c>
      <c r="C15">
        <v>12.4397</v>
      </c>
      <c r="D15">
        <v>5.1669999999999998</v>
      </c>
      <c r="E15">
        <v>8.5510000000000002</v>
      </c>
      <c r="F15">
        <v>7.7619999999999996</v>
      </c>
      <c r="G15" t="s">
        <v>233</v>
      </c>
      <c r="I15" t="s">
        <v>233</v>
      </c>
      <c r="K15" t="s">
        <v>233</v>
      </c>
      <c r="L15">
        <v>5.4470000000000001</v>
      </c>
      <c r="M15">
        <v>3.9950000000000001</v>
      </c>
      <c r="N15">
        <v>4.3479999999999999</v>
      </c>
      <c r="O15">
        <v>2.4089999999999998</v>
      </c>
      <c r="P15">
        <v>2.7309999999999999</v>
      </c>
      <c r="Q15">
        <v>2.657</v>
      </c>
      <c r="R15">
        <v>2.2000000000000002</v>
      </c>
      <c r="S15">
        <v>7.6479999999999997</v>
      </c>
      <c r="T15" t="s">
        <v>233</v>
      </c>
      <c r="U15">
        <v>7.2939999999999996</v>
      </c>
      <c r="V15">
        <v>3.395</v>
      </c>
      <c r="W15">
        <v>2.8679999999999999</v>
      </c>
      <c r="X15" t="s">
        <v>233</v>
      </c>
      <c r="Y15">
        <v>3.8039999999999998</v>
      </c>
      <c r="AE15">
        <v>13.68</v>
      </c>
      <c r="AF15">
        <v>5.9189999999999996</v>
      </c>
      <c r="AG15">
        <v>3.101</v>
      </c>
      <c r="AH15">
        <v>6.8419999999999996</v>
      </c>
      <c r="AI15" t="s">
        <v>233</v>
      </c>
      <c r="AJ15">
        <v>2.85</v>
      </c>
      <c r="AK15">
        <v>3.21</v>
      </c>
      <c r="AL15">
        <v>3.181</v>
      </c>
      <c r="AM15">
        <v>1.2210000000000001</v>
      </c>
      <c r="AP15">
        <v>3.407</v>
      </c>
      <c r="AR15" t="s">
        <v>233</v>
      </c>
      <c r="AS15" t="s">
        <v>233</v>
      </c>
      <c r="AT15" t="s">
        <v>233</v>
      </c>
      <c r="AV15">
        <v>6.7910000000000004</v>
      </c>
      <c r="AW15" t="s">
        <v>233</v>
      </c>
      <c r="AX15">
        <v>2.4390000000000001</v>
      </c>
      <c r="AY15">
        <v>3.9580000000000002</v>
      </c>
      <c r="AZ15">
        <v>10.438000000000001</v>
      </c>
      <c r="BA15" t="s">
        <v>233</v>
      </c>
      <c r="BB15" t="s">
        <v>233</v>
      </c>
      <c r="BC15">
        <v>3.5419999999999998</v>
      </c>
      <c r="BD15">
        <v>3.01</v>
      </c>
      <c r="BE15">
        <v>3.7174999999999998</v>
      </c>
      <c r="BF15">
        <v>4.226</v>
      </c>
      <c r="BG15">
        <v>4.0250000000000004</v>
      </c>
      <c r="BH15">
        <v>2.46</v>
      </c>
      <c r="BI15">
        <v>2.7389999999999999</v>
      </c>
      <c r="BJ15">
        <v>2.7650000000000001</v>
      </c>
      <c r="BK15">
        <v>1.9330000000000001</v>
      </c>
      <c r="BL15">
        <v>2.9889999999999999</v>
      </c>
      <c r="BM15">
        <v>2.613</v>
      </c>
      <c r="BN15">
        <v>0.499</v>
      </c>
    </row>
    <row r="16" spans="1:66" x14ac:dyDescent="0.45">
      <c r="A16" s="2">
        <v>44938</v>
      </c>
      <c r="B16">
        <v>12.237</v>
      </c>
      <c r="C16">
        <v>12.448</v>
      </c>
      <c r="D16">
        <v>5.12</v>
      </c>
      <c r="E16">
        <v>8.4830000000000005</v>
      </c>
      <c r="F16">
        <v>7.7469999999999999</v>
      </c>
      <c r="G16" t="s">
        <v>233</v>
      </c>
      <c r="I16" t="s">
        <v>233</v>
      </c>
      <c r="K16" t="s">
        <v>233</v>
      </c>
      <c r="L16">
        <v>5.2530000000000001</v>
      </c>
      <c r="M16">
        <v>3.9630000000000001</v>
      </c>
      <c r="N16">
        <v>4.2649999999999997</v>
      </c>
      <c r="O16">
        <v>2.3690000000000002</v>
      </c>
      <c r="P16">
        <v>2.6829999999999998</v>
      </c>
      <c r="Q16">
        <v>2.6120000000000001</v>
      </c>
      <c r="R16">
        <v>2.153</v>
      </c>
      <c r="S16">
        <v>7.3579999999999997</v>
      </c>
      <c r="T16" t="s">
        <v>233</v>
      </c>
      <c r="U16">
        <v>7.29</v>
      </c>
      <c r="V16">
        <v>3.395</v>
      </c>
      <c r="W16">
        <v>2.8730000000000002</v>
      </c>
      <c r="X16" t="s">
        <v>233</v>
      </c>
      <c r="Y16">
        <v>3.7719999999999998</v>
      </c>
      <c r="AE16">
        <v>13.68</v>
      </c>
      <c r="AF16">
        <v>5.8849999999999998</v>
      </c>
      <c r="AG16">
        <v>3.0609999999999999</v>
      </c>
      <c r="AH16">
        <v>6.7119999999999997</v>
      </c>
      <c r="AI16" t="s">
        <v>233</v>
      </c>
      <c r="AJ16">
        <v>2.8290000000000002</v>
      </c>
      <c r="AK16">
        <v>3.153</v>
      </c>
      <c r="AL16">
        <v>3.1379999999999999</v>
      </c>
      <c r="AM16">
        <v>1.1279999999999999</v>
      </c>
      <c r="AP16">
        <v>3.331</v>
      </c>
      <c r="AR16" t="s">
        <v>233</v>
      </c>
      <c r="AS16" t="s">
        <v>233</v>
      </c>
      <c r="AT16" t="s">
        <v>233</v>
      </c>
      <c r="AV16">
        <v>6.7309999999999999</v>
      </c>
      <c r="AW16" t="s">
        <v>233</v>
      </c>
      <c r="AX16">
        <v>2.4340000000000002</v>
      </c>
      <c r="AY16">
        <v>3.968</v>
      </c>
      <c r="AZ16">
        <v>10.349</v>
      </c>
      <c r="BA16" t="s">
        <v>233</v>
      </c>
      <c r="BB16" t="s">
        <v>233</v>
      </c>
      <c r="BC16">
        <v>3.4449999999999998</v>
      </c>
      <c r="BD16">
        <v>2.8929999999999998</v>
      </c>
      <c r="BE16">
        <v>3.5962999999999998</v>
      </c>
      <c r="BF16">
        <v>4.0990000000000002</v>
      </c>
      <c r="BG16">
        <v>3.99</v>
      </c>
      <c r="BH16">
        <v>2.41</v>
      </c>
      <c r="BI16">
        <v>2.681</v>
      </c>
      <c r="BJ16">
        <v>2.7189999999999999</v>
      </c>
      <c r="BK16">
        <v>1.895</v>
      </c>
      <c r="BL16">
        <v>2.9249999999999998</v>
      </c>
      <c r="BM16">
        <v>2.5680000000000001</v>
      </c>
      <c r="BN16">
        <v>0.504</v>
      </c>
    </row>
    <row r="17" spans="1:66" x14ac:dyDescent="0.45">
      <c r="A17" s="2">
        <v>44939</v>
      </c>
      <c r="B17">
        <v>12.083</v>
      </c>
      <c r="C17">
        <v>12.415699999999999</v>
      </c>
      <c r="D17">
        <v>5.1440000000000001</v>
      </c>
      <c r="E17">
        <v>8.4529999999999994</v>
      </c>
      <c r="F17">
        <v>7.944</v>
      </c>
      <c r="G17" t="s">
        <v>233</v>
      </c>
      <c r="I17" t="s">
        <v>233</v>
      </c>
      <c r="K17" t="s">
        <v>233</v>
      </c>
      <c r="L17">
        <v>5.258</v>
      </c>
      <c r="M17">
        <v>3.95</v>
      </c>
      <c r="N17">
        <v>4.2309999999999999</v>
      </c>
      <c r="O17">
        <v>2.3660000000000001</v>
      </c>
      <c r="P17">
        <v>2.7130000000000001</v>
      </c>
      <c r="Q17">
        <v>2.6320000000000001</v>
      </c>
      <c r="R17">
        <v>2.165</v>
      </c>
      <c r="S17">
        <v>7.1360000000000001</v>
      </c>
      <c r="T17" t="s">
        <v>233</v>
      </c>
      <c r="U17">
        <v>7.2919999999999998</v>
      </c>
      <c r="V17">
        <v>3.2949999999999999</v>
      </c>
      <c r="W17">
        <v>2.8959999999999999</v>
      </c>
      <c r="X17" t="s">
        <v>233</v>
      </c>
      <c r="Y17">
        <v>3.7610000000000001</v>
      </c>
      <c r="AE17">
        <v>13.68</v>
      </c>
      <c r="AF17">
        <v>5.9829999999999997</v>
      </c>
      <c r="AG17">
        <v>3.077</v>
      </c>
      <c r="AH17">
        <v>6.6719999999999997</v>
      </c>
      <c r="AI17" t="s">
        <v>233</v>
      </c>
      <c r="AJ17">
        <v>2.7890000000000001</v>
      </c>
      <c r="AK17">
        <v>3.161</v>
      </c>
      <c r="AL17">
        <v>3.1619999999999999</v>
      </c>
      <c r="AM17">
        <v>1.085</v>
      </c>
      <c r="AP17">
        <v>3.3639999999999999</v>
      </c>
      <c r="AR17" t="s">
        <v>233</v>
      </c>
      <c r="AS17" t="s">
        <v>233</v>
      </c>
      <c r="AT17" t="s">
        <v>233</v>
      </c>
      <c r="AV17">
        <v>6.665</v>
      </c>
      <c r="AW17" t="s">
        <v>233</v>
      </c>
      <c r="AX17">
        <v>2.3860000000000001</v>
      </c>
      <c r="AY17">
        <v>3.931</v>
      </c>
      <c r="AZ17">
        <v>10.353</v>
      </c>
      <c r="BA17" t="s">
        <v>233</v>
      </c>
      <c r="BB17" t="s">
        <v>233</v>
      </c>
      <c r="BC17">
        <v>3.5049999999999999</v>
      </c>
      <c r="BD17">
        <v>2.895</v>
      </c>
      <c r="BE17">
        <v>3.5912999999999999</v>
      </c>
      <c r="BF17">
        <v>4.024</v>
      </c>
      <c r="BG17">
        <v>4.0010000000000003</v>
      </c>
      <c r="BH17">
        <v>2.4300000000000002</v>
      </c>
      <c r="BI17">
        <v>2.7080000000000002</v>
      </c>
      <c r="BJ17">
        <v>2.734</v>
      </c>
      <c r="BK17">
        <v>1.903</v>
      </c>
      <c r="BL17">
        <v>2.8959999999999999</v>
      </c>
      <c r="BM17">
        <v>2.569</v>
      </c>
      <c r="BN17">
        <v>0.504</v>
      </c>
    </row>
    <row r="18" spans="1:66" x14ac:dyDescent="0.45">
      <c r="A18" s="2">
        <v>44942</v>
      </c>
      <c r="B18">
        <v>11.87</v>
      </c>
      <c r="C18">
        <v>12.674799999999999</v>
      </c>
      <c r="D18">
        <v>5.1440000000000001</v>
      </c>
      <c r="E18">
        <v>8.4779999999999998</v>
      </c>
      <c r="F18">
        <v>8.0009999999999994</v>
      </c>
      <c r="G18" t="s">
        <v>233</v>
      </c>
      <c r="I18" t="s">
        <v>233</v>
      </c>
      <c r="K18" t="s">
        <v>233</v>
      </c>
      <c r="L18">
        <v>5.258</v>
      </c>
      <c r="M18">
        <v>3.9609999999999999</v>
      </c>
      <c r="N18">
        <v>4.2439999999999998</v>
      </c>
      <c r="O18">
        <v>2.3860000000000001</v>
      </c>
      <c r="P18">
        <v>2.7170000000000001</v>
      </c>
      <c r="Q18">
        <v>2.6379999999999999</v>
      </c>
      <c r="R18">
        <v>2.1709999999999998</v>
      </c>
      <c r="S18">
        <v>7.3659999999999997</v>
      </c>
      <c r="T18" t="s">
        <v>233</v>
      </c>
      <c r="U18">
        <v>7.3150000000000004</v>
      </c>
      <c r="V18">
        <v>3.3719999999999999</v>
      </c>
      <c r="W18">
        <v>2.9159999999999999</v>
      </c>
      <c r="X18" t="s">
        <v>233</v>
      </c>
      <c r="Y18">
        <v>3.7570000000000001</v>
      </c>
      <c r="AE18">
        <v>13.68</v>
      </c>
      <c r="AF18">
        <v>6.0110000000000001</v>
      </c>
      <c r="AG18">
        <v>3.0720000000000001</v>
      </c>
      <c r="AH18">
        <v>6.6680000000000001</v>
      </c>
      <c r="AI18" t="s">
        <v>233</v>
      </c>
      <c r="AJ18">
        <v>2.8170000000000002</v>
      </c>
      <c r="AK18">
        <v>3.1789999999999998</v>
      </c>
      <c r="AL18">
        <v>3.16</v>
      </c>
      <c r="AM18">
        <v>1.0840000000000001</v>
      </c>
      <c r="AP18">
        <v>3.3820000000000001</v>
      </c>
      <c r="AR18" t="s">
        <v>233</v>
      </c>
      <c r="AS18" t="s">
        <v>233</v>
      </c>
      <c r="AT18" t="s">
        <v>233</v>
      </c>
      <c r="AV18">
        <v>6.7290000000000001</v>
      </c>
      <c r="AW18" t="s">
        <v>233</v>
      </c>
      <c r="AX18">
        <v>2.4169999999999998</v>
      </c>
      <c r="AY18">
        <v>3.9620000000000002</v>
      </c>
      <c r="AZ18">
        <v>10.446</v>
      </c>
      <c r="BA18" t="s">
        <v>233</v>
      </c>
      <c r="BB18" t="s">
        <v>233</v>
      </c>
      <c r="BC18">
        <v>3.5049999999999999</v>
      </c>
      <c r="BD18">
        <v>2.86</v>
      </c>
      <c r="BE18">
        <v>3.5937999999999999</v>
      </c>
      <c r="BF18">
        <v>4.0659999999999998</v>
      </c>
      <c r="BG18">
        <v>4.0090000000000003</v>
      </c>
      <c r="BH18">
        <v>2.4449999999999998</v>
      </c>
      <c r="BI18">
        <v>2.7160000000000002</v>
      </c>
      <c r="BJ18">
        <v>2.7360000000000002</v>
      </c>
      <c r="BK18">
        <v>1.9379999999999999</v>
      </c>
      <c r="BL18">
        <v>2.8929999999999998</v>
      </c>
      <c r="BM18">
        <v>2.585</v>
      </c>
      <c r="BN18">
        <v>0.50900000000000001</v>
      </c>
    </row>
    <row r="19" spans="1:66" ht="18" customHeight="1" x14ac:dyDescent="0.45">
      <c r="A19" s="2">
        <v>44943</v>
      </c>
      <c r="B19">
        <v>12.282999999999999</v>
      </c>
      <c r="C19">
        <v>12.5908</v>
      </c>
      <c r="D19">
        <v>5.2279999999999998</v>
      </c>
      <c r="E19">
        <v>8.5730000000000004</v>
      </c>
      <c r="F19">
        <v>8.0440000000000005</v>
      </c>
      <c r="G19" t="s">
        <v>233</v>
      </c>
      <c r="I19" t="s">
        <v>233</v>
      </c>
      <c r="K19" t="s">
        <v>233</v>
      </c>
      <c r="L19">
        <v>5.2619999999999996</v>
      </c>
      <c r="M19">
        <v>3.9609999999999999</v>
      </c>
      <c r="N19">
        <v>4.2729999999999997</v>
      </c>
      <c r="O19">
        <v>2.2919999999999998</v>
      </c>
      <c r="P19">
        <v>2.601</v>
      </c>
      <c r="Q19">
        <v>2.5369999999999999</v>
      </c>
      <c r="R19">
        <v>2.0870000000000002</v>
      </c>
      <c r="S19">
        <v>7.4889999999999999</v>
      </c>
      <c r="T19" t="s">
        <v>233</v>
      </c>
      <c r="U19">
        <v>7.3330000000000002</v>
      </c>
      <c r="V19">
        <v>3.4420000000000002</v>
      </c>
      <c r="W19">
        <v>2.903</v>
      </c>
      <c r="X19" t="s">
        <v>233</v>
      </c>
      <c r="Y19">
        <v>3.7450000000000001</v>
      </c>
      <c r="AE19">
        <v>13.68</v>
      </c>
      <c r="AF19">
        <v>6.0119999999999996</v>
      </c>
      <c r="AG19">
        <v>2.9689999999999999</v>
      </c>
      <c r="AH19">
        <v>6.6189999999999998</v>
      </c>
      <c r="AI19" t="s">
        <v>233</v>
      </c>
      <c r="AJ19">
        <v>2.875</v>
      </c>
      <c r="AK19">
        <v>3.0720000000000001</v>
      </c>
      <c r="AL19">
        <v>3.06</v>
      </c>
      <c r="AM19">
        <v>1.038</v>
      </c>
      <c r="AP19">
        <v>3.3220000000000001</v>
      </c>
      <c r="AR19" t="s">
        <v>233</v>
      </c>
      <c r="AS19" t="s">
        <v>233</v>
      </c>
      <c r="AT19" t="s">
        <v>233</v>
      </c>
      <c r="AV19">
        <v>6.7370000000000001</v>
      </c>
      <c r="AW19" t="s">
        <v>233</v>
      </c>
      <c r="AX19">
        <v>2.4500000000000002</v>
      </c>
      <c r="AY19">
        <v>3.9689999999999999</v>
      </c>
      <c r="AZ19">
        <v>10.467000000000001</v>
      </c>
      <c r="BA19" t="s">
        <v>233</v>
      </c>
      <c r="BB19" t="s">
        <v>233</v>
      </c>
      <c r="BC19">
        <v>3.5510000000000002</v>
      </c>
      <c r="BD19">
        <v>2.8530000000000002</v>
      </c>
      <c r="BE19">
        <v>3.6038000000000001</v>
      </c>
      <c r="BF19">
        <v>4.0730000000000004</v>
      </c>
      <c r="BG19">
        <v>3.8860000000000001</v>
      </c>
      <c r="BH19">
        <v>2.3519999999999999</v>
      </c>
      <c r="BI19">
        <v>2.6219999999999999</v>
      </c>
      <c r="BJ19">
        <v>2.64</v>
      </c>
      <c r="BK19">
        <v>1.877</v>
      </c>
      <c r="BL19">
        <v>2.8359999999999999</v>
      </c>
      <c r="BM19">
        <v>2.4769999999999999</v>
      </c>
      <c r="BN19">
        <v>0.50800000000000001</v>
      </c>
    </row>
    <row r="20" spans="1:66" ht="18" customHeight="1" x14ac:dyDescent="0.45">
      <c r="A20" s="2">
        <v>44944</v>
      </c>
      <c r="B20">
        <v>12.414</v>
      </c>
      <c r="C20">
        <v>12.664099999999999</v>
      </c>
      <c r="D20">
        <v>5.2949999999999999</v>
      </c>
      <c r="E20">
        <v>8.5530000000000008</v>
      </c>
      <c r="F20">
        <v>7.9960000000000004</v>
      </c>
      <c r="G20" t="s">
        <v>233</v>
      </c>
      <c r="I20" t="s">
        <v>233</v>
      </c>
      <c r="K20" t="s">
        <v>233</v>
      </c>
      <c r="L20">
        <v>5.101</v>
      </c>
      <c r="M20">
        <v>3.8730000000000002</v>
      </c>
      <c r="N20">
        <v>4.1920000000000002</v>
      </c>
      <c r="O20">
        <v>2.234</v>
      </c>
      <c r="P20">
        <v>2.512</v>
      </c>
      <c r="Q20">
        <v>2.444</v>
      </c>
      <c r="R20">
        <v>2.016</v>
      </c>
      <c r="S20">
        <v>7.1760000000000002</v>
      </c>
      <c r="T20" t="s">
        <v>233</v>
      </c>
      <c r="U20">
        <v>7.3159999999999998</v>
      </c>
      <c r="V20">
        <v>3.32</v>
      </c>
      <c r="W20">
        <v>2.9119999999999999</v>
      </c>
      <c r="X20" t="s">
        <v>233</v>
      </c>
      <c r="Y20">
        <v>3.6930000000000001</v>
      </c>
      <c r="AE20">
        <v>13.68</v>
      </c>
      <c r="AF20">
        <v>5.82</v>
      </c>
      <c r="AG20">
        <v>2.8679999999999999</v>
      </c>
      <c r="AH20">
        <v>6.44</v>
      </c>
      <c r="AI20" t="s">
        <v>233</v>
      </c>
      <c r="AJ20">
        <v>2.883</v>
      </c>
      <c r="AK20">
        <v>2.9729999999999999</v>
      </c>
      <c r="AL20">
        <v>2.956</v>
      </c>
      <c r="AM20">
        <v>1.014</v>
      </c>
      <c r="AP20">
        <v>3.3109999999999999</v>
      </c>
      <c r="AR20" t="s">
        <v>233</v>
      </c>
      <c r="AS20" t="s">
        <v>233</v>
      </c>
      <c r="AT20" t="s">
        <v>233</v>
      </c>
      <c r="AV20">
        <v>6.6980000000000004</v>
      </c>
      <c r="AW20" t="s">
        <v>233</v>
      </c>
      <c r="AX20">
        <v>2.468</v>
      </c>
      <c r="AY20">
        <v>3.9329999999999998</v>
      </c>
      <c r="AZ20">
        <v>10.288</v>
      </c>
      <c r="BA20" t="s">
        <v>233</v>
      </c>
      <c r="BB20" t="s">
        <v>233</v>
      </c>
      <c r="BC20">
        <v>3.3730000000000002</v>
      </c>
      <c r="BD20">
        <v>2.722</v>
      </c>
      <c r="BE20">
        <v>3.5463</v>
      </c>
      <c r="BF20">
        <v>4.1059999999999999</v>
      </c>
      <c r="BG20">
        <v>3.7530000000000001</v>
      </c>
      <c r="BH20">
        <v>2.2730000000000001</v>
      </c>
      <c r="BI20">
        <v>2.5310000000000001</v>
      </c>
      <c r="BJ20">
        <v>2.5459999999999998</v>
      </c>
      <c r="BK20">
        <v>1.863</v>
      </c>
      <c r="BL20">
        <v>2.7570000000000001</v>
      </c>
      <c r="BM20">
        <v>2.395</v>
      </c>
      <c r="BN20">
        <v>0.432</v>
      </c>
    </row>
    <row r="21" spans="1:66" ht="18" customHeight="1" x14ac:dyDescent="0.45">
      <c r="A21" s="2">
        <v>44945</v>
      </c>
      <c r="B21">
        <v>12.397</v>
      </c>
      <c r="C21">
        <v>12.776999999999999</v>
      </c>
      <c r="D21">
        <v>5.3369999999999997</v>
      </c>
      <c r="E21">
        <v>8.5510000000000002</v>
      </c>
      <c r="F21">
        <v>8.0180000000000007</v>
      </c>
      <c r="G21" t="s">
        <v>233</v>
      </c>
      <c r="I21" t="s">
        <v>233</v>
      </c>
      <c r="K21" t="s">
        <v>233</v>
      </c>
      <c r="L21">
        <v>5.1319999999999997</v>
      </c>
      <c r="M21">
        <v>3.8530000000000002</v>
      </c>
      <c r="N21">
        <v>4.1900000000000004</v>
      </c>
      <c r="O21">
        <v>2.2930000000000001</v>
      </c>
      <c r="P21">
        <v>2.556</v>
      </c>
      <c r="Q21">
        <v>2.4820000000000002</v>
      </c>
      <c r="R21">
        <v>2.0579999999999998</v>
      </c>
      <c r="S21">
        <v>7.3129999999999997</v>
      </c>
      <c r="T21" t="s">
        <v>233</v>
      </c>
      <c r="U21">
        <v>7.306</v>
      </c>
      <c r="V21">
        <v>3.2370000000000001</v>
      </c>
      <c r="W21">
        <v>2.9089999999999998</v>
      </c>
      <c r="X21" t="s">
        <v>233</v>
      </c>
      <c r="Y21">
        <v>3.6659999999999999</v>
      </c>
      <c r="AE21">
        <v>13.68</v>
      </c>
      <c r="AF21">
        <v>5.9180000000000001</v>
      </c>
      <c r="AG21">
        <v>2.8879999999999999</v>
      </c>
      <c r="AH21">
        <v>6.49</v>
      </c>
      <c r="AI21" t="s">
        <v>233</v>
      </c>
      <c r="AJ21">
        <v>2.8029999999999999</v>
      </c>
      <c r="AK21">
        <v>3.0139999999999998</v>
      </c>
      <c r="AL21">
        <v>2.9889999999999999</v>
      </c>
      <c r="AM21">
        <v>1.054</v>
      </c>
      <c r="AP21">
        <v>3.2719999999999998</v>
      </c>
      <c r="AR21" t="s">
        <v>233</v>
      </c>
      <c r="AS21" t="s">
        <v>233</v>
      </c>
      <c r="AT21" t="s">
        <v>233</v>
      </c>
      <c r="AV21">
        <v>6.6180000000000003</v>
      </c>
      <c r="AW21" t="s">
        <v>233</v>
      </c>
      <c r="AX21">
        <v>2.4420000000000002</v>
      </c>
      <c r="AY21">
        <v>3.7160000000000002</v>
      </c>
      <c r="AZ21">
        <v>10.365</v>
      </c>
      <c r="BA21" t="s">
        <v>233</v>
      </c>
      <c r="BB21">
        <v>9.8849999999999998</v>
      </c>
      <c r="BC21">
        <v>3.3929999999999998</v>
      </c>
      <c r="BD21">
        <v>2.746</v>
      </c>
      <c r="BE21">
        <v>3.3224999999999998</v>
      </c>
      <c r="BF21">
        <v>3.9540000000000002</v>
      </c>
      <c r="BG21">
        <v>3.7690000000000001</v>
      </c>
      <c r="BH21">
        <v>2.3199999999999998</v>
      </c>
      <c r="BI21">
        <v>2.5670000000000002</v>
      </c>
      <c r="BJ21">
        <v>2.5910000000000002</v>
      </c>
      <c r="BK21">
        <v>1.9019999999999999</v>
      </c>
      <c r="BL21">
        <v>2.782</v>
      </c>
      <c r="BM21">
        <v>2.4329999999999998</v>
      </c>
      <c r="BN21">
        <v>0.42099999999999999</v>
      </c>
    </row>
    <row r="22" spans="1:66" x14ac:dyDescent="0.45">
      <c r="A22" s="2">
        <v>44946</v>
      </c>
      <c r="B22">
        <v>12.396000000000001</v>
      </c>
      <c r="C22">
        <v>13.1168</v>
      </c>
      <c r="D22">
        <v>5.3650000000000002</v>
      </c>
      <c r="E22">
        <v>8.5850000000000009</v>
      </c>
      <c r="F22">
        <v>8.0129999999999999</v>
      </c>
      <c r="G22" t="s">
        <v>233</v>
      </c>
      <c r="I22" t="s">
        <v>233</v>
      </c>
      <c r="K22" t="s">
        <v>233</v>
      </c>
      <c r="L22">
        <v>5.2069999999999999</v>
      </c>
      <c r="M22">
        <v>3.851</v>
      </c>
      <c r="N22">
        <v>4.2759999999999998</v>
      </c>
      <c r="O22">
        <v>2.4020000000000001</v>
      </c>
      <c r="P22">
        <v>2.6819999999999999</v>
      </c>
      <c r="Q22">
        <v>2.6219999999999999</v>
      </c>
      <c r="R22">
        <v>2.1720000000000002</v>
      </c>
      <c r="S22">
        <v>7.4560000000000004</v>
      </c>
      <c r="T22" t="s">
        <v>233</v>
      </c>
      <c r="U22">
        <v>7.35</v>
      </c>
      <c r="V22">
        <v>3.2719999999999998</v>
      </c>
      <c r="W22">
        <v>2.9169999999999998</v>
      </c>
      <c r="X22" t="s">
        <v>233</v>
      </c>
      <c r="Y22">
        <v>3.69</v>
      </c>
      <c r="AE22">
        <v>13.68</v>
      </c>
      <c r="AF22">
        <v>5.9569999999999999</v>
      </c>
      <c r="AG22">
        <v>3.0409999999999999</v>
      </c>
      <c r="AH22">
        <v>6.52</v>
      </c>
      <c r="AI22" t="s">
        <v>233</v>
      </c>
      <c r="AJ22">
        <v>2.8290000000000002</v>
      </c>
      <c r="AK22">
        <v>3.129</v>
      </c>
      <c r="AL22">
        <v>3.1309999999999998</v>
      </c>
      <c r="AM22">
        <v>1.155</v>
      </c>
      <c r="AP22">
        <v>3.3740000000000001</v>
      </c>
      <c r="AR22" t="s">
        <v>233</v>
      </c>
      <c r="AS22" t="s">
        <v>233</v>
      </c>
      <c r="AT22" t="s">
        <v>233</v>
      </c>
      <c r="AV22">
        <v>6.61</v>
      </c>
      <c r="AW22" t="s">
        <v>233</v>
      </c>
      <c r="AX22">
        <v>2.4500000000000002</v>
      </c>
      <c r="AY22">
        <v>3.73</v>
      </c>
      <c r="AZ22">
        <v>10.397</v>
      </c>
      <c r="BA22" t="s">
        <v>233</v>
      </c>
      <c r="BB22">
        <v>9.9049999999999994</v>
      </c>
      <c r="BC22">
        <v>3.4809999999999999</v>
      </c>
      <c r="BD22">
        <v>2.839</v>
      </c>
      <c r="BE22">
        <v>3.3975</v>
      </c>
      <c r="BF22">
        <v>4.0149999999999997</v>
      </c>
      <c r="BG22">
        <v>3.984</v>
      </c>
      <c r="BH22">
        <v>2.4340000000000002</v>
      </c>
      <c r="BI22">
        <v>2.7080000000000002</v>
      </c>
      <c r="BJ22">
        <v>2.7130000000000001</v>
      </c>
      <c r="BK22">
        <v>2.0089999999999999</v>
      </c>
      <c r="BL22">
        <v>2.85</v>
      </c>
      <c r="BM22">
        <v>2.5779999999999998</v>
      </c>
      <c r="BN22">
        <v>0.377</v>
      </c>
    </row>
    <row r="23" spans="1:66" x14ac:dyDescent="0.45">
      <c r="A23" s="2">
        <v>44949</v>
      </c>
      <c r="B23">
        <v>12.535</v>
      </c>
      <c r="C23">
        <v>13.299200000000001</v>
      </c>
      <c r="D23">
        <v>5.3680000000000003</v>
      </c>
      <c r="E23">
        <v>8.59</v>
      </c>
      <c r="F23">
        <v>7.9669999999999996</v>
      </c>
      <c r="G23" t="s">
        <v>233</v>
      </c>
      <c r="I23">
        <v>17.821000000000002</v>
      </c>
      <c r="K23" t="s">
        <v>233</v>
      </c>
      <c r="L23">
        <v>5.282</v>
      </c>
      <c r="M23">
        <v>3.8039999999999998</v>
      </c>
      <c r="N23">
        <v>4.3639999999999999</v>
      </c>
      <c r="O23">
        <v>2.431</v>
      </c>
      <c r="P23">
        <v>2.7229999999999999</v>
      </c>
      <c r="Q23">
        <v>2.6549999999999998</v>
      </c>
      <c r="R23">
        <v>2.202</v>
      </c>
      <c r="S23">
        <v>7.5149999999999997</v>
      </c>
      <c r="T23" t="s">
        <v>233</v>
      </c>
      <c r="U23">
        <v>7.3529999999999998</v>
      </c>
      <c r="V23">
        <v>3.2719999999999998</v>
      </c>
      <c r="W23">
        <v>2.9169999999999998</v>
      </c>
      <c r="X23" t="s">
        <v>233</v>
      </c>
      <c r="Y23">
        <v>3.718</v>
      </c>
      <c r="AE23">
        <v>13.68</v>
      </c>
      <c r="AF23">
        <v>6.0259999999999998</v>
      </c>
      <c r="AG23">
        <v>3.08</v>
      </c>
      <c r="AH23">
        <v>6.516</v>
      </c>
      <c r="AI23" t="s">
        <v>233</v>
      </c>
      <c r="AJ23">
        <v>2.8290000000000002</v>
      </c>
      <c r="AK23">
        <v>3.177</v>
      </c>
      <c r="AL23">
        <v>3.17</v>
      </c>
      <c r="AM23">
        <v>1.1950000000000001</v>
      </c>
      <c r="AP23">
        <v>3.3580000000000001</v>
      </c>
      <c r="AR23" t="s">
        <v>233</v>
      </c>
      <c r="AS23" t="s">
        <v>233</v>
      </c>
      <c r="AT23" t="s">
        <v>233</v>
      </c>
      <c r="AV23">
        <v>6.61</v>
      </c>
      <c r="AW23" t="s">
        <v>233</v>
      </c>
      <c r="AX23">
        <v>2.4790000000000001</v>
      </c>
      <c r="AY23">
        <v>3.73</v>
      </c>
      <c r="AZ23">
        <v>10.412000000000001</v>
      </c>
      <c r="BA23" t="s">
        <v>233</v>
      </c>
      <c r="BB23">
        <v>9.91</v>
      </c>
      <c r="BC23">
        <v>3.5150000000000001</v>
      </c>
      <c r="BD23">
        <v>2.88</v>
      </c>
      <c r="BE23">
        <v>3.45</v>
      </c>
      <c r="BF23">
        <v>4.0519999999999996</v>
      </c>
      <c r="BG23">
        <v>4.0199999999999996</v>
      </c>
      <c r="BH23">
        <v>2.4689999999999999</v>
      </c>
      <c r="BI23">
        <v>2.754</v>
      </c>
      <c r="BJ23">
        <v>2.7549999999999999</v>
      </c>
      <c r="BK23">
        <v>2.0449999999999999</v>
      </c>
      <c r="BL23">
        <v>2.87</v>
      </c>
      <c r="BM23">
        <v>2.6110000000000002</v>
      </c>
      <c r="BN23">
        <v>0.38200000000000001</v>
      </c>
    </row>
    <row r="24" spans="1:66" x14ac:dyDescent="0.45">
      <c r="A24" s="2">
        <v>44950</v>
      </c>
      <c r="B24">
        <v>12.167999999999999</v>
      </c>
      <c r="C24">
        <v>13.083399999999999</v>
      </c>
      <c r="D24">
        <v>5.3550000000000004</v>
      </c>
      <c r="E24">
        <v>8.6449999999999996</v>
      </c>
      <c r="F24">
        <v>8.0500000000000007</v>
      </c>
      <c r="G24" t="s">
        <v>233</v>
      </c>
      <c r="I24">
        <v>17.931000000000001</v>
      </c>
      <c r="K24" t="s">
        <v>233</v>
      </c>
      <c r="L24">
        <v>5.2430000000000003</v>
      </c>
      <c r="M24">
        <v>3.7130000000000001</v>
      </c>
      <c r="N24">
        <v>4.359</v>
      </c>
      <c r="O24">
        <v>2.3980000000000001</v>
      </c>
      <c r="P24">
        <v>2.67</v>
      </c>
      <c r="Q24">
        <v>2.585</v>
      </c>
      <c r="R24">
        <v>2.149</v>
      </c>
      <c r="S24">
        <v>7.5609999999999999</v>
      </c>
      <c r="T24" t="s">
        <v>233</v>
      </c>
      <c r="U24">
        <v>7.3449999999999998</v>
      </c>
      <c r="V24">
        <v>3.2719999999999998</v>
      </c>
      <c r="W24">
        <v>2.9169999999999998</v>
      </c>
      <c r="X24" t="s">
        <v>233</v>
      </c>
      <c r="Y24">
        <v>3.698</v>
      </c>
      <c r="AE24">
        <v>13.68</v>
      </c>
      <c r="AF24">
        <v>5.97</v>
      </c>
      <c r="AG24">
        <v>3.008</v>
      </c>
      <c r="AH24">
        <v>6.4550000000000001</v>
      </c>
      <c r="AI24" t="s">
        <v>233</v>
      </c>
      <c r="AJ24">
        <v>2.8290000000000002</v>
      </c>
      <c r="AK24">
        <v>3.1219999999999999</v>
      </c>
      <c r="AL24">
        <v>3.0950000000000002</v>
      </c>
      <c r="AM24">
        <v>1.1679999999999999</v>
      </c>
      <c r="AP24">
        <v>3.2730000000000001</v>
      </c>
      <c r="AR24" t="s">
        <v>233</v>
      </c>
      <c r="AS24" t="s">
        <v>233</v>
      </c>
      <c r="AT24" t="s">
        <v>233</v>
      </c>
      <c r="AV24">
        <v>6.6050000000000004</v>
      </c>
      <c r="AW24" t="s">
        <v>233</v>
      </c>
      <c r="AX24">
        <v>2.4729999999999999</v>
      </c>
      <c r="AY24">
        <v>3.73</v>
      </c>
      <c r="AZ24">
        <v>10.37</v>
      </c>
      <c r="BA24" t="s">
        <v>233</v>
      </c>
      <c r="BB24">
        <v>9.8849999999999998</v>
      </c>
      <c r="BC24">
        <v>3.4550000000000001</v>
      </c>
      <c r="BD24">
        <v>2.8519999999999999</v>
      </c>
      <c r="BE24">
        <v>3.4638</v>
      </c>
      <c r="BF24">
        <v>4.0940000000000003</v>
      </c>
      <c r="BG24">
        <v>3.9089999999999998</v>
      </c>
      <c r="BH24">
        <v>2.41</v>
      </c>
      <c r="BI24">
        <v>2.6909999999999998</v>
      </c>
      <c r="BJ24">
        <v>2.6909999999999998</v>
      </c>
      <c r="BK24">
        <v>2.032</v>
      </c>
      <c r="BL24">
        <v>2.867</v>
      </c>
      <c r="BM24">
        <v>2.556</v>
      </c>
      <c r="BN24">
        <v>0.41</v>
      </c>
    </row>
    <row r="25" spans="1:66" x14ac:dyDescent="0.45">
      <c r="A25" s="2">
        <v>44951</v>
      </c>
      <c r="B25">
        <v>12.069000000000001</v>
      </c>
      <c r="C25">
        <v>13.1172</v>
      </c>
      <c r="D25">
        <v>5.3659999999999997</v>
      </c>
      <c r="E25">
        <v>8.6470000000000002</v>
      </c>
      <c r="F25">
        <v>8.0489999999999995</v>
      </c>
      <c r="G25" t="s">
        <v>233</v>
      </c>
      <c r="I25">
        <v>18.05</v>
      </c>
      <c r="K25" t="s">
        <v>233</v>
      </c>
      <c r="L25">
        <v>5.242</v>
      </c>
      <c r="M25">
        <v>3.6920000000000002</v>
      </c>
      <c r="N25">
        <v>4.3769999999999998</v>
      </c>
      <c r="O25">
        <v>2.3740000000000001</v>
      </c>
      <c r="P25">
        <v>2.6760000000000002</v>
      </c>
      <c r="Q25">
        <v>2.5950000000000002</v>
      </c>
      <c r="R25">
        <v>2.1509999999999998</v>
      </c>
      <c r="S25">
        <v>7.452</v>
      </c>
      <c r="T25" t="s">
        <v>233</v>
      </c>
      <c r="U25">
        <v>7.3479999999999999</v>
      </c>
      <c r="V25">
        <v>3.22</v>
      </c>
      <c r="W25">
        <v>2.9169999999999998</v>
      </c>
      <c r="X25" t="s">
        <v>233</v>
      </c>
      <c r="Y25">
        <v>3.6829999999999998</v>
      </c>
      <c r="AE25">
        <v>13.68</v>
      </c>
      <c r="AF25">
        <v>5.8940000000000001</v>
      </c>
      <c r="AG25">
        <v>3.02</v>
      </c>
      <c r="AH25">
        <v>6.407</v>
      </c>
      <c r="AI25" t="s">
        <v>233</v>
      </c>
      <c r="AJ25">
        <v>2.7869999999999999</v>
      </c>
      <c r="AK25">
        <v>3.117</v>
      </c>
      <c r="AL25">
        <v>3.1059999999999999</v>
      </c>
      <c r="AM25">
        <v>1.161</v>
      </c>
      <c r="AP25">
        <v>3.24</v>
      </c>
      <c r="AR25" t="s">
        <v>233</v>
      </c>
      <c r="AS25" t="s">
        <v>233</v>
      </c>
      <c r="AT25" t="s">
        <v>233</v>
      </c>
      <c r="AV25">
        <v>6.6420000000000003</v>
      </c>
      <c r="AW25" t="s">
        <v>233</v>
      </c>
      <c r="AX25">
        <v>2.468</v>
      </c>
      <c r="AY25">
        <v>3.722</v>
      </c>
      <c r="AZ25">
        <v>10.285</v>
      </c>
      <c r="BA25" t="s">
        <v>233</v>
      </c>
      <c r="BB25">
        <v>9.8650000000000002</v>
      </c>
      <c r="BC25">
        <v>3.444</v>
      </c>
      <c r="BD25">
        <v>2.798</v>
      </c>
      <c r="BE25">
        <v>3.5038</v>
      </c>
      <c r="BF25">
        <v>4.077</v>
      </c>
      <c r="BG25">
        <v>3.9420000000000002</v>
      </c>
      <c r="BH25">
        <v>2.4169999999999998</v>
      </c>
      <c r="BI25">
        <v>2.6970000000000001</v>
      </c>
      <c r="BJ25">
        <v>2.7</v>
      </c>
      <c r="BK25">
        <v>1.9810000000000001</v>
      </c>
      <c r="BL25">
        <v>2.8170000000000002</v>
      </c>
      <c r="BM25">
        <v>2.5720000000000001</v>
      </c>
      <c r="BN25">
        <v>0.437</v>
      </c>
    </row>
    <row r="26" spans="1:66" ht="18" customHeight="1" x14ac:dyDescent="0.45">
      <c r="A26" s="2">
        <v>44952</v>
      </c>
      <c r="B26">
        <v>12.084</v>
      </c>
      <c r="C26">
        <v>13.1213</v>
      </c>
      <c r="D26">
        <v>5.3760000000000003</v>
      </c>
      <c r="E26">
        <v>8.6999999999999993</v>
      </c>
      <c r="F26">
        <v>8.0060000000000002</v>
      </c>
      <c r="G26" t="s">
        <v>233</v>
      </c>
      <c r="I26">
        <v>18.044</v>
      </c>
      <c r="K26" t="s">
        <v>233</v>
      </c>
      <c r="L26">
        <v>5.2439999999999998</v>
      </c>
      <c r="M26">
        <v>3.6890000000000001</v>
      </c>
      <c r="N26">
        <v>4.3840000000000003</v>
      </c>
      <c r="O26">
        <v>2.4129999999999998</v>
      </c>
      <c r="P26">
        <v>2.742</v>
      </c>
      <c r="Q26">
        <v>2.6720000000000002</v>
      </c>
      <c r="R26">
        <v>2.2090000000000001</v>
      </c>
      <c r="S26">
        <v>7.6070000000000002</v>
      </c>
      <c r="T26" t="s">
        <v>233</v>
      </c>
      <c r="U26">
        <v>7.3479999999999999</v>
      </c>
      <c r="V26">
        <v>3.23</v>
      </c>
      <c r="W26">
        <v>2.9169999999999998</v>
      </c>
      <c r="X26" t="s">
        <v>233</v>
      </c>
      <c r="Y26">
        <v>3.6859999999999999</v>
      </c>
      <c r="AE26">
        <v>13.68</v>
      </c>
      <c r="AF26">
        <v>5.8550000000000004</v>
      </c>
      <c r="AG26">
        <v>3.0910000000000002</v>
      </c>
      <c r="AH26">
        <v>6.4089999999999998</v>
      </c>
      <c r="AI26" t="s">
        <v>233</v>
      </c>
      <c r="AJ26">
        <v>2.7789999999999999</v>
      </c>
      <c r="AK26">
        <v>3.1819999999999999</v>
      </c>
      <c r="AL26">
        <v>3.177</v>
      </c>
      <c r="AM26">
        <v>1.1830000000000001</v>
      </c>
      <c r="AP26">
        <v>3.3149999999999999</v>
      </c>
      <c r="AR26" t="s">
        <v>233</v>
      </c>
      <c r="AS26" t="s">
        <v>233</v>
      </c>
      <c r="AT26" t="s">
        <v>233</v>
      </c>
      <c r="AV26">
        <v>6.6609999999999996</v>
      </c>
      <c r="AW26" t="s">
        <v>233</v>
      </c>
      <c r="AX26">
        <v>2.4660000000000002</v>
      </c>
      <c r="AY26">
        <v>3.7549999999999999</v>
      </c>
      <c r="AZ26">
        <v>10.254</v>
      </c>
      <c r="BA26" t="s">
        <v>233</v>
      </c>
      <c r="BB26">
        <v>9.8650000000000002</v>
      </c>
      <c r="BC26">
        <v>3.5009999999999999</v>
      </c>
      <c r="BD26">
        <v>2.86</v>
      </c>
      <c r="BE26">
        <v>3.5038</v>
      </c>
      <c r="BF26">
        <v>4.0490000000000004</v>
      </c>
      <c r="BG26">
        <v>4.0270000000000001</v>
      </c>
      <c r="BH26">
        <v>2.48</v>
      </c>
      <c r="BI26">
        <v>2.774</v>
      </c>
      <c r="BJ26">
        <v>2.7669999999999999</v>
      </c>
      <c r="BK26">
        <v>1.9750000000000001</v>
      </c>
      <c r="BL26">
        <v>2.8809999999999998</v>
      </c>
      <c r="BM26">
        <v>2.6520000000000001</v>
      </c>
      <c r="BN26">
        <v>0.47799999999999998</v>
      </c>
    </row>
    <row r="27" spans="1:66" ht="18" customHeight="1" x14ac:dyDescent="0.45">
      <c r="A27" s="2">
        <v>44953</v>
      </c>
      <c r="B27">
        <v>12.137</v>
      </c>
      <c r="C27">
        <v>13.228999999999999</v>
      </c>
      <c r="D27">
        <v>5.3789999999999996</v>
      </c>
      <c r="E27">
        <v>8.7170000000000005</v>
      </c>
      <c r="F27">
        <v>7.968</v>
      </c>
      <c r="G27" t="s">
        <v>233</v>
      </c>
      <c r="I27">
        <v>18.007999999999999</v>
      </c>
      <c r="K27" t="s">
        <v>233</v>
      </c>
      <c r="L27">
        <v>5.2450000000000001</v>
      </c>
      <c r="M27">
        <v>3.698</v>
      </c>
      <c r="N27">
        <v>4.4930000000000003</v>
      </c>
      <c r="O27">
        <v>2.44</v>
      </c>
      <c r="P27">
        <v>2.7650000000000001</v>
      </c>
      <c r="Q27">
        <v>2.7</v>
      </c>
      <c r="R27">
        <v>2.2370000000000001</v>
      </c>
      <c r="S27">
        <v>7.7629999999999999</v>
      </c>
      <c r="T27" t="s">
        <v>233</v>
      </c>
      <c r="U27">
        <v>7.3879999999999999</v>
      </c>
      <c r="V27">
        <v>3.2869999999999999</v>
      </c>
      <c r="W27">
        <v>2.9169999999999998</v>
      </c>
      <c r="X27" t="s">
        <v>233</v>
      </c>
      <c r="Y27">
        <v>3.7280000000000002</v>
      </c>
      <c r="AE27">
        <v>13.68</v>
      </c>
      <c r="AF27">
        <v>5.7709999999999999</v>
      </c>
      <c r="AG27">
        <v>3.1309999999999998</v>
      </c>
      <c r="AH27">
        <v>6.4180000000000001</v>
      </c>
      <c r="AI27" t="s">
        <v>233</v>
      </c>
      <c r="AJ27">
        <v>2.855</v>
      </c>
      <c r="AK27">
        <v>3.2109999999999999</v>
      </c>
      <c r="AL27">
        <v>3.2229999999999999</v>
      </c>
      <c r="AM27">
        <v>1.2090000000000001</v>
      </c>
      <c r="AP27">
        <v>3.3210000000000002</v>
      </c>
      <c r="AR27" t="s">
        <v>233</v>
      </c>
      <c r="AS27" t="s">
        <v>233</v>
      </c>
      <c r="AT27" t="s">
        <v>233</v>
      </c>
      <c r="AV27">
        <v>6.718</v>
      </c>
      <c r="AW27" t="s">
        <v>233</v>
      </c>
      <c r="AX27">
        <v>2.492</v>
      </c>
      <c r="AY27">
        <v>3.7650000000000001</v>
      </c>
      <c r="AZ27">
        <v>10.288</v>
      </c>
      <c r="BA27" t="s">
        <v>233</v>
      </c>
      <c r="BB27">
        <v>9.8650000000000002</v>
      </c>
      <c r="BC27">
        <v>3.5049999999999999</v>
      </c>
      <c r="BD27">
        <v>2.887</v>
      </c>
      <c r="BE27">
        <v>3.5588000000000002</v>
      </c>
      <c r="BF27">
        <v>4.1079999999999997</v>
      </c>
      <c r="BG27">
        <v>4.0890000000000004</v>
      </c>
      <c r="BH27">
        <v>2.5070000000000001</v>
      </c>
      <c r="BI27">
        <v>2.806</v>
      </c>
      <c r="BJ27">
        <v>2.7930000000000001</v>
      </c>
      <c r="BK27">
        <v>2.0779999999999998</v>
      </c>
      <c r="BL27">
        <v>2.9249999999999998</v>
      </c>
      <c r="BM27">
        <v>2.677</v>
      </c>
      <c r="BN27">
        <v>0.48299999999999998</v>
      </c>
    </row>
    <row r="28" spans="1:66" ht="18" customHeight="1" x14ac:dyDescent="0.45">
      <c r="A28" s="2">
        <v>44956</v>
      </c>
      <c r="B28">
        <v>12.254</v>
      </c>
      <c r="C28">
        <v>13.2394</v>
      </c>
      <c r="D28">
        <v>5.399</v>
      </c>
      <c r="E28">
        <v>8.7439999999999998</v>
      </c>
      <c r="F28">
        <v>8.0410000000000004</v>
      </c>
      <c r="G28" t="s">
        <v>233</v>
      </c>
      <c r="I28">
        <v>18.064</v>
      </c>
      <c r="K28" t="s">
        <v>233</v>
      </c>
      <c r="L28">
        <v>5.3440000000000003</v>
      </c>
      <c r="M28">
        <v>3.7189999999999999</v>
      </c>
      <c r="N28">
        <v>4.5940000000000003</v>
      </c>
      <c r="O28">
        <v>2.5089999999999999</v>
      </c>
      <c r="P28">
        <v>2.85</v>
      </c>
      <c r="Q28">
        <v>2.7829999999999999</v>
      </c>
      <c r="R28">
        <v>2.3149999999999999</v>
      </c>
      <c r="S28">
        <v>8.0030000000000001</v>
      </c>
      <c r="T28" t="s">
        <v>233</v>
      </c>
      <c r="U28">
        <v>7.399</v>
      </c>
      <c r="V28">
        <v>3.2349999999999999</v>
      </c>
      <c r="W28">
        <v>2.9140000000000001</v>
      </c>
      <c r="X28" t="s">
        <v>233</v>
      </c>
      <c r="Y28">
        <v>3.7069999999999999</v>
      </c>
      <c r="AE28">
        <v>13.68</v>
      </c>
      <c r="AF28">
        <v>5.7709999999999999</v>
      </c>
      <c r="AG28">
        <v>3.22</v>
      </c>
      <c r="AH28">
        <v>6.4829999999999997</v>
      </c>
      <c r="AI28" t="s">
        <v>233</v>
      </c>
      <c r="AJ28">
        <v>2.9260000000000002</v>
      </c>
      <c r="AK28">
        <v>3.2869999999999999</v>
      </c>
      <c r="AL28">
        <v>3.3130000000000002</v>
      </c>
      <c r="AM28">
        <v>1.2569999999999999</v>
      </c>
      <c r="AP28">
        <v>3.3340000000000001</v>
      </c>
      <c r="AR28" t="s">
        <v>233</v>
      </c>
      <c r="AS28" t="s">
        <v>233</v>
      </c>
      <c r="AT28" t="s">
        <v>233</v>
      </c>
      <c r="AV28">
        <v>6.7370000000000001</v>
      </c>
      <c r="AW28" t="s">
        <v>233</v>
      </c>
      <c r="AX28">
        <v>2.5</v>
      </c>
      <c r="AY28">
        <v>3.7719999999999998</v>
      </c>
      <c r="AZ28">
        <v>10.332000000000001</v>
      </c>
      <c r="BA28" t="s">
        <v>233</v>
      </c>
      <c r="BB28">
        <v>10.305</v>
      </c>
      <c r="BC28">
        <v>3.5390000000000001</v>
      </c>
      <c r="BD28">
        <v>2.911</v>
      </c>
      <c r="BE28">
        <v>3.5337999999999998</v>
      </c>
      <c r="BF28">
        <v>4.1269999999999998</v>
      </c>
      <c r="BG28">
        <v>4.1909999999999998</v>
      </c>
      <c r="BH28">
        <v>2.5910000000000002</v>
      </c>
      <c r="BI28">
        <v>2.895</v>
      </c>
      <c r="BJ28">
        <v>2.8839999999999999</v>
      </c>
      <c r="BK28">
        <v>2.0880000000000001</v>
      </c>
      <c r="BL28">
        <v>2.972</v>
      </c>
      <c r="BM28">
        <v>2.786</v>
      </c>
      <c r="BN28">
        <v>0.47599999999999998</v>
      </c>
    </row>
    <row r="29" spans="1:66" ht="18" customHeight="1" x14ac:dyDescent="0.45">
      <c r="A29" s="2">
        <v>44957</v>
      </c>
      <c r="B29">
        <v>12.202</v>
      </c>
      <c r="C29">
        <v>13.1205</v>
      </c>
      <c r="D29">
        <v>5.4039999999999999</v>
      </c>
      <c r="E29">
        <v>8.6969999999999992</v>
      </c>
      <c r="F29">
        <v>8.0549999999999997</v>
      </c>
      <c r="G29" t="s">
        <v>233</v>
      </c>
      <c r="I29">
        <v>18.093</v>
      </c>
      <c r="K29" t="s">
        <v>233</v>
      </c>
      <c r="L29">
        <v>5.359</v>
      </c>
      <c r="M29">
        <v>3.7130000000000001</v>
      </c>
      <c r="N29">
        <v>4.585</v>
      </c>
      <c r="O29">
        <v>2.4750000000000001</v>
      </c>
      <c r="P29">
        <v>2.8180000000000001</v>
      </c>
      <c r="Q29">
        <v>2.7480000000000002</v>
      </c>
      <c r="R29">
        <v>2.2829999999999999</v>
      </c>
      <c r="S29">
        <v>8.0020000000000007</v>
      </c>
      <c r="T29" t="s">
        <v>233</v>
      </c>
      <c r="U29">
        <v>7.351</v>
      </c>
      <c r="V29">
        <v>3.28</v>
      </c>
      <c r="W29">
        <v>2.899</v>
      </c>
      <c r="X29" t="s">
        <v>233</v>
      </c>
      <c r="Y29">
        <v>3.714</v>
      </c>
      <c r="AE29">
        <v>13.68</v>
      </c>
      <c r="AF29">
        <v>6.0129999999999999</v>
      </c>
      <c r="AG29">
        <v>3.1829999999999998</v>
      </c>
      <c r="AH29">
        <v>6.4859999999999998</v>
      </c>
      <c r="AI29" t="s">
        <v>233</v>
      </c>
      <c r="AJ29">
        <v>2.9540000000000002</v>
      </c>
      <c r="AK29">
        <v>3.26</v>
      </c>
      <c r="AL29">
        <v>3.2749999999999999</v>
      </c>
      <c r="AM29">
        <v>1.2470000000000001</v>
      </c>
      <c r="AP29">
        <v>3.33</v>
      </c>
      <c r="AR29" t="s">
        <v>233</v>
      </c>
      <c r="AS29" t="s">
        <v>233</v>
      </c>
      <c r="AT29" t="s">
        <v>233</v>
      </c>
      <c r="AV29">
        <v>6.6909999999999998</v>
      </c>
      <c r="AW29" t="s">
        <v>233</v>
      </c>
      <c r="AX29">
        <v>2.5419999999999998</v>
      </c>
      <c r="AY29">
        <v>3.7959999999999998</v>
      </c>
      <c r="AZ29">
        <v>10.32</v>
      </c>
      <c r="BA29" t="s">
        <v>233</v>
      </c>
      <c r="BB29">
        <v>10.395</v>
      </c>
      <c r="BC29">
        <v>3.5110000000000001</v>
      </c>
      <c r="BD29">
        <v>2.9140000000000001</v>
      </c>
      <c r="BE29">
        <v>3.5512999999999999</v>
      </c>
      <c r="BF29">
        <v>4.1660000000000004</v>
      </c>
      <c r="BG29">
        <v>4.1479999999999997</v>
      </c>
      <c r="BH29">
        <v>2.5609999999999999</v>
      </c>
      <c r="BI29">
        <v>2.851</v>
      </c>
      <c r="BJ29">
        <v>2.9049999999999998</v>
      </c>
      <c r="BK29">
        <v>2.0569999999999999</v>
      </c>
      <c r="BL29">
        <v>2.9340000000000002</v>
      </c>
      <c r="BM29">
        <v>2.7290000000000001</v>
      </c>
      <c r="BN29">
        <v>0.48799999999999999</v>
      </c>
    </row>
    <row r="30" spans="1:66" ht="18" customHeight="1" x14ac:dyDescent="0.45">
      <c r="A30" s="2">
        <v>44958</v>
      </c>
      <c r="B30">
        <v>11.987</v>
      </c>
      <c r="C30">
        <v>13.0967</v>
      </c>
      <c r="D30">
        <v>5.5030000000000001</v>
      </c>
      <c r="E30">
        <v>8.6180000000000003</v>
      </c>
      <c r="F30">
        <v>8.0259999999999998</v>
      </c>
      <c r="G30" t="s">
        <v>233</v>
      </c>
      <c r="I30">
        <v>18.004000000000001</v>
      </c>
      <c r="K30" t="s">
        <v>233</v>
      </c>
      <c r="L30">
        <v>5.2460000000000004</v>
      </c>
      <c r="M30">
        <v>3.7069999999999999</v>
      </c>
      <c r="N30">
        <v>4.5309999999999997</v>
      </c>
      <c r="O30">
        <v>2.4780000000000002</v>
      </c>
      <c r="P30">
        <v>2.8170000000000002</v>
      </c>
      <c r="Q30">
        <v>2.75</v>
      </c>
      <c r="R30">
        <v>2.282</v>
      </c>
      <c r="S30">
        <v>7.9029999999999996</v>
      </c>
      <c r="T30" t="s">
        <v>233</v>
      </c>
      <c r="U30">
        <v>7.2759999999999998</v>
      </c>
      <c r="V30">
        <v>3.242</v>
      </c>
      <c r="W30">
        <v>2.9089999999999998</v>
      </c>
      <c r="X30" t="s">
        <v>233</v>
      </c>
      <c r="Y30">
        <v>3.7240000000000002</v>
      </c>
      <c r="AE30">
        <v>13.68</v>
      </c>
      <c r="AF30">
        <v>5.9630000000000001</v>
      </c>
      <c r="AG30">
        <v>3.1869999999999998</v>
      </c>
      <c r="AH30">
        <v>6.3079999999999998</v>
      </c>
      <c r="AI30" t="s">
        <v>233</v>
      </c>
      <c r="AJ30">
        <v>2.923</v>
      </c>
      <c r="AK30">
        <v>3.2469999999999999</v>
      </c>
      <c r="AL30">
        <v>3.2770000000000001</v>
      </c>
      <c r="AM30">
        <v>1.23</v>
      </c>
      <c r="AP30">
        <v>3.3039999999999998</v>
      </c>
      <c r="AR30" t="s">
        <v>233</v>
      </c>
      <c r="AS30" t="s">
        <v>233</v>
      </c>
      <c r="AT30" t="s">
        <v>233</v>
      </c>
      <c r="AV30">
        <v>6.6429999999999998</v>
      </c>
      <c r="AW30" t="s">
        <v>233</v>
      </c>
      <c r="AX30">
        <v>2.488</v>
      </c>
      <c r="AY30">
        <v>3.7959999999999998</v>
      </c>
      <c r="AZ30">
        <v>10.262</v>
      </c>
      <c r="BA30" t="s">
        <v>233</v>
      </c>
      <c r="BB30">
        <v>10.395</v>
      </c>
      <c r="BC30">
        <v>3.42</v>
      </c>
      <c r="BD30">
        <v>2.8570000000000002</v>
      </c>
      <c r="BE30">
        <v>3.5688</v>
      </c>
      <c r="BF30">
        <v>4.1660000000000004</v>
      </c>
      <c r="BG30">
        <v>4.2910000000000004</v>
      </c>
      <c r="BH30">
        <v>2.5590000000000002</v>
      </c>
      <c r="BI30">
        <v>2.847</v>
      </c>
      <c r="BJ30">
        <v>2.9089999999999998</v>
      </c>
      <c r="BK30">
        <v>2.0369999999999999</v>
      </c>
      <c r="BL30">
        <v>2.891</v>
      </c>
      <c r="BM30">
        <v>2.7130000000000001</v>
      </c>
      <c r="BN30">
        <v>0.48599999999999999</v>
      </c>
    </row>
    <row r="31" spans="1:66" ht="18.75" customHeight="1" x14ac:dyDescent="0.45">
      <c r="A31" s="2">
        <v>44959</v>
      </c>
      <c r="B31">
        <v>11.746</v>
      </c>
      <c r="C31">
        <v>13.177099999999999</v>
      </c>
      <c r="D31">
        <v>5.4630000000000001</v>
      </c>
      <c r="E31">
        <v>8.5220000000000002</v>
      </c>
      <c r="F31">
        <v>7.7990000000000004</v>
      </c>
      <c r="G31" t="s">
        <v>233</v>
      </c>
      <c r="I31">
        <v>17.518000000000001</v>
      </c>
      <c r="K31" t="s">
        <v>233</v>
      </c>
      <c r="L31">
        <v>5.1669999999999998</v>
      </c>
      <c r="M31">
        <v>3.5710000000000002</v>
      </c>
      <c r="N31">
        <v>4.3940000000000001</v>
      </c>
      <c r="O31">
        <v>2.2570000000000001</v>
      </c>
      <c r="P31">
        <v>2.593</v>
      </c>
      <c r="Q31">
        <v>2.5129999999999999</v>
      </c>
      <c r="R31">
        <v>2.073</v>
      </c>
      <c r="S31">
        <v>7.7</v>
      </c>
      <c r="T31" t="s">
        <v>233</v>
      </c>
      <c r="U31">
        <v>7.2949999999999999</v>
      </c>
      <c r="V31">
        <v>3.22</v>
      </c>
      <c r="W31">
        <v>2.895</v>
      </c>
      <c r="X31" t="s">
        <v>233</v>
      </c>
      <c r="Y31">
        <v>3.673</v>
      </c>
      <c r="AE31">
        <v>13.68</v>
      </c>
      <c r="AF31">
        <v>5.7</v>
      </c>
      <c r="AG31">
        <v>2.8969999999999998</v>
      </c>
      <c r="AH31">
        <v>6.0330000000000004</v>
      </c>
      <c r="AI31" t="s">
        <v>233</v>
      </c>
      <c r="AJ31">
        <v>2.8809999999999998</v>
      </c>
      <c r="AK31">
        <v>3.0259999999999998</v>
      </c>
      <c r="AL31">
        <v>2.9889999999999999</v>
      </c>
      <c r="AM31">
        <v>1.0660000000000001</v>
      </c>
      <c r="AP31">
        <v>3.0030000000000001</v>
      </c>
      <c r="AR31">
        <v>12.253</v>
      </c>
      <c r="AS31" t="s">
        <v>233</v>
      </c>
      <c r="AT31" t="s">
        <v>233</v>
      </c>
      <c r="AV31">
        <v>6.5720000000000001</v>
      </c>
      <c r="AW31" t="s">
        <v>233</v>
      </c>
      <c r="AX31">
        <v>2.4660000000000002</v>
      </c>
      <c r="AY31">
        <v>3.7749999999999999</v>
      </c>
      <c r="AZ31">
        <v>10.157</v>
      </c>
      <c r="BA31" t="s">
        <v>233</v>
      </c>
      <c r="BB31">
        <v>10.395</v>
      </c>
      <c r="BC31">
        <v>3.395</v>
      </c>
      <c r="BD31">
        <v>2.8250000000000002</v>
      </c>
      <c r="BE31">
        <v>3.5413000000000001</v>
      </c>
      <c r="BF31">
        <v>4.0529999999999999</v>
      </c>
      <c r="BG31">
        <v>3.8969999999999998</v>
      </c>
      <c r="BH31">
        <v>2.331</v>
      </c>
      <c r="BI31">
        <v>2.6070000000000002</v>
      </c>
      <c r="BJ31">
        <v>2.6859999999999999</v>
      </c>
      <c r="BK31">
        <v>1.85</v>
      </c>
      <c r="BL31">
        <v>2.7349999999999999</v>
      </c>
      <c r="BM31">
        <v>2.4790000000000001</v>
      </c>
      <c r="BN31">
        <v>0.49199999999999999</v>
      </c>
    </row>
    <row r="32" spans="1:66" ht="17.25" customHeight="1" x14ac:dyDescent="0.45">
      <c r="A32" s="2">
        <v>44960</v>
      </c>
      <c r="B32">
        <v>11.747999999999999</v>
      </c>
      <c r="C32">
        <v>13.354799999999999</v>
      </c>
      <c r="D32">
        <v>5.4630000000000001</v>
      </c>
      <c r="E32">
        <v>8.5670000000000002</v>
      </c>
      <c r="F32">
        <v>7.798</v>
      </c>
      <c r="G32" t="s">
        <v>233</v>
      </c>
      <c r="I32">
        <v>17.559999999999999</v>
      </c>
      <c r="K32" t="s">
        <v>233</v>
      </c>
      <c r="L32">
        <v>5.2549999999999999</v>
      </c>
      <c r="M32">
        <v>3.593</v>
      </c>
      <c r="N32">
        <v>4.3559999999999999</v>
      </c>
      <c r="O32">
        <v>2.3149999999999999</v>
      </c>
      <c r="P32">
        <v>2.7269999999999999</v>
      </c>
      <c r="Q32">
        <v>2.64</v>
      </c>
      <c r="R32">
        <v>2.1890000000000001</v>
      </c>
      <c r="S32">
        <v>7.7359999999999998</v>
      </c>
      <c r="T32" t="s">
        <v>233</v>
      </c>
      <c r="U32">
        <v>7.2779999999999996</v>
      </c>
      <c r="V32">
        <v>3.1549999999999998</v>
      </c>
      <c r="W32">
        <v>2.8940000000000001</v>
      </c>
      <c r="X32" t="s">
        <v>233</v>
      </c>
      <c r="Y32">
        <v>3.6659999999999999</v>
      </c>
      <c r="AE32">
        <v>13.68</v>
      </c>
      <c r="AF32">
        <v>5.7050000000000001</v>
      </c>
      <c r="AG32">
        <v>3.0259999999999998</v>
      </c>
      <c r="AH32">
        <v>6.1079999999999997</v>
      </c>
      <c r="AI32" t="s">
        <v>233</v>
      </c>
      <c r="AJ32">
        <v>2.9039999999999999</v>
      </c>
      <c r="AK32">
        <v>3.141</v>
      </c>
      <c r="AL32">
        <v>3.1110000000000002</v>
      </c>
      <c r="AM32">
        <v>1.1839999999999999</v>
      </c>
      <c r="AP32">
        <v>3.052</v>
      </c>
      <c r="AR32">
        <v>12.253</v>
      </c>
      <c r="AS32" t="s">
        <v>233</v>
      </c>
      <c r="AT32" t="s">
        <v>233</v>
      </c>
      <c r="AV32">
        <v>6.5279999999999996</v>
      </c>
      <c r="AW32" t="s">
        <v>233</v>
      </c>
      <c r="AX32">
        <v>2.4670000000000001</v>
      </c>
      <c r="AY32">
        <v>3.766</v>
      </c>
      <c r="AZ32">
        <v>10.263</v>
      </c>
      <c r="BA32" t="s">
        <v>233</v>
      </c>
      <c r="BB32">
        <v>10.475</v>
      </c>
      <c r="BC32">
        <v>3.5259999999999998</v>
      </c>
      <c r="BD32">
        <v>2.927</v>
      </c>
      <c r="BE32">
        <v>3.3837999999999999</v>
      </c>
      <c r="BF32">
        <v>3.9169999999999998</v>
      </c>
      <c r="BG32">
        <v>4.0209999999999999</v>
      </c>
      <c r="BH32">
        <v>2.4460000000000002</v>
      </c>
      <c r="BI32">
        <v>2.7360000000000002</v>
      </c>
      <c r="BJ32">
        <v>2.8260000000000001</v>
      </c>
      <c r="BK32">
        <v>1.9379999999999999</v>
      </c>
      <c r="BL32">
        <v>2.8450000000000002</v>
      </c>
      <c r="BM32">
        <v>2.6080000000000001</v>
      </c>
      <c r="BN32">
        <v>0.48599999999999999</v>
      </c>
    </row>
    <row r="33" spans="1:66" x14ac:dyDescent="0.45">
      <c r="A33" s="2">
        <v>44963</v>
      </c>
      <c r="B33">
        <v>11.789</v>
      </c>
      <c r="C33">
        <v>13.274100000000001</v>
      </c>
      <c r="D33">
        <v>5.4630000000000001</v>
      </c>
      <c r="E33">
        <v>8.5670000000000002</v>
      </c>
      <c r="F33">
        <v>7.9390000000000001</v>
      </c>
      <c r="G33" t="s">
        <v>233</v>
      </c>
      <c r="I33">
        <v>17.614000000000001</v>
      </c>
      <c r="K33" t="s">
        <v>233</v>
      </c>
      <c r="L33">
        <v>5.39</v>
      </c>
      <c r="M33">
        <v>3.6989999999999998</v>
      </c>
      <c r="N33">
        <v>4.4489999999999998</v>
      </c>
      <c r="O33">
        <v>2.4129999999999998</v>
      </c>
      <c r="P33">
        <v>2.8279999999999998</v>
      </c>
      <c r="Q33">
        <v>2.7469999999999999</v>
      </c>
      <c r="R33">
        <v>2.2919999999999998</v>
      </c>
      <c r="S33">
        <v>7.9690000000000003</v>
      </c>
      <c r="T33" t="s">
        <v>233</v>
      </c>
      <c r="U33">
        <v>7.32</v>
      </c>
      <c r="V33">
        <v>3.2949999999999999</v>
      </c>
      <c r="W33">
        <v>2.9020000000000001</v>
      </c>
      <c r="X33" t="s">
        <v>233</v>
      </c>
      <c r="Y33">
        <v>3.7189999999999999</v>
      </c>
      <c r="AE33">
        <v>13.68</v>
      </c>
      <c r="AF33">
        <v>5.8570000000000002</v>
      </c>
      <c r="AG33">
        <v>3.1280000000000001</v>
      </c>
      <c r="AH33">
        <v>6.2249999999999996</v>
      </c>
      <c r="AI33" t="s">
        <v>233</v>
      </c>
      <c r="AJ33">
        <v>3.0030000000000001</v>
      </c>
      <c r="AK33">
        <v>3.1840000000000002</v>
      </c>
      <c r="AL33">
        <v>3.22</v>
      </c>
      <c r="AM33">
        <v>1.2809999999999999</v>
      </c>
      <c r="AP33">
        <v>3.2410000000000001</v>
      </c>
      <c r="AR33">
        <v>12.253</v>
      </c>
      <c r="AS33" t="s">
        <v>233</v>
      </c>
      <c r="AT33" t="s">
        <v>233</v>
      </c>
      <c r="AV33">
        <v>6.665</v>
      </c>
      <c r="AW33" t="s">
        <v>233</v>
      </c>
      <c r="AX33">
        <v>2.5409999999999999</v>
      </c>
      <c r="AY33">
        <v>3.766</v>
      </c>
      <c r="AZ33">
        <v>10.363</v>
      </c>
      <c r="BA33" t="s">
        <v>233</v>
      </c>
      <c r="BB33">
        <v>10.565</v>
      </c>
      <c r="BC33">
        <v>3.6429999999999998</v>
      </c>
      <c r="BD33">
        <v>3.05</v>
      </c>
      <c r="BE33">
        <v>3.4613</v>
      </c>
      <c r="BF33">
        <v>3.9169999999999998</v>
      </c>
      <c r="BG33">
        <v>4.1539999999999999</v>
      </c>
      <c r="BH33">
        <v>2.5489999999999999</v>
      </c>
      <c r="BI33">
        <v>2.843</v>
      </c>
      <c r="BJ33">
        <v>2.919</v>
      </c>
      <c r="BK33">
        <v>2.0049999999999999</v>
      </c>
      <c r="BL33">
        <v>2.96</v>
      </c>
      <c r="BM33">
        <v>2.714</v>
      </c>
      <c r="BN33">
        <v>0.495</v>
      </c>
    </row>
    <row r="34" spans="1:66" x14ac:dyDescent="0.45">
      <c r="A34" s="2">
        <v>44964</v>
      </c>
      <c r="B34">
        <v>11.711</v>
      </c>
      <c r="C34">
        <v>13.442500000000001</v>
      </c>
      <c r="D34">
        <v>5.4630000000000001</v>
      </c>
      <c r="E34">
        <v>8.6720000000000006</v>
      </c>
      <c r="F34">
        <v>7.9420000000000002</v>
      </c>
      <c r="G34" t="s">
        <v>233</v>
      </c>
      <c r="I34">
        <v>17.687000000000001</v>
      </c>
      <c r="K34" t="s">
        <v>233</v>
      </c>
      <c r="L34">
        <v>5.3979999999999997</v>
      </c>
      <c r="M34">
        <v>3.758</v>
      </c>
      <c r="N34">
        <v>4.4660000000000002</v>
      </c>
      <c r="O34">
        <v>2.4569999999999999</v>
      </c>
      <c r="P34">
        <v>2.8740000000000001</v>
      </c>
      <c r="Q34">
        <v>2.7930000000000001</v>
      </c>
      <c r="R34">
        <v>2.3439999999999999</v>
      </c>
      <c r="S34">
        <v>8.0139999999999993</v>
      </c>
      <c r="T34" t="s">
        <v>233</v>
      </c>
      <c r="U34">
        <v>7.3120000000000003</v>
      </c>
      <c r="V34">
        <v>3.282</v>
      </c>
      <c r="W34">
        <v>2.895</v>
      </c>
      <c r="X34" t="s">
        <v>233</v>
      </c>
      <c r="Y34">
        <v>3.7450000000000001</v>
      </c>
      <c r="AE34">
        <v>13.68</v>
      </c>
      <c r="AF34">
        <v>6.11</v>
      </c>
      <c r="AG34">
        <v>3.1920000000000002</v>
      </c>
      <c r="AH34">
        <v>6.3140000000000001</v>
      </c>
      <c r="AI34" t="s">
        <v>233</v>
      </c>
      <c r="AJ34">
        <v>3.0350000000000001</v>
      </c>
      <c r="AK34">
        <v>3.246</v>
      </c>
      <c r="AL34">
        <v>3.2789999999999999</v>
      </c>
      <c r="AM34">
        <v>1.33</v>
      </c>
      <c r="AP34">
        <v>3.3149999999999999</v>
      </c>
      <c r="AR34">
        <v>12.252000000000001</v>
      </c>
      <c r="AS34" t="s">
        <v>233</v>
      </c>
      <c r="AT34" t="s">
        <v>233</v>
      </c>
      <c r="AV34">
        <v>6.6970000000000001</v>
      </c>
      <c r="AW34" t="s">
        <v>233</v>
      </c>
      <c r="AX34">
        <v>2.5289999999999999</v>
      </c>
      <c r="AY34">
        <v>3.82</v>
      </c>
      <c r="AZ34">
        <v>10.987</v>
      </c>
      <c r="BA34" t="s">
        <v>233</v>
      </c>
      <c r="BB34">
        <v>11.385</v>
      </c>
      <c r="BC34">
        <v>3.6760000000000002</v>
      </c>
      <c r="BD34">
        <v>3.085</v>
      </c>
      <c r="BE34">
        <v>3.5962999999999998</v>
      </c>
      <c r="BF34">
        <v>4.069</v>
      </c>
      <c r="BG34">
        <v>4.226</v>
      </c>
      <c r="BH34">
        <v>2.6030000000000002</v>
      </c>
      <c r="BI34">
        <v>2.8919999999999999</v>
      </c>
      <c r="BJ34">
        <v>2.9540000000000002</v>
      </c>
      <c r="BK34">
        <v>2.0059999999999998</v>
      </c>
      <c r="BL34">
        <v>3.0169999999999999</v>
      </c>
      <c r="BM34">
        <v>2.7629999999999999</v>
      </c>
      <c r="BN34">
        <v>0.49199999999999999</v>
      </c>
    </row>
    <row r="35" spans="1:66" x14ac:dyDescent="0.45">
      <c r="A35" s="2">
        <v>44965</v>
      </c>
      <c r="B35">
        <v>11.728</v>
      </c>
      <c r="C35">
        <v>13.2575</v>
      </c>
      <c r="D35">
        <v>5.4630000000000001</v>
      </c>
      <c r="E35">
        <v>8.67</v>
      </c>
      <c r="F35">
        <v>7.9790000000000001</v>
      </c>
      <c r="G35" t="s">
        <v>233</v>
      </c>
      <c r="I35">
        <v>17.585000000000001</v>
      </c>
      <c r="K35" t="s">
        <v>233</v>
      </c>
      <c r="L35">
        <v>5.6909999999999998</v>
      </c>
      <c r="M35">
        <v>3.7970000000000002</v>
      </c>
      <c r="N35">
        <v>4.4480000000000004</v>
      </c>
      <c r="O35">
        <v>2.4860000000000002</v>
      </c>
      <c r="P35">
        <v>2.8889999999999998</v>
      </c>
      <c r="Q35">
        <v>2.8149999999999999</v>
      </c>
      <c r="R35">
        <v>2.36</v>
      </c>
      <c r="S35">
        <v>7.8739999999999997</v>
      </c>
      <c r="T35" t="s">
        <v>233</v>
      </c>
      <c r="U35">
        <v>7.3449999999999998</v>
      </c>
      <c r="V35">
        <v>3.3050000000000002</v>
      </c>
      <c r="W35">
        <v>2.8940000000000001</v>
      </c>
      <c r="X35" t="s">
        <v>233</v>
      </c>
      <c r="Y35">
        <v>3.7450000000000001</v>
      </c>
      <c r="AE35">
        <v>13.68</v>
      </c>
      <c r="AF35">
        <v>5.9820000000000002</v>
      </c>
      <c r="AG35">
        <v>3.2069999999999999</v>
      </c>
      <c r="AH35">
        <v>6.36</v>
      </c>
      <c r="AI35" t="s">
        <v>233</v>
      </c>
      <c r="AJ35">
        <v>3.0449999999999999</v>
      </c>
      <c r="AK35">
        <v>3.274</v>
      </c>
      <c r="AL35">
        <v>3.3</v>
      </c>
      <c r="AM35">
        <v>1.367</v>
      </c>
      <c r="AP35">
        <v>3.3109999999999999</v>
      </c>
      <c r="AR35">
        <v>12.252000000000001</v>
      </c>
      <c r="AS35" t="s">
        <v>233</v>
      </c>
      <c r="AT35" t="s">
        <v>233</v>
      </c>
      <c r="AV35">
        <v>6.63</v>
      </c>
      <c r="AW35" t="s">
        <v>233</v>
      </c>
      <c r="AX35">
        <v>2.5139999999999998</v>
      </c>
      <c r="AY35">
        <v>3.7930000000000001</v>
      </c>
      <c r="AZ35">
        <v>10.958</v>
      </c>
      <c r="BA35" t="s">
        <v>233</v>
      </c>
      <c r="BB35">
        <v>11.385</v>
      </c>
      <c r="BC35">
        <v>3.6139999999999999</v>
      </c>
      <c r="BD35">
        <v>3.0139999999999998</v>
      </c>
      <c r="BE35">
        <v>3.6137999999999999</v>
      </c>
      <c r="BF35">
        <v>4.12</v>
      </c>
      <c r="BG35">
        <v>4.2270000000000003</v>
      </c>
      <c r="BH35">
        <v>2.6819999999999999</v>
      </c>
      <c r="BI35">
        <v>2.91</v>
      </c>
      <c r="BJ35">
        <v>2.9750000000000001</v>
      </c>
      <c r="BK35">
        <v>2.036</v>
      </c>
      <c r="BL35">
        <v>3.0209999999999999</v>
      </c>
      <c r="BM35">
        <v>2.7839999999999998</v>
      </c>
      <c r="BN35">
        <v>0.49</v>
      </c>
    </row>
    <row r="36" spans="1:66" x14ac:dyDescent="0.45">
      <c r="A36" s="2">
        <v>44966</v>
      </c>
      <c r="B36">
        <v>11.897</v>
      </c>
      <c r="C36">
        <v>13.5791</v>
      </c>
      <c r="D36">
        <v>5.4630000000000001</v>
      </c>
      <c r="E36">
        <v>8.7989999999999995</v>
      </c>
      <c r="F36">
        <v>7.9939999999999998</v>
      </c>
      <c r="G36">
        <v>7.28</v>
      </c>
      <c r="I36">
        <v>17.571000000000002</v>
      </c>
      <c r="K36" t="s">
        <v>233</v>
      </c>
      <c r="L36">
        <v>5.7590000000000003</v>
      </c>
      <c r="M36">
        <v>3.7850000000000001</v>
      </c>
      <c r="N36">
        <v>4.4039999999999999</v>
      </c>
      <c r="O36">
        <v>2.496</v>
      </c>
      <c r="P36">
        <v>2.8290000000000002</v>
      </c>
      <c r="Q36">
        <v>2.7530000000000001</v>
      </c>
      <c r="R36">
        <v>2.298</v>
      </c>
      <c r="S36">
        <v>7.6539999999999999</v>
      </c>
      <c r="T36" t="s">
        <v>233</v>
      </c>
      <c r="U36">
        <v>7.343</v>
      </c>
      <c r="V36">
        <v>3.359</v>
      </c>
      <c r="W36">
        <v>2.8919999999999999</v>
      </c>
      <c r="X36" t="s">
        <v>233</v>
      </c>
      <c r="Y36">
        <v>3.7450000000000001</v>
      </c>
      <c r="AE36">
        <v>13.68</v>
      </c>
      <c r="AF36">
        <v>5.9160000000000004</v>
      </c>
      <c r="AG36">
        <v>3.14</v>
      </c>
      <c r="AH36">
        <v>6.32</v>
      </c>
      <c r="AI36" t="s">
        <v>233</v>
      </c>
      <c r="AJ36">
        <v>3.0720000000000001</v>
      </c>
      <c r="AK36">
        <v>3.2360000000000002</v>
      </c>
      <c r="AL36">
        <v>3.23</v>
      </c>
      <c r="AM36">
        <v>1.3029999999999999</v>
      </c>
      <c r="AP36">
        <v>3.2890000000000001</v>
      </c>
      <c r="AR36">
        <v>12.252000000000001</v>
      </c>
      <c r="AS36" t="s">
        <v>233</v>
      </c>
      <c r="AT36" t="s">
        <v>233</v>
      </c>
      <c r="AV36">
        <v>6.6020000000000003</v>
      </c>
      <c r="AW36" t="s">
        <v>233</v>
      </c>
      <c r="AX36">
        <v>2.5030000000000001</v>
      </c>
      <c r="AY36">
        <v>3.798</v>
      </c>
      <c r="AZ36">
        <v>10.904999999999999</v>
      </c>
      <c r="BA36" t="s">
        <v>233</v>
      </c>
      <c r="BB36">
        <v>11.074999999999999</v>
      </c>
      <c r="BC36">
        <v>3.661</v>
      </c>
      <c r="BD36">
        <v>3.0510000000000002</v>
      </c>
      <c r="BE36">
        <v>3.6688000000000001</v>
      </c>
      <c r="BF36">
        <v>4.1589999999999998</v>
      </c>
      <c r="BG36">
        <v>4.1150000000000002</v>
      </c>
      <c r="BH36">
        <v>2.6219999999999999</v>
      </c>
      <c r="BI36">
        <v>2.8450000000000002</v>
      </c>
      <c r="BJ36">
        <v>2.9140000000000001</v>
      </c>
      <c r="BK36">
        <v>2.2370000000000001</v>
      </c>
      <c r="BL36">
        <v>2.972</v>
      </c>
      <c r="BM36">
        <v>2.7349999999999999</v>
      </c>
      <c r="BN36">
        <v>0.49299999999999999</v>
      </c>
    </row>
    <row r="37" spans="1:66" x14ac:dyDescent="0.45">
      <c r="A37" s="2">
        <v>44967</v>
      </c>
      <c r="B37">
        <v>12.183999999999999</v>
      </c>
      <c r="C37">
        <v>13.5143</v>
      </c>
      <c r="D37">
        <v>5.657</v>
      </c>
      <c r="E37">
        <v>8.8309999999999995</v>
      </c>
      <c r="F37">
        <v>7.9950000000000001</v>
      </c>
      <c r="G37">
        <v>7.3490000000000002</v>
      </c>
      <c r="I37">
        <v>17.667000000000002</v>
      </c>
      <c r="K37" t="s">
        <v>233</v>
      </c>
      <c r="L37">
        <v>5.8419999999999996</v>
      </c>
      <c r="M37">
        <v>3.859</v>
      </c>
      <c r="N37">
        <v>4.4880000000000004</v>
      </c>
      <c r="O37">
        <v>2.5579999999999998</v>
      </c>
      <c r="P37">
        <v>2.895</v>
      </c>
      <c r="Q37">
        <v>2.8260000000000001</v>
      </c>
      <c r="R37">
        <v>2.3620000000000001</v>
      </c>
      <c r="S37">
        <v>7.9649999999999999</v>
      </c>
      <c r="T37" t="s">
        <v>233</v>
      </c>
      <c r="U37">
        <v>7.3639999999999999</v>
      </c>
      <c r="V37">
        <v>3.355</v>
      </c>
      <c r="W37">
        <v>2.891</v>
      </c>
      <c r="X37" t="s">
        <v>233</v>
      </c>
      <c r="Y37">
        <v>3.7450000000000001</v>
      </c>
      <c r="AE37">
        <v>13.68</v>
      </c>
      <c r="AF37">
        <v>6.093</v>
      </c>
      <c r="AG37">
        <v>3.2170000000000001</v>
      </c>
      <c r="AH37">
        <v>6.5119999999999996</v>
      </c>
      <c r="AI37" t="s">
        <v>233</v>
      </c>
      <c r="AJ37">
        <v>3.105</v>
      </c>
      <c r="AK37">
        <v>3.2770000000000001</v>
      </c>
      <c r="AL37">
        <v>3.31</v>
      </c>
      <c r="AM37">
        <v>1.3759999999999999</v>
      </c>
      <c r="AP37">
        <v>3.3940000000000001</v>
      </c>
      <c r="AR37">
        <v>12.252000000000001</v>
      </c>
      <c r="AS37" t="s">
        <v>233</v>
      </c>
      <c r="AT37" t="s">
        <v>233</v>
      </c>
      <c r="AV37">
        <v>6.6539999999999999</v>
      </c>
      <c r="AW37" t="s">
        <v>233</v>
      </c>
      <c r="AX37">
        <v>2.54</v>
      </c>
      <c r="AY37">
        <v>3.83</v>
      </c>
      <c r="AZ37">
        <v>10.984999999999999</v>
      </c>
      <c r="BA37" t="s">
        <v>233</v>
      </c>
      <c r="BB37">
        <v>11.005000000000001</v>
      </c>
      <c r="BC37">
        <v>3.7389999999999999</v>
      </c>
      <c r="BD37">
        <v>3.1509999999999998</v>
      </c>
      <c r="BE37">
        <v>3.7063000000000001</v>
      </c>
      <c r="BF37">
        <v>4.1740000000000004</v>
      </c>
      <c r="BG37">
        <v>4.2060000000000004</v>
      </c>
      <c r="BH37">
        <v>2.6890000000000001</v>
      </c>
      <c r="BI37">
        <v>2.9129999999999998</v>
      </c>
      <c r="BJ37">
        <v>2.9740000000000002</v>
      </c>
      <c r="BK37">
        <v>2.38</v>
      </c>
      <c r="BL37">
        <v>3.1120000000000001</v>
      </c>
      <c r="BM37">
        <v>2.8069999999999999</v>
      </c>
      <c r="BN37">
        <v>0.496</v>
      </c>
    </row>
    <row r="38" spans="1:66" x14ac:dyDescent="0.45">
      <c r="A38" s="2">
        <v>44970</v>
      </c>
      <c r="B38">
        <v>12.257999999999999</v>
      </c>
      <c r="C38">
        <v>13.4338</v>
      </c>
      <c r="D38">
        <v>5.73</v>
      </c>
      <c r="E38">
        <v>8.8550000000000004</v>
      </c>
      <c r="F38">
        <v>7.944</v>
      </c>
      <c r="G38">
        <v>7.3360000000000003</v>
      </c>
      <c r="I38">
        <v>17.687999999999999</v>
      </c>
      <c r="K38" t="s">
        <v>233</v>
      </c>
      <c r="L38">
        <v>5.8010000000000002</v>
      </c>
      <c r="M38">
        <v>3.8660000000000001</v>
      </c>
      <c r="N38">
        <v>4.5510000000000002</v>
      </c>
      <c r="O38">
        <v>2.5659999999999998</v>
      </c>
      <c r="P38">
        <v>2.887</v>
      </c>
      <c r="Q38">
        <v>2.8210000000000002</v>
      </c>
      <c r="R38">
        <v>2.367</v>
      </c>
      <c r="S38">
        <v>8.0809999999999995</v>
      </c>
      <c r="T38" t="s">
        <v>233</v>
      </c>
      <c r="U38">
        <v>7.3650000000000002</v>
      </c>
      <c r="V38">
        <v>3.4169999999999998</v>
      </c>
      <c r="W38">
        <v>2.895</v>
      </c>
      <c r="X38" t="s">
        <v>233</v>
      </c>
      <c r="Y38">
        <v>3.7450000000000001</v>
      </c>
      <c r="AE38">
        <v>13.68</v>
      </c>
      <c r="AF38">
        <v>6.1379999999999999</v>
      </c>
      <c r="AG38">
        <v>3.21</v>
      </c>
      <c r="AH38">
        <v>6.55</v>
      </c>
      <c r="AI38" t="s">
        <v>233</v>
      </c>
      <c r="AJ38">
        <v>3.157</v>
      </c>
      <c r="AK38">
        <v>3.2959999999999998</v>
      </c>
      <c r="AL38">
        <v>3.3029999999999999</v>
      </c>
      <c r="AM38">
        <v>1.3779999999999999</v>
      </c>
      <c r="AP38">
        <v>3.4</v>
      </c>
      <c r="AR38">
        <v>12.252000000000001</v>
      </c>
      <c r="AS38" t="s">
        <v>233</v>
      </c>
      <c r="AT38" t="s">
        <v>233</v>
      </c>
      <c r="AV38">
        <v>6.7190000000000003</v>
      </c>
      <c r="AW38" t="s">
        <v>233</v>
      </c>
      <c r="AX38">
        <v>2.5720000000000001</v>
      </c>
      <c r="AY38">
        <v>3.8820000000000001</v>
      </c>
      <c r="AZ38">
        <v>10.986000000000001</v>
      </c>
      <c r="BA38" t="s">
        <v>233</v>
      </c>
      <c r="BB38">
        <v>11.06</v>
      </c>
      <c r="BC38">
        <v>3.7029999999999998</v>
      </c>
      <c r="BD38">
        <v>3.1059999999999999</v>
      </c>
      <c r="BE38">
        <v>3.7587999999999999</v>
      </c>
      <c r="BF38">
        <v>4.2720000000000002</v>
      </c>
      <c r="BG38">
        <v>4.1689999999999996</v>
      </c>
      <c r="BH38">
        <v>2.6890000000000001</v>
      </c>
      <c r="BI38">
        <v>2.9140000000000001</v>
      </c>
      <c r="BJ38">
        <v>2.9729999999999999</v>
      </c>
      <c r="BK38">
        <v>2.38</v>
      </c>
      <c r="BL38">
        <v>3.1459999999999999</v>
      </c>
      <c r="BM38">
        <v>2.8119999999999998</v>
      </c>
      <c r="BN38">
        <v>0.5</v>
      </c>
    </row>
    <row r="39" spans="1:66" x14ac:dyDescent="0.45">
      <c r="A39" s="2">
        <v>44971</v>
      </c>
      <c r="B39">
        <v>12.228999999999999</v>
      </c>
      <c r="C39">
        <v>13.4801</v>
      </c>
      <c r="D39">
        <v>5.7089999999999996</v>
      </c>
      <c r="E39">
        <v>8.9789999999999992</v>
      </c>
      <c r="F39">
        <v>7.984</v>
      </c>
      <c r="G39">
        <v>7.3280000000000003</v>
      </c>
      <c r="I39">
        <v>17.744</v>
      </c>
      <c r="K39" t="s">
        <v>233</v>
      </c>
      <c r="L39">
        <v>5.8019999999999996</v>
      </c>
      <c r="M39">
        <v>3.8940000000000001</v>
      </c>
      <c r="N39">
        <v>4.6029999999999998</v>
      </c>
      <c r="O39">
        <v>2.6259999999999999</v>
      </c>
      <c r="P39">
        <v>2.9540000000000002</v>
      </c>
      <c r="Q39">
        <v>2.891</v>
      </c>
      <c r="R39">
        <v>2.4340000000000002</v>
      </c>
      <c r="S39">
        <v>8.0779999999999994</v>
      </c>
      <c r="T39" t="s">
        <v>233</v>
      </c>
      <c r="U39">
        <v>7.37</v>
      </c>
      <c r="V39">
        <v>3.3919999999999999</v>
      </c>
      <c r="W39">
        <v>2.89</v>
      </c>
      <c r="X39" t="s">
        <v>233</v>
      </c>
      <c r="Y39">
        <v>3.7450000000000001</v>
      </c>
      <c r="AE39">
        <v>13.68</v>
      </c>
      <c r="AF39">
        <v>6.1890000000000001</v>
      </c>
      <c r="AG39">
        <v>3.2719999999999998</v>
      </c>
      <c r="AH39">
        <v>6.6059999999999999</v>
      </c>
      <c r="AI39" t="s">
        <v>233</v>
      </c>
      <c r="AJ39">
        <v>3.1360000000000001</v>
      </c>
      <c r="AK39">
        <v>3.37</v>
      </c>
      <c r="AL39">
        <v>3.3610000000000002</v>
      </c>
      <c r="AM39">
        <v>1.419</v>
      </c>
      <c r="AP39">
        <v>3.5179999999999998</v>
      </c>
      <c r="AR39">
        <v>12.252000000000001</v>
      </c>
      <c r="AS39" t="s">
        <v>233</v>
      </c>
      <c r="AT39" t="s">
        <v>233</v>
      </c>
      <c r="AV39">
        <v>6.7039999999999997</v>
      </c>
      <c r="AW39" t="s">
        <v>233</v>
      </c>
      <c r="AX39">
        <v>2.5569999999999999</v>
      </c>
      <c r="AY39">
        <v>3.871</v>
      </c>
      <c r="AZ39">
        <v>10.946999999999999</v>
      </c>
      <c r="BA39" t="s">
        <v>233</v>
      </c>
      <c r="BB39">
        <v>11.06</v>
      </c>
      <c r="BC39">
        <v>3.746</v>
      </c>
      <c r="BD39">
        <v>3.181</v>
      </c>
      <c r="BE39">
        <v>3.7387999999999999</v>
      </c>
      <c r="BF39">
        <v>4.2809999999999997</v>
      </c>
      <c r="BG39">
        <v>4.22</v>
      </c>
      <c r="BH39">
        <v>2.7559999999999998</v>
      </c>
      <c r="BI39">
        <v>2.9860000000000002</v>
      </c>
      <c r="BJ39">
        <v>3.0510000000000002</v>
      </c>
      <c r="BK39">
        <v>2.3820000000000001</v>
      </c>
      <c r="BL39">
        <v>3.133</v>
      </c>
      <c r="BM39">
        <v>2.8839999999999999</v>
      </c>
      <c r="BN39">
        <v>0.5</v>
      </c>
    </row>
    <row r="40" spans="1:66" x14ac:dyDescent="0.45">
      <c r="A40" s="2">
        <v>44972</v>
      </c>
      <c r="B40">
        <v>12.506</v>
      </c>
      <c r="C40">
        <v>13.3704</v>
      </c>
      <c r="D40">
        <v>5.7190000000000003</v>
      </c>
      <c r="E40">
        <v>8.98</v>
      </c>
      <c r="F40">
        <v>8.0090000000000003</v>
      </c>
      <c r="G40">
        <v>7.3630000000000004</v>
      </c>
      <c r="I40">
        <v>18.696000000000002</v>
      </c>
      <c r="K40" t="s">
        <v>233</v>
      </c>
      <c r="L40">
        <v>5.8319999999999999</v>
      </c>
      <c r="M40">
        <v>3.931</v>
      </c>
      <c r="N40">
        <v>4.6879999999999997</v>
      </c>
      <c r="O40">
        <v>2.6659999999999999</v>
      </c>
      <c r="P40">
        <v>2.992</v>
      </c>
      <c r="Q40">
        <v>2.9350000000000001</v>
      </c>
      <c r="R40">
        <v>2.472</v>
      </c>
      <c r="S40">
        <v>8.2309999999999999</v>
      </c>
      <c r="T40" t="s">
        <v>233</v>
      </c>
      <c r="U40">
        <v>7.3479999999999999</v>
      </c>
      <c r="V40">
        <v>3.4870000000000001</v>
      </c>
      <c r="W40">
        <v>2.8919999999999999</v>
      </c>
      <c r="X40" t="s">
        <v>233</v>
      </c>
      <c r="Y40">
        <v>3.7450000000000001</v>
      </c>
      <c r="AE40">
        <v>13.68</v>
      </c>
      <c r="AF40">
        <v>6.1689999999999996</v>
      </c>
      <c r="AG40">
        <v>3.3439999999999999</v>
      </c>
      <c r="AH40">
        <v>6.6219999999999999</v>
      </c>
      <c r="AI40" t="s">
        <v>233</v>
      </c>
      <c r="AJ40">
        <v>3.1869999999999998</v>
      </c>
      <c r="AK40">
        <v>3.419</v>
      </c>
      <c r="AL40">
        <v>3.4340000000000002</v>
      </c>
      <c r="AM40">
        <v>1.4239999999999999</v>
      </c>
      <c r="AP40">
        <v>3.484</v>
      </c>
      <c r="AR40">
        <v>12.252000000000001</v>
      </c>
      <c r="AS40" t="s">
        <v>233</v>
      </c>
      <c r="AT40" t="s">
        <v>233</v>
      </c>
      <c r="AV40">
        <v>6.7380000000000004</v>
      </c>
      <c r="AW40" t="s">
        <v>233</v>
      </c>
      <c r="AX40">
        <v>2.6080000000000001</v>
      </c>
      <c r="AY40">
        <v>3.8919999999999999</v>
      </c>
      <c r="AZ40">
        <v>11.097</v>
      </c>
      <c r="BA40" t="s">
        <v>233</v>
      </c>
      <c r="BB40">
        <v>11.06</v>
      </c>
      <c r="BC40">
        <v>3.8079999999999998</v>
      </c>
      <c r="BD40">
        <v>3.26</v>
      </c>
      <c r="BE40">
        <v>3.7387999999999999</v>
      </c>
      <c r="BF40">
        <v>4.2839999999999998</v>
      </c>
      <c r="BG40">
        <v>4.3280000000000003</v>
      </c>
      <c r="BH40">
        <v>2.7949999999999999</v>
      </c>
      <c r="BI40">
        <v>3.032</v>
      </c>
      <c r="BJ40">
        <v>3.0990000000000002</v>
      </c>
      <c r="BK40">
        <v>2.4159999999999999</v>
      </c>
      <c r="BL40">
        <v>3.1779999999999999</v>
      </c>
      <c r="BM40">
        <v>2.9279999999999999</v>
      </c>
      <c r="BN40">
        <v>0.501</v>
      </c>
    </row>
    <row r="41" spans="1:66" x14ac:dyDescent="0.45">
      <c r="A41" s="2">
        <v>44973</v>
      </c>
      <c r="B41">
        <v>12.686</v>
      </c>
      <c r="C41">
        <v>13.354100000000001</v>
      </c>
      <c r="D41">
        <v>5.7110000000000003</v>
      </c>
      <c r="E41">
        <v>9.0419999999999998</v>
      </c>
      <c r="F41">
        <v>8.0380000000000003</v>
      </c>
      <c r="G41">
        <v>7.3949999999999996</v>
      </c>
      <c r="I41">
        <v>19.053999999999998</v>
      </c>
      <c r="K41" t="s">
        <v>233</v>
      </c>
      <c r="L41">
        <v>5.87</v>
      </c>
      <c r="M41">
        <v>3.9420000000000002</v>
      </c>
      <c r="N41">
        <v>4.6989999999999998</v>
      </c>
      <c r="O41">
        <v>2.698</v>
      </c>
      <c r="P41">
        <v>2.9950000000000001</v>
      </c>
      <c r="Q41">
        <v>2.9340000000000002</v>
      </c>
      <c r="R41">
        <v>2.4750000000000001</v>
      </c>
      <c r="S41">
        <v>8.59</v>
      </c>
      <c r="T41" t="s">
        <v>233</v>
      </c>
      <c r="U41">
        <v>7.3179999999999996</v>
      </c>
      <c r="V41">
        <v>3.48</v>
      </c>
      <c r="W41">
        <v>2.891</v>
      </c>
      <c r="X41" t="s">
        <v>233</v>
      </c>
      <c r="Y41">
        <v>3.7450000000000001</v>
      </c>
      <c r="AE41">
        <v>13.68</v>
      </c>
      <c r="AF41">
        <v>6.3280000000000003</v>
      </c>
      <c r="AG41">
        <v>3.3490000000000002</v>
      </c>
      <c r="AH41">
        <v>6.64</v>
      </c>
      <c r="AI41" t="s">
        <v>233</v>
      </c>
      <c r="AJ41">
        <v>3.173</v>
      </c>
      <c r="AK41">
        <v>3.431</v>
      </c>
      <c r="AL41">
        <v>3.4350000000000001</v>
      </c>
      <c r="AM41">
        <v>1.423</v>
      </c>
      <c r="AP41">
        <v>3.4969999999999999</v>
      </c>
      <c r="AR41">
        <v>12.252000000000001</v>
      </c>
      <c r="AS41" t="s">
        <v>233</v>
      </c>
      <c r="AT41" t="s">
        <v>233</v>
      </c>
      <c r="AV41">
        <v>6.6790000000000003</v>
      </c>
      <c r="AW41" t="s">
        <v>233</v>
      </c>
      <c r="AX41">
        <v>2.5720000000000001</v>
      </c>
      <c r="AY41">
        <v>3.8820000000000001</v>
      </c>
      <c r="AZ41">
        <v>11.092000000000001</v>
      </c>
      <c r="BA41" t="s">
        <v>233</v>
      </c>
      <c r="BB41">
        <v>10.675000000000001</v>
      </c>
      <c r="BC41">
        <v>3.8639999999999999</v>
      </c>
      <c r="BD41">
        <v>3.2879999999999998</v>
      </c>
      <c r="BE41">
        <v>3.7587999999999999</v>
      </c>
      <c r="BF41">
        <v>4.335</v>
      </c>
      <c r="BG41">
        <v>4.33</v>
      </c>
      <c r="BH41">
        <v>2.8010000000000002</v>
      </c>
      <c r="BI41">
        <v>3.04</v>
      </c>
      <c r="BJ41">
        <v>3.097</v>
      </c>
      <c r="BK41">
        <v>2.3929999999999998</v>
      </c>
      <c r="BL41">
        <v>3.2290000000000001</v>
      </c>
      <c r="BM41">
        <v>2.927</v>
      </c>
      <c r="BN41">
        <v>0.499</v>
      </c>
    </row>
    <row r="42" spans="1:66" x14ac:dyDescent="0.45">
      <c r="A42" s="2">
        <v>44974</v>
      </c>
      <c r="B42">
        <v>13.07</v>
      </c>
      <c r="C42">
        <v>13.246700000000001</v>
      </c>
      <c r="D42">
        <v>5.742</v>
      </c>
      <c r="E42">
        <v>9.0960000000000001</v>
      </c>
      <c r="F42">
        <v>8.0229999999999997</v>
      </c>
      <c r="G42">
        <v>7.4429999999999996</v>
      </c>
      <c r="I42">
        <v>19.227</v>
      </c>
      <c r="K42" t="s">
        <v>233</v>
      </c>
      <c r="L42">
        <v>5.8959999999999999</v>
      </c>
      <c r="M42">
        <v>4.008</v>
      </c>
      <c r="N42">
        <v>4.7690000000000001</v>
      </c>
      <c r="O42">
        <v>2.653</v>
      </c>
      <c r="P42">
        <v>2.96</v>
      </c>
      <c r="Q42">
        <v>2.899</v>
      </c>
      <c r="R42">
        <v>2.4380000000000002</v>
      </c>
      <c r="S42">
        <v>8.68</v>
      </c>
      <c r="T42" t="s">
        <v>233</v>
      </c>
      <c r="U42">
        <v>7.3710000000000004</v>
      </c>
      <c r="V42">
        <v>3.6190000000000002</v>
      </c>
      <c r="W42">
        <v>2.8889999999999998</v>
      </c>
      <c r="X42" t="s">
        <v>233</v>
      </c>
      <c r="Y42">
        <v>3.7450000000000001</v>
      </c>
      <c r="AE42">
        <v>13.68</v>
      </c>
      <c r="AF42">
        <v>6.4459999999999997</v>
      </c>
      <c r="AG42">
        <v>3.3140000000000001</v>
      </c>
      <c r="AH42">
        <v>6.7389999999999999</v>
      </c>
      <c r="AI42" t="s">
        <v>233</v>
      </c>
      <c r="AJ42">
        <v>3.2589999999999999</v>
      </c>
      <c r="AK42">
        <v>3.41</v>
      </c>
      <c r="AL42">
        <v>3.403</v>
      </c>
      <c r="AM42">
        <v>1.4039999999999999</v>
      </c>
      <c r="AP42">
        <v>3.5110000000000001</v>
      </c>
      <c r="AR42">
        <v>12.252000000000001</v>
      </c>
      <c r="AS42" t="s">
        <v>233</v>
      </c>
      <c r="AT42" t="s">
        <v>233</v>
      </c>
      <c r="AV42">
        <v>6.7160000000000002</v>
      </c>
      <c r="AW42" t="s">
        <v>233</v>
      </c>
      <c r="AX42">
        <v>2.6120000000000001</v>
      </c>
      <c r="AY42">
        <v>3.8879999999999999</v>
      </c>
      <c r="AZ42">
        <v>11.163</v>
      </c>
      <c r="BA42" t="s">
        <v>233</v>
      </c>
      <c r="BB42">
        <v>10.42</v>
      </c>
      <c r="BC42">
        <v>3.82</v>
      </c>
      <c r="BD42">
        <v>3.2879999999999998</v>
      </c>
      <c r="BE42">
        <v>3.8188</v>
      </c>
      <c r="BF42">
        <v>4.3490000000000002</v>
      </c>
      <c r="BG42">
        <v>4.2939999999999996</v>
      </c>
      <c r="BH42">
        <v>2.7610000000000001</v>
      </c>
      <c r="BI42">
        <v>3.0089999999999999</v>
      </c>
      <c r="BJ42">
        <v>3.0630000000000002</v>
      </c>
      <c r="BK42">
        <v>2.395</v>
      </c>
      <c r="BL42">
        <v>3.2679999999999998</v>
      </c>
      <c r="BM42">
        <v>2.8889999999999998</v>
      </c>
      <c r="BN42">
        <v>0.501</v>
      </c>
    </row>
    <row r="43" spans="1:66" x14ac:dyDescent="0.45">
      <c r="A43" s="2">
        <v>44977</v>
      </c>
      <c r="B43">
        <v>13.347</v>
      </c>
      <c r="C43">
        <v>13.246700000000001</v>
      </c>
      <c r="D43">
        <v>5.742</v>
      </c>
      <c r="E43">
        <v>9.1489999999999991</v>
      </c>
      <c r="F43">
        <v>7.9420000000000002</v>
      </c>
      <c r="G43">
        <v>7.4429999999999996</v>
      </c>
      <c r="I43">
        <v>19.227</v>
      </c>
      <c r="K43" t="s">
        <v>233</v>
      </c>
      <c r="L43">
        <v>5.8959999999999999</v>
      </c>
      <c r="M43">
        <v>3.996</v>
      </c>
      <c r="N43">
        <v>4.7069999999999999</v>
      </c>
      <c r="O43">
        <v>2.6680000000000001</v>
      </c>
      <c r="P43">
        <v>2.984</v>
      </c>
      <c r="Q43">
        <v>2.923</v>
      </c>
      <c r="R43">
        <v>2.4590000000000001</v>
      </c>
      <c r="S43">
        <v>8.6769999999999996</v>
      </c>
      <c r="T43" t="s">
        <v>233</v>
      </c>
      <c r="U43">
        <v>7.3529999999999998</v>
      </c>
      <c r="V43">
        <v>3.6549999999999998</v>
      </c>
      <c r="W43">
        <v>2.9159999999999999</v>
      </c>
      <c r="X43" t="s">
        <v>233</v>
      </c>
      <c r="Y43">
        <v>3.7450000000000001</v>
      </c>
      <c r="AE43">
        <v>13.68</v>
      </c>
      <c r="AF43">
        <v>6.55</v>
      </c>
      <c r="AG43">
        <v>3.335</v>
      </c>
      <c r="AH43">
        <v>6.7380000000000004</v>
      </c>
      <c r="AI43" t="s">
        <v>233</v>
      </c>
      <c r="AJ43">
        <v>3.2160000000000002</v>
      </c>
      <c r="AK43">
        <v>3.4260000000000002</v>
      </c>
      <c r="AL43">
        <v>3.4260000000000002</v>
      </c>
      <c r="AM43">
        <v>1.399</v>
      </c>
      <c r="AP43">
        <v>3.4689999999999999</v>
      </c>
      <c r="AR43">
        <v>12.252000000000001</v>
      </c>
      <c r="AS43" t="s">
        <v>233</v>
      </c>
      <c r="AT43" t="s">
        <v>233</v>
      </c>
      <c r="AV43">
        <v>6.6989999999999998</v>
      </c>
      <c r="AW43" t="s">
        <v>233</v>
      </c>
      <c r="AX43">
        <v>2.5739999999999998</v>
      </c>
      <c r="AY43">
        <v>3.879</v>
      </c>
      <c r="AZ43">
        <v>11.243</v>
      </c>
      <c r="BA43" t="s">
        <v>233</v>
      </c>
      <c r="BB43">
        <v>10.4</v>
      </c>
      <c r="BC43">
        <v>3.82</v>
      </c>
      <c r="BD43">
        <v>3.2879999999999998</v>
      </c>
      <c r="BE43">
        <v>3.8088000000000002</v>
      </c>
      <c r="BF43">
        <v>4.3380000000000001</v>
      </c>
      <c r="BG43">
        <v>4.33</v>
      </c>
      <c r="BH43">
        <v>2.786</v>
      </c>
      <c r="BI43">
        <v>3.0350000000000001</v>
      </c>
      <c r="BJ43">
        <v>3.093</v>
      </c>
      <c r="BK43">
        <v>2.5230000000000001</v>
      </c>
      <c r="BL43">
        <v>3.2639999999999998</v>
      </c>
      <c r="BM43">
        <v>2.92</v>
      </c>
      <c r="BN43">
        <v>0.5</v>
      </c>
    </row>
    <row r="44" spans="1:66" x14ac:dyDescent="0.45">
      <c r="A44" s="2">
        <v>44978</v>
      </c>
      <c r="B44">
        <v>13.401999999999999</v>
      </c>
      <c r="C44">
        <v>13.246700000000001</v>
      </c>
      <c r="D44">
        <v>5.7590000000000003</v>
      </c>
      <c r="E44">
        <v>9.3949999999999996</v>
      </c>
      <c r="F44">
        <v>7.9710000000000001</v>
      </c>
      <c r="G44">
        <v>7.548</v>
      </c>
      <c r="I44">
        <v>19.542999999999999</v>
      </c>
      <c r="K44" t="s">
        <v>233</v>
      </c>
      <c r="L44">
        <v>5.9820000000000002</v>
      </c>
      <c r="M44">
        <v>4.0629999999999997</v>
      </c>
      <c r="N44">
        <v>4.8600000000000003</v>
      </c>
      <c r="O44">
        <v>2.7349999999999999</v>
      </c>
      <c r="P44">
        <v>3.0619999999999998</v>
      </c>
      <c r="Q44">
        <v>3.0070000000000001</v>
      </c>
      <c r="R44">
        <v>2.5270000000000001</v>
      </c>
      <c r="S44">
        <v>8.7729999999999997</v>
      </c>
      <c r="T44" t="s">
        <v>233</v>
      </c>
      <c r="U44">
        <v>7.3659999999999997</v>
      </c>
      <c r="V44">
        <v>3.5950000000000002</v>
      </c>
      <c r="W44">
        <v>2.9209999999999998</v>
      </c>
      <c r="X44" t="s">
        <v>233</v>
      </c>
      <c r="Y44">
        <v>3.7450000000000001</v>
      </c>
      <c r="AE44">
        <v>13.68</v>
      </c>
      <c r="AF44">
        <v>6.6710000000000003</v>
      </c>
      <c r="AG44">
        <v>3.415</v>
      </c>
      <c r="AH44">
        <v>6.8579999999999997</v>
      </c>
      <c r="AI44" t="s">
        <v>233</v>
      </c>
      <c r="AJ44">
        <v>3.1989999999999998</v>
      </c>
      <c r="AK44">
        <v>3.5339999999999998</v>
      </c>
      <c r="AL44">
        <v>3.5150000000000001</v>
      </c>
      <c r="AM44">
        <v>1.448</v>
      </c>
      <c r="AP44">
        <v>3.6120000000000001</v>
      </c>
      <c r="AR44">
        <v>12.252000000000001</v>
      </c>
      <c r="AS44" t="s">
        <v>233</v>
      </c>
      <c r="AT44" t="s">
        <v>233</v>
      </c>
      <c r="AV44">
        <v>6.7270000000000003</v>
      </c>
      <c r="AW44" t="s">
        <v>233</v>
      </c>
      <c r="AX44">
        <v>2.5529999999999999</v>
      </c>
      <c r="AY44">
        <v>3.8769999999999998</v>
      </c>
      <c r="AZ44">
        <v>11.364000000000001</v>
      </c>
      <c r="BA44" t="s">
        <v>233</v>
      </c>
      <c r="BB44">
        <v>10.4</v>
      </c>
      <c r="BC44">
        <v>3.9550000000000001</v>
      </c>
      <c r="BD44">
        <v>3.4319999999999999</v>
      </c>
      <c r="BE44">
        <v>3.8138000000000001</v>
      </c>
      <c r="BF44">
        <v>4.383</v>
      </c>
      <c r="BG44">
        <v>4.4619999999999997</v>
      </c>
      <c r="BH44">
        <v>2.863</v>
      </c>
      <c r="BI44">
        <v>3.121</v>
      </c>
      <c r="BJ44">
        <v>3.1720000000000002</v>
      </c>
      <c r="BK44">
        <v>2.6720000000000002</v>
      </c>
      <c r="BL44">
        <v>3.39</v>
      </c>
      <c r="BM44">
        <v>3.0129999999999999</v>
      </c>
      <c r="BN44">
        <v>0.501</v>
      </c>
    </row>
    <row r="45" spans="1:66" x14ac:dyDescent="0.45">
      <c r="A45" s="2">
        <v>44979</v>
      </c>
      <c r="B45">
        <v>13.143000000000001</v>
      </c>
      <c r="C45">
        <v>13.3157</v>
      </c>
      <c r="D45">
        <v>5.7619999999999996</v>
      </c>
      <c r="E45">
        <v>9.3699999999999992</v>
      </c>
      <c r="F45">
        <v>7.9459999999999997</v>
      </c>
      <c r="G45">
        <v>7.5110000000000001</v>
      </c>
      <c r="I45">
        <v>19.524000000000001</v>
      </c>
      <c r="K45" t="s">
        <v>233</v>
      </c>
      <c r="L45">
        <v>5.9459999999999997</v>
      </c>
      <c r="M45">
        <v>4.109</v>
      </c>
      <c r="N45">
        <v>4.8360000000000003</v>
      </c>
      <c r="O45">
        <v>2.746</v>
      </c>
      <c r="P45">
        <v>3.0590000000000002</v>
      </c>
      <c r="Q45">
        <v>2.9969999999999999</v>
      </c>
      <c r="R45">
        <v>2.5179999999999998</v>
      </c>
      <c r="S45">
        <v>8.4459999999999997</v>
      </c>
      <c r="T45" t="s">
        <v>233</v>
      </c>
      <c r="U45">
        <v>7.4009999999999998</v>
      </c>
      <c r="V45">
        <v>3.629</v>
      </c>
      <c r="W45">
        <v>2.9180000000000001</v>
      </c>
      <c r="X45" t="s">
        <v>233</v>
      </c>
      <c r="Y45">
        <v>3.7450000000000001</v>
      </c>
      <c r="AE45">
        <v>13.68</v>
      </c>
      <c r="AF45">
        <v>6.617</v>
      </c>
      <c r="AG45">
        <v>3.4079999999999999</v>
      </c>
      <c r="AH45">
        <v>6.8680000000000003</v>
      </c>
      <c r="AI45" t="s">
        <v>233</v>
      </c>
      <c r="AJ45">
        <v>3.234</v>
      </c>
      <c r="AK45">
        <v>3.53</v>
      </c>
      <c r="AL45">
        <v>3.5</v>
      </c>
      <c r="AM45">
        <v>1.431</v>
      </c>
      <c r="AP45">
        <v>3.5979999999999999</v>
      </c>
      <c r="AR45">
        <v>12.252000000000001</v>
      </c>
      <c r="AS45" t="s">
        <v>233</v>
      </c>
      <c r="AT45" t="s">
        <v>233</v>
      </c>
      <c r="AV45">
        <v>6.7530000000000001</v>
      </c>
      <c r="AW45" t="s">
        <v>233</v>
      </c>
      <c r="AX45">
        <v>2.5880000000000001</v>
      </c>
      <c r="AY45">
        <v>3.9049999999999998</v>
      </c>
      <c r="AZ45">
        <v>11.282999999999999</v>
      </c>
      <c r="BA45" t="s">
        <v>233</v>
      </c>
      <c r="BB45">
        <v>10.4</v>
      </c>
      <c r="BC45">
        <v>3.919</v>
      </c>
      <c r="BD45">
        <v>3.37</v>
      </c>
      <c r="BE45">
        <v>3.8738000000000001</v>
      </c>
      <c r="BF45">
        <v>4.49</v>
      </c>
      <c r="BG45">
        <v>4.4569999999999999</v>
      </c>
      <c r="BH45">
        <v>2.8650000000000002</v>
      </c>
      <c r="BI45">
        <v>3.1110000000000002</v>
      </c>
      <c r="BJ45">
        <v>3.1680000000000001</v>
      </c>
      <c r="BK45">
        <v>2.6120000000000001</v>
      </c>
      <c r="BL45">
        <v>3.395</v>
      </c>
      <c r="BM45">
        <v>3.004</v>
      </c>
      <c r="BN45">
        <v>0.5</v>
      </c>
    </row>
    <row r="46" spans="1:66" x14ac:dyDescent="0.45">
      <c r="A46" s="2">
        <v>44980</v>
      </c>
      <c r="B46">
        <v>13.007</v>
      </c>
      <c r="C46">
        <v>13.3362</v>
      </c>
      <c r="D46">
        <v>5.7619999999999996</v>
      </c>
      <c r="E46">
        <v>9.2850000000000001</v>
      </c>
      <c r="F46">
        <v>7.9480000000000004</v>
      </c>
      <c r="G46">
        <v>7.4770000000000003</v>
      </c>
      <c r="I46">
        <v>19.417000000000002</v>
      </c>
      <c r="K46" t="s">
        <v>233</v>
      </c>
      <c r="L46">
        <v>5.9029999999999996</v>
      </c>
      <c r="M46">
        <v>4.077</v>
      </c>
      <c r="N46">
        <v>4.8040000000000003</v>
      </c>
      <c r="O46">
        <v>2.7050000000000001</v>
      </c>
      <c r="P46">
        <v>3.0129999999999999</v>
      </c>
      <c r="Q46">
        <v>2.952</v>
      </c>
      <c r="R46">
        <v>2.4750000000000001</v>
      </c>
      <c r="S46">
        <v>8.5709999999999997</v>
      </c>
      <c r="T46" t="s">
        <v>233</v>
      </c>
      <c r="U46">
        <v>7.3689999999999998</v>
      </c>
      <c r="V46">
        <v>3.597</v>
      </c>
      <c r="W46">
        <v>2.9220000000000002</v>
      </c>
      <c r="X46" t="s">
        <v>233</v>
      </c>
      <c r="Y46">
        <v>3.7450000000000001</v>
      </c>
      <c r="AE46">
        <v>13.68</v>
      </c>
      <c r="AF46">
        <v>6.5830000000000002</v>
      </c>
      <c r="AG46">
        <v>3.347</v>
      </c>
      <c r="AH46">
        <v>6.8109999999999999</v>
      </c>
      <c r="AI46" t="s">
        <v>233</v>
      </c>
      <c r="AJ46">
        <v>3.274</v>
      </c>
      <c r="AK46">
        <v>3.4929999999999999</v>
      </c>
      <c r="AL46">
        <v>3.4390000000000001</v>
      </c>
      <c r="AM46">
        <v>1.401</v>
      </c>
      <c r="AP46">
        <v>3.585</v>
      </c>
      <c r="AR46">
        <v>12.252000000000001</v>
      </c>
      <c r="AS46" t="s">
        <v>233</v>
      </c>
      <c r="AT46" t="s">
        <v>233</v>
      </c>
      <c r="AV46">
        <v>6.7679999999999998</v>
      </c>
      <c r="AW46" t="s">
        <v>233</v>
      </c>
      <c r="AX46">
        <v>2.5720000000000001</v>
      </c>
      <c r="AY46">
        <v>3.9140000000000001</v>
      </c>
      <c r="AZ46">
        <v>11.196</v>
      </c>
      <c r="BA46" t="s">
        <v>233</v>
      </c>
      <c r="BB46">
        <v>10.220000000000001</v>
      </c>
      <c r="BC46">
        <v>3.8809999999999998</v>
      </c>
      <c r="BD46">
        <v>3.3330000000000002</v>
      </c>
      <c r="BE46">
        <v>3.8837999999999999</v>
      </c>
      <c r="BF46">
        <v>4.625</v>
      </c>
      <c r="BG46">
        <v>4.3780000000000001</v>
      </c>
      <c r="BH46">
        <v>2.8170000000000002</v>
      </c>
      <c r="BI46">
        <v>3.0659999999999998</v>
      </c>
      <c r="BJ46">
        <v>3.1150000000000002</v>
      </c>
      <c r="BK46">
        <v>2.5550000000000002</v>
      </c>
      <c r="BL46">
        <v>3.3879999999999999</v>
      </c>
      <c r="BM46">
        <v>2.96</v>
      </c>
      <c r="BN46">
        <v>0.5</v>
      </c>
    </row>
    <row r="47" spans="1:66" x14ac:dyDescent="0.45">
      <c r="A47" s="2">
        <v>44981</v>
      </c>
      <c r="B47">
        <v>13.170999999999999</v>
      </c>
      <c r="C47">
        <v>13.5129</v>
      </c>
      <c r="D47">
        <v>5.7619999999999996</v>
      </c>
      <c r="E47">
        <v>9.2859999999999996</v>
      </c>
      <c r="F47">
        <v>7.9930000000000003</v>
      </c>
      <c r="G47">
        <v>7.4669999999999996</v>
      </c>
      <c r="I47">
        <v>19.401</v>
      </c>
      <c r="K47" t="s">
        <v>233</v>
      </c>
      <c r="L47">
        <v>5.9550000000000001</v>
      </c>
      <c r="M47">
        <v>4.0780000000000003</v>
      </c>
      <c r="N47">
        <v>4.8380000000000001</v>
      </c>
      <c r="O47">
        <v>2.7589999999999999</v>
      </c>
      <c r="P47">
        <v>3.0760000000000001</v>
      </c>
      <c r="Q47">
        <v>3.012</v>
      </c>
      <c r="R47">
        <v>2.5350000000000001</v>
      </c>
      <c r="S47">
        <v>8.5090000000000003</v>
      </c>
      <c r="T47" t="s">
        <v>233</v>
      </c>
      <c r="U47">
        <v>7.391</v>
      </c>
      <c r="V47">
        <v>3.52</v>
      </c>
      <c r="W47">
        <v>2.9129999999999998</v>
      </c>
      <c r="X47" t="s">
        <v>233</v>
      </c>
      <c r="Y47">
        <v>3.7450000000000001</v>
      </c>
      <c r="AE47">
        <v>13.68</v>
      </c>
      <c r="AF47">
        <v>6.5590000000000002</v>
      </c>
      <c r="AG47">
        <v>3.41</v>
      </c>
      <c r="AH47">
        <v>6.827</v>
      </c>
      <c r="AI47" t="s">
        <v>233</v>
      </c>
      <c r="AJ47">
        <v>3.26</v>
      </c>
      <c r="AK47">
        <v>3.56</v>
      </c>
      <c r="AL47">
        <v>3.5019999999999998</v>
      </c>
      <c r="AM47">
        <v>1.4159999999999999</v>
      </c>
      <c r="AP47">
        <v>3.657</v>
      </c>
      <c r="AR47">
        <v>12.252000000000001</v>
      </c>
      <c r="AS47" t="s">
        <v>233</v>
      </c>
      <c r="AT47" t="s">
        <v>233</v>
      </c>
      <c r="AV47">
        <v>6.7809999999999997</v>
      </c>
      <c r="AW47" t="s">
        <v>233</v>
      </c>
      <c r="AX47">
        <v>2.5609999999999999</v>
      </c>
      <c r="AY47">
        <v>3.9129999999999998</v>
      </c>
      <c r="AZ47">
        <v>11.166</v>
      </c>
      <c r="BA47" t="s">
        <v>233</v>
      </c>
      <c r="BB47">
        <v>10.195</v>
      </c>
      <c r="BC47">
        <v>3.9470000000000001</v>
      </c>
      <c r="BD47">
        <v>3.3860000000000001</v>
      </c>
      <c r="BE47">
        <v>3.8237999999999999</v>
      </c>
      <c r="BF47">
        <v>4.6109999999999998</v>
      </c>
      <c r="BG47">
        <v>4.4340000000000002</v>
      </c>
      <c r="BH47">
        <v>2.8769999999999998</v>
      </c>
      <c r="BI47">
        <v>3.129</v>
      </c>
      <c r="BJ47">
        <v>3.1720000000000002</v>
      </c>
      <c r="BK47">
        <v>2.645</v>
      </c>
      <c r="BL47">
        <v>3.488</v>
      </c>
      <c r="BM47">
        <v>3.02</v>
      </c>
      <c r="BN47">
        <v>0.5</v>
      </c>
    </row>
    <row r="48" spans="1:66" x14ac:dyDescent="0.45">
      <c r="A48" s="2">
        <v>44984</v>
      </c>
      <c r="B48">
        <v>13.134</v>
      </c>
      <c r="C48">
        <v>13.3347</v>
      </c>
      <c r="D48">
        <v>5.7619999999999996</v>
      </c>
      <c r="E48">
        <v>9.2720000000000002</v>
      </c>
      <c r="F48">
        <v>8.0429999999999993</v>
      </c>
      <c r="G48">
        <v>7.4470000000000001</v>
      </c>
      <c r="I48">
        <v>19.084</v>
      </c>
      <c r="K48" t="s">
        <v>233</v>
      </c>
      <c r="L48">
        <v>5.9790000000000001</v>
      </c>
      <c r="M48">
        <v>4.1059999999999999</v>
      </c>
      <c r="N48">
        <v>4.84</v>
      </c>
      <c r="O48">
        <v>2.8010000000000002</v>
      </c>
      <c r="P48">
        <v>3.1139999999999999</v>
      </c>
      <c r="Q48">
        <v>3.0489999999999999</v>
      </c>
      <c r="R48">
        <v>2.5779999999999998</v>
      </c>
      <c r="S48">
        <v>8.4019999999999992</v>
      </c>
      <c r="T48" t="s">
        <v>233</v>
      </c>
      <c r="U48">
        <v>7.4249999999999998</v>
      </c>
      <c r="V48">
        <v>3.63</v>
      </c>
      <c r="W48">
        <v>2.9140000000000001</v>
      </c>
      <c r="X48" t="s">
        <v>233</v>
      </c>
      <c r="Y48">
        <v>3.7450000000000001</v>
      </c>
      <c r="AE48">
        <v>13.68</v>
      </c>
      <c r="AF48">
        <v>6.532</v>
      </c>
      <c r="AG48">
        <v>3.4390000000000001</v>
      </c>
      <c r="AH48">
        <v>6.8140000000000001</v>
      </c>
      <c r="AI48" t="s">
        <v>233</v>
      </c>
      <c r="AJ48">
        <v>3.37</v>
      </c>
      <c r="AK48">
        <v>3.5830000000000002</v>
      </c>
      <c r="AL48">
        <v>3.5350000000000001</v>
      </c>
      <c r="AM48">
        <v>1.4359999999999999</v>
      </c>
      <c r="AP48">
        <v>3.802</v>
      </c>
      <c r="AR48">
        <v>12.252000000000001</v>
      </c>
      <c r="AS48" t="s">
        <v>233</v>
      </c>
      <c r="AT48" t="s">
        <v>233</v>
      </c>
      <c r="AV48">
        <v>6.851</v>
      </c>
      <c r="AW48" t="s">
        <v>233</v>
      </c>
      <c r="AX48">
        <v>2.597</v>
      </c>
      <c r="AY48">
        <v>3.9340000000000002</v>
      </c>
      <c r="AZ48">
        <v>11.153</v>
      </c>
      <c r="BA48" t="s">
        <v>233</v>
      </c>
      <c r="BB48">
        <v>10.23</v>
      </c>
      <c r="BC48">
        <v>3.9159999999999999</v>
      </c>
      <c r="BD48">
        <v>3.383</v>
      </c>
      <c r="BE48">
        <v>3.8738000000000001</v>
      </c>
      <c r="BF48">
        <v>4.641</v>
      </c>
      <c r="BG48">
        <v>4.4130000000000003</v>
      </c>
      <c r="BH48">
        <v>2.919</v>
      </c>
      <c r="BI48">
        <v>3.165</v>
      </c>
      <c r="BJ48">
        <v>3.2120000000000002</v>
      </c>
      <c r="BK48">
        <v>2.67</v>
      </c>
      <c r="BL48">
        <v>3.484</v>
      </c>
      <c r="BM48">
        <v>3.0550000000000002</v>
      </c>
      <c r="BN48">
        <v>0.5</v>
      </c>
    </row>
    <row r="49" spans="1:66" x14ac:dyDescent="0.45">
      <c r="A49" s="2">
        <v>44985</v>
      </c>
      <c r="B49">
        <v>13.257999999999999</v>
      </c>
      <c r="C49">
        <v>13.4512</v>
      </c>
      <c r="D49">
        <v>5.7619999999999996</v>
      </c>
      <c r="E49">
        <v>9.3230000000000004</v>
      </c>
      <c r="F49">
        <v>8.0790000000000006</v>
      </c>
      <c r="G49">
        <v>7.42</v>
      </c>
      <c r="I49">
        <v>18.875</v>
      </c>
      <c r="K49" t="s">
        <v>233</v>
      </c>
      <c r="L49">
        <v>6.0069999999999997</v>
      </c>
      <c r="M49">
        <v>4.1429999999999998</v>
      </c>
      <c r="N49">
        <v>4.9340000000000002</v>
      </c>
      <c r="O49">
        <v>2.8559999999999999</v>
      </c>
      <c r="P49">
        <v>3.1869999999999998</v>
      </c>
      <c r="Q49">
        <v>3.1160000000000001</v>
      </c>
      <c r="R49">
        <v>2.6480000000000001</v>
      </c>
      <c r="S49">
        <v>8.641</v>
      </c>
      <c r="T49" t="s">
        <v>233</v>
      </c>
      <c r="U49">
        <v>7.43</v>
      </c>
      <c r="V49">
        <v>3.76</v>
      </c>
      <c r="W49">
        <v>2.9119999999999999</v>
      </c>
      <c r="X49" t="s">
        <v>233</v>
      </c>
      <c r="Y49">
        <v>3.7450000000000001</v>
      </c>
      <c r="AE49">
        <v>13.68</v>
      </c>
      <c r="AF49">
        <v>6.5330000000000004</v>
      </c>
      <c r="AG49">
        <v>3.5049999999999999</v>
      </c>
      <c r="AH49">
        <v>6.89</v>
      </c>
      <c r="AI49" t="s">
        <v>233</v>
      </c>
      <c r="AJ49">
        <v>3.3330000000000002</v>
      </c>
      <c r="AK49">
        <v>3.64</v>
      </c>
      <c r="AL49">
        <v>3.597</v>
      </c>
      <c r="AM49">
        <v>1.431</v>
      </c>
      <c r="AP49">
        <v>3.8239999999999998</v>
      </c>
      <c r="AR49">
        <v>12.252000000000001</v>
      </c>
      <c r="AS49" t="s">
        <v>233</v>
      </c>
      <c r="AT49" t="s">
        <v>233</v>
      </c>
      <c r="AV49">
        <v>6.8769999999999998</v>
      </c>
      <c r="AW49" t="s">
        <v>233</v>
      </c>
      <c r="AX49">
        <v>2.5859999999999999</v>
      </c>
      <c r="AY49">
        <v>3.9180000000000001</v>
      </c>
      <c r="AZ49">
        <v>11.167999999999999</v>
      </c>
      <c r="BA49" t="s">
        <v>233</v>
      </c>
      <c r="BB49">
        <v>10.205</v>
      </c>
      <c r="BC49">
        <v>3.923</v>
      </c>
      <c r="BD49">
        <v>3.327</v>
      </c>
      <c r="BE49">
        <v>3.8513000000000002</v>
      </c>
      <c r="BF49">
        <v>4.57</v>
      </c>
      <c r="BG49">
        <v>4.47</v>
      </c>
      <c r="BH49">
        <v>2.9929999999999999</v>
      </c>
      <c r="BI49">
        <v>3.2309999999999999</v>
      </c>
      <c r="BJ49">
        <v>3.2749999999999999</v>
      </c>
      <c r="BK49">
        <v>2.657</v>
      </c>
      <c r="BL49">
        <v>3.5139999999999998</v>
      </c>
      <c r="BM49">
        <v>3.121</v>
      </c>
      <c r="BN49">
        <v>0.5</v>
      </c>
    </row>
    <row r="50" spans="1:66" x14ac:dyDescent="0.45">
      <c r="A50" s="2">
        <v>44986</v>
      </c>
      <c r="B50">
        <v>13.209</v>
      </c>
      <c r="C50">
        <v>13.501099999999999</v>
      </c>
      <c r="D50">
        <v>5.8239999999999998</v>
      </c>
      <c r="E50">
        <v>9.33</v>
      </c>
      <c r="F50">
        <v>8.0559999999999992</v>
      </c>
      <c r="G50">
        <v>7.431</v>
      </c>
      <c r="I50">
        <v>18.832000000000001</v>
      </c>
      <c r="K50" t="s">
        <v>233</v>
      </c>
      <c r="L50">
        <v>6.0529999999999999</v>
      </c>
      <c r="M50">
        <v>4.1760000000000002</v>
      </c>
      <c r="N50">
        <v>4.9729999999999999</v>
      </c>
      <c r="O50">
        <v>2.9289999999999998</v>
      </c>
      <c r="P50">
        <v>3.246</v>
      </c>
      <c r="Q50">
        <v>3.1850000000000001</v>
      </c>
      <c r="R50">
        <v>2.7069999999999999</v>
      </c>
      <c r="S50">
        <v>8.6880000000000006</v>
      </c>
      <c r="T50" t="s">
        <v>233</v>
      </c>
      <c r="U50">
        <v>7.3959999999999999</v>
      </c>
      <c r="V50">
        <v>3.76</v>
      </c>
      <c r="W50">
        <v>2.9129999999999998</v>
      </c>
      <c r="X50" t="s">
        <v>233</v>
      </c>
      <c r="Y50">
        <v>3.7450000000000001</v>
      </c>
      <c r="AE50">
        <v>13.68</v>
      </c>
      <c r="AF50">
        <v>6.5620000000000003</v>
      </c>
      <c r="AG50">
        <v>3.569</v>
      </c>
      <c r="AH50">
        <v>6.9180000000000001</v>
      </c>
      <c r="AI50" t="s">
        <v>233</v>
      </c>
      <c r="AJ50">
        <v>3.31</v>
      </c>
      <c r="AK50">
        <v>3.7029999999999998</v>
      </c>
      <c r="AL50">
        <v>3.6629999999999998</v>
      </c>
      <c r="AM50">
        <v>1.4730000000000001</v>
      </c>
      <c r="AP50">
        <v>3.835</v>
      </c>
      <c r="AR50">
        <v>12.252000000000001</v>
      </c>
      <c r="AS50" t="s">
        <v>233</v>
      </c>
      <c r="AT50" t="s">
        <v>233</v>
      </c>
      <c r="AV50">
        <v>6.843</v>
      </c>
      <c r="AW50" t="s">
        <v>233</v>
      </c>
      <c r="AX50">
        <v>2.5779999999999998</v>
      </c>
      <c r="AY50">
        <v>3.9180000000000001</v>
      </c>
      <c r="AZ50">
        <v>11.144</v>
      </c>
      <c r="BA50" t="s">
        <v>233</v>
      </c>
      <c r="BB50">
        <v>10.205</v>
      </c>
      <c r="BC50">
        <v>3.9950000000000001</v>
      </c>
      <c r="BD50">
        <v>3.4060000000000001</v>
      </c>
      <c r="BE50">
        <v>3.7863000000000002</v>
      </c>
      <c r="BF50">
        <v>4.532</v>
      </c>
      <c r="BG50">
        <v>4.5609999999999999</v>
      </c>
      <c r="BH50">
        <v>3.0489999999999999</v>
      </c>
      <c r="BI50">
        <v>3.29</v>
      </c>
      <c r="BJ50">
        <v>3.3450000000000002</v>
      </c>
      <c r="BK50">
        <v>2.677</v>
      </c>
      <c r="BL50">
        <v>3.4609999999999999</v>
      </c>
      <c r="BM50">
        <v>3.1909999999999998</v>
      </c>
      <c r="BN50">
        <v>0.501</v>
      </c>
    </row>
    <row r="51" spans="1:66" x14ac:dyDescent="0.45">
      <c r="A51" s="2">
        <v>44987</v>
      </c>
      <c r="B51">
        <v>13.198</v>
      </c>
      <c r="C51">
        <v>13.7415</v>
      </c>
      <c r="D51">
        <v>5.9539999999999997</v>
      </c>
      <c r="E51">
        <v>9.3819999999999997</v>
      </c>
      <c r="F51">
        <v>8.17</v>
      </c>
      <c r="G51">
        <v>7.444</v>
      </c>
      <c r="I51">
        <v>18.77</v>
      </c>
      <c r="K51" t="s">
        <v>233</v>
      </c>
      <c r="L51">
        <v>6.1109999999999998</v>
      </c>
      <c r="M51">
        <v>4.2270000000000003</v>
      </c>
      <c r="N51">
        <v>5.2750000000000004</v>
      </c>
      <c r="O51">
        <v>2.968</v>
      </c>
      <c r="P51">
        <v>3.29</v>
      </c>
      <c r="Q51">
        <v>3.2290000000000001</v>
      </c>
      <c r="R51">
        <v>2.746</v>
      </c>
      <c r="S51">
        <v>8.8420000000000005</v>
      </c>
      <c r="T51" t="s">
        <v>233</v>
      </c>
      <c r="U51">
        <v>7.4160000000000004</v>
      </c>
      <c r="V51">
        <v>3.8340000000000001</v>
      </c>
      <c r="W51">
        <v>2.92</v>
      </c>
      <c r="X51" t="s">
        <v>233</v>
      </c>
      <c r="Y51">
        <v>3.7450000000000001</v>
      </c>
      <c r="AE51">
        <v>13.68</v>
      </c>
      <c r="AF51">
        <v>6.6429999999999998</v>
      </c>
      <c r="AG51">
        <v>3.6150000000000002</v>
      </c>
      <c r="AH51">
        <v>7.0270000000000001</v>
      </c>
      <c r="AI51" t="s">
        <v>233</v>
      </c>
      <c r="AJ51">
        <v>3.43</v>
      </c>
      <c r="AK51">
        <v>3.7360000000000002</v>
      </c>
      <c r="AL51">
        <v>3.7090000000000001</v>
      </c>
      <c r="AM51">
        <v>1.52</v>
      </c>
      <c r="AP51">
        <v>3.8780000000000001</v>
      </c>
      <c r="AR51">
        <v>12.252000000000001</v>
      </c>
      <c r="AS51" t="s">
        <v>233</v>
      </c>
      <c r="AT51" t="s">
        <v>233</v>
      </c>
      <c r="AV51">
        <v>6.9420000000000002</v>
      </c>
      <c r="AW51" t="s">
        <v>233</v>
      </c>
      <c r="AX51">
        <v>2.5840000000000001</v>
      </c>
      <c r="AY51">
        <v>3.976</v>
      </c>
      <c r="AZ51">
        <v>11.183999999999999</v>
      </c>
      <c r="BA51" t="s">
        <v>233</v>
      </c>
      <c r="BB51">
        <v>10.205</v>
      </c>
      <c r="BC51">
        <v>4.0590000000000002</v>
      </c>
      <c r="BD51">
        <v>3.472</v>
      </c>
      <c r="BE51">
        <v>3.86</v>
      </c>
      <c r="BF51">
        <v>4.6120000000000001</v>
      </c>
      <c r="BG51">
        <v>4.6079999999999997</v>
      </c>
      <c r="BH51">
        <v>3.0920000000000001</v>
      </c>
      <c r="BI51">
        <v>3.3290000000000002</v>
      </c>
      <c r="BJ51">
        <v>3.3929999999999998</v>
      </c>
      <c r="BK51">
        <v>2.66</v>
      </c>
      <c r="BL51">
        <v>3.419</v>
      </c>
      <c r="BM51">
        <v>3.234</v>
      </c>
      <c r="BN51">
        <v>0.5</v>
      </c>
    </row>
    <row r="52" spans="1:66" x14ac:dyDescent="0.45">
      <c r="A52" s="2">
        <v>44988</v>
      </c>
      <c r="B52">
        <v>13.176</v>
      </c>
      <c r="C52">
        <v>13.671099999999999</v>
      </c>
      <c r="D52">
        <v>5.9370000000000003</v>
      </c>
      <c r="E52">
        <v>9.3000000000000007</v>
      </c>
      <c r="F52">
        <v>8.1660000000000004</v>
      </c>
      <c r="G52">
        <v>7.3810000000000002</v>
      </c>
      <c r="I52">
        <v>18.393999999999998</v>
      </c>
      <c r="K52" t="s">
        <v>233</v>
      </c>
      <c r="L52">
        <v>6.0129999999999999</v>
      </c>
      <c r="M52">
        <v>4.2080000000000002</v>
      </c>
      <c r="N52">
        <v>5.0990000000000002</v>
      </c>
      <c r="O52">
        <v>2.9470000000000001</v>
      </c>
      <c r="P52">
        <v>3.2570000000000001</v>
      </c>
      <c r="Q52">
        <v>3.194</v>
      </c>
      <c r="R52">
        <v>2.7109999999999999</v>
      </c>
      <c r="S52">
        <v>8.7219999999999995</v>
      </c>
      <c r="T52" t="s">
        <v>233</v>
      </c>
      <c r="U52">
        <v>7.3979999999999997</v>
      </c>
      <c r="V52">
        <v>3.7719999999999998</v>
      </c>
      <c r="W52">
        <v>2.9169999999999998</v>
      </c>
      <c r="X52" t="s">
        <v>233</v>
      </c>
      <c r="Y52">
        <v>3.7450000000000001</v>
      </c>
      <c r="AE52">
        <v>13.68</v>
      </c>
      <c r="AF52">
        <v>6.5179999999999998</v>
      </c>
      <c r="AG52">
        <v>3.5659999999999998</v>
      </c>
      <c r="AH52">
        <v>6.9630000000000001</v>
      </c>
      <c r="AI52" t="s">
        <v>233</v>
      </c>
      <c r="AJ52">
        <v>3.383</v>
      </c>
      <c r="AK52">
        <v>3.7549999999999999</v>
      </c>
      <c r="AL52">
        <v>3.657</v>
      </c>
      <c r="AM52">
        <v>1.5109999999999999</v>
      </c>
      <c r="AP52">
        <v>3.847</v>
      </c>
      <c r="AR52">
        <v>12.252000000000001</v>
      </c>
      <c r="AS52" t="s">
        <v>233</v>
      </c>
      <c r="AT52" t="s">
        <v>233</v>
      </c>
      <c r="AV52">
        <v>6.9640000000000004</v>
      </c>
      <c r="AW52" t="s">
        <v>233</v>
      </c>
      <c r="AX52">
        <v>2.6070000000000002</v>
      </c>
      <c r="AY52">
        <v>4.056</v>
      </c>
      <c r="AZ52">
        <v>11.132999999999999</v>
      </c>
      <c r="BA52" t="s">
        <v>233</v>
      </c>
      <c r="BB52">
        <v>10.205</v>
      </c>
      <c r="BC52">
        <v>3.9550000000000001</v>
      </c>
      <c r="BD52">
        <v>3.3420000000000001</v>
      </c>
      <c r="BE52">
        <v>3.9013</v>
      </c>
      <c r="BF52">
        <v>4.6970000000000001</v>
      </c>
      <c r="BG52">
        <v>4.524</v>
      </c>
      <c r="BH52">
        <v>3.0619999999999998</v>
      </c>
      <c r="BI52">
        <v>3.2949999999999999</v>
      </c>
      <c r="BJ52">
        <v>3.3559999999999999</v>
      </c>
      <c r="BK52">
        <v>2.6219999999999999</v>
      </c>
      <c r="BL52">
        <v>3.3450000000000002</v>
      </c>
      <c r="BM52">
        <v>3.206</v>
      </c>
      <c r="BN52">
        <v>0.5</v>
      </c>
    </row>
    <row r="53" spans="1:66" x14ac:dyDescent="0.45">
      <c r="A53" s="2">
        <v>44991</v>
      </c>
      <c r="B53">
        <v>12.388</v>
      </c>
      <c r="C53">
        <v>13.623100000000001</v>
      </c>
      <c r="D53">
        <v>5.8630000000000004</v>
      </c>
      <c r="E53">
        <v>9.2959999999999994</v>
      </c>
      <c r="F53">
        <v>8.1489999999999991</v>
      </c>
      <c r="G53">
        <v>7.2969999999999997</v>
      </c>
      <c r="I53">
        <v>17.959</v>
      </c>
      <c r="K53" t="s">
        <v>233</v>
      </c>
      <c r="L53">
        <v>6.008</v>
      </c>
      <c r="M53">
        <v>4.1680000000000001</v>
      </c>
      <c r="N53">
        <v>4.9630000000000001</v>
      </c>
      <c r="O53">
        <v>2.9590000000000001</v>
      </c>
      <c r="P53">
        <v>3.2919999999999998</v>
      </c>
      <c r="Q53">
        <v>3.2309999999999999</v>
      </c>
      <c r="R53">
        <v>2.7440000000000002</v>
      </c>
      <c r="S53">
        <v>8.65</v>
      </c>
      <c r="T53" t="s">
        <v>233</v>
      </c>
      <c r="U53">
        <v>7.4020000000000001</v>
      </c>
      <c r="V53">
        <v>3.7149999999999999</v>
      </c>
      <c r="W53">
        <v>2.8929999999999998</v>
      </c>
      <c r="X53" t="s">
        <v>233</v>
      </c>
      <c r="Y53">
        <v>3.7450000000000001</v>
      </c>
      <c r="AE53">
        <v>13.68</v>
      </c>
      <c r="AF53">
        <v>6.3979999999999997</v>
      </c>
      <c r="AG53">
        <v>3.6</v>
      </c>
      <c r="AH53">
        <v>6.8550000000000004</v>
      </c>
      <c r="AI53" t="s">
        <v>233</v>
      </c>
      <c r="AJ53">
        <v>3.3140000000000001</v>
      </c>
      <c r="AK53">
        <v>3.7709999999999999</v>
      </c>
      <c r="AL53">
        <v>3.69</v>
      </c>
      <c r="AM53">
        <v>1.532</v>
      </c>
      <c r="AP53">
        <v>3.8639999999999999</v>
      </c>
      <c r="AR53">
        <v>12.252000000000001</v>
      </c>
      <c r="AS53" t="s">
        <v>233</v>
      </c>
      <c r="AT53" t="s">
        <v>233</v>
      </c>
      <c r="AV53">
        <v>6.9139999999999997</v>
      </c>
      <c r="AW53" t="s">
        <v>233</v>
      </c>
      <c r="AX53">
        <v>2.6070000000000002</v>
      </c>
      <c r="AY53">
        <v>4.0419999999999998</v>
      </c>
      <c r="AZ53">
        <v>11.108000000000001</v>
      </c>
      <c r="BA53" t="s">
        <v>233</v>
      </c>
      <c r="BB53">
        <v>10.205</v>
      </c>
      <c r="BC53">
        <v>3.9609999999999999</v>
      </c>
      <c r="BD53">
        <v>3.351</v>
      </c>
      <c r="BE53">
        <v>3.7650000000000001</v>
      </c>
      <c r="BF53">
        <v>4.6150000000000002</v>
      </c>
      <c r="BG53">
        <v>4.569</v>
      </c>
      <c r="BH53">
        <v>3.0859999999999999</v>
      </c>
      <c r="BI53">
        <v>3.3330000000000002</v>
      </c>
      <c r="BJ53">
        <v>3.3849999999999998</v>
      </c>
      <c r="BK53">
        <v>2.6019999999999999</v>
      </c>
      <c r="BL53">
        <v>3.2949999999999999</v>
      </c>
      <c r="BM53">
        <v>3.2450000000000001</v>
      </c>
      <c r="BN53">
        <v>0.5</v>
      </c>
    </row>
    <row r="54" spans="1:66" x14ac:dyDescent="0.45">
      <c r="A54" s="2">
        <v>44992</v>
      </c>
      <c r="B54">
        <v>12.462</v>
      </c>
      <c r="C54">
        <v>13.564500000000001</v>
      </c>
      <c r="D54">
        <v>5.85</v>
      </c>
      <c r="E54">
        <v>9.3629999999999995</v>
      </c>
      <c r="F54">
        <v>8.1270000000000007</v>
      </c>
      <c r="G54">
        <v>7.32</v>
      </c>
      <c r="I54">
        <v>17.922999999999998</v>
      </c>
      <c r="K54" t="s">
        <v>233</v>
      </c>
      <c r="L54">
        <v>6.1120000000000001</v>
      </c>
      <c r="M54">
        <v>4.1550000000000002</v>
      </c>
      <c r="N54">
        <v>4.9480000000000004</v>
      </c>
      <c r="O54">
        <v>2.9329999999999998</v>
      </c>
      <c r="P54">
        <v>3.2370000000000001</v>
      </c>
      <c r="Q54">
        <v>3.1850000000000001</v>
      </c>
      <c r="R54">
        <v>2.6880000000000002</v>
      </c>
      <c r="S54">
        <v>8.64</v>
      </c>
      <c r="T54" t="s">
        <v>233</v>
      </c>
      <c r="U54">
        <v>7.4020000000000001</v>
      </c>
      <c r="V54">
        <v>3.6520000000000001</v>
      </c>
      <c r="W54">
        <v>2.887</v>
      </c>
      <c r="X54" t="s">
        <v>233</v>
      </c>
      <c r="Y54">
        <v>3.7450000000000001</v>
      </c>
      <c r="AE54">
        <v>13.68</v>
      </c>
      <c r="AF54">
        <v>6.3150000000000004</v>
      </c>
      <c r="AG54">
        <v>3.5630000000000002</v>
      </c>
      <c r="AH54">
        <v>6.8739999999999997</v>
      </c>
      <c r="AI54" t="s">
        <v>233</v>
      </c>
      <c r="AJ54">
        <v>3.319</v>
      </c>
      <c r="AK54">
        <v>3.738</v>
      </c>
      <c r="AL54">
        <v>3.7189999999999999</v>
      </c>
      <c r="AM54">
        <v>1.5089999999999999</v>
      </c>
      <c r="AP54">
        <v>3.82</v>
      </c>
      <c r="AR54">
        <v>12.252000000000001</v>
      </c>
      <c r="AS54" t="s">
        <v>233</v>
      </c>
      <c r="AT54" t="s">
        <v>233</v>
      </c>
      <c r="AV54">
        <v>6.9630000000000001</v>
      </c>
      <c r="AW54" t="s">
        <v>233</v>
      </c>
      <c r="AX54">
        <v>2.5449999999999999</v>
      </c>
      <c r="AY54">
        <v>4.0289999999999999</v>
      </c>
      <c r="AZ54">
        <v>11.218</v>
      </c>
      <c r="BA54" t="s">
        <v>233</v>
      </c>
      <c r="BB54">
        <v>11.525</v>
      </c>
      <c r="BC54">
        <v>3.9670000000000001</v>
      </c>
      <c r="BD54">
        <v>3.3159999999999998</v>
      </c>
      <c r="BE54">
        <v>3.6838000000000002</v>
      </c>
      <c r="BF54">
        <v>4.6180000000000003</v>
      </c>
      <c r="BG54">
        <v>4.5220000000000002</v>
      </c>
      <c r="BH54">
        <v>3.0390000000000001</v>
      </c>
      <c r="BI54">
        <v>3.286</v>
      </c>
      <c r="BJ54">
        <v>3.32</v>
      </c>
      <c r="BK54">
        <v>2.5920000000000001</v>
      </c>
      <c r="BL54">
        <v>3.2639999999999998</v>
      </c>
      <c r="BM54">
        <v>3.1850000000000001</v>
      </c>
      <c r="BN54">
        <v>0.5</v>
      </c>
    </row>
    <row r="55" spans="1:66" x14ac:dyDescent="0.45">
      <c r="A55" s="2">
        <v>44993</v>
      </c>
      <c r="B55">
        <v>12.654999999999999</v>
      </c>
      <c r="C55">
        <v>13.3916</v>
      </c>
      <c r="D55">
        <v>5.85</v>
      </c>
      <c r="E55">
        <v>9.3539999999999992</v>
      </c>
      <c r="F55">
        <v>8.1170000000000009</v>
      </c>
      <c r="G55">
        <v>7.3680000000000003</v>
      </c>
      <c r="I55">
        <v>18.122</v>
      </c>
      <c r="K55" t="s">
        <v>233</v>
      </c>
      <c r="L55">
        <v>6.11</v>
      </c>
      <c r="M55">
        <v>4.1379999999999999</v>
      </c>
      <c r="N55">
        <v>4.867</v>
      </c>
      <c r="O55">
        <v>2.8759999999999999</v>
      </c>
      <c r="P55">
        <v>3.1909999999999998</v>
      </c>
      <c r="Q55">
        <v>3.1389999999999998</v>
      </c>
      <c r="R55">
        <v>2.6440000000000001</v>
      </c>
      <c r="S55">
        <v>8.6479999999999997</v>
      </c>
      <c r="T55" t="s">
        <v>233</v>
      </c>
      <c r="U55">
        <v>7.4370000000000003</v>
      </c>
      <c r="V55">
        <v>3.7120000000000002</v>
      </c>
      <c r="W55">
        <v>2.8940000000000001</v>
      </c>
      <c r="X55" t="s">
        <v>233</v>
      </c>
      <c r="Y55">
        <v>3.7450000000000001</v>
      </c>
      <c r="AE55">
        <v>13.68</v>
      </c>
      <c r="AF55">
        <v>6.24</v>
      </c>
      <c r="AG55">
        <v>3.4990000000000001</v>
      </c>
      <c r="AH55">
        <v>6.8879999999999999</v>
      </c>
      <c r="AI55" t="s">
        <v>233</v>
      </c>
      <c r="AJ55">
        <v>3.3639999999999999</v>
      </c>
      <c r="AK55">
        <v>3.6920000000000002</v>
      </c>
      <c r="AL55">
        <v>3.66</v>
      </c>
      <c r="AM55">
        <v>1.407</v>
      </c>
      <c r="AP55">
        <v>3.7629999999999999</v>
      </c>
      <c r="AR55">
        <v>12.252000000000001</v>
      </c>
      <c r="AS55" t="s">
        <v>233</v>
      </c>
      <c r="AT55" t="s">
        <v>233</v>
      </c>
      <c r="AV55">
        <v>7.0330000000000004</v>
      </c>
      <c r="AW55" t="s">
        <v>233</v>
      </c>
      <c r="AX55">
        <v>2.5680000000000001</v>
      </c>
      <c r="AY55">
        <v>4.0369999999999999</v>
      </c>
      <c r="AZ55">
        <v>11.2</v>
      </c>
      <c r="BA55" t="s">
        <v>233</v>
      </c>
      <c r="BB55">
        <v>11.525</v>
      </c>
      <c r="BC55">
        <v>3.9940000000000002</v>
      </c>
      <c r="BD55">
        <v>3.26</v>
      </c>
      <c r="BE55">
        <v>3.7425000000000002</v>
      </c>
      <c r="BF55">
        <v>4.6139999999999999</v>
      </c>
      <c r="BG55">
        <v>4.4219999999999997</v>
      </c>
      <c r="BH55">
        <v>2.99</v>
      </c>
      <c r="BI55">
        <v>3.2410000000000001</v>
      </c>
      <c r="BJ55">
        <v>3.2730000000000001</v>
      </c>
      <c r="BK55">
        <v>2.5129999999999999</v>
      </c>
      <c r="BL55">
        <v>3.2240000000000002</v>
      </c>
      <c r="BM55">
        <v>3.1259999999999999</v>
      </c>
      <c r="BN55">
        <v>0.5</v>
      </c>
    </row>
    <row r="56" spans="1:66" x14ac:dyDescent="0.45">
      <c r="A56" s="2">
        <v>44994</v>
      </c>
      <c r="B56">
        <v>12.554</v>
      </c>
      <c r="C56">
        <v>13.125400000000001</v>
      </c>
      <c r="D56">
        <v>5.74</v>
      </c>
      <c r="E56">
        <v>9.15</v>
      </c>
      <c r="F56">
        <v>8.1129999999999995</v>
      </c>
      <c r="G56">
        <v>7.4059999999999997</v>
      </c>
      <c r="I56">
        <v>18.457999999999998</v>
      </c>
      <c r="K56" t="s">
        <v>233</v>
      </c>
      <c r="L56">
        <v>6.1130000000000004</v>
      </c>
      <c r="M56">
        <v>4.125</v>
      </c>
      <c r="N56">
        <v>4.8639999999999999</v>
      </c>
      <c r="O56">
        <v>2.871</v>
      </c>
      <c r="P56">
        <v>3.1869999999999998</v>
      </c>
      <c r="Q56">
        <v>3.137</v>
      </c>
      <c r="R56">
        <v>2.6379999999999999</v>
      </c>
      <c r="S56">
        <v>8.74</v>
      </c>
      <c r="T56" t="s">
        <v>233</v>
      </c>
      <c r="U56">
        <v>7.4260000000000002</v>
      </c>
      <c r="V56">
        <v>3.72</v>
      </c>
      <c r="W56">
        <v>2.883</v>
      </c>
      <c r="X56" t="s">
        <v>233</v>
      </c>
      <c r="Y56">
        <v>3.7450000000000001</v>
      </c>
      <c r="AE56">
        <v>13.68</v>
      </c>
      <c r="AF56">
        <v>6.2350000000000003</v>
      </c>
      <c r="AG56">
        <v>3.4830000000000001</v>
      </c>
      <c r="AH56">
        <v>6.89</v>
      </c>
      <c r="AI56" t="s">
        <v>233</v>
      </c>
      <c r="AJ56">
        <v>3.3849999999999998</v>
      </c>
      <c r="AK56">
        <v>3.6760000000000002</v>
      </c>
      <c r="AL56">
        <v>3.641</v>
      </c>
      <c r="AM56">
        <v>1.4059999999999999</v>
      </c>
      <c r="AP56">
        <v>3.7930000000000001</v>
      </c>
      <c r="AR56">
        <v>12.252000000000001</v>
      </c>
      <c r="AS56" t="s">
        <v>233</v>
      </c>
      <c r="AT56" t="s">
        <v>233</v>
      </c>
      <c r="AV56">
        <v>6.99</v>
      </c>
      <c r="AW56" t="s">
        <v>233</v>
      </c>
      <c r="AX56">
        <v>2.5419999999999998</v>
      </c>
      <c r="AY56">
        <v>4.0179999999999998</v>
      </c>
      <c r="AZ56">
        <v>11.233000000000001</v>
      </c>
      <c r="BA56" t="s">
        <v>233</v>
      </c>
      <c r="BB56">
        <v>11.52</v>
      </c>
      <c r="BC56">
        <v>3.9060000000000001</v>
      </c>
      <c r="BD56">
        <v>3.1549999999999998</v>
      </c>
      <c r="BE56">
        <v>3.7075</v>
      </c>
      <c r="BF56">
        <v>4.5380000000000003</v>
      </c>
      <c r="BG56">
        <v>4.3840000000000003</v>
      </c>
      <c r="BH56">
        <v>2.992</v>
      </c>
      <c r="BI56">
        <v>3.234</v>
      </c>
      <c r="BJ56">
        <v>3.2690000000000001</v>
      </c>
      <c r="BK56">
        <v>2.5</v>
      </c>
      <c r="BL56">
        <v>3.2919999999999998</v>
      </c>
      <c r="BM56">
        <v>3.069</v>
      </c>
      <c r="BN56">
        <v>0.5</v>
      </c>
    </row>
    <row r="57" spans="1:66" x14ac:dyDescent="0.45">
      <c r="A57" s="2">
        <v>44995</v>
      </c>
      <c r="B57">
        <v>12.316000000000001</v>
      </c>
      <c r="C57">
        <v>13.2471</v>
      </c>
      <c r="D57">
        <v>5.7220000000000004</v>
      </c>
      <c r="E57">
        <v>9.0489999999999995</v>
      </c>
      <c r="F57">
        <v>8.1140000000000008</v>
      </c>
      <c r="G57">
        <v>7.4059999999999997</v>
      </c>
      <c r="I57">
        <v>18.657</v>
      </c>
      <c r="K57" t="s">
        <v>233</v>
      </c>
      <c r="L57">
        <v>5.9790000000000001</v>
      </c>
      <c r="M57">
        <v>4.0490000000000004</v>
      </c>
      <c r="N57">
        <v>4.7560000000000002</v>
      </c>
      <c r="O57">
        <v>2.7090000000000001</v>
      </c>
      <c r="P57">
        <v>3.0459999999999998</v>
      </c>
      <c r="Q57">
        <v>3.01</v>
      </c>
      <c r="R57">
        <v>2.504</v>
      </c>
      <c r="S57">
        <v>8.6370000000000005</v>
      </c>
      <c r="T57" t="s">
        <v>233</v>
      </c>
      <c r="U57">
        <v>7.42</v>
      </c>
      <c r="V57">
        <v>3.5819999999999999</v>
      </c>
      <c r="W57">
        <v>2.879</v>
      </c>
      <c r="X57" t="s">
        <v>233</v>
      </c>
      <c r="Y57">
        <v>3.7450000000000001</v>
      </c>
      <c r="AE57">
        <v>13.68</v>
      </c>
      <c r="AF57">
        <v>6.0970000000000004</v>
      </c>
      <c r="AG57">
        <v>3.3769999999999998</v>
      </c>
      <c r="AH57">
        <v>6.835</v>
      </c>
      <c r="AI57" t="s">
        <v>233</v>
      </c>
      <c r="AJ57">
        <v>3.2189999999999999</v>
      </c>
      <c r="AK57">
        <v>3.552</v>
      </c>
      <c r="AL57">
        <v>3.54</v>
      </c>
      <c r="AM57">
        <v>1.339</v>
      </c>
      <c r="AP57">
        <v>3.637</v>
      </c>
      <c r="AR57">
        <v>12.252000000000001</v>
      </c>
      <c r="AS57" t="s">
        <v>233</v>
      </c>
      <c r="AT57" t="s">
        <v>233</v>
      </c>
      <c r="AV57">
        <v>6.9320000000000004</v>
      </c>
      <c r="AW57" t="s">
        <v>233</v>
      </c>
      <c r="AX57">
        <v>2.5110000000000001</v>
      </c>
      <c r="AY57">
        <v>3.9470000000000001</v>
      </c>
      <c r="AZ57">
        <v>11.231999999999999</v>
      </c>
      <c r="BA57" t="s">
        <v>233</v>
      </c>
      <c r="BB57">
        <v>11.355</v>
      </c>
      <c r="BC57">
        <v>3.7010000000000001</v>
      </c>
      <c r="BD57">
        <v>2.99</v>
      </c>
      <c r="BE57">
        <v>3.5813000000000001</v>
      </c>
      <c r="BF57">
        <v>4.4489999999999998</v>
      </c>
      <c r="BG57">
        <v>4.3129999999999997</v>
      </c>
      <c r="BH57">
        <v>2.8570000000000002</v>
      </c>
      <c r="BI57">
        <v>3.1059999999999999</v>
      </c>
      <c r="BJ57">
        <v>3.1320000000000001</v>
      </c>
      <c r="BK57">
        <v>2.37</v>
      </c>
      <c r="BL57">
        <v>3.1320000000000001</v>
      </c>
      <c r="BM57">
        <v>2.9550000000000001</v>
      </c>
      <c r="BN57">
        <v>0.39900000000000002</v>
      </c>
    </row>
    <row r="58" spans="1:66" x14ac:dyDescent="0.45">
      <c r="A58" s="2">
        <v>44998</v>
      </c>
      <c r="B58">
        <v>12.481</v>
      </c>
      <c r="C58">
        <v>13.065099999999999</v>
      </c>
      <c r="D58">
        <v>5.7220000000000004</v>
      </c>
      <c r="E58">
        <v>9.1219999999999999</v>
      </c>
      <c r="F58">
        <v>7.8959999999999999</v>
      </c>
      <c r="G58">
        <v>7.4550000000000001</v>
      </c>
      <c r="I58">
        <v>19.084</v>
      </c>
      <c r="K58" t="s">
        <v>233</v>
      </c>
      <c r="L58">
        <v>5.8959999999999999</v>
      </c>
      <c r="M58">
        <v>3.9550000000000001</v>
      </c>
      <c r="N58">
        <v>4.5839999999999996</v>
      </c>
      <c r="O58">
        <v>2.524</v>
      </c>
      <c r="P58">
        <v>2.8180000000000001</v>
      </c>
      <c r="Q58">
        <v>2.7970000000000002</v>
      </c>
      <c r="R58">
        <v>2.2530000000000001</v>
      </c>
      <c r="S58">
        <v>8.5120000000000005</v>
      </c>
      <c r="T58" t="s">
        <v>233</v>
      </c>
      <c r="U58">
        <v>7.359</v>
      </c>
      <c r="V58">
        <v>3.4249999999999998</v>
      </c>
      <c r="W58">
        <v>2.8780000000000001</v>
      </c>
      <c r="X58" t="s">
        <v>233</v>
      </c>
      <c r="Y58">
        <v>3.7450000000000001</v>
      </c>
      <c r="AE58">
        <v>13.68</v>
      </c>
      <c r="AF58">
        <v>6</v>
      </c>
      <c r="AG58">
        <v>3.1890000000000001</v>
      </c>
      <c r="AH58">
        <v>6.7309999999999999</v>
      </c>
      <c r="AI58" t="s">
        <v>233</v>
      </c>
      <c r="AJ58">
        <v>3.0880000000000001</v>
      </c>
      <c r="AK58">
        <v>3.3959999999999999</v>
      </c>
      <c r="AL58">
        <v>3.3570000000000002</v>
      </c>
      <c r="AM58">
        <v>1.1359999999999999</v>
      </c>
      <c r="AP58">
        <v>3.3650000000000002</v>
      </c>
      <c r="AR58">
        <v>12.252000000000001</v>
      </c>
      <c r="AS58" t="s">
        <v>233</v>
      </c>
      <c r="AT58" t="s">
        <v>233</v>
      </c>
      <c r="AV58">
        <v>6.82</v>
      </c>
      <c r="AW58" t="s">
        <v>233</v>
      </c>
      <c r="AX58">
        <v>2.4550000000000001</v>
      </c>
      <c r="AY58">
        <v>3.8969999999999998</v>
      </c>
      <c r="AZ58">
        <v>11.17</v>
      </c>
      <c r="BA58" t="s">
        <v>233</v>
      </c>
      <c r="BB58">
        <v>11.355</v>
      </c>
      <c r="BC58">
        <v>3.5750000000000002</v>
      </c>
      <c r="BD58">
        <v>2.7679999999999998</v>
      </c>
      <c r="BE58">
        <v>3.52</v>
      </c>
      <c r="BF58">
        <v>4.3609999999999998</v>
      </c>
      <c r="BG58">
        <v>4.1769999999999996</v>
      </c>
      <c r="BH58">
        <v>2.6269999999999998</v>
      </c>
      <c r="BI58">
        <v>2.899</v>
      </c>
      <c r="BJ58">
        <v>2.92</v>
      </c>
      <c r="BK58">
        <v>2.13</v>
      </c>
      <c r="BL58">
        <v>2.9489999999999998</v>
      </c>
      <c r="BM58">
        <v>2.7440000000000002</v>
      </c>
      <c r="BN58">
        <v>0.318</v>
      </c>
    </row>
    <row r="59" spans="1:66" x14ac:dyDescent="0.45">
      <c r="A59" s="2">
        <v>44999</v>
      </c>
      <c r="B59">
        <v>12.56</v>
      </c>
      <c r="C59">
        <v>13.2296</v>
      </c>
      <c r="D59">
        <v>5.7220000000000004</v>
      </c>
      <c r="E59">
        <v>9.1020000000000003</v>
      </c>
      <c r="F59">
        <v>7.883</v>
      </c>
      <c r="G59">
        <v>7.4560000000000004</v>
      </c>
      <c r="I59">
        <v>19.248000000000001</v>
      </c>
      <c r="K59" t="s">
        <v>233</v>
      </c>
      <c r="L59">
        <v>5.9349999999999996</v>
      </c>
      <c r="M59">
        <v>3.9910000000000001</v>
      </c>
      <c r="N59">
        <v>4.641</v>
      </c>
      <c r="O59">
        <v>2.6880000000000002</v>
      </c>
      <c r="P59">
        <v>2.9769999999999999</v>
      </c>
      <c r="Q59">
        <v>2.9380000000000002</v>
      </c>
      <c r="R59">
        <v>2.4140000000000001</v>
      </c>
      <c r="S59">
        <v>8.6620000000000008</v>
      </c>
      <c r="T59" t="s">
        <v>233</v>
      </c>
      <c r="U59">
        <v>7.3680000000000003</v>
      </c>
      <c r="V59">
        <v>3.375</v>
      </c>
      <c r="W59">
        <v>2.8769999999999998</v>
      </c>
      <c r="X59" t="s">
        <v>233</v>
      </c>
      <c r="Y59">
        <v>3.7450000000000001</v>
      </c>
      <c r="AE59">
        <v>13.68</v>
      </c>
      <c r="AF59">
        <v>6.157</v>
      </c>
      <c r="AG59">
        <v>3.3029999999999999</v>
      </c>
      <c r="AH59">
        <v>6.7809999999999997</v>
      </c>
      <c r="AI59" t="s">
        <v>233</v>
      </c>
      <c r="AJ59">
        <v>2.9279999999999999</v>
      </c>
      <c r="AK59">
        <v>3.589</v>
      </c>
      <c r="AL59">
        <v>3.4790000000000001</v>
      </c>
      <c r="AM59">
        <v>1.2330000000000001</v>
      </c>
      <c r="AP59">
        <v>3.4830000000000001</v>
      </c>
      <c r="AR59">
        <v>12.252000000000001</v>
      </c>
      <c r="AS59" t="s">
        <v>233</v>
      </c>
      <c r="AT59" t="s">
        <v>233</v>
      </c>
      <c r="AV59">
        <v>6.7149999999999999</v>
      </c>
      <c r="AW59" t="s">
        <v>233</v>
      </c>
      <c r="AX59">
        <v>2.4449999999999998</v>
      </c>
      <c r="AY59">
        <v>3.8620000000000001</v>
      </c>
      <c r="AZ59">
        <v>11.180999999999999</v>
      </c>
      <c r="BA59" t="s">
        <v>233</v>
      </c>
      <c r="BB59">
        <v>11.355</v>
      </c>
      <c r="BC59">
        <v>3.6930000000000001</v>
      </c>
      <c r="BD59">
        <v>2.8940000000000001</v>
      </c>
      <c r="BE59">
        <v>3.4512999999999998</v>
      </c>
      <c r="BF59">
        <v>4.26</v>
      </c>
      <c r="BG59">
        <v>4.26</v>
      </c>
      <c r="BH59">
        <v>2.7749999999999999</v>
      </c>
      <c r="BI59">
        <v>3.052</v>
      </c>
      <c r="BJ59">
        <v>3.08</v>
      </c>
      <c r="BK59">
        <v>2.27</v>
      </c>
      <c r="BL59">
        <v>3.0720000000000001</v>
      </c>
      <c r="BM59">
        <v>2.8879999999999999</v>
      </c>
      <c r="BN59">
        <v>0.217</v>
      </c>
    </row>
    <row r="60" spans="1:66" x14ac:dyDescent="0.45">
      <c r="A60" s="2">
        <v>45000</v>
      </c>
      <c r="B60">
        <v>12.602</v>
      </c>
      <c r="C60">
        <v>13.145099999999999</v>
      </c>
      <c r="D60">
        <v>5.3070000000000004</v>
      </c>
      <c r="E60">
        <v>9.0559999999999992</v>
      </c>
      <c r="F60">
        <v>7.7309999999999999</v>
      </c>
      <c r="G60">
        <v>7.4880000000000004</v>
      </c>
      <c r="I60">
        <v>19.834</v>
      </c>
      <c r="K60" t="s">
        <v>233</v>
      </c>
      <c r="L60">
        <v>5.8769999999999998</v>
      </c>
      <c r="M60">
        <v>4.0110000000000001</v>
      </c>
      <c r="N60">
        <v>4.5119999999999996</v>
      </c>
      <c r="O60">
        <v>2.411</v>
      </c>
      <c r="P60">
        <v>2.7229999999999999</v>
      </c>
      <c r="Q60">
        <v>2.6880000000000002</v>
      </c>
      <c r="R60">
        <v>2.1240000000000001</v>
      </c>
      <c r="S60">
        <v>8.6530000000000005</v>
      </c>
      <c r="T60" t="s">
        <v>233</v>
      </c>
      <c r="U60">
        <v>7.3490000000000002</v>
      </c>
      <c r="V60">
        <v>3.42</v>
      </c>
      <c r="W60">
        <v>2.8740000000000001</v>
      </c>
      <c r="X60" t="s">
        <v>233</v>
      </c>
      <c r="Y60">
        <v>3.7450000000000001</v>
      </c>
      <c r="AE60">
        <v>13.68</v>
      </c>
      <c r="AF60">
        <v>6.0179999999999998</v>
      </c>
      <c r="AG60">
        <v>3.081</v>
      </c>
      <c r="AH60">
        <v>6.8239999999999998</v>
      </c>
      <c r="AI60" t="s">
        <v>233</v>
      </c>
      <c r="AJ60">
        <v>3.0310000000000001</v>
      </c>
      <c r="AK60">
        <v>3.3660000000000001</v>
      </c>
      <c r="AL60">
        <v>3.2530000000000001</v>
      </c>
      <c r="AM60">
        <v>1.0229999999999999</v>
      </c>
      <c r="AP60">
        <v>3.3170000000000002</v>
      </c>
      <c r="AR60">
        <v>12.252000000000001</v>
      </c>
      <c r="AS60" t="s">
        <v>233</v>
      </c>
      <c r="AT60" t="s">
        <v>233</v>
      </c>
      <c r="AV60">
        <v>6.75</v>
      </c>
      <c r="AW60" t="s">
        <v>233</v>
      </c>
      <c r="AX60">
        <v>2.4140000000000001</v>
      </c>
      <c r="AY60">
        <v>3.8919999999999999</v>
      </c>
      <c r="AZ60">
        <v>11.321999999999999</v>
      </c>
      <c r="BA60" t="s">
        <v>233</v>
      </c>
      <c r="BB60">
        <v>11.355</v>
      </c>
      <c r="BC60">
        <v>3.4580000000000002</v>
      </c>
      <c r="BD60">
        <v>2.7839999999999998</v>
      </c>
      <c r="BE60">
        <v>3.4350000000000001</v>
      </c>
      <c r="BF60">
        <v>4.4189999999999996</v>
      </c>
      <c r="BG60">
        <v>4.1050000000000004</v>
      </c>
      <c r="BH60">
        <v>2.5</v>
      </c>
      <c r="BI60">
        <v>2.794</v>
      </c>
      <c r="BJ60">
        <v>2.8180000000000001</v>
      </c>
      <c r="BK60">
        <v>2.194</v>
      </c>
      <c r="BL60">
        <v>2.9180000000000001</v>
      </c>
      <c r="BM60">
        <v>2.6440000000000001</v>
      </c>
      <c r="BN60">
        <v>0.32300000000000001</v>
      </c>
    </row>
    <row r="61" spans="1:66" x14ac:dyDescent="0.45">
      <c r="A61" s="2">
        <v>45001</v>
      </c>
      <c r="B61">
        <v>12.574999999999999</v>
      </c>
      <c r="C61">
        <v>13.257199999999999</v>
      </c>
      <c r="D61">
        <v>5.2789999999999999</v>
      </c>
      <c r="E61">
        <v>9.1180000000000003</v>
      </c>
      <c r="F61">
        <v>7.7309999999999999</v>
      </c>
      <c r="G61">
        <v>7.4279999999999999</v>
      </c>
      <c r="I61">
        <v>19.742000000000001</v>
      </c>
      <c r="K61" t="s">
        <v>233</v>
      </c>
      <c r="L61">
        <v>5.875</v>
      </c>
      <c r="M61">
        <v>4.0209999999999999</v>
      </c>
      <c r="N61">
        <v>4.4740000000000002</v>
      </c>
      <c r="O61">
        <v>2.5310000000000001</v>
      </c>
      <c r="P61">
        <v>2.8660000000000001</v>
      </c>
      <c r="Q61">
        <v>2.8260000000000001</v>
      </c>
      <c r="R61">
        <v>2.2850000000000001</v>
      </c>
      <c r="S61">
        <v>8.6679999999999993</v>
      </c>
      <c r="T61" t="s">
        <v>233</v>
      </c>
      <c r="U61">
        <v>7.3330000000000002</v>
      </c>
      <c r="V61">
        <v>3.4</v>
      </c>
      <c r="W61">
        <v>2.8690000000000002</v>
      </c>
      <c r="X61" t="s">
        <v>233</v>
      </c>
      <c r="Y61">
        <v>3.7450000000000001</v>
      </c>
      <c r="AE61">
        <v>13.68</v>
      </c>
      <c r="AF61">
        <v>6</v>
      </c>
      <c r="AG61">
        <v>3.2050000000000001</v>
      </c>
      <c r="AH61">
        <v>6.835</v>
      </c>
      <c r="AI61" t="s">
        <v>233</v>
      </c>
      <c r="AJ61">
        <v>2.931</v>
      </c>
      <c r="AK61">
        <v>3.5259999999999998</v>
      </c>
      <c r="AL61">
        <v>3.3780000000000001</v>
      </c>
      <c r="AM61">
        <v>1.0429999999999999</v>
      </c>
      <c r="AP61">
        <v>3.4220000000000002</v>
      </c>
      <c r="AR61">
        <v>12.252000000000001</v>
      </c>
      <c r="AS61" t="s">
        <v>233</v>
      </c>
      <c r="AT61" t="s">
        <v>233</v>
      </c>
      <c r="AV61">
        <v>6.9320000000000004</v>
      </c>
      <c r="AW61" t="s">
        <v>233</v>
      </c>
      <c r="AX61">
        <v>2.4359999999999999</v>
      </c>
      <c r="AY61">
        <v>3.9089999999999998</v>
      </c>
      <c r="AZ61">
        <v>11.355</v>
      </c>
      <c r="BA61" t="s">
        <v>233</v>
      </c>
      <c r="BB61">
        <v>11.11</v>
      </c>
      <c r="BC61">
        <v>3.581</v>
      </c>
      <c r="BD61">
        <v>2.9129999999999998</v>
      </c>
      <c r="BE61">
        <v>3.3338000000000001</v>
      </c>
      <c r="BF61">
        <v>4.3319999999999999</v>
      </c>
      <c r="BG61">
        <v>4.181</v>
      </c>
      <c r="BH61">
        <v>2.6560000000000001</v>
      </c>
      <c r="BI61">
        <v>2.9409999999999998</v>
      </c>
      <c r="BJ61">
        <v>2.9580000000000002</v>
      </c>
      <c r="BK61">
        <v>2.262</v>
      </c>
      <c r="BL61">
        <v>2.9390000000000001</v>
      </c>
      <c r="BM61">
        <v>2.778</v>
      </c>
      <c r="BN61">
        <v>0.26800000000000002</v>
      </c>
    </row>
    <row r="62" spans="1:66" x14ac:dyDescent="0.45">
      <c r="A62" s="2">
        <v>45002</v>
      </c>
      <c r="B62">
        <v>12.436</v>
      </c>
      <c r="C62">
        <v>13.186400000000001</v>
      </c>
      <c r="D62">
        <v>5.2789999999999999</v>
      </c>
      <c r="E62">
        <v>9.0419999999999998</v>
      </c>
      <c r="F62">
        <v>7.74</v>
      </c>
      <c r="G62">
        <v>7.4470000000000001</v>
      </c>
      <c r="I62">
        <v>19.893999999999998</v>
      </c>
      <c r="K62" t="s">
        <v>233</v>
      </c>
      <c r="L62">
        <v>5.8479999999999999</v>
      </c>
      <c r="M62">
        <v>3.9969999999999999</v>
      </c>
      <c r="N62">
        <v>4.4279999999999999</v>
      </c>
      <c r="O62">
        <v>2.383</v>
      </c>
      <c r="P62">
        <v>2.7010000000000001</v>
      </c>
      <c r="Q62">
        <v>2.6760000000000002</v>
      </c>
      <c r="R62">
        <v>2.1019999999999999</v>
      </c>
      <c r="S62">
        <v>8.6790000000000003</v>
      </c>
      <c r="T62" t="s">
        <v>233</v>
      </c>
      <c r="U62">
        <v>7.3390000000000004</v>
      </c>
      <c r="V62">
        <v>3.4049999999999998</v>
      </c>
      <c r="W62">
        <v>2.87</v>
      </c>
      <c r="X62" t="s">
        <v>233</v>
      </c>
      <c r="Y62">
        <v>3.7450000000000001</v>
      </c>
      <c r="AE62">
        <v>13.68</v>
      </c>
      <c r="AF62">
        <v>5.9749999999999996</v>
      </c>
      <c r="AG62">
        <v>3.03</v>
      </c>
      <c r="AH62">
        <v>6.8109999999999999</v>
      </c>
      <c r="AI62" t="s">
        <v>233</v>
      </c>
      <c r="AJ62">
        <v>2.9329999999999998</v>
      </c>
      <c r="AK62">
        <v>3.387</v>
      </c>
      <c r="AL62">
        <v>3.2229999999999999</v>
      </c>
      <c r="AM62">
        <v>0.94</v>
      </c>
      <c r="AP62">
        <v>3.28</v>
      </c>
      <c r="AR62">
        <v>12.252000000000001</v>
      </c>
      <c r="AS62" t="s">
        <v>233</v>
      </c>
      <c r="AT62" t="s">
        <v>233</v>
      </c>
      <c r="AV62">
        <v>6.8769999999999998</v>
      </c>
      <c r="AW62" t="s">
        <v>233</v>
      </c>
      <c r="AX62">
        <v>2.456</v>
      </c>
      <c r="AY62">
        <v>3.9289999999999998</v>
      </c>
      <c r="AZ62">
        <v>11.236000000000001</v>
      </c>
      <c r="BA62" t="s">
        <v>233</v>
      </c>
      <c r="BB62">
        <v>11.115</v>
      </c>
      <c r="BC62">
        <v>3.4319999999999999</v>
      </c>
      <c r="BD62">
        <v>2.7770000000000001</v>
      </c>
      <c r="BE62">
        <v>3.3938000000000001</v>
      </c>
      <c r="BF62">
        <v>4.3789999999999996</v>
      </c>
      <c r="BG62">
        <v>4.0490000000000004</v>
      </c>
      <c r="BH62">
        <v>2.4929999999999999</v>
      </c>
      <c r="BI62">
        <v>2.774</v>
      </c>
      <c r="BJ62">
        <v>2.7850000000000001</v>
      </c>
      <c r="BK62">
        <v>2.1469999999999998</v>
      </c>
      <c r="BL62">
        <v>2.88</v>
      </c>
      <c r="BM62">
        <v>2.5979999999999999</v>
      </c>
      <c r="BN62">
        <v>0.28399999999999997</v>
      </c>
    </row>
    <row r="63" spans="1:66" x14ac:dyDescent="0.45">
      <c r="A63" s="2">
        <v>45005</v>
      </c>
      <c r="B63">
        <v>12.436</v>
      </c>
      <c r="C63">
        <v>13.1599</v>
      </c>
      <c r="D63">
        <v>5.2789999999999999</v>
      </c>
      <c r="E63">
        <v>9.0419999999999998</v>
      </c>
      <c r="F63">
        <v>7.649</v>
      </c>
      <c r="G63">
        <v>7.4349999999999996</v>
      </c>
      <c r="I63">
        <v>19.998000000000001</v>
      </c>
      <c r="K63" t="s">
        <v>233</v>
      </c>
      <c r="L63">
        <v>5.8849999999999998</v>
      </c>
      <c r="M63">
        <v>4.0279999999999996</v>
      </c>
      <c r="N63">
        <v>4.3689999999999998</v>
      </c>
      <c r="O63">
        <v>2.411</v>
      </c>
      <c r="P63">
        <v>2.7050000000000001</v>
      </c>
      <c r="Q63">
        <v>2.6629999999999998</v>
      </c>
      <c r="R63">
        <v>2.12</v>
      </c>
      <c r="S63">
        <v>8.6839999999999993</v>
      </c>
      <c r="T63" t="s">
        <v>233</v>
      </c>
      <c r="U63">
        <v>7.3220000000000001</v>
      </c>
      <c r="V63">
        <v>3.29</v>
      </c>
      <c r="W63">
        <v>2.8530000000000002</v>
      </c>
      <c r="X63" t="s">
        <v>233</v>
      </c>
      <c r="Y63">
        <v>3.7450000000000001</v>
      </c>
      <c r="AE63">
        <v>13.68</v>
      </c>
      <c r="AF63">
        <v>5.9379999999999997</v>
      </c>
      <c r="AG63">
        <v>3.0059999999999998</v>
      </c>
      <c r="AH63">
        <v>6.9050000000000002</v>
      </c>
      <c r="AI63" t="s">
        <v>233</v>
      </c>
      <c r="AJ63">
        <v>2.83</v>
      </c>
      <c r="AK63">
        <v>3.4329999999999998</v>
      </c>
      <c r="AL63">
        <v>3.1930000000000001</v>
      </c>
      <c r="AM63">
        <v>0.94699999999999995</v>
      </c>
      <c r="AP63">
        <v>3.3050000000000002</v>
      </c>
      <c r="AR63">
        <v>12.252000000000001</v>
      </c>
      <c r="AS63" t="s">
        <v>233</v>
      </c>
      <c r="AT63" t="s">
        <v>233</v>
      </c>
      <c r="AV63">
        <v>6.8780000000000001</v>
      </c>
      <c r="AW63" t="s">
        <v>233</v>
      </c>
      <c r="AX63">
        <v>2.4119999999999999</v>
      </c>
      <c r="AY63">
        <v>3.9169999999999998</v>
      </c>
      <c r="AZ63">
        <v>11.159000000000001</v>
      </c>
      <c r="BA63" t="s">
        <v>233</v>
      </c>
      <c r="BB63">
        <v>11.115</v>
      </c>
      <c r="BC63">
        <v>3.488</v>
      </c>
      <c r="BD63">
        <v>2.8149999999999999</v>
      </c>
      <c r="BE63">
        <v>3.2412999999999998</v>
      </c>
      <c r="BF63">
        <v>4.21</v>
      </c>
      <c r="BG63">
        <v>3.984</v>
      </c>
      <c r="BH63">
        <v>2.5049999999999999</v>
      </c>
      <c r="BI63">
        <v>2.7530000000000001</v>
      </c>
      <c r="BJ63">
        <v>2.7759999999999998</v>
      </c>
      <c r="BK63">
        <v>2.1309999999999998</v>
      </c>
      <c r="BL63">
        <v>2.9350000000000001</v>
      </c>
      <c r="BM63">
        <v>2.5779999999999998</v>
      </c>
      <c r="BN63">
        <v>0.245</v>
      </c>
    </row>
    <row r="64" spans="1:66" x14ac:dyDescent="0.45">
      <c r="A64" s="2">
        <v>45006</v>
      </c>
      <c r="B64">
        <v>12.391999999999999</v>
      </c>
      <c r="C64">
        <v>13.217000000000001</v>
      </c>
      <c r="D64">
        <v>5.1779999999999999</v>
      </c>
      <c r="E64">
        <v>9.1630000000000003</v>
      </c>
      <c r="F64">
        <v>7.6669999999999998</v>
      </c>
      <c r="G64">
        <v>7.3</v>
      </c>
      <c r="I64">
        <v>19.8</v>
      </c>
      <c r="K64" t="s">
        <v>233</v>
      </c>
      <c r="L64">
        <v>6.0449999999999999</v>
      </c>
      <c r="M64">
        <v>3.984</v>
      </c>
      <c r="N64">
        <v>4.4589999999999996</v>
      </c>
      <c r="O64">
        <v>2.5379999999999998</v>
      </c>
      <c r="P64">
        <v>2.8570000000000002</v>
      </c>
      <c r="Q64">
        <v>2.8130000000000002</v>
      </c>
      <c r="R64">
        <v>2.2879999999999998</v>
      </c>
      <c r="S64">
        <v>8.5559999999999992</v>
      </c>
      <c r="T64" t="s">
        <v>233</v>
      </c>
      <c r="U64">
        <v>7.3369999999999997</v>
      </c>
      <c r="V64">
        <v>3.3050000000000002</v>
      </c>
      <c r="W64">
        <v>2.8620000000000001</v>
      </c>
      <c r="X64" t="s">
        <v>233</v>
      </c>
      <c r="Y64">
        <v>3.7450000000000001</v>
      </c>
      <c r="AE64">
        <v>13.68</v>
      </c>
      <c r="AF64">
        <v>5.976</v>
      </c>
      <c r="AG64">
        <v>3.1280000000000001</v>
      </c>
      <c r="AH64">
        <v>6.84</v>
      </c>
      <c r="AI64" t="s">
        <v>233</v>
      </c>
      <c r="AJ64">
        <v>2.915</v>
      </c>
      <c r="AK64">
        <v>3.5590000000000002</v>
      </c>
      <c r="AL64">
        <v>3.327</v>
      </c>
      <c r="AM64">
        <v>1.1020000000000001</v>
      </c>
      <c r="AP64">
        <v>3.3639999999999999</v>
      </c>
      <c r="AR64">
        <v>12.252000000000001</v>
      </c>
      <c r="AS64" t="s">
        <v>233</v>
      </c>
      <c r="AT64" t="s">
        <v>233</v>
      </c>
      <c r="AV64">
        <v>6.8760000000000003</v>
      </c>
      <c r="AW64" t="s">
        <v>233</v>
      </c>
      <c r="AX64">
        <v>2.3919999999999999</v>
      </c>
      <c r="AY64">
        <v>3.9350000000000001</v>
      </c>
      <c r="AZ64">
        <v>11.159000000000001</v>
      </c>
      <c r="BA64" t="s">
        <v>233</v>
      </c>
      <c r="BB64">
        <v>11.115</v>
      </c>
      <c r="BC64">
        <v>3.6120000000000001</v>
      </c>
      <c r="BD64">
        <v>2.8879999999999999</v>
      </c>
      <c r="BE64">
        <v>3.1913</v>
      </c>
      <c r="BF64">
        <v>4.1139999999999999</v>
      </c>
      <c r="BG64">
        <v>4.1120000000000001</v>
      </c>
      <c r="BH64">
        <v>2.6520000000000001</v>
      </c>
      <c r="BI64">
        <v>2.9249999999999998</v>
      </c>
      <c r="BJ64">
        <v>2.9329999999999998</v>
      </c>
      <c r="BK64">
        <v>2.2029999999999998</v>
      </c>
      <c r="BL64">
        <v>3.0219999999999998</v>
      </c>
      <c r="BM64">
        <v>2.7309999999999999</v>
      </c>
      <c r="BN64">
        <v>0.245</v>
      </c>
    </row>
    <row r="65" spans="1:66" x14ac:dyDescent="0.45">
      <c r="A65" s="2">
        <v>45007</v>
      </c>
      <c r="B65">
        <v>12.218999999999999</v>
      </c>
      <c r="C65">
        <v>13.048</v>
      </c>
      <c r="D65">
        <v>5.12</v>
      </c>
      <c r="E65">
        <v>8.9830000000000005</v>
      </c>
      <c r="F65">
        <v>7.6470000000000002</v>
      </c>
      <c r="G65">
        <v>7.2560000000000002</v>
      </c>
      <c r="I65">
        <v>19.657</v>
      </c>
      <c r="K65" t="s">
        <v>233</v>
      </c>
      <c r="L65">
        <v>6.0839999999999996</v>
      </c>
      <c r="M65">
        <v>3.9430000000000001</v>
      </c>
      <c r="N65">
        <v>4.5590000000000002</v>
      </c>
      <c r="O65">
        <v>2.5990000000000002</v>
      </c>
      <c r="P65">
        <v>2.8860000000000001</v>
      </c>
      <c r="Q65">
        <v>2.8410000000000002</v>
      </c>
      <c r="R65">
        <v>2.3250000000000002</v>
      </c>
      <c r="S65">
        <v>8.5180000000000007</v>
      </c>
      <c r="T65" t="s">
        <v>233</v>
      </c>
      <c r="U65">
        <v>7.3369999999999997</v>
      </c>
      <c r="V65">
        <v>3.2650000000000001</v>
      </c>
      <c r="W65">
        <v>2.8580000000000001</v>
      </c>
      <c r="X65" t="s">
        <v>233</v>
      </c>
      <c r="Y65">
        <v>3.7450000000000001</v>
      </c>
      <c r="AE65">
        <v>13.68</v>
      </c>
      <c r="AF65">
        <v>5.9909999999999997</v>
      </c>
      <c r="AG65">
        <v>3.1739999999999999</v>
      </c>
      <c r="AH65">
        <v>6.835</v>
      </c>
      <c r="AI65" t="s">
        <v>233</v>
      </c>
      <c r="AJ65">
        <v>2.8980000000000001</v>
      </c>
      <c r="AK65">
        <v>3.593</v>
      </c>
      <c r="AL65">
        <v>3.363</v>
      </c>
      <c r="AM65">
        <v>1.177</v>
      </c>
      <c r="AP65">
        <v>3.4470000000000001</v>
      </c>
      <c r="AR65">
        <v>12.252000000000001</v>
      </c>
      <c r="AS65" t="s">
        <v>233</v>
      </c>
      <c r="AT65" t="s">
        <v>233</v>
      </c>
      <c r="AV65">
        <v>6.8760000000000003</v>
      </c>
      <c r="AW65" t="s">
        <v>233</v>
      </c>
      <c r="AX65">
        <v>2.3809999999999998</v>
      </c>
      <c r="AY65">
        <v>3.9289999999999998</v>
      </c>
      <c r="AZ65">
        <v>11.157</v>
      </c>
      <c r="BA65" t="s">
        <v>233</v>
      </c>
      <c r="BB65">
        <v>11.115</v>
      </c>
      <c r="BC65">
        <v>3.4369999999999998</v>
      </c>
      <c r="BD65">
        <v>2.7269999999999999</v>
      </c>
      <c r="BE65">
        <v>3.3662999999999998</v>
      </c>
      <c r="BF65">
        <v>4.2069999999999999</v>
      </c>
      <c r="BG65">
        <v>4.1660000000000004</v>
      </c>
      <c r="BH65">
        <v>2.6930000000000001</v>
      </c>
      <c r="BI65">
        <v>3.02</v>
      </c>
      <c r="BJ65">
        <v>2.9660000000000002</v>
      </c>
      <c r="BK65">
        <v>2.2610000000000001</v>
      </c>
      <c r="BL65">
        <v>3.0470000000000002</v>
      </c>
      <c r="BM65">
        <v>2.754</v>
      </c>
      <c r="BN65">
        <v>0.32300000000000001</v>
      </c>
    </row>
    <row r="66" spans="1:66" x14ac:dyDescent="0.45">
      <c r="A66" s="2">
        <v>45008</v>
      </c>
      <c r="B66">
        <v>12.099</v>
      </c>
      <c r="C66">
        <v>13.171799999999999</v>
      </c>
      <c r="D66">
        <v>5.0739999999999998</v>
      </c>
      <c r="E66">
        <v>8.9260000000000002</v>
      </c>
      <c r="F66">
        <v>7.6289999999999996</v>
      </c>
      <c r="G66">
        <v>7.2309999999999999</v>
      </c>
      <c r="I66">
        <v>19.632000000000001</v>
      </c>
      <c r="K66" t="s">
        <v>233</v>
      </c>
      <c r="L66">
        <v>6.0419999999999998</v>
      </c>
      <c r="M66">
        <v>3.8610000000000002</v>
      </c>
      <c r="N66">
        <v>4.5750000000000002</v>
      </c>
      <c r="O66">
        <v>2.4710000000000001</v>
      </c>
      <c r="P66">
        <v>2.7559999999999998</v>
      </c>
      <c r="Q66">
        <v>2.718</v>
      </c>
      <c r="R66">
        <v>2.1920000000000002</v>
      </c>
      <c r="S66">
        <v>8.3949999999999996</v>
      </c>
      <c r="T66" t="s">
        <v>233</v>
      </c>
      <c r="U66">
        <v>7.3250000000000002</v>
      </c>
      <c r="V66">
        <v>3.2719999999999998</v>
      </c>
      <c r="W66">
        <v>2.87</v>
      </c>
      <c r="X66" t="s">
        <v>233</v>
      </c>
      <c r="Y66">
        <v>3.7450000000000001</v>
      </c>
      <c r="AE66">
        <v>13.68</v>
      </c>
      <c r="AF66">
        <v>5.93</v>
      </c>
      <c r="AG66">
        <v>3.0569999999999999</v>
      </c>
      <c r="AH66">
        <v>6.7380000000000004</v>
      </c>
      <c r="AI66" t="s">
        <v>233</v>
      </c>
      <c r="AJ66">
        <v>2.819</v>
      </c>
      <c r="AK66">
        <v>3.4830000000000001</v>
      </c>
      <c r="AL66">
        <v>3.2410000000000001</v>
      </c>
      <c r="AM66">
        <v>1.113</v>
      </c>
      <c r="AP66">
        <v>3.3570000000000002</v>
      </c>
      <c r="AR66">
        <v>12.252000000000001</v>
      </c>
      <c r="AS66" t="s">
        <v>233</v>
      </c>
      <c r="AT66" t="s">
        <v>233</v>
      </c>
      <c r="AV66">
        <v>6.8760000000000003</v>
      </c>
      <c r="AW66" t="s">
        <v>233</v>
      </c>
      <c r="AX66">
        <v>2.3220000000000001</v>
      </c>
      <c r="AY66">
        <v>3.8919999999999999</v>
      </c>
      <c r="AZ66">
        <v>11.127000000000001</v>
      </c>
      <c r="BA66" t="s">
        <v>233</v>
      </c>
      <c r="BB66">
        <v>11.115</v>
      </c>
      <c r="BC66">
        <v>3.4289999999999998</v>
      </c>
      <c r="BD66">
        <v>2.746</v>
      </c>
      <c r="BE66">
        <v>3.2913000000000001</v>
      </c>
      <c r="BF66">
        <v>4.1630000000000003</v>
      </c>
      <c r="BG66">
        <v>4.0609999999999999</v>
      </c>
      <c r="BH66">
        <v>2.5579999999999998</v>
      </c>
      <c r="BI66">
        <v>2.891</v>
      </c>
      <c r="BJ66">
        <v>2.835</v>
      </c>
      <c r="BK66">
        <v>2.1760000000000002</v>
      </c>
      <c r="BL66">
        <v>2.9870000000000001</v>
      </c>
      <c r="BM66">
        <v>2.6259999999999999</v>
      </c>
      <c r="BN66">
        <v>0.29899999999999999</v>
      </c>
    </row>
    <row r="67" spans="1:66" x14ac:dyDescent="0.45">
      <c r="A67" s="2">
        <v>45009</v>
      </c>
      <c r="B67">
        <v>12.061999999999999</v>
      </c>
      <c r="C67">
        <v>13.1327</v>
      </c>
      <c r="D67">
        <v>5.0449999999999999</v>
      </c>
      <c r="E67">
        <v>8.8680000000000003</v>
      </c>
      <c r="F67">
        <v>7.6289999999999996</v>
      </c>
      <c r="G67">
        <v>7.2190000000000003</v>
      </c>
      <c r="I67">
        <v>19.588999999999999</v>
      </c>
      <c r="K67" t="s">
        <v>233</v>
      </c>
      <c r="L67">
        <v>5.9539999999999997</v>
      </c>
      <c r="M67">
        <v>3.8010000000000002</v>
      </c>
      <c r="N67">
        <v>4.5250000000000004</v>
      </c>
      <c r="O67">
        <v>2.3919999999999999</v>
      </c>
      <c r="P67">
        <v>2.6960000000000002</v>
      </c>
      <c r="Q67">
        <v>2.653</v>
      </c>
      <c r="R67">
        <v>2.1240000000000001</v>
      </c>
      <c r="S67">
        <v>8.2460000000000004</v>
      </c>
      <c r="T67" t="s">
        <v>233</v>
      </c>
      <c r="U67">
        <v>7.3079999999999998</v>
      </c>
      <c r="V67">
        <v>3.222</v>
      </c>
      <c r="W67">
        <v>2.8660000000000001</v>
      </c>
      <c r="X67" t="s">
        <v>233</v>
      </c>
      <c r="Y67">
        <v>3.7450000000000001</v>
      </c>
      <c r="AE67">
        <v>13.68</v>
      </c>
      <c r="AF67">
        <v>6.0049999999999999</v>
      </c>
      <c r="AG67">
        <v>3</v>
      </c>
      <c r="AH67">
        <v>6.6870000000000003</v>
      </c>
      <c r="AI67" t="s">
        <v>233</v>
      </c>
      <c r="AJ67">
        <v>2.8380000000000001</v>
      </c>
      <c r="AK67">
        <v>3.3639999999999999</v>
      </c>
      <c r="AL67">
        <v>3.1819999999999999</v>
      </c>
      <c r="AM67">
        <v>1.0920000000000001</v>
      </c>
      <c r="AP67">
        <v>3.278</v>
      </c>
      <c r="AR67">
        <v>11.503</v>
      </c>
      <c r="AS67" t="s">
        <v>233</v>
      </c>
      <c r="AT67" t="s">
        <v>233</v>
      </c>
      <c r="AV67">
        <v>6.7880000000000003</v>
      </c>
      <c r="AW67" t="s">
        <v>233</v>
      </c>
      <c r="AX67">
        <v>2.2959999999999998</v>
      </c>
      <c r="AY67">
        <v>3.8780000000000001</v>
      </c>
      <c r="AZ67">
        <v>11.212</v>
      </c>
      <c r="BA67" t="s">
        <v>233</v>
      </c>
      <c r="BB67">
        <v>11.795</v>
      </c>
      <c r="BC67">
        <v>3.3780000000000001</v>
      </c>
      <c r="BD67">
        <v>2.7450000000000001</v>
      </c>
      <c r="BE67">
        <v>3.2162999999999999</v>
      </c>
      <c r="BF67">
        <v>4.12</v>
      </c>
      <c r="BG67">
        <v>4.0049999999999999</v>
      </c>
      <c r="BH67">
        <v>2.4940000000000002</v>
      </c>
      <c r="BI67">
        <v>2.8239999999999998</v>
      </c>
      <c r="BJ67">
        <v>2.7679999999999998</v>
      </c>
      <c r="BK67">
        <v>2.0960000000000001</v>
      </c>
      <c r="BL67">
        <v>2.9809999999999999</v>
      </c>
      <c r="BM67">
        <v>2.536</v>
      </c>
      <c r="BN67">
        <v>0.28000000000000003</v>
      </c>
    </row>
    <row r="68" spans="1:66" x14ac:dyDescent="0.45">
      <c r="A68" s="2">
        <v>45012</v>
      </c>
      <c r="B68">
        <v>11.973000000000001</v>
      </c>
      <c r="C68">
        <v>13.026199999999999</v>
      </c>
      <c r="D68">
        <v>5.0449999999999999</v>
      </c>
      <c r="E68">
        <v>8.9589999999999996</v>
      </c>
      <c r="F68">
        <v>7.5540000000000003</v>
      </c>
      <c r="G68">
        <v>7.1929999999999996</v>
      </c>
      <c r="I68">
        <v>19.370999999999999</v>
      </c>
      <c r="K68" t="s">
        <v>233</v>
      </c>
      <c r="L68">
        <v>6.0309999999999997</v>
      </c>
      <c r="M68">
        <v>3.831</v>
      </c>
      <c r="N68">
        <v>4.569</v>
      </c>
      <c r="O68">
        <v>2.4860000000000002</v>
      </c>
      <c r="P68">
        <v>2.7959999999999998</v>
      </c>
      <c r="Q68">
        <v>2.74</v>
      </c>
      <c r="R68">
        <v>2.2240000000000002</v>
      </c>
      <c r="S68">
        <v>8.2210000000000001</v>
      </c>
      <c r="T68" t="s">
        <v>233</v>
      </c>
      <c r="U68">
        <v>7.2960000000000003</v>
      </c>
      <c r="V68">
        <v>3.262</v>
      </c>
      <c r="W68">
        <v>2.855</v>
      </c>
      <c r="X68" t="s">
        <v>233</v>
      </c>
      <c r="Y68">
        <v>3.7450000000000001</v>
      </c>
      <c r="AE68">
        <v>13.68</v>
      </c>
      <c r="AF68">
        <v>6.0339999999999998</v>
      </c>
      <c r="AG68">
        <v>3.0859999999999999</v>
      </c>
      <c r="AH68">
        <v>6.7069999999999999</v>
      </c>
      <c r="AI68" t="s">
        <v>233</v>
      </c>
      <c r="AJ68">
        <v>2.8639999999999999</v>
      </c>
      <c r="AK68">
        <v>3.4870000000000001</v>
      </c>
      <c r="AL68">
        <v>3.258</v>
      </c>
      <c r="AM68">
        <v>1.1200000000000001</v>
      </c>
      <c r="AP68">
        <v>3.363</v>
      </c>
      <c r="AR68">
        <v>11.503</v>
      </c>
      <c r="AS68" t="s">
        <v>233</v>
      </c>
      <c r="AT68" t="s">
        <v>233</v>
      </c>
      <c r="AV68">
        <v>6.7530000000000001</v>
      </c>
      <c r="AW68" t="s">
        <v>233</v>
      </c>
      <c r="AX68">
        <v>2.2639999999999998</v>
      </c>
      <c r="AY68">
        <v>3.8780000000000001</v>
      </c>
      <c r="AZ68">
        <v>11.234999999999999</v>
      </c>
      <c r="BA68" t="s">
        <v>233</v>
      </c>
      <c r="BB68">
        <v>11.795</v>
      </c>
      <c r="BC68">
        <v>3.5329999999999999</v>
      </c>
      <c r="BD68">
        <v>2.8929999999999998</v>
      </c>
      <c r="BE68">
        <v>3.1938</v>
      </c>
      <c r="BF68">
        <v>4.0279999999999996</v>
      </c>
      <c r="BG68">
        <v>4.0590000000000002</v>
      </c>
      <c r="BH68">
        <v>2.5790000000000002</v>
      </c>
      <c r="BI68">
        <v>2.9020000000000001</v>
      </c>
      <c r="BJ68">
        <v>2.8639999999999999</v>
      </c>
      <c r="BK68">
        <v>2.1589999999999998</v>
      </c>
      <c r="BL68">
        <v>3.0569999999999999</v>
      </c>
      <c r="BM68">
        <v>2.6280000000000001</v>
      </c>
      <c r="BN68">
        <v>0.28899999999999998</v>
      </c>
    </row>
    <row r="69" spans="1:66" x14ac:dyDescent="0.45">
      <c r="A69" s="2">
        <v>45013</v>
      </c>
      <c r="B69">
        <v>12.085000000000001</v>
      </c>
      <c r="C69">
        <v>12.9139</v>
      </c>
      <c r="D69">
        <v>5.0890000000000004</v>
      </c>
      <c r="E69">
        <v>8.9770000000000003</v>
      </c>
      <c r="F69">
        <v>7.5549999999999997</v>
      </c>
      <c r="G69">
        <v>7.24</v>
      </c>
      <c r="I69">
        <v>19.228999999999999</v>
      </c>
      <c r="K69" t="s">
        <v>233</v>
      </c>
      <c r="L69">
        <v>6.08</v>
      </c>
      <c r="M69">
        <v>3.875</v>
      </c>
      <c r="N69">
        <v>4.5759999999999996</v>
      </c>
      <c r="O69">
        <v>2.5510000000000002</v>
      </c>
      <c r="P69">
        <v>2.8530000000000002</v>
      </c>
      <c r="Q69">
        <v>2.8029999999999999</v>
      </c>
      <c r="R69">
        <v>2.2850000000000001</v>
      </c>
      <c r="S69">
        <v>8.2370000000000001</v>
      </c>
      <c r="T69" t="s">
        <v>233</v>
      </c>
      <c r="U69">
        <v>7.3109999999999999</v>
      </c>
      <c r="V69">
        <v>3.2770000000000001</v>
      </c>
      <c r="W69">
        <v>2.8559999999999999</v>
      </c>
      <c r="X69" t="s">
        <v>233</v>
      </c>
      <c r="Y69">
        <v>3.7450000000000001</v>
      </c>
      <c r="AE69">
        <v>13.68</v>
      </c>
      <c r="AF69">
        <v>6.0629999999999997</v>
      </c>
      <c r="AG69">
        <v>3.1509999999999998</v>
      </c>
      <c r="AH69">
        <v>6.7220000000000004</v>
      </c>
      <c r="AI69" t="s">
        <v>233</v>
      </c>
      <c r="AJ69">
        <v>2.867</v>
      </c>
      <c r="AK69">
        <v>3.5409999999999999</v>
      </c>
      <c r="AL69">
        <v>3.3239999999999998</v>
      </c>
      <c r="AM69">
        <v>1.1910000000000001</v>
      </c>
      <c r="AP69">
        <v>3.4529999999999998</v>
      </c>
      <c r="AR69">
        <v>11.503</v>
      </c>
      <c r="AS69" t="s">
        <v>233</v>
      </c>
      <c r="AT69" t="s">
        <v>233</v>
      </c>
      <c r="AV69">
        <v>6.7750000000000004</v>
      </c>
      <c r="AW69" t="s">
        <v>233</v>
      </c>
      <c r="AX69">
        <v>2.319</v>
      </c>
      <c r="AY69">
        <v>3.8860000000000001</v>
      </c>
      <c r="AZ69">
        <v>11.24</v>
      </c>
      <c r="BA69" t="s">
        <v>233</v>
      </c>
      <c r="BB69">
        <v>11.795</v>
      </c>
      <c r="BC69">
        <v>3.5710000000000002</v>
      </c>
      <c r="BD69">
        <v>2.944</v>
      </c>
      <c r="BE69">
        <v>3.2988</v>
      </c>
      <c r="BF69">
        <v>4.0780000000000003</v>
      </c>
      <c r="BG69">
        <v>4.1340000000000003</v>
      </c>
      <c r="BH69">
        <v>2.6389999999999998</v>
      </c>
      <c r="BI69">
        <v>2.9670000000000001</v>
      </c>
      <c r="BJ69">
        <v>2.9220000000000002</v>
      </c>
      <c r="BK69">
        <v>2.2050000000000001</v>
      </c>
      <c r="BL69">
        <v>3.0329999999999999</v>
      </c>
      <c r="BM69">
        <v>2.7029999999999998</v>
      </c>
      <c r="BN69">
        <v>0.313</v>
      </c>
    </row>
    <row r="70" spans="1:66" x14ac:dyDescent="0.45">
      <c r="A70" s="2">
        <v>45014</v>
      </c>
      <c r="B70">
        <v>12.026</v>
      </c>
      <c r="C70">
        <v>12.948600000000001</v>
      </c>
      <c r="D70">
        <v>5.1509999999999998</v>
      </c>
      <c r="E70">
        <v>8.9459999999999997</v>
      </c>
      <c r="F70">
        <v>7.548</v>
      </c>
      <c r="G70">
        <v>7.2539999999999996</v>
      </c>
      <c r="I70">
        <v>19.026</v>
      </c>
      <c r="K70" t="s">
        <v>233</v>
      </c>
      <c r="L70">
        <v>6.0490000000000004</v>
      </c>
      <c r="M70">
        <v>3.8959999999999999</v>
      </c>
      <c r="N70">
        <v>4.5860000000000003</v>
      </c>
      <c r="O70">
        <v>2.5710000000000002</v>
      </c>
      <c r="P70">
        <v>2.887</v>
      </c>
      <c r="Q70">
        <v>2.827</v>
      </c>
      <c r="R70">
        <v>2.3250000000000002</v>
      </c>
      <c r="S70">
        <v>8.3339999999999996</v>
      </c>
      <c r="T70" t="s">
        <v>233</v>
      </c>
      <c r="U70">
        <v>7.2859999999999996</v>
      </c>
      <c r="V70">
        <v>3.2679999999999998</v>
      </c>
      <c r="W70">
        <v>2.8540000000000001</v>
      </c>
      <c r="X70" t="s">
        <v>233</v>
      </c>
      <c r="Y70">
        <v>3.7450000000000001</v>
      </c>
      <c r="AE70">
        <v>13.68</v>
      </c>
      <c r="AF70">
        <v>6.0620000000000003</v>
      </c>
      <c r="AG70">
        <v>3.1680000000000001</v>
      </c>
      <c r="AH70">
        <v>6.7140000000000004</v>
      </c>
      <c r="AI70" t="s">
        <v>233</v>
      </c>
      <c r="AJ70">
        <v>2.931</v>
      </c>
      <c r="AK70">
        <v>3.5830000000000002</v>
      </c>
      <c r="AL70">
        <v>3.3420000000000001</v>
      </c>
      <c r="AM70">
        <v>1.2050000000000001</v>
      </c>
      <c r="AP70">
        <v>3.4689999999999999</v>
      </c>
      <c r="AR70">
        <v>11.503</v>
      </c>
      <c r="AS70" t="s">
        <v>233</v>
      </c>
      <c r="AT70" t="s">
        <v>233</v>
      </c>
      <c r="AV70">
        <v>6.8010000000000002</v>
      </c>
      <c r="AW70" t="s">
        <v>233</v>
      </c>
      <c r="AX70">
        <v>2.3479999999999999</v>
      </c>
      <c r="AY70">
        <v>3.9</v>
      </c>
      <c r="AZ70">
        <v>11.198</v>
      </c>
      <c r="BA70" t="s">
        <v>233</v>
      </c>
      <c r="BB70">
        <v>11.795</v>
      </c>
      <c r="BC70">
        <v>3.5670000000000002</v>
      </c>
      <c r="BD70">
        <v>2.9359999999999999</v>
      </c>
      <c r="BE70">
        <v>3.2837999999999998</v>
      </c>
      <c r="BF70">
        <v>4.1349999999999998</v>
      </c>
      <c r="BG70">
        <v>4.1449999999999996</v>
      </c>
      <c r="BH70">
        <v>2.6720000000000002</v>
      </c>
      <c r="BI70">
        <v>2.99</v>
      </c>
      <c r="BJ70">
        <v>2.9510000000000001</v>
      </c>
      <c r="BK70">
        <v>2.1989999999999998</v>
      </c>
      <c r="BL70">
        <v>3.0569999999999999</v>
      </c>
      <c r="BM70">
        <v>2.7480000000000002</v>
      </c>
      <c r="BN70">
        <v>0.29899999999999999</v>
      </c>
    </row>
    <row r="71" spans="1:66" x14ac:dyDescent="0.45">
      <c r="A71" s="2">
        <v>45015</v>
      </c>
      <c r="B71">
        <v>11.943</v>
      </c>
      <c r="C71">
        <v>12.8104</v>
      </c>
      <c r="D71">
        <v>5.1660000000000004</v>
      </c>
      <c r="E71">
        <v>8.85</v>
      </c>
      <c r="F71">
        <v>7.5590000000000002</v>
      </c>
      <c r="G71">
        <v>7.25</v>
      </c>
      <c r="I71">
        <v>18.853000000000002</v>
      </c>
      <c r="K71" t="s">
        <v>233</v>
      </c>
      <c r="L71">
        <v>6.0069999999999997</v>
      </c>
      <c r="M71">
        <v>3.8980000000000001</v>
      </c>
      <c r="N71">
        <v>4.5789999999999997</v>
      </c>
      <c r="O71">
        <v>2.6179999999999999</v>
      </c>
      <c r="P71">
        <v>2.93</v>
      </c>
      <c r="Q71">
        <v>2.8780000000000001</v>
      </c>
      <c r="R71">
        <v>2.3690000000000002</v>
      </c>
      <c r="S71">
        <v>8.4060000000000006</v>
      </c>
      <c r="T71" t="s">
        <v>233</v>
      </c>
      <c r="U71">
        <v>7.2859999999999996</v>
      </c>
      <c r="V71">
        <v>3.31</v>
      </c>
      <c r="W71">
        <v>2.8610000000000002</v>
      </c>
      <c r="X71" t="s">
        <v>233</v>
      </c>
      <c r="Y71">
        <v>3.7450000000000001</v>
      </c>
      <c r="AE71">
        <v>13.68</v>
      </c>
      <c r="AF71">
        <v>6.0519999999999996</v>
      </c>
      <c r="AG71">
        <v>3.2120000000000002</v>
      </c>
      <c r="AH71">
        <v>6.7009999999999996</v>
      </c>
      <c r="AI71" t="s">
        <v>233</v>
      </c>
      <c r="AJ71">
        <v>2.9590000000000001</v>
      </c>
      <c r="AK71">
        <v>3.609</v>
      </c>
      <c r="AL71">
        <v>3.4020000000000001</v>
      </c>
      <c r="AM71">
        <v>1.2230000000000001</v>
      </c>
      <c r="AP71">
        <v>3.5150000000000001</v>
      </c>
      <c r="AR71">
        <v>11.503</v>
      </c>
      <c r="AS71" t="s">
        <v>233</v>
      </c>
      <c r="AT71" t="s">
        <v>233</v>
      </c>
      <c r="AV71">
        <v>6.7990000000000004</v>
      </c>
      <c r="AW71" t="s">
        <v>233</v>
      </c>
      <c r="AX71">
        <v>2.3639999999999999</v>
      </c>
      <c r="AY71">
        <v>3.911</v>
      </c>
      <c r="AZ71">
        <v>11.124000000000001</v>
      </c>
      <c r="BA71" t="s">
        <v>233</v>
      </c>
      <c r="BB71">
        <v>11.795</v>
      </c>
      <c r="BC71">
        <v>3.552</v>
      </c>
      <c r="BD71">
        <v>2.9329999999999998</v>
      </c>
      <c r="BE71">
        <v>3.3574999999999999</v>
      </c>
      <c r="BF71">
        <v>4.1959999999999997</v>
      </c>
      <c r="BG71">
        <v>4.2290000000000001</v>
      </c>
      <c r="BH71">
        <v>2.7130000000000001</v>
      </c>
      <c r="BI71">
        <v>3.0409999999999999</v>
      </c>
      <c r="BJ71">
        <v>3.0110000000000001</v>
      </c>
      <c r="BK71">
        <v>2.25</v>
      </c>
      <c r="BL71">
        <v>3.0990000000000002</v>
      </c>
      <c r="BM71">
        <v>2.798</v>
      </c>
      <c r="BN71">
        <v>0.313</v>
      </c>
    </row>
    <row r="72" spans="1:66" x14ac:dyDescent="0.45">
      <c r="A72" s="2">
        <v>45016</v>
      </c>
      <c r="B72">
        <v>11.757</v>
      </c>
      <c r="C72">
        <v>12.8179</v>
      </c>
      <c r="D72">
        <v>5.133</v>
      </c>
      <c r="E72">
        <v>8.8350000000000009</v>
      </c>
      <c r="F72">
        <v>7.5549999999999997</v>
      </c>
      <c r="G72">
        <v>7.242</v>
      </c>
      <c r="I72">
        <v>18.821999999999999</v>
      </c>
      <c r="K72" t="s">
        <v>233</v>
      </c>
      <c r="L72">
        <v>5.867</v>
      </c>
      <c r="M72">
        <v>3.8940000000000001</v>
      </c>
      <c r="N72">
        <v>4.5890000000000004</v>
      </c>
      <c r="O72">
        <v>2.556</v>
      </c>
      <c r="P72">
        <v>2.8519999999999999</v>
      </c>
      <c r="Q72">
        <v>2.79</v>
      </c>
      <c r="R72">
        <v>2.2890000000000001</v>
      </c>
      <c r="S72">
        <v>8.4960000000000004</v>
      </c>
      <c r="T72" t="s">
        <v>233</v>
      </c>
      <c r="U72">
        <v>7.2859999999999996</v>
      </c>
      <c r="V72">
        <v>3.36</v>
      </c>
      <c r="W72">
        <v>2.8540000000000001</v>
      </c>
      <c r="X72" t="s">
        <v>233</v>
      </c>
      <c r="Y72">
        <v>3.7450000000000001</v>
      </c>
      <c r="AE72">
        <v>13.68</v>
      </c>
      <c r="AF72">
        <v>6.0439999999999996</v>
      </c>
      <c r="AG72">
        <v>3.1110000000000002</v>
      </c>
      <c r="AH72">
        <v>6.6849999999999996</v>
      </c>
      <c r="AI72" t="s">
        <v>233</v>
      </c>
      <c r="AJ72">
        <v>2.9329999999999998</v>
      </c>
      <c r="AK72">
        <v>3.56</v>
      </c>
      <c r="AL72">
        <v>3.3</v>
      </c>
      <c r="AM72">
        <v>1.1950000000000001</v>
      </c>
      <c r="AP72">
        <v>3.4860000000000002</v>
      </c>
      <c r="AR72">
        <v>11.503</v>
      </c>
      <c r="AS72" t="s">
        <v>233</v>
      </c>
      <c r="AT72" t="s">
        <v>233</v>
      </c>
      <c r="AV72">
        <v>6.7709999999999999</v>
      </c>
      <c r="AW72" t="s">
        <v>233</v>
      </c>
      <c r="AX72">
        <v>2.4260000000000002</v>
      </c>
      <c r="AY72">
        <v>3.8969999999999998</v>
      </c>
      <c r="AZ72">
        <v>11.042999999999999</v>
      </c>
      <c r="BA72" t="s">
        <v>233</v>
      </c>
      <c r="BB72">
        <v>11.795</v>
      </c>
      <c r="BC72">
        <v>3.47</v>
      </c>
      <c r="BD72">
        <v>2.8959999999999999</v>
      </c>
      <c r="BE72">
        <v>3.2974999999999999</v>
      </c>
      <c r="BF72">
        <v>4.1959999999999997</v>
      </c>
      <c r="BG72">
        <v>4.0910000000000002</v>
      </c>
      <c r="BH72">
        <v>2.6339999999999999</v>
      </c>
      <c r="BI72">
        <v>2.952</v>
      </c>
      <c r="BJ72">
        <v>2.9249999999999998</v>
      </c>
      <c r="BK72">
        <v>2.226</v>
      </c>
      <c r="BL72">
        <v>3.0219999999999998</v>
      </c>
      <c r="BM72">
        <v>2.734</v>
      </c>
      <c r="BN72">
        <v>0.32800000000000001</v>
      </c>
    </row>
    <row r="73" spans="1:66" x14ac:dyDescent="0.45">
      <c r="A73" s="2">
        <v>45019</v>
      </c>
      <c r="B73">
        <v>11.664999999999999</v>
      </c>
      <c r="C73">
        <v>12.7012</v>
      </c>
      <c r="D73">
        <v>5.1040000000000001</v>
      </c>
      <c r="E73">
        <v>8.8770000000000007</v>
      </c>
      <c r="F73">
        <v>7.5270000000000001</v>
      </c>
      <c r="G73">
        <v>7.194</v>
      </c>
      <c r="I73">
        <v>18.759</v>
      </c>
      <c r="K73" t="s">
        <v>233</v>
      </c>
      <c r="L73">
        <v>5.8120000000000003</v>
      </c>
      <c r="M73">
        <v>3.86</v>
      </c>
      <c r="N73">
        <v>4.6020000000000003</v>
      </c>
      <c r="O73">
        <v>2.5259999999999998</v>
      </c>
      <c r="P73">
        <v>2.8050000000000002</v>
      </c>
      <c r="Q73">
        <v>2.7530000000000001</v>
      </c>
      <c r="R73">
        <v>2.2509999999999999</v>
      </c>
      <c r="S73">
        <v>8.5370000000000008</v>
      </c>
      <c r="T73" t="s">
        <v>233</v>
      </c>
      <c r="U73">
        <v>7.2859999999999996</v>
      </c>
      <c r="V73">
        <v>3.3849999999999998</v>
      </c>
      <c r="W73">
        <v>2.86</v>
      </c>
      <c r="X73" t="s">
        <v>233</v>
      </c>
      <c r="Y73">
        <v>3.7450000000000001</v>
      </c>
      <c r="AE73">
        <v>13.68</v>
      </c>
      <c r="AF73">
        <v>6.0259999999999998</v>
      </c>
      <c r="AG73">
        <v>3.0720000000000001</v>
      </c>
      <c r="AH73">
        <v>6.64</v>
      </c>
      <c r="AI73" t="s">
        <v>233</v>
      </c>
      <c r="AJ73">
        <v>2.895</v>
      </c>
      <c r="AK73">
        <v>3.5579999999999998</v>
      </c>
      <c r="AL73">
        <v>3.2709999999999999</v>
      </c>
      <c r="AM73">
        <v>1.1890000000000001</v>
      </c>
      <c r="AP73">
        <v>3.4260000000000002</v>
      </c>
      <c r="AR73">
        <v>11.503</v>
      </c>
      <c r="AS73" t="s">
        <v>233</v>
      </c>
      <c r="AT73" t="s">
        <v>233</v>
      </c>
      <c r="AV73">
        <v>6.7569999999999997</v>
      </c>
      <c r="AW73" t="s">
        <v>233</v>
      </c>
      <c r="AX73">
        <v>2.4550000000000001</v>
      </c>
      <c r="AY73">
        <v>3.9159999999999999</v>
      </c>
      <c r="AZ73">
        <v>11.084</v>
      </c>
      <c r="BA73" t="s">
        <v>233</v>
      </c>
      <c r="BB73">
        <v>11.795</v>
      </c>
      <c r="BC73">
        <v>3.415</v>
      </c>
      <c r="BD73">
        <v>2.847</v>
      </c>
      <c r="BE73">
        <v>3.3224999999999998</v>
      </c>
      <c r="BF73">
        <v>4.1109999999999998</v>
      </c>
      <c r="BG73">
        <v>4.0949999999999998</v>
      </c>
      <c r="BH73">
        <v>2.5950000000000002</v>
      </c>
      <c r="BI73">
        <v>2.9140000000000001</v>
      </c>
      <c r="BJ73">
        <v>2.891</v>
      </c>
      <c r="BK73">
        <v>2.2080000000000002</v>
      </c>
      <c r="BL73">
        <v>2.9649999999999999</v>
      </c>
      <c r="BM73">
        <v>2.7109999999999999</v>
      </c>
      <c r="BN73">
        <v>0.37</v>
      </c>
    </row>
    <row r="74" spans="1:66" x14ac:dyDescent="0.45">
      <c r="A74" s="2">
        <v>45020</v>
      </c>
      <c r="B74">
        <v>11.523</v>
      </c>
      <c r="C74">
        <v>12.6622</v>
      </c>
      <c r="D74">
        <v>5.093</v>
      </c>
      <c r="E74">
        <v>8.827</v>
      </c>
      <c r="F74">
        <v>7.4880000000000004</v>
      </c>
      <c r="G74">
        <v>7.1879999999999997</v>
      </c>
      <c r="I74">
        <v>18.786000000000001</v>
      </c>
      <c r="K74" t="s">
        <v>233</v>
      </c>
      <c r="L74">
        <v>5.79</v>
      </c>
      <c r="M74">
        <v>3.8490000000000002</v>
      </c>
      <c r="N74">
        <v>4.6020000000000003</v>
      </c>
      <c r="O74">
        <v>2.5489999999999999</v>
      </c>
      <c r="P74">
        <v>2.8029999999999999</v>
      </c>
      <c r="Q74">
        <v>2.7570000000000001</v>
      </c>
      <c r="R74">
        <v>2.246</v>
      </c>
      <c r="S74">
        <v>8.5060000000000002</v>
      </c>
      <c r="T74" t="s">
        <v>233</v>
      </c>
      <c r="U74">
        <v>7.2859999999999996</v>
      </c>
      <c r="V74">
        <v>3.3170000000000002</v>
      </c>
      <c r="W74">
        <v>2.8610000000000002</v>
      </c>
      <c r="X74" t="s">
        <v>233</v>
      </c>
      <c r="Y74">
        <v>3.7450000000000001</v>
      </c>
      <c r="AE74">
        <v>13.68</v>
      </c>
      <c r="AF74">
        <v>6.0439999999999996</v>
      </c>
      <c r="AG74">
        <v>3.0939999999999999</v>
      </c>
      <c r="AH74">
        <v>6.6040000000000001</v>
      </c>
      <c r="AI74" t="s">
        <v>233</v>
      </c>
      <c r="AJ74">
        <v>2.859</v>
      </c>
      <c r="AK74">
        <v>3.5310000000000001</v>
      </c>
      <c r="AL74">
        <v>3.2770000000000001</v>
      </c>
      <c r="AM74">
        <v>1.2350000000000001</v>
      </c>
      <c r="AP74">
        <v>3.431</v>
      </c>
      <c r="AR74">
        <v>11.503</v>
      </c>
      <c r="AS74" t="s">
        <v>233</v>
      </c>
      <c r="AT74" t="s">
        <v>233</v>
      </c>
      <c r="AV74">
        <v>6.7060000000000004</v>
      </c>
      <c r="AW74" t="s">
        <v>233</v>
      </c>
      <c r="AX74">
        <v>2.4649999999999999</v>
      </c>
      <c r="AY74">
        <v>3.9</v>
      </c>
      <c r="AZ74">
        <v>11.12</v>
      </c>
      <c r="BA74" t="s">
        <v>233</v>
      </c>
      <c r="BB74">
        <v>11.795</v>
      </c>
      <c r="BC74">
        <v>3.3410000000000002</v>
      </c>
      <c r="BD74">
        <v>2.7669999999999999</v>
      </c>
      <c r="BE74">
        <v>3.26</v>
      </c>
      <c r="BF74">
        <v>4.0730000000000004</v>
      </c>
      <c r="BG74">
        <v>4.109</v>
      </c>
      <c r="BH74">
        <v>2.5979999999999999</v>
      </c>
      <c r="BI74">
        <v>2.9249999999999998</v>
      </c>
      <c r="BJ74">
        <v>2.8889999999999998</v>
      </c>
      <c r="BK74">
        <v>2.2519999999999998</v>
      </c>
      <c r="BL74">
        <v>2.9710000000000001</v>
      </c>
      <c r="BM74">
        <v>2.6970000000000001</v>
      </c>
      <c r="BN74">
        <v>0.40400000000000003</v>
      </c>
    </row>
    <row r="75" spans="1:66" x14ac:dyDescent="0.45">
      <c r="A75" s="2">
        <v>45021</v>
      </c>
      <c r="B75">
        <v>11.616</v>
      </c>
      <c r="C75">
        <v>12.568099999999999</v>
      </c>
      <c r="D75">
        <v>5.1710000000000003</v>
      </c>
      <c r="E75">
        <v>8.8219999999999992</v>
      </c>
      <c r="F75">
        <v>7.444</v>
      </c>
      <c r="G75">
        <v>7.2080000000000002</v>
      </c>
      <c r="I75">
        <v>18.940000000000001</v>
      </c>
      <c r="K75" t="s">
        <v>233</v>
      </c>
      <c r="L75">
        <v>5.73</v>
      </c>
      <c r="M75">
        <v>3.8370000000000002</v>
      </c>
      <c r="N75">
        <v>4.5250000000000004</v>
      </c>
      <c r="O75">
        <v>2.4849999999999999</v>
      </c>
      <c r="P75">
        <v>2.7349999999999999</v>
      </c>
      <c r="Q75">
        <v>2.6840000000000002</v>
      </c>
      <c r="R75">
        <v>2.1789999999999998</v>
      </c>
      <c r="S75">
        <v>8.359</v>
      </c>
      <c r="T75" t="s">
        <v>233</v>
      </c>
      <c r="U75">
        <v>7.2859999999999996</v>
      </c>
      <c r="V75">
        <v>3.327</v>
      </c>
      <c r="W75">
        <v>2.8610000000000002</v>
      </c>
      <c r="X75" t="s">
        <v>233</v>
      </c>
      <c r="Y75">
        <v>3.7450000000000001</v>
      </c>
      <c r="AE75">
        <v>13.68</v>
      </c>
      <c r="AF75">
        <v>6.069</v>
      </c>
      <c r="AG75">
        <v>3.0249999999999999</v>
      </c>
      <c r="AH75">
        <v>6.59</v>
      </c>
      <c r="AI75" t="s">
        <v>233</v>
      </c>
      <c r="AJ75">
        <v>2.794</v>
      </c>
      <c r="AK75">
        <v>3.4630000000000001</v>
      </c>
      <c r="AL75">
        <v>3.206</v>
      </c>
      <c r="AM75">
        <v>1.129</v>
      </c>
      <c r="AP75">
        <v>3.4239999999999999</v>
      </c>
      <c r="AR75">
        <v>11.503</v>
      </c>
      <c r="AS75" t="s">
        <v>233</v>
      </c>
      <c r="AT75" t="s">
        <v>233</v>
      </c>
      <c r="AV75">
        <v>6.6779999999999999</v>
      </c>
      <c r="AW75" t="s">
        <v>233</v>
      </c>
      <c r="AX75">
        <v>2.4590000000000001</v>
      </c>
      <c r="AY75">
        <v>3.879</v>
      </c>
      <c r="AZ75">
        <v>11.099</v>
      </c>
      <c r="BA75" t="s">
        <v>233</v>
      </c>
      <c r="BB75">
        <v>11.795</v>
      </c>
      <c r="BC75">
        <v>3.3130000000000002</v>
      </c>
      <c r="BD75">
        <v>2.79</v>
      </c>
      <c r="BE75">
        <v>3.2774999999999999</v>
      </c>
      <c r="BF75">
        <v>4.0179999999999998</v>
      </c>
      <c r="BG75">
        <v>4.0090000000000003</v>
      </c>
      <c r="BH75">
        <v>2.536</v>
      </c>
      <c r="BI75">
        <v>2.8559999999999999</v>
      </c>
      <c r="BJ75">
        <v>2.8210000000000002</v>
      </c>
      <c r="BK75">
        <v>2.194</v>
      </c>
      <c r="BL75">
        <v>2.927</v>
      </c>
      <c r="BM75">
        <v>2.6219999999999999</v>
      </c>
      <c r="BN75">
        <v>0.46800000000000003</v>
      </c>
    </row>
    <row r="76" spans="1:66" x14ac:dyDescent="0.45">
      <c r="A76" s="2">
        <v>45022</v>
      </c>
      <c r="B76">
        <v>11.616</v>
      </c>
      <c r="C76">
        <v>12.677099999999999</v>
      </c>
      <c r="D76">
        <v>5.1859999999999999</v>
      </c>
      <c r="E76">
        <v>8.8219999999999992</v>
      </c>
      <c r="F76">
        <v>7.444</v>
      </c>
      <c r="G76">
        <v>7.2160000000000002</v>
      </c>
      <c r="I76">
        <v>19.067</v>
      </c>
      <c r="K76" t="s">
        <v>233</v>
      </c>
      <c r="L76">
        <v>5.7290000000000001</v>
      </c>
      <c r="M76">
        <v>3.8330000000000002</v>
      </c>
      <c r="N76">
        <v>4.4749999999999996</v>
      </c>
      <c r="O76">
        <v>2.4660000000000002</v>
      </c>
      <c r="P76">
        <v>2.746</v>
      </c>
      <c r="Q76">
        <v>2.6989999999999998</v>
      </c>
      <c r="R76">
        <v>2.181</v>
      </c>
      <c r="S76">
        <v>8.3339999999999996</v>
      </c>
      <c r="T76" t="s">
        <v>233</v>
      </c>
      <c r="U76">
        <v>7.2859999999999996</v>
      </c>
      <c r="V76">
        <v>3.282</v>
      </c>
      <c r="W76">
        <v>2.86</v>
      </c>
      <c r="X76" t="s">
        <v>233</v>
      </c>
      <c r="Y76">
        <v>3.7450000000000001</v>
      </c>
      <c r="AE76">
        <v>13.68</v>
      </c>
      <c r="AF76">
        <v>6.0519999999999996</v>
      </c>
      <c r="AG76">
        <v>3.0419999999999998</v>
      </c>
      <c r="AH76">
        <v>6.5739999999999998</v>
      </c>
      <c r="AI76" t="s">
        <v>233</v>
      </c>
      <c r="AJ76">
        <v>2.7610000000000001</v>
      </c>
      <c r="AK76">
        <v>3.4889999999999999</v>
      </c>
      <c r="AL76">
        <v>3.2250000000000001</v>
      </c>
      <c r="AM76">
        <v>1.0900000000000001</v>
      </c>
      <c r="AP76">
        <v>3.4279999999999999</v>
      </c>
      <c r="AR76">
        <v>11.503</v>
      </c>
      <c r="AS76" t="s">
        <v>233</v>
      </c>
      <c r="AT76" t="s">
        <v>233</v>
      </c>
      <c r="AV76">
        <v>6.6479999999999997</v>
      </c>
      <c r="AW76" t="s">
        <v>233</v>
      </c>
      <c r="AX76">
        <v>2.4590000000000001</v>
      </c>
      <c r="AY76">
        <v>3.8580000000000001</v>
      </c>
      <c r="AZ76">
        <v>11.154999999999999</v>
      </c>
      <c r="BA76" t="s">
        <v>233</v>
      </c>
      <c r="BB76">
        <v>11.795</v>
      </c>
      <c r="BC76">
        <v>3.3079999999999998</v>
      </c>
      <c r="BD76">
        <v>2.7879999999999998</v>
      </c>
      <c r="BE76">
        <v>3.1850000000000001</v>
      </c>
      <c r="BF76">
        <v>3.9430000000000001</v>
      </c>
      <c r="BG76">
        <v>4.0270000000000001</v>
      </c>
      <c r="BH76">
        <v>2.5430000000000001</v>
      </c>
      <c r="BI76">
        <v>2.87</v>
      </c>
      <c r="BJ76">
        <v>2.8290000000000002</v>
      </c>
      <c r="BK76">
        <v>2.194</v>
      </c>
      <c r="BL76">
        <v>2.927</v>
      </c>
      <c r="BM76">
        <v>2.6120000000000001</v>
      </c>
      <c r="BN76">
        <v>0.46100000000000002</v>
      </c>
    </row>
    <row r="77" spans="1:66" x14ac:dyDescent="0.45">
      <c r="A77" s="2">
        <v>45023</v>
      </c>
      <c r="B77">
        <v>11.616</v>
      </c>
      <c r="C77">
        <v>12.677099999999999</v>
      </c>
      <c r="D77">
        <v>5.1859999999999999</v>
      </c>
      <c r="E77">
        <v>8.8219999999999992</v>
      </c>
      <c r="F77">
        <v>7.444</v>
      </c>
      <c r="G77">
        <v>7.218</v>
      </c>
      <c r="I77">
        <v>19.052</v>
      </c>
      <c r="K77" t="s">
        <v>233</v>
      </c>
      <c r="L77">
        <v>5.7450000000000001</v>
      </c>
      <c r="M77">
        <v>3.8330000000000002</v>
      </c>
      <c r="N77">
        <v>4.4749999999999996</v>
      </c>
      <c r="O77">
        <v>2.4660000000000002</v>
      </c>
      <c r="P77">
        <v>2.746</v>
      </c>
      <c r="Q77">
        <v>2.6989999999999998</v>
      </c>
      <c r="R77">
        <v>2.181</v>
      </c>
      <c r="S77">
        <v>8.3339999999999996</v>
      </c>
      <c r="T77" t="s">
        <v>233</v>
      </c>
      <c r="U77">
        <v>7.2859999999999996</v>
      </c>
      <c r="V77">
        <v>3.2919999999999998</v>
      </c>
      <c r="W77">
        <v>2.847</v>
      </c>
      <c r="X77" t="s">
        <v>233</v>
      </c>
      <c r="Y77">
        <v>3.7450000000000001</v>
      </c>
      <c r="AE77">
        <v>13.68</v>
      </c>
      <c r="AF77">
        <v>6.0519999999999996</v>
      </c>
      <c r="AG77">
        <v>3.0419999999999998</v>
      </c>
      <c r="AH77">
        <v>6.5739999999999998</v>
      </c>
      <c r="AI77" t="s">
        <v>233</v>
      </c>
      <c r="AJ77">
        <v>2.7610000000000001</v>
      </c>
      <c r="AK77">
        <v>3.4889999999999999</v>
      </c>
      <c r="AL77">
        <v>3.2250000000000001</v>
      </c>
      <c r="AM77">
        <v>1.0900000000000001</v>
      </c>
      <c r="AP77">
        <v>3.4279999999999999</v>
      </c>
      <c r="AR77">
        <v>11.503</v>
      </c>
      <c r="AS77" t="s">
        <v>233</v>
      </c>
      <c r="AT77" t="s">
        <v>233</v>
      </c>
      <c r="AV77">
        <v>6.6479999999999997</v>
      </c>
      <c r="AW77" t="s">
        <v>233</v>
      </c>
      <c r="AX77">
        <v>2.4590000000000001</v>
      </c>
      <c r="AY77">
        <v>3.8639999999999999</v>
      </c>
      <c r="AZ77">
        <v>11.154999999999999</v>
      </c>
      <c r="BA77" t="s">
        <v>233</v>
      </c>
      <c r="BB77">
        <v>11.795</v>
      </c>
      <c r="BC77">
        <v>3.395</v>
      </c>
      <c r="BD77">
        <v>2.7879999999999998</v>
      </c>
      <c r="BE77">
        <v>3.1850000000000001</v>
      </c>
      <c r="BF77">
        <v>3.9430000000000001</v>
      </c>
      <c r="BG77">
        <v>4.0270000000000001</v>
      </c>
      <c r="BH77">
        <v>2.5430000000000001</v>
      </c>
      <c r="BI77">
        <v>2.87</v>
      </c>
      <c r="BJ77">
        <v>2.8290000000000002</v>
      </c>
      <c r="BK77">
        <v>2.194</v>
      </c>
      <c r="BL77">
        <v>2.9279999999999999</v>
      </c>
      <c r="BM77">
        <v>2.6120000000000001</v>
      </c>
      <c r="BN77">
        <v>0.45700000000000002</v>
      </c>
    </row>
    <row r="78" spans="1:66" x14ac:dyDescent="0.45">
      <c r="A78" s="2">
        <v>45026</v>
      </c>
      <c r="B78">
        <v>11.84</v>
      </c>
      <c r="C78">
        <v>12.690099999999999</v>
      </c>
      <c r="D78">
        <v>5.2350000000000003</v>
      </c>
      <c r="E78">
        <v>8.827</v>
      </c>
      <c r="F78">
        <v>7.5010000000000003</v>
      </c>
      <c r="G78">
        <v>7.2380000000000004</v>
      </c>
      <c r="I78">
        <v>19.169</v>
      </c>
      <c r="K78" t="s">
        <v>233</v>
      </c>
      <c r="L78">
        <v>5.77</v>
      </c>
      <c r="M78">
        <v>3.8330000000000002</v>
      </c>
      <c r="N78">
        <v>4.4749999999999996</v>
      </c>
      <c r="O78">
        <v>2.4660000000000002</v>
      </c>
      <c r="P78">
        <v>2.746</v>
      </c>
      <c r="Q78">
        <v>2.6989999999999998</v>
      </c>
      <c r="R78">
        <v>2.181</v>
      </c>
      <c r="S78">
        <v>8.3339999999999996</v>
      </c>
      <c r="T78" t="s">
        <v>233</v>
      </c>
      <c r="U78">
        <v>7.2859999999999996</v>
      </c>
      <c r="V78">
        <v>3.2229999999999999</v>
      </c>
      <c r="W78">
        <v>2.8450000000000002</v>
      </c>
      <c r="X78" t="s">
        <v>233</v>
      </c>
      <c r="Y78">
        <v>3.7450000000000001</v>
      </c>
      <c r="AE78">
        <v>13.68</v>
      </c>
      <c r="AF78">
        <v>6.0519999999999996</v>
      </c>
      <c r="AG78">
        <v>3.0419999999999998</v>
      </c>
      <c r="AH78">
        <v>6.5739999999999998</v>
      </c>
      <c r="AI78" t="s">
        <v>233</v>
      </c>
      <c r="AJ78">
        <v>2.7850000000000001</v>
      </c>
      <c r="AK78">
        <v>3.4889999999999999</v>
      </c>
      <c r="AL78">
        <v>3.2250000000000001</v>
      </c>
      <c r="AM78">
        <v>1.0900000000000001</v>
      </c>
      <c r="AP78">
        <v>3.4279999999999999</v>
      </c>
      <c r="AR78">
        <v>11.503</v>
      </c>
      <c r="AS78" t="s">
        <v>233</v>
      </c>
      <c r="AT78" t="s">
        <v>233</v>
      </c>
      <c r="AV78">
        <v>6.6550000000000002</v>
      </c>
      <c r="AW78" t="s">
        <v>233</v>
      </c>
      <c r="AX78">
        <v>2.4590000000000001</v>
      </c>
      <c r="AY78">
        <v>3.8479999999999999</v>
      </c>
      <c r="AZ78">
        <v>11.154999999999999</v>
      </c>
      <c r="BA78" t="s">
        <v>233</v>
      </c>
      <c r="BB78">
        <v>11.795</v>
      </c>
      <c r="BC78">
        <v>3.42</v>
      </c>
      <c r="BD78">
        <v>2.8940000000000001</v>
      </c>
      <c r="BE78">
        <v>3.1850000000000001</v>
      </c>
      <c r="BF78">
        <v>3.9430000000000001</v>
      </c>
      <c r="BG78">
        <v>4.0270000000000001</v>
      </c>
      <c r="BH78">
        <v>2.5430000000000001</v>
      </c>
      <c r="BI78">
        <v>2.87</v>
      </c>
      <c r="BJ78">
        <v>2.8290000000000002</v>
      </c>
      <c r="BK78">
        <v>2.194</v>
      </c>
      <c r="BL78">
        <v>2.9279999999999999</v>
      </c>
      <c r="BM78">
        <v>2.6120000000000001</v>
      </c>
      <c r="BN78">
        <v>0.46100000000000002</v>
      </c>
    </row>
    <row r="79" spans="1:66" x14ac:dyDescent="0.45">
      <c r="A79" s="2">
        <v>45027</v>
      </c>
      <c r="B79">
        <v>11.757</v>
      </c>
      <c r="C79">
        <v>12.521100000000001</v>
      </c>
      <c r="D79">
        <v>5.3179999999999996</v>
      </c>
      <c r="E79">
        <v>8.7970000000000006</v>
      </c>
      <c r="F79">
        <v>7.5149999999999997</v>
      </c>
      <c r="G79">
        <v>7.25</v>
      </c>
      <c r="I79">
        <v>19.193000000000001</v>
      </c>
      <c r="K79" t="s">
        <v>233</v>
      </c>
      <c r="L79">
        <v>5.7629999999999999</v>
      </c>
      <c r="M79">
        <v>3.8679999999999999</v>
      </c>
      <c r="N79">
        <v>4.55</v>
      </c>
      <c r="O79">
        <v>2.5979999999999999</v>
      </c>
      <c r="P79">
        <v>2.8679999999999999</v>
      </c>
      <c r="Q79">
        <v>2.8239999999999998</v>
      </c>
      <c r="R79">
        <v>2.3069999999999999</v>
      </c>
      <c r="S79">
        <v>8.3970000000000002</v>
      </c>
      <c r="T79" t="s">
        <v>233</v>
      </c>
      <c r="U79">
        <v>7.2859999999999996</v>
      </c>
      <c r="V79">
        <v>3.242</v>
      </c>
      <c r="W79">
        <v>2.82</v>
      </c>
      <c r="X79" t="s">
        <v>233</v>
      </c>
      <c r="Y79">
        <v>3.7450000000000001</v>
      </c>
      <c r="AE79">
        <v>13.68</v>
      </c>
      <c r="AF79">
        <v>6.1470000000000002</v>
      </c>
      <c r="AG79">
        <v>3.1629999999999998</v>
      </c>
      <c r="AH79">
        <v>6.585</v>
      </c>
      <c r="AI79" t="s">
        <v>233</v>
      </c>
      <c r="AJ79">
        <v>2.7559999999999998</v>
      </c>
      <c r="AK79">
        <v>3.5840000000000001</v>
      </c>
      <c r="AL79">
        <v>3.3570000000000002</v>
      </c>
      <c r="AM79">
        <v>1.198</v>
      </c>
      <c r="AP79">
        <v>3.5390000000000001</v>
      </c>
      <c r="AR79">
        <v>11.503</v>
      </c>
      <c r="AS79" t="s">
        <v>233</v>
      </c>
      <c r="AT79" t="s">
        <v>233</v>
      </c>
      <c r="AV79">
        <v>6.6369999999999996</v>
      </c>
      <c r="AW79" t="s">
        <v>233</v>
      </c>
      <c r="AX79">
        <v>2.4740000000000002</v>
      </c>
      <c r="AY79">
        <v>3.8620000000000001</v>
      </c>
      <c r="AZ79">
        <v>11.288</v>
      </c>
      <c r="BA79" t="s">
        <v>233</v>
      </c>
      <c r="BB79">
        <v>11.795</v>
      </c>
      <c r="BC79">
        <v>3.4279999999999999</v>
      </c>
      <c r="BD79">
        <v>2.9089999999999998</v>
      </c>
      <c r="BE79">
        <v>3.2238000000000002</v>
      </c>
      <c r="BF79">
        <v>3.972</v>
      </c>
      <c r="BG79">
        <v>4.1669999999999998</v>
      </c>
      <c r="BH79">
        <v>2.6720000000000002</v>
      </c>
      <c r="BI79">
        <v>3.0019999999999998</v>
      </c>
      <c r="BJ79">
        <v>2.952</v>
      </c>
      <c r="BK79">
        <v>2.2930000000000001</v>
      </c>
      <c r="BL79">
        <v>2.97</v>
      </c>
      <c r="BM79">
        <v>2.77</v>
      </c>
      <c r="BN79">
        <v>0.45200000000000001</v>
      </c>
    </row>
    <row r="80" spans="1:66" x14ac:dyDescent="0.45">
      <c r="A80" s="2">
        <v>45028</v>
      </c>
      <c r="B80">
        <v>11.625</v>
      </c>
      <c r="C80">
        <v>12.477399999999999</v>
      </c>
      <c r="D80">
        <v>5.3209999999999997</v>
      </c>
      <c r="E80">
        <v>8.7829999999999995</v>
      </c>
      <c r="F80">
        <v>7.476</v>
      </c>
      <c r="G80">
        <v>7.2119999999999997</v>
      </c>
      <c r="I80">
        <v>19.238</v>
      </c>
      <c r="K80" t="s">
        <v>233</v>
      </c>
      <c r="L80">
        <v>5.7460000000000004</v>
      </c>
      <c r="M80">
        <v>3.8879999999999999</v>
      </c>
      <c r="N80">
        <v>4.601</v>
      </c>
      <c r="O80">
        <v>2.66</v>
      </c>
      <c r="P80">
        <v>2.93</v>
      </c>
      <c r="Q80">
        <v>2.9409999999999998</v>
      </c>
      <c r="R80">
        <v>2.3660000000000001</v>
      </c>
      <c r="S80">
        <v>8.7159999999999993</v>
      </c>
      <c r="T80" t="s">
        <v>233</v>
      </c>
      <c r="U80">
        <v>7.1879999999999997</v>
      </c>
      <c r="V80">
        <v>3.2719999999999998</v>
      </c>
      <c r="W80">
        <v>2.8159999999999998</v>
      </c>
      <c r="X80" t="s">
        <v>233</v>
      </c>
      <c r="Y80">
        <v>3.7450000000000001</v>
      </c>
      <c r="AE80">
        <v>13.68</v>
      </c>
      <c r="AF80">
        <v>6.2030000000000003</v>
      </c>
      <c r="AG80">
        <v>3.2149999999999999</v>
      </c>
      <c r="AH80">
        <v>6.6</v>
      </c>
      <c r="AI80" t="s">
        <v>233</v>
      </c>
      <c r="AJ80">
        <v>2.7669999999999999</v>
      </c>
      <c r="AK80">
        <v>3.629</v>
      </c>
      <c r="AL80">
        <v>3.4039999999999999</v>
      </c>
      <c r="AM80">
        <v>1.018</v>
      </c>
      <c r="AP80">
        <v>3.5670000000000002</v>
      </c>
      <c r="AR80">
        <v>11.503</v>
      </c>
      <c r="AS80" t="s">
        <v>233</v>
      </c>
      <c r="AT80" t="s">
        <v>233</v>
      </c>
      <c r="AV80">
        <v>6.633</v>
      </c>
      <c r="AW80" t="s">
        <v>233</v>
      </c>
      <c r="AX80">
        <v>2.472</v>
      </c>
      <c r="AY80">
        <v>3.8620000000000001</v>
      </c>
      <c r="AZ80">
        <v>11.266</v>
      </c>
      <c r="BA80" t="s">
        <v>233</v>
      </c>
      <c r="BB80">
        <v>11.795</v>
      </c>
      <c r="BC80">
        <v>3.3929999999999998</v>
      </c>
      <c r="BD80">
        <v>2.879</v>
      </c>
      <c r="BE80">
        <v>3.2437999999999998</v>
      </c>
      <c r="BF80">
        <v>4.0119999999999996</v>
      </c>
      <c r="BG80">
        <v>4.2069999999999999</v>
      </c>
      <c r="BH80">
        <v>2.7349999999999999</v>
      </c>
      <c r="BI80">
        <v>3.0470000000000002</v>
      </c>
      <c r="BJ80">
        <v>3.008</v>
      </c>
      <c r="BK80">
        <v>2.339</v>
      </c>
      <c r="BL80">
        <v>3.04</v>
      </c>
      <c r="BM80">
        <v>2.79</v>
      </c>
      <c r="BN80">
        <v>0.46200000000000002</v>
      </c>
    </row>
    <row r="81" spans="1:66" x14ac:dyDescent="0.45">
      <c r="A81" s="2">
        <v>45029</v>
      </c>
      <c r="B81">
        <v>11.484999999999999</v>
      </c>
      <c r="C81">
        <v>12.274100000000001</v>
      </c>
      <c r="D81">
        <v>5.3209999999999997</v>
      </c>
      <c r="E81">
        <v>8.8230000000000004</v>
      </c>
      <c r="F81">
        <v>7.4850000000000003</v>
      </c>
      <c r="G81">
        <v>7.2080000000000002</v>
      </c>
      <c r="I81">
        <v>19.138000000000002</v>
      </c>
      <c r="K81" t="s">
        <v>233</v>
      </c>
      <c r="L81">
        <v>5.7560000000000002</v>
      </c>
      <c r="M81">
        <v>3.8860000000000001</v>
      </c>
      <c r="N81">
        <v>4.7140000000000004</v>
      </c>
      <c r="O81">
        <v>2.649</v>
      </c>
      <c r="P81">
        <v>2.9340000000000002</v>
      </c>
      <c r="Q81">
        <v>2.9460000000000002</v>
      </c>
      <c r="R81">
        <v>2.3690000000000002</v>
      </c>
      <c r="S81">
        <v>8.5679999999999996</v>
      </c>
      <c r="T81" t="s">
        <v>233</v>
      </c>
      <c r="U81">
        <v>7.2110000000000003</v>
      </c>
      <c r="V81">
        <v>3.28</v>
      </c>
      <c r="W81">
        <v>2.827</v>
      </c>
      <c r="X81" t="s">
        <v>233</v>
      </c>
      <c r="Y81">
        <v>3.7450000000000001</v>
      </c>
      <c r="AE81">
        <v>13.68</v>
      </c>
      <c r="AF81">
        <v>6.2</v>
      </c>
      <c r="AG81">
        <v>3.2189999999999999</v>
      </c>
      <c r="AH81">
        <v>6.585</v>
      </c>
      <c r="AI81" t="s">
        <v>233</v>
      </c>
      <c r="AJ81">
        <v>2.738</v>
      </c>
      <c r="AK81">
        <v>3.6389999999999998</v>
      </c>
      <c r="AL81">
        <v>3.4140000000000001</v>
      </c>
      <c r="AM81">
        <v>1.0369999999999999</v>
      </c>
      <c r="AP81">
        <v>3.569</v>
      </c>
      <c r="AR81">
        <v>11.503</v>
      </c>
      <c r="AS81" t="s">
        <v>233</v>
      </c>
      <c r="AT81" t="s">
        <v>233</v>
      </c>
      <c r="AV81">
        <v>6.6070000000000002</v>
      </c>
      <c r="AW81" t="s">
        <v>233</v>
      </c>
      <c r="AX81">
        <v>2.472</v>
      </c>
      <c r="AY81">
        <v>3.839</v>
      </c>
      <c r="AZ81">
        <v>11.176</v>
      </c>
      <c r="BA81" t="s">
        <v>233</v>
      </c>
      <c r="BB81">
        <v>11.795</v>
      </c>
      <c r="BC81">
        <v>3.448</v>
      </c>
      <c r="BD81">
        <v>2.9660000000000002</v>
      </c>
      <c r="BE81">
        <v>3.2736999999999998</v>
      </c>
      <c r="BF81">
        <v>4.0469999999999997</v>
      </c>
      <c r="BG81">
        <v>4.2169999999999996</v>
      </c>
      <c r="BH81">
        <v>2.738</v>
      </c>
      <c r="BI81">
        <v>3.0539999999999998</v>
      </c>
      <c r="BJ81">
        <v>3.0110000000000001</v>
      </c>
      <c r="BK81">
        <v>2.3239999999999998</v>
      </c>
      <c r="BL81">
        <v>3.0649999999999999</v>
      </c>
      <c r="BM81">
        <v>2.782</v>
      </c>
      <c r="BN81">
        <v>0.45500000000000002</v>
      </c>
    </row>
    <row r="82" spans="1:66" x14ac:dyDescent="0.45">
      <c r="A82" s="2">
        <v>45030</v>
      </c>
      <c r="B82">
        <v>11.468</v>
      </c>
      <c r="C82">
        <v>12.2888</v>
      </c>
      <c r="D82">
        <v>5.2869999999999999</v>
      </c>
      <c r="E82">
        <v>8.8580000000000005</v>
      </c>
      <c r="F82">
        <v>7.5030000000000001</v>
      </c>
      <c r="G82">
        <v>7.2140000000000004</v>
      </c>
      <c r="I82">
        <v>19.073</v>
      </c>
      <c r="K82" t="s">
        <v>233</v>
      </c>
      <c r="L82">
        <v>5.8049999999999997</v>
      </c>
      <c r="M82">
        <v>3.9020000000000001</v>
      </c>
      <c r="N82">
        <v>4.7770000000000001</v>
      </c>
      <c r="O82">
        <v>2.7029999999999998</v>
      </c>
      <c r="P82">
        <v>2.992</v>
      </c>
      <c r="Q82">
        <v>3.004</v>
      </c>
      <c r="R82">
        <v>2.4359999999999999</v>
      </c>
      <c r="S82">
        <v>8.6679999999999993</v>
      </c>
      <c r="T82" t="s">
        <v>233</v>
      </c>
      <c r="U82">
        <v>7.2110000000000003</v>
      </c>
      <c r="V82">
        <v>3.29</v>
      </c>
      <c r="W82">
        <v>2.827</v>
      </c>
      <c r="X82" t="s">
        <v>233</v>
      </c>
      <c r="Y82">
        <v>3.7450000000000001</v>
      </c>
      <c r="AE82">
        <v>13.68</v>
      </c>
      <c r="AF82">
        <v>6.18</v>
      </c>
      <c r="AG82">
        <v>3.2829999999999999</v>
      </c>
      <c r="AH82">
        <v>6.5869999999999997</v>
      </c>
      <c r="AI82" t="s">
        <v>233</v>
      </c>
      <c r="AJ82">
        <v>2.77</v>
      </c>
      <c r="AK82">
        <v>3.694</v>
      </c>
      <c r="AL82">
        <v>3.4740000000000002</v>
      </c>
      <c r="AM82">
        <v>1.115</v>
      </c>
      <c r="AP82">
        <v>3.6619999999999999</v>
      </c>
      <c r="AR82">
        <v>11.503</v>
      </c>
      <c r="AS82" t="s">
        <v>233</v>
      </c>
      <c r="AT82" t="s">
        <v>233</v>
      </c>
      <c r="AV82">
        <v>6.6280000000000001</v>
      </c>
      <c r="AW82" t="s">
        <v>233</v>
      </c>
      <c r="AX82">
        <v>2.472</v>
      </c>
      <c r="AY82">
        <v>3.8370000000000002</v>
      </c>
      <c r="AZ82">
        <v>11.225</v>
      </c>
      <c r="BA82" t="s">
        <v>233</v>
      </c>
      <c r="BB82">
        <v>11.795</v>
      </c>
      <c r="BC82">
        <v>3.516</v>
      </c>
      <c r="BD82">
        <v>3.0339999999999998</v>
      </c>
      <c r="BE82">
        <v>3.3212999999999999</v>
      </c>
      <c r="BF82">
        <v>4.0990000000000002</v>
      </c>
      <c r="BG82">
        <v>4.2919999999999998</v>
      </c>
      <c r="BH82">
        <v>2.806</v>
      </c>
      <c r="BI82">
        <v>3.1110000000000002</v>
      </c>
      <c r="BJ82">
        <v>3.0670000000000002</v>
      </c>
      <c r="BK82">
        <v>2.3660000000000001</v>
      </c>
      <c r="BL82">
        <v>3.1419999999999999</v>
      </c>
      <c r="BM82">
        <v>2.8559999999999999</v>
      </c>
      <c r="BN82">
        <v>0.45900000000000002</v>
      </c>
    </row>
    <row r="83" spans="1:66" x14ac:dyDescent="0.45">
      <c r="A83" s="2">
        <v>45033</v>
      </c>
      <c r="B83">
        <v>11.619</v>
      </c>
      <c r="C83">
        <v>12.293200000000001</v>
      </c>
      <c r="D83">
        <v>5.343</v>
      </c>
      <c r="E83">
        <v>8.9290000000000003</v>
      </c>
      <c r="F83">
        <v>7.5330000000000004</v>
      </c>
      <c r="G83">
        <v>7.2350000000000003</v>
      </c>
      <c r="I83">
        <v>18.488</v>
      </c>
      <c r="K83" t="s">
        <v>233</v>
      </c>
      <c r="L83">
        <v>5.9180000000000001</v>
      </c>
      <c r="M83">
        <v>3.9540000000000002</v>
      </c>
      <c r="N83">
        <v>4.8209999999999997</v>
      </c>
      <c r="O83">
        <v>2.754</v>
      </c>
      <c r="P83">
        <v>3.0230000000000001</v>
      </c>
      <c r="Q83">
        <v>3.0190000000000001</v>
      </c>
      <c r="R83">
        <v>2.4700000000000002</v>
      </c>
      <c r="S83">
        <v>8.7609999999999992</v>
      </c>
      <c r="T83" t="s">
        <v>233</v>
      </c>
      <c r="U83">
        <v>7.2290000000000001</v>
      </c>
      <c r="V83">
        <v>3.3570000000000002</v>
      </c>
      <c r="W83">
        <v>2.8420000000000001</v>
      </c>
      <c r="X83" t="s">
        <v>233</v>
      </c>
      <c r="Y83">
        <v>3.7450000000000001</v>
      </c>
      <c r="AE83">
        <v>13.68</v>
      </c>
      <c r="AF83">
        <v>6.17</v>
      </c>
      <c r="AG83">
        <v>3.302</v>
      </c>
      <c r="AH83">
        <v>6.5970000000000004</v>
      </c>
      <c r="AI83" t="s">
        <v>233</v>
      </c>
      <c r="AJ83">
        <v>2.7949999999999999</v>
      </c>
      <c r="AK83">
        <v>3.7360000000000002</v>
      </c>
      <c r="AL83">
        <v>3.4940000000000002</v>
      </c>
      <c r="AM83">
        <v>1.119</v>
      </c>
      <c r="AP83">
        <v>3.6880000000000002</v>
      </c>
      <c r="AR83">
        <v>11.503</v>
      </c>
      <c r="AS83" t="s">
        <v>233</v>
      </c>
      <c r="AT83" t="s">
        <v>233</v>
      </c>
      <c r="AV83">
        <v>6.6429999999999998</v>
      </c>
      <c r="AW83" t="s">
        <v>233</v>
      </c>
      <c r="AX83">
        <v>2.496</v>
      </c>
      <c r="AY83">
        <v>3.8519999999999999</v>
      </c>
      <c r="AZ83">
        <v>11.345000000000001</v>
      </c>
      <c r="BA83" t="s">
        <v>233</v>
      </c>
      <c r="BB83">
        <v>11.795</v>
      </c>
      <c r="BC83">
        <v>3.6019999999999999</v>
      </c>
      <c r="BD83">
        <v>3.097</v>
      </c>
      <c r="BE83">
        <v>3.3687999999999998</v>
      </c>
      <c r="BF83">
        <v>4.1020000000000003</v>
      </c>
      <c r="BG83">
        <v>4.3</v>
      </c>
      <c r="BH83">
        <v>2.83</v>
      </c>
      <c r="BI83">
        <v>3.1349999999999998</v>
      </c>
      <c r="BJ83">
        <v>3.0920000000000001</v>
      </c>
      <c r="BK83">
        <v>2.4430000000000001</v>
      </c>
      <c r="BL83">
        <v>3.2429999999999999</v>
      </c>
      <c r="BM83">
        <v>2.8660000000000001</v>
      </c>
      <c r="BN83">
        <v>0.47899999999999998</v>
      </c>
    </row>
    <row r="84" spans="1:66" x14ac:dyDescent="0.45">
      <c r="A84" s="2">
        <v>45034</v>
      </c>
      <c r="B84">
        <v>11.529</v>
      </c>
      <c r="C84">
        <v>12.484400000000001</v>
      </c>
      <c r="D84">
        <v>5.3710000000000004</v>
      </c>
      <c r="E84">
        <v>8.9049999999999994</v>
      </c>
      <c r="F84">
        <v>7.5220000000000002</v>
      </c>
      <c r="G84">
        <v>7.2169999999999996</v>
      </c>
      <c r="I84">
        <v>18.015999999999998</v>
      </c>
      <c r="K84" t="s">
        <v>233</v>
      </c>
      <c r="L84">
        <v>5.9080000000000004</v>
      </c>
      <c r="M84">
        <v>3.9540000000000002</v>
      </c>
      <c r="N84">
        <v>4.7960000000000003</v>
      </c>
      <c r="O84">
        <v>2.746</v>
      </c>
      <c r="P84">
        <v>3.028</v>
      </c>
      <c r="Q84">
        <v>3.0230000000000001</v>
      </c>
      <c r="R84">
        <v>2.4740000000000002</v>
      </c>
      <c r="S84">
        <v>8.6980000000000004</v>
      </c>
      <c r="T84" t="s">
        <v>233</v>
      </c>
      <c r="U84">
        <v>7.2030000000000003</v>
      </c>
      <c r="V84">
        <v>3.3519999999999999</v>
      </c>
      <c r="W84">
        <v>2.8330000000000002</v>
      </c>
      <c r="X84" t="s">
        <v>233</v>
      </c>
      <c r="Y84">
        <v>3.7450000000000001</v>
      </c>
      <c r="AE84">
        <v>13.68</v>
      </c>
      <c r="AF84">
        <v>6.1310000000000002</v>
      </c>
      <c r="AG84">
        <v>3.3010000000000002</v>
      </c>
      <c r="AH84">
        <v>6.5869999999999997</v>
      </c>
      <c r="AI84" t="s">
        <v>233</v>
      </c>
      <c r="AJ84">
        <v>2.835</v>
      </c>
      <c r="AK84">
        <v>3.7269999999999999</v>
      </c>
      <c r="AL84">
        <v>3.4910000000000001</v>
      </c>
      <c r="AM84">
        <v>1.093</v>
      </c>
      <c r="AP84">
        <v>3.7429999999999999</v>
      </c>
      <c r="AR84">
        <v>10.926</v>
      </c>
      <c r="AS84" t="s">
        <v>233</v>
      </c>
      <c r="AT84" t="s">
        <v>233</v>
      </c>
      <c r="AV84">
        <v>6.6470000000000002</v>
      </c>
      <c r="AW84" t="s">
        <v>233</v>
      </c>
      <c r="AX84">
        <v>2.5230000000000001</v>
      </c>
      <c r="AY84">
        <v>3.88</v>
      </c>
      <c r="AZ84">
        <v>11.311</v>
      </c>
      <c r="BA84" t="s">
        <v>233</v>
      </c>
      <c r="BB84">
        <v>11.795</v>
      </c>
      <c r="BC84">
        <v>3.5779999999999998</v>
      </c>
      <c r="BD84">
        <v>3.0590000000000002</v>
      </c>
      <c r="BE84">
        <v>3.4725000000000001</v>
      </c>
      <c r="BF84">
        <v>4.2480000000000002</v>
      </c>
      <c r="BG84">
        <v>4.2949999999999999</v>
      </c>
      <c r="BH84">
        <v>2.8220000000000001</v>
      </c>
      <c r="BI84">
        <v>3.1419999999999999</v>
      </c>
      <c r="BJ84">
        <v>3.0920000000000001</v>
      </c>
      <c r="BK84">
        <v>2.4590000000000001</v>
      </c>
      <c r="BL84">
        <v>3.22</v>
      </c>
      <c r="BM84">
        <v>2.863</v>
      </c>
      <c r="BN84">
        <v>0.46899999999999997</v>
      </c>
    </row>
    <row r="85" spans="1:66" x14ac:dyDescent="0.45">
      <c r="A85" s="2">
        <v>45035</v>
      </c>
      <c r="B85">
        <v>11.574999999999999</v>
      </c>
      <c r="C85">
        <v>12.6729</v>
      </c>
      <c r="D85">
        <v>5.4240000000000004</v>
      </c>
      <c r="E85">
        <v>8.9489999999999998</v>
      </c>
      <c r="F85">
        <v>7.5229999999999997</v>
      </c>
      <c r="G85">
        <v>7.2450000000000001</v>
      </c>
      <c r="I85">
        <v>17.776</v>
      </c>
      <c r="K85" t="s">
        <v>233</v>
      </c>
      <c r="L85">
        <v>5.9420000000000002</v>
      </c>
      <c r="M85">
        <v>3.9860000000000002</v>
      </c>
      <c r="N85">
        <v>4.7949999999999999</v>
      </c>
      <c r="O85">
        <v>2.7650000000000001</v>
      </c>
      <c r="P85">
        <v>3.0710000000000002</v>
      </c>
      <c r="Q85">
        <v>3.0609999999999999</v>
      </c>
      <c r="R85">
        <v>2.5129999999999999</v>
      </c>
      <c r="S85">
        <v>8.4079999999999995</v>
      </c>
      <c r="T85" t="s">
        <v>233</v>
      </c>
      <c r="U85">
        <v>7.202</v>
      </c>
      <c r="V85">
        <v>3.3719999999999999</v>
      </c>
      <c r="W85">
        <v>2.8319999999999999</v>
      </c>
      <c r="X85" t="s">
        <v>233</v>
      </c>
      <c r="Y85">
        <v>3.7450000000000001</v>
      </c>
      <c r="AE85">
        <v>13.68</v>
      </c>
      <c r="AF85">
        <v>6.157</v>
      </c>
      <c r="AG85">
        <v>3.3450000000000002</v>
      </c>
      <c r="AH85">
        <v>6.6079999999999997</v>
      </c>
      <c r="AI85" t="s">
        <v>233</v>
      </c>
      <c r="AJ85">
        <v>2.8690000000000002</v>
      </c>
      <c r="AK85">
        <v>3.7669999999999999</v>
      </c>
      <c r="AL85">
        <v>3.5379999999999998</v>
      </c>
      <c r="AM85">
        <v>1.109</v>
      </c>
      <c r="AP85">
        <v>3.8530000000000002</v>
      </c>
      <c r="AR85">
        <v>10.926</v>
      </c>
      <c r="AS85" t="s">
        <v>233</v>
      </c>
      <c r="AT85" t="s">
        <v>233</v>
      </c>
      <c r="AV85">
        <v>6.6470000000000002</v>
      </c>
      <c r="AW85" t="s">
        <v>233</v>
      </c>
      <c r="AX85">
        <v>2.5409999999999999</v>
      </c>
      <c r="AY85">
        <v>3.871</v>
      </c>
      <c r="AZ85">
        <v>11.343</v>
      </c>
      <c r="BA85" t="s">
        <v>233</v>
      </c>
      <c r="BB85">
        <v>11.835000000000001</v>
      </c>
      <c r="BC85">
        <v>3.593</v>
      </c>
      <c r="BD85">
        <v>3.06</v>
      </c>
      <c r="BE85">
        <v>3.5125000000000002</v>
      </c>
      <c r="BF85">
        <v>4.2930000000000001</v>
      </c>
      <c r="BG85">
        <v>4.3570000000000002</v>
      </c>
      <c r="BH85">
        <v>2.871</v>
      </c>
      <c r="BI85">
        <v>3.1850000000000001</v>
      </c>
      <c r="BJ85">
        <v>3.1389999999999998</v>
      </c>
      <c r="BK85">
        <v>2.5</v>
      </c>
      <c r="BL85">
        <v>3.2189999999999999</v>
      </c>
      <c r="BM85">
        <v>2.9020000000000001</v>
      </c>
      <c r="BN85">
        <v>0.47599999999999998</v>
      </c>
    </row>
    <row r="86" spans="1:66" x14ac:dyDescent="0.45">
      <c r="A86" s="2">
        <v>45036</v>
      </c>
      <c r="B86">
        <v>11.503</v>
      </c>
      <c r="C86">
        <v>12.605600000000001</v>
      </c>
      <c r="D86">
        <v>5.4210000000000003</v>
      </c>
      <c r="E86">
        <v>8.9339999999999993</v>
      </c>
      <c r="F86">
        <v>7.4729999999999999</v>
      </c>
      <c r="G86">
        <v>7.2480000000000002</v>
      </c>
      <c r="I86">
        <v>17.684000000000001</v>
      </c>
      <c r="K86" t="s">
        <v>233</v>
      </c>
      <c r="L86">
        <v>5.93</v>
      </c>
      <c r="M86">
        <v>3.976</v>
      </c>
      <c r="N86">
        <v>4.7329999999999997</v>
      </c>
      <c r="O86">
        <v>2.7120000000000002</v>
      </c>
      <c r="P86">
        <v>3</v>
      </c>
      <c r="Q86">
        <v>3</v>
      </c>
      <c r="R86">
        <v>2.4430000000000001</v>
      </c>
      <c r="S86">
        <v>8.2469999999999999</v>
      </c>
      <c r="T86" t="s">
        <v>233</v>
      </c>
      <c r="U86">
        <v>7.1989999999999998</v>
      </c>
      <c r="V86">
        <v>3.4020000000000001</v>
      </c>
      <c r="W86">
        <v>2.8319999999999999</v>
      </c>
      <c r="X86" t="s">
        <v>233</v>
      </c>
      <c r="Y86">
        <v>3.7450000000000001</v>
      </c>
      <c r="AE86">
        <v>13.68</v>
      </c>
      <c r="AF86">
        <v>6.0839999999999996</v>
      </c>
      <c r="AG86">
        <v>3.29</v>
      </c>
      <c r="AH86">
        <v>6.577</v>
      </c>
      <c r="AI86" t="s">
        <v>233</v>
      </c>
      <c r="AJ86">
        <v>2.8359999999999999</v>
      </c>
      <c r="AK86">
        <v>3.718</v>
      </c>
      <c r="AL86">
        <v>3.4809999999999999</v>
      </c>
      <c r="AM86">
        <v>1.056</v>
      </c>
      <c r="AP86">
        <v>3.7639999999999998</v>
      </c>
      <c r="AR86">
        <v>10.926</v>
      </c>
      <c r="AS86" t="s">
        <v>233</v>
      </c>
      <c r="AT86" t="s">
        <v>233</v>
      </c>
      <c r="AV86">
        <v>6.6470000000000002</v>
      </c>
      <c r="AW86" t="s">
        <v>233</v>
      </c>
      <c r="AX86">
        <v>2.5310000000000001</v>
      </c>
      <c r="AY86">
        <v>3.839</v>
      </c>
      <c r="AZ86">
        <v>11.288</v>
      </c>
      <c r="BA86" t="s">
        <v>233</v>
      </c>
      <c r="BB86">
        <v>11.84</v>
      </c>
      <c r="BC86">
        <v>3.5350000000000001</v>
      </c>
      <c r="BD86">
        <v>2.972</v>
      </c>
      <c r="BE86">
        <v>3.4937999999999998</v>
      </c>
      <c r="BF86">
        <v>4.2279999999999998</v>
      </c>
      <c r="BG86">
        <v>4.3090000000000002</v>
      </c>
      <c r="BH86">
        <v>2.8010000000000002</v>
      </c>
      <c r="BI86">
        <v>3.1219999999999999</v>
      </c>
      <c r="BJ86">
        <v>3.0640000000000001</v>
      </c>
      <c r="BK86">
        <v>2.464</v>
      </c>
      <c r="BL86">
        <v>3.1669999999999998</v>
      </c>
      <c r="BM86">
        <v>2.851</v>
      </c>
      <c r="BN86">
        <v>0.46500000000000002</v>
      </c>
    </row>
    <row r="87" spans="1:66" x14ac:dyDescent="0.45">
      <c r="A87" s="2">
        <v>45037</v>
      </c>
      <c r="B87">
        <v>11.503</v>
      </c>
      <c r="C87">
        <v>12.605600000000001</v>
      </c>
      <c r="D87">
        <v>5.4050000000000002</v>
      </c>
      <c r="E87">
        <v>8.9190000000000005</v>
      </c>
      <c r="F87">
        <v>7.4710000000000001</v>
      </c>
      <c r="G87">
        <v>7.25</v>
      </c>
      <c r="I87">
        <v>17.670000000000002</v>
      </c>
      <c r="K87" t="s">
        <v>233</v>
      </c>
      <c r="L87">
        <v>5.9329999999999998</v>
      </c>
      <c r="M87">
        <v>3.968</v>
      </c>
      <c r="N87">
        <v>4.7329999999999997</v>
      </c>
      <c r="O87">
        <v>2.75</v>
      </c>
      <c r="P87">
        <v>3.04</v>
      </c>
      <c r="Q87">
        <v>3.0409999999999999</v>
      </c>
      <c r="R87">
        <v>2.4790000000000001</v>
      </c>
      <c r="S87">
        <v>8.2330000000000005</v>
      </c>
      <c r="T87" t="s">
        <v>233</v>
      </c>
      <c r="U87">
        <v>7.157</v>
      </c>
      <c r="V87">
        <v>3.3180000000000001</v>
      </c>
      <c r="W87">
        <v>2.8250000000000002</v>
      </c>
      <c r="X87" t="s">
        <v>233</v>
      </c>
      <c r="Y87">
        <v>3.7450000000000001</v>
      </c>
      <c r="AE87">
        <v>13.68</v>
      </c>
      <c r="AF87">
        <v>6.0540000000000003</v>
      </c>
      <c r="AG87">
        <v>3.3010000000000002</v>
      </c>
      <c r="AH87">
        <v>6.5789999999999997</v>
      </c>
      <c r="AI87" t="s">
        <v>233</v>
      </c>
      <c r="AJ87">
        <v>2.8439999999999999</v>
      </c>
      <c r="AK87">
        <v>3.7509999999999999</v>
      </c>
      <c r="AL87">
        <v>3.516</v>
      </c>
      <c r="AM87">
        <v>1.0900000000000001</v>
      </c>
      <c r="AP87">
        <v>3.7549999999999999</v>
      </c>
      <c r="AR87">
        <v>10.926</v>
      </c>
      <c r="AS87" t="s">
        <v>233</v>
      </c>
      <c r="AT87" t="s">
        <v>233</v>
      </c>
      <c r="AV87">
        <v>6.6470000000000002</v>
      </c>
      <c r="AW87" t="s">
        <v>233</v>
      </c>
      <c r="AX87">
        <v>2.4980000000000002</v>
      </c>
      <c r="AY87">
        <v>3.839</v>
      </c>
      <c r="AZ87">
        <v>11.31</v>
      </c>
      <c r="BA87" t="s">
        <v>233</v>
      </c>
      <c r="BB87">
        <v>11.84</v>
      </c>
      <c r="BC87">
        <v>3.5739999999999998</v>
      </c>
      <c r="BD87">
        <v>2.9350000000000001</v>
      </c>
      <c r="BE87">
        <v>3.4588000000000001</v>
      </c>
      <c r="BF87">
        <v>4.1349999999999998</v>
      </c>
      <c r="BG87">
        <v>4.3479999999999999</v>
      </c>
      <c r="BH87">
        <v>2.843</v>
      </c>
      <c r="BI87">
        <v>3.1619999999999999</v>
      </c>
      <c r="BJ87">
        <v>3.11</v>
      </c>
      <c r="BK87">
        <v>2.4820000000000002</v>
      </c>
      <c r="BL87">
        <v>3.2210000000000001</v>
      </c>
      <c r="BM87">
        <v>2.875</v>
      </c>
      <c r="BN87">
        <v>0.46600000000000003</v>
      </c>
    </row>
    <row r="88" spans="1:66" x14ac:dyDescent="0.45">
      <c r="A88" s="2">
        <v>45040</v>
      </c>
      <c r="B88">
        <v>11.409000000000001</v>
      </c>
      <c r="C88">
        <v>12.475</v>
      </c>
      <c r="D88">
        <v>5.4050000000000002</v>
      </c>
      <c r="E88">
        <v>8.8859999999999992</v>
      </c>
      <c r="F88">
        <v>7.4489999999999998</v>
      </c>
      <c r="G88">
        <v>7.2350000000000003</v>
      </c>
      <c r="I88">
        <v>17.675000000000001</v>
      </c>
      <c r="K88" t="s">
        <v>233</v>
      </c>
      <c r="L88">
        <v>5.8730000000000002</v>
      </c>
      <c r="M88">
        <v>3.9630000000000001</v>
      </c>
      <c r="N88">
        <v>4.7309999999999999</v>
      </c>
      <c r="O88">
        <v>2.7679999999999998</v>
      </c>
      <c r="P88">
        <v>3.0680000000000001</v>
      </c>
      <c r="Q88">
        <v>3.069</v>
      </c>
      <c r="R88">
        <v>2.5059999999999998</v>
      </c>
      <c r="S88">
        <v>8.01</v>
      </c>
      <c r="T88" t="s">
        <v>233</v>
      </c>
      <c r="U88">
        <v>7.1020000000000003</v>
      </c>
      <c r="V88">
        <v>3.3069999999999999</v>
      </c>
      <c r="W88">
        <v>2.8159999999999998</v>
      </c>
      <c r="X88" t="s">
        <v>233</v>
      </c>
      <c r="Y88">
        <v>3.7450000000000001</v>
      </c>
      <c r="AE88">
        <v>13.68</v>
      </c>
      <c r="AF88">
        <v>6</v>
      </c>
      <c r="AG88">
        <v>3.3290000000000002</v>
      </c>
      <c r="AH88">
        <v>6.5839999999999996</v>
      </c>
      <c r="AI88" t="s">
        <v>233</v>
      </c>
      <c r="AJ88">
        <v>2.855</v>
      </c>
      <c r="AK88">
        <v>3.7730000000000001</v>
      </c>
      <c r="AL88">
        <v>3.5379999999999998</v>
      </c>
      <c r="AM88">
        <v>1.093</v>
      </c>
      <c r="AP88">
        <v>3.7770000000000001</v>
      </c>
      <c r="AR88">
        <v>10.926</v>
      </c>
      <c r="AS88" t="s">
        <v>233</v>
      </c>
      <c r="AT88" t="s">
        <v>233</v>
      </c>
      <c r="AV88">
        <v>6.6470000000000002</v>
      </c>
      <c r="AW88" t="s">
        <v>233</v>
      </c>
      <c r="AX88">
        <v>2.4940000000000002</v>
      </c>
      <c r="AY88">
        <v>3.839</v>
      </c>
      <c r="AZ88">
        <v>11.382999999999999</v>
      </c>
      <c r="BA88" t="s">
        <v>233</v>
      </c>
      <c r="BB88">
        <v>11.895</v>
      </c>
      <c r="BC88">
        <v>3.4929999999999999</v>
      </c>
      <c r="BD88">
        <v>2.9060000000000001</v>
      </c>
      <c r="BE88">
        <v>3.4462999999999999</v>
      </c>
      <c r="BF88">
        <v>4.1340000000000003</v>
      </c>
      <c r="BG88">
        <v>4.3760000000000003</v>
      </c>
      <c r="BH88">
        <v>2.867</v>
      </c>
      <c r="BI88">
        <v>3.1840000000000002</v>
      </c>
      <c r="BJ88">
        <v>3.1429999999999998</v>
      </c>
      <c r="BK88">
        <v>2.4820000000000002</v>
      </c>
      <c r="BL88">
        <v>3.2719999999999998</v>
      </c>
      <c r="BM88">
        <v>2.9049999999999998</v>
      </c>
      <c r="BN88">
        <v>0.46500000000000002</v>
      </c>
    </row>
    <row r="89" spans="1:66" x14ac:dyDescent="0.45">
      <c r="A89" s="2">
        <v>45041</v>
      </c>
      <c r="B89">
        <v>11.345000000000001</v>
      </c>
      <c r="C89">
        <v>12.393599999999999</v>
      </c>
      <c r="D89">
        <v>5.3920000000000003</v>
      </c>
      <c r="E89">
        <v>8.8279999999999994</v>
      </c>
      <c r="F89">
        <v>7.4489999999999998</v>
      </c>
      <c r="G89">
        <v>7.1929999999999996</v>
      </c>
      <c r="I89">
        <v>17.7</v>
      </c>
      <c r="K89" t="s">
        <v>233</v>
      </c>
      <c r="L89">
        <v>5.7489999999999997</v>
      </c>
      <c r="M89">
        <v>3.91</v>
      </c>
      <c r="N89">
        <v>4.6769999999999996</v>
      </c>
      <c r="O89">
        <v>2.653</v>
      </c>
      <c r="P89">
        <v>2.95</v>
      </c>
      <c r="Q89">
        <v>2.948</v>
      </c>
      <c r="R89">
        <v>2.3809999999999998</v>
      </c>
      <c r="S89">
        <v>8.0399999999999991</v>
      </c>
      <c r="T89" t="s">
        <v>233</v>
      </c>
      <c r="U89">
        <v>7.1210000000000004</v>
      </c>
      <c r="V89">
        <v>3.327</v>
      </c>
      <c r="W89">
        <v>2.8149999999999999</v>
      </c>
      <c r="X89" t="s">
        <v>233</v>
      </c>
      <c r="Y89">
        <v>3.7450000000000001</v>
      </c>
      <c r="AE89">
        <v>13.68</v>
      </c>
      <c r="AF89">
        <v>5.91</v>
      </c>
      <c r="AG89">
        <v>3.21</v>
      </c>
      <c r="AH89">
        <v>6.5309999999999997</v>
      </c>
      <c r="AI89" t="s">
        <v>233</v>
      </c>
      <c r="AJ89">
        <v>2.81</v>
      </c>
      <c r="AK89">
        <v>3.6509999999999998</v>
      </c>
      <c r="AL89">
        <v>3.4249999999999998</v>
      </c>
      <c r="AM89">
        <v>1.024</v>
      </c>
      <c r="AP89">
        <v>3.6909999999999998</v>
      </c>
      <c r="AR89">
        <v>10.926</v>
      </c>
      <c r="AS89" t="s">
        <v>233</v>
      </c>
      <c r="AT89" t="s">
        <v>233</v>
      </c>
      <c r="AV89">
        <v>6.6470000000000002</v>
      </c>
      <c r="AW89" t="s">
        <v>233</v>
      </c>
      <c r="AX89">
        <v>2.4830000000000001</v>
      </c>
      <c r="AY89">
        <v>3.7549999999999999</v>
      </c>
      <c r="AZ89">
        <v>11.406000000000001</v>
      </c>
      <c r="BA89" t="s">
        <v>233</v>
      </c>
      <c r="BB89">
        <v>11.795</v>
      </c>
      <c r="BC89">
        <v>3.4020000000000001</v>
      </c>
      <c r="BD89">
        <v>2.8029999999999999</v>
      </c>
      <c r="BE89">
        <v>3.4462999999999999</v>
      </c>
      <c r="BF89">
        <v>4.1340000000000003</v>
      </c>
      <c r="BG89">
        <v>4.2690000000000001</v>
      </c>
      <c r="BH89">
        <v>2.7349999999999999</v>
      </c>
      <c r="BI89">
        <v>3.0630000000000002</v>
      </c>
      <c r="BJ89">
        <v>3.0209999999999999</v>
      </c>
      <c r="BK89">
        <v>2.3959999999999999</v>
      </c>
      <c r="BL89">
        <v>3.1949999999999998</v>
      </c>
      <c r="BM89">
        <v>2.78</v>
      </c>
      <c r="BN89">
        <v>0.47199999999999998</v>
      </c>
    </row>
    <row r="90" spans="1:66" x14ac:dyDescent="0.45">
      <c r="A90" s="2">
        <v>45042</v>
      </c>
      <c r="B90">
        <v>11.47</v>
      </c>
      <c r="C90">
        <v>12.3423</v>
      </c>
      <c r="D90">
        <v>5.4009999999999998</v>
      </c>
      <c r="E90">
        <v>8.8170000000000002</v>
      </c>
      <c r="F90">
        <v>7.4290000000000003</v>
      </c>
      <c r="G90">
        <v>7.173</v>
      </c>
      <c r="I90">
        <v>17.683</v>
      </c>
      <c r="K90" t="s">
        <v>233</v>
      </c>
      <c r="L90">
        <v>5.7270000000000003</v>
      </c>
      <c r="M90">
        <v>3.9119999999999999</v>
      </c>
      <c r="N90">
        <v>4.6459999999999999</v>
      </c>
      <c r="O90">
        <v>2.6720000000000002</v>
      </c>
      <c r="P90">
        <v>2.976</v>
      </c>
      <c r="Q90">
        <v>2.9630000000000001</v>
      </c>
      <c r="R90">
        <v>2.3940000000000001</v>
      </c>
      <c r="S90">
        <v>7.8860000000000001</v>
      </c>
      <c r="T90" t="s">
        <v>233</v>
      </c>
      <c r="U90">
        <v>7.1120000000000001</v>
      </c>
      <c r="V90">
        <v>3.31</v>
      </c>
      <c r="W90">
        <v>2.798</v>
      </c>
      <c r="X90" t="s">
        <v>233</v>
      </c>
      <c r="Y90">
        <v>3.7450000000000001</v>
      </c>
      <c r="AE90">
        <v>13.68</v>
      </c>
      <c r="AF90">
        <v>5.9459999999999997</v>
      </c>
      <c r="AG90">
        <v>3.2280000000000002</v>
      </c>
      <c r="AH90">
        <v>6.5170000000000003</v>
      </c>
      <c r="AI90" t="s">
        <v>233</v>
      </c>
      <c r="AJ90">
        <v>2.754</v>
      </c>
      <c r="AK90">
        <v>3.6579999999999999</v>
      </c>
      <c r="AL90">
        <v>3.4420000000000002</v>
      </c>
      <c r="AM90">
        <v>1.03</v>
      </c>
      <c r="AP90">
        <v>3.726</v>
      </c>
      <c r="AR90">
        <v>10.926</v>
      </c>
      <c r="AS90" t="s">
        <v>233</v>
      </c>
      <c r="AT90" t="s">
        <v>233</v>
      </c>
      <c r="AV90">
        <v>6.508</v>
      </c>
      <c r="AW90" t="s">
        <v>233</v>
      </c>
      <c r="AX90">
        <v>2.4990000000000001</v>
      </c>
      <c r="AY90">
        <v>3.7349999999999999</v>
      </c>
      <c r="AZ90">
        <v>11.391</v>
      </c>
      <c r="BA90" t="s">
        <v>233</v>
      </c>
      <c r="BB90">
        <v>11.795</v>
      </c>
      <c r="BC90">
        <v>3.45</v>
      </c>
      <c r="BD90">
        <v>2.8580000000000001</v>
      </c>
      <c r="BE90">
        <v>3.3037999999999998</v>
      </c>
      <c r="BF90">
        <v>4.0309999999999997</v>
      </c>
      <c r="BG90">
        <v>4.2670000000000003</v>
      </c>
      <c r="BH90">
        <v>2.7610000000000001</v>
      </c>
      <c r="BI90">
        <v>3.0779999999999998</v>
      </c>
      <c r="BJ90">
        <v>3.048</v>
      </c>
      <c r="BK90">
        <v>2.3479999999999999</v>
      </c>
      <c r="BL90">
        <v>3.1440000000000001</v>
      </c>
      <c r="BM90">
        <v>2.7930000000000001</v>
      </c>
      <c r="BN90">
        <v>0.45800000000000002</v>
      </c>
    </row>
    <row r="91" spans="1:66" x14ac:dyDescent="0.45">
      <c r="A91" s="2">
        <v>45043</v>
      </c>
      <c r="B91">
        <v>11.853</v>
      </c>
      <c r="C91">
        <v>12.2989</v>
      </c>
      <c r="D91">
        <v>5.4009999999999998</v>
      </c>
      <c r="E91">
        <v>8.8170000000000002</v>
      </c>
      <c r="F91">
        <v>7.4740000000000002</v>
      </c>
      <c r="G91">
        <v>7.2009999999999996</v>
      </c>
      <c r="I91">
        <v>17.704000000000001</v>
      </c>
      <c r="K91" t="s">
        <v>233</v>
      </c>
      <c r="L91">
        <v>5.7569999999999997</v>
      </c>
      <c r="M91">
        <v>3.9279999999999999</v>
      </c>
      <c r="N91">
        <v>4.6470000000000002</v>
      </c>
      <c r="O91">
        <v>2.74</v>
      </c>
      <c r="P91">
        <v>3.0419999999999998</v>
      </c>
      <c r="Q91">
        <v>3.0289999999999999</v>
      </c>
      <c r="R91">
        <v>2.4569999999999999</v>
      </c>
      <c r="S91">
        <v>8.0060000000000002</v>
      </c>
      <c r="T91" t="s">
        <v>233</v>
      </c>
      <c r="U91">
        <v>7.0990000000000002</v>
      </c>
      <c r="V91">
        <v>3.3450000000000002</v>
      </c>
      <c r="W91">
        <v>2.7850000000000001</v>
      </c>
      <c r="X91" t="s">
        <v>233</v>
      </c>
      <c r="Y91">
        <v>3.7450000000000001</v>
      </c>
      <c r="AE91">
        <v>13.68</v>
      </c>
      <c r="AF91">
        <v>5.9580000000000002</v>
      </c>
      <c r="AG91">
        <v>3.2829999999999999</v>
      </c>
      <c r="AH91">
        <v>6.5279999999999996</v>
      </c>
      <c r="AI91" t="s">
        <v>233</v>
      </c>
      <c r="AJ91">
        <v>2.7290000000000001</v>
      </c>
      <c r="AK91">
        <v>3.7189999999999999</v>
      </c>
      <c r="AL91">
        <v>3.5059999999999998</v>
      </c>
      <c r="AM91">
        <v>1.0940000000000001</v>
      </c>
      <c r="AP91">
        <v>3.79</v>
      </c>
      <c r="AR91">
        <v>10.926</v>
      </c>
      <c r="AS91" t="s">
        <v>233</v>
      </c>
      <c r="AT91" t="s">
        <v>233</v>
      </c>
      <c r="AV91">
        <v>6.5179999999999998</v>
      </c>
      <c r="AW91" t="s">
        <v>233</v>
      </c>
      <c r="AX91">
        <v>2.516</v>
      </c>
      <c r="AY91">
        <v>3.7309999999999999</v>
      </c>
      <c r="AZ91">
        <v>11.391</v>
      </c>
      <c r="BA91" t="s">
        <v>233</v>
      </c>
      <c r="BB91">
        <v>12.16</v>
      </c>
      <c r="BC91">
        <v>3.5230000000000001</v>
      </c>
      <c r="BD91">
        <v>2.952</v>
      </c>
      <c r="BE91">
        <v>3.3687999999999998</v>
      </c>
      <c r="BF91">
        <v>4.056</v>
      </c>
      <c r="BG91">
        <v>4.3470000000000004</v>
      </c>
      <c r="BH91">
        <v>2.8260000000000001</v>
      </c>
      <c r="BI91">
        <v>3.145</v>
      </c>
      <c r="BJ91">
        <v>3.1120000000000001</v>
      </c>
      <c r="BK91">
        <v>2.379</v>
      </c>
      <c r="BL91">
        <v>3.2029999999999998</v>
      </c>
      <c r="BM91">
        <v>2.8380000000000001</v>
      </c>
      <c r="BN91">
        <v>0.45900000000000002</v>
      </c>
    </row>
    <row r="92" spans="1:66" x14ac:dyDescent="0.45">
      <c r="A92" s="2">
        <v>45044</v>
      </c>
      <c r="B92">
        <v>11.865</v>
      </c>
      <c r="C92">
        <v>12.344200000000001</v>
      </c>
      <c r="D92">
        <v>5.4009999999999998</v>
      </c>
      <c r="E92">
        <v>8.7780000000000005</v>
      </c>
      <c r="F92">
        <v>7.4829999999999997</v>
      </c>
      <c r="G92">
        <v>7.1689999999999996</v>
      </c>
      <c r="I92">
        <v>17.611000000000001</v>
      </c>
      <c r="K92" t="s">
        <v>233</v>
      </c>
      <c r="L92">
        <v>5.69</v>
      </c>
      <c r="M92">
        <v>3.8940000000000001</v>
      </c>
      <c r="N92">
        <v>4.5250000000000004</v>
      </c>
      <c r="O92">
        <v>2.6070000000000002</v>
      </c>
      <c r="P92">
        <v>2.9510000000000001</v>
      </c>
      <c r="Q92">
        <v>2.883</v>
      </c>
      <c r="R92">
        <v>2.31</v>
      </c>
      <c r="S92">
        <v>7.7469999999999999</v>
      </c>
      <c r="T92" t="s">
        <v>233</v>
      </c>
      <c r="U92">
        <v>7.1139999999999999</v>
      </c>
      <c r="V92">
        <v>3.367</v>
      </c>
      <c r="W92">
        <v>2.7749999999999999</v>
      </c>
      <c r="X92" t="s">
        <v>233</v>
      </c>
      <c r="Y92">
        <v>3.7450000000000001</v>
      </c>
      <c r="AE92">
        <v>13.68</v>
      </c>
      <c r="AF92">
        <v>5.8879999999999999</v>
      </c>
      <c r="AG92">
        <v>3.125</v>
      </c>
      <c r="AH92">
        <v>6.4909999999999997</v>
      </c>
      <c r="AI92" t="s">
        <v>233</v>
      </c>
      <c r="AJ92">
        <v>2.7549999999999999</v>
      </c>
      <c r="AK92">
        <v>3.5960000000000001</v>
      </c>
      <c r="AL92">
        <v>3.355</v>
      </c>
      <c r="AM92">
        <v>1.0089999999999999</v>
      </c>
      <c r="AP92">
        <v>3.7149999999999999</v>
      </c>
      <c r="AR92">
        <v>10.926</v>
      </c>
      <c r="AS92" t="s">
        <v>233</v>
      </c>
      <c r="AT92" t="s">
        <v>233</v>
      </c>
      <c r="AV92">
        <v>6.5119999999999996</v>
      </c>
      <c r="AW92" t="s">
        <v>233</v>
      </c>
      <c r="AX92">
        <v>2.5270000000000001</v>
      </c>
      <c r="AY92">
        <v>3.7130000000000001</v>
      </c>
      <c r="AZ92">
        <v>11.371</v>
      </c>
      <c r="BA92" t="s">
        <v>233</v>
      </c>
      <c r="BB92">
        <v>12.16</v>
      </c>
      <c r="BC92">
        <v>3.4249999999999998</v>
      </c>
      <c r="BD92">
        <v>2.839</v>
      </c>
      <c r="BE92">
        <v>3.3363</v>
      </c>
      <c r="BF92">
        <v>4.09</v>
      </c>
      <c r="BG92">
        <v>4.1710000000000003</v>
      </c>
      <c r="BH92">
        <v>2.6789999999999998</v>
      </c>
      <c r="BI92">
        <v>3.0009999999999999</v>
      </c>
      <c r="BJ92">
        <v>2.9660000000000002</v>
      </c>
      <c r="BK92">
        <v>2.3079999999999998</v>
      </c>
      <c r="BL92">
        <v>3.1379999999999999</v>
      </c>
      <c r="BM92">
        <v>2.6880000000000002</v>
      </c>
      <c r="BN92">
        <v>0.38500000000000001</v>
      </c>
    </row>
    <row r="93" spans="1:66" x14ac:dyDescent="0.45">
      <c r="A93" s="2">
        <v>45047</v>
      </c>
      <c r="B93">
        <v>11.865</v>
      </c>
      <c r="C93">
        <v>12.344200000000001</v>
      </c>
      <c r="D93">
        <v>5.4009999999999998</v>
      </c>
      <c r="E93">
        <v>8.7780000000000005</v>
      </c>
      <c r="F93">
        <v>7.4829999999999997</v>
      </c>
      <c r="G93">
        <v>7.1890000000000001</v>
      </c>
      <c r="I93">
        <v>17.634</v>
      </c>
      <c r="K93" t="s">
        <v>233</v>
      </c>
      <c r="L93">
        <v>5.7759999999999998</v>
      </c>
      <c r="M93">
        <v>3.89</v>
      </c>
      <c r="N93">
        <v>4.5250000000000004</v>
      </c>
      <c r="O93">
        <v>2.6070000000000002</v>
      </c>
      <c r="P93">
        <v>2.9510000000000001</v>
      </c>
      <c r="Q93">
        <v>2.883</v>
      </c>
      <c r="R93">
        <v>2.31</v>
      </c>
      <c r="S93">
        <v>7.7469999999999999</v>
      </c>
      <c r="T93" t="s">
        <v>233</v>
      </c>
      <c r="U93">
        <v>7.1139999999999999</v>
      </c>
      <c r="V93">
        <v>3.367</v>
      </c>
      <c r="W93">
        <v>2.7749999999999999</v>
      </c>
      <c r="X93" t="s">
        <v>233</v>
      </c>
      <c r="Y93">
        <v>3.7450000000000001</v>
      </c>
      <c r="AE93">
        <v>13.68</v>
      </c>
      <c r="AF93">
        <v>5.8879999999999999</v>
      </c>
      <c r="AG93">
        <v>3.125</v>
      </c>
      <c r="AH93">
        <v>6.4909999999999997</v>
      </c>
      <c r="AI93" t="s">
        <v>233</v>
      </c>
      <c r="AJ93">
        <v>2.7549999999999999</v>
      </c>
      <c r="AK93">
        <v>3.5960000000000001</v>
      </c>
      <c r="AL93">
        <v>3.355</v>
      </c>
      <c r="AM93">
        <v>1.0089999999999999</v>
      </c>
      <c r="AP93">
        <v>3.7149999999999999</v>
      </c>
      <c r="AR93">
        <v>10.926</v>
      </c>
      <c r="AS93" t="s">
        <v>233</v>
      </c>
      <c r="AT93" t="s">
        <v>233</v>
      </c>
      <c r="AV93">
        <v>6.5119999999999996</v>
      </c>
      <c r="AW93" t="s">
        <v>233</v>
      </c>
      <c r="AX93">
        <v>2.5270000000000001</v>
      </c>
      <c r="AY93">
        <v>3.7130000000000001</v>
      </c>
      <c r="AZ93">
        <v>11.371</v>
      </c>
      <c r="BA93" t="s">
        <v>233</v>
      </c>
      <c r="BB93">
        <v>12.16</v>
      </c>
      <c r="BC93">
        <v>3.57</v>
      </c>
      <c r="BD93">
        <v>2.97</v>
      </c>
      <c r="BE93">
        <v>3.3513000000000002</v>
      </c>
      <c r="BF93">
        <v>4.0339999999999998</v>
      </c>
      <c r="BG93">
        <v>4.1710000000000003</v>
      </c>
      <c r="BH93">
        <v>2.6789999999999998</v>
      </c>
      <c r="BI93">
        <v>3.0009999999999999</v>
      </c>
      <c r="BJ93">
        <v>2.9660000000000002</v>
      </c>
      <c r="BK93">
        <v>2.3079999999999998</v>
      </c>
      <c r="BL93">
        <v>3.1389999999999998</v>
      </c>
      <c r="BM93">
        <v>2.6880000000000002</v>
      </c>
      <c r="BN93">
        <v>0.4</v>
      </c>
    </row>
    <row r="94" spans="1:66" x14ac:dyDescent="0.45">
      <c r="A94" s="2">
        <v>45048</v>
      </c>
      <c r="B94">
        <v>12.004</v>
      </c>
      <c r="C94">
        <v>12.325699999999999</v>
      </c>
      <c r="D94">
        <v>5.4009999999999998</v>
      </c>
      <c r="E94">
        <v>8.7789999999999999</v>
      </c>
      <c r="F94">
        <v>7.5060000000000002</v>
      </c>
      <c r="G94">
        <v>7.18</v>
      </c>
      <c r="I94">
        <v>17.616</v>
      </c>
      <c r="K94" t="s">
        <v>233</v>
      </c>
      <c r="L94">
        <v>5.7220000000000004</v>
      </c>
      <c r="M94">
        <v>3.879</v>
      </c>
      <c r="N94">
        <v>4.5170000000000003</v>
      </c>
      <c r="O94">
        <v>2.5539999999999998</v>
      </c>
      <c r="P94">
        <v>2.9009999999999998</v>
      </c>
      <c r="Q94">
        <v>2.847</v>
      </c>
      <c r="R94">
        <v>2.2559999999999998</v>
      </c>
      <c r="S94">
        <v>7.7160000000000002</v>
      </c>
      <c r="T94" t="s">
        <v>233</v>
      </c>
      <c r="U94">
        <v>7.1079999999999997</v>
      </c>
      <c r="V94">
        <v>3.37</v>
      </c>
      <c r="W94">
        <v>2.7749999999999999</v>
      </c>
      <c r="X94" t="s">
        <v>233</v>
      </c>
      <c r="Y94">
        <v>3.7450000000000001</v>
      </c>
      <c r="AE94">
        <v>13.68</v>
      </c>
      <c r="AF94">
        <v>5.7990000000000004</v>
      </c>
      <c r="AG94">
        <v>3.0880000000000001</v>
      </c>
      <c r="AH94">
        <v>6.476</v>
      </c>
      <c r="AI94" t="s">
        <v>233</v>
      </c>
      <c r="AJ94">
        <v>2.7850000000000001</v>
      </c>
      <c r="AK94">
        <v>3.5539999999999998</v>
      </c>
      <c r="AL94">
        <v>3.3220000000000001</v>
      </c>
      <c r="AM94">
        <v>0.96</v>
      </c>
      <c r="AP94">
        <v>3.6659999999999999</v>
      </c>
      <c r="AR94">
        <v>10.926</v>
      </c>
      <c r="AS94" t="s">
        <v>233</v>
      </c>
      <c r="AT94" t="s">
        <v>233</v>
      </c>
      <c r="AV94">
        <v>6.5039999999999996</v>
      </c>
      <c r="AW94" t="s">
        <v>233</v>
      </c>
      <c r="AX94">
        <v>2.5150000000000001</v>
      </c>
      <c r="AY94">
        <v>3.7290000000000001</v>
      </c>
      <c r="AZ94">
        <v>11.4</v>
      </c>
      <c r="BA94" t="s">
        <v>233</v>
      </c>
      <c r="BB94">
        <v>12.16</v>
      </c>
      <c r="BC94">
        <v>3.427</v>
      </c>
      <c r="BD94">
        <v>2.8210000000000002</v>
      </c>
      <c r="BE94">
        <v>3.4438</v>
      </c>
      <c r="BF94">
        <v>4.1280000000000001</v>
      </c>
      <c r="BG94">
        <v>4.1689999999999996</v>
      </c>
      <c r="BH94">
        <v>2.637</v>
      </c>
      <c r="BI94">
        <v>2.9580000000000002</v>
      </c>
      <c r="BJ94">
        <v>2.9239999999999999</v>
      </c>
      <c r="BK94">
        <v>2.323</v>
      </c>
      <c r="BL94">
        <v>3.1339999999999999</v>
      </c>
      <c r="BM94">
        <v>2.6680000000000001</v>
      </c>
      <c r="BN94">
        <v>0.41399999999999998</v>
      </c>
    </row>
    <row r="95" spans="1:66" x14ac:dyDescent="0.45">
      <c r="A95" s="2">
        <v>45049</v>
      </c>
      <c r="B95">
        <v>12.01</v>
      </c>
      <c r="C95">
        <v>12.1302</v>
      </c>
      <c r="D95">
        <v>5.4020000000000001</v>
      </c>
      <c r="E95">
        <v>8.7530000000000001</v>
      </c>
      <c r="F95">
        <v>7.4790000000000001</v>
      </c>
      <c r="G95">
        <v>7.1369999999999996</v>
      </c>
      <c r="I95">
        <v>17.611999999999998</v>
      </c>
      <c r="K95" t="s">
        <v>233</v>
      </c>
      <c r="L95">
        <v>5.68</v>
      </c>
      <c r="M95">
        <v>3.847</v>
      </c>
      <c r="N95">
        <v>4.5529999999999999</v>
      </c>
      <c r="O95">
        <v>2.544</v>
      </c>
      <c r="P95">
        <v>2.8860000000000001</v>
      </c>
      <c r="Q95">
        <v>2.827</v>
      </c>
      <c r="R95">
        <v>2.246</v>
      </c>
      <c r="S95">
        <v>7.7519999999999998</v>
      </c>
      <c r="T95" t="s">
        <v>233</v>
      </c>
      <c r="U95">
        <v>7.0119999999999996</v>
      </c>
      <c r="V95">
        <v>3.3170000000000002</v>
      </c>
      <c r="W95">
        <v>2.7749999999999999</v>
      </c>
      <c r="X95" t="s">
        <v>233</v>
      </c>
      <c r="Y95">
        <v>3.7450000000000001</v>
      </c>
      <c r="AE95">
        <v>13.68</v>
      </c>
      <c r="AF95">
        <v>5.7990000000000004</v>
      </c>
      <c r="AG95">
        <v>3.0750000000000002</v>
      </c>
      <c r="AH95">
        <v>6.431</v>
      </c>
      <c r="AI95" t="s">
        <v>233</v>
      </c>
      <c r="AJ95">
        <v>2.71</v>
      </c>
      <c r="AK95">
        <v>3.5409999999999999</v>
      </c>
      <c r="AL95">
        <v>3.3109999999999999</v>
      </c>
      <c r="AM95">
        <v>1.038</v>
      </c>
      <c r="AP95">
        <v>3.6920000000000002</v>
      </c>
      <c r="AR95">
        <v>10.926</v>
      </c>
      <c r="AS95" t="s">
        <v>233</v>
      </c>
      <c r="AT95" t="s">
        <v>233</v>
      </c>
      <c r="AV95">
        <v>6.4580000000000002</v>
      </c>
      <c r="AW95" t="s">
        <v>233</v>
      </c>
      <c r="AX95">
        <v>2.4689999999999999</v>
      </c>
      <c r="AY95">
        <v>3.7410000000000001</v>
      </c>
      <c r="AZ95">
        <v>11.361000000000001</v>
      </c>
      <c r="BA95" t="s">
        <v>233</v>
      </c>
      <c r="BB95">
        <v>12.16</v>
      </c>
      <c r="BC95">
        <v>3.34</v>
      </c>
      <c r="BD95">
        <v>2.7639999999999998</v>
      </c>
      <c r="BE95">
        <v>3.4087999999999998</v>
      </c>
      <c r="BF95">
        <v>4.1230000000000002</v>
      </c>
      <c r="BG95">
        <v>4.1130000000000004</v>
      </c>
      <c r="BH95">
        <v>2.6139999999999999</v>
      </c>
      <c r="BI95">
        <v>2.9350000000000001</v>
      </c>
      <c r="BJ95">
        <v>2.9039999999999999</v>
      </c>
      <c r="BK95">
        <v>2.2909999999999999</v>
      </c>
      <c r="BL95">
        <v>3.09</v>
      </c>
      <c r="BM95">
        <v>2.6869999999999998</v>
      </c>
      <c r="BN95">
        <v>0.41399999999999998</v>
      </c>
    </row>
    <row r="96" spans="1:66" x14ac:dyDescent="0.45">
      <c r="A96" s="2">
        <v>45050</v>
      </c>
      <c r="B96">
        <v>11.638999999999999</v>
      </c>
      <c r="C96">
        <v>12.128500000000001</v>
      </c>
      <c r="D96">
        <v>5.3689999999999998</v>
      </c>
      <c r="E96">
        <v>8.7449999999999992</v>
      </c>
      <c r="F96">
        <v>7.4790000000000001</v>
      </c>
      <c r="G96">
        <v>7.1429999999999998</v>
      </c>
      <c r="I96">
        <v>17.669</v>
      </c>
      <c r="K96" t="s">
        <v>233</v>
      </c>
      <c r="L96">
        <v>5.7119999999999997</v>
      </c>
      <c r="M96">
        <v>3.843</v>
      </c>
      <c r="N96">
        <v>4.5119999999999996</v>
      </c>
      <c r="O96">
        <v>2.4870000000000001</v>
      </c>
      <c r="P96">
        <v>2.8279999999999998</v>
      </c>
      <c r="Q96">
        <v>2.7879999999999998</v>
      </c>
      <c r="R96">
        <v>2.1880000000000002</v>
      </c>
      <c r="S96">
        <v>7.6680000000000001</v>
      </c>
      <c r="T96" t="s">
        <v>233</v>
      </c>
      <c r="U96">
        <v>7.0289999999999999</v>
      </c>
      <c r="V96">
        <v>3.2770000000000001</v>
      </c>
      <c r="W96">
        <v>2.7589999999999999</v>
      </c>
      <c r="X96" t="s">
        <v>233</v>
      </c>
      <c r="Y96">
        <v>3.7450000000000001</v>
      </c>
      <c r="AE96">
        <v>13.68</v>
      </c>
      <c r="AF96">
        <v>5.7569999999999997</v>
      </c>
      <c r="AG96">
        <v>3.0379999999999998</v>
      </c>
      <c r="AH96">
        <v>6.4059999999999997</v>
      </c>
      <c r="AI96" t="s">
        <v>233</v>
      </c>
      <c r="AJ96">
        <v>2.6859999999999999</v>
      </c>
      <c r="AK96">
        <v>3.4910000000000001</v>
      </c>
      <c r="AL96">
        <v>3.2850000000000001</v>
      </c>
      <c r="AM96">
        <v>0.99</v>
      </c>
      <c r="AP96">
        <v>3.649</v>
      </c>
      <c r="AR96">
        <v>10.926</v>
      </c>
      <c r="AS96" t="s">
        <v>233</v>
      </c>
      <c r="AT96" t="s">
        <v>233</v>
      </c>
      <c r="AV96">
        <v>6.4050000000000002</v>
      </c>
      <c r="AW96" t="s">
        <v>233</v>
      </c>
      <c r="AX96">
        <v>2.4689999999999999</v>
      </c>
      <c r="AY96">
        <v>3.7410000000000001</v>
      </c>
      <c r="AZ96">
        <v>11.385</v>
      </c>
      <c r="BA96" t="s">
        <v>233</v>
      </c>
      <c r="BB96">
        <v>12.16</v>
      </c>
      <c r="BC96">
        <v>3.3809999999999998</v>
      </c>
      <c r="BD96">
        <v>2.794</v>
      </c>
      <c r="BE96">
        <v>3.3037999999999998</v>
      </c>
      <c r="BF96">
        <v>4.109</v>
      </c>
      <c r="BG96">
        <v>4.117</v>
      </c>
      <c r="BH96">
        <v>2.5590000000000002</v>
      </c>
      <c r="BI96">
        <v>2.8980000000000001</v>
      </c>
      <c r="BJ96">
        <v>2.8570000000000002</v>
      </c>
      <c r="BK96">
        <v>2.2719999999999998</v>
      </c>
      <c r="BL96">
        <v>3.093</v>
      </c>
      <c r="BM96">
        <v>2.649</v>
      </c>
      <c r="BN96">
        <v>0.41399999999999998</v>
      </c>
    </row>
    <row r="97" spans="1:66" x14ac:dyDescent="0.45">
      <c r="A97" s="2">
        <v>45051</v>
      </c>
      <c r="B97">
        <v>11.561999999999999</v>
      </c>
      <c r="C97">
        <v>12.109</v>
      </c>
      <c r="D97">
        <v>5.383</v>
      </c>
      <c r="E97">
        <v>8.7550000000000008</v>
      </c>
      <c r="F97">
        <v>7.4790000000000001</v>
      </c>
      <c r="G97">
        <v>7.1769999999999996</v>
      </c>
      <c r="I97">
        <v>17.678999999999998</v>
      </c>
      <c r="K97" t="s">
        <v>233</v>
      </c>
      <c r="L97">
        <v>5.7750000000000004</v>
      </c>
      <c r="M97">
        <v>3.86</v>
      </c>
      <c r="N97">
        <v>4.51</v>
      </c>
      <c r="O97">
        <v>2.4870000000000001</v>
      </c>
      <c r="P97">
        <v>2.9239999999999999</v>
      </c>
      <c r="Q97">
        <v>2.8740000000000001</v>
      </c>
      <c r="R97">
        <v>2.2890000000000001</v>
      </c>
      <c r="S97">
        <v>7.7569999999999997</v>
      </c>
      <c r="T97" t="s">
        <v>233</v>
      </c>
      <c r="U97">
        <v>7.0289999999999999</v>
      </c>
      <c r="V97">
        <v>3.2770000000000001</v>
      </c>
      <c r="W97">
        <v>2.7309999999999999</v>
      </c>
      <c r="X97" t="s">
        <v>233</v>
      </c>
      <c r="Y97">
        <v>3.7450000000000001</v>
      </c>
      <c r="AE97">
        <v>13.68</v>
      </c>
      <c r="AF97">
        <v>5.8049999999999997</v>
      </c>
      <c r="AG97">
        <v>3.1230000000000002</v>
      </c>
      <c r="AH97">
        <v>6.4359999999999999</v>
      </c>
      <c r="AI97" t="s">
        <v>233</v>
      </c>
      <c r="AJ97">
        <v>2.6589999999999998</v>
      </c>
      <c r="AK97">
        <v>3.5630000000000002</v>
      </c>
      <c r="AL97">
        <v>3.3719999999999999</v>
      </c>
      <c r="AM97">
        <v>1.0529999999999999</v>
      </c>
      <c r="AP97">
        <v>3.7770000000000001</v>
      </c>
      <c r="AR97">
        <v>10.926</v>
      </c>
      <c r="AS97" t="s">
        <v>233</v>
      </c>
      <c r="AT97" t="s">
        <v>233</v>
      </c>
      <c r="AV97">
        <v>6.4219999999999997</v>
      </c>
      <c r="AW97" t="s">
        <v>233</v>
      </c>
      <c r="AX97">
        <v>2.4689999999999999</v>
      </c>
      <c r="AY97">
        <v>3.718</v>
      </c>
      <c r="AZ97">
        <v>11.406000000000001</v>
      </c>
      <c r="BA97" t="s">
        <v>233</v>
      </c>
      <c r="BB97">
        <v>12.16</v>
      </c>
      <c r="BC97">
        <v>3.44</v>
      </c>
      <c r="BD97">
        <v>2.9079999999999999</v>
      </c>
      <c r="BE97">
        <v>3.3188</v>
      </c>
      <c r="BF97">
        <v>4.0810000000000004</v>
      </c>
      <c r="BG97">
        <v>4.1879999999999997</v>
      </c>
      <c r="BH97">
        <v>2.661</v>
      </c>
      <c r="BI97">
        <v>2.9910000000000001</v>
      </c>
      <c r="BJ97">
        <v>2.9460000000000002</v>
      </c>
      <c r="BK97">
        <v>2.29</v>
      </c>
      <c r="BL97">
        <v>3.1469999999999998</v>
      </c>
      <c r="BM97">
        <v>2.73</v>
      </c>
      <c r="BN97">
        <v>0.41399999999999998</v>
      </c>
    </row>
    <row r="98" spans="1:66" x14ac:dyDescent="0.45">
      <c r="A98" s="2">
        <v>45054</v>
      </c>
      <c r="B98">
        <v>11.372</v>
      </c>
      <c r="C98">
        <v>12.281700000000001</v>
      </c>
      <c r="D98">
        <v>5.383</v>
      </c>
      <c r="E98">
        <v>8.8040000000000003</v>
      </c>
      <c r="F98">
        <v>7.367</v>
      </c>
      <c r="G98">
        <v>7.1909999999999998</v>
      </c>
      <c r="I98">
        <v>17.617999999999999</v>
      </c>
      <c r="K98" t="s">
        <v>233</v>
      </c>
      <c r="L98">
        <v>5.8179999999999996</v>
      </c>
      <c r="M98">
        <v>3.867</v>
      </c>
      <c r="N98">
        <v>4.51</v>
      </c>
      <c r="O98">
        <v>2.613</v>
      </c>
      <c r="P98">
        <v>2.9550000000000001</v>
      </c>
      <c r="Q98">
        <v>2.9049999999999998</v>
      </c>
      <c r="R98">
        <v>2.3170000000000002</v>
      </c>
      <c r="S98">
        <v>7.7549999999999999</v>
      </c>
      <c r="T98" t="s">
        <v>233</v>
      </c>
      <c r="U98">
        <v>7.0389999999999997</v>
      </c>
      <c r="V98">
        <v>3.3130000000000002</v>
      </c>
      <c r="W98">
        <v>2.746</v>
      </c>
      <c r="X98" t="s">
        <v>233</v>
      </c>
      <c r="Y98">
        <v>3.7450000000000001</v>
      </c>
      <c r="AE98">
        <v>13.68</v>
      </c>
      <c r="AF98">
        <v>5.8040000000000003</v>
      </c>
      <c r="AG98">
        <v>3.153</v>
      </c>
      <c r="AH98">
        <v>6.4550000000000001</v>
      </c>
      <c r="AI98" t="s">
        <v>233</v>
      </c>
      <c r="AJ98">
        <v>2.6949999999999998</v>
      </c>
      <c r="AK98">
        <v>3.5840000000000001</v>
      </c>
      <c r="AL98">
        <v>3.4020000000000001</v>
      </c>
      <c r="AM98">
        <v>1.0669999999999999</v>
      </c>
      <c r="AP98">
        <v>3.7770000000000001</v>
      </c>
      <c r="AR98">
        <v>10.926</v>
      </c>
      <c r="AS98" t="s">
        <v>233</v>
      </c>
      <c r="AT98" t="s">
        <v>233</v>
      </c>
      <c r="AV98">
        <v>6.4640000000000004</v>
      </c>
      <c r="AW98" t="s">
        <v>233</v>
      </c>
      <c r="AX98">
        <v>2.4489999999999998</v>
      </c>
      <c r="AY98">
        <v>3.6970000000000001</v>
      </c>
      <c r="AZ98">
        <v>11.458</v>
      </c>
      <c r="BA98" t="s">
        <v>233</v>
      </c>
      <c r="BB98">
        <v>12.605</v>
      </c>
      <c r="BC98">
        <v>3.51</v>
      </c>
      <c r="BD98">
        <v>2.9769999999999999</v>
      </c>
      <c r="BE98">
        <v>3.3988</v>
      </c>
      <c r="BF98">
        <v>4.1369999999999996</v>
      </c>
      <c r="BG98">
        <v>4.2370000000000001</v>
      </c>
      <c r="BH98">
        <v>2.69</v>
      </c>
      <c r="BI98">
        <v>3.0230000000000001</v>
      </c>
      <c r="BJ98">
        <v>2.9750000000000001</v>
      </c>
      <c r="BK98">
        <v>2.319</v>
      </c>
      <c r="BL98">
        <v>3.1739999999999999</v>
      </c>
      <c r="BM98">
        <v>2.77</v>
      </c>
      <c r="BN98">
        <v>0.41299999999999998</v>
      </c>
    </row>
    <row r="99" spans="1:66" x14ac:dyDescent="0.45">
      <c r="A99" s="2">
        <v>45055</v>
      </c>
      <c r="B99">
        <v>11.359</v>
      </c>
      <c r="C99">
        <v>12.390700000000001</v>
      </c>
      <c r="D99">
        <v>5.4130000000000003</v>
      </c>
      <c r="E99">
        <v>8.7799999999999994</v>
      </c>
      <c r="F99">
        <v>7.367</v>
      </c>
      <c r="G99">
        <v>7.1829999999999998</v>
      </c>
      <c r="I99">
        <v>17.539000000000001</v>
      </c>
      <c r="K99" t="s">
        <v>233</v>
      </c>
      <c r="L99">
        <v>5.8369999999999997</v>
      </c>
      <c r="M99">
        <v>3.867</v>
      </c>
      <c r="N99">
        <v>4.5259999999999998</v>
      </c>
      <c r="O99">
        <v>2.6339999999999999</v>
      </c>
      <c r="P99">
        <v>2.9910000000000001</v>
      </c>
      <c r="Q99">
        <v>2.9369999999999998</v>
      </c>
      <c r="R99">
        <v>2.347</v>
      </c>
      <c r="S99">
        <v>7.8259999999999996</v>
      </c>
      <c r="T99" t="s">
        <v>233</v>
      </c>
      <c r="U99">
        <v>7.0460000000000003</v>
      </c>
      <c r="V99">
        <v>3.32</v>
      </c>
      <c r="W99">
        <v>2.7360000000000002</v>
      </c>
      <c r="X99" t="s">
        <v>233</v>
      </c>
      <c r="Y99">
        <v>3.7450000000000001</v>
      </c>
      <c r="AE99">
        <v>13.68</v>
      </c>
      <c r="AF99">
        <v>5.82</v>
      </c>
      <c r="AG99">
        <v>3.1850000000000001</v>
      </c>
      <c r="AH99">
        <v>6.4420000000000002</v>
      </c>
      <c r="AI99" t="s">
        <v>233</v>
      </c>
      <c r="AJ99">
        <v>2.7519999999999998</v>
      </c>
      <c r="AK99">
        <v>3.637</v>
      </c>
      <c r="AL99">
        <v>3.4340000000000002</v>
      </c>
      <c r="AM99">
        <v>1.0620000000000001</v>
      </c>
      <c r="AP99">
        <v>3.851</v>
      </c>
      <c r="AR99">
        <v>10.926</v>
      </c>
      <c r="AS99" t="s">
        <v>233</v>
      </c>
      <c r="AT99" t="s">
        <v>233</v>
      </c>
      <c r="AV99">
        <v>6.468</v>
      </c>
      <c r="AW99" t="s">
        <v>233</v>
      </c>
      <c r="AX99">
        <v>2.4790000000000001</v>
      </c>
      <c r="AY99">
        <v>3.6970000000000001</v>
      </c>
      <c r="AZ99">
        <v>11.625999999999999</v>
      </c>
      <c r="BA99" t="s">
        <v>233</v>
      </c>
      <c r="BB99">
        <v>12.605</v>
      </c>
      <c r="BC99">
        <v>3.5209999999999999</v>
      </c>
      <c r="BD99">
        <v>2.9470000000000001</v>
      </c>
      <c r="BE99">
        <v>3.4474999999999998</v>
      </c>
      <c r="BF99">
        <v>4.1660000000000004</v>
      </c>
      <c r="BG99">
        <v>4.2709999999999999</v>
      </c>
      <c r="BH99">
        <v>2.722</v>
      </c>
      <c r="BI99">
        <v>3.0609999999999999</v>
      </c>
      <c r="BJ99">
        <v>3.01</v>
      </c>
      <c r="BK99">
        <v>2.3149999999999999</v>
      </c>
      <c r="BL99">
        <v>3.1909999999999998</v>
      </c>
      <c r="BM99">
        <v>2.802</v>
      </c>
      <c r="BN99">
        <v>0.41899999999999998</v>
      </c>
    </row>
    <row r="100" spans="1:66" x14ac:dyDescent="0.45">
      <c r="A100" s="2">
        <v>45056</v>
      </c>
      <c r="B100">
        <v>11.45</v>
      </c>
      <c r="C100">
        <v>12.140599999999999</v>
      </c>
      <c r="D100">
        <v>5.4020000000000001</v>
      </c>
      <c r="E100">
        <v>8.7509999999999994</v>
      </c>
      <c r="F100">
        <v>7.367</v>
      </c>
      <c r="G100">
        <v>7.1520000000000001</v>
      </c>
      <c r="I100">
        <v>17.242999999999999</v>
      </c>
      <c r="K100" t="s">
        <v>233</v>
      </c>
      <c r="L100">
        <v>5.7610000000000001</v>
      </c>
      <c r="M100">
        <v>3.843</v>
      </c>
      <c r="N100">
        <v>4.5270000000000001</v>
      </c>
      <c r="O100">
        <v>2.593</v>
      </c>
      <c r="P100">
        <v>2.927</v>
      </c>
      <c r="Q100">
        <v>2.8650000000000002</v>
      </c>
      <c r="R100">
        <v>2.286</v>
      </c>
      <c r="S100">
        <v>7.7939999999999996</v>
      </c>
      <c r="T100" t="s">
        <v>233</v>
      </c>
      <c r="U100">
        <v>7.0350000000000001</v>
      </c>
      <c r="V100">
        <v>3.335</v>
      </c>
      <c r="W100">
        <v>2.7130000000000001</v>
      </c>
      <c r="X100" t="s">
        <v>233</v>
      </c>
      <c r="Y100">
        <v>3.7450000000000001</v>
      </c>
      <c r="AE100">
        <v>13.68</v>
      </c>
      <c r="AF100">
        <v>5.782</v>
      </c>
      <c r="AG100">
        <v>3.1080000000000001</v>
      </c>
      <c r="AH100">
        <v>6.43</v>
      </c>
      <c r="AI100" t="s">
        <v>233</v>
      </c>
      <c r="AJ100">
        <v>2.778</v>
      </c>
      <c r="AK100">
        <v>3.5750000000000002</v>
      </c>
      <c r="AL100">
        <v>3.3679999999999999</v>
      </c>
      <c r="AM100">
        <v>1.004</v>
      </c>
      <c r="AP100">
        <v>3.7959999999999998</v>
      </c>
      <c r="AR100">
        <v>10.926</v>
      </c>
      <c r="AS100" t="s">
        <v>233</v>
      </c>
      <c r="AT100" t="s">
        <v>233</v>
      </c>
      <c r="AV100">
        <v>6.452</v>
      </c>
      <c r="AW100" t="s">
        <v>233</v>
      </c>
      <c r="AX100">
        <v>2.4910000000000001</v>
      </c>
      <c r="AY100">
        <v>3.7210000000000001</v>
      </c>
      <c r="AZ100">
        <v>11.776</v>
      </c>
      <c r="BA100" t="s">
        <v>233</v>
      </c>
      <c r="BB100">
        <v>12.605</v>
      </c>
      <c r="BC100">
        <v>3.444</v>
      </c>
      <c r="BD100">
        <v>2.9</v>
      </c>
      <c r="BE100">
        <v>3.4525000000000001</v>
      </c>
      <c r="BF100">
        <v>4.1500000000000004</v>
      </c>
      <c r="BG100">
        <v>4.1980000000000004</v>
      </c>
      <c r="BH100">
        <v>2.6579999999999999</v>
      </c>
      <c r="BI100">
        <v>2.9889999999999999</v>
      </c>
      <c r="BJ100">
        <v>2.9569999999999999</v>
      </c>
      <c r="BK100">
        <v>2.2989999999999999</v>
      </c>
      <c r="BL100">
        <v>3.222</v>
      </c>
      <c r="BM100">
        <v>2.734</v>
      </c>
      <c r="BN100">
        <v>0.41399999999999998</v>
      </c>
    </row>
    <row r="101" spans="1:66" x14ac:dyDescent="0.45">
      <c r="A101" s="2">
        <v>45057</v>
      </c>
      <c r="B101">
        <v>11.327999999999999</v>
      </c>
      <c r="C101">
        <v>11.968500000000001</v>
      </c>
      <c r="D101">
        <v>5.3949999999999996</v>
      </c>
      <c r="E101">
        <v>8.7460000000000004</v>
      </c>
      <c r="F101">
        <v>7.1719999999999997</v>
      </c>
      <c r="G101">
        <v>7.125</v>
      </c>
      <c r="I101">
        <v>16.971</v>
      </c>
      <c r="K101" t="s">
        <v>233</v>
      </c>
      <c r="L101">
        <v>5.6859999999999999</v>
      </c>
      <c r="M101">
        <v>3.8079999999999998</v>
      </c>
      <c r="N101">
        <v>4.359</v>
      </c>
      <c r="O101">
        <v>2.5169999999999999</v>
      </c>
      <c r="P101">
        <v>2.8610000000000002</v>
      </c>
      <c r="Q101">
        <v>2.7989999999999999</v>
      </c>
      <c r="R101">
        <v>2.2229999999999999</v>
      </c>
      <c r="S101">
        <v>7.6980000000000004</v>
      </c>
      <c r="T101" t="s">
        <v>233</v>
      </c>
      <c r="U101">
        <v>7.0229999999999997</v>
      </c>
      <c r="V101">
        <v>3.2949999999999999</v>
      </c>
      <c r="W101">
        <v>2.6989999999999998</v>
      </c>
      <c r="X101" t="s">
        <v>233</v>
      </c>
      <c r="Y101">
        <v>3.7450000000000001</v>
      </c>
      <c r="AE101">
        <v>13.68</v>
      </c>
      <c r="AF101">
        <v>5.7350000000000003</v>
      </c>
      <c r="AG101">
        <v>3.0390000000000001</v>
      </c>
      <c r="AH101">
        <v>6.3949999999999996</v>
      </c>
      <c r="AI101" t="s">
        <v>233</v>
      </c>
      <c r="AJ101">
        <v>2.7290000000000001</v>
      </c>
      <c r="AK101">
        <v>3.5059999999999998</v>
      </c>
      <c r="AL101">
        <v>3.3029999999999999</v>
      </c>
      <c r="AM101">
        <v>0.91200000000000003</v>
      </c>
      <c r="AP101">
        <v>3.706</v>
      </c>
      <c r="AR101">
        <v>10.926</v>
      </c>
      <c r="AS101" t="s">
        <v>233</v>
      </c>
      <c r="AT101" t="s">
        <v>233</v>
      </c>
      <c r="AV101">
        <v>6.3860000000000001</v>
      </c>
      <c r="AW101" t="s">
        <v>233</v>
      </c>
      <c r="AX101">
        <v>2.484</v>
      </c>
      <c r="AY101">
        <v>3.6909999999999998</v>
      </c>
      <c r="AZ101">
        <v>12.047000000000001</v>
      </c>
      <c r="BA101" t="s">
        <v>233</v>
      </c>
      <c r="BB101">
        <v>12.605</v>
      </c>
      <c r="BC101">
        <v>3.387</v>
      </c>
      <c r="BD101">
        <v>2.8290000000000002</v>
      </c>
      <c r="BE101">
        <v>3.3887999999999998</v>
      </c>
      <c r="BF101">
        <v>4.1109999999999998</v>
      </c>
      <c r="BG101">
        <v>4.1100000000000003</v>
      </c>
      <c r="BH101">
        <v>2.59</v>
      </c>
      <c r="BI101">
        <v>2.9249999999999998</v>
      </c>
      <c r="BJ101">
        <v>2.8839999999999999</v>
      </c>
      <c r="BK101">
        <v>2.2029999999999998</v>
      </c>
      <c r="BL101">
        <v>3.1539999999999999</v>
      </c>
      <c r="BM101">
        <v>2.6739999999999999</v>
      </c>
      <c r="BN101">
        <v>0.39200000000000002</v>
      </c>
    </row>
    <row r="102" spans="1:66" x14ac:dyDescent="0.45">
      <c r="A102" s="2">
        <v>45058</v>
      </c>
      <c r="B102">
        <v>11.278</v>
      </c>
      <c r="C102">
        <v>11.7829</v>
      </c>
      <c r="D102">
        <v>5.3970000000000002</v>
      </c>
      <c r="E102">
        <v>8.7810000000000006</v>
      </c>
      <c r="F102">
        <v>7.1859999999999999</v>
      </c>
      <c r="G102">
        <v>7.1369999999999996</v>
      </c>
      <c r="I102">
        <v>16.965</v>
      </c>
      <c r="K102" t="s">
        <v>233</v>
      </c>
      <c r="L102">
        <v>5.7149999999999999</v>
      </c>
      <c r="M102">
        <v>3.8220000000000001</v>
      </c>
      <c r="N102">
        <v>4.3780000000000001</v>
      </c>
      <c r="O102">
        <v>2.5649999999999999</v>
      </c>
      <c r="P102">
        <v>2.9119999999999999</v>
      </c>
      <c r="Q102">
        <v>2.8540000000000001</v>
      </c>
      <c r="R102">
        <v>2.274</v>
      </c>
      <c r="S102">
        <v>7.7210000000000001</v>
      </c>
      <c r="T102" t="s">
        <v>233</v>
      </c>
      <c r="U102">
        <v>6.9960000000000004</v>
      </c>
      <c r="V102">
        <v>3.282</v>
      </c>
      <c r="W102">
        <v>2.7029999999999998</v>
      </c>
      <c r="X102" t="s">
        <v>233</v>
      </c>
      <c r="Y102">
        <v>3.7450000000000001</v>
      </c>
      <c r="AE102">
        <v>13.68</v>
      </c>
      <c r="AF102">
        <v>5.7210000000000001</v>
      </c>
      <c r="AG102">
        <v>3.0870000000000002</v>
      </c>
      <c r="AH102">
        <v>6.4009999999999998</v>
      </c>
      <c r="AI102" t="s">
        <v>233</v>
      </c>
      <c r="AJ102">
        <v>2.7189999999999999</v>
      </c>
      <c r="AK102">
        <v>3.556</v>
      </c>
      <c r="AL102">
        <v>3.3530000000000002</v>
      </c>
      <c r="AM102">
        <v>0.93400000000000005</v>
      </c>
      <c r="AP102">
        <v>3.7749999999999999</v>
      </c>
      <c r="AR102">
        <v>10.926</v>
      </c>
      <c r="AS102" t="s">
        <v>233</v>
      </c>
      <c r="AT102" t="s">
        <v>233</v>
      </c>
      <c r="AV102">
        <v>6.3840000000000003</v>
      </c>
      <c r="AW102" t="s">
        <v>233</v>
      </c>
      <c r="AX102">
        <v>2.488</v>
      </c>
      <c r="AY102">
        <v>3.6469999999999998</v>
      </c>
      <c r="AZ102">
        <v>12.016999999999999</v>
      </c>
      <c r="BA102" t="s">
        <v>233</v>
      </c>
      <c r="BB102">
        <v>12.605</v>
      </c>
      <c r="BC102">
        <v>3.4660000000000002</v>
      </c>
      <c r="BD102">
        <v>2.8769999999999998</v>
      </c>
      <c r="BE102">
        <v>3.3237999999999999</v>
      </c>
      <c r="BF102">
        <v>4.0119999999999996</v>
      </c>
      <c r="BG102">
        <v>4.1779999999999999</v>
      </c>
      <c r="BH102">
        <v>2.6440000000000001</v>
      </c>
      <c r="BI102">
        <v>2.98</v>
      </c>
      <c r="BJ102">
        <v>2.95</v>
      </c>
      <c r="BK102">
        <v>2.2109999999999999</v>
      </c>
      <c r="BL102">
        <v>3.1850000000000001</v>
      </c>
      <c r="BM102">
        <v>2.7389999999999999</v>
      </c>
      <c r="BN102">
        <v>0.38400000000000001</v>
      </c>
    </row>
    <row r="103" spans="1:66" x14ac:dyDescent="0.45">
      <c r="A103" s="2">
        <v>45061</v>
      </c>
      <c r="B103">
        <v>11.218</v>
      </c>
      <c r="C103">
        <v>11.6088</v>
      </c>
      <c r="D103">
        <v>5.4720000000000004</v>
      </c>
      <c r="E103">
        <v>8.75</v>
      </c>
      <c r="F103">
        <v>7.1980000000000004</v>
      </c>
      <c r="G103">
        <v>7.1740000000000004</v>
      </c>
      <c r="I103">
        <v>16.974</v>
      </c>
      <c r="K103" t="s">
        <v>233</v>
      </c>
      <c r="L103">
        <v>5.77</v>
      </c>
      <c r="M103">
        <v>3.831</v>
      </c>
      <c r="N103">
        <v>4.3970000000000002</v>
      </c>
      <c r="O103">
        <v>2.6019999999999999</v>
      </c>
      <c r="P103">
        <v>2.9340000000000002</v>
      </c>
      <c r="Q103">
        <v>2.8809999999999998</v>
      </c>
      <c r="R103">
        <v>2.306</v>
      </c>
      <c r="S103">
        <v>7.7190000000000003</v>
      </c>
      <c r="T103" t="s">
        <v>233</v>
      </c>
      <c r="U103">
        <v>6.9829999999999997</v>
      </c>
      <c r="V103">
        <v>3.3340000000000001</v>
      </c>
      <c r="W103">
        <v>2.72</v>
      </c>
      <c r="X103" t="s">
        <v>233</v>
      </c>
      <c r="Y103">
        <v>3.7450000000000001</v>
      </c>
      <c r="AE103">
        <v>13.68</v>
      </c>
      <c r="AF103">
        <v>5.8780000000000001</v>
      </c>
      <c r="AG103">
        <v>3.1080000000000001</v>
      </c>
      <c r="AH103">
        <v>6.4139999999999997</v>
      </c>
      <c r="AI103" t="s">
        <v>233</v>
      </c>
      <c r="AJ103">
        <v>2.7570000000000001</v>
      </c>
      <c r="AK103">
        <v>3.5920000000000001</v>
      </c>
      <c r="AL103">
        <v>3.3730000000000002</v>
      </c>
      <c r="AM103">
        <v>0.95899999999999996</v>
      </c>
      <c r="AP103">
        <v>3.8140000000000001</v>
      </c>
      <c r="AR103">
        <v>10.926</v>
      </c>
      <c r="AS103" t="s">
        <v>233</v>
      </c>
      <c r="AT103" t="s">
        <v>233</v>
      </c>
      <c r="AV103">
        <v>6.4059999999999997</v>
      </c>
      <c r="AW103" t="s">
        <v>233</v>
      </c>
      <c r="AX103">
        <v>2.5009999999999999</v>
      </c>
      <c r="AY103">
        <v>3.6480000000000001</v>
      </c>
      <c r="AZ103">
        <v>11.893000000000001</v>
      </c>
      <c r="BA103" t="s">
        <v>233</v>
      </c>
      <c r="BB103">
        <v>12.605</v>
      </c>
      <c r="BC103">
        <v>3.5049999999999999</v>
      </c>
      <c r="BD103">
        <v>2.9460000000000002</v>
      </c>
      <c r="BE103">
        <v>3.4262999999999999</v>
      </c>
      <c r="BF103">
        <v>4.0490000000000004</v>
      </c>
      <c r="BG103">
        <v>4.1820000000000004</v>
      </c>
      <c r="BH103">
        <v>2.677</v>
      </c>
      <c r="BI103">
        <v>3.008</v>
      </c>
      <c r="BJ103">
        <v>2.9750000000000001</v>
      </c>
      <c r="BK103">
        <v>2.2200000000000002</v>
      </c>
      <c r="BL103">
        <v>3.2149999999999999</v>
      </c>
      <c r="BM103">
        <v>2.7679999999999998</v>
      </c>
      <c r="BN103">
        <v>0.40100000000000002</v>
      </c>
    </row>
    <row r="104" spans="1:66" x14ac:dyDescent="0.45">
      <c r="A104" s="2">
        <v>45062</v>
      </c>
      <c r="B104">
        <v>11.071999999999999</v>
      </c>
      <c r="C104">
        <v>11.7737</v>
      </c>
      <c r="D104">
        <v>5.4820000000000002</v>
      </c>
      <c r="E104">
        <v>8.7579999999999991</v>
      </c>
      <c r="F104">
        <v>7.2370000000000001</v>
      </c>
      <c r="G104">
        <v>7.1980000000000004</v>
      </c>
      <c r="I104">
        <v>17.033000000000001</v>
      </c>
      <c r="K104" t="s">
        <v>233</v>
      </c>
      <c r="L104">
        <v>5.7919999999999998</v>
      </c>
      <c r="M104">
        <v>3.8420000000000001</v>
      </c>
      <c r="N104">
        <v>4.4020000000000001</v>
      </c>
      <c r="O104">
        <v>2.6389999999999998</v>
      </c>
      <c r="P104">
        <v>2.9929999999999999</v>
      </c>
      <c r="Q104">
        <v>2.931</v>
      </c>
      <c r="R104">
        <v>2.351</v>
      </c>
      <c r="S104">
        <v>7.6820000000000004</v>
      </c>
      <c r="T104" t="s">
        <v>233</v>
      </c>
      <c r="U104">
        <v>6.9640000000000004</v>
      </c>
      <c r="V104">
        <v>3.302</v>
      </c>
      <c r="W104">
        <v>2.7109999999999999</v>
      </c>
      <c r="X104" t="s">
        <v>233</v>
      </c>
      <c r="Y104">
        <v>3.7450000000000001</v>
      </c>
      <c r="AE104">
        <v>13.68</v>
      </c>
      <c r="AF104">
        <v>5.9480000000000004</v>
      </c>
      <c r="AG104">
        <v>3.1480000000000001</v>
      </c>
      <c r="AH104">
        <v>6.4349999999999996</v>
      </c>
      <c r="AI104" t="s">
        <v>233</v>
      </c>
      <c r="AJ104">
        <v>2.7320000000000002</v>
      </c>
      <c r="AK104">
        <v>3.6440000000000001</v>
      </c>
      <c r="AL104">
        <v>3.4159999999999999</v>
      </c>
      <c r="AM104">
        <v>0.96399999999999997</v>
      </c>
      <c r="AP104">
        <v>3.8119999999999998</v>
      </c>
      <c r="AR104">
        <v>10.926</v>
      </c>
      <c r="AS104" t="s">
        <v>233</v>
      </c>
      <c r="AT104" t="s">
        <v>233</v>
      </c>
      <c r="AV104">
        <v>6.399</v>
      </c>
      <c r="AW104" t="s">
        <v>233</v>
      </c>
      <c r="AX104">
        <v>2.5030000000000001</v>
      </c>
      <c r="AY104">
        <v>3.6539999999999999</v>
      </c>
      <c r="AZ104">
        <v>11.923999999999999</v>
      </c>
      <c r="BA104" t="s">
        <v>233</v>
      </c>
      <c r="BB104">
        <v>12.605</v>
      </c>
      <c r="BC104">
        <v>3.5379999999999998</v>
      </c>
      <c r="BD104">
        <v>3.0489999999999999</v>
      </c>
      <c r="BE104">
        <v>3.4075000000000002</v>
      </c>
      <c r="BF104">
        <v>4.13</v>
      </c>
      <c r="BG104">
        <v>4.2169999999999996</v>
      </c>
      <c r="BH104">
        <v>2.72</v>
      </c>
      <c r="BI104">
        <v>3.0619999999999998</v>
      </c>
      <c r="BJ104">
        <v>3.0219999999999998</v>
      </c>
      <c r="BK104">
        <v>2.2450000000000001</v>
      </c>
      <c r="BL104">
        <v>3.2250000000000001</v>
      </c>
      <c r="BM104">
        <v>2.8140000000000001</v>
      </c>
      <c r="BN104">
        <v>0.39200000000000002</v>
      </c>
    </row>
    <row r="105" spans="1:66" x14ac:dyDescent="0.45">
      <c r="A105" s="2">
        <v>45063</v>
      </c>
      <c r="B105">
        <v>11.1</v>
      </c>
      <c r="C105">
        <v>11.7461</v>
      </c>
      <c r="D105">
        <v>5.4630000000000001</v>
      </c>
      <c r="E105">
        <v>8.7439999999999998</v>
      </c>
      <c r="F105">
        <v>7.2530000000000001</v>
      </c>
      <c r="G105">
        <v>7.1909999999999998</v>
      </c>
      <c r="I105">
        <v>17.024000000000001</v>
      </c>
      <c r="K105" t="s">
        <v>233</v>
      </c>
      <c r="L105">
        <v>5.7869999999999999</v>
      </c>
      <c r="M105">
        <v>3.851</v>
      </c>
      <c r="N105">
        <v>4.4329999999999998</v>
      </c>
      <c r="O105">
        <v>2.637</v>
      </c>
      <c r="P105">
        <v>2.9740000000000002</v>
      </c>
      <c r="Q105">
        <v>2.9129999999999998</v>
      </c>
      <c r="R105">
        <v>2.3340000000000001</v>
      </c>
      <c r="S105">
        <v>7.694</v>
      </c>
      <c r="T105" t="s">
        <v>233</v>
      </c>
      <c r="U105">
        <v>6.9610000000000003</v>
      </c>
      <c r="V105">
        <v>3.32</v>
      </c>
      <c r="W105">
        <v>2.72</v>
      </c>
      <c r="X105" t="s">
        <v>233</v>
      </c>
      <c r="Y105">
        <v>3.7450000000000001</v>
      </c>
      <c r="AE105">
        <v>13.68</v>
      </c>
      <c r="AF105">
        <v>5.9240000000000004</v>
      </c>
      <c r="AG105">
        <v>3.125</v>
      </c>
      <c r="AH105">
        <v>6.4459999999999997</v>
      </c>
      <c r="AI105" t="s">
        <v>233</v>
      </c>
      <c r="AJ105">
        <v>2.7610000000000001</v>
      </c>
      <c r="AK105">
        <v>3.6309999999999998</v>
      </c>
      <c r="AL105">
        <v>3.391</v>
      </c>
      <c r="AM105">
        <v>0.92400000000000004</v>
      </c>
      <c r="AP105">
        <v>3.8340000000000001</v>
      </c>
      <c r="AR105">
        <v>10.926</v>
      </c>
      <c r="AS105" t="s">
        <v>233</v>
      </c>
      <c r="AT105" t="s">
        <v>233</v>
      </c>
      <c r="AV105">
        <v>6.3639999999999999</v>
      </c>
      <c r="AW105" t="s">
        <v>233</v>
      </c>
      <c r="AX105">
        <v>2.5289999999999999</v>
      </c>
      <c r="AY105">
        <v>3.681</v>
      </c>
      <c r="AZ105">
        <v>12.106</v>
      </c>
      <c r="BA105" t="s">
        <v>233</v>
      </c>
      <c r="BB105">
        <v>12.605</v>
      </c>
      <c r="BC105">
        <v>3.5670000000000002</v>
      </c>
      <c r="BD105">
        <v>3.1030000000000002</v>
      </c>
      <c r="BE105">
        <v>3.4275000000000002</v>
      </c>
      <c r="BF105">
        <v>4.2149999999999999</v>
      </c>
      <c r="BG105">
        <v>4.18</v>
      </c>
      <c r="BH105">
        <v>2.71</v>
      </c>
      <c r="BI105">
        <v>3.0419999999999998</v>
      </c>
      <c r="BJ105">
        <v>3.008</v>
      </c>
      <c r="BK105">
        <v>2.2250000000000001</v>
      </c>
      <c r="BL105">
        <v>3.2229999999999999</v>
      </c>
      <c r="BM105">
        <v>2.79</v>
      </c>
      <c r="BN105">
        <v>0.36399999999999999</v>
      </c>
    </row>
    <row r="106" spans="1:66" x14ac:dyDescent="0.45">
      <c r="A106" s="2">
        <v>45064</v>
      </c>
      <c r="B106">
        <v>11.145</v>
      </c>
      <c r="C106">
        <v>11.8482</v>
      </c>
      <c r="D106">
        <v>5.4770000000000003</v>
      </c>
      <c r="E106">
        <v>8.782</v>
      </c>
      <c r="F106">
        <v>7.3090000000000002</v>
      </c>
      <c r="G106">
        <v>7.2229999999999999</v>
      </c>
      <c r="I106">
        <v>17.018999999999998</v>
      </c>
      <c r="K106" t="s">
        <v>233</v>
      </c>
      <c r="L106">
        <v>5.8070000000000004</v>
      </c>
      <c r="M106">
        <v>3.8980000000000001</v>
      </c>
      <c r="N106">
        <v>4.492</v>
      </c>
      <c r="O106">
        <v>2.637</v>
      </c>
      <c r="P106">
        <v>3.0939999999999999</v>
      </c>
      <c r="Q106">
        <v>3.0310000000000001</v>
      </c>
      <c r="R106">
        <v>2.444</v>
      </c>
      <c r="S106">
        <v>7.76</v>
      </c>
      <c r="T106" t="s">
        <v>233</v>
      </c>
      <c r="U106">
        <v>6.984</v>
      </c>
      <c r="V106">
        <v>3.359</v>
      </c>
      <c r="W106">
        <v>2.7170000000000001</v>
      </c>
      <c r="X106" t="s">
        <v>233</v>
      </c>
      <c r="Y106">
        <v>3.7450000000000001</v>
      </c>
      <c r="AE106">
        <v>13.68</v>
      </c>
      <c r="AF106">
        <v>5.9779999999999998</v>
      </c>
      <c r="AG106">
        <v>3.238</v>
      </c>
      <c r="AH106">
        <v>6.5220000000000002</v>
      </c>
      <c r="AI106" t="s">
        <v>233</v>
      </c>
      <c r="AJ106">
        <v>2.7890000000000001</v>
      </c>
      <c r="AK106">
        <v>3.762</v>
      </c>
      <c r="AL106">
        <v>3.5089999999999999</v>
      </c>
      <c r="AM106">
        <v>0.92400000000000004</v>
      </c>
      <c r="AP106">
        <v>3.9540000000000002</v>
      </c>
      <c r="AR106">
        <v>10.926</v>
      </c>
      <c r="AS106" t="s">
        <v>233</v>
      </c>
      <c r="AT106" t="s">
        <v>233</v>
      </c>
      <c r="AV106">
        <v>6.3639999999999999</v>
      </c>
      <c r="AW106" t="s">
        <v>233</v>
      </c>
      <c r="AX106">
        <v>2.5169999999999999</v>
      </c>
      <c r="AY106">
        <v>3.734</v>
      </c>
      <c r="AZ106">
        <v>12.195</v>
      </c>
      <c r="BA106" t="s">
        <v>233</v>
      </c>
      <c r="BB106">
        <v>12.605</v>
      </c>
      <c r="BC106">
        <v>3.649</v>
      </c>
      <c r="BD106">
        <v>3.1720000000000002</v>
      </c>
      <c r="BE106">
        <v>3.4863</v>
      </c>
      <c r="BF106">
        <v>4.3</v>
      </c>
      <c r="BG106">
        <v>4.3079999999999998</v>
      </c>
      <c r="BH106">
        <v>2.8170000000000002</v>
      </c>
      <c r="BI106">
        <v>3.1539999999999999</v>
      </c>
      <c r="BJ106">
        <v>3.1219999999999999</v>
      </c>
      <c r="BK106">
        <v>2.2250000000000001</v>
      </c>
      <c r="BL106">
        <v>3.2229999999999999</v>
      </c>
      <c r="BM106">
        <v>2.8809999999999998</v>
      </c>
      <c r="BN106">
        <v>0.377</v>
      </c>
    </row>
    <row r="107" spans="1:66" x14ac:dyDescent="0.45">
      <c r="A107" s="2">
        <v>45065</v>
      </c>
      <c r="B107">
        <v>11.288</v>
      </c>
      <c r="C107">
        <v>11.8521</v>
      </c>
      <c r="D107">
        <v>5.4770000000000003</v>
      </c>
      <c r="E107">
        <v>8.8239999999999998</v>
      </c>
      <c r="F107">
        <v>7.351</v>
      </c>
      <c r="G107">
        <v>7.2290000000000001</v>
      </c>
      <c r="I107">
        <v>16.925000000000001</v>
      </c>
      <c r="K107" t="s">
        <v>233</v>
      </c>
      <c r="L107">
        <v>5.8029999999999999</v>
      </c>
      <c r="M107">
        <v>3.9209999999999998</v>
      </c>
      <c r="N107">
        <v>4.5229999999999997</v>
      </c>
      <c r="O107">
        <v>2.637</v>
      </c>
      <c r="P107">
        <v>3.0630000000000002</v>
      </c>
      <c r="Q107">
        <v>3.0019999999999998</v>
      </c>
      <c r="R107">
        <v>2.4249999999999998</v>
      </c>
      <c r="S107">
        <v>7.7649999999999997</v>
      </c>
      <c r="T107" t="s">
        <v>233</v>
      </c>
      <c r="U107">
        <v>6.9740000000000002</v>
      </c>
      <c r="V107">
        <v>3.415</v>
      </c>
      <c r="W107">
        <v>2.7149999999999999</v>
      </c>
      <c r="X107" t="s">
        <v>233</v>
      </c>
      <c r="Y107">
        <v>3.7450000000000001</v>
      </c>
      <c r="AE107">
        <v>13.68</v>
      </c>
      <c r="AF107">
        <v>5.9610000000000003</v>
      </c>
      <c r="AG107">
        <v>3.202</v>
      </c>
      <c r="AH107">
        <v>6.5330000000000004</v>
      </c>
      <c r="AI107" t="s">
        <v>233</v>
      </c>
      <c r="AJ107">
        <v>2.8250000000000002</v>
      </c>
      <c r="AK107">
        <v>3.7229999999999999</v>
      </c>
      <c r="AL107">
        <v>3.4689999999999999</v>
      </c>
      <c r="AM107">
        <v>0.99099999999999999</v>
      </c>
      <c r="AP107">
        <v>3.992</v>
      </c>
      <c r="AR107">
        <v>10.926</v>
      </c>
      <c r="AS107" t="s">
        <v>233</v>
      </c>
      <c r="AT107" t="s">
        <v>233</v>
      </c>
      <c r="AV107">
        <v>6.4169999999999998</v>
      </c>
      <c r="AW107" t="s">
        <v>233</v>
      </c>
      <c r="AX107">
        <v>2.508</v>
      </c>
      <c r="AY107">
        <v>3.7530000000000001</v>
      </c>
      <c r="AZ107">
        <v>12.265000000000001</v>
      </c>
      <c r="BA107" t="s">
        <v>233</v>
      </c>
      <c r="BB107">
        <v>12.605</v>
      </c>
      <c r="BC107">
        <v>3.6749999999999998</v>
      </c>
      <c r="BD107">
        <v>3.1259999999999999</v>
      </c>
      <c r="BE107">
        <v>3.5924999999999998</v>
      </c>
      <c r="BF107">
        <v>4.4080000000000004</v>
      </c>
      <c r="BG107">
        <v>4.2610000000000001</v>
      </c>
      <c r="BH107">
        <v>2.7970000000000002</v>
      </c>
      <c r="BI107">
        <v>3.125</v>
      </c>
      <c r="BJ107">
        <v>3.0939999999999999</v>
      </c>
      <c r="BK107">
        <v>2.3410000000000002</v>
      </c>
      <c r="BL107">
        <v>3.3570000000000002</v>
      </c>
      <c r="BM107">
        <v>2.8530000000000002</v>
      </c>
      <c r="BN107">
        <v>0.39200000000000002</v>
      </c>
    </row>
    <row r="108" spans="1:66" x14ac:dyDescent="0.45">
      <c r="A108" s="2">
        <v>45068</v>
      </c>
      <c r="B108">
        <v>11.288</v>
      </c>
      <c r="C108">
        <v>11.8413</v>
      </c>
      <c r="D108">
        <v>5.4770000000000003</v>
      </c>
      <c r="E108">
        <v>8.8840000000000003</v>
      </c>
      <c r="F108">
        <v>7.4420000000000002</v>
      </c>
      <c r="G108">
        <v>7.2359999999999998</v>
      </c>
      <c r="I108">
        <v>16.896000000000001</v>
      </c>
      <c r="K108" t="s">
        <v>233</v>
      </c>
      <c r="L108">
        <v>5.82</v>
      </c>
      <c r="M108">
        <v>3.9209999999999998</v>
      </c>
      <c r="N108">
        <v>4.5570000000000004</v>
      </c>
      <c r="O108">
        <v>2.7549999999999999</v>
      </c>
      <c r="P108">
        <v>3.0950000000000002</v>
      </c>
      <c r="Q108">
        <v>3.03</v>
      </c>
      <c r="R108">
        <v>2.4569999999999999</v>
      </c>
      <c r="S108">
        <v>7.8129999999999997</v>
      </c>
      <c r="T108" t="s">
        <v>233</v>
      </c>
      <c r="U108">
        <v>6.9859999999999998</v>
      </c>
      <c r="V108">
        <v>3.387</v>
      </c>
      <c r="W108">
        <v>2.71</v>
      </c>
      <c r="X108" t="s">
        <v>233</v>
      </c>
      <c r="Y108">
        <v>3.7450000000000001</v>
      </c>
      <c r="AE108">
        <v>13.68</v>
      </c>
      <c r="AF108">
        <v>6.0389999999999997</v>
      </c>
      <c r="AG108">
        <v>3.222</v>
      </c>
      <c r="AH108">
        <v>6.5570000000000004</v>
      </c>
      <c r="AI108" t="s">
        <v>233</v>
      </c>
      <c r="AJ108">
        <v>2.867</v>
      </c>
      <c r="AK108">
        <v>3.7490000000000001</v>
      </c>
      <c r="AL108">
        <v>3.504</v>
      </c>
      <c r="AM108">
        <v>0.99</v>
      </c>
      <c r="AP108">
        <v>4.0599999999999996</v>
      </c>
      <c r="AR108">
        <v>10.926</v>
      </c>
      <c r="AS108" t="s">
        <v>233</v>
      </c>
      <c r="AT108" t="s">
        <v>233</v>
      </c>
      <c r="AV108">
        <v>6.4059999999999997</v>
      </c>
      <c r="AW108" t="s">
        <v>233</v>
      </c>
      <c r="AX108">
        <v>2.504</v>
      </c>
      <c r="AY108">
        <v>3.746</v>
      </c>
      <c r="AZ108">
        <v>12.35</v>
      </c>
      <c r="BA108" t="s">
        <v>233</v>
      </c>
      <c r="BB108">
        <v>12.605</v>
      </c>
      <c r="BC108">
        <v>3.718</v>
      </c>
      <c r="BD108">
        <v>3.1259999999999999</v>
      </c>
      <c r="BE108">
        <v>3.5874999999999999</v>
      </c>
      <c r="BF108">
        <v>4.3890000000000002</v>
      </c>
      <c r="BG108">
        <v>4.3079999999999998</v>
      </c>
      <c r="BH108">
        <v>2.83</v>
      </c>
      <c r="BI108">
        <v>3.1539999999999999</v>
      </c>
      <c r="BJ108">
        <v>3.1389999999999998</v>
      </c>
      <c r="BK108">
        <v>2.3210000000000002</v>
      </c>
      <c r="BL108">
        <v>3.3340000000000001</v>
      </c>
      <c r="BM108">
        <v>2.8690000000000002</v>
      </c>
      <c r="BN108">
        <v>0.38700000000000001</v>
      </c>
    </row>
    <row r="109" spans="1:66" x14ac:dyDescent="0.45">
      <c r="A109" s="2">
        <v>45069</v>
      </c>
      <c r="B109">
        <v>11.319000000000001</v>
      </c>
      <c r="C109">
        <v>11.73</v>
      </c>
      <c r="D109">
        <v>5.4039999999999999</v>
      </c>
      <c r="E109">
        <v>8.9269999999999996</v>
      </c>
      <c r="F109">
        <v>7.415</v>
      </c>
      <c r="G109">
        <v>7.2430000000000003</v>
      </c>
      <c r="I109">
        <v>16.911000000000001</v>
      </c>
      <c r="K109" t="s">
        <v>233</v>
      </c>
      <c r="L109">
        <v>5.8310000000000004</v>
      </c>
      <c r="M109">
        <v>3.9239999999999999</v>
      </c>
      <c r="N109">
        <v>4.6520000000000001</v>
      </c>
      <c r="O109">
        <v>2.7709999999999999</v>
      </c>
      <c r="P109">
        <v>3.1070000000000002</v>
      </c>
      <c r="Q109">
        <v>3.0390000000000001</v>
      </c>
      <c r="R109">
        <v>2.4660000000000002</v>
      </c>
      <c r="S109">
        <v>7.89</v>
      </c>
      <c r="T109" t="s">
        <v>233</v>
      </c>
      <c r="U109">
        <v>7.016</v>
      </c>
      <c r="V109">
        <v>3.48</v>
      </c>
      <c r="W109">
        <v>2.698</v>
      </c>
      <c r="X109" t="s">
        <v>233</v>
      </c>
      <c r="Y109">
        <v>3.7450000000000001</v>
      </c>
      <c r="AE109">
        <v>13.68</v>
      </c>
      <c r="AF109">
        <v>6.0819999999999999</v>
      </c>
      <c r="AG109">
        <v>3.2280000000000002</v>
      </c>
      <c r="AH109">
        <v>6.5869999999999997</v>
      </c>
      <c r="AI109" t="s">
        <v>233</v>
      </c>
      <c r="AJ109">
        <v>2.97</v>
      </c>
      <c r="AK109">
        <v>3.7610000000000001</v>
      </c>
      <c r="AL109">
        <v>3.5150000000000001</v>
      </c>
      <c r="AM109">
        <v>1.006</v>
      </c>
      <c r="AP109">
        <v>4.1550000000000002</v>
      </c>
      <c r="AR109">
        <v>10.926</v>
      </c>
      <c r="AS109" t="s">
        <v>233</v>
      </c>
      <c r="AT109" t="s">
        <v>233</v>
      </c>
      <c r="AV109">
        <v>6.4160000000000004</v>
      </c>
      <c r="AW109" t="s">
        <v>233</v>
      </c>
      <c r="AX109">
        <v>2.5209999999999999</v>
      </c>
      <c r="AY109">
        <v>3.7770000000000001</v>
      </c>
      <c r="AZ109">
        <v>12.378</v>
      </c>
      <c r="BA109" t="s">
        <v>233</v>
      </c>
      <c r="BB109">
        <v>8.85</v>
      </c>
      <c r="BC109">
        <v>3.6949999999999998</v>
      </c>
      <c r="BD109">
        <v>3.2120000000000002</v>
      </c>
      <c r="BE109">
        <v>3.6524999999999999</v>
      </c>
      <c r="BF109">
        <v>4.4539999999999997</v>
      </c>
      <c r="BG109">
        <v>4.3170000000000002</v>
      </c>
      <c r="BH109">
        <v>2.8340000000000001</v>
      </c>
      <c r="BI109">
        <v>3.1659999999999999</v>
      </c>
      <c r="BJ109">
        <v>3.14</v>
      </c>
      <c r="BK109">
        <v>2.35</v>
      </c>
      <c r="BL109">
        <v>3.3690000000000002</v>
      </c>
      <c r="BM109">
        <v>2.8639999999999999</v>
      </c>
      <c r="BN109">
        <v>0.39600000000000002</v>
      </c>
    </row>
    <row r="110" spans="1:66" x14ac:dyDescent="0.45">
      <c r="A110" s="2">
        <v>45070</v>
      </c>
      <c r="B110">
        <v>11.365</v>
      </c>
      <c r="C110">
        <v>11.6494</v>
      </c>
      <c r="D110">
        <v>5.3979999999999997</v>
      </c>
      <c r="E110">
        <v>8.9459999999999997</v>
      </c>
      <c r="F110">
        <v>7.415</v>
      </c>
      <c r="G110">
        <v>7.24</v>
      </c>
      <c r="I110">
        <v>16.927</v>
      </c>
      <c r="K110" t="s">
        <v>233</v>
      </c>
      <c r="L110">
        <v>5.8479999999999999</v>
      </c>
      <c r="M110">
        <v>3.9390000000000001</v>
      </c>
      <c r="N110">
        <v>4.6500000000000004</v>
      </c>
      <c r="O110">
        <v>2.77</v>
      </c>
      <c r="P110">
        <v>3.113</v>
      </c>
      <c r="Q110">
        <v>3.048</v>
      </c>
      <c r="R110">
        <v>2.4700000000000002</v>
      </c>
      <c r="S110">
        <v>7.8819999999999997</v>
      </c>
      <c r="T110" t="s">
        <v>233</v>
      </c>
      <c r="U110">
        <v>6.984</v>
      </c>
      <c r="V110">
        <v>3.5070000000000001</v>
      </c>
      <c r="W110">
        <v>2.7040000000000002</v>
      </c>
      <c r="X110" t="s">
        <v>233</v>
      </c>
      <c r="Y110">
        <v>3.7450000000000001</v>
      </c>
      <c r="AE110">
        <v>13.68</v>
      </c>
      <c r="AF110">
        <v>6.085</v>
      </c>
      <c r="AG110">
        <v>3.22</v>
      </c>
      <c r="AH110">
        <v>6.6040000000000001</v>
      </c>
      <c r="AI110" t="s">
        <v>233</v>
      </c>
      <c r="AJ110">
        <v>2.9569999999999999</v>
      </c>
      <c r="AK110">
        <v>3.758</v>
      </c>
      <c r="AL110">
        <v>3.532</v>
      </c>
      <c r="AM110">
        <v>1.012</v>
      </c>
      <c r="AP110">
        <v>4.2089999999999996</v>
      </c>
      <c r="AR110">
        <v>10.926</v>
      </c>
      <c r="AS110" t="s">
        <v>233</v>
      </c>
      <c r="AT110" t="s">
        <v>233</v>
      </c>
      <c r="AV110">
        <v>6.4080000000000004</v>
      </c>
      <c r="AW110" t="s">
        <v>233</v>
      </c>
      <c r="AX110">
        <v>2.5209999999999999</v>
      </c>
      <c r="AY110">
        <v>3.7690000000000001</v>
      </c>
      <c r="AZ110">
        <v>12.266999999999999</v>
      </c>
      <c r="BA110" t="s">
        <v>233</v>
      </c>
      <c r="BB110">
        <v>8.85</v>
      </c>
      <c r="BC110">
        <v>3.7450000000000001</v>
      </c>
      <c r="BD110">
        <v>3.2719999999999998</v>
      </c>
      <c r="BE110">
        <v>3.6475</v>
      </c>
      <c r="BF110">
        <v>4.3440000000000003</v>
      </c>
      <c r="BG110">
        <v>4.3339999999999996</v>
      </c>
      <c r="BH110">
        <v>2.8370000000000002</v>
      </c>
      <c r="BI110">
        <v>3.177</v>
      </c>
      <c r="BJ110">
        <v>3.1360000000000001</v>
      </c>
      <c r="BK110">
        <v>2.3119999999999998</v>
      </c>
      <c r="BL110">
        <v>3.3380000000000001</v>
      </c>
      <c r="BM110">
        <v>2.8719999999999999</v>
      </c>
      <c r="BN110">
        <v>0.40699999999999997</v>
      </c>
    </row>
    <row r="111" spans="1:66" x14ac:dyDescent="0.45">
      <c r="A111" s="2">
        <v>45071</v>
      </c>
      <c r="B111">
        <v>11.464</v>
      </c>
      <c r="C111">
        <v>11.6746</v>
      </c>
      <c r="D111">
        <v>5.415</v>
      </c>
      <c r="E111">
        <v>8.99</v>
      </c>
      <c r="F111">
        <v>7.3179999999999996</v>
      </c>
      <c r="G111">
        <v>7.2450000000000001</v>
      </c>
      <c r="I111">
        <v>16.940000000000001</v>
      </c>
      <c r="K111" t="s">
        <v>233</v>
      </c>
      <c r="L111">
        <v>5.8689999999999998</v>
      </c>
      <c r="M111">
        <v>3.9540000000000002</v>
      </c>
      <c r="N111">
        <v>4.6459999999999999</v>
      </c>
      <c r="O111">
        <v>2.8149999999999999</v>
      </c>
      <c r="P111">
        <v>3.1539999999999999</v>
      </c>
      <c r="Q111">
        <v>3.0979999999999999</v>
      </c>
      <c r="R111">
        <v>2.5209999999999999</v>
      </c>
      <c r="S111">
        <v>8.0039999999999996</v>
      </c>
      <c r="T111" t="s">
        <v>233</v>
      </c>
      <c r="U111">
        <v>7.0069999999999997</v>
      </c>
      <c r="V111">
        <v>3.5950000000000002</v>
      </c>
      <c r="W111">
        <v>2.7050000000000001</v>
      </c>
      <c r="X111" t="s">
        <v>233</v>
      </c>
      <c r="Y111">
        <v>3.7450000000000001</v>
      </c>
      <c r="AE111">
        <v>13.68</v>
      </c>
      <c r="AF111">
        <v>6.149</v>
      </c>
      <c r="AG111">
        <v>3.2730000000000001</v>
      </c>
      <c r="AH111">
        <v>6.6310000000000002</v>
      </c>
      <c r="AI111" t="s">
        <v>233</v>
      </c>
      <c r="AJ111">
        <v>3.0219999999999998</v>
      </c>
      <c r="AK111">
        <v>3.8029999999999999</v>
      </c>
      <c r="AL111">
        <v>3.5880000000000001</v>
      </c>
      <c r="AM111">
        <v>1.0349999999999999</v>
      </c>
      <c r="AP111">
        <v>4.3689999999999998</v>
      </c>
      <c r="AR111">
        <v>10.926</v>
      </c>
      <c r="AS111" t="s">
        <v>233</v>
      </c>
      <c r="AT111" t="s">
        <v>233</v>
      </c>
      <c r="AV111">
        <v>6.4130000000000003</v>
      </c>
      <c r="AW111" t="s">
        <v>233</v>
      </c>
      <c r="AX111">
        <v>2.5910000000000002</v>
      </c>
      <c r="AY111">
        <v>3.798</v>
      </c>
      <c r="AZ111">
        <v>12.365</v>
      </c>
      <c r="BA111" t="s">
        <v>233</v>
      </c>
      <c r="BB111">
        <v>8.85</v>
      </c>
      <c r="BC111">
        <v>3.82</v>
      </c>
      <c r="BD111">
        <v>3.3050000000000002</v>
      </c>
      <c r="BE111">
        <v>3.7012999999999998</v>
      </c>
      <c r="BF111">
        <v>4.3810000000000002</v>
      </c>
      <c r="BG111">
        <v>4.3940000000000001</v>
      </c>
      <c r="BH111">
        <v>2.89</v>
      </c>
      <c r="BI111">
        <v>3.2269999999999999</v>
      </c>
      <c r="BJ111">
        <v>3.181</v>
      </c>
      <c r="BK111">
        <v>2.371</v>
      </c>
      <c r="BL111">
        <v>3.3849999999999998</v>
      </c>
      <c r="BM111">
        <v>2.931</v>
      </c>
      <c r="BN111">
        <v>0.42099999999999999</v>
      </c>
    </row>
    <row r="112" spans="1:66" x14ac:dyDescent="0.45">
      <c r="A112" s="2">
        <v>45072</v>
      </c>
      <c r="B112">
        <v>11.41</v>
      </c>
      <c r="C112">
        <v>11.545999999999999</v>
      </c>
      <c r="D112">
        <v>5.4189999999999996</v>
      </c>
      <c r="E112">
        <v>8.9420000000000002</v>
      </c>
      <c r="F112">
        <v>7.2869999999999999</v>
      </c>
      <c r="G112">
        <v>7.2439999999999998</v>
      </c>
      <c r="I112">
        <v>16.943999999999999</v>
      </c>
      <c r="K112" t="s">
        <v>233</v>
      </c>
      <c r="L112">
        <v>5.8659999999999997</v>
      </c>
      <c r="M112">
        <v>3.9809999999999999</v>
      </c>
      <c r="N112">
        <v>4.6280000000000001</v>
      </c>
      <c r="O112">
        <v>2.835</v>
      </c>
      <c r="P112">
        <v>3.17</v>
      </c>
      <c r="Q112">
        <v>3.11</v>
      </c>
      <c r="R112">
        <v>2.5369999999999999</v>
      </c>
      <c r="S112">
        <v>8.0090000000000003</v>
      </c>
      <c r="T112" t="s">
        <v>233</v>
      </c>
      <c r="U112">
        <v>7.0010000000000003</v>
      </c>
      <c r="V112">
        <v>3.645</v>
      </c>
      <c r="W112">
        <v>2.718</v>
      </c>
      <c r="X112" t="s">
        <v>233</v>
      </c>
      <c r="Y112">
        <v>3.7450000000000001</v>
      </c>
      <c r="AE112">
        <v>13.68</v>
      </c>
      <c r="AF112">
        <v>6.15</v>
      </c>
      <c r="AG112">
        <v>3.27</v>
      </c>
      <c r="AH112">
        <v>6.657</v>
      </c>
      <c r="AI112" t="s">
        <v>233</v>
      </c>
      <c r="AJ112">
        <v>2.9849999999999999</v>
      </c>
      <c r="AK112">
        <v>3.8069999999999999</v>
      </c>
      <c r="AL112">
        <v>3.5960000000000001</v>
      </c>
      <c r="AM112">
        <v>1.034</v>
      </c>
      <c r="AP112">
        <v>4.33</v>
      </c>
      <c r="AR112">
        <v>10.926</v>
      </c>
      <c r="AS112" t="s">
        <v>233</v>
      </c>
      <c r="AT112" t="s">
        <v>233</v>
      </c>
      <c r="AV112">
        <v>6.4109999999999996</v>
      </c>
      <c r="AW112" t="s">
        <v>233</v>
      </c>
      <c r="AX112">
        <v>2.5880000000000001</v>
      </c>
      <c r="AY112">
        <v>3.7770000000000001</v>
      </c>
      <c r="AZ112">
        <v>12.285</v>
      </c>
      <c r="BA112" t="s">
        <v>233</v>
      </c>
      <c r="BB112">
        <v>8.9600000000000009</v>
      </c>
      <c r="BC112">
        <v>3.8</v>
      </c>
      <c r="BD112">
        <v>3.331</v>
      </c>
      <c r="BE112">
        <v>3.73</v>
      </c>
      <c r="BF112">
        <v>4.4109999999999996</v>
      </c>
      <c r="BG112">
        <v>4.3840000000000003</v>
      </c>
      <c r="BH112">
        <v>2.903</v>
      </c>
      <c r="BI112">
        <v>3.23</v>
      </c>
      <c r="BJ112">
        <v>3.194</v>
      </c>
      <c r="BK112">
        <v>2.4319999999999999</v>
      </c>
      <c r="BL112">
        <v>3.411</v>
      </c>
      <c r="BM112">
        <v>2.9550000000000001</v>
      </c>
      <c r="BN112">
        <v>0.41399999999999998</v>
      </c>
    </row>
    <row r="113" spans="1:66" x14ac:dyDescent="0.45">
      <c r="A113" s="2">
        <v>45075</v>
      </c>
      <c r="B113">
        <v>11.221</v>
      </c>
      <c r="C113">
        <v>11.5875</v>
      </c>
      <c r="D113">
        <v>5.4189999999999996</v>
      </c>
      <c r="E113">
        <v>8.8949999999999996</v>
      </c>
      <c r="F113">
        <v>7.2110000000000003</v>
      </c>
      <c r="G113">
        <v>7.2439999999999998</v>
      </c>
      <c r="I113">
        <v>16.943999999999999</v>
      </c>
      <c r="K113" t="s">
        <v>233</v>
      </c>
      <c r="L113">
        <v>5.8659999999999997</v>
      </c>
      <c r="M113">
        <v>3.9750000000000001</v>
      </c>
      <c r="N113">
        <v>4.62</v>
      </c>
      <c r="O113">
        <v>2.835</v>
      </c>
      <c r="P113">
        <v>3.0640000000000001</v>
      </c>
      <c r="Q113">
        <v>3.0019999999999998</v>
      </c>
      <c r="R113">
        <v>2.4319999999999999</v>
      </c>
      <c r="S113">
        <v>8.0030000000000001</v>
      </c>
      <c r="T113" t="s">
        <v>233</v>
      </c>
      <c r="U113">
        <v>7.0209999999999999</v>
      </c>
      <c r="V113">
        <v>3.645</v>
      </c>
      <c r="W113">
        <v>2.7120000000000002</v>
      </c>
      <c r="X113" t="s">
        <v>233</v>
      </c>
      <c r="Y113">
        <v>3.7450000000000001</v>
      </c>
      <c r="AE113">
        <v>13.68</v>
      </c>
      <c r="AF113">
        <v>6.0510000000000002</v>
      </c>
      <c r="AG113">
        <v>3.1480000000000001</v>
      </c>
      <c r="AH113">
        <v>6.6669999999999998</v>
      </c>
      <c r="AI113" t="s">
        <v>233</v>
      </c>
      <c r="AJ113">
        <v>2.9430000000000001</v>
      </c>
      <c r="AK113">
        <v>3.68</v>
      </c>
      <c r="AL113">
        <v>3.492</v>
      </c>
      <c r="AM113">
        <v>1.034</v>
      </c>
      <c r="AP113">
        <v>4.33</v>
      </c>
      <c r="AR113">
        <v>10.926</v>
      </c>
      <c r="AS113" t="s">
        <v>233</v>
      </c>
      <c r="AT113" t="s">
        <v>233</v>
      </c>
      <c r="AV113">
        <v>6.3789999999999996</v>
      </c>
      <c r="AW113" t="s">
        <v>233</v>
      </c>
      <c r="AX113">
        <v>2.5649999999999999</v>
      </c>
      <c r="AY113">
        <v>3.7570000000000001</v>
      </c>
      <c r="AZ113">
        <v>12.292</v>
      </c>
      <c r="BA113" t="s">
        <v>233</v>
      </c>
      <c r="BB113">
        <v>8.9600000000000009</v>
      </c>
      <c r="BC113">
        <v>3.8</v>
      </c>
      <c r="BD113">
        <v>3.3279999999999998</v>
      </c>
      <c r="BE113">
        <v>3.7</v>
      </c>
      <c r="BF113">
        <v>4.3789999999999996</v>
      </c>
      <c r="BG113">
        <v>4.2759999999999998</v>
      </c>
      <c r="BH113">
        <v>2.798</v>
      </c>
      <c r="BI113">
        <v>3.121</v>
      </c>
      <c r="BJ113">
        <v>3.0880000000000001</v>
      </c>
      <c r="BK113">
        <v>2.379</v>
      </c>
      <c r="BL113">
        <v>3.411</v>
      </c>
      <c r="BM113">
        <v>2.8540000000000001</v>
      </c>
      <c r="BN113">
        <v>0.434</v>
      </c>
    </row>
    <row r="114" spans="1:66" x14ac:dyDescent="0.45">
      <c r="A114" s="2">
        <v>45076</v>
      </c>
      <c r="B114">
        <v>11.148</v>
      </c>
      <c r="C114">
        <v>11.5908</v>
      </c>
      <c r="D114">
        <v>5.4349999999999996</v>
      </c>
      <c r="E114">
        <v>8.8320000000000007</v>
      </c>
      <c r="F114">
        <v>7.1630000000000003</v>
      </c>
      <c r="G114">
        <v>7.1870000000000003</v>
      </c>
      <c r="I114">
        <v>16.806999999999999</v>
      </c>
      <c r="K114" t="s">
        <v>233</v>
      </c>
      <c r="L114">
        <v>5.8170000000000002</v>
      </c>
      <c r="M114">
        <v>3.952</v>
      </c>
      <c r="N114">
        <v>4.5170000000000003</v>
      </c>
      <c r="O114">
        <v>2.645</v>
      </c>
      <c r="P114">
        <v>2.9569999999999999</v>
      </c>
      <c r="Q114">
        <v>2.9039999999999999</v>
      </c>
      <c r="R114">
        <v>2.339</v>
      </c>
      <c r="S114">
        <v>7.9619999999999997</v>
      </c>
      <c r="T114" t="s">
        <v>233</v>
      </c>
      <c r="U114">
        <v>7.0140000000000002</v>
      </c>
      <c r="V114">
        <v>3.653</v>
      </c>
      <c r="W114">
        <v>2.7170000000000001</v>
      </c>
      <c r="X114" t="s">
        <v>233</v>
      </c>
      <c r="Y114">
        <v>3.7450000000000001</v>
      </c>
      <c r="AE114">
        <v>13.68</v>
      </c>
      <c r="AF114">
        <v>6.056</v>
      </c>
      <c r="AG114">
        <v>3.04</v>
      </c>
      <c r="AH114">
        <v>6.61</v>
      </c>
      <c r="AI114" t="s">
        <v>233</v>
      </c>
      <c r="AJ114">
        <v>2.8769999999999998</v>
      </c>
      <c r="AK114">
        <v>3.5979999999999999</v>
      </c>
      <c r="AL114">
        <v>3.3849999999999998</v>
      </c>
      <c r="AM114">
        <v>0.91300000000000003</v>
      </c>
      <c r="AP114">
        <v>4.2430000000000003</v>
      </c>
      <c r="AR114">
        <v>10.926</v>
      </c>
      <c r="AS114" t="s">
        <v>233</v>
      </c>
      <c r="AT114" t="s">
        <v>233</v>
      </c>
      <c r="AV114">
        <v>6.3840000000000003</v>
      </c>
      <c r="AW114" t="s">
        <v>233</v>
      </c>
      <c r="AX114">
        <v>2.56</v>
      </c>
      <c r="AY114">
        <v>3.7349999999999999</v>
      </c>
      <c r="AZ114">
        <v>12.436999999999999</v>
      </c>
      <c r="BA114" t="s">
        <v>233</v>
      </c>
      <c r="BB114">
        <v>8.9600000000000009</v>
      </c>
      <c r="BC114">
        <v>3.6880000000000002</v>
      </c>
      <c r="BD114">
        <v>3.254</v>
      </c>
      <c r="BE114">
        <v>3.68</v>
      </c>
      <c r="BF114">
        <v>4.3170000000000002</v>
      </c>
      <c r="BG114">
        <v>4.1459999999999999</v>
      </c>
      <c r="BH114">
        <v>2.706</v>
      </c>
      <c r="BI114">
        <v>3.0270000000000001</v>
      </c>
      <c r="BJ114">
        <v>2.9969999999999999</v>
      </c>
      <c r="BK114">
        <v>2.3119999999999998</v>
      </c>
      <c r="BL114">
        <v>3.3170000000000002</v>
      </c>
      <c r="BM114">
        <v>2.7650000000000001</v>
      </c>
      <c r="BN114">
        <v>0.42799999999999999</v>
      </c>
    </row>
    <row r="115" spans="1:66" x14ac:dyDescent="0.45">
      <c r="A115" s="2">
        <v>45077</v>
      </c>
      <c r="B115">
        <v>11.172000000000001</v>
      </c>
      <c r="C115">
        <v>11.566599999999999</v>
      </c>
      <c r="D115">
        <v>5.4130000000000003</v>
      </c>
      <c r="E115">
        <v>8.7959999999999994</v>
      </c>
      <c r="F115">
        <v>7.2229999999999999</v>
      </c>
      <c r="G115">
        <v>7.2050000000000001</v>
      </c>
      <c r="I115">
        <v>16.827999999999999</v>
      </c>
      <c r="K115" t="s">
        <v>233</v>
      </c>
      <c r="L115">
        <v>5.8230000000000004</v>
      </c>
      <c r="M115">
        <v>3.903</v>
      </c>
      <c r="N115">
        <v>4.4790000000000001</v>
      </c>
      <c r="O115">
        <v>2.5720000000000001</v>
      </c>
      <c r="P115">
        <v>2.8969999999999998</v>
      </c>
      <c r="Q115">
        <v>2.8460000000000001</v>
      </c>
      <c r="R115">
        <v>2.2799999999999998</v>
      </c>
      <c r="S115">
        <v>7.92</v>
      </c>
      <c r="T115" t="s">
        <v>233</v>
      </c>
      <c r="U115">
        <v>6.9880000000000004</v>
      </c>
      <c r="V115">
        <v>3.52</v>
      </c>
      <c r="W115">
        <v>2.706</v>
      </c>
      <c r="X115" t="s">
        <v>233</v>
      </c>
      <c r="Y115">
        <v>3.7450000000000001</v>
      </c>
      <c r="AE115">
        <v>13.68</v>
      </c>
      <c r="AF115">
        <v>6.0229999999999997</v>
      </c>
      <c r="AG115">
        <v>3.0110000000000001</v>
      </c>
      <c r="AH115">
        <v>6.5830000000000002</v>
      </c>
      <c r="AI115" t="s">
        <v>233</v>
      </c>
      <c r="AJ115">
        <v>2.8359999999999999</v>
      </c>
      <c r="AK115">
        <v>3.544</v>
      </c>
      <c r="AL115">
        <v>3.3290000000000002</v>
      </c>
      <c r="AM115">
        <v>0.83499999999999996</v>
      </c>
      <c r="AP115">
        <v>4.1790000000000003</v>
      </c>
      <c r="AR115">
        <v>10.926</v>
      </c>
      <c r="AS115" t="s">
        <v>233</v>
      </c>
      <c r="AT115" t="s">
        <v>233</v>
      </c>
      <c r="AV115">
        <v>6.3579999999999997</v>
      </c>
      <c r="AW115" t="s">
        <v>233</v>
      </c>
      <c r="AX115">
        <v>2.4889999999999999</v>
      </c>
      <c r="AY115">
        <v>3.7109999999999999</v>
      </c>
      <c r="AZ115">
        <v>12.425000000000001</v>
      </c>
      <c r="BA115" t="s">
        <v>233</v>
      </c>
      <c r="BB115">
        <v>8.9600000000000009</v>
      </c>
      <c r="BC115">
        <v>3.6459999999999999</v>
      </c>
      <c r="BD115">
        <v>3.1850000000000001</v>
      </c>
      <c r="BE115">
        <v>3.605</v>
      </c>
      <c r="BF115">
        <v>4.2850000000000001</v>
      </c>
      <c r="BG115">
        <v>4.077</v>
      </c>
      <c r="BH115">
        <v>2.6480000000000001</v>
      </c>
      <c r="BI115">
        <v>2.968</v>
      </c>
      <c r="BJ115">
        <v>2.95</v>
      </c>
      <c r="BK115">
        <v>2.27</v>
      </c>
      <c r="BL115">
        <v>3.3109999999999999</v>
      </c>
      <c r="BM115">
        <v>2.7240000000000002</v>
      </c>
      <c r="BN115">
        <v>0.43</v>
      </c>
    </row>
    <row r="116" spans="1:66" x14ac:dyDescent="0.45">
      <c r="A116" s="2">
        <v>45078</v>
      </c>
      <c r="B116">
        <v>11.286</v>
      </c>
      <c r="C116">
        <v>11.5161</v>
      </c>
      <c r="D116">
        <v>5.3650000000000002</v>
      </c>
      <c r="E116">
        <v>8.7970000000000006</v>
      </c>
      <c r="F116">
        <v>7.19</v>
      </c>
      <c r="G116">
        <v>7.202</v>
      </c>
      <c r="I116">
        <v>16.786000000000001</v>
      </c>
      <c r="K116" t="s">
        <v>233</v>
      </c>
      <c r="L116">
        <v>5.8090000000000002</v>
      </c>
      <c r="M116">
        <v>3.8849999999999998</v>
      </c>
      <c r="N116">
        <v>4.4710000000000001</v>
      </c>
      <c r="O116">
        <v>2.5459999999999998</v>
      </c>
      <c r="P116">
        <v>2.8639999999999999</v>
      </c>
      <c r="Q116">
        <v>2.8069999999999999</v>
      </c>
      <c r="R116">
        <v>2.246</v>
      </c>
      <c r="S116">
        <v>7.5890000000000004</v>
      </c>
      <c r="T116" t="s">
        <v>233</v>
      </c>
      <c r="U116">
        <v>6.9809999999999999</v>
      </c>
      <c r="V116">
        <v>3.55</v>
      </c>
      <c r="W116">
        <v>2.702</v>
      </c>
      <c r="X116" t="s">
        <v>233</v>
      </c>
      <c r="Y116">
        <v>3.7450000000000001</v>
      </c>
      <c r="AE116">
        <v>13.68</v>
      </c>
      <c r="AF116">
        <v>5.944</v>
      </c>
      <c r="AG116">
        <v>2.96</v>
      </c>
      <c r="AH116">
        <v>6.5449999999999999</v>
      </c>
      <c r="AI116" t="s">
        <v>233</v>
      </c>
      <c r="AJ116">
        <v>2.8820000000000001</v>
      </c>
      <c r="AK116">
        <v>3.5289999999999999</v>
      </c>
      <c r="AL116">
        <v>3.282</v>
      </c>
      <c r="AM116">
        <v>0.82299999999999995</v>
      </c>
      <c r="AP116">
        <v>4.1120000000000001</v>
      </c>
      <c r="AR116">
        <v>10.926</v>
      </c>
      <c r="AS116" t="s">
        <v>233</v>
      </c>
      <c r="AT116" t="s">
        <v>233</v>
      </c>
      <c r="AV116">
        <v>6.3579999999999997</v>
      </c>
      <c r="AW116" t="s">
        <v>233</v>
      </c>
      <c r="AX116">
        <v>2.4889999999999999</v>
      </c>
      <c r="AY116">
        <v>3.7029999999999998</v>
      </c>
      <c r="AZ116">
        <v>12.371</v>
      </c>
      <c r="BA116" t="s">
        <v>233</v>
      </c>
      <c r="BB116">
        <v>8.9600000000000009</v>
      </c>
      <c r="BC116">
        <v>3.5979999999999999</v>
      </c>
      <c r="BD116">
        <v>3.1560000000000001</v>
      </c>
      <c r="BE116">
        <v>3.6150000000000002</v>
      </c>
      <c r="BF116">
        <v>4.32</v>
      </c>
      <c r="BG116">
        <v>4.0839999999999996</v>
      </c>
      <c r="BH116">
        <v>2.6150000000000002</v>
      </c>
      <c r="BI116">
        <v>2.9359999999999999</v>
      </c>
      <c r="BJ116">
        <v>2.923</v>
      </c>
      <c r="BK116">
        <v>2.2610000000000001</v>
      </c>
      <c r="BL116">
        <v>3.3260000000000001</v>
      </c>
      <c r="BM116">
        <v>2.6680000000000001</v>
      </c>
      <c r="BN116">
        <v>0.41799999999999998</v>
      </c>
    </row>
    <row r="117" spans="1:66" x14ac:dyDescent="0.45">
      <c r="A117" s="2">
        <v>45079</v>
      </c>
      <c r="B117">
        <v>11.246</v>
      </c>
      <c r="C117">
        <v>11.3642</v>
      </c>
      <c r="D117">
        <v>5.3410000000000002</v>
      </c>
      <c r="E117">
        <v>8.8559999999999999</v>
      </c>
      <c r="F117">
        <v>7.242</v>
      </c>
      <c r="G117">
        <v>7.1989999999999998</v>
      </c>
      <c r="I117">
        <v>16.64</v>
      </c>
      <c r="K117" t="s">
        <v>233</v>
      </c>
      <c r="L117">
        <v>5.8360000000000003</v>
      </c>
      <c r="M117">
        <v>3.8639999999999999</v>
      </c>
      <c r="N117">
        <v>4.492</v>
      </c>
      <c r="O117">
        <v>2.6040000000000001</v>
      </c>
      <c r="P117">
        <v>2.923</v>
      </c>
      <c r="Q117">
        <v>2.8570000000000002</v>
      </c>
      <c r="R117">
        <v>2.3109999999999999</v>
      </c>
      <c r="S117">
        <v>7.5469999999999997</v>
      </c>
      <c r="T117" t="s">
        <v>233</v>
      </c>
      <c r="U117">
        <v>6.9859999999999998</v>
      </c>
      <c r="V117">
        <v>3.492</v>
      </c>
      <c r="W117">
        <v>2.7149999999999999</v>
      </c>
      <c r="X117" t="s">
        <v>233</v>
      </c>
      <c r="Y117">
        <v>3.7450000000000001</v>
      </c>
      <c r="AE117">
        <v>13.68</v>
      </c>
      <c r="AF117">
        <v>5.9660000000000002</v>
      </c>
      <c r="AG117">
        <v>2.992</v>
      </c>
      <c r="AH117">
        <v>6.49</v>
      </c>
      <c r="AI117" t="s">
        <v>233</v>
      </c>
      <c r="AJ117">
        <v>2.8820000000000001</v>
      </c>
      <c r="AK117">
        <v>3.59</v>
      </c>
      <c r="AL117">
        <v>3.3109999999999999</v>
      </c>
      <c r="AM117">
        <v>0.81100000000000005</v>
      </c>
      <c r="AP117">
        <v>4.1520000000000001</v>
      </c>
      <c r="AR117">
        <v>10.926</v>
      </c>
      <c r="AS117" t="s">
        <v>233</v>
      </c>
      <c r="AT117" t="s">
        <v>233</v>
      </c>
      <c r="AV117">
        <v>6.3579999999999997</v>
      </c>
      <c r="AW117" t="s">
        <v>233</v>
      </c>
      <c r="AX117">
        <v>2.4990000000000001</v>
      </c>
      <c r="AY117">
        <v>3.698</v>
      </c>
      <c r="AZ117">
        <v>12.34</v>
      </c>
      <c r="BA117" t="s">
        <v>233</v>
      </c>
      <c r="BB117">
        <v>8.9600000000000009</v>
      </c>
      <c r="BC117">
        <v>3.6949999999999998</v>
      </c>
      <c r="BD117">
        <v>3.23</v>
      </c>
      <c r="BE117">
        <v>3.6425000000000001</v>
      </c>
      <c r="BF117">
        <v>4.3220000000000001</v>
      </c>
      <c r="BG117">
        <v>4.0640000000000001</v>
      </c>
      <c r="BH117">
        <v>2.6779999999999999</v>
      </c>
      <c r="BI117">
        <v>2.988</v>
      </c>
      <c r="BJ117">
        <v>2.9769999999999999</v>
      </c>
      <c r="BK117">
        <v>2.2999999999999998</v>
      </c>
      <c r="BL117">
        <v>3.3639999999999999</v>
      </c>
      <c r="BM117">
        <v>2.7330000000000001</v>
      </c>
      <c r="BN117">
        <v>0.40799999999999997</v>
      </c>
    </row>
    <row r="118" spans="1:66" x14ac:dyDescent="0.45">
      <c r="A118" s="2">
        <v>45082</v>
      </c>
      <c r="B118">
        <v>11.215999999999999</v>
      </c>
      <c r="C118">
        <v>11.2018</v>
      </c>
      <c r="D118">
        <v>5.319</v>
      </c>
      <c r="E118">
        <v>8.8390000000000004</v>
      </c>
      <c r="F118">
        <v>7.2789999999999999</v>
      </c>
      <c r="G118">
        <v>7.1950000000000003</v>
      </c>
      <c r="I118">
        <v>16.501000000000001</v>
      </c>
      <c r="K118" t="s">
        <v>233</v>
      </c>
      <c r="L118">
        <v>5.8719999999999999</v>
      </c>
      <c r="M118">
        <v>3.9140000000000001</v>
      </c>
      <c r="N118">
        <v>4.431</v>
      </c>
      <c r="O118">
        <v>2.6459999999999999</v>
      </c>
      <c r="P118">
        <v>2.9860000000000002</v>
      </c>
      <c r="Q118">
        <v>2.92</v>
      </c>
      <c r="R118">
        <v>2.3769999999999998</v>
      </c>
      <c r="S118">
        <v>7.407</v>
      </c>
      <c r="T118" t="s">
        <v>233</v>
      </c>
      <c r="U118">
        <v>6.9960000000000004</v>
      </c>
      <c r="V118">
        <v>3.55</v>
      </c>
      <c r="W118">
        <v>2.7149999999999999</v>
      </c>
      <c r="X118" t="s">
        <v>233</v>
      </c>
      <c r="Y118">
        <v>3.7450000000000001</v>
      </c>
      <c r="AE118">
        <v>13.68</v>
      </c>
      <c r="AF118">
        <v>5.93</v>
      </c>
      <c r="AG118">
        <v>3.0539999999999998</v>
      </c>
      <c r="AH118">
        <v>6.5019999999999998</v>
      </c>
      <c r="AI118" t="s">
        <v>233</v>
      </c>
      <c r="AJ118">
        <v>2.9119999999999999</v>
      </c>
      <c r="AK118">
        <v>3.6360000000000001</v>
      </c>
      <c r="AL118">
        <v>3.3730000000000002</v>
      </c>
      <c r="AM118">
        <v>0.88</v>
      </c>
      <c r="AP118">
        <v>4.2030000000000003</v>
      </c>
      <c r="AR118">
        <v>10.926</v>
      </c>
      <c r="AS118" t="s">
        <v>233</v>
      </c>
      <c r="AT118" t="s">
        <v>233</v>
      </c>
      <c r="AV118">
        <v>6.3719999999999999</v>
      </c>
      <c r="AW118" t="s">
        <v>233</v>
      </c>
      <c r="AX118">
        <v>2.4990000000000001</v>
      </c>
      <c r="AY118">
        <v>3.698</v>
      </c>
      <c r="AZ118">
        <v>12.211</v>
      </c>
      <c r="BA118" t="s">
        <v>233</v>
      </c>
      <c r="BB118">
        <v>13.02</v>
      </c>
      <c r="BC118">
        <v>3.6850000000000001</v>
      </c>
      <c r="BD118">
        <v>3.26</v>
      </c>
      <c r="BE118">
        <v>3.7825000000000002</v>
      </c>
      <c r="BF118">
        <v>4.3220000000000001</v>
      </c>
      <c r="BG118">
        <v>4.1319999999999997</v>
      </c>
      <c r="BH118">
        <v>2.7360000000000002</v>
      </c>
      <c r="BI118">
        <v>3.0529999999999999</v>
      </c>
      <c r="BJ118">
        <v>3.0419999999999998</v>
      </c>
      <c r="BK118">
        <v>2.35</v>
      </c>
      <c r="BL118">
        <v>3.4769999999999999</v>
      </c>
      <c r="BM118">
        <v>2.7949999999999999</v>
      </c>
      <c r="BN118">
        <v>0.42699999999999999</v>
      </c>
    </row>
    <row r="119" spans="1:66" x14ac:dyDescent="0.45">
      <c r="A119" s="2">
        <v>45083</v>
      </c>
      <c r="B119">
        <v>11.087999999999999</v>
      </c>
      <c r="C119">
        <v>11.1004</v>
      </c>
      <c r="D119">
        <v>5.298</v>
      </c>
      <c r="E119">
        <v>8.8469999999999995</v>
      </c>
      <c r="F119">
        <v>7.2910000000000004</v>
      </c>
      <c r="G119">
        <v>7.1879999999999997</v>
      </c>
      <c r="I119">
        <v>16.126999999999999</v>
      </c>
      <c r="K119" t="s">
        <v>233</v>
      </c>
      <c r="L119">
        <v>5.8840000000000003</v>
      </c>
      <c r="M119">
        <v>3.8919999999999999</v>
      </c>
      <c r="N119">
        <v>4.4249999999999998</v>
      </c>
      <c r="O119">
        <v>2.665</v>
      </c>
      <c r="P119">
        <v>2.9809999999999999</v>
      </c>
      <c r="Q119">
        <v>2.9129999999999998</v>
      </c>
      <c r="R119">
        <v>2.37</v>
      </c>
      <c r="S119">
        <v>7.375</v>
      </c>
      <c r="T119" t="s">
        <v>233</v>
      </c>
      <c r="U119">
        <v>6.9779999999999998</v>
      </c>
      <c r="V119">
        <v>3.55</v>
      </c>
      <c r="W119">
        <v>2.706</v>
      </c>
      <c r="X119" t="s">
        <v>233</v>
      </c>
      <c r="Y119">
        <v>3.7450000000000001</v>
      </c>
      <c r="AE119">
        <v>13.68</v>
      </c>
      <c r="AF119">
        <v>5.9370000000000003</v>
      </c>
      <c r="AG119">
        <v>3.0529999999999999</v>
      </c>
      <c r="AH119">
        <v>6.49</v>
      </c>
      <c r="AI119" t="s">
        <v>233</v>
      </c>
      <c r="AJ119">
        <v>2.887</v>
      </c>
      <c r="AK119">
        <v>3.6070000000000002</v>
      </c>
      <c r="AL119">
        <v>3.3639999999999999</v>
      </c>
      <c r="AM119">
        <v>0.871</v>
      </c>
      <c r="AP119">
        <v>4.2039999999999997</v>
      </c>
      <c r="AR119">
        <v>10.926</v>
      </c>
      <c r="AS119" t="s">
        <v>233</v>
      </c>
      <c r="AT119" t="s">
        <v>233</v>
      </c>
      <c r="AV119">
        <v>6.3380000000000001</v>
      </c>
      <c r="AW119" t="s">
        <v>233</v>
      </c>
      <c r="AX119">
        <v>2.5049999999999999</v>
      </c>
      <c r="AY119">
        <v>3.6890000000000001</v>
      </c>
      <c r="AZ119">
        <v>12.086</v>
      </c>
      <c r="BA119" t="s">
        <v>233</v>
      </c>
      <c r="BB119">
        <v>13.02</v>
      </c>
      <c r="BC119">
        <v>3.6619999999999999</v>
      </c>
      <c r="BD119">
        <v>3.2759999999999998</v>
      </c>
      <c r="BE119">
        <v>3.8031000000000001</v>
      </c>
      <c r="BF119">
        <v>4.431</v>
      </c>
      <c r="BG119">
        <v>4.1379999999999999</v>
      </c>
      <c r="BH119">
        <v>2.7269999999999999</v>
      </c>
      <c r="BI119">
        <v>3.04</v>
      </c>
      <c r="BJ119">
        <v>3.0270000000000001</v>
      </c>
      <c r="BK119">
        <v>2.351</v>
      </c>
      <c r="BL119">
        <v>3.4750000000000001</v>
      </c>
      <c r="BM119">
        <v>2.766</v>
      </c>
      <c r="BN119">
        <v>0.42</v>
      </c>
    </row>
    <row r="120" spans="1:66" x14ac:dyDescent="0.45">
      <c r="A120" s="2">
        <v>45084</v>
      </c>
      <c r="B120">
        <v>10.968999999999999</v>
      </c>
      <c r="C120">
        <v>11.2323</v>
      </c>
      <c r="D120">
        <v>5.298</v>
      </c>
      <c r="E120">
        <v>8.8859999999999992</v>
      </c>
      <c r="F120">
        <v>7.3109999999999999</v>
      </c>
      <c r="G120">
        <v>7.226</v>
      </c>
      <c r="I120">
        <v>15.747</v>
      </c>
      <c r="K120" t="s">
        <v>233</v>
      </c>
      <c r="L120">
        <v>5.9560000000000004</v>
      </c>
      <c r="M120">
        <v>3.9159999999999999</v>
      </c>
      <c r="N120">
        <v>4.4690000000000003</v>
      </c>
      <c r="O120">
        <v>2.7570000000000001</v>
      </c>
      <c r="P120">
        <v>3.0739999999999998</v>
      </c>
      <c r="Q120">
        <v>3.0070000000000001</v>
      </c>
      <c r="R120">
        <v>2.4529999999999998</v>
      </c>
      <c r="S120">
        <v>7.3520000000000003</v>
      </c>
      <c r="T120" t="s">
        <v>233</v>
      </c>
      <c r="U120">
        <v>6.9809999999999999</v>
      </c>
      <c r="V120">
        <v>3.5219999999999998</v>
      </c>
      <c r="W120">
        <v>2.7029999999999998</v>
      </c>
      <c r="X120" t="s">
        <v>233</v>
      </c>
      <c r="Y120">
        <v>3.7450000000000001</v>
      </c>
      <c r="AE120">
        <v>13.68</v>
      </c>
      <c r="AF120">
        <v>5.9589999999999996</v>
      </c>
      <c r="AG120">
        <v>3.1579999999999999</v>
      </c>
      <c r="AH120">
        <v>6.4989999999999997</v>
      </c>
      <c r="AI120" t="s">
        <v>233</v>
      </c>
      <c r="AJ120">
        <v>2.903</v>
      </c>
      <c r="AK120">
        <v>3.72</v>
      </c>
      <c r="AL120">
        <v>3.47</v>
      </c>
      <c r="AM120">
        <v>0.92900000000000005</v>
      </c>
      <c r="AP120">
        <v>4.2480000000000002</v>
      </c>
      <c r="AR120">
        <v>10.926</v>
      </c>
      <c r="AS120" t="s">
        <v>233</v>
      </c>
      <c r="AT120" t="s">
        <v>233</v>
      </c>
      <c r="AV120">
        <v>6.319</v>
      </c>
      <c r="AW120" t="s">
        <v>233</v>
      </c>
      <c r="AX120">
        <v>2.516</v>
      </c>
      <c r="AY120">
        <v>3.6880000000000002</v>
      </c>
      <c r="AZ120">
        <v>11.993</v>
      </c>
      <c r="BA120" t="s">
        <v>233</v>
      </c>
      <c r="BB120">
        <v>14.565</v>
      </c>
      <c r="BC120">
        <v>3.798</v>
      </c>
      <c r="BD120">
        <v>3.4390000000000001</v>
      </c>
      <c r="BE120">
        <v>3.8273000000000001</v>
      </c>
      <c r="BF120">
        <v>4.4379999999999997</v>
      </c>
      <c r="BG120">
        <v>4.2779999999999996</v>
      </c>
      <c r="BH120">
        <v>2.8149999999999999</v>
      </c>
      <c r="BI120">
        <v>3.1379999999999999</v>
      </c>
      <c r="BJ120">
        <v>3.1219999999999999</v>
      </c>
      <c r="BK120">
        <v>2.4</v>
      </c>
      <c r="BL120">
        <v>3.45</v>
      </c>
      <c r="BM120">
        <v>2.835</v>
      </c>
      <c r="BN120">
        <v>0.42099999999999999</v>
      </c>
    </row>
    <row r="121" spans="1:66" x14ac:dyDescent="0.45">
      <c r="A121" s="2">
        <v>45085</v>
      </c>
      <c r="B121">
        <v>10.715</v>
      </c>
      <c r="C121">
        <v>11.2323</v>
      </c>
      <c r="D121">
        <v>5.282</v>
      </c>
      <c r="E121">
        <v>8.8360000000000003</v>
      </c>
      <c r="F121">
        <v>7.2610000000000001</v>
      </c>
      <c r="G121">
        <v>7.2229999999999999</v>
      </c>
      <c r="I121">
        <v>15.58</v>
      </c>
      <c r="K121" t="s">
        <v>233</v>
      </c>
      <c r="L121">
        <v>5.9269999999999996</v>
      </c>
      <c r="M121">
        <v>3.9390000000000001</v>
      </c>
      <c r="N121">
        <v>4.4420000000000002</v>
      </c>
      <c r="O121">
        <v>2.714</v>
      </c>
      <c r="P121">
        <v>3.0169999999999999</v>
      </c>
      <c r="Q121">
        <v>2.948</v>
      </c>
      <c r="R121">
        <v>2.4</v>
      </c>
      <c r="S121">
        <v>7.2530000000000001</v>
      </c>
      <c r="T121" t="s">
        <v>233</v>
      </c>
      <c r="U121">
        <v>7.0129999999999999</v>
      </c>
      <c r="V121">
        <v>3.6320000000000001</v>
      </c>
      <c r="W121">
        <v>2.7040000000000002</v>
      </c>
      <c r="X121" t="s">
        <v>233</v>
      </c>
      <c r="Y121">
        <v>3.7450000000000001</v>
      </c>
      <c r="AE121">
        <v>13.68</v>
      </c>
      <c r="AF121">
        <v>5.9589999999999996</v>
      </c>
      <c r="AG121">
        <v>3.1160000000000001</v>
      </c>
      <c r="AH121">
        <v>6.5369999999999999</v>
      </c>
      <c r="AI121" t="s">
        <v>233</v>
      </c>
      <c r="AJ121">
        <v>2.97</v>
      </c>
      <c r="AK121">
        <v>3.6749999999999998</v>
      </c>
      <c r="AL121">
        <v>3.3980000000000001</v>
      </c>
      <c r="AM121">
        <v>0.94599999999999995</v>
      </c>
      <c r="AP121">
        <v>4.2290000000000001</v>
      </c>
      <c r="AR121">
        <v>10.926</v>
      </c>
      <c r="AS121" t="s">
        <v>233</v>
      </c>
      <c r="AT121" t="s">
        <v>233</v>
      </c>
      <c r="AV121">
        <v>6.3410000000000002</v>
      </c>
      <c r="AW121" t="s">
        <v>233</v>
      </c>
      <c r="AX121">
        <v>2.5470000000000002</v>
      </c>
      <c r="AY121">
        <v>3.7229999999999999</v>
      </c>
      <c r="AZ121">
        <v>11.914</v>
      </c>
      <c r="BA121" t="s">
        <v>233</v>
      </c>
      <c r="BB121">
        <v>14.57</v>
      </c>
      <c r="BC121">
        <v>3.72</v>
      </c>
      <c r="BD121">
        <v>3.4060000000000001</v>
      </c>
      <c r="BE121">
        <v>4.0103999999999997</v>
      </c>
      <c r="BF121">
        <v>4.5640000000000001</v>
      </c>
      <c r="BG121">
        <v>4.1790000000000003</v>
      </c>
      <c r="BH121">
        <v>2.7629999999999999</v>
      </c>
      <c r="BI121">
        <v>3.0790000000000002</v>
      </c>
      <c r="BJ121">
        <v>3.0569999999999999</v>
      </c>
      <c r="BK121">
        <v>2.4</v>
      </c>
      <c r="BL121">
        <v>3.5070000000000001</v>
      </c>
      <c r="BM121">
        <v>2.7810000000000001</v>
      </c>
      <c r="BN121">
        <v>0.43099999999999999</v>
      </c>
    </row>
    <row r="122" spans="1:66" x14ac:dyDescent="0.45">
      <c r="A122" s="2">
        <v>45086</v>
      </c>
      <c r="B122">
        <v>10.661</v>
      </c>
      <c r="C122">
        <v>11.179399999999999</v>
      </c>
      <c r="D122">
        <v>5.24</v>
      </c>
      <c r="E122">
        <v>8.8710000000000004</v>
      </c>
      <c r="F122">
        <v>7.26</v>
      </c>
      <c r="G122">
        <v>7.23</v>
      </c>
      <c r="I122">
        <v>15.471</v>
      </c>
      <c r="K122" t="s">
        <v>233</v>
      </c>
      <c r="L122">
        <v>5.93</v>
      </c>
      <c r="M122">
        <v>3.9049999999999998</v>
      </c>
      <c r="N122">
        <v>4.3520000000000003</v>
      </c>
      <c r="O122">
        <v>2.673</v>
      </c>
      <c r="P122">
        <v>2.988</v>
      </c>
      <c r="Q122">
        <v>2.9159999999999999</v>
      </c>
      <c r="R122">
        <v>2.375</v>
      </c>
      <c r="S122">
        <v>7.0629999999999997</v>
      </c>
      <c r="T122" t="s">
        <v>233</v>
      </c>
      <c r="U122">
        <v>7.0359999999999996</v>
      </c>
      <c r="V122">
        <v>3.617</v>
      </c>
      <c r="W122">
        <v>2.6880000000000002</v>
      </c>
      <c r="X122" t="s">
        <v>233</v>
      </c>
      <c r="Y122">
        <v>3.7450000000000001</v>
      </c>
      <c r="AE122">
        <v>13.68</v>
      </c>
      <c r="AF122">
        <v>5.8940000000000001</v>
      </c>
      <c r="AG122">
        <v>3.0790000000000002</v>
      </c>
      <c r="AH122">
        <v>6.5039999999999996</v>
      </c>
      <c r="AI122" t="s">
        <v>233</v>
      </c>
      <c r="AJ122">
        <v>2.9689999999999999</v>
      </c>
      <c r="AK122">
        <v>3.6520000000000001</v>
      </c>
      <c r="AL122">
        <v>3.3540000000000001</v>
      </c>
      <c r="AM122">
        <v>0.91200000000000003</v>
      </c>
      <c r="AP122">
        <v>4.2350000000000003</v>
      </c>
      <c r="AR122">
        <v>10.926</v>
      </c>
      <c r="AS122" t="s">
        <v>233</v>
      </c>
      <c r="AT122" t="s">
        <v>233</v>
      </c>
      <c r="AV122">
        <v>6.32</v>
      </c>
      <c r="AW122" t="s">
        <v>233</v>
      </c>
      <c r="AX122">
        <v>2.5680000000000001</v>
      </c>
      <c r="AY122">
        <v>3.7250000000000001</v>
      </c>
      <c r="AZ122">
        <v>11.925000000000001</v>
      </c>
      <c r="BA122" t="s">
        <v>233</v>
      </c>
      <c r="BB122">
        <v>14.57</v>
      </c>
      <c r="BC122">
        <v>3.7429999999999999</v>
      </c>
      <c r="BD122">
        <v>3.37</v>
      </c>
      <c r="BE122">
        <v>3.9481999999999999</v>
      </c>
      <c r="BF122">
        <v>4.5149999999999997</v>
      </c>
      <c r="BG122">
        <v>4.1070000000000002</v>
      </c>
      <c r="BH122">
        <v>2.738</v>
      </c>
      <c r="BI122">
        <v>3.0470000000000002</v>
      </c>
      <c r="BJ122">
        <v>3.0310000000000001</v>
      </c>
      <c r="BK122">
        <v>2.371</v>
      </c>
      <c r="BL122">
        <v>3.55</v>
      </c>
      <c r="BM122">
        <v>2.742</v>
      </c>
      <c r="BN122">
        <v>0.42099999999999999</v>
      </c>
    </row>
    <row r="123" spans="1:66" x14ac:dyDescent="0.45">
      <c r="A123" s="2">
        <v>45089</v>
      </c>
      <c r="B123">
        <v>10.661</v>
      </c>
      <c r="C123">
        <v>11.2759</v>
      </c>
      <c r="D123">
        <v>5.218</v>
      </c>
      <c r="E123">
        <v>8.8520000000000003</v>
      </c>
      <c r="F123">
        <v>7.1630000000000003</v>
      </c>
      <c r="G123">
        <v>7.234</v>
      </c>
      <c r="I123">
        <v>15.27</v>
      </c>
      <c r="K123" t="s">
        <v>233</v>
      </c>
      <c r="L123">
        <v>5.9059999999999997</v>
      </c>
      <c r="M123">
        <v>3.87</v>
      </c>
      <c r="N123">
        <v>4.2930000000000001</v>
      </c>
      <c r="O123">
        <v>2.6659999999999999</v>
      </c>
      <c r="P123">
        <v>2.992</v>
      </c>
      <c r="Q123">
        <v>2.911</v>
      </c>
      <c r="R123">
        <v>2.3839999999999999</v>
      </c>
      <c r="S123">
        <v>7.0650000000000004</v>
      </c>
      <c r="T123" t="s">
        <v>233</v>
      </c>
      <c r="U123">
        <v>7.0179999999999998</v>
      </c>
      <c r="V123">
        <v>3.5739999999999998</v>
      </c>
      <c r="W123">
        <v>2.6829999999999998</v>
      </c>
      <c r="X123" t="s">
        <v>233</v>
      </c>
      <c r="Y123">
        <v>3.7450000000000001</v>
      </c>
      <c r="AE123">
        <v>13.68</v>
      </c>
      <c r="AF123">
        <v>5.9139999999999997</v>
      </c>
      <c r="AG123">
        <v>3.0470000000000002</v>
      </c>
      <c r="AH123">
        <v>6.45</v>
      </c>
      <c r="AI123" t="s">
        <v>233</v>
      </c>
      <c r="AJ123">
        <v>3.008</v>
      </c>
      <c r="AK123">
        <v>3.6440000000000001</v>
      </c>
      <c r="AL123">
        <v>3.335</v>
      </c>
      <c r="AM123">
        <v>0.91800000000000004</v>
      </c>
      <c r="AP123">
        <v>4.335</v>
      </c>
      <c r="AR123">
        <v>10.926</v>
      </c>
      <c r="AS123" t="s">
        <v>233</v>
      </c>
      <c r="AT123" t="s">
        <v>233</v>
      </c>
      <c r="AV123">
        <v>6.3019999999999996</v>
      </c>
      <c r="AW123" t="s">
        <v>233</v>
      </c>
      <c r="AX123">
        <v>2.5680000000000001</v>
      </c>
      <c r="AY123">
        <v>3.7290000000000001</v>
      </c>
      <c r="AZ123">
        <v>11.859</v>
      </c>
      <c r="BA123" t="s">
        <v>233</v>
      </c>
      <c r="BB123">
        <v>14.57</v>
      </c>
      <c r="BC123">
        <v>3.7389999999999999</v>
      </c>
      <c r="BD123">
        <v>3.3450000000000002</v>
      </c>
      <c r="BE123">
        <v>3.9481999999999999</v>
      </c>
      <c r="BF123">
        <v>4.5199999999999996</v>
      </c>
      <c r="BG123">
        <v>4.0510000000000002</v>
      </c>
      <c r="BH123">
        <v>2.7360000000000002</v>
      </c>
      <c r="BI123">
        <v>3.0430000000000001</v>
      </c>
      <c r="BJ123">
        <v>3.024</v>
      </c>
      <c r="BK123">
        <v>2.3250000000000002</v>
      </c>
      <c r="BL123">
        <v>3.5419999999999998</v>
      </c>
      <c r="BM123">
        <v>2.7370000000000001</v>
      </c>
      <c r="BN123">
        <v>0.42299999999999999</v>
      </c>
    </row>
    <row r="124" spans="1:66" x14ac:dyDescent="0.45">
      <c r="A124" s="2">
        <v>45090</v>
      </c>
      <c r="B124">
        <v>10.638999999999999</v>
      </c>
      <c r="C124">
        <v>11.4536</v>
      </c>
      <c r="D124">
        <v>5.1479999999999997</v>
      </c>
      <c r="E124">
        <v>8.8580000000000005</v>
      </c>
      <c r="F124">
        <v>7.1689999999999996</v>
      </c>
      <c r="G124">
        <v>7.2240000000000002</v>
      </c>
      <c r="I124">
        <v>15.012</v>
      </c>
      <c r="K124" t="s">
        <v>233</v>
      </c>
      <c r="L124">
        <v>5.9219999999999997</v>
      </c>
      <c r="M124">
        <v>3.83</v>
      </c>
      <c r="N124">
        <v>4.2969999999999997</v>
      </c>
      <c r="O124">
        <v>2.722</v>
      </c>
      <c r="P124">
        <v>3.012</v>
      </c>
      <c r="Q124">
        <v>2.9420000000000002</v>
      </c>
      <c r="R124">
        <v>2.42</v>
      </c>
      <c r="S124">
        <v>7.06</v>
      </c>
      <c r="T124" t="s">
        <v>233</v>
      </c>
      <c r="U124">
        <v>7.0049999999999999</v>
      </c>
      <c r="V124">
        <v>3.58</v>
      </c>
      <c r="W124">
        <v>2.621</v>
      </c>
      <c r="X124" t="s">
        <v>233</v>
      </c>
      <c r="Y124">
        <v>3.7450000000000001</v>
      </c>
      <c r="AE124">
        <v>13.68</v>
      </c>
      <c r="AF124">
        <v>5.9569999999999999</v>
      </c>
      <c r="AG124">
        <v>3.08</v>
      </c>
      <c r="AH124">
        <v>6.4269999999999996</v>
      </c>
      <c r="AI124" t="s">
        <v>233</v>
      </c>
      <c r="AJ124">
        <v>2.9620000000000002</v>
      </c>
      <c r="AK124">
        <v>3.6789999999999998</v>
      </c>
      <c r="AL124">
        <v>3.3660000000000001</v>
      </c>
      <c r="AM124">
        <v>0.93700000000000006</v>
      </c>
      <c r="AP124">
        <v>4.43</v>
      </c>
      <c r="AR124">
        <v>10.926</v>
      </c>
      <c r="AS124" t="s">
        <v>233</v>
      </c>
      <c r="AT124" t="s">
        <v>233</v>
      </c>
      <c r="AV124">
        <v>6.2619999999999996</v>
      </c>
      <c r="AW124" t="s">
        <v>233</v>
      </c>
      <c r="AX124">
        <v>2.5640000000000001</v>
      </c>
      <c r="AY124">
        <v>3.7170000000000001</v>
      </c>
      <c r="AZ124">
        <v>11.824</v>
      </c>
      <c r="BA124" t="s">
        <v>233</v>
      </c>
      <c r="BB124">
        <v>17.329999999999998</v>
      </c>
      <c r="BC124">
        <v>3.8159999999999998</v>
      </c>
      <c r="BD124">
        <v>3.4620000000000002</v>
      </c>
      <c r="BE124">
        <v>3.9306999999999999</v>
      </c>
      <c r="BF124">
        <v>4.4930000000000003</v>
      </c>
      <c r="BG124">
        <v>4.05</v>
      </c>
      <c r="BH124">
        <v>2.766</v>
      </c>
      <c r="BI124">
        <v>3.0790000000000002</v>
      </c>
      <c r="BJ124">
        <v>3.0510000000000002</v>
      </c>
      <c r="BK124">
        <v>2.3410000000000002</v>
      </c>
      <c r="BL124">
        <v>3.5569999999999999</v>
      </c>
      <c r="BM124">
        <v>2.774</v>
      </c>
      <c r="BN124">
        <v>0.41699999999999998</v>
      </c>
    </row>
    <row r="125" spans="1:66" x14ac:dyDescent="0.45">
      <c r="A125" s="2">
        <v>45091</v>
      </c>
      <c r="B125">
        <v>10.667999999999999</v>
      </c>
      <c r="C125">
        <v>11.1309</v>
      </c>
      <c r="D125">
        <v>5.16</v>
      </c>
      <c r="E125">
        <v>8.8350000000000009</v>
      </c>
      <c r="F125">
        <v>7.1459999999999999</v>
      </c>
      <c r="G125">
        <v>7.2160000000000002</v>
      </c>
      <c r="I125">
        <v>14.749000000000001</v>
      </c>
      <c r="K125" t="s">
        <v>233</v>
      </c>
      <c r="L125">
        <v>5.9130000000000003</v>
      </c>
      <c r="M125">
        <v>3.835</v>
      </c>
      <c r="N125">
        <v>4.3460000000000001</v>
      </c>
      <c r="O125">
        <v>2.754</v>
      </c>
      <c r="P125">
        <v>3.0470000000000002</v>
      </c>
      <c r="Q125">
        <v>2.9729999999999999</v>
      </c>
      <c r="R125">
        <v>2.448</v>
      </c>
      <c r="S125">
        <v>7.0890000000000004</v>
      </c>
      <c r="T125" t="s">
        <v>233</v>
      </c>
      <c r="U125">
        <v>7.0129999999999999</v>
      </c>
      <c r="V125">
        <v>3.625</v>
      </c>
      <c r="W125">
        <v>2.6179999999999999</v>
      </c>
      <c r="X125" t="s">
        <v>233</v>
      </c>
      <c r="Y125">
        <v>3.7450000000000001</v>
      </c>
      <c r="AE125">
        <v>13.68</v>
      </c>
      <c r="AF125">
        <v>6.0090000000000003</v>
      </c>
      <c r="AG125">
        <v>3.13</v>
      </c>
      <c r="AH125">
        <v>6.4210000000000003</v>
      </c>
      <c r="AI125" t="s">
        <v>233</v>
      </c>
      <c r="AJ125">
        <v>2.9929999999999999</v>
      </c>
      <c r="AK125">
        <v>3.7669999999999999</v>
      </c>
      <c r="AL125">
        <v>3.403</v>
      </c>
      <c r="AM125">
        <v>0.97799999999999998</v>
      </c>
      <c r="AP125">
        <v>4.3879999999999999</v>
      </c>
      <c r="AR125">
        <v>10.926</v>
      </c>
      <c r="AS125" t="s">
        <v>233</v>
      </c>
      <c r="AT125" t="s">
        <v>233</v>
      </c>
      <c r="AV125">
        <v>6.24</v>
      </c>
      <c r="AW125" t="s">
        <v>233</v>
      </c>
      <c r="AX125">
        <v>2.5710000000000002</v>
      </c>
      <c r="AY125">
        <v>3.7229999999999999</v>
      </c>
      <c r="AZ125">
        <v>11.782999999999999</v>
      </c>
      <c r="BA125" t="s">
        <v>233</v>
      </c>
      <c r="BB125">
        <v>17.29</v>
      </c>
      <c r="BC125">
        <v>3.7890000000000001</v>
      </c>
      <c r="BD125">
        <v>3.4049999999999998</v>
      </c>
      <c r="BE125">
        <v>3.9744999999999999</v>
      </c>
      <c r="BF125">
        <v>4.5430000000000001</v>
      </c>
      <c r="BG125">
        <v>4.0819999999999999</v>
      </c>
      <c r="BH125">
        <v>2.7919999999999998</v>
      </c>
      <c r="BI125">
        <v>3.1110000000000002</v>
      </c>
      <c r="BJ125">
        <v>3.0920000000000001</v>
      </c>
      <c r="BK125">
        <v>2.4159999999999999</v>
      </c>
      <c r="BL125">
        <v>3.548</v>
      </c>
      <c r="BM125">
        <v>2.8029999999999999</v>
      </c>
      <c r="BN125">
        <v>0.42499999999999999</v>
      </c>
    </row>
    <row r="126" spans="1:66" x14ac:dyDescent="0.45">
      <c r="A126" s="2">
        <v>45092</v>
      </c>
      <c r="B126">
        <v>10.662000000000001</v>
      </c>
      <c r="C126">
        <v>11.213699999999999</v>
      </c>
      <c r="D126">
        <v>5.157</v>
      </c>
      <c r="E126">
        <v>8.782</v>
      </c>
      <c r="F126">
        <v>7.1040000000000001</v>
      </c>
      <c r="G126">
        <v>7.1890000000000001</v>
      </c>
      <c r="I126">
        <v>14.712999999999999</v>
      </c>
      <c r="K126" t="s">
        <v>233</v>
      </c>
      <c r="L126">
        <v>5.8710000000000004</v>
      </c>
      <c r="M126">
        <v>3.8660000000000001</v>
      </c>
      <c r="N126">
        <v>4.3840000000000003</v>
      </c>
      <c r="O126">
        <v>2.7749999999999999</v>
      </c>
      <c r="P126">
        <v>3.1019999999999999</v>
      </c>
      <c r="Q126">
        <v>3.0190000000000001</v>
      </c>
      <c r="R126">
        <v>2.5009999999999999</v>
      </c>
      <c r="S126">
        <v>7.1909999999999998</v>
      </c>
      <c r="T126" t="s">
        <v>233</v>
      </c>
      <c r="U126">
        <v>7.0309999999999997</v>
      </c>
      <c r="V126">
        <v>3.6850000000000001</v>
      </c>
      <c r="W126">
        <v>2.6579999999999999</v>
      </c>
      <c r="X126" t="s">
        <v>233</v>
      </c>
      <c r="Y126">
        <v>3.907</v>
      </c>
      <c r="AE126">
        <v>13.68</v>
      </c>
      <c r="AF126">
        <v>6.0469999999999997</v>
      </c>
      <c r="AG126">
        <v>3.1480000000000001</v>
      </c>
      <c r="AH126">
        <v>6.407</v>
      </c>
      <c r="AI126" t="s">
        <v>233</v>
      </c>
      <c r="AJ126">
        <v>3.012</v>
      </c>
      <c r="AK126">
        <v>3.8140000000000001</v>
      </c>
      <c r="AL126">
        <v>3.4409999999999998</v>
      </c>
      <c r="AM126">
        <v>1.0089999999999999</v>
      </c>
      <c r="AP126">
        <v>4.38</v>
      </c>
      <c r="AR126">
        <v>10.926</v>
      </c>
      <c r="AS126" t="s">
        <v>233</v>
      </c>
      <c r="AT126" t="s">
        <v>233</v>
      </c>
      <c r="AV126">
        <v>6.2770000000000001</v>
      </c>
      <c r="AW126" t="s">
        <v>233</v>
      </c>
      <c r="AX126">
        <v>2.609</v>
      </c>
      <c r="AY126">
        <v>3.738</v>
      </c>
      <c r="AZ126">
        <v>11.835000000000001</v>
      </c>
      <c r="BA126" t="s">
        <v>233</v>
      </c>
      <c r="BB126">
        <v>16.829999999999998</v>
      </c>
      <c r="BC126">
        <v>3.7189999999999999</v>
      </c>
      <c r="BD126">
        <v>3.3290000000000002</v>
      </c>
      <c r="BE126">
        <v>4.0012999999999996</v>
      </c>
      <c r="BF126">
        <v>4.5229999999999997</v>
      </c>
      <c r="BG126">
        <v>4.1260000000000003</v>
      </c>
      <c r="BH126">
        <v>2.8439999999999999</v>
      </c>
      <c r="BI126">
        <v>3.153</v>
      </c>
      <c r="BJ126">
        <v>3.1309999999999998</v>
      </c>
      <c r="BK126">
        <v>2.4489999999999998</v>
      </c>
      <c r="BL126">
        <v>3.54</v>
      </c>
      <c r="BM126">
        <v>2.8610000000000002</v>
      </c>
      <c r="BN126">
        <v>0.42099999999999999</v>
      </c>
    </row>
    <row r="127" spans="1:66" x14ac:dyDescent="0.45">
      <c r="A127" s="2">
        <v>45093</v>
      </c>
      <c r="B127">
        <v>10.756</v>
      </c>
      <c r="C127">
        <v>11.1797</v>
      </c>
      <c r="D127">
        <v>5.1529999999999996</v>
      </c>
      <c r="E127">
        <v>8.7829999999999995</v>
      </c>
      <c r="F127">
        <v>7.1020000000000003</v>
      </c>
      <c r="G127">
        <v>7.1950000000000003</v>
      </c>
      <c r="I127">
        <v>14.71</v>
      </c>
      <c r="K127" t="s">
        <v>233</v>
      </c>
      <c r="L127">
        <v>5.8719999999999999</v>
      </c>
      <c r="M127">
        <v>3.847</v>
      </c>
      <c r="N127">
        <v>4.3650000000000002</v>
      </c>
      <c r="O127">
        <v>2.79</v>
      </c>
      <c r="P127">
        <v>3.048</v>
      </c>
      <c r="Q127">
        <v>2.9729999999999999</v>
      </c>
      <c r="R127">
        <v>2.472</v>
      </c>
      <c r="S127">
        <v>7.2430000000000003</v>
      </c>
      <c r="T127" t="s">
        <v>233</v>
      </c>
      <c r="U127">
        <v>7.0389999999999997</v>
      </c>
      <c r="V127">
        <v>3.6579999999999999</v>
      </c>
      <c r="W127">
        <v>2.67</v>
      </c>
      <c r="X127" t="s">
        <v>233</v>
      </c>
      <c r="Y127">
        <v>3.9049999999999998</v>
      </c>
      <c r="AE127">
        <v>13.68</v>
      </c>
      <c r="AF127">
        <v>6.056</v>
      </c>
      <c r="AG127">
        <v>3.0979999999999999</v>
      </c>
      <c r="AH127">
        <v>6.38</v>
      </c>
      <c r="AI127" t="s">
        <v>233</v>
      </c>
      <c r="AJ127">
        <v>2.9860000000000002</v>
      </c>
      <c r="AK127">
        <v>3.7360000000000002</v>
      </c>
      <c r="AL127">
        <v>3.3809999999999998</v>
      </c>
      <c r="AM127">
        <v>0.99099999999999999</v>
      </c>
      <c r="AP127">
        <v>4.407</v>
      </c>
      <c r="AR127">
        <v>10.926</v>
      </c>
      <c r="AS127" t="s">
        <v>233</v>
      </c>
      <c r="AT127" t="s">
        <v>233</v>
      </c>
      <c r="AV127">
        <v>6.2770000000000001</v>
      </c>
      <c r="AW127" t="s">
        <v>233</v>
      </c>
      <c r="AX127">
        <v>2.605</v>
      </c>
      <c r="AY127">
        <v>3.738</v>
      </c>
      <c r="AZ127">
        <v>11.835000000000001</v>
      </c>
      <c r="BA127" t="s">
        <v>233</v>
      </c>
      <c r="BB127">
        <v>16.829999999999998</v>
      </c>
      <c r="BC127">
        <v>3.766</v>
      </c>
      <c r="BD127">
        <v>3.35</v>
      </c>
      <c r="BE127">
        <v>4.0260999999999996</v>
      </c>
      <c r="BF127">
        <v>4.4820000000000002</v>
      </c>
      <c r="BG127">
        <v>4.032</v>
      </c>
      <c r="BH127">
        <v>2.7930000000000001</v>
      </c>
      <c r="BI127">
        <v>3.0979999999999999</v>
      </c>
      <c r="BJ127">
        <v>3.0840000000000001</v>
      </c>
      <c r="BK127">
        <v>2.4809999999999999</v>
      </c>
      <c r="BL127">
        <v>3.5110000000000001</v>
      </c>
      <c r="BM127">
        <v>2.81</v>
      </c>
      <c r="BN127">
        <v>0.40400000000000003</v>
      </c>
    </row>
    <row r="128" spans="1:66" x14ac:dyDescent="0.45">
      <c r="A128" s="2">
        <v>45096</v>
      </c>
      <c r="B128">
        <v>10.756</v>
      </c>
      <c r="C128">
        <v>11.146100000000001</v>
      </c>
      <c r="D128">
        <v>5.157</v>
      </c>
      <c r="E128">
        <v>8.782</v>
      </c>
      <c r="F128">
        <v>6.9909999999999997</v>
      </c>
      <c r="G128">
        <v>7.1950000000000003</v>
      </c>
      <c r="I128">
        <v>14.71</v>
      </c>
      <c r="K128" t="s">
        <v>233</v>
      </c>
      <c r="L128">
        <v>5.8719999999999999</v>
      </c>
      <c r="M128">
        <v>3.8570000000000002</v>
      </c>
      <c r="N128">
        <v>4.41</v>
      </c>
      <c r="O128">
        <v>2.8330000000000002</v>
      </c>
      <c r="P128">
        <v>3.093</v>
      </c>
      <c r="Q128">
        <v>3.0289999999999999</v>
      </c>
      <c r="R128">
        <v>2.5150000000000001</v>
      </c>
      <c r="S128">
        <v>7.2830000000000004</v>
      </c>
      <c r="T128" t="s">
        <v>233</v>
      </c>
      <c r="U128">
        <v>7.0519999999999996</v>
      </c>
      <c r="V128">
        <v>3.6349999999999998</v>
      </c>
      <c r="W128">
        <v>2.6909999999999998</v>
      </c>
      <c r="X128" t="s">
        <v>233</v>
      </c>
      <c r="Y128">
        <v>3.907</v>
      </c>
      <c r="AE128">
        <v>13.68</v>
      </c>
      <c r="AF128">
        <v>6.0259999999999998</v>
      </c>
      <c r="AG128">
        <v>3.1509999999999998</v>
      </c>
      <c r="AH128">
        <v>6.3659999999999997</v>
      </c>
      <c r="AI128" t="s">
        <v>233</v>
      </c>
      <c r="AJ128">
        <v>3.0070000000000001</v>
      </c>
      <c r="AK128">
        <v>3.7970000000000002</v>
      </c>
      <c r="AL128">
        <v>3.4380000000000002</v>
      </c>
      <c r="AM128">
        <v>1.022</v>
      </c>
      <c r="AP128">
        <v>4.4870000000000001</v>
      </c>
      <c r="AR128">
        <v>10.926</v>
      </c>
      <c r="AS128" t="s">
        <v>233</v>
      </c>
      <c r="AT128" t="s">
        <v>233</v>
      </c>
      <c r="AV128">
        <v>6.306</v>
      </c>
      <c r="AW128" t="s">
        <v>233</v>
      </c>
      <c r="AX128">
        <v>2.609</v>
      </c>
      <c r="AY128">
        <v>3.758</v>
      </c>
      <c r="AZ128">
        <v>11.856999999999999</v>
      </c>
      <c r="BA128" t="s">
        <v>233</v>
      </c>
      <c r="BB128">
        <v>16.829999999999998</v>
      </c>
      <c r="BC128">
        <v>3.766</v>
      </c>
      <c r="BD128">
        <v>3.407</v>
      </c>
      <c r="BE128">
        <v>3.9722</v>
      </c>
      <c r="BF128">
        <v>4.4210000000000003</v>
      </c>
      <c r="BG128">
        <v>4.117</v>
      </c>
      <c r="BH128">
        <v>2.8479999999999999</v>
      </c>
      <c r="BI128">
        <v>3.149</v>
      </c>
      <c r="BJ128">
        <v>3.1379999999999999</v>
      </c>
      <c r="BK128">
        <v>2.4969999999999999</v>
      </c>
      <c r="BL128">
        <v>3.556</v>
      </c>
      <c r="BM128">
        <v>2.867</v>
      </c>
      <c r="BN128">
        <v>0.39200000000000002</v>
      </c>
    </row>
    <row r="129" spans="1:66" x14ac:dyDescent="0.45">
      <c r="A129" s="2">
        <v>45097</v>
      </c>
      <c r="B129">
        <v>10.756</v>
      </c>
      <c r="C129">
        <v>11.2089</v>
      </c>
      <c r="D129">
        <v>5.1420000000000003</v>
      </c>
      <c r="E129">
        <v>8.7569999999999997</v>
      </c>
      <c r="F129">
        <v>6.9459999999999997</v>
      </c>
      <c r="G129">
        <v>7.1929999999999996</v>
      </c>
      <c r="I129">
        <v>14.718999999999999</v>
      </c>
      <c r="K129" t="s">
        <v>233</v>
      </c>
      <c r="L129">
        <v>5.84</v>
      </c>
      <c r="M129">
        <v>3.835</v>
      </c>
      <c r="N129">
        <v>4.3650000000000002</v>
      </c>
      <c r="O129">
        <v>2.7290000000000001</v>
      </c>
      <c r="P129">
        <v>2.984</v>
      </c>
      <c r="Q129">
        <v>2.9209999999999998</v>
      </c>
      <c r="R129">
        <v>2.4020000000000001</v>
      </c>
      <c r="S129">
        <v>7.1420000000000003</v>
      </c>
      <c r="T129" t="s">
        <v>233</v>
      </c>
      <c r="U129">
        <v>7.0650000000000004</v>
      </c>
      <c r="V129">
        <v>3.645</v>
      </c>
      <c r="W129">
        <v>2.673</v>
      </c>
      <c r="X129" t="s">
        <v>233</v>
      </c>
      <c r="Y129">
        <v>3.88</v>
      </c>
      <c r="AE129">
        <v>13.68</v>
      </c>
      <c r="AF129">
        <v>5.9610000000000003</v>
      </c>
      <c r="AG129">
        <v>3.05</v>
      </c>
      <c r="AH129">
        <v>6.343</v>
      </c>
      <c r="AI129" t="s">
        <v>233</v>
      </c>
      <c r="AJ129">
        <v>3.004</v>
      </c>
      <c r="AK129">
        <v>3.681</v>
      </c>
      <c r="AL129">
        <v>3.3370000000000002</v>
      </c>
      <c r="AM129">
        <v>0.93100000000000005</v>
      </c>
      <c r="AP129">
        <v>4.3319999999999999</v>
      </c>
      <c r="AR129">
        <v>10.926</v>
      </c>
      <c r="AS129" t="s">
        <v>233</v>
      </c>
      <c r="AT129" t="s">
        <v>233</v>
      </c>
      <c r="AV129">
        <v>6.319</v>
      </c>
      <c r="AW129" t="s">
        <v>233</v>
      </c>
      <c r="AX129">
        <v>2.6110000000000002</v>
      </c>
      <c r="AY129">
        <v>3.77</v>
      </c>
      <c r="AZ129">
        <v>11.932</v>
      </c>
      <c r="BA129" t="s">
        <v>233</v>
      </c>
      <c r="BB129">
        <v>16.829999999999998</v>
      </c>
      <c r="BC129">
        <v>3.7240000000000002</v>
      </c>
      <c r="BD129">
        <v>3.339</v>
      </c>
      <c r="BE129">
        <v>4.0251999999999999</v>
      </c>
      <c r="BF129">
        <v>4.4530000000000003</v>
      </c>
      <c r="BG129">
        <v>4.0259999999999998</v>
      </c>
      <c r="BH129">
        <v>2.7440000000000002</v>
      </c>
      <c r="BI129">
        <v>3.0419999999999998</v>
      </c>
      <c r="BJ129">
        <v>3.0310000000000001</v>
      </c>
      <c r="BK129">
        <v>2.456</v>
      </c>
      <c r="BL129">
        <v>3.5059999999999998</v>
      </c>
      <c r="BM129">
        <v>2.7639999999999998</v>
      </c>
      <c r="BN129">
        <v>0.38500000000000001</v>
      </c>
    </row>
    <row r="130" spans="1:66" x14ac:dyDescent="0.45">
      <c r="A130" s="2">
        <v>45098</v>
      </c>
      <c r="B130">
        <v>10.535</v>
      </c>
      <c r="C130">
        <v>11.017099999999999</v>
      </c>
      <c r="D130">
        <v>5.1420000000000003</v>
      </c>
      <c r="E130">
        <v>8.7309999999999999</v>
      </c>
      <c r="F130">
        <v>6.9349999999999996</v>
      </c>
      <c r="G130">
        <v>7.2039999999999997</v>
      </c>
      <c r="I130">
        <v>14.727</v>
      </c>
      <c r="K130" t="s">
        <v>233</v>
      </c>
      <c r="L130">
        <v>5.8129999999999997</v>
      </c>
      <c r="M130">
        <v>3.82</v>
      </c>
      <c r="N130">
        <v>4.3520000000000003</v>
      </c>
      <c r="O130">
        <v>2.7429999999999999</v>
      </c>
      <c r="P130">
        <v>3.0169999999999999</v>
      </c>
      <c r="Q130">
        <v>2.9580000000000002</v>
      </c>
      <c r="R130">
        <v>2.4329999999999998</v>
      </c>
      <c r="S130">
        <v>7.1710000000000003</v>
      </c>
      <c r="T130" t="s">
        <v>233</v>
      </c>
      <c r="U130">
        <v>7.0640000000000001</v>
      </c>
      <c r="V130">
        <v>3.6219999999999999</v>
      </c>
      <c r="W130">
        <v>2.6669999999999998</v>
      </c>
      <c r="X130" t="s">
        <v>233</v>
      </c>
      <c r="Y130">
        <v>3.88</v>
      </c>
      <c r="AE130">
        <v>13.68</v>
      </c>
      <c r="AF130">
        <v>5.9710000000000001</v>
      </c>
      <c r="AG130">
        <v>3.0939999999999999</v>
      </c>
      <c r="AH130">
        <v>6.3310000000000004</v>
      </c>
      <c r="AI130" t="s">
        <v>233</v>
      </c>
      <c r="AJ130">
        <v>2.968</v>
      </c>
      <c r="AK130">
        <v>3.7210000000000001</v>
      </c>
      <c r="AL130">
        <v>3.3690000000000002</v>
      </c>
      <c r="AM130">
        <v>0.94099999999999995</v>
      </c>
      <c r="AP130">
        <v>4.4009999999999998</v>
      </c>
      <c r="AR130">
        <v>10.926</v>
      </c>
      <c r="AS130" t="s">
        <v>233</v>
      </c>
      <c r="AT130" t="s">
        <v>233</v>
      </c>
      <c r="AV130">
        <v>6.2910000000000004</v>
      </c>
      <c r="AW130" t="s">
        <v>233</v>
      </c>
      <c r="AX130">
        <v>2.5979999999999999</v>
      </c>
      <c r="AY130">
        <v>3.7829999999999999</v>
      </c>
      <c r="AZ130">
        <v>11.888999999999999</v>
      </c>
      <c r="BA130" t="s">
        <v>233</v>
      </c>
      <c r="BB130">
        <v>16.829999999999998</v>
      </c>
      <c r="BC130">
        <v>3.722</v>
      </c>
      <c r="BD130">
        <v>3.3839999999999999</v>
      </c>
      <c r="BE130">
        <v>3.9822000000000002</v>
      </c>
      <c r="BF130">
        <v>4.4740000000000002</v>
      </c>
      <c r="BG130">
        <v>4.0449999999999999</v>
      </c>
      <c r="BH130">
        <v>2.7789999999999999</v>
      </c>
      <c r="BI130">
        <v>3.081</v>
      </c>
      <c r="BJ130">
        <v>3.0619999999999998</v>
      </c>
      <c r="BK130">
        <v>2.5070000000000001</v>
      </c>
      <c r="BL130">
        <v>3.5339999999999998</v>
      </c>
      <c r="BM130">
        <v>2.802</v>
      </c>
      <c r="BN130">
        <v>0.375</v>
      </c>
    </row>
    <row r="131" spans="1:66" x14ac:dyDescent="0.45">
      <c r="A131" s="2">
        <v>45099</v>
      </c>
      <c r="B131">
        <v>10.596</v>
      </c>
      <c r="C131">
        <v>11.0654</v>
      </c>
      <c r="D131">
        <v>5.1470000000000002</v>
      </c>
      <c r="E131">
        <v>8.6869999999999994</v>
      </c>
      <c r="F131">
        <v>6.968</v>
      </c>
      <c r="G131">
        <v>7.2140000000000004</v>
      </c>
      <c r="I131">
        <v>14.737</v>
      </c>
      <c r="K131" t="s">
        <v>233</v>
      </c>
      <c r="L131">
        <v>5.8250000000000002</v>
      </c>
      <c r="M131">
        <v>3.8370000000000002</v>
      </c>
      <c r="N131">
        <v>4.3479999999999999</v>
      </c>
      <c r="O131">
        <v>2.794</v>
      </c>
      <c r="P131">
        <v>3.085</v>
      </c>
      <c r="Q131">
        <v>3.0219999999999998</v>
      </c>
      <c r="R131">
        <v>2.4910000000000001</v>
      </c>
      <c r="S131">
        <v>7.1950000000000003</v>
      </c>
      <c r="T131" t="s">
        <v>233</v>
      </c>
      <c r="U131">
        <v>7.0839999999999996</v>
      </c>
      <c r="V131">
        <v>3.653</v>
      </c>
      <c r="W131">
        <v>2.6669999999999998</v>
      </c>
      <c r="X131" t="s">
        <v>233</v>
      </c>
      <c r="Y131">
        <v>3.8940000000000001</v>
      </c>
      <c r="AE131">
        <v>13.68</v>
      </c>
      <c r="AF131">
        <v>5.9249999999999998</v>
      </c>
      <c r="AG131">
        <v>3.1640000000000001</v>
      </c>
      <c r="AH131">
        <v>6.3330000000000002</v>
      </c>
      <c r="AI131" t="s">
        <v>233</v>
      </c>
      <c r="AJ131">
        <v>2.9790000000000001</v>
      </c>
      <c r="AK131">
        <v>3.7730000000000001</v>
      </c>
      <c r="AL131">
        <v>3.444</v>
      </c>
      <c r="AM131">
        <v>0.98499999999999999</v>
      </c>
      <c r="AP131">
        <v>4.3630000000000004</v>
      </c>
      <c r="AR131">
        <v>10.926</v>
      </c>
      <c r="AS131" t="s">
        <v>233</v>
      </c>
      <c r="AT131" t="s">
        <v>233</v>
      </c>
      <c r="AV131">
        <v>6.27</v>
      </c>
      <c r="AW131" t="s">
        <v>233</v>
      </c>
      <c r="AX131">
        <v>2.5880000000000001</v>
      </c>
      <c r="AY131">
        <v>3.8010000000000002</v>
      </c>
      <c r="AZ131">
        <v>11.893000000000001</v>
      </c>
      <c r="BA131" t="s">
        <v>233</v>
      </c>
      <c r="BB131">
        <v>16.829999999999998</v>
      </c>
      <c r="BC131">
        <v>3.7970000000000002</v>
      </c>
      <c r="BD131">
        <v>3.4510000000000001</v>
      </c>
      <c r="BE131">
        <v>3.9765000000000001</v>
      </c>
      <c r="BF131">
        <v>4.5119999999999996</v>
      </c>
      <c r="BG131">
        <v>4.125</v>
      </c>
      <c r="BH131">
        <v>2.843</v>
      </c>
      <c r="BI131">
        <v>3.149</v>
      </c>
      <c r="BJ131">
        <v>3.1120000000000001</v>
      </c>
      <c r="BK131">
        <v>2.5950000000000002</v>
      </c>
      <c r="BL131">
        <v>3.556</v>
      </c>
      <c r="BM131">
        <v>2.8679999999999999</v>
      </c>
      <c r="BN131">
        <v>0.371</v>
      </c>
    </row>
    <row r="132" spans="1:66" x14ac:dyDescent="0.45">
      <c r="A132" s="2">
        <v>45100</v>
      </c>
      <c r="B132">
        <v>10.574999999999999</v>
      </c>
      <c r="C132">
        <v>10.9663</v>
      </c>
      <c r="D132">
        <v>5.1550000000000002</v>
      </c>
      <c r="E132">
        <v>8.6059999999999999</v>
      </c>
      <c r="F132">
        <v>6.9649999999999999</v>
      </c>
      <c r="G132">
        <v>7.1890000000000001</v>
      </c>
      <c r="I132">
        <v>14.757</v>
      </c>
      <c r="K132" t="s">
        <v>233</v>
      </c>
      <c r="L132">
        <v>5.798</v>
      </c>
      <c r="M132">
        <v>3.7949999999999999</v>
      </c>
      <c r="N132">
        <v>4.2649999999999997</v>
      </c>
      <c r="O132">
        <v>2.6579999999999999</v>
      </c>
      <c r="P132">
        <v>2.9460000000000002</v>
      </c>
      <c r="Q132">
        <v>2.8759999999999999</v>
      </c>
      <c r="R132">
        <v>2.3519999999999999</v>
      </c>
      <c r="S132">
        <v>7.1660000000000004</v>
      </c>
      <c r="T132" t="s">
        <v>233</v>
      </c>
      <c r="U132">
        <v>7.0730000000000004</v>
      </c>
      <c r="V132">
        <v>3.67</v>
      </c>
      <c r="W132">
        <v>2.6669999999999998</v>
      </c>
      <c r="X132" t="s">
        <v>233</v>
      </c>
      <c r="Y132">
        <v>3.8279999999999998</v>
      </c>
      <c r="AE132">
        <v>13.68</v>
      </c>
      <c r="AF132">
        <v>5.8179999999999996</v>
      </c>
      <c r="AG132">
        <v>3.0310000000000001</v>
      </c>
      <c r="AH132">
        <v>6.2889999999999997</v>
      </c>
      <c r="AI132" t="s">
        <v>233</v>
      </c>
      <c r="AJ132">
        <v>2.992</v>
      </c>
      <c r="AK132">
        <v>3.6389999999999998</v>
      </c>
      <c r="AL132">
        <v>3.31</v>
      </c>
      <c r="AM132">
        <v>0.90100000000000002</v>
      </c>
      <c r="AP132">
        <v>4.3150000000000004</v>
      </c>
      <c r="AR132">
        <v>10.926</v>
      </c>
      <c r="AS132" t="s">
        <v>233</v>
      </c>
      <c r="AT132" t="s">
        <v>233</v>
      </c>
      <c r="AV132">
        <v>6.2789999999999999</v>
      </c>
      <c r="AW132" t="s">
        <v>233</v>
      </c>
      <c r="AX132">
        <v>2.5870000000000002</v>
      </c>
      <c r="AY132">
        <v>3.8279999999999998</v>
      </c>
      <c r="AZ132">
        <v>11.887</v>
      </c>
      <c r="BA132" t="s">
        <v>233</v>
      </c>
      <c r="BB132">
        <v>16.829999999999998</v>
      </c>
      <c r="BC132">
        <v>3.7360000000000002</v>
      </c>
      <c r="BD132">
        <v>3.3540000000000001</v>
      </c>
      <c r="BE132">
        <v>3.9885000000000002</v>
      </c>
      <c r="BF132">
        <v>4.5439999999999996</v>
      </c>
      <c r="BG132">
        <v>3.976</v>
      </c>
      <c r="BH132">
        <v>2.6970000000000001</v>
      </c>
      <c r="BI132">
        <v>3.0070000000000001</v>
      </c>
      <c r="BJ132">
        <v>2.97</v>
      </c>
      <c r="BK132">
        <v>2.5760000000000001</v>
      </c>
      <c r="BL132">
        <v>3.4780000000000002</v>
      </c>
      <c r="BM132">
        <v>2.7330000000000001</v>
      </c>
      <c r="BN132">
        <v>0.36099999999999999</v>
      </c>
    </row>
    <row r="133" spans="1:66" x14ac:dyDescent="0.45">
      <c r="A133" s="2">
        <v>45103</v>
      </c>
      <c r="B133">
        <v>10.487</v>
      </c>
      <c r="C133">
        <v>10.8673</v>
      </c>
      <c r="D133">
        <v>5.1550000000000002</v>
      </c>
      <c r="E133">
        <v>8.5519999999999996</v>
      </c>
      <c r="F133">
        <v>6.9630000000000001</v>
      </c>
      <c r="G133">
        <v>7.181</v>
      </c>
      <c r="I133">
        <v>14.768000000000001</v>
      </c>
      <c r="K133" t="s">
        <v>233</v>
      </c>
      <c r="L133">
        <v>5.798</v>
      </c>
      <c r="M133">
        <v>3.778</v>
      </c>
      <c r="N133">
        <v>4.2389999999999999</v>
      </c>
      <c r="O133">
        <v>2.6150000000000002</v>
      </c>
      <c r="P133">
        <v>2.9060000000000001</v>
      </c>
      <c r="Q133">
        <v>2.8359999999999999</v>
      </c>
      <c r="R133">
        <v>2.3069999999999999</v>
      </c>
      <c r="S133">
        <v>7.0659999999999998</v>
      </c>
      <c r="T133" t="s">
        <v>233</v>
      </c>
      <c r="U133">
        <v>7.0650000000000004</v>
      </c>
      <c r="V133">
        <v>3.6070000000000002</v>
      </c>
      <c r="W133">
        <v>2.6659999999999999</v>
      </c>
      <c r="X133" t="s">
        <v>233</v>
      </c>
      <c r="Y133">
        <v>3.8130000000000002</v>
      </c>
      <c r="AE133">
        <v>13.68</v>
      </c>
      <c r="AF133">
        <v>5.7649999999999997</v>
      </c>
      <c r="AG133">
        <v>2.9950000000000001</v>
      </c>
      <c r="AH133">
        <v>6.2569999999999997</v>
      </c>
      <c r="AI133" t="s">
        <v>233</v>
      </c>
      <c r="AJ133">
        <v>2.96</v>
      </c>
      <c r="AK133">
        <v>3.6040000000000001</v>
      </c>
      <c r="AL133">
        <v>3.2719999999999998</v>
      </c>
      <c r="AM133">
        <v>0.84899999999999998</v>
      </c>
      <c r="AP133">
        <v>4.2960000000000003</v>
      </c>
      <c r="AR133">
        <v>10.926</v>
      </c>
      <c r="AS133" t="s">
        <v>233</v>
      </c>
      <c r="AT133" t="s">
        <v>233</v>
      </c>
      <c r="AV133">
        <v>6.2720000000000002</v>
      </c>
      <c r="AW133" t="s">
        <v>233</v>
      </c>
      <c r="AX133">
        <v>2.5609999999999999</v>
      </c>
      <c r="AY133">
        <v>3.8220000000000001</v>
      </c>
      <c r="AZ133">
        <v>11.804</v>
      </c>
      <c r="BA133" t="s">
        <v>233</v>
      </c>
      <c r="BB133">
        <v>16.829999999999998</v>
      </c>
      <c r="BC133">
        <v>3.7229999999999999</v>
      </c>
      <c r="BD133">
        <v>3.3079999999999998</v>
      </c>
      <c r="BE133">
        <v>3.9502999999999999</v>
      </c>
      <c r="BF133">
        <v>4.4859999999999998</v>
      </c>
      <c r="BG133">
        <v>3.944</v>
      </c>
      <c r="BH133">
        <v>2.6539999999999999</v>
      </c>
      <c r="BI133">
        <v>2.9670000000000001</v>
      </c>
      <c r="BJ133">
        <v>2.944</v>
      </c>
      <c r="BK133">
        <v>2.4860000000000002</v>
      </c>
      <c r="BL133">
        <v>3.5129999999999999</v>
      </c>
      <c r="BM133">
        <v>2.6960000000000002</v>
      </c>
      <c r="BN133">
        <v>0.35299999999999998</v>
      </c>
    </row>
    <row r="134" spans="1:66" x14ac:dyDescent="0.45">
      <c r="A134" s="2">
        <v>45104</v>
      </c>
      <c r="B134">
        <v>10.455</v>
      </c>
      <c r="C134">
        <v>10.8781</v>
      </c>
      <c r="D134">
        <v>5.1470000000000002</v>
      </c>
      <c r="E134">
        <v>8.58</v>
      </c>
      <c r="F134">
        <v>6.9580000000000002</v>
      </c>
      <c r="G134">
        <v>7.1950000000000003</v>
      </c>
      <c r="I134">
        <v>14.851000000000001</v>
      </c>
      <c r="K134" t="s">
        <v>233</v>
      </c>
      <c r="L134">
        <v>5.8159999999999998</v>
      </c>
      <c r="M134">
        <v>3.7869999999999999</v>
      </c>
      <c r="N134">
        <v>4.2270000000000003</v>
      </c>
      <c r="O134">
        <v>2.6669999999999998</v>
      </c>
      <c r="P134">
        <v>2.948</v>
      </c>
      <c r="Q134">
        <v>2.875</v>
      </c>
      <c r="R134">
        <v>2.3540000000000001</v>
      </c>
      <c r="S134">
        <v>7.0759999999999996</v>
      </c>
      <c r="T134" t="s">
        <v>233</v>
      </c>
      <c r="U134">
        <v>7.0620000000000003</v>
      </c>
      <c r="V134">
        <v>3.6019999999999999</v>
      </c>
      <c r="W134">
        <v>2.669</v>
      </c>
      <c r="X134" t="s">
        <v>233</v>
      </c>
      <c r="Y134">
        <v>3.8149999999999999</v>
      </c>
      <c r="AE134">
        <v>13.68</v>
      </c>
      <c r="AF134">
        <v>5.7649999999999997</v>
      </c>
      <c r="AG134">
        <v>3.036</v>
      </c>
      <c r="AH134">
        <v>6.2510000000000003</v>
      </c>
      <c r="AI134" t="s">
        <v>233</v>
      </c>
      <c r="AJ134">
        <v>3.0059999999999998</v>
      </c>
      <c r="AK134">
        <v>3.6360000000000001</v>
      </c>
      <c r="AL134">
        <v>3.3130000000000002</v>
      </c>
      <c r="AM134">
        <v>0.88800000000000001</v>
      </c>
      <c r="AP134">
        <v>4.3710000000000004</v>
      </c>
      <c r="AR134">
        <v>10.926</v>
      </c>
      <c r="AS134" t="s">
        <v>233</v>
      </c>
      <c r="AT134" t="s">
        <v>233</v>
      </c>
      <c r="AV134">
        <v>6.2430000000000003</v>
      </c>
      <c r="AW134" t="s">
        <v>233</v>
      </c>
      <c r="AX134">
        <v>2.5619999999999998</v>
      </c>
      <c r="AY134">
        <v>3.8050000000000002</v>
      </c>
      <c r="AZ134">
        <v>11.744</v>
      </c>
      <c r="BA134" t="s">
        <v>233</v>
      </c>
      <c r="BB134">
        <v>16.829999999999998</v>
      </c>
      <c r="BC134">
        <v>3.7669999999999999</v>
      </c>
      <c r="BD134">
        <v>3.3149999999999999</v>
      </c>
      <c r="BE134">
        <v>3.93</v>
      </c>
      <c r="BF134">
        <v>4.5049999999999999</v>
      </c>
      <c r="BG134">
        <v>3.9750000000000001</v>
      </c>
      <c r="BH134">
        <v>2.6949999999999998</v>
      </c>
      <c r="BI134">
        <v>3.01</v>
      </c>
      <c r="BJ134">
        <v>2.9860000000000002</v>
      </c>
      <c r="BK134">
        <v>2.4670000000000001</v>
      </c>
      <c r="BL134">
        <v>3.5529999999999999</v>
      </c>
      <c r="BM134">
        <v>2.746</v>
      </c>
      <c r="BN134">
        <v>0.36599999999999999</v>
      </c>
    </row>
    <row r="135" spans="1:66" x14ac:dyDescent="0.45">
      <c r="A135" s="2">
        <v>45105</v>
      </c>
      <c r="B135">
        <v>10.301</v>
      </c>
      <c r="C135">
        <v>10.9161</v>
      </c>
      <c r="D135">
        <v>5.1449999999999996</v>
      </c>
      <c r="E135">
        <v>8.5869999999999997</v>
      </c>
      <c r="F135">
        <v>6.9180000000000001</v>
      </c>
      <c r="G135">
        <v>7.1970000000000001</v>
      </c>
      <c r="I135">
        <v>14.920999999999999</v>
      </c>
      <c r="K135" t="s">
        <v>233</v>
      </c>
      <c r="L135">
        <v>5.82</v>
      </c>
      <c r="M135">
        <v>3.782</v>
      </c>
      <c r="N135">
        <v>4.2220000000000004</v>
      </c>
      <c r="O135">
        <v>2.64</v>
      </c>
      <c r="P135">
        <v>2.911</v>
      </c>
      <c r="Q135">
        <v>2.839</v>
      </c>
      <c r="R135">
        <v>2.3119999999999998</v>
      </c>
      <c r="S135">
        <v>7.0350000000000001</v>
      </c>
      <c r="T135" t="s">
        <v>233</v>
      </c>
      <c r="U135">
        <v>7.0620000000000003</v>
      </c>
      <c r="V135">
        <v>3.61</v>
      </c>
      <c r="W135">
        <v>2.665</v>
      </c>
      <c r="X135" t="s">
        <v>233</v>
      </c>
      <c r="Y135">
        <v>3.8149999999999999</v>
      </c>
      <c r="AE135">
        <v>13.68</v>
      </c>
      <c r="AF135">
        <v>5.79</v>
      </c>
      <c r="AG135">
        <v>3.0129999999999999</v>
      </c>
      <c r="AH135">
        <v>6.2619999999999996</v>
      </c>
      <c r="AI135" t="s">
        <v>233</v>
      </c>
      <c r="AJ135">
        <v>3.008</v>
      </c>
      <c r="AK135">
        <v>3.6139999999999999</v>
      </c>
      <c r="AL135">
        <v>3.2890000000000001</v>
      </c>
      <c r="AM135">
        <v>0.874</v>
      </c>
      <c r="AP135">
        <v>4.3109999999999999</v>
      </c>
      <c r="AR135">
        <v>10.926</v>
      </c>
      <c r="AS135" t="s">
        <v>233</v>
      </c>
      <c r="AT135" t="s">
        <v>233</v>
      </c>
      <c r="AV135">
        <v>6.2430000000000003</v>
      </c>
      <c r="AW135" t="s">
        <v>233</v>
      </c>
      <c r="AX135">
        <v>2.5720000000000001</v>
      </c>
      <c r="AY135">
        <v>3.8090000000000002</v>
      </c>
      <c r="AZ135">
        <v>11.725</v>
      </c>
      <c r="BA135" t="s">
        <v>233</v>
      </c>
      <c r="BB135">
        <v>16.829999999999998</v>
      </c>
      <c r="BC135">
        <v>3.71</v>
      </c>
      <c r="BD135">
        <v>3.22</v>
      </c>
      <c r="BE135">
        <v>3.8704000000000001</v>
      </c>
      <c r="BF135">
        <v>4.5460000000000003</v>
      </c>
      <c r="BG135">
        <v>3.9740000000000002</v>
      </c>
      <c r="BH135">
        <v>2.653</v>
      </c>
      <c r="BI135">
        <v>2.9729999999999999</v>
      </c>
      <c r="BJ135">
        <v>2.9470000000000001</v>
      </c>
      <c r="BK135">
        <v>2.4689999999999999</v>
      </c>
      <c r="BL135">
        <v>3.5819999999999999</v>
      </c>
      <c r="BM135">
        <v>2.7130000000000001</v>
      </c>
      <c r="BN135">
        <v>0.38200000000000001</v>
      </c>
    </row>
    <row r="136" spans="1:66" x14ac:dyDescent="0.45">
      <c r="A136" s="2">
        <v>45106</v>
      </c>
      <c r="B136">
        <v>10.305999999999999</v>
      </c>
      <c r="C136">
        <v>10.8607</v>
      </c>
      <c r="D136">
        <v>5.1859999999999999</v>
      </c>
      <c r="E136">
        <v>8.6890000000000001</v>
      </c>
      <c r="F136">
        <v>6.9180000000000001</v>
      </c>
      <c r="G136">
        <v>7.2370000000000001</v>
      </c>
      <c r="I136">
        <v>15.061</v>
      </c>
      <c r="K136" t="s">
        <v>233</v>
      </c>
      <c r="L136">
        <v>5.91</v>
      </c>
      <c r="M136">
        <v>3.8149999999999999</v>
      </c>
      <c r="N136">
        <v>4.2850000000000001</v>
      </c>
      <c r="O136">
        <v>2.7330000000000001</v>
      </c>
      <c r="P136">
        <v>3.0139999999999998</v>
      </c>
      <c r="Q136">
        <v>2.9470000000000001</v>
      </c>
      <c r="R136">
        <v>2.4140000000000001</v>
      </c>
      <c r="S136">
        <v>7.0919999999999996</v>
      </c>
      <c r="T136" t="s">
        <v>233</v>
      </c>
      <c r="U136">
        <v>7.0620000000000003</v>
      </c>
      <c r="V136">
        <v>3.6339999999999999</v>
      </c>
      <c r="W136">
        <v>2.6459999999999999</v>
      </c>
      <c r="X136" t="s">
        <v>233</v>
      </c>
      <c r="Y136">
        <v>3.8359999999999999</v>
      </c>
      <c r="AE136">
        <v>13.68</v>
      </c>
      <c r="AF136">
        <v>5.8040000000000003</v>
      </c>
      <c r="AG136">
        <v>3.1280000000000001</v>
      </c>
      <c r="AH136">
        <v>6.3140000000000001</v>
      </c>
      <c r="AI136" t="s">
        <v>233</v>
      </c>
      <c r="AJ136">
        <v>3.008</v>
      </c>
      <c r="AK136">
        <v>3.706</v>
      </c>
      <c r="AL136">
        <v>3.4039999999999999</v>
      </c>
      <c r="AM136">
        <v>0.93799999999999994</v>
      </c>
      <c r="AP136">
        <v>4.375</v>
      </c>
      <c r="AR136">
        <v>10.926</v>
      </c>
      <c r="AS136" t="s">
        <v>233</v>
      </c>
      <c r="AT136" t="s">
        <v>233</v>
      </c>
      <c r="AV136">
        <v>6.2430000000000003</v>
      </c>
      <c r="AW136" t="s">
        <v>233</v>
      </c>
      <c r="AX136">
        <v>2.5739999999999998</v>
      </c>
      <c r="AY136">
        <v>3.8090000000000002</v>
      </c>
      <c r="AZ136">
        <v>11.765000000000001</v>
      </c>
      <c r="BA136" t="s">
        <v>233</v>
      </c>
      <c r="BB136">
        <v>16.829999999999998</v>
      </c>
      <c r="BC136">
        <v>3.8410000000000002</v>
      </c>
      <c r="BD136">
        <v>3.359</v>
      </c>
      <c r="BE136">
        <v>3.9009</v>
      </c>
      <c r="BF136">
        <v>4.569</v>
      </c>
      <c r="BG136">
        <v>4.0940000000000003</v>
      </c>
      <c r="BH136">
        <v>2.7519999999999998</v>
      </c>
      <c r="BI136">
        <v>3.077</v>
      </c>
      <c r="BJ136">
        <v>3.0510000000000002</v>
      </c>
      <c r="BK136">
        <v>2.5230000000000001</v>
      </c>
      <c r="BL136">
        <v>3.621</v>
      </c>
      <c r="BM136">
        <v>2.8180000000000001</v>
      </c>
      <c r="BN136">
        <v>0.38300000000000001</v>
      </c>
    </row>
    <row r="137" spans="1:66" x14ac:dyDescent="0.45">
      <c r="A137" s="2">
        <v>45107</v>
      </c>
      <c r="B137">
        <v>10.247</v>
      </c>
      <c r="C137">
        <v>10.631</v>
      </c>
      <c r="D137">
        <v>5.2519999999999998</v>
      </c>
      <c r="E137">
        <v>8.67</v>
      </c>
      <c r="F137">
        <v>6.899</v>
      </c>
      <c r="G137">
        <v>7.22</v>
      </c>
      <c r="I137">
        <v>15.093999999999999</v>
      </c>
      <c r="K137" t="s">
        <v>233</v>
      </c>
      <c r="L137">
        <v>5.8630000000000004</v>
      </c>
      <c r="M137">
        <v>3.8290000000000002</v>
      </c>
      <c r="N137">
        <v>4.3079999999999998</v>
      </c>
      <c r="O137">
        <v>2.7149999999999999</v>
      </c>
      <c r="P137">
        <v>2.992</v>
      </c>
      <c r="Q137">
        <v>2.9279999999999999</v>
      </c>
      <c r="R137">
        <v>2.39</v>
      </c>
      <c r="S137">
        <v>6.9950000000000001</v>
      </c>
      <c r="T137" t="s">
        <v>233</v>
      </c>
      <c r="U137">
        <v>7.1130000000000004</v>
      </c>
      <c r="V137">
        <v>3.661</v>
      </c>
      <c r="W137">
        <v>2.6360000000000001</v>
      </c>
      <c r="X137" t="s">
        <v>233</v>
      </c>
      <c r="Y137">
        <v>3.8439999999999999</v>
      </c>
      <c r="AE137">
        <v>13.68</v>
      </c>
      <c r="AF137">
        <v>5.7610000000000001</v>
      </c>
      <c r="AG137">
        <v>3.1110000000000002</v>
      </c>
      <c r="AH137">
        <v>6.3120000000000003</v>
      </c>
      <c r="AI137" t="s">
        <v>233</v>
      </c>
      <c r="AJ137">
        <v>3.0609999999999999</v>
      </c>
      <c r="AK137">
        <v>3.6579999999999999</v>
      </c>
      <c r="AL137">
        <v>3.3809999999999998</v>
      </c>
      <c r="AM137">
        <v>0.92</v>
      </c>
      <c r="AP137">
        <v>4.383</v>
      </c>
      <c r="AR137">
        <v>10.926</v>
      </c>
      <c r="AS137" t="s">
        <v>233</v>
      </c>
      <c r="AT137" t="s">
        <v>233</v>
      </c>
      <c r="AV137">
        <v>6.2430000000000003</v>
      </c>
      <c r="AW137" t="s">
        <v>233</v>
      </c>
      <c r="AX137">
        <v>2.56</v>
      </c>
      <c r="AY137">
        <v>3.8450000000000002</v>
      </c>
      <c r="AZ137">
        <v>11.747</v>
      </c>
      <c r="BA137" t="s">
        <v>233</v>
      </c>
      <c r="BB137">
        <v>16.829999999999998</v>
      </c>
      <c r="BC137">
        <v>3.84</v>
      </c>
      <c r="BD137">
        <v>3.2669999999999999</v>
      </c>
      <c r="BE137">
        <v>4.0237999999999996</v>
      </c>
      <c r="BF137">
        <v>4.6230000000000002</v>
      </c>
      <c r="BG137">
        <v>4.0679999999999996</v>
      </c>
      <c r="BH137">
        <v>2.7360000000000002</v>
      </c>
      <c r="BI137">
        <v>3.0529999999999999</v>
      </c>
      <c r="BJ137">
        <v>3.0259999999999998</v>
      </c>
      <c r="BK137">
        <v>2.5209999999999999</v>
      </c>
      <c r="BL137">
        <v>3.6269999999999998</v>
      </c>
      <c r="BM137">
        <v>2.8029999999999999</v>
      </c>
      <c r="BN137">
        <v>0.39400000000000002</v>
      </c>
    </row>
    <row r="138" spans="1:66" x14ac:dyDescent="0.45">
      <c r="A138" s="2">
        <v>45110</v>
      </c>
      <c r="B138">
        <v>10.247</v>
      </c>
      <c r="C138">
        <v>10.5183</v>
      </c>
      <c r="D138">
        <v>5.2519999999999998</v>
      </c>
      <c r="E138">
        <v>8.6809999999999992</v>
      </c>
      <c r="F138">
        <v>6.7530000000000001</v>
      </c>
      <c r="G138">
        <v>7.2039999999999997</v>
      </c>
      <c r="I138">
        <v>15.089</v>
      </c>
      <c r="K138" t="s">
        <v>233</v>
      </c>
      <c r="L138">
        <v>5.8440000000000003</v>
      </c>
      <c r="M138">
        <v>3.8319999999999999</v>
      </c>
      <c r="N138">
        <v>4.2729999999999997</v>
      </c>
      <c r="O138">
        <v>2.754</v>
      </c>
      <c r="P138">
        <v>3.0430000000000001</v>
      </c>
      <c r="Q138">
        <v>2.9750000000000001</v>
      </c>
      <c r="R138">
        <v>2.4350000000000001</v>
      </c>
      <c r="S138">
        <v>6.9329999999999998</v>
      </c>
      <c r="T138" t="s">
        <v>233</v>
      </c>
      <c r="U138">
        <v>7.1189999999999998</v>
      </c>
      <c r="V138">
        <v>3.59</v>
      </c>
      <c r="W138">
        <v>2.64</v>
      </c>
      <c r="X138" t="s">
        <v>233</v>
      </c>
      <c r="Y138">
        <v>3.8479999999999999</v>
      </c>
      <c r="AE138">
        <v>13.68</v>
      </c>
      <c r="AF138">
        <v>5.7130000000000001</v>
      </c>
      <c r="AG138">
        <v>3.169</v>
      </c>
      <c r="AH138">
        <v>6.3120000000000003</v>
      </c>
      <c r="AI138" t="s">
        <v>233</v>
      </c>
      <c r="AJ138">
        <v>3.036</v>
      </c>
      <c r="AK138">
        <v>3.72</v>
      </c>
      <c r="AL138">
        <v>3.4359999999999999</v>
      </c>
      <c r="AM138">
        <v>0.90800000000000003</v>
      </c>
      <c r="AP138">
        <v>4.4359999999999999</v>
      </c>
      <c r="AR138">
        <v>10.926</v>
      </c>
      <c r="AS138" t="s">
        <v>233</v>
      </c>
      <c r="AT138" t="s">
        <v>233</v>
      </c>
      <c r="AV138">
        <v>6.2220000000000004</v>
      </c>
      <c r="AW138" t="s">
        <v>233</v>
      </c>
      <c r="AX138">
        <v>2.552</v>
      </c>
      <c r="AY138">
        <v>3.8650000000000002</v>
      </c>
      <c r="AZ138">
        <v>11.744999999999999</v>
      </c>
      <c r="BA138" t="s">
        <v>233</v>
      </c>
      <c r="BB138">
        <v>16.829999999999998</v>
      </c>
      <c r="BC138">
        <v>3.8570000000000002</v>
      </c>
      <c r="BD138">
        <v>3.2669999999999999</v>
      </c>
      <c r="BE138">
        <v>3.9683000000000002</v>
      </c>
      <c r="BF138">
        <v>4.5810000000000004</v>
      </c>
      <c r="BG138">
        <v>4.1310000000000002</v>
      </c>
      <c r="BH138">
        <v>2.782</v>
      </c>
      <c r="BI138">
        <v>3.0979999999999999</v>
      </c>
      <c r="BJ138">
        <v>3.069</v>
      </c>
      <c r="BK138">
        <v>2.5059999999999998</v>
      </c>
      <c r="BL138">
        <v>3.6459999999999999</v>
      </c>
      <c r="BM138">
        <v>2.8479999999999999</v>
      </c>
      <c r="BN138">
        <v>0.39800000000000002</v>
      </c>
    </row>
    <row r="139" spans="1:66" x14ac:dyDescent="0.45">
      <c r="A139" s="2">
        <v>45111</v>
      </c>
      <c r="B139">
        <v>10.247</v>
      </c>
      <c r="C139">
        <v>10.665900000000001</v>
      </c>
      <c r="D139">
        <v>5.2640000000000002</v>
      </c>
      <c r="E139">
        <v>8.7080000000000002</v>
      </c>
      <c r="F139">
        <v>6.7530000000000001</v>
      </c>
      <c r="G139">
        <v>7.2039999999999997</v>
      </c>
      <c r="I139">
        <v>15.089</v>
      </c>
      <c r="K139" t="s">
        <v>233</v>
      </c>
      <c r="L139">
        <v>5.8440000000000003</v>
      </c>
      <c r="M139">
        <v>3.839</v>
      </c>
      <c r="N139">
        <v>4.2560000000000002</v>
      </c>
      <c r="O139">
        <v>2.7770000000000001</v>
      </c>
      <c r="P139">
        <v>3.0510000000000002</v>
      </c>
      <c r="Q139">
        <v>2.9980000000000002</v>
      </c>
      <c r="R139">
        <v>2.4510000000000001</v>
      </c>
      <c r="S139">
        <v>6.88</v>
      </c>
      <c r="T139" t="s">
        <v>233</v>
      </c>
      <c r="U139">
        <v>7.12</v>
      </c>
      <c r="V139">
        <v>3.63</v>
      </c>
      <c r="W139">
        <v>2.6459999999999999</v>
      </c>
      <c r="X139" t="s">
        <v>233</v>
      </c>
      <c r="Y139">
        <v>3.8650000000000002</v>
      </c>
      <c r="AE139">
        <v>13.68</v>
      </c>
      <c r="AF139">
        <v>5.702</v>
      </c>
      <c r="AG139">
        <v>3.1880000000000002</v>
      </c>
      <c r="AH139">
        <v>6.3120000000000003</v>
      </c>
      <c r="AI139" t="s">
        <v>233</v>
      </c>
      <c r="AJ139">
        <v>3.0379999999999998</v>
      </c>
      <c r="AK139">
        <v>3.7389999999999999</v>
      </c>
      <c r="AL139">
        <v>3.4649999999999999</v>
      </c>
      <c r="AM139">
        <v>0.90500000000000003</v>
      </c>
      <c r="AP139">
        <v>4.4109999999999996</v>
      </c>
      <c r="AR139">
        <v>10.926</v>
      </c>
      <c r="AS139" t="s">
        <v>233</v>
      </c>
      <c r="AT139" t="s">
        <v>233</v>
      </c>
      <c r="AV139">
        <v>6.1879999999999997</v>
      </c>
      <c r="AW139" t="s">
        <v>233</v>
      </c>
      <c r="AX139">
        <v>2.5339999999999998</v>
      </c>
      <c r="AY139">
        <v>3.8879999999999999</v>
      </c>
      <c r="AZ139">
        <v>11.788</v>
      </c>
      <c r="BA139" t="s">
        <v>233</v>
      </c>
      <c r="BB139">
        <v>16.829999999999998</v>
      </c>
      <c r="BC139">
        <v>3.8570000000000002</v>
      </c>
      <c r="BD139">
        <v>3.3109999999999999</v>
      </c>
      <c r="BE139">
        <v>4.0101000000000004</v>
      </c>
      <c r="BF139">
        <v>4.6360000000000001</v>
      </c>
      <c r="BG139">
        <v>4.194</v>
      </c>
      <c r="BH139">
        <v>2.806</v>
      </c>
      <c r="BI139">
        <v>3.12</v>
      </c>
      <c r="BJ139">
        <v>3.0840000000000001</v>
      </c>
      <c r="BK139">
        <v>2.516</v>
      </c>
      <c r="BL139">
        <v>3.6669999999999998</v>
      </c>
      <c r="BM139">
        <v>2.8719999999999999</v>
      </c>
      <c r="BN139">
        <v>0.378</v>
      </c>
    </row>
    <row r="140" spans="1:66" x14ac:dyDescent="0.45">
      <c r="A140" s="2">
        <v>45112</v>
      </c>
      <c r="B140">
        <v>10.18</v>
      </c>
      <c r="C140">
        <v>10.8169</v>
      </c>
      <c r="D140">
        <v>5.3010000000000002</v>
      </c>
      <c r="E140">
        <v>8.766</v>
      </c>
      <c r="F140">
        <v>6.6840000000000002</v>
      </c>
      <c r="G140">
        <v>7.2119999999999997</v>
      </c>
      <c r="I140">
        <v>15.15</v>
      </c>
      <c r="K140" t="s">
        <v>233</v>
      </c>
      <c r="L140">
        <v>5.8639999999999999</v>
      </c>
      <c r="M140">
        <v>3.8690000000000002</v>
      </c>
      <c r="N140">
        <v>4.2560000000000002</v>
      </c>
      <c r="O140">
        <v>2.782</v>
      </c>
      <c r="P140">
        <v>3.0750000000000002</v>
      </c>
      <c r="Q140">
        <v>3.0169999999999999</v>
      </c>
      <c r="R140">
        <v>2.4750000000000001</v>
      </c>
      <c r="S140">
        <v>6.9059999999999997</v>
      </c>
      <c r="T140" t="s">
        <v>233</v>
      </c>
      <c r="U140">
        <v>7.1139999999999999</v>
      </c>
      <c r="V140">
        <v>3.6349999999999998</v>
      </c>
      <c r="W140">
        <v>2.64</v>
      </c>
      <c r="X140" t="s">
        <v>233</v>
      </c>
      <c r="Y140">
        <v>3.88</v>
      </c>
      <c r="AE140">
        <v>13.68</v>
      </c>
      <c r="AF140">
        <v>5.71</v>
      </c>
      <c r="AG140">
        <v>3.1909999999999998</v>
      </c>
      <c r="AH140">
        <v>6.3140000000000001</v>
      </c>
      <c r="AI140" t="s">
        <v>233</v>
      </c>
      <c r="AJ140">
        <v>3.048</v>
      </c>
      <c r="AK140">
        <v>3.7549999999999999</v>
      </c>
      <c r="AL140">
        <v>3.528</v>
      </c>
      <c r="AM140">
        <v>0.92300000000000004</v>
      </c>
      <c r="AP140">
        <v>4.4909999999999997</v>
      </c>
      <c r="AR140">
        <v>10.926</v>
      </c>
      <c r="AS140" t="s">
        <v>233</v>
      </c>
      <c r="AT140" t="s">
        <v>233</v>
      </c>
      <c r="AV140">
        <v>6.16</v>
      </c>
      <c r="AW140" t="s">
        <v>233</v>
      </c>
      <c r="AX140">
        <v>2.5329999999999999</v>
      </c>
      <c r="AY140">
        <v>3.8940000000000001</v>
      </c>
      <c r="AZ140">
        <v>11.782</v>
      </c>
      <c r="BA140" t="s">
        <v>233</v>
      </c>
      <c r="BB140">
        <v>16.829999999999998</v>
      </c>
      <c r="BC140">
        <v>3.9340000000000002</v>
      </c>
      <c r="BD140">
        <v>3.4129999999999998</v>
      </c>
      <c r="BE140">
        <v>4.0038</v>
      </c>
      <c r="BF140">
        <v>4.6680000000000001</v>
      </c>
      <c r="BG140">
        <v>4.1639999999999997</v>
      </c>
      <c r="BH140">
        <v>2.83</v>
      </c>
      <c r="BI140">
        <v>3.1379999999999999</v>
      </c>
      <c r="BJ140">
        <v>3.097</v>
      </c>
      <c r="BK140">
        <v>2.4900000000000002</v>
      </c>
      <c r="BL140">
        <v>3.609</v>
      </c>
      <c r="BM140">
        <v>2.8860000000000001</v>
      </c>
      <c r="BN140">
        <v>0.38700000000000001</v>
      </c>
    </row>
    <row r="141" spans="1:66" x14ac:dyDescent="0.45">
      <c r="A141" s="2">
        <v>45113</v>
      </c>
      <c r="B141">
        <v>10.333</v>
      </c>
      <c r="C141">
        <v>10.830299999999999</v>
      </c>
      <c r="D141">
        <v>5.3090000000000002</v>
      </c>
      <c r="E141">
        <v>8.8770000000000007</v>
      </c>
      <c r="F141">
        <v>6.7969999999999997</v>
      </c>
      <c r="G141">
        <v>7.2610000000000001</v>
      </c>
      <c r="I141">
        <v>15.397</v>
      </c>
      <c r="K141" t="s">
        <v>233</v>
      </c>
      <c r="L141">
        <v>6.0010000000000003</v>
      </c>
      <c r="M141">
        <v>4.0199999999999996</v>
      </c>
      <c r="N141">
        <v>4.2670000000000003</v>
      </c>
      <c r="O141">
        <v>2.9049999999999998</v>
      </c>
      <c r="P141">
        <v>3.2360000000000002</v>
      </c>
      <c r="Q141">
        <v>3.1859999999999999</v>
      </c>
      <c r="R141">
        <v>2.6240000000000001</v>
      </c>
      <c r="S141">
        <v>7.1050000000000004</v>
      </c>
      <c r="T141" t="s">
        <v>233</v>
      </c>
      <c r="U141">
        <v>7.1459999999999999</v>
      </c>
      <c r="V141">
        <v>3.7149999999999999</v>
      </c>
      <c r="W141">
        <v>2.641</v>
      </c>
      <c r="X141" t="s">
        <v>233</v>
      </c>
      <c r="Y141">
        <v>3.9820000000000002</v>
      </c>
      <c r="AE141">
        <v>13.68</v>
      </c>
      <c r="AF141">
        <v>5.8689999999999998</v>
      </c>
      <c r="AG141">
        <v>3.363</v>
      </c>
      <c r="AH141">
        <v>6.4459999999999997</v>
      </c>
      <c r="AI141" t="s">
        <v>233</v>
      </c>
      <c r="AJ141">
        <v>3.1190000000000002</v>
      </c>
      <c r="AK141">
        <v>3.92</v>
      </c>
      <c r="AL141">
        <v>3.6960000000000002</v>
      </c>
      <c r="AM141">
        <v>1.0189999999999999</v>
      </c>
      <c r="AP141">
        <v>4.657</v>
      </c>
      <c r="AR141">
        <v>10.926</v>
      </c>
      <c r="AS141" t="s">
        <v>233</v>
      </c>
      <c r="AT141" t="s">
        <v>233</v>
      </c>
      <c r="AV141">
        <v>6.1820000000000004</v>
      </c>
      <c r="AW141" t="s">
        <v>233</v>
      </c>
      <c r="AX141">
        <v>2.544</v>
      </c>
      <c r="AY141">
        <v>3.8860000000000001</v>
      </c>
      <c r="AZ141">
        <v>11.984999999999999</v>
      </c>
      <c r="BA141" t="s">
        <v>233</v>
      </c>
      <c r="BB141">
        <v>16.829999999999998</v>
      </c>
      <c r="BC141">
        <v>4.032</v>
      </c>
      <c r="BD141">
        <v>3.484</v>
      </c>
      <c r="BE141">
        <v>4.1258999999999997</v>
      </c>
      <c r="BF141">
        <v>4.7140000000000004</v>
      </c>
      <c r="BG141">
        <v>4.3730000000000002</v>
      </c>
      <c r="BH141">
        <v>2.9870000000000001</v>
      </c>
      <c r="BI141">
        <v>3.302</v>
      </c>
      <c r="BJ141">
        <v>3.2639999999999998</v>
      </c>
      <c r="BK141">
        <v>2.6139999999999999</v>
      </c>
      <c r="BL141">
        <v>3.6989999999999998</v>
      </c>
      <c r="BM141">
        <v>3.0550000000000002</v>
      </c>
      <c r="BN141">
        <v>0.40699999999999997</v>
      </c>
    </row>
    <row r="142" spans="1:66" x14ac:dyDescent="0.45">
      <c r="A142" s="2">
        <v>45114</v>
      </c>
      <c r="B142">
        <v>10.305999999999999</v>
      </c>
      <c r="C142">
        <v>10.6557</v>
      </c>
      <c r="D142">
        <v>5.3090000000000002</v>
      </c>
      <c r="E142">
        <v>8.9290000000000003</v>
      </c>
      <c r="F142">
        <v>6.798</v>
      </c>
      <c r="G142">
        <v>7.266</v>
      </c>
      <c r="I142">
        <v>15.446999999999999</v>
      </c>
      <c r="K142" t="s">
        <v>233</v>
      </c>
      <c r="L142">
        <v>6.0540000000000003</v>
      </c>
      <c r="M142">
        <v>4.0570000000000004</v>
      </c>
      <c r="N142">
        <v>4.4009999999999998</v>
      </c>
      <c r="O142">
        <v>2.92</v>
      </c>
      <c r="P142">
        <v>3.2389999999999999</v>
      </c>
      <c r="Q142">
        <v>3.1829999999999998</v>
      </c>
      <c r="R142">
        <v>2.6339999999999999</v>
      </c>
      <c r="S142">
        <v>7.3250000000000002</v>
      </c>
      <c r="T142" t="s">
        <v>233</v>
      </c>
      <c r="U142">
        <v>7.16</v>
      </c>
      <c r="V142">
        <v>3.758</v>
      </c>
      <c r="W142">
        <v>2.6389999999999998</v>
      </c>
      <c r="X142" t="s">
        <v>233</v>
      </c>
      <c r="Y142">
        <v>4.016</v>
      </c>
      <c r="AE142">
        <v>13.68</v>
      </c>
      <c r="AF142">
        <v>5.7880000000000003</v>
      </c>
      <c r="AG142">
        <v>3.35</v>
      </c>
      <c r="AH142">
        <v>6.49</v>
      </c>
      <c r="AI142" t="s">
        <v>233</v>
      </c>
      <c r="AJ142">
        <v>3.181</v>
      </c>
      <c r="AK142">
        <v>3.8959999999999999</v>
      </c>
      <c r="AL142">
        <v>3.6829999999999998</v>
      </c>
      <c r="AM142">
        <v>1.02</v>
      </c>
      <c r="AP142">
        <v>4.6459999999999999</v>
      </c>
      <c r="AR142">
        <v>10.926</v>
      </c>
      <c r="AS142" t="s">
        <v>233</v>
      </c>
      <c r="AT142" t="s">
        <v>233</v>
      </c>
      <c r="AV142">
        <v>6.2279999999999998</v>
      </c>
      <c r="AW142" t="s">
        <v>233</v>
      </c>
      <c r="AX142">
        <v>2.5640000000000001</v>
      </c>
      <c r="AY142">
        <v>3.9079999999999999</v>
      </c>
      <c r="AZ142">
        <v>12.073</v>
      </c>
      <c r="BA142" t="s">
        <v>233</v>
      </c>
      <c r="BB142">
        <v>16.829999999999998</v>
      </c>
      <c r="BC142">
        <v>4.0679999999999996</v>
      </c>
      <c r="BD142">
        <v>3.57</v>
      </c>
      <c r="BE142">
        <v>4.2576000000000001</v>
      </c>
      <c r="BF142">
        <v>4.8460000000000001</v>
      </c>
      <c r="BG142">
        <v>4.3490000000000002</v>
      </c>
      <c r="BH142">
        <v>2.99</v>
      </c>
      <c r="BI142">
        <v>3.2989999999999999</v>
      </c>
      <c r="BJ142">
        <v>3.262</v>
      </c>
      <c r="BK142">
        <v>2.6</v>
      </c>
      <c r="BL142">
        <v>3.69</v>
      </c>
      <c r="BM142">
        <v>3.052</v>
      </c>
      <c r="BN142">
        <v>0.42099999999999999</v>
      </c>
    </row>
    <row r="143" spans="1:66" x14ac:dyDescent="0.45">
      <c r="A143" s="2">
        <v>45117</v>
      </c>
      <c r="B143">
        <v>10.257999999999999</v>
      </c>
      <c r="C143">
        <v>10.6897</v>
      </c>
      <c r="D143">
        <v>5.3280000000000003</v>
      </c>
      <c r="E143">
        <v>8.9499999999999993</v>
      </c>
      <c r="F143">
        <v>6.8090000000000002</v>
      </c>
      <c r="G143">
        <v>7.2489999999999997</v>
      </c>
      <c r="I143">
        <v>15.433</v>
      </c>
      <c r="K143" t="s">
        <v>233</v>
      </c>
      <c r="L143">
        <v>6.04</v>
      </c>
      <c r="M143">
        <v>4.0739999999999998</v>
      </c>
      <c r="N143">
        <v>4.3680000000000003</v>
      </c>
      <c r="O143">
        <v>2.9239999999999999</v>
      </c>
      <c r="P143">
        <v>3.2440000000000002</v>
      </c>
      <c r="Q143">
        <v>3.1909999999999998</v>
      </c>
      <c r="R143">
        <v>2.6360000000000001</v>
      </c>
      <c r="S143">
        <v>7.2709999999999999</v>
      </c>
      <c r="T143" t="s">
        <v>233</v>
      </c>
      <c r="U143">
        <v>7.1580000000000004</v>
      </c>
      <c r="V143">
        <v>3.867</v>
      </c>
      <c r="W143">
        <v>2.6389999999999998</v>
      </c>
      <c r="X143" t="s">
        <v>233</v>
      </c>
      <c r="Y143">
        <v>4.0359999999999996</v>
      </c>
      <c r="AE143">
        <v>13.68</v>
      </c>
      <c r="AF143">
        <v>5.7240000000000002</v>
      </c>
      <c r="AG143">
        <v>3.3639999999999999</v>
      </c>
      <c r="AH143">
        <v>6.4859999999999998</v>
      </c>
      <c r="AI143" t="s">
        <v>233</v>
      </c>
      <c r="AJ143">
        <v>3.202</v>
      </c>
      <c r="AK143">
        <v>3.9279999999999999</v>
      </c>
      <c r="AL143">
        <v>3.6880000000000002</v>
      </c>
      <c r="AM143">
        <v>1.0509999999999999</v>
      </c>
      <c r="AP143">
        <v>4.6349999999999998</v>
      </c>
      <c r="AR143">
        <v>10.926</v>
      </c>
      <c r="AS143" t="s">
        <v>233</v>
      </c>
      <c r="AT143" t="s">
        <v>233</v>
      </c>
      <c r="AV143">
        <v>6.2409999999999997</v>
      </c>
      <c r="AW143" t="s">
        <v>233</v>
      </c>
      <c r="AX143">
        <v>2.5649999999999999</v>
      </c>
      <c r="AY143">
        <v>3.9</v>
      </c>
      <c r="AZ143">
        <v>12.096</v>
      </c>
      <c r="BA143" t="s">
        <v>233</v>
      </c>
      <c r="BB143">
        <v>16.829999999999998</v>
      </c>
      <c r="BC143">
        <v>3.9969999999999999</v>
      </c>
      <c r="BD143">
        <v>3.5129999999999999</v>
      </c>
      <c r="BE143">
        <v>4.2865000000000002</v>
      </c>
      <c r="BF143">
        <v>4.883</v>
      </c>
      <c r="BG143">
        <v>4.3810000000000002</v>
      </c>
      <c r="BH143">
        <v>2.996</v>
      </c>
      <c r="BI143">
        <v>3.3069999999999999</v>
      </c>
      <c r="BJ143">
        <v>3.2749999999999999</v>
      </c>
      <c r="BK143">
        <v>2.63</v>
      </c>
      <c r="BL143">
        <v>3.778</v>
      </c>
      <c r="BM143">
        <v>3.056</v>
      </c>
      <c r="BN143">
        <v>0.45600000000000002</v>
      </c>
    </row>
    <row r="144" spans="1:66" x14ac:dyDescent="0.45">
      <c r="A144" s="2">
        <v>45118</v>
      </c>
      <c r="B144">
        <v>9.99</v>
      </c>
      <c r="C144">
        <v>10.6302</v>
      </c>
      <c r="D144">
        <v>5.298</v>
      </c>
      <c r="E144">
        <v>8.94</v>
      </c>
      <c r="F144">
        <v>6.8339999999999996</v>
      </c>
      <c r="G144">
        <v>7.2069999999999999</v>
      </c>
      <c r="I144">
        <v>15.247</v>
      </c>
      <c r="K144" t="s">
        <v>233</v>
      </c>
      <c r="L144">
        <v>6.0030000000000001</v>
      </c>
      <c r="M144">
        <v>4.0419999999999998</v>
      </c>
      <c r="N144">
        <v>4.34</v>
      </c>
      <c r="O144">
        <v>2.9329999999999998</v>
      </c>
      <c r="P144">
        <v>3.2589999999999999</v>
      </c>
      <c r="Q144">
        <v>3.206</v>
      </c>
      <c r="R144">
        <v>2.6459999999999999</v>
      </c>
      <c r="S144">
        <v>7.2050000000000001</v>
      </c>
      <c r="T144" t="s">
        <v>233</v>
      </c>
      <c r="U144">
        <v>7.0940000000000003</v>
      </c>
      <c r="V144">
        <v>3.76</v>
      </c>
      <c r="W144">
        <v>2.6349999999999998</v>
      </c>
      <c r="X144">
        <v>3.9870000000000001</v>
      </c>
      <c r="Y144">
        <v>4.0209999999999999</v>
      </c>
      <c r="AE144">
        <v>13.68</v>
      </c>
      <c r="AF144">
        <v>5.718</v>
      </c>
      <c r="AG144">
        <v>3.3849999999999998</v>
      </c>
      <c r="AH144">
        <v>6.452</v>
      </c>
      <c r="AI144" t="s">
        <v>233</v>
      </c>
      <c r="AJ144">
        <v>3.1880000000000002</v>
      </c>
      <c r="AK144">
        <v>3.9249999999999998</v>
      </c>
      <c r="AL144">
        <v>3.7109999999999999</v>
      </c>
      <c r="AM144">
        <v>1.0660000000000001</v>
      </c>
      <c r="AP144">
        <v>4.6589999999999998</v>
      </c>
      <c r="AR144">
        <v>10.926</v>
      </c>
      <c r="AS144" t="s">
        <v>233</v>
      </c>
      <c r="AT144" t="s">
        <v>233</v>
      </c>
      <c r="AV144">
        <v>6.2009999999999996</v>
      </c>
      <c r="AW144" t="s">
        <v>233</v>
      </c>
      <c r="AX144">
        <v>2.5670000000000002</v>
      </c>
      <c r="AY144">
        <v>3.887</v>
      </c>
      <c r="AZ144">
        <v>12.003</v>
      </c>
      <c r="BA144" t="s">
        <v>233</v>
      </c>
      <c r="BB144">
        <v>16.829999999999998</v>
      </c>
      <c r="BC144">
        <v>3.972</v>
      </c>
      <c r="BD144">
        <v>3.5339999999999998</v>
      </c>
      <c r="BE144">
        <v>4.1830999999999996</v>
      </c>
      <c r="BF144">
        <v>4.7720000000000002</v>
      </c>
      <c r="BG144">
        <v>4.4130000000000003</v>
      </c>
      <c r="BH144">
        <v>3.01</v>
      </c>
      <c r="BI144">
        <v>3.323</v>
      </c>
      <c r="BJ144">
        <v>3.2879999999999998</v>
      </c>
      <c r="BK144">
        <v>2.6579999999999999</v>
      </c>
      <c r="BL144">
        <v>3.7719999999999998</v>
      </c>
      <c r="BM144">
        <v>3.07</v>
      </c>
      <c r="BN144">
        <v>0.45200000000000001</v>
      </c>
    </row>
    <row r="145" spans="1:66" x14ac:dyDescent="0.45">
      <c r="A145" s="2">
        <v>45119</v>
      </c>
      <c r="B145">
        <v>9.9290000000000003</v>
      </c>
      <c r="C145">
        <v>10.657</v>
      </c>
      <c r="D145">
        <v>5.28</v>
      </c>
      <c r="E145">
        <v>8.7799999999999994</v>
      </c>
      <c r="F145">
        <v>6.7850000000000001</v>
      </c>
      <c r="G145">
        <v>7.1349999999999998</v>
      </c>
      <c r="I145">
        <v>14.94</v>
      </c>
      <c r="K145" t="s">
        <v>233</v>
      </c>
      <c r="L145">
        <v>5.8959999999999999</v>
      </c>
      <c r="M145">
        <v>3.9830000000000001</v>
      </c>
      <c r="N145">
        <v>4.2859999999999996</v>
      </c>
      <c r="O145">
        <v>2.8279999999999998</v>
      </c>
      <c r="P145">
        <v>3.141</v>
      </c>
      <c r="Q145">
        <v>3.09</v>
      </c>
      <c r="R145">
        <v>2.5659999999999998</v>
      </c>
      <c r="S145">
        <v>7.1420000000000003</v>
      </c>
      <c r="T145" t="s">
        <v>233</v>
      </c>
      <c r="U145">
        <v>7.1159999999999997</v>
      </c>
      <c r="V145">
        <v>3.7570000000000001</v>
      </c>
      <c r="W145">
        <v>2.6379999999999999</v>
      </c>
      <c r="X145">
        <v>3.948</v>
      </c>
      <c r="Y145">
        <v>3.9910000000000001</v>
      </c>
      <c r="AE145">
        <v>13.68</v>
      </c>
      <c r="AF145">
        <v>5.6070000000000002</v>
      </c>
      <c r="AG145">
        <v>3.2810000000000001</v>
      </c>
      <c r="AH145">
        <v>6.3860000000000001</v>
      </c>
      <c r="AI145" t="s">
        <v>233</v>
      </c>
      <c r="AJ145">
        <v>3.1669999999999998</v>
      </c>
      <c r="AK145">
        <v>3.8159999999999998</v>
      </c>
      <c r="AL145">
        <v>3.5880000000000001</v>
      </c>
      <c r="AM145">
        <v>1.04</v>
      </c>
      <c r="AP145">
        <v>4.51</v>
      </c>
      <c r="AR145">
        <v>10.926</v>
      </c>
      <c r="AS145" t="s">
        <v>233</v>
      </c>
      <c r="AT145" t="s">
        <v>233</v>
      </c>
      <c r="AV145">
        <v>6.1760000000000002</v>
      </c>
      <c r="AW145" t="s">
        <v>233</v>
      </c>
      <c r="AX145">
        <v>2.569</v>
      </c>
      <c r="AY145">
        <v>3.8679999999999999</v>
      </c>
      <c r="AZ145">
        <v>11.802</v>
      </c>
      <c r="BA145" t="s">
        <v>233</v>
      </c>
      <c r="BB145">
        <v>16.829999999999998</v>
      </c>
      <c r="BC145">
        <v>3.86</v>
      </c>
      <c r="BD145">
        <v>3.419</v>
      </c>
      <c r="BE145">
        <v>4.1273</v>
      </c>
      <c r="BF145">
        <v>4.6680000000000001</v>
      </c>
      <c r="BG145">
        <v>4.2569999999999997</v>
      </c>
      <c r="BH145">
        <v>2.9009999999999998</v>
      </c>
      <c r="BI145">
        <v>3.206</v>
      </c>
      <c r="BJ145">
        <v>3.1760000000000002</v>
      </c>
      <c r="BK145">
        <v>2.6059999999999999</v>
      </c>
      <c r="BL145">
        <v>3.7320000000000002</v>
      </c>
      <c r="BM145">
        <v>2.9590000000000001</v>
      </c>
      <c r="BN145">
        <v>0.46700000000000003</v>
      </c>
    </row>
    <row r="146" spans="1:66" x14ac:dyDescent="0.45">
      <c r="A146" s="2">
        <v>45120</v>
      </c>
      <c r="B146">
        <v>9.9239999999999995</v>
      </c>
      <c r="C146">
        <v>10.6806</v>
      </c>
      <c r="D146">
        <v>5.266</v>
      </c>
      <c r="E146">
        <v>8.7080000000000002</v>
      </c>
      <c r="F146">
        <v>6.7640000000000002</v>
      </c>
      <c r="G146">
        <v>7.077</v>
      </c>
      <c r="I146">
        <v>14.651999999999999</v>
      </c>
      <c r="K146" t="s">
        <v>233</v>
      </c>
      <c r="L146">
        <v>5.7640000000000002</v>
      </c>
      <c r="M146">
        <v>3.8839999999999999</v>
      </c>
      <c r="N146">
        <v>4.1779999999999999</v>
      </c>
      <c r="O146">
        <v>2.7480000000000002</v>
      </c>
      <c r="P146">
        <v>3.0510000000000002</v>
      </c>
      <c r="Q146">
        <v>3.0009999999999999</v>
      </c>
      <c r="R146">
        <v>2.4769999999999999</v>
      </c>
      <c r="S146">
        <v>7.0220000000000002</v>
      </c>
      <c r="T146" t="s">
        <v>233</v>
      </c>
      <c r="U146">
        <v>7.0720000000000001</v>
      </c>
      <c r="V146">
        <v>3.66</v>
      </c>
      <c r="W146">
        <v>2.6419999999999999</v>
      </c>
      <c r="X146">
        <v>3.8620000000000001</v>
      </c>
      <c r="Y146">
        <v>3.8959999999999999</v>
      </c>
      <c r="AE146">
        <v>13.68</v>
      </c>
      <c r="AF146">
        <v>5.5570000000000004</v>
      </c>
      <c r="AG146">
        <v>3.1749999999999998</v>
      </c>
      <c r="AH146">
        <v>6.234</v>
      </c>
      <c r="AI146" t="s">
        <v>233</v>
      </c>
      <c r="AJ146">
        <v>3.0590000000000002</v>
      </c>
      <c r="AK146">
        <v>3.746</v>
      </c>
      <c r="AL146">
        <v>3.49</v>
      </c>
      <c r="AM146">
        <v>0.98499999999999999</v>
      </c>
      <c r="AP146">
        <v>4.4169999999999998</v>
      </c>
      <c r="AR146">
        <v>10.926</v>
      </c>
      <c r="AS146" t="s">
        <v>233</v>
      </c>
      <c r="AT146" t="s">
        <v>233</v>
      </c>
      <c r="AV146">
        <v>6.157</v>
      </c>
      <c r="AW146" t="s">
        <v>233</v>
      </c>
      <c r="AX146">
        <v>2.5720000000000001</v>
      </c>
      <c r="AY146">
        <v>3.8279999999999998</v>
      </c>
      <c r="AZ146">
        <v>11.653</v>
      </c>
      <c r="BA146" t="s">
        <v>233</v>
      </c>
      <c r="BB146">
        <v>16.829999999999998</v>
      </c>
      <c r="BC146">
        <v>3.766</v>
      </c>
      <c r="BD146">
        <v>3.3479999999999999</v>
      </c>
      <c r="BE146">
        <v>4.0491999999999999</v>
      </c>
      <c r="BF146">
        <v>4.5549999999999997</v>
      </c>
      <c r="BG146">
        <v>4.1349999999999998</v>
      </c>
      <c r="BH146">
        <v>2.8140000000000001</v>
      </c>
      <c r="BI146">
        <v>3.1230000000000002</v>
      </c>
      <c r="BJ146">
        <v>3.085</v>
      </c>
      <c r="BK146">
        <v>2.468</v>
      </c>
      <c r="BL146">
        <v>3.6560000000000001</v>
      </c>
      <c r="BM146">
        <v>2.8679999999999999</v>
      </c>
      <c r="BN146">
        <v>0.46700000000000003</v>
      </c>
    </row>
    <row r="147" spans="1:66" x14ac:dyDescent="0.45">
      <c r="A147" s="2">
        <v>45121</v>
      </c>
      <c r="B147">
        <v>10.106</v>
      </c>
      <c r="C147">
        <v>10.811299999999999</v>
      </c>
      <c r="D147">
        <v>5.2640000000000002</v>
      </c>
      <c r="E147">
        <v>8.7430000000000003</v>
      </c>
      <c r="F147">
        <v>6.7329999999999997</v>
      </c>
      <c r="G147">
        <v>7.0620000000000003</v>
      </c>
      <c r="I147">
        <v>14.526999999999999</v>
      </c>
      <c r="K147" t="s">
        <v>233</v>
      </c>
      <c r="L147">
        <v>5.7720000000000002</v>
      </c>
      <c r="M147">
        <v>3.8820000000000001</v>
      </c>
      <c r="N147">
        <v>4.1790000000000003</v>
      </c>
      <c r="O147">
        <v>2.76</v>
      </c>
      <c r="P147">
        <v>3.0750000000000002</v>
      </c>
      <c r="Q147">
        <v>3.036</v>
      </c>
      <c r="R147">
        <v>2.5089999999999999</v>
      </c>
      <c r="S147">
        <v>6.9889999999999999</v>
      </c>
      <c r="T147" t="s">
        <v>233</v>
      </c>
      <c r="U147">
        <v>7.0919999999999996</v>
      </c>
      <c r="V147">
        <v>3.69</v>
      </c>
      <c r="W147">
        <v>2.6440000000000001</v>
      </c>
      <c r="X147">
        <v>3.871</v>
      </c>
      <c r="Y147">
        <v>3.8849999999999998</v>
      </c>
      <c r="AE147">
        <v>13.68</v>
      </c>
      <c r="AF147">
        <v>5.5250000000000004</v>
      </c>
      <c r="AG147">
        <v>3.22</v>
      </c>
      <c r="AH147">
        <v>6.2080000000000002</v>
      </c>
      <c r="AI147" t="s">
        <v>233</v>
      </c>
      <c r="AJ147">
        <v>3.048</v>
      </c>
      <c r="AK147">
        <v>3.774</v>
      </c>
      <c r="AL147">
        <v>3.528</v>
      </c>
      <c r="AM147">
        <v>0.96799999999999997</v>
      </c>
      <c r="AP147">
        <v>4.4400000000000004</v>
      </c>
      <c r="AR147">
        <v>10.926</v>
      </c>
      <c r="AS147" t="s">
        <v>233</v>
      </c>
      <c r="AT147" t="s">
        <v>233</v>
      </c>
      <c r="AV147">
        <v>6.1589999999999998</v>
      </c>
      <c r="AW147" t="s">
        <v>233</v>
      </c>
      <c r="AX147">
        <v>2.5630000000000002</v>
      </c>
      <c r="AY147">
        <v>3.8090000000000002</v>
      </c>
      <c r="AZ147">
        <v>11.766</v>
      </c>
      <c r="BA147" t="s">
        <v>233</v>
      </c>
      <c r="BB147">
        <v>16.829999999999998</v>
      </c>
      <c r="BC147">
        <v>3.8340000000000001</v>
      </c>
      <c r="BD147">
        <v>3.3660000000000001</v>
      </c>
      <c r="BE147">
        <v>3.9952999999999999</v>
      </c>
      <c r="BF147">
        <v>4.5549999999999997</v>
      </c>
      <c r="BG147">
        <v>4.1680000000000001</v>
      </c>
      <c r="BH147">
        <v>2.843</v>
      </c>
      <c r="BI147">
        <v>3.157</v>
      </c>
      <c r="BJ147">
        <v>3.121</v>
      </c>
      <c r="BK147">
        <v>2.5049999999999999</v>
      </c>
      <c r="BL147">
        <v>3.694</v>
      </c>
      <c r="BM147">
        <v>2.899</v>
      </c>
      <c r="BN147">
        <v>0.47399999999999998</v>
      </c>
    </row>
    <row r="148" spans="1:66" x14ac:dyDescent="0.45">
      <c r="A148" s="2">
        <v>45124</v>
      </c>
      <c r="B148">
        <v>10.061</v>
      </c>
      <c r="C148">
        <v>10.748100000000001</v>
      </c>
      <c r="D148">
        <v>5.2750000000000004</v>
      </c>
      <c r="E148">
        <v>8.6980000000000004</v>
      </c>
      <c r="F148">
        <v>6.7850000000000001</v>
      </c>
      <c r="G148">
        <v>7.05</v>
      </c>
      <c r="I148">
        <v>14.532</v>
      </c>
      <c r="K148" t="s">
        <v>233</v>
      </c>
      <c r="L148">
        <v>5.7789999999999999</v>
      </c>
      <c r="M148">
        <v>3.89</v>
      </c>
      <c r="N148">
        <v>4.117</v>
      </c>
      <c r="O148">
        <v>2.7450000000000001</v>
      </c>
      <c r="P148">
        <v>3.0419999999999998</v>
      </c>
      <c r="Q148">
        <v>3.0049999999999999</v>
      </c>
      <c r="R148">
        <v>2.476</v>
      </c>
      <c r="S148">
        <v>6.93</v>
      </c>
      <c r="T148" t="s">
        <v>233</v>
      </c>
      <c r="U148">
        <v>7.0759999999999996</v>
      </c>
      <c r="V148">
        <v>3.66</v>
      </c>
      <c r="W148">
        <v>2.6360000000000001</v>
      </c>
      <c r="X148">
        <v>3.8730000000000002</v>
      </c>
      <c r="Y148">
        <v>3.8959999999999999</v>
      </c>
      <c r="AE148">
        <v>13.68</v>
      </c>
      <c r="AF148">
        <v>5.4349999999999996</v>
      </c>
      <c r="AG148">
        <v>3.1930000000000001</v>
      </c>
      <c r="AH148">
        <v>6.1660000000000004</v>
      </c>
      <c r="AI148" t="s">
        <v>233</v>
      </c>
      <c r="AJ148">
        <v>3.0209999999999999</v>
      </c>
      <c r="AK148">
        <v>3.7410000000000001</v>
      </c>
      <c r="AL148">
        <v>3.5049999999999999</v>
      </c>
      <c r="AM148">
        <v>0.94099999999999995</v>
      </c>
      <c r="AP148">
        <v>4.4279999999999999</v>
      </c>
      <c r="AR148">
        <v>10.926</v>
      </c>
      <c r="AS148" t="s">
        <v>233</v>
      </c>
      <c r="AT148" t="s">
        <v>233</v>
      </c>
      <c r="AV148">
        <v>6.1879999999999997</v>
      </c>
      <c r="AW148" t="s">
        <v>233</v>
      </c>
      <c r="AX148">
        <v>2.5579999999999998</v>
      </c>
      <c r="AY148">
        <v>3.8079999999999998</v>
      </c>
      <c r="AZ148">
        <v>11.736000000000001</v>
      </c>
      <c r="BA148" t="s">
        <v>233</v>
      </c>
      <c r="BB148">
        <v>16.829999999999998</v>
      </c>
      <c r="BC148">
        <v>3.81</v>
      </c>
      <c r="BD148">
        <v>3.3969999999999998</v>
      </c>
      <c r="BE148">
        <v>3.9853999999999998</v>
      </c>
      <c r="BF148">
        <v>4.5049999999999999</v>
      </c>
      <c r="BG148">
        <v>4.1500000000000004</v>
      </c>
      <c r="BH148">
        <v>2.8149999999999999</v>
      </c>
      <c r="BI148">
        <v>3.1269999999999998</v>
      </c>
      <c r="BJ148">
        <v>3.0750000000000002</v>
      </c>
      <c r="BK148">
        <v>2.4980000000000002</v>
      </c>
      <c r="BL148">
        <v>3.6890000000000001</v>
      </c>
      <c r="BM148">
        <v>2.8769999999999998</v>
      </c>
      <c r="BN148">
        <v>0.47399999999999998</v>
      </c>
    </row>
    <row r="149" spans="1:66" x14ac:dyDescent="0.45">
      <c r="A149" s="2">
        <v>45125</v>
      </c>
      <c r="B149">
        <v>10.07</v>
      </c>
      <c r="C149">
        <v>10.7249</v>
      </c>
      <c r="D149">
        <v>5.2539999999999996</v>
      </c>
      <c r="E149">
        <v>8.7110000000000003</v>
      </c>
      <c r="F149">
        <v>6.7919999999999998</v>
      </c>
      <c r="G149">
        <v>7.0170000000000003</v>
      </c>
      <c r="I149">
        <v>14.375</v>
      </c>
      <c r="K149" t="s">
        <v>233</v>
      </c>
      <c r="L149">
        <v>5.7409999999999997</v>
      </c>
      <c r="M149">
        <v>3.8319999999999999</v>
      </c>
      <c r="N149">
        <v>4.0060000000000002</v>
      </c>
      <c r="O149">
        <v>2.649</v>
      </c>
      <c r="P149">
        <v>2.9430000000000001</v>
      </c>
      <c r="Q149">
        <v>2.9049999999999998</v>
      </c>
      <c r="R149">
        <v>2.3820000000000001</v>
      </c>
      <c r="S149">
        <v>6.875</v>
      </c>
      <c r="T149" t="s">
        <v>233</v>
      </c>
      <c r="U149">
        <v>7.0529999999999999</v>
      </c>
      <c r="V149">
        <v>3.645</v>
      </c>
      <c r="W149">
        <v>2.6230000000000002</v>
      </c>
      <c r="X149">
        <v>3.8580000000000001</v>
      </c>
      <c r="Y149">
        <v>3.835</v>
      </c>
      <c r="AE149">
        <v>13.68</v>
      </c>
      <c r="AF149">
        <v>5.3369999999999997</v>
      </c>
      <c r="AG149">
        <v>3.0750000000000002</v>
      </c>
      <c r="AH149">
        <v>6.0949999999999998</v>
      </c>
      <c r="AI149" t="s">
        <v>233</v>
      </c>
      <c r="AJ149">
        <v>2.96</v>
      </c>
      <c r="AK149">
        <v>3.66</v>
      </c>
      <c r="AL149">
        <v>3.3860000000000001</v>
      </c>
      <c r="AM149">
        <v>0.876</v>
      </c>
      <c r="AP149">
        <v>4.3289999999999997</v>
      </c>
      <c r="AR149">
        <v>10.926</v>
      </c>
      <c r="AS149" t="s">
        <v>233</v>
      </c>
      <c r="AT149" t="s">
        <v>233</v>
      </c>
      <c r="AV149">
        <v>6.1950000000000003</v>
      </c>
      <c r="AW149" t="s">
        <v>233</v>
      </c>
      <c r="AX149">
        <v>2.5459999999999998</v>
      </c>
      <c r="AY149">
        <v>3.8029999999999999</v>
      </c>
      <c r="AZ149">
        <v>11.624000000000001</v>
      </c>
      <c r="BA149" t="s">
        <v>233</v>
      </c>
      <c r="BB149">
        <v>16.829999999999998</v>
      </c>
      <c r="BC149">
        <v>3.7879999999999998</v>
      </c>
      <c r="BD149">
        <v>3.3759999999999999</v>
      </c>
      <c r="BE149">
        <v>3.9752999999999998</v>
      </c>
      <c r="BF149">
        <v>4.4880000000000004</v>
      </c>
      <c r="BG149">
        <v>4.01</v>
      </c>
      <c r="BH149">
        <v>2.7160000000000002</v>
      </c>
      <c r="BI149">
        <v>3.03</v>
      </c>
      <c r="BJ149">
        <v>2.9849999999999999</v>
      </c>
      <c r="BK149">
        <v>2.3929999999999998</v>
      </c>
      <c r="BL149">
        <v>3.5950000000000002</v>
      </c>
      <c r="BM149">
        <v>2.7730000000000001</v>
      </c>
      <c r="BN149">
        <v>0.47499999999999998</v>
      </c>
    </row>
    <row r="150" spans="1:66" x14ac:dyDescent="0.45">
      <c r="A150" s="2">
        <v>45126</v>
      </c>
      <c r="B150">
        <v>10.086</v>
      </c>
      <c r="C150">
        <v>10.808199999999999</v>
      </c>
      <c r="D150">
        <v>5.2709999999999999</v>
      </c>
      <c r="E150">
        <v>8.7609999999999992</v>
      </c>
      <c r="F150">
        <v>6.78</v>
      </c>
      <c r="G150">
        <v>7.016</v>
      </c>
      <c r="I150">
        <v>14.343</v>
      </c>
      <c r="K150" t="s">
        <v>233</v>
      </c>
      <c r="L150">
        <v>5.7409999999999997</v>
      </c>
      <c r="M150">
        <v>3.8079999999999998</v>
      </c>
      <c r="N150">
        <v>4.0860000000000003</v>
      </c>
      <c r="O150">
        <v>2.7010000000000001</v>
      </c>
      <c r="P150">
        <v>2.9990000000000001</v>
      </c>
      <c r="Q150">
        <v>2.9620000000000002</v>
      </c>
      <c r="R150">
        <v>2.4340000000000002</v>
      </c>
      <c r="S150">
        <v>6.968</v>
      </c>
      <c r="T150" t="s">
        <v>233</v>
      </c>
      <c r="U150">
        <v>7.069</v>
      </c>
      <c r="V150">
        <v>3.5750000000000002</v>
      </c>
      <c r="W150">
        <v>2.625</v>
      </c>
      <c r="X150">
        <v>3.7810000000000001</v>
      </c>
      <c r="Y150">
        <v>3.7919999999999998</v>
      </c>
      <c r="AE150">
        <v>13.68</v>
      </c>
      <c r="AF150">
        <v>5.41</v>
      </c>
      <c r="AG150">
        <v>3.125</v>
      </c>
      <c r="AH150">
        <v>6.0359999999999996</v>
      </c>
      <c r="AI150" t="s">
        <v>233</v>
      </c>
      <c r="AJ150">
        <v>2.9180000000000001</v>
      </c>
      <c r="AK150">
        <v>3.71</v>
      </c>
      <c r="AL150">
        <v>3.4420000000000002</v>
      </c>
      <c r="AM150">
        <v>0.91800000000000004</v>
      </c>
      <c r="AP150">
        <v>4.2080000000000002</v>
      </c>
      <c r="AR150">
        <v>10.926</v>
      </c>
      <c r="AS150" t="s">
        <v>233</v>
      </c>
      <c r="AT150" t="s">
        <v>233</v>
      </c>
      <c r="AV150">
        <v>6.1950000000000003</v>
      </c>
      <c r="AW150" t="s">
        <v>233</v>
      </c>
      <c r="AX150">
        <v>2.5539999999999998</v>
      </c>
      <c r="AY150">
        <v>3.8029999999999999</v>
      </c>
      <c r="AZ150">
        <v>11.615</v>
      </c>
      <c r="BA150" t="s">
        <v>233</v>
      </c>
      <c r="BB150">
        <v>16.829999999999998</v>
      </c>
      <c r="BC150">
        <v>3.75</v>
      </c>
      <c r="BD150">
        <v>3.3540000000000001</v>
      </c>
      <c r="BE150">
        <v>3.8662000000000001</v>
      </c>
      <c r="BF150">
        <v>4.5010000000000003</v>
      </c>
      <c r="BG150">
        <v>4.0759999999999996</v>
      </c>
      <c r="BH150">
        <v>2.7639999999999998</v>
      </c>
      <c r="BI150">
        <v>3.085</v>
      </c>
      <c r="BJ150">
        <v>3.044</v>
      </c>
      <c r="BK150">
        <v>2.383</v>
      </c>
      <c r="BL150">
        <v>3.6480000000000001</v>
      </c>
      <c r="BM150">
        <v>2.8239999999999998</v>
      </c>
      <c r="BN150">
        <v>0.46100000000000002</v>
      </c>
    </row>
    <row r="151" spans="1:66" x14ac:dyDescent="0.45">
      <c r="A151" s="2">
        <v>45127</v>
      </c>
      <c r="B151">
        <v>10.086</v>
      </c>
      <c r="C151">
        <v>10.9064</v>
      </c>
      <c r="D151">
        <v>5.2869999999999999</v>
      </c>
      <c r="E151">
        <v>8.8140000000000001</v>
      </c>
      <c r="F151">
        <v>6.7990000000000004</v>
      </c>
      <c r="G151">
        <v>7.0570000000000004</v>
      </c>
      <c r="I151">
        <v>14.404</v>
      </c>
      <c r="K151" t="s">
        <v>233</v>
      </c>
      <c r="L151">
        <v>5.8410000000000002</v>
      </c>
      <c r="M151">
        <v>3.8530000000000002</v>
      </c>
      <c r="N151">
        <v>4.1630000000000003</v>
      </c>
      <c r="O151">
        <v>2.7480000000000002</v>
      </c>
      <c r="P151">
        <v>3.0430000000000001</v>
      </c>
      <c r="Q151">
        <v>3.012</v>
      </c>
      <c r="R151">
        <v>2.4830000000000001</v>
      </c>
      <c r="S151">
        <v>7.0650000000000004</v>
      </c>
      <c r="T151" t="s">
        <v>233</v>
      </c>
      <c r="U151">
        <v>7.0830000000000002</v>
      </c>
      <c r="V151">
        <v>3.61</v>
      </c>
      <c r="W151">
        <v>2.621</v>
      </c>
      <c r="X151">
        <v>3.8650000000000002</v>
      </c>
      <c r="Y151">
        <v>3.8650000000000002</v>
      </c>
      <c r="AE151">
        <v>13.68</v>
      </c>
      <c r="AF151">
        <v>5.4749999999999996</v>
      </c>
      <c r="AG151">
        <v>3.1749999999999998</v>
      </c>
      <c r="AH151">
        <v>6.13</v>
      </c>
      <c r="AI151" t="s">
        <v>233</v>
      </c>
      <c r="AJ151">
        <v>2.9350000000000001</v>
      </c>
      <c r="AK151">
        <v>3.734</v>
      </c>
      <c r="AL151">
        <v>3.4820000000000002</v>
      </c>
      <c r="AM151">
        <v>0.94299999999999995</v>
      </c>
      <c r="AP151">
        <v>4.2699999999999996</v>
      </c>
      <c r="AR151">
        <v>10.926</v>
      </c>
      <c r="AS151" t="s">
        <v>233</v>
      </c>
      <c r="AT151" t="s">
        <v>233</v>
      </c>
      <c r="AV151">
        <v>6.1909999999999998</v>
      </c>
      <c r="AW151" t="s">
        <v>233</v>
      </c>
      <c r="AX151">
        <v>2.5720000000000001</v>
      </c>
      <c r="AY151">
        <v>3.806</v>
      </c>
      <c r="AZ151">
        <v>11.659000000000001</v>
      </c>
      <c r="BA151" t="s">
        <v>233</v>
      </c>
      <c r="BB151">
        <v>16.829999999999998</v>
      </c>
      <c r="BC151">
        <v>3.8530000000000002</v>
      </c>
      <c r="BD151">
        <v>3.4950000000000001</v>
      </c>
      <c r="BE151">
        <v>3.9493</v>
      </c>
      <c r="BF151">
        <v>4.5380000000000003</v>
      </c>
      <c r="BG151">
        <v>4.1050000000000004</v>
      </c>
      <c r="BH151">
        <v>2.8170000000000002</v>
      </c>
      <c r="BI151">
        <v>3.1339999999999999</v>
      </c>
      <c r="BJ151">
        <v>3.0920000000000001</v>
      </c>
      <c r="BK151">
        <v>2.4359999999999999</v>
      </c>
      <c r="BL151">
        <v>3.6880000000000002</v>
      </c>
      <c r="BM151">
        <v>2.88</v>
      </c>
      <c r="BN151">
        <v>0.46</v>
      </c>
    </row>
    <row r="152" spans="1:66" x14ac:dyDescent="0.45">
      <c r="A152" s="2">
        <v>45128</v>
      </c>
      <c r="B152">
        <v>10.103999999999999</v>
      </c>
      <c r="C152">
        <v>10.908099999999999</v>
      </c>
      <c r="D152">
        <v>5.327</v>
      </c>
      <c r="E152">
        <v>8.7929999999999993</v>
      </c>
      <c r="F152">
        <v>6.8440000000000003</v>
      </c>
      <c r="G152">
        <v>7.0439999999999996</v>
      </c>
      <c r="I152">
        <v>14.36</v>
      </c>
      <c r="K152" t="s">
        <v>233</v>
      </c>
      <c r="L152">
        <v>5.8310000000000004</v>
      </c>
      <c r="M152">
        <v>3.8610000000000002</v>
      </c>
      <c r="N152">
        <v>4.1120000000000001</v>
      </c>
      <c r="O152">
        <v>2.73</v>
      </c>
      <c r="P152">
        <v>3.0259999999999998</v>
      </c>
      <c r="Q152">
        <v>2.9910000000000001</v>
      </c>
      <c r="R152">
        <v>2.4649999999999999</v>
      </c>
      <c r="S152">
        <v>7.0620000000000003</v>
      </c>
      <c r="T152" t="s">
        <v>233</v>
      </c>
      <c r="U152">
        <v>7.0970000000000004</v>
      </c>
      <c r="V152">
        <v>3.6349999999999998</v>
      </c>
      <c r="W152">
        <v>2.6120000000000001</v>
      </c>
      <c r="X152">
        <v>3.8679999999999999</v>
      </c>
      <c r="Y152">
        <v>3.871</v>
      </c>
      <c r="AE152">
        <v>13.68</v>
      </c>
      <c r="AF152">
        <v>5.4240000000000004</v>
      </c>
      <c r="AG152">
        <v>3.153</v>
      </c>
      <c r="AH152">
        <v>6.1379999999999999</v>
      </c>
      <c r="AI152" t="s">
        <v>233</v>
      </c>
      <c r="AJ152">
        <v>2.9540000000000002</v>
      </c>
      <c r="AK152">
        <v>3.7160000000000002</v>
      </c>
      <c r="AL152">
        <v>3.468</v>
      </c>
      <c r="AM152">
        <v>0.92500000000000004</v>
      </c>
      <c r="AP152">
        <v>4.2709999999999999</v>
      </c>
      <c r="AR152">
        <v>10.926</v>
      </c>
      <c r="AS152" t="s">
        <v>233</v>
      </c>
      <c r="AT152" t="s">
        <v>233</v>
      </c>
      <c r="AV152">
        <v>6.2270000000000003</v>
      </c>
      <c r="AW152" t="s">
        <v>233</v>
      </c>
      <c r="AX152">
        <v>2.59</v>
      </c>
      <c r="AY152">
        <v>3.8279999999999998</v>
      </c>
      <c r="AZ152">
        <v>11.62</v>
      </c>
      <c r="BA152" t="s">
        <v>233</v>
      </c>
      <c r="BB152">
        <v>16.829999999999998</v>
      </c>
      <c r="BC152">
        <v>3.839</v>
      </c>
      <c r="BD152">
        <v>3.411</v>
      </c>
      <c r="BE152">
        <v>4.0092999999999996</v>
      </c>
      <c r="BF152">
        <v>4.62</v>
      </c>
      <c r="BG152">
        <v>4.0670000000000002</v>
      </c>
      <c r="BH152">
        <v>2.7959999999999998</v>
      </c>
      <c r="BI152">
        <v>3.113</v>
      </c>
      <c r="BJ152">
        <v>3.0739999999999998</v>
      </c>
      <c r="BK152">
        <v>2.4540000000000002</v>
      </c>
      <c r="BL152">
        <v>3.6850000000000001</v>
      </c>
      <c r="BM152">
        <v>2.8570000000000002</v>
      </c>
      <c r="BN152">
        <v>0.441</v>
      </c>
    </row>
    <row r="153" spans="1:66" x14ac:dyDescent="0.45">
      <c r="A153" s="2">
        <v>45131</v>
      </c>
      <c r="B153">
        <v>10.441000000000001</v>
      </c>
      <c r="C153">
        <v>10.820499999999999</v>
      </c>
      <c r="D153">
        <v>5.3620000000000001</v>
      </c>
      <c r="E153">
        <v>8.8219999999999992</v>
      </c>
      <c r="F153">
        <v>6.8380000000000001</v>
      </c>
      <c r="G153">
        <v>7.0369999999999999</v>
      </c>
      <c r="I153">
        <v>14.337999999999999</v>
      </c>
      <c r="K153" t="s">
        <v>233</v>
      </c>
      <c r="L153">
        <v>5.8339999999999996</v>
      </c>
      <c r="M153">
        <v>3.8450000000000002</v>
      </c>
      <c r="N153">
        <v>4.03</v>
      </c>
      <c r="O153">
        <v>2.6890000000000001</v>
      </c>
      <c r="P153">
        <v>2.9790000000000001</v>
      </c>
      <c r="Q153">
        <v>2.9449999999999998</v>
      </c>
      <c r="R153">
        <v>2.419</v>
      </c>
      <c r="S153">
        <v>7.157</v>
      </c>
      <c r="T153" t="s">
        <v>233</v>
      </c>
      <c r="U153">
        <v>7.0720000000000001</v>
      </c>
      <c r="V153">
        <v>3.6459999999999999</v>
      </c>
      <c r="W153">
        <v>2.621</v>
      </c>
      <c r="X153">
        <v>3.8679999999999999</v>
      </c>
      <c r="Y153">
        <v>3.8679999999999999</v>
      </c>
      <c r="AE153">
        <v>13.68</v>
      </c>
      <c r="AF153">
        <v>5.3970000000000002</v>
      </c>
      <c r="AG153">
        <v>3.1120000000000001</v>
      </c>
      <c r="AH153">
        <v>6.1260000000000003</v>
      </c>
      <c r="AI153" t="s">
        <v>233</v>
      </c>
      <c r="AJ153">
        <v>2.9369999999999998</v>
      </c>
      <c r="AK153">
        <v>3.6739999999999999</v>
      </c>
      <c r="AL153">
        <v>3.4319999999999999</v>
      </c>
      <c r="AM153">
        <v>0.90400000000000003</v>
      </c>
      <c r="AP153">
        <v>4.2489999999999997</v>
      </c>
      <c r="AR153">
        <v>10.926</v>
      </c>
      <c r="AS153" t="s">
        <v>233</v>
      </c>
      <c r="AT153" t="s">
        <v>233</v>
      </c>
      <c r="AV153">
        <v>6.2210000000000001</v>
      </c>
      <c r="AW153" t="s">
        <v>233</v>
      </c>
      <c r="AX153">
        <v>2.589</v>
      </c>
      <c r="AY153">
        <v>3.81</v>
      </c>
      <c r="AZ153">
        <v>11.557</v>
      </c>
      <c r="BA153" t="s">
        <v>233</v>
      </c>
      <c r="BB153">
        <v>16.829999999999998</v>
      </c>
      <c r="BC153">
        <v>3.8740000000000001</v>
      </c>
      <c r="BD153">
        <v>3.4950000000000001</v>
      </c>
      <c r="BE153">
        <v>3.9931000000000001</v>
      </c>
      <c r="BF153">
        <v>4.5860000000000003</v>
      </c>
      <c r="BG153">
        <v>4.0209999999999999</v>
      </c>
      <c r="BH153">
        <v>2.7490000000000001</v>
      </c>
      <c r="BI153">
        <v>3.0659999999999998</v>
      </c>
      <c r="BJ153">
        <v>3.0270000000000001</v>
      </c>
      <c r="BK153">
        <v>2.4009999999999998</v>
      </c>
      <c r="BL153">
        <v>3.6749999999999998</v>
      </c>
      <c r="BM153">
        <v>2.8069999999999999</v>
      </c>
      <c r="BN153">
        <v>0.45400000000000001</v>
      </c>
    </row>
    <row r="154" spans="1:66" x14ac:dyDescent="0.45">
      <c r="A154" s="2">
        <v>45132</v>
      </c>
      <c r="B154">
        <v>10.429</v>
      </c>
      <c r="C154">
        <v>10.789300000000001</v>
      </c>
      <c r="D154">
        <v>5.3739999999999997</v>
      </c>
      <c r="E154">
        <v>8.8480000000000008</v>
      </c>
      <c r="F154">
        <v>6.7919999999999998</v>
      </c>
      <c r="G154">
        <v>7.0410000000000004</v>
      </c>
      <c r="I154">
        <v>14.327</v>
      </c>
      <c r="K154" t="s">
        <v>233</v>
      </c>
      <c r="L154">
        <v>5.8490000000000002</v>
      </c>
      <c r="M154">
        <v>3.8530000000000002</v>
      </c>
      <c r="N154">
        <v>4.0519999999999996</v>
      </c>
      <c r="O154">
        <v>2.7149999999999999</v>
      </c>
      <c r="P154">
        <v>2.984</v>
      </c>
      <c r="Q154">
        <v>2.9510000000000001</v>
      </c>
      <c r="R154">
        <v>2.4220000000000002</v>
      </c>
      <c r="S154">
        <v>7.1859999999999999</v>
      </c>
      <c r="T154" t="s">
        <v>233</v>
      </c>
      <c r="U154">
        <v>7.101</v>
      </c>
      <c r="V154">
        <v>3.68</v>
      </c>
      <c r="W154">
        <v>2.67</v>
      </c>
      <c r="X154">
        <v>3.8650000000000002</v>
      </c>
      <c r="Y154">
        <v>3.8639999999999999</v>
      </c>
      <c r="AE154">
        <v>13.68</v>
      </c>
      <c r="AF154">
        <v>5.41</v>
      </c>
      <c r="AG154">
        <v>3.1259999999999999</v>
      </c>
      <c r="AH154">
        <v>6.1340000000000003</v>
      </c>
      <c r="AI154" t="s">
        <v>233</v>
      </c>
      <c r="AJ154">
        <v>2.964</v>
      </c>
      <c r="AK154">
        <v>3.6739999999999999</v>
      </c>
      <c r="AL154">
        <v>3.4420000000000002</v>
      </c>
      <c r="AM154">
        <v>0.92800000000000005</v>
      </c>
      <c r="AP154">
        <v>4.2610000000000001</v>
      </c>
      <c r="AR154">
        <v>10.926</v>
      </c>
      <c r="AS154" t="s">
        <v>233</v>
      </c>
      <c r="AT154" t="s">
        <v>233</v>
      </c>
      <c r="AV154">
        <v>6.22</v>
      </c>
      <c r="AW154" t="s">
        <v>233</v>
      </c>
      <c r="AX154">
        <v>2.5950000000000002</v>
      </c>
      <c r="AY154">
        <v>3.8109999999999999</v>
      </c>
      <c r="AZ154">
        <v>11.574999999999999</v>
      </c>
      <c r="BA154" t="s">
        <v>233</v>
      </c>
      <c r="BB154">
        <v>16.829999999999998</v>
      </c>
      <c r="BC154">
        <v>3.887</v>
      </c>
      <c r="BD154">
        <v>3.5129999999999999</v>
      </c>
      <c r="BE154">
        <v>4.0279999999999996</v>
      </c>
      <c r="BF154">
        <v>4.6109999999999998</v>
      </c>
      <c r="BG154">
        <v>4.056</v>
      </c>
      <c r="BH154">
        <v>2.7570000000000001</v>
      </c>
      <c r="BI154">
        <v>3.073</v>
      </c>
      <c r="BJ154">
        <v>3.032</v>
      </c>
      <c r="BK154">
        <v>2.4319999999999999</v>
      </c>
      <c r="BL154">
        <v>3.6880000000000002</v>
      </c>
      <c r="BM154">
        <v>2.81</v>
      </c>
      <c r="BN154">
        <v>0.46</v>
      </c>
    </row>
    <row r="155" spans="1:66" x14ac:dyDescent="0.45">
      <c r="A155" s="2">
        <v>45133</v>
      </c>
      <c r="B155">
        <v>10.379</v>
      </c>
      <c r="C155">
        <v>10.8461</v>
      </c>
      <c r="D155">
        <v>5.3789999999999996</v>
      </c>
      <c r="E155">
        <v>8.8209999999999997</v>
      </c>
      <c r="F155">
        <v>6.77</v>
      </c>
      <c r="G155">
        <v>7.0439999999999996</v>
      </c>
      <c r="I155">
        <v>14.286</v>
      </c>
      <c r="K155" t="s">
        <v>233</v>
      </c>
      <c r="L155">
        <v>5.8310000000000004</v>
      </c>
      <c r="M155">
        <v>3.8519999999999999</v>
      </c>
      <c r="N155">
        <v>4.1310000000000002</v>
      </c>
      <c r="O155">
        <v>2.7450000000000001</v>
      </c>
      <c r="P155">
        <v>3.0430000000000001</v>
      </c>
      <c r="Q155">
        <v>3.0110000000000001</v>
      </c>
      <c r="R155">
        <v>2.4809999999999999</v>
      </c>
      <c r="S155">
        <v>7.2450000000000001</v>
      </c>
      <c r="T155" t="s">
        <v>233</v>
      </c>
      <c r="U155">
        <v>7.0949999999999998</v>
      </c>
      <c r="V155">
        <v>3.6549999999999998</v>
      </c>
      <c r="W155">
        <v>2.645</v>
      </c>
      <c r="X155">
        <v>3.8839999999999999</v>
      </c>
      <c r="Y155">
        <v>3.8809999999999998</v>
      </c>
      <c r="AE155">
        <v>13.68</v>
      </c>
      <c r="AF155">
        <v>5.4470000000000001</v>
      </c>
      <c r="AG155">
        <v>3.1840000000000002</v>
      </c>
      <c r="AH155">
        <v>6.133</v>
      </c>
      <c r="AI155" t="s">
        <v>233</v>
      </c>
      <c r="AJ155">
        <v>2.98</v>
      </c>
      <c r="AK155">
        <v>3.7280000000000002</v>
      </c>
      <c r="AL155">
        <v>3.5019999999999998</v>
      </c>
      <c r="AM155">
        <v>0.95799999999999996</v>
      </c>
      <c r="AP155">
        <v>4.2759999999999998</v>
      </c>
      <c r="AR155">
        <v>10.926</v>
      </c>
      <c r="AS155" t="s">
        <v>233</v>
      </c>
      <c r="AT155" t="s">
        <v>233</v>
      </c>
      <c r="AV155">
        <v>6.2439999999999998</v>
      </c>
      <c r="AW155" t="s">
        <v>233</v>
      </c>
      <c r="AX155">
        <v>2.5840000000000001</v>
      </c>
      <c r="AY155">
        <v>3.8159999999999998</v>
      </c>
      <c r="AZ155">
        <v>11.548999999999999</v>
      </c>
      <c r="BA155" t="s">
        <v>233</v>
      </c>
      <c r="BB155">
        <v>16.829999999999998</v>
      </c>
      <c r="BC155">
        <v>3.87</v>
      </c>
      <c r="BD155">
        <v>3.4740000000000002</v>
      </c>
      <c r="BE155">
        <v>4.0091000000000001</v>
      </c>
      <c r="BF155">
        <v>4.6349999999999998</v>
      </c>
      <c r="BG155">
        <v>4.0970000000000004</v>
      </c>
      <c r="BH155">
        <v>2.8140000000000001</v>
      </c>
      <c r="BI155">
        <v>3.13</v>
      </c>
      <c r="BJ155">
        <v>3.0910000000000002</v>
      </c>
      <c r="BK155">
        <v>2.4660000000000002</v>
      </c>
      <c r="BL155">
        <v>3.72</v>
      </c>
      <c r="BM155">
        <v>2.871</v>
      </c>
      <c r="BN155">
        <v>0.44800000000000001</v>
      </c>
    </row>
    <row r="156" spans="1:66" x14ac:dyDescent="0.45">
      <c r="A156" s="2">
        <v>45134</v>
      </c>
      <c r="B156">
        <v>10.435</v>
      </c>
      <c r="C156">
        <v>10.932499999999999</v>
      </c>
      <c r="D156">
        <v>5.3979999999999997</v>
      </c>
      <c r="E156">
        <v>8.8859999999999992</v>
      </c>
      <c r="F156">
        <v>6.7919999999999998</v>
      </c>
      <c r="G156">
        <v>7.0880000000000001</v>
      </c>
      <c r="I156">
        <v>14.275</v>
      </c>
      <c r="K156" t="s">
        <v>233</v>
      </c>
      <c r="L156">
        <v>5.8730000000000002</v>
      </c>
      <c r="M156">
        <v>3.8439999999999999</v>
      </c>
      <c r="N156">
        <v>4.07</v>
      </c>
      <c r="O156">
        <v>2.7280000000000002</v>
      </c>
      <c r="P156">
        <v>3.0310000000000001</v>
      </c>
      <c r="Q156">
        <v>2.9950000000000001</v>
      </c>
      <c r="R156">
        <v>2.4710000000000001</v>
      </c>
      <c r="S156">
        <v>7.2160000000000002</v>
      </c>
      <c r="T156" t="s">
        <v>233</v>
      </c>
      <c r="U156">
        <v>7.1189999999999998</v>
      </c>
      <c r="V156">
        <v>3.637</v>
      </c>
      <c r="W156">
        <v>2.6469999999999998</v>
      </c>
      <c r="X156">
        <v>3.8530000000000002</v>
      </c>
      <c r="Y156">
        <v>3.8959999999999999</v>
      </c>
      <c r="AE156">
        <v>13.68</v>
      </c>
      <c r="AF156">
        <v>5.44</v>
      </c>
      <c r="AG156">
        <v>3.1589999999999998</v>
      </c>
      <c r="AH156">
        <v>6.1079999999999997</v>
      </c>
      <c r="AI156" t="s">
        <v>233</v>
      </c>
      <c r="AJ156">
        <v>2.9550000000000001</v>
      </c>
      <c r="AK156">
        <v>3.714</v>
      </c>
      <c r="AL156">
        <v>3.4750000000000001</v>
      </c>
      <c r="AM156">
        <v>0.95099999999999996</v>
      </c>
      <c r="AP156">
        <v>4.306</v>
      </c>
      <c r="AR156">
        <v>10.926</v>
      </c>
      <c r="AS156" t="s">
        <v>233</v>
      </c>
      <c r="AT156" t="s">
        <v>233</v>
      </c>
      <c r="AV156">
        <v>6.226</v>
      </c>
      <c r="AW156" t="s">
        <v>233</v>
      </c>
      <c r="AX156">
        <v>2.5720000000000001</v>
      </c>
      <c r="AY156">
        <v>3.8010000000000002</v>
      </c>
      <c r="AZ156">
        <v>11.525</v>
      </c>
      <c r="BA156" t="s">
        <v>233</v>
      </c>
      <c r="BB156">
        <v>16.829999999999998</v>
      </c>
      <c r="BC156">
        <v>4.0019999999999998</v>
      </c>
      <c r="BD156">
        <v>3.6110000000000002</v>
      </c>
      <c r="BE156">
        <v>3.9243000000000001</v>
      </c>
      <c r="BF156">
        <v>4.6440000000000001</v>
      </c>
      <c r="BG156">
        <v>4.0670000000000002</v>
      </c>
      <c r="BH156">
        <v>2.7919999999999998</v>
      </c>
      <c r="BI156">
        <v>3.1139999999999999</v>
      </c>
      <c r="BJ156">
        <v>3.073</v>
      </c>
      <c r="BK156">
        <v>2.4369999999999998</v>
      </c>
      <c r="BL156">
        <v>3.7160000000000002</v>
      </c>
      <c r="BM156">
        <v>2.8540000000000001</v>
      </c>
      <c r="BN156">
        <v>0.443</v>
      </c>
    </row>
    <row r="157" spans="1:66" x14ac:dyDescent="0.45">
      <c r="A157" s="2">
        <v>45135</v>
      </c>
      <c r="B157">
        <v>10.37</v>
      </c>
      <c r="C157">
        <v>10.924300000000001</v>
      </c>
      <c r="D157">
        <v>5.4029999999999996</v>
      </c>
      <c r="E157">
        <v>8.8640000000000008</v>
      </c>
      <c r="F157">
        <v>6.7919999999999998</v>
      </c>
      <c r="G157">
        <v>7.0759999999999996</v>
      </c>
      <c r="I157">
        <v>14.125</v>
      </c>
      <c r="K157" t="s">
        <v>233</v>
      </c>
      <c r="L157">
        <v>5.8529999999999998</v>
      </c>
      <c r="M157">
        <v>3.86</v>
      </c>
      <c r="N157">
        <v>4.0890000000000004</v>
      </c>
      <c r="O157">
        <v>2.75</v>
      </c>
      <c r="P157">
        <v>3.0609999999999999</v>
      </c>
      <c r="Q157">
        <v>3.0289999999999999</v>
      </c>
      <c r="R157">
        <v>2.4910000000000001</v>
      </c>
      <c r="S157">
        <v>7.2560000000000002</v>
      </c>
      <c r="T157" t="s">
        <v>233</v>
      </c>
      <c r="U157">
        <v>7.1619999999999999</v>
      </c>
      <c r="V157">
        <v>3.7309999999999999</v>
      </c>
      <c r="W157">
        <v>2.66</v>
      </c>
      <c r="X157">
        <v>3.875</v>
      </c>
      <c r="Y157">
        <v>3.9089999999999998</v>
      </c>
      <c r="AE157">
        <v>13.68</v>
      </c>
      <c r="AF157">
        <v>5.484</v>
      </c>
      <c r="AG157">
        <v>3.1949999999999998</v>
      </c>
      <c r="AH157">
        <v>6.1079999999999997</v>
      </c>
      <c r="AI157" t="s">
        <v>233</v>
      </c>
      <c r="AJ157">
        <v>3.0249999999999999</v>
      </c>
      <c r="AK157">
        <v>3.754</v>
      </c>
      <c r="AL157">
        <v>3.51</v>
      </c>
      <c r="AM157">
        <v>0.97399999999999998</v>
      </c>
      <c r="AP157">
        <v>4.3209999999999997</v>
      </c>
      <c r="AR157">
        <v>10.926</v>
      </c>
      <c r="AS157" t="s">
        <v>233</v>
      </c>
      <c r="AT157" t="s">
        <v>233</v>
      </c>
      <c r="AV157">
        <v>6.2629999999999999</v>
      </c>
      <c r="AW157" t="s">
        <v>233</v>
      </c>
      <c r="AX157">
        <v>2.5720000000000001</v>
      </c>
      <c r="AY157">
        <v>3.8340000000000001</v>
      </c>
      <c r="AZ157">
        <v>11.494999999999999</v>
      </c>
      <c r="BA157" t="s">
        <v>233</v>
      </c>
      <c r="BB157">
        <v>16.829999999999998</v>
      </c>
      <c r="BC157">
        <v>3.9529999999999998</v>
      </c>
      <c r="BD157">
        <v>3.5129999999999999</v>
      </c>
      <c r="BE157">
        <v>4.0682</v>
      </c>
      <c r="BF157">
        <v>4.7350000000000003</v>
      </c>
      <c r="BG157">
        <v>4.109</v>
      </c>
      <c r="BH157">
        <v>2.8119999999999998</v>
      </c>
      <c r="BI157">
        <v>3.1419999999999999</v>
      </c>
      <c r="BJ157">
        <v>3.109</v>
      </c>
      <c r="BK157">
        <v>2.4849999999999999</v>
      </c>
      <c r="BL157">
        <v>3.786</v>
      </c>
      <c r="BM157">
        <v>2.8809999999999998</v>
      </c>
      <c r="BN157">
        <v>0.55600000000000005</v>
      </c>
    </row>
    <row r="158" spans="1:66" x14ac:dyDescent="0.45">
      <c r="A158" s="2">
        <v>45138</v>
      </c>
      <c r="B158">
        <v>10.175000000000001</v>
      </c>
      <c r="C158">
        <v>10.8124</v>
      </c>
      <c r="D158">
        <v>5.3739999999999997</v>
      </c>
      <c r="E158">
        <v>8.8130000000000006</v>
      </c>
      <c r="F158">
        <v>6.7320000000000002</v>
      </c>
      <c r="G158">
        <v>7.0510000000000002</v>
      </c>
      <c r="I158">
        <v>13.768000000000001</v>
      </c>
      <c r="K158" t="s">
        <v>233</v>
      </c>
      <c r="L158">
        <v>5.8250000000000002</v>
      </c>
      <c r="M158">
        <v>3.85</v>
      </c>
      <c r="N158">
        <v>4.0780000000000003</v>
      </c>
      <c r="O158">
        <v>2.7509999999999999</v>
      </c>
      <c r="P158">
        <v>3.0550000000000002</v>
      </c>
      <c r="Q158">
        <v>3.0209999999999999</v>
      </c>
      <c r="R158">
        <v>2.4889999999999999</v>
      </c>
      <c r="S158">
        <v>7.2859999999999996</v>
      </c>
      <c r="T158" t="s">
        <v>233</v>
      </c>
      <c r="U158">
        <v>7.1760000000000002</v>
      </c>
      <c r="V158">
        <v>3.7650000000000001</v>
      </c>
      <c r="W158">
        <v>2.6589999999999998</v>
      </c>
      <c r="X158">
        <v>3.8650000000000002</v>
      </c>
      <c r="Y158">
        <v>3.9</v>
      </c>
      <c r="AE158">
        <v>13.68</v>
      </c>
      <c r="AF158">
        <v>5.4160000000000004</v>
      </c>
      <c r="AG158">
        <v>3.1960000000000002</v>
      </c>
      <c r="AH158">
        <v>6.0869999999999997</v>
      </c>
      <c r="AI158" t="s">
        <v>233</v>
      </c>
      <c r="AJ158">
        <v>3.0379999999999998</v>
      </c>
      <c r="AK158">
        <v>3.7290000000000001</v>
      </c>
      <c r="AL158">
        <v>3.51</v>
      </c>
      <c r="AM158">
        <v>0.97499999999999998</v>
      </c>
      <c r="AP158">
        <v>4.3049999999999997</v>
      </c>
      <c r="AR158">
        <v>10.926</v>
      </c>
      <c r="AS158" t="s">
        <v>233</v>
      </c>
      <c r="AT158" t="s">
        <v>233</v>
      </c>
      <c r="AV158">
        <v>6.2290000000000001</v>
      </c>
      <c r="AW158" t="s">
        <v>233</v>
      </c>
      <c r="AX158">
        <v>2.5960000000000001</v>
      </c>
      <c r="AY158">
        <v>3.8340000000000001</v>
      </c>
      <c r="AZ158">
        <v>11.510999999999999</v>
      </c>
      <c r="BA158" t="s">
        <v>233</v>
      </c>
      <c r="BB158">
        <v>16.829999999999998</v>
      </c>
      <c r="BC158">
        <v>3.9620000000000002</v>
      </c>
      <c r="BD158">
        <v>3.4969999999999999</v>
      </c>
      <c r="BE158">
        <v>4.0590999999999999</v>
      </c>
      <c r="BF158">
        <v>4.6829999999999998</v>
      </c>
      <c r="BG158">
        <v>4.0960000000000001</v>
      </c>
      <c r="BH158">
        <v>2.819</v>
      </c>
      <c r="BI158">
        <v>3.13</v>
      </c>
      <c r="BJ158">
        <v>3.097</v>
      </c>
      <c r="BK158">
        <v>2.5049999999999999</v>
      </c>
      <c r="BL158">
        <v>3.8149999999999999</v>
      </c>
      <c r="BM158">
        <v>2.879</v>
      </c>
      <c r="BN158">
        <v>0.59899999999999998</v>
      </c>
    </row>
    <row r="159" spans="1:66" x14ac:dyDescent="0.45">
      <c r="A159" s="2">
        <v>45139</v>
      </c>
      <c r="B159">
        <v>10.241</v>
      </c>
      <c r="C159">
        <v>10.8078</v>
      </c>
      <c r="D159">
        <v>5.3979999999999997</v>
      </c>
      <c r="E159">
        <v>8.8550000000000004</v>
      </c>
      <c r="F159">
        <v>6.77</v>
      </c>
      <c r="G159">
        <v>7.06</v>
      </c>
      <c r="I159">
        <v>13.505000000000001</v>
      </c>
      <c r="K159" t="s">
        <v>233</v>
      </c>
      <c r="L159">
        <v>5.8739999999999997</v>
      </c>
      <c r="M159">
        <v>3.871</v>
      </c>
      <c r="N159">
        <v>4.1420000000000003</v>
      </c>
      <c r="O159">
        <v>2.8119999999999998</v>
      </c>
      <c r="P159">
        <v>3.121</v>
      </c>
      <c r="Q159">
        <v>3.093</v>
      </c>
      <c r="R159">
        <v>2.5539999999999998</v>
      </c>
      <c r="S159">
        <v>7.383</v>
      </c>
      <c r="T159" t="s">
        <v>233</v>
      </c>
      <c r="U159">
        <v>7.1539999999999999</v>
      </c>
      <c r="V159">
        <v>3.7330000000000001</v>
      </c>
      <c r="W159">
        <v>2.665</v>
      </c>
      <c r="X159">
        <v>3.8279999999999998</v>
      </c>
      <c r="Y159">
        <v>3.9169999999999998</v>
      </c>
      <c r="AE159">
        <v>13.68</v>
      </c>
      <c r="AF159">
        <v>5.4379999999999997</v>
      </c>
      <c r="AG159">
        <v>3.266</v>
      </c>
      <c r="AH159">
        <v>6.1130000000000004</v>
      </c>
      <c r="AI159" t="s">
        <v>233</v>
      </c>
      <c r="AJ159">
        <v>3.0139999999999998</v>
      </c>
      <c r="AK159">
        <v>3.7919999999999998</v>
      </c>
      <c r="AL159">
        <v>3.58</v>
      </c>
      <c r="AM159">
        <v>0.97499999999999998</v>
      </c>
      <c r="AP159">
        <v>4.3949999999999996</v>
      </c>
      <c r="AR159">
        <v>10.926</v>
      </c>
      <c r="AS159" t="s">
        <v>233</v>
      </c>
      <c r="AT159" t="s">
        <v>233</v>
      </c>
      <c r="AV159">
        <v>6.2240000000000002</v>
      </c>
      <c r="AW159" t="s">
        <v>233</v>
      </c>
      <c r="AX159">
        <v>2.5960000000000001</v>
      </c>
      <c r="AY159">
        <v>3.835</v>
      </c>
      <c r="AZ159">
        <v>11.585000000000001</v>
      </c>
      <c r="BA159" t="s">
        <v>233</v>
      </c>
      <c r="BB159">
        <v>16.829999999999998</v>
      </c>
      <c r="BC159">
        <v>4.0259999999999998</v>
      </c>
      <c r="BD159">
        <v>3.6019999999999999</v>
      </c>
      <c r="BE159">
        <v>3.9737</v>
      </c>
      <c r="BF159">
        <v>4.7130000000000001</v>
      </c>
      <c r="BG159">
        <v>4.1840000000000002</v>
      </c>
      <c r="BH159">
        <v>2.887</v>
      </c>
      <c r="BI159">
        <v>3.2</v>
      </c>
      <c r="BJ159">
        <v>3.1619999999999999</v>
      </c>
      <c r="BK159">
        <v>2.5289999999999999</v>
      </c>
      <c r="BL159">
        <v>3.8919999999999999</v>
      </c>
      <c r="BM159">
        <v>2.9529999999999998</v>
      </c>
      <c r="BN159">
        <v>0.59899999999999998</v>
      </c>
    </row>
    <row r="160" spans="1:66" x14ac:dyDescent="0.45">
      <c r="A160" s="2">
        <v>45140</v>
      </c>
      <c r="B160">
        <v>10.471</v>
      </c>
      <c r="C160">
        <v>10.6914</v>
      </c>
      <c r="D160">
        <v>5.4429999999999996</v>
      </c>
      <c r="E160">
        <v>8.9060000000000006</v>
      </c>
      <c r="F160">
        <v>6.8040000000000003</v>
      </c>
      <c r="G160">
        <v>7.117</v>
      </c>
      <c r="I160">
        <v>13.617000000000001</v>
      </c>
      <c r="K160" t="s">
        <v>233</v>
      </c>
      <c r="L160">
        <v>5.9779999999999998</v>
      </c>
      <c r="M160">
        <v>3.891</v>
      </c>
      <c r="N160">
        <v>4.1440000000000001</v>
      </c>
      <c r="O160">
        <v>2.7930000000000001</v>
      </c>
      <c r="P160">
        <v>3.0990000000000002</v>
      </c>
      <c r="Q160">
        <v>3.0739999999999998</v>
      </c>
      <c r="R160">
        <v>2.5299999999999998</v>
      </c>
      <c r="S160">
        <v>7.3780000000000001</v>
      </c>
      <c r="T160" t="s">
        <v>233</v>
      </c>
      <c r="U160">
        <v>7.1550000000000002</v>
      </c>
      <c r="V160">
        <v>3.78</v>
      </c>
      <c r="W160">
        <v>2.657</v>
      </c>
      <c r="X160">
        <v>3.8530000000000002</v>
      </c>
      <c r="Y160">
        <v>3.923</v>
      </c>
      <c r="AE160">
        <v>13.68</v>
      </c>
      <c r="AF160">
        <v>5.4740000000000002</v>
      </c>
      <c r="AG160">
        <v>3.2519999999999998</v>
      </c>
      <c r="AH160">
        <v>6.1470000000000002</v>
      </c>
      <c r="AI160" t="s">
        <v>233</v>
      </c>
      <c r="AJ160">
        <v>3</v>
      </c>
      <c r="AK160">
        <v>3.7789999999999999</v>
      </c>
      <c r="AL160">
        <v>3.5720000000000001</v>
      </c>
      <c r="AM160">
        <v>0.97099999999999997</v>
      </c>
      <c r="AP160">
        <v>4.3979999999999997</v>
      </c>
      <c r="AR160">
        <v>10.926</v>
      </c>
      <c r="AS160" t="s">
        <v>233</v>
      </c>
      <c r="AT160" t="s">
        <v>233</v>
      </c>
      <c r="AV160">
        <v>6.2389999999999999</v>
      </c>
      <c r="AW160" t="s">
        <v>233</v>
      </c>
      <c r="AX160">
        <v>2.597</v>
      </c>
      <c r="AY160">
        <v>3.839</v>
      </c>
      <c r="AZ160">
        <v>11.667999999999999</v>
      </c>
      <c r="BA160" t="s">
        <v>233</v>
      </c>
      <c r="BB160">
        <v>16.829999999999998</v>
      </c>
      <c r="BC160">
        <v>4.0819999999999999</v>
      </c>
      <c r="BD160">
        <v>3.621</v>
      </c>
      <c r="BE160">
        <v>4.0240999999999998</v>
      </c>
      <c r="BF160">
        <v>4.74</v>
      </c>
      <c r="BG160">
        <v>4.1829999999999998</v>
      </c>
      <c r="BH160">
        <v>2.8650000000000002</v>
      </c>
      <c r="BI160">
        <v>3.1850000000000001</v>
      </c>
      <c r="BJ160">
        <v>3.14</v>
      </c>
      <c r="BK160">
        <v>2.5390000000000001</v>
      </c>
      <c r="BL160">
        <v>3.8820000000000001</v>
      </c>
      <c r="BM160">
        <v>2.9289999999999998</v>
      </c>
      <c r="BN160">
        <v>0.621</v>
      </c>
    </row>
    <row r="161" spans="1:66" x14ac:dyDescent="0.45">
      <c r="A161" s="2">
        <v>45141</v>
      </c>
      <c r="B161">
        <v>10.615</v>
      </c>
      <c r="C161">
        <v>10.8673</v>
      </c>
      <c r="D161">
        <v>5.4859999999999998</v>
      </c>
      <c r="E161">
        <v>8.9920000000000009</v>
      </c>
      <c r="F161">
        <v>6.9349999999999996</v>
      </c>
      <c r="G161">
        <v>7.1559999999999997</v>
      </c>
      <c r="I161">
        <v>13.804</v>
      </c>
      <c r="K161" t="s">
        <v>233</v>
      </c>
      <c r="L161">
        <v>6.0960000000000001</v>
      </c>
      <c r="M161">
        <v>3.9159999999999999</v>
      </c>
      <c r="N161">
        <v>4.1959999999999997</v>
      </c>
      <c r="O161">
        <v>2.86</v>
      </c>
      <c r="P161">
        <v>3.1579999999999999</v>
      </c>
      <c r="Q161">
        <v>3.133</v>
      </c>
      <c r="R161">
        <v>2.601</v>
      </c>
      <c r="S161">
        <v>7.6310000000000002</v>
      </c>
      <c r="T161" t="s">
        <v>233</v>
      </c>
      <c r="U161">
        <v>7.194</v>
      </c>
      <c r="V161">
        <v>3.86</v>
      </c>
      <c r="W161">
        <v>2.6539999999999999</v>
      </c>
      <c r="X161">
        <v>3.8679999999999999</v>
      </c>
      <c r="Y161">
        <v>3.97</v>
      </c>
      <c r="AE161">
        <v>13.68</v>
      </c>
      <c r="AF161">
        <v>5.593</v>
      </c>
      <c r="AG161">
        <v>3.3149999999999999</v>
      </c>
      <c r="AH161">
        <v>6.2080000000000002</v>
      </c>
      <c r="AI161" t="s">
        <v>233</v>
      </c>
      <c r="AJ161">
        <v>3.069</v>
      </c>
      <c r="AK161">
        <v>3.8260000000000001</v>
      </c>
      <c r="AL161">
        <v>3.637</v>
      </c>
      <c r="AM161">
        <v>1.016</v>
      </c>
      <c r="AP161">
        <v>4.4660000000000002</v>
      </c>
      <c r="AR161">
        <v>10.926</v>
      </c>
      <c r="AS161" t="s">
        <v>233</v>
      </c>
      <c r="AT161" t="s">
        <v>233</v>
      </c>
      <c r="AV161">
        <v>6.2759999999999998</v>
      </c>
      <c r="AW161" t="s">
        <v>233</v>
      </c>
      <c r="AX161">
        <v>2.6139999999999999</v>
      </c>
      <c r="AY161">
        <v>3.863</v>
      </c>
      <c r="AZ161">
        <v>11.75</v>
      </c>
      <c r="BA161" t="s">
        <v>233</v>
      </c>
      <c r="BB161">
        <v>16.829999999999998</v>
      </c>
      <c r="BC161">
        <v>4.1779999999999999</v>
      </c>
      <c r="BD161">
        <v>3.7090000000000001</v>
      </c>
      <c r="BE161">
        <v>4.1059999999999999</v>
      </c>
      <c r="BF161">
        <v>4.7519999999999998</v>
      </c>
      <c r="BG161">
        <v>4.2690000000000001</v>
      </c>
      <c r="BH161">
        <v>2.9359999999999999</v>
      </c>
      <c r="BI161">
        <v>3.2469999999999999</v>
      </c>
      <c r="BJ161">
        <v>3.1989999999999998</v>
      </c>
      <c r="BK161">
        <v>2.6219999999999999</v>
      </c>
      <c r="BL161">
        <v>3.9580000000000002</v>
      </c>
      <c r="BM161">
        <v>2.9820000000000002</v>
      </c>
      <c r="BN161">
        <v>0.64600000000000002</v>
      </c>
    </row>
    <row r="162" spans="1:66" x14ac:dyDescent="0.45">
      <c r="A162" s="2">
        <v>45142</v>
      </c>
      <c r="B162">
        <v>10.467000000000001</v>
      </c>
      <c r="C162">
        <v>10.8003</v>
      </c>
      <c r="D162">
        <v>5.4790000000000001</v>
      </c>
      <c r="E162">
        <v>9.0069999999999997</v>
      </c>
      <c r="F162">
        <v>6.9089999999999998</v>
      </c>
      <c r="G162">
        <v>7.1</v>
      </c>
      <c r="I162">
        <v>13.695</v>
      </c>
      <c r="K162" t="s">
        <v>233</v>
      </c>
      <c r="L162">
        <v>6.0369999999999999</v>
      </c>
      <c r="M162">
        <v>3.9380000000000002</v>
      </c>
      <c r="N162">
        <v>4.1740000000000004</v>
      </c>
      <c r="O162">
        <v>2.8260000000000001</v>
      </c>
      <c r="P162">
        <v>3.12</v>
      </c>
      <c r="Q162">
        <v>3.09</v>
      </c>
      <c r="R162">
        <v>2.5590000000000002</v>
      </c>
      <c r="S162">
        <v>7.4660000000000002</v>
      </c>
      <c r="T162" t="s">
        <v>233</v>
      </c>
      <c r="U162">
        <v>7.1950000000000003</v>
      </c>
      <c r="V162">
        <v>3.8740000000000001</v>
      </c>
      <c r="W162">
        <v>2.6539999999999999</v>
      </c>
      <c r="X162">
        <v>3.883</v>
      </c>
      <c r="Y162">
        <v>3.9689999999999999</v>
      </c>
      <c r="AE162">
        <v>13.68</v>
      </c>
      <c r="AF162">
        <v>5.5579999999999998</v>
      </c>
      <c r="AG162">
        <v>3.2749999999999999</v>
      </c>
      <c r="AH162">
        <v>6.1749999999999998</v>
      </c>
      <c r="AI162" t="s">
        <v>233</v>
      </c>
      <c r="AJ162">
        <v>3.069</v>
      </c>
      <c r="AK162">
        <v>3.8</v>
      </c>
      <c r="AL162">
        <v>3.5880000000000001</v>
      </c>
      <c r="AM162">
        <v>1</v>
      </c>
      <c r="AP162">
        <v>4.3760000000000003</v>
      </c>
      <c r="AR162">
        <v>10.926</v>
      </c>
      <c r="AS162" t="s">
        <v>233</v>
      </c>
      <c r="AT162" t="s">
        <v>233</v>
      </c>
      <c r="AV162">
        <v>6.3289999999999997</v>
      </c>
      <c r="AW162" t="s">
        <v>233</v>
      </c>
      <c r="AX162">
        <v>2.6230000000000002</v>
      </c>
      <c r="AY162">
        <v>3.867</v>
      </c>
      <c r="AZ162">
        <v>11.608000000000001</v>
      </c>
      <c r="BA162" t="s">
        <v>233</v>
      </c>
      <c r="BB162">
        <v>16.829999999999998</v>
      </c>
      <c r="BC162">
        <v>4.0369999999999999</v>
      </c>
      <c r="BD162">
        <v>3.544</v>
      </c>
      <c r="BE162">
        <v>4.1936</v>
      </c>
      <c r="BF162">
        <v>4.82</v>
      </c>
      <c r="BG162">
        <v>4.2080000000000002</v>
      </c>
      <c r="BH162">
        <v>2.8940000000000001</v>
      </c>
      <c r="BI162">
        <v>3.2040000000000002</v>
      </c>
      <c r="BJ162">
        <v>3.1539999999999999</v>
      </c>
      <c r="BK162">
        <v>2.6389999999999998</v>
      </c>
      <c r="BL162">
        <v>3.9729999999999999</v>
      </c>
      <c r="BM162">
        <v>2.9390000000000001</v>
      </c>
      <c r="BN162">
        <v>0.64200000000000002</v>
      </c>
    </row>
    <row r="163" spans="1:66" x14ac:dyDescent="0.45">
      <c r="A163" s="2">
        <v>45145</v>
      </c>
      <c r="B163">
        <v>10.467000000000001</v>
      </c>
      <c r="C163">
        <v>10.8484</v>
      </c>
      <c r="D163">
        <v>5.492</v>
      </c>
      <c r="E163">
        <v>9.0960000000000001</v>
      </c>
      <c r="F163">
        <v>6.9059999999999997</v>
      </c>
      <c r="G163">
        <v>7.101</v>
      </c>
      <c r="I163">
        <v>13.696999999999999</v>
      </c>
      <c r="K163" t="s">
        <v>233</v>
      </c>
      <c r="L163">
        <v>6.0830000000000002</v>
      </c>
      <c r="M163">
        <v>3.9350000000000001</v>
      </c>
      <c r="N163">
        <v>4.173</v>
      </c>
      <c r="O163">
        <v>2.8719999999999999</v>
      </c>
      <c r="P163">
        <v>3.1619999999999999</v>
      </c>
      <c r="Q163">
        <v>3.1320000000000001</v>
      </c>
      <c r="R163">
        <v>2.5979999999999999</v>
      </c>
      <c r="S163">
        <v>7.4509999999999996</v>
      </c>
      <c r="T163" t="s">
        <v>233</v>
      </c>
      <c r="U163">
        <v>7.1970000000000001</v>
      </c>
      <c r="V163">
        <v>3.8180000000000001</v>
      </c>
      <c r="W163">
        <v>2.645</v>
      </c>
      <c r="X163">
        <v>3.883</v>
      </c>
      <c r="Y163">
        <v>3.9860000000000002</v>
      </c>
      <c r="AE163">
        <v>13.68</v>
      </c>
      <c r="AF163">
        <v>5.5640000000000001</v>
      </c>
      <c r="AG163">
        <v>3.32</v>
      </c>
      <c r="AH163">
        <v>6.1760000000000002</v>
      </c>
      <c r="AI163" t="s">
        <v>233</v>
      </c>
      <c r="AJ163">
        <v>3.0510000000000002</v>
      </c>
      <c r="AK163">
        <v>3.82</v>
      </c>
      <c r="AL163">
        <v>3.6339999999999999</v>
      </c>
      <c r="AM163">
        <v>1.0189999999999999</v>
      </c>
      <c r="AP163">
        <v>4.4580000000000002</v>
      </c>
      <c r="AR163">
        <v>10.926</v>
      </c>
      <c r="AS163" t="s">
        <v>233</v>
      </c>
      <c r="AT163" t="s">
        <v>233</v>
      </c>
      <c r="AV163">
        <v>6.3360000000000003</v>
      </c>
      <c r="AW163" t="s">
        <v>233</v>
      </c>
      <c r="AX163">
        <v>2.6059999999999999</v>
      </c>
      <c r="AY163">
        <v>3.8540000000000001</v>
      </c>
      <c r="AZ163">
        <v>11.63</v>
      </c>
      <c r="BA163" t="s">
        <v>233</v>
      </c>
      <c r="BB163">
        <v>16.829999999999998</v>
      </c>
      <c r="BC163">
        <v>4.093</v>
      </c>
      <c r="BD163">
        <v>3.544</v>
      </c>
      <c r="BE163">
        <v>4.1936</v>
      </c>
      <c r="BF163">
        <v>4.7409999999999997</v>
      </c>
      <c r="BG163">
        <v>4.2560000000000002</v>
      </c>
      <c r="BH163">
        <v>2.9340000000000002</v>
      </c>
      <c r="BI163">
        <v>3.2480000000000002</v>
      </c>
      <c r="BJ163">
        <v>3.19</v>
      </c>
      <c r="BK163">
        <v>2.6960000000000002</v>
      </c>
      <c r="BL163">
        <v>4.0190000000000001</v>
      </c>
      <c r="BM163">
        <v>2.9790000000000001</v>
      </c>
      <c r="BN163">
        <v>0.625</v>
      </c>
    </row>
    <row r="164" spans="1:66" x14ac:dyDescent="0.45">
      <c r="A164" s="2">
        <v>45146</v>
      </c>
      <c r="B164">
        <v>10.327999999999999</v>
      </c>
      <c r="C164">
        <v>10.725300000000001</v>
      </c>
      <c r="D164">
        <v>5.5019999999999998</v>
      </c>
      <c r="E164">
        <v>9.0869999999999997</v>
      </c>
      <c r="F164">
        <v>6.8390000000000004</v>
      </c>
      <c r="G164">
        <v>7.0650000000000004</v>
      </c>
      <c r="I164">
        <v>13.705</v>
      </c>
      <c r="K164" t="s">
        <v>233</v>
      </c>
      <c r="L164">
        <v>6.0259999999999998</v>
      </c>
      <c r="M164">
        <v>3.8980000000000001</v>
      </c>
      <c r="N164">
        <v>4.13</v>
      </c>
      <c r="O164">
        <v>2.7549999999999999</v>
      </c>
      <c r="P164">
        <v>3.028</v>
      </c>
      <c r="Q164">
        <v>2.996</v>
      </c>
      <c r="R164">
        <v>2.4649999999999999</v>
      </c>
      <c r="S164">
        <v>7.4039999999999999</v>
      </c>
      <c r="T164" t="s">
        <v>233</v>
      </c>
      <c r="U164">
        <v>7.1669999999999998</v>
      </c>
      <c r="V164">
        <v>3.7370000000000001</v>
      </c>
      <c r="W164">
        <v>2.6440000000000001</v>
      </c>
      <c r="X164">
        <v>3.855</v>
      </c>
      <c r="Y164">
        <v>3.9409999999999998</v>
      </c>
      <c r="AE164">
        <v>13.68</v>
      </c>
      <c r="AF164">
        <v>5.5110000000000001</v>
      </c>
      <c r="AG164">
        <v>3.1880000000000002</v>
      </c>
      <c r="AH164">
        <v>6.1319999999999997</v>
      </c>
      <c r="AI164" t="s">
        <v>233</v>
      </c>
      <c r="AJ164">
        <v>3.0139999999999998</v>
      </c>
      <c r="AK164">
        <v>3.714</v>
      </c>
      <c r="AL164">
        <v>3.4980000000000002</v>
      </c>
      <c r="AM164">
        <v>0.94099999999999995</v>
      </c>
      <c r="AP164">
        <v>4.3810000000000002</v>
      </c>
      <c r="AR164">
        <v>10.926</v>
      </c>
      <c r="AS164" t="s">
        <v>233</v>
      </c>
      <c r="AT164" t="s">
        <v>233</v>
      </c>
      <c r="AV164">
        <v>6.32</v>
      </c>
      <c r="AW164" t="s">
        <v>233</v>
      </c>
      <c r="AX164">
        <v>2.597</v>
      </c>
      <c r="AY164">
        <v>3.8540000000000001</v>
      </c>
      <c r="AZ164">
        <v>11.627000000000001</v>
      </c>
      <c r="BA164" t="s">
        <v>233</v>
      </c>
      <c r="BB164">
        <v>19.155000000000001</v>
      </c>
      <c r="BC164">
        <v>4.0259999999999998</v>
      </c>
      <c r="BD164">
        <v>3.5</v>
      </c>
      <c r="BE164">
        <v>4.0174000000000003</v>
      </c>
      <c r="BF164">
        <v>4.7779999999999996</v>
      </c>
      <c r="BG164">
        <v>4.1210000000000004</v>
      </c>
      <c r="BH164">
        <v>2.802</v>
      </c>
      <c r="BI164">
        <v>3.1139999999999999</v>
      </c>
      <c r="BJ164">
        <v>3.06</v>
      </c>
      <c r="BK164">
        <v>2.5990000000000002</v>
      </c>
      <c r="BL164">
        <v>3.9340000000000002</v>
      </c>
      <c r="BM164">
        <v>2.8479999999999999</v>
      </c>
      <c r="BN164">
        <v>0.60299999999999998</v>
      </c>
    </row>
    <row r="165" spans="1:66" x14ac:dyDescent="0.45">
      <c r="A165" s="2">
        <v>45147</v>
      </c>
      <c r="B165">
        <v>10.34</v>
      </c>
      <c r="C165">
        <v>10.837199999999999</v>
      </c>
      <c r="D165">
        <v>5.5129999999999999</v>
      </c>
      <c r="E165">
        <v>8.9939999999999998</v>
      </c>
      <c r="F165">
        <v>6.7939999999999996</v>
      </c>
      <c r="G165">
        <v>7.0430000000000001</v>
      </c>
      <c r="I165">
        <v>13.699</v>
      </c>
      <c r="K165" t="s">
        <v>233</v>
      </c>
      <c r="L165">
        <v>6.0060000000000002</v>
      </c>
      <c r="M165">
        <v>3.88</v>
      </c>
      <c r="N165">
        <v>4.1609999999999996</v>
      </c>
      <c r="O165">
        <v>2.766</v>
      </c>
      <c r="P165">
        <v>3.0539999999999998</v>
      </c>
      <c r="Q165">
        <v>3.0270000000000001</v>
      </c>
      <c r="R165">
        <v>2.4950000000000001</v>
      </c>
      <c r="S165">
        <v>7.4729999999999999</v>
      </c>
      <c r="T165" t="s">
        <v>233</v>
      </c>
      <c r="U165">
        <v>7.1779999999999999</v>
      </c>
      <c r="V165">
        <v>3.7759999999999998</v>
      </c>
      <c r="W165">
        <v>2.6549999999999998</v>
      </c>
      <c r="X165">
        <v>3.847</v>
      </c>
      <c r="Y165">
        <v>3.9409999999999998</v>
      </c>
      <c r="AE165">
        <v>13.68</v>
      </c>
      <c r="AF165">
        <v>5.5010000000000003</v>
      </c>
      <c r="AG165">
        <v>3.21</v>
      </c>
      <c r="AH165">
        <v>6.1379999999999999</v>
      </c>
      <c r="AI165" t="s">
        <v>233</v>
      </c>
      <c r="AJ165">
        <v>3.0139999999999998</v>
      </c>
      <c r="AK165">
        <v>3.6949999999999998</v>
      </c>
      <c r="AL165">
        <v>3.524</v>
      </c>
      <c r="AM165">
        <v>0.96</v>
      </c>
      <c r="AP165">
        <v>4.3639999999999999</v>
      </c>
      <c r="AR165">
        <v>10.926</v>
      </c>
      <c r="AS165" t="s">
        <v>233</v>
      </c>
      <c r="AT165" t="s">
        <v>233</v>
      </c>
      <c r="AV165">
        <v>6.3090000000000002</v>
      </c>
      <c r="AW165" t="s">
        <v>233</v>
      </c>
      <c r="AX165">
        <v>2.6059999999999999</v>
      </c>
      <c r="AY165">
        <v>3.843</v>
      </c>
      <c r="AZ165">
        <v>11.627000000000001</v>
      </c>
      <c r="BA165" t="s">
        <v>233</v>
      </c>
      <c r="BB165">
        <v>19.14</v>
      </c>
      <c r="BC165">
        <v>4.0129999999999999</v>
      </c>
      <c r="BD165">
        <v>3.52</v>
      </c>
      <c r="BE165">
        <v>3.9971999999999999</v>
      </c>
      <c r="BF165">
        <v>4.7610000000000001</v>
      </c>
      <c r="BG165">
        <v>4.1440000000000001</v>
      </c>
      <c r="BH165">
        <v>2.8319999999999999</v>
      </c>
      <c r="BI165">
        <v>3.1469999999999998</v>
      </c>
      <c r="BJ165">
        <v>3.0920000000000001</v>
      </c>
      <c r="BK165">
        <v>2.6389999999999998</v>
      </c>
      <c r="BL165">
        <v>3.9220000000000002</v>
      </c>
      <c r="BM165">
        <v>2.88</v>
      </c>
      <c r="BN165">
        <v>0.57899999999999996</v>
      </c>
    </row>
    <row r="166" spans="1:66" x14ac:dyDescent="0.45">
      <c r="A166" s="2">
        <v>45148</v>
      </c>
      <c r="B166">
        <v>10.331</v>
      </c>
      <c r="C166">
        <v>10.8751</v>
      </c>
      <c r="D166">
        <v>5.5060000000000002</v>
      </c>
      <c r="E166">
        <v>9.0069999999999997</v>
      </c>
      <c r="F166">
        <v>6.7110000000000003</v>
      </c>
      <c r="G166">
        <v>7.0519999999999996</v>
      </c>
      <c r="I166">
        <v>13.691000000000001</v>
      </c>
      <c r="K166" t="s">
        <v>233</v>
      </c>
      <c r="L166">
        <v>6.0350000000000001</v>
      </c>
      <c r="M166">
        <v>3.8879999999999999</v>
      </c>
      <c r="N166">
        <v>4.1390000000000002</v>
      </c>
      <c r="O166">
        <v>2.802</v>
      </c>
      <c r="P166">
        <v>3.0859999999999999</v>
      </c>
      <c r="Q166">
        <v>3.056</v>
      </c>
      <c r="R166">
        <v>2.5259999999999998</v>
      </c>
      <c r="S166">
        <v>7.3680000000000003</v>
      </c>
      <c r="T166" t="s">
        <v>233</v>
      </c>
      <c r="U166">
        <v>7.1529999999999996</v>
      </c>
      <c r="V166">
        <v>3.78</v>
      </c>
      <c r="W166">
        <v>2.6549999999999998</v>
      </c>
      <c r="X166">
        <v>3.8490000000000002</v>
      </c>
      <c r="Y166">
        <v>3.948</v>
      </c>
      <c r="AE166">
        <v>13.68</v>
      </c>
      <c r="AF166">
        <v>5.476</v>
      </c>
      <c r="AG166">
        <v>3.226</v>
      </c>
      <c r="AH166">
        <v>6.1390000000000002</v>
      </c>
      <c r="AI166" t="s">
        <v>233</v>
      </c>
      <c r="AJ166">
        <v>3.0289999999999999</v>
      </c>
      <c r="AK166">
        <v>3.7530000000000001</v>
      </c>
      <c r="AL166">
        <v>3.5390000000000001</v>
      </c>
      <c r="AM166">
        <v>0.98</v>
      </c>
      <c r="AP166">
        <v>4.3609999999999998</v>
      </c>
      <c r="AR166">
        <v>10.926</v>
      </c>
      <c r="AS166" t="s">
        <v>233</v>
      </c>
      <c r="AT166" t="s">
        <v>233</v>
      </c>
      <c r="AV166">
        <v>6.3079999999999998</v>
      </c>
      <c r="AW166" t="s">
        <v>233</v>
      </c>
      <c r="AX166">
        <v>2.601</v>
      </c>
      <c r="AY166">
        <v>3.8330000000000002</v>
      </c>
      <c r="AZ166">
        <v>11.534000000000001</v>
      </c>
      <c r="BA166" t="s">
        <v>233</v>
      </c>
      <c r="BB166">
        <v>19.14</v>
      </c>
      <c r="BC166">
        <v>4.1079999999999997</v>
      </c>
      <c r="BD166">
        <v>3.5910000000000002</v>
      </c>
      <c r="BE166">
        <v>4.0467000000000004</v>
      </c>
      <c r="BF166">
        <v>4.7830000000000004</v>
      </c>
      <c r="BG166">
        <v>4.1420000000000003</v>
      </c>
      <c r="BH166">
        <v>2.8650000000000002</v>
      </c>
      <c r="BI166">
        <v>3.1760000000000002</v>
      </c>
      <c r="BJ166">
        <v>3.117</v>
      </c>
      <c r="BK166">
        <v>2.65</v>
      </c>
      <c r="BL166">
        <v>3.8359999999999999</v>
      </c>
      <c r="BM166">
        <v>2.927</v>
      </c>
      <c r="BN166">
        <v>0.57899999999999996</v>
      </c>
    </row>
    <row r="167" spans="1:66" x14ac:dyDescent="0.45">
      <c r="A167" s="2">
        <v>45149</v>
      </c>
      <c r="B167">
        <v>10.426</v>
      </c>
      <c r="C167">
        <v>10.9114</v>
      </c>
      <c r="D167">
        <v>5.5170000000000003</v>
      </c>
      <c r="E167">
        <v>9.0570000000000004</v>
      </c>
      <c r="F167">
        <v>6.681</v>
      </c>
      <c r="G167">
        <v>7.0720000000000001</v>
      </c>
      <c r="I167">
        <v>13.704000000000001</v>
      </c>
      <c r="K167" t="s">
        <v>233</v>
      </c>
      <c r="L167">
        <v>6.0730000000000004</v>
      </c>
      <c r="M167">
        <v>3.8919999999999999</v>
      </c>
      <c r="N167">
        <v>4.1740000000000004</v>
      </c>
      <c r="O167">
        <v>2.8929999999999998</v>
      </c>
      <c r="P167">
        <v>3.1829999999999998</v>
      </c>
      <c r="Q167">
        <v>3.1520000000000001</v>
      </c>
      <c r="R167">
        <v>2.6219999999999999</v>
      </c>
      <c r="S167">
        <v>7.4</v>
      </c>
      <c r="T167" t="s">
        <v>233</v>
      </c>
      <c r="U167">
        <v>7.1980000000000004</v>
      </c>
      <c r="V167">
        <v>3.82</v>
      </c>
      <c r="W167">
        <v>2.6469999999999998</v>
      </c>
      <c r="X167">
        <v>3.85</v>
      </c>
      <c r="Y167">
        <v>3.9580000000000002</v>
      </c>
      <c r="AE167">
        <v>13.68</v>
      </c>
      <c r="AF167">
        <v>5.5110000000000001</v>
      </c>
      <c r="AG167">
        <v>3.3079999999999998</v>
      </c>
      <c r="AH167">
        <v>6.1820000000000004</v>
      </c>
      <c r="AI167" t="s">
        <v>233</v>
      </c>
      <c r="AJ167">
        <v>3.056</v>
      </c>
      <c r="AK167">
        <v>3.8380000000000001</v>
      </c>
      <c r="AL167">
        <v>3.63</v>
      </c>
      <c r="AM167">
        <v>1.0509999999999999</v>
      </c>
      <c r="AP167">
        <v>4.524</v>
      </c>
      <c r="AR167">
        <v>10.926</v>
      </c>
      <c r="AS167" t="s">
        <v>233</v>
      </c>
      <c r="AT167" t="s">
        <v>233</v>
      </c>
      <c r="AV167">
        <v>6.3129999999999997</v>
      </c>
      <c r="AW167" t="s">
        <v>233</v>
      </c>
      <c r="AX167">
        <v>2.6019999999999999</v>
      </c>
      <c r="AY167">
        <v>3.8340000000000001</v>
      </c>
      <c r="AZ167">
        <v>11.622</v>
      </c>
      <c r="BA167" t="s">
        <v>233</v>
      </c>
      <c r="BB167">
        <v>19.14</v>
      </c>
      <c r="BC167">
        <v>4.1550000000000002</v>
      </c>
      <c r="BD167">
        <v>3.6419999999999999</v>
      </c>
      <c r="BE167">
        <v>4.1108000000000002</v>
      </c>
      <c r="BF167">
        <v>4.83</v>
      </c>
      <c r="BG167">
        <v>4.2489999999999997</v>
      </c>
      <c r="BH167">
        <v>2.956</v>
      </c>
      <c r="BI167">
        <v>3.2730000000000001</v>
      </c>
      <c r="BJ167">
        <v>3.2130000000000001</v>
      </c>
      <c r="BK167">
        <v>2.7389999999999999</v>
      </c>
      <c r="BL167">
        <v>3.8109999999999999</v>
      </c>
      <c r="BM167">
        <v>3.0110000000000001</v>
      </c>
      <c r="BN167">
        <v>0.57899999999999996</v>
      </c>
    </row>
    <row r="168" spans="1:66" x14ac:dyDescent="0.45">
      <c r="A168" s="2">
        <v>45152</v>
      </c>
      <c r="B168">
        <v>10.523</v>
      </c>
      <c r="C168">
        <v>11.0501</v>
      </c>
      <c r="D168">
        <v>5.57</v>
      </c>
      <c r="E168">
        <v>9.1430000000000007</v>
      </c>
      <c r="F168">
        <v>6.7380000000000004</v>
      </c>
      <c r="G168">
        <v>7.0910000000000002</v>
      </c>
      <c r="I168">
        <v>13.73</v>
      </c>
      <c r="K168" t="s">
        <v>233</v>
      </c>
      <c r="L168">
        <v>6.1219999999999999</v>
      </c>
      <c r="M168">
        <v>3.9180000000000001</v>
      </c>
      <c r="N168">
        <v>4.2510000000000003</v>
      </c>
      <c r="O168">
        <v>2.9079999999999999</v>
      </c>
      <c r="P168">
        <v>3.2</v>
      </c>
      <c r="Q168">
        <v>3.1709999999999998</v>
      </c>
      <c r="R168">
        <v>2.6349999999999998</v>
      </c>
      <c r="S168">
        <v>7.4160000000000004</v>
      </c>
      <c r="T168" t="s">
        <v>233</v>
      </c>
      <c r="U168">
        <v>7.2089999999999996</v>
      </c>
      <c r="V168">
        <v>3.9</v>
      </c>
      <c r="W168">
        <v>2.621</v>
      </c>
      <c r="X168">
        <v>3.8730000000000002</v>
      </c>
      <c r="Y168">
        <v>4.0090000000000003</v>
      </c>
      <c r="AE168">
        <v>13.68</v>
      </c>
      <c r="AF168">
        <v>5.5590000000000002</v>
      </c>
      <c r="AG168">
        <v>3.3250000000000002</v>
      </c>
      <c r="AH168">
        <v>6.2069999999999999</v>
      </c>
      <c r="AI168" t="s">
        <v>233</v>
      </c>
      <c r="AJ168">
        <v>3.105</v>
      </c>
      <c r="AK168">
        <v>3.8450000000000002</v>
      </c>
      <c r="AL168">
        <v>3.649</v>
      </c>
      <c r="AM168">
        <v>1.04</v>
      </c>
      <c r="AP168">
        <v>4.5629999999999997</v>
      </c>
      <c r="AR168">
        <v>10.926</v>
      </c>
      <c r="AS168" t="s">
        <v>233</v>
      </c>
      <c r="AT168" t="s">
        <v>233</v>
      </c>
      <c r="AV168">
        <v>6.367</v>
      </c>
      <c r="AW168" t="s">
        <v>233</v>
      </c>
      <c r="AX168">
        <v>2.6019999999999999</v>
      </c>
      <c r="AY168">
        <v>3.855</v>
      </c>
      <c r="AZ168">
        <v>11.79</v>
      </c>
      <c r="BA168" t="s">
        <v>233</v>
      </c>
      <c r="BB168">
        <v>19.14</v>
      </c>
      <c r="BC168">
        <v>4.1929999999999996</v>
      </c>
      <c r="BD168">
        <v>3.6890000000000001</v>
      </c>
      <c r="BE168">
        <v>4.1951999999999998</v>
      </c>
      <c r="BF168">
        <v>4.8929999999999998</v>
      </c>
      <c r="BG168">
        <v>4.2759999999999998</v>
      </c>
      <c r="BH168">
        <v>2.97</v>
      </c>
      <c r="BI168">
        <v>3.2919999999999998</v>
      </c>
      <c r="BJ168">
        <v>3.234</v>
      </c>
      <c r="BK168">
        <v>2.7650000000000001</v>
      </c>
      <c r="BL168">
        <v>3.79</v>
      </c>
      <c r="BM168">
        <v>3.0310000000000001</v>
      </c>
      <c r="BN168">
        <v>0.60699999999999998</v>
      </c>
    </row>
    <row r="169" spans="1:66" x14ac:dyDescent="0.45">
      <c r="A169" s="2">
        <v>45153</v>
      </c>
      <c r="B169">
        <v>10.569000000000001</v>
      </c>
      <c r="C169">
        <v>11.107799999999999</v>
      </c>
      <c r="D169">
        <v>5.57</v>
      </c>
      <c r="E169">
        <v>9.1370000000000005</v>
      </c>
      <c r="F169">
        <v>6.7830000000000004</v>
      </c>
      <c r="G169">
        <v>7.1779999999999999</v>
      </c>
      <c r="I169">
        <v>13.805999999999999</v>
      </c>
      <c r="K169" t="s">
        <v>233</v>
      </c>
      <c r="L169">
        <v>6.2060000000000004</v>
      </c>
      <c r="M169">
        <v>3.9729999999999999</v>
      </c>
      <c r="N169">
        <v>4.3239999999999998</v>
      </c>
      <c r="O169">
        <v>2.9430000000000001</v>
      </c>
      <c r="P169">
        <v>3.2429999999999999</v>
      </c>
      <c r="Q169">
        <v>3.2109999999999999</v>
      </c>
      <c r="R169">
        <v>2.6709999999999998</v>
      </c>
      <c r="S169">
        <v>7.4790000000000001</v>
      </c>
      <c r="T169" t="s">
        <v>233</v>
      </c>
      <c r="U169">
        <v>7.2089999999999996</v>
      </c>
      <c r="V169">
        <v>3.9</v>
      </c>
      <c r="W169">
        <v>2.5710000000000002</v>
      </c>
      <c r="X169">
        <v>3.9049999999999998</v>
      </c>
      <c r="Y169">
        <v>4.0599999999999996</v>
      </c>
      <c r="AE169">
        <v>13.68</v>
      </c>
      <c r="AF169">
        <v>5.5590000000000002</v>
      </c>
      <c r="AG169">
        <v>3.379</v>
      </c>
      <c r="AH169">
        <v>6.2990000000000004</v>
      </c>
      <c r="AI169" t="s">
        <v>233</v>
      </c>
      <c r="AJ169">
        <v>3.1539999999999999</v>
      </c>
      <c r="AK169">
        <v>3.9180000000000001</v>
      </c>
      <c r="AL169">
        <v>3.7040000000000002</v>
      </c>
      <c r="AM169">
        <v>1.0289999999999999</v>
      </c>
      <c r="AP169">
        <v>4.5860000000000003</v>
      </c>
      <c r="AR169">
        <v>10.926</v>
      </c>
      <c r="AS169" t="s">
        <v>233</v>
      </c>
      <c r="AT169" t="s">
        <v>233</v>
      </c>
      <c r="AV169">
        <v>6.4009999999999998</v>
      </c>
      <c r="AW169" t="s">
        <v>233</v>
      </c>
      <c r="AX169">
        <v>2.6219999999999999</v>
      </c>
      <c r="AY169">
        <v>3.8660000000000001</v>
      </c>
      <c r="AZ169">
        <v>11.852</v>
      </c>
      <c r="BA169" t="s">
        <v>233</v>
      </c>
      <c r="BB169">
        <v>20.965</v>
      </c>
      <c r="BC169">
        <v>4.2149999999999999</v>
      </c>
      <c r="BD169">
        <v>3.7469999999999999</v>
      </c>
      <c r="BE169">
        <v>4.2580999999999998</v>
      </c>
      <c r="BF169">
        <v>4.9489999999999998</v>
      </c>
      <c r="BG169">
        <v>4.351</v>
      </c>
      <c r="BH169">
        <v>3.008</v>
      </c>
      <c r="BI169">
        <v>3.3330000000000002</v>
      </c>
      <c r="BJ169">
        <v>3.2730000000000001</v>
      </c>
      <c r="BK169">
        <v>2.8039999999999998</v>
      </c>
      <c r="BL169">
        <v>3.86</v>
      </c>
      <c r="BM169">
        <v>3.0760000000000001</v>
      </c>
      <c r="BN169">
        <v>0.627</v>
      </c>
    </row>
    <row r="170" spans="1:66" x14ac:dyDescent="0.45">
      <c r="A170" s="2">
        <v>45154</v>
      </c>
      <c r="B170">
        <v>10.753</v>
      </c>
      <c r="C170">
        <v>11.131</v>
      </c>
      <c r="D170">
        <v>5.5860000000000003</v>
      </c>
      <c r="E170">
        <v>9.173</v>
      </c>
      <c r="F170">
        <v>6.8070000000000004</v>
      </c>
      <c r="G170">
        <v>7.2050000000000001</v>
      </c>
      <c r="I170">
        <v>13.891</v>
      </c>
      <c r="K170" t="s">
        <v>233</v>
      </c>
      <c r="L170">
        <v>6.2489999999999997</v>
      </c>
      <c r="M170">
        <v>3.97</v>
      </c>
      <c r="N170">
        <v>4.2969999999999997</v>
      </c>
      <c r="O170">
        <v>2.9220000000000002</v>
      </c>
      <c r="P170">
        <v>3.226</v>
      </c>
      <c r="Q170">
        <v>3.19</v>
      </c>
      <c r="R170">
        <v>2.6469999999999998</v>
      </c>
      <c r="S170">
        <v>7.4729999999999999</v>
      </c>
      <c r="T170" t="s">
        <v>233</v>
      </c>
      <c r="U170">
        <v>7.2089999999999996</v>
      </c>
      <c r="V170">
        <v>3.8610000000000002</v>
      </c>
      <c r="W170">
        <v>2.5619999999999998</v>
      </c>
      <c r="X170">
        <v>3.94</v>
      </c>
      <c r="Y170">
        <v>4.048</v>
      </c>
      <c r="AE170">
        <v>13.68</v>
      </c>
      <c r="AF170">
        <v>5.5490000000000004</v>
      </c>
      <c r="AG170">
        <v>3.3679999999999999</v>
      </c>
      <c r="AH170">
        <v>6.3250000000000002</v>
      </c>
      <c r="AI170" t="s">
        <v>233</v>
      </c>
      <c r="AJ170">
        <v>3.149</v>
      </c>
      <c r="AK170">
        <v>3.8959999999999999</v>
      </c>
      <c r="AL170">
        <v>3.694</v>
      </c>
      <c r="AM170">
        <v>0.995</v>
      </c>
      <c r="AP170">
        <v>4.6429999999999998</v>
      </c>
      <c r="AR170">
        <v>10.926</v>
      </c>
      <c r="AS170" t="s">
        <v>233</v>
      </c>
      <c r="AT170" t="s">
        <v>233</v>
      </c>
      <c r="AV170">
        <v>6.4169999999999998</v>
      </c>
      <c r="AW170" t="s">
        <v>233</v>
      </c>
      <c r="AX170">
        <v>2.6469999999999998</v>
      </c>
      <c r="AY170">
        <v>3.863</v>
      </c>
      <c r="AZ170">
        <v>11.753</v>
      </c>
      <c r="BA170" t="s">
        <v>233</v>
      </c>
      <c r="BB170">
        <v>20.84</v>
      </c>
      <c r="BC170">
        <v>4.2519999999999998</v>
      </c>
      <c r="BD170">
        <v>3.7709999999999999</v>
      </c>
      <c r="BE170">
        <v>4.2084999999999999</v>
      </c>
      <c r="BF170">
        <v>4.9569999999999999</v>
      </c>
      <c r="BG170">
        <v>4.3479999999999999</v>
      </c>
      <c r="BH170">
        <v>2.9870000000000001</v>
      </c>
      <c r="BI170">
        <v>3.3140000000000001</v>
      </c>
      <c r="BJ170">
        <v>3.2519999999999998</v>
      </c>
      <c r="BK170">
        <v>2.78</v>
      </c>
      <c r="BL170">
        <v>3.8559999999999999</v>
      </c>
      <c r="BM170">
        <v>3.048</v>
      </c>
      <c r="BN170">
        <v>0.624</v>
      </c>
    </row>
    <row r="171" spans="1:66" x14ac:dyDescent="0.45">
      <c r="A171" s="2">
        <v>45155</v>
      </c>
      <c r="B171">
        <v>10.977</v>
      </c>
      <c r="C171">
        <v>11.2254</v>
      </c>
      <c r="D171">
        <v>5.6790000000000003</v>
      </c>
      <c r="E171">
        <v>9.2880000000000003</v>
      </c>
      <c r="F171">
        <v>6.92</v>
      </c>
      <c r="G171">
        <v>7.2510000000000003</v>
      </c>
      <c r="I171">
        <v>13.914999999999999</v>
      </c>
      <c r="K171" t="s">
        <v>233</v>
      </c>
      <c r="L171">
        <v>6.319</v>
      </c>
      <c r="M171">
        <v>4.0149999999999997</v>
      </c>
      <c r="N171">
        <v>4.3760000000000003</v>
      </c>
      <c r="O171">
        <v>2.9750000000000001</v>
      </c>
      <c r="P171">
        <v>3.2829999999999999</v>
      </c>
      <c r="Q171">
        <v>3.2480000000000002</v>
      </c>
      <c r="R171">
        <v>2.7069999999999999</v>
      </c>
      <c r="S171">
        <v>7.5119999999999996</v>
      </c>
      <c r="T171" t="s">
        <v>233</v>
      </c>
      <c r="U171">
        <v>7.2489999999999997</v>
      </c>
      <c r="V171">
        <v>3.9630000000000001</v>
      </c>
      <c r="W171">
        <v>2.5659999999999998</v>
      </c>
      <c r="X171">
        <v>3.9660000000000002</v>
      </c>
      <c r="Y171">
        <v>4.0739999999999998</v>
      </c>
      <c r="AE171">
        <v>13.68</v>
      </c>
      <c r="AF171">
        <v>5.6740000000000004</v>
      </c>
      <c r="AG171">
        <v>3.427</v>
      </c>
      <c r="AH171">
        <v>6.4989999999999997</v>
      </c>
      <c r="AI171" t="s">
        <v>233</v>
      </c>
      <c r="AJ171">
        <v>3.2</v>
      </c>
      <c r="AK171">
        <v>3.964</v>
      </c>
      <c r="AL171">
        <v>3.7549999999999999</v>
      </c>
      <c r="AM171">
        <v>1.0589999999999999</v>
      </c>
      <c r="AP171">
        <v>4.7430000000000003</v>
      </c>
      <c r="AR171">
        <v>10.926</v>
      </c>
      <c r="AS171" t="s">
        <v>233</v>
      </c>
      <c r="AT171" t="s">
        <v>233</v>
      </c>
      <c r="AV171">
        <v>6.4169999999999998</v>
      </c>
      <c r="AW171" t="s">
        <v>233</v>
      </c>
      <c r="AX171">
        <v>2.6680000000000001</v>
      </c>
      <c r="AY171">
        <v>3.879</v>
      </c>
      <c r="AZ171">
        <v>11.849</v>
      </c>
      <c r="BA171" t="s">
        <v>233</v>
      </c>
      <c r="BB171">
        <v>20.835000000000001</v>
      </c>
      <c r="BC171">
        <v>4.2779999999999996</v>
      </c>
      <c r="BD171">
        <v>3.766</v>
      </c>
      <c r="BE171">
        <v>4.3220000000000001</v>
      </c>
      <c r="BF171">
        <v>5.0519999999999996</v>
      </c>
      <c r="BG171">
        <v>4.41</v>
      </c>
      <c r="BH171">
        <v>3.05</v>
      </c>
      <c r="BI171">
        <v>3.367</v>
      </c>
      <c r="BJ171">
        <v>3.31</v>
      </c>
      <c r="BK171">
        <v>2.84</v>
      </c>
      <c r="BL171">
        <v>3.9510000000000001</v>
      </c>
      <c r="BM171">
        <v>3.1040000000000001</v>
      </c>
      <c r="BN171">
        <v>0.64100000000000001</v>
      </c>
    </row>
    <row r="172" spans="1:66" x14ac:dyDescent="0.45">
      <c r="A172" s="2">
        <v>45156</v>
      </c>
      <c r="B172">
        <v>10.888</v>
      </c>
      <c r="C172">
        <v>11.2338</v>
      </c>
      <c r="D172">
        <v>5.7030000000000003</v>
      </c>
      <c r="E172">
        <v>9.3339999999999996</v>
      </c>
      <c r="F172">
        <v>6.9809999999999999</v>
      </c>
      <c r="G172">
        <v>7.24</v>
      </c>
      <c r="I172">
        <v>13.895</v>
      </c>
      <c r="K172" t="s">
        <v>233</v>
      </c>
      <c r="L172">
        <v>6.3339999999999996</v>
      </c>
      <c r="M172">
        <v>4.0010000000000003</v>
      </c>
      <c r="N172">
        <v>4.4219999999999997</v>
      </c>
      <c r="O172">
        <v>2.9060000000000001</v>
      </c>
      <c r="P172">
        <v>3.1989999999999998</v>
      </c>
      <c r="Q172">
        <v>3.1619999999999999</v>
      </c>
      <c r="R172">
        <v>2.6190000000000002</v>
      </c>
      <c r="S172">
        <v>7.5579999999999998</v>
      </c>
      <c r="T172" t="s">
        <v>233</v>
      </c>
      <c r="U172">
        <v>7.2149999999999999</v>
      </c>
      <c r="V172">
        <v>3.9049999999999998</v>
      </c>
      <c r="W172">
        <v>2.56</v>
      </c>
      <c r="X172">
        <v>3.9489999999999998</v>
      </c>
      <c r="Y172">
        <v>4.0549999999999997</v>
      </c>
      <c r="AE172">
        <v>13.68</v>
      </c>
      <c r="AF172">
        <v>5.6820000000000004</v>
      </c>
      <c r="AG172">
        <v>3.3450000000000002</v>
      </c>
      <c r="AH172">
        <v>6.492</v>
      </c>
      <c r="AI172" t="s">
        <v>233</v>
      </c>
      <c r="AJ172">
        <v>3.181</v>
      </c>
      <c r="AK172">
        <v>3.8879999999999999</v>
      </c>
      <c r="AL172">
        <v>3.6720000000000002</v>
      </c>
      <c r="AM172">
        <v>1.006</v>
      </c>
      <c r="AP172">
        <v>4.6719999999999997</v>
      </c>
      <c r="AR172">
        <v>10.926</v>
      </c>
      <c r="AS172" t="s">
        <v>233</v>
      </c>
      <c r="AT172" t="s">
        <v>233</v>
      </c>
      <c r="AV172">
        <v>6.4889999999999999</v>
      </c>
      <c r="AW172" t="s">
        <v>233</v>
      </c>
      <c r="AX172">
        <v>2.714</v>
      </c>
      <c r="AY172">
        <v>3.8639999999999999</v>
      </c>
      <c r="AZ172">
        <v>11.93</v>
      </c>
      <c r="BA172" t="s">
        <v>233</v>
      </c>
      <c r="BB172">
        <v>20.94</v>
      </c>
      <c r="BC172">
        <v>4.2560000000000002</v>
      </c>
      <c r="BD172">
        <v>3.7149999999999999</v>
      </c>
      <c r="BE172">
        <v>4.2328999999999999</v>
      </c>
      <c r="BF172">
        <v>5.0250000000000004</v>
      </c>
      <c r="BG172">
        <v>4.319</v>
      </c>
      <c r="BH172">
        <v>2.9689999999999999</v>
      </c>
      <c r="BI172">
        <v>3.2789999999999999</v>
      </c>
      <c r="BJ172">
        <v>3.226</v>
      </c>
      <c r="BK172">
        <v>2.806</v>
      </c>
      <c r="BL172">
        <v>3.9390000000000001</v>
      </c>
      <c r="BM172">
        <v>3.0190000000000001</v>
      </c>
      <c r="BN172">
        <v>0.629</v>
      </c>
    </row>
    <row r="173" spans="1:66" x14ac:dyDescent="0.45">
      <c r="A173" s="2">
        <v>45159</v>
      </c>
      <c r="B173">
        <v>10.888</v>
      </c>
      <c r="C173">
        <v>11.3407</v>
      </c>
      <c r="D173">
        <v>5.7619999999999996</v>
      </c>
      <c r="E173">
        <v>9.4459999999999997</v>
      </c>
      <c r="F173">
        <v>7.181</v>
      </c>
      <c r="G173">
        <v>7.2629999999999999</v>
      </c>
      <c r="I173">
        <v>13.904999999999999</v>
      </c>
      <c r="K173" t="s">
        <v>233</v>
      </c>
      <c r="L173">
        <v>6.4219999999999997</v>
      </c>
      <c r="M173">
        <v>4.0199999999999996</v>
      </c>
      <c r="N173">
        <v>4.4909999999999997</v>
      </c>
      <c r="O173">
        <v>2.9849999999999999</v>
      </c>
      <c r="P173">
        <v>3.2749999999999999</v>
      </c>
      <c r="Q173">
        <v>3.2370000000000001</v>
      </c>
      <c r="R173">
        <v>2.7010000000000001</v>
      </c>
      <c r="S173">
        <v>7.6669999999999998</v>
      </c>
      <c r="T173" t="s">
        <v>233</v>
      </c>
      <c r="U173">
        <v>7.2210000000000001</v>
      </c>
      <c r="V173">
        <v>3.9670000000000001</v>
      </c>
      <c r="W173">
        <v>2.5379999999999998</v>
      </c>
      <c r="X173">
        <v>3.956</v>
      </c>
      <c r="Y173">
        <v>4.069</v>
      </c>
      <c r="AE173">
        <v>13.68</v>
      </c>
      <c r="AF173">
        <v>5.7889999999999997</v>
      </c>
      <c r="AG173">
        <v>3.4140000000000001</v>
      </c>
      <c r="AH173">
        <v>6.5060000000000002</v>
      </c>
      <c r="AI173" t="s">
        <v>233</v>
      </c>
      <c r="AJ173">
        <v>3.2170000000000001</v>
      </c>
      <c r="AK173">
        <v>3.9460000000000002</v>
      </c>
      <c r="AL173">
        <v>3.746</v>
      </c>
      <c r="AM173">
        <v>1.0449999999999999</v>
      </c>
      <c r="AP173">
        <v>4.7249999999999996</v>
      </c>
      <c r="AR173">
        <v>10.926</v>
      </c>
      <c r="AS173" t="s">
        <v>233</v>
      </c>
      <c r="AT173" t="s">
        <v>233</v>
      </c>
      <c r="AV173">
        <v>6.6029999999999998</v>
      </c>
      <c r="AW173" t="s">
        <v>233</v>
      </c>
      <c r="AX173">
        <v>2.7389999999999999</v>
      </c>
      <c r="AY173">
        <v>3.8679999999999999</v>
      </c>
      <c r="AZ173">
        <v>12.000999999999999</v>
      </c>
      <c r="BA173" t="s">
        <v>233</v>
      </c>
      <c r="BB173">
        <v>20.94</v>
      </c>
      <c r="BC173">
        <v>4.3410000000000002</v>
      </c>
      <c r="BD173">
        <v>3.774</v>
      </c>
      <c r="BE173">
        <v>4.2637</v>
      </c>
      <c r="BF173">
        <v>5.0460000000000003</v>
      </c>
      <c r="BG173">
        <v>4.3949999999999996</v>
      </c>
      <c r="BH173">
        <v>3.048</v>
      </c>
      <c r="BI173">
        <v>3.3530000000000002</v>
      </c>
      <c r="BJ173">
        <v>3.3010000000000002</v>
      </c>
      <c r="BK173">
        <v>2.8919999999999999</v>
      </c>
      <c r="BL173">
        <v>4.016</v>
      </c>
      <c r="BM173">
        <v>3.09</v>
      </c>
      <c r="BN173">
        <v>0.64400000000000002</v>
      </c>
    </row>
    <row r="174" spans="1:66" x14ac:dyDescent="0.45">
      <c r="A174" s="2">
        <v>45160</v>
      </c>
      <c r="B174">
        <v>10.973000000000001</v>
      </c>
      <c r="C174">
        <v>11.2546</v>
      </c>
      <c r="D174">
        <v>5.78</v>
      </c>
      <c r="E174">
        <v>9.4329999999999998</v>
      </c>
      <c r="F174">
        <v>7.17</v>
      </c>
      <c r="G174">
        <v>7.2460000000000004</v>
      </c>
      <c r="I174">
        <v>13.868</v>
      </c>
      <c r="K174" t="s">
        <v>233</v>
      </c>
      <c r="L174">
        <v>6.3970000000000002</v>
      </c>
      <c r="M174">
        <v>4.01</v>
      </c>
      <c r="N174">
        <v>4.4950000000000001</v>
      </c>
      <c r="O174">
        <v>2.9249999999999998</v>
      </c>
      <c r="P174">
        <v>3.206</v>
      </c>
      <c r="Q174">
        <v>3.17</v>
      </c>
      <c r="R174">
        <v>2.6419999999999999</v>
      </c>
      <c r="S174">
        <v>7.6120000000000001</v>
      </c>
      <c r="T174" t="s">
        <v>233</v>
      </c>
      <c r="U174">
        <v>7.22</v>
      </c>
      <c r="V174">
        <v>3.984</v>
      </c>
      <c r="W174">
        <v>2.552</v>
      </c>
      <c r="X174">
        <v>3.9510000000000001</v>
      </c>
      <c r="Y174">
        <v>4.0640000000000001</v>
      </c>
      <c r="AE174">
        <v>13.68</v>
      </c>
      <c r="AF174">
        <v>5.7619999999999996</v>
      </c>
      <c r="AG174">
        <v>3.3420000000000001</v>
      </c>
      <c r="AH174">
        <v>6.4859999999999998</v>
      </c>
      <c r="AI174" t="s">
        <v>233</v>
      </c>
      <c r="AJ174">
        <v>3.2440000000000002</v>
      </c>
      <c r="AK174">
        <v>3.89</v>
      </c>
      <c r="AL174">
        <v>3.673</v>
      </c>
      <c r="AM174">
        <v>1.01</v>
      </c>
      <c r="AP174">
        <v>4.641</v>
      </c>
      <c r="AR174">
        <v>10.926</v>
      </c>
      <c r="AS174" t="s">
        <v>233</v>
      </c>
      <c r="AT174" t="s">
        <v>233</v>
      </c>
      <c r="AV174">
        <v>6.64</v>
      </c>
      <c r="AW174" t="s">
        <v>233</v>
      </c>
      <c r="AX174">
        <v>2.75</v>
      </c>
      <c r="AY174">
        <v>3.86</v>
      </c>
      <c r="AZ174">
        <v>11.926</v>
      </c>
      <c r="BA174" t="s">
        <v>233</v>
      </c>
      <c r="BB174">
        <v>20.94</v>
      </c>
      <c r="BC174">
        <v>4.327</v>
      </c>
      <c r="BD174">
        <v>3.8130000000000002</v>
      </c>
      <c r="BE174">
        <v>4.2697000000000003</v>
      </c>
      <c r="BF174">
        <v>5.1429999999999998</v>
      </c>
      <c r="BG174">
        <v>4.3010000000000002</v>
      </c>
      <c r="BH174">
        <v>2.988</v>
      </c>
      <c r="BI174">
        <v>3.286</v>
      </c>
      <c r="BJ174">
        <v>3.2330000000000001</v>
      </c>
      <c r="BK174">
        <v>2.883</v>
      </c>
      <c r="BL174">
        <v>3.99</v>
      </c>
      <c r="BM174">
        <v>3.0259999999999998</v>
      </c>
      <c r="BN174">
        <v>0.66</v>
      </c>
    </row>
    <row r="175" spans="1:66" x14ac:dyDescent="0.45">
      <c r="A175" s="2">
        <v>45161</v>
      </c>
      <c r="B175">
        <v>10.77</v>
      </c>
      <c r="C175">
        <v>11.0985</v>
      </c>
      <c r="D175">
        <v>5.806</v>
      </c>
      <c r="E175">
        <v>9.2309999999999999</v>
      </c>
      <c r="F175">
        <v>7.1769999999999996</v>
      </c>
      <c r="G175">
        <v>7.1459999999999999</v>
      </c>
      <c r="I175">
        <v>13.59</v>
      </c>
      <c r="K175" t="s">
        <v>233</v>
      </c>
      <c r="L175">
        <v>6.2560000000000002</v>
      </c>
      <c r="M175">
        <v>3.9380000000000002</v>
      </c>
      <c r="N175">
        <v>4.42</v>
      </c>
      <c r="O175">
        <v>2.8</v>
      </c>
      <c r="P175">
        <v>3.0790000000000002</v>
      </c>
      <c r="Q175">
        <v>3.04</v>
      </c>
      <c r="R175">
        <v>2.5150000000000001</v>
      </c>
      <c r="S175">
        <v>7.3650000000000002</v>
      </c>
      <c r="T175" t="s">
        <v>233</v>
      </c>
      <c r="U175">
        <v>7.1929999999999996</v>
      </c>
      <c r="V175">
        <v>3.92</v>
      </c>
      <c r="W175">
        <v>2.548</v>
      </c>
      <c r="X175">
        <v>3.8980000000000001</v>
      </c>
      <c r="Y175">
        <v>4.0149999999999997</v>
      </c>
      <c r="AE175">
        <v>13.68</v>
      </c>
      <c r="AF175">
        <v>5.64</v>
      </c>
      <c r="AG175">
        <v>3.206</v>
      </c>
      <c r="AH175">
        <v>6.3920000000000003</v>
      </c>
      <c r="AI175" t="s">
        <v>233</v>
      </c>
      <c r="AJ175">
        <v>3.2389999999999999</v>
      </c>
      <c r="AK175">
        <v>3.7589999999999999</v>
      </c>
      <c r="AL175">
        <v>3.5379999999999998</v>
      </c>
      <c r="AM175">
        <v>0.95399999999999996</v>
      </c>
      <c r="AP175">
        <v>4.4660000000000002</v>
      </c>
      <c r="AR175">
        <v>10.926</v>
      </c>
      <c r="AS175" t="s">
        <v>233</v>
      </c>
      <c r="AT175" t="s">
        <v>233</v>
      </c>
      <c r="AV175">
        <v>6.5880000000000001</v>
      </c>
      <c r="AW175" t="s">
        <v>233</v>
      </c>
      <c r="AX175">
        <v>2.7850000000000001</v>
      </c>
      <c r="AY175">
        <v>3.8540000000000001</v>
      </c>
      <c r="AZ175">
        <v>11.739000000000001</v>
      </c>
      <c r="BA175" t="s">
        <v>233</v>
      </c>
      <c r="BB175">
        <v>20.94</v>
      </c>
      <c r="BC175">
        <v>4.1950000000000003</v>
      </c>
      <c r="BD175">
        <v>3.645</v>
      </c>
      <c r="BE175">
        <v>4.1938000000000004</v>
      </c>
      <c r="BF175">
        <v>5.0739999999999998</v>
      </c>
      <c r="BG175">
        <v>4.1639999999999997</v>
      </c>
      <c r="BH175">
        <v>2.8610000000000002</v>
      </c>
      <c r="BI175">
        <v>3.1589999999999998</v>
      </c>
      <c r="BJ175">
        <v>3.1</v>
      </c>
      <c r="BK175">
        <v>2.778</v>
      </c>
      <c r="BL175">
        <v>3.8740000000000001</v>
      </c>
      <c r="BM175">
        <v>2.8919999999999999</v>
      </c>
      <c r="BN175">
        <v>0.66900000000000004</v>
      </c>
    </row>
    <row r="176" spans="1:66" x14ac:dyDescent="0.45">
      <c r="A176" s="2">
        <v>45162</v>
      </c>
      <c r="B176">
        <v>10.678000000000001</v>
      </c>
      <c r="C176">
        <v>11.0678</v>
      </c>
      <c r="D176">
        <v>5.7859999999999996</v>
      </c>
      <c r="E176">
        <v>9.2560000000000002</v>
      </c>
      <c r="F176">
        <v>7.0069999999999997</v>
      </c>
      <c r="G176">
        <v>7.1470000000000002</v>
      </c>
      <c r="I176">
        <v>13.486000000000001</v>
      </c>
      <c r="K176" t="s">
        <v>233</v>
      </c>
      <c r="L176">
        <v>6.2709999999999999</v>
      </c>
      <c r="M176">
        <v>3.9129999999999998</v>
      </c>
      <c r="N176">
        <v>4.359</v>
      </c>
      <c r="O176">
        <v>2.7930000000000001</v>
      </c>
      <c r="P176">
        <v>3.0750000000000002</v>
      </c>
      <c r="Q176">
        <v>3.0369999999999999</v>
      </c>
      <c r="R176">
        <v>2.5099999999999998</v>
      </c>
      <c r="S176">
        <v>7.3250000000000002</v>
      </c>
      <c r="T176" t="s">
        <v>233</v>
      </c>
      <c r="U176">
        <v>7.1950000000000003</v>
      </c>
      <c r="V176">
        <v>3.8769999999999998</v>
      </c>
      <c r="W176">
        <v>2.552</v>
      </c>
      <c r="X176">
        <v>3.8519999999999999</v>
      </c>
      <c r="Y176">
        <v>3.99</v>
      </c>
      <c r="AE176">
        <v>13.68</v>
      </c>
      <c r="AF176">
        <v>5.6050000000000004</v>
      </c>
      <c r="AG176">
        <v>3.2080000000000002</v>
      </c>
      <c r="AH176">
        <v>6.359</v>
      </c>
      <c r="AI176" t="s">
        <v>233</v>
      </c>
      <c r="AJ176">
        <v>3.2309999999999999</v>
      </c>
      <c r="AK176">
        <v>3.7650000000000001</v>
      </c>
      <c r="AL176">
        <v>3.5329999999999999</v>
      </c>
      <c r="AM176">
        <v>0.96099999999999997</v>
      </c>
      <c r="AP176">
        <v>4.423</v>
      </c>
      <c r="AR176">
        <v>10.926</v>
      </c>
      <c r="AS176" t="s">
        <v>233</v>
      </c>
      <c r="AT176" t="s">
        <v>233</v>
      </c>
      <c r="AV176">
        <v>6.5090000000000003</v>
      </c>
      <c r="AW176" t="s">
        <v>233</v>
      </c>
      <c r="AX176">
        <v>2.7770000000000001</v>
      </c>
      <c r="AY176">
        <v>3.847</v>
      </c>
      <c r="AZ176">
        <v>11.645</v>
      </c>
      <c r="BA176" t="s">
        <v>233</v>
      </c>
      <c r="BB176">
        <v>20.52</v>
      </c>
      <c r="BC176">
        <v>4.2380000000000004</v>
      </c>
      <c r="BD176">
        <v>3.6909999999999998</v>
      </c>
      <c r="BE176">
        <v>4.1153000000000004</v>
      </c>
      <c r="BF176">
        <v>4.97</v>
      </c>
      <c r="BG176">
        <v>4.1689999999999996</v>
      </c>
      <c r="BH176">
        <v>2.85</v>
      </c>
      <c r="BI176">
        <v>3.1589999999999998</v>
      </c>
      <c r="BJ176">
        <v>3.1070000000000002</v>
      </c>
      <c r="BK176">
        <v>2.7530000000000001</v>
      </c>
      <c r="BL176">
        <v>3.8370000000000002</v>
      </c>
      <c r="BM176">
        <v>2.8919999999999999</v>
      </c>
      <c r="BN176">
        <v>0.64900000000000002</v>
      </c>
    </row>
    <row r="177" spans="1:66" x14ac:dyDescent="0.45">
      <c r="A177" s="2">
        <v>45163</v>
      </c>
      <c r="B177">
        <v>10.68</v>
      </c>
      <c r="C177">
        <v>11.09</v>
      </c>
      <c r="D177">
        <v>5.7510000000000003</v>
      </c>
      <c r="E177">
        <v>9.2449999999999992</v>
      </c>
      <c r="F177">
        <v>6.9880000000000004</v>
      </c>
      <c r="G177">
        <v>7.1550000000000002</v>
      </c>
      <c r="I177">
        <v>13.456</v>
      </c>
      <c r="K177" t="s">
        <v>233</v>
      </c>
      <c r="L177">
        <v>6.2619999999999996</v>
      </c>
      <c r="M177">
        <v>3.9319999999999999</v>
      </c>
      <c r="N177">
        <v>4.3949999999999996</v>
      </c>
      <c r="O177">
        <v>2.8370000000000002</v>
      </c>
      <c r="P177">
        <v>3.1269999999999998</v>
      </c>
      <c r="Q177">
        <v>3.0859999999999999</v>
      </c>
      <c r="R177">
        <v>2.5590000000000002</v>
      </c>
      <c r="S177">
        <v>7.298</v>
      </c>
      <c r="T177" t="s">
        <v>233</v>
      </c>
      <c r="U177">
        <v>7.2039999999999997</v>
      </c>
      <c r="V177">
        <v>3.9329999999999998</v>
      </c>
      <c r="W177">
        <v>2.5640000000000001</v>
      </c>
      <c r="X177">
        <v>3.86</v>
      </c>
      <c r="Y177">
        <v>4.0110000000000001</v>
      </c>
      <c r="AE177">
        <v>13.68</v>
      </c>
      <c r="AF177">
        <v>5.6989999999999998</v>
      </c>
      <c r="AG177">
        <v>3.2629999999999999</v>
      </c>
      <c r="AH177">
        <v>6.3760000000000003</v>
      </c>
      <c r="AI177" t="s">
        <v>233</v>
      </c>
      <c r="AJ177">
        <v>3.2810000000000001</v>
      </c>
      <c r="AK177">
        <v>3.778</v>
      </c>
      <c r="AL177">
        <v>3.5870000000000002</v>
      </c>
      <c r="AM177">
        <v>0.97</v>
      </c>
      <c r="AP177">
        <v>4.4390000000000001</v>
      </c>
      <c r="AR177">
        <v>10.926</v>
      </c>
      <c r="AS177" t="s">
        <v>233</v>
      </c>
      <c r="AT177" t="s">
        <v>233</v>
      </c>
      <c r="AV177">
        <v>6.5039999999999996</v>
      </c>
      <c r="AW177" t="s">
        <v>233</v>
      </c>
      <c r="AX177">
        <v>2.7759999999999998</v>
      </c>
      <c r="AY177">
        <v>3.855</v>
      </c>
      <c r="AZ177">
        <v>11.664999999999999</v>
      </c>
      <c r="BA177" t="s">
        <v>233</v>
      </c>
      <c r="BB177">
        <v>20.484999999999999</v>
      </c>
      <c r="BC177">
        <v>4.2370000000000001</v>
      </c>
      <c r="BD177">
        <v>3.702</v>
      </c>
      <c r="BE177">
        <v>4.1604999999999999</v>
      </c>
      <c r="BF177">
        <v>5.0179999999999998</v>
      </c>
      <c r="BG177">
        <v>4.2380000000000004</v>
      </c>
      <c r="BH177">
        <v>2.8959999999999999</v>
      </c>
      <c r="BI177">
        <v>3.2</v>
      </c>
      <c r="BJ177">
        <v>3.1549999999999998</v>
      </c>
      <c r="BK177">
        <v>2.8010000000000002</v>
      </c>
      <c r="BL177">
        <v>3.855</v>
      </c>
      <c r="BM177">
        <v>2.9420000000000002</v>
      </c>
      <c r="BN177">
        <v>0.65400000000000003</v>
      </c>
    </row>
    <row r="178" spans="1:66" x14ac:dyDescent="0.45">
      <c r="A178" s="2">
        <v>45166</v>
      </c>
      <c r="B178">
        <v>10.611000000000001</v>
      </c>
      <c r="C178">
        <v>11.0297</v>
      </c>
      <c r="D178">
        <v>5.7560000000000002</v>
      </c>
      <c r="E178">
        <v>9.2469999999999999</v>
      </c>
      <c r="F178">
        <v>6.9450000000000003</v>
      </c>
      <c r="G178">
        <v>7.157</v>
      </c>
      <c r="I178">
        <v>13.467000000000001</v>
      </c>
      <c r="K178" t="s">
        <v>233</v>
      </c>
      <c r="L178">
        <v>6.2450000000000001</v>
      </c>
      <c r="M178">
        <v>3.9540000000000002</v>
      </c>
      <c r="N178">
        <v>4.3970000000000002</v>
      </c>
      <c r="O178">
        <v>2.8490000000000002</v>
      </c>
      <c r="P178">
        <v>3.1230000000000002</v>
      </c>
      <c r="Q178">
        <v>3.0819999999999999</v>
      </c>
      <c r="R178">
        <v>2.5609999999999999</v>
      </c>
      <c r="S178">
        <v>7.2789999999999999</v>
      </c>
      <c r="T178" t="s">
        <v>233</v>
      </c>
      <c r="U178">
        <v>7.18</v>
      </c>
      <c r="V178">
        <v>3.8719999999999999</v>
      </c>
      <c r="W178">
        <v>2.581</v>
      </c>
      <c r="X178">
        <v>3.86</v>
      </c>
      <c r="Y178">
        <v>4.0309999999999997</v>
      </c>
      <c r="AE178">
        <v>13.68</v>
      </c>
      <c r="AF178">
        <v>5.72</v>
      </c>
      <c r="AG178">
        <v>3.2570000000000001</v>
      </c>
      <c r="AH178">
        <v>6.3620000000000001</v>
      </c>
      <c r="AI178" t="s">
        <v>233</v>
      </c>
      <c r="AJ178">
        <v>3.2639999999999998</v>
      </c>
      <c r="AK178">
        <v>3.7679999999999998</v>
      </c>
      <c r="AL178">
        <v>3.5790000000000002</v>
      </c>
      <c r="AM178">
        <v>0.94599999999999995</v>
      </c>
      <c r="AP178">
        <v>4.4390000000000001</v>
      </c>
      <c r="AR178">
        <v>10.926</v>
      </c>
      <c r="AS178" t="s">
        <v>233</v>
      </c>
      <c r="AT178" t="s">
        <v>233</v>
      </c>
      <c r="AV178">
        <v>6.4420000000000002</v>
      </c>
      <c r="AW178" t="s">
        <v>233</v>
      </c>
      <c r="AX178">
        <v>2.782</v>
      </c>
      <c r="AY178">
        <v>3.8530000000000002</v>
      </c>
      <c r="AZ178">
        <v>11.612</v>
      </c>
      <c r="BA178" t="s">
        <v>233</v>
      </c>
      <c r="BB178">
        <v>20.49</v>
      </c>
      <c r="BC178">
        <v>4.2050000000000001</v>
      </c>
      <c r="BD178">
        <v>3.677</v>
      </c>
      <c r="BE178">
        <v>4.1395</v>
      </c>
      <c r="BF178">
        <v>5.0140000000000002</v>
      </c>
      <c r="BG178">
        <v>4.22</v>
      </c>
      <c r="BH178">
        <v>2.9</v>
      </c>
      <c r="BI178">
        <v>3.1960000000000002</v>
      </c>
      <c r="BJ178">
        <v>3.1509999999999998</v>
      </c>
      <c r="BK178">
        <v>2.8220000000000001</v>
      </c>
      <c r="BL178">
        <v>3.8540000000000001</v>
      </c>
      <c r="BM178">
        <v>2.9460000000000002</v>
      </c>
      <c r="BN178">
        <v>0.65800000000000003</v>
      </c>
    </row>
    <row r="179" spans="1:66" x14ac:dyDescent="0.45">
      <c r="A179" s="2">
        <v>45167</v>
      </c>
      <c r="B179">
        <v>10.574</v>
      </c>
      <c r="C179">
        <v>10.9147</v>
      </c>
      <c r="D179">
        <v>5.7610000000000001</v>
      </c>
      <c r="E179">
        <v>9.2219999999999995</v>
      </c>
      <c r="F179">
        <v>6.923</v>
      </c>
      <c r="G179">
        <v>7.1269999999999998</v>
      </c>
      <c r="I179">
        <v>13.151</v>
      </c>
      <c r="K179" t="s">
        <v>233</v>
      </c>
      <c r="L179">
        <v>6.1520000000000001</v>
      </c>
      <c r="M179">
        <v>3.907</v>
      </c>
      <c r="N179">
        <v>4.3840000000000003</v>
      </c>
      <c r="O179">
        <v>2.8010000000000002</v>
      </c>
      <c r="P179">
        <v>3.0659999999999998</v>
      </c>
      <c r="Q179">
        <v>3.0259999999999998</v>
      </c>
      <c r="R179">
        <v>2.508</v>
      </c>
      <c r="S179">
        <v>7.234</v>
      </c>
      <c r="T179" t="s">
        <v>233</v>
      </c>
      <c r="U179">
        <v>7.18</v>
      </c>
      <c r="V179">
        <v>3.8450000000000002</v>
      </c>
      <c r="W179">
        <v>2.5859999999999999</v>
      </c>
      <c r="X179">
        <v>3.843</v>
      </c>
      <c r="Y179">
        <v>3.9889999999999999</v>
      </c>
      <c r="AE179">
        <v>13.68</v>
      </c>
      <c r="AF179">
        <v>5.657</v>
      </c>
      <c r="AG179">
        <v>3.1970000000000001</v>
      </c>
      <c r="AH179">
        <v>6.3390000000000004</v>
      </c>
      <c r="AI179" t="s">
        <v>233</v>
      </c>
      <c r="AJ179">
        <v>3.2109999999999999</v>
      </c>
      <c r="AK179">
        <v>3.7029999999999998</v>
      </c>
      <c r="AL179">
        <v>3.5230000000000001</v>
      </c>
      <c r="AM179">
        <v>0.92</v>
      </c>
      <c r="AP179">
        <v>4.4189999999999996</v>
      </c>
      <c r="AR179">
        <v>10.926</v>
      </c>
      <c r="AS179" t="s">
        <v>233</v>
      </c>
      <c r="AT179" t="s">
        <v>233</v>
      </c>
      <c r="AV179">
        <v>6.3630000000000004</v>
      </c>
      <c r="AW179" t="s">
        <v>233</v>
      </c>
      <c r="AX179">
        <v>2.766</v>
      </c>
      <c r="AY179">
        <v>3.843</v>
      </c>
      <c r="AZ179">
        <v>11.624000000000001</v>
      </c>
      <c r="BA179" t="s">
        <v>233</v>
      </c>
      <c r="BB179">
        <v>20.495000000000001</v>
      </c>
      <c r="BC179">
        <v>4.1230000000000002</v>
      </c>
      <c r="BD179">
        <v>3.5920000000000001</v>
      </c>
      <c r="BE179">
        <v>4.0987</v>
      </c>
      <c r="BF179">
        <v>4.992</v>
      </c>
      <c r="BG179">
        <v>4.1470000000000002</v>
      </c>
      <c r="BH179">
        <v>2.843</v>
      </c>
      <c r="BI179">
        <v>3.1349999999999998</v>
      </c>
      <c r="BJ179">
        <v>3.0960000000000001</v>
      </c>
      <c r="BK179">
        <v>2.7839999999999998</v>
      </c>
      <c r="BL179">
        <v>3.8210000000000002</v>
      </c>
      <c r="BM179">
        <v>2.8980000000000001</v>
      </c>
      <c r="BN179">
        <v>0.64700000000000002</v>
      </c>
    </row>
    <row r="180" spans="1:66" x14ac:dyDescent="0.45">
      <c r="A180" s="2">
        <v>45168</v>
      </c>
      <c r="B180">
        <v>10.613</v>
      </c>
      <c r="C180">
        <v>11.0306</v>
      </c>
      <c r="D180">
        <v>5.7930000000000001</v>
      </c>
      <c r="E180">
        <v>9.2940000000000005</v>
      </c>
      <c r="F180">
        <v>6.923</v>
      </c>
      <c r="G180">
        <v>7.101</v>
      </c>
      <c r="I180">
        <v>12.441000000000001</v>
      </c>
      <c r="K180" t="s">
        <v>233</v>
      </c>
      <c r="L180">
        <v>6.1</v>
      </c>
      <c r="M180">
        <v>3.9039999999999999</v>
      </c>
      <c r="N180">
        <v>4.3769999999999998</v>
      </c>
      <c r="O180">
        <v>2.82</v>
      </c>
      <c r="P180">
        <v>3.1030000000000002</v>
      </c>
      <c r="Q180">
        <v>3.0630000000000002</v>
      </c>
      <c r="R180">
        <v>2.5419999999999998</v>
      </c>
      <c r="S180">
        <v>7.0789999999999997</v>
      </c>
      <c r="T180" t="s">
        <v>233</v>
      </c>
      <c r="U180">
        <v>7.1840000000000002</v>
      </c>
      <c r="V180">
        <v>3.8570000000000002</v>
      </c>
      <c r="W180">
        <v>2.58</v>
      </c>
      <c r="X180">
        <v>3.86</v>
      </c>
      <c r="Y180">
        <v>3.9790000000000001</v>
      </c>
      <c r="AE180">
        <v>13.68</v>
      </c>
      <c r="AF180">
        <v>5.5709999999999997</v>
      </c>
      <c r="AG180">
        <v>3.2370000000000001</v>
      </c>
      <c r="AH180">
        <v>6.2919999999999998</v>
      </c>
      <c r="AI180" t="s">
        <v>233</v>
      </c>
      <c r="AJ180">
        <v>3.1560000000000001</v>
      </c>
      <c r="AK180">
        <v>3.7080000000000002</v>
      </c>
      <c r="AL180">
        <v>3.556</v>
      </c>
      <c r="AM180">
        <v>0.94699999999999995</v>
      </c>
      <c r="AP180">
        <v>4.4189999999999996</v>
      </c>
      <c r="AR180">
        <v>10.926</v>
      </c>
      <c r="AS180" t="s">
        <v>233</v>
      </c>
      <c r="AT180" t="s">
        <v>233</v>
      </c>
      <c r="AV180">
        <v>6.3570000000000002</v>
      </c>
      <c r="AW180" t="s">
        <v>233</v>
      </c>
      <c r="AX180">
        <v>2.762</v>
      </c>
      <c r="AY180">
        <v>3.84</v>
      </c>
      <c r="AZ180">
        <v>11.657</v>
      </c>
      <c r="BA180" t="s">
        <v>233</v>
      </c>
      <c r="BB180">
        <v>20.495000000000001</v>
      </c>
      <c r="BC180">
        <v>4.1159999999999997</v>
      </c>
      <c r="BD180">
        <v>3.5739999999999998</v>
      </c>
      <c r="BE180">
        <v>4.0707000000000004</v>
      </c>
      <c r="BF180">
        <v>4.9349999999999996</v>
      </c>
      <c r="BG180">
        <v>4.1900000000000004</v>
      </c>
      <c r="BH180">
        <v>2.8759999999999999</v>
      </c>
      <c r="BI180">
        <v>3.1720000000000002</v>
      </c>
      <c r="BJ180">
        <v>3.1360000000000001</v>
      </c>
      <c r="BK180">
        <v>2.7730000000000001</v>
      </c>
      <c r="BL180">
        <v>3.8119999999999998</v>
      </c>
      <c r="BM180">
        <v>2.9329999999999998</v>
      </c>
      <c r="BN180">
        <v>0.64600000000000002</v>
      </c>
    </row>
    <row r="181" spans="1:66" x14ac:dyDescent="0.45">
      <c r="A181" s="2">
        <v>45169</v>
      </c>
      <c r="B181">
        <v>10.63</v>
      </c>
      <c r="C181">
        <v>11.1669</v>
      </c>
      <c r="D181">
        <v>5.77</v>
      </c>
      <c r="E181">
        <v>9.2780000000000005</v>
      </c>
      <c r="F181">
        <v>6.7720000000000002</v>
      </c>
      <c r="G181">
        <v>7.0990000000000002</v>
      </c>
      <c r="I181">
        <v>12.317</v>
      </c>
      <c r="K181" t="s">
        <v>233</v>
      </c>
      <c r="L181">
        <v>6.0529999999999999</v>
      </c>
      <c r="M181">
        <v>3.8820000000000001</v>
      </c>
      <c r="N181">
        <v>4.3639999999999999</v>
      </c>
      <c r="O181">
        <v>2.7370000000000001</v>
      </c>
      <c r="P181">
        <v>3.0150000000000001</v>
      </c>
      <c r="Q181">
        <v>2.9790000000000001</v>
      </c>
      <c r="R181">
        <v>2.4620000000000002</v>
      </c>
      <c r="S181">
        <v>7.024</v>
      </c>
      <c r="T181" t="s">
        <v>233</v>
      </c>
      <c r="U181">
        <v>7.1669999999999998</v>
      </c>
      <c r="V181">
        <v>3.8250000000000002</v>
      </c>
      <c r="W181">
        <v>2.5790000000000002</v>
      </c>
      <c r="X181">
        <v>3.8610000000000002</v>
      </c>
      <c r="Y181">
        <v>3.9430000000000001</v>
      </c>
      <c r="AE181">
        <v>13.68</v>
      </c>
      <c r="AF181">
        <v>5.57</v>
      </c>
      <c r="AG181">
        <v>3.1709999999999998</v>
      </c>
      <c r="AH181">
        <v>6.2619999999999996</v>
      </c>
      <c r="AI181" t="s">
        <v>233</v>
      </c>
      <c r="AJ181">
        <v>3.125</v>
      </c>
      <c r="AK181">
        <v>3.6320000000000001</v>
      </c>
      <c r="AL181">
        <v>3.4790000000000001</v>
      </c>
      <c r="AM181">
        <v>0.89900000000000002</v>
      </c>
      <c r="AP181">
        <v>4.3570000000000002</v>
      </c>
      <c r="AR181">
        <v>10.926</v>
      </c>
      <c r="AS181" t="s">
        <v>233</v>
      </c>
      <c r="AT181" t="s">
        <v>233</v>
      </c>
      <c r="AV181">
        <v>6.3620000000000001</v>
      </c>
      <c r="AW181" t="s">
        <v>233</v>
      </c>
      <c r="AX181">
        <v>2.758</v>
      </c>
      <c r="AY181">
        <v>3.84</v>
      </c>
      <c r="AZ181">
        <v>11.714</v>
      </c>
      <c r="BA181" t="s">
        <v>233</v>
      </c>
      <c r="BB181">
        <v>20.54</v>
      </c>
      <c r="BC181">
        <v>4.109</v>
      </c>
      <c r="BD181">
        <v>3.5609999999999999</v>
      </c>
      <c r="BE181">
        <v>4.0259</v>
      </c>
      <c r="BF181">
        <v>4.8739999999999997</v>
      </c>
      <c r="BG181">
        <v>4.1150000000000002</v>
      </c>
      <c r="BH181">
        <v>2.7909999999999999</v>
      </c>
      <c r="BI181">
        <v>3.0840000000000001</v>
      </c>
      <c r="BJ181">
        <v>3.0529999999999999</v>
      </c>
      <c r="BK181">
        <v>2.7160000000000002</v>
      </c>
      <c r="BL181">
        <v>3.7610000000000001</v>
      </c>
      <c r="BM181">
        <v>2.8370000000000002</v>
      </c>
      <c r="BN181">
        <v>0.64500000000000002</v>
      </c>
    </row>
    <row r="182" spans="1:66" x14ac:dyDescent="0.45">
      <c r="A182" s="2">
        <v>45170</v>
      </c>
      <c r="B182">
        <v>10.72</v>
      </c>
      <c r="C182">
        <v>11.0929</v>
      </c>
      <c r="D182">
        <v>5.7709999999999999</v>
      </c>
      <c r="E182">
        <v>9.3309999999999995</v>
      </c>
      <c r="F182">
        <v>6.8129999999999997</v>
      </c>
      <c r="G182">
        <v>7.1230000000000002</v>
      </c>
      <c r="I182">
        <v>12.286</v>
      </c>
      <c r="K182" t="s">
        <v>233</v>
      </c>
      <c r="L182">
        <v>6.1070000000000002</v>
      </c>
      <c r="M182">
        <v>3.8570000000000002</v>
      </c>
      <c r="N182">
        <v>4.383</v>
      </c>
      <c r="O182">
        <v>2.8119999999999998</v>
      </c>
      <c r="P182">
        <v>3.1070000000000002</v>
      </c>
      <c r="Q182">
        <v>3.07</v>
      </c>
      <c r="R182">
        <v>2.5459999999999998</v>
      </c>
      <c r="S182">
        <v>7.07</v>
      </c>
      <c r="T182" t="s">
        <v>233</v>
      </c>
      <c r="U182">
        <v>7.1740000000000004</v>
      </c>
      <c r="V182">
        <v>3.78</v>
      </c>
      <c r="W182">
        <v>2.6179999999999999</v>
      </c>
      <c r="X182">
        <v>3.8559999999999999</v>
      </c>
      <c r="Y182">
        <v>3.9470000000000001</v>
      </c>
      <c r="AE182">
        <v>13.68</v>
      </c>
      <c r="AF182">
        <v>5.6</v>
      </c>
      <c r="AG182">
        <v>3.2570000000000001</v>
      </c>
      <c r="AH182">
        <v>6.2750000000000004</v>
      </c>
      <c r="AI182" t="s">
        <v>233</v>
      </c>
      <c r="AJ182">
        <v>3.125</v>
      </c>
      <c r="AK182">
        <v>3.734</v>
      </c>
      <c r="AL182">
        <v>3.573</v>
      </c>
      <c r="AM182">
        <v>0.92900000000000005</v>
      </c>
      <c r="AP182">
        <v>4.4249999999999998</v>
      </c>
      <c r="AR182">
        <v>10.926</v>
      </c>
      <c r="AS182" t="s">
        <v>233</v>
      </c>
      <c r="AT182" t="s">
        <v>233</v>
      </c>
      <c r="AV182">
        <v>6.3680000000000003</v>
      </c>
      <c r="AW182" t="s">
        <v>233</v>
      </c>
      <c r="AX182">
        <v>2.7669999999999999</v>
      </c>
      <c r="AY182">
        <v>3.83</v>
      </c>
      <c r="AZ182">
        <v>11.734</v>
      </c>
      <c r="BA182" t="s">
        <v>233</v>
      </c>
      <c r="BB182">
        <v>20.675000000000001</v>
      </c>
      <c r="BC182">
        <v>4.18</v>
      </c>
      <c r="BD182">
        <v>3.5579999999999998</v>
      </c>
      <c r="BE182">
        <v>4.0039999999999996</v>
      </c>
      <c r="BF182">
        <v>4.8259999999999996</v>
      </c>
      <c r="BG182">
        <v>4.2320000000000002</v>
      </c>
      <c r="BH182">
        <v>2.875</v>
      </c>
      <c r="BI182">
        <v>3.1709999999999998</v>
      </c>
      <c r="BJ182">
        <v>3.1419999999999999</v>
      </c>
      <c r="BK182">
        <v>2.7410000000000001</v>
      </c>
      <c r="BL182">
        <v>3.8330000000000002</v>
      </c>
      <c r="BM182">
        <v>2.9249999999999998</v>
      </c>
      <c r="BN182">
        <v>0.627</v>
      </c>
    </row>
    <row r="183" spans="1:66" x14ac:dyDescent="0.45">
      <c r="A183" s="2">
        <v>45173</v>
      </c>
      <c r="B183">
        <v>10.78</v>
      </c>
      <c r="C183">
        <v>11.150499999999999</v>
      </c>
      <c r="D183">
        <v>5.7709999999999999</v>
      </c>
      <c r="E183">
        <v>9.3369999999999997</v>
      </c>
      <c r="F183">
        <v>6.86</v>
      </c>
      <c r="G183">
        <v>7.1230000000000002</v>
      </c>
      <c r="I183">
        <v>12.286</v>
      </c>
      <c r="K183" t="s">
        <v>233</v>
      </c>
      <c r="L183">
        <v>6.1070000000000002</v>
      </c>
      <c r="M183">
        <v>3.8639999999999999</v>
      </c>
      <c r="N183">
        <v>4.4160000000000004</v>
      </c>
      <c r="O183">
        <v>2.8439999999999999</v>
      </c>
      <c r="P183">
        <v>3.1230000000000002</v>
      </c>
      <c r="Q183">
        <v>3.0979999999999999</v>
      </c>
      <c r="R183">
        <v>2.577</v>
      </c>
      <c r="S183">
        <v>7.101</v>
      </c>
      <c r="T183" t="s">
        <v>233</v>
      </c>
      <c r="U183">
        <v>7.2050000000000001</v>
      </c>
      <c r="V183">
        <v>3.855</v>
      </c>
      <c r="W183">
        <v>2.6469999999999998</v>
      </c>
      <c r="X183">
        <v>3.8690000000000002</v>
      </c>
      <c r="Y183">
        <v>3.9620000000000002</v>
      </c>
      <c r="AE183">
        <v>13.68</v>
      </c>
      <c r="AF183">
        <v>5.5910000000000002</v>
      </c>
      <c r="AG183">
        <v>3.298</v>
      </c>
      <c r="AH183">
        <v>6.2869999999999999</v>
      </c>
      <c r="AI183" t="s">
        <v>233</v>
      </c>
      <c r="AJ183">
        <v>3.14</v>
      </c>
      <c r="AK183">
        <v>3.7639999999999998</v>
      </c>
      <c r="AL183">
        <v>3.6110000000000002</v>
      </c>
      <c r="AM183">
        <v>0.92900000000000005</v>
      </c>
      <c r="AP183">
        <v>4.46</v>
      </c>
      <c r="AR183">
        <v>10.926</v>
      </c>
      <c r="AS183" t="s">
        <v>233</v>
      </c>
      <c r="AT183" t="s">
        <v>233</v>
      </c>
      <c r="AV183">
        <v>6.36</v>
      </c>
      <c r="AW183" t="s">
        <v>233</v>
      </c>
      <c r="AX183">
        <v>2.7839999999999998</v>
      </c>
      <c r="AY183">
        <v>3.8359999999999999</v>
      </c>
      <c r="AZ183">
        <v>11.814</v>
      </c>
      <c r="BA183" t="s">
        <v>233</v>
      </c>
      <c r="BB183">
        <v>20.675000000000001</v>
      </c>
      <c r="BC183">
        <v>4.18</v>
      </c>
      <c r="BD183">
        <v>3.5579999999999998</v>
      </c>
      <c r="BE183">
        <v>4.0903999999999998</v>
      </c>
      <c r="BF183">
        <v>4.9089999999999998</v>
      </c>
      <c r="BG183">
        <v>4.2859999999999996</v>
      </c>
      <c r="BH183">
        <v>2.9049999999999998</v>
      </c>
      <c r="BI183">
        <v>3.19</v>
      </c>
      <c r="BJ183">
        <v>3.1619999999999999</v>
      </c>
      <c r="BK183">
        <v>2.7869999999999999</v>
      </c>
      <c r="BL183">
        <v>3.88</v>
      </c>
      <c r="BM183">
        <v>2.9540000000000002</v>
      </c>
      <c r="BN183">
        <v>0.63900000000000001</v>
      </c>
    </row>
    <row r="184" spans="1:66" x14ac:dyDescent="0.45">
      <c r="A184" s="2">
        <v>45174</v>
      </c>
      <c r="B184">
        <v>10.888999999999999</v>
      </c>
      <c r="C184">
        <v>11.276999999999999</v>
      </c>
      <c r="D184">
        <v>5.7679999999999998</v>
      </c>
      <c r="E184">
        <v>9.4269999999999996</v>
      </c>
      <c r="F184">
        <v>6.8949999999999996</v>
      </c>
      <c r="G184">
        <v>7.18</v>
      </c>
      <c r="I184">
        <v>12.054</v>
      </c>
      <c r="K184" t="s">
        <v>233</v>
      </c>
      <c r="L184">
        <v>6.2329999999999997</v>
      </c>
      <c r="M184">
        <v>3.8919999999999999</v>
      </c>
      <c r="N184">
        <v>4.4539999999999997</v>
      </c>
      <c r="O184">
        <v>2.8740000000000001</v>
      </c>
      <c r="P184">
        <v>3.1589999999999998</v>
      </c>
      <c r="Q184">
        <v>3.1360000000000001</v>
      </c>
      <c r="R184">
        <v>2.61</v>
      </c>
      <c r="S184">
        <v>7.2380000000000004</v>
      </c>
      <c r="T184" t="s">
        <v>233</v>
      </c>
      <c r="U184">
        <v>7.2030000000000003</v>
      </c>
      <c r="V184">
        <v>3.887</v>
      </c>
      <c r="W184">
        <v>2.64</v>
      </c>
      <c r="X184">
        <v>3.875</v>
      </c>
      <c r="Y184">
        <v>3.98</v>
      </c>
      <c r="AE184">
        <v>13.68</v>
      </c>
      <c r="AF184">
        <v>5.556</v>
      </c>
      <c r="AG184">
        <v>3.335</v>
      </c>
      <c r="AH184">
        <v>6.3360000000000003</v>
      </c>
      <c r="AI184" t="s">
        <v>233</v>
      </c>
      <c r="AJ184">
        <v>3.17</v>
      </c>
      <c r="AK184">
        <v>2.887</v>
      </c>
      <c r="AL184">
        <v>3.6520000000000001</v>
      </c>
      <c r="AM184">
        <v>0.94499999999999995</v>
      </c>
      <c r="AP184">
        <v>4.5220000000000002</v>
      </c>
      <c r="AR184">
        <v>10.926</v>
      </c>
      <c r="AS184" t="s">
        <v>233</v>
      </c>
      <c r="AT184" t="s">
        <v>233</v>
      </c>
      <c r="AV184">
        <v>6.42</v>
      </c>
      <c r="AW184" t="s">
        <v>233</v>
      </c>
      <c r="AX184">
        <v>2.8140000000000001</v>
      </c>
      <c r="AY184">
        <v>3.8460000000000001</v>
      </c>
      <c r="AZ184">
        <v>11.933</v>
      </c>
      <c r="BA184" t="s">
        <v>233</v>
      </c>
      <c r="BB184">
        <v>20.675000000000001</v>
      </c>
      <c r="BC184">
        <v>4.2629999999999999</v>
      </c>
      <c r="BD184">
        <v>3.6920000000000002</v>
      </c>
      <c r="BE184">
        <v>4.1349999999999998</v>
      </c>
      <c r="BF184">
        <v>4.9790000000000001</v>
      </c>
      <c r="BG184">
        <v>4.3369999999999997</v>
      </c>
      <c r="BH184">
        <v>2.9430000000000001</v>
      </c>
      <c r="BI184">
        <v>3.2280000000000002</v>
      </c>
      <c r="BJ184">
        <v>3.1989999999999998</v>
      </c>
      <c r="BK184">
        <v>2.806</v>
      </c>
      <c r="BL184">
        <v>3.88</v>
      </c>
      <c r="BM184">
        <v>2.9889999999999999</v>
      </c>
      <c r="BN184">
        <v>0.65300000000000002</v>
      </c>
    </row>
    <row r="185" spans="1:66" x14ac:dyDescent="0.45">
      <c r="A185" s="2">
        <v>45175</v>
      </c>
      <c r="B185">
        <v>11.016</v>
      </c>
      <c r="C185">
        <v>11.368499999999999</v>
      </c>
      <c r="D185">
        <v>5.8360000000000003</v>
      </c>
      <c r="E185">
        <v>9.4909999999999997</v>
      </c>
      <c r="F185">
        <v>6.8949999999999996</v>
      </c>
      <c r="G185">
        <v>7.2169999999999996</v>
      </c>
      <c r="I185">
        <v>12.086</v>
      </c>
      <c r="K185" t="s">
        <v>233</v>
      </c>
      <c r="L185">
        <v>6.3239999999999998</v>
      </c>
      <c r="M185">
        <v>3.9329999999999998</v>
      </c>
      <c r="N185">
        <v>4.4630000000000001</v>
      </c>
      <c r="O185">
        <v>2.9159999999999999</v>
      </c>
      <c r="P185">
        <v>3.1989999999999998</v>
      </c>
      <c r="Q185">
        <v>3.1829999999999998</v>
      </c>
      <c r="R185">
        <v>2.6520000000000001</v>
      </c>
      <c r="S185">
        <v>7.1890000000000001</v>
      </c>
      <c r="T185" t="s">
        <v>233</v>
      </c>
      <c r="U185">
        <v>7.2160000000000002</v>
      </c>
      <c r="V185">
        <v>3.9049999999999998</v>
      </c>
      <c r="W185">
        <v>2.6640000000000001</v>
      </c>
      <c r="X185">
        <v>3.8919999999999999</v>
      </c>
      <c r="Y185">
        <v>4.0019999999999998</v>
      </c>
      <c r="AE185">
        <v>13.68</v>
      </c>
      <c r="AF185">
        <v>5.6479999999999997</v>
      </c>
      <c r="AG185">
        <v>3.39</v>
      </c>
      <c r="AH185">
        <v>6.4169999999999998</v>
      </c>
      <c r="AI185" t="s">
        <v>233</v>
      </c>
      <c r="AJ185">
        <v>3.2040000000000002</v>
      </c>
      <c r="AK185">
        <v>3.827</v>
      </c>
      <c r="AL185">
        <v>3.702</v>
      </c>
      <c r="AM185">
        <v>0.98699999999999999</v>
      </c>
      <c r="AP185">
        <v>4.53</v>
      </c>
      <c r="AR185">
        <v>10.926</v>
      </c>
      <c r="AS185" t="s">
        <v>233</v>
      </c>
      <c r="AT185" t="s">
        <v>233</v>
      </c>
      <c r="AV185">
        <v>6.52</v>
      </c>
      <c r="AW185" t="s">
        <v>233</v>
      </c>
      <c r="AX185">
        <v>2.8530000000000002</v>
      </c>
      <c r="AY185">
        <v>3.855</v>
      </c>
      <c r="AZ185">
        <v>11.964</v>
      </c>
      <c r="BA185" t="s">
        <v>233</v>
      </c>
      <c r="BB185">
        <v>20.675000000000001</v>
      </c>
      <c r="BC185">
        <v>4.282</v>
      </c>
      <c r="BD185">
        <v>3.6859999999999999</v>
      </c>
      <c r="BE185">
        <v>4.1288</v>
      </c>
      <c r="BF185">
        <v>5.0119999999999996</v>
      </c>
      <c r="BG185">
        <v>4.4000000000000004</v>
      </c>
      <c r="BH185">
        <v>2.988</v>
      </c>
      <c r="BI185">
        <v>3.2850000000000001</v>
      </c>
      <c r="BJ185">
        <v>3.2370000000000001</v>
      </c>
      <c r="BK185">
        <v>2.8370000000000002</v>
      </c>
      <c r="BL185">
        <v>3.8980000000000001</v>
      </c>
      <c r="BM185">
        <v>3.0329999999999999</v>
      </c>
      <c r="BN185">
        <v>0.65400000000000003</v>
      </c>
    </row>
    <row r="186" spans="1:66" x14ac:dyDescent="0.45">
      <c r="A186" s="2">
        <v>45176</v>
      </c>
      <c r="B186">
        <v>10.903</v>
      </c>
      <c r="C186">
        <v>11.368499999999999</v>
      </c>
      <c r="D186">
        <v>5.8520000000000003</v>
      </c>
      <c r="E186">
        <v>9.4920000000000009</v>
      </c>
      <c r="F186">
        <v>7.0049999999999999</v>
      </c>
      <c r="G186">
        <v>7.21</v>
      </c>
      <c r="I186">
        <v>12.273999999999999</v>
      </c>
      <c r="K186" t="s">
        <v>233</v>
      </c>
      <c r="L186">
        <v>6.2969999999999997</v>
      </c>
      <c r="M186">
        <v>3.94</v>
      </c>
      <c r="N186">
        <v>4.5049999999999999</v>
      </c>
      <c r="O186">
        <v>2.8690000000000002</v>
      </c>
      <c r="P186">
        <v>3.1509999999999998</v>
      </c>
      <c r="Q186">
        <v>3.137</v>
      </c>
      <c r="R186">
        <v>2.6110000000000002</v>
      </c>
      <c r="S186">
        <v>7.1020000000000003</v>
      </c>
      <c r="T186" t="s">
        <v>233</v>
      </c>
      <c r="U186">
        <v>7.173</v>
      </c>
      <c r="V186">
        <v>3.9649999999999999</v>
      </c>
      <c r="W186">
        <v>2.665</v>
      </c>
      <c r="X186">
        <v>3.8929999999999998</v>
      </c>
      <c r="Y186">
        <v>3.996</v>
      </c>
      <c r="AE186">
        <v>13.68</v>
      </c>
      <c r="AF186">
        <v>5.6989999999999998</v>
      </c>
      <c r="AG186">
        <v>3.3359999999999999</v>
      </c>
      <c r="AH186">
        <v>6.4420000000000002</v>
      </c>
      <c r="AI186" t="s">
        <v>233</v>
      </c>
      <c r="AJ186">
        <v>3.2290000000000001</v>
      </c>
      <c r="AK186">
        <v>3.782</v>
      </c>
      <c r="AL186">
        <v>3.6469999999999998</v>
      </c>
      <c r="AM186">
        <v>0.995</v>
      </c>
      <c r="AP186">
        <v>4.4509999999999996</v>
      </c>
      <c r="AR186">
        <v>10.926</v>
      </c>
      <c r="AS186" t="s">
        <v>233</v>
      </c>
      <c r="AT186" t="s">
        <v>233</v>
      </c>
      <c r="AV186">
        <v>6.5709999999999997</v>
      </c>
      <c r="AW186" t="s">
        <v>233</v>
      </c>
      <c r="AX186">
        <v>2.887</v>
      </c>
      <c r="AY186">
        <v>3.855</v>
      </c>
      <c r="AZ186">
        <v>11.919</v>
      </c>
      <c r="BA186" t="s">
        <v>233</v>
      </c>
      <c r="BB186">
        <v>20.675000000000001</v>
      </c>
      <c r="BC186">
        <v>4.2469999999999999</v>
      </c>
      <c r="BD186">
        <v>3.6419999999999999</v>
      </c>
      <c r="BE186">
        <v>4.1585999999999999</v>
      </c>
      <c r="BF186">
        <v>4.9969999999999999</v>
      </c>
      <c r="BG186">
        <v>4.3390000000000004</v>
      </c>
      <c r="BH186">
        <v>2.9470000000000001</v>
      </c>
      <c r="BI186">
        <v>3.242</v>
      </c>
      <c r="BJ186">
        <v>3.1869999999999998</v>
      </c>
      <c r="BK186">
        <v>2.847</v>
      </c>
      <c r="BL186">
        <v>3.915</v>
      </c>
      <c r="BM186">
        <v>2.9940000000000002</v>
      </c>
      <c r="BN186">
        <v>0.65200000000000002</v>
      </c>
    </row>
    <row r="187" spans="1:66" x14ac:dyDescent="0.45">
      <c r="A187" s="2">
        <v>45177</v>
      </c>
      <c r="B187">
        <v>10.906000000000001</v>
      </c>
      <c r="C187">
        <v>11.2911</v>
      </c>
      <c r="D187">
        <v>5.8170000000000002</v>
      </c>
      <c r="E187">
        <v>9.5250000000000004</v>
      </c>
      <c r="F187">
        <v>6.9790000000000001</v>
      </c>
      <c r="G187">
        <v>7.2050000000000001</v>
      </c>
      <c r="I187">
        <v>12.33</v>
      </c>
      <c r="K187" t="s">
        <v>233</v>
      </c>
      <c r="L187">
        <v>6.2809999999999997</v>
      </c>
      <c r="M187">
        <v>3.911</v>
      </c>
      <c r="N187">
        <v>4.5</v>
      </c>
      <c r="O187">
        <v>2.8660000000000001</v>
      </c>
      <c r="P187">
        <v>3.1520000000000001</v>
      </c>
      <c r="Q187">
        <v>3.14</v>
      </c>
      <c r="R187">
        <v>2.6080000000000001</v>
      </c>
      <c r="S187">
        <v>7.0069999999999997</v>
      </c>
      <c r="T187" t="s">
        <v>233</v>
      </c>
      <c r="U187">
        <v>7.1970000000000001</v>
      </c>
      <c r="V187">
        <v>3.8860000000000001</v>
      </c>
      <c r="W187">
        <v>2.6629999999999998</v>
      </c>
      <c r="X187">
        <v>3.8780000000000001</v>
      </c>
      <c r="Y187">
        <v>3.9969999999999999</v>
      </c>
      <c r="AE187">
        <v>13.68</v>
      </c>
      <c r="AF187">
        <v>5.5750000000000002</v>
      </c>
      <c r="AG187">
        <v>3.3290000000000002</v>
      </c>
      <c r="AH187">
        <v>6.4240000000000004</v>
      </c>
      <c r="AI187" t="s">
        <v>233</v>
      </c>
      <c r="AJ187">
        <v>3.206</v>
      </c>
      <c r="AK187">
        <v>3.7879999999999998</v>
      </c>
      <c r="AL187">
        <v>3.645</v>
      </c>
      <c r="AM187">
        <v>1.0049999999999999</v>
      </c>
      <c r="AP187">
        <v>4.42</v>
      </c>
      <c r="AR187">
        <v>10.926</v>
      </c>
      <c r="AS187" t="s">
        <v>233</v>
      </c>
      <c r="AT187" t="s">
        <v>233</v>
      </c>
      <c r="AV187">
        <v>6.5359999999999996</v>
      </c>
      <c r="AW187" t="s">
        <v>233</v>
      </c>
      <c r="AX187">
        <v>2.8730000000000002</v>
      </c>
      <c r="AY187">
        <v>3.851</v>
      </c>
      <c r="AZ187">
        <v>11.928000000000001</v>
      </c>
      <c r="BA187" t="s">
        <v>233</v>
      </c>
      <c r="BB187">
        <v>20.675000000000001</v>
      </c>
      <c r="BC187">
        <v>4.2670000000000003</v>
      </c>
      <c r="BD187">
        <v>3.6739999999999999</v>
      </c>
      <c r="BE187">
        <v>4.0829000000000004</v>
      </c>
      <c r="BF187">
        <v>4.9349999999999996</v>
      </c>
      <c r="BG187">
        <v>4.3449999999999998</v>
      </c>
      <c r="BH187">
        <v>2.9449999999999998</v>
      </c>
      <c r="BI187">
        <v>3.2450000000000001</v>
      </c>
      <c r="BJ187">
        <v>3.1869999999999998</v>
      </c>
      <c r="BK187">
        <v>2.8340000000000001</v>
      </c>
      <c r="BL187">
        <v>3.891</v>
      </c>
      <c r="BM187">
        <v>2.9980000000000002</v>
      </c>
      <c r="BN187">
        <v>0.65</v>
      </c>
    </row>
    <row r="188" spans="1:66" x14ac:dyDescent="0.45">
      <c r="A188" s="2">
        <v>45180</v>
      </c>
      <c r="B188">
        <v>10.994999999999999</v>
      </c>
      <c r="C188">
        <v>11.2898</v>
      </c>
      <c r="D188">
        <v>5.8330000000000002</v>
      </c>
      <c r="E188">
        <v>9.7530000000000001</v>
      </c>
      <c r="F188">
        <v>6.9020000000000001</v>
      </c>
      <c r="G188">
        <v>7.22</v>
      </c>
      <c r="I188">
        <v>12.324</v>
      </c>
      <c r="K188" t="s">
        <v>233</v>
      </c>
      <c r="L188">
        <v>6.3129999999999997</v>
      </c>
      <c r="M188">
        <v>3.9209999999999998</v>
      </c>
      <c r="N188">
        <v>4.47</v>
      </c>
      <c r="O188">
        <v>2.9089999999999998</v>
      </c>
      <c r="P188">
        <v>3.177</v>
      </c>
      <c r="Q188">
        <v>3.1720000000000002</v>
      </c>
      <c r="R188">
        <v>2.6360000000000001</v>
      </c>
      <c r="S188">
        <v>6.952</v>
      </c>
      <c r="T188" t="s">
        <v>233</v>
      </c>
      <c r="U188">
        <v>7.2389999999999999</v>
      </c>
      <c r="V188">
        <v>3.9550000000000001</v>
      </c>
      <c r="W188">
        <v>2.6560000000000001</v>
      </c>
      <c r="X188">
        <v>3.8759999999999999</v>
      </c>
      <c r="Y188">
        <v>4.0060000000000002</v>
      </c>
      <c r="AE188">
        <v>13.68</v>
      </c>
      <c r="AF188">
        <v>5.5190000000000001</v>
      </c>
      <c r="AG188">
        <v>3.3639999999999999</v>
      </c>
      <c r="AH188">
        <v>6.5179999999999998</v>
      </c>
      <c r="AI188" t="s">
        <v>233</v>
      </c>
      <c r="AJ188">
        <v>3.2429999999999999</v>
      </c>
      <c r="AK188">
        <v>3.831</v>
      </c>
      <c r="AL188">
        <v>3.6880000000000002</v>
      </c>
      <c r="AM188">
        <v>1.0409999999999999</v>
      </c>
      <c r="AP188">
        <v>4.468</v>
      </c>
      <c r="AR188">
        <v>10.926</v>
      </c>
      <c r="AS188" t="s">
        <v>233</v>
      </c>
      <c r="AT188" t="s">
        <v>233</v>
      </c>
      <c r="AV188">
        <v>6.5830000000000002</v>
      </c>
      <c r="AW188" t="s">
        <v>233</v>
      </c>
      <c r="AX188">
        <v>2.9209999999999998</v>
      </c>
      <c r="AY188">
        <v>3.867</v>
      </c>
      <c r="AZ188">
        <v>11.967000000000001</v>
      </c>
      <c r="BA188" t="s">
        <v>233</v>
      </c>
      <c r="BB188">
        <v>20.675000000000001</v>
      </c>
      <c r="BC188">
        <v>4.2919999999999998</v>
      </c>
      <c r="BD188">
        <v>3.6960000000000002</v>
      </c>
      <c r="BE188">
        <v>4.1589</v>
      </c>
      <c r="BF188">
        <v>4.99</v>
      </c>
      <c r="BG188">
        <v>4.3929999999999998</v>
      </c>
      <c r="BH188">
        <v>2.9740000000000002</v>
      </c>
      <c r="BI188">
        <v>3.2770000000000001</v>
      </c>
      <c r="BJ188">
        <v>3.2189999999999999</v>
      </c>
      <c r="BK188">
        <v>2.8410000000000002</v>
      </c>
      <c r="BL188">
        <v>3.8879999999999999</v>
      </c>
      <c r="BM188">
        <v>3.024</v>
      </c>
      <c r="BN188">
        <v>0.70199999999999996</v>
      </c>
    </row>
    <row r="189" spans="1:66" x14ac:dyDescent="0.45">
      <c r="A189" s="2">
        <v>45181</v>
      </c>
      <c r="B189">
        <v>10.994</v>
      </c>
      <c r="C189">
        <v>11.2456</v>
      </c>
      <c r="D189">
        <v>5.8440000000000003</v>
      </c>
      <c r="E189">
        <v>9.7330000000000005</v>
      </c>
      <c r="F189">
        <v>6.8609999999999998</v>
      </c>
      <c r="G189">
        <v>7.2320000000000002</v>
      </c>
      <c r="I189">
        <v>12.292999999999999</v>
      </c>
      <c r="K189" t="s">
        <v>233</v>
      </c>
      <c r="L189">
        <v>6.3179999999999996</v>
      </c>
      <c r="M189">
        <v>3.9239999999999999</v>
      </c>
      <c r="N189">
        <v>4.476</v>
      </c>
      <c r="O189">
        <v>2.9169999999999998</v>
      </c>
      <c r="P189">
        <v>3.1949999999999998</v>
      </c>
      <c r="Q189">
        <v>3.18</v>
      </c>
      <c r="R189">
        <v>2.641</v>
      </c>
      <c r="S189">
        <v>6.98</v>
      </c>
      <c r="T189" t="s">
        <v>233</v>
      </c>
      <c r="U189">
        <v>7.2309999999999999</v>
      </c>
      <c r="V189">
        <v>3.97</v>
      </c>
      <c r="W189">
        <v>2.6549999999999998</v>
      </c>
      <c r="X189">
        <v>3.8969999999999998</v>
      </c>
      <c r="Y189">
        <v>4.0229999999999997</v>
      </c>
      <c r="AE189">
        <v>13.68</v>
      </c>
      <c r="AF189">
        <v>5.6180000000000003</v>
      </c>
      <c r="AG189">
        <v>3.3620000000000001</v>
      </c>
      <c r="AH189">
        <v>6.5110000000000001</v>
      </c>
      <c r="AI189" t="s">
        <v>233</v>
      </c>
      <c r="AJ189">
        <v>3.24</v>
      </c>
      <c r="AK189">
        <v>3.8479999999999999</v>
      </c>
      <c r="AL189">
        <v>3.6949999999999998</v>
      </c>
      <c r="AM189">
        <v>1.056</v>
      </c>
      <c r="AP189">
        <v>4.4119999999999999</v>
      </c>
      <c r="AR189">
        <v>10.926</v>
      </c>
      <c r="AS189" t="s">
        <v>233</v>
      </c>
      <c r="AT189" t="s">
        <v>233</v>
      </c>
      <c r="AV189">
        <v>6.6269999999999998</v>
      </c>
      <c r="AW189" t="s">
        <v>233</v>
      </c>
      <c r="AX189">
        <v>2.944</v>
      </c>
      <c r="AY189">
        <v>3.8759999999999999</v>
      </c>
      <c r="AZ189">
        <v>11.987</v>
      </c>
      <c r="BA189" t="s">
        <v>233</v>
      </c>
      <c r="BB189">
        <v>20.675000000000001</v>
      </c>
      <c r="BC189">
        <v>4.2830000000000004</v>
      </c>
      <c r="BD189">
        <v>3.6930000000000001</v>
      </c>
      <c r="BE189">
        <v>4.1662999999999997</v>
      </c>
      <c r="BF189">
        <v>4.9790000000000001</v>
      </c>
      <c r="BG189">
        <v>4.399</v>
      </c>
      <c r="BH189">
        <v>2.9809999999999999</v>
      </c>
      <c r="BI189">
        <v>3.2850000000000001</v>
      </c>
      <c r="BJ189">
        <v>3.2290000000000001</v>
      </c>
      <c r="BK189">
        <v>2.85</v>
      </c>
      <c r="BL189">
        <v>3.8940000000000001</v>
      </c>
      <c r="BM189">
        <v>3.0289999999999999</v>
      </c>
      <c r="BN189">
        <v>0.70399999999999996</v>
      </c>
    </row>
    <row r="190" spans="1:66" x14ac:dyDescent="0.45">
      <c r="A190" s="2">
        <v>45182</v>
      </c>
      <c r="B190">
        <v>10.898999999999999</v>
      </c>
      <c r="C190">
        <v>11.1975</v>
      </c>
      <c r="D190">
        <v>5.8479999999999999</v>
      </c>
      <c r="E190">
        <v>9.5969999999999995</v>
      </c>
      <c r="F190">
        <v>6.859</v>
      </c>
      <c r="G190">
        <v>7.2359999999999998</v>
      </c>
      <c r="I190">
        <v>12.244999999999999</v>
      </c>
      <c r="K190" t="s">
        <v>233</v>
      </c>
      <c r="L190">
        <v>6.2690000000000001</v>
      </c>
      <c r="M190">
        <v>3.9279999999999999</v>
      </c>
      <c r="N190">
        <v>4.4889999999999999</v>
      </c>
      <c r="O190">
        <v>2.9260000000000002</v>
      </c>
      <c r="P190">
        <v>3.1880000000000002</v>
      </c>
      <c r="Q190">
        <v>3.1909999999999998</v>
      </c>
      <c r="R190">
        <v>2.649</v>
      </c>
      <c r="S190">
        <v>6.9770000000000003</v>
      </c>
      <c r="T190" t="s">
        <v>233</v>
      </c>
      <c r="U190">
        <v>7.1950000000000003</v>
      </c>
      <c r="V190">
        <v>3.9470000000000001</v>
      </c>
      <c r="W190">
        <v>2.6440000000000001</v>
      </c>
      <c r="X190">
        <v>3.9060000000000001</v>
      </c>
      <c r="Y190">
        <v>4.0739999999999998</v>
      </c>
      <c r="AE190">
        <v>13.68</v>
      </c>
      <c r="AF190">
        <v>5.6130000000000004</v>
      </c>
      <c r="AG190">
        <v>3.387</v>
      </c>
      <c r="AH190">
        <v>6.5119999999999996</v>
      </c>
      <c r="AI190" t="s">
        <v>233</v>
      </c>
      <c r="AJ190">
        <v>3.2559999999999998</v>
      </c>
      <c r="AK190">
        <v>3.8639999999999999</v>
      </c>
      <c r="AL190">
        <v>3.72</v>
      </c>
      <c r="AM190">
        <v>1.04</v>
      </c>
      <c r="AP190">
        <v>4.343</v>
      </c>
      <c r="AR190">
        <v>10.926</v>
      </c>
      <c r="AS190" t="s">
        <v>233</v>
      </c>
      <c r="AT190" t="s">
        <v>233</v>
      </c>
      <c r="AV190">
        <v>6.6379999999999999</v>
      </c>
      <c r="AW190" t="s">
        <v>233</v>
      </c>
      <c r="AX190">
        <v>3.008</v>
      </c>
      <c r="AY190">
        <v>3.8919999999999999</v>
      </c>
      <c r="AZ190">
        <v>11.994999999999999</v>
      </c>
      <c r="BA190" t="s">
        <v>233</v>
      </c>
      <c r="BB190">
        <v>20.675000000000001</v>
      </c>
      <c r="BC190">
        <v>4.2510000000000003</v>
      </c>
      <c r="BD190">
        <v>3.6829999999999998</v>
      </c>
      <c r="BE190">
        <v>4.1474000000000002</v>
      </c>
      <c r="BF190">
        <v>4.9820000000000002</v>
      </c>
      <c r="BG190">
        <v>4.444</v>
      </c>
      <c r="BH190">
        <v>2.9910000000000001</v>
      </c>
      <c r="BI190">
        <v>3.2930000000000001</v>
      </c>
      <c r="BJ190">
        <v>3.242</v>
      </c>
      <c r="BK190">
        <v>2.8580000000000001</v>
      </c>
      <c r="BL190">
        <v>3.8849999999999998</v>
      </c>
      <c r="BM190">
        <v>3.0430000000000001</v>
      </c>
      <c r="BN190">
        <v>0.70699999999999996</v>
      </c>
    </row>
    <row r="191" spans="1:66" x14ac:dyDescent="0.45">
      <c r="A191" s="2">
        <v>45183</v>
      </c>
      <c r="B191">
        <v>10.901999999999999</v>
      </c>
      <c r="C191">
        <v>11.2014</v>
      </c>
      <c r="D191">
        <v>5.8369999999999997</v>
      </c>
      <c r="E191">
        <v>9.6039999999999992</v>
      </c>
      <c r="F191">
        <v>6.85</v>
      </c>
      <c r="G191">
        <v>7.2530000000000001</v>
      </c>
      <c r="I191">
        <v>12.157999999999999</v>
      </c>
      <c r="K191" t="s">
        <v>233</v>
      </c>
      <c r="L191">
        <v>6.2750000000000004</v>
      </c>
      <c r="M191">
        <v>3.8919999999999999</v>
      </c>
      <c r="N191">
        <v>4.4240000000000004</v>
      </c>
      <c r="O191">
        <v>2.8839999999999999</v>
      </c>
      <c r="P191">
        <v>3.1280000000000001</v>
      </c>
      <c r="Q191">
        <v>3.1219999999999999</v>
      </c>
      <c r="R191">
        <v>2.5910000000000002</v>
      </c>
      <c r="S191">
        <v>6.8920000000000003</v>
      </c>
      <c r="T191" t="s">
        <v>233</v>
      </c>
      <c r="U191">
        <v>7.1310000000000002</v>
      </c>
      <c r="V191">
        <v>3.9169999999999998</v>
      </c>
      <c r="W191">
        <v>2.629</v>
      </c>
      <c r="X191">
        <v>3.8919999999999999</v>
      </c>
      <c r="Y191">
        <v>4.03</v>
      </c>
      <c r="AE191">
        <v>13.68</v>
      </c>
      <c r="AF191">
        <v>5.5860000000000003</v>
      </c>
      <c r="AG191">
        <v>3.306</v>
      </c>
      <c r="AH191">
        <v>6.4130000000000003</v>
      </c>
      <c r="AI191" t="s">
        <v>233</v>
      </c>
      <c r="AJ191">
        <v>3.2349999999999999</v>
      </c>
      <c r="AK191">
        <v>3.8</v>
      </c>
      <c r="AL191">
        <v>3.6379999999999999</v>
      </c>
      <c r="AM191">
        <v>1.002</v>
      </c>
      <c r="AP191">
        <v>4.2779999999999996</v>
      </c>
      <c r="AR191">
        <v>10.926</v>
      </c>
      <c r="AS191" t="s">
        <v>233</v>
      </c>
      <c r="AT191" t="s">
        <v>233</v>
      </c>
      <c r="AV191">
        <v>6.6280000000000001</v>
      </c>
      <c r="AW191" t="s">
        <v>233</v>
      </c>
      <c r="AX191">
        <v>2.9769999999999999</v>
      </c>
      <c r="AY191">
        <v>3.8820000000000001</v>
      </c>
      <c r="AZ191">
        <v>12.03</v>
      </c>
      <c r="BA191" t="s">
        <v>233</v>
      </c>
      <c r="BB191">
        <v>20.675000000000001</v>
      </c>
      <c r="BC191">
        <v>4.2889999999999997</v>
      </c>
      <c r="BD191">
        <v>3.6909999999999998</v>
      </c>
      <c r="BE191">
        <v>4.1139000000000001</v>
      </c>
      <c r="BF191">
        <v>4.9340000000000002</v>
      </c>
      <c r="BG191">
        <v>4.3369999999999997</v>
      </c>
      <c r="BH191">
        <v>2.927</v>
      </c>
      <c r="BI191">
        <v>3.2210000000000001</v>
      </c>
      <c r="BJ191">
        <v>3.1789999999999998</v>
      </c>
      <c r="BK191">
        <v>2.7930000000000001</v>
      </c>
      <c r="BL191">
        <v>3.7519999999999998</v>
      </c>
      <c r="BM191">
        <v>2.9769999999999999</v>
      </c>
      <c r="BN191">
        <v>0.71</v>
      </c>
    </row>
    <row r="192" spans="1:66" x14ac:dyDescent="0.45">
      <c r="A192" s="2">
        <v>45184</v>
      </c>
      <c r="B192">
        <v>10.907</v>
      </c>
      <c r="C192">
        <v>11.307399999999999</v>
      </c>
      <c r="D192">
        <v>5.867</v>
      </c>
      <c r="E192">
        <v>9.5860000000000003</v>
      </c>
      <c r="F192">
        <v>6.8449999999999998</v>
      </c>
      <c r="G192">
        <v>7.2830000000000004</v>
      </c>
      <c r="I192">
        <v>11.933999999999999</v>
      </c>
      <c r="K192" t="s">
        <v>233</v>
      </c>
      <c r="L192">
        <v>6.32</v>
      </c>
      <c r="M192">
        <v>3.91</v>
      </c>
      <c r="N192">
        <v>4.4480000000000004</v>
      </c>
      <c r="O192">
        <v>2.9529999999999998</v>
      </c>
      <c r="P192">
        <v>3.2290000000000001</v>
      </c>
      <c r="Q192">
        <v>3.2189999999999999</v>
      </c>
      <c r="R192">
        <v>2.673</v>
      </c>
      <c r="S192">
        <v>6.8920000000000003</v>
      </c>
      <c r="T192" t="s">
        <v>233</v>
      </c>
      <c r="U192">
        <v>7.194</v>
      </c>
      <c r="V192">
        <v>3.927</v>
      </c>
      <c r="W192">
        <v>2.661</v>
      </c>
      <c r="X192">
        <v>3.8969999999999998</v>
      </c>
      <c r="Y192">
        <v>4.0439999999999996</v>
      </c>
      <c r="AE192">
        <v>13.68</v>
      </c>
      <c r="AF192">
        <v>5.59</v>
      </c>
      <c r="AG192">
        <v>3.4020000000000001</v>
      </c>
      <c r="AH192">
        <v>6.431</v>
      </c>
      <c r="AI192" t="s">
        <v>233</v>
      </c>
      <c r="AJ192">
        <v>3.278</v>
      </c>
      <c r="AK192">
        <v>3.8889999999999998</v>
      </c>
      <c r="AL192">
        <v>3.7410000000000001</v>
      </c>
      <c r="AM192">
        <v>1.0469999999999999</v>
      </c>
      <c r="AP192">
        <v>4.3550000000000004</v>
      </c>
      <c r="AR192">
        <v>10.926</v>
      </c>
      <c r="AS192" t="s">
        <v>233</v>
      </c>
      <c r="AT192" t="s">
        <v>233</v>
      </c>
      <c r="AV192">
        <v>6.6680000000000001</v>
      </c>
      <c r="AW192" t="s">
        <v>233</v>
      </c>
      <c r="AX192">
        <v>2.9670000000000001</v>
      </c>
      <c r="AY192">
        <v>3.891</v>
      </c>
      <c r="AZ192">
        <v>12.052</v>
      </c>
      <c r="BA192" t="s">
        <v>233</v>
      </c>
      <c r="BB192">
        <v>20.675000000000001</v>
      </c>
      <c r="BC192">
        <v>4.3339999999999996</v>
      </c>
      <c r="BD192">
        <v>3.7389999999999999</v>
      </c>
      <c r="BE192">
        <v>4.1039000000000003</v>
      </c>
      <c r="BF192">
        <v>4.9349999999999996</v>
      </c>
      <c r="BG192">
        <v>4.4569999999999999</v>
      </c>
      <c r="BH192">
        <v>3.0139999999999998</v>
      </c>
      <c r="BI192">
        <v>3.3140000000000001</v>
      </c>
      <c r="BJ192">
        <v>3.2669999999999999</v>
      </c>
      <c r="BK192">
        <v>2.835</v>
      </c>
      <c r="BL192">
        <v>3.7909999999999999</v>
      </c>
      <c r="BM192">
        <v>3.073</v>
      </c>
      <c r="BN192">
        <v>0.70899999999999996</v>
      </c>
    </row>
    <row r="193" spans="1:66" x14ac:dyDescent="0.45">
      <c r="A193" s="2">
        <v>45187</v>
      </c>
      <c r="B193">
        <v>10.922000000000001</v>
      </c>
      <c r="C193">
        <v>11.295400000000001</v>
      </c>
      <c r="D193">
        <v>5.867</v>
      </c>
      <c r="E193">
        <v>9.6140000000000008</v>
      </c>
      <c r="F193">
        <v>6.8479999999999999</v>
      </c>
      <c r="G193">
        <v>7.3029999999999999</v>
      </c>
      <c r="I193">
        <v>11.88</v>
      </c>
      <c r="K193" t="s">
        <v>233</v>
      </c>
      <c r="L193">
        <v>6.335</v>
      </c>
      <c r="M193">
        <v>3.9209999999999998</v>
      </c>
      <c r="N193">
        <v>4.5110000000000001</v>
      </c>
      <c r="O193">
        <v>2.9860000000000002</v>
      </c>
      <c r="P193">
        <v>3.26</v>
      </c>
      <c r="Q193">
        <v>3.25</v>
      </c>
      <c r="R193">
        <v>2.7050000000000001</v>
      </c>
      <c r="S193">
        <v>6.9470000000000001</v>
      </c>
      <c r="T193" t="s">
        <v>233</v>
      </c>
      <c r="U193">
        <v>7.1890000000000001</v>
      </c>
      <c r="V193">
        <v>3.9750000000000001</v>
      </c>
      <c r="W193">
        <v>2.669</v>
      </c>
      <c r="X193">
        <v>3.9049999999999998</v>
      </c>
      <c r="Y193">
        <v>4.0670000000000002</v>
      </c>
      <c r="AE193">
        <v>13.68</v>
      </c>
      <c r="AF193">
        <v>5.6260000000000003</v>
      </c>
      <c r="AG193">
        <v>3.43</v>
      </c>
      <c r="AH193">
        <v>6.4390000000000001</v>
      </c>
      <c r="AI193" t="s">
        <v>233</v>
      </c>
      <c r="AJ193">
        <v>3.323</v>
      </c>
      <c r="AK193">
        <v>3.9220000000000002</v>
      </c>
      <c r="AL193">
        <v>3.7749999999999999</v>
      </c>
      <c r="AM193">
        <v>1.0720000000000001</v>
      </c>
      <c r="AP193">
        <v>4.3879999999999999</v>
      </c>
      <c r="AR193">
        <v>10.926</v>
      </c>
      <c r="AS193" t="s">
        <v>233</v>
      </c>
      <c r="AT193" t="s">
        <v>233</v>
      </c>
      <c r="AV193">
        <v>6.7030000000000003</v>
      </c>
      <c r="AW193" t="s">
        <v>233</v>
      </c>
      <c r="AX193">
        <v>3.0049999999999999</v>
      </c>
      <c r="AY193">
        <v>3.9</v>
      </c>
      <c r="AZ193">
        <v>12.085000000000001</v>
      </c>
      <c r="BA193" t="s">
        <v>233</v>
      </c>
      <c r="BB193">
        <v>20.675000000000001</v>
      </c>
      <c r="BC193">
        <v>4.3040000000000003</v>
      </c>
      <c r="BD193">
        <v>3.746</v>
      </c>
      <c r="BE193">
        <v>4.2119</v>
      </c>
      <c r="BF193">
        <v>5.0119999999999996</v>
      </c>
      <c r="BG193">
        <v>4.508</v>
      </c>
      <c r="BH193">
        <v>3.0470000000000002</v>
      </c>
      <c r="BI193">
        <v>3.3410000000000002</v>
      </c>
      <c r="BJ193">
        <v>3.294</v>
      </c>
      <c r="BK193">
        <v>2.87</v>
      </c>
      <c r="BL193">
        <v>3.819</v>
      </c>
      <c r="BM193">
        <v>3.1059999999999999</v>
      </c>
      <c r="BN193">
        <v>0.70899999999999996</v>
      </c>
    </row>
    <row r="194" spans="1:66" x14ac:dyDescent="0.45">
      <c r="A194" s="2">
        <v>45188</v>
      </c>
      <c r="B194">
        <v>11.063000000000001</v>
      </c>
      <c r="C194">
        <v>11.3672</v>
      </c>
      <c r="D194">
        <v>5.867</v>
      </c>
      <c r="E194">
        <v>9.702</v>
      </c>
      <c r="F194">
        <v>6.8470000000000004</v>
      </c>
      <c r="G194">
        <v>7.306</v>
      </c>
      <c r="I194">
        <v>11.866</v>
      </c>
      <c r="K194" t="s">
        <v>233</v>
      </c>
      <c r="L194">
        <v>6.37</v>
      </c>
      <c r="M194">
        <v>3.931</v>
      </c>
      <c r="N194">
        <v>4.5030000000000001</v>
      </c>
      <c r="O194">
        <v>3.0070000000000001</v>
      </c>
      <c r="P194">
        <v>3.2930000000000001</v>
      </c>
      <c r="Q194">
        <v>3.278</v>
      </c>
      <c r="R194">
        <v>2.7349999999999999</v>
      </c>
      <c r="S194">
        <v>6.9080000000000004</v>
      </c>
      <c r="T194" t="s">
        <v>233</v>
      </c>
      <c r="U194">
        <v>7.1890000000000001</v>
      </c>
      <c r="V194">
        <v>3.952</v>
      </c>
      <c r="W194">
        <v>2.6760000000000002</v>
      </c>
      <c r="X194">
        <v>3.911</v>
      </c>
      <c r="Y194">
        <v>4.0599999999999996</v>
      </c>
      <c r="AE194">
        <v>13.68</v>
      </c>
      <c r="AF194">
        <v>5.68</v>
      </c>
      <c r="AG194">
        <v>3.452</v>
      </c>
      <c r="AH194">
        <v>6.452</v>
      </c>
      <c r="AI194" t="s">
        <v>233</v>
      </c>
      <c r="AJ194">
        <v>3.3149999999999999</v>
      </c>
      <c r="AK194">
        <v>3.9460000000000002</v>
      </c>
      <c r="AL194">
        <v>3.7970000000000002</v>
      </c>
      <c r="AM194">
        <v>1.079</v>
      </c>
      <c r="AP194">
        <v>4.3390000000000004</v>
      </c>
      <c r="AR194">
        <v>10.926</v>
      </c>
      <c r="AS194" t="s">
        <v>233</v>
      </c>
      <c r="AT194" t="s">
        <v>233</v>
      </c>
      <c r="AV194">
        <v>6.7489999999999997</v>
      </c>
      <c r="AW194" t="s">
        <v>233</v>
      </c>
      <c r="AX194">
        <v>2.9969999999999999</v>
      </c>
      <c r="AY194">
        <v>3.9039999999999999</v>
      </c>
      <c r="AZ194">
        <v>12.077</v>
      </c>
      <c r="BA194" t="s">
        <v>233</v>
      </c>
      <c r="BB194">
        <v>20.675000000000001</v>
      </c>
      <c r="BC194">
        <v>4.3600000000000003</v>
      </c>
      <c r="BD194">
        <v>3.86</v>
      </c>
      <c r="BE194">
        <v>4.1677999999999997</v>
      </c>
      <c r="BF194">
        <v>5.0229999999999997</v>
      </c>
      <c r="BG194">
        <v>4.5140000000000002</v>
      </c>
      <c r="BH194">
        <v>3.0790000000000002</v>
      </c>
      <c r="BI194">
        <v>3.37</v>
      </c>
      <c r="BJ194">
        <v>3.3239999999999998</v>
      </c>
      <c r="BK194">
        <v>2.887</v>
      </c>
      <c r="BL194">
        <v>3.843</v>
      </c>
      <c r="BM194">
        <v>3.133</v>
      </c>
      <c r="BN194">
        <v>0.71199999999999997</v>
      </c>
    </row>
    <row r="195" spans="1:66" x14ac:dyDescent="0.45">
      <c r="A195" s="2">
        <v>45189</v>
      </c>
      <c r="B195">
        <v>11.105</v>
      </c>
      <c r="C195">
        <v>11.3062</v>
      </c>
      <c r="D195">
        <v>5.8760000000000003</v>
      </c>
      <c r="E195">
        <v>9.6999999999999993</v>
      </c>
      <c r="F195">
        <v>6.952</v>
      </c>
      <c r="G195">
        <v>7.2779999999999996</v>
      </c>
      <c r="I195">
        <v>11.698</v>
      </c>
      <c r="K195" t="s">
        <v>233</v>
      </c>
      <c r="L195">
        <v>6.3540000000000001</v>
      </c>
      <c r="M195">
        <v>3.927</v>
      </c>
      <c r="N195">
        <v>4.5599999999999996</v>
      </c>
      <c r="O195">
        <v>2.9670000000000001</v>
      </c>
      <c r="P195">
        <v>3.2490000000000001</v>
      </c>
      <c r="Q195">
        <v>3.234</v>
      </c>
      <c r="R195">
        <v>2.6989999999999998</v>
      </c>
      <c r="S195">
        <v>6.9379999999999997</v>
      </c>
      <c r="T195" t="s">
        <v>233</v>
      </c>
      <c r="U195">
        <v>7.1890000000000001</v>
      </c>
      <c r="V195">
        <v>3.952</v>
      </c>
      <c r="W195">
        <v>2.68</v>
      </c>
      <c r="X195">
        <v>3.8940000000000001</v>
      </c>
      <c r="Y195">
        <v>4.0490000000000004</v>
      </c>
      <c r="AE195">
        <v>13.68</v>
      </c>
      <c r="AF195">
        <v>5.6580000000000004</v>
      </c>
      <c r="AG195">
        <v>3.41</v>
      </c>
      <c r="AH195">
        <v>6.4320000000000004</v>
      </c>
      <c r="AI195" t="s">
        <v>233</v>
      </c>
      <c r="AJ195">
        <v>3.3479999999999999</v>
      </c>
      <c r="AK195">
        <v>3.9039999999999999</v>
      </c>
      <c r="AL195">
        <v>3.7469999999999999</v>
      </c>
      <c r="AM195">
        <v>1.0529999999999999</v>
      </c>
      <c r="AP195">
        <v>4.2119999999999997</v>
      </c>
      <c r="AR195">
        <v>10.926</v>
      </c>
      <c r="AS195" t="s">
        <v>233</v>
      </c>
      <c r="AT195" t="s">
        <v>233</v>
      </c>
      <c r="AV195">
        <v>6.73</v>
      </c>
      <c r="AW195" t="s">
        <v>233</v>
      </c>
      <c r="AX195">
        <v>3.1419999999999999</v>
      </c>
      <c r="AY195">
        <v>3.9260000000000002</v>
      </c>
      <c r="AZ195">
        <v>12.06</v>
      </c>
      <c r="BA195" t="s">
        <v>233</v>
      </c>
      <c r="BB195">
        <v>20.675000000000001</v>
      </c>
      <c r="BC195">
        <v>4.4089999999999998</v>
      </c>
      <c r="BD195">
        <v>3.9089999999999998</v>
      </c>
      <c r="BE195">
        <v>4.2153999999999998</v>
      </c>
      <c r="BF195">
        <v>5.0759999999999996</v>
      </c>
      <c r="BG195">
        <v>4.4470000000000001</v>
      </c>
      <c r="BH195">
        <v>3.0409999999999999</v>
      </c>
      <c r="BI195">
        <v>3.3250000000000002</v>
      </c>
      <c r="BJ195">
        <v>3.2789999999999999</v>
      </c>
      <c r="BK195">
        <v>2.8610000000000002</v>
      </c>
      <c r="BL195">
        <v>3.8159999999999998</v>
      </c>
      <c r="BM195">
        <v>3.085</v>
      </c>
      <c r="BN195">
        <v>0.72099999999999997</v>
      </c>
    </row>
    <row r="196" spans="1:66" x14ac:dyDescent="0.45">
      <c r="A196" s="2">
        <v>45190</v>
      </c>
      <c r="B196">
        <v>11.333</v>
      </c>
      <c r="C196">
        <v>11.454000000000001</v>
      </c>
      <c r="D196">
        <v>5.944</v>
      </c>
      <c r="E196">
        <v>9.7590000000000003</v>
      </c>
      <c r="F196">
        <v>7.008</v>
      </c>
      <c r="G196">
        <v>7.3680000000000003</v>
      </c>
      <c r="I196">
        <v>11.766999999999999</v>
      </c>
      <c r="K196" t="s">
        <v>233</v>
      </c>
      <c r="L196">
        <v>6.5069999999999997</v>
      </c>
      <c r="M196">
        <v>3.9569999999999999</v>
      </c>
      <c r="N196">
        <v>4.6500000000000004</v>
      </c>
      <c r="O196">
        <v>2.9940000000000002</v>
      </c>
      <c r="P196">
        <v>3.2810000000000001</v>
      </c>
      <c r="Q196">
        <v>3.2749999999999999</v>
      </c>
      <c r="R196">
        <v>2.734</v>
      </c>
      <c r="S196">
        <v>7.0490000000000004</v>
      </c>
      <c r="T196" t="s">
        <v>233</v>
      </c>
      <c r="U196">
        <v>7.1669999999999998</v>
      </c>
      <c r="V196">
        <v>4.03</v>
      </c>
      <c r="W196">
        <v>2.673</v>
      </c>
      <c r="X196">
        <v>3.93</v>
      </c>
      <c r="Y196">
        <v>4.0739999999999998</v>
      </c>
      <c r="AE196">
        <v>13.68</v>
      </c>
      <c r="AF196">
        <v>5.7789999999999999</v>
      </c>
      <c r="AG196">
        <v>3.46</v>
      </c>
      <c r="AH196">
        <v>6.4829999999999997</v>
      </c>
      <c r="AI196" t="s">
        <v>233</v>
      </c>
      <c r="AJ196">
        <v>3.395</v>
      </c>
      <c r="AK196">
        <v>3.944</v>
      </c>
      <c r="AL196">
        <v>3.794</v>
      </c>
      <c r="AM196">
        <v>1.04</v>
      </c>
      <c r="AP196">
        <v>4.298</v>
      </c>
      <c r="AR196">
        <v>10.926</v>
      </c>
      <c r="AS196" t="s">
        <v>233</v>
      </c>
      <c r="AT196" t="s">
        <v>233</v>
      </c>
      <c r="AV196">
        <v>6.7759999999999998</v>
      </c>
      <c r="AW196" t="s">
        <v>233</v>
      </c>
      <c r="AX196">
        <v>3.1419999999999999</v>
      </c>
      <c r="AY196">
        <v>3.9670000000000001</v>
      </c>
      <c r="AZ196">
        <v>12.157999999999999</v>
      </c>
      <c r="BA196" t="s">
        <v>233</v>
      </c>
      <c r="BB196">
        <v>20.675000000000001</v>
      </c>
      <c r="BC196">
        <v>4.4960000000000004</v>
      </c>
      <c r="BD196">
        <v>3.9670000000000001</v>
      </c>
      <c r="BE196">
        <v>4.3005000000000004</v>
      </c>
      <c r="BF196">
        <v>5.149</v>
      </c>
      <c r="BG196">
        <v>4.5369999999999999</v>
      </c>
      <c r="BH196">
        <v>3.077</v>
      </c>
      <c r="BI196">
        <v>3.3650000000000002</v>
      </c>
      <c r="BJ196">
        <v>3.3210000000000002</v>
      </c>
      <c r="BK196">
        <v>2.907</v>
      </c>
      <c r="BL196">
        <v>3.923</v>
      </c>
      <c r="BM196">
        <v>3.13</v>
      </c>
      <c r="BN196">
        <v>0.73799999999999999</v>
      </c>
    </row>
    <row r="197" spans="1:66" x14ac:dyDescent="0.45">
      <c r="A197" s="2">
        <v>45191</v>
      </c>
      <c r="B197">
        <v>11.454000000000001</v>
      </c>
      <c r="C197">
        <v>11.4346</v>
      </c>
      <c r="D197">
        <v>5.9790000000000001</v>
      </c>
      <c r="E197">
        <v>9.76</v>
      </c>
      <c r="F197">
        <v>6.99</v>
      </c>
      <c r="G197">
        <v>7.3520000000000003</v>
      </c>
      <c r="I197">
        <v>11.754</v>
      </c>
      <c r="K197" t="s">
        <v>233</v>
      </c>
      <c r="L197">
        <v>6.4859999999999998</v>
      </c>
      <c r="M197">
        <v>3.9590000000000001</v>
      </c>
      <c r="N197">
        <v>4.6609999999999996</v>
      </c>
      <c r="O197">
        <v>3.004</v>
      </c>
      <c r="P197">
        <v>3.286</v>
      </c>
      <c r="Q197">
        <v>3.2850000000000001</v>
      </c>
      <c r="R197">
        <v>2.7370000000000001</v>
      </c>
      <c r="S197">
        <v>7.0250000000000004</v>
      </c>
      <c r="T197" t="s">
        <v>233</v>
      </c>
      <c r="U197">
        <v>7.1479999999999997</v>
      </c>
      <c r="V197">
        <v>3.9950000000000001</v>
      </c>
      <c r="W197">
        <v>2.6890000000000001</v>
      </c>
      <c r="X197">
        <v>3.9260000000000002</v>
      </c>
      <c r="Y197">
        <v>4.0739999999999998</v>
      </c>
      <c r="AE197">
        <v>13.68</v>
      </c>
      <c r="AF197">
        <v>5.7750000000000004</v>
      </c>
      <c r="AG197">
        <v>3.48</v>
      </c>
      <c r="AH197">
        <v>6.4749999999999996</v>
      </c>
      <c r="AI197" t="s">
        <v>233</v>
      </c>
      <c r="AJ197">
        <v>3.4</v>
      </c>
      <c r="AK197">
        <v>3.9489999999999998</v>
      </c>
      <c r="AL197">
        <v>3.8119999999999998</v>
      </c>
      <c r="AM197">
        <v>1.0329999999999999</v>
      </c>
      <c r="AP197">
        <v>4.2439999999999998</v>
      </c>
      <c r="AR197">
        <v>10.926</v>
      </c>
      <c r="AS197" t="s">
        <v>233</v>
      </c>
      <c r="AT197" t="s">
        <v>233</v>
      </c>
      <c r="AV197">
        <v>6.7370000000000001</v>
      </c>
      <c r="AW197" t="s">
        <v>233</v>
      </c>
      <c r="AX197">
        <v>3.1419999999999999</v>
      </c>
      <c r="AY197">
        <v>3.976</v>
      </c>
      <c r="AZ197">
        <v>12.249000000000001</v>
      </c>
      <c r="BA197" t="s">
        <v>233</v>
      </c>
      <c r="BB197">
        <v>24.26</v>
      </c>
      <c r="BC197">
        <v>4.4349999999999996</v>
      </c>
      <c r="BD197">
        <v>3.9119999999999999</v>
      </c>
      <c r="BE197">
        <v>4.3385999999999996</v>
      </c>
      <c r="BF197">
        <v>5.1760000000000002</v>
      </c>
      <c r="BG197">
        <v>4.5869999999999997</v>
      </c>
      <c r="BH197">
        <v>3.0680000000000001</v>
      </c>
      <c r="BI197">
        <v>3.3759999999999999</v>
      </c>
      <c r="BJ197">
        <v>3.3210000000000002</v>
      </c>
      <c r="BK197">
        <v>2.9129999999999998</v>
      </c>
      <c r="BL197">
        <v>3.923</v>
      </c>
      <c r="BM197">
        <v>3.133</v>
      </c>
      <c r="BN197">
        <v>0.73599999999999999</v>
      </c>
    </row>
    <row r="198" spans="1:66" x14ac:dyDescent="0.45">
      <c r="A198" s="2">
        <v>45194</v>
      </c>
      <c r="B198">
        <v>11.653</v>
      </c>
      <c r="C198">
        <v>11.5525</v>
      </c>
      <c r="D198">
        <v>5.9790000000000001</v>
      </c>
      <c r="E198">
        <v>9.8759999999999994</v>
      </c>
      <c r="F198">
        <v>7.0890000000000004</v>
      </c>
      <c r="G198">
        <v>7.3780000000000001</v>
      </c>
      <c r="I198">
        <v>11.773</v>
      </c>
      <c r="K198" t="s">
        <v>233</v>
      </c>
      <c r="L198">
        <v>6.6219999999999999</v>
      </c>
      <c r="M198">
        <v>3.9940000000000002</v>
      </c>
      <c r="N198">
        <v>4.7030000000000003</v>
      </c>
      <c r="O198">
        <v>3.0640000000000001</v>
      </c>
      <c r="P198">
        <v>3.3460000000000001</v>
      </c>
      <c r="Q198">
        <v>3.3420000000000001</v>
      </c>
      <c r="R198">
        <v>2.794</v>
      </c>
      <c r="S198">
        <v>7.1369999999999996</v>
      </c>
      <c r="T198" t="s">
        <v>233</v>
      </c>
      <c r="U198">
        <v>7.15</v>
      </c>
      <c r="V198">
        <v>4.0149999999999997</v>
      </c>
      <c r="W198">
        <v>2.694</v>
      </c>
      <c r="X198">
        <v>3.9649999999999999</v>
      </c>
      <c r="Y198">
        <v>4.125</v>
      </c>
      <c r="AE198">
        <v>13.68</v>
      </c>
      <c r="AF198">
        <v>5.8109999999999999</v>
      </c>
      <c r="AG198">
        <v>3.5270000000000001</v>
      </c>
      <c r="AH198">
        <v>6.53</v>
      </c>
      <c r="AI198" t="s">
        <v>233</v>
      </c>
      <c r="AJ198">
        <v>3.419</v>
      </c>
      <c r="AK198">
        <v>4.0170000000000003</v>
      </c>
      <c r="AL198">
        <v>3.867</v>
      </c>
      <c r="AM198">
        <v>1.054</v>
      </c>
      <c r="AP198">
        <v>4.32</v>
      </c>
      <c r="AR198">
        <v>10.926</v>
      </c>
      <c r="AS198" t="s">
        <v>233</v>
      </c>
      <c r="AT198" t="s">
        <v>233</v>
      </c>
      <c r="AV198">
        <v>6.75</v>
      </c>
      <c r="AW198" t="s">
        <v>233</v>
      </c>
      <c r="AX198">
        <v>3.1419999999999999</v>
      </c>
      <c r="AY198">
        <v>3.9729999999999999</v>
      </c>
      <c r="AZ198">
        <v>12.249000000000001</v>
      </c>
      <c r="BA198" t="s">
        <v>233</v>
      </c>
      <c r="BB198">
        <v>24.51</v>
      </c>
      <c r="BC198">
        <v>4.5350000000000001</v>
      </c>
      <c r="BD198">
        <v>4.024</v>
      </c>
      <c r="BE198">
        <v>4.3129</v>
      </c>
      <c r="BF198">
        <v>5.13</v>
      </c>
      <c r="BG198">
        <v>4.6589999999999998</v>
      </c>
      <c r="BH198">
        <v>3.1280000000000001</v>
      </c>
      <c r="BI198">
        <v>3.4329999999999998</v>
      </c>
      <c r="BJ198">
        <v>3.3809999999999998</v>
      </c>
      <c r="BK198">
        <v>2.948</v>
      </c>
      <c r="BL198">
        <v>3.952</v>
      </c>
      <c r="BM198">
        <v>3.1840000000000002</v>
      </c>
      <c r="BN198">
        <v>0.73</v>
      </c>
    </row>
    <row r="199" spans="1:66" x14ac:dyDescent="0.45">
      <c r="A199" s="2">
        <v>45195</v>
      </c>
      <c r="B199">
        <v>11.993</v>
      </c>
      <c r="C199">
        <v>11.8551</v>
      </c>
      <c r="D199">
        <v>5.9790000000000001</v>
      </c>
      <c r="E199">
        <v>9.9489999999999998</v>
      </c>
      <c r="F199">
        <v>7.2649999999999997</v>
      </c>
      <c r="G199">
        <v>7.4160000000000004</v>
      </c>
      <c r="I199">
        <v>11.938000000000001</v>
      </c>
      <c r="K199" t="s">
        <v>233</v>
      </c>
      <c r="L199">
        <v>6.7350000000000003</v>
      </c>
      <c r="M199">
        <v>4.0149999999999997</v>
      </c>
      <c r="N199">
        <v>4.7229999999999999</v>
      </c>
      <c r="O199">
        <v>3.085</v>
      </c>
      <c r="P199">
        <v>3.3610000000000002</v>
      </c>
      <c r="Q199">
        <v>3.363</v>
      </c>
      <c r="R199">
        <v>2.8050000000000002</v>
      </c>
      <c r="S199">
        <v>7.1719999999999997</v>
      </c>
      <c r="T199" t="s">
        <v>233</v>
      </c>
      <c r="U199">
        <v>7.1470000000000002</v>
      </c>
      <c r="V199">
        <v>4.0549999999999997</v>
      </c>
      <c r="W199">
        <v>2.6970000000000001</v>
      </c>
      <c r="X199">
        <v>3.988</v>
      </c>
      <c r="Y199">
        <v>4.1399999999999997</v>
      </c>
      <c r="AE199">
        <v>13.68</v>
      </c>
      <c r="AF199">
        <v>5.7889999999999997</v>
      </c>
      <c r="AG199">
        <v>3.5590000000000002</v>
      </c>
      <c r="AH199">
        <v>6.5579999999999998</v>
      </c>
      <c r="AI199" t="s">
        <v>233</v>
      </c>
      <c r="AJ199">
        <v>3.4350000000000001</v>
      </c>
      <c r="AK199">
        <v>4.0279999999999996</v>
      </c>
      <c r="AL199">
        <v>3.9020000000000001</v>
      </c>
      <c r="AM199">
        <v>1.0489999999999999</v>
      </c>
      <c r="AP199">
        <v>4.3230000000000004</v>
      </c>
      <c r="AR199">
        <v>10.926</v>
      </c>
      <c r="AS199" t="s">
        <v>233</v>
      </c>
      <c r="AT199" t="s">
        <v>233</v>
      </c>
      <c r="AV199">
        <v>6.8440000000000003</v>
      </c>
      <c r="AW199" t="s">
        <v>233</v>
      </c>
      <c r="AX199">
        <v>3.1419999999999999</v>
      </c>
      <c r="AY199">
        <v>3.9820000000000002</v>
      </c>
      <c r="AZ199">
        <v>12.404</v>
      </c>
      <c r="BA199" t="s">
        <v>233</v>
      </c>
      <c r="BB199">
        <v>24.51</v>
      </c>
      <c r="BC199">
        <v>4.5369999999999999</v>
      </c>
      <c r="BD199">
        <v>4.0179999999999998</v>
      </c>
      <c r="BE199">
        <v>4.4009999999999998</v>
      </c>
      <c r="BF199">
        <v>5.2149999999999999</v>
      </c>
      <c r="BG199">
        <v>4.7389999999999999</v>
      </c>
      <c r="BH199">
        <v>3.1469999999999998</v>
      </c>
      <c r="BI199">
        <v>3.452</v>
      </c>
      <c r="BJ199">
        <v>3.4039999999999999</v>
      </c>
      <c r="BK199">
        <v>2.9489999999999998</v>
      </c>
      <c r="BL199">
        <v>3.9609999999999999</v>
      </c>
      <c r="BM199">
        <v>3.2040000000000002</v>
      </c>
      <c r="BN199">
        <v>0.73499999999999999</v>
      </c>
    </row>
    <row r="200" spans="1:66" x14ac:dyDescent="0.45">
      <c r="A200" s="2">
        <v>45196</v>
      </c>
      <c r="B200">
        <v>12.253</v>
      </c>
      <c r="C200">
        <v>11.881600000000001</v>
      </c>
      <c r="D200">
        <v>5.9790000000000001</v>
      </c>
      <c r="E200">
        <v>10.083</v>
      </c>
      <c r="F200">
        <v>7.4260000000000002</v>
      </c>
      <c r="G200">
        <v>7.4829999999999997</v>
      </c>
      <c r="I200">
        <v>12.118</v>
      </c>
      <c r="K200" t="s">
        <v>233</v>
      </c>
      <c r="L200">
        <v>6.8150000000000004</v>
      </c>
      <c r="M200">
        <v>4.0289999999999999</v>
      </c>
      <c r="N200">
        <v>4.766</v>
      </c>
      <c r="O200">
        <v>3.1080000000000001</v>
      </c>
      <c r="P200">
        <v>3.4060000000000001</v>
      </c>
      <c r="Q200">
        <v>3.4009999999999998</v>
      </c>
      <c r="R200">
        <v>2.84</v>
      </c>
      <c r="S200">
        <v>7.2619999999999996</v>
      </c>
      <c r="T200" t="s">
        <v>233</v>
      </c>
      <c r="U200">
        <v>7.1769999999999996</v>
      </c>
      <c r="V200">
        <v>4.0119999999999996</v>
      </c>
      <c r="W200">
        <v>2.6869999999999998</v>
      </c>
      <c r="X200">
        <v>4.0199999999999996</v>
      </c>
      <c r="Y200">
        <v>4.165</v>
      </c>
      <c r="AE200">
        <v>13.68</v>
      </c>
      <c r="AF200">
        <v>5.8159999999999998</v>
      </c>
      <c r="AG200">
        <v>3.597</v>
      </c>
      <c r="AH200">
        <v>6.57</v>
      </c>
      <c r="AI200" t="s">
        <v>233</v>
      </c>
      <c r="AJ200">
        <v>3.4079999999999999</v>
      </c>
      <c r="AK200">
        <v>4.0609999999999999</v>
      </c>
      <c r="AL200">
        <v>3.9390000000000001</v>
      </c>
      <c r="AM200">
        <v>1.0629999999999999</v>
      </c>
      <c r="AP200">
        <v>4.3550000000000004</v>
      </c>
      <c r="AR200">
        <v>10.926</v>
      </c>
      <c r="AS200" t="s">
        <v>233</v>
      </c>
      <c r="AT200" t="s">
        <v>233</v>
      </c>
      <c r="AV200">
        <v>6.8620000000000001</v>
      </c>
      <c r="AW200" t="s">
        <v>233</v>
      </c>
      <c r="AX200">
        <v>3.1419999999999999</v>
      </c>
      <c r="AY200">
        <v>3.976</v>
      </c>
      <c r="AZ200">
        <v>12.427</v>
      </c>
      <c r="BA200" t="s">
        <v>233</v>
      </c>
      <c r="BB200">
        <v>25.41</v>
      </c>
      <c r="BC200">
        <v>4.609</v>
      </c>
      <c r="BD200">
        <v>4.0919999999999996</v>
      </c>
      <c r="BE200">
        <v>4.3766999999999996</v>
      </c>
      <c r="BF200">
        <v>5.1779999999999999</v>
      </c>
      <c r="BG200">
        <v>4.7850000000000001</v>
      </c>
      <c r="BH200">
        <v>3.1840000000000002</v>
      </c>
      <c r="BI200">
        <v>3.492</v>
      </c>
      <c r="BJ200">
        <v>3.4409999999999998</v>
      </c>
      <c r="BK200">
        <v>2.9319999999999999</v>
      </c>
      <c r="BL200">
        <v>3.944</v>
      </c>
      <c r="BM200">
        <v>3.2450000000000001</v>
      </c>
      <c r="BN200">
        <v>0.73399999999999999</v>
      </c>
    </row>
    <row r="201" spans="1:66" x14ac:dyDescent="0.45">
      <c r="A201" s="2">
        <v>45197</v>
      </c>
      <c r="B201">
        <v>12.13</v>
      </c>
      <c r="C201">
        <v>11.7279</v>
      </c>
      <c r="D201">
        <v>6.2069999999999999</v>
      </c>
      <c r="E201">
        <v>9.9429999999999996</v>
      </c>
      <c r="F201">
        <v>7.5049999999999999</v>
      </c>
      <c r="G201">
        <v>7.4989999999999997</v>
      </c>
      <c r="I201">
        <v>12.291</v>
      </c>
      <c r="K201" t="s">
        <v>233</v>
      </c>
      <c r="L201">
        <v>6.8079999999999998</v>
      </c>
      <c r="M201">
        <v>4.1680000000000001</v>
      </c>
      <c r="N201">
        <v>4.766</v>
      </c>
      <c r="O201">
        <v>3.206</v>
      </c>
      <c r="P201">
        <v>3.4950000000000001</v>
      </c>
      <c r="Q201">
        <v>3.4889999999999999</v>
      </c>
      <c r="R201">
        <v>2.9279999999999999</v>
      </c>
      <c r="S201">
        <v>7.56</v>
      </c>
      <c r="T201" t="s">
        <v>233</v>
      </c>
      <c r="U201">
        <v>7.2389999999999999</v>
      </c>
      <c r="V201">
        <v>4.0119999999999996</v>
      </c>
      <c r="W201">
        <v>2.673</v>
      </c>
      <c r="X201">
        <v>4.1139999999999999</v>
      </c>
      <c r="Y201">
        <v>4.2649999999999997</v>
      </c>
      <c r="AE201">
        <v>13.68</v>
      </c>
      <c r="AF201">
        <v>5.952</v>
      </c>
      <c r="AG201">
        <v>3.6739999999999999</v>
      </c>
      <c r="AH201">
        <v>6.7039999999999997</v>
      </c>
      <c r="AI201" t="s">
        <v>233</v>
      </c>
      <c r="AJ201">
        <v>3.448</v>
      </c>
      <c r="AK201">
        <v>4.149</v>
      </c>
      <c r="AL201">
        <v>4.0190000000000001</v>
      </c>
      <c r="AM201">
        <v>1.1659999999999999</v>
      </c>
      <c r="AP201">
        <v>4.4820000000000002</v>
      </c>
      <c r="AR201">
        <v>10.926</v>
      </c>
      <c r="AS201" t="s">
        <v>233</v>
      </c>
      <c r="AT201" t="s">
        <v>233</v>
      </c>
      <c r="AV201">
        <v>6.8620000000000001</v>
      </c>
      <c r="AW201" t="s">
        <v>233</v>
      </c>
      <c r="AX201">
        <v>3.1419999999999999</v>
      </c>
      <c r="AY201">
        <v>3.976</v>
      </c>
      <c r="AZ201">
        <v>12.593</v>
      </c>
      <c r="BA201" t="s">
        <v>233</v>
      </c>
      <c r="BB201">
        <v>25.41</v>
      </c>
      <c r="BC201">
        <v>4.5759999999999996</v>
      </c>
      <c r="BD201">
        <v>4.069</v>
      </c>
      <c r="BE201">
        <v>4.4555999999999996</v>
      </c>
      <c r="BF201">
        <v>5.2409999999999997</v>
      </c>
      <c r="BG201">
        <v>4.8630000000000004</v>
      </c>
      <c r="BH201">
        <v>3.2789999999999999</v>
      </c>
      <c r="BI201">
        <v>3.5859999999999999</v>
      </c>
      <c r="BJ201">
        <v>3.536</v>
      </c>
      <c r="BK201">
        <v>3.048</v>
      </c>
      <c r="BL201">
        <v>4.0549999999999997</v>
      </c>
      <c r="BM201">
        <v>3.331</v>
      </c>
      <c r="BN201">
        <v>0.755</v>
      </c>
    </row>
    <row r="202" spans="1:66" x14ac:dyDescent="0.45">
      <c r="A202" s="2">
        <v>45198</v>
      </c>
      <c r="B202">
        <v>11.782999999999999</v>
      </c>
      <c r="C202">
        <v>11.652699999999999</v>
      </c>
      <c r="D202">
        <v>6.3360000000000003</v>
      </c>
      <c r="E202">
        <v>9.8670000000000009</v>
      </c>
      <c r="F202">
        <v>7.4640000000000004</v>
      </c>
      <c r="G202">
        <v>7.4829999999999997</v>
      </c>
      <c r="I202">
        <v>12.368</v>
      </c>
      <c r="K202" t="s">
        <v>233</v>
      </c>
      <c r="L202">
        <v>6.7750000000000004</v>
      </c>
      <c r="M202">
        <v>4.1260000000000003</v>
      </c>
      <c r="N202">
        <v>4.7859999999999996</v>
      </c>
      <c r="O202">
        <v>3.1040000000000001</v>
      </c>
      <c r="P202">
        <v>3.4260000000000002</v>
      </c>
      <c r="Q202">
        <v>3.3969999999999998</v>
      </c>
      <c r="R202">
        <v>2.8380000000000001</v>
      </c>
      <c r="S202">
        <v>7.3730000000000002</v>
      </c>
      <c r="T202" t="s">
        <v>233</v>
      </c>
      <c r="U202">
        <v>7.2130000000000001</v>
      </c>
      <c r="V202">
        <v>4.0119999999999996</v>
      </c>
      <c r="W202">
        <v>2.673</v>
      </c>
      <c r="X202">
        <v>4.07</v>
      </c>
      <c r="Y202">
        <v>4.2229999999999999</v>
      </c>
      <c r="AE202">
        <v>13.68</v>
      </c>
      <c r="AF202">
        <v>5.899</v>
      </c>
      <c r="AG202">
        <v>3.5790000000000002</v>
      </c>
      <c r="AH202">
        <v>6.6580000000000004</v>
      </c>
      <c r="AI202" t="s">
        <v>233</v>
      </c>
      <c r="AJ202">
        <v>3.3860000000000001</v>
      </c>
      <c r="AK202">
        <v>4.069</v>
      </c>
      <c r="AL202">
        <v>3.93</v>
      </c>
      <c r="AM202">
        <v>1.0609999999999999</v>
      </c>
      <c r="AP202">
        <v>4.4359999999999999</v>
      </c>
      <c r="AR202">
        <v>10.926</v>
      </c>
      <c r="AS202" t="s">
        <v>233</v>
      </c>
      <c r="AT202" t="s">
        <v>233</v>
      </c>
      <c r="AV202">
        <v>6.8940000000000001</v>
      </c>
      <c r="AW202" t="s">
        <v>233</v>
      </c>
      <c r="AX202">
        <v>3.1419999999999999</v>
      </c>
      <c r="AY202">
        <v>3.972</v>
      </c>
      <c r="AZ202">
        <v>12.367000000000001</v>
      </c>
      <c r="BA202" t="s">
        <v>233</v>
      </c>
      <c r="BB202">
        <v>25.99</v>
      </c>
      <c r="BC202">
        <v>4.5720000000000001</v>
      </c>
      <c r="BD202">
        <v>4.0220000000000002</v>
      </c>
      <c r="BE202">
        <v>4.4863</v>
      </c>
      <c r="BF202">
        <v>5.3049999999999997</v>
      </c>
      <c r="BG202">
        <v>4.7770000000000001</v>
      </c>
      <c r="BH202">
        <v>3.181</v>
      </c>
      <c r="BI202">
        <v>3.4940000000000002</v>
      </c>
      <c r="BJ202">
        <v>3.444</v>
      </c>
      <c r="BK202">
        <v>2.9260000000000002</v>
      </c>
      <c r="BL202">
        <v>3.9380000000000002</v>
      </c>
      <c r="BM202">
        <v>3.238</v>
      </c>
      <c r="BN202">
        <v>0.75900000000000001</v>
      </c>
    </row>
    <row r="203" spans="1:66" x14ac:dyDescent="0.45">
      <c r="A203" s="2">
        <v>45201</v>
      </c>
      <c r="B203">
        <v>11.897</v>
      </c>
      <c r="C203">
        <v>11.828099999999999</v>
      </c>
      <c r="D203">
        <v>6.3490000000000002</v>
      </c>
      <c r="E203">
        <v>9.9250000000000007</v>
      </c>
      <c r="F203">
        <v>7.3460000000000001</v>
      </c>
      <c r="G203">
        <v>7.5430000000000001</v>
      </c>
      <c r="I203">
        <v>12.519</v>
      </c>
      <c r="K203" t="s">
        <v>233</v>
      </c>
      <c r="L203">
        <v>6.9160000000000004</v>
      </c>
      <c r="M203">
        <v>4.1689999999999996</v>
      </c>
      <c r="N203">
        <v>4.7960000000000003</v>
      </c>
      <c r="O203">
        <v>3.1880000000000002</v>
      </c>
      <c r="P203">
        <v>3.5030000000000001</v>
      </c>
      <c r="Q203">
        <v>3.476</v>
      </c>
      <c r="R203">
        <v>2.9209999999999998</v>
      </c>
      <c r="S203">
        <v>7.4690000000000003</v>
      </c>
      <c r="T203" t="s">
        <v>233</v>
      </c>
      <c r="U203">
        <v>7.2130000000000001</v>
      </c>
      <c r="V203">
        <v>4.0119999999999996</v>
      </c>
      <c r="W203">
        <v>2.673</v>
      </c>
      <c r="X203">
        <v>4.117</v>
      </c>
      <c r="Y203">
        <v>4.2750000000000004</v>
      </c>
      <c r="AE203">
        <v>13.68</v>
      </c>
      <c r="AF203">
        <v>5.891</v>
      </c>
      <c r="AG203">
        <v>3.6440000000000001</v>
      </c>
      <c r="AH203">
        <v>6.7350000000000003</v>
      </c>
      <c r="AI203" t="s">
        <v>233</v>
      </c>
      <c r="AJ203">
        <v>3.3849999999999998</v>
      </c>
      <c r="AK203">
        <v>4.1500000000000004</v>
      </c>
      <c r="AL203">
        <v>3.9929999999999999</v>
      </c>
      <c r="AM203">
        <v>1.1080000000000001</v>
      </c>
      <c r="AP203">
        <v>4.5629999999999997</v>
      </c>
      <c r="AR203">
        <v>10.926</v>
      </c>
      <c r="AS203" t="s">
        <v>233</v>
      </c>
      <c r="AT203" t="s">
        <v>233</v>
      </c>
      <c r="AV203">
        <v>6.9660000000000002</v>
      </c>
      <c r="AW203" t="s">
        <v>233</v>
      </c>
      <c r="AX203">
        <v>3.1419999999999999</v>
      </c>
      <c r="AY203">
        <v>3.98</v>
      </c>
      <c r="AZ203">
        <v>12.427</v>
      </c>
      <c r="BA203" t="s">
        <v>233</v>
      </c>
      <c r="BB203">
        <v>25.99</v>
      </c>
      <c r="BC203">
        <v>4.68</v>
      </c>
      <c r="BD203">
        <v>4.0220000000000002</v>
      </c>
      <c r="BE203">
        <v>4.4863</v>
      </c>
      <c r="BF203">
        <v>5.3689999999999998</v>
      </c>
      <c r="BG203">
        <v>4.8019999999999996</v>
      </c>
      <c r="BH203">
        <v>3.2629999999999999</v>
      </c>
      <c r="BI203">
        <v>3.57</v>
      </c>
      <c r="BJ203">
        <v>3.5259999999999998</v>
      </c>
      <c r="BK203">
        <v>3.0030000000000001</v>
      </c>
      <c r="BL203">
        <v>4.0860000000000003</v>
      </c>
      <c r="BM203">
        <v>3.3170000000000002</v>
      </c>
      <c r="BN203">
        <v>0.77100000000000002</v>
      </c>
    </row>
    <row r="204" spans="1:66" x14ac:dyDescent="0.45">
      <c r="A204" s="2">
        <v>45202</v>
      </c>
      <c r="B204">
        <v>12.202999999999999</v>
      </c>
      <c r="C204">
        <v>12.0845</v>
      </c>
      <c r="D204">
        <v>6.327</v>
      </c>
      <c r="E204">
        <v>9.9700000000000006</v>
      </c>
      <c r="F204">
        <v>7.4450000000000003</v>
      </c>
      <c r="G204">
        <v>7.7149999999999999</v>
      </c>
      <c r="I204">
        <v>12.926</v>
      </c>
      <c r="K204" t="s">
        <v>233</v>
      </c>
      <c r="L204">
        <v>7.12</v>
      </c>
      <c r="M204">
        <v>4.2039999999999997</v>
      </c>
      <c r="N204">
        <v>4.9260000000000002</v>
      </c>
      <c r="O204">
        <v>3.2469999999999999</v>
      </c>
      <c r="P204">
        <v>3.5630000000000002</v>
      </c>
      <c r="Q204">
        <v>3.5310000000000001</v>
      </c>
      <c r="R204">
        <v>2.9660000000000002</v>
      </c>
      <c r="S204">
        <v>7.5110000000000001</v>
      </c>
      <c r="T204" t="s">
        <v>233</v>
      </c>
      <c r="U204">
        <v>7.2370000000000001</v>
      </c>
      <c r="V204">
        <v>4.0119999999999996</v>
      </c>
      <c r="W204">
        <v>2.673</v>
      </c>
      <c r="X204">
        <v>4.1429999999999998</v>
      </c>
      <c r="Y204">
        <v>4.3129999999999997</v>
      </c>
      <c r="AE204">
        <v>13.68</v>
      </c>
      <c r="AF204">
        <v>5.8579999999999997</v>
      </c>
      <c r="AG204">
        <v>3.6859999999999999</v>
      </c>
      <c r="AH204">
        <v>6.8010000000000002</v>
      </c>
      <c r="AI204" t="s">
        <v>233</v>
      </c>
      <c r="AJ204">
        <v>3.383</v>
      </c>
      <c r="AK204">
        <v>4.1970000000000001</v>
      </c>
      <c r="AL204">
        <v>4.0659999999999998</v>
      </c>
      <c r="AM204">
        <v>1.119</v>
      </c>
      <c r="AP204">
        <v>4.5960000000000001</v>
      </c>
      <c r="AR204">
        <v>10.926</v>
      </c>
      <c r="AS204" t="s">
        <v>233</v>
      </c>
      <c r="AT204" t="s">
        <v>233</v>
      </c>
      <c r="AV204">
        <v>7.0049999999999999</v>
      </c>
      <c r="AW204" t="s">
        <v>233</v>
      </c>
      <c r="AX204">
        <v>3.1419999999999999</v>
      </c>
      <c r="AY204">
        <v>4.0119999999999996</v>
      </c>
      <c r="AZ204">
        <v>12.494999999999999</v>
      </c>
      <c r="BA204" t="s">
        <v>233</v>
      </c>
      <c r="BB204">
        <v>25.99</v>
      </c>
      <c r="BC204">
        <v>4.7969999999999997</v>
      </c>
      <c r="BD204">
        <v>4.2430000000000003</v>
      </c>
      <c r="BE204">
        <v>4.5399000000000003</v>
      </c>
      <c r="BF204">
        <v>5.431</v>
      </c>
      <c r="BG204">
        <v>4.9340000000000002</v>
      </c>
      <c r="BH204">
        <v>3.3109999999999999</v>
      </c>
      <c r="BI204">
        <v>3.6280000000000001</v>
      </c>
      <c r="BJ204">
        <v>3.5840000000000001</v>
      </c>
      <c r="BK204">
        <v>3.0649999999999999</v>
      </c>
      <c r="BL204">
        <v>4.1509999999999998</v>
      </c>
      <c r="BM204">
        <v>3.371</v>
      </c>
      <c r="BN204">
        <v>0.76200000000000001</v>
      </c>
    </row>
    <row r="205" spans="1:66" x14ac:dyDescent="0.45">
      <c r="A205" s="2">
        <v>45203</v>
      </c>
      <c r="B205">
        <v>12.007999999999999</v>
      </c>
      <c r="C205">
        <v>11.967599999999999</v>
      </c>
      <c r="D205">
        <v>6.327</v>
      </c>
      <c r="E205">
        <v>9.8450000000000006</v>
      </c>
      <c r="F205">
        <v>7.4889999999999999</v>
      </c>
      <c r="G205">
        <v>7.7130000000000001</v>
      </c>
      <c r="I205">
        <v>13.096</v>
      </c>
      <c r="K205" t="s">
        <v>233</v>
      </c>
      <c r="L205">
        <v>7.0890000000000004</v>
      </c>
      <c r="M205">
        <v>4.2560000000000002</v>
      </c>
      <c r="N205">
        <v>4.9859999999999998</v>
      </c>
      <c r="O205">
        <v>3.2109999999999999</v>
      </c>
      <c r="P205">
        <v>3.5139999999999998</v>
      </c>
      <c r="Q205">
        <v>3.48</v>
      </c>
      <c r="R205">
        <v>2.9169999999999998</v>
      </c>
      <c r="S205">
        <v>7.5979999999999999</v>
      </c>
      <c r="T205" t="s">
        <v>233</v>
      </c>
      <c r="U205">
        <v>7.2370000000000001</v>
      </c>
      <c r="V205">
        <v>4.3849999999999998</v>
      </c>
      <c r="W205">
        <v>2.673</v>
      </c>
      <c r="X205">
        <v>4.1779999999999999</v>
      </c>
      <c r="Y205">
        <v>4.343</v>
      </c>
      <c r="AE205">
        <v>13.68</v>
      </c>
      <c r="AF205">
        <v>5.9669999999999996</v>
      </c>
      <c r="AG205">
        <v>3.621</v>
      </c>
      <c r="AH205">
        <v>6.875</v>
      </c>
      <c r="AI205" t="s">
        <v>233</v>
      </c>
      <c r="AJ205">
        <v>3.4969999999999999</v>
      </c>
      <c r="AK205">
        <v>4.1479999999999997</v>
      </c>
      <c r="AL205">
        <v>4.0129999999999999</v>
      </c>
      <c r="AM205">
        <v>1.163</v>
      </c>
      <c r="AP205">
        <v>4.577</v>
      </c>
      <c r="AR205">
        <v>10.926</v>
      </c>
      <c r="AS205" t="s">
        <v>233</v>
      </c>
      <c r="AT205" t="s">
        <v>233</v>
      </c>
      <c r="AV205">
        <v>7.0839999999999996</v>
      </c>
      <c r="AW205" t="s">
        <v>233</v>
      </c>
      <c r="AX205">
        <v>3.2280000000000002</v>
      </c>
      <c r="AY205">
        <v>4.0810000000000004</v>
      </c>
      <c r="AZ205">
        <v>12.58</v>
      </c>
      <c r="BA205" t="s">
        <v>233</v>
      </c>
      <c r="BB205">
        <v>25.99</v>
      </c>
      <c r="BC205">
        <v>4.734</v>
      </c>
      <c r="BD205">
        <v>4.1500000000000004</v>
      </c>
      <c r="BE205">
        <v>4.6631</v>
      </c>
      <c r="BF205">
        <v>5.5410000000000004</v>
      </c>
      <c r="BG205">
        <v>4.859</v>
      </c>
      <c r="BH205">
        <v>3.2709999999999999</v>
      </c>
      <c r="BI205">
        <v>3.5819999999999999</v>
      </c>
      <c r="BJ205">
        <v>3.536</v>
      </c>
      <c r="BK205">
        <v>3.0659999999999998</v>
      </c>
      <c r="BL205">
        <v>4.1230000000000002</v>
      </c>
      <c r="BM205">
        <v>3.3319999999999999</v>
      </c>
      <c r="BN205">
        <v>0.80400000000000005</v>
      </c>
    </row>
    <row r="206" spans="1:66" x14ac:dyDescent="0.45">
      <c r="A206" s="2">
        <v>45204</v>
      </c>
      <c r="B206">
        <v>12.132999999999999</v>
      </c>
      <c r="C206">
        <v>12.003500000000001</v>
      </c>
      <c r="D206">
        <v>6.327</v>
      </c>
      <c r="E206">
        <v>9.8729999999999993</v>
      </c>
      <c r="F206">
        <v>7.5549999999999997</v>
      </c>
      <c r="G206">
        <v>7.7149999999999999</v>
      </c>
      <c r="I206">
        <v>13.05</v>
      </c>
      <c r="K206" t="s">
        <v>233</v>
      </c>
      <c r="L206">
        <v>7.093</v>
      </c>
      <c r="M206">
        <v>4.24</v>
      </c>
      <c r="N206">
        <v>4.8970000000000002</v>
      </c>
      <c r="O206">
        <v>3.173</v>
      </c>
      <c r="P206">
        <v>3.4870000000000001</v>
      </c>
      <c r="Q206">
        <v>3.456</v>
      </c>
      <c r="R206">
        <v>2.8759999999999999</v>
      </c>
      <c r="S206">
        <v>7.6689999999999996</v>
      </c>
      <c r="T206" t="s">
        <v>233</v>
      </c>
      <c r="U206">
        <v>7.2169999999999996</v>
      </c>
      <c r="V206">
        <v>4.335</v>
      </c>
      <c r="W206">
        <v>2.673</v>
      </c>
      <c r="X206">
        <v>4.1689999999999996</v>
      </c>
      <c r="Y206">
        <v>4.3049999999999997</v>
      </c>
      <c r="AE206">
        <v>13.68</v>
      </c>
      <c r="AF206">
        <v>5.9509999999999996</v>
      </c>
      <c r="AG206">
        <v>3.6179999999999999</v>
      </c>
      <c r="AH206">
        <v>6.8570000000000002</v>
      </c>
      <c r="AI206" t="s">
        <v>233</v>
      </c>
      <c r="AJ206">
        <v>3.472</v>
      </c>
      <c r="AK206">
        <v>4.1120000000000001</v>
      </c>
      <c r="AL206">
        <v>3.9980000000000002</v>
      </c>
      <c r="AM206">
        <v>1.1519999999999999</v>
      </c>
      <c r="AP206">
        <v>4.54</v>
      </c>
      <c r="AR206">
        <v>10.926</v>
      </c>
      <c r="AS206" t="s">
        <v>233</v>
      </c>
      <c r="AT206" t="s">
        <v>233</v>
      </c>
      <c r="AV206">
        <v>7.02</v>
      </c>
      <c r="AW206" t="s">
        <v>233</v>
      </c>
      <c r="AX206">
        <v>3.32</v>
      </c>
      <c r="AY206">
        <v>4.0990000000000002</v>
      </c>
      <c r="AZ206">
        <v>12.49</v>
      </c>
      <c r="BA206" t="s">
        <v>233</v>
      </c>
      <c r="BB206">
        <v>25.06</v>
      </c>
      <c r="BC206">
        <v>4.72</v>
      </c>
      <c r="BD206">
        <v>4.1310000000000002</v>
      </c>
      <c r="BE206">
        <v>4.5689000000000002</v>
      </c>
      <c r="BF206">
        <v>5.5190000000000001</v>
      </c>
      <c r="BG206">
        <v>4.8860000000000001</v>
      </c>
      <c r="BH206">
        <v>3.2309999999999999</v>
      </c>
      <c r="BI206">
        <v>3.5590000000000002</v>
      </c>
      <c r="BJ206">
        <v>3.51</v>
      </c>
      <c r="BK206">
        <v>3.0289999999999999</v>
      </c>
      <c r="BL206">
        <v>4.1130000000000004</v>
      </c>
      <c r="BM206">
        <v>3.3039999999999998</v>
      </c>
      <c r="BN206">
        <v>0.80500000000000005</v>
      </c>
    </row>
    <row r="207" spans="1:66" x14ac:dyDescent="0.45">
      <c r="A207" s="2">
        <v>45205</v>
      </c>
      <c r="B207">
        <v>12.301</v>
      </c>
      <c r="C207">
        <v>11.9533</v>
      </c>
      <c r="D207">
        <v>6.4729999999999999</v>
      </c>
      <c r="E207">
        <v>9.8650000000000002</v>
      </c>
      <c r="F207">
        <v>7.5830000000000002</v>
      </c>
      <c r="G207">
        <v>7.758</v>
      </c>
      <c r="I207">
        <v>13.036</v>
      </c>
      <c r="K207" t="s">
        <v>233</v>
      </c>
      <c r="L207">
        <v>7.1459999999999999</v>
      </c>
      <c r="M207">
        <v>4.2539999999999996</v>
      </c>
      <c r="N207">
        <v>4.8879999999999999</v>
      </c>
      <c r="O207">
        <v>3.1680000000000001</v>
      </c>
      <c r="P207">
        <v>3.4980000000000002</v>
      </c>
      <c r="Q207">
        <v>3.47</v>
      </c>
      <c r="R207">
        <v>2.883</v>
      </c>
      <c r="S207">
        <v>7.6959999999999997</v>
      </c>
      <c r="T207" t="s">
        <v>233</v>
      </c>
      <c r="U207">
        <v>7.34</v>
      </c>
      <c r="V207">
        <v>4.2439999999999998</v>
      </c>
      <c r="W207">
        <v>2.673</v>
      </c>
      <c r="X207">
        <v>4.1689999999999996</v>
      </c>
      <c r="Y207">
        <v>4.3049999999999997</v>
      </c>
      <c r="AE207">
        <v>13.68</v>
      </c>
      <c r="AF207">
        <v>5.9889999999999999</v>
      </c>
      <c r="AG207">
        <v>3.6240000000000001</v>
      </c>
      <c r="AH207">
        <v>6.8979999999999997</v>
      </c>
      <c r="AI207" t="s">
        <v>233</v>
      </c>
      <c r="AJ207">
        <v>3.4529999999999998</v>
      </c>
      <c r="AK207">
        <v>4.1239999999999997</v>
      </c>
      <c r="AL207">
        <v>4.0039999999999996</v>
      </c>
      <c r="AM207">
        <v>1.157</v>
      </c>
      <c r="AP207">
        <v>4.5720000000000001</v>
      </c>
      <c r="AR207">
        <v>10.926</v>
      </c>
      <c r="AS207" t="s">
        <v>233</v>
      </c>
      <c r="AT207" t="s">
        <v>233</v>
      </c>
      <c r="AV207">
        <v>6.9930000000000003</v>
      </c>
      <c r="AW207" t="s">
        <v>233</v>
      </c>
      <c r="AX207">
        <v>3.3279999999999998</v>
      </c>
      <c r="AY207">
        <v>4.0810000000000004</v>
      </c>
      <c r="AZ207">
        <v>12.381</v>
      </c>
      <c r="BA207" t="s">
        <v>233</v>
      </c>
      <c r="BB207">
        <v>25.094999999999999</v>
      </c>
      <c r="BC207">
        <v>4.8029999999999999</v>
      </c>
      <c r="BD207">
        <v>4.1509999999999998</v>
      </c>
      <c r="BE207">
        <v>4.5404</v>
      </c>
      <c r="BF207">
        <v>5.5179999999999998</v>
      </c>
      <c r="BG207">
        <v>4.907</v>
      </c>
      <c r="BH207">
        <v>3.2480000000000002</v>
      </c>
      <c r="BI207">
        <v>3.569</v>
      </c>
      <c r="BJ207">
        <v>3.5270000000000001</v>
      </c>
      <c r="BK207">
        <v>3.0640000000000001</v>
      </c>
      <c r="BL207">
        <v>4.1440000000000001</v>
      </c>
      <c r="BM207">
        <v>3.3279999999999998</v>
      </c>
      <c r="BN207">
        <v>0.79900000000000004</v>
      </c>
    </row>
    <row r="208" spans="1:66" x14ac:dyDescent="0.45">
      <c r="A208" s="2">
        <v>45208</v>
      </c>
      <c r="B208">
        <v>12.305</v>
      </c>
      <c r="C208">
        <v>11.767099999999999</v>
      </c>
      <c r="D208">
        <v>6.4729999999999999</v>
      </c>
      <c r="E208">
        <v>9.7759999999999998</v>
      </c>
      <c r="F208">
        <v>7.5739999999999998</v>
      </c>
      <c r="G208">
        <v>7.758</v>
      </c>
      <c r="I208">
        <v>13.036</v>
      </c>
      <c r="K208" t="s">
        <v>233</v>
      </c>
      <c r="L208">
        <v>7.1459999999999999</v>
      </c>
      <c r="M208">
        <v>4.2460000000000004</v>
      </c>
      <c r="N208">
        <v>4.8079999999999998</v>
      </c>
      <c r="O208">
        <v>3.05</v>
      </c>
      <c r="P208">
        <v>3.387</v>
      </c>
      <c r="Q208">
        <v>3.4159999999999999</v>
      </c>
      <c r="R208">
        <v>2.77</v>
      </c>
      <c r="S208">
        <v>7.6139999999999999</v>
      </c>
      <c r="T208" t="s">
        <v>233</v>
      </c>
      <c r="U208">
        <v>7.3810000000000002</v>
      </c>
      <c r="V208">
        <v>4.2439999999999998</v>
      </c>
      <c r="W208">
        <v>2.6669999999999998</v>
      </c>
      <c r="X208">
        <v>4.1399999999999997</v>
      </c>
      <c r="Y208">
        <v>4.2439999999999998</v>
      </c>
      <c r="AE208">
        <v>13.68</v>
      </c>
      <c r="AF208">
        <v>5.9950000000000001</v>
      </c>
      <c r="AG208">
        <v>3.5259999999999998</v>
      </c>
      <c r="AH208">
        <v>6.8769999999999998</v>
      </c>
      <c r="AI208" t="s">
        <v>233</v>
      </c>
      <c r="AJ208">
        <v>3.42</v>
      </c>
      <c r="AK208">
        <v>4.024</v>
      </c>
      <c r="AL208">
        <v>3.9209999999999998</v>
      </c>
      <c r="AM208">
        <v>1.0900000000000001</v>
      </c>
      <c r="AP208">
        <v>4.4749999999999996</v>
      </c>
      <c r="AR208">
        <v>10.926</v>
      </c>
      <c r="AS208" t="s">
        <v>233</v>
      </c>
      <c r="AT208" t="s">
        <v>233</v>
      </c>
      <c r="AV208">
        <v>7</v>
      </c>
      <c r="AW208" t="s">
        <v>233</v>
      </c>
      <c r="AX208">
        <v>3.343</v>
      </c>
      <c r="AY208">
        <v>4.0670000000000002</v>
      </c>
      <c r="AZ208">
        <v>12.393000000000001</v>
      </c>
      <c r="BA208" t="s">
        <v>233</v>
      </c>
      <c r="BB208">
        <v>25.1</v>
      </c>
      <c r="BC208">
        <v>4.8029999999999999</v>
      </c>
      <c r="BD208">
        <v>4.1509999999999998</v>
      </c>
      <c r="BE208">
        <v>4.5191999999999997</v>
      </c>
      <c r="BF208">
        <v>5.5049999999999999</v>
      </c>
      <c r="BG208">
        <v>4.8330000000000002</v>
      </c>
      <c r="BH208">
        <v>3.1309999999999998</v>
      </c>
      <c r="BI208">
        <v>3.4590000000000001</v>
      </c>
      <c r="BJ208">
        <v>3.41</v>
      </c>
      <c r="BK208">
        <v>2.9710000000000001</v>
      </c>
      <c r="BL208">
        <v>4.1440000000000001</v>
      </c>
      <c r="BM208">
        <v>3.2170000000000001</v>
      </c>
      <c r="BN208">
        <v>0.79900000000000004</v>
      </c>
    </row>
    <row r="209" spans="1:66" x14ac:dyDescent="0.45">
      <c r="A209" s="2">
        <v>45209</v>
      </c>
      <c r="B209">
        <v>12.096</v>
      </c>
      <c r="C209">
        <v>11.669499999999999</v>
      </c>
      <c r="D209">
        <v>6.4729999999999999</v>
      </c>
      <c r="E209">
        <v>9.7089999999999996</v>
      </c>
      <c r="F209">
        <v>7.5339999999999998</v>
      </c>
      <c r="G209">
        <v>7.6929999999999996</v>
      </c>
      <c r="I209">
        <v>12.938000000000001</v>
      </c>
      <c r="K209" t="s">
        <v>233</v>
      </c>
      <c r="L209">
        <v>6.9790000000000001</v>
      </c>
      <c r="M209">
        <v>4.2050000000000001</v>
      </c>
      <c r="N209">
        <v>4.6929999999999996</v>
      </c>
      <c r="O209">
        <v>3.0569999999999999</v>
      </c>
      <c r="P209">
        <v>3.3730000000000002</v>
      </c>
      <c r="Q209">
        <v>3.3860000000000001</v>
      </c>
      <c r="R209">
        <v>2.7730000000000001</v>
      </c>
      <c r="S209">
        <v>7.4870000000000001</v>
      </c>
      <c r="T209" t="s">
        <v>233</v>
      </c>
      <c r="U209">
        <v>7.3520000000000003</v>
      </c>
      <c r="V209">
        <v>4.2249999999999996</v>
      </c>
      <c r="W209">
        <v>2.6840000000000002</v>
      </c>
      <c r="X209">
        <v>4.1040000000000001</v>
      </c>
      <c r="Y209">
        <v>4.2270000000000003</v>
      </c>
      <c r="AE209">
        <v>13.68</v>
      </c>
      <c r="AF209">
        <v>5.9020000000000001</v>
      </c>
      <c r="AG209">
        <v>3.4780000000000002</v>
      </c>
      <c r="AH209">
        <v>6.7939999999999996</v>
      </c>
      <c r="AI209" t="s">
        <v>233</v>
      </c>
      <c r="AJ209">
        <v>3.3860000000000001</v>
      </c>
      <c r="AK209">
        <v>4.0140000000000002</v>
      </c>
      <c r="AL209">
        <v>3.8769999999999998</v>
      </c>
      <c r="AM209">
        <v>1.085</v>
      </c>
      <c r="AP209">
        <v>4.4249999999999998</v>
      </c>
      <c r="AR209">
        <v>10.926</v>
      </c>
      <c r="AS209" t="s">
        <v>233</v>
      </c>
      <c r="AT209" t="s">
        <v>233</v>
      </c>
      <c r="AV209">
        <v>6.9279999999999999</v>
      </c>
      <c r="AW209" t="s">
        <v>233</v>
      </c>
      <c r="AX209">
        <v>3.3239999999999998</v>
      </c>
      <c r="AY209">
        <v>4.0679999999999996</v>
      </c>
      <c r="AZ209">
        <v>12.294</v>
      </c>
      <c r="BA209" t="s">
        <v>233</v>
      </c>
      <c r="BB209">
        <v>25.405000000000001</v>
      </c>
      <c r="BC209">
        <v>4.6539999999999999</v>
      </c>
      <c r="BD209">
        <v>3.9980000000000002</v>
      </c>
      <c r="BE209">
        <v>4.4564000000000004</v>
      </c>
      <c r="BF209">
        <v>5.4370000000000003</v>
      </c>
      <c r="BG209">
        <v>4.7210000000000001</v>
      </c>
      <c r="BH209">
        <v>3.13</v>
      </c>
      <c r="BI209">
        <v>3.43</v>
      </c>
      <c r="BJ209">
        <v>3.3929999999999998</v>
      </c>
      <c r="BK209">
        <v>2.9670000000000001</v>
      </c>
      <c r="BL209">
        <v>4.0510000000000002</v>
      </c>
      <c r="BM209">
        <v>3.1920000000000002</v>
      </c>
      <c r="BN209">
        <v>0.77700000000000002</v>
      </c>
    </row>
    <row r="210" spans="1:66" x14ac:dyDescent="0.45">
      <c r="A210" s="2">
        <v>45210</v>
      </c>
      <c r="B210">
        <v>11.683</v>
      </c>
      <c r="C210">
        <v>11.6937</v>
      </c>
      <c r="D210">
        <v>6.3840000000000003</v>
      </c>
      <c r="E210">
        <v>9.6959999999999997</v>
      </c>
      <c r="F210">
        <v>7.53</v>
      </c>
      <c r="G210">
        <v>7.6559999999999997</v>
      </c>
      <c r="I210">
        <v>12.818</v>
      </c>
      <c r="K210" t="s">
        <v>233</v>
      </c>
      <c r="L210">
        <v>6.8630000000000004</v>
      </c>
      <c r="M210">
        <v>4.1210000000000004</v>
      </c>
      <c r="N210">
        <v>4.556</v>
      </c>
      <c r="O210">
        <v>2.9910000000000001</v>
      </c>
      <c r="P210">
        <v>3.3079999999999998</v>
      </c>
      <c r="Q210">
        <v>3.3239999999999998</v>
      </c>
      <c r="R210">
        <v>2.7160000000000002</v>
      </c>
      <c r="S210">
        <v>7.3019999999999996</v>
      </c>
      <c r="T210" t="s">
        <v>233</v>
      </c>
      <c r="U210">
        <v>7.3040000000000003</v>
      </c>
      <c r="V210">
        <v>4.1369999999999996</v>
      </c>
      <c r="W210">
        <v>2.6970000000000001</v>
      </c>
      <c r="X210">
        <v>4.085</v>
      </c>
      <c r="Y210">
        <v>4.1929999999999996</v>
      </c>
      <c r="AE210">
        <v>13.68</v>
      </c>
      <c r="AF210">
        <v>5.7670000000000003</v>
      </c>
      <c r="AG210">
        <v>3.411</v>
      </c>
      <c r="AH210">
        <v>6.6779999999999999</v>
      </c>
      <c r="AI210" t="s">
        <v>233</v>
      </c>
      <c r="AJ210">
        <v>3.3359999999999999</v>
      </c>
      <c r="AK210">
        <v>3.9390000000000001</v>
      </c>
      <c r="AL210">
        <v>3.81</v>
      </c>
      <c r="AM210">
        <v>1.0549999999999999</v>
      </c>
      <c r="AP210">
        <v>4.3250000000000002</v>
      </c>
      <c r="AR210">
        <v>10.926</v>
      </c>
      <c r="AS210" t="s">
        <v>233</v>
      </c>
      <c r="AT210" t="s">
        <v>233</v>
      </c>
      <c r="AV210">
        <v>6.7720000000000002</v>
      </c>
      <c r="AW210" t="s">
        <v>233</v>
      </c>
      <c r="AX210">
        <v>3.2839999999999998</v>
      </c>
      <c r="AY210">
        <v>4.0350000000000001</v>
      </c>
      <c r="AZ210">
        <v>12.234</v>
      </c>
      <c r="BA210" t="s">
        <v>233</v>
      </c>
      <c r="BB210">
        <v>25.43</v>
      </c>
      <c r="BC210">
        <v>4.5590000000000002</v>
      </c>
      <c r="BD210">
        <v>3.9180000000000001</v>
      </c>
      <c r="BE210">
        <v>4.4283999999999999</v>
      </c>
      <c r="BF210">
        <v>5.4029999999999996</v>
      </c>
      <c r="BG210">
        <v>4.6619999999999999</v>
      </c>
      <c r="BH210">
        <v>3.0630000000000002</v>
      </c>
      <c r="BI210">
        <v>3.371</v>
      </c>
      <c r="BJ210">
        <v>3.3359999999999999</v>
      </c>
      <c r="BK210">
        <v>2.8849999999999998</v>
      </c>
      <c r="BL210">
        <v>3.867</v>
      </c>
      <c r="BM210">
        <v>3.133</v>
      </c>
      <c r="BN210">
        <v>0.76200000000000001</v>
      </c>
    </row>
    <row r="211" spans="1:66" x14ac:dyDescent="0.45">
      <c r="A211" s="2">
        <v>45211</v>
      </c>
      <c r="B211">
        <v>11.683999999999999</v>
      </c>
      <c r="C211">
        <v>11.6937</v>
      </c>
      <c r="D211">
        <v>6.3920000000000003</v>
      </c>
      <c r="E211">
        <v>9.8040000000000003</v>
      </c>
      <c r="F211">
        <v>7.6159999999999997</v>
      </c>
      <c r="G211">
        <v>7.7220000000000004</v>
      </c>
      <c r="I211">
        <v>12.867000000000001</v>
      </c>
      <c r="K211" t="s">
        <v>233</v>
      </c>
      <c r="L211">
        <v>6.9619999999999997</v>
      </c>
      <c r="M211">
        <v>4.1180000000000003</v>
      </c>
      <c r="N211">
        <v>4.5970000000000004</v>
      </c>
      <c r="O211">
        <v>3.052</v>
      </c>
      <c r="P211">
        <v>3.38</v>
      </c>
      <c r="Q211">
        <v>3.399</v>
      </c>
      <c r="R211">
        <v>2.7839999999999998</v>
      </c>
      <c r="S211">
        <v>7.3049999999999997</v>
      </c>
      <c r="T211" t="s">
        <v>233</v>
      </c>
      <c r="U211">
        <v>7.3040000000000003</v>
      </c>
      <c r="V211">
        <v>4.0919999999999996</v>
      </c>
      <c r="W211">
        <v>2.6930000000000001</v>
      </c>
      <c r="X211">
        <v>4.0949999999999998</v>
      </c>
      <c r="Y211">
        <v>4.1959999999999997</v>
      </c>
      <c r="AE211">
        <v>13.68</v>
      </c>
      <c r="AF211">
        <v>5.7759999999999998</v>
      </c>
      <c r="AG211">
        <v>3.4830000000000001</v>
      </c>
      <c r="AH211">
        <v>6.6609999999999996</v>
      </c>
      <c r="AI211" t="s">
        <v>233</v>
      </c>
      <c r="AJ211">
        <v>3.294</v>
      </c>
      <c r="AK211">
        <v>4.0149999999999997</v>
      </c>
      <c r="AL211">
        <v>3.895</v>
      </c>
      <c r="AM211">
        <v>1.111</v>
      </c>
      <c r="AP211">
        <v>4.4210000000000003</v>
      </c>
      <c r="AR211">
        <v>10.926</v>
      </c>
      <c r="AS211" t="s">
        <v>233</v>
      </c>
      <c r="AT211" t="s">
        <v>233</v>
      </c>
      <c r="AV211">
        <v>6.7619999999999996</v>
      </c>
      <c r="AW211" t="s">
        <v>233</v>
      </c>
      <c r="AX211">
        <v>3.25</v>
      </c>
      <c r="AY211">
        <v>4.0289999999999999</v>
      </c>
      <c r="AZ211">
        <v>12.23</v>
      </c>
      <c r="BA211" t="s">
        <v>233</v>
      </c>
      <c r="BB211">
        <v>25.48</v>
      </c>
      <c r="BC211">
        <v>4.6989999999999998</v>
      </c>
      <c r="BD211">
        <v>4.032</v>
      </c>
      <c r="BE211">
        <v>4.3704000000000001</v>
      </c>
      <c r="BF211">
        <v>5.3520000000000003</v>
      </c>
      <c r="BG211">
        <v>4.758</v>
      </c>
      <c r="BH211">
        <v>3.1339999999999999</v>
      </c>
      <c r="BI211">
        <v>3.45</v>
      </c>
      <c r="BJ211">
        <v>3.4140000000000001</v>
      </c>
      <c r="BK211">
        <v>2.8940000000000001</v>
      </c>
      <c r="BL211">
        <v>3.9049999999999998</v>
      </c>
      <c r="BM211">
        <v>3.2080000000000002</v>
      </c>
      <c r="BN211">
        <v>0.753</v>
      </c>
    </row>
    <row r="212" spans="1:66" x14ac:dyDescent="0.45">
      <c r="A212" s="2">
        <v>45212</v>
      </c>
      <c r="B212">
        <v>11.667</v>
      </c>
      <c r="C212">
        <v>11.8276</v>
      </c>
      <c r="D212">
        <v>6.3460000000000001</v>
      </c>
      <c r="E212">
        <v>9.7680000000000007</v>
      </c>
      <c r="F212">
        <v>7.649</v>
      </c>
      <c r="G212">
        <v>7.7229999999999999</v>
      </c>
      <c r="I212">
        <v>12.835000000000001</v>
      </c>
      <c r="K212" t="s">
        <v>233</v>
      </c>
      <c r="L212">
        <v>6.9260000000000002</v>
      </c>
      <c r="M212">
        <v>4.1109999999999998</v>
      </c>
      <c r="N212">
        <v>4.5449999999999999</v>
      </c>
      <c r="O212">
        <v>3.0059999999999998</v>
      </c>
      <c r="P212">
        <v>3.347</v>
      </c>
      <c r="Q212">
        <v>3.3660000000000001</v>
      </c>
      <c r="R212">
        <v>2.7349999999999999</v>
      </c>
      <c r="S212">
        <v>7.31</v>
      </c>
      <c r="T212" t="s">
        <v>233</v>
      </c>
      <c r="U212">
        <v>7.32</v>
      </c>
      <c r="V212">
        <v>4.165</v>
      </c>
      <c r="W212">
        <v>2.6739999999999999</v>
      </c>
      <c r="X212">
        <v>4.0960000000000001</v>
      </c>
      <c r="Y212">
        <v>4.2</v>
      </c>
      <c r="AE212">
        <v>13.68</v>
      </c>
      <c r="AF212">
        <v>5.827</v>
      </c>
      <c r="AG212">
        <v>3.468</v>
      </c>
      <c r="AH212">
        <v>6.6539999999999999</v>
      </c>
      <c r="AI212" t="s">
        <v>233</v>
      </c>
      <c r="AJ212">
        <v>3.3029999999999999</v>
      </c>
      <c r="AK212">
        <v>3.9990000000000001</v>
      </c>
      <c r="AL212">
        <v>3.8759999999999999</v>
      </c>
      <c r="AM212">
        <v>1.0660000000000001</v>
      </c>
      <c r="AP212">
        <v>4.3840000000000003</v>
      </c>
      <c r="AR212">
        <v>10.926</v>
      </c>
      <c r="AS212" t="s">
        <v>233</v>
      </c>
      <c r="AT212" t="s">
        <v>233</v>
      </c>
      <c r="AV212">
        <v>6.7619999999999996</v>
      </c>
      <c r="AW212" t="s">
        <v>233</v>
      </c>
      <c r="AX212">
        <v>3.25</v>
      </c>
      <c r="AY212">
        <v>4.0369999999999999</v>
      </c>
      <c r="AZ212">
        <v>12.302</v>
      </c>
      <c r="BA212" t="s">
        <v>233</v>
      </c>
      <c r="BB212">
        <v>25.48</v>
      </c>
      <c r="BC212">
        <v>4.6130000000000004</v>
      </c>
      <c r="BD212">
        <v>3.968</v>
      </c>
      <c r="BE212">
        <v>4.4635999999999996</v>
      </c>
      <c r="BF212">
        <v>5.4390000000000001</v>
      </c>
      <c r="BG212">
        <v>4.7709999999999999</v>
      </c>
      <c r="BH212">
        <v>3.0910000000000002</v>
      </c>
      <c r="BI212">
        <v>3.415</v>
      </c>
      <c r="BJ212">
        <v>3.37</v>
      </c>
      <c r="BK212">
        <v>2.9119999999999999</v>
      </c>
      <c r="BL212">
        <v>3.8540000000000001</v>
      </c>
      <c r="BM212">
        <v>3.1739999999999999</v>
      </c>
      <c r="BN212">
        <v>0.755</v>
      </c>
    </row>
    <row r="213" spans="1:66" x14ac:dyDescent="0.45">
      <c r="A213" s="2">
        <v>45215</v>
      </c>
      <c r="B213">
        <v>11.667</v>
      </c>
      <c r="C213">
        <v>11.7065</v>
      </c>
      <c r="D213">
        <v>6.3760000000000003</v>
      </c>
      <c r="E213">
        <v>9.8160000000000007</v>
      </c>
      <c r="F213">
        <v>7.7249999999999996</v>
      </c>
      <c r="G213">
        <v>7.7510000000000003</v>
      </c>
      <c r="I213">
        <v>12.843999999999999</v>
      </c>
      <c r="K213" t="s">
        <v>233</v>
      </c>
      <c r="L213">
        <v>7.0149999999999997</v>
      </c>
      <c r="M213">
        <v>4.1120000000000001</v>
      </c>
      <c r="N213">
        <v>4.6079999999999997</v>
      </c>
      <c r="O213">
        <v>3.0550000000000002</v>
      </c>
      <c r="P213">
        <v>3.383</v>
      </c>
      <c r="Q213">
        <v>3.4039999999999999</v>
      </c>
      <c r="R213">
        <v>2.7829999999999999</v>
      </c>
      <c r="S213">
        <v>7.3719999999999999</v>
      </c>
      <c r="T213" t="s">
        <v>233</v>
      </c>
      <c r="U213">
        <v>7.3339999999999996</v>
      </c>
      <c r="V213">
        <v>4.1970000000000001</v>
      </c>
      <c r="W213">
        <v>2.6789999999999998</v>
      </c>
      <c r="X213">
        <v>4.0999999999999996</v>
      </c>
      <c r="Y213">
        <v>4.1959999999999997</v>
      </c>
      <c r="AE213">
        <v>13.68</v>
      </c>
      <c r="AF213">
        <v>5.6459999999999999</v>
      </c>
      <c r="AG213">
        <v>3.4950000000000001</v>
      </c>
      <c r="AH213">
        <v>6.665</v>
      </c>
      <c r="AI213" t="s">
        <v>233</v>
      </c>
      <c r="AJ213">
        <v>3.3149999999999999</v>
      </c>
      <c r="AK213">
        <v>4.0049999999999999</v>
      </c>
      <c r="AL213">
        <v>3.9020000000000001</v>
      </c>
      <c r="AM213">
        <v>1.0960000000000001</v>
      </c>
      <c r="AP213">
        <v>4.4790000000000001</v>
      </c>
      <c r="AR213">
        <v>10.926</v>
      </c>
      <c r="AS213" t="s">
        <v>233</v>
      </c>
      <c r="AT213" t="s">
        <v>233</v>
      </c>
      <c r="AV213">
        <v>6.7430000000000003</v>
      </c>
      <c r="AW213" t="s">
        <v>233</v>
      </c>
      <c r="AX213">
        <v>3.2869999999999999</v>
      </c>
      <c r="AY213">
        <v>4.0419999999999998</v>
      </c>
      <c r="AZ213">
        <v>12.352</v>
      </c>
      <c r="BA213" t="s">
        <v>233</v>
      </c>
      <c r="BB213">
        <v>25.48</v>
      </c>
      <c r="BC213">
        <v>4.7069999999999999</v>
      </c>
      <c r="BD213">
        <v>4.0309999999999997</v>
      </c>
      <c r="BE213">
        <v>4.4579000000000004</v>
      </c>
      <c r="BF213">
        <v>5.3949999999999996</v>
      </c>
      <c r="BG213">
        <v>4.76</v>
      </c>
      <c r="BH213">
        <v>3.1349999999999998</v>
      </c>
      <c r="BI213">
        <v>3.4540000000000002</v>
      </c>
      <c r="BJ213">
        <v>3.4140000000000001</v>
      </c>
      <c r="BK213">
        <v>2.97</v>
      </c>
      <c r="BL213">
        <v>3.976</v>
      </c>
      <c r="BM213">
        <v>3.2109999999999999</v>
      </c>
      <c r="BN213">
        <v>0.755</v>
      </c>
    </row>
    <row r="214" spans="1:66" x14ac:dyDescent="0.45">
      <c r="A214" s="2">
        <v>45216</v>
      </c>
      <c r="B214">
        <v>11.786</v>
      </c>
      <c r="C214">
        <v>11.858000000000001</v>
      </c>
      <c r="D214">
        <v>6.399</v>
      </c>
      <c r="E214">
        <v>9.8800000000000008</v>
      </c>
      <c r="F214">
        <v>7.7169999999999996</v>
      </c>
      <c r="G214">
        <v>7.7779999999999996</v>
      </c>
      <c r="I214">
        <v>12.898999999999999</v>
      </c>
      <c r="K214" t="s">
        <v>233</v>
      </c>
      <c r="L214">
        <v>7.1239999999999997</v>
      </c>
      <c r="M214">
        <v>4.1509999999999998</v>
      </c>
      <c r="N214">
        <v>4.641</v>
      </c>
      <c r="O214">
        <v>3.1560000000000001</v>
      </c>
      <c r="P214">
        <v>3.4889999999999999</v>
      </c>
      <c r="Q214">
        <v>3.5019999999999998</v>
      </c>
      <c r="R214">
        <v>2.88</v>
      </c>
      <c r="S214">
        <v>7.4459999999999997</v>
      </c>
      <c r="T214" t="s">
        <v>233</v>
      </c>
      <c r="U214">
        <v>7.33</v>
      </c>
      <c r="V214">
        <v>4.2249999999999996</v>
      </c>
      <c r="W214">
        <v>2.6890000000000001</v>
      </c>
      <c r="X214">
        <v>4.12</v>
      </c>
      <c r="Y214">
        <v>4.2089999999999996</v>
      </c>
      <c r="AE214">
        <v>13.68</v>
      </c>
      <c r="AF214">
        <v>5.7430000000000003</v>
      </c>
      <c r="AG214">
        <v>3.5859999999999999</v>
      </c>
      <c r="AH214">
        <v>6.7060000000000004</v>
      </c>
      <c r="AI214" t="s">
        <v>233</v>
      </c>
      <c r="AJ214">
        <v>3.3159999999999998</v>
      </c>
      <c r="AK214">
        <v>4.1180000000000003</v>
      </c>
      <c r="AL214">
        <v>4</v>
      </c>
      <c r="AM214">
        <v>1.1359999999999999</v>
      </c>
      <c r="AP214">
        <v>4.51</v>
      </c>
      <c r="AR214">
        <v>10.926</v>
      </c>
      <c r="AS214" t="s">
        <v>233</v>
      </c>
      <c r="AT214" t="s">
        <v>233</v>
      </c>
      <c r="AV214">
        <v>6.7510000000000003</v>
      </c>
      <c r="AW214" t="s">
        <v>233</v>
      </c>
      <c r="AX214">
        <v>3.2930000000000001</v>
      </c>
      <c r="AY214">
        <v>4.056</v>
      </c>
      <c r="AZ214">
        <v>12.36</v>
      </c>
      <c r="BA214" t="s">
        <v>233</v>
      </c>
      <c r="BB214">
        <v>25.48</v>
      </c>
      <c r="BC214">
        <v>4.8360000000000003</v>
      </c>
      <c r="BD214">
        <v>4.0720000000000001</v>
      </c>
      <c r="BE214">
        <v>4.5472000000000001</v>
      </c>
      <c r="BF214">
        <v>5.4210000000000003</v>
      </c>
      <c r="BG214">
        <v>4.8849999999999998</v>
      </c>
      <c r="BH214">
        <v>3.234</v>
      </c>
      <c r="BI214">
        <v>3.5510000000000002</v>
      </c>
      <c r="BJ214">
        <v>3.504</v>
      </c>
      <c r="BK214">
        <v>3.0409999999999999</v>
      </c>
      <c r="BL214">
        <v>4.0419999999999998</v>
      </c>
      <c r="BM214">
        <v>3.31</v>
      </c>
      <c r="BN214">
        <v>0.77600000000000002</v>
      </c>
    </row>
    <row r="215" spans="1:66" x14ac:dyDescent="0.45">
      <c r="A215" s="2">
        <v>45217</v>
      </c>
      <c r="B215">
        <v>11.833</v>
      </c>
      <c r="C215">
        <v>11.832800000000001</v>
      </c>
      <c r="D215">
        <v>6.41</v>
      </c>
      <c r="E215">
        <v>9.9920000000000009</v>
      </c>
      <c r="F215">
        <v>7.7320000000000002</v>
      </c>
      <c r="G215">
        <v>7.8090000000000002</v>
      </c>
      <c r="I215">
        <v>12.951000000000001</v>
      </c>
      <c r="K215" t="s">
        <v>233</v>
      </c>
      <c r="L215">
        <v>7.2039999999999997</v>
      </c>
      <c r="M215">
        <v>4.1749999999999998</v>
      </c>
      <c r="N215">
        <v>4.742</v>
      </c>
      <c r="O215">
        <v>3.1960000000000002</v>
      </c>
      <c r="P215">
        <v>3.5310000000000001</v>
      </c>
      <c r="Q215">
        <v>3.5550000000000002</v>
      </c>
      <c r="R215">
        <v>2.923</v>
      </c>
      <c r="S215">
        <v>7.5469999999999997</v>
      </c>
      <c r="T215" t="s">
        <v>233</v>
      </c>
      <c r="U215">
        <v>7.3540000000000001</v>
      </c>
      <c r="V215">
        <v>4.2850000000000001</v>
      </c>
      <c r="W215">
        <v>2.7050000000000001</v>
      </c>
      <c r="X215">
        <v>4.157</v>
      </c>
      <c r="Y215">
        <v>4.226</v>
      </c>
      <c r="AE215">
        <v>13.68</v>
      </c>
      <c r="AF215">
        <v>5.7640000000000002</v>
      </c>
      <c r="AG215">
        <v>3.65</v>
      </c>
      <c r="AH215">
        <v>6.7460000000000004</v>
      </c>
      <c r="AI215" t="s">
        <v>233</v>
      </c>
      <c r="AJ215">
        <v>3.3460000000000001</v>
      </c>
      <c r="AK215">
        <v>4.149</v>
      </c>
      <c r="AL215">
        <v>4.0540000000000003</v>
      </c>
      <c r="AM215">
        <v>1.155</v>
      </c>
      <c r="AP215">
        <v>4.6559999999999997</v>
      </c>
      <c r="AR215">
        <v>10.926</v>
      </c>
      <c r="AS215" t="s">
        <v>233</v>
      </c>
      <c r="AT215" t="s">
        <v>233</v>
      </c>
      <c r="AV215">
        <v>6.8570000000000002</v>
      </c>
      <c r="AW215" t="s">
        <v>233</v>
      </c>
      <c r="AX215">
        <v>3.3170000000000002</v>
      </c>
      <c r="AY215">
        <v>4.0720000000000001</v>
      </c>
      <c r="AZ215">
        <v>12.45</v>
      </c>
      <c r="BA215" t="s">
        <v>233</v>
      </c>
      <c r="BB215">
        <v>26.324999999999999</v>
      </c>
      <c r="BC215">
        <v>4.9160000000000004</v>
      </c>
      <c r="BD215">
        <v>4.1029999999999998</v>
      </c>
      <c r="BE215">
        <v>4.6496000000000004</v>
      </c>
      <c r="BF215">
        <v>5.4669999999999996</v>
      </c>
      <c r="BG215">
        <v>4.9790000000000001</v>
      </c>
      <c r="BH215">
        <v>3.2829999999999999</v>
      </c>
      <c r="BI215">
        <v>3.6</v>
      </c>
      <c r="BJ215">
        <v>3.5630000000000002</v>
      </c>
      <c r="BK215">
        <v>3.0489999999999999</v>
      </c>
      <c r="BL215">
        <v>4.0449999999999999</v>
      </c>
      <c r="BM215">
        <v>3.3580000000000001</v>
      </c>
      <c r="BN215">
        <v>0.80400000000000005</v>
      </c>
    </row>
    <row r="216" spans="1:66" x14ac:dyDescent="0.45">
      <c r="A216" s="2">
        <v>45218</v>
      </c>
      <c r="B216">
        <v>11.847</v>
      </c>
      <c r="C216">
        <v>12.018000000000001</v>
      </c>
      <c r="D216">
        <v>6.41</v>
      </c>
      <c r="E216">
        <v>9.9920000000000009</v>
      </c>
      <c r="F216">
        <v>7.7649999999999997</v>
      </c>
      <c r="G216">
        <v>7.8550000000000004</v>
      </c>
      <c r="I216">
        <v>12.994</v>
      </c>
      <c r="K216" t="s">
        <v>233</v>
      </c>
      <c r="L216">
        <v>7.3170000000000002</v>
      </c>
      <c r="M216">
        <v>4.2050000000000001</v>
      </c>
      <c r="N216">
        <v>4.8019999999999996</v>
      </c>
      <c r="O216">
        <v>3.2080000000000002</v>
      </c>
      <c r="P216">
        <v>3.53</v>
      </c>
      <c r="Q216">
        <v>3.548</v>
      </c>
      <c r="R216">
        <v>2.9289999999999998</v>
      </c>
      <c r="S216">
        <v>7.6210000000000004</v>
      </c>
      <c r="T216" t="s">
        <v>233</v>
      </c>
      <c r="U216">
        <v>7.3680000000000003</v>
      </c>
      <c r="V216">
        <v>4.3600000000000003</v>
      </c>
      <c r="W216">
        <v>2.7170000000000001</v>
      </c>
      <c r="X216">
        <v>4.1790000000000003</v>
      </c>
      <c r="Y216">
        <v>4.2370000000000001</v>
      </c>
      <c r="AE216">
        <v>13.68</v>
      </c>
      <c r="AF216">
        <v>5.9020000000000001</v>
      </c>
      <c r="AG216">
        <v>3.6179999999999999</v>
      </c>
      <c r="AH216">
        <v>6.7839999999999998</v>
      </c>
      <c r="AI216" t="s">
        <v>233</v>
      </c>
      <c r="AJ216">
        <v>3.423</v>
      </c>
      <c r="AK216">
        <v>4.1710000000000003</v>
      </c>
      <c r="AL216">
        <v>4.0350000000000001</v>
      </c>
      <c r="AM216">
        <v>1.1599999999999999</v>
      </c>
      <c r="AP216">
        <v>4.6710000000000003</v>
      </c>
      <c r="AR216">
        <v>10.926</v>
      </c>
      <c r="AS216" t="s">
        <v>233</v>
      </c>
      <c r="AT216" t="s">
        <v>233</v>
      </c>
      <c r="AV216">
        <v>6.8550000000000004</v>
      </c>
      <c r="AW216" t="s">
        <v>233</v>
      </c>
      <c r="AX216">
        <v>3.3450000000000002</v>
      </c>
      <c r="AY216">
        <v>4.1070000000000002</v>
      </c>
      <c r="AZ216">
        <v>12.441000000000001</v>
      </c>
      <c r="BA216" t="s">
        <v>233</v>
      </c>
      <c r="BB216">
        <v>26.45</v>
      </c>
      <c r="BC216">
        <v>4.9909999999999997</v>
      </c>
      <c r="BD216">
        <v>4.194</v>
      </c>
      <c r="BE216">
        <v>4.7835999999999999</v>
      </c>
      <c r="BF216">
        <v>5.5730000000000004</v>
      </c>
      <c r="BG216">
        <v>4.9420000000000002</v>
      </c>
      <c r="BH216">
        <v>3.29</v>
      </c>
      <c r="BI216">
        <v>3.5960000000000001</v>
      </c>
      <c r="BJ216">
        <v>3.5569999999999999</v>
      </c>
      <c r="BK216">
        <v>3.0659999999999998</v>
      </c>
      <c r="BL216">
        <v>4.0789999999999997</v>
      </c>
      <c r="BM216">
        <v>3.3570000000000002</v>
      </c>
      <c r="BN216">
        <v>0.83499999999999996</v>
      </c>
    </row>
    <row r="217" spans="1:66" x14ac:dyDescent="0.45">
      <c r="A217" s="2">
        <v>45219</v>
      </c>
      <c r="B217">
        <v>11.836</v>
      </c>
      <c r="C217">
        <v>11.933400000000001</v>
      </c>
      <c r="D217">
        <v>6.5549999999999997</v>
      </c>
      <c r="E217">
        <v>9.9450000000000003</v>
      </c>
      <c r="F217">
        <v>7.7640000000000002</v>
      </c>
      <c r="G217">
        <v>7.8819999999999997</v>
      </c>
      <c r="I217">
        <v>12.988</v>
      </c>
      <c r="K217" t="s">
        <v>233</v>
      </c>
      <c r="L217">
        <v>7.26</v>
      </c>
      <c r="M217">
        <v>4.2169999999999996</v>
      </c>
      <c r="N217">
        <v>4.8780000000000001</v>
      </c>
      <c r="O217">
        <v>3.173</v>
      </c>
      <c r="P217">
        <v>3.4940000000000002</v>
      </c>
      <c r="Q217">
        <v>3.512</v>
      </c>
      <c r="R217">
        <v>2.8879999999999999</v>
      </c>
      <c r="S217">
        <v>7.6879999999999997</v>
      </c>
      <c r="T217" t="s">
        <v>233</v>
      </c>
      <c r="U217">
        <v>7.3609999999999998</v>
      </c>
      <c r="V217">
        <v>4.3170000000000002</v>
      </c>
      <c r="W217">
        <v>2.7029999999999998</v>
      </c>
      <c r="X217">
        <v>4.1790000000000003</v>
      </c>
      <c r="Y217">
        <v>4.242</v>
      </c>
      <c r="AE217">
        <v>13.68</v>
      </c>
      <c r="AF217">
        <v>5.9509999999999996</v>
      </c>
      <c r="AG217">
        <v>3.6</v>
      </c>
      <c r="AH217">
        <v>6.8029999999999999</v>
      </c>
      <c r="AI217" t="s">
        <v>233</v>
      </c>
      <c r="AJ217">
        <v>3.3809999999999998</v>
      </c>
      <c r="AK217">
        <v>4.1539999999999999</v>
      </c>
      <c r="AL217">
        <v>3.9980000000000002</v>
      </c>
      <c r="AM217">
        <v>1.1479999999999999</v>
      </c>
      <c r="AP217">
        <v>4.6500000000000004</v>
      </c>
      <c r="AR217">
        <v>10.926</v>
      </c>
      <c r="AS217" t="s">
        <v>233</v>
      </c>
      <c r="AT217" t="s">
        <v>233</v>
      </c>
      <c r="AV217">
        <v>7.08</v>
      </c>
      <c r="AW217" t="s">
        <v>233</v>
      </c>
      <c r="AX217">
        <v>3.34</v>
      </c>
      <c r="AY217">
        <v>4.1139999999999999</v>
      </c>
      <c r="AZ217">
        <v>12.371</v>
      </c>
      <c r="BA217" t="s">
        <v>233</v>
      </c>
      <c r="BB217">
        <v>26.45</v>
      </c>
      <c r="BC217">
        <v>4.9160000000000004</v>
      </c>
      <c r="BD217">
        <v>4.07</v>
      </c>
      <c r="BE217">
        <v>4.7465999999999999</v>
      </c>
      <c r="BF217">
        <v>5.5419999999999998</v>
      </c>
      <c r="BG217">
        <v>4.9210000000000003</v>
      </c>
      <c r="BH217">
        <v>3.2480000000000002</v>
      </c>
      <c r="BI217">
        <v>3.5470000000000002</v>
      </c>
      <c r="BJ217">
        <v>3.516</v>
      </c>
      <c r="BK217">
        <v>3.0409999999999999</v>
      </c>
      <c r="BL217">
        <v>4.0449999999999999</v>
      </c>
      <c r="BM217">
        <v>3.3159999999999998</v>
      </c>
      <c r="BN217">
        <v>0.83499999999999996</v>
      </c>
    </row>
    <row r="218" spans="1:66" x14ac:dyDescent="0.45">
      <c r="A218" s="2">
        <v>45222</v>
      </c>
      <c r="B218">
        <v>11.927</v>
      </c>
      <c r="C218">
        <v>11.873900000000001</v>
      </c>
      <c r="D218">
        <v>6.5549999999999997</v>
      </c>
      <c r="E218">
        <v>9.98</v>
      </c>
      <c r="F218">
        <v>7.7460000000000004</v>
      </c>
      <c r="G218">
        <v>7.8460000000000001</v>
      </c>
      <c r="I218">
        <v>12.94</v>
      </c>
      <c r="K218" t="s">
        <v>233</v>
      </c>
      <c r="L218">
        <v>7.17</v>
      </c>
      <c r="M218">
        <v>4.2290000000000001</v>
      </c>
      <c r="N218">
        <v>4.9039999999999999</v>
      </c>
      <c r="O218">
        <v>3.1579999999999999</v>
      </c>
      <c r="P218">
        <v>3.4660000000000002</v>
      </c>
      <c r="Q218">
        <v>3.48</v>
      </c>
      <c r="R218">
        <v>2.871</v>
      </c>
      <c r="S218">
        <v>7.6879999999999997</v>
      </c>
      <c r="T218" t="s">
        <v>233</v>
      </c>
      <c r="U218">
        <v>7.3849999999999998</v>
      </c>
      <c r="V218">
        <v>4.375</v>
      </c>
      <c r="W218">
        <v>2.7029999999999998</v>
      </c>
      <c r="X218">
        <v>4.1779999999999999</v>
      </c>
      <c r="Y218">
        <v>4.2450000000000001</v>
      </c>
      <c r="AE218">
        <v>13.68</v>
      </c>
      <c r="AF218">
        <v>6.0220000000000002</v>
      </c>
      <c r="AG218">
        <v>3.5430000000000001</v>
      </c>
      <c r="AH218">
        <v>6.8179999999999996</v>
      </c>
      <c r="AI218" t="s">
        <v>233</v>
      </c>
      <c r="AJ218">
        <v>3.4180000000000001</v>
      </c>
      <c r="AK218">
        <v>4.1050000000000004</v>
      </c>
      <c r="AL218">
        <v>3.964</v>
      </c>
      <c r="AM218">
        <v>1.109</v>
      </c>
      <c r="AP218">
        <v>4.5960000000000001</v>
      </c>
      <c r="AR218">
        <v>10.926</v>
      </c>
      <c r="AS218" t="s">
        <v>233</v>
      </c>
      <c r="AT218" t="s">
        <v>233</v>
      </c>
      <c r="AV218">
        <v>7.08</v>
      </c>
      <c r="AW218" t="s">
        <v>233</v>
      </c>
      <c r="AX218">
        <v>3.34</v>
      </c>
      <c r="AY218">
        <v>4.1589999999999998</v>
      </c>
      <c r="AZ218">
        <v>12.404</v>
      </c>
      <c r="BA218" t="s">
        <v>233</v>
      </c>
      <c r="BB218">
        <v>26.45</v>
      </c>
      <c r="BC218">
        <v>4.851</v>
      </c>
      <c r="BD218">
        <v>4.01</v>
      </c>
      <c r="BE218">
        <v>4.7824999999999998</v>
      </c>
      <c r="BF218">
        <v>5.5419999999999998</v>
      </c>
      <c r="BG218">
        <v>4.8360000000000003</v>
      </c>
      <c r="BH218">
        <v>3.2280000000000002</v>
      </c>
      <c r="BI218">
        <v>3.516</v>
      </c>
      <c r="BJ218">
        <v>3.488</v>
      </c>
      <c r="BK218">
        <v>3.056</v>
      </c>
      <c r="BL218">
        <v>4.0780000000000003</v>
      </c>
      <c r="BM218">
        <v>3.29</v>
      </c>
      <c r="BN218">
        <v>0.86499999999999999</v>
      </c>
    </row>
    <row r="219" spans="1:66" x14ac:dyDescent="0.45">
      <c r="A219" s="2">
        <v>45223</v>
      </c>
      <c r="B219">
        <v>11.978999999999999</v>
      </c>
      <c r="C219">
        <v>11.7165</v>
      </c>
      <c r="D219">
        <v>6.7270000000000003</v>
      </c>
      <c r="E219">
        <v>10.039</v>
      </c>
      <c r="F219">
        <v>7.718</v>
      </c>
      <c r="G219">
        <v>7.806</v>
      </c>
      <c r="I219">
        <v>12.85</v>
      </c>
      <c r="K219" t="s">
        <v>233</v>
      </c>
      <c r="L219">
        <v>7.0810000000000004</v>
      </c>
      <c r="M219">
        <v>4.1879999999999997</v>
      </c>
      <c r="N219">
        <v>4.8120000000000003</v>
      </c>
      <c r="O219">
        <v>3.109</v>
      </c>
      <c r="P219">
        <v>3.4279999999999999</v>
      </c>
      <c r="Q219">
        <v>3.4489999999999998</v>
      </c>
      <c r="R219">
        <v>2.8250000000000002</v>
      </c>
      <c r="S219">
        <v>7.5650000000000004</v>
      </c>
      <c r="T219" t="s">
        <v>233</v>
      </c>
      <c r="U219">
        <v>7.3849999999999998</v>
      </c>
      <c r="V219">
        <v>4.26</v>
      </c>
      <c r="W219">
        <v>2.718</v>
      </c>
      <c r="X219">
        <v>4.1509999999999998</v>
      </c>
      <c r="Y219">
        <v>4.2249999999999996</v>
      </c>
      <c r="AE219">
        <v>13.68</v>
      </c>
      <c r="AF219">
        <v>5.9020000000000001</v>
      </c>
      <c r="AG219">
        <v>3.5129999999999999</v>
      </c>
      <c r="AH219">
        <v>6.7380000000000004</v>
      </c>
      <c r="AI219" t="s">
        <v>233</v>
      </c>
      <c r="AJ219">
        <v>3.3650000000000002</v>
      </c>
      <c r="AK219">
        <v>4.0620000000000003</v>
      </c>
      <c r="AL219">
        <v>3.9340000000000002</v>
      </c>
      <c r="AM219">
        <v>1.073</v>
      </c>
      <c r="AP219">
        <v>4.5369999999999999</v>
      </c>
      <c r="AR219">
        <v>10.926</v>
      </c>
      <c r="AS219" t="s">
        <v>233</v>
      </c>
      <c r="AT219" t="s">
        <v>233</v>
      </c>
      <c r="AV219">
        <v>7.2220000000000004</v>
      </c>
      <c r="AW219" t="s">
        <v>233</v>
      </c>
      <c r="AX219">
        <v>3.2890000000000001</v>
      </c>
      <c r="AY219">
        <v>4.1280000000000001</v>
      </c>
      <c r="AZ219">
        <v>12.269</v>
      </c>
      <c r="BA219" t="s">
        <v>233</v>
      </c>
      <c r="BB219">
        <v>25.895</v>
      </c>
      <c r="BC219">
        <v>4.8250000000000002</v>
      </c>
      <c r="BD219">
        <v>4.0090000000000003</v>
      </c>
      <c r="BE219">
        <v>4.6885000000000003</v>
      </c>
      <c r="BF219">
        <v>5.4560000000000004</v>
      </c>
      <c r="BG219">
        <v>4.8230000000000004</v>
      </c>
      <c r="BH219">
        <v>3.1819999999999999</v>
      </c>
      <c r="BI219">
        <v>3.488</v>
      </c>
      <c r="BJ219">
        <v>3.45</v>
      </c>
      <c r="BK219">
        <v>3.004</v>
      </c>
      <c r="BL219">
        <v>4.0129999999999999</v>
      </c>
      <c r="BM219">
        <v>3.246</v>
      </c>
      <c r="BN219">
        <v>0.84</v>
      </c>
    </row>
    <row r="220" spans="1:66" x14ac:dyDescent="0.45">
      <c r="A220" s="2">
        <v>45224</v>
      </c>
      <c r="B220">
        <v>12.067</v>
      </c>
      <c r="C220">
        <v>11.757099999999999</v>
      </c>
      <c r="D220">
        <v>6.8079999999999998</v>
      </c>
      <c r="E220">
        <v>10.237</v>
      </c>
      <c r="F220">
        <v>7.72</v>
      </c>
      <c r="G220">
        <v>7.84</v>
      </c>
      <c r="I220">
        <v>12.811999999999999</v>
      </c>
      <c r="K220" t="s">
        <v>233</v>
      </c>
      <c r="L220">
        <v>7.1639999999999997</v>
      </c>
      <c r="M220">
        <v>4.1950000000000003</v>
      </c>
      <c r="N220">
        <v>4.7869999999999999</v>
      </c>
      <c r="O220">
        <v>3.165</v>
      </c>
      <c r="P220">
        <v>3.496</v>
      </c>
      <c r="Q220">
        <v>3.516</v>
      </c>
      <c r="R220">
        <v>2.8879999999999999</v>
      </c>
      <c r="S220">
        <v>7.63</v>
      </c>
      <c r="T220" t="s">
        <v>233</v>
      </c>
      <c r="U220">
        <v>7.34</v>
      </c>
      <c r="V220">
        <v>4.2869999999999999</v>
      </c>
      <c r="W220">
        <v>2.706</v>
      </c>
      <c r="X220">
        <v>4.1609999999999996</v>
      </c>
      <c r="Y220">
        <v>4.234</v>
      </c>
      <c r="AE220">
        <v>13.68</v>
      </c>
      <c r="AF220">
        <v>5.9119999999999999</v>
      </c>
      <c r="AG220">
        <v>3.5950000000000002</v>
      </c>
      <c r="AH220">
        <v>6.7430000000000003</v>
      </c>
      <c r="AI220" t="s">
        <v>233</v>
      </c>
      <c r="AJ220">
        <v>3.3620000000000001</v>
      </c>
      <c r="AK220">
        <v>4.1040000000000001</v>
      </c>
      <c r="AL220">
        <v>3.9990000000000001</v>
      </c>
      <c r="AM220">
        <v>1.1080000000000001</v>
      </c>
      <c r="AP220">
        <v>4.6079999999999997</v>
      </c>
      <c r="AR220">
        <v>10.926</v>
      </c>
      <c r="AS220" t="s">
        <v>233</v>
      </c>
      <c r="AT220" t="s">
        <v>233</v>
      </c>
      <c r="AV220">
        <v>7.2080000000000002</v>
      </c>
      <c r="AW220" t="s">
        <v>233</v>
      </c>
      <c r="AX220">
        <v>3.2930000000000001</v>
      </c>
      <c r="AY220">
        <v>4.1319999999999997</v>
      </c>
      <c r="AZ220">
        <v>12.238</v>
      </c>
      <c r="BA220" t="s">
        <v>233</v>
      </c>
      <c r="BB220">
        <v>25.885000000000002</v>
      </c>
      <c r="BC220">
        <v>4.9569999999999999</v>
      </c>
      <c r="BD220">
        <v>4.117</v>
      </c>
      <c r="BE220">
        <v>4.7191000000000001</v>
      </c>
      <c r="BF220">
        <v>5.4109999999999996</v>
      </c>
      <c r="BG220">
        <v>4.9119999999999999</v>
      </c>
      <c r="BH220">
        <v>3.246</v>
      </c>
      <c r="BI220">
        <v>3.5590000000000002</v>
      </c>
      <c r="BJ220">
        <v>3.5209999999999999</v>
      </c>
      <c r="BK220">
        <v>3.06</v>
      </c>
      <c r="BL220">
        <v>4.0720000000000001</v>
      </c>
      <c r="BM220">
        <v>3.3149999999999999</v>
      </c>
      <c r="BN220">
        <v>0.85399999999999998</v>
      </c>
    </row>
    <row r="221" spans="1:66" x14ac:dyDescent="0.45">
      <c r="A221" s="2">
        <v>45225</v>
      </c>
      <c r="B221">
        <v>11.958</v>
      </c>
      <c r="C221">
        <v>11.4672</v>
      </c>
      <c r="D221">
        <v>6.7649999999999997</v>
      </c>
      <c r="E221">
        <v>10.111000000000001</v>
      </c>
      <c r="F221">
        <v>7.7030000000000003</v>
      </c>
      <c r="G221">
        <v>7.8440000000000003</v>
      </c>
      <c r="I221">
        <v>12.801</v>
      </c>
      <c r="K221" t="s">
        <v>233</v>
      </c>
      <c r="L221">
        <v>7.2130000000000001</v>
      </c>
      <c r="M221">
        <v>4.194</v>
      </c>
      <c r="N221">
        <v>4.7779999999999996</v>
      </c>
      <c r="O221">
        <v>3.1339999999999999</v>
      </c>
      <c r="P221">
        <v>3.4670000000000001</v>
      </c>
      <c r="Q221">
        <v>3.488</v>
      </c>
      <c r="R221">
        <v>2.86</v>
      </c>
      <c r="S221">
        <v>7.6580000000000004</v>
      </c>
      <c r="T221" t="s">
        <v>233</v>
      </c>
      <c r="U221">
        <v>7.3710000000000004</v>
      </c>
      <c r="V221">
        <v>4.4000000000000004</v>
      </c>
      <c r="W221">
        <v>2.714</v>
      </c>
      <c r="X221">
        <v>4.1719999999999997</v>
      </c>
      <c r="Y221">
        <v>4.2389999999999999</v>
      </c>
      <c r="AE221">
        <v>13.68</v>
      </c>
      <c r="AF221">
        <v>5.8090000000000002</v>
      </c>
      <c r="AG221">
        <v>3.55</v>
      </c>
      <c r="AH221">
        <v>6.7770000000000001</v>
      </c>
      <c r="AI221" t="s">
        <v>233</v>
      </c>
      <c r="AJ221">
        <v>3.4</v>
      </c>
      <c r="AK221">
        <v>4.0830000000000002</v>
      </c>
      <c r="AL221">
        <v>3.9660000000000002</v>
      </c>
      <c r="AM221">
        <v>1.107</v>
      </c>
      <c r="AP221">
        <v>4.5960000000000001</v>
      </c>
      <c r="AR221">
        <v>10.926</v>
      </c>
      <c r="AS221" t="s">
        <v>233</v>
      </c>
      <c r="AT221" t="s">
        <v>233</v>
      </c>
      <c r="AV221">
        <v>7.1689999999999996</v>
      </c>
      <c r="AW221" t="s">
        <v>233</v>
      </c>
      <c r="AX221">
        <v>3.3109999999999999</v>
      </c>
      <c r="AY221">
        <v>4.1349999999999998</v>
      </c>
      <c r="AZ221">
        <v>12.256</v>
      </c>
      <c r="BA221" t="s">
        <v>233</v>
      </c>
      <c r="BB221">
        <v>25.905000000000001</v>
      </c>
      <c r="BC221">
        <v>4.8460000000000001</v>
      </c>
      <c r="BD221">
        <v>3.9990000000000001</v>
      </c>
      <c r="BE221">
        <v>4.8734999999999999</v>
      </c>
      <c r="BF221">
        <v>5.4950000000000001</v>
      </c>
      <c r="BG221">
        <v>4.867</v>
      </c>
      <c r="BH221">
        <v>3.2160000000000002</v>
      </c>
      <c r="BI221">
        <v>3.53</v>
      </c>
      <c r="BJ221">
        <v>3.488</v>
      </c>
      <c r="BK221">
        <v>3.028</v>
      </c>
      <c r="BL221">
        <v>4.0759999999999996</v>
      </c>
      <c r="BM221">
        <v>3.2850000000000001</v>
      </c>
      <c r="BN221">
        <v>0.87</v>
      </c>
    </row>
    <row r="222" spans="1:66" x14ac:dyDescent="0.45">
      <c r="A222" s="2">
        <v>45226</v>
      </c>
      <c r="B222">
        <v>11.94</v>
      </c>
      <c r="C222">
        <v>11.712999999999999</v>
      </c>
      <c r="D222">
        <v>6.7649999999999997</v>
      </c>
      <c r="E222">
        <v>10.11</v>
      </c>
      <c r="F222">
        <v>7.694</v>
      </c>
      <c r="G222">
        <v>7.8490000000000002</v>
      </c>
      <c r="I222">
        <v>12.775</v>
      </c>
      <c r="K222" t="s">
        <v>233</v>
      </c>
      <c r="L222">
        <v>7.2210000000000001</v>
      </c>
      <c r="M222">
        <v>4.1749999999999998</v>
      </c>
      <c r="N222">
        <v>4.7080000000000002</v>
      </c>
      <c r="O222">
        <v>3.1150000000000002</v>
      </c>
      <c r="P222">
        <v>3.4359999999999999</v>
      </c>
      <c r="Q222">
        <v>3.4489999999999998</v>
      </c>
      <c r="R222">
        <v>2.83</v>
      </c>
      <c r="S222">
        <v>7.5519999999999996</v>
      </c>
      <c r="T222" t="s">
        <v>233</v>
      </c>
      <c r="U222">
        <v>7.3529999999999998</v>
      </c>
      <c r="V222">
        <v>4.29</v>
      </c>
      <c r="W222">
        <v>2.7149999999999999</v>
      </c>
      <c r="X222">
        <v>4.1470000000000002</v>
      </c>
      <c r="Y222">
        <v>4.21</v>
      </c>
      <c r="AE222">
        <v>13.68</v>
      </c>
      <c r="AF222">
        <v>5.7560000000000002</v>
      </c>
      <c r="AG222">
        <v>3.516</v>
      </c>
      <c r="AH222">
        <v>6.7549999999999999</v>
      </c>
      <c r="AI222" t="s">
        <v>233</v>
      </c>
      <c r="AJ222">
        <v>3.383</v>
      </c>
      <c r="AK222">
        <v>4.0519999999999996</v>
      </c>
      <c r="AL222">
        <v>3.923</v>
      </c>
      <c r="AM222">
        <v>1.097</v>
      </c>
      <c r="AP222">
        <v>4.5419999999999998</v>
      </c>
      <c r="AR222">
        <v>10.926</v>
      </c>
      <c r="AS222" t="s">
        <v>233</v>
      </c>
      <c r="AT222" t="s">
        <v>233</v>
      </c>
      <c r="AV222">
        <v>7.2039999999999997</v>
      </c>
      <c r="AW222" t="s">
        <v>233</v>
      </c>
      <c r="AX222">
        <v>3.282</v>
      </c>
      <c r="AY222">
        <v>4.13</v>
      </c>
      <c r="AZ222">
        <v>12.21</v>
      </c>
      <c r="BA222" t="s">
        <v>233</v>
      </c>
      <c r="BB222">
        <v>25.905000000000001</v>
      </c>
      <c r="BC222">
        <v>4.8369999999999997</v>
      </c>
      <c r="BD222">
        <v>3.976</v>
      </c>
      <c r="BE222">
        <v>4.8136999999999999</v>
      </c>
      <c r="BF222">
        <v>5.4710000000000001</v>
      </c>
      <c r="BG222">
        <v>4.8010000000000002</v>
      </c>
      <c r="BH222">
        <v>3.1819999999999999</v>
      </c>
      <c r="BI222">
        <v>3.4889999999999999</v>
      </c>
      <c r="BJ222">
        <v>3.4550000000000001</v>
      </c>
      <c r="BK222">
        <v>3.008</v>
      </c>
      <c r="BL222">
        <v>4.0629999999999997</v>
      </c>
      <c r="BM222">
        <v>3.2509999999999999</v>
      </c>
      <c r="BN222">
        <v>0.875</v>
      </c>
    </row>
    <row r="223" spans="1:66" x14ac:dyDescent="0.45">
      <c r="A223" s="2">
        <v>45229</v>
      </c>
      <c r="B223">
        <v>11.9</v>
      </c>
      <c r="C223">
        <v>11.8741</v>
      </c>
      <c r="D223">
        <v>6.7649999999999997</v>
      </c>
      <c r="E223">
        <v>10.205</v>
      </c>
      <c r="F223">
        <v>7.6790000000000003</v>
      </c>
      <c r="G223">
        <v>7.8209999999999997</v>
      </c>
      <c r="I223">
        <v>12.75</v>
      </c>
      <c r="K223" t="s">
        <v>233</v>
      </c>
      <c r="L223">
        <v>7.351</v>
      </c>
      <c r="M223">
        <v>4.1390000000000002</v>
      </c>
      <c r="N223">
        <v>4.6959999999999997</v>
      </c>
      <c r="O223">
        <v>3.105</v>
      </c>
      <c r="P223">
        <v>3.4169999999999998</v>
      </c>
      <c r="Q223">
        <v>3.4329999999999998</v>
      </c>
      <c r="R223">
        <v>2.82</v>
      </c>
      <c r="S223">
        <v>7.5709999999999997</v>
      </c>
      <c r="T223" t="s">
        <v>233</v>
      </c>
      <c r="U223">
        <v>7.3529999999999998</v>
      </c>
      <c r="V223">
        <v>4.3049999999999997</v>
      </c>
      <c r="W223">
        <v>2.714</v>
      </c>
      <c r="X223">
        <v>4.1429999999999998</v>
      </c>
      <c r="Y223">
        <v>4.2</v>
      </c>
      <c r="AE223">
        <v>13.68</v>
      </c>
      <c r="AF223">
        <v>5.7320000000000002</v>
      </c>
      <c r="AG223">
        <v>3.5049999999999999</v>
      </c>
      <c r="AH223">
        <v>6.7359999999999998</v>
      </c>
      <c r="AI223" t="s">
        <v>233</v>
      </c>
      <c r="AJ223">
        <v>3.3660000000000001</v>
      </c>
      <c r="AK223">
        <v>4.0259999999999998</v>
      </c>
      <c r="AL223">
        <v>3.891</v>
      </c>
      <c r="AM223">
        <v>1.0920000000000001</v>
      </c>
      <c r="AP223">
        <v>4.5579999999999998</v>
      </c>
      <c r="AR223">
        <v>10.926</v>
      </c>
      <c r="AS223" t="s">
        <v>233</v>
      </c>
      <c r="AT223" t="s">
        <v>233</v>
      </c>
      <c r="AV223">
        <v>7.1059999999999999</v>
      </c>
      <c r="AW223" t="s">
        <v>233</v>
      </c>
      <c r="AX223">
        <v>3.2349999999999999</v>
      </c>
      <c r="AY223">
        <v>4.1070000000000002</v>
      </c>
      <c r="AZ223">
        <v>12.260999999999999</v>
      </c>
      <c r="BA223" t="s">
        <v>233</v>
      </c>
      <c r="BB223">
        <v>26.535</v>
      </c>
      <c r="BC223">
        <v>4.8949999999999996</v>
      </c>
      <c r="BD223">
        <v>4.0359999999999996</v>
      </c>
      <c r="BE223">
        <v>4.8733000000000004</v>
      </c>
      <c r="BF223">
        <v>5.4980000000000002</v>
      </c>
      <c r="BG223">
        <v>4.734</v>
      </c>
      <c r="BH223">
        <v>3.1629999999999998</v>
      </c>
      <c r="BI223">
        <v>3.4670000000000001</v>
      </c>
      <c r="BJ223">
        <v>3.44</v>
      </c>
      <c r="BK223">
        <v>2.9870000000000001</v>
      </c>
      <c r="BL223">
        <v>4.0540000000000003</v>
      </c>
      <c r="BM223">
        <v>3.2349999999999999</v>
      </c>
      <c r="BN223">
        <v>0.88700000000000001</v>
      </c>
    </row>
    <row r="224" spans="1:66" x14ac:dyDescent="0.45">
      <c r="A224" s="2">
        <v>45230</v>
      </c>
      <c r="B224">
        <v>11.757</v>
      </c>
      <c r="C224">
        <v>11.867599999999999</v>
      </c>
      <c r="D224">
        <v>6.7649999999999997</v>
      </c>
      <c r="E224">
        <v>10.183</v>
      </c>
      <c r="F224">
        <v>7.67</v>
      </c>
      <c r="G224">
        <v>7.7590000000000003</v>
      </c>
      <c r="I224">
        <v>12.622999999999999</v>
      </c>
      <c r="K224" t="s">
        <v>233</v>
      </c>
      <c r="L224">
        <v>7.5720000000000001</v>
      </c>
      <c r="M224">
        <v>4.12</v>
      </c>
      <c r="N224">
        <v>4.6710000000000003</v>
      </c>
      <c r="O224">
        <v>3.0819999999999999</v>
      </c>
      <c r="P224">
        <v>3.4079999999999999</v>
      </c>
      <c r="Q224">
        <v>3.4260000000000002</v>
      </c>
      <c r="R224">
        <v>2.8039999999999998</v>
      </c>
      <c r="S224">
        <v>7.4859999999999998</v>
      </c>
      <c r="T224" t="s">
        <v>233</v>
      </c>
      <c r="U224">
        <v>7.351</v>
      </c>
      <c r="V224">
        <v>4.335</v>
      </c>
      <c r="W224">
        <v>2.6890000000000001</v>
      </c>
      <c r="X224">
        <v>4.1180000000000003</v>
      </c>
      <c r="Y224">
        <v>4.1820000000000004</v>
      </c>
      <c r="AE224">
        <v>13.68</v>
      </c>
      <c r="AF224">
        <v>5.6509999999999998</v>
      </c>
      <c r="AG224">
        <v>3.4870000000000001</v>
      </c>
      <c r="AH224">
        <v>6.6639999999999997</v>
      </c>
      <c r="AI224" t="s">
        <v>233</v>
      </c>
      <c r="AJ224">
        <v>3.3660000000000001</v>
      </c>
      <c r="AK224">
        <v>4.0380000000000003</v>
      </c>
      <c r="AL224">
        <v>3.88</v>
      </c>
      <c r="AM224">
        <v>1.089</v>
      </c>
      <c r="AP224">
        <v>4.5090000000000003</v>
      </c>
      <c r="AR224">
        <v>10.926</v>
      </c>
      <c r="AS224" t="s">
        <v>233</v>
      </c>
      <c r="AT224" t="s">
        <v>233</v>
      </c>
      <c r="AV224">
        <v>7.09</v>
      </c>
      <c r="AW224" t="s">
        <v>233</v>
      </c>
      <c r="AX224">
        <v>3.2090000000000001</v>
      </c>
      <c r="AY224">
        <v>4.0720000000000001</v>
      </c>
      <c r="AZ224">
        <v>12.244</v>
      </c>
      <c r="BA224" t="s">
        <v>233</v>
      </c>
      <c r="BB224">
        <v>26.375</v>
      </c>
      <c r="BC224">
        <v>4.9320000000000004</v>
      </c>
      <c r="BD224">
        <v>4.0620000000000003</v>
      </c>
      <c r="BE224">
        <v>4.9249000000000001</v>
      </c>
      <c r="BF224">
        <v>5.5519999999999996</v>
      </c>
      <c r="BG224">
        <v>4.7229999999999999</v>
      </c>
      <c r="BH224">
        <v>3.149</v>
      </c>
      <c r="BI224">
        <v>3.4569999999999999</v>
      </c>
      <c r="BJ224">
        <v>3.431</v>
      </c>
      <c r="BK224">
        <v>2.9489999999999998</v>
      </c>
      <c r="BL224">
        <v>4.0599999999999996</v>
      </c>
      <c r="BM224">
        <v>3.2309999999999999</v>
      </c>
      <c r="BN224">
        <v>0.94099999999999995</v>
      </c>
    </row>
    <row r="225" spans="1:66" x14ac:dyDescent="0.45">
      <c r="A225" s="2">
        <v>45231</v>
      </c>
      <c r="B225">
        <v>11.645</v>
      </c>
      <c r="C225">
        <v>11.6533</v>
      </c>
      <c r="D225">
        <v>6.7649999999999997</v>
      </c>
      <c r="E225">
        <v>10.066000000000001</v>
      </c>
      <c r="F225">
        <v>7.67</v>
      </c>
      <c r="G225">
        <v>7.68</v>
      </c>
      <c r="I225">
        <v>12.484</v>
      </c>
      <c r="K225" t="s">
        <v>233</v>
      </c>
      <c r="L225">
        <v>7.5019999999999998</v>
      </c>
      <c r="M225">
        <v>4.1079999999999997</v>
      </c>
      <c r="N225">
        <v>4.6429999999999998</v>
      </c>
      <c r="O225">
        <v>3.0449999999999999</v>
      </c>
      <c r="P225">
        <v>3.3610000000000002</v>
      </c>
      <c r="Q225">
        <v>3.38</v>
      </c>
      <c r="R225">
        <v>2.762</v>
      </c>
      <c r="S225">
        <v>7.4880000000000004</v>
      </c>
      <c r="T225" t="s">
        <v>233</v>
      </c>
      <c r="U225">
        <v>7.3570000000000002</v>
      </c>
      <c r="V225">
        <v>4.2850000000000001</v>
      </c>
      <c r="W225">
        <v>2.6859999999999999</v>
      </c>
      <c r="X225">
        <v>4.1070000000000002</v>
      </c>
      <c r="Y225">
        <v>4.1609999999999996</v>
      </c>
      <c r="AE225">
        <v>13.68</v>
      </c>
      <c r="AF225">
        <v>5.6509999999999998</v>
      </c>
      <c r="AG225">
        <v>3.4609999999999999</v>
      </c>
      <c r="AH225">
        <v>6.5960000000000001</v>
      </c>
      <c r="AI225" t="s">
        <v>233</v>
      </c>
      <c r="AJ225">
        <v>3.3780000000000001</v>
      </c>
      <c r="AK225">
        <v>3.9830000000000001</v>
      </c>
      <c r="AL225">
        <v>3.8340000000000001</v>
      </c>
      <c r="AM225">
        <v>1.0880000000000001</v>
      </c>
      <c r="AP225">
        <v>4.4960000000000004</v>
      </c>
      <c r="AR225">
        <v>10.926</v>
      </c>
      <c r="AS225" t="s">
        <v>233</v>
      </c>
      <c r="AT225" t="s">
        <v>233</v>
      </c>
      <c r="AV225">
        <v>7.0549999999999997</v>
      </c>
      <c r="AW225" t="s">
        <v>233</v>
      </c>
      <c r="AX225">
        <v>3.2370000000000001</v>
      </c>
      <c r="AY225">
        <v>4.0679999999999996</v>
      </c>
      <c r="AZ225">
        <v>12.13</v>
      </c>
      <c r="BA225" t="s">
        <v>233</v>
      </c>
      <c r="BB225">
        <v>26.355</v>
      </c>
      <c r="BC225">
        <v>4.7350000000000003</v>
      </c>
      <c r="BD225">
        <v>3.919</v>
      </c>
      <c r="BE225">
        <v>4.9459</v>
      </c>
      <c r="BF225">
        <v>5.5039999999999996</v>
      </c>
      <c r="BG225">
        <v>4.7220000000000004</v>
      </c>
      <c r="BH225">
        <v>3.109</v>
      </c>
      <c r="BI225">
        <v>3.4119999999999999</v>
      </c>
      <c r="BJ225">
        <v>3.4020000000000001</v>
      </c>
      <c r="BK225">
        <v>2.9329999999999998</v>
      </c>
      <c r="BL225">
        <v>3.9910000000000001</v>
      </c>
      <c r="BM225">
        <v>3.1869999999999998</v>
      </c>
      <c r="BN225">
        <v>0.95199999999999996</v>
      </c>
    </row>
    <row r="226" spans="1:66" x14ac:dyDescent="0.45">
      <c r="A226" s="2">
        <v>45232</v>
      </c>
      <c r="B226">
        <v>11.236000000000001</v>
      </c>
      <c r="C226">
        <v>11.6533</v>
      </c>
      <c r="D226">
        <v>6.7649999999999997</v>
      </c>
      <c r="E226">
        <v>10.066000000000001</v>
      </c>
      <c r="F226">
        <v>7.3689999999999998</v>
      </c>
      <c r="G226">
        <v>7.4550000000000001</v>
      </c>
      <c r="I226">
        <v>12.122999999999999</v>
      </c>
      <c r="K226" t="s">
        <v>233</v>
      </c>
      <c r="L226">
        <v>7.3769999999999998</v>
      </c>
      <c r="M226">
        <v>4.0469999999999997</v>
      </c>
      <c r="N226">
        <v>4.5430000000000001</v>
      </c>
      <c r="O226">
        <v>2.9950000000000001</v>
      </c>
      <c r="P226">
        <v>3.302</v>
      </c>
      <c r="Q226">
        <v>3.3180000000000001</v>
      </c>
      <c r="R226">
        <v>2.7149999999999999</v>
      </c>
      <c r="S226">
        <v>7.26</v>
      </c>
      <c r="T226" t="s">
        <v>233</v>
      </c>
      <c r="U226">
        <v>7.3310000000000004</v>
      </c>
      <c r="V226">
        <v>4.16</v>
      </c>
      <c r="W226">
        <v>2.657</v>
      </c>
      <c r="X226">
        <v>4.07</v>
      </c>
      <c r="Y226">
        <v>4.109</v>
      </c>
      <c r="AE226">
        <v>13.68</v>
      </c>
      <c r="AF226">
        <v>5.585</v>
      </c>
      <c r="AG226">
        <v>3.3919999999999999</v>
      </c>
      <c r="AH226">
        <v>6.3849999999999998</v>
      </c>
      <c r="AI226" t="s">
        <v>233</v>
      </c>
      <c r="AJ226">
        <v>3.2730000000000001</v>
      </c>
      <c r="AK226">
        <v>3.9359999999999999</v>
      </c>
      <c r="AL226">
        <v>3.766</v>
      </c>
      <c r="AM226">
        <v>1.123</v>
      </c>
      <c r="AP226">
        <v>4.38</v>
      </c>
      <c r="AR226">
        <v>10.926</v>
      </c>
      <c r="AS226" t="s">
        <v>233</v>
      </c>
      <c r="AT226" t="s">
        <v>233</v>
      </c>
      <c r="AV226">
        <v>7.0529999999999999</v>
      </c>
      <c r="AW226" t="s">
        <v>233</v>
      </c>
      <c r="AX226">
        <v>3.2069999999999999</v>
      </c>
      <c r="AY226">
        <v>4</v>
      </c>
      <c r="AZ226">
        <v>11.941000000000001</v>
      </c>
      <c r="BA226" t="s">
        <v>233</v>
      </c>
      <c r="BB226">
        <v>26.355</v>
      </c>
      <c r="BC226">
        <v>4.66</v>
      </c>
      <c r="BD226">
        <v>3.851</v>
      </c>
      <c r="BE226">
        <v>4.7897999999999996</v>
      </c>
      <c r="BF226">
        <v>5.2510000000000003</v>
      </c>
      <c r="BG226">
        <v>4.625</v>
      </c>
      <c r="BH226">
        <v>3.0590000000000002</v>
      </c>
      <c r="BI226">
        <v>3.3530000000000002</v>
      </c>
      <c r="BJ226">
        <v>3.3420000000000001</v>
      </c>
      <c r="BK226">
        <v>2.8759999999999999</v>
      </c>
      <c r="BL226">
        <v>3.8780000000000001</v>
      </c>
      <c r="BM226">
        <v>3.1389999999999998</v>
      </c>
      <c r="BN226">
        <v>0.92</v>
      </c>
    </row>
    <row r="227" spans="1:66" x14ac:dyDescent="0.45">
      <c r="A227" s="2">
        <v>45233</v>
      </c>
      <c r="B227">
        <v>11.108000000000001</v>
      </c>
      <c r="C227">
        <v>11.4544</v>
      </c>
      <c r="D227">
        <v>6.7649999999999997</v>
      </c>
      <c r="E227">
        <v>9.7560000000000002</v>
      </c>
      <c r="F227">
        <v>7.3070000000000004</v>
      </c>
      <c r="G227">
        <v>7.3789999999999996</v>
      </c>
      <c r="I227">
        <v>11.954000000000001</v>
      </c>
      <c r="K227" t="s">
        <v>233</v>
      </c>
      <c r="L227">
        <v>7.2510000000000003</v>
      </c>
      <c r="M227">
        <v>4.0229999999999997</v>
      </c>
      <c r="N227">
        <v>4.42</v>
      </c>
      <c r="O227">
        <v>2.9119999999999999</v>
      </c>
      <c r="P227">
        <v>3.2210000000000001</v>
      </c>
      <c r="Q227">
        <v>3.2349999999999999</v>
      </c>
      <c r="R227">
        <v>2.6429999999999998</v>
      </c>
      <c r="S227">
        <v>7.0739999999999998</v>
      </c>
      <c r="T227" t="s">
        <v>233</v>
      </c>
      <c r="U227">
        <v>7.3179999999999996</v>
      </c>
      <c r="V227">
        <v>4.0999999999999996</v>
      </c>
      <c r="W227">
        <v>2.6619999999999999</v>
      </c>
      <c r="X227">
        <v>4.0270000000000001</v>
      </c>
      <c r="Y227">
        <v>4.0830000000000002</v>
      </c>
      <c r="AE227">
        <v>13.68</v>
      </c>
      <c r="AF227">
        <v>5.4539999999999997</v>
      </c>
      <c r="AG227">
        <v>3.3069999999999999</v>
      </c>
      <c r="AH227">
        <v>6.3079999999999998</v>
      </c>
      <c r="AI227" t="s">
        <v>233</v>
      </c>
      <c r="AJ227">
        <v>3.2</v>
      </c>
      <c r="AK227">
        <v>3.855</v>
      </c>
      <c r="AL227">
        <v>3.68</v>
      </c>
      <c r="AM227">
        <v>1.095</v>
      </c>
      <c r="AP227">
        <v>4.2850000000000001</v>
      </c>
      <c r="AR227">
        <v>10.926</v>
      </c>
      <c r="AS227" t="s">
        <v>233</v>
      </c>
      <c r="AT227" t="s">
        <v>233</v>
      </c>
      <c r="AV227">
        <v>6.8419999999999996</v>
      </c>
      <c r="AW227" t="s">
        <v>233</v>
      </c>
      <c r="AX227">
        <v>3.1760000000000002</v>
      </c>
      <c r="AY227">
        <v>3.9809999999999999</v>
      </c>
      <c r="AZ227">
        <v>11.853</v>
      </c>
      <c r="BA227" t="s">
        <v>233</v>
      </c>
      <c r="BB227">
        <v>26.355</v>
      </c>
      <c r="BC227">
        <v>4.5730000000000004</v>
      </c>
      <c r="BD227">
        <v>3.7389999999999999</v>
      </c>
      <c r="BE227">
        <v>4.7221000000000002</v>
      </c>
      <c r="BF227">
        <v>5.2270000000000003</v>
      </c>
      <c r="BG227">
        <v>4.5069999999999997</v>
      </c>
      <c r="BH227">
        <v>2.9809999999999999</v>
      </c>
      <c r="BI227">
        <v>3.27</v>
      </c>
      <c r="BJ227">
        <v>3.258</v>
      </c>
      <c r="BK227">
        <v>2.8410000000000002</v>
      </c>
      <c r="BL227">
        <v>3.7930000000000001</v>
      </c>
      <c r="BM227">
        <v>3.0609999999999999</v>
      </c>
      <c r="BN227">
        <v>0.92</v>
      </c>
    </row>
    <row r="228" spans="1:66" x14ac:dyDescent="0.45">
      <c r="A228" s="2">
        <v>45236</v>
      </c>
      <c r="B228">
        <v>11.108000000000001</v>
      </c>
      <c r="C228">
        <v>11.5807</v>
      </c>
      <c r="D228">
        <v>6.7649999999999997</v>
      </c>
      <c r="E228">
        <v>9.8049999999999997</v>
      </c>
      <c r="F228">
        <v>7.2839999999999998</v>
      </c>
      <c r="G228">
        <v>7.44</v>
      </c>
      <c r="I228">
        <v>11.821999999999999</v>
      </c>
      <c r="K228" t="s">
        <v>233</v>
      </c>
      <c r="L228">
        <v>7.3840000000000003</v>
      </c>
      <c r="M228">
        <v>4.024</v>
      </c>
      <c r="N228">
        <v>4.5140000000000002</v>
      </c>
      <c r="O228">
        <v>3.0019999999999998</v>
      </c>
      <c r="P228">
        <v>3.3130000000000002</v>
      </c>
      <c r="Q228">
        <v>3.3370000000000002</v>
      </c>
      <c r="R228">
        <v>2.7370000000000001</v>
      </c>
      <c r="S228">
        <v>7.2560000000000002</v>
      </c>
      <c r="T228" t="s">
        <v>233</v>
      </c>
      <c r="U228">
        <v>7.298</v>
      </c>
      <c r="V228">
        <v>4.0570000000000004</v>
      </c>
      <c r="W228">
        <v>2.6539999999999999</v>
      </c>
      <c r="X228">
        <v>4.0250000000000004</v>
      </c>
      <c r="Y228">
        <v>4.0839999999999996</v>
      </c>
      <c r="AE228">
        <v>13.68</v>
      </c>
      <c r="AF228">
        <v>5.52</v>
      </c>
      <c r="AG228">
        <v>3.4279999999999999</v>
      </c>
      <c r="AH228">
        <v>6.3</v>
      </c>
      <c r="AI228" t="s">
        <v>233</v>
      </c>
      <c r="AJ228">
        <v>3.1440000000000001</v>
      </c>
      <c r="AK228">
        <v>3.9620000000000002</v>
      </c>
      <c r="AL228">
        <v>3.7930000000000001</v>
      </c>
      <c r="AM228">
        <v>1.171</v>
      </c>
      <c r="AP228">
        <v>4.375</v>
      </c>
      <c r="AR228">
        <v>10.926</v>
      </c>
      <c r="AS228" t="s">
        <v>233</v>
      </c>
      <c r="AT228" t="s">
        <v>233</v>
      </c>
      <c r="AV228">
        <v>6.8369999999999997</v>
      </c>
      <c r="AW228" t="s">
        <v>233</v>
      </c>
      <c r="AX228">
        <v>3.1379999999999999</v>
      </c>
      <c r="AY228">
        <v>3.9039999999999999</v>
      </c>
      <c r="AZ228">
        <v>11.956</v>
      </c>
      <c r="BA228" t="s">
        <v>233</v>
      </c>
      <c r="BB228">
        <v>26.77</v>
      </c>
      <c r="BC228">
        <v>4.6440000000000001</v>
      </c>
      <c r="BD228">
        <v>3.8069999999999999</v>
      </c>
      <c r="BE228">
        <v>4.7215999999999996</v>
      </c>
      <c r="BF228">
        <v>5.165</v>
      </c>
      <c r="BG228">
        <v>4.6390000000000002</v>
      </c>
      <c r="BH228">
        <v>3.0880000000000001</v>
      </c>
      <c r="BI228">
        <v>3.375</v>
      </c>
      <c r="BJ228">
        <v>3.3570000000000002</v>
      </c>
      <c r="BK228">
        <v>2.8460000000000001</v>
      </c>
      <c r="BL228">
        <v>3.8460000000000001</v>
      </c>
      <c r="BM228">
        <v>3.1539999999999999</v>
      </c>
      <c r="BN228">
        <v>0.877</v>
      </c>
    </row>
    <row r="229" spans="1:66" x14ac:dyDescent="0.45">
      <c r="A229" s="2">
        <v>45237</v>
      </c>
      <c r="B229">
        <v>11.042999999999999</v>
      </c>
      <c r="C229">
        <v>11.427899999999999</v>
      </c>
      <c r="D229">
        <v>6.3120000000000003</v>
      </c>
      <c r="E229">
        <v>9.7110000000000003</v>
      </c>
      <c r="F229">
        <v>7.2519999999999998</v>
      </c>
      <c r="G229">
        <v>7.4379999999999997</v>
      </c>
      <c r="I229">
        <v>11.76</v>
      </c>
      <c r="K229" t="s">
        <v>233</v>
      </c>
      <c r="L229">
        <v>7.4240000000000004</v>
      </c>
      <c r="M229">
        <v>4.0179999999999998</v>
      </c>
      <c r="N229">
        <v>4.4820000000000002</v>
      </c>
      <c r="O229">
        <v>2.9209999999999998</v>
      </c>
      <c r="P229">
        <v>3.2330000000000001</v>
      </c>
      <c r="Q229">
        <v>3.2519999999999998</v>
      </c>
      <c r="R229">
        <v>2.657</v>
      </c>
      <c r="S229">
        <v>7.1470000000000002</v>
      </c>
      <c r="T229" t="s">
        <v>233</v>
      </c>
      <c r="U229">
        <v>7.2789999999999999</v>
      </c>
      <c r="V229">
        <v>4.056</v>
      </c>
      <c r="W229">
        <v>2.6669999999999998</v>
      </c>
      <c r="X229">
        <v>4.0209999999999999</v>
      </c>
      <c r="Y229">
        <v>4.0579999999999998</v>
      </c>
      <c r="AE229">
        <v>13.68</v>
      </c>
      <c r="AF229">
        <v>5.4939999999999998</v>
      </c>
      <c r="AG229">
        <v>3.38</v>
      </c>
      <c r="AH229">
        <v>6.3070000000000004</v>
      </c>
      <c r="AI229" t="s">
        <v>233</v>
      </c>
      <c r="AJ229">
        <v>3.1720000000000002</v>
      </c>
      <c r="AK229">
        <v>3.8839999999999999</v>
      </c>
      <c r="AL229">
        <v>3.714</v>
      </c>
      <c r="AM229">
        <v>1.1399999999999999</v>
      </c>
      <c r="AP229">
        <v>4.2690000000000001</v>
      </c>
      <c r="AR229">
        <v>10.926</v>
      </c>
      <c r="AS229" t="s">
        <v>233</v>
      </c>
      <c r="AT229" t="s">
        <v>233</v>
      </c>
      <c r="AV229">
        <v>6.6740000000000004</v>
      </c>
      <c r="AW229" t="s">
        <v>233</v>
      </c>
      <c r="AX229">
        <v>3.1240000000000001</v>
      </c>
      <c r="AY229">
        <v>3.879</v>
      </c>
      <c r="AZ229">
        <v>11.955</v>
      </c>
      <c r="BA229" t="s">
        <v>233</v>
      </c>
      <c r="BB229">
        <v>26.77</v>
      </c>
      <c r="BC229">
        <v>4.5679999999999996</v>
      </c>
      <c r="BD229">
        <v>3.754</v>
      </c>
      <c r="BE229">
        <v>4.6946000000000003</v>
      </c>
      <c r="BF229">
        <v>5.1980000000000004</v>
      </c>
      <c r="BG229">
        <v>4.5439999999999996</v>
      </c>
      <c r="BH229">
        <v>3</v>
      </c>
      <c r="BI229">
        <v>3.2930000000000001</v>
      </c>
      <c r="BJ229">
        <v>3.2629999999999999</v>
      </c>
      <c r="BK229">
        <v>2.8</v>
      </c>
      <c r="BL229">
        <v>3.77</v>
      </c>
      <c r="BM229">
        <v>3.08</v>
      </c>
      <c r="BN229">
        <v>0.879</v>
      </c>
    </row>
    <row r="230" spans="1:66" x14ac:dyDescent="0.45">
      <c r="A230" s="2">
        <v>45238</v>
      </c>
      <c r="B230">
        <v>10.93</v>
      </c>
      <c r="C230">
        <v>11.3432</v>
      </c>
      <c r="D230">
        <v>6.2910000000000004</v>
      </c>
      <c r="E230">
        <v>9.6530000000000005</v>
      </c>
      <c r="F230">
        <v>7.2069999999999999</v>
      </c>
      <c r="G230">
        <v>7.4219999999999997</v>
      </c>
      <c r="I230">
        <v>11.414</v>
      </c>
      <c r="K230" t="s">
        <v>233</v>
      </c>
      <c r="L230">
        <v>7.4370000000000003</v>
      </c>
      <c r="M230">
        <v>4.0069999999999997</v>
      </c>
      <c r="N230">
        <v>4.476</v>
      </c>
      <c r="O230">
        <v>2.8839999999999999</v>
      </c>
      <c r="P230">
        <v>3.1880000000000002</v>
      </c>
      <c r="Q230">
        <v>3.2010000000000001</v>
      </c>
      <c r="R230">
        <v>2.6150000000000002</v>
      </c>
      <c r="S230">
        <v>7.1079999999999997</v>
      </c>
      <c r="T230" t="s">
        <v>233</v>
      </c>
      <c r="U230">
        <v>7.27</v>
      </c>
      <c r="V230">
        <v>4.03</v>
      </c>
      <c r="W230">
        <v>2.6480000000000001</v>
      </c>
      <c r="X230">
        <v>3.9950000000000001</v>
      </c>
      <c r="Y230">
        <v>4.0389999999999997</v>
      </c>
      <c r="AE230">
        <v>13.68</v>
      </c>
      <c r="AF230">
        <v>5.4669999999999996</v>
      </c>
      <c r="AG230">
        <v>3.3490000000000002</v>
      </c>
      <c r="AH230">
        <v>6.298</v>
      </c>
      <c r="AI230" t="s">
        <v>233</v>
      </c>
      <c r="AJ230">
        <v>3.145</v>
      </c>
      <c r="AK230">
        <v>3.8359999999999999</v>
      </c>
      <c r="AL230">
        <v>3.66</v>
      </c>
      <c r="AM230">
        <v>1.0609999999999999</v>
      </c>
      <c r="AP230">
        <v>4.2370000000000001</v>
      </c>
      <c r="AR230">
        <v>10.926</v>
      </c>
      <c r="AS230" t="s">
        <v>233</v>
      </c>
      <c r="AT230" t="s">
        <v>233</v>
      </c>
      <c r="AV230">
        <v>6.7889999999999997</v>
      </c>
      <c r="AW230" t="s">
        <v>233</v>
      </c>
      <c r="AX230">
        <v>3.0840000000000001</v>
      </c>
      <c r="AY230">
        <v>3.8690000000000002</v>
      </c>
      <c r="AZ230">
        <v>11.871</v>
      </c>
      <c r="BA230" t="s">
        <v>233</v>
      </c>
      <c r="BB230">
        <v>26.77</v>
      </c>
      <c r="BC230">
        <v>4.4939999999999998</v>
      </c>
      <c r="BD230">
        <v>3.702</v>
      </c>
      <c r="BE230">
        <v>4.5815999999999999</v>
      </c>
      <c r="BF230">
        <v>5.0860000000000003</v>
      </c>
      <c r="BG230">
        <v>4.476</v>
      </c>
      <c r="BH230">
        <v>2.9489999999999998</v>
      </c>
      <c r="BI230">
        <v>3.2440000000000002</v>
      </c>
      <c r="BJ230">
        <v>3.2130000000000001</v>
      </c>
      <c r="BK230">
        <v>2.794</v>
      </c>
      <c r="BL230">
        <v>3.774</v>
      </c>
      <c r="BM230">
        <v>3.0270000000000001</v>
      </c>
      <c r="BN230">
        <v>0.85299999999999998</v>
      </c>
    </row>
    <row r="231" spans="1:66" x14ac:dyDescent="0.45">
      <c r="A231" s="2">
        <v>45239</v>
      </c>
      <c r="B231">
        <v>10.984</v>
      </c>
      <c r="C231">
        <v>11.4367</v>
      </c>
      <c r="D231">
        <v>6.2880000000000003</v>
      </c>
      <c r="E231">
        <v>9.6709999999999994</v>
      </c>
      <c r="F231">
        <v>7.1689999999999996</v>
      </c>
      <c r="G231">
        <v>7.5170000000000003</v>
      </c>
      <c r="I231">
        <v>11.37</v>
      </c>
      <c r="K231" t="s">
        <v>233</v>
      </c>
      <c r="L231">
        <v>7.556</v>
      </c>
      <c r="M231">
        <v>4.0030000000000001</v>
      </c>
      <c r="N231">
        <v>4.4790000000000001</v>
      </c>
      <c r="O231">
        <v>2.903</v>
      </c>
      <c r="P231">
        <v>3.218</v>
      </c>
      <c r="Q231">
        <v>3.23</v>
      </c>
      <c r="R231">
        <v>2.645</v>
      </c>
      <c r="S231">
        <v>7.1630000000000003</v>
      </c>
      <c r="T231" t="s">
        <v>233</v>
      </c>
      <c r="U231">
        <v>7.2569999999999997</v>
      </c>
      <c r="V231">
        <v>3.9350000000000001</v>
      </c>
      <c r="W231">
        <v>2.649</v>
      </c>
      <c r="X231">
        <v>3.99</v>
      </c>
      <c r="Y231">
        <v>4.0410000000000004</v>
      </c>
      <c r="AE231">
        <v>13.68</v>
      </c>
      <c r="AF231">
        <v>5.5739999999999998</v>
      </c>
      <c r="AG231">
        <v>3.3759999999999999</v>
      </c>
      <c r="AH231">
        <v>6.298</v>
      </c>
      <c r="AI231" t="s">
        <v>233</v>
      </c>
      <c r="AJ231">
        <v>3.0510000000000002</v>
      </c>
      <c r="AK231">
        <v>3.863</v>
      </c>
      <c r="AL231">
        <v>3.6930000000000001</v>
      </c>
      <c r="AM231">
        <v>1.069</v>
      </c>
      <c r="AP231">
        <v>4.2699999999999996</v>
      </c>
      <c r="AR231">
        <v>10.926</v>
      </c>
      <c r="AS231" t="s">
        <v>233</v>
      </c>
      <c r="AT231" t="s">
        <v>233</v>
      </c>
      <c r="AV231">
        <v>6.766</v>
      </c>
      <c r="AW231" t="s">
        <v>233</v>
      </c>
      <c r="AX231">
        <v>3.0369999999999999</v>
      </c>
      <c r="AY231">
        <v>3.8540000000000001</v>
      </c>
      <c r="AZ231">
        <v>11.891</v>
      </c>
      <c r="BA231" t="s">
        <v>233</v>
      </c>
      <c r="BB231">
        <v>26.58</v>
      </c>
      <c r="BC231">
        <v>4.6260000000000003</v>
      </c>
      <c r="BD231">
        <v>3.8479999999999999</v>
      </c>
      <c r="BE231">
        <v>4.5293000000000001</v>
      </c>
      <c r="BF231">
        <v>5.0010000000000003</v>
      </c>
      <c r="BG231">
        <v>4.5090000000000003</v>
      </c>
      <c r="BH231">
        <v>2.9820000000000002</v>
      </c>
      <c r="BI231">
        <v>3.2730000000000001</v>
      </c>
      <c r="BJ231">
        <v>3.2480000000000002</v>
      </c>
      <c r="BK231">
        <v>2.8159999999999998</v>
      </c>
      <c r="BL231">
        <v>3.7879999999999998</v>
      </c>
      <c r="BM231">
        <v>3.0609999999999999</v>
      </c>
      <c r="BN231">
        <v>0.83299999999999996</v>
      </c>
    </row>
    <row r="232" spans="1:66" x14ac:dyDescent="0.45">
      <c r="A232" s="2">
        <v>45240</v>
      </c>
      <c r="B232">
        <v>11.118</v>
      </c>
      <c r="C232">
        <v>11.3184</v>
      </c>
      <c r="D232">
        <v>6.2149999999999999</v>
      </c>
      <c r="E232">
        <v>9.6359999999999992</v>
      </c>
      <c r="F232">
        <v>7.1749999999999998</v>
      </c>
      <c r="G232">
        <v>7.5259999999999998</v>
      </c>
      <c r="I232">
        <v>11.347</v>
      </c>
      <c r="K232" t="s">
        <v>233</v>
      </c>
      <c r="L232">
        <v>7.51</v>
      </c>
      <c r="M232">
        <v>4.0339999999999998</v>
      </c>
      <c r="N232">
        <v>4.5270000000000001</v>
      </c>
      <c r="O232">
        <v>2.9609999999999999</v>
      </c>
      <c r="P232">
        <v>3.2919999999999998</v>
      </c>
      <c r="Q232">
        <v>3.2989999999999999</v>
      </c>
      <c r="R232">
        <v>2.7160000000000002</v>
      </c>
      <c r="S232">
        <v>7.133</v>
      </c>
      <c r="T232" t="s">
        <v>233</v>
      </c>
      <c r="U232">
        <v>7.2969999999999997</v>
      </c>
      <c r="V232">
        <v>3.96</v>
      </c>
      <c r="W232">
        <v>2.645</v>
      </c>
      <c r="X232">
        <v>4.0170000000000003</v>
      </c>
      <c r="Y232">
        <v>4.0659999999999998</v>
      </c>
      <c r="AE232">
        <v>13.68</v>
      </c>
      <c r="AF232">
        <v>5.6070000000000002</v>
      </c>
      <c r="AG232">
        <v>3.4279999999999999</v>
      </c>
      <c r="AH232">
        <v>6.3479999999999999</v>
      </c>
      <c r="AI232" t="s">
        <v>233</v>
      </c>
      <c r="AJ232">
        <v>3.0870000000000002</v>
      </c>
      <c r="AK232">
        <v>3.948</v>
      </c>
      <c r="AL232">
        <v>3.766</v>
      </c>
      <c r="AM232">
        <v>1.0840000000000001</v>
      </c>
      <c r="AP232">
        <v>4.3319999999999999</v>
      </c>
      <c r="AR232">
        <v>10.926</v>
      </c>
      <c r="AS232" t="s">
        <v>233</v>
      </c>
      <c r="AT232" t="s">
        <v>233</v>
      </c>
      <c r="AV232">
        <v>6.8360000000000003</v>
      </c>
      <c r="AW232" t="s">
        <v>233</v>
      </c>
      <c r="AX232">
        <v>3.0659999999999998</v>
      </c>
      <c r="AY232">
        <v>3.89</v>
      </c>
      <c r="AZ232">
        <v>11.962</v>
      </c>
      <c r="BA232" t="s">
        <v>233</v>
      </c>
      <c r="BB232">
        <v>26.58</v>
      </c>
      <c r="BC232">
        <v>4.6529999999999996</v>
      </c>
      <c r="BD232">
        <v>3.8479999999999999</v>
      </c>
      <c r="BE232">
        <v>4.6196999999999999</v>
      </c>
      <c r="BF232">
        <v>5.12</v>
      </c>
      <c r="BG232">
        <v>4.5709999999999997</v>
      </c>
      <c r="BH232">
        <v>3.052</v>
      </c>
      <c r="BI232">
        <v>3.3319999999999999</v>
      </c>
      <c r="BJ232">
        <v>3.3149999999999999</v>
      </c>
      <c r="BK232">
        <v>2.8559999999999999</v>
      </c>
      <c r="BL232">
        <v>3.8530000000000002</v>
      </c>
      <c r="BM232">
        <v>3.1219999999999999</v>
      </c>
      <c r="BN232">
        <v>0.84499999999999997</v>
      </c>
    </row>
    <row r="233" spans="1:66" x14ac:dyDescent="0.45">
      <c r="A233" s="2">
        <v>45243</v>
      </c>
      <c r="B233">
        <v>11.118</v>
      </c>
      <c r="C233">
        <v>11.3239</v>
      </c>
      <c r="D233">
        <v>6.2080000000000002</v>
      </c>
      <c r="E233">
        <v>9.6839999999999993</v>
      </c>
      <c r="F233">
        <v>7.1959999999999997</v>
      </c>
      <c r="G233">
        <v>7.5579999999999998</v>
      </c>
      <c r="I233">
        <v>11.364000000000001</v>
      </c>
      <c r="K233" t="s">
        <v>233</v>
      </c>
      <c r="L233">
        <v>7.5439999999999996</v>
      </c>
      <c r="M233">
        <v>4.0410000000000004</v>
      </c>
      <c r="N233">
        <v>4.5570000000000004</v>
      </c>
      <c r="O233">
        <v>2.9540000000000002</v>
      </c>
      <c r="P233">
        <v>3.2759999999999998</v>
      </c>
      <c r="Q233">
        <v>3.2879999999999998</v>
      </c>
      <c r="R233">
        <v>2.7109999999999999</v>
      </c>
      <c r="S233">
        <v>7.218</v>
      </c>
      <c r="T233" t="s">
        <v>233</v>
      </c>
      <c r="U233">
        <v>7.282</v>
      </c>
      <c r="V233">
        <v>4.0069999999999997</v>
      </c>
      <c r="W233">
        <v>2.6459999999999999</v>
      </c>
      <c r="X233">
        <v>4.0170000000000003</v>
      </c>
      <c r="Y233">
        <v>4.0640000000000001</v>
      </c>
      <c r="AE233">
        <v>13.68</v>
      </c>
      <c r="AF233">
        <v>5.6980000000000004</v>
      </c>
      <c r="AG233">
        <v>3.411</v>
      </c>
      <c r="AH233">
        <v>6.4320000000000004</v>
      </c>
      <c r="AI233" t="s">
        <v>233</v>
      </c>
      <c r="AJ233">
        <v>3.0870000000000002</v>
      </c>
      <c r="AK233">
        <v>3.9289999999999998</v>
      </c>
      <c r="AL233">
        <v>3.7629999999999999</v>
      </c>
      <c r="AM233">
        <v>1.091</v>
      </c>
      <c r="AP233">
        <v>4.3099999999999996</v>
      </c>
      <c r="AR233">
        <v>10.926</v>
      </c>
      <c r="AS233" t="s">
        <v>233</v>
      </c>
      <c r="AT233" t="s">
        <v>233</v>
      </c>
      <c r="AV233">
        <v>6.8360000000000003</v>
      </c>
      <c r="AW233" t="s">
        <v>233</v>
      </c>
      <c r="AX233">
        <v>3.1379999999999999</v>
      </c>
      <c r="AY233">
        <v>3.89</v>
      </c>
      <c r="AZ233">
        <v>12.012</v>
      </c>
      <c r="BA233" t="s">
        <v>233</v>
      </c>
      <c r="BB233">
        <v>26.58</v>
      </c>
      <c r="BC233">
        <v>4.641</v>
      </c>
      <c r="BD233">
        <v>3.8479999999999999</v>
      </c>
      <c r="BE233">
        <v>4.6688000000000001</v>
      </c>
      <c r="BF233">
        <v>5.1639999999999997</v>
      </c>
      <c r="BG233">
        <v>4.556</v>
      </c>
      <c r="BH233">
        <v>3.048</v>
      </c>
      <c r="BI233">
        <v>3.3210000000000002</v>
      </c>
      <c r="BJ233">
        <v>3.3130000000000002</v>
      </c>
      <c r="BK233">
        <v>2.85</v>
      </c>
      <c r="BL233">
        <v>3.8570000000000002</v>
      </c>
      <c r="BM233">
        <v>3.12</v>
      </c>
      <c r="BN233">
        <v>0.86499999999999999</v>
      </c>
    </row>
    <row r="234" spans="1:66" x14ac:dyDescent="0.45">
      <c r="A234" s="2">
        <v>45244</v>
      </c>
      <c r="B234">
        <v>10.782</v>
      </c>
      <c r="C234">
        <v>11.1595</v>
      </c>
      <c r="D234">
        <v>6.1859999999999999</v>
      </c>
      <c r="E234">
        <v>9.4879999999999995</v>
      </c>
      <c r="F234">
        <v>7.1980000000000004</v>
      </c>
      <c r="G234">
        <v>7.468</v>
      </c>
      <c r="I234">
        <v>11.29</v>
      </c>
      <c r="K234" t="s">
        <v>233</v>
      </c>
      <c r="L234">
        <v>7.3710000000000004</v>
      </c>
      <c r="M234">
        <v>3.9990000000000001</v>
      </c>
      <c r="N234">
        <v>4.47</v>
      </c>
      <c r="O234">
        <v>2.8250000000000002</v>
      </c>
      <c r="P234">
        <v>3.1480000000000001</v>
      </c>
      <c r="Q234">
        <v>3.1579999999999999</v>
      </c>
      <c r="R234">
        <v>2.5990000000000002</v>
      </c>
      <c r="S234">
        <v>7.0659999999999998</v>
      </c>
      <c r="T234" t="s">
        <v>233</v>
      </c>
      <c r="U234">
        <v>7.282</v>
      </c>
      <c r="V234">
        <v>3.98</v>
      </c>
      <c r="W234">
        <v>2.66</v>
      </c>
      <c r="X234">
        <v>3.9969999999999999</v>
      </c>
      <c r="Y234">
        <v>4.0359999999999996</v>
      </c>
      <c r="AE234">
        <v>13.68</v>
      </c>
      <c r="AF234">
        <v>5.585</v>
      </c>
      <c r="AG234">
        <v>3.2839999999999998</v>
      </c>
      <c r="AH234">
        <v>6.5430000000000001</v>
      </c>
      <c r="AI234" t="s">
        <v>233</v>
      </c>
      <c r="AJ234">
        <v>3.0569999999999999</v>
      </c>
      <c r="AK234">
        <v>3.82</v>
      </c>
      <c r="AL234">
        <v>3.633</v>
      </c>
      <c r="AM234">
        <v>1.002</v>
      </c>
      <c r="AP234">
        <v>4.149</v>
      </c>
      <c r="AR234">
        <v>10.926</v>
      </c>
      <c r="AS234" t="s">
        <v>233</v>
      </c>
      <c r="AT234" t="s">
        <v>233</v>
      </c>
      <c r="AV234">
        <v>6.9340000000000002</v>
      </c>
      <c r="AW234" t="s">
        <v>233</v>
      </c>
      <c r="AX234">
        <v>3.1179999999999999</v>
      </c>
      <c r="AY234">
        <v>3.887</v>
      </c>
      <c r="AZ234">
        <v>11.811</v>
      </c>
      <c r="BA234" t="s">
        <v>233</v>
      </c>
      <c r="BB234">
        <v>27.04</v>
      </c>
      <c r="BC234">
        <v>4.4480000000000004</v>
      </c>
      <c r="BD234">
        <v>3.6859999999999999</v>
      </c>
      <c r="BE234">
        <v>4.6635999999999997</v>
      </c>
      <c r="BF234">
        <v>5.1429999999999998</v>
      </c>
      <c r="BG234">
        <v>4.4039999999999999</v>
      </c>
      <c r="BH234">
        <v>2.9220000000000002</v>
      </c>
      <c r="BI234">
        <v>3.19</v>
      </c>
      <c r="BJ234">
        <v>3.1749999999999998</v>
      </c>
      <c r="BK234">
        <v>2.7149999999999999</v>
      </c>
      <c r="BL234">
        <v>3.7570000000000001</v>
      </c>
      <c r="BM234">
        <v>2.9820000000000002</v>
      </c>
      <c r="BN234">
        <v>0.85499999999999998</v>
      </c>
    </row>
    <row r="235" spans="1:66" x14ac:dyDescent="0.45">
      <c r="A235" s="2">
        <v>45245</v>
      </c>
      <c r="B235">
        <v>10.696</v>
      </c>
      <c r="C235">
        <v>11.1595</v>
      </c>
      <c r="D235">
        <v>6.1859999999999999</v>
      </c>
      <c r="E235">
        <v>9.48</v>
      </c>
      <c r="F235">
        <v>7.1150000000000002</v>
      </c>
      <c r="G235">
        <v>7.46</v>
      </c>
      <c r="I235">
        <v>11.281000000000001</v>
      </c>
      <c r="K235" t="s">
        <v>233</v>
      </c>
      <c r="L235">
        <v>7.4169999999999998</v>
      </c>
      <c r="M235">
        <v>3.97</v>
      </c>
      <c r="N235">
        <v>4.4249999999999998</v>
      </c>
      <c r="O235">
        <v>2.863</v>
      </c>
      <c r="P235">
        <v>3.1960000000000002</v>
      </c>
      <c r="Q235">
        <v>3.2069999999999999</v>
      </c>
      <c r="R235">
        <v>2.6419999999999999</v>
      </c>
      <c r="S235">
        <v>7.0819999999999999</v>
      </c>
      <c r="T235" t="s">
        <v>233</v>
      </c>
      <c r="U235">
        <v>7.2190000000000003</v>
      </c>
      <c r="V235">
        <v>3.8170000000000002</v>
      </c>
      <c r="W235">
        <v>2.6640000000000001</v>
      </c>
      <c r="X235">
        <v>3.9750000000000001</v>
      </c>
      <c r="Y235">
        <v>4.0090000000000003</v>
      </c>
      <c r="AE235">
        <v>13.68</v>
      </c>
      <c r="AF235">
        <v>5.5949999999999998</v>
      </c>
      <c r="AG235">
        <v>3.3109999999999999</v>
      </c>
      <c r="AH235">
        <v>6.6120000000000001</v>
      </c>
      <c r="AI235" t="s">
        <v>233</v>
      </c>
      <c r="AJ235">
        <v>2.9340000000000002</v>
      </c>
      <c r="AK235">
        <v>3.8580000000000001</v>
      </c>
      <c r="AL235">
        <v>3.6669999999999998</v>
      </c>
      <c r="AM235">
        <v>1.0089999999999999</v>
      </c>
      <c r="AP235">
        <v>4.2240000000000002</v>
      </c>
      <c r="AR235">
        <v>10.926</v>
      </c>
      <c r="AS235" t="s">
        <v>233</v>
      </c>
      <c r="AT235" t="s">
        <v>233</v>
      </c>
      <c r="AV235">
        <v>6.9370000000000003</v>
      </c>
      <c r="AW235" t="s">
        <v>233</v>
      </c>
      <c r="AX235">
        <v>3.0059999999999998</v>
      </c>
      <c r="AY235">
        <v>3.8540000000000001</v>
      </c>
      <c r="AZ235">
        <v>11.781000000000001</v>
      </c>
      <c r="BA235" t="s">
        <v>233</v>
      </c>
      <c r="BB235">
        <v>27.04</v>
      </c>
      <c r="BC235">
        <v>4.532</v>
      </c>
      <c r="BD235">
        <v>3.7519999999999998</v>
      </c>
      <c r="BE235">
        <v>4.5320999999999998</v>
      </c>
      <c r="BF235">
        <v>4.9829999999999997</v>
      </c>
      <c r="BG235">
        <v>4.4349999999999996</v>
      </c>
      <c r="BH235">
        <v>2.968</v>
      </c>
      <c r="BI235">
        <v>3.242</v>
      </c>
      <c r="BJ235">
        <v>3.2109999999999999</v>
      </c>
      <c r="BK235">
        <v>2.722</v>
      </c>
      <c r="BL235">
        <v>3.7610000000000001</v>
      </c>
      <c r="BM235">
        <v>3.0230000000000001</v>
      </c>
      <c r="BN235">
        <v>0.79700000000000004</v>
      </c>
    </row>
    <row r="236" spans="1:66" x14ac:dyDescent="0.45">
      <c r="A236" s="2">
        <v>45246</v>
      </c>
      <c r="B236">
        <v>10.7</v>
      </c>
      <c r="C236">
        <v>11.064299999999999</v>
      </c>
      <c r="D236">
        <v>5.9109999999999996</v>
      </c>
      <c r="E236">
        <v>9.3960000000000008</v>
      </c>
      <c r="F236">
        <v>7.1020000000000003</v>
      </c>
      <c r="G236">
        <v>7.415</v>
      </c>
      <c r="I236">
        <v>11.337</v>
      </c>
      <c r="K236" t="s">
        <v>233</v>
      </c>
      <c r="L236">
        <v>7.359</v>
      </c>
      <c r="M236">
        <v>3.9489999999999998</v>
      </c>
      <c r="N236">
        <v>4.34</v>
      </c>
      <c r="O236">
        <v>2.8170000000000002</v>
      </c>
      <c r="P236">
        <v>3.1379999999999999</v>
      </c>
      <c r="Q236">
        <v>3.15</v>
      </c>
      <c r="R236">
        <v>2.589</v>
      </c>
      <c r="S236">
        <v>6.8620000000000001</v>
      </c>
      <c r="T236" t="s">
        <v>233</v>
      </c>
      <c r="U236">
        <v>7.2190000000000003</v>
      </c>
      <c r="V236">
        <v>3.79</v>
      </c>
      <c r="W236">
        <v>2.6560000000000001</v>
      </c>
      <c r="X236">
        <v>3.9710000000000001</v>
      </c>
      <c r="Y236">
        <v>3.9980000000000002</v>
      </c>
      <c r="AE236">
        <v>13.68</v>
      </c>
      <c r="AF236">
        <v>5.45</v>
      </c>
      <c r="AG236">
        <v>3.226</v>
      </c>
      <c r="AH236">
        <v>6.6429999999999998</v>
      </c>
      <c r="AI236" t="s">
        <v>233</v>
      </c>
      <c r="AJ236">
        <v>2.9569999999999999</v>
      </c>
      <c r="AK236">
        <v>3.766</v>
      </c>
      <c r="AL236">
        <v>3.5870000000000002</v>
      </c>
      <c r="AM236">
        <v>0.98</v>
      </c>
      <c r="AP236">
        <v>4.1470000000000002</v>
      </c>
      <c r="AR236">
        <v>10.926</v>
      </c>
      <c r="AS236" t="s">
        <v>233</v>
      </c>
      <c r="AT236" t="s">
        <v>233</v>
      </c>
      <c r="AV236">
        <v>6.9370000000000003</v>
      </c>
      <c r="AW236" t="s">
        <v>233</v>
      </c>
      <c r="AX236">
        <v>2.9940000000000002</v>
      </c>
      <c r="AY236">
        <v>3.8559999999999999</v>
      </c>
      <c r="AZ236">
        <v>11.625999999999999</v>
      </c>
      <c r="BA236" t="s">
        <v>233</v>
      </c>
      <c r="BB236">
        <v>27.04</v>
      </c>
      <c r="BC236">
        <v>4.4370000000000003</v>
      </c>
      <c r="BD236">
        <v>3.673</v>
      </c>
      <c r="BE236">
        <v>4.5517000000000003</v>
      </c>
      <c r="BF236">
        <v>4.984</v>
      </c>
      <c r="BG236">
        <v>4.3470000000000004</v>
      </c>
      <c r="BH236">
        <v>2.9159999999999999</v>
      </c>
      <c r="BI236">
        <v>3.194</v>
      </c>
      <c r="BJ236">
        <v>3.149</v>
      </c>
      <c r="BK236">
        <v>2.669</v>
      </c>
      <c r="BL236">
        <v>3.6970000000000001</v>
      </c>
      <c r="BM236">
        <v>2.9630000000000001</v>
      </c>
      <c r="BN236">
        <v>0.78500000000000003</v>
      </c>
    </row>
    <row r="237" spans="1:66" x14ac:dyDescent="0.45">
      <c r="A237" s="2">
        <v>45247</v>
      </c>
      <c r="B237">
        <v>10.781000000000001</v>
      </c>
      <c r="C237">
        <v>11.048400000000001</v>
      </c>
      <c r="D237">
        <v>5.9169999999999998</v>
      </c>
      <c r="E237">
        <v>9.4499999999999993</v>
      </c>
      <c r="F237">
        <v>7.1050000000000004</v>
      </c>
      <c r="G237">
        <v>7.3810000000000002</v>
      </c>
      <c r="I237">
        <v>11.37</v>
      </c>
      <c r="K237" t="s">
        <v>233</v>
      </c>
      <c r="L237">
        <v>7.3049999999999997</v>
      </c>
      <c r="M237">
        <v>3.9060000000000001</v>
      </c>
      <c r="N237">
        <v>4.34</v>
      </c>
      <c r="O237">
        <v>2.827</v>
      </c>
      <c r="P237">
        <v>3.1339999999999999</v>
      </c>
      <c r="Q237">
        <v>3.1520000000000001</v>
      </c>
      <c r="R237">
        <v>2.5859999999999999</v>
      </c>
      <c r="S237">
        <v>6.8780000000000001</v>
      </c>
      <c r="T237" t="s">
        <v>233</v>
      </c>
      <c r="U237">
        <v>7.21</v>
      </c>
      <c r="V237">
        <v>3.8050000000000002</v>
      </c>
      <c r="W237">
        <v>2.653</v>
      </c>
      <c r="X237">
        <v>3.9449999999999998</v>
      </c>
      <c r="Y237">
        <v>3.9649999999999999</v>
      </c>
      <c r="AE237">
        <v>13.68</v>
      </c>
      <c r="AF237">
        <v>5.468</v>
      </c>
      <c r="AG237">
        <v>3.2330000000000001</v>
      </c>
      <c r="AH237">
        <v>6.5309999999999997</v>
      </c>
      <c r="AI237" t="s">
        <v>233</v>
      </c>
      <c r="AJ237">
        <v>2.9540000000000002</v>
      </c>
      <c r="AK237">
        <v>3.7679999999999998</v>
      </c>
      <c r="AL237">
        <v>3.593</v>
      </c>
      <c r="AM237">
        <v>0.96299999999999997</v>
      </c>
      <c r="AP237">
        <v>4.101</v>
      </c>
      <c r="AR237">
        <v>10.926</v>
      </c>
      <c r="AS237" t="s">
        <v>233</v>
      </c>
      <c r="AT237" t="s">
        <v>233</v>
      </c>
      <c r="AV237">
        <v>6.9370000000000003</v>
      </c>
      <c r="AW237" t="s">
        <v>233</v>
      </c>
      <c r="AX237">
        <v>2.9630000000000001</v>
      </c>
      <c r="AY237">
        <v>3.843</v>
      </c>
      <c r="AZ237">
        <v>11.625</v>
      </c>
      <c r="BA237" t="s">
        <v>233</v>
      </c>
      <c r="BB237">
        <v>26.45</v>
      </c>
      <c r="BC237">
        <v>4.4359999999999999</v>
      </c>
      <c r="BD237">
        <v>3.6760000000000002</v>
      </c>
      <c r="BE237">
        <v>4.4672999999999998</v>
      </c>
      <c r="BF237">
        <v>4.8739999999999997</v>
      </c>
      <c r="BG237">
        <v>4.3529999999999998</v>
      </c>
      <c r="BH237">
        <v>2.9129999999999998</v>
      </c>
      <c r="BI237">
        <v>3.1909999999999998</v>
      </c>
      <c r="BJ237">
        <v>3.1469999999999998</v>
      </c>
      <c r="BK237">
        <v>2.66</v>
      </c>
      <c r="BL237">
        <v>3.6589999999999998</v>
      </c>
      <c r="BM237">
        <v>2.972</v>
      </c>
      <c r="BN237">
        <v>0.752</v>
      </c>
    </row>
    <row r="238" spans="1:66" x14ac:dyDescent="0.45">
      <c r="A238" s="2">
        <v>45250</v>
      </c>
      <c r="B238">
        <v>10.737</v>
      </c>
      <c r="C238">
        <v>11.075799999999999</v>
      </c>
      <c r="D238">
        <v>5.899</v>
      </c>
      <c r="E238">
        <v>9.4499999999999993</v>
      </c>
      <c r="F238">
        <v>7.0919999999999996</v>
      </c>
      <c r="G238">
        <v>7.3109999999999999</v>
      </c>
      <c r="I238">
        <v>11.420999999999999</v>
      </c>
      <c r="K238" t="s">
        <v>233</v>
      </c>
      <c r="L238">
        <v>7.2590000000000003</v>
      </c>
      <c r="M238">
        <v>3.8919999999999999</v>
      </c>
      <c r="N238">
        <v>4.2670000000000003</v>
      </c>
      <c r="O238">
        <v>2.859</v>
      </c>
      <c r="P238">
        <v>3.1589999999999998</v>
      </c>
      <c r="Q238">
        <v>3.17</v>
      </c>
      <c r="R238">
        <v>2.61</v>
      </c>
      <c r="S238">
        <v>6.7270000000000003</v>
      </c>
      <c r="T238" t="s">
        <v>233</v>
      </c>
      <c r="U238">
        <v>7.2430000000000003</v>
      </c>
      <c r="V238">
        <v>3.7450000000000001</v>
      </c>
      <c r="W238">
        <v>2.6589999999999998</v>
      </c>
      <c r="X238">
        <v>3.9390000000000001</v>
      </c>
      <c r="Y238">
        <v>3.9670000000000001</v>
      </c>
      <c r="AE238">
        <v>13.68</v>
      </c>
      <c r="AF238">
        <v>5.5030000000000001</v>
      </c>
      <c r="AG238">
        <v>3.242</v>
      </c>
      <c r="AH238">
        <v>6.444</v>
      </c>
      <c r="AI238" t="s">
        <v>233</v>
      </c>
      <c r="AJ238">
        <v>2.984</v>
      </c>
      <c r="AK238">
        <v>3.7850000000000001</v>
      </c>
      <c r="AL238">
        <v>3.5990000000000002</v>
      </c>
      <c r="AM238">
        <v>0.95699999999999996</v>
      </c>
      <c r="AP238">
        <v>4.1219999999999999</v>
      </c>
      <c r="AR238">
        <v>10.926</v>
      </c>
      <c r="AS238" t="s">
        <v>233</v>
      </c>
      <c r="AT238" t="s">
        <v>233</v>
      </c>
      <c r="AV238">
        <v>6.633</v>
      </c>
      <c r="AW238" t="s">
        <v>233</v>
      </c>
      <c r="AX238">
        <v>2.9889999999999999</v>
      </c>
      <c r="AY238">
        <v>3.8519999999999999</v>
      </c>
      <c r="AZ238">
        <v>11.589</v>
      </c>
      <c r="BA238" t="s">
        <v>233</v>
      </c>
      <c r="BB238">
        <v>26.45</v>
      </c>
      <c r="BC238">
        <v>4.4210000000000003</v>
      </c>
      <c r="BD238">
        <v>3.6509999999999998</v>
      </c>
      <c r="BE238">
        <v>4.5065999999999997</v>
      </c>
      <c r="BF238">
        <v>4.9059999999999997</v>
      </c>
      <c r="BG238">
        <v>4.34</v>
      </c>
      <c r="BH238">
        <v>2.9350000000000001</v>
      </c>
      <c r="BI238">
        <v>3.2080000000000002</v>
      </c>
      <c r="BJ238">
        <v>3.1779999999999999</v>
      </c>
      <c r="BK238">
        <v>2.6520000000000001</v>
      </c>
      <c r="BL238">
        <v>3.6339999999999999</v>
      </c>
      <c r="BM238">
        <v>2.9830000000000001</v>
      </c>
      <c r="BN238">
        <v>0.74299999999999999</v>
      </c>
    </row>
    <row r="239" spans="1:66" x14ac:dyDescent="0.45">
      <c r="A239" s="2">
        <v>45251</v>
      </c>
      <c r="B239">
        <v>10.651</v>
      </c>
      <c r="C239">
        <v>11.1653</v>
      </c>
      <c r="D239">
        <v>5.8540000000000001</v>
      </c>
      <c r="E239">
        <v>9.5139999999999993</v>
      </c>
      <c r="F239">
        <v>7.069</v>
      </c>
      <c r="G239">
        <v>7.2119999999999997</v>
      </c>
      <c r="I239">
        <v>11.446999999999999</v>
      </c>
      <c r="K239" t="s">
        <v>233</v>
      </c>
      <c r="L239">
        <v>7.1840000000000002</v>
      </c>
      <c r="M239">
        <v>3.8290000000000002</v>
      </c>
      <c r="N239">
        <v>4.2439999999999998</v>
      </c>
      <c r="O239">
        <v>2.8119999999999998</v>
      </c>
      <c r="P239">
        <v>3.117</v>
      </c>
      <c r="Q239">
        <v>3.125</v>
      </c>
      <c r="R239">
        <v>2.5649999999999999</v>
      </c>
      <c r="S239">
        <v>6.7480000000000002</v>
      </c>
      <c r="T239" t="s">
        <v>233</v>
      </c>
      <c r="U239">
        <v>7.2430000000000003</v>
      </c>
      <c r="V239">
        <v>3.71</v>
      </c>
      <c r="W239">
        <v>2.6669999999999998</v>
      </c>
      <c r="X239">
        <v>3.9079999999999999</v>
      </c>
      <c r="Y239">
        <v>3.9159999999999999</v>
      </c>
      <c r="AE239">
        <v>13.68</v>
      </c>
      <c r="AF239">
        <v>5.4669999999999996</v>
      </c>
      <c r="AG239">
        <v>3.1970000000000001</v>
      </c>
      <c r="AH239">
        <v>6.3710000000000004</v>
      </c>
      <c r="AI239" t="s">
        <v>233</v>
      </c>
      <c r="AJ239">
        <v>2.9209999999999998</v>
      </c>
      <c r="AK239">
        <v>3.7559999999999998</v>
      </c>
      <c r="AL239">
        <v>3.5569999999999999</v>
      </c>
      <c r="AM239">
        <v>0.92200000000000004</v>
      </c>
      <c r="AP239">
        <v>4.1020000000000003</v>
      </c>
      <c r="AR239">
        <v>10.926</v>
      </c>
      <c r="AS239" t="s">
        <v>233</v>
      </c>
      <c r="AT239" t="s">
        <v>233</v>
      </c>
      <c r="AV239">
        <v>6.6360000000000001</v>
      </c>
      <c r="AW239" t="s">
        <v>233</v>
      </c>
      <c r="AX239">
        <v>2.964</v>
      </c>
      <c r="AY239">
        <v>3.855</v>
      </c>
      <c r="AZ239">
        <v>11.454000000000001</v>
      </c>
      <c r="BA239" t="s">
        <v>233</v>
      </c>
      <c r="BB239">
        <v>26.914999999999999</v>
      </c>
      <c r="BC239">
        <v>4.3940000000000001</v>
      </c>
      <c r="BD239">
        <v>3.645</v>
      </c>
      <c r="BE239">
        <v>4.4474</v>
      </c>
      <c r="BF239">
        <v>4.8929999999999998</v>
      </c>
      <c r="BG239">
        <v>4.3129999999999997</v>
      </c>
      <c r="BH239">
        <v>2.89</v>
      </c>
      <c r="BI239">
        <v>3.1669999999999998</v>
      </c>
      <c r="BJ239">
        <v>3.13</v>
      </c>
      <c r="BK239">
        <v>2.6230000000000002</v>
      </c>
      <c r="BL239">
        <v>3.5990000000000002</v>
      </c>
      <c r="BM239">
        <v>2.9449999999999998</v>
      </c>
      <c r="BN239">
        <v>0.69599999999999995</v>
      </c>
    </row>
    <row r="240" spans="1:66" x14ac:dyDescent="0.45">
      <c r="A240" s="2">
        <v>45252</v>
      </c>
      <c r="B240">
        <v>10.680999999999999</v>
      </c>
      <c r="C240">
        <v>11.085000000000001</v>
      </c>
      <c r="D240">
        <v>5.8520000000000003</v>
      </c>
      <c r="E240">
        <v>9.5619999999999994</v>
      </c>
      <c r="F240">
        <v>7.08</v>
      </c>
      <c r="G240">
        <v>7.1790000000000003</v>
      </c>
      <c r="I240">
        <v>11.535</v>
      </c>
      <c r="K240" t="s">
        <v>233</v>
      </c>
      <c r="L240">
        <v>7.1429999999999998</v>
      </c>
      <c r="M240">
        <v>3.7959999999999998</v>
      </c>
      <c r="N240">
        <v>4.3280000000000003</v>
      </c>
      <c r="O240">
        <v>2.806</v>
      </c>
      <c r="P240">
        <v>3.1070000000000002</v>
      </c>
      <c r="Q240">
        <v>3.1179999999999999</v>
      </c>
      <c r="R240">
        <v>2.5579999999999998</v>
      </c>
      <c r="S240">
        <v>6.9180000000000001</v>
      </c>
      <c r="T240" t="s">
        <v>233</v>
      </c>
      <c r="U240">
        <v>7.258</v>
      </c>
      <c r="V240">
        <v>3.76</v>
      </c>
      <c r="W240">
        <v>2.6829999999999998</v>
      </c>
      <c r="X240">
        <v>3.8940000000000001</v>
      </c>
      <c r="Y240">
        <v>3.9020000000000001</v>
      </c>
      <c r="AE240">
        <v>13.68</v>
      </c>
      <c r="AF240">
        <v>5.53</v>
      </c>
      <c r="AG240">
        <v>3.2040000000000002</v>
      </c>
      <c r="AH240">
        <v>6.274</v>
      </c>
      <c r="AI240" t="s">
        <v>233</v>
      </c>
      <c r="AJ240">
        <v>2.9260000000000002</v>
      </c>
      <c r="AK240">
        <v>3.75</v>
      </c>
      <c r="AL240">
        <v>3.5510000000000002</v>
      </c>
      <c r="AM240">
        <v>0.93300000000000005</v>
      </c>
      <c r="AP240">
        <v>4.1520000000000001</v>
      </c>
      <c r="AR240">
        <v>10.926</v>
      </c>
      <c r="AS240" t="s">
        <v>233</v>
      </c>
      <c r="AT240" t="s">
        <v>233</v>
      </c>
      <c r="AV240">
        <v>6.6420000000000003</v>
      </c>
      <c r="AW240" t="s">
        <v>233</v>
      </c>
      <c r="AX240">
        <v>2.9910000000000001</v>
      </c>
      <c r="AY240">
        <v>3.855</v>
      </c>
      <c r="AZ240">
        <v>11.63</v>
      </c>
      <c r="BA240" t="s">
        <v>233</v>
      </c>
      <c r="BB240">
        <v>26.975000000000001</v>
      </c>
      <c r="BC240">
        <v>4.4059999999999997</v>
      </c>
      <c r="BD240">
        <v>3.6539999999999999</v>
      </c>
      <c r="BE240">
        <v>4.4474</v>
      </c>
      <c r="BF240">
        <v>4.9109999999999996</v>
      </c>
      <c r="BG240">
        <v>4.3129999999999997</v>
      </c>
      <c r="BH240">
        <v>2.8879999999999999</v>
      </c>
      <c r="BI240">
        <v>3.161</v>
      </c>
      <c r="BJ240">
        <v>3.1219999999999999</v>
      </c>
      <c r="BK240">
        <v>2.6419999999999999</v>
      </c>
      <c r="BL240">
        <v>3.5939999999999999</v>
      </c>
      <c r="BM240">
        <v>2.9359999999999999</v>
      </c>
      <c r="BN240">
        <v>0.71899999999999997</v>
      </c>
    </row>
    <row r="241" spans="1:66" x14ac:dyDescent="0.45">
      <c r="A241" s="2">
        <v>45253</v>
      </c>
      <c r="B241">
        <v>10.734999999999999</v>
      </c>
      <c r="C241">
        <v>11.120200000000001</v>
      </c>
      <c r="D241">
        <v>5.8520000000000003</v>
      </c>
      <c r="E241">
        <v>9.5630000000000006</v>
      </c>
      <c r="F241">
        <v>7.09</v>
      </c>
      <c r="G241">
        <v>7.1790000000000003</v>
      </c>
      <c r="I241">
        <v>11.535</v>
      </c>
      <c r="K241" t="s">
        <v>233</v>
      </c>
      <c r="L241">
        <v>7.1429999999999998</v>
      </c>
      <c r="M241">
        <v>3.8159999999999998</v>
      </c>
      <c r="N241">
        <v>4.3460000000000001</v>
      </c>
      <c r="O241">
        <v>2.8570000000000002</v>
      </c>
      <c r="P241">
        <v>3.1779999999999999</v>
      </c>
      <c r="Q241">
        <v>3.1829999999999998</v>
      </c>
      <c r="R241">
        <v>2.617</v>
      </c>
      <c r="S241">
        <v>7.0279999999999996</v>
      </c>
      <c r="T241" t="s">
        <v>233</v>
      </c>
      <c r="U241">
        <v>7.2539999999999996</v>
      </c>
      <c r="V241">
        <v>3.71</v>
      </c>
      <c r="W241">
        <v>2.7</v>
      </c>
      <c r="X241">
        <v>3.9039999999999999</v>
      </c>
      <c r="Y241">
        <v>3.9049999999999998</v>
      </c>
      <c r="AE241">
        <v>13.68</v>
      </c>
      <c r="AF241">
        <v>5.5990000000000002</v>
      </c>
      <c r="AG241">
        <v>3.2559999999999998</v>
      </c>
      <c r="AH241">
        <v>6.3079999999999998</v>
      </c>
      <c r="AI241" t="s">
        <v>233</v>
      </c>
      <c r="AJ241">
        <v>2.9289999999999998</v>
      </c>
      <c r="AK241">
        <v>3.8069999999999999</v>
      </c>
      <c r="AL241">
        <v>3.6190000000000002</v>
      </c>
      <c r="AM241">
        <v>0.97699999999999998</v>
      </c>
      <c r="AP241">
        <v>4.2530000000000001</v>
      </c>
      <c r="AR241">
        <v>10.926</v>
      </c>
      <c r="AS241" t="s">
        <v>233</v>
      </c>
      <c r="AT241" t="s">
        <v>233</v>
      </c>
      <c r="AV241">
        <v>6.6260000000000003</v>
      </c>
      <c r="AW241" t="s">
        <v>233</v>
      </c>
      <c r="AX241">
        <v>3.0049999999999999</v>
      </c>
      <c r="AY241">
        <v>3.847</v>
      </c>
      <c r="AZ241">
        <v>11.648999999999999</v>
      </c>
      <c r="BA241" t="s">
        <v>233</v>
      </c>
      <c r="BB241">
        <v>26.94</v>
      </c>
      <c r="BC241">
        <v>4.4059999999999997</v>
      </c>
      <c r="BD241">
        <v>3.7080000000000002</v>
      </c>
      <c r="BE241">
        <v>4.4824000000000002</v>
      </c>
      <c r="BF241">
        <v>4.93</v>
      </c>
      <c r="BG241">
        <v>4.3860000000000001</v>
      </c>
      <c r="BH241">
        <v>2.9580000000000002</v>
      </c>
      <c r="BI241">
        <v>3.2290000000000001</v>
      </c>
      <c r="BJ241">
        <v>3.1840000000000002</v>
      </c>
      <c r="BK241">
        <v>2.702</v>
      </c>
      <c r="BL241">
        <v>3.67</v>
      </c>
      <c r="BM241">
        <v>3.004</v>
      </c>
      <c r="BN241">
        <v>0.71899999999999997</v>
      </c>
    </row>
    <row r="242" spans="1:66" x14ac:dyDescent="0.45">
      <c r="A242" s="2">
        <v>45254</v>
      </c>
      <c r="B242">
        <v>10.819000000000001</v>
      </c>
      <c r="C242">
        <v>11.1152</v>
      </c>
      <c r="D242">
        <v>5.8440000000000003</v>
      </c>
      <c r="E242">
        <v>9.6430000000000007</v>
      </c>
      <c r="F242">
        <v>7.1689999999999996</v>
      </c>
      <c r="G242">
        <v>7.181</v>
      </c>
      <c r="I242">
        <v>11.574999999999999</v>
      </c>
      <c r="K242" t="s">
        <v>233</v>
      </c>
      <c r="L242">
        <v>7.1509999999999998</v>
      </c>
      <c r="M242">
        <v>3.8660000000000001</v>
      </c>
      <c r="N242">
        <v>4.3369999999999997</v>
      </c>
      <c r="O242">
        <v>2.883</v>
      </c>
      <c r="P242">
        <v>3.194</v>
      </c>
      <c r="Q242">
        <v>3.1989999999999998</v>
      </c>
      <c r="R242">
        <v>2.6419999999999999</v>
      </c>
      <c r="S242">
        <v>7.06</v>
      </c>
      <c r="T242" t="s">
        <v>233</v>
      </c>
      <c r="U242">
        <v>7.2720000000000002</v>
      </c>
      <c r="V242">
        <v>3.7749999999999999</v>
      </c>
      <c r="W242">
        <v>2.7029999999999998</v>
      </c>
      <c r="X242">
        <v>3.9279999999999999</v>
      </c>
      <c r="Y242">
        <v>3.911</v>
      </c>
      <c r="AE242">
        <v>13.68</v>
      </c>
      <c r="AF242">
        <v>5.6230000000000002</v>
      </c>
      <c r="AG242">
        <v>3.2869999999999999</v>
      </c>
      <c r="AH242">
        <v>6.3330000000000002</v>
      </c>
      <c r="AI242" t="s">
        <v>233</v>
      </c>
      <c r="AJ242">
        <v>2.9809999999999999</v>
      </c>
      <c r="AK242">
        <v>3.8279999999999998</v>
      </c>
      <c r="AL242">
        <v>3.6320000000000001</v>
      </c>
      <c r="AM242">
        <v>0.99399999999999999</v>
      </c>
      <c r="AP242">
        <v>4.28</v>
      </c>
      <c r="AR242">
        <v>10.926</v>
      </c>
      <c r="AS242" t="s">
        <v>233</v>
      </c>
      <c r="AT242" t="s">
        <v>233</v>
      </c>
      <c r="AV242">
        <v>6.6390000000000002</v>
      </c>
      <c r="AW242" t="s">
        <v>233</v>
      </c>
      <c r="AX242">
        <v>3.0339999999999998</v>
      </c>
      <c r="AY242">
        <v>3.8540000000000001</v>
      </c>
      <c r="AZ242">
        <v>11.76</v>
      </c>
      <c r="BA242" t="s">
        <v>233</v>
      </c>
      <c r="BB242">
        <v>26.94</v>
      </c>
      <c r="BC242">
        <v>4.468</v>
      </c>
      <c r="BD242">
        <v>3.7149999999999999</v>
      </c>
      <c r="BE242">
        <v>4.5458999999999996</v>
      </c>
      <c r="BF242">
        <v>4.992</v>
      </c>
      <c r="BG242">
        <v>4.3920000000000003</v>
      </c>
      <c r="BH242">
        <v>2.9790000000000001</v>
      </c>
      <c r="BI242">
        <v>3.2450000000000001</v>
      </c>
      <c r="BJ242">
        <v>3.2029999999999998</v>
      </c>
      <c r="BK242">
        <v>2.7160000000000002</v>
      </c>
      <c r="BL242">
        <v>3.6819999999999999</v>
      </c>
      <c r="BM242">
        <v>3.0150000000000001</v>
      </c>
      <c r="BN242">
        <v>0.77100000000000002</v>
      </c>
    </row>
    <row r="243" spans="1:66" x14ac:dyDescent="0.45">
      <c r="A243" s="2">
        <v>45257</v>
      </c>
      <c r="B243">
        <v>10.792999999999999</v>
      </c>
      <c r="C243">
        <v>10.9733</v>
      </c>
      <c r="D243">
        <v>5.8440000000000003</v>
      </c>
      <c r="E243">
        <v>9.5500000000000007</v>
      </c>
      <c r="F243">
        <v>7.21</v>
      </c>
      <c r="G243">
        <v>7.1289999999999996</v>
      </c>
      <c r="I243">
        <v>11.686</v>
      </c>
      <c r="K243" t="s">
        <v>233</v>
      </c>
      <c r="L243">
        <v>7.1189999999999998</v>
      </c>
      <c r="M243">
        <v>3.847</v>
      </c>
      <c r="N243">
        <v>4.3490000000000002</v>
      </c>
      <c r="O243">
        <v>2.79</v>
      </c>
      <c r="P243">
        <v>3.0990000000000002</v>
      </c>
      <c r="Q243">
        <v>3.105</v>
      </c>
      <c r="R243">
        <v>2.5470000000000002</v>
      </c>
      <c r="S243">
        <v>6.9619999999999997</v>
      </c>
      <c r="T243" t="s">
        <v>233</v>
      </c>
      <c r="U243">
        <v>7.2720000000000002</v>
      </c>
      <c r="V243">
        <v>3.762</v>
      </c>
      <c r="W243">
        <v>2.7069999999999999</v>
      </c>
      <c r="X243">
        <v>3.895</v>
      </c>
      <c r="Y243">
        <v>3.8490000000000002</v>
      </c>
      <c r="AE243">
        <v>13.68</v>
      </c>
      <c r="AF243">
        <v>5.6130000000000004</v>
      </c>
      <c r="AG243">
        <v>3.2029999999999998</v>
      </c>
      <c r="AH243">
        <v>6.3419999999999996</v>
      </c>
      <c r="AI243" t="s">
        <v>233</v>
      </c>
      <c r="AJ243">
        <v>3.0510000000000002</v>
      </c>
      <c r="AK243">
        <v>3.726</v>
      </c>
      <c r="AL243">
        <v>3.5369999999999999</v>
      </c>
      <c r="AM243">
        <v>0.92600000000000005</v>
      </c>
      <c r="AP243">
        <v>4.2089999999999996</v>
      </c>
      <c r="AR243">
        <v>10.926</v>
      </c>
      <c r="AS243" t="s">
        <v>233</v>
      </c>
      <c r="AT243" t="s">
        <v>233</v>
      </c>
      <c r="AV243">
        <v>6.7050000000000001</v>
      </c>
      <c r="AW243" t="s">
        <v>233</v>
      </c>
      <c r="AX243">
        <v>3.09</v>
      </c>
      <c r="AY243">
        <v>3.86</v>
      </c>
      <c r="AZ243">
        <v>11.738</v>
      </c>
      <c r="BA243" t="s">
        <v>233</v>
      </c>
      <c r="BB243">
        <v>26.94</v>
      </c>
      <c r="BC243">
        <v>4.3879999999999999</v>
      </c>
      <c r="BD243">
        <v>3.649</v>
      </c>
      <c r="BE243">
        <v>4.5663</v>
      </c>
      <c r="BF243">
        <v>5.0209999999999999</v>
      </c>
      <c r="BG243">
        <v>4.2809999999999997</v>
      </c>
      <c r="BH243">
        <v>2.8839999999999999</v>
      </c>
      <c r="BI243">
        <v>3.15</v>
      </c>
      <c r="BJ243">
        <v>3.1110000000000002</v>
      </c>
      <c r="BK243">
        <v>2.6520000000000001</v>
      </c>
      <c r="BL243">
        <v>3.6160000000000001</v>
      </c>
      <c r="BM243">
        <v>2.9209999999999998</v>
      </c>
      <c r="BN243">
        <v>0.77100000000000002</v>
      </c>
    </row>
    <row r="244" spans="1:66" x14ac:dyDescent="0.45">
      <c r="A244" s="2">
        <v>45258</v>
      </c>
      <c r="B244">
        <v>10.723000000000001</v>
      </c>
      <c r="C244">
        <v>10.9459</v>
      </c>
      <c r="D244">
        <v>5.8070000000000004</v>
      </c>
      <c r="E244">
        <v>9.3949999999999996</v>
      </c>
      <c r="F244">
        <v>7.2519999999999998</v>
      </c>
      <c r="G244">
        <v>7.1029999999999998</v>
      </c>
      <c r="I244">
        <v>11.746</v>
      </c>
      <c r="K244" t="s">
        <v>233</v>
      </c>
      <c r="L244">
        <v>7.1619999999999999</v>
      </c>
      <c r="M244">
        <v>3.8170000000000002</v>
      </c>
      <c r="N244">
        <v>4.3380000000000001</v>
      </c>
      <c r="O244">
        <v>2.7360000000000002</v>
      </c>
      <c r="P244">
        <v>3.05</v>
      </c>
      <c r="Q244">
        <v>3.06</v>
      </c>
      <c r="R244">
        <v>2.4950000000000001</v>
      </c>
      <c r="S244">
        <v>6.9219999999999997</v>
      </c>
      <c r="T244" t="s">
        <v>233</v>
      </c>
      <c r="U244">
        <v>7.266</v>
      </c>
      <c r="V244">
        <v>3.7349999999999999</v>
      </c>
      <c r="W244">
        <v>2.6859999999999999</v>
      </c>
      <c r="X244">
        <v>3.8690000000000002</v>
      </c>
      <c r="Y244">
        <v>3.8330000000000002</v>
      </c>
      <c r="AE244">
        <v>13.68</v>
      </c>
      <c r="AF244">
        <v>5.532</v>
      </c>
      <c r="AG244">
        <v>3.1560000000000001</v>
      </c>
      <c r="AH244">
        <v>6.3780000000000001</v>
      </c>
      <c r="AI244" t="s">
        <v>233</v>
      </c>
      <c r="AJ244">
        <v>3.02</v>
      </c>
      <c r="AK244">
        <v>3.6909999999999998</v>
      </c>
      <c r="AL244">
        <v>3.4969999999999999</v>
      </c>
      <c r="AM244">
        <v>0.873</v>
      </c>
      <c r="AP244">
        <v>4.17</v>
      </c>
      <c r="AR244">
        <v>10.926</v>
      </c>
      <c r="AS244" t="s">
        <v>233</v>
      </c>
      <c r="AT244" t="s">
        <v>233</v>
      </c>
      <c r="AV244">
        <v>6.6719999999999997</v>
      </c>
      <c r="AW244" t="s">
        <v>233</v>
      </c>
      <c r="AX244">
        <v>3.07</v>
      </c>
      <c r="AY244">
        <v>3.851</v>
      </c>
      <c r="AZ244">
        <v>11.599</v>
      </c>
      <c r="BA244" t="s">
        <v>233</v>
      </c>
      <c r="BB244">
        <v>26.94</v>
      </c>
      <c r="BC244">
        <v>4.3220000000000001</v>
      </c>
      <c r="BD244">
        <v>3.5779999999999998</v>
      </c>
      <c r="BE244">
        <v>4.4966999999999997</v>
      </c>
      <c r="BF244">
        <v>4.9489999999999998</v>
      </c>
      <c r="BG244">
        <v>4.2510000000000003</v>
      </c>
      <c r="BH244">
        <v>2.8330000000000002</v>
      </c>
      <c r="BI244">
        <v>3.105</v>
      </c>
      <c r="BJ244">
        <v>3.056</v>
      </c>
      <c r="BK244">
        <v>2.64</v>
      </c>
      <c r="BL244">
        <v>3.5920000000000001</v>
      </c>
      <c r="BM244">
        <v>2.87</v>
      </c>
      <c r="BN244">
        <v>0.751</v>
      </c>
    </row>
    <row r="245" spans="1:66" x14ac:dyDescent="0.45">
      <c r="A245" s="2">
        <v>45259</v>
      </c>
      <c r="B245">
        <v>10.686</v>
      </c>
      <c r="C245">
        <v>10.8827</v>
      </c>
      <c r="D245">
        <v>5.8280000000000003</v>
      </c>
      <c r="E245">
        <v>9.2550000000000008</v>
      </c>
      <c r="F245">
        <v>7.2149999999999999</v>
      </c>
      <c r="G245">
        <v>7.0030000000000001</v>
      </c>
      <c r="I245">
        <v>11.733000000000001</v>
      </c>
      <c r="K245" t="s">
        <v>233</v>
      </c>
      <c r="L245">
        <v>7.2169999999999996</v>
      </c>
      <c r="M245">
        <v>3.7330000000000001</v>
      </c>
      <c r="N245">
        <v>4.2270000000000003</v>
      </c>
      <c r="O245">
        <v>2.669</v>
      </c>
      <c r="P245">
        <v>2.9870000000000001</v>
      </c>
      <c r="Q245">
        <v>2.996</v>
      </c>
      <c r="R245">
        <v>2.4300000000000002</v>
      </c>
      <c r="S245">
        <v>6.7460000000000004</v>
      </c>
      <c r="T245" t="s">
        <v>233</v>
      </c>
      <c r="U245">
        <v>7.2519999999999998</v>
      </c>
      <c r="V245">
        <v>3.64</v>
      </c>
      <c r="W245">
        <v>2.69</v>
      </c>
      <c r="X245">
        <v>3.8170000000000002</v>
      </c>
      <c r="Y245">
        <v>3.819</v>
      </c>
      <c r="AE245">
        <v>13.68</v>
      </c>
      <c r="AF245">
        <v>5.4749999999999996</v>
      </c>
      <c r="AG245">
        <v>3.0609999999999999</v>
      </c>
      <c r="AH245">
        <v>6.3289999999999997</v>
      </c>
      <c r="AI245" t="s">
        <v>233</v>
      </c>
      <c r="AJ245">
        <v>2.9359999999999999</v>
      </c>
      <c r="AK245">
        <v>3.613</v>
      </c>
      <c r="AL245">
        <v>3.431</v>
      </c>
      <c r="AM245">
        <v>0.83199999999999996</v>
      </c>
      <c r="AP245">
        <v>4.0919999999999996</v>
      </c>
      <c r="AR245">
        <v>10.926</v>
      </c>
      <c r="AS245" t="s">
        <v>233</v>
      </c>
      <c r="AT245" t="s">
        <v>233</v>
      </c>
      <c r="AV245">
        <v>6.5910000000000002</v>
      </c>
      <c r="AW245" t="s">
        <v>233</v>
      </c>
      <c r="AX245">
        <v>2.9489999999999998</v>
      </c>
      <c r="AY245">
        <v>3.831</v>
      </c>
      <c r="AZ245">
        <v>11.505000000000001</v>
      </c>
      <c r="BA245" t="s">
        <v>233</v>
      </c>
      <c r="BB245">
        <v>25.635000000000002</v>
      </c>
      <c r="BC245">
        <v>4.2560000000000002</v>
      </c>
      <c r="BD245">
        <v>3.5049999999999999</v>
      </c>
      <c r="BE245">
        <v>4.3617999999999997</v>
      </c>
      <c r="BF245">
        <v>4.9249999999999998</v>
      </c>
      <c r="BG245">
        <v>4.17</v>
      </c>
      <c r="BH245">
        <v>2.7650000000000001</v>
      </c>
      <c r="BI245">
        <v>3.0390000000000001</v>
      </c>
      <c r="BJ245">
        <v>2.988</v>
      </c>
      <c r="BK245">
        <v>2.5430000000000001</v>
      </c>
      <c r="BL245">
        <v>3.5270000000000001</v>
      </c>
      <c r="BM245">
        <v>2.81</v>
      </c>
      <c r="BN245">
        <v>0.66500000000000004</v>
      </c>
    </row>
    <row r="246" spans="1:66" x14ac:dyDescent="0.45">
      <c r="A246" s="2">
        <v>45260</v>
      </c>
      <c r="B246">
        <v>10.795999999999999</v>
      </c>
      <c r="C246">
        <v>10.902799999999999</v>
      </c>
      <c r="D246">
        <v>5.8239999999999998</v>
      </c>
      <c r="E246">
        <v>9.3849999999999998</v>
      </c>
      <c r="F246">
        <v>7.2089999999999996</v>
      </c>
      <c r="G246">
        <v>6.9980000000000002</v>
      </c>
      <c r="I246">
        <v>11.724</v>
      </c>
      <c r="K246" t="s">
        <v>233</v>
      </c>
      <c r="L246">
        <v>7.2130000000000001</v>
      </c>
      <c r="M246">
        <v>3.7170000000000001</v>
      </c>
      <c r="N246">
        <v>4.26</v>
      </c>
      <c r="O246">
        <v>2.694</v>
      </c>
      <c r="P246">
        <v>3.008</v>
      </c>
      <c r="Q246">
        <v>3.0190000000000001</v>
      </c>
      <c r="R246">
        <v>2.4449999999999998</v>
      </c>
      <c r="S246">
        <v>6.8390000000000004</v>
      </c>
      <c r="T246" t="s">
        <v>233</v>
      </c>
      <c r="U246">
        <v>7.28</v>
      </c>
      <c r="V246">
        <v>3.6970000000000001</v>
      </c>
      <c r="W246">
        <v>2.6829999999999998</v>
      </c>
      <c r="X246">
        <v>3.806</v>
      </c>
      <c r="Y246">
        <v>3.8090000000000002</v>
      </c>
      <c r="AE246">
        <v>13.68</v>
      </c>
      <c r="AF246">
        <v>5.5030000000000001</v>
      </c>
      <c r="AG246">
        <v>3.109</v>
      </c>
      <c r="AH246">
        <v>6.3310000000000004</v>
      </c>
      <c r="AI246" t="s">
        <v>233</v>
      </c>
      <c r="AJ246">
        <v>2.9460000000000002</v>
      </c>
      <c r="AK246">
        <v>3.645</v>
      </c>
      <c r="AL246">
        <v>3.4689999999999999</v>
      </c>
      <c r="AM246">
        <v>0.82799999999999996</v>
      </c>
      <c r="AP246">
        <v>4.1719999999999997</v>
      </c>
      <c r="AR246">
        <v>10.926</v>
      </c>
      <c r="AS246" t="s">
        <v>233</v>
      </c>
      <c r="AT246" t="s">
        <v>233</v>
      </c>
      <c r="AV246">
        <v>6.6059999999999999</v>
      </c>
      <c r="AW246" t="s">
        <v>233</v>
      </c>
      <c r="AX246">
        <v>2.9529999999999998</v>
      </c>
      <c r="AY246">
        <v>3.8180000000000001</v>
      </c>
      <c r="AZ246">
        <v>11.569000000000001</v>
      </c>
      <c r="BA246" t="s">
        <v>233</v>
      </c>
      <c r="BB246">
        <v>25.635000000000002</v>
      </c>
      <c r="BC246">
        <v>4.327</v>
      </c>
      <c r="BD246">
        <v>3.5510000000000002</v>
      </c>
      <c r="BE246">
        <v>4.4116999999999997</v>
      </c>
      <c r="BF246">
        <v>4.883</v>
      </c>
      <c r="BG246">
        <v>4.2249999999999996</v>
      </c>
      <c r="BH246">
        <v>2.7789999999999999</v>
      </c>
      <c r="BI246">
        <v>3.0609999999999999</v>
      </c>
      <c r="BJ246">
        <v>3.012</v>
      </c>
      <c r="BK246">
        <v>2.6110000000000002</v>
      </c>
      <c r="BL246">
        <v>3.57</v>
      </c>
      <c r="BM246">
        <v>2.823</v>
      </c>
      <c r="BN246">
        <v>0.66600000000000004</v>
      </c>
    </row>
    <row r="247" spans="1:66" x14ac:dyDescent="0.45">
      <c r="A247" s="2">
        <v>45261</v>
      </c>
      <c r="B247">
        <v>10.724</v>
      </c>
      <c r="C247">
        <v>10.8888</v>
      </c>
      <c r="D247">
        <v>5.726</v>
      </c>
      <c r="E247">
        <v>9.2669999999999995</v>
      </c>
      <c r="F247">
        <v>7.077</v>
      </c>
      <c r="G247">
        <v>6.9420000000000002</v>
      </c>
      <c r="I247">
        <v>11.686999999999999</v>
      </c>
      <c r="K247" t="s">
        <v>233</v>
      </c>
      <c r="L247">
        <v>7.0819999999999999</v>
      </c>
      <c r="M247">
        <v>3.6659999999999999</v>
      </c>
      <c r="N247">
        <v>4.202</v>
      </c>
      <c r="O247">
        <v>2.62</v>
      </c>
      <c r="P247">
        <v>2.9169999999999998</v>
      </c>
      <c r="Q247">
        <v>2.9239999999999999</v>
      </c>
      <c r="R247">
        <v>2.36</v>
      </c>
      <c r="S247">
        <v>6.6669999999999998</v>
      </c>
      <c r="T247" t="s">
        <v>233</v>
      </c>
      <c r="U247">
        <v>7.2859999999999996</v>
      </c>
      <c r="V247">
        <v>3.7</v>
      </c>
      <c r="W247">
        <v>2.6789999999999998</v>
      </c>
      <c r="X247">
        <v>3.7629999999999999</v>
      </c>
      <c r="Y247">
        <v>3.7810000000000001</v>
      </c>
      <c r="AE247">
        <v>13.68</v>
      </c>
      <c r="AF247">
        <v>5.4509999999999996</v>
      </c>
      <c r="AG247">
        <v>2.9940000000000002</v>
      </c>
      <c r="AH247">
        <v>6.2850000000000001</v>
      </c>
      <c r="AI247" t="s">
        <v>233</v>
      </c>
      <c r="AJ247">
        <v>2.9729999999999999</v>
      </c>
      <c r="AK247">
        <v>3.5259999999999998</v>
      </c>
      <c r="AL247">
        <v>3.3559999999999999</v>
      </c>
      <c r="AM247">
        <v>0.72899999999999998</v>
      </c>
      <c r="AP247">
        <v>4.1360000000000001</v>
      </c>
      <c r="AR247">
        <v>10.926</v>
      </c>
      <c r="AS247" t="s">
        <v>233</v>
      </c>
      <c r="AT247" t="s">
        <v>233</v>
      </c>
      <c r="AV247">
        <v>6.5979999999999999</v>
      </c>
      <c r="AW247" t="s">
        <v>233</v>
      </c>
      <c r="AX247">
        <v>2.9540000000000002</v>
      </c>
      <c r="AY247">
        <v>3.8180000000000001</v>
      </c>
      <c r="AZ247">
        <v>11.569000000000001</v>
      </c>
      <c r="BA247" t="s">
        <v>233</v>
      </c>
      <c r="BB247">
        <v>25.635000000000002</v>
      </c>
      <c r="BC247">
        <v>4.1970000000000001</v>
      </c>
      <c r="BD247">
        <v>3.4180000000000001</v>
      </c>
      <c r="BE247">
        <v>4.4927000000000001</v>
      </c>
      <c r="BF247">
        <v>4.9859999999999998</v>
      </c>
      <c r="BG247">
        <v>4.0960000000000001</v>
      </c>
      <c r="BH247">
        <v>2.6920000000000002</v>
      </c>
      <c r="BI247">
        <v>2.9609999999999999</v>
      </c>
      <c r="BJ247">
        <v>2.9159999999999999</v>
      </c>
      <c r="BK247">
        <v>2.5339999999999998</v>
      </c>
      <c r="BL247">
        <v>3.4990000000000001</v>
      </c>
      <c r="BM247">
        <v>2.722</v>
      </c>
      <c r="BN247">
        <v>0.69099999999999995</v>
      </c>
    </row>
    <row r="248" spans="1:66" x14ac:dyDescent="0.45">
      <c r="A248" s="2">
        <v>45264</v>
      </c>
      <c r="B248">
        <v>10.776</v>
      </c>
      <c r="C248">
        <v>10.9755</v>
      </c>
      <c r="D248">
        <v>5.7430000000000003</v>
      </c>
      <c r="E248">
        <v>9.3840000000000003</v>
      </c>
      <c r="F248">
        <v>7.1020000000000003</v>
      </c>
      <c r="G248">
        <v>6.923</v>
      </c>
      <c r="I248">
        <v>11.683999999999999</v>
      </c>
      <c r="K248" t="s">
        <v>233</v>
      </c>
      <c r="L248">
        <v>7.056</v>
      </c>
      <c r="M248">
        <v>3.621</v>
      </c>
      <c r="N248">
        <v>4.2380000000000004</v>
      </c>
      <c r="O248">
        <v>2.6120000000000001</v>
      </c>
      <c r="P248">
        <v>2.9180000000000001</v>
      </c>
      <c r="Q248">
        <v>2.9249999999999998</v>
      </c>
      <c r="R248">
        <v>2.3519999999999999</v>
      </c>
      <c r="S248">
        <v>6.62</v>
      </c>
      <c r="T248" t="s">
        <v>233</v>
      </c>
      <c r="U248">
        <v>7.2709999999999999</v>
      </c>
      <c r="V248">
        <v>3.625</v>
      </c>
      <c r="W248">
        <v>2.69</v>
      </c>
      <c r="X248">
        <v>3.7240000000000002</v>
      </c>
      <c r="Y248">
        <v>3.742</v>
      </c>
      <c r="AE248">
        <v>13.68</v>
      </c>
      <c r="AF248">
        <v>5.4660000000000002</v>
      </c>
      <c r="AG248">
        <v>3.0129999999999999</v>
      </c>
      <c r="AH248">
        <v>6.226</v>
      </c>
      <c r="AI248" t="s">
        <v>233</v>
      </c>
      <c r="AJ248">
        <v>2.9359999999999999</v>
      </c>
      <c r="AK248">
        <v>3.5430000000000001</v>
      </c>
      <c r="AL248">
        <v>3.3639999999999999</v>
      </c>
      <c r="AM248">
        <v>0.72699999999999998</v>
      </c>
      <c r="AP248">
        <v>4.1909999999999998</v>
      </c>
      <c r="AR248">
        <v>10.926</v>
      </c>
      <c r="AS248" t="s">
        <v>233</v>
      </c>
      <c r="AT248" t="s">
        <v>233</v>
      </c>
      <c r="AV248">
        <v>6.57</v>
      </c>
      <c r="AW248" t="s">
        <v>233</v>
      </c>
      <c r="AX248">
        <v>2.9420000000000002</v>
      </c>
      <c r="AY248">
        <v>3.8029999999999999</v>
      </c>
      <c r="AZ248">
        <v>11.539</v>
      </c>
      <c r="BA248" t="s">
        <v>233</v>
      </c>
      <c r="BB248">
        <v>24.04</v>
      </c>
      <c r="BC248">
        <v>4.2549999999999999</v>
      </c>
      <c r="BD248">
        <v>3.4409999999999998</v>
      </c>
      <c r="BE248">
        <v>4.4467999999999996</v>
      </c>
      <c r="BF248">
        <v>4.9379999999999997</v>
      </c>
      <c r="BG248">
        <v>4.1210000000000004</v>
      </c>
      <c r="BH248">
        <v>2.6880000000000002</v>
      </c>
      <c r="BI248">
        <v>2.9649999999999999</v>
      </c>
      <c r="BJ248">
        <v>2.9180000000000001</v>
      </c>
      <c r="BK248">
        <v>2.4500000000000002</v>
      </c>
      <c r="BL248">
        <v>3.47</v>
      </c>
      <c r="BM248">
        <v>2.7010000000000001</v>
      </c>
      <c r="BN248">
        <v>0.69</v>
      </c>
    </row>
    <row r="249" spans="1:66" x14ac:dyDescent="0.45">
      <c r="A249" s="2">
        <v>45265</v>
      </c>
      <c r="B249">
        <v>10.753</v>
      </c>
      <c r="C249">
        <v>10.9739</v>
      </c>
      <c r="D249">
        <v>5.726</v>
      </c>
      <c r="E249">
        <v>9.282</v>
      </c>
      <c r="F249">
        <v>7.0570000000000004</v>
      </c>
      <c r="G249">
        <v>6.899</v>
      </c>
      <c r="I249">
        <v>11.631</v>
      </c>
      <c r="K249" t="s">
        <v>233</v>
      </c>
      <c r="L249">
        <v>6.968</v>
      </c>
      <c r="M249">
        <v>3.5409999999999999</v>
      </c>
      <c r="N249">
        <v>4.17</v>
      </c>
      <c r="O249">
        <v>2.5089999999999999</v>
      </c>
      <c r="P249">
        <v>2.7919999999999998</v>
      </c>
      <c r="Q249">
        <v>2.802</v>
      </c>
      <c r="R249">
        <v>2.2450000000000001</v>
      </c>
      <c r="S249">
        <v>6.4390000000000001</v>
      </c>
      <c r="T249" t="s">
        <v>233</v>
      </c>
      <c r="U249">
        <v>7.2649999999999997</v>
      </c>
      <c r="V249">
        <v>3.5750000000000002</v>
      </c>
      <c r="W249">
        <v>2.6880000000000002</v>
      </c>
      <c r="X249">
        <v>3.6669999999999998</v>
      </c>
      <c r="Y249">
        <v>3.6960000000000002</v>
      </c>
      <c r="AE249">
        <v>13.68</v>
      </c>
      <c r="AF249">
        <v>5.3769999999999998</v>
      </c>
      <c r="AG249">
        <v>2.891</v>
      </c>
      <c r="AH249">
        <v>6.133</v>
      </c>
      <c r="AI249" t="s">
        <v>233</v>
      </c>
      <c r="AJ249">
        <v>2.9140000000000001</v>
      </c>
      <c r="AK249">
        <v>3.4169999999999998</v>
      </c>
      <c r="AL249">
        <v>3.25</v>
      </c>
      <c r="AM249">
        <v>0.68799999999999994</v>
      </c>
      <c r="AP249">
        <v>4.0220000000000002</v>
      </c>
      <c r="AR249">
        <v>10.926</v>
      </c>
      <c r="AS249" t="s">
        <v>233</v>
      </c>
      <c r="AT249" t="s">
        <v>233</v>
      </c>
      <c r="AV249">
        <v>6.5739999999999998</v>
      </c>
      <c r="AW249" t="s">
        <v>233</v>
      </c>
      <c r="AX249">
        <v>2.9420000000000002</v>
      </c>
      <c r="AY249">
        <v>3.7759999999999998</v>
      </c>
      <c r="AZ249">
        <v>11.6</v>
      </c>
      <c r="BA249" t="s">
        <v>233</v>
      </c>
      <c r="BB249">
        <v>22.94</v>
      </c>
      <c r="BC249">
        <v>4.1660000000000004</v>
      </c>
      <c r="BD249">
        <v>3.339</v>
      </c>
      <c r="BE249">
        <v>4.4127999999999998</v>
      </c>
      <c r="BF249">
        <v>4.9139999999999997</v>
      </c>
      <c r="BG249">
        <v>3.9849999999999999</v>
      </c>
      <c r="BH249">
        <v>2.5760000000000001</v>
      </c>
      <c r="BI249">
        <v>2.839</v>
      </c>
      <c r="BJ249">
        <v>2.778</v>
      </c>
      <c r="BK249">
        <v>2.3719999999999999</v>
      </c>
      <c r="BL249">
        <v>3.383</v>
      </c>
      <c r="BM249">
        <v>2.5449999999999999</v>
      </c>
      <c r="BN249">
        <v>0.66500000000000004</v>
      </c>
    </row>
    <row r="250" spans="1:66" x14ac:dyDescent="0.45">
      <c r="A250" s="2">
        <v>45266</v>
      </c>
      <c r="B250">
        <v>10.726000000000001</v>
      </c>
      <c r="C250">
        <v>10.893800000000001</v>
      </c>
      <c r="D250">
        <v>5.6319999999999997</v>
      </c>
      <c r="E250">
        <v>9.2100000000000009</v>
      </c>
      <c r="F250">
        <v>6.9989999999999997</v>
      </c>
      <c r="G250">
        <v>6.8819999999999997</v>
      </c>
      <c r="I250">
        <v>11.583</v>
      </c>
      <c r="K250" t="s">
        <v>233</v>
      </c>
      <c r="L250">
        <v>6.8890000000000002</v>
      </c>
      <c r="M250">
        <v>3.512</v>
      </c>
      <c r="N250">
        <v>4.0919999999999996</v>
      </c>
      <c r="O250">
        <v>2.4620000000000002</v>
      </c>
      <c r="P250">
        <v>2.7330000000000001</v>
      </c>
      <c r="Q250">
        <v>2.7370000000000001</v>
      </c>
      <c r="R250">
        <v>2.198</v>
      </c>
      <c r="S250">
        <v>6.4130000000000003</v>
      </c>
      <c r="T250" t="s">
        <v>233</v>
      </c>
      <c r="U250">
        <v>7.25</v>
      </c>
      <c r="V250">
        <v>3.54</v>
      </c>
      <c r="W250">
        <v>2.694</v>
      </c>
      <c r="X250">
        <v>3.5950000000000002</v>
      </c>
      <c r="Y250">
        <v>3.6269999999999998</v>
      </c>
      <c r="AE250">
        <v>13.68</v>
      </c>
      <c r="AF250">
        <v>5.327</v>
      </c>
      <c r="AG250">
        <v>2.84</v>
      </c>
      <c r="AH250">
        <v>6.024</v>
      </c>
      <c r="AI250" t="s">
        <v>233</v>
      </c>
      <c r="AJ250">
        <v>2.8719999999999999</v>
      </c>
      <c r="AK250">
        <v>3.363</v>
      </c>
      <c r="AL250">
        <v>3.1930000000000001</v>
      </c>
      <c r="AM250">
        <v>0.69</v>
      </c>
      <c r="AP250">
        <v>3.94</v>
      </c>
      <c r="AR250">
        <v>10.926</v>
      </c>
      <c r="AS250" t="s">
        <v>233</v>
      </c>
      <c r="AT250" t="s">
        <v>233</v>
      </c>
      <c r="AV250">
        <v>6.5670000000000002</v>
      </c>
      <c r="AW250" t="s">
        <v>233</v>
      </c>
      <c r="AX250">
        <v>2.8719999999999999</v>
      </c>
      <c r="AY250">
        <v>3.7360000000000002</v>
      </c>
      <c r="AZ250">
        <v>11.574999999999999</v>
      </c>
      <c r="BA250" t="s">
        <v>233</v>
      </c>
      <c r="BB250">
        <v>22.905000000000001</v>
      </c>
      <c r="BC250">
        <v>4.1050000000000004</v>
      </c>
      <c r="BD250">
        <v>3.2789999999999999</v>
      </c>
      <c r="BE250">
        <v>4.2821999999999996</v>
      </c>
      <c r="BF250">
        <v>4.827</v>
      </c>
      <c r="BG250">
        <v>3.931</v>
      </c>
      <c r="BH250">
        <v>2.5249999999999999</v>
      </c>
      <c r="BI250">
        <v>2.7749999999999999</v>
      </c>
      <c r="BJ250">
        <v>2.7309999999999999</v>
      </c>
      <c r="BK250">
        <v>2.3580000000000001</v>
      </c>
      <c r="BL250">
        <v>3.2949999999999999</v>
      </c>
      <c r="BM250">
        <v>2.4870000000000001</v>
      </c>
      <c r="BN250">
        <v>0.63400000000000001</v>
      </c>
    </row>
    <row r="251" spans="1:66" x14ac:dyDescent="0.45">
      <c r="A251" s="2">
        <v>45267</v>
      </c>
      <c r="B251">
        <v>10.724</v>
      </c>
      <c r="C251">
        <v>10.908899999999999</v>
      </c>
      <c r="D251">
        <v>5.6749999999999998</v>
      </c>
      <c r="E251">
        <v>9.1890000000000001</v>
      </c>
      <c r="F251">
        <v>6.9279999999999999</v>
      </c>
      <c r="G251">
        <v>6.9029999999999996</v>
      </c>
      <c r="I251">
        <v>11.521000000000001</v>
      </c>
      <c r="K251" t="s">
        <v>233</v>
      </c>
      <c r="L251">
        <v>6.8890000000000002</v>
      </c>
      <c r="M251">
        <v>3.4940000000000002</v>
      </c>
      <c r="N251">
        <v>4.0659999999999998</v>
      </c>
      <c r="O251">
        <v>2.4529999999999998</v>
      </c>
      <c r="P251">
        <v>2.7320000000000002</v>
      </c>
      <c r="Q251">
        <v>2.7269999999999999</v>
      </c>
      <c r="R251">
        <v>2.1890000000000001</v>
      </c>
      <c r="S251">
        <v>6.415</v>
      </c>
      <c r="T251" t="s">
        <v>233</v>
      </c>
      <c r="U251">
        <v>7.2380000000000004</v>
      </c>
      <c r="V251">
        <v>3.5750000000000002</v>
      </c>
      <c r="W251">
        <v>2.6850000000000001</v>
      </c>
      <c r="X251">
        <v>3.5569999999999999</v>
      </c>
      <c r="Y251">
        <v>3.5750000000000002</v>
      </c>
      <c r="AE251">
        <v>13.68</v>
      </c>
      <c r="AF251">
        <v>5.3019999999999996</v>
      </c>
      <c r="AG251">
        <v>2.8359999999999999</v>
      </c>
      <c r="AH251">
        <v>6.0069999999999997</v>
      </c>
      <c r="AI251" t="s">
        <v>233</v>
      </c>
      <c r="AJ251">
        <v>2.8519999999999999</v>
      </c>
      <c r="AK251">
        <v>3.34</v>
      </c>
      <c r="AL251">
        <v>3.1920000000000002</v>
      </c>
      <c r="AM251">
        <v>0.70699999999999996</v>
      </c>
      <c r="AP251">
        <v>3.964</v>
      </c>
      <c r="AR251">
        <v>10.926</v>
      </c>
      <c r="AS251" t="s">
        <v>233</v>
      </c>
      <c r="AT251" t="s">
        <v>233</v>
      </c>
      <c r="AV251">
        <v>6.5670000000000002</v>
      </c>
      <c r="AW251" t="s">
        <v>233</v>
      </c>
      <c r="AX251">
        <v>2.8380000000000001</v>
      </c>
      <c r="AY251">
        <v>3.7349999999999999</v>
      </c>
      <c r="AZ251">
        <v>11.577</v>
      </c>
      <c r="BA251" t="s">
        <v>233</v>
      </c>
      <c r="BB251">
        <v>22.905000000000001</v>
      </c>
      <c r="BC251">
        <v>4.1500000000000004</v>
      </c>
      <c r="BD251">
        <v>3.3</v>
      </c>
      <c r="BE251">
        <v>4.3380999999999998</v>
      </c>
      <c r="BF251">
        <v>4.827</v>
      </c>
      <c r="BG251">
        <v>3.9329999999999998</v>
      </c>
      <c r="BH251">
        <v>2.5129999999999999</v>
      </c>
      <c r="BI251">
        <v>2.77</v>
      </c>
      <c r="BJ251">
        <v>2.72</v>
      </c>
      <c r="BK251">
        <v>2.33</v>
      </c>
      <c r="BL251">
        <v>3.2919999999999998</v>
      </c>
      <c r="BM251">
        <v>2.508</v>
      </c>
      <c r="BN251">
        <v>0.75</v>
      </c>
    </row>
    <row r="252" spans="1:66" x14ac:dyDescent="0.45">
      <c r="A252" s="2">
        <v>45268</v>
      </c>
      <c r="B252">
        <v>10.724</v>
      </c>
      <c r="C252">
        <v>10.936299999999999</v>
      </c>
      <c r="D252">
        <v>5.6749999999999998</v>
      </c>
      <c r="E252">
        <v>9.3000000000000007</v>
      </c>
      <c r="F252">
        <v>6.9279999999999999</v>
      </c>
      <c r="G252">
        <v>6.9729999999999999</v>
      </c>
      <c r="I252">
        <v>11.468999999999999</v>
      </c>
      <c r="K252" t="s">
        <v>233</v>
      </c>
      <c r="L252">
        <v>6.9640000000000004</v>
      </c>
      <c r="M252">
        <v>3.51</v>
      </c>
      <c r="N252">
        <v>4.0730000000000004</v>
      </c>
      <c r="O252">
        <v>2.5329999999999999</v>
      </c>
      <c r="P252">
        <v>2.8319999999999999</v>
      </c>
      <c r="Q252">
        <v>2.827</v>
      </c>
      <c r="R252">
        <v>2.2749999999999999</v>
      </c>
      <c r="S252">
        <v>6.4619999999999997</v>
      </c>
      <c r="T252" t="s">
        <v>233</v>
      </c>
      <c r="U252">
        <v>7.2679999999999998</v>
      </c>
      <c r="V252">
        <v>3.5339999999999998</v>
      </c>
      <c r="W252">
        <v>2.6819999999999999</v>
      </c>
      <c r="X252">
        <v>3.589</v>
      </c>
      <c r="Y252">
        <v>3.6070000000000002</v>
      </c>
      <c r="AE252">
        <v>13.68</v>
      </c>
      <c r="AF252">
        <v>5.34</v>
      </c>
      <c r="AG252">
        <v>2.9430000000000001</v>
      </c>
      <c r="AH252">
        <v>6.0359999999999996</v>
      </c>
      <c r="AI252" t="s">
        <v>233</v>
      </c>
      <c r="AJ252">
        <v>2.8559999999999999</v>
      </c>
      <c r="AK252">
        <v>3.4470000000000001</v>
      </c>
      <c r="AL252">
        <v>3.2970000000000002</v>
      </c>
      <c r="AM252">
        <v>0.747</v>
      </c>
      <c r="AP252">
        <v>4.0380000000000003</v>
      </c>
      <c r="AR252">
        <v>10.926</v>
      </c>
      <c r="AS252" t="s">
        <v>233</v>
      </c>
      <c r="AT252" t="s">
        <v>233</v>
      </c>
      <c r="AV252">
        <v>6.577</v>
      </c>
      <c r="AW252" t="s">
        <v>233</v>
      </c>
      <c r="AX252">
        <v>2.839</v>
      </c>
      <c r="AY252">
        <v>3.7349999999999999</v>
      </c>
      <c r="AZ252">
        <v>11.627000000000001</v>
      </c>
      <c r="BA252" t="s">
        <v>233</v>
      </c>
      <c r="BB252">
        <v>24.175000000000001</v>
      </c>
      <c r="BC252">
        <v>4.2270000000000003</v>
      </c>
      <c r="BD252">
        <v>3.371</v>
      </c>
      <c r="BE252">
        <v>4.2949999999999999</v>
      </c>
      <c r="BF252">
        <v>4.8760000000000003</v>
      </c>
      <c r="BG252">
        <v>4.0670000000000002</v>
      </c>
      <c r="BH252">
        <v>2.6019999999999999</v>
      </c>
      <c r="BI252">
        <v>2.87</v>
      </c>
      <c r="BJ252">
        <v>2.84</v>
      </c>
      <c r="BK252">
        <v>2.3730000000000002</v>
      </c>
      <c r="BL252">
        <v>3.3679999999999999</v>
      </c>
      <c r="BM252">
        <v>2.6040000000000001</v>
      </c>
      <c r="BN252">
        <v>0.76</v>
      </c>
    </row>
    <row r="253" spans="1:66" x14ac:dyDescent="0.45">
      <c r="A253" s="2">
        <v>45271</v>
      </c>
      <c r="B253">
        <v>10.853</v>
      </c>
      <c r="C253">
        <v>10.9909</v>
      </c>
      <c r="D253">
        <v>5.6749999999999998</v>
      </c>
      <c r="E253">
        <v>9.3970000000000002</v>
      </c>
      <c r="F253">
        <v>7.0350000000000001</v>
      </c>
      <c r="G253">
        <v>6.984</v>
      </c>
      <c r="I253">
        <v>11.401</v>
      </c>
      <c r="K253" t="s">
        <v>233</v>
      </c>
      <c r="L253">
        <v>6.9720000000000004</v>
      </c>
      <c r="M253">
        <v>3.5019999999999998</v>
      </c>
      <c r="N253">
        <v>4.0469999999999997</v>
      </c>
      <c r="O253">
        <v>2.5299999999999998</v>
      </c>
      <c r="P253">
        <v>2.8420000000000001</v>
      </c>
      <c r="Q253">
        <v>2.823</v>
      </c>
      <c r="R253">
        <v>2.2690000000000001</v>
      </c>
      <c r="S253">
        <v>6.5090000000000003</v>
      </c>
      <c r="T253" t="s">
        <v>233</v>
      </c>
      <c r="U253">
        <v>7.2809999999999997</v>
      </c>
      <c r="V253">
        <v>3.56</v>
      </c>
      <c r="W253">
        <v>2.6589999999999998</v>
      </c>
      <c r="X253">
        <v>3.5840000000000001</v>
      </c>
      <c r="Y253">
        <v>3.6070000000000002</v>
      </c>
      <c r="AE253">
        <v>13.68</v>
      </c>
      <c r="AF253">
        <v>5.3789999999999996</v>
      </c>
      <c r="AG253">
        <v>2.9319999999999999</v>
      </c>
      <c r="AH253">
        <v>6.048</v>
      </c>
      <c r="AI253" t="s">
        <v>233</v>
      </c>
      <c r="AJ253">
        <v>2.9060000000000001</v>
      </c>
      <c r="AK253">
        <v>3.4430000000000001</v>
      </c>
      <c r="AL253">
        <v>3.2959999999999998</v>
      </c>
      <c r="AM253">
        <v>0.73899999999999999</v>
      </c>
      <c r="AP253">
        <v>4.0739999999999998</v>
      </c>
      <c r="AR253">
        <v>10.926</v>
      </c>
      <c r="AS253" t="s">
        <v>233</v>
      </c>
      <c r="AT253" t="s">
        <v>233</v>
      </c>
      <c r="AV253">
        <v>6.6310000000000002</v>
      </c>
      <c r="AW253" t="s">
        <v>233</v>
      </c>
      <c r="AX253">
        <v>2.839</v>
      </c>
      <c r="AY253">
        <v>3.7469999999999999</v>
      </c>
      <c r="AZ253">
        <v>11.728999999999999</v>
      </c>
      <c r="BA253" t="s">
        <v>233</v>
      </c>
      <c r="BB253">
        <v>23.675000000000001</v>
      </c>
      <c r="BC253">
        <v>4.234</v>
      </c>
      <c r="BD253">
        <v>3.4140000000000001</v>
      </c>
      <c r="BE253">
        <v>4.3377999999999997</v>
      </c>
      <c r="BF253">
        <v>4.9009999999999998</v>
      </c>
      <c r="BG253">
        <v>4.0609999999999999</v>
      </c>
      <c r="BH253">
        <v>2.6</v>
      </c>
      <c r="BI253">
        <v>2.867</v>
      </c>
      <c r="BJ253">
        <v>2.8450000000000002</v>
      </c>
      <c r="BK253">
        <v>2.35</v>
      </c>
      <c r="BL253">
        <v>3.331</v>
      </c>
      <c r="BM253">
        <v>2.6110000000000002</v>
      </c>
      <c r="BN253">
        <v>0.75700000000000001</v>
      </c>
    </row>
    <row r="254" spans="1:66" x14ac:dyDescent="0.45">
      <c r="A254" s="2">
        <v>45272</v>
      </c>
      <c r="B254">
        <v>10.877000000000001</v>
      </c>
      <c r="C254">
        <v>10.910299999999999</v>
      </c>
      <c r="D254">
        <v>5.665</v>
      </c>
      <c r="E254">
        <v>9.3970000000000002</v>
      </c>
      <c r="F254">
        <v>7.0679999999999996</v>
      </c>
      <c r="G254">
        <v>6.976</v>
      </c>
      <c r="I254">
        <v>11.37</v>
      </c>
      <c r="K254" t="s">
        <v>233</v>
      </c>
      <c r="L254">
        <v>6.9790000000000001</v>
      </c>
      <c r="M254">
        <v>3.4940000000000002</v>
      </c>
      <c r="N254">
        <v>4.0229999999999997</v>
      </c>
      <c r="O254">
        <v>2.4700000000000002</v>
      </c>
      <c r="P254">
        <v>2.7839999999999998</v>
      </c>
      <c r="Q254">
        <v>2.77</v>
      </c>
      <c r="R254">
        <v>2.2240000000000002</v>
      </c>
      <c r="S254">
        <v>6.46</v>
      </c>
      <c r="T254" t="s">
        <v>233</v>
      </c>
      <c r="U254">
        <v>7.274</v>
      </c>
      <c r="V254">
        <v>3.53</v>
      </c>
      <c r="W254">
        <v>2.649</v>
      </c>
      <c r="X254">
        <v>3.552</v>
      </c>
      <c r="Y254">
        <v>3.5910000000000002</v>
      </c>
      <c r="AE254">
        <v>13.68</v>
      </c>
      <c r="AF254">
        <v>5.3010000000000002</v>
      </c>
      <c r="AG254">
        <v>2.883</v>
      </c>
      <c r="AH254">
        <v>6.0190000000000001</v>
      </c>
      <c r="AI254" t="s">
        <v>233</v>
      </c>
      <c r="AJ254">
        <v>2.8570000000000002</v>
      </c>
      <c r="AK254">
        <v>3.3959999999999999</v>
      </c>
      <c r="AL254">
        <v>3.238</v>
      </c>
      <c r="AM254">
        <v>0.69399999999999995</v>
      </c>
      <c r="AP254">
        <v>3.9630000000000001</v>
      </c>
      <c r="AR254">
        <v>10.926</v>
      </c>
      <c r="AS254" t="s">
        <v>233</v>
      </c>
      <c r="AT254" t="s">
        <v>233</v>
      </c>
      <c r="AV254">
        <v>6.6680000000000001</v>
      </c>
      <c r="AW254" t="s">
        <v>233</v>
      </c>
      <c r="AX254">
        <v>2.8220000000000001</v>
      </c>
      <c r="AY254">
        <v>3.7679999999999998</v>
      </c>
      <c r="AZ254">
        <v>11.679</v>
      </c>
      <c r="BA254" t="s">
        <v>233</v>
      </c>
      <c r="BB254">
        <v>23.635000000000002</v>
      </c>
      <c r="BC254">
        <v>4.202</v>
      </c>
      <c r="BD254">
        <v>3.4009999999999998</v>
      </c>
      <c r="BE254">
        <v>4.3258000000000001</v>
      </c>
      <c r="BF254">
        <v>4.8810000000000002</v>
      </c>
      <c r="BG254">
        <v>4</v>
      </c>
      <c r="BH254">
        <v>2.552</v>
      </c>
      <c r="BI254">
        <v>2.8159999999999998</v>
      </c>
      <c r="BJ254">
        <v>2.7909999999999999</v>
      </c>
      <c r="BK254">
        <v>2.2999999999999998</v>
      </c>
      <c r="BL254">
        <v>3.2850000000000001</v>
      </c>
      <c r="BM254">
        <v>2.5550000000000002</v>
      </c>
      <c r="BN254">
        <v>0.71599999999999997</v>
      </c>
    </row>
    <row r="255" spans="1:66" x14ac:dyDescent="0.45">
      <c r="A255" s="2">
        <v>45273</v>
      </c>
      <c r="B255">
        <v>10.736000000000001</v>
      </c>
      <c r="C255">
        <v>10.6492</v>
      </c>
      <c r="D255">
        <v>5.6520000000000001</v>
      </c>
      <c r="E255">
        <v>9.1869999999999994</v>
      </c>
      <c r="F255">
        <v>7.0650000000000004</v>
      </c>
      <c r="G255">
        <v>6.8920000000000003</v>
      </c>
      <c r="I255">
        <v>11.217000000000001</v>
      </c>
      <c r="K255" t="s">
        <v>233</v>
      </c>
      <c r="L255">
        <v>6.851</v>
      </c>
      <c r="M255">
        <v>3.44</v>
      </c>
      <c r="N255">
        <v>4.0190000000000001</v>
      </c>
      <c r="O255">
        <v>2.4049999999999998</v>
      </c>
      <c r="P255">
        <v>2.7210000000000001</v>
      </c>
      <c r="Q255">
        <v>2.71</v>
      </c>
      <c r="R255">
        <v>2.1709999999999998</v>
      </c>
      <c r="S255">
        <v>6.423</v>
      </c>
      <c r="T255" t="s">
        <v>233</v>
      </c>
      <c r="U255">
        <v>7.266</v>
      </c>
      <c r="V255">
        <v>3.5259999999999998</v>
      </c>
      <c r="W255">
        <v>2.6440000000000001</v>
      </c>
      <c r="X255">
        <v>3.53</v>
      </c>
      <c r="Y255">
        <v>3.57</v>
      </c>
      <c r="AE255">
        <v>13.68</v>
      </c>
      <c r="AF255">
        <v>5.2889999999999997</v>
      </c>
      <c r="AG255">
        <v>2.8279999999999998</v>
      </c>
      <c r="AH255">
        <v>5.992</v>
      </c>
      <c r="AI255" t="s">
        <v>233</v>
      </c>
      <c r="AJ255">
        <v>2.851</v>
      </c>
      <c r="AK255">
        <v>3.3490000000000002</v>
      </c>
      <c r="AL255">
        <v>3.17</v>
      </c>
      <c r="AM255">
        <v>0.66100000000000003</v>
      </c>
      <c r="AP255">
        <v>3.827</v>
      </c>
      <c r="AR255">
        <v>10.926</v>
      </c>
      <c r="AS255" t="s">
        <v>233</v>
      </c>
      <c r="AT255" t="s">
        <v>233</v>
      </c>
      <c r="AV255">
        <v>6.7389999999999999</v>
      </c>
      <c r="AW255" t="s">
        <v>233</v>
      </c>
      <c r="AX255">
        <v>2.8130000000000002</v>
      </c>
      <c r="AY255">
        <v>3.8220000000000001</v>
      </c>
      <c r="AZ255">
        <v>11.68</v>
      </c>
      <c r="BA255" t="s">
        <v>233</v>
      </c>
      <c r="BB255">
        <v>23.635000000000002</v>
      </c>
      <c r="BC255">
        <v>4.0170000000000003</v>
      </c>
      <c r="BD255">
        <v>3.2429999999999999</v>
      </c>
      <c r="BE255">
        <v>4.2864000000000004</v>
      </c>
      <c r="BF255">
        <v>4.79</v>
      </c>
      <c r="BG255">
        <v>3.9249999999999998</v>
      </c>
      <c r="BH255">
        <v>2.4860000000000002</v>
      </c>
      <c r="BI255">
        <v>2.758</v>
      </c>
      <c r="BJ255">
        <v>2.7250000000000001</v>
      </c>
      <c r="BK255">
        <v>2.234</v>
      </c>
      <c r="BL255">
        <v>3.238</v>
      </c>
      <c r="BM255">
        <v>2.5</v>
      </c>
      <c r="BN255">
        <v>0.68700000000000006</v>
      </c>
    </row>
    <row r="256" spans="1:66" x14ac:dyDescent="0.45">
      <c r="A256" s="2">
        <v>45274</v>
      </c>
      <c r="B256">
        <v>10.384</v>
      </c>
      <c r="C256">
        <v>10.6951</v>
      </c>
      <c r="D256">
        <v>5.6520000000000001</v>
      </c>
      <c r="E256">
        <v>9.0519999999999996</v>
      </c>
      <c r="F256">
        <v>6.7460000000000004</v>
      </c>
      <c r="G256">
        <v>6.74</v>
      </c>
      <c r="I256">
        <v>11.067</v>
      </c>
      <c r="K256" t="s">
        <v>233</v>
      </c>
      <c r="L256">
        <v>6.6710000000000003</v>
      </c>
      <c r="M256">
        <v>3.3170000000000002</v>
      </c>
      <c r="N256">
        <v>3.9580000000000002</v>
      </c>
      <c r="O256">
        <v>2.3450000000000002</v>
      </c>
      <c r="P256">
        <v>2.6469999999999998</v>
      </c>
      <c r="Q256">
        <v>2.64</v>
      </c>
      <c r="R256">
        <v>2.1120000000000001</v>
      </c>
      <c r="S256">
        <v>6.13</v>
      </c>
      <c r="T256" t="s">
        <v>233</v>
      </c>
      <c r="U256">
        <v>7.1980000000000004</v>
      </c>
      <c r="V256">
        <v>3.3010000000000002</v>
      </c>
      <c r="W256">
        <v>2.65</v>
      </c>
      <c r="X256">
        <v>3.43</v>
      </c>
      <c r="Y256">
        <v>3.4670000000000001</v>
      </c>
      <c r="AE256">
        <v>13.68</v>
      </c>
      <c r="AF256">
        <v>5.1139999999999999</v>
      </c>
      <c r="AG256">
        <v>2.73</v>
      </c>
      <c r="AH256">
        <v>5.8310000000000004</v>
      </c>
      <c r="AI256" t="s">
        <v>233</v>
      </c>
      <c r="AJ256">
        <v>2.722</v>
      </c>
      <c r="AK256">
        <v>3.2650000000000001</v>
      </c>
      <c r="AL256">
        <v>3.077</v>
      </c>
      <c r="AM256">
        <v>0.61599999999999999</v>
      </c>
      <c r="AP256">
        <v>3.7839999999999998</v>
      </c>
      <c r="AR256">
        <v>10.926</v>
      </c>
      <c r="AS256" t="s">
        <v>233</v>
      </c>
      <c r="AT256" t="s">
        <v>233</v>
      </c>
      <c r="AV256">
        <v>6.6150000000000002</v>
      </c>
      <c r="AW256" t="s">
        <v>233</v>
      </c>
      <c r="AX256">
        <v>2.7330000000000001</v>
      </c>
      <c r="AY256">
        <v>3.73</v>
      </c>
      <c r="AZ256">
        <v>11.441000000000001</v>
      </c>
      <c r="BA256" t="s">
        <v>233</v>
      </c>
      <c r="BB256">
        <v>22.844999999999999</v>
      </c>
      <c r="BC256">
        <v>3.9220000000000002</v>
      </c>
      <c r="BD256">
        <v>3.1520000000000001</v>
      </c>
      <c r="BE256">
        <v>4.1326999999999998</v>
      </c>
      <c r="BF256">
        <v>4.5670000000000002</v>
      </c>
      <c r="BG256">
        <v>3.7869999999999999</v>
      </c>
      <c r="BH256">
        <v>2.4209999999999998</v>
      </c>
      <c r="BI256">
        <v>2.6880000000000002</v>
      </c>
      <c r="BJ256">
        <v>2.6560000000000001</v>
      </c>
      <c r="BK256">
        <v>2.1760000000000002</v>
      </c>
      <c r="BL256">
        <v>3.21</v>
      </c>
      <c r="BM256">
        <v>2.4249999999999998</v>
      </c>
      <c r="BN256">
        <v>0.66900000000000004</v>
      </c>
    </row>
    <row r="257" spans="1:66" x14ac:dyDescent="0.45">
      <c r="A257" s="2">
        <v>45275</v>
      </c>
      <c r="B257">
        <v>10.363</v>
      </c>
      <c r="C257">
        <v>10.665800000000001</v>
      </c>
      <c r="D257">
        <v>5.4619999999999997</v>
      </c>
      <c r="E257">
        <v>9.0429999999999993</v>
      </c>
      <c r="F257">
        <v>6.7649999999999997</v>
      </c>
      <c r="G257">
        <v>6.7149999999999999</v>
      </c>
      <c r="I257">
        <v>10.994</v>
      </c>
      <c r="K257" t="s">
        <v>233</v>
      </c>
      <c r="L257">
        <v>6.6790000000000003</v>
      </c>
      <c r="M257">
        <v>3.2770000000000001</v>
      </c>
      <c r="N257">
        <v>3.8969999999999998</v>
      </c>
      <c r="O257">
        <v>2.246</v>
      </c>
      <c r="P257">
        <v>2.5539999999999998</v>
      </c>
      <c r="Q257">
        <v>2.5449999999999999</v>
      </c>
      <c r="R257">
        <v>2.0139999999999998</v>
      </c>
      <c r="S257">
        <v>5.9249999999999998</v>
      </c>
      <c r="T257" t="s">
        <v>233</v>
      </c>
      <c r="U257">
        <v>7.1669999999999998</v>
      </c>
      <c r="V257">
        <v>3.3479999999999999</v>
      </c>
      <c r="W257">
        <v>2.633</v>
      </c>
      <c r="X257">
        <v>3.3639999999999999</v>
      </c>
      <c r="Y257">
        <v>3.387</v>
      </c>
      <c r="AE257">
        <v>13.68</v>
      </c>
      <c r="AF257">
        <v>5.0119999999999996</v>
      </c>
      <c r="AG257">
        <v>2.64</v>
      </c>
      <c r="AH257">
        <v>5.7949999999999999</v>
      </c>
      <c r="AI257" t="s">
        <v>233</v>
      </c>
      <c r="AJ257">
        <v>2.7410000000000001</v>
      </c>
      <c r="AK257">
        <v>3.1669999999999998</v>
      </c>
      <c r="AL257">
        <v>2.9910000000000001</v>
      </c>
      <c r="AM257">
        <v>0.56200000000000006</v>
      </c>
      <c r="AP257">
        <v>3.6829999999999998</v>
      </c>
      <c r="AR257">
        <v>10.926</v>
      </c>
      <c r="AS257" t="s">
        <v>233</v>
      </c>
      <c r="AT257" t="s">
        <v>233</v>
      </c>
      <c r="AV257">
        <v>6.5389999999999997</v>
      </c>
      <c r="AW257" t="s">
        <v>233</v>
      </c>
      <c r="AX257">
        <v>2.7469999999999999</v>
      </c>
      <c r="AY257">
        <v>3.7389999999999999</v>
      </c>
      <c r="AZ257">
        <v>11.441000000000001</v>
      </c>
      <c r="BA257" t="s">
        <v>233</v>
      </c>
      <c r="BB257">
        <v>22.844999999999999</v>
      </c>
      <c r="BC257">
        <v>3.9119999999999999</v>
      </c>
      <c r="BD257">
        <v>3.1179999999999999</v>
      </c>
      <c r="BE257">
        <v>4.1387</v>
      </c>
      <c r="BF257">
        <v>4.5670000000000002</v>
      </c>
      <c r="BG257">
        <v>3.72</v>
      </c>
      <c r="BH257">
        <v>2.3210000000000002</v>
      </c>
      <c r="BI257">
        <v>2.5939999999999999</v>
      </c>
      <c r="BJ257">
        <v>2.5609999999999999</v>
      </c>
      <c r="BK257">
        <v>2.0840000000000001</v>
      </c>
      <c r="BL257">
        <v>3.2130000000000001</v>
      </c>
      <c r="BM257">
        <v>2.327</v>
      </c>
      <c r="BN257">
        <v>0.69099999999999995</v>
      </c>
    </row>
    <row r="258" spans="1:66" x14ac:dyDescent="0.45">
      <c r="A258" s="2">
        <v>45278</v>
      </c>
      <c r="B258">
        <v>10.279</v>
      </c>
      <c r="C258">
        <v>10.6105</v>
      </c>
      <c r="D258">
        <v>5.4619999999999997</v>
      </c>
      <c r="E258">
        <v>9.1470000000000002</v>
      </c>
      <c r="F258">
        <v>6.7990000000000004</v>
      </c>
      <c r="G258">
        <v>6.7060000000000004</v>
      </c>
      <c r="I258">
        <v>11.004</v>
      </c>
      <c r="K258" t="s">
        <v>233</v>
      </c>
      <c r="L258">
        <v>6.7249999999999996</v>
      </c>
      <c r="M258">
        <v>3.25</v>
      </c>
      <c r="N258">
        <v>3.839</v>
      </c>
      <c r="O258">
        <v>2.306</v>
      </c>
      <c r="P258">
        <v>2.6219999999999999</v>
      </c>
      <c r="Q258">
        <v>2.6070000000000002</v>
      </c>
      <c r="R258">
        <v>2.077</v>
      </c>
      <c r="S258">
        <v>5.9930000000000003</v>
      </c>
      <c r="T258" t="s">
        <v>233</v>
      </c>
      <c r="U258">
        <v>7.1669999999999998</v>
      </c>
      <c r="V258">
        <v>3.3380000000000001</v>
      </c>
      <c r="W258">
        <v>2.6259999999999999</v>
      </c>
      <c r="X258">
        <v>3.3519999999999999</v>
      </c>
      <c r="Y258">
        <v>3.375</v>
      </c>
      <c r="AE258">
        <v>13.68</v>
      </c>
      <c r="AF258">
        <v>5.0789999999999997</v>
      </c>
      <c r="AG258">
        <v>2.6930000000000001</v>
      </c>
      <c r="AH258">
        <v>5.7759999999999998</v>
      </c>
      <c r="AI258" t="s">
        <v>233</v>
      </c>
      <c r="AJ258">
        <v>2.7440000000000002</v>
      </c>
      <c r="AK258">
        <v>3.234</v>
      </c>
      <c r="AL258">
        <v>3.0510000000000002</v>
      </c>
      <c r="AM258">
        <v>0.60499999999999998</v>
      </c>
      <c r="AP258">
        <v>3.6909999999999998</v>
      </c>
      <c r="AR258">
        <v>10.926</v>
      </c>
      <c r="AS258" t="s">
        <v>233</v>
      </c>
      <c r="AT258" t="s">
        <v>233</v>
      </c>
      <c r="AV258">
        <v>6.4960000000000004</v>
      </c>
      <c r="AW258" t="s">
        <v>233</v>
      </c>
      <c r="AX258">
        <v>2.778</v>
      </c>
      <c r="AY258">
        <v>3.7469999999999999</v>
      </c>
      <c r="AZ258">
        <v>11.279</v>
      </c>
      <c r="BA258" t="s">
        <v>233</v>
      </c>
      <c r="BB258">
        <v>22.45</v>
      </c>
      <c r="BC258">
        <v>3.9329999999999998</v>
      </c>
      <c r="BD258">
        <v>3.165</v>
      </c>
      <c r="BE258">
        <v>4.0566000000000004</v>
      </c>
      <c r="BF258">
        <v>4.5259999999999998</v>
      </c>
      <c r="BG258">
        <v>3.76</v>
      </c>
      <c r="BH258">
        <v>2.3849999999999998</v>
      </c>
      <c r="BI258">
        <v>2.657</v>
      </c>
      <c r="BJ258">
        <v>2.6259999999999999</v>
      </c>
      <c r="BK258">
        <v>2.0870000000000002</v>
      </c>
      <c r="BL258">
        <v>3.2429999999999999</v>
      </c>
      <c r="BM258">
        <v>2.387</v>
      </c>
      <c r="BN258">
        <v>0.67100000000000004</v>
      </c>
    </row>
    <row r="259" spans="1:66" x14ac:dyDescent="0.45">
      <c r="A259" s="2">
        <v>45279</v>
      </c>
      <c r="B259">
        <v>10.154</v>
      </c>
      <c r="C259">
        <v>10.543200000000001</v>
      </c>
      <c r="D259">
        <v>5.4340000000000002</v>
      </c>
      <c r="E259">
        <v>9.11</v>
      </c>
      <c r="F259">
        <v>6.8040000000000003</v>
      </c>
      <c r="G259">
        <v>6.6769999999999996</v>
      </c>
      <c r="I259">
        <v>11.002000000000001</v>
      </c>
      <c r="K259" t="s">
        <v>233</v>
      </c>
      <c r="L259">
        <v>6.7130000000000001</v>
      </c>
      <c r="M259">
        <v>3.2269999999999999</v>
      </c>
      <c r="N259">
        <v>3.7970000000000002</v>
      </c>
      <c r="O259">
        <v>2.2440000000000002</v>
      </c>
      <c r="P259">
        <v>2.5550000000000002</v>
      </c>
      <c r="Q259">
        <v>2.5219999999999998</v>
      </c>
      <c r="R259">
        <v>2.0150000000000001</v>
      </c>
      <c r="S259">
        <v>5.7990000000000004</v>
      </c>
      <c r="T259" t="s">
        <v>233</v>
      </c>
      <c r="U259">
        <v>7.1689999999999996</v>
      </c>
      <c r="V259">
        <v>3.3050000000000002</v>
      </c>
      <c r="W259">
        <v>2.6309999999999998</v>
      </c>
      <c r="X259">
        <v>3.33</v>
      </c>
      <c r="Y259">
        <v>3.347</v>
      </c>
      <c r="AE259">
        <v>13.68</v>
      </c>
      <c r="AF259">
        <v>5.0129999999999999</v>
      </c>
      <c r="AG259">
        <v>2.6030000000000002</v>
      </c>
      <c r="AH259">
        <v>5.7210000000000001</v>
      </c>
      <c r="AI259" t="s">
        <v>233</v>
      </c>
      <c r="AJ259">
        <v>2.75</v>
      </c>
      <c r="AK259">
        <v>3.1360000000000001</v>
      </c>
      <c r="AL259">
        <v>2.9529999999999998</v>
      </c>
      <c r="AM259">
        <v>0.61499999999999999</v>
      </c>
      <c r="AP259">
        <v>3.6480000000000001</v>
      </c>
      <c r="AR259">
        <v>10.926</v>
      </c>
      <c r="AS259" t="s">
        <v>233</v>
      </c>
      <c r="AT259" t="s">
        <v>233</v>
      </c>
      <c r="AV259">
        <v>6.4850000000000003</v>
      </c>
      <c r="AW259" t="s">
        <v>233</v>
      </c>
      <c r="AX259">
        <v>2.774</v>
      </c>
      <c r="AY259">
        <v>3.7469999999999999</v>
      </c>
      <c r="AZ259">
        <v>11.34</v>
      </c>
      <c r="BA259" t="s">
        <v>233</v>
      </c>
      <c r="BB259">
        <v>22.57</v>
      </c>
      <c r="BC259">
        <v>3.9319999999999999</v>
      </c>
      <c r="BD259">
        <v>3.1339999999999999</v>
      </c>
      <c r="BE259">
        <v>4.1109</v>
      </c>
      <c r="BF259">
        <v>4.5289999999999999</v>
      </c>
      <c r="BG259">
        <v>3.6259999999999999</v>
      </c>
      <c r="BH259">
        <v>2.3159999999999998</v>
      </c>
      <c r="BI259">
        <v>2.5739999999999998</v>
      </c>
      <c r="BJ259">
        <v>2.5510000000000002</v>
      </c>
      <c r="BK259">
        <v>2.012</v>
      </c>
      <c r="BL259">
        <v>3.2330000000000001</v>
      </c>
      <c r="BM259">
        <v>2.3039999999999998</v>
      </c>
      <c r="BN259">
        <v>0.625</v>
      </c>
    </row>
    <row r="260" spans="1:66" x14ac:dyDescent="0.45">
      <c r="A260" s="2">
        <v>45280</v>
      </c>
      <c r="B260">
        <v>10.067</v>
      </c>
      <c r="C260">
        <v>10.4793</v>
      </c>
      <c r="D260">
        <v>5.4050000000000002</v>
      </c>
      <c r="E260">
        <v>9.0459999999999994</v>
      </c>
      <c r="F260">
        <v>6.7939999999999996</v>
      </c>
      <c r="G260">
        <v>6.617</v>
      </c>
      <c r="I260">
        <v>10.97</v>
      </c>
      <c r="K260" t="s">
        <v>233</v>
      </c>
      <c r="L260">
        <v>6.6669999999999998</v>
      </c>
      <c r="M260">
        <v>3.2</v>
      </c>
      <c r="N260">
        <v>3.77</v>
      </c>
      <c r="O260">
        <v>2.202</v>
      </c>
      <c r="P260">
        <v>2.5030000000000001</v>
      </c>
      <c r="Q260">
        <v>2.4769999999999999</v>
      </c>
      <c r="R260">
        <v>1.9690000000000001</v>
      </c>
      <c r="S260">
        <v>5.7389999999999999</v>
      </c>
      <c r="T260" t="s">
        <v>233</v>
      </c>
      <c r="U260">
        <v>7.1680000000000001</v>
      </c>
      <c r="V260">
        <v>3.2770000000000001</v>
      </c>
      <c r="W260">
        <v>2.6339999999999999</v>
      </c>
      <c r="X260">
        <v>3.2919999999999998</v>
      </c>
      <c r="Y260">
        <v>3.3279999999999998</v>
      </c>
      <c r="AE260">
        <v>13.68</v>
      </c>
      <c r="AF260">
        <v>4.9930000000000003</v>
      </c>
      <c r="AG260">
        <v>2.5569999999999999</v>
      </c>
      <c r="AH260">
        <v>5.7160000000000002</v>
      </c>
      <c r="AI260" t="s">
        <v>233</v>
      </c>
      <c r="AJ260">
        <v>2.7349999999999999</v>
      </c>
      <c r="AK260">
        <v>3.101</v>
      </c>
      <c r="AL260">
        <v>2.9039999999999999</v>
      </c>
      <c r="AM260">
        <v>0.63100000000000001</v>
      </c>
      <c r="AP260">
        <v>3.524</v>
      </c>
      <c r="AR260">
        <v>10.926</v>
      </c>
      <c r="AS260" t="s">
        <v>233</v>
      </c>
      <c r="AT260" t="s">
        <v>233</v>
      </c>
      <c r="AV260">
        <v>6.48</v>
      </c>
      <c r="AW260" t="s">
        <v>233</v>
      </c>
      <c r="AX260">
        <v>2.7559999999999998</v>
      </c>
      <c r="AY260">
        <v>3.7360000000000002</v>
      </c>
      <c r="AZ260">
        <v>11.302</v>
      </c>
      <c r="BA260" t="s">
        <v>233</v>
      </c>
      <c r="BB260">
        <v>22.516999999999999</v>
      </c>
      <c r="BC260">
        <v>3.8479999999999999</v>
      </c>
      <c r="BD260">
        <v>3.0529999999999999</v>
      </c>
      <c r="BE260">
        <v>4.0479000000000003</v>
      </c>
      <c r="BF260">
        <v>4.4850000000000003</v>
      </c>
      <c r="BG260">
        <v>3.5870000000000002</v>
      </c>
      <c r="BH260">
        <v>2.2690000000000001</v>
      </c>
      <c r="BI260">
        <v>2.5289999999999999</v>
      </c>
      <c r="BJ260">
        <v>2.5129999999999999</v>
      </c>
      <c r="BK260">
        <v>1.9650000000000001</v>
      </c>
      <c r="BL260">
        <v>3.24</v>
      </c>
      <c r="BM260">
        <v>2.2610000000000001</v>
      </c>
      <c r="BN260">
        <v>0.54800000000000004</v>
      </c>
    </row>
    <row r="261" spans="1:66" x14ac:dyDescent="0.45">
      <c r="A261" s="2">
        <v>45281</v>
      </c>
      <c r="B261">
        <v>10.032999999999999</v>
      </c>
      <c r="C261">
        <v>10.4282</v>
      </c>
      <c r="D261">
        <v>5.4089999999999998</v>
      </c>
      <c r="E261">
        <v>9.0779999999999994</v>
      </c>
      <c r="F261">
        <v>6.8010000000000002</v>
      </c>
      <c r="G261">
        <v>6.6040000000000001</v>
      </c>
      <c r="I261">
        <v>10.994999999999999</v>
      </c>
      <c r="K261" t="s">
        <v>233</v>
      </c>
      <c r="L261">
        <v>6.6749999999999998</v>
      </c>
      <c r="M261">
        <v>3.1920000000000002</v>
      </c>
      <c r="N261">
        <v>3.7829999999999999</v>
      </c>
      <c r="O261">
        <v>2.1960000000000002</v>
      </c>
      <c r="P261">
        <v>2.4990000000000001</v>
      </c>
      <c r="Q261">
        <v>2.4700000000000002</v>
      </c>
      <c r="R261">
        <v>1.9630000000000001</v>
      </c>
      <c r="S261">
        <v>5.7889999999999997</v>
      </c>
      <c r="T261" t="s">
        <v>233</v>
      </c>
      <c r="U261">
        <v>7.1630000000000003</v>
      </c>
      <c r="V261">
        <v>3.2919999999999998</v>
      </c>
      <c r="W261">
        <v>2.6160000000000001</v>
      </c>
      <c r="X261">
        <v>3.282</v>
      </c>
      <c r="Y261">
        <v>3.3050000000000002</v>
      </c>
      <c r="AE261">
        <v>13.68</v>
      </c>
      <c r="AF261">
        <v>5.0640000000000001</v>
      </c>
      <c r="AG261">
        <v>2.5459999999999998</v>
      </c>
      <c r="AH261">
        <v>5.6950000000000003</v>
      </c>
      <c r="AI261" t="s">
        <v>233</v>
      </c>
      <c r="AJ261">
        <v>2.7</v>
      </c>
      <c r="AK261">
        <v>3.089</v>
      </c>
      <c r="AL261">
        <v>2.8929999999999998</v>
      </c>
      <c r="AM261">
        <v>0.66300000000000003</v>
      </c>
      <c r="AP261">
        <v>3.5249999999999999</v>
      </c>
      <c r="AR261">
        <v>10.926</v>
      </c>
      <c r="AS261" t="s">
        <v>233</v>
      </c>
      <c r="AT261" t="s">
        <v>233</v>
      </c>
      <c r="AV261">
        <v>6.4770000000000003</v>
      </c>
      <c r="AW261" t="s">
        <v>233</v>
      </c>
      <c r="AX261">
        <v>2.7530000000000001</v>
      </c>
      <c r="AY261">
        <v>3.7330000000000001</v>
      </c>
      <c r="AZ261">
        <v>11.382999999999999</v>
      </c>
      <c r="BA261" t="s">
        <v>233</v>
      </c>
      <c r="BB261">
        <v>22.516999999999999</v>
      </c>
      <c r="BC261">
        <v>3.8889999999999998</v>
      </c>
      <c r="BD261">
        <v>3.1190000000000002</v>
      </c>
      <c r="BE261">
        <v>4.0174000000000003</v>
      </c>
      <c r="BF261">
        <v>4.4329999999999998</v>
      </c>
      <c r="BG261">
        <v>3.58</v>
      </c>
      <c r="BH261">
        <v>2.258</v>
      </c>
      <c r="BI261">
        <v>2.5219999999999998</v>
      </c>
      <c r="BJ261">
        <v>2.504</v>
      </c>
      <c r="BK261">
        <v>1.99</v>
      </c>
      <c r="BL261">
        <v>3.3050000000000002</v>
      </c>
      <c r="BM261">
        <v>2.2549999999999999</v>
      </c>
      <c r="BN261">
        <v>0.57699999999999996</v>
      </c>
    </row>
    <row r="262" spans="1:66" x14ac:dyDescent="0.45">
      <c r="A262" s="2">
        <v>45282</v>
      </c>
      <c r="B262">
        <v>10.029999999999999</v>
      </c>
      <c r="C262">
        <v>10.3896</v>
      </c>
      <c r="D262">
        <v>5.4610000000000003</v>
      </c>
      <c r="E262">
        <v>9.08</v>
      </c>
      <c r="F262">
        <v>6.798</v>
      </c>
      <c r="G262">
        <v>6.6029999999999998</v>
      </c>
      <c r="I262">
        <v>11.013999999999999</v>
      </c>
      <c r="K262" t="s">
        <v>233</v>
      </c>
      <c r="L262">
        <v>6.6749999999999998</v>
      </c>
      <c r="M262">
        <v>3.1930000000000001</v>
      </c>
      <c r="N262">
        <v>3.8159999999999998</v>
      </c>
      <c r="O262">
        <v>2.2040000000000002</v>
      </c>
      <c r="P262">
        <v>2.5139999999999998</v>
      </c>
      <c r="Q262">
        <v>2.4790000000000001</v>
      </c>
      <c r="R262">
        <v>1.9770000000000001</v>
      </c>
      <c r="S262">
        <v>5.8090000000000002</v>
      </c>
      <c r="T262" t="s">
        <v>233</v>
      </c>
      <c r="U262">
        <v>7.1929999999999996</v>
      </c>
      <c r="V262">
        <v>3.2909999999999999</v>
      </c>
      <c r="W262">
        <v>2.613</v>
      </c>
      <c r="X262">
        <v>3.2810000000000001</v>
      </c>
      <c r="Y262">
        <v>3.3079999999999998</v>
      </c>
      <c r="AE262">
        <v>13.68</v>
      </c>
      <c r="AF262">
        <v>5.1319999999999997</v>
      </c>
      <c r="AG262">
        <v>2.5209999999999999</v>
      </c>
      <c r="AH262">
        <v>5.69</v>
      </c>
      <c r="AI262" t="s">
        <v>233</v>
      </c>
      <c r="AJ262">
        <v>2.7040000000000002</v>
      </c>
      <c r="AK262">
        <v>3.0840000000000001</v>
      </c>
      <c r="AL262">
        <v>2.8860000000000001</v>
      </c>
      <c r="AM262">
        <v>0.65800000000000003</v>
      </c>
      <c r="AP262">
        <v>3.5030000000000001</v>
      </c>
      <c r="AR262">
        <v>10.926</v>
      </c>
      <c r="AS262" t="s">
        <v>233</v>
      </c>
      <c r="AT262">
        <v>6.1219999999999999</v>
      </c>
      <c r="AV262">
        <v>6.4720000000000004</v>
      </c>
      <c r="AW262" t="s">
        <v>233</v>
      </c>
      <c r="AX262">
        <v>2.7250000000000001</v>
      </c>
      <c r="AY262">
        <v>3.74</v>
      </c>
      <c r="AZ262">
        <v>11.349</v>
      </c>
      <c r="BA262" t="s">
        <v>233</v>
      </c>
      <c r="BB262">
        <v>22.516999999999999</v>
      </c>
      <c r="BC262">
        <v>3.8959999999999999</v>
      </c>
      <c r="BD262">
        <v>3.1859999999999999</v>
      </c>
      <c r="BE262">
        <v>4.0086000000000004</v>
      </c>
      <c r="BF262">
        <v>4.4640000000000004</v>
      </c>
      <c r="BG262">
        <v>3.5419999999999998</v>
      </c>
      <c r="BH262">
        <v>2.266</v>
      </c>
      <c r="BI262">
        <v>2.5329999999999999</v>
      </c>
      <c r="BJ262">
        <v>2.5110000000000001</v>
      </c>
      <c r="BK262">
        <v>2.0049999999999999</v>
      </c>
      <c r="BL262">
        <v>3.3290000000000002</v>
      </c>
      <c r="BM262">
        <v>2.2679999999999998</v>
      </c>
      <c r="BN262">
        <v>0.61299999999999999</v>
      </c>
    </row>
    <row r="263" spans="1:66" x14ac:dyDescent="0.45">
      <c r="A263" s="2">
        <v>45285</v>
      </c>
      <c r="B263">
        <v>10.029999999999999</v>
      </c>
      <c r="C263">
        <v>10.3896</v>
      </c>
      <c r="D263">
        <v>5.4610000000000003</v>
      </c>
      <c r="E263">
        <v>9.08</v>
      </c>
      <c r="F263">
        <v>6.798</v>
      </c>
      <c r="G263">
        <v>6.6029999999999998</v>
      </c>
      <c r="I263">
        <v>11.013999999999999</v>
      </c>
      <c r="K263" t="s">
        <v>233</v>
      </c>
      <c r="L263">
        <v>6.6749999999999998</v>
      </c>
      <c r="M263">
        <v>3.1890000000000001</v>
      </c>
      <c r="N263">
        <v>3.8159999999999998</v>
      </c>
      <c r="O263">
        <v>2.2040000000000002</v>
      </c>
      <c r="P263">
        <v>2.5139999999999998</v>
      </c>
      <c r="Q263">
        <v>2.4790000000000001</v>
      </c>
      <c r="R263">
        <v>1.9770000000000001</v>
      </c>
      <c r="S263">
        <v>5.8090000000000002</v>
      </c>
      <c r="T263" t="s">
        <v>233</v>
      </c>
      <c r="U263">
        <v>7.1929999999999996</v>
      </c>
      <c r="V263">
        <v>3.2909999999999999</v>
      </c>
      <c r="W263">
        <v>2.5680000000000001</v>
      </c>
      <c r="X263">
        <v>3.2810000000000001</v>
      </c>
      <c r="Y263">
        <v>3.3079999999999998</v>
      </c>
      <c r="AE263">
        <v>13.68</v>
      </c>
      <c r="AF263">
        <v>5.1319999999999997</v>
      </c>
      <c r="AG263">
        <v>2.5209999999999999</v>
      </c>
      <c r="AH263">
        <v>5.6870000000000003</v>
      </c>
      <c r="AI263" t="s">
        <v>233</v>
      </c>
      <c r="AJ263">
        <v>2.7040000000000002</v>
      </c>
      <c r="AK263">
        <v>3.0840000000000001</v>
      </c>
      <c r="AL263">
        <v>2.8860000000000001</v>
      </c>
      <c r="AM263">
        <v>0.65800000000000003</v>
      </c>
      <c r="AP263">
        <v>3.5030000000000001</v>
      </c>
      <c r="AR263">
        <v>10.926</v>
      </c>
      <c r="AS263" t="s">
        <v>233</v>
      </c>
      <c r="AT263">
        <v>6.1219999999999999</v>
      </c>
      <c r="AV263">
        <v>6.4720000000000004</v>
      </c>
      <c r="AW263" t="s">
        <v>233</v>
      </c>
      <c r="AX263">
        <v>2.7250000000000001</v>
      </c>
      <c r="AY263">
        <v>3.74</v>
      </c>
      <c r="AZ263">
        <v>11.349</v>
      </c>
      <c r="BA263" t="s">
        <v>233</v>
      </c>
      <c r="BB263">
        <v>22.516999999999999</v>
      </c>
      <c r="BC263">
        <v>3.8959999999999999</v>
      </c>
      <c r="BD263">
        <v>3.1859999999999999</v>
      </c>
      <c r="BE263">
        <v>4.0086000000000004</v>
      </c>
      <c r="BF263">
        <v>4.4640000000000004</v>
      </c>
      <c r="BG263">
        <v>3.5419999999999998</v>
      </c>
      <c r="BH263">
        <v>2.266</v>
      </c>
      <c r="BI263">
        <v>2.5329999999999999</v>
      </c>
      <c r="BJ263">
        <v>2.5110000000000001</v>
      </c>
      <c r="BK263">
        <v>2.004</v>
      </c>
      <c r="BL263">
        <v>3.3290000000000002</v>
      </c>
      <c r="BM263">
        <v>2.2679999999999998</v>
      </c>
      <c r="BN263">
        <v>0.61399999999999999</v>
      </c>
    </row>
    <row r="264" spans="1:66" x14ac:dyDescent="0.45">
      <c r="A264" s="2">
        <v>45286</v>
      </c>
      <c r="B264">
        <v>10.007999999999999</v>
      </c>
      <c r="C264">
        <v>10.326700000000001</v>
      </c>
      <c r="D264">
        <v>5.4560000000000004</v>
      </c>
      <c r="E264">
        <v>9.08</v>
      </c>
      <c r="F264">
        <v>6.7919999999999998</v>
      </c>
      <c r="G264">
        <v>6.6029999999999998</v>
      </c>
      <c r="I264">
        <v>11.010999999999999</v>
      </c>
      <c r="K264" t="s">
        <v>233</v>
      </c>
      <c r="L264">
        <v>6.68</v>
      </c>
      <c r="M264">
        <v>3.1890000000000001</v>
      </c>
      <c r="N264">
        <v>3.8159999999999998</v>
      </c>
      <c r="O264">
        <v>2.2040000000000002</v>
      </c>
      <c r="P264">
        <v>2.5139999999999998</v>
      </c>
      <c r="Q264">
        <v>2.4790000000000001</v>
      </c>
      <c r="R264">
        <v>1.9770000000000001</v>
      </c>
      <c r="S264">
        <v>5.8090000000000002</v>
      </c>
      <c r="T264" t="s">
        <v>233</v>
      </c>
      <c r="U264">
        <v>7.1859999999999999</v>
      </c>
      <c r="V264">
        <v>3.266</v>
      </c>
      <c r="W264">
        <v>2.5790000000000002</v>
      </c>
      <c r="X264">
        <v>3.2810000000000001</v>
      </c>
      <c r="Y264">
        <v>3.3079999999999998</v>
      </c>
      <c r="AE264">
        <v>13.68</v>
      </c>
      <c r="AF264">
        <v>5.1319999999999997</v>
      </c>
      <c r="AG264">
        <v>2.5209999999999999</v>
      </c>
      <c r="AH264">
        <v>5.6870000000000003</v>
      </c>
      <c r="AI264" t="s">
        <v>233</v>
      </c>
      <c r="AJ264">
        <v>2.734</v>
      </c>
      <c r="AK264">
        <v>3.0840000000000001</v>
      </c>
      <c r="AL264">
        <v>2.8860000000000001</v>
      </c>
      <c r="AM264">
        <v>0.65800000000000003</v>
      </c>
      <c r="AP264">
        <v>3.5030000000000001</v>
      </c>
      <c r="AR264">
        <v>10.926</v>
      </c>
      <c r="AS264" t="s">
        <v>233</v>
      </c>
      <c r="AT264">
        <v>6.1219999999999999</v>
      </c>
      <c r="AV264">
        <v>6.4720000000000004</v>
      </c>
      <c r="AW264" t="s">
        <v>233</v>
      </c>
      <c r="AX264">
        <v>2.6789999999999998</v>
      </c>
      <c r="AY264">
        <v>3.7370000000000001</v>
      </c>
      <c r="AZ264">
        <v>11.349</v>
      </c>
      <c r="BA264" t="s">
        <v>233</v>
      </c>
      <c r="BB264">
        <v>23.03</v>
      </c>
      <c r="BC264">
        <v>3.8980000000000001</v>
      </c>
      <c r="BD264">
        <v>3.1859999999999999</v>
      </c>
      <c r="BE264">
        <v>4.0086000000000004</v>
      </c>
      <c r="BF264">
        <v>4.4640000000000004</v>
      </c>
      <c r="BG264">
        <v>3.5419999999999998</v>
      </c>
      <c r="BH264">
        <v>2.266</v>
      </c>
      <c r="BI264">
        <v>2.5329999999999999</v>
      </c>
      <c r="BJ264">
        <v>2.5110000000000001</v>
      </c>
      <c r="BK264">
        <v>2.004</v>
      </c>
      <c r="BL264">
        <v>3.3290000000000002</v>
      </c>
      <c r="BM264">
        <v>2.2679999999999998</v>
      </c>
      <c r="BN264">
        <v>0.626</v>
      </c>
    </row>
    <row r="265" spans="1:66" x14ac:dyDescent="0.45">
      <c r="A265" s="2">
        <v>45287</v>
      </c>
      <c r="B265">
        <v>9.9450000000000003</v>
      </c>
      <c r="C265">
        <v>10.2912</v>
      </c>
      <c r="D265">
        <v>5.45</v>
      </c>
      <c r="E265">
        <v>9.0020000000000007</v>
      </c>
      <c r="F265">
        <v>6.7649999999999997</v>
      </c>
      <c r="G265">
        <v>6.5919999999999996</v>
      </c>
      <c r="I265">
        <v>11.013999999999999</v>
      </c>
      <c r="K265" t="s">
        <v>233</v>
      </c>
      <c r="L265">
        <v>6.64</v>
      </c>
      <c r="M265">
        <v>3.1669999999999998</v>
      </c>
      <c r="N265">
        <v>3.7770000000000001</v>
      </c>
      <c r="O265">
        <v>2.129</v>
      </c>
      <c r="P265">
        <v>2.4340000000000002</v>
      </c>
      <c r="Q265">
        <v>2.4079999999999999</v>
      </c>
      <c r="R265">
        <v>1.893</v>
      </c>
      <c r="S265">
        <v>5.7590000000000003</v>
      </c>
      <c r="T265" t="s">
        <v>233</v>
      </c>
      <c r="U265">
        <v>7.2039999999999997</v>
      </c>
      <c r="V265">
        <v>3.2549999999999999</v>
      </c>
      <c r="W265">
        <v>2.5609999999999999</v>
      </c>
      <c r="X265">
        <v>3.2909999999999999</v>
      </c>
      <c r="Y265">
        <v>3.302</v>
      </c>
      <c r="AE265">
        <v>13.68</v>
      </c>
      <c r="AF265">
        <v>5.1820000000000004</v>
      </c>
      <c r="AG265">
        <v>2.4670000000000001</v>
      </c>
      <c r="AH265">
        <v>5.6470000000000002</v>
      </c>
      <c r="AI265" t="s">
        <v>233</v>
      </c>
      <c r="AJ265">
        <v>2.7330000000000001</v>
      </c>
      <c r="AK265">
        <v>3.032</v>
      </c>
      <c r="AL265">
        <v>2.819</v>
      </c>
      <c r="AM265">
        <v>0.63700000000000001</v>
      </c>
      <c r="AP265">
        <v>3.4319999999999999</v>
      </c>
      <c r="AR265">
        <v>10.926</v>
      </c>
      <c r="AS265" t="s">
        <v>233</v>
      </c>
      <c r="AT265">
        <v>6.1219999999999999</v>
      </c>
      <c r="AV265">
        <v>6.4690000000000003</v>
      </c>
      <c r="AW265" t="s">
        <v>233</v>
      </c>
      <c r="AX265">
        <v>2.6960000000000002</v>
      </c>
      <c r="AY265">
        <v>3.73</v>
      </c>
      <c r="AZ265">
        <v>11.335000000000001</v>
      </c>
      <c r="BA265" t="s">
        <v>233</v>
      </c>
      <c r="BB265">
        <v>23.035</v>
      </c>
      <c r="BC265">
        <v>3.7949999999999999</v>
      </c>
      <c r="BD265">
        <v>3.0640000000000001</v>
      </c>
      <c r="BE265">
        <v>3.9712000000000001</v>
      </c>
      <c r="BF265">
        <v>4.4009999999999998</v>
      </c>
      <c r="BG265">
        <v>3.4740000000000002</v>
      </c>
      <c r="BH265">
        <v>2.1869999999999998</v>
      </c>
      <c r="BI265">
        <v>2.4580000000000002</v>
      </c>
      <c r="BJ265">
        <v>2.4350000000000001</v>
      </c>
      <c r="BK265">
        <v>1.9590000000000001</v>
      </c>
      <c r="BL265">
        <v>3.29</v>
      </c>
      <c r="BM265">
        <v>2.1949999999999998</v>
      </c>
      <c r="BN265">
        <v>0.60299999999999998</v>
      </c>
    </row>
    <row r="266" spans="1:66" x14ac:dyDescent="0.45">
      <c r="A266" s="2">
        <v>45288</v>
      </c>
      <c r="B266">
        <v>9.9570000000000007</v>
      </c>
      <c r="C266">
        <v>10.3652</v>
      </c>
      <c r="D266">
        <v>5.46</v>
      </c>
      <c r="E266">
        <v>9.0009999999999994</v>
      </c>
      <c r="F266">
        <v>6.7190000000000003</v>
      </c>
      <c r="G266">
        <v>6.5949999999999998</v>
      </c>
      <c r="I266">
        <v>10.996</v>
      </c>
      <c r="K266" t="s">
        <v>233</v>
      </c>
      <c r="L266">
        <v>6.6580000000000004</v>
      </c>
      <c r="M266">
        <v>3.1709999999999998</v>
      </c>
      <c r="N266">
        <v>3.7610000000000001</v>
      </c>
      <c r="O266">
        <v>2.1659999999999999</v>
      </c>
      <c r="P266">
        <v>2.4860000000000002</v>
      </c>
      <c r="Q266">
        <v>2.472</v>
      </c>
      <c r="R266">
        <v>1.9430000000000001</v>
      </c>
      <c r="S266">
        <v>5.8070000000000004</v>
      </c>
      <c r="T266" t="s">
        <v>233</v>
      </c>
      <c r="U266">
        <v>7.21</v>
      </c>
      <c r="V266">
        <v>3.1749999999999998</v>
      </c>
      <c r="W266">
        <v>2.5680000000000001</v>
      </c>
      <c r="X266">
        <v>3.2530000000000001</v>
      </c>
      <c r="Y266">
        <v>3.2930000000000001</v>
      </c>
      <c r="AE266">
        <v>13.68</v>
      </c>
      <c r="AF266">
        <v>5.1619999999999999</v>
      </c>
      <c r="AG266">
        <v>2.5369999999999999</v>
      </c>
      <c r="AH266">
        <v>5.6349999999999998</v>
      </c>
      <c r="AI266" t="s">
        <v>233</v>
      </c>
      <c r="AJ266">
        <v>2.69</v>
      </c>
      <c r="AK266">
        <v>3.0870000000000002</v>
      </c>
      <c r="AL266">
        <v>2.895</v>
      </c>
      <c r="AM266">
        <v>0.61899999999999999</v>
      </c>
      <c r="AP266">
        <v>3.49</v>
      </c>
      <c r="AR266">
        <v>10.926</v>
      </c>
      <c r="AS266" t="s">
        <v>233</v>
      </c>
      <c r="AT266">
        <v>6.0739999999999998</v>
      </c>
      <c r="AV266">
        <v>6.46</v>
      </c>
      <c r="AW266" t="s">
        <v>233</v>
      </c>
      <c r="AX266">
        <v>2.6760000000000002</v>
      </c>
      <c r="AY266">
        <v>3.726</v>
      </c>
      <c r="AZ266">
        <v>11.323</v>
      </c>
      <c r="BA266" t="s">
        <v>233</v>
      </c>
      <c r="BB266">
        <v>23.504999999999999</v>
      </c>
      <c r="BC266">
        <v>3.8450000000000002</v>
      </c>
      <c r="BD266">
        <v>3.1059999999999999</v>
      </c>
      <c r="BE266">
        <v>3.8921999999999999</v>
      </c>
      <c r="BF266">
        <v>4.3049999999999997</v>
      </c>
      <c r="BG266">
        <v>3.5939999999999999</v>
      </c>
      <c r="BH266">
        <v>2.2370000000000001</v>
      </c>
      <c r="BI266">
        <v>2.5219999999999998</v>
      </c>
      <c r="BJ266">
        <v>2.4870000000000001</v>
      </c>
      <c r="BK266">
        <v>1.9870000000000001</v>
      </c>
      <c r="BL266">
        <v>3.24</v>
      </c>
      <c r="BM266">
        <v>3.0209999999999999</v>
      </c>
      <c r="BN266">
        <v>0.58899999999999997</v>
      </c>
    </row>
    <row r="267" spans="1:66" x14ac:dyDescent="0.45">
      <c r="A267" s="2">
        <v>45289</v>
      </c>
      <c r="B267">
        <v>9.9570000000000007</v>
      </c>
      <c r="C267">
        <v>10.3652</v>
      </c>
      <c r="D267">
        <v>5.4779999999999998</v>
      </c>
      <c r="E267">
        <v>8.9380000000000006</v>
      </c>
      <c r="F267">
        <v>6.6769999999999996</v>
      </c>
      <c r="G267">
        <v>6.6</v>
      </c>
      <c r="I267">
        <v>11.013999999999999</v>
      </c>
      <c r="K267" t="s">
        <v>233</v>
      </c>
      <c r="L267">
        <v>6.6749999999999998</v>
      </c>
      <c r="M267">
        <v>3.19</v>
      </c>
      <c r="N267">
        <v>3.7519999999999998</v>
      </c>
      <c r="O267">
        <v>2.2480000000000002</v>
      </c>
      <c r="P267">
        <v>2.5630000000000002</v>
      </c>
      <c r="Q267">
        <v>2.5569999999999999</v>
      </c>
      <c r="R267">
        <v>2.0209999999999999</v>
      </c>
      <c r="S267">
        <v>5.87</v>
      </c>
      <c r="T267" t="s">
        <v>233</v>
      </c>
      <c r="U267">
        <v>7.1849999999999996</v>
      </c>
      <c r="V267">
        <v>3.1749999999999998</v>
      </c>
      <c r="W267">
        <v>2.5569999999999999</v>
      </c>
      <c r="X267">
        <v>3.2629999999999999</v>
      </c>
      <c r="Y267">
        <v>3.3170000000000002</v>
      </c>
      <c r="AE267">
        <v>13.68</v>
      </c>
      <c r="AF267">
        <v>5.1909999999999998</v>
      </c>
      <c r="AG267">
        <v>2.6259999999999999</v>
      </c>
      <c r="AH267">
        <v>5.633</v>
      </c>
      <c r="AI267" t="s">
        <v>233</v>
      </c>
      <c r="AJ267">
        <v>2.6909999999999998</v>
      </c>
      <c r="AK267">
        <v>3.1749999999999998</v>
      </c>
      <c r="AL267">
        <v>2.9809999999999999</v>
      </c>
      <c r="AM267">
        <v>0.65400000000000003</v>
      </c>
      <c r="AP267">
        <v>3.53</v>
      </c>
      <c r="AR267">
        <v>10.926</v>
      </c>
      <c r="AS267" t="s">
        <v>233</v>
      </c>
      <c r="AT267">
        <v>6.1260000000000003</v>
      </c>
      <c r="AV267">
        <v>6.4539999999999997</v>
      </c>
      <c r="AW267" t="s">
        <v>233</v>
      </c>
      <c r="AX267">
        <v>2.6760000000000002</v>
      </c>
      <c r="AY267">
        <v>3.73</v>
      </c>
      <c r="AZ267">
        <v>11.372999999999999</v>
      </c>
      <c r="BA267" t="s">
        <v>233</v>
      </c>
      <c r="BB267">
        <v>23.61</v>
      </c>
      <c r="BC267">
        <v>3.88</v>
      </c>
      <c r="BD267">
        <v>3.1080000000000001</v>
      </c>
      <c r="BE267">
        <v>3.9550000000000001</v>
      </c>
      <c r="BF267">
        <v>4.3209999999999997</v>
      </c>
      <c r="BG267">
        <v>3.69</v>
      </c>
      <c r="BH267">
        <v>2.3220000000000001</v>
      </c>
      <c r="BI267">
        <v>2.6040000000000001</v>
      </c>
      <c r="BJ267">
        <v>2.58</v>
      </c>
      <c r="BK267">
        <v>2.0270000000000001</v>
      </c>
      <c r="BL267">
        <v>3.262</v>
      </c>
      <c r="BM267">
        <v>2.3519999999999999</v>
      </c>
      <c r="BN267">
        <v>0.60799999999999998</v>
      </c>
    </row>
    <row r="268" spans="1:66" x14ac:dyDescent="0.45">
      <c r="A268" s="2">
        <v>45292</v>
      </c>
      <c r="B268">
        <v>9.9570000000000007</v>
      </c>
      <c r="C268">
        <v>10.3652</v>
      </c>
      <c r="D268">
        <v>5.4779999999999998</v>
      </c>
      <c r="E268">
        <v>8.9380000000000006</v>
      </c>
      <c r="F268">
        <v>6.6769999999999996</v>
      </c>
      <c r="G268">
        <v>6.6</v>
      </c>
      <c r="I268">
        <v>11.013999999999999</v>
      </c>
      <c r="K268" t="s">
        <v>233</v>
      </c>
      <c r="L268">
        <v>6.6749999999999998</v>
      </c>
      <c r="M268">
        <v>3.19</v>
      </c>
      <c r="N268">
        <v>3.7519999999999998</v>
      </c>
      <c r="O268">
        <v>2.2480000000000002</v>
      </c>
      <c r="P268">
        <v>2.5630000000000002</v>
      </c>
      <c r="Q268">
        <v>2.5569999999999999</v>
      </c>
      <c r="R268">
        <v>2.0209999999999999</v>
      </c>
      <c r="S268">
        <v>5.87</v>
      </c>
      <c r="T268" t="s">
        <v>233</v>
      </c>
      <c r="U268">
        <v>7.1970000000000001</v>
      </c>
      <c r="V268">
        <v>3.1749999999999998</v>
      </c>
      <c r="W268">
        <v>2.5569999999999999</v>
      </c>
      <c r="X268">
        <v>3.2629999999999999</v>
      </c>
      <c r="Y268">
        <v>3.319</v>
      </c>
      <c r="AE268">
        <v>13.68</v>
      </c>
      <c r="AF268">
        <v>5.1909999999999998</v>
      </c>
      <c r="AG268">
        <v>2.6259999999999999</v>
      </c>
      <c r="AH268">
        <v>5.633</v>
      </c>
      <c r="AI268" t="s">
        <v>233</v>
      </c>
      <c r="AJ268">
        <v>2.6909999999999998</v>
      </c>
      <c r="AK268">
        <v>3.1749999999999998</v>
      </c>
      <c r="AL268">
        <v>2.9809999999999999</v>
      </c>
      <c r="AM268">
        <v>0.65400000000000003</v>
      </c>
      <c r="AP268">
        <v>3.53</v>
      </c>
      <c r="AR268">
        <v>10.926</v>
      </c>
      <c r="AS268" t="s">
        <v>233</v>
      </c>
      <c r="AT268">
        <v>6.1260000000000003</v>
      </c>
      <c r="AV268">
        <v>6.4539999999999997</v>
      </c>
      <c r="AW268" t="s">
        <v>233</v>
      </c>
      <c r="AX268">
        <v>2.6760000000000002</v>
      </c>
      <c r="AY268">
        <v>3.73</v>
      </c>
      <c r="AZ268">
        <v>11.372999999999999</v>
      </c>
      <c r="BA268" t="s">
        <v>233</v>
      </c>
      <c r="BB268">
        <v>23.61</v>
      </c>
      <c r="BC268">
        <v>3.88</v>
      </c>
      <c r="BD268">
        <v>3.1070000000000002</v>
      </c>
      <c r="BE268">
        <v>3.9550000000000001</v>
      </c>
      <c r="BF268">
        <v>4.3209999999999997</v>
      </c>
      <c r="BG268">
        <v>3.69</v>
      </c>
      <c r="BH268">
        <v>2.3220000000000001</v>
      </c>
      <c r="BI268">
        <v>2.6040000000000001</v>
      </c>
      <c r="BJ268">
        <v>2.58</v>
      </c>
      <c r="BK268">
        <v>2.0270000000000001</v>
      </c>
      <c r="BL268">
        <v>3.262</v>
      </c>
      <c r="BM268">
        <v>2.3519999999999999</v>
      </c>
      <c r="BN268">
        <v>0.60799999999999998</v>
      </c>
    </row>
    <row r="269" spans="1:66" x14ac:dyDescent="0.45">
      <c r="A269" s="2">
        <v>45293</v>
      </c>
      <c r="B269">
        <v>10.055999999999999</v>
      </c>
      <c r="C269">
        <v>10.428699999999999</v>
      </c>
      <c r="D269">
        <v>5.4870000000000001</v>
      </c>
      <c r="E269">
        <v>9.0530000000000008</v>
      </c>
      <c r="F269">
        <v>6.73</v>
      </c>
      <c r="G269">
        <v>6.6559999999999997</v>
      </c>
      <c r="I269">
        <v>11.12</v>
      </c>
      <c r="K269" t="s">
        <v>233</v>
      </c>
      <c r="L269">
        <v>6.859</v>
      </c>
      <c r="M269">
        <v>3.2410000000000001</v>
      </c>
      <c r="N269">
        <v>3.8140000000000001</v>
      </c>
      <c r="O269">
        <v>2.2879999999999998</v>
      </c>
      <c r="P269">
        <v>2.6019999999999999</v>
      </c>
      <c r="Q269">
        <v>2.5950000000000002</v>
      </c>
      <c r="R269">
        <v>2.0659999999999998</v>
      </c>
      <c r="S269">
        <v>6.048</v>
      </c>
      <c r="T269" t="s">
        <v>233</v>
      </c>
      <c r="U269">
        <v>7.21</v>
      </c>
      <c r="V269">
        <v>3.3050000000000002</v>
      </c>
      <c r="W269">
        <v>2.5630000000000002</v>
      </c>
      <c r="X269">
        <v>3.2930000000000001</v>
      </c>
      <c r="Y269">
        <v>3.3340000000000001</v>
      </c>
      <c r="AE269">
        <v>13.68</v>
      </c>
      <c r="AF269">
        <v>5.2869999999999999</v>
      </c>
      <c r="AG269">
        <v>2.6880000000000002</v>
      </c>
      <c r="AH269">
        <v>5.6660000000000004</v>
      </c>
      <c r="AI269" t="s">
        <v>233</v>
      </c>
      <c r="AJ269">
        <v>2.7559999999999998</v>
      </c>
      <c r="AK269">
        <v>3.2040000000000002</v>
      </c>
      <c r="AL269">
        <v>3.0209999999999999</v>
      </c>
      <c r="AM269">
        <v>0.65400000000000003</v>
      </c>
      <c r="AP269">
        <v>3.6360000000000001</v>
      </c>
      <c r="AR269">
        <v>10.926</v>
      </c>
      <c r="AS269" t="s">
        <v>233</v>
      </c>
      <c r="AT269">
        <v>6.1260000000000003</v>
      </c>
      <c r="AV269">
        <v>6.4909999999999997</v>
      </c>
      <c r="AW269" t="s">
        <v>233</v>
      </c>
      <c r="AX269">
        <v>2.702</v>
      </c>
      <c r="AY269">
        <v>3.7349999999999999</v>
      </c>
      <c r="AZ269">
        <v>11.45</v>
      </c>
      <c r="BA269" t="s">
        <v>233</v>
      </c>
      <c r="BB269">
        <v>23.61</v>
      </c>
      <c r="BC269">
        <v>3.931</v>
      </c>
      <c r="BD269">
        <v>3.1779999999999999</v>
      </c>
      <c r="BE269">
        <v>3.9984999999999999</v>
      </c>
      <c r="BF269">
        <v>4.3209999999999997</v>
      </c>
      <c r="BG269">
        <v>3.7090000000000001</v>
      </c>
      <c r="BH269">
        <v>2.3639999999999999</v>
      </c>
      <c r="BI269">
        <v>2.6379999999999999</v>
      </c>
      <c r="BJ269">
        <v>2.6219999999999999</v>
      </c>
      <c r="BK269">
        <v>2.0630000000000002</v>
      </c>
      <c r="BL269">
        <v>3.2450000000000001</v>
      </c>
      <c r="BM269">
        <v>2.3839999999999999</v>
      </c>
      <c r="BN269">
        <v>0.60799999999999998</v>
      </c>
    </row>
    <row r="270" spans="1:66" x14ac:dyDescent="0.45">
      <c r="A270" s="2">
        <v>45294</v>
      </c>
      <c r="B270">
        <v>10.135</v>
      </c>
      <c r="C270">
        <v>10.4495</v>
      </c>
      <c r="D270">
        <v>5.4939999999999998</v>
      </c>
      <c r="E270">
        <v>9.0719999999999992</v>
      </c>
      <c r="F270">
        <v>6.7590000000000003</v>
      </c>
      <c r="G270">
        <v>6.7329999999999997</v>
      </c>
      <c r="I270">
        <v>11.249000000000001</v>
      </c>
      <c r="K270" t="s">
        <v>233</v>
      </c>
      <c r="L270">
        <v>7.0529999999999999</v>
      </c>
      <c r="M270">
        <v>3.246</v>
      </c>
      <c r="N270">
        <v>3.831</v>
      </c>
      <c r="O270">
        <v>2.2450000000000001</v>
      </c>
      <c r="P270">
        <v>2.56</v>
      </c>
      <c r="Q270">
        <v>2.5619999999999998</v>
      </c>
      <c r="R270">
        <v>2.0230000000000001</v>
      </c>
      <c r="S270">
        <v>6.1150000000000002</v>
      </c>
      <c r="T270" t="s">
        <v>233</v>
      </c>
      <c r="U270">
        <v>7.2149999999999999</v>
      </c>
      <c r="V270">
        <v>3.335</v>
      </c>
      <c r="W270">
        <v>2.5529999999999999</v>
      </c>
      <c r="X270">
        <v>3.32</v>
      </c>
      <c r="Y270">
        <v>3.3279999999999998</v>
      </c>
      <c r="AE270">
        <v>13.68</v>
      </c>
      <c r="AF270">
        <v>5.2949999999999999</v>
      </c>
      <c r="AG270">
        <v>2.665</v>
      </c>
      <c r="AH270">
        <v>5.7889999999999997</v>
      </c>
      <c r="AI270" t="s">
        <v>233</v>
      </c>
      <c r="AJ270">
        <v>2.8</v>
      </c>
      <c r="AK270">
        <v>3.1909999999999998</v>
      </c>
      <c r="AL270">
        <v>3.0030000000000001</v>
      </c>
      <c r="AM270">
        <v>0.66600000000000004</v>
      </c>
      <c r="AP270">
        <v>3.637</v>
      </c>
      <c r="AR270">
        <v>10.926</v>
      </c>
      <c r="AS270" t="s">
        <v>233</v>
      </c>
      <c r="AT270">
        <v>6.125</v>
      </c>
      <c r="AV270">
        <v>6.6230000000000002</v>
      </c>
      <c r="AW270" t="s">
        <v>233</v>
      </c>
      <c r="AX270">
        <v>2.7160000000000002</v>
      </c>
      <c r="AY270">
        <v>3.794</v>
      </c>
      <c r="AZ270">
        <v>11.516</v>
      </c>
      <c r="BA270" t="s">
        <v>233</v>
      </c>
      <c r="BB270">
        <v>23.61</v>
      </c>
      <c r="BC270">
        <v>3.9180000000000001</v>
      </c>
      <c r="BD270">
        <v>3.153</v>
      </c>
      <c r="BE270">
        <v>4.0471000000000004</v>
      </c>
      <c r="BF270">
        <v>4.4429999999999996</v>
      </c>
      <c r="BG270">
        <v>3.698</v>
      </c>
      <c r="BH270">
        <v>2.3250000000000002</v>
      </c>
      <c r="BI270">
        <v>2.6030000000000002</v>
      </c>
      <c r="BJ270">
        <v>2.58</v>
      </c>
      <c r="BK270">
        <v>2.048</v>
      </c>
      <c r="BL270">
        <v>3.18</v>
      </c>
      <c r="BM270">
        <v>2.3420000000000001</v>
      </c>
      <c r="BN270">
        <v>0.60799999999999998</v>
      </c>
    </row>
    <row r="271" spans="1:66" x14ac:dyDescent="0.45">
      <c r="A271" s="2">
        <v>45295</v>
      </c>
      <c r="B271">
        <v>10.148999999999999</v>
      </c>
      <c r="C271">
        <v>10.5444</v>
      </c>
      <c r="D271">
        <v>5.49</v>
      </c>
      <c r="E271">
        <v>9.17</v>
      </c>
      <c r="F271">
        <v>6.7759999999999998</v>
      </c>
      <c r="G271">
        <v>6.7850000000000001</v>
      </c>
      <c r="I271">
        <v>11.342000000000001</v>
      </c>
      <c r="K271" t="s">
        <v>233</v>
      </c>
      <c r="L271">
        <v>7.1120000000000001</v>
      </c>
      <c r="M271">
        <v>3.2559999999999998</v>
      </c>
      <c r="N271">
        <v>3.8809999999999998</v>
      </c>
      <c r="O271">
        <v>2.3370000000000002</v>
      </c>
      <c r="P271">
        <v>2.661</v>
      </c>
      <c r="Q271">
        <v>2.6619999999999999</v>
      </c>
      <c r="R271">
        <v>2.1230000000000002</v>
      </c>
      <c r="S271">
        <v>6.1230000000000002</v>
      </c>
      <c r="T271" t="s">
        <v>233</v>
      </c>
      <c r="U271">
        <v>7.2169999999999996</v>
      </c>
      <c r="V271">
        <v>3.2850000000000001</v>
      </c>
      <c r="W271">
        <v>2.5379999999999998</v>
      </c>
      <c r="X271">
        <v>3.3340000000000001</v>
      </c>
      <c r="Y271">
        <v>3.3519999999999999</v>
      </c>
      <c r="AE271">
        <v>13.68</v>
      </c>
      <c r="AF271">
        <v>5.2809999999999997</v>
      </c>
      <c r="AG271">
        <v>2.7709999999999999</v>
      </c>
      <c r="AH271">
        <v>5.835</v>
      </c>
      <c r="AI271" t="s">
        <v>233</v>
      </c>
      <c r="AJ271">
        <v>2.746</v>
      </c>
      <c r="AK271">
        <v>3.298</v>
      </c>
      <c r="AL271">
        <v>3.109</v>
      </c>
      <c r="AM271">
        <v>0.78600000000000003</v>
      </c>
      <c r="AP271">
        <v>3.7240000000000002</v>
      </c>
      <c r="AR271">
        <v>10.926</v>
      </c>
      <c r="AS271" t="s">
        <v>233</v>
      </c>
      <c r="AT271">
        <v>6.18</v>
      </c>
      <c r="AV271">
        <v>6.6360000000000001</v>
      </c>
      <c r="AW271" t="s">
        <v>233</v>
      </c>
      <c r="AX271">
        <v>2.72</v>
      </c>
      <c r="AY271">
        <v>3.835</v>
      </c>
      <c r="AZ271">
        <v>11.537000000000001</v>
      </c>
      <c r="BA271" t="s">
        <v>233</v>
      </c>
      <c r="BB271">
        <v>25.195</v>
      </c>
      <c r="BC271">
        <v>4.0010000000000003</v>
      </c>
      <c r="BD271">
        <v>3.2349999999999999</v>
      </c>
      <c r="BE271">
        <v>4.0507999999999997</v>
      </c>
      <c r="BF271">
        <v>4.4850000000000003</v>
      </c>
      <c r="BG271">
        <v>3.8109999999999999</v>
      </c>
      <c r="BH271">
        <v>2.4300000000000002</v>
      </c>
      <c r="BI271">
        <v>2.7010000000000001</v>
      </c>
      <c r="BJ271">
        <v>2.6840000000000002</v>
      </c>
      <c r="BK271">
        <v>2.1280000000000001</v>
      </c>
      <c r="BL271">
        <v>3.359</v>
      </c>
      <c r="BM271">
        <v>2.4409999999999998</v>
      </c>
      <c r="BN271">
        <v>0.60699999999999998</v>
      </c>
    </row>
    <row r="272" spans="1:66" x14ac:dyDescent="0.45">
      <c r="A272" s="2">
        <v>45296</v>
      </c>
      <c r="B272">
        <v>10.134</v>
      </c>
      <c r="C272">
        <v>10.585800000000001</v>
      </c>
      <c r="D272">
        <v>5.65</v>
      </c>
      <c r="E272">
        <v>9.1440000000000001</v>
      </c>
      <c r="F272">
        <v>6.8490000000000002</v>
      </c>
      <c r="G272">
        <v>6.7949999999999999</v>
      </c>
      <c r="I272">
        <v>11.36</v>
      </c>
      <c r="K272" t="s">
        <v>233</v>
      </c>
      <c r="L272">
        <v>7.1219999999999999</v>
      </c>
      <c r="M272">
        <v>3.2959999999999998</v>
      </c>
      <c r="N272">
        <v>3.9209999999999998</v>
      </c>
      <c r="O272">
        <v>2.371</v>
      </c>
      <c r="P272">
        <v>2.7</v>
      </c>
      <c r="Q272">
        <v>2.6960000000000002</v>
      </c>
      <c r="R272">
        <v>2.1549999999999998</v>
      </c>
      <c r="S272">
        <v>6.0119999999999996</v>
      </c>
      <c r="T272" t="s">
        <v>233</v>
      </c>
      <c r="U272">
        <v>7.226</v>
      </c>
      <c r="V272">
        <v>3.3370000000000002</v>
      </c>
      <c r="W272">
        <v>2.5249999999999999</v>
      </c>
      <c r="X272">
        <v>3.3460000000000001</v>
      </c>
      <c r="Y272">
        <v>3.3769999999999998</v>
      </c>
      <c r="AE272">
        <v>13.68</v>
      </c>
      <c r="AF272">
        <v>5.2480000000000002</v>
      </c>
      <c r="AG272">
        <v>2.794</v>
      </c>
      <c r="AH272">
        <v>5.8630000000000004</v>
      </c>
      <c r="AI272" t="s">
        <v>233</v>
      </c>
      <c r="AJ272">
        <v>2.7850000000000001</v>
      </c>
      <c r="AK272">
        <v>3.3420000000000001</v>
      </c>
      <c r="AL272">
        <v>3.145</v>
      </c>
      <c r="AM272">
        <v>0.79300000000000004</v>
      </c>
      <c r="AP272">
        <v>3.7850000000000001</v>
      </c>
      <c r="AR272">
        <v>10.926</v>
      </c>
      <c r="AS272" t="s">
        <v>233</v>
      </c>
      <c r="AT272">
        <v>6.1769999999999996</v>
      </c>
      <c r="AV272">
        <v>6.6779999999999999</v>
      </c>
      <c r="AW272" t="s">
        <v>233</v>
      </c>
      <c r="AX272">
        <v>2.7570000000000001</v>
      </c>
      <c r="AY272">
        <v>3.867</v>
      </c>
      <c r="AZ272">
        <v>11.476000000000001</v>
      </c>
      <c r="BA272" t="s">
        <v>233</v>
      </c>
      <c r="BB272">
        <v>25.43</v>
      </c>
      <c r="BC272">
        <v>4.0469999999999997</v>
      </c>
      <c r="BD272">
        <v>3.2559999999999998</v>
      </c>
      <c r="BE272">
        <v>4.1340000000000003</v>
      </c>
      <c r="BF272">
        <v>4.55</v>
      </c>
      <c r="BG272">
        <v>3.8460000000000001</v>
      </c>
      <c r="BH272">
        <v>2.4660000000000002</v>
      </c>
      <c r="BI272">
        <v>2.7360000000000002</v>
      </c>
      <c r="BJ272">
        <v>2.7160000000000002</v>
      </c>
      <c r="BK272">
        <v>2.1850000000000001</v>
      </c>
      <c r="BL272">
        <v>3.3559999999999999</v>
      </c>
      <c r="BM272">
        <v>2.476</v>
      </c>
      <c r="BN272">
        <v>0.60399999999999998</v>
      </c>
    </row>
    <row r="273" spans="1:66" x14ac:dyDescent="0.45">
      <c r="A273" s="2">
        <v>45299</v>
      </c>
      <c r="B273">
        <v>10.134</v>
      </c>
      <c r="C273">
        <v>10.6424</v>
      </c>
      <c r="D273">
        <v>5.577</v>
      </c>
      <c r="E273">
        <v>9.0839999999999996</v>
      </c>
      <c r="F273">
        <v>6.8339999999999996</v>
      </c>
      <c r="G273">
        <v>6.7770000000000001</v>
      </c>
      <c r="I273">
        <v>11.372999999999999</v>
      </c>
      <c r="K273" t="s">
        <v>233</v>
      </c>
      <c r="L273">
        <v>7.1550000000000002</v>
      </c>
      <c r="M273">
        <v>3.3180000000000001</v>
      </c>
      <c r="N273">
        <v>3.8879999999999999</v>
      </c>
      <c r="O273">
        <v>2.3540000000000001</v>
      </c>
      <c r="P273">
        <v>2.67</v>
      </c>
      <c r="Q273">
        <v>2.6659999999999999</v>
      </c>
      <c r="R273">
        <v>2.1349999999999998</v>
      </c>
      <c r="S273">
        <v>5.9690000000000003</v>
      </c>
      <c r="T273" t="s">
        <v>233</v>
      </c>
      <c r="U273">
        <v>7.2240000000000002</v>
      </c>
      <c r="V273">
        <v>3.355</v>
      </c>
      <c r="W273">
        <v>2.5139999999999998</v>
      </c>
      <c r="X273">
        <v>3.363</v>
      </c>
      <c r="Y273">
        <v>3.3759999999999999</v>
      </c>
      <c r="AE273">
        <v>13.68</v>
      </c>
      <c r="AF273">
        <v>5.1980000000000004</v>
      </c>
      <c r="AG273">
        <v>2.7690000000000001</v>
      </c>
      <c r="AH273">
        <v>5.8769999999999998</v>
      </c>
      <c r="AI273" t="s">
        <v>233</v>
      </c>
      <c r="AJ273">
        <v>2.8159999999999998</v>
      </c>
      <c r="AK273">
        <v>3.3220000000000001</v>
      </c>
      <c r="AL273">
        <v>3.1139999999999999</v>
      </c>
      <c r="AM273">
        <v>0.78500000000000003</v>
      </c>
      <c r="AP273">
        <v>3.77</v>
      </c>
      <c r="AR273">
        <v>10.926</v>
      </c>
      <c r="AS273" t="s">
        <v>233</v>
      </c>
      <c r="AT273">
        <v>6.1769999999999996</v>
      </c>
      <c r="AV273">
        <v>6.6779999999999999</v>
      </c>
      <c r="AW273" t="s">
        <v>233</v>
      </c>
      <c r="AX273">
        <v>2.7509999999999999</v>
      </c>
      <c r="AY273">
        <v>3.8460000000000001</v>
      </c>
      <c r="AZ273">
        <v>11.46</v>
      </c>
      <c r="BA273" t="s">
        <v>233</v>
      </c>
      <c r="BB273">
        <v>25.445</v>
      </c>
      <c r="BC273">
        <v>4.0309999999999997</v>
      </c>
      <c r="BD273">
        <v>3.2290000000000001</v>
      </c>
      <c r="BE273">
        <v>4.1586999999999996</v>
      </c>
      <c r="BF273">
        <v>4.59</v>
      </c>
      <c r="BG273">
        <v>3.8159999999999998</v>
      </c>
      <c r="BH273">
        <v>2.448</v>
      </c>
      <c r="BI273">
        <v>2.71</v>
      </c>
      <c r="BJ273">
        <v>2.6890000000000001</v>
      </c>
      <c r="BK273">
        <v>2.2170000000000001</v>
      </c>
      <c r="BL273">
        <v>3.367</v>
      </c>
      <c r="BM273">
        <v>2.444</v>
      </c>
      <c r="BN273">
        <v>0.60399999999999998</v>
      </c>
    </row>
    <row r="274" spans="1:66" x14ac:dyDescent="0.45">
      <c r="A274" s="2">
        <v>45300</v>
      </c>
      <c r="B274">
        <v>10.041</v>
      </c>
      <c r="C274">
        <v>10.667899999999999</v>
      </c>
      <c r="D274">
        <v>5.5839999999999996</v>
      </c>
      <c r="E274">
        <v>9.1379999999999999</v>
      </c>
      <c r="F274">
        <v>6.8</v>
      </c>
      <c r="G274">
        <v>6.79</v>
      </c>
      <c r="I274">
        <v>11.406000000000001</v>
      </c>
      <c r="K274" t="s">
        <v>233</v>
      </c>
      <c r="L274">
        <v>7.1550000000000002</v>
      </c>
      <c r="M274">
        <v>3.319</v>
      </c>
      <c r="N274">
        <v>3.9009999999999998</v>
      </c>
      <c r="O274">
        <v>2.4009999999999998</v>
      </c>
      <c r="P274">
        <v>2.7240000000000002</v>
      </c>
      <c r="Q274">
        <v>2.7170000000000001</v>
      </c>
      <c r="R274">
        <v>2.1869999999999998</v>
      </c>
      <c r="S274">
        <v>5.9249999999999998</v>
      </c>
      <c r="T274" t="s">
        <v>233</v>
      </c>
      <c r="U274">
        <v>7.2240000000000002</v>
      </c>
      <c r="V274">
        <v>3.3149999999999999</v>
      </c>
      <c r="W274">
        <v>2.4940000000000002</v>
      </c>
      <c r="X274">
        <v>3.371</v>
      </c>
      <c r="Y274">
        <v>3.3969999999999998</v>
      </c>
      <c r="AE274">
        <v>13.68</v>
      </c>
      <c r="AF274">
        <v>5.1340000000000003</v>
      </c>
      <c r="AG274">
        <v>2.8119999999999998</v>
      </c>
      <c r="AH274">
        <v>5.8879999999999999</v>
      </c>
      <c r="AI274" t="s">
        <v>233</v>
      </c>
      <c r="AJ274">
        <v>2.86</v>
      </c>
      <c r="AK274">
        <v>3.3580000000000001</v>
      </c>
      <c r="AL274">
        <v>3.157</v>
      </c>
      <c r="AM274">
        <v>0.83</v>
      </c>
      <c r="AP274">
        <v>3.78</v>
      </c>
      <c r="AR274">
        <v>10.926</v>
      </c>
      <c r="AS274" t="s">
        <v>233</v>
      </c>
      <c r="AT274">
        <v>6.1950000000000003</v>
      </c>
      <c r="AV274">
        <v>6.7060000000000004</v>
      </c>
      <c r="AW274" t="s">
        <v>233</v>
      </c>
      <c r="AX274">
        <v>2.7269999999999999</v>
      </c>
      <c r="AY274">
        <v>3.827</v>
      </c>
      <c r="AZ274">
        <v>11.321</v>
      </c>
      <c r="BA274" t="s">
        <v>233</v>
      </c>
      <c r="BB274">
        <v>25.445</v>
      </c>
      <c r="BC274">
        <v>4.0140000000000002</v>
      </c>
      <c r="BD274">
        <v>3.2210000000000001</v>
      </c>
      <c r="BE274">
        <v>4.1043000000000003</v>
      </c>
      <c r="BF274">
        <v>4.5659999999999998</v>
      </c>
      <c r="BG274">
        <v>3.8460000000000001</v>
      </c>
      <c r="BH274">
        <v>2.4969999999999999</v>
      </c>
      <c r="BI274">
        <v>2.7549999999999999</v>
      </c>
      <c r="BJ274">
        <v>2.7450000000000001</v>
      </c>
      <c r="BK274">
        <v>2.2330000000000001</v>
      </c>
      <c r="BL274">
        <v>3.4049999999999998</v>
      </c>
      <c r="BM274">
        <v>2.4969999999999999</v>
      </c>
      <c r="BN274">
        <v>0.58499999999999996</v>
      </c>
    </row>
    <row r="275" spans="1:66" x14ac:dyDescent="0.45">
      <c r="A275" s="2">
        <v>45301</v>
      </c>
      <c r="B275">
        <v>9.8460000000000001</v>
      </c>
      <c r="C275">
        <v>10.604200000000001</v>
      </c>
      <c r="D275">
        <v>5.5880000000000001</v>
      </c>
      <c r="E275">
        <v>9.1229999999999993</v>
      </c>
      <c r="F275">
        <v>6.8</v>
      </c>
      <c r="G275">
        <v>6.7350000000000003</v>
      </c>
      <c r="I275">
        <v>11.4</v>
      </c>
      <c r="K275" t="s">
        <v>233</v>
      </c>
      <c r="L275">
        <v>7.0780000000000003</v>
      </c>
      <c r="M275">
        <v>3.331</v>
      </c>
      <c r="N275">
        <v>3.8780000000000001</v>
      </c>
      <c r="O275">
        <v>2.4089999999999998</v>
      </c>
      <c r="P275">
        <v>2.754</v>
      </c>
      <c r="Q275">
        <v>2.746</v>
      </c>
      <c r="R275">
        <v>2.21</v>
      </c>
      <c r="S275">
        <v>5.7709999999999999</v>
      </c>
      <c r="T275" t="s">
        <v>233</v>
      </c>
      <c r="U275">
        <v>7.1870000000000003</v>
      </c>
      <c r="V275">
        <v>3.347</v>
      </c>
      <c r="W275">
        <v>2.4929999999999999</v>
      </c>
      <c r="X275">
        <v>3.3660000000000001</v>
      </c>
      <c r="Y275">
        <v>3.4089999999999998</v>
      </c>
      <c r="AE275">
        <v>13.68</v>
      </c>
      <c r="AF275">
        <v>5.1449999999999996</v>
      </c>
      <c r="AG275">
        <v>2.83</v>
      </c>
      <c r="AH275">
        <v>5.8540000000000001</v>
      </c>
      <c r="AI275" t="s">
        <v>233</v>
      </c>
      <c r="AJ275">
        <v>2.84</v>
      </c>
      <c r="AK275">
        <v>3.3769999999999998</v>
      </c>
      <c r="AL275">
        <v>3.1720000000000002</v>
      </c>
      <c r="AM275">
        <v>0.86499999999999999</v>
      </c>
      <c r="AP275">
        <v>3.8170000000000002</v>
      </c>
      <c r="AR275">
        <v>10.926</v>
      </c>
      <c r="AS275" t="s">
        <v>233</v>
      </c>
      <c r="AT275">
        <v>6.1950000000000003</v>
      </c>
      <c r="AV275">
        <v>6.7110000000000003</v>
      </c>
      <c r="AW275" t="s">
        <v>233</v>
      </c>
      <c r="AX275">
        <v>2.6909999999999998</v>
      </c>
      <c r="AY275">
        <v>3.8010000000000002</v>
      </c>
      <c r="AZ275">
        <v>11.361000000000001</v>
      </c>
      <c r="BA275" t="s">
        <v>233</v>
      </c>
      <c r="BB275">
        <v>25.445</v>
      </c>
      <c r="BC275">
        <v>4.0289999999999999</v>
      </c>
      <c r="BD275">
        <v>3.2679999999999998</v>
      </c>
      <c r="BE275">
        <v>4.1182999999999996</v>
      </c>
      <c r="BF275">
        <v>4.6239999999999997</v>
      </c>
      <c r="BG275">
        <v>3.84</v>
      </c>
      <c r="BH275">
        <v>2.5190000000000001</v>
      </c>
      <c r="BI275">
        <v>2.782</v>
      </c>
      <c r="BJ275">
        <v>2.7709999999999999</v>
      </c>
      <c r="BK275">
        <v>2.258</v>
      </c>
      <c r="BL275">
        <v>3.472</v>
      </c>
      <c r="BM275">
        <v>2.532</v>
      </c>
      <c r="BN275">
        <v>0.57899999999999996</v>
      </c>
    </row>
    <row r="276" spans="1:66" x14ac:dyDescent="0.45">
      <c r="A276" s="2">
        <v>45302</v>
      </c>
      <c r="B276">
        <v>9.7219999999999995</v>
      </c>
      <c r="C276">
        <v>10.553699999999999</v>
      </c>
      <c r="D276">
        <v>5.59</v>
      </c>
      <c r="E276">
        <v>9.0909999999999993</v>
      </c>
      <c r="F276">
        <v>6.7030000000000003</v>
      </c>
      <c r="G276">
        <v>6.6870000000000003</v>
      </c>
      <c r="I276">
        <v>11.369</v>
      </c>
      <c r="K276" t="s">
        <v>233</v>
      </c>
      <c r="L276">
        <v>6.9740000000000002</v>
      </c>
      <c r="M276">
        <v>3.3260000000000001</v>
      </c>
      <c r="N276">
        <v>3.798</v>
      </c>
      <c r="O276">
        <v>2.391</v>
      </c>
      <c r="P276">
        <v>2.7389999999999999</v>
      </c>
      <c r="Q276">
        <v>2.734</v>
      </c>
      <c r="R276">
        <v>2.234</v>
      </c>
      <c r="S276">
        <v>5.5739999999999998</v>
      </c>
      <c r="T276" t="s">
        <v>233</v>
      </c>
      <c r="U276">
        <v>7.1639999999999997</v>
      </c>
      <c r="V276">
        <v>3.3170000000000002</v>
      </c>
      <c r="W276">
        <v>2.5009999999999999</v>
      </c>
      <c r="X276">
        <v>3.3719999999999999</v>
      </c>
      <c r="Y276">
        <v>3.4140000000000001</v>
      </c>
      <c r="AE276">
        <v>13.68</v>
      </c>
      <c r="AF276">
        <v>5.0819999999999999</v>
      </c>
      <c r="AG276">
        <v>2.8069999999999999</v>
      </c>
      <c r="AH276">
        <v>5.8120000000000003</v>
      </c>
      <c r="AI276" t="s">
        <v>233</v>
      </c>
      <c r="AJ276">
        <v>2.8069999999999999</v>
      </c>
      <c r="AK276">
        <v>3.3769999999999998</v>
      </c>
      <c r="AL276">
        <v>3.15</v>
      </c>
      <c r="AM276">
        <v>0.84899999999999998</v>
      </c>
      <c r="AP276">
        <v>3.84</v>
      </c>
      <c r="AR276">
        <v>10.926</v>
      </c>
      <c r="AS276" t="s">
        <v>233</v>
      </c>
      <c r="AT276">
        <v>6.173</v>
      </c>
      <c r="AV276">
        <v>6.702</v>
      </c>
      <c r="AW276" t="s">
        <v>233</v>
      </c>
      <c r="AX276">
        <v>2.7050000000000001</v>
      </c>
      <c r="AY276">
        <v>3.8050000000000002</v>
      </c>
      <c r="AZ276">
        <v>11.337</v>
      </c>
      <c r="BA276" t="s">
        <v>233</v>
      </c>
      <c r="BB276">
        <v>25.25</v>
      </c>
      <c r="BC276">
        <v>3.9670000000000001</v>
      </c>
      <c r="BD276">
        <v>3.2410000000000001</v>
      </c>
      <c r="BE276">
        <v>4.1071999999999997</v>
      </c>
      <c r="BF276">
        <v>4.6369999999999996</v>
      </c>
      <c r="BG276">
        <v>3.8029999999999999</v>
      </c>
      <c r="BH276">
        <v>2.5059999999999998</v>
      </c>
      <c r="BI276">
        <v>2.77</v>
      </c>
      <c r="BJ276">
        <v>2.7610000000000001</v>
      </c>
      <c r="BK276">
        <v>2.2309999999999999</v>
      </c>
      <c r="BL276">
        <v>3.4980000000000002</v>
      </c>
      <c r="BM276">
        <v>2.5209999999999999</v>
      </c>
      <c r="BN276">
        <v>0.59699999999999998</v>
      </c>
    </row>
    <row r="277" spans="1:66" x14ac:dyDescent="0.45">
      <c r="A277" s="2">
        <v>45303</v>
      </c>
      <c r="B277">
        <v>9.6620000000000008</v>
      </c>
      <c r="C277">
        <v>10.5223</v>
      </c>
      <c r="D277">
        <v>5.57</v>
      </c>
      <c r="E277">
        <v>8.9619999999999997</v>
      </c>
      <c r="F277">
        <v>6.508</v>
      </c>
      <c r="G277">
        <v>6.657</v>
      </c>
      <c r="I277">
        <v>11.352</v>
      </c>
      <c r="K277" t="s">
        <v>233</v>
      </c>
      <c r="L277">
        <v>6.8979999999999997</v>
      </c>
      <c r="M277">
        <v>3.2789999999999999</v>
      </c>
      <c r="N277">
        <v>3.7869999999999999</v>
      </c>
      <c r="O277">
        <v>2.3410000000000002</v>
      </c>
      <c r="P277">
        <v>2.6880000000000002</v>
      </c>
      <c r="Q277">
        <v>2.677</v>
      </c>
      <c r="R277">
        <v>2.1829999999999998</v>
      </c>
      <c r="S277">
        <v>5.5350000000000001</v>
      </c>
      <c r="T277" t="s">
        <v>233</v>
      </c>
      <c r="U277">
        <v>7.1740000000000004</v>
      </c>
      <c r="V277">
        <v>3.3050000000000002</v>
      </c>
      <c r="W277">
        <v>2.52</v>
      </c>
      <c r="X277">
        <v>3.3690000000000002</v>
      </c>
      <c r="Y277">
        <v>3.391</v>
      </c>
      <c r="AE277">
        <v>13.68</v>
      </c>
      <c r="AF277">
        <v>5.0739999999999998</v>
      </c>
      <c r="AG277">
        <v>2.7469999999999999</v>
      </c>
      <c r="AH277">
        <v>5.7380000000000004</v>
      </c>
      <c r="AI277" t="s">
        <v>233</v>
      </c>
      <c r="AJ277">
        <v>2.7919999999999998</v>
      </c>
      <c r="AK277">
        <v>3.3140000000000001</v>
      </c>
      <c r="AL277">
        <v>3.0880000000000001</v>
      </c>
      <c r="AM277">
        <v>0.80400000000000005</v>
      </c>
      <c r="AP277">
        <v>3.7909999999999999</v>
      </c>
      <c r="AR277">
        <v>10.926</v>
      </c>
      <c r="AS277" t="s">
        <v>233</v>
      </c>
      <c r="AT277">
        <v>6.1710000000000003</v>
      </c>
      <c r="AV277">
        <v>6.6479999999999997</v>
      </c>
      <c r="AW277" t="s">
        <v>233</v>
      </c>
      <c r="AX277">
        <v>2.7069999999999999</v>
      </c>
      <c r="AY277">
        <v>3.81</v>
      </c>
      <c r="AZ277">
        <v>11.329000000000001</v>
      </c>
      <c r="BA277" t="s">
        <v>233</v>
      </c>
      <c r="BB277">
        <v>25.22</v>
      </c>
      <c r="BC277">
        <v>3.9409999999999998</v>
      </c>
      <c r="BD277">
        <v>3.2189999999999999</v>
      </c>
      <c r="BE277">
        <v>4.0728</v>
      </c>
      <c r="BF277">
        <v>4.5430000000000001</v>
      </c>
      <c r="BG277">
        <v>3.7290000000000001</v>
      </c>
      <c r="BH277">
        <v>2.4529999999999998</v>
      </c>
      <c r="BI277">
        <v>2.714</v>
      </c>
      <c r="BJ277">
        <v>2.7040000000000002</v>
      </c>
      <c r="BK277">
        <v>2.1419999999999999</v>
      </c>
      <c r="BL277">
        <v>3.4740000000000002</v>
      </c>
      <c r="BM277">
        <v>2.6040000000000001</v>
      </c>
      <c r="BN277">
        <v>0.59099999999999997</v>
      </c>
    </row>
    <row r="278" spans="1:66" x14ac:dyDescent="0.45">
      <c r="A278" s="2">
        <v>45306</v>
      </c>
      <c r="B278">
        <v>9.5579999999999998</v>
      </c>
      <c r="C278">
        <v>10.5313</v>
      </c>
      <c r="D278">
        <v>5.5570000000000004</v>
      </c>
      <c r="E278">
        <v>9.0069999999999997</v>
      </c>
      <c r="F278">
        <v>6.5579999999999998</v>
      </c>
      <c r="G278">
        <v>6.657</v>
      </c>
      <c r="I278">
        <v>11.352</v>
      </c>
      <c r="K278" t="s">
        <v>233</v>
      </c>
      <c r="L278">
        <v>6.8979999999999997</v>
      </c>
      <c r="M278">
        <v>3.278</v>
      </c>
      <c r="N278">
        <v>3.83</v>
      </c>
      <c r="O278">
        <v>2.3839999999999999</v>
      </c>
      <c r="P278">
        <v>2.7440000000000002</v>
      </c>
      <c r="Q278">
        <v>2.7280000000000002</v>
      </c>
      <c r="R278">
        <v>2.2320000000000002</v>
      </c>
      <c r="S278">
        <v>5.5739999999999998</v>
      </c>
      <c r="T278" t="s">
        <v>233</v>
      </c>
      <c r="U278">
        <v>7.1459999999999999</v>
      </c>
      <c r="V278">
        <v>3.2949999999999999</v>
      </c>
      <c r="W278">
        <v>2.5209999999999999</v>
      </c>
      <c r="X278">
        <v>3.371</v>
      </c>
      <c r="Y278">
        <v>3.3929999999999998</v>
      </c>
      <c r="AE278">
        <v>13.68</v>
      </c>
      <c r="AF278">
        <v>5.1369999999999996</v>
      </c>
      <c r="AG278">
        <v>2.8029999999999999</v>
      </c>
      <c r="AH278">
        <v>5.7439999999999998</v>
      </c>
      <c r="AI278" t="s">
        <v>233</v>
      </c>
      <c r="AJ278">
        <v>2.7829999999999999</v>
      </c>
      <c r="AK278">
        <v>3.375</v>
      </c>
      <c r="AL278">
        <v>3.1480000000000001</v>
      </c>
      <c r="AM278">
        <v>0.80800000000000005</v>
      </c>
      <c r="AP278">
        <v>3.7949999999999999</v>
      </c>
      <c r="AR278">
        <v>10.926</v>
      </c>
      <c r="AS278" t="s">
        <v>233</v>
      </c>
      <c r="AT278">
        <v>6.1710000000000003</v>
      </c>
      <c r="AV278">
        <v>6.6630000000000003</v>
      </c>
      <c r="AW278" t="s">
        <v>233</v>
      </c>
      <c r="AX278">
        <v>2.7090000000000001</v>
      </c>
      <c r="AY278">
        <v>3.7959999999999998</v>
      </c>
      <c r="AZ278">
        <v>11.367000000000001</v>
      </c>
      <c r="BA278" t="s">
        <v>233</v>
      </c>
      <c r="BB278">
        <v>25.22</v>
      </c>
      <c r="BC278">
        <v>3.9409999999999998</v>
      </c>
      <c r="BD278">
        <v>3.2210000000000001</v>
      </c>
      <c r="BE278">
        <v>4.0780000000000003</v>
      </c>
      <c r="BF278">
        <v>4.5090000000000003</v>
      </c>
      <c r="BG278">
        <v>3.802</v>
      </c>
      <c r="BH278">
        <v>2.5049999999999999</v>
      </c>
      <c r="BI278">
        <v>2.7629999999999999</v>
      </c>
      <c r="BJ278">
        <v>2.7469999999999999</v>
      </c>
      <c r="BK278">
        <v>2.1829999999999998</v>
      </c>
      <c r="BL278">
        <v>3.5529999999999999</v>
      </c>
      <c r="BM278">
        <v>2.653</v>
      </c>
      <c r="BN278">
        <v>0.56399999999999995</v>
      </c>
    </row>
    <row r="279" spans="1:66" x14ac:dyDescent="0.45">
      <c r="A279" s="2">
        <v>45307</v>
      </c>
      <c r="B279">
        <v>9.6270000000000007</v>
      </c>
      <c r="C279">
        <v>10.7082</v>
      </c>
      <c r="D279">
        <v>5.5650000000000004</v>
      </c>
      <c r="E279">
        <v>9.093</v>
      </c>
      <c r="F279">
        <v>6.5919999999999996</v>
      </c>
      <c r="G279">
        <v>6.7060000000000004</v>
      </c>
      <c r="I279">
        <v>11.388</v>
      </c>
      <c r="K279" t="s">
        <v>233</v>
      </c>
      <c r="L279">
        <v>6.9729999999999999</v>
      </c>
      <c r="M279">
        <v>3.2879999999999998</v>
      </c>
      <c r="N279">
        <v>3.843</v>
      </c>
      <c r="O279">
        <v>2.3969999999999998</v>
      </c>
      <c r="P279">
        <v>2.766</v>
      </c>
      <c r="Q279">
        <v>2.7509999999999999</v>
      </c>
      <c r="R279">
        <v>2.2570000000000001</v>
      </c>
      <c r="S279">
        <v>5.6150000000000002</v>
      </c>
      <c r="T279" t="s">
        <v>233</v>
      </c>
      <c r="U279">
        <v>7.1449999999999996</v>
      </c>
      <c r="V279">
        <v>3.3149999999999999</v>
      </c>
      <c r="W279">
        <v>2.5249999999999999</v>
      </c>
      <c r="X279">
        <v>3.3780000000000001</v>
      </c>
      <c r="Y279">
        <v>3.42</v>
      </c>
      <c r="AE279">
        <v>13.68</v>
      </c>
      <c r="AF279">
        <v>5.194</v>
      </c>
      <c r="AG279">
        <v>3.0609999999999999</v>
      </c>
      <c r="AH279">
        <v>5.7830000000000004</v>
      </c>
      <c r="AI279" t="s">
        <v>233</v>
      </c>
      <c r="AJ279">
        <v>2.8</v>
      </c>
      <c r="AK279">
        <v>3.3889999999999998</v>
      </c>
      <c r="AL279">
        <v>3.173</v>
      </c>
      <c r="AM279">
        <v>0.79900000000000004</v>
      </c>
      <c r="AP279">
        <v>3.7949999999999999</v>
      </c>
      <c r="AR279">
        <v>10.478999999999999</v>
      </c>
      <c r="AS279" t="s">
        <v>233</v>
      </c>
      <c r="AT279">
        <v>6.1710000000000003</v>
      </c>
      <c r="AV279">
        <v>6.6589999999999998</v>
      </c>
      <c r="AW279" t="s">
        <v>233</v>
      </c>
      <c r="AX279">
        <v>2.7130000000000001</v>
      </c>
      <c r="AY279">
        <v>3.81</v>
      </c>
      <c r="AZ279">
        <v>11.472</v>
      </c>
      <c r="BA279" t="s">
        <v>233</v>
      </c>
      <c r="BB279">
        <v>25.53</v>
      </c>
      <c r="BC279">
        <v>4.0590000000000002</v>
      </c>
      <c r="BD279">
        <v>3.359</v>
      </c>
      <c r="BE279">
        <v>4.1513</v>
      </c>
      <c r="BF279">
        <v>4.5529999999999999</v>
      </c>
      <c r="BG279">
        <v>3.8260000000000001</v>
      </c>
      <c r="BH279">
        <v>2.5299999999999998</v>
      </c>
      <c r="BI279">
        <v>2.7890000000000001</v>
      </c>
      <c r="BJ279">
        <v>2.77</v>
      </c>
      <c r="BK279">
        <v>2.1739999999999999</v>
      </c>
      <c r="BL279">
        <v>3.6040000000000001</v>
      </c>
      <c r="BM279">
        <v>2.6789999999999998</v>
      </c>
      <c r="BN279">
        <v>0.58299999999999996</v>
      </c>
    </row>
    <row r="280" spans="1:66" x14ac:dyDescent="0.45">
      <c r="A280" s="2">
        <v>45308</v>
      </c>
      <c r="B280">
        <v>9.6999999999999993</v>
      </c>
      <c r="C280">
        <v>10.793799999999999</v>
      </c>
      <c r="D280">
        <v>5.6020000000000003</v>
      </c>
      <c r="E280">
        <v>9.1999999999999993</v>
      </c>
      <c r="F280">
        <v>6.6550000000000002</v>
      </c>
      <c r="G280">
        <v>6.76</v>
      </c>
      <c r="I280">
        <v>11.432</v>
      </c>
      <c r="K280" t="s">
        <v>233</v>
      </c>
      <c r="L280">
        <v>7.048</v>
      </c>
      <c r="M280">
        <v>3.36</v>
      </c>
      <c r="N280">
        <v>3.891</v>
      </c>
      <c r="O280">
        <v>2.4580000000000002</v>
      </c>
      <c r="P280">
        <v>2.8319999999999999</v>
      </c>
      <c r="Q280">
        <v>2.8140000000000001</v>
      </c>
      <c r="R280">
        <v>2.3140000000000001</v>
      </c>
      <c r="S280">
        <v>6.0119999999999996</v>
      </c>
      <c r="T280" t="s">
        <v>233</v>
      </c>
      <c r="U280">
        <v>7.1619999999999999</v>
      </c>
      <c r="V280">
        <v>3.36</v>
      </c>
      <c r="W280">
        <v>2.5070000000000001</v>
      </c>
      <c r="X280">
        <v>3.42</v>
      </c>
      <c r="Y280">
        <v>3.476</v>
      </c>
      <c r="AE280">
        <v>13.68</v>
      </c>
      <c r="AF280">
        <v>5.2480000000000002</v>
      </c>
      <c r="AG280">
        <v>3.141</v>
      </c>
      <c r="AH280">
        <v>5.8440000000000003</v>
      </c>
      <c r="AI280" t="s">
        <v>233</v>
      </c>
      <c r="AJ280">
        <v>2.8740000000000001</v>
      </c>
      <c r="AK280">
        <v>3.4689999999999999</v>
      </c>
      <c r="AL280">
        <v>3.246</v>
      </c>
      <c r="AM280">
        <v>0.85699999999999998</v>
      </c>
      <c r="AP280">
        <v>3.9820000000000002</v>
      </c>
      <c r="AR280">
        <v>10.478999999999999</v>
      </c>
      <c r="AS280" t="s">
        <v>233</v>
      </c>
      <c r="AT280">
        <v>6.1680000000000001</v>
      </c>
      <c r="AV280">
        <v>6.6779999999999999</v>
      </c>
      <c r="AW280" t="s">
        <v>233</v>
      </c>
      <c r="AX280">
        <v>2.7240000000000002</v>
      </c>
      <c r="AY280">
        <v>3.8519999999999999</v>
      </c>
      <c r="AZ280">
        <v>11.497</v>
      </c>
      <c r="BA280" t="s">
        <v>233</v>
      </c>
      <c r="BB280">
        <v>25.55</v>
      </c>
      <c r="BC280">
        <v>4.1040000000000001</v>
      </c>
      <c r="BD280">
        <v>3.4430000000000001</v>
      </c>
      <c r="BE280">
        <v>4.2099000000000002</v>
      </c>
      <c r="BF280">
        <v>4.5750000000000002</v>
      </c>
      <c r="BG280">
        <v>3.9129999999999998</v>
      </c>
      <c r="BH280">
        <v>2.597</v>
      </c>
      <c r="BI280">
        <v>2.952</v>
      </c>
      <c r="BJ280">
        <v>2.84</v>
      </c>
      <c r="BK280">
        <v>2.2570000000000001</v>
      </c>
      <c r="BL280">
        <v>3.6819999999999999</v>
      </c>
      <c r="BM280">
        <v>2.7370000000000001</v>
      </c>
      <c r="BN280">
        <v>0.59899999999999998</v>
      </c>
    </row>
    <row r="281" spans="1:66" x14ac:dyDescent="0.45">
      <c r="A281" s="2">
        <v>45309</v>
      </c>
      <c r="B281">
        <v>9.7579999999999991</v>
      </c>
      <c r="C281">
        <v>10.8309</v>
      </c>
      <c r="D281">
        <v>5.6189999999999998</v>
      </c>
      <c r="E281">
        <v>9.2420000000000009</v>
      </c>
      <c r="F281">
        <v>6.6740000000000004</v>
      </c>
      <c r="G281">
        <v>6.8109999999999999</v>
      </c>
      <c r="I281">
        <v>11.454000000000001</v>
      </c>
      <c r="K281" t="s">
        <v>233</v>
      </c>
      <c r="L281">
        <v>7.0990000000000002</v>
      </c>
      <c r="M281">
        <v>3.371</v>
      </c>
      <c r="N281">
        <v>3.8860000000000001</v>
      </c>
      <c r="O281">
        <v>2.4830000000000001</v>
      </c>
      <c r="P281">
        <v>2.863</v>
      </c>
      <c r="Q281">
        <v>2.8450000000000002</v>
      </c>
      <c r="R281">
        <v>2.347</v>
      </c>
      <c r="S281">
        <v>5.9889999999999999</v>
      </c>
      <c r="T281" t="s">
        <v>233</v>
      </c>
      <c r="U281">
        <v>7.1689999999999996</v>
      </c>
      <c r="V281">
        <v>3.3719999999999999</v>
      </c>
      <c r="W281">
        <v>2.5089999999999999</v>
      </c>
      <c r="X281">
        <v>3.42</v>
      </c>
      <c r="Y281">
        <v>3.4980000000000002</v>
      </c>
      <c r="AE281">
        <v>13.68</v>
      </c>
      <c r="AF281">
        <v>5.2359999999999998</v>
      </c>
      <c r="AG281">
        <v>3.1629999999999998</v>
      </c>
      <c r="AH281">
        <v>5.8689999999999998</v>
      </c>
      <c r="AI281" t="s">
        <v>233</v>
      </c>
      <c r="AJ281">
        <v>2.8940000000000001</v>
      </c>
      <c r="AK281">
        <v>3.4769999999999999</v>
      </c>
      <c r="AL281">
        <v>3.2679999999999998</v>
      </c>
      <c r="AM281">
        <v>0.86699999999999999</v>
      </c>
      <c r="AP281">
        <v>3.9279999999999999</v>
      </c>
      <c r="AR281">
        <v>10.478999999999999</v>
      </c>
      <c r="AS281" t="s">
        <v>233</v>
      </c>
      <c r="AT281">
        <v>6.1689999999999996</v>
      </c>
      <c r="AV281">
        <v>6.694</v>
      </c>
      <c r="AW281" t="s">
        <v>233</v>
      </c>
      <c r="AX281">
        <v>2.7509999999999999</v>
      </c>
      <c r="AY281">
        <v>3.8359999999999999</v>
      </c>
      <c r="AZ281">
        <v>11.444000000000001</v>
      </c>
      <c r="BA281" t="s">
        <v>233</v>
      </c>
      <c r="BB281">
        <v>25.52</v>
      </c>
      <c r="BC281">
        <v>4.1429999999999998</v>
      </c>
      <c r="BD281">
        <v>3.488</v>
      </c>
      <c r="BE281">
        <v>4.2643000000000004</v>
      </c>
      <c r="BF281">
        <v>4.6539999999999999</v>
      </c>
      <c r="BG281">
        <v>3.9220000000000002</v>
      </c>
      <c r="BH281">
        <v>2.6269999999999998</v>
      </c>
      <c r="BI281">
        <v>2.9849999999999999</v>
      </c>
      <c r="BJ281">
        <v>2.859</v>
      </c>
      <c r="BK281">
        <v>2.274</v>
      </c>
      <c r="BL281">
        <v>3.61</v>
      </c>
      <c r="BM281">
        <v>2.77</v>
      </c>
      <c r="BN281">
        <v>0.63200000000000001</v>
      </c>
    </row>
    <row r="282" spans="1:66" x14ac:dyDescent="0.45">
      <c r="A282" s="2">
        <v>45310</v>
      </c>
      <c r="B282">
        <v>9.81</v>
      </c>
      <c r="C282">
        <v>10.774699999999999</v>
      </c>
      <c r="D282">
        <v>5.63</v>
      </c>
      <c r="E282">
        <v>9.2789999999999999</v>
      </c>
      <c r="F282">
        <v>6.6710000000000003</v>
      </c>
      <c r="G282">
        <v>6.8559999999999999</v>
      </c>
      <c r="I282">
        <v>11.486000000000001</v>
      </c>
      <c r="K282" t="s">
        <v>233</v>
      </c>
      <c r="L282">
        <v>7.1289999999999996</v>
      </c>
      <c r="M282">
        <v>3.375</v>
      </c>
      <c r="N282">
        <v>3.887</v>
      </c>
      <c r="O282">
        <v>2.4769999999999999</v>
      </c>
      <c r="P282">
        <v>2.843</v>
      </c>
      <c r="Q282">
        <v>2.83</v>
      </c>
      <c r="R282">
        <v>2.34</v>
      </c>
      <c r="S282">
        <v>5.9909999999999997</v>
      </c>
      <c r="T282" t="s">
        <v>233</v>
      </c>
      <c r="U282">
        <v>7.181</v>
      </c>
      <c r="V282">
        <v>3.415</v>
      </c>
      <c r="W282">
        <v>2.5019999999999998</v>
      </c>
      <c r="X282">
        <v>3.43</v>
      </c>
      <c r="Y282">
        <v>3.512</v>
      </c>
      <c r="AE282">
        <v>13.68</v>
      </c>
      <c r="AF282">
        <v>5.2619999999999996</v>
      </c>
      <c r="AG282">
        <v>3.1560000000000001</v>
      </c>
      <c r="AH282">
        <v>5.9020000000000001</v>
      </c>
      <c r="AI282" t="s">
        <v>233</v>
      </c>
      <c r="AJ282">
        <v>2.9420000000000002</v>
      </c>
      <c r="AK282">
        <v>3.452</v>
      </c>
      <c r="AL282">
        <v>3.2450000000000001</v>
      </c>
      <c r="AM282">
        <v>0.875</v>
      </c>
      <c r="AP282">
        <v>3.9260000000000002</v>
      </c>
      <c r="AR282">
        <v>10.478999999999999</v>
      </c>
      <c r="AS282" t="s">
        <v>233</v>
      </c>
      <c r="AT282">
        <v>6.1689999999999996</v>
      </c>
      <c r="AV282">
        <v>6.61</v>
      </c>
      <c r="AW282" t="s">
        <v>233</v>
      </c>
      <c r="AX282">
        <v>2.7490000000000001</v>
      </c>
      <c r="AY282">
        <v>3.8319999999999999</v>
      </c>
      <c r="AZ282">
        <v>11.426</v>
      </c>
      <c r="BA282" t="s">
        <v>233</v>
      </c>
      <c r="BB282">
        <v>25.54</v>
      </c>
      <c r="BC282">
        <v>4.1239999999999997</v>
      </c>
      <c r="BD282">
        <v>3.49</v>
      </c>
      <c r="BE282">
        <v>4.2935999999999996</v>
      </c>
      <c r="BF282">
        <v>4.718</v>
      </c>
      <c r="BG282">
        <v>3.8780000000000001</v>
      </c>
      <c r="BH282">
        <v>2.6179999999999999</v>
      </c>
      <c r="BI282">
        <v>2.97</v>
      </c>
      <c r="BJ282">
        <v>2.8410000000000002</v>
      </c>
      <c r="BK282">
        <v>2.2869999999999999</v>
      </c>
      <c r="BL282">
        <v>3.6110000000000002</v>
      </c>
      <c r="BM282">
        <v>2.758</v>
      </c>
      <c r="BN282">
        <v>0.66100000000000003</v>
      </c>
    </row>
    <row r="283" spans="1:66" x14ac:dyDescent="0.45">
      <c r="A283" s="2">
        <v>45313</v>
      </c>
      <c r="B283">
        <v>9.718</v>
      </c>
      <c r="C283">
        <v>10.847200000000001</v>
      </c>
      <c r="D283">
        <v>5.633</v>
      </c>
      <c r="E283">
        <v>9.2479999999999993</v>
      </c>
      <c r="F283">
        <v>6.6360000000000001</v>
      </c>
      <c r="G283">
        <v>6.8869999999999996</v>
      </c>
      <c r="I283">
        <v>11.537000000000001</v>
      </c>
      <c r="K283" t="s">
        <v>233</v>
      </c>
      <c r="L283">
        <v>7.141</v>
      </c>
      <c r="M283">
        <v>3.3650000000000002</v>
      </c>
      <c r="N283">
        <v>3.875</v>
      </c>
      <c r="O283">
        <v>2.4300000000000002</v>
      </c>
      <c r="P283">
        <v>2.8010000000000002</v>
      </c>
      <c r="Q283">
        <v>2.7839999999999998</v>
      </c>
      <c r="R283">
        <v>2.2890000000000001</v>
      </c>
      <c r="S283">
        <v>5.9589999999999996</v>
      </c>
      <c r="T283" t="s">
        <v>233</v>
      </c>
      <c r="U283">
        <v>7.181</v>
      </c>
      <c r="V283">
        <v>3.375</v>
      </c>
      <c r="W283">
        <v>2.4929999999999999</v>
      </c>
      <c r="X283">
        <v>3.4129999999999998</v>
      </c>
      <c r="Y283">
        <v>3.4860000000000002</v>
      </c>
      <c r="AE283">
        <v>13.68</v>
      </c>
      <c r="AF283">
        <v>5.2469999999999999</v>
      </c>
      <c r="AG283">
        <v>3.1160000000000001</v>
      </c>
      <c r="AH283">
        <v>5.899</v>
      </c>
      <c r="AI283" t="s">
        <v>233</v>
      </c>
      <c r="AJ283">
        <v>2.9489999999999998</v>
      </c>
      <c r="AK283">
        <v>3.4089999999999998</v>
      </c>
      <c r="AL283">
        <v>3.2</v>
      </c>
      <c r="AM283">
        <v>0.85199999999999998</v>
      </c>
      <c r="AP283">
        <v>3.9020000000000001</v>
      </c>
      <c r="AR283">
        <v>10.478999999999999</v>
      </c>
      <c r="AS283" t="s">
        <v>233</v>
      </c>
      <c r="AT283">
        <v>6.173</v>
      </c>
      <c r="AV283">
        <v>6.5860000000000003</v>
      </c>
      <c r="AW283" t="s">
        <v>233</v>
      </c>
      <c r="AX283">
        <v>2.7349999999999999</v>
      </c>
      <c r="AY283">
        <v>3.81</v>
      </c>
      <c r="AZ283">
        <v>11.378</v>
      </c>
      <c r="BA283" t="s">
        <v>233</v>
      </c>
      <c r="BB283">
        <v>25.71</v>
      </c>
      <c r="BC283">
        <v>4.1059999999999999</v>
      </c>
      <c r="BD283">
        <v>3.4569999999999999</v>
      </c>
      <c r="BE283">
        <v>4.2291999999999996</v>
      </c>
      <c r="BF283">
        <v>4.6559999999999997</v>
      </c>
      <c r="BG283">
        <v>3.8359999999999999</v>
      </c>
      <c r="BH283">
        <v>2.569</v>
      </c>
      <c r="BI283">
        <v>2.919</v>
      </c>
      <c r="BJ283">
        <v>2.7930000000000001</v>
      </c>
      <c r="BK283">
        <v>2.2229999999999999</v>
      </c>
      <c r="BL283">
        <v>3.552</v>
      </c>
      <c r="BM283">
        <v>2.7120000000000002</v>
      </c>
      <c r="BN283">
        <v>0.65200000000000002</v>
      </c>
    </row>
    <row r="284" spans="1:66" x14ac:dyDescent="0.45">
      <c r="A284" s="2">
        <v>45314</v>
      </c>
      <c r="B284">
        <v>9.7629999999999999</v>
      </c>
      <c r="C284">
        <v>10.8104</v>
      </c>
      <c r="D284">
        <v>5.6349999999999998</v>
      </c>
      <c r="E284">
        <v>9.26</v>
      </c>
      <c r="F284">
        <v>6.6379999999999999</v>
      </c>
      <c r="G284">
        <v>7.0209999999999999</v>
      </c>
      <c r="I284">
        <v>11.699</v>
      </c>
      <c r="K284" t="s">
        <v>233</v>
      </c>
      <c r="L284">
        <v>7.25</v>
      </c>
      <c r="M284">
        <v>3.371</v>
      </c>
      <c r="N284">
        <v>3.9359999999999999</v>
      </c>
      <c r="O284">
        <v>2.5049999999999999</v>
      </c>
      <c r="P284">
        <v>2.863</v>
      </c>
      <c r="Q284">
        <v>2.847</v>
      </c>
      <c r="R284">
        <v>2.35</v>
      </c>
      <c r="S284">
        <v>6.069</v>
      </c>
      <c r="T284" t="s">
        <v>233</v>
      </c>
      <c r="U284">
        <v>7.181</v>
      </c>
      <c r="V284">
        <v>3.375</v>
      </c>
      <c r="W284">
        <v>2.504</v>
      </c>
      <c r="X284">
        <v>3.4359999999999999</v>
      </c>
      <c r="Y284">
        <v>3.508</v>
      </c>
      <c r="AE284">
        <v>13.68</v>
      </c>
      <c r="AF284">
        <v>5.3070000000000004</v>
      </c>
      <c r="AG284">
        <v>3.1779999999999999</v>
      </c>
      <c r="AH284">
        <v>5.8970000000000002</v>
      </c>
      <c r="AI284" t="s">
        <v>233</v>
      </c>
      <c r="AJ284">
        <v>2.9510000000000001</v>
      </c>
      <c r="AK284">
        <v>3.4670000000000001</v>
      </c>
      <c r="AL284">
        <v>3.2669999999999999</v>
      </c>
      <c r="AM284">
        <v>0.91400000000000003</v>
      </c>
      <c r="AP284">
        <v>3.984</v>
      </c>
      <c r="AR284">
        <v>10.478999999999999</v>
      </c>
      <c r="AS284" t="s">
        <v>233</v>
      </c>
      <c r="AT284">
        <v>6.173</v>
      </c>
      <c r="AV284">
        <v>6.5869999999999997</v>
      </c>
      <c r="AW284" t="s">
        <v>233</v>
      </c>
      <c r="AX284">
        <v>2.72</v>
      </c>
      <c r="AY284">
        <v>3.81</v>
      </c>
      <c r="AZ284">
        <v>11.391999999999999</v>
      </c>
      <c r="BA284" t="s">
        <v>233</v>
      </c>
      <c r="BB284">
        <v>25.63</v>
      </c>
      <c r="BC284">
        <v>4.13</v>
      </c>
      <c r="BD284">
        <v>3.4729999999999999</v>
      </c>
      <c r="BE284">
        <v>4.1887999999999996</v>
      </c>
      <c r="BF284">
        <v>4.6210000000000004</v>
      </c>
      <c r="BG284">
        <v>3.9140000000000001</v>
      </c>
      <c r="BH284">
        <v>2.63</v>
      </c>
      <c r="BI284">
        <v>2.98</v>
      </c>
      <c r="BJ284">
        <v>2.8519999999999999</v>
      </c>
      <c r="BK284">
        <v>2.2789999999999999</v>
      </c>
      <c r="BL284">
        <v>3.5859999999999999</v>
      </c>
      <c r="BM284">
        <v>2.7719999999999998</v>
      </c>
      <c r="BN284">
        <v>0.66500000000000004</v>
      </c>
    </row>
    <row r="285" spans="1:66" x14ac:dyDescent="0.45">
      <c r="A285" s="2">
        <v>45315</v>
      </c>
      <c r="B285">
        <v>9.7029999999999994</v>
      </c>
      <c r="C285">
        <v>10.765700000000001</v>
      </c>
      <c r="D285">
        <v>5.6260000000000003</v>
      </c>
      <c r="E285">
        <v>9.2750000000000004</v>
      </c>
      <c r="F285">
        <v>6.6440000000000001</v>
      </c>
      <c r="G285">
        <v>7.0529999999999999</v>
      </c>
      <c r="I285">
        <v>11.742000000000001</v>
      </c>
      <c r="K285" t="s">
        <v>233</v>
      </c>
      <c r="L285">
        <v>7.2770000000000001</v>
      </c>
      <c r="M285">
        <v>3.3849999999999998</v>
      </c>
      <c r="N285">
        <v>3.9319999999999999</v>
      </c>
      <c r="O285">
        <v>2.4940000000000002</v>
      </c>
      <c r="P285">
        <v>2.85</v>
      </c>
      <c r="Q285">
        <v>2.839</v>
      </c>
      <c r="R285">
        <v>2.34</v>
      </c>
      <c r="S285">
        <v>6.16</v>
      </c>
      <c r="T285" t="s">
        <v>233</v>
      </c>
      <c r="U285">
        <v>7.1740000000000004</v>
      </c>
      <c r="V285">
        <v>3.3969999999999998</v>
      </c>
      <c r="W285">
        <v>2.5049999999999999</v>
      </c>
      <c r="X285">
        <v>3.4409999999999998</v>
      </c>
      <c r="Y285">
        <v>3.5129999999999999</v>
      </c>
      <c r="AE285">
        <v>13.68</v>
      </c>
      <c r="AF285">
        <v>5.3949999999999996</v>
      </c>
      <c r="AG285">
        <v>3.1720000000000002</v>
      </c>
      <c r="AH285">
        <v>5.843</v>
      </c>
      <c r="AI285" t="s">
        <v>233</v>
      </c>
      <c r="AJ285">
        <v>2.9289999999999998</v>
      </c>
      <c r="AK285">
        <v>3.4630000000000001</v>
      </c>
      <c r="AL285">
        <v>3.258</v>
      </c>
      <c r="AM285">
        <v>0.90800000000000003</v>
      </c>
      <c r="AP285">
        <v>4.008</v>
      </c>
      <c r="AR285">
        <v>10.478999999999999</v>
      </c>
      <c r="AS285" t="s">
        <v>233</v>
      </c>
      <c r="AT285">
        <v>6.173</v>
      </c>
      <c r="AV285">
        <v>6.6070000000000002</v>
      </c>
      <c r="AW285" t="s">
        <v>233</v>
      </c>
      <c r="AX285">
        <v>2.6970000000000001</v>
      </c>
      <c r="AY285">
        <v>3.8109999999999999</v>
      </c>
      <c r="AZ285">
        <v>11.378</v>
      </c>
      <c r="BA285" t="s">
        <v>233</v>
      </c>
      <c r="BB285">
        <v>25.6</v>
      </c>
      <c r="BC285">
        <v>4.1769999999999996</v>
      </c>
      <c r="BD285">
        <v>3.4969999999999999</v>
      </c>
      <c r="BE285">
        <v>4.2286999999999999</v>
      </c>
      <c r="BF285">
        <v>4.673</v>
      </c>
      <c r="BG285">
        <v>3.8980000000000001</v>
      </c>
      <c r="BH285">
        <v>2.62</v>
      </c>
      <c r="BI285">
        <v>2.97</v>
      </c>
      <c r="BJ285">
        <v>2.8340000000000001</v>
      </c>
      <c r="BK285">
        <v>2.2989999999999999</v>
      </c>
      <c r="BL285">
        <v>3.601</v>
      </c>
      <c r="BM285">
        <v>2.7669999999999999</v>
      </c>
      <c r="BN285">
        <v>0.71199999999999997</v>
      </c>
    </row>
    <row r="286" spans="1:66" x14ac:dyDescent="0.45">
      <c r="A286" s="2">
        <v>45316</v>
      </c>
      <c r="B286">
        <v>9.7050000000000001</v>
      </c>
      <c r="C286">
        <v>10.712999999999999</v>
      </c>
      <c r="D286">
        <v>5.6050000000000004</v>
      </c>
      <c r="E286">
        <v>9.2629999999999999</v>
      </c>
      <c r="F286">
        <v>6.65</v>
      </c>
      <c r="G286">
        <v>7.01</v>
      </c>
      <c r="I286">
        <v>11.772</v>
      </c>
      <c r="K286" t="s">
        <v>233</v>
      </c>
      <c r="L286">
        <v>7.2590000000000003</v>
      </c>
      <c r="M286">
        <v>3.38</v>
      </c>
      <c r="N286">
        <v>3.93</v>
      </c>
      <c r="O286">
        <v>2.4460000000000002</v>
      </c>
      <c r="P286">
        <v>2.7749999999999999</v>
      </c>
      <c r="Q286">
        <v>2.7789999999999999</v>
      </c>
      <c r="R286">
        <v>2.2890000000000001</v>
      </c>
      <c r="S286">
        <v>6.1280000000000001</v>
      </c>
      <c r="T286" t="s">
        <v>233</v>
      </c>
      <c r="U286">
        <v>7.1740000000000004</v>
      </c>
      <c r="V286">
        <v>3.415</v>
      </c>
      <c r="W286">
        <v>2.4980000000000002</v>
      </c>
      <c r="X286">
        <v>3.4289999999999998</v>
      </c>
      <c r="Y286">
        <v>3.4929999999999999</v>
      </c>
      <c r="AE286">
        <v>13.68</v>
      </c>
      <c r="AF286">
        <v>5.3650000000000002</v>
      </c>
      <c r="AG286">
        <v>3.1030000000000002</v>
      </c>
      <c r="AH286">
        <v>5.8220000000000001</v>
      </c>
      <c r="AI286" t="s">
        <v>233</v>
      </c>
      <c r="AJ286">
        <v>2.9569999999999999</v>
      </c>
      <c r="AK286">
        <v>3.403</v>
      </c>
      <c r="AL286">
        <v>3.194</v>
      </c>
      <c r="AM286">
        <v>0.84099999999999997</v>
      </c>
      <c r="AP286">
        <v>3.98</v>
      </c>
      <c r="AR286">
        <v>10.478999999999999</v>
      </c>
      <c r="AS286" t="s">
        <v>233</v>
      </c>
      <c r="AT286">
        <v>6.173</v>
      </c>
      <c r="AV286">
        <v>6.64</v>
      </c>
      <c r="AW286" t="s">
        <v>233</v>
      </c>
      <c r="AX286">
        <v>2.7050000000000001</v>
      </c>
      <c r="AY286">
        <v>3.8109999999999999</v>
      </c>
      <c r="AZ286">
        <v>11.395</v>
      </c>
      <c r="BA286" t="s">
        <v>233</v>
      </c>
      <c r="BB286">
        <v>25.77</v>
      </c>
      <c r="BC286">
        <v>4.1189999999999998</v>
      </c>
      <c r="BD286">
        <v>3.476</v>
      </c>
      <c r="BE286">
        <v>4.2408999999999999</v>
      </c>
      <c r="BF286">
        <v>4.6849999999999996</v>
      </c>
      <c r="BG286">
        <v>3.8220000000000001</v>
      </c>
      <c r="BH286">
        <v>2.5659999999999998</v>
      </c>
      <c r="BI286">
        <v>2.9079999999999999</v>
      </c>
      <c r="BJ286">
        <v>2.7749999999999999</v>
      </c>
      <c r="BK286">
        <v>2.27</v>
      </c>
      <c r="BL286">
        <v>3.6190000000000002</v>
      </c>
      <c r="BM286">
        <v>2.7080000000000002</v>
      </c>
      <c r="BN286">
        <v>0.73899999999999999</v>
      </c>
    </row>
    <row r="287" spans="1:66" x14ac:dyDescent="0.45">
      <c r="A287" s="2">
        <v>45317</v>
      </c>
      <c r="B287">
        <v>9.7240000000000002</v>
      </c>
      <c r="C287">
        <v>10.678900000000001</v>
      </c>
      <c r="D287">
        <v>5.6050000000000004</v>
      </c>
      <c r="E287">
        <v>9.2970000000000006</v>
      </c>
      <c r="F287">
        <v>6.6669999999999998</v>
      </c>
      <c r="G287">
        <v>6.99</v>
      </c>
      <c r="I287">
        <v>11.728999999999999</v>
      </c>
      <c r="K287" t="s">
        <v>233</v>
      </c>
      <c r="L287">
        <v>7.2779999999999996</v>
      </c>
      <c r="M287">
        <v>3.3580000000000001</v>
      </c>
      <c r="N287">
        <v>3.9289999999999998</v>
      </c>
      <c r="O287">
        <v>2.468</v>
      </c>
      <c r="P287">
        <v>2.782</v>
      </c>
      <c r="Q287">
        <v>2.786</v>
      </c>
      <c r="R287">
        <v>2.298</v>
      </c>
      <c r="S287">
        <v>6.2240000000000002</v>
      </c>
      <c r="T287" t="s">
        <v>233</v>
      </c>
      <c r="U287">
        <v>7.1740000000000004</v>
      </c>
      <c r="V287">
        <v>3.387</v>
      </c>
      <c r="W287">
        <v>2.5</v>
      </c>
      <c r="X287">
        <v>3.4079999999999999</v>
      </c>
      <c r="Y287">
        <v>3.4809999999999999</v>
      </c>
      <c r="AE287">
        <v>13.68</v>
      </c>
      <c r="AF287">
        <v>5.4009999999999998</v>
      </c>
      <c r="AG287">
        <v>3.1040000000000001</v>
      </c>
      <c r="AH287">
        <v>5.742</v>
      </c>
      <c r="AI287" t="s">
        <v>233</v>
      </c>
      <c r="AJ287">
        <v>2.9449999999999998</v>
      </c>
      <c r="AK287">
        <v>3.3959999999999999</v>
      </c>
      <c r="AL287">
        <v>3.198</v>
      </c>
      <c r="AM287">
        <v>0.86499999999999999</v>
      </c>
      <c r="AP287">
        <v>3.9609999999999999</v>
      </c>
      <c r="AR287">
        <v>10.478999999999999</v>
      </c>
      <c r="AS287" t="s">
        <v>233</v>
      </c>
      <c r="AT287">
        <v>6.173</v>
      </c>
      <c r="AV287">
        <v>6.63</v>
      </c>
      <c r="AW287" t="s">
        <v>233</v>
      </c>
      <c r="AX287">
        <v>2.67</v>
      </c>
      <c r="AY287">
        <v>3.806</v>
      </c>
      <c r="AZ287">
        <v>11.414999999999999</v>
      </c>
      <c r="BA287" t="s">
        <v>233</v>
      </c>
      <c r="BB287">
        <v>25.78</v>
      </c>
      <c r="BC287">
        <v>4.1379999999999999</v>
      </c>
      <c r="BD287">
        <v>3.5209999999999999</v>
      </c>
      <c r="BE287">
        <v>4.2408999999999999</v>
      </c>
      <c r="BF287">
        <v>4.633</v>
      </c>
      <c r="BG287">
        <v>3.819</v>
      </c>
      <c r="BH287">
        <v>2.57</v>
      </c>
      <c r="BI287">
        <v>2.911</v>
      </c>
      <c r="BJ287">
        <v>2.7850000000000001</v>
      </c>
      <c r="BK287">
        <v>2.3090000000000002</v>
      </c>
      <c r="BL287">
        <v>3.669</v>
      </c>
      <c r="BM287">
        <v>2.7120000000000002</v>
      </c>
      <c r="BN287">
        <v>0.70899999999999996</v>
      </c>
    </row>
    <row r="288" spans="1:66" x14ac:dyDescent="0.45">
      <c r="A288" s="2">
        <v>45320</v>
      </c>
      <c r="B288">
        <v>9.7059999999999995</v>
      </c>
      <c r="C288">
        <v>10.7159</v>
      </c>
      <c r="D288">
        <v>5.5890000000000004</v>
      </c>
      <c r="E288">
        <v>9.2949999999999999</v>
      </c>
      <c r="F288">
        <v>6.6630000000000003</v>
      </c>
      <c r="G288">
        <v>6.9450000000000003</v>
      </c>
      <c r="I288">
        <v>11.656000000000001</v>
      </c>
      <c r="K288" t="s">
        <v>233</v>
      </c>
      <c r="L288">
        <v>7.21</v>
      </c>
      <c r="M288">
        <v>3.3079999999999998</v>
      </c>
      <c r="N288">
        <v>3.9470000000000001</v>
      </c>
      <c r="O288">
        <v>2.4079999999999999</v>
      </c>
      <c r="P288">
        <v>2.7160000000000002</v>
      </c>
      <c r="Q288">
        <v>2.7170000000000001</v>
      </c>
      <c r="R288">
        <v>2.234</v>
      </c>
      <c r="S288">
        <v>6.2869999999999999</v>
      </c>
      <c r="T288" t="s">
        <v>233</v>
      </c>
      <c r="U288">
        <v>7.173</v>
      </c>
      <c r="V288">
        <v>3.4409999999999998</v>
      </c>
      <c r="W288">
        <v>2.4900000000000002</v>
      </c>
      <c r="X288">
        <v>3.38</v>
      </c>
      <c r="Y288">
        <v>3.4430000000000001</v>
      </c>
      <c r="AE288">
        <v>13.68</v>
      </c>
      <c r="AF288">
        <v>5.4080000000000004</v>
      </c>
      <c r="AG288">
        <v>3.0310000000000001</v>
      </c>
      <c r="AH288">
        <v>5.673</v>
      </c>
      <c r="AI288" t="s">
        <v>233</v>
      </c>
      <c r="AJ288">
        <v>2.948</v>
      </c>
      <c r="AK288">
        <v>3.347</v>
      </c>
      <c r="AL288">
        <v>3.1240000000000001</v>
      </c>
      <c r="AM288">
        <v>0.83799999999999997</v>
      </c>
      <c r="AP288">
        <v>3.8730000000000002</v>
      </c>
      <c r="AR288">
        <v>10.478999999999999</v>
      </c>
      <c r="AS288" t="s">
        <v>233</v>
      </c>
      <c r="AT288">
        <v>6.1749999999999998</v>
      </c>
      <c r="AV288">
        <v>6.6239999999999997</v>
      </c>
      <c r="AW288" t="s">
        <v>233</v>
      </c>
      <c r="AX288">
        <v>2.66</v>
      </c>
      <c r="AY288">
        <v>3.798</v>
      </c>
      <c r="AZ288">
        <v>11.414</v>
      </c>
      <c r="BA288" t="s">
        <v>233</v>
      </c>
      <c r="BB288">
        <v>25.78</v>
      </c>
      <c r="BC288">
        <v>4.0750000000000002</v>
      </c>
      <c r="BD288">
        <v>3.4470000000000001</v>
      </c>
      <c r="BE288">
        <v>4.2145999999999999</v>
      </c>
      <c r="BF288">
        <v>4.6630000000000003</v>
      </c>
      <c r="BG288">
        <v>3.7290000000000001</v>
      </c>
      <c r="BH288">
        <v>2.5059999999999998</v>
      </c>
      <c r="BI288">
        <v>2.843</v>
      </c>
      <c r="BJ288">
        <v>2.7709999999999999</v>
      </c>
      <c r="BK288">
        <v>2.2709999999999999</v>
      </c>
      <c r="BL288">
        <v>3.6349999999999998</v>
      </c>
      <c r="BM288">
        <v>2.645</v>
      </c>
      <c r="BN288">
        <v>0.71599999999999997</v>
      </c>
    </row>
    <row r="289" spans="1:66" x14ac:dyDescent="0.45">
      <c r="A289" s="2">
        <v>45321</v>
      </c>
      <c r="B289">
        <v>9.6839999999999993</v>
      </c>
      <c r="C289">
        <v>10.7644</v>
      </c>
      <c r="D289">
        <v>5.5819999999999999</v>
      </c>
      <c r="E289">
        <v>9.298</v>
      </c>
      <c r="F289">
        <v>6.657</v>
      </c>
      <c r="G289">
        <v>6.8849999999999998</v>
      </c>
      <c r="I289">
        <v>11.302</v>
      </c>
      <c r="K289" t="s">
        <v>233</v>
      </c>
      <c r="L289">
        <v>7.1840000000000002</v>
      </c>
      <c r="M289">
        <v>3.2949999999999999</v>
      </c>
      <c r="N289">
        <v>3.9209999999999998</v>
      </c>
      <c r="O289">
        <v>2.4420000000000002</v>
      </c>
      <c r="P289">
        <v>2.7559999999999998</v>
      </c>
      <c r="Q289">
        <v>2.7549999999999999</v>
      </c>
      <c r="R289">
        <v>2.2669999999999999</v>
      </c>
      <c r="S289">
        <v>6.2530000000000001</v>
      </c>
      <c r="T289" t="s">
        <v>233</v>
      </c>
      <c r="U289">
        <v>7.1619999999999999</v>
      </c>
      <c r="V289">
        <v>3.3610000000000002</v>
      </c>
      <c r="W289">
        <v>2.4540000000000002</v>
      </c>
      <c r="X289">
        <v>3.37</v>
      </c>
      <c r="Y289">
        <v>3.4580000000000002</v>
      </c>
      <c r="AE289">
        <v>13.68</v>
      </c>
      <c r="AF289">
        <v>5.3689999999999998</v>
      </c>
      <c r="AG289">
        <v>3.0459999999999998</v>
      </c>
      <c r="AH289">
        <v>5.625</v>
      </c>
      <c r="AI289" t="s">
        <v>233</v>
      </c>
      <c r="AJ289">
        <v>2.9119999999999999</v>
      </c>
      <c r="AK289">
        <v>3.3820000000000001</v>
      </c>
      <c r="AL289">
        <v>3.1680000000000001</v>
      </c>
      <c r="AM289">
        <v>0.86199999999999999</v>
      </c>
      <c r="AP289">
        <v>3.9</v>
      </c>
      <c r="AR289">
        <v>10.478999999999999</v>
      </c>
      <c r="AS289" t="s">
        <v>233</v>
      </c>
      <c r="AT289">
        <v>6.1740000000000004</v>
      </c>
      <c r="AV289">
        <v>6.5970000000000004</v>
      </c>
      <c r="AW289" t="s">
        <v>233</v>
      </c>
      <c r="AX289">
        <v>2.6339999999999999</v>
      </c>
      <c r="AY289">
        <v>3.7839999999999998</v>
      </c>
      <c r="AZ289">
        <v>11.436</v>
      </c>
      <c r="BA289" t="s">
        <v>233</v>
      </c>
      <c r="BB289">
        <v>25.78</v>
      </c>
      <c r="BC289">
        <v>4.0330000000000004</v>
      </c>
      <c r="BD289">
        <v>3.4060000000000001</v>
      </c>
      <c r="BE289">
        <v>4.1398000000000001</v>
      </c>
      <c r="BF289">
        <v>4.6230000000000002</v>
      </c>
      <c r="BG289">
        <v>3.7930000000000001</v>
      </c>
      <c r="BH289">
        <v>2.5379999999999998</v>
      </c>
      <c r="BI289">
        <v>2.8809999999999998</v>
      </c>
      <c r="BJ289">
        <v>2.806</v>
      </c>
      <c r="BK289">
        <v>2.2890000000000001</v>
      </c>
      <c r="BL289">
        <v>3.6360000000000001</v>
      </c>
      <c r="BM289">
        <v>2.681</v>
      </c>
      <c r="BN289">
        <v>0.71</v>
      </c>
    </row>
    <row r="290" spans="1:66" x14ac:dyDescent="0.45">
      <c r="A290" s="2">
        <v>45322</v>
      </c>
      <c r="B290">
        <v>9.5730000000000004</v>
      </c>
      <c r="C290">
        <v>10.630599999999999</v>
      </c>
      <c r="D290">
        <v>5.5350000000000001</v>
      </c>
      <c r="E290">
        <v>9.1440000000000001</v>
      </c>
      <c r="F290">
        <v>6.6180000000000003</v>
      </c>
      <c r="G290">
        <v>6.8659999999999997</v>
      </c>
      <c r="I290">
        <v>11.032</v>
      </c>
      <c r="K290" t="s">
        <v>233</v>
      </c>
      <c r="L290">
        <v>7.1340000000000003</v>
      </c>
      <c r="M290">
        <v>3.2650000000000001</v>
      </c>
      <c r="N290">
        <v>3.83</v>
      </c>
      <c r="O290">
        <v>2.3340000000000001</v>
      </c>
      <c r="P290">
        <v>2.6520000000000001</v>
      </c>
      <c r="Q290">
        <v>2.6619999999999999</v>
      </c>
      <c r="R290">
        <v>2.165</v>
      </c>
      <c r="S290">
        <v>6.0350000000000001</v>
      </c>
      <c r="T290" t="s">
        <v>233</v>
      </c>
      <c r="U290">
        <v>7.1479999999999997</v>
      </c>
      <c r="V290">
        <v>3.3450000000000002</v>
      </c>
      <c r="W290">
        <v>2.4300000000000002</v>
      </c>
      <c r="X290">
        <v>3.355</v>
      </c>
      <c r="Y290">
        <v>3.4159999999999999</v>
      </c>
      <c r="AE290">
        <v>13.68</v>
      </c>
      <c r="AF290">
        <v>5.1959999999999997</v>
      </c>
      <c r="AG290">
        <v>2.9580000000000002</v>
      </c>
      <c r="AH290">
        <v>5.5529999999999999</v>
      </c>
      <c r="AI290" t="s">
        <v>233</v>
      </c>
      <c r="AJ290">
        <v>2.8969999999999998</v>
      </c>
      <c r="AK290">
        <v>3.3119999999999998</v>
      </c>
      <c r="AL290">
        <v>3.0859999999999999</v>
      </c>
      <c r="AM290">
        <v>0.80500000000000005</v>
      </c>
      <c r="AP290">
        <v>3.7919999999999998</v>
      </c>
      <c r="AR290">
        <v>10.478999999999999</v>
      </c>
      <c r="AS290" t="s">
        <v>233</v>
      </c>
      <c r="AT290">
        <v>6.173</v>
      </c>
      <c r="AV290">
        <v>6.5720000000000001</v>
      </c>
      <c r="AW290" t="s">
        <v>233</v>
      </c>
      <c r="AX290">
        <v>2.6440000000000001</v>
      </c>
      <c r="AY290">
        <v>3.7850000000000001</v>
      </c>
      <c r="AZ290">
        <v>11.411</v>
      </c>
      <c r="BA290" t="s">
        <v>233</v>
      </c>
      <c r="BB290">
        <v>25.92</v>
      </c>
      <c r="BC290">
        <v>3.9129999999999998</v>
      </c>
      <c r="BD290">
        <v>3.32</v>
      </c>
      <c r="BE290">
        <v>4.0113000000000003</v>
      </c>
      <c r="BF290">
        <v>4.5599999999999996</v>
      </c>
      <c r="BG290">
        <v>3.7240000000000002</v>
      </c>
      <c r="BH290">
        <v>2.4380000000000002</v>
      </c>
      <c r="BI290">
        <v>2.7850000000000001</v>
      </c>
      <c r="BJ290">
        <v>2.7029999999999998</v>
      </c>
      <c r="BK290">
        <v>2.1920000000000002</v>
      </c>
      <c r="BL290">
        <v>3.5209999999999999</v>
      </c>
      <c r="BM290">
        <v>2.59</v>
      </c>
      <c r="BN290">
        <v>0.72599999999999998</v>
      </c>
    </row>
    <row r="291" spans="1:66" x14ac:dyDescent="0.45">
      <c r="A291" s="2">
        <v>45323</v>
      </c>
      <c r="B291">
        <v>9.6199999999999992</v>
      </c>
      <c r="C291">
        <v>10.604699999999999</v>
      </c>
      <c r="D291">
        <v>5.4710000000000001</v>
      </c>
      <c r="E291">
        <v>9.07</v>
      </c>
      <c r="F291">
        <v>6.6020000000000003</v>
      </c>
      <c r="G291">
        <v>6.82</v>
      </c>
      <c r="I291">
        <v>10.961</v>
      </c>
      <c r="K291" t="s">
        <v>233</v>
      </c>
      <c r="L291">
        <v>7.0960000000000001</v>
      </c>
      <c r="M291">
        <v>3.254</v>
      </c>
      <c r="N291">
        <v>3.774</v>
      </c>
      <c r="O291">
        <v>2.3159999999999998</v>
      </c>
      <c r="P291">
        <v>2.653</v>
      </c>
      <c r="Q291">
        <v>2.657</v>
      </c>
      <c r="R291">
        <v>2.1459999999999999</v>
      </c>
      <c r="S291">
        <v>5.8940000000000001</v>
      </c>
      <c r="T291" t="s">
        <v>233</v>
      </c>
      <c r="U291">
        <v>7.0590000000000002</v>
      </c>
      <c r="V291">
        <v>3.3450000000000002</v>
      </c>
      <c r="W291">
        <v>2.4329999999999998</v>
      </c>
      <c r="X291">
        <v>3.319</v>
      </c>
      <c r="Y291">
        <v>3.3839999999999999</v>
      </c>
      <c r="AE291">
        <v>13.68</v>
      </c>
      <c r="AF291">
        <v>5.1319999999999997</v>
      </c>
      <c r="AG291">
        <v>2.9569999999999999</v>
      </c>
      <c r="AH291">
        <v>5.5179999999999998</v>
      </c>
      <c r="AI291" t="s">
        <v>233</v>
      </c>
      <c r="AJ291">
        <v>2.8759999999999999</v>
      </c>
      <c r="AK291">
        <v>3.3090000000000002</v>
      </c>
      <c r="AL291">
        <v>3.0819999999999999</v>
      </c>
      <c r="AM291">
        <v>0.75700000000000001</v>
      </c>
      <c r="AP291">
        <v>3.7429999999999999</v>
      </c>
      <c r="AR291">
        <v>10.478999999999999</v>
      </c>
      <c r="AS291" t="s">
        <v>233</v>
      </c>
      <c r="AT291">
        <v>6.173</v>
      </c>
      <c r="AV291">
        <v>6.5330000000000004</v>
      </c>
      <c r="AW291" t="s">
        <v>233</v>
      </c>
      <c r="AX291">
        <v>2.641</v>
      </c>
      <c r="AY291">
        <v>3.7850000000000001</v>
      </c>
      <c r="AZ291">
        <v>11.359</v>
      </c>
      <c r="BA291" t="s">
        <v>233</v>
      </c>
      <c r="BB291">
        <v>25.87</v>
      </c>
      <c r="BC291">
        <v>3.8809999999999998</v>
      </c>
      <c r="BD291">
        <v>3.2669999999999999</v>
      </c>
      <c r="BE291">
        <v>4.0118</v>
      </c>
      <c r="BF291">
        <v>4.5250000000000004</v>
      </c>
      <c r="BG291">
        <v>3.72</v>
      </c>
      <c r="BH291">
        <v>2.4289999999999998</v>
      </c>
      <c r="BI291">
        <v>2.7789999999999999</v>
      </c>
      <c r="BJ291">
        <v>2.7050000000000001</v>
      </c>
      <c r="BK291">
        <v>2.2320000000000002</v>
      </c>
      <c r="BL291">
        <v>3.4849999999999999</v>
      </c>
      <c r="BM291">
        <v>2.585</v>
      </c>
      <c r="BN291">
        <v>0.69499999999999995</v>
      </c>
    </row>
    <row r="292" spans="1:66" x14ac:dyDescent="0.45">
      <c r="A292" s="2">
        <v>45324</v>
      </c>
      <c r="B292">
        <v>9.9190000000000005</v>
      </c>
      <c r="C292">
        <v>10.694900000000001</v>
      </c>
      <c r="D292">
        <v>5.468</v>
      </c>
      <c r="E292">
        <v>9.2759999999999998</v>
      </c>
      <c r="F292">
        <v>6.61</v>
      </c>
      <c r="G292">
        <v>6.8579999999999997</v>
      </c>
      <c r="I292">
        <v>11.022</v>
      </c>
      <c r="K292" t="s">
        <v>233</v>
      </c>
      <c r="L292">
        <v>7.2539999999999996</v>
      </c>
      <c r="M292">
        <v>3.2730000000000001</v>
      </c>
      <c r="N292">
        <v>3.7589999999999999</v>
      </c>
      <c r="O292">
        <v>2.4089999999999998</v>
      </c>
      <c r="P292">
        <v>2.7410000000000001</v>
      </c>
      <c r="Q292">
        <v>2.7429999999999999</v>
      </c>
      <c r="R292">
        <v>2.2400000000000002</v>
      </c>
      <c r="S292">
        <v>6.0060000000000002</v>
      </c>
      <c r="T292" t="s">
        <v>233</v>
      </c>
      <c r="U292">
        <v>7.048</v>
      </c>
      <c r="V292">
        <v>3.29</v>
      </c>
      <c r="W292">
        <v>2.4249999999999998</v>
      </c>
      <c r="X292">
        <v>3.3439999999999999</v>
      </c>
      <c r="Y292">
        <v>3.3969999999999998</v>
      </c>
      <c r="AE292">
        <v>13.68</v>
      </c>
      <c r="AF292">
        <v>5.2460000000000004</v>
      </c>
      <c r="AG292">
        <v>3.0390000000000001</v>
      </c>
      <c r="AH292">
        <v>5.5860000000000003</v>
      </c>
      <c r="AI292" t="s">
        <v>233</v>
      </c>
      <c r="AJ292">
        <v>2.86</v>
      </c>
      <c r="AK292">
        <v>3.375</v>
      </c>
      <c r="AL292">
        <v>3.165</v>
      </c>
      <c r="AM292">
        <v>0.81200000000000006</v>
      </c>
      <c r="AP292">
        <v>3.915</v>
      </c>
      <c r="AR292">
        <v>10.478999999999999</v>
      </c>
      <c r="AS292" t="s">
        <v>233</v>
      </c>
      <c r="AT292">
        <v>6.173</v>
      </c>
      <c r="AV292">
        <v>6.5209999999999999</v>
      </c>
      <c r="AW292" t="s">
        <v>233</v>
      </c>
      <c r="AX292">
        <v>2.645</v>
      </c>
      <c r="AY292">
        <v>3.7730000000000001</v>
      </c>
      <c r="AZ292">
        <v>11.413</v>
      </c>
      <c r="BA292" t="s">
        <v>233</v>
      </c>
      <c r="BB292">
        <v>25.87</v>
      </c>
      <c r="BC292">
        <v>4.0220000000000002</v>
      </c>
      <c r="BD292">
        <v>3.3769999999999998</v>
      </c>
      <c r="BE292">
        <v>3.9777</v>
      </c>
      <c r="BF292">
        <v>4.5179999999999998</v>
      </c>
      <c r="BG292">
        <v>3.8109999999999999</v>
      </c>
      <c r="BH292">
        <v>2.524</v>
      </c>
      <c r="BI292">
        <v>2.8679999999999999</v>
      </c>
      <c r="BJ292">
        <v>2.7949999999999999</v>
      </c>
      <c r="BK292">
        <v>2.2570000000000001</v>
      </c>
      <c r="BL292">
        <v>3.5449999999999999</v>
      </c>
      <c r="BM292">
        <v>2.6720000000000002</v>
      </c>
      <c r="BN292">
        <v>0.66700000000000004</v>
      </c>
    </row>
    <row r="293" spans="1:66" x14ac:dyDescent="0.45">
      <c r="A293" s="2">
        <v>45327</v>
      </c>
      <c r="B293">
        <v>10.081</v>
      </c>
      <c r="C293">
        <v>10.722</v>
      </c>
      <c r="D293">
        <v>5.4870000000000001</v>
      </c>
      <c r="E293">
        <v>9.2759999999999998</v>
      </c>
      <c r="F293">
        <v>6.61</v>
      </c>
      <c r="G293">
        <v>6.8970000000000002</v>
      </c>
      <c r="I293">
        <v>11.077999999999999</v>
      </c>
      <c r="K293" t="s">
        <v>233</v>
      </c>
      <c r="L293">
        <v>7.4109999999999996</v>
      </c>
      <c r="M293">
        <v>3.3119999999999998</v>
      </c>
      <c r="N293">
        <v>3.8109999999999999</v>
      </c>
      <c r="O293">
        <v>2.4790000000000001</v>
      </c>
      <c r="P293">
        <v>2.8109999999999999</v>
      </c>
      <c r="Q293">
        <v>2.8130000000000002</v>
      </c>
      <c r="R293">
        <v>2.3140000000000001</v>
      </c>
      <c r="S293">
        <v>6.2670000000000003</v>
      </c>
      <c r="T293" t="s">
        <v>233</v>
      </c>
      <c r="U293">
        <v>7.048</v>
      </c>
      <c r="V293">
        <v>3.3820000000000001</v>
      </c>
      <c r="W293">
        <v>2.4</v>
      </c>
      <c r="X293">
        <v>3.4039999999999999</v>
      </c>
      <c r="Y293">
        <v>3.492</v>
      </c>
      <c r="AE293">
        <v>13.68</v>
      </c>
      <c r="AF293">
        <v>5.3440000000000003</v>
      </c>
      <c r="AG293">
        <v>3.1</v>
      </c>
      <c r="AH293">
        <v>5.6349999999999998</v>
      </c>
      <c r="AI293" t="s">
        <v>233</v>
      </c>
      <c r="AJ293">
        <v>2.9660000000000002</v>
      </c>
      <c r="AK293">
        <v>3.4489999999999998</v>
      </c>
      <c r="AL293">
        <v>3.2250000000000001</v>
      </c>
      <c r="AM293">
        <v>0.88200000000000001</v>
      </c>
      <c r="AP293">
        <v>4.0049999999999999</v>
      </c>
      <c r="AR293">
        <v>10.478999999999999</v>
      </c>
      <c r="AS293" t="s">
        <v>233</v>
      </c>
      <c r="AT293">
        <v>6.1749999999999998</v>
      </c>
      <c r="AV293">
        <v>6.593</v>
      </c>
      <c r="AW293" t="s">
        <v>233</v>
      </c>
      <c r="AX293">
        <v>2.673</v>
      </c>
      <c r="AY293">
        <v>3.8130000000000002</v>
      </c>
      <c r="AZ293">
        <v>11.505000000000001</v>
      </c>
      <c r="BA293" t="s">
        <v>233</v>
      </c>
      <c r="BB293">
        <v>25.815000000000001</v>
      </c>
      <c r="BC293">
        <v>4.1589999999999998</v>
      </c>
      <c r="BD293">
        <v>3.5059999999999998</v>
      </c>
      <c r="BE293">
        <v>4.0952999999999999</v>
      </c>
      <c r="BF293">
        <v>4.6280000000000001</v>
      </c>
      <c r="BG293">
        <v>3.879</v>
      </c>
      <c r="BH293">
        <v>2.5960000000000001</v>
      </c>
      <c r="BI293">
        <v>2.9390000000000001</v>
      </c>
      <c r="BJ293">
        <v>2.8660000000000001</v>
      </c>
      <c r="BK293">
        <v>2.339</v>
      </c>
      <c r="BL293">
        <v>3.6970000000000001</v>
      </c>
      <c r="BM293">
        <v>2.7410000000000001</v>
      </c>
      <c r="BN293">
        <v>0.71899999999999997</v>
      </c>
    </row>
    <row r="294" spans="1:66" x14ac:dyDescent="0.45">
      <c r="A294" s="2">
        <v>45328</v>
      </c>
      <c r="B294">
        <v>9.8580000000000005</v>
      </c>
      <c r="C294">
        <v>10.687099999999999</v>
      </c>
      <c r="D294">
        <v>5.484</v>
      </c>
      <c r="E294">
        <v>9.3109999999999999</v>
      </c>
      <c r="F294">
        <v>6.7640000000000002</v>
      </c>
      <c r="G294">
        <v>6.8559999999999999</v>
      </c>
      <c r="I294">
        <v>11.08</v>
      </c>
      <c r="K294" t="s">
        <v>233</v>
      </c>
      <c r="L294">
        <v>7.3719999999999999</v>
      </c>
      <c r="M294">
        <v>3.3149999999999999</v>
      </c>
      <c r="N294">
        <v>3.77</v>
      </c>
      <c r="O294">
        <v>2.4430000000000001</v>
      </c>
      <c r="P294">
        <v>2.7970000000000002</v>
      </c>
      <c r="Q294">
        <v>2.7970000000000002</v>
      </c>
      <c r="R294">
        <v>2.2909999999999999</v>
      </c>
      <c r="S294">
        <v>6.2190000000000003</v>
      </c>
      <c r="T294" t="s">
        <v>233</v>
      </c>
      <c r="U294">
        <v>7.0860000000000003</v>
      </c>
      <c r="V294">
        <v>3.3839999999999999</v>
      </c>
      <c r="W294">
        <v>2.4540000000000002</v>
      </c>
      <c r="X294">
        <v>3.407</v>
      </c>
      <c r="Y294">
        <v>3.512</v>
      </c>
      <c r="AE294">
        <v>13.68</v>
      </c>
      <c r="AF294">
        <v>5.2910000000000004</v>
      </c>
      <c r="AG294">
        <v>3.0819999999999999</v>
      </c>
      <c r="AH294">
        <v>5.6420000000000003</v>
      </c>
      <c r="AI294" t="s">
        <v>233</v>
      </c>
      <c r="AJ294">
        <v>2.98</v>
      </c>
      <c r="AK294">
        <v>3.4340000000000002</v>
      </c>
      <c r="AL294">
        <v>3.206</v>
      </c>
      <c r="AM294">
        <v>0.86299999999999999</v>
      </c>
      <c r="AP294">
        <v>3.9470000000000001</v>
      </c>
      <c r="AR294">
        <v>10.478999999999999</v>
      </c>
      <c r="AS294" t="s">
        <v>233</v>
      </c>
      <c r="AT294">
        <v>6.1749999999999998</v>
      </c>
      <c r="AV294">
        <v>6.6070000000000002</v>
      </c>
      <c r="AW294" t="s">
        <v>233</v>
      </c>
      <c r="AX294">
        <v>2.6509999999999998</v>
      </c>
      <c r="AY294">
        <v>3.806</v>
      </c>
      <c r="AZ294">
        <v>11.468</v>
      </c>
      <c r="BA294" t="s">
        <v>233</v>
      </c>
      <c r="BB294">
        <v>25.77</v>
      </c>
      <c r="BC294">
        <v>4.101</v>
      </c>
      <c r="BD294">
        <v>3.4249999999999998</v>
      </c>
      <c r="BE294">
        <v>4.1264000000000003</v>
      </c>
      <c r="BF294">
        <v>4.6280000000000001</v>
      </c>
      <c r="BG294">
        <v>3.85</v>
      </c>
      <c r="BH294">
        <v>2.5710000000000002</v>
      </c>
      <c r="BI294">
        <v>2.9209999999999998</v>
      </c>
      <c r="BJ294">
        <v>2.8359999999999999</v>
      </c>
      <c r="BK294">
        <v>2.3530000000000002</v>
      </c>
      <c r="BL294">
        <v>3.645</v>
      </c>
      <c r="BM294">
        <v>2.7250000000000001</v>
      </c>
      <c r="BN294">
        <v>0.71699999999999997</v>
      </c>
    </row>
    <row r="295" spans="1:66" x14ac:dyDescent="0.45">
      <c r="A295" s="2">
        <v>45329</v>
      </c>
      <c r="B295">
        <v>9.8330000000000002</v>
      </c>
      <c r="C295">
        <v>10.676</v>
      </c>
      <c r="D295">
        <v>5.4790000000000001</v>
      </c>
      <c r="E295">
        <v>9.2799999999999994</v>
      </c>
      <c r="F295">
        <v>6.726</v>
      </c>
      <c r="G295">
        <v>6.8289999999999997</v>
      </c>
      <c r="I295">
        <v>11.077999999999999</v>
      </c>
      <c r="K295" t="s">
        <v>233</v>
      </c>
      <c r="L295">
        <v>7.39</v>
      </c>
      <c r="M295">
        <v>3.31</v>
      </c>
      <c r="N295">
        <v>3.7949999999999999</v>
      </c>
      <c r="O295">
        <v>2.4449999999999998</v>
      </c>
      <c r="P295">
        <v>2.827</v>
      </c>
      <c r="Q295">
        <v>2.827</v>
      </c>
      <c r="R295">
        <v>2.3149999999999999</v>
      </c>
      <c r="S295">
        <v>6.2039999999999997</v>
      </c>
      <c r="T295" t="s">
        <v>233</v>
      </c>
      <c r="U295">
        <v>7.0730000000000004</v>
      </c>
      <c r="V295">
        <v>3.3820000000000001</v>
      </c>
      <c r="W295">
        <v>2.4209999999999998</v>
      </c>
      <c r="X295">
        <v>3.3879999999999999</v>
      </c>
      <c r="Y295">
        <v>3.5089999999999999</v>
      </c>
      <c r="AE295">
        <v>13.68</v>
      </c>
      <c r="AF295">
        <v>5.3310000000000004</v>
      </c>
      <c r="AG295">
        <v>3.1179999999999999</v>
      </c>
      <c r="AH295">
        <v>5.633</v>
      </c>
      <c r="AI295" t="s">
        <v>233</v>
      </c>
      <c r="AJ295">
        <v>2.9529999999999998</v>
      </c>
      <c r="AK295">
        <v>3.4529999999999998</v>
      </c>
      <c r="AL295">
        <v>3.2370000000000001</v>
      </c>
      <c r="AM295">
        <v>0.86499999999999999</v>
      </c>
      <c r="AP295">
        <v>3.9849999999999999</v>
      </c>
      <c r="AR295">
        <v>10.478999999999999</v>
      </c>
      <c r="AS295" t="s">
        <v>233</v>
      </c>
      <c r="AT295">
        <v>6.1749999999999998</v>
      </c>
      <c r="AV295">
        <v>6.6</v>
      </c>
      <c r="AW295" t="s">
        <v>233</v>
      </c>
      <c r="AX295">
        <v>2.6419999999999999</v>
      </c>
      <c r="AY295">
        <v>3.802</v>
      </c>
      <c r="AZ295">
        <v>11.491</v>
      </c>
      <c r="BA295" t="s">
        <v>233</v>
      </c>
      <c r="BB295">
        <v>25.5</v>
      </c>
      <c r="BC295">
        <v>4.1219999999999999</v>
      </c>
      <c r="BD295">
        <v>3.4769999999999999</v>
      </c>
      <c r="BE295">
        <v>4.0873999999999997</v>
      </c>
      <c r="BF295">
        <v>4.7110000000000003</v>
      </c>
      <c r="BG295">
        <v>3.8839999999999999</v>
      </c>
      <c r="BH295">
        <v>2.6549999999999998</v>
      </c>
      <c r="BI295">
        <v>2.9510000000000001</v>
      </c>
      <c r="BJ295">
        <v>2.859</v>
      </c>
      <c r="BK295">
        <v>2.3570000000000002</v>
      </c>
      <c r="BL295">
        <v>3.6139999999999999</v>
      </c>
      <c r="BM295">
        <v>2.7559999999999998</v>
      </c>
      <c r="BN295">
        <v>0.71099999999999997</v>
      </c>
    </row>
    <row r="296" spans="1:66" x14ac:dyDescent="0.45">
      <c r="A296" s="2">
        <v>45330</v>
      </c>
      <c r="B296">
        <v>9.8409999999999993</v>
      </c>
      <c r="C296">
        <v>10.7933</v>
      </c>
      <c r="D296">
        <v>5.4939999999999998</v>
      </c>
      <c r="E296">
        <v>9.2479999999999993</v>
      </c>
      <c r="F296">
        <v>6.7229999999999999</v>
      </c>
      <c r="G296">
        <v>6.8170000000000002</v>
      </c>
      <c r="I296">
        <v>11.074999999999999</v>
      </c>
      <c r="K296" t="s">
        <v>233</v>
      </c>
      <c r="L296">
        <v>7.4880000000000004</v>
      </c>
      <c r="M296">
        <v>3.3119999999999998</v>
      </c>
      <c r="N296">
        <v>3.794</v>
      </c>
      <c r="O296">
        <v>2.484</v>
      </c>
      <c r="P296">
        <v>2.85</v>
      </c>
      <c r="Q296">
        <v>2.8650000000000002</v>
      </c>
      <c r="R296">
        <v>2.3519999999999999</v>
      </c>
      <c r="S296">
        <v>6.12</v>
      </c>
      <c r="T296" t="s">
        <v>233</v>
      </c>
      <c r="U296">
        <v>7.0810000000000004</v>
      </c>
      <c r="V296">
        <v>3.4049999999999998</v>
      </c>
      <c r="W296">
        <v>2.4340000000000002</v>
      </c>
      <c r="X296">
        <v>3.4009999999999998</v>
      </c>
      <c r="Y296">
        <v>3.5339999999999998</v>
      </c>
      <c r="AE296">
        <v>13.68</v>
      </c>
      <c r="AF296">
        <v>5.3650000000000002</v>
      </c>
      <c r="AG296">
        <v>3.1549999999999998</v>
      </c>
      <c r="AH296">
        <v>5.6520000000000001</v>
      </c>
      <c r="AI296" t="s">
        <v>233</v>
      </c>
      <c r="AJ296">
        <v>2.9550000000000001</v>
      </c>
      <c r="AK296">
        <v>3.508</v>
      </c>
      <c r="AL296">
        <v>3.278</v>
      </c>
      <c r="AM296">
        <v>0.89400000000000002</v>
      </c>
      <c r="AP296">
        <v>4.048</v>
      </c>
      <c r="AR296">
        <v>10.478999999999999</v>
      </c>
      <c r="AS296" t="s">
        <v>233</v>
      </c>
      <c r="AT296">
        <v>6.1749999999999998</v>
      </c>
      <c r="AV296">
        <v>6.6</v>
      </c>
      <c r="AW296" t="s">
        <v>233</v>
      </c>
      <c r="AX296">
        <v>2.5449999999999999</v>
      </c>
      <c r="AY296">
        <v>3.8010000000000002</v>
      </c>
      <c r="AZ296">
        <v>11.545</v>
      </c>
      <c r="BA296" t="s">
        <v>233</v>
      </c>
      <c r="BB296">
        <v>25.54</v>
      </c>
      <c r="BC296">
        <v>4.1550000000000002</v>
      </c>
      <c r="BD296">
        <v>3.55</v>
      </c>
      <c r="BE296">
        <v>4.1063999999999998</v>
      </c>
      <c r="BF296">
        <v>4.72</v>
      </c>
      <c r="BG296">
        <v>3.9260000000000002</v>
      </c>
      <c r="BH296">
        <v>2.6920000000000002</v>
      </c>
      <c r="BI296">
        <v>2.9780000000000002</v>
      </c>
      <c r="BJ296">
        <v>2.9009999999999998</v>
      </c>
      <c r="BK296">
        <v>2.4049999999999998</v>
      </c>
      <c r="BL296">
        <v>3.649</v>
      </c>
      <c r="BM296">
        <v>2.7949999999999999</v>
      </c>
      <c r="BN296">
        <v>0.7</v>
      </c>
    </row>
    <row r="297" spans="1:66" x14ac:dyDescent="0.45">
      <c r="A297" s="2">
        <v>45331</v>
      </c>
      <c r="B297">
        <v>9.8179999999999996</v>
      </c>
      <c r="C297">
        <v>10.8161</v>
      </c>
      <c r="D297">
        <v>5.5110000000000001</v>
      </c>
      <c r="E297">
        <v>9.1890000000000001</v>
      </c>
      <c r="F297">
        <v>6.7140000000000004</v>
      </c>
      <c r="G297">
        <v>6.7969999999999997</v>
      </c>
      <c r="I297">
        <v>11.071</v>
      </c>
      <c r="K297" t="s">
        <v>233</v>
      </c>
      <c r="L297">
        <v>7.4989999999999997</v>
      </c>
      <c r="M297">
        <v>3.327</v>
      </c>
      <c r="N297">
        <v>3.774</v>
      </c>
      <c r="O297">
        <v>2.5059999999999998</v>
      </c>
      <c r="P297">
        <v>2.883</v>
      </c>
      <c r="Q297">
        <v>2.8919999999999999</v>
      </c>
      <c r="R297">
        <v>2.38</v>
      </c>
      <c r="S297">
        <v>6.1529999999999996</v>
      </c>
      <c r="T297" t="s">
        <v>233</v>
      </c>
      <c r="U297">
        <v>7.117</v>
      </c>
      <c r="V297">
        <v>3.4049999999999998</v>
      </c>
      <c r="W297">
        <v>2.4340000000000002</v>
      </c>
      <c r="X297">
        <v>3.4079999999999999</v>
      </c>
      <c r="Y297">
        <v>3.5569999999999999</v>
      </c>
      <c r="AE297">
        <v>13.68</v>
      </c>
      <c r="AF297">
        <v>5.35</v>
      </c>
      <c r="AG297">
        <v>3.194</v>
      </c>
      <c r="AH297">
        <v>5.6680000000000001</v>
      </c>
      <c r="AI297" t="s">
        <v>233</v>
      </c>
      <c r="AJ297">
        <v>2.9630000000000001</v>
      </c>
      <c r="AK297">
        <v>3.5379999999999998</v>
      </c>
      <c r="AL297">
        <v>3.3660000000000001</v>
      </c>
      <c r="AM297">
        <v>0.92</v>
      </c>
      <c r="AP297">
        <v>4.0830000000000002</v>
      </c>
      <c r="AR297">
        <v>10.478999999999999</v>
      </c>
      <c r="AS297" t="s">
        <v>233</v>
      </c>
      <c r="AT297">
        <v>6.173</v>
      </c>
      <c r="AV297">
        <v>6.6</v>
      </c>
      <c r="AW297" t="s">
        <v>233</v>
      </c>
      <c r="AX297">
        <v>2.5619999999999998</v>
      </c>
      <c r="AY297">
        <v>3.806</v>
      </c>
      <c r="AZ297">
        <v>11.574999999999999</v>
      </c>
      <c r="BA297" t="s">
        <v>233</v>
      </c>
      <c r="BB297">
        <v>25.59</v>
      </c>
      <c r="BC297">
        <v>4.1760000000000002</v>
      </c>
      <c r="BD297">
        <v>3.54</v>
      </c>
      <c r="BE297">
        <v>4.1273999999999997</v>
      </c>
      <c r="BF297">
        <v>4.8079999999999998</v>
      </c>
      <c r="BG297">
        <v>3.9630000000000001</v>
      </c>
      <c r="BH297">
        <v>2.7189999999999999</v>
      </c>
      <c r="BI297">
        <v>3.0030000000000001</v>
      </c>
      <c r="BJ297">
        <v>2.9260000000000002</v>
      </c>
      <c r="BK297">
        <v>2.4529999999999998</v>
      </c>
      <c r="BL297">
        <v>3.6859999999999999</v>
      </c>
      <c r="BM297">
        <v>2.82</v>
      </c>
      <c r="BN297">
        <v>0.72</v>
      </c>
    </row>
    <row r="298" spans="1:66" x14ac:dyDescent="0.45">
      <c r="A298" s="2">
        <v>45334</v>
      </c>
      <c r="B298">
        <v>9.7870000000000008</v>
      </c>
      <c r="C298">
        <v>10.8161</v>
      </c>
      <c r="D298">
        <v>5.5259999999999998</v>
      </c>
      <c r="E298">
        <v>9.18</v>
      </c>
      <c r="F298">
        <v>6.7119999999999997</v>
      </c>
      <c r="G298">
        <v>6.7720000000000002</v>
      </c>
      <c r="I298">
        <v>11.074</v>
      </c>
      <c r="K298" t="s">
        <v>233</v>
      </c>
      <c r="L298">
        <v>7.4589999999999996</v>
      </c>
      <c r="M298">
        <v>3.33</v>
      </c>
      <c r="N298">
        <v>3.766</v>
      </c>
      <c r="O298">
        <v>2.4889999999999999</v>
      </c>
      <c r="P298">
        <v>2.86</v>
      </c>
      <c r="Q298">
        <v>2.8610000000000002</v>
      </c>
      <c r="R298">
        <v>2.36</v>
      </c>
      <c r="S298">
        <v>6.2130000000000001</v>
      </c>
      <c r="T298" t="s">
        <v>233</v>
      </c>
      <c r="U298">
        <v>7.117</v>
      </c>
      <c r="V298">
        <v>3.4049999999999998</v>
      </c>
      <c r="W298">
        <v>2.4340000000000002</v>
      </c>
      <c r="X298">
        <v>3.4049999999999998</v>
      </c>
      <c r="Y298">
        <v>3.5449999999999999</v>
      </c>
      <c r="AE298">
        <v>13.68</v>
      </c>
      <c r="AF298">
        <v>5.407</v>
      </c>
      <c r="AG298">
        <v>3.16</v>
      </c>
      <c r="AH298">
        <v>5.6550000000000002</v>
      </c>
      <c r="AI298" t="s">
        <v>233</v>
      </c>
      <c r="AJ298">
        <v>2.9630000000000001</v>
      </c>
      <c r="AK298">
        <v>3.5150000000000001</v>
      </c>
      <c r="AL298">
        <v>3.32</v>
      </c>
      <c r="AM298">
        <v>0.90200000000000002</v>
      </c>
      <c r="AP298">
        <v>4.0540000000000003</v>
      </c>
      <c r="AR298">
        <v>10.478999999999999</v>
      </c>
      <c r="AS298" t="s">
        <v>233</v>
      </c>
      <c r="AT298">
        <v>6.173</v>
      </c>
      <c r="AV298">
        <v>6.6379999999999999</v>
      </c>
      <c r="AW298" t="s">
        <v>233</v>
      </c>
      <c r="AX298">
        <v>2.5630000000000002</v>
      </c>
      <c r="AY298">
        <v>3.806</v>
      </c>
      <c r="AZ298">
        <v>11.675000000000001</v>
      </c>
      <c r="BA298" t="s">
        <v>233</v>
      </c>
      <c r="BB298">
        <v>25.594999999999999</v>
      </c>
      <c r="BC298">
        <v>4.18</v>
      </c>
      <c r="BD298">
        <v>3.58</v>
      </c>
      <c r="BE298">
        <v>4.1616999999999997</v>
      </c>
      <c r="BF298">
        <v>4.83</v>
      </c>
      <c r="BG298">
        <v>3.9060000000000001</v>
      </c>
      <c r="BH298">
        <v>2.698</v>
      </c>
      <c r="BI298">
        <v>2.9710000000000001</v>
      </c>
      <c r="BJ298">
        <v>2.9</v>
      </c>
      <c r="BK298">
        <v>2.4609999999999999</v>
      </c>
      <c r="BL298">
        <v>3.6819999999999999</v>
      </c>
      <c r="BM298">
        <v>2.7879999999999998</v>
      </c>
      <c r="BN298">
        <v>0.72</v>
      </c>
    </row>
    <row r="299" spans="1:66" x14ac:dyDescent="0.45">
      <c r="A299" s="2">
        <v>45335</v>
      </c>
      <c r="B299">
        <v>9.8689999999999998</v>
      </c>
      <c r="C299">
        <v>10.8161</v>
      </c>
      <c r="D299">
        <v>5.5679999999999996</v>
      </c>
      <c r="E299">
        <v>9.3219999999999992</v>
      </c>
      <c r="F299">
        <v>6.7480000000000002</v>
      </c>
      <c r="G299">
        <v>6.8470000000000004</v>
      </c>
      <c r="I299">
        <v>11.185</v>
      </c>
      <c r="K299" t="s">
        <v>233</v>
      </c>
      <c r="L299">
        <v>7.54</v>
      </c>
      <c r="M299">
        <v>3.3410000000000002</v>
      </c>
      <c r="N299">
        <v>3.734</v>
      </c>
      <c r="O299">
        <v>2.5070000000000001</v>
      </c>
      <c r="P299">
        <v>2.89</v>
      </c>
      <c r="Q299">
        <v>2.891</v>
      </c>
      <c r="R299">
        <v>2.3919999999999999</v>
      </c>
      <c r="S299">
        <v>6.3330000000000002</v>
      </c>
      <c r="T299" t="s">
        <v>233</v>
      </c>
      <c r="U299">
        <v>7.101</v>
      </c>
      <c r="V299">
        <v>3.4449999999999998</v>
      </c>
      <c r="W299">
        <v>2.4340000000000002</v>
      </c>
      <c r="X299">
        <v>3.415</v>
      </c>
      <c r="Y299">
        <v>3.5649999999999999</v>
      </c>
      <c r="AE299">
        <v>13.68</v>
      </c>
      <c r="AF299">
        <v>5.4649999999999999</v>
      </c>
      <c r="AG299">
        <v>3.1859999999999999</v>
      </c>
      <c r="AH299">
        <v>5.694</v>
      </c>
      <c r="AI299" t="s">
        <v>233</v>
      </c>
      <c r="AJ299">
        <v>2.9940000000000002</v>
      </c>
      <c r="AK299">
        <v>3.54</v>
      </c>
      <c r="AL299">
        <v>3.339</v>
      </c>
      <c r="AM299">
        <v>0.84399999999999997</v>
      </c>
      <c r="AP299">
        <v>4.1479999999999997</v>
      </c>
      <c r="AR299">
        <v>10.478999999999999</v>
      </c>
      <c r="AS299" t="s">
        <v>233</v>
      </c>
      <c r="AT299">
        <v>6.173</v>
      </c>
      <c r="AV299">
        <v>6.6260000000000003</v>
      </c>
      <c r="AW299" t="s">
        <v>233</v>
      </c>
      <c r="AX299">
        <v>2.54</v>
      </c>
      <c r="AY299">
        <v>3.8130000000000002</v>
      </c>
      <c r="AZ299">
        <v>11.726000000000001</v>
      </c>
      <c r="BA299" t="s">
        <v>233</v>
      </c>
      <c r="BB299">
        <v>25.02</v>
      </c>
      <c r="BC299">
        <v>4.3150000000000004</v>
      </c>
      <c r="BD299">
        <v>3.6480000000000001</v>
      </c>
      <c r="BE299">
        <v>4.1719999999999997</v>
      </c>
      <c r="BF299">
        <v>4.8310000000000004</v>
      </c>
      <c r="BG299">
        <v>3.94</v>
      </c>
      <c r="BH299">
        <v>2.7330000000000001</v>
      </c>
      <c r="BI299">
        <v>2.9929999999999999</v>
      </c>
      <c r="BJ299">
        <v>2.927</v>
      </c>
      <c r="BK299">
        <v>2.4790000000000001</v>
      </c>
      <c r="BL299">
        <v>3.72</v>
      </c>
      <c r="BM299">
        <v>2.8159999999999998</v>
      </c>
      <c r="BN299">
        <v>0.72199999999999998</v>
      </c>
    </row>
    <row r="300" spans="1:66" x14ac:dyDescent="0.45">
      <c r="A300" s="2">
        <v>45336</v>
      </c>
      <c r="B300">
        <v>9.8480000000000008</v>
      </c>
      <c r="C300">
        <v>10.8764</v>
      </c>
      <c r="D300">
        <v>5.5590000000000002</v>
      </c>
      <c r="E300">
        <v>9.2590000000000003</v>
      </c>
      <c r="F300">
        <v>6.7519999999999998</v>
      </c>
      <c r="G300">
        <v>6.8680000000000003</v>
      </c>
      <c r="I300">
        <v>11.22</v>
      </c>
      <c r="K300" t="s">
        <v>233</v>
      </c>
      <c r="L300">
        <v>7.5140000000000002</v>
      </c>
      <c r="M300">
        <v>3.3439999999999999</v>
      </c>
      <c r="N300">
        <v>3.7890000000000001</v>
      </c>
      <c r="O300">
        <v>2.4580000000000002</v>
      </c>
      <c r="P300">
        <v>2.8180000000000001</v>
      </c>
      <c r="Q300">
        <v>2.8250000000000002</v>
      </c>
      <c r="R300">
        <v>2.335</v>
      </c>
      <c r="S300">
        <v>6.3419999999999996</v>
      </c>
      <c r="T300" t="s">
        <v>233</v>
      </c>
      <c r="U300">
        <v>7.1269999999999998</v>
      </c>
      <c r="V300">
        <v>3.4950000000000001</v>
      </c>
      <c r="W300">
        <v>2.4340000000000002</v>
      </c>
      <c r="X300">
        <v>3.407</v>
      </c>
      <c r="Y300">
        <v>3.569</v>
      </c>
      <c r="AE300">
        <v>13.68</v>
      </c>
      <c r="AF300">
        <v>5.3920000000000003</v>
      </c>
      <c r="AG300">
        <v>3.1070000000000002</v>
      </c>
      <c r="AH300">
        <v>5.6779999999999999</v>
      </c>
      <c r="AI300" t="s">
        <v>233</v>
      </c>
      <c r="AJ300">
        <v>3.0990000000000002</v>
      </c>
      <c r="AK300">
        <v>3.48</v>
      </c>
      <c r="AL300">
        <v>3.2629999999999999</v>
      </c>
      <c r="AM300">
        <v>0.86699999999999999</v>
      </c>
      <c r="AP300">
        <v>4.0419999999999998</v>
      </c>
      <c r="AR300">
        <v>10.478999999999999</v>
      </c>
      <c r="AS300" t="s">
        <v>233</v>
      </c>
      <c r="AT300">
        <v>6.173</v>
      </c>
      <c r="AV300">
        <v>6.6260000000000003</v>
      </c>
      <c r="AW300" t="s">
        <v>233</v>
      </c>
      <c r="AX300">
        <v>2.5659999999999998</v>
      </c>
      <c r="AY300">
        <v>3.84</v>
      </c>
      <c r="AZ300">
        <v>11.743</v>
      </c>
      <c r="BA300" t="s">
        <v>233</v>
      </c>
      <c r="BB300">
        <v>25.02</v>
      </c>
      <c r="BC300">
        <v>4.2569999999999997</v>
      </c>
      <c r="BD300">
        <v>3.5550000000000002</v>
      </c>
      <c r="BE300">
        <v>4.2648000000000001</v>
      </c>
      <c r="BF300">
        <v>4.899</v>
      </c>
      <c r="BG300">
        <v>3.8490000000000002</v>
      </c>
      <c r="BH300">
        <v>2.6659999999999999</v>
      </c>
      <c r="BI300">
        <v>2.9249999999999998</v>
      </c>
      <c r="BJ300">
        <v>2.863</v>
      </c>
      <c r="BK300">
        <v>2.4649999999999999</v>
      </c>
      <c r="BL300">
        <v>3.78</v>
      </c>
      <c r="BM300">
        <v>2.7509999999999999</v>
      </c>
      <c r="BN300">
        <v>0.748</v>
      </c>
    </row>
    <row r="301" spans="1:66" x14ac:dyDescent="0.45">
      <c r="A301" s="2">
        <v>45337</v>
      </c>
      <c r="B301">
        <v>9.7840000000000007</v>
      </c>
      <c r="C301">
        <v>10.8665</v>
      </c>
      <c r="D301">
        <v>5.54</v>
      </c>
      <c r="E301">
        <v>9.2390000000000008</v>
      </c>
      <c r="F301">
        <v>6.7480000000000002</v>
      </c>
      <c r="G301">
        <v>6.8360000000000003</v>
      </c>
      <c r="I301">
        <v>11.21</v>
      </c>
      <c r="K301" t="s">
        <v>233</v>
      </c>
      <c r="L301">
        <v>7.4640000000000004</v>
      </c>
      <c r="M301">
        <v>3.323</v>
      </c>
      <c r="N301">
        <v>3.7080000000000002</v>
      </c>
      <c r="O301">
        <v>2.4700000000000002</v>
      </c>
      <c r="P301">
        <v>2.8370000000000002</v>
      </c>
      <c r="Q301">
        <v>2.84</v>
      </c>
      <c r="R301">
        <v>2.3580000000000001</v>
      </c>
      <c r="S301">
        <v>6.2370000000000001</v>
      </c>
      <c r="T301" t="s">
        <v>233</v>
      </c>
      <c r="U301">
        <v>7.0810000000000004</v>
      </c>
      <c r="V301">
        <v>3.48</v>
      </c>
      <c r="W301">
        <v>2.4340000000000002</v>
      </c>
      <c r="X301">
        <v>3.3610000000000002</v>
      </c>
      <c r="Y301">
        <v>3.6539999999999999</v>
      </c>
      <c r="AE301">
        <v>13.68</v>
      </c>
      <c r="AF301">
        <v>5.351</v>
      </c>
      <c r="AG301">
        <v>3.1139999999999999</v>
      </c>
      <c r="AH301">
        <v>5.6</v>
      </c>
      <c r="AI301" t="s">
        <v>233</v>
      </c>
      <c r="AJ301">
        <v>3.0339999999999998</v>
      </c>
      <c r="AK301">
        <v>3.4780000000000002</v>
      </c>
      <c r="AL301">
        <v>3.2719999999999998</v>
      </c>
      <c r="AM301">
        <v>0.84199999999999997</v>
      </c>
      <c r="AP301">
        <v>4.0519999999999996</v>
      </c>
      <c r="AR301">
        <v>10.478999999999999</v>
      </c>
      <c r="AS301" t="s">
        <v>233</v>
      </c>
      <c r="AT301">
        <v>6.173</v>
      </c>
      <c r="AV301">
        <v>6.6210000000000004</v>
      </c>
      <c r="AW301" t="s">
        <v>233</v>
      </c>
      <c r="AX301">
        <v>2.5539999999999998</v>
      </c>
      <c r="AY301">
        <v>3.8260000000000001</v>
      </c>
      <c r="AZ301">
        <v>11.651999999999999</v>
      </c>
      <c r="BA301" t="s">
        <v>233</v>
      </c>
      <c r="BB301">
        <v>24.905000000000001</v>
      </c>
      <c r="BC301">
        <v>4.2320000000000002</v>
      </c>
      <c r="BD301">
        <v>3.54</v>
      </c>
      <c r="BE301">
        <v>4.1356000000000002</v>
      </c>
      <c r="BF301">
        <v>4.7649999999999997</v>
      </c>
      <c r="BG301">
        <v>3.8519999999999999</v>
      </c>
      <c r="BH301">
        <v>2.6819999999999999</v>
      </c>
      <c r="BI301">
        <v>2.9470000000000001</v>
      </c>
      <c r="BJ301">
        <v>2.883</v>
      </c>
      <c r="BK301">
        <v>2.448</v>
      </c>
      <c r="BL301">
        <v>3.681</v>
      </c>
      <c r="BM301">
        <v>2.7690000000000001</v>
      </c>
      <c r="BN301">
        <v>0.72599999999999998</v>
      </c>
    </row>
    <row r="302" spans="1:66" x14ac:dyDescent="0.45">
      <c r="A302" s="2">
        <v>45338</v>
      </c>
      <c r="B302">
        <v>9.8000000000000007</v>
      </c>
      <c r="C302">
        <v>10.849600000000001</v>
      </c>
      <c r="D302">
        <v>5.548</v>
      </c>
      <c r="E302">
        <v>9.2929999999999993</v>
      </c>
      <c r="F302">
        <v>6.7110000000000003</v>
      </c>
      <c r="G302">
        <v>6.8540000000000001</v>
      </c>
      <c r="I302">
        <v>11.238</v>
      </c>
      <c r="K302" t="s">
        <v>233</v>
      </c>
      <c r="L302">
        <v>7.4989999999999997</v>
      </c>
      <c r="M302">
        <v>3.3679999999999999</v>
      </c>
      <c r="N302">
        <v>3.698</v>
      </c>
      <c r="O302">
        <v>2.5059999999999998</v>
      </c>
      <c r="P302">
        <v>2.8679999999999999</v>
      </c>
      <c r="Q302">
        <v>2.8759999999999999</v>
      </c>
      <c r="R302">
        <v>2.4009999999999998</v>
      </c>
      <c r="S302">
        <v>6.3029999999999999</v>
      </c>
      <c r="T302" t="s">
        <v>233</v>
      </c>
      <c r="U302">
        <v>7.0919999999999996</v>
      </c>
      <c r="V302">
        <v>3.48</v>
      </c>
      <c r="W302">
        <v>2.4340000000000002</v>
      </c>
      <c r="X302">
        <v>3.3730000000000002</v>
      </c>
      <c r="Y302">
        <v>3.6989999999999998</v>
      </c>
      <c r="AE302">
        <v>13.68</v>
      </c>
      <c r="AF302">
        <v>5.4320000000000004</v>
      </c>
      <c r="AG302">
        <v>3.1429999999999998</v>
      </c>
      <c r="AH302">
        <v>5.6449999999999996</v>
      </c>
      <c r="AI302" t="s">
        <v>233</v>
      </c>
      <c r="AJ302">
        <v>3.0510000000000002</v>
      </c>
      <c r="AK302">
        <v>3.5190000000000001</v>
      </c>
      <c r="AL302">
        <v>3.298</v>
      </c>
      <c r="AM302">
        <v>0.88300000000000001</v>
      </c>
      <c r="AP302">
        <v>4.1059999999999999</v>
      </c>
      <c r="AR302">
        <v>10.478999999999999</v>
      </c>
      <c r="AS302" t="s">
        <v>233</v>
      </c>
      <c r="AT302">
        <v>6.173</v>
      </c>
      <c r="AV302">
        <v>6.6130000000000004</v>
      </c>
      <c r="AW302" t="s">
        <v>233</v>
      </c>
      <c r="AX302">
        <v>2.5619999999999998</v>
      </c>
      <c r="AY302">
        <v>3.8370000000000002</v>
      </c>
      <c r="AZ302">
        <v>11.666</v>
      </c>
      <c r="BA302" t="s">
        <v>233</v>
      </c>
      <c r="BB302">
        <v>24.91</v>
      </c>
      <c r="BC302">
        <v>4.2809999999999997</v>
      </c>
      <c r="BD302">
        <v>3.5830000000000002</v>
      </c>
      <c r="BE302">
        <v>4.1942000000000004</v>
      </c>
      <c r="BF302">
        <v>4.8129999999999997</v>
      </c>
      <c r="BG302">
        <v>3.88</v>
      </c>
      <c r="BH302">
        <v>2.7170000000000001</v>
      </c>
      <c r="BI302">
        <v>2.9809999999999999</v>
      </c>
      <c r="BJ302">
        <v>2.92</v>
      </c>
      <c r="BK302">
        <v>2.4809999999999999</v>
      </c>
      <c r="BL302">
        <v>3.78</v>
      </c>
      <c r="BM302">
        <v>2.8010000000000002</v>
      </c>
      <c r="BN302">
        <v>0.73</v>
      </c>
    </row>
    <row r="303" spans="1:66" x14ac:dyDescent="0.45">
      <c r="A303" s="2">
        <v>45341</v>
      </c>
      <c r="B303">
        <v>9.8490000000000002</v>
      </c>
      <c r="C303">
        <v>10.826499999999999</v>
      </c>
      <c r="D303">
        <v>5.56</v>
      </c>
      <c r="E303">
        <v>9.3030000000000008</v>
      </c>
      <c r="F303">
        <v>6.7030000000000003</v>
      </c>
      <c r="G303">
        <v>6.8540000000000001</v>
      </c>
      <c r="I303">
        <v>11.238</v>
      </c>
      <c r="K303" t="s">
        <v>233</v>
      </c>
      <c r="L303">
        <v>7.4989999999999997</v>
      </c>
      <c r="M303">
        <v>3.3759999999999999</v>
      </c>
      <c r="N303">
        <v>3.718</v>
      </c>
      <c r="O303">
        <v>2.516</v>
      </c>
      <c r="P303">
        <v>2.883</v>
      </c>
      <c r="Q303">
        <v>2.8839999999999999</v>
      </c>
      <c r="R303">
        <v>2.41</v>
      </c>
      <c r="S303">
        <v>6.3609999999999998</v>
      </c>
      <c r="T303" t="s">
        <v>233</v>
      </c>
      <c r="U303">
        <v>7.0919999999999996</v>
      </c>
      <c r="V303">
        <v>3.4670000000000001</v>
      </c>
      <c r="W303">
        <v>2.4340000000000002</v>
      </c>
      <c r="X303">
        <v>3.3860000000000001</v>
      </c>
      <c r="Y303">
        <v>3.7029999999999998</v>
      </c>
      <c r="AE303">
        <v>13.68</v>
      </c>
      <c r="AF303">
        <v>5.5019999999999998</v>
      </c>
      <c r="AG303">
        <v>3.14</v>
      </c>
      <c r="AH303">
        <v>5.6379999999999999</v>
      </c>
      <c r="AI303" t="s">
        <v>233</v>
      </c>
      <c r="AJ303">
        <v>3.0670000000000002</v>
      </c>
      <c r="AK303">
        <v>3.5209999999999999</v>
      </c>
      <c r="AL303">
        <v>3.3130000000000002</v>
      </c>
      <c r="AM303">
        <v>0.873</v>
      </c>
      <c r="AP303">
        <v>4.1070000000000002</v>
      </c>
      <c r="AR303">
        <v>10.478999999999999</v>
      </c>
      <c r="AS303" t="s">
        <v>233</v>
      </c>
      <c r="AT303">
        <v>6.173</v>
      </c>
      <c r="AV303">
        <v>6.6079999999999997</v>
      </c>
      <c r="AW303" t="s">
        <v>233</v>
      </c>
      <c r="AX303">
        <v>2.5489999999999999</v>
      </c>
      <c r="AY303">
        <v>3.843</v>
      </c>
      <c r="AZ303">
        <v>11.711</v>
      </c>
      <c r="BA303" t="s">
        <v>233</v>
      </c>
      <c r="BB303">
        <v>24.76</v>
      </c>
      <c r="BC303">
        <v>4.2809999999999997</v>
      </c>
      <c r="BD303">
        <v>3.5830000000000002</v>
      </c>
      <c r="BE303">
        <v>4.1696999999999997</v>
      </c>
      <c r="BF303">
        <v>4.8369999999999997</v>
      </c>
      <c r="BG303">
        <v>3.8980000000000001</v>
      </c>
      <c r="BH303">
        <v>2.7189999999999999</v>
      </c>
      <c r="BI303">
        <v>2.9860000000000002</v>
      </c>
      <c r="BJ303">
        <v>2.9209999999999998</v>
      </c>
      <c r="BK303">
        <v>2.508</v>
      </c>
      <c r="BL303">
        <v>3.8319999999999999</v>
      </c>
      <c r="BM303">
        <v>2.81</v>
      </c>
      <c r="BN303">
        <v>0.72899999999999998</v>
      </c>
    </row>
    <row r="304" spans="1:66" x14ac:dyDescent="0.45">
      <c r="A304" s="2">
        <v>45342</v>
      </c>
      <c r="B304">
        <v>9.8439999999999994</v>
      </c>
      <c r="C304">
        <v>10.7882</v>
      </c>
      <c r="D304">
        <v>5.5659999999999998</v>
      </c>
      <c r="E304">
        <v>9.2889999999999997</v>
      </c>
      <c r="F304">
        <v>6.702</v>
      </c>
      <c r="G304">
        <v>6.8680000000000003</v>
      </c>
      <c r="I304">
        <v>11.273999999999999</v>
      </c>
      <c r="K304" t="s">
        <v>233</v>
      </c>
      <c r="L304">
        <v>7.6340000000000003</v>
      </c>
      <c r="M304">
        <v>3.3780000000000001</v>
      </c>
      <c r="N304">
        <v>3.6930000000000001</v>
      </c>
      <c r="O304">
        <v>2.4830000000000001</v>
      </c>
      <c r="P304">
        <v>2.823</v>
      </c>
      <c r="Q304">
        <v>2.8479999999999999</v>
      </c>
      <c r="R304">
        <v>2.3719999999999999</v>
      </c>
      <c r="S304">
        <v>6.266</v>
      </c>
      <c r="T304" t="s">
        <v>233</v>
      </c>
      <c r="U304">
        <v>7.0890000000000004</v>
      </c>
      <c r="V304">
        <v>3.492</v>
      </c>
      <c r="W304">
        <v>2.4140000000000001</v>
      </c>
      <c r="X304">
        <v>3.3740000000000001</v>
      </c>
      <c r="Y304">
        <v>3.702</v>
      </c>
      <c r="AE304">
        <v>13.68</v>
      </c>
      <c r="AF304">
        <v>5.4169999999999998</v>
      </c>
      <c r="AG304">
        <v>3.1139999999999999</v>
      </c>
      <c r="AH304">
        <v>5.6280000000000001</v>
      </c>
      <c r="AI304" t="s">
        <v>233</v>
      </c>
      <c r="AJ304">
        <v>3.0630000000000002</v>
      </c>
      <c r="AK304">
        <v>3.4950000000000001</v>
      </c>
      <c r="AL304">
        <v>3.2789999999999999</v>
      </c>
      <c r="AM304">
        <v>0.82</v>
      </c>
      <c r="AP304">
        <v>4.0389999999999997</v>
      </c>
      <c r="AR304">
        <v>10.478999999999999</v>
      </c>
      <c r="AS304" t="s">
        <v>233</v>
      </c>
      <c r="AT304">
        <v>6.1749999999999998</v>
      </c>
      <c r="AV304">
        <v>6.6070000000000002</v>
      </c>
      <c r="AW304" t="s">
        <v>233</v>
      </c>
      <c r="AX304">
        <v>2.5609999999999999</v>
      </c>
      <c r="AY304">
        <v>3.8559999999999999</v>
      </c>
      <c r="AZ304">
        <v>11.669</v>
      </c>
      <c r="BA304" t="s">
        <v>233</v>
      </c>
      <c r="BB304">
        <v>24.805</v>
      </c>
      <c r="BC304">
        <v>4.2759999999999998</v>
      </c>
      <c r="BD304">
        <v>3.5129999999999999</v>
      </c>
      <c r="BE304">
        <v>4.1806999999999999</v>
      </c>
      <c r="BF304">
        <v>4.8179999999999996</v>
      </c>
      <c r="BG304">
        <v>3.8559999999999999</v>
      </c>
      <c r="BH304">
        <v>2.6829999999999998</v>
      </c>
      <c r="BI304">
        <v>2.948</v>
      </c>
      <c r="BJ304">
        <v>2.883</v>
      </c>
      <c r="BK304">
        <v>2.4670000000000001</v>
      </c>
      <c r="BL304">
        <v>3.8149999999999999</v>
      </c>
      <c r="BM304">
        <v>2.7719999999999998</v>
      </c>
      <c r="BN304">
        <v>0.72799999999999998</v>
      </c>
    </row>
    <row r="305" spans="1:66" x14ac:dyDescent="0.45">
      <c r="A305" s="2">
        <v>45343</v>
      </c>
      <c r="B305">
        <v>9.8879999999999999</v>
      </c>
      <c r="C305">
        <v>10.790100000000001</v>
      </c>
      <c r="D305">
        <v>5.5529999999999999</v>
      </c>
      <c r="E305">
        <v>9.2449999999999992</v>
      </c>
      <c r="F305">
        <v>6.72</v>
      </c>
      <c r="G305">
        <v>6.883</v>
      </c>
      <c r="I305">
        <v>11.323</v>
      </c>
      <c r="K305" t="s">
        <v>233</v>
      </c>
      <c r="L305">
        <v>7.6719999999999997</v>
      </c>
      <c r="M305">
        <v>3.39</v>
      </c>
      <c r="N305">
        <v>3.6960000000000002</v>
      </c>
      <c r="O305">
        <v>2.5459999999999998</v>
      </c>
      <c r="P305">
        <v>2.9009999999999998</v>
      </c>
      <c r="Q305">
        <v>2.9279999999999999</v>
      </c>
      <c r="R305">
        <v>2.448</v>
      </c>
      <c r="S305">
        <v>6.2279999999999998</v>
      </c>
      <c r="T305" t="s">
        <v>233</v>
      </c>
      <c r="U305">
        <v>7.0449999999999999</v>
      </c>
      <c r="V305">
        <v>3.4750000000000001</v>
      </c>
      <c r="W305">
        <v>2.4159999999999999</v>
      </c>
      <c r="X305">
        <v>3.391</v>
      </c>
      <c r="Y305">
        <v>3.73</v>
      </c>
      <c r="AE305">
        <v>13.68</v>
      </c>
      <c r="AF305">
        <v>5.4409999999999998</v>
      </c>
      <c r="AG305">
        <v>3.1970000000000001</v>
      </c>
      <c r="AH305">
        <v>5.6539999999999999</v>
      </c>
      <c r="AI305" t="s">
        <v>233</v>
      </c>
      <c r="AJ305">
        <v>3.0739999999999998</v>
      </c>
      <c r="AK305">
        <v>3.5739999999999998</v>
      </c>
      <c r="AL305">
        <v>3.3650000000000002</v>
      </c>
      <c r="AM305">
        <v>0.84699999999999998</v>
      </c>
      <c r="AP305">
        <v>4.1020000000000003</v>
      </c>
      <c r="AR305">
        <v>10.478999999999999</v>
      </c>
      <c r="AS305" t="s">
        <v>233</v>
      </c>
      <c r="AT305">
        <v>6.1749999999999998</v>
      </c>
      <c r="AV305">
        <v>6.5910000000000002</v>
      </c>
      <c r="AW305" t="s">
        <v>233</v>
      </c>
      <c r="AX305">
        <v>2.5259999999999998</v>
      </c>
      <c r="AY305">
        <v>3.8620000000000001</v>
      </c>
      <c r="AZ305">
        <v>11.561</v>
      </c>
      <c r="BA305" t="s">
        <v>233</v>
      </c>
      <c r="BB305">
        <v>24.795000000000002</v>
      </c>
      <c r="BC305">
        <v>4.32</v>
      </c>
      <c r="BD305">
        <v>3.5459999999999998</v>
      </c>
      <c r="BE305">
        <v>4.1704999999999997</v>
      </c>
      <c r="BF305">
        <v>4.7930000000000001</v>
      </c>
      <c r="BG305">
        <v>3.948</v>
      </c>
      <c r="BH305">
        <v>2.7650000000000001</v>
      </c>
      <c r="BI305">
        <v>3.0219999999999998</v>
      </c>
      <c r="BJ305">
        <v>2.9620000000000002</v>
      </c>
      <c r="BK305">
        <v>2.4780000000000002</v>
      </c>
      <c r="BL305">
        <v>3.8250000000000002</v>
      </c>
      <c r="BM305">
        <v>2.85</v>
      </c>
      <c r="BN305">
        <v>0.72</v>
      </c>
    </row>
    <row r="306" spans="1:66" x14ac:dyDescent="0.45">
      <c r="A306" s="2">
        <v>45344</v>
      </c>
      <c r="B306">
        <v>9.9510000000000005</v>
      </c>
      <c r="C306">
        <v>10.9056</v>
      </c>
      <c r="D306">
        <v>5.5590000000000002</v>
      </c>
      <c r="E306">
        <v>9.2210000000000001</v>
      </c>
      <c r="F306">
        <v>6.7480000000000002</v>
      </c>
      <c r="G306">
        <v>6.8550000000000004</v>
      </c>
      <c r="I306">
        <v>11.351000000000001</v>
      </c>
      <c r="K306" t="s">
        <v>233</v>
      </c>
      <c r="L306">
        <v>7.5389999999999997</v>
      </c>
      <c r="M306">
        <v>3.4039999999999999</v>
      </c>
      <c r="N306">
        <v>3.6779999999999999</v>
      </c>
      <c r="O306">
        <v>2.528</v>
      </c>
      <c r="P306">
        <v>2.887</v>
      </c>
      <c r="Q306">
        <v>2.9129999999999998</v>
      </c>
      <c r="R306">
        <v>2.4390000000000001</v>
      </c>
      <c r="S306">
        <v>6.2169999999999996</v>
      </c>
      <c r="T306" t="s">
        <v>233</v>
      </c>
      <c r="U306">
        <v>7.0739999999999998</v>
      </c>
      <c r="V306">
        <v>3.43</v>
      </c>
      <c r="W306">
        <v>2.403</v>
      </c>
      <c r="X306">
        <v>3.4060000000000001</v>
      </c>
      <c r="Y306">
        <v>3.7549999999999999</v>
      </c>
      <c r="AE306">
        <v>13.68</v>
      </c>
      <c r="AF306">
        <v>5.3819999999999997</v>
      </c>
      <c r="AG306">
        <v>3.1749999999999998</v>
      </c>
      <c r="AH306">
        <v>5.65</v>
      </c>
      <c r="AI306" t="s">
        <v>233</v>
      </c>
      <c r="AJ306">
        <v>3.0950000000000002</v>
      </c>
      <c r="AK306">
        <v>3.55</v>
      </c>
      <c r="AL306">
        <v>3.3420000000000001</v>
      </c>
      <c r="AM306">
        <v>0.82199999999999995</v>
      </c>
      <c r="AP306">
        <v>4.1050000000000004</v>
      </c>
      <c r="AR306">
        <v>10.478999999999999</v>
      </c>
      <c r="AS306" t="s">
        <v>233</v>
      </c>
      <c r="AT306">
        <v>6.173</v>
      </c>
      <c r="AV306">
        <v>6.5670000000000002</v>
      </c>
      <c r="AW306" t="s">
        <v>233</v>
      </c>
      <c r="AX306">
        <v>2.548</v>
      </c>
      <c r="AY306">
        <v>3.875</v>
      </c>
      <c r="AZ306">
        <v>11.599</v>
      </c>
      <c r="BA306" t="s">
        <v>233</v>
      </c>
      <c r="BB306">
        <v>24.795000000000002</v>
      </c>
      <c r="BC306">
        <v>4.3230000000000004</v>
      </c>
      <c r="BD306">
        <v>3.5369999999999999</v>
      </c>
      <c r="BE306">
        <v>4.1561000000000003</v>
      </c>
      <c r="BF306">
        <v>4.7949999999999999</v>
      </c>
      <c r="BG306">
        <v>3.911</v>
      </c>
      <c r="BH306">
        <v>2.7549999999999999</v>
      </c>
      <c r="BI306">
        <v>2.9990000000000001</v>
      </c>
      <c r="BJ306">
        <v>2.9350000000000001</v>
      </c>
      <c r="BK306">
        <v>2.5099999999999998</v>
      </c>
      <c r="BL306">
        <v>3.8370000000000002</v>
      </c>
      <c r="BM306">
        <v>2.8340000000000001</v>
      </c>
      <c r="BN306">
        <v>0.71399999999999997</v>
      </c>
    </row>
    <row r="307" spans="1:66" x14ac:dyDescent="0.45">
      <c r="A307" s="2">
        <v>45345</v>
      </c>
      <c r="B307">
        <v>9.9640000000000004</v>
      </c>
      <c r="C307">
        <v>10.8888</v>
      </c>
      <c r="D307">
        <v>5.5759999999999996</v>
      </c>
      <c r="E307">
        <v>9.19</v>
      </c>
      <c r="F307">
        <v>6.7539999999999996</v>
      </c>
      <c r="G307">
        <v>6.8319999999999999</v>
      </c>
      <c r="I307">
        <v>11.365</v>
      </c>
      <c r="K307" t="s">
        <v>233</v>
      </c>
      <c r="L307">
        <v>7.359</v>
      </c>
      <c r="M307">
        <v>3.4039999999999999</v>
      </c>
      <c r="N307">
        <v>3.7090000000000001</v>
      </c>
      <c r="O307">
        <v>2.4550000000000001</v>
      </c>
      <c r="P307">
        <v>2.8010000000000002</v>
      </c>
      <c r="Q307">
        <v>2.8260000000000001</v>
      </c>
      <c r="R307">
        <v>2.3610000000000002</v>
      </c>
      <c r="S307">
        <v>6.202</v>
      </c>
      <c r="T307" t="s">
        <v>233</v>
      </c>
      <c r="U307">
        <v>7.077</v>
      </c>
      <c r="V307">
        <v>3.48</v>
      </c>
      <c r="W307">
        <v>2.3980000000000001</v>
      </c>
      <c r="X307">
        <v>3.3919999999999999</v>
      </c>
      <c r="Y307">
        <v>3.714</v>
      </c>
      <c r="AE307">
        <v>13.68</v>
      </c>
      <c r="AF307">
        <v>5.3170000000000002</v>
      </c>
      <c r="AG307">
        <v>3.0830000000000002</v>
      </c>
      <c r="AH307">
        <v>5.61</v>
      </c>
      <c r="AI307" t="s">
        <v>233</v>
      </c>
      <c r="AJ307">
        <v>3.15</v>
      </c>
      <c r="AK307">
        <v>3.4969999999999999</v>
      </c>
      <c r="AL307">
        <v>3.2490000000000001</v>
      </c>
      <c r="AM307">
        <v>0.78400000000000003</v>
      </c>
      <c r="AP307">
        <v>4.0339999999999998</v>
      </c>
      <c r="AR307">
        <v>10.478999999999999</v>
      </c>
      <c r="AS307" t="s">
        <v>233</v>
      </c>
      <c r="AT307">
        <v>6.1749999999999998</v>
      </c>
      <c r="AV307">
        <v>6.5579999999999998</v>
      </c>
      <c r="AW307" t="s">
        <v>233</v>
      </c>
      <c r="AX307">
        <v>2.5470000000000002</v>
      </c>
      <c r="AY307">
        <v>3.887</v>
      </c>
      <c r="AZ307">
        <v>11.718</v>
      </c>
      <c r="BA307" t="s">
        <v>233</v>
      </c>
      <c r="BB307">
        <v>24.96</v>
      </c>
      <c r="BC307">
        <v>4.2489999999999997</v>
      </c>
      <c r="BD307">
        <v>3.4590000000000001</v>
      </c>
      <c r="BE307">
        <v>4.1959999999999997</v>
      </c>
      <c r="BF307">
        <v>4.8170000000000002</v>
      </c>
      <c r="BG307">
        <v>3.7970000000000002</v>
      </c>
      <c r="BH307">
        <v>2.673</v>
      </c>
      <c r="BI307">
        <v>2.911</v>
      </c>
      <c r="BJ307">
        <v>2.85</v>
      </c>
      <c r="BK307">
        <v>2.4849999999999999</v>
      </c>
      <c r="BL307">
        <v>3.8149999999999999</v>
      </c>
      <c r="BM307">
        <v>2.7490000000000001</v>
      </c>
      <c r="BN307">
        <v>0.71399999999999997</v>
      </c>
    </row>
    <row r="308" spans="1:66" x14ac:dyDescent="0.45">
      <c r="A308" s="2">
        <v>45348</v>
      </c>
      <c r="B308">
        <v>10.000999999999999</v>
      </c>
      <c r="C308">
        <v>10.956799999999999</v>
      </c>
      <c r="D308">
        <v>5.6349999999999998</v>
      </c>
      <c r="E308">
        <v>9.2219999999999995</v>
      </c>
      <c r="F308">
        <v>6.8940000000000001</v>
      </c>
      <c r="G308">
        <v>6.83</v>
      </c>
      <c r="I308">
        <v>11.568</v>
      </c>
      <c r="K308" t="s">
        <v>233</v>
      </c>
      <c r="L308">
        <v>7.3689999999999998</v>
      </c>
      <c r="M308">
        <v>3.3969999999999998</v>
      </c>
      <c r="N308">
        <v>3.7650000000000001</v>
      </c>
      <c r="O308">
        <v>2.5249999999999999</v>
      </c>
      <c r="P308">
        <v>2.8820000000000001</v>
      </c>
      <c r="Q308">
        <v>2.9079999999999999</v>
      </c>
      <c r="R308">
        <v>2.4380000000000002</v>
      </c>
      <c r="S308">
        <v>6.2320000000000002</v>
      </c>
      <c r="T308" t="s">
        <v>233</v>
      </c>
      <c r="U308">
        <v>7.0609999999999999</v>
      </c>
      <c r="V308">
        <v>3.4009999999999998</v>
      </c>
      <c r="W308">
        <v>2.3759999999999999</v>
      </c>
      <c r="X308">
        <v>3.4060000000000001</v>
      </c>
      <c r="Y308">
        <v>3.738</v>
      </c>
      <c r="AE308">
        <v>13.68</v>
      </c>
      <c r="AF308">
        <v>5.3170000000000002</v>
      </c>
      <c r="AG308">
        <v>3.157</v>
      </c>
      <c r="AH308">
        <v>5.5990000000000002</v>
      </c>
      <c r="AI308" t="s">
        <v>233</v>
      </c>
      <c r="AJ308">
        <v>3.0609999999999999</v>
      </c>
      <c r="AK308">
        <v>3.5840000000000001</v>
      </c>
      <c r="AL308">
        <v>3.33</v>
      </c>
      <c r="AM308">
        <v>0.82399999999999995</v>
      </c>
      <c r="AP308">
        <v>4.16</v>
      </c>
      <c r="AR308">
        <v>10.478999999999999</v>
      </c>
      <c r="AS308" t="s">
        <v>233</v>
      </c>
      <c r="AT308">
        <v>6.1749999999999998</v>
      </c>
      <c r="AV308">
        <v>6.5640000000000001</v>
      </c>
      <c r="AW308" t="s">
        <v>233</v>
      </c>
      <c r="AX308">
        <v>2.5470000000000002</v>
      </c>
      <c r="AY308">
        <v>3.8730000000000002</v>
      </c>
      <c r="AZ308">
        <v>11.816000000000001</v>
      </c>
      <c r="BA308" t="s">
        <v>233</v>
      </c>
      <c r="BB308">
        <v>25.21</v>
      </c>
      <c r="BC308">
        <v>4.28</v>
      </c>
      <c r="BD308">
        <v>3.492</v>
      </c>
      <c r="BE308">
        <v>4.1002999999999998</v>
      </c>
      <c r="BF308">
        <v>4.7770000000000001</v>
      </c>
      <c r="BG308">
        <v>3.8889999999999998</v>
      </c>
      <c r="BH308">
        <v>2.7469999999999999</v>
      </c>
      <c r="BI308">
        <v>3.0019999999999998</v>
      </c>
      <c r="BJ308">
        <v>2.923</v>
      </c>
      <c r="BK308">
        <v>2.516</v>
      </c>
      <c r="BL308">
        <v>3.8290000000000002</v>
      </c>
      <c r="BM308">
        <v>2.835</v>
      </c>
      <c r="BN308">
        <v>0.68</v>
      </c>
    </row>
    <row r="309" spans="1:66" x14ac:dyDescent="0.45">
      <c r="A309" s="2">
        <v>45349</v>
      </c>
      <c r="B309">
        <v>10.099</v>
      </c>
      <c r="C309">
        <v>10.888</v>
      </c>
      <c r="D309">
        <v>5.7619999999999996</v>
      </c>
      <c r="E309">
        <v>9.2590000000000003</v>
      </c>
      <c r="F309">
        <v>6.8579999999999997</v>
      </c>
      <c r="G309">
        <v>6.8470000000000004</v>
      </c>
      <c r="I309">
        <v>11.667</v>
      </c>
      <c r="K309" t="s">
        <v>233</v>
      </c>
      <c r="L309">
        <v>7.423</v>
      </c>
      <c r="M309">
        <v>3.4140000000000001</v>
      </c>
      <c r="N309">
        <v>3.8170000000000002</v>
      </c>
      <c r="O309">
        <v>2.5499999999999998</v>
      </c>
      <c r="P309">
        <v>2.91</v>
      </c>
      <c r="Q309">
        <v>2.9390000000000001</v>
      </c>
      <c r="R309">
        <v>2.4630000000000001</v>
      </c>
      <c r="S309">
        <v>6.2969999999999997</v>
      </c>
      <c r="T309" t="s">
        <v>233</v>
      </c>
      <c r="U309">
        <v>7.069</v>
      </c>
      <c r="V309">
        <v>3.43</v>
      </c>
      <c r="W309">
        <v>2.3759999999999999</v>
      </c>
      <c r="X309">
        <v>3.4049999999999998</v>
      </c>
      <c r="Y309">
        <v>3.7410000000000001</v>
      </c>
      <c r="AE309">
        <v>13.68</v>
      </c>
      <c r="AF309">
        <v>5.3570000000000002</v>
      </c>
      <c r="AG309">
        <v>3.181</v>
      </c>
      <c r="AH309">
        <v>5.617</v>
      </c>
      <c r="AI309" t="s">
        <v>233</v>
      </c>
      <c r="AJ309">
        <v>3.08</v>
      </c>
      <c r="AK309">
        <v>3.6509999999999998</v>
      </c>
      <c r="AL309">
        <v>3.3530000000000002</v>
      </c>
      <c r="AM309">
        <v>0.83699999999999997</v>
      </c>
      <c r="AP309">
        <v>4.194</v>
      </c>
      <c r="AR309">
        <v>10.478999999999999</v>
      </c>
      <c r="AS309" t="s">
        <v>233</v>
      </c>
      <c r="AT309">
        <v>6.1749999999999998</v>
      </c>
      <c r="AV309">
        <v>6.5730000000000004</v>
      </c>
      <c r="AW309" t="s">
        <v>233</v>
      </c>
      <c r="AX309">
        <v>2.54</v>
      </c>
      <c r="AY309">
        <v>3.8679999999999999</v>
      </c>
      <c r="AZ309">
        <v>11.756</v>
      </c>
      <c r="BA309" t="s">
        <v>233</v>
      </c>
      <c r="BB309">
        <v>25.24</v>
      </c>
      <c r="BC309">
        <v>4.3040000000000003</v>
      </c>
      <c r="BD309">
        <v>3.5510000000000002</v>
      </c>
      <c r="BE309">
        <v>4.1310000000000002</v>
      </c>
      <c r="BF309">
        <v>4.7969999999999997</v>
      </c>
      <c r="BG309">
        <v>3.899</v>
      </c>
      <c r="BH309">
        <v>2.7759999999999998</v>
      </c>
      <c r="BI309">
        <v>3.03</v>
      </c>
      <c r="BJ309">
        <v>2.9430000000000001</v>
      </c>
      <c r="BK309">
        <v>2.5470000000000002</v>
      </c>
      <c r="BL309">
        <v>3.8650000000000002</v>
      </c>
      <c r="BM309">
        <v>2.859</v>
      </c>
      <c r="BN309">
        <v>0.68799999999999994</v>
      </c>
    </row>
    <row r="310" spans="1:66" x14ac:dyDescent="0.45">
      <c r="A310" s="2">
        <v>45350</v>
      </c>
      <c r="B310">
        <v>10.07</v>
      </c>
      <c r="C310">
        <v>10.9033</v>
      </c>
      <c r="D310">
        <v>5.7759999999999998</v>
      </c>
      <c r="E310">
        <v>9.2080000000000002</v>
      </c>
      <c r="F310">
        <v>6.8449999999999998</v>
      </c>
      <c r="G310">
        <v>6.8330000000000002</v>
      </c>
      <c r="I310">
        <v>11.65</v>
      </c>
      <c r="K310" t="s">
        <v>233</v>
      </c>
      <c r="L310">
        <v>7.423</v>
      </c>
      <c r="M310">
        <v>3.4220000000000002</v>
      </c>
      <c r="N310">
        <v>3.8540000000000001</v>
      </c>
      <c r="O310">
        <v>2.5409999999999999</v>
      </c>
      <c r="P310">
        <v>2.9</v>
      </c>
      <c r="Q310">
        <v>2.927</v>
      </c>
      <c r="R310">
        <v>2.4580000000000002</v>
      </c>
      <c r="S310">
        <v>6.37</v>
      </c>
      <c r="T310" t="s">
        <v>233</v>
      </c>
      <c r="U310">
        <v>7.0640000000000001</v>
      </c>
      <c r="V310">
        <v>3.452</v>
      </c>
      <c r="W310">
        <v>2.355</v>
      </c>
      <c r="X310">
        <v>3.411</v>
      </c>
      <c r="Y310">
        <v>3.7629999999999999</v>
      </c>
      <c r="AE310">
        <v>13.68</v>
      </c>
      <c r="AF310">
        <v>5.3440000000000003</v>
      </c>
      <c r="AG310">
        <v>3.1619999999999999</v>
      </c>
      <c r="AH310">
        <v>5.6210000000000004</v>
      </c>
      <c r="AI310" t="s">
        <v>233</v>
      </c>
      <c r="AJ310">
        <v>3.101</v>
      </c>
      <c r="AK310">
        <v>3.6509999999999998</v>
      </c>
      <c r="AL310">
        <v>3.3380000000000001</v>
      </c>
      <c r="AM310">
        <v>0.82</v>
      </c>
      <c r="AP310">
        <v>4.1820000000000004</v>
      </c>
      <c r="AR310">
        <v>10.478999999999999</v>
      </c>
      <c r="AS310" t="s">
        <v>233</v>
      </c>
      <c r="AT310">
        <v>6.1749999999999998</v>
      </c>
      <c r="AV310">
        <v>6.59</v>
      </c>
      <c r="AW310" t="s">
        <v>233</v>
      </c>
      <c r="AX310">
        <v>2.5459999999999998</v>
      </c>
      <c r="AY310">
        <v>3.8730000000000002</v>
      </c>
      <c r="AZ310">
        <v>11.708</v>
      </c>
      <c r="BA310" t="s">
        <v>233</v>
      </c>
      <c r="BB310">
        <v>25.24</v>
      </c>
      <c r="BC310">
        <v>4.2649999999999997</v>
      </c>
      <c r="BD310">
        <v>3.5209999999999999</v>
      </c>
      <c r="BE310">
        <v>4.1657000000000002</v>
      </c>
      <c r="BF310">
        <v>4.7050000000000001</v>
      </c>
      <c r="BG310">
        <v>3.8809999999999998</v>
      </c>
      <c r="BH310">
        <v>2.7690000000000001</v>
      </c>
      <c r="BI310">
        <v>3.0209999999999999</v>
      </c>
      <c r="BJ310">
        <v>2.9329999999999998</v>
      </c>
      <c r="BK310">
        <v>2.5579999999999998</v>
      </c>
      <c r="BL310">
        <v>3.8570000000000002</v>
      </c>
      <c r="BM310">
        <v>2.851</v>
      </c>
      <c r="BN310">
        <v>0.69399999999999995</v>
      </c>
    </row>
    <row r="311" spans="1:66" x14ac:dyDescent="0.45">
      <c r="A311" s="2">
        <v>45351</v>
      </c>
      <c r="B311">
        <v>9.9930000000000003</v>
      </c>
      <c r="C311">
        <v>10.855</v>
      </c>
      <c r="D311">
        <v>5.7939999999999996</v>
      </c>
      <c r="E311">
        <v>9.1549999999999994</v>
      </c>
      <c r="F311">
        <v>6.86</v>
      </c>
      <c r="G311">
        <v>6.798</v>
      </c>
      <c r="I311">
        <v>11.590999999999999</v>
      </c>
      <c r="K311" t="s">
        <v>233</v>
      </c>
      <c r="L311">
        <v>7.42</v>
      </c>
      <c r="M311">
        <v>3.4369999999999998</v>
      </c>
      <c r="N311">
        <v>3.8420000000000001</v>
      </c>
      <c r="O311">
        <v>2.4849999999999999</v>
      </c>
      <c r="P311">
        <v>2.8650000000000002</v>
      </c>
      <c r="Q311">
        <v>2.8839999999999999</v>
      </c>
      <c r="R311">
        <v>2.41</v>
      </c>
      <c r="S311">
        <v>6.3620000000000001</v>
      </c>
      <c r="T311" t="s">
        <v>233</v>
      </c>
      <c r="U311">
        <v>7.08</v>
      </c>
      <c r="V311">
        <v>3.48</v>
      </c>
      <c r="W311">
        <v>2.351</v>
      </c>
      <c r="X311">
        <v>3.431</v>
      </c>
      <c r="Y311">
        <v>3.7490000000000001</v>
      </c>
      <c r="AE311">
        <v>13.68</v>
      </c>
      <c r="AF311">
        <v>5.31</v>
      </c>
      <c r="AG311">
        <v>3.1139999999999999</v>
      </c>
      <c r="AH311">
        <v>5.6210000000000004</v>
      </c>
      <c r="AI311" t="s">
        <v>233</v>
      </c>
      <c r="AJ311">
        <v>3.0910000000000002</v>
      </c>
      <c r="AK311">
        <v>3.593</v>
      </c>
      <c r="AL311">
        <v>3.286</v>
      </c>
      <c r="AM311">
        <v>0.752</v>
      </c>
      <c r="AP311">
        <v>4.1210000000000004</v>
      </c>
      <c r="AR311">
        <v>10.478999999999999</v>
      </c>
      <c r="AS311" t="s">
        <v>233</v>
      </c>
      <c r="AT311">
        <v>6.1740000000000004</v>
      </c>
      <c r="AV311">
        <v>6.593</v>
      </c>
      <c r="AW311" t="s">
        <v>233</v>
      </c>
      <c r="AX311">
        <v>2.5539999999999998</v>
      </c>
      <c r="AY311">
        <v>3.8650000000000002</v>
      </c>
      <c r="AZ311">
        <v>11.669</v>
      </c>
      <c r="BA311" t="s">
        <v>233</v>
      </c>
      <c r="BB311">
        <v>25.2</v>
      </c>
      <c r="BC311">
        <v>4.2510000000000003</v>
      </c>
      <c r="BD311">
        <v>3.488</v>
      </c>
      <c r="BE311">
        <v>4.1355000000000004</v>
      </c>
      <c r="BF311">
        <v>4.702</v>
      </c>
      <c r="BG311">
        <v>3.839</v>
      </c>
      <c r="BH311">
        <v>2.7280000000000002</v>
      </c>
      <c r="BI311">
        <v>2.976</v>
      </c>
      <c r="BJ311">
        <v>2.8969999999999998</v>
      </c>
      <c r="BK311">
        <v>2.5270000000000001</v>
      </c>
      <c r="BL311">
        <v>3.7970000000000002</v>
      </c>
      <c r="BM311">
        <v>2.8090000000000002</v>
      </c>
      <c r="BN311">
        <v>0.70299999999999996</v>
      </c>
    </row>
    <row r="312" spans="1:66" x14ac:dyDescent="0.45">
      <c r="A312" s="2">
        <v>45352</v>
      </c>
      <c r="B312">
        <v>9.9619999999999997</v>
      </c>
      <c r="C312">
        <v>10.8066</v>
      </c>
      <c r="D312">
        <v>5.8010000000000002</v>
      </c>
      <c r="E312">
        <v>9.1639999999999997</v>
      </c>
      <c r="F312">
        <v>6.8550000000000004</v>
      </c>
      <c r="G312">
        <v>6.78</v>
      </c>
      <c r="I312">
        <v>11.55</v>
      </c>
      <c r="K312" t="s">
        <v>233</v>
      </c>
      <c r="L312">
        <v>7.3760000000000003</v>
      </c>
      <c r="M312">
        <v>3.4220000000000002</v>
      </c>
      <c r="N312">
        <v>3.7839999999999998</v>
      </c>
      <c r="O312">
        <v>2.4889999999999999</v>
      </c>
      <c r="P312">
        <v>2.8820000000000001</v>
      </c>
      <c r="Q312">
        <v>2.9009999999999998</v>
      </c>
      <c r="R312">
        <v>2.4119999999999999</v>
      </c>
      <c r="S312">
        <v>6.26</v>
      </c>
      <c r="T312" t="s">
        <v>233</v>
      </c>
      <c r="U312">
        <v>7.0609999999999999</v>
      </c>
      <c r="V312">
        <v>3.48</v>
      </c>
      <c r="W312">
        <v>2.379</v>
      </c>
      <c r="X312">
        <v>3.4289999999999998</v>
      </c>
      <c r="Y312">
        <v>3.7440000000000002</v>
      </c>
      <c r="AE312">
        <v>13.68</v>
      </c>
      <c r="AF312">
        <v>5.2409999999999997</v>
      </c>
      <c r="AG312">
        <v>3.1339999999999999</v>
      </c>
      <c r="AH312">
        <v>5.6020000000000003</v>
      </c>
      <c r="AI312" t="s">
        <v>233</v>
      </c>
      <c r="AJ312">
        <v>3.0950000000000002</v>
      </c>
      <c r="AK312">
        <v>3.6320000000000001</v>
      </c>
      <c r="AL312">
        <v>3.3069999999999999</v>
      </c>
      <c r="AM312">
        <v>0.72899999999999998</v>
      </c>
      <c r="AP312">
        <v>4.1120000000000001</v>
      </c>
      <c r="AR312">
        <v>10.478999999999999</v>
      </c>
      <c r="AS312" t="s">
        <v>233</v>
      </c>
      <c r="AT312">
        <v>6.1740000000000004</v>
      </c>
      <c r="AV312">
        <v>6.609</v>
      </c>
      <c r="AW312" t="s">
        <v>233</v>
      </c>
      <c r="AX312">
        <v>2.56</v>
      </c>
      <c r="AY312">
        <v>3.851</v>
      </c>
      <c r="AZ312">
        <v>11.635</v>
      </c>
      <c r="BA312" t="s">
        <v>233</v>
      </c>
      <c r="BB312">
        <v>25.2</v>
      </c>
      <c r="BC312">
        <v>4.1820000000000004</v>
      </c>
      <c r="BD312">
        <v>3.4249999999999998</v>
      </c>
      <c r="BE312">
        <v>4.1410999999999998</v>
      </c>
      <c r="BF312">
        <v>4.7130000000000001</v>
      </c>
      <c r="BG312">
        <v>3.8820000000000001</v>
      </c>
      <c r="BH312">
        <v>2.734</v>
      </c>
      <c r="BI312">
        <v>2.99</v>
      </c>
      <c r="BJ312">
        <v>2.907</v>
      </c>
      <c r="BK312">
        <v>2.5190000000000001</v>
      </c>
      <c r="BL312">
        <v>3.7610000000000001</v>
      </c>
      <c r="BM312">
        <v>2.8260000000000001</v>
      </c>
      <c r="BN312">
        <v>0.71099999999999997</v>
      </c>
    </row>
    <row r="313" spans="1:66" x14ac:dyDescent="0.45">
      <c r="A313" s="2">
        <v>45355</v>
      </c>
      <c r="B313">
        <v>10.009</v>
      </c>
      <c r="C313">
        <v>10.7685</v>
      </c>
      <c r="D313">
        <v>5.798</v>
      </c>
      <c r="E313">
        <v>9.2129999999999992</v>
      </c>
      <c r="F313">
        <v>6.87</v>
      </c>
      <c r="G313">
        <v>6.7850000000000001</v>
      </c>
      <c r="I313">
        <v>11.537000000000001</v>
      </c>
      <c r="K313" t="s">
        <v>233</v>
      </c>
      <c r="L313">
        <v>7.3789999999999996</v>
      </c>
      <c r="M313">
        <v>3.4220000000000002</v>
      </c>
      <c r="N313">
        <v>3.7839999999999998</v>
      </c>
      <c r="O313">
        <v>2.4689999999999999</v>
      </c>
      <c r="P313">
        <v>2.8490000000000002</v>
      </c>
      <c r="Q313">
        <v>2.8610000000000002</v>
      </c>
      <c r="R313">
        <v>2.39</v>
      </c>
      <c r="S313">
        <v>6.3330000000000002</v>
      </c>
      <c r="T313" t="s">
        <v>233</v>
      </c>
      <c r="U313">
        <v>7.056</v>
      </c>
      <c r="V313">
        <v>3.4350000000000001</v>
      </c>
      <c r="W313">
        <v>2.36</v>
      </c>
      <c r="X313">
        <v>3.419</v>
      </c>
      <c r="Y313">
        <v>3.7349999999999999</v>
      </c>
      <c r="AE313">
        <v>13.68</v>
      </c>
      <c r="AF313">
        <v>5.242</v>
      </c>
      <c r="AG313">
        <v>3.0859999999999999</v>
      </c>
      <c r="AH313">
        <v>5.6040000000000001</v>
      </c>
      <c r="AI313" t="s">
        <v>233</v>
      </c>
      <c r="AJ313">
        <v>3.0670000000000002</v>
      </c>
      <c r="AK313">
        <v>3.5880000000000001</v>
      </c>
      <c r="AL313">
        <v>3.258</v>
      </c>
      <c r="AM313">
        <v>0.72899999999999998</v>
      </c>
      <c r="AP313">
        <v>4.1150000000000002</v>
      </c>
      <c r="AR313">
        <v>10.478999999999999</v>
      </c>
      <c r="AS313" t="s">
        <v>233</v>
      </c>
      <c r="AT313">
        <v>6.1749999999999998</v>
      </c>
      <c r="AV313">
        <v>6.6319999999999997</v>
      </c>
      <c r="AW313" t="s">
        <v>233</v>
      </c>
      <c r="AX313">
        <v>2.548</v>
      </c>
      <c r="AY313">
        <v>3.843</v>
      </c>
      <c r="AZ313">
        <v>11.686</v>
      </c>
      <c r="BA313" t="s">
        <v>233</v>
      </c>
      <c r="BB313">
        <v>25.2</v>
      </c>
      <c r="BC313">
        <v>4.2140000000000004</v>
      </c>
      <c r="BD313">
        <v>3.45</v>
      </c>
      <c r="BE313">
        <v>4.1010999999999997</v>
      </c>
      <c r="BF313">
        <v>4.6950000000000003</v>
      </c>
      <c r="BG313">
        <v>3.8010000000000002</v>
      </c>
      <c r="BH313">
        <v>2.7069999999999999</v>
      </c>
      <c r="BI313">
        <v>2.9510000000000001</v>
      </c>
      <c r="BJ313">
        <v>2.8879999999999999</v>
      </c>
      <c r="BK313">
        <v>2.48</v>
      </c>
      <c r="BL313">
        <v>3.7440000000000002</v>
      </c>
      <c r="BM313">
        <v>2.7890000000000001</v>
      </c>
      <c r="BN313">
        <v>0.71299999999999997</v>
      </c>
    </row>
    <row r="314" spans="1:66" x14ac:dyDescent="0.45">
      <c r="A314" s="2">
        <v>45356</v>
      </c>
      <c r="B314">
        <v>10.002000000000001</v>
      </c>
      <c r="C314">
        <v>10.760300000000001</v>
      </c>
      <c r="D314">
        <v>5.7839999999999998</v>
      </c>
      <c r="E314">
        <v>9.1859999999999999</v>
      </c>
      <c r="F314">
        <v>6.8949999999999996</v>
      </c>
      <c r="G314">
        <v>6.766</v>
      </c>
      <c r="I314">
        <v>11.465</v>
      </c>
      <c r="K314" t="s">
        <v>233</v>
      </c>
      <c r="L314">
        <v>7.3140000000000001</v>
      </c>
      <c r="M314">
        <v>3.391</v>
      </c>
      <c r="N314">
        <v>3.766</v>
      </c>
      <c r="O314">
        <v>2.39</v>
      </c>
      <c r="P314">
        <v>2.782</v>
      </c>
      <c r="Q314">
        <v>2.7879999999999998</v>
      </c>
      <c r="R314">
        <v>2.3220000000000001</v>
      </c>
      <c r="S314">
        <v>6.2649999999999997</v>
      </c>
      <c r="T314" t="s">
        <v>233</v>
      </c>
      <c r="U314">
        <v>7.0590000000000002</v>
      </c>
      <c r="V314">
        <v>3.415</v>
      </c>
      <c r="W314">
        <v>2.33</v>
      </c>
      <c r="X314">
        <v>3.3919999999999999</v>
      </c>
      <c r="Y314">
        <v>3.6389999999999998</v>
      </c>
      <c r="AE314">
        <v>13.68</v>
      </c>
      <c r="AF314">
        <v>5.2229999999999999</v>
      </c>
      <c r="AG314">
        <v>3.0059999999999998</v>
      </c>
      <c r="AH314">
        <v>5.5549999999999997</v>
      </c>
      <c r="AI314" t="s">
        <v>233</v>
      </c>
      <c r="AJ314">
        <v>3.0510000000000002</v>
      </c>
      <c r="AK314">
        <v>3.516</v>
      </c>
      <c r="AL314">
        <v>3.1779999999999999</v>
      </c>
      <c r="AM314">
        <v>0.67200000000000004</v>
      </c>
      <c r="AP314">
        <v>4.0090000000000003</v>
      </c>
      <c r="AR314">
        <v>9.7880000000000003</v>
      </c>
      <c r="AS314" t="s">
        <v>233</v>
      </c>
      <c r="AT314">
        <v>6.1749999999999998</v>
      </c>
      <c r="AV314">
        <v>6.64</v>
      </c>
      <c r="AW314" t="s">
        <v>233</v>
      </c>
      <c r="AX314">
        <v>2.5390000000000001</v>
      </c>
      <c r="AY314">
        <v>3.8420000000000001</v>
      </c>
      <c r="AZ314">
        <v>11.670999999999999</v>
      </c>
      <c r="BA314" t="s">
        <v>233</v>
      </c>
      <c r="BB314">
        <v>25.2</v>
      </c>
      <c r="BC314">
        <v>4.1529999999999996</v>
      </c>
      <c r="BD314">
        <v>3.36</v>
      </c>
      <c r="BE314">
        <v>4.0911</v>
      </c>
      <c r="BF314">
        <v>4.7069999999999999</v>
      </c>
      <c r="BG314">
        <v>3.7080000000000002</v>
      </c>
      <c r="BH314">
        <v>2.6349999999999998</v>
      </c>
      <c r="BI314">
        <v>2.8719999999999999</v>
      </c>
      <c r="BJ314">
        <v>2.8090000000000002</v>
      </c>
      <c r="BK314">
        <v>2.39</v>
      </c>
      <c r="BL314">
        <v>3.6779999999999999</v>
      </c>
      <c r="BM314">
        <v>2.7160000000000002</v>
      </c>
      <c r="BN314">
        <v>0.70199999999999996</v>
      </c>
    </row>
    <row r="315" spans="1:66" x14ac:dyDescent="0.45">
      <c r="A315" s="2">
        <v>45357</v>
      </c>
      <c r="B315">
        <v>9.9740000000000002</v>
      </c>
      <c r="C315">
        <v>10.7545</v>
      </c>
      <c r="D315">
        <v>5.7720000000000002</v>
      </c>
      <c r="E315">
        <v>9.1440000000000001</v>
      </c>
      <c r="F315">
        <v>6.9189999999999996</v>
      </c>
      <c r="G315">
        <v>6.7329999999999997</v>
      </c>
      <c r="I315">
        <v>11.472</v>
      </c>
      <c r="K315" t="s">
        <v>233</v>
      </c>
      <c r="L315">
        <v>7.274</v>
      </c>
      <c r="M315">
        <v>3.3719999999999999</v>
      </c>
      <c r="N315">
        <v>3.7269999999999999</v>
      </c>
      <c r="O315">
        <v>2.3730000000000002</v>
      </c>
      <c r="P315">
        <v>2.766</v>
      </c>
      <c r="Q315">
        <v>2.7730000000000001</v>
      </c>
      <c r="R315">
        <v>2.3199999999999998</v>
      </c>
      <c r="S315">
        <v>6.2839999999999998</v>
      </c>
      <c r="T315" t="s">
        <v>233</v>
      </c>
      <c r="U315">
        <v>7.05</v>
      </c>
      <c r="V315">
        <v>3.3769999999999998</v>
      </c>
      <c r="W315">
        <v>2.278</v>
      </c>
      <c r="X315">
        <v>3.3849999999999998</v>
      </c>
      <c r="Y315">
        <v>3.6429999999999998</v>
      </c>
      <c r="AE315">
        <v>13.68</v>
      </c>
      <c r="AF315">
        <v>5.26</v>
      </c>
      <c r="AG315">
        <v>2.9750000000000001</v>
      </c>
      <c r="AH315">
        <v>5.5389999999999997</v>
      </c>
      <c r="AI315" t="s">
        <v>233</v>
      </c>
      <c r="AJ315">
        <v>3.0289999999999999</v>
      </c>
      <c r="AK315">
        <v>3.637</v>
      </c>
      <c r="AL315">
        <v>3.1440000000000001</v>
      </c>
      <c r="AM315">
        <v>0.67600000000000005</v>
      </c>
      <c r="AP315">
        <v>3.99</v>
      </c>
      <c r="AR315">
        <v>9.7880000000000003</v>
      </c>
      <c r="AS315" t="s">
        <v>233</v>
      </c>
      <c r="AT315">
        <v>6.1740000000000004</v>
      </c>
      <c r="AV315">
        <v>6.6319999999999997</v>
      </c>
      <c r="AW315" t="s">
        <v>233</v>
      </c>
      <c r="AX315">
        <v>2.5329999999999999</v>
      </c>
      <c r="AY315">
        <v>3.8420000000000001</v>
      </c>
      <c r="AZ315">
        <v>11.672000000000001</v>
      </c>
      <c r="BA315" t="s">
        <v>233</v>
      </c>
      <c r="BB315">
        <v>25.2</v>
      </c>
      <c r="BC315">
        <v>4.1040000000000001</v>
      </c>
      <c r="BD315">
        <v>3.3490000000000002</v>
      </c>
      <c r="BE315">
        <v>4.008</v>
      </c>
      <c r="BF315">
        <v>4.6390000000000002</v>
      </c>
      <c r="BG315">
        <v>3.6419999999999999</v>
      </c>
      <c r="BH315">
        <v>2.629</v>
      </c>
      <c r="BI315">
        <v>2.859</v>
      </c>
      <c r="BJ315">
        <v>2.7949999999999999</v>
      </c>
      <c r="BK315">
        <v>2.4060000000000001</v>
      </c>
      <c r="BL315">
        <v>3.6890000000000001</v>
      </c>
      <c r="BM315">
        <v>2.7029999999999998</v>
      </c>
      <c r="BN315">
        <v>0.71099999999999997</v>
      </c>
    </row>
    <row r="316" spans="1:66" x14ac:dyDescent="0.45">
      <c r="A316" s="2">
        <v>45358</v>
      </c>
      <c r="B316">
        <v>9.9469999999999992</v>
      </c>
      <c r="C316">
        <v>10.7683</v>
      </c>
      <c r="D316">
        <v>5.7830000000000004</v>
      </c>
      <c r="E316">
        <v>9.157</v>
      </c>
      <c r="F316">
        <v>6.9279999999999999</v>
      </c>
      <c r="G316">
        <v>6.7270000000000003</v>
      </c>
      <c r="I316">
        <v>11.569000000000001</v>
      </c>
      <c r="K316" t="s">
        <v>233</v>
      </c>
      <c r="L316">
        <v>7.2569999999999997</v>
      </c>
      <c r="M316">
        <v>3.3450000000000002</v>
      </c>
      <c r="N316">
        <v>3.706</v>
      </c>
      <c r="O316">
        <v>2.3639999999999999</v>
      </c>
      <c r="P316">
        <v>2.7519999999999998</v>
      </c>
      <c r="Q316">
        <v>2.7519999999999998</v>
      </c>
      <c r="R316">
        <v>2.3050000000000002</v>
      </c>
      <c r="S316">
        <v>6.3159999999999998</v>
      </c>
      <c r="T316" t="s">
        <v>233</v>
      </c>
      <c r="U316">
        <v>7.05</v>
      </c>
      <c r="V316">
        <v>3.3969999999999998</v>
      </c>
      <c r="W316">
        <v>2.29</v>
      </c>
      <c r="X316">
        <v>3.3730000000000002</v>
      </c>
      <c r="Y316">
        <v>3.629</v>
      </c>
      <c r="AE316">
        <v>13.68</v>
      </c>
      <c r="AF316">
        <v>5.2859999999999996</v>
      </c>
      <c r="AG316">
        <v>2.95</v>
      </c>
      <c r="AH316">
        <v>5.516</v>
      </c>
      <c r="AI316" t="s">
        <v>233</v>
      </c>
      <c r="AJ316">
        <v>3.01</v>
      </c>
      <c r="AK316">
        <v>3.6070000000000002</v>
      </c>
      <c r="AL316">
        <v>3.1190000000000002</v>
      </c>
      <c r="AM316">
        <v>0.66500000000000004</v>
      </c>
      <c r="AP316">
        <v>3.996</v>
      </c>
      <c r="AR316">
        <v>9.7880000000000003</v>
      </c>
      <c r="AS316" t="s">
        <v>233</v>
      </c>
      <c r="AT316">
        <v>6.1740000000000004</v>
      </c>
      <c r="AV316">
        <v>6.6210000000000004</v>
      </c>
      <c r="AW316" t="s">
        <v>233</v>
      </c>
      <c r="AX316">
        <v>2.532</v>
      </c>
      <c r="AY316">
        <v>3.8359999999999999</v>
      </c>
      <c r="AZ316">
        <v>11.667999999999999</v>
      </c>
      <c r="BA316" t="s">
        <v>233</v>
      </c>
      <c r="BB316">
        <v>26.17</v>
      </c>
      <c r="BC316">
        <v>4.085</v>
      </c>
      <c r="BD316">
        <v>3.3580000000000001</v>
      </c>
      <c r="BE316">
        <v>4.0087000000000002</v>
      </c>
      <c r="BF316">
        <v>4.617</v>
      </c>
      <c r="BG316">
        <v>3.6190000000000002</v>
      </c>
      <c r="BH316">
        <v>2.6110000000000002</v>
      </c>
      <c r="BI316">
        <v>2.8380000000000001</v>
      </c>
      <c r="BJ316">
        <v>2.774</v>
      </c>
      <c r="BK316">
        <v>2.3820000000000001</v>
      </c>
      <c r="BL316">
        <v>3.6520000000000001</v>
      </c>
      <c r="BM316">
        <v>2.6829999999999998</v>
      </c>
      <c r="BN316">
        <v>0.72599999999999998</v>
      </c>
    </row>
    <row r="317" spans="1:66" x14ac:dyDescent="0.45">
      <c r="A317" s="2">
        <v>45359</v>
      </c>
      <c r="B317">
        <v>9.9570000000000007</v>
      </c>
      <c r="C317">
        <v>10.8689</v>
      </c>
      <c r="D317">
        <v>5.7629999999999999</v>
      </c>
      <c r="E317">
        <v>9.1720000000000006</v>
      </c>
      <c r="F317">
        <v>6.96</v>
      </c>
      <c r="G317">
        <v>6.73</v>
      </c>
      <c r="I317">
        <v>11.683999999999999</v>
      </c>
      <c r="K317" t="s">
        <v>233</v>
      </c>
      <c r="L317">
        <v>7.226</v>
      </c>
      <c r="M317">
        <v>3.3279999999999998</v>
      </c>
      <c r="N317">
        <v>3.7080000000000002</v>
      </c>
      <c r="O317">
        <v>2.323</v>
      </c>
      <c r="P317">
        <v>2.7160000000000002</v>
      </c>
      <c r="Q317">
        <v>2.718</v>
      </c>
      <c r="R317">
        <v>2.266</v>
      </c>
      <c r="S317">
        <v>6.2789999999999999</v>
      </c>
      <c r="T317" t="s">
        <v>233</v>
      </c>
      <c r="U317">
        <v>7.05</v>
      </c>
      <c r="V317">
        <v>3.3210000000000002</v>
      </c>
      <c r="W317">
        <v>2.2909999999999999</v>
      </c>
      <c r="X317">
        <v>3.3650000000000002</v>
      </c>
      <c r="Y317">
        <v>3.6080000000000001</v>
      </c>
      <c r="AE317">
        <v>13.68</v>
      </c>
      <c r="AF317">
        <v>5.2640000000000002</v>
      </c>
      <c r="AG317">
        <v>2.91</v>
      </c>
      <c r="AH317">
        <v>5.4640000000000004</v>
      </c>
      <c r="AI317" t="s">
        <v>233</v>
      </c>
      <c r="AJ317">
        <v>2.98</v>
      </c>
      <c r="AK317">
        <v>3.5710000000000002</v>
      </c>
      <c r="AL317">
        <v>3.0779999999999998</v>
      </c>
      <c r="AM317">
        <v>0.65400000000000003</v>
      </c>
      <c r="AP317">
        <v>3.9729999999999999</v>
      </c>
      <c r="AR317">
        <v>9.7880000000000003</v>
      </c>
      <c r="AS317" t="s">
        <v>233</v>
      </c>
      <c r="AT317">
        <v>6.1749999999999998</v>
      </c>
      <c r="AV317">
        <v>6.6139999999999999</v>
      </c>
      <c r="AW317" t="s">
        <v>233</v>
      </c>
      <c r="AX317">
        <v>2.5139999999999998</v>
      </c>
      <c r="AY317">
        <v>3.8239999999999998</v>
      </c>
      <c r="AZ317">
        <v>11.72</v>
      </c>
      <c r="BA317" t="s">
        <v>233</v>
      </c>
      <c r="BB317">
        <v>26.33</v>
      </c>
      <c r="BC317">
        <v>4.0759999999999996</v>
      </c>
      <c r="BD317">
        <v>3.3279999999999998</v>
      </c>
      <c r="BE317">
        <v>3.9739</v>
      </c>
      <c r="BF317">
        <v>4.5979999999999999</v>
      </c>
      <c r="BG317">
        <v>3.5779999999999998</v>
      </c>
      <c r="BH317">
        <v>2.5710000000000002</v>
      </c>
      <c r="BI317">
        <v>2.8090000000000002</v>
      </c>
      <c r="BJ317">
        <v>2.7410000000000001</v>
      </c>
      <c r="BK317">
        <v>2.2839999999999998</v>
      </c>
      <c r="BL317">
        <v>3.5619999999999998</v>
      </c>
      <c r="BM317">
        <v>2.6509999999999998</v>
      </c>
      <c r="BN317">
        <v>0.73</v>
      </c>
    </row>
    <row r="318" spans="1:66" x14ac:dyDescent="0.45">
      <c r="A318" s="2">
        <v>45362</v>
      </c>
      <c r="B318">
        <v>10.000999999999999</v>
      </c>
      <c r="C318">
        <v>10.8124</v>
      </c>
      <c r="D318">
        <v>5.7489999999999997</v>
      </c>
      <c r="E318">
        <v>9.1980000000000004</v>
      </c>
      <c r="F318">
        <v>7.0110000000000001</v>
      </c>
      <c r="G318">
        <v>6.7350000000000003</v>
      </c>
      <c r="I318">
        <v>12.164</v>
      </c>
      <c r="K318" t="s">
        <v>233</v>
      </c>
      <c r="L318">
        <v>7.1840000000000002</v>
      </c>
      <c r="M318">
        <v>3.3260000000000001</v>
      </c>
      <c r="N318">
        <v>3.6970000000000001</v>
      </c>
      <c r="O318">
        <v>2.3610000000000002</v>
      </c>
      <c r="P318">
        <v>2.7629999999999999</v>
      </c>
      <c r="Q318">
        <v>2.76</v>
      </c>
      <c r="R318">
        <v>2.302</v>
      </c>
      <c r="S318">
        <v>6.3250000000000002</v>
      </c>
      <c r="T318" t="s">
        <v>233</v>
      </c>
      <c r="U318">
        <v>7.0140000000000002</v>
      </c>
      <c r="V318">
        <v>3.347</v>
      </c>
      <c r="W318">
        <v>2.3090000000000002</v>
      </c>
      <c r="X318">
        <v>3.347</v>
      </c>
      <c r="Y318">
        <v>3.6269999999999998</v>
      </c>
      <c r="AE318">
        <v>13.68</v>
      </c>
      <c r="AF318">
        <v>5.31</v>
      </c>
      <c r="AG318">
        <v>2.9550000000000001</v>
      </c>
      <c r="AH318">
        <v>5.4740000000000002</v>
      </c>
      <c r="AI318" t="s">
        <v>233</v>
      </c>
      <c r="AJ318">
        <v>2.9550000000000001</v>
      </c>
      <c r="AK318">
        <v>3.6110000000000002</v>
      </c>
      <c r="AL318">
        <v>3.1269999999999998</v>
      </c>
      <c r="AM318">
        <v>0.65700000000000003</v>
      </c>
      <c r="AP318">
        <v>3.97</v>
      </c>
      <c r="AR318">
        <v>9.7880000000000003</v>
      </c>
      <c r="AS318" t="s">
        <v>233</v>
      </c>
      <c r="AT318">
        <v>6.1749999999999998</v>
      </c>
      <c r="AV318">
        <v>6.6139999999999999</v>
      </c>
      <c r="AW318" t="s">
        <v>233</v>
      </c>
      <c r="AX318">
        <v>2.4769999999999999</v>
      </c>
      <c r="AY318">
        <v>3.8140000000000001</v>
      </c>
      <c r="AZ318">
        <v>11.744999999999999</v>
      </c>
      <c r="BA318" t="s">
        <v>233</v>
      </c>
      <c r="BB318">
        <v>26.17</v>
      </c>
      <c r="BC318">
        <v>4.0990000000000002</v>
      </c>
      <c r="BD318">
        <v>3.347</v>
      </c>
      <c r="BE318">
        <v>3.9506999999999999</v>
      </c>
      <c r="BF318">
        <v>4.5439999999999996</v>
      </c>
      <c r="BG318">
        <v>3.625</v>
      </c>
      <c r="BH318">
        <v>2.605</v>
      </c>
      <c r="BI318">
        <v>2.8479999999999999</v>
      </c>
      <c r="BJ318">
        <v>2.7879999999999998</v>
      </c>
      <c r="BK318">
        <v>2.3170000000000002</v>
      </c>
      <c r="BL318">
        <v>3.5339999999999998</v>
      </c>
      <c r="BM318">
        <v>2.6989999999999998</v>
      </c>
      <c r="BN318">
        <v>0.754</v>
      </c>
    </row>
    <row r="319" spans="1:66" x14ac:dyDescent="0.45">
      <c r="A319" s="2">
        <v>45363</v>
      </c>
      <c r="B319">
        <v>10.067</v>
      </c>
      <c r="C319">
        <v>10.789400000000001</v>
      </c>
      <c r="D319">
        <v>5.7649999999999997</v>
      </c>
      <c r="E319">
        <v>9.1950000000000003</v>
      </c>
      <c r="F319">
        <v>7.0419999999999998</v>
      </c>
      <c r="G319">
        <v>6.742</v>
      </c>
      <c r="I319">
        <v>12.206</v>
      </c>
      <c r="K319" t="s">
        <v>233</v>
      </c>
      <c r="L319">
        <v>7.0369999999999999</v>
      </c>
      <c r="M319">
        <v>3.3420000000000001</v>
      </c>
      <c r="N319">
        <v>3.7450000000000001</v>
      </c>
      <c r="O319">
        <v>2.3889999999999998</v>
      </c>
      <c r="P319">
        <v>2.7789999999999999</v>
      </c>
      <c r="Q319">
        <v>2.7759999999999998</v>
      </c>
      <c r="R319">
        <v>2.3290000000000002</v>
      </c>
      <c r="S319">
        <v>6.3970000000000002</v>
      </c>
      <c r="T319" t="s">
        <v>233</v>
      </c>
      <c r="U319">
        <v>7.0149999999999997</v>
      </c>
      <c r="V319">
        <v>3.3330000000000002</v>
      </c>
      <c r="W319">
        <v>2.3490000000000002</v>
      </c>
      <c r="X319">
        <v>3.3479999999999999</v>
      </c>
      <c r="Y319">
        <v>3.621</v>
      </c>
      <c r="AE319">
        <v>13.68</v>
      </c>
      <c r="AF319">
        <v>5.3789999999999996</v>
      </c>
      <c r="AG319">
        <v>2.9670000000000001</v>
      </c>
      <c r="AH319">
        <v>5.4729999999999999</v>
      </c>
      <c r="AI319" t="s">
        <v>233</v>
      </c>
      <c r="AJ319">
        <v>2.984</v>
      </c>
      <c r="AK319">
        <v>3.6309999999999998</v>
      </c>
      <c r="AL319">
        <v>3.1379999999999999</v>
      </c>
      <c r="AM319">
        <v>0.69799999999999995</v>
      </c>
      <c r="AP319">
        <v>3.9449999999999998</v>
      </c>
      <c r="AR319">
        <v>9.7880000000000003</v>
      </c>
      <c r="AS319" t="s">
        <v>233</v>
      </c>
      <c r="AT319">
        <v>6.1749999999999998</v>
      </c>
      <c r="AV319">
        <v>6.6139999999999999</v>
      </c>
      <c r="AW319" t="s">
        <v>233</v>
      </c>
      <c r="AX319">
        <v>2.48</v>
      </c>
      <c r="AY319">
        <v>3.823</v>
      </c>
      <c r="AZ319">
        <v>11.797000000000001</v>
      </c>
      <c r="BA319" t="s">
        <v>233</v>
      </c>
      <c r="BB319">
        <v>25.36</v>
      </c>
      <c r="BC319">
        <v>4.1529999999999996</v>
      </c>
      <c r="BD319">
        <v>3.39</v>
      </c>
      <c r="BE319">
        <v>3.9447000000000001</v>
      </c>
      <c r="BF319">
        <v>4.5430000000000001</v>
      </c>
      <c r="BG319">
        <v>3.605</v>
      </c>
      <c r="BH319">
        <v>2.6230000000000002</v>
      </c>
      <c r="BI319">
        <v>2.8679999999999999</v>
      </c>
      <c r="BJ319">
        <v>2.8069999999999999</v>
      </c>
      <c r="BK319">
        <v>2.3239999999999998</v>
      </c>
      <c r="BL319">
        <v>3.5139999999999998</v>
      </c>
      <c r="BM319">
        <v>2.7130000000000001</v>
      </c>
      <c r="BN319">
        <v>0.76400000000000001</v>
      </c>
    </row>
    <row r="320" spans="1:66" x14ac:dyDescent="0.45">
      <c r="A320" s="2">
        <v>45364</v>
      </c>
      <c r="B320">
        <v>10.073</v>
      </c>
      <c r="C320">
        <v>10.831099999999999</v>
      </c>
      <c r="D320">
        <v>5.79</v>
      </c>
      <c r="E320">
        <v>9.1869999999999994</v>
      </c>
      <c r="F320">
        <v>6.99</v>
      </c>
      <c r="G320">
        <v>6.7549999999999999</v>
      </c>
      <c r="I320">
        <v>12.208</v>
      </c>
      <c r="K320" t="s">
        <v>233</v>
      </c>
      <c r="L320">
        <v>6.9580000000000002</v>
      </c>
      <c r="M320">
        <v>3.347</v>
      </c>
      <c r="N320">
        <v>3.7629999999999999</v>
      </c>
      <c r="O320">
        <v>2.4180000000000001</v>
      </c>
      <c r="P320">
        <v>2.802</v>
      </c>
      <c r="Q320">
        <v>2.8029999999999999</v>
      </c>
      <c r="R320">
        <v>2.3660000000000001</v>
      </c>
      <c r="S320">
        <v>6.42</v>
      </c>
      <c r="T320" t="s">
        <v>233</v>
      </c>
      <c r="U320">
        <v>7.0309999999999997</v>
      </c>
      <c r="V320">
        <v>3.327</v>
      </c>
      <c r="W320">
        <v>2.3319999999999999</v>
      </c>
      <c r="X320">
        <v>3.351</v>
      </c>
      <c r="Y320">
        <v>3.625</v>
      </c>
      <c r="AE320">
        <v>13.68</v>
      </c>
      <c r="AF320">
        <v>5.423</v>
      </c>
      <c r="AG320">
        <v>2.9889999999999999</v>
      </c>
      <c r="AH320">
        <v>5.4610000000000003</v>
      </c>
      <c r="AI320" t="s">
        <v>233</v>
      </c>
      <c r="AJ320">
        <v>3.0089999999999999</v>
      </c>
      <c r="AK320">
        <v>3.65</v>
      </c>
      <c r="AL320">
        <v>3.1579999999999999</v>
      </c>
      <c r="AM320">
        <v>0.71</v>
      </c>
      <c r="AP320">
        <v>4.0199999999999996</v>
      </c>
      <c r="AR320">
        <v>9.7880000000000003</v>
      </c>
      <c r="AS320" t="s">
        <v>233</v>
      </c>
      <c r="AT320">
        <v>6.1749999999999998</v>
      </c>
      <c r="AV320">
        <v>6.62</v>
      </c>
      <c r="AW320" t="s">
        <v>233</v>
      </c>
      <c r="AX320">
        <v>2.4889999999999999</v>
      </c>
      <c r="AY320">
        <v>3.839</v>
      </c>
      <c r="AZ320">
        <v>11.837</v>
      </c>
      <c r="BA320" t="s">
        <v>233</v>
      </c>
      <c r="BB320">
        <v>25.34</v>
      </c>
      <c r="BC320">
        <v>4.1909999999999998</v>
      </c>
      <c r="BD320">
        <v>3.4220000000000002</v>
      </c>
      <c r="BE320">
        <v>4.0159000000000002</v>
      </c>
      <c r="BF320">
        <v>4.5869999999999997</v>
      </c>
      <c r="BG320">
        <v>3.5920000000000001</v>
      </c>
      <c r="BH320">
        <v>2.653</v>
      </c>
      <c r="BI320">
        <v>2.8940000000000001</v>
      </c>
      <c r="BJ320">
        <v>2.83</v>
      </c>
      <c r="BK320">
        <v>2.35</v>
      </c>
      <c r="BL320">
        <v>3.5329999999999999</v>
      </c>
      <c r="BM320">
        <v>2.7440000000000002</v>
      </c>
      <c r="BN320">
        <v>0.76100000000000001</v>
      </c>
    </row>
    <row r="321" spans="1:66" x14ac:dyDescent="0.45">
      <c r="A321" s="2">
        <v>45365</v>
      </c>
      <c r="B321">
        <v>10.164999999999999</v>
      </c>
      <c r="C321">
        <v>10.9391</v>
      </c>
      <c r="D321">
        <v>5.798</v>
      </c>
      <c r="E321">
        <v>9.2650000000000006</v>
      </c>
      <c r="F321">
        <v>7.0170000000000003</v>
      </c>
      <c r="G321">
        <v>6.7930000000000001</v>
      </c>
      <c r="I321">
        <v>12.317</v>
      </c>
      <c r="K321" t="s">
        <v>233</v>
      </c>
      <c r="L321">
        <v>7.0659999999999998</v>
      </c>
      <c r="M321">
        <v>3.3679999999999999</v>
      </c>
      <c r="N321">
        <v>3.8010000000000002</v>
      </c>
      <c r="O321">
        <v>2.472</v>
      </c>
      <c r="P321">
        <v>2.8719999999999999</v>
      </c>
      <c r="Q321">
        <v>2.8740000000000001</v>
      </c>
      <c r="R321">
        <v>2.4239999999999999</v>
      </c>
      <c r="S321">
        <v>6.5140000000000002</v>
      </c>
      <c r="T321" t="s">
        <v>233</v>
      </c>
      <c r="U321">
        <v>7.0389999999999997</v>
      </c>
      <c r="V321">
        <v>3.327</v>
      </c>
      <c r="W321">
        <v>2.3479999999999999</v>
      </c>
      <c r="X321">
        <v>3.363</v>
      </c>
      <c r="Y321">
        <v>3.6619999999999999</v>
      </c>
      <c r="AE321">
        <v>13.68</v>
      </c>
      <c r="AF321">
        <v>5.4550000000000001</v>
      </c>
      <c r="AG321">
        <v>3.0619999999999998</v>
      </c>
      <c r="AH321">
        <v>5.476</v>
      </c>
      <c r="AI321" t="s">
        <v>233</v>
      </c>
      <c r="AJ321">
        <v>3.0350000000000001</v>
      </c>
      <c r="AK321">
        <v>3.7189999999999999</v>
      </c>
      <c r="AL321">
        <v>3.2320000000000002</v>
      </c>
      <c r="AM321">
        <v>0.72799999999999998</v>
      </c>
      <c r="AP321">
        <v>4.0880000000000001</v>
      </c>
      <c r="AR321">
        <v>9.7880000000000003</v>
      </c>
      <c r="AS321" t="s">
        <v>233</v>
      </c>
      <c r="AT321">
        <v>6.1740000000000004</v>
      </c>
      <c r="AV321">
        <v>6.6289999999999996</v>
      </c>
      <c r="AW321" t="s">
        <v>233</v>
      </c>
      <c r="AX321">
        <v>2.5030000000000001</v>
      </c>
      <c r="AY321">
        <v>3.8559999999999999</v>
      </c>
      <c r="AZ321">
        <v>11.933999999999999</v>
      </c>
      <c r="BA321" t="s">
        <v>233</v>
      </c>
      <c r="BB321">
        <v>25.33</v>
      </c>
      <c r="BC321">
        <v>4.2910000000000004</v>
      </c>
      <c r="BD321">
        <v>3.528</v>
      </c>
      <c r="BE321">
        <v>4.0555000000000003</v>
      </c>
      <c r="BF321">
        <v>4.5970000000000004</v>
      </c>
      <c r="BG321">
        <v>3.698</v>
      </c>
      <c r="BH321">
        <v>2.714</v>
      </c>
      <c r="BI321">
        <v>2.9620000000000002</v>
      </c>
      <c r="BJ321">
        <v>2.89</v>
      </c>
      <c r="BK321">
        <v>2.4369999999999998</v>
      </c>
      <c r="BL321">
        <v>3.5910000000000002</v>
      </c>
      <c r="BM321">
        <v>2.8090000000000002</v>
      </c>
      <c r="BN321">
        <v>0.77200000000000002</v>
      </c>
    </row>
    <row r="322" spans="1:66" x14ac:dyDescent="0.45">
      <c r="A322" s="2">
        <v>45366</v>
      </c>
      <c r="B322">
        <v>10.154</v>
      </c>
      <c r="C322">
        <v>11.0496</v>
      </c>
      <c r="D322">
        <v>5.81</v>
      </c>
      <c r="E322">
        <v>9.3309999999999995</v>
      </c>
      <c r="F322">
        <v>6.9720000000000004</v>
      </c>
      <c r="G322">
        <v>6.8220000000000001</v>
      </c>
      <c r="I322">
        <v>12.391</v>
      </c>
      <c r="K322" t="s">
        <v>233</v>
      </c>
      <c r="L322">
        <v>7.0880000000000001</v>
      </c>
      <c r="M322">
        <v>3.4870000000000001</v>
      </c>
      <c r="N322">
        <v>3.8239999999999998</v>
      </c>
      <c r="O322">
        <v>2.4729999999999999</v>
      </c>
      <c r="P322">
        <v>2.879</v>
      </c>
      <c r="Q322">
        <v>2.88</v>
      </c>
      <c r="R322">
        <v>2.4409999999999998</v>
      </c>
      <c r="S322">
        <v>6.4980000000000002</v>
      </c>
      <c r="T322" t="s">
        <v>233</v>
      </c>
      <c r="U322">
        <v>7.0640000000000001</v>
      </c>
      <c r="V322">
        <v>3.407</v>
      </c>
      <c r="W322">
        <v>2.343</v>
      </c>
      <c r="X322">
        <v>3.3679999999999999</v>
      </c>
      <c r="Y322">
        <v>3.6579999999999999</v>
      </c>
      <c r="AE322">
        <v>13.68</v>
      </c>
      <c r="AF322">
        <v>5.4329999999999998</v>
      </c>
      <c r="AG322">
        <v>3.07</v>
      </c>
      <c r="AH322">
        <v>5.492</v>
      </c>
      <c r="AI322" t="s">
        <v>233</v>
      </c>
      <c r="AJ322">
        <v>3.077</v>
      </c>
      <c r="AK322">
        <v>3.72</v>
      </c>
      <c r="AL322">
        <v>3.2410000000000001</v>
      </c>
      <c r="AM322">
        <v>0.77200000000000002</v>
      </c>
      <c r="AP322">
        <v>4.0990000000000002</v>
      </c>
      <c r="AR322">
        <v>9.7880000000000003</v>
      </c>
      <c r="AS322" t="s">
        <v>233</v>
      </c>
      <c r="AT322">
        <v>6.1740000000000004</v>
      </c>
      <c r="AV322">
        <v>6.6369999999999996</v>
      </c>
      <c r="AW322" t="s">
        <v>233</v>
      </c>
      <c r="AX322">
        <v>2.5179999999999998</v>
      </c>
      <c r="AY322">
        <v>3.8730000000000002</v>
      </c>
      <c r="AZ322">
        <v>12.018000000000001</v>
      </c>
      <c r="BA322" t="s">
        <v>233</v>
      </c>
      <c r="BB322">
        <v>25.344999999999999</v>
      </c>
      <c r="BC322">
        <v>4.3070000000000004</v>
      </c>
      <c r="BD322">
        <v>3.5430000000000001</v>
      </c>
      <c r="BE322">
        <v>4.1322999999999999</v>
      </c>
      <c r="BF322">
        <v>4.6479999999999997</v>
      </c>
      <c r="BG322">
        <v>3.6960000000000002</v>
      </c>
      <c r="BH322">
        <v>2.726</v>
      </c>
      <c r="BI322">
        <v>2.964</v>
      </c>
      <c r="BJ322">
        <v>2.911</v>
      </c>
      <c r="BK322">
        <v>2.472</v>
      </c>
      <c r="BL322">
        <v>3.6419999999999999</v>
      </c>
      <c r="BM322">
        <v>2.81</v>
      </c>
      <c r="BN322">
        <v>0.77800000000000002</v>
      </c>
    </row>
    <row r="323" spans="1:66" x14ac:dyDescent="0.45">
      <c r="A323" s="2">
        <v>45369</v>
      </c>
      <c r="B323">
        <v>10.206</v>
      </c>
      <c r="C323">
        <v>11.090299999999999</v>
      </c>
      <c r="D323">
        <v>5.835</v>
      </c>
      <c r="E323">
        <v>9.3309999999999995</v>
      </c>
      <c r="F323">
        <v>6.9880000000000004</v>
      </c>
      <c r="G323">
        <v>6.8529999999999998</v>
      </c>
      <c r="I323">
        <v>12.472</v>
      </c>
      <c r="K323" t="s">
        <v>233</v>
      </c>
      <c r="L323">
        <v>7.1020000000000003</v>
      </c>
      <c r="M323">
        <v>3.512</v>
      </c>
      <c r="N323">
        <v>3.8769999999999998</v>
      </c>
      <c r="O323">
        <v>2.4929999999999999</v>
      </c>
      <c r="P323">
        <v>2.8849999999999998</v>
      </c>
      <c r="Q323">
        <v>2.891</v>
      </c>
      <c r="R323">
        <v>2.4580000000000002</v>
      </c>
      <c r="S323">
        <v>6.6769999999999996</v>
      </c>
      <c r="T323" t="s">
        <v>233</v>
      </c>
      <c r="U323">
        <v>7.0869999999999997</v>
      </c>
      <c r="V323">
        <v>3.4319999999999999</v>
      </c>
      <c r="W323">
        <v>2.3220000000000001</v>
      </c>
      <c r="X323">
        <v>3.403</v>
      </c>
      <c r="Y323">
        <v>3.6720000000000002</v>
      </c>
      <c r="AE323">
        <v>13.68</v>
      </c>
      <c r="AF323">
        <v>5.5460000000000003</v>
      </c>
      <c r="AG323">
        <v>3.069</v>
      </c>
      <c r="AH323">
        <v>5.4980000000000002</v>
      </c>
      <c r="AI323" t="s">
        <v>233</v>
      </c>
      <c r="AJ323">
        <v>3.0910000000000002</v>
      </c>
      <c r="AK323">
        <v>3.72</v>
      </c>
      <c r="AL323">
        <v>3.2410000000000001</v>
      </c>
      <c r="AM323">
        <v>0.77500000000000002</v>
      </c>
      <c r="AP323">
        <v>4.0890000000000004</v>
      </c>
      <c r="AR323">
        <v>9.7880000000000003</v>
      </c>
      <c r="AS323" t="s">
        <v>233</v>
      </c>
      <c r="AT323">
        <v>6.1749999999999998</v>
      </c>
      <c r="AV323">
        <v>6.6369999999999996</v>
      </c>
      <c r="AW323" t="s">
        <v>233</v>
      </c>
      <c r="AX323">
        <v>2.528</v>
      </c>
      <c r="AY323">
        <v>3.87</v>
      </c>
      <c r="AZ323">
        <v>12.125</v>
      </c>
      <c r="BA323" t="s">
        <v>233</v>
      </c>
      <c r="BB323">
        <v>25.4</v>
      </c>
      <c r="BC323">
        <v>4.3250000000000002</v>
      </c>
      <c r="BD323">
        <v>3.5950000000000002</v>
      </c>
      <c r="BE323">
        <v>4.1097000000000001</v>
      </c>
      <c r="BF323">
        <v>4.6399999999999997</v>
      </c>
      <c r="BG323">
        <v>3.677</v>
      </c>
      <c r="BH323">
        <v>2.7410000000000001</v>
      </c>
      <c r="BI323">
        <v>2.9750000000000001</v>
      </c>
      <c r="BJ323">
        <v>2.923</v>
      </c>
      <c r="BK323">
        <v>2.4950000000000001</v>
      </c>
      <c r="BL323">
        <v>3.6739999999999999</v>
      </c>
      <c r="BM323">
        <v>2.8210000000000002</v>
      </c>
      <c r="BN323">
        <v>0.76200000000000001</v>
      </c>
    </row>
    <row r="324" spans="1:66" x14ac:dyDescent="0.45">
      <c r="A324" s="2">
        <v>45370</v>
      </c>
      <c r="B324">
        <v>10.103999999999999</v>
      </c>
      <c r="C324">
        <v>11.048299999999999</v>
      </c>
      <c r="D324">
        <v>5.8310000000000004</v>
      </c>
      <c r="E324">
        <v>9.3209999999999997</v>
      </c>
      <c r="F324">
        <v>6.9829999999999997</v>
      </c>
      <c r="G324">
        <v>6.8550000000000004</v>
      </c>
      <c r="I324">
        <v>12.519</v>
      </c>
      <c r="K324" t="s">
        <v>233</v>
      </c>
      <c r="L324">
        <v>7.0609999999999999</v>
      </c>
      <c r="M324">
        <v>3.5150000000000001</v>
      </c>
      <c r="N324">
        <v>3.9020000000000001</v>
      </c>
      <c r="O324">
        <v>2.4820000000000002</v>
      </c>
      <c r="P324">
        <v>2.8849999999999998</v>
      </c>
      <c r="Q324">
        <v>2.8849999999999998</v>
      </c>
      <c r="R324">
        <v>2.4489999999999998</v>
      </c>
      <c r="S324">
        <v>6.5910000000000002</v>
      </c>
      <c r="T324" t="s">
        <v>233</v>
      </c>
      <c r="U324">
        <v>7.0990000000000002</v>
      </c>
      <c r="V324">
        <v>3.4660000000000002</v>
      </c>
      <c r="W324">
        <v>2.282</v>
      </c>
      <c r="X324">
        <v>3.4039999999999999</v>
      </c>
      <c r="Y324">
        <v>3.6619999999999999</v>
      </c>
      <c r="AE324">
        <v>13.68</v>
      </c>
      <c r="AF324">
        <v>5.4850000000000003</v>
      </c>
      <c r="AG324">
        <v>3.0710000000000002</v>
      </c>
      <c r="AH324">
        <v>5.4969999999999999</v>
      </c>
      <c r="AI324" t="s">
        <v>233</v>
      </c>
      <c r="AJ324">
        <v>3.0990000000000002</v>
      </c>
      <c r="AK324">
        <v>3.7029999999999998</v>
      </c>
      <c r="AL324">
        <v>3.2480000000000002</v>
      </c>
      <c r="AM324">
        <v>0.754</v>
      </c>
      <c r="AP324">
        <v>4.0570000000000004</v>
      </c>
      <c r="AR324">
        <v>9.7880000000000003</v>
      </c>
      <c r="AS324" t="s">
        <v>233</v>
      </c>
      <c r="AT324">
        <v>6.1749999999999998</v>
      </c>
      <c r="AV324">
        <v>6.6369999999999996</v>
      </c>
      <c r="AW324" t="s">
        <v>233</v>
      </c>
      <c r="AX324">
        <v>2.5489999999999999</v>
      </c>
      <c r="AY324">
        <v>3.88</v>
      </c>
      <c r="AZ324">
        <v>12.089</v>
      </c>
      <c r="BA324" t="s">
        <v>233</v>
      </c>
      <c r="BB324">
        <v>25.4</v>
      </c>
      <c r="BC324">
        <v>4.2939999999999996</v>
      </c>
      <c r="BD324">
        <v>3.5209999999999999</v>
      </c>
      <c r="BE324">
        <v>4.0807000000000002</v>
      </c>
      <c r="BF324">
        <v>4.6139999999999999</v>
      </c>
      <c r="BG324">
        <v>3.7010000000000001</v>
      </c>
      <c r="BH324">
        <v>2.7370000000000001</v>
      </c>
      <c r="BI324">
        <v>2.97</v>
      </c>
      <c r="BJ324">
        <v>2.9159999999999999</v>
      </c>
      <c r="BK324">
        <v>2.4820000000000002</v>
      </c>
      <c r="BL324">
        <v>3.6739999999999999</v>
      </c>
      <c r="BM324">
        <v>2.82</v>
      </c>
      <c r="BN324">
        <v>0.73399999999999999</v>
      </c>
    </row>
    <row r="325" spans="1:66" x14ac:dyDescent="0.45">
      <c r="A325" s="2">
        <v>45371</v>
      </c>
      <c r="B325">
        <v>10.115</v>
      </c>
      <c r="C325">
        <v>10.903</v>
      </c>
      <c r="D325">
        <v>5.8579999999999997</v>
      </c>
      <c r="E325">
        <v>9.266</v>
      </c>
      <c r="F325">
        <v>7.008</v>
      </c>
      <c r="G325">
        <v>6.835</v>
      </c>
      <c r="I325">
        <v>12.385</v>
      </c>
      <c r="K325" t="s">
        <v>233</v>
      </c>
      <c r="L325">
        <v>6.9950000000000001</v>
      </c>
      <c r="M325">
        <v>3.5030000000000001</v>
      </c>
      <c r="N325">
        <v>3.9460000000000002</v>
      </c>
      <c r="O325">
        <v>2.4590000000000001</v>
      </c>
      <c r="P325">
        <v>2.8679999999999999</v>
      </c>
      <c r="Q325">
        <v>2.8730000000000002</v>
      </c>
      <c r="R325">
        <v>2.431</v>
      </c>
      <c r="S325">
        <v>6.5970000000000004</v>
      </c>
      <c r="T325" t="s">
        <v>233</v>
      </c>
      <c r="U325">
        <v>7.0949999999999998</v>
      </c>
      <c r="V325">
        <v>3.4489999999999998</v>
      </c>
      <c r="W325">
        <v>2.302</v>
      </c>
      <c r="X325">
        <v>3.395</v>
      </c>
      <c r="Y325">
        <v>3.6520000000000001</v>
      </c>
      <c r="AE325">
        <v>13.68</v>
      </c>
      <c r="AF325">
        <v>5.4880000000000004</v>
      </c>
      <c r="AG325">
        <v>3.0659999999999998</v>
      </c>
      <c r="AH325">
        <v>5.4809999999999999</v>
      </c>
      <c r="AI325" t="s">
        <v>233</v>
      </c>
      <c r="AJ325">
        <v>3.0819999999999999</v>
      </c>
      <c r="AK325">
        <v>3.6850000000000001</v>
      </c>
      <c r="AL325">
        <v>3.2440000000000002</v>
      </c>
      <c r="AM325">
        <v>0.71199999999999997</v>
      </c>
      <c r="AP325">
        <v>4.0129999999999999</v>
      </c>
      <c r="AR325">
        <v>9.7880000000000003</v>
      </c>
      <c r="AS325" t="s">
        <v>233</v>
      </c>
      <c r="AT325">
        <v>6.1749999999999998</v>
      </c>
      <c r="AV325">
        <v>6.64</v>
      </c>
      <c r="AW325" t="s">
        <v>233</v>
      </c>
      <c r="AX325">
        <v>2.544</v>
      </c>
      <c r="AY325">
        <v>3.875</v>
      </c>
      <c r="AZ325">
        <v>12.021000000000001</v>
      </c>
      <c r="BA325" t="s">
        <v>233</v>
      </c>
      <c r="BB325">
        <v>25.41</v>
      </c>
      <c r="BC325">
        <v>4.274</v>
      </c>
      <c r="BD325">
        <v>3.4870000000000001</v>
      </c>
      <c r="BE325">
        <v>4.0514999999999999</v>
      </c>
      <c r="BF325">
        <v>4.5419999999999998</v>
      </c>
      <c r="BG325">
        <v>3.7090000000000001</v>
      </c>
      <c r="BH325">
        <v>2.7210000000000001</v>
      </c>
      <c r="BI325">
        <v>2.964</v>
      </c>
      <c r="BJ325">
        <v>2.9060000000000001</v>
      </c>
      <c r="BK325">
        <v>2.4740000000000002</v>
      </c>
      <c r="BL325">
        <v>3.6440000000000001</v>
      </c>
      <c r="BM325">
        <v>2.8079999999999998</v>
      </c>
      <c r="BN325">
        <v>0.73399999999999999</v>
      </c>
    </row>
    <row r="326" spans="1:66" x14ac:dyDescent="0.45">
      <c r="A326" s="2">
        <v>45372</v>
      </c>
      <c r="B326">
        <v>10.084</v>
      </c>
      <c r="C326">
        <v>11.027200000000001</v>
      </c>
      <c r="D326">
        <v>5.8730000000000002</v>
      </c>
      <c r="E326">
        <v>9.2189999999999994</v>
      </c>
      <c r="F326">
        <v>7.0129999999999999</v>
      </c>
      <c r="G326">
        <v>6.7590000000000003</v>
      </c>
      <c r="I326">
        <v>11.909000000000001</v>
      </c>
      <c r="K326" t="s">
        <v>233</v>
      </c>
      <c r="L326">
        <v>6.9050000000000002</v>
      </c>
      <c r="M326">
        <v>3.47</v>
      </c>
      <c r="N326">
        <v>3.9369999999999998</v>
      </c>
      <c r="O326">
        <v>2.4319999999999999</v>
      </c>
      <c r="P326">
        <v>2.8420000000000001</v>
      </c>
      <c r="Q326">
        <v>2.8460000000000001</v>
      </c>
      <c r="R326">
        <v>2.4039999999999999</v>
      </c>
      <c r="S326">
        <v>6.5609999999999999</v>
      </c>
      <c r="T326" t="s">
        <v>233</v>
      </c>
      <c r="U326">
        <v>7.048</v>
      </c>
      <c r="V326">
        <v>3.41</v>
      </c>
      <c r="W326">
        <v>2.286</v>
      </c>
      <c r="X326">
        <v>3.3849999999999998</v>
      </c>
      <c r="Y326">
        <v>3.6360000000000001</v>
      </c>
      <c r="AE326">
        <v>13.68</v>
      </c>
      <c r="AF326">
        <v>5.4880000000000004</v>
      </c>
      <c r="AG326">
        <v>3.028</v>
      </c>
      <c r="AH326">
        <v>5.4329999999999998</v>
      </c>
      <c r="AI326" t="s">
        <v>233</v>
      </c>
      <c r="AJ326">
        <v>3.0619999999999998</v>
      </c>
      <c r="AK326">
        <v>3.6280000000000001</v>
      </c>
      <c r="AL326">
        <v>3.2090000000000001</v>
      </c>
      <c r="AM326">
        <v>0.64500000000000002</v>
      </c>
      <c r="AP326">
        <v>3.9940000000000002</v>
      </c>
      <c r="AR326">
        <v>9.7959999999999994</v>
      </c>
      <c r="AS326" t="s">
        <v>233</v>
      </c>
      <c r="AT326">
        <v>6.1749999999999998</v>
      </c>
      <c r="AV326">
        <v>6.6159999999999997</v>
      </c>
      <c r="AW326" t="s">
        <v>233</v>
      </c>
      <c r="AX326">
        <v>2.5379999999999998</v>
      </c>
      <c r="AY326">
        <v>3.8540000000000001</v>
      </c>
      <c r="AZ326">
        <v>12.021000000000001</v>
      </c>
      <c r="BA326" t="s">
        <v>233</v>
      </c>
      <c r="BB326">
        <v>24.73</v>
      </c>
      <c r="BC326">
        <v>4.2679999999999998</v>
      </c>
      <c r="BD326">
        <v>3.5139999999999998</v>
      </c>
      <c r="BE326">
        <v>4.09</v>
      </c>
      <c r="BF326">
        <v>4.5309999999999997</v>
      </c>
      <c r="BG326">
        <v>3.6720000000000002</v>
      </c>
      <c r="BH326">
        <v>2.6960000000000002</v>
      </c>
      <c r="BI326">
        <v>2.9420000000000002</v>
      </c>
      <c r="BJ326">
        <v>2.879</v>
      </c>
      <c r="BK326">
        <v>2.4569999999999999</v>
      </c>
      <c r="BL326">
        <v>3.633</v>
      </c>
      <c r="BM326">
        <v>2.7770000000000001</v>
      </c>
      <c r="BN326">
        <v>0.73599999999999999</v>
      </c>
    </row>
    <row r="327" spans="1:66" x14ac:dyDescent="0.45">
      <c r="A327" s="2">
        <v>45373</v>
      </c>
      <c r="B327">
        <v>10.098000000000001</v>
      </c>
      <c r="C327">
        <v>11.025700000000001</v>
      </c>
      <c r="D327">
        <v>5.859</v>
      </c>
      <c r="E327">
        <v>9.2469999999999999</v>
      </c>
      <c r="F327">
        <v>6.9539999999999997</v>
      </c>
      <c r="G327">
        <v>6.7389999999999999</v>
      </c>
      <c r="I327">
        <v>11.721</v>
      </c>
      <c r="K327" t="s">
        <v>233</v>
      </c>
      <c r="L327">
        <v>6.883</v>
      </c>
      <c r="M327">
        <v>3.4489999999999998</v>
      </c>
      <c r="N327">
        <v>3.9249999999999998</v>
      </c>
      <c r="O327">
        <v>2.3650000000000002</v>
      </c>
      <c r="P327">
        <v>2.79</v>
      </c>
      <c r="Q327">
        <v>2.798</v>
      </c>
      <c r="R327">
        <v>2.3220000000000001</v>
      </c>
      <c r="S327">
        <v>6.625</v>
      </c>
      <c r="T327" t="s">
        <v>233</v>
      </c>
      <c r="U327">
        <v>7.0949999999999998</v>
      </c>
      <c r="V327">
        <v>3.3639999999999999</v>
      </c>
      <c r="W327">
        <v>2.3029999999999999</v>
      </c>
      <c r="X327">
        <v>3.4009999999999998</v>
      </c>
      <c r="Y327">
        <v>3.62</v>
      </c>
      <c r="AE327">
        <v>13.68</v>
      </c>
      <c r="AF327">
        <v>5.54</v>
      </c>
      <c r="AG327">
        <v>2.9820000000000002</v>
      </c>
      <c r="AH327">
        <v>5.4160000000000004</v>
      </c>
      <c r="AI327" t="s">
        <v>233</v>
      </c>
      <c r="AJ327">
        <v>3.0659999999999998</v>
      </c>
      <c r="AK327">
        <v>3.5659999999999998</v>
      </c>
      <c r="AL327">
        <v>3.157</v>
      </c>
      <c r="AM327">
        <v>0.62</v>
      </c>
      <c r="AP327">
        <v>3.927</v>
      </c>
      <c r="AR327">
        <v>9.8079999999999998</v>
      </c>
      <c r="AS327" t="s">
        <v>233</v>
      </c>
      <c r="AT327">
        <v>6.1749999999999998</v>
      </c>
      <c r="AV327">
        <v>6.6369999999999996</v>
      </c>
      <c r="AW327" t="s">
        <v>233</v>
      </c>
      <c r="AX327">
        <v>2.5489999999999999</v>
      </c>
      <c r="AY327">
        <v>3.847</v>
      </c>
      <c r="AZ327">
        <v>12.054</v>
      </c>
      <c r="BA327" t="s">
        <v>233</v>
      </c>
      <c r="BB327">
        <v>24.8</v>
      </c>
      <c r="BC327">
        <v>4.1989999999999998</v>
      </c>
      <c r="BD327">
        <v>3.4359999999999999</v>
      </c>
      <c r="BE327">
        <v>4.0347</v>
      </c>
      <c r="BF327">
        <v>4.5369999999999999</v>
      </c>
      <c r="BG327">
        <v>3.6389999999999998</v>
      </c>
      <c r="BH327">
        <v>2.6280000000000001</v>
      </c>
      <c r="BI327">
        <v>2.883</v>
      </c>
      <c r="BJ327">
        <v>2.82</v>
      </c>
      <c r="BK327">
        <v>2.3940000000000001</v>
      </c>
      <c r="BL327">
        <v>3.5489999999999999</v>
      </c>
      <c r="BM327">
        <v>2.7290000000000001</v>
      </c>
      <c r="BN327">
        <v>0.73599999999999999</v>
      </c>
    </row>
    <row r="328" spans="1:66" x14ac:dyDescent="0.45">
      <c r="A328" s="2">
        <v>45376</v>
      </c>
      <c r="B328">
        <v>10.098000000000001</v>
      </c>
      <c r="C328">
        <v>10.9986</v>
      </c>
      <c r="D328">
        <v>5.8609999999999998</v>
      </c>
      <c r="E328">
        <v>9.3309999999999995</v>
      </c>
      <c r="F328">
        <v>6.9939999999999998</v>
      </c>
      <c r="G328">
        <v>6.7519999999999998</v>
      </c>
      <c r="I328">
        <v>11.677</v>
      </c>
      <c r="K328" t="s">
        <v>233</v>
      </c>
      <c r="L328">
        <v>6.9409999999999998</v>
      </c>
      <c r="M328">
        <v>3.452</v>
      </c>
      <c r="N328">
        <v>3.9260000000000002</v>
      </c>
      <c r="O328">
        <v>2.4129999999999998</v>
      </c>
      <c r="P328">
        <v>2.839</v>
      </c>
      <c r="Q328">
        <v>2.8479999999999999</v>
      </c>
      <c r="R328">
        <v>2.371</v>
      </c>
      <c r="S328">
        <v>6.65</v>
      </c>
      <c r="T328" t="s">
        <v>233</v>
      </c>
      <c r="U328">
        <v>7.0949999999999998</v>
      </c>
      <c r="V328">
        <v>3.371</v>
      </c>
      <c r="W328">
        <v>2.3140000000000001</v>
      </c>
      <c r="X328">
        <v>3.3809999999999998</v>
      </c>
      <c r="Y328">
        <v>3.6219999999999999</v>
      </c>
      <c r="AE328">
        <v>13.68</v>
      </c>
      <c r="AF328">
        <v>5.5880000000000001</v>
      </c>
      <c r="AG328">
        <v>3.0289999999999999</v>
      </c>
      <c r="AH328">
        <v>5.4039999999999999</v>
      </c>
      <c r="AI328" t="s">
        <v>233</v>
      </c>
      <c r="AJ328">
        <v>3.056</v>
      </c>
      <c r="AK328">
        <v>3.6030000000000002</v>
      </c>
      <c r="AL328">
        <v>3.2080000000000002</v>
      </c>
      <c r="AM328">
        <v>0.63600000000000001</v>
      </c>
      <c r="AP328">
        <v>3.9870000000000001</v>
      </c>
      <c r="AR328">
        <v>9.8079999999999998</v>
      </c>
      <c r="AS328" t="s">
        <v>233</v>
      </c>
      <c r="AT328">
        <v>6.1749999999999998</v>
      </c>
      <c r="AV328">
        <v>6.65</v>
      </c>
      <c r="AW328" t="s">
        <v>233</v>
      </c>
      <c r="AX328">
        <v>2.548</v>
      </c>
      <c r="AY328">
        <v>3.8420000000000001</v>
      </c>
      <c r="AZ328">
        <v>12.102</v>
      </c>
      <c r="BA328" t="s">
        <v>233</v>
      </c>
      <c r="BB328">
        <v>24.975000000000001</v>
      </c>
      <c r="BC328">
        <v>4.2460000000000004</v>
      </c>
      <c r="BD328">
        <v>3.4870000000000001</v>
      </c>
      <c r="BE328">
        <v>4.0065</v>
      </c>
      <c r="BF328">
        <v>4.5019999999999998</v>
      </c>
      <c r="BG328">
        <v>3.69</v>
      </c>
      <c r="BH328">
        <v>2.6739999999999999</v>
      </c>
      <c r="BI328">
        <v>2.9340000000000002</v>
      </c>
      <c r="BJ328">
        <v>2.8719999999999999</v>
      </c>
      <c r="BK328">
        <v>2.4409999999999998</v>
      </c>
      <c r="BL328">
        <v>3.569</v>
      </c>
      <c r="BM328">
        <v>2.778</v>
      </c>
      <c r="BN328">
        <v>0.73</v>
      </c>
    </row>
    <row r="329" spans="1:66" x14ac:dyDescent="0.45">
      <c r="A329" s="2">
        <v>45377</v>
      </c>
      <c r="B329">
        <v>10.151</v>
      </c>
      <c r="C329">
        <v>11.020799999999999</v>
      </c>
      <c r="D329">
        <v>5.867</v>
      </c>
      <c r="E329">
        <v>9.3149999999999995</v>
      </c>
      <c r="F329">
        <v>7.306</v>
      </c>
      <c r="G329">
        <v>6.7530000000000001</v>
      </c>
      <c r="I329">
        <v>11.631</v>
      </c>
      <c r="K329" t="s">
        <v>233</v>
      </c>
      <c r="L329">
        <v>6.9470000000000001</v>
      </c>
      <c r="M329">
        <v>3.4630000000000001</v>
      </c>
      <c r="N329">
        <v>3.9279999999999999</v>
      </c>
      <c r="O329">
        <v>2.3889999999999998</v>
      </c>
      <c r="P329">
        <v>2.8239999999999998</v>
      </c>
      <c r="Q329">
        <v>2.8330000000000002</v>
      </c>
      <c r="R329">
        <v>2.3490000000000002</v>
      </c>
      <c r="S329">
        <v>6.6449999999999996</v>
      </c>
      <c r="T329" t="s">
        <v>233</v>
      </c>
      <c r="U329">
        <v>7.09</v>
      </c>
      <c r="V329">
        <v>3.4049999999999998</v>
      </c>
      <c r="W329">
        <v>2.3170000000000002</v>
      </c>
      <c r="X329">
        <v>3.391</v>
      </c>
      <c r="Y329">
        <v>3.621</v>
      </c>
      <c r="AE329">
        <v>14.37</v>
      </c>
      <c r="AF329">
        <v>5.5519999999999996</v>
      </c>
      <c r="AG329">
        <v>3.0089999999999999</v>
      </c>
      <c r="AH329">
        <v>5.4059999999999997</v>
      </c>
      <c r="AI329" t="s">
        <v>233</v>
      </c>
      <c r="AJ329">
        <v>3.0859999999999999</v>
      </c>
      <c r="AK329">
        <v>3.5720000000000001</v>
      </c>
      <c r="AL329">
        <v>3.1779999999999999</v>
      </c>
      <c r="AM329">
        <v>0.65500000000000003</v>
      </c>
      <c r="AP329">
        <v>3.97</v>
      </c>
      <c r="AR329">
        <v>9.8079999999999998</v>
      </c>
      <c r="AS329" t="s">
        <v>233</v>
      </c>
      <c r="AT329">
        <v>6.1749999999999998</v>
      </c>
      <c r="AV329">
        <v>6.673</v>
      </c>
      <c r="AW329" t="s">
        <v>233</v>
      </c>
      <c r="AX329">
        <v>2.548</v>
      </c>
      <c r="AY329">
        <v>3.8490000000000002</v>
      </c>
      <c r="AZ329">
        <v>12.22</v>
      </c>
      <c r="BA329" t="s">
        <v>233</v>
      </c>
      <c r="BB329">
        <v>25</v>
      </c>
      <c r="BC329">
        <v>4.2329999999999997</v>
      </c>
      <c r="BD329">
        <v>3.496</v>
      </c>
      <c r="BE329">
        <v>4.0250000000000004</v>
      </c>
      <c r="BF329">
        <v>4.5650000000000004</v>
      </c>
      <c r="BG329">
        <v>3.6480000000000001</v>
      </c>
      <c r="BH329">
        <v>2.6480000000000001</v>
      </c>
      <c r="BI329">
        <v>2.9169999999999998</v>
      </c>
      <c r="BJ329">
        <v>2.8519999999999999</v>
      </c>
      <c r="BK329">
        <v>2.4489999999999998</v>
      </c>
      <c r="BL329">
        <v>3.577</v>
      </c>
      <c r="BM329">
        <v>2.762</v>
      </c>
      <c r="BN329">
        <v>0.73399999999999999</v>
      </c>
    </row>
    <row r="330" spans="1:66" x14ac:dyDescent="0.45">
      <c r="A330" s="2">
        <v>45378</v>
      </c>
      <c r="B330">
        <v>10.177</v>
      </c>
      <c r="C330">
        <v>11.0558</v>
      </c>
      <c r="D330">
        <v>5.8789999999999996</v>
      </c>
      <c r="E330">
        <v>9.2669999999999995</v>
      </c>
      <c r="F330">
        <v>7.3449999999999998</v>
      </c>
      <c r="G330">
        <v>6.7320000000000002</v>
      </c>
      <c r="I330">
        <v>11.521000000000001</v>
      </c>
      <c r="K330" t="s">
        <v>233</v>
      </c>
      <c r="L330">
        <v>6.9009999999999998</v>
      </c>
      <c r="M330">
        <v>3.44</v>
      </c>
      <c r="N330">
        <v>3.9340000000000002</v>
      </c>
      <c r="O330">
        <v>2.3220000000000001</v>
      </c>
      <c r="P330">
        <v>2.7749999999999999</v>
      </c>
      <c r="Q330">
        <v>2.7879999999999998</v>
      </c>
      <c r="R330">
        <v>2.2909999999999999</v>
      </c>
      <c r="S330">
        <v>6.7270000000000003</v>
      </c>
      <c r="T330" t="s">
        <v>233</v>
      </c>
      <c r="U330">
        <v>7.0709999999999997</v>
      </c>
      <c r="V330">
        <v>3.3759999999999999</v>
      </c>
      <c r="W330">
        <v>2.29</v>
      </c>
      <c r="X330">
        <v>3.3820000000000001</v>
      </c>
      <c r="Y330">
        <v>3.61</v>
      </c>
      <c r="AE330">
        <v>14.37</v>
      </c>
      <c r="AF330">
        <v>5.476</v>
      </c>
      <c r="AG330">
        <v>2.9649999999999999</v>
      </c>
      <c r="AH330">
        <v>5.4039999999999999</v>
      </c>
      <c r="AI330" t="s">
        <v>233</v>
      </c>
      <c r="AJ330">
        <v>3.0920000000000001</v>
      </c>
      <c r="AK330">
        <v>3.5179999999999998</v>
      </c>
      <c r="AL330">
        <v>3.1309999999999998</v>
      </c>
      <c r="AM330">
        <v>0.626</v>
      </c>
      <c r="AP330">
        <v>3.931</v>
      </c>
      <c r="AR330">
        <v>9.8079999999999998</v>
      </c>
      <c r="AS330" t="s">
        <v>233</v>
      </c>
      <c r="AT330">
        <v>6.173</v>
      </c>
      <c r="AV330">
        <v>6.7110000000000003</v>
      </c>
      <c r="AW330" t="s">
        <v>233</v>
      </c>
      <c r="AX330">
        <v>2.5379999999999998</v>
      </c>
      <c r="AY330">
        <v>3.85</v>
      </c>
      <c r="AZ330">
        <v>12.231</v>
      </c>
      <c r="BA330" t="s">
        <v>233</v>
      </c>
      <c r="BB330">
        <v>25.14</v>
      </c>
      <c r="BC330">
        <v>4.1909999999999998</v>
      </c>
      <c r="BD330">
        <v>3.4390000000000001</v>
      </c>
      <c r="BE330">
        <v>4.0002000000000004</v>
      </c>
      <c r="BF330">
        <v>4.5670000000000002</v>
      </c>
      <c r="BG330">
        <v>3.61</v>
      </c>
      <c r="BH330">
        <v>2.5939999999999999</v>
      </c>
      <c r="BI330">
        <v>2.871</v>
      </c>
      <c r="BJ330">
        <v>2.8079999999999998</v>
      </c>
      <c r="BK330">
        <v>2.3969999999999998</v>
      </c>
      <c r="BL330">
        <v>3.5430000000000001</v>
      </c>
      <c r="BM330">
        <v>2.7189999999999999</v>
      </c>
      <c r="BN330">
        <v>0.71899999999999997</v>
      </c>
    </row>
    <row r="331" spans="1:66" x14ac:dyDescent="0.45">
      <c r="A331" s="2">
        <v>45379</v>
      </c>
      <c r="B331">
        <v>10.177</v>
      </c>
      <c r="C331">
        <v>11.093999999999999</v>
      </c>
      <c r="D331">
        <v>5.8680000000000003</v>
      </c>
      <c r="E331">
        <v>9.2669999999999995</v>
      </c>
      <c r="F331">
        <v>7.3449999999999998</v>
      </c>
      <c r="G331">
        <v>6.73</v>
      </c>
      <c r="I331">
        <v>11.436</v>
      </c>
      <c r="K331" t="s">
        <v>233</v>
      </c>
      <c r="L331">
        <v>7.1059999999999999</v>
      </c>
      <c r="M331">
        <v>3.4350000000000001</v>
      </c>
      <c r="N331">
        <v>3.9729999999999999</v>
      </c>
      <c r="O331">
        <v>2.33</v>
      </c>
      <c r="P331">
        <v>2.7839999999999998</v>
      </c>
      <c r="Q331">
        <v>2.8069999999999999</v>
      </c>
      <c r="R331">
        <v>2.2970000000000002</v>
      </c>
      <c r="S331">
        <v>6.6909999999999998</v>
      </c>
      <c r="T331" t="s">
        <v>233</v>
      </c>
      <c r="U331">
        <v>7.0529999999999999</v>
      </c>
      <c r="V331">
        <v>3.3809999999999998</v>
      </c>
      <c r="W331">
        <v>2.302</v>
      </c>
      <c r="X331">
        <v>3.363</v>
      </c>
      <c r="Y331">
        <v>3.6040000000000001</v>
      </c>
      <c r="AE331">
        <v>14.37</v>
      </c>
      <c r="AF331">
        <v>5.4340000000000002</v>
      </c>
      <c r="AG331">
        <v>2.9929999999999999</v>
      </c>
      <c r="AH331">
        <v>5.4050000000000002</v>
      </c>
      <c r="AI331" t="s">
        <v>233</v>
      </c>
      <c r="AJ331">
        <v>3.09</v>
      </c>
      <c r="AK331">
        <v>3.5409999999999999</v>
      </c>
      <c r="AL331">
        <v>3.1579999999999999</v>
      </c>
      <c r="AM331">
        <v>0.626</v>
      </c>
      <c r="AP331">
        <v>3.9319999999999999</v>
      </c>
      <c r="AR331">
        <v>9.8079999999999998</v>
      </c>
      <c r="AS331" t="s">
        <v>233</v>
      </c>
      <c r="AT331">
        <v>6.173</v>
      </c>
      <c r="AV331">
        <v>6.6929999999999996</v>
      </c>
      <c r="AW331" t="s">
        <v>233</v>
      </c>
      <c r="AX331">
        <v>2.5190000000000001</v>
      </c>
      <c r="AY331">
        <v>3.85</v>
      </c>
      <c r="AZ331">
        <v>12.28</v>
      </c>
      <c r="BA331" t="s">
        <v>233</v>
      </c>
      <c r="BB331">
        <v>25.114999999999998</v>
      </c>
      <c r="BC331">
        <v>4.2009999999999996</v>
      </c>
      <c r="BD331">
        <v>3.4660000000000002</v>
      </c>
      <c r="BE331">
        <v>3.9620000000000002</v>
      </c>
      <c r="BF331">
        <v>4.54</v>
      </c>
      <c r="BG331">
        <v>3.6760000000000002</v>
      </c>
      <c r="BH331">
        <v>2.6</v>
      </c>
      <c r="BI331">
        <v>2.8820000000000001</v>
      </c>
      <c r="BJ331">
        <v>2.8149999999999999</v>
      </c>
      <c r="BK331">
        <v>2.4239999999999999</v>
      </c>
      <c r="BL331">
        <v>3.5430000000000001</v>
      </c>
      <c r="BM331">
        <v>2.738</v>
      </c>
      <c r="BN331">
        <v>0.70599999999999996</v>
      </c>
    </row>
    <row r="332" spans="1:66" x14ac:dyDescent="0.45">
      <c r="A332" s="2">
        <v>45380</v>
      </c>
      <c r="B332">
        <v>10.177</v>
      </c>
      <c r="C332">
        <v>11.093999999999999</v>
      </c>
      <c r="D332">
        <v>5.8680000000000003</v>
      </c>
      <c r="E332">
        <v>9.2669999999999995</v>
      </c>
      <c r="F332">
        <v>7.3449999999999998</v>
      </c>
      <c r="G332">
        <v>6.73</v>
      </c>
      <c r="I332">
        <v>11.436</v>
      </c>
      <c r="K332" t="s">
        <v>233</v>
      </c>
      <c r="L332">
        <v>7.1059999999999999</v>
      </c>
      <c r="M332">
        <v>3.4359999999999999</v>
      </c>
      <c r="N332">
        <v>3.9729999999999999</v>
      </c>
      <c r="O332">
        <v>2.33</v>
      </c>
      <c r="P332">
        <v>2.7839999999999998</v>
      </c>
      <c r="Q332">
        <v>2.8069999999999999</v>
      </c>
      <c r="R332">
        <v>2.2970000000000002</v>
      </c>
      <c r="S332">
        <v>6.6909999999999998</v>
      </c>
      <c r="T332" t="s">
        <v>233</v>
      </c>
      <c r="U332">
        <v>7.0529999999999999</v>
      </c>
      <c r="V332">
        <v>3.403</v>
      </c>
      <c r="W332">
        <v>2.2890000000000001</v>
      </c>
      <c r="X332">
        <v>3.363</v>
      </c>
      <c r="Y332">
        <v>3.6040000000000001</v>
      </c>
      <c r="AE332">
        <v>14.37</v>
      </c>
      <c r="AF332">
        <v>5.4340000000000002</v>
      </c>
      <c r="AG332">
        <v>2.9929999999999999</v>
      </c>
      <c r="AH332">
        <v>5.407</v>
      </c>
      <c r="AI332" t="s">
        <v>233</v>
      </c>
      <c r="AJ332">
        <v>3.09</v>
      </c>
      <c r="AK332">
        <v>3.5409999999999999</v>
      </c>
      <c r="AL332">
        <v>3.1579999999999999</v>
      </c>
      <c r="AM332">
        <v>0.626</v>
      </c>
      <c r="AP332">
        <v>3.9319999999999999</v>
      </c>
      <c r="AR332">
        <v>9.8079999999999998</v>
      </c>
      <c r="AS332" t="s">
        <v>233</v>
      </c>
      <c r="AT332">
        <v>6.173</v>
      </c>
      <c r="AV332">
        <v>6.6929999999999996</v>
      </c>
      <c r="AW332" t="s">
        <v>233</v>
      </c>
      <c r="AX332">
        <v>2.5019999999999998</v>
      </c>
      <c r="AY332">
        <v>3.8540000000000001</v>
      </c>
      <c r="AZ332">
        <v>12.28</v>
      </c>
      <c r="BA332" t="s">
        <v>233</v>
      </c>
      <c r="BB332">
        <v>25.114999999999998</v>
      </c>
      <c r="BC332">
        <v>4.2009999999999996</v>
      </c>
      <c r="BD332">
        <v>3.4660000000000002</v>
      </c>
      <c r="BE332">
        <v>3.9620000000000002</v>
      </c>
      <c r="BF332">
        <v>4.54</v>
      </c>
      <c r="BG332">
        <v>3.6760000000000002</v>
      </c>
      <c r="BH332">
        <v>2.6</v>
      </c>
      <c r="BI332">
        <v>2.8820000000000001</v>
      </c>
      <c r="BJ332">
        <v>2.8149999999999999</v>
      </c>
      <c r="BK332">
        <v>2.4239999999999999</v>
      </c>
      <c r="BL332">
        <v>3.544</v>
      </c>
      <c r="BM332">
        <v>2.738</v>
      </c>
      <c r="BN332">
        <v>0.72199999999999998</v>
      </c>
    </row>
    <row r="333" spans="1:66" x14ac:dyDescent="0.45">
      <c r="A333" s="2">
        <v>45383</v>
      </c>
      <c r="B333">
        <v>10.391</v>
      </c>
      <c r="C333">
        <v>11.182399999999999</v>
      </c>
      <c r="D333">
        <v>5.9009999999999998</v>
      </c>
      <c r="E333">
        <v>9.3789999999999996</v>
      </c>
      <c r="F333">
        <v>7.5519999999999996</v>
      </c>
      <c r="G333">
        <v>6.7629999999999999</v>
      </c>
      <c r="I333">
        <v>11.446999999999999</v>
      </c>
      <c r="K333" t="s">
        <v>233</v>
      </c>
      <c r="L333">
        <v>7.1989999999999998</v>
      </c>
      <c r="M333">
        <v>3.4359999999999999</v>
      </c>
      <c r="N333">
        <v>3.9729999999999999</v>
      </c>
      <c r="O333">
        <v>2.33</v>
      </c>
      <c r="P333">
        <v>2.7839999999999998</v>
      </c>
      <c r="Q333">
        <v>2.8069999999999999</v>
      </c>
      <c r="R333">
        <v>2.2970000000000002</v>
      </c>
      <c r="S333">
        <v>6.6909999999999998</v>
      </c>
      <c r="T333" t="s">
        <v>233</v>
      </c>
      <c r="U333">
        <v>7.0529999999999999</v>
      </c>
      <c r="V333">
        <v>3.3820000000000001</v>
      </c>
      <c r="W333">
        <v>2.306</v>
      </c>
      <c r="X333">
        <v>3.363</v>
      </c>
      <c r="Y333">
        <v>3.6040000000000001</v>
      </c>
      <c r="AE333">
        <v>14.37</v>
      </c>
      <c r="AF333">
        <v>5.4340000000000002</v>
      </c>
      <c r="AG333">
        <v>2.9929999999999999</v>
      </c>
      <c r="AH333">
        <v>5.407</v>
      </c>
      <c r="AI333" t="s">
        <v>233</v>
      </c>
      <c r="AJ333">
        <v>3.0910000000000002</v>
      </c>
      <c r="AK333">
        <v>3.5409999999999999</v>
      </c>
      <c r="AL333">
        <v>3.1579999999999999</v>
      </c>
      <c r="AM333">
        <v>0.626</v>
      </c>
      <c r="AP333">
        <v>3.9319999999999999</v>
      </c>
      <c r="AR333">
        <v>9.8079999999999998</v>
      </c>
      <c r="AS333" t="s">
        <v>233</v>
      </c>
      <c r="AT333">
        <v>6.173</v>
      </c>
      <c r="AV333">
        <v>6.6929999999999996</v>
      </c>
      <c r="AW333" t="s">
        <v>233</v>
      </c>
      <c r="AX333">
        <v>2.4950000000000001</v>
      </c>
      <c r="AY333">
        <v>3.8519999999999999</v>
      </c>
      <c r="AZ333">
        <v>12.28</v>
      </c>
      <c r="BA333" t="s">
        <v>233</v>
      </c>
      <c r="BB333">
        <v>25.1</v>
      </c>
      <c r="BC333">
        <v>4.3109999999999999</v>
      </c>
      <c r="BD333">
        <v>3.585</v>
      </c>
      <c r="BE333">
        <v>3.9620000000000002</v>
      </c>
      <c r="BF333">
        <v>4.54</v>
      </c>
      <c r="BG333">
        <v>3.6760000000000002</v>
      </c>
      <c r="BH333">
        <v>2.6</v>
      </c>
      <c r="BI333">
        <v>2.8820000000000001</v>
      </c>
      <c r="BJ333">
        <v>2.8149999999999999</v>
      </c>
      <c r="BK333">
        <v>2.4239999999999999</v>
      </c>
      <c r="BL333">
        <v>3.544</v>
      </c>
      <c r="BM333">
        <v>2.738</v>
      </c>
      <c r="BN333">
        <v>0.73399999999999999</v>
      </c>
    </row>
    <row r="334" spans="1:66" x14ac:dyDescent="0.45">
      <c r="A334" s="2">
        <v>45384</v>
      </c>
      <c r="B334">
        <v>10.481</v>
      </c>
      <c r="C334">
        <v>11.242699999999999</v>
      </c>
      <c r="D334">
        <v>5.92</v>
      </c>
      <c r="E334">
        <v>9.4649999999999999</v>
      </c>
      <c r="F334">
        <v>7.5039999999999996</v>
      </c>
      <c r="G334">
        <v>6.7939999999999996</v>
      </c>
      <c r="I334">
        <v>11.487</v>
      </c>
      <c r="K334" t="s">
        <v>233</v>
      </c>
      <c r="L334">
        <v>7.1769999999999996</v>
      </c>
      <c r="M334">
        <v>3.464</v>
      </c>
      <c r="N334">
        <v>4.0309999999999997</v>
      </c>
      <c r="O334">
        <v>2.4369999999999998</v>
      </c>
      <c r="P334">
        <v>2.8879999999999999</v>
      </c>
      <c r="Q334">
        <v>2.92</v>
      </c>
      <c r="R334">
        <v>2.3980000000000001</v>
      </c>
      <c r="S334">
        <v>6.8049999999999997</v>
      </c>
      <c r="T334" t="s">
        <v>233</v>
      </c>
      <c r="U334">
        <v>7.1159999999999997</v>
      </c>
      <c r="V334">
        <v>3.4249999999999998</v>
      </c>
      <c r="W334">
        <v>2.2930000000000001</v>
      </c>
      <c r="X334">
        <v>3.379</v>
      </c>
      <c r="Y334">
        <v>3.6360000000000001</v>
      </c>
      <c r="AE334">
        <v>14.37</v>
      </c>
      <c r="AF334">
        <v>5.4720000000000004</v>
      </c>
      <c r="AG334">
        <v>3.09</v>
      </c>
      <c r="AH334">
        <v>5.4509999999999996</v>
      </c>
      <c r="AI334" t="s">
        <v>233</v>
      </c>
      <c r="AJ334">
        <v>3.141</v>
      </c>
      <c r="AK334">
        <v>3.64</v>
      </c>
      <c r="AL334">
        <v>3.2589999999999999</v>
      </c>
      <c r="AM334">
        <v>0.7</v>
      </c>
      <c r="AP334">
        <v>4.0830000000000002</v>
      </c>
      <c r="AR334">
        <v>9.8330000000000002</v>
      </c>
      <c r="AS334" t="s">
        <v>233</v>
      </c>
      <c r="AT334">
        <v>6.173</v>
      </c>
      <c r="AV334">
        <v>6.6680000000000001</v>
      </c>
      <c r="AW334">
        <v>6.2939999999999996</v>
      </c>
      <c r="AX334">
        <v>2.512</v>
      </c>
      <c r="AY334">
        <v>3.8690000000000002</v>
      </c>
      <c r="AZ334">
        <v>12.244999999999999</v>
      </c>
      <c r="BA334" t="s">
        <v>233</v>
      </c>
      <c r="BB334">
        <v>24.675000000000001</v>
      </c>
      <c r="BC334">
        <v>4.3499999999999996</v>
      </c>
      <c r="BD334">
        <v>3.6059999999999999</v>
      </c>
      <c r="BE334">
        <v>4.0711000000000004</v>
      </c>
      <c r="BF334">
        <v>4.5949999999999998</v>
      </c>
      <c r="BG334">
        <v>3.8380000000000001</v>
      </c>
      <c r="BH334">
        <v>2.7040000000000002</v>
      </c>
      <c r="BI334">
        <v>2.9929999999999999</v>
      </c>
      <c r="BJ334">
        <v>2.931</v>
      </c>
      <c r="BK334">
        <v>2.5339999999999998</v>
      </c>
      <c r="BL334">
        <v>3.6840000000000002</v>
      </c>
      <c r="BM334">
        <v>2.85</v>
      </c>
      <c r="BN334">
        <v>0.74399999999999999</v>
      </c>
    </row>
    <row r="335" spans="1:66" x14ac:dyDescent="0.45">
      <c r="A335" s="2">
        <v>45385</v>
      </c>
      <c r="B335">
        <v>10.441000000000001</v>
      </c>
      <c r="C335">
        <v>11.277200000000001</v>
      </c>
      <c r="D335">
        <v>5.9640000000000004</v>
      </c>
      <c r="E335">
        <v>9.4629999999999992</v>
      </c>
      <c r="F335">
        <v>7.49</v>
      </c>
      <c r="G335">
        <v>6.782</v>
      </c>
      <c r="I335">
        <v>11.429</v>
      </c>
      <c r="K335" t="s">
        <v>233</v>
      </c>
      <c r="L335">
        <v>7.1130000000000004</v>
      </c>
      <c r="M335">
        <v>3.4790000000000001</v>
      </c>
      <c r="N335">
        <v>4.085</v>
      </c>
      <c r="O335">
        <v>2.4369999999999998</v>
      </c>
      <c r="P335">
        <v>2.8759999999999999</v>
      </c>
      <c r="Q335">
        <v>2.9049999999999998</v>
      </c>
      <c r="R335">
        <v>2.3940000000000001</v>
      </c>
      <c r="S335">
        <v>6.835</v>
      </c>
      <c r="T335" t="s">
        <v>233</v>
      </c>
      <c r="U335">
        <v>7.1020000000000003</v>
      </c>
      <c r="V335">
        <v>3.452</v>
      </c>
      <c r="W335">
        <v>2.2869999999999999</v>
      </c>
      <c r="X335">
        <v>3.3849999999999998</v>
      </c>
      <c r="Y335">
        <v>3.6379999999999999</v>
      </c>
      <c r="AE335">
        <v>14.37</v>
      </c>
      <c r="AF335">
        <v>5.48</v>
      </c>
      <c r="AG335">
        <v>3.0840000000000001</v>
      </c>
      <c r="AH335">
        <v>5.4550000000000001</v>
      </c>
      <c r="AI335" t="s">
        <v>233</v>
      </c>
      <c r="AJ335">
        <v>3.198</v>
      </c>
      <c r="AK335">
        <v>3.629</v>
      </c>
      <c r="AL335">
        <v>3.2530000000000001</v>
      </c>
      <c r="AM335">
        <v>0.72799999999999998</v>
      </c>
      <c r="AP335">
        <v>4.0540000000000003</v>
      </c>
      <c r="AR335">
        <v>9.8339999999999996</v>
      </c>
      <c r="AS335" t="s">
        <v>233</v>
      </c>
      <c r="AT335">
        <v>6.1749999999999998</v>
      </c>
      <c r="AV335">
        <v>6.6740000000000004</v>
      </c>
      <c r="AW335">
        <v>6.3019999999999996</v>
      </c>
      <c r="AX335">
        <v>2.552</v>
      </c>
      <c r="AY335">
        <v>3.8780000000000001</v>
      </c>
      <c r="AZ335">
        <v>12.143000000000001</v>
      </c>
      <c r="BA335" t="s">
        <v>233</v>
      </c>
      <c r="BB335">
        <v>24.675000000000001</v>
      </c>
      <c r="BC335">
        <v>4.3479999999999999</v>
      </c>
      <c r="BD335">
        <v>3.5920000000000001</v>
      </c>
      <c r="BE335">
        <v>4.1391</v>
      </c>
      <c r="BF335">
        <v>4.5949999999999998</v>
      </c>
      <c r="BG335">
        <v>3.851</v>
      </c>
      <c r="BH335">
        <v>2.6989999999999998</v>
      </c>
      <c r="BI335">
        <v>2.9710000000000001</v>
      </c>
      <c r="BJ335">
        <v>2.9169999999999998</v>
      </c>
      <c r="BK335">
        <v>2.5499999999999998</v>
      </c>
      <c r="BL335">
        <v>3.7229999999999999</v>
      </c>
      <c r="BM335">
        <v>2.8380000000000001</v>
      </c>
      <c r="BN335">
        <v>0.76900000000000002</v>
      </c>
    </row>
    <row r="336" spans="1:66" x14ac:dyDescent="0.45">
      <c r="A336" s="2">
        <v>45386</v>
      </c>
      <c r="B336">
        <v>10.37</v>
      </c>
      <c r="C336">
        <v>11.3179</v>
      </c>
      <c r="D336">
        <v>5.9539999999999997</v>
      </c>
      <c r="E336">
        <v>9.468</v>
      </c>
      <c r="F336">
        <v>7.1589999999999998</v>
      </c>
      <c r="G336">
        <v>6.7460000000000004</v>
      </c>
      <c r="I336">
        <v>11.313000000000001</v>
      </c>
      <c r="K336" t="s">
        <v>233</v>
      </c>
      <c r="L336">
        <v>7.0369999999999999</v>
      </c>
      <c r="M336">
        <v>3.4590000000000001</v>
      </c>
      <c r="N336">
        <v>4.0039999999999996</v>
      </c>
      <c r="O336">
        <v>2.4</v>
      </c>
      <c r="P336">
        <v>2.84</v>
      </c>
      <c r="Q336">
        <v>2.863</v>
      </c>
      <c r="R336">
        <v>2.36</v>
      </c>
      <c r="S336">
        <v>6.74</v>
      </c>
      <c r="T336" t="s">
        <v>233</v>
      </c>
      <c r="U336">
        <v>7.093</v>
      </c>
      <c r="V336">
        <v>3.4569999999999999</v>
      </c>
      <c r="W336">
        <v>2.2869999999999999</v>
      </c>
      <c r="X336">
        <v>3.391</v>
      </c>
      <c r="Y336">
        <v>3.6269999999999998</v>
      </c>
      <c r="AE336">
        <v>14.37</v>
      </c>
      <c r="AF336">
        <v>5.4569999999999999</v>
      </c>
      <c r="AG336">
        <v>3.028</v>
      </c>
      <c r="AH336">
        <v>5.4160000000000004</v>
      </c>
      <c r="AI336" t="s">
        <v>233</v>
      </c>
      <c r="AJ336">
        <v>3.2189999999999999</v>
      </c>
      <c r="AK336">
        <v>3.5859999999999999</v>
      </c>
      <c r="AL336">
        <v>3.1880000000000002</v>
      </c>
      <c r="AM336">
        <v>0.68700000000000006</v>
      </c>
      <c r="AP336">
        <v>4.0199999999999996</v>
      </c>
      <c r="AR336">
        <v>9.8339999999999996</v>
      </c>
      <c r="AS336" t="s">
        <v>233</v>
      </c>
      <c r="AT336">
        <v>6.1740000000000004</v>
      </c>
      <c r="AV336">
        <v>6.6669999999999998</v>
      </c>
      <c r="AW336">
        <v>6.3479999999999999</v>
      </c>
      <c r="AX336">
        <v>2.5619999999999998</v>
      </c>
      <c r="AY336">
        <v>3.8730000000000002</v>
      </c>
      <c r="AZ336">
        <v>12.038</v>
      </c>
      <c r="BA336" t="s">
        <v>233</v>
      </c>
      <c r="BB336">
        <v>24.675000000000001</v>
      </c>
      <c r="BC336">
        <v>4.3099999999999996</v>
      </c>
      <c r="BD336">
        <v>3.5470000000000002</v>
      </c>
      <c r="BE336">
        <v>4.1782000000000004</v>
      </c>
      <c r="BF336">
        <v>4.6050000000000004</v>
      </c>
      <c r="BG336">
        <v>3.742</v>
      </c>
      <c r="BH336">
        <v>2.66</v>
      </c>
      <c r="BI336">
        <v>2.927</v>
      </c>
      <c r="BJ336">
        <v>2.863</v>
      </c>
      <c r="BK336">
        <v>2.5110000000000001</v>
      </c>
      <c r="BL336">
        <v>3.6459999999999999</v>
      </c>
      <c r="BM336">
        <v>2.7959999999999998</v>
      </c>
      <c r="BN336">
        <v>0.76800000000000002</v>
      </c>
    </row>
    <row r="337" spans="1:66" x14ac:dyDescent="0.45">
      <c r="A337" s="2">
        <v>45387</v>
      </c>
      <c r="B337">
        <v>10.315</v>
      </c>
      <c r="C337">
        <v>11.3606</v>
      </c>
      <c r="D337">
        <v>5.9349999999999996</v>
      </c>
      <c r="E337">
        <v>9.548</v>
      </c>
      <c r="F337">
        <v>7.1779999999999999</v>
      </c>
      <c r="G337">
        <v>6.7519999999999998</v>
      </c>
      <c r="I337">
        <v>11.065</v>
      </c>
      <c r="K337" t="s">
        <v>233</v>
      </c>
      <c r="L337">
        <v>7.0380000000000003</v>
      </c>
      <c r="M337">
        <v>3.4689999999999999</v>
      </c>
      <c r="N337">
        <v>4.0270000000000001</v>
      </c>
      <c r="O337">
        <v>2.4329999999999998</v>
      </c>
      <c r="P337">
        <v>2.8740000000000001</v>
      </c>
      <c r="Q337">
        <v>2.907</v>
      </c>
      <c r="R337">
        <v>2.3969999999999998</v>
      </c>
      <c r="S337">
        <v>6.81</v>
      </c>
      <c r="T337" t="s">
        <v>233</v>
      </c>
      <c r="U337">
        <v>7.12</v>
      </c>
      <c r="V337">
        <v>3.4359999999999999</v>
      </c>
      <c r="W337">
        <v>2.2869999999999999</v>
      </c>
      <c r="X337">
        <v>3.3919999999999999</v>
      </c>
      <c r="Y337">
        <v>3.6349999999999998</v>
      </c>
      <c r="AE337">
        <v>14.37</v>
      </c>
      <c r="AF337">
        <v>5.5359999999999996</v>
      </c>
      <c r="AG337">
        <v>3.0670000000000002</v>
      </c>
      <c r="AH337">
        <v>5.4210000000000003</v>
      </c>
      <c r="AI337" t="s">
        <v>233</v>
      </c>
      <c r="AJ337">
        <v>3.198</v>
      </c>
      <c r="AK337">
        <v>3.6269999999999998</v>
      </c>
      <c r="AL337">
        <v>3.2320000000000002</v>
      </c>
      <c r="AM337">
        <v>0.7</v>
      </c>
      <c r="AP337">
        <v>4.0679999999999996</v>
      </c>
      <c r="AR337">
        <v>9.8339999999999996</v>
      </c>
      <c r="AS337" t="s">
        <v>233</v>
      </c>
      <c r="AT337">
        <v>6.1749999999999998</v>
      </c>
      <c r="AV337">
        <v>6.6539999999999999</v>
      </c>
      <c r="AW337">
        <v>6.3730000000000002</v>
      </c>
      <c r="AX337">
        <v>2.5739999999999998</v>
      </c>
      <c r="AY337">
        <v>3.8660000000000001</v>
      </c>
      <c r="AZ337">
        <v>12.103999999999999</v>
      </c>
      <c r="BA337" t="s">
        <v>233</v>
      </c>
      <c r="BB337">
        <v>25.3</v>
      </c>
      <c r="BC337">
        <v>4.4039999999999999</v>
      </c>
      <c r="BD337">
        <v>3.5910000000000002</v>
      </c>
      <c r="BE337">
        <v>4.0990000000000002</v>
      </c>
      <c r="BF337">
        <v>4.59</v>
      </c>
      <c r="BG337">
        <v>3.8119999999999998</v>
      </c>
      <c r="BH337">
        <v>2.7</v>
      </c>
      <c r="BI337">
        <v>2.9740000000000002</v>
      </c>
      <c r="BJ337">
        <v>2.91</v>
      </c>
      <c r="BK337">
        <v>2.524</v>
      </c>
      <c r="BL337">
        <v>3.67</v>
      </c>
      <c r="BM337">
        <v>2.835</v>
      </c>
      <c r="BN337">
        <v>0.76900000000000002</v>
      </c>
    </row>
    <row r="338" spans="1:66" x14ac:dyDescent="0.45">
      <c r="A338" s="2">
        <v>45390</v>
      </c>
      <c r="B338">
        <v>10.625</v>
      </c>
      <c r="C338">
        <v>11.351100000000001</v>
      </c>
      <c r="D338">
        <v>6.0209999999999999</v>
      </c>
      <c r="E338">
        <v>9.6229999999999993</v>
      </c>
      <c r="F338">
        <v>7.2460000000000004</v>
      </c>
      <c r="G338">
        <v>6.7530000000000001</v>
      </c>
      <c r="I338">
        <v>10.997999999999999</v>
      </c>
      <c r="K338" t="s">
        <v>233</v>
      </c>
      <c r="L338">
        <v>7.03</v>
      </c>
      <c r="M338">
        <v>3.4980000000000002</v>
      </c>
      <c r="N338">
        <v>4.0880000000000001</v>
      </c>
      <c r="O338">
        <v>2.4700000000000002</v>
      </c>
      <c r="P338">
        <v>2.8820000000000001</v>
      </c>
      <c r="Q338">
        <v>2.9220000000000002</v>
      </c>
      <c r="R338">
        <v>2.4340000000000002</v>
      </c>
      <c r="S338">
        <v>6.9050000000000002</v>
      </c>
      <c r="T338" t="s">
        <v>233</v>
      </c>
      <c r="U338">
        <v>7.1520000000000001</v>
      </c>
      <c r="V338">
        <v>3.488</v>
      </c>
      <c r="W338">
        <v>2.2850000000000001</v>
      </c>
      <c r="X338">
        <v>3.4329999999999998</v>
      </c>
      <c r="Y338">
        <v>3.6560000000000001</v>
      </c>
      <c r="AE338">
        <v>14.37</v>
      </c>
      <c r="AF338">
        <v>5.5609999999999999</v>
      </c>
      <c r="AG338">
        <v>3.0870000000000002</v>
      </c>
      <c r="AH338">
        <v>5.4409999999999998</v>
      </c>
      <c r="AI338" t="s">
        <v>233</v>
      </c>
      <c r="AJ338">
        <v>3.2610000000000001</v>
      </c>
      <c r="AK338">
        <v>3.637</v>
      </c>
      <c r="AL338">
        <v>3.25</v>
      </c>
      <c r="AM338">
        <v>0.70899999999999996</v>
      </c>
      <c r="AP338">
        <v>4.0839999999999996</v>
      </c>
      <c r="AR338">
        <v>9.8339999999999996</v>
      </c>
      <c r="AS338" t="s">
        <v>233</v>
      </c>
      <c r="AT338">
        <v>6.1749999999999998</v>
      </c>
      <c r="AV338">
        <v>6.6539999999999999</v>
      </c>
      <c r="AW338">
        <v>6.3730000000000002</v>
      </c>
      <c r="AX338">
        <v>2.5739999999999998</v>
      </c>
      <c r="AY338">
        <v>3.891</v>
      </c>
      <c r="AZ338">
        <v>12.17</v>
      </c>
      <c r="BA338" t="s">
        <v>233</v>
      </c>
      <c r="BB338">
        <v>25.8</v>
      </c>
      <c r="BC338">
        <v>4.4219999999999997</v>
      </c>
      <c r="BD338">
        <v>3.6230000000000002</v>
      </c>
      <c r="BE338">
        <v>4.1974</v>
      </c>
      <c r="BF338">
        <v>4.6920000000000002</v>
      </c>
      <c r="BG338">
        <v>3.8239999999999998</v>
      </c>
      <c r="BH338">
        <v>2.726</v>
      </c>
      <c r="BI338">
        <v>2.9929999999999999</v>
      </c>
      <c r="BJ338">
        <v>2.944</v>
      </c>
      <c r="BK338">
        <v>2.589</v>
      </c>
      <c r="BL338">
        <v>3.738</v>
      </c>
      <c r="BM338">
        <v>2.8540000000000001</v>
      </c>
      <c r="BN338">
        <v>0.77900000000000003</v>
      </c>
    </row>
    <row r="339" spans="1:66" x14ac:dyDescent="0.45">
      <c r="A339" s="2">
        <v>45391</v>
      </c>
      <c r="B339">
        <v>10.635</v>
      </c>
      <c r="C339">
        <v>11.2475</v>
      </c>
      <c r="D339">
        <v>6.0380000000000003</v>
      </c>
      <c r="E339">
        <v>9.5920000000000005</v>
      </c>
      <c r="F339">
        <v>7.2610000000000001</v>
      </c>
      <c r="G339">
        <v>6.7169999999999996</v>
      </c>
      <c r="I339">
        <v>11.018000000000001</v>
      </c>
      <c r="K339" t="s">
        <v>233</v>
      </c>
      <c r="L339">
        <v>6.9379999999999997</v>
      </c>
      <c r="M339">
        <v>3.488</v>
      </c>
      <c r="N339">
        <v>4.0359999999999996</v>
      </c>
      <c r="O339">
        <v>2.391</v>
      </c>
      <c r="P339">
        <v>2.8210000000000002</v>
      </c>
      <c r="Q339">
        <v>2.86</v>
      </c>
      <c r="R339">
        <v>2.37</v>
      </c>
      <c r="S339">
        <v>6.8460000000000001</v>
      </c>
      <c r="T339" t="s">
        <v>233</v>
      </c>
      <c r="U339">
        <v>7.1520000000000001</v>
      </c>
      <c r="V339">
        <v>3.5</v>
      </c>
      <c r="W339">
        <v>2.2869999999999999</v>
      </c>
      <c r="X339">
        <v>3.4089999999999998</v>
      </c>
      <c r="Y339">
        <v>3.6360000000000001</v>
      </c>
      <c r="AE339">
        <v>14.37</v>
      </c>
      <c r="AF339">
        <v>5.5339999999999998</v>
      </c>
      <c r="AG339">
        <v>3.03</v>
      </c>
      <c r="AH339">
        <v>5.4279999999999999</v>
      </c>
      <c r="AI339" t="s">
        <v>233</v>
      </c>
      <c r="AJ339">
        <v>3.2450000000000001</v>
      </c>
      <c r="AK339">
        <v>3.58</v>
      </c>
      <c r="AL339">
        <v>3.181</v>
      </c>
      <c r="AM339">
        <v>0.67100000000000004</v>
      </c>
      <c r="AP339">
        <v>4.0279999999999996</v>
      </c>
      <c r="AR339">
        <v>9.8550000000000004</v>
      </c>
      <c r="AS339" t="s">
        <v>233</v>
      </c>
      <c r="AT339">
        <v>6.1740000000000004</v>
      </c>
      <c r="AV339">
        <v>6.6539999999999999</v>
      </c>
      <c r="AW339">
        <v>6.3730000000000002</v>
      </c>
      <c r="AX339">
        <v>2.5990000000000002</v>
      </c>
      <c r="AY339">
        <v>3.8839999999999999</v>
      </c>
      <c r="AZ339">
        <v>12.090999999999999</v>
      </c>
      <c r="BA339" t="s">
        <v>233</v>
      </c>
      <c r="BB339">
        <v>25.555</v>
      </c>
      <c r="BC339">
        <v>4.3630000000000004</v>
      </c>
      <c r="BD339">
        <v>3.5550000000000002</v>
      </c>
      <c r="BE339">
        <v>4.173</v>
      </c>
      <c r="BF339">
        <v>4.718</v>
      </c>
      <c r="BG339">
        <v>3.7480000000000002</v>
      </c>
      <c r="BH339">
        <v>2.6640000000000001</v>
      </c>
      <c r="BI339">
        <v>2.919</v>
      </c>
      <c r="BJ339">
        <v>2.8959999999999999</v>
      </c>
      <c r="BK339">
        <v>2.5230000000000001</v>
      </c>
      <c r="BL339">
        <v>3.69</v>
      </c>
      <c r="BM339">
        <v>2.7970000000000002</v>
      </c>
      <c r="BN339">
        <v>0.77800000000000002</v>
      </c>
    </row>
    <row r="340" spans="1:66" x14ac:dyDescent="0.45">
      <c r="A340" s="2">
        <v>45392</v>
      </c>
      <c r="B340">
        <v>10.984999999999999</v>
      </c>
      <c r="C340">
        <v>11.4435</v>
      </c>
      <c r="D340">
        <v>6.1050000000000004</v>
      </c>
      <c r="E340">
        <v>9.8190000000000008</v>
      </c>
      <c r="F340">
        <v>7.367</v>
      </c>
      <c r="G340">
        <v>6.7939999999999996</v>
      </c>
      <c r="I340">
        <v>11.244999999999999</v>
      </c>
      <c r="K340" t="s">
        <v>233</v>
      </c>
      <c r="L340">
        <v>7.0960000000000001</v>
      </c>
      <c r="M340">
        <v>3.5030000000000001</v>
      </c>
      <c r="N340">
        <v>4.1429999999999998</v>
      </c>
      <c r="O340">
        <v>2.452</v>
      </c>
      <c r="P340">
        <v>2.887</v>
      </c>
      <c r="Q340">
        <v>2.9239999999999999</v>
      </c>
      <c r="R340">
        <v>2.4340000000000002</v>
      </c>
      <c r="S340">
        <v>6.8949999999999996</v>
      </c>
      <c r="T340" t="s">
        <v>233</v>
      </c>
      <c r="U340">
        <v>7.1120000000000001</v>
      </c>
      <c r="V340">
        <v>3.5</v>
      </c>
      <c r="W340">
        <v>2.2959999999999998</v>
      </c>
      <c r="X340">
        <v>3.411</v>
      </c>
      <c r="Y340">
        <v>3.6619999999999999</v>
      </c>
      <c r="AE340">
        <v>14.37</v>
      </c>
      <c r="AF340">
        <v>5.6260000000000003</v>
      </c>
      <c r="AG340">
        <v>3.0939999999999999</v>
      </c>
      <c r="AH340">
        <v>5.4880000000000004</v>
      </c>
      <c r="AI340" t="s">
        <v>233</v>
      </c>
      <c r="AJ340">
        <v>3.2450000000000001</v>
      </c>
      <c r="AK340">
        <v>3.6379999999999999</v>
      </c>
      <c r="AL340">
        <v>3.24</v>
      </c>
      <c r="AM340">
        <v>0.67600000000000005</v>
      </c>
      <c r="AP340">
        <v>4.1459999999999999</v>
      </c>
      <c r="AR340">
        <v>9.8239999999999998</v>
      </c>
      <c r="AS340" t="s">
        <v>233</v>
      </c>
      <c r="AT340">
        <v>6.1740000000000004</v>
      </c>
      <c r="AV340">
        <v>6.6539999999999999</v>
      </c>
      <c r="AW340">
        <v>6.3730000000000002</v>
      </c>
      <c r="AX340">
        <v>2.6219999999999999</v>
      </c>
      <c r="AY340">
        <v>3.8839999999999999</v>
      </c>
      <c r="AZ340">
        <v>12.175000000000001</v>
      </c>
      <c r="BA340" t="s">
        <v>233</v>
      </c>
      <c r="BB340">
        <v>25.555</v>
      </c>
      <c r="BC340">
        <v>4.5449999999999999</v>
      </c>
      <c r="BD340">
        <v>3.694</v>
      </c>
      <c r="BE340">
        <v>4.1184000000000003</v>
      </c>
      <c r="BF340">
        <v>4.6379999999999999</v>
      </c>
      <c r="BG340">
        <v>3.8029999999999999</v>
      </c>
      <c r="BH340">
        <v>2.7269999999999999</v>
      </c>
      <c r="BI340">
        <v>2.98</v>
      </c>
      <c r="BJ340">
        <v>2.9460000000000002</v>
      </c>
      <c r="BK340">
        <v>2.5430000000000001</v>
      </c>
      <c r="BL340">
        <v>3.7109999999999999</v>
      </c>
      <c r="BM340">
        <v>2.8490000000000002</v>
      </c>
      <c r="BN340">
        <v>0.78800000000000003</v>
      </c>
    </row>
    <row r="341" spans="1:66" x14ac:dyDescent="0.45">
      <c r="A341" s="2">
        <v>45393</v>
      </c>
      <c r="B341">
        <v>10.952</v>
      </c>
      <c r="C341">
        <v>11.508599999999999</v>
      </c>
      <c r="D341">
        <v>6.1589999999999998</v>
      </c>
      <c r="E341">
        <v>9.8179999999999996</v>
      </c>
      <c r="F341">
        <v>7.452</v>
      </c>
      <c r="G341">
        <v>6.843</v>
      </c>
      <c r="I341">
        <v>11.699</v>
      </c>
      <c r="K341" t="s">
        <v>233</v>
      </c>
      <c r="L341">
        <v>7.1210000000000004</v>
      </c>
      <c r="M341">
        <v>3.5430000000000001</v>
      </c>
      <c r="N341">
        <v>4.2450000000000001</v>
      </c>
      <c r="O341">
        <v>2.4860000000000002</v>
      </c>
      <c r="P341">
        <v>2.9180000000000001</v>
      </c>
      <c r="Q341">
        <v>2.96</v>
      </c>
      <c r="R341">
        <v>2.4620000000000002</v>
      </c>
      <c r="S341">
        <v>6.9859999999999998</v>
      </c>
      <c r="T341" t="s">
        <v>233</v>
      </c>
      <c r="U341">
        <v>7.1120000000000001</v>
      </c>
      <c r="V341">
        <v>3.585</v>
      </c>
      <c r="W341">
        <v>2.2919999999999998</v>
      </c>
      <c r="X341">
        <v>3.4239999999999999</v>
      </c>
      <c r="Y341">
        <v>3.6960000000000002</v>
      </c>
      <c r="AE341">
        <v>14.37</v>
      </c>
      <c r="AF341">
        <v>5.6989999999999998</v>
      </c>
      <c r="AG341">
        <v>3.1320000000000001</v>
      </c>
      <c r="AH341">
        <v>5.5449999999999999</v>
      </c>
      <c r="AI341" t="s">
        <v>233</v>
      </c>
      <c r="AJ341">
        <v>3.3769999999999998</v>
      </c>
      <c r="AK341">
        <v>3.6859999999999999</v>
      </c>
      <c r="AL341">
        <v>3.2810000000000001</v>
      </c>
      <c r="AM341">
        <v>0.72</v>
      </c>
      <c r="AP341">
        <v>4.2</v>
      </c>
      <c r="AR341">
        <v>9.8230000000000004</v>
      </c>
      <c r="AS341" t="s">
        <v>233</v>
      </c>
      <c r="AT341">
        <v>6.1740000000000004</v>
      </c>
      <c r="AV341">
        <v>6.6539999999999999</v>
      </c>
      <c r="AW341">
        <v>6.6710000000000003</v>
      </c>
      <c r="AX341">
        <v>2.7229999999999999</v>
      </c>
      <c r="AY341">
        <v>3.8839999999999999</v>
      </c>
      <c r="AZ341">
        <v>12.242000000000001</v>
      </c>
      <c r="BA341" t="s">
        <v>233</v>
      </c>
      <c r="BB341">
        <v>25.555</v>
      </c>
      <c r="BC341">
        <v>4.5890000000000004</v>
      </c>
      <c r="BD341">
        <v>3.7290000000000001</v>
      </c>
      <c r="BE341">
        <v>4.2558999999999996</v>
      </c>
      <c r="BF341">
        <v>4.7679999999999998</v>
      </c>
      <c r="BG341">
        <v>3.87</v>
      </c>
      <c r="BH341">
        <v>2.7519999999999998</v>
      </c>
      <c r="BI341">
        <v>3.0089999999999999</v>
      </c>
      <c r="BJ341">
        <v>2.98</v>
      </c>
      <c r="BK341">
        <v>2.5760000000000001</v>
      </c>
      <c r="BL341">
        <v>3.7709999999999999</v>
      </c>
      <c r="BM341">
        <v>2.891</v>
      </c>
      <c r="BN341">
        <v>0.86499999999999999</v>
      </c>
    </row>
    <row r="342" spans="1:66" x14ac:dyDescent="0.45">
      <c r="A342" s="2">
        <v>45394</v>
      </c>
      <c r="B342">
        <v>10.874000000000001</v>
      </c>
      <c r="C342">
        <v>11.488200000000001</v>
      </c>
      <c r="D342">
        <v>6.1509999999999998</v>
      </c>
      <c r="E342">
        <v>9.8040000000000003</v>
      </c>
      <c r="F342">
        <v>7.4669999999999996</v>
      </c>
      <c r="G342">
        <v>6.8529999999999998</v>
      </c>
      <c r="I342">
        <v>11.842000000000001</v>
      </c>
      <c r="K342" t="s">
        <v>233</v>
      </c>
      <c r="L342">
        <v>7.1079999999999997</v>
      </c>
      <c r="M342">
        <v>3.51</v>
      </c>
      <c r="N342">
        <v>4.2050000000000001</v>
      </c>
      <c r="O342">
        <v>2.37</v>
      </c>
      <c r="P342">
        <v>2.8170000000000002</v>
      </c>
      <c r="Q342">
        <v>2.8610000000000002</v>
      </c>
      <c r="R342">
        <v>2.3580000000000001</v>
      </c>
      <c r="S342">
        <v>6.8449999999999998</v>
      </c>
      <c r="T342" t="s">
        <v>233</v>
      </c>
      <c r="U342">
        <v>7.1760000000000002</v>
      </c>
      <c r="V342">
        <v>3.544</v>
      </c>
      <c r="W342">
        <v>2.2810000000000001</v>
      </c>
      <c r="X342">
        <v>3.4140000000000001</v>
      </c>
      <c r="Y342">
        <v>3.673</v>
      </c>
      <c r="AE342">
        <v>14.37</v>
      </c>
      <c r="AF342">
        <v>5.6550000000000002</v>
      </c>
      <c r="AG342">
        <v>3.0350000000000001</v>
      </c>
      <c r="AH342">
        <v>5.5039999999999996</v>
      </c>
      <c r="AI342" t="s">
        <v>233</v>
      </c>
      <c r="AJ342">
        <v>3.319</v>
      </c>
      <c r="AK342">
        <v>3.573</v>
      </c>
      <c r="AL342">
        <v>3.181</v>
      </c>
      <c r="AM342">
        <v>0.67300000000000004</v>
      </c>
      <c r="AP342">
        <v>4.1360000000000001</v>
      </c>
      <c r="AR342">
        <v>9.8230000000000004</v>
      </c>
      <c r="AS342" t="s">
        <v>233</v>
      </c>
      <c r="AT342">
        <v>6.1740000000000004</v>
      </c>
      <c r="AV342">
        <v>6.6539999999999999</v>
      </c>
      <c r="AW342">
        <v>6.6689999999999996</v>
      </c>
      <c r="AX342">
        <v>2.7229999999999999</v>
      </c>
      <c r="AY342">
        <v>3.9079999999999999</v>
      </c>
      <c r="AZ342">
        <v>12.342000000000001</v>
      </c>
      <c r="BA342" t="s">
        <v>233</v>
      </c>
      <c r="BB342">
        <v>25.555</v>
      </c>
      <c r="BC342">
        <v>4.5229999999999997</v>
      </c>
      <c r="BD342">
        <v>3.6480000000000001</v>
      </c>
      <c r="BE342">
        <v>4.2662000000000004</v>
      </c>
      <c r="BF342">
        <v>4.8390000000000004</v>
      </c>
      <c r="BG342">
        <v>3.758</v>
      </c>
      <c r="BH342">
        <v>2.6509999999999998</v>
      </c>
      <c r="BI342">
        <v>2.911</v>
      </c>
      <c r="BJ342">
        <v>2.9390000000000001</v>
      </c>
      <c r="BK342">
        <v>2.4300000000000002</v>
      </c>
      <c r="BL342">
        <v>3.6779999999999999</v>
      </c>
      <c r="BM342">
        <v>2.7890000000000001</v>
      </c>
      <c r="BN342">
        <v>0.84899999999999998</v>
      </c>
    </row>
    <row r="343" spans="1:66" x14ac:dyDescent="0.45">
      <c r="A343" s="2">
        <v>45397</v>
      </c>
      <c r="B343">
        <v>11.093</v>
      </c>
      <c r="C343">
        <v>11.7271</v>
      </c>
      <c r="D343">
        <v>6.1950000000000003</v>
      </c>
      <c r="E343">
        <v>9.9540000000000006</v>
      </c>
      <c r="F343">
        <v>7.45</v>
      </c>
      <c r="G343">
        <v>6.9260000000000002</v>
      </c>
      <c r="I343">
        <v>12.138999999999999</v>
      </c>
      <c r="K343" t="s">
        <v>233</v>
      </c>
      <c r="L343">
        <v>7.2560000000000002</v>
      </c>
      <c r="M343">
        <v>3.5329999999999999</v>
      </c>
      <c r="N343">
        <v>4.3529999999999998</v>
      </c>
      <c r="O343">
        <v>2.4670000000000001</v>
      </c>
      <c r="P343">
        <v>2.9020000000000001</v>
      </c>
      <c r="Q343">
        <v>2.9550000000000001</v>
      </c>
      <c r="R343">
        <v>2.4390000000000001</v>
      </c>
      <c r="S343">
        <v>7.0369999999999999</v>
      </c>
      <c r="T343" t="s">
        <v>233</v>
      </c>
      <c r="U343">
        <v>7.1769999999999996</v>
      </c>
      <c r="V343">
        <v>3.556</v>
      </c>
      <c r="W343">
        <v>2.2789999999999999</v>
      </c>
      <c r="X343">
        <v>3.4340000000000002</v>
      </c>
      <c r="Y343">
        <v>3.6930000000000001</v>
      </c>
      <c r="AE343">
        <v>14.37</v>
      </c>
      <c r="AF343">
        <v>5.7450000000000001</v>
      </c>
      <c r="AG343">
        <v>3.121</v>
      </c>
      <c r="AH343">
        <v>5.569</v>
      </c>
      <c r="AI343" t="s">
        <v>233</v>
      </c>
      <c r="AJ343">
        <v>3.3130000000000002</v>
      </c>
      <c r="AK343">
        <v>3.665</v>
      </c>
      <c r="AL343">
        <v>3.2749999999999999</v>
      </c>
      <c r="AM343">
        <v>0.68899999999999995</v>
      </c>
      <c r="AP343">
        <v>4.24</v>
      </c>
      <c r="AR343">
        <v>9.8979999999999997</v>
      </c>
      <c r="AS343" t="s">
        <v>233</v>
      </c>
      <c r="AT343">
        <v>6.1740000000000004</v>
      </c>
      <c r="AV343">
        <v>6.6539999999999999</v>
      </c>
      <c r="AW343">
        <v>6.6689999999999996</v>
      </c>
      <c r="AX343">
        <v>2.7229999999999999</v>
      </c>
      <c r="AY343">
        <v>3.91</v>
      </c>
      <c r="AZ343">
        <v>12.436</v>
      </c>
      <c r="BA343" t="s">
        <v>233</v>
      </c>
      <c r="BB343">
        <v>25.55</v>
      </c>
      <c r="BC343">
        <v>4.6029999999999998</v>
      </c>
      <c r="BD343">
        <v>3.7389999999999999</v>
      </c>
      <c r="BE343">
        <v>4.2614999999999998</v>
      </c>
      <c r="BF343">
        <v>4.7709999999999999</v>
      </c>
      <c r="BG343">
        <v>3.8740000000000001</v>
      </c>
      <c r="BH343">
        <v>2.7389999999999999</v>
      </c>
      <c r="BI343">
        <v>3.004</v>
      </c>
      <c r="BJ343">
        <v>2.9969999999999999</v>
      </c>
      <c r="BK343">
        <v>2.5409999999999999</v>
      </c>
      <c r="BL343">
        <v>3.766</v>
      </c>
      <c r="BM343">
        <v>2.8740000000000001</v>
      </c>
      <c r="BN343">
        <v>0.85799999999999998</v>
      </c>
    </row>
    <row r="344" spans="1:66" x14ac:dyDescent="0.45">
      <c r="A344" s="2">
        <v>45398</v>
      </c>
      <c r="B344">
        <v>11.323</v>
      </c>
      <c r="C344">
        <v>12.0007</v>
      </c>
      <c r="D344">
        <v>6.2190000000000003</v>
      </c>
      <c r="E344">
        <v>10.058999999999999</v>
      </c>
      <c r="F344">
        <v>7.4530000000000003</v>
      </c>
      <c r="G344">
        <v>6.9640000000000004</v>
      </c>
      <c r="I344">
        <v>12.337</v>
      </c>
      <c r="K344" t="s">
        <v>233</v>
      </c>
      <c r="L344">
        <v>7.3289999999999997</v>
      </c>
      <c r="M344">
        <v>3.5939999999999999</v>
      </c>
      <c r="N344">
        <v>4.4850000000000003</v>
      </c>
      <c r="O344">
        <v>2.5259999999999998</v>
      </c>
      <c r="P344">
        <v>2.9550000000000001</v>
      </c>
      <c r="Q344">
        <v>3.0070000000000001</v>
      </c>
      <c r="R344">
        <v>2.4849999999999999</v>
      </c>
      <c r="S344">
        <v>7.1550000000000002</v>
      </c>
      <c r="T344" t="s">
        <v>233</v>
      </c>
      <c r="U344">
        <v>7.1890000000000001</v>
      </c>
      <c r="V344">
        <v>3.6120000000000001</v>
      </c>
      <c r="W344">
        <v>2.2690000000000001</v>
      </c>
      <c r="X344">
        <v>3.46</v>
      </c>
      <c r="Y344">
        <v>3.7429999999999999</v>
      </c>
      <c r="AE344">
        <v>14.37</v>
      </c>
      <c r="AF344">
        <v>5.8639999999999999</v>
      </c>
      <c r="AG344">
        <v>3.1720000000000002</v>
      </c>
      <c r="AH344">
        <v>5.6529999999999996</v>
      </c>
      <c r="AI344" t="s">
        <v>233</v>
      </c>
      <c r="AJ344">
        <v>3.37</v>
      </c>
      <c r="AK344">
        <v>3.7189999999999999</v>
      </c>
      <c r="AL344">
        <v>3.3279999999999998</v>
      </c>
      <c r="AM344">
        <v>0.72599999999999998</v>
      </c>
      <c r="AP344">
        <v>4.298</v>
      </c>
      <c r="AR344">
        <v>9.9149999999999991</v>
      </c>
      <c r="AS344" t="s">
        <v>233</v>
      </c>
      <c r="AT344">
        <v>6.1749999999999998</v>
      </c>
      <c r="AV344">
        <v>6.87</v>
      </c>
      <c r="AW344">
        <v>6.6689999999999996</v>
      </c>
      <c r="AX344">
        <v>2.7229999999999999</v>
      </c>
      <c r="AY344">
        <v>3.9409999999999998</v>
      </c>
      <c r="AZ344">
        <v>12.513999999999999</v>
      </c>
      <c r="BA344" t="s">
        <v>233</v>
      </c>
      <c r="BB344">
        <v>25.78</v>
      </c>
      <c r="BC344">
        <v>4.6680000000000001</v>
      </c>
      <c r="BD344">
        <v>3.7290000000000001</v>
      </c>
      <c r="BE344">
        <v>4.3301999999999996</v>
      </c>
      <c r="BF344">
        <v>4.8470000000000004</v>
      </c>
      <c r="BG344">
        <v>3.94</v>
      </c>
      <c r="BH344">
        <v>2.7919999999999998</v>
      </c>
      <c r="BI344">
        <v>3.0569999999999999</v>
      </c>
      <c r="BJ344">
        <v>3.016</v>
      </c>
      <c r="BK344">
        <v>2.5910000000000002</v>
      </c>
      <c r="BL344">
        <v>3.859</v>
      </c>
      <c r="BM344">
        <v>2.9260000000000002</v>
      </c>
      <c r="BN344">
        <v>0.86499999999999999</v>
      </c>
    </row>
    <row r="345" spans="1:66" x14ac:dyDescent="0.45">
      <c r="A345" s="2">
        <v>45399</v>
      </c>
      <c r="B345">
        <v>11.057</v>
      </c>
      <c r="C345">
        <v>11.680899999999999</v>
      </c>
      <c r="D345">
        <v>6.306</v>
      </c>
      <c r="E345">
        <v>9.9440000000000008</v>
      </c>
      <c r="F345">
        <v>7.5629999999999997</v>
      </c>
      <c r="G345">
        <v>6.9180000000000001</v>
      </c>
      <c r="I345">
        <v>12.205</v>
      </c>
      <c r="K345" t="s">
        <v>233</v>
      </c>
      <c r="L345">
        <v>7.3019999999999996</v>
      </c>
      <c r="M345">
        <v>3.5920000000000001</v>
      </c>
      <c r="N345">
        <v>4.3520000000000003</v>
      </c>
      <c r="O345">
        <v>2.5</v>
      </c>
      <c r="P345">
        <v>2.9329999999999998</v>
      </c>
      <c r="Q345">
        <v>2.9790000000000001</v>
      </c>
      <c r="R345">
        <v>2.464</v>
      </c>
      <c r="S345">
        <v>7.15</v>
      </c>
      <c r="T345" t="s">
        <v>233</v>
      </c>
      <c r="U345">
        <v>7.1890000000000001</v>
      </c>
      <c r="V345">
        <v>3.6269999999999998</v>
      </c>
      <c r="W345">
        <v>2.262</v>
      </c>
      <c r="X345">
        <v>3.46</v>
      </c>
      <c r="Y345">
        <v>3.7509999999999999</v>
      </c>
      <c r="AE345">
        <v>14.37</v>
      </c>
      <c r="AF345">
        <v>5.79</v>
      </c>
      <c r="AG345">
        <v>3.15</v>
      </c>
      <c r="AH345">
        <v>5.6429999999999998</v>
      </c>
      <c r="AI345" t="s">
        <v>233</v>
      </c>
      <c r="AJ345">
        <v>3.3889999999999998</v>
      </c>
      <c r="AK345">
        <v>3.6960000000000002</v>
      </c>
      <c r="AL345">
        <v>3.3010000000000002</v>
      </c>
      <c r="AM345">
        <v>0.71599999999999997</v>
      </c>
      <c r="AP345">
        <v>4.26</v>
      </c>
      <c r="AR345">
        <v>9.9149999999999991</v>
      </c>
      <c r="AS345" t="s">
        <v>233</v>
      </c>
      <c r="AT345">
        <v>6.1749999999999998</v>
      </c>
      <c r="AV345">
        <v>6.9429999999999996</v>
      </c>
      <c r="AW345">
        <v>6.7949999999999999</v>
      </c>
      <c r="AX345">
        <v>2.76</v>
      </c>
      <c r="AY345">
        <v>3.9630000000000001</v>
      </c>
      <c r="AZ345">
        <v>12.363</v>
      </c>
      <c r="BA345" t="s">
        <v>233</v>
      </c>
      <c r="BB345">
        <v>25.795000000000002</v>
      </c>
      <c r="BC345">
        <v>4.5880000000000001</v>
      </c>
      <c r="BD345">
        <v>3.698</v>
      </c>
      <c r="BE345">
        <v>4.3827999999999996</v>
      </c>
      <c r="BF345">
        <v>4.9180000000000001</v>
      </c>
      <c r="BG345">
        <v>3.9060000000000001</v>
      </c>
      <c r="BH345">
        <v>2.7639999999999998</v>
      </c>
      <c r="BI345">
        <v>3.03</v>
      </c>
      <c r="BJ345">
        <v>2.9820000000000002</v>
      </c>
      <c r="BK345">
        <v>2.56</v>
      </c>
      <c r="BL345">
        <v>3.819</v>
      </c>
      <c r="BM345">
        <v>2.8929999999999998</v>
      </c>
      <c r="BN345">
        <v>0.878</v>
      </c>
    </row>
    <row r="346" spans="1:66" x14ac:dyDescent="0.45">
      <c r="A346" s="2">
        <v>45400</v>
      </c>
      <c r="B346">
        <v>10.956</v>
      </c>
      <c r="C346">
        <v>11.587199999999999</v>
      </c>
      <c r="D346">
        <v>6.306</v>
      </c>
      <c r="E346">
        <v>9.9459999999999997</v>
      </c>
      <c r="F346">
        <v>7.5839999999999996</v>
      </c>
      <c r="G346">
        <v>6.9219999999999997</v>
      </c>
      <c r="I346">
        <v>12.17</v>
      </c>
      <c r="K346" t="s">
        <v>233</v>
      </c>
      <c r="L346">
        <v>7.4809999999999999</v>
      </c>
      <c r="M346">
        <v>3.605</v>
      </c>
      <c r="N346">
        <v>4.2750000000000004</v>
      </c>
      <c r="O346">
        <v>2.5329999999999999</v>
      </c>
      <c r="P346">
        <v>2.9580000000000002</v>
      </c>
      <c r="Q346">
        <v>3.004</v>
      </c>
      <c r="R346">
        <v>2.496</v>
      </c>
      <c r="S346">
        <v>7.1029999999999998</v>
      </c>
      <c r="T346" t="s">
        <v>233</v>
      </c>
      <c r="U346">
        <v>7.1859999999999999</v>
      </c>
      <c r="V346">
        <v>3.5670000000000002</v>
      </c>
      <c r="W346">
        <v>2.254</v>
      </c>
      <c r="X346">
        <v>3.452</v>
      </c>
      <c r="Y346">
        <v>3.7330000000000001</v>
      </c>
      <c r="AE346">
        <v>14.37</v>
      </c>
      <c r="AF346">
        <v>5.7229999999999999</v>
      </c>
      <c r="AG346">
        <v>3.161</v>
      </c>
      <c r="AH346">
        <v>5.6459999999999999</v>
      </c>
      <c r="AI346" t="s">
        <v>233</v>
      </c>
      <c r="AJ346">
        <v>3.3610000000000002</v>
      </c>
      <c r="AK346">
        <v>3.72</v>
      </c>
      <c r="AL346">
        <v>3.3140000000000001</v>
      </c>
      <c r="AM346">
        <v>0.72199999999999998</v>
      </c>
      <c r="AP346">
        <v>4.2709999999999999</v>
      </c>
      <c r="AR346">
        <v>9.92</v>
      </c>
      <c r="AS346" t="s">
        <v>233</v>
      </c>
      <c r="AT346">
        <v>6.1749999999999998</v>
      </c>
      <c r="AV346">
        <v>6.9340000000000002</v>
      </c>
      <c r="AW346">
        <v>6.8410000000000002</v>
      </c>
      <c r="AX346">
        <v>2.7080000000000002</v>
      </c>
      <c r="AY346">
        <v>3.96</v>
      </c>
      <c r="AZ346">
        <v>12.301</v>
      </c>
      <c r="BA346" t="s">
        <v>233</v>
      </c>
      <c r="BB346">
        <v>26.48</v>
      </c>
      <c r="BC346">
        <v>4.6340000000000003</v>
      </c>
      <c r="BD346">
        <v>3.7530000000000001</v>
      </c>
      <c r="BE346">
        <v>4.2782999999999998</v>
      </c>
      <c r="BF346">
        <v>4.851</v>
      </c>
      <c r="BG346">
        <v>3.9209999999999998</v>
      </c>
      <c r="BH346">
        <v>2.7930000000000001</v>
      </c>
      <c r="BI346">
        <v>3.0569999999999999</v>
      </c>
      <c r="BJ346">
        <v>3.008</v>
      </c>
      <c r="BK346">
        <v>2.5329999999999999</v>
      </c>
      <c r="BL346">
        <v>3.806</v>
      </c>
      <c r="BM346">
        <v>2.9169999999999998</v>
      </c>
      <c r="BN346">
        <v>0.86399999999999999</v>
      </c>
    </row>
    <row r="347" spans="1:66" x14ac:dyDescent="0.45">
      <c r="A347" s="2">
        <v>45401</v>
      </c>
      <c r="B347">
        <v>10.832000000000001</v>
      </c>
      <c r="C347">
        <v>11.4986</v>
      </c>
      <c r="D347">
        <v>6.31</v>
      </c>
      <c r="E347">
        <v>9.8390000000000004</v>
      </c>
      <c r="F347">
        <v>7.5250000000000004</v>
      </c>
      <c r="G347">
        <v>6.9119999999999999</v>
      </c>
      <c r="I347">
        <v>12.17</v>
      </c>
      <c r="K347" t="s">
        <v>233</v>
      </c>
      <c r="L347">
        <v>7.4749999999999996</v>
      </c>
      <c r="M347">
        <v>3.6120000000000001</v>
      </c>
      <c r="N347">
        <v>4.2789999999999999</v>
      </c>
      <c r="O347">
        <v>2.5459999999999998</v>
      </c>
      <c r="P347">
        <v>2.9569999999999999</v>
      </c>
      <c r="Q347">
        <v>3.01</v>
      </c>
      <c r="R347">
        <v>2.4990000000000001</v>
      </c>
      <c r="S347">
        <v>7.1109999999999998</v>
      </c>
      <c r="T347" t="s">
        <v>233</v>
      </c>
      <c r="U347">
        <v>7.2279999999999998</v>
      </c>
      <c r="V347">
        <v>3.5870000000000002</v>
      </c>
      <c r="W347">
        <v>2.2549999999999999</v>
      </c>
      <c r="X347">
        <v>3.4430000000000001</v>
      </c>
      <c r="Y347">
        <v>3.7360000000000002</v>
      </c>
      <c r="AE347">
        <v>14.37</v>
      </c>
      <c r="AF347">
        <v>5.851</v>
      </c>
      <c r="AG347">
        <v>3.1539999999999999</v>
      </c>
      <c r="AH347">
        <v>5.6529999999999996</v>
      </c>
      <c r="AI347" t="s">
        <v>233</v>
      </c>
      <c r="AJ347">
        <v>3.3479999999999999</v>
      </c>
      <c r="AK347">
        <v>3.734</v>
      </c>
      <c r="AL347">
        <v>3.31</v>
      </c>
      <c r="AM347">
        <v>0.74099999999999999</v>
      </c>
      <c r="AP347">
        <v>4.2290000000000001</v>
      </c>
      <c r="AR347">
        <v>9.92</v>
      </c>
      <c r="AS347" t="s">
        <v>233</v>
      </c>
      <c r="AT347">
        <v>6.1749999999999998</v>
      </c>
      <c r="AV347">
        <v>6.98</v>
      </c>
      <c r="AW347">
        <v>6.8410000000000002</v>
      </c>
      <c r="AX347">
        <v>2.6930000000000001</v>
      </c>
      <c r="AY347">
        <v>3.96</v>
      </c>
      <c r="AZ347">
        <v>12.368</v>
      </c>
      <c r="BA347" t="s">
        <v>233</v>
      </c>
      <c r="BB347">
        <v>26.48</v>
      </c>
      <c r="BC347">
        <v>4.6219999999999999</v>
      </c>
      <c r="BD347">
        <v>3.738</v>
      </c>
      <c r="BE347">
        <v>4.2557</v>
      </c>
      <c r="BF347">
        <v>4.8090000000000002</v>
      </c>
      <c r="BG347">
        <v>3.9279999999999999</v>
      </c>
      <c r="BH347">
        <v>2.7959999999999998</v>
      </c>
      <c r="BI347">
        <v>3.06</v>
      </c>
      <c r="BJ347">
        <v>3.0049999999999999</v>
      </c>
      <c r="BK347">
        <v>2.5249999999999999</v>
      </c>
      <c r="BL347">
        <v>3.8149999999999999</v>
      </c>
      <c r="BM347">
        <v>2.9159999999999999</v>
      </c>
      <c r="BN347">
        <v>0.84499999999999997</v>
      </c>
    </row>
    <row r="348" spans="1:66" x14ac:dyDescent="0.45">
      <c r="A348" s="2">
        <v>45404</v>
      </c>
      <c r="B348">
        <v>10.706</v>
      </c>
      <c r="C348">
        <v>11.5806</v>
      </c>
      <c r="D348">
        <v>6.24</v>
      </c>
      <c r="E348">
        <v>9.8879999999999999</v>
      </c>
      <c r="F348">
        <v>7.4580000000000002</v>
      </c>
      <c r="G348">
        <v>6.8940000000000001</v>
      </c>
      <c r="I348">
        <v>12.111000000000001</v>
      </c>
      <c r="K348" t="s">
        <v>233</v>
      </c>
      <c r="L348">
        <v>7.444</v>
      </c>
      <c r="M348">
        <v>3.6179999999999999</v>
      </c>
      <c r="N348">
        <v>4.2080000000000002</v>
      </c>
      <c r="O348">
        <v>2.5299999999999998</v>
      </c>
      <c r="P348">
        <v>2.9340000000000002</v>
      </c>
      <c r="Q348">
        <v>2.9820000000000002</v>
      </c>
      <c r="R348">
        <v>2.4849999999999999</v>
      </c>
      <c r="S348">
        <v>7.0650000000000004</v>
      </c>
      <c r="T348" t="s">
        <v>233</v>
      </c>
      <c r="U348">
        <v>7.1909999999999998</v>
      </c>
      <c r="V348">
        <v>3.6480000000000001</v>
      </c>
      <c r="W348">
        <v>2.2440000000000002</v>
      </c>
      <c r="X348">
        <v>3.4590000000000001</v>
      </c>
      <c r="Y348">
        <v>3.738</v>
      </c>
      <c r="AE348">
        <v>14.37</v>
      </c>
      <c r="AF348">
        <v>5.7430000000000003</v>
      </c>
      <c r="AG348">
        <v>3.1150000000000002</v>
      </c>
      <c r="AH348">
        <v>5.6520000000000001</v>
      </c>
      <c r="AI348" t="s">
        <v>233</v>
      </c>
      <c r="AJ348">
        <v>3.3809999999999998</v>
      </c>
      <c r="AK348">
        <v>3.7040000000000002</v>
      </c>
      <c r="AL348">
        <v>3.258</v>
      </c>
      <c r="AM348">
        <v>0.71599999999999997</v>
      </c>
      <c r="AP348">
        <v>4.2039999999999997</v>
      </c>
      <c r="AR348">
        <v>9.92</v>
      </c>
      <c r="AS348" t="s">
        <v>233</v>
      </c>
      <c r="AT348">
        <v>6.1749999999999998</v>
      </c>
      <c r="AV348">
        <v>7.0270000000000001</v>
      </c>
      <c r="AW348">
        <v>6.8410000000000002</v>
      </c>
      <c r="AX348">
        <v>2.7120000000000002</v>
      </c>
      <c r="AY348">
        <v>3.9609999999999999</v>
      </c>
      <c r="AZ348">
        <v>12.355</v>
      </c>
      <c r="BA348" t="s">
        <v>233</v>
      </c>
      <c r="BB348">
        <v>26.48</v>
      </c>
      <c r="BC348">
        <v>4.6100000000000003</v>
      </c>
      <c r="BD348">
        <v>3.7509999999999999</v>
      </c>
      <c r="BE348">
        <v>4.3188000000000004</v>
      </c>
      <c r="BF348">
        <v>4.8789999999999996</v>
      </c>
      <c r="BG348">
        <v>3.8420000000000001</v>
      </c>
      <c r="BH348">
        <v>2.78</v>
      </c>
      <c r="BI348">
        <v>3.0369999999999999</v>
      </c>
      <c r="BJ348">
        <v>2.9710000000000001</v>
      </c>
      <c r="BK348">
        <v>2.4969999999999999</v>
      </c>
      <c r="BL348">
        <v>3.855</v>
      </c>
      <c r="BM348">
        <v>2.8650000000000002</v>
      </c>
      <c r="BN348">
        <v>0.88400000000000001</v>
      </c>
    </row>
    <row r="349" spans="1:66" x14ac:dyDescent="0.45">
      <c r="A349" s="2">
        <v>45405</v>
      </c>
      <c r="B349">
        <v>10.657999999999999</v>
      </c>
      <c r="C349">
        <v>11.5473</v>
      </c>
      <c r="D349">
        <v>6.1950000000000003</v>
      </c>
      <c r="E349">
        <v>9.8829999999999991</v>
      </c>
      <c r="F349">
        <v>7.2960000000000003</v>
      </c>
      <c r="G349">
        <v>6.85</v>
      </c>
      <c r="I349">
        <v>11.965</v>
      </c>
      <c r="K349" t="s">
        <v>233</v>
      </c>
      <c r="L349">
        <v>7.4050000000000002</v>
      </c>
      <c r="M349">
        <v>3.6120000000000001</v>
      </c>
      <c r="N349">
        <v>4.1929999999999996</v>
      </c>
      <c r="O349">
        <v>2.5419999999999998</v>
      </c>
      <c r="P349">
        <v>2.948</v>
      </c>
      <c r="Q349">
        <v>2.9980000000000002</v>
      </c>
      <c r="R349">
        <v>2.5009999999999999</v>
      </c>
      <c r="S349">
        <v>6.92</v>
      </c>
      <c r="T349" t="s">
        <v>233</v>
      </c>
      <c r="U349">
        <v>7.165</v>
      </c>
      <c r="V349">
        <v>3.6309999999999998</v>
      </c>
      <c r="W349">
        <v>2.222</v>
      </c>
      <c r="X349">
        <v>3.472</v>
      </c>
      <c r="Y349">
        <v>3.7309999999999999</v>
      </c>
      <c r="AE349">
        <v>14.37</v>
      </c>
      <c r="AF349">
        <v>5.7489999999999997</v>
      </c>
      <c r="AG349">
        <v>3.1240000000000001</v>
      </c>
      <c r="AH349">
        <v>5.6479999999999997</v>
      </c>
      <c r="AI349" t="s">
        <v>233</v>
      </c>
      <c r="AJ349">
        <v>3.3769999999999998</v>
      </c>
      <c r="AK349">
        <v>3.72</v>
      </c>
      <c r="AL349">
        <v>3.2730000000000001</v>
      </c>
      <c r="AM349">
        <v>0.71299999999999997</v>
      </c>
      <c r="AP349">
        <v>4.2409999999999997</v>
      </c>
      <c r="AR349">
        <v>9.92</v>
      </c>
      <c r="AS349" t="s">
        <v>233</v>
      </c>
      <c r="AT349">
        <v>6.1749999999999998</v>
      </c>
      <c r="AV349">
        <v>7.0439999999999996</v>
      </c>
      <c r="AW349">
        <v>6.8410000000000002</v>
      </c>
      <c r="AX349">
        <v>2.7090000000000001</v>
      </c>
      <c r="AY349">
        <v>3.9649999999999999</v>
      </c>
      <c r="AZ349">
        <v>12.307</v>
      </c>
      <c r="BA349" t="s">
        <v>233</v>
      </c>
      <c r="BB349">
        <v>26.48</v>
      </c>
      <c r="BC349">
        <v>4.601</v>
      </c>
      <c r="BD349">
        <v>3.758</v>
      </c>
      <c r="BE349">
        <v>4.2683</v>
      </c>
      <c r="BF349">
        <v>4.83</v>
      </c>
      <c r="BG349">
        <v>3.8460000000000001</v>
      </c>
      <c r="BH349">
        <v>2.7949999999999999</v>
      </c>
      <c r="BI349">
        <v>3.0529999999999999</v>
      </c>
      <c r="BJ349">
        <v>2.99</v>
      </c>
      <c r="BK349">
        <v>2.4750000000000001</v>
      </c>
      <c r="BL349">
        <v>3.8519999999999999</v>
      </c>
      <c r="BM349">
        <v>2.9020000000000001</v>
      </c>
      <c r="BN349">
        <v>0.88400000000000001</v>
      </c>
    </row>
    <row r="350" spans="1:66" x14ac:dyDescent="0.45">
      <c r="A350" s="2">
        <v>45406</v>
      </c>
      <c r="B350">
        <v>10.739000000000001</v>
      </c>
      <c r="C350">
        <v>11.6424</v>
      </c>
      <c r="D350">
        <v>6.1920000000000002</v>
      </c>
      <c r="E350">
        <v>9.9350000000000005</v>
      </c>
      <c r="F350">
        <v>7.3380000000000001</v>
      </c>
      <c r="G350">
        <v>6.86</v>
      </c>
      <c r="I350">
        <v>11.99</v>
      </c>
      <c r="K350" t="s">
        <v>233</v>
      </c>
      <c r="L350">
        <v>7.45</v>
      </c>
      <c r="M350">
        <v>3.65</v>
      </c>
      <c r="N350">
        <v>4.3010000000000002</v>
      </c>
      <c r="O350">
        <v>2.6269999999999998</v>
      </c>
      <c r="P350">
        <v>3.032</v>
      </c>
      <c r="Q350">
        <v>3.09</v>
      </c>
      <c r="R350">
        <v>2.5870000000000002</v>
      </c>
      <c r="S350">
        <v>7.0640000000000001</v>
      </c>
      <c r="T350" t="s">
        <v>233</v>
      </c>
      <c r="U350">
        <v>7.1849999999999996</v>
      </c>
      <c r="V350">
        <v>3.6509999999999998</v>
      </c>
      <c r="W350">
        <v>2.2679999999999998</v>
      </c>
      <c r="X350">
        <v>3.5139999999999998</v>
      </c>
      <c r="Y350">
        <v>3.75</v>
      </c>
      <c r="AE350">
        <v>14.37</v>
      </c>
      <c r="AF350">
        <v>5.74</v>
      </c>
      <c r="AG350">
        <v>3.2309999999999999</v>
      </c>
      <c r="AH350">
        <v>5.7110000000000003</v>
      </c>
      <c r="AI350" t="s">
        <v>233</v>
      </c>
      <c r="AJ350">
        <v>3.3879999999999999</v>
      </c>
      <c r="AK350">
        <v>3.8170000000000002</v>
      </c>
      <c r="AL350">
        <v>3.3809999999999998</v>
      </c>
      <c r="AM350">
        <v>0.74199999999999999</v>
      </c>
      <c r="AP350">
        <v>4.3330000000000002</v>
      </c>
      <c r="AR350">
        <v>9.92</v>
      </c>
      <c r="AS350" t="s">
        <v>233</v>
      </c>
      <c r="AT350">
        <v>6.1749999999999998</v>
      </c>
      <c r="AV350">
        <v>7.0460000000000003</v>
      </c>
      <c r="AW350">
        <v>6.8410000000000002</v>
      </c>
      <c r="AX350">
        <v>2.7170000000000001</v>
      </c>
      <c r="AY350">
        <v>3.9780000000000002</v>
      </c>
      <c r="AZ350">
        <v>12.358000000000001</v>
      </c>
      <c r="BA350" t="s">
        <v>233</v>
      </c>
      <c r="BB350">
        <v>27.055</v>
      </c>
      <c r="BC350">
        <v>4.6429999999999998</v>
      </c>
      <c r="BD350">
        <v>3.794</v>
      </c>
      <c r="BE350">
        <v>4.4074</v>
      </c>
      <c r="BF350">
        <v>4.8689999999999998</v>
      </c>
      <c r="BG350">
        <v>3.984</v>
      </c>
      <c r="BH350">
        <v>2.8839999999999999</v>
      </c>
      <c r="BI350">
        <v>3.141</v>
      </c>
      <c r="BJ350">
        <v>3.08</v>
      </c>
      <c r="BK350">
        <v>2.5579999999999998</v>
      </c>
      <c r="BL350">
        <v>3.8620000000000001</v>
      </c>
      <c r="BM350">
        <v>2.992</v>
      </c>
      <c r="BN350">
        <v>0.88500000000000001</v>
      </c>
    </row>
    <row r="351" spans="1:66" x14ac:dyDescent="0.45">
      <c r="A351" s="2">
        <v>45407</v>
      </c>
      <c r="B351">
        <v>10.846</v>
      </c>
      <c r="C351">
        <v>11.7241</v>
      </c>
      <c r="D351">
        <v>6.1959999999999997</v>
      </c>
      <c r="E351">
        <v>9.9649999999999999</v>
      </c>
      <c r="F351">
        <v>7.3689999999999998</v>
      </c>
      <c r="G351">
        <v>6.8869999999999996</v>
      </c>
      <c r="I351">
        <v>12.101000000000001</v>
      </c>
      <c r="K351" t="s">
        <v>233</v>
      </c>
      <c r="L351">
        <v>7.52</v>
      </c>
      <c r="M351">
        <v>3.7029999999999998</v>
      </c>
      <c r="N351">
        <v>4.3710000000000004</v>
      </c>
      <c r="O351">
        <v>2.6659999999999999</v>
      </c>
      <c r="P351">
        <v>3.0790000000000002</v>
      </c>
      <c r="Q351">
        <v>3.1269999999999998</v>
      </c>
      <c r="R351">
        <v>2.629</v>
      </c>
      <c r="S351">
        <v>7.1070000000000002</v>
      </c>
      <c r="T351" t="s">
        <v>233</v>
      </c>
      <c r="U351">
        <v>7.2039999999999997</v>
      </c>
      <c r="V351">
        <v>3.7050000000000001</v>
      </c>
      <c r="W351">
        <v>2.2599999999999998</v>
      </c>
      <c r="X351">
        <v>3.5150000000000001</v>
      </c>
      <c r="Y351">
        <v>3.7829999999999999</v>
      </c>
      <c r="AE351">
        <v>14.37</v>
      </c>
      <c r="AF351">
        <v>5.8079999999999998</v>
      </c>
      <c r="AG351">
        <v>3.274</v>
      </c>
      <c r="AH351">
        <v>5.7729999999999997</v>
      </c>
      <c r="AI351" t="s">
        <v>233</v>
      </c>
      <c r="AJ351">
        <v>3.4009999999999998</v>
      </c>
      <c r="AK351">
        <v>3.855</v>
      </c>
      <c r="AL351">
        <v>3.43</v>
      </c>
      <c r="AM351">
        <v>0.748</v>
      </c>
      <c r="AP351">
        <v>4.3609999999999998</v>
      </c>
      <c r="AR351">
        <v>9.92</v>
      </c>
      <c r="AS351" t="s">
        <v>233</v>
      </c>
      <c r="AT351">
        <v>6.1749999999999998</v>
      </c>
      <c r="AV351">
        <v>7.0739999999999998</v>
      </c>
      <c r="AW351">
        <v>6.8410000000000002</v>
      </c>
      <c r="AX351">
        <v>2.726</v>
      </c>
      <c r="AY351">
        <v>3.9929999999999999</v>
      </c>
      <c r="AZ351">
        <v>12.428000000000001</v>
      </c>
      <c r="BA351" t="s">
        <v>233</v>
      </c>
      <c r="BB351">
        <v>27.055</v>
      </c>
      <c r="BC351">
        <v>4.7050000000000001</v>
      </c>
      <c r="BD351">
        <v>3.867</v>
      </c>
      <c r="BE351">
        <v>4.4074</v>
      </c>
      <c r="BF351">
        <v>4.9169999999999998</v>
      </c>
      <c r="BG351">
        <v>4.0250000000000004</v>
      </c>
      <c r="BH351">
        <v>2.9249999999999998</v>
      </c>
      <c r="BI351">
        <v>3.18</v>
      </c>
      <c r="BJ351">
        <v>3.1219999999999999</v>
      </c>
      <c r="BK351">
        <v>2.5979999999999999</v>
      </c>
      <c r="BL351">
        <v>3.8839999999999999</v>
      </c>
      <c r="BM351">
        <v>3.0270000000000001</v>
      </c>
      <c r="BN351">
        <v>0.89400000000000002</v>
      </c>
    </row>
    <row r="352" spans="1:66" x14ac:dyDescent="0.45">
      <c r="A352" s="2">
        <v>45408</v>
      </c>
      <c r="B352">
        <v>10.85</v>
      </c>
      <c r="C352">
        <v>11.6692</v>
      </c>
      <c r="D352">
        <v>6.1580000000000004</v>
      </c>
      <c r="E352">
        <v>9.9930000000000003</v>
      </c>
      <c r="F352">
        <v>7.38</v>
      </c>
      <c r="G352">
        <v>6.8609999999999998</v>
      </c>
      <c r="I352">
        <v>12.111000000000001</v>
      </c>
      <c r="K352" t="s">
        <v>233</v>
      </c>
      <c r="L352">
        <v>7.476</v>
      </c>
      <c r="M352">
        <v>3.6859999999999999</v>
      </c>
      <c r="N352">
        <v>4.3490000000000002</v>
      </c>
      <c r="O352">
        <v>2.6019999999999999</v>
      </c>
      <c r="P352">
        <v>3.0249999999999999</v>
      </c>
      <c r="Q352">
        <v>3.0649999999999999</v>
      </c>
      <c r="R352">
        <v>2.5739999999999998</v>
      </c>
      <c r="S352">
        <v>7.1559999999999997</v>
      </c>
      <c r="T352" t="s">
        <v>233</v>
      </c>
      <c r="U352">
        <v>7.19</v>
      </c>
      <c r="V352">
        <v>3.6970000000000001</v>
      </c>
      <c r="W352">
        <v>2.3010000000000002</v>
      </c>
      <c r="X352">
        <v>3.5579999999999998</v>
      </c>
      <c r="Y352">
        <v>3.786</v>
      </c>
      <c r="AE352">
        <v>14.37</v>
      </c>
      <c r="AF352">
        <v>5.75</v>
      </c>
      <c r="AG352">
        <v>3.2029999999999998</v>
      </c>
      <c r="AH352">
        <v>5.734</v>
      </c>
      <c r="AI352" t="s">
        <v>233</v>
      </c>
      <c r="AJ352">
        <v>3.4550000000000001</v>
      </c>
      <c r="AK352">
        <v>3.7970000000000002</v>
      </c>
      <c r="AL352">
        <v>3.3580000000000001</v>
      </c>
      <c r="AM352">
        <v>0.70599999999999996</v>
      </c>
      <c r="AP352">
        <v>4.3230000000000004</v>
      </c>
      <c r="AR352">
        <v>9.92</v>
      </c>
      <c r="AS352" t="s">
        <v>233</v>
      </c>
      <c r="AT352">
        <v>6.173</v>
      </c>
      <c r="AV352">
        <v>7.1609999999999996</v>
      </c>
      <c r="AW352">
        <v>6.8410000000000002</v>
      </c>
      <c r="AX352">
        <v>2.7480000000000002</v>
      </c>
      <c r="AY352">
        <v>4.0039999999999996</v>
      </c>
      <c r="AZ352">
        <v>12.257999999999999</v>
      </c>
      <c r="BA352" t="s">
        <v>233</v>
      </c>
      <c r="BB352">
        <v>26.385000000000002</v>
      </c>
      <c r="BC352">
        <v>4.665</v>
      </c>
      <c r="BD352">
        <v>3.8149999999999999</v>
      </c>
      <c r="BE352">
        <v>4.5204000000000004</v>
      </c>
      <c r="BF352">
        <v>4.9969999999999999</v>
      </c>
      <c r="BG352">
        <v>3.919</v>
      </c>
      <c r="BH352">
        <v>2.87</v>
      </c>
      <c r="BI352">
        <v>3.1190000000000002</v>
      </c>
      <c r="BJ352">
        <v>3.0640000000000001</v>
      </c>
      <c r="BK352">
        <v>2.5339999999999998</v>
      </c>
      <c r="BL352">
        <v>3.8079999999999998</v>
      </c>
      <c r="BM352">
        <v>2.9670000000000001</v>
      </c>
      <c r="BN352">
        <v>0.88500000000000001</v>
      </c>
    </row>
    <row r="353" spans="1:66" x14ac:dyDescent="0.45">
      <c r="A353" s="2">
        <v>45411</v>
      </c>
      <c r="B353">
        <v>10.589</v>
      </c>
      <c r="C353">
        <v>11.6533</v>
      </c>
      <c r="D353">
        <v>6.133</v>
      </c>
      <c r="E353">
        <v>9.9559999999999995</v>
      </c>
      <c r="F353">
        <v>7.34</v>
      </c>
      <c r="G353">
        <v>6.8179999999999996</v>
      </c>
      <c r="I353">
        <v>12.089</v>
      </c>
      <c r="K353" t="s">
        <v>233</v>
      </c>
      <c r="L353">
        <v>7.4119999999999999</v>
      </c>
      <c r="M353">
        <v>3.673</v>
      </c>
      <c r="N353">
        <v>4.2859999999999996</v>
      </c>
      <c r="O353">
        <v>2.5539999999999998</v>
      </c>
      <c r="P353">
        <v>2.9590000000000001</v>
      </c>
      <c r="Q353">
        <v>3.0030000000000001</v>
      </c>
      <c r="R353">
        <v>2.532</v>
      </c>
      <c r="S353">
        <v>7.0789999999999997</v>
      </c>
      <c r="T353" t="s">
        <v>233</v>
      </c>
      <c r="U353">
        <v>7.1970000000000001</v>
      </c>
      <c r="V353">
        <v>3.7040000000000002</v>
      </c>
      <c r="W353">
        <v>2.3490000000000002</v>
      </c>
      <c r="X353">
        <v>3.488</v>
      </c>
      <c r="Y353">
        <v>3.7570000000000001</v>
      </c>
      <c r="AE353">
        <v>14.37</v>
      </c>
      <c r="AF353">
        <v>5.6989999999999998</v>
      </c>
      <c r="AG353">
        <v>3.1469999999999998</v>
      </c>
      <c r="AH353">
        <v>5.6820000000000004</v>
      </c>
      <c r="AI353" t="s">
        <v>233</v>
      </c>
      <c r="AJ353">
        <v>3.4260000000000002</v>
      </c>
      <c r="AK353">
        <v>3.7309999999999999</v>
      </c>
      <c r="AL353">
        <v>3.3010000000000002</v>
      </c>
      <c r="AM353">
        <v>0.66500000000000004</v>
      </c>
      <c r="AP353">
        <v>4.2919999999999998</v>
      </c>
      <c r="AR353">
        <v>9.92</v>
      </c>
      <c r="AS353" t="s">
        <v>233</v>
      </c>
      <c r="AT353">
        <v>6.173</v>
      </c>
      <c r="AV353">
        <v>7.2</v>
      </c>
      <c r="AW353">
        <v>6.8410000000000002</v>
      </c>
      <c r="AX353">
        <v>2.754</v>
      </c>
      <c r="AY353">
        <v>3.984</v>
      </c>
      <c r="AZ353">
        <v>12.156000000000001</v>
      </c>
      <c r="BA353" t="s">
        <v>233</v>
      </c>
      <c r="BB353">
        <v>26.25</v>
      </c>
      <c r="BC353">
        <v>4.6150000000000002</v>
      </c>
      <c r="BD353">
        <v>3.7490000000000001</v>
      </c>
      <c r="BE353">
        <v>4.4859999999999998</v>
      </c>
      <c r="BF353">
        <v>4.96</v>
      </c>
      <c r="BG353">
        <v>3.8519999999999999</v>
      </c>
      <c r="BH353">
        <v>2.8140000000000001</v>
      </c>
      <c r="BI353">
        <v>3.0539999999999998</v>
      </c>
      <c r="BJ353">
        <v>2.9980000000000002</v>
      </c>
      <c r="BK353">
        <v>2.5150000000000001</v>
      </c>
      <c r="BL353">
        <v>3.7839999999999998</v>
      </c>
      <c r="BM353">
        <v>2.9079999999999999</v>
      </c>
      <c r="BN353">
        <v>0.88500000000000001</v>
      </c>
    </row>
    <row r="354" spans="1:66" x14ac:dyDescent="0.45">
      <c r="A354" s="2">
        <v>45412</v>
      </c>
      <c r="B354">
        <v>10.596</v>
      </c>
      <c r="C354">
        <v>11.852</v>
      </c>
      <c r="D354">
        <v>6.1310000000000002</v>
      </c>
      <c r="E354">
        <v>9.9629999999999992</v>
      </c>
      <c r="F354">
        <v>7.2919999999999998</v>
      </c>
      <c r="G354">
        <v>6.8479999999999999</v>
      </c>
      <c r="I354">
        <v>12.250999999999999</v>
      </c>
      <c r="K354" t="s">
        <v>233</v>
      </c>
      <c r="L354">
        <v>7.4939999999999998</v>
      </c>
      <c r="M354">
        <v>3.6850000000000001</v>
      </c>
      <c r="N354">
        <v>4.3159999999999998</v>
      </c>
      <c r="O354">
        <v>2.5990000000000002</v>
      </c>
      <c r="P354">
        <v>3.0059999999999998</v>
      </c>
      <c r="Q354">
        <v>3.0529999999999999</v>
      </c>
      <c r="R354">
        <v>2.5830000000000002</v>
      </c>
      <c r="S354">
        <v>7.0309999999999997</v>
      </c>
      <c r="T354" t="s">
        <v>233</v>
      </c>
      <c r="U354">
        <v>7.19</v>
      </c>
      <c r="V354">
        <v>3.6509999999999998</v>
      </c>
      <c r="W354">
        <v>2.31</v>
      </c>
      <c r="X354">
        <v>3.4809999999999999</v>
      </c>
      <c r="Y354">
        <v>3.7709999999999999</v>
      </c>
      <c r="AE354">
        <v>14.37</v>
      </c>
      <c r="AF354">
        <v>5.7130000000000001</v>
      </c>
      <c r="AG354">
        <v>3.198</v>
      </c>
      <c r="AH354">
        <v>5.6959999999999997</v>
      </c>
      <c r="AI354" t="s">
        <v>233</v>
      </c>
      <c r="AJ354">
        <v>3.4340000000000002</v>
      </c>
      <c r="AK354">
        <v>3.778</v>
      </c>
      <c r="AL354">
        <v>3.351</v>
      </c>
      <c r="AM354">
        <v>0.7</v>
      </c>
      <c r="AP354">
        <v>4.3460000000000001</v>
      </c>
      <c r="AR354">
        <v>9.92</v>
      </c>
      <c r="AS354" t="s">
        <v>233</v>
      </c>
      <c r="AT354">
        <v>6.173</v>
      </c>
      <c r="AV354">
        <v>7.218</v>
      </c>
      <c r="AW354">
        <v>6.8410000000000002</v>
      </c>
      <c r="AX354">
        <v>2.762</v>
      </c>
      <c r="AY354">
        <v>3.976</v>
      </c>
      <c r="AZ354">
        <v>12.157</v>
      </c>
      <c r="BA354" t="s">
        <v>233</v>
      </c>
      <c r="BB354">
        <v>26.3</v>
      </c>
      <c r="BC354">
        <v>4.681</v>
      </c>
      <c r="BD354">
        <v>3.8149999999999999</v>
      </c>
      <c r="BE354">
        <v>4.4225000000000003</v>
      </c>
      <c r="BF354">
        <v>4.8979999999999997</v>
      </c>
      <c r="BG354">
        <v>3.9129999999999998</v>
      </c>
      <c r="BH354">
        <v>2.8679999999999999</v>
      </c>
      <c r="BI354">
        <v>3.1040000000000001</v>
      </c>
      <c r="BJ354">
        <v>3.0550000000000002</v>
      </c>
      <c r="BK354">
        <v>2.5190000000000001</v>
      </c>
      <c r="BL354">
        <v>3.8250000000000002</v>
      </c>
      <c r="BM354">
        <v>2.9569999999999999</v>
      </c>
      <c r="BN354">
        <v>0.874</v>
      </c>
    </row>
    <row r="355" spans="1:66" x14ac:dyDescent="0.45">
      <c r="A355" s="2">
        <v>45413</v>
      </c>
      <c r="B355">
        <v>10.596</v>
      </c>
      <c r="C355">
        <v>11.852</v>
      </c>
      <c r="D355">
        <v>6.1310000000000002</v>
      </c>
      <c r="E355">
        <v>9.9570000000000007</v>
      </c>
      <c r="F355">
        <v>7.2919999999999998</v>
      </c>
      <c r="G355">
        <v>6.8579999999999997</v>
      </c>
      <c r="I355">
        <v>12.35</v>
      </c>
      <c r="K355" t="s">
        <v>233</v>
      </c>
      <c r="L355">
        <v>7.5039999999999996</v>
      </c>
      <c r="M355">
        <v>3.6850000000000001</v>
      </c>
      <c r="N355">
        <v>4.3159999999999998</v>
      </c>
      <c r="O355">
        <v>2.5990000000000002</v>
      </c>
      <c r="P355">
        <v>3.0059999999999998</v>
      </c>
      <c r="Q355">
        <v>3.0529999999999999</v>
      </c>
      <c r="R355">
        <v>2.5830000000000002</v>
      </c>
      <c r="S355">
        <v>7.0309999999999997</v>
      </c>
      <c r="T355" t="s">
        <v>233</v>
      </c>
      <c r="U355">
        <v>7.19</v>
      </c>
      <c r="V355">
        <v>3.6509999999999998</v>
      </c>
      <c r="W355">
        <v>2.31</v>
      </c>
      <c r="X355">
        <v>3.4820000000000002</v>
      </c>
      <c r="Y355">
        <v>3.774</v>
      </c>
      <c r="AE355">
        <v>14.37</v>
      </c>
      <c r="AF355">
        <v>5.7130000000000001</v>
      </c>
      <c r="AG355">
        <v>3.198</v>
      </c>
      <c r="AH355">
        <v>5.6950000000000003</v>
      </c>
      <c r="AI355" t="s">
        <v>233</v>
      </c>
      <c r="AJ355">
        <v>3.4340000000000002</v>
      </c>
      <c r="AK355">
        <v>3.7719999999999998</v>
      </c>
      <c r="AL355">
        <v>3.351</v>
      </c>
      <c r="AM355">
        <v>0.7</v>
      </c>
      <c r="AP355">
        <v>4.3650000000000002</v>
      </c>
      <c r="AR355">
        <v>9.92</v>
      </c>
      <c r="AS355" t="s">
        <v>233</v>
      </c>
      <c r="AT355">
        <v>6.1749999999999998</v>
      </c>
      <c r="AV355">
        <v>7.218</v>
      </c>
      <c r="AW355">
        <v>6.8410000000000002</v>
      </c>
      <c r="AX355">
        <v>2.762</v>
      </c>
      <c r="AY355">
        <v>3.976</v>
      </c>
      <c r="AZ355">
        <v>12.157</v>
      </c>
      <c r="BA355" t="s">
        <v>233</v>
      </c>
      <c r="BB355">
        <v>26.3</v>
      </c>
      <c r="BC355">
        <v>4.6289999999999996</v>
      </c>
      <c r="BD355">
        <v>3.7570000000000001</v>
      </c>
      <c r="BE355">
        <v>4.5084999999999997</v>
      </c>
      <c r="BF355">
        <v>4.9189999999999996</v>
      </c>
      <c r="BG355">
        <v>3.9129999999999998</v>
      </c>
      <c r="BH355">
        <v>2.8679999999999999</v>
      </c>
      <c r="BI355">
        <v>3.1040000000000001</v>
      </c>
      <c r="BJ355">
        <v>3.0550000000000002</v>
      </c>
      <c r="BK355">
        <v>2.5190000000000001</v>
      </c>
      <c r="BL355">
        <v>3.8250000000000002</v>
      </c>
      <c r="BM355">
        <v>2.9569999999999999</v>
      </c>
      <c r="BN355">
        <v>0.88600000000000001</v>
      </c>
    </row>
    <row r="356" spans="1:66" x14ac:dyDescent="0.45">
      <c r="A356" s="2">
        <v>45414</v>
      </c>
      <c r="B356">
        <v>10.632999999999999</v>
      </c>
      <c r="C356">
        <v>11.643800000000001</v>
      </c>
      <c r="D356">
        <v>6.117</v>
      </c>
      <c r="E356">
        <v>9.7650000000000006</v>
      </c>
      <c r="F356">
        <v>7.2140000000000004</v>
      </c>
      <c r="G356">
        <v>6.84</v>
      </c>
      <c r="I356">
        <v>12.321</v>
      </c>
      <c r="K356" t="s">
        <v>233</v>
      </c>
      <c r="L356">
        <v>7.4470000000000001</v>
      </c>
      <c r="M356">
        <v>3.6749999999999998</v>
      </c>
      <c r="N356">
        <v>4.2709999999999999</v>
      </c>
      <c r="O356">
        <v>2.5619999999999998</v>
      </c>
      <c r="P356">
        <v>2.9870000000000001</v>
      </c>
      <c r="Q356">
        <v>3.0209999999999999</v>
      </c>
      <c r="R356">
        <v>2.54</v>
      </c>
      <c r="S356">
        <v>6.9489999999999998</v>
      </c>
      <c r="T356" t="s">
        <v>233</v>
      </c>
      <c r="U356">
        <v>7.1619999999999999</v>
      </c>
      <c r="V356">
        <v>3.641</v>
      </c>
      <c r="W356">
        <v>2.31</v>
      </c>
      <c r="X356">
        <v>3.4860000000000002</v>
      </c>
      <c r="Y356">
        <v>3.7730000000000001</v>
      </c>
      <c r="AE356">
        <v>14.37</v>
      </c>
      <c r="AF356">
        <v>5.6689999999999996</v>
      </c>
      <c r="AG356">
        <v>3.16</v>
      </c>
      <c r="AH356">
        <v>5.6829999999999998</v>
      </c>
      <c r="AI356" t="s">
        <v>233</v>
      </c>
      <c r="AJ356">
        <v>3.4239999999999999</v>
      </c>
      <c r="AK356">
        <v>3.7469999999999999</v>
      </c>
      <c r="AL356">
        <v>3.3119999999999998</v>
      </c>
      <c r="AM356">
        <v>0.72399999999999998</v>
      </c>
      <c r="AP356">
        <v>4.2859999999999996</v>
      </c>
      <c r="AR356">
        <v>9.92</v>
      </c>
      <c r="AS356" t="s">
        <v>233</v>
      </c>
      <c r="AT356">
        <v>6.1749999999999998</v>
      </c>
      <c r="AV356">
        <v>7.1619999999999999</v>
      </c>
      <c r="AW356">
        <v>6.8410000000000002</v>
      </c>
      <c r="AX356">
        <v>2.76</v>
      </c>
      <c r="AY356">
        <v>3.9609999999999999</v>
      </c>
      <c r="AZ356">
        <v>12.087999999999999</v>
      </c>
      <c r="BA356" t="s">
        <v>233</v>
      </c>
      <c r="BB356">
        <v>26.3</v>
      </c>
      <c r="BC356">
        <v>4.5819999999999999</v>
      </c>
      <c r="BD356">
        <v>3.7360000000000002</v>
      </c>
      <c r="BE356">
        <v>4.4480000000000004</v>
      </c>
      <c r="BF356">
        <v>4.8710000000000004</v>
      </c>
      <c r="BG356">
        <v>3.859</v>
      </c>
      <c r="BH356">
        <v>2.83</v>
      </c>
      <c r="BI356">
        <v>3.0710000000000002</v>
      </c>
      <c r="BJ356">
        <v>3.024</v>
      </c>
      <c r="BK356">
        <v>2.4950000000000001</v>
      </c>
      <c r="BL356">
        <v>3.7930000000000001</v>
      </c>
      <c r="BM356">
        <v>2.92</v>
      </c>
      <c r="BN356">
        <v>0.89500000000000002</v>
      </c>
    </row>
    <row r="357" spans="1:66" x14ac:dyDescent="0.45">
      <c r="A357" s="2">
        <v>45415</v>
      </c>
      <c r="B357">
        <v>10.606</v>
      </c>
      <c r="C357">
        <v>11.4802</v>
      </c>
      <c r="D357">
        <v>6.0670000000000002</v>
      </c>
      <c r="E357">
        <v>9.5760000000000005</v>
      </c>
      <c r="F357">
        <v>7.1210000000000004</v>
      </c>
      <c r="G357">
        <v>6.774</v>
      </c>
      <c r="I357">
        <v>12.228999999999999</v>
      </c>
      <c r="K357" t="s">
        <v>233</v>
      </c>
      <c r="L357">
        <v>7.2220000000000004</v>
      </c>
      <c r="M357">
        <v>3.637</v>
      </c>
      <c r="N357">
        <v>4.1040000000000001</v>
      </c>
      <c r="O357">
        <v>2.5179999999999998</v>
      </c>
      <c r="P357">
        <v>2.9380000000000002</v>
      </c>
      <c r="Q357">
        <v>2.972</v>
      </c>
      <c r="R357">
        <v>2.4940000000000002</v>
      </c>
      <c r="S357">
        <v>6.71</v>
      </c>
      <c r="T357" t="s">
        <v>233</v>
      </c>
      <c r="U357">
        <v>7.1529999999999996</v>
      </c>
      <c r="V357">
        <v>3.62</v>
      </c>
      <c r="W357">
        <v>2.31</v>
      </c>
      <c r="X357">
        <v>3.427</v>
      </c>
      <c r="Y357">
        <v>3.7349999999999999</v>
      </c>
      <c r="AE357">
        <v>14.37</v>
      </c>
      <c r="AF357">
        <v>5.6689999999999996</v>
      </c>
      <c r="AG357">
        <v>3.117</v>
      </c>
      <c r="AH357">
        <v>5.6280000000000001</v>
      </c>
      <c r="AI357" t="s">
        <v>233</v>
      </c>
      <c r="AJ357">
        <v>3.3620000000000001</v>
      </c>
      <c r="AK357">
        <v>3.698</v>
      </c>
      <c r="AL357">
        <v>3.2610000000000001</v>
      </c>
      <c r="AM357">
        <v>0.70899999999999996</v>
      </c>
      <c r="AP357">
        <v>4.2210000000000001</v>
      </c>
      <c r="AR357">
        <v>9.92</v>
      </c>
      <c r="AS357" t="s">
        <v>233</v>
      </c>
      <c r="AT357">
        <v>6.1749999999999998</v>
      </c>
      <c r="AV357">
        <v>7.1449999999999996</v>
      </c>
      <c r="AW357">
        <v>6.8410000000000002</v>
      </c>
      <c r="AX357">
        <v>2.7669999999999999</v>
      </c>
      <c r="AY357">
        <v>3.9409999999999998</v>
      </c>
      <c r="AZ357">
        <v>12.099</v>
      </c>
      <c r="BA357" t="s">
        <v>233</v>
      </c>
      <c r="BB357">
        <v>27.085000000000001</v>
      </c>
      <c r="BC357">
        <v>4.51</v>
      </c>
      <c r="BD357">
        <v>3.6459999999999999</v>
      </c>
      <c r="BE357">
        <v>4.4177999999999997</v>
      </c>
      <c r="BF357">
        <v>4.8280000000000003</v>
      </c>
      <c r="BG357">
        <v>3.8090000000000002</v>
      </c>
      <c r="BH357">
        <v>2.7879999999999998</v>
      </c>
      <c r="BI357">
        <v>3.0249999999999999</v>
      </c>
      <c r="BJ357">
        <v>2.9769999999999999</v>
      </c>
      <c r="BK357">
        <v>2.4220000000000002</v>
      </c>
      <c r="BL357">
        <v>3.7189999999999999</v>
      </c>
      <c r="BM357">
        <v>2.875</v>
      </c>
      <c r="BN357">
        <v>0.89500000000000002</v>
      </c>
    </row>
    <row r="358" spans="1:66" x14ac:dyDescent="0.45">
      <c r="A358" s="2">
        <v>45418</v>
      </c>
      <c r="B358">
        <v>10.643000000000001</v>
      </c>
      <c r="C358">
        <v>11.5649</v>
      </c>
      <c r="D358">
        <v>6.0510000000000002</v>
      </c>
      <c r="E358">
        <v>9.5790000000000006</v>
      </c>
      <c r="F358">
        <v>7.0979999999999999</v>
      </c>
      <c r="G358">
        <v>6.7489999999999997</v>
      </c>
      <c r="I358">
        <v>12.25</v>
      </c>
      <c r="K358" t="s">
        <v>233</v>
      </c>
      <c r="L358">
        <v>7.0869999999999997</v>
      </c>
      <c r="M358">
        <v>3.6070000000000002</v>
      </c>
      <c r="N358">
        <v>4.0750000000000002</v>
      </c>
      <c r="O358">
        <v>2.4900000000000002</v>
      </c>
      <c r="P358">
        <v>2.9260000000000002</v>
      </c>
      <c r="Q358">
        <v>2.95</v>
      </c>
      <c r="R358">
        <v>2.4670000000000001</v>
      </c>
      <c r="S358">
        <v>6.7240000000000002</v>
      </c>
      <c r="T358" t="s">
        <v>233</v>
      </c>
      <c r="U358">
        <v>7.1529999999999996</v>
      </c>
      <c r="V358">
        <v>3.62</v>
      </c>
      <c r="W358">
        <v>2.3050000000000002</v>
      </c>
      <c r="X358">
        <v>3.427</v>
      </c>
      <c r="Y358">
        <v>3.73</v>
      </c>
      <c r="AE358">
        <v>14.37</v>
      </c>
      <c r="AF358">
        <v>5.5940000000000003</v>
      </c>
      <c r="AG358">
        <v>3.1040000000000001</v>
      </c>
      <c r="AH358">
        <v>5.6269999999999998</v>
      </c>
      <c r="AI358" t="s">
        <v>233</v>
      </c>
      <c r="AJ358">
        <v>3.2610000000000001</v>
      </c>
      <c r="AK358">
        <v>3.6739999999999999</v>
      </c>
      <c r="AL358">
        <v>3.2480000000000002</v>
      </c>
      <c r="AM358">
        <v>0.69799999999999995</v>
      </c>
      <c r="AP358">
        <v>4.2210000000000001</v>
      </c>
      <c r="AR358">
        <v>9.92</v>
      </c>
      <c r="AS358" t="s">
        <v>233</v>
      </c>
      <c r="AT358">
        <v>6.1749999999999998</v>
      </c>
      <c r="AV358">
        <v>6.8780000000000001</v>
      </c>
      <c r="AW358">
        <v>6.8410000000000002</v>
      </c>
      <c r="AX358">
        <v>2.7669999999999999</v>
      </c>
      <c r="AY358">
        <v>3.91</v>
      </c>
      <c r="AZ358">
        <v>12.102</v>
      </c>
      <c r="BA358" t="s">
        <v>233</v>
      </c>
      <c r="BB358">
        <v>27.105</v>
      </c>
      <c r="BC358">
        <v>4.4880000000000004</v>
      </c>
      <c r="BD358">
        <v>3.6110000000000002</v>
      </c>
      <c r="BE358">
        <v>4.3792999999999997</v>
      </c>
      <c r="BF358">
        <v>4.7690000000000001</v>
      </c>
      <c r="BG358">
        <v>3.794</v>
      </c>
      <c r="BH358">
        <v>2.7650000000000001</v>
      </c>
      <c r="BI358">
        <v>3.0049999999999999</v>
      </c>
      <c r="BJ358">
        <v>2.9569999999999999</v>
      </c>
      <c r="BK358">
        <v>2.3690000000000002</v>
      </c>
      <c r="BL358">
        <v>3.665</v>
      </c>
      <c r="BM358">
        <v>2.8519999999999999</v>
      </c>
      <c r="BN358">
        <v>0.89500000000000002</v>
      </c>
    </row>
    <row r="359" spans="1:66" x14ac:dyDescent="0.45">
      <c r="A359" s="2">
        <v>45419</v>
      </c>
      <c r="B359">
        <v>10.545999999999999</v>
      </c>
      <c r="C359">
        <v>11.491899999999999</v>
      </c>
      <c r="D359">
        <v>6.0279999999999996</v>
      </c>
      <c r="E359">
        <v>9.5950000000000006</v>
      </c>
      <c r="F359">
        <v>7.0540000000000003</v>
      </c>
      <c r="G359">
        <v>6.73</v>
      </c>
      <c r="I359">
        <v>12.246</v>
      </c>
      <c r="K359" t="s">
        <v>233</v>
      </c>
      <c r="L359">
        <v>7.1159999999999997</v>
      </c>
      <c r="M359">
        <v>3.5720000000000001</v>
      </c>
      <c r="N359">
        <v>3.99</v>
      </c>
      <c r="O359">
        <v>2.4460000000000002</v>
      </c>
      <c r="P359">
        <v>2.8660000000000001</v>
      </c>
      <c r="Q359">
        <v>2.8969999999999998</v>
      </c>
      <c r="R359">
        <v>2.419</v>
      </c>
      <c r="S359">
        <v>6.6120000000000001</v>
      </c>
      <c r="T359" t="s">
        <v>233</v>
      </c>
      <c r="U359">
        <v>7.1319999999999997</v>
      </c>
      <c r="V359">
        <v>3.54</v>
      </c>
      <c r="W359">
        <v>2.2869999999999999</v>
      </c>
      <c r="X359">
        <v>3.411</v>
      </c>
      <c r="Y359">
        <v>3.7160000000000002</v>
      </c>
      <c r="AE359">
        <v>14.37</v>
      </c>
      <c r="AF359">
        <v>5.5670000000000002</v>
      </c>
      <c r="AG359">
        <v>3.0630000000000002</v>
      </c>
      <c r="AH359">
        <v>5.5469999999999997</v>
      </c>
      <c r="AI359" t="s">
        <v>233</v>
      </c>
      <c r="AJ359">
        <v>3.2450000000000001</v>
      </c>
      <c r="AK359">
        <v>3.633</v>
      </c>
      <c r="AL359">
        <v>3.2010000000000001</v>
      </c>
      <c r="AM359">
        <v>0.67200000000000004</v>
      </c>
      <c r="AP359">
        <v>4.1230000000000002</v>
      </c>
      <c r="AR359">
        <v>9.92</v>
      </c>
      <c r="AS359" t="s">
        <v>233</v>
      </c>
      <c r="AT359">
        <v>6.1749999999999998</v>
      </c>
      <c r="AV359">
        <v>6.9020000000000001</v>
      </c>
      <c r="AW359">
        <v>6.8410000000000002</v>
      </c>
      <c r="AX359">
        <v>2.7370000000000001</v>
      </c>
      <c r="AY359">
        <v>3.9049999999999998</v>
      </c>
      <c r="AZ359">
        <v>12.037000000000001</v>
      </c>
      <c r="BA359" t="s">
        <v>233</v>
      </c>
      <c r="BB359">
        <v>27.085000000000001</v>
      </c>
      <c r="BC359">
        <v>4.4580000000000002</v>
      </c>
      <c r="BD359">
        <v>3.5819999999999999</v>
      </c>
      <c r="BE359">
        <v>4.3052000000000001</v>
      </c>
      <c r="BF359">
        <v>4.72</v>
      </c>
      <c r="BG359">
        <v>3.758</v>
      </c>
      <c r="BH359">
        <v>2.7210000000000001</v>
      </c>
      <c r="BI359">
        <v>2.9540000000000002</v>
      </c>
      <c r="BJ359">
        <v>2.89</v>
      </c>
      <c r="BK359">
        <v>2.327</v>
      </c>
      <c r="BL359">
        <v>3.629</v>
      </c>
      <c r="BM359">
        <v>2.8</v>
      </c>
      <c r="BN359">
        <v>0.86699999999999999</v>
      </c>
    </row>
    <row r="360" spans="1:66" x14ac:dyDescent="0.45">
      <c r="A360" s="2">
        <v>45420</v>
      </c>
      <c r="B360">
        <v>10.567</v>
      </c>
      <c r="C360">
        <v>11.554</v>
      </c>
      <c r="D360">
        <v>6.0289999999999999</v>
      </c>
      <c r="E360">
        <v>9.6189999999999998</v>
      </c>
      <c r="F360">
        <v>7.1079999999999997</v>
      </c>
      <c r="G360">
        <v>6.7629999999999999</v>
      </c>
      <c r="I360">
        <v>12.33</v>
      </c>
      <c r="K360" t="s">
        <v>233</v>
      </c>
      <c r="L360">
        <v>7.2249999999999996</v>
      </c>
      <c r="M360">
        <v>3.573</v>
      </c>
      <c r="N360">
        <v>3.99</v>
      </c>
      <c r="O360">
        <v>2.4849999999999999</v>
      </c>
      <c r="P360">
        <v>2.9089999999999998</v>
      </c>
      <c r="Q360">
        <v>2.9380000000000002</v>
      </c>
      <c r="R360">
        <v>2.4620000000000002</v>
      </c>
      <c r="S360">
        <v>6.6989999999999998</v>
      </c>
      <c r="T360" t="s">
        <v>233</v>
      </c>
      <c r="U360">
        <v>7.1349999999999998</v>
      </c>
      <c r="V360">
        <v>3.5310000000000001</v>
      </c>
      <c r="W360">
        <v>2.2949999999999999</v>
      </c>
      <c r="X360">
        <v>3.4089999999999998</v>
      </c>
      <c r="Y360">
        <v>3.7029999999999998</v>
      </c>
      <c r="AE360">
        <v>14.37</v>
      </c>
      <c r="AF360">
        <v>5.585</v>
      </c>
      <c r="AG360">
        <v>3.0960000000000001</v>
      </c>
      <c r="AH360">
        <v>5.55</v>
      </c>
      <c r="AI360" t="s">
        <v>233</v>
      </c>
      <c r="AJ360">
        <v>3.2639999999999998</v>
      </c>
      <c r="AK360">
        <v>3.661</v>
      </c>
      <c r="AL360">
        <v>3.2450000000000001</v>
      </c>
      <c r="AM360">
        <v>0.69599999999999995</v>
      </c>
      <c r="AP360">
        <v>4.1379999999999999</v>
      </c>
      <c r="AR360">
        <v>9.92</v>
      </c>
      <c r="AS360" t="s">
        <v>233</v>
      </c>
      <c r="AT360">
        <v>6.1740000000000004</v>
      </c>
      <c r="AV360">
        <v>6.9459999999999997</v>
      </c>
      <c r="AW360">
        <v>6.8040000000000003</v>
      </c>
      <c r="AX360">
        <v>2.7589999999999999</v>
      </c>
      <c r="AY360">
        <v>3.9140000000000001</v>
      </c>
      <c r="AZ360">
        <v>12.092000000000001</v>
      </c>
      <c r="BA360" t="s">
        <v>233</v>
      </c>
      <c r="BB360">
        <v>26.55</v>
      </c>
      <c r="BC360">
        <v>4.4950000000000001</v>
      </c>
      <c r="BD360">
        <v>3.629</v>
      </c>
      <c r="BE360">
        <v>4.2918000000000003</v>
      </c>
      <c r="BF360">
        <v>4.6689999999999996</v>
      </c>
      <c r="BG360">
        <v>3.794</v>
      </c>
      <c r="BH360">
        <v>2.762</v>
      </c>
      <c r="BI360">
        <v>2.996</v>
      </c>
      <c r="BJ360">
        <v>2.927</v>
      </c>
      <c r="BK360">
        <v>2.3639999999999999</v>
      </c>
      <c r="BL360">
        <v>3.6880000000000002</v>
      </c>
      <c r="BM360">
        <v>2.8370000000000002</v>
      </c>
      <c r="BN360">
        <v>0.878</v>
      </c>
    </row>
    <row r="361" spans="1:66" x14ac:dyDescent="0.45">
      <c r="A361" s="2">
        <v>45421</v>
      </c>
      <c r="B361">
        <v>10.7</v>
      </c>
      <c r="C361">
        <v>11.7164</v>
      </c>
      <c r="D361">
        <v>6.016</v>
      </c>
      <c r="E361">
        <v>9.6170000000000009</v>
      </c>
      <c r="F361">
        <v>7.1369999999999996</v>
      </c>
      <c r="G361">
        <v>6.7539999999999996</v>
      </c>
      <c r="I361">
        <v>12.333</v>
      </c>
      <c r="K361" t="s">
        <v>233</v>
      </c>
      <c r="L361">
        <v>7.1859999999999999</v>
      </c>
      <c r="M361">
        <v>3.5840000000000001</v>
      </c>
      <c r="N361">
        <v>4.0179999999999998</v>
      </c>
      <c r="O361">
        <v>2.4849999999999999</v>
      </c>
      <c r="P361">
        <v>2.9489999999999998</v>
      </c>
      <c r="Q361">
        <v>2.9809999999999999</v>
      </c>
      <c r="R361">
        <v>2.4940000000000002</v>
      </c>
      <c r="S361">
        <v>6.7919999999999998</v>
      </c>
      <c r="T361" t="s">
        <v>233</v>
      </c>
      <c r="U361">
        <v>7.1340000000000003</v>
      </c>
      <c r="V361">
        <v>3.5529999999999999</v>
      </c>
      <c r="W361">
        <v>2.3140000000000001</v>
      </c>
      <c r="X361">
        <v>3.419</v>
      </c>
      <c r="Y361">
        <v>3.7210000000000001</v>
      </c>
      <c r="AE361">
        <v>14.37</v>
      </c>
      <c r="AF361">
        <v>5.5940000000000003</v>
      </c>
      <c r="AG361">
        <v>3.1360000000000001</v>
      </c>
      <c r="AH361">
        <v>5.5529999999999999</v>
      </c>
      <c r="AI361" t="s">
        <v>233</v>
      </c>
      <c r="AJ361">
        <v>3.3109999999999999</v>
      </c>
      <c r="AK361">
        <v>3.6920000000000002</v>
      </c>
      <c r="AL361">
        <v>3.2839999999999998</v>
      </c>
      <c r="AM361">
        <v>0.69599999999999995</v>
      </c>
      <c r="AP361">
        <v>4.1399999999999997</v>
      </c>
      <c r="AR361">
        <v>9.92</v>
      </c>
      <c r="AS361" t="s">
        <v>233</v>
      </c>
      <c r="AT361">
        <v>6.1749999999999998</v>
      </c>
      <c r="AV361">
        <v>6.9459999999999997</v>
      </c>
      <c r="AW361">
        <v>6.8179999999999996</v>
      </c>
      <c r="AX361">
        <v>2.766</v>
      </c>
      <c r="AY361">
        <v>3.931</v>
      </c>
      <c r="AZ361">
        <v>12.138</v>
      </c>
      <c r="BA361" t="s">
        <v>233</v>
      </c>
      <c r="BB361">
        <v>26.53</v>
      </c>
      <c r="BC361">
        <v>4.4539999999999997</v>
      </c>
      <c r="BD361">
        <v>3.625</v>
      </c>
      <c r="BE361">
        <v>4.3465999999999996</v>
      </c>
      <c r="BF361">
        <v>4.74</v>
      </c>
      <c r="BG361">
        <v>3.8330000000000002</v>
      </c>
      <c r="BH361">
        <v>2.7949999999999999</v>
      </c>
      <c r="BI361">
        <v>3.0379999999999998</v>
      </c>
      <c r="BJ361">
        <v>2.972</v>
      </c>
      <c r="BK361">
        <v>2.3639999999999999</v>
      </c>
      <c r="BL361">
        <v>3.6880000000000002</v>
      </c>
      <c r="BM361">
        <v>2.8839999999999999</v>
      </c>
      <c r="BN361">
        <v>0.91200000000000003</v>
      </c>
    </row>
    <row r="362" spans="1:66" x14ac:dyDescent="0.45">
      <c r="A362" s="2">
        <v>45422</v>
      </c>
      <c r="B362">
        <v>10.807</v>
      </c>
      <c r="C362">
        <v>11.8375</v>
      </c>
      <c r="D362">
        <v>6.0229999999999997</v>
      </c>
      <c r="E362">
        <v>9.7189999999999994</v>
      </c>
      <c r="F362">
        <v>7.1210000000000004</v>
      </c>
      <c r="G362">
        <v>6.7619999999999996</v>
      </c>
      <c r="I362">
        <v>12.343</v>
      </c>
      <c r="K362" t="s">
        <v>233</v>
      </c>
      <c r="L362">
        <v>7.1970000000000001</v>
      </c>
      <c r="M362">
        <v>3.5790000000000002</v>
      </c>
      <c r="N362">
        <v>4.056</v>
      </c>
      <c r="O362">
        <v>2.5059999999999998</v>
      </c>
      <c r="P362">
        <v>2.9670000000000001</v>
      </c>
      <c r="Q362">
        <v>3.0009999999999999</v>
      </c>
      <c r="R362">
        <v>2.516</v>
      </c>
      <c r="S362">
        <v>6.782</v>
      </c>
      <c r="T362" t="s">
        <v>233</v>
      </c>
      <c r="U362">
        <v>7.1340000000000003</v>
      </c>
      <c r="V362">
        <v>3.5329999999999999</v>
      </c>
      <c r="W362">
        <v>2.3159999999999998</v>
      </c>
      <c r="X362">
        <v>3.4319999999999999</v>
      </c>
      <c r="Y362">
        <v>3.7229999999999999</v>
      </c>
      <c r="AE362">
        <v>14.37</v>
      </c>
      <c r="AF362">
        <v>5.5919999999999996</v>
      </c>
      <c r="AG362">
        <v>3.1560000000000001</v>
      </c>
      <c r="AH362">
        <v>5.6890000000000001</v>
      </c>
      <c r="AI362" t="s">
        <v>233</v>
      </c>
      <c r="AJ362">
        <v>3.258</v>
      </c>
      <c r="AK362">
        <v>3.722</v>
      </c>
      <c r="AL362">
        <v>3.3090000000000002</v>
      </c>
      <c r="AM362">
        <v>0.71299999999999997</v>
      </c>
      <c r="AP362">
        <v>4.165</v>
      </c>
      <c r="AR362">
        <v>9.92</v>
      </c>
      <c r="AS362" t="s">
        <v>233</v>
      </c>
      <c r="AT362">
        <v>6.1760000000000002</v>
      </c>
      <c r="AV362">
        <v>6.9459999999999997</v>
      </c>
      <c r="AW362">
        <v>6.8230000000000004</v>
      </c>
      <c r="AX362">
        <v>2.7570000000000001</v>
      </c>
      <c r="AY362">
        <v>3.919</v>
      </c>
      <c r="AZ362">
        <v>12.135999999999999</v>
      </c>
      <c r="BA362" t="s">
        <v>233</v>
      </c>
      <c r="BB362">
        <v>26.53</v>
      </c>
      <c r="BC362">
        <v>4.4969999999999999</v>
      </c>
      <c r="BD362">
        <v>3.6949999999999998</v>
      </c>
      <c r="BE362">
        <v>4.3216000000000001</v>
      </c>
      <c r="BF362">
        <v>4.7300000000000004</v>
      </c>
      <c r="BG362">
        <v>3.8530000000000002</v>
      </c>
      <c r="BH362">
        <v>2.8149999999999999</v>
      </c>
      <c r="BI362">
        <v>3.0569999999999999</v>
      </c>
      <c r="BJ362">
        <v>2.9910000000000001</v>
      </c>
      <c r="BK362">
        <v>2.391</v>
      </c>
      <c r="BL362">
        <v>3.7080000000000002</v>
      </c>
      <c r="BM362">
        <v>2.9089999999999998</v>
      </c>
      <c r="BN362">
        <v>0.90800000000000003</v>
      </c>
    </row>
    <row r="363" spans="1:66" x14ac:dyDescent="0.45">
      <c r="A363" s="2">
        <v>45425</v>
      </c>
      <c r="B363">
        <v>10.807</v>
      </c>
      <c r="C363">
        <v>11.746600000000001</v>
      </c>
      <c r="D363">
        <v>6.04</v>
      </c>
      <c r="E363">
        <v>9.73</v>
      </c>
      <c r="F363">
        <v>7.1</v>
      </c>
      <c r="G363">
        <v>6.7670000000000003</v>
      </c>
      <c r="I363">
        <v>12.366</v>
      </c>
      <c r="K363" t="s">
        <v>233</v>
      </c>
      <c r="L363">
        <v>7.1580000000000004</v>
      </c>
      <c r="M363">
        <v>3.5750000000000002</v>
      </c>
      <c r="N363">
        <v>4.1020000000000003</v>
      </c>
      <c r="O363">
        <v>2.528</v>
      </c>
      <c r="P363">
        <v>2.9780000000000002</v>
      </c>
      <c r="Q363">
        <v>2.996</v>
      </c>
      <c r="R363">
        <v>2.5089999999999999</v>
      </c>
      <c r="S363">
        <v>6.81</v>
      </c>
      <c r="T363" t="s">
        <v>233</v>
      </c>
      <c r="U363">
        <v>7.1289999999999996</v>
      </c>
      <c r="V363">
        <v>3.5550000000000002</v>
      </c>
      <c r="W363">
        <v>2.29</v>
      </c>
      <c r="X363">
        <v>3.4369999999999998</v>
      </c>
      <c r="Y363">
        <v>3.7269999999999999</v>
      </c>
      <c r="AE363">
        <v>14.37</v>
      </c>
      <c r="AF363">
        <v>5.65</v>
      </c>
      <c r="AG363">
        <v>3.15</v>
      </c>
      <c r="AH363">
        <v>5.68</v>
      </c>
      <c r="AI363" t="s">
        <v>233</v>
      </c>
      <c r="AJ363">
        <v>3.323</v>
      </c>
      <c r="AK363">
        <v>3.706</v>
      </c>
      <c r="AL363">
        <v>3.302</v>
      </c>
      <c r="AM363">
        <v>0.73</v>
      </c>
      <c r="AP363">
        <v>4.173</v>
      </c>
      <c r="AR363">
        <v>9.92</v>
      </c>
      <c r="AS363" t="s">
        <v>233</v>
      </c>
      <c r="AT363">
        <v>6.1749999999999998</v>
      </c>
      <c r="AV363">
        <v>6.9610000000000003</v>
      </c>
      <c r="AW363">
        <v>6.8230000000000004</v>
      </c>
      <c r="AX363">
        <v>2.758</v>
      </c>
      <c r="AY363">
        <v>3.9260000000000002</v>
      </c>
      <c r="AZ363">
        <v>12.077999999999999</v>
      </c>
      <c r="BA363" t="s">
        <v>233</v>
      </c>
      <c r="BB363">
        <v>25.785</v>
      </c>
      <c r="BC363">
        <v>4.4870000000000001</v>
      </c>
      <c r="BD363">
        <v>3.6819999999999999</v>
      </c>
      <c r="BE363">
        <v>4.3269000000000002</v>
      </c>
      <c r="BF363">
        <v>4.7249999999999996</v>
      </c>
      <c r="BG363">
        <v>3.859</v>
      </c>
      <c r="BH363">
        <v>2.8090000000000002</v>
      </c>
      <c r="BI363">
        <v>3.0510000000000002</v>
      </c>
      <c r="BJ363">
        <v>2.9860000000000002</v>
      </c>
      <c r="BK363">
        <v>2.3519999999999999</v>
      </c>
      <c r="BL363">
        <v>3.7149999999999999</v>
      </c>
      <c r="BM363">
        <v>2.903</v>
      </c>
      <c r="BN363">
        <v>0.93300000000000005</v>
      </c>
    </row>
    <row r="364" spans="1:66" x14ac:dyDescent="0.45">
      <c r="A364" s="2">
        <v>45426</v>
      </c>
      <c r="B364">
        <v>10.823</v>
      </c>
      <c r="C364">
        <v>11.624000000000001</v>
      </c>
      <c r="D364">
        <v>6.0419999999999998</v>
      </c>
      <c r="E364">
        <v>9.702</v>
      </c>
      <c r="F364">
        <v>7.0949999999999998</v>
      </c>
      <c r="G364">
        <v>6.78</v>
      </c>
      <c r="I364">
        <v>12.353999999999999</v>
      </c>
      <c r="K364" t="s">
        <v>233</v>
      </c>
      <c r="L364">
        <v>7.13</v>
      </c>
      <c r="M364">
        <v>3.5760000000000001</v>
      </c>
      <c r="N364">
        <v>4.0780000000000003</v>
      </c>
      <c r="O364">
        <v>2.5619999999999998</v>
      </c>
      <c r="P364">
        <v>2.996</v>
      </c>
      <c r="Q364">
        <v>3.0339999999999998</v>
      </c>
      <c r="R364">
        <v>2.5470000000000002</v>
      </c>
      <c r="S364">
        <v>6.74</v>
      </c>
      <c r="T364" t="s">
        <v>233</v>
      </c>
      <c r="U364">
        <v>7.1059999999999999</v>
      </c>
      <c r="V364">
        <v>3.5449999999999999</v>
      </c>
      <c r="W364">
        <v>2.29</v>
      </c>
      <c r="X364">
        <v>3.423</v>
      </c>
      <c r="Y364">
        <v>3.7229999999999999</v>
      </c>
      <c r="AE364">
        <v>14.37</v>
      </c>
      <c r="AF364">
        <v>5.7060000000000004</v>
      </c>
      <c r="AG364">
        <v>3.1760000000000002</v>
      </c>
      <c r="AH364">
        <v>5.6840000000000002</v>
      </c>
      <c r="AI364" t="s">
        <v>233</v>
      </c>
      <c r="AJ364">
        <v>3.306</v>
      </c>
      <c r="AK364">
        <v>3.7410000000000001</v>
      </c>
      <c r="AL364">
        <v>3.33</v>
      </c>
      <c r="AM364">
        <v>0.73599999999999999</v>
      </c>
      <c r="AP364">
        <v>4.1719999999999997</v>
      </c>
      <c r="AR364">
        <v>9.92</v>
      </c>
      <c r="AS364" t="s">
        <v>233</v>
      </c>
      <c r="AT364">
        <v>6.1740000000000004</v>
      </c>
      <c r="AV364">
        <v>7.0010000000000003</v>
      </c>
      <c r="AW364">
        <v>6.8230000000000004</v>
      </c>
      <c r="AX364">
        <v>2.7559999999999998</v>
      </c>
      <c r="AY364">
        <v>3.91</v>
      </c>
      <c r="AZ364">
        <v>12.108000000000001</v>
      </c>
      <c r="BA364" t="s">
        <v>233</v>
      </c>
      <c r="BB364">
        <v>25.785</v>
      </c>
      <c r="BC364">
        <v>4.4400000000000004</v>
      </c>
      <c r="BD364">
        <v>3.6829999999999998</v>
      </c>
      <c r="BE364">
        <v>4.327</v>
      </c>
      <c r="BF364">
        <v>4.6879999999999997</v>
      </c>
      <c r="BG364">
        <v>3.8860000000000001</v>
      </c>
      <c r="BH364">
        <v>2.8439999999999999</v>
      </c>
      <c r="BI364">
        <v>3.09</v>
      </c>
      <c r="BJ364">
        <v>3.0270000000000001</v>
      </c>
      <c r="BK364">
        <v>2.3769999999999998</v>
      </c>
      <c r="BL364">
        <v>3.7480000000000002</v>
      </c>
      <c r="BM364">
        <v>2.94</v>
      </c>
      <c r="BN364">
        <v>0.94699999999999995</v>
      </c>
    </row>
    <row r="365" spans="1:66" x14ac:dyDescent="0.45">
      <c r="A365" s="2">
        <v>45427</v>
      </c>
      <c r="B365">
        <v>10.786</v>
      </c>
      <c r="C365">
        <v>11.609400000000001</v>
      </c>
      <c r="D365">
        <v>5.9939999999999998</v>
      </c>
      <c r="E365">
        <v>9.6199999999999992</v>
      </c>
      <c r="F365">
        <v>7.0679999999999996</v>
      </c>
      <c r="G365">
        <v>6.7140000000000004</v>
      </c>
      <c r="I365">
        <v>12.214</v>
      </c>
      <c r="K365" t="s">
        <v>233</v>
      </c>
      <c r="L365">
        <v>6.968</v>
      </c>
      <c r="M365">
        <v>3.4980000000000002</v>
      </c>
      <c r="N365">
        <v>4.05</v>
      </c>
      <c r="O365">
        <v>2.4460000000000002</v>
      </c>
      <c r="P365">
        <v>2.8660000000000001</v>
      </c>
      <c r="Q365">
        <v>2.903</v>
      </c>
      <c r="R365">
        <v>2.4220000000000002</v>
      </c>
      <c r="S365">
        <v>6.6420000000000003</v>
      </c>
      <c r="T365" t="s">
        <v>233</v>
      </c>
      <c r="U365">
        <v>7.09</v>
      </c>
      <c r="V365">
        <v>3.5449999999999999</v>
      </c>
      <c r="W365">
        <v>2.2989999999999999</v>
      </c>
      <c r="X365">
        <v>3.4020000000000001</v>
      </c>
      <c r="Y365">
        <v>3.6829999999999998</v>
      </c>
      <c r="AE365">
        <v>14.37</v>
      </c>
      <c r="AF365">
        <v>5.6369999999999996</v>
      </c>
      <c r="AG365">
        <v>3.0449999999999999</v>
      </c>
      <c r="AH365">
        <v>5.5670000000000002</v>
      </c>
      <c r="AI365" t="s">
        <v>233</v>
      </c>
      <c r="AJ365">
        <v>3.2570000000000001</v>
      </c>
      <c r="AK365">
        <v>3.617</v>
      </c>
      <c r="AL365">
        <v>3.1920000000000002</v>
      </c>
      <c r="AM365">
        <v>0.68799999999999994</v>
      </c>
      <c r="AP365">
        <v>4.0650000000000004</v>
      </c>
      <c r="AR365">
        <v>9.92</v>
      </c>
      <c r="AS365" t="s">
        <v>233</v>
      </c>
      <c r="AT365">
        <v>6.1749999999999998</v>
      </c>
      <c r="AV365">
        <v>6.97</v>
      </c>
      <c r="AW365">
        <v>6.8230000000000004</v>
      </c>
      <c r="AX365">
        <v>2.7410000000000001</v>
      </c>
      <c r="AY365">
        <v>3.8879999999999999</v>
      </c>
      <c r="AZ365">
        <v>12.002000000000001</v>
      </c>
      <c r="BA365" t="s">
        <v>233</v>
      </c>
      <c r="BB365">
        <v>25.79</v>
      </c>
      <c r="BC365">
        <v>4.3410000000000002</v>
      </c>
      <c r="BD365">
        <v>3.56</v>
      </c>
      <c r="BE365">
        <v>4.3160999999999996</v>
      </c>
      <c r="BF365">
        <v>4.6589999999999998</v>
      </c>
      <c r="BG365">
        <v>3.7320000000000002</v>
      </c>
      <c r="BH365">
        <v>2.7160000000000002</v>
      </c>
      <c r="BI365">
        <v>2.9609999999999999</v>
      </c>
      <c r="BJ365">
        <v>2.89</v>
      </c>
      <c r="BK365">
        <v>2.29</v>
      </c>
      <c r="BL365">
        <v>3.6469999999999998</v>
      </c>
      <c r="BM365">
        <v>2.8119999999999998</v>
      </c>
      <c r="BN365">
        <v>0.95</v>
      </c>
    </row>
    <row r="366" spans="1:66" x14ac:dyDescent="0.45">
      <c r="A366" s="2">
        <v>45428</v>
      </c>
      <c r="B366">
        <v>10.535</v>
      </c>
      <c r="C366">
        <v>11.6417</v>
      </c>
      <c r="D366">
        <v>5.9560000000000004</v>
      </c>
      <c r="E366">
        <v>9.6389999999999993</v>
      </c>
      <c r="F366">
        <v>7.0750000000000002</v>
      </c>
      <c r="G366">
        <v>6.7050000000000001</v>
      </c>
      <c r="I366">
        <v>12.191000000000001</v>
      </c>
      <c r="K366" t="s">
        <v>233</v>
      </c>
      <c r="L366">
        <v>6.976</v>
      </c>
      <c r="M366">
        <v>3.4769999999999999</v>
      </c>
      <c r="N366">
        <v>4.0839999999999996</v>
      </c>
      <c r="O366">
        <v>2.4729999999999999</v>
      </c>
      <c r="P366">
        <v>2.9049999999999998</v>
      </c>
      <c r="Q366">
        <v>2.9369999999999998</v>
      </c>
      <c r="R366">
        <v>2.4590000000000001</v>
      </c>
      <c r="S366">
        <v>6.6369999999999996</v>
      </c>
      <c r="T366" t="s">
        <v>233</v>
      </c>
      <c r="U366">
        <v>7.0759999999999996</v>
      </c>
      <c r="V366">
        <v>3.46</v>
      </c>
      <c r="W366">
        <v>2.3109999999999999</v>
      </c>
      <c r="X366">
        <v>3.3650000000000002</v>
      </c>
      <c r="Y366">
        <v>3.649</v>
      </c>
      <c r="AE366">
        <v>14.37</v>
      </c>
      <c r="AF366">
        <v>5.63</v>
      </c>
      <c r="AG366">
        <v>3.0739999999999998</v>
      </c>
      <c r="AH366">
        <v>5.5220000000000002</v>
      </c>
      <c r="AI366" t="s">
        <v>233</v>
      </c>
      <c r="AJ366">
        <v>3.1779999999999999</v>
      </c>
      <c r="AK366">
        <v>3.649</v>
      </c>
      <c r="AL366">
        <v>3.2170000000000001</v>
      </c>
      <c r="AM366">
        <v>0.69199999999999995</v>
      </c>
      <c r="AP366">
        <v>4.0780000000000003</v>
      </c>
      <c r="AR366">
        <v>9.92</v>
      </c>
      <c r="AS366" t="s">
        <v>233</v>
      </c>
      <c r="AT366">
        <v>6.1749999999999998</v>
      </c>
      <c r="AV366">
        <v>6.8579999999999997</v>
      </c>
      <c r="AW366">
        <v>6.8230000000000004</v>
      </c>
      <c r="AX366">
        <v>2.7280000000000002</v>
      </c>
      <c r="AY366">
        <v>3.8519999999999999</v>
      </c>
      <c r="AZ366">
        <v>11.942</v>
      </c>
      <c r="BA366" t="s">
        <v>233</v>
      </c>
      <c r="BB366">
        <v>25.965</v>
      </c>
      <c r="BC366">
        <v>4.3760000000000003</v>
      </c>
      <c r="BD366">
        <v>3.56</v>
      </c>
      <c r="BE366">
        <v>4.1875</v>
      </c>
      <c r="BF366">
        <v>4.5759999999999996</v>
      </c>
      <c r="BG366">
        <v>3.7570000000000001</v>
      </c>
      <c r="BH366">
        <v>2.7509999999999999</v>
      </c>
      <c r="BI366">
        <v>2.9969999999999999</v>
      </c>
      <c r="BJ366">
        <v>2.9209999999999998</v>
      </c>
      <c r="BK366">
        <v>2.2909999999999999</v>
      </c>
      <c r="BL366">
        <v>3.641</v>
      </c>
      <c r="BM366">
        <v>2.843</v>
      </c>
      <c r="BN366">
        <v>0.92200000000000004</v>
      </c>
    </row>
    <row r="367" spans="1:66" x14ac:dyDescent="0.45">
      <c r="A367" s="2">
        <v>45429</v>
      </c>
      <c r="B367">
        <v>10.545</v>
      </c>
      <c r="C367">
        <v>11.7182</v>
      </c>
      <c r="D367">
        <v>5.95</v>
      </c>
      <c r="E367">
        <v>9.6639999999999997</v>
      </c>
      <c r="F367">
        <v>7.0650000000000004</v>
      </c>
      <c r="G367">
        <v>6.726</v>
      </c>
      <c r="I367">
        <v>12.202999999999999</v>
      </c>
      <c r="K367" t="s">
        <v>233</v>
      </c>
      <c r="L367">
        <v>7.016</v>
      </c>
      <c r="M367">
        <v>3.5030000000000001</v>
      </c>
      <c r="N367">
        <v>4.12</v>
      </c>
      <c r="O367">
        <v>2.528</v>
      </c>
      <c r="P367">
        <v>2.9609999999999999</v>
      </c>
      <c r="Q367">
        <v>2.99</v>
      </c>
      <c r="R367">
        <v>2.5150000000000001</v>
      </c>
      <c r="S367">
        <v>6.7009999999999996</v>
      </c>
      <c r="T367" t="s">
        <v>233</v>
      </c>
      <c r="U367">
        <v>7.0940000000000003</v>
      </c>
      <c r="V367">
        <v>3.4550000000000001</v>
      </c>
      <c r="W367">
        <v>2.3130000000000002</v>
      </c>
      <c r="X367">
        <v>3.3660000000000001</v>
      </c>
      <c r="Y367">
        <v>3.6659999999999999</v>
      </c>
      <c r="AE367">
        <v>14.37</v>
      </c>
      <c r="AF367">
        <v>5.6630000000000003</v>
      </c>
      <c r="AG367">
        <v>3.13</v>
      </c>
      <c r="AH367">
        <v>5.5369999999999999</v>
      </c>
      <c r="AI367" t="s">
        <v>233</v>
      </c>
      <c r="AJ367">
        <v>3.1960000000000002</v>
      </c>
      <c r="AK367">
        <v>3.7</v>
      </c>
      <c r="AL367">
        <v>3.2690000000000001</v>
      </c>
      <c r="AM367">
        <v>0.71</v>
      </c>
      <c r="AP367">
        <v>4.1260000000000003</v>
      </c>
      <c r="AR367">
        <v>9.92</v>
      </c>
      <c r="AS367" t="s">
        <v>233</v>
      </c>
      <c r="AT367">
        <v>6.1749999999999998</v>
      </c>
      <c r="AV367">
        <v>6.8579999999999997</v>
      </c>
      <c r="AW367">
        <v>6.8230000000000004</v>
      </c>
      <c r="AX367">
        <v>2.7309999999999999</v>
      </c>
      <c r="AY367">
        <v>3.863</v>
      </c>
      <c r="AZ367">
        <v>11.933</v>
      </c>
      <c r="BA367" t="s">
        <v>233</v>
      </c>
      <c r="BB367">
        <v>25.94</v>
      </c>
      <c r="BC367">
        <v>4.4219999999999997</v>
      </c>
      <c r="BD367">
        <v>3.6230000000000002</v>
      </c>
      <c r="BE367">
        <v>4.2121000000000004</v>
      </c>
      <c r="BF367">
        <v>4.6020000000000003</v>
      </c>
      <c r="BG367">
        <v>3.8090000000000002</v>
      </c>
      <c r="BH367">
        <v>2.8050000000000002</v>
      </c>
      <c r="BI367">
        <v>3.05</v>
      </c>
      <c r="BJ367">
        <v>2.984</v>
      </c>
      <c r="BK367">
        <v>2.3479999999999999</v>
      </c>
      <c r="BL367">
        <v>3.641</v>
      </c>
      <c r="BM367">
        <v>2.8969999999999998</v>
      </c>
      <c r="BN367">
        <v>0.94399999999999995</v>
      </c>
    </row>
    <row r="368" spans="1:66" x14ac:dyDescent="0.45">
      <c r="A368" s="2">
        <v>45432</v>
      </c>
      <c r="B368">
        <v>10.66</v>
      </c>
      <c r="C368">
        <v>11.7653</v>
      </c>
      <c r="D368">
        <v>5.9589999999999996</v>
      </c>
      <c r="E368">
        <v>9.6859999999999999</v>
      </c>
      <c r="F368">
        <v>7.0529999999999999</v>
      </c>
      <c r="G368">
        <v>6.7270000000000003</v>
      </c>
      <c r="I368">
        <v>12.214</v>
      </c>
      <c r="K368" t="s">
        <v>233</v>
      </c>
      <c r="L368">
        <v>6.9950000000000001</v>
      </c>
      <c r="M368">
        <v>3.5249999999999999</v>
      </c>
      <c r="N368">
        <v>4.1470000000000002</v>
      </c>
      <c r="O368">
        <v>2.528</v>
      </c>
      <c r="P368">
        <v>2.9780000000000002</v>
      </c>
      <c r="Q368">
        <v>2.9950000000000001</v>
      </c>
      <c r="R368">
        <v>2.528</v>
      </c>
      <c r="S368">
        <v>6.7009999999999996</v>
      </c>
      <c r="T368" t="s">
        <v>233</v>
      </c>
      <c r="U368">
        <v>7.0940000000000003</v>
      </c>
      <c r="V368">
        <v>3.4940000000000002</v>
      </c>
      <c r="W368">
        <v>2.3079999999999998</v>
      </c>
      <c r="X368">
        <v>3.3929999999999998</v>
      </c>
      <c r="Y368">
        <v>3.6659999999999999</v>
      </c>
      <c r="AE368">
        <v>14.37</v>
      </c>
      <c r="AF368">
        <v>5.6689999999999996</v>
      </c>
      <c r="AG368">
        <v>3.1429999999999998</v>
      </c>
      <c r="AH368">
        <v>5.56</v>
      </c>
      <c r="AI368" t="s">
        <v>233</v>
      </c>
      <c r="AJ368">
        <v>3.242</v>
      </c>
      <c r="AK368">
        <v>3.6819999999999999</v>
      </c>
      <c r="AL368">
        <v>3.282</v>
      </c>
      <c r="AM368">
        <v>0.71</v>
      </c>
      <c r="AP368">
        <v>4.1680000000000001</v>
      </c>
      <c r="AR368">
        <v>9.92</v>
      </c>
      <c r="AS368" t="s">
        <v>233</v>
      </c>
      <c r="AT368">
        <v>6.1749999999999998</v>
      </c>
      <c r="AV368">
        <v>6.8579999999999997</v>
      </c>
      <c r="AW368">
        <v>6.8230000000000004</v>
      </c>
      <c r="AX368">
        <v>2.7509999999999999</v>
      </c>
      <c r="AY368">
        <v>3.8660000000000001</v>
      </c>
      <c r="AZ368">
        <v>11.869</v>
      </c>
      <c r="BA368" t="s">
        <v>233</v>
      </c>
      <c r="BB368">
        <v>25.96</v>
      </c>
      <c r="BC368">
        <v>4.4450000000000003</v>
      </c>
      <c r="BD368">
        <v>3.6230000000000002</v>
      </c>
      <c r="BE368">
        <v>4.2366999999999999</v>
      </c>
      <c r="BF368">
        <v>4.6189999999999998</v>
      </c>
      <c r="BG368">
        <v>3.81</v>
      </c>
      <c r="BH368">
        <v>2.8159999999999998</v>
      </c>
      <c r="BI368">
        <v>3.0550000000000002</v>
      </c>
      <c r="BJ368">
        <v>2.992</v>
      </c>
      <c r="BK368">
        <v>2.3639999999999999</v>
      </c>
      <c r="BL368">
        <v>3.641</v>
      </c>
      <c r="BM368">
        <v>2.9049999999999998</v>
      </c>
      <c r="BN368">
        <v>0.97399999999999998</v>
      </c>
    </row>
    <row r="369" spans="1:66" x14ac:dyDescent="0.45">
      <c r="A369" s="2">
        <v>45433</v>
      </c>
      <c r="B369">
        <v>10.733000000000001</v>
      </c>
      <c r="C369">
        <v>11.707599999999999</v>
      </c>
      <c r="D369">
        <v>5.9589999999999996</v>
      </c>
      <c r="E369">
        <v>9.6809999999999992</v>
      </c>
      <c r="F369">
        <v>7.0460000000000003</v>
      </c>
      <c r="G369">
        <v>6.72</v>
      </c>
      <c r="I369">
        <v>12.252000000000001</v>
      </c>
      <c r="K369" t="s">
        <v>233</v>
      </c>
      <c r="L369">
        <v>6.9720000000000004</v>
      </c>
      <c r="M369">
        <v>3.5449999999999999</v>
      </c>
      <c r="N369">
        <v>4.0910000000000002</v>
      </c>
      <c r="O369">
        <v>2.5169999999999999</v>
      </c>
      <c r="P369">
        <v>2.9470000000000001</v>
      </c>
      <c r="Q369">
        <v>2.9710000000000001</v>
      </c>
      <c r="R369">
        <v>2.4980000000000002</v>
      </c>
      <c r="S369">
        <v>6.6669999999999998</v>
      </c>
      <c r="T369" t="s">
        <v>233</v>
      </c>
      <c r="U369">
        <v>7.0780000000000003</v>
      </c>
      <c r="V369">
        <v>3.4910000000000001</v>
      </c>
      <c r="W369">
        <v>2.3109999999999999</v>
      </c>
      <c r="X369">
        <v>3.387</v>
      </c>
      <c r="Y369">
        <v>3.6659999999999999</v>
      </c>
      <c r="AE369">
        <v>14.37</v>
      </c>
      <c r="AF369">
        <v>5.6680000000000001</v>
      </c>
      <c r="AG369">
        <v>3.1259999999999999</v>
      </c>
      <c r="AH369">
        <v>5.5670000000000002</v>
      </c>
      <c r="AI369" t="s">
        <v>233</v>
      </c>
      <c r="AJ369">
        <v>3.282</v>
      </c>
      <c r="AK369">
        <v>3.6480000000000001</v>
      </c>
      <c r="AL369">
        <v>3.2629999999999999</v>
      </c>
      <c r="AM369">
        <v>0.73099999999999998</v>
      </c>
      <c r="AP369">
        <v>4.1289999999999996</v>
      </c>
      <c r="AR369">
        <v>9.92</v>
      </c>
      <c r="AS369" t="s">
        <v>233</v>
      </c>
      <c r="AT369">
        <v>6.1749999999999998</v>
      </c>
      <c r="AV369">
        <v>6.8579999999999997</v>
      </c>
      <c r="AW369">
        <v>6.8230000000000004</v>
      </c>
      <c r="AX369">
        <v>2.7869999999999999</v>
      </c>
      <c r="AY369">
        <v>3.875</v>
      </c>
      <c r="AZ369">
        <v>11.842000000000001</v>
      </c>
      <c r="BA369" t="s">
        <v>233</v>
      </c>
      <c r="BB369">
        <v>25.71</v>
      </c>
      <c r="BC369">
        <v>4.4130000000000003</v>
      </c>
      <c r="BD369">
        <v>3.573</v>
      </c>
      <c r="BE369">
        <v>4.2507999999999999</v>
      </c>
      <c r="BF369">
        <v>4.6379999999999999</v>
      </c>
      <c r="BG369">
        <v>3.7930000000000001</v>
      </c>
      <c r="BH369">
        <v>2.7869999999999999</v>
      </c>
      <c r="BI369">
        <v>3.0350000000000001</v>
      </c>
      <c r="BJ369">
        <v>2.9740000000000002</v>
      </c>
      <c r="BK369">
        <v>2.3330000000000002</v>
      </c>
      <c r="BL369">
        <v>3.7</v>
      </c>
      <c r="BM369">
        <v>2.8780000000000001</v>
      </c>
      <c r="BN369">
        <v>0.97499999999999998</v>
      </c>
    </row>
    <row r="370" spans="1:66" x14ac:dyDescent="0.45">
      <c r="A370" s="2">
        <v>45434</v>
      </c>
      <c r="B370">
        <v>10.742000000000001</v>
      </c>
      <c r="C370">
        <v>11.8268</v>
      </c>
      <c r="D370">
        <v>5.9960000000000004</v>
      </c>
      <c r="E370">
        <v>9.7010000000000005</v>
      </c>
      <c r="F370">
        <v>7.0780000000000003</v>
      </c>
      <c r="G370">
        <v>6.7530000000000001</v>
      </c>
      <c r="I370">
        <v>12.302</v>
      </c>
      <c r="K370" t="s">
        <v>233</v>
      </c>
      <c r="L370">
        <v>7.008</v>
      </c>
      <c r="M370">
        <v>3.5579999999999998</v>
      </c>
      <c r="N370">
        <v>4.1210000000000004</v>
      </c>
      <c r="O370">
        <v>2.5459999999999998</v>
      </c>
      <c r="P370">
        <v>2.984</v>
      </c>
      <c r="Q370">
        <v>3.0059999999999998</v>
      </c>
      <c r="R370">
        <v>2.5339999999999998</v>
      </c>
      <c r="S370">
        <v>6.7320000000000002</v>
      </c>
      <c r="T370" t="s">
        <v>233</v>
      </c>
      <c r="U370">
        <v>7.04</v>
      </c>
      <c r="V370">
        <v>3.4820000000000002</v>
      </c>
      <c r="W370">
        <v>2.3109999999999999</v>
      </c>
      <c r="X370">
        <v>3.3639999999999999</v>
      </c>
      <c r="Y370">
        <v>3.6669999999999998</v>
      </c>
      <c r="AE370">
        <v>14.37</v>
      </c>
      <c r="AF370">
        <v>5.6719999999999997</v>
      </c>
      <c r="AG370">
        <v>3.157</v>
      </c>
      <c r="AH370">
        <v>5.5759999999999996</v>
      </c>
      <c r="AI370" t="s">
        <v>233</v>
      </c>
      <c r="AJ370">
        <v>3.2810000000000001</v>
      </c>
      <c r="AK370">
        <v>3.67</v>
      </c>
      <c r="AL370">
        <v>3.2959999999999998</v>
      </c>
      <c r="AM370">
        <v>0.74</v>
      </c>
      <c r="AP370">
        <v>4.2309999999999999</v>
      </c>
      <c r="AR370">
        <v>9.92</v>
      </c>
      <c r="AS370" t="s">
        <v>233</v>
      </c>
      <c r="AT370">
        <v>6.1749999999999998</v>
      </c>
      <c r="AV370">
        <v>6.8579999999999997</v>
      </c>
      <c r="AW370">
        <v>6.8230000000000004</v>
      </c>
      <c r="AX370">
        <v>2.7869999999999999</v>
      </c>
      <c r="AY370">
        <v>3.875</v>
      </c>
      <c r="AZ370">
        <v>11.855</v>
      </c>
      <c r="BA370" t="s">
        <v>233</v>
      </c>
      <c r="BB370">
        <v>25.88</v>
      </c>
      <c r="BC370">
        <v>4.4240000000000004</v>
      </c>
      <c r="BD370">
        <v>3.5880000000000001</v>
      </c>
      <c r="BE370">
        <v>4.2853000000000003</v>
      </c>
      <c r="BF370">
        <v>4.673</v>
      </c>
      <c r="BG370">
        <v>3.8220000000000001</v>
      </c>
      <c r="BH370">
        <v>2.827</v>
      </c>
      <c r="BI370">
        <v>3.0609999999999999</v>
      </c>
      <c r="BJ370">
        <v>3.012</v>
      </c>
      <c r="BK370">
        <v>2.3730000000000002</v>
      </c>
      <c r="BL370">
        <v>3.718</v>
      </c>
      <c r="BM370">
        <v>2.9140000000000001</v>
      </c>
      <c r="BN370">
        <v>1.006</v>
      </c>
    </row>
    <row r="371" spans="1:66" x14ac:dyDescent="0.45">
      <c r="A371" s="2">
        <v>45435</v>
      </c>
      <c r="B371">
        <v>10.832000000000001</v>
      </c>
      <c r="C371">
        <v>11.6845</v>
      </c>
      <c r="D371">
        <v>6</v>
      </c>
      <c r="E371">
        <v>9.7379999999999995</v>
      </c>
      <c r="F371">
        <v>7.0979999999999999</v>
      </c>
      <c r="G371">
        <v>6.8019999999999996</v>
      </c>
      <c r="I371">
        <v>12.423</v>
      </c>
      <c r="K371" t="s">
        <v>233</v>
      </c>
      <c r="L371">
        <v>7.1340000000000003</v>
      </c>
      <c r="M371">
        <v>3.6030000000000002</v>
      </c>
      <c r="N371">
        <v>4.1820000000000004</v>
      </c>
      <c r="O371">
        <v>2.6019999999999999</v>
      </c>
      <c r="P371">
        <v>3.0830000000000002</v>
      </c>
      <c r="Q371">
        <v>3.0640000000000001</v>
      </c>
      <c r="R371">
        <v>2.5950000000000002</v>
      </c>
      <c r="S371">
        <v>6.867</v>
      </c>
      <c r="T371" t="s">
        <v>233</v>
      </c>
      <c r="U371">
        <v>7.04</v>
      </c>
      <c r="V371">
        <v>3.4660000000000002</v>
      </c>
      <c r="W371">
        <v>2.3039999999999998</v>
      </c>
      <c r="X371">
        <v>3.387</v>
      </c>
      <c r="Y371">
        <v>3.702</v>
      </c>
      <c r="AE371">
        <v>14.37</v>
      </c>
      <c r="AF371">
        <v>5.7309999999999999</v>
      </c>
      <c r="AG371">
        <v>3.2090000000000001</v>
      </c>
      <c r="AH371">
        <v>5.6070000000000002</v>
      </c>
      <c r="AI371" t="s">
        <v>233</v>
      </c>
      <c r="AJ371">
        <v>3.26</v>
      </c>
      <c r="AK371">
        <v>3.7130000000000001</v>
      </c>
      <c r="AL371">
        <v>3.351</v>
      </c>
      <c r="AM371">
        <v>0.76700000000000002</v>
      </c>
      <c r="AP371">
        <v>4.2590000000000003</v>
      </c>
      <c r="AR371">
        <v>9.92</v>
      </c>
      <c r="AS371" t="s">
        <v>233</v>
      </c>
      <c r="AT371">
        <v>6.1749999999999998</v>
      </c>
      <c r="AV371">
        <v>6.8579999999999997</v>
      </c>
      <c r="AW371">
        <v>6.8230000000000004</v>
      </c>
      <c r="AX371">
        <v>2.8140000000000001</v>
      </c>
      <c r="AY371">
        <v>3.8860000000000001</v>
      </c>
      <c r="AZ371">
        <v>11.973000000000001</v>
      </c>
      <c r="BA371" t="s">
        <v>233</v>
      </c>
      <c r="BB371">
        <v>26.17</v>
      </c>
      <c r="BC371">
        <v>4.4779999999999998</v>
      </c>
      <c r="BD371">
        <v>3.617</v>
      </c>
      <c r="BE371">
        <v>4.2557</v>
      </c>
      <c r="BF371">
        <v>4.7370000000000001</v>
      </c>
      <c r="BG371">
        <v>3.8849999999999998</v>
      </c>
      <c r="BH371">
        <v>2.883</v>
      </c>
      <c r="BI371">
        <v>3.1150000000000002</v>
      </c>
      <c r="BJ371">
        <v>3.0680000000000001</v>
      </c>
      <c r="BK371">
        <v>2.4449999999999998</v>
      </c>
      <c r="BL371">
        <v>3.7320000000000002</v>
      </c>
      <c r="BM371">
        <v>2.97</v>
      </c>
      <c r="BN371">
        <v>0.997</v>
      </c>
    </row>
    <row r="372" spans="1:66" x14ac:dyDescent="0.45">
      <c r="A372" s="2">
        <v>45436</v>
      </c>
      <c r="B372">
        <v>10.986000000000001</v>
      </c>
      <c r="C372">
        <v>11.7606</v>
      </c>
      <c r="D372">
        <v>6.0069999999999997</v>
      </c>
      <c r="E372">
        <v>9.7330000000000005</v>
      </c>
      <c r="F372">
        <v>7.1</v>
      </c>
      <c r="G372">
        <v>6.8120000000000003</v>
      </c>
      <c r="I372">
        <v>12.442</v>
      </c>
      <c r="K372" t="s">
        <v>233</v>
      </c>
      <c r="L372">
        <v>7.1379999999999999</v>
      </c>
      <c r="M372">
        <v>3.613</v>
      </c>
      <c r="N372">
        <v>4.2709999999999999</v>
      </c>
      <c r="O372">
        <v>2.5859999999999999</v>
      </c>
      <c r="P372">
        <v>3.069</v>
      </c>
      <c r="Q372">
        <v>3.0550000000000002</v>
      </c>
      <c r="R372">
        <v>2.5830000000000002</v>
      </c>
      <c r="S372">
        <v>6.851</v>
      </c>
      <c r="T372" t="s">
        <v>233</v>
      </c>
      <c r="U372">
        <v>7.0439999999999996</v>
      </c>
      <c r="V372">
        <v>3.512</v>
      </c>
      <c r="W372">
        <v>2.3119999999999998</v>
      </c>
      <c r="X372">
        <v>3.3860000000000001</v>
      </c>
      <c r="Y372">
        <v>3.7050000000000001</v>
      </c>
      <c r="AE372">
        <v>14.37</v>
      </c>
      <c r="AF372">
        <v>5.81</v>
      </c>
      <c r="AG372">
        <v>3.2050000000000001</v>
      </c>
      <c r="AH372">
        <v>5.617</v>
      </c>
      <c r="AI372" t="s">
        <v>233</v>
      </c>
      <c r="AJ372">
        <v>3.2770000000000001</v>
      </c>
      <c r="AK372">
        <v>3.7040000000000002</v>
      </c>
      <c r="AL372">
        <v>3.3439999999999999</v>
      </c>
      <c r="AM372">
        <v>0.76</v>
      </c>
      <c r="AP372">
        <v>4.2610000000000001</v>
      </c>
      <c r="AR372">
        <v>9.92</v>
      </c>
      <c r="AS372" t="s">
        <v>233</v>
      </c>
      <c r="AT372">
        <v>6.1749999999999998</v>
      </c>
      <c r="AV372">
        <v>6.8579999999999997</v>
      </c>
      <c r="AW372">
        <v>6.8230000000000004</v>
      </c>
      <c r="AX372">
        <v>2.8239999999999998</v>
      </c>
      <c r="AY372">
        <v>3.8980000000000001</v>
      </c>
      <c r="AZ372">
        <v>12.081</v>
      </c>
      <c r="BA372" t="s">
        <v>233</v>
      </c>
      <c r="BB372">
        <v>26.135000000000002</v>
      </c>
      <c r="BC372">
        <v>4.4660000000000002</v>
      </c>
      <c r="BD372">
        <v>3.597</v>
      </c>
      <c r="BE372">
        <v>4.3094000000000001</v>
      </c>
      <c r="BF372">
        <v>4.7779999999999996</v>
      </c>
      <c r="BG372">
        <v>3.8860000000000001</v>
      </c>
      <c r="BH372">
        <v>2.8730000000000002</v>
      </c>
      <c r="BI372">
        <v>3.1059999999999999</v>
      </c>
      <c r="BJ372">
        <v>3.0550000000000002</v>
      </c>
      <c r="BK372">
        <v>2.4369999999999998</v>
      </c>
      <c r="BL372">
        <v>3.7429999999999999</v>
      </c>
      <c r="BM372">
        <v>2.9590000000000001</v>
      </c>
      <c r="BN372">
        <v>1</v>
      </c>
    </row>
    <row r="373" spans="1:66" x14ac:dyDescent="0.45">
      <c r="A373" s="2">
        <v>45439</v>
      </c>
      <c r="B373">
        <v>10.988</v>
      </c>
      <c r="C373">
        <v>11.7256</v>
      </c>
      <c r="D373">
        <v>6.0259999999999998</v>
      </c>
      <c r="E373">
        <v>9.7210000000000001</v>
      </c>
      <c r="F373">
        <v>7.0540000000000003</v>
      </c>
      <c r="G373">
        <v>6.8120000000000003</v>
      </c>
      <c r="I373">
        <v>12.442</v>
      </c>
      <c r="K373" t="s">
        <v>233</v>
      </c>
      <c r="L373">
        <v>7.1379999999999999</v>
      </c>
      <c r="M373">
        <v>3.5950000000000002</v>
      </c>
      <c r="N373">
        <v>4.2699999999999996</v>
      </c>
      <c r="O373">
        <v>2.548</v>
      </c>
      <c r="P373">
        <v>3.0289999999999999</v>
      </c>
      <c r="Q373">
        <v>3.012</v>
      </c>
      <c r="R373">
        <v>2.5459999999999998</v>
      </c>
      <c r="S373">
        <v>6.8520000000000003</v>
      </c>
      <c r="T373" t="s">
        <v>233</v>
      </c>
      <c r="U373">
        <v>7.0330000000000004</v>
      </c>
      <c r="V373">
        <v>3.4980000000000002</v>
      </c>
      <c r="W373">
        <v>2.3090000000000002</v>
      </c>
      <c r="X373">
        <v>3.3860000000000001</v>
      </c>
      <c r="Y373">
        <v>3.698</v>
      </c>
      <c r="AE373">
        <v>14.37</v>
      </c>
      <c r="AF373">
        <v>5.8040000000000003</v>
      </c>
      <c r="AG373">
        <v>3.1549999999999998</v>
      </c>
      <c r="AH373">
        <v>5.6230000000000002</v>
      </c>
      <c r="AI373" t="s">
        <v>233</v>
      </c>
      <c r="AJ373">
        <v>3.282</v>
      </c>
      <c r="AK373">
        <v>3.6659999999999999</v>
      </c>
      <c r="AL373">
        <v>3.298</v>
      </c>
      <c r="AM373">
        <v>0.76500000000000001</v>
      </c>
      <c r="AP373">
        <v>4.2610000000000001</v>
      </c>
      <c r="AR373">
        <v>9.92</v>
      </c>
      <c r="AS373" t="s">
        <v>233</v>
      </c>
      <c r="AT373">
        <v>6.1749999999999998</v>
      </c>
      <c r="AV373">
        <v>6.8579999999999997</v>
      </c>
      <c r="AW373">
        <v>6.8230000000000004</v>
      </c>
      <c r="AX373">
        <v>2.806</v>
      </c>
      <c r="AY373">
        <v>3.9009999999999998</v>
      </c>
      <c r="AZ373">
        <v>12.108000000000001</v>
      </c>
      <c r="BA373" t="s">
        <v>233</v>
      </c>
      <c r="BB373">
        <v>26.13</v>
      </c>
      <c r="BC373">
        <v>4.4660000000000002</v>
      </c>
      <c r="BD373">
        <v>3.6219999999999999</v>
      </c>
      <c r="BE373">
        <v>4.2790999999999997</v>
      </c>
      <c r="BF373">
        <v>4.7869999999999999</v>
      </c>
      <c r="BG373">
        <v>3.8279999999999998</v>
      </c>
      <c r="BH373">
        <v>2.8340000000000001</v>
      </c>
      <c r="BI373">
        <v>3.07</v>
      </c>
      <c r="BJ373">
        <v>3.0139999999999998</v>
      </c>
      <c r="BK373">
        <v>2.3769999999999998</v>
      </c>
      <c r="BL373">
        <v>3.7149999999999999</v>
      </c>
      <c r="BM373">
        <v>2.9180000000000001</v>
      </c>
      <c r="BN373">
        <v>1.0189999999999999</v>
      </c>
    </row>
    <row r="374" spans="1:66" x14ac:dyDescent="0.45">
      <c r="A374" s="2">
        <v>45440</v>
      </c>
      <c r="B374">
        <v>10.994999999999999</v>
      </c>
      <c r="C374">
        <v>11.8058</v>
      </c>
      <c r="D374">
        <v>6.0380000000000003</v>
      </c>
      <c r="E374">
        <v>9.7780000000000005</v>
      </c>
      <c r="F374">
        <v>7.06</v>
      </c>
      <c r="G374">
        <v>6.8380000000000001</v>
      </c>
      <c r="I374">
        <v>12.484999999999999</v>
      </c>
      <c r="K374" t="s">
        <v>233</v>
      </c>
      <c r="L374">
        <v>7.194</v>
      </c>
      <c r="M374">
        <v>3.6019999999999999</v>
      </c>
      <c r="N374">
        <v>4.3150000000000004</v>
      </c>
      <c r="O374">
        <v>2.5880000000000001</v>
      </c>
      <c r="P374">
        <v>3.0840000000000001</v>
      </c>
      <c r="Q374">
        <v>3.0649999999999999</v>
      </c>
      <c r="R374">
        <v>2.5910000000000002</v>
      </c>
      <c r="S374">
        <v>6.8339999999999996</v>
      </c>
      <c r="T374" t="s">
        <v>233</v>
      </c>
      <c r="U374">
        <v>6.99</v>
      </c>
      <c r="V374">
        <v>3.4780000000000002</v>
      </c>
      <c r="W374">
        <v>2.2970000000000002</v>
      </c>
      <c r="X374">
        <v>3.3879999999999999</v>
      </c>
      <c r="Y374">
        <v>3.706</v>
      </c>
      <c r="AE374">
        <v>14.37</v>
      </c>
      <c r="AF374">
        <v>5.7990000000000004</v>
      </c>
      <c r="AG374">
        <v>3.2029999999999998</v>
      </c>
      <c r="AH374">
        <v>5.6139999999999999</v>
      </c>
      <c r="AI374" t="s">
        <v>233</v>
      </c>
      <c r="AJ374">
        <v>3.2759999999999998</v>
      </c>
      <c r="AK374">
        <v>3.7130000000000001</v>
      </c>
      <c r="AL374">
        <v>3.3460000000000001</v>
      </c>
      <c r="AM374">
        <v>0.77500000000000002</v>
      </c>
      <c r="AP374">
        <v>4.28</v>
      </c>
      <c r="AR374">
        <v>9.92</v>
      </c>
      <c r="AS374" t="s">
        <v>233</v>
      </c>
      <c r="AT374">
        <v>6.1749999999999998</v>
      </c>
      <c r="AV374">
        <v>6.8579999999999997</v>
      </c>
      <c r="AW374">
        <v>6.8230000000000004</v>
      </c>
      <c r="AX374">
        <v>2.7930000000000001</v>
      </c>
      <c r="AY374">
        <v>3.89</v>
      </c>
      <c r="AZ374">
        <v>12.035</v>
      </c>
      <c r="BA374" t="s">
        <v>233</v>
      </c>
      <c r="BB374">
        <v>26.02</v>
      </c>
      <c r="BC374">
        <v>4.5510000000000002</v>
      </c>
      <c r="BD374">
        <v>3.6960000000000002</v>
      </c>
      <c r="BE374">
        <v>4.26</v>
      </c>
      <c r="BF374">
        <v>4.8150000000000004</v>
      </c>
      <c r="BG374">
        <v>3.8959999999999999</v>
      </c>
      <c r="BH374">
        <v>2.8809999999999998</v>
      </c>
      <c r="BI374">
        <v>3.125</v>
      </c>
      <c r="BJ374">
        <v>3.0710000000000002</v>
      </c>
      <c r="BK374">
        <v>2.371</v>
      </c>
      <c r="BL374">
        <v>3.694</v>
      </c>
      <c r="BM374">
        <v>2.9660000000000002</v>
      </c>
      <c r="BN374">
        <v>1.0249999999999999</v>
      </c>
    </row>
    <row r="375" spans="1:66" x14ac:dyDescent="0.45">
      <c r="A375" s="2">
        <v>45441</v>
      </c>
      <c r="B375">
        <v>11.018000000000001</v>
      </c>
      <c r="C375">
        <v>11.8828</v>
      </c>
      <c r="D375">
        <v>6.0620000000000003</v>
      </c>
      <c r="E375">
        <v>9.8149999999999995</v>
      </c>
      <c r="F375">
        <v>7.1360000000000001</v>
      </c>
      <c r="G375">
        <v>6.8650000000000002</v>
      </c>
      <c r="I375">
        <v>12.484</v>
      </c>
      <c r="K375" t="s">
        <v>233</v>
      </c>
      <c r="L375">
        <v>7.2759999999999998</v>
      </c>
      <c r="M375">
        <v>3.6469999999999998</v>
      </c>
      <c r="N375">
        <v>4.3620000000000001</v>
      </c>
      <c r="O375">
        <v>2.6789999999999998</v>
      </c>
      <c r="P375">
        <v>3.1840000000000002</v>
      </c>
      <c r="Q375">
        <v>3.1669999999999998</v>
      </c>
      <c r="R375">
        <v>2.6890000000000001</v>
      </c>
      <c r="S375">
        <v>6.9390000000000001</v>
      </c>
      <c r="T375" t="s">
        <v>233</v>
      </c>
      <c r="U375">
        <v>7.0129999999999999</v>
      </c>
      <c r="V375">
        <v>3.5219999999999998</v>
      </c>
      <c r="W375">
        <v>2.294</v>
      </c>
      <c r="X375">
        <v>3.4060000000000001</v>
      </c>
      <c r="Y375">
        <v>3.7370000000000001</v>
      </c>
      <c r="AE375">
        <v>14.37</v>
      </c>
      <c r="AF375">
        <v>5.75</v>
      </c>
      <c r="AG375">
        <v>3.2959999999999998</v>
      </c>
      <c r="AH375">
        <v>5.673</v>
      </c>
      <c r="AI375" t="s">
        <v>233</v>
      </c>
      <c r="AJ375">
        <v>3.3479999999999999</v>
      </c>
      <c r="AK375">
        <v>3.8010000000000002</v>
      </c>
      <c r="AL375">
        <v>3.4390000000000001</v>
      </c>
      <c r="AM375">
        <v>0.84499999999999997</v>
      </c>
      <c r="AP375">
        <v>4.399</v>
      </c>
      <c r="AR375">
        <v>9.92</v>
      </c>
      <c r="AS375" t="s">
        <v>233</v>
      </c>
      <c r="AT375">
        <v>6.173</v>
      </c>
      <c r="AV375">
        <v>6.9279999999999999</v>
      </c>
      <c r="AW375">
        <v>6.8230000000000004</v>
      </c>
      <c r="AX375">
        <v>2.806</v>
      </c>
      <c r="AY375">
        <v>3.9</v>
      </c>
      <c r="AZ375">
        <v>12.035</v>
      </c>
      <c r="BA375" t="s">
        <v>233</v>
      </c>
      <c r="BB375">
        <v>26.184999999999999</v>
      </c>
      <c r="BC375">
        <v>4.6139999999999999</v>
      </c>
      <c r="BD375">
        <v>3.7559999999999998</v>
      </c>
      <c r="BE375">
        <v>4.3979999999999997</v>
      </c>
      <c r="BF375">
        <v>4.8890000000000002</v>
      </c>
      <c r="BG375">
        <v>4.0129999999999999</v>
      </c>
      <c r="BH375">
        <v>2.9769999999999999</v>
      </c>
      <c r="BI375">
        <v>3.2280000000000002</v>
      </c>
      <c r="BJ375">
        <v>3.173</v>
      </c>
      <c r="BK375">
        <v>2.448</v>
      </c>
      <c r="BL375">
        <v>3.7730000000000001</v>
      </c>
      <c r="BM375">
        <v>3.0670000000000002</v>
      </c>
      <c r="BN375">
        <v>1.08</v>
      </c>
    </row>
    <row r="376" spans="1:66" x14ac:dyDescent="0.45">
      <c r="A376" s="2">
        <v>45442</v>
      </c>
      <c r="B376">
        <v>11.026</v>
      </c>
      <c r="C376">
        <v>11.8828</v>
      </c>
      <c r="D376">
        <v>6.0620000000000003</v>
      </c>
      <c r="E376">
        <v>9.8049999999999997</v>
      </c>
      <c r="F376">
        <v>7.1260000000000003</v>
      </c>
      <c r="G376">
        <v>6.8250000000000002</v>
      </c>
      <c r="I376">
        <v>12.436999999999999</v>
      </c>
      <c r="K376" t="s">
        <v>233</v>
      </c>
      <c r="L376">
        <v>7.2140000000000004</v>
      </c>
      <c r="M376">
        <v>3.6560000000000001</v>
      </c>
      <c r="N376">
        <v>4.3380000000000001</v>
      </c>
      <c r="O376">
        <v>2.645</v>
      </c>
      <c r="P376">
        <v>3.1469999999999998</v>
      </c>
      <c r="Q376">
        <v>3.13</v>
      </c>
      <c r="R376">
        <v>2.6509999999999998</v>
      </c>
      <c r="S376">
        <v>6.9169999999999998</v>
      </c>
      <c r="T376" t="s">
        <v>233</v>
      </c>
      <c r="U376">
        <v>7.0119999999999996</v>
      </c>
      <c r="V376">
        <v>3.5619999999999998</v>
      </c>
      <c r="W376">
        <v>2.302</v>
      </c>
      <c r="X376">
        <v>3.4209999999999998</v>
      </c>
      <c r="Y376">
        <v>3.7480000000000002</v>
      </c>
      <c r="AE376">
        <v>14.37</v>
      </c>
      <c r="AF376">
        <v>5.7539999999999996</v>
      </c>
      <c r="AG376">
        <v>3.2480000000000002</v>
      </c>
      <c r="AH376">
        <v>5.6660000000000004</v>
      </c>
      <c r="AI376" t="s">
        <v>233</v>
      </c>
      <c r="AJ376">
        <v>3.3580000000000001</v>
      </c>
      <c r="AK376">
        <v>3.7679999999999998</v>
      </c>
      <c r="AL376">
        <v>3.383</v>
      </c>
      <c r="AM376">
        <v>0.88</v>
      </c>
      <c r="AP376">
        <v>4.3460000000000001</v>
      </c>
      <c r="AR376">
        <v>9.92</v>
      </c>
      <c r="AS376" t="s">
        <v>233</v>
      </c>
      <c r="AT376">
        <v>6.1769999999999996</v>
      </c>
      <c r="AV376">
        <v>6.9450000000000003</v>
      </c>
      <c r="AW376">
        <v>6.8230000000000004</v>
      </c>
      <c r="AX376">
        <v>2.8140000000000001</v>
      </c>
      <c r="AY376">
        <v>3.9049999999999998</v>
      </c>
      <c r="AZ376">
        <v>12.061999999999999</v>
      </c>
      <c r="BA376" t="s">
        <v>233</v>
      </c>
      <c r="BB376">
        <v>26.38</v>
      </c>
      <c r="BC376">
        <v>4.5469999999999997</v>
      </c>
      <c r="BD376">
        <v>3.6989999999999998</v>
      </c>
      <c r="BE376">
        <v>4.4330999999999996</v>
      </c>
      <c r="BF376">
        <v>4.8899999999999997</v>
      </c>
      <c r="BG376">
        <v>3.9489999999999998</v>
      </c>
      <c r="BH376">
        <v>2.9390000000000001</v>
      </c>
      <c r="BI376">
        <v>3.1949999999999998</v>
      </c>
      <c r="BJ376">
        <v>3.1360000000000001</v>
      </c>
      <c r="BK376">
        <v>2.4670000000000001</v>
      </c>
      <c r="BL376">
        <v>3.754</v>
      </c>
      <c r="BM376">
        <v>3.0270000000000001</v>
      </c>
      <c r="BN376">
        <v>1.0589999999999999</v>
      </c>
    </row>
    <row r="377" spans="1:66" x14ac:dyDescent="0.45">
      <c r="A377" s="2">
        <v>45443</v>
      </c>
      <c r="B377">
        <v>11.003</v>
      </c>
      <c r="C377">
        <v>11.887700000000001</v>
      </c>
      <c r="D377">
        <v>6.0960000000000001</v>
      </c>
      <c r="E377">
        <v>9.7539999999999996</v>
      </c>
      <c r="F377">
        <v>7.0709999999999997</v>
      </c>
      <c r="G377">
        <v>6.7690000000000001</v>
      </c>
      <c r="I377">
        <v>12.432</v>
      </c>
      <c r="K377" t="s">
        <v>233</v>
      </c>
      <c r="L377">
        <v>7.1909999999999998</v>
      </c>
      <c r="M377">
        <v>3.6509999999999998</v>
      </c>
      <c r="N377">
        <v>4.3330000000000002</v>
      </c>
      <c r="O377">
        <v>2.6459999999999999</v>
      </c>
      <c r="P377">
        <v>3.1509999999999998</v>
      </c>
      <c r="Q377">
        <v>3.1360000000000001</v>
      </c>
      <c r="R377">
        <v>2.6629999999999998</v>
      </c>
      <c r="S377">
        <v>6.8650000000000002</v>
      </c>
      <c r="T377" t="s">
        <v>233</v>
      </c>
      <c r="U377">
        <v>6.99</v>
      </c>
      <c r="V377">
        <v>3.5720000000000001</v>
      </c>
      <c r="W377">
        <v>2.3170000000000002</v>
      </c>
      <c r="X377">
        <v>3.4159999999999999</v>
      </c>
      <c r="Y377">
        <v>3.7429999999999999</v>
      </c>
      <c r="AE377">
        <v>14.37</v>
      </c>
      <c r="AF377">
        <v>5.6959999999999997</v>
      </c>
      <c r="AG377">
        <v>3.2509999999999999</v>
      </c>
      <c r="AH377">
        <v>5.6639999999999997</v>
      </c>
      <c r="AI377" t="s">
        <v>233</v>
      </c>
      <c r="AJ377">
        <v>3.3490000000000002</v>
      </c>
      <c r="AK377">
        <v>3.77</v>
      </c>
      <c r="AL377">
        <v>3.391</v>
      </c>
      <c r="AM377">
        <v>0.85699999999999998</v>
      </c>
      <c r="AP377">
        <v>4.3170000000000002</v>
      </c>
      <c r="AR377">
        <v>9.92</v>
      </c>
      <c r="AS377" t="s">
        <v>233</v>
      </c>
      <c r="AT377">
        <v>6.1760000000000002</v>
      </c>
      <c r="AV377">
        <v>6.9089999999999998</v>
      </c>
      <c r="AW377">
        <v>6.8230000000000004</v>
      </c>
      <c r="AX377">
        <v>2.8140000000000001</v>
      </c>
      <c r="AY377">
        <v>3.8940000000000001</v>
      </c>
      <c r="AZ377">
        <v>12.224</v>
      </c>
      <c r="BA377" t="s">
        <v>233</v>
      </c>
      <c r="BB377">
        <v>26.33</v>
      </c>
      <c r="BC377">
        <v>4.5</v>
      </c>
      <c r="BD377">
        <v>3.6280000000000001</v>
      </c>
      <c r="BE377">
        <v>4.4082999999999997</v>
      </c>
      <c r="BF377">
        <v>4.8120000000000003</v>
      </c>
      <c r="BG377">
        <v>3.9750000000000001</v>
      </c>
      <c r="BH377">
        <v>2.944</v>
      </c>
      <c r="BI377">
        <v>3.2029999999999998</v>
      </c>
      <c r="BJ377">
        <v>3.149</v>
      </c>
      <c r="BK377">
        <v>2.4369999999999998</v>
      </c>
      <c r="BL377">
        <v>3.734</v>
      </c>
      <c r="BM377">
        <v>3.0339999999999998</v>
      </c>
      <c r="BN377">
        <v>1.0640000000000001</v>
      </c>
    </row>
    <row r="378" spans="1:66" x14ac:dyDescent="0.45">
      <c r="A378" s="2">
        <v>45446</v>
      </c>
      <c r="B378">
        <v>11.003</v>
      </c>
      <c r="C378">
        <v>11.8276</v>
      </c>
      <c r="D378">
        <v>6.0830000000000002</v>
      </c>
      <c r="E378">
        <v>9.9120000000000008</v>
      </c>
      <c r="F378">
        <v>7.0209999999999999</v>
      </c>
      <c r="G378">
        <v>6.7160000000000002</v>
      </c>
      <c r="I378">
        <v>12.334</v>
      </c>
      <c r="K378" t="s">
        <v>233</v>
      </c>
      <c r="L378">
        <v>7.1180000000000003</v>
      </c>
      <c r="M378">
        <v>3.6259999999999999</v>
      </c>
      <c r="N378">
        <v>4.2549999999999999</v>
      </c>
      <c r="O378">
        <v>2.569</v>
      </c>
      <c r="P378">
        <v>3.0670000000000002</v>
      </c>
      <c r="Q378">
        <v>3.052</v>
      </c>
      <c r="R378">
        <v>2.5790000000000002</v>
      </c>
      <c r="S378">
        <v>6.78</v>
      </c>
      <c r="T378" t="s">
        <v>233</v>
      </c>
      <c r="U378">
        <v>6.99</v>
      </c>
      <c r="V378">
        <v>3.5270000000000001</v>
      </c>
      <c r="W378">
        <v>2.3090000000000002</v>
      </c>
      <c r="X378">
        <v>3.4209999999999998</v>
      </c>
      <c r="Y378">
        <v>3.71</v>
      </c>
      <c r="AE378">
        <v>14.37</v>
      </c>
      <c r="AF378">
        <v>5.6189999999999998</v>
      </c>
      <c r="AG378">
        <v>3.16</v>
      </c>
      <c r="AH378">
        <v>5.6360000000000001</v>
      </c>
      <c r="AI378" t="s">
        <v>233</v>
      </c>
      <c r="AJ378">
        <v>3.3069999999999999</v>
      </c>
      <c r="AK378">
        <v>3.6890000000000001</v>
      </c>
      <c r="AL378">
        <v>3.2959999999999998</v>
      </c>
      <c r="AM378">
        <v>0.85899999999999999</v>
      </c>
      <c r="AP378">
        <v>4.22</v>
      </c>
      <c r="AR378">
        <v>9.92</v>
      </c>
      <c r="AS378" t="s">
        <v>233</v>
      </c>
      <c r="AT378">
        <v>6.1760000000000002</v>
      </c>
      <c r="AV378">
        <v>6.8739999999999997</v>
      </c>
      <c r="AW378">
        <v>6.8230000000000004</v>
      </c>
      <c r="AX378">
        <v>2.8140000000000001</v>
      </c>
      <c r="AY378">
        <v>3.8940000000000001</v>
      </c>
      <c r="AZ378">
        <v>12.1</v>
      </c>
      <c r="BA378" t="s">
        <v>233</v>
      </c>
      <c r="BB378">
        <v>25.85</v>
      </c>
      <c r="BC378">
        <v>4.3890000000000002</v>
      </c>
      <c r="BD378">
        <v>3.5009999999999999</v>
      </c>
      <c r="BE378">
        <v>4.3688000000000002</v>
      </c>
      <c r="BF378">
        <v>4.8120000000000003</v>
      </c>
      <c r="BG378">
        <v>3.879</v>
      </c>
      <c r="BH378">
        <v>2.86</v>
      </c>
      <c r="BI378">
        <v>3.1160000000000001</v>
      </c>
      <c r="BJ378">
        <v>3.0569999999999999</v>
      </c>
      <c r="BK378">
        <v>2.3580000000000001</v>
      </c>
      <c r="BL378">
        <v>3.6680000000000001</v>
      </c>
      <c r="BM378">
        <v>2.952</v>
      </c>
      <c r="BN378">
        <v>1.0609999999999999</v>
      </c>
    </row>
    <row r="379" spans="1:66" x14ac:dyDescent="0.45">
      <c r="A379" s="2">
        <v>45447</v>
      </c>
      <c r="B379">
        <v>10.875</v>
      </c>
      <c r="C379">
        <v>11.8865</v>
      </c>
      <c r="D379">
        <v>6.056</v>
      </c>
      <c r="E379">
        <v>9.9079999999999995</v>
      </c>
      <c r="F379">
        <v>7</v>
      </c>
      <c r="G379">
        <v>6.6989999999999998</v>
      </c>
      <c r="I379">
        <v>12.255000000000001</v>
      </c>
      <c r="K379" t="s">
        <v>233</v>
      </c>
      <c r="L379">
        <v>7.0510000000000002</v>
      </c>
      <c r="M379">
        <v>3.6059999999999999</v>
      </c>
      <c r="N379">
        <v>4.2229999999999999</v>
      </c>
      <c r="O379">
        <v>2.5259999999999998</v>
      </c>
      <c r="P379">
        <v>3.032</v>
      </c>
      <c r="Q379">
        <v>3.0139999999999998</v>
      </c>
      <c r="R379">
        <v>2.5329999999999999</v>
      </c>
      <c r="S379">
        <v>6.7409999999999997</v>
      </c>
      <c r="T379" t="s">
        <v>233</v>
      </c>
      <c r="U379">
        <v>7.0359999999999996</v>
      </c>
      <c r="V379">
        <v>3.4860000000000002</v>
      </c>
      <c r="W379">
        <v>2.3079999999999998</v>
      </c>
      <c r="X379">
        <v>3.4239999999999999</v>
      </c>
      <c r="Y379">
        <v>3.6859999999999999</v>
      </c>
      <c r="AE379">
        <v>14.37</v>
      </c>
      <c r="AF379">
        <v>5.6070000000000002</v>
      </c>
      <c r="AG379">
        <v>3.1309999999999998</v>
      </c>
      <c r="AH379">
        <v>5.6159999999999997</v>
      </c>
      <c r="AI379" t="s">
        <v>233</v>
      </c>
      <c r="AJ379">
        <v>3.2629999999999999</v>
      </c>
      <c r="AK379">
        <v>3.65</v>
      </c>
      <c r="AL379">
        <v>3.2719999999999998</v>
      </c>
      <c r="AM379">
        <v>0.83299999999999996</v>
      </c>
      <c r="AP379">
        <v>4.1769999999999996</v>
      </c>
      <c r="AR379">
        <v>9.92</v>
      </c>
      <c r="AS379" t="s">
        <v>233</v>
      </c>
      <c r="AT379">
        <v>6.1740000000000004</v>
      </c>
      <c r="AV379">
        <v>6.8609999999999998</v>
      </c>
      <c r="AW379">
        <v>6.8230000000000004</v>
      </c>
      <c r="AX379">
        <v>2.802</v>
      </c>
      <c r="AY379">
        <v>3.8769999999999998</v>
      </c>
      <c r="AZ379">
        <v>12.121</v>
      </c>
      <c r="BA379" t="s">
        <v>233</v>
      </c>
      <c r="BB379">
        <v>25.95</v>
      </c>
      <c r="BC379">
        <v>4.327</v>
      </c>
      <c r="BD379">
        <v>3.4470000000000001</v>
      </c>
      <c r="BE379">
        <v>4.3034999999999997</v>
      </c>
      <c r="BF379">
        <v>4.7389999999999999</v>
      </c>
      <c r="BG379">
        <v>3.867</v>
      </c>
      <c r="BH379">
        <v>2.8210000000000002</v>
      </c>
      <c r="BI379">
        <v>3.0859999999999999</v>
      </c>
      <c r="BJ379">
        <v>3.0169999999999999</v>
      </c>
      <c r="BK379">
        <v>2.2930000000000001</v>
      </c>
      <c r="BL379">
        <v>3.5910000000000002</v>
      </c>
      <c r="BM379">
        <v>2.9169999999999998</v>
      </c>
      <c r="BN379">
        <v>1.0249999999999999</v>
      </c>
    </row>
    <row r="380" spans="1:66" x14ac:dyDescent="0.45">
      <c r="A380" s="2">
        <v>45448</v>
      </c>
      <c r="B380">
        <v>10.871</v>
      </c>
      <c r="C380">
        <v>11.866899999999999</v>
      </c>
      <c r="D380">
        <v>6.0439999999999996</v>
      </c>
      <c r="E380">
        <v>9.798</v>
      </c>
      <c r="F380">
        <v>7.0019999999999998</v>
      </c>
      <c r="G380">
        <v>6.6829999999999998</v>
      </c>
      <c r="I380">
        <v>12.119</v>
      </c>
      <c r="K380" t="s">
        <v>233</v>
      </c>
      <c r="L380">
        <v>7.01</v>
      </c>
      <c r="M380">
        <v>3.5960000000000001</v>
      </c>
      <c r="N380">
        <v>4.1660000000000004</v>
      </c>
      <c r="O380">
        <v>2.5099999999999998</v>
      </c>
      <c r="P380">
        <v>3.0059999999999998</v>
      </c>
      <c r="Q380">
        <v>2.9860000000000002</v>
      </c>
      <c r="R380">
        <v>2.5110000000000001</v>
      </c>
      <c r="S380">
        <v>6.734</v>
      </c>
      <c r="T380" t="s">
        <v>233</v>
      </c>
      <c r="U380">
        <v>7.0359999999999996</v>
      </c>
      <c r="V380">
        <v>3.419</v>
      </c>
      <c r="W380">
        <v>2.306</v>
      </c>
      <c r="X380">
        <v>3.411</v>
      </c>
      <c r="Y380">
        <v>3.6739999999999999</v>
      </c>
      <c r="AE380">
        <v>14.37</v>
      </c>
      <c r="AF380">
        <v>5.5960000000000001</v>
      </c>
      <c r="AG380">
        <v>3.101</v>
      </c>
      <c r="AH380">
        <v>5.6040000000000001</v>
      </c>
      <c r="AI380" t="s">
        <v>233</v>
      </c>
      <c r="AJ380">
        <v>3.2480000000000002</v>
      </c>
      <c r="AK380">
        <v>3.625</v>
      </c>
      <c r="AL380">
        <v>3.24</v>
      </c>
      <c r="AM380">
        <v>0.79200000000000004</v>
      </c>
      <c r="AP380">
        <v>4.1840000000000002</v>
      </c>
      <c r="AR380">
        <v>9.92</v>
      </c>
      <c r="AS380" t="s">
        <v>233</v>
      </c>
      <c r="AT380">
        <v>6.1749999999999998</v>
      </c>
      <c r="AV380">
        <v>6.8970000000000002</v>
      </c>
      <c r="AW380">
        <v>6.8230000000000004</v>
      </c>
      <c r="AX380">
        <v>2.802</v>
      </c>
      <c r="AY380">
        <v>3.8839999999999999</v>
      </c>
      <c r="AZ380">
        <v>12.332000000000001</v>
      </c>
      <c r="BA380" t="s">
        <v>233</v>
      </c>
      <c r="BB380">
        <v>26.02</v>
      </c>
      <c r="BC380">
        <v>4.2759999999999998</v>
      </c>
      <c r="BD380">
        <v>3.3820000000000001</v>
      </c>
      <c r="BE380">
        <v>4.2450999999999999</v>
      </c>
      <c r="BF380">
        <v>4.6740000000000004</v>
      </c>
      <c r="BG380">
        <v>3.819</v>
      </c>
      <c r="BH380">
        <v>2.8069999999999999</v>
      </c>
      <c r="BI380">
        <v>3.0640000000000001</v>
      </c>
      <c r="BJ380">
        <v>3</v>
      </c>
      <c r="BK380">
        <v>2.3029999999999999</v>
      </c>
      <c r="BL380">
        <v>3.5489999999999999</v>
      </c>
      <c r="BM380">
        <v>2.8940000000000001</v>
      </c>
      <c r="BN380">
        <v>1.01</v>
      </c>
    </row>
    <row r="381" spans="1:66" x14ac:dyDescent="0.45">
      <c r="A381" s="2">
        <v>45449</v>
      </c>
      <c r="B381">
        <v>10.808</v>
      </c>
      <c r="C381">
        <v>11.8218</v>
      </c>
      <c r="D381">
        <v>6.0190000000000001</v>
      </c>
      <c r="E381">
        <v>9.7420000000000009</v>
      </c>
      <c r="F381">
        <v>6.9980000000000002</v>
      </c>
      <c r="G381">
        <v>6.6870000000000003</v>
      </c>
      <c r="I381">
        <v>12.071999999999999</v>
      </c>
      <c r="K381" t="s">
        <v>233</v>
      </c>
      <c r="L381">
        <v>7.0049999999999999</v>
      </c>
      <c r="M381">
        <v>3.5920000000000001</v>
      </c>
      <c r="N381">
        <v>4.1639999999999997</v>
      </c>
      <c r="O381">
        <v>2.5419999999999998</v>
      </c>
      <c r="P381">
        <v>3.0529999999999999</v>
      </c>
      <c r="Q381">
        <v>3.0289999999999999</v>
      </c>
      <c r="R381">
        <v>2.548</v>
      </c>
      <c r="S381">
        <v>6.6950000000000003</v>
      </c>
      <c r="T381" t="s">
        <v>233</v>
      </c>
      <c r="U381">
        <v>7.0170000000000003</v>
      </c>
      <c r="V381">
        <v>3.419</v>
      </c>
      <c r="W381">
        <v>2.3050000000000002</v>
      </c>
      <c r="X381">
        <v>3.4249999999999998</v>
      </c>
      <c r="Y381">
        <v>3.6789999999999998</v>
      </c>
      <c r="AE381">
        <v>14.37</v>
      </c>
      <c r="AF381">
        <v>5.633</v>
      </c>
      <c r="AG381">
        <v>3.1429999999999998</v>
      </c>
      <c r="AH381">
        <v>5.62</v>
      </c>
      <c r="AI381" t="s">
        <v>233</v>
      </c>
      <c r="AJ381">
        <v>3.2029999999999998</v>
      </c>
      <c r="AK381">
        <v>3.6619999999999999</v>
      </c>
      <c r="AL381">
        <v>3.2789999999999999</v>
      </c>
      <c r="AM381">
        <v>0.80800000000000005</v>
      </c>
      <c r="AP381">
        <v>4.173</v>
      </c>
      <c r="AR381">
        <v>9.92</v>
      </c>
      <c r="AS381" t="s">
        <v>233</v>
      </c>
      <c r="AT381">
        <v>6.1740000000000004</v>
      </c>
      <c r="AV381">
        <v>6.8970000000000002</v>
      </c>
      <c r="AW381">
        <v>6.8230000000000004</v>
      </c>
      <c r="AX381">
        <v>2.7949999999999999</v>
      </c>
      <c r="AY381">
        <v>3.8650000000000002</v>
      </c>
      <c r="AZ381">
        <v>12.295</v>
      </c>
      <c r="BA381" t="s">
        <v>233</v>
      </c>
      <c r="BB381">
        <v>26.04</v>
      </c>
      <c r="BC381">
        <v>4.2880000000000003</v>
      </c>
      <c r="BD381">
        <v>3.391</v>
      </c>
      <c r="BE381">
        <v>4.2259000000000002</v>
      </c>
      <c r="BF381">
        <v>4.6399999999999997</v>
      </c>
      <c r="BG381">
        <v>3.867</v>
      </c>
      <c r="BH381">
        <v>2.8460000000000001</v>
      </c>
      <c r="BI381">
        <v>3.1030000000000002</v>
      </c>
      <c r="BJ381">
        <v>3.0409999999999999</v>
      </c>
      <c r="BK381">
        <v>2.3029999999999999</v>
      </c>
      <c r="BL381">
        <v>3.556</v>
      </c>
      <c r="BM381">
        <v>2.9350000000000001</v>
      </c>
      <c r="BN381">
        <v>0.95599999999999996</v>
      </c>
    </row>
    <row r="382" spans="1:66" x14ac:dyDescent="0.45">
      <c r="A382" s="2">
        <v>45450</v>
      </c>
      <c r="B382">
        <v>10.747</v>
      </c>
      <c r="C382">
        <v>12.083500000000001</v>
      </c>
      <c r="D382">
        <v>5.9790000000000001</v>
      </c>
      <c r="E382">
        <v>9.7420000000000009</v>
      </c>
      <c r="F382">
        <v>6.9980000000000002</v>
      </c>
      <c r="G382">
        <v>6.7809999999999997</v>
      </c>
      <c r="I382">
        <v>12.081</v>
      </c>
      <c r="K382" t="s">
        <v>233</v>
      </c>
      <c r="L382">
        <v>7.1159999999999997</v>
      </c>
      <c r="M382">
        <v>3.6190000000000002</v>
      </c>
      <c r="N382">
        <v>4.2140000000000004</v>
      </c>
      <c r="O382">
        <v>2.6120000000000001</v>
      </c>
      <c r="P382">
        <v>3.1219999999999999</v>
      </c>
      <c r="Q382">
        <v>3.097</v>
      </c>
      <c r="R382">
        <v>2.6179999999999999</v>
      </c>
      <c r="S382">
        <v>6.7489999999999997</v>
      </c>
      <c r="T382" t="s">
        <v>233</v>
      </c>
      <c r="U382">
        <v>7.0119999999999996</v>
      </c>
      <c r="V382">
        <v>3.3650000000000002</v>
      </c>
      <c r="W382">
        <v>2.306</v>
      </c>
      <c r="X382">
        <v>3.4409999999999998</v>
      </c>
      <c r="Y382">
        <v>3.7109999999999999</v>
      </c>
      <c r="AE382">
        <v>14.37</v>
      </c>
      <c r="AF382">
        <v>5.6760000000000002</v>
      </c>
      <c r="AG382">
        <v>3.2170000000000001</v>
      </c>
      <c r="AH382">
        <v>5.7089999999999996</v>
      </c>
      <c r="AI382" t="s">
        <v>233</v>
      </c>
      <c r="AJ382">
        <v>3.2010000000000001</v>
      </c>
      <c r="AK382">
        <v>3.726</v>
      </c>
      <c r="AL382">
        <v>3.3460000000000001</v>
      </c>
      <c r="AM382">
        <v>0.82899999999999996</v>
      </c>
      <c r="AP382">
        <v>4.2610000000000001</v>
      </c>
      <c r="AR382">
        <v>9.92</v>
      </c>
      <c r="AS382" t="s">
        <v>233</v>
      </c>
      <c r="AT382">
        <v>6.1740000000000004</v>
      </c>
      <c r="AV382">
        <v>6.883</v>
      </c>
      <c r="AW382">
        <v>6.8230000000000004</v>
      </c>
      <c r="AX382">
        <v>2.7930000000000001</v>
      </c>
      <c r="AY382">
        <v>3.859</v>
      </c>
      <c r="AZ382">
        <v>12.125</v>
      </c>
      <c r="BA382" t="s">
        <v>233</v>
      </c>
      <c r="BB382">
        <v>26.04</v>
      </c>
      <c r="BC382">
        <v>4.4340000000000002</v>
      </c>
      <c r="BD382">
        <v>3.464</v>
      </c>
      <c r="BE382">
        <v>4.2206000000000001</v>
      </c>
      <c r="BF382">
        <v>4.6280000000000001</v>
      </c>
      <c r="BG382">
        <v>3.9569999999999999</v>
      </c>
      <c r="BH382">
        <v>2.9159999999999999</v>
      </c>
      <c r="BI382">
        <v>3.1709999999999998</v>
      </c>
      <c r="BJ382">
        <v>3.113</v>
      </c>
      <c r="BK382">
        <v>2.3660000000000001</v>
      </c>
      <c r="BL382">
        <v>3.617</v>
      </c>
      <c r="BM382">
        <v>3.008</v>
      </c>
      <c r="BN382">
        <v>0.96799999999999997</v>
      </c>
    </row>
    <row r="383" spans="1:66" x14ac:dyDescent="0.45">
      <c r="A383" s="2">
        <v>45453</v>
      </c>
      <c r="B383">
        <v>10.747</v>
      </c>
      <c r="C383">
        <v>12.011900000000001</v>
      </c>
      <c r="D383">
        <v>5.9189999999999996</v>
      </c>
      <c r="E383">
        <v>10.195</v>
      </c>
      <c r="F383">
        <v>7.0970000000000004</v>
      </c>
      <c r="G383">
        <v>6.8010000000000002</v>
      </c>
      <c r="I383">
        <v>12.093</v>
      </c>
      <c r="K383" t="s">
        <v>233</v>
      </c>
      <c r="L383">
        <v>7.1749999999999998</v>
      </c>
      <c r="M383">
        <v>3.6669999999999998</v>
      </c>
      <c r="N383">
        <v>4.2789999999999999</v>
      </c>
      <c r="O383">
        <v>2.6680000000000001</v>
      </c>
      <c r="P383">
        <v>3.2069999999999999</v>
      </c>
      <c r="Q383">
        <v>3.2250000000000001</v>
      </c>
      <c r="R383">
        <v>2.669</v>
      </c>
      <c r="S383">
        <v>6.8390000000000004</v>
      </c>
      <c r="T383" t="s">
        <v>233</v>
      </c>
      <c r="U383">
        <v>7.0339999999999998</v>
      </c>
      <c r="V383">
        <v>3.4470000000000001</v>
      </c>
      <c r="W383">
        <v>2.306</v>
      </c>
      <c r="X383">
        <v>3.4860000000000002</v>
      </c>
      <c r="Y383">
        <v>3.742</v>
      </c>
      <c r="AE383">
        <v>14.37</v>
      </c>
      <c r="AF383">
        <v>5.75</v>
      </c>
      <c r="AG383">
        <v>3.3069999999999999</v>
      </c>
      <c r="AH383">
        <v>5.7489999999999997</v>
      </c>
      <c r="AI383" t="s">
        <v>233</v>
      </c>
      <c r="AJ383">
        <v>3.2829999999999999</v>
      </c>
      <c r="AK383">
        <v>3.823</v>
      </c>
      <c r="AL383">
        <v>3.4409999999999998</v>
      </c>
      <c r="AM383">
        <v>0.86199999999999999</v>
      </c>
      <c r="AP383">
        <v>4.3209999999999997</v>
      </c>
      <c r="AR383">
        <v>9.92</v>
      </c>
      <c r="AS383" t="s">
        <v>233</v>
      </c>
      <c r="AT383">
        <v>6.1749999999999998</v>
      </c>
      <c r="AV383">
        <v>6.9530000000000003</v>
      </c>
      <c r="AW383">
        <v>6.8230000000000004</v>
      </c>
      <c r="AX383">
        <v>2.794</v>
      </c>
      <c r="AY383">
        <v>3.875</v>
      </c>
      <c r="AZ383">
        <v>12.016</v>
      </c>
      <c r="BA383" t="s">
        <v>233</v>
      </c>
      <c r="BB383">
        <v>26.355</v>
      </c>
      <c r="BC383">
        <v>4.468</v>
      </c>
      <c r="BD383">
        <v>3.504</v>
      </c>
      <c r="BE383">
        <v>4.2206999999999999</v>
      </c>
      <c r="BF383">
        <v>4.726</v>
      </c>
      <c r="BG383">
        <v>4.0720000000000001</v>
      </c>
      <c r="BH383">
        <v>2.984</v>
      </c>
      <c r="BI383">
        <v>3.266</v>
      </c>
      <c r="BJ383">
        <v>3.1829999999999998</v>
      </c>
      <c r="BK383">
        <v>2.3889999999999998</v>
      </c>
      <c r="BL383">
        <v>3.694</v>
      </c>
      <c r="BM383">
        <v>3.0859999999999999</v>
      </c>
      <c r="BN383">
        <v>1.0369999999999999</v>
      </c>
    </row>
    <row r="384" spans="1:66" x14ac:dyDescent="0.45">
      <c r="A384" s="2">
        <v>45454</v>
      </c>
      <c r="B384">
        <v>10.750999999999999</v>
      </c>
      <c r="C384">
        <v>12.0242</v>
      </c>
      <c r="D384">
        <v>5.9820000000000002</v>
      </c>
      <c r="E384">
        <v>10.224</v>
      </c>
      <c r="F384">
        <v>7.0709999999999997</v>
      </c>
      <c r="G384">
        <v>6.78</v>
      </c>
      <c r="I384">
        <v>12.018000000000001</v>
      </c>
      <c r="K384" t="s">
        <v>233</v>
      </c>
      <c r="L384">
        <v>7.125</v>
      </c>
      <c r="M384">
        <v>3.673</v>
      </c>
      <c r="N384">
        <v>4.2960000000000003</v>
      </c>
      <c r="O384">
        <v>2.6349999999999998</v>
      </c>
      <c r="P384">
        <v>3.1659999999999999</v>
      </c>
      <c r="Q384">
        <v>3.226</v>
      </c>
      <c r="R384">
        <v>2.621</v>
      </c>
      <c r="S384">
        <v>6.835</v>
      </c>
      <c r="T384" t="s">
        <v>233</v>
      </c>
      <c r="U384">
        <v>7.0129999999999999</v>
      </c>
      <c r="V384">
        <v>3.4359999999999999</v>
      </c>
      <c r="W384">
        <v>2.3029999999999999</v>
      </c>
      <c r="X384">
        <v>3.4660000000000002</v>
      </c>
      <c r="Y384">
        <v>3.7370000000000001</v>
      </c>
      <c r="AE384">
        <v>14.37</v>
      </c>
      <c r="AF384">
        <v>5.7320000000000002</v>
      </c>
      <c r="AG384">
        <v>3.2730000000000001</v>
      </c>
      <c r="AH384">
        <v>5.7709999999999999</v>
      </c>
      <c r="AI384" t="s">
        <v>233</v>
      </c>
      <c r="AJ384">
        <v>3.2709999999999999</v>
      </c>
      <c r="AK384">
        <v>3.8039999999999998</v>
      </c>
      <c r="AL384">
        <v>3.4089999999999998</v>
      </c>
      <c r="AM384">
        <v>0.83599999999999997</v>
      </c>
      <c r="AP384">
        <v>4.2670000000000003</v>
      </c>
      <c r="AR384">
        <v>9.92</v>
      </c>
      <c r="AS384" t="s">
        <v>233</v>
      </c>
      <c r="AT384">
        <v>6.1749999999999998</v>
      </c>
      <c r="AV384">
        <v>7.0010000000000003</v>
      </c>
      <c r="AW384">
        <v>6.8230000000000004</v>
      </c>
      <c r="AX384">
        <v>2.774</v>
      </c>
      <c r="AY384">
        <v>3.87</v>
      </c>
      <c r="AZ384">
        <v>11.89</v>
      </c>
      <c r="BA384" t="s">
        <v>233</v>
      </c>
      <c r="BB384">
        <v>26.684999999999999</v>
      </c>
      <c r="BC384">
        <v>4.4050000000000002</v>
      </c>
      <c r="BD384">
        <v>3.476</v>
      </c>
      <c r="BE384">
        <v>4.3234000000000004</v>
      </c>
      <c r="BF384">
        <v>4.7249999999999996</v>
      </c>
      <c r="BG384">
        <v>4.0709999999999997</v>
      </c>
      <c r="BH384">
        <v>2.944</v>
      </c>
      <c r="BI384">
        <v>3.214</v>
      </c>
      <c r="BJ384">
        <v>3.141</v>
      </c>
      <c r="BK384">
        <v>2.3439999999999999</v>
      </c>
      <c r="BL384">
        <v>3.6549999999999998</v>
      </c>
      <c r="BM384">
        <v>3.0529999999999999</v>
      </c>
      <c r="BN384">
        <v>1.0189999999999999</v>
      </c>
    </row>
    <row r="385" spans="1:66" x14ac:dyDescent="0.45">
      <c r="A385" s="2">
        <v>45455</v>
      </c>
      <c r="B385">
        <v>10.851000000000001</v>
      </c>
      <c r="C385">
        <v>12.273300000000001</v>
      </c>
      <c r="D385">
        <v>5.9820000000000002</v>
      </c>
      <c r="E385">
        <v>10.34</v>
      </c>
      <c r="F385">
        <v>7.04</v>
      </c>
      <c r="G385">
        <v>6.7190000000000003</v>
      </c>
      <c r="I385">
        <v>11.930999999999999</v>
      </c>
      <c r="K385" t="s">
        <v>233</v>
      </c>
      <c r="L385">
        <v>7.0229999999999997</v>
      </c>
      <c r="M385">
        <v>3.6360000000000001</v>
      </c>
      <c r="N385">
        <v>4.2300000000000004</v>
      </c>
      <c r="O385">
        <v>2.5449999999999999</v>
      </c>
      <c r="P385">
        <v>3.081</v>
      </c>
      <c r="Q385">
        <v>3.1389999999999998</v>
      </c>
      <c r="R385">
        <v>2.5289999999999999</v>
      </c>
      <c r="S385">
        <v>6.78</v>
      </c>
      <c r="T385" t="s">
        <v>233</v>
      </c>
      <c r="U385">
        <v>7.0090000000000003</v>
      </c>
      <c r="V385">
        <v>3.3740000000000001</v>
      </c>
      <c r="W385">
        <v>2.3039999999999998</v>
      </c>
      <c r="X385">
        <v>3.4329999999999998</v>
      </c>
      <c r="Y385">
        <v>3.68</v>
      </c>
      <c r="AE385">
        <v>14.37</v>
      </c>
      <c r="AF385">
        <v>5.657</v>
      </c>
      <c r="AG385">
        <v>3.1749999999999998</v>
      </c>
      <c r="AH385">
        <v>5.71</v>
      </c>
      <c r="AI385" t="s">
        <v>233</v>
      </c>
      <c r="AJ385">
        <v>3.26</v>
      </c>
      <c r="AK385">
        <v>3.7149999999999999</v>
      </c>
      <c r="AL385">
        <v>3.3130000000000002</v>
      </c>
      <c r="AM385">
        <v>0.76</v>
      </c>
      <c r="AP385">
        <v>4.1260000000000003</v>
      </c>
      <c r="AR385">
        <v>9.92</v>
      </c>
      <c r="AS385" t="s">
        <v>233</v>
      </c>
      <c r="AT385">
        <v>6.1760000000000002</v>
      </c>
      <c r="AV385">
        <v>7.0119999999999996</v>
      </c>
      <c r="AW385">
        <v>6.8230000000000004</v>
      </c>
      <c r="AX385">
        <v>2.7730000000000001</v>
      </c>
      <c r="AY385">
        <v>3.86</v>
      </c>
      <c r="AZ385">
        <v>11.759</v>
      </c>
      <c r="BA385" t="s">
        <v>233</v>
      </c>
      <c r="BB385">
        <v>26.704999999999998</v>
      </c>
      <c r="BC385">
        <v>4.3170000000000002</v>
      </c>
      <c r="BD385">
        <v>3.39</v>
      </c>
      <c r="BE385">
        <v>4.2786</v>
      </c>
      <c r="BF385">
        <v>4.7350000000000003</v>
      </c>
      <c r="BG385">
        <v>3.9180000000000001</v>
      </c>
      <c r="BH385">
        <v>2.8530000000000002</v>
      </c>
      <c r="BI385">
        <v>3.1190000000000002</v>
      </c>
      <c r="BJ385">
        <v>3.0659999999999998</v>
      </c>
      <c r="BK385">
        <v>2.2360000000000002</v>
      </c>
      <c r="BL385">
        <v>3.5310000000000001</v>
      </c>
      <c r="BM385">
        <v>2.9550000000000001</v>
      </c>
      <c r="BN385">
        <v>0.98</v>
      </c>
    </row>
    <row r="386" spans="1:66" x14ac:dyDescent="0.45">
      <c r="A386" s="2">
        <v>45456</v>
      </c>
      <c r="B386">
        <v>10.93</v>
      </c>
      <c r="C386">
        <v>12.139799999999999</v>
      </c>
      <c r="D386">
        <v>5.9820000000000002</v>
      </c>
      <c r="E386">
        <v>10.145</v>
      </c>
      <c r="F386">
        <v>7.0339999999999998</v>
      </c>
      <c r="G386">
        <v>6.7089999999999996</v>
      </c>
      <c r="I386">
        <v>11.965</v>
      </c>
      <c r="K386" t="s">
        <v>233</v>
      </c>
      <c r="L386">
        <v>6.9909999999999997</v>
      </c>
      <c r="M386">
        <v>3.6480000000000001</v>
      </c>
      <c r="N386">
        <v>4.2380000000000004</v>
      </c>
      <c r="O386">
        <v>2.5030000000000001</v>
      </c>
      <c r="P386">
        <v>3.089</v>
      </c>
      <c r="Q386">
        <v>3.165</v>
      </c>
      <c r="R386">
        <v>2.4689999999999999</v>
      </c>
      <c r="S386">
        <v>6.7910000000000004</v>
      </c>
      <c r="T386" t="s">
        <v>233</v>
      </c>
      <c r="U386">
        <v>6.992</v>
      </c>
      <c r="V386">
        <v>3.3460000000000001</v>
      </c>
      <c r="W386">
        <v>2.2989999999999999</v>
      </c>
      <c r="X386">
        <v>3.4220000000000002</v>
      </c>
      <c r="Y386">
        <v>3.6850000000000001</v>
      </c>
      <c r="AE386">
        <v>14.37</v>
      </c>
      <c r="AF386">
        <v>5.7080000000000002</v>
      </c>
      <c r="AG386">
        <v>3.1789999999999998</v>
      </c>
      <c r="AH386">
        <v>5.7380000000000004</v>
      </c>
      <c r="AI386" t="s">
        <v>233</v>
      </c>
      <c r="AJ386">
        <v>3.2170000000000001</v>
      </c>
      <c r="AK386">
        <v>3.726</v>
      </c>
      <c r="AL386">
        <v>3.323</v>
      </c>
      <c r="AM386">
        <v>0.751</v>
      </c>
      <c r="AP386">
        <v>4.1219999999999999</v>
      </c>
      <c r="AR386">
        <v>9.92</v>
      </c>
      <c r="AS386" t="s">
        <v>233</v>
      </c>
      <c r="AT386">
        <v>6.1760000000000002</v>
      </c>
      <c r="AV386">
        <v>6.9749999999999996</v>
      </c>
      <c r="AW386">
        <v>6.8230000000000004</v>
      </c>
      <c r="AX386">
        <v>2.766</v>
      </c>
      <c r="AY386">
        <v>3.86</v>
      </c>
      <c r="AZ386">
        <v>11.664</v>
      </c>
      <c r="BA386" t="s">
        <v>233</v>
      </c>
      <c r="BB386">
        <v>26.785</v>
      </c>
      <c r="BC386">
        <v>4.2450000000000001</v>
      </c>
      <c r="BD386">
        <v>3.3250000000000002</v>
      </c>
      <c r="BE386">
        <v>4.1894999999999998</v>
      </c>
      <c r="BF386">
        <v>4.6630000000000003</v>
      </c>
      <c r="BG386">
        <v>3.9350000000000001</v>
      </c>
      <c r="BH386">
        <v>2.8109999999999999</v>
      </c>
      <c r="BI386">
        <v>3.129</v>
      </c>
      <c r="BJ386">
        <v>3.0289999999999999</v>
      </c>
      <c r="BK386">
        <v>2.2349999999999999</v>
      </c>
      <c r="BL386">
        <v>3.53</v>
      </c>
      <c r="BM386">
        <v>2.9630000000000001</v>
      </c>
      <c r="BN386">
        <v>0.96699999999999997</v>
      </c>
    </row>
    <row r="387" spans="1:66" x14ac:dyDescent="0.45">
      <c r="A387" s="2">
        <v>45457</v>
      </c>
      <c r="B387">
        <v>10.952</v>
      </c>
      <c r="C387">
        <v>11.9717</v>
      </c>
      <c r="D387">
        <v>5.9820000000000002</v>
      </c>
      <c r="E387">
        <v>10.162000000000001</v>
      </c>
      <c r="F387">
        <v>7.0519999999999996</v>
      </c>
      <c r="G387">
        <v>6.7270000000000003</v>
      </c>
      <c r="I387">
        <v>12.05</v>
      </c>
      <c r="K387" t="s">
        <v>233</v>
      </c>
      <c r="L387">
        <v>6.9880000000000004</v>
      </c>
      <c r="M387">
        <v>3.649</v>
      </c>
      <c r="N387">
        <v>4.2439999999999998</v>
      </c>
      <c r="O387">
        <v>2.4239999999999999</v>
      </c>
      <c r="P387">
        <v>3.0070000000000001</v>
      </c>
      <c r="Q387">
        <v>3.1240000000000001</v>
      </c>
      <c r="R387">
        <v>2.359</v>
      </c>
      <c r="S387">
        <v>6.8819999999999997</v>
      </c>
      <c r="T387" t="s">
        <v>233</v>
      </c>
      <c r="U387">
        <v>6.984</v>
      </c>
      <c r="V387">
        <v>3.302</v>
      </c>
      <c r="W387">
        <v>2.2919999999999998</v>
      </c>
      <c r="X387">
        <v>3.4239999999999999</v>
      </c>
      <c r="Y387">
        <v>3.6760000000000002</v>
      </c>
      <c r="AE387">
        <v>14.37</v>
      </c>
      <c r="AF387">
        <v>5.7249999999999996</v>
      </c>
      <c r="AG387">
        <v>3.1469999999999998</v>
      </c>
      <c r="AH387">
        <v>5.8029999999999999</v>
      </c>
      <c r="AI387" t="s">
        <v>233</v>
      </c>
      <c r="AJ387">
        <v>3.161</v>
      </c>
      <c r="AK387">
        <v>3.681</v>
      </c>
      <c r="AL387">
        <v>3.2909999999999999</v>
      </c>
      <c r="AM387">
        <v>0.68400000000000005</v>
      </c>
      <c r="AP387">
        <v>4.0549999999999997</v>
      </c>
      <c r="AR387">
        <v>9.92</v>
      </c>
      <c r="AS387" t="s">
        <v>233</v>
      </c>
      <c r="AT387">
        <v>6.1760000000000002</v>
      </c>
      <c r="AV387">
        <v>7.1680000000000001</v>
      </c>
      <c r="AW387">
        <v>6.8230000000000004</v>
      </c>
      <c r="AX387">
        <v>2.7570000000000001</v>
      </c>
      <c r="AY387">
        <v>3.863</v>
      </c>
      <c r="AZ387">
        <v>11.695</v>
      </c>
      <c r="BA387" t="s">
        <v>233</v>
      </c>
      <c r="BB387">
        <v>26.79</v>
      </c>
      <c r="BC387">
        <v>4.2220000000000004</v>
      </c>
      <c r="BD387">
        <v>3.2810000000000001</v>
      </c>
      <c r="BE387">
        <v>4.1238999999999999</v>
      </c>
      <c r="BF387">
        <v>4.6079999999999997</v>
      </c>
      <c r="BG387">
        <v>3.9279999999999999</v>
      </c>
      <c r="BH387">
        <v>2.7269999999999999</v>
      </c>
      <c r="BI387">
        <v>3.0630000000000002</v>
      </c>
      <c r="BJ387">
        <v>2.968</v>
      </c>
      <c r="BK387">
        <v>2.145</v>
      </c>
      <c r="BL387">
        <v>3.4790000000000001</v>
      </c>
      <c r="BM387">
        <v>2.8740000000000001</v>
      </c>
      <c r="BN387">
        <v>0.93500000000000005</v>
      </c>
    </row>
    <row r="388" spans="1:66" x14ac:dyDescent="0.45">
      <c r="A388" s="2">
        <v>45460</v>
      </c>
      <c r="B388">
        <v>10.961</v>
      </c>
      <c r="C388">
        <v>11.980499999999999</v>
      </c>
      <c r="D388">
        <v>6.032</v>
      </c>
      <c r="E388">
        <v>10.199</v>
      </c>
      <c r="F388">
        <v>7.085</v>
      </c>
      <c r="G388">
        <v>6.75</v>
      </c>
      <c r="I388">
        <v>12.154999999999999</v>
      </c>
      <c r="K388" t="s">
        <v>233</v>
      </c>
      <c r="L388">
        <v>7.0780000000000003</v>
      </c>
      <c r="M388">
        <v>3.6629999999999998</v>
      </c>
      <c r="N388">
        <v>4.2110000000000003</v>
      </c>
      <c r="O388">
        <v>2.4700000000000002</v>
      </c>
      <c r="P388">
        <v>3.0310000000000001</v>
      </c>
      <c r="Q388">
        <v>3.2</v>
      </c>
      <c r="R388">
        <v>2.4119999999999999</v>
      </c>
      <c r="S388">
        <v>6.9009999999999998</v>
      </c>
      <c r="T388" t="s">
        <v>233</v>
      </c>
      <c r="U388">
        <v>6.984</v>
      </c>
      <c r="V388">
        <v>3.2789999999999999</v>
      </c>
      <c r="W388">
        <v>2.2599999999999998</v>
      </c>
      <c r="X388">
        <v>3.4260000000000002</v>
      </c>
      <c r="Y388">
        <v>3.6739999999999999</v>
      </c>
      <c r="AE388">
        <v>14.37</v>
      </c>
      <c r="AF388">
        <v>5.8330000000000002</v>
      </c>
      <c r="AG388">
        <v>3.165</v>
      </c>
      <c r="AH388">
        <v>5.8109999999999999</v>
      </c>
      <c r="AI388" t="s">
        <v>233</v>
      </c>
      <c r="AJ388">
        <v>3.161</v>
      </c>
      <c r="AK388">
        <v>3.6819999999999999</v>
      </c>
      <c r="AL388">
        <v>3.3090000000000002</v>
      </c>
      <c r="AM388">
        <v>0.68700000000000006</v>
      </c>
      <c r="AP388">
        <v>4.1139999999999999</v>
      </c>
      <c r="AR388">
        <v>9.92</v>
      </c>
      <c r="AS388" t="s">
        <v>233</v>
      </c>
      <c r="AT388">
        <v>6.1760000000000002</v>
      </c>
      <c r="AV388">
        <v>7.1680000000000001</v>
      </c>
      <c r="AW388">
        <v>6.8230000000000004</v>
      </c>
      <c r="AX388">
        <v>2.7570000000000001</v>
      </c>
      <c r="AY388">
        <v>3.863</v>
      </c>
      <c r="AZ388">
        <v>11.695</v>
      </c>
      <c r="BA388" t="s">
        <v>233</v>
      </c>
      <c r="BB388">
        <v>26.79</v>
      </c>
      <c r="BC388">
        <v>4.282</v>
      </c>
      <c r="BD388">
        <v>3.3130000000000002</v>
      </c>
      <c r="BE388">
        <v>4.1108000000000002</v>
      </c>
      <c r="BF388">
        <v>4.59</v>
      </c>
      <c r="BG388">
        <v>3.9420000000000002</v>
      </c>
      <c r="BH388">
        <v>2.7669999999999999</v>
      </c>
      <c r="BI388">
        <v>3.0880000000000001</v>
      </c>
      <c r="BJ388">
        <v>3</v>
      </c>
      <c r="BK388">
        <v>2.1829999999999998</v>
      </c>
      <c r="BL388">
        <v>3.4889999999999999</v>
      </c>
      <c r="BM388">
        <v>2.8860000000000001</v>
      </c>
      <c r="BN388">
        <v>0.92700000000000005</v>
      </c>
    </row>
    <row r="389" spans="1:66" x14ac:dyDescent="0.45">
      <c r="A389" s="2">
        <v>45461</v>
      </c>
      <c r="B389">
        <v>10.904999999999999</v>
      </c>
      <c r="C389">
        <v>12.027799999999999</v>
      </c>
      <c r="D389">
        <v>6.0549999999999997</v>
      </c>
      <c r="E389">
        <v>10.01</v>
      </c>
      <c r="F389">
        <v>7.1980000000000004</v>
      </c>
      <c r="G389">
        <v>6.726</v>
      </c>
      <c r="I389">
        <v>12.146000000000001</v>
      </c>
      <c r="K389" t="s">
        <v>233</v>
      </c>
      <c r="L389">
        <v>6.984</v>
      </c>
      <c r="M389">
        <v>3.649</v>
      </c>
      <c r="N389">
        <v>4.1399999999999997</v>
      </c>
      <c r="O389">
        <v>2.4470000000000001</v>
      </c>
      <c r="P389">
        <v>3.0030000000000001</v>
      </c>
      <c r="Q389">
        <v>3.165</v>
      </c>
      <c r="R389">
        <v>2.395</v>
      </c>
      <c r="S389">
        <v>6.867</v>
      </c>
      <c r="T389" t="s">
        <v>233</v>
      </c>
      <c r="U389">
        <v>6.9930000000000003</v>
      </c>
      <c r="V389">
        <v>3.28</v>
      </c>
      <c r="W389">
        <v>2.2519999999999998</v>
      </c>
      <c r="X389">
        <v>3.4220000000000002</v>
      </c>
      <c r="Y389">
        <v>3.6789999999999998</v>
      </c>
      <c r="AE389">
        <v>14.37</v>
      </c>
      <c r="AF389">
        <v>5.758</v>
      </c>
      <c r="AG389">
        <v>3.1259999999999999</v>
      </c>
      <c r="AH389">
        <v>5.7939999999999996</v>
      </c>
      <c r="AI389" t="s">
        <v>233</v>
      </c>
      <c r="AJ389">
        <v>3.1779999999999999</v>
      </c>
      <c r="AK389">
        <v>3.625</v>
      </c>
      <c r="AL389">
        <v>3.2690000000000001</v>
      </c>
      <c r="AM389">
        <v>0.68799999999999994</v>
      </c>
      <c r="AP389">
        <v>4.0469999999999997</v>
      </c>
      <c r="AR389">
        <v>9.92</v>
      </c>
      <c r="AS389" t="s">
        <v>233</v>
      </c>
      <c r="AT389">
        <v>6.1749999999999998</v>
      </c>
      <c r="AV389">
        <v>7.1680000000000001</v>
      </c>
      <c r="AW389">
        <v>6.8230000000000004</v>
      </c>
      <c r="AX389">
        <v>2.7570000000000001</v>
      </c>
      <c r="AY389">
        <v>3.867</v>
      </c>
      <c r="AZ389">
        <v>11.388999999999999</v>
      </c>
      <c r="BA389" t="s">
        <v>233</v>
      </c>
      <c r="BB389">
        <v>26.79</v>
      </c>
      <c r="BC389">
        <v>4.2240000000000002</v>
      </c>
      <c r="BD389">
        <v>3.2610000000000001</v>
      </c>
      <c r="BE389">
        <v>4.1539999999999999</v>
      </c>
      <c r="BF389">
        <v>4.5919999999999996</v>
      </c>
      <c r="BG389">
        <v>3.89</v>
      </c>
      <c r="BH389">
        <v>2.742</v>
      </c>
      <c r="BI389">
        <v>3.0640000000000001</v>
      </c>
      <c r="BJ389">
        <v>2.9780000000000002</v>
      </c>
      <c r="BK389">
        <v>2.17</v>
      </c>
      <c r="BL389">
        <v>3.504</v>
      </c>
      <c r="BM389">
        <v>2.8639999999999999</v>
      </c>
      <c r="BN389">
        <v>0.93600000000000005</v>
      </c>
    </row>
    <row r="390" spans="1:66" x14ac:dyDescent="0.45">
      <c r="A390" s="2">
        <v>45462</v>
      </c>
      <c r="B390">
        <v>10.9</v>
      </c>
      <c r="C390">
        <v>11.926</v>
      </c>
      <c r="D390">
        <v>6.1070000000000002</v>
      </c>
      <c r="E390">
        <v>10.01</v>
      </c>
      <c r="F390">
        <v>7.1959999999999997</v>
      </c>
      <c r="G390">
        <v>6.726</v>
      </c>
      <c r="I390">
        <v>12.146000000000001</v>
      </c>
      <c r="K390" t="s">
        <v>233</v>
      </c>
      <c r="L390">
        <v>6.984</v>
      </c>
      <c r="M390">
        <v>3.6349999999999998</v>
      </c>
      <c r="N390">
        <v>4.1230000000000002</v>
      </c>
      <c r="O390">
        <v>2.44</v>
      </c>
      <c r="P390">
        <v>3.0190000000000001</v>
      </c>
      <c r="Q390">
        <v>3.1920000000000002</v>
      </c>
      <c r="R390">
        <v>2.403</v>
      </c>
      <c r="S390">
        <v>6.7720000000000002</v>
      </c>
      <c r="T390" t="s">
        <v>233</v>
      </c>
      <c r="U390">
        <v>6.9720000000000004</v>
      </c>
      <c r="V390">
        <v>3.2309999999999999</v>
      </c>
      <c r="W390">
        <v>2.2410000000000001</v>
      </c>
      <c r="X390">
        <v>3.4129999999999998</v>
      </c>
      <c r="Y390">
        <v>3.6920000000000002</v>
      </c>
      <c r="AE390">
        <v>14.37</v>
      </c>
      <c r="AF390">
        <v>5.7709999999999999</v>
      </c>
      <c r="AG390">
        <v>3.1469999999999998</v>
      </c>
      <c r="AH390">
        <v>5.7750000000000004</v>
      </c>
      <c r="AI390" t="s">
        <v>233</v>
      </c>
      <c r="AJ390">
        <v>3.1480000000000001</v>
      </c>
      <c r="AK390">
        <v>3.6320000000000001</v>
      </c>
      <c r="AL390">
        <v>3.2919999999999998</v>
      </c>
      <c r="AM390">
        <v>0.67400000000000004</v>
      </c>
      <c r="AP390">
        <v>4.0670000000000002</v>
      </c>
      <c r="AR390">
        <v>9.92</v>
      </c>
      <c r="AS390" t="s">
        <v>233</v>
      </c>
      <c r="AT390">
        <v>6.1749999999999998</v>
      </c>
      <c r="AV390">
        <v>7.1150000000000002</v>
      </c>
      <c r="AW390">
        <v>6.8230000000000004</v>
      </c>
      <c r="AX390">
        <v>2.7440000000000002</v>
      </c>
      <c r="AY390">
        <v>3.8650000000000002</v>
      </c>
      <c r="AZ390">
        <v>11.23</v>
      </c>
      <c r="BA390" t="s">
        <v>233</v>
      </c>
      <c r="BB390">
        <v>26.79</v>
      </c>
      <c r="BC390">
        <v>4.2240000000000002</v>
      </c>
      <c r="BD390">
        <v>3.2909999999999999</v>
      </c>
      <c r="BE390">
        <v>4.1798000000000002</v>
      </c>
      <c r="BF390">
        <v>4.5389999999999997</v>
      </c>
      <c r="BG390">
        <v>3.9390000000000001</v>
      </c>
      <c r="BH390">
        <v>2.7570000000000001</v>
      </c>
      <c r="BI390">
        <v>3.0859999999999999</v>
      </c>
      <c r="BJ390">
        <v>2.9889999999999999</v>
      </c>
      <c r="BK390">
        <v>2.214</v>
      </c>
      <c r="BL390">
        <v>3.5209999999999999</v>
      </c>
      <c r="BM390">
        <v>2.8889999999999998</v>
      </c>
      <c r="BN390">
        <v>0.92400000000000004</v>
      </c>
    </row>
    <row r="391" spans="1:66" x14ac:dyDescent="0.45">
      <c r="A391" s="2">
        <v>45463</v>
      </c>
      <c r="B391">
        <v>10.909000000000001</v>
      </c>
      <c r="C391">
        <v>12.0707</v>
      </c>
      <c r="D391">
        <v>6.1070000000000002</v>
      </c>
      <c r="E391">
        <v>9.94</v>
      </c>
      <c r="F391">
        <v>7.1890000000000001</v>
      </c>
      <c r="G391">
        <v>6.7409999999999997</v>
      </c>
      <c r="I391">
        <v>12.173</v>
      </c>
      <c r="K391" t="s">
        <v>233</v>
      </c>
      <c r="L391">
        <v>7.0119999999999996</v>
      </c>
      <c r="M391">
        <v>3.63</v>
      </c>
      <c r="N391">
        <v>4.194</v>
      </c>
      <c r="O391">
        <v>2.468</v>
      </c>
      <c r="P391">
        <v>3.024</v>
      </c>
      <c r="Q391">
        <v>3.198</v>
      </c>
      <c r="R391">
        <v>2.431</v>
      </c>
      <c r="S391">
        <v>6.8170000000000002</v>
      </c>
      <c r="T391" t="s">
        <v>233</v>
      </c>
      <c r="U391">
        <v>6.9770000000000003</v>
      </c>
      <c r="V391">
        <v>3.2709999999999999</v>
      </c>
      <c r="W391">
        <v>2.242</v>
      </c>
      <c r="X391">
        <v>3.4169999999999998</v>
      </c>
      <c r="Y391">
        <v>3.6920000000000002</v>
      </c>
      <c r="AE391">
        <v>14.37</v>
      </c>
      <c r="AF391">
        <v>5.8040000000000003</v>
      </c>
      <c r="AG391">
        <v>3.1539999999999999</v>
      </c>
      <c r="AH391">
        <v>5.7720000000000002</v>
      </c>
      <c r="AI391" t="s">
        <v>233</v>
      </c>
      <c r="AJ391">
        <v>3.1629999999999998</v>
      </c>
      <c r="AK391">
        <v>3.6259999999999999</v>
      </c>
      <c r="AL391">
        <v>3.2949999999999999</v>
      </c>
      <c r="AM391">
        <v>0.628</v>
      </c>
      <c r="AP391">
        <v>4.056</v>
      </c>
      <c r="AR391">
        <v>9.92</v>
      </c>
      <c r="AS391" t="s">
        <v>233</v>
      </c>
      <c r="AT391">
        <v>6.1760000000000002</v>
      </c>
      <c r="AV391">
        <v>7.12</v>
      </c>
      <c r="AW391">
        <v>6.8230000000000004</v>
      </c>
      <c r="AX391">
        <v>2.73</v>
      </c>
      <c r="AY391">
        <v>3.859</v>
      </c>
      <c r="AZ391">
        <v>11.292</v>
      </c>
      <c r="BA391" t="s">
        <v>233</v>
      </c>
      <c r="BB391">
        <v>27.125</v>
      </c>
      <c r="BC391">
        <v>4.2610000000000001</v>
      </c>
      <c r="BD391">
        <v>3.3410000000000002</v>
      </c>
      <c r="BE391">
        <v>4.2039999999999997</v>
      </c>
      <c r="BF391">
        <v>4.5919999999999996</v>
      </c>
      <c r="BG391">
        <v>3.9470000000000001</v>
      </c>
      <c r="BH391">
        <v>2.778</v>
      </c>
      <c r="BI391">
        <v>3.0939999999999999</v>
      </c>
      <c r="BJ391">
        <v>3.016</v>
      </c>
      <c r="BK391">
        <v>2.242</v>
      </c>
      <c r="BL391">
        <v>3.6459999999999999</v>
      </c>
      <c r="BM391">
        <v>2.8969999999999998</v>
      </c>
      <c r="BN391">
        <v>0.94799999999999995</v>
      </c>
    </row>
    <row r="392" spans="1:66" x14ac:dyDescent="0.45">
      <c r="A392" s="2">
        <v>45464</v>
      </c>
      <c r="B392">
        <v>10.877000000000001</v>
      </c>
      <c r="C392">
        <v>11.9521</v>
      </c>
      <c r="D392">
        <v>6.109</v>
      </c>
      <c r="E392">
        <v>9.9529999999999994</v>
      </c>
      <c r="F392">
        <v>7.1790000000000003</v>
      </c>
      <c r="G392">
        <v>6.7460000000000004</v>
      </c>
      <c r="I392">
        <v>12.178000000000001</v>
      </c>
      <c r="K392" t="s">
        <v>233</v>
      </c>
      <c r="L392">
        <v>7.008</v>
      </c>
      <c r="M392">
        <v>3.6059999999999999</v>
      </c>
      <c r="N392">
        <v>4.1980000000000004</v>
      </c>
      <c r="O392">
        <v>2.448</v>
      </c>
      <c r="P392">
        <v>3.024</v>
      </c>
      <c r="Q392">
        <v>3.2069999999999999</v>
      </c>
      <c r="R392">
        <v>2.4079999999999999</v>
      </c>
      <c r="S392">
        <v>6.8129999999999997</v>
      </c>
      <c r="T392" t="s">
        <v>233</v>
      </c>
      <c r="U392">
        <v>6.9740000000000002</v>
      </c>
      <c r="V392">
        <v>3.25</v>
      </c>
      <c r="W392">
        <v>2.254</v>
      </c>
      <c r="X392">
        <v>3.415</v>
      </c>
      <c r="Y392">
        <v>3.6930000000000001</v>
      </c>
      <c r="AE392">
        <v>14.37</v>
      </c>
      <c r="AF392">
        <v>5.7679999999999998</v>
      </c>
      <c r="AG392">
        <v>3.145</v>
      </c>
      <c r="AH392">
        <v>5.7519999999999998</v>
      </c>
      <c r="AI392" t="s">
        <v>233</v>
      </c>
      <c r="AJ392">
        <v>3.15</v>
      </c>
      <c r="AK392">
        <v>3.625</v>
      </c>
      <c r="AL392">
        <v>3.2850000000000001</v>
      </c>
      <c r="AM392">
        <v>0.60099999999999998</v>
      </c>
      <c r="AP392">
        <v>4.0819999999999999</v>
      </c>
      <c r="AR392">
        <v>9.92</v>
      </c>
      <c r="AS392" t="s">
        <v>233</v>
      </c>
      <c r="AT392">
        <v>6.1749999999999998</v>
      </c>
      <c r="AV392">
        <v>7.1239999999999997</v>
      </c>
      <c r="AW392">
        <v>6.8230000000000004</v>
      </c>
      <c r="AX392">
        <v>2.7029999999999998</v>
      </c>
      <c r="AY392">
        <v>3.8620000000000001</v>
      </c>
      <c r="AZ392">
        <v>11.186</v>
      </c>
      <c r="BA392" t="s">
        <v>233</v>
      </c>
      <c r="BB392">
        <v>26.96</v>
      </c>
      <c r="BC392">
        <v>4.2569999999999997</v>
      </c>
      <c r="BD392">
        <v>3.3450000000000002</v>
      </c>
      <c r="BE392">
        <v>4.2119</v>
      </c>
      <c r="BF392">
        <v>4.6189999999999998</v>
      </c>
      <c r="BG392">
        <v>3.94</v>
      </c>
      <c r="BH392">
        <v>2.7639999999999998</v>
      </c>
      <c r="BI392">
        <v>3.0840000000000001</v>
      </c>
      <c r="BJ392">
        <v>3</v>
      </c>
      <c r="BK392">
        <v>2.2400000000000002</v>
      </c>
      <c r="BL392">
        <v>3.5659999999999998</v>
      </c>
      <c r="BM392">
        <v>2.8940000000000001</v>
      </c>
      <c r="BN392">
        <v>0.96799999999999997</v>
      </c>
    </row>
    <row r="393" spans="1:66" x14ac:dyDescent="0.45">
      <c r="A393" s="2">
        <v>45467</v>
      </c>
      <c r="B393">
        <v>10.824</v>
      </c>
      <c r="C393">
        <v>11.8941</v>
      </c>
      <c r="D393">
        <v>6.1139999999999999</v>
      </c>
      <c r="E393">
        <v>9.9250000000000007</v>
      </c>
      <c r="F393">
        <v>7.1669999999999998</v>
      </c>
      <c r="G393">
        <v>6.7489999999999997</v>
      </c>
      <c r="I393">
        <v>12.166</v>
      </c>
      <c r="K393" t="s">
        <v>233</v>
      </c>
      <c r="L393">
        <v>6.9850000000000003</v>
      </c>
      <c r="M393">
        <v>3.5859999999999999</v>
      </c>
      <c r="N393">
        <v>4.2080000000000002</v>
      </c>
      <c r="O393">
        <v>2.4620000000000002</v>
      </c>
      <c r="P393">
        <v>3.0190000000000001</v>
      </c>
      <c r="Q393">
        <v>3.1840000000000002</v>
      </c>
      <c r="R393">
        <v>2.4169999999999998</v>
      </c>
      <c r="S393">
        <v>6.8</v>
      </c>
      <c r="T393" t="s">
        <v>233</v>
      </c>
      <c r="U393">
        <v>6.9690000000000003</v>
      </c>
      <c r="V393">
        <v>3.262</v>
      </c>
      <c r="W393">
        <v>2.246</v>
      </c>
      <c r="X393">
        <v>3.423</v>
      </c>
      <c r="Y393">
        <v>3.6829999999999998</v>
      </c>
      <c r="AE393">
        <v>14.37</v>
      </c>
      <c r="AF393">
        <v>5.7430000000000003</v>
      </c>
      <c r="AG393">
        <v>3.1349999999999998</v>
      </c>
      <c r="AH393">
        <v>5.7409999999999997</v>
      </c>
      <c r="AI393" t="s">
        <v>233</v>
      </c>
      <c r="AJ393">
        <v>3.1440000000000001</v>
      </c>
      <c r="AK393">
        <v>3.6120000000000001</v>
      </c>
      <c r="AL393">
        <v>3.2749999999999999</v>
      </c>
      <c r="AM393">
        <v>0.59299999999999997</v>
      </c>
      <c r="AP393">
        <v>4.08</v>
      </c>
      <c r="AR393">
        <v>9.92</v>
      </c>
      <c r="AS393" t="s">
        <v>233</v>
      </c>
      <c r="AT393">
        <v>6.1760000000000002</v>
      </c>
      <c r="AV393">
        <v>7.0869999999999997</v>
      </c>
      <c r="AW393">
        <v>6.8230000000000004</v>
      </c>
      <c r="AX393">
        <v>2.6819999999999999</v>
      </c>
      <c r="AY393">
        <v>3.86</v>
      </c>
      <c r="AZ393">
        <v>11.295999999999999</v>
      </c>
      <c r="BA393" t="s">
        <v>233</v>
      </c>
      <c r="BB393">
        <v>26.835000000000001</v>
      </c>
      <c r="BC393">
        <v>4.2329999999999997</v>
      </c>
      <c r="BD393">
        <v>3.33</v>
      </c>
      <c r="BE393">
        <v>4.2167000000000003</v>
      </c>
      <c r="BF393">
        <v>4.5880000000000001</v>
      </c>
      <c r="BG393">
        <v>3.9279999999999999</v>
      </c>
      <c r="BH393">
        <v>2.7589999999999999</v>
      </c>
      <c r="BI393">
        <v>3.0590000000000002</v>
      </c>
      <c r="BJ393">
        <v>2.9860000000000002</v>
      </c>
      <c r="BK393">
        <v>2.2349999999999999</v>
      </c>
      <c r="BL393">
        <v>3.5670000000000002</v>
      </c>
      <c r="BM393">
        <v>2.8730000000000002</v>
      </c>
      <c r="BN393">
        <v>0.98599999999999999</v>
      </c>
    </row>
    <row r="394" spans="1:66" x14ac:dyDescent="0.45">
      <c r="A394" s="2">
        <v>45468</v>
      </c>
      <c r="B394">
        <v>10.851000000000001</v>
      </c>
      <c r="C394">
        <v>11.9634</v>
      </c>
      <c r="D394">
        <v>6.1239999999999997</v>
      </c>
      <c r="E394">
        <v>9.9</v>
      </c>
      <c r="F394">
        <v>7.1589999999999998</v>
      </c>
      <c r="G394">
        <v>6.7430000000000003</v>
      </c>
      <c r="I394">
        <v>12.154999999999999</v>
      </c>
      <c r="K394" t="s">
        <v>233</v>
      </c>
      <c r="L394">
        <v>6.9669999999999996</v>
      </c>
      <c r="M394">
        <v>3.58</v>
      </c>
      <c r="N394">
        <v>4.173</v>
      </c>
      <c r="O394">
        <v>2.4449999999999998</v>
      </c>
      <c r="P394">
        <v>2.9969999999999999</v>
      </c>
      <c r="Q394">
        <v>3.1640000000000001</v>
      </c>
      <c r="R394">
        <v>2.4079999999999999</v>
      </c>
      <c r="S394">
        <v>6.7590000000000003</v>
      </c>
      <c r="T394" t="s">
        <v>233</v>
      </c>
      <c r="U394">
        <v>6.9820000000000002</v>
      </c>
      <c r="V394">
        <v>3.2690000000000001</v>
      </c>
      <c r="W394">
        <v>2.2320000000000002</v>
      </c>
      <c r="X394">
        <v>3.4220000000000002</v>
      </c>
      <c r="Y394">
        <v>3.6779999999999999</v>
      </c>
      <c r="AE394">
        <v>14.37</v>
      </c>
      <c r="AF394">
        <v>5.7160000000000002</v>
      </c>
      <c r="AG394">
        <v>3.1360000000000001</v>
      </c>
      <c r="AH394">
        <v>5.7350000000000003</v>
      </c>
      <c r="AI394" t="s">
        <v>233</v>
      </c>
      <c r="AJ394">
        <v>3.1360000000000001</v>
      </c>
      <c r="AK394">
        <v>3.6120000000000001</v>
      </c>
      <c r="AL394">
        <v>3.2679999999999998</v>
      </c>
      <c r="AM394">
        <v>0.56200000000000006</v>
      </c>
      <c r="AP394">
        <v>4.0780000000000003</v>
      </c>
      <c r="AR394">
        <v>9.92</v>
      </c>
      <c r="AS394" t="s">
        <v>233</v>
      </c>
      <c r="AT394">
        <v>6.1760000000000002</v>
      </c>
      <c r="AV394">
        <v>7.0750000000000002</v>
      </c>
      <c r="AW394">
        <v>6.8230000000000004</v>
      </c>
      <c r="AX394">
        <v>2.6850000000000001</v>
      </c>
      <c r="AY394">
        <v>3.8580000000000001</v>
      </c>
      <c r="AZ394">
        <v>11.253</v>
      </c>
      <c r="BA394" t="s">
        <v>233</v>
      </c>
      <c r="BB394">
        <v>26.995000000000001</v>
      </c>
      <c r="BC394">
        <v>4.2489999999999997</v>
      </c>
      <c r="BD394">
        <v>3.38</v>
      </c>
      <c r="BE394">
        <v>4.2001999999999997</v>
      </c>
      <c r="BF394">
        <v>4.5590000000000002</v>
      </c>
      <c r="BG394">
        <v>3.9239999999999999</v>
      </c>
      <c r="BH394">
        <v>2.746</v>
      </c>
      <c r="BI394">
        <v>3.0419999999999998</v>
      </c>
      <c r="BJ394">
        <v>2.9649999999999999</v>
      </c>
      <c r="BK394">
        <v>2.206</v>
      </c>
      <c r="BL394">
        <v>3.5659999999999998</v>
      </c>
      <c r="BM394">
        <v>2.851</v>
      </c>
      <c r="BN394">
        <v>0.99399999999999999</v>
      </c>
    </row>
    <row r="395" spans="1:66" x14ac:dyDescent="0.45">
      <c r="A395" s="2">
        <v>45469</v>
      </c>
      <c r="B395">
        <v>10.875</v>
      </c>
      <c r="C395">
        <v>12.069100000000001</v>
      </c>
      <c r="D395">
        <v>6.282</v>
      </c>
      <c r="E395">
        <v>9.94</v>
      </c>
      <c r="F395">
        <v>7.1630000000000003</v>
      </c>
      <c r="G395">
        <v>6.7789999999999999</v>
      </c>
      <c r="I395">
        <v>12.183999999999999</v>
      </c>
      <c r="K395" t="s">
        <v>233</v>
      </c>
      <c r="L395">
        <v>7.0330000000000004</v>
      </c>
      <c r="M395">
        <v>3.5840000000000001</v>
      </c>
      <c r="N395">
        <v>4.1980000000000004</v>
      </c>
      <c r="O395">
        <v>2.4860000000000002</v>
      </c>
      <c r="P395">
        <v>3.05</v>
      </c>
      <c r="Q395">
        <v>3.2290000000000001</v>
      </c>
      <c r="R395">
        <v>2.4500000000000002</v>
      </c>
      <c r="S395">
        <v>6.7649999999999997</v>
      </c>
      <c r="T395" t="s">
        <v>233</v>
      </c>
      <c r="U395">
        <v>6.9889999999999999</v>
      </c>
      <c r="V395">
        <v>3.28</v>
      </c>
      <c r="W395">
        <v>2.222</v>
      </c>
      <c r="X395">
        <v>3.44</v>
      </c>
      <c r="Y395">
        <v>3.677</v>
      </c>
      <c r="AE395">
        <v>14.37</v>
      </c>
      <c r="AF395">
        <v>5.742</v>
      </c>
      <c r="AG395">
        <v>3.194</v>
      </c>
      <c r="AH395">
        <v>5.7460000000000004</v>
      </c>
      <c r="AI395" t="s">
        <v>233</v>
      </c>
      <c r="AJ395">
        <v>3.2</v>
      </c>
      <c r="AK395">
        <v>3.67</v>
      </c>
      <c r="AL395">
        <v>3.3340000000000001</v>
      </c>
      <c r="AM395">
        <v>0.56899999999999995</v>
      </c>
      <c r="AP395">
        <v>4.1310000000000002</v>
      </c>
      <c r="AR395">
        <v>9.92</v>
      </c>
      <c r="AS395" t="s">
        <v>233</v>
      </c>
      <c r="AT395">
        <v>6.1749999999999998</v>
      </c>
      <c r="AV395">
        <v>7.0880000000000001</v>
      </c>
      <c r="AW395">
        <v>6.8230000000000004</v>
      </c>
      <c r="AX395">
        <v>2.6909999999999998</v>
      </c>
      <c r="AY395">
        <v>3.8610000000000002</v>
      </c>
      <c r="AZ395">
        <v>11.195</v>
      </c>
      <c r="BA395" t="s">
        <v>233</v>
      </c>
      <c r="BB395">
        <v>26.855</v>
      </c>
      <c r="BC395">
        <v>4.33</v>
      </c>
      <c r="BD395">
        <v>3.484</v>
      </c>
      <c r="BE395">
        <v>4.3102999999999998</v>
      </c>
      <c r="BF395">
        <v>4.6040000000000001</v>
      </c>
      <c r="BG395">
        <v>3.9910000000000001</v>
      </c>
      <c r="BH395">
        <v>2.7869999999999999</v>
      </c>
      <c r="BI395">
        <v>3.105</v>
      </c>
      <c r="BJ395">
        <v>3.0150000000000001</v>
      </c>
      <c r="BK395">
        <v>2.2269999999999999</v>
      </c>
      <c r="BL395">
        <v>3.5859999999999999</v>
      </c>
      <c r="BM395">
        <v>2.915</v>
      </c>
      <c r="BN395">
        <v>1.0229999999999999</v>
      </c>
    </row>
    <row r="396" spans="1:66" x14ac:dyDescent="0.45">
      <c r="A396" s="2">
        <v>45470</v>
      </c>
      <c r="B396">
        <v>10.786</v>
      </c>
      <c r="C396">
        <v>12.1722</v>
      </c>
      <c r="D396">
        <v>6.2729999999999997</v>
      </c>
      <c r="E396">
        <v>9.8970000000000002</v>
      </c>
      <c r="F396">
        <v>7.141</v>
      </c>
      <c r="G396">
        <v>6.7759999999999998</v>
      </c>
      <c r="I396">
        <v>12.215</v>
      </c>
      <c r="K396" t="s">
        <v>233</v>
      </c>
      <c r="L396">
        <v>7.008</v>
      </c>
      <c r="M396">
        <v>3.6040000000000001</v>
      </c>
      <c r="N396">
        <v>4.1760000000000002</v>
      </c>
      <c r="O396">
        <v>2.4700000000000002</v>
      </c>
      <c r="P396">
        <v>3.0619999999999998</v>
      </c>
      <c r="Q396">
        <v>3.266</v>
      </c>
      <c r="R396">
        <v>2.4470000000000001</v>
      </c>
      <c r="S396">
        <v>6.798</v>
      </c>
      <c r="T396" t="s">
        <v>233</v>
      </c>
      <c r="U396">
        <v>6.9969999999999999</v>
      </c>
      <c r="V396">
        <v>3.306</v>
      </c>
      <c r="W396">
        <v>2.2029999999999998</v>
      </c>
      <c r="X396">
        <v>3.4449999999999998</v>
      </c>
      <c r="Y396">
        <v>3.677</v>
      </c>
      <c r="AE396">
        <v>14.37</v>
      </c>
      <c r="AF396">
        <v>5.7249999999999996</v>
      </c>
      <c r="AG396">
        <v>3.2160000000000002</v>
      </c>
      <c r="AH396">
        <v>5.7619999999999996</v>
      </c>
      <c r="AI396" t="s">
        <v>233</v>
      </c>
      <c r="AJ396">
        <v>3.2440000000000002</v>
      </c>
      <c r="AK396">
        <v>3.6909999999999998</v>
      </c>
      <c r="AL396">
        <v>3.3519999999999999</v>
      </c>
      <c r="AM396">
        <v>0.56100000000000005</v>
      </c>
      <c r="AP396">
        <v>4.13</v>
      </c>
      <c r="AR396">
        <v>9.92</v>
      </c>
      <c r="AS396" t="s">
        <v>233</v>
      </c>
      <c r="AT396">
        <v>6.1779999999999999</v>
      </c>
      <c r="AV396">
        <v>7.0919999999999996</v>
      </c>
      <c r="AW396">
        <v>6.8230000000000004</v>
      </c>
      <c r="AX396">
        <v>2.6989999999999998</v>
      </c>
      <c r="AY396">
        <v>3.87</v>
      </c>
      <c r="AZ396">
        <v>11.525</v>
      </c>
      <c r="BA396" t="s">
        <v>233</v>
      </c>
      <c r="BB396">
        <v>26.795000000000002</v>
      </c>
      <c r="BC396">
        <v>4.2869999999999999</v>
      </c>
      <c r="BD396">
        <v>3.4729999999999999</v>
      </c>
      <c r="BE396">
        <v>4.4090999999999996</v>
      </c>
      <c r="BF396">
        <v>4.6689999999999996</v>
      </c>
      <c r="BG396">
        <v>4.024</v>
      </c>
      <c r="BH396">
        <v>2.7869999999999999</v>
      </c>
      <c r="BI396">
        <v>3.1269999999999998</v>
      </c>
      <c r="BJ396">
        <v>3.012</v>
      </c>
      <c r="BK396">
        <v>2.2120000000000002</v>
      </c>
      <c r="BL396">
        <v>3.5950000000000002</v>
      </c>
      <c r="BM396">
        <v>2.9249999999999998</v>
      </c>
      <c r="BN396">
        <v>1.07</v>
      </c>
    </row>
    <row r="397" spans="1:66" x14ac:dyDescent="0.45">
      <c r="A397" s="2">
        <v>45471</v>
      </c>
      <c r="B397">
        <v>10.821</v>
      </c>
      <c r="C397">
        <v>12.3323</v>
      </c>
      <c r="D397">
        <v>6.242</v>
      </c>
      <c r="E397">
        <v>9.8859999999999992</v>
      </c>
      <c r="F397">
        <v>7.07</v>
      </c>
      <c r="G397">
        <v>6.8319999999999999</v>
      </c>
      <c r="I397">
        <v>12.334</v>
      </c>
      <c r="K397" t="s">
        <v>233</v>
      </c>
      <c r="L397">
        <v>7.0780000000000003</v>
      </c>
      <c r="M397">
        <v>3.605</v>
      </c>
      <c r="N397">
        <v>4.1779999999999999</v>
      </c>
      <c r="O397">
        <v>2.5139999999999998</v>
      </c>
      <c r="P397">
        <v>3.08</v>
      </c>
      <c r="Q397">
        <v>3.2959999999999998</v>
      </c>
      <c r="R397">
        <v>2.4969999999999999</v>
      </c>
      <c r="S397">
        <v>6.8150000000000004</v>
      </c>
      <c r="T397" t="s">
        <v>233</v>
      </c>
      <c r="U397">
        <v>7.0060000000000002</v>
      </c>
      <c r="V397">
        <v>3.266</v>
      </c>
      <c r="W397">
        <v>2.2040000000000002</v>
      </c>
      <c r="X397">
        <v>3.4449999999999998</v>
      </c>
      <c r="Y397">
        <v>3.6920000000000002</v>
      </c>
      <c r="AE397">
        <v>14.37</v>
      </c>
      <c r="AF397">
        <v>5.7329999999999997</v>
      </c>
      <c r="AG397">
        <v>3.2349999999999999</v>
      </c>
      <c r="AH397">
        <v>5.78</v>
      </c>
      <c r="AI397" t="s">
        <v>233</v>
      </c>
      <c r="AJ397">
        <v>3.1949999999999998</v>
      </c>
      <c r="AK397">
        <v>3.698</v>
      </c>
      <c r="AL397">
        <v>3.4169999999999998</v>
      </c>
      <c r="AM397">
        <v>0.53100000000000003</v>
      </c>
      <c r="AP397">
        <v>4.1719999999999997</v>
      </c>
      <c r="AR397">
        <v>9.92</v>
      </c>
      <c r="AS397" t="s">
        <v>233</v>
      </c>
      <c r="AT397">
        <v>6.1760000000000002</v>
      </c>
      <c r="AV397">
        <v>7.0449999999999999</v>
      </c>
      <c r="AW397">
        <v>6.8230000000000004</v>
      </c>
      <c r="AX397">
        <v>2.6720000000000002</v>
      </c>
      <c r="AY397">
        <v>3.87</v>
      </c>
      <c r="AZ397">
        <v>11.385999999999999</v>
      </c>
      <c r="BA397" t="s">
        <v>233</v>
      </c>
      <c r="BB397">
        <v>26.745000000000001</v>
      </c>
      <c r="BC397">
        <v>4.3970000000000002</v>
      </c>
      <c r="BD397">
        <v>3.5009999999999999</v>
      </c>
      <c r="BE397">
        <v>4.3102</v>
      </c>
      <c r="BF397">
        <v>4.6689999999999996</v>
      </c>
      <c r="BG397">
        <v>4.07</v>
      </c>
      <c r="BH397">
        <v>2.831</v>
      </c>
      <c r="BI397">
        <v>3.137</v>
      </c>
      <c r="BJ397">
        <v>3.052</v>
      </c>
      <c r="BK397">
        <v>2.2069999999999999</v>
      </c>
      <c r="BL397">
        <v>3.6179999999999999</v>
      </c>
      <c r="BM397">
        <v>2.9430000000000001</v>
      </c>
      <c r="BN397">
        <v>1.0489999999999999</v>
      </c>
    </row>
    <row r="398" spans="1:66" x14ac:dyDescent="0.45">
      <c r="A398" s="2">
        <v>45474</v>
      </c>
      <c r="B398">
        <v>10.821</v>
      </c>
      <c r="C398">
        <v>12.3218</v>
      </c>
      <c r="D398">
        <v>6.2539999999999996</v>
      </c>
      <c r="E398">
        <v>9.9510000000000005</v>
      </c>
      <c r="F398">
        <v>7.0970000000000004</v>
      </c>
      <c r="G398">
        <v>6.9340000000000002</v>
      </c>
      <c r="I398">
        <v>12.454000000000001</v>
      </c>
      <c r="K398" t="s">
        <v>233</v>
      </c>
      <c r="L398">
        <v>7.2160000000000002</v>
      </c>
      <c r="M398">
        <v>3.653</v>
      </c>
      <c r="N398">
        <v>4.22</v>
      </c>
      <c r="O398">
        <v>2.5990000000000002</v>
      </c>
      <c r="P398">
        <v>3.1579999999999999</v>
      </c>
      <c r="Q398">
        <v>3.3460000000000001</v>
      </c>
      <c r="R398">
        <v>2.605</v>
      </c>
      <c r="S398">
        <v>6.9050000000000002</v>
      </c>
      <c r="T398" t="s">
        <v>233</v>
      </c>
      <c r="U398">
        <v>7.0179999999999998</v>
      </c>
      <c r="V398">
        <v>3.3119999999999998</v>
      </c>
      <c r="W398">
        <v>2.2410000000000001</v>
      </c>
      <c r="X398">
        <v>3.4569999999999999</v>
      </c>
      <c r="Y398">
        <v>3.7069999999999999</v>
      </c>
      <c r="AE398">
        <v>14.37</v>
      </c>
      <c r="AF398">
        <v>5.8019999999999996</v>
      </c>
      <c r="AG398">
        <v>3.2869999999999999</v>
      </c>
      <c r="AH398">
        <v>5.8310000000000004</v>
      </c>
      <c r="AI398" t="s">
        <v>233</v>
      </c>
      <c r="AJ398">
        <v>3.2360000000000002</v>
      </c>
      <c r="AK398">
        <v>3.738</v>
      </c>
      <c r="AL398">
        <v>3.4689999999999999</v>
      </c>
      <c r="AM398">
        <v>0.63</v>
      </c>
      <c r="AP398">
        <v>4.2809999999999997</v>
      </c>
      <c r="AR398">
        <v>9.92</v>
      </c>
      <c r="AS398" t="s">
        <v>233</v>
      </c>
      <c r="AT398">
        <v>6.1749999999999998</v>
      </c>
      <c r="AV398">
        <v>7.0549999999999997</v>
      </c>
      <c r="AW398">
        <v>6.8230000000000004</v>
      </c>
      <c r="AX398">
        <v>2.6669999999999998</v>
      </c>
      <c r="AY398">
        <v>3.871</v>
      </c>
      <c r="AZ398">
        <v>11.291</v>
      </c>
      <c r="BA398" t="s">
        <v>233</v>
      </c>
      <c r="BB398">
        <v>26.41</v>
      </c>
      <c r="BC398">
        <v>4.4619999999999997</v>
      </c>
      <c r="BD398">
        <v>3.5009999999999999</v>
      </c>
      <c r="BE398">
        <v>4.3818999999999999</v>
      </c>
      <c r="BF398">
        <v>4.6470000000000002</v>
      </c>
      <c r="BG398">
        <v>4.1040000000000001</v>
      </c>
      <c r="BH398">
        <v>2.9180000000000001</v>
      </c>
      <c r="BI398">
        <v>3.2189999999999999</v>
      </c>
      <c r="BJ398">
        <v>3.12</v>
      </c>
      <c r="BK398">
        <v>2.298</v>
      </c>
      <c r="BL398">
        <v>3.72</v>
      </c>
      <c r="BM398">
        <v>3.0259999999999998</v>
      </c>
      <c r="BN398">
        <v>1.054</v>
      </c>
    </row>
    <row r="399" spans="1:66" x14ac:dyDescent="0.45">
      <c r="A399" s="2">
        <v>45475</v>
      </c>
      <c r="B399">
        <v>10.811</v>
      </c>
      <c r="C399">
        <v>12.3093</v>
      </c>
      <c r="D399">
        <v>6.2549999999999999</v>
      </c>
      <c r="E399">
        <v>9.98</v>
      </c>
      <c r="F399">
        <v>7.1029999999999998</v>
      </c>
      <c r="G399">
        <v>6.9109999999999996</v>
      </c>
      <c r="I399">
        <v>12.009</v>
      </c>
      <c r="K399" t="s">
        <v>233</v>
      </c>
      <c r="L399">
        <v>7.1580000000000004</v>
      </c>
      <c r="M399">
        <v>3.6509999999999998</v>
      </c>
      <c r="N399">
        <v>4.1909999999999998</v>
      </c>
      <c r="O399">
        <v>2.5960000000000001</v>
      </c>
      <c r="P399">
        <v>3.1389999999999998</v>
      </c>
      <c r="Q399">
        <v>3.3149999999999999</v>
      </c>
      <c r="R399">
        <v>2.6</v>
      </c>
      <c r="S399">
        <v>6.9059999999999997</v>
      </c>
      <c r="T399" t="s">
        <v>233</v>
      </c>
      <c r="U399">
        <v>7.0119999999999996</v>
      </c>
      <c r="V399">
        <v>3.2879999999999998</v>
      </c>
      <c r="W399">
        <v>2.2349999999999999</v>
      </c>
      <c r="X399">
        <v>3.456</v>
      </c>
      <c r="Y399">
        <v>3.7090000000000001</v>
      </c>
      <c r="AE399">
        <v>14.37</v>
      </c>
      <c r="AF399">
        <v>5.7770000000000001</v>
      </c>
      <c r="AG399">
        <v>3.2549999999999999</v>
      </c>
      <c r="AH399">
        <v>5.84</v>
      </c>
      <c r="AI399" t="s">
        <v>233</v>
      </c>
      <c r="AJ399">
        <v>3.2709999999999999</v>
      </c>
      <c r="AK399">
        <v>3.722</v>
      </c>
      <c r="AL399">
        <v>3.44</v>
      </c>
      <c r="AM399">
        <v>0.66600000000000004</v>
      </c>
      <c r="AP399">
        <v>4.2469999999999999</v>
      </c>
      <c r="AR399">
        <v>9.92</v>
      </c>
      <c r="AS399" t="s">
        <v>233</v>
      </c>
      <c r="AT399">
        <v>6.1749999999999998</v>
      </c>
      <c r="AV399">
        <v>7.1040000000000001</v>
      </c>
      <c r="AW399">
        <v>6.8230000000000004</v>
      </c>
      <c r="AX399">
        <v>2.6840000000000002</v>
      </c>
      <c r="AY399">
        <v>3.88</v>
      </c>
      <c r="AZ399">
        <v>11.33</v>
      </c>
      <c r="BA399" t="s">
        <v>233</v>
      </c>
      <c r="BB399">
        <v>26.41</v>
      </c>
      <c r="BC399">
        <v>4.4329999999999998</v>
      </c>
      <c r="BD399">
        <v>3.6080000000000001</v>
      </c>
      <c r="BE399">
        <v>4.4089</v>
      </c>
      <c r="BF399">
        <v>4.6769999999999996</v>
      </c>
      <c r="BG399">
        <v>4.0529999999999999</v>
      </c>
      <c r="BH399">
        <v>2.9089999999999998</v>
      </c>
      <c r="BI399">
        <v>3.1859999999999999</v>
      </c>
      <c r="BJ399">
        <v>3.105</v>
      </c>
      <c r="BK399">
        <v>2.3210000000000002</v>
      </c>
      <c r="BL399">
        <v>3.73</v>
      </c>
      <c r="BM399">
        <v>2.99</v>
      </c>
      <c r="BN399">
        <v>1.08</v>
      </c>
    </row>
    <row r="400" spans="1:66" x14ac:dyDescent="0.45">
      <c r="A400" s="2">
        <v>45476</v>
      </c>
      <c r="B400">
        <v>10.821999999999999</v>
      </c>
      <c r="C400">
        <v>12.1372</v>
      </c>
      <c r="D400">
        <v>6.2350000000000003</v>
      </c>
      <c r="E400">
        <v>9.9239999999999995</v>
      </c>
      <c r="F400">
        <v>7.0709999999999997</v>
      </c>
      <c r="G400">
        <v>6.8330000000000002</v>
      </c>
      <c r="I400">
        <v>11.901999999999999</v>
      </c>
      <c r="K400" t="s">
        <v>233</v>
      </c>
      <c r="L400">
        <v>7.0419999999999998</v>
      </c>
      <c r="M400">
        <v>3.6360000000000001</v>
      </c>
      <c r="N400">
        <v>4.1630000000000003</v>
      </c>
      <c r="O400">
        <v>2.5489999999999999</v>
      </c>
      <c r="P400">
        <v>3.085</v>
      </c>
      <c r="Q400">
        <v>3.2480000000000002</v>
      </c>
      <c r="R400">
        <v>2.5830000000000002</v>
      </c>
      <c r="S400">
        <v>6.87</v>
      </c>
      <c r="T400" t="s">
        <v>233</v>
      </c>
      <c r="U400">
        <v>7.0039999999999996</v>
      </c>
      <c r="V400">
        <v>3.2789999999999999</v>
      </c>
      <c r="W400">
        <v>2.2389999999999999</v>
      </c>
      <c r="X400">
        <v>3.444</v>
      </c>
      <c r="Y400">
        <v>3.7010000000000001</v>
      </c>
      <c r="AE400">
        <v>14.37</v>
      </c>
      <c r="AF400">
        <v>5.7380000000000004</v>
      </c>
      <c r="AG400">
        <v>3.194</v>
      </c>
      <c r="AH400">
        <v>5.8220000000000001</v>
      </c>
      <c r="AI400" t="s">
        <v>233</v>
      </c>
      <c r="AJ400">
        <v>3.2589999999999999</v>
      </c>
      <c r="AK400">
        <v>3.6539999999999999</v>
      </c>
      <c r="AL400">
        <v>3.3759999999999999</v>
      </c>
      <c r="AM400">
        <v>0.61799999999999999</v>
      </c>
      <c r="AP400">
        <v>4.1710000000000003</v>
      </c>
      <c r="AR400">
        <v>9.92</v>
      </c>
      <c r="AS400" t="s">
        <v>233</v>
      </c>
      <c r="AT400">
        <v>6.1749999999999998</v>
      </c>
      <c r="AV400">
        <v>7.0919999999999996</v>
      </c>
      <c r="AW400">
        <v>6.8230000000000004</v>
      </c>
      <c r="AX400">
        <v>2.6880000000000002</v>
      </c>
      <c r="AY400">
        <v>3.87</v>
      </c>
      <c r="AZ400">
        <v>11.175000000000001</v>
      </c>
      <c r="BA400" t="s">
        <v>233</v>
      </c>
      <c r="BB400">
        <v>25.71</v>
      </c>
      <c r="BC400">
        <v>4.3600000000000003</v>
      </c>
      <c r="BD400">
        <v>3.5630000000000002</v>
      </c>
      <c r="BE400">
        <v>4.4275000000000002</v>
      </c>
      <c r="BF400">
        <v>4.7030000000000003</v>
      </c>
      <c r="BG400">
        <v>3.9809999999999999</v>
      </c>
      <c r="BH400">
        <v>2.8740000000000001</v>
      </c>
      <c r="BI400">
        <v>3.1320000000000001</v>
      </c>
      <c r="BJ400">
        <v>3.0579999999999998</v>
      </c>
      <c r="BK400">
        <v>2.2879999999999998</v>
      </c>
      <c r="BL400">
        <v>3.7080000000000002</v>
      </c>
      <c r="BM400">
        <v>2.9409999999999998</v>
      </c>
      <c r="BN400">
        <v>1.0940000000000001</v>
      </c>
    </row>
    <row r="401" spans="1:66" x14ac:dyDescent="0.45">
      <c r="A401" s="2">
        <v>45477</v>
      </c>
      <c r="B401">
        <v>10.821999999999999</v>
      </c>
      <c r="C401">
        <v>12.0167</v>
      </c>
      <c r="D401">
        <v>6.2430000000000003</v>
      </c>
      <c r="E401">
        <v>9.9250000000000007</v>
      </c>
      <c r="F401">
        <v>7.0709999999999997</v>
      </c>
      <c r="G401">
        <v>6.8330000000000002</v>
      </c>
      <c r="I401">
        <v>11.901999999999999</v>
      </c>
      <c r="K401" t="s">
        <v>233</v>
      </c>
      <c r="L401">
        <v>7.0419999999999998</v>
      </c>
      <c r="M401">
        <v>3.6360000000000001</v>
      </c>
      <c r="N401">
        <v>4.1420000000000003</v>
      </c>
      <c r="O401">
        <v>2.569</v>
      </c>
      <c r="P401">
        <v>3.1139999999999999</v>
      </c>
      <c r="Q401">
        <v>3.2759999999999998</v>
      </c>
      <c r="R401">
        <v>2.6059999999999999</v>
      </c>
      <c r="S401">
        <v>6.8559999999999999</v>
      </c>
      <c r="T401" t="s">
        <v>233</v>
      </c>
      <c r="U401">
        <v>6.9980000000000002</v>
      </c>
      <c r="V401">
        <v>3.2370000000000001</v>
      </c>
      <c r="W401">
        <v>2.246</v>
      </c>
      <c r="X401">
        <v>3.444</v>
      </c>
      <c r="Y401">
        <v>3.7040000000000002</v>
      </c>
      <c r="AE401">
        <v>14.37</v>
      </c>
      <c r="AF401">
        <v>5.8150000000000004</v>
      </c>
      <c r="AG401">
        <v>3.214</v>
      </c>
      <c r="AH401">
        <v>5.8150000000000004</v>
      </c>
      <c r="AI401" t="s">
        <v>233</v>
      </c>
      <c r="AJ401">
        <v>3.2389999999999999</v>
      </c>
      <c r="AK401">
        <v>3.6859999999999999</v>
      </c>
      <c r="AL401">
        <v>3.3940000000000001</v>
      </c>
      <c r="AM401">
        <v>0.64200000000000002</v>
      </c>
      <c r="AP401">
        <v>4.1959999999999997</v>
      </c>
      <c r="AR401">
        <v>9.92</v>
      </c>
      <c r="AS401" t="s">
        <v>233</v>
      </c>
      <c r="AT401">
        <v>6.1749999999999998</v>
      </c>
      <c r="AV401">
        <v>7.0670000000000002</v>
      </c>
      <c r="AW401">
        <v>6.8230000000000004</v>
      </c>
      <c r="AX401">
        <v>2.6819999999999999</v>
      </c>
      <c r="AY401">
        <v>3.8610000000000002</v>
      </c>
      <c r="AZ401">
        <v>11.128</v>
      </c>
      <c r="BA401" t="s">
        <v>233</v>
      </c>
      <c r="BB401">
        <v>25.52</v>
      </c>
      <c r="BC401">
        <v>4.3600000000000003</v>
      </c>
      <c r="BD401">
        <v>3.6059999999999999</v>
      </c>
      <c r="BE401">
        <v>4.4145000000000003</v>
      </c>
      <c r="BF401">
        <v>4.7409999999999997</v>
      </c>
      <c r="BG401">
        <v>3.996</v>
      </c>
      <c r="BH401">
        <v>2.8959999999999999</v>
      </c>
      <c r="BI401">
        <v>3.1640000000000001</v>
      </c>
      <c r="BJ401">
        <v>3.0960000000000001</v>
      </c>
      <c r="BK401">
        <v>2.306</v>
      </c>
      <c r="BL401">
        <v>3.726</v>
      </c>
      <c r="BM401">
        <v>2.9670000000000001</v>
      </c>
      <c r="BN401">
        <v>1.0760000000000001</v>
      </c>
    </row>
    <row r="402" spans="1:66" x14ac:dyDescent="0.45">
      <c r="A402" s="2">
        <v>45478</v>
      </c>
      <c r="B402">
        <v>10.827999999999999</v>
      </c>
      <c r="C402">
        <v>11.9297</v>
      </c>
      <c r="D402">
        <v>6.2480000000000002</v>
      </c>
      <c r="E402">
        <v>9.9619999999999997</v>
      </c>
      <c r="F402">
        <v>7.0359999999999996</v>
      </c>
      <c r="G402">
        <v>6.7590000000000003</v>
      </c>
      <c r="I402">
        <v>11.891</v>
      </c>
      <c r="K402" t="s">
        <v>233</v>
      </c>
      <c r="L402">
        <v>6.9550000000000001</v>
      </c>
      <c r="M402">
        <v>3.6120000000000001</v>
      </c>
      <c r="N402">
        <v>4.1420000000000003</v>
      </c>
      <c r="O402">
        <v>2.5190000000000001</v>
      </c>
      <c r="P402">
        <v>3.0569999999999999</v>
      </c>
      <c r="Q402">
        <v>3.21</v>
      </c>
      <c r="R402">
        <v>2.5529999999999999</v>
      </c>
      <c r="S402">
        <v>6.8490000000000002</v>
      </c>
      <c r="T402" t="s">
        <v>233</v>
      </c>
      <c r="U402">
        <v>6.9950000000000001</v>
      </c>
      <c r="V402">
        <v>3.23</v>
      </c>
      <c r="W402">
        <v>2.2669999999999999</v>
      </c>
      <c r="X402">
        <v>3.4239999999999999</v>
      </c>
      <c r="Y402">
        <v>3.6970000000000001</v>
      </c>
      <c r="AE402">
        <v>14.37</v>
      </c>
      <c r="AF402">
        <v>5.8</v>
      </c>
      <c r="AG402">
        <v>3.1619999999999999</v>
      </c>
      <c r="AH402">
        <v>5.7460000000000004</v>
      </c>
      <c r="AI402" t="s">
        <v>233</v>
      </c>
      <c r="AJ402">
        <v>3.2080000000000002</v>
      </c>
      <c r="AK402">
        <v>3.6309999999999998</v>
      </c>
      <c r="AL402">
        <v>3.339</v>
      </c>
      <c r="AM402">
        <v>0.61699999999999999</v>
      </c>
      <c r="AP402">
        <v>4.1239999999999997</v>
      </c>
      <c r="AR402">
        <v>9.92</v>
      </c>
      <c r="AS402" t="s">
        <v>233</v>
      </c>
      <c r="AT402">
        <v>6.1749999999999998</v>
      </c>
      <c r="AV402">
        <v>7.0419999999999998</v>
      </c>
      <c r="AW402">
        <v>6.8230000000000004</v>
      </c>
      <c r="AX402">
        <v>2.6659999999999999</v>
      </c>
      <c r="AY402">
        <v>3.8570000000000002</v>
      </c>
      <c r="AZ402">
        <v>11.063000000000001</v>
      </c>
      <c r="BA402" t="s">
        <v>233</v>
      </c>
      <c r="BB402">
        <v>25.66</v>
      </c>
      <c r="BC402">
        <v>4.2789999999999999</v>
      </c>
      <c r="BD402">
        <v>3.4969999999999999</v>
      </c>
      <c r="BE402">
        <v>4.4031000000000002</v>
      </c>
      <c r="BF402">
        <v>4.7060000000000004</v>
      </c>
      <c r="BG402">
        <v>3.9329999999999998</v>
      </c>
      <c r="BH402">
        <v>2.847</v>
      </c>
      <c r="BI402">
        <v>3.1179999999999999</v>
      </c>
      <c r="BJ402">
        <v>3.0489999999999999</v>
      </c>
      <c r="BK402">
        <v>2.2810000000000001</v>
      </c>
      <c r="BL402">
        <v>3.7090000000000001</v>
      </c>
      <c r="BM402">
        <v>2.907</v>
      </c>
      <c r="BN402">
        <v>1.07</v>
      </c>
    </row>
    <row r="403" spans="1:66" x14ac:dyDescent="0.45">
      <c r="A403" s="2">
        <v>45481</v>
      </c>
      <c r="B403">
        <v>10.819000000000001</v>
      </c>
      <c r="C403">
        <v>11.8674</v>
      </c>
      <c r="D403">
        <v>6.2409999999999997</v>
      </c>
      <c r="E403">
        <v>9.9480000000000004</v>
      </c>
      <c r="F403">
        <v>7.0369999999999999</v>
      </c>
      <c r="G403">
        <v>6.73</v>
      </c>
      <c r="I403">
        <v>11.948</v>
      </c>
      <c r="K403" t="s">
        <v>233</v>
      </c>
      <c r="L403">
        <v>6.9260000000000002</v>
      </c>
      <c r="M403">
        <v>3.5859999999999999</v>
      </c>
      <c r="N403">
        <v>4.1379999999999999</v>
      </c>
      <c r="O403">
        <v>2.5009999999999999</v>
      </c>
      <c r="P403">
        <v>3.0249999999999999</v>
      </c>
      <c r="Q403">
        <v>3.1640000000000001</v>
      </c>
      <c r="R403">
        <v>2.5379999999999998</v>
      </c>
      <c r="S403">
        <v>6.835</v>
      </c>
      <c r="T403" t="s">
        <v>233</v>
      </c>
      <c r="U403">
        <v>6.9950000000000001</v>
      </c>
      <c r="V403">
        <v>3.2149999999999999</v>
      </c>
      <c r="W403">
        <v>2.2839999999999998</v>
      </c>
      <c r="X403">
        <v>3.4060000000000001</v>
      </c>
      <c r="Y403">
        <v>3.6829999999999998</v>
      </c>
      <c r="AE403">
        <v>14.37</v>
      </c>
      <c r="AF403">
        <v>5.7709999999999999</v>
      </c>
      <c r="AG403">
        <v>3.1269999999999998</v>
      </c>
      <c r="AH403">
        <v>5.6920000000000002</v>
      </c>
      <c r="AI403" t="s">
        <v>233</v>
      </c>
      <c r="AJ403">
        <v>3.1890000000000001</v>
      </c>
      <c r="AK403">
        <v>3.59</v>
      </c>
      <c r="AL403">
        <v>3.3</v>
      </c>
      <c r="AM403">
        <v>0.59099999999999997</v>
      </c>
      <c r="AP403">
        <v>4.1120000000000001</v>
      </c>
      <c r="AR403">
        <v>9.92</v>
      </c>
      <c r="AS403" t="s">
        <v>233</v>
      </c>
      <c r="AT403">
        <v>6.1680000000000001</v>
      </c>
      <c r="AV403">
        <v>7.01</v>
      </c>
      <c r="AW403">
        <v>6.8230000000000004</v>
      </c>
      <c r="AX403">
        <v>2.6509999999999998</v>
      </c>
      <c r="AY403">
        <v>3.8570000000000002</v>
      </c>
      <c r="AZ403">
        <v>11.039</v>
      </c>
      <c r="BA403" t="s">
        <v>233</v>
      </c>
      <c r="BB403">
        <v>25.635000000000002</v>
      </c>
      <c r="BC403">
        <v>4.28</v>
      </c>
      <c r="BD403">
        <v>3.472</v>
      </c>
      <c r="BE403">
        <v>4.3587999999999996</v>
      </c>
      <c r="BF403">
        <v>4.6550000000000002</v>
      </c>
      <c r="BG403">
        <v>3.887</v>
      </c>
      <c r="BH403">
        <v>2.8239999999999998</v>
      </c>
      <c r="BI403">
        <v>3.0870000000000002</v>
      </c>
      <c r="BJ403">
        <v>3.0230000000000001</v>
      </c>
      <c r="BK403">
        <v>2.2629999999999999</v>
      </c>
      <c r="BL403">
        <v>3.7029999999999998</v>
      </c>
      <c r="BM403">
        <v>2.88</v>
      </c>
      <c r="BN403">
        <v>1.0860000000000001</v>
      </c>
    </row>
    <row r="404" spans="1:66" x14ac:dyDescent="0.45">
      <c r="A404" s="2">
        <v>45482</v>
      </c>
      <c r="B404">
        <v>10.86</v>
      </c>
      <c r="C404">
        <v>11.801399999999999</v>
      </c>
      <c r="D404">
        <v>6.25</v>
      </c>
      <c r="E404">
        <v>9.9670000000000005</v>
      </c>
      <c r="F404">
        <v>7.04</v>
      </c>
      <c r="G404">
        <v>6.7389999999999999</v>
      </c>
      <c r="I404">
        <v>12.032999999999999</v>
      </c>
      <c r="K404" t="s">
        <v>233</v>
      </c>
      <c r="L404">
        <v>6.9749999999999996</v>
      </c>
      <c r="M404">
        <v>3.5880000000000001</v>
      </c>
      <c r="N404">
        <v>4.0949999999999998</v>
      </c>
      <c r="O404">
        <v>2.548</v>
      </c>
      <c r="P404">
        <v>3.0870000000000002</v>
      </c>
      <c r="Q404">
        <v>3.242</v>
      </c>
      <c r="R404">
        <v>2.5779999999999998</v>
      </c>
      <c r="S404">
        <v>6.8150000000000004</v>
      </c>
      <c r="T404" t="s">
        <v>233</v>
      </c>
      <c r="U404">
        <v>6.9950000000000001</v>
      </c>
      <c r="V404">
        <v>3.2010000000000001</v>
      </c>
      <c r="W404">
        <v>2.2679999999999998</v>
      </c>
      <c r="X404">
        <v>3.42</v>
      </c>
      <c r="Y404">
        <v>3.6949999999999998</v>
      </c>
      <c r="AE404">
        <v>14.37</v>
      </c>
      <c r="AF404">
        <v>5.774</v>
      </c>
      <c r="AG404">
        <v>3.177</v>
      </c>
      <c r="AH404">
        <v>5.67</v>
      </c>
      <c r="AI404" t="s">
        <v>233</v>
      </c>
      <c r="AJ404">
        <v>3.1989999999999998</v>
      </c>
      <c r="AK404">
        <v>3.66</v>
      </c>
      <c r="AL404">
        <v>3.355</v>
      </c>
      <c r="AM404">
        <v>0.61299999999999999</v>
      </c>
      <c r="AP404">
        <v>4.1580000000000004</v>
      </c>
      <c r="AR404">
        <v>9.92</v>
      </c>
      <c r="AS404" t="s">
        <v>233</v>
      </c>
      <c r="AT404">
        <v>6.1669999999999998</v>
      </c>
      <c r="AV404">
        <v>7.0309999999999997</v>
      </c>
      <c r="AW404">
        <v>6.8230000000000004</v>
      </c>
      <c r="AX404">
        <v>2.65</v>
      </c>
      <c r="AY404">
        <v>3.85</v>
      </c>
      <c r="AZ404">
        <v>11.093</v>
      </c>
      <c r="BA404" t="s">
        <v>233</v>
      </c>
      <c r="BB404">
        <v>25.6</v>
      </c>
      <c r="BC404">
        <v>4.2969999999999997</v>
      </c>
      <c r="BD404">
        <v>3.4889999999999999</v>
      </c>
      <c r="BE404">
        <v>4.3438999999999997</v>
      </c>
      <c r="BF404">
        <v>4.625</v>
      </c>
      <c r="BG404">
        <v>3.9409999999999998</v>
      </c>
      <c r="BH404">
        <v>2.86</v>
      </c>
      <c r="BI404">
        <v>3.1579999999999999</v>
      </c>
      <c r="BJ404">
        <v>3.0760000000000001</v>
      </c>
      <c r="BK404">
        <v>2.282</v>
      </c>
      <c r="BL404">
        <v>3.7269999999999999</v>
      </c>
      <c r="BM404">
        <v>2.956</v>
      </c>
      <c r="BN404">
        <v>1.0820000000000001</v>
      </c>
    </row>
    <row r="405" spans="1:66" x14ac:dyDescent="0.45">
      <c r="A405" s="2">
        <v>45483</v>
      </c>
      <c r="B405">
        <v>10.888999999999999</v>
      </c>
      <c r="C405">
        <v>11.654299999999999</v>
      </c>
      <c r="D405">
        <v>6.24</v>
      </c>
      <c r="E405">
        <v>9.9009999999999998</v>
      </c>
      <c r="F405">
        <v>7.0129999999999999</v>
      </c>
      <c r="G405">
        <v>6.718</v>
      </c>
      <c r="I405">
        <v>12.01</v>
      </c>
      <c r="K405" t="s">
        <v>233</v>
      </c>
      <c r="L405">
        <v>6.9649999999999999</v>
      </c>
      <c r="M405">
        <v>3.5640000000000001</v>
      </c>
      <c r="N405">
        <v>3.996</v>
      </c>
      <c r="O405">
        <v>2.4980000000000002</v>
      </c>
      <c r="P405">
        <v>3.0350000000000001</v>
      </c>
      <c r="Q405">
        <v>3.1829999999999998</v>
      </c>
      <c r="R405">
        <v>2.5310000000000001</v>
      </c>
      <c r="S405">
        <v>6.7750000000000004</v>
      </c>
      <c r="T405" t="s">
        <v>233</v>
      </c>
      <c r="U405">
        <v>6.9950000000000001</v>
      </c>
      <c r="V405">
        <v>3.2010000000000001</v>
      </c>
      <c r="W405">
        <v>2.2639999999999998</v>
      </c>
      <c r="X405">
        <v>3.4039999999999999</v>
      </c>
      <c r="Y405">
        <v>3.6789999999999998</v>
      </c>
      <c r="AE405">
        <v>14.37</v>
      </c>
      <c r="AF405">
        <v>5.7370000000000001</v>
      </c>
      <c r="AG405">
        <v>3.1139999999999999</v>
      </c>
      <c r="AH405">
        <v>5.6360000000000001</v>
      </c>
      <c r="AI405" t="s">
        <v>233</v>
      </c>
      <c r="AJ405">
        <v>3.1709999999999998</v>
      </c>
      <c r="AK405">
        <v>3.6120000000000001</v>
      </c>
      <c r="AL405">
        <v>3.294</v>
      </c>
      <c r="AM405">
        <v>0.58699999999999997</v>
      </c>
      <c r="AP405">
        <v>4.125</v>
      </c>
      <c r="AR405">
        <v>9.92</v>
      </c>
      <c r="AS405" t="s">
        <v>233</v>
      </c>
      <c r="AT405">
        <v>6.1719999999999997</v>
      </c>
      <c r="AV405">
        <v>7.0289999999999999</v>
      </c>
      <c r="AW405">
        <v>6.8230000000000004</v>
      </c>
      <c r="AX405">
        <v>2.6320000000000001</v>
      </c>
      <c r="AY405">
        <v>3.851</v>
      </c>
      <c r="AZ405">
        <v>11.05</v>
      </c>
      <c r="BA405" t="s">
        <v>233</v>
      </c>
      <c r="BB405">
        <v>26.07</v>
      </c>
      <c r="BC405">
        <v>4.2850000000000001</v>
      </c>
      <c r="BD405">
        <v>3.4740000000000002</v>
      </c>
      <c r="BE405">
        <v>4.3441999999999998</v>
      </c>
      <c r="BF405">
        <v>4.577</v>
      </c>
      <c r="BG405">
        <v>3.8530000000000002</v>
      </c>
      <c r="BH405">
        <v>2.8140000000000001</v>
      </c>
      <c r="BI405">
        <v>3.0979999999999999</v>
      </c>
      <c r="BJ405">
        <v>3.0179999999999998</v>
      </c>
      <c r="BK405">
        <v>2.2309999999999999</v>
      </c>
      <c r="BL405">
        <v>3.641</v>
      </c>
      <c r="BM405">
        <v>2.899</v>
      </c>
      <c r="BN405">
        <v>1.077</v>
      </c>
    </row>
    <row r="406" spans="1:66" x14ac:dyDescent="0.45">
      <c r="A406" s="2">
        <v>45484</v>
      </c>
      <c r="B406">
        <v>10.824999999999999</v>
      </c>
      <c r="C406">
        <v>11.648199999999999</v>
      </c>
      <c r="D406">
        <v>6.1289999999999996</v>
      </c>
      <c r="E406">
        <v>9.7919999999999998</v>
      </c>
      <c r="F406">
        <v>6.9980000000000002</v>
      </c>
      <c r="G406">
        <v>6.673</v>
      </c>
      <c r="I406">
        <v>11.912000000000001</v>
      </c>
      <c r="K406" t="s">
        <v>233</v>
      </c>
      <c r="L406">
        <v>6.8890000000000002</v>
      </c>
      <c r="M406">
        <v>3.54</v>
      </c>
      <c r="N406">
        <v>3.8919999999999999</v>
      </c>
      <c r="O406">
        <v>2.4340000000000002</v>
      </c>
      <c r="P406">
        <v>2.9710000000000001</v>
      </c>
      <c r="Q406">
        <v>3.12</v>
      </c>
      <c r="R406">
        <v>2.4609999999999999</v>
      </c>
      <c r="S406">
        <v>6.65</v>
      </c>
      <c r="T406" t="s">
        <v>233</v>
      </c>
      <c r="U406">
        <v>6.9779999999999998</v>
      </c>
      <c r="V406">
        <v>3.2349999999999999</v>
      </c>
      <c r="W406">
        <v>2.2599999999999998</v>
      </c>
      <c r="X406">
        <v>3.3839999999999999</v>
      </c>
      <c r="Y406">
        <v>3.6709999999999998</v>
      </c>
      <c r="AE406">
        <v>14.37</v>
      </c>
      <c r="AF406">
        <v>5.6849999999999996</v>
      </c>
      <c r="AG406">
        <v>3.05</v>
      </c>
      <c r="AH406">
        <v>5.5789999999999997</v>
      </c>
      <c r="AI406" t="s">
        <v>233</v>
      </c>
      <c r="AJ406">
        <v>3.173</v>
      </c>
      <c r="AK406">
        <v>3.5430000000000001</v>
      </c>
      <c r="AL406">
        <v>3.2290000000000001</v>
      </c>
      <c r="AM406">
        <v>0.56499999999999995</v>
      </c>
      <c r="AP406">
        <v>4.0730000000000004</v>
      </c>
      <c r="AR406">
        <v>9.92</v>
      </c>
      <c r="AS406" t="s">
        <v>233</v>
      </c>
      <c r="AT406">
        <v>6.1740000000000004</v>
      </c>
      <c r="AV406">
        <v>6.984</v>
      </c>
      <c r="AW406">
        <v>6.8230000000000004</v>
      </c>
      <c r="AX406">
        <v>2.6230000000000002</v>
      </c>
      <c r="AY406">
        <v>3.8479999999999999</v>
      </c>
      <c r="AZ406">
        <v>10.948</v>
      </c>
      <c r="BA406" t="s">
        <v>233</v>
      </c>
      <c r="BB406">
        <v>25.99</v>
      </c>
      <c r="BC406">
        <v>4.2110000000000003</v>
      </c>
      <c r="BD406">
        <v>3.4319999999999999</v>
      </c>
      <c r="BE406">
        <v>4.3734999999999999</v>
      </c>
      <c r="BF406">
        <v>4.5670000000000002</v>
      </c>
      <c r="BG406">
        <v>3.7829999999999999</v>
      </c>
      <c r="BH406">
        <v>2.7410000000000001</v>
      </c>
      <c r="BI406">
        <v>3.03</v>
      </c>
      <c r="BJ406">
        <v>2.9540000000000002</v>
      </c>
      <c r="BK406">
        <v>2.1619999999999999</v>
      </c>
      <c r="BL406">
        <v>3.5350000000000001</v>
      </c>
      <c r="BM406">
        <v>2.8380000000000001</v>
      </c>
      <c r="BN406">
        <v>1.0820000000000001</v>
      </c>
    </row>
    <row r="407" spans="1:66" x14ac:dyDescent="0.45">
      <c r="A407" s="2">
        <v>45485</v>
      </c>
      <c r="B407">
        <v>10.78</v>
      </c>
      <c r="C407">
        <v>11.686500000000001</v>
      </c>
      <c r="D407">
        <v>6.09</v>
      </c>
      <c r="E407">
        <v>9.7919999999999998</v>
      </c>
      <c r="F407">
        <v>6.9039999999999999</v>
      </c>
      <c r="G407">
        <v>6.6660000000000004</v>
      </c>
      <c r="I407">
        <v>11.898</v>
      </c>
      <c r="K407" t="s">
        <v>233</v>
      </c>
      <c r="L407">
        <v>6.8739999999999997</v>
      </c>
      <c r="M407">
        <v>3.53</v>
      </c>
      <c r="N407">
        <v>3.8719999999999999</v>
      </c>
      <c r="O407">
        <v>2.464</v>
      </c>
      <c r="P407">
        <v>3.004</v>
      </c>
      <c r="Q407">
        <v>3.1509999999999998</v>
      </c>
      <c r="R407">
        <v>2.4940000000000002</v>
      </c>
      <c r="S407">
        <v>6.4969999999999999</v>
      </c>
      <c r="T407" t="s">
        <v>233</v>
      </c>
      <c r="U407">
        <v>6.9729999999999999</v>
      </c>
      <c r="V407">
        <v>3.1789999999999998</v>
      </c>
      <c r="W407">
        <v>2.254</v>
      </c>
      <c r="X407">
        <v>3.3820000000000001</v>
      </c>
      <c r="Y407">
        <v>3.6829999999999998</v>
      </c>
      <c r="AE407">
        <v>14.37</v>
      </c>
      <c r="AF407">
        <v>5.6550000000000002</v>
      </c>
      <c r="AG407">
        <v>3.077</v>
      </c>
      <c r="AH407">
        <v>5.5730000000000004</v>
      </c>
      <c r="AI407" t="s">
        <v>233</v>
      </c>
      <c r="AJ407">
        <v>3.0819999999999999</v>
      </c>
      <c r="AK407">
        <v>3.5630000000000002</v>
      </c>
      <c r="AL407">
        <v>3.258</v>
      </c>
      <c r="AM407">
        <v>0.56399999999999995</v>
      </c>
      <c r="AP407">
        <v>4.1079999999999997</v>
      </c>
      <c r="AR407">
        <v>9.92</v>
      </c>
      <c r="AS407" t="s">
        <v>233</v>
      </c>
      <c r="AT407">
        <v>6.1740000000000004</v>
      </c>
      <c r="AV407">
        <v>6.9279999999999999</v>
      </c>
      <c r="AW407">
        <v>6.8230000000000004</v>
      </c>
      <c r="AX407">
        <v>2.605</v>
      </c>
      <c r="AY407">
        <v>3.8359999999999999</v>
      </c>
      <c r="AZ407">
        <v>10.853999999999999</v>
      </c>
      <c r="BA407" t="s">
        <v>233</v>
      </c>
      <c r="BB407">
        <v>25.965</v>
      </c>
      <c r="BC407">
        <v>4.1840000000000002</v>
      </c>
      <c r="BD407">
        <v>3.407</v>
      </c>
      <c r="BE407">
        <v>4.3239999999999998</v>
      </c>
      <c r="BF407">
        <v>4.5039999999999996</v>
      </c>
      <c r="BG407">
        <v>3.7919999999999998</v>
      </c>
      <c r="BH407">
        <v>2.7730000000000001</v>
      </c>
      <c r="BI407">
        <v>3.0609999999999999</v>
      </c>
      <c r="BJ407">
        <v>2.9849999999999999</v>
      </c>
      <c r="BK407">
        <v>2.141</v>
      </c>
      <c r="BL407">
        <v>3.5110000000000001</v>
      </c>
      <c r="BM407">
        <v>2.871</v>
      </c>
      <c r="BN407">
        <v>1.0569999999999999</v>
      </c>
    </row>
    <row r="408" spans="1:66" x14ac:dyDescent="0.45">
      <c r="A408" s="2">
        <v>45488</v>
      </c>
      <c r="B408">
        <v>10.72</v>
      </c>
      <c r="C408">
        <v>11.8104</v>
      </c>
      <c r="D408">
        <v>6.1260000000000003</v>
      </c>
      <c r="E408">
        <v>9.7449999999999992</v>
      </c>
      <c r="F408">
        <v>6.8929999999999998</v>
      </c>
      <c r="G408">
        <v>6.6849999999999996</v>
      </c>
      <c r="I408">
        <v>11.85</v>
      </c>
      <c r="K408" t="s">
        <v>233</v>
      </c>
      <c r="L408">
        <v>6.9329999999999998</v>
      </c>
      <c r="M408">
        <v>3.5209999999999999</v>
      </c>
      <c r="N408">
        <v>3.8530000000000002</v>
      </c>
      <c r="O408">
        <v>2.444</v>
      </c>
      <c r="P408">
        <v>2.9740000000000002</v>
      </c>
      <c r="Q408">
        <v>3.1120000000000001</v>
      </c>
      <c r="R408">
        <v>2.4700000000000002</v>
      </c>
      <c r="S408">
        <v>6.4489999999999998</v>
      </c>
      <c r="T408" t="s">
        <v>233</v>
      </c>
      <c r="U408">
        <v>6.9729999999999999</v>
      </c>
      <c r="V408">
        <v>3.1869999999999998</v>
      </c>
      <c r="W408">
        <v>2.2469999999999999</v>
      </c>
      <c r="X408">
        <v>3.3740000000000001</v>
      </c>
      <c r="Y408">
        <v>3.6739999999999999</v>
      </c>
      <c r="AE408">
        <v>14.37</v>
      </c>
      <c r="AF408">
        <v>5.6219999999999999</v>
      </c>
      <c r="AG408">
        <v>3.0470000000000002</v>
      </c>
      <c r="AH408">
        <v>5.5759999999999996</v>
      </c>
      <c r="AI408" t="s">
        <v>233</v>
      </c>
      <c r="AJ408">
        <v>3.0350000000000001</v>
      </c>
      <c r="AK408">
        <v>3.5379999999999998</v>
      </c>
      <c r="AL408">
        <v>3.2290000000000001</v>
      </c>
      <c r="AM408">
        <v>0.53900000000000003</v>
      </c>
      <c r="AP408">
        <v>4.0999999999999996</v>
      </c>
      <c r="AR408">
        <v>9.92</v>
      </c>
      <c r="AS408" t="s">
        <v>233</v>
      </c>
      <c r="AT408">
        <v>6.1740000000000004</v>
      </c>
      <c r="AV408">
        <v>6.9480000000000004</v>
      </c>
      <c r="AW408">
        <v>6.8230000000000004</v>
      </c>
      <c r="AX408">
        <v>2.605</v>
      </c>
      <c r="AY408">
        <v>3.8279999999999998</v>
      </c>
      <c r="AZ408">
        <v>10.930999999999999</v>
      </c>
      <c r="BA408" t="s">
        <v>233</v>
      </c>
      <c r="BB408">
        <v>25.965</v>
      </c>
      <c r="BC408">
        <v>4.2300000000000004</v>
      </c>
      <c r="BD408">
        <v>3.415</v>
      </c>
      <c r="BE408">
        <v>4.3244999999999996</v>
      </c>
      <c r="BF408">
        <v>4.4470000000000001</v>
      </c>
      <c r="BG408">
        <v>3.746</v>
      </c>
      <c r="BH408">
        <v>2.7480000000000002</v>
      </c>
      <c r="BI408">
        <v>3.0249999999999999</v>
      </c>
      <c r="BJ408">
        <v>2.9529999999999998</v>
      </c>
      <c r="BK408">
        <v>2.1080000000000001</v>
      </c>
      <c r="BL408">
        <v>3.504</v>
      </c>
      <c r="BM408">
        <v>2.8340000000000001</v>
      </c>
      <c r="BN408">
        <v>1.0569999999999999</v>
      </c>
    </row>
    <row r="409" spans="1:66" x14ac:dyDescent="0.45">
      <c r="A409" s="2">
        <v>45489</v>
      </c>
      <c r="B409">
        <v>10.673</v>
      </c>
      <c r="C409">
        <v>11.763999999999999</v>
      </c>
      <c r="D409">
        <v>6.1260000000000003</v>
      </c>
      <c r="E409">
        <v>9.7050000000000001</v>
      </c>
      <c r="F409">
        <v>6.891</v>
      </c>
      <c r="G409">
        <v>6.6559999999999997</v>
      </c>
      <c r="I409">
        <v>11.77</v>
      </c>
      <c r="K409" t="s">
        <v>233</v>
      </c>
      <c r="L409">
        <v>6.8920000000000003</v>
      </c>
      <c r="M409">
        <v>3.4980000000000002</v>
      </c>
      <c r="N409">
        <v>3.875</v>
      </c>
      <c r="O409">
        <v>2.4020000000000001</v>
      </c>
      <c r="P409">
        <v>2.9329999999999998</v>
      </c>
      <c r="Q409">
        <v>3.081</v>
      </c>
      <c r="R409">
        <v>2.4249999999999998</v>
      </c>
      <c r="S409">
        <v>6.45</v>
      </c>
      <c r="T409" t="s">
        <v>233</v>
      </c>
      <c r="U409">
        <v>6.9729999999999999</v>
      </c>
      <c r="V409">
        <v>3.1520000000000001</v>
      </c>
      <c r="W409">
        <v>2.2570000000000001</v>
      </c>
      <c r="X409">
        <v>3.37</v>
      </c>
      <c r="Y409">
        <v>3.665</v>
      </c>
      <c r="AE409">
        <v>14.37</v>
      </c>
      <c r="AF409">
        <v>5.5289999999999999</v>
      </c>
      <c r="AG409">
        <v>3.004</v>
      </c>
      <c r="AH409">
        <v>5.5579999999999998</v>
      </c>
      <c r="AI409" t="s">
        <v>233</v>
      </c>
      <c r="AJ409">
        <v>2.9689999999999999</v>
      </c>
      <c r="AK409">
        <v>3.5</v>
      </c>
      <c r="AL409">
        <v>3.19</v>
      </c>
      <c r="AM409">
        <v>0.51400000000000001</v>
      </c>
      <c r="AP409">
        <v>4.048</v>
      </c>
      <c r="AR409">
        <v>9.92</v>
      </c>
      <c r="AS409" t="s">
        <v>233</v>
      </c>
      <c r="AT409">
        <v>6.1429999999999998</v>
      </c>
      <c r="AV409">
        <v>6.9429999999999996</v>
      </c>
      <c r="AW409">
        <v>6.8230000000000004</v>
      </c>
      <c r="AX409">
        <v>2.597</v>
      </c>
      <c r="AY409">
        <v>3.8210000000000002</v>
      </c>
      <c r="AZ409">
        <v>10.9</v>
      </c>
      <c r="BA409" t="s">
        <v>233</v>
      </c>
      <c r="BB409">
        <v>26.13</v>
      </c>
      <c r="BC409">
        <v>4.1589999999999998</v>
      </c>
      <c r="BD409">
        <v>3.351</v>
      </c>
      <c r="BE409">
        <v>4.2495000000000003</v>
      </c>
      <c r="BF409">
        <v>4.3730000000000002</v>
      </c>
      <c r="BG409">
        <v>3.698</v>
      </c>
      <c r="BH409">
        <v>2.702</v>
      </c>
      <c r="BI409">
        <v>2.992</v>
      </c>
      <c r="BJ409">
        <v>2.9129999999999998</v>
      </c>
      <c r="BK409">
        <v>2.077</v>
      </c>
      <c r="BL409">
        <v>3.4609999999999999</v>
      </c>
      <c r="BM409">
        <v>2.7949999999999999</v>
      </c>
      <c r="BN409">
        <v>1.022</v>
      </c>
    </row>
    <row r="410" spans="1:66" x14ac:dyDescent="0.45">
      <c r="A410" s="2">
        <v>45490</v>
      </c>
      <c r="B410">
        <v>10.672000000000001</v>
      </c>
      <c r="C410">
        <v>11.860900000000001</v>
      </c>
      <c r="D410">
        <v>6.1</v>
      </c>
      <c r="E410">
        <v>9.7449999999999992</v>
      </c>
      <c r="F410">
        <v>6.8860000000000001</v>
      </c>
      <c r="G410">
        <v>6.6660000000000004</v>
      </c>
      <c r="I410">
        <v>11.66</v>
      </c>
      <c r="K410" t="s">
        <v>233</v>
      </c>
      <c r="L410">
        <v>6.9160000000000004</v>
      </c>
      <c r="M410">
        <v>3.4849999999999999</v>
      </c>
      <c r="N410">
        <v>3.9209999999999998</v>
      </c>
      <c r="O410">
        <v>2.3980000000000001</v>
      </c>
      <c r="P410">
        <v>2.927</v>
      </c>
      <c r="Q410">
        <v>3.0750000000000002</v>
      </c>
      <c r="R410">
        <v>2.419</v>
      </c>
      <c r="S410">
        <v>6.4969999999999999</v>
      </c>
      <c r="T410" t="s">
        <v>233</v>
      </c>
      <c r="U410">
        <v>6.9729999999999999</v>
      </c>
      <c r="V410">
        <v>3.14</v>
      </c>
      <c r="W410">
        <v>2.2549999999999999</v>
      </c>
      <c r="X410">
        <v>3.3570000000000002</v>
      </c>
      <c r="Y410">
        <v>3.6520000000000001</v>
      </c>
      <c r="AE410">
        <v>14.37</v>
      </c>
      <c r="AF410">
        <v>5.5330000000000004</v>
      </c>
      <c r="AG410">
        <v>3.01</v>
      </c>
      <c r="AH410">
        <v>5.5449999999999999</v>
      </c>
      <c r="AI410" t="s">
        <v>233</v>
      </c>
      <c r="AJ410">
        <v>2.97</v>
      </c>
      <c r="AK410">
        <v>3.4929999999999999</v>
      </c>
      <c r="AL410">
        <v>3.1930000000000001</v>
      </c>
      <c r="AM410">
        <v>0.51300000000000001</v>
      </c>
      <c r="AP410">
        <v>4.0750000000000002</v>
      </c>
      <c r="AR410">
        <v>9.92</v>
      </c>
      <c r="AS410" t="s">
        <v>233</v>
      </c>
      <c r="AT410">
        <v>6.1630000000000003</v>
      </c>
      <c r="AV410">
        <v>6.9109999999999996</v>
      </c>
      <c r="AW410">
        <v>6.8230000000000004</v>
      </c>
      <c r="AX410">
        <v>2.6019999999999999</v>
      </c>
      <c r="AY410">
        <v>3.8069999999999999</v>
      </c>
      <c r="AZ410">
        <v>10.984999999999999</v>
      </c>
      <c r="BA410" t="s">
        <v>233</v>
      </c>
      <c r="BB410">
        <v>26.2</v>
      </c>
      <c r="BC410">
        <v>4.1589999999999998</v>
      </c>
      <c r="BD410">
        <v>3.3439999999999999</v>
      </c>
      <c r="BE410">
        <v>4.2531999999999996</v>
      </c>
      <c r="BF410">
        <v>4.3890000000000002</v>
      </c>
      <c r="BG410">
        <v>3.714</v>
      </c>
      <c r="BH410">
        <v>2.702</v>
      </c>
      <c r="BI410">
        <v>2.9820000000000002</v>
      </c>
      <c r="BJ410">
        <v>2.9020000000000001</v>
      </c>
      <c r="BK410">
        <v>2.0699999999999998</v>
      </c>
      <c r="BL410">
        <v>3.4790000000000001</v>
      </c>
      <c r="BM410">
        <v>2.798</v>
      </c>
      <c r="BN410">
        <v>1.0349999999999999</v>
      </c>
    </row>
    <row r="411" spans="1:66" x14ac:dyDescent="0.45">
      <c r="A411" s="2">
        <v>45491</v>
      </c>
      <c r="B411">
        <v>10.721</v>
      </c>
      <c r="C411">
        <v>12.005800000000001</v>
      </c>
      <c r="D411">
        <v>6.0949999999999998</v>
      </c>
      <c r="E411">
        <v>9.9039999999999999</v>
      </c>
      <c r="F411">
        <v>6.9029999999999996</v>
      </c>
      <c r="G411">
        <v>6.6890000000000001</v>
      </c>
      <c r="I411">
        <v>11.468999999999999</v>
      </c>
      <c r="K411" t="s">
        <v>233</v>
      </c>
      <c r="L411">
        <v>6.9480000000000004</v>
      </c>
      <c r="M411">
        <v>3.48</v>
      </c>
      <c r="N411">
        <v>3.923</v>
      </c>
      <c r="O411">
        <v>2.4020000000000001</v>
      </c>
      <c r="P411">
        <v>2.9350000000000001</v>
      </c>
      <c r="Q411">
        <v>3.0910000000000002</v>
      </c>
      <c r="R411">
        <v>2.4300000000000002</v>
      </c>
      <c r="S411">
        <v>6.4969999999999999</v>
      </c>
      <c r="T411" t="s">
        <v>233</v>
      </c>
      <c r="U411">
        <v>6.9649999999999999</v>
      </c>
      <c r="V411">
        <v>3.1429999999999998</v>
      </c>
      <c r="W411">
        <v>2.2589999999999999</v>
      </c>
      <c r="X411">
        <v>3.3519999999999999</v>
      </c>
      <c r="Y411">
        <v>3.6440000000000001</v>
      </c>
      <c r="AE411">
        <v>14.37</v>
      </c>
      <c r="AF411">
        <v>5.5709999999999997</v>
      </c>
      <c r="AG411">
        <v>3.0289999999999999</v>
      </c>
      <c r="AH411">
        <v>5.577</v>
      </c>
      <c r="AI411" t="s">
        <v>233</v>
      </c>
      <c r="AJ411">
        <v>3.0129999999999999</v>
      </c>
      <c r="AK411">
        <v>3.492</v>
      </c>
      <c r="AL411">
        <v>3.2090000000000001</v>
      </c>
      <c r="AM411">
        <v>0.52900000000000003</v>
      </c>
      <c r="AP411">
        <v>4.0629999999999997</v>
      </c>
      <c r="AR411">
        <v>9.92</v>
      </c>
      <c r="AS411" t="s">
        <v>233</v>
      </c>
      <c r="AT411">
        <v>6.1710000000000003</v>
      </c>
      <c r="AV411">
        <v>6.915</v>
      </c>
      <c r="AW411">
        <v>6.8230000000000004</v>
      </c>
      <c r="AX411">
        <v>2.6040000000000001</v>
      </c>
      <c r="AY411">
        <v>3.806</v>
      </c>
      <c r="AZ411">
        <v>10.988</v>
      </c>
      <c r="BA411" t="s">
        <v>233</v>
      </c>
      <c r="BB411">
        <v>26.225000000000001</v>
      </c>
      <c r="BC411">
        <v>4.2030000000000003</v>
      </c>
      <c r="BD411">
        <v>3.3769999999999998</v>
      </c>
      <c r="BE411">
        <v>4.2389000000000001</v>
      </c>
      <c r="BF411">
        <v>4.3470000000000004</v>
      </c>
      <c r="BG411">
        <v>3.7370000000000001</v>
      </c>
      <c r="BH411">
        <v>2.7080000000000002</v>
      </c>
      <c r="BI411">
        <v>2.9889999999999999</v>
      </c>
      <c r="BJ411">
        <v>2.911</v>
      </c>
      <c r="BK411">
        <v>2.052</v>
      </c>
      <c r="BL411">
        <v>3.4990000000000001</v>
      </c>
      <c r="BM411">
        <v>2.81</v>
      </c>
      <c r="BN411">
        <v>1.034</v>
      </c>
    </row>
    <row r="412" spans="1:66" x14ac:dyDescent="0.45">
      <c r="A412" s="2">
        <v>45492</v>
      </c>
      <c r="B412">
        <v>10.818</v>
      </c>
      <c r="C412">
        <v>12.1135</v>
      </c>
      <c r="D412">
        <v>6.1070000000000002</v>
      </c>
      <c r="E412">
        <v>9.9740000000000002</v>
      </c>
      <c r="F412">
        <v>6.9269999999999996</v>
      </c>
      <c r="G412">
        <v>6.7169999999999996</v>
      </c>
      <c r="I412">
        <v>11.435</v>
      </c>
      <c r="K412" t="s">
        <v>233</v>
      </c>
      <c r="L412">
        <v>7.0110000000000001</v>
      </c>
      <c r="M412">
        <v>3.4820000000000002</v>
      </c>
      <c r="N412">
        <v>3.931</v>
      </c>
      <c r="O412">
        <v>2.4390000000000001</v>
      </c>
      <c r="P412">
        <v>2.9740000000000002</v>
      </c>
      <c r="Q412">
        <v>3.133</v>
      </c>
      <c r="R412">
        <v>2.4660000000000002</v>
      </c>
      <c r="S412">
        <v>6.5170000000000003</v>
      </c>
      <c r="T412" t="s">
        <v>233</v>
      </c>
      <c r="U412">
        <v>6.9720000000000004</v>
      </c>
      <c r="V412">
        <v>3.1640000000000001</v>
      </c>
      <c r="W412">
        <v>2.2559999999999998</v>
      </c>
      <c r="X412">
        <v>3.351</v>
      </c>
      <c r="Y412">
        <v>3.641</v>
      </c>
      <c r="AE412">
        <v>14.37</v>
      </c>
      <c r="AF412">
        <v>5.6379999999999999</v>
      </c>
      <c r="AG412">
        <v>3.0640000000000001</v>
      </c>
      <c r="AH412">
        <v>5.6050000000000004</v>
      </c>
      <c r="AI412" t="s">
        <v>233</v>
      </c>
      <c r="AJ412">
        <v>3.0550000000000002</v>
      </c>
      <c r="AK412">
        <v>3.5289999999999999</v>
      </c>
      <c r="AL412">
        <v>3.2450000000000001</v>
      </c>
      <c r="AM412">
        <v>0.54</v>
      </c>
      <c r="AP412">
        <v>4.1219999999999999</v>
      </c>
      <c r="AR412">
        <v>9.92</v>
      </c>
      <c r="AS412" t="s">
        <v>233</v>
      </c>
      <c r="AT412">
        <v>6.1740000000000004</v>
      </c>
      <c r="AV412">
        <v>6.9359999999999999</v>
      </c>
      <c r="AW412">
        <v>6.8230000000000004</v>
      </c>
      <c r="AX412">
        <v>2.6179999999999999</v>
      </c>
      <c r="AY412">
        <v>3.8149999999999999</v>
      </c>
      <c r="AZ412">
        <v>11.057</v>
      </c>
      <c r="BA412" t="s">
        <v>233</v>
      </c>
      <c r="BB412">
        <v>26.26</v>
      </c>
      <c r="BC412">
        <v>4.24</v>
      </c>
      <c r="BD412">
        <v>3.395</v>
      </c>
      <c r="BE412">
        <v>4.2845000000000004</v>
      </c>
      <c r="BF412">
        <v>4.3730000000000002</v>
      </c>
      <c r="BG412">
        <v>3.774</v>
      </c>
      <c r="BH412">
        <v>2.7440000000000002</v>
      </c>
      <c r="BI412">
        <v>3.0230000000000001</v>
      </c>
      <c r="BJ412">
        <v>2.948</v>
      </c>
      <c r="BK412">
        <v>2.1019999999999999</v>
      </c>
      <c r="BL412">
        <v>3.556</v>
      </c>
      <c r="BM412">
        <v>2.8540000000000001</v>
      </c>
      <c r="BN412">
        <v>1.0349999999999999</v>
      </c>
    </row>
    <row r="413" spans="1:66" x14ac:dyDescent="0.45">
      <c r="A413" s="2">
        <v>45495</v>
      </c>
      <c r="B413">
        <v>10.81</v>
      </c>
      <c r="C413">
        <v>11.978199999999999</v>
      </c>
      <c r="D413">
        <v>6.0880000000000001</v>
      </c>
      <c r="E413">
        <v>9.9450000000000003</v>
      </c>
      <c r="F413">
        <v>6.944</v>
      </c>
      <c r="G413">
        <v>6.7119999999999997</v>
      </c>
      <c r="I413">
        <v>11.502000000000001</v>
      </c>
      <c r="K413" t="s">
        <v>233</v>
      </c>
      <c r="L413">
        <v>7.0119999999999996</v>
      </c>
      <c r="M413">
        <v>3.484</v>
      </c>
      <c r="N413">
        <v>3.8849999999999998</v>
      </c>
      <c r="O413">
        <v>2.4620000000000002</v>
      </c>
      <c r="P413">
        <v>2.9950000000000001</v>
      </c>
      <c r="Q413">
        <v>3.1469999999999998</v>
      </c>
      <c r="R413">
        <v>2.4929999999999999</v>
      </c>
      <c r="S413">
        <v>6.5019999999999998</v>
      </c>
      <c r="T413" t="s">
        <v>233</v>
      </c>
      <c r="U413">
        <v>6.9720000000000004</v>
      </c>
      <c r="V413">
        <v>3.1629999999999998</v>
      </c>
      <c r="W413">
        <v>2.238</v>
      </c>
      <c r="X413">
        <v>3.3639999999999999</v>
      </c>
      <c r="Y413">
        <v>3.6459999999999999</v>
      </c>
      <c r="AE413">
        <v>14.37</v>
      </c>
      <c r="AF413">
        <v>5.6319999999999997</v>
      </c>
      <c r="AG413">
        <v>3.0760000000000001</v>
      </c>
      <c r="AH413">
        <v>5.6059999999999999</v>
      </c>
      <c r="AI413" t="s">
        <v>233</v>
      </c>
      <c r="AJ413">
        <v>3.073</v>
      </c>
      <c r="AK413">
        <v>3.5529999999999999</v>
      </c>
      <c r="AL413">
        <v>3.258</v>
      </c>
      <c r="AM413">
        <v>0.53400000000000003</v>
      </c>
      <c r="AP413">
        <v>4.16</v>
      </c>
      <c r="AR413">
        <v>9.92</v>
      </c>
      <c r="AS413" t="s">
        <v>233</v>
      </c>
      <c r="AT413">
        <v>6.1760000000000002</v>
      </c>
      <c r="AV413">
        <v>6.98</v>
      </c>
      <c r="AW413">
        <v>6.8230000000000004</v>
      </c>
      <c r="AX413">
        <v>2.6179999999999999</v>
      </c>
      <c r="AY413">
        <v>3.81</v>
      </c>
      <c r="AZ413">
        <v>10.981999999999999</v>
      </c>
      <c r="BA413" t="s">
        <v>233</v>
      </c>
      <c r="BB413">
        <v>26.315000000000001</v>
      </c>
      <c r="BC413">
        <v>4.2539999999999996</v>
      </c>
      <c r="BD413">
        <v>3.4089999999999998</v>
      </c>
      <c r="BE413">
        <v>4.3072999999999997</v>
      </c>
      <c r="BF413">
        <v>4.4080000000000004</v>
      </c>
      <c r="BG413">
        <v>3.7709999999999999</v>
      </c>
      <c r="BH413">
        <v>2.7719999999999998</v>
      </c>
      <c r="BI413">
        <v>3.0369999999999999</v>
      </c>
      <c r="BJ413">
        <v>2.97</v>
      </c>
      <c r="BK413">
        <v>2.0910000000000002</v>
      </c>
      <c r="BL413">
        <v>3.54</v>
      </c>
      <c r="BM413">
        <v>2.871</v>
      </c>
      <c r="BN413">
        <v>1.0469999999999999</v>
      </c>
    </row>
    <row r="414" spans="1:66" x14ac:dyDescent="0.45">
      <c r="A414" s="2">
        <v>45496</v>
      </c>
      <c r="B414">
        <v>10.782999999999999</v>
      </c>
      <c r="C414">
        <v>12.1126</v>
      </c>
      <c r="D414">
        <v>6.0810000000000004</v>
      </c>
      <c r="E414">
        <v>10.012</v>
      </c>
      <c r="F414">
        <v>6.95</v>
      </c>
      <c r="G414">
        <v>6.6989999999999998</v>
      </c>
      <c r="I414">
        <v>11.682</v>
      </c>
      <c r="K414" t="s">
        <v>233</v>
      </c>
      <c r="L414">
        <v>6.9880000000000004</v>
      </c>
      <c r="M414">
        <v>3.4780000000000002</v>
      </c>
      <c r="N414">
        <v>3.8319999999999999</v>
      </c>
      <c r="O414">
        <v>2.4129999999999998</v>
      </c>
      <c r="P414">
        <v>2.944</v>
      </c>
      <c r="Q414">
        <v>3.129</v>
      </c>
      <c r="R414">
        <v>2.4359999999999999</v>
      </c>
      <c r="S414">
        <v>6.56</v>
      </c>
      <c r="T414" t="s">
        <v>233</v>
      </c>
      <c r="U414">
        <v>6.98</v>
      </c>
      <c r="V414">
        <v>3.1819999999999999</v>
      </c>
      <c r="W414">
        <v>2.2250000000000001</v>
      </c>
      <c r="X414">
        <v>3.3620000000000001</v>
      </c>
      <c r="Y414">
        <v>3.6480000000000001</v>
      </c>
      <c r="AE414">
        <v>14.37</v>
      </c>
      <c r="AF414">
        <v>5.6310000000000002</v>
      </c>
      <c r="AG414">
        <v>3.0449999999999999</v>
      </c>
      <c r="AH414">
        <v>5.6130000000000004</v>
      </c>
      <c r="AI414" t="s">
        <v>233</v>
      </c>
      <c r="AJ414">
        <v>3.085</v>
      </c>
      <c r="AK414">
        <v>3.5379999999999998</v>
      </c>
      <c r="AL414">
        <v>3.2269999999999999</v>
      </c>
      <c r="AM414">
        <v>0.51300000000000001</v>
      </c>
      <c r="AP414">
        <v>4.1239999999999997</v>
      </c>
      <c r="AR414">
        <v>9.92</v>
      </c>
      <c r="AS414" t="s">
        <v>233</v>
      </c>
      <c r="AT414">
        <v>6.1760000000000002</v>
      </c>
      <c r="AV414">
        <v>6.9889999999999999</v>
      </c>
      <c r="AW414">
        <v>6.8230000000000004</v>
      </c>
      <c r="AX414">
        <v>2.6240000000000001</v>
      </c>
      <c r="AY414">
        <v>3.8119999999999998</v>
      </c>
      <c r="AZ414">
        <v>10.904</v>
      </c>
      <c r="BA414" t="s">
        <v>233</v>
      </c>
      <c r="BB414">
        <v>26.135000000000002</v>
      </c>
      <c r="BC414">
        <v>4.2519999999999998</v>
      </c>
      <c r="BD414">
        <v>3.39</v>
      </c>
      <c r="BE414">
        <v>4.3476999999999997</v>
      </c>
      <c r="BF414">
        <v>4.399</v>
      </c>
      <c r="BG414">
        <v>3.7450000000000001</v>
      </c>
      <c r="BH414">
        <v>2.718</v>
      </c>
      <c r="BI414">
        <v>2.992</v>
      </c>
      <c r="BJ414">
        <v>2.9279999999999999</v>
      </c>
      <c r="BK414">
        <v>2.0569999999999999</v>
      </c>
      <c r="BL414">
        <v>3.5009999999999999</v>
      </c>
      <c r="BM414">
        <v>2.8359999999999999</v>
      </c>
      <c r="BN414">
        <v>1.0580000000000001</v>
      </c>
    </row>
    <row r="415" spans="1:66" x14ac:dyDescent="0.45">
      <c r="A415" s="2">
        <v>45497</v>
      </c>
      <c r="B415">
        <v>10.8</v>
      </c>
      <c r="C415">
        <v>12.112</v>
      </c>
      <c r="D415">
        <v>6.0519999999999996</v>
      </c>
      <c r="E415">
        <v>10.003</v>
      </c>
      <c r="F415">
        <v>6.96</v>
      </c>
      <c r="G415">
        <v>6.7309999999999999</v>
      </c>
      <c r="I415">
        <v>11.916</v>
      </c>
      <c r="K415" t="s">
        <v>233</v>
      </c>
      <c r="L415">
        <v>7.02</v>
      </c>
      <c r="M415">
        <v>3.476</v>
      </c>
      <c r="N415">
        <v>3.8180000000000001</v>
      </c>
      <c r="O415">
        <v>2.4140000000000001</v>
      </c>
      <c r="P415">
        <v>2.952</v>
      </c>
      <c r="Q415">
        <v>3.149</v>
      </c>
      <c r="R415">
        <v>2.4420000000000002</v>
      </c>
      <c r="S415">
        <v>6.5069999999999997</v>
      </c>
      <c r="T415" t="s">
        <v>233</v>
      </c>
      <c r="U415">
        <v>6.9710000000000001</v>
      </c>
      <c r="V415">
        <v>3.1440000000000001</v>
      </c>
      <c r="W415">
        <v>2.2280000000000002</v>
      </c>
      <c r="X415">
        <v>3.3610000000000002</v>
      </c>
      <c r="Y415">
        <v>3.6469999999999998</v>
      </c>
      <c r="AE415">
        <v>14.37</v>
      </c>
      <c r="AF415">
        <v>5.577</v>
      </c>
      <c r="AG415">
        <v>3.0779999999999998</v>
      </c>
      <c r="AH415">
        <v>5.617</v>
      </c>
      <c r="AI415" t="s">
        <v>233</v>
      </c>
      <c r="AJ415">
        <v>3.0459999999999998</v>
      </c>
      <c r="AK415">
        <v>3.57</v>
      </c>
      <c r="AL415">
        <v>3.2589999999999999</v>
      </c>
      <c r="AM415">
        <v>0.51700000000000002</v>
      </c>
      <c r="AP415">
        <v>4.1550000000000002</v>
      </c>
      <c r="AR415">
        <v>9.92</v>
      </c>
      <c r="AS415" t="s">
        <v>233</v>
      </c>
      <c r="AT415">
        <v>6.1760000000000002</v>
      </c>
      <c r="AV415">
        <v>6.9880000000000004</v>
      </c>
      <c r="AW415">
        <v>6.8230000000000004</v>
      </c>
      <c r="AX415">
        <v>2.629</v>
      </c>
      <c r="AY415">
        <v>3.8010000000000002</v>
      </c>
      <c r="AZ415">
        <v>10.939</v>
      </c>
      <c r="BA415" t="s">
        <v>233</v>
      </c>
      <c r="BB415">
        <v>26.254999999999999</v>
      </c>
      <c r="BC415">
        <v>4.2850000000000001</v>
      </c>
      <c r="BD415">
        <v>3.395</v>
      </c>
      <c r="BE415">
        <v>4.3269000000000002</v>
      </c>
      <c r="BF415">
        <v>4.4050000000000002</v>
      </c>
      <c r="BG415">
        <v>3.7919999999999998</v>
      </c>
      <c r="BH415">
        <v>2.7229999999999999</v>
      </c>
      <c r="BI415">
        <v>3.0009999999999999</v>
      </c>
      <c r="BJ415">
        <v>2.9340000000000002</v>
      </c>
      <c r="BK415">
        <v>2.0979999999999999</v>
      </c>
      <c r="BL415">
        <v>3.4990000000000001</v>
      </c>
      <c r="BM415">
        <v>2.84</v>
      </c>
      <c r="BN415">
        <v>1.073</v>
      </c>
    </row>
    <row r="416" spans="1:66" x14ac:dyDescent="0.45">
      <c r="A416" s="2">
        <v>45498</v>
      </c>
      <c r="B416">
        <v>10.824</v>
      </c>
      <c r="C416">
        <v>12.206099999999999</v>
      </c>
      <c r="D416">
        <v>6.03</v>
      </c>
      <c r="E416">
        <v>9.9540000000000006</v>
      </c>
      <c r="F416">
        <v>6.9589999999999996</v>
      </c>
      <c r="G416">
        <v>6.7359999999999998</v>
      </c>
      <c r="I416">
        <v>11.917999999999999</v>
      </c>
      <c r="K416" t="s">
        <v>233</v>
      </c>
      <c r="L416">
        <v>6.976</v>
      </c>
      <c r="M416">
        <v>3.4630000000000001</v>
      </c>
      <c r="N416">
        <v>3.87</v>
      </c>
      <c r="O416">
        <v>2.3919999999999999</v>
      </c>
      <c r="P416">
        <v>2.9289999999999998</v>
      </c>
      <c r="Q416">
        <v>3.1219999999999999</v>
      </c>
      <c r="R416">
        <v>2.4159999999999999</v>
      </c>
      <c r="S416">
        <v>6.53</v>
      </c>
      <c r="T416" t="s">
        <v>233</v>
      </c>
      <c r="U416">
        <v>6.968</v>
      </c>
      <c r="V416">
        <v>3.1349999999999998</v>
      </c>
      <c r="W416">
        <v>2.2050000000000001</v>
      </c>
      <c r="X416">
        <v>3.3610000000000002</v>
      </c>
      <c r="Y416">
        <v>3.6429999999999998</v>
      </c>
      <c r="AE416">
        <v>14.37</v>
      </c>
      <c r="AF416">
        <v>5.61</v>
      </c>
      <c r="AG416">
        <v>3.048</v>
      </c>
      <c r="AH416">
        <v>5.6180000000000003</v>
      </c>
      <c r="AI416" t="s">
        <v>233</v>
      </c>
      <c r="AJ416">
        <v>2.9660000000000002</v>
      </c>
      <c r="AK416">
        <v>3.55</v>
      </c>
      <c r="AL416">
        <v>3.24</v>
      </c>
      <c r="AM416">
        <v>0.47399999999999998</v>
      </c>
      <c r="AP416">
        <v>4.1289999999999996</v>
      </c>
      <c r="AR416">
        <v>9.92</v>
      </c>
      <c r="AS416" t="s">
        <v>233</v>
      </c>
      <c r="AT416">
        <v>6.1749999999999998</v>
      </c>
      <c r="AV416">
        <v>6.9720000000000004</v>
      </c>
      <c r="AW416">
        <v>6.8230000000000004</v>
      </c>
      <c r="AX416">
        <v>2.6150000000000002</v>
      </c>
      <c r="AY416">
        <v>3.7839999999999998</v>
      </c>
      <c r="AZ416">
        <v>10.95</v>
      </c>
      <c r="BA416" t="s">
        <v>233</v>
      </c>
      <c r="BB416">
        <v>26.41</v>
      </c>
      <c r="BC416">
        <v>4.242</v>
      </c>
      <c r="BD416">
        <v>3.371</v>
      </c>
      <c r="BE416">
        <v>4.3117000000000001</v>
      </c>
      <c r="BF416">
        <v>4.423</v>
      </c>
      <c r="BG416">
        <v>3.7759999999999998</v>
      </c>
      <c r="BH416">
        <v>2.6970000000000001</v>
      </c>
      <c r="BI416">
        <v>2.9910000000000001</v>
      </c>
      <c r="BJ416">
        <v>2.911</v>
      </c>
      <c r="BK416">
        <v>2.09</v>
      </c>
      <c r="BL416">
        <v>3.508</v>
      </c>
      <c r="BM416">
        <v>2.8210000000000002</v>
      </c>
      <c r="BN416">
        <v>1.0509999999999999</v>
      </c>
    </row>
    <row r="417" spans="1:66" x14ac:dyDescent="0.45">
      <c r="A417" s="2">
        <v>45499</v>
      </c>
      <c r="B417">
        <v>10.862</v>
      </c>
      <c r="C417">
        <v>12.093999999999999</v>
      </c>
      <c r="D417">
        <v>6.0270000000000001</v>
      </c>
      <c r="E417">
        <v>9.8699999999999992</v>
      </c>
      <c r="F417">
        <v>6.94</v>
      </c>
      <c r="G417">
        <v>6.7050000000000001</v>
      </c>
      <c r="I417">
        <v>11.864000000000001</v>
      </c>
      <c r="K417" t="s">
        <v>233</v>
      </c>
      <c r="L417">
        <v>6.9320000000000004</v>
      </c>
      <c r="M417">
        <v>3.4550000000000001</v>
      </c>
      <c r="N417">
        <v>3.8650000000000002</v>
      </c>
      <c r="O417">
        <v>2.3839999999999999</v>
      </c>
      <c r="P417">
        <v>2.9220000000000002</v>
      </c>
      <c r="Q417">
        <v>3.1150000000000002</v>
      </c>
      <c r="R417">
        <v>2.4060000000000001</v>
      </c>
      <c r="S417">
        <v>6.53</v>
      </c>
      <c r="T417" t="s">
        <v>233</v>
      </c>
      <c r="U417">
        <v>6.9539999999999997</v>
      </c>
      <c r="V417">
        <v>3.113</v>
      </c>
      <c r="W417">
        <v>2.1829999999999998</v>
      </c>
      <c r="X417">
        <v>3.3540000000000001</v>
      </c>
      <c r="Y417">
        <v>3.653</v>
      </c>
      <c r="AE417">
        <v>14.37</v>
      </c>
      <c r="AF417">
        <v>5.6239999999999997</v>
      </c>
      <c r="AG417">
        <v>3.04</v>
      </c>
      <c r="AH417">
        <v>5.61</v>
      </c>
      <c r="AI417" t="s">
        <v>233</v>
      </c>
      <c r="AJ417">
        <v>2.9980000000000002</v>
      </c>
      <c r="AK417">
        <v>3.536</v>
      </c>
      <c r="AL417">
        <v>3.2290000000000001</v>
      </c>
      <c r="AM417">
        <v>0.47</v>
      </c>
      <c r="AP417">
        <v>4.0979999999999999</v>
      </c>
      <c r="AR417">
        <v>9.92</v>
      </c>
      <c r="AS417" t="s">
        <v>233</v>
      </c>
      <c r="AT417">
        <v>6.1749999999999998</v>
      </c>
      <c r="AV417">
        <v>6.9649999999999999</v>
      </c>
      <c r="AW417">
        <v>6.8230000000000004</v>
      </c>
      <c r="AX417">
        <v>2.6</v>
      </c>
      <c r="AY417">
        <v>3.7759999999999998</v>
      </c>
      <c r="AZ417">
        <v>10.930999999999999</v>
      </c>
      <c r="BA417" t="s">
        <v>233</v>
      </c>
      <c r="BB417">
        <v>26.315000000000001</v>
      </c>
      <c r="BC417">
        <v>4.1950000000000003</v>
      </c>
      <c r="BD417">
        <v>3.3180000000000001</v>
      </c>
      <c r="BE417">
        <v>4.3082000000000003</v>
      </c>
      <c r="BF417">
        <v>4.3769999999999998</v>
      </c>
      <c r="BG417">
        <v>3.7589999999999999</v>
      </c>
      <c r="BH417">
        <v>2.6850000000000001</v>
      </c>
      <c r="BI417">
        <v>2.99</v>
      </c>
      <c r="BJ417">
        <v>2.9</v>
      </c>
      <c r="BK417">
        <v>2.0880000000000001</v>
      </c>
      <c r="BL417">
        <v>3.5129999999999999</v>
      </c>
      <c r="BM417">
        <v>2.8180000000000001</v>
      </c>
      <c r="BN417">
        <v>1.06</v>
      </c>
    </row>
    <row r="418" spans="1:66" x14ac:dyDescent="0.45">
      <c r="A418" s="2">
        <v>45502</v>
      </c>
      <c r="B418">
        <v>10.936</v>
      </c>
      <c r="C418">
        <v>12.1106</v>
      </c>
      <c r="D418">
        <v>6.0679999999999996</v>
      </c>
      <c r="E418">
        <v>9.8520000000000003</v>
      </c>
      <c r="F418">
        <v>6.9409999999999998</v>
      </c>
      <c r="G418">
        <v>6.6929999999999996</v>
      </c>
      <c r="I418">
        <v>11.840999999999999</v>
      </c>
      <c r="K418" t="s">
        <v>233</v>
      </c>
      <c r="L418">
        <v>6.8819999999999997</v>
      </c>
      <c r="M418">
        <v>3.4169999999999998</v>
      </c>
      <c r="N418">
        <v>3.81</v>
      </c>
      <c r="O418">
        <v>2.3410000000000002</v>
      </c>
      <c r="P418">
        <v>2.883</v>
      </c>
      <c r="Q418">
        <v>3.07</v>
      </c>
      <c r="R418">
        <v>2.3559999999999999</v>
      </c>
      <c r="S418">
        <v>6.4690000000000003</v>
      </c>
      <c r="T418" t="s">
        <v>233</v>
      </c>
      <c r="U418">
        <v>6.9539999999999997</v>
      </c>
      <c r="V418">
        <v>3.0539999999999998</v>
      </c>
      <c r="W418">
        <v>2.1509999999999998</v>
      </c>
      <c r="X418">
        <v>3.3410000000000002</v>
      </c>
      <c r="Y418">
        <v>3.6360000000000001</v>
      </c>
      <c r="AE418">
        <v>14.37</v>
      </c>
      <c r="AF418">
        <v>5.5949999999999998</v>
      </c>
      <c r="AG418">
        <v>2.992</v>
      </c>
      <c r="AH418">
        <v>5.569</v>
      </c>
      <c r="AI418" t="s">
        <v>233</v>
      </c>
      <c r="AJ418">
        <v>2.9540000000000002</v>
      </c>
      <c r="AK418">
        <v>3.4940000000000002</v>
      </c>
      <c r="AL418">
        <v>3.181</v>
      </c>
      <c r="AM418">
        <v>0.45800000000000002</v>
      </c>
      <c r="AP418">
        <v>4.048</v>
      </c>
      <c r="AR418">
        <v>9.92</v>
      </c>
      <c r="AS418" t="s">
        <v>233</v>
      </c>
      <c r="AT418">
        <v>6.1749999999999998</v>
      </c>
      <c r="AV418">
        <v>6.9329999999999998</v>
      </c>
      <c r="AW418">
        <v>6.8230000000000004</v>
      </c>
      <c r="AX418">
        <v>2.6</v>
      </c>
      <c r="AY418">
        <v>3.7629999999999999</v>
      </c>
      <c r="AZ418">
        <v>10.972</v>
      </c>
      <c r="BA418" t="s">
        <v>233</v>
      </c>
      <c r="BB418">
        <v>26.47</v>
      </c>
      <c r="BC418">
        <v>4.1749999999999998</v>
      </c>
      <c r="BD418">
        <v>3.2850000000000001</v>
      </c>
      <c r="BE418">
        <v>4.2758000000000003</v>
      </c>
      <c r="BF418">
        <v>4.3620000000000001</v>
      </c>
      <c r="BG418">
        <v>3.7040000000000002</v>
      </c>
      <c r="BH418">
        <v>2.637</v>
      </c>
      <c r="BI418">
        <v>2.9449999999999998</v>
      </c>
      <c r="BJ418">
        <v>2.855</v>
      </c>
      <c r="BK418">
        <v>2.0430000000000001</v>
      </c>
      <c r="BL418">
        <v>3.48</v>
      </c>
      <c r="BM418">
        <v>2.782</v>
      </c>
      <c r="BN418">
        <v>1.02</v>
      </c>
    </row>
    <row r="419" spans="1:66" x14ac:dyDescent="0.45">
      <c r="A419" s="2">
        <v>45503</v>
      </c>
      <c r="B419">
        <v>10.88</v>
      </c>
      <c r="C419">
        <v>12.0352</v>
      </c>
      <c r="D419">
        <v>6.069</v>
      </c>
      <c r="E419">
        <v>9.8350000000000009</v>
      </c>
      <c r="F419">
        <v>6.93</v>
      </c>
      <c r="G419">
        <v>6.6909999999999998</v>
      </c>
      <c r="I419">
        <v>11.823</v>
      </c>
      <c r="K419" t="s">
        <v>233</v>
      </c>
      <c r="L419">
        <v>6.8579999999999997</v>
      </c>
      <c r="M419">
        <v>3.399</v>
      </c>
      <c r="N419">
        <v>3.7509999999999999</v>
      </c>
      <c r="O419">
        <v>2.3180000000000001</v>
      </c>
      <c r="P419">
        <v>2.8620000000000001</v>
      </c>
      <c r="Q419">
        <v>3.0510000000000002</v>
      </c>
      <c r="R419">
        <v>2.3370000000000002</v>
      </c>
      <c r="S419">
        <v>6.33</v>
      </c>
      <c r="T419" t="s">
        <v>233</v>
      </c>
      <c r="U419">
        <v>6.9160000000000004</v>
      </c>
      <c r="V419">
        <v>3.06</v>
      </c>
      <c r="W419">
        <v>2.137</v>
      </c>
      <c r="X419">
        <v>3.3180000000000001</v>
      </c>
      <c r="Y419">
        <v>3.605</v>
      </c>
      <c r="AE419">
        <v>14.37</v>
      </c>
      <c r="AF419">
        <v>5.5439999999999996</v>
      </c>
      <c r="AG419">
        <v>2.964</v>
      </c>
      <c r="AH419">
        <v>5.5449999999999999</v>
      </c>
      <c r="AI419" t="s">
        <v>233</v>
      </c>
      <c r="AJ419">
        <v>2.9289999999999998</v>
      </c>
      <c r="AK419">
        <v>3.4729999999999999</v>
      </c>
      <c r="AL419">
        <v>3.1589999999999998</v>
      </c>
      <c r="AM419">
        <v>0.44800000000000001</v>
      </c>
      <c r="AP419">
        <v>4.0419999999999998</v>
      </c>
      <c r="AR419">
        <v>9.92</v>
      </c>
      <c r="AS419" t="s">
        <v>233</v>
      </c>
      <c r="AT419">
        <v>6.1749999999999998</v>
      </c>
      <c r="AV419">
        <v>6.9219999999999997</v>
      </c>
      <c r="AW419">
        <v>6.8230000000000004</v>
      </c>
      <c r="AX419">
        <v>2.5880000000000001</v>
      </c>
      <c r="AY419">
        <v>3.7490000000000001</v>
      </c>
      <c r="AZ419">
        <v>10.99</v>
      </c>
      <c r="BA419" t="s">
        <v>233</v>
      </c>
      <c r="BB419">
        <v>26.465</v>
      </c>
      <c r="BC419">
        <v>4.1399999999999997</v>
      </c>
      <c r="BD419">
        <v>3.23</v>
      </c>
      <c r="BE419">
        <v>4.2796000000000003</v>
      </c>
      <c r="BF419">
        <v>4.4020000000000001</v>
      </c>
      <c r="BG419">
        <v>3.6949999999999998</v>
      </c>
      <c r="BH419">
        <v>2.6259999999999999</v>
      </c>
      <c r="BI419">
        <v>2.93</v>
      </c>
      <c r="BJ419">
        <v>2.8370000000000002</v>
      </c>
      <c r="BK419">
        <v>2.04</v>
      </c>
      <c r="BL419">
        <v>3.468</v>
      </c>
      <c r="BM419">
        <v>2.7280000000000002</v>
      </c>
      <c r="BN419">
        <v>0.996</v>
      </c>
    </row>
    <row r="420" spans="1:66" x14ac:dyDescent="0.45">
      <c r="A420" s="2">
        <v>45504</v>
      </c>
      <c r="B420">
        <v>10.727</v>
      </c>
      <c r="C420">
        <v>11.880100000000001</v>
      </c>
      <c r="D420">
        <v>6.0659999999999998</v>
      </c>
      <c r="E420">
        <v>9.7650000000000006</v>
      </c>
      <c r="F420">
        <v>6.9039999999999999</v>
      </c>
      <c r="G420">
        <v>6.6580000000000004</v>
      </c>
      <c r="I420">
        <v>11.766999999999999</v>
      </c>
      <c r="K420" t="s">
        <v>233</v>
      </c>
      <c r="L420">
        <v>6.7450000000000001</v>
      </c>
      <c r="M420">
        <v>3.3679999999999999</v>
      </c>
      <c r="N420">
        <v>3.7650000000000001</v>
      </c>
      <c r="O420">
        <v>2.282</v>
      </c>
      <c r="P420">
        <v>2.835</v>
      </c>
      <c r="Q420">
        <v>3.0110000000000001</v>
      </c>
      <c r="R420">
        <v>2.302</v>
      </c>
      <c r="S420">
        <v>6.4029999999999996</v>
      </c>
      <c r="T420" t="s">
        <v>233</v>
      </c>
      <c r="U420">
        <v>6.9260000000000002</v>
      </c>
      <c r="V420">
        <v>3.0670000000000002</v>
      </c>
      <c r="W420">
        <v>2.1429999999999998</v>
      </c>
      <c r="X420">
        <v>3.2970000000000002</v>
      </c>
      <c r="Y420">
        <v>3.5830000000000002</v>
      </c>
      <c r="AE420">
        <v>14.37</v>
      </c>
      <c r="AF420">
        <v>5.4109999999999996</v>
      </c>
      <c r="AG420">
        <v>2.915</v>
      </c>
      <c r="AH420">
        <v>5.5049999999999999</v>
      </c>
      <c r="AI420" t="s">
        <v>233</v>
      </c>
      <c r="AJ420">
        <v>2.867</v>
      </c>
      <c r="AK420">
        <v>3.4319999999999999</v>
      </c>
      <c r="AL420">
        <v>3.113</v>
      </c>
      <c r="AM420">
        <v>0.41399999999999998</v>
      </c>
      <c r="AP420">
        <v>3.9689999999999999</v>
      </c>
      <c r="AR420">
        <v>9.92</v>
      </c>
      <c r="AS420" t="s">
        <v>233</v>
      </c>
      <c r="AT420">
        <v>6.1660000000000004</v>
      </c>
      <c r="AV420">
        <v>6.8920000000000003</v>
      </c>
      <c r="AW420">
        <v>6.8230000000000004</v>
      </c>
      <c r="AX420">
        <v>2.5830000000000002</v>
      </c>
      <c r="AY420">
        <v>3.7189999999999999</v>
      </c>
      <c r="AZ420">
        <v>10.895</v>
      </c>
      <c r="BA420" t="s">
        <v>233</v>
      </c>
      <c r="BB420">
        <v>26.465</v>
      </c>
      <c r="BC420">
        <v>4.032</v>
      </c>
      <c r="BD420">
        <v>3.16</v>
      </c>
      <c r="BE420">
        <v>4.1151999999999997</v>
      </c>
      <c r="BF420">
        <v>4.343</v>
      </c>
      <c r="BG420">
        <v>3.649</v>
      </c>
      <c r="BH420">
        <v>2.5880000000000001</v>
      </c>
      <c r="BI420">
        <v>2.8889999999999998</v>
      </c>
      <c r="BJ420">
        <v>2.7989999999999999</v>
      </c>
      <c r="BK420">
        <v>2.0310000000000001</v>
      </c>
      <c r="BL420">
        <v>3.444</v>
      </c>
      <c r="BM420">
        <v>2.6890000000000001</v>
      </c>
      <c r="BN420">
        <v>1.05</v>
      </c>
    </row>
    <row r="421" spans="1:66" x14ac:dyDescent="0.45">
      <c r="A421" s="2">
        <v>45505</v>
      </c>
      <c r="B421">
        <v>10.602</v>
      </c>
      <c r="C421">
        <v>11.994899999999999</v>
      </c>
      <c r="D421">
        <v>6.0279999999999996</v>
      </c>
      <c r="E421">
        <v>9.8190000000000008</v>
      </c>
      <c r="F421">
        <v>6.9009999999999998</v>
      </c>
      <c r="G421">
        <v>6.6429999999999998</v>
      </c>
      <c r="I421">
        <v>11.798999999999999</v>
      </c>
      <c r="K421" t="s">
        <v>233</v>
      </c>
      <c r="L421">
        <v>6.6749999999999998</v>
      </c>
      <c r="M421">
        <v>3.3410000000000002</v>
      </c>
      <c r="N421">
        <v>3.7509999999999999</v>
      </c>
      <c r="O421">
        <v>2.2229999999999999</v>
      </c>
      <c r="P421">
        <v>2.7970000000000002</v>
      </c>
      <c r="Q421">
        <v>2.992</v>
      </c>
      <c r="R421">
        <v>2.242</v>
      </c>
      <c r="S421">
        <v>6.3760000000000003</v>
      </c>
      <c r="T421" t="s">
        <v>233</v>
      </c>
      <c r="U421">
        <v>6.9260000000000002</v>
      </c>
      <c r="V421">
        <v>3.012</v>
      </c>
      <c r="W421">
        <v>2.1219999999999999</v>
      </c>
      <c r="X421">
        <v>3.2509999999999999</v>
      </c>
      <c r="Y421">
        <v>3.5489999999999999</v>
      </c>
      <c r="AE421">
        <v>14.37</v>
      </c>
      <c r="AF421">
        <v>5.3239999999999998</v>
      </c>
      <c r="AG421">
        <v>2.89</v>
      </c>
      <c r="AH421">
        <v>5.4720000000000004</v>
      </c>
      <c r="AI421" t="s">
        <v>233</v>
      </c>
      <c r="AJ421">
        <v>2.8340000000000001</v>
      </c>
      <c r="AK421">
        <v>3.399</v>
      </c>
      <c r="AL421">
        <v>3.09</v>
      </c>
      <c r="AM421">
        <v>0.41399999999999998</v>
      </c>
      <c r="AP421">
        <v>3.8809999999999998</v>
      </c>
      <c r="AR421">
        <v>9.92</v>
      </c>
      <c r="AS421" t="s">
        <v>233</v>
      </c>
      <c r="AT421">
        <v>6.1660000000000004</v>
      </c>
      <c r="AV421">
        <v>6.8719999999999999</v>
      </c>
      <c r="AW421">
        <v>6.8230000000000004</v>
      </c>
      <c r="AX421">
        <v>2.5760000000000001</v>
      </c>
      <c r="AY421">
        <v>3.7090000000000001</v>
      </c>
      <c r="AZ421">
        <v>10.811</v>
      </c>
      <c r="BA421" t="s">
        <v>233</v>
      </c>
      <c r="BB421">
        <v>26.155000000000001</v>
      </c>
      <c r="BC421">
        <v>3.9769999999999999</v>
      </c>
      <c r="BD421">
        <v>3.1059999999999999</v>
      </c>
      <c r="BE421">
        <v>4.0869</v>
      </c>
      <c r="BF421">
        <v>4.2699999999999996</v>
      </c>
      <c r="BG421">
        <v>3.6429999999999998</v>
      </c>
      <c r="BH421">
        <v>2.5390000000000001</v>
      </c>
      <c r="BI421">
        <v>2.8570000000000002</v>
      </c>
      <c r="BJ421">
        <v>2.766</v>
      </c>
      <c r="BK421">
        <v>1.9690000000000001</v>
      </c>
      <c r="BL421">
        <v>3.379</v>
      </c>
      <c r="BM421">
        <v>2.661</v>
      </c>
      <c r="BN421">
        <v>1.0349999999999999</v>
      </c>
    </row>
    <row r="422" spans="1:66" x14ac:dyDescent="0.45">
      <c r="A422" s="2">
        <v>45506</v>
      </c>
      <c r="B422">
        <v>10.429</v>
      </c>
      <c r="C422">
        <v>11.7646</v>
      </c>
      <c r="D422">
        <v>5.9320000000000004</v>
      </c>
      <c r="E422">
        <v>9.66</v>
      </c>
      <c r="F422">
        <v>6.9009999999999998</v>
      </c>
      <c r="G422">
        <v>6.6180000000000003</v>
      </c>
      <c r="I422">
        <v>11.930999999999999</v>
      </c>
      <c r="K422" t="s">
        <v>233</v>
      </c>
      <c r="L422">
        <v>6.5389999999999997</v>
      </c>
      <c r="M422">
        <v>3.2989999999999999</v>
      </c>
      <c r="N422">
        <v>3.6850000000000001</v>
      </c>
      <c r="O422">
        <v>2.153</v>
      </c>
      <c r="P422">
        <v>2.7530000000000001</v>
      </c>
      <c r="Q422">
        <v>2.9649999999999999</v>
      </c>
      <c r="R422">
        <v>2.1720000000000002</v>
      </c>
      <c r="S422">
        <v>6.1120000000000001</v>
      </c>
      <c r="T422" t="s">
        <v>233</v>
      </c>
      <c r="U422">
        <v>6.9260000000000002</v>
      </c>
      <c r="V422">
        <v>2.99</v>
      </c>
      <c r="W422">
        <v>2.1179999999999999</v>
      </c>
      <c r="X422">
        <v>3.198</v>
      </c>
      <c r="Y422">
        <v>3.5049999999999999</v>
      </c>
      <c r="AE422">
        <v>14.37</v>
      </c>
      <c r="AF422">
        <v>5.16</v>
      </c>
      <c r="AG422">
        <v>2.8519999999999999</v>
      </c>
      <c r="AH422">
        <v>5.4550000000000001</v>
      </c>
      <c r="AI422" t="s">
        <v>233</v>
      </c>
      <c r="AJ422">
        <v>2.782</v>
      </c>
      <c r="AK422">
        <v>3.3610000000000002</v>
      </c>
      <c r="AL422">
        <v>3.0579999999999998</v>
      </c>
      <c r="AM422">
        <v>0.36099999999999999</v>
      </c>
      <c r="AP422">
        <v>3.827</v>
      </c>
      <c r="AR422">
        <v>9.92</v>
      </c>
      <c r="AS422" t="s">
        <v>233</v>
      </c>
      <c r="AT422">
        <v>6.1740000000000004</v>
      </c>
      <c r="AV422">
        <v>6.8289999999999997</v>
      </c>
      <c r="AW422">
        <v>6.8230000000000004</v>
      </c>
      <c r="AX422">
        <v>2.552</v>
      </c>
      <c r="AY422">
        <v>3.7029999999999998</v>
      </c>
      <c r="AZ422">
        <v>10.782</v>
      </c>
      <c r="BA422" t="s">
        <v>233</v>
      </c>
      <c r="BB422">
        <v>26.094999999999999</v>
      </c>
      <c r="BC422">
        <v>3.7909999999999999</v>
      </c>
      <c r="BD422">
        <v>2.9980000000000002</v>
      </c>
      <c r="BE422">
        <v>4.0513000000000003</v>
      </c>
      <c r="BF422">
        <v>4.2380000000000004</v>
      </c>
      <c r="BG422">
        <v>3.629</v>
      </c>
      <c r="BH422">
        <v>2.484</v>
      </c>
      <c r="BI422">
        <v>2.8210000000000002</v>
      </c>
      <c r="BJ422">
        <v>2.72</v>
      </c>
      <c r="BK422">
        <v>1.9019999999999999</v>
      </c>
      <c r="BL422">
        <v>3.2410000000000001</v>
      </c>
      <c r="BM422">
        <v>2.5939999999999999</v>
      </c>
      <c r="BN422">
        <v>0.94199999999999995</v>
      </c>
    </row>
    <row r="423" spans="1:66" x14ac:dyDescent="0.45">
      <c r="A423" s="2">
        <v>45509</v>
      </c>
      <c r="B423">
        <v>10.43</v>
      </c>
      <c r="C423">
        <v>11.7174</v>
      </c>
      <c r="D423">
        <v>5.9320000000000004</v>
      </c>
      <c r="E423">
        <v>9.6969999999999992</v>
      </c>
      <c r="F423">
        <v>6.7210000000000001</v>
      </c>
      <c r="G423">
        <v>6.6520000000000001</v>
      </c>
      <c r="I423">
        <v>12.289</v>
      </c>
      <c r="K423" t="s">
        <v>233</v>
      </c>
      <c r="L423">
        <v>6.5860000000000003</v>
      </c>
      <c r="M423">
        <v>3.2989999999999999</v>
      </c>
      <c r="N423">
        <v>3.673</v>
      </c>
      <c r="O423">
        <v>2.1749999999999998</v>
      </c>
      <c r="P423">
        <v>2.766</v>
      </c>
      <c r="Q423">
        <v>2.9820000000000002</v>
      </c>
      <c r="R423">
        <v>2.1880000000000002</v>
      </c>
      <c r="S423">
        <v>6.0430000000000001</v>
      </c>
      <c r="T423" t="s">
        <v>233</v>
      </c>
      <c r="U423">
        <v>6.9260000000000002</v>
      </c>
      <c r="V423">
        <v>2.891</v>
      </c>
      <c r="W423">
        <v>2.1379999999999999</v>
      </c>
      <c r="X423">
        <v>3.1869999999999998</v>
      </c>
      <c r="Y423">
        <v>3.5139999999999998</v>
      </c>
      <c r="AE423">
        <v>14.37</v>
      </c>
      <c r="AF423">
        <v>5.0590000000000002</v>
      </c>
      <c r="AG423">
        <v>2.8759999999999999</v>
      </c>
      <c r="AH423">
        <v>5.5010000000000003</v>
      </c>
      <c r="AI423" t="s">
        <v>233</v>
      </c>
      <c r="AJ423">
        <v>2.6720000000000002</v>
      </c>
      <c r="AK423">
        <v>3.379</v>
      </c>
      <c r="AL423">
        <v>3.0859999999999999</v>
      </c>
      <c r="AM423">
        <v>0.33500000000000002</v>
      </c>
      <c r="AP423">
        <v>3.8679999999999999</v>
      </c>
      <c r="AR423">
        <v>9.92</v>
      </c>
      <c r="AS423" t="s">
        <v>233</v>
      </c>
      <c r="AT423">
        <v>6.1760000000000002</v>
      </c>
      <c r="AV423">
        <v>6.79</v>
      </c>
      <c r="AW423">
        <v>6.8230000000000004</v>
      </c>
      <c r="AX423">
        <v>2.516</v>
      </c>
      <c r="AY423">
        <v>3.6859999999999999</v>
      </c>
      <c r="AZ423">
        <v>10.938000000000001</v>
      </c>
      <c r="BA423" t="s">
        <v>233</v>
      </c>
      <c r="BB423">
        <v>26.475000000000001</v>
      </c>
      <c r="BC423">
        <v>3.7890000000000001</v>
      </c>
      <c r="BD423">
        <v>2.9980000000000002</v>
      </c>
      <c r="BE423">
        <v>4.0514000000000001</v>
      </c>
      <c r="BF423">
        <v>4.1559999999999997</v>
      </c>
      <c r="BG423">
        <v>3.6819999999999999</v>
      </c>
      <c r="BH423">
        <v>2.5019999999999998</v>
      </c>
      <c r="BI423">
        <v>2.843</v>
      </c>
      <c r="BJ423">
        <v>2.74</v>
      </c>
      <c r="BK423">
        <v>1.891</v>
      </c>
      <c r="BL423">
        <v>3.242</v>
      </c>
      <c r="BM423">
        <v>2.6120000000000001</v>
      </c>
      <c r="BN423">
        <v>0.78400000000000003</v>
      </c>
    </row>
    <row r="424" spans="1:66" x14ac:dyDescent="0.45">
      <c r="A424" s="2">
        <v>45510</v>
      </c>
      <c r="B424">
        <v>10.525</v>
      </c>
      <c r="C424">
        <v>11.861800000000001</v>
      </c>
      <c r="D424">
        <v>5.9320000000000004</v>
      </c>
      <c r="E424">
        <v>9.7550000000000008</v>
      </c>
      <c r="F424">
        <v>6.7220000000000004</v>
      </c>
      <c r="G424">
        <v>6.66</v>
      </c>
      <c r="I424">
        <v>12.384</v>
      </c>
      <c r="K424" t="s">
        <v>233</v>
      </c>
      <c r="L424">
        <v>6.6040000000000001</v>
      </c>
      <c r="M424">
        <v>3.3029999999999999</v>
      </c>
      <c r="N424">
        <v>3.7290000000000001</v>
      </c>
      <c r="O424">
        <v>2.1880000000000002</v>
      </c>
      <c r="P424">
        <v>2.76</v>
      </c>
      <c r="Q424">
        <v>2.956</v>
      </c>
      <c r="R424">
        <v>2.198</v>
      </c>
      <c r="S424">
        <v>6.157</v>
      </c>
      <c r="T424" t="s">
        <v>233</v>
      </c>
      <c r="U424">
        <v>6.875</v>
      </c>
      <c r="V424">
        <v>3.0030000000000001</v>
      </c>
      <c r="W424">
        <v>2.1459999999999999</v>
      </c>
      <c r="X424">
        <v>3.1680000000000001</v>
      </c>
      <c r="Y424">
        <v>3.51</v>
      </c>
      <c r="AE424">
        <v>14.37</v>
      </c>
      <c r="AF424">
        <v>5.1079999999999997</v>
      </c>
      <c r="AG424">
        <v>2.847</v>
      </c>
      <c r="AH424">
        <v>5.5060000000000002</v>
      </c>
      <c r="AI424" t="s">
        <v>233</v>
      </c>
      <c r="AJ424">
        <v>2.7530000000000001</v>
      </c>
      <c r="AK424">
        <v>3.3559999999999999</v>
      </c>
      <c r="AL424">
        <v>3.0649999999999999</v>
      </c>
      <c r="AM424">
        <v>0.35799999999999998</v>
      </c>
      <c r="AP424">
        <v>3.919</v>
      </c>
      <c r="AR424">
        <v>9.92</v>
      </c>
      <c r="AS424" t="s">
        <v>233</v>
      </c>
      <c r="AT424">
        <v>6.1760000000000002</v>
      </c>
      <c r="AV424">
        <v>6.798</v>
      </c>
      <c r="AW424">
        <v>6.8230000000000004</v>
      </c>
      <c r="AX424">
        <v>2.5310000000000001</v>
      </c>
      <c r="AY424">
        <v>3.7410000000000001</v>
      </c>
      <c r="AZ424">
        <v>10.904999999999999</v>
      </c>
      <c r="BA424" t="s">
        <v>233</v>
      </c>
      <c r="BB424">
        <v>26.5</v>
      </c>
      <c r="BC424">
        <v>3.8929999999999998</v>
      </c>
      <c r="BD424">
        <v>3.1139999999999999</v>
      </c>
      <c r="BE424">
        <v>4.0202</v>
      </c>
      <c r="BF424">
        <v>4.2210000000000001</v>
      </c>
      <c r="BG424">
        <v>3.649</v>
      </c>
      <c r="BH424">
        <v>2.508</v>
      </c>
      <c r="BI424">
        <v>2.8250000000000002</v>
      </c>
      <c r="BJ424">
        <v>2.734</v>
      </c>
      <c r="BK424">
        <v>1.913</v>
      </c>
      <c r="BL424">
        <v>3.2530000000000001</v>
      </c>
      <c r="BM424">
        <v>2.6110000000000002</v>
      </c>
      <c r="BN424">
        <v>0.89400000000000002</v>
      </c>
    </row>
    <row r="425" spans="1:66" x14ac:dyDescent="0.45">
      <c r="A425" s="2">
        <v>45511</v>
      </c>
      <c r="B425">
        <v>10.554</v>
      </c>
      <c r="C425">
        <v>11.8422</v>
      </c>
      <c r="D425">
        <v>5.8</v>
      </c>
      <c r="E425">
        <v>9.64</v>
      </c>
      <c r="F425">
        <v>6.726</v>
      </c>
      <c r="G425">
        <v>6.6609999999999996</v>
      </c>
      <c r="I425">
        <v>11.887</v>
      </c>
      <c r="K425" t="s">
        <v>233</v>
      </c>
      <c r="L425">
        <v>6.6390000000000002</v>
      </c>
      <c r="M425">
        <v>3.3319999999999999</v>
      </c>
      <c r="N425">
        <v>3.7970000000000002</v>
      </c>
      <c r="O425">
        <v>2.2490000000000001</v>
      </c>
      <c r="P425">
        <v>2.823</v>
      </c>
      <c r="Q425">
        <v>3.0129999999999999</v>
      </c>
      <c r="R425">
        <v>2.2669999999999999</v>
      </c>
      <c r="S425">
        <v>6.23</v>
      </c>
      <c r="T425" t="s">
        <v>233</v>
      </c>
      <c r="U425">
        <v>6.883</v>
      </c>
      <c r="V425">
        <v>3.012</v>
      </c>
      <c r="W425">
        <v>2.1349999999999998</v>
      </c>
      <c r="X425">
        <v>3.1840000000000002</v>
      </c>
      <c r="Y425">
        <v>3.512</v>
      </c>
      <c r="AE425">
        <v>14.37</v>
      </c>
      <c r="AF425">
        <v>5.218</v>
      </c>
      <c r="AG425">
        <v>2.907</v>
      </c>
      <c r="AH425">
        <v>5.5259999999999998</v>
      </c>
      <c r="AI425" t="s">
        <v>233</v>
      </c>
      <c r="AJ425">
        <v>2.8639999999999999</v>
      </c>
      <c r="AK425">
        <v>3.4140000000000001</v>
      </c>
      <c r="AL425">
        <v>3.1269999999999998</v>
      </c>
      <c r="AM425">
        <v>0.40200000000000002</v>
      </c>
      <c r="AP425">
        <v>3.9489999999999998</v>
      </c>
      <c r="AR425">
        <v>9.92</v>
      </c>
      <c r="AS425" t="s">
        <v>233</v>
      </c>
      <c r="AT425">
        <v>6.1760000000000002</v>
      </c>
      <c r="AV425">
        <v>6.798</v>
      </c>
      <c r="AW425">
        <v>6.8230000000000004</v>
      </c>
      <c r="AX425">
        <v>2.5550000000000002</v>
      </c>
      <c r="AY425">
        <v>3.7690000000000001</v>
      </c>
      <c r="AZ425">
        <v>10.891999999999999</v>
      </c>
      <c r="BA425" t="s">
        <v>233</v>
      </c>
      <c r="BB425">
        <v>26.5</v>
      </c>
      <c r="BC425">
        <v>3.944</v>
      </c>
      <c r="BD425">
        <v>3.15</v>
      </c>
      <c r="BE425">
        <v>4.0782999999999996</v>
      </c>
      <c r="BF425">
        <v>4.3120000000000003</v>
      </c>
      <c r="BG425">
        <v>3.7029999999999998</v>
      </c>
      <c r="BH425">
        <v>2.5680000000000001</v>
      </c>
      <c r="BI425">
        <v>2.875</v>
      </c>
      <c r="BJ425">
        <v>2.794</v>
      </c>
      <c r="BK425">
        <v>2.0019999999999998</v>
      </c>
      <c r="BL425">
        <v>3.347</v>
      </c>
      <c r="BM425">
        <v>2.6779999999999999</v>
      </c>
      <c r="BN425">
        <v>0.89</v>
      </c>
    </row>
    <row r="426" spans="1:66" x14ac:dyDescent="0.45">
      <c r="A426" s="2">
        <v>45512</v>
      </c>
      <c r="B426">
        <v>10.516999999999999</v>
      </c>
      <c r="C426">
        <v>11.787599999999999</v>
      </c>
      <c r="D426">
        <v>5.8</v>
      </c>
      <c r="E426">
        <v>9.5500000000000007</v>
      </c>
      <c r="F426">
        <v>6.6740000000000004</v>
      </c>
      <c r="G426">
        <v>6.6550000000000002</v>
      </c>
      <c r="I426">
        <v>11.625</v>
      </c>
      <c r="K426" t="s">
        <v>233</v>
      </c>
      <c r="L426">
        <v>6.7050000000000001</v>
      </c>
      <c r="M426">
        <v>3.3239999999999998</v>
      </c>
      <c r="N426">
        <v>3.8090000000000002</v>
      </c>
      <c r="O426">
        <v>2.2509999999999999</v>
      </c>
      <c r="P426">
        <v>2.823</v>
      </c>
      <c r="Q426">
        <v>3.0150000000000001</v>
      </c>
      <c r="R426">
        <v>2.2650000000000001</v>
      </c>
      <c r="S426">
        <v>6.3970000000000002</v>
      </c>
      <c r="T426" t="s">
        <v>233</v>
      </c>
      <c r="U426">
        <v>6.8730000000000002</v>
      </c>
      <c r="V426">
        <v>3.0059999999999998</v>
      </c>
      <c r="W426">
        <v>2.165</v>
      </c>
      <c r="X426">
        <v>3.1989999999999998</v>
      </c>
      <c r="Y426">
        <v>3.5169999999999999</v>
      </c>
      <c r="AE426">
        <v>14.37</v>
      </c>
      <c r="AF426">
        <v>5.26</v>
      </c>
      <c r="AG426">
        <v>2.9060000000000001</v>
      </c>
      <c r="AH426">
        <v>5.5289999999999999</v>
      </c>
      <c r="AI426" t="s">
        <v>233</v>
      </c>
      <c r="AJ426">
        <v>2.8479999999999999</v>
      </c>
      <c r="AK426">
        <v>3.42</v>
      </c>
      <c r="AL426">
        <v>3.13</v>
      </c>
      <c r="AM426">
        <v>0.40600000000000003</v>
      </c>
      <c r="AP426">
        <v>3.9769999999999999</v>
      </c>
      <c r="AR426">
        <v>9.92</v>
      </c>
      <c r="AS426" t="s">
        <v>233</v>
      </c>
      <c r="AT426">
        <v>6.1760000000000002</v>
      </c>
      <c r="AV426">
        <v>6.7709999999999999</v>
      </c>
      <c r="AW426">
        <v>6.8230000000000004</v>
      </c>
      <c r="AX426">
        <v>2.5880000000000001</v>
      </c>
      <c r="AY426">
        <v>3.7629999999999999</v>
      </c>
      <c r="AZ426">
        <v>10.851000000000001</v>
      </c>
      <c r="BA426" t="s">
        <v>233</v>
      </c>
      <c r="BB426">
        <v>26.585000000000001</v>
      </c>
      <c r="BC426">
        <v>3.99</v>
      </c>
      <c r="BD426">
        <v>3.1739999999999999</v>
      </c>
      <c r="BE426">
        <v>4.0686</v>
      </c>
      <c r="BF426">
        <v>4.2839999999999998</v>
      </c>
      <c r="BG426">
        <v>3.6960000000000002</v>
      </c>
      <c r="BH426">
        <v>2.569</v>
      </c>
      <c r="BI426">
        <v>2.8719999999999999</v>
      </c>
      <c r="BJ426">
        <v>2.786</v>
      </c>
      <c r="BK426">
        <v>2.004</v>
      </c>
      <c r="BL426">
        <v>3.351</v>
      </c>
      <c r="BM426">
        <v>2.6749999999999998</v>
      </c>
      <c r="BN426">
        <v>0.84299999999999997</v>
      </c>
    </row>
    <row r="427" spans="1:66" x14ac:dyDescent="0.45">
      <c r="A427" s="2">
        <v>45513</v>
      </c>
      <c r="B427">
        <v>10.522</v>
      </c>
      <c r="C427">
        <v>11.537100000000001</v>
      </c>
      <c r="D427">
        <v>5.8140000000000001</v>
      </c>
      <c r="E427">
        <v>9.4380000000000006</v>
      </c>
      <c r="F427">
        <v>6.6740000000000004</v>
      </c>
      <c r="G427">
        <v>6.6349999999999998</v>
      </c>
      <c r="I427">
        <v>11.499000000000001</v>
      </c>
      <c r="K427" t="s">
        <v>233</v>
      </c>
      <c r="L427">
        <v>6.66</v>
      </c>
      <c r="M427">
        <v>3.3119999999999998</v>
      </c>
      <c r="N427">
        <v>3.7909999999999999</v>
      </c>
      <c r="O427">
        <v>2.2120000000000002</v>
      </c>
      <c r="P427">
        <v>2.7770000000000001</v>
      </c>
      <c r="Q427">
        <v>2.9689999999999999</v>
      </c>
      <c r="R427">
        <v>2.2229999999999999</v>
      </c>
      <c r="S427">
        <v>6.4509999999999996</v>
      </c>
      <c r="T427" t="s">
        <v>233</v>
      </c>
      <c r="U427">
        <v>6.88</v>
      </c>
      <c r="V427">
        <v>3.0179999999999998</v>
      </c>
      <c r="W427">
        <v>2.198</v>
      </c>
      <c r="X427">
        <v>3.18</v>
      </c>
      <c r="Y427">
        <v>3.5139999999999998</v>
      </c>
      <c r="AE427">
        <v>14.37</v>
      </c>
      <c r="AF427">
        <v>5.2210000000000001</v>
      </c>
      <c r="AG427">
        <v>2.8580000000000001</v>
      </c>
      <c r="AH427">
        <v>5.484</v>
      </c>
      <c r="AI427" t="s">
        <v>233</v>
      </c>
      <c r="AJ427">
        <v>2.8479999999999999</v>
      </c>
      <c r="AK427">
        <v>3.3780000000000001</v>
      </c>
      <c r="AL427">
        <v>3.0819999999999999</v>
      </c>
      <c r="AM427">
        <v>0.40400000000000003</v>
      </c>
      <c r="AP427">
        <v>3.944</v>
      </c>
      <c r="AR427">
        <v>9.92</v>
      </c>
      <c r="AS427" t="s">
        <v>233</v>
      </c>
      <c r="AT427">
        <v>6.1760000000000002</v>
      </c>
      <c r="AV427">
        <v>6.76</v>
      </c>
      <c r="AW427">
        <v>6.8230000000000004</v>
      </c>
      <c r="AX427">
        <v>2.5939999999999999</v>
      </c>
      <c r="AY427">
        <v>3.7629999999999999</v>
      </c>
      <c r="AZ427">
        <v>10.851000000000001</v>
      </c>
      <c r="BA427" t="s">
        <v>233</v>
      </c>
      <c r="BB427">
        <v>26.57</v>
      </c>
      <c r="BC427">
        <v>3.9409999999999998</v>
      </c>
      <c r="BD427">
        <v>3.113</v>
      </c>
      <c r="BE427">
        <v>4.0583</v>
      </c>
      <c r="BF427">
        <v>4.2619999999999996</v>
      </c>
      <c r="BG427">
        <v>3.64</v>
      </c>
      <c r="BH427">
        <v>2.5259999999999998</v>
      </c>
      <c r="BI427">
        <v>2.831</v>
      </c>
      <c r="BJ427">
        <v>2.7490000000000001</v>
      </c>
      <c r="BK427">
        <v>1.976</v>
      </c>
      <c r="BL427">
        <v>3.323</v>
      </c>
      <c r="BM427">
        <v>2.6379999999999999</v>
      </c>
      <c r="BN427">
        <v>0.84399999999999997</v>
      </c>
    </row>
    <row r="428" spans="1:66" x14ac:dyDescent="0.45">
      <c r="A428" s="2">
        <v>45516</v>
      </c>
      <c r="B428">
        <v>10.353</v>
      </c>
      <c r="C428">
        <v>11.5801</v>
      </c>
      <c r="D428">
        <v>5.82</v>
      </c>
      <c r="E428">
        <v>9.4239999999999995</v>
      </c>
      <c r="F428">
        <v>6.5490000000000004</v>
      </c>
      <c r="G428">
        <v>6.6289999999999996</v>
      </c>
      <c r="I428">
        <v>11.465999999999999</v>
      </c>
      <c r="K428" t="s">
        <v>233</v>
      </c>
      <c r="L428">
        <v>6.6589999999999998</v>
      </c>
      <c r="M428">
        <v>3.306</v>
      </c>
      <c r="N428">
        <v>3.8210000000000002</v>
      </c>
      <c r="O428">
        <v>2.2160000000000002</v>
      </c>
      <c r="P428">
        <v>2.7770000000000001</v>
      </c>
      <c r="Q428">
        <v>2.9710000000000001</v>
      </c>
      <c r="R428">
        <v>2.2229999999999999</v>
      </c>
      <c r="S428">
        <v>6.4370000000000003</v>
      </c>
      <c r="T428" t="s">
        <v>233</v>
      </c>
      <c r="U428">
        <v>6.88</v>
      </c>
      <c r="V428">
        <v>3.012</v>
      </c>
      <c r="W428">
        <v>2.2410000000000001</v>
      </c>
      <c r="X428">
        <v>3.17</v>
      </c>
      <c r="Y428">
        <v>3.5030000000000001</v>
      </c>
      <c r="AE428">
        <v>14.37</v>
      </c>
      <c r="AF428">
        <v>5.2220000000000004</v>
      </c>
      <c r="AG428">
        <v>2.8620000000000001</v>
      </c>
      <c r="AH428">
        <v>5.4749999999999996</v>
      </c>
      <c r="AI428" t="s">
        <v>233</v>
      </c>
      <c r="AJ428">
        <v>2.8570000000000002</v>
      </c>
      <c r="AK428">
        <v>3.3780000000000001</v>
      </c>
      <c r="AL428">
        <v>3.081</v>
      </c>
      <c r="AM428">
        <v>0.36599999999999999</v>
      </c>
      <c r="AP428">
        <v>3.915</v>
      </c>
      <c r="AR428">
        <v>9.92</v>
      </c>
      <c r="AS428" t="s">
        <v>233</v>
      </c>
      <c r="AT428">
        <v>6.1749999999999998</v>
      </c>
      <c r="AV428">
        <v>6.782</v>
      </c>
      <c r="AW428">
        <v>6.8230000000000004</v>
      </c>
      <c r="AX428">
        <v>2.5939999999999999</v>
      </c>
      <c r="AY428">
        <v>3.7669999999999999</v>
      </c>
      <c r="AZ428">
        <v>10.817</v>
      </c>
      <c r="BA428" t="s">
        <v>233</v>
      </c>
      <c r="BB428">
        <v>26.555</v>
      </c>
      <c r="BC428">
        <v>3.9049999999999998</v>
      </c>
      <c r="BD428">
        <v>3.0819999999999999</v>
      </c>
      <c r="BE428">
        <v>4.0477999999999996</v>
      </c>
      <c r="BF428">
        <v>4.25</v>
      </c>
      <c r="BG428">
        <v>3.6389999999999998</v>
      </c>
      <c r="BH428">
        <v>2.5249999999999999</v>
      </c>
      <c r="BI428">
        <v>2.831</v>
      </c>
      <c r="BJ428">
        <v>2.7480000000000002</v>
      </c>
      <c r="BK428">
        <v>1.952</v>
      </c>
      <c r="BL428">
        <v>3.3519999999999999</v>
      </c>
      <c r="BM428">
        <v>2.6360000000000001</v>
      </c>
      <c r="BN428">
        <v>0.84399999999999997</v>
      </c>
    </row>
    <row r="429" spans="1:66" x14ac:dyDescent="0.45">
      <c r="A429" s="2">
        <v>45517</v>
      </c>
      <c r="B429">
        <v>10.227</v>
      </c>
      <c r="C429">
        <v>11.3759</v>
      </c>
      <c r="D429">
        <v>5.8</v>
      </c>
      <c r="E429">
        <v>9.4280000000000008</v>
      </c>
      <c r="F429">
        <v>6.5250000000000004</v>
      </c>
      <c r="G429">
        <v>6.5979999999999999</v>
      </c>
      <c r="I429">
        <v>11.427</v>
      </c>
      <c r="K429" t="s">
        <v>233</v>
      </c>
      <c r="L429">
        <v>6.6130000000000004</v>
      </c>
      <c r="M429">
        <v>3.2930000000000001</v>
      </c>
      <c r="N429">
        <v>3.7770000000000001</v>
      </c>
      <c r="O429">
        <v>2.1720000000000002</v>
      </c>
      <c r="P429">
        <v>2.7309999999999999</v>
      </c>
      <c r="Q429">
        <v>2.923</v>
      </c>
      <c r="R429">
        <v>2.1829999999999998</v>
      </c>
      <c r="S429">
        <v>6.3529999999999998</v>
      </c>
      <c r="T429" t="s">
        <v>233</v>
      </c>
      <c r="U429">
        <v>6.8780000000000001</v>
      </c>
      <c r="V429">
        <v>2.9820000000000002</v>
      </c>
      <c r="W429">
        <v>2.21</v>
      </c>
      <c r="X429">
        <v>3.1429999999999998</v>
      </c>
      <c r="Y429">
        <v>3.492</v>
      </c>
      <c r="AE429">
        <v>14.37</v>
      </c>
      <c r="AF429">
        <v>5.1420000000000003</v>
      </c>
      <c r="AG429">
        <v>2.8090000000000002</v>
      </c>
      <c r="AH429">
        <v>5.4870000000000001</v>
      </c>
      <c r="AI429" t="s">
        <v>233</v>
      </c>
      <c r="AJ429">
        <v>2.8069999999999999</v>
      </c>
      <c r="AK429">
        <v>3.3290000000000002</v>
      </c>
      <c r="AL429">
        <v>3.028</v>
      </c>
      <c r="AM429">
        <v>0.35899999999999999</v>
      </c>
      <c r="AP429">
        <v>3.887</v>
      </c>
      <c r="AR429">
        <v>9.92</v>
      </c>
      <c r="AS429" t="s">
        <v>233</v>
      </c>
      <c r="AT429">
        <v>6.1760000000000002</v>
      </c>
      <c r="AV429">
        <v>6.77</v>
      </c>
      <c r="AW429">
        <v>6.8230000000000004</v>
      </c>
      <c r="AX429">
        <v>2.5819999999999999</v>
      </c>
      <c r="AY429">
        <v>3.7669999999999999</v>
      </c>
      <c r="AZ429">
        <v>10.705</v>
      </c>
      <c r="BA429" t="s">
        <v>233</v>
      </c>
      <c r="BB429">
        <v>26.835000000000001</v>
      </c>
      <c r="BC429">
        <v>3.8439999999999999</v>
      </c>
      <c r="BD429">
        <v>3.0289999999999999</v>
      </c>
      <c r="BE429">
        <v>4.0038</v>
      </c>
      <c r="BF429">
        <v>4.2300000000000004</v>
      </c>
      <c r="BG429">
        <v>3.5739999999999998</v>
      </c>
      <c r="BH429">
        <v>2.4820000000000002</v>
      </c>
      <c r="BI429">
        <v>2.7829999999999999</v>
      </c>
      <c r="BJ429">
        <v>2.7</v>
      </c>
      <c r="BK429">
        <v>1.903</v>
      </c>
      <c r="BL429">
        <v>3.3159999999999998</v>
      </c>
      <c r="BM429">
        <v>2.597</v>
      </c>
      <c r="BN429">
        <v>0.84099999999999997</v>
      </c>
    </row>
    <row r="430" spans="1:66" x14ac:dyDescent="0.45">
      <c r="A430" s="2">
        <v>45518</v>
      </c>
      <c r="B430">
        <v>10.113</v>
      </c>
      <c r="C430">
        <v>11.4459</v>
      </c>
      <c r="D430">
        <v>5.8</v>
      </c>
      <c r="E430">
        <v>9.4440000000000008</v>
      </c>
      <c r="F430">
        <v>6.5149999999999997</v>
      </c>
      <c r="G430">
        <v>6.5629999999999997</v>
      </c>
      <c r="I430">
        <v>11.326000000000001</v>
      </c>
      <c r="K430" t="s">
        <v>233</v>
      </c>
      <c r="L430">
        <v>6.5720000000000001</v>
      </c>
      <c r="M430">
        <v>3.286</v>
      </c>
      <c r="N430">
        <v>3.7269999999999999</v>
      </c>
      <c r="O430">
        <v>2.161</v>
      </c>
      <c r="P430">
        <v>2.72</v>
      </c>
      <c r="Q430">
        <v>2.9180000000000001</v>
      </c>
      <c r="R430">
        <v>2.1789999999999998</v>
      </c>
      <c r="S430">
        <v>6.3070000000000004</v>
      </c>
      <c r="T430" t="s">
        <v>233</v>
      </c>
      <c r="U430">
        <v>6.8579999999999997</v>
      </c>
      <c r="V430">
        <v>2.9580000000000002</v>
      </c>
      <c r="W430">
        <v>2.1789999999999998</v>
      </c>
      <c r="X430">
        <v>3.1309999999999998</v>
      </c>
      <c r="Y430">
        <v>3.4809999999999999</v>
      </c>
      <c r="AE430">
        <v>14.37</v>
      </c>
      <c r="AF430">
        <v>5.1630000000000003</v>
      </c>
      <c r="AG430">
        <v>2.8010000000000002</v>
      </c>
      <c r="AH430">
        <v>5.4829999999999997</v>
      </c>
      <c r="AI430" t="s">
        <v>233</v>
      </c>
      <c r="AJ430">
        <v>2.7480000000000002</v>
      </c>
      <c r="AK430">
        <v>3.3239999999999998</v>
      </c>
      <c r="AL430">
        <v>3.0169999999999999</v>
      </c>
      <c r="AM430">
        <v>0.36399999999999999</v>
      </c>
      <c r="AP430">
        <v>3.8239999999999998</v>
      </c>
      <c r="AR430">
        <v>9.92</v>
      </c>
      <c r="AS430" t="s">
        <v>233</v>
      </c>
      <c r="AT430">
        <v>6.1760000000000002</v>
      </c>
      <c r="AV430">
        <v>6.74</v>
      </c>
      <c r="AW430">
        <v>6.8230000000000004</v>
      </c>
      <c r="AX430">
        <v>2.5670000000000002</v>
      </c>
      <c r="AY430">
        <v>3.7639999999999998</v>
      </c>
      <c r="AZ430">
        <v>10.584</v>
      </c>
      <c r="BA430" t="s">
        <v>233</v>
      </c>
      <c r="BB430">
        <v>26.905000000000001</v>
      </c>
      <c r="BC430">
        <v>3.8370000000000002</v>
      </c>
      <c r="BD430">
        <v>3.0219999999999998</v>
      </c>
      <c r="BE430">
        <v>3.9297</v>
      </c>
      <c r="BF430">
        <v>4.1689999999999996</v>
      </c>
      <c r="BG430">
        <v>3.5619999999999998</v>
      </c>
      <c r="BH430">
        <v>2.4780000000000002</v>
      </c>
      <c r="BI430">
        <v>2.7789999999999999</v>
      </c>
      <c r="BJ430">
        <v>2.6949999999999998</v>
      </c>
      <c r="BK430">
        <v>1.94</v>
      </c>
      <c r="BL430">
        <v>3.3050000000000002</v>
      </c>
      <c r="BM430">
        <v>2.593</v>
      </c>
      <c r="BN430">
        <v>0.81499999999999995</v>
      </c>
    </row>
    <row r="431" spans="1:66" x14ac:dyDescent="0.45">
      <c r="A431" s="2">
        <v>45519</v>
      </c>
      <c r="B431">
        <v>10.14</v>
      </c>
      <c r="C431">
        <v>11.4283</v>
      </c>
      <c r="D431">
        <v>5.8</v>
      </c>
      <c r="E431">
        <v>9.4890000000000008</v>
      </c>
      <c r="F431">
        <v>6.5419999999999998</v>
      </c>
      <c r="G431">
        <v>6.5720000000000001</v>
      </c>
      <c r="I431">
        <v>11.29</v>
      </c>
      <c r="K431" t="s">
        <v>233</v>
      </c>
      <c r="L431">
        <v>6.6139999999999999</v>
      </c>
      <c r="M431">
        <v>3.3069999999999999</v>
      </c>
      <c r="N431">
        <v>3.7829999999999999</v>
      </c>
      <c r="O431">
        <v>2.2400000000000002</v>
      </c>
      <c r="P431">
        <v>2.794</v>
      </c>
      <c r="Q431">
        <v>2.9830000000000001</v>
      </c>
      <c r="R431">
        <v>2.2599999999999998</v>
      </c>
      <c r="S431">
        <v>6.3259999999999996</v>
      </c>
      <c r="T431" t="s">
        <v>233</v>
      </c>
      <c r="U431">
        <v>6.8579999999999997</v>
      </c>
      <c r="V431">
        <v>2.9580000000000002</v>
      </c>
      <c r="W431">
        <v>2.194</v>
      </c>
      <c r="X431">
        <v>3.165</v>
      </c>
      <c r="Y431">
        <v>3.49</v>
      </c>
      <c r="AE431">
        <v>14.37</v>
      </c>
      <c r="AF431">
        <v>5.1630000000000003</v>
      </c>
      <c r="AG431">
        <v>2.8679999999999999</v>
      </c>
      <c r="AH431">
        <v>5.4859999999999998</v>
      </c>
      <c r="AI431" t="s">
        <v>233</v>
      </c>
      <c r="AJ431">
        <v>2.7810000000000001</v>
      </c>
      <c r="AK431">
        <v>3.3809999999999998</v>
      </c>
      <c r="AL431">
        <v>3.0880000000000001</v>
      </c>
      <c r="AM431">
        <v>0.41</v>
      </c>
      <c r="AP431">
        <v>3.9220000000000002</v>
      </c>
      <c r="AR431">
        <v>9.92</v>
      </c>
      <c r="AS431" t="s">
        <v>233</v>
      </c>
      <c r="AT431">
        <v>6.1749999999999998</v>
      </c>
      <c r="AV431">
        <v>6.7119999999999997</v>
      </c>
      <c r="AW431">
        <v>6.8230000000000004</v>
      </c>
      <c r="AX431">
        <v>2.5430000000000001</v>
      </c>
      <c r="AY431">
        <v>3.7719999999999998</v>
      </c>
      <c r="AZ431">
        <v>10.629</v>
      </c>
      <c r="BA431" t="s">
        <v>233</v>
      </c>
      <c r="BB431">
        <v>26.984999999999999</v>
      </c>
      <c r="BC431">
        <v>3.9140000000000001</v>
      </c>
      <c r="BD431">
        <v>3.077</v>
      </c>
      <c r="BE431">
        <v>3.8748999999999998</v>
      </c>
      <c r="BF431">
        <v>4.1449999999999996</v>
      </c>
      <c r="BG431">
        <v>3.63</v>
      </c>
      <c r="BH431">
        <v>2.5569999999999999</v>
      </c>
      <c r="BI431">
        <v>2.847</v>
      </c>
      <c r="BJ431">
        <v>2.7690000000000001</v>
      </c>
      <c r="BK431">
        <v>2.0049999999999999</v>
      </c>
      <c r="BL431">
        <v>3.387</v>
      </c>
      <c r="BM431">
        <v>2.6680000000000001</v>
      </c>
      <c r="BN431">
        <v>0.83099999999999996</v>
      </c>
    </row>
    <row r="432" spans="1:66" x14ac:dyDescent="0.45">
      <c r="A432" s="2">
        <v>45520</v>
      </c>
      <c r="B432">
        <v>10.164999999999999</v>
      </c>
      <c r="C432">
        <v>11.4687</v>
      </c>
      <c r="D432">
        <v>5.8</v>
      </c>
      <c r="E432">
        <v>9.4250000000000007</v>
      </c>
      <c r="F432">
        <v>6.5469999999999997</v>
      </c>
      <c r="G432">
        <v>6.5549999999999997</v>
      </c>
      <c r="I432">
        <v>11.345000000000001</v>
      </c>
      <c r="K432" t="s">
        <v>233</v>
      </c>
      <c r="L432">
        <v>6.5709999999999997</v>
      </c>
      <c r="M432">
        <v>3.302</v>
      </c>
      <c r="N432">
        <v>3.8090000000000002</v>
      </c>
      <c r="O432">
        <v>2.23</v>
      </c>
      <c r="P432">
        <v>2.786</v>
      </c>
      <c r="Q432">
        <v>2.9769999999999999</v>
      </c>
      <c r="R432">
        <v>2.2450000000000001</v>
      </c>
      <c r="S432">
        <v>6.3470000000000004</v>
      </c>
      <c r="T432" t="s">
        <v>233</v>
      </c>
      <c r="U432">
        <v>6.8579999999999997</v>
      </c>
      <c r="V432">
        <v>2.976</v>
      </c>
      <c r="W432">
        <v>2.1840000000000002</v>
      </c>
      <c r="X432">
        <v>3.1539999999999999</v>
      </c>
      <c r="Y432">
        <v>3.4870000000000001</v>
      </c>
      <c r="AE432">
        <v>14.37</v>
      </c>
      <c r="AF432">
        <v>5.3120000000000003</v>
      </c>
      <c r="AG432">
        <v>2.87</v>
      </c>
      <c r="AH432">
        <v>5.48</v>
      </c>
      <c r="AI432" t="s">
        <v>233</v>
      </c>
      <c r="AJ432">
        <v>2.8119999999999998</v>
      </c>
      <c r="AK432">
        <v>3.3839999999999999</v>
      </c>
      <c r="AL432">
        <v>3.0870000000000002</v>
      </c>
      <c r="AM432">
        <v>0.39200000000000002</v>
      </c>
      <c r="AP432">
        <v>3.9249999999999998</v>
      </c>
      <c r="AR432">
        <v>9.92</v>
      </c>
      <c r="AS432" t="s">
        <v>233</v>
      </c>
      <c r="AT432">
        <v>6.1749999999999998</v>
      </c>
      <c r="AV432">
        <v>6.7060000000000004</v>
      </c>
      <c r="AW432">
        <v>6.8230000000000004</v>
      </c>
      <c r="AX432">
        <v>2.5539999999999998</v>
      </c>
      <c r="AY432">
        <v>3.782</v>
      </c>
      <c r="AZ432">
        <v>10.723000000000001</v>
      </c>
      <c r="BA432" t="s">
        <v>233</v>
      </c>
      <c r="BB432">
        <v>26.88</v>
      </c>
      <c r="BC432">
        <v>3.8839999999999999</v>
      </c>
      <c r="BD432">
        <v>3.0649999999999999</v>
      </c>
      <c r="BE432">
        <v>3.9291</v>
      </c>
      <c r="BF432">
        <v>4.13</v>
      </c>
      <c r="BG432">
        <v>3.6309999999999998</v>
      </c>
      <c r="BH432">
        <v>2.54</v>
      </c>
      <c r="BI432">
        <v>2.843</v>
      </c>
      <c r="BJ432">
        <v>2.76</v>
      </c>
      <c r="BK432">
        <v>1.976</v>
      </c>
      <c r="BL432">
        <v>3.3719999999999999</v>
      </c>
      <c r="BM432">
        <v>2.6589999999999998</v>
      </c>
      <c r="BN432">
        <v>0.86899999999999999</v>
      </c>
    </row>
    <row r="433" spans="1:66" x14ac:dyDescent="0.45">
      <c r="A433" s="2">
        <v>45523</v>
      </c>
      <c r="B433">
        <v>10.164999999999999</v>
      </c>
      <c r="C433">
        <v>11.414199999999999</v>
      </c>
      <c r="D433">
        <v>5.8</v>
      </c>
      <c r="E433">
        <v>9.4380000000000006</v>
      </c>
      <c r="F433">
        <v>6.5359999999999996</v>
      </c>
      <c r="G433">
        <v>6.5449999999999999</v>
      </c>
      <c r="I433">
        <v>11.329000000000001</v>
      </c>
      <c r="K433" t="s">
        <v>233</v>
      </c>
      <c r="L433">
        <v>6.52</v>
      </c>
      <c r="M433">
        <v>3.2959999999999998</v>
      </c>
      <c r="N433">
        <v>3.7909999999999999</v>
      </c>
      <c r="O433">
        <v>2.226</v>
      </c>
      <c r="P433">
        <v>2.78</v>
      </c>
      <c r="Q433">
        <v>2.9670000000000001</v>
      </c>
      <c r="R433">
        <v>2.2440000000000002</v>
      </c>
      <c r="S433">
        <v>6.3470000000000004</v>
      </c>
      <c r="T433" t="s">
        <v>233</v>
      </c>
      <c r="U433">
        <v>6.8639999999999999</v>
      </c>
      <c r="V433">
        <v>2.9860000000000002</v>
      </c>
      <c r="W433">
        <v>2.17</v>
      </c>
      <c r="X433">
        <v>3.153</v>
      </c>
      <c r="Y433">
        <v>3.4809999999999999</v>
      </c>
      <c r="AE433">
        <v>14.37</v>
      </c>
      <c r="AF433">
        <v>5.3780000000000001</v>
      </c>
      <c r="AG433">
        <v>2.855</v>
      </c>
      <c r="AH433">
        <v>5.4779999999999998</v>
      </c>
      <c r="AI433" t="s">
        <v>233</v>
      </c>
      <c r="AJ433">
        <v>2.7570000000000001</v>
      </c>
      <c r="AK433">
        <v>3.3820000000000001</v>
      </c>
      <c r="AL433">
        <v>3.073</v>
      </c>
      <c r="AM433">
        <v>0.35899999999999999</v>
      </c>
      <c r="AP433">
        <v>3.9209999999999998</v>
      </c>
      <c r="AR433">
        <v>9.92</v>
      </c>
      <c r="AS433" t="s">
        <v>233</v>
      </c>
      <c r="AT433">
        <v>6.1749999999999998</v>
      </c>
      <c r="AV433">
        <v>6.673</v>
      </c>
      <c r="AW433">
        <v>6.8230000000000004</v>
      </c>
      <c r="AX433">
        <v>2.532</v>
      </c>
      <c r="AY433">
        <v>3.778</v>
      </c>
      <c r="AZ433">
        <v>10.698</v>
      </c>
      <c r="BA433" t="s">
        <v>233</v>
      </c>
      <c r="BB433">
        <v>26.93</v>
      </c>
      <c r="BC433">
        <v>3.8719999999999999</v>
      </c>
      <c r="BD433">
        <v>3.0640000000000001</v>
      </c>
      <c r="BE433">
        <v>3.9159999999999999</v>
      </c>
      <c r="BF433">
        <v>4.1890000000000001</v>
      </c>
      <c r="BG433">
        <v>3.613</v>
      </c>
      <c r="BH433">
        <v>2.5369999999999999</v>
      </c>
      <c r="BI433">
        <v>2.835</v>
      </c>
      <c r="BJ433">
        <v>2.7589999999999999</v>
      </c>
      <c r="BK433">
        <v>1.964</v>
      </c>
      <c r="BL433">
        <v>3.3730000000000002</v>
      </c>
      <c r="BM433">
        <v>2.6549999999999998</v>
      </c>
      <c r="BN433">
        <v>0.88100000000000001</v>
      </c>
    </row>
    <row r="434" spans="1:66" x14ac:dyDescent="0.45">
      <c r="A434" s="2">
        <v>45524</v>
      </c>
      <c r="B434">
        <v>10.108000000000001</v>
      </c>
      <c r="C434">
        <v>11.521699999999999</v>
      </c>
      <c r="D434">
        <v>5.657</v>
      </c>
      <c r="E434">
        <v>9.4879999999999995</v>
      </c>
      <c r="F434">
        <v>6.5179999999999998</v>
      </c>
      <c r="G434">
        <v>6.5209999999999999</v>
      </c>
      <c r="I434">
        <v>11.305999999999999</v>
      </c>
      <c r="K434" t="s">
        <v>233</v>
      </c>
      <c r="L434">
        <v>6.4450000000000003</v>
      </c>
      <c r="M434">
        <v>3.2669999999999999</v>
      </c>
      <c r="N434">
        <v>3.7669999999999999</v>
      </c>
      <c r="O434">
        <v>2.1890000000000001</v>
      </c>
      <c r="P434">
        <v>2.7549999999999999</v>
      </c>
      <c r="Q434">
        <v>2.9420000000000002</v>
      </c>
      <c r="R434">
        <v>2.2130000000000001</v>
      </c>
      <c r="S434">
        <v>6.3470000000000004</v>
      </c>
      <c r="T434" t="s">
        <v>233</v>
      </c>
      <c r="U434">
        <v>6.8630000000000004</v>
      </c>
      <c r="V434">
        <v>3.0009999999999999</v>
      </c>
      <c r="W434">
        <v>2.1629999999999998</v>
      </c>
      <c r="X434">
        <v>3.1389999999999998</v>
      </c>
      <c r="Y434">
        <v>3.472</v>
      </c>
      <c r="AE434">
        <v>14.37</v>
      </c>
      <c r="AF434">
        <v>5.3220000000000001</v>
      </c>
      <c r="AG434">
        <v>2.8220000000000001</v>
      </c>
      <c r="AH434">
        <v>5.4870000000000001</v>
      </c>
      <c r="AI434" t="s">
        <v>233</v>
      </c>
      <c r="AJ434">
        <v>2.754</v>
      </c>
      <c r="AK434">
        <v>3.3530000000000002</v>
      </c>
      <c r="AL434">
        <v>3.04</v>
      </c>
      <c r="AM434">
        <v>0.34</v>
      </c>
      <c r="AP434">
        <v>3.915</v>
      </c>
      <c r="AR434">
        <v>9.92</v>
      </c>
      <c r="AS434" t="s">
        <v>233</v>
      </c>
      <c r="AT434">
        <v>6.1760000000000002</v>
      </c>
      <c r="AV434">
        <v>6.6219999999999999</v>
      </c>
      <c r="AW434">
        <v>6.8230000000000004</v>
      </c>
      <c r="AX434">
        <v>2.556</v>
      </c>
      <c r="AY434">
        <v>3.7770000000000001</v>
      </c>
      <c r="AZ434">
        <v>10.73</v>
      </c>
      <c r="BA434" t="s">
        <v>233</v>
      </c>
      <c r="BB434">
        <v>26.835000000000001</v>
      </c>
      <c r="BC434">
        <v>3.8079999999999998</v>
      </c>
      <c r="BD434">
        <v>3.0059999999999998</v>
      </c>
      <c r="BE434">
        <v>3.9487000000000001</v>
      </c>
      <c r="BF434">
        <v>4.2039999999999997</v>
      </c>
      <c r="BG434">
        <v>3.5910000000000002</v>
      </c>
      <c r="BH434">
        <v>2.504</v>
      </c>
      <c r="BI434">
        <v>2.8069999999999999</v>
      </c>
      <c r="BJ434">
        <v>2.7290000000000001</v>
      </c>
      <c r="BK434">
        <v>1.962</v>
      </c>
      <c r="BL434">
        <v>3.3090000000000002</v>
      </c>
      <c r="BM434">
        <v>2.6219999999999999</v>
      </c>
      <c r="BN434">
        <v>0.88500000000000001</v>
      </c>
    </row>
    <row r="435" spans="1:66" x14ac:dyDescent="0.45">
      <c r="A435" s="2">
        <v>45525</v>
      </c>
      <c r="B435">
        <v>10.128</v>
      </c>
      <c r="C435">
        <v>11.581099999999999</v>
      </c>
      <c r="D435">
        <v>5.6429999999999998</v>
      </c>
      <c r="E435">
        <v>9.5239999999999991</v>
      </c>
      <c r="F435">
        <v>6.5430000000000001</v>
      </c>
      <c r="G435">
        <v>6.5140000000000002</v>
      </c>
      <c r="I435">
        <v>11.282999999999999</v>
      </c>
      <c r="K435" t="s">
        <v>233</v>
      </c>
      <c r="L435">
        <v>6.4029999999999996</v>
      </c>
      <c r="M435">
        <v>3.258</v>
      </c>
      <c r="N435">
        <v>3.7749999999999999</v>
      </c>
      <c r="O435">
        <v>2.1589999999999998</v>
      </c>
      <c r="P435">
        <v>2.7210000000000001</v>
      </c>
      <c r="Q435">
        <v>2.903</v>
      </c>
      <c r="R435">
        <v>2.1890000000000001</v>
      </c>
      <c r="S435">
        <v>6.319</v>
      </c>
      <c r="T435" t="s">
        <v>233</v>
      </c>
      <c r="U435">
        <v>6.8460000000000001</v>
      </c>
      <c r="V435">
        <v>2.9980000000000002</v>
      </c>
      <c r="W435">
        <v>2.1619999999999999</v>
      </c>
      <c r="X435">
        <v>3.129</v>
      </c>
      <c r="Y435">
        <v>3.472</v>
      </c>
      <c r="AE435">
        <v>14.37</v>
      </c>
      <c r="AF435">
        <v>5.3150000000000004</v>
      </c>
      <c r="AG435">
        <v>2.7869999999999999</v>
      </c>
      <c r="AH435">
        <v>5.4850000000000003</v>
      </c>
      <c r="AI435" t="s">
        <v>233</v>
      </c>
      <c r="AJ435">
        <v>2.72</v>
      </c>
      <c r="AK435">
        <v>3.319</v>
      </c>
      <c r="AL435">
        <v>3.0019999999999998</v>
      </c>
      <c r="AM435">
        <v>0.34799999999999998</v>
      </c>
      <c r="AP435">
        <v>3.89</v>
      </c>
      <c r="AR435">
        <v>9.92</v>
      </c>
      <c r="AS435" t="s">
        <v>233</v>
      </c>
      <c r="AT435">
        <v>6.1760000000000002</v>
      </c>
      <c r="AV435">
        <v>6.5940000000000003</v>
      </c>
      <c r="AW435">
        <v>6.8230000000000004</v>
      </c>
      <c r="AX435">
        <v>2.5630000000000002</v>
      </c>
      <c r="AY435">
        <v>3.766</v>
      </c>
      <c r="AZ435">
        <v>10.587</v>
      </c>
      <c r="BA435" t="s">
        <v>233</v>
      </c>
      <c r="BB435">
        <v>26.815000000000001</v>
      </c>
      <c r="BC435">
        <v>3.802</v>
      </c>
      <c r="BD435">
        <v>3.0139999999999998</v>
      </c>
      <c r="BE435">
        <v>3.8898999999999999</v>
      </c>
      <c r="BF435">
        <v>4.173</v>
      </c>
      <c r="BG435">
        <v>3.556</v>
      </c>
      <c r="BH435">
        <v>2.4750000000000001</v>
      </c>
      <c r="BI435">
        <v>2.7749999999999999</v>
      </c>
      <c r="BJ435">
        <v>2.698</v>
      </c>
      <c r="BK435">
        <v>1.9410000000000001</v>
      </c>
      <c r="BL435">
        <v>3.282</v>
      </c>
      <c r="BM435">
        <v>2.5880000000000001</v>
      </c>
      <c r="BN435">
        <v>0.873</v>
      </c>
    </row>
    <row r="436" spans="1:66" x14ac:dyDescent="0.45">
      <c r="A436" s="2">
        <v>45526</v>
      </c>
      <c r="B436">
        <v>10.176</v>
      </c>
      <c r="C436">
        <v>11.742599999999999</v>
      </c>
      <c r="D436">
        <v>5.65</v>
      </c>
      <c r="E436">
        <v>9.7189999999999994</v>
      </c>
      <c r="F436">
        <v>6.5810000000000004</v>
      </c>
      <c r="G436">
        <v>6.5279999999999996</v>
      </c>
      <c r="I436">
        <v>11.259</v>
      </c>
      <c r="K436" t="s">
        <v>233</v>
      </c>
      <c r="L436">
        <v>6.4429999999999996</v>
      </c>
      <c r="M436">
        <v>3.254</v>
      </c>
      <c r="N436">
        <v>3.774</v>
      </c>
      <c r="O436">
        <v>2.2080000000000002</v>
      </c>
      <c r="P436">
        <v>2.7749999999999999</v>
      </c>
      <c r="Q436">
        <v>2.956</v>
      </c>
      <c r="R436">
        <v>2.242</v>
      </c>
      <c r="S436">
        <v>6.31</v>
      </c>
      <c r="T436" t="s">
        <v>233</v>
      </c>
      <c r="U436">
        <v>6.8550000000000004</v>
      </c>
      <c r="V436">
        <v>2.9830000000000001</v>
      </c>
      <c r="W436">
        <v>2.15</v>
      </c>
      <c r="X436">
        <v>3.145</v>
      </c>
      <c r="Y436">
        <v>3.4790000000000001</v>
      </c>
      <c r="AE436">
        <v>14.37</v>
      </c>
      <c r="AF436">
        <v>5.3380000000000001</v>
      </c>
      <c r="AG436">
        <v>2.8370000000000002</v>
      </c>
      <c r="AH436">
        <v>5.5060000000000002</v>
      </c>
      <c r="AI436" t="s">
        <v>233</v>
      </c>
      <c r="AJ436">
        <v>2.7069999999999999</v>
      </c>
      <c r="AK436">
        <v>3.371</v>
      </c>
      <c r="AL436">
        <v>3.052</v>
      </c>
      <c r="AM436">
        <v>0.39200000000000002</v>
      </c>
      <c r="AP436">
        <v>3.96</v>
      </c>
      <c r="AR436">
        <v>9.92</v>
      </c>
      <c r="AS436" t="s">
        <v>233</v>
      </c>
      <c r="AT436">
        <v>6.1749999999999998</v>
      </c>
      <c r="AV436">
        <v>6.63</v>
      </c>
      <c r="AW436">
        <v>6.8230000000000004</v>
      </c>
      <c r="AX436">
        <v>2.5619999999999998</v>
      </c>
      <c r="AY436">
        <v>3.7730000000000001</v>
      </c>
      <c r="AZ436">
        <v>10.634</v>
      </c>
      <c r="BA436" t="s">
        <v>233</v>
      </c>
      <c r="BB436">
        <v>26.734999999999999</v>
      </c>
      <c r="BC436">
        <v>3.8530000000000002</v>
      </c>
      <c r="BD436">
        <v>3.069</v>
      </c>
      <c r="BE436">
        <v>3.8856000000000002</v>
      </c>
      <c r="BF436">
        <v>4.1820000000000004</v>
      </c>
      <c r="BG436">
        <v>3.6150000000000002</v>
      </c>
      <c r="BH436">
        <v>2.5249999999999999</v>
      </c>
      <c r="BI436">
        <v>2.8279999999999998</v>
      </c>
      <c r="BJ436">
        <v>2.7490000000000001</v>
      </c>
      <c r="BK436">
        <v>1.9770000000000001</v>
      </c>
      <c r="BL436">
        <v>3.2959999999999998</v>
      </c>
      <c r="BM436">
        <v>2.641</v>
      </c>
      <c r="BN436">
        <v>0.86699999999999999</v>
      </c>
    </row>
    <row r="437" spans="1:66" x14ac:dyDescent="0.45">
      <c r="A437" s="2">
        <v>45527</v>
      </c>
      <c r="B437">
        <v>10.151999999999999</v>
      </c>
      <c r="C437">
        <v>11.657999999999999</v>
      </c>
      <c r="D437">
        <v>5.63</v>
      </c>
      <c r="E437">
        <v>9.5350000000000001</v>
      </c>
      <c r="F437">
        <v>6.5359999999999996</v>
      </c>
      <c r="G437">
        <v>6.5069999999999997</v>
      </c>
      <c r="I437">
        <v>11.237</v>
      </c>
      <c r="K437" t="s">
        <v>233</v>
      </c>
      <c r="L437">
        <v>6.3760000000000003</v>
      </c>
      <c r="M437">
        <v>3.2629999999999999</v>
      </c>
      <c r="N437">
        <v>3.7850000000000001</v>
      </c>
      <c r="O437">
        <v>2.1869999999999998</v>
      </c>
      <c r="P437">
        <v>2.7519999999999998</v>
      </c>
      <c r="Q437">
        <v>2.931</v>
      </c>
      <c r="R437">
        <v>2.2229999999999999</v>
      </c>
      <c r="S437">
        <v>6.2480000000000002</v>
      </c>
      <c r="T437" t="s">
        <v>233</v>
      </c>
      <c r="U437">
        <v>6.8529999999999998</v>
      </c>
      <c r="V437">
        <v>3.0059999999999998</v>
      </c>
      <c r="W437">
        <v>2.149</v>
      </c>
      <c r="X437">
        <v>3.129</v>
      </c>
      <c r="Y437">
        <v>3.4729999999999999</v>
      </c>
      <c r="AE437">
        <v>14.37</v>
      </c>
      <c r="AF437">
        <v>5.3010000000000002</v>
      </c>
      <c r="AG437">
        <v>2.8010000000000002</v>
      </c>
      <c r="AH437">
        <v>5.5</v>
      </c>
      <c r="AI437" t="s">
        <v>233</v>
      </c>
      <c r="AJ437">
        <v>2.7240000000000002</v>
      </c>
      <c r="AK437">
        <v>3.3439999999999999</v>
      </c>
      <c r="AL437">
        <v>3.0169999999999999</v>
      </c>
      <c r="AM437">
        <v>0.38</v>
      </c>
      <c r="AP437">
        <v>3.911</v>
      </c>
      <c r="AR437">
        <v>9.92</v>
      </c>
      <c r="AS437" t="s">
        <v>233</v>
      </c>
      <c r="AT437">
        <v>6.1760000000000002</v>
      </c>
      <c r="AV437">
        <v>6.6289999999999996</v>
      </c>
      <c r="AW437">
        <v>6.8230000000000004</v>
      </c>
      <c r="AX437">
        <v>2.5590000000000002</v>
      </c>
      <c r="AY437">
        <v>3.7730000000000001</v>
      </c>
      <c r="AZ437">
        <v>10.545999999999999</v>
      </c>
      <c r="BA437" t="s">
        <v>233</v>
      </c>
      <c r="BB437">
        <v>26.555</v>
      </c>
      <c r="BC437">
        <v>3.8</v>
      </c>
      <c r="BD437">
        <v>3.03</v>
      </c>
      <c r="BE437">
        <v>3.9190999999999998</v>
      </c>
      <c r="BF437">
        <v>4.2039999999999997</v>
      </c>
      <c r="BG437">
        <v>3.5659999999999998</v>
      </c>
      <c r="BH437">
        <v>2.504</v>
      </c>
      <c r="BI437">
        <v>2.8039999999999998</v>
      </c>
      <c r="BJ437">
        <v>2.7250000000000001</v>
      </c>
      <c r="BK437">
        <v>1.966</v>
      </c>
      <c r="BL437">
        <v>3.2919999999999998</v>
      </c>
      <c r="BM437">
        <v>2.6269999999999998</v>
      </c>
      <c r="BN437">
        <v>0.89200000000000002</v>
      </c>
    </row>
    <row r="438" spans="1:66" x14ac:dyDescent="0.45">
      <c r="A438" s="2">
        <v>45530</v>
      </c>
      <c r="B438">
        <v>10.058</v>
      </c>
      <c r="C438">
        <v>11.635400000000001</v>
      </c>
      <c r="D438">
        <v>5.6280000000000001</v>
      </c>
      <c r="E438">
        <v>9.5609999999999999</v>
      </c>
      <c r="F438">
        <v>6.5359999999999996</v>
      </c>
      <c r="G438">
        <v>6.5039999999999996</v>
      </c>
      <c r="I438">
        <v>11.221</v>
      </c>
      <c r="K438" t="s">
        <v>233</v>
      </c>
      <c r="L438">
        <v>6.3369999999999997</v>
      </c>
      <c r="M438">
        <v>3.2650000000000001</v>
      </c>
      <c r="N438">
        <v>3.8090000000000002</v>
      </c>
      <c r="O438">
        <v>2.2040000000000002</v>
      </c>
      <c r="P438">
        <v>2.7749999999999999</v>
      </c>
      <c r="Q438">
        <v>2.9550000000000001</v>
      </c>
      <c r="R438">
        <v>2.2450000000000001</v>
      </c>
      <c r="S438">
        <v>6.2389999999999999</v>
      </c>
      <c r="T438" t="s">
        <v>233</v>
      </c>
      <c r="U438">
        <v>6.85</v>
      </c>
      <c r="V438">
        <v>2.9750000000000001</v>
      </c>
      <c r="W438">
        <v>2.157</v>
      </c>
      <c r="X438">
        <v>3.129</v>
      </c>
      <c r="Y438">
        <v>3.472</v>
      </c>
      <c r="AE438">
        <v>14.37</v>
      </c>
      <c r="AF438">
        <v>5.3150000000000004</v>
      </c>
      <c r="AG438">
        <v>2.8260000000000001</v>
      </c>
      <c r="AH438">
        <v>5.5140000000000002</v>
      </c>
      <c r="AI438" t="s">
        <v>233</v>
      </c>
      <c r="AJ438">
        <v>2.6949999999999998</v>
      </c>
      <c r="AK438">
        <v>3.3639999999999999</v>
      </c>
      <c r="AL438">
        <v>3.044</v>
      </c>
      <c r="AM438">
        <v>0.40400000000000003</v>
      </c>
      <c r="AP438">
        <v>3.911</v>
      </c>
      <c r="AR438">
        <v>9.92</v>
      </c>
      <c r="AS438" t="s">
        <v>233</v>
      </c>
      <c r="AT438">
        <v>6.1749999999999998</v>
      </c>
      <c r="AV438">
        <v>6.5979999999999999</v>
      </c>
      <c r="AW438">
        <v>6.8230000000000004</v>
      </c>
      <c r="AX438">
        <v>2.54</v>
      </c>
      <c r="AY438">
        <v>3.7719999999999998</v>
      </c>
      <c r="AZ438">
        <v>10.516</v>
      </c>
      <c r="BA438" t="s">
        <v>233</v>
      </c>
      <c r="BB438">
        <v>26.524999999999999</v>
      </c>
      <c r="BC438">
        <v>3.8170000000000002</v>
      </c>
      <c r="BD438">
        <v>3.0539999999999998</v>
      </c>
      <c r="BE438">
        <v>3.8544</v>
      </c>
      <c r="BF438">
        <v>4.1710000000000003</v>
      </c>
      <c r="BG438">
        <v>3.593</v>
      </c>
      <c r="BH438">
        <v>2.5289999999999999</v>
      </c>
      <c r="BI438">
        <v>2.8260000000000001</v>
      </c>
      <c r="BJ438">
        <v>2.75</v>
      </c>
      <c r="BK438">
        <v>1.99</v>
      </c>
      <c r="BL438">
        <v>3.3250000000000002</v>
      </c>
      <c r="BM438">
        <v>2.6429999999999998</v>
      </c>
      <c r="BN438">
        <v>0.88100000000000001</v>
      </c>
    </row>
    <row r="439" spans="1:66" x14ac:dyDescent="0.45">
      <c r="A439" s="2">
        <v>45531</v>
      </c>
      <c r="B439">
        <v>10.076000000000001</v>
      </c>
      <c r="C439">
        <v>11.724399999999999</v>
      </c>
      <c r="D439">
        <v>5.64</v>
      </c>
      <c r="E439">
        <v>9.6460000000000008</v>
      </c>
      <c r="F439">
        <v>6.5519999999999996</v>
      </c>
      <c r="G439">
        <v>6.5140000000000002</v>
      </c>
      <c r="I439">
        <v>11.199</v>
      </c>
      <c r="K439" t="s">
        <v>233</v>
      </c>
      <c r="L439">
        <v>6.3449999999999998</v>
      </c>
      <c r="M439">
        <v>3.2789999999999999</v>
      </c>
      <c r="N439">
        <v>3.8380000000000001</v>
      </c>
      <c r="O439">
        <v>2.2469999999999999</v>
      </c>
      <c r="P439">
        <v>2.8250000000000002</v>
      </c>
      <c r="Q439">
        <v>3.0139999999999998</v>
      </c>
      <c r="R439">
        <v>2.2869999999999999</v>
      </c>
      <c r="S439">
        <v>6.3019999999999996</v>
      </c>
      <c r="T439" t="s">
        <v>233</v>
      </c>
      <c r="U439">
        <v>6.8559999999999999</v>
      </c>
      <c r="V439">
        <v>3.0659999999999998</v>
      </c>
      <c r="W439">
        <v>2.177</v>
      </c>
      <c r="X439">
        <v>3.1419999999999999</v>
      </c>
      <c r="Y439">
        <v>3.476</v>
      </c>
      <c r="AE439">
        <v>14.37</v>
      </c>
      <c r="AF439">
        <v>5.3659999999999997</v>
      </c>
      <c r="AG439">
        <v>2.8809999999999998</v>
      </c>
      <c r="AH439">
        <v>5.5119999999999996</v>
      </c>
      <c r="AI439" t="s">
        <v>233</v>
      </c>
      <c r="AJ439">
        <v>2.7160000000000002</v>
      </c>
      <c r="AK439">
        <v>3.4140000000000001</v>
      </c>
      <c r="AL439">
        <v>3.1030000000000002</v>
      </c>
      <c r="AM439">
        <v>0.437</v>
      </c>
      <c r="AP439">
        <v>3.9969999999999999</v>
      </c>
      <c r="AR439">
        <v>9.92</v>
      </c>
      <c r="AS439" t="s">
        <v>233</v>
      </c>
      <c r="AT439">
        <v>6.1760000000000002</v>
      </c>
      <c r="AV439">
        <v>6.6230000000000002</v>
      </c>
      <c r="AW439">
        <v>6.8230000000000004</v>
      </c>
      <c r="AX439">
        <v>2.5369999999999999</v>
      </c>
      <c r="AY439">
        <v>3.7759999999999998</v>
      </c>
      <c r="AZ439">
        <v>10.516999999999999</v>
      </c>
      <c r="BA439" t="s">
        <v>233</v>
      </c>
      <c r="BB439">
        <v>26.645</v>
      </c>
      <c r="BC439">
        <v>3.823</v>
      </c>
      <c r="BD439">
        <v>3.0579999999999998</v>
      </c>
      <c r="BE439">
        <v>3.9096000000000002</v>
      </c>
      <c r="BF439">
        <v>4.22</v>
      </c>
      <c r="BG439">
        <v>3.6659999999999999</v>
      </c>
      <c r="BH439">
        <v>2.573</v>
      </c>
      <c r="BI439">
        <v>2.88</v>
      </c>
      <c r="BJ439">
        <v>2.802</v>
      </c>
      <c r="BK439">
        <v>2.0289999999999999</v>
      </c>
      <c r="BL439">
        <v>3.3650000000000002</v>
      </c>
      <c r="BM439">
        <v>2.6709999999999998</v>
      </c>
      <c r="BN439">
        <v>0.875</v>
      </c>
    </row>
    <row r="440" spans="1:66" x14ac:dyDescent="0.45">
      <c r="A440" s="2">
        <v>45532</v>
      </c>
      <c r="B440">
        <v>10.09</v>
      </c>
      <c r="C440">
        <v>11.8376</v>
      </c>
      <c r="D440">
        <v>5.6429999999999998</v>
      </c>
      <c r="E440">
        <v>9.66</v>
      </c>
      <c r="F440">
        <v>6.5510000000000002</v>
      </c>
      <c r="G440">
        <v>6.5220000000000002</v>
      </c>
      <c r="I440">
        <v>11.114000000000001</v>
      </c>
      <c r="K440" t="s">
        <v>233</v>
      </c>
      <c r="L440">
        <v>6.3639999999999999</v>
      </c>
      <c r="M440">
        <v>3.2749999999999999</v>
      </c>
      <c r="N440">
        <v>3.851</v>
      </c>
      <c r="O440">
        <v>2.2149999999999999</v>
      </c>
      <c r="P440">
        <v>2.7930000000000001</v>
      </c>
      <c r="Q440">
        <v>2.9870000000000001</v>
      </c>
      <c r="R440">
        <v>2.258</v>
      </c>
      <c r="S440">
        <v>6.3230000000000004</v>
      </c>
      <c r="T440" t="s">
        <v>233</v>
      </c>
      <c r="U440">
        <v>6.8559999999999999</v>
      </c>
      <c r="V440">
        <v>3.05</v>
      </c>
      <c r="W440">
        <v>2.1659999999999999</v>
      </c>
      <c r="X440">
        <v>3.133</v>
      </c>
      <c r="Y440">
        <v>3.4710000000000001</v>
      </c>
      <c r="AE440">
        <v>14.37</v>
      </c>
      <c r="AF440">
        <v>5.4829999999999997</v>
      </c>
      <c r="AG440">
        <v>2.8660000000000001</v>
      </c>
      <c r="AH440">
        <v>5.5119999999999996</v>
      </c>
      <c r="AI440" t="s">
        <v>233</v>
      </c>
      <c r="AJ440">
        <v>2.6619999999999999</v>
      </c>
      <c r="AK440">
        <v>3.3959999999999999</v>
      </c>
      <c r="AL440">
        <v>3.09</v>
      </c>
      <c r="AM440">
        <v>0.41699999999999998</v>
      </c>
      <c r="AP440">
        <v>4</v>
      </c>
      <c r="AR440">
        <v>9.92</v>
      </c>
      <c r="AS440" t="s">
        <v>233</v>
      </c>
      <c r="AT440">
        <v>6.1760000000000002</v>
      </c>
      <c r="AV440">
        <v>6.6210000000000004</v>
      </c>
      <c r="AW440">
        <v>6.8230000000000004</v>
      </c>
      <c r="AX440">
        <v>2.5409999999999999</v>
      </c>
      <c r="AY440">
        <v>3.7749999999999999</v>
      </c>
      <c r="AZ440">
        <v>10.535</v>
      </c>
      <c r="BA440" t="s">
        <v>233</v>
      </c>
      <c r="BB440">
        <v>26.695</v>
      </c>
      <c r="BC440">
        <v>3.8359999999999999</v>
      </c>
      <c r="BD440">
        <v>3.0870000000000002</v>
      </c>
      <c r="BE440">
        <v>3.9298000000000002</v>
      </c>
      <c r="BF440">
        <v>4.258</v>
      </c>
      <c r="BG440">
        <v>3.645</v>
      </c>
      <c r="BH440">
        <v>2.5430000000000001</v>
      </c>
      <c r="BI440">
        <v>2.8519999999999999</v>
      </c>
      <c r="BJ440">
        <v>2.7709999999999999</v>
      </c>
      <c r="BK440">
        <v>2.044</v>
      </c>
      <c r="BL440">
        <v>3.3290000000000002</v>
      </c>
      <c r="BM440">
        <v>2.637</v>
      </c>
      <c r="BN440">
        <v>0.89500000000000002</v>
      </c>
    </row>
    <row r="441" spans="1:66" x14ac:dyDescent="0.45">
      <c r="A441" s="2">
        <v>45533</v>
      </c>
      <c r="B441">
        <v>10.048999999999999</v>
      </c>
      <c r="C441">
        <v>11.9291</v>
      </c>
      <c r="D441">
        <v>5.6529999999999996</v>
      </c>
      <c r="E441">
        <v>9.7249999999999996</v>
      </c>
      <c r="F441">
        <v>6.5490000000000004</v>
      </c>
      <c r="G441">
        <v>6.5309999999999997</v>
      </c>
      <c r="I441">
        <v>11.097</v>
      </c>
      <c r="K441" t="s">
        <v>233</v>
      </c>
      <c r="L441">
        <v>6.3860000000000001</v>
      </c>
      <c r="M441">
        <v>3.27</v>
      </c>
      <c r="N441">
        <v>3.89</v>
      </c>
      <c r="O441">
        <v>2.2280000000000002</v>
      </c>
      <c r="P441">
        <v>2.798</v>
      </c>
      <c r="Q441">
        <v>2.9910000000000001</v>
      </c>
      <c r="R441">
        <v>2.2719999999999998</v>
      </c>
      <c r="S441">
        <v>6.3220000000000001</v>
      </c>
      <c r="T441" t="s">
        <v>233</v>
      </c>
      <c r="U441">
        <v>6.8620000000000001</v>
      </c>
      <c r="V441">
        <v>3.0720000000000001</v>
      </c>
      <c r="W441">
        <v>2.1669999999999998</v>
      </c>
      <c r="X441">
        <v>3.1389999999999998</v>
      </c>
      <c r="Y441">
        <v>3.468</v>
      </c>
      <c r="AE441">
        <v>14.37</v>
      </c>
      <c r="AF441">
        <v>5.5090000000000003</v>
      </c>
      <c r="AG441">
        <v>2.8679999999999999</v>
      </c>
      <c r="AH441">
        <v>5.5119999999999996</v>
      </c>
      <c r="AI441" t="s">
        <v>233</v>
      </c>
      <c r="AJ441">
        <v>2.669</v>
      </c>
      <c r="AK441">
        <v>3.4039999999999999</v>
      </c>
      <c r="AL441">
        <v>3.0950000000000002</v>
      </c>
      <c r="AM441">
        <v>0.42599999999999999</v>
      </c>
      <c r="AP441">
        <v>4.0179999999999998</v>
      </c>
      <c r="AR441">
        <v>9.92</v>
      </c>
      <c r="AS441" t="s">
        <v>233</v>
      </c>
      <c r="AT441">
        <v>6.1749999999999998</v>
      </c>
      <c r="AV441">
        <v>6.6120000000000001</v>
      </c>
      <c r="AW441">
        <v>6.8230000000000004</v>
      </c>
      <c r="AX441">
        <v>2.5419999999999998</v>
      </c>
      <c r="AY441">
        <v>3.7559999999999998</v>
      </c>
      <c r="AZ441">
        <v>10.512</v>
      </c>
      <c r="BA441" t="s">
        <v>233</v>
      </c>
      <c r="BB441">
        <v>26.715</v>
      </c>
      <c r="BC441">
        <v>3.8620000000000001</v>
      </c>
      <c r="BD441">
        <v>3.133</v>
      </c>
      <c r="BE441">
        <v>3.9535999999999998</v>
      </c>
      <c r="BF441">
        <v>4.2859999999999996</v>
      </c>
      <c r="BG441">
        <v>3.653</v>
      </c>
      <c r="BH441">
        <v>2.5550000000000002</v>
      </c>
      <c r="BI441">
        <v>2.8570000000000002</v>
      </c>
      <c r="BJ441">
        <v>2.7810000000000001</v>
      </c>
      <c r="BK441">
        <v>2.073</v>
      </c>
      <c r="BL441">
        <v>3.33</v>
      </c>
      <c r="BM441">
        <v>2.6429999999999998</v>
      </c>
      <c r="BN441">
        <v>0.88900000000000001</v>
      </c>
    </row>
    <row r="442" spans="1:66" x14ac:dyDescent="0.45">
      <c r="A442" s="2">
        <v>45534</v>
      </c>
      <c r="B442">
        <v>10.132</v>
      </c>
      <c r="C442">
        <v>12.218299999999999</v>
      </c>
      <c r="D442">
        <v>5.6269999999999998</v>
      </c>
      <c r="E442">
        <v>9.66</v>
      </c>
      <c r="F442">
        <v>6.55</v>
      </c>
      <c r="G442">
        <v>6.5330000000000004</v>
      </c>
      <c r="I442">
        <v>11.084</v>
      </c>
      <c r="K442" t="s">
        <v>233</v>
      </c>
      <c r="L442">
        <v>6.4020000000000001</v>
      </c>
      <c r="M442">
        <v>3.2679999999999998</v>
      </c>
      <c r="N442">
        <v>3.895</v>
      </c>
      <c r="O442">
        <v>2.2450000000000001</v>
      </c>
      <c r="P442">
        <v>2.823</v>
      </c>
      <c r="Q442">
        <v>3.0219999999999998</v>
      </c>
      <c r="R442">
        <v>2.298</v>
      </c>
      <c r="S442">
        <v>6.3129999999999997</v>
      </c>
      <c r="T442" t="s">
        <v>233</v>
      </c>
      <c r="U442">
        <v>6.8689999999999998</v>
      </c>
      <c r="V442">
        <v>3.0880000000000001</v>
      </c>
      <c r="W442">
        <v>2.17</v>
      </c>
      <c r="X442">
        <v>3.1440000000000001</v>
      </c>
      <c r="Y442">
        <v>3.472</v>
      </c>
      <c r="AE442">
        <v>14.37</v>
      </c>
      <c r="AF442">
        <v>5.423</v>
      </c>
      <c r="AG442">
        <v>2.9020000000000001</v>
      </c>
      <c r="AH442">
        <v>5.5209999999999999</v>
      </c>
      <c r="AI442" t="s">
        <v>233</v>
      </c>
      <c r="AJ442">
        <v>2.6880000000000002</v>
      </c>
      <c r="AK442">
        <v>3.4279999999999999</v>
      </c>
      <c r="AL442">
        <v>3.13</v>
      </c>
      <c r="AM442">
        <v>0.42899999999999999</v>
      </c>
      <c r="AP442">
        <v>4.0140000000000002</v>
      </c>
      <c r="AR442">
        <v>9.92</v>
      </c>
      <c r="AS442" t="s">
        <v>233</v>
      </c>
      <c r="AT442">
        <v>6.1779999999999999</v>
      </c>
      <c r="AV442">
        <v>6.6210000000000004</v>
      </c>
      <c r="AW442">
        <v>6.8230000000000004</v>
      </c>
      <c r="AX442">
        <v>2.548</v>
      </c>
      <c r="AY442">
        <v>3.7589999999999999</v>
      </c>
      <c r="AZ442">
        <v>10.587</v>
      </c>
      <c r="BA442" t="s">
        <v>233</v>
      </c>
      <c r="BB442">
        <v>26.715</v>
      </c>
      <c r="BC442">
        <v>3.9039999999999999</v>
      </c>
      <c r="BD442">
        <v>3.1579999999999999</v>
      </c>
      <c r="BE442">
        <v>3.9668000000000001</v>
      </c>
      <c r="BF442">
        <v>4.2679999999999998</v>
      </c>
      <c r="BG442">
        <v>3.7</v>
      </c>
      <c r="BH442">
        <v>2.58</v>
      </c>
      <c r="BI442">
        <v>2.8839999999999999</v>
      </c>
      <c r="BJ442">
        <v>2.81</v>
      </c>
      <c r="BK442">
        <v>2.0859999999999999</v>
      </c>
      <c r="BL442">
        <v>3.3220000000000001</v>
      </c>
      <c r="BM442">
        <v>2.665</v>
      </c>
      <c r="BN442">
        <v>0.88900000000000001</v>
      </c>
    </row>
    <row r="443" spans="1:66" x14ac:dyDescent="0.45">
      <c r="A443" s="2">
        <v>45537</v>
      </c>
      <c r="B443">
        <v>10.132</v>
      </c>
      <c r="C443">
        <v>12.1645</v>
      </c>
      <c r="D443">
        <v>5.6269999999999998</v>
      </c>
      <c r="E443">
        <v>9.66</v>
      </c>
      <c r="F443">
        <v>6.55</v>
      </c>
      <c r="G443">
        <v>6.5330000000000004</v>
      </c>
      <c r="I443">
        <v>11.084</v>
      </c>
      <c r="K443" t="s">
        <v>233</v>
      </c>
      <c r="L443">
        <v>6.4020000000000001</v>
      </c>
      <c r="M443">
        <v>3.2850000000000001</v>
      </c>
      <c r="N443">
        <v>3.92</v>
      </c>
      <c r="O443">
        <v>2.2850000000000001</v>
      </c>
      <c r="P443">
        <v>2.8460000000000001</v>
      </c>
      <c r="Q443">
        <v>3.0369999999999999</v>
      </c>
      <c r="R443">
        <v>2.3359999999999999</v>
      </c>
      <c r="S443">
        <v>6.327</v>
      </c>
      <c r="T443" t="s">
        <v>233</v>
      </c>
      <c r="U443">
        <v>6.8760000000000003</v>
      </c>
      <c r="V443">
        <v>3.125</v>
      </c>
      <c r="W443">
        <v>2.145</v>
      </c>
      <c r="X443">
        <v>3.1549999999999998</v>
      </c>
      <c r="Y443">
        <v>3.4569999999999999</v>
      </c>
      <c r="AE443">
        <v>14.37</v>
      </c>
      <c r="AF443">
        <v>5.47</v>
      </c>
      <c r="AG443">
        <v>2.9249999999999998</v>
      </c>
      <c r="AH443">
        <v>5.5620000000000003</v>
      </c>
      <c r="AI443" t="s">
        <v>233</v>
      </c>
      <c r="AJ443">
        <v>2.726</v>
      </c>
      <c r="AK443">
        <v>3.4670000000000001</v>
      </c>
      <c r="AL443">
        <v>3.1459999999999999</v>
      </c>
      <c r="AM443">
        <v>0.46100000000000002</v>
      </c>
      <c r="AP443">
        <v>4.0529999999999999</v>
      </c>
      <c r="AR443">
        <v>9.92</v>
      </c>
      <c r="AS443" t="s">
        <v>233</v>
      </c>
      <c r="AT443">
        <v>6.1779999999999999</v>
      </c>
      <c r="AV443">
        <v>6.6390000000000002</v>
      </c>
      <c r="AW443">
        <v>6.8230000000000004</v>
      </c>
      <c r="AX443">
        <v>2.56</v>
      </c>
      <c r="AY443">
        <v>3.7629999999999999</v>
      </c>
      <c r="AZ443">
        <v>10.631</v>
      </c>
      <c r="BA443" t="s">
        <v>233</v>
      </c>
      <c r="BB443">
        <v>26.715</v>
      </c>
      <c r="BC443">
        <v>3.9039999999999999</v>
      </c>
      <c r="BD443">
        <v>3.1579999999999999</v>
      </c>
      <c r="BE443">
        <v>4.0103999999999997</v>
      </c>
      <c r="BF443">
        <v>4.3099999999999996</v>
      </c>
      <c r="BG443">
        <v>3.7730000000000001</v>
      </c>
      <c r="BH443">
        <v>2.6190000000000002</v>
      </c>
      <c r="BI443">
        <v>2.9049999999999998</v>
      </c>
      <c r="BJ443">
        <v>2.8359999999999999</v>
      </c>
      <c r="BK443">
        <v>2.1419999999999999</v>
      </c>
      <c r="BL443">
        <v>3.3730000000000002</v>
      </c>
      <c r="BM443">
        <v>2.7</v>
      </c>
      <c r="BN443">
        <v>0.90600000000000003</v>
      </c>
    </row>
    <row r="444" spans="1:66" x14ac:dyDescent="0.45">
      <c r="A444" s="2">
        <v>45538</v>
      </c>
      <c r="B444">
        <v>10.199999999999999</v>
      </c>
      <c r="C444">
        <v>12.1448</v>
      </c>
      <c r="D444">
        <v>5.6</v>
      </c>
      <c r="E444">
        <v>9.6839999999999993</v>
      </c>
      <c r="F444">
        <v>6.5529999999999999</v>
      </c>
      <c r="G444">
        <v>6.548</v>
      </c>
      <c r="I444">
        <v>11.1</v>
      </c>
      <c r="K444" t="s">
        <v>233</v>
      </c>
      <c r="L444">
        <v>6.4249999999999998</v>
      </c>
      <c r="M444">
        <v>3.282</v>
      </c>
      <c r="N444">
        <v>3.879</v>
      </c>
      <c r="O444">
        <v>2.222</v>
      </c>
      <c r="P444">
        <v>2.794</v>
      </c>
      <c r="Q444">
        <v>3</v>
      </c>
      <c r="R444">
        <v>2.2749999999999999</v>
      </c>
      <c r="S444">
        <v>6.306</v>
      </c>
      <c r="T444" t="s">
        <v>233</v>
      </c>
      <c r="U444">
        <v>6.8739999999999997</v>
      </c>
      <c r="V444">
        <v>3.12</v>
      </c>
      <c r="W444">
        <v>2.1419999999999999</v>
      </c>
      <c r="X444">
        <v>3.1549999999999998</v>
      </c>
      <c r="Y444">
        <v>3.444</v>
      </c>
      <c r="AE444">
        <v>14.37</v>
      </c>
      <c r="AF444">
        <v>5.399</v>
      </c>
      <c r="AG444">
        <v>2.887</v>
      </c>
      <c r="AH444">
        <v>5.5579999999999998</v>
      </c>
      <c r="AI444" t="s">
        <v>233</v>
      </c>
      <c r="AJ444">
        <v>2.7330000000000001</v>
      </c>
      <c r="AK444">
        <v>3.4369999999999998</v>
      </c>
      <c r="AL444">
        <v>3.1030000000000002</v>
      </c>
      <c r="AM444">
        <v>0.42</v>
      </c>
      <c r="AP444">
        <v>3.9889999999999999</v>
      </c>
      <c r="AR444">
        <v>9.92</v>
      </c>
      <c r="AS444" t="s">
        <v>233</v>
      </c>
      <c r="AT444">
        <v>6.1779999999999999</v>
      </c>
      <c r="AV444">
        <v>6.649</v>
      </c>
      <c r="AW444">
        <v>6.8230000000000004</v>
      </c>
      <c r="AX444">
        <v>2.5609999999999999</v>
      </c>
      <c r="AY444">
        <v>3.7679999999999998</v>
      </c>
      <c r="AZ444">
        <v>10.66</v>
      </c>
      <c r="BA444" t="s">
        <v>233</v>
      </c>
      <c r="BB444">
        <v>26.704999999999998</v>
      </c>
      <c r="BC444">
        <v>3.8319999999999999</v>
      </c>
      <c r="BD444">
        <v>3.0619999999999998</v>
      </c>
      <c r="BE444">
        <v>4.0018000000000002</v>
      </c>
      <c r="BF444">
        <v>4.3040000000000003</v>
      </c>
      <c r="BG444">
        <v>3.7410000000000001</v>
      </c>
      <c r="BH444">
        <v>2.5619999999999998</v>
      </c>
      <c r="BI444">
        <v>2.8650000000000002</v>
      </c>
      <c r="BJ444">
        <v>2.78</v>
      </c>
      <c r="BK444">
        <v>2.0790000000000002</v>
      </c>
      <c r="BL444">
        <v>3.339</v>
      </c>
      <c r="BM444">
        <v>2.6459999999999999</v>
      </c>
      <c r="BN444">
        <v>0.91800000000000004</v>
      </c>
    </row>
    <row r="445" spans="1:66" x14ac:dyDescent="0.45">
      <c r="A445" s="2">
        <v>45539</v>
      </c>
      <c r="B445">
        <v>10.276</v>
      </c>
      <c r="C445">
        <v>11.9918</v>
      </c>
      <c r="D445">
        <v>5.5279999999999996</v>
      </c>
      <c r="E445">
        <v>9.5739999999999998</v>
      </c>
      <c r="F445">
        <v>6.5339999999999998</v>
      </c>
      <c r="G445">
        <v>6.548</v>
      </c>
      <c r="I445">
        <v>11.109</v>
      </c>
      <c r="K445" t="s">
        <v>233</v>
      </c>
      <c r="L445">
        <v>6.4050000000000002</v>
      </c>
      <c r="M445">
        <v>3.2610000000000001</v>
      </c>
      <c r="N445">
        <v>3.7839999999999998</v>
      </c>
      <c r="O445">
        <v>2.17</v>
      </c>
      <c r="P445">
        <v>2.742</v>
      </c>
      <c r="Q445">
        <v>2.9319999999999999</v>
      </c>
      <c r="R445">
        <v>2.2229999999999999</v>
      </c>
      <c r="S445">
        <v>6.2869999999999999</v>
      </c>
      <c r="T445" t="s">
        <v>233</v>
      </c>
      <c r="U445">
        <v>6.8579999999999997</v>
      </c>
      <c r="V445">
        <v>3.048</v>
      </c>
      <c r="W445">
        <v>2.125</v>
      </c>
      <c r="X445">
        <v>3.1389999999999998</v>
      </c>
      <c r="Y445">
        <v>3.4359999999999999</v>
      </c>
      <c r="AE445">
        <v>14.37</v>
      </c>
      <c r="AF445">
        <v>5.3209999999999997</v>
      </c>
      <c r="AG445">
        <v>2.819</v>
      </c>
      <c r="AH445">
        <v>5.5430000000000001</v>
      </c>
      <c r="AI445" t="s">
        <v>233</v>
      </c>
      <c r="AJ445">
        <v>2.6520000000000001</v>
      </c>
      <c r="AK445">
        <v>3.3620000000000001</v>
      </c>
      <c r="AL445">
        <v>3.0369999999999999</v>
      </c>
      <c r="AM445">
        <v>0.41299999999999998</v>
      </c>
      <c r="AP445">
        <v>3.9340000000000002</v>
      </c>
      <c r="AR445">
        <v>9.92</v>
      </c>
      <c r="AS445" t="s">
        <v>233</v>
      </c>
      <c r="AT445">
        <v>6.1760000000000002</v>
      </c>
      <c r="AV445">
        <v>6.6529999999999996</v>
      </c>
      <c r="AW445">
        <v>6.8230000000000004</v>
      </c>
      <c r="AX445">
        <v>2.5470000000000002</v>
      </c>
      <c r="AY445">
        <v>3.7610000000000001</v>
      </c>
      <c r="AZ445">
        <v>10.535</v>
      </c>
      <c r="BA445" t="s">
        <v>233</v>
      </c>
      <c r="BB445">
        <v>26.98</v>
      </c>
      <c r="BC445">
        <v>3.7559999999999998</v>
      </c>
      <c r="BD445">
        <v>2.9929999999999999</v>
      </c>
      <c r="BE445">
        <v>3.95</v>
      </c>
      <c r="BF445">
        <v>4.2140000000000004</v>
      </c>
      <c r="BG445">
        <v>3.6560000000000001</v>
      </c>
      <c r="BH445">
        <v>2.5070000000000001</v>
      </c>
      <c r="BI445">
        <v>2.8079999999999998</v>
      </c>
      <c r="BJ445">
        <v>2.7229999999999999</v>
      </c>
      <c r="BK445">
        <v>2.036</v>
      </c>
      <c r="BL445">
        <v>3.3109999999999999</v>
      </c>
      <c r="BM445">
        <v>2.5859999999999999</v>
      </c>
      <c r="BN445">
        <v>0.878</v>
      </c>
    </row>
    <row r="446" spans="1:66" x14ac:dyDescent="0.45">
      <c r="A446" s="2">
        <v>45540</v>
      </c>
      <c r="B446">
        <v>10.247</v>
      </c>
      <c r="C446">
        <v>11.8491</v>
      </c>
      <c r="D446">
        <v>5.4930000000000003</v>
      </c>
      <c r="E446">
        <v>9.5050000000000008</v>
      </c>
      <c r="F446">
        <v>6.53</v>
      </c>
      <c r="G446">
        <v>6.524</v>
      </c>
      <c r="I446">
        <v>11.093</v>
      </c>
      <c r="K446" t="s">
        <v>233</v>
      </c>
      <c r="L446">
        <v>6.3840000000000003</v>
      </c>
      <c r="M446">
        <v>3.226</v>
      </c>
      <c r="N446">
        <v>3.7349999999999999</v>
      </c>
      <c r="O446">
        <v>2.157</v>
      </c>
      <c r="P446">
        <v>2.7210000000000001</v>
      </c>
      <c r="Q446">
        <v>2.9089999999999998</v>
      </c>
      <c r="R446">
        <v>2.206</v>
      </c>
      <c r="S446">
        <v>6.2409999999999997</v>
      </c>
      <c r="T446" t="s">
        <v>233</v>
      </c>
      <c r="U446">
        <v>6.8559999999999999</v>
      </c>
      <c r="V446">
        <v>3.0329999999999999</v>
      </c>
      <c r="W446">
        <v>2.1360000000000001</v>
      </c>
      <c r="X446">
        <v>3.1160000000000001</v>
      </c>
      <c r="Y446">
        <v>3.3940000000000001</v>
      </c>
      <c r="AE446">
        <v>14.37</v>
      </c>
      <c r="AF446">
        <v>5.3230000000000004</v>
      </c>
      <c r="AG446">
        <v>2.8039999999999998</v>
      </c>
      <c r="AH446">
        <v>5.5190000000000001</v>
      </c>
      <c r="AI446" t="s">
        <v>233</v>
      </c>
      <c r="AJ446">
        <v>2.61</v>
      </c>
      <c r="AK446">
        <v>3.3420000000000001</v>
      </c>
      <c r="AL446">
        <v>3.0179999999999998</v>
      </c>
      <c r="AM446">
        <v>0.41499999999999998</v>
      </c>
      <c r="AP446">
        <v>3.9129999999999998</v>
      </c>
      <c r="AR446">
        <v>9.92</v>
      </c>
      <c r="AS446" t="s">
        <v>233</v>
      </c>
      <c r="AT446">
        <v>6.1529999999999996</v>
      </c>
      <c r="AV446">
        <v>6.6210000000000004</v>
      </c>
      <c r="AW446">
        <v>6.8230000000000004</v>
      </c>
      <c r="AX446">
        <v>2.5459999999999998</v>
      </c>
      <c r="AY446">
        <v>3.746</v>
      </c>
      <c r="AZ446">
        <v>10.452</v>
      </c>
      <c r="BA446" t="s">
        <v>233</v>
      </c>
      <c r="BB446">
        <v>26.945</v>
      </c>
      <c r="BC446">
        <v>3.7280000000000002</v>
      </c>
      <c r="BD446">
        <v>2.9689999999999999</v>
      </c>
      <c r="BE446">
        <v>3.9264000000000001</v>
      </c>
      <c r="BF446">
        <v>4.1879999999999997</v>
      </c>
      <c r="BG446">
        <v>3.6389999999999998</v>
      </c>
      <c r="BH446">
        <v>2.4889999999999999</v>
      </c>
      <c r="BI446">
        <v>2.7909999999999999</v>
      </c>
      <c r="BJ446">
        <v>2.7120000000000002</v>
      </c>
      <c r="BK446">
        <v>2.008</v>
      </c>
      <c r="BL446">
        <v>3.2690000000000001</v>
      </c>
      <c r="BM446">
        <v>2.58</v>
      </c>
      <c r="BN446">
        <v>0.872</v>
      </c>
    </row>
    <row r="447" spans="1:66" x14ac:dyDescent="0.45">
      <c r="A447" s="2">
        <v>45541</v>
      </c>
      <c r="B447">
        <v>10.129</v>
      </c>
      <c r="C447">
        <v>11.851100000000001</v>
      </c>
      <c r="D447">
        <v>5.4630000000000001</v>
      </c>
      <c r="E447">
        <v>9.4809999999999999</v>
      </c>
      <c r="F447">
        <v>6.4930000000000003</v>
      </c>
      <c r="G447">
        <v>6.5270000000000001</v>
      </c>
      <c r="I447">
        <v>11.108000000000001</v>
      </c>
      <c r="K447" t="s">
        <v>233</v>
      </c>
      <c r="L447">
        <v>6.3920000000000003</v>
      </c>
      <c r="M447">
        <v>3.19</v>
      </c>
      <c r="N447">
        <v>3.714</v>
      </c>
      <c r="O447">
        <v>2.1219999999999999</v>
      </c>
      <c r="P447">
        <v>2.6960000000000002</v>
      </c>
      <c r="Q447">
        <v>2.879</v>
      </c>
      <c r="R447">
        <v>2.17</v>
      </c>
      <c r="S447">
        <v>6.1980000000000004</v>
      </c>
      <c r="T447" t="s">
        <v>233</v>
      </c>
      <c r="U447">
        <v>6.8550000000000004</v>
      </c>
      <c r="V447">
        <v>2.9870000000000001</v>
      </c>
      <c r="W447">
        <v>2.1339999999999999</v>
      </c>
      <c r="X447">
        <v>3.101</v>
      </c>
      <c r="Y447">
        <v>3.399</v>
      </c>
      <c r="AE447">
        <v>14.37</v>
      </c>
      <c r="AF447">
        <v>5.258</v>
      </c>
      <c r="AG447">
        <v>2.79</v>
      </c>
      <c r="AH447">
        <v>5.5049999999999999</v>
      </c>
      <c r="AI447" t="s">
        <v>233</v>
      </c>
      <c r="AJ447">
        <v>2.5510000000000002</v>
      </c>
      <c r="AK447">
        <v>3.319</v>
      </c>
      <c r="AL447">
        <v>2.9940000000000002</v>
      </c>
      <c r="AM447">
        <v>0.41899999999999998</v>
      </c>
      <c r="AP447">
        <v>3.8849999999999998</v>
      </c>
      <c r="AR447">
        <v>9.92</v>
      </c>
      <c r="AS447" t="s">
        <v>233</v>
      </c>
      <c r="AT447">
        <v>6.17</v>
      </c>
      <c r="AV447">
        <v>6.5979999999999999</v>
      </c>
      <c r="AW447">
        <v>6.8230000000000004</v>
      </c>
      <c r="AX447">
        <v>2.5390000000000001</v>
      </c>
      <c r="AY447">
        <v>3.7410000000000001</v>
      </c>
      <c r="AZ447">
        <v>10.412000000000001</v>
      </c>
      <c r="BA447" t="s">
        <v>233</v>
      </c>
      <c r="BB447">
        <v>26.984999999999999</v>
      </c>
      <c r="BC447">
        <v>3.71</v>
      </c>
      <c r="BD447">
        <v>2.96</v>
      </c>
      <c r="BE447">
        <v>3.8809</v>
      </c>
      <c r="BF447">
        <v>4.1749999999999998</v>
      </c>
      <c r="BG447">
        <v>3.6230000000000002</v>
      </c>
      <c r="BH447">
        <v>2.4529999999999998</v>
      </c>
      <c r="BI447">
        <v>2.7669999999999999</v>
      </c>
      <c r="BJ447">
        <v>2.6749999999999998</v>
      </c>
      <c r="BK447">
        <v>2.0030000000000001</v>
      </c>
      <c r="BL447">
        <v>3.2719999999999998</v>
      </c>
      <c r="BM447">
        <v>2.5760000000000001</v>
      </c>
      <c r="BN447">
        <v>0.84599999999999997</v>
      </c>
    </row>
    <row r="448" spans="1:66" x14ac:dyDescent="0.45">
      <c r="A448" s="2">
        <v>45544</v>
      </c>
      <c r="B448">
        <v>9.9309999999999992</v>
      </c>
      <c r="C448">
        <v>11.833399999999999</v>
      </c>
      <c r="D448">
        <v>5.4470000000000001</v>
      </c>
      <c r="E448">
        <v>9.4149999999999991</v>
      </c>
      <c r="F448">
        <v>6.4660000000000002</v>
      </c>
      <c r="G448">
        <v>6.53</v>
      </c>
      <c r="I448">
        <v>11.105</v>
      </c>
      <c r="K448" t="s">
        <v>233</v>
      </c>
      <c r="L448">
        <v>6.3959999999999999</v>
      </c>
      <c r="M448">
        <v>3.194</v>
      </c>
      <c r="N448">
        <v>3.73</v>
      </c>
      <c r="O448">
        <v>2.1150000000000002</v>
      </c>
      <c r="P448">
        <v>2.7</v>
      </c>
      <c r="Q448">
        <v>2.883</v>
      </c>
      <c r="R448">
        <v>2.1669999999999998</v>
      </c>
      <c r="S448">
        <v>6.2469999999999999</v>
      </c>
      <c r="T448" t="s">
        <v>233</v>
      </c>
      <c r="U448">
        <v>6.8550000000000004</v>
      </c>
      <c r="V448">
        <v>3.03</v>
      </c>
      <c r="W448">
        <v>2.121</v>
      </c>
      <c r="X448">
        <v>3.0979999999999999</v>
      </c>
      <c r="Y448">
        <v>3.399</v>
      </c>
      <c r="AE448">
        <v>14.37</v>
      </c>
      <c r="AF448">
        <v>5.27</v>
      </c>
      <c r="AG448">
        <v>2.79</v>
      </c>
      <c r="AH448">
        <v>5.5119999999999996</v>
      </c>
      <c r="AI448" t="s">
        <v>233</v>
      </c>
      <c r="AJ448">
        <v>2.5920000000000001</v>
      </c>
      <c r="AK448">
        <v>3.3279999999999998</v>
      </c>
      <c r="AL448">
        <v>2.9929999999999999</v>
      </c>
      <c r="AM448">
        <v>0.43</v>
      </c>
      <c r="AP448">
        <v>3.855</v>
      </c>
      <c r="AR448">
        <v>9.92</v>
      </c>
      <c r="AS448" t="s">
        <v>233</v>
      </c>
      <c r="AT448">
        <v>6.1740000000000004</v>
      </c>
      <c r="AV448">
        <v>6.609</v>
      </c>
      <c r="AW448">
        <v>6.8230000000000004</v>
      </c>
      <c r="AX448">
        <v>2.5449999999999999</v>
      </c>
      <c r="AY448">
        <v>3.7450000000000001</v>
      </c>
      <c r="AZ448">
        <v>10.452</v>
      </c>
      <c r="BA448" t="s">
        <v>233</v>
      </c>
      <c r="BB448">
        <v>26.975000000000001</v>
      </c>
      <c r="BC448">
        <v>3.7010000000000001</v>
      </c>
      <c r="BD448">
        <v>2.9350000000000001</v>
      </c>
      <c r="BE448">
        <v>3.9539</v>
      </c>
      <c r="BF448">
        <v>4.2279999999999998</v>
      </c>
      <c r="BG448">
        <v>3.6190000000000002</v>
      </c>
      <c r="BH448">
        <v>2.4550000000000001</v>
      </c>
      <c r="BI448">
        <v>2.77</v>
      </c>
      <c r="BJ448">
        <v>2.6709999999999998</v>
      </c>
      <c r="BK448">
        <v>1.9810000000000001</v>
      </c>
      <c r="BL448">
        <v>3.242</v>
      </c>
      <c r="BM448">
        <v>2.5779999999999998</v>
      </c>
      <c r="BN448">
        <v>0.89400000000000002</v>
      </c>
    </row>
    <row r="449" spans="1:66" x14ac:dyDescent="0.45">
      <c r="A449" s="2">
        <v>45545</v>
      </c>
      <c r="B449">
        <v>9.9179999999999993</v>
      </c>
      <c r="C449">
        <v>11.842000000000001</v>
      </c>
      <c r="D449">
        <v>5.4169999999999998</v>
      </c>
      <c r="E449">
        <v>9.5020000000000007</v>
      </c>
      <c r="F449">
        <v>6.4340000000000002</v>
      </c>
      <c r="G449">
        <v>6.5220000000000002</v>
      </c>
      <c r="I449">
        <v>11.106999999999999</v>
      </c>
      <c r="K449" t="s">
        <v>233</v>
      </c>
      <c r="L449">
        <v>6.4039999999999999</v>
      </c>
      <c r="M449">
        <v>3.1909999999999998</v>
      </c>
      <c r="N449">
        <v>3.742</v>
      </c>
      <c r="O449">
        <v>2.0750000000000002</v>
      </c>
      <c r="P449">
        <v>2.6579999999999999</v>
      </c>
      <c r="Q449">
        <v>2.8439999999999999</v>
      </c>
      <c r="R449">
        <v>2.129</v>
      </c>
      <c r="S449">
        <v>6.1959999999999997</v>
      </c>
      <c r="T449" t="s">
        <v>233</v>
      </c>
      <c r="U449">
        <v>6.8520000000000003</v>
      </c>
      <c r="V449">
        <v>3.008</v>
      </c>
      <c r="W449">
        <v>2.1150000000000002</v>
      </c>
      <c r="X449">
        <v>3.0830000000000002</v>
      </c>
      <c r="Y449">
        <v>3.4020000000000001</v>
      </c>
      <c r="AE449">
        <v>14.37</v>
      </c>
      <c r="AF449">
        <v>5.2690000000000001</v>
      </c>
      <c r="AG449">
        <v>2.75</v>
      </c>
      <c r="AH449">
        <v>5.4989999999999997</v>
      </c>
      <c r="AI449" t="s">
        <v>233</v>
      </c>
      <c r="AJ449">
        <v>2.5579999999999998</v>
      </c>
      <c r="AK449">
        <v>3.2959999999999998</v>
      </c>
      <c r="AL449">
        <v>2.9529999999999998</v>
      </c>
      <c r="AM449">
        <v>0.41499999999999998</v>
      </c>
      <c r="AP449">
        <v>3.8180000000000001</v>
      </c>
      <c r="AR449">
        <v>9.92</v>
      </c>
      <c r="AS449" t="s">
        <v>233</v>
      </c>
      <c r="AT449">
        <v>6.1740000000000004</v>
      </c>
      <c r="AV449">
        <v>6.61</v>
      </c>
      <c r="AW449">
        <v>6.8230000000000004</v>
      </c>
      <c r="AX449">
        <v>2.5499999999999998</v>
      </c>
      <c r="AY449">
        <v>3.7429999999999999</v>
      </c>
      <c r="AZ449">
        <v>10.452</v>
      </c>
      <c r="BA449" t="s">
        <v>233</v>
      </c>
      <c r="BB449">
        <v>27.024999999999999</v>
      </c>
      <c r="BC449">
        <v>3.6440000000000001</v>
      </c>
      <c r="BD449">
        <v>2.8940000000000001</v>
      </c>
      <c r="BE449">
        <v>3.9083000000000001</v>
      </c>
      <c r="BF449">
        <v>4.2089999999999996</v>
      </c>
      <c r="BG449">
        <v>3.581</v>
      </c>
      <c r="BH449">
        <v>2.423</v>
      </c>
      <c r="BI449">
        <v>2.734</v>
      </c>
      <c r="BJ449">
        <v>2.633</v>
      </c>
      <c r="BK449">
        <v>1.9410000000000001</v>
      </c>
      <c r="BL449">
        <v>3.2509999999999999</v>
      </c>
      <c r="BM449">
        <v>2.536</v>
      </c>
      <c r="BN449">
        <v>0.89200000000000002</v>
      </c>
    </row>
    <row r="450" spans="1:66" x14ac:dyDescent="0.45">
      <c r="A450" s="2">
        <v>45546</v>
      </c>
      <c r="B450">
        <v>9.8640000000000008</v>
      </c>
      <c r="C450">
        <v>11.8668</v>
      </c>
      <c r="D450">
        <v>5.37</v>
      </c>
      <c r="E450">
        <v>9.41</v>
      </c>
      <c r="F450">
        <v>6.4139999999999997</v>
      </c>
      <c r="G450">
        <v>6.516</v>
      </c>
      <c r="I450">
        <v>11.151999999999999</v>
      </c>
      <c r="K450" t="s">
        <v>233</v>
      </c>
      <c r="L450">
        <v>6.3979999999999997</v>
      </c>
      <c r="M450">
        <v>3.1720000000000002</v>
      </c>
      <c r="N450">
        <v>3.7250000000000001</v>
      </c>
      <c r="O450">
        <v>2.0459999999999998</v>
      </c>
      <c r="P450">
        <v>2.6349999999999998</v>
      </c>
      <c r="Q450">
        <v>2.827</v>
      </c>
      <c r="R450">
        <v>2.11</v>
      </c>
      <c r="S450">
        <v>6.1820000000000004</v>
      </c>
      <c r="T450" t="s">
        <v>233</v>
      </c>
      <c r="U450">
        <v>6.8369999999999997</v>
      </c>
      <c r="V450">
        <v>2.9380000000000002</v>
      </c>
      <c r="W450">
        <v>2.1059999999999999</v>
      </c>
      <c r="X450">
        <v>3.0680000000000001</v>
      </c>
      <c r="Y450">
        <v>3.395</v>
      </c>
      <c r="AE450">
        <v>14.37</v>
      </c>
      <c r="AF450">
        <v>5.2320000000000002</v>
      </c>
      <c r="AG450">
        <v>2.7240000000000002</v>
      </c>
      <c r="AH450">
        <v>5.4809999999999999</v>
      </c>
      <c r="AI450" t="s">
        <v>233</v>
      </c>
      <c r="AJ450">
        <v>2.4849999999999999</v>
      </c>
      <c r="AK450">
        <v>3.2519999999999998</v>
      </c>
      <c r="AL450">
        <v>2.9329999999999998</v>
      </c>
      <c r="AM450">
        <v>0.39600000000000002</v>
      </c>
      <c r="AP450">
        <v>3.76</v>
      </c>
      <c r="AR450">
        <v>9.92</v>
      </c>
      <c r="AS450" t="s">
        <v>233</v>
      </c>
      <c r="AT450">
        <v>6.1769999999999996</v>
      </c>
      <c r="AV450">
        <v>6.58</v>
      </c>
      <c r="AW450">
        <v>6.8230000000000004</v>
      </c>
      <c r="AX450">
        <v>2.5430000000000001</v>
      </c>
      <c r="AY450">
        <v>3.7320000000000002</v>
      </c>
      <c r="AZ450">
        <v>10.413</v>
      </c>
      <c r="BA450" t="s">
        <v>233</v>
      </c>
      <c r="BB450">
        <v>26.995000000000001</v>
      </c>
      <c r="BC450">
        <v>3.6539999999999999</v>
      </c>
      <c r="BD450">
        <v>2.9119999999999999</v>
      </c>
      <c r="BE450">
        <v>3.8489</v>
      </c>
      <c r="BF450">
        <v>4.1479999999999997</v>
      </c>
      <c r="BG450">
        <v>3.54</v>
      </c>
      <c r="BH450">
        <v>2.4020000000000001</v>
      </c>
      <c r="BI450">
        <v>2.7130000000000001</v>
      </c>
      <c r="BJ450">
        <v>2.613</v>
      </c>
      <c r="BK450">
        <v>1.8859999999999999</v>
      </c>
      <c r="BL450">
        <v>3.2149999999999999</v>
      </c>
      <c r="BM450">
        <v>2.5139999999999998</v>
      </c>
      <c r="BN450">
        <v>0.84799999999999998</v>
      </c>
    </row>
    <row r="451" spans="1:66" x14ac:dyDescent="0.45">
      <c r="A451" s="2">
        <v>45547</v>
      </c>
      <c r="B451">
        <v>9.8859999999999992</v>
      </c>
      <c r="C451">
        <v>12.0137</v>
      </c>
      <c r="D451">
        <v>5.3710000000000004</v>
      </c>
      <c r="E451">
        <v>9.3940000000000001</v>
      </c>
      <c r="F451">
        <v>6.415</v>
      </c>
      <c r="G451">
        <v>6.508</v>
      </c>
      <c r="I451">
        <v>11.329000000000001</v>
      </c>
      <c r="K451" t="s">
        <v>233</v>
      </c>
      <c r="L451">
        <v>6.3929999999999998</v>
      </c>
      <c r="M451">
        <v>3.17</v>
      </c>
      <c r="N451">
        <v>3.746</v>
      </c>
      <c r="O451">
        <v>2.081</v>
      </c>
      <c r="P451">
        <v>2.6739999999999999</v>
      </c>
      <c r="Q451">
        <v>2.8490000000000002</v>
      </c>
      <c r="R451">
        <v>2.149</v>
      </c>
      <c r="S451">
        <v>6.2119999999999997</v>
      </c>
      <c r="T451" t="s">
        <v>233</v>
      </c>
      <c r="U451">
        <v>6.8369999999999997</v>
      </c>
      <c r="V451">
        <v>2.97</v>
      </c>
      <c r="W451">
        <v>2.093</v>
      </c>
      <c r="X451">
        <v>3.073</v>
      </c>
      <c r="Y451">
        <v>3.383</v>
      </c>
      <c r="AE451">
        <v>14.37</v>
      </c>
      <c r="AF451">
        <v>5.2670000000000003</v>
      </c>
      <c r="AG451">
        <v>2.7469999999999999</v>
      </c>
      <c r="AH451">
        <v>5.468</v>
      </c>
      <c r="AI451" t="s">
        <v>233</v>
      </c>
      <c r="AJ451">
        <v>2.4950000000000001</v>
      </c>
      <c r="AK451">
        <v>3.2850000000000001</v>
      </c>
      <c r="AL451">
        <v>2.9569999999999999</v>
      </c>
      <c r="AM451">
        <v>0.41299999999999998</v>
      </c>
      <c r="AP451">
        <v>3.7810000000000001</v>
      </c>
      <c r="AR451">
        <v>9.92</v>
      </c>
      <c r="AS451" t="s">
        <v>233</v>
      </c>
      <c r="AT451">
        <v>6.1710000000000003</v>
      </c>
      <c r="AV451">
        <v>6.5819999999999999</v>
      </c>
      <c r="AW451">
        <v>6.8230000000000004</v>
      </c>
      <c r="AX451">
        <v>2.5470000000000002</v>
      </c>
      <c r="AY451">
        <v>3.7290000000000001</v>
      </c>
      <c r="AZ451">
        <v>10.436</v>
      </c>
      <c r="BA451" t="s">
        <v>233</v>
      </c>
      <c r="BB451">
        <v>26.995000000000001</v>
      </c>
      <c r="BC451">
        <v>3.6749999999999998</v>
      </c>
      <c r="BD451">
        <v>2.9119999999999999</v>
      </c>
      <c r="BE451">
        <v>3.8515000000000001</v>
      </c>
      <c r="BF451">
        <v>4.1529999999999996</v>
      </c>
      <c r="BG451">
        <v>3.54</v>
      </c>
      <c r="BH451">
        <v>2.4319999999999999</v>
      </c>
      <c r="BI451">
        <v>2.7429999999999999</v>
      </c>
      <c r="BJ451">
        <v>2.649</v>
      </c>
      <c r="BK451">
        <v>1.899</v>
      </c>
      <c r="BL451">
        <v>3.2330000000000001</v>
      </c>
      <c r="BM451">
        <v>2.5310000000000001</v>
      </c>
      <c r="BN451">
        <v>0.86</v>
      </c>
    </row>
    <row r="452" spans="1:66" x14ac:dyDescent="0.45">
      <c r="A452" s="2">
        <v>45548</v>
      </c>
      <c r="B452">
        <v>9.8559999999999999</v>
      </c>
      <c r="C452">
        <v>11.926500000000001</v>
      </c>
      <c r="D452">
        <v>5.3710000000000004</v>
      </c>
      <c r="E452">
        <v>9.2449999999999992</v>
      </c>
      <c r="F452">
        <v>6.4059999999999997</v>
      </c>
      <c r="G452">
        <v>6.4480000000000004</v>
      </c>
      <c r="I452">
        <v>11.167</v>
      </c>
      <c r="K452" t="s">
        <v>233</v>
      </c>
      <c r="L452">
        <v>6.3259999999999996</v>
      </c>
      <c r="M452">
        <v>3.1589999999999998</v>
      </c>
      <c r="N452">
        <v>3.7290000000000001</v>
      </c>
      <c r="O452">
        <v>2.081</v>
      </c>
      <c r="P452">
        <v>2.6709999999999998</v>
      </c>
      <c r="Q452">
        <v>2.8370000000000002</v>
      </c>
      <c r="R452">
        <v>2.1469999999999998</v>
      </c>
      <c r="S452">
        <v>6.2229999999999999</v>
      </c>
      <c r="T452" t="s">
        <v>233</v>
      </c>
      <c r="U452">
        <v>6.81</v>
      </c>
      <c r="V452">
        <v>2.927</v>
      </c>
      <c r="W452">
        <v>2.0680000000000001</v>
      </c>
      <c r="X452">
        <v>3.0750000000000002</v>
      </c>
      <c r="Y452">
        <v>3.3740000000000001</v>
      </c>
      <c r="AE452">
        <v>14.37</v>
      </c>
      <c r="AF452">
        <v>5.2489999999999997</v>
      </c>
      <c r="AG452">
        <v>2.7210000000000001</v>
      </c>
      <c r="AH452">
        <v>5.4470000000000001</v>
      </c>
      <c r="AI452" t="s">
        <v>233</v>
      </c>
      <c r="AJ452">
        <v>2.431</v>
      </c>
      <c r="AK452">
        <v>3.2850000000000001</v>
      </c>
      <c r="AL452">
        <v>2.9359999999999999</v>
      </c>
      <c r="AM452">
        <v>0.39100000000000001</v>
      </c>
      <c r="AP452">
        <v>3.7669999999999999</v>
      </c>
      <c r="AR452">
        <v>9.92</v>
      </c>
      <c r="AS452" t="s">
        <v>233</v>
      </c>
      <c r="AT452">
        <v>6.1769999999999996</v>
      </c>
      <c r="AV452">
        <v>6.5629999999999997</v>
      </c>
      <c r="AW452">
        <v>6.8230000000000004</v>
      </c>
      <c r="AX452">
        <v>2.5339999999999998</v>
      </c>
      <c r="AY452">
        <v>3.7189999999999999</v>
      </c>
      <c r="AZ452">
        <v>10.336</v>
      </c>
      <c r="BA452" t="s">
        <v>233</v>
      </c>
      <c r="BB452">
        <v>26.97</v>
      </c>
      <c r="BC452">
        <v>3.653</v>
      </c>
      <c r="BD452">
        <v>2.9020000000000001</v>
      </c>
      <c r="BE452">
        <v>3.8168000000000002</v>
      </c>
      <c r="BF452">
        <v>4.0970000000000004</v>
      </c>
      <c r="BG452">
        <v>3.5089999999999999</v>
      </c>
      <c r="BH452">
        <v>2.431</v>
      </c>
      <c r="BI452">
        <v>2.7309999999999999</v>
      </c>
      <c r="BJ452">
        <v>2.6429999999999998</v>
      </c>
      <c r="BK452">
        <v>1.927</v>
      </c>
      <c r="BL452">
        <v>3.2549999999999999</v>
      </c>
      <c r="BM452">
        <v>2.516</v>
      </c>
      <c r="BN452">
        <v>0.84</v>
      </c>
    </row>
    <row r="453" spans="1:66" x14ac:dyDescent="0.45">
      <c r="A453" s="2">
        <v>45551</v>
      </c>
      <c r="B453">
        <v>9.8130000000000006</v>
      </c>
      <c r="C453">
        <v>12.0464</v>
      </c>
      <c r="D453">
        <v>5.3710000000000004</v>
      </c>
      <c r="E453">
        <v>9.2449999999999992</v>
      </c>
      <c r="F453">
        <v>6.3449999999999998</v>
      </c>
      <c r="G453">
        <v>6.36</v>
      </c>
      <c r="I453">
        <v>10.726000000000001</v>
      </c>
      <c r="K453" t="s">
        <v>233</v>
      </c>
      <c r="L453">
        <v>6.22</v>
      </c>
      <c r="M453">
        <v>3.1219999999999999</v>
      </c>
      <c r="N453">
        <v>3.726</v>
      </c>
      <c r="O453">
        <v>2.0529999999999999</v>
      </c>
      <c r="P453">
        <v>2.65</v>
      </c>
      <c r="Q453">
        <v>2.8279999999999998</v>
      </c>
      <c r="R453">
        <v>2.121</v>
      </c>
      <c r="S453">
        <v>6.2130000000000001</v>
      </c>
      <c r="T453" t="s">
        <v>233</v>
      </c>
      <c r="U453">
        <v>6.81</v>
      </c>
      <c r="V453">
        <v>2.927</v>
      </c>
      <c r="W453">
        <v>2.0680000000000001</v>
      </c>
      <c r="X453">
        <v>3.0680000000000001</v>
      </c>
      <c r="Y453">
        <v>3.3530000000000002</v>
      </c>
      <c r="AE453">
        <v>14.37</v>
      </c>
      <c r="AF453">
        <v>5.2560000000000002</v>
      </c>
      <c r="AG453">
        <v>2.6970000000000001</v>
      </c>
      <c r="AH453">
        <v>5.4269999999999996</v>
      </c>
      <c r="AI453" t="s">
        <v>233</v>
      </c>
      <c r="AJ453">
        <v>2.415</v>
      </c>
      <c r="AK453">
        <v>3.2829999999999999</v>
      </c>
      <c r="AL453">
        <v>2.9140000000000001</v>
      </c>
      <c r="AM453">
        <v>0.36899999999999999</v>
      </c>
      <c r="AP453">
        <v>3.758</v>
      </c>
      <c r="AR453">
        <v>9.92</v>
      </c>
      <c r="AS453" t="s">
        <v>233</v>
      </c>
      <c r="AT453">
        <v>6.1760000000000002</v>
      </c>
      <c r="AV453">
        <v>6.5629999999999997</v>
      </c>
      <c r="AW453">
        <v>6.8230000000000004</v>
      </c>
      <c r="AX453">
        <v>2.532</v>
      </c>
      <c r="AY453">
        <v>3.7189999999999999</v>
      </c>
      <c r="AZ453">
        <v>10.223000000000001</v>
      </c>
      <c r="BA453" t="s">
        <v>233</v>
      </c>
      <c r="BB453">
        <v>26.97</v>
      </c>
      <c r="BC453">
        <v>3.6190000000000002</v>
      </c>
      <c r="BD453">
        <v>2.8660000000000001</v>
      </c>
      <c r="BE453">
        <v>3.8121</v>
      </c>
      <c r="BF453">
        <v>4.0679999999999996</v>
      </c>
      <c r="BG453">
        <v>3.476</v>
      </c>
      <c r="BH453">
        <v>2.407</v>
      </c>
      <c r="BI453">
        <v>2.7090000000000001</v>
      </c>
      <c r="BJ453">
        <v>2.62</v>
      </c>
      <c r="BK453">
        <v>1.923</v>
      </c>
      <c r="BL453">
        <v>3.242</v>
      </c>
      <c r="BM453">
        <v>2.4929999999999999</v>
      </c>
      <c r="BN453">
        <v>0.84</v>
      </c>
    </row>
    <row r="454" spans="1:66" x14ac:dyDescent="0.45">
      <c r="A454" s="2">
        <v>45552</v>
      </c>
      <c r="B454">
        <v>9.8119999999999994</v>
      </c>
      <c r="C454">
        <v>12.063499999999999</v>
      </c>
      <c r="D454">
        <v>5.3710000000000004</v>
      </c>
      <c r="E454">
        <v>9.1620000000000008</v>
      </c>
      <c r="F454">
        <v>6.3280000000000003</v>
      </c>
      <c r="G454">
        <v>6.3390000000000004</v>
      </c>
      <c r="I454">
        <v>10.535</v>
      </c>
      <c r="K454" t="s">
        <v>233</v>
      </c>
      <c r="L454">
        <v>6.1790000000000003</v>
      </c>
      <c r="M454">
        <v>3.1019999999999999</v>
      </c>
      <c r="N454">
        <v>3.722</v>
      </c>
      <c r="O454">
        <v>2.0680000000000001</v>
      </c>
      <c r="P454">
        <v>2.6739999999999999</v>
      </c>
      <c r="Q454">
        <v>2.8559999999999999</v>
      </c>
      <c r="R454">
        <v>2.1419999999999999</v>
      </c>
      <c r="S454">
        <v>6.218</v>
      </c>
      <c r="T454" t="s">
        <v>233</v>
      </c>
      <c r="U454">
        <v>6.81</v>
      </c>
      <c r="V454">
        <v>2.927</v>
      </c>
      <c r="W454">
        <v>2.0680000000000001</v>
      </c>
      <c r="X454">
        <v>3.0819999999999999</v>
      </c>
      <c r="Y454">
        <v>3.3370000000000002</v>
      </c>
      <c r="AE454">
        <v>14.37</v>
      </c>
      <c r="AF454">
        <v>5.2779999999999996</v>
      </c>
      <c r="AG454">
        <v>2.7160000000000002</v>
      </c>
      <c r="AH454">
        <v>5.3970000000000002</v>
      </c>
      <c r="AI454" t="s">
        <v>233</v>
      </c>
      <c r="AJ454">
        <v>2.3969999999999998</v>
      </c>
      <c r="AK454">
        <v>3.3090000000000002</v>
      </c>
      <c r="AL454">
        <v>2.9369999999999998</v>
      </c>
      <c r="AM454">
        <v>0.36899999999999999</v>
      </c>
      <c r="AP454">
        <v>3.7669999999999999</v>
      </c>
      <c r="AR454">
        <v>9.92</v>
      </c>
      <c r="AS454" t="s">
        <v>233</v>
      </c>
      <c r="AT454">
        <v>6.1760000000000002</v>
      </c>
      <c r="AV454">
        <v>6.5540000000000003</v>
      </c>
      <c r="AW454">
        <v>6.8230000000000004</v>
      </c>
      <c r="AX454">
        <v>2.4990000000000001</v>
      </c>
      <c r="AY454">
        <v>3.69</v>
      </c>
      <c r="AZ454">
        <v>10.214</v>
      </c>
      <c r="BA454" t="s">
        <v>233</v>
      </c>
      <c r="BB454">
        <v>26.97</v>
      </c>
      <c r="BC454">
        <v>3.6469999999999998</v>
      </c>
      <c r="BD454">
        <v>2.89</v>
      </c>
      <c r="BE454">
        <v>3.8317999999999999</v>
      </c>
      <c r="BF454">
        <v>4.0940000000000003</v>
      </c>
      <c r="BG454">
        <v>3.4969999999999999</v>
      </c>
      <c r="BH454">
        <v>2.4319999999999999</v>
      </c>
      <c r="BI454">
        <v>2.7320000000000002</v>
      </c>
      <c r="BJ454">
        <v>2.6429999999999998</v>
      </c>
      <c r="BK454">
        <v>1.93</v>
      </c>
      <c r="BL454">
        <v>3.2480000000000002</v>
      </c>
      <c r="BM454">
        <v>2.5019999999999998</v>
      </c>
      <c r="BN454">
        <v>0.82099999999999995</v>
      </c>
    </row>
    <row r="455" spans="1:66" x14ac:dyDescent="0.45">
      <c r="A455" s="2">
        <v>45553</v>
      </c>
      <c r="B455">
        <v>9.8019999999999996</v>
      </c>
      <c r="C455">
        <v>12.0558</v>
      </c>
      <c r="D455">
        <v>5.3710000000000004</v>
      </c>
      <c r="E455">
        <v>9.1449999999999996</v>
      </c>
      <c r="F455">
        <v>6.2910000000000004</v>
      </c>
      <c r="G455">
        <v>6.3490000000000002</v>
      </c>
      <c r="I455">
        <v>10.439</v>
      </c>
      <c r="K455" t="s">
        <v>233</v>
      </c>
      <c r="L455">
        <v>6.2</v>
      </c>
      <c r="M455">
        <v>3.1259999999999999</v>
      </c>
      <c r="N455">
        <v>3.7429999999999999</v>
      </c>
      <c r="O455">
        <v>2.1110000000000002</v>
      </c>
      <c r="P455">
        <v>2.7269999999999999</v>
      </c>
      <c r="Q455">
        <v>2.9159999999999999</v>
      </c>
      <c r="R455">
        <v>2.1890000000000001</v>
      </c>
      <c r="S455">
        <v>6.2329999999999997</v>
      </c>
      <c r="T455" t="s">
        <v>233</v>
      </c>
      <c r="U455">
        <v>6.81</v>
      </c>
      <c r="V455">
        <v>2.927</v>
      </c>
      <c r="W455">
        <v>2.0350000000000001</v>
      </c>
      <c r="X455">
        <v>3.1059999999999999</v>
      </c>
      <c r="Y455">
        <v>3.3420000000000001</v>
      </c>
      <c r="AE455">
        <v>14.37</v>
      </c>
      <c r="AF455">
        <v>5.3070000000000004</v>
      </c>
      <c r="AG455">
        <v>2.7759999999999998</v>
      </c>
      <c r="AH455">
        <v>5.399</v>
      </c>
      <c r="AI455" t="s">
        <v>233</v>
      </c>
      <c r="AJ455">
        <v>2.42</v>
      </c>
      <c r="AK455">
        <v>3.3570000000000002</v>
      </c>
      <c r="AL455">
        <v>2.9969999999999999</v>
      </c>
      <c r="AM455">
        <v>0.42399999999999999</v>
      </c>
      <c r="AP455">
        <v>3.8460000000000001</v>
      </c>
      <c r="AR455">
        <v>9.92</v>
      </c>
      <c r="AS455" t="s">
        <v>233</v>
      </c>
      <c r="AT455">
        <v>6.1749999999999998</v>
      </c>
      <c r="AV455">
        <v>6.5410000000000004</v>
      </c>
      <c r="AW455">
        <v>6.8230000000000004</v>
      </c>
      <c r="AX455">
        <v>2.4990000000000001</v>
      </c>
      <c r="AY455">
        <v>3.6930000000000001</v>
      </c>
      <c r="AZ455">
        <v>10.169</v>
      </c>
      <c r="BA455" t="s">
        <v>233</v>
      </c>
      <c r="BB455">
        <v>26.97</v>
      </c>
      <c r="BC455">
        <v>3.7050000000000001</v>
      </c>
      <c r="BD455">
        <v>2.9249999999999998</v>
      </c>
      <c r="BE455">
        <v>3.8626</v>
      </c>
      <c r="BF455">
        <v>4.13</v>
      </c>
      <c r="BG455">
        <v>3.5710000000000002</v>
      </c>
      <c r="BH455">
        <v>2.48</v>
      </c>
      <c r="BI455">
        <v>2.7879999999999998</v>
      </c>
      <c r="BJ455">
        <v>2.69</v>
      </c>
      <c r="BK455">
        <v>1.982</v>
      </c>
      <c r="BL455">
        <v>3.3180000000000001</v>
      </c>
      <c r="BM455">
        <v>2.548</v>
      </c>
      <c r="BN455">
        <v>0.82299999999999995</v>
      </c>
    </row>
    <row r="456" spans="1:66" x14ac:dyDescent="0.45">
      <c r="A456" s="2">
        <v>45554</v>
      </c>
      <c r="B456">
        <v>9.8079999999999998</v>
      </c>
      <c r="C456">
        <v>12.1495</v>
      </c>
      <c r="D456">
        <v>5.3710000000000004</v>
      </c>
      <c r="E456">
        <v>9.1029999999999998</v>
      </c>
      <c r="F456">
        <v>6.23</v>
      </c>
      <c r="G456">
        <v>6.3090000000000002</v>
      </c>
      <c r="I456">
        <v>9.923</v>
      </c>
      <c r="K456" t="s">
        <v>233</v>
      </c>
      <c r="L456">
        <v>6.19</v>
      </c>
      <c r="M456">
        <v>3.12</v>
      </c>
      <c r="N456">
        <v>3.7669999999999999</v>
      </c>
      <c r="O456">
        <v>2.1150000000000002</v>
      </c>
      <c r="P456">
        <v>2.734</v>
      </c>
      <c r="Q456">
        <v>2.9319999999999999</v>
      </c>
      <c r="R456">
        <v>2.1960000000000002</v>
      </c>
      <c r="S456">
        <v>6.2670000000000003</v>
      </c>
      <c r="T456" t="s">
        <v>233</v>
      </c>
      <c r="U456">
        <v>6.7750000000000004</v>
      </c>
      <c r="V456">
        <v>2.9689999999999999</v>
      </c>
      <c r="W456">
        <v>2.04</v>
      </c>
      <c r="X456">
        <v>3.113</v>
      </c>
      <c r="Y456">
        <v>3.3279999999999998</v>
      </c>
      <c r="AE456">
        <v>14.37</v>
      </c>
      <c r="AF456">
        <v>5.3010000000000002</v>
      </c>
      <c r="AG456">
        <v>2.7679999999999998</v>
      </c>
      <c r="AH456">
        <v>5.3959999999999999</v>
      </c>
      <c r="AI456" t="s">
        <v>233</v>
      </c>
      <c r="AJ456">
        <v>2.4420000000000002</v>
      </c>
      <c r="AK456">
        <v>3.3719999999999999</v>
      </c>
      <c r="AL456">
        <v>2.992</v>
      </c>
      <c r="AM456">
        <v>0.45100000000000001</v>
      </c>
      <c r="AP456">
        <v>3.891</v>
      </c>
      <c r="AR456">
        <v>9.92</v>
      </c>
      <c r="AS456" t="s">
        <v>233</v>
      </c>
      <c r="AT456">
        <v>6.1829999999999998</v>
      </c>
      <c r="AV456">
        <v>6.5339999999999998</v>
      </c>
      <c r="AW456">
        <v>6.8230000000000004</v>
      </c>
      <c r="AX456">
        <v>2.4940000000000002</v>
      </c>
      <c r="AY456">
        <v>3.6960000000000002</v>
      </c>
      <c r="AZ456">
        <v>10.14</v>
      </c>
      <c r="BA456" t="s">
        <v>233</v>
      </c>
      <c r="BB456">
        <v>26.715</v>
      </c>
      <c r="BC456">
        <v>3.7149999999999999</v>
      </c>
      <c r="BD456">
        <v>2.9249999999999998</v>
      </c>
      <c r="BE456">
        <v>3.9276</v>
      </c>
      <c r="BF456">
        <v>4.181</v>
      </c>
      <c r="BG456">
        <v>3.5529999999999999</v>
      </c>
      <c r="BH456">
        <v>2.4870000000000001</v>
      </c>
      <c r="BI456">
        <v>2.7949999999999999</v>
      </c>
      <c r="BJ456">
        <v>2.7</v>
      </c>
      <c r="BK456">
        <v>1.998</v>
      </c>
      <c r="BL456">
        <v>3.3919999999999999</v>
      </c>
      <c r="BM456">
        <v>2.5499999999999998</v>
      </c>
      <c r="BN456">
        <v>0.84099999999999997</v>
      </c>
    </row>
    <row r="457" spans="1:66" x14ac:dyDescent="0.45">
      <c r="A457" s="2">
        <v>45555</v>
      </c>
      <c r="B457">
        <v>9.8629999999999995</v>
      </c>
      <c r="C457">
        <v>12.3748</v>
      </c>
      <c r="D457">
        <v>5.3710000000000004</v>
      </c>
      <c r="E457">
        <v>9.1750000000000007</v>
      </c>
      <c r="F457">
        <v>6.2160000000000002</v>
      </c>
      <c r="G457">
        <v>6.3179999999999996</v>
      </c>
      <c r="I457">
        <v>10.029</v>
      </c>
      <c r="K457" t="s">
        <v>233</v>
      </c>
      <c r="L457">
        <v>6.23</v>
      </c>
      <c r="M457">
        <v>3.121</v>
      </c>
      <c r="N457">
        <v>3.7869999999999999</v>
      </c>
      <c r="O457">
        <v>2.1160000000000001</v>
      </c>
      <c r="P457">
        <v>2.7429999999999999</v>
      </c>
      <c r="Q457">
        <v>2.9630000000000001</v>
      </c>
      <c r="R457">
        <v>2.206</v>
      </c>
      <c r="S457">
        <v>6.3079999999999998</v>
      </c>
      <c r="T457" t="s">
        <v>233</v>
      </c>
      <c r="U457">
        <v>6.758</v>
      </c>
      <c r="V457">
        <v>2.9929999999999999</v>
      </c>
      <c r="W457">
        <v>2.0339999999999998</v>
      </c>
      <c r="X457">
        <v>3.11</v>
      </c>
      <c r="Y457">
        <v>3.3279999999999998</v>
      </c>
      <c r="AE457">
        <v>14.37</v>
      </c>
      <c r="AF457">
        <v>5.3550000000000004</v>
      </c>
      <c r="AG457">
        <v>2.7690000000000001</v>
      </c>
      <c r="AH457">
        <v>5.3979999999999997</v>
      </c>
      <c r="AI457" t="s">
        <v>233</v>
      </c>
      <c r="AJ457">
        <v>2.4670000000000001</v>
      </c>
      <c r="AK457">
        <v>3.3839999999999999</v>
      </c>
      <c r="AL457">
        <v>2.9950000000000001</v>
      </c>
      <c r="AM457">
        <v>0.47299999999999998</v>
      </c>
      <c r="AP457">
        <v>3.9009999999999998</v>
      </c>
      <c r="AR457">
        <v>9.92</v>
      </c>
      <c r="AS457" t="s">
        <v>233</v>
      </c>
      <c r="AT457">
        <v>6.1749999999999998</v>
      </c>
      <c r="AV457">
        <v>6.4240000000000004</v>
      </c>
      <c r="AW457">
        <v>6.8230000000000004</v>
      </c>
      <c r="AX457">
        <v>2.4590000000000001</v>
      </c>
      <c r="AY457">
        <v>3.7</v>
      </c>
      <c r="AZ457">
        <v>10.143000000000001</v>
      </c>
      <c r="BA457" t="s">
        <v>233</v>
      </c>
      <c r="BB457">
        <v>26.684999999999999</v>
      </c>
      <c r="BC457">
        <v>3.742</v>
      </c>
      <c r="BD457">
        <v>2.95</v>
      </c>
      <c r="BE457">
        <v>3.9178999999999999</v>
      </c>
      <c r="BF457">
        <v>4.1740000000000004</v>
      </c>
      <c r="BG457">
        <v>3.552</v>
      </c>
      <c r="BH457">
        <v>2.5009999999999999</v>
      </c>
      <c r="BI457">
        <v>2.8159999999999998</v>
      </c>
      <c r="BJ457">
        <v>2.7069999999999999</v>
      </c>
      <c r="BK457">
        <v>2.0230000000000001</v>
      </c>
      <c r="BL457">
        <v>3.48</v>
      </c>
      <c r="BM457">
        <v>2.5659999999999998</v>
      </c>
      <c r="BN457">
        <v>0.83899999999999997</v>
      </c>
    </row>
    <row r="458" spans="1:66" x14ac:dyDescent="0.45">
      <c r="A458" s="2">
        <v>45558</v>
      </c>
      <c r="B458">
        <v>9.9440000000000008</v>
      </c>
      <c r="C458">
        <v>12.500500000000001</v>
      </c>
      <c r="D458">
        <v>5.3710000000000004</v>
      </c>
      <c r="E458">
        <v>9.2040000000000006</v>
      </c>
      <c r="F458">
        <v>6.2380000000000004</v>
      </c>
      <c r="G458">
        <v>6.3410000000000002</v>
      </c>
      <c r="I458">
        <v>10.058</v>
      </c>
      <c r="K458" t="s">
        <v>233</v>
      </c>
      <c r="L458">
        <v>6.2460000000000004</v>
      </c>
      <c r="M458">
        <v>3.117</v>
      </c>
      <c r="N458">
        <v>3.7919999999999998</v>
      </c>
      <c r="O458">
        <v>2.0649999999999999</v>
      </c>
      <c r="P458">
        <v>2.6970000000000001</v>
      </c>
      <c r="Q458">
        <v>2.9369999999999998</v>
      </c>
      <c r="R458">
        <v>2.1549999999999998</v>
      </c>
      <c r="S458">
        <v>6.2409999999999997</v>
      </c>
      <c r="T458" t="s">
        <v>233</v>
      </c>
      <c r="U458">
        <v>6.7679999999999998</v>
      </c>
      <c r="V458">
        <v>3.0259999999999998</v>
      </c>
      <c r="W458">
        <v>2.0339999999999998</v>
      </c>
      <c r="X458">
        <v>3.0920000000000001</v>
      </c>
      <c r="Y458">
        <v>3.323</v>
      </c>
      <c r="AE458">
        <v>14.37</v>
      </c>
      <c r="AF458">
        <v>5.3570000000000002</v>
      </c>
      <c r="AG458">
        <v>2.7120000000000002</v>
      </c>
      <c r="AH458">
        <v>5.3959999999999999</v>
      </c>
      <c r="AI458" t="s">
        <v>233</v>
      </c>
      <c r="AJ458">
        <v>2.536</v>
      </c>
      <c r="AK458">
        <v>3.3610000000000002</v>
      </c>
      <c r="AL458">
        <v>2.95</v>
      </c>
      <c r="AM458">
        <v>0.44700000000000001</v>
      </c>
      <c r="AP458">
        <v>3.9220000000000002</v>
      </c>
      <c r="AR458">
        <v>9.92</v>
      </c>
      <c r="AS458" t="s">
        <v>233</v>
      </c>
      <c r="AT458">
        <v>6.1749999999999998</v>
      </c>
      <c r="AV458">
        <v>6.4329999999999998</v>
      </c>
      <c r="AW458">
        <v>6.8230000000000004</v>
      </c>
      <c r="AX458">
        <v>2.4780000000000002</v>
      </c>
      <c r="AY458">
        <v>3.71</v>
      </c>
      <c r="AZ458">
        <v>10.099</v>
      </c>
      <c r="BA458" t="s">
        <v>233</v>
      </c>
      <c r="BB458">
        <v>26.625</v>
      </c>
      <c r="BC458">
        <v>3.7509999999999999</v>
      </c>
      <c r="BD458">
        <v>2.9470000000000001</v>
      </c>
      <c r="BE458">
        <v>3.9590999999999998</v>
      </c>
      <c r="BF458">
        <v>4.2130000000000001</v>
      </c>
      <c r="BG458">
        <v>3.5059999999999998</v>
      </c>
      <c r="BH458">
        <v>2.4529999999999998</v>
      </c>
      <c r="BI458">
        <v>2.7789999999999999</v>
      </c>
      <c r="BJ458">
        <v>2.6589999999999998</v>
      </c>
      <c r="BK458">
        <v>1.998</v>
      </c>
      <c r="BL458">
        <v>3.4729999999999999</v>
      </c>
      <c r="BM458">
        <v>2.5129999999999999</v>
      </c>
      <c r="BN458">
        <v>0.83899999999999997</v>
      </c>
    </row>
    <row r="459" spans="1:66" x14ac:dyDescent="0.45">
      <c r="A459" s="2">
        <v>45559</v>
      </c>
      <c r="B459">
        <v>9.9939999999999998</v>
      </c>
      <c r="C459">
        <v>12.279400000000001</v>
      </c>
      <c r="D459">
        <v>5.2969999999999997</v>
      </c>
      <c r="E459">
        <v>9.218</v>
      </c>
      <c r="F459">
        <v>6.2679999999999998</v>
      </c>
      <c r="G459">
        <v>6.3570000000000002</v>
      </c>
      <c r="I459">
        <v>10.089</v>
      </c>
      <c r="K459" t="s">
        <v>233</v>
      </c>
      <c r="L459">
        <v>6.2359999999999998</v>
      </c>
      <c r="M459">
        <v>3.1259999999999999</v>
      </c>
      <c r="N459">
        <v>3.7869999999999999</v>
      </c>
      <c r="O459">
        <v>2.0449999999999999</v>
      </c>
      <c r="P459">
        <v>2.6659999999999999</v>
      </c>
      <c r="Q459">
        <v>2.915</v>
      </c>
      <c r="R459">
        <v>2.1459999999999999</v>
      </c>
      <c r="S459">
        <v>6.2469999999999999</v>
      </c>
      <c r="T459" t="s">
        <v>233</v>
      </c>
      <c r="U459">
        <v>6.766</v>
      </c>
      <c r="V459">
        <v>3.0329999999999999</v>
      </c>
      <c r="W459">
        <v>2.0569999999999999</v>
      </c>
      <c r="X459">
        <v>3.0979999999999999</v>
      </c>
      <c r="Y459">
        <v>3.3239999999999998</v>
      </c>
      <c r="AE459">
        <v>14.37</v>
      </c>
      <c r="AF459">
        <v>5.3689999999999998</v>
      </c>
      <c r="AG459">
        <v>2.7050000000000001</v>
      </c>
      <c r="AH459">
        <v>5.4119999999999999</v>
      </c>
      <c r="AI459" t="s">
        <v>233</v>
      </c>
      <c r="AJ459">
        <v>2.5779999999999998</v>
      </c>
      <c r="AK459">
        <v>3.3319999999999999</v>
      </c>
      <c r="AL459">
        <v>2.9319999999999999</v>
      </c>
      <c r="AM459">
        <v>0.432</v>
      </c>
      <c r="AP459">
        <v>3.94</v>
      </c>
      <c r="AR459">
        <v>9.92</v>
      </c>
      <c r="AS459" t="s">
        <v>233</v>
      </c>
      <c r="AT459">
        <v>6.1760000000000002</v>
      </c>
      <c r="AV459">
        <v>6.4329999999999998</v>
      </c>
      <c r="AW459">
        <v>6.8230000000000004</v>
      </c>
      <c r="AX459">
        <v>2.48</v>
      </c>
      <c r="AY459">
        <v>3.7149999999999999</v>
      </c>
      <c r="AZ459">
        <v>10.099</v>
      </c>
      <c r="BA459" t="s">
        <v>233</v>
      </c>
      <c r="BB459">
        <v>26.454999999999998</v>
      </c>
      <c r="BC459">
        <v>3.73</v>
      </c>
      <c r="BD459">
        <v>2.9550000000000001</v>
      </c>
      <c r="BE459">
        <v>3.8891</v>
      </c>
      <c r="BF459">
        <v>4.2110000000000003</v>
      </c>
      <c r="BG459">
        <v>3.4780000000000002</v>
      </c>
      <c r="BH459">
        <v>2.4369999999999998</v>
      </c>
      <c r="BI459">
        <v>2.7669999999999999</v>
      </c>
      <c r="BJ459">
        <v>2.6360000000000001</v>
      </c>
      <c r="BK459">
        <v>1.9930000000000001</v>
      </c>
      <c r="BL459">
        <v>3.472</v>
      </c>
      <c r="BM459">
        <v>2.4929999999999999</v>
      </c>
      <c r="BN459">
        <v>0.80900000000000005</v>
      </c>
    </row>
    <row r="460" spans="1:66" x14ac:dyDescent="0.45">
      <c r="A460" s="2">
        <v>45560</v>
      </c>
      <c r="B460">
        <v>10.113</v>
      </c>
      <c r="C460">
        <v>12.245799999999999</v>
      </c>
      <c r="D460">
        <v>5.282</v>
      </c>
      <c r="E460">
        <v>9.2550000000000008</v>
      </c>
      <c r="F460">
        <v>6.2930000000000001</v>
      </c>
      <c r="G460">
        <v>6.3940000000000001</v>
      </c>
      <c r="I460">
        <v>10.101000000000001</v>
      </c>
      <c r="K460" t="s">
        <v>233</v>
      </c>
      <c r="L460">
        <v>6.181</v>
      </c>
      <c r="M460">
        <v>3.1309999999999998</v>
      </c>
      <c r="N460">
        <v>3.7719999999999998</v>
      </c>
      <c r="O460">
        <v>2.0750000000000002</v>
      </c>
      <c r="P460">
        <v>2.6970000000000001</v>
      </c>
      <c r="Q460">
        <v>2.9660000000000002</v>
      </c>
      <c r="R460">
        <v>2.173</v>
      </c>
      <c r="S460">
        <v>6.2279999999999998</v>
      </c>
      <c r="T460" t="s">
        <v>233</v>
      </c>
      <c r="U460">
        <v>6.766</v>
      </c>
      <c r="V460">
        <v>2.9980000000000002</v>
      </c>
      <c r="W460">
        <v>2.032</v>
      </c>
      <c r="X460">
        <v>3.1030000000000002</v>
      </c>
      <c r="Y460">
        <v>3.3250000000000002</v>
      </c>
      <c r="AE460">
        <v>14.37</v>
      </c>
      <c r="AF460">
        <v>5.383</v>
      </c>
      <c r="AG460">
        <v>2.7490000000000001</v>
      </c>
      <c r="AH460">
        <v>5.4329999999999998</v>
      </c>
      <c r="AI460" t="s">
        <v>233</v>
      </c>
      <c r="AJ460">
        <v>2.5539999999999998</v>
      </c>
      <c r="AK460">
        <v>3.3809999999999998</v>
      </c>
      <c r="AL460">
        <v>2.9750000000000001</v>
      </c>
      <c r="AM460">
        <v>0.42699999999999999</v>
      </c>
      <c r="AP460">
        <v>3.9889999999999999</v>
      </c>
      <c r="AR460">
        <v>9.92</v>
      </c>
      <c r="AS460" t="s">
        <v>233</v>
      </c>
      <c r="AT460">
        <v>6.1719999999999997</v>
      </c>
      <c r="AV460">
        <v>6.4269999999999996</v>
      </c>
      <c r="AW460">
        <v>6.8230000000000004</v>
      </c>
      <c r="AX460">
        <v>2.4620000000000002</v>
      </c>
      <c r="AY460">
        <v>3.7210000000000001</v>
      </c>
      <c r="AZ460">
        <v>10.084</v>
      </c>
      <c r="BA460" t="s">
        <v>233</v>
      </c>
      <c r="BB460">
        <v>26.52</v>
      </c>
      <c r="BC460">
        <v>3.786</v>
      </c>
      <c r="BD460">
        <v>3.008</v>
      </c>
      <c r="BE460">
        <v>3.9076</v>
      </c>
      <c r="BF460">
        <v>4.2039999999999997</v>
      </c>
      <c r="BG460">
        <v>3.5230000000000001</v>
      </c>
      <c r="BH460">
        <v>2.46</v>
      </c>
      <c r="BI460">
        <v>2.8050000000000002</v>
      </c>
      <c r="BJ460">
        <v>2.6720000000000002</v>
      </c>
      <c r="BK460">
        <v>2.052</v>
      </c>
      <c r="BL460">
        <v>3.395</v>
      </c>
      <c r="BM460">
        <v>2.5379999999999998</v>
      </c>
      <c r="BN460">
        <v>0.80500000000000005</v>
      </c>
    </row>
    <row r="461" spans="1:66" x14ac:dyDescent="0.45">
      <c r="A461" s="2">
        <v>45561</v>
      </c>
      <c r="B461" s="6">
        <v>10.1</v>
      </c>
      <c r="C461">
        <v>12.2727</v>
      </c>
      <c r="D461">
        <v>5.2480000000000002</v>
      </c>
      <c r="E461">
        <v>9.2989999999999995</v>
      </c>
      <c r="F461">
        <v>6.29</v>
      </c>
      <c r="G461">
        <v>6.4020000000000001</v>
      </c>
      <c r="I461">
        <v>9.9309999999999992</v>
      </c>
      <c r="K461" t="s">
        <v>233</v>
      </c>
      <c r="L461">
        <v>6.1440000000000001</v>
      </c>
      <c r="M461">
        <v>3.1120000000000001</v>
      </c>
      <c r="N461">
        <v>3.7589999999999999</v>
      </c>
      <c r="O461">
        <v>2.0750000000000002</v>
      </c>
      <c r="P461">
        <v>2.7090000000000001</v>
      </c>
      <c r="Q461">
        <v>2.9790000000000001</v>
      </c>
      <c r="R461">
        <v>2.181</v>
      </c>
      <c r="S461">
        <v>6.1929999999999996</v>
      </c>
      <c r="T461" t="s">
        <v>233</v>
      </c>
      <c r="U461">
        <v>6.7160000000000002</v>
      </c>
      <c r="V461">
        <v>3.0009999999999999</v>
      </c>
      <c r="W461">
        <v>2.0779999999999998</v>
      </c>
      <c r="X461">
        <v>3.1</v>
      </c>
      <c r="Y461">
        <v>3.3260000000000001</v>
      </c>
      <c r="AE461">
        <v>14.37</v>
      </c>
      <c r="AF461">
        <v>5.3040000000000003</v>
      </c>
      <c r="AG461">
        <v>2.7360000000000002</v>
      </c>
      <c r="AH461">
        <v>5.4349999999999996</v>
      </c>
      <c r="AI461" t="s">
        <v>233</v>
      </c>
      <c r="AJ461">
        <v>2.6</v>
      </c>
      <c r="AK461">
        <v>3.351</v>
      </c>
      <c r="AL461">
        <v>2.9609999999999999</v>
      </c>
      <c r="AM461">
        <v>0.39700000000000002</v>
      </c>
      <c r="AP461">
        <v>4.0090000000000003</v>
      </c>
      <c r="AR461">
        <v>9.92</v>
      </c>
      <c r="AS461" t="s">
        <v>233</v>
      </c>
      <c r="AT461">
        <v>6.1760000000000002</v>
      </c>
      <c r="AV461">
        <v>6.4429999999999996</v>
      </c>
      <c r="AW461">
        <v>6.8230000000000004</v>
      </c>
      <c r="AX461">
        <v>2.4620000000000002</v>
      </c>
      <c r="AY461">
        <v>3.7229999999999999</v>
      </c>
      <c r="AZ461">
        <v>10.061999999999999</v>
      </c>
      <c r="BA461" t="s">
        <v>233</v>
      </c>
      <c r="BB461">
        <v>26.52</v>
      </c>
      <c r="BC461">
        <v>3.7970000000000002</v>
      </c>
      <c r="BD461">
        <v>3.0169999999999999</v>
      </c>
      <c r="BE461">
        <v>3.9413999999999998</v>
      </c>
      <c r="BF461">
        <v>4.2320000000000002</v>
      </c>
      <c r="BG461">
        <v>3.4809999999999999</v>
      </c>
      <c r="BH461">
        <v>2.468</v>
      </c>
      <c r="BI461">
        <v>2.819</v>
      </c>
      <c r="BJ461">
        <v>2.6880000000000002</v>
      </c>
      <c r="BK461">
        <v>2.0339999999999998</v>
      </c>
      <c r="BL461">
        <v>3.3639999999999999</v>
      </c>
      <c r="BM461">
        <v>2.54</v>
      </c>
      <c r="BN461">
        <v>0.82199999999999995</v>
      </c>
    </row>
    <row r="462" spans="1:66" x14ac:dyDescent="0.45">
      <c r="A462" s="2">
        <v>45562</v>
      </c>
      <c r="B462">
        <v>10.101000000000001</v>
      </c>
      <c r="C462">
        <v>12.292199999999999</v>
      </c>
      <c r="D462">
        <v>5.157</v>
      </c>
      <c r="E462">
        <v>9.3149999999999995</v>
      </c>
      <c r="F462">
        <v>6.2539999999999996</v>
      </c>
      <c r="G462">
        <v>6.383</v>
      </c>
      <c r="I462">
        <v>9.7560000000000002</v>
      </c>
      <c r="K462" t="s">
        <v>233</v>
      </c>
      <c r="L462">
        <v>6.1070000000000002</v>
      </c>
      <c r="M462">
        <v>3.0960000000000001</v>
      </c>
      <c r="N462">
        <v>3.714</v>
      </c>
      <c r="O462">
        <v>2.0259999999999998</v>
      </c>
      <c r="P462">
        <v>2.6509999999999998</v>
      </c>
      <c r="Q462">
        <v>2.919</v>
      </c>
      <c r="R462">
        <v>2.1320000000000001</v>
      </c>
      <c r="S462">
        <v>6.1529999999999996</v>
      </c>
      <c r="T462" t="s">
        <v>233</v>
      </c>
      <c r="U462">
        <v>6.7160000000000002</v>
      </c>
      <c r="V462">
        <v>2.9969999999999999</v>
      </c>
      <c r="W462">
        <v>2.1669999999999998</v>
      </c>
      <c r="X462">
        <v>3.0710000000000002</v>
      </c>
      <c r="Y462">
        <v>3.294</v>
      </c>
      <c r="AE462">
        <v>14.37</v>
      </c>
      <c r="AF462">
        <v>5.2439999999999998</v>
      </c>
      <c r="AG462">
        <v>2.6909999999999998</v>
      </c>
      <c r="AH462">
        <v>5.4029999999999996</v>
      </c>
      <c r="AI462" t="s">
        <v>233</v>
      </c>
      <c r="AJ462">
        <v>2.6190000000000002</v>
      </c>
      <c r="AK462">
        <v>3.3090000000000002</v>
      </c>
      <c r="AL462">
        <v>2.9220000000000002</v>
      </c>
      <c r="AM462">
        <v>0.374</v>
      </c>
      <c r="AP462">
        <v>3.9769999999999999</v>
      </c>
      <c r="AR462">
        <v>9.92</v>
      </c>
      <c r="AS462" t="s">
        <v>233</v>
      </c>
      <c r="AT462">
        <v>6.1749999999999998</v>
      </c>
      <c r="AV462">
        <v>6.4459999999999997</v>
      </c>
      <c r="AW462">
        <v>6.8230000000000004</v>
      </c>
      <c r="AX462">
        <v>2.464</v>
      </c>
      <c r="AY462">
        <v>3.7189999999999999</v>
      </c>
      <c r="AZ462">
        <v>10.009</v>
      </c>
      <c r="BA462" t="s">
        <v>233</v>
      </c>
      <c r="BB462">
        <v>26.695</v>
      </c>
      <c r="BC462">
        <v>3.7519999999999998</v>
      </c>
      <c r="BD462">
        <v>2.9550000000000001</v>
      </c>
      <c r="BE462">
        <v>3.9578000000000002</v>
      </c>
      <c r="BF462">
        <v>4.2290000000000001</v>
      </c>
      <c r="BG462">
        <v>3.4489999999999998</v>
      </c>
      <c r="BH462">
        <v>2.415</v>
      </c>
      <c r="BI462">
        <v>2.7559999999999998</v>
      </c>
      <c r="BJ462">
        <v>2.6320000000000001</v>
      </c>
      <c r="BK462">
        <v>2.0059999999999998</v>
      </c>
      <c r="BL462">
        <v>3.3279999999999998</v>
      </c>
      <c r="BM462">
        <v>2.4860000000000002</v>
      </c>
      <c r="BN462">
        <v>0.84499999999999997</v>
      </c>
    </row>
    <row r="463" spans="1:66" x14ac:dyDescent="0.45">
      <c r="A463" s="2">
        <v>45565</v>
      </c>
      <c r="B463">
        <v>10.07</v>
      </c>
      <c r="C463">
        <v>12.430899999999999</v>
      </c>
      <c r="D463">
        <v>5.1420000000000003</v>
      </c>
      <c r="E463">
        <v>9.343</v>
      </c>
      <c r="F463">
        <v>6.23</v>
      </c>
      <c r="G463">
        <v>6.3760000000000003</v>
      </c>
      <c r="I463">
        <v>9.7080000000000002</v>
      </c>
      <c r="K463" t="s">
        <v>233</v>
      </c>
      <c r="L463">
        <v>6.0730000000000004</v>
      </c>
      <c r="M463">
        <v>3.089</v>
      </c>
      <c r="N463">
        <v>3.734</v>
      </c>
      <c r="O463">
        <v>2.0179999999999998</v>
      </c>
      <c r="P463">
        <v>2.6469999999999998</v>
      </c>
      <c r="Q463">
        <v>2.9169999999999998</v>
      </c>
      <c r="R463">
        <v>2.1219999999999999</v>
      </c>
      <c r="S463">
        <v>6.1589999999999998</v>
      </c>
      <c r="T463" t="s">
        <v>233</v>
      </c>
      <c r="U463">
        <v>6.7160000000000002</v>
      </c>
      <c r="V463">
        <v>2.992</v>
      </c>
      <c r="W463">
        <v>2.1680000000000001</v>
      </c>
      <c r="X463">
        <v>3.0659999999999998</v>
      </c>
      <c r="Y463">
        <v>3.2839999999999998</v>
      </c>
      <c r="AE463">
        <v>14.37</v>
      </c>
      <c r="AF463">
        <v>5.2439999999999998</v>
      </c>
      <c r="AG463">
        <v>2.6909999999999998</v>
      </c>
      <c r="AH463">
        <v>5.391</v>
      </c>
      <c r="AI463" t="s">
        <v>233</v>
      </c>
      <c r="AJ463">
        <v>2.6030000000000002</v>
      </c>
      <c r="AK463">
        <v>3.2970000000000002</v>
      </c>
      <c r="AL463">
        <v>2.923</v>
      </c>
      <c r="AM463">
        <v>0.36499999999999999</v>
      </c>
      <c r="AP463">
        <v>4.0019999999999998</v>
      </c>
      <c r="AR463">
        <v>9.92</v>
      </c>
      <c r="AS463" t="s">
        <v>233</v>
      </c>
      <c r="AT463">
        <v>6.1749999999999998</v>
      </c>
      <c r="AV463">
        <v>6.4359999999999999</v>
      </c>
      <c r="AW463">
        <v>6.8230000000000004</v>
      </c>
      <c r="AX463">
        <v>2.4710000000000001</v>
      </c>
      <c r="AY463">
        <v>3.7090000000000001</v>
      </c>
      <c r="AZ463">
        <v>10.032</v>
      </c>
      <c r="BA463" t="s">
        <v>233</v>
      </c>
      <c r="BB463">
        <v>26.6</v>
      </c>
      <c r="BC463">
        <v>3.782</v>
      </c>
      <c r="BD463">
        <v>2.9550000000000001</v>
      </c>
      <c r="BE463">
        <v>3.9722</v>
      </c>
      <c r="BF463">
        <v>4.242</v>
      </c>
      <c r="BG463">
        <v>3.4510000000000001</v>
      </c>
      <c r="BH463">
        <v>2.4140000000000001</v>
      </c>
      <c r="BI463">
        <v>2.746</v>
      </c>
      <c r="BJ463">
        <v>2.6259999999999999</v>
      </c>
      <c r="BK463">
        <v>2.0019999999999998</v>
      </c>
      <c r="BL463">
        <v>3.3119999999999998</v>
      </c>
      <c r="BM463">
        <v>2.468</v>
      </c>
      <c r="BN463">
        <v>0.85299999999999998</v>
      </c>
    </row>
    <row r="464" spans="1:66" x14ac:dyDescent="0.45">
      <c r="A464" s="2">
        <v>45566</v>
      </c>
      <c r="B464">
        <v>10.11</v>
      </c>
      <c r="C464">
        <v>12.2973</v>
      </c>
      <c r="D464">
        <v>5.1180000000000003</v>
      </c>
      <c r="E464">
        <v>9.343</v>
      </c>
      <c r="F464">
        <v>6.2149999999999999</v>
      </c>
      <c r="G464">
        <v>6.35</v>
      </c>
      <c r="I464">
        <v>9.5579999999999998</v>
      </c>
      <c r="K464" t="s">
        <v>233</v>
      </c>
      <c r="L464">
        <v>6.0030000000000001</v>
      </c>
      <c r="M464">
        <v>3.06</v>
      </c>
      <c r="N464">
        <v>3.7250000000000001</v>
      </c>
      <c r="O464">
        <v>1.9410000000000001</v>
      </c>
      <c r="P464">
        <v>2.552</v>
      </c>
      <c r="Q464">
        <v>2.8159999999999998</v>
      </c>
      <c r="R464">
        <v>2.0350000000000001</v>
      </c>
      <c r="S464">
        <v>6.15</v>
      </c>
      <c r="T464" t="s">
        <v>233</v>
      </c>
      <c r="U464">
        <v>6.75</v>
      </c>
      <c r="V464">
        <v>2.992</v>
      </c>
      <c r="W464">
        <v>2.1680000000000001</v>
      </c>
      <c r="X464">
        <v>3.0150000000000001</v>
      </c>
      <c r="Y464">
        <v>3.246</v>
      </c>
      <c r="AE464">
        <v>14.37</v>
      </c>
      <c r="AF464">
        <v>5.2679999999999998</v>
      </c>
      <c r="AG464">
        <v>2.6080000000000001</v>
      </c>
      <c r="AH464">
        <v>5.3460000000000001</v>
      </c>
      <c r="AI464" t="s">
        <v>233</v>
      </c>
      <c r="AJ464">
        <v>2.617</v>
      </c>
      <c r="AK464">
        <v>3.2229999999999999</v>
      </c>
      <c r="AL464">
        <v>2.831</v>
      </c>
      <c r="AM464">
        <v>0.34699999999999998</v>
      </c>
      <c r="AP464">
        <v>3.9390000000000001</v>
      </c>
      <c r="AR464">
        <v>9.92</v>
      </c>
      <c r="AS464" t="s">
        <v>233</v>
      </c>
      <c r="AT464">
        <v>6.1760000000000002</v>
      </c>
      <c r="AV464">
        <v>6.4539999999999997</v>
      </c>
      <c r="AW464">
        <v>6.8230000000000004</v>
      </c>
      <c r="AX464">
        <v>2.4830000000000001</v>
      </c>
      <c r="AY464">
        <v>3.7189999999999999</v>
      </c>
      <c r="AZ464">
        <v>10.189</v>
      </c>
      <c r="BA464" t="s">
        <v>233</v>
      </c>
      <c r="BB464">
        <v>26.62</v>
      </c>
      <c r="BC464">
        <v>3.7320000000000002</v>
      </c>
      <c r="BD464">
        <v>2.944</v>
      </c>
      <c r="BE464">
        <v>4.0072000000000001</v>
      </c>
      <c r="BF464">
        <v>4.2350000000000003</v>
      </c>
      <c r="BG464">
        <v>3.3660000000000001</v>
      </c>
      <c r="BH464">
        <v>2.3250000000000002</v>
      </c>
      <c r="BI464">
        <v>2.649</v>
      </c>
      <c r="BJ464">
        <v>2.536</v>
      </c>
      <c r="BK464">
        <v>1.91</v>
      </c>
      <c r="BL464">
        <v>3.2229999999999999</v>
      </c>
      <c r="BM464">
        <v>2.3679999999999999</v>
      </c>
      <c r="BN464">
        <v>0.84499999999999997</v>
      </c>
    </row>
    <row r="465" spans="1:66" x14ac:dyDescent="0.45">
      <c r="A465" s="2">
        <v>45567</v>
      </c>
      <c r="B465">
        <v>10.102</v>
      </c>
      <c r="C465">
        <v>12.283899999999999</v>
      </c>
      <c r="D465">
        <v>5.1109999999999998</v>
      </c>
      <c r="E465">
        <v>9.3629999999999995</v>
      </c>
      <c r="F465">
        <v>6.234</v>
      </c>
      <c r="G465">
        <v>6.3689999999999998</v>
      </c>
      <c r="I465">
        <v>9.52</v>
      </c>
      <c r="K465" t="s">
        <v>233</v>
      </c>
      <c r="L465">
        <v>5.9669999999999996</v>
      </c>
      <c r="M465">
        <v>3.0630000000000002</v>
      </c>
      <c r="N465">
        <v>3.78</v>
      </c>
      <c r="O465">
        <v>1.994</v>
      </c>
      <c r="P465">
        <v>2.6040000000000001</v>
      </c>
      <c r="Q465">
        <v>2.8620000000000001</v>
      </c>
      <c r="R465">
        <v>2.089</v>
      </c>
      <c r="S465">
        <v>6.2930000000000001</v>
      </c>
      <c r="T465" t="s">
        <v>233</v>
      </c>
      <c r="U465">
        <v>6.75</v>
      </c>
      <c r="V465">
        <v>2.9350000000000001</v>
      </c>
      <c r="W465">
        <v>2.1680000000000001</v>
      </c>
      <c r="X465">
        <v>3.03</v>
      </c>
      <c r="Y465">
        <v>3.2480000000000002</v>
      </c>
      <c r="AE465">
        <v>14.37</v>
      </c>
      <c r="AF465">
        <v>5.3129999999999997</v>
      </c>
      <c r="AG465">
        <v>2.653</v>
      </c>
      <c r="AH465">
        <v>5.3470000000000004</v>
      </c>
      <c r="AI465" t="s">
        <v>233</v>
      </c>
      <c r="AJ465">
        <v>2.6349999999999998</v>
      </c>
      <c r="AK465">
        <v>3.2690000000000001</v>
      </c>
      <c r="AL465">
        <v>2.8820000000000001</v>
      </c>
      <c r="AM465">
        <v>0.379</v>
      </c>
      <c r="AP465">
        <v>4.0250000000000004</v>
      </c>
      <c r="AR465">
        <v>9.92</v>
      </c>
      <c r="AS465" t="s">
        <v>233</v>
      </c>
      <c r="AT465">
        <v>6.1749999999999998</v>
      </c>
      <c r="AV465">
        <v>6.4909999999999997</v>
      </c>
      <c r="AW465">
        <v>6.8230000000000004</v>
      </c>
      <c r="AX465">
        <v>2.4830000000000001</v>
      </c>
      <c r="AY465">
        <v>3.722</v>
      </c>
      <c r="AZ465">
        <v>10.314</v>
      </c>
      <c r="BA465" t="s">
        <v>233</v>
      </c>
      <c r="BB465">
        <v>27.105</v>
      </c>
      <c r="BC465">
        <v>3.7829999999999999</v>
      </c>
      <c r="BD465">
        <v>3.0249999999999999</v>
      </c>
      <c r="BE465">
        <v>3.9523999999999999</v>
      </c>
      <c r="BF465">
        <v>4.2229999999999999</v>
      </c>
      <c r="BG465">
        <v>3.42</v>
      </c>
      <c r="BH465">
        <v>2.3780000000000001</v>
      </c>
      <c r="BI465">
        <v>2.7010000000000001</v>
      </c>
      <c r="BJ465">
        <v>2.5920000000000001</v>
      </c>
      <c r="BK465">
        <v>1.988</v>
      </c>
      <c r="BL465">
        <v>3.3319999999999999</v>
      </c>
      <c r="BM465">
        <v>2.4209999999999998</v>
      </c>
      <c r="BN465">
        <v>0.81899999999999995</v>
      </c>
    </row>
    <row r="466" spans="1:66" x14ac:dyDescent="0.45">
      <c r="A466" s="2">
        <v>45568</v>
      </c>
      <c r="B466">
        <v>10.176</v>
      </c>
      <c r="C466">
        <v>12.3208</v>
      </c>
      <c r="D466">
        <v>5.1319999999999997</v>
      </c>
      <c r="E466">
        <v>9.4039999999999999</v>
      </c>
      <c r="F466">
        <v>6.234</v>
      </c>
      <c r="G466">
        <v>6.3920000000000003</v>
      </c>
      <c r="I466">
        <v>9.4939999999999998</v>
      </c>
      <c r="K466" t="s">
        <v>233</v>
      </c>
      <c r="L466">
        <v>6.0149999999999997</v>
      </c>
      <c r="M466">
        <v>3.0720000000000001</v>
      </c>
      <c r="N466">
        <v>3.8180000000000001</v>
      </c>
      <c r="O466">
        <v>2.0379999999999998</v>
      </c>
      <c r="P466">
        <v>2.669</v>
      </c>
      <c r="Q466">
        <v>2.94</v>
      </c>
      <c r="R466">
        <v>2.1429999999999998</v>
      </c>
      <c r="S466">
        <v>6.3330000000000002</v>
      </c>
      <c r="T466" t="s">
        <v>233</v>
      </c>
      <c r="U466">
        <v>6.75</v>
      </c>
      <c r="V466">
        <v>2.9350000000000001</v>
      </c>
      <c r="W466">
        <v>2.1680000000000001</v>
      </c>
      <c r="X466">
        <v>3.0529999999999999</v>
      </c>
      <c r="Y466">
        <v>3.254</v>
      </c>
      <c r="AE466">
        <v>14.37</v>
      </c>
      <c r="AF466">
        <v>5.3079999999999998</v>
      </c>
      <c r="AG466">
        <v>2.7029999999999998</v>
      </c>
      <c r="AH466">
        <v>5.351</v>
      </c>
      <c r="AI466" t="s">
        <v>233</v>
      </c>
      <c r="AJ466">
        <v>2.6819999999999999</v>
      </c>
      <c r="AK466">
        <v>3.3170000000000002</v>
      </c>
      <c r="AL466">
        <v>2.9289999999999998</v>
      </c>
      <c r="AM466">
        <v>0.36199999999999999</v>
      </c>
      <c r="AP466">
        <v>4.0149999999999997</v>
      </c>
      <c r="AR466">
        <v>9.92</v>
      </c>
      <c r="AS466" t="s">
        <v>233</v>
      </c>
      <c r="AT466">
        <v>6.1760000000000002</v>
      </c>
      <c r="AV466">
        <v>6.5129999999999999</v>
      </c>
      <c r="AW466">
        <v>6.8230000000000004</v>
      </c>
      <c r="AX466">
        <v>2.4950000000000001</v>
      </c>
      <c r="AY466">
        <v>3.7290000000000001</v>
      </c>
      <c r="AZ466">
        <v>10.398</v>
      </c>
      <c r="BA466" t="s">
        <v>233</v>
      </c>
      <c r="BB466">
        <v>27.105</v>
      </c>
      <c r="BC466">
        <v>3.847</v>
      </c>
      <c r="BD466">
        <v>3.093</v>
      </c>
      <c r="BE466">
        <v>4.0102000000000002</v>
      </c>
      <c r="BF466">
        <v>4.2679999999999998</v>
      </c>
      <c r="BG466">
        <v>3.4809999999999999</v>
      </c>
      <c r="BH466">
        <v>2.4380000000000002</v>
      </c>
      <c r="BI466">
        <v>2.77</v>
      </c>
      <c r="BJ466">
        <v>2.6560000000000001</v>
      </c>
      <c r="BK466">
        <v>2.0270000000000001</v>
      </c>
      <c r="BL466">
        <v>3.347</v>
      </c>
      <c r="BM466">
        <v>2.4849999999999999</v>
      </c>
      <c r="BN466">
        <v>0.82199999999999995</v>
      </c>
    </row>
    <row r="467" spans="1:66" x14ac:dyDescent="0.45">
      <c r="A467" s="2">
        <v>45569</v>
      </c>
      <c r="B467">
        <v>10.265000000000001</v>
      </c>
      <c r="C467">
        <v>12.314299999999999</v>
      </c>
      <c r="D467">
        <v>5.1879999999999997</v>
      </c>
      <c r="E467">
        <v>9.49</v>
      </c>
      <c r="F467">
        <v>6.234</v>
      </c>
      <c r="G467">
        <v>6.4260000000000002</v>
      </c>
      <c r="I467">
        <v>9.5020000000000007</v>
      </c>
      <c r="K467" t="s">
        <v>233</v>
      </c>
      <c r="L467">
        <v>6.25</v>
      </c>
      <c r="M467">
        <v>3.0979999999999999</v>
      </c>
      <c r="N467">
        <v>3.9020000000000001</v>
      </c>
      <c r="O467">
        <v>2.105</v>
      </c>
      <c r="P467">
        <v>2.7269999999999999</v>
      </c>
      <c r="Q467">
        <v>2.9860000000000002</v>
      </c>
      <c r="R467">
        <v>2.2090000000000001</v>
      </c>
      <c r="S467">
        <v>6.41</v>
      </c>
      <c r="T467" t="s">
        <v>233</v>
      </c>
      <c r="U467">
        <v>6.8230000000000004</v>
      </c>
      <c r="V467">
        <v>2.9950000000000001</v>
      </c>
      <c r="W467">
        <v>2.1680000000000001</v>
      </c>
      <c r="X467">
        <v>3.0870000000000002</v>
      </c>
      <c r="Y467">
        <v>3.2789999999999999</v>
      </c>
      <c r="AE467">
        <v>14.37</v>
      </c>
      <c r="AF467">
        <v>5.3959999999999999</v>
      </c>
      <c r="AG467">
        <v>2.7280000000000002</v>
      </c>
      <c r="AH467">
        <v>5.3849999999999998</v>
      </c>
      <c r="AI467" t="s">
        <v>233</v>
      </c>
      <c r="AJ467">
        <v>2.742</v>
      </c>
      <c r="AK467">
        <v>3.3639999999999999</v>
      </c>
      <c r="AL467">
        <v>2.964</v>
      </c>
      <c r="AM467">
        <v>0.39100000000000001</v>
      </c>
      <c r="AP467">
        <v>4.1289999999999996</v>
      </c>
      <c r="AR467">
        <v>9.92</v>
      </c>
      <c r="AS467" t="s">
        <v>233</v>
      </c>
      <c r="AT467">
        <v>6.1749999999999998</v>
      </c>
      <c r="AV467">
        <v>6.6319999999999997</v>
      </c>
      <c r="AW467">
        <v>6.8230000000000004</v>
      </c>
      <c r="AX467">
        <v>2.5059999999999998</v>
      </c>
      <c r="AY467">
        <v>3.734</v>
      </c>
      <c r="AZ467">
        <v>10.438000000000001</v>
      </c>
      <c r="BA467" t="s">
        <v>233</v>
      </c>
      <c r="BB467">
        <v>27.635000000000002</v>
      </c>
      <c r="BC467">
        <v>3.968</v>
      </c>
      <c r="BD467">
        <v>3.1970000000000001</v>
      </c>
      <c r="BE467">
        <v>4.0735999999999999</v>
      </c>
      <c r="BF467">
        <v>4.2699999999999996</v>
      </c>
      <c r="BG467">
        <v>3.5070000000000001</v>
      </c>
      <c r="BH467">
        <v>2.5009999999999999</v>
      </c>
      <c r="BI467">
        <v>2.8239999999999998</v>
      </c>
      <c r="BJ467">
        <v>2.7189999999999999</v>
      </c>
      <c r="BK467">
        <v>2.1040000000000001</v>
      </c>
      <c r="BL467">
        <v>3.403</v>
      </c>
      <c r="BM467">
        <v>2.5459999999999998</v>
      </c>
      <c r="BN467">
        <v>0.877</v>
      </c>
    </row>
    <row r="468" spans="1:66" x14ac:dyDescent="0.45">
      <c r="A468" s="2">
        <v>45572</v>
      </c>
      <c r="B468">
        <v>10.284000000000001</v>
      </c>
      <c r="C468">
        <v>12.177899999999999</v>
      </c>
      <c r="D468">
        <v>5.2439999999999998</v>
      </c>
      <c r="E468">
        <v>9.5540000000000003</v>
      </c>
      <c r="F468">
        <v>6.4909999999999997</v>
      </c>
      <c r="G468">
        <v>6.4720000000000004</v>
      </c>
      <c r="I468">
        <v>9.24</v>
      </c>
      <c r="K468" t="s">
        <v>233</v>
      </c>
      <c r="L468">
        <v>6.32</v>
      </c>
      <c r="M468">
        <v>3.113</v>
      </c>
      <c r="N468">
        <v>3.992</v>
      </c>
      <c r="O468">
        <v>2.15</v>
      </c>
      <c r="P468">
        <v>2.7719999999999998</v>
      </c>
      <c r="Q468">
        <v>3.0249999999999999</v>
      </c>
      <c r="R468">
        <v>2.254</v>
      </c>
      <c r="S468">
        <v>6.5129999999999999</v>
      </c>
      <c r="T468" t="s">
        <v>233</v>
      </c>
      <c r="U468">
        <v>6.8259999999999996</v>
      </c>
      <c r="V468">
        <v>3.1019999999999999</v>
      </c>
      <c r="W468">
        <v>2.1680000000000001</v>
      </c>
      <c r="X468">
        <v>3.1160000000000001</v>
      </c>
      <c r="Y468">
        <v>3.2949999999999999</v>
      </c>
      <c r="AE468">
        <v>14.37</v>
      </c>
      <c r="AF468">
        <v>5.4660000000000002</v>
      </c>
      <c r="AG468">
        <v>2.7709999999999999</v>
      </c>
      <c r="AH468">
        <v>5.4029999999999996</v>
      </c>
      <c r="AI468" t="s">
        <v>233</v>
      </c>
      <c r="AJ468">
        <v>2.8940000000000001</v>
      </c>
      <c r="AK468">
        <v>3.403</v>
      </c>
      <c r="AL468">
        <v>3.0190000000000001</v>
      </c>
      <c r="AM468">
        <v>0.42</v>
      </c>
      <c r="AP468">
        <v>4.2080000000000002</v>
      </c>
      <c r="AR468">
        <v>9.92</v>
      </c>
      <c r="AS468" t="s">
        <v>233</v>
      </c>
      <c r="AT468">
        <v>6.1749999999999998</v>
      </c>
      <c r="AV468">
        <v>6.7089999999999996</v>
      </c>
      <c r="AW468">
        <v>6.8230000000000004</v>
      </c>
      <c r="AX468">
        <v>2.5539999999999998</v>
      </c>
      <c r="AY468">
        <v>3.7709999999999999</v>
      </c>
      <c r="AZ468">
        <v>10.448</v>
      </c>
      <c r="BA468" t="s">
        <v>233</v>
      </c>
      <c r="BB468">
        <v>27.635000000000002</v>
      </c>
      <c r="BC468">
        <v>4.0270000000000001</v>
      </c>
      <c r="BD468">
        <v>3.238</v>
      </c>
      <c r="BE468">
        <v>4.0736999999999997</v>
      </c>
      <c r="BF468">
        <v>4.327</v>
      </c>
      <c r="BG468">
        <v>3.5710000000000002</v>
      </c>
      <c r="BH468">
        <v>2.548</v>
      </c>
      <c r="BI468">
        <v>2.867</v>
      </c>
      <c r="BJ468">
        <v>2.7650000000000001</v>
      </c>
      <c r="BK468">
        <v>2.165</v>
      </c>
      <c r="BL468">
        <v>3.4969999999999999</v>
      </c>
      <c r="BM468">
        <v>2.601</v>
      </c>
      <c r="BN468">
        <v>0.92700000000000005</v>
      </c>
    </row>
    <row r="469" spans="1:66" x14ac:dyDescent="0.45">
      <c r="A469" s="2">
        <v>45573</v>
      </c>
      <c r="B469">
        <v>10.263999999999999</v>
      </c>
      <c r="C469">
        <v>12.167899999999999</v>
      </c>
      <c r="D469">
        <v>5.2779999999999996</v>
      </c>
      <c r="E469">
        <v>9.5380000000000003</v>
      </c>
      <c r="F469">
        <v>6.5019999999999998</v>
      </c>
      <c r="G469">
        <v>6.4950000000000001</v>
      </c>
      <c r="I469">
        <v>9.2420000000000009</v>
      </c>
      <c r="K469" t="s">
        <v>233</v>
      </c>
      <c r="L469">
        <v>6.351</v>
      </c>
      <c r="M469">
        <v>3.113</v>
      </c>
      <c r="N469">
        <v>3.9649999999999999</v>
      </c>
      <c r="O469">
        <v>2.1240000000000001</v>
      </c>
      <c r="P469">
        <v>2.7530000000000001</v>
      </c>
      <c r="Q469">
        <v>3.0110000000000001</v>
      </c>
      <c r="R469">
        <v>2.242</v>
      </c>
      <c r="S469">
        <v>6.4480000000000004</v>
      </c>
      <c r="T469" t="s">
        <v>233</v>
      </c>
      <c r="U469">
        <v>6.8109999999999999</v>
      </c>
      <c r="V469">
        <v>3.081</v>
      </c>
      <c r="W469">
        <v>2.1930000000000001</v>
      </c>
      <c r="X469">
        <v>3.11</v>
      </c>
      <c r="Y469">
        <v>3.3050000000000002</v>
      </c>
      <c r="AE469">
        <v>14.37</v>
      </c>
      <c r="AF469">
        <v>5.44</v>
      </c>
      <c r="AG469">
        <v>2.7429999999999999</v>
      </c>
      <c r="AH469">
        <v>5.4119999999999999</v>
      </c>
      <c r="AI469" t="s">
        <v>233</v>
      </c>
      <c r="AJ469">
        <v>2.8780000000000001</v>
      </c>
      <c r="AK469">
        <v>3.387</v>
      </c>
      <c r="AL469">
        <v>2.988</v>
      </c>
      <c r="AM469">
        <v>0.45300000000000001</v>
      </c>
      <c r="AP469">
        <v>4.1840000000000002</v>
      </c>
      <c r="AR469">
        <v>9.92</v>
      </c>
      <c r="AS469" t="s">
        <v>233</v>
      </c>
      <c r="AT469">
        <v>6.1760000000000002</v>
      </c>
      <c r="AV469">
        <v>6.726</v>
      </c>
      <c r="AW469">
        <v>6.8230000000000004</v>
      </c>
      <c r="AX469">
        <v>2.5590000000000002</v>
      </c>
      <c r="AY469">
        <v>3.7690000000000001</v>
      </c>
      <c r="AZ469">
        <v>10.462999999999999</v>
      </c>
      <c r="BA469" t="s">
        <v>233</v>
      </c>
      <c r="BB469">
        <v>27.63</v>
      </c>
      <c r="BC469">
        <v>4.0129999999999999</v>
      </c>
      <c r="BD469">
        <v>3.234</v>
      </c>
      <c r="BE469">
        <v>4.1653000000000002</v>
      </c>
      <c r="BF469">
        <v>4.306</v>
      </c>
      <c r="BG469">
        <v>3.5419999999999998</v>
      </c>
      <c r="BH469">
        <v>2.5369999999999999</v>
      </c>
      <c r="BI469">
        <v>2.8540000000000001</v>
      </c>
      <c r="BJ469">
        <v>2.7450000000000001</v>
      </c>
      <c r="BK469">
        <v>2.2010000000000001</v>
      </c>
      <c r="BL469">
        <v>3.5449999999999999</v>
      </c>
      <c r="BM469">
        <v>2.59</v>
      </c>
      <c r="BN469">
        <v>0.91900000000000004</v>
      </c>
    </row>
    <row r="470" spans="1:66" x14ac:dyDescent="0.45">
      <c r="A470" s="2">
        <v>45574</v>
      </c>
      <c r="B470">
        <v>10.324999999999999</v>
      </c>
      <c r="C470">
        <v>12.3209</v>
      </c>
      <c r="D470">
        <v>5.33</v>
      </c>
      <c r="E470">
        <v>9.6</v>
      </c>
      <c r="F470">
        <v>6.524</v>
      </c>
      <c r="G470">
        <v>6.5289999999999999</v>
      </c>
      <c r="I470">
        <v>9.2520000000000007</v>
      </c>
      <c r="K470" t="s">
        <v>233</v>
      </c>
      <c r="L470">
        <v>6.39</v>
      </c>
      <c r="M470">
        <v>3.1080000000000001</v>
      </c>
      <c r="N470">
        <v>3.92</v>
      </c>
      <c r="O470">
        <v>2.14</v>
      </c>
      <c r="P470">
        <v>2.77</v>
      </c>
      <c r="Q470">
        <v>3.0270000000000001</v>
      </c>
      <c r="R470">
        <v>2.2559999999999998</v>
      </c>
      <c r="S470">
        <v>6.3449999999999998</v>
      </c>
      <c r="T470" t="s">
        <v>233</v>
      </c>
      <c r="U470">
        <v>6.7690000000000001</v>
      </c>
      <c r="V470">
        <v>3.081</v>
      </c>
      <c r="W470">
        <v>2.1760000000000002</v>
      </c>
      <c r="X470">
        <v>3.1160000000000001</v>
      </c>
      <c r="Y470">
        <v>3.298</v>
      </c>
      <c r="AE470">
        <v>14.37</v>
      </c>
      <c r="AF470">
        <v>5.4489999999999998</v>
      </c>
      <c r="AG470">
        <v>2.7650000000000001</v>
      </c>
      <c r="AH470">
        <v>5.4109999999999996</v>
      </c>
      <c r="AI470" t="s">
        <v>233</v>
      </c>
      <c r="AJ470">
        <v>2.8820000000000001</v>
      </c>
      <c r="AK470">
        <v>3.399</v>
      </c>
      <c r="AL470">
        <v>3.0089999999999999</v>
      </c>
      <c r="AM470">
        <v>0.49</v>
      </c>
      <c r="AP470">
        <v>4.18</v>
      </c>
      <c r="AR470">
        <v>9.92</v>
      </c>
      <c r="AS470" t="s">
        <v>233</v>
      </c>
      <c r="AT470">
        <v>6.1769999999999996</v>
      </c>
      <c r="AV470">
        <v>6.665</v>
      </c>
      <c r="AW470">
        <v>6.8230000000000004</v>
      </c>
      <c r="AX470">
        <v>2.5329999999999999</v>
      </c>
      <c r="AY470">
        <v>3.778</v>
      </c>
      <c r="AZ470">
        <v>10.423</v>
      </c>
      <c r="BA470" t="s">
        <v>233</v>
      </c>
      <c r="BB470">
        <v>27.63</v>
      </c>
      <c r="BC470">
        <v>4.0739999999999998</v>
      </c>
      <c r="BD470">
        <v>3.2570000000000001</v>
      </c>
      <c r="BE470">
        <v>4.1914999999999996</v>
      </c>
      <c r="BF470">
        <v>4.2960000000000003</v>
      </c>
      <c r="BG470">
        <v>3.556</v>
      </c>
      <c r="BH470">
        <v>2.5529999999999999</v>
      </c>
      <c r="BI470">
        <v>2.875</v>
      </c>
      <c r="BJ470">
        <v>2.758</v>
      </c>
      <c r="BK470">
        <v>2.2010000000000001</v>
      </c>
      <c r="BL470">
        <v>3.5579999999999998</v>
      </c>
      <c r="BM470">
        <v>2.6139999999999999</v>
      </c>
      <c r="BN470">
        <v>0.92800000000000005</v>
      </c>
    </row>
    <row r="471" spans="1:66" x14ac:dyDescent="0.45">
      <c r="A471" s="2">
        <v>45575</v>
      </c>
      <c r="B471">
        <v>10.327</v>
      </c>
      <c r="C471">
        <v>12.388199999999999</v>
      </c>
      <c r="D471">
        <v>5.3310000000000004</v>
      </c>
      <c r="E471">
        <v>9.6869999999999994</v>
      </c>
      <c r="F471">
        <v>6.5</v>
      </c>
      <c r="G471">
        <v>6.5650000000000004</v>
      </c>
      <c r="I471">
        <v>9.2769999999999992</v>
      </c>
      <c r="K471" t="s">
        <v>233</v>
      </c>
      <c r="L471">
        <v>6.4219999999999997</v>
      </c>
      <c r="M471">
        <v>3.1120000000000001</v>
      </c>
      <c r="N471">
        <v>3.9350000000000001</v>
      </c>
      <c r="O471">
        <v>2.14</v>
      </c>
      <c r="P471">
        <v>2.7669999999999999</v>
      </c>
      <c r="Q471">
        <v>3.024</v>
      </c>
      <c r="R471">
        <v>2.2559999999999998</v>
      </c>
      <c r="S471">
        <v>6.3620000000000001</v>
      </c>
      <c r="T471" t="s">
        <v>233</v>
      </c>
      <c r="U471">
        <v>6.7560000000000002</v>
      </c>
      <c r="V471">
        <v>3.0880000000000001</v>
      </c>
      <c r="W471">
        <v>2.1480000000000001</v>
      </c>
      <c r="X471">
        <v>3.1120000000000001</v>
      </c>
      <c r="Y471">
        <v>3.31</v>
      </c>
      <c r="AE471">
        <v>14.37</v>
      </c>
      <c r="AF471">
        <v>5.4640000000000004</v>
      </c>
      <c r="AG471">
        <v>2.7490000000000001</v>
      </c>
      <c r="AH471">
        <v>5.4139999999999997</v>
      </c>
      <c r="AI471" t="s">
        <v>233</v>
      </c>
      <c r="AJ471">
        <v>2.8839999999999999</v>
      </c>
      <c r="AK471">
        <v>3.4</v>
      </c>
      <c r="AL471">
        <v>2.9889999999999999</v>
      </c>
      <c r="AM471">
        <v>0.53100000000000003</v>
      </c>
      <c r="AP471">
        <v>4.21</v>
      </c>
      <c r="AR471">
        <v>9.92</v>
      </c>
      <c r="AS471" t="s">
        <v>233</v>
      </c>
      <c r="AT471">
        <v>6.1760000000000002</v>
      </c>
      <c r="AV471">
        <v>6.673</v>
      </c>
      <c r="AW471">
        <v>6.8230000000000004</v>
      </c>
      <c r="AX471">
        <v>2.532</v>
      </c>
      <c r="AY471">
        <v>3.7839999999999998</v>
      </c>
      <c r="AZ471">
        <v>10.4</v>
      </c>
      <c r="BA471" t="s">
        <v>233</v>
      </c>
      <c r="BB471">
        <v>27.484999999999999</v>
      </c>
      <c r="BC471">
        <v>4.0629999999999997</v>
      </c>
      <c r="BD471">
        <v>3.2240000000000002</v>
      </c>
      <c r="BE471">
        <v>4.2245999999999997</v>
      </c>
      <c r="BF471">
        <v>4.3570000000000002</v>
      </c>
      <c r="BG471">
        <v>3.532</v>
      </c>
      <c r="BH471">
        <v>2.5449999999999999</v>
      </c>
      <c r="BI471">
        <v>2.8610000000000002</v>
      </c>
      <c r="BJ471">
        <v>2.7519999999999998</v>
      </c>
      <c r="BK471">
        <v>2.1320000000000001</v>
      </c>
      <c r="BL471">
        <v>3.57</v>
      </c>
      <c r="BM471">
        <v>2.6139999999999999</v>
      </c>
      <c r="BN471">
        <v>0.95099999999999996</v>
      </c>
    </row>
    <row r="472" spans="1:66" x14ac:dyDescent="0.45">
      <c r="A472" s="2">
        <v>45576</v>
      </c>
      <c r="B472">
        <v>10.366</v>
      </c>
      <c r="C472">
        <v>12.533300000000001</v>
      </c>
      <c r="D472">
        <v>5.3570000000000002</v>
      </c>
      <c r="E472">
        <v>9.6430000000000007</v>
      </c>
      <c r="F472">
        <v>6.4669999999999996</v>
      </c>
      <c r="G472">
        <v>6.5730000000000004</v>
      </c>
      <c r="I472">
        <v>9.2970000000000006</v>
      </c>
      <c r="K472" t="s">
        <v>233</v>
      </c>
      <c r="L472">
        <v>6.4569999999999999</v>
      </c>
      <c r="M472">
        <v>3.1150000000000002</v>
      </c>
      <c r="N472">
        <v>3.9540000000000002</v>
      </c>
      <c r="O472">
        <v>2.1419999999999999</v>
      </c>
      <c r="P472">
        <v>2.778</v>
      </c>
      <c r="Q472">
        <v>3.0379999999999998</v>
      </c>
      <c r="R472">
        <v>2.2650000000000001</v>
      </c>
      <c r="S472">
        <v>6.3849999999999998</v>
      </c>
      <c r="T472" t="s">
        <v>233</v>
      </c>
      <c r="U472">
        <v>6.7859999999999996</v>
      </c>
      <c r="V472">
        <v>3.0779999999999998</v>
      </c>
      <c r="W472">
        <v>2.14</v>
      </c>
      <c r="X472">
        <v>3.109</v>
      </c>
      <c r="Y472">
        <v>3.3180000000000001</v>
      </c>
      <c r="AE472">
        <v>14.37</v>
      </c>
      <c r="AF472">
        <v>5.5350000000000001</v>
      </c>
      <c r="AG472">
        <v>2.7669999999999999</v>
      </c>
      <c r="AH472">
        <v>5.42</v>
      </c>
      <c r="AI472" t="s">
        <v>233</v>
      </c>
      <c r="AJ472">
        <v>2.7989999999999999</v>
      </c>
      <c r="AK472">
        <v>3.4169999999999998</v>
      </c>
      <c r="AL472">
        <v>3.012</v>
      </c>
      <c r="AM472">
        <v>0.504</v>
      </c>
      <c r="AP472">
        <v>4.2069999999999999</v>
      </c>
      <c r="AR472">
        <v>9.92</v>
      </c>
      <c r="AS472" t="s">
        <v>233</v>
      </c>
      <c r="AT472">
        <v>6.1749999999999998</v>
      </c>
      <c r="AV472">
        <v>6.6680000000000001</v>
      </c>
      <c r="AW472">
        <v>6.8230000000000004</v>
      </c>
      <c r="AX472">
        <v>2.5139999999999998</v>
      </c>
      <c r="AY472">
        <v>3.7850000000000001</v>
      </c>
      <c r="AZ472">
        <v>10.371</v>
      </c>
      <c r="BA472" t="s">
        <v>233</v>
      </c>
      <c r="BB472">
        <v>27.53</v>
      </c>
      <c r="BC472">
        <v>4.101</v>
      </c>
      <c r="BD472">
        <v>3.2189999999999999</v>
      </c>
      <c r="BE472">
        <v>4.2293000000000003</v>
      </c>
      <c r="BF472">
        <v>4.4000000000000004</v>
      </c>
      <c r="BG472">
        <v>3.5590000000000002</v>
      </c>
      <c r="BH472">
        <v>2.5489999999999999</v>
      </c>
      <c r="BI472">
        <v>2.867</v>
      </c>
      <c r="BJ472">
        <v>2.76</v>
      </c>
      <c r="BK472">
        <v>2.1429999999999998</v>
      </c>
      <c r="BL472">
        <v>3.6360000000000001</v>
      </c>
      <c r="BM472">
        <v>2.6259999999999999</v>
      </c>
      <c r="BN472">
        <v>0.94499999999999995</v>
      </c>
    </row>
    <row r="473" spans="1:66" x14ac:dyDescent="0.45">
      <c r="A473" s="2">
        <v>45579</v>
      </c>
      <c r="B473">
        <v>10.366</v>
      </c>
      <c r="C473">
        <v>12.4505</v>
      </c>
      <c r="D473">
        <v>5.383</v>
      </c>
      <c r="E473">
        <v>9.6430000000000007</v>
      </c>
      <c r="F473">
        <v>6.4669999999999996</v>
      </c>
      <c r="G473">
        <v>6.5730000000000004</v>
      </c>
      <c r="I473">
        <v>9.2970000000000006</v>
      </c>
      <c r="K473" t="s">
        <v>233</v>
      </c>
      <c r="L473">
        <v>6.4569999999999999</v>
      </c>
      <c r="M473">
        <v>3.1139999999999999</v>
      </c>
      <c r="N473">
        <v>4.0149999999999997</v>
      </c>
      <c r="O473">
        <v>2.137</v>
      </c>
      <c r="P473">
        <v>2.7909999999999999</v>
      </c>
      <c r="Q473">
        <v>3.0339999999999998</v>
      </c>
      <c r="R473">
        <v>2.2730000000000001</v>
      </c>
      <c r="S473">
        <v>6.4770000000000003</v>
      </c>
      <c r="T473" t="s">
        <v>233</v>
      </c>
      <c r="U473">
        <v>6.7859999999999996</v>
      </c>
      <c r="V473">
        <v>3.085</v>
      </c>
      <c r="W473">
        <v>2.133</v>
      </c>
      <c r="X473">
        <v>3.1030000000000002</v>
      </c>
      <c r="Y473">
        <v>3.3159999999999998</v>
      </c>
      <c r="AE473">
        <v>14.37</v>
      </c>
      <c r="AF473">
        <v>5.5739999999999998</v>
      </c>
      <c r="AG473">
        <v>2.7610000000000001</v>
      </c>
      <c r="AH473">
        <v>5.4139999999999997</v>
      </c>
      <c r="AI473" t="s">
        <v>233</v>
      </c>
      <c r="AJ473">
        <v>2.7959999999999998</v>
      </c>
      <c r="AK473">
        <v>3.4180000000000001</v>
      </c>
      <c r="AL473">
        <v>3.008</v>
      </c>
      <c r="AM473">
        <v>0.47299999999999998</v>
      </c>
      <c r="AP473">
        <v>4.2370000000000001</v>
      </c>
      <c r="AR473">
        <v>9.92</v>
      </c>
      <c r="AS473" t="s">
        <v>233</v>
      </c>
      <c r="AT473">
        <v>6.1749999999999998</v>
      </c>
      <c r="AV473">
        <v>6.6630000000000003</v>
      </c>
      <c r="AW473">
        <v>6.8230000000000004</v>
      </c>
      <c r="AX473">
        <v>2.5139999999999998</v>
      </c>
      <c r="AY473">
        <v>3.7959999999999998</v>
      </c>
      <c r="AZ473">
        <v>10.439</v>
      </c>
      <c r="BA473" t="s">
        <v>233</v>
      </c>
      <c r="BB473">
        <v>27.885000000000002</v>
      </c>
      <c r="BC473">
        <v>4.101</v>
      </c>
      <c r="BD473">
        <v>3.2189999999999999</v>
      </c>
      <c r="BE473">
        <v>4.2733999999999996</v>
      </c>
      <c r="BF473">
        <v>4.452</v>
      </c>
      <c r="BG473">
        <v>3.544</v>
      </c>
      <c r="BH473">
        <v>2.556</v>
      </c>
      <c r="BI473">
        <v>2.8759999999999999</v>
      </c>
      <c r="BJ473">
        <v>2.7679999999999998</v>
      </c>
      <c r="BK473">
        <v>2.133</v>
      </c>
      <c r="BL473">
        <v>3.6240000000000001</v>
      </c>
      <c r="BM473">
        <v>2.6320000000000001</v>
      </c>
      <c r="BN473">
        <v>0.94499999999999995</v>
      </c>
    </row>
    <row r="474" spans="1:66" x14ac:dyDescent="0.45">
      <c r="A474" s="2">
        <v>45580</v>
      </c>
      <c r="B474">
        <v>10.337999999999999</v>
      </c>
      <c r="C474">
        <v>12.5892</v>
      </c>
      <c r="D474">
        <v>5.3819999999999997</v>
      </c>
      <c r="E474">
        <v>9.6969999999999992</v>
      </c>
      <c r="F474">
        <v>6.3719999999999999</v>
      </c>
      <c r="G474">
        <v>6.5640000000000001</v>
      </c>
      <c r="I474">
        <v>9.2260000000000009</v>
      </c>
      <c r="K474" t="s">
        <v>233</v>
      </c>
      <c r="L474">
        <v>6.4210000000000003</v>
      </c>
      <c r="M474">
        <v>3.0950000000000002</v>
      </c>
      <c r="N474">
        <v>3.9430000000000001</v>
      </c>
      <c r="O474">
        <v>2.0819999999999999</v>
      </c>
      <c r="P474">
        <v>2.726</v>
      </c>
      <c r="Q474">
        <v>2.956</v>
      </c>
      <c r="R474">
        <v>2.2210000000000001</v>
      </c>
      <c r="S474">
        <v>6.468</v>
      </c>
      <c r="T474" t="s">
        <v>233</v>
      </c>
      <c r="U474">
        <v>6.774</v>
      </c>
      <c r="V474">
        <v>3.048</v>
      </c>
      <c r="W474">
        <v>2.129</v>
      </c>
      <c r="X474">
        <v>3.0880000000000001</v>
      </c>
      <c r="Y474">
        <v>3.2989999999999999</v>
      </c>
      <c r="AE474">
        <v>14.37</v>
      </c>
      <c r="AF474">
        <v>5.4740000000000002</v>
      </c>
      <c r="AG474">
        <v>2.6880000000000002</v>
      </c>
      <c r="AH474">
        <v>5.4</v>
      </c>
      <c r="AI474" t="s">
        <v>233</v>
      </c>
      <c r="AJ474">
        <v>2.7389999999999999</v>
      </c>
      <c r="AK474">
        <v>3.37</v>
      </c>
      <c r="AL474">
        <v>2.9390000000000001</v>
      </c>
      <c r="AM474">
        <v>0.42099999999999999</v>
      </c>
      <c r="AP474">
        <v>4.1609999999999996</v>
      </c>
      <c r="AR474">
        <v>9.92</v>
      </c>
      <c r="AS474" t="s">
        <v>233</v>
      </c>
      <c r="AT474">
        <v>6.1760000000000002</v>
      </c>
      <c r="AV474">
        <v>6.6760000000000002</v>
      </c>
      <c r="AW474">
        <v>6.8230000000000004</v>
      </c>
      <c r="AX474">
        <v>2.5059999999999998</v>
      </c>
      <c r="AY474">
        <v>3.7970000000000002</v>
      </c>
      <c r="AZ474">
        <v>10.47</v>
      </c>
      <c r="BA474" t="s">
        <v>233</v>
      </c>
      <c r="BB474">
        <v>27.754999999999999</v>
      </c>
      <c r="BC474">
        <v>4.0339999999999998</v>
      </c>
      <c r="BD474">
        <v>3.1440000000000001</v>
      </c>
      <c r="BE474">
        <v>4.2531999999999996</v>
      </c>
      <c r="BF474">
        <v>4.4210000000000003</v>
      </c>
      <c r="BG474">
        <v>3.46</v>
      </c>
      <c r="BH474">
        <v>2.4990000000000001</v>
      </c>
      <c r="BI474">
        <v>2.8170000000000002</v>
      </c>
      <c r="BJ474">
        <v>2.706</v>
      </c>
      <c r="BK474">
        <v>2.0779999999999998</v>
      </c>
      <c r="BL474">
        <v>3.5619999999999998</v>
      </c>
      <c r="BM474">
        <v>2.5670000000000002</v>
      </c>
      <c r="BN474">
        <v>0.96199999999999997</v>
      </c>
    </row>
    <row r="475" spans="1:66" x14ac:dyDescent="0.45">
      <c r="A475" s="2">
        <v>45581</v>
      </c>
      <c r="B475">
        <v>10.362</v>
      </c>
      <c r="C475">
        <v>12.6845</v>
      </c>
      <c r="D475">
        <v>5.3819999999999997</v>
      </c>
      <c r="E475">
        <v>9.8350000000000009</v>
      </c>
      <c r="F475">
        <v>6.3650000000000002</v>
      </c>
      <c r="G475">
        <v>6.5529999999999999</v>
      </c>
      <c r="I475">
        <v>9.1750000000000007</v>
      </c>
      <c r="K475" t="s">
        <v>233</v>
      </c>
      <c r="L475">
        <v>6.391</v>
      </c>
      <c r="M475">
        <v>3.0859999999999999</v>
      </c>
      <c r="N475">
        <v>3.9119999999999999</v>
      </c>
      <c r="O475">
        <v>2.0430000000000001</v>
      </c>
      <c r="P475">
        <v>2.6880000000000002</v>
      </c>
      <c r="Q475">
        <v>2.9220000000000002</v>
      </c>
      <c r="R475">
        <v>2.1829999999999998</v>
      </c>
      <c r="S475">
        <v>6.4249999999999998</v>
      </c>
      <c r="T475" t="s">
        <v>233</v>
      </c>
      <c r="U475">
        <v>6.774</v>
      </c>
      <c r="V475">
        <v>3.0049999999999999</v>
      </c>
      <c r="W475">
        <v>2.1269999999999998</v>
      </c>
      <c r="X475">
        <v>3.0640000000000001</v>
      </c>
      <c r="Y475">
        <v>3.282</v>
      </c>
      <c r="AE475">
        <v>14.37</v>
      </c>
      <c r="AF475">
        <v>5.5350000000000001</v>
      </c>
      <c r="AG475">
        <v>2.649</v>
      </c>
      <c r="AH475">
        <v>5.3890000000000002</v>
      </c>
      <c r="AI475" t="s">
        <v>233</v>
      </c>
      <c r="AJ475">
        <v>2.7010000000000001</v>
      </c>
      <c r="AK475">
        <v>3.3250000000000002</v>
      </c>
      <c r="AL475">
        <v>2.9020000000000001</v>
      </c>
      <c r="AM475">
        <v>0.39100000000000001</v>
      </c>
      <c r="AP475">
        <v>4.0629999999999997</v>
      </c>
      <c r="AR475">
        <v>9.92</v>
      </c>
      <c r="AS475" t="s">
        <v>233</v>
      </c>
      <c r="AT475">
        <v>6.1749999999999998</v>
      </c>
      <c r="AV475">
        <v>6.66</v>
      </c>
      <c r="AW475">
        <v>6.8230000000000004</v>
      </c>
      <c r="AX475">
        <v>2.488</v>
      </c>
      <c r="AY475">
        <v>3.78</v>
      </c>
      <c r="AZ475">
        <v>10.500999999999999</v>
      </c>
      <c r="BA475" t="s">
        <v>233</v>
      </c>
      <c r="BB475">
        <v>27.655000000000001</v>
      </c>
      <c r="BC475">
        <v>4.0140000000000002</v>
      </c>
      <c r="BD475">
        <v>3.0960000000000001</v>
      </c>
      <c r="BE475">
        <v>4.2046000000000001</v>
      </c>
      <c r="BF475">
        <v>4.3940000000000001</v>
      </c>
      <c r="BG475">
        <v>3.4089999999999998</v>
      </c>
      <c r="BH475">
        <v>2.4609999999999999</v>
      </c>
      <c r="BI475">
        <v>2.7789999999999999</v>
      </c>
      <c r="BJ475">
        <v>2.6680000000000001</v>
      </c>
      <c r="BK475">
        <v>2.0529999999999999</v>
      </c>
      <c r="BL475">
        <v>3.5209999999999999</v>
      </c>
      <c r="BM475">
        <v>2.5339999999999998</v>
      </c>
      <c r="BN475">
        <v>0.94799999999999995</v>
      </c>
    </row>
    <row r="476" spans="1:66" x14ac:dyDescent="0.45">
      <c r="A476" s="2">
        <v>45582</v>
      </c>
      <c r="B476">
        <v>10.446</v>
      </c>
      <c r="C476">
        <v>12.746499999999999</v>
      </c>
      <c r="D476">
        <v>5.3819999999999997</v>
      </c>
      <c r="E476">
        <v>9.7989999999999995</v>
      </c>
      <c r="F476">
        <v>6.4119999999999999</v>
      </c>
      <c r="G476">
        <v>6.5940000000000003</v>
      </c>
      <c r="I476">
        <v>9.1820000000000004</v>
      </c>
      <c r="K476" t="s">
        <v>233</v>
      </c>
      <c r="L476">
        <v>6.4939999999999998</v>
      </c>
      <c r="M476">
        <v>3.081</v>
      </c>
      <c r="N476">
        <v>3.9740000000000002</v>
      </c>
      <c r="O476">
        <v>2.0680000000000001</v>
      </c>
      <c r="P476">
        <v>2.7040000000000002</v>
      </c>
      <c r="Q476">
        <v>2.9420000000000002</v>
      </c>
      <c r="R476">
        <v>2.2080000000000002</v>
      </c>
      <c r="S476">
        <v>6.5590000000000002</v>
      </c>
      <c r="T476" t="s">
        <v>233</v>
      </c>
      <c r="U476">
        <v>6.774</v>
      </c>
      <c r="V476">
        <v>3.0379999999999998</v>
      </c>
      <c r="W476">
        <v>2.1070000000000002</v>
      </c>
      <c r="X476">
        <v>3.0670000000000002</v>
      </c>
      <c r="Y476">
        <v>3.2810000000000001</v>
      </c>
      <c r="AE476">
        <v>14.37</v>
      </c>
      <c r="AF476">
        <v>5.625</v>
      </c>
      <c r="AG476">
        <v>2.6579999999999999</v>
      </c>
      <c r="AH476">
        <v>5.3869999999999996</v>
      </c>
      <c r="AI476" t="s">
        <v>233</v>
      </c>
      <c r="AJ476">
        <v>2.734</v>
      </c>
      <c r="AK476">
        <v>3.327</v>
      </c>
      <c r="AL476">
        <v>2.9129999999999998</v>
      </c>
      <c r="AM476">
        <v>0.39700000000000002</v>
      </c>
      <c r="AP476">
        <v>4.0880000000000001</v>
      </c>
      <c r="AR476">
        <v>9.92</v>
      </c>
      <c r="AS476" t="s">
        <v>233</v>
      </c>
      <c r="AT476">
        <v>6.1749999999999998</v>
      </c>
      <c r="AV476">
        <v>6.6509999999999998</v>
      </c>
      <c r="AW476">
        <v>6.8230000000000004</v>
      </c>
      <c r="AX476">
        <v>2.4049999999999998</v>
      </c>
      <c r="AY476">
        <v>3.78</v>
      </c>
      <c r="AZ476">
        <v>10.611000000000001</v>
      </c>
      <c r="BA476" t="s">
        <v>233</v>
      </c>
      <c r="BB476">
        <v>27.605</v>
      </c>
      <c r="BC476">
        <v>4.0919999999999996</v>
      </c>
      <c r="BD476">
        <v>3.157</v>
      </c>
      <c r="BE476">
        <v>4.2488999999999999</v>
      </c>
      <c r="BF476">
        <v>4.399</v>
      </c>
      <c r="BG476">
        <v>3.4119999999999999</v>
      </c>
      <c r="BH476">
        <v>2.4820000000000002</v>
      </c>
      <c r="BI476">
        <v>2.7989999999999999</v>
      </c>
      <c r="BJ476">
        <v>2.6859999999999999</v>
      </c>
      <c r="BK476">
        <v>2.0499999999999998</v>
      </c>
      <c r="BL476">
        <v>3.55</v>
      </c>
      <c r="BM476">
        <v>2.5539999999999998</v>
      </c>
      <c r="BN476">
        <v>0.95899999999999996</v>
      </c>
    </row>
    <row r="477" spans="1:66" x14ac:dyDescent="0.45">
      <c r="A477" s="2">
        <v>45583</v>
      </c>
      <c r="B477">
        <v>10.555</v>
      </c>
      <c r="C477">
        <v>12.7768</v>
      </c>
      <c r="D477">
        <v>5.3819999999999997</v>
      </c>
      <c r="E477">
        <v>9.8840000000000003</v>
      </c>
      <c r="F477">
        <v>6.43</v>
      </c>
      <c r="G477">
        <v>6.5910000000000002</v>
      </c>
      <c r="I477">
        <v>9.2010000000000005</v>
      </c>
      <c r="K477" t="s">
        <v>233</v>
      </c>
      <c r="L477">
        <v>6.4950000000000001</v>
      </c>
      <c r="M477">
        <v>3.08</v>
      </c>
      <c r="N477">
        <v>3.93</v>
      </c>
      <c r="O477">
        <v>2.0299999999999998</v>
      </c>
      <c r="P477">
        <v>2.665</v>
      </c>
      <c r="Q477">
        <v>2.8980000000000001</v>
      </c>
      <c r="R477">
        <v>2.1819999999999999</v>
      </c>
      <c r="S477">
        <v>6.5780000000000003</v>
      </c>
      <c r="T477" t="s">
        <v>233</v>
      </c>
      <c r="U477">
        <v>6.7990000000000004</v>
      </c>
      <c r="V477">
        <v>3.081</v>
      </c>
      <c r="W477">
        <v>2.109</v>
      </c>
      <c r="X477">
        <v>3.0430000000000001</v>
      </c>
      <c r="Y477">
        <v>3.258</v>
      </c>
      <c r="AE477">
        <v>14.37</v>
      </c>
      <c r="AF477">
        <v>5.569</v>
      </c>
      <c r="AG477">
        <v>2.6139999999999999</v>
      </c>
      <c r="AH477">
        <v>5.3849999999999998</v>
      </c>
      <c r="AI477" t="s">
        <v>233</v>
      </c>
      <c r="AJ477">
        <v>2.8010000000000002</v>
      </c>
      <c r="AK477">
        <v>3.2879999999999998</v>
      </c>
      <c r="AL477">
        <v>2.871</v>
      </c>
      <c r="AM477">
        <v>0.35</v>
      </c>
      <c r="AP477">
        <v>4.0549999999999997</v>
      </c>
      <c r="AR477">
        <v>9.92</v>
      </c>
      <c r="AS477" t="s">
        <v>233</v>
      </c>
      <c r="AT477">
        <v>6.1849999999999996</v>
      </c>
      <c r="AV477">
        <v>6.6429999999999998</v>
      </c>
      <c r="AW477">
        <v>6.8230000000000004</v>
      </c>
      <c r="AX477">
        <v>2.4049999999999998</v>
      </c>
      <c r="AY477">
        <v>3.78</v>
      </c>
      <c r="AZ477">
        <v>10.592000000000001</v>
      </c>
      <c r="BA477" t="s">
        <v>233</v>
      </c>
      <c r="BB477">
        <v>27.765000000000001</v>
      </c>
      <c r="BC477">
        <v>4.0839999999999996</v>
      </c>
      <c r="BD477">
        <v>3.125</v>
      </c>
      <c r="BE477">
        <v>4.3079000000000001</v>
      </c>
      <c r="BF477">
        <v>4.4340000000000002</v>
      </c>
      <c r="BG477">
        <v>3.3570000000000002</v>
      </c>
      <c r="BH477">
        <v>2.4510000000000001</v>
      </c>
      <c r="BI477">
        <v>2.76</v>
      </c>
      <c r="BJ477">
        <v>2.6440000000000001</v>
      </c>
      <c r="BK477">
        <v>2.06</v>
      </c>
      <c r="BL477">
        <v>3.5529999999999999</v>
      </c>
      <c r="BM477">
        <v>2.5219999999999998</v>
      </c>
      <c r="BN477">
        <v>0.96699999999999997</v>
      </c>
    </row>
    <row r="478" spans="1:66" x14ac:dyDescent="0.45">
      <c r="A478" s="2">
        <v>45586</v>
      </c>
      <c r="B478">
        <v>10.663</v>
      </c>
      <c r="C478">
        <v>12.7715</v>
      </c>
      <c r="D478">
        <v>5.3819999999999997</v>
      </c>
      <c r="E478">
        <v>10.058999999999999</v>
      </c>
      <c r="F478">
        <v>6.4370000000000003</v>
      </c>
      <c r="G478">
        <v>6.67</v>
      </c>
      <c r="I478">
        <v>9.2319999999999993</v>
      </c>
      <c r="K478" t="s">
        <v>233</v>
      </c>
      <c r="L478">
        <v>6.6520000000000001</v>
      </c>
      <c r="M478">
        <v>3.09</v>
      </c>
      <c r="N478">
        <v>4.0140000000000002</v>
      </c>
      <c r="O478">
        <v>2.1280000000000001</v>
      </c>
      <c r="P478">
        <v>2.76</v>
      </c>
      <c r="Q478">
        <v>3.02</v>
      </c>
      <c r="R478">
        <v>2.2810000000000001</v>
      </c>
      <c r="S478">
        <v>6.7549999999999999</v>
      </c>
      <c r="T478" t="s">
        <v>233</v>
      </c>
      <c r="U478">
        <v>6.7990000000000004</v>
      </c>
      <c r="V478">
        <v>3.0579999999999998</v>
      </c>
      <c r="W478">
        <v>2.1139999999999999</v>
      </c>
      <c r="X478">
        <v>3.0640000000000001</v>
      </c>
      <c r="Y478">
        <v>3.274</v>
      </c>
      <c r="AE478">
        <v>14.37</v>
      </c>
      <c r="AF478">
        <v>5.6689999999999996</v>
      </c>
      <c r="AG478">
        <v>2.7370000000000001</v>
      </c>
      <c r="AH478">
        <v>5.4029999999999996</v>
      </c>
      <c r="AI478" t="s">
        <v>233</v>
      </c>
      <c r="AJ478">
        <v>2.8180000000000001</v>
      </c>
      <c r="AK478">
        <v>3.347</v>
      </c>
      <c r="AL478">
        <v>2.9990000000000001</v>
      </c>
      <c r="AM478">
        <v>0.38600000000000001</v>
      </c>
      <c r="AP478">
        <v>4.1360000000000001</v>
      </c>
      <c r="AR478">
        <v>9.92</v>
      </c>
      <c r="AS478" t="s">
        <v>233</v>
      </c>
      <c r="AT478">
        <v>6.1849999999999996</v>
      </c>
      <c r="AV478">
        <v>6.6219999999999999</v>
      </c>
      <c r="AW478">
        <v>6.8230000000000004</v>
      </c>
      <c r="AX478">
        <v>2.379</v>
      </c>
      <c r="AY478">
        <v>3.7869999999999999</v>
      </c>
      <c r="AZ478">
        <v>10.632</v>
      </c>
      <c r="BA478" t="s">
        <v>233</v>
      </c>
      <c r="BB478">
        <v>27.89</v>
      </c>
      <c r="BC478">
        <v>4.1970000000000001</v>
      </c>
      <c r="BD478">
        <v>3.2320000000000002</v>
      </c>
      <c r="BE478">
        <v>4.2732999999999999</v>
      </c>
      <c r="BF478">
        <v>4.4329999999999998</v>
      </c>
      <c r="BG478">
        <v>3.51</v>
      </c>
      <c r="BH478">
        <v>2.5510000000000002</v>
      </c>
      <c r="BI478">
        <v>2.867</v>
      </c>
      <c r="BJ478">
        <v>2.7429999999999999</v>
      </c>
      <c r="BK478">
        <v>2.1419999999999999</v>
      </c>
      <c r="BL478">
        <v>3.6040000000000001</v>
      </c>
      <c r="BM478">
        <v>2.629</v>
      </c>
      <c r="BN478">
        <v>0.95399999999999996</v>
      </c>
    </row>
    <row r="479" spans="1:66" x14ac:dyDescent="0.45">
      <c r="A479" s="2">
        <v>45587</v>
      </c>
      <c r="B479">
        <v>10.718999999999999</v>
      </c>
      <c r="C479">
        <v>12.720700000000001</v>
      </c>
      <c r="D479">
        <v>5.5119999999999996</v>
      </c>
      <c r="E479">
        <v>10.065</v>
      </c>
      <c r="F479">
        <v>6.61</v>
      </c>
      <c r="G479">
        <v>6.72</v>
      </c>
      <c r="I479">
        <v>9.4290000000000003</v>
      </c>
      <c r="K479" t="s">
        <v>233</v>
      </c>
      <c r="L479">
        <v>6.7240000000000002</v>
      </c>
      <c r="M479">
        <v>3.1219999999999999</v>
      </c>
      <c r="N479">
        <v>4.0830000000000002</v>
      </c>
      <c r="O479">
        <v>2.161</v>
      </c>
      <c r="P479">
        <v>2.7949999999999999</v>
      </c>
      <c r="Q479">
        <v>3.056</v>
      </c>
      <c r="R479">
        <v>2.3170000000000002</v>
      </c>
      <c r="S479">
        <v>6.7880000000000003</v>
      </c>
      <c r="T479" t="s">
        <v>233</v>
      </c>
      <c r="U479">
        <v>6.8230000000000004</v>
      </c>
      <c r="V479">
        <v>3.1269999999999998</v>
      </c>
      <c r="W479">
        <v>2.13</v>
      </c>
      <c r="X479">
        <v>3.077</v>
      </c>
      <c r="Y479">
        <v>3.3050000000000002</v>
      </c>
      <c r="AE479">
        <v>14.37</v>
      </c>
      <c r="AF479">
        <v>5.7610000000000001</v>
      </c>
      <c r="AG479">
        <v>2.766</v>
      </c>
      <c r="AH479">
        <v>5.4219999999999997</v>
      </c>
      <c r="AI479" t="s">
        <v>233</v>
      </c>
      <c r="AJ479">
        <v>2.9180000000000001</v>
      </c>
      <c r="AK479">
        <v>3.363</v>
      </c>
      <c r="AL479">
        <v>3.0339999999999998</v>
      </c>
      <c r="AM479">
        <v>0.441</v>
      </c>
      <c r="AP479">
        <v>4.165</v>
      </c>
      <c r="AR479">
        <v>9.92</v>
      </c>
      <c r="AS479" t="s">
        <v>233</v>
      </c>
      <c r="AT479">
        <v>6.1779999999999999</v>
      </c>
      <c r="AV479">
        <v>6.6619999999999999</v>
      </c>
      <c r="AW479">
        <v>6.8230000000000004</v>
      </c>
      <c r="AX479">
        <v>2.3980000000000001</v>
      </c>
      <c r="AY479">
        <v>3.8290000000000002</v>
      </c>
      <c r="AZ479">
        <v>10.63</v>
      </c>
      <c r="BA479" t="s">
        <v>233</v>
      </c>
      <c r="BB479">
        <v>27.91</v>
      </c>
      <c r="BC479">
        <v>4.2089999999999996</v>
      </c>
      <c r="BD479">
        <v>3.2320000000000002</v>
      </c>
      <c r="BE479">
        <v>4.4314</v>
      </c>
      <c r="BF479">
        <v>4.484</v>
      </c>
      <c r="BG479">
        <v>3.5609999999999999</v>
      </c>
      <c r="BH479">
        <v>2.5870000000000002</v>
      </c>
      <c r="BI479">
        <v>2.9039999999999999</v>
      </c>
      <c r="BJ479">
        <v>2.7839999999999998</v>
      </c>
      <c r="BK479">
        <v>2.1669999999999998</v>
      </c>
      <c r="BL479">
        <v>3.625</v>
      </c>
      <c r="BM479">
        <v>2.6640000000000001</v>
      </c>
      <c r="BN479">
        <v>0.96799999999999997</v>
      </c>
    </row>
    <row r="480" spans="1:66" x14ac:dyDescent="0.45">
      <c r="A480" s="2">
        <v>45588</v>
      </c>
      <c r="B480">
        <v>10.863</v>
      </c>
      <c r="C480">
        <v>12.831099999999999</v>
      </c>
      <c r="D480">
        <v>5.5469999999999997</v>
      </c>
      <c r="E480">
        <v>10.084</v>
      </c>
      <c r="F480">
        <v>6.6459999999999999</v>
      </c>
      <c r="G480">
        <v>6.7480000000000002</v>
      </c>
      <c r="I480">
        <v>9.5489999999999995</v>
      </c>
      <c r="K480" t="s">
        <v>233</v>
      </c>
      <c r="L480">
        <v>6.7859999999999996</v>
      </c>
      <c r="M480">
        <v>3.1240000000000001</v>
      </c>
      <c r="N480">
        <v>4.1239999999999997</v>
      </c>
      <c r="O480">
        <v>2.145</v>
      </c>
      <c r="P480">
        <v>2.7749999999999999</v>
      </c>
      <c r="Q480">
        <v>3.032</v>
      </c>
      <c r="R480">
        <v>2.3029999999999999</v>
      </c>
      <c r="S480">
        <v>6.7880000000000003</v>
      </c>
      <c r="T480" t="s">
        <v>233</v>
      </c>
      <c r="U480">
        <v>6.827</v>
      </c>
      <c r="V480">
        <v>3.1280000000000001</v>
      </c>
      <c r="W480">
        <v>2.1509999999999998</v>
      </c>
      <c r="X480">
        <v>3.0950000000000002</v>
      </c>
      <c r="Y480">
        <v>3.3119999999999998</v>
      </c>
      <c r="AE480">
        <v>14.37</v>
      </c>
      <c r="AF480">
        <v>5.8380000000000001</v>
      </c>
      <c r="AG480">
        <v>2.7360000000000002</v>
      </c>
      <c r="AH480">
        <v>5.4290000000000003</v>
      </c>
      <c r="AI480" t="s">
        <v>233</v>
      </c>
      <c r="AJ480">
        <v>2.899</v>
      </c>
      <c r="AK480">
        <v>3.335</v>
      </c>
      <c r="AL480">
        <v>3.0019999999999998</v>
      </c>
      <c r="AM480">
        <v>0.47</v>
      </c>
      <c r="AP480">
        <v>4.1989999999999998</v>
      </c>
      <c r="AR480">
        <v>9.92</v>
      </c>
      <c r="AS480" t="s">
        <v>233</v>
      </c>
      <c r="AT480">
        <v>6.1779999999999999</v>
      </c>
      <c r="AV480">
        <v>6.7690000000000001</v>
      </c>
      <c r="AW480">
        <v>6.8230000000000004</v>
      </c>
      <c r="AX480">
        <v>2.3980000000000001</v>
      </c>
      <c r="AY480">
        <v>3.86</v>
      </c>
      <c r="AZ480">
        <v>10.757999999999999</v>
      </c>
      <c r="BA480" t="s">
        <v>233</v>
      </c>
      <c r="BB480">
        <v>27.975000000000001</v>
      </c>
      <c r="BC480">
        <v>4.2469999999999999</v>
      </c>
      <c r="BD480">
        <v>3.262</v>
      </c>
      <c r="BE480">
        <v>4.4661999999999997</v>
      </c>
      <c r="BF480">
        <v>4.5069999999999997</v>
      </c>
      <c r="BG480">
        <v>3.5190000000000001</v>
      </c>
      <c r="BH480">
        <v>2.5750000000000002</v>
      </c>
      <c r="BI480">
        <v>2.883</v>
      </c>
      <c r="BJ480">
        <v>2.7629999999999999</v>
      </c>
      <c r="BK480">
        <v>2.169</v>
      </c>
      <c r="BL480">
        <v>3.661</v>
      </c>
      <c r="BM480">
        <v>2.64</v>
      </c>
      <c r="BN480">
        <v>0.97199999999999998</v>
      </c>
    </row>
    <row r="481" spans="1:66" x14ac:dyDescent="0.45">
      <c r="A481" s="2">
        <v>45589</v>
      </c>
      <c r="B481">
        <v>10.772</v>
      </c>
      <c r="C481">
        <v>12.552899999999999</v>
      </c>
      <c r="D481">
        <v>5.5609999999999999</v>
      </c>
      <c r="E481">
        <v>10.050000000000001</v>
      </c>
      <c r="F481">
        <v>6.6150000000000002</v>
      </c>
      <c r="G481">
        <v>6.7270000000000003</v>
      </c>
      <c r="I481">
        <v>9.5129999999999999</v>
      </c>
      <c r="K481" t="s">
        <v>233</v>
      </c>
      <c r="L481">
        <v>6.7629999999999999</v>
      </c>
      <c r="M481">
        <v>3.12</v>
      </c>
      <c r="N481">
        <v>4.0590000000000002</v>
      </c>
      <c r="O481">
        <v>2.1019999999999999</v>
      </c>
      <c r="P481">
        <v>2.7389999999999999</v>
      </c>
      <c r="Q481">
        <v>2.99</v>
      </c>
      <c r="R481">
        <v>2.2650000000000001</v>
      </c>
      <c r="S481">
        <v>6.7919999999999998</v>
      </c>
      <c r="T481" t="s">
        <v>233</v>
      </c>
      <c r="U481">
        <v>6.819</v>
      </c>
      <c r="V481">
        <v>3.0710000000000002</v>
      </c>
      <c r="W481">
        <v>2.157</v>
      </c>
      <c r="X481">
        <v>3.085</v>
      </c>
      <c r="Y481">
        <v>3.2989999999999999</v>
      </c>
      <c r="AE481">
        <v>14.37</v>
      </c>
      <c r="AF481">
        <v>5.7569999999999997</v>
      </c>
      <c r="AG481">
        <v>2.6890000000000001</v>
      </c>
      <c r="AH481">
        <v>5.415</v>
      </c>
      <c r="AI481" t="s">
        <v>233</v>
      </c>
      <c r="AJ481">
        <v>2.8319999999999999</v>
      </c>
      <c r="AK481">
        <v>3.2890000000000001</v>
      </c>
      <c r="AL481">
        <v>2.956</v>
      </c>
      <c r="AM481">
        <v>0.436</v>
      </c>
      <c r="AP481">
        <v>4.2359999999999998</v>
      </c>
      <c r="AR481">
        <v>9.92</v>
      </c>
      <c r="AS481" t="s">
        <v>233</v>
      </c>
      <c r="AT481">
        <v>6.1689999999999996</v>
      </c>
      <c r="AV481">
        <v>6.7389999999999999</v>
      </c>
      <c r="AW481">
        <v>6.8230000000000004</v>
      </c>
      <c r="AX481">
        <v>2.4390000000000001</v>
      </c>
      <c r="AY481">
        <v>3.8660000000000001</v>
      </c>
      <c r="AZ481">
        <v>10.62</v>
      </c>
      <c r="BA481" t="s">
        <v>233</v>
      </c>
      <c r="BB481">
        <v>28.17</v>
      </c>
      <c r="BC481">
        <v>4.2130000000000001</v>
      </c>
      <c r="BD481">
        <v>3.2389999999999999</v>
      </c>
      <c r="BE481">
        <v>4.4516999999999998</v>
      </c>
      <c r="BF481">
        <v>4.4930000000000003</v>
      </c>
      <c r="BG481">
        <v>3.4729999999999999</v>
      </c>
      <c r="BH481">
        <v>2.5339999999999998</v>
      </c>
      <c r="BI481">
        <v>2.8420000000000001</v>
      </c>
      <c r="BJ481">
        <v>2.7240000000000002</v>
      </c>
      <c r="BK481">
        <v>2.1219999999999999</v>
      </c>
      <c r="BL481">
        <v>3.6619999999999999</v>
      </c>
      <c r="BM481">
        <v>2.601</v>
      </c>
      <c r="BN481">
        <v>0.95399999999999996</v>
      </c>
    </row>
    <row r="482" spans="1:66" x14ac:dyDescent="0.45">
      <c r="A482" s="2">
        <v>45590</v>
      </c>
      <c r="B482">
        <v>10.856</v>
      </c>
      <c r="C482">
        <v>12.689399999999999</v>
      </c>
      <c r="D482">
        <v>5.5609999999999999</v>
      </c>
      <c r="E482">
        <v>10.089</v>
      </c>
      <c r="F482">
        <v>6.6289999999999996</v>
      </c>
      <c r="G482">
        <v>6.7009999999999996</v>
      </c>
      <c r="I482">
        <v>9.4610000000000003</v>
      </c>
      <c r="K482" t="s">
        <v>233</v>
      </c>
      <c r="L482">
        <v>6.766</v>
      </c>
      <c r="M482">
        <v>3.1219999999999999</v>
      </c>
      <c r="N482">
        <v>4.0990000000000002</v>
      </c>
      <c r="O482">
        <v>2.1160000000000001</v>
      </c>
      <c r="P482">
        <v>2.7749999999999999</v>
      </c>
      <c r="Q482">
        <v>3.0449999999999999</v>
      </c>
      <c r="R482">
        <v>2.29</v>
      </c>
      <c r="S482">
        <v>6.8330000000000002</v>
      </c>
      <c r="T482" t="s">
        <v>233</v>
      </c>
      <c r="U482">
        <v>6.8419999999999996</v>
      </c>
      <c r="V482">
        <v>3.0609999999999999</v>
      </c>
      <c r="W482">
        <v>2.1520000000000001</v>
      </c>
      <c r="X482">
        <v>3.081</v>
      </c>
      <c r="Y482">
        <v>3.302</v>
      </c>
      <c r="AE482">
        <v>14.37</v>
      </c>
      <c r="AF482">
        <v>5.7629999999999999</v>
      </c>
      <c r="AG482">
        <v>2.73</v>
      </c>
      <c r="AH482">
        <v>5.4249999999999998</v>
      </c>
      <c r="AI482" t="s">
        <v>233</v>
      </c>
      <c r="AJ482">
        <v>2.8239999999999998</v>
      </c>
      <c r="AK482">
        <v>3.3149999999999999</v>
      </c>
      <c r="AL482">
        <v>2.9950000000000001</v>
      </c>
      <c r="AM482">
        <v>0.38400000000000001</v>
      </c>
      <c r="AP482">
        <v>4.2320000000000002</v>
      </c>
      <c r="AR482">
        <v>9.92</v>
      </c>
      <c r="AS482" t="s">
        <v>233</v>
      </c>
      <c r="AT482">
        <v>6.1669999999999998</v>
      </c>
      <c r="AV482">
        <v>6.7320000000000002</v>
      </c>
      <c r="AW482">
        <v>6.8230000000000004</v>
      </c>
      <c r="AX482">
        <v>2.3889999999999998</v>
      </c>
      <c r="AY482">
        <v>3.8650000000000002</v>
      </c>
      <c r="AZ482">
        <v>10.471</v>
      </c>
      <c r="BA482" t="s">
        <v>233</v>
      </c>
      <c r="BB482">
        <v>28.18</v>
      </c>
      <c r="BC482">
        <v>4.2409999999999997</v>
      </c>
      <c r="BD482">
        <v>3.2559999999999998</v>
      </c>
      <c r="BE482">
        <v>4.4116999999999997</v>
      </c>
      <c r="BF482">
        <v>4.42</v>
      </c>
      <c r="BG482">
        <v>3.5089999999999999</v>
      </c>
      <c r="BH482">
        <v>2.5590000000000002</v>
      </c>
      <c r="BI482">
        <v>2.89</v>
      </c>
      <c r="BJ482">
        <v>2.76</v>
      </c>
      <c r="BK482">
        <v>2.1190000000000002</v>
      </c>
      <c r="BL482">
        <v>3.6819999999999999</v>
      </c>
      <c r="BM482">
        <v>2.6389999999999998</v>
      </c>
      <c r="BN482">
        <v>0.94699999999999995</v>
      </c>
    </row>
    <row r="483" spans="1:66" x14ac:dyDescent="0.45">
      <c r="A483" s="2">
        <v>45593</v>
      </c>
      <c r="B483">
        <v>11.05</v>
      </c>
      <c r="C483">
        <v>12.7079</v>
      </c>
      <c r="D483">
        <v>5.5609999999999999</v>
      </c>
      <c r="E483">
        <v>10.114000000000001</v>
      </c>
      <c r="F483">
        <v>6.6890000000000001</v>
      </c>
      <c r="G483">
        <v>6.71</v>
      </c>
      <c r="I483">
        <v>9.516</v>
      </c>
      <c r="K483" t="s">
        <v>233</v>
      </c>
      <c r="L483">
        <v>6.8940000000000001</v>
      </c>
      <c r="M483">
        <v>3.1269999999999998</v>
      </c>
      <c r="N483">
        <v>4.0990000000000002</v>
      </c>
      <c r="O483">
        <v>2.1080000000000001</v>
      </c>
      <c r="P483">
        <v>2.7610000000000001</v>
      </c>
      <c r="Q483">
        <v>3.0110000000000001</v>
      </c>
      <c r="R483">
        <v>2.2850000000000001</v>
      </c>
      <c r="S483">
        <v>6.9139999999999997</v>
      </c>
      <c r="T483" t="s">
        <v>233</v>
      </c>
      <c r="U483">
        <v>6.8419999999999996</v>
      </c>
      <c r="V483">
        <v>3.1280000000000001</v>
      </c>
      <c r="W483">
        <v>2.157</v>
      </c>
      <c r="X483">
        <v>3.0950000000000002</v>
      </c>
      <c r="Y483">
        <v>3.2919999999999998</v>
      </c>
      <c r="AE483">
        <v>14.37</v>
      </c>
      <c r="AF483">
        <v>5.835</v>
      </c>
      <c r="AG483">
        <v>2.702</v>
      </c>
      <c r="AH483">
        <v>5.4480000000000004</v>
      </c>
      <c r="AI483" t="s">
        <v>233</v>
      </c>
      <c r="AJ483">
        <v>2.8580000000000001</v>
      </c>
      <c r="AK483">
        <v>3.3069999999999999</v>
      </c>
      <c r="AL483">
        <v>2.9790000000000001</v>
      </c>
      <c r="AM483">
        <v>0.39600000000000002</v>
      </c>
      <c r="AP483">
        <v>4.2530000000000001</v>
      </c>
      <c r="AR483">
        <v>9.92</v>
      </c>
      <c r="AS483" t="s">
        <v>233</v>
      </c>
      <c r="AT483">
        <v>6.1669999999999998</v>
      </c>
      <c r="AV483">
        <v>6.8040000000000003</v>
      </c>
      <c r="AW483">
        <v>6.8230000000000004</v>
      </c>
      <c r="AX483">
        <v>2.403</v>
      </c>
      <c r="AY483">
        <v>3.8879999999999999</v>
      </c>
      <c r="AZ483">
        <v>10.432</v>
      </c>
      <c r="BA483" t="s">
        <v>233</v>
      </c>
      <c r="BB483">
        <v>28.18</v>
      </c>
      <c r="BC483">
        <v>4.2830000000000004</v>
      </c>
      <c r="BD483">
        <v>3.2679999999999998</v>
      </c>
      <c r="BE483">
        <v>4.4810999999999996</v>
      </c>
      <c r="BF483">
        <v>4.42</v>
      </c>
      <c r="BG483">
        <v>3.4910000000000001</v>
      </c>
      <c r="BH483">
        <v>2.552</v>
      </c>
      <c r="BI483">
        <v>2.867</v>
      </c>
      <c r="BJ483">
        <v>2.7450000000000001</v>
      </c>
      <c r="BK483">
        <v>2.0950000000000002</v>
      </c>
      <c r="BL483">
        <v>3.702</v>
      </c>
      <c r="BM483">
        <v>2.61</v>
      </c>
      <c r="BN483">
        <v>0.97199999999999998</v>
      </c>
    </row>
    <row r="484" spans="1:66" x14ac:dyDescent="0.45">
      <c r="A484" s="2">
        <v>45594</v>
      </c>
      <c r="B484">
        <v>10.975</v>
      </c>
      <c r="C484">
        <v>12.787000000000001</v>
      </c>
      <c r="D484">
        <v>5.6</v>
      </c>
      <c r="E484">
        <v>10.029</v>
      </c>
      <c r="F484">
        <v>6.7690000000000001</v>
      </c>
      <c r="G484">
        <v>6.7069999999999999</v>
      </c>
      <c r="I484">
        <v>9.5280000000000005</v>
      </c>
      <c r="K484" t="s">
        <v>233</v>
      </c>
      <c r="L484">
        <v>6.9219999999999997</v>
      </c>
      <c r="M484">
        <v>3.137</v>
      </c>
      <c r="N484">
        <v>4.1630000000000003</v>
      </c>
      <c r="O484">
        <v>2.1539999999999999</v>
      </c>
      <c r="P484">
        <v>2.8170000000000002</v>
      </c>
      <c r="Q484">
        <v>3.0790000000000002</v>
      </c>
      <c r="R484">
        <v>2.3359999999999999</v>
      </c>
      <c r="S484">
        <v>6.9560000000000004</v>
      </c>
      <c r="T484" t="s">
        <v>233</v>
      </c>
      <c r="U484">
        <v>6.8550000000000004</v>
      </c>
      <c r="V484">
        <v>3.121</v>
      </c>
      <c r="W484">
        <v>2.1539999999999999</v>
      </c>
      <c r="X484">
        <v>3.0939999999999999</v>
      </c>
      <c r="Y484">
        <v>3.298</v>
      </c>
      <c r="AE484">
        <v>14.37</v>
      </c>
      <c r="AF484">
        <v>5.8819999999999997</v>
      </c>
      <c r="AG484">
        <v>2.738</v>
      </c>
      <c r="AH484">
        <v>5.4669999999999996</v>
      </c>
      <c r="AI484" t="s">
        <v>233</v>
      </c>
      <c r="AJ484">
        <v>2.8359999999999999</v>
      </c>
      <c r="AK484">
        <v>3.3279999999999998</v>
      </c>
      <c r="AL484">
        <v>3.0339999999999998</v>
      </c>
      <c r="AM484">
        <v>0.41799999999999998</v>
      </c>
      <c r="AP484">
        <v>4.3140000000000001</v>
      </c>
      <c r="AR484">
        <v>9.92</v>
      </c>
      <c r="AS484" t="s">
        <v>233</v>
      </c>
      <c r="AT484">
        <v>6.1669999999999998</v>
      </c>
      <c r="AV484">
        <v>6.8419999999999996</v>
      </c>
      <c r="AW484">
        <v>6.8230000000000004</v>
      </c>
      <c r="AX484">
        <v>2.415</v>
      </c>
      <c r="AY484">
        <v>3.9079999999999999</v>
      </c>
      <c r="AZ484">
        <v>10.403</v>
      </c>
      <c r="BA484" t="s">
        <v>233</v>
      </c>
      <c r="BB484">
        <v>28.18</v>
      </c>
      <c r="BC484">
        <v>4.2549999999999999</v>
      </c>
      <c r="BD484">
        <v>3.2440000000000002</v>
      </c>
      <c r="BE484">
        <v>4.4459999999999997</v>
      </c>
      <c r="BF484">
        <v>4.4420000000000002</v>
      </c>
      <c r="BG484">
        <v>3.5619999999999998</v>
      </c>
      <c r="BH484">
        <v>2.601</v>
      </c>
      <c r="BI484">
        <v>2.927</v>
      </c>
      <c r="BJ484">
        <v>2.8039999999999998</v>
      </c>
      <c r="BK484">
        <v>2.105</v>
      </c>
      <c r="BL484">
        <v>3.7919999999999998</v>
      </c>
      <c r="BM484">
        <v>2.67</v>
      </c>
      <c r="BN484">
        <v>0.97</v>
      </c>
    </row>
    <row r="485" spans="1:66" x14ac:dyDescent="0.45">
      <c r="A485" s="2">
        <v>45595</v>
      </c>
      <c r="B485">
        <v>10.956</v>
      </c>
      <c r="C485">
        <v>12.7201</v>
      </c>
      <c r="D485">
        <v>5.593</v>
      </c>
      <c r="E485">
        <v>10.023</v>
      </c>
      <c r="F485">
        <v>6.7869999999999999</v>
      </c>
      <c r="G485">
        <v>6.6959999999999997</v>
      </c>
      <c r="I485">
        <v>9.5030000000000001</v>
      </c>
      <c r="K485" t="s">
        <v>233</v>
      </c>
      <c r="L485">
        <v>6.9279999999999999</v>
      </c>
      <c r="M485">
        <v>3.14</v>
      </c>
      <c r="N485">
        <v>4.1050000000000004</v>
      </c>
      <c r="O485">
        <v>2.1989999999999998</v>
      </c>
      <c r="P485">
        <v>2.8690000000000002</v>
      </c>
      <c r="Q485">
        <v>3.125</v>
      </c>
      <c r="R485">
        <v>2.387</v>
      </c>
      <c r="S485">
        <v>6.85</v>
      </c>
      <c r="T485" t="s">
        <v>233</v>
      </c>
      <c r="U485">
        <v>6.835</v>
      </c>
      <c r="V485">
        <v>3.1030000000000002</v>
      </c>
      <c r="W485">
        <v>2.153</v>
      </c>
      <c r="X485">
        <v>3.1059999999999999</v>
      </c>
      <c r="Y485">
        <v>3.3010000000000002</v>
      </c>
      <c r="AE485">
        <v>14.37</v>
      </c>
      <c r="AF485">
        <v>5.9610000000000003</v>
      </c>
      <c r="AG485">
        <v>2.786</v>
      </c>
      <c r="AH485">
        <v>5.4749999999999996</v>
      </c>
      <c r="AI485" t="s">
        <v>233</v>
      </c>
      <c r="AJ485">
        <v>2.8119999999999998</v>
      </c>
      <c r="AK485">
        <v>3.3769999999999998</v>
      </c>
      <c r="AL485">
        <v>3.0950000000000002</v>
      </c>
      <c r="AM485">
        <v>0.41799999999999998</v>
      </c>
      <c r="AP485">
        <v>4.3499999999999996</v>
      </c>
      <c r="AR485">
        <v>9.92</v>
      </c>
      <c r="AS485" t="s">
        <v>233</v>
      </c>
      <c r="AT485">
        <v>6.1710000000000003</v>
      </c>
      <c r="AV485">
        <v>6.819</v>
      </c>
      <c r="AW485">
        <v>6.8230000000000004</v>
      </c>
      <c r="AX485">
        <v>2.415</v>
      </c>
      <c r="AY485">
        <v>3.92</v>
      </c>
      <c r="AZ485">
        <v>10.443</v>
      </c>
      <c r="BA485" t="s">
        <v>233</v>
      </c>
      <c r="BB485">
        <v>28.274999999999999</v>
      </c>
      <c r="BC485">
        <v>4.3010000000000002</v>
      </c>
      <c r="BD485">
        <v>3.2610000000000001</v>
      </c>
      <c r="BE485">
        <v>4.4653999999999998</v>
      </c>
      <c r="BF485">
        <v>4.4530000000000003</v>
      </c>
      <c r="BG485">
        <v>3.6360000000000001</v>
      </c>
      <c r="BH485">
        <v>2.645</v>
      </c>
      <c r="BI485">
        <v>2.9670000000000001</v>
      </c>
      <c r="BJ485">
        <v>2.859</v>
      </c>
      <c r="BK485">
        <v>2.0859999999999999</v>
      </c>
      <c r="BL485">
        <v>3.742</v>
      </c>
      <c r="BM485">
        <v>2.706</v>
      </c>
      <c r="BN485">
        <v>0.95399999999999996</v>
      </c>
    </row>
    <row r="486" spans="1:66" x14ac:dyDescent="0.45">
      <c r="A486" s="2">
        <v>45596</v>
      </c>
      <c r="B486">
        <v>10.932</v>
      </c>
      <c r="C486">
        <v>12.7919</v>
      </c>
      <c r="D486">
        <v>5.593</v>
      </c>
      <c r="E486">
        <v>10.071999999999999</v>
      </c>
      <c r="F486">
        <v>6.7960000000000003</v>
      </c>
      <c r="G486">
        <v>6.7190000000000003</v>
      </c>
      <c r="I486">
        <v>9.5619999999999994</v>
      </c>
      <c r="K486" t="s">
        <v>233</v>
      </c>
      <c r="L486">
        <v>6.9580000000000002</v>
      </c>
      <c r="M486">
        <v>3.1749999999999998</v>
      </c>
      <c r="N486">
        <v>4.1070000000000002</v>
      </c>
      <c r="O486">
        <v>2.1840000000000002</v>
      </c>
      <c r="P486">
        <v>2.871</v>
      </c>
      <c r="Q486">
        <v>3.1240000000000001</v>
      </c>
      <c r="R486">
        <v>2.3879999999999999</v>
      </c>
      <c r="S486">
        <v>6.8719999999999999</v>
      </c>
      <c r="T486" t="s">
        <v>233</v>
      </c>
      <c r="U486">
        <v>6.8419999999999996</v>
      </c>
      <c r="V486">
        <v>3.0960000000000001</v>
      </c>
      <c r="W486">
        <v>2.1469999999999998</v>
      </c>
      <c r="X486">
        <v>3.0990000000000002</v>
      </c>
      <c r="Y486">
        <v>3.3109999999999999</v>
      </c>
      <c r="AE486">
        <v>14.37</v>
      </c>
      <c r="AF486">
        <v>5.944</v>
      </c>
      <c r="AG486">
        <v>2.7909999999999999</v>
      </c>
      <c r="AH486">
        <v>5.5170000000000003</v>
      </c>
      <c r="AI486" t="s">
        <v>233</v>
      </c>
      <c r="AJ486">
        <v>2.8119999999999998</v>
      </c>
      <c r="AK486">
        <v>3.3849999999999998</v>
      </c>
      <c r="AL486">
        <v>3.0920000000000001</v>
      </c>
      <c r="AM486">
        <v>0.34799999999999998</v>
      </c>
      <c r="AP486">
        <v>4.444</v>
      </c>
      <c r="AR486">
        <v>9.92</v>
      </c>
      <c r="AS486" t="s">
        <v>233</v>
      </c>
      <c r="AT486">
        <v>6.1749999999999998</v>
      </c>
      <c r="AV486">
        <v>6.766</v>
      </c>
      <c r="AW486">
        <v>6.8230000000000004</v>
      </c>
      <c r="AX486">
        <v>2.4140000000000001</v>
      </c>
      <c r="AY486">
        <v>3.92</v>
      </c>
      <c r="AZ486">
        <v>10.552</v>
      </c>
      <c r="BA486" t="s">
        <v>233</v>
      </c>
      <c r="BB486">
        <v>28.274999999999999</v>
      </c>
      <c r="BC486">
        <v>4.2850000000000001</v>
      </c>
      <c r="BD486">
        <v>3.218</v>
      </c>
      <c r="BE486">
        <v>4.5038999999999998</v>
      </c>
      <c r="BF486">
        <v>4.4770000000000003</v>
      </c>
      <c r="BG486">
        <v>3.6509999999999998</v>
      </c>
      <c r="BH486">
        <v>2.6440000000000001</v>
      </c>
      <c r="BI486">
        <v>2.9729999999999999</v>
      </c>
      <c r="BJ486">
        <v>2.86</v>
      </c>
      <c r="BK486">
        <v>2.1360000000000001</v>
      </c>
      <c r="BL486">
        <v>3.8170000000000002</v>
      </c>
      <c r="BM486">
        <v>2.71</v>
      </c>
      <c r="BN486">
        <v>0.94199999999999995</v>
      </c>
    </row>
    <row r="487" spans="1:66" x14ac:dyDescent="0.45">
      <c r="A487" s="2">
        <v>45597</v>
      </c>
      <c r="B487">
        <v>11.005000000000001</v>
      </c>
      <c r="C487">
        <v>12.982699999999999</v>
      </c>
      <c r="D487">
        <v>5.593</v>
      </c>
      <c r="E487">
        <v>10.215999999999999</v>
      </c>
      <c r="F487">
        <v>6.8</v>
      </c>
      <c r="G487">
        <v>6.782</v>
      </c>
      <c r="I487">
        <v>9.6560000000000006</v>
      </c>
      <c r="K487" t="s">
        <v>233</v>
      </c>
      <c r="L487">
        <v>7.0419999999999998</v>
      </c>
      <c r="M487">
        <v>3.1829999999999998</v>
      </c>
      <c r="N487">
        <v>4.1219999999999999</v>
      </c>
      <c r="O487">
        <v>2.1840000000000002</v>
      </c>
      <c r="P487">
        <v>2.89</v>
      </c>
      <c r="Q487">
        <v>3.1629999999999998</v>
      </c>
      <c r="R487">
        <v>2.4039999999999999</v>
      </c>
      <c r="S487">
        <v>6.8719999999999999</v>
      </c>
      <c r="T487" t="s">
        <v>233</v>
      </c>
      <c r="U487">
        <v>6.8419999999999996</v>
      </c>
      <c r="V487">
        <v>3.0910000000000002</v>
      </c>
      <c r="W487">
        <v>2.1379999999999999</v>
      </c>
      <c r="X487">
        <v>3.105</v>
      </c>
      <c r="Y487">
        <v>3.3149999999999999</v>
      </c>
      <c r="AE487">
        <v>14.37</v>
      </c>
      <c r="AF487">
        <v>5.944</v>
      </c>
      <c r="AG487">
        <v>2.855</v>
      </c>
      <c r="AH487">
        <v>5.5709999999999997</v>
      </c>
      <c r="AI487" t="s">
        <v>233</v>
      </c>
      <c r="AJ487">
        <v>2.85</v>
      </c>
      <c r="AK487">
        <v>3.4</v>
      </c>
      <c r="AL487">
        <v>3.1190000000000002</v>
      </c>
      <c r="AM487">
        <v>0.33700000000000002</v>
      </c>
      <c r="AP487">
        <v>4.4429999999999996</v>
      </c>
      <c r="AR487">
        <v>9.92</v>
      </c>
      <c r="AS487" t="s">
        <v>233</v>
      </c>
      <c r="AT487">
        <v>6.1749999999999998</v>
      </c>
      <c r="AV487">
        <v>6.7590000000000003</v>
      </c>
      <c r="AW487">
        <v>6.8230000000000004</v>
      </c>
      <c r="AX487">
        <v>2.4140000000000001</v>
      </c>
      <c r="AY487">
        <v>3.9239999999999999</v>
      </c>
      <c r="AZ487">
        <v>10.585000000000001</v>
      </c>
      <c r="BA487" t="s">
        <v>233</v>
      </c>
      <c r="BB487">
        <v>28.535</v>
      </c>
      <c r="BC487">
        <v>4.3849999999999998</v>
      </c>
      <c r="BD487">
        <v>3.286</v>
      </c>
      <c r="BE487">
        <v>4.5378999999999996</v>
      </c>
      <c r="BF487">
        <v>4.468</v>
      </c>
      <c r="BG487">
        <v>3.6819999999999999</v>
      </c>
      <c r="BH487">
        <v>2.661</v>
      </c>
      <c r="BI487">
        <v>3.0049999999999999</v>
      </c>
      <c r="BJ487">
        <v>2.883</v>
      </c>
      <c r="BK487">
        <v>2.1379999999999999</v>
      </c>
      <c r="BL487">
        <v>3.7869999999999999</v>
      </c>
      <c r="BM487">
        <v>2.7349999999999999</v>
      </c>
      <c r="BN487">
        <v>0.94099999999999995</v>
      </c>
    </row>
    <row r="488" spans="1:66" x14ac:dyDescent="0.45">
      <c r="A488" s="2">
        <v>45600</v>
      </c>
      <c r="B488">
        <v>11.005000000000001</v>
      </c>
      <c r="C488">
        <v>12.825900000000001</v>
      </c>
      <c r="D488">
        <v>5.593</v>
      </c>
      <c r="E488">
        <v>10.087</v>
      </c>
      <c r="F488">
        <v>6.7489999999999997</v>
      </c>
      <c r="G488">
        <v>6.7969999999999997</v>
      </c>
      <c r="I488">
        <v>9.6760000000000002</v>
      </c>
      <c r="K488" t="s">
        <v>233</v>
      </c>
      <c r="L488">
        <v>7.032</v>
      </c>
      <c r="M488">
        <v>3.1909999999999998</v>
      </c>
      <c r="N488">
        <v>4.117</v>
      </c>
      <c r="O488">
        <v>2.16</v>
      </c>
      <c r="P488">
        <v>2.875</v>
      </c>
      <c r="Q488">
        <v>3.141</v>
      </c>
      <c r="R488">
        <v>2.3919999999999999</v>
      </c>
      <c r="S488">
        <v>6.9020000000000001</v>
      </c>
      <c r="T488" t="s">
        <v>233</v>
      </c>
      <c r="U488">
        <v>6.8310000000000004</v>
      </c>
      <c r="V488">
        <v>3.0960000000000001</v>
      </c>
      <c r="W488">
        <v>2.1179999999999999</v>
      </c>
      <c r="X488">
        <v>3.1040000000000001</v>
      </c>
      <c r="Y488">
        <v>3.3119999999999998</v>
      </c>
      <c r="AE488">
        <v>14.37</v>
      </c>
      <c r="AF488">
        <v>5.74</v>
      </c>
      <c r="AG488">
        <v>2.867</v>
      </c>
      <c r="AH488">
        <v>5.5990000000000002</v>
      </c>
      <c r="AI488" t="s">
        <v>233</v>
      </c>
      <c r="AJ488">
        <v>2.8410000000000002</v>
      </c>
      <c r="AK488">
        <v>3.3889999999999998</v>
      </c>
      <c r="AL488">
        <v>3.101</v>
      </c>
      <c r="AM488">
        <v>0.315</v>
      </c>
      <c r="AP488">
        <v>4.4560000000000004</v>
      </c>
      <c r="AR488">
        <v>9.92</v>
      </c>
      <c r="AS488" t="s">
        <v>233</v>
      </c>
      <c r="AT488">
        <v>6.1749999999999998</v>
      </c>
      <c r="AV488">
        <v>6.7549999999999999</v>
      </c>
      <c r="AW488">
        <v>6.8230000000000004</v>
      </c>
      <c r="AX488">
        <v>2.4180000000000001</v>
      </c>
      <c r="AY488">
        <v>3.923</v>
      </c>
      <c r="AZ488">
        <v>10.569000000000001</v>
      </c>
      <c r="BA488" t="s">
        <v>233</v>
      </c>
      <c r="BB488">
        <v>28.535</v>
      </c>
      <c r="BC488">
        <v>4.2859999999999996</v>
      </c>
      <c r="BD488">
        <v>3.2330000000000001</v>
      </c>
      <c r="BE488">
        <v>4.5583</v>
      </c>
      <c r="BF488">
        <v>4.476</v>
      </c>
      <c r="BG488">
        <v>3.6659999999999999</v>
      </c>
      <c r="BH488">
        <v>2.649</v>
      </c>
      <c r="BI488">
        <v>2.9769999999999999</v>
      </c>
      <c r="BJ488">
        <v>2.87</v>
      </c>
      <c r="BK488">
        <v>2.15</v>
      </c>
      <c r="BL488">
        <v>3.8519999999999999</v>
      </c>
      <c r="BM488">
        <v>2.7109999999999999</v>
      </c>
      <c r="BN488">
        <v>0.94099999999999995</v>
      </c>
    </row>
    <row r="489" spans="1:66" x14ac:dyDescent="0.45">
      <c r="A489" s="2">
        <v>45601</v>
      </c>
      <c r="B489">
        <v>11.102</v>
      </c>
      <c r="C489">
        <v>12.7195</v>
      </c>
      <c r="D489">
        <v>5.5650000000000004</v>
      </c>
      <c r="E489">
        <v>9.9819999999999993</v>
      </c>
      <c r="F489">
        <v>6.75</v>
      </c>
      <c r="G489">
        <v>6.8250000000000002</v>
      </c>
      <c r="I489">
        <v>9.6929999999999996</v>
      </c>
      <c r="K489" t="s">
        <v>233</v>
      </c>
      <c r="L489">
        <v>7.056</v>
      </c>
      <c r="M489">
        <v>3.2</v>
      </c>
      <c r="N489">
        <v>4.1440000000000001</v>
      </c>
      <c r="O489">
        <v>2.2050000000000001</v>
      </c>
      <c r="P489">
        <v>2.9039999999999999</v>
      </c>
      <c r="Q489">
        <v>3.1579999999999999</v>
      </c>
      <c r="R489">
        <v>2.4239999999999999</v>
      </c>
      <c r="S489">
        <v>6.9169999999999998</v>
      </c>
      <c r="T489" t="s">
        <v>233</v>
      </c>
      <c r="U489">
        <v>6.8319999999999999</v>
      </c>
      <c r="V489">
        <v>3.0760000000000001</v>
      </c>
      <c r="W489">
        <v>2.11</v>
      </c>
      <c r="X489">
        <v>3.1160000000000001</v>
      </c>
      <c r="Y489">
        <v>3.323</v>
      </c>
      <c r="AE489">
        <v>14.37</v>
      </c>
      <c r="AF489">
        <v>5.7119999999999997</v>
      </c>
      <c r="AG489">
        <v>2.8820000000000001</v>
      </c>
      <c r="AH489">
        <v>5.6479999999999997</v>
      </c>
      <c r="AI489" t="s">
        <v>233</v>
      </c>
      <c r="AJ489">
        <v>2.8580000000000001</v>
      </c>
      <c r="AK489">
        <v>3.4060000000000001</v>
      </c>
      <c r="AL489">
        <v>3.1259999999999999</v>
      </c>
      <c r="AM489">
        <v>0.41899999999999998</v>
      </c>
      <c r="AP489">
        <v>4.5279999999999996</v>
      </c>
      <c r="AR489">
        <v>9.92</v>
      </c>
      <c r="AS489" t="s">
        <v>233</v>
      </c>
      <c r="AT489">
        <v>6.1749999999999998</v>
      </c>
      <c r="AV489">
        <v>6.7190000000000003</v>
      </c>
      <c r="AW489">
        <v>6.8230000000000004</v>
      </c>
      <c r="AX489">
        <v>2.4129999999999998</v>
      </c>
      <c r="AY489">
        <v>3.9009999999999998</v>
      </c>
      <c r="AZ489">
        <v>10.561999999999999</v>
      </c>
      <c r="BA489" t="s">
        <v>233</v>
      </c>
      <c r="BB489">
        <v>28.535</v>
      </c>
      <c r="BC489">
        <v>4.2729999999999997</v>
      </c>
      <c r="BD489">
        <v>3.2450000000000001</v>
      </c>
      <c r="BE489">
        <v>4.5624000000000002</v>
      </c>
      <c r="BF489">
        <v>4.4630000000000001</v>
      </c>
      <c r="BG489">
        <v>3.67</v>
      </c>
      <c r="BH489">
        <v>2.681</v>
      </c>
      <c r="BI489">
        <v>2.9969999999999999</v>
      </c>
      <c r="BJ489">
        <v>2.89</v>
      </c>
      <c r="BK489">
        <v>2.2120000000000002</v>
      </c>
      <c r="BL489">
        <v>3.9089999999999998</v>
      </c>
      <c r="BM489">
        <v>2.7349999999999999</v>
      </c>
      <c r="BN489">
        <v>0.93200000000000005</v>
      </c>
    </row>
    <row r="490" spans="1:66" x14ac:dyDescent="0.45">
      <c r="A490" s="2">
        <v>45602</v>
      </c>
      <c r="B490">
        <v>11.11</v>
      </c>
      <c r="C490">
        <v>12.7065</v>
      </c>
      <c r="D490">
        <v>5.64</v>
      </c>
      <c r="E490">
        <v>9.9369999999999994</v>
      </c>
      <c r="F490">
        <v>6.7649999999999997</v>
      </c>
      <c r="G490">
        <v>6.8449999999999998</v>
      </c>
      <c r="I490">
        <v>9.3390000000000004</v>
      </c>
      <c r="K490" t="s">
        <v>233</v>
      </c>
      <c r="L490">
        <v>7.0819999999999999</v>
      </c>
      <c r="M490">
        <v>3.1930000000000001</v>
      </c>
      <c r="N490">
        <v>4.1440000000000001</v>
      </c>
      <c r="O490">
        <v>2.1749999999999998</v>
      </c>
      <c r="P490">
        <v>2.8980000000000001</v>
      </c>
      <c r="Q490">
        <v>3.1720000000000002</v>
      </c>
      <c r="R490">
        <v>2.4039999999999999</v>
      </c>
      <c r="S490">
        <v>6.9619999999999997</v>
      </c>
      <c r="T490" t="s">
        <v>233</v>
      </c>
      <c r="U490">
        <v>6.8280000000000003</v>
      </c>
      <c r="V490">
        <v>3.1379999999999999</v>
      </c>
      <c r="W490">
        <v>2.1190000000000002</v>
      </c>
      <c r="X490">
        <v>3.0979999999999999</v>
      </c>
      <c r="Y490">
        <v>3.3180000000000001</v>
      </c>
      <c r="AE490">
        <v>14.37</v>
      </c>
      <c r="AF490">
        <v>5.7990000000000004</v>
      </c>
      <c r="AG490">
        <v>2.9</v>
      </c>
      <c r="AH490">
        <v>5.6959999999999997</v>
      </c>
      <c r="AI490" t="s">
        <v>233</v>
      </c>
      <c r="AJ490">
        <v>2.92</v>
      </c>
      <c r="AK490">
        <v>3.39</v>
      </c>
      <c r="AL490">
        <v>3.15</v>
      </c>
      <c r="AM490">
        <v>0.376</v>
      </c>
      <c r="AP490">
        <v>4.5609999999999999</v>
      </c>
      <c r="AR490">
        <v>9.92</v>
      </c>
      <c r="AS490" t="s">
        <v>233</v>
      </c>
      <c r="AT490">
        <v>6.1749999999999998</v>
      </c>
      <c r="AV490">
        <v>6.7439999999999998</v>
      </c>
      <c r="AW490">
        <v>6.8230000000000004</v>
      </c>
      <c r="AX490">
        <v>2.4300000000000002</v>
      </c>
      <c r="AY490">
        <v>3.923</v>
      </c>
      <c r="AZ490">
        <v>10.641</v>
      </c>
      <c r="BA490" t="s">
        <v>233</v>
      </c>
      <c r="BB490">
        <v>28.855</v>
      </c>
      <c r="BC490">
        <v>4.4329999999999998</v>
      </c>
      <c r="BD490">
        <v>3.3090000000000002</v>
      </c>
      <c r="BE490">
        <v>4.6265999999999998</v>
      </c>
      <c r="BF490">
        <v>4.5819999999999999</v>
      </c>
      <c r="BG490">
        <v>3.73</v>
      </c>
      <c r="BH490">
        <v>2.673</v>
      </c>
      <c r="BI490">
        <v>2.9980000000000002</v>
      </c>
      <c r="BJ490">
        <v>2.8740000000000001</v>
      </c>
      <c r="BK490">
        <v>2.2210000000000001</v>
      </c>
      <c r="BL490">
        <v>3.988</v>
      </c>
      <c r="BM490">
        <v>2.7290000000000001</v>
      </c>
      <c r="BN490">
        <v>0.96699999999999997</v>
      </c>
    </row>
    <row r="491" spans="1:66" x14ac:dyDescent="0.45">
      <c r="A491" s="2">
        <v>45603</v>
      </c>
      <c r="B491">
        <v>10.907</v>
      </c>
      <c r="C491">
        <v>12.5425</v>
      </c>
      <c r="D491">
        <v>5.6180000000000003</v>
      </c>
      <c r="E491">
        <v>9.8520000000000003</v>
      </c>
      <c r="F491">
        <v>6.758</v>
      </c>
      <c r="G491">
        <v>6.7</v>
      </c>
      <c r="I491">
        <v>8.9749999999999996</v>
      </c>
      <c r="K491" t="s">
        <v>233</v>
      </c>
      <c r="L491">
        <v>6.8659999999999997</v>
      </c>
      <c r="M491">
        <v>3.198</v>
      </c>
      <c r="N491">
        <v>4.0369999999999999</v>
      </c>
      <c r="O491">
        <v>2.181</v>
      </c>
      <c r="P491">
        <v>2.931</v>
      </c>
      <c r="Q491">
        <v>3.2010000000000001</v>
      </c>
      <c r="R491">
        <v>2.444</v>
      </c>
      <c r="S491">
        <v>6.7539999999999996</v>
      </c>
      <c r="T491" t="s">
        <v>233</v>
      </c>
      <c r="U491">
        <v>6.8239999999999998</v>
      </c>
      <c r="V491">
        <v>3.0950000000000002</v>
      </c>
      <c r="W491">
        <v>2.11</v>
      </c>
      <c r="X491">
        <v>3.1320000000000001</v>
      </c>
      <c r="Y491">
        <v>3.3170000000000002</v>
      </c>
      <c r="AE491">
        <v>14.37</v>
      </c>
      <c r="AF491">
        <v>5.7009999999999996</v>
      </c>
      <c r="AG491">
        <v>2.9289999999999998</v>
      </c>
      <c r="AH491">
        <v>5.6909999999999998</v>
      </c>
      <c r="AI491" t="s">
        <v>233</v>
      </c>
      <c r="AJ491">
        <v>2.8849999999999998</v>
      </c>
      <c r="AK491">
        <v>3.4279999999999999</v>
      </c>
      <c r="AL491">
        <v>3.1760000000000002</v>
      </c>
      <c r="AM491">
        <v>0.36599999999999999</v>
      </c>
      <c r="AP491">
        <v>4.4969999999999999</v>
      </c>
      <c r="AR491">
        <v>9.92</v>
      </c>
      <c r="AS491" t="s">
        <v>233</v>
      </c>
      <c r="AT491">
        <v>6.1749999999999998</v>
      </c>
      <c r="AV491">
        <v>6.7560000000000002</v>
      </c>
      <c r="AW491">
        <v>6.8230000000000004</v>
      </c>
      <c r="AX491">
        <v>2.4209999999999998</v>
      </c>
      <c r="AY491">
        <v>3.9129999999999998</v>
      </c>
      <c r="AZ491">
        <v>10.387</v>
      </c>
      <c r="BA491" t="s">
        <v>233</v>
      </c>
      <c r="BB491">
        <v>28.855</v>
      </c>
      <c r="BC491">
        <v>4.3280000000000003</v>
      </c>
      <c r="BD491">
        <v>3.2149999999999999</v>
      </c>
      <c r="BE491">
        <v>4.6361999999999997</v>
      </c>
      <c r="BF491">
        <v>4.6210000000000004</v>
      </c>
      <c r="BG491">
        <v>3.73</v>
      </c>
      <c r="BH491">
        <v>2.7010000000000001</v>
      </c>
      <c r="BI491">
        <v>3.0390000000000001</v>
      </c>
      <c r="BJ491">
        <v>2.903</v>
      </c>
      <c r="BK491">
        <v>2.266</v>
      </c>
      <c r="BL491">
        <v>3.952</v>
      </c>
      <c r="BM491">
        <v>2.75</v>
      </c>
      <c r="BN491">
        <v>0.999</v>
      </c>
    </row>
    <row r="492" spans="1:66" x14ac:dyDescent="0.45">
      <c r="A492" s="2">
        <v>45604</v>
      </c>
      <c r="B492">
        <v>10.689</v>
      </c>
      <c r="C492">
        <v>12.5594</v>
      </c>
      <c r="D492">
        <v>5.6289999999999996</v>
      </c>
      <c r="E492">
        <v>9.9659999999999993</v>
      </c>
      <c r="F492">
        <v>6.758</v>
      </c>
      <c r="G492">
        <v>6.6520000000000001</v>
      </c>
      <c r="I492">
        <v>8.9410000000000007</v>
      </c>
      <c r="K492" t="s">
        <v>233</v>
      </c>
      <c r="L492">
        <v>6.8120000000000003</v>
      </c>
      <c r="M492">
        <v>3.1920000000000002</v>
      </c>
      <c r="N492">
        <v>3.9969999999999999</v>
      </c>
      <c r="O492">
        <v>2.1080000000000001</v>
      </c>
      <c r="P492">
        <v>2.8439999999999999</v>
      </c>
      <c r="Q492">
        <v>3.1190000000000002</v>
      </c>
      <c r="R492">
        <v>2.3650000000000002</v>
      </c>
      <c r="S492">
        <v>6.6879999999999997</v>
      </c>
      <c r="T492" t="s">
        <v>233</v>
      </c>
      <c r="U492">
        <v>6.8120000000000003</v>
      </c>
      <c r="V492">
        <v>3.0369999999999999</v>
      </c>
      <c r="W492">
        <v>2.1019999999999999</v>
      </c>
      <c r="X492">
        <v>3.1030000000000002</v>
      </c>
      <c r="Y492">
        <v>3.29</v>
      </c>
      <c r="AE492">
        <v>14.37</v>
      </c>
      <c r="AF492">
        <v>5.6680000000000001</v>
      </c>
      <c r="AG492">
        <v>2.8620000000000001</v>
      </c>
      <c r="AH492">
        <v>5.5860000000000003</v>
      </c>
      <c r="AI492" t="s">
        <v>233</v>
      </c>
      <c r="AJ492">
        <v>2.8159999999999998</v>
      </c>
      <c r="AK492">
        <v>3.3879999999999999</v>
      </c>
      <c r="AL492">
        <v>3.1040000000000001</v>
      </c>
      <c r="AM492">
        <v>0.34200000000000003</v>
      </c>
      <c r="AP492">
        <v>4.4340000000000002</v>
      </c>
      <c r="AR492">
        <v>9.92</v>
      </c>
      <c r="AS492" t="s">
        <v>233</v>
      </c>
      <c r="AT492">
        <v>6.2350000000000003</v>
      </c>
      <c r="AV492">
        <v>6.7140000000000004</v>
      </c>
      <c r="AW492">
        <v>6.8230000000000004</v>
      </c>
      <c r="AX492">
        <v>2.4140000000000001</v>
      </c>
      <c r="AY492">
        <v>3.8769999999999998</v>
      </c>
      <c r="AZ492">
        <v>10.38</v>
      </c>
      <c r="BA492" t="s">
        <v>233</v>
      </c>
      <c r="BB492">
        <v>28.855</v>
      </c>
      <c r="BC492">
        <v>4.3049999999999997</v>
      </c>
      <c r="BD492">
        <v>3.181</v>
      </c>
      <c r="BE492">
        <v>4.5766</v>
      </c>
      <c r="BF492">
        <v>4.5750000000000002</v>
      </c>
      <c r="BG492">
        <v>3.6560000000000001</v>
      </c>
      <c r="BH492">
        <v>2.6150000000000002</v>
      </c>
      <c r="BI492">
        <v>2.96</v>
      </c>
      <c r="BJ492">
        <v>2.819</v>
      </c>
      <c r="BK492">
        <v>2.206</v>
      </c>
      <c r="BL492">
        <v>3.8380000000000001</v>
      </c>
      <c r="BM492">
        <v>2.665</v>
      </c>
      <c r="BN492">
        <v>0.999</v>
      </c>
    </row>
    <row r="493" spans="1:66" x14ac:dyDescent="0.45">
      <c r="A493" s="2">
        <v>45607</v>
      </c>
      <c r="B493">
        <v>10.689</v>
      </c>
      <c r="C493">
        <v>12.582100000000001</v>
      </c>
      <c r="D493">
        <v>5.6669999999999998</v>
      </c>
      <c r="E493">
        <v>9.9659999999999993</v>
      </c>
      <c r="F493">
        <v>6.758</v>
      </c>
      <c r="G493">
        <v>6.6520000000000001</v>
      </c>
      <c r="I493">
        <v>8.9410000000000007</v>
      </c>
      <c r="K493" t="s">
        <v>233</v>
      </c>
      <c r="L493">
        <v>6.8120000000000003</v>
      </c>
      <c r="M493">
        <v>3.1739999999999999</v>
      </c>
      <c r="N493">
        <v>4.0030000000000001</v>
      </c>
      <c r="O493">
        <v>2.0710000000000002</v>
      </c>
      <c r="P493">
        <v>2.806</v>
      </c>
      <c r="Q493">
        <v>3.0779999999999998</v>
      </c>
      <c r="R493">
        <v>2.3250000000000002</v>
      </c>
      <c r="S493">
        <v>6.782</v>
      </c>
      <c r="T493" t="s">
        <v>233</v>
      </c>
      <c r="U493">
        <v>6.8230000000000004</v>
      </c>
      <c r="V493">
        <v>3.036</v>
      </c>
      <c r="W493">
        <v>2.0819999999999999</v>
      </c>
      <c r="X493">
        <v>3.0840000000000001</v>
      </c>
      <c r="Y493">
        <v>3.2810000000000001</v>
      </c>
      <c r="AE493">
        <v>14.37</v>
      </c>
      <c r="AF493">
        <v>5.6820000000000004</v>
      </c>
      <c r="AG493">
        <v>2.8140000000000001</v>
      </c>
      <c r="AH493">
        <v>5.56</v>
      </c>
      <c r="AI493" t="s">
        <v>233</v>
      </c>
      <c r="AJ493">
        <v>2.8260000000000001</v>
      </c>
      <c r="AK493">
        <v>3.3769999999999998</v>
      </c>
      <c r="AL493">
        <v>3.0590000000000002</v>
      </c>
      <c r="AM493">
        <v>0.32800000000000001</v>
      </c>
      <c r="AP493">
        <v>4.4240000000000004</v>
      </c>
      <c r="AR493">
        <v>9.92</v>
      </c>
      <c r="AS493" t="s">
        <v>233</v>
      </c>
      <c r="AT493">
        <v>6.2350000000000003</v>
      </c>
      <c r="AV493">
        <v>6.72</v>
      </c>
      <c r="AW493">
        <v>6.8230000000000004</v>
      </c>
      <c r="AX493">
        <v>2.4129999999999998</v>
      </c>
      <c r="AY493">
        <v>3.855</v>
      </c>
      <c r="AZ493">
        <v>10.444000000000001</v>
      </c>
      <c r="BA493" t="s">
        <v>233</v>
      </c>
      <c r="BB493">
        <v>28.855</v>
      </c>
      <c r="BC493">
        <v>4.3049999999999997</v>
      </c>
      <c r="BD493">
        <v>3.181</v>
      </c>
      <c r="BE493">
        <v>4.5776000000000003</v>
      </c>
      <c r="BF493">
        <v>4.59</v>
      </c>
      <c r="BG493">
        <v>3.593</v>
      </c>
      <c r="BH493">
        <v>2.5840000000000001</v>
      </c>
      <c r="BI493">
        <v>2.9180000000000001</v>
      </c>
      <c r="BJ493">
        <v>2.7749999999999999</v>
      </c>
      <c r="BK493">
        <v>2.149</v>
      </c>
      <c r="BL493">
        <v>3.7639999999999998</v>
      </c>
      <c r="BM493">
        <v>2.6219999999999999</v>
      </c>
      <c r="BN493">
        <v>0.99399999999999999</v>
      </c>
    </row>
    <row r="494" spans="1:66" x14ac:dyDescent="0.45">
      <c r="A494" s="2">
        <v>45608</v>
      </c>
      <c r="B494">
        <v>10.776999999999999</v>
      </c>
      <c r="C494">
        <v>12.813000000000001</v>
      </c>
      <c r="D494">
        <v>5.7130000000000001</v>
      </c>
      <c r="E494">
        <v>10.058999999999999</v>
      </c>
      <c r="F494">
        <v>6.6909999999999998</v>
      </c>
      <c r="G494">
        <v>6.7110000000000003</v>
      </c>
      <c r="I494">
        <v>9.0239999999999991</v>
      </c>
      <c r="K494" t="s">
        <v>233</v>
      </c>
      <c r="L494">
        <v>6.9470000000000001</v>
      </c>
      <c r="M494">
        <v>3.181</v>
      </c>
      <c r="N494">
        <v>4.0369999999999999</v>
      </c>
      <c r="O494">
        <v>2.101</v>
      </c>
      <c r="P494">
        <v>2.84</v>
      </c>
      <c r="Q494">
        <v>3.1230000000000002</v>
      </c>
      <c r="R494">
        <v>2.36</v>
      </c>
      <c r="S494">
        <v>6.758</v>
      </c>
      <c r="T494" t="s">
        <v>233</v>
      </c>
      <c r="U494">
        <v>6.8319999999999999</v>
      </c>
      <c r="V494">
        <v>3.0150000000000001</v>
      </c>
      <c r="W494">
        <v>2.069</v>
      </c>
      <c r="X494">
        <v>3.0819999999999999</v>
      </c>
      <c r="Y494">
        <v>3.2839999999999998</v>
      </c>
      <c r="AE494">
        <v>14.37</v>
      </c>
      <c r="AF494">
        <v>5.76</v>
      </c>
      <c r="AG494">
        <v>2.851</v>
      </c>
      <c r="AH494">
        <v>5.5679999999999996</v>
      </c>
      <c r="AI494" t="s">
        <v>233</v>
      </c>
      <c r="AJ494">
        <v>2.8340000000000001</v>
      </c>
      <c r="AK494">
        <v>3.4119999999999999</v>
      </c>
      <c r="AL494">
        <v>3.113</v>
      </c>
      <c r="AM494">
        <v>0.36099999999999999</v>
      </c>
      <c r="AP494">
        <v>4.4980000000000002</v>
      </c>
      <c r="AR494">
        <v>9.92</v>
      </c>
      <c r="AS494" t="s">
        <v>233</v>
      </c>
      <c r="AT494">
        <v>6.2880000000000003</v>
      </c>
      <c r="AV494">
        <v>6.8979999999999997</v>
      </c>
      <c r="AW494">
        <v>6.8230000000000004</v>
      </c>
      <c r="AX494">
        <v>2.411</v>
      </c>
      <c r="AY494">
        <v>3.859</v>
      </c>
      <c r="AZ494">
        <v>10.459</v>
      </c>
      <c r="BA494" t="s">
        <v>233</v>
      </c>
      <c r="BB494">
        <v>28.135000000000002</v>
      </c>
      <c r="BC494">
        <v>4.4290000000000003</v>
      </c>
      <c r="BD494">
        <v>3.2669999999999999</v>
      </c>
      <c r="BE494">
        <v>4.5622999999999996</v>
      </c>
      <c r="BF494">
        <v>4.5910000000000002</v>
      </c>
      <c r="BG494">
        <v>3.6389999999999998</v>
      </c>
      <c r="BH494">
        <v>2.6240000000000001</v>
      </c>
      <c r="BI494">
        <v>2.9569999999999999</v>
      </c>
      <c r="BJ494">
        <v>2.8159999999999998</v>
      </c>
      <c r="BK494">
        <v>2.1469999999999998</v>
      </c>
      <c r="BL494">
        <v>3.742</v>
      </c>
      <c r="BM494">
        <v>2.6720000000000002</v>
      </c>
      <c r="BN494">
        <v>1.0069999999999999</v>
      </c>
    </row>
    <row r="495" spans="1:66" x14ac:dyDescent="0.45">
      <c r="A495" s="2">
        <v>45609</v>
      </c>
      <c r="B495">
        <v>10.726000000000001</v>
      </c>
      <c r="C495">
        <v>12.763</v>
      </c>
      <c r="D495">
        <v>5.7439999999999998</v>
      </c>
      <c r="E495">
        <v>10.015000000000001</v>
      </c>
      <c r="F495">
        <v>6.7060000000000004</v>
      </c>
      <c r="G495">
        <v>6.742</v>
      </c>
      <c r="I495">
        <v>9.02</v>
      </c>
      <c r="K495" t="s">
        <v>233</v>
      </c>
      <c r="L495">
        <v>7.0129999999999999</v>
      </c>
      <c r="M495">
        <v>3.181</v>
      </c>
      <c r="N495">
        <v>4.0540000000000003</v>
      </c>
      <c r="O495">
        <v>2.1160000000000001</v>
      </c>
      <c r="P495">
        <v>2.86</v>
      </c>
      <c r="Q495">
        <v>3.1419999999999999</v>
      </c>
      <c r="R495">
        <v>2.387</v>
      </c>
      <c r="S495">
        <v>6.7350000000000003</v>
      </c>
      <c r="T495" t="s">
        <v>233</v>
      </c>
      <c r="U495">
        <v>6.8410000000000002</v>
      </c>
      <c r="V495">
        <v>3.0630000000000002</v>
      </c>
      <c r="W495">
        <v>2.0659999999999998</v>
      </c>
      <c r="X495">
        <v>3.0939999999999999</v>
      </c>
      <c r="Y495">
        <v>3.2909999999999999</v>
      </c>
      <c r="AE495">
        <v>14.37</v>
      </c>
      <c r="AF495">
        <v>5.7720000000000002</v>
      </c>
      <c r="AG495">
        <v>2.8460000000000001</v>
      </c>
      <c r="AH495">
        <v>5.57</v>
      </c>
      <c r="AI495" t="s">
        <v>233</v>
      </c>
      <c r="AJ495">
        <v>2.8849999999999998</v>
      </c>
      <c r="AK495">
        <v>3.4159999999999999</v>
      </c>
      <c r="AL495">
        <v>3.113</v>
      </c>
      <c r="AM495">
        <v>0.35699999999999998</v>
      </c>
      <c r="AP495">
        <v>4.5190000000000001</v>
      </c>
      <c r="AR495">
        <v>9.92</v>
      </c>
      <c r="AS495" t="s">
        <v>233</v>
      </c>
      <c r="AT495">
        <v>6.2880000000000003</v>
      </c>
      <c r="AV495">
        <v>6.9020000000000001</v>
      </c>
      <c r="AW495">
        <v>6.8230000000000004</v>
      </c>
      <c r="AX495">
        <v>2.4159999999999999</v>
      </c>
      <c r="AY495">
        <v>3.8809999999999998</v>
      </c>
      <c r="AZ495">
        <v>10.436</v>
      </c>
      <c r="BA495" t="s">
        <v>233</v>
      </c>
      <c r="BB495">
        <v>27.975000000000001</v>
      </c>
      <c r="BC495">
        <v>4.452</v>
      </c>
      <c r="BD495">
        <v>3.3130000000000002</v>
      </c>
      <c r="BE495">
        <v>4.6665999999999999</v>
      </c>
      <c r="BF495">
        <v>4.665</v>
      </c>
      <c r="BG495">
        <v>3.629</v>
      </c>
      <c r="BH495">
        <v>2.64</v>
      </c>
      <c r="BI495">
        <v>2.9849999999999999</v>
      </c>
      <c r="BJ495">
        <v>2.851</v>
      </c>
      <c r="BK495">
        <v>2.1720000000000002</v>
      </c>
      <c r="BL495">
        <v>3.778</v>
      </c>
      <c r="BM495">
        <v>2.7130000000000001</v>
      </c>
      <c r="BN495">
        <v>1.0429999999999999</v>
      </c>
    </row>
    <row r="496" spans="1:66" x14ac:dyDescent="0.45">
      <c r="A496" s="2">
        <v>45610</v>
      </c>
      <c r="B496">
        <v>10.656000000000001</v>
      </c>
      <c r="C496">
        <v>12.9003</v>
      </c>
      <c r="D496">
        <v>5.75</v>
      </c>
      <c r="E496">
        <v>9.9629999999999992</v>
      </c>
      <c r="F496">
        <v>6.6689999999999996</v>
      </c>
      <c r="G496">
        <v>6.798</v>
      </c>
      <c r="I496">
        <v>8.6780000000000008</v>
      </c>
      <c r="K496" t="s">
        <v>233</v>
      </c>
      <c r="L496">
        <v>7.0389999999999997</v>
      </c>
      <c r="M496">
        <v>3.1669999999999998</v>
      </c>
      <c r="N496">
        <v>4.0369999999999999</v>
      </c>
      <c r="O496">
        <v>2.0550000000000002</v>
      </c>
      <c r="P496">
        <v>2.7949999999999999</v>
      </c>
      <c r="Q496">
        <v>3.08</v>
      </c>
      <c r="R496">
        <v>2.339</v>
      </c>
      <c r="S496">
        <v>6.702</v>
      </c>
      <c r="T496" t="s">
        <v>233</v>
      </c>
      <c r="U496">
        <v>6.8529999999999998</v>
      </c>
      <c r="V496">
        <v>3.0750000000000002</v>
      </c>
      <c r="W496">
        <v>2.0760000000000001</v>
      </c>
      <c r="X496">
        <v>3.089</v>
      </c>
      <c r="Y496">
        <v>3.2829999999999999</v>
      </c>
      <c r="AE496">
        <v>14.37</v>
      </c>
      <c r="AF496">
        <v>5.7480000000000002</v>
      </c>
      <c r="AG496">
        <v>2.786</v>
      </c>
      <c r="AH496">
        <v>5.57</v>
      </c>
      <c r="AI496" t="s">
        <v>233</v>
      </c>
      <c r="AJ496">
        <v>2.9359999999999999</v>
      </c>
      <c r="AK496">
        <v>3.363</v>
      </c>
      <c r="AL496">
        <v>3.0459999999999998</v>
      </c>
      <c r="AM496">
        <v>0.35399999999999998</v>
      </c>
      <c r="AP496">
        <v>4.4820000000000002</v>
      </c>
      <c r="AR496">
        <v>9.92</v>
      </c>
      <c r="AS496" t="s">
        <v>233</v>
      </c>
      <c r="AT496">
        <v>6.2759999999999998</v>
      </c>
      <c r="AV496">
        <v>6.9290000000000003</v>
      </c>
      <c r="AW496">
        <v>6.8230000000000004</v>
      </c>
      <c r="AX496">
        <v>2.419</v>
      </c>
      <c r="AY496">
        <v>3.8860000000000001</v>
      </c>
      <c r="AZ496">
        <v>10.413</v>
      </c>
      <c r="BA496" t="s">
        <v>233</v>
      </c>
      <c r="BB496">
        <v>28.07</v>
      </c>
      <c r="BC496">
        <v>4.4370000000000003</v>
      </c>
      <c r="BD496">
        <v>3.282</v>
      </c>
      <c r="BE496">
        <v>4.6959999999999997</v>
      </c>
      <c r="BF496">
        <v>4.7060000000000004</v>
      </c>
      <c r="BG496">
        <v>3.544</v>
      </c>
      <c r="BH496">
        <v>2.569</v>
      </c>
      <c r="BI496">
        <v>2.931</v>
      </c>
      <c r="BJ496">
        <v>2.786</v>
      </c>
      <c r="BK496">
        <v>2.129</v>
      </c>
      <c r="BL496">
        <v>3.7610000000000001</v>
      </c>
      <c r="BM496">
        <v>2.657</v>
      </c>
      <c r="BN496">
        <v>1.0549999999999999</v>
      </c>
    </row>
    <row r="497" spans="1:66" x14ac:dyDescent="0.45">
      <c r="A497" s="2">
        <v>45611</v>
      </c>
      <c r="B497">
        <v>10.644</v>
      </c>
      <c r="C497">
        <v>12.9003</v>
      </c>
      <c r="D497">
        <v>5.819</v>
      </c>
      <c r="E497">
        <v>9.9469999999999992</v>
      </c>
      <c r="F497">
        <v>6.6920000000000002</v>
      </c>
      <c r="G497">
        <v>6.8650000000000002</v>
      </c>
      <c r="I497">
        <v>8.6370000000000005</v>
      </c>
      <c r="K497" t="s">
        <v>233</v>
      </c>
      <c r="L497">
        <v>7.1239999999999997</v>
      </c>
      <c r="M497">
        <v>3.1720000000000002</v>
      </c>
      <c r="N497">
        <v>4.0259999999999998</v>
      </c>
      <c r="O497">
        <v>2.0529999999999999</v>
      </c>
      <c r="P497">
        <v>2.8010000000000002</v>
      </c>
      <c r="Q497">
        <v>3.0830000000000002</v>
      </c>
      <c r="R497">
        <v>2.3540000000000001</v>
      </c>
      <c r="S497">
        <v>6.6920000000000002</v>
      </c>
      <c r="T497" t="s">
        <v>233</v>
      </c>
      <c r="U497">
        <v>6.8529999999999998</v>
      </c>
      <c r="V497">
        <v>3.081</v>
      </c>
      <c r="W497">
        <v>2.069</v>
      </c>
      <c r="X497">
        <v>3.081</v>
      </c>
      <c r="Y497">
        <v>3.2759999999999998</v>
      </c>
      <c r="AE497">
        <v>14.37</v>
      </c>
      <c r="AF497">
        <v>5.6959999999999997</v>
      </c>
      <c r="AG497">
        <v>2.79</v>
      </c>
      <c r="AH497">
        <v>5.5780000000000003</v>
      </c>
      <c r="AI497" t="s">
        <v>233</v>
      </c>
      <c r="AJ497">
        <v>2.8940000000000001</v>
      </c>
      <c r="AK497">
        <v>3.367</v>
      </c>
      <c r="AL497">
        <v>3.0550000000000002</v>
      </c>
      <c r="AM497">
        <v>0.33100000000000002</v>
      </c>
      <c r="AP497">
        <v>4.4710000000000001</v>
      </c>
      <c r="AR497">
        <v>9.92</v>
      </c>
      <c r="AS497" t="s">
        <v>233</v>
      </c>
      <c r="AT497">
        <v>6.274</v>
      </c>
      <c r="AV497">
        <v>6.9</v>
      </c>
      <c r="AW497">
        <v>6.8230000000000004</v>
      </c>
      <c r="AX497">
        <v>2.4169999999999998</v>
      </c>
      <c r="AY497">
        <v>3.88</v>
      </c>
      <c r="AZ497">
        <v>10.414999999999999</v>
      </c>
      <c r="BA497" t="s">
        <v>233</v>
      </c>
      <c r="BB497">
        <v>28.03</v>
      </c>
      <c r="BC497">
        <v>4.4400000000000004</v>
      </c>
      <c r="BD497">
        <v>3.2759999999999998</v>
      </c>
      <c r="BE497">
        <v>4.6364999999999998</v>
      </c>
      <c r="BF497">
        <v>4.7009999999999996</v>
      </c>
      <c r="BG497">
        <v>3.5529999999999999</v>
      </c>
      <c r="BH497">
        <v>2.57</v>
      </c>
      <c r="BI497">
        <v>2.9420000000000002</v>
      </c>
      <c r="BJ497">
        <v>2.7869999999999999</v>
      </c>
      <c r="BK497">
        <v>2.145</v>
      </c>
      <c r="BL497">
        <v>3.7839999999999998</v>
      </c>
      <c r="BM497">
        <v>2.6629999999999998</v>
      </c>
      <c r="BN497">
        <v>1.0660000000000001</v>
      </c>
    </row>
    <row r="498" spans="1:66" x14ac:dyDescent="0.45">
      <c r="A498" s="2">
        <v>45614</v>
      </c>
      <c r="B498">
        <v>10.664999999999999</v>
      </c>
      <c r="C498">
        <v>12.8796</v>
      </c>
      <c r="D498">
        <v>5.83</v>
      </c>
      <c r="E498">
        <v>9.9469999999999992</v>
      </c>
      <c r="F498">
        <v>6.7009999999999996</v>
      </c>
      <c r="G498">
        <v>6.883</v>
      </c>
      <c r="I498">
        <v>8.6199999999999992</v>
      </c>
      <c r="K498" t="s">
        <v>233</v>
      </c>
      <c r="L498">
        <v>7.1769999999999996</v>
      </c>
      <c r="M498">
        <v>3.1760000000000002</v>
      </c>
      <c r="N498">
        <v>4.0430000000000001</v>
      </c>
      <c r="O498">
        <v>2.0699999999999998</v>
      </c>
      <c r="P498">
        <v>2.8170000000000002</v>
      </c>
      <c r="Q498">
        <v>3.0990000000000002</v>
      </c>
      <c r="R498">
        <v>2.371</v>
      </c>
      <c r="S498">
        <v>6.6689999999999996</v>
      </c>
      <c r="T498" t="s">
        <v>233</v>
      </c>
      <c r="U498">
        <v>6.8520000000000003</v>
      </c>
      <c r="V498">
        <v>3.06</v>
      </c>
      <c r="W498">
        <v>2.1</v>
      </c>
      <c r="X498">
        <v>3.0750000000000002</v>
      </c>
      <c r="Y498">
        <v>3.282</v>
      </c>
      <c r="AE498">
        <v>14.37</v>
      </c>
      <c r="AF498">
        <v>5.7229999999999999</v>
      </c>
      <c r="AG498">
        <v>2.8090000000000002</v>
      </c>
      <c r="AH498">
        <v>5.5990000000000002</v>
      </c>
      <c r="AI498" t="s">
        <v>233</v>
      </c>
      <c r="AJ498">
        <v>2.8820000000000001</v>
      </c>
      <c r="AK498">
        <v>3.3530000000000002</v>
      </c>
      <c r="AL498">
        <v>3.0680000000000001</v>
      </c>
      <c r="AM498">
        <v>0.34799999999999998</v>
      </c>
      <c r="AP498">
        <v>4.4640000000000004</v>
      </c>
      <c r="AR498">
        <v>9.92</v>
      </c>
      <c r="AS498" t="s">
        <v>233</v>
      </c>
      <c r="AT498">
        <v>6.2629999999999999</v>
      </c>
      <c r="AV498">
        <v>6.88</v>
      </c>
      <c r="AW498">
        <v>6.8230000000000004</v>
      </c>
      <c r="AX498">
        <v>2.42</v>
      </c>
      <c r="AY498">
        <v>3.867</v>
      </c>
      <c r="AZ498">
        <v>10.359</v>
      </c>
      <c r="BA498" t="s">
        <v>233</v>
      </c>
      <c r="BB498">
        <v>28.155000000000001</v>
      </c>
      <c r="BC498">
        <v>4.415</v>
      </c>
      <c r="BD498">
        <v>3.274</v>
      </c>
      <c r="BE498">
        <v>4.6016000000000004</v>
      </c>
      <c r="BF498">
        <v>4.6639999999999997</v>
      </c>
      <c r="BG498">
        <v>3.5670000000000002</v>
      </c>
      <c r="BH498">
        <v>2.6070000000000002</v>
      </c>
      <c r="BI498">
        <v>2.851</v>
      </c>
      <c r="BJ498">
        <v>2.8</v>
      </c>
      <c r="BK498">
        <v>2.1629999999999998</v>
      </c>
      <c r="BL498">
        <v>3.77</v>
      </c>
      <c r="BM498">
        <v>2.665</v>
      </c>
      <c r="BN498">
        <v>1.069</v>
      </c>
    </row>
    <row r="499" spans="1:66" x14ac:dyDescent="0.45">
      <c r="A499" s="2">
        <v>45615</v>
      </c>
      <c r="B499">
        <v>10.64</v>
      </c>
      <c r="C499">
        <v>12.832599999999999</v>
      </c>
      <c r="D499">
        <v>5.8550000000000004</v>
      </c>
      <c r="E499">
        <v>9.8420000000000005</v>
      </c>
      <c r="F499">
        <v>6.7210000000000001</v>
      </c>
      <c r="G499">
        <v>6.84</v>
      </c>
      <c r="I499">
        <v>8.6010000000000009</v>
      </c>
      <c r="K499" t="s">
        <v>233</v>
      </c>
      <c r="L499">
        <v>7.117</v>
      </c>
      <c r="M499">
        <v>3.1720000000000002</v>
      </c>
      <c r="N499">
        <v>4.0119999999999996</v>
      </c>
      <c r="O499">
        <v>2.0499999999999998</v>
      </c>
      <c r="P499">
        <v>2.7930000000000001</v>
      </c>
      <c r="Q499">
        <v>3.0750000000000002</v>
      </c>
      <c r="R499">
        <v>2.3359999999999999</v>
      </c>
      <c r="S499">
        <v>6.6230000000000002</v>
      </c>
      <c r="T499" t="s">
        <v>233</v>
      </c>
      <c r="U499">
        <v>6.8520000000000003</v>
      </c>
      <c r="V499">
        <v>3.0350000000000001</v>
      </c>
      <c r="W499">
        <v>2.097</v>
      </c>
      <c r="X499">
        <v>3.081</v>
      </c>
      <c r="Y499">
        <v>3.286</v>
      </c>
      <c r="AE499">
        <v>14.37</v>
      </c>
      <c r="AF499">
        <v>5.6539999999999999</v>
      </c>
      <c r="AG499">
        <v>2.782</v>
      </c>
      <c r="AH499">
        <v>5.59</v>
      </c>
      <c r="AI499" t="s">
        <v>233</v>
      </c>
      <c r="AJ499">
        <v>2.859</v>
      </c>
      <c r="AK499">
        <v>3.32</v>
      </c>
      <c r="AL499">
        <v>3.0419999999999998</v>
      </c>
      <c r="AM499">
        <v>0.35699999999999998</v>
      </c>
      <c r="AP499">
        <v>4.4409999999999998</v>
      </c>
      <c r="AR499">
        <v>9.92</v>
      </c>
      <c r="AS499" t="s">
        <v>233</v>
      </c>
      <c r="AT499">
        <v>6.2610000000000001</v>
      </c>
      <c r="AV499">
        <v>6.8639999999999999</v>
      </c>
      <c r="AW499">
        <v>6.8230000000000004</v>
      </c>
      <c r="AX499">
        <v>2.4159999999999999</v>
      </c>
      <c r="AY499">
        <v>3.8530000000000002</v>
      </c>
      <c r="AZ499">
        <v>10.378</v>
      </c>
      <c r="BA499" t="s">
        <v>233</v>
      </c>
      <c r="BB499">
        <v>28.155000000000001</v>
      </c>
      <c r="BC499">
        <v>4.3970000000000002</v>
      </c>
      <c r="BD499">
        <v>3.3319999999999999</v>
      </c>
      <c r="BE499">
        <v>4.5632000000000001</v>
      </c>
      <c r="BF499">
        <v>4.6109999999999998</v>
      </c>
      <c r="BG499">
        <v>3.5510000000000002</v>
      </c>
      <c r="BH499">
        <v>2.577</v>
      </c>
      <c r="BI499">
        <v>2.907</v>
      </c>
      <c r="BJ499">
        <v>2.77</v>
      </c>
      <c r="BK499">
        <v>2.137</v>
      </c>
      <c r="BL499">
        <v>3.7240000000000002</v>
      </c>
      <c r="BM499">
        <v>2.6259999999999999</v>
      </c>
      <c r="BN499">
        <v>1.06</v>
      </c>
    </row>
    <row r="500" spans="1:66" x14ac:dyDescent="0.45">
      <c r="A500" s="2">
        <v>45616</v>
      </c>
      <c r="B500">
        <v>10.59</v>
      </c>
      <c r="C500">
        <v>12.832599999999999</v>
      </c>
      <c r="D500">
        <v>5.8520000000000003</v>
      </c>
      <c r="E500">
        <v>9.8520000000000003</v>
      </c>
      <c r="F500">
        <v>6.7329999999999997</v>
      </c>
      <c r="G500">
        <v>6.8159999999999998</v>
      </c>
      <c r="I500">
        <v>8.6029999999999998</v>
      </c>
      <c r="K500" t="s">
        <v>233</v>
      </c>
      <c r="L500">
        <v>7.1210000000000004</v>
      </c>
      <c r="M500">
        <v>3.1789999999999998</v>
      </c>
      <c r="N500">
        <v>4.0270000000000001</v>
      </c>
      <c r="O500">
        <v>2.073</v>
      </c>
      <c r="P500">
        <v>2.8159999999999998</v>
      </c>
      <c r="Q500">
        <v>3.1040000000000001</v>
      </c>
      <c r="R500">
        <v>2.3490000000000002</v>
      </c>
      <c r="S500">
        <v>6.6269999999999998</v>
      </c>
      <c r="T500" t="s">
        <v>233</v>
      </c>
      <c r="U500">
        <v>6.8520000000000003</v>
      </c>
      <c r="V500">
        <v>3.0129999999999999</v>
      </c>
      <c r="W500">
        <v>2.089</v>
      </c>
      <c r="X500">
        <v>3.0880000000000001</v>
      </c>
      <c r="Y500">
        <v>3.2879999999999998</v>
      </c>
      <c r="AE500">
        <v>14.37</v>
      </c>
      <c r="AF500">
        <v>5.6079999999999997</v>
      </c>
      <c r="AG500">
        <v>2.798</v>
      </c>
      <c r="AH500">
        <v>5.5960000000000001</v>
      </c>
      <c r="AI500" t="s">
        <v>233</v>
      </c>
      <c r="AJ500">
        <v>2.88</v>
      </c>
      <c r="AK500">
        <v>3.3420000000000001</v>
      </c>
      <c r="AL500">
        <v>3.06</v>
      </c>
      <c r="AM500">
        <v>0.35499999999999998</v>
      </c>
      <c r="AP500">
        <v>4.468</v>
      </c>
      <c r="AR500">
        <v>9.92</v>
      </c>
      <c r="AS500" t="s">
        <v>233</v>
      </c>
      <c r="AT500">
        <v>6.2690000000000001</v>
      </c>
      <c r="AV500">
        <v>6.8789999999999996</v>
      </c>
      <c r="AW500">
        <v>6.8230000000000004</v>
      </c>
      <c r="AX500">
        <v>2.419</v>
      </c>
      <c r="AY500">
        <v>3.8239999999999998</v>
      </c>
      <c r="AZ500">
        <v>10.308</v>
      </c>
      <c r="BA500" t="s">
        <v>233</v>
      </c>
      <c r="BB500">
        <v>28.21</v>
      </c>
      <c r="BC500">
        <v>4.4119999999999999</v>
      </c>
      <c r="BD500">
        <v>3.383</v>
      </c>
      <c r="BE500">
        <v>4.5579999999999998</v>
      </c>
      <c r="BF500">
        <v>4.6040000000000001</v>
      </c>
      <c r="BG500">
        <v>3.5779999999999998</v>
      </c>
      <c r="BH500">
        <v>2.5939999999999999</v>
      </c>
      <c r="BI500">
        <v>2.931</v>
      </c>
      <c r="BJ500">
        <v>2.7890000000000001</v>
      </c>
      <c r="BK500">
        <v>2.149</v>
      </c>
      <c r="BL500">
        <v>3.7330000000000001</v>
      </c>
      <c r="BM500">
        <v>2.6459999999999999</v>
      </c>
      <c r="BN500">
        <v>1.069</v>
      </c>
    </row>
    <row r="501" spans="1:66" x14ac:dyDescent="0.45">
      <c r="A501" s="2">
        <v>45617</v>
      </c>
      <c r="B501">
        <v>10.462999999999999</v>
      </c>
      <c r="C501">
        <v>12.815</v>
      </c>
      <c r="D501">
        <v>5.8150000000000004</v>
      </c>
      <c r="E501">
        <v>9.92</v>
      </c>
      <c r="F501">
        <v>6.73</v>
      </c>
      <c r="G501">
        <v>6.7850000000000001</v>
      </c>
      <c r="I501">
        <v>8.5749999999999993</v>
      </c>
      <c r="K501" t="s">
        <v>233</v>
      </c>
      <c r="L501">
        <v>7.0780000000000003</v>
      </c>
      <c r="M501">
        <v>3.1749999999999998</v>
      </c>
      <c r="N501">
        <v>4.008</v>
      </c>
      <c r="O501">
        <v>2.0550000000000002</v>
      </c>
      <c r="P501">
        <v>2.7949999999999999</v>
      </c>
      <c r="Q501">
        <v>3.1019999999999999</v>
      </c>
      <c r="R501">
        <v>2.3159999999999998</v>
      </c>
      <c r="S501">
        <v>6.6539999999999999</v>
      </c>
      <c r="T501" t="s">
        <v>233</v>
      </c>
      <c r="U501">
        <v>6.8570000000000002</v>
      </c>
      <c r="V501">
        <v>2.98</v>
      </c>
      <c r="W501">
        <v>2.0830000000000002</v>
      </c>
      <c r="X501">
        <v>3.081</v>
      </c>
      <c r="Y501">
        <v>3.2879999999999998</v>
      </c>
      <c r="AE501">
        <v>14.37</v>
      </c>
      <c r="AF501">
        <v>5.5810000000000004</v>
      </c>
      <c r="AG501">
        <v>2.786</v>
      </c>
      <c r="AH501">
        <v>5.5810000000000004</v>
      </c>
      <c r="AI501" t="s">
        <v>233</v>
      </c>
      <c r="AJ501">
        <v>2.8580000000000001</v>
      </c>
      <c r="AK501">
        <v>3.323</v>
      </c>
      <c r="AL501">
        <v>3.04</v>
      </c>
      <c r="AM501">
        <v>0.35899999999999999</v>
      </c>
      <c r="AP501">
        <v>4.4420000000000002</v>
      </c>
      <c r="AR501">
        <v>9.92</v>
      </c>
      <c r="AS501" t="s">
        <v>233</v>
      </c>
      <c r="AT501">
        <v>6.274</v>
      </c>
      <c r="AV501">
        <v>6.89</v>
      </c>
      <c r="AW501">
        <v>6.8230000000000004</v>
      </c>
      <c r="AX501">
        <v>2.42</v>
      </c>
      <c r="AY501">
        <v>3.81</v>
      </c>
      <c r="AZ501">
        <v>10.196999999999999</v>
      </c>
      <c r="BA501" t="s">
        <v>233</v>
      </c>
      <c r="BB501">
        <v>28.045000000000002</v>
      </c>
      <c r="BC501">
        <v>4.423</v>
      </c>
      <c r="BD501">
        <v>3.4550000000000001</v>
      </c>
      <c r="BE501">
        <v>4.5773000000000001</v>
      </c>
      <c r="BF501">
        <v>4.625</v>
      </c>
      <c r="BG501">
        <v>3.569</v>
      </c>
      <c r="BH501">
        <v>2.5670000000000002</v>
      </c>
      <c r="BI501">
        <v>2.9209999999999998</v>
      </c>
      <c r="BJ501">
        <v>2.77</v>
      </c>
      <c r="BK501">
        <v>2.1309999999999998</v>
      </c>
      <c r="BL501">
        <v>3.7240000000000002</v>
      </c>
      <c r="BM501">
        <v>2.6219999999999999</v>
      </c>
      <c r="BN501">
        <v>1.0920000000000001</v>
      </c>
    </row>
    <row r="502" spans="1:66" x14ac:dyDescent="0.45">
      <c r="A502" s="2">
        <v>45618</v>
      </c>
      <c r="B502">
        <v>10.615</v>
      </c>
      <c r="C502">
        <v>12.8531</v>
      </c>
      <c r="D502">
        <v>5.81</v>
      </c>
      <c r="E502">
        <v>9.9849999999999994</v>
      </c>
      <c r="F502">
        <v>6.6859999999999999</v>
      </c>
      <c r="G502">
        <v>6.7859999999999996</v>
      </c>
      <c r="I502">
        <v>8.5779999999999994</v>
      </c>
      <c r="K502" t="s">
        <v>233</v>
      </c>
      <c r="L502">
        <v>7.093</v>
      </c>
      <c r="M502">
        <v>3.161</v>
      </c>
      <c r="N502">
        <v>3.9569999999999999</v>
      </c>
      <c r="O502">
        <v>1.998</v>
      </c>
      <c r="P502">
        <v>2.72</v>
      </c>
      <c r="Q502">
        <v>3.044</v>
      </c>
      <c r="R502">
        <v>2.2410000000000001</v>
      </c>
      <c r="S502">
        <v>6.52</v>
      </c>
      <c r="T502" t="s">
        <v>233</v>
      </c>
      <c r="U502">
        <v>6.8819999999999997</v>
      </c>
      <c r="V502">
        <v>2.98</v>
      </c>
      <c r="W502">
        <v>2.0739999999999998</v>
      </c>
      <c r="X502">
        <v>3.0640000000000001</v>
      </c>
      <c r="Y502">
        <v>3.28</v>
      </c>
      <c r="AE502">
        <v>14.37</v>
      </c>
      <c r="AF502">
        <v>5.577</v>
      </c>
      <c r="AG502">
        <v>2.7160000000000002</v>
      </c>
      <c r="AH502">
        <v>5.55</v>
      </c>
      <c r="AI502" t="s">
        <v>233</v>
      </c>
      <c r="AJ502">
        <v>2.8660000000000001</v>
      </c>
      <c r="AK502">
        <v>3.29</v>
      </c>
      <c r="AL502">
        <v>2.9710000000000001</v>
      </c>
      <c r="AM502">
        <v>0.28000000000000003</v>
      </c>
      <c r="AP502">
        <v>4.3849999999999998</v>
      </c>
      <c r="AR502">
        <v>9.92</v>
      </c>
      <c r="AS502" t="s">
        <v>233</v>
      </c>
      <c r="AT502">
        <v>6.274</v>
      </c>
      <c r="AV502">
        <v>6.8959999999999999</v>
      </c>
      <c r="AW502">
        <v>6.8230000000000004</v>
      </c>
      <c r="AX502">
        <v>2.4209999999999998</v>
      </c>
      <c r="AY502">
        <v>3.806</v>
      </c>
      <c r="AZ502">
        <v>10.167999999999999</v>
      </c>
      <c r="BA502" t="s">
        <v>233</v>
      </c>
      <c r="BB502">
        <v>28.045000000000002</v>
      </c>
      <c r="BC502">
        <v>4.4009999999999998</v>
      </c>
      <c r="BD502">
        <v>3.423</v>
      </c>
      <c r="BE502">
        <v>4.5433000000000003</v>
      </c>
      <c r="BF502">
        <v>4.59</v>
      </c>
      <c r="BG502">
        <v>3.5009999999999999</v>
      </c>
      <c r="BH502">
        <v>2.4860000000000002</v>
      </c>
      <c r="BI502">
        <v>2.855</v>
      </c>
      <c r="BJ502">
        <v>2.6869999999999998</v>
      </c>
      <c r="BK502">
        <v>2.0859999999999999</v>
      </c>
      <c r="BL502">
        <v>3.7029999999999998</v>
      </c>
      <c r="BM502">
        <v>2.5640000000000001</v>
      </c>
      <c r="BN502">
        <v>1.08</v>
      </c>
    </row>
    <row r="503" spans="1:66" x14ac:dyDescent="0.45">
      <c r="A503" s="2">
        <v>45621</v>
      </c>
      <c r="B503">
        <v>10.59</v>
      </c>
      <c r="C503">
        <v>12.825200000000001</v>
      </c>
      <c r="D503">
        <v>5.81</v>
      </c>
      <c r="E503">
        <v>9.9849999999999994</v>
      </c>
      <c r="F503">
        <v>6.6820000000000004</v>
      </c>
      <c r="G503">
        <v>6.7229999999999999</v>
      </c>
      <c r="I503">
        <v>8.5440000000000005</v>
      </c>
      <c r="K503" t="s">
        <v>233</v>
      </c>
      <c r="L503">
        <v>7.0270000000000001</v>
      </c>
      <c r="M503">
        <v>3.157</v>
      </c>
      <c r="N503">
        <v>3.956</v>
      </c>
      <c r="O503">
        <v>1.9570000000000001</v>
      </c>
      <c r="P503">
        <v>2.6819999999999999</v>
      </c>
      <c r="Q503">
        <v>3.0230000000000001</v>
      </c>
      <c r="R503">
        <v>2.2080000000000002</v>
      </c>
      <c r="S503">
        <v>6.4</v>
      </c>
      <c r="T503" t="s">
        <v>233</v>
      </c>
      <c r="U503">
        <v>6.8460000000000001</v>
      </c>
      <c r="V503">
        <v>2.92</v>
      </c>
      <c r="W503">
        <v>2.052</v>
      </c>
      <c r="X503">
        <v>3.0569999999999999</v>
      </c>
      <c r="Y503">
        <v>3.2669999999999999</v>
      </c>
      <c r="AE503">
        <v>14.37</v>
      </c>
      <c r="AF503">
        <v>5.5830000000000002</v>
      </c>
      <c r="AG503">
        <v>2.6850000000000001</v>
      </c>
      <c r="AH503">
        <v>5.6619999999999999</v>
      </c>
      <c r="AI503" t="s">
        <v>233</v>
      </c>
      <c r="AJ503">
        <v>2.8279999999999998</v>
      </c>
      <c r="AK503">
        <v>3.262</v>
      </c>
      <c r="AL503">
        <v>2.9380000000000002</v>
      </c>
      <c r="AM503">
        <v>0.27100000000000002</v>
      </c>
      <c r="AP503">
        <v>4.3419999999999996</v>
      </c>
      <c r="AR503">
        <v>9.92</v>
      </c>
      <c r="AS503" t="s">
        <v>233</v>
      </c>
      <c r="AT503">
        <v>6.274</v>
      </c>
      <c r="AV503">
        <v>6.8890000000000002</v>
      </c>
      <c r="AW503">
        <v>6.8230000000000004</v>
      </c>
      <c r="AX503">
        <v>2.4119999999999999</v>
      </c>
      <c r="AY503">
        <v>3.806</v>
      </c>
      <c r="AZ503">
        <v>10.131</v>
      </c>
      <c r="BA503" t="s">
        <v>233</v>
      </c>
      <c r="BB503">
        <v>28.045000000000002</v>
      </c>
      <c r="BC503">
        <v>4.2750000000000004</v>
      </c>
      <c r="BD503">
        <v>3.3039999999999998</v>
      </c>
      <c r="BE503">
        <v>4.4836999999999998</v>
      </c>
      <c r="BF503">
        <v>4.4850000000000003</v>
      </c>
      <c r="BG503">
        <v>3.4729999999999999</v>
      </c>
      <c r="BH503">
        <v>2.4510000000000001</v>
      </c>
      <c r="BI503">
        <v>2.8319999999999999</v>
      </c>
      <c r="BJ503">
        <v>2.6579999999999999</v>
      </c>
      <c r="BK503">
        <v>2.0249999999999999</v>
      </c>
      <c r="BL503">
        <v>3.6269999999999998</v>
      </c>
      <c r="BM503">
        <v>2.536</v>
      </c>
      <c r="BN503">
        <v>1.069</v>
      </c>
    </row>
    <row r="504" spans="1:66" x14ac:dyDescent="0.45">
      <c r="A504" s="2">
        <v>45622</v>
      </c>
      <c r="B504">
        <v>10.763</v>
      </c>
      <c r="C504">
        <v>12.7849</v>
      </c>
      <c r="D504">
        <v>5.6779999999999999</v>
      </c>
      <c r="E504">
        <v>10.005000000000001</v>
      </c>
      <c r="F504">
        <v>6.5910000000000002</v>
      </c>
      <c r="G504">
        <v>6.7210000000000001</v>
      </c>
      <c r="I504">
        <v>8.5510000000000002</v>
      </c>
      <c r="K504" t="s">
        <v>233</v>
      </c>
      <c r="L504">
        <v>7.0209999999999999</v>
      </c>
      <c r="M504">
        <v>3.1459999999999999</v>
      </c>
      <c r="N504">
        <v>3.976</v>
      </c>
      <c r="O504">
        <v>1.948</v>
      </c>
      <c r="P504">
        <v>2.6760000000000002</v>
      </c>
      <c r="Q504">
        <v>3.048</v>
      </c>
      <c r="R504">
        <v>2.1850000000000001</v>
      </c>
      <c r="S504">
        <v>6.3449999999999998</v>
      </c>
      <c r="T504" t="s">
        <v>233</v>
      </c>
      <c r="U504">
        <v>6.8529999999999998</v>
      </c>
      <c r="V504">
        <v>2.9020000000000001</v>
      </c>
      <c r="W504">
        <v>2.052</v>
      </c>
      <c r="X504">
        <v>3.0569999999999999</v>
      </c>
      <c r="Y504">
        <v>3.2629999999999999</v>
      </c>
      <c r="AE504">
        <v>14.37</v>
      </c>
      <c r="AF504">
        <v>5.6369999999999996</v>
      </c>
      <c r="AG504">
        <v>2.6920000000000002</v>
      </c>
      <c r="AH504">
        <v>5.6</v>
      </c>
      <c r="AI504" t="s">
        <v>233</v>
      </c>
      <c r="AJ504">
        <v>2.8159999999999998</v>
      </c>
      <c r="AK504">
        <v>3.2589999999999999</v>
      </c>
      <c r="AL504">
        <v>2.9390000000000001</v>
      </c>
      <c r="AM504">
        <v>0.29799999999999999</v>
      </c>
      <c r="AP504">
        <v>4.3520000000000003</v>
      </c>
      <c r="AR504">
        <v>9.92</v>
      </c>
      <c r="AS504" t="s">
        <v>233</v>
      </c>
      <c r="AT504">
        <v>6.274</v>
      </c>
      <c r="AV504">
        <v>6.9130000000000003</v>
      </c>
      <c r="AW504">
        <v>6.8230000000000004</v>
      </c>
      <c r="AX504">
        <v>2.4020000000000001</v>
      </c>
      <c r="AY504">
        <v>3.806</v>
      </c>
      <c r="AZ504">
        <v>10.206</v>
      </c>
      <c r="BA504" t="s">
        <v>233</v>
      </c>
      <c r="BB504">
        <v>27.56</v>
      </c>
      <c r="BC504">
        <v>4.3070000000000004</v>
      </c>
      <c r="BD504">
        <v>3.2770000000000001</v>
      </c>
      <c r="BE504">
        <v>4.4451000000000001</v>
      </c>
      <c r="BF504">
        <v>4.4210000000000003</v>
      </c>
      <c r="BG504">
        <v>3.464</v>
      </c>
      <c r="BH504">
        <v>2.4340000000000002</v>
      </c>
      <c r="BI504">
        <v>2.8450000000000002</v>
      </c>
      <c r="BJ504">
        <v>2.6520000000000001</v>
      </c>
      <c r="BK504">
        <v>2.016</v>
      </c>
      <c r="BL504">
        <v>3.5990000000000002</v>
      </c>
      <c r="BM504">
        <v>2.5259999999999998</v>
      </c>
      <c r="BN504">
        <v>1.0629999999999999</v>
      </c>
    </row>
    <row r="505" spans="1:66" x14ac:dyDescent="0.45">
      <c r="A505" s="2">
        <v>45623</v>
      </c>
      <c r="B505">
        <v>10.807</v>
      </c>
      <c r="C505">
        <v>13.1272</v>
      </c>
      <c r="D505">
        <v>5.6420000000000003</v>
      </c>
      <c r="E505">
        <v>10.005000000000001</v>
      </c>
      <c r="F505">
        <v>6.5549999999999997</v>
      </c>
      <c r="G505">
        <v>6.6959999999999997</v>
      </c>
      <c r="I505">
        <v>8.4290000000000003</v>
      </c>
      <c r="K505" t="s">
        <v>233</v>
      </c>
      <c r="L505">
        <v>6.9390000000000001</v>
      </c>
      <c r="M505">
        <v>3.1269999999999998</v>
      </c>
      <c r="N505">
        <v>3.972</v>
      </c>
      <c r="O505">
        <v>1.9339999999999999</v>
      </c>
      <c r="P505">
        <v>2.64</v>
      </c>
      <c r="Q505">
        <v>3.02</v>
      </c>
      <c r="R505">
        <v>2.1589999999999998</v>
      </c>
      <c r="S505">
        <v>6.3860000000000001</v>
      </c>
      <c r="T505" t="s">
        <v>233</v>
      </c>
      <c r="U505">
        <v>6.8540000000000001</v>
      </c>
      <c r="V505">
        <v>2.8809999999999998</v>
      </c>
      <c r="W505">
        <v>2.0489999999999999</v>
      </c>
      <c r="X505">
        <v>3.052</v>
      </c>
      <c r="Y505">
        <v>3.2530000000000001</v>
      </c>
      <c r="AE505">
        <v>14.37</v>
      </c>
      <c r="AF505">
        <v>5.6269999999999998</v>
      </c>
      <c r="AG505">
        <v>2.65</v>
      </c>
      <c r="AH505">
        <v>5.5430000000000001</v>
      </c>
      <c r="AI505" t="s">
        <v>233</v>
      </c>
      <c r="AJ505">
        <v>2.8029999999999999</v>
      </c>
      <c r="AK505">
        <v>3.2360000000000002</v>
      </c>
      <c r="AL505">
        <v>2.895</v>
      </c>
      <c r="AM505">
        <v>0.28499999999999998</v>
      </c>
      <c r="AP505">
        <v>4.2939999999999996</v>
      </c>
      <c r="AR505">
        <v>9.92</v>
      </c>
      <c r="AS505" t="s">
        <v>233</v>
      </c>
      <c r="AT505">
        <v>6.27</v>
      </c>
      <c r="AV505">
        <v>6.9130000000000003</v>
      </c>
      <c r="AW505">
        <v>6.8230000000000004</v>
      </c>
      <c r="AX505">
        <v>2.3730000000000002</v>
      </c>
      <c r="AY505">
        <v>3.806</v>
      </c>
      <c r="AZ505">
        <v>10.220000000000001</v>
      </c>
      <c r="BA505" t="s">
        <v>233</v>
      </c>
      <c r="BB505">
        <v>27.545000000000002</v>
      </c>
      <c r="BC505">
        <v>4.2640000000000002</v>
      </c>
      <c r="BD505">
        <v>3.242</v>
      </c>
      <c r="BE505">
        <v>4.4160000000000004</v>
      </c>
      <c r="BF505">
        <v>4.4530000000000003</v>
      </c>
      <c r="BG505">
        <v>3.4089999999999998</v>
      </c>
      <c r="BH505">
        <v>2.4049999999999998</v>
      </c>
      <c r="BI505">
        <v>2.7930000000000001</v>
      </c>
      <c r="BJ505">
        <v>2.6139999999999999</v>
      </c>
      <c r="BK505">
        <v>1.9770000000000001</v>
      </c>
      <c r="BL505">
        <v>3.5550000000000002</v>
      </c>
      <c r="BM505">
        <v>2.4830000000000001</v>
      </c>
      <c r="BN505">
        <v>1.0629999999999999</v>
      </c>
    </row>
    <row r="506" spans="1:66" x14ac:dyDescent="0.45">
      <c r="A506" s="2">
        <v>45624</v>
      </c>
      <c r="B506">
        <v>10.807</v>
      </c>
      <c r="C506">
        <v>13.5502</v>
      </c>
      <c r="D506">
        <v>5.65</v>
      </c>
      <c r="E506">
        <v>10.007</v>
      </c>
      <c r="F506">
        <v>6.5549999999999997</v>
      </c>
      <c r="G506">
        <v>6.6959999999999997</v>
      </c>
      <c r="I506">
        <v>8.4290000000000003</v>
      </c>
      <c r="K506" t="s">
        <v>233</v>
      </c>
      <c r="L506">
        <v>6.9390000000000001</v>
      </c>
      <c r="M506">
        <v>3.1219999999999999</v>
      </c>
      <c r="N506">
        <v>3.94</v>
      </c>
      <c r="O506">
        <v>1.8979999999999999</v>
      </c>
      <c r="P506">
        <v>2.5910000000000002</v>
      </c>
      <c r="Q506">
        <v>2.9449999999999998</v>
      </c>
      <c r="R506">
        <v>2.125</v>
      </c>
      <c r="S506">
        <v>6.4050000000000002</v>
      </c>
      <c r="T506" t="s">
        <v>233</v>
      </c>
      <c r="U506">
        <v>6.8390000000000004</v>
      </c>
      <c r="V506">
        <v>2.7850000000000001</v>
      </c>
      <c r="W506">
        <v>2.0369999999999999</v>
      </c>
      <c r="X506">
        <v>3.0329999999999999</v>
      </c>
      <c r="Y506">
        <v>3.2450000000000001</v>
      </c>
      <c r="AE506">
        <v>14.37</v>
      </c>
      <c r="AF506">
        <v>5.5949999999999998</v>
      </c>
      <c r="AG506">
        <v>2.5950000000000002</v>
      </c>
      <c r="AH506">
        <v>5.5389999999999997</v>
      </c>
      <c r="AI506" t="s">
        <v>233</v>
      </c>
      <c r="AJ506">
        <v>2.7850000000000001</v>
      </c>
      <c r="AK506">
        <v>3.198</v>
      </c>
      <c r="AL506">
        <v>2.8410000000000002</v>
      </c>
      <c r="AM506">
        <v>0.26800000000000002</v>
      </c>
      <c r="AP506">
        <v>4.2750000000000004</v>
      </c>
      <c r="AR506">
        <v>9.92</v>
      </c>
      <c r="AS506" t="s">
        <v>233</v>
      </c>
      <c r="AT506">
        <v>6.21</v>
      </c>
      <c r="AV506">
        <v>6.9</v>
      </c>
      <c r="AW506">
        <v>6.8230000000000004</v>
      </c>
      <c r="AX506">
        <v>2.3199999999999998</v>
      </c>
      <c r="AY506">
        <v>3.81</v>
      </c>
      <c r="AZ506">
        <v>10.178000000000001</v>
      </c>
      <c r="BA506" t="s">
        <v>233</v>
      </c>
      <c r="BB506">
        <v>27.425000000000001</v>
      </c>
      <c r="BC506">
        <v>4.2640000000000002</v>
      </c>
      <c r="BD506">
        <v>3.2210000000000001</v>
      </c>
      <c r="BE506">
        <v>4.3606999999999996</v>
      </c>
      <c r="BF506">
        <v>4.3970000000000002</v>
      </c>
      <c r="BG506">
        <v>3.3460000000000001</v>
      </c>
      <c r="BH506">
        <v>2.3620000000000001</v>
      </c>
      <c r="BI506">
        <v>2.7280000000000002</v>
      </c>
      <c r="BJ506">
        <v>2.5649999999999999</v>
      </c>
      <c r="BK506">
        <v>2.0049999999999999</v>
      </c>
      <c r="BL506">
        <v>3.5470000000000002</v>
      </c>
      <c r="BM506">
        <v>2.4369999999999998</v>
      </c>
      <c r="BN506">
        <v>1.05</v>
      </c>
    </row>
    <row r="507" spans="1:66" x14ac:dyDescent="0.45">
      <c r="A507" s="2">
        <v>45625</v>
      </c>
      <c r="B507">
        <v>10.884</v>
      </c>
      <c r="C507">
        <v>13.408899999999999</v>
      </c>
      <c r="D507">
        <v>5.6559999999999997</v>
      </c>
      <c r="E507">
        <v>10.007</v>
      </c>
      <c r="F507">
        <v>6.5609999999999999</v>
      </c>
      <c r="G507">
        <v>6.673</v>
      </c>
      <c r="I507">
        <v>8.359</v>
      </c>
      <c r="K507" t="s">
        <v>233</v>
      </c>
      <c r="L507">
        <v>6.89</v>
      </c>
      <c r="M507">
        <v>3.097</v>
      </c>
      <c r="N507">
        <v>3.9460000000000002</v>
      </c>
      <c r="O507">
        <v>1.833</v>
      </c>
      <c r="P507">
        <v>2.5470000000000002</v>
      </c>
      <c r="Q507">
        <v>2.8940000000000001</v>
      </c>
      <c r="R507">
        <v>2.0859999999999999</v>
      </c>
      <c r="S507">
        <v>6.3620000000000001</v>
      </c>
      <c r="T507" t="s">
        <v>233</v>
      </c>
      <c r="U507">
        <v>6.7430000000000003</v>
      </c>
      <c r="V507">
        <v>2.76</v>
      </c>
      <c r="W507">
        <v>2.028</v>
      </c>
      <c r="X507">
        <v>3.0249999999999999</v>
      </c>
      <c r="Y507">
        <v>3.2210000000000001</v>
      </c>
      <c r="AE507">
        <v>14.37</v>
      </c>
      <c r="AF507">
        <v>5.5119999999999996</v>
      </c>
      <c r="AG507">
        <v>2.5310000000000001</v>
      </c>
      <c r="AH507">
        <v>5.5860000000000003</v>
      </c>
      <c r="AI507" t="s">
        <v>233</v>
      </c>
      <c r="AJ507">
        <v>2.7480000000000002</v>
      </c>
      <c r="AK507">
        <v>3.1659999999999999</v>
      </c>
      <c r="AL507">
        <v>2.79</v>
      </c>
      <c r="AM507">
        <v>0.20100000000000001</v>
      </c>
      <c r="AP507">
        <v>4.2409999999999997</v>
      </c>
      <c r="AR507">
        <v>9.92</v>
      </c>
      <c r="AS507" t="s">
        <v>233</v>
      </c>
      <c r="AT507">
        <v>6.1840000000000002</v>
      </c>
      <c r="AV507">
        <v>6.8540000000000001</v>
      </c>
      <c r="AW507">
        <v>6.8230000000000004</v>
      </c>
      <c r="AX507">
        <v>2.294</v>
      </c>
      <c r="AY507">
        <v>3.8069999999999999</v>
      </c>
      <c r="AZ507">
        <v>10.138</v>
      </c>
      <c r="BA507" t="s">
        <v>233</v>
      </c>
      <c r="BB507">
        <v>27.4</v>
      </c>
      <c r="BC507">
        <v>4.17</v>
      </c>
      <c r="BD507">
        <v>3.0840000000000001</v>
      </c>
      <c r="BE507">
        <v>4.3395999999999999</v>
      </c>
      <c r="BF507">
        <v>4.3819999999999997</v>
      </c>
      <c r="BG507">
        <v>3.2749999999999999</v>
      </c>
      <c r="BH507">
        <v>2.323</v>
      </c>
      <c r="BI507">
        <v>2.6789999999999998</v>
      </c>
      <c r="BJ507">
        <v>2.5129999999999999</v>
      </c>
      <c r="BK507">
        <v>1.9670000000000001</v>
      </c>
      <c r="BL507">
        <v>3.496</v>
      </c>
      <c r="BM507">
        <v>2.3940000000000001</v>
      </c>
      <c r="BN507">
        <v>1.0389999999999999</v>
      </c>
    </row>
    <row r="508" spans="1:66" x14ac:dyDescent="0.45">
      <c r="A508" s="2">
        <v>45628</v>
      </c>
      <c r="B508">
        <v>10.824999999999999</v>
      </c>
      <c r="C508">
        <v>13.5128</v>
      </c>
      <c r="D508">
        <v>5.6559999999999997</v>
      </c>
      <c r="E508">
        <v>9.952</v>
      </c>
      <c r="F508">
        <v>6.5679999999999996</v>
      </c>
      <c r="G508">
        <v>6.6840000000000002</v>
      </c>
      <c r="I508">
        <v>8.282</v>
      </c>
      <c r="K508" t="s">
        <v>233</v>
      </c>
      <c r="L508">
        <v>6.9720000000000004</v>
      </c>
      <c r="M508">
        <v>3.0609999999999999</v>
      </c>
      <c r="N508">
        <v>3.931</v>
      </c>
      <c r="O508">
        <v>1.776</v>
      </c>
      <c r="P508">
        <v>2.5150000000000001</v>
      </c>
      <c r="Q508">
        <v>2.915</v>
      </c>
      <c r="R508">
        <v>2.032</v>
      </c>
      <c r="S508">
        <v>6.3639999999999999</v>
      </c>
      <c r="T508" t="s">
        <v>233</v>
      </c>
      <c r="U508">
        <v>6.7220000000000004</v>
      </c>
      <c r="V508">
        <v>2.7</v>
      </c>
      <c r="W508">
        <v>1.986</v>
      </c>
      <c r="X508">
        <v>3</v>
      </c>
      <c r="Y508">
        <v>3.2040000000000002</v>
      </c>
      <c r="AE508">
        <v>14.37</v>
      </c>
      <c r="AF508">
        <v>5.55</v>
      </c>
      <c r="AG508">
        <v>2.512</v>
      </c>
      <c r="AH508">
        <v>5.4489999999999998</v>
      </c>
      <c r="AI508" t="s">
        <v>233</v>
      </c>
      <c r="AJ508">
        <v>2.7160000000000002</v>
      </c>
      <c r="AK508">
        <v>3.1389999999999998</v>
      </c>
      <c r="AL508">
        <v>2.766</v>
      </c>
      <c r="AM508">
        <v>0.158</v>
      </c>
      <c r="AP508">
        <v>4.2110000000000003</v>
      </c>
      <c r="AR508">
        <v>9.92</v>
      </c>
      <c r="AS508" t="s">
        <v>233</v>
      </c>
      <c r="AT508">
        <v>6.1840000000000002</v>
      </c>
      <c r="AV508">
        <v>6.8529999999999998</v>
      </c>
      <c r="AW508">
        <v>6.8230000000000004</v>
      </c>
      <c r="AX508">
        <v>2.2850000000000001</v>
      </c>
      <c r="AY508">
        <v>3.8</v>
      </c>
      <c r="AZ508">
        <v>10.191000000000001</v>
      </c>
      <c r="BA508" t="s">
        <v>233</v>
      </c>
      <c r="BB508">
        <v>27.4</v>
      </c>
      <c r="BC508">
        <v>4.1920000000000002</v>
      </c>
      <c r="BD508">
        <v>3.0790000000000002</v>
      </c>
      <c r="BE508">
        <v>4.3343999999999996</v>
      </c>
      <c r="BF508">
        <v>4.3380000000000001</v>
      </c>
      <c r="BG508">
        <v>3.2650000000000001</v>
      </c>
      <c r="BH508">
        <v>2.2709999999999999</v>
      </c>
      <c r="BI508">
        <v>2.6640000000000001</v>
      </c>
      <c r="BJ508">
        <v>2.4780000000000002</v>
      </c>
      <c r="BK508">
        <v>1.9219999999999999</v>
      </c>
      <c r="BL508">
        <v>3.496</v>
      </c>
      <c r="BM508">
        <v>2.351</v>
      </c>
      <c r="BN508">
        <v>1.073</v>
      </c>
    </row>
    <row r="509" spans="1:66" x14ac:dyDescent="0.45">
      <c r="A509" s="2">
        <v>45629</v>
      </c>
      <c r="B509">
        <v>10.808</v>
      </c>
      <c r="C509">
        <v>13.748900000000001</v>
      </c>
      <c r="D509">
        <v>5.6539999999999999</v>
      </c>
      <c r="E509">
        <v>9.9420000000000002</v>
      </c>
      <c r="F509">
        <v>6.5650000000000004</v>
      </c>
      <c r="G509">
        <v>6.6909999999999998</v>
      </c>
      <c r="I509">
        <v>8.2579999999999991</v>
      </c>
      <c r="K509" t="s">
        <v>233</v>
      </c>
      <c r="L509">
        <v>7</v>
      </c>
      <c r="M509">
        <v>3.0190000000000001</v>
      </c>
      <c r="N509">
        <v>3.952</v>
      </c>
      <c r="O509">
        <v>1.7769999999999999</v>
      </c>
      <c r="P509">
        <v>2.5270000000000001</v>
      </c>
      <c r="Q509">
        <v>2.9039999999999999</v>
      </c>
      <c r="R509">
        <v>2.0529999999999999</v>
      </c>
      <c r="S509">
        <v>6.48</v>
      </c>
      <c r="T509" t="s">
        <v>233</v>
      </c>
      <c r="U509">
        <v>6.7169999999999996</v>
      </c>
      <c r="V509">
        <v>2.7120000000000002</v>
      </c>
      <c r="W509">
        <v>1.99</v>
      </c>
      <c r="X509">
        <v>3.0009999999999999</v>
      </c>
      <c r="Y509">
        <v>3.1930000000000001</v>
      </c>
      <c r="AE509">
        <v>14.37</v>
      </c>
      <c r="AF509">
        <v>5.556</v>
      </c>
      <c r="AG509">
        <v>2.5049999999999999</v>
      </c>
      <c r="AH509">
        <v>5.4550000000000001</v>
      </c>
      <c r="AI509" t="s">
        <v>233</v>
      </c>
      <c r="AJ509">
        <v>2.6859999999999999</v>
      </c>
      <c r="AK509">
        <v>3.125</v>
      </c>
      <c r="AL509">
        <v>2.76</v>
      </c>
      <c r="AM509">
        <v>0.156</v>
      </c>
      <c r="AP509">
        <v>4.242</v>
      </c>
      <c r="AR509">
        <v>9.92</v>
      </c>
      <c r="AS509" t="s">
        <v>233</v>
      </c>
      <c r="AT509">
        <v>6.1840000000000002</v>
      </c>
      <c r="AV509">
        <v>6.867</v>
      </c>
      <c r="AW509">
        <v>6.8230000000000004</v>
      </c>
      <c r="AX509">
        <v>2.278</v>
      </c>
      <c r="AY509">
        <v>3.8050000000000002</v>
      </c>
      <c r="AZ509">
        <v>10.164999999999999</v>
      </c>
      <c r="BA509" t="s">
        <v>233</v>
      </c>
      <c r="BB509">
        <v>27.5</v>
      </c>
      <c r="BC509">
        <v>4.2249999999999996</v>
      </c>
      <c r="BD509">
        <v>3.117</v>
      </c>
      <c r="BE509">
        <v>4.3048999999999999</v>
      </c>
      <c r="BF509">
        <v>4.2990000000000004</v>
      </c>
      <c r="BG509">
        <v>3.2429999999999999</v>
      </c>
      <c r="BH509">
        <v>2.2770000000000001</v>
      </c>
      <c r="BI509">
        <v>2.6579999999999999</v>
      </c>
      <c r="BJ509">
        <v>2.492</v>
      </c>
      <c r="BK509">
        <v>1.948</v>
      </c>
      <c r="BL509">
        <v>3.512</v>
      </c>
      <c r="BM509">
        <v>2.3610000000000002</v>
      </c>
      <c r="BN509">
        <v>1.0740000000000001</v>
      </c>
    </row>
    <row r="510" spans="1:66" x14ac:dyDescent="0.45">
      <c r="A510" s="2">
        <v>45630</v>
      </c>
      <c r="B510">
        <v>10.798</v>
      </c>
      <c r="C510">
        <v>13.7188</v>
      </c>
      <c r="D510">
        <v>5.63</v>
      </c>
      <c r="E510">
        <v>9.9819999999999993</v>
      </c>
      <c r="F510">
        <v>6.548</v>
      </c>
      <c r="G510">
        <v>6.6829999999999998</v>
      </c>
      <c r="I510">
        <v>8.1880000000000006</v>
      </c>
      <c r="K510" t="s">
        <v>233</v>
      </c>
      <c r="L510">
        <v>7.0469999999999997</v>
      </c>
      <c r="M510">
        <v>2.9969999999999999</v>
      </c>
      <c r="N510">
        <v>3.9830000000000001</v>
      </c>
      <c r="O510">
        <v>1.7729999999999999</v>
      </c>
      <c r="P510">
        <v>2.5150000000000001</v>
      </c>
      <c r="Q510">
        <v>2.8969999999999998</v>
      </c>
      <c r="R510">
        <v>2.0590000000000002</v>
      </c>
      <c r="S510">
        <v>6.5460000000000003</v>
      </c>
      <c r="T510" t="s">
        <v>233</v>
      </c>
      <c r="U510">
        <v>6.6980000000000004</v>
      </c>
      <c r="V510">
        <v>2.7650000000000001</v>
      </c>
      <c r="W510">
        <v>1.9730000000000001</v>
      </c>
      <c r="X510">
        <v>2.996</v>
      </c>
      <c r="Y510">
        <v>3.181</v>
      </c>
      <c r="AE510">
        <v>14.37</v>
      </c>
      <c r="AF510">
        <v>5.5880000000000001</v>
      </c>
      <c r="AG510">
        <v>2.5049999999999999</v>
      </c>
      <c r="AH510">
        <v>5.4770000000000003</v>
      </c>
      <c r="AI510" t="s">
        <v>233</v>
      </c>
      <c r="AJ510">
        <v>2.6970000000000001</v>
      </c>
      <c r="AK510">
        <v>3.1179999999999999</v>
      </c>
      <c r="AL510">
        <v>2.758</v>
      </c>
      <c r="AM510">
        <v>0.17299999999999999</v>
      </c>
      <c r="AP510">
        <v>4.2469999999999999</v>
      </c>
      <c r="AR510">
        <v>9.92</v>
      </c>
      <c r="AS510" t="s">
        <v>233</v>
      </c>
      <c r="AT510">
        <v>6.4550000000000001</v>
      </c>
      <c r="AV510">
        <v>6.8819999999999997</v>
      </c>
      <c r="AW510">
        <v>6.8230000000000004</v>
      </c>
      <c r="AX510">
        <v>2.2959999999999998</v>
      </c>
      <c r="AY510">
        <v>3.7890000000000001</v>
      </c>
      <c r="AZ510">
        <v>10.217000000000001</v>
      </c>
      <c r="BA510" t="s">
        <v>233</v>
      </c>
      <c r="BB510">
        <v>27.66</v>
      </c>
      <c r="BC510">
        <v>4.181</v>
      </c>
      <c r="BD510">
        <v>3.0750000000000002</v>
      </c>
      <c r="BE510">
        <v>4.2645999999999997</v>
      </c>
      <c r="BF510">
        <v>4.3280000000000003</v>
      </c>
      <c r="BG510">
        <v>3.214</v>
      </c>
      <c r="BH510">
        <v>2.2789999999999999</v>
      </c>
      <c r="BI510">
        <v>2.649</v>
      </c>
      <c r="BJ510">
        <v>2.4820000000000002</v>
      </c>
      <c r="BK510">
        <v>2.012</v>
      </c>
      <c r="BL510">
        <v>3.5190000000000001</v>
      </c>
      <c r="BM510">
        <v>2.3660000000000001</v>
      </c>
      <c r="BN510">
        <v>1.0569999999999999</v>
      </c>
    </row>
    <row r="511" spans="1:66" x14ac:dyDescent="0.45">
      <c r="A511" s="2">
        <v>45631</v>
      </c>
      <c r="B511">
        <v>10.787000000000001</v>
      </c>
      <c r="C511">
        <v>13.7532</v>
      </c>
      <c r="D511">
        <v>5.6289999999999996</v>
      </c>
      <c r="E511">
        <v>10.018000000000001</v>
      </c>
      <c r="F511">
        <v>6.5449999999999999</v>
      </c>
      <c r="G511">
        <v>6.6429999999999998</v>
      </c>
      <c r="I511">
        <v>7.9459999999999997</v>
      </c>
      <c r="K511" t="s">
        <v>233</v>
      </c>
      <c r="L511">
        <v>7.0179999999999998</v>
      </c>
      <c r="M511">
        <v>2.9580000000000002</v>
      </c>
      <c r="N511">
        <v>3.996</v>
      </c>
      <c r="O511">
        <v>1.8049999999999999</v>
      </c>
      <c r="P511">
        <v>2.5270000000000001</v>
      </c>
      <c r="Q511">
        <v>2.89</v>
      </c>
      <c r="R511">
        <v>2.11</v>
      </c>
      <c r="S511">
        <v>6.4960000000000004</v>
      </c>
      <c r="T511" t="s">
        <v>233</v>
      </c>
      <c r="U511">
        <v>6.6779999999999999</v>
      </c>
      <c r="V511">
        <v>2.7349999999999999</v>
      </c>
      <c r="W511">
        <v>1.9570000000000001</v>
      </c>
      <c r="X511">
        <v>3.004</v>
      </c>
      <c r="Y511">
        <v>3.177</v>
      </c>
      <c r="AE511">
        <v>14.37</v>
      </c>
      <c r="AF511">
        <v>5.6790000000000003</v>
      </c>
      <c r="AG511">
        <v>2.5110000000000001</v>
      </c>
      <c r="AH511">
        <v>5.4509999999999996</v>
      </c>
      <c r="AI511" t="s">
        <v>233</v>
      </c>
      <c r="AJ511">
        <v>2.6970000000000001</v>
      </c>
      <c r="AK511">
        <v>3.1190000000000002</v>
      </c>
      <c r="AL511">
        <v>2.7629999999999999</v>
      </c>
      <c r="AM511">
        <v>0.20100000000000001</v>
      </c>
      <c r="AP511">
        <v>4.28</v>
      </c>
      <c r="AR511">
        <v>9.92</v>
      </c>
      <c r="AS511" t="s">
        <v>233</v>
      </c>
      <c r="AT511">
        <v>6.4710000000000001</v>
      </c>
      <c r="AV511">
        <v>6.8869999999999996</v>
      </c>
      <c r="AW511">
        <v>6.8230000000000004</v>
      </c>
      <c r="AX511">
        <v>2.2959999999999998</v>
      </c>
      <c r="AY511">
        <v>3.78</v>
      </c>
      <c r="AZ511">
        <v>10.224</v>
      </c>
      <c r="BA511" t="s">
        <v>233</v>
      </c>
      <c r="BB511">
        <v>27.86</v>
      </c>
      <c r="BC511">
        <v>4.1769999999999996</v>
      </c>
      <c r="BD511">
        <v>3.0750000000000002</v>
      </c>
      <c r="BE511">
        <v>4.2347000000000001</v>
      </c>
      <c r="BF511">
        <v>4.3600000000000003</v>
      </c>
      <c r="BG511">
        <v>3.1960000000000002</v>
      </c>
      <c r="BH511">
        <v>2.3140000000000001</v>
      </c>
      <c r="BI511">
        <v>2.66</v>
      </c>
      <c r="BJ511">
        <v>2.4969999999999999</v>
      </c>
      <c r="BK511">
        <v>2.085</v>
      </c>
      <c r="BL511">
        <v>3.5289999999999999</v>
      </c>
      <c r="BM511">
        <v>2.3980000000000001</v>
      </c>
      <c r="BN511">
        <v>1.0640000000000001</v>
      </c>
    </row>
    <row r="512" spans="1:66" x14ac:dyDescent="0.45">
      <c r="A512" s="2">
        <v>45632</v>
      </c>
      <c r="B512">
        <v>10.746</v>
      </c>
      <c r="C512">
        <v>13.8941</v>
      </c>
      <c r="D512">
        <v>5.6070000000000002</v>
      </c>
      <c r="E512">
        <v>10.050000000000001</v>
      </c>
      <c r="F512">
        <v>6.524</v>
      </c>
      <c r="G512">
        <v>6.601</v>
      </c>
      <c r="I512">
        <v>7.8070000000000004</v>
      </c>
      <c r="K512" t="s">
        <v>233</v>
      </c>
      <c r="L512">
        <v>7.0149999999999997</v>
      </c>
      <c r="M512">
        <v>2.9329999999999998</v>
      </c>
      <c r="N512">
        <v>3.9849999999999999</v>
      </c>
      <c r="O512">
        <v>1.7989999999999999</v>
      </c>
      <c r="P512">
        <v>2.5179999999999998</v>
      </c>
      <c r="Q512">
        <v>2.8759999999999999</v>
      </c>
      <c r="R512">
        <v>2.1059999999999999</v>
      </c>
      <c r="S512">
        <v>6.5220000000000002</v>
      </c>
      <c r="T512" t="s">
        <v>233</v>
      </c>
      <c r="U512">
        <v>6.7359999999999998</v>
      </c>
      <c r="V512">
        <v>2.7440000000000002</v>
      </c>
      <c r="W512">
        <v>1.9490000000000001</v>
      </c>
      <c r="X512">
        <v>3.0019999999999998</v>
      </c>
      <c r="Y512">
        <v>3.1749999999999998</v>
      </c>
      <c r="AE512">
        <v>14.37</v>
      </c>
      <c r="AF512">
        <v>5.6289999999999996</v>
      </c>
      <c r="AG512">
        <v>2.5089999999999999</v>
      </c>
      <c r="AH512">
        <v>5.3879999999999999</v>
      </c>
      <c r="AI512" t="s">
        <v>233</v>
      </c>
      <c r="AJ512">
        <v>2.6909999999999998</v>
      </c>
      <c r="AK512">
        <v>3.1080000000000001</v>
      </c>
      <c r="AL512">
        <v>2.7570000000000001</v>
      </c>
      <c r="AM512">
        <v>0.214</v>
      </c>
      <c r="AP512">
        <v>4.274</v>
      </c>
      <c r="AR512">
        <v>9.92</v>
      </c>
      <c r="AS512" t="s">
        <v>233</v>
      </c>
      <c r="AT512">
        <v>6.4720000000000004</v>
      </c>
      <c r="AV512">
        <v>6.8970000000000002</v>
      </c>
      <c r="AW512">
        <v>6.8230000000000004</v>
      </c>
      <c r="AX512">
        <v>2.2559999999999998</v>
      </c>
      <c r="AY512">
        <v>3.7829999999999999</v>
      </c>
      <c r="AZ512">
        <v>10.207000000000001</v>
      </c>
      <c r="BA512" t="s">
        <v>233</v>
      </c>
      <c r="BB512">
        <v>27.84</v>
      </c>
      <c r="BC512">
        <v>4.1539999999999999</v>
      </c>
      <c r="BD512">
        <v>2.9769999999999999</v>
      </c>
      <c r="BE512">
        <v>4.2205000000000004</v>
      </c>
      <c r="BF512">
        <v>4.3769999999999998</v>
      </c>
      <c r="BG512">
        <v>3.1920000000000002</v>
      </c>
      <c r="BH512">
        <v>2.3039999999999998</v>
      </c>
      <c r="BI512">
        <v>2.6520000000000001</v>
      </c>
      <c r="BJ512">
        <v>2.4860000000000002</v>
      </c>
      <c r="BK512">
        <v>2.0499999999999998</v>
      </c>
      <c r="BL512">
        <v>3.4620000000000002</v>
      </c>
      <c r="BM512">
        <v>2.3919999999999999</v>
      </c>
      <c r="BN512">
        <v>1.0509999999999999</v>
      </c>
    </row>
    <row r="513" spans="1:66" x14ac:dyDescent="0.45">
      <c r="A513" s="2">
        <v>45635</v>
      </c>
      <c r="B513">
        <v>10.869</v>
      </c>
      <c r="C513">
        <v>14.105600000000001</v>
      </c>
      <c r="D513">
        <v>5.6109999999999998</v>
      </c>
      <c r="E513">
        <v>9.9930000000000003</v>
      </c>
      <c r="F513">
        <v>6.5289999999999999</v>
      </c>
      <c r="G513">
        <v>6.5720000000000001</v>
      </c>
      <c r="I513">
        <v>7.7610000000000001</v>
      </c>
      <c r="K513" t="s">
        <v>233</v>
      </c>
      <c r="L513">
        <v>7.0940000000000003</v>
      </c>
      <c r="M513">
        <v>2.9279999999999999</v>
      </c>
      <c r="N513">
        <v>4.0259999999999998</v>
      </c>
      <c r="O513">
        <v>1.8180000000000001</v>
      </c>
      <c r="P513">
        <v>2.5230000000000001</v>
      </c>
      <c r="Q513">
        <v>2.8730000000000002</v>
      </c>
      <c r="R513">
        <v>2.12</v>
      </c>
      <c r="S513">
        <v>6.476</v>
      </c>
      <c r="T513" t="s">
        <v>233</v>
      </c>
      <c r="U513">
        <v>6.7249999999999996</v>
      </c>
      <c r="V513">
        <v>2.6720000000000002</v>
      </c>
      <c r="W513">
        <v>1.9219999999999999</v>
      </c>
      <c r="X513">
        <v>2.9910000000000001</v>
      </c>
      <c r="Y513">
        <v>3.1720000000000002</v>
      </c>
      <c r="AE513">
        <v>14.37</v>
      </c>
      <c r="AF513">
        <v>5.6550000000000002</v>
      </c>
      <c r="AG513">
        <v>2.5110000000000001</v>
      </c>
      <c r="AH513">
        <v>5.3769999999999998</v>
      </c>
      <c r="AI513" t="s">
        <v>233</v>
      </c>
      <c r="AJ513">
        <v>2.6739999999999999</v>
      </c>
      <c r="AK513">
        <v>3.1030000000000002</v>
      </c>
      <c r="AL513">
        <v>2.7589999999999999</v>
      </c>
      <c r="AM513">
        <v>0.221</v>
      </c>
      <c r="AP513">
        <v>4.2690000000000001</v>
      </c>
      <c r="AR513">
        <v>9.92</v>
      </c>
      <c r="AS513" t="s">
        <v>233</v>
      </c>
      <c r="AT513">
        <v>6.4740000000000002</v>
      </c>
      <c r="AV513">
        <v>6.8979999999999997</v>
      </c>
      <c r="AW513">
        <v>6.8230000000000004</v>
      </c>
      <c r="AX513">
        <v>2.2589999999999999</v>
      </c>
      <c r="AY513">
        <v>3.7839999999999998</v>
      </c>
      <c r="AZ513">
        <v>10.156000000000001</v>
      </c>
      <c r="BA513" t="s">
        <v>233</v>
      </c>
      <c r="BB513">
        <v>27.84</v>
      </c>
      <c r="BC513">
        <v>4.202</v>
      </c>
      <c r="BD513">
        <v>3.0350000000000001</v>
      </c>
      <c r="BE513">
        <v>4.2</v>
      </c>
      <c r="BF513">
        <v>4.3419999999999996</v>
      </c>
      <c r="BG513">
        <v>3.1970000000000001</v>
      </c>
      <c r="BH513">
        <v>2.3199999999999998</v>
      </c>
      <c r="BI513">
        <v>2.649</v>
      </c>
      <c r="BJ513">
        <v>2.4910000000000001</v>
      </c>
      <c r="BK513">
        <v>2.0499999999999998</v>
      </c>
      <c r="BL513">
        <v>3.4580000000000002</v>
      </c>
      <c r="BM513">
        <v>2.4089999999999998</v>
      </c>
      <c r="BN513">
        <v>1.0429999999999999</v>
      </c>
    </row>
    <row r="514" spans="1:66" x14ac:dyDescent="0.45">
      <c r="A514" s="2">
        <v>45636</v>
      </c>
      <c r="B514">
        <v>10.933</v>
      </c>
      <c r="C514">
        <v>13.66</v>
      </c>
      <c r="D514">
        <v>5.6159999999999997</v>
      </c>
      <c r="E514">
        <v>9.9649999999999999</v>
      </c>
      <c r="F514">
        <v>6.5469999999999997</v>
      </c>
      <c r="G514">
        <v>6.5540000000000003</v>
      </c>
      <c r="I514">
        <v>7.7309999999999999</v>
      </c>
      <c r="K514" t="s">
        <v>233</v>
      </c>
      <c r="L514">
        <v>7.09</v>
      </c>
      <c r="M514">
        <v>2.92</v>
      </c>
      <c r="N514">
        <v>4.0039999999999996</v>
      </c>
      <c r="O514">
        <v>1.8220000000000001</v>
      </c>
      <c r="P514">
        <v>2.524</v>
      </c>
      <c r="Q514">
        <v>2.88</v>
      </c>
      <c r="R514">
        <v>2.12</v>
      </c>
      <c r="S514">
        <v>6.4119999999999999</v>
      </c>
      <c r="T514" t="s">
        <v>233</v>
      </c>
      <c r="U514">
        <v>6.6959999999999997</v>
      </c>
      <c r="V514">
        <v>2.625</v>
      </c>
      <c r="W514">
        <v>1.8480000000000001</v>
      </c>
      <c r="X514">
        <v>2.9849999999999999</v>
      </c>
      <c r="Y514">
        <v>3.1459999999999999</v>
      </c>
      <c r="AE514">
        <v>14.37</v>
      </c>
      <c r="AF514">
        <v>5.657</v>
      </c>
      <c r="AG514">
        <v>2.5169999999999999</v>
      </c>
      <c r="AH514">
        <v>5.38</v>
      </c>
      <c r="AI514" t="s">
        <v>233</v>
      </c>
      <c r="AJ514">
        <v>2.6890000000000001</v>
      </c>
      <c r="AK514">
        <v>3.105</v>
      </c>
      <c r="AL514">
        <v>2.766</v>
      </c>
      <c r="AM514">
        <v>0.24299999999999999</v>
      </c>
      <c r="AP514">
        <v>4.3220000000000001</v>
      </c>
      <c r="AR514">
        <v>9.92</v>
      </c>
      <c r="AS514" t="s">
        <v>233</v>
      </c>
      <c r="AT514">
        <v>6.4829999999999997</v>
      </c>
      <c r="AV514">
        <v>6.9080000000000004</v>
      </c>
      <c r="AW514">
        <v>6.8230000000000004</v>
      </c>
      <c r="AX514">
        <v>2.2589999999999999</v>
      </c>
      <c r="AY514">
        <v>3.7879999999999998</v>
      </c>
      <c r="AZ514">
        <v>10.198</v>
      </c>
      <c r="BA514" t="s">
        <v>233</v>
      </c>
      <c r="BB514">
        <v>27.965</v>
      </c>
      <c r="BC514">
        <v>4.2270000000000003</v>
      </c>
      <c r="BD514">
        <v>3.016</v>
      </c>
      <c r="BE514">
        <v>4.1394000000000002</v>
      </c>
      <c r="BF514">
        <v>4.3339999999999996</v>
      </c>
      <c r="BG514">
        <v>3.2069999999999999</v>
      </c>
      <c r="BH514">
        <v>2.3239999999999998</v>
      </c>
      <c r="BI514">
        <v>2.6669999999999998</v>
      </c>
      <c r="BJ514">
        <v>2.4900000000000002</v>
      </c>
      <c r="BK514">
        <v>2.0659999999999998</v>
      </c>
      <c r="BL514">
        <v>3.4940000000000002</v>
      </c>
      <c r="BM514">
        <v>2.4009999999999998</v>
      </c>
      <c r="BN514">
        <v>1.0640000000000001</v>
      </c>
    </row>
    <row r="515" spans="1:66" x14ac:dyDescent="0.45">
      <c r="A515" s="2">
        <v>45637</v>
      </c>
      <c r="B515">
        <v>10.97</v>
      </c>
      <c r="C515">
        <v>13.373100000000001</v>
      </c>
      <c r="D515">
        <v>5.6050000000000004</v>
      </c>
      <c r="E515">
        <v>10.006</v>
      </c>
      <c r="F515">
        <v>6.5330000000000004</v>
      </c>
      <c r="G515">
        <v>6.5119999999999996</v>
      </c>
      <c r="I515">
        <v>7.7119999999999997</v>
      </c>
      <c r="K515" t="s">
        <v>233</v>
      </c>
      <c r="L515">
        <v>7.0609999999999999</v>
      </c>
      <c r="M515">
        <v>2.907</v>
      </c>
      <c r="N515">
        <v>4.0069999999999997</v>
      </c>
      <c r="O515">
        <v>1.8220000000000001</v>
      </c>
      <c r="P515">
        <v>2.5430000000000001</v>
      </c>
      <c r="Q515">
        <v>2.8889999999999998</v>
      </c>
      <c r="R515">
        <v>2.1259999999999999</v>
      </c>
      <c r="S515">
        <v>6.351</v>
      </c>
      <c r="T515" t="s">
        <v>233</v>
      </c>
      <c r="U515">
        <v>6.7140000000000004</v>
      </c>
      <c r="V515">
        <v>2.6640000000000001</v>
      </c>
      <c r="W515">
        <v>1.83</v>
      </c>
      <c r="X515">
        <v>2.9809999999999999</v>
      </c>
      <c r="Y515">
        <v>3.1349999999999998</v>
      </c>
      <c r="AE515">
        <v>14.37</v>
      </c>
      <c r="AF515">
        <v>5.6509999999999998</v>
      </c>
      <c r="AG515">
        <v>2.516</v>
      </c>
      <c r="AH515">
        <v>5.38</v>
      </c>
      <c r="AI515" t="s">
        <v>233</v>
      </c>
      <c r="AJ515">
        <v>2.698</v>
      </c>
      <c r="AK515">
        <v>3.105</v>
      </c>
      <c r="AL515">
        <v>2.758</v>
      </c>
      <c r="AM515">
        <v>0.27700000000000002</v>
      </c>
      <c r="AP515">
        <v>4.3159999999999998</v>
      </c>
      <c r="AR515">
        <v>9.92</v>
      </c>
      <c r="AS515" t="s">
        <v>233</v>
      </c>
      <c r="AT515">
        <v>6.4770000000000003</v>
      </c>
      <c r="AV515">
        <v>6.9210000000000003</v>
      </c>
      <c r="AW515">
        <v>6.8230000000000004</v>
      </c>
      <c r="AX515">
        <v>2.2770000000000001</v>
      </c>
      <c r="AY515">
        <v>3.7930000000000001</v>
      </c>
      <c r="AZ515">
        <v>10.185</v>
      </c>
      <c r="BA515" t="s">
        <v>233</v>
      </c>
      <c r="BB515">
        <v>27.965</v>
      </c>
      <c r="BC515">
        <v>4.2720000000000002</v>
      </c>
      <c r="BD515">
        <v>3.0830000000000002</v>
      </c>
      <c r="BE515">
        <v>4.1845999999999997</v>
      </c>
      <c r="BF515">
        <v>4.3289999999999997</v>
      </c>
      <c r="BG515">
        <v>3.1890000000000001</v>
      </c>
      <c r="BH515">
        <v>2.3420000000000001</v>
      </c>
      <c r="BI515">
        <v>2.6890000000000001</v>
      </c>
      <c r="BJ515">
        <v>2.5019999999999998</v>
      </c>
      <c r="BK515">
        <v>2.0659999999999998</v>
      </c>
      <c r="BL515">
        <v>3.5539999999999998</v>
      </c>
      <c r="BM515">
        <v>2.4089999999999998</v>
      </c>
      <c r="BN515">
        <v>1.0680000000000001</v>
      </c>
    </row>
    <row r="516" spans="1:66" x14ac:dyDescent="0.45">
      <c r="A516" s="2">
        <v>45638</v>
      </c>
      <c r="B516">
        <v>11.151999999999999</v>
      </c>
      <c r="C516">
        <v>13.6427</v>
      </c>
      <c r="D516">
        <v>5.6159999999999997</v>
      </c>
      <c r="E516">
        <v>10.006</v>
      </c>
      <c r="F516">
        <v>6.5519999999999996</v>
      </c>
      <c r="G516">
        <v>6.5750000000000002</v>
      </c>
      <c r="I516">
        <v>7.7380000000000004</v>
      </c>
      <c r="K516" t="s">
        <v>233</v>
      </c>
      <c r="L516">
        <v>7.109</v>
      </c>
      <c r="M516">
        <v>2.9180000000000001</v>
      </c>
      <c r="N516">
        <v>4.0259999999999998</v>
      </c>
      <c r="O516">
        <v>1.8939999999999999</v>
      </c>
      <c r="P516">
        <v>2.6230000000000002</v>
      </c>
      <c r="Q516">
        <v>2.9870000000000001</v>
      </c>
      <c r="R516">
        <v>2.2040000000000002</v>
      </c>
      <c r="S516">
        <v>6.3159999999999998</v>
      </c>
      <c r="T516" t="s">
        <v>233</v>
      </c>
      <c r="U516">
        <v>6.7140000000000004</v>
      </c>
      <c r="V516">
        <v>2.694</v>
      </c>
      <c r="W516">
        <v>1.8109999999999999</v>
      </c>
      <c r="X516">
        <v>2.9950000000000001</v>
      </c>
      <c r="Y516">
        <v>3.1579999999999999</v>
      </c>
      <c r="AE516">
        <v>14.37</v>
      </c>
      <c r="AF516">
        <v>5.718</v>
      </c>
      <c r="AG516">
        <v>2.6389999999999998</v>
      </c>
      <c r="AH516">
        <v>5.3959999999999999</v>
      </c>
      <c r="AI516" t="s">
        <v>233</v>
      </c>
      <c r="AJ516">
        <v>2.7130000000000001</v>
      </c>
      <c r="AK516">
        <v>3.1760000000000002</v>
      </c>
      <c r="AL516">
        <v>2.8730000000000002</v>
      </c>
      <c r="AM516">
        <v>0.27600000000000002</v>
      </c>
      <c r="AP516">
        <v>4.3609999999999998</v>
      </c>
      <c r="AR516">
        <v>9.92</v>
      </c>
      <c r="AS516" t="s">
        <v>233</v>
      </c>
      <c r="AT516">
        <v>6.4770000000000003</v>
      </c>
      <c r="AV516">
        <v>6.9539999999999997</v>
      </c>
      <c r="AW516">
        <v>6.8230000000000004</v>
      </c>
      <c r="AX516">
        <v>2.2890000000000001</v>
      </c>
      <c r="AY516">
        <v>3.806</v>
      </c>
      <c r="AZ516">
        <v>10.164999999999999</v>
      </c>
      <c r="BA516" t="s">
        <v>233</v>
      </c>
      <c r="BB516">
        <v>28.39</v>
      </c>
      <c r="BC516">
        <v>4.3289999999999997</v>
      </c>
      <c r="BD516">
        <v>3.141</v>
      </c>
      <c r="BE516">
        <v>4.2641</v>
      </c>
      <c r="BF516">
        <v>4.3869999999999996</v>
      </c>
      <c r="BG516">
        <v>3.3490000000000002</v>
      </c>
      <c r="BH516">
        <v>2.4220000000000002</v>
      </c>
      <c r="BI516">
        <v>2.7850000000000001</v>
      </c>
      <c r="BJ516">
        <v>2.5830000000000002</v>
      </c>
      <c r="BK516">
        <v>2.129</v>
      </c>
      <c r="BL516">
        <v>3.6669999999999998</v>
      </c>
      <c r="BM516">
        <v>2.4849999999999999</v>
      </c>
      <c r="BN516">
        <v>1.0429999999999999</v>
      </c>
    </row>
    <row r="517" spans="1:66" x14ac:dyDescent="0.45">
      <c r="A517" s="2">
        <v>45639</v>
      </c>
      <c r="B517">
        <v>11.118</v>
      </c>
      <c r="C517">
        <v>14.131</v>
      </c>
      <c r="D517">
        <v>5.6189999999999998</v>
      </c>
      <c r="E517">
        <v>10.090999999999999</v>
      </c>
      <c r="F517">
        <v>6.5739999999999998</v>
      </c>
      <c r="G517">
        <v>6.64</v>
      </c>
      <c r="I517">
        <v>7.85</v>
      </c>
      <c r="K517" t="s">
        <v>233</v>
      </c>
      <c r="L517">
        <v>7.1989999999999998</v>
      </c>
      <c r="M517">
        <v>2.9340000000000002</v>
      </c>
      <c r="N517">
        <v>4.0890000000000004</v>
      </c>
      <c r="O517">
        <v>1.9490000000000001</v>
      </c>
      <c r="P517">
        <v>2.681</v>
      </c>
      <c r="Q517">
        <v>3.04</v>
      </c>
      <c r="R517">
        <v>2.2559999999999998</v>
      </c>
      <c r="S517">
        <v>6.335</v>
      </c>
      <c r="T517" t="s">
        <v>233</v>
      </c>
      <c r="U517">
        <v>6.7309999999999999</v>
      </c>
      <c r="V517">
        <v>2.6749999999999998</v>
      </c>
      <c r="W517">
        <v>1.7729999999999999</v>
      </c>
      <c r="X517">
        <v>3.0059999999999998</v>
      </c>
      <c r="Y517">
        <v>3.1760000000000002</v>
      </c>
      <c r="AE517">
        <v>14.37</v>
      </c>
      <c r="AF517">
        <v>5.8129999999999997</v>
      </c>
      <c r="AG517">
        <v>2.7010000000000001</v>
      </c>
      <c r="AH517">
        <v>5.4359999999999999</v>
      </c>
      <c r="AI517" t="s">
        <v>233</v>
      </c>
      <c r="AJ517">
        <v>2.726</v>
      </c>
      <c r="AK517">
        <v>3.2440000000000002</v>
      </c>
      <c r="AL517">
        <v>2.923</v>
      </c>
      <c r="AM517">
        <v>0.24</v>
      </c>
      <c r="AP517">
        <v>4.4109999999999996</v>
      </c>
      <c r="AR517">
        <v>9.92</v>
      </c>
      <c r="AS517" t="s">
        <v>233</v>
      </c>
      <c r="AT517">
        <v>6.4779999999999998</v>
      </c>
      <c r="AV517">
        <v>7.0019999999999998</v>
      </c>
      <c r="AW517">
        <v>6.8230000000000004</v>
      </c>
      <c r="AX517">
        <v>2.2869999999999999</v>
      </c>
      <c r="AY517">
        <v>3.8140000000000001</v>
      </c>
      <c r="AZ517">
        <v>10.163</v>
      </c>
      <c r="BA517" t="s">
        <v>233</v>
      </c>
      <c r="BB517">
        <v>28.35</v>
      </c>
      <c r="BC517">
        <v>4.3979999999999997</v>
      </c>
      <c r="BD517">
        <v>3.177</v>
      </c>
      <c r="BE517">
        <v>4.2895000000000003</v>
      </c>
      <c r="BF517">
        <v>4.4219999999999997</v>
      </c>
      <c r="BG517">
        <v>3.3919999999999999</v>
      </c>
      <c r="BH517">
        <v>2.4710000000000001</v>
      </c>
      <c r="BI517">
        <v>2.8420000000000001</v>
      </c>
      <c r="BJ517">
        <v>2.6360000000000001</v>
      </c>
      <c r="BK517">
        <v>2.173</v>
      </c>
      <c r="BL517">
        <v>3.7160000000000002</v>
      </c>
      <c r="BM517">
        <v>2.5339999999999998</v>
      </c>
      <c r="BN517">
        <v>1.034</v>
      </c>
    </row>
    <row r="518" spans="1:66" x14ac:dyDescent="0.45">
      <c r="A518" s="2">
        <v>45642</v>
      </c>
      <c r="B518">
        <v>11.223000000000001</v>
      </c>
      <c r="C518">
        <v>14.7729</v>
      </c>
      <c r="D518">
        <v>5.6189999999999998</v>
      </c>
      <c r="E518">
        <v>10.130000000000001</v>
      </c>
      <c r="F518">
        <v>6.6020000000000003</v>
      </c>
      <c r="G518">
        <v>6.69</v>
      </c>
      <c r="I518">
        <v>7.859</v>
      </c>
      <c r="K518" t="s">
        <v>233</v>
      </c>
      <c r="L518">
        <v>7.2969999999999997</v>
      </c>
      <c r="M518">
        <v>2.92</v>
      </c>
      <c r="N518">
        <v>4.12</v>
      </c>
      <c r="O518">
        <v>1.9419999999999999</v>
      </c>
      <c r="P518">
        <v>2.6749999999999998</v>
      </c>
      <c r="Q518">
        <v>3.044</v>
      </c>
      <c r="R518">
        <v>2.246</v>
      </c>
      <c r="S518">
        <v>6.3620000000000001</v>
      </c>
      <c r="T518" t="s">
        <v>233</v>
      </c>
      <c r="U518">
        <v>6.7309999999999999</v>
      </c>
      <c r="V518">
        <v>2.7120000000000002</v>
      </c>
      <c r="W518">
        <v>1.7230000000000001</v>
      </c>
      <c r="X518">
        <v>2.9940000000000002</v>
      </c>
      <c r="Y518">
        <v>3.1850000000000001</v>
      </c>
      <c r="AE518">
        <v>14.37</v>
      </c>
      <c r="AF518">
        <v>5.8289999999999997</v>
      </c>
      <c r="AG518">
        <v>2.7320000000000002</v>
      </c>
      <c r="AH518">
        <v>5.4589999999999996</v>
      </c>
      <c r="AI518" t="s">
        <v>233</v>
      </c>
      <c r="AJ518">
        <v>2.7749999999999999</v>
      </c>
      <c r="AK518">
        <v>3.2290000000000001</v>
      </c>
      <c r="AL518">
        <v>2.9350000000000001</v>
      </c>
      <c r="AM518">
        <v>0.20100000000000001</v>
      </c>
      <c r="AP518">
        <v>4.4409999999999998</v>
      </c>
      <c r="AR518">
        <v>9.92</v>
      </c>
      <c r="AS518" t="s">
        <v>233</v>
      </c>
      <c r="AT518">
        <v>6.4749999999999996</v>
      </c>
      <c r="AV518">
        <v>7.0410000000000004</v>
      </c>
      <c r="AW518">
        <v>6.8230000000000004</v>
      </c>
      <c r="AX518">
        <v>2.2890000000000001</v>
      </c>
      <c r="AY518">
        <v>3.8159999999999998</v>
      </c>
      <c r="AZ518">
        <v>10.163</v>
      </c>
      <c r="BA518" t="s">
        <v>233</v>
      </c>
      <c r="BB518">
        <v>28.414999999999999</v>
      </c>
      <c r="BC518">
        <v>4.399</v>
      </c>
      <c r="BD518">
        <v>3.1859999999999999</v>
      </c>
      <c r="BE518">
        <v>4.3174000000000001</v>
      </c>
      <c r="BF518">
        <v>4.4459999999999997</v>
      </c>
      <c r="BG518">
        <v>3.399</v>
      </c>
      <c r="BH518">
        <v>2.4700000000000002</v>
      </c>
      <c r="BI518">
        <v>2.8420000000000001</v>
      </c>
      <c r="BJ518">
        <v>2.633</v>
      </c>
      <c r="BK518">
        <v>2.1720000000000002</v>
      </c>
      <c r="BL518">
        <v>3.7</v>
      </c>
      <c r="BM518">
        <v>2.5249999999999999</v>
      </c>
      <c r="BN518">
        <v>1.0640000000000001</v>
      </c>
    </row>
    <row r="519" spans="1:66" x14ac:dyDescent="0.45">
      <c r="A519" s="2">
        <v>45643</v>
      </c>
      <c r="B519">
        <v>11.353999999999999</v>
      </c>
      <c r="C519">
        <v>14.4665</v>
      </c>
      <c r="D519">
        <v>5.7</v>
      </c>
      <c r="E519">
        <v>10.151</v>
      </c>
      <c r="F519">
        <v>6.6239999999999997</v>
      </c>
      <c r="G519">
        <v>6.7409999999999997</v>
      </c>
      <c r="I519">
        <v>7.8570000000000002</v>
      </c>
      <c r="K519" t="s">
        <v>233</v>
      </c>
      <c r="L519">
        <v>7.32</v>
      </c>
      <c r="M519">
        <v>2.9449999999999998</v>
      </c>
      <c r="N519">
        <v>4.1369999999999996</v>
      </c>
      <c r="O519">
        <v>1.9319999999999999</v>
      </c>
      <c r="P519">
        <v>2.67</v>
      </c>
      <c r="Q519">
        <v>3.0339999999999998</v>
      </c>
      <c r="R519">
        <v>2.2290000000000001</v>
      </c>
      <c r="S519">
        <v>6.415</v>
      </c>
      <c r="T519" t="s">
        <v>233</v>
      </c>
      <c r="U519">
        <v>6.7569999999999997</v>
      </c>
      <c r="V519">
        <v>2.79</v>
      </c>
      <c r="W519">
        <v>1.726</v>
      </c>
      <c r="X519">
        <v>3.0019999999999998</v>
      </c>
      <c r="Y519">
        <v>3.1739999999999999</v>
      </c>
      <c r="AE519">
        <v>14.37</v>
      </c>
      <c r="AF519">
        <v>5.8639999999999999</v>
      </c>
      <c r="AG519">
        <v>2.7229999999999999</v>
      </c>
      <c r="AH519">
        <v>5.4939999999999998</v>
      </c>
      <c r="AI519" t="s">
        <v>233</v>
      </c>
      <c r="AJ519">
        <v>2.8</v>
      </c>
      <c r="AK519">
        <v>3.222</v>
      </c>
      <c r="AL519">
        <v>2.9239999999999999</v>
      </c>
      <c r="AM519">
        <v>0.26300000000000001</v>
      </c>
      <c r="AP519">
        <v>4.5229999999999997</v>
      </c>
      <c r="AR519">
        <v>9.92</v>
      </c>
      <c r="AS519" t="s">
        <v>233</v>
      </c>
      <c r="AT519">
        <v>6.4740000000000002</v>
      </c>
      <c r="AV519">
        <v>7.0430000000000001</v>
      </c>
      <c r="AW519">
        <v>6.8230000000000004</v>
      </c>
      <c r="AX519">
        <v>2.27</v>
      </c>
      <c r="AY519">
        <v>3.8180000000000001</v>
      </c>
      <c r="AZ519">
        <v>10.227</v>
      </c>
      <c r="BA519" t="s">
        <v>233</v>
      </c>
      <c r="BB519">
        <v>28.405000000000001</v>
      </c>
      <c r="BC519">
        <v>4.4000000000000004</v>
      </c>
      <c r="BD519">
        <v>3.14</v>
      </c>
      <c r="BE519">
        <v>4.2962999999999996</v>
      </c>
      <c r="BF519">
        <v>4.4560000000000004</v>
      </c>
      <c r="BG519">
        <v>3.3839999999999999</v>
      </c>
      <c r="BH519">
        <v>2.4569999999999999</v>
      </c>
      <c r="BI519">
        <v>2.8319999999999999</v>
      </c>
      <c r="BJ519">
        <v>2.6230000000000002</v>
      </c>
      <c r="BK519">
        <v>2.1669999999999998</v>
      </c>
      <c r="BL519">
        <v>3.734</v>
      </c>
      <c r="BM519">
        <v>2.516</v>
      </c>
      <c r="BN519">
        <v>1.075</v>
      </c>
    </row>
    <row r="520" spans="1:66" x14ac:dyDescent="0.45">
      <c r="A520" s="2">
        <v>45644</v>
      </c>
      <c r="B520">
        <v>11.345000000000001</v>
      </c>
      <c r="C520">
        <v>14.922499999999999</v>
      </c>
      <c r="D520">
        <v>5.7240000000000002</v>
      </c>
      <c r="E520">
        <v>10.195</v>
      </c>
      <c r="F520">
        <v>6.65</v>
      </c>
      <c r="G520">
        <v>6.798</v>
      </c>
      <c r="I520">
        <v>7.8689999999999998</v>
      </c>
      <c r="K520" t="s">
        <v>233</v>
      </c>
      <c r="L520">
        <v>7.4059999999999997</v>
      </c>
      <c r="M520">
        <v>2.9460000000000002</v>
      </c>
      <c r="N520">
        <v>4.101</v>
      </c>
      <c r="O520">
        <v>1.964</v>
      </c>
      <c r="P520">
        <v>2.6880000000000002</v>
      </c>
      <c r="Q520">
        <v>3.048</v>
      </c>
      <c r="R520">
        <v>2.2440000000000002</v>
      </c>
      <c r="S520">
        <v>6.41</v>
      </c>
      <c r="T520" t="s">
        <v>233</v>
      </c>
      <c r="U520">
        <v>6.7469999999999999</v>
      </c>
      <c r="V520">
        <v>2.7389999999999999</v>
      </c>
      <c r="W520">
        <v>1.7529999999999999</v>
      </c>
      <c r="X520">
        <v>3.0049999999999999</v>
      </c>
      <c r="Y520">
        <v>3.1709999999999998</v>
      </c>
      <c r="AE520">
        <v>14.37</v>
      </c>
      <c r="AF520">
        <v>5.8070000000000004</v>
      </c>
      <c r="AG520">
        <v>2.72</v>
      </c>
      <c r="AH520">
        <v>5.6189999999999998</v>
      </c>
      <c r="AI520" t="s">
        <v>233</v>
      </c>
      <c r="AJ520">
        <v>2.8029999999999999</v>
      </c>
      <c r="AK520">
        <v>3.234</v>
      </c>
      <c r="AL520">
        <v>2.9369999999999998</v>
      </c>
      <c r="AM520">
        <v>0.25</v>
      </c>
      <c r="AP520">
        <v>4.5570000000000004</v>
      </c>
      <c r="AR520">
        <v>9.92</v>
      </c>
      <c r="AS520" t="s">
        <v>233</v>
      </c>
      <c r="AT520">
        <v>6.2069999999999999</v>
      </c>
      <c r="AV520">
        <v>7.0350000000000001</v>
      </c>
      <c r="AW520">
        <v>6.8230000000000004</v>
      </c>
      <c r="AX520">
        <v>2.2679999999999998</v>
      </c>
      <c r="AY520">
        <v>3.8149999999999999</v>
      </c>
      <c r="AZ520">
        <v>10.285</v>
      </c>
      <c r="BA520" t="s">
        <v>233</v>
      </c>
      <c r="BB520">
        <v>28.045000000000002</v>
      </c>
      <c r="BC520">
        <v>4.516</v>
      </c>
      <c r="BD520">
        <v>3.222</v>
      </c>
      <c r="BE520">
        <v>4.2798999999999996</v>
      </c>
      <c r="BF520">
        <v>4.4359999999999999</v>
      </c>
      <c r="BG520">
        <v>3.403</v>
      </c>
      <c r="BH520">
        <v>2.468</v>
      </c>
      <c r="BI520">
        <v>2.8450000000000002</v>
      </c>
      <c r="BJ520">
        <v>2.64</v>
      </c>
      <c r="BK520">
        <v>2.181</v>
      </c>
      <c r="BL520">
        <v>3.77</v>
      </c>
      <c r="BM520">
        <v>2.5259999999999998</v>
      </c>
      <c r="BN520">
        <v>1.0640000000000001</v>
      </c>
    </row>
    <row r="521" spans="1:66" x14ac:dyDescent="0.45">
      <c r="A521" s="2">
        <v>45645</v>
      </c>
      <c r="B521">
        <v>11.521000000000001</v>
      </c>
      <c r="C521">
        <v>14.532400000000001</v>
      </c>
      <c r="D521">
        <v>5.7240000000000002</v>
      </c>
      <c r="E521">
        <v>10.292999999999999</v>
      </c>
      <c r="F521">
        <v>6.702</v>
      </c>
      <c r="G521">
        <v>6.87</v>
      </c>
      <c r="I521">
        <v>7.9909999999999997</v>
      </c>
      <c r="K521" t="s">
        <v>233</v>
      </c>
      <c r="L521">
        <v>7.577</v>
      </c>
      <c r="M521">
        <v>3.0059999999999998</v>
      </c>
      <c r="N521">
        <v>4.141</v>
      </c>
      <c r="O521">
        <v>2.0299999999999998</v>
      </c>
      <c r="P521">
        <v>2.7490000000000001</v>
      </c>
      <c r="Q521">
        <v>3.1160000000000001</v>
      </c>
      <c r="R521">
        <v>2.3029999999999999</v>
      </c>
      <c r="S521">
        <v>6.5890000000000004</v>
      </c>
      <c r="T521" t="s">
        <v>233</v>
      </c>
      <c r="U521">
        <v>6.7859999999999996</v>
      </c>
      <c r="V521">
        <v>2.8130000000000002</v>
      </c>
      <c r="W521">
        <v>1.746</v>
      </c>
      <c r="X521">
        <v>3.0419999999999998</v>
      </c>
      <c r="Y521">
        <v>3.22</v>
      </c>
      <c r="AE521">
        <v>14.37</v>
      </c>
      <c r="AF521">
        <v>5.8970000000000002</v>
      </c>
      <c r="AG521">
        <v>2.78</v>
      </c>
      <c r="AH521">
        <v>5.7850000000000001</v>
      </c>
      <c r="AI521" t="s">
        <v>233</v>
      </c>
      <c r="AJ521">
        <v>2.8879999999999999</v>
      </c>
      <c r="AK521">
        <v>3.3079999999999998</v>
      </c>
      <c r="AL521">
        <v>3.004</v>
      </c>
      <c r="AM521">
        <v>0.26300000000000001</v>
      </c>
      <c r="AP521">
        <v>4.577</v>
      </c>
      <c r="AR521">
        <v>9.92</v>
      </c>
      <c r="AS521" t="s">
        <v>233</v>
      </c>
      <c r="AT521">
        <v>6.4729999999999999</v>
      </c>
      <c r="AV521">
        <v>7.0609999999999999</v>
      </c>
      <c r="AW521">
        <v>6.8230000000000004</v>
      </c>
      <c r="AX521">
        <v>2.238</v>
      </c>
      <c r="AY521">
        <v>3.8380000000000001</v>
      </c>
      <c r="AZ521">
        <v>10.378</v>
      </c>
      <c r="BA521" t="s">
        <v>233</v>
      </c>
      <c r="BB521">
        <v>28.265000000000001</v>
      </c>
      <c r="BC521">
        <v>4.5640000000000001</v>
      </c>
      <c r="BD521">
        <v>3.3439999999999999</v>
      </c>
      <c r="BE521">
        <v>4.4105999999999996</v>
      </c>
      <c r="BF521">
        <v>4.476</v>
      </c>
      <c r="BG521">
        <v>3.4740000000000002</v>
      </c>
      <c r="BH521">
        <v>2.528</v>
      </c>
      <c r="BI521">
        <v>2.9089999999999998</v>
      </c>
      <c r="BJ521">
        <v>2.7050000000000001</v>
      </c>
      <c r="BK521">
        <v>2.286</v>
      </c>
      <c r="BL521">
        <v>3.7650000000000001</v>
      </c>
      <c r="BM521">
        <v>2.5830000000000002</v>
      </c>
      <c r="BN521">
        <v>1.0629999999999999</v>
      </c>
    </row>
    <row r="522" spans="1:66" x14ac:dyDescent="0.45">
      <c r="A522" s="2">
        <v>45646</v>
      </c>
      <c r="B522">
        <v>11.439</v>
      </c>
      <c r="C522">
        <v>14.158899999999999</v>
      </c>
      <c r="D522">
        <v>5.7240000000000002</v>
      </c>
      <c r="E522">
        <v>10.367000000000001</v>
      </c>
      <c r="F522">
        <v>6.7430000000000003</v>
      </c>
      <c r="G522">
        <v>6.851</v>
      </c>
      <c r="I522">
        <v>8.0079999999999991</v>
      </c>
      <c r="K522" t="s">
        <v>233</v>
      </c>
      <c r="L522">
        <v>7.5679999999999996</v>
      </c>
      <c r="M522">
        <v>3.012</v>
      </c>
      <c r="N522">
        <v>4.1020000000000003</v>
      </c>
      <c r="O522">
        <v>2.0179999999999998</v>
      </c>
      <c r="P522">
        <v>2.7229999999999999</v>
      </c>
      <c r="Q522">
        <v>3.077</v>
      </c>
      <c r="R522">
        <v>2.2829999999999999</v>
      </c>
      <c r="S522">
        <v>6.5519999999999996</v>
      </c>
      <c r="T522" t="s">
        <v>233</v>
      </c>
      <c r="U522">
        <v>6.7910000000000004</v>
      </c>
      <c r="V522">
        <v>2.8780000000000001</v>
      </c>
      <c r="W522">
        <v>1.708</v>
      </c>
      <c r="X522">
        <v>3.0459999999999998</v>
      </c>
      <c r="Y522">
        <v>3.2290000000000001</v>
      </c>
      <c r="AE522">
        <v>14.37</v>
      </c>
      <c r="AF522">
        <v>5.8319999999999999</v>
      </c>
      <c r="AG522">
        <v>2.758</v>
      </c>
      <c r="AH522">
        <v>5.7859999999999996</v>
      </c>
      <c r="AI522" t="s">
        <v>233</v>
      </c>
      <c r="AJ522">
        <v>2.9460000000000002</v>
      </c>
      <c r="AK522">
        <v>3.2770000000000001</v>
      </c>
      <c r="AL522">
        <v>2.9740000000000002</v>
      </c>
      <c r="AM522">
        <v>0.24</v>
      </c>
      <c r="AP522">
        <v>4.5090000000000003</v>
      </c>
      <c r="AR522">
        <v>9.92</v>
      </c>
      <c r="AS522" t="s">
        <v>233</v>
      </c>
      <c r="AT522">
        <v>6.4749999999999996</v>
      </c>
      <c r="AV522">
        <v>7.0490000000000004</v>
      </c>
      <c r="AW522">
        <v>6.8230000000000004</v>
      </c>
      <c r="AX522">
        <v>2.222</v>
      </c>
      <c r="AY522">
        <v>3.8479999999999999</v>
      </c>
      <c r="AZ522">
        <v>10.403</v>
      </c>
      <c r="BA522" t="s">
        <v>233</v>
      </c>
      <c r="BB522">
        <v>28.265000000000001</v>
      </c>
      <c r="BC522">
        <v>4.5229999999999997</v>
      </c>
      <c r="BD522">
        <v>3.2759999999999998</v>
      </c>
      <c r="BE522">
        <v>4.4945000000000004</v>
      </c>
      <c r="BF522">
        <v>4.5469999999999997</v>
      </c>
      <c r="BG522">
        <v>3.444</v>
      </c>
      <c r="BH522">
        <v>2.5070000000000001</v>
      </c>
      <c r="BI522">
        <v>2.879</v>
      </c>
      <c r="BJ522">
        <v>2.677</v>
      </c>
      <c r="BK522">
        <v>2.2799999999999998</v>
      </c>
      <c r="BL522">
        <v>3.7389999999999999</v>
      </c>
      <c r="BM522">
        <v>2.5609999999999999</v>
      </c>
      <c r="BN522">
        <v>1.0509999999999999</v>
      </c>
    </row>
    <row r="523" spans="1:66" x14ac:dyDescent="0.45">
      <c r="A523" s="2">
        <v>45649</v>
      </c>
      <c r="B523">
        <v>11.507</v>
      </c>
      <c r="C523">
        <v>14.472799999999999</v>
      </c>
      <c r="D523">
        <v>5.7240000000000002</v>
      </c>
      <c r="E523">
        <v>10.425000000000001</v>
      </c>
      <c r="F523">
        <v>6.734</v>
      </c>
      <c r="G523">
        <v>6.85</v>
      </c>
      <c r="I523">
        <v>8.0169999999999995</v>
      </c>
      <c r="K523" t="s">
        <v>233</v>
      </c>
      <c r="L523">
        <v>7.6289999999999996</v>
      </c>
      <c r="M523">
        <v>3.0169999999999999</v>
      </c>
      <c r="N523">
        <v>4.1070000000000002</v>
      </c>
      <c r="O523">
        <v>2.06</v>
      </c>
      <c r="P523">
        <v>2.7639999999999998</v>
      </c>
      <c r="Q523">
        <v>3.137</v>
      </c>
      <c r="R523">
        <v>2.3199999999999998</v>
      </c>
      <c r="S523">
        <v>6.5419999999999998</v>
      </c>
      <c r="T523" t="s">
        <v>233</v>
      </c>
      <c r="U523">
        <v>6.774</v>
      </c>
      <c r="V523">
        <v>2.843</v>
      </c>
      <c r="W523">
        <v>1.6910000000000001</v>
      </c>
      <c r="X523">
        <v>3.0550000000000002</v>
      </c>
      <c r="Y523">
        <v>3.2389999999999999</v>
      </c>
      <c r="AE523">
        <v>14.37</v>
      </c>
      <c r="AF523">
        <v>5.8289999999999997</v>
      </c>
      <c r="AG523">
        <v>2.802</v>
      </c>
      <c r="AH523">
        <v>5.7729999999999997</v>
      </c>
      <c r="AI523" t="s">
        <v>233</v>
      </c>
      <c r="AJ523">
        <v>2.9529999999999998</v>
      </c>
      <c r="AK523">
        <v>3.3210000000000002</v>
      </c>
      <c r="AL523">
        <v>3.02</v>
      </c>
      <c r="AM523">
        <v>0.26500000000000001</v>
      </c>
      <c r="AP523">
        <v>4.5449999999999999</v>
      </c>
      <c r="AR523">
        <v>9.92</v>
      </c>
      <c r="AS523" t="s">
        <v>233</v>
      </c>
      <c r="AT523">
        <v>6.4749999999999996</v>
      </c>
      <c r="AV523">
        <v>7.0220000000000002</v>
      </c>
      <c r="AW523">
        <v>6.8230000000000004</v>
      </c>
      <c r="AX523">
        <v>2.2170000000000001</v>
      </c>
      <c r="AY523">
        <v>3.8370000000000002</v>
      </c>
      <c r="AZ523">
        <v>10.371</v>
      </c>
      <c r="BA523" t="s">
        <v>233</v>
      </c>
      <c r="BB523">
        <v>28.265000000000001</v>
      </c>
      <c r="BC523">
        <v>4.5880000000000001</v>
      </c>
      <c r="BD523">
        <v>3.2879999999999998</v>
      </c>
      <c r="BE523">
        <v>4.4055</v>
      </c>
      <c r="BF523">
        <v>4.4630000000000001</v>
      </c>
      <c r="BG523">
        <v>3.4889999999999999</v>
      </c>
      <c r="BH523">
        <v>2.5459999999999998</v>
      </c>
      <c r="BI523">
        <v>2.9350000000000001</v>
      </c>
      <c r="BJ523">
        <v>2.7189999999999999</v>
      </c>
      <c r="BK523">
        <v>2.3199999999999998</v>
      </c>
      <c r="BL523">
        <v>3.7709999999999999</v>
      </c>
      <c r="BM523">
        <v>2.5990000000000002</v>
      </c>
      <c r="BN523">
        <v>1.0589999999999999</v>
      </c>
    </row>
    <row r="524" spans="1:66" x14ac:dyDescent="0.45">
      <c r="A524" s="2">
        <v>45650</v>
      </c>
      <c r="B524">
        <v>11.566000000000001</v>
      </c>
      <c r="C524">
        <v>14.472799999999999</v>
      </c>
      <c r="D524">
        <v>5.7240000000000002</v>
      </c>
      <c r="E524">
        <v>10.385999999999999</v>
      </c>
      <c r="F524">
        <v>6.7370000000000001</v>
      </c>
      <c r="G524">
        <v>6.86</v>
      </c>
      <c r="I524">
        <v>8.0299999999999994</v>
      </c>
      <c r="K524" t="s">
        <v>233</v>
      </c>
      <c r="L524">
        <v>7.6539999999999999</v>
      </c>
      <c r="M524">
        <v>3.0169999999999999</v>
      </c>
      <c r="N524">
        <v>4.1070000000000002</v>
      </c>
      <c r="O524">
        <v>2.06</v>
      </c>
      <c r="P524">
        <v>2.7639999999999998</v>
      </c>
      <c r="Q524">
        <v>3.137</v>
      </c>
      <c r="R524">
        <v>2.3199999999999998</v>
      </c>
      <c r="S524">
        <v>6.5419999999999998</v>
      </c>
      <c r="T524" t="s">
        <v>233</v>
      </c>
      <c r="U524">
        <v>6.7750000000000004</v>
      </c>
      <c r="V524">
        <v>2.875</v>
      </c>
      <c r="W524">
        <v>1.7190000000000001</v>
      </c>
      <c r="X524">
        <v>3.0550000000000002</v>
      </c>
      <c r="Y524">
        <v>3.2280000000000002</v>
      </c>
      <c r="AE524">
        <v>14.37</v>
      </c>
      <c r="AF524">
        <v>5.83</v>
      </c>
      <c r="AG524">
        <v>2.802</v>
      </c>
      <c r="AH524">
        <v>5.7729999999999997</v>
      </c>
      <c r="AI524" t="s">
        <v>233</v>
      </c>
      <c r="AJ524">
        <v>2.9809999999999999</v>
      </c>
      <c r="AK524">
        <v>3.3210000000000002</v>
      </c>
      <c r="AL524">
        <v>3.02</v>
      </c>
      <c r="AM524">
        <v>0.26500000000000001</v>
      </c>
      <c r="AP524">
        <v>4.5679999999999996</v>
      </c>
      <c r="AR524">
        <v>9.92</v>
      </c>
      <c r="AS524" t="s">
        <v>233</v>
      </c>
      <c r="AT524">
        <v>6.4749999999999996</v>
      </c>
      <c r="AV524">
        <v>7.024</v>
      </c>
      <c r="AW524">
        <v>6.8230000000000004</v>
      </c>
      <c r="AX524">
        <v>2.2210000000000001</v>
      </c>
      <c r="AY524">
        <v>3.8380000000000001</v>
      </c>
      <c r="AZ524">
        <v>10.305</v>
      </c>
      <c r="BA524" t="s">
        <v>233</v>
      </c>
      <c r="BB524">
        <v>28.45</v>
      </c>
      <c r="BC524">
        <v>4.59</v>
      </c>
      <c r="BD524">
        <v>3.294</v>
      </c>
      <c r="BE524">
        <v>4.4398</v>
      </c>
      <c r="BF524">
        <v>4.476</v>
      </c>
      <c r="BG524">
        <v>3.4889999999999999</v>
      </c>
      <c r="BH524">
        <v>2.5459999999999998</v>
      </c>
      <c r="BI524">
        <v>2.9350000000000001</v>
      </c>
      <c r="BJ524">
        <v>2.7189999999999999</v>
      </c>
      <c r="BK524">
        <v>2.3199999999999998</v>
      </c>
      <c r="BL524">
        <v>3.7709999999999999</v>
      </c>
      <c r="BM524">
        <v>2.5990000000000002</v>
      </c>
      <c r="BN524">
        <v>1.0660000000000001</v>
      </c>
    </row>
    <row r="525" spans="1:66" x14ac:dyDescent="0.45">
      <c r="A525" s="2">
        <v>45651</v>
      </c>
      <c r="B525">
        <v>11.566000000000001</v>
      </c>
      <c r="C525">
        <v>14.472799999999999</v>
      </c>
      <c r="D525">
        <v>5.7240000000000002</v>
      </c>
      <c r="E525">
        <v>10.385999999999999</v>
      </c>
      <c r="F525">
        <v>6.7370000000000001</v>
      </c>
      <c r="G525">
        <v>6.86</v>
      </c>
      <c r="I525">
        <v>8.0299999999999994</v>
      </c>
      <c r="K525" t="s">
        <v>233</v>
      </c>
      <c r="L525">
        <v>7.6539999999999999</v>
      </c>
      <c r="M525">
        <v>3.016</v>
      </c>
      <c r="N525">
        <v>4.1070000000000002</v>
      </c>
      <c r="O525">
        <v>2.06</v>
      </c>
      <c r="P525">
        <v>2.7639999999999998</v>
      </c>
      <c r="Q525">
        <v>3.137</v>
      </c>
      <c r="R525">
        <v>2.3199999999999998</v>
      </c>
      <c r="S525">
        <v>6.5419999999999998</v>
      </c>
      <c r="T525" t="s">
        <v>233</v>
      </c>
      <c r="U525">
        <v>6.7750000000000004</v>
      </c>
      <c r="V525">
        <v>2.875</v>
      </c>
      <c r="W525">
        <v>1.742</v>
      </c>
      <c r="X525">
        <v>3.0550000000000002</v>
      </c>
      <c r="Y525">
        <v>3.2240000000000002</v>
      </c>
      <c r="AE525">
        <v>14.37</v>
      </c>
      <c r="AF525">
        <v>5.83</v>
      </c>
      <c r="AG525">
        <v>2.802</v>
      </c>
      <c r="AH525">
        <v>5.7759999999999998</v>
      </c>
      <c r="AI525" t="s">
        <v>233</v>
      </c>
      <c r="AJ525">
        <v>2.9809999999999999</v>
      </c>
      <c r="AK525">
        <v>3.3210000000000002</v>
      </c>
      <c r="AL525">
        <v>3.02</v>
      </c>
      <c r="AM525">
        <v>0.26500000000000001</v>
      </c>
      <c r="AP525">
        <v>4.5679999999999996</v>
      </c>
      <c r="AR525">
        <v>9.92</v>
      </c>
      <c r="AS525" t="s">
        <v>233</v>
      </c>
      <c r="AT525">
        <v>6.4749999999999996</v>
      </c>
      <c r="AV525">
        <v>7.024</v>
      </c>
      <c r="AW525">
        <v>6.8230000000000004</v>
      </c>
      <c r="AX525">
        <v>2.2189999999999999</v>
      </c>
      <c r="AY525">
        <v>3.8380000000000001</v>
      </c>
      <c r="AZ525">
        <v>10.305</v>
      </c>
      <c r="BA525" t="s">
        <v>233</v>
      </c>
      <c r="BB525">
        <v>27.725000000000001</v>
      </c>
      <c r="BC525">
        <v>4.59</v>
      </c>
      <c r="BD525">
        <v>3.294</v>
      </c>
      <c r="BE525">
        <v>4.4398</v>
      </c>
      <c r="BF525">
        <v>4.476</v>
      </c>
      <c r="BG525">
        <v>3.4889999999999999</v>
      </c>
      <c r="BH525">
        <v>2.5459999999999998</v>
      </c>
      <c r="BI525">
        <v>2.9350000000000001</v>
      </c>
      <c r="BJ525">
        <v>2.7189999999999999</v>
      </c>
      <c r="BK525">
        <v>2.3199999999999998</v>
      </c>
      <c r="BL525">
        <v>3.7709999999999999</v>
      </c>
      <c r="BM525">
        <v>2.5990000000000002</v>
      </c>
      <c r="BN525">
        <v>1.0649999999999999</v>
      </c>
    </row>
    <row r="526" spans="1:66" x14ac:dyDescent="0.45">
      <c r="A526" s="2">
        <v>45652</v>
      </c>
      <c r="B526">
        <v>11.759</v>
      </c>
      <c r="C526">
        <v>14.890599999999999</v>
      </c>
      <c r="D526">
        <v>5.7240000000000002</v>
      </c>
      <c r="E526">
        <v>10.413</v>
      </c>
      <c r="F526">
        <v>6.7270000000000003</v>
      </c>
      <c r="G526">
        <v>6.86</v>
      </c>
      <c r="I526">
        <v>8.032</v>
      </c>
      <c r="K526" t="s">
        <v>233</v>
      </c>
      <c r="L526">
        <v>7.6660000000000004</v>
      </c>
      <c r="M526">
        <v>3.016</v>
      </c>
      <c r="N526">
        <v>4.1070000000000002</v>
      </c>
      <c r="O526">
        <v>2.06</v>
      </c>
      <c r="P526">
        <v>2.7639999999999998</v>
      </c>
      <c r="Q526">
        <v>3.137</v>
      </c>
      <c r="R526">
        <v>2.3199999999999998</v>
      </c>
      <c r="S526">
        <v>6.5419999999999998</v>
      </c>
      <c r="T526" t="s">
        <v>233</v>
      </c>
      <c r="U526">
        <v>6.7830000000000004</v>
      </c>
      <c r="V526">
        <v>2.9020000000000001</v>
      </c>
      <c r="W526">
        <v>1.7170000000000001</v>
      </c>
      <c r="X526">
        <v>3.0550000000000002</v>
      </c>
      <c r="Y526">
        <v>3.2240000000000002</v>
      </c>
      <c r="AE526">
        <v>14.37</v>
      </c>
      <c r="AF526">
        <v>5.83</v>
      </c>
      <c r="AG526">
        <v>2.802</v>
      </c>
      <c r="AH526">
        <v>5.7759999999999998</v>
      </c>
      <c r="AI526" t="s">
        <v>233</v>
      </c>
      <c r="AJ526">
        <v>2.9860000000000002</v>
      </c>
      <c r="AK526">
        <v>3.3210000000000002</v>
      </c>
      <c r="AL526">
        <v>3.02</v>
      </c>
      <c r="AM526">
        <v>0.26500000000000001</v>
      </c>
      <c r="AP526">
        <v>4.5679999999999996</v>
      </c>
      <c r="AR526">
        <v>9.92</v>
      </c>
      <c r="AS526" t="s">
        <v>233</v>
      </c>
      <c r="AT526">
        <v>6.4749999999999996</v>
      </c>
      <c r="AV526">
        <v>7.024</v>
      </c>
      <c r="AW526">
        <v>6.8230000000000004</v>
      </c>
      <c r="AX526">
        <v>2.2269999999999999</v>
      </c>
      <c r="AY526">
        <v>3.8220000000000001</v>
      </c>
      <c r="AZ526">
        <v>10.305</v>
      </c>
      <c r="BA526" t="s">
        <v>233</v>
      </c>
      <c r="BB526">
        <v>27.52</v>
      </c>
      <c r="BC526">
        <v>4.5839999999999996</v>
      </c>
      <c r="BD526">
        <v>3.294</v>
      </c>
      <c r="BE526">
        <v>4.4398</v>
      </c>
      <c r="BF526">
        <v>4.476</v>
      </c>
      <c r="BG526">
        <v>3.4889999999999999</v>
      </c>
      <c r="BH526">
        <v>2.5459999999999998</v>
      </c>
      <c r="BI526">
        <v>2.9350000000000001</v>
      </c>
      <c r="BJ526">
        <v>2.7189999999999999</v>
      </c>
      <c r="BK526">
        <v>2.3199999999999998</v>
      </c>
      <c r="BL526">
        <v>3.7709999999999999</v>
      </c>
      <c r="BM526">
        <v>2.5990000000000002</v>
      </c>
      <c r="BN526">
        <v>1.0820000000000001</v>
      </c>
    </row>
    <row r="527" spans="1:66" x14ac:dyDescent="0.45">
      <c r="A527" s="2">
        <v>45653</v>
      </c>
      <c r="B527">
        <v>11.803000000000001</v>
      </c>
      <c r="C527">
        <v>15.1653</v>
      </c>
      <c r="D527">
        <v>5.7240000000000002</v>
      </c>
      <c r="E527">
        <v>10.449</v>
      </c>
      <c r="F527">
        <v>6.72</v>
      </c>
      <c r="G527">
        <v>6.8710000000000004</v>
      </c>
      <c r="I527">
        <v>8.0269999999999992</v>
      </c>
      <c r="K527" t="s">
        <v>233</v>
      </c>
      <c r="L527">
        <v>7.6879999999999997</v>
      </c>
      <c r="M527">
        <v>3.032</v>
      </c>
      <c r="N527">
        <v>4.157</v>
      </c>
      <c r="O527">
        <v>2.1240000000000001</v>
      </c>
      <c r="P527">
        <v>2.8420000000000001</v>
      </c>
      <c r="Q527">
        <v>3.21</v>
      </c>
      <c r="R527">
        <v>2.395</v>
      </c>
      <c r="S527">
        <v>6.5419999999999998</v>
      </c>
      <c r="T527" t="s">
        <v>233</v>
      </c>
      <c r="U527">
        <v>6.7960000000000003</v>
      </c>
      <c r="V527">
        <v>2.86</v>
      </c>
      <c r="W527">
        <v>1.694</v>
      </c>
      <c r="X527">
        <v>3.073</v>
      </c>
      <c r="Y527">
        <v>3.2869999999999999</v>
      </c>
      <c r="AE527">
        <v>14.37</v>
      </c>
      <c r="AF527">
        <v>5.8929999999999998</v>
      </c>
      <c r="AG527">
        <v>2.8650000000000002</v>
      </c>
      <c r="AH527">
        <v>5.7850000000000001</v>
      </c>
      <c r="AI527" t="s">
        <v>233</v>
      </c>
      <c r="AJ527">
        <v>2.952</v>
      </c>
      <c r="AK527">
        <v>3.3759999999999999</v>
      </c>
      <c r="AL527">
        <v>3.08</v>
      </c>
      <c r="AM527">
        <v>0.28699999999999998</v>
      </c>
      <c r="AP527">
        <v>4.6310000000000002</v>
      </c>
      <c r="AR527">
        <v>9.92</v>
      </c>
      <c r="AS527" t="s">
        <v>233</v>
      </c>
      <c r="AT527">
        <v>6.4710000000000001</v>
      </c>
      <c r="AV527">
        <v>7.0179999999999998</v>
      </c>
      <c r="AW527">
        <v>6.8230000000000004</v>
      </c>
      <c r="AX527">
        <v>2.2290000000000001</v>
      </c>
      <c r="AY527">
        <v>3.8180000000000001</v>
      </c>
      <c r="AZ527">
        <v>10.304</v>
      </c>
      <c r="BA527" t="s">
        <v>233</v>
      </c>
      <c r="BB527">
        <v>27.53</v>
      </c>
      <c r="BC527">
        <v>4.6260000000000003</v>
      </c>
      <c r="BD527">
        <v>3.3149999999999999</v>
      </c>
      <c r="BE527">
        <v>4.3794000000000004</v>
      </c>
      <c r="BF527">
        <v>4.4180000000000001</v>
      </c>
      <c r="BG527">
        <v>3.5409999999999999</v>
      </c>
      <c r="BH527">
        <v>2.6230000000000002</v>
      </c>
      <c r="BI527">
        <v>2.9969999999999999</v>
      </c>
      <c r="BJ527">
        <v>2.8</v>
      </c>
      <c r="BK527">
        <v>2.4009999999999998</v>
      </c>
      <c r="BL527">
        <v>3.839</v>
      </c>
      <c r="BM527">
        <v>2.6709999999999998</v>
      </c>
      <c r="BN527">
        <v>1.1060000000000001</v>
      </c>
    </row>
    <row r="528" spans="1:66" x14ac:dyDescent="0.45">
      <c r="A528" s="2">
        <v>45656</v>
      </c>
      <c r="B528">
        <v>11.858000000000001</v>
      </c>
      <c r="C528">
        <v>15.163399999999999</v>
      </c>
      <c r="D528">
        <v>5.7240000000000002</v>
      </c>
      <c r="E528">
        <v>10.452999999999999</v>
      </c>
      <c r="F528">
        <v>6.6280000000000001</v>
      </c>
      <c r="G528">
        <v>6.8680000000000003</v>
      </c>
      <c r="I528">
        <v>8.0370000000000008</v>
      </c>
      <c r="K528" t="s">
        <v>233</v>
      </c>
      <c r="L528">
        <v>7.6950000000000003</v>
      </c>
      <c r="M528">
        <v>3.0310000000000001</v>
      </c>
      <c r="N528">
        <v>4.1589999999999998</v>
      </c>
      <c r="O528">
        <v>2.0960000000000001</v>
      </c>
      <c r="P528">
        <v>2.819</v>
      </c>
      <c r="Q528">
        <v>3.194</v>
      </c>
      <c r="R528">
        <v>2.3650000000000002</v>
      </c>
      <c r="S528">
        <v>6.5579999999999998</v>
      </c>
      <c r="T528" t="s">
        <v>233</v>
      </c>
      <c r="U528">
        <v>6.7839999999999998</v>
      </c>
      <c r="V528">
        <v>2.8540000000000001</v>
      </c>
      <c r="W528">
        <v>1.704</v>
      </c>
      <c r="X528">
        <v>3.0760000000000001</v>
      </c>
      <c r="Y528">
        <v>3.2879999999999998</v>
      </c>
      <c r="AE528">
        <v>14.37</v>
      </c>
      <c r="AF528">
        <v>5.88</v>
      </c>
      <c r="AG528">
        <v>2.8420000000000001</v>
      </c>
      <c r="AH528">
        <v>5.774</v>
      </c>
      <c r="AI528" t="s">
        <v>233</v>
      </c>
      <c r="AJ528">
        <v>2.9060000000000001</v>
      </c>
      <c r="AK528">
        <v>3.359</v>
      </c>
      <c r="AL528">
        <v>3.0569999999999999</v>
      </c>
      <c r="AM528">
        <v>0.26900000000000002</v>
      </c>
      <c r="AP528">
        <v>4.609</v>
      </c>
      <c r="AR528">
        <v>9.92</v>
      </c>
      <c r="AS528" t="s">
        <v>233</v>
      </c>
      <c r="AT528">
        <v>6.4740000000000002</v>
      </c>
      <c r="AV528">
        <v>7.0049999999999999</v>
      </c>
      <c r="AW528">
        <v>6.8230000000000004</v>
      </c>
      <c r="AX528">
        <v>2.2519999999999998</v>
      </c>
      <c r="AY528">
        <v>3.8109999999999999</v>
      </c>
      <c r="AZ528">
        <v>10.323</v>
      </c>
      <c r="BA528" t="s">
        <v>233</v>
      </c>
      <c r="BB528">
        <v>27.46</v>
      </c>
      <c r="BC528">
        <v>4.5339999999999998</v>
      </c>
      <c r="BD528">
        <v>3.2389999999999999</v>
      </c>
      <c r="BE528">
        <v>4.46</v>
      </c>
      <c r="BF528">
        <v>4.4859999999999998</v>
      </c>
      <c r="BG528">
        <v>3.5209999999999999</v>
      </c>
      <c r="BH528">
        <v>2.59</v>
      </c>
      <c r="BI528">
        <v>2.9729999999999999</v>
      </c>
      <c r="BJ528">
        <v>2.7709999999999999</v>
      </c>
      <c r="BK528">
        <v>2.411</v>
      </c>
      <c r="BL528">
        <v>3.8540000000000001</v>
      </c>
      <c r="BM528">
        <v>2.6360000000000001</v>
      </c>
      <c r="BN528">
        <v>1.085</v>
      </c>
    </row>
    <row r="529" spans="1:66" x14ac:dyDescent="0.45">
      <c r="A529" s="2">
        <v>45657</v>
      </c>
      <c r="B529">
        <v>11.879</v>
      </c>
      <c r="C529">
        <v>15.163399999999999</v>
      </c>
      <c r="D529">
        <v>5.7240000000000002</v>
      </c>
      <c r="E529">
        <v>10.423</v>
      </c>
      <c r="F529">
        <v>6.6260000000000003</v>
      </c>
      <c r="G529">
        <v>6.8760000000000003</v>
      </c>
      <c r="I529">
        <v>8.0419999999999998</v>
      </c>
      <c r="K529" t="s">
        <v>233</v>
      </c>
      <c r="L529">
        <v>7.7110000000000003</v>
      </c>
      <c r="M529">
        <v>3.0270000000000001</v>
      </c>
      <c r="N529">
        <v>4.1589999999999998</v>
      </c>
      <c r="O529">
        <v>2.0960000000000001</v>
      </c>
      <c r="P529">
        <v>2.819</v>
      </c>
      <c r="Q529">
        <v>3.194</v>
      </c>
      <c r="R529">
        <v>2.3639999999999999</v>
      </c>
      <c r="S529">
        <v>6.5579999999999998</v>
      </c>
      <c r="T529" t="s">
        <v>233</v>
      </c>
      <c r="U529">
        <v>6.7590000000000003</v>
      </c>
      <c r="V529">
        <v>2.8540000000000001</v>
      </c>
      <c r="W529">
        <v>1.667</v>
      </c>
      <c r="X529">
        <v>3.0760000000000001</v>
      </c>
      <c r="Y529">
        <v>3.2559999999999998</v>
      </c>
      <c r="AE529">
        <v>14.37</v>
      </c>
      <c r="AF529">
        <v>5.88</v>
      </c>
      <c r="AG529">
        <v>2.8420000000000001</v>
      </c>
      <c r="AH529">
        <v>5.7759999999999998</v>
      </c>
      <c r="AI529" t="s">
        <v>233</v>
      </c>
      <c r="AJ529">
        <v>2.851</v>
      </c>
      <c r="AK529">
        <v>3.359</v>
      </c>
      <c r="AL529">
        <v>3.0569999999999999</v>
      </c>
      <c r="AM529">
        <v>0.26900000000000002</v>
      </c>
      <c r="AP529">
        <v>4.5650000000000004</v>
      </c>
      <c r="AR529">
        <v>9.92</v>
      </c>
      <c r="AS529" t="s">
        <v>233</v>
      </c>
      <c r="AT529">
        <v>6.4729999999999999</v>
      </c>
      <c r="AV529">
        <v>6.968</v>
      </c>
      <c r="AW529">
        <v>6.8230000000000004</v>
      </c>
      <c r="AX529">
        <v>2.2519999999999998</v>
      </c>
      <c r="AY529">
        <v>3.8140000000000001</v>
      </c>
      <c r="AZ529">
        <v>10.314</v>
      </c>
      <c r="BA529" t="s">
        <v>233</v>
      </c>
      <c r="BB529">
        <v>27.46</v>
      </c>
      <c r="BC529">
        <v>4.5720000000000001</v>
      </c>
      <c r="BD529">
        <v>3.2250000000000001</v>
      </c>
      <c r="BE529">
        <v>4.3620000000000001</v>
      </c>
      <c r="BF529">
        <v>4.4109999999999996</v>
      </c>
      <c r="BG529">
        <v>3.5209999999999999</v>
      </c>
      <c r="BH529">
        <v>2.59</v>
      </c>
      <c r="BI529">
        <v>2.9729999999999999</v>
      </c>
      <c r="BJ529">
        <v>2.7709999999999999</v>
      </c>
      <c r="BK529">
        <v>2.411</v>
      </c>
      <c r="BL529">
        <v>3.8540000000000001</v>
      </c>
      <c r="BM529">
        <v>2.6360000000000001</v>
      </c>
      <c r="BN529">
        <v>1.085</v>
      </c>
    </row>
    <row r="530" spans="1:66" x14ac:dyDescent="0.45">
      <c r="A530" s="2">
        <v>45658</v>
      </c>
      <c r="B530">
        <v>11.879</v>
      </c>
      <c r="C530">
        <v>15.163399999999999</v>
      </c>
      <c r="D530">
        <v>5.7240000000000002</v>
      </c>
      <c r="E530">
        <v>10.423</v>
      </c>
      <c r="F530">
        <v>6.6260000000000003</v>
      </c>
      <c r="G530">
        <v>6.8760000000000003</v>
      </c>
      <c r="I530">
        <v>8.0419999999999998</v>
      </c>
      <c r="K530" t="s">
        <v>233</v>
      </c>
      <c r="L530">
        <v>7.7110000000000003</v>
      </c>
      <c r="M530">
        <v>3.0259999999999998</v>
      </c>
      <c r="N530">
        <v>4.1589999999999998</v>
      </c>
      <c r="O530">
        <v>2.0960000000000001</v>
      </c>
      <c r="P530">
        <v>2.819</v>
      </c>
      <c r="Q530">
        <v>3.194</v>
      </c>
      <c r="R530">
        <v>2.3639999999999999</v>
      </c>
      <c r="S530">
        <v>6.5579999999999998</v>
      </c>
      <c r="T530" t="s">
        <v>233</v>
      </c>
      <c r="U530">
        <v>6.7779999999999996</v>
      </c>
      <c r="V530">
        <v>2.8540000000000001</v>
      </c>
      <c r="W530">
        <v>1.667</v>
      </c>
      <c r="X530">
        <v>3.0760000000000001</v>
      </c>
      <c r="Y530">
        <v>3.2559999999999998</v>
      </c>
      <c r="AE530">
        <v>14.37</v>
      </c>
      <c r="AF530">
        <v>5.88</v>
      </c>
      <c r="AG530">
        <v>2.8420000000000001</v>
      </c>
      <c r="AH530">
        <v>5.7759999999999998</v>
      </c>
      <c r="AI530" t="s">
        <v>233</v>
      </c>
      <c r="AJ530">
        <v>2.851</v>
      </c>
      <c r="AK530">
        <v>3.359</v>
      </c>
      <c r="AL530">
        <v>3.0569999999999999</v>
      </c>
      <c r="AM530">
        <v>0.308</v>
      </c>
      <c r="AP530">
        <v>4.5650000000000004</v>
      </c>
      <c r="AR530">
        <v>9.92</v>
      </c>
      <c r="AS530" t="s">
        <v>233</v>
      </c>
      <c r="AT530">
        <v>6.4729999999999999</v>
      </c>
      <c r="AV530">
        <v>6.968</v>
      </c>
      <c r="AW530">
        <v>6.8230000000000004</v>
      </c>
      <c r="AX530">
        <v>2.2519999999999998</v>
      </c>
      <c r="AY530">
        <v>3.8140000000000001</v>
      </c>
      <c r="AZ530">
        <v>10.314</v>
      </c>
      <c r="BA530" t="s">
        <v>233</v>
      </c>
      <c r="BB530">
        <v>27.46</v>
      </c>
      <c r="BC530">
        <v>4.5720000000000001</v>
      </c>
      <c r="BD530">
        <v>3.2250000000000001</v>
      </c>
      <c r="BE530">
        <v>4.3620999999999999</v>
      </c>
      <c r="BF530">
        <v>4.4109999999999996</v>
      </c>
      <c r="BG530">
        <v>3.5209999999999999</v>
      </c>
      <c r="BH530">
        <v>2.59</v>
      </c>
      <c r="BI530">
        <v>2.9729999999999999</v>
      </c>
      <c r="BJ530">
        <v>2.7709999999999999</v>
      </c>
      <c r="BK530">
        <v>2.411</v>
      </c>
      <c r="BL530">
        <v>3.8540000000000001</v>
      </c>
      <c r="BM530">
        <v>2.6360000000000001</v>
      </c>
      <c r="BN530">
        <v>1.085</v>
      </c>
    </row>
    <row r="531" spans="1:66" x14ac:dyDescent="0.45">
      <c r="A531" s="2">
        <v>45659</v>
      </c>
      <c r="B531">
        <v>11.821999999999999</v>
      </c>
      <c r="C531">
        <v>14.803599999999999</v>
      </c>
      <c r="D531">
        <v>5.7240000000000002</v>
      </c>
      <c r="E531">
        <v>10.31</v>
      </c>
      <c r="F531">
        <v>6.641</v>
      </c>
      <c r="G531">
        <v>6.8710000000000004</v>
      </c>
      <c r="I531">
        <v>8.0530000000000008</v>
      </c>
      <c r="K531" t="s">
        <v>233</v>
      </c>
      <c r="L531">
        <v>7.7130000000000001</v>
      </c>
      <c r="M531">
        <v>3.032</v>
      </c>
      <c r="N531">
        <v>4.1210000000000004</v>
      </c>
      <c r="O531">
        <v>2.0880000000000001</v>
      </c>
      <c r="P531">
        <v>2.8450000000000002</v>
      </c>
      <c r="Q531">
        <v>3.2330000000000001</v>
      </c>
      <c r="R531">
        <v>2.3759999999999999</v>
      </c>
      <c r="S531">
        <v>6.5919999999999996</v>
      </c>
      <c r="T531" t="s">
        <v>233</v>
      </c>
      <c r="U531">
        <v>6.7889999999999997</v>
      </c>
      <c r="V531">
        <v>2.7519999999999998</v>
      </c>
      <c r="W531">
        <v>1.6140000000000001</v>
      </c>
      <c r="X531">
        <v>3.0859999999999999</v>
      </c>
      <c r="Y531">
        <v>3.2930000000000001</v>
      </c>
      <c r="AE531">
        <v>14.37</v>
      </c>
      <c r="AF531">
        <v>5.8959999999999999</v>
      </c>
      <c r="AG531">
        <v>2.847</v>
      </c>
      <c r="AH531">
        <v>5.77</v>
      </c>
      <c r="AI531" t="s">
        <v>233</v>
      </c>
      <c r="AJ531">
        <v>2.8730000000000002</v>
      </c>
      <c r="AK531">
        <v>3.383</v>
      </c>
      <c r="AL531">
        <v>3.07</v>
      </c>
      <c r="AM531">
        <v>0.308</v>
      </c>
      <c r="AP531">
        <v>4.5940000000000003</v>
      </c>
      <c r="AR531">
        <v>9.92</v>
      </c>
      <c r="AS531" t="s">
        <v>233</v>
      </c>
      <c r="AT531">
        <v>6.4749999999999996</v>
      </c>
      <c r="AV531">
        <v>6.9770000000000003</v>
      </c>
      <c r="AW531">
        <v>6.8230000000000004</v>
      </c>
      <c r="AX531">
        <v>2.266</v>
      </c>
      <c r="AY531">
        <v>3.82</v>
      </c>
      <c r="AZ531">
        <v>10.254</v>
      </c>
      <c r="BA531" t="s">
        <v>233</v>
      </c>
      <c r="BB531">
        <v>27.46</v>
      </c>
      <c r="BC531">
        <v>4.5599999999999996</v>
      </c>
      <c r="BD531">
        <v>3.2189999999999999</v>
      </c>
      <c r="BE531">
        <v>4.4348999999999998</v>
      </c>
      <c r="BF531">
        <v>4.4109999999999996</v>
      </c>
      <c r="BG531">
        <v>3.5409999999999999</v>
      </c>
      <c r="BH531">
        <v>2.6059999999999999</v>
      </c>
      <c r="BI531">
        <v>2.9969999999999999</v>
      </c>
      <c r="BJ531">
        <v>2.794</v>
      </c>
      <c r="BK531">
        <v>2.3039999999999998</v>
      </c>
      <c r="BL531">
        <v>3.8279999999999998</v>
      </c>
      <c r="BM531">
        <v>2.6389999999999998</v>
      </c>
      <c r="BN531">
        <v>1.085</v>
      </c>
    </row>
    <row r="532" spans="1:66" x14ac:dyDescent="0.45">
      <c r="A532" s="2">
        <v>45660</v>
      </c>
      <c r="B532">
        <v>11.727</v>
      </c>
      <c r="C532">
        <v>14.757199999999999</v>
      </c>
      <c r="D532">
        <v>5.7240000000000002</v>
      </c>
      <c r="E532">
        <v>10.382999999999999</v>
      </c>
      <c r="F532">
        <v>6.6660000000000004</v>
      </c>
      <c r="G532">
        <v>6.8710000000000004</v>
      </c>
      <c r="I532">
        <v>8.0809999999999995</v>
      </c>
      <c r="K532" t="s">
        <v>233</v>
      </c>
      <c r="L532">
        <v>7.7169999999999996</v>
      </c>
      <c r="M532">
        <v>3.044</v>
      </c>
      <c r="N532">
        <v>4.1390000000000002</v>
      </c>
      <c r="O532">
        <v>2.1240000000000001</v>
      </c>
      <c r="P532">
        <v>2.891</v>
      </c>
      <c r="Q532">
        <v>3.286</v>
      </c>
      <c r="R532">
        <v>2.423</v>
      </c>
      <c r="S532">
        <v>6.6580000000000004</v>
      </c>
      <c r="T532" t="s">
        <v>233</v>
      </c>
      <c r="U532">
        <v>6.7779999999999996</v>
      </c>
      <c r="V532">
        <v>2.75</v>
      </c>
      <c r="W532">
        <v>1.6060000000000001</v>
      </c>
      <c r="X532">
        <v>3.11</v>
      </c>
      <c r="Y532">
        <v>3.3119999999999998</v>
      </c>
      <c r="AE532">
        <v>14.37</v>
      </c>
      <c r="AF532">
        <v>5.9249999999999998</v>
      </c>
      <c r="AG532">
        <v>2.9</v>
      </c>
      <c r="AH532">
        <v>5.78</v>
      </c>
      <c r="AI532" t="s">
        <v>233</v>
      </c>
      <c r="AJ532">
        <v>2.8730000000000002</v>
      </c>
      <c r="AK532">
        <v>3.512</v>
      </c>
      <c r="AL532">
        <v>3.1059999999999999</v>
      </c>
      <c r="AM532">
        <v>0.32</v>
      </c>
      <c r="AP532">
        <v>4.5919999999999996</v>
      </c>
      <c r="AR532">
        <v>9.92</v>
      </c>
      <c r="AS532" t="s">
        <v>233</v>
      </c>
      <c r="AT532">
        <v>6.4569999999999999</v>
      </c>
      <c r="AV532">
        <v>7.0010000000000003</v>
      </c>
      <c r="AW532">
        <v>6.8230000000000004</v>
      </c>
      <c r="AX532">
        <v>2.2679999999999998</v>
      </c>
      <c r="AY532">
        <v>3.8119999999999998</v>
      </c>
      <c r="AZ532">
        <v>10.256</v>
      </c>
      <c r="BA532" t="s">
        <v>233</v>
      </c>
      <c r="BB532">
        <v>26.79</v>
      </c>
      <c r="BC532">
        <v>4.5990000000000002</v>
      </c>
      <c r="BD532">
        <v>3.2290000000000001</v>
      </c>
      <c r="BE532">
        <v>4.3849</v>
      </c>
      <c r="BF532">
        <v>4.4160000000000004</v>
      </c>
      <c r="BG532">
        <v>3.5870000000000002</v>
      </c>
      <c r="BH532">
        <v>2.6509999999999998</v>
      </c>
      <c r="BI532">
        <v>3.056</v>
      </c>
      <c r="BJ532">
        <v>2.8410000000000002</v>
      </c>
      <c r="BK532">
        <v>2.3580000000000001</v>
      </c>
      <c r="BL532">
        <v>3.851</v>
      </c>
      <c r="BM532">
        <v>2.7010000000000001</v>
      </c>
      <c r="BN532">
        <v>1.085</v>
      </c>
    </row>
    <row r="533" spans="1:66" x14ac:dyDescent="0.45">
      <c r="A533" s="2">
        <v>45663</v>
      </c>
      <c r="B533">
        <v>11.727</v>
      </c>
      <c r="C533">
        <v>14.450799999999999</v>
      </c>
      <c r="D533">
        <v>5.7240000000000002</v>
      </c>
      <c r="E533">
        <v>10.382999999999999</v>
      </c>
      <c r="F533">
        <v>6.7140000000000004</v>
      </c>
      <c r="G533">
        <v>6.883</v>
      </c>
      <c r="I533">
        <v>8.0969999999999995</v>
      </c>
      <c r="K533" t="s">
        <v>233</v>
      </c>
      <c r="L533">
        <v>7.6909999999999998</v>
      </c>
      <c r="M533">
        <v>3.069</v>
      </c>
      <c r="N533">
        <v>4.1539999999999999</v>
      </c>
      <c r="O533">
        <v>2.1389999999999998</v>
      </c>
      <c r="P533">
        <v>2.8940000000000001</v>
      </c>
      <c r="Q533">
        <v>3.2589999999999999</v>
      </c>
      <c r="R533">
        <v>2.4460000000000002</v>
      </c>
      <c r="S533">
        <v>6.71</v>
      </c>
      <c r="T533" t="s">
        <v>233</v>
      </c>
      <c r="U533">
        <v>6.7629999999999999</v>
      </c>
      <c r="V533">
        <v>2.8170000000000002</v>
      </c>
      <c r="W533">
        <v>1.593</v>
      </c>
      <c r="X533">
        <v>3.1459999999999999</v>
      </c>
      <c r="Y533">
        <v>3.335</v>
      </c>
      <c r="AE533">
        <v>14.37</v>
      </c>
      <c r="AF533">
        <v>5.9249999999999998</v>
      </c>
      <c r="AG533">
        <v>2.903</v>
      </c>
      <c r="AH533">
        <v>5.8010000000000002</v>
      </c>
      <c r="AI533" t="s">
        <v>233</v>
      </c>
      <c r="AJ533">
        <v>2.9820000000000002</v>
      </c>
      <c r="AK533">
        <v>3.51</v>
      </c>
      <c r="AL533">
        <v>3.1019999999999999</v>
      </c>
      <c r="AM533">
        <v>0.38800000000000001</v>
      </c>
      <c r="AP533">
        <v>4.6100000000000003</v>
      </c>
      <c r="AR533">
        <v>9.92</v>
      </c>
      <c r="AS533" t="s">
        <v>233</v>
      </c>
      <c r="AT533">
        <v>6.4710000000000001</v>
      </c>
      <c r="AV533">
        <v>7.0389999999999997</v>
      </c>
      <c r="AW533">
        <v>6.8230000000000004</v>
      </c>
      <c r="AX533">
        <v>2.3279999999999998</v>
      </c>
      <c r="AY533">
        <v>3.8260000000000001</v>
      </c>
      <c r="AZ533">
        <v>10.273999999999999</v>
      </c>
      <c r="BA533" t="s">
        <v>233</v>
      </c>
      <c r="BB533">
        <v>26.78</v>
      </c>
      <c r="BC533">
        <v>4.6310000000000002</v>
      </c>
      <c r="BD533">
        <v>3.238</v>
      </c>
      <c r="BE533">
        <v>4.4687999999999999</v>
      </c>
      <c r="BF533">
        <v>4.4580000000000002</v>
      </c>
      <c r="BG533">
        <v>3.5710000000000002</v>
      </c>
      <c r="BH533">
        <v>2.6640000000000001</v>
      </c>
      <c r="BI533">
        <v>3.0310000000000001</v>
      </c>
      <c r="BJ533">
        <v>2.847</v>
      </c>
      <c r="BK533">
        <v>2.3639999999999999</v>
      </c>
      <c r="BL533">
        <v>3.8719999999999999</v>
      </c>
      <c r="BM533">
        <v>2.726</v>
      </c>
      <c r="BN533">
        <v>1.121</v>
      </c>
    </row>
    <row r="534" spans="1:66" x14ac:dyDescent="0.45">
      <c r="A534" s="2">
        <v>45664</v>
      </c>
      <c r="B534">
        <v>11.574999999999999</v>
      </c>
      <c r="C534">
        <v>14.6586</v>
      </c>
      <c r="D534">
        <v>5.7240000000000002</v>
      </c>
      <c r="E534">
        <v>10.303000000000001</v>
      </c>
      <c r="F534">
        <v>6.6950000000000003</v>
      </c>
      <c r="G534">
        <v>6.97</v>
      </c>
      <c r="I534">
        <v>8.2319999999999993</v>
      </c>
      <c r="K534" t="s">
        <v>233</v>
      </c>
      <c r="L534">
        <v>7.7309999999999999</v>
      </c>
      <c r="M534">
        <v>3.0819999999999999</v>
      </c>
      <c r="N534">
        <v>4.1740000000000004</v>
      </c>
      <c r="O534">
        <v>2.1619999999999999</v>
      </c>
      <c r="P534">
        <v>2.9279999999999999</v>
      </c>
      <c r="Q534">
        <v>3.2989999999999999</v>
      </c>
      <c r="R534">
        <v>2.4809999999999999</v>
      </c>
      <c r="S534">
        <v>6.7480000000000002</v>
      </c>
      <c r="T534" t="s">
        <v>233</v>
      </c>
      <c r="U534">
        <v>6.7320000000000002</v>
      </c>
      <c r="V534">
        <v>2.7949999999999999</v>
      </c>
      <c r="W534">
        <v>1.6020000000000001</v>
      </c>
      <c r="X534">
        <v>3.169</v>
      </c>
      <c r="Y534">
        <v>3.3679999999999999</v>
      </c>
      <c r="AE534">
        <v>14.37</v>
      </c>
      <c r="AF534">
        <v>5.9669999999999996</v>
      </c>
      <c r="AG534">
        <v>2.9409999999999998</v>
      </c>
      <c r="AH534">
        <v>5.8040000000000003</v>
      </c>
      <c r="AI534" t="s">
        <v>233</v>
      </c>
      <c r="AJ534">
        <v>2.976</v>
      </c>
      <c r="AK534">
        <v>3.544</v>
      </c>
      <c r="AL534">
        <v>3.1440000000000001</v>
      </c>
      <c r="AM534">
        <v>0.41799999999999998</v>
      </c>
      <c r="AP534">
        <v>4.6829999999999998</v>
      </c>
      <c r="AR534">
        <v>9.92</v>
      </c>
      <c r="AS534" t="s">
        <v>233</v>
      </c>
      <c r="AT534">
        <v>6.4729999999999999</v>
      </c>
      <c r="AV534">
        <v>7.1189999999999998</v>
      </c>
      <c r="AW534">
        <v>6.8230000000000004</v>
      </c>
      <c r="AX534">
        <v>2.3250000000000002</v>
      </c>
      <c r="AY534">
        <v>3.82</v>
      </c>
      <c r="AZ534">
        <v>10.323</v>
      </c>
      <c r="BA534" t="s">
        <v>233</v>
      </c>
      <c r="BB534">
        <v>26.774999999999999</v>
      </c>
      <c r="BC534">
        <v>4.6859999999999999</v>
      </c>
      <c r="BD534">
        <v>3.3</v>
      </c>
      <c r="BE534">
        <v>4.4778000000000002</v>
      </c>
      <c r="BF534">
        <v>4.4749999999999996</v>
      </c>
      <c r="BG534">
        <v>3.629</v>
      </c>
      <c r="BH534">
        <v>2.7029999999999998</v>
      </c>
      <c r="BI534">
        <v>3.0710000000000002</v>
      </c>
      <c r="BJ534">
        <v>2.8860000000000001</v>
      </c>
      <c r="BK534">
        <v>2.4129999999999998</v>
      </c>
      <c r="BL534">
        <v>3.9390000000000001</v>
      </c>
      <c r="BM534">
        <v>2.7570000000000001</v>
      </c>
      <c r="BN534">
        <v>1.127</v>
      </c>
    </row>
    <row r="535" spans="1:66" x14ac:dyDescent="0.45">
      <c r="A535" s="2">
        <v>45665</v>
      </c>
      <c r="B535">
        <v>11.558</v>
      </c>
      <c r="C535">
        <v>14.8155</v>
      </c>
      <c r="D535">
        <v>5.7240000000000002</v>
      </c>
      <c r="E535">
        <v>10.279</v>
      </c>
      <c r="F535">
        <v>6.702</v>
      </c>
      <c r="G535">
        <v>7.0679999999999996</v>
      </c>
      <c r="I535">
        <v>8.4060000000000006</v>
      </c>
      <c r="K535" t="s">
        <v>233</v>
      </c>
      <c r="L535">
        <v>7.7640000000000002</v>
      </c>
      <c r="M535">
        <v>3.117</v>
      </c>
      <c r="N535">
        <v>4.1680000000000001</v>
      </c>
      <c r="O535">
        <v>2.2000000000000002</v>
      </c>
      <c r="P535">
        <v>2.9689999999999999</v>
      </c>
      <c r="Q535">
        <v>3.355</v>
      </c>
      <c r="R535">
        <v>2.5459999999999998</v>
      </c>
      <c r="S535">
        <v>6.8550000000000004</v>
      </c>
      <c r="T535" t="s">
        <v>233</v>
      </c>
      <c r="U535">
        <v>6.7469999999999999</v>
      </c>
      <c r="V535">
        <v>2.8</v>
      </c>
      <c r="W535">
        <v>1.605</v>
      </c>
      <c r="X535">
        <v>3.1859999999999999</v>
      </c>
      <c r="Y535">
        <v>3.4039999999999999</v>
      </c>
      <c r="AE535">
        <v>14.37</v>
      </c>
      <c r="AF535">
        <v>5.9610000000000003</v>
      </c>
      <c r="AG535">
        <v>2.9910000000000001</v>
      </c>
      <c r="AH535">
        <v>5.8410000000000002</v>
      </c>
      <c r="AI535" t="s">
        <v>233</v>
      </c>
      <c r="AJ535">
        <v>2.9990000000000001</v>
      </c>
      <c r="AK535">
        <v>3.5720000000000001</v>
      </c>
      <c r="AL535">
        <v>3.1920000000000002</v>
      </c>
      <c r="AM535">
        <v>0.42799999999999999</v>
      </c>
      <c r="AP535">
        <v>4.7939999999999996</v>
      </c>
      <c r="AR535">
        <v>9.92</v>
      </c>
      <c r="AS535" t="s">
        <v>233</v>
      </c>
      <c r="AT535">
        <v>6.4770000000000003</v>
      </c>
      <c r="AV535">
        <v>7.157</v>
      </c>
      <c r="AW535">
        <v>6.8230000000000004</v>
      </c>
      <c r="AX535">
        <v>2.331</v>
      </c>
      <c r="AY535">
        <v>3.819</v>
      </c>
      <c r="AZ535">
        <v>10.423</v>
      </c>
      <c r="BA535" t="s">
        <v>233</v>
      </c>
      <c r="BB535">
        <v>26.675000000000001</v>
      </c>
      <c r="BC535">
        <v>4.6909999999999998</v>
      </c>
      <c r="BD535">
        <v>3.3370000000000002</v>
      </c>
      <c r="BE535">
        <v>4.5</v>
      </c>
      <c r="BF535">
        <v>4.5469999999999997</v>
      </c>
      <c r="BG535">
        <v>3.6779999999999999</v>
      </c>
      <c r="BH535">
        <v>2.742</v>
      </c>
      <c r="BI535">
        <v>3.113</v>
      </c>
      <c r="BJ535">
        <v>2.9279999999999999</v>
      </c>
      <c r="BK535">
        <v>2.431</v>
      </c>
      <c r="BL535">
        <v>3.972</v>
      </c>
      <c r="BM535">
        <v>2.7909999999999999</v>
      </c>
      <c r="BN535">
        <v>1.173</v>
      </c>
    </row>
    <row r="536" spans="1:66" x14ac:dyDescent="0.45">
      <c r="A536" s="2">
        <v>45666</v>
      </c>
      <c r="B536">
        <v>11.518000000000001</v>
      </c>
      <c r="C536">
        <v>14.8087</v>
      </c>
      <c r="D536">
        <v>5.7240000000000002</v>
      </c>
      <c r="E536">
        <v>10.222</v>
      </c>
      <c r="F536">
        <v>6.6959999999999997</v>
      </c>
      <c r="G536">
        <v>7.0679999999999996</v>
      </c>
      <c r="I536">
        <v>8.4060000000000006</v>
      </c>
      <c r="K536" t="s">
        <v>233</v>
      </c>
      <c r="L536">
        <v>7.7640000000000002</v>
      </c>
      <c r="M536">
        <v>3.149</v>
      </c>
      <c r="N536">
        <v>4.1710000000000003</v>
      </c>
      <c r="O536">
        <v>2.2250000000000001</v>
      </c>
      <c r="P536">
        <v>2.988</v>
      </c>
      <c r="Q536">
        <v>3.395</v>
      </c>
      <c r="R536">
        <v>2.5649999999999999</v>
      </c>
      <c r="S536">
        <v>6.82</v>
      </c>
      <c r="T536" t="s">
        <v>233</v>
      </c>
      <c r="U536">
        <v>6.7629999999999999</v>
      </c>
      <c r="V536">
        <v>2.78</v>
      </c>
      <c r="W536">
        <v>1.6240000000000001</v>
      </c>
      <c r="X536">
        <v>3.194</v>
      </c>
      <c r="Y536">
        <v>3.4119999999999999</v>
      </c>
      <c r="AE536">
        <v>14.37</v>
      </c>
      <c r="AF536">
        <v>5.9870000000000001</v>
      </c>
      <c r="AG536">
        <v>2.9990000000000001</v>
      </c>
      <c r="AH536">
        <v>5.8410000000000002</v>
      </c>
      <c r="AI536" t="s">
        <v>233</v>
      </c>
      <c r="AJ536">
        <v>2.9809999999999999</v>
      </c>
      <c r="AK536">
        <v>3.5840000000000001</v>
      </c>
      <c r="AL536">
        <v>3.2250000000000001</v>
      </c>
      <c r="AM536">
        <v>0.42899999999999999</v>
      </c>
      <c r="AP536">
        <v>4.8090000000000002</v>
      </c>
      <c r="AR536">
        <v>9.92</v>
      </c>
      <c r="AS536" t="s">
        <v>233</v>
      </c>
      <c r="AT536">
        <v>6.4749999999999996</v>
      </c>
      <c r="AV536">
        <v>7.18</v>
      </c>
      <c r="AW536">
        <v>6.8230000000000004</v>
      </c>
      <c r="AX536">
        <v>2.327</v>
      </c>
      <c r="AY536">
        <v>3.8170000000000002</v>
      </c>
      <c r="AZ536">
        <v>10.484999999999999</v>
      </c>
      <c r="BA536" t="s">
        <v>233</v>
      </c>
      <c r="BB536">
        <v>26.65</v>
      </c>
      <c r="BC536">
        <v>4.6900000000000004</v>
      </c>
      <c r="BD536">
        <v>3.3479999999999999</v>
      </c>
      <c r="BE536">
        <v>4.4859</v>
      </c>
      <c r="BF536">
        <v>4.5369999999999999</v>
      </c>
      <c r="BG536">
        <v>3.7109999999999999</v>
      </c>
      <c r="BH536">
        <v>2.7690000000000001</v>
      </c>
      <c r="BI536">
        <v>3.1480000000000001</v>
      </c>
      <c r="BJ536">
        <v>2.9540000000000002</v>
      </c>
      <c r="BK536">
        <v>2.3919999999999999</v>
      </c>
      <c r="BL536">
        <v>3.948</v>
      </c>
      <c r="BM536">
        <v>2.8149999999999999</v>
      </c>
      <c r="BN536">
        <v>1.1759999999999999</v>
      </c>
    </row>
    <row r="537" spans="1:66" x14ac:dyDescent="0.45">
      <c r="A537" s="2">
        <v>45667</v>
      </c>
      <c r="B537">
        <v>11.523999999999999</v>
      </c>
      <c r="C537">
        <v>15.088200000000001</v>
      </c>
      <c r="D537">
        <v>5.7240000000000002</v>
      </c>
      <c r="E537">
        <v>10.265000000000001</v>
      </c>
      <c r="F537">
        <v>6.7</v>
      </c>
      <c r="G537">
        <v>7.085</v>
      </c>
      <c r="I537">
        <v>8.5150000000000006</v>
      </c>
      <c r="K537" t="s">
        <v>233</v>
      </c>
      <c r="L537">
        <v>7.8090000000000002</v>
      </c>
      <c r="M537">
        <v>3.1760000000000002</v>
      </c>
      <c r="N537">
        <v>4.2089999999999996</v>
      </c>
      <c r="O537">
        <v>2.27</v>
      </c>
      <c r="P537">
        <v>3.0179999999999998</v>
      </c>
      <c r="Q537">
        <v>3.427</v>
      </c>
      <c r="R537">
        <v>2.593</v>
      </c>
      <c r="S537">
        <v>6.9080000000000004</v>
      </c>
      <c r="T537" t="s">
        <v>233</v>
      </c>
      <c r="U537">
        <v>6.7670000000000003</v>
      </c>
      <c r="V537">
        <v>2.8340000000000001</v>
      </c>
      <c r="W537">
        <v>1.643</v>
      </c>
      <c r="X537">
        <v>3.2210000000000001</v>
      </c>
      <c r="Y537">
        <v>3.4359999999999999</v>
      </c>
      <c r="AE537">
        <v>14.37</v>
      </c>
      <c r="AF537">
        <v>6.0289999999999999</v>
      </c>
      <c r="AG537">
        <v>3.028</v>
      </c>
      <c r="AH537">
        <v>5.944</v>
      </c>
      <c r="AI537" t="s">
        <v>233</v>
      </c>
      <c r="AJ537">
        <v>3.0129999999999999</v>
      </c>
      <c r="AK537">
        <v>3.6110000000000002</v>
      </c>
      <c r="AL537">
        <v>3.2629999999999999</v>
      </c>
      <c r="AM537">
        <v>0.45600000000000002</v>
      </c>
      <c r="AP537">
        <v>4.8360000000000003</v>
      </c>
      <c r="AR537">
        <v>9.92</v>
      </c>
      <c r="AS537" t="s">
        <v>233</v>
      </c>
      <c r="AT537">
        <v>6.4749999999999996</v>
      </c>
      <c r="AV537">
        <v>7.1619999999999999</v>
      </c>
      <c r="AW537">
        <v>6.8230000000000004</v>
      </c>
      <c r="AX537">
        <v>2.3279999999999998</v>
      </c>
      <c r="AY537">
        <v>3.819</v>
      </c>
      <c r="AZ537">
        <v>10.615</v>
      </c>
      <c r="BA537" t="s">
        <v>233</v>
      </c>
      <c r="BB537">
        <v>26.65</v>
      </c>
      <c r="BC537">
        <v>4.76</v>
      </c>
      <c r="BD537">
        <v>3.44</v>
      </c>
      <c r="BE537">
        <v>4.5453000000000001</v>
      </c>
      <c r="BF537">
        <v>4.5469999999999997</v>
      </c>
      <c r="BG537">
        <v>3.7669999999999999</v>
      </c>
      <c r="BH537">
        <v>2.8010000000000002</v>
      </c>
      <c r="BI537">
        <v>3.1789999999999998</v>
      </c>
      <c r="BJ537">
        <v>2.9860000000000002</v>
      </c>
      <c r="BK537">
        <v>2.4430000000000001</v>
      </c>
      <c r="BL537">
        <v>3.9670000000000001</v>
      </c>
      <c r="BM537">
        <v>2.847</v>
      </c>
      <c r="BN537">
        <v>1.194</v>
      </c>
    </row>
    <row r="538" spans="1:66" x14ac:dyDescent="0.45">
      <c r="A538" s="2">
        <v>45670</v>
      </c>
      <c r="B538">
        <v>11.680999999999999</v>
      </c>
      <c r="C538">
        <v>15.1181</v>
      </c>
      <c r="D538">
        <v>5.7240000000000002</v>
      </c>
      <c r="E538">
        <v>10.378</v>
      </c>
      <c r="F538">
        <v>6.71</v>
      </c>
      <c r="G538">
        <v>7.1289999999999996</v>
      </c>
      <c r="I538">
        <v>8.5960000000000001</v>
      </c>
      <c r="K538" t="s">
        <v>233</v>
      </c>
      <c r="L538">
        <v>7.8129999999999997</v>
      </c>
      <c r="M538">
        <v>3.23</v>
      </c>
      <c r="N538">
        <v>4.1840000000000002</v>
      </c>
      <c r="O538">
        <v>2.2959999999999998</v>
      </c>
      <c r="P538">
        <v>3.0430000000000001</v>
      </c>
      <c r="Q538">
        <v>3.4590000000000001</v>
      </c>
      <c r="R538">
        <v>2.6120000000000001</v>
      </c>
      <c r="S538">
        <v>6.992</v>
      </c>
      <c r="T538" t="s">
        <v>233</v>
      </c>
      <c r="U538">
        <v>6.8470000000000004</v>
      </c>
      <c r="V538">
        <v>2.8660000000000001</v>
      </c>
      <c r="W538">
        <v>1.6439999999999999</v>
      </c>
      <c r="X538">
        <v>3.2480000000000002</v>
      </c>
      <c r="Y538">
        <v>3.4630000000000001</v>
      </c>
      <c r="AE538">
        <v>14.37</v>
      </c>
      <c r="AF538">
        <v>6.085</v>
      </c>
      <c r="AG538">
        <v>3.0739999999999998</v>
      </c>
      <c r="AH538">
        <v>6.0869999999999997</v>
      </c>
      <c r="AI538" t="s">
        <v>233</v>
      </c>
      <c r="AJ538">
        <v>3.081</v>
      </c>
      <c r="AK538">
        <v>3.6230000000000002</v>
      </c>
      <c r="AL538">
        <v>3.3050000000000002</v>
      </c>
      <c r="AM538">
        <v>0.49299999999999999</v>
      </c>
      <c r="AP538">
        <v>4.883</v>
      </c>
      <c r="AR538">
        <v>9.92</v>
      </c>
      <c r="AS538" t="s">
        <v>233</v>
      </c>
      <c r="AT538">
        <v>6.4770000000000003</v>
      </c>
      <c r="AV538">
        <v>7.2489999999999997</v>
      </c>
      <c r="AW538">
        <v>6.8230000000000004</v>
      </c>
      <c r="AX538">
        <v>2.3759999999999999</v>
      </c>
      <c r="AY538">
        <v>3.84</v>
      </c>
      <c r="AZ538">
        <v>10.698</v>
      </c>
      <c r="BA538" t="s">
        <v>233</v>
      </c>
      <c r="BB538">
        <v>26.425000000000001</v>
      </c>
      <c r="BC538">
        <v>4.78</v>
      </c>
      <c r="BD538">
        <v>3.5030000000000001</v>
      </c>
      <c r="BE538">
        <v>4.6342999999999996</v>
      </c>
      <c r="BF538">
        <v>4.6130000000000004</v>
      </c>
      <c r="BG538">
        <v>3.8210000000000002</v>
      </c>
      <c r="BH538">
        <v>2.827</v>
      </c>
      <c r="BI538">
        <v>3.206</v>
      </c>
      <c r="BJ538">
        <v>3.016</v>
      </c>
      <c r="BK538">
        <v>2.4870000000000001</v>
      </c>
      <c r="BL538">
        <v>4.008</v>
      </c>
      <c r="BM538">
        <v>2.8719999999999999</v>
      </c>
      <c r="BN538">
        <v>1.194</v>
      </c>
    </row>
    <row r="539" spans="1:66" x14ac:dyDescent="0.45">
      <c r="A539" s="2">
        <v>45671</v>
      </c>
      <c r="B539">
        <v>11.673</v>
      </c>
      <c r="C539">
        <v>14.835699999999999</v>
      </c>
      <c r="D539">
        <v>5.7240000000000002</v>
      </c>
      <c r="E539">
        <v>10.395</v>
      </c>
      <c r="F539">
        <v>6.7359999999999998</v>
      </c>
      <c r="G539">
        <v>7.1319999999999997</v>
      </c>
      <c r="I539">
        <v>8.6120000000000001</v>
      </c>
      <c r="K539" t="s">
        <v>233</v>
      </c>
      <c r="L539">
        <v>7.7560000000000002</v>
      </c>
      <c r="M539">
        <v>3.26</v>
      </c>
      <c r="N539">
        <v>4.2060000000000004</v>
      </c>
      <c r="O539">
        <v>2.3410000000000002</v>
      </c>
      <c r="P539">
        <v>3.0739999999999998</v>
      </c>
      <c r="Q539">
        <v>3.4710000000000001</v>
      </c>
      <c r="R539">
        <v>2.65</v>
      </c>
      <c r="S539">
        <v>7.0880000000000001</v>
      </c>
      <c r="T539" t="s">
        <v>233</v>
      </c>
      <c r="U539">
        <v>6.8419999999999996</v>
      </c>
      <c r="V539">
        <v>2.8380000000000001</v>
      </c>
      <c r="W539">
        <v>1.6379999999999999</v>
      </c>
      <c r="X539">
        <v>3.2669999999999999</v>
      </c>
      <c r="Y539">
        <v>3.4710000000000001</v>
      </c>
      <c r="AE539">
        <v>14.37</v>
      </c>
      <c r="AF539">
        <v>6.1139999999999999</v>
      </c>
      <c r="AG539">
        <v>3.0950000000000002</v>
      </c>
      <c r="AH539">
        <v>6.101</v>
      </c>
      <c r="AI539" t="s">
        <v>233</v>
      </c>
      <c r="AJ539">
        <v>3.08</v>
      </c>
      <c r="AK539">
        <v>3.6539999999999999</v>
      </c>
      <c r="AL539">
        <v>3.3260000000000001</v>
      </c>
      <c r="AM539">
        <v>0.501</v>
      </c>
      <c r="AP539">
        <v>4.8879999999999999</v>
      </c>
      <c r="AR539">
        <v>9.92</v>
      </c>
      <c r="AS539" t="s">
        <v>233</v>
      </c>
      <c r="AT539">
        <v>6.4749999999999996</v>
      </c>
      <c r="AV539">
        <v>7.2560000000000002</v>
      </c>
      <c r="AW539">
        <v>6.8230000000000004</v>
      </c>
      <c r="AX539">
        <v>2.387</v>
      </c>
      <c r="AY539">
        <v>3.8340000000000001</v>
      </c>
      <c r="AZ539">
        <v>10.645</v>
      </c>
      <c r="BA539" t="s">
        <v>233</v>
      </c>
      <c r="BB539">
        <v>26.42</v>
      </c>
      <c r="BC539">
        <v>4.7930000000000001</v>
      </c>
      <c r="BD539">
        <v>3.5430000000000001</v>
      </c>
      <c r="BE539">
        <v>4.6143000000000001</v>
      </c>
      <c r="BF539">
        <v>4.6959999999999997</v>
      </c>
      <c r="BG539">
        <v>3.839</v>
      </c>
      <c r="BH539">
        <v>2.8679999999999999</v>
      </c>
      <c r="BI539">
        <v>3.234</v>
      </c>
      <c r="BJ539">
        <v>3.0470000000000002</v>
      </c>
      <c r="BK539">
        <v>2.5110000000000001</v>
      </c>
      <c r="BL539">
        <v>4.0369999999999999</v>
      </c>
      <c r="BM539">
        <v>2.9089999999999998</v>
      </c>
      <c r="BN539">
        <v>1.24</v>
      </c>
    </row>
    <row r="540" spans="1:66" x14ac:dyDescent="0.45">
      <c r="A540" s="2">
        <v>45672</v>
      </c>
      <c r="B540">
        <v>11.577999999999999</v>
      </c>
      <c r="C540">
        <v>14.648199999999999</v>
      </c>
      <c r="D540">
        <v>5.7240000000000002</v>
      </c>
      <c r="E540">
        <v>10.31</v>
      </c>
      <c r="F540">
        <v>6.7140000000000004</v>
      </c>
      <c r="G540">
        <v>6.9779999999999998</v>
      </c>
      <c r="I540">
        <v>8.5820000000000007</v>
      </c>
      <c r="K540" t="s">
        <v>233</v>
      </c>
      <c r="L540">
        <v>7.601</v>
      </c>
      <c r="M540">
        <v>3.2509999999999999</v>
      </c>
      <c r="N540">
        <v>4.1470000000000002</v>
      </c>
      <c r="O540">
        <v>2.2469999999999999</v>
      </c>
      <c r="P540">
        <v>2.9710000000000001</v>
      </c>
      <c r="Q540">
        <v>3.3540000000000001</v>
      </c>
      <c r="R540">
        <v>2.5590000000000002</v>
      </c>
      <c r="S540">
        <v>6.9870000000000001</v>
      </c>
      <c r="T540" t="s">
        <v>233</v>
      </c>
      <c r="U540">
        <v>6.8140000000000001</v>
      </c>
      <c r="V540">
        <v>2.8540000000000001</v>
      </c>
      <c r="W540">
        <v>1.623</v>
      </c>
      <c r="X540">
        <v>3.2330000000000001</v>
      </c>
      <c r="Y540">
        <v>3.4140000000000001</v>
      </c>
      <c r="AE540">
        <v>14.37</v>
      </c>
      <c r="AF540">
        <v>6.0179999999999998</v>
      </c>
      <c r="AG540">
        <v>2.9820000000000002</v>
      </c>
      <c r="AH540">
        <v>6.0759999999999996</v>
      </c>
      <c r="AI540" t="s">
        <v>233</v>
      </c>
      <c r="AJ540">
        <v>3.077</v>
      </c>
      <c r="AK540">
        <v>3.56</v>
      </c>
      <c r="AL540">
        <v>3.2080000000000002</v>
      </c>
      <c r="AM540">
        <v>0.41599999999999998</v>
      </c>
      <c r="AP540">
        <v>4.7290000000000001</v>
      </c>
      <c r="AR540">
        <v>9.92</v>
      </c>
      <c r="AS540" t="s">
        <v>233</v>
      </c>
      <c r="AT540">
        <v>6.4749999999999996</v>
      </c>
      <c r="AV540">
        <v>7.2469999999999999</v>
      </c>
      <c r="AW540">
        <v>6.8230000000000004</v>
      </c>
      <c r="AX540">
        <v>2.4129999999999998</v>
      </c>
      <c r="AY540">
        <v>3.827</v>
      </c>
      <c r="AZ540">
        <v>10.503</v>
      </c>
      <c r="BA540" t="s">
        <v>233</v>
      </c>
      <c r="BB540">
        <v>26.44</v>
      </c>
      <c r="BC540">
        <v>4.6539999999999999</v>
      </c>
      <c r="BD540">
        <v>3.4169999999999998</v>
      </c>
      <c r="BE540">
        <v>4.6243999999999996</v>
      </c>
      <c r="BF540">
        <v>4.7709999999999999</v>
      </c>
      <c r="BG540">
        <v>3.694</v>
      </c>
      <c r="BH540">
        <v>2.774</v>
      </c>
      <c r="BI540">
        <v>3.1269999999999998</v>
      </c>
      <c r="BJ540">
        <v>2.94</v>
      </c>
      <c r="BK540">
        <v>2.3980000000000001</v>
      </c>
      <c r="BL540">
        <v>3.9710000000000001</v>
      </c>
      <c r="BM540">
        <v>2.8260000000000001</v>
      </c>
      <c r="BN540">
        <v>1.248</v>
      </c>
    </row>
    <row r="541" spans="1:66" x14ac:dyDescent="0.45">
      <c r="A541" s="2">
        <v>45673</v>
      </c>
      <c r="B541">
        <v>11.593</v>
      </c>
      <c r="C541">
        <v>14.9579</v>
      </c>
      <c r="D541">
        <v>5.7240000000000002</v>
      </c>
      <c r="E541">
        <v>10.295</v>
      </c>
      <c r="F541">
        <v>6.633</v>
      </c>
      <c r="G541">
        <v>6.9390000000000001</v>
      </c>
      <c r="I541">
        <v>8.66</v>
      </c>
      <c r="K541" t="s">
        <v>233</v>
      </c>
      <c r="L541">
        <v>7.5750000000000002</v>
      </c>
      <c r="M541">
        <v>3.24</v>
      </c>
      <c r="N541">
        <v>4.1399999999999997</v>
      </c>
      <c r="O541">
        <v>2.2210000000000001</v>
      </c>
      <c r="P541">
        <v>2.9540000000000002</v>
      </c>
      <c r="Q541">
        <v>3.3359999999999999</v>
      </c>
      <c r="R541">
        <v>2.544</v>
      </c>
      <c r="S541">
        <v>7.0069999999999997</v>
      </c>
      <c r="T541" t="s">
        <v>233</v>
      </c>
      <c r="U541">
        <v>6.7619999999999996</v>
      </c>
      <c r="V541">
        <v>2.7970000000000002</v>
      </c>
      <c r="W541">
        <v>1.639</v>
      </c>
      <c r="X541">
        <v>3.2160000000000002</v>
      </c>
      <c r="Y541">
        <v>3.3879999999999999</v>
      </c>
      <c r="AE541">
        <v>14.37</v>
      </c>
      <c r="AF541">
        <v>5.9180000000000001</v>
      </c>
      <c r="AG541">
        <v>2.9660000000000002</v>
      </c>
      <c r="AH541">
        <v>6.0620000000000003</v>
      </c>
      <c r="AI541" t="s">
        <v>233</v>
      </c>
      <c r="AJ541">
        <v>2.9969999999999999</v>
      </c>
      <c r="AK541">
        <v>3.5459999999999998</v>
      </c>
      <c r="AL541">
        <v>3.1829999999999998</v>
      </c>
      <c r="AM541">
        <v>0.41799999999999998</v>
      </c>
      <c r="AP541">
        <v>4.6779999999999999</v>
      </c>
      <c r="AR541">
        <v>9.92</v>
      </c>
      <c r="AS541" t="s">
        <v>233</v>
      </c>
      <c r="AT541">
        <v>6.4749999999999996</v>
      </c>
      <c r="AV541">
        <v>7.157</v>
      </c>
      <c r="AW541">
        <v>6.8230000000000004</v>
      </c>
      <c r="AX541">
        <v>2.4009999999999998</v>
      </c>
      <c r="AY541">
        <v>3.8250000000000002</v>
      </c>
      <c r="AZ541">
        <v>10.537000000000001</v>
      </c>
      <c r="BA541" t="s">
        <v>233</v>
      </c>
      <c r="BB541">
        <v>26.4</v>
      </c>
      <c r="BC541">
        <v>4.6139999999999999</v>
      </c>
      <c r="BD541">
        <v>3.34</v>
      </c>
      <c r="BE541">
        <v>4.4969000000000001</v>
      </c>
      <c r="BF541">
        <v>4.6680000000000001</v>
      </c>
      <c r="BG541">
        <v>3.653</v>
      </c>
      <c r="BH541">
        <v>2.758</v>
      </c>
      <c r="BI541">
        <v>3.11</v>
      </c>
      <c r="BJ541">
        <v>2.9209999999999998</v>
      </c>
      <c r="BK541">
        <v>2.3969999999999998</v>
      </c>
      <c r="BL541">
        <v>3.9569999999999999</v>
      </c>
      <c r="BM541">
        <v>2.7970000000000002</v>
      </c>
      <c r="BN541">
        <v>1.2010000000000001</v>
      </c>
    </row>
    <row r="542" spans="1:66" x14ac:dyDescent="0.45">
      <c r="A542" s="2">
        <v>45674</v>
      </c>
      <c r="B542">
        <v>11.611000000000001</v>
      </c>
      <c r="C542">
        <v>15.194699999999999</v>
      </c>
      <c r="D542">
        <v>5.7240000000000002</v>
      </c>
      <c r="E542">
        <v>10.348000000000001</v>
      </c>
      <c r="F542">
        <v>6.6269999999999998</v>
      </c>
      <c r="G542">
        <v>6.9139999999999997</v>
      </c>
      <c r="I542">
        <v>8.8030000000000008</v>
      </c>
      <c r="K542" t="s">
        <v>233</v>
      </c>
      <c r="L542">
        <v>7.56</v>
      </c>
      <c r="M542">
        <v>3.194</v>
      </c>
      <c r="N542">
        <v>4.1210000000000004</v>
      </c>
      <c r="O542">
        <v>2.202</v>
      </c>
      <c r="P542">
        <v>2.94</v>
      </c>
      <c r="Q542">
        <v>3.3109999999999999</v>
      </c>
      <c r="R542">
        <v>2.532</v>
      </c>
      <c r="S542">
        <v>6.9880000000000004</v>
      </c>
      <c r="T542" t="s">
        <v>233</v>
      </c>
      <c r="U542">
        <v>6.7729999999999997</v>
      </c>
      <c r="V542">
        <v>2.8130000000000002</v>
      </c>
      <c r="W542">
        <v>1.6519999999999999</v>
      </c>
      <c r="X542">
        <v>3.2029999999999998</v>
      </c>
      <c r="Y542">
        <v>3.37</v>
      </c>
      <c r="AE542">
        <v>14.37</v>
      </c>
      <c r="AF542">
        <v>5.9509999999999996</v>
      </c>
      <c r="AG542">
        <v>2.952</v>
      </c>
      <c r="AH542">
        <v>6.0449999999999999</v>
      </c>
      <c r="AI542" t="s">
        <v>233</v>
      </c>
      <c r="AJ542">
        <v>2.952</v>
      </c>
      <c r="AK542">
        <v>3.5310000000000001</v>
      </c>
      <c r="AL542">
        <v>3.1709999999999998</v>
      </c>
      <c r="AM542">
        <v>0.38</v>
      </c>
      <c r="AP542">
        <v>4.6589999999999998</v>
      </c>
      <c r="AR542">
        <v>9.92</v>
      </c>
      <c r="AS542" t="s">
        <v>233</v>
      </c>
      <c r="AT542">
        <v>6.3810000000000002</v>
      </c>
      <c r="AV542">
        <v>7.1189999999999998</v>
      </c>
      <c r="AW542">
        <v>6.8230000000000004</v>
      </c>
      <c r="AX542">
        <v>2.3940000000000001</v>
      </c>
      <c r="AY542">
        <v>3.8220000000000001</v>
      </c>
      <c r="AZ542">
        <v>10.519</v>
      </c>
      <c r="BA542" t="s">
        <v>233</v>
      </c>
      <c r="BB542">
        <v>26.18</v>
      </c>
      <c r="BC542">
        <v>4.6280000000000001</v>
      </c>
      <c r="BD542">
        <v>3.2949999999999999</v>
      </c>
      <c r="BE542">
        <v>4.4969000000000001</v>
      </c>
      <c r="BF542">
        <v>4.657</v>
      </c>
      <c r="BG542">
        <v>3.645</v>
      </c>
      <c r="BH542">
        <v>2.746</v>
      </c>
      <c r="BI542">
        <v>3.093</v>
      </c>
      <c r="BJ542">
        <v>2.9049999999999998</v>
      </c>
      <c r="BK542">
        <v>2.3359999999999999</v>
      </c>
      <c r="BL542">
        <v>3.9169999999999998</v>
      </c>
      <c r="BM542">
        <v>2.7869999999999999</v>
      </c>
      <c r="BN542">
        <v>1.196</v>
      </c>
    </row>
    <row r="543" spans="1:66" x14ac:dyDescent="0.45">
      <c r="A543" s="2">
        <v>45677</v>
      </c>
      <c r="B543">
        <v>11.611000000000001</v>
      </c>
      <c r="C543">
        <v>15.086499999999999</v>
      </c>
      <c r="D543">
        <v>5.7240000000000002</v>
      </c>
      <c r="E543">
        <v>10.348000000000001</v>
      </c>
      <c r="F543">
        <v>6.6269999999999998</v>
      </c>
      <c r="G543">
        <v>6.9139999999999997</v>
      </c>
      <c r="I543">
        <v>8.8030000000000008</v>
      </c>
      <c r="K543" t="s">
        <v>233</v>
      </c>
      <c r="L543">
        <v>7.56</v>
      </c>
      <c r="M543">
        <v>3.1920000000000002</v>
      </c>
      <c r="N543">
        <v>4.1379999999999999</v>
      </c>
      <c r="O543">
        <v>2.1989999999999998</v>
      </c>
      <c r="P543">
        <v>2.9329999999999998</v>
      </c>
      <c r="Q543">
        <v>3.3</v>
      </c>
      <c r="R543">
        <v>2.5259999999999998</v>
      </c>
      <c r="S543">
        <v>6.9729999999999999</v>
      </c>
      <c r="T543" t="s">
        <v>233</v>
      </c>
      <c r="U543">
        <v>6.7619999999999996</v>
      </c>
      <c r="V543">
        <v>2.8679999999999999</v>
      </c>
      <c r="W543">
        <v>1.6719999999999999</v>
      </c>
      <c r="X543">
        <v>3.1970000000000001</v>
      </c>
      <c r="Y543">
        <v>3.375</v>
      </c>
      <c r="AE543">
        <v>14.37</v>
      </c>
      <c r="AF543">
        <v>5.976</v>
      </c>
      <c r="AG543">
        <v>2.9409999999999998</v>
      </c>
      <c r="AH543">
        <v>6.0510000000000002</v>
      </c>
      <c r="AI543" t="s">
        <v>233</v>
      </c>
      <c r="AJ543">
        <v>2.9729999999999999</v>
      </c>
      <c r="AK543">
        <v>3.5049999999999999</v>
      </c>
      <c r="AL543">
        <v>3.1589999999999998</v>
      </c>
      <c r="AM543">
        <v>0.373</v>
      </c>
      <c r="AP543">
        <v>4.6580000000000004</v>
      </c>
      <c r="AR543">
        <v>9.92</v>
      </c>
      <c r="AS543" t="s">
        <v>233</v>
      </c>
      <c r="AT543">
        <v>6.4420000000000002</v>
      </c>
      <c r="AV543">
        <v>7.1369999999999996</v>
      </c>
      <c r="AW543">
        <v>6.8230000000000004</v>
      </c>
      <c r="AX543">
        <v>2.3980000000000001</v>
      </c>
      <c r="AY543">
        <v>3.8210000000000002</v>
      </c>
      <c r="AZ543">
        <v>10.442</v>
      </c>
      <c r="BA543" t="s">
        <v>233</v>
      </c>
      <c r="BB543">
        <v>26.18</v>
      </c>
      <c r="BC543">
        <v>4.6280000000000001</v>
      </c>
      <c r="BD543">
        <v>3.2759999999999998</v>
      </c>
      <c r="BE543">
        <v>4.4782999999999999</v>
      </c>
      <c r="BF543">
        <v>4.657</v>
      </c>
      <c r="BG543">
        <v>3.6179999999999999</v>
      </c>
      <c r="BH543">
        <v>2.7389999999999999</v>
      </c>
      <c r="BI543">
        <v>3.085</v>
      </c>
      <c r="BJ543">
        <v>2.8929999999999998</v>
      </c>
      <c r="BK543">
        <v>2.347</v>
      </c>
      <c r="BL543">
        <v>3.9359999999999999</v>
      </c>
      <c r="BM543">
        <v>2.798</v>
      </c>
      <c r="BN543">
        <v>1.1910000000000001</v>
      </c>
    </row>
    <row r="544" spans="1:66" x14ac:dyDescent="0.45">
      <c r="A544" s="2">
        <v>45678</v>
      </c>
      <c r="B544">
        <v>11.457000000000001</v>
      </c>
      <c r="C544">
        <v>15.0746</v>
      </c>
      <c r="D544">
        <v>5.7240000000000002</v>
      </c>
      <c r="E544">
        <v>10.132999999999999</v>
      </c>
      <c r="F544">
        <v>6.6520000000000001</v>
      </c>
      <c r="G544">
        <v>6.8390000000000004</v>
      </c>
      <c r="I544">
        <v>8.6869999999999994</v>
      </c>
      <c r="K544" t="s">
        <v>233</v>
      </c>
      <c r="L544">
        <v>7.58</v>
      </c>
      <c r="M544">
        <v>3.1720000000000002</v>
      </c>
      <c r="N544">
        <v>4.109</v>
      </c>
      <c r="O544">
        <v>2.19</v>
      </c>
      <c r="P544">
        <v>2.9140000000000001</v>
      </c>
      <c r="Q544">
        <v>3.2730000000000001</v>
      </c>
      <c r="R544">
        <v>2.5089999999999999</v>
      </c>
      <c r="S544">
        <v>6.9269999999999996</v>
      </c>
      <c r="T544" t="s">
        <v>233</v>
      </c>
      <c r="U544">
        <v>6.7329999999999997</v>
      </c>
      <c r="V544">
        <v>2.8170000000000002</v>
      </c>
      <c r="W544">
        <v>1.6559999999999999</v>
      </c>
      <c r="X544">
        <v>3.1859999999999999</v>
      </c>
      <c r="Y544">
        <v>3.363</v>
      </c>
      <c r="AE544">
        <v>14.37</v>
      </c>
      <c r="AF544">
        <v>5.9329999999999998</v>
      </c>
      <c r="AG544">
        <v>2.9220000000000002</v>
      </c>
      <c r="AH544">
        <v>6.0439999999999996</v>
      </c>
      <c r="AI544" t="s">
        <v>233</v>
      </c>
      <c r="AJ544">
        <v>2.9319999999999999</v>
      </c>
      <c r="AK544">
        <v>3.4660000000000002</v>
      </c>
      <c r="AL544">
        <v>3.14</v>
      </c>
      <c r="AM544">
        <v>0.371</v>
      </c>
      <c r="AP544">
        <v>4.5890000000000004</v>
      </c>
      <c r="AR544">
        <v>9.92</v>
      </c>
      <c r="AS544" t="s">
        <v>233</v>
      </c>
      <c r="AT544">
        <v>6.3970000000000002</v>
      </c>
      <c r="AV544">
        <v>7.1070000000000002</v>
      </c>
      <c r="AW544">
        <v>6.8230000000000004</v>
      </c>
      <c r="AX544">
        <v>2.4</v>
      </c>
      <c r="AY544">
        <v>3.8159999999999998</v>
      </c>
      <c r="AZ544">
        <v>10.369</v>
      </c>
      <c r="BA544" t="s">
        <v>233</v>
      </c>
      <c r="BB544">
        <v>26.18</v>
      </c>
      <c r="BC544">
        <v>4.577</v>
      </c>
      <c r="BD544">
        <v>3.2629999999999999</v>
      </c>
      <c r="BE544">
        <v>4.4047000000000001</v>
      </c>
      <c r="BF544">
        <v>4.5830000000000002</v>
      </c>
      <c r="BG544">
        <v>3.589</v>
      </c>
      <c r="BH544">
        <v>2.7189999999999999</v>
      </c>
      <c r="BI544">
        <v>3.0590000000000002</v>
      </c>
      <c r="BJ544">
        <v>2.8730000000000002</v>
      </c>
      <c r="BK544">
        <v>2.335</v>
      </c>
      <c r="BL544">
        <v>3.8889999999999998</v>
      </c>
      <c r="BM544">
        <v>2.794</v>
      </c>
      <c r="BN544">
        <v>1.1859999999999999</v>
      </c>
    </row>
    <row r="545" spans="1:66" x14ac:dyDescent="0.45">
      <c r="A545" s="2">
        <v>45679</v>
      </c>
      <c r="B545">
        <v>11.404</v>
      </c>
      <c r="C545">
        <v>14.986700000000001</v>
      </c>
      <c r="D545">
        <v>5.7240000000000002</v>
      </c>
      <c r="E545">
        <v>10.02</v>
      </c>
      <c r="F545">
        <v>6.6870000000000003</v>
      </c>
      <c r="G545">
        <v>6.8140000000000001</v>
      </c>
      <c r="I545">
        <v>8.4700000000000006</v>
      </c>
      <c r="K545" t="s">
        <v>233</v>
      </c>
      <c r="L545">
        <v>7.6079999999999997</v>
      </c>
      <c r="M545">
        <v>3.16</v>
      </c>
      <c r="N545">
        <v>4.0750000000000002</v>
      </c>
      <c r="O545">
        <v>2.2090000000000001</v>
      </c>
      <c r="P545">
        <v>2.9209999999999998</v>
      </c>
      <c r="Q545">
        <v>3.2650000000000001</v>
      </c>
      <c r="R545">
        <v>2.5289999999999999</v>
      </c>
      <c r="S545">
        <v>6.8680000000000003</v>
      </c>
      <c r="T545" t="s">
        <v>233</v>
      </c>
      <c r="U545">
        <v>6.7229999999999999</v>
      </c>
      <c r="V545">
        <v>2.8260000000000001</v>
      </c>
      <c r="W545">
        <v>1.657</v>
      </c>
      <c r="X545">
        <v>3.1909999999999998</v>
      </c>
      <c r="Y545">
        <v>3.3450000000000002</v>
      </c>
      <c r="AE545">
        <v>14.37</v>
      </c>
      <c r="AF545">
        <v>5.9029999999999996</v>
      </c>
      <c r="AG545">
        <v>2.931</v>
      </c>
      <c r="AH545">
        <v>6.0510000000000002</v>
      </c>
      <c r="AI545" t="s">
        <v>233</v>
      </c>
      <c r="AJ545">
        <v>2.9279999999999999</v>
      </c>
      <c r="AK545">
        <v>3.4630000000000001</v>
      </c>
      <c r="AL545">
        <v>3.1469999999999998</v>
      </c>
      <c r="AM545">
        <v>0.39700000000000002</v>
      </c>
      <c r="AP545">
        <v>4.6310000000000002</v>
      </c>
      <c r="AR545">
        <v>9.92</v>
      </c>
      <c r="AS545" t="s">
        <v>233</v>
      </c>
      <c r="AT545">
        <v>6.3970000000000002</v>
      </c>
      <c r="AV545">
        <v>7.0739999999999998</v>
      </c>
      <c r="AW545">
        <v>6.8230000000000004</v>
      </c>
      <c r="AX545">
        <v>2.3479999999999999</v>
      </c>
      <c r="AY545">
        <v>3.8109999999999999</v>
      </c>
      <c r="AZ545">
        <v>10.302</v>
      </c>
      <c r="BA545" t="s">
        <v>233</v>
      </c>
      <c r="BB545">
        <v>25.8</v>
      </c>
      <c r="BC545">
        <v>4.6120000000000001</v>
      </c>
      <c r="BD545">
        <v>3.3039999999999998</v>
      </c>
      <c r="BE545">
        <v>4.4602000000000004</v>
      </c>
      <c r="BF545">
        <v>4.5759999999999996</v>
      </c>
      <c r="BG545">
        <v>3.601</v>
      </c>
      <c r="BH545">
        <v>2.73</v>
      </c>
      <c r="BI545">
        <v>3.0710000000000002</v>
      </c>
      <c r="BJ545">
        <v>2.879</v>
      </c>
      <c r="BK545">
        <v>2.3290000000000002</v>
      </c>
      <c r="BL545">
        <v>3.8929999999999998</v>
      </c>
      <c r="BM545">
        <v>2.8109999999999999</v>
      </c>
      <c r="BN545">
        <v>1.1910000000000001</v>
      </c>
    </row>
    <row r="546" spans="1:66" x14ac:dyDescent="0.45">
      <c r="A546" s="2">
        <v>45680</v>
      </c>
      <c r="B546">
        <v>11.358000000000001</v>
      </c>
      <c r="C546">
        <v>15.2386</v>
      </c>
      <c r="D546">
        <v>5.9630000000000001</v>
      </c>
      <c r="E546">
        <v>9.9870000000000001</v>
      </c>
      <c r="F546">
        <v>6.7460000000000004</v>
      </c>
      <c r="G546">
        <v>6.8650000000000002</v>
      </c>
      <c r="I546">
        <v>8.4440000000000008</v>
      </c>
      <c r="K546" t="s">
        <v>233</v>
      </c>
      <c r="L546">
        <v>7.6769999999999996</v>
      </c>
      <c r="M546">
        <v>3.161</v>
      </c>
      <c r="N546">
        <v>4.0810000000000004</v>
      </c>
      <c r="O546">
        <v>2.2280000000000002</v>
      </c>
      <c r="P546">
        <v>2.9420000000000002</v>
      </c>
      <c r="Q546">
        <v>3.3050000000000002</v>
      </c>
      <c r="R546">
        <v>2.548</v>
      </c>
      <c r="S546">
        <v>6.8079999999999998</v>
      </c>
      <c r="T546" t="s">
        <v>233</v>
      </c>
      <c r="U546">
        <v>6.7279999999999998</v>
      </c>
      <c r="V546">
        <v>2.84</v>
      </c>
      <c r="W546">
        <v>1.6579999999999999</v>
      </c>
      <c r="X546">
        <v>3.194</v>
      </c>
      <c r="Y546">
        <v>3.351</v>
      </c>
      <c r="AE546">
        <v>14.37</v>
      </c>
      <c r="AF546">
        <v>5.952</v>
      </c>
      <c r="AG546">
        <v>2.9660000000000002</v>
      </c>
      <c r="AH546">
        <v>6.0890000000000004</v>
      </c>
      <c r="AI546" t="s">
        <v>233</v>
      </c>
      <c r="AJ546">
        <v>2.931</v>
      </c>
      <c r="AK546">
        <v>3.4769999999999999</v>
      </c>
      <c r="AL546">
        <v>3.181</v>
      </c>
      <c r="AM546">
        <v>0.42399999999999999</v>
      </c>
      <c r="AP546">
        <v>4.6340000000000003</v>
      </c>
      <c r="AR546">
        <v>9.92</v>
      </c>
      <c r="AS546" t="s">
        <v>233</v>
      </c>
      <c r="AT546">
        <v>6.3970000000000002</v>
      </c>
      <c r="AV546">
        <v>7.056</v>
      </c>
      <c r="AW546">
        <v>6.8230000000000004</v>
      </c>
      <c r="AX546">
        <v>2.3530000000000002</v>
      </c>
      <c r="AY546">
        <v>3.8140000000000001</v>
      </c>
      <c r="AZ546">
        <v>10.372</v>
      </c>
      <c r="BA546" t="s">
        <v>233</v>
      </c>
      <c r="BB546">
        <v>25.79</v>
      </c>
      <c r="BC546">
        <v>4.6449999999999996</v>
      </c>
      <c r="BD546">
        <v>3.323</v>
      </c>
      <c r="BE546">
        <v>4.4691999999999998</v>
      </c>
      <c r="BF546">
        <v>4.5780000000000003</v>
      </c>
      <c r="BG546">
        <v>3.6459999999999999</v>
      </c>
      <c r="BH546">
        <v>2.75</v>
      </c>
      <c r="BI546">
        <v>3.105</v>
      </c>
      <c r="BJ546">
        <v>2.9079999999999999</v>
      </c>
      <c r="BK546">
        <v>2.371</v>
      </c>
      <c r="BL546">
        <v>3.91</v>
      </c>
      <c r="BM546">
        <v>2.8290000000000002</v>
      </c>
      <c r="BN546">
        <v>1.2010000000000001</v>
      </c>
    </row>
    <row r="547" spans="1:66" x14ac:dyDescent="0.45">
      <c r="A547" s="2">
        <v>45681</v>
      </c>
      <c r="B547">
        <v>11.21</v>
      </c>
      <c r="C547">
        <v>15.1868</v>
      </c>
      <c r="D547">
        <v>6.0090000000000003</v>
      </c>
      <c r="E547">
        <v>10.002000000000001</v>
      </c>
      <c r="F547">
        <v>6.7309999999999999</v>
      </c>
      <c r="G547">
        <v>6.8559999999999999</v>
      </c>
      <c r="I547">
        <v>8.423</v>
      </c>
      <c r="K547" t="s">
        <v>233</v>
      </c>
      <c r="L547">
        <v>7.6459999999999999</v>
      </c>
      <c r="M547">
        <v>3.165</v>
      </c>
      <c r="N547">
        <v>4.0860000000000003</v>
      </c>
      <c r="O547">
        <v>2.2469999999999999</v>
      </c>
      <c r="P547">
        <v>2.9569999999999999</v>
      </c>
      <c r="Q547">
        <v>3.3010000000000002</v>
      </c>
      <c r="R547">
        <v>2.5680000000000001</v>
      </c>
      <c r="S547">
        <v>6.7320000000000002</v>
      </c>
      <c r="T547" t="s">
        <v>233</v>
      </c>
      <c r="U547">
        <v>6.7190000000000003</v>
      </c>
      <c r="V547">
        <v>2.8610000000000002</v>
      </c>
      <c r="W547">
        <v>1.6539999999999999</v>
      </c>
      <c r="X547">
        <v>3.202</v>
      </c>
      <c r="Y547">
        <v>3.3420000000000001</v>
      </c>
      <c r="AE547">
        <v>14.37</v>
      </c>
      <c r="AF547">
        <v>5.9630000000000001</v>
      </c>
      <c r="AG547">
        <v>2.972</v>
      </c>
      <c r="AH547">
        <v>6.13</v>
      </c>
      <c r="AI547" t="s">
        <v>233</v>
      </c>
      <c r="AJ547">
        <v>2.9220000000000002</v>
      </c>
      <c r="AK547">
        <v>3.484</v>
      </c>
      <c r="AL547">
        <v>3.1840000000000002</v>
      </c>
      <c r="AM547">
        <v>0.44900000000000001</v>
      </c>
      <c r="AP547">
        <v>4.6280000000000001</v>
      </c>
      <c r="AR547">
        <v>9.92</v>
      </c>
      <c r="AS547" t="s">
        <v>233</v>
      </c>
      <c r="AT547">
        <v>6.3970000000000002</v>
      </c>
      <c r="AV547">
        <v>7.0309999999999997</v>
      </c>
      <c r="AW547">
        <v>6.8230000000000004</v>
      </c>
      <c r="AX547">
        <v>2.302</v>
      </c>
      <c r="AY547">
        <v>3.8079999999999998</v>
      </c>
      <c r="AZ547">
        <v>10.336</v>
      </c>
      <c r="BA547" t="s">
        <v>233</v>
      </c>
      <c r="BB547">
        <v>25.135000000000002</v>
      </c>
      <c r="BC547">
        <v>4.6219999999999999</v>
      </c>
      <c r="BD547">
        <v>3.2749999999999999</v>
      </c>
      <c r="BE547">
        <v>4.4755000000000003</v>
      </c>
      <c r="BF547">
        <v>4.556</v>
      </c>
      <c r="BG547">
        <v>3.6539999999999999</v>
      </c>
      <c r="BH547">
        <v>2.762</v>
      </c>
      <c r="BI547">
        <v>3.1070000000000002</v>
      </c>
      <c r="BJ547">
        <v>2.9239999999999999</v>
      </c>
      <c r="BK547">
        <v>2.403</v>
      </c>
      <c r="BL547">
        <v>3.9159999999999999</v>
      </c>
      <c r="BM547">
        <v>2.8410000000000002</v>
      </c>
      <c r="BN547">
        <v>1.2230000000000001</v>
      </c>
    </row>
    <row r="548" spans="1:66" x14ac:dyDescent="0.45">
      <c r="A548" s="2">
        <v>45684</v>
      </c>
      <c r="B548">
        <v>11.276</v>
      </c>
      <c r="C548">
        <v>15.0623</v>
      </c>
      <c r="D548">
        <v>6.0279999999999996</v>
      </c>
      <c r="E548">
        <v>10.032999999999999</v>
      </c>
      <c r="F548">
        <v>6.7290000000000001</v>
      </c>
      <c r="G548">
        <v>6.8449999999999998</v>
      </c>
      <c r="I548">
        <v>8.4459999999999997</v>
      </c>
      <c r="K548" t="s">
        <v>233</v>
      </c>
      <c r="L548">
        <v>7.5439999999999996</v>
      </c>
      <c r="M548">
        <v>3.1560000000000001</v>
      </c>
      <c r="N548">
        <v>4.07</v>
      </c>
      <c r="O548">
        <v>2.2170000000000001</v>
      </c>
      <c r="P548">
        <v>2.9220000000000002</v>
      </c>
      <c r="Q548">
        <v>3.27</v>
      </c>
      <c r="R548">
        <v>2.5299999999999998</v>
      </c>
      <c r="S548">
        <v>6.6980000000000004</v>
      </c>
      <c r="T548" t="s">
        <v>233</v>
      </c>
      <c r="U548">
        <v>6.7190000000000003</v>
      </c>
      <c r="V548">
        <v>2.8610000000000002</v>
      </c>
      <c r="W548">
        <v>1.627</v>
      </c>
      <c r="X548">
        <v>3.1930000000000001</v>
      </c>
      <c r="Y548">
        <v>3.3279999999999998</v>
      </c>
      <c r="AE548">
        <v>14.37</v>
      </c>
      <c r="AF548">
        <v>5.9349999999999996</v>
      </c>
      <c r="AG548">
        <v>2.9430000000000001</v>
      </c>
      <c r="AH548">
        <v>6.1429999999999998</v>
      </c>
      <c r="AI548" t="s">
        <v>233</v>
      </c>
      <c r="AJ548">
        <v>2.8820000000000001</v>
      </c>
      <c r="AK548">
        <v>3.452</v>
      </c>
      <c r="AL548">
        <v>3.1539999999999999</v>
      </c>
      <c r="AM548">
        <v>0.42799999999999999</v>
      </c>
      <c r="AP548">
        <v>4.585</v>
      </c>
      <c r="AR548">
        <v>9.92</v>
      </c>
      <c r="AS548" t="s">
        <v>233</v>
      </c>
      <c r="AT548">
        <v>6.3970000000000002</v>
      </c>
      <c r="AV548">
        <v>7.0309999999999997</v>
      </c>
      <c r="AW548">
        <v>6.8230000000000004</v>
      </c>
      <c r="AX548">
        <v>2.2690000000000001</v>
      </c>
      <c r="AY548">
        <v>3.8010000000000002</v>
      </c>
      <c r="AZ548">
        <v>10.468999999999999</v>
      </c>
      <c r="BA548" t="s">
        <v>233</v>
      </c>
      <c r="BB548">
        <v>25.504999999999999</v>
      </c>
      <c r="BC548">
        <v>4.5350000000000001</v>
      </c>
      <c r="BD548">
        <v>3.1989999999999998</v>
      </c>
      <c r="BE548">
        <v>4.4753999999999996</v>
      </c>
      <c r="BF548">
        <v>4.5359999999999996</v>
      </c>
      <c r="BG548">
        <v>3.6320000000000001</v>
      </c>
      <c r="BH548">
        <v>2.7309999999999999</v>
      </c>
      <c r="BI548">
        <v>3.0750000000000002</v>
      </c>
      <c r="BJ548">
        <v>2.8980000000000001</v>
      </c>
      <c r="BK548">
        <v>2.3740000000000001</v>
      </c>
      <c r="BL548">
        <v>3.8410000000000002</v>
      </c>
      <c r="BM548">
        <v>2.8010000000000002</v>
      </c>
      <c r="BN548">
        <v>1.206</v>
      </c>
    </row>
    <row r="549" spans="1:66" x14ac:dyDescent="0.45">
      <c r="A549" s="2">
        <v>45685</v>
      </c>
      <c r="B549">
        <v>11.352</v>
      </c>
      <c r="C549">
        <v>15.0702</v>
      </c>
      <c r="D549">
        <v>6.0010000000000003</v>
      </c>
      <c r="E549">
        <v>10.002000000000001</v>
      </c>
      <c r="F549">
        <v>6.718</v>
      </c>
      <c r="G549">
        <v>6.8289999999999997</v>
      </c>
      <c r="I549">
        <v>8.4260000000000002</v>
      </c>
      <c r="K549" t="s">
        <v>233</v>
      </c>
      <c r="L549">
        <v>7.532</v>
      </c>
      <c r="M549">
        <v>3.15</v>
      </c>
      <c r="N549">
        <v>4.0759999999999996</v>
      </c>
      <c r="O549">
        <v>2.2530000000000001</v>
      </c>
      <c r="P549">
        <v>2.952</v>
      </c>
      <c r="Q549">
        <v>3.294</v>
      </c>
      <c r="R549">
        <v>2.5630000000000002</v>
      </c>
      <c r="S549">
        <v>6.673</v>
      </c>
      <c r="T549" t="s">
        <v>233</v>
      </c>
      <c r="U549">
        <v>6.7190000000000003</v>
      </c>
      <c r="V549">
        <v>2.8610000000000002</v>
      </c>
      <c r="W549">
        <v>1.627</v>
      </c>
      <c r="X549">
        <v>3.1960000000000002</v>
      </c>
      <c r="Y549">
        <v>3.335</v>
      </c>
      <c r="AE549">
        <v>14.37</v>
      </c>
      <c r="AF549">
        <v>5.931</v>
      </c>
      <c r="AG549">
        <v>2.9609999999999999</v>
      </c>
      <c r="AH549">
        <v>6.1319999999999997</v>
      </c>
      <c r="AI549" t="s">
        <v>233</v>
      </c>
      <c r="AJ549">
        <v>2.8759999999999999</v>
      </c>
      <c r="AK549">
        <v>3.46</v>
      </c>
      <c r="AL549">
        <v>3.1749999999999998</v>
      </c>
      <c r="AM549">
        <v>0.44800000000000001</v>
      </c>
      <c r="AP549">
        <v>4.6130000000000004</v>
      </c>
      <c r="AR549">
        <v>9.92</v>
      </c>
      <c r="AS549" t="s">
        <v>233</v>
      </c>
      <c r="AT549">
        <v>6.3970000000000002</v>
      </c>
      <c r="AV549">
        <v>7.0309999999999997</v>
      </c>
      <c r="AW549">
        <v>6.8230000000000004</v>
      </c>
      <c r="AX549">
        <v>2.27</v>
      </c>
      <c r="AY549">
        <v>3.7989999999999999</v>
      </c>
      <c r="AZ549">
        <v>10.36</v>
      </c>
      <c r="BA549" t="s">
        <v>233</v>
      </c>
      <c r="BB549">
        <v>25.484999999999999</v>
      </c>
      <c r="BC549">
        <v>4.5330000000000004</v>
      </c>
      <c r="BD549">
        <v>3.202</v>
      </c>
      <c r="BE549">
        <v>4.4204999999999997</v>
      </c>
      <c r="BF549">
        <v>4.476</v>
      </c>
      <c r="BG549">
        <v>3.6589999999999998</v>
      </c>
      <c r="BH549">
        <v>2.7570000000000001</v>
      </c>
      <c r="BI549">
        <v>3.16</v>
      </c>
      <c r="BJ549">
        <v>2.927</v>
      </c>
      <c r="BK549">
        <v>2.371</v>
      </c>
      <c r="BL549">
        <v>3.8359999999999999</v>
      </c>
      <c r="BM549">
        <v>2.827</v>
      </c>
      <c r="BN549">
        <v>1.194</v>
      </c>
    </row>
    <row r="550" spans="1:66" x14ac:dyDescent="0.45">
      <c r="A550" s="2">
        <v>45686</v>
      </c>
      <c r="B550">
        <v>11.384</v>
      </c>
      <c r="C550">
        <v>15.132300000000001</v>
      </c>
      <c r="D550">
        <v>5.9980000000000002</v>
      </c>
      <c r="E550">
        <v>10.025</v>
      </c>
      <c r="F550">
        <v>6.7030000000000003</v>
      </c>
      <c r="G550">
        <v>6.827</v>
      </c>
      <c r="I550">
        <v>8.3859999999999992</v>
      </c>
      <c r="K550" t="s">
        <v>233</v>
      </c>
      <c r="L550">
        <v>7.5289999999999999</v>
      </c>
      <c r="M550">
        <v>3.1429999999999998</v>
      </c>
      <c r="N550">
        <v>4.0330000000000004</v>
      </c>
      <c r="O550">
        <v>2.2730000000000001</v>
      </c>
      <c r="P550">
        <v>2.972</v>
      </c>
      <c r="Q550">
        <v>3.3210000000000002</v>
      </c>
      <c r="R550">
        <v>2.5819999999999999</v>
      </c>
      <c r="S550">
        <v>6.6520000000000001</v>
      </c>
      <c r="T550" t="s">
        <v>233</v>
      </c>
      <c r="U550">
        <v>6.6859999999999999</v>
      </c>
      <c r="V550">
        <v>2.8610000000000002</v>
      </c>
      <c r="W550">
        <v>1.627</v>
      </c>
      <c r="X550">
        <v>3.1960000000000002</v>
      </c>
      <c r="Y550">
        <v>3.3410000000000002</v>
      </c>
      <c r="AE550">
        <v>14.37</v>
      </c>
      <c r="AF550">
        <v>5.9109999999999996</v>
      </c>
      <c r="AG550">
        <v>2.97</v>
      </c>
      <c r="AH550">
        <v>6.0609999999999999</v>
      </c>
      <c r="AI550" t="s">
        <v>233</v>
      </c>
      <c r="AJ550">
        <v>2.8759999999999999</v>
      </c>
      <c r="AK550">
        <v>3.46</v>
      </c>
      <c r="AL550">
        <v>3.1819999999999999</v>
      </c>
      <c r="AM550">
        <v>0.45400000000000001</v>
      </c>
      <c r="AP550">
        <v>4.62</v>
      </c>
      <c r="AR550">
        <v>9.92</v>
      </c>
      <c r="AS550" t="s">
        <v>233</v>
      </c>
      <c r="AT550">
        <v>6.3970000000000002</v>
      </c>
      <c r="AV550">
        <v>7.0309999999999997</v>
      </c>
      <c r="AW550">
        <v>6.8230000000000004</v>
      </c>
      <c r="AX550">
        <v>2.2639999999999998</v>
      </c>
      <c r="AY550">
        <v>3.7989999999999999</v>
      </c>
      <c r="AZ550">
        <v>10.282</v>
      </c>
      <c r="BA550" t="s">
        <v>233</v>
      </c>
      <c r="BB550">
        <v>25.655000000000001</v>
      </c>
      <c r="BC550">
        <v>4.53</v>
      </c>
      <c r="BD550">
        <v>3.1709999999999998</v>
      </c>
      <c r="BE550">
        <v>4.3704000000000001</v>
      </c>
      <c r="BF550">
        <v>4.4610000000000003</v>
      </c>
      <c r="BG550">
        <v>3.6619999999999999</v>
      </c>
      <c r="BH550">
        <v>2.778</v>
      </c>
      <c r="BI550">
        <v>3.1840000000000002</v>
      </c>
      <c r="BJ550">
        <v>2.9449999999999998</v>
      </c>
      <c r="BK550">
        <v>2.355</v>
      </c>
      <c r="BL550">
        <v>3.8410000000000002</v>
      </c>
      <c r="BM550">
        <v>2.843</v>
      </c>
      <c r="BN550">
        <v>1.1890000000000001</v>
      </c>
    </row>
    <row r="551" spans="1:66" x14ac:dyDescent="0.45">
      <c r="A551" s="2">
        <v>45687</v>
      </c>
      <c r="B551">
        <v>11.366</v>
      </c>
      <c r="C551">
        <v>14.9938</v>
      </c>
      <c r="D551">
        <v>6.0129999999999999</v>
      </c>
      <c r="E551">
        <v>9.9600000000000009</v>
      </c>
      <c r="F551">
        <v>6.6840000000000002</v>
      </c>
      <c r="G551">
        <v>6.7839999999999998</v>
      </c>
      <c r="I551">
        <v>8.1479999999999997</v>
      </c>
      <c r="K551" t="s">
        <v>233</v>
      </c>
      <c r="L551">
        <v>7.4749999999999996</v>
      </c>
      <c r="M551">
        <v>3.113</v>
      </c>
      <c r="N551">
        <v>3.9790000000000001</v>
      </c>
      <c r="O551">
        <v>2.2130000000000001</v>
      </c>
      <c r="P551">
        <v>2.9089999999999998</v>
      </c>
      <c r="Q551">
        <v>3.2639999999999998</v>
      </c>
      <c r="R551">
        <v>2.5169999999999999</v>
      </c>
      <c r="S551">
        <v>6.6050000000000004</v>
      </c>
      <c r="T551" t="s">
        <v>233</v>
      </c>
      <c r="U551">
        <v>6.681</v>
      </c>
      <c r="V551">
        <v>2.8610000000000002</v>
      </c>
      <c r="W551">
        <v>1.627</v>
      </c>
      <c r="X551">
        <v>3.1720000000000002</v>
      </c>
      <c r="Y551">
        <v>3.32</v>
      </c>
      <c r="AE551">
        <v>14.37</v>
      </c>
      <c r="AF551">
        <v>5.8609999999999998</v>
      </c>
      <c r="AG551">
        <v>2.9119999999999999</v>
      </c>
      <c r="AH551">
        <v>6.0019999999999998</v>
      </c>
      <c r="AI551" t="s">
        <v>233</v>
      </c>
      <c r="AJ551">
        <v>2.8759999999999999</v>
      </c>
      <c r="AK551">
        <v>3.411</v>
      </c>
      <c r="AL551">
        <v>3.1179999999999999</v>
      </c>
      <c r="AM551">
        <v>0.42199999999999999</v>
      </c>
      <c r="AP551">
        <v>4.5590000000000002</v>
      </c>
      <c r="AR551">
        <v>9.92</v>
      </c>
      <c r="AS551" t="s">
        <v>233</v>
      </c>
      <c r="AT551">
        <v>6.3970000000000002</v>
      </c>
      <c r="AV551">
        <v>6.9530000000000003</v>
      </c>
      <c r="AW551">
        <v>6.8230000000000004</v>
      </c>
      <c r="AX551">
        <v>2.2690000000000001</v>
      </c>
      <c r="AY551">
        <v>3.7989999999999999</v>
      </c>
      <c r="AZ551">
        <v>10.311</v>
      </c>
      <c r="BA551" t="s">
        <v>233</v>
      </c>
      <c r="BB551">
        <v>25.315000000000001</v>
      </c>
      <c r="BC551">
        <v>4.5170000000000003</v>
      </c>
      <c r="BD551">
        <v>3.12</v>
      </c>
      <c r="BE551">
        <v>4.3788999999999998</v>
      </c>
      <c r="BF551">
        <v>4.4829999999999997</v>
      </c>
      <c r="BG551">
        <v>3.5990000000000002</v>
      </c>
      <c r="BH551">
        <v>2.7149999999999999</v>
      </c>
      <c r="BI551">
        <v>3.125</v>
      </c>
      <c r="BJ551">
        <v>2.8780000000000001</v>
      </c>
      <c r="BK551">
        <v>2.286</v>
      </c>
      <c r="BL551">
        <v>3.798</v>
      </c>
      <c r="BM551">
        <v>2.78</v>
      </c>
      <c r="BN551">
        <v>1.2090000000000001</v>
      </c>
    </row>
    <row r="552" spans="1:66" x14ac:dyDescent="0.45">
      <c r="A552" s="2">
        <v>45688</v>
      </c>
      <c r="B552">
        <v>11.445</v>
      </c>
      <c r="C552">
        <v>14.803699999999999</v>
      </c>
      <c r="D552">
        <v>6.032</v>
      </c>
      <c r="E552">
        <v>10.08</v>
      </c>
      <c r="F552">
        <v>6.6989999999999998</v>
      </c>
      <c r="G552">
        <v>6.8040000000000003</v>
      </c>
      <c r="I552">
        <v>8.125</v>
      </c>
      <c r="K552" t="s">
        <v>233</v>
      </c>
      <c r="L552">
        <v>7.46</v>
      </c>
      <c r="M552">
        <v>3.085</v>
      </c>
      <c r="N552">
        <v>3.964</v>
      </c>
      <c r="O552">
        <v>2.1560000000000001</v>
      </c>
      <c r="P552">
        <v>2.8479999999999999</v>
      </c>
      <c r="Q552">
        <v>3.2040000000000002</v>
      </c>
      <c r="R552">
        <v>2.4580000000000002</v>
      </c>
      <c r="S552">
        <v>6.6379999999999999</v>
      </c>
      <c r="T552" t="s">
        <v>233</v>
      </c>
      <c r="U552">
        <v>6.69</v>
      </c>
      <c r="V552">
        <v>2.8570000000000002</v>
      </c>
      <c r="W552">
        <v>1.627</v>
      </c>
      <c r="X552">
        <v>3.15</v>
      </c>
      <c r="Y552">
        <v>3.298</v>
      </c>
      <c r="AE552">
        <v>14.37</v>
      </c>
      <c r="AF552">
        <v>5.8330000000000002</v>
      </c>
      <c r="AG552">
        <v>2.8690000000000002</v>
      </c>
      <c r="AH552">
        <v>5.9640000000000004</v>
      </c>
      <c r="AI552" t="s">
        <v>233</v>
      </c>
      <c r="AJ552">
        <v>2.9089999999999998</v>
      </c>
      <c r="AK552">
        <v>3.3740000000000001</v>
      </c>
      <c r="AL552">
        <v>3.0659999999999998</v>
      </c>
      <c r="AM552">
        <v>0.377</v>
      </c>
      <c r="AP552">
        <v>4.5369999999999999</v>
      </c>
      <c r="AR552">
        <v>9.92</v>
      </c>
      <c r="AS552" t="s">
        <v>233</v>
      </c>
      <c r="AT552">
        <v>6.3970000000000002</v>
      </c>
      <c r="AV552">
        <v>6.9720000000000004</v>
      </c>
      <c r="AW552">
        <v>6.8230000000000004</v>
      </c>
      <c r="AX552">
        <v>2.2919999999999998</v>
      </c>
      <c r="AY552">
        <v>3.802</v>
      </c>
      <c r="AZ552">
        <v>10.385</v>
      </c>
      <c r="BA552" t="s">
        <v>233</v>
      </c>
      <c r="BB552">
        <v>25.3</v>
      </c>
      <c r="BC552">
        <v>4.5410000000000004</v>
      </c>
      <c r="BD552">
        <v>3.0630000000000002</v>
      </c>
      <c r="BE552">
        <v>4.4292999999999996</v>
      </c>
      <c r="BF552">
        <v>4.4989999999999997</v>
      </c>
      <c r="BG552">
        <v>3.552</v>
      </c>
      <c r="BH552">
        <v>2.65</v>
      </c>
      <c r="BI552">
        <v>3.0630000000000002</v>
      </c>
      <c r="BJ552">
        <v>2.8130000000000002</v>
      </c>
      <c r="BK552">
        <v>2.2400000000000002</v>
      </c>
      <c r="BL552">
        <v>3.8330000000000002</v>
      </c>
      <c r="BM552">
        <v>2.7210000000000001</v>
      </c>
      <c r="BN552">
        <v>1.2390000000000001</v>
      </c>
    </row>
    <row r="553" spans="1:66" x14ac:dyDescent="0.45">
      <c r="A553" s="2">
        <v>45691</v>
      </c>
      <c r="B553">
        <v>11.487</v>
      </c>
      <c r="C553">
        <v>14.4955</v>
      </c>
      <c r="D553">
        <v>6.0549999999999997</v>
      </c>
      <c r="E553">
        <v>10.08</v>
      </c>
      <c r="F553">
        <v>6.6920000000000002</v>
      </c>
      <c r="G553">
        <v>6.8289999999999997</v>
      </c>
      <c r="I553">
        <v>8.1110000000000007</v>
      </c>
      <c r="K553" t="s">
        <v>233</v>
      </c>
      <c r="L553">
        <v>7.415</v>
      </c>
      <c r="M553">
        <v>3.0659999999999998</v>
      </c>
      <c r="N553">
        <v>3.9140000000000001</v>
      </c>
      <c r="O553">
        <v>2.0830000000000002</v>
      </c>
      <c r="P553">
        <v>2.7690000000000001</v>
      </c>
      <c r="Q553">
        <v>3.1110000000000002</v>
      </c>
      <c r="R553">
        <v>2.383</v>
      </c>
      <c r="S553">
        <v>6.7069999999999999</v>
      </c>
      <c r="T553" t="s">
        <v>233</v>
      </c>
      <c r="U553">
        <v>6.6660000000000004</v>
      </c>
      <c r="V553">
        <v>2.839</v>
      </c>
      <c r="W553">
        <v>1.627</v>
      </c>
      <c r="X553">
        <v>3.1259999999999999</v>
      </c>
      <c r="Y553">
        <v>3.2970000000000002</v>
      </c>
      <c r="AE553">
        <v>14.37</v>
      </c>
      <c r="AF553">
        <v>5.843</v>
      </c>
      <c r="AG553">
        <v>2.8119999999999998</v>
      </c>
      <c r="AH553">
        <v>6.0410000000000004</v>
      </c>
      <c r="AI553" t="s">
        <v>233</v>
      </c>
      <c r="AJ553">
        <v>2.891</v>
      </c>
      <c r="AK553">
        <v>3.3079999999999998</v>
      </c>
      <c r="AL553">
        <v>3.0019999999999998</v>
      </c>
      <c r="AM553">
        <v>0.34300000000000003</v>
      </c>
      <c r="AP553">
        <v>4.4859999999999998</v>
      </c>
      <c r="AR553">
        <v>9.92</v>
      </c>
      <c r="AS553" t="s">
        <v>233</v>
      </c>
      <c r="AT553">
        <v>6.3970000000000002</v>
      </c>
      <c r="AV553">
        <v>7.0449999999999999</v>
      </c>
      <c r="AW553">
        <v>6.8230000000000004</v>
      </c>
      <c r="AX553">
        <v>2.3199999999999998</v>
      </c>
      <c r="AY553">
        <v>3.8130000000000002</v>
      </c>
      <c r="AZ553">
        <v>10.462</v>
      </c>
      <c r="BA553" t="s">
        <v>233</v>
      </c>
      <c r="BB553">
        <v>25.925000000000001</v>
      </c>
      <c r="BC553">
        <v>4.5570000000000004</v>
      </c>
      <c r="BD553">
        <v>3.073</v>
      </c>
      <c r="BE553">
        <v>4.3789999999999996</v>
      </c>
      <c r="BF553">
        <v>4.4459999999999997</v>
      </c>
      <c r="BG553">
        <v>3.5009999999999999</v>
      </c>
      <c r="BH553">
        <v>2.573</v>
      </c>
      <c r="BI553">
        <v>2.976</v>
      </c>
      <c r="BJ553">
        <v>2.7330000000000001</v>
      </c>
      <c r="BK553">
        <v>2.1840000000000002</v>
      </c>
      <c r="BL553">
        <v>3.8149999999999999</v>
      </c>
      <c r="BM553">
        <v>2.6389999999999998</v>
      </c>
      <c r="BN553">
        <v>1.244</v>
      </c>
    </row>
    <row r="554" spans="1:66" x14ac:dyDescent="0.45">
      <c r="A554" s="2">
        <v>45692</v>
      </c>
      <c r="B554">
        <v>11.372</v>
      </c>
      <c r="C554">
        <v>14.490500000000001</v>
      </c>
      <c r="D554">
        <v>6.04</v>
      </c>
      <c r="E554">
        <v>9.9629999999999992</v>
      </c>
      <c r="F554">
        <v>6.6689999999999996</v>
      </c>
      <c r="G554">
        <v>6.8120000000000003</v>
      </c>
      <c r="I554">
        <v>8.0879999999999992</v>
      </c>
      <c r="K554" t="s">
        <v>233</v>
      </c>
      <c r="L554">
        <v>7.3259999999999996</v>
      </c>
      <c r="M554">
        <v>3.0779999999999998</v>
      </c>
      <c r="N554">
        <v>3.9129999999999998</v>
      </c>
      <c r="O554">
        <v>2.1019999999999999</v>
      </c>
      <c r="P554">
        <v>2.7770000000000001</v>
      </c>
      <c r="Q554">
        <v>3.109</v>
      </c>
      <c r="R554">
        <v>2.395</v>
      </c>
      <c r="S554">
        <v>6.702</v>
      </c>
      <c r="T554" t="s">
        <v>233</v>
      </c>
      <c r="U554">
        <v>6.6710000000000003</v>
      </c>
      <c r="V554">
        <v>2.8439999999999999</v>
      </c>
      <c r="W554">
        <v>1.627</v>
      </c>
      <c r="X554">
        <v>3.1269999999999998</v>
      </c>
      <c r="Y554">
        <v>3.2919999999999998</v>
      </c>
      <c r="AE554">
        <v>14.37</v>
      </c>
      <c r="AF554">
        <v>5.86</v>
      </c>
      <c r="AG554">
        <v>2.8180000000000001</v>
      </c>
      <c r="AH554">
        <v>6.03</v>
      </c>
      <c r="AI554" t="s">
        <v>233</v>
      </c>
      <c r="AJ554">
        <v>2.8879999999999999</v>
      </c>
      <c r="AK554">
        <v>3.2890000000000001</v>
      </c>
      <c r="AL554">
        <v>3.012</v>
      </c>
      <c r="AM554">
        <v>0.36299999999999999</v>
      </c>
      <c r="AP554">
        <v>4.5209999999999999</v>
      </c>
      <c r="AR554">
        <v>9.92</v>
      </c>
      <c r="AS554" t="s">
        <v>233</v>
      </c>
      <c r="AT554">
        <v>6.3970000000000002</v>
      </c>
      <c r="AV554">
        <v>6.9989999999999997</v>
      </c>
      <c r="AW554">
        <v>6.8230000000000004</v>
      </c>
      <c r="AX554">
        <v>2.319</v>
      </c>
      <c r="AY554">
        <v>3.8140000000000001</v>
      </c>
      <c r="AZ554">
        <v>10.428000000000001</v>
      </c>
      <c r="BA554" t="s">
        <v>233</v>
      </c>
      <c r="BB554">
        <v>25.925000000000001</v>
      </c>
      <c r="BC554">
        <v>4.5129999999999999</v>
      </c>
      <c r="BD554">
        <v>3.0110000000000001</v>
      </c>
      <c r="BE554">
        <v>4.4157999999999999</v>
      </c>
      <c r="BF554">
        <v>4.4630000000000001</v>
      </c>
      <c r="BG554">
        <v>3.4950000000000001</v>
      </c>
      <c r="BH554">
        <v>2.5819999999999999</v>
      </c>
      <c r="BI554">
        <v>2.9780000000000002</v>
      </c>
      <c r="BJ554">
        <v>2.7450000000000001</v>
      </c>
      <c r="BK554">
        <v>2.2530000000000001</v>
      </c>
      <c r="BL554">
        <v>3.851</v>
      </c>
      <c r="BM554">
        <v>2.657</v>
      </c>
      <c r="BN554">
        <v>1.2729999999999999</v>
      </c>
    </row>
    <row r="555" spans="1:66" x14ac:dyDescent="0.45">
      <c r="A555" s="2">
        <v>45693</v>
      </c>
      <c r="B555">
        <v>11.356</v>
      </c>
      <c r="C555">
        <v>14.704000000000001</v>
      </c>
      <c r="D555">
        <v>6.01</v>
      </c>
      <c r="E555">
        <v>9.86</v>
      </c>
      <c r="F555">
        <v>6.6440000000000001</v>
      </c>
      <c r="G555">
        <v>6.7469999999999999</v>
      </c>
      <c r="I555">
        <v>8.0259999999999998</v>
      </c>
      <c r="K555" t="s">
        <v>233</v>
      </c>
      <c r="L555">
        <v>7.306</v>
      </c>
      <c r="M555">
        <v>3.048</v>
      </c>
      <c r="N555">
        <v>3.8929999999999998</v>
      </c>
      <c r="O555">
        <v>2.0779999999999998</v>
      </c>
      <c r="P555">
        <v>2.7450000000000001</v>
      </c>
      <c r="Q555">
        <v>3.0819999999999999</v>
      </c>
      <c r="R555">
        <v>2.3639999999999999</v>
      </c>
      <c r="S555">
        <v>6.5620000000000003</v>
      </c>
      <c r="T555" t="s">
        <v>233</v>
      </c>
      <c r="U555">
        <v>6.6689999999999996</v>
      </c>
      <c r="V555">
        <v>2.8180000000000001</v>
      </c>
      <c r="W555">
        <v>1.6140000000000001</v>
      </c>
      <c r="X555">
        <v>3.1030000000000002</v>
      </c>
      <c r="Y555">
        <v>3.282</v>
      </c>
      <c r="AE555">
        <v>14.37</v>
      </c>
      <c r="AF555">
        <v>5.8479999999999999</v>
      </c>
      <c r="AG555">
        <v>2.7909999999999999</v>
      </c>
      <c r="AH555">
        <v>6.0049999999999999</v>
      </c>
      <c r="AI555" t="s">
        <v>233</v>
      </c>
      <c r="AJ555">
        <v>2.8359999999999999</v>
      </c>
      <c r="AK555">
        <v>3.2530000000000001</v>
      </c>
      <c r="AL555">
        <v>2.984</v>
      </c>
      <c r="AM555">
        <v>0.35199999999999998</v>
      </c>
      <c r="AP555">
        <v>4.4359999999999999</v>
      </c>
      <c r="AR555">
        <v>9.92</v>
      </c>
      <c r="AS555" t="s">
        <v>233</v>
      </c>
      <c r="AT555">
        <v>6.3970000000000002</v>
      </c>
      <c r="AV555">
        <v>6.9119999999999999</v>
      </c>
      <c r="AW555">
        <v>6.8230000000000004</v>
      </c>
      <c r="AX555">
        <v>2.2829999999999999</v>
      </c>
      <c r="AY555">
        <v>3.8090000000000002</v>
      </c>
      <c r="AZ555">
        <v>10.384</v>
      </c>
      <c r="BA555" t="s">
        <v>233</v>
      </c>
      <c r="BB555">
        <v>26.155000000000001</v>
      </c>
      <c r="BC555">
        <v>4.4189999999999996</v>
      </c>
      <c r="BD555">
        <v>2.9489999999999998</v>
      </c>
      <c r="BE555">
        <v>4.3569000000000004</v>
      </c>
      <c r="BF555">
        <v>4.4530000000000003</v>
      </c>
      <c r="BG555">
        <v>3.45</v>
      </c>
      <c r="BH555">
        <v>2.548</v>
      </c>
      <c r="BI555">
        <v>2.9430000000000001</v>
      </c>
      <c r="BJ555">
        <v>2.7149999999999999</v>
      </c>
      <c r="BK555">
        <v>2.2240000000000002</v>
      </c>
      <c r="BL555">
        <v>3.7839999999999998</v>
      </c>
      <c r="BM555">
        <v>2.6280000000000001</v>
      </c>
      <c r="BN555">
        <v>1.2809999999999999</v>
      </c>
    </row>
    <row r="556" spans="1:66" x14ac:dyDescent="0.45">
      <c r="A556" s="2">
        <v>45694</v>
      </c>
      <c r="B556">
        <v>11.35</v>
      </c>
      <c r="C556">
        <v>14.7631</v>
      </c>
      <c r="D556">
        <v>5.992</v>
      </c>
      <c r="E556">
        <v>9.76</v>
      </c>
      <c r="F556">
        <v>6.625</v>
      </c>
      <c r="G556">
        <v>6.7539999999999996</v>
      </c>
      <c r="I556">
        <v>7.9770000000000003</v>
      </c>
      <c r="K556" t="s">
        <v>233</v>
      </c>
      <c r="L556">
        <v>7.3479999999999999</v>
      </c>
      <c r="M556">
        <v>3.0489999999999999</v>
      </c>
      <c r="N556">
        <v>3.8690000000000002</v>
      </c>
      <c r="O556">
        <v>2.0910000000000002</v>
      </c>
      <c r="P556">
        <v>2.7650000000000001</v>
      </c>
      <c r="Q556">
        <v>3.09</v>
      </c>
      <c r="R556">
        <v>2.3769999999999998</v>
      </c>
      <c r="S556">
        <v>6.5549999999999997</v>
      </c>
      <c r="T556" t="s">
        <v>233</v>
      </c>
      <c r="U556">
        <v>6.6689999999999996</v>
      </c>
      <c r="V556">
        <v>2.794</v>
      </c>
      <c r="W556">
        <v>1.5960000000000001</v>
      </c>
      <c r="X556">
        <v>3.1080000000000001</v>
      </c>
      <c r="Y556">
        <v>3.2810000000000001</v>
      </c>
      <c r="AE556">
        <v>14.37</v>
      </c>
      <c r="AF556">
        <v>5.782</v>
      </c>
      <c r="AG556">
        <v>2.7970000000000002</v>
      </c>
      <c r="AH556">
        <v>5.9820000000000002</v>
      </c>
      <c r="AI556" t="s">
        <v>233</v>
      </c>
      <c r="AJ556">
        <v>2.8069999999999999</v>
      </c>
      <c r="AK556">
        <v>3.2549999999999999</v>
      </c>
      <c r="AL556">
        <v>2.9870000000000001</v>
      </c>
      <c r="AM556">
        <v>0.35399999999999998</v>
      </c>
      <c r="AP556">
        <v>4.484</v>
      </c>
      <c r="AR556">
        <v>9.92</v>
      </c>
      <c r="AS556" t="s">
        <v>233</v>
      </c>
      <c r="AT556">
        <v>6.3970000000000002</v>
      </c>
      <c r="AV556">
        <v>6.8849999999999998</v>
      </c>
      <c r="AW556">
        <v>6.8230000000000004</v>
      </c>
      <c r="AX556">
        <v>2.2799999999999998</v>
      </c>
      <c r="AY556">
        <v>3.806</v>
      </c>
      <c r="AZ556">
        <v>10.41</v>
      </c>
      <c r="BA556" t="s">
        <v>233</v>
      </c>
      <c r="BB556">
        <v>26.155000000000001</v>
      </c>
      <c r="BC556">
        <v>4.4349999999999996</v>
      </c>
      <c r="BD556">
        <v>2.9590000000000001</v>
      </c>
      <c r="BE556">
        <v>4.3167</v>
      </c>
      <c r="BF556">
        <v>4.4530000000000003</v>
      </c>
      <c r="BG556">
        <v>3.4449999999999998</v>
      </c>
      <c r="BH556">
        <v>2.5640000000000001</v>
      </c>
      <c r="BI556">
        <v>2.9489999999999998</v>
      </c>
      <c r="BJ556">
        <v>2.7320000000000002</v>
      </c>
      <c r="BK556">
        <v>2.262</v>
      </c>
      <c r="BL556">
        <v>3.7829999999999999</v>
      </c>
      <c r="BM556">
        <v>2.6440000000000001</v>
      </c>
      <c r="BN556">
        <v>1.27</v>
      </c>
    </row>
    <row r="557" spans="1:66" x14ac:dyDescent="0.45">
      <c r="A557" s="2">
        <v>45695</v>
      </c>
      <c r="B557">
        <v>11.394</v>
      </c>
      <c r="C557">
        <v>14.9382</v>
      </c>
      <c r="D557">
        <v>6.0220000000000002</v>
      </c>
      <c r="E557">
        <v>9.7620000000000005</v>
      </c>
      <c r="F557">
        <v>6.625</v>
      </c>
      <c r="G557">
        <v>6.7930000000000001</v>
      </c>
      <c r="I557">
        <v>7.9290000000000003</v>
      </c>
      <c r="K557" t="s">
        <v>233</v>
      </c>
      <c r="L557">
        <v>7.4119999999999999</v>
      </c>
      <c r="M557">
        <v>3.0470000000000002</v>
      </c>
      <c r="N557">
        <v>3.9</v>
      </c>
      <c r="O557">
        <v>2.09</v>
      </c>
      <c r="P557">
        <v>2.7519999999999998</v>
      </c>
      <c r="Q557">
        <v>3.0920000000000001</v>
      </c>
      <c r="R557">
        <v>2.37</v>
      </c>
      <c r="S557">
        <v>6.5469999999999997</v>
      </c>
      <c r="T557" t="s">
        <v>233</v>
      </c>
      <c r="U557">
        <v>6.7069999999999999</v>
      </c>
      <c r="V557">
        <v>2.8340000000000001</v>
      </c>
      <c r="W557">
        <v>1.6</v>
      </c>
      <c r="X557">
        <v>3.1</v>
      </c>
      <c r="Y557">
        <v>3.2690000000000001</v>
      </c>
      <c r="AE557">
        <v>14.37</v>
      </c>
      <c r="AF557">
        <v>5.8070000000000004</v>
      </c>
      <c r="AG557">
        <v>2.8079999999999998</v>
      </c>
      <c r="AH557">
        <v>5.9729999999999999</v>
      </c>
      <c r="AI557" t="s">
        <v>233</v>
      </c>
      <c r="AJ557">
        <v>2.8420000000000001</v>
      </c>
      <c r="AK557">
        <v>3.2530000000000001</v>
      </c>
      <c r="AL557">
        <v>2.9980000000000002</v>
      </c>
      <c r="AM557">
        <v>0.35499999999999998</v>
      </c>
      <c r="AP557">
        <v>4.476</v>
      </c>
      <c r="AR557">
        <v>9.92</v>
      </c>
      <c r="AS557" t="s">
        <v>233</v>
      </c>
      <c r="AT557">
        <v>6.3090000000000002</v>
      </c>
      <c r="AV557">
        <v>6.8550000000000004</v>
      </c>
      <c r="AW557">
        <v>6.8230000000000004</v>
      </c>
      <c r="AX557">
        <v>2.2690000000000001</v>
      </c>
      <c r="AY557">
        <v>3.81</v>
      </c>
      <c r="AZ557">
        <v>10.42</v>
      </c>
      <c r="BA557" t="s">
        <v>233</v>
      </c>
      <c r="BB557">
        <v>25.975000000000001</v>
      </c>
      <c r="BC557">
        <v>4.4960000000000004</v>
      </c>
      <c r="BD557">
        <v>3.08</v>
      </c>
      <c r="BE557">
        <v>4.3573000000000004</v>
      </c>
      <c r="BF557">
        <v>4.4779999999999998</v>
      </c>
      <c r="BG557">
        <v>3.4649999999999999</v>
      </c>
      <c r="BH557">
        <v>2.5590000000000002</v>
      </c>
      <c r="BI557">
        <v>2.948</v>
      </c>
      <c r="BJ557">
        <v>2.7229999999999999</v>
      </c>
      <c r="BK557">
        <v>2.294</v>
      </c>
      <c r="BL557">
        <v>3.8330000000000002</v>
      </c>
      <c r="BM557">
        <v>2.6469999999999998</v>
      </c>
      <c r="BN557">
        <v>1.2969999999999999</v>
      </c>
    </row>
    <row r="558" spans="1:66" x14ac:dyDescent="0.45">
      <c r="A558" s="2">
        <v>45698</v>
      </c>
      <c r="B558">
        <v>11.436999999999999</v>
      </c>
      <c r="C558">
        <v>14.9299</v>
      </c>
      <c r="D558">
        <v>6.0119999999999996</v>
      </c>
      <c r="E558">
        <v>9.7530000000000001</v>
      </c>
      <c r="F558">
        <v>6.4279999999999999</v>
      </c>
      <c r="G558">
        <v>6.8029999999999999</v>
      </c>
      <c r="I558">
        <v>7.9020000000000001</v>
      </c>
      <c r="K558" t="s">
        <v>233</v>
      </c>
      <c r="L558">
        <v>7.4080000000000004</v>
      </c>
      <c r="M558">
        <v>3.0369999999999999</v>
      </c>
      <c r="N558">
        <v>3.9180000000000001</v>
      </c>
      <c r="O558">
        <v>2.0760000000000001</v>
      </c>
      <c r="P558">
        <v>2.7410000000000001</v>
      </c>
      <c r="Q558">
        <v>3.0830000000000002</v>
      </c>
      <c r="R558">
        <v>2.36</v>
      </c>
      <c r="S558">
        <v>6.569</v>
      </c>
      <c r="T558" t="s">
        <v>233</v>
      </c>
      <c r="U558">
        <v>6.7149999999999999</v>
      </c>
      <c r="V558">
        <v>2.831</v>
      </c>
      <c r="W558">
        <v>1.627</v>
      </c>
      <c r="X558">
        <v>3.0960000000000001</v>
      </c>
      <c r="Y558">
        <v>3.2429999999999999</v>
      </c>
      <c r="AE558">
        <v>14.37</v>
      </c>
      <c r="AF558">
        <v>5.8079999999999998</v>
      </c>
      <c r="AG558">
        <v>2.8010000000000002</v>
      </c>
      <c r="AH558">
        <v>5.9690000000000003</v>
      </c>
      <c r="AI558" t="s">
        <v>233</v>
      </c>
      <c r="AJ558">
        <v>2.8660000000000001</v>
      </c>
      <c r="AK558">
        <v>3.2320000000000002</v>
      </c>
      <c r="AL558">
        <v>2.9849999999999999</v>
      </c>
      <c r="AM558">
        <v>0.33700000000000002</v>
      </c>
      <c r="AP558">
        <v>4.4560000000000004</v>
      </c>
      <c r="AR558">
        <v>9.92</v>
      </c>
      <c r="AS558" t="s">
        <v>233</v>
      </c>
      <c r="AT558">
        <v>6.3090000000000002</v>
      </c>
      <c r="AV558">
        <v>6.8280000000000003</v>
      </c>
      <c r="AW558">
        <v>6.8230000000000004</v>
      </c>
      <c r="AX558">
        <v>2.27</v>
      </c>
      <c r="AY558">
        <v>3.8119999999999998</v>
      </c>
      <c r="AZ558">
        <v>10.471</v>
      </c>
      <c r="BA558" t="s">
        <v>233</v>
      </c>
      <c r="BB558">
        <v>25.975000000000001</v>
      </c>
      <c r="BC558">
        <v>4.4980000000000002</v>
      </c>
      <c r="BD558">
        <v>3.0619999999999998</v>
      </c>
      <c r="BE558">
        <v>4.4016999999999999</v>
      </c>
      <c r="BF558">
        <v>4.5129999999999999</v>
      </c>
      <c r="BG558">
        <v>3.4489999999999998</v>
      </c>
      <c r="BH558">
        <v>2.5499999999999998</v>
      </c>
      <c r="BI558">
        <v>2.9409999999999998</v>
      </c>
      <c r="BJ558">
        <v>2.7109999999999999</v>
      </c>
      <c r="BK558">
        <v>2.298</v>
      </c>
      <c r="BL558">
        <v>3.8809999999999998</v>
      </c>
      <c r="BM558">
        <v>2.653</v>
      </c>
      <c r="BN558">
        <v>1.3109999999999999</v>
      </c>
    </row>
    <row r="559" spans="1:66" x14ac:dyDescent="0.45">
      <c r="A559" s="2">
        <v>45699</v>
      </c>
      <c r="B559">
        <v>11.494</v>
      </c>
      <c r="C559">
        <v>14.91</v>
      </c>
      <c r="D559">
        <v>6.0359999999999996</v>
      </c>
      <c r="E559">
        <v>9.843</v>
      </c>
      <c r="F559">
        <v>6.4649999999999999</v>
      </c>
      <c r="G559">
        <v>6.8250000000000002</v>
      </c>
      <c r="I559">
        <v>7.92</v>
      </c>
      <c r="K559" t="s">
        <v>233</v>
      </c>
      <c r="L559">
        <v>7.4329999999999998</v>
      </c>
      <c r="M559">
        <v>3.0449999999999999</v>
      </c>
      <c r="N559">
        <v>3.9689999999999999</v>
      </c>
      <c r="O559">
        <v>2.1440000000000001</v>
      </c>
      <c r="P559">
        <v>2.8090000000000002</v>
      </c>
      <c r="Q559">
        <v>3.206</v>
      </c>
      <c r="R559">
        <v>2.4289999999999998</v>
      </c>
      <c r="S559">
        <v>6.7350000000000003</v>
      </c>
      <c r="T559" t="s">
        <v>233</v>
      </c>
      <c r="U559">
        <v>6.69</v>
      </c>
      <c r="V559">
        <v>2.847</v>
      </c>
      <c r="W559">
        <v>1.621</v>
      </c>
      <c r="X559">
        <v>3.1139999999999999</v>
      </c>
      <c r="Y559">
        <v>3.3849999999999998</v>
      </c>
      <c r="AE559">
        <v>14.37</v>
      </c>
      <c r="AF559">
        <v>5.8780000000000001</v>
      </c>
      <c r="AG559">
        <v>2.875</v>
      </c>
      <c r="AH559">
        <v>5.976</v>
      </c>
      <c r="AI559" t="s">
        <v>233</v>
      </c>
      <c r="AJ559">
        <v>2.8420000000000001</v>
      </c>
      <c r="AK559">
        <v>3.3039999999999998</v>
      </c>
      <c r="AL559">
        <v>3.06</v>
      </c>
      <c r="AM559">
        <v>0.38</v>
      </c>
      <c r="AP559">
        <v>4.5069999999999997</v>
      </c>
      <c r="AR559">
        <v>9.92</v>
      </c>
      <c r="AS559" t="s">
        <v>233</v>
      </c>
      <c r="AT559">
        <v>6.3090000000000002</v>
      </c>
      <c r="AV559">
        <v>6.8070000000000004</v>
      </c>
      <c r="AW559">
        <v>6.8230000000000004</v>
      </c>
      <c r="AX559">
        <v>2.2749999999999999</v>
      </c>
      <c r="AY559">
        <v>3.8119999999999998</v>
      </c>
      <c r="AZ559">
        <v>10.531000000000001</v>
      </c>
      <c r="BA559" t="s">
        <v>233</v>
      </c>
      <c r="BB559">
        <v>26.695</v>
      </c>
      <c r="BC559">
        <v>4.5359999999999996</v>
      </c>
      <c r="BD559">
        <v>3.097</v>
      </c>
      <c r="BE559">
        <v>4.3878000000000004</v>
      </c>
      <c r="BF559">
        <v>4.5069999999999997</v>
      </c>
      <c r="BG559">
        <v>3.5289999999999999</v>
      </c>
      <c r="BH559">
        <v>2.621</v>
      </c>
      <c r="BI559">
        <v>3.0129999999999999</v>
      </c>
      <c r="BJ559">
        <v>2.782</v>
      </c>
      <c r="BK559">
        <v>2.359</v>
      </c>
      <c r="BL559">
        <v>3.8849999999999998</v>
      </c>
      <c r="BM559">
        <v>2.7229999999999999</v>
      </c>
      <c r="BN559">
        <v>1.3109999999999999</v>
      </c>
    </row>
    <row r="560" spans="1:66" x14ac:dyDescent="0.45">
      <c r="A560" s="2">
        <v>45700</v>
      </c>
      <c r="B560">
        <v>11.631</v>
      </c>
      <c r="C560">
        <v>14.988200000000001</v>
      </c>
      <c r="D560">
        <v>6.0890000000000004</v>
      </c>
      <c r="E560">
        <v>9.91</v>
      </c>
      <c r="F560">
        <v>6.5019999999999998</v>
      </c>
      <c r="G560">
        <v>6.8849999999999998</v>
      </c>
      <c r="I560">
        <v>8.0020000000000007</v>
      </c>
      <c r="K560" t="s">
        <v>233</v>
      </c>
      <c r="L560">
        <v>7.5110000000000001</v>
      </c>
      <c r="M560">
        <v>3.0659999999999998</v>
      </c>
      <c r="N560">
        <v>4.0419999999999998</v>
      </c>
      <c r="O560">
        <v>2.1909999999999998</v>
      </c>
      <c r="P560">
        <v>2.8490000000000002</v>
      </c>
      <c r="Q560">
        <v>3.2370000000000001</v>
      </c>
      <c r="R560">
        <v>2.476</v>
      </c>
      <c r="S560">
        <v>6.827</v>
      </c>
      <c r="T560" t="s">
        <v>233</v>
      </c>
      <c r="U560">
        <v>6.6959999999999997</v>
      </c>
      <c r="V560">
        <v>2.8809999999999998</v>
      </c>
      <c r="W560">
        <v>1.627</v>
      </c>
      <c r="X560">
        <v>3.145</v>
      </c>
      <c r="Y560">
        <v>3.4119999999999999</v>
      </c>
      <c r="AE560">
        <v>14.37</v>
      </c>
      <c r="AF560">
        <v>5.9660000000000002</v>
      </c>
      <c r="AG560">
        <v>2.907</v>
      </c>
      <c r="AH560">
        <v>6.0110000000000001</v>
      </c>
      <c r="AI560" t="s">
        <v>233</v>
      </c>
      <c r="AJ560">
        <v>2.863</v>
      </c>
      <c r="AK560">
        <v>3.3439999999999999</v>
      </c>
      <c r="AL560">
        <v>3.097</v>
      </c>
      <c r="AM560">
        <v>0.39800000000000002</v>
      </c>
      <c r="AP560">
        <v>4.5419999999999998</v>
      </c>
      <c r="AR560">
        <v>9.92</v>
      </c>
      <c r="AS560" t="s">
        <v>233</v>
      </c>
      <c r="AT560">
        <v>6.3090000000000002</v>
      </c>
      <c r="AV560">
        <v>6.82</v>
      </c>
      <c r="AW560">
        <v>6.8230000000000004</v>
      </c>
      <c r="AX560">
        <v>2.2749999999999999</v>
      </c>
      <c r="AY560">
        <v>3.8180000000000001</v>
      </c>
      <c r="AZ560">
        <v>10.544</v>
      </c>
      <c r="BA560" t="s">
        <v>233</v>
      </c>
      <c r="BB560">
        <v>26.78</v>
      </c>
      <c r="BC560">
        <v>4.625</v>
      </c>
      <c r="BD560">
        <v>3.177</v>
      </c>
      <c r="BE560">
        <v>4.4614000000000003</v>
      </c>
      <c r="BF560">
        <v>4.5519999999999996</v>
      </c>
      <c r="BG560">
        <v>3.56</v>
      </c>
      <c r="BH560">
        <v>2.6669999999999998</v>
      </c>
      <c r="BI560">
        <v>3.0489999999999999</v>
      </c>
      <c r="BJ560">
        <v>2.8250000000000002</v>
      </c>
      <c r="BK560">
        <v>2.3820000000000001</v>
      </c>
      <c r="BL560">
        <v>3.9510000000000001</v>
      </c>
      <c r="BM560">
        <v>2.7669999999999999</v>
      </c>
      <c r="BN560">
        <v>1.3380000000000001</v>
      </c>
    </row>
    <row r="561" spans="1:66" x14ac:dyDescent="0.45">
      <c r="A561" s="2">
        <v>45701</v>
      </c>
      <c r="B561">
        <v>11.615</v>
      </c>
      <c r="C561">
        <v>14.909599999999999</v>
      </c>
      <c r="D561">
        <v>6.0919999999999996</v>
      </c>
      <c r="E561">
        <v>9.8770000000000007</v>
      </c>
      <c r="F561">
        <v>6.48</v>
      </c>
      <c r="G561">
        <v>6.8280000000000003</v>
      </c>
      <c r="I561">
        <v>8.0500000000000007</v>
      </c>
      <c r="K561" t="s">
        <v>233</v>
      </c>
      <c r="L561">
        <v>7.4169999999999998</v>
      </c>
      <c r="M561">
        <v>3.0470000000000002</v>
      </c>
      <c r="N561">
        <v>3.97</v>
      </c>
      <c r="O561">
        <v>2.137</v>
      </c>
      <c r="P561">
        <v>2.782</v>
      </c>
      <c r="Q561">
        <v>3.153</v>
      </c>
      <c r="R561">
        <v>2.4169999999999998</v>
      </c>
      <c r="S561">
        <v>6.72</v>
      </c>
      <c r="T561" t="s">
        <v>233</v>
      </c>
      <c r="U561">
        <v>6.7149999999999999</v>
      </c>
      <c r="V561">
        <v>2.8730000000000002</v>
      </c>
      <c r="W561">
        <v>1.6279999999999999</v>
      </c>
      <c r="X561">
        <v>3.1309999999999998</v>
      </c>
      <c r="Y561">
        <v>3.3940000000000001</v>
      </c>
      <c r="AE561">
        <v>14.37</v>
      </c>
      <c r="AF561">
        <v>5.843</v>
      </c>
      <c r="AG561">
        <v>2.847</v>
      </c>
      <c r="AH561">
        <v>5.9329999999999998</v>
      </c>
      <c r="AI561" t="s">
        <v>233</v>
      </c>
      <c r="AJ561">
        <v>2.8809999999999998</v>
      </c>
      <c r="AK561">
        <v>3.2839999999999998</v>
      </c>
      <c r="AL561">
        <v>3.0289999999999999</v>
      </c>
      <c r="AM561">
        <v>0.38300000000000001</v>
      </c>
      <c r="AP561">
        <v>4.4889999999999999</v>
      </c>
      <c r="AR561">
        <v>9.92</v>
      </c>
      <c r="AS561" t="s">
        <v>233</v>
      </c>
      <c r="AT561">
        <v>6.3090000000000002</v>
      </c>
      <c r="AV561">
        <v>6.82</v>
      </c>
      <c r="AW561">
        <v>6.8230000000000004</v>
      </c>
      <c r="AX561">
        <v>2.3119999999999998</v>
      </c>
      <c r="AY561">
        <v>3.8170000000000002</v>
      </c>
      <c r="AZ561">
        <v>10.544</v>
      </c>
      <c r="BA561" t="s">
        <v>233</v>
      </c>
      <c r="BB561">
        <v>26.43</v>
      </c>
      <c r="BC561">
        <v>4.53</v>
      </c>
      <c r="BD561">
        <v>3.1160000000000001</v>
      </c>
      <c r="BE561">
        <v>4.4711999999999996</v>
      </c>
      <c r="BF561">
        <v>4.5670000000000002</v>
      </c>
      <c r="BG561">
        <v>3.49</v>
      </c>
      <c r="BH561">
        <v>2.601</v>
      </c>
      <c r="BI561">
        <v>2.9780000000000002</v>
      </c>
      <c r="BJ561">
        <v>2.7570000000000001</v>
      </c>
      <c r="BK561">
        <v>2.3439999999999999</v>
      </c>
      <c r="BL561">
        <v>3.9209999999999998</v>
      </c>
      <c r="BM561">
        <v>2.698</v>
      </c>
      <c r="BN561">
        <v>1.3460000000000001</v>
      </c>
    </row>
    <row r="562" spans="1:66" x14ac:dyDescent="0.45">
      <c r="A562" s="2">
        <v>45702</v>
      </c>
      <c r="B562">
        <v>11.653</v>
      </c>
      <c r="C562">
        <v>14.5562</v>
      </c>
      <c r="D562">
        <v>6.1070000000000002</v>
      </c>
      <c r="E562">
        <v>9.8529999999999998</v>
      </c>
      <c r="F562">
        <v>6.47</v>
      </c>
      <c r="G562">
        <v>6.7910000000000004</v>
      </c>
      <c r="I562">
        <v>8.0619999999999994</v>
      </c>
      <c r="K562" t="s">
        <v>233</v>
      </c>
      <c r="L562">
        <v>7.2960000000000003</v>
      </c>
      <c r="M562">
        <v>3.04</v>
      </c>
      <c r="N562">
        <v>4.0010000000000003</v>
      </c>
      <c r="O562">
        <v>2.1539999999999999</v>
      </c>
      <c r="P562">
        <v>2.8029999999999999</v>
      </c>
      <c r="Q562">
        <v>3.1720000000000002</v>
      </c>
      <c r="R562">
        <v>2.431</v>
      </c>
      <c r="S562">
        <v>6.68</v>
      </c>
      <c r="T562" t="s">
        <v>233</v>
      </c>
      <c r="U562">
        <v>6.7149999999999999</v>
      </c>
      <c r="V562">
        <v>2.8460000000000001</v>
      </c>
      <c r="W562">
        <v>1.645</v>
      </c>
      <c r="X562">
        <v>3.137</v>
      </c>
      <c r="Y562">
        <v>3.407</v>
      </c>
      <c r="AE562">
        <v>14.37</v>
      </c>
      <c r="AF562">
        <v>5.7370000000000001</v>
      </c>
      <c r="AG562">
        <v>2.87</v>
      </c>
      <c r="AH562">
        <v>5.8769999999999998</v>
      </c>
      <c r="AI562" t="s">
        <v>233</v>
      </c>
      <c r="AJ562">
        <v>2.85</v>
      </c>
      <c r="AK562">
        <v>3.2949999999999999</v>
      </c>
      <c r="AL562">
        <v>3.0579999999999998</v>
      </c>
      <c r="AM562">
        <v>0.44500000000000001</v>
      </c>
      <c r="AP562">
        <v>4.4989999999999997</v>
      </c>
      <c r="AR562">
        <v>9.92</v>
      </c>
      <c r="AS562" t="s">
        <v>233</v>
      </c>
      <c r="AT562">
        <v>6.3090000000000002</v>
      </c>
      <c r="AV562">
        <v>6.7549999999999999</v>
      </c>
      <c r="AW562">
        <v>6.8230000000000004</v>
      </c>
      <c r="AX562">
        <v>2.3119999999999998</v>
      </c>
      <c r="AY562">
        <v>3.806</v>
      </c>
      <c r="AZ562">
        <v>10.473000000000001</v>
      </c>
      <c r="BA562" t="s">
        <v>233</v>
      </c>
      <c r="BB562">
        <v>26.43</v>
      </c>
      <c r="BC562">
        <v>4.4770000000000003</v>
      </c>
      <c r="BD562">
        <v>3.1059999999999999</v>
      </c>
      <c r="BE562">
        <v>4.4170999999999996</v>
      </c>
      <c r="BF562">
        <v>4.5179999999999998</v>
      </c>
      <c r="BG562">
        <v>3.5209999999999999</v>
      </c>
      <c r="BH562">
        <v>2.6139999999999999</v>
      </c>
      <c r="BI562">
        <v>2.9950000000000001</v>
      </c>
      <c r="BJ562">
        <v>2.7719999999999998</v>
      </c>
      <c r="BK562">
        <v>2.355</v>
      </c>
      <c r="BL562">
        <v>3.907</v>
      </c>
      <c r="BM562">
        <v>2.7109999999999999</v>
      </c>
      <c r="BN562">
        <v>1.355</v>
      </c>
    </row>
    <row r="563" spans="1:66" x14ac:dyDescent="0.45">
      <c r="A563" s="2">
        <v>45705</v>
      </c>
      <c r="B563">
        <v>11.653</v>
      </c>
      <c r="C563">
        <v>14.4291</v>
      </c>
      <c r="D563">
        <v>6.1070000000000002</v>
      </c>
      <c r="E563">
        <v>9.8529999999999998</v>
      </c>
      <c r="F563">
        <v>6.47</v>
      </c>
      <c r="G563">
        <v>6.7910000000000004</v>
      </c>
      <c r="I563">
        <v>8.0619999999999994</v>
      </c>
      <c r="K563" t="s">
        <v>233</v>
      </c>
      <c r="L563">
        <v>7.2960000000000003</v>
      </c>
      <c r="M563">
        <v>3.0409999999999999</v>
      </c>
      <c r="N563">
        <v>4.016</v>
      </c>
      <c r="O563">
        <v>2.2130000000000001</v>
      </c>
      <c r="P563">
        <v>2.8540000000000001</v>
      </c>
      <c r="Q563">
        <v>3.2109999999999999</v>
      </c>
      <c r="R563">
        <v>2.488</v>
      </c>
      <c r="S563">
        <v>6.6920000000000002</v>
      </c>
      <c r="T563" t="s">
        <v>233</v>
      </c>
      <c r="U563">
        <v>6.6890000000000001</v>
      </c>
      <c r="V563">
        <v>2.8679999999999999</v>
      </c>
      <c r="W563">
        <v>1.6879999999999999</v>
      </c>
      <c r="X563">
        <v>3.161</v>
      </c>
      <c r="Y563">
        <v>3.419</v>
      </c>
      <c r="AE563">
        <v>14.37</v>
      </c>
      <c r="AF563">
        <v>5.8</v>
      </c>
      <c r="AG563">
        <v>2.9089999999999998</v>
      </c>
      <c r="AH563">
        <v>5.883</v>
      </c>
      <c r="AI563" t="s">
        <v>233</v>
      </c>
      <c r="AJ563">
        <v>2.8260000000000001</v>
      </c>
      <c r="AK563">
        <v>3.3109999999999999</v>
      </c>
      <c r="AL563">
        <v>3.0979999999999999</v>
      </c>
      <c r="AM563">
        <v>0.46800000000000003</v>
      </c>
      <c r="AP563">
        <v>4.5259999999999998</v>
      </c>
      <c r="AR563">
        <v>9.92</v>
      </c>
      <c r="AS563" t="s">
        <v>233</v>
      </c>
      <c r="AT563">
        <v>6.3090000000000002</v>
      </c>
      <c r="AV563">
        <v>6.7610000000000001</v>
      </c>
      <c r="AW563">
        <v>6.8230000000000004</v>
      </c>
      <c r="AX563">
        <v>2.3050000000000002</v>
      </c>
      <c r="AY563">
        <v>3.7959999999999998</v>
      </c>
      <c r="AZ563">
        <v>10.526</v>
      </c>
      <c r="BA563" t="s">
        <v>233</v>
      </c>
      <c r="BB563">
        <v>26.36</v>
      </c>
      <c r="BC563">
        <v>4.4770000000000003</v>
      </c>
      <c r="BD563">
        <v>3.1059999999999999</v>
      </c>
      <c r="BE563">
        <v>4.4523999999999999</v>
      </c>
      <c r="BF563">
        <v>4.5449999999999999</v>
      </c>
      <c r="BG563">
        <v>3.5459999999999998</v>
      </c>
      <c r="BH563">
        <v>2.6720000000000002</v>
      </c>
      <c r="BI563">
        <v>3.0419999999999998</v>
      </c>
      <c r="BJ563">
        <v>2.8210000000000002</v>
      </c>
      <c r="BK563">
        <v>2.38</v>
      </c>
      <c r="BL563">
        <v>3.9359999999999999</v>
      </c>
      <c r="BM563">
        <v>2.7629999999999999</v>
      </c>
      <c r="BN563">
        <v>1.387</v>
      </c>
    </row>
    <row r="564" spans="1:66" x14ac:dyDescent="0.45">
      <c r="A564" s="2">
        <v>45706</v>
      </c>
      <c r="B564">
        <v>11.654999999999999</v>
      </c>
      <c r="C564">
        <v>14.4223</v>
      </c>
      <c r="D564">
        <v>6.09</v>
      </c>
      <c r="E564">
        <v>9.85</v>
      </c>
      <c r="F564">
        <v>6.468</v>
      </c>
      <c r="G564">
        <v>6.8220000000000001</v>
      </c>
      <c r="I564">
        <v>8.0990000000000002</v>
      </c>
      <c r="K564" t="s">
        <v>233</v>
      </c>
      <c r="L564">
        <v>7.3289999999999997</v>
      </c>
      <c r="M564">
        <v>3.0670000000000002</v>
      </c>
      <c r="N564">
        <v>4.0359999999999996</v>
      </c>
      <c r="O564">
        <v>2.2240000000000002</v>
      </c>
      <c r="P564">
        <v>2.8580000000000001</v>
      </c>
      <c r="Q564">
        <v>3.2040000000000002</v>
      </c>
      <c r="R564">
        <v>2.492</v>
      </c>
      <c r="S564">
        <v>6.6980000000000004</v>
      </c>
      <c r="T564" t="s">
        <v>233</v>
      </c>
      <c r="U564">
        <v>6.6849999999999996</v>
      </c>
      <c r="V564">
        <v>2.8780000000000001</v>
      </c>
      <c r="W564">
        <v>1.7050000000000001</v>
      </c>
      <c r="X564">
        <v>3.15</v>
      </c>
      <c r="Y564">
        <v>3.4359999999999999</v>
      </c>
      <c r="AE564">
        <v>14.37</v>
      </c>
      <c r="AF564">
        <v>5.8239999999999998</v>
      </c>
      <c r="AG564">
        <v>2.9079999999999999</v>
      </c>
      <c r="AH564">
        <v>5.8929999999999998</v>
      </c>
      <c r="AI564" t="s">
        <v>233</v>
      </c>
      <c r="AJ564">
        <v>2.8570000000000002</v>
      </c>
      <c r="AK564">
        <v>3.3119999999999998</v>
      </c>
      <c r="AL564">
        <v>3.097</v>
      </c>
      <c r="AM564">
        <v>0.502</v>
      </c>
      <c r="AP564">
        <v>4.556</v>
      </c>
      <c r="AR564">
        <v>9.92</v>
      </c>
      <c r="AS564" t="s">
        <v>233</v>
      </c>
      <c r="AT564">
        <v>6.3090000000000002</v>
      </c>
      <c r="AV564">
        <v>6.7530000000000001</v>
      </c>
      <c r="AW564">
        <v>6.8230000000000004</v>
      </c>
      <c r="AX564">
        <v>2.2930000000000001</v>
      </c>
      <c r="AY564">
        <v>3.7930000000000001</v>
      </c>
      <c r="AZ564">
        <v>10.504</v>
      </c>
      <c r="BA564" t="s">
        <v>233</v>
      </c>
      <c r="BB564">
        <v>26</v>
      </c>
      <c r="BC564">
        <v>4.5510000000000002</v>
      </c>
      <c r="BD564">
        <v>3.1890000000000001</v>
      </c>
      <c r="BE564">
        <v>4.5060000000000002</v>
      </c>
      <c r="BF564">
        <v>4.5570000000000004</v>
      </c>
      <c r="BG564">
        <v>3.5459999999999998</v>
      </c>
      <c r="BH564">
        <v>2.6760000000000002</v>
      </c>
      <c r="BI564">
        <v>3.0459999999999998</v>
      </c>
      <c r="BJ564">
        <v>2.895</v>
      </c>
      <c r="BK564">
        <v>2.3690000000000002</v>
      </c>
      <c r="BL564">
        <v>3.927</v>
      </c>
      <c r="BM564">
        <v>2.7730000000000001</v>
      </c>
      <c r="BN564">
        <v>1.425</v>
      </c>
    </row>
    <row r="565" spans="1:66" x14ac:dyDescent="0.45">
      <c r="A565" s="2">
        <v>45707</v>
      </c>
      <c r="B565">
        <v>11.641999999999999</v>
      </c>
      <c r="C565">
        <v>14.5853</v>
      </c>
      <c r="D565">
        <v>6.0970000000000004</v>
      </c>
      <c r="E565">
        <v>9.9120000000000008</v>
      </c>
      <c r="F565">
        <v>6.48</v>
      </c>
      <c r="G565">
        <v>6.8250000000000002</v>
      </c>
      <c r="I565">
        <v>8.141</v>
      </c>
      <c r="K565" t="s">
        <v>233</v>
      </c>
      <c r="L565">
        <v>7.2530000000000001</v>
      </c>
      <c r="M565">
        <v>3.0979999999999999</v>
      </c>
      <c r="N565">
        <v>4.0819999999999999</v>
      </c>
      <c r="O565">
        <v>2.2869999999999999</v>
      </c>
      <c r="P565">
        <v>2.927</v>
      </c>
      <c r="Q565">
        <v>3.2879999999999998</v>
      </c>
      <c r="R565">
        <v>2.556</v>
      </c>
      <c r="S565">
        <v>6.718</v>
      </c>
      <c r="T565" t="s">
        <v>233</v>
      </c>
      <c r="U565">
        <v>6.6849999999999996</v>
      </c>
      <c r="V565">
        <v>2.8730000000000002</v>
      </c>
      <c r="W565">
        <v>1.6839999999999999</v>
      </c>
      <c r="X565">
        <v>3.1859999999999999</v>
      </c>
      <c r="Y565">
        <v>3.4660000000000002</v>
      </c>
      <c r="AE565">
        <v>14.37</v>
      </c>
      <c r="AF565">
        <v>5.8380000000000001</v>
      </c>
      <c r="AG565">
        <v>2.988</v>
      </c>
      <c r="AH565">
        <v>5.9459999999999997</v>
      </c>
      <c r="AI565" t="s">
        <v>233</v>
      </c>
      <c r="AJ565">
        <v>2.8919999999999999</v>
      </c>
      <c r="AK565">
        <v>3.375</v>
      </c>
      <c r="AL565">
        <v>3.1760000000000002</v>
      </c>
      <c r="AM565">
        <v>0.51400000000000001</v>
      </c>
      <c r="AP565">
        <v>4.6100000000000003</v>
      </c>
      <c r="AR565">
        <v>9.92</v>
      </c>
      <c r="AS565" t="s">
        <v>233</v>
      </c>
      <c r="AT565">
        <v>6.343</v>
      </c>
      <c r="AV565">
        <v>6.8079999999999998</v>
      </c>
      <c r="AW565">
        <v>6.8230000000000004</v>
      </c>
      <c r="AX565">
        <v>2.2949999999999999</v>
      </c>
      <c r="AY565">
        <v>3.7959999999999998</v>
      </c>
      <c r="AZ565">
        <v>10.581</v>
      </c>
      <c r="BA565" t="s">
        <v>233</v>
      </c>
      <c r="BB565">
        <v>26.02</v>
      </c>
      <c r="BC565">
        <v>4.5339999999999998</v>
      </c>
      <c r="BD565">
        <v>3.1760000000000002</v>
      </c>
      <c r="BE565">
        <v>4.5248999999999997</v>
      </c>
      <c r="BF565">
        <v>4.5860000000000003</v>
      </c>
      <c r="BG565">
        <v>3.64</v>
      </c>
      <c r="BH565">
        <v>2.7440000000000002</v>
      </c>
      <c r="BI565">
        <v>3.1269999999999998</v>
      </c>
      <c r="BJ565">
        <v>2.9630000000000001</v>
      </c>
      <c r="BK565">
        <v>2.4039999999999999</v>
      </c>
      <c r="BL565">
        <v>3.98</v>
      </c>
      <c r="BM565">
        <v>2.8439999999999999</v>
      </c>
      <c r="BN565">
        <v>1.4279999999999999</v>
      </c>
    </row>
    <row r="566" spans="1:66" x14ac:dyDescent="0.45">
      <c r="A566" s="2">
        <v>45708</v>
      </c>
      <c r="B566">
        <v>11.625999999999999</v>
      </c>
      <c r="C566">
        <v>14.6907</v>
      </c>
      <c r="D566">
        <v>6.0880000000000001</v>
      </c>
      <c r="E566">
        <v>9.8870000000000005</v>
      </c>
      <c r="F566">
        <v>6.4720000000000004</v>
      </c>
      <c r="G566">
        <v>6.8259999999999996</v>
      </c>
      <c r="I566">
        <v>8.1189999999999998</v>
      </c>
      <c r="K566" t="s">
        <v>233</v>
      </c>
      <c r="L566">
        <v>7.2469999999999999</v>
      </c>
      <c r="M566">
        <v>3.0950000000000002</v>
      </c>
      <c r="N566">
        <v>4.08</v>
      </c>
      <c r="O566">
        <v>2.266</v>
      </c>
      <c r="P566">
        <v>2.9060000000000001</v>
      </c>
      <c r="Q566">
        <v>3.266</v>
      </c>
      <c r="R566">
        <v>2.532</v>
      </c>
      <c r="S566">
        <v>6.7119999999999997</v>
      </c>
      <c r="T566" t="s">
        <v>233</v>
      </c>
      <c r="U566">
        <v>6.6779999999999999</v>
      </c>
      <c r="V566">
        <v>2.8919999999999999</v>
      </c>
      <c r="W566">
        <v>1.7090000000000001</v>
      </c>
      <c r="X566">
        <v>3.1859999999999999</v>
      </c>
      <c r="Y566">
        <v>3.4689999999999999</v>
      </c>
      <c r="AE566">
        <v>14.37</v>
      </c>
      <c r="AF566">
        <v>5.8879999999999999</v>
      </c>
      <c r="AG566">
        <v>2.9689999999999999</v>
      </c>
      <c r="AH566">
        <v>5.9870000000000001</v>
      </c>
      <c r="AI566" t="s">
        <v>233</v>
      </c>
      <c r="AJ566">
        <v>2.875</v>
      </c>
      <c r="AK566">
        <v>3.39</v>
      </c>
      <c r="AL566">
        <v>3.153</v>
      </c>
      <c r="AM566">
        <v>0.55400000000000005</v>
      </c>
      <c r="AP566">
        <v>4.6070000000000002</v>
      </c>
      <c r="AR566">
        <v>9.92</v>
      </c>
      <c r="AS566" t="s">
        <v>233</v>
      </c>
      <c r="AT566">
        <v>6.343</v>
      </c>
      <c r="AV566">
        <v>6.7720000000000002</v>
      </c>
      <c r="AW566">
        <v>6.8230000000000004</v>
      </c>
      <c r="AX566">
        <v>2.2730000000000001</v>
      </c>
      <c r="AY566">
        <v>3.7970000000000002</v>
      </c>
      <c r="AZ566">
        <v>10.606</v>
      </c>
      <c r="BA566" t="s">
        <v>233</v>
      </c>
      <c r="BB566">
        <v>25.975000000000001</v>
      </c>
      <c r="BC566">
        <v>4.5060000000000002</v>
      </c>
      <c r="BD566">
        <v>3.2069999999999999</v>
      </c>
      <c r="BE566">
        <v>4.5254000000000003</v>
      </c>
      <c r="BF566">
        <v>4.5739999999999998</v>
      </c>
      <c r="BG566">
        <v>3.6150000000000002</v>
      </c>
      <c r="BH566">
        <v>2.7210000000000001</v>
      </c>
      <c r="BI566">
        <v>3.1120000000000001</v>
      </c>
      <c r="BJ566">
        <v>2.94</v>
      </c>
      <c r="BK566">
        <v>2.4</v>
      </c>
      <c r="BL566">
        <v>3.99</v>
      </c>
      <c r="BM566">
        <v>2.8250000000000002</v>
      </c>
      <c r="BN566">
        <v>1.4390000000000001</v>
      </c>
    </row>
    <row r="567" spans="1:66" x14ac:dyDescent="0.45">
      <c r="A567" s="2">
        <v>45709</v>
      </c>
      <c r="B567">
        <v>11.584</v>
      </c>
      <c r="C567">
        <v>14.648099999999999</v>
      </c>
      <c r="D567">
        <v>6.069</v>
      </c>
      <c r="E567">
        <v>9.7729999999999997</v>
      </c>
      <c r="F567">
        <v>6.4530000000000003</v>
      </c>
      <c r="G567">
        <v>6.806</v>
      </c>
      <c r="I567">
        <v>8.0579999999999998</v>
      </c>
      <c r="K567" t="s">
        <v>233</v>
      </c>
      <c r="L567">
        <v>7.23</v>
      </c>
      <c r="M567">
        <v>3.073</v>
      </c>
      <c r="N567">
        <v>4.0780000000000003</v>
      </c>
      <c r="O567">
        <v>2.1970000000000001</v>
      </c>
      <c r="P567">
        <v>2.8450000000000002</v>
      </c>
      <c r="Q567">
        <v>3.2170000000000001</v>
      </c>
      <c r="R567">
        <v>2.4689999999999999</v>
      </c>
      <c r="S567">
        <v>6.6950000000000003</v>
      </c>
      <c r="T567" t="s">
        <v>233</v>
      </c>
      <c r="U567">
        <v>6.6779999999999999</v>
      </c>
      <c r="V567">
        <v>2.8580000000000001</v>
      </c>
      <c r="W567">
        <v>1.75</v>
      </c>
      <c r="X567">
        <v>3.1560000000000001</v>
      </c>
      <c r="Y567">
        <v>3.4319999999999999</v>
      </c>
      <c r="AE567">
        <v>14.37</v>
      </c>
      <c r="AF567">
        <v>5.8769999999999998</v>
      </c>
      <c r="AG567">
        <v>2.9079999999999999</v>
      </c>
      <c r="AH567">
        <v>5.9809999999999999</v>
      </c>
      <c r="AI567" t="s">
        <v>233</v>
      </c>
      <c r="AJ567">
        <v>2.8690000000000002</v>
      </c>
      <c r="AK567">
        <v>3.3450000000000002</v>
      </c>
      <c r="AL567">
        <v>3.093</v>
      </c>
      <c r="AM567">
        <v>0.54700000000000004</v>
      </c>
      <c r="AP567">
        <v>4.5709999999999997</v>
      </c>
      <c r="AR567">
        <v>9.92</v>
      </c>
      <c r="AS567" t="s">
        <v>233</v>
      </c>
      <c r="AT567">
        <v>6.343</v>
      </c>
      <c r="AV567">
        <v>6.7679999999999998</v>
      </c>
      <c r="AW567">
        <v>6.8230000000000004</v>
      </c>
      <c r="AX567">
        <v>2.2730000000000001</v>
      </c>
      <c r="AY567">
        <v>3.7949999999999999</v>
      </c>
      <c r="AZ567">
        <v>10.577999999999999</v>
      </c>
      <c r="BA567" t="s">
        <v>233</v>
      </c>
      <c r="BB567">
        <v>25.98</v>
      </c>
      <c r="BC567">
        <v>4.4320000000000004</v>
      </c>
      <c r="BD567">
        <v>3.1059999999999999</v>
      </c>
      <c r="BE567">
        <v>4.5118999999999998</v>
      </c>
      <c r="BF567">
        <v>4.59</v>
      </c>
      <c r="BG567">
        <v>3.5529999999999999</v>
      </c>
      <c r="BH567">
        <v>2.6659999999999999</v>
      </c>
      <c r="BI567">
        <v>3.0619999999999998</v>
      </c>
      <c r="BJ567">
        <v>2.883</v>
      </c>
      <c r="BK567">
        <v>2.3639999999999999</v>
      </c>
      <c r="BL567">
        <v>3.9540000000000002</v>
      </c>
      <c r="BM567">
        <v>2.7669999999999999</v>
      </c>
      <c r="BN567">
        <v>1.423</v>
      </c>
    </row>
    <row r="568" spans="1:66" x14ac:dyDescent="0.45">
      <c r="A568" s="2">
        <v>45712</v>
      </c>
      <c r="B568">
        <v>11.558999999999999</v>
      </c>
      <c r="C568">
        <v>14.809200000000001</v>
      </c>
      <c r="D568">
        <v>6.0389999999999997</v>
      </c>
      <c r="E568">
        <v>9.7249999999999996</v>
      </c>
      <c r="F568">
        <v>6.4290000000000003</v>
      </c>
      <c r="G568">
        <v>6.8070000000000004</v>
      </c>
      <c r="I568">
        <v>8.0559999999999992</v>
      </c>
      <c r="K568" t="s">
        <v>233</v>
      </c>
      <c r="L568">
        <v>7.23</v>
      </c>
      <c r="M568">
        <v>3.0720000000000001</v>
      </c>
      <c r="N568">
        <v>4.0990000000000002</v>
      </c>
      <c r="O568">
        <v>2.2029999999999998</v>
      </c>
      <c r="P568">
        <v>2.8530000000000002</v>
      </c>
      <c r="Q568">
        <v>3.2240000000000002</v>
      </c>
      <c r="R568">
        <v>2.476</v>
      </c>
      <c r="S568">
        <v>6.6879999999999997</v>
      </c>
      <c r="T568" t="s">
        <v>233</v>
      </c>
      <c r="U568">
        <v>6.6989999999999998</v>
      </c>
      <c r="V568">
        <v>2.8260000000000001</v>
      </c>
      <c r="W568">
        <v>1.79</v>
      </c>
      <c r="X568">
        <v>3.1589999999999998</v>
      </c>
      <c r="Y568">
        <v>3.4350000000000001</v>
      </c>
      <c r="AE568">
        <v>14.37</v>
      </c>
      <c r="AF568">
        <v>5.8710000000000004</v>
      </c>
      <c r="AG568">
        <v>3</v>
      </c>
      <c r="AH568">
        <v>6</v>
      </c>
      <c r="AI568" t="s">
        <v>233</v>
      </c>
      <c r="AJ568">
        <v>2.8479999999999999</v>
      </c>
      <c r="AK568">
        <v>3.3490000000000002</v>
      </c>
      <c r="AL568">
        <v>3.11</v>
      </c>
      <c r="AM568">
        <v>0.52400000000000002</v>
      </c>
      <c r="AP568">
        <v>4.5629999999999997</v>
      </c>
      <c r="AR568">
        <v>9.92</v>
      </c>
      <c r="AS568" t="s">
        <v>233</v>
      </c>
      <c r="AT568">
        <v>6.343</v>
      </c>
      <c r="AV568">
        <v>6.77</v>
      </c>
      <c r="AW568">
        <v>6.8230000000000004</v>
      </c>
      <c r="AX568">
        <v>2.2730000000000001</v>
      </c>
      <c r="AY568">
        <v>3.7930000000000001</v>
      </c>
      <c r="AZ568">
        <v>10.528</v>
      </c>
      <c r="BA568" t="s">
        <v>233</v>
      </c>
      <c r="BB568">
        <v>26.12</v>
      </c>
      <c r="BC568">
        <v>4.4009999999999998</v>
      </c>
      <c r="BD568">
        <v>3.0710000000000002</v>
      </c>
      <c r="BE568">
        <v>4.4372999999999996</v>
      </c>
      <c r="BF568">
        <v>4.5389999999999997</v>
      </c>
      <c r="BG568">
        <v>3.617</v>
      </c>
      <c r="BH568">
        <v>2.6709999999999998</v>
      </c>
      <c r="BI568">
        <v>3.0649999999999999</v>
      </c>
      <c r="BJ568">
        <v>2.895</v>
      </c>
      <c r="BK568">
        <v>2.36</v>
      </c>
      <c r="BL568">
        <v>3.9809999999999999</v>
      </c>
      <c r="BM568">
        <v>2.7709999999999999</v>
      </c>
      <c r="BN568">
        <v>1.423</v>
      </c>
    </row>
    <row r="569" spans="1:66" x14ac:dyDescent="0.45">
      <c r="A569" s="2">
        <v>45713</v>
      </c>
      <c r="B569">
        <v>11.568</v>
      </c>
      <c r="C569">
        <v>14.7887</v>
      </c>
      <c r="D569">
        <v>6.0259999999999998</v>
      </c>
      <c r="E569">
        <v>9.6080000000000005</v>
      </c>
      <c r="F569">
        <v>6.391</v>
      </c>
      <c r="G569">
        <v>6.7560000000000002</v>
      </c>
      <c r="I569">
        <v>8.0869999999999997</v>
      </c>
      <c r="K569" t="s">
        <v>233</v>
      </c>
      <c r="L569">
        <v>7.0609999999999999</v>
      </c>
      <c r="M569">
        <v>3.0619999999999998</v>
      </c>
      <c r="N569">
        <v>4.0720000000000001</v>
      </c>
      <c r="O569">
        <v>2.1829999999999998</v>
      </c>
      <c r="P569">
        <v>2.8319999999999999</v>
      </c>
      <c r="Q569">
        <v>3.1949999999999998</v>
      </c>
      <c r="R569">
        <v>2.4569999999999999</v>
      </c>
      <c r="S569">
        <v>6.6920000000000002</v>
      </c>
      <c r="T569" t="s">
        <v>233</v>
      </c>
      <c r="U569">
        <v>6.6989999999999998</v>
      </c>
      <c r="V569">
        <v>2.7959999999999998</v>
      </c>
      <c r="W569">
        <v>1.77</v>
      </c>
      <c r="X569">
        <v>3.15</v>
      </c>
      <c r="Y569">
        <v>3.4239999999999999</v>
      </c>
      <c r="AE569">
        <v>14.37</v>
      </c>
      <c r="AF569">
        <v>5.8410000000000002</v>
      </c>
      <c r="AG569">
        <v>2.9729999999999999</v>
      </c>
      <c r="AH569">
        <v>5.9930000000000003</v>
      </c>
      <c r="AI569" t="s">
        <v>233</v>
      </c>
      <c r="AJ569">
        <v>2.8039999999999998</v>
      </c>
      <c r="AK569">
        <v>3.3290000000000002</v>
      </c>
      <c r="AL569">
        <v>3.0819999999999999</v>
      </c>
      <c r="AM569">
        <v>0.50600000000000001</v>
      </c>
      <c r="AP569">
        <v>4.508</v>
      </c>
      <c r="AR569">
        <v>9.92</v>
      </c>
      <c r="AS569" t="s">
        <v>233</v>
      </c>
      <c r="AT569">
        <v>6.343</v>
      </c>
      <c r="AV569">
        <v>6.8449999999999998</v>
      </c>
      <c r="AW569">
        <v>6.8230000000000004</v>
      </c>
      <c r="AX569">
        <v>2.2440000000000002</v>
      </c>
      <c r="AY569">
        <v>3.7879999999999998</v>
      </c>
      <c r="AZ569">
        <v>10.513999999999999</v>
      </c>
      <c r="BA569" t="s">
        <v>233</v>
      </c>
      <c r="BB569">
        <v>26.18</v>
      </c>
      <c r="BC569">
        <v>4.2949999999999999</v>
      </c>
      <c r="BD569">
        <v>2.992</v>
      </c>
      <c r="BE569">
        <v>4.3975999999999997</v>
      </c>
      <c r="BF569">
        <v>4.5</v>
      </c>
      <c r="BG569">
        <v>3.5870000000000002</v>
      </c>
      <c r="BH569">
        <v>2.641</v>
      </c>
      <c r="BI569">
        <v>3.036</v>
      </c>
      <c r="BJ569">
        <v>2.8719999999999999</v>
      </c>
      <c r="BK569">
        <v>2.3490000000000002</v>
      </c>
      <c r="BL569">
        <v>3.911</v>
      </c>
      <c r="BM569">
        <v>2.7450000000000001</v>
      </c>
      <c r="BN569">
        <v>1.367</v>
      </c>
    </row>
    <row r="570" spans="1:66" x14ac:dyDescent="0.45">
      <c r="A570" s="2">
        <v>45714</v>
      </c>
      <c r="B570">
        <v>11.513</v>
      </c>
      <c r="C570">
        <v>15.088200000000001</v>
      </c>
      <c r="D570">
        <v>5.9249999999999998</v>
      </c>
      <c r="E570">
        <v>9.5229999999999997</v>
      </c>
      <c r="F570">
        <v>6.34</v>
      </c>
      <c r="G570">
        <v>6.7309999999999999</v>
      </c>
      <c r="I570">
        <v>8.0980000000000008</v>
      </c>
      <c r="K570" t="s">
        <v>233</v>
      </c>
      <c r="L570">
        <v>7.0149999999999997</v>
      </c>
      <c r="M570">
        <v>3.0470000000000002</v>
      </c>
      <c r="N570">
        <v>4.0579999999999998</v>
      </c>
      <c r="O570">
        <v>2.1709999999999998</v>
      </c>
      <c r="P570">
        <v>2.8029999999999999</v>
      </c>
      <c r="Q570">
        <v>3.1480000000000001</v>
      </c>
      <c r="R570">
        <v>2.4319999999999999</v>
      </c>
      <c r="S570">
        <v>6.6619999999999999</v>
      </c>
      <c r="T570" t="s">
        <v>233</v>
      </c>
      <c r="U570">
        <v>6.6989999999999998</v>
      </c>
      <c r="V570">
        <v>2.7519999999999998</v>
      </c>
      <c r="W570">
        <v>1.76</v>
      </c>
      <c r="X570">
        <v>3.141</v>
      </c>
      <c r="Y570">
        <v>3.415</v>
      </c>
      <c r="AE570">
        <v>14.37</v>
      </c>
      <c r="AF570">
        <v>5.8090000000000002</v>
      </c>
      <c r="AG570">
        <v>2.9319999999999999</v>
      </c>
      <c r="AH570">
        <v>5.9569999999999999</v>
      </c>
      <c r="AI570" t="s">
        <v>233</v>
      </c>
      <c r="AJ570">
        <v>2.8010000000000002</v>
      </c>
      <c r="AK570">
        <v>3.3050000000000002</v>
      </c>
      <c r="AL570">
        <v>3.044</v>
      </c>
      <c r="AM570">
        <v>0.48299999999999998</v>
      </c>
      <c r="AP570">
        <v>4.5019999999999998</v>
      </c>
      <c r="AR570">
        <v>9.92</v>
      </c>
      <c r="AS570" t="s">
        <v>233</v>
      </c>
      <c r="AT570">
        <v>6.343</v>
      </c>
      <c r="AV570">
        <v>6.843</v>
      </c>
      <c r="AW570">
        <v>6.8230000000000004</v>
      </c>
      <c r="AX570">
        <v>2.2400000000000002</v>
      </c>
      <c r="AY570">
        <v>3.7879999999999998</v>
      </c>
      <c r="AZ570">
        <v>10.426</v>
      </c>
      <c r="BA570" t="s">
        <v>233</v>
      </c>
      <c r="BB570">
        <v>26.14</v>
      </c>
      <c r="BC570">
        <v>4.2569999999999997</v>
      </c>
      <c r="BD570">
        <v>2.98</v>
      </c>
      <c r="BE570">
        <v>4.3621999999999996</v>
      </c>
      <c r="BF570">
        <v>4.4930000000000003</v>
      </c>
      <c r="BG570">
        <v>3.544</v>
      </c>
      <c r="BH570">
        <v>2.6150000000000002</v>
      </c>
      <c r="BI570">
        <v>3</v>
      </c>
      <c r="BJ570">
        <v>2.8460000000000001</v>
      </c>
      <c r="BK570">
        <v>2.3239999999999998</v>
      </c>
      <c r="BL570">
        <v>3.8690000000000002</v>
      </c>
      <c r="BM570">
        <v>2.714</v>
      </c>
      <c r="BN570">
        <v>1.3620000000000001</v>
      </c>
    </row>
    <row r="571" spans="1:66" x14ac:dyDescent="0.45">
      <c r="A571" s="2">
        <v>45715</v>
      </c>
      <c r="B571">
        <v>11.491</v>
      </c>
      <c r="C571">
        <v>15.105499999999999</v>
      </c>
      <c r="D571">
        <v>5.92</v>
      </c>
      <c r="E571">
        <v>9.5050000000000008</v>
      </c>
      <c r="F571">
        <v>6.335</v>
      </c>
      <c r="G571">
        <v>6.7309999999999999</v>
      </c>
      <c r="I571">
        <v>8.1280000000000001</v>
      </c>
      <c r="K571" t="s">
        <v>233</v>
      </c>
      <c r="L571">
        <v>7.016</v>
      </c>
      <c r="M571">
        <v>3.0449999999999999</v>
      </c>
      <c r="N571">
        <v>4.0140000000000002</v>
      </c>
      <c r="O571">
        <v>2.1549999999999998</v>
      </c>
      <c r="P571">
        <v>2.782</v>
      </c>
      <c r="Q571">
        <v>3.1389999999999998</v>
      </c>
      <c r="R571">
        <v>2.4129999999999998</v>
      </c>
      <c r="S571">
        <v>6.6449999999999996</v>
      </c>
      <c r="T571" t="s">
        <v>233</v>
      </c>
      <c r="U571">
        <v>6.6980000000000004</v>
      </c>
      <c r="V571">
        <v>2.7549999999999999</v>
      </c>
      <c r="W571">
        <v>1.7889999999999999</v>
      </c>
      <c r="X571">
        <v>3.1349999999999998</v>
      </c>
      <c r="Y571">
        <v>3.411</v>
      </c>
      <c r="AE571">
        <v>14.37</v>
      </c>
      <c r="AF571">
        <v>5.7869999999999999</v>
      </c>
      <c r="AG571">
        <v>2.9319999999999999</v>
      </c>
      <c r="AH571">
        <v>5.9580000000000002</v>
      </c>
      <c r="AI571" t="s">
        <v>233</v>
      </c>
      <c r="AJ571">
        <v>2.758</v>
      </c>
      <c r="AK571">
        <v>3.2970000000000002</v>
      </c>
      <c r="AL571">
        <v>3.044</v>
      </c>
      <c r="AM571">
        <v>0.42899999999999999</v>
      </c>
      <c r="AP571">
        <v>4.5110000000000001</v>
      </c>
      <c r="AR571">
        <v>9.92</v>
      </c>
      <c r="AS571" t="s">
        <v>233</v>
      </c>
      <c r="AT571">
        <v>6.343</v>
      </c>
      <c r="AV571">
        <v>6.9029999999999996</v>
      </c>
      <c r="AW571">
        <v>6.8230000000000004</v>
      </c>
      <c r="AX571">
        <v>2.149</v>
      </c>
      <c r="AY571">
        <v>3.7879999999999998</v>
      </c>
      <c r="AZ571">
        <v>10.489000000000001</v>
      </c>
      <c r="BA571" t="s">
        <v>233</v>
      </c>
      <c r="BB571">
        <v>26.015000000000001</v>
      </c>
      <c r="BC571">
        <v>4.2610000000000001</v>
      </c>
      <c r="BD571">
        <v>2.9630000000000001</v>
      </c>
      <c r="BE571">
        <v>4.3383000000000003</v>
      </c>
      <c r="BF571">
        <v>4.5069999999999997</v>
      </c>
      <c r="BG571">
        <v>3.544</v>
      </c>
      <c r="BH571">
        <v>2.5979999999999999</v>
      </c>
      <c r="BI571">
        <v>2.9860000000000002</v>
      </c>
      <c r="BJ571">
        <v>2.83</v>
      </c>
      <c r="BK571">
        <v>2.2919999999999998</v>
      </c>
      <c r="BL571">
        <v>3.8319999999999999</v>
      </c>
      <c r="BM571">
        <v>2.6819999999999999</v>
      </c>
      <c r="BN571">
        <v>1.397</v>
      </c>
    </row>
    <row r="572" spans="1:66" x14ac:dyDescent="0.45">
      <c r="A572" s="2">
        <v>45716</v>
      </c>
      <c r="B572">
        <v>11.446999999999999</v>
      </c>
      <c r="C572">
        <v>15.261900000000001</v>
      </c>
      <c r="D572">
        <v>5.9450000000000003</v>
      </c>
      <c r="E572">
        <v>9.48</v>
      </c>
      <c r="F572">
        <v>6.3789999999999996</v>
      </c>
      <c r="G572">
        <v>6.7279999999999998</v>
      </c>
      <c r="I572">
        <v>8.1530000000000005</v>
      </c>
      <c r="K572" t="s">
        <v>233</v>
      </c>
      <c r="L572">
        <v>7.1319999999999997</v>
      </c>
      <c r="M572">
        <v>3.032</v>
      </c>
      <c r="N572">
        <v>4.0129999999999999</v>
      </c>
      <c r="O572">
        <v>2.1520000000000001</v>
      </c>
      <c r="P572">
        <v>2.7770000000000001</v>
      </c>
      <c r="Q572">
        <v>3.1440000000000001</v>
      </c>
      <c r="R572">
        <v>2.4049999999999998</v>
      </c>
      <c r="S572">
        <v>6.65</v>
      </c>
      <c r="T572" t="s">
        <v>233</v>
      </c>
      <c r="U572">
        <v>6.7169999999999996</v>
      </c>
      <c r="V572">
        <v>2.71</v>
      </c>
      <c r="W572">
        <v>1.772</v>
      </c>
      <c r="X572">
        <v>3.13</v>
      </c>
      <c r="Y572">
        <v>3.4039999999999999</v>
      </c>
      <c r="AE572">
        <v>14.37</v>
      </c>
      <c r="AF572">
        <v>5.7460000000000004</v>
      </c>
      <c r="AG572">
        <v>2.9340000000000002</v>
      </c>
      <c r="AH572">
        <v>5.9459999999999997</v>
      </c>
      <c r="AI572" t="s">
        <v>233</v>
      </c>
      <c r="AJ572">
        <v>2.726</v>
      </c>
      <c r="AK572">
        <v>3.274</v>
      </c>
      <c r="AL572">
        <v>3.044</v>
      </c>
      <c r="AM572">
        <v>0.41899999999999998</v>
      </c>
      <c r="AP572">
        <v>4.4809999999999999</v>
      </c>
      <c r="AR572">
        <v>9.92</v>
      </c>
      <c r="AS572" t="s">
        <v>233</v>
      </c>
      <c r="AT572">
        <v>6.2389999999999999</v>
      </c>
      <c r="AV572">
        <v>6.8959999999999999</v>
      </c>
      <c r="AW572">
        <v>6.8230000000000004</v>
      </c>
      <c r="AX572">
        <v>2.145</v>
      </c>
      <c r="AY572">
        <v>3.786</v>
      </c>
      <c r="AZ572">
        <v>10.532</v>
      </c>
      <c r="BA572" t="s">
        <v>233</v>
      </c>
      <c r="BB572">
        <v>26.14</v>
      </c>
      <c r="BC572">
        <v>4.2089999999999996</v>
      </c>
      <c r="BD572">
        <v>2.8969999999999998</v>
      </c>
      <c r="BE572">
        <v>4.2941000000000003</v>
      </c>
      <c r="BF572">
        <v>4.415</v>
      </c>
      <c r="BG572">
        <v>3.5369999999999999</v>
      </c>
      <c r="BH572">
        <v>2.6</v>
      </c>
      <c r="BI572">
        <v>2.9889999999999999</v>
      </c>
      <c r="BJ572">
        <v>2.8260000000000001</v>
      </c>
      <c r="BK572">
        <v>2.2959999999999998</v>
      </c>
      <c r="BL572">
        <v>3.786</v>
      </c>
      <c r="BM572">
        <v>2.677</v>
      </c>
      <c r="BN572">
        <v>1.3720000000000001</v>
      </c>
    </row>
    <row r="573" spans="1:66" x14ac:dyDescent="0.45">
      <c r="A573" s="2">
        <v>45719</v>
      </c>
      <c r="B573">
        <v>11.454000000000001</v>
      </c>
      <c r="C573">
        <v>15.261900000000001</v>
      </c>
      <c r="D573">
        <v>5.94</v>
      </c>
      <c r="E573">
        <v>9.4480000000000004</v>
      </c>
      <c r="F573">
        <v>6.4290000000000003</v>
      </c>
      <c r="G573">
        <v>6.7140000000000004</v>
      </c>
      <c r="I573">
        <v>8.2349999999999994</v>
      </c>
      <c r="K573" t="s">
        <v>233</v>
      </c>
      <c r="L573">
        <v>7.1710000000000003</v>
      </c>
      <c r="M573">
        <v>3.05</v>
      </c>
      <c r="N573">
        <v>4.0579999999999998</v>
      </c>
      <c r="O573">
        <v>2.2370000000000001</v>
      </c>
      <c r="P573">
        <v>2.855</v>
      </c>
      <c r="Q573">
        <v>3.2149999999999999</v>
      </c>
      <c r="R573">
        <v>2.4900000000000002</v>
      </c>
      <c r="S573">
        <v>6.7080000000000002</v>
      </c>
      <c r="T573" t="s">
        <v>233</v>
      </c>
      <c r="U573">
        <v>6.7320000000000002</v>
      </c>
      <c r="V573">
        <v>2.71</v>
      </c>
      <c r="W573">
        <v>1.756</v>
      </c>
      <c r="X573">
        <v>3.1280000000000001</v>
      </c>
      <c r="Y573">
        <v>3.4359999999999999</v>
      </c>
      <c r="AE573">
        <v>14.37</v>
      </c>
      <c r="AF573">
        <v>5.798</v>
      </c>
      <c r="AG573">
        <v>2.9929999999999999</v>
      </c>
      <c r="AH573">
        <v>5.9790000000000001</v>
      </c>
      <c r="AI573" t="s">
        <v>233</v>
      </c>
      <c r="AJ573">
        <v>2.726</v>
      </c>
      <c r="AK573">
        <v>3.331</v>
      </c>
      <c r="AL573">
        <v>3.1059999999999999</v>
      </c>
      <c r="AM573">
        <v>0.49099999999999999</v>
      </c>
      <c r="AP573">
        <v>4.5540000000000003</v>
      </c>
      <c r="AR573">
        <v>9.92</v>
      </c>
      <c r="AS573" t="s">
        <v>233</v>
      </c>
      <c r="AT573">
        <v>6.2489999999999997</v>
      </c>
      <c r="AV573">
        <v>6.8730000000000002</v>
      </c>
      <c r="AW573">
        <v>6.8230000000000004</v>
      </c>
      <c r="AX573">
        <v>2.145</v>
      </c>
      <c r="AY573">
        <v>3.786</v>
      </c>
      <c r="AZ573">
        <v>10.5</v>
      </c>
      <c r="BA573" t="s">
        <v>233</v>
      </c>
      <c r="BB573">
        <v>25.73</v>
      </c>
      <c r="BC573">
        <v>4.1559999999999997</v>
      </c>
      <c r="BD573">
        <v>2.8319999999999999</v>
      </c>
      <c r="BE573">
        <v>4.3284000000000002</v>
      </c>
      <c r="BF573">
        <v>4.4320000000000004</v>
      </c>
      <c r="BG573">
        <v>3.5990000000000002</v>
      </c>
      <c r="BH573">
        <v>2.6739999999999999</v>
      </c>
      <c r="BI573">
        <v>3.0619999999999998</v>
      </c>
      <c r="BJ573">
        <v>2.903</v>
      </c>
      <c r="BK573">
        <v>2.3730000000000002</v>
      </c>
      <c r="BL573">
        <v>3.8740000000000001</v>
      </c>
      <c r="BM573">
        <v>2.7589999999999999</v>
      </c>
      <c r="BN573">
        <v>1.409</v>
      </c>
    </row>
    <row r="574" spans="1:66" x14ac:dyDescent="0.45">
      <c r="A574" s="2">
        <v>45720</v>
      </c>
      <c r="B574">
        <v>11.419</v>
      </c>
      <c r="C574">
        <v>15.261900000000001</v>
      </c>
      <c r="D574">
        <v>5.9320000000000004</v>
      </c>
      <c r="E574">
        <v>9.577</v>
      </c>
      <c r="F574">
        <v>6.4359999999999999</v>
      </c>
      <c r="G574">
        <v>6.718</v>
      </c>
      <c r="I574">
        <v>8.3000000000000007</v>
      </c>
      <c r="K574" t="s">
        <v>233</v>
      </c>
      <c r="L574">
        <v>7.0949999999999998</v>
      </c>
      <c r="M574">
        <v>3.0569999999999999</v>
      </c>
      <c r="N574">
        <v>4.0590000000000002</v>
      </c>
      <c r="O574">
        <v>2.2349999999999999</v>
      </c>
      <c r="P574">
        <v>2.863</v>
      </c>
      <c r="Q574">
        <v>3.2290000000000001</v>
      </c>
      <c r="R574">
        <v>2.4929999999999999</v>
      </c>
      <c r="S574">
        <v>6.6849999999999996</v>
      </c>
      <c r="T574" t="s">
        <v>233</v>
      </c>
      <c r="U574">
        <v>6.726</v>
      </c>
      <c r="V574">
        <v>2.7010000000000001</v>
      </c>
      <c r="W574">
        <v>1.756</v>
      </c>
      <c r="X574">
        <v>3.125</v>
      </c>
      <c r="Y574">
        <v>3.448</v>
      </c>
      <c r="AE574">
        <v>14.37</v>
      </c>
      <c r="AF574">
        <v>5.79</v>
      </c>
      <c r="AG574">
        <v>3.012</v>
      </c>
      <c r="AH574">
        <v>6</v>
      </c>
      <c r="AI574" t="s">
        <v>233</v>
      </c>
      <c r="AJ574">
        <v>2.6760000000000002</v>
      </c>
      <c r="AK574">
        <v>3.347</v>
      </c>
      <c r="AL574">
        <v>3.1280000000000001</v>
      </c>
      <c r="AM574">
        <v>0.46</v>
      </c>
      <c r="AP574">
        <v>4.5330000000000004</v>
      </c>
      <c r="AR574">
        <v>9.92</v>
      </c>
      <c r="AS574" t="s">
        <v>233</v>
      </c>
      <c r="AT574">
        <v>6.3310000000000004</v>
      </c>
      <c r="AV574">
        <v>6.8520000000000003</v>
      </c>
      <c r="AW574">
        <v>6.8230000000000004</v>
      </c>
      <c r="AX574">
        <v>2.1859999999999999</v>
      </c>
      <c r="AY574">
        <v>3.7770000000000001</v>
      </c>
      <c r="AZ574">
        <v>10.423</v>
      </c>
      <c r="BA574" t="s">
        <v>233</v>
      </c>
      <c r="BB574">
        <v>25.73</v>
      </c>
      <c r="BC574">
        <v>4.2450000000000001</v>
      </c>
      <c r="BD574">
        <v>2.9369999999999998</v>
      </c>
      <c r="BE574">
        <v>4.2683</v>
      </c>
      <c r="BF574">
        <v>4.4000000000000004</v>
      </c>
      <c r="BG574">
        <v>3.6230000000000002</v>
      </c>
      <c r="BH574">
        <v>2.6720000000000002</v>
      </c>
      <c r="BI574">
        <v>3.0790000000000002</v>
      </c>
      <c r="BJ574">
        <v>2.9020000000000001</v>
      </c>
      <c r="BK574">
        <v>2.347</v>
      </c>
      <c r="BL574">
        <v>3.8149999999999999</v>
      </c>
      <c r="BM574">
        <v>2.7629999999999999</v>
      </c>
      <c r="BN574">
        <v>1.417</v>
      </c>
    </row>
    <row r="575" spans="1:66" x14ac:dyDescent="0.45">
      <c r="A575" s="2">
        <v>45721</v>
      </c>
      <c r="B575">
        <v>11.398999999999999</v>
      </c>
      <c r="C575">
        <v>14.997199999999999</v>
      </c>
      <c r="D575">
        <v>5.9320000000000004</v>
      </c>
      <c r="E575">
        <v>9.4700000000000006</v>
      </c>
      <c r="F575">
        <v>6.4589999999999996</v>
      </c>
      <c r="G575">
        <v>6.7089999999999996</v>
      </c>
      <c r="I575">
        <v>8.4060000000000006</v>
      </c>
      <c r="K575" t="s">
        <v>233</v>
      </c>
      <c r="L575">
        <v>7.048</v>
      </c>
      <c r="M575">
        <v>3.2069999999999999</v>
      </c>
      <c r="N575">
        <v>4.1589999999999998</v>
      </c>
      <c r="O575">
        <v>2.4969999999999999</v>
      </c>
      <c r="P575">
        <v>3.1280000000000001</v>
      </c>
      <c r="Q575">
        <v>3.4889999999999999</v>
      </c>
      <c r="R575">
        <v>2.7909999999999999</v>
      </c>
      <c r="S575">
        <v>6.8019999999999996</v>
      </c>
      <c r="T575" t="s">
        <v>233</v>
      </c>
      <c r="U575">
        <v>6.718</v>
      </c>
      <c r="V575">
        <v>2.774</v>
      </c>
      <c r="W575">
        <v>1.7529999999999999</v>
      </c>
      <c r="X575">
        <v>3.2389999999999999</v>
      </c>
      <c r="Y575">
        <v>3.5939999999999999</v>
      </c>
      <c r="AE575">
        <v>14.37</v>
      </c>
      <c r="AF575">
        <v>5.891</v>
      </c>
      <c r="AG575">
        <v>3.2890000000000001</v>
      </c>
      <c r="AH575">
        <v>6.1630000000000003</v>
      </c>
      <c r="AI575" t="s">
        <v>233</v>
      </c>
      <c r="AJ575">
        <v>2.7050000000000001</v>
      </c>
      <c r="AK575">
        <v>3.5710000000000002</v>
      </c>
      <c r="AL575">
        <v>3.3969999999999998</v>
      </c>
      <c r="AM575">
        <v>0.59799999999999998</v>
      </c>
      <c r="AP575">
        <v>4.681</v>
      </c>
      <c r="AR575">
        <v>9.92</v>
      </c>
      <c r="AS575" t="s">
        <v>233</v>
      </c>
      <c r="AT575">
        <v>6.3310000000000004</v>
      </c>
      <c r="AV575">
        <v>6.8470000000000004</v>
      </c>
      <c r="AW575">
        <v>6.8230000000000004</v>
      </c>
      <c r="AX575">
        <v>2.1909999999999998</v>
      </c>
      <c r="AY575">
        <v>3.7730000000000001</v>
      </c>
      <c r="AZ575">
        <v>10.430999999999999</v>
      </c>
      <c r="BA575" t="s">
        <v>233</v>
      </c>
      <c r="BB575">
        <v>25.85</v>
      </c>
      <c r="BC575">
        <v>4.28</v>
      </c>
      <c r="BD575">
        <v>2.9689999999999999</v>
      </c>
      <c r="BE575">
        <v>4.3526999999999996</v>
      </c>
      <c r="BF575">
        <v>4.508</v>
      </c>
      <c r="BG575">
        <v>3.899</v>
      </c>
      <c r="BH575">
        <v>2.948</v>
      </c>
      <c r="BI575">
        <v>3.3340000000000001</v>
      </c>
      <c r="BJ575">
        <v>3.153</v>
      </c>
      <c r="BK575">
        <v>2.532</v>
      </c>
      <c r="BL575">
        <v>3.907</v>
      </c>
      <c r="BM575">
        <v>3.0569999999999999</v>
      </c>
      <c r="BN575">
        <v>1.4410000000000001</v>
      </c>
    </row>
    <row r="576" spans="1:66" x14ac:dyDescent="0.45">
      <c r="A576" s="2">
        <v>45722</v>
      </c>
      <c r="B576">
        <v>11.404</v>
      </c>
      <c r="C576">
        <v>15.1195</v>
      </c>
      <c r="D576">
        <v>5.8769999999999998</v>
      </c>
      <c r="E576">
        <v>9.4749999999999996</v>
      </c>
      <c r="F576">
        <v>6.4649999999999999</v>
      </c>
      <c r="G576">
        <v>6.7439999999999998</v>
      </c>
      <c r="I576">
        <v>8.5329999999999995</v>
      </c>
      <c r="K576" t="s">
        <v>233</v>
      </c>
      <c r="L576">
        <v>7.0709999999999997</v>
      </c>
      <c r="M576">
        <v>3.3809999999999998</v>
      </c>
      <c r="N576">
        <v>4.2610000000000001</v>
      </c>
      <c r="O576">
        <v>2.5289999999999999</v>
      </c>
      <c r="P576">
        <v>3.17</v>
      </c>
      <c r="Q576">
        <v>3.5379999999999998</v>
      </c>
      <c r="R576">
        <v>2.8319999999999999</v>
      </c>
      <c r="S576">
        <v>6.9359999999999999</v>
      </c>
      <c r="T576" t="s">
        <v>233</v>
      </c>
      <c r="U576">
        <v>6.6829999999999998</v>
      </c>
      <c r="V576">
        <v>2.806</v>
      </c>
      <c r="W576">
        <v>1.778</v>
      </c>
      <c r="X576">
        <v>3.3610000000000002</v>
      </c>
      <c r="Y576">
        <v>3.7130000000000001</v>
      </c>
      <c r="AE576">
        <v>14.37</v>
      </c>
      <c r="AF576">
        <v>5.9619999999999997</v>
      </c>
      <c r="AG576">
        <v>3.3410000000000002</v>
      </c>
      <c r="AH576">
        <v>6.35</v>
      </c>
      <c r="AI576" t="s">
        <v>233</v>
      </c>
      <c r="AJ576">
        <v>2.73</v>
      </c>
      <c r="AK576">
        <v>3.657</v>
      </c>
      <c r="AL576">
        <v>3.448</v>
      </c>
      <c r="AM576">
        <v>0.67600000000000005</v>
      </c>
      <c r="AP576">
        <v>4.6589999999999998</v>
      </c>
      <c r="AR576">
        <v>9.92</v>
      </c>
      <c r="AS576" t="s">
        <v>233</v>
      </c>
      <c r="AT576">
        <v>6.3310000000000004</v>
      </c>
      <c r="AV576">
        <v>6.8550000000000004</v>
      </c>
      <c r="AW576">
        <v>6.1959999999999997</v>
      </c>
      <c r="AX576">
        <v>2.202</v>
      </c>
      <c r="AY576">
        <v>3.7749999999999999</v>
      </c>
      <c r="AZ576">
        <v>10.488</v>
      </c>
      <c r="BA576" t="s">
        <v>233</v>
      </c>
      <c r="BB576">
        <v>25.844999999999999</v>
      </c>
      <c r="BC576">
        <v>4.2789999999999999</v>
      </c>
      <c r="BD576">
        <v>3.0670000000000002</v>
      </c>
      <c r="BE576">
        <v>4.4810999999999996</v>
      </c>
      <c r="BF576">
        <v>4.5990000000000002</v>
      </c>
      <c r="BG576">
        <v>3.9569999999999999</v>
      </c>
      <c r="BH576">
        <v>3.0550000000000002</v>
      </c>
      <c r="BI576">
        <v>3.3879999999999999</v>
      </c>
      <c r="BJ576">
        <v>3.18</v>
      </c>
      <c r="BK576">
        <v>2.6509999999999998</v>
      </c>
      <c r="BL576">
        <v>3.99</v>
      </c>
      <c r="BM576">
        <v>3.0939999999999999</v>
      </c>
      <c r="BN576">
        <v>1.5369999999999999</v>
      </c>
    </row>
    <row r="577" spans="1:66" x14ac:dyDescent="0.45">
      <c r="A577" s="2">
        <v>45723</v>
      </c>
      <c r="B577">
        <v>11.439</v>
      </c>
      <c r="C577">
        <v>14.829000000000001</v>
      </c>
      <c r="D577">
        <v>5.859</v>
      </c>
      <c r="E577">
        <v>9.4730000000000008</v>
      </c>
      <c r="F577">
        <v>6.4630000000000001</v>
      </c>
      <c r="G577">
        <v>6.7329999999999997</v>
      </c>
      <c r="I577">
        <v>8.5350000000000001</v>
      </c>
      <c r="K577" t="s">
        <v>233</v>
      </c>
      <c r="L577">
        <v>7.03</v>
      </c>
      <c r="M577">
        <v>3.3570000000000002</v>
      </c>
      <c r="N577">
        <v>4.3410000000000002</v>
      </c>
      <c r="O577">
        <v>2.5110000000000001</v>
      </c>
      <c r="P577">
        <v>3.1749999999999998</v>
      </c>
      <c r="Q577">
        <v>3.5529999999999999</v>
      </c>
      <c r="R577">
        <v>2.835</v>
      </c>
      <c r="S577">
        <v>6.8879999999999999</v>
      </c>
      <c r="T577" t="s">
        <v>233</v>
      </c>
      <c r="U577">
        <v>6.6829999999999998</v>
      </c>
      <c r="V577">
        <v>2.806</v>
      </c>
      <c r="W577">
        <v>1.8360000000000001</v>
      </c>
      <c r="X577">
        <v>3.36</v>
      </c>
      <c r="Y577">
        <v>3.7490000000000001</v>
      </c>
      <c r="AE577">
        <v>14.37</v>
      </c>
      <c r="AF577">
        <v>5.9640000000000004</v>
      </c>
      <c r="AG577">
        <v>3.3540000000000001</v>
      </c>
      <c r="AH577">
        <v>6.3479999999999999</v>
      </c>
      <c r="AI577" t="s">
        <v>233</v>
      </c>
      <c r="AJ577">
        <v>2.6850000000000001</v>
      </c>
      <c r="AK577">
        <v>3.665</v>
      </c>
      <c r="AL577">
        <v>3.4950000000000001</v>
      </c>
      <c r="AM577">
        <v>0.65500000000000003</v>
      </c>
      <c r="AP577">
        <v>4.6369999999999996</v>
      </c>
      <c r="AR577">
        <v>9.92</v>
      </c>
      <c r="AS577" t="s">
        <v>233</v>
      </c>
      <c r="AT577">
        <v>6.3310000000000004</v>
      </c>
      <c r="AV577">
        <v>6.8529999999999998</v>
      </c>
      <c r="AW577">
        <v>6.1479999999999997</v>
      </c>
      <c r="AX577">
        <v>2.19</v>
      </c>
      <c r="AY577">
        <v>3.7730000000000001</v>
      </c>
      <c r="AZ577">
        <v>10.521000000000001</v>
      </c>
      <c r="BA577" t="s">
        <v>233</v>
      </c>
      <c r="BB577">
        <v>25.76</v>
      </c>
      <c r="BC577">
        <v>4.3029999999999999</v>
      </c>
      <c r="BD577">
        <v>3.0310000000000001</v>
      </c>
      <c r="BE577">
        <v>4.4009999999999998</v>
      </c>
      <c r="BF577">
        <v>4.5289999999999999</v>
      </c>
      <c r="BG577">
        <v>3.956</v>
      </c>
      <c r="BH577">
        <v>3.0569999999999999</v>
      </c>
      <c r="BI577">
        <v>3.395</v>
      </c>
      <c r="BJ577">
        <v>3.1920000000000002</v>
      </c>
      <c r="BK577">
        <v>2.6120000000000001</v>
      </c>
      <c r="BL577">
        <v>3.9540000000000002</v>
      </c>
      <c r="BM577">
        <v>3.097</v>
      </c>
      <c r="BN577">
        <v>1.5169999999999999</v>
      </c>
    </row>
    <row r="578" spans="1:66" x14ac:dyDescent="0.45">
      <c r="A578" s="2">
        <v>45726</v>
      </c>
      <c r="B578">
        <v>11.504</v>
      </c>
      <c r="C578">
        <v>14.9169</v>
      </c>
      <c r="D578">
        <v>5.8520000000000003</v>
      </c>
      <c r="E578">
        <v>9.5220000000000002</v>
      </c>
      <c r="F578">
        <v>6.4740000000000002</v>
      </c>
      <c r="G578">
        <v>6.72</v>
      </c>
      <c r="I578">
        <v>8.5960000000000001</v>
      </c>
      <c r="K578" t="s">
        <v>233</v>
      </c>
      <c r="L578">
        <v>6.9969999999999999</v>
      </c>
      <c r="M578">
        <v>3.355</v>
      </c>
      <c r="N578">
        <v>4.2960000000000003</v>
      </c>
      <c r="O578">
        <v>2.5089999999999999</v>
      </c>
      <c r="P578">
        <v>3.1640000000000001</v>
      </c>
      <c r="Q578">
        <v>3.5419999999999998</v>
      </c>
      <c r="R578">
        <v>2.8319999999999999</v>
      </c>
      <c r="S578">
        <v>6.9119999999999999</v>
      </c>
      <c r="T578" t="s">
        <v>233</v>
      </c>
      <c r="U578">
        <v>6.6959999999999997</v>
      </c>
      <c r="V578">
        <v>2.806</v>
      </c>
      <c r="W578">
        <v>1.86</v>
      </c>
      <c r="X578">
        <v>3.3570000000000002</v>
      </c>
      <c r="Y578">
        <v>3.7349999999999999</v>
      </c>
      <c r="AE578">
        <v>14.37</v>
      </c>
      <c r="AF578">
        <v>5.9589999999999996</v>
      </c>
      <c r="AG578">
        <v>3.3620000000000001</v>
      </c>
      <c r="AH578">
        <v>6.3460000000000001</v>
      </c>
      <c r="AI578" t="s">
        <v>233</v>
      </c>
      <c r="AJ578">
        <v>2.6680000000000001</v>
      </c>
      <c r="AK578">
        <v>3.661</v>
      </c>
      <c r="AL578">
        <v>3.4849999999999999</v>
      </c>
      <c r="AM578">
        <v>0.69099999999999995</v>
      </c>
      <c r="AP578">
        <v>4.6429999999999998</v>
      </c>
      <c r="AR578">
        <v>9.92</v>
      </c>
      <c r="AS578" t="s">
        <v>233</v>
      </c>
      <c r="AT578">
        <v>6.3319999999999999</v>
      </c>
      <c r="AV578">
        <v>6.8639999999999999</v>
      </c>
      <c r="AW578">
        <v>6.157</v>
      </c>
      <c r="AX578">
        <v>2.181</v>
      </c>
      <c r="AY578">
        <v>3.77</v>
      </c>
      <c r="AZ578">
        <v>10.492000000000001</v>
      </c>
      <c r="BA578" t="s">
        <v>233</v>
      </c>
      <c r="BB578">
        <v>25.815000000000001</v>
      </c>
      <c r="BC578">
        <v>4.2149999999999999</v>
      </c>
      <c r="BD578">
        <v>2.9809999999999999</v>
      </c>
      <c r="BE578">
        <v>4.4363999999999999</v>
      </c>
      <c r="BF578">
        <v>4.5419999999999998</v>
      </c>
      <c r="BG578">
        <v>3.9630000000000001</v>
      </c>
      <c r="BH578">
        <v>3.0550000000000002</v>
      </c>
      <c r="BI578">
        <v>3.3879999999999999</v>
      </c>
      <c r="BJ578">
        <v>3.1880000000000002</v>
      </c>
      <c r="BK578">
        <v>2.637</v>
      </c>
      <c r="BL578">
        <v>4.0579999999999998</v>
      </c>
      <c r="BM578">
        <v>3.0880000000000001</v>
      </c>
      <c r="BN578">
        <v>1.573</v>
      </c>
    </row>
    <row r="579" spans="1:66" x14ac:dyDescent="0.45">
      <c r="A579" s="2">
        <v>45727</v>
      </c>
      <c r="B579">
        <v>11.526</v>
      </c>
      <c r="C579">
        <v>14.776</v>
      </c>
      <c r="D579">
        <v>5.8520000000000003</v>
      </c>
      <c r="E579">
        <v>9.577</v>
      </c>
      <c r="F579">
        <v>6.4820000000000002</v>
      </c>
      <c r="G579">
        <v>6.7309999999999999</v>
      </c>
      <c r="I579">
        <v>8.6509999999999998</v>
      </c>
      <c r="K579" t="s">
        <v>233</v>
      </c>
      <c r="L579">
        <v>7.0229999999999997</v>
      </c>
      <c r="M579">
        <v>3.3919999999999999</v>
      </c>
      <c r="N579">
        <v>4.3330000000000002</v>
      </c>
      <c r="O579">
        <v>2.5659999999999998</v>
      </c>
      <c r="P579">
        <v>3.214</v>
      </c>
      <c r="Q579">
        <v>3.585</v>
      </c>
      <c r="R579">
        <v>2.895</v>
      </c>
      <c r="S579">
        <v>7.0350000000000001</v>
      </c>
      <c r="T579" t="s">
        <v>233</v>
      </c>
      <c r="U579">
        <v>6.6920000000000002</v>
      </c>
      <c r="V579">
        <v>2.806</v>
      </c>
      <c r="W579">
        <v>1.931</v>
      </c>
      <c r="X579">
        <v>3.383</v>
      </c>
      <c r="Y579">
        <v>3.762</v>
      </c>
      <c r="AE579">
        <v>14.37</v>
      </c>
      <c r="AF579">
        <v>5.9569999999999999</v>
      </c>
      <c r="AG579">
        <v>3.3919999999999999</v>
      </c>
      <c r="AH579">
        <v>6.3970000000000002</v>
      </c>
      <c r="AI579" t="s">
        <v>233</v>
      </c>
      <c r="AJ579">
        <v>2.6160000000000001</v>
      </c>
      <c r="AK579">
        <v>3.7290000000000001</v>
      </c>
      <c r="AL579">
        <v>3.524</v>
      </c>
      <c r="AM579">
        <v>0.76100000000000001</v>
      </c>
      <c r="AP579">
        <v>4.673</v>
      </c>
      <c r="AR579">
        <v>9.92</v>
      </c>
      <c r="AS579" t="s">
        <v>233</v>
      </c>
      <c r="AT579">
        <v>6.3319999999999999</v>
      </c>
      <c r="AV579">
        <v>6.8879999999999999</v>
      </c>
      <c r="AW579">
        <v>6.1820000000000004</v>
      </c>
      <c r="AX579">
        <v>2.1560000000000001</v>
      </c>
      <c r="AY579">
        <v>3.7650000000000001</v>
      </c>
      <c r="AZ579">
        <v>10.471</v>
      </c>
      <c r="BA579" t="s">
        <v>233</v>
      </c>
      <c r="BB579">
        <v>25.954999999999998</v>
      </c>
      <c r="BC579">
        <v>4.2809999999999997</v>
      </c>
      <c r="BD579">
        <v>3.0059999999999998</v>
      </c>
      <c r="BE579">
        <v>4.3758999999999997</v>
      </c>
      <c r="BF579">
        <v>4.5190000000000001</v>
      </c>
      <c r="BG579">
        <v>4.0119999999999996</v>
      </c>
      <c r="BH579">
        <v>3.1139999999999999</v>
      </c>
      <c r="BI579">
        <v>3.4380000000000002</v>
      </c>
      <c r="BJ579">
        <v>3.2370000000000001</v>
      </c>
      <c r="BK579">
        <v>2.6920000000000002</v>
      </c>
      <c r="BL579">
        <v>4.0179999999999998</v>
      </c>
      <c r="BM579">
        <v>3.141</v>
      </c>
      <c r="BN579">
        <v>1.5109999999999999</v>
      </c>
    </row>
    <row r="580" spans="1:66" x14ac:dyDescent="0.45">
      <c r="A580" s="2">
        <v>45728</v>
      </c>
      <c r="B580">
        <v>11.56</v>
      </c>
      <c r="C580">
        <v>14.918900000000001</v>
      </c>
      <c r="D580">
        <v>5.8520000000000003</v>
      </c>
      <c r="E580">
        <v>9.5820000000000007</v>
      </c>
      <c r="F580">
        <v>6.4829999999999997</v>
      </c>
      <c r="G580">
        <v>6.734</v>
      </c>
      <c r="I580">
        <v>8.6</v>
      </c>
      <c r="K580" t="s">
        <v>233</v>
      </c>
      <c r="L580">
        <v>7.0350000000000001</v>
      </c>
      <c r="M580">
        <v>3.4790000000000001</v>
      </c>
      <c r="N580">
        <v>4.2720000000000002</v>
      </c>
      <c r="O580">
        <v>2.5409999999999999</v>
      </c>
      <c r="P580">
        <v>3.1880000000000002</v>
      </c>
      <c r="Q580">
        <v>3.552</v>
      </c>
      <c r="R580">
        <v>2.8759999999999999</v>
      </c>
      <c r="S580">
        <v>7.1180000000000003</v>
      </c>
      <c r="T580" t="s">
        <v>233</v>
      </c>
      <c r="U580">
        <v>6.694</v>
      </c>
      <c r="V580">
        <v>2.806</v>
      </c>
      <c r="W580">
        <v>1.8340000000000001</v>
      </c>
      <c r="X580">
        <v>3.3849999999999998</v>
      </c>
      <c r="Y580">
        <v>3.774</v>
      </c>
      <c r="AE580">
        <v>14.37</v>
      </c>
      <c r="AF580">
        <v>5.9649999999999999</v>
      </c>
      <c r="AG580">
        <v>3.36</v>
      </c>
      <c r="AH580">
        <v>6.4139999999999997</v>
      </c>
      <c r="AI580" t="s">
        <v>233</v>
      </c>
      <c r="AJ580">
        <v>2.6240000000000001</v>
      </c>
      <c r="AK580">
        <v>3.7170000000000001</v>
      </c>
      <c r="AL580">
        <v>3.4940000000000002</v>
      </c>
      <c r="AM580">
        <v>0.78</v>
      </c>
      <c r="AP580">
        <v>4.7210000000000001</v>
      </c>
      <c r="AR580">
        <v>9.92</v>
      </c>
      <c r="AS580" t="s">
        <v>233</v>
      </c>
      <c r="AT580">
        <v>6.2279999999999998</v>
      </c>
      <c r="AV580">
        <v>6.9080000000000004</v>
      </c>
      <c r="AW580">
        <v>6.1779999999999999</v>
      </c>
      <c r="AX580">
        <v>2.14</v>
      </c>
      <c r="AY580">
        <v>3.7629999999999999</v>
      </c>
      <c r="AZ580">
        <v>10.484999999999999</v>
      </c>
      <c r="BA580" t="s">
        <v>233</v>
      </c>
      <c r="BB580">
        <v>26.035</v>
      </c>
      <c r="BC580">
        <v>4.3129999999999997</v>
      </c>
      <c r="BD580">
        <v>3.07</v>
      </c>
      <c r="BE580">
        <v>4.4356999999999998</v>
      </c>
      <c r="BF580">
        <v>4.5919999999999996</v>
      </c>
      <c r="BG580">
        <v>3.99</v>
      </c>
      <c r="BH580">
        <v>3.0910000000000002</v>
      </c>
      <c r="BI580">
        <v>3.4079999999999999</v>
      </c>
      <c r="BJ580">
        <v>3.2069999999999999</v>
      </c>
      <c r="BK580">
        <v>2.669</v>
      </c>
      <c r="BL580">
        <v>4.0880000000000001</v>
      </c>
      <c r="BM580">
        <v>3.125</v>
      </c>
      <c r="BN580">
        <v>1.5169999999999999</v>
      </c>
    </row>
    <row r="581" spans="1:66" x14ac:dyDescent="0.45">
      <c r="A581" s="2">
        <v>45729</v>
      </c>
      <c r="B581">
        <v>11.589</v>
      </c>
      <c r="C581">
        <v>14.778499999999999</v>
      </c>
      <c r="D581">
        <v>5.8520000000000003</v>
      </c>
      <c r="E581">
        <v>9.4979999999999993</v>
      </c>
      <c r="F581">
        <v>6.4589999999999996</v>
      </c>
      <c r="G581">
        <v>6.76</v>
      </c>
      <c r="I581">
        <v>8.5190000000000001</v>
      </c>
      <c r="K581" t="s">
        <v>233</v>
      </c>
      <c r="L581">
        <v>7.048</v>
      </c>
      <c r="M581">
        <v>3.4830000000000001</v>
      </c>
      <c r="N581">
        <v>4.2309999999999999</v>
      </c>
      <c r="O581">
        <v>2.516</v>
      </c>
      <c r="P581">
        <v>3.173</v>
      </c>
      <c r="Q581">
        <v>3.556</v>
      </c>
      <c r="R581">
        <v>2.8530000000000002</v>
      </c>
      <c r="S581">
        <v>7.101</v>
      </c>
      <c r="T581" t="s">
        <v>233</v>
      </c>
      <c r="U581">
        <v>6.6920000000000002</v>
      </c>
      <c r="V581">
        <v>2.806</v>
      </c>
      <c r="W581">
        <v>1.845</v>
      </c>
      <c r="X581">
        <v>3.3679999999999999</v>
      </c>
      <c r="Y581">
        <v>3.7919999999999998</v>
      </c>
      <c r="AE581">
        <v>14.37</v>
      </c>
      <c r="AF581">
        <v>5.9240000000000004</v>
      </c>
      <c r="AG581">
        <v>3.3650000000000002</v>
      </c>
      <c r="AH581">
        <v>6.444</v>
      </c>
      <c r="AI581" t="s">
        <v>233</v>
      </c>
      <c r="AJ581">
        <v>2.621</v>
      </c>
      <c r="AK581">
        <v>3.71</v>
      </c>
      <c r="AL581">
        <v>3.4980000000000002</v>
      </c>
      <c r="AM581">
        <v>0.77300000000000002</v>
      </c>
      <c r="AP581">
        <v>4.6760000000000002</v>
      </c>
      <c r="AR581">
        <v>9.92</v>
      </c>
      <c r="AS581" t="s">
        <v>233</v>
      </c>
      <c r="AT581">
        <v>6.23</v>
      </c>
      <c r="AV581">
        <v>6.9290000000000003</v>
      </c>
      <c r="AW581">
        <v>6.1609999999999996</v>
      </c>
      <c r="AX581">
        <v>2.133</v>
      </c>
      <c r="AY581">
        <v>3.7589999999999999</v>
      </c>
      <c r="AZ581">
        <v>10.538</v>
      </c>
      <c r="BA581" t="s">
        <v>233</v>
      </c>
      <c r="BB581">
        <v>26.09</v>
      </c>
      <c r="BC581">
        <v>4.2699999999999996</v>
      </c>
      <c r="BD581">
        <v>3.0489999999999999</v>
      </c>
      <c r="BE581">
        <v>4.4165000000000001</v>
      </c>
      <c r="BF581">
        <v>4.5730000000000004</v>
      </c>
      <c r="BG581">
        <v>4.0019999999999998</v>
      </c>
      <c r="BH581">
        <v>3.0720000000000001</v>
      </c>
      <c r="BI581">
        <v>3.4020000000000001</v>
      </c>
      <c r="BJ581">
        <v>3.1920000000000002</v>
      </c>
      <c r="BK581">
        <v>2.6789999999999998</v>
      </c>
      <c r="BL581">
        <v>4.1280000000000001</v>
      </c>
      <c r="BM581">
        <v>3.117</v>
      </c>
      <c r="BN581">
        <v>1.538</v>
      </c>
    </row>
    <row r="582" spans="1:66" x14ac:dyDescent="0.45">
      <c r="A582" s="2">
        <v>45730</v>
      </c>
      <c r="B582">
        <v>11.622</v>
      </c>
      <c r="C582">
        <v>14.8094</v>
      </c>
      <c r="D582">
        <v>5.8520000000000003</v>
      </c>
      <c r="E582">
        <v>9.468</v>
      </c>
      <c r="F582">
        <v>6.4489999999999998</v>
      </c>
      <c r="G582">
        <v>6.766</v>
      </c>
      <c r="I582">
        <v>8.4369999999999994</v>
      </c>
      <c r="K582" t="s">
        <v>233</v>
      </c>
      <c r="L582">
        <v>7.0289999999999999</v>
      </c>
      <c r="M582">
        <v>3.5009999999999999</v>
      </c>
      <c r="N582">
        <v>4.2469999999999999</v>
      </c>
      <c r="O582">
        <v>2.5289999999999999</v>
      </c>
      <c r="P582">
        <v>3.194</v>
      </c>
      <c r="Q582">
        <v>3.5659999999999998</v>
      </c>
      <c r="R582">
        <v>2.8740000000000001</v>
      </c>
      <c r="S582">
        <v>7.0990000000000002</v>
      </c>
      <c r="T582" t="s">
        <v>233</v>
      </c>
      <c r="U582">
        <v>6.6920000000000002</v>
      </c>
      <c r="V582">
        <v>2.806</v>
      </c>
      <c r="W582">
        <v>1.841</v>
      </c>
      <c r="X582">
        <v>3.423</v>
      </c>
      <c r="Y582">
        <v>3.802</v>
      </c>
      <c r="AE582">
        <v>14.37</v>
      </c>
      <c r="AF582">
        <v>5.8869999999999996</v>
      </c>
      <c r="AG582">
        <v>3.371</v>
      </c>
      <c r="AH582">
        <v>6.4550000000000001</v>
      </c>
      <c r="AI582" t="s">
        <v>233</v>
      </c>
      <c r="AJ582">
        <v>2.649</v>
      </c>
      <c r="AK582">
        <v>3.734</v>
      </c>
      <c r="AL582">
        <v>3.5</v>
      </c>
      <c r="AM582">
        <v>0.76400000000000001</v>
      </c>
      <c r="AP582">
        <v>4.665</v>
      </c>
      <c r="AR582">
        <v>9.92</v>
      </c>
      <c r="AS582" t="s">
        <v>233</v>
      </c>
      <c r="AT582">
        <v>6.2160000000000002</v>
      </c>
      <c r="AV582">
        <v>6.952</v>
      </c>
      <c r="AW582">
        <v>6.1760000000000002</v>
      </c>
      <c r="AX582">
        <v>2.1120000000000001</v>
      </c>
      <c r="AY582">
        <v>3.7610000000000001</v>
      </c>
      <c r="AZ582">
        <v>10.593</v>
      </c>
      <c r="BA582" t="s">
        <v>233</v>
      </c>
      <c r="BB582">
        <v>26.23</v>
      </c>
      <c r="BC582">
        <v>4.3140000000000001</v>
      </c>
      <c r="BD582">
        <v>3.0640000000000001</v>
      </c>
      <c r="BE582">
        <v>4.4207999999999998</v>
      </c>
      <c r="BF582">
        <v>4.5750000000000002</v>
      </c>
      <c r="BG582">
        <v>3.9969999999999999</v>
      </c>
      <c r="BH582">
        <v>3.0979999999999999</v>
      </c>
      <c r="BI582">
        <v>3.4180000000000001</v>
      </c>
      <c r="BJ582">
        <v>3.2160000000000002</v>
      </c>
      <c r="BK582">
        <v>2.71</v>
      </c>
      <c r="BL582">
        <v>4.1550000000000002</v>
      </c>
      <c r="BM582">
        <v>3.1419999999999999</v>
      </c>
      <c r="BN582">
        <v>1.5109999999999999</v>
      </c>
    </row>
    <row r="583" spans="1:66" x14ac:dyDescent="0.45">
      <c r="A583" s="2">
        <v>45733</v>
      </c>
      <c r="B583">
        <v>11.702999999999999</v>
      </c>
      <c r="C583">
        <v>14.7326</v>
      </c>
      <c r="D583">
        <v>5.7539999999999996</v>
      </c>
      <c r="E583">
        <v>9.468</v>
      </c>
      <c r="F583">
        <v>6.3780000000000001</v>
      </c>
      <c r="G583">
        <v>6.7469999999999999</v>
      </c>
      <c r="I583">
        <v>8.36</v>
      </c>
      <c r="K583" t="s">
        <v>233</v>
      </c>
      <c r="L583">
        <v>6.9210000000000003</v>
      </c>
      <c r="M583">
        <v>3.4910000000000001</v>
      </c>
      <c r="N583">
        <v>4.2080000000000002</v>
      </c>
      <c r="O583">
        <v>2.4740000000000002</v>
      </c>
      <c r="P583">
        <v>3.1419999999999999</v>
      </c>
      <c r="Q583">
        <v>3.4889999999999999</v>
      </c>
      <c r="R583">
        <v>2.8170000000000002</v>
      </c>
      <c r="S583">
        <v>7.0389999999999997</v>
      </c>
      <c r="T583" t="s">
        <v>233</v>
      </c>
      <c r="U583">
        <v>6.694</v>
      </c>
      <c r="V583">
        <v>2.806</v>
      </c>
      <c r="W583">
        <v>1.885</v>
      </c>
      <c r="X583">
        <v>3.415</v>
      </c>
      <c r="Y583">
        <v>3.7989999999999999</v>
      </c>
      <c r="AE583">
        <v>14.37</v>
      </c>
      <c r="AF583">
        <v>5.8650000000000002</v>
      </c>
      <c r="AG583">
        <v>3.3039999999999998</v>
      </c>
      <c r="AH583">
        <v>6.4649999999999999</v>
      </c>
      <c r="AI583" t="s">
        <v>233</v>
      </c>
      <c r="AJ583">
        <v>2.6819999999999999</v>
      </c>
      <c r="AK583">
        <v>3.6560000000000001</v>
      </c>
      <c r="AL583">
        <v>3.4340000000000002</v>
      </c>
      <c r="AM583">
        <v>0.70599999999999996</v>
      </c>
      <c r="AP583">
        <v>4.6369999999999996</v>
      </c>
      <c r="AR583">
        <v>9.92</v>
      </c>
      <c r="AS583" t="s">
        <v>233</v>
      </c>
      <c r="AT583">
        <v>6.3319999999999999</v>
      </c>
      <c r="AV583">
        <v>6.9720000000000004</v>
      </c>
      <c r="AW583">
        <v>6.1840000000000002</v>
      </c>
      <c r="AX583">
        <v>2.1219999999999999</v>
      </c>
      <c r="AY583">
        <v>3.7559999999999998</v>
      </c>
      <c r="AZ583">
        <v>10.631</v>
      </c>
      <c r="BA583" t="s">
        <v>233</v>
      </c>
      <c r="BB583">
        <v>26.39</v>
      </c>
      <c r="BC583">
        <v>4.3</v>
      </c>
      <c r="BD583">
        <v>3.012</v>
      </c>
      <c r="BE583">
        <v>4.4090999999999996</v>
      </c>
      <c r="BF583">
        <v>4.6020000000000003</v>
      </c>
      <c r="BG583">
        <v>3.9169999999999998</v>
      </c>
      <c r="BH583">
        <v>3.0369999999999999</v>
      </c>
      <c r="BI583">
        <v>3.3490000000000002</v>
      </c>
      <c r="BJ583">
        <v>3.1560000000000001</v>
      </c>
      <c r="BK583">
        <v>2.6469999999999998</v>
      </c>
      <c r="BL583">
        <v>4.1159999999999997</v>
      </c>
      <c r="BM583">
        <v>3.085</v>
      </c>
      <c r="BN583">
        <v>1.5049999999999999</v>
      </c>
    </row>
    <row r="584" spans="1:66" x14ac:dyDescent="0.45">
      <c r="A584" s="2">
        <v>45734</v>
      </c>
      <c r="B584">
        <v>11.885</v>
      </c>
      <c r="C584">
        <v>14.6114</v>
      </c>
      <c r="D584">
        <v>5.76</v>
      </c>
      <c r="E584">
        <v>9.3989999999999991</v>
      </c>
      <c r="F584">
        <v>6.3849999999999998</v>
      </c>
      <c r="G584">
        <v>6.7519999999999998</v>
      </c>
      <c r="I584">
        <v>8.3620000000000001</v>
      </c>
      <c r="K584" t="s">
        <v>233</v>
      </c>
      <c r="L584">
        <v>6.9560000000000004</v>
      </c>
      <c r="M584">
        <v>3.4860000000000002</v>
      </c>
      <c r="N584">
        <v>4.2169999999999996</v>
      </c>
      <c r="O584">
        <v>2.488</v>
      </c>
      <c r="P584">
        <v>3.137</v>
      </c>
      <c r="Q584">
        <v>3.4870000000000001</v>
      </c>
      <c r="R584">
        <v>2.8090000000000002</v>
      </c>
      <c r="S584">
        <v>7.0380000000000003</v>
      </c>
      <c r="T584" t="s">
        <v>233</v>
      </c>
      <c r="U584">
        <v>6.6829999999999998</v>
      </c>
      <c r="V584">
        <v>2.7890000000000001</v>
      </c>
      <c r="W584">
        <v>1.887</v>
      </c>
      <c r="X584">
        <v>3.419</v>
      </c>
      <c r="Y584">
        <v>3.7970000000000002</v>
      </c>
      <c r="AE584">
        <v>14.37</v>
      </c>
      <c r="AF584">
        <v>5.8570000000000002</v>
      </c>
      <c r="AG584">
        <v>3.3039999999999998</v>
      </c>
      <c r="AH584">
        <v>6.4379999999999997</v>
      </c>
      <c r="AI584" t="s">
        <v>233</v>
      </c>
      <c r="AJ584">
        <v>2.6739999999999999</v>
      </c>
      <c r="AK584">
        <v>3.641</v>
      </c>
      <c r="AL584">
        <v>3.4350000000000001</v>
      </c>
      <c r="AM584">
        <v>0.72399999999999998</v>
      </c>
      <c r="AP584">
        <v>4.6420000000000003</v>
      </c>
      <c r="AR584">
        <v>9.92</v>
      </c>
      <c r="AS584" t="s">
        <v>233</v>
      </c>
      <c r="AT584">
        <v>6.2409999999999997</v>
      </c>
      <c r="AV584">
        <v>7.01</v>
      </c>
      <c r="AW584">
        <v>6.19</v>
      </c>
      <c r="AX584">
        <v>2.1320000000000001</v>
      </c>
      <c r="AY584">
        <v>3.7559999999999998</v>
      </c>
      <c r="AZ584">
        <v>10.602</v>
      </c>
      <c r="BA584" t="s">
        <v>233</v>
      </c>
      <c r="BB584">
        <v>26.405000000000001</v>
      </c>
      <c r="BC584">
        <v>4.2850000000000001</v>
      </c>
      <c r="BD584">
        <v>3.0219999999999998</v>
      </c>
      <c r="BE584">
        <v>4.399</v>
      </c>
      <c r="BF584">
        <v>4.5949999999999998</v>
      </c>
      <c r="BG584">
        <v>3.9169999999999998</v>
      </c>
      <c r="BH584">
        <v>3.0329999999999999</v>
      </c>
      <c r="BI584">
        <v>3.3580000000000001</v>
      </c>
      <c r="BJ584">
        <v>3.157</v>
      </c>
      <c r="BK584">
        <v>2.6640000000000001</v>
      </c>
      <c r="BL584">
        <v>4.1340000000000003</v>
      </c>
      <c r="BM584">
        <v>3.0819999999999999</v>
      </c>
      <c r="BN584">
        <v>1.502</v>
      </c>
    </row>
    <row r="585" spans="1:66" x14ac:dyDescent="0.45">
      <c r="A585" s="2">
        <v>45735</v>
      </c>
      <c r="B585">
        <v>12.003</v>
      </c>
      <c r="C585">
        <v>14.5181</v>
      </c>
      <c r="D585">
        <v>5.7640000000000002</v>
      </c>
      <c r="E585">
        <v>9.3379999999999992</v>
      </c>
      <c r="F585">
        <v>6.3940000000000001</v>
      </c>
      <c r="G585">
        <v>6.7240000000000002</v>
      </c>
      <c r="I585">
        <v>8.3119999999999994</v>
      </c>
      <c r="K585" t="s">
        <v>233</v>
      </c>
      <c r="L585">
        <v>6.9710000000000001</v>
      </c>
      <c r="M585">
        <v>3.4750000000000001</v>
      </c>
      <c r="N585">
        <v>4.218</v>
      </c>
      <c r="O585">
        <v>2.48</v>
      </c>
      <c r="P585">
        <v>3.1339999999999999</v>
      </c>
      <c r="Q585">
        <v>3.476</v>
      </c>
      <c r="R585">
        <v>2.802</v>
      </c>
      <c r="S585">
        <v>7.0780000000000003</v>
      </c>
      <c r="T585" t="s">
        <v>233</v>
      </c>
      <c r="U585">
        <v>6.6660000000000004</v>
      </c>
      <c r="V585">
        <v>2.8140000000000001</v>
      </c>
      <c r="W585">
        <v>1.871</v>
      </c>
      <c r="X585">
        <v>3.415</v>
      </c>
      <c r="Y585">
        <v>3.786</v>
      </c>
      <c r="AE585">
        <v>14.37</v>
      </c>
      <c r="AF585">
        <v>5.8810000000000002</v>
      </c>
      <c r="AG585">
        <v>3.2959999999999998</v>
      </c>
      <c r="AH585">
        <v>6.4169999999999998</v>
      </c>
      <c r="AI585" t="s">
        <v>233</v>
      </c>
      <c r="AJ585">
        <v>2.673</v>
      </c>
      <c r="AK585">
        <v>3.5990000000000002</v>
      </c>
      <c r="AL585">
        <v>3.4239999999999999</v>
      </c>
      <c r="AM585">
        <v>0.70799999999999996</v>
      </c>
      <c r="AP585">
        <v>4.63</v>
      </c>
      <c r="AR585">
        <v>9.92</v>
      </c>
      <c r="AS585" t="s">
        <v>233</v>
      </c>
      <c r="AT585">
        <v>6.3330000000000002</v>
      </c>
      <c r="AV585">
        <v>7.0759999999999996</v>
      </c>
      <c r="AW585">
        <v>6.1829999999999998</v>
      </c>
      <c r="AX585">
        <v>2.129</v>
      </c>
      <c r="AY585">
        <v>3.7509999999999999</v>
      </c>
      <c r="AZ585">
        <v>10.583</v>
      </c>
      <c r="BA585" t="s">
        <v>233</v>
      </c>
      <c r="BB585">
        <v>28.695</v>
      </c>
      <c r="BC585">
        <v>4.2439999999999998</v>
      </c>
      <c r="BD585">
        <v>3</v>
      </c>
      <c r="BE585">
        <v>4.4191000000000003</v>
      </c>
      <c r="BF585">
        <v>4.5679999999999996</v>
      </c>
      <c r="BG585">
        <v>3.903</v>
      </c>
      <c r="BH585">
        <v>3.0259999999999998</v>
      </c>
      <c r="BI585">
        <v>3.3490000000000002</v>
      </c>
      <c r="BJ585">
        <v>3.1509999999999998</v>
      </c>
      <c r="BK585">
        <v>2.694</v>
      </c>
      <c r="BL585">
        <v>4.077</v>
      </c>
      <c r="BM585">
        <v>3.0880000000000001</v>
      </c>
      <c r="BN585">
        <v>1.5089999999999999</v>
      </c>
    </row>
    <row r="586" spans="1:66" x14ac:dyDescent="0.45">
      <c r="A586" s="2">
        <v>45736</v>
      </c>
      <c r="B586">
        <v>12.010999999999999</v>
      </c>
      <c r="C586">
        <v>14.829599999999999</v>
      </c>
      <c r="D586">
        <v>5.7549999999999999</v>
      </c>
      <c r="E586">
        <v>9.3770000000000007</v>
      </c>
      <c r="F586">
        <v>6.4109999999999996</v>
      </c>
      <c r="G586">
        <v>6.71</v>
      </c>
      <c r="I586">
        <v>8.3000000000000007</v>
      </c>
      <c r="K586" t="s">
        <v>233</v>
      </c>
      <c r="L586">
        <v>7.0049999999999999</v>
      </c>
      <c r="M586">
        <v>3.45</v>
      </c>
      <c r="N586">
        <v>4.2300000000000004</v>
      </c>
      <c r="O586">
        <v>2.464</v>
      </c>
      <c r="P586">
        <v>3.12</v>
      </c>
      <c r="Q586">
        <v>3.48</v>
      </c>
      <c r="R586">
        <v>2.7789999999999999</v>
      </c>
      <c r="S586">
        <v>7.1150000000000002</v>
      </c>
      <c r="T586" t="s">
        <v>233</v>
      </c>
      <c r="U586">
        <v>6.6550000000000002</v>
      </c>
      <c r="V586">
        <v>2.7869999999999999</v>
      </c>
      <c r="W586">
        <v>1.833</v>
      </c>
      <c r="X586">
        <v>3.3969999999999998</v>
      </c>
      <c r="Y586">
        <v>3.77</v>
      </c>
      <c r="AE586">
        <v>14.37</v>
      </c>
      <c r="AF586">
        <v>5.8380000000000001</v>
      </c>
      <c r="AG586">
        <v>3.2919999999999998</v>
      </c>
      <c r="AH586">
        <v>6.3860000000000001</v>
      </c>
      <c r="AI586" t="s">
        <v>233</v>
      </c>
      <c r="AJ586">
        <v>2.6539999999999999</v>
      </c>
      <c r="AK586">
        <v>3.5979999999999999</v>
      </c>
      <c r="AL586">
        <v>3.4239999999999999</v>
      </c>
      <c r="AM586">
        <v>0.68600000000000005</v>
      </c>
      <c r="AP586">
        <v>4.6449999999999996</v>
      </c>
      <c r="AR586">
        <v>9.92</v>
      </c>
      <c r="AS586" t="s">
        <v>233</v>
      </c>
      <c r="AT586">
        <v>6.2380000000000004</v>
      </c>
      <c r="AV586">
        <v>7.0910000000000002</v>
      </c>
      <c r="AW586">
        <v>6.1980000000000004</v>
      </c>
      <c r="AX586">
        <v>2.129</v>
      </c>
      <c r="AY586">
        <v>3.742</v>
      </c>
      <c r="AZ586">
        <v>10.574999999999999</v>
      </c>
      <c r="BA586" t="s">
        <v>233</v>
      </c>
      <c r="BB586">
        <v>29.08</v>
      </c>
      <c r="BC586">
        <v>4.2389999999999999</v>
      </c>
      <c r="BD586">
        <v>3.0059999999999998</v>
      </c>
      <c r="BE586">
        <v>4.3741000000000003</v>
      </c>
      <c r="BF586">
        <v>4.5119999999999996</v>
      </c>
      <c r="BG586">
        <v>3.9060000000000001</v>
      </c>
      <c r="BH586">
        <v>3.0049999999999999</v>
      </c>
      <c r="BI586">
        <v>3.3410000000000002</v>
      </c>
      <c r="BJ586">
        <v>3.14</v>
      </c>
      <c r="BK586">
        <v>2.6819999999999999</v>
      </c>
      <c r="BL586">
        <v>4.0709999999999997</v>
      </c>
      <c r="BM586">
        <v>3.0510000000000002</v>
      </c>
      <c r="BN586">
        <v>1.5089999999999999</v>
      </c>
    </row>
    <row r="587" spans="1:66" x14ac:dyDescent="0.45">
      <c r="A587" s="2">
        <v>45737</v>
      </c>
      <c r="B587">
        <v>11.853</v>
      </c>
      <c r="C587">
        <v>14.837400000000001</v>
      </c>
      <c r="D587">
        <v>5.6779999999999999</v>
      </c>
      <c r="E587">
        <v>9.4619999999999997</v>
      </c>
      <c r="F587">
        <v>6.423</v>
      </c>
      <c r="G587">
        <v>6.7370000000000001</v>
      </c>
      <c r="I587">
        <v>8.3290000000000006</v>
      </c>
      <c r="K587" t="s">
        <v>233</v>
      </c>
      <c r="L587">
        <v>7.0979999999999999</v>
      </c>
      <c r="M587">
        <v>3.452</v>
      </c>
      <c r="N587">
        <v>4.2439999999999998</v>
      </c>
      <c r="O587">
        <v>2.452</v>
      </c>
      <c r="P587">
        <v>3.1110000000000002</v>
      </c>
      <c r="Q587">
        <v>3.4620000000000002</v>
      </c>
      <c r="R587">
        <v>2.7639999999999998</v>
      </c>
      <c r="S587">
        <v>7.1520000000000001</v>
      </c>
      <c r="T587" t="s">
        <v>233</v>
      </c>
      <c r="U587">
        <v>6.625</v>
      </c>
      <c r="V587">
        <v>2.8079999999999998</v>
      </c>
      <c r="W587">
        <v>1.841</v>
      </c>
      <c r="X587">
        <v>3.387</v>
      </c>
      <c r="Y587">
        <v>3.7810000000000001</v>
      </c>
      <c r="AE587">
        <v>14.37</v>
      </c>
      <c r="AF587">
        <v>5.8220000000000001</v>
      </c>
      <c r="AG587">
        <v>3.28</v>
      </c>
      <c r="AH587">
        <v>6.3810000000000002</v>
      </c>
      <c r="AI587" t="s">
        <v>233</v>
      </c>
      <c r="AJ587">
        <v>2.661</v>
      </c>
      <c r="AK587">
        <v>3.5910000000000002</v>
      </c>
      <c r="AL587">
        <v>3.4060000000000001</v>
      </c>
      <c r="AM587">
        <v>0.67100000000000004</v>
      </c>
      <c r="AP587">
        <v>4.7110000000000003</v>
      </c>
      <c r="AR587">
        <v>9.92</v>
      </c>
      <c r="AS587" t="s">
        <v>233</v>
      </c>
      <c r="AT587">
        <v>6.2370000000000001</v>
      </c>
      <c r="AV587">
        <v>7.1660000000000004</v>
      </c>
      <c r="AW587">
        <v>6.2190000000000003</v>
      </c>
      <c r="AX587">
        <v>2.0369999999999999</v>
      </c>
      <c r="AY587">
        <v>3.738</v>
      </c>
      <c r="AZ587">
        <v>10.574999999999999</v>
      </c>
      <c r="BA587" t="s">
        <v>233</v>
      </c>
      <c r="BB587">
        <v>29.16</v>
      </c>
      <c r="BC587">
        <v>4.2480000000000002</v>
      </c>
      <c r="BD587">
        <v>2.9940000000000002</v>
      </c>
      <c r="BE587">
        <v>4.3936999999999999</v>
      </c>
      <c r="BF587">
        <v>4.5229999999999997</v>
      </c>
      <c r="BG587">
        <v>3.8780000000000001</v>
      </c>
      <c r="BH587">
        <v>2.9860000000000002</v>
      </c>
      <c r="BI587">
        <v>3.319</v>
      </c>
      <c r="BJ587">
        <v>3.125</v>
      </c>
      <c r="BK587">
        <v>2.7040000000000002</v>
      </c>
      <c r="BL587">
        <v>4.08</v>
      </c>
      <c r="BM587">
        <v>3.0459999999999998</v>
      </c>
      <c r="BN587">
        <v>1.5169999999999999</v>
      </c>
    </row>
    <row r="588" spans="1:66" x14ac:dyDescent="0.45">
      <c r="A588" s="2">
        <v>45740</v>
      </c>
      <c r="B588">
        <v>11.853</v>
      </c>
      <c r="C588">
        <v>15.047700000000001</v>
      </c>
      <c r="D588">
        <v>5.6859999999999999</v>
      </c>
      <c r="E588">
        <v>9.4879999999999995</v>
      </c>
      <c r="F588">
        <v>6.4749999999999996</v>
      </c>
      <c r="G588">
        <v>6.7619999999999996</v>
      </c>
      <c r="I588">
        <v>8.3439999999999994</v>
      </c>
      <c r="K588" t="s">
        <v>233</v>
      </c>
      <c r="L588">
        <v>7.1829999999999998</v>
      </c>
      <c r="M588">
        <v>3.456</v>
      </c>
      <c r="N588">
        <v>4.3099999999999996</v>
      </c>
      <c r="O588">
        <v>2.4630000000000001</v>
      </c>
      <c r="P588">
        <v>3.11</v>
      </c>
      <c r="Q588">
        <v>3.4590000000000001</v>
      </c>
      <c r="R588">
        <v>2.77</v>
      </c>
      <c r="S588">
        <v>7.1589999999999998</v>
      </c>
      <c r="T588" t="s">
        <v>233</v>
      </c>
      <c r="U588">
        <v>6.6289999999999996</v>
      </c>
      <c r="V588">
        <v>2.8170000000000002</v>
      </c>
      <c r="W588">
        <v>1.82</v>
      </c>
      <c r="X588">
        <v>3.3860000000000001</v>
      </c>
      <c r="Y588">
        <v>3.7669999999999999</v>
      </c>
      <c r="AE588">
        <v>14.37</v>
      </c>
      <c r="AF588">
        <v>5.84</v>
      </c>
      <c r="AG588">
        <v>3.2770000000000001</v>
      </c>
      <c r="AH588">
        <v>6.375</v>
      </c>
      <c r="AI588" t="s">
        <v>233</v>
      </c>
      <c r="AJ588">
        <v>2.702</v>
      </c>
      <c r="AK588">
        <v>3.5870000000000002</v>
      </c>
      <c r="AL588">
        <v>3.4</v>
      </c>
      <c r="AM588">
        <v>0.69199999999999995</v>
      </c>
      <c r="AP588">
        <v>4.7110000000000003</v>
      </c>
      <c r="AR588">
        <v>9.92</v>
      </c>
      <c r="AS588" t="s">
        <v>233</v>
      </c>
      <c r="AT588">
        <v>6.3659999999999997</v>
      </c>
      <c r="AV588">
        <v>7.1740000000000004</v>
      </c>
      <c r="AW588">
        <v>6.2110000000000003</v>
      </c>
      <c r="AX588">
        <v>2.0449999999999999</v>
      </c>
      <c r="AY588">
        <v>3.7480000000000002</v>
      </c>
      <c r="AZ588">
        <v>10.656000000000001</v>
      </c>
      <c r="BA588" t="s">
        <v>233</v>
      </c>
      <c r="BB588">
        <v>31.175000000000001</v>
      </c>
      <c r="BC588">
        <v>4.3369999999999997</v>
      </c>
      <c r="BD588">
        <v>3.0609999999999999</v>
      </c>
      <c r="BE588">
        <v>4.3997999999999999</v>
      </c>
      <c r="BF588">
        <v>4.5330000000000004</v>
      </c>
      <c r="BG588">
        <v>3.871</v>
      </c>
      <c r="BH588">
        <v>2.988</v>
      </c>
      <c r="BI588">
        <v>3.3159999999999998</v>
      </c>
      <c r="BJ588">
        <v>3.1309999999999998</v>
      </c>
      <c r="BK588">
        <v>2.7189999999999999</v>
      </c>
      <c r="BL588">
        <v>4.1340000000000003</v>
      </c>
      <c r="BM588">
        <v>3.056</v>
      </c>
      <c r="BN588">
        <v>1.538</v>
      </c>
    </row>
    <row r="589" spans="1:66" x14ac:dyDescent="0.45">
      <c r="A589" s="2">
        <v>45741</v>
      </c>
      <c r="B589">
        <v>11.932</v>
      </c>
      <c r="C589">
        <v>15.0562</v>
      </c>
      <c r="D589">
        <v>5.7380000000000004</v>
      </c>
      <c r="E589">
        <v>9.4670000000000005</v>
      </c>
      <c r="F589">
        <v>6.49</v>
      </c>
      <c r="G589">
        <v>6.7770000000000001</v>
      </c>
      <c r="I589">
        <v>8.3640000000000008</v>
      </c>
      <c r="K589" t="s">
        <v>233</v>
      </c>
      <c r="L589">
        <v>7.1769999999999996</v>
      </c>
      <c r="M589">
        <v>3.4590000000000001</v>
      </c>
      <c r="N589">
        <v>4.3170000000000002</v>
      </c>
      <c r="O589">
        <v>2.4929999999999999</v>
      </c>
      <c r="P589">
        <v>3.1360000000000001</v>
      </c>
      <c r="Q589">
        <v>3.4820000000000002</v>
      </c>
      <c r="R589">
        <v>2.7959999999999998</v>
      </c>
      <c r="S589">
        <v>7.0650000000000004</v>
      </c>
      <c r="T589" t="s">
        <v>233</v>
      </c>
      <c r="U589">
        <v>6.6340000000000003</v>
      </c>
      <c r="V589">
        <v>2.8220000000000001</v>
      </c>
      <c r="W589">
        <v>1.8120000000000001</v>
      </c>
      <c r="X589">
        <v>3.4020000000000001</v>
      </c>
      <c r="Y589">
        <v>3.794</v>
      </c>
      <c r="AE589">
        <v>14.37</v>
      </c>
      <c r="AF589">
        <v>5.8129999999999997</v>
      </c>
      <c r="AG589">
        <v>3.298</v>
      </c>
      <c r="AH589">
        <v>6.3710000000000004</v>
      </c>
      <c r="AI589" t="s">
        <v>233</v>
      </c>
      <c r="AJ589">
        <v>2.7650000000000001</v>
      </c>
      <c r="AK589">
        <v>3.6070000000000002</v>
      </c>
      <c r="AL589">
        <v>3.42</v>
      </c>
      <c r="AM589">
        <v>0.69299999999999995</v>
      </c>
      <c r="AP589">
        <v>4.7519999999999998</v>
      </c>
      <c r="AR589">
        <v>9.92</v>
      </c>
      <c r="AS589" t="s">
        <v>233</v>
      </c>
      <c r="AT589">
        <v>6.3369999999999997</v>
      </c>
      <c r="AV589">
        <v>7.1959999999999997</v>
      </c>
      <c r="AW589">
        <v>6.21</v>
      </c>
      <c r="AX589">
        <v>2.0859999999999999</v>
      </c>
      <c r="AY589">
        <v>3.7530000000000001</v>
      </c>
      <c r="AZ589">
        <v>10.691000000000001</v>
      </c>
      <c r="BA589" t="s">
        <v>233</v>
      </c>
      <c r="BB589">
        <v>29.17</v>
      </c>
      <c r="BC589">
        <v>4.3140000000000001</v>
      </c>
      <c r="BD589">
        <v>3.0760000000000001</v>
      </c>
      <c r="BE589">
        <v>4.423</v>
      </c>
      <c r="BF589">
        <v>4.5380000000000003</v>
      </c>
      <c r="BG589">
        <v>3.8929999999999998</v>
      </c>
      <c r="BH589">
        <v>3.0070000000000001</v>
      </c>
      <c r="BI589">
        <v>3.3340000000000001</v>
      </c>
      <c r="BJ589">
        <v>3.1619999999999999</v>
      </c>
      <c r="BK589">
        <v>2.722</v>
      </c>
      <c r="BL589">
        <v>4.1580000000000004</v>
      </c>
      <c r="BM589">
        <v>3.08</v>
      </c>
      <c r="BN589">
        <v>1.579</v>
      </c>
    </row>
    <row r="590" spans="1:66" x14ac:dyDescent="0.45">
      <c r="A590" s="2">
        <v>45742</v>
      </c>
      <c r="B590">
        <v>12.018000000000001</v>
      </c>
      <c r="C590">
        <v>15.149800000000001</v>
      </c>
      <c r="D590">
        <v>5.78</v>
      </c>
      <c r="E590">
        <v>9.4600000000000009</v>
      </c>
      <c r="F590">
        <v>6.5250000000000004</v>
      </c>
      <c r="G590">
        <v>6.83</v>
      </c>
      <c r="I590">
        <v>8.3989999999999991</v>
      </c>
      <c r="K590" t="s">
        <v>233</v>
      </c>
      <c r="L590">
        <v>7.2569999999999997</v>
      </c>
      <c r="M590">
        <v>3.4580000000000002</v>
      </c>
      <c r="N590">
        <v>4.3010000000000002</v>
      </c>
      <c r="O590">
        <v>2.5019999999999998</v>
      </c>
      <c r="P590">
        <v>3.1389999999999998</v>
      </c>
      <c r="Q590">
        <v>3.488</v>
      </c>
      <c r="R590">
        <v>2.794</v>
      </c>
      <c r="S590">
        <v>7.1260000000000003</v>
      </c>
      <c r="T590" t="s">
        <v>233</v>
      </c>
      <c r="U590">
        <v>6.6040000000000001</v>
      </c>
      <c r="V590">
        <v>2.839</v>
      </c>
      <c r="W590">
        <v>1.798</v>
      </c>
      <c r="X590">
        <v>3.4009999999999998</v>
      </c>
      <c r="Y590">
        <v>3.7959999999999998</v>
      </c>
      <c r="AE590">
        <v>14.37</v>
      </c>
      <c r="AF590">
        <v>5.8010000000000002</v>
      </c>
      <c r="AG590">
        <v>3.2989999999999999</v>
      </c>
      <c r="AH590">
        <v>6.3890000000000002</v>
      </c>
      <c r="AI590" t="s">
        <v>233</v>
      </c>
      <c r="AJ590">
        <v>2.7389999999999999</v>
      </c>
      <c r="AK590">
        <v>3.6</v>
      </c>
      <c r="AL590">
        <v>3.419</v>
      </c>
      <c r="AM590">
        <v>0.66200000000000003</v>
      </c>
      <c r="AP590">
        <v>4.7270000000000003</v>
      </c>
      <c r="AR590">
        <v>9.92</v>
      </c>
      <c r="AS590" t="s">
        <v>233</v>
      </c>
      <c r="AT590">
        <v>6.1719999999999997</v>
      </c>
      <c r="AV590">
        <v>7.109</v>
      </c>
      <c r="AW590">
        <v>6.202</v>
      </c>
      <c r="AX590">
        <v>2.073</v>
      </c>
      <c r="AY590">
        <v>3.7570000000000001</v>
      </c>
      <c r="AZ590">
        <v>10.632999999999999</v>
      </c>
      <c r="BA590" t="s">
        <v>233</v>
      </c>
      <c r="BB590">
        <v>29.98</v>
      </c>
      <c r="BC590">
        <v>4.3529999999999998</v>
      </c>
      <c r="BD590">
        <v>3.1280000000000001</v>
      </c>
      <c r="BE590">
        <v>4.4760999999999997</v>
      </c>
      <c r="BF590">
        <v>4.5380000000000003</v>
      </c>
      <c r="BG590">
        <v>3.8959999999999999</v>
      </c>
      <c r="BH590">
        <v>3.0070000000000001</v>
      </c>
      <c r="BI590">
        <v>3.3330000000000002</v>
      </c>
      <c r="BJ590">
        <v>3.165</v>
      </c>
      <c r="BK590">
        <v>2.7330000000000001</v>
      </c>
      <c r="BL590">
        <v>4.1219999999999999</v>
      </c>
      <c r="BM590">
        <v>3.0750000000000002</v>
      </c>
      <c r="BN590">
        <v>1.5780000000000001</v>
      </c>
    </row>
    <row r="591" spans="1:66" x14ac:dyDescent="0.45">
      <c r="A591" s="2">
        <v>45743</v>
      </c>
      <c r="B591">
        <v>12.157</v>
      </c>
      <c r="C591">
        <v>15.093400000000001</v>
      </c>
      <c r="D591">
        <v>5.8070000000000004</v>
      </c>
      <c r="E591">
        <v>9.41</v>
      </c>
      <c r="F591">
        <v>6.5620000000000003</v>
      </c>
      <c r="G591">
        <v>6.8760000000000003</v>
      </c>
      <c r="I591">
        <v>8.5540000000000003</v>
      </c>
      <c r="K591" t="s">
        <v>233</v>
      </c>
      <c r="L591">
        <v>7.2640000000000002</v>
      </c>
      <c r="M591">
        <v>3.4609999999999999</v>
      </c>
      <c r="N591">
        <v>4.29</v>
      </c>
      <c r="O591">
        <v>2.484</v>
      </c>
      <c r="P591">
        <v>3.1179999999999999</v>
      </c>
      <c r="Q591">
        <v>3.4660000000000002</v>
      </c>
      <c r="R591">
        <v>2.7719999999999998</v>
      </c>
      <c r="S591">
        <v>7.1050000000000004</v>
      </c>
      <c r="T591" t="s">
        <v>233</v>
      </c>
      <c r="U591">
        <v>6.593</v>
      </c>
      <c r="V591">
        <v>2.8380000000000001</v>
      </c>
      <c r="W591">
        <v>1.8029999999999999</v>
      </c>
      <c r="X591">
        <v>3.3980000000000001</v>
      </c>
      <c r="Y591">
        <v>3.8050000000000002</v>
      </c>
      <c r="AE591">
        <v>14.37</v>
      </c>
      <c r="AF591">
        <v>5.8280000000000003</v>
      </c>
      <c r="AG591">
        <v>3.2749999999999999</v>
      </c>
      <c r="AH591">
        <v>6.4029999999999996</v>
      </c>
      <c r="AI591" t="s">
        <v>233</v>
      </c>
      <c r="AJ591">
        <v>2.7109999999999999</v>
      </c>
      <c r="AK591">
        <v>3.5870000000000002</v>
      </c>
      <c r="AL591">
        <v>3.395</v>
      </c>
      <c r="AM591">
        <v>0.61699999999999999</v>
      </c>
      <c r="AP591">
        <v>4.782</v>
      </c>
      <c r="AR591">
        <v>9.92</v>
      </c>
      <c r="AS591" t="s">
        <v>233</v>
      </c>
      <c r="AT591">
        <v>6.3330000000000002</v>
      </c>
      <c r="AV591">
        <v>6.9880000000000004</v>
      </c>
      <c r="AW591">
        <v>6.19</v>
      </c>
      <c r="AX591">
        <v>2.06</v>
      </c>
      <c r="AY591">
        <v>3.7719999999999998</v>
      </c>
      <c r="AZ591">
        <v>10.669</v>
      </c>
      <c r="BA591" t="s">
        <v>233</v>
      </c>
      <c r="BB591">
        <v>30.954999999999998</v>
      </c>
      <c r="BC591">
        <v>4.3609999999999998</v>
      </c>
      <c r="BD591">
        <v>3.0939999999999999</v>
      </c>
      <c r="BE591">
        <v>4.5048000000000004</v>
      </c>
      <c r="BF591">
        <v>4.585</v>
      </c>
      <c r="BG591">
        <v>3.879</v>
      </c>
      <c r="BH591">
        <v>2.99</v>
      </c>
      <c r="BI591">
        <v>3.3130000000000002</v>
      </c>
      <c r="BJ591">
        <v>3.1429999999999998</v>
      </c>
      <c r="BK591">
        <v>2.71</v>
      </c>
      <c r="BL591">
        <v>4.0970000000000004</v>
      </c>
      <c r="BM591">
        <v>3.0539999999999998</v>
      </c>
      <c r="BN591">
        <v>1.5820000000000001</v>
      </c>
    </row>
    <row r="592" spans="1:66" x14ac:dyDescent="0.45">
      <c r="A592" s="2">
        <v>45744</v>
      </c>
      <c r="B592">
        <v>12.276999999999999</v>
      </c>
      <c r="C592">
        <v>15.1198</v>
      </c>
      <c r="D592">
        <v>5.8570000000000002</v>
      </c>
      <c r="E592">
        <v>9.3520000000000003</v>
      </c>
      <c r="F592">
        <v>6.6920000000000002</v>
      </c>
      <c r="G592">
        <v>6.8760000000000003</v>
      </c>
      <c r="I592">
        <v>8.6790000000000003</v>
      </c>
      <c r="K592" t="s">
        <v>233</v>
      </c>
      <c r="L592">
        <v>7.266</v>
      </c>
      <c r="M592">
        <v>3.4420000000000002</v>
      </c>
      <c r="N592">
        <v>4.2610000000000001</v>
      </c>
      <c r="O592">
        <v>2.444</v>
      </c>
      <c r="P592">
        <v>3.0760000000000001</v>
      </c>
      <c r="Q592">
        <v>3.4319999999999999</v>
      </c>
      <c r="R592">
        <v>2.726</v>
      </c>
      <c r="S592">
        <v>7.18</v>
      </c>
      <c r="T592" t="s">
        <v>233</v>
      </c>
      <c r="U592">
        <v>6.585</v>
      </c>
      <c r="V592">
        <v>2.8450000000000002</v>
      </c>
      <c r="W592">
        <v>1.8069999999999999</v>
      </c>
      <c r="X592">
        <v>3.391</v>
      </c>
      <c r="Y592">
        <v>3.7919999999999998</v>
      </c>
      <c r="AE592">
        <v>14.37</v>
      </c>
      <c r="AF592">
        <v>5.7859999999999996</v>
      </c>
      <c r="AG592">
        <v>3.238</v>
      </c>
      <c r="AH592">
        <v>6.4249999999999998</v>
      </c>
      <c r="AI592" t="s">
        <v>233</v>
      </c>
      <c r="AJ592">
        <v>2.6760000000000002</v>
      </c>
      <c r="AK592">
        <v>3.5609999999999999</v>
      </c>
      <c r="AL592">
        <v>3.36</v>
      </c>
      <c r="AM592">
        <v>0.57499999999999996</v>
      </c>
      <c r="AP592">
        <v>4.694</v>
      </c>
      <c r="AR592">
        <v>9.92</v>
      </c>
      <c r="AS592" t="s">
        <v>233</v>
      </c>
      <c r="AT592">
        <v>6.2930000000000001</v>
      </c>
      <c r="AV592">
        <v>6.9880000000000004</v>
      </c>
      <c r="AW592">
        <v>6.1619999999999999</v>
      </c>
      <c r="AX592">
        <v>2.048</v>
      </c>
      <c r="AY592">
        <v>3.7719999999999998</v>
      </c>
      <c r="AZ592">
        <v>10.685</v>
      </c>
      <c r="BA592" t="s">
        <v>233</v>
      </c>
      <c r="BB592">
        <v>31.23</v>
      </c>
      <c r="BC592">
        <v>4.25</v>
      </c>
      <c r="BD592">
        <v>3.0089999999999999</v>
      </c>
      <c r="BE592">
        <v>4.4592000000000001</v>
      </c>
      <c r="BF592">
        <v>4.5570000000000004</v>
      </c>
      <c r="BG592">
        <v>3.8479999999999999</v>
      </c>
      <c r="BH592">
        <v>2.9470000000000001</v>
      </c>
      <c r="BI592">
        <v>3.278</v>
      </c>
      <c r="BJ592">
        <v>3.1019999999999999</v>
      </c>
      <c r="BK592">
        <v>2.6659999999999999</v>
      </c>
      <c r="BL592">
        <v>4.077</v>
      </c>
      <c r="BM592">
        <v>3.0059999999999998</v>
      </c>
      <c r="BN592">
        <v>1.5369999999999999</v>
      </c>
    </row>
    <row r="593" spans="1:66" x14ac:dyDescent="0.45">
      <c r="A593" s="2">
        <v>45747</v>
      </c>
      <c r="B593">
        <v>12.254</v>
      </c>
      <c r="C593">
        <v>15.0776</v>
      </c>
      <c r="D593">
        <v>5.8369999999999997</v>
      </c>
      <c r="E593">
        <v>9.3450000000000006</v>
      </c>
      <c r="F593">
        <v>6.6870000000000003</v>
      </c>
      <c r="G593">
        <v>6.875</v>
      </c>
      <c r="I593">
        <v>8.702</v>
      </c>
      <c r="K593" t="s">
        <v>233</v>
      </c>
      <c r="L593">
        <v>7.2359999999999998</v>
      </c>
      <c r="M593">
        <v>3.4359999999999999</v>
      </c>
      <c r="N593">
        <v>4.2539999999999996</v>
      </c>
      <c r="O593">
        <v>2.4580000000000002</v>
      </c>
      <c r="P593">
        <v>3.0920000000000001</v>
      </c>
      <c r="Q593">
        <v>3.452</v>
      </c>
      <c r="R593">
        <v>2.7360000000000002</v>
      </c>
      <c r="S593">
        <v>7.2249999999999996</v>
      </c>
      <c r="T593" t="s">
        <v>233</v>
      </c>
      <c r="U593">
        <v>6.585</v>
      </c>
      <c r="V593">
        <v>2.7730000000000001</v>
      </c>
      <c r="W593">
        <v>1.8120000000000001</v>
      </c>
      <c r="X593">
        <v>3.3940000000000001</v>
      </c>
      <c r="Y593">
        <v>3.7890000000000001</v>
      </c>
      <c r="AE593">
        <v>14.37</v>
      </c>
      <c r="AF593">
        <v>5.7160000000000002</v>
      </c>
      <c r="AG593">
        <v>3.2549999999999999</v>
      </c>
      <c r="AH593">
        <v>6.4240000000000004</v>
      </c>
      <c r="AI593" t="s">
        <v>233</v>
      </c>
      <c r="AJ593">
        <v>2.6760000000000002</v>
      </c>
      <c r="AK593">
        <v>3.5590000000000002</v>
      </c>
      <c r="AL593">
        <v>3.371</v>
      </c>
      <c r="AM593">
        <v>0.54200000000000004</v>
      </c>
      <c r="AP593">
        <v>4.6740000000000004</v>
      </c>
      <c r="AR593">
        <v>9.92</v>
      </c>
      <c r="AS593" t="s">
        <v>233</v>
      </c>
      <c r="AT593">
        <v>6.2930000000000001</v>
      </c>
      <c r="AV593">
        <v>6.9880000000000004</v>
      </c>
      <c r="AW593">
        <v>6.1509999999999998</v>
      </c>
      <c r="AX593">
        <v>2.048</v>
      </c>
      <c r="AY593">
        <v>3.7719999999999998</v>
      </c>
      <c r="AZ593">
        <v>10.609</v>
      </c>
      <c r="BA593" t="s">
        <v>233</v>
      </c>
      <c r="BB593">
        <v>31.23</v>
      </c>
      <c r="BC593">
        <v>4.2069999999999999</v>
      </c>
      <c r="BD593">
        <v>2.9660000000000002</v>
      </c>
      <c r="BE593">
        <v>4.3841000000000001</v>
      </c>
      <c r="BF593">
        <v>4.49</v>
      </c>
      <c r="BG593">
        <v>3.8660000000000001</v>
      </c>
      <c r="BH593">
        <v>2.96</v>
      </c>
      <c r="BI593">
        <v>3.298</v>
      </c>
      <c r="BJ593">
        <v>3.121</v>
      </c>
      <c r="BK593">
        <v>2.6379999999999999</v>
      </c>
      <c r="BL593">
        <v>4.0549999999999997</v>
      </c>
      <c r="BM593">
        <v>3.016</v>
      </c>
      <c r="BN593">
        <v>1.4850000000000001</v>
      </c>
    </row>
    <row r="594" spans="1:66" x14ac:dyDescent="0.45">
      <c r="A594" s="2">
        <v>45748</v>
      </c>
      <c r="B594">
        <v>12.141999999999999</v>
      </c>
      <c r="C594">
        <v>14.9415</v>
      </c>
      <c r="D594">
        <v>5.851</v>
      </c>
      <c r="E594">
        <v>9.2629999999999999</v>
      </c>
      <c r="F594">
        <v>6.69</v>
      </c>
      <c r="G594">
        <v>6.84</v>
      </c>
      <c r="I594">
        <v>8.6489999999999991</v>
      </c>
      <c r="K594" t="s">
        <v>233</v>
      </c>
      <c r="L594">
        <v>7.0819999999999999</v>
      </c>
      <c r="M594">
        <v>3.3980000000000001</v>
      </c>
      <c r="N594">
        <v>4.1929999999999996</v>
      </c>
      <c r="O594">
        <v>2.5350000000000001</v>
      </c>
      <c r="P594">
        <v>3.0409999999999999</v>
      </c>
      <c r="Q594">
        <v>3.4</v>
      </c>
      <c r="R594">
        <v>2.6850000000000001</v>
      </c>
      <c r="S594">
        <v>7.1929999999999996</v>
      </c>
      <c r="T594" t="s">
        <v>233</v>
      </c>
      <c r="U594">
        <v>6.585</v>
      </c>
      <c r="V594">
        <v>2.786</v>
      </c>
      <c r="W594">
        <v>1.8089999999999999</v>
      </c>
      <c r="X594">
        <v>3.3769999999999998</v>
      </c>
      <c r="Y594">
        <v>3.78</v>
      </c>
      <c r="AE594">
        <v>14.37</v>
      </c>
      <c r="AF594">
        <v>5.6760000000000002</v>
      </c>
      <c r="AG594">
        <v>3.198</v>
      </c>
      <c r="AH594">
        <v>6.3789999999999996</v>
      </c>
      <c r="AI594" t="s">
        <v>233</v>
      </c>
      <c r="AJ594">
        <v>2.6</v>
      </c>
      <c r="AK594">
        <v>3.5190000000000001</v>
      </c>
      <c r="AL594">
        <v>3.3140000000000001</v>
      </c>
      <c r="AM594">
        <v>0.48</v>
      </c>
      <c r="AP594">
        <v>4.633</v>
      </c>
      <c r="AR594">
        <v>9.92</v>
      </c>
      <c r="AS594" t="s">
        <v>233</v>
      </c>
      <c r="AT594">
        <v>6.2910000000000004</v>
      </c>
      <c r="AV594">
        <v>6.9880000000000004</v>
      </c>
      <c r="AW594">
        <v>6.1509999999999998</v>
      </c>
      <c r="AX594">
        <v>1.966</v>
      </c>
      <c r="AY594">
        <v>3.7719999999999998</v>
      </c>
      <c r="AZ594">
        <v>10.593</v>
      </c>
      <c r="BA594" t="s">
        <v>233</v>
      </c>
      <c r="BB594">
        <v>31.23</v>
      </c>
      <c r="BC594">
        <v>4.17</v>
      </c>
      <c r="BD594">
        <v>2.9260000000000002</v>
      </c>
      <c r="BE594">
        <v>4.4101999999999997</v>
      </c>
      <c r="BF594">
        <v>4.5730000000000004</v>
      </c>
      <c r="BG594">
        <v>3.7890000000000001</v>
      </c>
      <c r="BH594">
        <v>2.9089999999999998</v>
      </c>
      <c r="BI594">
        <v>3.2469999999999999</v>
      </c>
      <c r="BJ594">
        <v>3.0720000000000001</v>
      </c>
      <c r="BK594">
        <v>2.6</v>
      </c>
      <c r="BL594">
        <v>4.032</v>
      </c>
      <c r="BM594">
        <v>2.992</v>
      </c>
      <c r="BN594">
        <v>1.492</v>
      </c>
    </row>
    <row r="595" spans="1:66" x14ac:dyDescent="0.45">
      <c r="A595" s="2">
        <v>45749</v>
      </c>
      <c r="B595">
        <v>12.090999999999999</v>
      </c>
      <c r="C595">
        <v>14.9876</v>
      </c>
      <c r="D595">
        <v>5.8360000000000003</v>
      </c>
      <c r="E595">
        <v>9.2070000000000007</v>
      </c>
      <c r="F595">
        <v>6.657</v>
      </c>
      <c r="G595">
        <v>6.84</v>
      </c>
      <c r="I595">
        <v>8.6329999999999991</v>
      </c>
      <c r="K595" t="s">
        <v>233</v>
      </c>
      <c r="L595">
        <v>7.08</v>
      </c>
      <c r="M595">
        <v>3.3740000000000001</v>
      </c>
      <c r="N595">
        <v>4.1669999999999998</v>
      </c>
      <c r="O595">
        <v>2.569</v>
      </c>
      <c r="P595">
        <v>3.0739999999999998</v>
      </c>
      <c r="Q595">
        <v>3.427</v>
      </c>
      <c r="R595">
        <v>2.72</v>
      </c>
      <c r="S595">
        <v>7.08</v>
      </c>
      <c r="T595" t="s">
        <v>233</v>
      </c>
      <c r="U595">
        <v>6.4939999999999998</v>
      </c>
      <c r="V595">
        <v>2.7669999999999999</v>
      </c>
      <c r="W595">
        <v>1.786</v>
      </c>
      <c r="X595">
        <v>3.3559999999999999</v>
      </c>
      <c r="Y595">
        <v>3.738</v>
      </c>
      <c r="AE595">
        <v>14.37</v>
      </c>
      <c r="AF595">
        <v>5.6929999999999996</v>
      </c>
      <c r="AG595">
        <v>3.2280000000000002</v>
      </c>
      <c r="AH595">
        <v>6.3710000000000004</v>
      </c>
      <c r="AI595" t="s">
        <v>233</v>
      </c>
      <c r="AJ595">
        <v>2.6059999999999999</v>
      </c>
      <c r="AK595">
        <v>3.5390000000000001</v>
      </c>
      <c r="AL595">
        <v>3.3439999999999999</v>
      </c>
      <c r="AM595">
        <v>0.51100000000000001</v>
      </c>
      <c r="AP595">
        <v>4.6399999999999997</v>
      </c>
      <c r="AR595">
        <v>9.92</v>
      </c>
      <c r="AS595" t="s">
        <v>233</v>
      </c>
      <c r="AT595">
        <v>6.2910000000000004</v>
      </c>
      <c r="AV595">
        <v>6.9880000000000004</v>
      </c>
      <c r="AW595">
        <v>6.1509999999999998</v>
      </c>
      <c r="AX595">
        <v>1.9330000000000001</v>
      </c>
      <c r="AY595">
        <v>3.7610000000000001</v>
      </c>
      <c r="AZ595">
        <v>10.821</v>
      </c>
      <c r="BA595" t="s">
        <v>233</v>
      </c>
      <c r="BB595">
        <v>30.6</v>
      </c>
      <c r="BC595">
        <v>4.133</v>
      </c>
      <c r="BD595">
        <v>2.9140000000000001</v>
      </c>
      <c r="BE595">
        <v>4.4162999999999997</v>
      </c>
      <c r="BF595">
        <v>4.54</v>
      </c>
      <c r="BG595">
        <v>3.8149999999999999</v>
      </c>
      <c r="BH595">
        <v>2.9460000000000002</v>
      </c>
      <c r="BI595">
        <v>3.2730000000000001</v>
      </c>
      <c r="BJ595">
        <v>3.1030000000000002</v>
      </c>
      <c r="BK595">
        <v>2.6160000000000001</v>
      </c>
      <c r="BL595">
        <v>4.0519999999999996</v>
      </c>
      <c r="BM595">
        <v>3.0379999999999998</v>
      </c>
      <c r="BN595">
        <v>1.466</v>
      </c>
    </row>
    <row r="596" spans="1:66" x14ac:dyDescent="0.45">
      <c r="A596" s="2">
        <v>45750</v>
      </c>
      <c r="B596">
        <v>12.025</v>
      </c>
      <c r="C596">
        <v>14.7361</v>
      </c>
      <c r="D596">
        <v>5.8490000000000002</v>
      </c>
      <c r="E596">
        <v>9.0129999999999999</v>
      </c>
      <c r="F596">
        <v>6.6589999999999998</v>
      </c>
      <c r="G596">
        <v>6.8940000000000001</v>
      </c>
      <c r="I596">
        <v>8.8160000000000007</v>
      </c>
      <c r="K596" t="s">
        <v>233</v>
      </c>
      <c r="L596">
        <v>7.12</v>
      </c>
      <c r="M596">
        <v>3.343</v>
      </c>
      <c r="N596">
        <v>4.0540000000000003</v>
      </c>
      <c r="O596">
        <v>2.4990000000000001</v>
      </c>
      <c r="P596">
        <v>3.0110000000000001</v>
      </c>
      <c r="Q596">
        <v>3.3769999999999998</v>
      </c>
      <c r="R596">
        <v>2.65</v>
      </c>
      <c r="S596">
        <v>6.95</v>
      </c>
      <c r="T596" t="s">
        <v>233</v>
      </c>
      <c r="U596">
        <v>6.4889999999999999</v>
      </c>
      <c r="V596">
        <v>2.734</v>
      </c>
      <c r="W596">
        <v>1.716</v>
      </c>
      <c r="X596">
        <v>3.3410000000000002</v>
      </c>
      <c r="Y596">
        <v>3.7210000000000001</v>
      </c>
      <c r="AE596">
        <v>14.37</v>
      </c>
      <c r="AF596">
        <v>5.4409999999999998</v>
      </c>
      <c r="AG596">
        <v>3.1880000000000002</v>
      </c>
      <c r="AH596">
        <v>6.3810000000000002</v>
      </c>
      <c r="AI596" t="s">
        <v>233</v>
      </c>
      <c r="AJ596">
        <v>2.5499999999999998</v>
      </c>
      <c r="AK596">
        <v>3.5049999999999999</v>
      </c>
      <c r="AL596">
        <v>3.3029999999999999</v>
      </c>
      <c r="AM596">
        <v>0.442</v>
      </c>
      <c r="AP596">
        <v>4.5190000000000001</v>
      </c>
      <c r="AR596">
        <v>9.92</v>
      </c>
      <c r="AS596" t="s">
        <v>233</v>
      </c>
      <c r="AT596">
        <v>6.2910000000000004</v>
      </c>
      <c r="AV596">
        <v>6.9880000000000004</v>
      </c>
      <c r="AW596">
        <v>6.1509999999999998</v>
      </c>
      <c r="AX596">
        <v>1.871</v>
      </c>
      <c r="AY596">
        <v>3.73</v>
      </c>
      <c r="AZ596">
        <v>10.823</v>
      </c>
      <c r="BA596" t="s">
        <v>233</v>
      </c>
      <c r="BB596">
        <v>30.285</v>
      </c>
      <c r="BC596">
        <v>4.03</v>
      </c>
      <c r="BD596">
        <v>2.927</v>
      </c>
      <c r="BE596">
        <v>4.2595999999999998</v>
      </c>
      <c r="BF596">
        <v>4.4329999999999998</v>
      </c>
      <c r="BG596">
        <v>3.7709999999999999</v>
      </c>
      <c r="BH596">
        <v>2.8809999999999998</v>
      </c>
      <c r="BI596">
        <v>3.2160000000000002</v>
      </c>
      <c r="BJ596">
        <v>3.0409999999999999</v>
      </c>
      <c r="BK596">
        <v>2.581</v>
      </c>
      <c r="BL596">
        <v>3.9990000000000001</v>
      </c>
      <c r="BM596">
        <v>2.9849999999999999</v>
      </c>
      <c r="BN596">
        <v>1.357</v>
      </c>
    </row>
    <row r="597" spans="1:66" x14ac:dyDescent="0.45">
      <c r="A597" s="2">
        <v>45751</v>
      </c>
      <c r="B597">
        <v>11.97</v>
      </c>
      <c r="C597">
        <v>14.722200000000001</v>
      </c>
      <c r="D597">
        <v>5.8520000000000003</v>
      </c>
      <c r="E597">
        <v>9.1470000000000002</v>
      </c>
      <c r="F597">
        <v>6.4020000000000001</v>
      </c>
      <c r="G597">
        <v>6.976</v>
      </c>
      <c r="I597">
        <v>9.0739999999999998</v>
      </c>
      <c r="K597" t="s">
        <v>233</v>
      </c>
      <c r="L597">
        <v>7.2370000000000001</v>
      </c>
      <c r="M597">
        <v>3.3410000000000002</v>
      </c>
      <c r="N597">
        <v>3.9740000000000002</v>
      </c>
      <c r="O597">
        <v>2.4409999999999998</v>
      </c>
      <c r="P597">
        <v>2.95</v>
      </c>
      <c r="Q597">
        <v>3.331</v>
      </c>
      <c r="R597">
        <v>2.5760000000000001</v>
      </c>
      <c r="S597">
        <v>6.87</v>
      </c>
      <c r="T597" t="s">
        <v>233</v>
      </c>
      <c r="U597">
        <v>6.4729999999999999</v>
      </c>
      <c r="V597">
        <v>2.6930000000000001</v>
      </c>
      <c r="W597">
        <v>1.716</v>
      </c>
      <c r="X597">
        <v>3.35</v>
      </c>
      <c r="Y597">
        <v>3.718</v>
      </c>
      <c r="AE597">
        <v>14.37</v>
      </c>
      <c r="AF597">
        <v>5.2869999999999999</v>
      </c>
      <c r="AG597">
        <v>3.1640000000000001</v>
      </c>
      <c r="AH597">
        <v>6.5789999999999997</v>
      </c>
      <c r="AI597" t="s">
        <v>233</v>
      </c>
      <c r="AJ597">
        <v>2.4550000000000001</v>
      </c>
      <c r="AK597">
        <v>3.4769999999999999</v>
      </c>
      <c r="AL597">
        <v>3.2719999999999998</v>
      </c>
      <c r="AM597">
        <v>0.42799999999999999</v>
      </c>
      <c r="AP597">
        <v>4.4470000000000001</v>
      </c>
      <c r="AR597">
        <v>9.92</v>
      </c>
      <c r="AS597" t="s">
        <v>233</v>
      </c>
      <c r="AT597">
        <v>6.2910000000000004</v>
      </c>
      <c r="AV597">
        <v>6.9880000000000004</v>
      </c>
      <c r="AW597">
        <v>6.1509999999999998</v>
      </c>
      <c r="AX597">
        <v>1.863</v>
      </c>
      <c r="AY597">
        <v>3.669</v>
      </c>
      <c r="AZ597">
        <v>11.092000000000001</v>
      </c>
      <c r="BA597" t="s">
        <v>233</v>
      </c>
      <c r="BB597">
        <v>30.105</v>
      </c>
      <c r="BC597">
        <v>3.9969999999999999</v>
      </c>
      <c r="BD597">
        <v>2.8780000000000001</v>
      </c>
      <c r="BE597">
        <v>4.2153999999999998</v>
      </c>
      <c r="BF597">
        <v>4.3380000000000001</v>
      </c>
      <c r="BG597">
        <v>3.7669999999999999</v>
      </c>
      <c r="BH597">
        <v>2.819</v>
      </c>
      <c r="BI597">
        <v>3.1659999999999999</v>
      </c>
      <c r="BJ597">
        <v>2.9849999999999999</v>
      </c>
      <c r="BK597">
        <v>2.448</v>
      </c>
      <c r="BL597">
        <v>3.9169999999999998</v>
      </c>
      <c r="BM597">
        <v>2.9279999999999999</v>
      </c>
      <c r="BN597">
        <v>1.1910000000000001</v>
      </c>
    </row>
    <row r="598" spans="1:66" x14ac:dyDescent="0.45">
      <c r="A598" s="2">
        <v>45754</v>
      </c>
      <c r="B598">
        <v>12.108000000000001</v>
      </c>
      <c r="C598">
        <v>14.8576</v>
      </c>
      <c r="D598">
        <v>5.5380000000000003</v>
      </c>
      <c r="E598">
        <v>9.3520000000000003</v>
      </c>
      <c r="F598">
        <v>6.4630000000000001</v>
      </c>
      <c r="G598">
        <v>7.08</v>
      </c>
      <c r="I598">
        <v>9.4090000000000007</v>
      </c>
      <c r="K598" t="s">
        <v>233</v>
      </c>
      <c r="L598">
        <v>7.492</v>
      </c>
      <c r="M598">
        <v>3.3420000000000001</v>
      </c>
      <c r="N598">
        <v>4.0199999999999996</v>
      </c>
      <c r="O598">
        <v>2.5289999999999999</v>
      </c>
      <c r="P598">
        <v>2.9950000000000001</v>
      </c>
      <c r="Q598">
        <v>3.3969999999999998</v>
      </c>
      <c r="R598">
        <v>2.61</v>
      </c>
      <c r="S598">
        <v>6.9779999999999998</v>
      </c>
      <c r="T598" t="s">
        <v>233</v>
      </c>
      <c r="U598">
        <v>6.4630000000000001</v>
      </c>
      <c r="V598">
        <v>2.649</v>
      </c>
      <c r="W598">
        <v>1.633</v>
      </c>
      <c r="X598">
        <v>3.3690000000000002</v>
      </c>
      <c r="Y598">
        <v>3.7349999999999999</v>
      </c>
      <c r="AE598">
        <v>14.37</v>
      </c>
      <c r="AF598">
        <v>5.3170000000000002</v>
      </c>
      <c r="AG598">
        <v>3.2309999999999999</v>
      </c>
      <c r="AH598">
        <v>6.7869999999999999</v>
      </c>
      <c r="AI598" t="s">
        <v>233</v>
      </c>
      <c r="AJ598">
        <v>2.4630000000000001</v>
      </c>
      <c r="AK598">
        <v>3.5430000000000001</v>
      </c>
      <c r="AL598">
        <v>3.3420000000000001</v>
      </c>
      <c r="AM598">
        <v>0.40600000000000003</v>
      </c>
      <c r="AP598">
        <v>4.6139999999999999</v>
      </c>
      <c r="AR598">
        <v>9.92</v>
      </c>
      <c r="AS598" t="s">
        <v>233</v>
      </c>
      <c r="AT598">
        <v>6.2910000000000004</v>
      </c>
      <c r="AV598">
        <v>6.9880000000000004</v>
      </c>
      <c r="AW598">
        <v>6.1509999999999998</v>
      </c>
      <c r="AX598">
        <v>1.863</v>
      </c>
      <c r="AY598">
        <v>3.6469999999999998</v>
      </c>
      <c r="AZ598">
        <v>11.114000000000001</v>
      </c>
      <c r="BA598" t="s">
        <v>233</v>
      </c>
      <c r="BB598">
        <v>30.495000000000001</v>
      </c>
      <c r="BC598">
        <v>4.1859999999999999</v>
      </c>
      <c r="BD598">
        <v>3.0609999999999999</v>
      </c>
      <c r="BE598">
        <v>4.0970000000000004</v>
      </c>
      <c r="BF598">
        <v>4.3760000000000003</v>
      </c>
      <c r="BG598">
        <v>3.8650000000000002</v>
      </c>
      <c r="BH598">
        <v>2.863</v>
      </c>
      <c r="BI598">
        <v>3.23</v>
      </c>
      <c r="BJ598">
        <v>3.044</v>
      </c>
      <c r="BK598">
        <v>2.4449999999999998</v>
      </c>
      <c r="BL598">
        <v>3.8849999999999998</v>
      </c>
      <c r="BM598">
        <v>3.0150000000000001</v>
      </c>
      <c r="BN598">
        <v>1.103</v>
      </c>
    </row>
    <row r="599" spans="1:66" x14ac:dyDescent="0.45">
      <c r="A599" s="2">
        <v>45755</v>
      </c>
      <c r="B599">
        <v>12.18</v>
      </c>
      <c r="C599">
        <v>14.928100000000001</v>
      </c>
      <c r="D599">
        <v>5.5490000000000004</v>
      </c>
      <c r="E599">
        <v>9.4079999999999995</v>
      </c>
      <c r="F599">
        <v>6.4630000000000001</v>
      </c>
      <c r="G599">
        <v>7.1150000000000002</v>
      </c>
      <c r="I599">
        <v>9.4190000000000005</v>
      </c>
      <c r="K599" t="s">
        <v>233</v>
      </c>
      <c r="L599">
        <v>7.5979999999999999</v>
      </c>
      <c r="M599">
        <v>3.3340000000000001</v>
      </c>
      <c r="N599">
        <v>4.0759999999999996</v>
      </c>
      <c r="O599">
        <v>2.5379999999999998</v>
      </c>
      <c r="P599">
        <v>3.016</v>
      </c>
      <c r="Q599">
        <v>3.3889999999999998</v>
      </c>
      <c r="R599">
        <v>2.629</v>
      </c>
      <c r="S599">
        <v>7.0129999999999999</v>
      </c>
      <c r="T599" t="s">
        <v>233</v>
      </c>
      <c r="U599">
        <v>6.4749999999999996</v>
      </c>
      <c r="V599">
        <v>2.6850000000000001</v>
      </c>
      <c r="W599">
        <v>1.6619999999999999</v>
      </c>
      <c r="X599">
        <v>3.3769999999999998</v>
      </c>
      <c r="Y599">
        <v>3.7509999999999999</v>
      </c>
      <c r="AE599">
        <v>14.37</v>
      </c>
      <c r="AF599">
        <v>5.3659999999999997</v>
      </c>
      <c r="AG599">
        <v>3.234</v>
      </c>
      <c r="AH599">
        <v>6.7679999999999998</v>
      </c>
      <c r="AI599" t="s">
        <v>233</v>
      </c>
      <c r="AJ599">
        <v>2.5680000000000001</v>
      </c>
      <c r="AK599">
        <v>3.5289999999999999</v>
      </c>
      <c r="AL599">
        <v>3.3460000000000001</v>
      </c>
      <c r="AM599">
        <v>0.44500000000000001</v>
      </c>
      <c r="AP599">
        <v>4.6050000000000004</v>
      </c>
      <c r="AR599">
        <v>9.92</v>
      </c>
      <c r="AS599" t="s">
        <v>233</v>
      </c>
      <c r="AT599">
        <v>6.2910000000000004</v>
      </c>
      <c r="AV599">
        <v>7.0549999999999997</v>
      </c>
      <c r="AW599">
        <v>6.1509999999999998</v>
      </c>
      <c r="AX599">
        <v>1.905</v>
      </c>
      <c r="AY599">
        <v>3.7010000000000001</v>
      </c>
      <c r="AZ599">
        <v>10.95</v>
      </c>
      <c r="BA599" t="s">
        <v>233</v>
      </c>
      <c r="BB599">
        <v>30.465</v>
      </c>
      <c r="BC599">
        <v>4.2949999999999999</v>
      </c>
      <c r="BD599">
        <v>3.1280000000000001</v>
      </c>
      <c r="BE599">
        <v>4.2396000000000003</v>
      </c>
      <c r="BF599">
        <v>4.5490000000000004</v>
      </c>
      <c r="BG599">
        <v>3.8559999999999999</v>
      </c>
      <c r="BH599">
        <v>2.8650000000000002</v>
      </c>
      <c r="BI599">
        <v>3.2370000000000001</v>
      </c>
      <c r="BJ599">
        <v>3.0579999999999998</v>
      </c>
      <c r="BK599">
        <v>2.4529999999999998</v>
      </c>
      <c r="BL599">
        <v>3.9289999999999998</v>
      </c>
      <c r="BM599">
        <v>3.016</v>
      </c>
      <c r="BN599">
        <v>1.2569999999999999</v>
      </c>
    </row>
    <row r="600" spans="1:66" x14ac:dyDescent="0.45">
      <c r="A600" s="2">
        <v>45756</v>
      </c>
      <c r="B600">
        <v>12.082000000000001</v>
      </c>
      <c r="C600">
        <v>14.944800000000001</v>
      </c>
      <c r="D600">
        <v>5.5419999999999998</v>
      </c>
      <c r="E600">
        <v>9.3629999999999995</v>
      </c>
      <c r="F600">
        <v>6.4630000000000001</v>
      </c>
      <c r="G600">
        <v>7.085</v>
      </c>
      <c r="I600">
        <v>9.3629999999999995</v>
      </c>
      <c r="K600" t="s">
        <v>233</v>
      </c>
      <c r="L600">
        <v>7.49</v>
      </c>
      <c r="M600">
        <v>3.371</v>
      </c>
      <c r="N600">
        <v>4.1529999999999996</v>
      </c>
      <c r="O600">
        <v>2.5070000000000001</v>
      </c>
      <c r="P600">
        <v>2.9940000000000002</v>
      </c>
      <c r="Q600">
        <v>3.391</v>
      </c>
      <c r="R600">
        <v>2.589</v>
      </c>
      <c r="S600">
        <v>7.1150000000000002</v>
      </c>
      <c r="T600" t="s">
        <v>233</v>
      </c>
      <c r="U600">
        <v>6.44</v>
      </c>
      <c r="V600">
        <v>2.7360000000000002</v>
      </c>
      <c r="W600">
        <v>1.643</v>
      </c>
      <c r="X600">
        <v>3.399</v>
      </c>
      <c r="Y600">
        <v>3.7639999999999998</v>
      </c>
      <c r="AE600">
        <v>14.37</v>
      </c>
      <c r="AF600">
        <v>5.3879999999999999</v>
      </c>
      <c r="AG600">
        <v>3.2320000000000002</v>
      </c>
      <c r="AH600">
        <v>6.9569999999999999</v>
      </c>
      <c r="AI600" t="s">
        <v>233</v>
      </c>
      <c r="AJ600">
        <v>2.734</v>
      </c>
      <c r="AK600">
        <v>3.6030000000000002</v>
      </c>
      <c r="AL600">
        <v>3.3479999999999999</v>
      </c>
      <c r="AM600">
        <v>0.44400000000000001</v>
      </c>
      <c r="AP600">
        <v>4.7779999999999996</v>
      </c>
      <c r="AR600">
        <v>9.92</v>
      </c>
      <c r="AS600" t="s">
        <v>233</v>
      </c>
      <c r="AT600">
        <v>6.2640000000000002</v>
      </c>
      <c r="AV600">
        <v>7.1159999999999997</v>
      </c>
      <c r="AW600">
        <v>6.1509999999999998</v>
      </c>
      <c r="AX600">
        <v>1.905</v>
      </c>
      <c r="AY600">
        <v>3.7549999999999999</v>
      </c>
      <c r="AZ600">
        <v>11.066000000000001</v>
      </c>
      <c r="BA600" t="s">
        <v>233</v>
      </c>
      <c r="BB600">
        <v>30.495000000000001</v>
      </c>
      <c r="BC600">
        <v>4.3360000000000003</v>
      </c>
      <c r="BD600">
        <v>3.1920000000000002</v>
      </c>
      <c r="BE600">
        <v>4.3947000000000003</v>
      </c>
      <c r="BF600">
        <v>4.7590000000000003</v>
      </c>
      <c r="BG600">
        <v>3.8809999999999998</v>
      </c>
      <c r="BH600">
        <v>2.84</v>
      </c>
      <c r="BI600">
        <v>3.2280000000000002</v>
      </c>
      <c r="BJ600">
        <v>3.036</v>
      </c>
      <c r="BK600">
        <v>2.407</v>
      </c>
      <c r="BL600">
        <v>3.9409999999999998</v>
      </c>
      <c r="BM600">
        <v>2.9990000000000001</v>
      </c>
      <c r="BN600">
        <v>1.2589999999999999</v>
      </c>
    </row>
    <row r="601" spans="1:66" x14ac:dyDescent="0.45">
      <c r="A601" s="2">
        <v>45757</v>
      </c>
      <c r="B601">
        <v>12.145</v>
      </c>
      <c r="C601">
        <v>15.1442</v>
      </c>
      <c r="D601">
        <v>5.5650000000000004</v>
      </c>
      <c r="E601">
        <v>9.4890000000000008</v>
      </c>
      <c r="F601">
        <v>6.6239999999999997</v>
      </c>
      <c r="G601">
        <v>7.117</v>
      </c>
      <c r="I601">
        <v>9.157</v>
      </c>
      <c r="K601" t="s">
        <v>233</v>
      </c>
      <c r="L601">
        <v>7.3659999999999997</v>
      </c>
      <c r="M601">
        <v>3.3460000000000001</v>
      </c>
      <c r="N601">
        <v>4.125</v>
      </c>
      <c r="O601">
        <v>2.4820000000000002</v>
      </c>
      <c r="P601">
        <v>2.97</v>
      </c>
      <c r="Q601">
        <v>3.3519999999999999</v>
      </c>
      <c r="R601">
        <v>2.577</v>
      </c>
      <c r="S601">
        <v>7.048</v>
      </c>
      <c r="T601" t="s">
        <v>233</v>
      </c>
      <c r="U601">
        <v>6.44</v>
      </c>
      <c r="V601">
        <v>2.698</v>
      </c>
      <c r="W601">
        <v>1.647</v>
      </c>
      <c r="X601">
        <v>3.395</v>
      </c>
      <c r="Y601">
        <v>3.7679999999999998</v>
      </c>
      <c r="AE601">
        <v>14.37</v>
      </c>
      <c r="AF601">
        <v>5.2809999999999997</v>
      </c>
      <c r="AG601">
        <v>3.1970000000000001</v>
      </c>
      <c r="AH601">
        <v>6.8079999999999998</v>
      </c>
      <c r="AI601" t="s">
        <v>233</v>
      </c>
      <c r="AJ601">
        <v>2.661</v>
      </c>
      <c r="AK601">
        <v>3.5449999999999999</v>
      </c>
      <c r="AL601">
        <v>3.3119999999999998</v>
      </c>
      <c r="AM601">
        <v>0.42899999999999999</v>
      </c>
      <c r="AP601">
        <v>4.6429999999999998</v>
      </c>
      <c r="AR601">
        <v>9.92</v>
      </c>
      <c r="AS601" t="s">
        <v>233</v>
      </c>
      <c r="AT601">
        <v>6.2640000000000002</v>
      </c>
      <c r="AV601">
        <v>7.02</v>
      </c>
      <c r="AW601">
        <v>6.1509999999999998</v>
      </c>
      <c r="AX601">
        <v>1.9590000000000001</v>
      </c>
      <c r="AY601">
        <v>3.722</v>
      </c>
      <c r="AZ601">
        <v>10.907999999999999</v>
      </c>
      <c r="BA601" t="s">
        <v>233</v>
      </c>
      <c r="BB601">
        <v>30.85</v>
      </c>
      <c r="BC601">
        <v>4.4279999999999999</v>
      </c>
      <c r="BD601">
        <v>3.234</v>
      </c>
      <c r="BE601">
        <v>4.3297999999999996</v>
      </c>
      <c r="BF601">
        <v>4.6459999999999999</v>
      </c>
      <c r="BG601">
        <v>3.8210000000000002</v>
      </c>
      <c r="BH601">
        <v>2.8180000000000001</v>
      </c>
      <c r="BI601">
        <v>3.2010000000000001</v>
      </c>
      <c r="BJ601">
        <v>3.0059999999999998</v>
      </c>
      <c r="BK601">
        <v>2.395</v>
      </c>
      <c r="BL601">
        <v>3.9060000000000001</v>
      </c>
      <c r="BM601">
        <v>2.923</v>
      </c>
      <c r="BN601">
        <v>1.3420000000000001</v>
      </c>
    </row>
    <row r="602" spans="1:66" x14ac:dyDescent="0.45">
      <c r="A602" s="2">
        <v>45758</v>
      </c>
      <c r="B602">
        <v>12.611000000000001</v>
      </c>
      <c r="C602">
        <v>14.803699999999999</v>
      </c>
      <c r="D602">
        <v>5.6580000000000004</v>
      </c>
      <c r="E602">
        <v>9.5690000000000008</v>
      </c>
      <c r="F602">
        <v>6.6539999999999999</v>
      </c>
      <c r="G602">
        <v>7.1680000000000001</v>
      </c>
      <c r="I602">
        <v>9.2409999999999997</v>
      </c>
      <c r="K602" t="s">
        <v>233</v>
      </c>
      <c r="L602">
        <v>7.4489999999999998</v>
      </c>
      <c r="M602">
        <v>3.3359999999999999</v>
      </c>
      <c r="N602">
        <v>4.1059999999999999</v>
      </c>
      <c r="O602">
        <v>2.468</v>
      </c>
      <c r="P602">
        <v>2.9940000000000002</v>
      </c>
      <c r="Q602">
        <v>3.351</v>
      </c>
      <c r="R602">
        <v>2.5670000000000002</v>
      </c>
      <c r="S602">
        <v>7.093</v>
      </c>
      <c r="T602" t="s">
        <v>233</v>
      </c>
      <c r="U602">
        <v>6.4409999999999998</v>
      </c>
      <c r="V602">
        <v>2.702</v>
      </c>
      <c r="W602">
        <v>1.653</v>
      </c>
      <c r="X602">
        <v>3.3980000000000001</v>
      </c>
      <c r="Y602">
        <v>3.7509999999999999</v>
      </c>
      <c r="AE602">
        <v>14.37</v>
      </c>
      <c r="AF602">
        <v>5.2450000000000001</v>
      </c>
      <c r="AG602">
        <v>3.1819999999999999</v>
      </c>
      <c r="AH602">
        <v>6.8419999999999996</v>
      </c>
      <c r="AI602" t="s">
        <v>233</v>
      </c>
      <c r="AJ602">
        <v>2.649</v>
      </c>
      <c r="AK602">
        <v>3.5670000000000002</v>
      </c>
      <c r="AL602">
        <v>3.2970000000000002</v>
      </c>
      <c r="AM602">
        <v>0.39500000000000002</v>
      </c>
      <c r="AP602">
        <v>4.7519999999999998</v>
      </c>
      <c r="AR602">
        <v>9.92</v>
      </c>
      <c r="AS602" t="s">
        <v>233</v>
      </c>
      <c r="AT602">
        <v>6.3620000000000001</v>
      </c>
      <c r="AV602">
        <v>7.0449999999999999</v>
      </c>
      <c r="AW602">
        <v>6.1509999999999998</v>
      </c>
      <c r="AX602">
        <v>1.966</v>
      </c>
      <c r="AY602">
        <v>3.7490000000000001</v>
      </c>
      <c r="AZ602">
        <v>11.032</v>
      </c>
      <c r="BA602" t="s">
        <v>233</v>
      </c>
      <c r="BB602">
        <v>31.63</v>
      </c>
      <c r="BC602">
        <v>4.492</v>
      </c>
      <c r="BD602">
        <v>3.262</v>
      </c>
      <c r="BE602">
        <v>4.3982999999999999</v>
      </c>
      <c r="BF602">
        <v>4.76</v>
      </c>
      <c r="BG602">
        <v>3.81</v>
      </c>
      <c r="BH602">
        <v>2.83</v>
      </c>
      <c r="BI602">
        <v>3.1920000000000002</v>
      </c>
      <c r="BJ602">
        <v>3.012</v>
      </c>
      <c r="BK602">
        <v>2.3210000000000002</v>
      </c>
      <c r="BL602">
        <v>3.915</v>
      </c>
      <c r="BM602">
        <v>2.9359999999999999</v>
      </c>
      <c r="BN602">
        <v>1.304</v>
      </c>
    </row>
    <row r="603" spans="1:66" x14ac:dyDescent="0.45">
      <c r="A603" s="2">
        <v>45761</v>
      </c>
      <c r="B603">
        <v>12.619</v>
      </c>
      <c r="C603">
        <v>14.609</v>
      </c>
      <c r="D603">
        <v>5.63</v>
      </c>
      <c r="E603">
        <v>9.5399999999999991</v>
      </c>
      <c r="F603">
        <v>6.633</v>
      </c>
      <c r="G603">
        <v>7.1050000000000004</v>
      </c>
      <c r="I603">
        <v>9.0820000000000007</v>
      </c>
      <c r="K603" t="s">
        <v>233</v>
      </c>
      <c r="L603">
        <v>7.2889999999999997</v>
      </c>
      <c r="M603">
        <v>3.3079999999999998</v>
      </c>
      <c r="N603">
        <v>4.0819999999999999</v>
      </c>
      <c r="O603">
        <v>2.448</v>
      </c>
      <c r="P603">
        <v>2.9140000000000001</v>
      </c>
      <c r="Q603">
        <v>3.2719999999999998</v>
      </c>
      <c r="R603">
        <v>2.5089999999999999</v>
      </c>
      <c r="S603">
        <v>7.0679999999999996</v>
      </c>
      <c r="T603" t="s">
        <v>233</v>
      </c>
      <c r="U603">
        <v>6.4409999999999998</v>
      </c>
      <c r="V603">
        <v>2.6909999999999998</v>
      </c>
      <c r="W603">
        <v>1.657</v>
      </c>
      <c r="X603">
        <v>3.375</v>
      </c>
      <c r="Y603">
        <v>3.718</v>
      </c>
      <c r="AE603">
        <v>14.37</v>
      </c>
      <c r="AF603">
        <v>5.2270000000000003</v>
      </c>
      <c r="AG603">
        <v>3.0920000000000001</v>
      </c>
      <c r="AH603">
        <v>6.7309999999999999</v>
      </c>
      <c r="AI603" t="s">
        <v>233</v>
      </c>
      <c r="AJ603">
        <v>2.5830000000000002</v>
      </c>
      <c r="AK603">
        <v>3.5049999999999999</v>
      </c>
      <c r="AL603">
        <v>3.21</v>
      </c>
      <c r="AM603">
        <v>0.4</v>
      </c>
      <c r="AP603">
        <v>4.6589999999999998</v>
      </c>
      <c r="AR603">
        <v>9.92</v>
      </c>
      <c r="AS603" t="s">
        <v>233</v>
      </c>
      <c r="AT603">
        <v>6.367</v>
      </c>
      <c r="AV603">
        <v>7.008</v>
      </c>
      <c r="AW603">
        <v>6.1509999999999998</v>
      </c>
      <c r="AX603">
        <v>1.966</v>
      </c>
      <c r="AY603">
        <v>3.7410000000000001</v>
      </c>
      <c r="AZ603">
        <v>10.935</v>
      </c>
      <c r="BA603" t="s">
        <v>233</v>
      </c>
      <c r="BB603">
        <v>32.020000000000003</v>
      </c>
      <c r="BC603">
        <v>4.3760000000000003</v>
      </c>
      <c r="BD603">
        <v>3.1179999999999999</v>
      </c>
      <c r="BE603">
        <v>4.4035000000000002</v>
      </c>
      <c r="BF603">
        <v>4.7300000000000004</v>
      </c>
      <c r="BG603">
        <v>3.6760000000000002</v>
      </c>
      <c r="BH603">
        <v>2.7559999999999998</v>
      </c>
      <c r="BI603">
        <v>3.1219999999999999</v>
      </c>
      <c r="BJ603">
        <v>2.95</v>
      </c>
      <c r="BK603">
        <v>2.306</v>
      </c>
      <c r="BL603">
        <v>3.8929999999999998</v>
      </c>
      <c r="BM603">
        <v>2.871</v>
      </c>
      <c r="BN603">
        <v>1.333</v>
      </c>
    </row>
    <row r="604" spans="1:66" x14ac:dyDescent="0.45">
      <c r="A604" s="2">
        <v>45762</v>
      </c>
      <c r="B604">
        <v>12.576000000000001</v>
      </c>
      <c r="C604">
        <v>14.6472</v>
      </c>
      <c r="D604">
        <v>5.5940000000000003</v>
      </c>
      <c r="E604">
        <v>9.4619999999999997</v>
      </c>
      <c r="F604">
        <v>6.6230000000000002</v>
      </c>
      <c r="G604">
        <v>7.0789999999999997</v>
      </c>
      <c r="I604">
        <v>8.7889999999999997</v>
      </c>
      <c r="K604" t="s">
        <v>233</v>
      </c>
      <c r="L604">
        <v>7.3040000000000003</v>
      </c>
      <c r="M604">
        <v>3.26</v>
      </c>
      <c r="N604">
        <v>4.085</v>
      </c>
      <c r="O604">
        <v>2.4849999999999999</v>
      </c>
      <c r="P604">
        <v>2.9409999999999998</v>
      </c>
      <c r="Q604">
        <v>3.2930000000000001</v>
      </c>
      <c r="R604">
        <v>2.532</v>
      </c>
      <c r="S604">
        <v>7.0880000000000001</v>
      </c>
      <c r="T604" t="s">
        <v>233</v>
      </c>
      <c r="U604">
        <v>6.4160000000000004</v>
      </c>
      <c r="V604">
        <v>2.6640000000000001</v>
      </c>
      <c r="W604">
        <v>1.6559999999999999</v>
      </c>
      <c r="X604">
        <v>3.367</v>
      </c>
      <c r="Y604">
        <v>3.71</v>
      </c>
      <c r="AE604">
        <v>14.37</v>
      </c>
      <c r="AF604">
        <v>5.2460000000000004</v>
      </c>
      <c r="AG604">
        <v>3.1230000000000002</v>
      </c>
      <c r="AH604">
        <v>6.5990000000000002</v>
      </c>
      <c r="AI604" t="s">
        <v>233</v>
      </c>
      <c r="AJ604">
        <v>2.5419999999999998</v>
      </c>
      <c r="AK604">
        <v>3.5249999999999999</v>
      </c>
      <c r="AL604">
        <v>3.2389999999999999</v>
      </c>
      <c r="AM604">
        <v>0.44900000000000001</v>
      </c>
      <c r="AP604">
        <v>4.6470000000000002</v>
      </c>
      <c r="AR604">
        <v>9.92</v>
      </c>
      <c r="AS604" t="s">
        <v>233</v>
      </c>
      <c r="AT604">
        <v>6.367</v>
      </c>
      <c r="AV604">
        <v>6.9489999999999998</v>
      </c>
      <c r="AW604">
        <v>6.1509999999999998</v>
      </c>
      <c r="AX604">
        <v>1.966</v>
      </c>
      <c r="AY604">
        <v>3.7229999999999999</v>
      </c>
      <c r="AZ604">
        <v>10.916</v>
      </c>
      <c r="BA604" t="s">
        <v>233</v>
      </c>
      <c r="BB604">
        <v>32.265000000000001</v>
      </c>
      <c r="BC604">
        <v>4.3360000000000003</v>
      </c>
      <c r="BD604">
        <v>3.11</v>
      </c>
      <c r="BE604">
        <v>4.3531000000000004</v>
      </c>
      <c r="BF604">
        <v>4.5860000000000003</v>
      </c>
      <c r="BG604">
        <v>3.7149999999999999</v>
      </c>
      <c r="BH604">
        <v>2.78</v>
      </c>
      <c r="BI604">
        <v>3.141</v>
      </c>
      <c r="BJ604">
        <v>2.9729999999999999</v>
      </c>
      <c r="BK604">
        <v>2.3340000000000001</v>
      </c>
      <c r="BL604">
        <v>3.9180000000000001</v>
      </c>
      <c r="BM604">
        <v>2.8929999999999998</v>
      </c>
      <c r="BN604">
        <v>1.363</v>
      </c>
    </row>
    <row r="605" spans="1:66" x14ac:dyDescent="0.45">
      <c r="A605" s="2">
        <v>45763</v>
      </c>
      <c r="B605">
        <v>12.542</v>
      </c>
      <c r="C605">
        <v>14.6492</v>
      </c>
      <c r="D605">
        <v>5.5629999999999997</v>
      </c>
      <c r="E605">
        <v>9.468</v>
      </c>
      <c r="F605">
        <v>6.6269999999999998</v>
      </c>
      <c r="G605">
        <v>7.1</v>
      </c>
      <c r="I605">
        <v>8.7799999999999994</v>
      </c>
      <c r="K605" t="s">
        <v>233</v>
      </c>
      <c r="L605">
        <v>7.36</v>
      </c>
      <c r="M605">
        <v>3.226</v>
      </c>
      <c r="N605">
        <v>4.0529999999999999</v>
      </c>
      <c r="O605">
        <v>2.4449999999999998</v>
      </c>
      <c r="P605">
        <v>2.915</v>
      </c>
      <c r="Q605">
        <v>3.2690000000000001</v>
      </c>
      <c r="R605">
        <v>2.5059999999999998</v>
      </c>
      <c r="S605">
        <v>7.0359999999999996</v>
      </c>
      <c r="T605" t="s">
        <v>233</v>
      </c>
      <c r="U605">
        <v>6.4089999999999998</v>
      </c>
      <c r="V605">
        <v>2.629</v>
      </c>
      <c r="W605">
        <v>1.643</v>
      </c>
      <c r="X605">
        <v>3.3540000000000001</v>
      </c>
      <c r="Y605">
        <v>3.6970000000000001</v>
      </c>
      <c r="AE605">
        <v>14.37</v>
      </c>
      <c r="AF605">
        <v>5.2539999999999996</v>
      </c>
      <c r="AG605">
        <v>3.0939999999999999</v>
      </c>
      <c r="AH605">
        <v>6.5529999999999999</v>
      </c>
      <c r="AI605" t="s">
        <v>233</v>
      </c>
      <c r="AJ605">
        <v>2.5350000000000001</v>
      </c>
      <c r="AK605">
        <v>3.5</v>
      </c>
      <c r="AL605">
        <v>3.2080000000000002</v>
      </c>
      <c r="AM605">
        <v>0.42099999999999999</v>
      </c>
      <c r="AP605">
        <v>4.6020000000000003</v>
      </c>
      <c r="AR605">
        <v>9.92</v>
      </c>
      <c r="AS605" t="s">
        <v>233</v>
      </c>
      <c r="AT605">
        <v>6.3380000000000001</v>
      </c>
      <c r="AV605">
        <v>6.9269999999999996</v>
      </c>
      <c r="AW605">
        <v>6.1509999999999998</v>
      </c>
      <c r="AX605">
        <v>1.966</v>
      </c>
      <c r="AY605">
        <v>3.72</v>
      </c>
      <c r="AZ605">
        <v>10.878</v>
      </c>
      <c r="BA605" t="s">
        <v>233</v>
      </c>
      <c r="BB605">
        <v>32.43</v>
      </c>
      <c r="BC605">
        <v>4.2789999999999999</v>
      </c>
      <c r="BD605">
        <v>3.077</v>
      </c>
      <c r="BE605">
        <v>4.3442999999999996</v>
      </c>
      <c r="BF605">
        <v>4.5880000000000001</v>
      </c>
      <c r="BG605">
        <v>3.6949999999999998</v>
      </c>
      <c r="BH605">
        <v>2.76</v>
      </c>
      <c r="BI605">
        <v>3.1179999999999999</v>
      </c>
      <c r="BJ605">
        <v>2.9540000000000002</v>
      </c>
      <c r="BK605">
        <v>2.323</v>
      </c>
      <c r="BL605">
        <v>3.891</v>
      </c>
      <c r="BM605">
        <v>2.87</v>
      </c>
      <c r="BN605">
        <v>1.2629999999999999</v>
      </c>
    </row>
    <row r="606" spans="1:66" x14ac:dyDescent="0.45">
      <c r="A606" s="2">
        <v>45764</v>
      </c>
      <c r="B606">
        <v>12.541</v>
      </c>
      <c r="C606">
        <v>14.559699999999999</v>
      </c>
      <c r="D606">
        <v>5.5830000000000002</v>
      </c>
      <c r="E606">
        <v>9.468</v>
      </c>
      <c r="F606">
        <v>6.6289999999999996</v>
      </c>
      <c r="G606">
        <v>7.1130000000000004</v>
      </c>
      <c r="I606">
        <v>8.7720000000000002</v>
      </c>
      <c r="K606" t="s">
        <v>233</v>
      </c>
      <c r="L606">
        <v>7.3840000000000003</v>
      </c>
      <c r="M606">
        <v>3.206</v>
      </c>
      <c r="N606">
        <v>4.0460000000000003</v>
      </c>
      <c r="O606">
        <v>2.4449999999999998</v>
      </c>
      <c r="P606">
        <v>2.871</v>
      </c>
      <c r="Q606">
        <v>3.2389999999999999</v>
      </c>
      <c r="R606">
        <v>2.4689999999999999</v>
      </c>
      <c r="S606">
        <v>6.9989999999999997</v>
      </c>
      <c r="T606" t="s">
        <v>233</v>
      </c>
      <c r="U606">
        <v>6.3760000000000003</v>
      </c>
      <c r="V606">
        <v>2.6440000000000001</v>
      </c>
      <c r="W606">
        <v>1.65</v>
      </c>
      <c r="X606">
        <v>3.3420000000000001</v>
      </c>
      <c r="Y606">
        <v>3.6850000000000001</v>
      </c>
      <c r="AE606">
        <v>14.37</v>
      </c>
      <c r="AF606">
        <v>5.2130000000000001</v>
      </c>
      <c r="AG606">
        <v>3.05</v>
      </c>
      <c r="AH606">
        <v>6.48</v>
      </c>
      <c r="AI606" t="s">
        <v>233</v>
      </c>
      <c r="AJ606">
        <v>2.5550000000000002</v>
      </c>
      <c r="AK606">
        <v>3.4620000000000002</v>
      </c>
      <c r="AL606">
        <v>3.169</v>
      </c>
      <c r="AM606">
        <v>0.36599999999999999</v>
      </c>
      <c r="AP606">
        <v>4.5650000000000004</v>
      </c>
      <c r="AR606">
        <v>9.92</v>
      </c>
      <c r="AS606" t="s">
        <v>233</v>
      </c>
      <c r="AT606">
        <v>6.3380000000000001</v>
      </c>
      <c r="AV606">
        <v>6.9279999999999999</v>
      </c>
      <c r="AW606">
        <v>6.1509999999999998</v>
      </c>
      <c r="AX606">
        <v>1.966</v>
      </c>
      <c r="AY606">
        <v>3.7120000000000002</v>
      </c>
      <c r="AZ606">
        <v>10.898999999999999</v>
      </c>
      <c r="BA606" t="s">
        <v>233</v>
      </c>
      <c r="BB606">
        <v>31.95</v>
      </c>
      <c r="BC606">
        <v>4.3259999999999996</v>
      </c>
      <c r="BD606">
        <v>3.133</v>
      </c>
      <c r="BE606">
        <v>4.2831999999999999</v>
      </c>
      <c r="BF606">
        <v>4.5279999999999996</v>
      </c>
      <c r="BG606">
        <v>3.6440000000000001</v>
      </c>
      <c r="BH606">
        <v>2.7229999999999999</v>
      </c>
      <c r="BI606">
        <v>3.0840000000000001</v>
      </c>
      <c r="BJ606">
        <v>2.9140000000000001</v>
      </c>
      <c r="BK606">
        <v>2.347</v>
      </c>
      <c r="BL606">
        <v>3.891</v>
      </c>
      <c r="BM606">
        <v>2.8260000000000001</v>
      </c>
      <c r="BN606">
        <v>1.3109999999999999</v>
      </c>
    </row>
    <row r="607" spans="1:66" x14ac:dyDescent="0.45">
      <c r="A607" s="2">
        <v>45765</v>
      </c>
      <c r="B607">
        <v>12.541</v>
      </c>
      <c r="C607">
        <v>14.559699999999999</v>
      </c>
      <c r="D607">
        <v>5.5830000000000002</v>
      </c>
      <c r="E607">
        <v>9.468</v>
      </c>
      <c r="F607">
        <v>6.6289999999999996</v>
      </c>
      <c r="G607">
        <v>7.1130000000000004</v>
      </c>
      <c r="I607">
        <v>8.7720000000000002</v>
      </c>
      <c r="K607" t="s">
        <v>233</v>
      </c>
      <c r="L607">
        <v>7.3840000000000003</v>
      </c>
      <c r="M607">
        <v>3.2080000000000002</v>
      </c>
      <c r="N607">
        <v>4.0460000000000003</v>
      </c>
      <c r="O607">
        <v>2.4449999999999998</v>
      </c>
      <c r="P607">
        <v>2.871</v>
      </c>
      <c r="Q607">
        <v>3.2389999999999999</v>
      </c>
      <c r="R607">
        <v>2.4689999999999999</v>
      </c>
      <c r="S607">
        <v>6.9989999999999997</v>
      </c>
      <c r="T607" t="s">
        <v>233</v>
      </c>
      <c r="U607">
        <v>6.3760000000000003</v>
      </c>
      <c r="V607">
        <v>2.625</v>
      </c>
      <c r="W607">
        <v>1.647</v>
      </c>
      <c r="X607">
        <v>3.3420000000000001</v>
      </c>
      <c r="Y607">
        <v>3.6850000000000001</v>
      </c>
      <c r="AE607">
        <v>14.37</v>
      </c>
      <c r="AF607">
        <v>5.2130000000000001</v>
      </c>
      <c r="AG607">
        <v>3.05</v>
      </c>
      <c r="AH607">
        <v>6.48</v>
      </c>
      <c r="AI607" t="s">
        <v>233</v>
      </c>
      <c r="AJ607">
        <v>2.5550000000000002</v>
      </c>
      <c r="AK607">
        <v>3.4620000000000002</v>
      </c>
      <c r="AL607">
        <v>3.169</v>
      </c>
      <c r="AM607">
        <v>0.36599999999999999</v>
      </c>
      <c r="AP607">
        <v>4.5650000000000004</v>
      </c>
      <c r="AR607">
        <v>9.92</v>
      </c>
      <c r="AS607" t="s">
        <v>233</v>
      </c>
      <c r="AT607">
        <v>6.3380000000000001</v>
      </c>
      <c r="AV607">
        <v>6.9279999999999999</v>
      </c>
      <c r="AW607">
        <v>6.1509999999999998</v>
      </c>
      <c r="AX607">
        <v>1.966</v>
      </c>
      <c r="AY607">
        <v>3.6890000000000001</v>
      </c>
      <c r="AZ607">
        <v>10.898999999999999</v>
      </c>
      <c r="BA607" t="s">
        <v>233</v>
      </c>
      <c r="BB607">
        <v>31.94</v>
      </c>
      <c r="BC607">
        <v>4.3259999999999996</v>
      </c>
      <c r="BD607">
        <v>3.133</v>
      </c>
      <c r="BE607">
        <v>4.2831999999999999</v>
      </c>
      <c r="BF607">
        <v>4.5279999999999996</v>
      </c>
      <c r="BG607">
        <v>3.6440000000000001</v>
      </c>
      <c r="BH607">
        <v>2.7229999999999999</v>
      </c>
      <c r="BI607">
        <v>3.0840000000000001</v>
      </c>
      <c r="BJ607">
        <v>2.9140000000000001</v>
      </c>
      <c r="BK607">
        <v>2.347</v>
      </c>
      <c r="BL607">
        <v>3.891</v>
      </c>
      <c r="BM607">
        <v>2.8260000000000001</v>
      </c>
      <c r="BN607">
        <v>1.2789999999999999</v>
      </c>
    </row>
    <row r="608" spans="1:66" x14ac:dyDescent="0.45">
      <c r="A608" s="2">
        <v>45768</v>
      </c>
      <c r="B608">
        <v>12.525</v>
      </c>
      <c r="C608">
        <v>14.559699999999999</v>
      </c>
      <c r="D608">
        <v>5.5819999999999999</v>
      </c>
      <c r="E608">
        <v>9.5449999999999999</v>
      </c>
      <c r="F608">
        <v>6.66</v>
      </c>
      <c r="G608">
        <v>7.1920000000000002</v>
      </c>
      <c r="I608">
        <v>8.8230000000000004</v>
      </c>
      <c r="K608" t="s">
        <v>233</v>
      </c>
      <c r="L608">
        <v>7.5010000000000003</v>
      </c>
      <c r="M608">
        <v>3.2080000000000002</v>
      </c>
      <c r="N608">
        <v>4.0460000000000003</v>
      </c>
      <c r="O608">
        <v>2.4449999999999998</v>
      </c>
      <c r="P608">
        <v>2.871</v>
      </c>
      <c r="Q608">
        <v>3.2389999999999999</v>
      </c>
      <c r="R608">
        <v>2.4689999999999999</v>
      </c>
      <c r="S608">
        <v>6.9989999999999997</v>
      </c>
      <c r="T608" t="s">
        <v>233</v>
      </c>
      <c r="U608">
        <v>6.3730000000000002</v>
      </c>
      <c r="V608">
        <v>2.6019999999999999</v>
      </c>
      <c r="W608">
        <v>1.661</v>
      </c>
      <c r="X608">
        <v>3.3420000000000001</v>
      </c>
      <c r="Y608">
        <v>3.6850000000000001</v>
      </c>
      <c r="AE608">
        <v>14.37</v>
      </c>
      <c r="AF608">
        <v>5.2130000000000001</v>
      </c>
      <c r="AG608">
        <v>3.05</v>
      </c>
      <c r="AH608">
        <v>6.48</v>
      </c>
      <c r="AI608" t="s">
        <v>233</v>
      </c>
      <c r="AJ608">
        <v>2.544</v>
      </c>
      <c r="AK608">
        <v>3.4529999999999998</v>
      </c>
      <c r="AL608">
        <v>3.169</v>
      </c>
      <c r="AM608">
        <v>0.36599999999999999</v>
      </c>
      <c r="AP608">
        <v>4.5650000000000004</v>
      </c>
      <c r="AR608">
        <v>9.92</v>
      </c>
      <c r="AS608" t="s">
        <v>233</v>
      </c>
      <c r="AT608">
        <v>6.3380000000000001</v>
      </c>
      <c r="AV608">
        <v>6.9420000000000002</v>
      </c>
      <c r="AW608">
        <v>6.24</v>
      </c>
      <c r="AX608">
        <v>1.853</v>
      </c>
      <c r="AY608">
        <v>3.6549999999999998</v>
      </c>
      <c r="AZ608">
        <v>10.898999999999999</v>
      </c>
      <c r="BA608" t="s">
        <v>233</v>
      </c>
      <c r="BB608">
        <v>31.94</v>
      </c>
      <c r="BC608">
        <v>4.4119999999999999</v>
      </c>
      <c r="BD608">
        <v>3.2360000000000002</v>
      </c>
      <c r="BE608">
        <v>4.2831999999999999</v>
      </c>
      <c r="BF608">
        <v>4.5279999999999996</v>
      </c>
      <c r="BG608">
        <v>3.6440000000000001</v>
      </c>
      <c r="BH608">
        <v>2.7229999999999999</v>
      </c>
      <c r="BI608">
        <v>3.0840000000000001</v>
      </c>
      <c r="BJ608">
        <v>2.9140000000000001</v>
      </c>
      <c r="BK608">
        <v>2.347</v>
      </c>
      <c r="BL608">
        <v>3.891</v>
      </c>
      <c r="BM608">
        <v>2.8260000000000001</v>
      </c>
      <c r="BN608">
        <v>1.2809999999999999</v>
      </c>
    </row>
    <row r="609" spans="1:66" x14ac:dyDescent="0.45">
      <c r="A609" s="2">
        <v>45769</v>
      </c>
      <c r="B609">
        <v>12.385999999999999</v>
      </c>
      <c r="C609">
        <v>14.696400000000001</v>
      </c>
      <c r="D609">
        <v>5.6289999999999996</v>
      </c>
      <c r="E609">
        <v>9.51</v>
      </c>
      <c r="F609">
        <v>6.6909999999999998</v>
      </c>
      <c r="G609">
        <v>7.1760000000000002</v>
      </c>
      <c r="I609">
        <v>8.7949999999999999</v>
      </c>
      <c r="K609" t="s">
        <v>233</v>
      </c>
      <c r="L609">
        <v>7.4749999999999996</v>
      </c>
      <c r="M609">
        <v>3.1949999999999998</v>
      </c>
      <c r="N609">
        <v>4.0529999999999999</v>
      </c>
      <c r="O609">
        <v>2.3919999999999999</v>
      </c>
      <c r="P609">
        <v>2.843</v>
      </c>
      <c r="Q609">
        <v>3.2120000000000002</v>
      </c>
      <c r="R609">
        <v>2.4420000000000002</v>
      </c>
      <c r="S609">
        <v>6.96</v>
      </c>
      <c r="T609" t="s">
        <v>233</v>
      </c>
      <c r="U609">
        <v>6.3319999999999999</v>
      </c>
      <c r="V609">
        <v>2.6190000000000002</v>
      </c>
      <c r="W609">
        <v>1.65</v>
      </c>
      <c r="X609">
        <v>3.31</v>
      </c>
      <c r="Y609">
        <v>3.6579999999999999</v>
      </c>
      <c r="AE609">
        <v>14.37</v>
      </c>
      <c r="AF609">
        <v>5.1859999999999999</v>
      </c>
      <c r="AG609">
        <v>3.0179999999999998</v>
      </c>
      <c r="AH609">
        <v>6.4660000000000002</v>
      </c>
      <c r="AI609" t="s">
        <v>233</v>
      </c>
      <c r="AJ609">
        <v>2.5630000000000002</v>
      </c>
      <c r="AK609">
        <v>3.419</v>
      </c>
      <c r="AL609">
        <v>3.1379999999999999</v>
      </c>
      <c r="AM609">
        <v>0.373</v>
      </c>
      <c r="AP609">
        <v>4.5439999999999996</v>
      </c>
      <c r="AR609">
        <v>9.92</v>
      </c>
      <c r="AS609" t="s">
        <v>233</v>
      </c>
      <c r="AT609">
        <v>6.3380000000000001</v>
      </c>
      <c r="AV609">
        <v>6.9710000000000001</v>
      </c>
      <c r="AW609">
        <v>6.2590000000000003</v>
      </c>
      <c r="AX609">
        <v>1.8839999999999999</v>
      </c>
      <c r="AY609">
        <v>3.6720000000000002</v>
      </c>
      <c r="AZ609">
        <v>10.933</v>
      </c>
      <c r="BA609" t="s">
        <v>233</v>
      </c>
      <c r="BB609">
        <v>31.94</v>
      </c>
      <c r="BC609">
        <v>4.4029999999999996</v>
      </c>
      <c r="BD609">
        <v>3.1920000000000002</v>
      </c>
      <c r="BE609">
        <v>4.2601000000000004</v>
      </c>
      <c r="BF609">
        <v>4.5590000000000002</v>
      </c>
      <c r="BG609">
        <v>3.6080000000000001</v>
      </c>
      <c r="BH609">
        <v>2.6930000000000001</v>
      </c>
      <c r="BI609">
        <v>3.056</v>
      </c>
      <c r="BJ609">
        <v>2.8969999999999998</v>
      </c>
      <c r="BK609">
        <v>2.3079999999999998</v>
      </c>
      <c r="BL609">
        <v>3.8780000000000001</v>
      </c>
      <c r="BM609">
        <v>2.798</v>
      </c>
      <c r="BN609">
        <v>1.3069999999999999</v>
      </c>
    </row>
    <row r="610" spans="1:66" x14ac:dyDescent="0.45">
      <c r="A610" s="2">
        <v>45770</v>
      </c>
      <c r="B610">
        <v>12.253</v>
      </c>
      <c r="C610">
        <v>14.562099999999999</v>
      </c>
      <c r="D610">
        <v>5.6369999999999996</v>
      </c>
      <c r="E610">
        <v>9.4499999999999993</v>
      </c>
      <c r="F610">
        <v>6.6559999999999997</v>
      </c>
      <c r="G610">
        <v>7.0970000000000004</v>
      </c>
      <c r="I610">
        <v>8.5090000000000003</v>
      </c>
      <c r="K610" t="s">
        <v>233</v>
      </c>
      <c r="L610">
        <v>7.3860000000000001</v>
      </c>
      <c r="M610">
        <v>3.1779999999999999</v>
      </c>
      <c r="N610">
        <v>4.0590000000000002</v>
      </c>
      <c r="O610">
        <v>2.423</v>
      </c>
      <c r="P610">
        <v>2.8959999999999999</v>
      </c>
      <c r="Q610">
        <v>3.2370000000000001</v>
      </c>
      <c r="R610">
        <v>2.496</v>
      </c>
      <c r="S610">
        <v>6.968</v>
      </c>
      <c r="T610" t="s">
        <v>233</v>
      </c>
      <c r="U610">
        <v>6.3339999999999996</v>
      </c>
      <c r="V610">
        <v>2.6030000000000002</v>
      </c>
      <c r="W610">
        <v>1.657</v>
      </c>
      <c r="X610">
        <v>3.2959999999999998</v>
      </c>
      <c r="Y610">
        <v>3.6360000000000001</v>
      </c>
      <c r="AE610">
        <v>14.37</v>
      </c>
      <c r="AF610">
        <v>5.2610000000000001</v>
      </c>
      <c r="AG610">
        <v>3.0459999999999998</v>
      </c>
      <c r="AH610">
        <v>6.423</v>
      </c>
      <c r="AI610" t="s">
        <v>233</v>
      </c>
      <c r="AJ610">
        <v>2.5129999999999999</v>
      </c>
      <c r="AK610">
        <v>3.4239999999999999</v>
      </c>
      <c r="AL610">
        <v>3.1659999999999999</v>
      </c>
      <c r="AM610">
        <v>0.435</v>
      </c>
      <c r="AP610">
        <v>4.5510000000000002</v>
      </c>
      <c r="AR610">
        <v>9.92</v>
      </c>
      <c r="AS610" t="s">
        <v>233</v>
      </c>
      <c r="AT610">
        <v>6.367</v>
      </c>
      <c r="AV610">
        <v>6.9420000000000002</v>
      </c>
      <c r="AW610">
        <v>6.2149999999999999</v>
      </c>
      <c r="AX610">
        <v>1.8979999999999999</v>
      </c>
      <c r="AY610">
        <v>3.6640000000000001</v>
      </c>
      <c r="AZ610">
        <v>10.802</v>
      </c>
      <c r="BA610" t="s">
        <v>233</v>
      </c>
      <c r="BB610">
        <v>31.94</v>
      </c>
      <c r="BC610">
        <v>4.3840000000000003</v>
      </c>
      <c r="BD610">
        <v>3.242</v>
      </c>
      <c r="BE610">
        <v>4.2659000000000002</v>
      </c>
      <c r="BF610">
        <v>4.5430000000000001</v>
      </c>
      <c r="BG610">
        <v>3.629</v>
      </c>
      <c r="BH610">
        <v>2.7360000000000002</v>
      </c>
      <c r="BI610">
        <v>3.09</v>
      </c>
      <c r="BJ610">
        <v>2.9359999999999999</v>
      </c>
      <c r="BK610">
        <v>2.3490000000000002</v>
      </c>
      <c r="BL610">
        <v>3.887</v>
      </c>
      <c r="BM610">
        <v>2.8460000000000001</v>
      </c>
      <c r="BN610">
        <v>1.3260000000000001</v>
      </c>
    </row>
    <row r="611" spans="1:66" x14ac:dyDescent="0.45">
      <c r="A611" s="2">
        <v>45771</v>
      </c>
      <c r="B611">
        <v>12.141999999999999</v>
      </c>
      <c r="C611">
        <v>14.3062</v>
      </c>
      <c r="D611">
        <v>5.65</v>
      </c>
      <c r="E611">
        <v>9.3219999999999992</v>
      </c>
      <c r="F611">
        <v>6.6520000000000001</v>
      </c>
      <c r="G611">
        <v>7.0839999999999996</v>
      </c>
      <c r="I611">
        <v>8.3529999999999998</v>
      </c>
      <c r="K611" t="s">
        <v>233</v>
      </c>
      <c r="L611">
        <v>7.3179999999999996</v>
      </c>
      <c r="M611">
        <v>3.145</v>
      </c>
      <c r="N611">
        <v>4.0549999999999997</v>
      </c>
      <c r="O611">
        <v>2.3660000000000001</v>
      </c>
      <c r="P611">
        <v>2.8370000000000002</v>
      </c>
      <c r="Q611">
        <v>3.165</v>
      </c>
      <c r="R611">
        <v>2.4460000000000002</v>
      </c>
      <c r="S611">
        <v>6.9020000000000001</v>
      </c>
      <c r="T611" t="s">
        <v>233</v>
      </c>
      <c r="U611">
        <v>6.3209999999999997</v>
      </c>
      <c r="V611">
        <v>2.6219999999999999</v>
      </c>
      <c r="W611">
        <v>1.659</v>
      </c>
      <c r="X611">
        <v>3.2709999999999999</v>
      </c>
      <c r="Y611">
        <v>3.6019999999999999</v>
      </c>
      <c r="AE611">
        <v>14.37</v>
      </c>
      <c r="AF611">
        <v>5.2750000000000004</v>
      </c>
      <c r="AG611">
        <v>2.9729999999999999</v>
      </c>
      <c r="AH611">
        <v>6.42</v>
      </c>
      <c r="AI611" t="s">
        <v>233</v>
      </c>
      <c r="AJ611">
        <v>2.524</v>
      </c>
      <c r="AK611">
        <v>3.38</v>
      </c>
      <c r="AL611">
        <v>3.09</v>
      </c>
      <c r="AM611">
        <v>0.40200000000000002</v>
      </c>
      <c r="AP611">
        <v>4.4989999999999997</v>
      </c>
      <c r="AR611">
        <v>9.92</v>
      </c>
      <c r="AS611" t="s">
        <v>233</v>
      </c>
      <c r="AT611">
        <v>6.3390000000000004</v>
      </c>
      <c r="AV611">
        <v>6.9320000000000004</v>
      </c>
      <c r="AW611">
        <v>6.2009999999999996</v>
      </c>
      <c r="AX611">
        <v>1.9390000000000001</v>
      </c>
      <c r="AY611">
        <v>3.6709999999999998</v>
      </c>
      <c r="AZ611">
        <v>10.664</v>
      </c>
      <c r="BA611" t="s">
        <v>233</v>
      </c>
      <c r="BB611">
        <v>31.829000000000001</v>
      </c>
      <c r="BC611">
        <v>4.3170000000000002</v>
      </c>
      <c r="BD611">
        <v>3.1890000000000001</v>
      </c>
      <c r="BE611">
        <v>4.2355</v>
      </c>
      <c r="BF611">
        <v>4.5140000000000002</v>
      </c>
      <c r="BG611">
        <v>3.544</v>
      </c>
      <c r="BH611">
        <v>2.68</v>
      </c>
      <c r="BI611">
        <v>3.024</v>
      </c>
      <c r="BJ611">
        <v>2.88</v>
      </c>
      <c r="BK611">
        <v>2.3159999999999998</v>
      </c>
      <c r="BL611">
        <v>3.8380000000000001</v>
      </c>
      <c r="BM611">
        <v>2.7949999999999999</v>
      </c>
      <c r="BN611">
        <v>1.3160000000000001</v>
      </c>
    </row>
    <row r="612" spans="1:66" x14ac:dyDescent="0.45">
      <c r="A612" s="2">
        <v>45772</v>
      </c>
      <c r="B612">
        <v>12.144</v>
      </c>
      <c r="C612">
        <v>14.283300000000001</v>
      </c>
      <c r="D612">
        <v>5.6959999999999997</v>
      </c>
      <c r="E612">
        <v>9.2780000000000005</v>
      </c>
      <c r="F612">
        <v>6.641</v>
      </c>
      <c r="G612">
        <v>7.024</v>
      </c>
      <c r="I612">
        <v>8.2379999999999995</v>
      </c>
      <c r="K612" t="s">
        <v>233</v>
      </c>
      <c r="L612">
        <v>7.2169999999999996</v>
      </c>
      <c r="M612">
        <v>3.1259999999999999</v>
      </c>
      <c r="N612">
        <v>4.056</v>
      </c>
      <c r="O612">
        <v>2.3769999999999998</v>
      </c>
      <c r="P612">
        <v>2.859</v>
      </c>
      <c r="Q612">
        <v>3.1869999999999998</v>
      </c>
      <c r="R612">
        <v>2.468</v>
      </c>
      <c r="S612">
        <v>6.875</v>
      </c>
      <c r="T612" t="s">
        <v>233</v>
      </c>
      <c r="U612">
        <v>6.3620000000000001</v>
      </c>
      <c r="V612">
        <v>2.5779999999999998</v>
      </c>
      <c r="W612">
        <v>1.6579999999999999</v>
      </c>
      <c r="X612">
        <v>3.258</v>
      </c>
      <c r="Y612">
        <v>3.5910000000000002</v>
      </c>
      <c r="AE612">
        <v>14.37</v>
      </c>
      <c r="AF612">
        <v>5.2569999999999997</v>
      </c>
      <c r="AG612">
        <v>3.0019999999999998</v>
      </c>
      <c r="AH612">
        <v>6.3890000000000002</v>
      </c>
      <c r="AI612" t="s">
        <v>233</v>
      </c>
      <c r="AJ612">
        <v>2.4849999999999999</v>
      </c>
      <c r="AK612">
        <v>3.3959999999999999</v>
      </c>
      <c r="AL612">
        <v>3.121</v>
      </c>
      <c r="AM612">
        <v>0.379</v>
      </c>
      <c r="AP612">
        <v>4.4779999999999998</v>
      </c>
      <c r="AR612">
        <v>9.92</v>
      </c>
      <c r="AS612" t="s">
        <v>233</v>
      </c>
      <c r="AT612">
        <v>6.37</v>
      </c>
      <c r="AV612">
        <v>6.9089999999999998</v>
      </c>
      <c r="AW612">
        <v>6.2110000000000003</v>
      </c>
      <c r="AX612">
        <v>1.903</v>
      </c>
      <c r="AY612">
        <v>3.66</v>
      </c>
      <c r="AZ612">
        <v>10.666</v>
      </c>
      <c r="BA612" t="s">
        <v>233</v>
      </c>
      <c r="BB612">
        <v>32.15</v>
      </c>
      <c r="BC612">
        <v>4.2370000000000001</v>
      </c>
      <c r="BD612">
        <v>3.1720000000000002</v>
      </c>
      <c r="BE612">
        <v>4.2355</v>
      </c>
      <c r="BF612">
        <v>4.5140000000000002</v>
      </c>
      <c r="BG612">
        <v>3.573</v>
      </c>
      <c r="BH612">
        <v>2.7</v>
      </c>
      <c r="BI612">
        <v>3.0510000000000002</v>
      </c>
      <c r="BJ612">
        <v>2.8980000000000001</v>
      </c>
      <c r="BK612">
        <v>2.3260000000000001</v>
      </c>
      <c r="BL612">
        <v>3.8780000000000001</v>
      </c>
      <c r="BM612">
        <v>2.8220000000000001</v>
      </c>
      <c r="BN612">
        <v>1.3380000000000001</v>
      </c>
    </row>
    <row r="613" spans="1:66" x14ac:dyDescent="0.45">
      <c r="A613" s="2">
        <v>45775</v>
      </c>
      <c r="B613">
        <v>12.292999999999999</v>
      </c>
      <c r="C613">
        <v>14.262600000000001</v>
      </c>
      <c r="D613">
        <v>5.7039999999999997</v>
      </c>
      <c r="E613">
        <v>9.2829999999999995</v>
      </c>
      <c r="F613">
        <v>6.5940000000000003</v>
      </c>
      <c r="G613">
        <v>6.9859999999999998</v>
      </c>
      <c r="I613">
        <v>8.24</v>
      </c>
      <c r="K613" t="s">
        <v>233</v>
      </c>
      <c r="L613">
        <v>7.1950000000000003</v>
      </c>
      <c r="M613">
        <v>3.129</v>
      </c>
      <c r="N613">
        <v>4.0529999999999999</v>
      </c>
      <c r="O613">
        <v>2.4089999999999998</v>
      </c>
      <c r="P613">
        <v>2.9140000000000001</v>
      </c>
      <c r="Q613">
        <v>3.2360000000000002</v>
      </c>
      <c r="R613">
        <v>2.5190000000000001</v>
      </c>
      <c r="S613">
        <v>6.8019999999999996</v>
      </c>
      <c r="T613" t="s">
        <v>233</v>
      </c>
      <c r="U613">
        <v>6.3890000000000002</v>
      </c>
      <c r="V613">
        <v>2.59</v>
      </c>
      <c r="W613">
        <v>1.6439999999999999</v>
      </c>
      <c r="X613">
        <v>3.26</v>
      </c>
      <c r="Y613">
        <v>3.5990000000000002</v>
      </c>
      <c r="AE613">
        <v>14.37</v>
      </c>
      <c r="AF613">
        <v>5.2720000000000002</v>
      </c>
      <c r="AG613">
        <v>3.0579999999999998</v>
      </c>
      <c r="AH613">
        <v>6.4080000000000004</v>
      </c>
      <c r="AI613" t="s">
        <v>233</v>
      </c>
      <c r="AJ613">
        <v>2.508</v>
      </c>
      <c r="AK613">
        <v>3.419</v>
      </c>
      <c r="AL613">
        <v>3.18</v>
      </c>
      <c r="AM613">
        <v>0.38800000000000001</v>
      </c>
      <c r="AP613">
        <v>4.508</v>
      </c>
      <c r="AR613">
        <v>9.92</v>
      </c>
      <c r="AS613" t="s">
        <v>233</v>
      </c>
      <c r="AT613">
        <v>6.37</v>
      </c>
      <c r="AV613">
        <v>6.8929999999999998</v>
      </c>
      <c r="AW613">
        <v>6.2210000000000001</v>
      </c>
      <c r="AX613">
        <v>1.891</v>
      </c>
      <c r="AY613">
        <v>3.6429999999999998</v>
      </c>
      <c r="AZ613">
        <v>10.666</v>
      </c>
      <c r="BA613" t="s">
        <v>233</v>
      </c>
      <c r="BB613">
        <v>32.19</v>
      </c>
      <c r="BC613">
        <v>4.21</v>
      </c>
      <c r="BD613">
        <v>3.1579999999999999</v>
      </c>
      <c r="BE613">
        <v>4.1695000000000002</v>
      </c>
      <c r="BF613">
        <v>4.4420000000000002</v>
      </c>
      <c r="BG613">
        <v>3.6269999999999998</v>
      </c>
      <c r="BH613">
        <v>2.754</v>
      </c>
      <c r="BI613">
        <v>3.1</v>
      </c>
      <c r="BJ613">
        <v>2.952</v>
      </c>
      <c r="BK613">
        <v>2.3639999999999999</v>
      </c>
      <c r="BL613">
        <v>3.899</v>
      </c>
      <c r="BM613">
        <v>2.859</v>
      </c>
      <c r="BN613">
        <v>1.3140000000000001</v>
      </c>
    </row>
    <row r="614" spans="1:66" x14ac:dyDescent="0.45">
      <c r="A614" s="2">
        <v>45776</v>
      </c>
      <c r="B614">
        <v>12.305999999999999</v>
      </c>
      <c r="C614">
        <v>14.218</v>
      </c>
      <c r="D614">
        <v>5.7249999999999996</v>
      </c>
      <c r="E614">
        <v>9.2959999999999994</v>
      </c>
      <c r="F614">
        <v>6.59</v>
      </c>
      <c r="G614">
        <v>6.9560000000000004</v>
      </c>
      <c r="I614">
        <v>8.3000000000000007</v>
      </c>
      <c r="K614" t="s">
        <v>233</v>
      </c>
      <c r="L614">
        <v>7.1429999999999998</v>
      </c>
      <c r="M614">
        <v>3.1240000000000001</v>
      </c>
      <c r="N614">
        <v>4.0339999999999998</v>
      </c>
      <c r="O614">
        <v>2.3820000000000001</v>
      </c>
      <c r="P614">
        <v>2.8919999999999999</v>
      </c>
      <c r="Q614">
        <v>3.2170000000000001</v>
      </c>
      <c r="R614">
        <v>2.496</v>
      </c>
      <c r="S614">
        <v>6.8250000000000002</v>
      </c>
      <c r="T614" t="s">
        <v>233</v>
      </c>
      <c r="U614">
        <v>6.3360000000000003</v>
      </c>
      <c r="V614">
        <v>2.6019999999999999</v>
      </c>
      <c r="W614">
        <v>1.6279999999999999</v>
      </c>
      <c r="X614">
        <v>3.2690000000000001</v>
      </c>
      <c r="Y614">
        <v>3.5950000000000002</v>
      </c>
      <c r="AE614">
        <v>14.37</v>
      </c>
      <c r="AF614">
        <v>5.2119999999999997</v>
      </c>
      <c r="AG614">
        <v>3.0470000000000002</v>
      </c>
      <c r="AH614">
        <v>6.5380000000000003</v>
      </c>
      <c r="AI614" t="s">
        <v>233</v>
      </c>
      <c r="AJ614">
        <v>2.504</v>
      </c>
      <c r="AK614">
        <v>3.4060000000000001</v>
      </c>
      <c r="AL614">
        <v>3.1619999999999999</v>
      </c>
      <c r="AM614">
        <v>0.35499999999999998</v>
      </c>
      <c r="AP614">
        <v>4.4790000000000001</v>
      </c>
      <c r="AR614">
        <v>9.92</v>
      </c>
      <c r="AS614" t="s">
        <v>233</v>
      </c>
      <c r="AT614">
        <v>6.3390000000000004</v>
      </c>
      <c r="AV614">
        <v>6.875</v>
      </c>
      <c r="AW614">
        <v>6.2030000000000003</v>
      </c>
      <c r="AX614">
        <v>1.8919999999999999</v>
      </c>
      <c r="AY614">
        <v>3.653</v>
      </c>
      <c r="AZ614">
        <v>10.599</v>
      </c>
      <c r="BA614" t="s">
        <v>233</v>
      </c>
      <c r="BB614">
        <v>32.729999999999997</v>
      </c>
      <c r="BC614">
        <v>4.1740000000000004</v>
      </c>
      <c r="BD614">
        <v>3.1309999999999998</v>
      </c>
      <c r="BE614">
        <v>4.1896000000000004</v>
      </c>
      <c r="BF614">
        <v>4.476</v>
      </c>
      <c r="BG614">
        <v>3.6059999999999999</v>
      </c>
      <c r="BH614">
        <v>2.7320000000000002</v>
      </c>
      <c r="BI614">
        <v>3.0790000000000002</v>
      </c>
      <c r="BJ614">
        <v>2.93</v>
      </c>
      <c r="BK614">
        <v>2.3370000000000002</v>
      </c>
      <c r="BL614">
        <v>3.8860000000000001</v>
      </c>
      <c r="BM614">
        <v>2.8370000000000002</v>
      </c>
      <c r="BN614">
        <v>1.3140000000000001</v>
      </c>
    </row>
    <row r="615" spans="1:66" x14ac:dyDescent="0.45">
      <c r="A615" s="2">
        <v>45777</v>
      </c>
      <c r="B615">
        <v>12.348000000000001</v>
      </c>
      <c r="C615">
        <v>14.072100000000001</v>
      </c>
      <c r="D615">
        <v>5.7060000000000004</v>
      </c>
      <c r="E615">
        <v>9.3390000000000004</v>
      </c>
      <c r="F615">
        <v>6.5419999999999998</v>
      </c>
      <c r="G615">
        <v>6.9779999999999998</v>
      </c>
      <c r="I615">
        <v>8.4559999999999995</v>
      </c>
      <c r="K615" t="s">
        <v>233</v>
      </c>
      <c r="L615">
        <v>7.1619999999999999</v>
      </c>
      <c r="M615">
        <v>3.0950000000000002</v>
      </c>
      <c r="N615">
        <v>4.03</v>
      </c>
      <c r="O615">
        <v>2.327</v>
      </c>
      <c r="P615">
        <v>2.84</v>
      </c>
      <c r="Q615">
        <v>3.1659999999999999</v>
      </c>
      <c r="R615">
        <v>2.4430000000000001</v>
      </c>
      <c r="S615">
        <v>6.8120000000000003</v>
      </c>
      <c r="T615" t="s">
        <v>233</v>
      </c>
      <c r="U615">
        <v>6.3579999999999997</v>
      </c>
      <c r="V615">
        <v>2.5640000000000001</v>
      </c>
      <c r="W615">
        <v>1.6259999999999999</v>
      </c>
      <c r="X615">
        <v>3.26</v>
      </c>
      <c r="Y615">
        <v>3.5760000000000001</v>
      </c>
      <c r="AE615">
        <v>14.37</v>
      </c>
      <c r="AF615">
        <v>5.1970000000000001</v>
      </c>
      <c r="AG615">
        <v>3.0009999999999999</v>
      </c>
      <c r="AH615">
        <v>6.5629999999999997</v>
      </c>
      <c r="AI615" t="s">
        <v>233</v>
      </c>
      <c r="AJ615">
        <v>2.4660000000000002</v>
      </c>
      <c r="AK615">
        <v>3.375</v>
      </c>
      <c r="AL615">
        <v>3.1120000000000001</v>
      </c>
      <c r="AM615">
        <v>0.27100000000000002</v>
      </c>
      <c r="AP615">
        <v>4.4400000000000004</v>
      </c>
      <c r="AR615">
        <v>9.92</v>
      </c>
      <c r="AS615" t="s">
        <v>233</v>
      </c>
      <c r="AT615">
        <v>6.3769999999999998</v>
      </c>
      <c r="AV615">
        <v>6.8570000000000002</v>
      </c>
      <c r="AW615">
        <v>6.1840000000000002</v>
      </c>
      <c r="AX615">
        <v>1.877</v>
      </c>
      <c r="AY615">
        <v>3.6509999999999998</v>
      </c>
      <c r="AZ615">
        <v>10.574</v>
      </c>
      <c r="BA615" t="s">
        <v>233</v>
      </c>
      <c r="BB615">
        <v>32.619999999999997</v>
      </c>
      <c r="BC615">
        <v>4.1630000000000003</v>
      </c>
      <c r="BD615">
        <v>3.09</v>
      </c>
      <c r="BE615">
        <v>4.1647999999999996</v>
      </c>
      <c r="BF615">
        <v>4.444</v>
      </c>
      <c r="BG615">
        <v>3.5630000000000002</v>
      </c>
      <c r="BH615">
        <v>2.68</v>
      </c>
      <c r="BI615">
        <v>3.03</v>
      </c>
      <c r="BJ615">
        <v>2.8780000000000001</v>
      </c>
      <c r="BK615">
        <v>2.3050000000000002</v>
      </c>
      <c r="BL615">
        <v>3.8570000000000002</v>
      </c>
      <c r="BM615">
        <v>2.786</v>
      </c>
      <c r="BN615">
        <v>1.31</v>
      </c>
    </row>
    <row r="616" spans="1:66" x14ac:dyDescent="0.45">
      <c r="A616" s="2">
        <v>45778</v>
      </c>
      <c r="B616">
        <v>12.347</v>
      </c>
      <c r="C616">
        <v>14.072100000000001</v>
      </c>
      <c r="D616">
        <v>5.7030000000000003</v>
      </c>
      <c r="E616">
        <v>9.3390000000000004</v>
      </c>
      <c r="F616">
        <v>6.5460000000000003</v>
      </c>
      <c r="G616">
        <v>6.9630000000000001</v>
      </c>
      <c r="I616">
        <v>8.4969999999999999</v>
      </c>
      <c r="K616" t="s">
        <v>233</v>
      </c>
      <c r="L616">
        <v>7.173</v>
      </c>
      <c r="M616">
        <v>3.0950000000000002</v>
      </c>
      <c r="N616">
        <v>4.03</v>
      </c>
      <c r="O616">
        <v>2.327</v>
      </c>
      <c r="P616">
        <v>2.84</v>
      </c>
      <c r="Q616">
        <v>3.1659999999999999</v>
      </c>
      <c r="R616">
        <v>2.4430000000000001</v>
      </c>
      <c r="S616">
        <v>6.8120000000000003</v>
      </c>
      <c r="T616" t="s">
        <v>233</v>
      </c>
      <c r="U616">
        <v>6.3579999999999997</v>
      </c>
      <c r="V616">
        <v>2.5640000000000001</v>
      </c>
      <c r="W616">
        <v>1.6259999999999999</v>
      </c>
      <c r="X616">
        <v>3.2709999999999999</v>
      </c>
      <c r="Y616">
        <v>3.59</v>
      </c>
      <c r="AE616">
        <v>14.37</v>
      </c>
      <c r="AF616">
        <v>5.1970000000000001</v>
      </c>
      <c r="AG616">
        <v>3.0009999999999999</v>
      </c>
      <c r="AH616">
        <v>6.5860000000000003</v>
      </c>
      <c r="AI616" t="s">
        <v>233</v>
      </c>
      <c r="AJ616">
        <v>2.4660000000000002</v>
      </c>
      <c r="AK616">
        <v>3.3660000000000001</v>
      </c>
      <c r="AL616">
        <v>3.1120000000000001</v>
      </c>
      <c r="AM616">
        <v>0.27100000000000002</v>
      </c>
      <c r="AP616">
        <v>4.4800000000000004</v>
      </c>
      <c r="AR616">
        <v>9.92</v>
      </c>
      <c r="AS616" t="s">
        <v>233</v>
      </c>
      <c r="AT616">
        <v>6.3929999999999998</v>
      </c>
      <c r="AV616">
        <v>6.8570000000000002</v>
      </c>
      <c r="AW616">
        <v>6.1840000000000002</v>
      </c>
      <c r="AX616">
        <v>1.877</v>
      </c>
      <c r="AY616">
        <v>3.6509999999999998</v>
      </c>
      <c r="AZ616">
        <v>10.574</v>
      </c>
      <c r="BA616" t="s">
        <v>233</v>
      </c>
      <c r="BB616">
        <v>32.619999999999997</v>
      </c>
      <c r="BC616">
        <v>4.22</v>
      </c>
      <c r="BD616">
        <v>3.101</v>
      </c>
      <c r="BE616">
        <v>4.1886000000000001</v>
      </c>
      <c r="BF616">
        <v>4.4550000000000001</v>
      </c>
      <c r="BG616">
        <v>3.5630000000000002</v>
      </c>
      <c r="BH616">
        <v>2.68</v>
      </c>
      <c r="BI616">
        <v>3.03</v>
      </c>
      <c r="BJ616">
        <v>2.8780000000000001</v>
      </c>
      <c r="BK616">
        <v>2.3050000000000002</v>
      </c>
      <c r="BL616">
        <v>3.8570000000000002</v>
      </c>
      <c r="BM616">
        <v>2.786</v>
      </c>
      <c r="BN616">
        <v>1.2509999999999999</v>
      </c>
    </row>
    <row r="617" spans="1:66" x14ac:dyDescent="0.45">
      <c r="A617" s="2">
        <v>45779</v>
      </c>
      <c r="B617">
        <v>12.339</v>
      </c>
      <c r="C617">
        <v>14.062799999999999</v>
      </c>
      <c r="D617">
        <v>5.7</v>
      </c>
      <c r="E617">
        <v>9.3940000000000001</v>
      </c>
      <c r="F617">
        <v>6.577</v>
      </c>
      <c r="G617">
        <v>6.9649999999999999</v>
      </c>
      <c r="I617">
        <v>8.5139999999999993</v>
      </c>
      <c r="K617" t="s">
        <v>233</v>
      </c>
      <c r="L617">
        <v>7.2080000000000002</v>
      </c>
      <c r="M617">
        <v>3.0950000000000002</v>
      </c>
      <c r="N617">
        <v>4.0579999999999998</v>
      </c>
      <c r="O617">
        <v>2.3980000000000001</v>
      </c>
      <c r="P617">
        <v>2.9249999999999998</v>
      </c>
      <c r="Q617">
        <v>3.2480000000000002</v>
      </c>
      <c r="R617">
        <v>2.532</v>
      </c>
      <c r="S617">
        <v>6.8120000000000003</v>
      </c>
      <c r="T617" t="s">
        <v>233</v>
      </c>
      <c r="U617">
        <v>6.3579999999999997</v>
      </c>
      <c r="V617">
        <v>2.5939999999999999</v>
      </c>
      <c r="W617">
        <v>1.6259999999999999</v>
      </c>
      <c r="X617">
        <v>3.2730000000000001</v>
      </c>
      <c r="Y617">
        <v>3.5920000000000001</v>
      </c>
      <c r="AE617">
        <v>14.37</v>
      </c>
      <c r="AF617">
        <v>5.2279999999999998</v>
      </c>
      <c r="AG617">
        <v>3.0750000000000002</v>
      </c>
      <c r="AH617">
        <v>6.6509999999999998</v>
      </c>
      <c r="AI617" t="s">
        <v>233</v>
      </c>
      <c r="AJ617">
        <v>2.4860000000000002</v>
      </c>
      <c r="AK617">
        <v>3.43</v>
      </c>
      <c r="AL617">
        <v>3.1890000000000001</v>
      </c>
      <c r="AM617">
        <v>0.32</v>
      </c>
      <c r="AP617">
        <v>4.508</v>
      </c>
      <c r="AR617">
        <v>9.92</v>
      </c>
      <c r="AS617" t="s">
        <v>233</v>
      </c>
      <c r="AT617">
        <v>6.3929999999999998</v>
      </c>
      <c r="AV617">
        <v>6.8609999999999998</v>
      </c>
      <c r="AW617">
        <v>6.1829999999999998</v>
      </c>
      <c r="AX617">
        <v>1.8979999999999999</v>
      </c>
      <c r="AY617">
        <v>3.66</v>
      </c>
      <c r="AZ617">
        <v>10.599</v>
      </c>
      <c r="BA617" t="s">
        <v>233</v>
      </c>
      <c r="BB617">
        <v>31.83</v>
      </c>
      <c r="BC617">
        <v>4.3099999999999996</v>
      </c>
      <c r="BD617">
        <v>3.177</v>
      </c>
      <c r="BE617">
        <v>4.2195999999999998</v>
      </c>
      <c r="BF617">
        <v>4.4370000000000003</v>
      </c>
      <c r="BG617">
        <v>3.6349999999999998</v>
      </c>
      <c r="BH617">
        <v>2.7690000000000001</v>
      </c>
      <c r="BI617">
        <v>3.12</v>
      </c>
      <c r="BJ617">
        <v>2.9620000000000002</v>
      </c>
      <c r="BK617">
        <v>2.3620000000000001</v>
      </c>
      <c r="BL617">
        <v>3.887</v>
      </c>
      <c r="BM617">
        <v>2.8780000000000001</v>
      </c>
      <c r="BN617">
        <v>1.256</v>
      </c>
    </row>
    <row r="618" spans="1:66" x14ac:dyDescent="0.45">
      <c r="A618" s="2">
        <v>45782</v>
      </c>
      <c r="B618">
        <v>12.353999999999999</v>
      </c>
      <c r="C618">
        <v>14.099600000000001</v>
      </c>
      <c r="D618">
        <v>5.7510000000000003</v>
      </c>
      <c r="E618">
        <v>9.4260000000000002</v>
      </c>
      <c r="F618">
        <v>6.5960000000000001</v>
      </c>
      <c r="G618">
        <v>6.9950000000000001</v>
      </c>
      <c r="I618">
        <v>8.548</v>
      </c>
      <c r="K618" t="s">
        <v>233</v>
      </c>
      <c r="L618">
        <v>7.2480000000000002</v>
      </c>
      <c r="M618">
        <v>3.1080000000000001</v>
      </c>
      <c r="N618">
        <v>4.0540000000000003</v>
      </c>
      <c r="O618">
        <v>2.3929999999999998</v>
      </c>
      <c r="P618">
        <v>2.9079999999999999</v>
      </c>
      <c r="Q618">
        <v>3.2349999999999999</v>
      </c>
      <c r="R618">
        <v>2.516</v>
      </c>
      <c r="S618">
        <v>6.85</v>
      </c>
      <c r="T618" t="s">
        <v>233</v>
      </c>
      <c r="U618">
        <v>6.3719999999999999</v>
      </c>
      <c r="V618">
        <v>2.5939999999999999</v>
      </c>
      <c r="W618">
        <v>1.6259999999999999</v>
      </c>
      <c r="X618">
        <v>3.2730000000000001</v>
      </c>
      <c r="Y618">
        <v>3.5920000000000001</v>
      </c>
      <c r="AE618">
        <v>14.37</v>
      </c>
      <c r="AF618">
        <v>5.3120000000000003</v>
      </c>
      <c r="AG618">
        <v>3.048</v>
      </c>
      <c r="AH618">
        <v>6.8970000000000002</v>
      </c>
      <c r="AI618" t="s">
        <v>233</v>
      </c>
      <c r="AJ618">
        <v>2.4740000000000002</v>
      </c>
      <c r="AK618">
        <v>3.4220000000000002</v>
      </c>
      <c r="AL618">
        <v>3.1669999999999998</v>
      </c>
      <c r="AM618">
        <v>0.315</v>
      </c>
      <c r="AP618">
        <v>4.508</v>
      </c>
      <c r="AR618">
        <v>9.92</v>
      </c>
      <c r="AS618" t="s">
        <v>233</v>
      </c>
      <c r="AT618">
        <v>6.4210000000000003</v>
      </c>
      <c r="AV618">
        <v>6.8559999999999999</v>
      </c>
      <c r="AW618">
        <v>6.1989999999999998</v>
      </c>
      <c r="AX618">
        <v>1.8979999999999999</v>
      </c>
      <c r="AY618">
        <v>3.6659999999999999</v>
      </c>
      <c r="AZ618">
        <v>10.606999999999999</v>
      </c>
      <c r="BA618" t="s">
        <v>233</v>
      </c>
      <c r="BB618">
        <v>31.83</v>
      </c>
      <c r="BC618">
        <v>4.3449999999999998</v>
      </c>
      <c r="BD618">
        <v>3.1859999999999999</v>
      </c>
      <c r="BE618">
        <v>4.2694999999999999</v>
      </c>
      <c r="BF618">
        <v>4.4930000000000003</v>
      </c>
      <c r="BG618">
        <v>3.601</v>
      </c>
      <c r="BH618">
        <v>2.7519999999999998</v>
      </c>
      <c r="BI618">
        <v>3.1070000000000002</v>
      </c>
      <c r="BJ618">
        <v>2.948</v>
      </c>
      <c r="BK618">
        <v>2.3679999999999999</v>
      </c>
      <c r="BL618">
        <v>3.8860000000000001</v>
      </c>
      <c r="BM618">
        <v>2.859</v>
      </c>
      <c r="BN618">
        <v>1.256</v>
      </c>
    </row>
    <row r="619" spans="1:66" x14ac:dyDescent="0.45">
      <c r="A619" s="2">
        <v>45783</v>
      </c>
      <c r="B619">
        <v>12.298</v>
      </c>
      <c r="C619">
        <v>13.978</v>
      </c>
      <c r="D619">
        <v>5.7270000000000003</v>
      </c>
      <c r="E619">
        <v>9.3550000000000004</v>
      </c>
      <c r="F619">
        <v>6.5910000000000002</v>
      </c>
      <c r="G619">
        <v>6.9820000000000002</v>
      </c>
      <c r="I619">
        <v>8.5440000000000005</v>
      </c>
      <c r="K619" t="s">
        <v>233</v>
      </c>
      <c r="L619">
        <v>7.1959999999999997</v>
      </c>
      <c r="M619">
        <v>3.1120000000000001</v>
      </c>
      <c r="N619">
        <v>4.0599999999999996</v>
      </c>
      <c r="O619">
        <v>2.42</v>
      </c>
      <c r="P619">
        <v>3.0350000000000001</v>
      </c>
      <c r="Q619">
        <v>3.258</v>
      </c>
      <c r="R619">
        <v>2.5390000000000001</v>
      </c>
      <c r="S619">
        <v>6.9080000000000004</v>
      </c>
      <c r="T619" t="s">
        <v>233</v>
      </c>
      <c r="U619">
        <v>6.3470000000000004</v>
      </c>
      <c r="V619">
        <v>2.5939999999999999</v>
      </c>
      <c r="W619">
        <v>1.6240000000000001</v>
      </c>
      <c r="X619">
        <v>3.2719999999999998</v>
      </c>
      <c r="Y619">
        <v>3.5960000000000001</v>
      </c>
      <c r="AE619">
        <v>14.37</v>
      </c>
      <c r="AF619">
        <v>5.2569999999999997</v>
      </c>
      <c r="AG619">
        <v>3.069</v>
      </c>
      <c r="AH619">
        <v>6.9470000000000001</v>
      </c>
      <c r="AI619" t="s">
        <v>233</v>
      </c>
      <c r="AJ619">
        <v>2.4620000000000002</v>
      </c>
      <c r="AK619">
        <v>3.4390000000000001</v>
      </c>
      <c r="AL619">
        <v>3.1909999999999998</v>
      </c>
      <c r="AM619">
        <v>0.28000000000000003</v>
      </c>
      <c r="AP619">
        <v>4.5119999999999996</v>
      </c>
      <c r="AR619">
        <v>9.92</v>
      </c>
      <c r="AS619" t="s">
        <v>233</v>
      </c>
      <c r="AT619">
        <v>6.5010000000000003</v>
      </c>
      <c r="AV619">
        <v>6.8639999999999999</v>
      </c>
      <c r="AW619">
        <v>6.1929999999999996</v>
      </c>
      <c r="AX619">
        <v>1.8759999999999999</v>
      </c>
      <c r="AY619">
        <v>3.6619999999999999</v>
      </c>
      <c r="AZ619">
        <v>10.657</v>
      </c>
      <c r="BA619" t="s">
        <v>233</v>
      </c>
      <c r="BB619">
        <v>32.195</v>
      </c>
      <c r="BC619">
        <v>4.2969999999999997</v>
      </c>
      <c r="BD619">
        <v>3.1419999999999999</v>
      </c>
      <c r="BE619">
        <v>4.3329000000000004</v>
      </c>
      <c r="BF619">
        <v>4.5659999999999998</v>
      </c>
      <c r="BG619">
        <v>3.6259999999999999</v>
      </c>
      <c r="BH619">
        <v>2.7730000000000001</v>
      </c>
      <c r="BI619">
        <v>3.1259999999999999</v>
      </c>
      <c r="BJ619">
        <v>2.9689999999999999</v>
      </c>
      <c r="BK619">
        <v>2.3780000000000001</v>
      </c>
      <c r="BL619">
        <v>3.907</v>
      </c>
      <c r="BM619">
        <v>2.9060000000000001</v>
      </c>
      <c r="BN619">
        <v>1.256</v>
      </c>
    </row>
    <row r="620" spans="1:66" x14ac:dyDescent="0.45">
      <c r="A620" s="2">
        <v>45784</v>
      </c>
      <c r="B620">
        <v>12.19</v>
      </c>
      <c r="C620">
        <v>13.898</v>
      </c>
      <c r="D620">
        <v>5.7640000000000002</v>
      </c>
      <c r="E620">
        <v>9.2850000000000001</v>
      </c>
      <c r="F620">
        <v>6.55</v>
      </c>
      <c r="G620">
        <v>6.9610000000000003</v>
      </c>
      <c r="I620">
        <v>8.4969999999999999</v>
      </c>
      <c r="K620" t="s">
        <v>233</v>
      </c>
      <c r="L620">
        <v>7.1559999999999997</v>
      </c>
      <c r="M620">
        <v>3.093</v>
      </c>
      <c r="N620">
        <v>4.032</v>
      </c>
      <c r="O620">
        <v>2.3540000000000001</v>
      </c>
      <c r="P620">
        <v>2.9689999999999999</v>
      </c>
      <c r="Q620">
        <v>3.194</v>
      </c>
      <c r="R620">
        <v>2.4729999999999999</v>
      </c>
      <c r="S620">
        <v>6.883</v>
      </c>
      <c r="T620" t="s">
        <v>233</v>
      </c>
      <c r="U620">
        <v>6.3440000000000003</v>
      </c>
      <c r="V620">
        <v>2.6040000000000001</v>
      </c>
      <c r="W620">
        <v>1.6359999999999999</v>
      </c>
      <c r="X620">
        <v>3.254</v>
      </c>
      <c r="Y620">
        <v>3.5760000000000001</v>
      </c>
      <c r="AE620">
        <v>14.37</v>
      </c>
      <c r="AF620">
        <v>5.2389999999999999</v>
      </c>
      <c r="AG620">
        <v>3.004</v>
      </c>
      <c r="AH620">
        <v>6.9059999999999997</v>
      </c>
      <c r="AI620" t="s">
        <v>233</v>
      </c>
      <c r="AJ620">
        <v>2.3849999999999998</v>
      </c>
      <c r="AK620">
        <v>3.3879999999999999</v>
      </c>
      <c r="AL620">
        <v>3.1280000000000001</v>
      </c>
      <c r="AM620">
        <v>0.19600000000000001</v>
      </c>
      <c r="AP620">
        <v>4.4580000000000002</v>
      </c>
      <c r="AR620">
        <v>9.92</v>
      </c>
      <c r="AS620" t="s">
        <v>233</v>
      </c>
      <c r="AT620">
        <v>6.52</v>
      </c>
      <c r="AV620">
        <v>6.8490000000000002</v>
      </c>
      <c r="AW620">
        <v>6.1390000000000002</v>
      </c>
      <c r="AX620">
        <v>1.8120000000000001</v>
      </c>
      <c r="AY620">
        <v>3.629</v>
      </c>
      <c r="AZ620">
        <v>10.618</v>
      </c>
      <c r="BA620" t="s">
        <v>233</v>
      </c>
      <c r="BB620">
        <v>32.314999999999998</v>
      </c>
      <c r="BC620">
        <v>4.2709999999999999</v>
      </c>
      <c r="BD620">
        <v>3.0979999999999999</v>
      </c>
      <c r="BE620">
        <v>4.2778</v>
      </c>
      <c r="BF620">
        <v>4.5129999999999999</v>
      </c>
      <c r="BG620">
        <v>3.5470000000000002</v>
      </c>
      <c r="BH620">
        <v>2.7080000000000002</v>
      </c>
      <c r="BI620">
        <v>3.0659999999999998</v>
      </c>
      <c r="BJ620">
        <v>2.8980000000000001</v>
      </c>
      <c r="BK620">
        <v>2.3159999999999998</v>
      </c>
      <c r="BL620">
        <v>3.911</v>
      </c>
      <c r="BM620">
        <v>2.859</v>
      </c>
      <c r="BN620">
        <v>1.2969999999999999</v>
      </c>
    </row>
    <row r="621" spans="1:66" x14ac:dyDescent="0.45">
      <c r="A621" s="2">
        <v>45785</v>
      </c>
      <c r="B621">
        <v>12.178000000000001</v>
      </c>
      <c r="C621">
        <v>13.858700000000001</v>
      </c>
      <c r="D621">
        <v>5.7850000000000001</v>
      </c>
      <c r="E621">
        <v>9.3350000000000009</v>
      </c>
      <c r="F621">
        <v>6.5510000000000002</v>
      </c>
      <c r="G621">
        <v>6.9660000000000002</v>
      </c>
      <c r="I621">
        <v>8.4719999999999995</v>
      </c>
      <c r="K621" t="s">
        <v>233</v>
      </c>
      <c r="L621">
        <v>7.2359999999999998</v>
      </c>
      <c r="M621">
        <v>3.09</v>
      </c>
      <c r="N621">
        <v>4.032</v>
      </c>
      <c r="O621">
        <v>2.4140000000000001</v>
      </c>
      <c r="P621">
        <v>3.0249999999999999</v>
      </c>
      <c r="Q621">
        <v>3.238</v>
      </c>
      <c r="R621">
        <v>2.532</v>
      </c>
      <c r="S621">
        <v>6.8920000000000003</v>
      </c>
      <c r="T621" t="s">
        <v>233</v>
      </c>
      <c r="U621">
        <v>6.3879999999999999</v>
      </c>
      <c r="V621">
        <v>2.6230000000000002</v>
      </c>
      <c r="W621">
        <v>1.627</v>
      </c>
      <c r="X621">
        <v>3.26</v>
      </c>
      <c r="Y621">
        <v>3.5830000000000002</v>
      </c>
      <c r="AE621">
        <v>14.37</v>
      </c>
      <c r="AF621">
        <v>5.2910000000000004</v>
      </c>
      <c r="AG621">
        <v>3.0449999999999999</v>
      </c>
      <c r="AH621">
        <v>7.0890000000000004</v>
      </c>
      <c r="AI621" t="s">
        <v>233</v>
      </c>
      <c r="AJ621">
        <v>2.4020000000000001</v>
      </c>
      <c r="AK621">
        <v>3.4129999999999998</v>
      </c>
      <c r="AL621">
        <v>3.1739999999999999</v>
      </c>
      <c r="AM621">
        <v>0.253</v>
      </c>
      <c r="AP621">
        <v>4.5439999999999996</v>
      </c>
      <c r="AR621">
        <v>9.92</v>
      </c>
      <c r="AS621" t="s">
        <v>233</v>
      </c>
      <c r="AT621">
        <v>6.4850000000000003</v>
      </c>
      <c r="AV621">
        <v>6.8470000000000004</v>
      </c>
      <c r="AW621">
        <v>6.1660000000000004</v>
      </c>
      <c r="AX621">
        <v>1.804</v>
      </c>
      <c r="AY621">
        <v>3.609</v>
      </c>
      <c r="AZ621">
        <v>10.544</v>
      </c>
      <c r="BA621" t="s">
        <v>233</v>
      </c>
      <c r="BB621">
        <v>32.215000000000003</v>
      </c>
      <c r="BC621">
        <v>4.38</v>
      </c>
      <c r="BD621">
        <v>3.2010000000000001</v>
      </c>
      <c r="BE621">
        <v>4.2389000000000001</v>
      </c>
      <c r="BF621">
        <v>4.4800000000000004</v>
      </c>
      <c r="BG621">
        <v>3.5819999999999999</v>
      </c>
      <c r="BH621">
        <v>2.7690000000000001</v>
      </c>
      <c r="BI621">
        <v>3.1120000000000001</v>
      </c>
      <c r="BJ621">
        <v>2.9569999999999999</v>
      </c>
      <c r="BK621">
        <v>2.3090000000000002</v>
      </c>
      <c r="BL621">
        <v>3.9449999999999998</v>
      </c>
      <c r="BM621">
        <v>2.875</v>
      </c>
      <c r="BN621">
        <v>1.325</v>
      </c>
    </row>
    <row r="622" spans="1:66" x14ac:dyDescent="0.45">
      <c r="A622" s="2">
        <v>45786</v>
      </c>
      <c r="B622">
        <v>12.209</v>
      </c>
      <c r="C622">
        <v>13.760999999999999</v>
      </c>
      <c r="D622">
        <v>5.782</v>
      </c>
      <c r="E622">
        <v>9.3940000000000001</v>
      </c>
      <c r="F622">
        <v>6.5449999999999999</v>
      </c>
      <c r="G622">
        <v>6.9669999999999996</v>
      </c>
      <c r="I622">
        <v>8.4510000000000005</v>
      </c>
      <c r="K622" t="s">
        <v>233</v>
      </c>
      <c r="L622">
        <v>7.3220000000000001</v>
      </c>
      <c r="M622">
        <v>3.1150000000000002</v>
      </c>
      <c r="N622">
        <v>4.0709999999999997</v>
      </c>
      <c r="O622">
        <v>2.4420000000000002</v>
      </c>
      <c r="P622">
        <v>3.0510000000000002</v>
      </c>
      <c r="Q622">
        <v>3.2639999999999998</v>
      </c>
      <c r="R622">
        <v>2.5609999999999999</v>
      </c>
      <c r="S622">
        <v>6.8849999999999998</v>
      </c>
      <c r="T622" t="s">
        <v>233</v>
      </c>
      <c r="U622">
        <v>6.3789999999999996</v>
      </c>
      <c r="V622">
        <v>2.6709999999999998</v>
      </c>
      <c r="W622">
        <v>1.63</v>
      </c>
      <c r="X622">
        <v>3.2690000000000001</v>
      </c>
      <c r="Y622">
        <v>3.605</v>
      </c>
      <c r="AE622">
        <v>14.37</v>
      </c>
      <c r="AF622">
        <v>5.359</v>
      </c>
      <c r="AG622">
        <v>3.081</v>
      </c>
      <c r="AH622">
        <v>7.06</v>
      </c>
      <c r="AI622" t="s">
        <v>233</v>
      </c>
      <c r="AJ622">
        <v>2.4239999999999999</v>
      </c>
      <c r="AK622">
        <v>3.452</v>
      </c>
      <c r="AL622">
        <v>3.2050000000000001</v>
      </c>
      <c r="AM622">
        <v>0.27200000000000002</v>
      </c>
      <c r="AP622">
        <v>4.5659999999999998</v>
      </c>
      <c r="AR622">
        <v>9.92</v>
      </c>
      <c r="AS622" t="s">
        <v>233</v>
      </c>
      <c r="AT622">
        <v>6.43</v>
      </c>
      <c r="AV622">
        <v>6.8410000000000002</v>
      </c>
      <c r="AW622">
        <v>6.1559999999999997</v>
      </c>
      <c r="AX622">
        <v>1.835</v>
      </c>
      <c r="AY622">
        <v>3.5459999999999998</v>
      </c>
      <c r="AZ622">
        <v>10.509</v>
      </c>
      <c r="BA622" t="s">
        <v>233</v>
      </c>
      <c r="BB622">
        <v>32.164999999999999</v>
      </c>
      <c r="BC622">
        <v>4.38</v>
      </c>
      <c r="BD622">
        <v>3.1539999999999999</v>
      </c>
      <c r="BE622">
        <v>4.2887000000000004</v>
      </c>
      <c r="BF622">
        <v>4.5119999999999996</v>
      </c>
      <c r="BG622">
        <v>3.6080000000000001</v>
      </c>
      <c r="BH622">
        <v>2.7959999999999998</v>
      </c>
      <c r="BI622">
        <v>3.1339999999999999</v>
      </c>
      <c r="BJ622">
        <v>2.9809999999999999</v>
      </c>
      <c r="BK622">
        <v>2.3159999999999998</v>
      </c>
      <c r="BL622">
        <v>3.9420000000000002</v>
      </c>
      <c r="BM622">
        <v>2.8969999999999998</v>
      </c>
      <c r="BN622">
        <v>1.361</v>
      </c>
    </row>
    <row r="623" spans="1:66" x14ac:dyDescent="0.45">
      <c r="A623" s="2">
        <v>45789</v>
      </c>
      <c r="B623">
        <v>12.260999999999999</v>
      </c>
      <c r="C623">
        <v>13.849600000000001</v>
      </c>
      <c r="D623">
        <v>5.79</v>
      </c>
      <c r="E623">
        <v>9.3949999999999996</v>
      </c>
      <c r="F623">
        <v>6.3959999999999999</v>
      </c>
      <c r="G623">
        <v>6.9429999999999996</v>
      </c>
      <c r="I623">
        <v>8.2880000000000003</v>
      </c>
      <c r="K623" t="s">
        <v>233</v>
      </c>
      <c r="L623">
        <v>7.3120000000000003</v>
      </c>
      <c r="M623">
        <v>3.129</v>
      </c>
      <c r="N623">
        <v>4.1399999999999997</v>
      </c>
      <c r="O623">
        <v>2.524</v>
      </c>
      <c r="P623">
        <v>3.1280000000000001</v>
      </c>
      <c r="Q623">
        <v>3.3250000000000002</v>
      </c>
      <c r="R623">
        <v>2.6469999999999998</v>
      </c>
      <c r="S623">
        <v>6.915</v>
      </c>
      <c r="T623" t="s">
        <v>233</v>
      </c>
      <c r="U623">
        <v>6.3789999999999996</v>
      </c>
      <c r="V623">
        <v>2.6850000000000001</v>
      </c>
      <c r="W623">
        <v>1.6759999999999999</v>
      </c>
      <c r="X623">
        <v>3.2959999999999998</v>
      </c>
      <c r="Y623">
        <v>3.617</v>
      </c>
      <c r="AE623">
        <v>14.37</v>
      </c>
      <c r="AF623">
        <v>5.4249999999999998</v>
      </c>
      <c r="AG623">
        <v>3.1579999999999999</v>
      </c>
      <c r="AH623">
        <v>7.0149999999999997</v>
      </c>
      <c r="AI623" t="s">
        <v>233</v>
      </c>
      <c r="AJ623">
        <v>2.4239999999999999</v>
      </c>
      <c r="AK623">
        <v>3.516</v>
      </c>
      <c r="AL623">
        <v>3.2719999999999998</v>
      </c>
      <c r="AM623">
        <v>0.33700000000000002</v>
      </c>
      <c r="AP623">
        <v>4.6420000000000003</v>
      </c>
      <c r="AR623">
        <v>9.92</v>
      </c>
      <c r="AS623" t="s">
        <v>233</v>
      </c>
      <c r="AT623">
        <v>6.5010000000000003</v>
      </c>
      <c r="AV623">
        <v>6.8410000000000002</v>
      </c>
      <c r="AW623">
        <v>6.1559999999999997</v>
      </c>
      <c r="AX623">
        <v>1.835</v>
      </c>
      <c r="AY623">
        <v>3.5459999999999998</v>
      </c>
      <c r="AZ623">
        <v>10.5</v>
      </c>
      <c r="BA623" t="s">
        <v>233</v>
      </c>
      <c r="BB623">
        <v>32.164999999999999</v>
      </c>
      <c r="BC623">
        <v>4.4729999999999999</v>
      </c>
      <c r="BD623">
        <v>3.206</v>
      </c>
      <c r="BE623">
        <v>4.3605</v>
      </c>
      <c r="BF623">
        <v>4.5540000000000003</v>
      </c>
      <c r="BG623">
        <v>3.6760000000000002</v>
      </c>
      <c r="BH623">
        <v>2.8730000000000002</v>
      </c>
      <c r="BI623">
        <v>3.2</v>
      </c>
      <c r="BJ623">
        <v>3.0529999999999999</v>
      </c>
      <c r="BK623">
        <v>2.4060000000000001</v>
      </c>
      <c r="BL623">
        <v>4.008</v>
      </c>
      <c r="BM623">
        <v>2.9580000000000002</v>
      </c>
      <c r="BN623">
        <v>1.444</v>
      </c>
    </row>
    <row r="624" spans="1:66" x14ac:dyDescent="0.45">
      <c r="A624" s="2">
        <v>45790</v>
      </c>
      <c r="B624">
        <v>12.282999999999999</v>
      </c>
      <c r="C624">
        <v>14.002000000000001</v>
      </c>
      <c r="D624">
        <v>5.8</v>
      </c>
      <c r="E624">
        <v>9.4130000000000003</v>
      </c>
      <c r="F624">
        <v>6.3810000000000002</v>
      </c>
      <c r="G624">
        <v>6.944</v>
      </c>
      <c r="I624">
        <v>8.1449999999999996</v>
      </c>
      <c r="K624" t="s">
        <v>233</v>
      </c>
      <c r="L624">
        <v>7.3230000000000004</v>
      </c>
      <c r="M624">
        <v>3.1669999999999998</v>
      </c>
      <c r="N624">
        <v>4.1989999999999998</v>
      </c>
      <c r="O624">
        <v>2.556</v>
      </c>
      <c r="P624">
        <v>3.141</v>
      </c>
      <c r="Q624">
        <v>3.3530000000000002</v>
      </c>
      <c r="R624">
        <v>2.6779999999999999</v>
      </c>
      <c r="S624">
        <v>6.915</v>
      </c>
      <c r="T624" t="s">
        <v>233</v>
      </c>
      <c r="U624">
        <v>6.3390000000000004</v>
      </c>
      <c r="V624">
        <v>2.7240000000000002</v>
      </c>
      <c r="W624">
        <v>1.6579999999999999</v>
      </c>
      <c r="X624">
        <v>3.3159999999999998</v>
      </c>
      <c r="Y624">
        <v>3.6469999999999998</v>
      </c>
      <c r="AE624">
        <v>14.37</v>
      </c>
      <c r="AF624">
        <v>5.4189999999999996</v>
      </c>
      <c r="AG624">
        <v>3.1869999999999998</v>
      </c>
      <c r="AH624">
        <v>6.8840000000000003</v>
      </c>
      <c r="AI624" t="s">
        <v>233</v>
      </c>
      <c r="AJ624">
        <v>2.5129999999999999</v>
      </c>
      <c r="AK624">
        <v>3.5350000000000001</v>
      </c>
      <c r="AL624">
        <v>3.2970000000000002</v>
      </c>
      <c r="AM624">
        <v>0.36299999999999999</v>
      </c>
      <c r="AP624">
        <v>4.6689999999999996</v>
      </c>
      <c r="AR624">
        <v>9.92</v>
      </c>
      <c r="AS624">
        <v>6.5129999999999999</v>
      </c>
      <c r="AT624">
        <v>6.5010000000000003</v>
      </c>
      <c r="AV624">
        <v>6.8410000000000002</v>
      </c>
      <c r="AW624">
        <v>6.1959999999999997</v>
      </c>
      <c r="AX624">
        <v>1.871</v>
      </c>
      <c r="AY624">
        <v>3.5960000000000001</v>
      </c>
      <c r="AZ624">
        <v>10.510999999999999</v>
      </c>
      <c r="BA624" t="s">
        <v>233</v>
      </c>
      <c r="BB624">
        <v>31.835000000000001</v>
      </c>
      <c r="BC624">
        <v>4.4669999999999996</v>
      </c>
      <c r="BD624">
        <v>3.2069999999999999</v>
      </c>
      <c r="BE624">
        <v>4.4292999999999996</v>
      </c>
      <c r="BF624">
        <v>4.6310000000000002</v>
      </c>
      <c r="BG624">
        <v>3.6970000000000001</v>
      </c>
      <c r="BH624">
        <v>2.903</v>
      </c>
      <c r="BI624">
        <v>3.226</v>
      </c>
      <c r="BJ624">
        <v>3.0720000000000001</v>
      </c>
      <c r="BK624">
        <v>2.4300000000000002</v>
      </c>
      <c r="BL624">
        <v>4.0469999999999997</v>
      </c>
      <c r="BM624">
        <v>2.972</v>
      </c>
      <c r="BN624">
        <v>1.4359999999999999</v>
      </c>
    </row>
    <row r="625" spans="1:66" x14ac:dyDescent="0.45">
      <c r="A625" s="2">
        <v>45791</v>
      </c>
      <c r="B625">
        <v>12.295</v>
      </c>
      <c r="C625">
        <v>14.151</v>
      </c>
      <c r="D625">
        <v>5.8209999999999997</v>
      </c>
      <c r="E625">
        <v>9.5190000000000001</v>
      </c>
      <c r="F625">
        <v>6.4119999999999999</v>
      </c>
      <c r="G625">
        <v>6.9820000000000002</v>
      </c>
      <c r="I625">
        <v>8.1270000000000007</v>
      </c>
      <c r="K625" t="s">
        <v>233</v>
      </c>
      <c r="L625">
        <v>7.3220000000000001</v>
      </c>
      <c r="M625">
        <v>3.1739999999999999</v>
      </c>
      <c r="N625">
        <v>4.1920000000000002</v>
      </c>
      <c r="O625">
        <v>2.5779999999999998</v>
      </c>
      <c r="P625">
        <v>3.1520000000000001</v>
      </c>
      <c r="Q625">
        <v>3.3780000000000001</v>
      </c>
      <c r="R625">
        <v>2.6970000000000001</v>
      </c>
      <c r="S625">
        <v>6.9640000000000004</v>
      </c>
      <c r="T625" t="s">
        <v>233</v>
      </c>
      <c r="U625">
        <v>6.3029999999999999</v>
      </c>
      <c r="V625">
        <v>2.7210000000000001</v>
      </c>
      <c r="W625">
        <v>1.669</v>
      </c>
      <c r="X625">
        <v>3.3239999999999998</v>
      </c>
      <c r="Y625">
        <v>3.6619999999999999</v>
      </c>
      <c r="AE625">
        <v>14.37</v>
      </c>
      <c r="AF625">
        <v>5.4429999999999996</v>
      </c>
      <c r="AG625">
        <v>3.1930000000000001</v>
      </c>
      <c r="AH625">
        <v>6.9660000000000002</v>
      </c>
      <c r="AI625" t="s">
        <v>233</v>
      </c>
      <c r="AJ625">
        <v>2.56</v>
      </c>
      <c r="AK625">
        <v>3.552</v>
      </c>
      <c r="AL625">
        <v>3.3159999999999998</v>
      </c>
      <c r="AM625">
        <v>0.35399999999999998</v>
      </c>
      <c r="AP625">
        <v>4.7119999999999997</v>
      </c>
      <c r="AR625">
        <v>9.92</v>
      </c>
      <c r="AS625">
        <v>6.5640000000000001</v>
      </c>
      <c r="AT625">
        <v>6.5</v>
      </c>
      <c r="AV625">
        <v>6.8849999999999998</v>
      </c>
      <c r="AW625">
        <v>6.2590000000000003</v>
      </c>
      <c r="AX625">
        <v>1.901</v>
      </c>
      <c r="AY625">
        <v>3.593</v>
      </c>
      <c r="AZ625">
        <v>10.535</v>
      </c>
      <c r="BA625" t="s">
        <v>233</v>
      </c>
      <c r="BB625">
        <v>31.965</v>
      </c>
      <c r="BC625">
        <v>4.5380000000000003</v>
      </c>
      <c r="BD625">
        <v>3.2570000000000001</v>
      </c>
      <c r="BE625">
        <v>4.4787999999999997</v>
      </c>
      <c r="BF625">
        <v>4.6529999999999996</v>
      </c>
      <c r="BG625">
        <v>3.71</v>
      </c>
      <c r="BH625">
        <v>2.9169999999999998</v>
      </c>
      <c r="BI625">
        <v>3.2389999999999999</v>
      </c>
      <c r="BJ625">
        <v>3.0880000000000001</v>
      </c>
      <c r="BK625">
        <v>2.4279999999999999</v>
      </c>
      <c r="BL625">
        <v>4.0659999999999998</v>
      </c>
      <c r="BM625">
        <v>2.9820000000000002</v>
      </c>
      <c r="BN625">
        <v>1.4530000000000001</v>
      </c>
    </row>
    <row r="626" spans="1:66" x14ac:dyDescent="0.45">
      <c r="A626" s="2">
        <v>45792</v>
      </c>
      <c r="B626">
        <v>12.244999999999999</v>
      </c>
      <c r="C626">
        <v>13.9964</v>
      </c>
      <c r="D626">
        <v>5.798</v>
      </c>
      <c r="E626">
        <v>9.4079999999999995</v>
      </c>
      <c r="F626">
        <v>6.4029999999999996</v>
      </c>
      <c r="G626">
        <v>6.9610000000000003</v>
      </c>
      <c r="I626">
        <v>8.11</v>
      </c>
      <c r="K626" t="s">
        <v>233</v>
      </c>
      <c r="L626">
        <v>7.24</v>
      </c>
      <c r="M626">
        <v>3.17</v>
      </c>
      <c r="N626">
        <v>4.194</v>
      </c>
      <c r="O626">
        <v>2.512</v>
      </c>
      <c r="P626">
        <v>3.0710000000000002</v>
      </c>
      <c r="Q626">
        <v>3.2930000000000001</v>
      </c>
      <c r="R626">
        <v>2.62</v>
      </c>
      <c r="S626">
        <v>6.9550000000000001</v>
      </c>
      <c r="T626" t="s">
        <v>233</v>
      </c>
      <c r="U626">
        <v>6.3090000000000002</v>
      </c>
      <c r="V626">
        <v>2.7309999999999999</v>
      </c>
      <c r="W626">
        <v>1.6719999999999999</v>
      </c>
      <c r="X626">
        <v>3.3159999999999998</v>
      </c>
      <c r="Y626">
        <v>3.6509999999999998</v>
      </c>
      <c r="AE626">
        <v>14.37</v>
      </c>
      <c r="AF626">
        <v>5.4050000000000002</v>
      </c>
      <c r="AG626">
        <v>3.113</v>
      </c>
      <c r="AH626">
        <v>7.0369999999999999</v>
      </c>
      <c r="AI626" t="s">
        <v>233</v>
      </c>
      <c r="AJ626">
        <v>2.5760000000000001</v>
      </c>
      <c r="AK626">
        <v>3.5059999999999998</v>
      </c>
      <c r="AL626">
        <v>3.2349999999999999</v>
      </c>
      <c r="AM626">
        <v>0.314</v>
      </c>
      <c r="AP626">
        <v>4.6589999999999998</v>
      </c>
      <c r="AR626">
        <v>9.92</v>
      </c>
      <c r="AS626">
        <v>6.57</v>
      </c>
      <c r="AT626">
        <v>6.4820000000000002</v>
      </c>
      <c r="AV626">
        <v>6.9009999999999998</v>
      </c>
      <c r="AW626">
        <v>6.1959999999999997</v>
      </c>
      <c r="AX626">
        <v>1.8859999999999999</v>
      </c>
      <c r="AY626">
        <v>3.6</v>
      </c>
      <c r="AZ626">
        <v>10.433999999999999</v>
      </c>
      <c r="BA626" t="s">
        <v>233</v>
      </c>
      <c r="BB626">
        <v>31.805</v>
      </c>
      <c r="BC626">
        <v>4.4329999999999998</v>
      </c>
      <c r="BD626">
        <v>3.145</v>
      </c>
      <c r="BE626">
        <v>4.5339999999999998</v>
      </c>
      <c r="BF626">
        <v>4.6399999999999997</v>
      </c>
      <c r="BG626">
        <v>3.6259999999999999</v>
      </c>
      <c r="BH626">
        <v>2.835</v>
      </c>
      <c r="BI626">
        <v>3.1549999999999998</v>
      </c>
      <c r="BJ626">
        <v>3.0089999999999999</v>
      </c>
      <c r="BK626">
        <v>2.3839999999999999</v>
      </c>
      <c r="BL626">
        <v>4.0419999999999998</v>
      </c>
      <c r="BM626">
        <v>2.9039999999999999</v>
      </c>
      <c r="BN626">
        <v>1.4690000000000001</v>
      </c>
    </row>
    <row r="627" spans="1:66" x14ac:dyDescent="0.45">
      <c r="A627" s="2">
        <v>45793</v>
      </c>
      <c r="B627">
        <v>12.198</v>
      </c>
      <c r="C627">
        <v>14.0122</v>
      </c>
      <c r="D627">
        <v>5.77</v>
      </c>
      <c r="E627">
        <v>9.4209999999999994</v>
      </c>
      <c r="F627">
        <v>6.3959999999999999</v>
      </c>
      <c r="G627">
        <v>6.94</v>
      </c>
      <c r="I627">
        <v>8.0920000000000005</v>
      </c>
      <c r="K627" t="s">
        <v>233</v>
      </c>
      <c r="L627">
        <v>7.194</v>
      </c>
      <c r="M627">
        <v>3.153</v>
      </c>
      <c r="N627">
        <v>4.1909999999999998</v>
      </c>
      <c r="O627">
        <v>2.4820000000000002</v>
      </c>
      <c r="P627">
        <v>3.04</v>
      </c>
      <c r="Q627">
        <v>3.262</v>
      </c>
      <c r="R627">
        <v>2.589</v>
      </c>
      <c r="S627">
        <v>6.9530000000000003</v>
      </c>
      <c r="T627" t="s">
        <v>233</v>
      </c>
      <c r="U627">
        <v>6.2690000000000001</v>
      </c>
      <c r="V627">
        <v>2.6749999999999998</v>
      </c>
      <c r="W627">
        <v>1.677</v>
      </c>
      <c r="X627">
        <v>3.2869999999999999</v>
      </c>
      <c r="Y627">
        <v>3.6419999999999999</v>
      </c>
      <c r="AE627">
        <v>14.37</v>
      </c>
      <c r="AF627">
        <v>5.4409999999999998</v>
      </c>
      <c r="AG627">
        <v>3.0910000000000002</v>
      </c>
      <c r="AH627">
        <v>6.8479999999999999</v>
      </c>
      <c r="AI627" t="s">
        <v>233</v>
      </c>
      <c r="AJ627">
        <v>2.5099999999999998</v>
      </c>
      <c r="AK627">
        <v>3.4649999999999999</v>
      </c>
      <c r="AL627">
        <v>3.2109999999999999</v>
      </c>
      <c r="AM627">
        <v>0.29499999999999998</v>
      </c>
      <c r="AP627">
        <v>4.6479999999999997</v>
      </c>
      <c r="AR627">
        <v>9.92</v>
      </c>
      <c r="AS627">
        <v>6.5970000000000004</v>
      </c>
      <c r="AT627">
        <v>6.4829999999999997</v>
      </c>
      <c r="AV627">
        <v>6.867</v>
      </c>
      <c r="AW627">
        <v>6.1859999999999999</v>
      </c>
      <c r="AX627">
        <v>1.8740000000000001</v>
      </c>
      <c r="AY627">
        <v>3.5739999999999998</v>
      </c>
      <c r="AZ627">
        <v>10.414</v>
      </c>
      <c r="BA627" t="s">
        <v>233</v>
      </c>
      <c r="BB627">
        <v>31.524999999999999</v>
      </c>
      <c r="BC627">
        <v>4.4800000000000004</v>
      </c>
      <c r="BD627">
        <v>3.169</v>
      </c>
      <c r="BE627">
        <v>4.4539</v>
      </c>
      <c r="BF627">
        <v>4.6050000000000004</v>
      </c>
      <c r="BG627">
        <v>3.5950000000000002</v>
      </c>
      <c r="BH627">
        <v>2.8029999999999999</v>
      </c>
      <c r="BI627">
        <v>3.1219999999999999</v>
      </c>
      <c r="BJ627">
        <v>2.9780000000000002</v>
      </c>
      <c r="BK627">
        <v>2.3439999999999999</v>
      </c>
      <c r="BL627">
        <v>4.0730000000000004</v>
      </c>
      <c r="BM627">
        <v>2.8780000000000001</v>
      </c>
      <c r="BN627">
        <v>1.4510000000000001</v>
      </c>
    </row>
    <row r="628" spans="1:66" x14ac:dyDescent="0.45">
      <c r="A628" s="2">
        <v>45796</v>
      </c>
      <c r="B628">
        <v>12.239000000000001</v>
      </c>
      <c r="C628">
        <v>14.001300000000001</v>
      </c>
      <c r="D628">
        <v>5.7809999999999997</v>
      </c>
      <c r="E628">
        <v>9.3989999999999991</v>
      </c>
      <c r="F628">
        <v>6.4269999999999996</v>
      </c>
      <c r="G628">
        <v>6.9560000000000004</v>
      </c>
      <c r="I628">
        <v>8.125</v>
      </c>
      <c r="K628" t="s">
        <v>233</v>
      </c>
      <c r="L628">
        <v>7.1429999999999998</v>
      </c>
      <c r="M628">
        <v>3.1520000000000001</v>
      </c>
      <c r="N628">
        <v>4.2190000000000003</v>
      </c>
      <c r="O628">
        <v>2.4830000000000001</v>
      </c>
      <c r="P628">
        <v>3.0379999999999998</v>
      </c>
      <c r="Q628">
        <v>3.258</v>
      </c>
      <c r="R628">
        <v>2.5870000000000002</v>
      </c>
      <c r="S628">
        <v>6.9580000000000002</v>
      </c>
      <c r="T628" t="s">
        <v>233</v>
      </c>
      <c r="U628">
        <v>6.2830000000000004</v>
      </c>
      <c r="V628">
        <v>2.7469999999999999</v>
      </c>
      <c r="W628">
        <v>1.657</v>
      </c>
      <c r="X628">
        <v>3.286</v>
      </c>
      <c r="Y628">
        <v>3.6240000000000001</v>
      </c>
      <c r="AE628">
        <v>14.37</v>
      </c>
      <c r="AF628">
        <v>5.5119999999999996</v>
      </c>
      <c r="AG628">
        <v>3.0880000000000001</v>
      </c>
      <c r="AH628">
        <v>6.4029999999999996</v>
      </c>
      <c r="AI628" t="s">
        <v>233</v>
      </c>
      <c r="AJ628">
        <v>2.5640000000000001</v>
      </c>
      <c r="AK628">
        <v>3.4590000000000001</v>
      </c>
      <c r="AL628">
        <v>3.21</v>
      </c>
      <c r="AM628">
        <v>0.311</v>
      </c>
      <c r="AP628">
        <v>4.6630000000000003</v>
      </c>
      <c r="AR628">
        <v>9.92</v>
      </c>
      <c r="AS628">
        <v>6.6109999999999998</v>
      </c>
      <c r="AT628">
        <v>6.4829999999999997</v>
      </c>
      <c r="AV628">
        <v>6.8579999999999997</v>
      </c>
      <c r="AW628">
        <v>6.2160000000000002</v>
      </c>
      <c r="AX628">
        <v>1.8620000000000001</v>
      </c>
      <c r="AY628">
        <v>3.6040000000000001</v>
      </c>
      <c r="AZ628">
        <v>10.468</v>
      </c>
      <c r="BA628" t="s">
        <v>233</v>
      </c>
      <c r="BB628">
        <v>31.524999999999999</v>
      </c>
      <c r="BC628">
        <v>4.45</v>
      </c>
      <c r="BD628">
        <v>3.17</v>
      </c>
      <c r="BE628">
        <v>4.5242000000000004</v>
      </c>
      <c r="BF628">
        <v>4.681</v>
      </c>
      <c r="BG628">
        <v>3.5960000000000001</v>
      </c>
      <c r="BH628">
        <v>2.7989999999999999</v>
      </c>
      <c r="BI628">
        <v>3.1120000000000001</v>
      </c>
      <c r="BJ628">
        <v>2.9790000000000001</v>
      </c>
      <c r="BK628">
        <v>2.359</v>
      </c>
      <c r="BL628">
        <v>4.1529999999999996</v>
      </c>
      <c r="BM628">
        <v>2.875</v>
      </c>
      <c r="BN628">
        <v>1.4830000000000001</v>
      </c>
    </row>
    <row r="629" spans="1:66" x14ac:dyDescent="0.45">
      <c r="A629" s="2">
        <v>45797</v>
      </c>
      <c r="B629">
        <v>12.215</v>
      </c>
      <c r="C629">
        <v>14.075699999999999</v>
      </c>
      <c r="D629">
        <v>5.78</v>
      </c>
      <c r="E629">
        <v>9.3780000000000001</v>
      </c>
      <c r="F629">
        <v>6.4569999999999999</v>
      </c>
      <c r="G629">
        <v>6.9550000000000001</v>
      </c>
      <c r="I629">
        <v>8.1240000000000006</v>
      </c>
      <c r="K629" t="s">
        <v>233</v>
      </c>
      <c r="L629">
        <v>7.1920000000000002</v>
      </c>
      <c r="M629">
        <v>3.1539999999999999</v>
      </c>
      <c r="N629">
        <v>4.1970000000000001</v>
      </c>
      <c r="O629">
        <v>2.5179999999999998</v>
      </c>
      <c r="P629">
        <v>3.0459999999999998</v>
      </c>
      <c r="Q629">
        <v>3.262</v>
      </c>
      <c r="R629">
        <v>2.605</v>
      </c>
      <c r="S629">
        <v>6.9779999999999998</v>
      </c>
      <c r="T629" t="s">
        <v>233</v>
      </c>
      <c r="U629">
        <v>6.2750000000000004</v>
      </c>
      <c r="V629">
        <v>2.7120000000000002</v>
      </c>
      <c r="W629">
        <v>1.6659999999999999</v>
      </c>
      <c r="X629">
        <v>3.2879999999999998</v>
      </c>
      <c r="Y629">
        <v>3.629</v>
      </c>
      <c r="AE629">
        <v>14.37</v>
      </c>
      <c r="AF629">
        <v>5.4809999999999999</v>
      </c>
      <c r="AG629">
        <v>3.0939999999999999</v>
      </c>
      <c r="AH629">
        <v>6.2869999999999999</v>
      </c>
      <c r="AI629" t="s">
        <v>233</v>
      </c>
      <c r="AJ629">
        <v>2.4990000000000001</v>
      </c>
      <c r="AK629">
        <v>3.4689999999999999</v>
      </c>
      <c r="AL629">
        <v>3.2170000000000001</v>
      </c>
      <c r="AM629">
        <v>0.35</v>
      </c>
      <c r="AP629">
        <v>4.702</v>
      </c>
      <c r="AR629">
        <v>9.92</v>
      </c>
      <c r="AS629">
        <v>6.6210000000000004</v>
      </c>
      <c r="AT629">
        <v>6.4829999999999997</v>
      </c>
      <c r="AV629">
        <v>6.83</v>
      </c>
      <c r="AW629">
        <v>6.2039999999999997</v>
      </c>
      <c r="AX629">
        <v>1.855</v>
      </c>
      <c r="AY629">
        <v>3.5920000000000001</v>
      </c>
      <c r="AZ629">
        <v>10.435</v>
      </c>
      <c r="BA629" t="s">
        <v>233</v>
      </c>
      <c r="BB629">
        <v>30.98</v>
      </c>
      <c r="BC629">
        <v>4.4889999999999999</v>
      </c>
      <c r="BD629">
        <v>3.2959999999999998</v>
      </c>
      <c r="BE629">
        <v>4.4006999999999996</v>
      </c>
      <c r="BF629">
        <v>4.6500000000000004</v>
      </c>
      <c r="BG629">
        <v>3.601</v>
      </c>
      <c r="BH629">
        <v>2.8109999999999999</v>
      </c>
      <c r="BI629">
        <v>3.1230000000000002</v>
      </c>
      <c r="BJ629">
        <v>2.99</v>
      </c>
      <c r="BK629">
        <v>2.3849999999999998</v>
      </c>
      <c r="BL629">
        <v>4.1349999999999998</v>
      </c>
      <c r="BM629">
        <v>2.9039999999999999</v>
      </c>
      <c r="BN629">
        <v>1.498</v>
      </c>
    </row>
    <row r="630" spans="1:66" x14ac:dyDescent="0.45">
      <c r="A630" s="2">
        <v>45798</v>
      </c>
      <c r="B630">
        <v>12.305</v>
      </c>
      <c r="C630">
        <v>14.204700000000001</v>
      </c>
      <c r="D630">
        <v>5.782</v>
      </c>
      <c r="E630">
        <v>9.4369999999999994</v>
      </c>
      <c r="F630">
        <v>6.5129999999999999</v>
      </c>
      <c r="G630">
        <v>6.9889999999999999</v>
      </c>
      <c r="I630">
        <v>8.234</v>
      </c>
      <c r="K630" t="s">
        <v>233</v>
      </c>
      <c r="L630">
        <v>7.343</v>
      </c>
      <c r="M630">
        <v>3.1659999999999999</v>
      </c>
      <c r="N630">
        <v>4.2050000000000001</v>
      </c>
      <c r="O630">
        <v>2.573</v>
      </c>
      <c r="P630">
        <v>3.0880000000000001</v>
      </c>
      <c r="Q630">
        <v>3.31</v>
      </c>
      <c r="R630">
        <v>2.6440000000000001</v>
      </c>
      <c r="S630">
        <v>6.9850000000000003</v>
      </c>
      <c r="T630" t="s">
        <v>233</v>
      </c>
      <c r="U630">
        <v>6.2380000000000004</v>
      </c>
      <c r="V630">
        <v>2.7610000000000001</v>
      </c>
      <c r="W630">
        <v>1.6739999999999999</v>
      </c>
      <c r="X630">
        <v>3.298</v>
      </c>
      <c r="Y630">
        <v>3.64</v>
      </c>
      <c r="AE630">
        <v>14.37</v>
      </c>
      <c r="AF630">
        <v>5.4889999999999999</v>
      </c>
      <c r="AG630">
        <v>3.137</v>
      </c>
      <c r="AH630">
        <v>6.3079999999999998</v>
      </c>
      <c r="AI630" t="s">
        <v>233</v>
      </c>
      <c r="AJ630">
        <v>2.5099999999999998</v>
      </c>
      <c r="AK630">
        <v>3.5070000000000001</v>
      </c>
      <c r="AL630">
        <v>3.2610000000000001</v>
      </c>
      <c r="AM630">
        <v>0.376</v>
      </c>
      <c r="AP630">
        <v>4.7560000000000002</v>
      </c>
      <c r="AR630">
        <v>9.92</v>
      </c>
      <c r="AS630">
        <v>6.6760000000000002</v>
      </c>
      <c r="AT630">
        <v>6.4829999999999997</v>
      </c>
      <c r="AV630">
        <v>6.8140000000000001</v>
      </c>
      <c r="AW630">
        <v>6.2169999999999996</v>
      </c>
      <c r="AX630">
        <v>1.87</v>
      </c>
      <c r="AY630">
        <v>3.589</v>
      </c>
      <c r="AZ630">
        <v>10.429</v>
      </c>
      <c r="BA630" t="s">
        <v>233</v>
      </c>
      <c r="BB630">
        <v>30.72</v>
      </c>
      <c r="BC630">
        <v>4.601</v>
      </c>
      <c r="BD630">
        <v>3.3959999999999999</v>
      </c>
      <c r="BE630">
        <v>4.4497999999999998</v>
      </c>
      <c r="BF630">
        <v>4.6779999999999999</v>
      </c>
      <c r="BG630">
        <v>3.641</v>
      </c>
      <c r="BH630">
        <v>2.8559999999999999</v>
      </c>
      <c r="BI630">
        <v>3.1680000000000001</v>
      </c>
      <c r="BJ630">
        <v>3.0310000000000001</v>
      </c>
      <c r="BK630">
        <v>2.4129999999999998</v>
      </c>
      <c r="BL630">
        <v>4.1550000000000002</v>
      </c>
      <c r="BM630">
        <v>2.9540000000000002</v>
      </c>
      <c r="BN630">
        <v>1.516</v>
      </c>
    </row>
    <row r="631" spans="1:66" x14ac:dyDescent="0.45">
      <c r="A631" s="2">
        <v>45799</v>
      </c>
      <c r="B631">
        <v>12.315</v>
      </c>
      <c r="C631">
        <v>14.150399999999999</v>
      </c>
      <c r="D631">
        <v>5.7949999999999999</v>
      </c>
      <c r="E631">
        <v>9.3960000000000008</v>
      </c>
      <c r="F631">
        <v>6.556</v>
      </c>
      <c r="G631">
        <v>6.9790000000000001</v>
      </c>
      <c r="I631">
        <v>8.3810000000000002</v>
      </c>
      <c r="K631" t="s">
        <v>233</v>
      </c>
      <c r="L631">
        <v>7.36</v>
      </c>
      <c r="M631">
        <v>3.1850000000000001</v>
      </c>
      <c r="N631">
        <v>4.22</v>
      </c>
      <c r="O631">
        <v>2.5819999999999999</v>
      </c>
      <c r="P631">
        <v>3.09</v>
      </c>
      <c r="Q631">
        <v>3.32</v>
      </c>
      <c r="R631">
        <v>2.6419999999999999</v>
      </c>
      <c r="S631">
        <v>6.9930000000000003</v>
      </c>
      <c r="T631" t="s">
        <v>233</v>
      </c>
      <c r="U631">
        <v>6.2510000000000003</v>
      </c>
      <c r="V631">
        <v>2.766</v>
      </c>
      <c r="W631">
        <v>1.6839999999999999</v>
      </c>
      <c r="X631">
        <v>3.3039999999999998</v>
      </c>
      <c r="Y631">
        <v>3.6520000000000001</v>
      </c>
      <c r="AE631">
        <v>14.37</v>
      </c>
      <c r="AF631">
        <v>5.5350000000000001</v>
      </c>
      <c r="AG631">
        <v>3.1339999999999999</v>
      </c>
      <c r="AH631">
        <v>6.4160000000000004</v>
      </c>
      <c r="AI631" t="s">
        <v>233</v>
      </c>
      <c r="AJ631">
        <v>2.5179999999999998</v>
      </c>
      <c r="AK631">
        <v>3.5219999999999998</v>
      </c>
      <c r="AL631">
        <v>3.2570000000000001</v>
      </c>
      <c r="AM631">
        <v>0.35899999999999999</v>
      </c>
      <c r="AP631">
        <v>4.7489999999999997</v>
      </c>
      <c r="AR631">
        <v>9.92</v>
      </c>
      <c r="AS631">
        <v>6.6909999999999998</v>
      </c>
      <c r="AT631">
        <v>6.4889999999999999</v>
      </c>
      <c r="AV631">
        <v>6.8319999999999999</v>
      </c>
      <c r="AW631">
        <v>6.1989999999999998</v>
      </c>
      <c r="AX631">
        <v>1.877</v>
      </c>
      <c r="AY631">
        <v>3.581</v>
      </c>
      <c r="AZ631">
        <v>10.487</v>
      </c>
      <c r="BA631" t="s">
        <v>233</v>
      </c>
      <c r="BB631">
        <v>30.72</v>
      </c>
      <c r="BC631">
        <v>4.53</v>
      </c>
      <c r="BD631">
        <v>3.371</v>
      </c>
      <c r="BE631">
        <v>4.4568000000000003</v>
      </c>
      <c r="BF631">
        <v>4.6790000000000003</v>
      </c>
      <c r="BG631">
        <v>3.6509999999999998</v>
      </c>
      <c r="BH631">
        <v>2.8580000000000001</v>
      </c>
      <c r="BI631">
        <v>3.1709999999999998</v>
      </c>
      <c r="BJ631">
        <v>3.0350000000000001</v>
      </c>
      <c r="BK631">
        <v>2.4550000000000001</v>
      </c>
      <c r="BL631">
        <v>4.1479999999999997</v>
      </c>
      <c r="BM631">
        <v>2.9460000000000002</v>
      </c>
      <c r="BN631">
        <v>1.5640000000000001</v>
      </c>
    </row>
    <row r="632" spans="1:66" x14ac:dyDescent="0.45">
      <c r="A632" s="2">
        <v>45800</v>
      </c>
      <c r="B632">
        <v>12.367000000000001</v>
      </c>
      <c r="C632">
        <v>14.121499999999999</v>
      </c>
      <c r="D632">
        <v>5.8019999999999996</v>
      </c>
      <c r="E632">
        <v>9.4120000000000008</v>
      </c>
      <c r="F632">
        <v>6.5730000000000004</v>
      </c>
      <c r="G632">
        <v>6.9690000000000003</v>
      </c>
      <c r="I632">
        <v>8.4130000000000003</v>
      </c>
      <c r="K632" t="s">
        <v>233</v>
      </c>
      <c r="L632">
        <v>7.3680000000000003</v>
      </c>
      <c r="M632">
        <v>3.1789999999999998</v>
      </c>
      <c r="N632">
        <v>4.1900000000000004</v>
      </c>
      <c r="O632">
        <v>2.5110000000000001</v>
      </c>
      <c r="P632">
        <v>3.0249999999999999</v>
      </c>
      <c r="Q632">
        <v>3.26</v>
      </c>
      <c r="R632">
        <v>2.5659999999999998</v>
      </c>
      <c r="S632">
        <v>6.9880000000000004</v>
      </c>
      <c r="T632" t="s">
        <v>233</v>
      </c>
      <c r="U632">
        <v>6.2549999999999999</v>
      </c>
      <c r="V632">
        <v>2.7669999999999999</v>
      </c>
      <c r="W632">
        <v>1.6930000000000001</v>
      </c>
      <c r="X632">
        <v>3.2719999999999998</v>
      </c>
      <c r="Y632">
        <v>3.6440000000000001</v>
      </c>
      <c r="AE632">
        <v>14.37</v>
      </c>
      <c r="AF632">
        <v>5.5229999999999997</v>
      </c>
      <c r="AG632">
        <v>3.073</v>
      </c>
      <c r="AH632">
        <v>6.4409999999999998</v>
      </c>
      <c r="AI632" t="s">
        <v>233</v>
      </c>
      <c r="AJ632">
        <v>2.4780000000000002</v>
      </c>
      <c r="AK632">
        <v>3.4889999999999999</v>
      </c>
      <c r="AL632">
        <v>3.19</v>
      </c>
      <c r="AM632">
        <v>0.31900000000000001</v>
      </c>
      <c r="AP632">
        <v>4.68</v>
      </c>
      <c r="AR632">
        <v>9.92</v>
      </c>
      <c r="AS632">
        <v>6.6230000000000002</v>
      </c>
      <c r="AT632">
        <v>6.4889999999999999</v>
      </c>
      <c r="AV632">
        <v>6.8109999999999999</v>
      </c>
      <c r="AW632">
        <v>6.2220000000000004</v>
      </c>
      <c r="AX632">
        <v>1.8580000000000001</v>
      </c>
      <c r="AY632">
        <v>3.556</v>
      </c>
      <c r="AZ632">
        <v>10.462</v>
      </c>
      <c r="BA632" t="s">
        <v>233</v>
      </c>
      <c r="BB632">
        <v>30.94</v>
      </c>
      <c r="BC632">
        <v>4.5129999999999999</v>
      </c>
      <c r="BD632">
        <v>3.35</v>
      </c>
      <c r="BE632">
        <v>4.4215999999999998</v>
      </c>
      <c r="BF632">
        <v>4.6589999999999998</v>
      </c>
      <c r="BG632">
        <v>3.5830000000000002</v>
      </c>
      <c r="BH632">
        <v>2.786</v>
      </c>
      <c r="BI632">
        <v>3.109</v>
      </c>
      <c r="BJ632">
        <v>2.97</v>
      </c>
      <c r="BK632">
        <v>2.3839999999999999</v>
      </c>
      <c r="BL632">
        <v>4.1059999999999999</v>
      </c>
      <c r="BM632">
        <v>2.8959999999999999</v>
      </c>
      <c r="BN632">
        <v>1.5289999999999999</v>
      </c>
    </row>
    <row r="633" spans="1:66" x14ac:dyDescent="0.45">
      <c r="A633" s="2">
        <v>45803</v>
      </c>
      <c r="B633">
        <v>12.343</v>
      </c>
      <c r="C633">
        <v>14.0624</v>
      </c>
      <c r="D633">
        <v>5.8</v>
      </c>
      <c r="E633">
        <v>9.43</v>
      </c>
      <c r="F633">
        <v>6.5570000000000004</v>
      </c>
      <c r="G633">
        <v>6.9690000000000003</v>
      </c>
      <c r="I633">
        <v>8.4130000000000003</v>
      </c>
      <c r="K633" t="s">
        <v>233</v>
      </c>
      <c r="L633">
        <v>7.3680000000000003</v>
      </c>
      <c r="M633">
        <v>3.177</v>
      </c>
      <c r="N633">
        <v>4.1959999999999997</v>
      </c>
      <c r="O633">
        <v>2.508</v>
      </c>
      <c r="P633">
        <v>3.0129999999999999</v>
      </c>
      <c r="Q633">
        <v>3.2360000000000002</v>
      </c>
      <c r="R633">
        <v>2.5590000000000002</v>
      </c>
      <c r="S633">
        <v>6.9850000000000003</v>
      </c>
      <c r="T633" t="s">
        <v>233</v>
      </c>
      <c r="U633">
        <v>6.274</v>
      </c>
      <c r="V633">
        <v>2.7610000000000001</v>
      </c>
      <c r="W633">
        <v>1.6890000000000001</v>
      </c>
      <c r="X633">
        <v>3.2719999999999998</v>
      </c>
      <c r="Y633">
        <v>3.6440000000000001</v>
      </c>
      <c r="AE633">
        <v>14.37</v>
      </c>
      <c r="AF633">
        <v>5.5389999999999997</v>
      </c>
      <c r="AG633">
        <v>3.0579999999999998</v>
      </c>
      <c r="AH633">
        <v>6.4420000000000002</v>
      </c>
      <c r="AI633" t="s">
        <v>233</v>
      </c>
      <c r="AJ633">
        <v>2.4409999999999998</v>
      </c>
      <c r="AK633">
        <v>3.4729999999999999</v>
      </c>
      <c r="AL633">
        <v>3.1760000000000002</v>
      </c>
      <c r="AM633">
        <v>0.28499999999999998</v>
      </c>
      <c r="AP633">
        <v>4.68</v>
      </c>
      <c r="AR633">
        <v>9.92</v>
      </c>
      <c r="AS633">
        <v>6.6230000000000002</v>
      </c>
      <c r="AT633">
        <v>6.4889999999999999</v>
      </c>
      <c r="AV633">
        <v>6.8010000000000002</v>
      </c>
      <c r="AW633">
        <v>6.2649999999999997</v>
      </c>
      <c r="AX633">
        <v>1.8580000000000001</v>
      </c>
      <c r="AY633">
        <v>3.5609999999999999</v>
      </c>
      <c r="AZ633">
        <v>10.465999999999999</v>
      </c>
      <c r="BA633" t="s">
        <v>233</v>
      </c>
      <c r="BB633">
        <v>30.765000000000001</v>
      </c>
      <c r="BC633">
        <v>4.5129999999999999</v>
      </c>
      <c r="BD633">
        <v>3.3260000000000001</v>
      </c>
      <c r="BE633">
        <v>4.3813000000000004</v>
      </c>
      <c r="BF633">
        <v>4.6150000000000002</v>
      </c>
      <c r="BG633">
        <v>3.5529999999999999</v>
      </c>
      <c r="BH633">
        <v>2.778</v>
      </c>
      <c r="BI633">
        <v>3.089</v>
      </c>
      <c r="BJ633">
        <v>2.9580000000000002</v>
      </c>
      <c r="BK633">
        <v>2.3879999999999999</v>
      </c>
      <c r="BL633">
        <v>4.0949999999999998</v>
      </c>
      <c r="BM633">
        <v>2.863</v>
      </c>
      <c r="BN633">
        <v>1.5109999999999999</v>
      </c>
    </row>
    <row r="634" spans="1:66" x14ac:dyDescent="0.45">
      <c r="A634" s="2">
        <v>45804</v>
      </c>
      <c r="B634">
        <v>12.336</v>
      </c>
      <c r="C634">
        <v>13.9321</v>
      </c>
      <c r="D634">
        <v>5.8029999999999999</v>
      </c>
      <c r="E634">
        <v>9.3719999999999999</v>
      </c>
      <c r="F634">
        <v>6.492</v>
      </c>
      <c r="G634">
        <v>6.9210000000000003</v>
      </c>
      <c r="I634">
        <v>8.3870000000000005</v>
      </c>
      <c r="K634" t="s">
        <v>233</v>
      </c>
      <c r="L634">
        <v>7.2990000000000004</v>
      </c>
      <c r="M634">
        <v>3.153</v>
      </c>
      <c r="N634">
        <v>4.1779999999999999</v>
      </c>
      <c r="O634">
        <v>2.4780000000000002</v>
      </c>
      <c r="P634">
        <v>2.9820000000000002</v>
      </c>
      <c r="Q634">
        <v>3.2040000000000002</v>
      </c>
      <c r="R634">
        <v>2.5310000000000001</v>
      </c>
      <c r="S634">
        <v>6.9619999999999997</v>
      </c>
      <c r="T634" t="s">
        <v>233</v>
      </c>
      <c r="U634">
        <v>6.274</v>
      </c>
      <c r="V634">
        <v>2.7130000000000001</v>
      </c>
      <c r="W634">
        <v>1.6990000000000001</v>
      </c>
      <c r="X634">
        <v>3.2509999999999999</v>
      </c>
      <c r="Y634">
        <v>3.6040000000000001</v>
      </c>
      <c r="AE634">
        <v>14.37</v>
      </c>
      <c r="AF634">
        <v>5.5279999999999996</v>
      </c>
      <c r="AG634">
        <v>3.0209999999999999</v>
      </c>
      <c r="AH634">
        <v>6.3620000000000001</v>
      </c>
      <c r="AI634" t="s">
        <v>233</v>
      </c>
      <c r="AJ634">
        <v>2.3969999999999998</v>
      </c>
      <c r="AK634">
        <v>3.4350000000000001</v>
      </c>
      <c r="AL634">
        <v>3.1339999999999999</v>
      </c>
      <c r="AM634">
        <v>0.253</v>
      </c>
      <c r="AP634">
        <v>4.665</v>
      </c>
      <c r="AR634">
        <v>9.92</v>
      </c>
      <c r="AS634">
        <v>6.5990000000000002</v>
      </c>
      <c r="AT634">
        <v>6.5019999999999998</v>
      </c>
      <c r="AV634">
        <v>6.8150000000000004</v>
      </c>
      <c r="AW634">
        <v>6.2350000000000003</v>
      </c>
      <c r="AX634">
        <v>1.845</v>
      </c>
      <c r="AY634">
        <v>3.5529999999999999</v>
      </c>
      <c r="AZ634">
        <v>10.398</v>
      </c>
      <c r="BA634" t="s">
        <v>233</v>
      </c>
      <c r="BB634">
        <v>30.684999999999999</v>
      </c>
      <c r="BC634">
        <v>4.4459999999999997</v>
      </c>
      <c r="BD634">
        <v>3.2549999999999999</v>
      </c>
      <c r="BE634">
        <v>4.3117999999999999</v>
      </c>
      <c r="BF634">
        <v>4.5810000000000004</v>
      </c>
      <c r="BG634">
        <v>3.516</v>
      </c>
      <c r="BH634">
        <v>2.7429999999999999</v>
      </c>
      <c r="BI634">
        <v>3.0569999999999999</v>
      </c>
      <c r="BJ634">
        <v>2.92</v>
      </c>
      <c r="BK634">
        <v>2.343</v>
      </c>
      <c r="BL634">
        <v>4.0369999999999999</v>
      </c>
      <c r="BM634">
        <v>2.823</v>
      </c>
      <c r="BN634">
        <v>1.4610000000000001</v>
      </c>
    </row>
    <row r="635" spans="1:66" x14ac:dyDescent="0.45">
      <c r="A635" s="2">
        <v>45805</v>
      </c>
      <c r="B635">
        <v>12.379</v>
      </c>
      <c r="C635">
        <v>13.9794</v>
      </c>
      <c r="D635">
        <v>5.8259999999999996</v>
      </c>
      <c r="E635">
        <v>9.3729999999999993</v>
      </c>
      <c r="F635">
        <v>6.4690000000000003</v>
      </c>
      <c r="G635">
        <v>6.9370000000000003</v>
      </c>
      <c r="I635">
        <v>8.4060000000000006</v>
      </c>
      <c r="K635" t="s">
        <v>233</v>
      </c>
      <c r="L635">
        <v>7.3109999999999999</v>
      </c>
      <c r="M635">
        <v>3.1459999999999999</v>
      </c>
      <c r="N635">
        <v>4.1710000000000003</v>
      </c>
      <c r="O635">
        <v>2.504</v>
      </c>
      <c r="P635">
        <v>3.0019999999999998</v>
      </c>
      <c r="Q635">
        <v>3.2229999999999999</v>
      </c>
      <c r="R635">
        <v>2.5529999999999999</v>
      </c>
      <c r="S635">
        <v>6.9630000000000001</v>
      </c>
      <c r="T635" t="s">
        <v>233</v>
      </c>
      <c r="U635">
        <v>6.2480000000000002</v>
      </c>
      <c r="V635">
        <v>2.7069999999999999</v>
      </c>
      <c r="W635">
        <v>1.706</v>
      </c>
      <c r="X635">
        <v>3.2490000000000001</v>
      </c>
      <c r="Y635">
        <v>3.6019999999999999</v>
      </c>
      <c r="AE635">
        <v>14.37</v>
      </c>
      <c r="AF635">
        <v>5.5149999999999997</v>
      </c>
      <c r="AG635">
        <v>3.04</v>
      </c>
      <c r="AH635">
        <v>6.3819999999999997</v>
      </c>
      <c r="AI635" t="s">
        <v>233</v>
      </c>
      <c r="AJ635">
        <v>2.4140000000000001</v>
      </c>
      <c r="AK635">
        <v>3.444</v>
      </c>
      <c r="AL635">
        <v>3.1539999999999999</v>
      </c>
      <c r="AM635">
        <v>0.25900000000000001</v>
      </c>
      <c r="AP635">
        <v>4.726</v>
      </c>
      <c r="AR635">
        <v>9.92</v>
      </c>
      <c r="AS635">
        <v>6.633</v>
      </c>
      <c r="AT635">
        <v>6.4870000000000001</v>
      </c>
      <c r="AV635">
        <v>6.8250000000000002</v>
      </c>
      <c r="AW635">
        <v>6.2370000000000001</v>
      </c>
      <c r="AX635">
        <v>1.8169999999999999</v>
      </c>
      <c r="AY635">
        <v>3.532</v>
      </c>
      <c r="AZ635">
        <v>10.323</v>
      </c>
      <c r="BA635" t="s">
        <v>233</v>
      </c>
      <c r="BB635">
        <v>30.655000000000001</v>
      </c>
      <c r="BC635">
        <v>4.4800000000000004</v>
      </c>
      <c r="BD635">
        <v>3.2429999999999999</v>
      </c>
      <c r="BE635">
        <v>4.3315999999999999</v>
      </c>
      <c r="BF635">
        <v>4.6189999999999998</v>
      </c>
      <c r="BG635">
        <v>3.5339999999999998</v>
      </c>
      <c r="BH635">
        <v>2.762</v>
      </c>
      <c r="BI635">
        <v>3.0760000000000001</v>
      </c>
      <c r="BJ635">
        <v>2.9380000000000002</v>
      </c>
      <c r="BK635">
        <v>2.3580000000000001</v>
      </c>
      <c r="BL635">
        <v>4.05</v>
      </c>
      <c r="BM635">
        <v>2.839</v>
      </c>
      <c r="BN635">
        <v>1.506</v>
      </c>
    </row>
    <row r="636" spans="1:66" x14ac:dyDescent="0.45">
      <c r="A636" s="2">
        <v>45806</v>
      </c>
      <c r="B636">
        <v>12.381</v>
      </c>
      <c r="C636">
        <v>13.9672</v>
      </c>
      <c r="D636">
        <v>5.8179999999999996</v>
      </c>
      <c r="E636">
        <v>9.3070000000000004</v>
      </c>
      <c r="F636">
        <v>6.46</v>
      </c>
      <c r="G636">
        <v>6.9169999999999998</v>
      </c>
      <c r="I636">
        <v>8.3829999999999991</v>
      </c>
      <c r="K636" t="s">
        <v>233</v>
      </c>
      <c r="L636">
        <v>7.2629999999999999</v>
      </c>
      <c r="M636">
        <v>3.1440000000000001</v>
      </c>
      <c r="N636">
        <v>4.165</v>
      </c>
      <c r="O636">
        <v>2.504</v>
      </c>
      <c r="P636">
        <v>2.956</v>
      </c>
      <c r="Q636">
        <v>3.1760000000000002</v>
      </c>
      <c r="R636">
        <v>2.5059999999999998</v>
      </c>
      <c r="S636">
        <v>6.9560000000000004</v>
      </c>
      <c r="T636" t="s">
        <v>233</v>
      </c>
      <c r="U636">
        <v>6.2530000000000001</v>
      </c>
      <c r="V636">
        <v>2.7570000000000001</v>
      </c>
      <c r="W636">
        <v>1.714</v>
      </c>
      <c r="X636">
        <v>3.2480000000000002</v>
      </c>
      <c r="Y636">
        <v>3.59</v>
      </c>
      <c r="AE636">
        <v>14.37</v>
      </c>
      <c r="AF636">
        <v>5.4260000000000002</v>
      </c>
      <c r="AG636">
        <v>3</v>
      </c>
      <c r="AH636">
        <v>6.3579999999999997</v>
      </c>
      <c r="AI636" t="s">
        <v>233</v>
      </c>
      <c r="AJ636">
        <v>2.4300000000000002</v>
      </c>
      <c r="AK636">
        <v>3.4129999999999998</v>
      </c>
      <c r="AL636">
        <v>3.109</v>
      </c>
      <c r="AM636">
        <v>0.25900000000000001</v>
      </c>
      <c r="AP636">
        <v>4.6470000000000002</v>
      </c>
      <c r="AR636">
        <v>9.92</v>
      </c>
      <c r="AS636">
        <v>6.5490000000000004</v>
      </c>
      <c r="AT636">
        <v>6.5010000000000003</v>
      </c>
      <c r="AV636">
        <v>6.8250000000000002</v>
      </c>
      <c r="AW636">
        <v>6.2619999999999996</v>
      </c>
      <c r="AX636">
        <v>1.8120000000000001</v>
      </c>
      <c r="AY636">
        <v>3.5339999999999998</v>
      </c>
      <c r="AZ636">
        <v>10.167</v>
      </c>
      <c r="BA636" t="s">
        <v>233</v>
      </c>
      <c r="BB636">
        <v>30.745000000000001</v>
      </c>
      <c r="BC636">
        <v>4.42</v>
      </c>
      <c r="BD636">
        <v>3.2029999999999998</v>
      </c>
      <c r="BE636">
        <v>4.3715999999999999</v>
      </c>
      <c r="BF636">
        <v>4.6349999999999998</v>
      </c>
      <c r="BG636">
        <v>3.488</v>
      </c>
      <c r="BH636">
        <v>2.718</v>
      </c>
      <c r="BI636">
        <v>3.03</v>
      </c>
      <c r="BJ636">
        <v>2.8929999999999998</v>
      </c>
      <c r="BK636">
        <v>2.3580000000000001</v>
      </c>
      <c r="BL636">
        <v>4.05</v>
      </c>
      <c r="BM636">
        <v>2.7890000000000001</v>
      </c>
      <c r="BN636">
        <v>1.5189999999999999</v>
      </c>
    </row>
    <row r="637" spans="1:66" x14ac:dyDescent="0.45">
      <c r="A637" s="2">
        <v>45807</v>
      </c>
      <c r="B637">
        <v>12.372999999999999</v>
      </c>
      <c r="C637">
        <v>14.0213</v>
      </c>
      <c r="D637">
        <v>5.8159999999999998</v>
      </c>
      <c r="E637">
        <v>9.3219999999999992</v>
      </c>
      <c r="F637">
        <v>6.4740000000000002</v>
      </c>
      <c r="G637">
        <v>6.931</v>
      </c>
      <c r="I637">
        <v>8.3719999999999999</v>
      </c>
      <c r="K637" t="s">
        <v>233</v>
      </c>
      <c r="L637">
        <v>7.2690000000000001</v>
      </c>
      <c r="M637">
        <v>3.1280000000000001</v>
      </c>
      <c r="N637">
        <v>4.1230000000000002</v>
      </c>
      <c r="O637">
        <v>2.4660000000000002</v>
      </c>
      <c r="P637">
        <v>2.9460000000000002</v>
      </c>
      <c r="Q637">
        <v>3.1589999999999998</v>
      </c>
      <c r="R637">
        <v>2.4990000000000001</v>
      </c>
      <c r="S637">
        <v>6.9720000000000004</v>
      </c>
      <c r="T637" t="s">
        <v>233</v>
      </c>
      <c r="U637">
        <v>6.2869999999999999</v>
      </c>
      <c r="V637">
        <v>2.794</v>
      </c>
      <c r="W637">
        <v>1.7</v>
      </c>
      <c r="X637">
        <v>3.2240000000000002</v>
      </c>
      <c r="Y637">
        <v>3.5739999999999998</v>
      </c>
      <c r="AE637">
        <v>14.37</v>
      </c>
      <c r="AF637">
        <v>5.3460000000000001</v>
      </c>
      <c r="AG637">
        <v>2.9689999999999999</v>
      </c>
      <c r="AH637">
        <v>6.35</v>
      </c>
      <c r="AI637" t="s">
        <v>233</v>
      </c>
      <c r="AJ637">
        <v>2.4289999999999998</v>
      </c>
      <c r="AK637">
        <v>3.4129999999999998</v>
      </c>
      <c r="AL637">
        <v>3.09</v>
      </c>
      <c r="AM637">
        <v>0.23300000000000001</v>
      </c>
      <c r="AP637">
        <v>4.6449999999999996</v>
      </c>
      <c r="AR637">
        <v>9.92</v>
      </c>
      <c r="AS637">
        <v>6.5419999999999998</v>
      </c>
      <c r="AT637">
        <v>6.49</v>
      </c>
      <c r="AV637">
        <v>6.8250000000000002</v>
      </c>
      <c r="AW637">
        <v>6.266</v>
      </c>
      <c r="AX637">
        <v>1.782</v>
      </c>
      <c r="AY637">
        <v>3.5329999999999999</v>
      </c>
      <c r="AZ637">
        <v>10.138</v>
      </c>
      <c r="BA637" t="s">
        <v>233</v>
      </c>
      <c r="BB637">
        <v>31.164999999999999</v>
      </c>
      <c r="BC637">
        <v>4.4029999999999996</v>
      </c>
      <c r="BD637">
        <v>3.1970000000000001</v>
      </c>
      <c r="BE637">
        <v>4.2582000000000004</v>
      </c>
      <c r="BF637">
        <v>4.5659999999999998</v>
      </c>
      <c r="BG637">
        <v>3.4790000000000001</v>
      </c>
      <c r="BH637">
        <v>2.71</v>
      </c>
      <c r="BI637">
        <v>3.0190000000000001</v>
      </c>
      <c r="BJ637">
        <v>2.8839999999999999</v>
      </c>
      <c r="BK637">
        <v>2.3140000000000001</v>
      </c>
      <c r="BL637">
        <v>3.984</v>
      </c>
      <c r="BM637">
        <v>2.7839999999999998</v>
      </c>
      <c r="BN637">
        <v>1.488</v>
      </c>
    </row>
    <row r="638" spans="1:66" x14ac:dyDescent="0.45">
      <c r="A638" s="2">
        <v>45810</v>
      </c>
      <c r="B638">
        <v>12.372999999999999</v>
      </c>
      <c r="C638">
        <v>14.0304</v>
      </c>
      <c r="D638">
        <v>5.8079999999999998</v>
      </c>
      <c r="E638">
        <v>9.3249999999999993</v>
      </c>
      <c r="F638">
        <v>6.5190000000000001</v>
      </c>
      <c r="G638">
        <v>6.9539999999999997</v>
      </c>
      <c r="I638">
        <v>8.3819999999999997</v>
      </c>
      <c r="K638" t="s">
        <v>233</v>
      </c>
      <c r="L638">
        <v>7.3</v>
      </c>
      <c r="M638">
        <v>3.1360000000000001</v>
      </c>
      <c r="N638">
        <v>4.13</v>
      </c>
      <c r="O638">
        <v>2.4910000000000001</v>
      </c>
      <c r="P638">
        <v>2.9710000000000001</v>
      </c>
      <c r="Q638">
        <v>3.1869999999999998</v>
      </c>
      <c r="R638">
        <v>2.5230000000000001</v>
      </c>
      <c r="S638">
        <v>7.0149999999999997</v>
      </c>
      <c r="T638" t="s">
        <v>233</v>
      </c>
      <c r="U638">
        <v>6.2839999999999998</v>
      </c>
      <c r="V638">
        <v>2.7909999999999999</v>
      </c>
      <c r="W638">
        <v>1.7</v>
      </c>
      <c r="X638">
        <v>3.2320000000000002</v>
      </c>
      <c r="Y638">
        <v>3.5870000000000002</v>
      </c>
      <c r="AE638">
        <v>14.37</v>
      </c>
      <c r="AF638">
        <v>5.4009999999999998</v>
      </c>
      <c r="AG638">
        <v>2.9860000000000002</v>
      </c>
      <c r="AH638">
        <v>6.351</v>
      </c>
      <c r="AI638" t="s">
        <v>233</v>
      </c>
      <c r="AJ638">
        <v>2.4169999999999998</v>
      </c>
      <c r="AK638">
        <v>3.4239999999999999</v>
      </c>
      <c r="AL638">
        <v>3.1059999999999999</v>
      </c>
      <c r="AM638">
        <v>0.23499999999999999</v>
      </c>
      <c r="AP638">
        <v>4.6660000000000004</v>
      </c>
      <c r="AR638">
        <v>9.92</v>
      </c>
      <c r="AS638">
        <v>6.6109999999999998</v>
      </c>
      <c r="AT638">
        <v>6.4950000000000001</v>
      </c>
      <c r="AV638">
        <v>6.8520000000000003</v>
      </c>
      <c r="AW638">
        <v>6.258</v>
      </c>
      <c r="AX638">
        <v>1.782</v>
      </c>
      <c r="AY638">
        <v>3.5329999999999999</v>
      </c>
      <c r="AZ638">
        <v>10.194000000000001</v>
      </c>
      <c r="BA638" t="s">
        <v>233</v>
      </c>
      <c r="BB638">
        <v>31.23</v>
      </c>
      <c r="BC638">
        <v>4.4420000000000002</v>
      </c>
      <c r="BD638">
        <v>3.2240000000000002</v>
      </c>
      <c r="BE638">
        <v>4.2675999999999998</v>
      </c>
      <c r="BF638">
        <v>4.5659999999999998</v>
      </c>
      <c r="BG638">
        <v>3.4980000000000002</v>
      </c>
      <c r="BH638">
        <v>2.734</v>
      </c>
      <c r="BI638">
        <v>3.0489999999999999</v>
      </c>
      <c r="BJ638">
        <v>2.907</v>
      </c>
      <c r="BK638">
        <v>2.3149999999999999</v>
      </c>
      <c r="BL638">
        <v>4.0419999999999998</v>
      </c>
      <c r="BM638">
        <v>2.81</v>
      </c>
      <c r="BN638">
        <v>1.502</v>
      </c>
    </row>
    <row r="639" spans="1:66" x14ac:dyDescent="0.45">
      <c r="A639" s="2">
        <v>45811</v>
      </c>
      <c r="B639">
        <v>12.371</v>
      </c>
      <c r="C639">
        <v>14.0001</v>
      </c>
      <c r="D639">
        <v>5.7990000000000004</v>
      </c>
      <c r="E639">
        <v>9.2850000000000001</v>
      </c>
      <c r="F639">
        <v>6.5250000000000004</v>
      </c>
      <c r="G639">
        <v>6.9329999999999998</v>
      </c>
      <c r="I639">
        <v>8.3460000000000001</v>
      </c>
      <c r="K639" t="s">
        <v>233</v>
      </c>
      <c r="L639">
        <v>7.2720000000000002</v>
      </c>
      <c r="M639">
        <v>3.1320000000000001</v>
      </c>
      <c r="N639">
        <v>4.1130000000000004</v>
      </c>
      <c r="O639">
        <v>2.4900000000000002</v>
      </c>
      <c r="P639">
        <v>2.972</v>
      </c>
      <c r="Q639">
        <v>3.1890000000000001</v>
      </c>
      <c r="R639">
        <v>2.524</v>
      </c>
      <c r="S639">
        <v>6.9729999999999999</v>
      </c>
      <c r="T639" t="s">
        <v>233</v>
      </c>
      <c r="U639">
        <v>6.2539999999999996</v>
      </c>
      <c r="V639">
        <v>2.7909999999999999</v>
      </c>
      <c r="W639">
        <v>1.7030000000000001</v>
      </c>
      <c r="X639">
        <v>3.2250000000000001</v>
      </c>
      <c r="Y639">
        <v>3.5840000000000001</v>
      </c>
      <c r="AE639">
        <v>14.37</v>
      </c>
      <c r="AF639">
        <v>5.5019999999999998</v>
      </c>
      <c r="AG639">
        <v>2.9929999999999999</v>
      </c>
      <c r="AH639">
        <v>6.2880000000000003</v>
      </c>
      <c r="AI639" t="s">
        <v>233</v>
      </c>
      <c r="AJ639">
        <v>2.3479999999999999</v>
      </c>
      <c r="AK639">
        <v>3.4159999999999999</v>
      </c>
      <c r="AL639">
        <v>3.1070000000000002</v>
      </c>
      <c r="AM639">
        <v>0.20300000000000001</v>
      </c>
      <c r="AP639">
        <v>4.6369999999999996</v>
      </c>
      <c r="AR639">
        <v>9.92</v>
      </c>
      <c r="AS639">
        <v>6.5970000000000004</v>
      </c>
      <c r="AT639">
        <v>6.5170000000000003</v>
      </c>
      <c r="AV639">
        <v>6.8289999999999997</v>
      </c>
      <c r="AW639">
        <v>6.28</v>
      </c>
      <c r="AX639">
        <v>1.782</v>
      </c>
      <c r="AY639">
        <v>3.5289999999999999</v>
      </c>
      <c r="AZ639">
        <v>10.112</v>
      </c>
      <c r="BA639" t="s">
        <v>233</v>
      </c>
      <c r="BB639">
        <v>31.03</v>
      </c>
      <c r="BC639">
        <v>4.4560000000000004</v>
      </c>
      <c r="BD639">
        <v>3.2709999999999999</v>
      </c>
      <c r="BE639">
        <v>4.2582000000000004</v>
      </c>
      <c r="BF639">
        <v>4.6029999999999998</v>
      </c>
      <c r="BG639">
        <v>3.4940000000000002</v>
      </c>
      <c r="BH639">
        <v>2.734</v>
      </c>
      <c r="BI639">
        <v>3.052</v>
      </c>
      <c r="BJ639">
        <v>2.9079999999999999</v>
      </c>
      <c r="BK639">
        <v>2.2909999999999999</v>
      </c>
      <c r="BL639">
        <v>4.0369999999999999</v>
      </c>
      <c r="BM639">
        <v>2.8140000000000001</v>
      </c>
      <c r="BN639">
        <v>1.4830000000000001</v>
      </c>
    </row>
    <row r="640" spans="1:66" x14ac:dyDescent="0.45">
      <c r="A640" s="2">
        <v>45812</v>
      </c>
      <c r="B640">
        <v>12.38</v>
      </c>
      <c r="C640">
        <v>13.9777</v>
      </c>
      <c r="D640">
        <v>5.7869999999999999</v>
      </c>
      <c r="E640">
        <v>9.1929999999999996</v>
      </c>
      <c r="F640">
        <v>6.4779999999999998</v>
      </c>
      <c r="G640">
        <v>6.9029999999999996</v>
      </c>
      <c r="I640">
        <v>8.25</v>
      </c>
      <c r="K640" t="s">
        <v>233</v>
      </c>
      <c r="L640">
        <v>7.2439999999999998</v>
      </c>
      <c r="M640">
        <v>3.129</v>
      </c>
      <c r="N640">
        <v>4.1520000000000001</v>
      </c>
      <c r="O640">
        <v>2.4950000000000001</v>
      </c>
      <c r="P640">
        <v>2.9769999999999999</v>
      </c>
      <c r="Q640">
        <v>3.2040000000000002</v>
      </c>
      <c r="R640">
        <v>2.5259999999999998</v>
      </c>
      <c r="S640">
        <v>7.0030000000000001</v>
      </c>
      <c r="T640" t="s">
        <v>233</v>
      </c>
      <c r="U640">
        <v>6.2590000000000003</v>
      </c>
      <c r="V640">
        <v>2.8929999999999998</v>
      </c>
      <c r="W640">
        <v>1.7</v>
      </c>
      <c r="X640">
        <v>3.2250000000000001</v>
      </c>
      <c r="Y640">
        <v>3.59</v>
      </c>
      <c r="AE640">
        <v>14.37</v>
      </c>
      <c r="AF640">
        <v>5.4859999999999998</v>
      </c>
      <c r="AG640">
        <v>3</v>
      </c>
      <c r="AH640">
        <v>6.1390000000000002</v>
      </c>
      <c r="AI640" t="s">
        <v>233</v>
      </c>
      <c r="AJ640">
        <v>2.3479999999999999</v>
      </c>
      <c r="AK640">
        <v>3.4239999999999999</v>
      </c>
      <c r="AL640">
        <v>3.1160000000000001</v>
      </c>
      <c r="AM640">
        <v>0.21099999999999999</v>
      </c>
      <c r="AP640">
        <v>4.6050000000000004</v>
      </c>
      <c r="AR640">
        <v>9.92</v>
      </c>
      <c r="AS640">
        <v>6.5380000000000003</v>
      </c>
      <c r="AT640">
        <v>6.4989999999999997</v>
      </c>
      <c r="AV640">
        <v>6.8109999999999999</v>
      </c>
      <c r="AW640">
        <v>6.2930000000000001</v>
      </c>
      <c r="AX640">
        <v>1.732</v>
      </c>
      <c r="AY640">
        <v>3.524</v>
      </c>
      <c r="AZ640">
        <v>9.984</v>
      </c>
      <c r="BA640" t="s">
        <v>233</v>
      </c>
      <c r="BB640">
        <v>31.06</v>
      </c>
      <c r="BC640">
        <v>4.3559999999999999</v>
      </c>
      <c r="BD640">
        <v>3.2330000000000001</v>
      </c>
      <c r="BE640">
        <v>4.2492000000000001</v>
      </c>
      <c r="BF640">
        <v>4.5430000000000001</v>
      </c>
      <c r="BG640">
        <v>3.4910000000000001</v>
      </c>
      <c r="BH640">
        <v>2.742</v>
      </c>
      <c r="BI640">
        <v>3.0630000000000002</v>
      </c>
      <c r="BJ640">
        <v>2.9089999999999998</v>
      </c>
      <c r="BK640">
        <v>2.31</v>
      </c>
      <c r="BL640">
        <v>4.0510000000000002</v>
      </c>
      <c r="BM640">
        <v>2.8250000000000002</v>
      </c>
      <c r="BN640">
        <v>1.496</v>
      </c>
    </row>
    <row r="641" spans="1:66" x14ac:dyDescent="0.45">
      <c r="A641" s="2">
        <v>45813</v>
      </c>
      <c r="B641">
        <v>12.404999999999999</v>
      </c>
      <c r="C641">
        <v>14.162699999999999</v>
      </c>
      <c r="D641">
        <v>5.7789999999999999</v>
      </c>
      <c r="E641">
        <v>9.1739999999999995</v>
      </c>
      <c r="F641">
        <v>6.4669999999999996</v>
      </c>
      <c r="G641">
        <v>6.9</v>
      </c>
      <c r="I641">
        <v>8.2279999999999998</v>
      </c>
      <c r="K641" t="s">
        <v>233</v>
      </c>
      <c r="L641">
        <v>7.2640000000000002</v>
      </c>
      <c r="M641">
        <v>3.1179999999999999</v>
      </c>
      <c r="N641">
        <v>4.1849999999999996</v>
      </c>
      <c r="O641">
        <v>2.5310000000000001</v>
      </c>
      <c r="P641">
        <v>3.0339999999999998</v>
      </c>
      <c r="Q641">
        <v>3.2509999999999999</v>
      </c>
      <c r="R641">
        <v>2.5790000000000002</v>
      </c>
      <c r="S641">
        <v>7.04</v>
      </c>
      <c r="T641" t="s">
        <v>233</v>
      </c>
      <c r="U641">
        <v>6.2590000000000003</v>
      </c>
      <c r="V641">
        <v>2.8929999999999998</v>
      </c>
      <c r="W641">
        <v>1.6990000000000001</v>
      </c>
      <c r="X641">
        <v>3.238</v>
      </c>
      <c r="Y641">
        <v>3.5910000000000002</v>
      </c>
      <c r="AE641">
        <v>14.37</v>
      </c>
      <c r="AF641">
        <v>5.53</v>
      </c>
      <c r="AG641">
        <v>3.0459999999999998</v>
      </c>
      <c r="AH641">
        <v>6.1710000000000003</v>
      </c>
      <c r="AI641" t="s">
        <v>233</v>
      </c>
      <c r="AJ641">
        <v>2.3140000000000001</v>
      </c>
      <c r="AK641">
        <v>3.4870000000000001</v>
      </c>
      <c r="AL641">
        <v>3.157</v>
      </c>
      <c r="AM641">
        <v>0.27100000000000002</v>
      </c>
      <c r="AP641">
        <v>4.6150000000000002</v>
      </c>
      <c r="AR641">
        <v>9.92</v>
      </c>
      <c r="AS641">
        <v>6.5350000000000001</v>
      </c>
      <c r="AT641">
        <v>6.4480000000000004</v>
      </c>
      <c r="AV641">
        <v>6.7590000000000003</v>
      </c>
      <c r="AW641">
        <v>6.2750000000000004</v>
      </c>
      <c r="AX641">
        <v>1.7270000000000001</v>
      </c>
      <c r="AY641">
        <v>3.5179999999999998</v>
      </c>
      <c r="AZ641">
        <v>10.026</v>
      </c>
      <c r="BA641" t="s">
        <v>233</v>
      </c>
      <c r="BB641">
        <v>31.015000000000001</v>
      </c>
      <c r="BC641">
        <v>4.3929999999999998</v>
      </c>
      <c r="BD641">
        <v>3.2530000000000001</v>
      </c>
      <c r="BE641">
        <v>4.2481999999999998</v>
      </c>
      <c r="BF641">
        <v>4.5279999999999996</v>
      </c>
      <c r="BG641">
        <v>3.5249999999999999</v>
      </c>
      <c r="BH641">
        <v>2.7970000000000002</v>
      </c>
      <c r="BI641">
        <v>3.113</v>
      </c>
      <c r="BJ641">
        <v>2.9660000000000002</v>
      </c>
      <c r="BK641">
        <v>2.29</v>
      </c>
      <c r="BL641">
        <v>4.0650000000000004</v>
      </c>
      <c r="BM641">
        <v>2.879</v>
      </c>
      <c r="BN641">
        <v>1.4590000000000001</v>
      </c>
    </row>
    <row r="642" spans="1:66" x14ac:dyDescent="0.45">
      <c r="A642" s="2">
        <v>45814</v>
      </c>
      <c r="B642">
        <v>12.518000000000001</v>
      </c>
      <c r="C642">
        <v>14.081300000000001</v>
      </c>
      <c r="D642">
        <v>5.782</v>
      </c>
      <c r="E642">
        <v>9.1859999999999999</v>
      </c>
      <c r="F642">
        <v>6.6210000000000004</v>
      </c>
      <c r="G642">
        <v>6.9219999999999997</v>
      </c>
      <c r="I642">
        <v>8.2520000000000007</v>
      </c>
      <c r="K642" t="s">
        <v>233</v>
      </c>
      <c r="L642">
        <v>7.2990000000000004</v>
      </c>
      <c r="M642">
        <v>3.1219999999999999</v>
      </c>
      <c r="N642">
        <v>4.2539999999999996</v>
      </c>
      <c r="O642">
        <v>2.536</v>
      </c>
      <c r="P642">
        <v>3.028</v>
      </c>
      <c r="Q642">
        <v>3.2440000000000002</v>
      </c>
      <c r="R642">
        <v>2.573</v>
      </c>
      <c r="S642">
        <v>7.109</v>
      </c>
      <c r="T642" t="s">
        <v>233</v>
      </c>
      <c r="U642">
        <v>6.2859999999999996</v>
      </c>
      <c r="V642">
        <v>2.8929999999999998</v>
      </c>
      <c r="W642">
        <v>1.6890000000000001</v>
      </c>
      <c r="X642">
        <v>3.2469999999999999</v>
      </c>
      <c r="Y642">
        <v>3.605</v>
      </c>
      <c r="AE642">
        <v>14.37</v>
      </c>
      <c r="AF642">
        <v>5.5759999999999996</v>
      </c>
      <c r="AG642">
        <v>3.0459999999999998</v>
      </c>
      <c r="AH642">
        <v>6.1050000000000004</v>
      </c>
      <c r="AI642" t="s">
        <v>233</v>
      </c>
      <c r="AJ642">
        <v>2.254</v>
      </c>
      <c r="AK642">
        <v>3.4820000000000002</v>
      </c>
      <c r="AL642">
        <v>3.1509999999999998</v>
      </c>
      <c r="AM642">
        <v>0.32700000000000001</v>
      </c>
      <c r="AP642">
        <v>4.6429999999999998</v>
      </c>
      <c r="AR642">
        <v>9.92</v>
      </c>
      <c r="AS642">
        <v>6.5609999999999999</v>
      </c>
      <c r="AT642">
        <v>6.4829999999999997</v>
      </c>
      <c r="AV642">
        <v>6.7590000000000003</v>
      </c>
      <c r="AW642">
        <v>6.2750000000000004</v>
      </c>
      <c r="AX642">
        <v>1.6839999999999999</v>
      </c>
      <c r="AY642">
        <v>3.5179999999999998</v>
      </c>
      <c r="AZ642">
        <v>10.063000000000001</v>
      </c>
      <c r="BA642" t="s">
        <v>233</v>
      </c>
      <c r="BB642">
        <v>31.015000000000001</v>
      </c>
      <c r="BC642">
        <v>4.508</v>
      </c>
      <c r="BD642">
        <v>3.3380000000000001</v>
      </c>
      <c r="BE642">
        <v>4.2678000000000003</v>
      </c>
      <c r="BF642">
        <v>4.6230000000000002</v>
      </c>
      <c r="BG642">
        <v>3.5</v>
      </c>
      <c r="BH642">
        <v>2.79</v>
      </c>
      <c r="BI642">
        <v>3.1040000000000001</v>
      </c>
      <c r="BJ642">
        <v>2.9590000000000001</v>
      </c>
      <c r="BK642">
        <v>2.29</v>
      </c>
      <c r="BL642">
        <v>4.0670000000000002</v>
      </c>
      <c r="BM642">
        <v>2.87</v>
      </c>
      <c r="BN642">
        <v>1.446</v>
      </c>
    </row>
    <row r="643" spans="1:66" x14ac:dyDescent="0.45">
      <c r="A643" s="2">
        <v>45817</v>
      </c>
      <c r="B643">
        <v>12.654999999999999</v>
      </c>
      <c r="C643">
        <v>14.074199999999999</v>
      </c>
      <c r="D643">
        <v>5.7859999999999996</v>
      </c>
      <c r="E643">
        <v>9.1750000000000007</v>
      </c>
      <c r="F643">
        <v>6.6210000000000004</v>
      </c>
      <c r="G643">
        <v>6.923</v>
      </c>
      <c r="I643">
        <v>8.2560000000000002</v>
      </c>
      <c r="K643" t="s">
        <v>233</v>
      </c>
      <c r="L643">
        <v>7.3</v>
      </c>
      <c r="M643">
        <v>3.121</v>
      </c>
      <c r="N643">
        <v>4.28</v>
      </c>
      <c r="O643">
        <v>2.536</v>
      </c>
      <c r="P643">
        <v>3.0190000000000001</v>
      </c>
      <c r="Q643">
        <v>3.2389999999999999</v>
      </c>
      <c r="R643">
        <v>2.5640000000000001</v>
      </c>
      <c r="S643">
        <v>7.109</v>
      </c>
      <c r="T643" t="s">
        <v>233</v>
      </c>
      <c r="U643">
        <v>6.3490000000000002</v>
      </c>
      <c r="V643">
        <v>2.8679999999999999</v>
      </c>
      <c r="W643">
        <v>1.6890000000000001</v>
      </c>
      <c r="X643">
        <v>3.2429999999999999</v>
      </c>
      <c r="Y643">
        <v>3.6059999999999999</v>
      </c>
      <c r="AE643">
        <v>14.37</v>
      </c>
      <c r="AF643">
        <v>5.6230000000000002</v>
      </c>
      <c r="AG643">
        <v>3.0329999999999999</v>
      </c>
      <c r="AH643">
        <v>5.9880000000000004</v>
      </c>
      <c r="AI643" t="s">
        <v>233</v>
      </c>
      <c r="AJ643">
        <v>2.2789999999999999</v>
      </c>
      <c r="AK643">
        <v>3.4729999999999999</v>
      </c>
      <c r="AL643">
        <v>3.1429999999999998</v>
      </c>
      <c r="AM643">
        <v>0.32700000000000001</v>
      </c>
      <c r="AP643">
        <v>4.6310000000000002</v>
      </c>
      <c r="AR643">
        <v>9.92</v>
      </c>
      <c r="AS643">
        <v>6.5890000000000004</v>
      </c>
      <c r="AT643">
        <v>6.5190000000000001</v>
      </c>
      <c r="AV643">
        <v>6.7590000000000003</v>
      </c>
      <c r="AW643">
        <v>6.2910000000000004</v>
      </c>
      <c r="AX643">
        <v>1.6839999999999999</v>
      </c>
      <c r="AY643">
        <v>3.5270000000000001</v>
      </c>
      <c r="AZ643">
        <v>10.132999999999999</v>
      </c>
      <c r="BA643" t="s">
        <v>233</v>
      </c>
      <c r="BB643">
        <v>31.015000000000001</v>
      </c>
      <c r="BC643">
        <v>4.476</v>
      </c>
      <c r="BD643">
        <v>3.3519999999999999</v>
      </c>
      <c r="BE643">
        <v>4.2679</v>
      </c>
      <c r="BF643">
        <v>4.6479999999999997</v>
      </c>
      <c r="BG643">
        <v>3.4860000000000002</v>
      </c>
      <c r="BH643">
        <v>2.7770000000000001</v>
      </c>
      <c r="BI643">
        <v>3.0950000000000002</v>
      </c>
      <c r="BJ643">
        <v>2.9529999999999998</v>
      </c>
      <c r="BK643">
        <v>2.3540000000000001</v>
      </c>
      <c r="BL643">
        <v>4.0670000000000002</v>
      </c>
      <c r="BM643">
        <v>2.8639999999999999</v>
      </c>
      <c r="BN643">
        <v>1.4550000000000001</v>
      </c>
    </row>
    <row r="644" spans="1:66" x14ac:dyDescent="0.45">
      <c r="A644" s="2">
        <v>45818</v>
      </c>
      <c r="B644">
        <v>12.683</v>
      </c>
      <c r="C644">
        <v>13.9856</v>
      </c>
      <c r="D644">
        <v>5.7869999999999999</v>
      </c>
      <c r="E644">
        <v>9.1829999999999998</v>
      </c>
      <c r="F644">
        <v>6.8979999999999997</v>
      </c>
      <c r="G644">
        <v>6.9139999999999997</v>
      </c>
      <c r="I644">
        <v>8.2119999999999997</v>
      </c>
      <c r="K644" t="s">
        <v>233</v>
      </c>
      <c r="L644">
        <v>7.2789999999999999</v>
      </c>
      <c r="M644">
        <v>3.117</v>
      </c>
      <c r="N644">
        <v>4.282</v>
      </c>
      <c r="O644">
        <v>2.4900000000000002</v>
      </c>
      <c r="P644">
        <v>2.9750000000000001</v>
      </c>
      <c r="Q644">
        <v>3.202</v>
      </c>
      <c r="R644">
        <v>2.5219999999999998</v>
      </c>
      <c r="S644">
        <v>7.093</v>
      </c>
      <c r="T644" t="s">
        <v>233</v>
      </c>
      <c r="U644">
        <v>6.3630000000000004</v>
      </c>
      <c r="V644">
        <v>2.831</v>
      </c>
      <c r="W644">
        <v>1.6890000000000001</v>
      </c>
      <c r="X644">
        <v>3.238</v>
      </c>
      <c r="Y644">
        <v>3.6040000000000001</v>
      </c>
      <c r="AE644">
        <v>14.37</v>
      </c>
      <c r="AF644">
        <v>5.5759999999999996</v>
      </c>
      <c r="AG644">
        <v>2.9820000000000002</v>
      </c>
      <c r="AH644">
        <v>5.9749999999999996</v>
      </c>
      <c r="AI644" t="s">
        <v>233</v>
      </c>
      <c r="AJ644">
        <v>2.29</v>
      </c>
      <c r="AK644">
        <v>3.4380000000000002</v>
      </c>
      <c r="AL644">
        <v>3.097</v>
      </c>
      <c r="AM644">
        <v>0.26700000000000002</v>
      </c>
      <c r="AP644">
        <v>4.5410000000000004</v>
      </c>
      <c r="AR644">
        <v>9.92</v>
      </c>
      <c r="AS644">
        <v>6.55</v>
      </c>
      <c r="AT644">
        <v>6.4880000000000004</v>
      </c>
      <c r="AV644">
        <v>6.7619999999999996</v>
      </c>
      <c r="AW644">
        <v>6.2949999999999999</v>
      </c>
      <c r="AX644">
        <v>1.673</v>
      </c>
      <c r="AY644">
        <v>3.5310000000000001</v>
      </c>
      <c r="AZ644">
        <v>10.077999999999999</v>
      </c>
      <c r="BA644" t="s">
        <v>233</v>
      </c>
      <c r="BB644">
        <v>30.684999999999999</v>
      </c>
      <c r="BC644">
        <v>4.4720000000000004</v>
      </c>
      <c r="BD644">
        <v>3.343</v>
      </c>
      <c r="BE644">
        <v>4.2493999999999996</v>
      </c>
      <c r="BF644">
        <v>4.6260000000000003</v>
      </c>
      <c r="BG644">
        <v>3.4350000000000001</v>
      </c>
      <c r="BH644">
        <v>2.7330000000000001</v>
      </c>
      <c r="BI644">
        <v>3.0569999999999999</v>
      </c>
      <c r="BJ644">
        <v>2.915</v>
      </c>
      <c r="BK644">
        <v>2.306</v>
      </c>
      <c r="BL644">
        <v>4.0380000000000003</v>
      </c>
      <c r="BM644">
        <v>2.8210000000000002</v>
      </c>
      <c r="BN644">
        <v>1.4690000000000001</v>
      </c>
    </row>
    <row r="645" spans="1:66" x14ac:dyDescent="0.45">
      <c r="A645" s="2">
        <v>45819</v>
      </c>
      <c r="B645">
        <v>12.778</v>
      </c>
      <c r="C645">
        <v>13.967599999999999</v>
      </c>
      <c r="D645">
        <v>5.77</v>
      </c>
      <c r="E645">
        <v>9.2460000000000004</v>
      </c>
      <c r="F645">
        <v>6.84</v>
      </c>
      <c r="G645">
        <v>6.8810000000000002</v>
      </c>
      <c r="I645">
        <v>8.1609999999999996</v>
      </c>
      <c r="K645" t="s">
        <v>233</v>
      </c>
      <c r="L645">
        <v>7.1779999999999999</v>
      </c>
      <c r="M645">
        <v>3.121</v>
      </c>
      <c r="N645">
        <v>4.2830000000000004</v>
      </c>
      <c r="O645">
        <v>2.5059999999999998</v>
      </c>
      <c r="P645">
        <v>2.9889999999999999</v>
      </c>
      <c r="Q645">
        <v>3.2250000000000001</v>
      </c>
      <c r="R645">
        <v>2.5339999999999998</v>
      </c>
      <c r="S645">
        <v>7.133</v>
      </c>
      <c r="T645" t="s">
        <v>233</v>
      </c>
      <c r="U645">
        <v>6.3570000000000002</v>
      </c>
      <c r="V645">
        <v>2.8319999999999999</v>
      </c>
      <c r="W645">
        <v>1.6819999999999999</v>
      </c>
      <c r="X645">
        <v>3.2320000000000002</v>
      </c>
      <c r="Y645">
        <v>3.61</v>
      </c>
      <c r="AE645">
        <v>14.37</v>
      </c>
      <c r="AF645">
        <v>5.56</v>
      </c>
      <c r="AG645">
        <v>2.9990000000000001</v>
      </c>
      <c r="AH645">
        <v>5.9909999999999997</v>
      </c>
      <c r="AI645" t="s">
        <v>233</v>
      </c>
      <c r="AJ645">
        <v>2.3050000000000002</v>
      </c>
      <c r="AK645">
        <v>3.4380000000000002</v>
      </c>
      <c r="AL645">
        <v>3.117</v>
      </c>
      <c r="AM645">
        <v>0.26400000000000001</v>
      </c>
      <c r="AP645">
        <v>4.5510000000000002</v>
      </c>
      <c r="AR645">
        <v>9.92</v>
      </c>
      <c r="AS645">
        <v>6.516</v>
      </c>
      <c r="AT645">
        <v>6.5179999999999998</v>
      </c>
      <c r="AV645">
        <v>6.734</v>
      </c>
      <c r="AW645">
        <v>6.3440000000000003</v>
      </c>
      <c r="AX645">
        <v>1.698</v>
      </c>
      <c r="AY645">
        <v>3.552</v>
      </c>
      <c r="AZ645">
        <v>10.097</v>
      </c>
      <c r="BA645" t="s">
        <v>233</v>
      </c>
      <c r="BB645">
        <v>30.64</v>
      </c>
      <c r="BC645">
        <v>4.4219999999999997</v>
      </c>
      <c r="BD645">
        <v>3.35</v>
      </c>
      <c r="BE645">
        <v>4.2828999999999997</v>
      </c>
      <c r="BF645">
        <v>4.62</v>
      </c>
      <c r="BG645">
        <v>3.4449999999999998</v>
      </c>
      <c r="BH645">
        <v>2.746</v>
      </c>
      <c r="BI645">
        <v>3.0710000000000002</v>
      </c>
      <c r="BJ645">
        <v>2.93</v>
      </c>
      <c r="BK645">
        <v>2.335</v>
      </c>
      <c r="BL645">
        <v>4.0570000000000004</v>
      </c>
      <c r="BM645">
        <v>2.8340000000000001</v>
      </c>
      <c r="BN645">
        <v>1.4590000000000001</v>
      </c>
    </row>
    <row r="646" spans="1:66" x14ac:dyDescent="0.45">
      <c r="A646" s="2">
        <v>45820</v>
      </c>
      <c r="B646">
        <v>12.776</v>
      </c>
      <c r="C646">
        <v>13.991099999999999</v>
      </c>
      <c r="D646">
        <v>5.7519999999999998</v>
      </c>
      <c r="E646">
        <v>9.2490000000000006</v>
      </c>
      <c r="F646">
        <v>6.7190000000000003</v>
      </c>
      <c r="G646">
        <v>6.8689999999999998</v>
      </c>
      <c r="I646">
        <v>8.1519999999999992</v>
      </c>
      <c r="K646" t="s">
        <v>233</v>
      </c>
      <c r="L646">
        <v>7.0759999999999996</v>
      </c>
      <c r="M646">
        <v>3.109</v>
      </c>
      <c r="N646">
        <v>4.2539999999999996</v>
      </c>
      <c r="O646">
        <v>2.4529999999999998</v>
      </c>
      <c r="P646">
        <v>2.94</v>
      </c>
      <c r="Q646">
        <v>3.181</v>
      </c>
      <c r="R646">
        <v>2.4750000000000001</v>
      </c>
      <c r="S646">
        <v>7.117</v>
      </c>
      <c r="T646" t="s">
        <v>233</v>
      </c>
      <c r="U646">
        <v>6.3479999999999999</v>
      </c>
      <c r="V646">
        <v>2.8319999999999999</v>
      </c>
      <c r="W646">
        <v>1.698</v>
      </c>
      <c r="X646">
        <v>3.214</v>
      </c>
      <c r="Y646">
        <v>3.5960000000000001</v>
      </c>
      <c r="AE646">
        <v>14.37</v>
      </c>
      <c r="AF646">
        <v>5.5090000000000003</v>
      </c>
      <c r="AG646">
        <v>2.9620000000000002</v>
      </c>
      <c r="AH646">
        <v>5.9909999999999997</v>
      </c>
      <c r="AI646" t="s">
        <v>233</v>
      </c>
      <c r="AJ646">
        <v>2.274</v>
      </c>
      <c r="AK646">
        <v>3.411</v>
      </c>
      <c r="AL646">
        <v>3.0760000000000001</v>
      </c>
      <c r="AM646">
        <v>0.23400000000000001</v>
      </c>
      <c r="AP646">
        <v>4.476</v>
      </c>
      <c r="AR646">
        <v>9.92</v>
      </c>
      <c r="AS646">
        <v>6.4770000000000003</v>
      </c>
      <c r="AT646">
        <v>6.5190000000000001</v>
      </c>
      <c r="AV646">
        <v>6.6719999999999997</v>
      </c>
      <c r="AW646">
        <v>6.3440000000000003</v>
      </c>
      <c r="AX646">
        <v>1.6839999999999999</v>
      </c>
      <c r="AY646">
        <v>3.55</v>
      </c>
      <c r="AZ646">
        <v>10.086</v>
      </c>
      <c r="BA646" t="s">
        <v>233</v>
      </c>
      <c r="BB646">
        <v>30.995000000000001</v>
      </c>
      <c r="BC646">
        <v>4.3609999999999998</v>
      </c>
      <c r="BD646">
        <v>3.3290000000000002</v>
      </c>
      <c r="BE646">
        <v>4.2377000000000002</v>
      </c>
      <c r="BF646">
        <v>4.57</v>
      </c>
      <c r="BG646">
        <v>3.4039999999999999</v>
      </c>
      <c r="BH646">
        <v>2.6920000000000002</v>
      </c>
      <c r="BI646">
        <v>3.028</v>
      </c>
      <c r="BJ646">
        <v>2.883</v>
      </c>
      <c r="BK646">
        <v>2.31</v>
      </c>
      <c r="BL646">
        <v>4.0209999999999999</v>
      </c>
      <c r="BM646">
        <v>2.7839999999999998</v>
      </c>
      <c r="BN646">
        <v>1.444</v>
      </c>
    </row>
    <row r="647" spans="1:66" x14ac:dyDescent="0.45">
      <c r="A647" s="2">
        <v>45821</v>
      </c>
      <c r="B647">
        <v>12.733000000000001</v>
      </c>
      <c r="C647">
        <v>13.964600000000001</v>
      </c>
      <c r="D647">
        <v>5.7649999999999997</v>
      </c>
      <c r="E647">
        <v>9.2750000000000004</v>
      </c>
      <c r="F647">
        <v>6.7409999999999997</v>
      </c>
      <c r="G647">
        <v>6.9</v>
      </c>
      <c r="I647">
        <v>8.2189999999999994</v>
      </c>
      <c r="K647" t="s">
        <v>233</v>
      </c>
      <c r="L647">
        <v>7.0750000000000002</v>
      </c>
      <c r="M647">
        <v>3.1179999999999999</v>
      </c>
      <c r="N647">
        <v>4.2869999999999999</v>
      </c>
      <c r="O647">
        <v>2.5129999999999999</v>
      </c>
      <c r="P647">
        <v>3.0059999999999998</v>
      </c>
      <c r="Q647">
        <v>3.2519999999999998</v>
      </c>
      <c r="R647">
        <v>2.5329999999999999</v>
      </c>
      <c r="S647">
        <v>7.16</v>
      </c>
      <c r="T647" t="s">
        <v>233</v>
      </c>
      <c r="U647">
        <v>6.367</v>
      </c>
      <c r="V647">
        <v>2.8210000000000002</v>
      </c>
      <c r="W647">
        <v>1.698</v>
      </c>
      <c r="X647">
        <v>3.222</v>
      </c>
      <c r="Y647">
        <v>3.5990000000000002</v>
      </c>
      <c r="AE647">
        <v>14.37</v>
      </c>
      <c r="AF647">
        <v>5.5529999999999999</v>
      </c>
      <c r="AG647">
        <v>3.0369999999999999</v>
      </c>
      <c r="AH647">
        <v>6.0460000000000003</v>
      </c>
      <c r="AI647" t="s">
        <v>233</v>
      </c>
      <c r="AJ647">
        <v>2.2530000000000001</v>
      </c>
      <c r="AK647">
        <v>3.468</v>
      </c>
      <c r="AL647">
        <v>3.157</v>
      </c>
      <c r="AM647">
        <v>0.25800000000000001</v>
      </c>
      <c r="AP647">
        <v>4.5490000000000004</v>
      </c>
      <c r="AR647">
        <v>9.92</v>
      </c>
      <c r="AS647">
        <v>6.4820000000000002</v>
      </c>
      <c r="AT647">
        <v>6.47</v>
      </c>
      <c r="AV647">
        <v>6.7119999999999997</v>
      </c>
      <c r="AW647">
        <v>6.3470000000000004</v>
      </c>
      <c r="AX647">
        <v>1.6830000000000001</v>
      </c>
      <c r="AY647">
        <v>3.5510000000000002</v>
      </c>
      <c r="AZ647">
        <v>10.138</v>
      </c>
      <c r="BA647" t="s">
        <v>233</v>
      </c>
      <c r="BB647">
        <v>31.48</v>
      </c>
      <c r="BC647">
        <v>4.4009999999999998</v>
      </c>
      <c r="BD647">
        <v>3.37</v>
      </c>
      <c r="BE647">
        <v>4.1548999999999996</v>
      </c>
      <c r="BF647">
        <v>4.5460000000000003</v>
      </c>
      <c r="BG647">
        <v>3.4830000000000001</v>
      </c>
      <c r="BH647">
        <v>2.754</v>
      </c>
      <c r="BI647">
        <v>3.105</v>
      </c>
      <c r="BJ647">
        <v>2.9489999999999998</v>
      </c>
      <c r="BK647">
        <v>2.3090000000000002</v>
      </c>
      <c r="BL647">
        <v>4.0670000000000002</v>
      </c>
      <c r="BM647">
        <v>2.8490000000000002</v>
      </c>
      <c r="BN647">
        <v>1.4039999999999999</v>
      </c>
    </row>
    <row r="648" spans="1:66" x14ac:dyDescent="0.45">
      <c r="A648" s="2">
        <v>45824</v>
      </c>
      <c r="B648">
        <v>12.644</v>
      </c>
      <c r="C648">
        <v>13.92</v>
      </c>
      <c r="D648">
        <v>5.7649999999999997</v>
      </c>
      <c r="E648">
        <v>9.3810000000000002</v>
      </c>
      <c r="F648">
        <v>6.7220000000000004</v>
      </c>
      <c r="G648">
        <v>6.9109999999999996</v>
      </c>
      <c r="I648">
        <v>8.2240000000000002</v>
      </c>
      <c r="K648" t="s">
        <v>233</v>
      </c>
      <c r="L648">
        <v>7.0350000000000001</v>
      </c>
      <c r="M648">
        <v>3.145</v>
      </c>
      <c r="N648">
        <v>4.2939999999999996</v>
      </c>
      <c r="O648">
        <v>2.5049999999999999</v>
      </c>
      <c r="P648">
        <v>2.9889999999999999</v>
      </c>
      <c r="Q648">
        <v>3.2330000000000001</v>
      </c>
      <c r="R648">
        <v>2.5249999999999999</v>
      </c>
      <c r="S648">
        <v>7.048</v>
      </c>
      <c r="T648" t="s">
        <v>233</v>
      </c>
      <c r="U648">
        <v>6.29</v>
      </c>
      <c r="V648">
        <v>2.8650000000000002</v>
      </c>
      <c r="W648">
        <v>1.694</v>
      </c>
      <c r="X648">
        <v>3.226</v>
      </c>
      <c r="Y648">
        <v>3.5830000000000002</v>
      </c>
      <c r="AE648">
        <v>14.37</v>
      </c>
      <c r="AF648">
        <v>5.5659999999999998</v>
      </c>
      <c r="AG648">
        <v>3.02</v>
      </c>
      <c r="AH648">
        <v>6.0609999999999999</v>
      </c>
      <c r="AI648" t="s">
        <v>233</v>
      </c>
      <c r="AJ648">
        <v>2.3039999999999998</v>
      </c>
      <c r="AK648">
        <v>3.4449999999999998</v>
      </c>
      <c r="AL648">
        <v>3.1419999999999999</v>
      </c>
      <c r="AM648">
        <v>0.28599999999999998</v>
      </c>
      <c r="AP648">
        <v>4.532</v>
      </c>
      <c r="AR648">
        <v>9.92</v>
      </c>
      <c r="AS648">
        <v>6.4939999999999998</v>
      </c>
      <c r="AT648">
        <v>6.47</v>
      </c>
      <c r="AV648">
        <v>6.7290000000000001</v>
      </c>
      <c r="AW648">
        <v>6.375</v>
      </c>
      <c r="AX648">
        <v>1.702</v>
      </c>
      <c r="AY648">
        <v>3.5750000000000002</v>
      </c>
      <c r="AZ648">
        <v>10.138</v>
      </c>
      <c r="BA648" t="s">
        <v>233</v>
      </c>
      <c r="BB648">
        <v>31.454999999999998</v>
      </c>
      <c r="BC648">
        <v>4.4480000000000004</v>
      </c>
      <c r="BD648">
        <v>3.3980000000000001</v>
      </c>
      <c r="BE648">
        <v>4.2324999999999999</v>
      </c>
      <c r="BF648">
        <v>4.6230000000000002</v>
      </c>
      <c r="BG648">
        <v>3.4529999999999998</v>
      </c>
      <c r="BH648">
        <v>2.742</v>
      </c>
      <c r="BI648">
        <v>3.093</v>
      </c>
      <c r="BJ648">
        <v>2.9359999999999999</v>
      </c>
      <c r="BK648">
        <v>2.3250000000000002</v>
      </c>
      <c r="BL648">
        <v>4.0759999999999996</v>
      </c>
      <c r="BM648">
        <v>2.8370000000000002</v>
      </c>
      <c r="BN648">
        <v>1.4319999999999999</v>
      </c>
    </row>
    <row r="649" spans="1:66" x14ac:dyDescent="0.45">
      <c r="A649" s="2">
        <v>45825</v>
      </c>
      <c r="B649">
        <v>12.515000000000001</v>
      </c>
      <c r="C649">
        <v>13.9664</v>
      </c>
      <c r="D649">
        <v>5.7549999999999999</v>
      </c>
      <c r="E649">
        <v>9.3699999999999992</v>
      </c>
      <c r="F649">
        <v>6.694</v>
      </c>
      <c r="G649">
        <v>6.9050000000000002</v>
      </c>
      <c r="I649">
        <v>8.2750000000000004</v>
      </c>
      <c r="K649" t="s">
        <v>233</v>
      </c>
      <c r="L649">
        <v>7.0030000000000001</v>
      </c>
      <c r="M649">
        <v>3.1419999999999999</v>
      </c>
      <c r="N649">
        <v>4.2850000000000001</v>
      </c>
      <c r="O649">
        <v>2.5129999999999999</v>
      </c>
      <c r="P649">
        <v>3</v>
      </c>
      <c r="Q649">
        <v>3.2480000000000002</v>
      </c>
      <c r="R649">
        <v>2.5329999999999999</v>
      </c>
      <c r="S649">
        <v>7.08</v>
      </c>
      <c r="T649" t="s">
        <v>233</v>
      </c>
      <c r="U649">
        <v>6.2619999999999996</v>
      </c>
      <c r="V649">
        <v>2.8690000000000002</v>
      </c>
      <c r="W649">
        <v>1.6879999999999999</v>
      </c>
      <c r="X649">
        <v>3.23</v>
      </c>
      <c r="Y649">
        <v>3.5819999999999999</v>
      </c>
      <c r="AE649">
        <v>14.37</v>
      </c>
      <c r="AF649">
        <v>5.585</v>
      </c>
      <c r="AG649">
        <v>3.044</v>
      </c>
      <c r="AH649">
        <v>6.0069999999999997</v>
      </c>
      <c r="AI649" t="s">
        <v>233</v>
      </c>
      <c r="AJ649">
        <v>2.2890000000000001</v>
      </c>
      <c r="AK649">
        <v>3.4460000000000002</v>
      </c>
      <c r="AL649">
        <v>3.1640000000000001</v>
      </c>
      <c r="AM649">
        <v>0.28799999999999998</v>
      </c>
      <c r="AP649">
        <v>4.5490000000000004</v>
      </c>
      <c r="AR649">
        <v>9.92</v>
      </c>
      <c r="AS649">
        <v>6.4870000000000001</v>
      </c>
      <c r="AT649">
        <v>6.5179999999999998</v>
      </c>
      <c r="AV649">
        <v>6.7130000000000001</v>
      </c>
      <c r="AW649">
        <v>6.4</v>
      </c>
      <c r="AX649">
        <v>1.704</v>
      </c>
      <c r="AY649">
        <v>3.5910000000000002</v>
      </c>
      <c r="AZ649">
        <v>10.098000000000001</v>
      </c>
      <c r="BA649" t="s">
        <v>233</v>
      </c>
      <c r="BB649">
        <v>31.37</v>
      </c>
      <c r="BC649">
        <v>4.391</v>
      </c>
      <c r="BD649">
        <v>3.367</v>
      </c>
      <c r="BE649">
        <v>4.2565</v>
      </c>
      <c r="BF649">
        <v>4.6050000000000004</v>
      </c>
      <c r="BG649">
        <v>3.4860000000000002</v>
      </c>
      <c r="BH649">
        <v>2.7509999999999999</v>
      </c>
      <c r="BI649">
        <v>3.1070000000000002</v>
      </c>
      <c r="BJ649">
        <v>2.9460000000000002</v>
      </c>
      <c r="BK649">
        <v>2.3410000000000002</v>
      </c>
      <c r="BL649">
        <v>4.0629999999999997</v>
      </c>
      <c r="BM649">
        <v>2.8570000000000002</v>
      </c>
      <c r="BN649">
        <v>1.46</v>
      </c>
    </row>
    <row r="650" spans="1:66" x14ac:dyDescent="0.45">
      <c r="A650" s="2">
        <v>45826</v>
      </c>
      <c r="B650">
        <v>12.298</v>
      </c>
      <c r="C650">
        <v>13.971399999999999</v>
      </c>
      <c r="D650">
        <v>5.7489999999999997</v>
      </c>
      <c r="E650">
        <v>9.3539999999999992</v>
      </c>
      <c r="F650">
        <v>6.6719999999999997</v>
      </c>
      <c r="G650">
        <v>6.9050000000000002</v>
      </c>
      <c r="I650">
        <v>8.2959999999999994</v>
      </c>
      <c r="K650" t="s">
        <v>233</v>
      </c>
      <c r="L650">
        <v>7.0110000000000001</v>
      </c>
      <c r="M650">
        <v>3.141</v>
      </c>
      <c r="N650">
        <v>4.2530000000000001</v>
      </c>
      <c r="O650">
        <v>2.4700000000000002</v>
      </c>
      <c r="P650">
        <v>2.964</v>
      </c>
      <c r="Q650">
        <v>3.2120000000000002</v>
      </c>
      <c r="R650">
        <v>2.496</v>
      </c>
      <c r="S650">
        <v>7.0629999999999997</v>
      </c>
      <c r="T650" t="s">
        <v>233</v>
      </c>
      <c r="U650">
        <v>6.2619999999999996</v>
      </c>
      <c r="V650">
        <v>2.8780000000000001</v>
      </c>
      <c r="W650">
        <v>1.637</v>
      </c>
      <c r="X650">
        <v>3.2170000000000001</v>
      </c>
      <c r="Y650">
        <v>3.5720000000000001</v>
      </c>
      <c r="AE650">
        <v>14.37</v>
      </c>
      <c r="AF650">
        <v>5.5890000000000004</v>
      </c>
      <c r="AG650">
        <v>3.0030000000000001</v>
      </c>
      <c r="AH650">
        <v>5.98</v>
      </c>
      <c r="AI650" t="s">
        <v>233</v>
      </c>
      <c r="AJ650">
        <v>2.2679999999999998</v>
      </c>
      <c r="AK650">
        <v>3.41</v>
      </c>
      <c r="AL650">
        <v>3.1259999999999999</v>
      </c>
      <c r="AM650">
        <v>0.255</v>
      </c>
      <c r="AP650">
        <v>4.4939999999999998</v>
      </c>
      <c r="AR650">
        <v>9.92</v>
      </c>
      <c r="AS650">
        <v>6.492</v>
      </c>
      <c r="AT650">
        <v>6.5179999999999998</v>
      </c>
      <c r="AV650">
        <v>6.71</v>
      </c>
      <c r="AW650">
        <v>6.3920000000000003</v>
      </c>
      <c r="AX650">
        <v>1.696</v>
      </c>
      <c r="AY650">
        <v>3.59</v>
      </c>
      <c r="AZ650">
        <v>10.102</v>
      </c>
      <c r="BA650" t="s">
        <v>233</v>
      </c>
      <c r="BB650">
        <v>31.387</v>
      </c>
      <c r="BC650">
        <v>4.3929999999999998</v>
      </c>
      <c r="BD650">
        <v>3.3340000000000001</v>
      </c>
      <c r="BE650">
        <v>4.2512999999999996</v>
      </c>
      <c r="BF650">
        <v>4.6020000000000003</v>
      </c>
      <c r="BG650">
        <v>3.4460000000000002</v>
      </c>
      <c r="BH650">
        <v>2.714</v>
      </c>
      <c r="BI650">
        <v>3.0710000000000002</v>
      </c>
      <c r="BJ650">
        <v>2.9089999999999998</v>
      </c>
      <c r="BK650">
        <v>2.2799999999999998</v>
      </c>
      <c r="BL650">
        <v>4.0170000000000003</v>
      </c>
      <c r="BM650">
        <v>2.8260000000000001</v>
      </c>
      <c r="BN650">
        <v>1.45</v>
      </c>
    </row>
    <row r="651" spans="1:66" x14ac:dyDescent="0.45">
      <c r="A651" s="2">
        <v>45827</v>
      </c>
      <c r="B651">
        <v>12.298</v>
      </c>
      <c r="C651">
        <v>13.971399999999999</v>
      </c>
      <c r="D651">
        <v>5.7489999999999997</v>
      </c>
      <c r="E651">
        <v>9.3539999999999992</v>
      </c>
      <c r="F651">
        <v>6.6719999999999997</v>
      </c>
      <c r="G651">
        <v>6.9050000000000002</v>
      </c>
      <c r="I651">
        <v>8.2959999999999994</v>
      </c>
      <c r="K651" t="s">
        <v>233</v>
      </c>
      <c r="L651">
        <v>7.0110000000000001</v>
      </c>
      <c r="M651">
        <v>3.1520000000000001</v>
      </c>
      <c r="N651">
        <v>4.2759999999999998</v>
      </c>
      <c r="O651">
        <v>2.4900000000000002</v>
      </c>
      <c r="P651">
        <v>2.9969999999999999</v>
      </c>
      <c r="Q651">
        <v>3.2709999999999999</v>
      </c>
      <c r="R651">
        <v>2.52</v>
      </c>
      <c r="S651">
        <v>7.1040000000000001</v>
      </c>
      <c r="T651" t="s">
        <v>233</v>
      </c>
      <c r="U651">
        <v>6.31</v>
      </c>
      <c r="V651">
        <v>2.8719999999999999</v>
      </c>
      <c r="W651">
        <v>1.64</v>
      </c>
      <c r="X651">
        <v>3.2240000000000002</v>
      </c>
      <c r="Y651">
        <v>3.5779999999999998</v>
      </c>
      <c r="AE651">
        <v>14.37</v>
      </c>
      <c r="AF651">
        <v>5.5890000000000004</v>
      </c>
      <c r="AG651">
        <v>3.0459999999999998</v>
      </c>
      <c r="AH651">
        <v>6.0090000000000003</v>
      </c>
      <c r="AI651" t="s">
        <v>233</v>
      </c>
      <c r="AJ651">
        <v>2.2879999999999998</v>
      </c>
      <c r="AK651">
        <v>3.4340000000000002</v>
      </c>
      <c r="AL651">
        <v>3.1760000000000002</v>
      </c>
      <c r="AM651">
        <v>0.313</v>
      </c>
      <c r="AP651">
        <v>4.5289999999999999</v>
      </c>
      <c r="AR651">
        <v>9.92</v>
      </c>
      <c r="AS651">
        <v>6.492</v>
      </c>
      <c r="AT651">
        <v>6.5170000000000003</v>
      </c>
      <c r="AV651">
        <v>6.7320000000000002</v>
      </c>
      <c r="AW651">
        <v>6.4</v>
      </c>
      <c r="AX651">
        <v>1.6739999999999999</v>
      </c>
      <c r="AY651">
        <v>3.59</v>
      </c>
      <c r="AZ651">
        <v>10.117000000000001</v>
      </c>
      <c r="BA651" t="s">
        <v>233</v>
      </c>
      <c r="BB651">
        <v>30.99</v>
      </c>
      <c r="BC651">
        <v>4.3929999999999998</v>
      </c>
      <c r="BD651">
        <v>3.331</v>
      </c>
      <c r="BE651">
        <v>4.2160000000000002</v>
      </c>
      <c r="BF651">
        <v>4.5880000000000001</v>
      </c>
      <c r="BG651">
        <v>3.5209999999999999</v>
      </c>
      <c r="BH651">
        <v>2.746</v>
      </c>
      <c r="BI651">
        <v>3.1190000000000002</v>
      </c>
      <c r="BJ651">
        <v>2.9430000000000001</v>
      </c>
      <c r="BK651">
        <v>2.3050000000000002</v>
      </c>
      <c r="BL651">
        <v>3.9849999999999999</v>
      </c>
      <c r="BM651">
        <v>2.8610000000000002</v>
      </c>
      <c r="BN651">
        <v>1.4139999999999999</v>
      </c>
    </row>
    <row r="652" spans="1:66" x14ac:dyDescent="0.45">
      <c r="A652" s="2">
        <v>45828</v>
      </c>
      <c r="B652">
        <v>12.218999999999999</v>
      </c>
      <c r="C652">
        <v>13.828099999999999</v>
      </c>
      <c r="D652">
        <v>5.7320000000000002</v>
      </c>
      <c r="E652">
        <v>9.4619999999999997</v>
      </c>
      <c r="F652">
        <v>6.6719999999999997</v>
      </c>
      <c r="G652">
        <v>6.9059999999999997</v>
      </c>
      <c r="I652">
        <v>8.2949999999999999</v>
      </c>
      <c r="K652" t="s">
        <v>233</v>
      </c>
      <c r="L652">
        <v>7.0419999999999998</v>
      </c>
      <c r="M652">
        <v>3.149</v>
      </c>
      <c r="N652">
        <v>4.2880000000000003</v>
      </c>
      <c r="O652">
        <v>2.4900000000000002</v>
      </c>
      <c r="P652">
        <v>2.988</v>
      </c>
      <c r="Q652">
        <v>3.2440000000000002</v>
      </c>
      <c r="R652">
        <v>2.516</v>
      </c>
      <c r="S652">
        <v>7.1219999999999999</v>
      </c>
      <c r="T652" t="s">
        <v>233</v>
      </c>
      <c r="U652">
        <v>6.3120000000000003</v>
      </c>
      <c r="V652">
        <v>2.8759999999999999</v>
      </c>
      <c r="W652">
        <v>1.6379999999999999</v>
      </c>
      <c r="X652">
        <v>3.2149999999999999</v>
      </c>
      <c r="Y652">
        <v>3.5760000000000001</v>
      </c>
      <c r="AE652">
        <v>14.37</v>
      </c>
      <c r="AF652">
        <v>5.6319999999999997</v>
      </c>
      <c r="AG652">
        <v>3.0259999999999998</v>
      </c>
      <c r="AH652">
        <v>6.0339999999999998</v>
      </c>
      <c r="AI652" t="s">
        <v>233</v>
      </c>
      <c r="AJ652">
        <v>2.278</v>
      </c>
      <c r="AK652">
        <v>3.4209999999999998</v>
      </c>
      <c r="AL652">
        <v>3.2149999999999999</v>
      </c>
      <c r="AM652">
        <v>0.373</v>
      </c>
      <c r="AP652">
        <v>4.5359999999999996</v>
      </c>
      <c r="AR652">
        <v>9.92</v>
      </c>
      <c r="AS652">
        <v>6.4809999999999999</v>
      </c>
      <c r="AT652">
        <v>6.49</v>
      </c>
      <c r="AV652">
        <v>6.7510000000000003</v>
      </c>
      <c r="AW652">
        <v>6.415</v>
      </c>
      <c r="AX652">
        <v>1.677</v>
      </c>
      <c r="AY652">
        <v>3.5840000000000001</v>
      </c>
      <c r="AZ652">
        <v>10.034000000000001</v>
      </c>
      <c r="BA652" t="s">
        <v>233</v>
      </c>
      <c r="BB652">
        <v>30.945</v>
      </c>
      <c r="BC652">
        <v>4.3780000000000001</v>
      </c>
      <c r="BD652">
        <v>3.302</v>
      </c>
      <c r="BE652">
        <v>4.1829999999999998</v>
      </c>
      <c r="BF652">
        <v>4.5880000000000001</v>
      </c>
      <c r="BG652">
        <v>3.496</v>
      </c>
      <c r="BH652">
        <v>2.7370000000000001</v>
      </c>
      <c r="BI652">
        <v>3.0939999999999999</v>
      </c>
      <c r="BJ652">
        <v>2.931</v>
      </c>
      <c r="BK652">
        <v>2.2989999999999999</v>
      </c>
      <c r="BL652">
        <v>3.9319999999999999</v>
      </c>
      <c r="BM652">
        <v>2.85</v>
      </c>
      <c r="BN652">
        <v>1.393</v>
      </c>
    </row>
    <row r="653" spans="1:66" x14ac:dyDescent="0.45">
      <c r="A653" s="2">
        <v>45831</v>
      </c>
      <c r="B653">
        <v>12.218999999999999</v>
      </c>
      <c r="C653">
        <v>13.864699999999999</v>
      </c>
      <c r="D653">
        <v>5.7439999999999998</v>
      </c>
      <c r="E653">
        <v>9.4570000000000007</v>
      </c>
      <c r="F653">
        <v>6.5519999999999996</v>
      </c>
      <c r="G653">
        <v>6.8959999999999999</v>
      </c>
      <c r="I653">
        <v>8.2769999999999992</v>
      </c>
      <c r="K653" t="s">
        <v>233</v>
      </c>
      <c r="L653">
        <v>7.04</v>
      </c>
      <c r="M653">
        <v>3.1480000000000001</v>
      </c>
      <c r="N653">
        <v>4.2640000000000002</v>
      </c>
      <c r="O653">
        <v>2.4750000000000001</v>
      </c>
      <c r="P653">
        <v>2.9780000000000002</v>
      </c>
      <c r="Q653">
        <v>3.2290000000000001</v>
      </c>
      <c r="R653">
        <v>2.5059999999999998</v>
      </c>
      <c r="S653">
        <v>7.125</v>
      </c>
      <c r="T653" t="s">
        <v>233</v>
      </c>
      <c r="U653">
        <v>6.3079999999999998</v>
      </c>
      <c r="V653">
        <v>2.8730000000000002</v>
      </c>
      <c r="W653">
        <v>1.641</v>
      </c>
      <c r="X653">
        <v>3.21</v>
      </c>
      <c r="Y653">
        <v>3.5609999999999999</v>
      </c>
      <c r="AE653">
        <v>14.37</v>
      </c>
      <c r="AF653">
        <v>5.609</v>
      </c>
      <c r="AG653">
        <v>3.0070000000000001</v>
      </c>
      <c r="AH653">
        <v>6.0250000000000004</v>
      </c>
      <c r="AI653" t="s">
        <v>233</v>
      </c>
      <c r="AJ653">
        <v>2.2749999999999999</v>
      </c>
      <c r="AK653">
        <v>3.4060000000000001</v>
      </c>
      <c r="AL653">
        <v>3.1960000000000002</v>
      </c>
      <c r="AM653">
        <v>0.36299999999999999</v>
      </c>
      <c r="AP653">
        <v>4.4909999999999997</v>
      </c>
      <c r="AR653">
        <v>9.92</v>
      </c>
      <c r="AS653">
        <v>6.484</v>
      </c>
      <c r="AT653">
        <v>6.49</v>
      </c>
      <c r="AV653">
        <v>6.7990000000000004</v>
      </c>
      <c r="AW653">
        <v>6.44</v>
      </c>
      <c r="AX653">
        <v>1.6890000000000001</v>
      </c>
      <c r="AY653">
        <v>3.5830000000000002</v>
      </c>
      <c r="AZ653">
        <v>10.054</v>
      </c>
      <c r="BA653" t="s">
        <v>233</v>
      </c>
      <c r="BB653">
        <v>31.11</v>
      </c>
      <c r="BC653">
        <v>4.3490000000000002</v>
      </c>
      <c r="BD653">
        <v>3.2759999999999998</v>
      </c>
      <c r="BE653">
        <v>4.2165999999999997</v>
      </c>
      <c r="BF653">
        <v>4.5860000000000003</v>
      </c>
      <c r="BG653">
        <v>3.48</v>
      </c>
      <c r="BH653">
        <v>2.7309999999999999</v>
      </c>
      <c r="BI653">
        <v>3.0830000000000002</v>
      </c>
      <c r="BJ653">
        <v>2.919</v>
      </c>
      <c r="BK653">
        <v>2.266</v>
      </c>
      <c r="BL653">
        <v>3.9449999999999998</v>
      </c>
      <c r="BM653">
        <v>2.84</v>
      </c>
      <c r="BN653">
        <v>1.41</v>
      </c>
    </row>
    <row r="654" spans="1:66" x14ac:dyDescent="0.45">
      <c r="A654" s="2">
        <v>45832</v>
      </c>
      <c r="B654">
        <v>12.243</v>
      </c>
      <c r="C654">
        <v>13.921200000000001</v>
      </c>
      <c r="D654">
        <v>5.734</v>
      </c>
      <c r="E654">
        <v>9.3859999999999992</v>
      </c>
      <c r="F654">
        <v>6.5289999999999999</v>
      </c>
      <c r="G654">
        <v>6.8730000000000002</v>
      </c>
      <c r="I654">
        <v>8.2140000000000004</v>
      </c>
      <c r="K654" t="s">
        <v>233</v>
      </c>
      <c r="L654">
        <v>7.0019999999999998</v>
      </c>
      <c r="M654">
        <v>3.1419999999999999</v>
      </c>
      <c r="N654">
        <v>4.2300000000000004</v>
      </c>
      <c r="O654">
        <v>2.4969999999999999</v>
      </c>
      <c r="P654">
        <v>2.9969999999999999</v>
      </c>
      <c r="Q654">
        <v>3.25</v>
      </c>
      <c r="R654">
        <v>2.5419999999999998</v>
      </c>
      <c r="S654">
        <v>7.0979999999999999</v>
      </c>
      <c r="T654" t="s">
        <v>233</v>
      </c>
      <c r="U654">
        <v>6.2619999999999996</v>
      </c>
      <c r="V654">
        <v>2.8250000000000002</v>
      </c>
      <c r="W654">
        <v>1.647</v>
      </c>
      <c r="X654">
        <v>3.2010000000000001</v>
      </c>
      <c r="Y654">
        <v>3.56</v>
      </c>
      <c r="AE654">
        <v>14.37</v>
      </c>
      <c r="AF654">
        <v>5.4870000000000001</v>
      </c>
      <c r="AG654">
        <v>3.02</v>
      </c>
      <c r="AH654">
        <v>5.9660000000000002</v>
      </c>
      <c r="AI654" t="s">
        <v>233</v>
      </c>
      <c r="AJ654">
        <v>2.2450000000000001</v>
      </c>
      <c r="AK654">
        <v>3.407</v>
      </c>
      <c r="AL654">
        <v>3.2040000000000002</v>
      </c>
      <c r="AM654">
        <v>0.35099999999999998</v>
      </c>
      <c r="AP654">
        <v>4.4720000000000004</v>
      </c>
      <c r="AR654">
        <v>9.92</v>
      </c>
      <c r="AS654">
        <v>6.4729999999999999</v>
      </c>
      <c r="AT654">
        <v>6.5179999999999998</v>
      </c>
      <c r="AV654">
        <v>6.7389999999999999</v>
      </c>
      <c r="AW654">
        <v>6.4</v>
      </c>
      <c r="AX654">
        <v>1.6830000000000001</v>
      </c>
      <c r="AY654">
        <v>3.569</v>
      </c>
      <c r="AZ654">
        <v>9.9480000000000004</v>
      </c>
      <c r="BA654" t="s">
        <v>233</v>
      </c>
      <c r="BB654">
        <v>30.48</v>
      </c>
      <c r="BC654">
        <v>4.2960000000000003</v>
      </c>
      <c r="BD654">
        <v>3.2679999999999998</v>
      </c>
      <c r="BE654">
        <v>4.1532999999999998</v>
      </c>
      <c r="BF654">
        <v>4.5540000000000003</v>
      </c>
      <c r="BG654">
        <v>3.4609999999999999</v>
      </c>
      <c r="BH654">
        <v>2.76</v>
      </c>
      <c r="BI654">
        <v>3.105</v>
      </c>
      <c r="BJ654">
        <v>2.944</v>
      </c>
      <c r="BK654">
        <v>2.2799999999999998</v>
      </c>
      <c r="BL654">
        <v>3.923</v>
      </c>
      <c r="BM654">
        <v>2.8679999999999999</v>
      </c>
      <c r="BN654">
        <v>1.4179999999999999</v>
      </c>
    </row>
    <row r="655" spans="1:66" x14ac:dyDescent="0.45">
      <c r="A655" s="2">
        <v>45833</v>
      </c>
      <c r="B655">
        <v>12.27</v>
      </c>
      <c r="C655">
        <v>13.938499999999999</v>
      </c>
      <c r="D655">
        <v>5.7270000000000003</v>
      </c>
      <c r="E655">
        <v>9.3369999999999997</v>
      </c>
      <c r="F655">
        <v>6.51</v>
      </c>
      <c r="G655">
        <v>6.8760000000000003</v>
      </c>
      <c r="I655">
        <v>8.2200000000000006</v>
      </c>
      <c r="K655" t="s">
        <v>233</v>
      </c>
      <c r="L655">
        <v>6.9969999999999999</v>
      </c>
      <c r="M655">
        <v>3.149</v>
      </c>
      <c r="N655">
        <v>4.2590000000000003</v>
      </c>
      <c r="O655">
        <v>2.5270000000000001</v>
      </c>
      <c r="P655">
        <v>3.01</v>
      </c>
      <c r="Q655">
        <v>3.2570000000000001</v>
      </c>
      <c r="R655">
        <v>2.5640000000000001</v>
      </c>
      <c r="S655">
        <v>7.1050000000000004</v>
      </c>
      <c r="T655" t="s">
        <v>233</v>
      </c>
      <c r="U655">
        <v>6.2809999999999997</v>
      </c>
      <c r="V655">
        <v>2.8180000000000001</v>
      </c>
      <c r="W655">
        <v>1.6519999999999999</v>
      </c>
      <c r="X655">
        <v>3.1920000000000002</v>
      </c>
      <c r="Y655">
        <v>3.5579999999999998</v>
      </c>
      <c r="AE655">
        <v>14.37</v>
      </c>
      <c r="AF655">
        <v>5.4619999999999997</v>
      </c>
      <c r="AG655">
        <v>3.0419999999999998</v>
      </c>
      <c r="AH655">
        <v>5.9909999999999997</v>
      </c>
      <c r="AI655" t="s">
        <v>233</v>
      </c>
      <c r="AJ655">
        <v>2.2490000000000001</v>
      </c>
      <c r="AK655">
        <v>3.411</v>
      </c>
      <c r="AL655">
        <v>3.2269999999999999</v>
      </c>
      <c r="AM655">
        <v>0.38700000000000001</v>
      </c>
      <c r="AP655">
        <v>4.4800000000000004</v>
      </c>
      <c r="AR655">
        <v>9.92</v>
      </c>
      <c r="AS655">
        <v>6.4580000000000002</v>
      </c>
      <c r="AT655">
        <v>6.4820000000000002</v>
      </c>
      <c r="AV655">
        <v>6.67</v>
      </c>
      <c r="AW655">
        <v>6.3440000000000003</v>
      </c>
      <c r="AX655">
        <v>1.6559999999999999</v>
      </c>
      <c r="AY655">
        <v>3.544</v>
      </c>
      <c r="AZ655">
        <v>9.9160000000000004</v>
      </c>
      <c r="BA655" t="s">
        <v>233</v>
      </c>
      <c r="BB655">
        <v>30.445</v>
      </c>
      <c r="BC655">
        <v>4.2930000000000001</v>
      </c>
      <c r="BD655">
        <v>3.3210000000000002</v>
      </c>
      <c r="BE655">
        <v>4.1189</v>
      </c>
      <c r="BF655">
        <v>4.5090000000000003</v>
      </c>
      <c r="BG655">
        <v>3.476</v>
      </c>
      <c r="BH655">
        <v>2.78</v>
      </c>
      <c r="BI655">
        <v>3.121</v>
      </c>
      <c r="BJ655">
        <v>2.9590000000000001</v>
      </c>
      <c r="BK655">
        <v>2.2949999999999999</v>
      </c>
      <c r="BL655">
        <v>3.907</v>
      </c>
      <c r="BM655">
        <v>2.8809999999999998</v>
      </c>
      <c r="BN655">
        <v>1.3919999999999999</v>
      </c>
    </row>
    <row r="656" spans="1:66" x14ac:dyDescent="0.45">
      <c r="A656" s="2">
        <v>45834</v>
      </c>
      <c r="B656">
        <v>12.244999999999999</v>
      </c>
      <c r="C656">
        <v>13.8667</v>
      </c>
      <c r="D656">
        <v>5.7039999999999997</v>
      </c>
      <c r="E656">
        <v>9.3339999999999996</v>
      </c>
      <c r="F656">
        <v>6.4850000000000003</v>
      </c>
      <c r="G656">
        <v>6.86</v>
      </c>
      <c r="I656">
        <v>8.2140000000000004</v>
      </c>
      <c r="K656" t="s">
        <v>233</v>
      </c>
      <c r="L656">
        <v>6.9779999999999998</v>
      </c>
      <c r="M656">
        <v>3.1539999999999999</v>
      </c>
      <c r="N656">
        <v>4.2149999999999999</v>
      </c>
      <c r="O656">
        <v>2.5230000000000001</v>
      </c>
      <c r="P656">
        <v>3.0030000000000001</v>
      </c>
      <c r="Q656">
        <v>3.2469999999999999</v>
      </c>
      <c r="R656">
        <v>2.5680000000000001</v>
      </c>
      <c r="S656">
        <v>7.0780000000000003</v>
      </c>
      <c r="T656" t="s">
        <v>233</v>
      </c>
      <c r="U656">
        <v>6.266</v>
      </c>
      <c r="V656">
        <v>2.7970000000000002</v>
      </c>
      <c r="W656">
        <v>1.6459999999999999</v>
      </c>
      <c r="X656">
        <v>3.1819999999999999</v>
      </c>
      <c r="Y656">
        <v>3.5590000000000002</v>
      </c>
      <c r="AE656">
        <v>14.37</v>
      </c>
      <c r="AF656">
        <v>5.4409999999999998</v>
      </c>
      <c r="AG656">
        <v>3.028</v>
      </c>
      <c r="AH656">
        <v>6.0410000000000004</v>
      </c>
      <c r="AI656" t="s">
        <v>233</v>
      </c>
      <c r="AJ656">
        <v>2.2290000000000001</v>
      </c>
      <c r="AK656">
        <v>3.4060000000000001</v>
      </c>
      <c r="AL656">
        <v>3.21</v>
      </c>
      <c r="AM656">
        <v>0.377</v>
      </c>
      <c r="AP656">
        <v>4.4710000000000001</v>
      </c>
      <c r="AR656">
        <v>9.92</v>
      </c>
      <c r="AS656">
        <v>6.4560000000000004</v>
      </c>
      <c r="AT656">
        <v>6.5140000000000002</v>
      </c>
      <c r="AV656">
        <v>6.6440000000000001</v>
      </c>
      <c r="AW656">
        <v>6.3310000000000004</v>
      </c>
      <c r="AX656">
        <v>1.617</v>
      </c>
      <c r="AY656">
        <v>3.5230000000000001</v>
      </c>
      <c r="AZ656">
        <v>9.9429999999999996</v>
      </c>
      <c r="BA656" t="s">
        <v>233</v>
      </c>
      <c r="BB656">
        <v>30.135000000000002</v>
      </c>
      <c r="BC656">
        <v>4.2430000000000003</v>
      </c>
      <c r="BD656">
        <v>3.3380000000000001</v>
      </c>
      <c r="BE656">
        <v>4.1055000000000001</v>
      </c>
      <c r="BF656">
        <v>4.4889999999999999</v>
      </c>
      <c r="BG656">
        <v>3.4510000000000001</v>
      </c>
      <c r="BH656">
        <v>2.778</v>
      </c>
      <c r="BI656">
        <v>3.113</v>
      </c>
      <c r="BJ656">
        <v>2.9529999999999998</v>
      </c>
      <c r="BK656">
        <v>2.2679999999999998</v>
      </c>
      <c r="BL656">
        <v>3.84</v>
      </c>
      <c r="BM656">
        <v>2.8730000000000002</v>
      </c>
      <c r="BN656">
        <v>1.4159999999999999</v>
      </c>
    </row>
    <row r="657" spans="1:66" x14ac:dyDescent="0.45">
      <c r="A657" s="2">
        <v>45835</v>
      </c>
      <c r="B657">
        <v>12.256</v>
      </c>
      <c r="C657">
        <v>13.8225</v>
      </c>
      <c r="D657">
        <v>5.681</v>
      </c>
      <c r="E657">
        <v>9.3810000000000002</v>
      </c>
      <c r="F657">
        <v>6.4859999999999998</v>
      </c>
      <c r="G657">
        <v>6.8540000000000001</v>
      </c>
      <c r="I657">
        <v>8.2050000000000001</v>
      </c>
      <c r="K657" t="s">
        <v>233</v>
      </c>
      <c r="L657">
        <v>6.97</v>
      </c>
      <c r="M657">
        <v>3.17</v>
      </c>
      <c r="N657">
        <v>4.22</v>
      </c>
      <c r="O657">
        <v>2.5449999999999999</v>
      </c>
      <c r="P657">
        <v>3.0230000000000001</v>
      </c>
      <c r="Q657">
        <v>3.2639999999999998</v>
      </c>
      <c r="R657">
        <v>2.59</v>
      </c>
      <c r="S657">
        <v>7.0730000000000004</v>
      </c>
      <c r="T657" t="s">
        <v>233</v>
      </c>
      <c r="U657">
        <v>6.2869999999999999</v>
      </c>
      <c r="V657">
        <v>2.7829999999999999</v>
      </c>
      <c r="W657">
        <v>1.6459999999999999</v>
      </c>
      <c r="X657">
        <v>3.1819999999999999</v>
      </c>
      <c r="Y657">
        <v>3.5640000000000001</v>
      </c>
      <c r="AE657">
        <v>14.37</v>
      </c>
      <c r="AF657">
        <v>5.4580000000000002</v>
      </c>
      <c r="AG657">
        <v>3.0369999999999999</v>
      </c>
      <c r="AH657">
        <v>6.1390000000000002</v>
      </c>
      <c r="AI657" t="s">
        <v>233</v>
      </c>
      <c r="AJ657">
        <v>2.2090000000000001</v>
      </c>
      <c r="AK657">
        <v>3.42</v>
      </c>
      <c r="AL657">
        <v>3.2240000000000002</v>
      </c>
      <c r="AM657">
        <v>0.432</v>
      </c>
      <c r="AP657">
        <v>4.5030000000000001</v>
      </c>
      <c r="AR657">
        <v>9.92</v>
      </c>
      <c r="AS657">
        <v>6.444</v>
      </c>
      <c r="AT657">
        <v>6.5019999999999998</v>
      </c>
      <c r="AV657">
        <v>6.6440000000000001</v>
      </c>
      <c r="AW657">
        <v>6.3250000000000002</v>
      </c>
      <c r="AX657">
        <v>1.6020000000000001</v>
      </c>
      <c r="AY657">
        <v>3.5230000000000001</v>
      </c>
      <c r="AZ657">
        <v>9.9580000000000002</v>
      </c>
      <c r="BA657" t="s">
        <v>233</v>
      </c>
      <c r="BB657">
        <v>30.004999999999999</v>
      </c>
      <c r="BC657">
        <v>4.2789999999999999</v>
      </c>
      <c r="BD657">
        <v>3.3050000000000002</v>
      </c>
      <c r="BE657">
        <v>4.1288999999999998</v>
      </c>
      <c r="BF657">
        <v>4.5140000000000002</v>
      </c>
      <c r="BG657">
        <v>3.472</v>
      </c>
      <c r="BH657">
        <v>2.7959999999999998</v>
      </c>
      <c r="BI657">
        <v>3.1429999999999998</v>
      </c>
      <c r="BJ657">
        <v>2.9729999999999999</v>
      </c>
      <c r="BK657">
        <v>2.2450000000000001</v>
      </c>
      <c r="BL657">
        <v>3.8279999999999998</v>
      </c>
      <c r="BM657">
        <v>2.8959999999999999</v>
      </c>
      <c r="BN657">
        <v>1.4330000000000001</v>
      </c>
    </row>
    <row r="658" spans="1:66" x14ac:dyDescent="0.45">
      <c r="A658" s="2">
        <v>45838</v>
      </c>
      <c r="B658">
        <v>12.256</v>
      </c>
      <c r="C658">
        <v>13.516400000000001</v>
      </c>
      <c r="D658">
        <v>5.673</v>
      </c>
      <c r="E658">
        <v>9.2949999999999999</v>
      </c>
      <c r="F658">
        <v>6.4119999999999999</v>
      </c>
      <c r="G658">
        <v>6.8159999999999998</v>
      </c>
      <c r="I658">
        <v>8.1039999999999992</v>
      </c>
      <c r="K658" t="s">
        <v>233</v>
      </c>
      <c r="L658">
        <v>6.91</v>
      </c>
      <c r="M658">
        <v>3.17</v>
      </c>
      <c r="N658">
        <v>4.2320000000000002</v>
      </c>
      <c r="O658">
        <v>2.5510000000000002</v>
      </c>
      <c r="P658">
        <v>3.0390000000000001</v>
      </c>
      <c r="Q658">
        <v>3.2839999999999998</v>
      </c>
      <c r="R658">
        <v>2.605</v>
      </c>
      <c r="S658">
        <v>7.0119999999999996</v>
      </c>
      <c r="T658" t="s">
        <v>233</v>
      </c>
      <c r="U658">
        <v>6.3179999999999996</v>
      </c>
      <c r="V658">
        <v>2.8039999999999998</v>
      </c>
      <c r="W658">
        <v>1.6479999999999999</v>
      </c>
      <c r="X658">
        <v>3.1789999999999998</v>
      </c>
      <c r="Y658">
        <v>3.5680000000000001</v>
      </c>
      <c r="AE658">
        <v>14.37</v>
      </c>
      <c r="AF658">
        <v>5.508</v>
      </c>
      <c r="AG658">
        <v>3.0529999999999999</v>
      </c>
      <c r="AH658">
        <v>6.14</v>
      </c>
      <c r="AI658" t="s">
        <v>233</v>
      </c>
      <c r="AJ658">
        <v>2.1850000000000001</v>
      </c>
      <c r="AK658">
        <v>3.4159999999999999</v>
      </c>
      <c r="AL658">
        <v>3.24</v>
      </c>
      <c r="AM658">
        <v>0.40600000000000003</v>
      </c>
      <c r="AP658">
        <v>4.4880000000000004</v>
      </c>
      <c r="AR658">
        <v>9.92</v>
      </c>
      <c r="AS658">
        <v>6.4370000000000003</v>
      </c>
      <c r="AT658">
        <v>6.49</v>
      </c>
      <c r="AV658">
        <v>6.6159999999999997</v>
      </c>
      <c r="AW658">
        <v>6.3</v>
      </c>
      <c r="AX658">
        <v>1.603</v>
      </c>
      <c r="AY658">
        <v>3.512</v>
      </c>
      <c r="AZ658">
        <v>9.9489999999999998</v>
      </c>
      <c r="BA658" t="s">
        <v>233</v>
      </c>
      <c r="BB658">
        <v>29.135000000000002</v>
      </c>
      <c r="BC658">
        <v>4.2300000000000004</v>
      </c>
      <c r="BD658">
        <v>3.2719999999999998</v>
      </c>
      <c r="BE658">
        <v>4.1616999999999997</v>
      </c>
      <c r="BF658">
        <v>4.5350000000000001</v>
      </c>
      <c r="BG658">
        <v>3.4750000000000001</v>
      </c>
      <c r="BH658">
        <v>2.806</v>
      </c>
      <c r="BI658">
        <v>3.157</v>
      </c>
      <c r="BJ658">
        <v>2.9849999999999999</v>
      </c>
      <c r="BK658">
        <v>2.3239999999999998</v>
      </c>
      <c r="BL658">
        <v>3.8050000000000002</v>
      </c>
      <c r="BM658">
        <v>2.9159999999999999</v>
      </c>
      <c r="BN658">
        <v>1.4259999999999999</v>
      </c>
    </row>
    <row r="659" spans="1:66" x14ac:dyDescent="0.45">
      <c r="A659" s="2">
        <v>45839</v>
      </c>
      <c r="B659">
        <v>12.282999999999999</v>
      </c>
      <c r="C659">
        <v>13.4787</v>
      </c>
      <c r="D659">
        <v>5.673</v>
      </c>
      <c r="E659">
        <v>9.3040000000000003</v>
      </c>
      <c r="F659">
        <v>6.3929999999999998</v>
      </c>
      <c r="G659">
        <v>6.7939999999999996</v>
      </c>
      <c r="I659">
        <v>7.9669999999999996</v>
      </c>
      <c r="K659" t="s">
        <v>233</v>
      </c>
      <c r="L659">
        <v>6.867</v>
      </c>
      <c r="M659">
        <v>3.1560000000000001</v>
      </c>
      <c r="N659">
        <v>4.2240000000000002</v>
      </c>
      <c r="O659">
        <v>2.5190000000000001</v>
      </c>
      <c r="P659">
        <v>3.008</v>
      </c>
      <c r="Q659">
        <v>3.25</v>
      </c>
      <c r="R659">
        <v>2.5720000000000001</v>
      </c>
      <c r="S659">
        <v>6.9980000000000002</v>
      </c>
      <c r="T659" t="s">
        <v>233</v>
      </c>
      <c r="U659">
        <v>6.3010000000000002</v>
      </c>
      <c r="V659">
        <v>2.7829999999999999</v>
      </c>
      <c r="W659">
        <v>1.645</v>
      </c>
      <c r="X659">
        <v>3.1709999999999998</v>
      </c>
      <c r="Y659">
        <v>3.5510000000000002</v>
      </c>
      <c r="AE659">
        <v>14.37</v>
      </c>
      <c r="AF659">
        <v>5.49</v>
      </c>
      <c r="AG659">
        <v>3.0249999999999999</v>
      </c>
      <c r="AH659">
        <v>6.1280000000000001</v>
      </c>
      <c r="AI659" t="s">
        <v>233</v>
      </c>
      <c r="AJ659">
        <v>2.1309999999999998</v>
      </c>
      <c r="AK659">
        <v>3.3959999999999999</v>
      </c>
      <c r="AL659">
        <v>3.2130000000000001</v>
      </c>
      <c r="AM659">
        <v>0.38600000000000001</v>
      </c>
      <c r="AP659">
        <v>4.4530000000000003</v>
      </c>
      <c r="AR659">
        <v>9.92</v>
      </c>
      <c r="AS659">
        <v>6.4080000000000004</v>
      </c>
      <c r="AT659">
        <v>6.5140000000000002</v>
      </c>
      <c r="AV659">
        <v>6.5910000000000002</v>
      </c>
      <c r="AW659">
        <v>6.2539999999999996</v>
      </c>
      <c r="AX659">
        <v>1.577</v>
      </c>
      <c r="AY659">
        <v>3.5110000000000001</v>
      </c>
      <c r="AZ659">
        <v>9.8379999999999992</v>
      </c>
      <c r="BA659" t="s">
        <v>233</v>
      </c>
      <c r="BB659">
        <v>28.55</v>
      </c>
      <c r="BC659">
        <v>4.2430000000000003</v>
      </c>
      <c r="BD659">
        <v>3.2719999999999998</v>
      </c>
      <c r="BE659">
        <v>4.1163999999999996</v>
      </c>
      <c r="BF659">
        <v>4.4809999999999999</v>
      </c>
      <c r="BG659">
        <v>3.448</v>
      </c>
      <c r="BH659">
        <v>2.7730000000000001</v>
      </c>
      <c r="BI659">
        <v>3.1309999999999998</v>
      </c>
      <c r="BJ659">
        <v>2.9510000000000001</v>
      </c>
      <c r="BK659">
        <v>2.2879999999999998</v>
      </c>
      <c r="BL659">
        <v>3.794</v>
      </c>
      <c r="BM659">
        <v>2.8809999999999998</v>
      </c>
      <c r="BN659">
        <v>1.387</v>
      </c>
    </row>
    <row r="660" spans="1:66" x14ac:dyDescent="0.45">
      <c r="A660" s="2">
        <v>45840</v>
      </c>
      <c r="B660">
        <v>12.22</v>
      </c>
      <c r="C660">
        <v>13.482200000000001</v>
      </c>
      <c r="D660">
        <v>5.6779999999999999</v>
      </c>
      <c r="E660">
        <v>9.2859999999999996</v>
      </c>
      <c r="F660">
        <v>6.3860000000000001</v>
      </c>
      <c r="G660">
        <v>6.8049999999999997</v>
      </c>
      <c r="I660">
        <v>7.9619999999999997</v>
      </c>
      <c r="K660" t="s">
        <v>233</v>
      </c>
      <c r="L660">
        <v>6.8460000000000001</v>
      </c>
      <c r="M660">
        <v>3.17</v>
      </c>
      <c r="N660">
        <v>4.21</v>
      </c>
      <c r="O660">
        <v>2.5489999999999999</v>
      </c>
      <c r="P660">
        <v>3.0609999999999999</v>
      </c>
      <c r="Q660">
        <v>3.3210000000000002</v>
      </c>
      <c r="R660">
        <v>2.6589999999999998</v>
      </c>
      <c r="S660">
        <v>7.0250000000000004</v>
      </c>
      <c r="T660" t="s">
        <v>233</v>
      </c>
      <c r="U660">
        <v>6.2869999999999999</v>
      </c>
      <c r="V660">
        <v>2.8330000000000002</v>
      </c>
      <c r="W660">
        <v>1.641</v>
      </c>
      <c r="X660">
        <v>3.1720000000000002</v>
      </c>
      <c r="Y660">
        <v>3.5640000000000001</v>
      </c>
      <c r="AE660">
        <v>14.37</v>
      </c>
      <c r="AF660">
        <v>5.4550000000000001</v>
      </c>
      <c r="AG660">
        <v>3.09</v>
      </c>
      <c r="AH660">
        <v>6.048</v>
      </c>
      <c r="AI660" t="s">
        <v>233</v>
      </c>
      <c r="AJ660">
        <v>2.1440000000000001</v>
      </c>
      <c r="AK660">
        <v>3.4289999999999998</v>
      </c>
      <c r="AL660">
        <v>3.2749999999999999</v>
      </c>
      <c r="AM660">
        <v>0.40100000000000002</v>
      </c>
      <c r="AP660">
        <v>4.6109999999999998</v>
      </c>
      <c r="AR660">
        <v>9.92</v>
      </c>
      <c r="AS660">
        <v>6.4210000000000003</v>
      </c>
      <c r="AT660">
        <v>6.4820000000000002</v>
      </c>
      <c r="AV660">
        <v>6.6029999999999998</v>
      </c>
      <c r="AW660">
        <v>6.2560000000000002</v>
      </c>
      <c r="AX660">
        <v>1.591</v>
      </c>
      <c r="AY660">
        <v>3.5019999999999998</v>
      </c>
      <c r="AZ660">
        <v>9.8260000000000005</v>
      </c>
      <c r="BA660" t="s">
        <v>233</v>
      </c>
      <c r="BB660">
        <v>28.47</v>
      </c>
      <c r="BC660">
        <v>4.2789999999999999</v>
      </c>
      <c r="BD660">
        <v>3.3580000000000001</v>
      </c>
      <c r="BE660">
        <v>4.1513</v>
      </c>
      <c r="BF660">
        <v>4.4960000000000004</v>
      </c>
      <c r="BG660">
        <v>3.5129999999999999</v>
      </c>
      <c r="BH660">
        <v>2.831</v>
      </c>
      <c r="BI660">
        <v>3.1970000000000001</v>
      </c>
      <c r="BJ660">
        <v>3.0049999999999999</v>
      </c>
      <c r="BK660">
        <v>2.3119999999999998</v>
      </c>
      <c r="BL660">
        <v>3.8260000000000001</v>
      </c>
      <c r="BM660">
        <v>2.9289999999999998</v>
      </c>
      <c r="BN660">
        <v>1.4279999999999999</v>
      </c>
    </row>
    <row r="661" spans="1:66" x14ac:dyDescent="0.45">
      <c r="A661" s="2">
        <v>45841</v>
      </c>
      <c r="B661">
        <v>12.159000000000001</v>
      </c>
      <c r="C661">
        <v>13.580399999999999</v>
      </c>
      <c r="D661">
        <v>5.6740000000000004</v>
      </c>
      <c r="E661">
        <v>9.2949999999999999</v>
      </c>
      <c r="F661">
        <v>6.3710000000000004</v>
      </c>
      <c r="G661">
        <v>6.8010000000000002</v>
      </c>
      <c r="I661">
        <v>7.9640000000000004</v>
      </c>
      <c r="K661" t="s">
        <v>233</v>
      </c>
      <c r="L661">
        <v>6.8310000000000004</v>
      </c>
      <c r="M661">
        <v>3.1520000000000001</v>
      </c>
      <c r="N661">
        <v>4.21</v>
      </c>
      <c r="O661">
        <v>2.5030000000000001</v>
      </c>
      <c r="P661">
        <v>3.0049999999999999</v>
      </c>
      <c r="Q661">
        <v>3.274</v>
      </c>
      <c r="R661">
        <v>2.613</v>
      </c>
      <c r="S661">
        <v>7.0250000000000004</v>
      </c>
      <c r="T661" t="s">
        <v>233</v>
      </c>
      <c r="U661">
        <v>6.2960000000000003</v>
      </c>
      <c r="V661">
        <v>2.8170000000000002</v>
      </c>
      <c r="W661">
        <v>1.6419999999999999</v>
      </c>
      <c r="X661">
        <v>3.1549999999999998</v>
      </c>
      <c r="Y661">
        <v>3.548</v>
      </c>
      <c r="AE661">
        <v>14.37</v>
      </c>
      <c r="AF661">
        <v>5.4020000000000001</v>
      </c>
      <c r="AG661">
        <v>3.0430000000000001</v>
      </c>
      <c r="AH661">
        <v>5.8719999999999999</v>
      </c>
      <c r="AI661" t="s">
        <v>233</v>
      </c>
      <c r="AJ661">
        <v>2.0979999999999999</v>
      </c>
      <c r="AK661">
        <v>3.4039999999999999</v>
      </c>
      <c r="AL661">
        <v>3.226</v>
      </c>
      <c r="AM661">
        <v>0.39800000000000002</v>
      </c>
      <c r="AP661">
        <v>4.54</v>
      </c>
      <c r="AR661">
        <v>9.92</v>
      </c>
      <c r="AS661">
        <v>6.4269999999999996</v>
      </c>
      <c r="AT661">
        <v>6.4870000000000001</v>
      </c>
      <c r="AV661">
        <v>6.5860000000000003</v>
      </c>
      <c r="AW661">
        <v>6.2460000000000004</v>
      </c>
      <c r="AX661">
        <v>1.6120000000000001</v>
      </c>
      <c r="AY661">
        <v>3.4969999999999999</v>
      </c>
      <c r="AZ661">
        <v>9.7360000000000007</v>
      </c>
      <c r="BA661" t="s">
        <v>233</v>
      </c>
      <c r="BB661">
        <v>28.63</v>
      </c>
      <c r="BC661">
        <v>4.3479999999999999</v>
      </c>
      <c r="BD661">
        <v>3.3839999999999999</v>
      </c>
      <c r="BE661">
        <v>4.1817000000000002</v>
      </c>
      <c r="BF661">
        <v>4.5330000000000004</v>
      </c>
      <c r="BG661">
        <v>3.4470000000000001</v>
      </c>
      <c r="BH661">
        <v>2.7810000000000001</v>
      </c>
      <c r="BI661">
        <v>3.1560000000000001</v>
      </c>
      <c r="BJ661">
        <v>2.956</v>
      </c>
      <c r="BK661">
        <v>2.3109999999999999</v>
      </c>
      <c r="BL661">
        <v>3.798</v>
      </c>
      <c r="BM661">
        <v>2.883</v>
      </c>
      <c r="BN661">
        <v>1.4350000000000001</v>
      </c>
    </row>
    <row r="662" spans="1:66" x14ac:dyDescent="0.45">
      <c r="A662" s="2">
        <v>45842</v>
      </c>
      <c r="B662">
        <v>12.159000000000001</v>
      </c>
      <c r="C662">
        <v>13.5862</v>
      </c>
      <c r="D662">
        <v>5.6740000000000004</v>
      </c>
      <c r="E662">
        <v>9.2949999999999999</v>
      </c>
      <c r="F662">
        <v>6.3710000000000004</v>
      </c>
      <c r="G662">
        <v>6.8010000000000002</v>
      </c>
      <c r="I662">
        <v>7.9640000000000004</v>
      </c>
      <c r="K662" t="s">
        <v>233</v>
      </c>
      <c r="L662">
        <v>6.8310000000000004</v>
      </c>
      <c r="M662">
        <v>3.129</v>
      </c>
      <c r="N662">
        <v>4.21</v>
      </c>
      <c r="O662">
        <v>2.492</v>
      </c>
      <c r="P662">
        <v>2.9990000000000001</v>
      </c>
      <c r="Q662">
        <v>3.278</v>
      </c>
      <c r="R662">
        <v>2.6059999999999999</v>
      </c>
      <c r="S662">
        <v>6.9930000000000003</v>
      </c>
      <c r="T662" t="s">
        <v>233</v>
      </c>
      <c r="U662">
        <v>6.298</v>
      </c>
      <c r="V662">
        <v>2.827</v>
      </c>
      <c r="W662">
        <v>1.6439999999999999</v>
      </c>
      <c r="X662">
        <v>3.1419999999999999</v>
      </c>
      <c r="Y662">
        <v>3.536</v>
      </c>
      <c r="AE662">
        <v>14.37</v>
      </c>
      <c r="AF662">
        <v>5.37</v>
      </c>
      <c r="AG662">
        <v>3.04</v>
      </c>
      <c r="AH662">
        <v>5.8470000000000004</v>
      </c>
      <c r="AI662" t="s">
        <v>233</v>
      </c>
      <c r="AJ662">
        <v>2.069</v>
      </c>
      <c r="AK662">
        <v>3.395</v>
      </c>
      <c r="AL662">
        <v>3.22</v>
      </c>
      <c r="AM662">
        <v>0.39100000000000001</v>
      </c>
      <c r="AP662">
        <v>4.5529999999999999</v>
      </c>
      <c r="AR662">
        <v>9.92</v>
      </c>
      <c r="AS662">
        <v>6.4269999999999996</v>
      </c>
      <c r="AT662">
        <v>6.4960000000000004</v>
      </c>
      <c r="AV662">
        <v>6.5709999999999997</v>
      </c>
      <c r="AW662">
        <v>6.2359999999999998</v>
      </c>
      <c r="AX662">
        <v>1.599</v>
      </c>
      <c r="AY662">
        <v>3.4969999999999999</v>
      </c>
      <c r="AZ662">
        <v>9.7210000000000001</v>
      </c>
      <c r="BA662" t="s">
        <v>233</v>
      </c>
      <c r="BB662">
        <v>28.75</v>
      </c>
      <c r="BC662">
        <v>4.3479999999999999</v>
      </c>
      <c r="BD662">
        <v>3.3530000000000002</v>
      </c>
      <c r="BE662">
        <v>4.1920000000000002</v>
      </c>
      <c r="BF662">
        <v>4.5369999999999999</v>
      </c>
      <c r="BG662">
        <v>3.4420000000000002</v>
      </c>
      <c r="BH662">
        <v>2.7810000000000001</v>
      </c>
      <c r="BI662">
        <v>3.1560000000000001</v>
      </c>
      <c r="BJ662">
        <v>2.9489999999999998</v>
      </c>
      <c r="BK662">
        <v>2.31</v>
      </c>
      <c r="BL662">
        <v>3.786</v>
      </c>
      <c r="BM662">
        <v>2.8660000000000001</v>
      </c>
      <c r="BN662">
        <v>1.43</v>
      </c>
    </row>
    <row r="663" spans="1:66" x14ac:dyDescent="0.45">
      <c r="A663" s="2">
        <v>45845</v>
      </c>
      <c r="B663">
        <v>12.226000000000001</v>
      </c>
      <c r="C663">
        <v>13.729699999999999</v>
      </c>
      <c r="D663">
        <v>5.6589999999999998</v>
      </c>
      <c r="E663">
        <v>9.3699999999999992</v>
      </c>
      <c r="F663">
        <v>6.3789999999999996</v>
      </c>
      <c r="G663">
        <v>6.835</v>
      </c>
      <c r="I663">
        <v>7.9669999999999996</v>
      </c>
      <c r="K663" t="s">
        <v>233</v>
      </c>
      <c r="L663">
        <v>6.8890000000000002</v>
      </c>
      <c r="M663">
        <v>3.1379999999999999</v>
      </c>
      <c r="N663">
        <v>4.2320000000000002</v>
      </c>
      <c r="O663">
        <v>2.536</v>
      </c>
      <c r="P663">
        <v>3.0379999999999998</v>
      </c>
      <c r="Q663">
        <v>3.32</v>
      </c>
      <c r="R663">
        <v>2.6419999999999999</v>
      </c>
      <c r="S663">
        <v>6.9980000000000002</v>
      </c>
      <c r="T663" t="s">
        <v>233</v>
      </c>
      <c r="U663">
        <v>6.29</v>
      </c>
      <c r="V663">
        <v>2.84</v>
      </c>
      <c r="W663">
        <v>1.643</v>
      </c>
      <c r="X663">
        <v>3.1360000000000001</v>
      </c>
      <c r="Y663">
        <v>3.5510000000000002</v>
      </c>
      <c r="AE663">
        <v>14.37</v>
      </c>
      <c r="AF663">
        <v>5.43</v>
      </c>
      <c r="AG663">
        <v>3.081</v>
      </c>
      <c r="AH663">
        <v>5.9379999999999997</v>
      </c>
      <c r="AI663" t="s">
        <v>233</v>
      </c>
      <c r="AJ663">
        <v>2.044</v>
      </c>
      <c r="AK663">
        <v>3.4</v>
      </c>
      <c r="AL663">
        <v>3.2589999999999999</v>
      </c>
      <c r="AM663">
        <v>0.42199999999999999</v>
      </c>
      <c r="AP663">
        <v>4.585</v>
      </c>
      <c r="AR663">
        <v>9.92</v>
      </c>
      <c r="AS663">
        <v>6.4649999999999999</v>
      </c>
      <c r="AT663">
        <v>6.4960000000000004</v>
      </c>
      <c r="AV663">
        <v>6.5670000000000002</v>
      </c>
      <c r="AW663">
        <v>6.2320000000000002</v>
      </c>
      <c r="AX663">
        <v>1.581</v>
      </c>
      <c r="AY663">
        <v>3.4409999999999998</v>
      </c>
      <c r="AZ663">
        <v>9.8170000000000002</v>
      </c>
      <c r="BA663" t="s">
        <v>233</v>
      </c>
      <c r="BB663">
        <v>29.39</v>
      </c>
      <c r="BC663">
        <v>4.3810000000000002</v>
      </c>
      <c r="BD663">
        <v>3.399</v>
      </c>
      <c r="BE663">
        <v>4.1825000000000001</v>
      </c>
      <c r="BF663">
        <v>4.5209999999999999</v>
      </c>
      <c r="BG663">
        <v>3.49</v>
      </c>
      <c r="BH663">
        <v>2.82</v>
      </c>
      <c r="BI663">
        <v>3.194</v>
      </c>
      <c r="BJ663">
        <v>2.9889999999999999</v>
      </c>
      <c r="BK663">
        <v>2.3719999999999999</v>
      </c>
      <c r="BL663">
        <v>3.82</v>
      </c>
      <c r="BM663">
        <v>2.903</v>
      </c>
      <c r="BN663">
        <v>1.4550000000000001</v>
      </c>
    </row>
    <row r="664" spans="1:66" x14ac:dyDescent="0.45">
      <c r="A664" s="2">
        <v>45846</v>
      </c>
      <c r="B664">
        <v>12.254</v>
      </c>
      <c r="C664">
        <v>13.7448</v>
      </c>
      <c r="D664">
        <v>5.6470000000000002</v>
      </c>
      <c r="E664">
        <v>9.42</v>
      </c>
      <c r="F664">
        <v>6.4059999999999997</v>
      </c>
      <c r="G664">
        <v>6.8650000000000002</v>
      </c>
      <c r="I664">
        <v>8.0050000000000008</v>
      </c>
      <c r="K664" t="s">
        <v>233</v>
      </c>
      <c r="L664">
        <v>6.9160000000000004</v>
      </c>
      <c r="M664">
        <v>3.1619999999999999</v>
      </c>
      <c r="N664">
        <v>4.242</v>
      </c>
      <c r="O664">
        <v>2.58</v>
      </c>
      <c r="P664">
        <v>3.08</v>
      </c>
      <c r="Q664">
        <v>3.3639999999999999</v>
      </c>
      <c r="R664">
        <v>2.6859999999999999</v>
      </c>
      <c r="S664">
        <v>7.008</v>
      </c>
      <c r="T664" t="s">
        <v>233</v>
      </c>
      <c r="U664">
        <v>6.306</v>
      </c>
      <c r="V664">
        <v>2.8479999999999999</v>
      </c>
      <c r="W664">
        <v>1.6459999999999999</v>
      </c>
      <c r="X664">
        <v>3.145</v>
      </c>
      <c r="Y664">
        <v>3.5569999999999999</v>
      </c>
      <c r="AE664">
        <v>14.37</v>
      </c>
      <c r="AF664">
        <v>5.4720000000000004</v>
      </c>
      <c r="AG664">
        <v>3.1230000000000002</v>
      </c>
      <c r="AH664">
        <v>6.0220000000000002</v>
      </c>
      <c r="AI664" t="s">
        <v>233</v>
      </c>
      <c r="AJ664">
        <v>2.085</v>
      </c>
      <c r="AK664">
        <v>3.4390000000000001</v>
      </c>
      <c r="AL664">
        <v>3.302</v>
      </c>
      <c r="AM664">
        <v>0.442</v>
      </c>
      <c r="AP664">
        <v>4.6319999999999997</v>
      </c>
      <c r="AR664">
        <v>9.92</v>
      </c>
      <c r="AS664">
        <v>6.4649999999999999</v>
      </c>
      <c r="AT664">
        <v>6.516</v>
      </c>
      <c r="AV664">
        <v>6.5759999999999996</v>
      </c>
      <c r="AW664">
        <v>6.24</v>
      </c>
      <c r="AX664">
        <v>1.548</v>
      </c>
      <c r="AY664">
        <v>3.4340000000000002</v>
      </c>
      <c r="AZ664">
        <v>9.8719999999999999</v>
      </c>
      <c r="BA664" t="s">
        <v>233</v>
      </c>
      <c r="BB664">
        <v>29.434999999999999</v>
      </c>
      <c r="BC664">
        <v>4.4009999999999998</v>
      </c>
      <c r="BD664">
        <v>3.4279999999999999</v>
      </c>
      <c r="BE664">
        <v>4.2645999999999997</v>
      </c>
      <c r="BF664">
        <v>4.55</v>
      </c>
      <c r="BG664">
        <v>3.536</v>
      </c>
      <c r="BH664">
        <v>2.859</v>
      </c>
      <c r="BI664">
        <v>3.2309999999999999</v>
      </c>
      <c r="BJ664">
        <v>3.0390000000000001</v>
      </c>
      <c r="BK664">
        <v>2.4039999999999999</v>
      </c>
      <c r="BL664">
        <v>3.8620000000000001</v>
      </c>
      <c r="BM664">
        <v>2.9460000000000002</v>
      </c>
      <c r="BN664">
        <v>1.49</v>
      </c>
    </row>
    <row r="665" spans="1:66" x14ac:dyDescent="0.45">
      <c r="A665" s="2">
        <v>45847</v>
      </c>
      <c r="B665">
        <v>12.182</v>
      </c>
      <c r="C665">
        <v>13.943099999999999</v>
      </c>
      <c r="D665">
        <v>5.6340000000000003</v>
      </c>
      <c r="E665">
        <v>9.3569999999999993</v>
      </c>
      <c r="F665">
        <v>6.3929999999999998</v>
      </c>
      <c r="G665">
        <v>6.85</v>
      </c>
      <c r="I665">
        <v>8.0239999999999991</v>
      </c>
      <c r="K665" t="s">
        <v>233</v>
      </c>
      <c r="L665">
        <v>6.8609999999999998</v>
      </c>
      <c r="M665">
        <v>3.1520000000000001</v>
      </c>
      <c r="N665">
        <v>4.2409999999999997</v>
      </c>
      <c r="O665">
        <v>2.556</v>
      </c>
      <c r="P665">
        <v>3.069</v>
      </c>
      <c r="Q665">
        <v>3.36</v>
      </c>
      <c r="R665">
        <v>2.6709999999999998</v>
      </c>
      <c r="S665">
        <v>6.9980000000000002</v>
      </c>
      <c r="T665" t="s">
        <v>233</v>
      </c>
      <c r="U665">
        <v>6.3129999999999997</v>
      </c>
      <c r="V665">
        <v>2.8570000000000002</v>
      </c>
      <c r="W665">
        <v>1.6459999999999999</v>
      </c>
      <c r="X665">
        <v>3.14</v>
      </c>
      <c r="Y665">
        <v>3.5550000000000002</v>
      </c>
      <c r="AE665">
        <v>14.37</v>
      </c>
      <c r="AF665">
        <v>5.4409999999999998</v>
      </c>
      <c r="AG665">
        <v>3.1110000000000002</v>
      </c>
      <c r="AH665">
        <v>5.9740000000000002</v>
      </c>
      <c r="AI665" t="s">
        <v>233</v>
      </c>
      <c r="AJ665">
        <v>2.1110000000000002</v>
      </c>
      <c r="AK665">
        <v>3.4329999999999998</v>
      </c>
      <c r="AL665">
        <v>3.2919999999999998</v>
      </c>
      <c r="AM665">
        <v>0.41099999999999998</v>
      </c>
      <c r="AP665">
        <v>4.6109999999999998</v>
      </c>
      <c r="AR665">
        <v>9.92</v>
      </c>
      <c r="AS665">
        <v>6.4539999999999997</v>
      </c>
      <c r="AT665">
        <v>6.5030000000000001</v>
      </c>
      <c r="AV665">
        <v>6.5739999999999998</v>
      </c>
      <c r="AW665">
        <v>6.2480000000000002</v>
      </c>
      <c r="AX665">
        <v>1.536</v>
      </c>
      <c r="AY665">
        <v>3.4350000000000001</v>
      </c>
      <c r="AZ665">
        <v>9.8420000000000005</v>
      </c>
      <c r="BA665" t="s">
        <v>233</v>
      </c>
      <c r="BB665">
        <v>29.45</v>
      </c>
      <c r="BC665">
        <v>4.3330000000000002</v>
      </c>
      <c r="BD665">
        <v>3.37</v>
      </c>
      <c r="BE665">
        <v>4.3418999999999999</v>
      </c>
      <c r="BF665">
        <v>4.6029999999999998</v>
      </c>
      <c r="BG665">
        <v>3.5230000000000001</v>
      </c>
      <c r="BH665">
        <v>2.8450000000000002</v>
      </c>
      <c r="BI665">
        <v>3.2210000000000001</v>
      </c>
      <c r="BJ665">
        <v>3.0259999999999998</v>
      </c>
      <c r="BK665">
        <v>2.39</v>
      </c>
      <c r="BL665">
        <v>3.8690000000000002</v>
      </c>
      <c r="BM665">
        <v>2.9329999999999998</v>
      </c>
      <c r="BN665">
        <v>1.502</v>
      </c>
    </row>
    <row r="666" spans="1:66" x14ac:dyDescent="0.45">
      <c r="A666" s="2">
        <v>45848</v>
      </c>
      <c r="B666">
        <v>12.121</v>
      </c>
      <c r="C666">
        <v>13.869</v>
      </c>
      <c r="D666">
        <v>5.63</v>
      </c>
      <c r="E666">
        <v>9.391</v>
      </c>
      <c r="F666">
        <v>6.4119999999999999</v>
      </c>
      <c r="G666">
        <v>6.8380000000000001</v>
      </c>
      <c r="I666">
        <v>8.0730000000000004</v>
      </c>
      <c r="K666" t="s">
        <v>233</v>
      </c>
      <c r="L666">
        <v>6.8659999999999997</v>
      </c>
      <c r="M666">
        <v>3.1480000000000001</v>
      </c>
      <c r="N666">
        <v>4.24</v>
      </c>
      <c r="O666">
        <v>2.5859999999999999</v>
      </c>
      <c r="P666">
        <v>3.101</v>
      </c>
      <c r="Q666">
        <v>3.3969999999999998</v>
      </c>
      <c r="R666">
        <v>2.7029999999999998</v>
      </c>
      <c r="S666">
        <v>6.9630000000000001</v>
      </c>
      <c r="T666" t="s">
        <v>233</v>
      </c>
      <c r="U666">
        <v>6.3170000000000002</v>
      </c>
      <c r="V666">
        <v>2.8159999999999998</v>
      </c>
      <c r="W666">
        <v>1.659</v>
      </c>
      <c r="X666">
        <v>3.1419999999999999</v>
      </c>
      <c r="Y666">
        <v>3.5579999999999998</v>
      </c>
      <c r="AE666">
        <v>14.37</v>
      </c>
      <c r="AF666">
        <v>5.4219999999999997</v>
      </c>
      <c r="AG666">
        <v>3.137</v>
      </c>
      <c r="AH666">
        <v>5.9640000000000004</v>
      </c>
      <c r="AI666" t="s">
        <v>233</v>
      </c>
      <c r="AJ666">
        <v>2.1030000000000002</v>
      </c>
      <c r="AK666">
        <v>3.4609999999999999</v>
      </c>
      <c r="AL666">
        <v>3.3170000000000002</v>
      </c>
      <c r="AM666">
        <v>0.42</v>
      </c>
      <c r="AP666">
        <v>4.5940000000000003</v>
      </c>
      <c r="AR666">
        <v>9.92</v>
      </c>
      <c r="AS666">
        <v>6.4349999999999996</v>
      </c>
      <c r="AT666">
        <v>6.4950000000000001</v>
      </c>
      <c r="AV666">
        <v>6.5640000000000001</v>
      </c>
      <c r="AW666">
        <v>6.2590000000000003</v>
      </c>
      <c r="AX666">
        <v>1.536</v>
      </c>
      <c r="AY666">
        <v>3.4249999999999998</v>
      </c>
      <c r="AZ666">
        <v>9.7750000000000004</v>
      </c>
      <c r="BA666" t="s">
        <v>233</v>
      </c>
      <c r="BB666">
        <v>29.49</v>
      </c>
      <c r="BC666">
        <v>4.351</v>
      </c>
      <c r="BD666">
        <v>3.4049999999999998</v>
      </c>
      <c r="BE666">
        <v>4.2843</v>
      </c>
      <c r="BF666">
        <v>4.516</v>
      </c>
      <c r="BG666">
        <v>3.5579999999999998</v>
      </c>
      <c r="BH666">
        <v>2.879</v>
      </c>
      <c r="BI666">
        <v>3.25</v>
      </c>
      <c r="BJ666">
        <v>3.0579999999999998</v>
      </c>
      <c r="BK666">
        <v>2.4060000000000001</v>
      </c>
      <c r="BL666">
        <v>3.89</v>
      </c>
      <c r="BM666">
        <v>2.9769999999999999</v>
      </c>
      <c r="BN666">
        <v>1.4950000000000001</v>
      </c>
    </row>
    <row r="667" spans="1:66" x14ac:dyDescent="0.45">
      <c r="A667" s="2">
        <v>45849</v>
      </c>
      <c r="B667">
        <v>12.102</v>
      </c>
      <c r="C667">
        <v>13.862399999999999</v>
      </c>
      <c r="D667">
        <v>5.63</v>
      </c>
      <c r="E667">
        <v>9.4309999999999992</v>
      </c>
      <c r="F667">
        <v>6.4379999999999997</v>
      </c>
      <c r="G667">
        <v>6.8559999999999999</v>
      </c>
      <c r="I667">
        <v>8.1370000000000005</v>
      </c>
      <c r="K667" t="s">
        <v>233</v>
      </c>
      <c r="L667">
        <v>6.9420000000000002</v>
      </c>
      <c r="M667">
        <v>3.141</v>
      </c>
      <c r="N667">
        <v>4.2489999999999997</v>
      </c>
      <c r="O667">
        <v>2.5990000000000002</v>
      </c>
      <c r="P667">
        <v>3.1179999999999999</v>
      </c>
      <c r="Q667">
        <v>3.4119999999999999</v>
      </c>
      <c r="R667">
        <v>2.7229999999999999</v>
      </c>
      <c r="S667">
        <v>6.968</v>
      </c>
      <c r="T667" t="s">
        <v>233</v>
      </c>
      <c r="U667">
        <v>6.3109999999999999</v>
      </c>
      <c r="V667">
        <v>2.8210000000000002</v>
      </c>
      <c r="W667">
        <v>1.665</v>
      </c>
      <c r="X667">
        <v>3.15</v>
      </c>
      <c r="Y667">
        <v>3.57</v>
      </c>
      <c r="AE667">
        <v>14.37</v>
      </c>
      <c r="AF667">
        <v>5.4260000000000002</v>
      </c>
      <c r="AG667">
        <v>3.1509999999999998</v>
      </c>
      <c r="AH667">
        <v>6.0179999999999998</v>
      </c>
      <c r="AI667" t="s">
        <v>233</v>
      </c>
      <c r="AJ667">
        <v>2.169</v>
      </c>
      <c r="AK667">
        <v>3.4670000000000001</v>
      </c>
      <c r="AL667">
        <v>3.3290000000000002</v>
      </c>
      <c r="AM667">
        <v>0.435</v>
      </c>
      <c r="AP667">
        <v>4.6210000000000004</v>
      </c>
      <c r="AR667">
        <v>9.92</v>
      </c>
      <c r="AS667">
        <v>6.4550000000000001</v>
      </c>
      <c r="AT667">
        <v>6.49</v>
      </c>
      <c r="AV667">
        <v>6.5640000000000001</v>
      </c>
      <c r="AW667">
        <v>6.2610000000000001</v>
      </c>
      <c r="AX667">
        <v>1.546</v>
      </c>
      <c r="AY667">
        <v>3.431</v>
      </c>
      <c r="AZ667">
        <v>9.8829999999999991</v>
      </c>
      <c r="BA667" t="s">
        <v>233</v>
      </c>
      <c r="BB667">
        <v>29.66</v>
      </c>
      <c r="BC667">
        <v>4.4109999999999996</v>
      </c>
      <c r="BD667">
        <v>3.4969999999999999</v>
      </c>
      <c r="BE667">
        <v>4.3270999999999997</v>
      </c>
      <c r="BF667">
        <v>4.5259999999999998</v>
      </c>
      <c r="BG667">
        <v>3.569</v>
      </c>
      <c r="BH667">
        <v>2.899</v>
      </c>
      <c r="BI667">
        <v>3.266</v>
      </c>
      <c r="BJ667">
        <v>3.077</v>
      </c>
      <c r="BK667">
        <v>2.4319999999999999</v>
      </c>
      <c r="BL667">
        <v>3.8940000000000001</v>
      </c>
      <c r="BM667">
        <v>2.9940000000000002</v>
      </c>
      <c r="BN667">
        <v>1.514</v>
      </c>
    </row>
    <row r="668" spans="1:66" x14ac:dyDescent="0.45">
      <c r="A668" s="2">
        <v>45852</v>
      </c>
      <c r="B668">
        <v>11.997</v>
      </c>
      <c r="C668">
        <v>13.952500000000001</v>
      </c>
      <c r="D668">
        <v>5.6310000000000002</v>
      </c>
      <c r="E668">
        <v>9.4120000000000008</v>
      </c>
      <c r="F668">
        <v>6.4630000000000001</v>
      </c>
      <c r="G668">
        <v>6.8760000000000003</v>
      </c>
      <c r="I668">
        <v>8.3670000000000009</v>
      </c>
      <c r="K668" t="s">
        <v>233</v>
      </c>
      <c r="L668">
        <v>7.0039999999999996</v>
      </c>
      <c r="M668">
        <v>3.1469999999999998</v>
      </c>
      <c r="N668">
        <v>4.2539999999999996</v>
      </c>
      <c r="O668">
        <v>2.6019999999999999</v>
      </c>
      <c r="P668">
        <v>3.1259999999999999</v>
      </c>
      <c r="Q668">
        <v>3.431</v>
      </c>
      <c r="R668">
        <v>2.7280000000000002</v>
      </c>
      <c r="S668">
        <v>6.968</v>
      </c>
      <c r="T668" t="s">
        <v>233</v>
      </c>
      <c r="U668">
        <v>6.3109999999999999</v>
      </c>
      <c r="V668">
        <v>2.8889999999999998</v>
      </c>
      <c r="W668">
        <v>1.669</v>
      </c>
      <c r="X668">
        <v>3.165</v>
      </c>
      <c r="Y668">
        <v>3.5739999999999998</v>
      </c>
      <c r="AE668">
        <v>14.37</v>
      </c>
      <c r="AF668">
        <v>5.4569999999999999</v>
      </c>
      <c r="AG668">
        <v>3.165</v>
      </c>
      <c r="AH668">
        <v>6.0449999999999999</v>
      </c>
      <c r="AI668" t="s">
        <v>233</v>
      </c>
      <c r="AJ668">
        <v>2.1640000000000001</v>
      </c>
      <c r="AK668">
        <v>3.472</v>
      </c>
      <c r="AL668">
        <v>3.3410000000000002</v>
      </c>
      <c r="AM668">
        <v>0.44600000000000001</v>
      </c>
      <c r="AP668">
        <v>4.5990000000000002</v>
      </c>
      <c r="AR668">
        <v>9.92</v>
      </c>
      <c r="AS668">
        <v>6.4630000000000001</v>
      </c>
      <c r="AT668">
        <v>6.49</v>
      </c>
      <c r="AV668">
        <v>6.5759999999999996</v>
      </c>
      <c r="AW668">
        <v>6.2709999999999999</v>
      </c>
      <c r="AX668">
        <v>1.5509999999999999</v>
      </c>
      <c r="AY668">
        <v>3.4340000000000002</v>
      </c>
      <c r="AZ668">
        <v>9.8940000000000001</v>
      </c>
      <c r="BA668" t="s">
        <v>233</v>
      </c>
      <c r="BB668">
        <v>29.84</v>
      </c>
      <c r="BC668">
        <v>4.4349999999999996</v>
      </c>
      <c r="BD668">
        <v>3.5150000000000001</v>
      </c>
      <c r="BE668">
        <v>4.3701999999999996</v>
      </c>
      <c r="BF668">
        <v>4.5590000000000002</v>
      </c>
      <c r="BG668">
        <v>3.5910000000000002</v>
      </c>
      <c r="BH668">
        <v>2.9039999999999999</v>
      </c>
      <c r="BI668">
        <v>3.28</v>
      </c>
      <c r="BJ668">
        <v>3.08</v>
      </c>
      <c r="BK668">
        <v>2.4159999999999999</v>
      </c>
      <c r="BL668">
        <v>3.9049999999999998</v>
      </c>
      <c r="BM668">
        <v>2.99</v>
      </c>
      <c r="BN668">
        <v>1.5760000000000001</v>
      </c>
    </row>
    <row r="669" spans="1:66" x14ac:dyDescent="0.45">
      <c r="A669" s="2">
        <v>45853</v>
      </c>
      <c r="B669">
        <v>11.878</v>
      </c>
      <c r="C669">
        <v>14.1067</v>
      </c>
      <c r="D669">
        <v>5.6340000000000003</v>
      </c>
      <c r="E669">
        <v>9.4510000000000005</v>
      </c>
      <c r="F669">
        <v>6.5</v>
      </c>
      <c r="G669">
        <v>6.8849999999999998</v>
      </c>
      <c r="I669">
        <v>8.3699999999999992</v>
      </c>
      <c r="K669" t="s">
        <v>233</v>
      </c>
      <c r="L669">
        <v>7.0410000000000004</v>
      </c>
      <c r="M669">
        <v>3.1309999999999998</v>
      </c>
      <c r="N669">
        <v>4.2809999999999997</v>
      </c>
      <c r="O669">
        <v>2.5779999999999998</v>
      </c>
      <c r="P669">
        <v>3.1</v>
      </c>
      <c r="Q669">
        <v>3.4049999999999998</v>
      </c>
      <c r="R669">
        <v>2.7109999999999999</v>
      </c>
      <c r="S669">
        <v>6.9749999999999996</v>
      </c>
      <c r="T669" t="s">
        <v>233</v>
      </c>
      <c r="U669">
        <v>6.3109999999999999</v>
      </c>
      <c r="V669">
        <v>2.8769999999999998</v>
      </c>
      <c r="W669">
        <v>1.657</v>
      </c>
      <c r="X669">
        <v>3.1589999999999998</v>
      </c>
      <c r="Y669">
        <v>3.5670000000000002</v>
      </c>
      <c r="AE669">
        <v>14.37</v>
      </c>
      <c r="AF669">
        <v>5.4630000000000001</v>
      </c>
      <c r="AG669">
        <v>3.1459999999999999</v>
      </c>
      <c r="AH669">
        <v>6.0220000000000002</v>
      </c>
      <c r="AI669" t="s">
        <v>233</v>
      </c>
      <c r="AJ669">
        <v>2.1309999999999998</v>
      </c>
      <c r="AK669">
        <v>3.464</v>
      </c>
      <c r="AL669">
        <v>3.3170000000000002</v>
      </c>
      <c r="AM669">
        <v>0.44400000000000001</v>
      </c>
      <c r="AP669">
        <v>4.6239999999999997</v>
      </c>
      <c r="AR669">
        <v>9.92</v>
      </c>
      <c r="AS669">
        <v>6.4880000000000004</v>
      </c>
      <c r="AT669">
        <v>6.5179999999999998</v>
      </c>
      <c r="AV669">
        <v>6.5609999999999999</v>
      </c>
      <c r="AW669">
        <v>6.2709999999999999</v>
      </c>
      <c r="AX669">
        <v>1.518</v>
      </c>
      <c r="AY669">
        <v>3.4409999999999998</v>
      </c>
      <c r="AZ669">
        <v>9.8439999999999994</v>
      </c>
      <c r="BA669" t="s">
        <v>233</v>
      </c>
      <c r="BB669">
        <v>29.84</v>
      </c>
      <c r="BC669">
        <v>4.4829999999999997</v>
      </c>
      <c r="BD669">
        <v>3.5990000000000002</v>
      </c>
      <c r="BE669">
        <v>4.3789999999999996</v>
      </c>
      <c r="BF669">
        <v>4.5750000000000002</v>
      </c>
      <c r="BG669">
        <v>3.5710000000000002</v>
      </c>
      <c r="BH669">
        <v>2.8809999999999998</v>
      </c>
      <c r="BI669">
        <v>3.26</v>
      </c>
      <c r="BJ669">
        <v>3.0510000000000002</v>
      </c>
      <c r="BK669">
        <v>2.3940000000000001</v>
      </c>
      <c r="BL669">
        <v>3.9089999999999998</v>
      </c>
      <c r="BM669">
        <v>2.9710000000000001</v>
      </c>
      <c r="BN669">
        <v>1.5720000000000001</v>
      </c>
    </row>
    <row r="670" spans="1:66" x14ac:dyDescent="0.45">
      <c r="A670" s="2">
        <v>45854</v>
      </c>
      <c r="B670">
        <v>11.87</v>
      </c>
      <c r="C670">
        <v>14.1976</v>
      </c>
      <c r="D670">
        <v>5.6340000000000003</v>
      </c>
      <c r="E670">
        <v>9.4420000000000002</v>
      </c>
      <c r="F670">
        <v>6.5460000000000003</v>
      </c>
      <c r="G670">
        <v>6.8920000000000003</v>
      </c>
      <c r="I670">
        <v>8.3320000000000007</v>
      </c>
      <c r="K670" t="s">
        <v>233</v>
      </c>
      <c r="L670">
        <v>7.0670000000000002</v>
      </c>
      <c r="M670">
        <v>3.1339999999999999</v>
      </c>
      <c r="N670">
        <v>4.2960000000000003</v>
      </c>
      <c r="O670">
        <v>2.552</v>
      </c>
      <c r="P670">
        <v>3.0720000000000001</v>
      </c>
      <c r="Q670">
        <v>3.379</v>
      </c>
      <c r="R670">
        <v>2.6859999999999999</v>
      </c>
      <c r="S670">
        <v>6.97</v>
      </c>
      <c r="T670" t="s">
        <v>233</v>
      </c>
      <c r="U670">
        <v>6.3120000000000003</v>
      </c>
      <c r="V670">
        <v>2.8809999999999998</v>
      </c>
      <c r="W670">
        <v>1.661</v>
      </c>
      <c r="X670">
        <v>3.133</v>
      </c>
      <c r="Y670">
        <v>3.5649999999999999</v>
      </c>
      <c r="AE670">
        <v>14.37</v>
      </c>
      <c r="AF670">
        <v>5.49</v>
      </c>
      <c r="AG670">
        <v>3.12</v>
      </c>
      <c r="AH670">
        <v>6.0510000000000002</v>
      </c>
      <c r="AI670" t="s">
        <v>233</v>
      </c>
      <c r="AJ670">
        <v>2.1349999999999998</v>
      </c>
      <c r="AK670">
        <v>3.448</v>
      </c>
      <c r="AL670">
        <v>3.2949999999999999</v>
      </c>
      <c r="AM670">
        <v>0.44</v>
      </c>
      <c r="AP670">
        <v>4.6379999999999999</v>
      </c>
      <c r="AR670">
        <v>9.92</v>
      </c>
      <c r="AS670">
        <v>6.48</v>
      </c>
      <c r="AT670">
        <v>6.4909999999999997</v>
      </c>
      <c r="AV670">
        <v>6.5579999999999998</v>
      </c>
      <c r="AW670">
        <v>6.2750000000000004</v>
      </c>
      <c r="AX670">
        <v>1.5149999999999999</v>
      </c>
      <c r="AY670">
        <v>3.4350000000000001</v>
      </c>
      <c r="AZ670">
        <v>9.8740000000000006</v>
      </c>
      <c r="BA670" t="s">
        <v>233</v>
      </c>
      <c r="BB670">
        <v>29.905000000000001</v>
      </c>
      <c r="BC670">
        <v>4.4569999999999999</v>
      </c>
      <c r="BD670">
        <v>3.5790000000000002</v>
      </c>
      <c r="BE670">
        <v>4.3990999999999998</v>
      </c>
      <c r="BF670">
        <v>4.5890000000000004</v>
      </c>
      <c r="BG670">
        <v>3.5409999999999999</v>
      </c>
      <c r="BH670">
        <v>2.8559999999999999</v>
      </c>
      <c r="BI670">
        <v>3.2280000000000002</v>
      </c>
      <c r="BJ670">
        <v>3.0209999999999999</v>
      </c>
      <c r="BK670">
        <v>2.3969999999999998</v>
      </c>
      <c r="BL670">
        <v>3.91</v>
      </c>
      <c r="BM670">
        <v>2.9420000000000002</v>
      </c>
      <c r="BN670">
        <v>1.579</v>
      </c>
    </row>
    <row r="671" spans="1:66" x14ac:dyDescent="0.45">
      <c r="A671" s="2">
        <v>45855</v>
      </c>
      <c r="B671">
        <v>11.673999999999999</v>
      </c>
      <c r="C671">
        <v>14.069100000000001</v>
      </c>
      <c r="D671">
        <v>5.633</v>
      </c>
      <c r="E671">
        <v>9.4550000000000001</v>
      </c>
      <c r="F671">
        <v>6.5640000000000001</v>
      </c>
      <c r="G671">
        <v>6.8849999999999998</v>
      </c>
      <c r="I671">
        <v>8.2210000000000001</v>
      </c>
      <c r="K671" t="s">
        <v>233</v>
      </c>
      <c r="L671">
        <v>7.0490000000000004</v>
      </c>
      <c r="M671">
        <v>3.1379999999999999</v>
      </c>
      <c r="N671">
        <v>4.3150000000000004</v>
      </c>
      <c r="O671">
        <v>2.5390000000000001</v>
      </c>
      <c r="P671">
        <v>3.0609999999999999</v>
      </c>
      <c r="Q671">
        <v>3.379</v>
      </c>
      <c r="R671">
        <v>2.673</v>
      </c>
      <c r="S671">
        <v>6.9930000000000003</v>
      </c>
      <c r="T671" t="s">
        <v>233</v>
      </c>
      <c r="U671">
        <v>6.2960000000000003</v>
      </c>
      <c r="V671">
        <v>2.9039999999999999</v>
      </c>
      <c r="W671">
        <v>1.6619999999999999</v>
      </c>
      <c r="X671">
        <v>3.14</v>
      </c>
      <c r="Y671">
        <v>3.56</v>
      </c>
      <c r="AE671">
        <v>14.37</v>
      </c>
      <c r="AF671">
        <v>5.5019999999999998</v>
      </c>
      <c r="AG671">
        <v>3.1139999999999999</v>
      </c>
      <c r="AH671">
        <v>6.0289999999999999</v>
      </c>
      <c r="AI671" t="s">
        <v>233</v>
      </c>
      <c r="AJ671">
        <v>2.1259999999999999</v>
      </c>
      <c r="AK671">
        <v>3.4460000000000002</v>
      </c>
      <c r="AL671">
        <v>3.29</v>
      </c>
      <c r="AM671">
        <v>0.43099999999999999</v>
      </c>
      <c r="AP671">
        <v>4.6539999999999999</v>
      </c>
      <c r="AR671">
        <v>9.92</v>
      </c>
      <c r="AS671">
        <v>6.476</v>
      </c>
      <c r="AT671">
        <v>6.516</v>
      </c>
      <c r="AV671">
        <v>6.5709999999999997</v>
      </c>
      <c r="AW671">
        <v>6.2709999999999999</v>
      </c>
      <c r="AX671">
        <v>1.522</v>
      </c>
      <c r="AY671">
        <v>3.4239999999999999</v>
      </c>
      <c r="AZ671">
        <v>9.9420000000000002</v>
      </c>
      <c r="BA671" t="s">
        <v>233</v>
      </c>
      <c r="BB671">
        <v>29.95</v>
      </c>
      <c r="BC671">
        <v>4.4530000000000003</v>
      </c>
      <c r="BD671">
        <v>3.5649999999999999</v>
      </c>
      <c r="BE671">
        <v>4.3460000000000001</v>
      </c>
      <c r="BF671">
        <v>4.5789999999999997</v>
      </c>
      <c r="BG671">
        <v>3.5329999999999999</v>
      </c>
      <c r="BH671">
        <v>2.8460000000000001</v>
      </c>
      <c r="BI671">
        <v>3.2269999999999999</v>
      </c>
      <c r="BJ671">
        <v>3.0110000000000001</v>
      </c>
      <c r="BK671">
        <v>2.415</v>
      </c>
      <c r="BL671">
        <v>3.9660000000000002</v>
      </c>
      <c r="BM671">
        <v>2.93</v>
      </c>
      <c r="BN671">
        <v>1.5620000000000001</v>
      </c>
    </row>
    <row r="672" spans="1:66" x14ac:dyDescent="0.45">
      <c r="A672" s="2">
        <v>45856</v>
      </c>
      <c r="B672">
        <v>11.542999999999999</v>
      </c>
      <c r="C672">
        <v>14.1218</v>
      </c>
      <c r="D672">
        <v>5.6340000000000003</v>
      </c>
      <c r="E672">
        <v>9.4870000000000001</v>
      </c>
      <c r="F672">
        <v>6.5830000000000002</v>
      </c>
      <c r="G672">
        <v>6.8739999999999997</v>
      </c>
      <c r="I672">
        <v>8.1940000000000008</v>
      </c>
      <c r="K672" t="s">
        <v>233</v>
      </c>
      <c r="L672">
        <v>6.992</v>
      </c>
      <c r="M672">
        <v>3.1320000000000001</v>
      </c>
      <c r="N672">
        <v>4.3259999999999996</v>
      </c>
      <c r="O672">
        <v>2.5619999999999998</v>
      </c>
      <c r="P672">
        <v>3.077</v>
      </c>
      <c r="Q672">
        <v>3.3980000000000001</v>
      </c>
      <c r="R672">
        <v>2.694</v>
      </c>
      <c r="S672">
        <v>6.9880000000000004</v>
      </c>
      <c r="T672" t="s">
        <v>233</v>
      </c>
      <c r="U672">
        <v>6.3029999999999999</v>
      </c>
      <c r="V672">
        <v>2.8730000000000002</v>
      </c>
      <c r="W672">
        <v>1.6659999999999999</v>
      </c>
      <c r="X672">
        <v>3.1469999999999998</v>
      </c>
      <c r="Y672">
        <v>3.5529999999999999</v>
      </c>
      <c r="AE672">
        <v>14.37</v>
      </c>
      <c r="AF672">
        <v>5.492</v>
      </c>
      <c r="AG672">
        <v>3.133</v>
      </c>
      <c r="AH672">
        <v>5.9969999999999999</v>
      </c>
      <c r="AI672" t="s">
        <v>233</v>
      </c>
      <c r="AJ672">
        <v>2.0819999999999999</v>
      </c>
      <c r="AK672">
        <v>3.4569999999999999</v>
      </c>
      <c r="AL672">
        <v>3.31</v>
      </c>
      <c r="AM672">
        <v>0.44600000000000001</v>
      </c>
      <c r="AP672">
        <v>4.673</v>
      </c>
      <c r="AR672">
        <v>9.92</v>
      </c>
      <c r="AS672">
        <v>6.44</v>
      </c>
      <c r="AT672">
        <v>6.47</v>
      </c>
      <c r="AV672">
        <v>6.524</v>
      </c>
      <c r="AW672">
        <v>6.2690000000000001</v>
      </c>
      <c r="AX672">
        <v>1.516</v>
      </c>
      <c r="AY672">
        <v>3.4249999999999998</v>
      </c>
      <c r="AZ672">
        <v>9.9390000000000001</v>
      </c>
      <c r="BA672" t="s">
        <v>233</v>
      </c>
      <c r="BB672">
        <v>29.715</v>
      </c>
      <c r="BC672">
        <v>4.4180000000000001</v>
      </c>
      <c r="BD672">
        <v>3.5710000000000002</v>
      </c>
      <c r="BE672">
        <v>4.3364000000000003</v>
      </c>
      <c r="BF672">
        <v>4.5970000000000004</v>
      </c>
      <c r="BG672">
        <v>3.5489999999999999</v>
      </c>
      <c r="BH672">
        <v>2.867</v>
      </c>
      <c r="BI672">
        <v>3.25</v>
      </c>
      <c r="BJ672">
        <v>3.03</v>
      </c>
      <c r="BK672">
        <v>2.4729999999999999</v>
      </c>
      <c r="BL672">
        <v>3.9870000000000001</v>
      </c>
      <c r="BM672">
        <v>2.948</v>
      </c>
      <c r="BN672">
        <v>1.5349999999999999</v>
      </c>
    </row>
    <row r="673" spans="1:66" x14ac:dyDescent="0.45">
      <c r="A673" s="2">
        <v>45859</v>
      </c>
      <c r="B673">
        <v>11.521000000000001</v>
      </c>
      <c r="C673">
        <v>14.0764</v>
      </c>
      <c r="D673">
        <v>5.6319999999999997</v>
      </c>
      <c r="E673">
        <v>9.4740000000000002</v>
      </c>
      <c r="F673">
        <v>6.5709999999999997</v>
      </c>
      <c r="G673">
        <v>6.851</v>
      </c>
      <c r="I673">
        <v>8.1539999999999999</v>
      </c>
      <c r="K673" t="s">
        <v>233</v>
      </c>
      <c r="L673">
        <v>6.91</v>
      </c>
      <c r="M673">
        <v>3.1080000000000001</v>
      </c>
      <c r="N673">
        <v>4.3109999999999999</v>
      </c>
      <c r="O673">
        <v>2.4809999999999999</v>
      </c>
      <c r="P673">
        <v>2.9849999999999999</v>
      </c>
      <c r="Q673">
        <v>3.2919999999999998</v>
      </c>
      <c r="R673">
        <v>2.6120000000000001</v>
      </c>
      <c r="S673">
        <v>6.99</v>
      </c>
      <c r="T673" t="s">
        <v>233</v>
      </c>
      <c r="U673">
        <v>6.2990000000000004</v>
      </c>
      <c r="V673">
        <v>2.8559999999999999</v>
      </c>
      <c r="W673">
        <v>1.6759999999999999</v>
      </c>
      <c r="X673">
        <v>3.1269999999999998</v>
      </c>
      <c r="Y673">
        <v>3.5470000000000002</v>
      </c>
      <c r="AE673">
        <v>14.37</v>
      </c>
      <c r="AF673">
        <v>5.4690000000000003</v>
      </c>
      <c r="AG673">
        <v>3.0419999999999998</v>
      </c>
      <c r="AH673">
        <v>5.915</v>
      </c>
      <c r="AI673" t="s">
        <v>233</v>
      </c>
      <c r="AJ673">
        <v>2.0630000000000002</v>
      </c>
      <c r="AK673">
        <v>3.41</v>
      </c>
      <c r="AL673">
        <v>3.214</v>
      </c>
      <c r="AM673">
        <v>0.40799999999999997</v>
      </c>
      <c r="AP673">
        <v>4.6020000000000003</v>
      </c>
      <c r="AR673">
        <v>9.92</v>
      </c>
      <c r="AS673">
        <v>6.3949999999999996</v>
      </c>
      <c r="AT673">
        <v>6.47</v>
      </c>
      <c r="AV673">
        <v>6.508</v>
      </c>
      <c r="AW673">
        <v>6.2830000000000004</v>
      </c>
      <c r="AX673">
        <v>1.516</v>
      </c>
      <c r="AY673">
        <v>3.4260000000000002</v>
      </c>
      <c r="AZ673">
        <v>9.968</v>
      </c>
      <c r="BA673" t="s">
        <v>233</v>
      </c>
      <c r="BB673">
        <v>29.39</v>
      </c>
      <c r="BC673">
        <v>4.3789999999999996</v>
      </c>
      <c r="BD673">
        <v>3.516</v>
      </c>
      <c r="BE673">
        <v>4.3224</v>
      </c>
      <c r="BF673">
        <v>4.5709999999999997</v>
      </c>
      <c r="BG673">
        <v>3.448</v>
      </c>
      <c r="BH673">
        <v>2.7810000000000001</v>
      </c>
      <c r="BI673">
        <v>3.157</v>
      </c>
      <c r="BJ673">
        <v>2.9380000000000002</v>
      </c>
      <c r="BK673">
        <v>2.4340000000000002</v>
      </c>
      <c r="BL673">
        <v>3.95</v>
      </c>
      <c r="BM673">
        <v>2.863</v>
      </c>
      <c r="BN673">
        <v>1.5349999999999999</v>
      </c>
    </row>
    <row r="674" spans="1:66" x14ac:dyDescent="0.45">
      <c r="A674" s="2">
        <v>45860</v>
      </c>
      <c r="B674">
        <v>11.695</v>
      </c>
      <c r="C674">
        <v>13.9741</v>
      </c>
      <c r="D674">
        <v>5.6180000000000003</v>
      </c>
      <c r="E674">
        <v>9.48</v>
      </c>
      <c r="F674">
        <v>6.5579999999999998</v>
      </c>
      <c r="G674">
        <v>6.8440000000000003</v>
      </c>
      <c r="I674">
        <v>8.17</v>
      </c>
      <c r="K674" t="s">
        <v>233</v>
      </c>
      <c r="L674">
        <v>6.8869999999999996</v>
      </c>
      <c r="M674">
        <v>3.1059999999999999</v>
      </c>
      <c r="N674">
        <v>4.2919999999999998</v>
      </c>
      <c r="O674">
        <v>2.4590000000000001</v>
      </c>
      <c r="P674">
        <v>2.9590000000000001</v>
      </c>
      <c r="Q674">
        <v>3.2629999999999999</v>
      </c>
      <c r="R674">
        <v>2.589</v>
      </c>
      <c r="S674">
        <v>6.98</v>
      </c>
      <c r="T674" t="s">
        <v>233</v>
      </c>
      <c r="U674">
        <v>6.306</v>
      </c>
      <c r="V674">
        <v>2.843</v>
      </c>
      <c r="W674">
        <v>1.6910000000000001</v>
      </c>
      <c r="X674">
        <v>3.125</v>
      </c>
      <c r="Y674">
        <v>3.54</v>
      </c>
      <c r="AE674">
        <v>14.37</v>
      </c>
      <c r="AF674">
        <v>5.4059999999999997</v>
      </c>
      <c r="AG674">
        <v>3.0350000000000001</v>
      </c>
      <c r="AH674">
        <v>5.9050000000000002</v>
      </c>
      <c r="AI674" t="s">
        <v>233</v>
      </c>
      <c r="AJ674">
        <v>2.0790000000000002</v>
      </c>
      <c r="AK674">
        <v>3.3940000000000001</v>
      </c>
      <c r="AL674">
        <v>3.202</v>
      </c>
      <c r="AM674">
        <v>0.38800000000000001</v>
      </c>
      <c r="AP674">
        <v>4.5679999999999996</v>
      </c>
      <c r="AR674">
        <v>9.92</v>
      </c>
      <c r="AS674">
        <v>6.3719999999999999</v>
      </c>
      <c r="AT674">
        <v>6.47</v>
      </c>
      <c r="AV674">
        <v>6.4749999999999996</v>
      </c>
      <c r="AW674">
        <v>6.2759999999999998</v>
      </c>
      <c r="AX674">
        <v>1.4890000000000001</v>
      </c>
      <c r="AY674">
        <v>3.4249999999999998</v>
      </c>
      <c r="AZ674">
        <v>9.8550000000000004</v>
      </c>
      <c r="BA674" t="s">
        <v>233</v>
      </c>
      <c r="BB674">
        <v>29.234999999999999</v>
      </c>
      <c r="BC674">
        <v>4.3460000000000001</v>
      </c>
      <c r="BD674">
        <v>3.5</v>
      </c>
      <c r="BE674">
        <v>4.3040000000000003</v>
      </c>
      <c r="BF674">
        <v>4.5529999999999999</v>
      </c>
      <c r="BG674">
        <v>3.4319999999999999</v>
      </c>
      <c r="BH674">
        <v>2.7530000000000001</v>
      </c>
      <c r="BI674">
        <v>3.1320000000000001</v>
      </c>
      <c r="BJ674">
        <v>2.9119999999999999</v>
      </c>
      <c r="BK674">
        <v>2.4340000000000002</v>
      </c>
      <c r="BL674">
        <v>3.9449999999999998</v>
      </c>
      <c r="BM674">
        <v>2.835</v>
      </c>
      <c r="BN674">
        <v>1.512</v>
      </c>
    </row>
    <row r="675" spans="1:66" x14ac:dyDescent="0.45">
      <c r="A675" s="2">
        <v>45861</v>
      </c>
      <c r="B675">
        <v>11.733000000000001</v>
      </c>
      <c r="C675">
        <v>14.0534</v>
      </c>
      <c r="D675">
        <v>5.61</v>
      </c>
      <c r="E675">
        <v>9.4719999999999995</v>
      </c>
      <c r="F675">
        <v>6.5540000000000003</v>
      </c>
      <c r="G675">
        <v>6.8520000000000003</v>
      </c>
      <c r="I675">
        <v>8.2059999999999995</v>
      </c>
      <c r="K675" t="s">
        <v>233</v>
      </c>
      <c r="L675">
        <v>6.8769999999999998</v>
      </c>
      <c r="M675">
        <v>3.1120000000000001</v>
      </c>
      <c r="N675">
        <v>4.2549999999999999</v>
      </c>
      <c r="O675">
        <v>2.492</v>
      </c>
      <c r="P675">
        <v>3.0059999999999998</v>
      </c>
      <c r="Q675">
        <v>3.2989999999999999</v>
      </c>
      <c r="R675">
        <v>2.6379999999999999</v>
      </c>
      <c r="S675">
        <v>7.01</v>
      </c>
      <c r="T675" t="s">
        <v>233</v>
      </c>
      <c r="U675">
        <v>6.3090000000000002</v>
      </c>
      <c r="V675">
        <v>2.8340000000000001</v>
      </c>
      <c r="W675">
        <v>1.706</v>
      </c>
      <c r="X675">
        <v>3.1309999999999998</v>
      </c>
      <c r="Y675">
        <v>3.5449999999999999</v>
      </c>
      <c r="AE675">
        <v>14.37</v>
      </c>
      <c r="AF675">
        <v>5.415</v>
      </c>
      <c r="AG675">
        <v>3.0510000000000002</v>
      </c>
      <c r="AH675">
        <v>5.8929999999999998</v>
      </c>
      <c r="AI675" t="s">
        <v>233</v>
      </c>
      <c r="AJ675">
        <v>2.0819999999999999</v>
      </c>
      <c r="AK675">
        <v>3.4159999999999999</v>
      </c>
      <c r="AL675">
        <v>3.2269999999999999</v>
      </c>
      <c r="AM675">
        <v>0.39500000000000002</v>
      </c>
      <c r="AP675">
        <v>4.6340000000000003</v>
      </c>
      <c r="AR675">
        <v>9.92</v>
      </c>
      <c r="AS675">
        <v>6.367</v>
      </c>
      <c r="AT675">
        <v>6.47</v>
      </c>
      <c r="AV675">
        <v>6.4880000000000004</v>
      </c>
      <c r="AW675">
        <v>6.2549999999999999</v>
      </c>
      <c r="AX675">
        <v>1.472</v>
      </c>
      <c r="AY675">
        <v>3.4159999999999999</v>
      </c>
      <c r="AZ675">
        <v>9.7919999999999998</v>
      </c>
      <c r="BA675" t="s">
        <v>233</v>
      </c>
      <c r="BB675">
        <v>29.2</v>
      </c>
      <c r="BC675">
        <v>4.383</v>
      </c>
      <c r="BD675">
        <v>3.5529999999999999</v>
      </c>
      <c r="BE675">
        <v>4.2938999999999998</v>
      </c>
      <c r="BF675">
        <v>4.532</v>
      </c>
      <c r="BG675">
        <v>3.4609999999999999</v>
      </c>
      <c r="BH675">
        <v>2.7970000000000002</v>
      </c>
      <c r="BI675">
        <v>3.17</v>
      </c>
      <c r="BJ675">
        <v>2.9540000000000002</v>
      </c>
      <c r="BK675">
        <v>2.4209999999999998</v>
      </c>
      <c r="BL675">
        <v>3.9420000000000002</v>
      </c>
      <c r="BM675">
        <v>2.8759999999999999</v>
      </c>
      <c r="BN675">
        <v>1.5820000000000001</v>
      </c>
    </row>
    <row r="676" spans="1:66" x14ac:dyDescent="0.45">
      <c r="A676" s="2">
        <v>45862</v>
      </c>
      <c r="B676">
        <v>11.779</v>
      </c>
      <c r="C676">
        <v>14.1351</v>
      </c>
      <c r="D676">
        <v>5.6050000000000004</v>
      </c>
      <c r="E676">
        <v>9.4860000000000007</v>
      </c>
      <c r="F676">
        <v>6.52</v>
      </c>
      <c r="G676">
        <v>6.859</v>
      </c>
      <c r="I676">
        <v>8.2279999999999998</v>
      </c>
      <c r="K676" t="s">
        <v>233</v>
      </c>
      <c r="L676">
        <v>6.8730000000000002</v>
      </c>
      <c r="M676">
        <v>3.1259999999999999</v>
      </c>
      <c r="N676">
        <v>4.3010000000000002</v>
      </c>
      <c r="O676">
        <v>2.5630000000000002</v>
      </c>
      <c r="P676">
        <v>3.0819999999999999</v>
      </c>
      <c r="Q676">
        <v>3.3780000000000001</v>
      </c>
      <c r="R676">
        <v>2.7010000000000001</v>
      </c>
      <c r="S676">
        <v>7.0529999999999999</v>
      </c>
      <c r="T676" t="s">
        <v>233</v>
      </c>
      <c r="U676">
        <v>6.327</v>
      </c>
      <c r="V676">
        <v>2.8460000000000001</v>
      </c>
      <c r="W676">
        <v>1.736</v>
      </c>
      <c r="X676">
        <v>3.1579999999999999</v>
      </c>
      <c r="Y676">
        <v>3.56</v>
      </c>
      <c r="AE676">
        <v>14.37</v>
      </c>
      <c r="AF676">
        <v>5.46</v>
      </c>
      <c r="AG676">
        <v>3.1309999999999998</v>
      </c>
      <c r="AH676">
        <v>5.8869999999999996</v>
      </c>
      <c r="AI676" t="s">
        <v>233</v>
      </c>
      <c r="AJ676">
        <v>2.073</v>
      </c>
      <c r="AK676">
        <v>3.4620000000000002</v>
      </c>
      <c r="AL676">
        <v>3.3050000000000002</v>
      </c>
      <c r="AM676">
        <v>0.41699999999999998</v>
      </c>
      <c r="AP676">
        <v>4.6210000000000004</v>
      </c>
      <c r="AR676">
        <v>9.92</v>
      </c>
      <c r="AS676">
        <v>6.3769999999999998</v>
      </c>
      <c r="AT676">
        <v>6.47</v>
      </c>
      <c r="AV676">
        <v>6.4969999999999999</v>
      </c>
      <c r="AW676">
        <v>6.234</v>
      </c>
      <c r="AX676">
        <v>1.476</v>
      </c>
      <c r="AY676">
        <v>3.4039999999999999</v>
      </c>
      <c r="AZ676">
        <v>9.8109999999999999</v>
      </c>
      <c r="BA676" t="s">
        <v>233</v>
      </c>
      <c r="BB676">
        <v>29.2</v>
      </c>
      <c r="BC676">
        <v>4.3979999999999997</v>
      </c>
      <c r="BD676">
        <v>3.5459999999999998</v>
      </c>
      <c r="BE676">
        <v>4.3544999999999998</v>
      </c>
      <c r="BF676">
        <v>4.5780000000000003</v>
      </c>
      <c r="BG676">
        <v>3.5489999999999999</v>
      </c>
      <c r="BH676">
        <v>2.863</v>
      </c>
      <c r="BI676">
        <v>3.2429999999999999</v>
      </c>
      <c r="BJ676">
        <v>3.0249999999999999</v>
      </c>
      <c r="BK676">
        <v>2.4769999999999999</v>
      </c>
      <c r="BL676">
        <v>3.9590000000000001</v>
      </c>
      <c r="BM676">
        <v>2.94</v>
      </c>
      <c r="BN676">
        <v>1.601</v>
      </c>
    </row>
    <row r="677" spans="1:66" x14ac:dyDescent="0.45">
      <c r="A677" s="2">
        <v>45863</v>
      </c>
      <c r="B677">
        <v>11.782</v>
      </c>
      <c r="C677">
        <v>14.152900000000001</v>
      </c>
      <c r="D677">
        <v>5.6070000000000002</v>
      </c>
      <c r="E677">
        <v>9.49</v>
      </c>
      <c r="F677">
        <v>6.5090000000000003</v>
      </c>
      <c r="G677">
        <v>6.8559999999999999</v>
      </c>
      <c r="I677">
        <v>8.234</v>
      </c>
      <c r="K677" t="s">
        <v>233</v>
      </c>
      <c r="L677">
        <v>6.8579999999999997</v>
      </c>
      <c r="M677">
        <v>3.129</v>
      </c>
      <c r="N677">
        <v>4.32</v>
      </c>
      <c r="O677">
        <v>2.5739999999999998</v>
      </c>
      <c r="P677">
        <v>3.1019999999999999</v>
      </c>
      <c r="Q677">
        <v>3.3849999999999998</v>
      </c>
      <c r="R677">
        <v>2.7160000000000002</v>
      </c>
      <c r="S677">
        <v>7.0650000000000004</v>
      </c>
      <c r="T677" t="s">
        <v>233</v>
      </c>
      <c r="U677">
        <v>6.3609999999999998</v>
      </c>
      <c r="V677">
        <v>2.8580000000000001</v>
      </c>
      <c r="W677">
        <v>1.732</v>
      </c>
      <c r="X677">
        <v>3.1680000000000001</v>
      </c>
      <c r="Y677">
        <v>3.5680000000000001</v>
      </c>
      <c r="AE677">
        <v>14.37</v>
      </c>
      <c r="AF677">
        <v>5.4669999999999996</v>
      </c>
      <c r="AG677">
        <v>3.1429999999999998</v>
      </c>
      <c r="AH677">
        <v>5.8970000000000002</v>
      </c>
      <c r="AI677" t="s">
        <v>233</v>
      </c>
      <c r="AJ677">
        <v>2.0760000000000001</v>
      </c>
      <c r="AK677">
        <v>3.4929999999999999</v>
      </c>
      <c r="AL677">
        <v>3.3130000000000002</v>
      </c>
      <c r="AM677">
        <v>0.40799999999999997</v>
      </c>
      <c r="AP677">
        <v>4.6340000000000003</v>
      </c>
      <c r="AR677">
        <v>9.92</v>
      </c>
      <c r="AS677">
        <v>6.3680000000000003</v>
      </c>
      <c r="AT677">
        <v>6.47</v>
      </c>
      <c r="AV677">
        <v>6.508</v>
      </c>
      <c r="AW677">
        <v>6.22</v>
      </c>
      <c r="AX677">
        <v>1.4750000000000001</v>
      </c>
      <c r="AY677">
        <v>3.3889999999999998</v>
      </c>
      <c r="AZ677">
        <v>9.8320000000000007</v>
      </c>
      <c r="BA677" t="s">
        <v>233</v>
      </c>
      <c r="BB677">
        <v>29.43</v>
      </c>
      <c r="BC677">
        <v>4.3899999999999997</v>
      </c>
      <c r="BD677">
        <v>3.5230000000000001</v>
      </c>
      <c r="BE677">
        <v>4.3441999999999998</v>
      </c>
      <c r="BF677">
        <v>4.601</v>
      </c>
      <c r="BG677">
        <v>3.5510000000000002</v>
      </c>
      <c r="BH677">
        <v>2.8839999999999999</v>
      </c>
      <c r="BI677">
        <v>3.246</v>
      </c>
      <c r="BJ677">
        <v>3.05</v>
      </c>
      <c r="BK677">
        <v>2.5049999999999999</v>
      </c>
      <c r="BL677">
        <v>3.99</v>
      </c>
      <c r="BM677">
        <v>2.9569999999999999</v>
      </c>
      <c r="BN677">
        <v>1.601</v>
      </c>
    </row>
    <row r="678" spans="1:66" x14ac:dyDescent="0.45">
      <c r="A678" s="2">
        <v>45866</v>
      </c>
      <c r="B678">
        <v>11.851000000000001</v>
      </c>
      <c r="C678">
        <v>14.1343</v>
      </c>
      <c r="D678">
        <v>5.6040000000000001</v>
      </c>
      <c r="E678">
        <v>9.49</v>
      </c>
      <c r="F678">
        <v>6.45</v>
      </c>
      <c r="G678">
        <v>6.8650000000000002</v>
      </c>
      <c r="I678">
        <v>8.2479999999999993</v>
      </c>
      <c r="K678" t="s">
        <v>233</v>
      </c>
      <c r="L678">
        <v>6.867</v>
      </c>
      <c r="M678">
        <v>3.113</v>
      </c>
      <c r="N678">
        <v>4.3090000000000002</v>
      </c>
      <c r="O678">
        <v>2.5449999999999999</v>
      </c>
      <c r="P678">
        <v>3.0710000000000002</v>
      </c>
      <c r="Q678">
        <v>3.3490000000000002</v>
      </c>
      <c r="R678">
        <v>2.6880000000000002</v>
      </c>
      <c r="S678">
        <v>7.0629999999999997</v>
      </c>
      <c r="T678" t="s">
        <v>233</v>
      </c>
      <c r="U678">
        <v>6.3609999999999998</v>
      </c>
      <c r="V678">
        <v>2.8290000000000002</v>
      </c>
      <c r="W678">
        <v>1.714</v>
      </c>
      <c r="X678">
        <v>3.161</v>
      </c>
      <c r="Y678">
        <v>3.5590000000000002</v>
      </c>
      <c r="AE678">
        <v>14.37</v>
      </c>
      <c r="AF678">
        <v>5.39</v>
      </c>
      <c r="AG678">
        <v>3.1059999999999999</v>
      </c>
      <c r="AH678">
        <v>5.8540000000000001</v>
      </c>
      <c r="AI678" t="s">
        <v>233</v>
      </c>
      <c r="AJ678">
        <v>2.0750000000000002</v>
      </c>
      <c r="AK678">
        <v>3.4729999999999999</v>
      </c>
      <c r="AL678">
        <v>3.2730000000000001</v>
      </c>
      <c r="AM678">
        <v>0.36199999999999999</v>
      </c>
      <c r="AP678">
        <v>4.6459999999999999</v>
      </c>
      <c r="AR678">
        <v>9.92</v>
      </c>
      <c r="AS678">
        <v>6.3479999999999999</v>
      </c>
      <c r="AT678">
        <v>6.47</v>
      </c>
      <c r="AV678">
        <v>6.52</v>
      </c>
      <c r="AW678">
        <v>6.22</v>
      </c>
      <c r="AX678">
        <v>1.4750000000000001</v>
      </c>
      <c r="AY678">
        <v>3.375</v>
      </c>
      <c r="AZ678">
        <v>9.7940000000000005</v>
      </c>
      <c r="BA678" t="s">
        <v>233</v>
      </c>
      <c r="BB678">
        <v>29.5</v>
      </c>
      <c r="BC678">
        <v>4.4119999999999999</v>
      </c>
      <c r="BD678">
        <v>3.5259999999999998</v>
      </c>
      <c r="BE678">
        <v>4.3387000000000002</v>
      </c>
      <c r="BF678">
        <v>4.5759999999999996</v>
      </c>
      <c r="BG678">
        <v>3.5049999999999999</v>
      </c>
      <c r="BH678">
        <v>2.855</v>
      </c>
      <c r="BI678">
        <v>3.2130000000000001</v>
      </c>
      <c r="BJ678">
        <v>3.0139999999999998</v>
      </c>
      <c r="BK678">
        <v>2.4750000000000001</v>
      </c>
      <c r="BL678">
        <v>3.9630000000000001</v>
      </c>
      <c r="BM678">
        <v>2.9079999999999999</v>
      </c>
      <c r="BN678">
        <v>1.5629999999999999</v>
      </c>
    </row>
    <row r="679" spans="1:66" x14ac:dyDescent="0.45">
      <c r="A679" s="2">
        <v>45867</v>
      </c>
      <c r="B679">
        <v>11.765000000000001</v>
      </c>
      <c r="C679">
        <v>13.948700000000001</v>
      </c>
      <c r="D679">
        <v>5.6</v>
      </c>
      <c r="E679">
        <v>9.42</v>
      </c>
      <c r="F679">
        <v>6.45</v>
      </c>
      <c r="G679">
        <v>6.819</v>
      </c>
      <c r="I679">
        <v>8.2449999999999992</v>
      </c>
      <c r="K679" t="s">
        <v>233</v>
      </c>
      <c r="L679">
        <v>6.8079999999999998</v>
      </c>
      <c r="M679">
        <v>3.11</v>
      </c>
      <c r="N679">
        <v>4.3239999999999998</v>
      </c>
      <c r="O679">
        <v>2.5609999999999999</v>
      </c>
      <c r="P679">
        <v>3.0880000000000001</v>
      </c>
      <c r="Q679">
        <v>3.363</v>
      </c>
      <c r="R679">
        <v>2.7069999999999999</v>
      </c>
      <c r="S679">
        <v>7.0730000000000004</v>
      </c>
      <c r="T679" t="s">
        <v>233</v>
      </c>
      <c r="U679">
        <v>6.3659999999999997</v>
      </c>
      <c r="V679">
        <v>2.8250000000000002</v>
      </c>
      <c r="W679">
        <v>1.7450000000000001</v>
      </c>
      <c r="X679">
        <v>3.165</v>
      </c>
      <c r="Y679">
        <v>3.5630000000000002</v>
      </c>
      <c r="AE679">
        <v>14.37</v>
      </c>
      <c r="AF679">
        <v>5.39</v>
      </c>
      <c r="AG679">
        <v>3.1230000000000002</v>
      </c>
      <c r="AH679">
        <v>5.86</v>
      </c>
      <c r="AI679" t="s">
        <v>233</v>
      </c>
      <c r="AJ679">
        <v>2.1</v>
      </c>
      <c r="AK679">
        <v>3.4670000000000001</v>
      </c>
      <c r="AL679">
        <v>3.2869999999999999</v>
      </c>
      <c r="AM679">
        <v>0.34699999999999998</v>
      </c>
      <c r="AP679">
        <v>4.6319999999999997</v>
      </c>
      <c r="AR679">
        <v>9.92</v>
      </c>
      <c r="AS679">
        <v>6.3319999999999999</v>
      </c>
      <c r="AT679">
        <v>6.42</v>
      </c>
      <c r="AV679">
        <v>6.5430000000000001</v>
      </c>
      <c r="AW679">
        <v>6.1989999999999998</v>
      </c>
      <c r="AX679">
        <v>1.5089999999999999</v>
      </c>
      <c r="AY679">
        <v>3.375</v>
      </c>
      <c r="AZ679">
        <v>9.798</v>
      </c>
      <c r="BA679" t="s">
        <v>233</v>
      </c>
      <c r="BB679">
        <v>29.774999999999999</v>
      </c>
      <c r="BC679">
        <v>4.3209999999999997</v>
      </c>
      <c r="BD679">
        <v>3.4710000000000001</v>
      </c>
      <c r="BE679">
        <v>4.3277999999999999</v>
      </c>
      <c r="BF679">
        <v>4.556</v>
      </c>
      <c r="BG679">
        <v>3.5169999999999999</v>
      </c>
      <c r="BH679">
        <v>2.8719999999999999</v>
      </c>
      <c r="BI679">
        <v>3.2240000000000002</v>
      </c>
      <c r="BJ679">
        <v>3.0310000000000001</v>
      </c>
      <c r="BK679">
        <v>2.5019999999999998</v>
      </c>
      <c r="BL679">
        <v>3.9870000000000001</v>
      </c>
      <c r="BM679">
        <v>2.9239999999999999</v>
      </c>
      <c r="BN679">
        <v>1.569</v>
      </c>
    </row>
    <row r="680" spans="1:66" x14ac:dyDescent="0.45">
      <c r="A680" s="2">
        <v>45868</v>
      </c>
      <c r="B680">
        <v>11.835000000000001</v>
      </c>
      <c r="C680">
        <v>13.985900000000001</v>
      </c>
      <c r="D680">
        <v>5.6040000000000001</v>
      </c>
      <c r="E680">
        <v>9.4149999999999991</v>
      </c>
      <c r="F680">
        <v>6.4420000000000002</v>
      </c>
      <c r="G680">
        <v>6.835</v>
      </c>
      <c r="I680">
        <v>8.2439999999999998</v>
      </c>
      <c r="K680" t="s">
        <v>233</v>
      </c>
      <c r="L680">
        <v>6.8140000000000001</v>
      </c>
      <c r="M680">
        <v>3.1160000000000001</v>
      </c>
      <c r="N680">
        <v>4.3390000000000004</v>
      </c>
      <c r="O680">
        <v>2.5640000000000001</v>
      </c>
      <c r="P680">
        <v>3.089</v>
      </c>
      <c r="Q680">
        <v>3.3580000000000001</v>
      </c>
      <c r="R680">
        <v>2.7040000000000002</v>
      </c>
      <c r="S680">
        <v>7.1050000000000004</v>
      </c>
      <c r="T680" t="s">
        <v>233</v>
      </c>
      <c r="U680">
        <v>6.367</v>
      </c>
      <c r="V680">
        <v>2.7970000000000002</v>
      </c>
      <c r="W680">
        <v>1.7230000000000001</v>
      </c>
      <c r="X680">
        <v>3.1640000000000001</v>
      </c>
      <c r="Y680">
        <v>3.5630000000000002</v>
      </c>
      <c r="AE680">
        <v>14.37</v>
      </c>
      <c r="AF680">
        <v>5.4180000000000001</v>
      </c>
      <c r="AG680">
        <v>3.1309999999999998</v>
      </c>
      <c r="AH680">
        <v>5.8579999999999997</v>
      </c>
      <c r="AI680" t="s">
        <v>233</v>
      </c>
      <c r="AJ680">
        <v>2.0840000000000001</v>
      </c>
      <c r="AK680">
        <v>3.4689999999999999</v>
      </c>
      <c r="AL680">
        <v>3.2890000000000001</v>
      </c>
      <c r="AM680">
        <v>0.34399999999999997</v>
      </c>
      <c r="AP680">
        <v>4.6029999999999998</v>
      </c>
      <c r="AR680">
        <v>9.92</v>
      </c>
      <c r="AS680">
        <v>6.3490000000000002</v>
      </c>
      <c r="AT680">
        <v>6.4909999999999997</v>
      </c>
      <c r="AV680">
        <v>6.5419999999999998</v>
      </c>
      <c r="AW680">
        <v>6.1719999999999997</v>
      </c>
      <c r="AX680">
        <v>1.5109999999999999</v>
      </c>
      <c r="AY680">
        <v>3.3660000000000001</v>
      </c>
      <c r="AZ680">
        <v>9.7910000000000004</v>
      </c>
      <c r="BA680" t="s">
        <v>233</v>
      </c>
      <c r="BB680">
        <v>29.64</v>
      </c>
      <c r="BC680">
        <v>4.3719999999999999</v>
      </c>
      <c r="BD680">
        <v>3.4790000000000001</v>
      </c>
      <c r="BE680">
        <v>4.2557</v>
      </c>
      <c r="BF680">
        <v>4.5170000000000003</v>
      </c>
      <c r="BG680">
        <v>3.5190000000000001</v>
      </c>
      <c r="BH680">
        <v>2.8679999999999999</v>
      </c>
      <c r="BI680">
        <v>3.2210000000000001</v>
      </c>
      <c r="BJ680">
        <v>3.028</v>
      </c>
      <c r="BK680">
        <v>2.5209999999999999</v>
      </c>
      <c r="BL680">
        <v>3.9649999999999999</v>
      </c>
      <c r="BM680">
        <v>2.9239999999999999</v>
      </c>
      <c r="BN680">
        <v>1.556</v>
      </c>
    </row>
    <row r="681" spans="1:66" x14ac:dyDescent="0.45">
      <c r="A681" s="2">
        <v>45869</v>
      </c>
      <c r="B681">
        <v>11.917</v>
      </c>
      <c r="C681">
        <v>14.0671</v>
      </c>
      <c r="D681">
        <v>5.62</v>
      </c>
      <c r="E681">
        <v>9.4049999999999994</v>
      </c>
      <c r="F681">
        <v>6.4740000000000002</v>
      </c>
      <c r="G681">
        <v>6.827</v>
      </c>
      <c r="I681">
        <v>8.2050000000000001</v>
      </c>
      <c r="K681" t="s">
        <v>233</v>
      </c>
      <c r="L681">
        <v>6.82</v>
      </c>
      <c r="M681">
        <v>3.109</v>
      </c>
      <c r="N681">
        <v>4.3520000000000003</v>
      </c>
      <c r="O681">
        <v>2.552</v>
      </c>
      <c r="P681">
        <v>3.077</v>
      </c>
      <c r="Q681">
        <v>3.347</v>
      </c>
      <c r="R681">
        <v>2.6930000000000001</v>
      </c>
      <c r="S681">
        <v>7.16</v>
      </c>
      <c r="T681" t="s">
        <v>233</v>
      </c>
      <c r="U681">
        <v>6.3780000000000001</v>
      </c>
      <c r="V681">
        <v>2.7839999999999998</v>
      </c>
      <c r="W681">
        <v>1.7090000000000001</v>
      </c>
      <c r="X681">
        <v>3.1589999999999998</v>
      </c>
      <c r="Y681">
        <v>3.5579999999999998</v>
      </c>
      <c r="AE681">
        <v>14.37</v>
      </c>
      <c r="AF681">
        <v>5.468</v>
      </c>
      <c r="AG681">
        <v>3.1150000000000002</v>
      </c>
      <c r="AH681">
        <v>5.8470000000000004</v>
      </c>
      <c r="AI681" t="s">
        <v>233</v>
      </c>
      <c r="AJ681">
        <v>2.081</v>
      </c>
      <c r="AK681">
        <v>3.4620000000000002</v>
      </c>
      <c r="AL681">
        <v>3.2730000000000001</v>
      </c>
      <c r="AM681">
        <v>0.33100000000000002</v>
      </c>
      <c r="AP681">
        <v>4.5679999999999996</v>
      </c>
      <c r="AR681">
        <v>9.92</v>
      </c>
      <c r="AS681">
        <v>6.3369999999999997</v>
      </c>
      <c r="AT681">
        <v>6.4710000000000001</v>
      </c>
      <c r="AV681">
        <v>6.5519999999999996</v>
      </c>
      <c r="AW681">
        <v>6.181</v>
      </c>
      <c r="AX681">
        <v>1.5029999999999999</v>
      </c>
      <c r="AY681">
        <v>3.3719999999999999</v>
      </c>
      <c r="AZ681">
        <v>9.7059999999999995</v>
      </c>
      <c r="BA681" t="s">
        <v>233</v>
      </c>
      <c r="BB681">
        <v>29.47</v>
      </c>
      <c r="BC681">
        <v>4.3760000000000003</v>
      </c>
      <c r="BD681">
        <v>3.456</v>
      </c>
      <c r="BE681">
        <v>4.2606000000000002</v>
      </c>
      <c r="BF681">
        <v>4.5140000000000002</v>
      </c>
      <c r="BG681">
        <v>3.5070000000000001</v>
      </c>
      <c r="BH681">
        <v>2.8580000000000001</v>
      </c>
      <c r="BI681">
        <v>3.2109999999999999</v>
      </c>
      <c r="BJ681">
        <v>3.0169999999999999</v>
      </c>
      <c r="BK681">
        <v>2.512</v>
      </c>
      <c r="BL681">
        <v>3.9340000000000002</v>
      </c>
      <c r="BM681">
        <v>2.9129999999999998</v>
      </c>
      <c r="BN681">
        <v>1.55</v>
      </c>
    </row>
    <row r="682" spans="1:66" x14ac:dyDescent="0.45">
      <c r="A682" s="2">
        <v>45870</v>
      </c>
      <c r="B682">
        <v>11.981999999999999</v>
      </c>
      <c r="C682">
        <v>14.029199999999999</v>
      </c>
      <c r="D682">
        <v>5.6150000000000002</v>
      </c>
      <c r="E682">
        <v>9.2769999999999992</v>
      </c>
      <c r="F682">
        <v>6.476</v>
      </c>
      <c r="G682">
        <v>6.8179999999999996</v>
      </c>
      <c r="I682">
        <v>8.26</v>
      </c>
      <c r="K682" t="s">
        <v>233</v>
      </c>
      <c r="L682">
        <v>6.7949999999999999</v>
      </c>
      <c r="M682">
        <v>3.1080000000000001</v>
      </c>
      <c r="N682">
        <v>4.3120000000000003</v>
      </c>
      <c r="O682">
        <v>2.5409999999999999</v>
      </c>
      <c r="P682">
        <v>3.0619999999999998</v>
      </c>
      <c r="Q682">
        <v>3.3460000000000001</v>
      </c>
      <c r="R682">
        <v>2.677</v>
      </c>
      <c r="S682">
        <v>7.1</v>
      </c>
      <c r="T682" t="s">
        <v>233</v>
      </c>
      <c r="U682">
        <v>6.3710000000000004</v>
      </c>
      <c r="V682">
        <v>2.8370000000000002</v>
      </c>
      <c r="W682">
        <v>1.702</v>
      </c>
      <c r="X682">
        <v>3.15</v>
      </c>
      <c r="Y682">
        <v>3.5630000000000002</v>
      </c>
      <c r="AE682">
        <v>14.37</v>
      </c>
      <c r="AF682">
        <v>5.4219999999999997</v>
      </c>
      <c r="AG682">
        <v>3.105</v>
      </c>
      <c r="AH682">
        <v>5.8689999999999998</v>
      </c>
      <c r="AI682" t="s">
        <v>233</v>
      </c>
      <c r="AJ682">
        <v>2.1070000000000002</v>
      </c>
      <c r="AK682">
        <v>3.452</v>
      </c>
      <c r="AL682">
        <v>3.26</v>
      </c>
      <c r="AM682">
        <v>0.33100000000000002</v>
      </c>
      <c r="AP682">
        <v>4.5250000000000004</v>
      </c>
      <c r="AR682">
        <v>9.92</v>
      </c>
      <c r="AS682">
        <v>6.3259999999999996</v>
      </c>
      <c r="AT682">
        <v>6.4710000000000001</v>
      </c>
      <c r="AV682">
        <v>6.5629999999999997</v>
      </c>
      <c r="AW682">
        <v>6.2110000000000003</v>
      </c>
      <c r="AX682">
        <v>1.5009999999999999</v>
      </c>
      <c r="AY682">
        <v>3.3980000000000001</v>
      </c>
      <c r="AZ682">
        <v>9.5990000000000002</v>
      </c>
      <c r="BA682" t="s">
        <v>233</v>
      </c>
      <c r="BB682">
        <v>29.274999999999999</v>
      </c>
      <c r="BC682">
        <v>4.218</v>
      </c>
      <c r="BD682">
        <v>3.38</v>
      </c>
      <c r="BE682">
        <v>4.3150000000000004</v>
      </c>
      <c r="BF682">
        <v>4.524</v>
      </c>
      <c r="BG682">
        <v>3.5110000000000001</v>
      </c>
      <c r="BH682">
        <v>2.84</v>
      </c>
      <c r="BI682">
        <v>3.206</v>
      </c>
      <c r="BJ682">
        <v>3.0019999999999998</v>
      </c>
      <c r="BK682">
        <v>2.4609999999999999</v>
      </c>
      <c r="BL682">
        <v>3.8849999999999998</v>
      </c>
      <c r="BM682">
        <v>2.9060000000000001</v>
      </c>
      <c r="BN682">
        <v>1.5529999999999999</v>
      </c>
    </row>
    <row r="683" spans="1:66" x14ac:dyDescent="0.45">
      <c r="A683" s="2">
        <v>45873</v>
      </c>
      <c r="B683">
        <v>11.936999999999999</v>
      </c>
      <c r="C683">
        <v>13.900600000000001</v>
      </c>
      <c r="D683">
        <v>5.5979999999999999</v>
      </c>
      <c r="E683">
        <v>9.2579999999999991</v>
      </c>
      <c r="F683">
        <v>6.3780000000000001</v>
      </c>
      <c r="G683">
        <v>6.798</v>
      </c>
      <c r="I683">
        <v>8.234</v>
      </c>
      <c r="K683" t="s">
        <v>233</v>
      </c>
      <c r="L683">
        <v>6.75</v>
      </c>
      <c r="M683">
        <v>3.0960000000000001</v>
      </c>
      <c r="N683">
        <v>4.2830000000000004</v>
      </c>
      <c r="O683">
        <v>2.4980000000000002</v>
      </c>
      <c r="P683">
        <v>3.004</v>
      </c>
      <c r="Q683">
        <v>3.2829999999999999</v>
      </c>
      <c r="R683">
        <v>2.6230000000000002</v>
      </c>
      <c r="S683">
        <v>7.048</v>
      </c>
      <c r="T683" t="s">
        <v>233</v>
      </c>
      <c r="U683">
        <v>6.3710000000000004</v>
      </c>
      <c r="V683">
        <v>2.7810000000000001</v>
      </c>
      <c r="W683">
        <v>1.7070000000000001</v>
      </c>
      <c r="X683">
        <v>3.129</v>
      </c>
      <c r="Y683">
        <v>3.532</v>
      </c>
      <c r="AE683">
        <v>14.37</v>
      </c>
      <c r="AF683">
        <v>5.4059999999999997</v>
      </c>
      <c r="AG683">
        <v>3.0379999999999998</v>
      </c>
      <c r="AH683">
        <v>5.8620000000000001</v>
      </c>
      <c r="AI683" t="s">
        <v>233</v>
      </c>
      <c r="AJ683">
        <v>2.0470000000000002</v>
      </c>
      <c r="AK683">
        <v>3.4</v>
      </c>
      <c r="AL683">
        <v>3.1989999999999998</v>
      </c>
      <c r="AM683">
        <v>0.27700000000000002</v>
      </c>
      <c r="AP683">
        <v>4.5069999999999997</v>
      </c>
      <c r="AR683">
        <v>9.92</v>
      </c>
      <c r="AS683">
        <v>6.3259999999999996</v>
      </c>
      <c r="AT683">
        <v>6.4269999999999996</v>
      </c>
      <c r="AV683">
        <v>6.4809999999999999</v>
      </c>
      <c r="AW683">
        <v>6.1669999999999998</v>
      </c>
      <c r="AX683">
        <v>1.474</v>
      </c>
      <c r="AY683">
        <v>3.3919999999999999</v>
      </c>
      <c r="AZ683">
        <v>9.61</v>
      </c>
      <c r="BA683" t="s">
        <v>233</v>
      </c>
      <c r="BB683">
        <v>29.155000000000001</v>
      </c>
      <c r="BC683">
        <v>4.194</v>
      </c>
      <c r="BD683">
        <v>3.38</v>
      </c>
      <c r="BE683">
        <v>4.3151000000000002</v>
      </c>
      <c r="BF683">
        <v>4.4690000000000003</v>
      </c>
      <c r="BG683">
        <v>3.4260000000000002</v>
      </c>
      <c r="BH683">
        <v>2.7879999999999998</v>
      </c>
      <c r="BI683">
        <v>3.1429999999999998</v>
      </c>
      <c r="BJ683">
        <v>2.9470000000000001</v>
      </c>
      <c r="BK683">
        <v>2.4380000000000002</v>
      </c>
      <c r="BL683">
        <v>3.8740000000000001</v>
      </c>
      <c r="BM683">
        <v>2.843</v>
      </c>
      <c r="BN683">
        <v>1.51</v>
      </c>
    </row>
    <row r="684" spans="1:66" x14ac:dyDescent="0.45">
      <c r="A684" s="2">
        <v>45874</v>
      </c>
      <c r="B684">
        <v>11.708</v>
      </c>
      <c r="C684">
        <v>13.9838</v>
      </c>
      <c r="D684">
        <v>5.6040000000000001</v>
      </c>
      <c r="E684">
        <v>9.2349999999999994</v>
      </c>
      <c r="F684">
        <v>6.3479999999999999</v>
      </c>
      <c r="G684">
        <v>6.7850000000000001</v>
      </c>
      <c r="I684">
        <v>8.2110000000000003</v>
      </c>
      <c r="K684" t="s">
        <v>233</v>
      </c>
      <c r="L684">
        <v>6.7329999999999997</v>
      </c>
      <c r="M684">
        <v>3.0739999999999998</v>
      </c>
      <c r="N684">
        <v>4.2919999999999998</v>
      </c>
      <c r="O684">
        <v>2.4980000000000002</v>
      </c>
      <c r="P684">
        <v>2.9929999999999999</v>
      </c>
      <c r="Q684">
        <v>3.2839999999999998</v>
      </c>
      <c r="R684">
        <v>2.6219999999999999</v>
      </c>
      <c r="S684">
        <v>7.0529999999999999</v>
      </c>
      <c r="T684" t="s">
        <v>233</v>
      </c>
      <c r="U684">
        <v>6.3259999999999996</v>
      </c>
      <c r="V684">
        <v>2.7679999999999998</v>
      </c>
      <c r="W684">
        <v>1.708</v>
      </c>
      <c r="X684">
        <v>3.1190000000000002</v>
      </c>
      <c r="Y684">
        <v>3.512</v>
      </c>
      <c r="AE684">
        <v>14.37</v>
      </c>
      <c r="AF684">
        <v>5.4109999999999996</v>
      </c>
      <c r="AG684">
        <v>3.0350000000000001</v>
      </c>
      <c r="AH684">
        <v>5.851</v>
      </c>
      <c r="AI684" t="s">
        <v>233</v>
      </c>
      <c r="AJ684">
        <v>2.0179999999999998</v>
      </c>
      <c r="AK684">
        <v>3.3959999999999999</v>
      </c>
      <c r="AL684">
        <v>3.2010000000000001</v>
      </c>
      <c r="AM684">
        <v>0.27200000000000002</v>
      </c>
      <c r="AP684">
        <v>4.5149999999999997</v>
      </c>
      <c r="AR684">
        <v>9.92</v>
      </c>
      <c r="AS684">
        <v>6.3470000000000004</v>
      </c>
      <c r="AT684">
        <v>6.4889999999999999</v>
      </c>
      <c r="AV684">
        <v>6.468</v>
      </c>
      <c r="AW684">
        <v>6.117</v>
      </c>
      <c r="AX684">
        <v>1.4650000000000001</v>
      </c>
      <c r="AY684">
        <v>3.3860000000000001</v>
      </c>
      <c r="AZ684">
        <v>9.6639999999999997</v>
      </c>
      <c r="BA684" t="s">
        <v>233</v>
      </c>
      <c r="BB684">
        <v>29.15</v>
      </c>
      <c r="BC684">
        <v>4.2119999999999997</v>
      </c>
      <c r="BD684">
        <v>3.3780000000000001</v>
      </c>
      <c r="BE684">
        <v>4.2251000000000003</v>
      </c>
      <c r="BF684">
        <v>4.4139999999999997</v>
      </c>
      <c r="BG684">
        <v>3.4249999999999998</v>
      </c>
      <c r="BH684">
        <v>2.7829999999999999</v>
      </c>
      <c r="BI684">
        <v>3.141</v>
      </c>
      <c r="BJ684">
        <v>2.9319999999999999</v>
      </c>
      <c r="BK684">
        <v>2.4260000000000002</v>
      </c>
      <c r="BL684">
        <v>3.8980000000000001</v>
      </c>
      <c r="BM684">
        <v>2.8479999999999999</v>
      </c>
      <c r="BN684">
        <v>1.468</v>
      </c>
    </row>
    <row r="685" spans="1:66" x14ac:dyDescent="0.45">
      <c r="A685" s="2">
        <v>45875</v>
      </c>
      <c r="B685">
        <v>11.659000000000001</v>
      </c>
      <c r="C685">
        <v>13.9457</v>
      </c>
      <c r="D685">
        <v>5.6029999999999998</v>
      </c>
      <c r="E685">
        <v>9.1969999999999992</v>
      </c>
      <c r="F685">
        <v>6.3470000000000004</v>
      </c>
      <c r="G685">
        <v>6.7830000000000004</v>
      </c>
      <c r="I685">
        <v>8.1739999999999995</v>
      </c>
      <c r="K685" t="s">
        <v>233</v>
      </c>
      <c r="L685">
        <v>6.7229999999999999</v>
      </c>
      <c r="M685">
        <v>3.0790000000000002</v>
      </c>
      <c r="N685">
        <v>4.3029999999999999</v>
      </c>
      <c r="O685">
        <v>2.5219999999999998</v>
      </c>
      <c r="P685">
        <v>3.0190000000000001</v>
      </c>
      <c r="Q685">
        <v>3.3109999999999999</v>
      </c>
      <c r="R685">
        <v>2.649</v>
      </c>
      <c r="S685">
        <v>7.0780000000000003</v>
      </c>
      <c r="T685" t="s">
        <v>233</v>
      </c>
      <c r="U685">
        <v>6.4009999999999998</v>
      </c>
      <c r="V685">
        <v>2.7810000000000001</v>
      </c>
      <c r="W685">
        <v>1.702</v>
      </c>
      <c r="X685">
        <v>3.1269999999999998</v>
      </c>
      <c r="Y685">
        <v>3.5230000000000001</v>
      </c>
      <c r="AE685">
        <v>14.37</v>
      </c>
      <c r="AF685">
        <v>5.4290000000000003</v>
      </c>
      <c r="AG685">
        <v>3.0590000000000002</v>
      </c>
      <c r="AH685">
        <v>5.8390000000000004</v>
      </c>
      <c r="AI685" t="s">
        <v>233</v>
      </c>
      <c r="AJ685">
        <v>2.0059999999999998</v>
      </c>
      <c r="AK685">
        <v>3.4209999999999998</v>
      </c>
      <c r="AL685">
        <v>3.2280000000000002</v>
      </c>
      <c r="AM685">
        <v>0.27800000000000002</v>
      </c>
      <c r="AP685">
        <v>4.5250000000000004</v>
      </c>
      <c r="AR685">
        <v>9.92</v>
      </c>
      <c r="AS685">
        <v>6.3120000000000003</v>
      </c>
      <c r="AT685">
        <v>6.4889999999999999</v>
      </c>
      <c r="AV685">
        <v>6.4630000000000001</v>
      </c>
      <c r="AW685">
        <v>6.0839999999999996</v>
      </c>
      <c r="AX685">
        <v>1.456</v>
      </c>
      <c r="AY685">
        <v>3.3839999999999999</v>
      </c>
      <c r="AZ685">
        <v>9.6649999999999991</v>
      </c>
      <c r="BA685" t="s">
        <v>233</v>
      </c>
      <c r="BB685">
        <v>29.2</v>
      </c>
      <c r="BC685">
        <v>4.2290000000000001</v>
      </c>
      <c r="BD685">
        <v>3.4039999999999999</v>
      </c>
      <c r="BE685">
        <v>4.2548000000000004</v>
      </c>
      <c r="BF685">
        <v>4.4429999999999996</v>
      </c>
      <c r="BG685">
        <v>3.4470000000000001</v>
      </c>
      <c r="BH685">
        <v>2.8079999999999998</v>
      </c>
      <c r="BI685">
        <v>3.1629999999999998</v>
      </c>
      <c r="BJ685">
        <v>2.9590000000000001</v>
      </c>
      <c r="BK685">
        <v>2.4380000000000002</v>
      </c>
      <c r="BL685">
        <v>3.88</v>
      </c>
      <c r="BM685">
        <v>2.8839999999999999</v>
      </c>
      <c r="BN685">
        <v>1.492</v>
      </c>
    </row>
    <row r="686" spans="1:66" x14ac:dyDescent="0.45">
      <c r="A686" s="2">
        <v>45876</v>
      </c>
      <c r="B686">
        <v>11.659000000000001</v>
      </c>
      <c r="C686">
        <v>13.817399999999999</v>
      </c>
      <c r="D686">
        <v>5.5979999999999999</v>
      </c>
      <c r="E686">
        <v>9.1460000000000008</v>
      </c>
      <c r="F686">
        <v>6.2560000000000002</v>
      </c>
      <c r="G686">
        <v>6.7640000000000002</v>
      </c>
      <c r="I686">
        <v>8.1259999999999994</v>
      </c>
      <c r="K686" t="s">
        <v>233</v>
      </c>
      <c r="L686">
        <v>6.6879999999999997</v>
      </c>
      <c r="M686">
        <v>3.069</v>
      </c>
      <c r="N686">
        <v>4.3220000000000001</v>
      </c>
      <c r="O686">
        <v>2.5059999999999998</v>
      </c>
      <c r="P686">
        <v>3</v>
      </c>
      <c r="Q686">
        <v>3.2949999999999999</v>
      </c>
      <c r="R686">
        <v>2.629</v>
      </c>
      <c r="S686">
        <v>7.0330000000000004</v>
      </c>
      <c r="T686" t="s">
        <v>233</v>
      </c>
      <c r="U686">
        <v>6.4029999999999996</v>
      </c>
      <c r="V686">
        <v>2.778</v>
      </c>
      <c r="W686">
        <v>1.6950000000000001</v>
      </c>
      <c r="X686">
        <v>3.121</v>
      </c>
      <c r="Y686">
        <v>3.5150000000000001</v>
      </c>
      <c r="AE686">
        <v>14.37</v>
      </c>
      <c r="AF686">
        <v>5.3719999999999999</v>
      </c>
      <c r="AG686">
        <v>3.0329999999999999</v>
      </c>
      <c r="AH686">
        <v>5.7960000000000003</v>
      </c>
      <c r="AI686" t="s">
        <v>233</v>
      </c>
      <c r="AJ686">
        <v>1.952</v>
      </c>
      <c r="AK686">
        <v>3.4060000000000001</v>
      </c>
      <c r="AL686">
        <v>3.2</v>
      </c>
      <c r="AM686">
        <v>0.23699999999999999</v>
      </c>
      <c r="AP686">
        <v>4.5460000000000003</v>
      </c>
      <c r="AR686">
        <v>9.92</v>
      </c>
      <c r="AS686">
        <v>6.2809999999999997</v>
      </c>
      <c r="AT686">
        <v>6.5179999999999998</v>
      </c>
      <c r="AV686">
        <v>6.44</v>
      </c>
      <c r="AW686">
        <v>6.0229999999999997</v>
      </c>
      <c r="AX686">
        <v>1.448</v>
      </c>
      <c r="AY686">
        <v>3.3719999999999999</v>
      </c>
      <c r="AZ686">
        <v>9.6460000000000008</v>
      </c>
      <c r="BA686" t="s">
        <v>233</v>
      </c>
      <c r="BB686">
        <v>29.274999999999999</v>
      </c>
      <c r="BC686">
        <v>4.2510000000000003</v>
      </c>
      <c r="BD686">
        <v>3.3889999999999998</v>
      </c>
      <c r="BE686">
        <v>4.2416999999999998</v>
      </c>
      <c r="BF686">
        <v>4.4119999999999999</v>
      </c>
      <c r="BG686">
        <v>3.4220000000000002</v>
      </c>
      <c r="BH686">
        <v>2.7879999999999998</v>
      </c>
      <c r="BI686">
        <v>3.145</v>
      </c>
      <c r="BJ686">
        <v>2.9329999999999998</v>
      </c>
      <c r="BK686">
        <v>2.4260000000000002</v>
      </c>
      <c r="BL686">
        <v>3.867</v>
      </c>
      <c r="BM686">
        <v>2.8740000000000001</v>
      </c>
      <c r="BN686">
        <v>1.48</v>
      </c>
    </row>
    <row r="687" spans="1:66" x14ac:dyDescent="0.45">
      <c r="A687" s="2">
        <v>45877</v>
      </c>
      <c r="B687">
        <v>11.782999999999999</v>
      </c>
      <c r="C687">
        <v>13.8451</v>
      </c>
      <c r="D687">
        <v>5.6219999999999999</v>
      </c>
      <c r="E687">
        <v>9.1959999999999997</v>
      </c>
      <c r="F687">
        <v>6.2510000000000003</v>
      </c>
      <c r="G687">
        <v>6.7649999999999997</v>
      </c>
      <c r="I687">
        <v>8.1059999999999999</v>
      </c>
      <c r="K687" t="s">
        <v>233</v>
      </c>
      <c r="L687">
        <v>6.681</v>
      </c>
      <c r="M687">
        <v>3.0670000000000002</v>
      </c>
      <c r="N687">
        <v>4.3339999999999996</v>
      </c>
      <c r="O687">
        <v>2.5569999999999999</v>
      </c>
      <c r="P687">
        <v>3.056</v>
      </c>
      <c r="Q687">
        <v>3.3479999999999999</v>
      </c>
      <c r="R687">
        <v>2.6880000000000002</v>
      </c>
      <c r="S687">
        <v>6.9429999999999996</v>
      </c>
      <c r="T687" t="s">
        <v>233</v>
      </c>
      <c r="U687">
        <v>6.3979999999999997</v>
      </c>
      <c r="V687">
        <v>2.7759999999999998</v>
      </c>
      <c r="W687">
        <v>1.696</v>
      </c>
      <c r="X687">
        <v>3.137</v>
      </c>
      <c r="Y687">
        <v>3.5249999999999999</v>
      </c>
      <c r="AE687">
        <v>14.37</v>
      </c>
      <c r="AF687">
        <v>5.39</v>
      </c>
      <c r="AG687">
        <v>3.0830000000000002</v>
      </c>
      <c r="AH687">
        <v>5.7859999999999996</v>
      </c>
      <c r="AI687" t="s">
        <v>233</v>
      </c>
      <c r="AJ687">
        <v>1.9470000000000001</v>
      </c>
      <c r="AK687">
        <v>3.4529999999999998</v>
      </c>
      <c r="AL687">
        <v>3.254</v>
      </c>
      <c r="AM687">
        <v>0.24</v>
      </c>
      <c r="AP687">
        <v>4.5999999999999996</v>
      </c>
      <c r="AR687">
        <v>9.92</v>
      </c>
      <c r="AS687">
        <v>6.27</v>
      </c>
      <c r="AT687">
        <v>6.4870000000000001</v>
      </c>
      <c r="AV687">
        <v>6.3979999999999997</v>
      </c>
      <c r="AW687">
        <v>6.0119999999999996</v>
      </c>
      <c r="AX687">
        <v>1.4430000000000001</v>
      </c>
      <c r="AY687">
        <v>3.36</v>
      </c>
      <c r="AZ687">
        <v>9.6199999999999992</v>
      </c>
      <c r="BA687" t="s">
        <v>233</v>
      </c>
      <c r="BB687">
        <v>29.145</v>
      </c>
      <c r="BC687">
        <v>4.2839999999999998</v>
      </c>
      <c r="BD687">
        <v>3.3809999999999998</v>
      </c>
      <c r="BE687">
        <v>4.2465000000000002</v>
      </c>
      <c r="BF687">
        <v>4.3970000000000002</v>
      </c>
      <c r="BG687">
        <v>3.476</v>
      </c>
      <c r="BH687">
        <v>2.847</v>
      </c>
      <c r="BI687">
        <v>3.1970000000000001</v>
      </c>
      <c r="BJ687">
        <v>2.992</v>
      </c>
      <c r="BK687">
        <v>2.46</v>
      </c>
      <c r="BL687">
        <v>3.8719999999999999</v>
      </c>
      <c r="BM687">
        <v>2.9289999999999998</v>
      </c>
      <c r="BN687">
        <v>1.4850000000000001</v>
      </c>
    </row>
    <row r="688" spans="1:66" x14ac:dyDescent="0.45">
      <c r="A688" s="2">
        <v>45880</v>
      </c>
      <c r="B688">
        <v>11.818</v>
      </c>
      <c r="C688">
        <v>13.7608</v>
      </c>
      <c r="D688">
        <v>5.633</v>
      </c>
      <c r="E688">
        <v>9.1620000000000008</v>
      </c>
      <c r="F688">
        <v>6.2060000000000004</v>
      </c>
      <c r="G688">
        <v>6.7489999999999997</v>
      </c>
      <c r="I688">
        <v>8.0820000000000007</v>
      </c>
      <c r="K688" t="s">
        <v>233</v>
      </c>
      <c r="L688">
        <v>6.6459999999999999</v>
      </c>
      <c r="M688">
        <v>3.0619999999999998</v>
      </c>
      <c r="N688">
        <v>4.3209999999999997</v>
      </c>
      <c r="O688">
        <v>2.5609999999999999</v>
      </c>
      <c r="P688">
        <v>3.0649999999999999</v>
      </c>
      <c r="Q688">
        <v>3.355</v>
      </c>
      <c r="R688">
        <v>2.6949999999999998</v>
      </c>
      <c r="S688">
        <v>6.96</v>
      </c>
      <c r="T688" t="s">
        <v>233</v>
      </c>
      <c r="U688">
        <v>6.3979999999999997</v>
      </c>
      <c r="V688">
        <v>2.7810000000000001</v>
      </c>
      <c r="W688">
        <v>1.72</v>
      </c>
      <c r="X688">
        <v>3.141</v>
      </c>
      <c r="Y688">
        <v>3.5259999999999998</v>
      </c>
      <c r="AE688">
        <v>14.37</v>
      </c>
      <c r="AF688">
        <v>5.38</v>
      </c>
      <c r="AG688">
        <v>3.089</v>
      </c>
      <c r="AH688">
        <v>5.7729999999999997</v>
      </c>
      <c r="AI688" t="s">
        <v>233</v>
      </c>
      <c r="AJ688">
        <v>1.954</v>
      </c>
      <c r="AK688">
        <v>3.4569999999999999</v>
      </c>
      <c r="AL688">
        <v>3.258</v>
      </c>
      <c r="AM688">
        <v>0.23300000000000001</v>
      </c>
      <c r="AP688">
        <v>4.5640000000000001</v>
      </c>
      <c r="AR688">
        <v>9.92</v>
      </c>
      <c r="AS688">
        <v>6.2779999999999996</v>
      </c>
      <c r="AT688">
        <v>6.4870000000000001</v>
      </c>
      <c r="AV688">
        <v>6.42</v>
      </c>
      <c r="AW688">
        <v>6.0419999999999998</v>
      </c>
      <c r="AX688">
        <v>1.4430000000000001</v>
      </c>
      <c r="AY688">
        <v>3.3639999999999999</v>
      </c>
      <c r="AZ688">
        <v>9.657</v>
      </c>
      <c r="BA688" t="s">
        <v>233</v>
      </c>
      <c r="BB688">
        <v>29.08</v>
      </c>
      <c r="BC688">
        <v>4.2869999999999999</v>
      </c>
      <c r="BD688">
        <v>3.3929999999999998</v>
      </c>
      <c r="BE688">
        <v>4.2465999999999999</v>
      </c>
      <c r="BF688">
        <v>4.4050000000000002</v>
      </c>
      <c r="BG688">
        <v>3.484</v>
      </c>
      <c r="BH688">
        <v>2.855</v>
      </c>
      <c r="BI688">
        <v>3.2050000000000001</v>
      </c>
      <c r="BJ688">
        <v>2.9969999999999999</v>
      </c>
      <c r="BK688">
        <v>2.4359999999999999</v>
      </c>
      <c r="BL688">
        <v>3.8780000000000001</v>
      </c>
      <c r="BM688">
        <v>2.9340000000000002</v>
      </c>
      <c r="BN688">
        <v>1.4850000000000001</v>
      </c>
    </row>
    <row r="689" spans="1:66" x14ac:dyDescent="0.45">
      <c r="A689" s="2">
        <v>45881</v>
      </c>
      <c r="B689">
        <v>11.728999999999999</v>
      </c>
      <c r="C689">
        <v>13.773</v>
      </c>
      <c r="D689">
        <v>5.6319999999999997</v>
      </c>
      <c r="E689">
        <v>9.1470000000000002</v>
      </c>
      <c r="F689">
        <v>6.1760000000000002</v>
      </c>
      <c r="G689">
        <v>6.726</v>
      </c>
      <c r="I689">
        <v>7.9989999999999997</v>
      </c>
      <c r="K689" t="s">
        <v>233</v>
      </c>
      <c r="L689">
        <v>6.5810000000000004</v>
      </c>
      <c r="M689">
        <v>3.0710000000000002</v>
      </c>
      <c r="N689">
        <v>4.3280000000000003</v>
      </c>
      <c r="O689">
        <v>2.6080000000000001</v>
      </c>
      <c r="P689">
        <v>3.1120000000000001</v>
      </c>
      <c r="Q689">
        <v>3.4079999999999999</v>
      </c>
      <c r="R689">
        <v>2.7429999999999999</v>
      </c>
      <c r="S689">
        <v>6.9950000000000001</v>
      </c>
      <c r="T689" t="s">
        <v>233</v>
      </c>
      <c r="U689">
        <v>6.4409999999999998</v>
      </c>
      <c r="V689">
        <v>2.8029999999999999</v>
      </c>
      <c r="W689">
        <v>1.728</v>
      </c>
      <c r="X689">
        <v>3.161</v>
      </c>
      <c r="Y689">
        <v>3.5339999999999998</v>
      </c>
      <c r="AE689">
        <v>14.37</v>
      </c>
      <c r="AF689">
        <v>5.399</v>
      </c>
      <c r="AG689">
        <v>3.1320000000000001</v>
      </c>
      <c r="AH689">
        <v>5.8550000000000004</v>
      </c>
      <c r="AI689" t="s">
        <v>233</v>
      </c>
      <c r="AJ689">
        <v>1.94</v>
      </c>
      <c r="AK689">
        <v>3.4929999999999999</v>
      </c>
      <c r="AL689">
        <v>3.2989999999999999</v>
      </c>
      <c r="AM689">
        <v>0.249</v>
      </c>
      <c r="AP689">
        <v>4.625</v>
      </c>
      <c r="AR689">
        <v>9.92</v>
      </c>
      <c r="AS689">
        <v>6.2709999999999999</v>
      </c>
      <c r="AT689">
        <v>6.5179999999999998</v>
      </c>
      <c r="AV689">
        <v>6.4130000000000003</v>
      </c>
      <c r="AW689">
        <v>6.0579999999999998</v>
      </c>
      <c r="AX689">
        <v>1.4430000000000001</v>
      </c>
      <c r="AY689">
        <v>3.3759999999999999</v>
      </c>
      <c r="AZ689">
        <v>9.66</v>
      </c>
      <c r="BA689" t="s">
        <v>233</v>
      </c>
      <c r="BB689">
        <v>29.28</v>
      </c>
      <c r="BC689">
        <v>4.2910000000000004</v>
      </c>
      <c r="BD689">
        <v>3.4329999999999998</v>
      </c>
      <c r="BE689">
        <v>4.2417999999999996</v>
      </c>
      <c r="BF689">
        <v>4.3920000000000003</v>
      </c>
      <c r="BG689">
        <v>3.53</v>
      </c>
      <c r="BH689">
        <v>2.9039999999999999</v>
      </c>
      <c r="BI689">
        <v>3.246</v>
      </c>
      <c r="BJ689">
        <v>3.0470000000000002</v>
      </c>
      <c r="BK689">
        <v>2.4860000000000002</v>
      </c>
      <c r="BL689">
        <v>3.8879999999999999</v>
      </c>
      <c r="BM689">
        <v>2.9780000000000002</v>
      </c>
      <c r="BN689">
        <v>1.494</v>
      </c>
    </row>
    <row r="690" spans="1:66" x14ac:dyDescent="0.45">
      <c r="A690" s="2">
        <v>45882</v>
      </c>
      <c r="B690">
        <v>11.741</v>
      </c>
      <c r="C690">
        <v>13.789300000000001</v>
      </c>
      <c r="D690">
        <v>5.5970000000000004</v>
      </c>
      <c r="E690">
        <v>9.0869999999999997</v>
      </c>
      <c r="F690">
        <v>6.133</v>
      </c>
      <c r="G690">
        <v>6.6970000000000001</v>
      </c>
      <c r="I690">
        <v>7.8929999999999998</v>
      </c>
      <c r="K690" t="s">
        <v>233</v>
      </c>
      <c r="L690">
        <v>6.5060000000000002</v>
      </c>
      <c r="M690">
        <v>3.0630000000000002</v>
      </c>
      <c r="N690">
        <v>4.3070000000000004</v>
      </c>
      <c r="O690">
        <v>2.536</v>
      </c>
      <c r="P690">
        <v>3.0470000000000002</v>
      </c>
      <c r="Q690">
        <v>3.3340000000000001</v>
      </c>
      <c r="R690">
        <v>2.6789999999999998</v>
      </c>
      <c r="S690">
        <v>6.9480000000000004</v>
      </c>
      <c r="T690" t="s">
        <v>233</v>
      </c>
      <c r="U690">
        <v>6.48</v>
      </c>
      <c r="V690">
        <v>2.8130000000000002</v>
      </c>
      <c r="W690">
        <v>1.7230000000000001</v>
      </c>
      <c r="X690">
        <v>3.1429999999999998</v>
      </c>
      <c r="Y690">
        <v>3.5209999999999999</v>
      </c>
      <c r="AE690">
        <v>14.37</v>
      </c>
      <c r="AF690">
        <v>5.3529999999999998</v>
      </c>
      <c r="AG690">
        <v>3.0630000000000002</v>
      </c>
      <c r="AH690">
        <v>5.86</v>
      </c>
      <c r="AI690" t="s">
        <v>233</v>
      </c>
      <c r="AJ690">
        <v>1.911</v>
      </c>
      <c r="AK690">
        <v>3.4369999999999998</v>
      </c>
      <c r="AL690">
        <v>3.23</v>
      </c>
      <c r="AM690">
        <v>0.224</v>
      </c>
      <c r="AP690">
        <v>4.5880000000000001</v>
      </c>
      <c r="AR690">
        <v>9.92</v>
      </c>
      <c r="AS690">
        <v>6.2329999999999997</v>
      </c>
      <c r="AT690">
        <v>6.4950000000000001</v>
      </c>
      <c r="AV690">
        <v>6.3879999999999999</v>
      </c>
      <c r="AW690">
        <v>6.0439999999999996</v>
      </c>
      <c r="AX690">
        <v>1.43</v>
      </c>
      <c r="AY690">
        <v>3.3780000000000001</v>
      </c>
      <c r="AZ690">
        <v>9.5969999999999995</v>
      </c>
      <c r="BA690" t="s">
        <v>233</v>
      </c>
      <c r="BB690">
        <v>29.34</v>
      </c>
      <c r="BC690">
        <v>4.2350000000000003</v>
      </c>
      <c r="BD690">
        <v>3.395</v>
      </c>
      <c r="BE690">
        <v>4.2232000000000003</v>
      </c>
      <c r="BF690">
        <v>4.4020000000000001</v>
      </c>
      <c r="BG690">
        <v>3.4489999999999998</v>
      </c>
      <c r="BH690">
        <v>2.843</v>
      </c>
      <c r="BI690">
        <v>3.1739999999999999</v>
      </c>
      <c r="BJ690">
        <v>2.98</v>
      </c>
      <c r="BK690">
        <v>2.4470000000000001</v>
      </c>
      <c r="BL690">
        <v>3.83</v>
      </c>
      <c r="BM690">
        <v>2.911</v>
      </c>
      <c r="BN690">
        <v>1.5089999999999999</v>
      </c>
    </row>
    <row r="691" spans="1:66" x14ac:dyDescent="0.45">
      <c r="A691" s="2">
        <v>45883</v>
      </c>
      <c r="B691">
        <v>11.77</v>
      </c>
      <c r="C691">
        <v>13.807499999999999</v>
      </c>
      <c r="D691">
        <v>5.5890000000000004</v>
      </c>
      <c r="E691">
        <v>9.1180000000000003</v>
      </c>
      <c r="F691">
        <v>6.1520000000000001</v>
      </c>
      <c r="G691">
        <v>6.702</v>
      </c>
      <c r="I691">
        <v>7.8719999999999999</v>
      </c>
      <c r="K691" t="s">
        <v>233</v>
      </c>
      <c r="L691">
        <v>6.4630000000000001</v>
      </c>
      <c r="M691">
        <v>3.0590000000000002</v>
      </c>
      <c r="N691">
        <v>4.3</v>
      </c>
      <c r="O691">
        <v>2.5619999999999998</v>
      </c>
      <c r="P691">
        <v>3.0790000000000002</v>
      </c>
      <c r="Q691">
        <v>3.3719999999999999</v>
      </c>
      <c r="R691">
        <v>2.7109999999999999</v>
      </c>
      <c r="S691">
        <v>7</v>
      </c>
      <c r="T691" t="s">
        <v>233</v>
      </c>
      <c r="U691">
        <v>6.4089999999999998</v>
      </c>
      <c r="V691">
        <v>2.7919999999999998</v>
      </c>
      <c r="W691">
        <v>1.734</v>
      </c>
      <c r="X691">
        <v>3.1480000000000001</v>
      </c>
      <c r="Y691">
        <v>3.5230000000000001</v>
      </c>
      <c r="AE691">
        <v>14.37</v>
      </c>
      <c r="AF691">
        <v>5.3620000000000001</v>
      </c>
      <c r="AG691">
        <v>3.0960000000000001</v>
      </c>
      <c r="AH691">
        <v>5.8609999999999998</v>
      </c>
      <c r="AI691" t="s">
        <v>233</v>
      </c>
      <c r="AJ691">
        <v>1.881</v>
      </c>
      <c r="AK691">
        <v>3.4689999999999999</v>
      </c>
      <c r="AL691">
        <v>3.2639999999999998</v>
      </c>
      <c r="AM691">
        <v>0.24399999999999999</v>
      </c>
      <c r="AP691">
        <v>4.6390000000000002</v>
      </c>
      <c r="AR691">
        <v>9.92</v>
      </c>
      <c r="AS691">
        <v>6.2450000000000001</v>
      </c>
      <c r="AT691">
        <v>6.5010000000000003</v>
      </c>
      <c r="AV691">
        <v>6.3620000000000001</v>
      </c>
      <c r="AW691">
        <v>6.0190000000000001</v>
      </c>
      <c r="AX691">
        <v>1.42</v>
      </c>
      <c r="AY691">
        <v>3.367</v>
      </c>
      <c r="AZ691">
        <v>9.59</v>
      </c>
      <c r="BA691" t="s">
        <v>233</v>
      </c>
      <c r="BB691">
        <v>29.234999999999999</v>
      </c>
      <c r="BC691">
        <v>4.2859999999999996</v>
      </c>
      <c r="BD691">
        <v>3.4089999999999998</v>
      </c>
      <c r="BE691">
        <v>4.2092000000000001</v>
      </c>
      <c r="BF691">
        <v>4.3949999999999996</v>
      </c>
      <c r="BG691">
        <v>3.4889999999999999</v>
      </c>
      <c r="BH691">
        <v>2.8780000000000001</v>
      </c>
      <c r="BI691">
        <v>3.218</v>
      </c>
      <c r="BJ691">
        <v>3.0169999999999999</v>
      </c>
      <c r="BK691">
        <v>2.4660000000000002</v>
      </c>
      <c r="BL691">
        <v>3.84</v>
      </c>
      <c r="BM691">
        <v>2.9390000000000001</v>
      </c>
      <c r="BN691">
        <v>1.5429999999999999</v>
      </c>
    </row>
    <row r="692" spans="1:66" x14ac:dyDescent="0.45">
      <c r="A692" s="2">
        <v>45884</v>
      </c>
      <c r="B692">
        <v>11.788</v>
      </c>
      <c r="C692">
        <v>13.751899999999999</v>
      </c>
      <c r="D692">
        <v>5.5970000000000004</v>
      </c>
      <c r="E692">
        <v>9.1660000000000004</v>
      </c>
      <c r="F692">
        <v>6.1929999999999996</v>
      </c>
      <c r="G692">
        <v>6.7080000000000002</v>
      </c>
      <c r="I692">
        <v>7.8810000000000002</v>
      </c>
      <c r="K692" t="s">
        <v>233</v>
      </c>
      <c r="L692">
        <v>6.4359999999999999</v>
      </c>
      <c r="M692">
        <v>3.0790000000000002</v>
      </c>
      <c r="N692">
        <v>4.3070000000000004</v>
      </c>
      <c r="O692">
        <v>2.6320000000000001</v>
      </c>
      <c r="P692">
        <v>3.1629999999999998</v>
      </c>
      <c r="Q692">
        <v>3.4670000000000001</v>
      </c>
      <c r="R692">
        <v>2.7869999999999999</v>
      </c>
      <c r="S692">
        <v>6.97</v>
      </c>
      <c r="T692" t="s">
        <v>233</v>
      </c>
      <c r="U692">
        <v>6.4089999999999998</v>
      </c>
      <c r="V692">
        <v>2.7919999999999998</v>
      </c>
      <c r="W692">
        <v>1.7430000000000001</v>
      </c>
      <c r="X692">
        <v>3.1749999999999998</v>
      </c>
      <c r="Y692">
        <v>3.5489999999999999</v>
      </c>
      <c r="AE692">
        <v>14.37</v>
      </c>
      <c r="AF692">
        <v>5.3620000000000001</v>
      </c>
      <c r="AG692">
        <v>3.177</v>
      </c>
      <c r="AH692">
        <v>5.9009999999999998</v>
      </c>
      <c r="AI692" t="s">
        <v>233</v>
      </c>
      <c r="AJ692">
        <v>1.873</v>
      </c>
      <c r="AK692">
        <v>3.5459999999999998</v>
      </c>
      <c r="AL692">
        <v>3.35</v>
      </c>
      <c r="AM692">
        <v>0.27700000000000002</v>
      </c>
      <c r="AP692">
        <v>4.6950000000000003</v>
      </c>
      <c r="AR692">
        <v>9.92</v>
      </c>
      <c r="AS692">
        <v>6.2469999999999999</v>
      </c>
      <c r="AT692">
        <v>6.4820000000000002</v>
      </c>
      <c r="AV692">
        <v>6.3769999999999998</v>
      </c>
      <c r="AW692">
        <v>6.02</v>
      </c>
      <c r="AX692">
        <v>1.345</v>
      </c>
      <c r="AY692">
        <v>3.3650000000000002</v>
      </c>
      <c r="AZ692">
        <v>9.5860000000000003</v>
      </c>
      <c r="BA692" t="s">
        <v>233</v>
      </c>
      <c r="BB692">
        <v>29.195</v>
      </c>
      <c r="BC692">
        <v>4.319</v>
      </c>
      <c r="BD692">
        <v>3.4529999999999998</v>
      </c>
      <c r="BE692">
        <v>4.2283999999999997</v>
      </c>
      <c r="BF692">
        <v>4.4279999999999999</v>
      </c>
      <c r="BG692">
        <v>3.5880000000000001</v>
      </c>
      <c r="BH692">
        <v>2.9580000000000002</v>
      </c>
      <c r="BI692">
        <v>3.3119999999999998</v>
      </c>
      <c r="BJ692">
        <v>3.0960000000000001</v>
      </c>
      <c r="BK692">
        <v>2.5059999999999998</v>
      </c>
      <c r="BL692">
        <v>3.8719999999999999</v>
      </c>
      <c r="BM692">
        <v>3.0219999999999998</v>
      </c>
      <c r="BN692">
        <v>1.5660000000000001</v>
      </c>
    </row>
    <row r="693" spans="1:66" x14ac:dyDescent="0.45">
      <c r="A693" s="2">
        <v>45887</v>
      </c>
      <c r="B693">
        <v>11.788</v>
      </c>
      <c r="C693">
        <v>13.922700000000001</v>
      </c>
      <c r="D693">
        <v>5.5890000000000004</v>
      </c>
      <c r="E693">
        <v>9.1359999999999992</v>
      </c>
      <c r="F693">
        <v>6.258</v>
      </c>
      <c r="G693">
        <v>6.6959999999999997</v>
      </c>
      <c r="I693">
        <v>7.9</v>
      </c>
      <c r="K693" t="s">
        <v>233</v>
      </c>
      <c r="L693">
        <v>6.4</v>
      </c>
      <c r="M693">
        <v>3.08</v>
      </c>
      <c r="N693">
        <v>4.3230000000000004</v>
      </c>
      <c r="O693">
        <v>2.6110000000000002</v>
      </c>
      <c r="P693">
        <v>3.137</v>
      </c>
      <c r="Q693">
        <v>3.4460000000000002</v>
      </c>
      <c r="R693">
        <v>2.762</v>
      </c>
      <c r="S693">
        <v>6.992</v>
      </c>
      <c r="T693" t="s">
        <v>233</v>
      </c>
      <c r="U693">
        <v>6.4779999999999998</v>
      </c>
      <c r="V693">
        <v>2.839</v>
      </c>
      <c r="W693">
        <v>1.7769999999999999</v>
      </c>
      <c r="X693">
        <v>3.169</v>
      </c>
      <c r="Y693">
        <v>3.544</v>
      </c>
      <c r="AE693">
        <v>14.37</v>
      </c>
      <c r="AF693">
        <v>5.4039999999999999</v>
      </c>
      <c r="AG693">
        <v>3.1539999999999999</v>
      </c>
      <c r="AH693">
        <v>5.8890000000000002</v>
      </c>
      <c r="AI693" t="s">
        <v>233</v>
      </c>
      <c r="AJ693">
        <v>1.871</v>
      </c>
      <c r="AK693">
        <v>3.5270000000000001</v>
      </c>
      <c r="AL693">
        <v>3.327</v>
      </c>
      <c r="AM693">
        <v>0.28199999999999997</v>
      </c>
      <c r="AP693">
        <v>4.7370000000000001</v>
      </c>
      <c r="AR693">
        <v>9.92</v>
      </c>
      <c r="AS693">
        <v>6.1959999999999997</v>
      </c>
      <c r="AT693">
        <v>6.4820000000000002</v>
      </c>
      <c r="AV693">
        <v>6.3769999999999998</v>
      </c>
      <c r="AW693">
        <v>6.0190000000000001</v>
      </c>
      <c r="AX693">
        <v>1.335</v>
      </c>
      <c r="AY693">
        <v>3.3690000000000002</v>
      </c>
      <c r="AZ693">
        <v>9.6259999999999994</v>
      </c>
      <c r="BA693" t="s">
        <v>233</v>
      </c>
      <c r="BB693">
        <v>29.22</v>
      </c>
      <c r="BC693">
        <v>4.3339999999999996</v>
      </c>
      <c r="BD693">
        <v>3.488</v>
      </c>
      <c r="BE693">
        <v>4.2693000000000003</v>
      </c>
      <c r="BF693">
        <v>4.4470000000000001</v>
      </c>
      <c r="BG693">
        <v>3.5550000000000002</v>
      </c>
      <c r="BH693">
        <v>2.9319999999999999</v>
      </c>
      <c r="BI693">
        <v>3.286</v>
      </c>
      <c r="BJ693">
        <v>3.0710000000000002</v>
      </c>
      <c r="BK693">
        <v>2.488</v>
      </c>
      <c r="BL693">
        <v>3.8849999999999998</v>
      </c>
      <c r="BM693">
        <v>3.0009999999999999</v>
      </c>
      <c r="BN693">
        <v>1.5629999999999999</v>
      </c>
    </row>
    <row r="694" spans="1:66" x14ac:dyDescent="0.45">
      <c r="A694" s="2">
        <v>45888</v>
      </c>
      <c r="B694">
        <v>11.785</v>
      </c>
      <c r="C694">
        <v>14.088200000000001</v>
      </c>
      <c r="D694">
        <v>5.5890000000000004</v>
      </c>
      <c r="E694">
        <v>9.14</v>
      </c>
      <c r="F694">
        <v>6.2750000000000004</v>
      </c>
      <c r="G694">
        <v>6.6779999999999999</v>
      </c>
      <c r="I694">
        <v>7.8739999999999997</v>
      </c>
      <c r="K694" t="s">
        <v>233</v>
      </c>
      <c r="L694">
        <v>6.298</v>
      </c>
      <c r="M694">
        <v>3.0870000000000002</v>
      </c>
      <c r="N694">
        <v>4.3179999999999996</v>
      </c>
      <c r="O694">
        <v>2.597</v>
      </c>
      <c r="P694">
        <v>3.125</v>
      </c>
      <c r="Q694">
        <v>3.4350000000000001</v>
      </c>
      <c r="R694">
        <v>2.7490000000000001</v>
      </c>
      <c r="S694">
        <v>6.9880000000000004</v>
      </c>
      <c r="T694" t="s">
        <v>233</v>
      </c>
      <c r="U694">
        <v>6.5110000000000001</v>
      </c>
      <c r="V694">
        <v>2.8610000000000002</v>
      </c>
      <c r="W694">
        <v>1.77</v>
      </c>
      <c r="X694">
        <v>3.17</v>
      </c>
      <c r="Y694">
        <v>3.5489999999999999</v>
      </c>
      <c r="AE694">
        <v>14.37</v>
      </c>
      <c r="AF694">
        <v>5.399</v>
      </c>
      <c r="AG694">
        <v>3.1480000000000001</v>
      </c>
      <c r="AH694">
        <v>5.8920000000000003</v>
      </c>
      <c r="AI694" t="s">
        <v>233</v>
      </c>
      <c r="AJ694">
        <v>1.9359999999999999</v>
      </c>
      <c r="AK694">
        <v>3.5139999999999998</v>
      </c>
      <c r="AL694">
        <v>3.3210000000000002</v>
      </c>
      <c r="AM694">
        <v>0.27200000000000002</v>
      </c>
      <c r="AP694">
        <v>4.7389999999999999</v>
      </c>
      <c r="AR694">
        <v>9.92</v>
      </c>
      <c r="AS694">
        <v>6.1459999999999999</v>
      </c>
      <c r="AT694">
        <v>6.4820000000000002</v>
      </c>
      <c r="AV694">
        <v>6.3959999999999999</v>
      </c>
      <c r="AW694">
        <v>5.9980000000000002</v>
      </c>
      <c r="AX694">
        <v>1.339</v>
      </c>
      <c r="AY694">
        <v>3.3759999999999999</v>
      </c>
      <c r="AZ694">
        <v>9.6419999999999995</v>
      </c>
      <c r="BA694" t="s">
        <v>233</v>
      </c>
      <c r="BB694">
        <v>29.16</v>
      </c>
      <c r="BC694">
        <v>4.3070000000000004</v>
      </c>
      <c r="BD694">
        <v>3.444</v>
      </c>
      <c r="BE694">
        <v>4.3270999999999997</v>
      </c>
      <c r="BF694">
        <v>4.4909999999999997</v>
      </c>
      <c r="BG694">
        <v>3.5539999999999998</v>
      </c>
      <c r="BH694">
        <v>2.919</v>
      </c>
      <c r="BI694">
        <v>3.274</v>
      </c>
      <c r="BJ694">
        <v>3.0550000000000002</v>
      </c>
      <c r="BK694">
        <v>2.472</v>
      </c>
      <c r="BL694">
        <v>3.9129999999999998</v>
      </c>
      <c r="BM694">
        <v>2.9809999999999999</v>
      </c>
      <c r="BN694">
        <v>1.5960000000000001</v>
      </c>
    </row>
    <row r="695" spans="1:66" x14ac:dyDescent="0.45">
      <c r="A695" s="2">
        <v>45889</v>
      </c>
      <c r="B695">
        <v>11.699</v>
      </c>
      <c r="C695">
        <v>14.0328</v>
      </c>
      <c r="D695">
        <v>5.5730000000000004</v>
      </c>
      <c r="E695">
        <v>9.1460000000000008</v>
      </c>
      <c r="F695">
        <v>6.2880000000000003</v>
      </c>
      <c r="G695">
        <v>6.6740000000000004</v>
      </c>
      <c r="I695">
        <v>7.8639999999999999</v>
      </c>
      <c r="K695" t="s">
        <v>233</v>
      </c>
      <c r="L695">
        <v>6.3010000000000002</v>
      </c>
      <c r="M695">
        <v>3.09</v>
      </c>
      <c r="N695">
        <v>4.2699999999999996</v>
      </c>
      <c r="O695">
        <v>2.5590000000000002</v>
      </c>
      <c r="P695">
        <v>3.1</v>
      </c>
      <c r="Q695">
        <v>3.4129999999999998</v>
      </c>
      <c r="R695">
        <v>2.7160000000000002</v>
      </c>
      <c r="S695">
        <v>6.9880000000000004</v>
      </c>
      <c r="T695" t="s">
        <v>233</v>
      </c>
      <c r="U695">
        <v>6.4950000000000001</v>
      </c>
      <c r="V695">
        <v>2.8610000000000002</v>
      </c>
      <c r="W695">
        <v>1.782</v>
      </c>
      <c r="X695">
        <v>3.1539999999999999</v>
      </c>
      <c r="Y695">
        <v>3.544</v>
      </c>
      <c r="AE695">
        <v>14.37</v>
      </c>
      <c r="AF695">
        <v>5.3929999999999998</v>
      </c>
      <c r="AG695">
        <v>3.1230000000000002</v>
      </c>
      <c r="AH695">
        <v>5.9020000000000001</v>
      </c>
      <c r="AI695" t="s">
        <v>233</v>
      </c>
      <c r="AJ695">
        <v>1.9239999999999999</v>
      </c>
      <c r="AK695">
        <v>3.4950000000000001</v>
      </c>
      <c r="AL695">
        <v>3.2949999999999999</v>
      </c>
      <c r="AM695">
        <v>0.27100000000000002</v>
      </c>
      <c r="AP695">
        <v>4.6710000000000003</v>
      </c>
      <c r="AR695">
        <v>9.92</v>
      </c>
      <c r="AS695">
        <v>6.133</v>
      </c>
      <c r="AT695">
        <v>6.5</v>
      </c>
      <c r="AV695">
        <v>6.3739999999999997</v>
      </c>
      <c r="AW695">
        <v>5.9859999999999998</v>
      </c>
      <c r="AX695">
        <v>1.3360000000000001</v>
      </c>
      <c r="AY695">
        <v>3.3759999999999999</v>
      </c>
      <c r="AZ695">
        <v>9.5890000000000004</v>
      </c>
      <c r="BA695" t="s">
        <v>233</v>
      </c>
      <c r="BB695">
        <v>29.18</v>
      </c>
      <c r="BC695">
        <v>4.2919999999999998</v>
      </c>
      <c r="BD695">
        <v>3.444</v>
      </c>
      <c r="BE695">
        <v>4.2973999999999997</v>
      </c>
      <c r="BF695">
        <v>4.383</v>
      </c>
      <c r="BG695">
        <v>3.524</v>
      </c>
      <c r="BH695">
        <v>2.89</v>
      </c>
      <c r="BI695">
        <v>3.2480000000000002</v>
      </c>
      <c r="BJ695">
        <v>3.0310000000000001</v>
      </c>
      <c r="BK695">
        <v>2.48</v>
      </c>
      <c r="BL695">
        <v>3.907</v>
      </c>
      <c r="BM695">
        <v>2.9489999999999998</v>
      </c>
      <c r="BN695">
        <v>1.6040000000000001</v>
      </c>
    </row>
    <row r="696" spans="1:66" x14ac:dyDescent="0.45">
      <c r="A696" s="2">
        <v>45890</v>
      </c>
      <c r="B696">
        <v>11.704000000000001</v>
      </c>
      <c r="C696">
        <v>14.153</v>
      </c>
      <c r="D696">
        <v>5.5919999999999996</v>
      </c>
      <c r="E696">
        <v>9.1709999999999994</v>
      </c>
      <c r="F696">
        <v>6.3040000000000003</v>
      </c>
      <c r="G696">
        <v>6.6929999999999996</v>
      </c>
      <c r="I696">
        <v>7.8630000000000004</v>
      </c>
      <c r="K696" t="s">
        <v>233</v>
      </c>
      <c r="L696">
        <v>6.3630000000000004</v>
      </c>
      <c r="M696">
        <v>3.0960000000000001</v>
      </c>
      <c r="N696">
        <v>4.2839999999999998</v>
      </c>
      <c r="O696">
        <v>2.5979999999999999</v>
      </c>
      <c r="P696">
        <v>3.1429999999999998</v>
      </c>
      <c r="Q696">
        <v>3.4609999999999999</v>
      </c>
      <c r="R696">
        <v>2.7559999999999998</v>
      </c>
      <c r="S696">
        <v>7.0030000000000001</v>
      </c>
      <c r="T696" t="s">
        <v>233</v>
      </c>
      <c r="U696">
        <v>6.52</v>
      </c>
      <c r="V696">
        <v>2.8450000000000002</v>
      </c>
      <c r="W696">
        <v>1.764</v>
      </c>
      <c r="X696">
        <v>3.1659999999999999</v>
      </c>
      <c r="Y696">
        <v>3.55</v>
      </c>
      <c r="AE696">
        <v>14.37</v>
      </c>
      <c r="AF696">
        <v>5.4089999999999998</v>
      </c>
      <c r="AG696">
        <v>3.17</v>
      </c>
      <c r="AH696">
        <v>5.9379999999999997</v>
      </c>
      <c r="AI696" t="s">
        <v>233</v>
      </c>
      <c r="AJ696">
        <v>1.907</v>
      </c>
      <c r="AK696">
        <v>3.536</v>
      </c>
      <c r="AL696">
        <v>3.343</v>
      </c>
      <c r="AM696">
        <v>0.30299999999999999</v>
      </c>
      <c r="AP696">
        <v>4.7279999999999998</v>
      </c>
      <c r="AR696">
        <v>9.92</v>
      </c>
      <c r="AS696">
        <v>6.1470000000000002</v>
      </c>
      <c r="AT696">
        <v>6.5179999999999998</v>
      </c>
      <c r="AV696">
        <v>6.3140000000000001</v>
      </c>
      <c r="AW696">
        <v>5.9859999999999998</v>
      </c>
      <c r="AX696">
        <v>1.351</v>
      </c>
      <c r="AY696">
        <v>3.379</v>
      </c>
      <c r="AZ696">
        <v>9.6050000000000004</v>
      </c>
      <c r="BA696" t="s">
        <v>233</v>
      </c>
      <c r="BB696">
        <v>29.184999999999999</v>
      </c>
      <c r="BC696">
        <v>4.3289999999999997</v>
      </c>
      <c r="BD696">
        <v>3.4780000000000002</v>
      </c>
      <c r="BE696">
        <v>4.2778</v>
      </c>
      <c r="BF696">
        <v>4.3460000000000001</v>
      </c>
      <c r="BG696">
        <v>3.58</v>
      </c>
      <c r="BH696">
        <v>2.9350000000000001</v>
      </c>
      <c r="BI696">
        <v>3.298</v>
      </c>
      <c r="BJ696">
        <v>3.0760000000000001</v>
      </c>
      <c r="BK696">
        <v>2.52</v>
      </c>
      <c r="BL696">
        <v>3.9609999999999999</v>
      </c>
      <c r="BM696">
        <v>2.9969999999999999</v>
      </c>
      <c r="BN696">
        <v>1.6040000000000001</v>
      </c>
    </row>
    <row r="697" spans="1:66" x14ac:dyDescent="0.45">
      <c r="A697" s="2">
        <v>45891</v>
      </c>
      <c r="B697">
        <v>11.605</v>
      </c>
      <c r="C697">
        <v>14.0794</v>
      </c>
      <c r="D697">
        <v>5.585</v>
      </c>
      <c r="E697">
        <v>9.0150000000000006</v>
      </c>
      <c r="F697">
        <v>6.258</v>
      </c>
      <c r="G697">
        <v>6.6680000000000001</v>
      </c>
      <c r="I697">
        <v>7.8209999999999997</v>
      </c>
      <c r="K697" t="s">
        <v>233</v>
      </c>
      <c r="L697">
        <v>6.3540000000000001</v>
      </c>
      <c r="M697">
        <v>3.101</v>
      </c>
      <c r="N697">
        <v>4.2649999999999997</v>
      </c>
      <c r="O697">
        <v>2.56</v>
      </c>
      <c r="P697">
        <v>3.1040000000000001</v>
      </c>
      <c r="Q697">
        <v>3.42</v>
      </c>
      <c r="R697">
        <v>2.72</v>
      </c>
      <c r="S697">
        <v>7.0449999999999999</v>
      </c>
      <c r="T697" t="s">
        <v>233</v>
      </c>
      <c r="U697">
        <v>6.548</v>
      </c>
      <c r="V697">
        <v>2.863</v>
      </c>
      <c r="W697">
        <v>1.784</v>
      </c>
      <c r="X697">
        <v>3.153</v>
      </c>
      <c r="Y697">
        <v>3.5510000000000002</v>
      </c>
      <c r="AE697">
        <v>14.37</v>
      </c>
      <c r="AF697">
        <v>5.3849999999999998</v>
      </c>
      <c r="AG697">
        <v>3.129</v>
      </c>
      <c r="AH697">
        <v>5.9450000000000003</v>
      </c>
      <c r="AI697" t="s">
        <v>233</v>
      </c>
      <c r="AJ697">
        <v>1.8979999999999999</v>
      </c>
      <c r="AK697">
        <v>3.5</v>
      </c>
      <c r="AL697">
        <v>3.3</v>
      </c>
      <c r="AM697">
        <v>0.29499999999999998</v>
      </c>
      <c r="AP697">
        <v>4.6909999999999998</v>
      </c>
      <c r="AR697">
        <v>9.92</v>
      </c>
      <c r="AS697">
        <v>6.1159999999999997</v>
      </c>
      <c r="AT697">
        <v>6.5019999999999998</v>
      </c>
      <c r="AV697">
        <v>6.3369999999999997</v>
      </c>
      <c r="AW697">
        <v>6.0010000000000003</v>
      </c>
      <c r="AX697">
        <v>1.341</v>
      </c>
      <c r="AY697">
        <v>3.3849999999999998</v>
      </c>
      <c r="AZ697">
        <v>9.5640000000000001</v>
      </c>
      <c r="BA697" t="s">
        <v>233</v>
      </c>
      <c r="BB697">
        <v>29.22</v>
      </c>
      <c r="BC697">
        <v>4.2549999999999999</v>
      </c>
      <c r="BD697">
        <v>3.4329999999999998</v>
      </c>
      <c r="BE697">
        <v>4.3132999999999999</v>
      </c>
      <c r="BF697">
        <v>4.3819999999999997</v>
      </c>
      <c r="BG697">
        <v>3.5249999999999999</v>
      </c>
      <c r="BH697">
        <v>2.8940000000000001</v>
      </c>
      <c r="BI697">
        <v>3.2549999999999999</v>
      </c>
      <c r="BJ697">
        <v>3.0350000000000001</v>
      </c>
      <c r="BK697">
        <v>2.4990000000000001</v>
      </c>
      <c r="BL697">
        <v>3.9489999999999998</v>
      </c>
      <c r="BM697">
        <v>2.97</v>
      </c>
      <c r="BN697">
        <v>1.617</v>
      </c>
    </row>
    <row r="698" spans="1:66" x14ac:dyDescent="0.45">
      <c r="A698" s="2">
        <v>45894</v>
      </c>
      <c r="B698">
        <v>11.474</v>
      </c>
      <c r="C698">
        <v>14.0214</v>
      </c>
      <c r="D698">
        <v>5.5780000000000003</v>
      </c>
      <c r="E698">
        <v>9.0459999999999994</v>
      </c>
      <c r="F698">
        <v>6.2729999999999997</v>
      </c>
      <c r="G698">
        <v>6.6790000000000003</v>
      </c>
      <c r="I698">
        <v>7.8230000000000004</v>
      </c>
      <c r="K698" t="s">
        <v>233</v>
      </c>
      <c r="L698">
        <v>6.3609999999999998</v>
      </c>
      <c r="M698">
        <v>3.1230000000000002</v>
      </c>
      <c r="N698">
        <v>4.2709999999999999</v>
      </c>
      <c r="O698">
        <v>2.5960000000000001</v>
      </c>
      <c r="P698">
        <v>3.1480000000000001</v>
      </c>
      <c r="Q698">
        <v>3.5089999999999999</v>
      </c>
      <c r="R698">
        <v>2.7559999999999998</v>
      </c>
      <c r="S698">
        <v>7.0149999999999997</v>
      </c>
      <c r="T698" t="s">
        <v>233</v>
      </c>
      <c r="U698">
        <v>6.59</v>
      </c>
      <c r="V698">
        <v>2.8540000000000001</v>
      </c>
      <c r="W698">
        <v>1.7629999999999999</v>
      </c>
      <c r="X698">
        <v>3.153</v>
      </c>
      <c r="Y698">
        <v>3.552</v>
      </c>
      <c r="AE698">
        <v>14.37</v>
      </c>
      <c r="AF698">
        <v>5.4059999999999997</v>
      </c>
      <c r="AG698">
        <v>3.1960000000000002</v>
      </c>
      <c r="AH698">
        <v>5.9459999999999997</v>
      </c>
      <c r="AI698" t="s">
        <v>233</v>
      </c>
      <c r="AJ698">
        <v>1.8440000000000001</v>
      </c>
      <c r="AK698">
        <v>3.55</v>
      </c>
      <c r="AL698">
        <v>3.3690000000000002</v>
      </c>
      <c r="AM698">
        <v>0.30499999999999999</v>
      </c>
      <c r="AP698">
        <v>4.6909999999999998</v>
      </c>
      <c r="AR698">
        <v>9.92</v>
      </c>
      <c r="AS698">
        <v>6.1310000000000002</v>
      </c>
      <c r="AT698">
        <v>6.5019999999999998</v>
      </c>
      <c r="AV698">
        <v>6.3150000000000004</v>
      </c>
      <c r="AW698">
        <v>6.0010000000000003</v>
      </c>
      <c r="AX698">
        <v>1.2909999999999999</v>
      </c>
      <c r="AY698">
        <v>3.3690000000000002</v>
      </c>
      <c r="AZ698">
        <v>9.56</v>
      </c>
      <c r="BA698" t="s">
        <v>233</v>
      </c>
      <c r="BB698">
        <v>29.164999999999999</v>
      </c>
      <c r="BC698">
        <v>4.2759999999999998</v>
      </c>
      <c r="BD698">
        <v>3.47</v>
      </c>
      <c r="BE698">
        <v>4.2839999999999998</v>
      </c>
      <c r="BF698">
        <v>4.37</v>
      </c>
      <c r="BG698">
        <v>3.5939999999999999</v>
      </c>
      <c r="BH698">
        <v>2.93</v>
      </c>
      <c r="BI698">
        <v>3.3279999999999998</v>
      </c>
      <c r="BJ698">
        <v>3.085</v>
      </c>
      <c r="BK698">
        <v>2.5459999999999998</v>
      </c>
      <c r="BL698">
        <v>3.968</v>
      </c>
      <c r="BM698">
        <v>3.02</v>
      </c>
      <c r="BN698">
        <v>1.6160000000000001</v>
      </c>
    </row>
    <row r="699" spans="1:66" x14ac:dyDescent="0.45">
      <c r="A699" s="2">
        <v>45895</v>
      </c>
      <c r="B699">
        <v>11.458</v>
      </c>
      <c r="C699">
        <v>14.0246</v>
      </c>
      <c r="D699">
        <v>5.61</v>
      </c>
      <c r="E699">
        <v>9.0370000000000008</v>
      </c>
      <c r="F699">
        <v>6.2880000000000003</v>
      </c>
      <c r="G699">
        <v>6.6920000000000002</v>
      </c>
      <c r="I699">
        <v>7.8520000000000003</v>
      </c>
      <c r="K699" t="s">
        <v>233</v>
      </c>
      <c r="L699">
        <v>6.4320000000000004</v>
      </c>
      <c r="M699">
        <v>3.1110000000000002</v>
      </c>
      <c r="N699">
        <v>4.2880000000000003</v>
      </c>
      <c r="O699">
        <v>2.556</v>
      </c>
      <c r="P699">
        <v>3.1160000000000001</v>
      </c>
      <c r="Q699">
        <v>3.4980000000000002</v>
      </c>
      <c r="R699">
        <v>2.722</v>
      </c>
      <c r="S699">
        <v>7.02</v>
      </c>
      <c r="T699" t="s">
        <v>233</v>
      </c>
      <c r="U699">
        <v>6.6189999999999998</v>
      </c>
      <c r="V699">
        <v>2.8660000000000001</v>
      </c>
      <c r="W699">
        <v>1.764</v>
      </c>
      <c r="X699">
        <v>3.1539999999999999</v>
      </c>
      <c r="Y699">
        <v>3.56</v>
      </c>
      <c r="AE699">
        <v>14.37</v>
      </c>
      <c r="AF699">
        <v>5.3949999999999996</v>
      </c>
      <c r="AG699">
        <v>3.1469999999999998</v>
      </c>
      <c r="AH699">
        <v>5.9610000000000003</v>
      </c>
      <c r="AI699" t="s">
        <v>233</v>
      </c>
      <c r="AJ699">
        <v>1.827</v>
      </c>
      <c r="AK699">
        <v>3.5529999999999999</v>
      </c>
      <c r="AL699">
        <v>3.319</v>
      </c>
      <c r="AM699">
        <v>0.27200000000000002</v>
      </c>
      <c r="AP699">
        <v>4.7389999999999999</v>
      </c>
      <c r="AR699">
        <v>9.92</v>
      </c>
      <c r="AS699">
        <v>6.1429999999999998</v>
      </c>
      <c r="AT699">
        <v>6.45</v>
      </c>
      <c r="AV699">
        <v>6.31</v>
      </c>
      <c r="AW699">
        <v>5.9870000000000001</v>
      </c>
      <c r="AX699">
        <v>1.294</v>
      </c>
      <c r="AY699">
        <v>3.3780000000000001</v>
      </c>
      <c r="AZ699">
        <v>9.5749999999999993</v>
      </c>
      <c r="BA699" t="s">
        <v>233</v>
      </c>
      <c r="BB699">
        <v>29.1</v>
      </c>
      <c r="BC699">
        <v>4.2619999999999996</v>
      </c>
      <c r="BD699">
        <v>3.46</v>
      </c>
      <c r="BE699">
        <v>4.3144</v>
      </c>
      <c r="BF699">
        <v>4.3769999999999998</v>
      </c>
      <c r="BG699">
        <v>3.5550000000000002</v>
      </c>
      <c r="BH699">
        <v>2.8969999999999998</v>
      </c>
      <c r="BI699">
        <v>3.294</v>
      </c>
      <c r="BJ699">
        <v>3.056</v>
      </c>
      <c r="BK699">
        <v>2.5379999999999998</v>
      </c>
      <c r="BL699">
        <v>3.964</v>
      </c>
      <c r="BM699">
        <v>2.9769999999999999</v>
      </c>
      <c r="BN699">
        <v>1.623</v>
      </c>
    </row>
    <row r="700" spans="1:66" x14ac:dyDescent="0.45">
      <c r="A700" s="2">
        <v>45896</v>
      </c>
      <c r="B700">
        <v>11.472</v>
      </c>
      <c r="C700">
        <v>14.0724</v>
      </c>
      <c r="D700">
        <v>5.6230000000000002</v>
      </c>
      <c r="E700">
        <v>9.032</v>
      </c>
      <c r="F700">
        <v>6.298</v>
      </c>
      <c r="G700">
        <v>6.6980000000000004</v>
      </c>
      <c r="I700">
        <v>7.8570000000000002</v>
      </c>
      <c r="K700" t="s">
        <v>233</v>
      </c>
      <c r="L700">
        <v>6.46</v>
      </c>
      <c r="M700">
        <v>3.1040000000000001</v>
      </c>
      <c r="N700">
        <v>4.2789999999999999</v>
      </c>
      <c r="O700">
        <v>2.528</v>
      </c>
      <c r="P700">
        <v>3.1</v>
      </c>
      <c r="Q700">
        <v>3.5169999999999999</v>
      </c>
      <c r="R700">
        <v>2.6989999999999998</v>
      </c>
      <c r="S700">
        <v>7.0730000000000004</v>
      </c>
      <c r="T700" t="s">
        <v>233</v>
      </c>
      <c r="U700">
        <v>6.6189999999999998</v>
      </c>
      <c r="V700">
        <v>2.8250000000000002</v>
      </c>
      <c r="W700">
        <v>1.7669999999999999</v>
      </c>
      <c r="X700">
        <v>3.15</v>
      </c>
      <c r="Y700">
        <v>3.5670000000000002</v>
      </c>
      <c r="AE700">
        <v>14.37</v>
      </c>
      <c r="AF700">
        <v>5.4290000000000003</v>
      </c>
      <c r="AG700">
        <v>3.1480000000000001</v>
      </c>
      <c r="AH700">
        <v>5.9580000000000002</v>
      </c>
      <c r="AI700" t="s">
        <v>233</v>
      </c>
      <c r="AJ700">
        <v>1.786</v>
      </c>
      <c r="AK700">
        <v>3.5449999999999999</v>
      </c>
      <c r="AL700">
        <v>3.319</v>
      </c>
      <c r="AM700">
        <v>0.247</v>
      </c>
      <c r="AP700">
        <v>4.7350000000000003</v>
      </c>
      <c r="AR700">
        <v>9.92</v>
      </c>
      <c r="AS700">
        <v>6.1440000000000001</v>
      </c>
      <c r="AT700">
        <v>6.4820000000000002</v>
      </c>
      <c r="AV700">
        <v>6.3079999999999998</v>
      </c>
      <c r="AW700">
        <v>5.952</v>
      </c>
      <c r="AX700">
        <v>1.2989999999999999</v>
      </c>
      <c r="AY700">
        <v>3.3849999999999998</v>
      </c>
      <c r="AZ700">
        <v>9.5890000000000004</v>
      </c>
      <c r="BA700" t="s">
        <v>233</v>
      </c>
      <c r="BB700">
        <v>29.09</v>
      </c>
      <c r="BC700">
        <v>4.2350000000000003</v>
      </c>
      <c r="BD700">
        <v>3.448</v>
      </c>
      <c r="BE700">
        <v>4.3247</v>
      </c>
      <c r="BF700">
        <v>4.3730000000000002</v>
      </c>
      <c r="BG700">
        <v>3.5720000000000001</v>
      </c>
      <c r="BH700">
        <v>2.8889999999999998</v>
      </c>
      <c r="BI700">
        <v>3.2839999999999998</v>
      </c>
      <c r="BJ700">
        <v>3.0350000000000001</v>
      </c>
      <c r="BK700">
        <v>2.5819999999999999</v>
      </c>
      <c r="BL700">
        <v>3.976</v>
      </c>
      <c r="BM700">
        <v>2.972</v>
      </c>
      <c r="BN700">
        <v>1.621</v>
      </c>
    </row>
    <row r="701" spans="1:66" x14ac:dyDescent="0.45">
      <c r="A701" s="2">
        <v>45897</v>
      </c>
      <c r="B701">
        <v>11.404</v>
      </c>
      <c r="C701">
        <v>13.914899999999999</v>
      </c>
      <c r="D701">
        <v>5.6230000000000002</v>
      </c>
      <c r="E701">
        <v>9</v>
      </c>
      <c r="F701">
        <v>6.2910000000000004</v>
      </c>
      <c r="G701">
        <v>6.6719999999999997</v>
      </c>
      <c r="I701">
        <v>7.8470000000000004</v>
      </c>
      <c r="K701" t="s">
        <v>233</v>
      </c>
      <c r="L701">
        <v>6.4189999999999996</v>
      </c>
      <c r="M701">
        <v>3.0990000000000002</v>
      </c>
      <c r="N701">
        <v>4.258</v>
      </c>
      <c r="O701">
        <v>2.5230000000000001</v>
      </c>
      <c r="P701">
        <v>3.085</v>
      </c>
      <c r="Q701">
        <v>3.4769999999999999</v>
      </c>
      <c r="R701">
        <v>2.6930000000000001</v>
      </c>
      <c r="S701">
        <v>7.0949999999999998</v>
      </c>
      <c r="T701" t="s">
        <v>233</v>
      </c>
      <c r="U701">
        <v>6.54</v>
      </c>
      <c r="V701">
        <v>2.8180000000000001</v>
      </c>
      <c r="W701">
        <v>1.788</v>
      </c>
      <c r="X701">
        <v>3.1459999999999999</v>
      </c>
      <c r="Y701">
        <v>3.5630000000000002</v>
      </c>
      <c r="AE701">
        <v>14.37</v>
      </c>
      <c r="AF701">
        <v>5.516</v>
      </c>
      <c r="AG701">
        <v>3.137</v>
      </c>
      <c r="AH701">
        <v>5.9509999999999996</v>
      </c>
      <c r="AI701" t="s">
        <v>233</v>
      </c>
      <c r="AJ701">
        <v>1.798</v>
      </c>
      <c r="AK701">
        <v>3.5350000000000001</v>
      </c>
      <c r="AL701">
        <v>3.294</v>
      </c>
      <c r="AM701">
        <v>0.26300000000000001</v>
      </c>
      <c r="AP701">
        <v>4.6989999999999998</v>
      </c>
      <c r="AR701">
        <v>9.92</v>
      </c>
      <c r="AS701">
        <v>6.0970000000000004</v>
      </c>
      <c r="AT701">
        <v>6.49</v>
      </c>
      <c r="AV701">
        <v>6.2969999999999997</v>
      </c>
      <c r="AW701">
        <v>5.9720000000000004</v>
      </c>
      <c r="AX701">
        <v>1.294</v>
      </c>
      <c r="AY701">
        <v>3.3879999999999999</v>
      </c>
      <c r="AZ701">
        <v>9.5969999999999995</v>
      </c>
      <c r="BA701" t="s">
        <v>233</v>
      </c>
      <c r="BB701">
        <v>29.02</v>
      </c>
      <c r="BC701">
        <v>4.2050000000000001</v>
      </c>
      <c r="BD701">
        <v>3.4239999999999999</v>
      </c>
      <c r="BE701">
        <v>4.2858000000000001</v>
      </c>
      <c r="BF701">
        <v>4.3339999999999996</v>
      </c>
      <c r="BG701">
        <v>3.536</v>
      </c>
      <c r="BH701">
        <v>2.875</v>
      </c>
      <c r="BI701">
        <v>3.26</v>
      </c>
      <c r="BJ701">
        <v>3.0190000000000001</v>
      </c>
      <c r="BK701">
        <v>2.5950000000000002</v>
      </c>
      <c r="BL701">
        <v>3.9529999999999998</v>
      </c>
      <c r="BM701">
        <v>2.9420000000000002</v>
      </c>
      <c r="BN701">
        <v>1.613</v>
      </c>
    </row>
    <row r="702" spans="1:66" x14ac:dyDescent="0.45">
      <c r="A702" s="2">
        <v>45898</v>
      </c>
      <c r="B702">
        <v>11.351000000000001</v>
      </c>
      <c r="C702">
        <v>13.9292</v>
      </c>
      <c r="D702">
        <v>5.63</v>
      </c>
      <c r="E702">
        <v>8.9670000000000005</v>
      </c>
      <c r="F702">
        <v>6.2869999999999999</v>
      </c>
      <c r="G702">
        <v>6.6680000000000001</v>
      </c>
      <c r="I702">
        <v>7.8419999999999996</v>
      </c>
      <c r="K702" t="s">
        <v>233</v>
      </c>
      <c r="L702">
        <v>6.4279999999999999</v>
      </c>
      <c r="M702">
        <v>3.1</v>
      </c>
      <c r="N702">
        <v>4.2619999999999996</v>
      </c>
      <c r="O702">
        <v>2.5470000000000002</v>
      </c>
      <c r="P702">
        <v>3.1120000000000001</v>
      </c>
      <c r="Q702">
        <v>3.5110000000000001</v>
      </c>
      <c r="R702">
        <v>2.7229999999999999</v>
      </c>
      <c r="S702">
        <v>7.0519999999999996</v>
      </c>
      <c r="T702" t="s">
        <v>233</v>
      </c>
      <c r="U702">
        <v>6.601</v>
      </c>
      <c r="V702">
        <v>2.8170000000000002</v>
      </c>
      <c r="W702">
        <v>1.78</v>
      </c>
      <c r="X702">
        <v>3.153</v>
      </c>
      <c r="Y702">
        <v>3.57</v>
      </c>
      <c r="AE702">
        <v>14.37</v>
      </c>
      <c r="AF702">
        <v>5.5259999999999998</v>
      </c>
      <c r="AG702">
        <v>3.1760000000000002</v>
      </c>
      <c r="AH702">
        <v>5.968</v>
      </c>
      <c r="AI702" t="s">
        <v>233</v>
      </c>
      <c r="AJ702">
        <v>1.821</v>
      </c>
      <c r="AK702">
        <v>3.55</v>
      </c>
      <c r="AL702">
        <v>3.3290000000000002</v>
      </c>
      <c r="AM702">
        <v>0.27300000000000002</v>
      </c>
      <c r="AP702">
        <v>4.7210000000000001</v>
      </c>
      <c r="AR702">
        <v>9.92</v>
      </c>
      <c r="AS702">
        <v>6.0910000000000002</v>
      </c>
      <c r="AT702">
        <v>6.407</v>
      </c>
      <c r="AV702">
        <v>6.3419999999999996</v>
      </c>
      <c r="AW702">
        <v>5.992</v>
      </c>
      <c r="AX702">
        <v>1.2929999999999999</v>
      </c>
      <c r="AY702">
        <v>3.3879999999999999</v>
      </c>
      <c r="AZ702">
        <v>9.5950000000000006</v>
      </c>
      <c r="BA702" t="s">
        <v>233</v>
      </c>
      <c r="BB702">
        <v>29.03</v>
      </c>
      <c r="BC702">
        <v>4.2300000000000004</v>
      </c>
      <c r="BD702">
        <v>3.3730000000000002</v>
      </c>
      <c r="BE702">
        <v>4.2747999999999999</v>
      </c>
      <c r="BF702">
        <v>4.3490000000000002</v>
      </c>
      <c r="BG702">
        <v>3.585</v>
      </c>
      <c r="BH702">
        <v>2.903</v>
      </c>
      <c r="BI702">
        <v>3.2959999999999998</v>
      </c>
      <c r="BJ702">
        <v>3.04</v>
      </c>
      <c r="BK702">
        <v>2.5790000000000002</v>
      </c>
      <c r="BL702">
        <v>3.9430000000000001</v>
      </c>
      <c r="BM702">
        <v>2.964</v>
      </c>
      <c r="BN702">
        <v>1.595</v>
      </c>
    </row>
    <row r="703" spans="1:66" x14ac:dyDescent="0.45">
      <c r="A703" s="2">
        <v>45901</v>
      </c>
      <c r="B703">
        <v>11.351000000000001</v>
      </c>
      <c r="C703">
        <v>13.9764</v>
      </c>
      <c r="D703">
        <v>5.63</v>
      </c>
      <c r="E703">
        <v>8.968</v>
      </c>
      <c r="F703">
        <v>6.2869999999999999</v>
      </c>
      <c r="G703">
        <v>6.6680000000000001</v>
      </c>
      <c r="I703">
        <v>7.8419999999999996</v>
      </c>
      <c r="K703" t="s">
        <v>233</v>
      </c>
      <c r="L703">
        <v>6.4279999999999999</v>
      </c>
      <c r="M703">
        <v>3.1070000000000002</v>
      </c>
      <c r="N703">
        <v>4.2889999999999997</v>
      </c>
      <c r="O703">
        <v>2.573</v>
      </c>
      <c r="P703">
        <v>3.133</v>
      </c>
      <c r="Q703">
        <v>3.536</v>
      </c>
      <c r="R703">
        <v>2.746</v>
      </c>
      <c r="S703">
        <v>7.1029999999999998</v>
      </c>
      <c r="T703" t="s">
        <v>233</v>
      </c>
      <c r="U703">
        <v>6.58</v>
      </c>
      <c r="V703">
        <v>2.8490000000000002</v>
      </c>
      <c r="W703">
        <v>1.7729999999999999</v>
      </c>
      <c r="X703">
        <v>3.161</v>
      </c>
      <c r="Y703">
        <v>3.5760000000000001</v>
      </c>
      <c r="AE703">
        <v>14.37</v>
      </c>
      <c r="AF703">
        <v>5.5039999999999996</v>
      </c>
      <c r="AG703">
        <v>3.1890000000000001</v>
      </c>
      <c r="AH703">
        <v>5.98</v>
      </c>
      <c r="AI703" t="s">
        <v>233</v>
      </c>
      <c r="AJ703">
        <v>1.851</v>
      </c>
      <c r="AK703">
        <v>3.5579999999999998</v>
      </c>
      <c r="AL703">
        <v>3.35</v>
      </c>
      <c r="AM703">
        <v>0.28100000000000003</v>
      </c>
      <c r="AP703">
        <v>4.75</v>
      </c>
      <c r="AR703">
        <v>9.92</v>
      </c>
      <c r="AS703">
        <v>6.0910000000000002</v>
      </c>
      <c r="AT703">
        <v>6.4130000000000003</v>
      </c>
      <c r="AV703">
        <v>6.39</v>
      </c>
      <c r="AW703">
        <v>5.9790000000000001</v>
      </c>
      <c r="AX703">
        <v>1.2789999999999999</v>
      </c>
      <c r="AY703">
        <v>3.3879999999999999</v>
      </c>
      <c r="AZ703">
        <v>9.5719999999999992</v>
      </c>
      <c r="BA703" t="s">
        <v>233</v>
      </c>
      <c r="BB703">
        <v>29.28</v>
      </c>
      <c r="BC703">
        <v>4.2300000000000004</v>
      </c>
      <c r="BD703">
        <v>3.3730000000000002</v>
      </c>
      <c r="BE703">
        <v>4.3182</v>
      </c>
      <c r="BF703">
        <v>4.3719999999999999</v>
      </c>
      <c r="BG703">
        <v>3.6080000000000001</v>
      </c>
      <c r="BH703">
        <v>2.9239999999999999</v>
      </c>
      <c r="BI703">
        <v>3.3210000000000002</v>
      </c>
      <c r="BJ703">
        <v>3.0649999999999999</v>
      </c>
      <c r="BK703">
        <v>2.5840000000000001</v>
      </c>
      <c r="BL703">
        <v>3.9670000000000001</v>
      </c>
      <c r="BM703">
        <v>2.9910000000000001</v>
      </c>
      <c r="BN703">
        <v>1.6220000000000001</v>
      </c>
    </row>
    <row r="704" spans="1:66" x14ac:dyDescent="0.45">
      <c r="A704" s="2">
        <v>45902</v>
      </c>
      <c r="B704">
        <v>11.412000000000001</v>
      </c>
      <c r="C704">
        <v>14.0838</v>
      </c>
      <c r="D704">
        <v>5.6639999999999997</v>
      </c>
      <c r="E704">
        <v>9.0120000000000005</v>
      </c>
      <c r="F704">
        <v>6.2539999999999996</v>
      </c>
      <c r="G704">
        <v>6.702</v>
      </c>
      <c r="I704">
        <v>7.9349999999999996</v>
      </c>
      <c r="K704" t="s">
        <v>233</v>
      </c>
      <c r="L704">
        <v>6.4690000000000003</v>
      </c>
      <c r="M704">
        <v>3.1379999999999999</v>
      </c>
      <c r="N704">
        <v>4.319</v>
      </c>
      <c r="O704">
        <v>2.6110000000000002</v>
      </c>
      <c r="P704">
        <v>3.1720000000000002</v>
      </c>
      <c r="Q704">
        <v>3.5819999999999999</v>
      </c>
      <c r="R704">
        <v>2.7839999999999998</v>
      </c>
      <c r="S704">
        <v>7.1230000000000002</v>
      </c>
      <c r="T704" t="s">
        <v>233</v>
      </c>
      <c r="U704">
        <v>6.5780000000000003</v>
      </c>
      <c r="V704">
        <v>2.87</v>
      </c>
      <c r="W704">
        <v>1.768</v>
      </c>
      <c r="X704">
        <v>3.1840000000000002</v>
      </c>
      <c r="Y704">
        <v>3.605</v>
      </c>
      <c r="AE704">
        <v>14.37</v>
      </c>
      <c r="AF704">
        <v>5.4889999999999999</v>
      </c>
      <c r="AG704">
        <v>3.2290000000000001</v>
      </c>
      <c r="AH704">
        <v>6.0549999999999997</v>
      </c>
      <c r="AI704" t="s">
        <v>233</v>
      </c>
      <c r="AJ704">
        <v>1.849</v>
      </c>
      <c r="AK704">
        <v>3.59</v>
      </c>
      <c r="AL704">
        <v>3.3980000000000001</v>
      </c>
      <c r="AM704">
        <v>0.30099999999999999</v>
      </c>
      <c r="AP704">
        <v>4.7990000000000004</v>
      </c>
      <c r="AR704">
        <v>9.92</v>
      </c>
      <c r="AS704">
        <v>6.1139999999999999</v>
      </c>
      <c r="AT704">
        <v>6.4139999999999997</v>
      </c>
      <c r="AV704">
        <v>6.3540000000000001</v>
      </c>
      <c r="AW704">
        <v>5.9909999999999997</v>
      </c>
      <c r="AX704">
        <v>1.254</v>
      </c>
      <c r="AY704">
        <v>3.3959999999999999</v>
      </c>
      <c r="AZ704">
        <v>9.6159999999999997</v>
      </c>
      <c r="BA704" t="s">
        <v>233</v>
      </c>
      <c r="BB704">
        <v>30.2</v>
      </c>
      <c r="BC704">
        <v>4.2619999999999996</v>
      </c>
      <c r="BD704">
        <v>3.4409999999999998</v>
      </c>
      <c r="BE704">
        <v>4.3575999999999997</v>
      </c>
      <c r="BF704">
        <v>4.4180000000000001</v>
      </c>
      <c r="BG704">
        <v>3.6749999999999998</v>
      </c>
      <c r="BH704">
        <v>2.9540000000000002</v>
      </c>
      <c r="BI704">
        <v>3.36</v>
      </c>
      <c r="BJ704">
        <v>3.0960000000000001</v>
      </c>
      <c r="BK704">
        <v>2.609</v>
      </c>
      <c r="BL704">
        <v>4.0010000000000003</v>
      </c>
      <c r="BM704">
        <v>3.0329999999999999</v>
      </c>
      <c r="BN704">
        <v>1.615</v>
      </c>
    </row>
    <row r="705" spans="1:66" x14ac:dyDescent="0.45">
      <c r="A705" s="2">
        <v>45903</v>
      </c>
      <c r="B705">
        <v>11.509</v>
      </c>
      <c r="C705">
        <v>14.088200000000001</v>
      </c>
      <c r="D705">
        <v>5.6680000000000001</v>
      </c>
      <c r="E705">
        <v>8.9719999999999995</v>
      </c>
      <c r="F705">
        <v>6.2229999999999999</v>
      </c>
      <c r="G705">
        <v>6.673</v>
      </c>
      <c r="I705">
        <v>7.9089999999999998</v>
      </c>
      <c r="K705" t="s">
        <v>233</v>
      </c>
      <c r="L705">
        <v>6.407</v>
      </c>
      <c r="M705">
        <v>3.129</v>
      </c>
      <c r="N705">
        <v>4.33</v>
      </c>
      <c r="O705">
        <v>2.5710000000000002</v>
      </c>
      <c r="P705">
        <v>3.1219999999999999</v>
      </c>
      <c r="Q705">
        <v>3.54</v>
      </c>
      <c r="R705">
        <v>2.7389999999999999</v>
      </c>
      <c r="S705">
        <v>7.1180000000000003</v>
      </c>
      <c r="T705" t="s">
        <v>233</v>
      </c>
      <c r="U705">
        <v>6.5430000000000001</v>
      </c>
      <c r="V705">
        <v>2.9119999999999999</v>
      </c>
      <c r="W705">
        <v>1.7470000000000001</v>
      </c>
      <c r="X705">
        <v>3.1890000000000001</v>
      </c>
      <c r="Y705">
        <v>3.6179999999999999</v>
      </c>
      <c r="AE705">
        <v>14.37</v>
      </c>
      <c r="AF705">
        <v>5.4950000000000001</v>
      </c>
      <c r="AG705">
        <v>3.177</v>
      </c>
      <c r="AH705">
        <v>6.0490000000000004</v>
      </c>
      <c r="AI705" t="s">
        <v>233</v>
      </c>
      <c r="AJ705">
        <v>1.8819999999999999</v>
      </c>
      <c r="AK705">
        <v>3.5609999999999999</v>
      </c>
      <c r="AL705">
        <v>3.3450000000000002</v>
      </c>
      <c r="AM705">
        <v>0.27200000000000002</v>
      </c>
      <c r="AP705">
        <v>4.7469999999999999</v>
      </c>
      <c r="AR705">
        <v>9.92</v>
      </c>
      <c r="AS705">
        <v>6.077</v>
      </c>
      <c r="AT705">
        <v>6.45</v>
      </c>
      <c r="AV705">
        <v>6.3780000000000001</v>
      </c>
      <c r="AW705">
        <v>6.0289999999999999</v>
      </c>
      <c r="AX705">
        <v>1.244</v>
      </c>
      <c r="AY705">
        <v>3.411</v>
      </c>
      <c r="AZ705">
        <v>9.6310000000000002</v>
      </c>
      <c r="BA705" t="s">
        <v>233</v>
      </c>
      <c r="BB705">
        <v>30.48</v>
      </c>
      <c r="BC705">
        <v>4.218</v>
      </c>
      <c r="BD705">
        <v>3.3839999999999999</v>
      </c>
      <c r="BE705">
        <v>4.4184000000000001</v>
      </c>
      <c r="BF705">
        <v>4.4770000000000003</v>
      </c>
      <c r="BG705">
        <v>3.6120000000000001</v>
      </c>
      <c r="BH705">
        <v>2.9119999999999999</v>
      </c>
      <c r="BI705">
        <v>3.3119999999999998</v>
      </c>
      <c r="BJ705">
        <v>3.052</v>
      </c>
      <c r="BK705">
        <v>2.6179999999999999</v>
      </c>
      <c r="BL705">
        <v>3.9990000000000001</v>
      </c>
      <c r="BM705">
        <v>2.988</v>
      </c>
      <c r="BN705">
        <v>1.627</v>
      </c>
    </row>
    <row r="706" spans="1:66" x14ac:dyDescent="0.45">
      <c r="A706" s="2">
        <v>45904</v>
      </c>
      <c r="B706">
        <v>11.576000000000001</v>
      </c>
      <c r="C706">
        <v>14.0784</v>
      </c>
      <c r="D706">
        <v>5.6749999999999998</v>
      </c>
      <c r="E706">
        <v>8.9350000000000005</v>
      </c>
      <c r="F706">
        <v>6.21</v>
      </c>
      <c r="G706">
        <v>6.6459999999999999</v>
      </c>
      <c r="I706">
        <v>7.8719999999999999</v>
      </c>
      <c r="K706" t="s">
        <v>233</v>
      </c>
      <c r="L706">
        <v>6.3360000000000003</v>
      </c>
      <c r="M706">
        <v>3.1139999999999999</v>
      </c>
      <c r="N706">
        <v>4.3440000000000003</v>
      </c>
      <c r="O706">
        <v>2.548</v>
      </c>
      <c r="P706">
        <v>3.089</v>
      </c>
      <c r="Q706">
        <v>3.49</v>
      </c>
      <c r="R706">
        <v>2.718</v>
      </c>
      <c r="S706">
        <v>7.1230000000000002</v>
      </c>
      <c r="T706" t="s">
        <v>233</v>
      </c>
      <c r="U706">
        <v>6.4939999999999998</v>
      </c>
      <c r="V706">
        <v>2.883</v>
      </c>
      <c r="W706">
        <v>1.752</v>
      </c>
      <c r="X706">
        <v>3.18</v>
      </c>
      <c r="Y706">
        <v>3.6040000000000001</v>
      </c>
      <c r="AE706">
        <v>14.37</v>
      </c>
      <c r="AF706">
        <v>5.49</v>
      </c>
      <c r="AG706">
        <v>3.137</v>
      </c>
      <c r="AH706">
        <v>6.0060000000000002</v>
      </c>
      <c r="AI706" t="s">
        <v>233</v>
      </c>
      <c r="AJ706">
        <v>1.851</v>
      </c>
      <c r="AK706">
        <v>3.5339999999999998</v>
      </c>
      <c r="AL706">
        <v>3.3029999999999999</v>
      </c>
      <c r="AM706">
        <v>0.255</v>
      </c>
      <c r="AP706">
        <v>4.7190000000000003</v>
      </c>
      <c r="AR706">
        <v>9.92</v>
      </c>
      <c r="AS706">
        <v>6.0350000000000001</v>
      </c>
      <c r="AT706">
        <v>6.4530000000000003</v>
      </c>
      <c r="AV706">
        <v>6.3730000000000002</v>
      </c>
      <c r="AW706">
        <v>6.0110000000000001</v>
      </c>
      <c r="AX706">
        <v>1.242</v>
      </c>
      <c r="AY706">
        <v>3.4009999999999998</v>
      </c>
      <c r="AZ706">
        <v>9.6180000000000003</v>
      </c>
      <c r="BA706" t="s">
        <v>233</v>
      </c>
      <c r="BB706">
        <v>30.54</v>
      </c>
      <c r="BC706">
        <v>4.1619999999999999</v>
      </c>
      <c r="BD706">
        <v>3.3460000000000001</v>
      </c>
      <c r="BE706">
        <v>4.3540999999999999</v>
      </c>
      <c r="BF706">
        <v>4.4279999999999999</v>
      </c>
      <c r="BG706">
        <v>3.5680000000000001</v>
      </c>
      <c r="BH706">
        <v>2.89</v>
      </c>
      <c r="BI706">
        <v>3.278</v>
      </c>
      <c r="BJ706">
        <v>3.02</v>
      </c>
      <c r="BK706">
        <v>2.5920000000000001</v>
      </c>
      <c r="BL706">
        <v>3.9820000000000002</v>
      </c>
      <c r="BM706">
        <v>2.956</v>
      </c>
      <c r="BN706">
        <v>1.59</v>
      </c>
    </row>
    <row r="707" spans="1:66" x14ac:dyDescent="0.45">
      <c r="A707" s="2">
        <v>45905</v>
      </c>
      <c r="B707">
        <v>11.532</v>
      </c>
      <c r="C707">
        <v>13.9132</v>
      </c>
      <c r="D707">
        <v>5.6749999999999998</v>
      </c>
      <c r="E707">
        <v>8.89</v>
      </c>
      <c r="F707">
        <v>6.0860000000000003</v>
      </c>
      <c r="G707">
        <v>6.5819999999999999</v>
      </c>
      <c r="I707">
        <v>7.7969999999999997</v>
      </c>
      <c r="K707" t="s">
        <v>233</v>
      </c>
      <c r="L707">
        <v>6.2690000000000001</v>
      </c>
      <c r="M707">
        <v>3.09</v>
      </c>
      <c r="N707">
        <v>4.3289999999999997</v>
      </c>
      <c r="O707">
        <v>2.4929999999999999</v>
      </c>
      <c r="P707">
        <v>3.0430000000000001</v>
      </c>
      <c r="Q707">
        <v>3.4470000000000001</v>
      </c>
      <c r="R707">
        <v>2.661</v>
      </c>
      <c r="S707">
        <v>7.0880000000000001</v>
      </c>
      <c r="T707" t="s">
        <v>233</v>
      </c>
      <c r="U707">
        <v>6.4939999999999998</v>
      </c>
      <c r="V707">
        <v>2.8559999999999999</v>
      </c>
      <c r="W707">
        <v>1.77</v>
      </c>
      <c r="X707">
        <v>3.1560000000000001</v>
      </c>
      <c r="Y707">
        <v>3.5840000000000001</v>
      </c>
      <c r="AE707">
        <v>14.37</v>
      </c>
      <c r="AF707">
        <v>5.4279999999999999</v>
      </c>
      <c r="AG707">
        <v>3.0830000000000002</v>
      </c>
      <c r="AH707">
        <v>5.9640000000000004</v>
      </c>
      <c r="AI707" t="s">
        <v>233</v>
      </c>
      <c r="AJ707">
        <v>1.843</v>
      </c>
      <c r="AK707">
        <v>3.4929999999999999</v>
      </c>
      <c r="AL707">
        <v>3.2519999999999998</v>
      </c>
      <c r="AM707">
        <v>0.24</v>
      </c>
      <c r="AP707">
        <v>4.6440000000000001</v>
      </c>
      <c r="AR707">
        <v>9.92</v>
      </c>
      <c r="AS707">
        <v>5.9560000000000004</v>
      </c>
      <c r="AT707">
        <v>6.4850000000000003</v>
      </c>
      <c r="AV707">
        <v>6.3730000000000002</v>
      </c>
      <c r="AW707">
        <v>5.9960000000000004</v>
      </c>
      <c r="AX707">
        <v>1.2210000000000001</v>
      </c>
      <c r="AY707">
        <v>3.4009999999999998</v>
      </c>
      <c r="AZ707">
        <v>9.5540000000000003</v>
      </c>
      <c r="BA707" t="s">
        <v>233</v>
      </c>
      <c r="BB707">
        <v>30.37</v>
      </c>
      <c r="BC707">
        <v>4.0759999999999996</v>
      </c>
      <c r="BD707">
        <v>3.2669999999999999</v>
      </c>
      <c r="BE707">
        <v>4.3392999999999997</v>
      </c>
      <c r="BF707">
        <v>4.4009999999999998</v>
      </c>
      <c r="BG707">
        <v>3.5030000000000001</v>
      </c>
      <c r="BH707">
        <v>2.8340000000000001</v>
      </c>
      <c r="BI707">
        <v>3.2290000000000001</v>
      </c>
      <c r="BJ707">
        <v>2.9889999999999999</v>
      </c>
      <c r="BK707">
        <v>2.5579999999999998</v>
      </c>
      <c r="BL707">
        <v>3.9340000000000002</v>
      </c>
      <c r="BM707">
        <v>2.8980000000000001</v>
      </c>
      <c r="BN707">
        <v>1.573</v>
      </c>
    </row>
    <row r="708" spans="1:66" x14ac:dyDescent="0.45">
      <c r="A708" s="2">
        <v>45908</v>
      </c>
      <c r="B708">
        <v>11.507</v>
      </c>
      <c r="C708">
        <v>13.901300000000001</v>
      </c>
      <c r="D708">
        <v>5.6539999999999999</v>
      </c>
      <c r="E708">
        <v>8.8460000000000001</v>
      </c>
      <c r="F708">
        <v>6.069</v>
      </c>
      <c r="G708">
        <v>6.5549999999999997</v>
      </c>
      <c r="I708">
        <v>7.7619999999999996</v>
      </c>
      <c r="K708" t="s">
        <v>233</v>
      </c>
      <c r="L708">
        <v>6.2569999999999997</v>
      </c>
      <c r="M708">
        <v>3.0720000000000001</v>
      </c>
      <c r="N708">
        <v>4.33</v>
      </c>
      <c r="O708">
        <v>2.4729999999999999</v>
      </c>
      <c r="P708">
        <v>3.02</v>
      </c>
      <c r="Q708">
        <v>3.4079999999999999</v>
      </c>
      <c r="R708">
        <v>2.641</v>
      </c>
      <c r="S708">
        <v>7.0880000000000001</v>
      </c>
      <c r="T708" t="s">
        <v>233</v>
      </c>
      <c r="U708">
        <v>6.4939999999999998</v>
      </c>
      <c r="V708">
        <v>2.85</v>
      </c>
      <c r="W708">
        <v>1.7829999999999999</v>
      </c>
      <c r="X708">
        <v>3.1379999999999999</v>
      </c>
      <c r="Y708">
        <v>3.5590000000000002</v>
      </c>
      <c r="AE708">
        <v>14.37</v>
      </c>
      <c r="AF708">
        <v>5.4130000000000003</v>
      </c>
      <c r="AG708">
        <v>3.0590000000000002</v>
      </c>
      <c r="AH708">
        <v>5.9219999999999997</v>
      </c>
      <c r="AI708" t="s">
        <v>233</v>
      </c>
      <c r="AJ708">
        <v>1.8140000000000001</v>
      </c>
      <c r="AK708">
        <v>3.4569999999999999</v>
      </c>
      <c r="AL708">
        <v>3.2269999999999999</v>
      </c>
      <c r="AM708">
        <v>0.222</v>
      </c>
      <c r="AP708">
        <v>4.6050000000000004</v>
      </c>
      <c r="AR708">
        <v>9.92</v>
      </c>
      <c r="AS708">
        <v>5.9260000000000002</v>
      </c>
      <c r="AT708">
        <v>6.4850000000000003</v>
      </c>
      <c r="AV708">
        <v>6.3650000000000002</v>
      </c>
      <c r="AW708">
        <v>5.9630000000000001</v>
      </c>
      <c r="AX708">
        <v>1.2210000000000001</v>
      </c>
      <c r="AY708">
        <v>3.3929999999999998</v>
      </c>
      <c r="AZ708">
        <v>9.5399999999999991</v>
      </c>
      <c r="BA708" t="s">
        <v>233</v>
      </c>
      <c r="BB708">
        <v>30.695</v>
      </c>
      <c r="BC708">
        <v>4.0410000000000004</v>
      </c>
      <c r="BD708">
        <v>3.2069999999999999</v>
      </c>
      <c r="BE708">
        <v>4.2798999999999996</v>
      </c>
      <c r="BF708">
        <v>4.3419999999999996</v>
      </c>
      <c r="BG708">
        <v>3.47</v>
      </c>
      <c r="BH708">
        <v>2.8079999999999998</v>
      </c>
      <c r="BI708">
        <v>3.198</v>
      </c>
      <c r="BJ708">
        <v>2.96</v>
      </c>
      <c r="BK708">
        <v>2.5139999999999998</v>
      </c>
      <c r="BL708">
        <v>3.883</v>
      </c>
      <c r="BM708">
        <v>2.87</v>
      </c>
      <c r="BN708">
        <v>1.5640000000000001</v>
      </c>
    </row>
    <row r="709" spans="1:66" x14ac:dyDescent="0.45">
      <c r="A709" s="2">
        <v>45909</v>
      </c>
      <c r="B709">
        <v>11.407999999999999</v>
      </c>
      <c r="C709">
        <v>13.886200000000001</v>
      </c>
      <c r="D709">
        <v>5.6660000000000004</v>
      </c>
      <c r="E709">
        <v>8.8849999999999998</v>
      </c>
      <c r="F709">
        <v>6.0869999999999997</v>
      </c>
      <c r="G709">
        <v>6.5449999999999999</v>
      </c>
      <c r="I709">
        <v>7.7640000000000002</v>
      </c>
      <c r="K709" t="s">
        <v>233</v>
      </c>
      <c r="L709">
        <v>6.2789999999999999</v>
      </c>
      <c r="M709">
        <v>3.081</v>
      </c>
      <c r="N709">
        <v>4.3330000000000002</v>
      </c>
      <c r="O709">
        <v>2.492</v>
      </c>
      <c r="P709">
        <v>3.0329999999999999</v>
      </c>
      <c r="Q709">
        <v>3.468</v>
      </c>
      <c r="R709">
        <v>2.6579999999999999</v>
      </c>
      <c r="S709">
        <v>7.0880000000000001</v>
      </c>
      <c r="T709" t="s">
        <v>233</v>
      </c>
      <c r="U709">
        <v>6.484</v>
      </c>
      <c r="V709">
        <v>2.8180000000000001</v>
      </c>
      <c r="W709">
        <v>1.7949999999999999</v>
      </c>
      <c r="X709">
        <v>3.1389999999999998</v>
      </c>
      <c r="Y709">
        <v>3.5630000000000002</v>
      </c>
      <c r="AE709">
        <v>14.37</v>
      </c>
      <c r="AF709">
        <v>5.431</v>
      </c>
      <c r="AG709">
        <v>3.0790000000000002</v>
      </c>
      <c r="AH709">
        <v>5.9080000000000004</v>
      </c>
      <c r="AI709" t="s">
        <v>233</v>
      </c>
      <c r="AJ709">
        <v>1.825</v>
      </c>
      <c r="AK709">
        <v>3.4529999999999998</v>
      </c>
      <c r="AL709">
        <v>3.246</v>
      </c>
      <c r="AM709">
        <v>0.21</v>
      </c>
      <c r="AP709">
        <v>4.6219999999999999</v>
      </c>
      <c r="AR709">
        <v>9.92</v>
      </c>
      <c r="AS709">
        <v>5.907</v>
      </c>
      <c r="AT709">
        <v>6.4459999999999997</v>
      </c>
      <c r="AV709">
        <v>6.415</v>
      </c>
      <c r="AW709">
        <v>5.9269999999999996</v>
      </c>
      <c r="AX709">
        <v>1.2210000000000001</v>
      </c>
      <c r="AY709">
        <v>3.3940000000000001</v>
      </c>
      <c r="AZ709">
        <v>9.4870000000000001</v>
      </c>
      <c r="BA709" t="s">
        <v>233</v>
      </c>
      <c r="BB709">
        <v>30.535</v>
      </c>
      <c r="BC709">
        <v>4.0880000000000001</v>
      </c>
      <c r="BD709">
        <v>3.2280000000000002</v>
      </c>
      <c r="BE709">
        <v>4.2649999999999997</v>
      </c>
      <c r="BF709">
        <v>4.3090000000000002</v>
      </c>
      <c r="BG709">
        <v>3.4780000000000002</v>
      </c>
      <c r="BH709">
        <v>2.8220000000000001</v>
      </c>
      <c r="BI709">
        <v>3.206</v>
      </c>
      <c r="BJ709">
        <v>2.972</v>
      </c>
      <c r="BK709">
        <v>2.528</v>
      </c>
      <c r="BL709">
        <v>3.867</v>
      </c>
      <c r="BM709">
        <v>2.883</v>
      </c>
      <c r="BN709">
        <v>1.5669999999999999</v>
      </c>
    </row>
    <row r="710" spans="1:66" x14ac:dyDescent="0.45">
      <c r="A710" s="2">
        <v>45910</v>
      </c>
      <c r="B710">
        <v>11.295999999999999</v>
      </c>
      <c r="C710">
        <v>13.837</v>
      </c>
      <c r="D710">
        <v>5.6790000000000003</v>
      </c>
      <c r="E710">
        <v>8.8369999999999997</v>
      </c>
      <c r="F710">
        <v>6.0510000000000002</v>
      </c>
      <c r="G710">
        <v>6.5119999999999996</v>
      </c>
      <c r="I710">
        <v>7.6029999999999998</v>
      </c>
      <c r="K710" t="s">
        <v>233</v>
      </c>
      <c r="L710">
        <v>6.24</v>
      </c>
      <c r="M710">
        <v>3.0790000000000002</v>
      </c>
      <c r="N710">
        <v>4.3339999999999996</v>
      </c>
      <c r="O710">
        <v>2.4860000000000002</v>
      </c>
      <c r="P710">
        <v>3.0270000000000001</v>
      </c>
      <c r="Q710">
        <v>3.4609999999999999</v>
      </c>
      <c r="R710">
        <v>2.65</v>
      </c>
      <c r="S710">
        <v>7.07</v>
      </c>
      <c r="T710" t="s">
        <v>233</v>
      </c>
      <c r="U710">
        <v>6.5129999999999999</v>
      </c>
      <c r="V710">
        <v>2.8340000000000001</v>
      </c>
      <c r="W710">
        <v>1.819</v>
      </c>
      <c r="X710">
        <v>3.14</v>
      </c>
      <c r="Y710">
        <v>3.57</v>
      </c>
      <c r="AE710">
        <v>14.37</v>
      </c>
      <c r="AF710">
        <v>5.4720000000000004</v>
      </c>
      <c r="AG710">
        <v>3.07</v>
      </c>
      <c r="AH710">
        <v>5.8209999999999997</v>
      </c>
      <c r="AI710" t="s">
        <v>233</v>
      </c>
      <c r="AJ710">
        <v>1.7989999999999999</v>
      </c>
      <c r="AK710">
        <v>3.4540000000000002</v>
      </c>
      <c r="AL710">
        <v>3.234</v>
      </c>
      <c r="AM710">
        <v>0.215</v>
      </c>
      <c r="AP710">
        <v>4.6319999999999997</v>
      </c>
      <c r="AR710">
        <v>9.92</v>
      </c>
      <c r="AS710">
        <v>5.86</v>
      </c>
      <c r="AT710">
        <v>6.4850000000000003</v>
      </c>
      <c r="AV710">
        <v>6.4059999999999997</v>
      </c>
      <c r="AW710">
        <v>5.9450000000000003</v>
      </c>
      <c r="AX710">
        <v>1.226</v>
      </c>
      <c r="AY710">
        <v>3.395</v>
      </c>
      <c r="AZ710">
        <v>9.4670000000000005</v>
      </c>
      <c r="BA710" t="s">
        <v>233</v>
      </c>
      <c r="BB710">
        <v>30.545000000000002</v>
      </c>
      <c r="BC710">
        <v>4.0469999999999997</v>
      </c>
      <c r="BD710">
        <v>3.173</v>
      </c>
      <c r="BE710">
        <v>4.2713999999999999</v>
      </c>
      <c r="BF710">
        <v>4.3369999999999997</v>
      </c>
      <c r="BG710">
        <v>3.464</v>
      </c>
      <c r="BH710">
        <v>2.819</v>
      </c>
      <c r="BI710">
        <v>3.198</v>
      </c>
      <c r="BJ710">
        <v>2.964</v>
      </c>
      <c r="BK710">
        <v>2.5310000000000001</v>
      </c>
      <c r="BL710">
        <v>3.9009999999999998</v>
      </c>
      <c r="BM710">
        <v>2.8780000000000001</v>
      </c>
      <c r="BN710">
        <v>1.5640000000000001</v>
      </c>
    </row>
    <row r="711" spans="1:66" x14ac:dyDescent="0.45">
      <c r="A711" s="2">
        <v>45911</v>
      </c>
      <c r="B711">
        <v>11.208</v>
      </c>
      <c r="C711">
        <v>13.8089</v>
      </c>
      <c r="D711">
        <v>5.6539999999999999</v>
      </c>
      <c r="E711">
        <v>8.7349999999999994</v>
      </c>
      <c r="F711">
        <v>5.9909999999999997</v>
      </c>
      <c r="G711">
        <v>6.4619999999999997</v>
      </c>
      <c r="I711">
        <v>7.4269999999999996</v>
      </c>
      <c r="K711" t="s">
        <v>233</v>
      </c>
      <c r="L711">
        <v>6.2030000000000003</v>
      </c>
      <c r="M711">
        <v>3.0739999999999998</v>
      </c>
      <c r="N711">
        <v>4.3170000000000002</v>
      </c>
      <c r="O711">
        <v>2.4910000000000001</v>
      </c>
      <c r="P711">
        <v>3.0249999999999999</v>
      </c>
      <c r="Q711">
        <v>3.4409999999999998</v>
      </c>
      <c r="R711">
        <v>2.6549999999999998</v>
      </c>
      <c r="S711">
        <v>7.0730000000000004</v>
      </c>
      <c r="T711" t="s">
        <v>233</v>
      </c>
      <c r="U711">
        <v>6.48</v>
      </c>
      <c r="V711">
        <v>2.8149999999999999</v>
      </c>
      <c r="W711">
        <v>1.8029999999999999</v>
      </c>
      <c r="X711">
        <v>3.137</v>
      </c>
      <c r="Y711">
        <v>3.5630000000000002</v>
      </c>
      <c r="AE711">
        <v>14.37</v>
      </c>
      <c r="AF711">
        <v>5.4359999999999999</v>
      </c>
      <c r="AG711">
        <v>3.0640000000000001</v>
      </c>
      <c r="AH711">
        <v>5.7709999999999999</v>
      </c>
      <c r="AI711" t="s">
        <v>233</v>
      </c>
      <c r="AJ711">
        <v>1.778</v>
      </c>
      <c r="AK711">
        <v>3.4489999999999998</v>
      </c>
      <c r="AL711">
        <v>3.2280000000000002</v>
      </c>
      <c r="AM711">
        <v>0.20399999999999999</v>
      </c>
      <c r="AP711">
        <v>4.6059999999999999</v>
      </c>
      <c r="AR711">
        <v>9.92</v>
      </c>
      <c r="AS711">
        <v>5.79</v>
      </c>
      <c r="AT711">
        <v>6.484</v>
      </c>
      <c r="AV711">
        <v>6.3659999999999997</v>
      </c>
      <c r="AW711">
        <v>5.9409999999999998</v>
      </c>
      <c r="AX711">
        <v>1.256</v>
      </c>
      <c r="AY711">
        <v>3.4180000000000001</v>
      </c>
      <c r="AZ711">
        <v>9.3640000000000008</v>
      </c>
      <c r="BA711" t="s">
        <v>233</v>
      </c>
      <c r="BB711">
        <v>30.484999999999999</v>
      </c>
      <c r="BC711">
        <v>4.0220000000000002</v>
      </c>
      <c r="BD711">
        <v>3.1589999999999998</v>
      </c>
      <c r="BE711">
        <v>4.2331000000000003</v>
      </c>
      <c r="BF711">
        <v>4.298</v>
      </c>
      <c r="BG711">
        <v>3.45</v>
      </c>
      <c r="BH711">
        <v>2.8220000000000001</v>
      </c>
      <c r="BI711">
        <v>3.19</v>
      </c>
      <c r="BJ711">
        <v>2.96</v>
      </c>
      <c r="BK711">
        <v>2.54</v>
      </c>
      <c r="BL711">
        <v>3.9390000000000001</v>
      </c>
      <c r="BM711">
        <v>2.879</v>
      </c>
      <c r="BN711">
        <v>1.575</v>
      </c>
    </row>
    <row r="712" spans="1:66" x14ac:dyDescent="0.45">
      <c r="A712" s="2">
        <v>45912</v>
      </c>
      <c r="B712">
        <v>11.244</v>
      </c>
      <c r="C712">
        <v>13.766</v>
      </c>
      <c r="D712">
        <v>5.6429999999999998</v>
      </c>
      <c r="E712">
        <v>8.7859999999999996</v>
      </c>
      <c r="F712">
        <v>6.0110000000000001</v>
      </c>
      <c r="G712">
        <v>6.468</v>
      </c>
      <c r="I712">
        <v>7.423</v>
      </c>
      <c r="K712" t="s">
        <v>233</v>
      </c>
      <c r="L712">
        <v>6.1630000000000003</v>
      </c>
      <c r="M712">
        <v>3.1</v>
      </c>
      <c r="N712">
        <v>4.3250000000000002</v>
      </c>
      <c r="O712">
        <v>2.5449999999999999</v>
      </c>
      <c r="P712">
        <v>3.0819999999999999</v>
      </c>
      <c r="Q712">
        <v>3.5059999999999998</v>
      </c>
      <c r="R712">
        <v>2.714</v>
      </c>
      <c r="S712">
        <v>7.0350000000000001</v>
      </c>
      <c r="T712" t="s">
        <v>233</v>
      </c>
      <c r="U712">
        <v>6.48</v>
      </c>
      <c r="V712">
        <v>2.8140000000000001</v>
      </c>
      <c r="W712">
        <v>1.7949999999999999</v>
      </c>
      <c r="X712">
        <v>3.1640000000000001</v>
      </c>
      <c r="Y712">
        <v>3.5840000000000001</v>
      </c>
      <c r="AE712">
        <v>14.37</v>
      </c>
      <c r="AF712">
        <v>5.4539999999999997</v>
      </c>
      <c r="AG712">
        <v>3.1240000000000001</v>
      </c>
      <c r="AH712">
        <v>5.8070000000000004</v>
      </c>
      <c r="AI712" t="s">
        <v>233</v>
      </c>
      <c r="AJ712">
        <v>1.758</v>
      </c>
      <c r="AK712">
        <v>3.5019999999999998</v>
      </c>
      <c r="AL712">
        <v>3.2869999999999999</v>
      </c>
      <c r="AM712">
        <v>0.224</v>
      </c>
      <c r="AP712">
        <v>4.6710000000000003</v>
      </c>
      <c r="AR712">
        <v>9.92</v>
      </c>
      <c r="AS712">
        <v>5.8179999999999996</v>
      </c>
      <c r="AT712">
        <v>6.484</v>
      </c>
      <c r="AV712">
        <v>6.3159999999999998</v>
      </c>
      <c r="AW712">
        <v>5.9530000000000003</v>
      </c>
      <c r="AX712">
        <v>1.2609999999999999</v>
      </c>
      <c r="AY712">
        <v>3.4140000000000001</v>
      </c>
      <c r="AZ712">
        <v>9.3249999999999993</v>
      </c>
      <c r="BA712" t="s">
        <v>233</v>
      </c>
      <c r="BB712">
        <v>30.405000000000001</v>
      </c>
      <c r="BC712">
        <v>4.0670000000000002</v>
      </c>
      <c r="BD712">
        <v>3.1859999999999999</v>
      </c>
      <c r="BE712">
        <v>4.2149999999999999</v>
      </c>
      <c r="BF712">
        <v>4.2750000000000004</v>
      </c>
      <c r="BG712">
        <v>3.52</v>
      </c>
      <c r="BH712">
        <v>2.883</v>
      </c>
      <c r="BI712">
        <v>3.2519999999999998</v>
      </c>
      <c r="BJ712">
        <v>3.016</v>
      </c>
      <c r="BK712">
        <v>2.5840000000000001</v>
      </c>
      <c r="BL712">
        <v>3.9729999999999999</v>
      </c>
      <c r="BM712">
        <v>2.9420000000000002</v>
      </c>
      <c r="BN712">
        <v>1.5880000000000001</v>
      </c>
    </row>
    <row r="713" spans="1:66" x14ac:dyDescent="0.45">
      <c r="A713" s="2">
        <v>45915</v>
      </c>
      <c r="B713">
        <v>11.273999999999999</v>
      </c>
      <c r="C713">
        <v>13.7475</v>
      </c>
      <c r="D713">
        <v>5.6159999999999997</v>
      </c>
      <c r="E713">
        <v>8.8119999999999994</v>
      </c>
      <c r="F713">
        <v>6.1340000000000003</v>
      </c>
      <c r="G713">
        <v>6.4370000000000003</v>
      </c>
      <c r="I713">
        <v>7.4210000000000003</v>
      </c>
      <c r="K713" t="s">
        <v>233</v>
      </c>
      <c r="L713">
        <v>6.0679999999999996</v>
      </c>
      <c r="M713">
        <v>3.101</v>
      </c>
      <c r="N713">
        <v>4.3360000000000003</v>
      </c>
      <c r="O713">
        <v>2.524</v>
      </c>
      <c r="P713">
        <v>3.0539999999999998</v>
      </c>
      <c r="Q713">
        <v>3.4780000000000002</v>
      </c>
      <c r="R713">
        <v>2.69</v>
      </c>
      <c r="S713">
        <v>6.98</v>
      </c>
      <c r="T713" t="s">
        <v>233</v>
      </c>
      <c r="U713">
        <v>6.49</v>
      </c>
      <c r="V713">
        <v>2.8220000000000001</v>
      </c>
      <c r="W713">
        <v>1.798</v>
      </c>
      <c r="X713">
        <v>3.1629999999999998</v>
      </c>
      <c r="Y713">
        <v>3.5819999999999999</v>
      </c>
      <c r="AE713">
        <v>14.37</v>
      </c>
      <c r="AF713">
        <v>5.4640000000000004</v>
      </c>
      <c r="AG713">
        <v>3.0840000000000001</v>
      </c>
      <c r="AH713">
        <v>5.8</v>
      </c>
      <c r="AI713" t="s">
        <v>233</v>
      </c>
      <c r="AJ713">
        <v>1.7729999999999999</v>
      </c>
      <c r="AK713">
        <v>3.49</v>
      </c>
      <c r="AL713">
        <v>3.2429999999999999</v>
      </c>
      <c r="AM713">
        <v>0.219</v>
      </c>
      <c r="AP713">
        <v>4.6319999999999997</v>
      </c>
      <c r="AR713">
        <v>9.92</v>
      </c>
      <c r="AS713">
        <v>5.8029999999999999</v>
      </c>
      <c r="AT713">
        <v>6.4530000000000003</v>
      </c>
      <c r="AV713">
        <v>6.3209999999999997</v>
      </c>
      <c r="AW713">
        <v>5.9420000000000002</v>
      </c>
      <c r="AX713">
        <v>1.2609999999999999</v>
      </c>
      <c r="AY713">
        <v>3.4140000000000001</v>
      </c>
      <c r="AZ713">
        <v>9.2059999999999995</v>
      </c>
      <c r="BA713" t="s">
        <v>233</v>
      </c>
      <c r="BB713">
        <v>29.934999999999999</v>
      </c>
      <c r="BC713">
        <v>4.0389999999999997</v>
      </c>
      <c r="BD713">
        <v>3.1659999999999999</v>
      </c>
      <c r="BE713">
        <v>4.2736999999999998</v>
      </c>
      <c r="BF713">
        <v>4.3170000000000002</v>
      </c>
      <c r="BG713">
        <v>3.4729999999999999</v>
      </c>
      <c r="BH713">
        <v>2.8530000000000002</v>
      </c>
      <c r="BI713">
        <v>3.2210000000000001</v>
      </c>
      <c r="BJ713">
        <v>2.9889999999999999</v>
      </c>
      <c r="BK713">
        <v>2.5859999999999999</v>
      </c>
      <c r="BL713">
        <v>3.968</v>
      </c>
      <c r="BM713">
        <v>2.9159999999999999</v>
      </c>
      <c r="BN713">
        <v>1.5880000000000001</v>
      </c>
    </row>
    <row r="714" spans="1:66" x14ac:dyDescent="0.45">
      <c r="A714" s="2">
        <v>45916</v>
      </c>
      <c r="B714">
        <v>11.193</v>
      </c>
      <c r="C714">
        <v>13.605499999999999</v>
      </c>
      <c r="D714">
        <v>5.6029999999999998</v>
      </c>
      <c r="E714">
        <v>8.8119999999999994</v>
      </c>
      <c r="F714">
        <v>6.1920000000000002</v>
      </c>
      <c r="G714">
        <v>6.4269999999999996</v>
      </c>
      <c r="I714">
        <v>7.4189999999999996</v>
      </c>
      <c r="K714" t="s">
        <v>233</v>
      </c>
      <c r="L714">
        <v>5.9820000000000002</v>
      </c>
      <c r="M714">
        <v>3.1030000000000002</v>
      </c>
      <c r="N714">
        <v>4.3529999999999998</v>
      </c>
      <c r="O714">
        <v>2.524</v>
      </c>
      <c r="P714">
        <v>3.0590000000000002</v>
      </c>
      <c r="Q714">
        <v>3.488</v>
      </c>
      <c r="R714">
        <v>2.6920000000000002</v>
      </c>
      <c r="S714">
        <v>6.94</v>
      </c>
      <c r="T714" t="s">
        <v>233</v>
      </c>
      <c r="U714">
        <v>6.492</v>
      </c>
      <c r="V714">
        <v>2.8039999999999998</v>
      </c>
      <c r="W714">
        <v>1.7849999999999999</v>
      </c>
      <c r="X714">
        <v>3.1629999999999998</v>
      </c>
      <c r="Y714">
        <v>3.5779999999999998</v>
      </c>
      <c r="AE714">
        <v>14.37</v>
      </c>
      <c r="AF714">
        <v>5.4710000000000001</v>
      </c>
      <c r="AG714">
        <v>3.0910000000000002</v>
      </c>
      <c r="AH714">
        <v>5.798</v>
      </c>
      <c r="AI714" t="s">
        <v>233</v>
      </c>
      <c r="AJ714">
        <v>1.7529999999999999</v>
      </c>
      <c r="AK714">
        <v>3.4740000000000002</v>
      </c>
      <c r="AL714">
        <v>3.2469999999999999</v>
      </c>
      <c r="AM714">
        <v>0.20100000000000001</v>
      </c>
      <c r="AP714">
        <v>4.6379999999999999</v>
      </c>
      <c r="AR714">
        <v>9.92</v>
      </c>
      <c r="AS714">
        <v>5.7949999999999999</v>
      </c>
      <c r="AT714">
        <v>6.4279999999999999</v>
      </c>
      <c r="AV714">
        <v>6.3209999999999997</v>
      </c>
      <c r="AW714">
        <v>5.9210000000000003</v>
      </c>
      <c r="AX714">
        <v>1.4430000000000001</v>
      </c>
      <c r="AY714">
        <v>3.4140000000000001</v>
      </c>
      <c r="AZ714">
        <v>9.2270000000000003</v>
      </c>
      <c r="BA714" t="s">
        <v>233</v>
      </c>
      <c r="BB714">
        <v>29.585000000000001</v>
      </c>
      <c r="BC714">
        <v>4.0289999999999999</v>
      </c>
      <c r="BD714">
        <v>3.149</v>
      </c>
      <c r="BE714">
        <v>4.2192999999999996</v>
      </c>
      <c r="BF714">
        <v>4.274</v>
      </c>
      <c r="BG714">
        <v>3.476</v>
      </c>
      <c r="BH714">
        <v>2.8559999999999999</v>
      </c>
      <c r="BI714">
        <v>3.226</v>
      </c>
      <c r="BJ714">
        <v>2.9929999999999999</v>
      </c>
      <c r="BK714">
        <v>2.589</v>
      </c>
      <c r="BL714">
        <v>3.98</v>
      </c>
      <c r="BM714">
        <v>2.923</v>
      </c>
      <c r="BN714">
        <v>1.5940000000000001</v>
      </c>
    </row>
    <row r="715" spans="1:66" x14ac:dyDescent="0.45">
      <c r="A715" s="2">
        <v>45917</v>
      </c>
      <c r="B715">
        <v>11.137</v>
      </c>
      <c r="C715">
        <v>13.5625</v>
      </c>
      <c r="D715">
        <v>5.5970000000000004</v>
      </c>
      <c r="E715">
        <v>8.8089999999999993</v>
      </c>
      <c r="F715">
        <v>6.1559999999999997</v>
      </c>
      <c r="G715">
        <v>6.4320000000000004</v>
      </c>
      <c r="I715">
        <v>7.3840000000000003</v>
      </c>
      <c r="K715" t="s">
        <v>233</v>
      </c>
      <c r="L715">
        <v>5.9909999999999997</v>
      </c>
      <c r="M715">
        <v>3.097</v>
      </c>
      <c r="N715">
        <v>4.375</v>
      </c>
      <c r="O715">
        <v>2.5059999999999998</v>
      </c>
      <c r="P715">
        <v>3.0430000000000001</v>
      </c>
      <c r="Q715">
        <v>3.48</v>
      </c>
      <c r="R715">
        <v>2.673</v>
      </c>
      <c r="S715">
        <v>6.92</v>
      </c>
      <c r="T715" t="s">
        <v>233</v>
      </c>
      <c r="U715">
        <v>6.4749999999999996</v>
      </c>
      <c r="V715">
        <v>2.7869999999999999</v>
      </c>
      <c r="W715">
        <v>1.768</v>
      </c>
      <c r="X715">
        <v>3.157</v>
      </c>
      <c r="Y715">
        <v>3.5819999999999999</v>
      </c>
      <c r="AE715">
        <v>14.37</v>
      </c>
      <c r="AF715">
        <v>5.4820000000000002</v>
      </c>
      <c r="AG715">
        <v>3.0779999999999998</v>
      </c>
      <c r="AH715">
        <v>5.7729999999999997</v>
      </c>
      <c r="AI715" t="s">
        <v>233</v>
      </c>
      <c r="AJ715">
        <v>1.74</v>
      </c>
      <c r="AK715">
        <v>3.46</v>
      </c>
      <c r="AL715">
        <v>3.2290000000000001</v>
      </c>
      <c r="AM715">
        <v>0.16300000000000001</v>
      </c>
      <c r="AP715">
        <v>4.625</v>
      </c>
      <c r="AR715">
        <v>9.92</v>
      </c>
      <c r="AS715">
        <v>5.8170000000000002</v>
      </c>
      <c r="AT715">
        <v>6.4050000000000002</v>
      </c>
      <c r="AV715">
        <v>6.266</v>
      </c>
      <c r="AW715">
        <v>5.9169999999999998</v>
      </c>
      <c r="AX715">
        <v>1.4430000000000001</v>
      </c>
      <c r="AY715">
        <v>3.399</v>
      </c>
      <c r="AZ715">
        <v>9.1530000000000005</v>
      </c>
      <c r="BA715" t="s">
        <v>233</v>
      </c>
      <c r="BB715">
        <v>29.234999999999999</v>
      </c>
      <c r="BC715">
        <v>4.0890000000000004</v>
      </c>
      <c r="BD715">
        <v>3.1869999999999998</v>
      </c>
      <c r="BE715">
        <v>4.2206000000000001</v>
      </c>
      <c r="BF715">
        <v>4.2670000000000003</v>
      </c>
      <c r="BG715">
        <v>3.4630000000000001</v>
      </c>
      <c r="BH715">
        <v>2.84</v>
      </c>
      <c r="BI715">
        <v>3.21</v>
      </c>
      <c r="BJ715">
        <v>2.976</v>
      </c>
      <c r="BK715">
        <v>2.5590000000000002</v>
      </c>
      <c r="BL715">
        <v>3.9590000000000001</v>
      </c>
      <c r="BM715">
        <v>2.903</v>
      </c>
      <c r="BN715">
        <v>1.593</v>
      </c>
    </row>
    <row r="716" spans="1:66" x14ac:dyDescent="0.45">
      <c r="A716" s="2">
        <v>45918</v>
      </c>
      <c r="B716">
        <v>11.138</v>
      </c>
      <c r="C716">
        <v>13.6038</v>
      </c>
      <c r="D716">
        <v>5.6040000000000001</v>
      </c>
      <c r="E716">
        <v>8.7360000000000007</v>
      </c>
      <c r="F716">
        <v>6.1349999999999998</v>
      </c>
      <c r="G716">
        <v>6.4429999999999996</v>
      </c>
      <c r="I716">
        <v>7.3780000000000001</v>
      </c>
      <c r="K716" t="s">
        <v>233</v>
      </c>
      <c r="L716">
        <v>6.02</v>
      </c>
      <c r="M716">
        <v>3.1110000000000002</v>
      </c>
      <c r="N716">
        <v>4.38</v>
      </c>
      <c r="O716">
        <v>2.5489999999999999</v>
      </c>
      <c r="P716">
        <v>3.0920000000000001</v>
      </c>
      <c r="Q716">
        <v>3.5379999999999998</v>
      </c>
      <c r="R716">
        <v>2.7240000000000002</v>
      </c>
      <c r="S716">
        <v>6.8879999999999999</v>
      </c>
      <c r="T716" t="s">
        <v>233</v>
      </c>
      <c r="U716">
        <v>6.5119999999999996</v>
      </c>
      <c r="V716">
        <v>2.7570000000000001</v>
      </c>
      <c r="W716">
        <v>1.78</v>
      </c>
      <c r="X716">
        <v>3.17</v>
      </c>
      <c r="Y716">
        <v>3.5950000000000002</v>
      </c>
      <c r="AE716">
        <v>14.37</v>
      </c>
      <c r="AF716">
        <v>5.4820000000000002</v>
      </c>
      <c r="AG716">
        <v>3.1259999999999999</v>
      </c>
      <c r="AH716">
        <v>5.77</v>
      </c>
      <c r="AI716" t="s">
        <v>233</v>
      </c>
      <c r="AJ716">
        <v>1.756</v>
      </c>
      <c r="AK716">
        <v>3.492</v>
      </c>
      <c r="AL716">
        <v>3.2839999999999998</v>
      </c>
      <c r="AM716">
        <v>0.17399999999999999</v>
      </c>
      <c r="AP716">
        <v>4.6749999999999998</v>
      </c>
      <c r="AR716">
        <v>9.92</v>
      </c>
      <c r="AS716">
        <v>5.8330000000000002</v>
      </c>
      <c r="AT716">
        <v>6.4029999999999996</v>
      </c>
      <c r="AV716">
        <v>6.2610000000000001</v>
      </c>
      <c r="AW716">
        <v>5.9240000000000004</v>
      </c>
      <c r="AX716">
        <v>1.34</v>
      </c>
      <c r="AY716">
        <v>3.3940000000000001</v>
      </c>
      <c r="AZ716">
        <v>9.1720000000000006</v>
      </c>
      <c r="BA716" t="s">
        <v>233</v>
      </c>
      <c r="BB716">
        <v>29.41</v>
      </c>
      <c r="BC716">
        <v>4.1059999999999999</v>
      </c>
      <c r="BD716">
        <v>3.1840000000000002</v>
      </c>
      <c r="BE716">
        <v>4.1914999999999996</v>
      </c>
      <c r="BF716">
        <v>4.226</v>
      </c>
      <c r="BG716">
        <v>3.5209999999999999</v>
      </c>
      <c r="BH716">
        <v>2.8889999999999998</v>
      </c>
      <c r="BI716">
        <v>3.2629999999999999</v>
      </c>
      <c r="BJ716">
        <v>3.03</v>
      </c>
      <c r="BK716">
        <v>2.621</v>
      </c>
      <c r="BL716">
        <v>4.0170000000000003</v>
      </c>
      <c r="BM716">
        <v>2.9550000000000001</v>
      </c>
      <c r="BN716">
        <v>1.597</v>
      </c>
    </row>
    <row r="717" spans="1:66" x14ac:dyDescent="0.45">
      <c r="A717" s="2">
        <v>45919</v>
      </c>
      <c r="B717">
        <v>11.177</v>
      </c>
      <c r="C717">
        <v>13.602399999999999</v>
      </c>
      <c r="D717">
        <v>5.6059999999999999</v>
      </c>
      <c r="E717">
        <v>8.782</v>
      </c>
      <c r="F717">
        <v>6.14</v>
      </c>
      <c r="G717">
        <v>6.4610000000000003</v>
      </c>
      <c r="I717">
        <v>7.375</v>
      </c>
      <c r="K717" t="s">
        <v>233</v>
      </c>
      <c r="L717">
        <v>6.0670000000000002</v>
      </c>
      <c r="M717">
        <v>3.1360000000000001</v>
      </c>
      <c r="N717">
        <v>4.4109999999999996</v>
      </c>
      <c r="O717">
        <v>2.5710000000000002</v>
      </c>
      <c r="P717">
        <v>3.1139999999999999</v>
      </c>
      <c r="Q717">
        <v>3.5529999999999999</v>
      </c>
      <c r="R717">
        <v>2.746</v>
      </c>
      <c r="S717">
        <v>6.86</v>
      </c>
      <c r="T717" t="s">
        <v>233</v>
      </c>
      <c r="U717">
        <v>6.5119999999999996</v>
      </c>
      <c r="V717">
        <v>2.8180000000000001</v>
      </c>
      <c r="W717">
        <v>1.792</v>
      </c>
      <c r="X717">
        <v>3.1840000000000002</v>
      </c>
      <c r="Y717">
        <v>3.6269999999999998</v>
      </c>
      <c r="AE717">
        <v>14.37</v>
      </c>
      <c r="AF717">
        <v>5.4989999999999997</v>
      </c>
      <c r="AG717">
        <v>3.1429999999999998</v>
      </c>
      <c r="AH717">
        <v>5.867</v>
      </c>
      <c r="AI717" t="s">
        <v>233</v>
      </c>
      <c r="AJ717">
        <v>1.786</v>
      </c>
      <c r="AK717">
        <v>3.5049999999999999</v>
      </c>
      <c r="AL717">
        <v>3.2930000000000001</v>
      </c>
      <c r="AM717">
        <v>0.17799999999999999</v>
      </c>
      <c r="AP717">
        <v>4.7140000000000004</v>
      </c>
      <c r="AR717">
        <v>9.92</v>
      </c>
      <c r="AS717">
        <v>5.8310000000000004</v>
      </c>
      <c r="AT717">
        <v>6.4</v>
      </c>
      <c r="AV717">
        <v>6.2859999999999996</v>
      </c>
      <c r="AW717">
        <v>5.9340000000000002</v>
      </c>
      <c r="AX717">
        <v>1.3180000000000001</v>
      </c>
      <c r="AY717">
        <v>3.3969999999999998</v>
      </c>
      <c r="AZ717">
        <v>9.1620000000000008</v>
      </c>
      <c r="BA717" t="s">
        <v>233</v>
      </c>
      <c r="BB717">
        <v>29.434999999999999</v>
      </c>
      <c r="BC717">
        <v>4.1280000000000001</v>
      </c>
      <c r="BD717">
        <v>3.1989999999999998</v>
      </c>
      <c r="BE717">
        <v>4.2404999999999999</v>
      </c>
      <c r="BF717">
        <v>4.1989999999999998</v>
      </c>
      <c r="BG717">
        <v>3.532</v>
      </c>
      <c r="BH717">
        <v>2.9119999999999999</v>
      </c>
      <c r="BI717">
        <v>3.2759999999999998</v>
      </c>
      <c r="BJ717">
        <v>3.0470000000000002</v>
      </c>
      <c r="BK717">
        <v>2.6789999999999998</v>
      </c>
      <c r="BL717">
        <v>4.0679999999999996</v>
      </c>
      <c r="BM717">
        <v>2.9740000000000002</v>
      </c>
      <c r="BN717">
        <v>1.6379999999999999</v>
      </c>
    </row>
    <row r="718" spans="1:66" x14ac:dyDescent="0.45">
      <c r="A718" s="2">
        <v>45922</v>
      </c>
      <c r="B718">
        <v>11.180999999999999</v>
      </c>
      <c r="C718">
        <v>13.721299999999999</v>
      </c>
      <c r="D718">
        <v>5.6050000000000004</v>
      </c>
      <c r="E718">
        <v>8.7590000000000003</v>
      </c>
      <c r="F718">
        <v>6.14</v>
      </c>
      <c r="G718">
        <v>6.4790000000000001</v>
      </c>
      <c r="I718">
        <v>7.3609999999999998</v>
      </c>
      <c r="K718" t="s">
        <v>233</v>
      </c>
      <c r="L718">
        <v>6.0789999999999997</v>
      </c>
      <c r="M718">
        <v>3.1619999999999999</v>
      </c>
      <c r="N718">
        <v>4.41</v>
      </c>
      <c r="O718">
        <v>2.5710000000000002</v>
      </c>
      <c r="P718">
        <v>3.1139999999999999</v>
      </c>
      <c r="Q718">
        <v>3.5590000000000002</v>
      </c>
      <c r="R718">
        <v>2.7469999999999999</v>
      </c>
      <c r="S718">
        <v>6.8520000000000003</v>
      </c>
      <c r="T718" t="s">
        <v>233</v>
      </c>
      <c r="U718">
        <v>6.5119999999999996</v>
      </c>
      <c r="V718">
        <v>2.8340000000000001</v>
      </c>
      <c r="W718">
        <v>1.788</v>
      </c>
      <c r="X718">
        <v>3.206</v>
      </c>
      <c r="Y718">
        <v>3.637</v>
      </c>
      <c r="AE718">
        <v>14.37</v>
      </c>
      <c r="AF718">
        <v>5.4710000000000001</v>
      </c>
      <c r="AG718">
        <v>3.1539999999999999</v>
      </c>
      <c r="AH718">
        <v>5.9050000000000002</v>
      </c>
      <c r="AI718" t="s">
        <v>233</v>
      </c>
      <c r="AJ718">
        <v>1.7889999999999999</v>
      </c>
      <c r="AK718">
        <v>3.5089999999999999</v>
      </c>
      <c r="AL718">
        <v>3.2970000000000002</v>
      </c>
      <c r="AM718">
        <v>0.16900000000000001</v>
      </c>
      <c r="AP718">
        <v>4.7110000000000003</v>
      </c>
      <c r="AR718">
        <v>9.92</v>
      </c>
      <c r="AS718">
        <v>5.8440000000000003</v>
      </c>
      <c r="AT718">
        <v>6.484</v>
      </c>
      <c r="AV718">
        <v>6.3140000000000001</v>
      </c>
      <c r="AW718">
        <v>5.94</v>
      </c>
      <c r="AX718">
        <v>1.3180000000000001</v>
      </c>
      <c r="AY718">
        <v>3.4319999999999999</v>
      </c>
      <c r="AZ718">
        <v>9.1140000000000008</v>
      </c>
      <c r="BA718" t="s">
        <v>233</v>
      </c>
      <c r="BB718">
        <v>29.234999999999999</v>
      </c>
      <c r="BC718">
        <v>4.1479999999999997</v>
      </c>
      <c r="BD718">
        <v>3.1970000000000001</v>
      </c>
      <c r="BE718">
        <v>4.2683</v>
      </c>
      <c r="BF718">
        <v>4.2320000000000002</v>
      </c>
      <c r="BG718">
        <v>3.5430000000000001</v>
      </c>
      <c r="BH718">
        <v>2.9129999999999998</v>
      </c>
      <c r="BI718">
        <v>3.282</v>
      </c>
      <c r="BJ718">
        <v>3.0510000000000002</v>
      </c>
      <c r="BK718">
        <v>2.7069999999999999</v>
      </c>
      <c r="BL718">
        <v>4.0519999999999996</v>
      </c>
      <c r="BM718">
        <v>2.9740000000000002</v>
      </c>
      <c r="BN718">
        <v>1.647</v>
      </c>
    </row>
    <row r="719" spans="1:66" x14ac:dyDescent="0.45">
      <c r="A719" s="2">
        <v>45923</v>
      </c>
      <c r="B719">
        <v>11.159000000000001</v>
      </c>
      <c r="C719">
        <v>13.6309</v>
      </c>
      <c r="D719">
        <v>5.61</v>
      </c>
      <c r="E719">
        <v>8.7330000000000005</v>
      </c>
      <c r="F719">
        <v>6.1340000000000003</v>
      </c>
      <c r="G719">
        <v>6.4710000000000001</v>
      </c>
      <c r="I719">
        <v>7.3380000000000001</v>
      </c>
      <c r="K719" t="s">
        <v>233</v>
      </c>
      <c r="L719">
        <v>5.9939999999999998</v>
      </c>
      <c r="M719">
        <v>3.1640000000000001</v>
      </c>
      <c r="N719">
        <v>4.4470000000000001</v>
      </c>
      <c r="O719">
        <v>2.5750000000000002</v>
      </c>
      <c r="P719">
        <v>3.113</v>
      </c>
      <c r="Q719">
        <v>3.5630000000000002</v>
      </c>
      <c r="R719">
        <v>2.7480000000000002</v>
      </c>
      <c r="S719">
        <v>6.8470000000000004</v>
      </c>
      <c r="T719" t="s">
        <v>233</v>
      </c>
      <c r="U719">
        <v>6.492</v>
      </c>
      <c r="V719">
        <v>2.8140000000000001</v>
      </c>
      <c r="W719">
        <v>1.7989999999999999</v>
      </c>
      <c r="X719">
        <v>3.2109999999999999</v>
      </c>
      <c r="Y719">
        <v>3.641</v>
      </c>
      <c r="AE719">
        <v>14.37</v>
      </c>
      <c r="AF719">
        <v>5.4619999999999997</v>
      </c>
      <c r="AG719">
        <v>3.145</v>
      </c>
      <c r="AH719">
        <v>5.907</v>
      </c>
      <c r="AI719" t="s">
        <v>233</v>
      </c>
      <c r="AJ719">
        <v>1.7949999999999999</v>
      </c>
      <c r="AK719">
        <v>3.5129999999999999</v>
      </c>
      <c r="AL719">
        <v>3.2949999999999999</v>
      </c>
      <c r="AM719">
        <v>0.17100000000000001</v>
      </c>
      <c r="AP719">
        <v>4.6790000000000003</v>
      </c>
      <c r="AR719">
        <v>9.92</v>
      </c>
      <c r="AS719">
        <v>5.8440000000000003</v>
      </c>
      <c r="AT719">
        <v>6.4089999999999998</v>
      </c>
      <c r="AV719">
        <v>6.3280000000000003</v>
      </c>
      <c r="AW719">
        <v>5.9509999999999996</v>
      </c>
      <c r="AX719">
        <v>1.327</v>
      </c>
      <c r="AY719">
        <v>3.423</v>
      </c>
      <c r="AZ719">
        <v>9.0670000000000002</v>
      </c>
      <c r="BA719" t="s">
        <v>233</v>
      </c>
      <c r="BB719">
        <v>29.425000000000001</v>
      </c>
      <c r="BC719">
        <v>4.1070000000000002</v>
      </c>
      <c r="BD719">
        <v>3.1850000000000001</v>
      </c>
      <c r="BE719">
        <v>4.2636000000000003</v>
      </c>
      <c r="BF719">
        <v>4.2220000000000004</v>
      </c>
      <c r="BG719">
        <v>3.5419999999999998</v>
      </c>
      <c r="BH719">
        <v>2.9060000000000001</v>
      </c>
      <c r="BI719">
        <v>3.2839999999999998</v>
      </c>
      <c r="BJ719">
        <v>3.0470000000000002</v>
      </c>
      <c r="BK719">
        <v>2.7189999999999999</v>
      </c>
      <c r="BL719">
        <v>4.03</v>
      </c>
      <c r="BM719">
        <v>2.9740000000000002</v>
      </c>
      <c r="BN719">
        <v>1.647</v>
      </c>
    </row>
    <row r="720" spans="1:66" x14ac:dyDescent="0.45">
      <c r="A720" s="2">
        <v>45924</v>
      </c>
      <c r="B720">
        <v>11.196</v>
      </c>
      <c r="C720">
        <v>13.624700000000001</v>
      </c>
      <c r="D720">
        <v>5.6189999999999998</v>
      </c>
      <c r="E720">
        <v>8.7140000000000004</v>
      </c>
      <c r="F720">
        <v>6.14</v>
      </c>
      <c r="G720">
        <v>6.4790000000000001</v>
      </c>
      <c r="I720">
        <v>7.3369999999999997</v>
      </c>
      <c r="K720" t="s">
        <v>233</v>
      </c>
      <c r="L720">
        <v>5.9539999999999997</v>
      </c>
      <c r="M720">
        <v>3.1640000000000001</v>
      </c>
      <c r="N720">
        <v>4.4429999999999996</v>
      </c>
      <c r="O720">
        <v>2.5739999999999998</v>
      </c>
      <c r="P720">
        <v>3.1160000000000001</v>
      </c>
      <c r="Q720">
        <v>3.5680000000000001</v>
      </c>
      <c r="R720">
        <v>2.7469999999999999</v>
      </c>
      <c r="S720">
        <v>6.7949999999999999</v>
      </c>
      <c r="T720" t="s">
        <v>233</v>
      </c>
      <c r="U720">
        <v>6.492</v>
      </c>
      <c r="V720">
        <v>2.8479999999999999</v>
      </c>
      <c r="W720">
        <v>1.8859999999999999</v>
      </c>
      <c r="X720">
        <v>3.2189999999999999</v>
      </c>
      <c r="Y720">
        <v>3.6469999999999998</v>
      </c>
      <c r="AE720">
        <v>14.37</v>
      </c>
      <c r="AF720">
        <v>5.4649999999999999</v>
      </c>
      <c r="AG720">
        <v>3.1520000000000001</v>
      </c>
      <c r="AH720">
        <v>5.9409999999999998</v>
      </c>
      <c r="AI720" t="s">
        <v>233</v>
      </c>
      <c r="AJ720">
        <v>1.7749999999999999</v>
      </c>
      <c r="AK720">
        <v>3.5150000000000001</v>
      </c>
      <c r="AL720">
        <v>3.2989999999999999</v>
      </c>
      <c r="AM720">
        <v>0.183</v>
      </c>
      <c r="AP720">
        <v>4.6680000000000001</v>
      </c>
      <c r="AR720">
        <v>9.92</v>
      </c>
      <c r="AS720">
        <v>5.8440000000000003</v>
      </c>
      <c r="AT720">
        <v>6.4340000000000002</v>
      </c>
      <c r="AV720">
        <v>6.3710000000000004</v>
      </c>
      <c r="AW720">
        <v>5.95</v>
      </c>
      <c r="AX720">
        <v>1.347</v>
      </c>
      <c r="AY720">
        <v>3.431</v>
      </c>
      <c r="AZ720">
        <v>9.0670000000000002</v>
      </c>
      <c r="BA720" t="s">
        <v>233</v>
      </c>
      <c r="BB720">
        <v>29.454999999999998</v>
      </c>
      <c r="BC720">
        <v>4.1479999999999997</v>
      </c>
      <c r="BD720">
        <v>3.202</v>
      </c>
      <c r="BE720">
        <v>4.2882999999999996</v>
      </c>
      <c r="BF720">
        <v>4.2009999999999996</v>
      </c>
      <c r="BG720">
        <v>3.5630000000000002</v>
      </c>
      <c r="BH720">
        <v>2.9089999999999998</v>
      </c>
      <c r="BI720">
        <v>3.2919999999999998</v>
      </c>
      <c r="BJ720">
        <v>3.044</v>
      </c>
      <c r="BK720">
        <v>2.7149999999999999</v>
      </c>
      <c r="BL720">
        <v>4.0010000000000003</v>
      </c>
      <c r="BM720">
        <v>2.98</v>
      </c>
      <c r="BN720">
        <v>1.639</v>
      </c>
    </row>
    <row r="721" spans="1:66" x14ac:dyDescent="0.45">
      <c r="A721" s="2">
        <v>45925</v>
      </c>
      <c r="B721">
        <v>11.266999999999999</v>
      </c>
      <c r="C721">
        <v>13.656499999999999</v>
      </c>
      <c r="D721">
        <v>5.61</v>
      </c>
      <c r="E721">
        <v>8.7569999999999997</v>
      </c>
      <c r="F721">
        <v>6.1529999999999996</v>
      </c>
      <c r="G721">
        <v>6.4850000000000003</v>
      </c>
      <c r="I721">
        <v>7.3650000000000002</v>
      </c>
      <c r="K721" t="s">
        <v>233</v>
      </c>
      <c r="L721">
        <v>6.0090000000000003</v>
      </c>
      <c r="M721">
        <v>3.1850000000000001</v>
      </c>
      <c r="N721">
        <v>4.4800000000000004</v>
      </c>
      <c r="O721">
        <v>2.6</v>
      </c>
      <c r="P721">
        <v>3.1459999999999999</v>
      </c>
      <c r="Q721">
        <v>3.6</v>
      </c>
      <c r="R721">
        <v>2.7730000000000001</v>
      </c>
      <c r="S721">
        <v>6.8250000000000002</v>
      </c>
      <c r="T721" t="s">
        <v>233</v>
      </c>
      <c r="U721">
        <v>6.492</v>
      </c>
      <c r="V721">
        <v>2.8860000000000001</v>
      </c>
      <c r="W721">
        <v>1.881</v>
      </c>
      <c r="X721">
        <v>3.2509999999999999</v>
      </c>
      <c r="Y721">
        <v>3.669</v>
      </c>
      <c r="AE721">
        <v>14.37</v>
      </c>
      <c r="AF721">
        <v>5.5030000000000001</v>
      </c>
      <c r="AG721">
        <v>3.19</v>
      </c>
      <c r="AH721">
        <v>5.9740000000000002</v>
      </c>
      <c r="AI721" t="s">
        <v>233</v>
      </c>
      <c r="AJ721">
        <v>1.8180000000000001</v>
      </c>
      <c r="AK721">
        <v>3.5390000000000001</v>
      </c>
      <c r="AL721">
        <v>3.335</v>
      </c>
      <c r="AM721">
        <v>0.18</v>
      </c>
      <c r="AP721">
        <v>4.7560000000000002</v>
      </c>
      <c r="AR721">
        <v>9.92</v>
      </c>
      <c r="AS721">
        <v>5.8860000000000001</v>
      </c>
      <c r="AT721">
        <v>6.3520000000000003</v>
      </c>
      <c r="AV721">
        <v>6.4009999999999998</v>
      </c>
      <c r="AW721">
        <v>5.9530000000000003</v>
      </c>
      <c r="AX721">
        <v>1.353</v>
      </c>
      <c r="AY721">
        <v>3.4430000000000001</v>
      </c>
      <c r="AZ721">
        <v>9.1219999999999999</v>
      </c>
      <c r="BA721" t="s">
        <v>233</v>
      </c>
      <c r="BB721">
        <v>29.475000000000001</v>
      </c>
      <c r="BC721">
        <v>4.1710000000000003</v>
      </c>
      <c r="BD721">
        <v>3.222</v>
      </c>
      <c r="BE721">
        <v>4.3471000000000002</v>
      </c>
      <c r="BF721">
        <v>4.22</v>
      </c>
      <c r="BG721">
        <v>3.6059999999999999</v>
      </c>
      <c r="BH721">
        <v>2.9329999999999998</v>
      </c>
      <c r="BI721">
        <v>3.323</v>
      </c>
      <c r="BJ721">
        <v>3.073</v>
      </c>
      <c r="BK721">
        <v>2.7410000000000001</v>
      </c>
      <c r="BL721">
        <v>4.0259999999999998</v>
      </c>
      <c r="BM721">
        <v>3.0129999999999999</v>
      </c>
      <c r="BN721">
        <v>1.6419999999999999</v>
      </c>
    </row>
    <row r="722" spans="1:66" x14ac:dyDescent="0.45">
      <c r="A722" s="2">
        <v>45926</v>
      </c>
      <c r="B722">
        <v>11.288</v>
      </c>
      <c r="C722">
        <v>13.715400000000001</v>
      </c>
      <c r="D722">
        <v>5.61</v>
      </c>
      <c r="E722">
        <v>8.8170000000000002</v>
      </c>
      <c r="F722">
        <v>6.1459999999999999</v>
      </c>
      <c r="G722">
        <v>6.4770000000000003</v>
      </c>
      <c r="I722">
        <v>7.3659999999999997</v>
      </c>
      <c r="K722" t="s">
        <v>233</v>
      </c>
      <c r="L722">
        <v>6.0039999999999996</v>
      </c>
      <c r="M722">
        <v>3.1869999999999998</v>
      </c>
      <c r="N722">
        <v>4.5439999999999996</v>
      </c>
      <c r="O722">
        <v>2.5710000000000002</v>
      </c>
      <c r="P722">
        <v>3.1190000000000002</v>
      </c>
      <c r="Q722">
        <v>3.5680000000000001</v>
      </c>
      <c r="R722">
        <v>2.7450000000000001</v>
      </c>
      <c r="S722">
        <v>6.8230000000000004</v>
      </c>
      <c r="T722" t="s">
        <v>233</v>
      </c>
      <c r="U722">
        <v>6.492</v>
      </c>
      <c r="V722">
        <v>2.944</v>
      </c>
      <c r="W722">
        <v>1.8740000000000001</v>
      </c>
      <c r="X722">
        <v>3.2389999999999999</v>
      </c>
      <c r="Y722">
        <v>3.6629999999999998</v>
      </c>
      <c r="AE722">
        <v>14.37</v>
      </c>
      <c r="AF722">
        <v>5.5190000000000001</v>
      </c>
      <c r="AG722">
        <v>3.169</v>
      </c>
      <c r="AH722">
        <v>5.9729999999999999</v>
      </c>
      <c r="AI722" t="s">
        <v>233</v>
      </c>
      <c r="AJ722">
        <v>1.9239999999999999</v>
      </c>
      <c r="AK722">
        <v>3.5219999999999998</v>
      </c>
      <c r="AL722">
        <v>3.3109999999999999</v>
      </c>
      <c r="AM722">
        <v>0.157</v>
      </c>
      <c r="AP722">
        <v>4.7450000000000001</v>
      </c>
      <c r="AR722">
        <v>9.92</v>
      </c>
      <c r="AS722">
        <v>5.9130000000000003</v>
      </c>
      <c r="AT722">
        <v>6.4109999999999996</v>
      </c>
      <c r="AV722">
        <v>6.4059999999999997</v>
      </c>
      <c r="AW722">
        <v>5.984</v>
      </c>
      <c r="AX722">
        <v>1.4339999999999999</v>
      </c>
      <c r="AY722">
        <v>3.4590000000000001</v>
      </c>
      <c r="AZ722">
        <v>9.14</v>
      </c>
      <c r="BA722" t="s">
        <v>233</v>
      </c>
      <c r="BB722">
        <v>29.504999999999999</v>
      </c>
      <c r="BC722">
        <v>4.1760000000000002</v>
      </c>
      <c r="BD722">
        <v>3.2229999999999999</v>
      </c>
      <c r="BE722">
        <v>4.3856000000000002</v>
      </c>
      <c r="BF722">
        <v>4.2270000000000003</v>
      </c>
      <c r="BG722">
        <v>3.5790000000000002</v>
      </c>
      <c r="BH722">
        <v>2.899</v>
      </c>
      <c r="BI722">
        <v>3.294</v>
      </c>
      <c r="BJ722">
        <v>3.0449999999999999</v>
      </c>
      <c r="BK722">
        <v>2.7320000000000002</v>
      </c>
      <c r="BL722">
        <v>4.0609999999999999</v>
      </c>
      <c r="BM722">
        <v>2.9849999999999999</v>
      </c>
      <c r="BN722">
        <v>1.6459999999999999</v>
      </c>
    </row>
    <row r="723" spans="1:66" x14ac:dyDescent="0.45">
      <c r="A723" s="2">
        <v>45929</v>
      </c>
      <c r="B723">
        <v>11.292</v>
      </c>
      <c r="C723">
        <v>13.762</v>
      </c>
      <c r="D723">
        <v>5.6349999999999998</v>
      </c>
      <c r="E723">
        <v>8.8010000000000002</v>
      </c>
      <c r="F723">
        <v>6.0990000000000002</v>
      </c>
      <c r="G723">
        <v>6.4359999999999999</v>
      </c>
      <c r="I723">
        <v>7.3639999999999999</v>
      </c>
      <c r="K723" t="s">
        <v>233</v>
      </c>
      <c r="L723">
        <v>5.9729999999999999</v>
      </c>
      <c r="M723">
        <v>3.17</v>
      </c>
      <c r="N723">
        <v>4.5380000000000003</v>
      </c>
      <c r="O723">
        <v>2.5390000000000001</v>
      </c>
      <c r="P723">
        <v>3.08</v>
      </c>
      <c r="Q723">
        <v>3.5310000000000001</v>
      </c>
      <c r="R723">
        <v>2.7069999999999999</v>
      </c>
      <c r="S723">
        <v>6.8250000000000002</v>
      </c>
      <c r="T723" t="s">
        <v>233</v>
      </c>
      <c r="U723">
        <v>6.492</v>
      </c>
      <c r="V723">
        <v>2.9409999999999998</v>
      </c>
      <c r="W723">
        <v>1.887</v>
      </c>
      <c r="X723">
        <v>3.22</v>
      </c>
      <c r="Y723">
        <v>3.6459999999999999</v>
      </c>
      <c r="AE723">
        <v>14.37</v>
      </c>
      <c r="AF723">
        <v>5.51</v>
      </c>
      <c r="AG723">
        <v>3.12</v>
      </c>
      <c r="AH723">
        <v>5.9470000000000001</v>
      </c>
      <c r="AI723" t="s">
        <v>233</v>
      </c>
      <c r="AJ723">
        <v>1.931</v>
      </c>
      <c r="AK723">
        <v>3.4889999999999999</v>
      </c>
      <c r="AL723">
        <v>3.262</v>
      </c>
      <c r="AM723">
        <v>0.14399999999999999</v>
      </c>
      <c r="AP723">
        <v>4.7</v>
      </c>
      <c r="AR723">
        <v>9.92</v>
      </c>
      <c r="AS723">
        <v>5.9219999999999997</v>
      </c>
      <c r="AT723">
        <v>6.4109999999999996</v>
      </c>
      <c r="AV723">
        <v>6.3529999999999998</v>
      </c>
      <c r="AW723">
        <v>6.0350000000000001</v>
      </c>
      <c r="AX723">
        <v>1.43</v>
      </c>
      <c r="AY723">
        <v>3.4550000000000001</v>
      </c>
      <c r="AZ723">
        <v>9.1430000000000007</v>
      </c>
      <c r="BA723" t="s">
        <v>233</v>
      </c>
      <c r="BB723">
        <v>29.495000000000001</v>
      </c>
      <c r="BC723">
        <v>4.1399999999999997</v>
      </c>
      <c r="BD723">
        <v>3.181</v>
      </c>
      <c r="BE723">
        <v>4.3323</v>
      </c>
      <c r="BF723">
        <v>4.2089999999999996</v>
      </c>
      <c r="BG723">
        <v>3.5310000000000001</v>
      </c>
      <c r="BH723">
        <v>2.859</v>
      </c>
      <c r="BI723">
        <v>3.254</v>
      </c>
      <c r="BJ723">
        <v>3.0030000000000001</v>
      </c>
      <c r="BK723">
        <v>2.6880000000000002</v>
      </c>
      <c r="BL723">
        <v>4.0519999999999996</v>
      </c>
      <c r="BM723">
        <v>2.948</v>
      </c>
      <c r="BN723">
        <v>1.635</v>
      </c>
    </row>
    <row r="724" spans="1:66" x14ac:dyDescent="0.45">
      <c r="A724" s="2">
        <v>45930</v>
      </c>
      <c r="B724">
        <v>11.340999999999999</v>
      </c>
      <c r="C724">
        <v>13.7181</v>
      </c>
      <c r="D724">
        <v>5.6449999999999996</v>
      </c>
      <c r="E724">
        <v>8.8160000000000007</v>
      </c>
      <c r="F724">
        <v>6.0709999999999997</v>
      </c>
      <c r="G724">
        <v>6.4139999999999997</v>
      </c>
      <c r="I724">
        <v>7.39</v>
      </c>
      <c r="K724" t="s">
        <v>233</v>
      </c>
      <c r="L724">
        <v>5.9809999999999999</v>
      </c>
      <c r="M724">
        <v>3.16</v>
      </c>
      <c r="N724">
        <v>4.5250000000000004</v>
      </c>
      <c r="O724">
        <v>2.5419999999999998</v>
      </c>
      <c r="P724">
        <v>3.085</v>
      </c>
      <c r="Q724">
        <v>3.5329999999999999</v>
      </c>
      <c r="R724">
        <v>2.71</v>
      </c>
      <c r="S724">
        <v>6.8150000000000004</v>
      </c>
      <c r="T724" t="s">
        <v>233</v>
      </c>
      <c r="U724">
        <v>6.5659999999999998</v>
      </c>
      <c r="V724">
        <v>2.95</v>
      </c>
      <c r="W724">
        <v>1.859</v>
      </c>
      <c r="X724">
        <v>3.218</v>
      </c>
      <c r="Y724">
        <v>3.6320000000000001</v>
      </c>
      <c r="AE724">
        <v>14.37</v>
      </c>
      <c r="AF724">
        <v>5.4619999999999997</v>
      </c>
      <c r="AG724">
        <v>3.113</v>
      </c>
      <c r="AH724">
        <v>5.9370000000000003</v>
      </c>
      <c r="AI724" t="s">
        <v>233</v>
      </c>
      <c r="AJ724">
        <v>1.901</v>
      </c>
      <c r="AK724">
        <v>3.4870000000000001</v>
      </c>
      <c r="AL724">
        <v>3.2559999999999998</v>
      </c>
      <c r="AM724">
        <v>0.18</v>
      </c>
      <c r="AP724">
        <v>4.6980000000000004</v>
      </c>
      <c r="AR724">
        <v>9.92</v>
      </c>
      <c r="AS724">
        <v>5.9119999999999999</v>
      </c>
      <c r="AT724">
        <v>6.4020000000000001</v>
      </c>
      <c r="AV724">
        <v>6.35</v>
      </c>
      <c r="AW724">
        <v>5.9969999999999999</v>
      </c>
      <c r="AX724">
        <v>1.42</v>
      </c>
      <c r="AY724">
        <v>3.4489999999999998</v>
      </c>
      <c r="AZ724">
        <v>9.157</v>
      </c>
      <c r="BA724" t="s">
        <v>233</v>
      </c>
      <c r="BB724">
        <v>29.385000000000002</v>
      </c>
      <c r="BC724">
        <v>4.1509999999999998</v>
      </c>
      <c r="BD724">
        <v>3.181</v>
      </c>
      <c r="BE724">
        <v>4.2976000000000001</v>
      </c>
      <c r="BF724">
        <v>4.1900000000000004</v>
      </c>
      <c r="BG724">
        <v>3.532</v>
      </c>
      <c r="BH724">
        <v>2.8650000000000002</v>
      </c>
      <c r="BI724">
        <v>3.2589999999999999</v>
      </c>
      <c r="BJ724">
        <v>3.0049999999999999</v>
      </c>
      <c r="BK724">
        <v>2.6829999999999998</v>
      </c>
      <c r="BL724">
        <v>4.0410000000000004</v>
      </c>
      <c r="BM724">
        <v>2.95</v>
      </c>
      <c r="BN724">
        <v>1.6419999999999999</v>
      </c>
    </row>
    <row r="725" spans="1:66" x14ac:dyDescent="0.45">
      <c r="A725" s="2">
        <v>45931</v>
      </c>
      <c r="B725">
        <v>11.337999999999999</v>
      </c>
      <c r="C725">
        <v>13.704499999999999</v>
      </c>
      <c r="D725">
        <v>5.6420000000000003</v>
      </c>
      <c r="E725">
        <v>8.8320000000000007</v>
      </c>
      <c r="F725">
        <v>6.0460000000000003</v>
      </c>
      <c r="G725">
        <v>6.3639999999999999</v>
      </c>
      <c r="I725">
        <v>7.4180000000000001</v>
      </c>
      <c r="K725" t="s">
        <v>233</v>
      </c>
      <c r="L725">
        <v>5.944</v>
      </c>
      <c r="M725">
        <v>3.1640000000000001</v>
      </c>
      <c r="N725">
        <v>4.5220000000000002</v>
      </c>
      <c r="O725">
        <v>2.5510000000000002</v>
      </c>
      <c r="P725">
        <v>3.08</v>
      </c>
      <c r="Q725">
        <v>3.5289999999999999</v>
      </c>
      <c r="R725">
        <v>2.7120000000000002</v>
      </c>
      <c r="S725">
        <v>6.8220000000000001</v>
      </c>
      <c r="T725" t="s">
        <v>233</v>
      </c>
      <c r="U725">
        <v>6.5229999999999997</v>
      </c>
      <c r="V725">
        <v>2.9540000000000002</v>
      </c>
      <c r="W725">
        <v>1.859</v>
      </c>
      <c r="X725">
        <v>3.218</v>
      </c>
      <c r="Y725">
        <v>3.6190000000000002</v>
      </c>
      <c r="AE725">
        <v>14.37</v>
      </c>
      <c r="AF725">
        <v>5.4610000000000003</v>
      </c>
      <c r="AG725">
        <v>3.11</v>
      </c>
      <c r="AH725">
        <v>5.931</v>
      </c>
      <c r="AI725" t="s">
        <v>233</v>
      </c>
      <c r="AJ725">
        <v>1.919</v>
      </c>
      <c r="AK725">
        <v>3.4809999999999999</v>
      </c>
      <c r="AL725">
        <v>3.2509999999999999</v>
      </c>
      <c r="AM725">
        <v>0.20300000000000001</v>
      </c>
      <c r="AP725">
        <v>4.6950000000000003</v>
      </c>
      <c r="AR725">
        <v>9.92</v>
      </c>
      <c r="AS725">
        <v>5.8860000000000001</v>
      </c>
      <c r="AT725">
        <v>6.484</v>
      </c>
      <c r="AV725">
        <v>6.3090000000000002</v>
      </c>
      <c r="AW725">
        <v>5.9960000000000004</v>
      </c>
      <c r="AX725">
        <v>1.3979999999999999</v>
      </c>
      <c r="AY725">
        <v>3.46</v>
      </c>
      <c r="AZ725">
        <v>9.1539999999999999</v>
      </c>
      <c r="BA725" t="s">
        <v>233</v>
      </c>
      <c r="BB725">
        <v>29.094999999999999</v>
      </c>
      <c r="BC725">
        <v>4.0990000000000002</v>
      </c>
      <c r="BD725">
        <v>3.1819999999999999</v>
      </c>
      <c r="BE725">
        <v>4.367</v>
      </c>
      <c r="BF725">
        <v>4.2149999999999999</v>
      </c>
      <c r="BG725">
        <v>3.524</v>
      </c>
      <c r="BH725">
        <v>2.8690000000000002</v>
      </c>
      <c r="BI725">
        <v>3.2530000000000001</v>
      </c>
      <c r="BJ725">
        <v>3.0070000000000001</v>
      </c>
      <c r="BK725">
        <v>2.6850000000000001</v>
      </c>
      <c r="BL725">
        <v>4.0209999999999999</v>
      </c>
      <c r="BM725">
        <v>2.9540000000000002</v>
      </c>
      <c r="BN725">
        <v>1.6459999999999999</v>
      </c>
    </row>
    <row r="726" spans="1:66" x14ac:dyDescent="0.45">
      <c r="A726" s="2">
        <v>45932</v>
      </c>
      <c r="B726">
        <v>11.336</v>
      </c>
      <c r="C726">
        <v>13.8391</v>
      </c>
      <c r="D726">
        <v>5.6340000000000003</v>
      </c>
      <c r="E726">
        <v>8.8230000000000004</v>
      </c>
      <c r="F726">
        <v>6.0389999999999997</v>
      </c>
      <c r="G726">
        <v>6.3579999999999997</v>
      </c>
      <c r="I726">
        <v>7.4349999999999996</v>
      </c>
      <c r="K726" t="s">
        <v>233</v>
      </c>
      <c r="L726">
        <v>5.9450000000000003</v>
      </c>
      <c r="M726">
        <v>3.153</v>
      </c>
      <c r="N726">
        <v>4.5119999999999996</v>
      </c>
      <c r="O726">
        <v>2.54</v>
      </c>
      <c r="P726">
        <v>3.07</v>
      </c>
      <c r="Q726">
        <v>3.5179999999999998</v>
      </c>
      <c r="R726">
        <v>2.698</v>
      </c>
      <c r="S726">
        <v>6.81</v>
      </c>
      <c r="T726" t="s">
        <v>233</v>
      </c>
      <c r="U726">
        <v>6.5229999999999997</v>
      </c>
      <c r="V726">
        <v>2.9609999999999999</v>
      </c>
      <c r="W726">
        <v>1.859</v>
      </c>
      <c r="X726">
        <v>3.2160000000000002</v>
      </c>
      <c r="Y726">
        <v>3.6160000000000001</v>
      </c>
      <c r="AE726">
        <v>14.37</v>
      </c>
      <c r="AF726">
        <v>5.468</v>
      </c>
      <c r="AG726">
        <v>3.0979999999999999</v>
      </c>
      <c r="AH726">
        <v>5.9059999999999997</v>
      </c>
      <c r="AI726" t="s">
        <v>233</v>
      </c>
      <c r="AJ726">
        <v>1.8959999999999999</v>
      </c>
      <c r="AK726">
        <v>3.4750000000000001</v>
      </c>
      <c r="AL726">
        <v>3.24</v>
      </c>
      <c r="AM726">
        <v>0.19500000000000001</v>
      </c>
      <c r="AP726">
        <v>4.7089999999999996</v>
      </c>
      <c r="AR726">
        <v>9.92</v>
      </c>
      <c r="AS726">
        <v>5.875</v>
      </c>
      <c r="AT726">
        <v>6.484</v>
      </c>
      <c r="AV726">
        <v>6.3170000000000002</v>
      </c>
      <c r="AW726">
        <v>5.9690000000000003</v>
      </c>
      <c r="AX726">
        <v>1.3959999999999999</v>
      </c>
      <c r="AY726">
        <v>3.4329999999999998</v>
      </c>
      <c r="AZ726">
        <v>9.1660000000000004</v>
      </c>
      <c r="BA726" t="s">
        <v>233</v>
      </c>
      <c r="BB726">
        <v>28.82</v>
      </c>
      <c r="BC726">
        <v>4.0839999999999996</v>
      </c>
      <c r="BD726">
        <v>3.1739999999999999</v>
      </c>
      <c r="BE726">
        <v>4.3372000000000002</v>
      </c>
      <c r="BF726">
        <v>4.1909999999999998</v>
      </c>
      <c r="BG726">
        <v>3.5169999999999999</v>
      </c>
      <c r="BH726">
        <v>2.8559999999999999</v>
      </c>
      <c r="BI726">
        <v>3.2389999999999999</v>
      </c>
      <c r="BJ726">
        <v>2.9969999999999999</v>
      </c>
      <c r="BK726">
        <v>2.7160000000000002</v>
      </c>
      <c r="BL726">
        <v>4.0270000000000001</v>
      </c>
      <c r="BM726">
        <v>2.95</v>
      </c>
      <c r="BN726">
        <v>1.653</v>
      </c>
    </row>
    <row r="727" spans="1:66" x14ac:dyDescent="0.45">
      <c r="A727" s="2">
        <v>45933</v>
      </c>
      <c r="B727">
        <v>11.359</v>
      </c>
      <c r="C727">
        <v>13.8452</v>
      </c>
      <c r="D727">
        <v>5.641</v>
      </c>
      <c r="E727">
        <v>8.84</v>
      </c>
      <c r="F727">
        <v>6.0709999999999997</v>
      </c>
      <c r="G727">
        <v>6.3360000000000003</v>
      </c>
      <c r="I727">
        <v>7.4169999999999998</v>
      </c>
      <c r="K727" t="s">
        <v>233</v>
      </c>
      <c r="L727">
        <v>5.96</v>
      </c>
      <c r="M727">
        <v>3.1509999999999998</v>
      </c>
      <c r="N727">
        <v>4.4779999999999998</v>
      </c>
      <c r="O727">
        <v>2.5409999999999999</v>
      </c>
      <c r="P727">
        <v>3.0640000000000001</v>
      </c>
      <c r="Q727">
        <v>3.5070000000000001</v>
      </c>
      <c r="R727">
        <v>2.6970000000000001</v>
      </c>
      <c r="S727">
        <v>6.81</v>
      </c>
      <c r="T727" t="s">
        <v>233</v>
      </c>
      <c r="U727">
        <v>6.5129999999999999</v>
      </c>
      <c r="V727">
        <v>2.9609999999999999</v>
      </c>
      <c r="W727">
        <v>1.859</v>
      </c>
      <c r="X727">
        <v>3.214</v>
      </c>
      <c r="Y727">
        <v>3.6179999999999999</v>
      </c>
      <c r="AE727">
        <v>14.37</v>
      </c>
      <c r="AF727">
        <v>5.4859999999999998</v>
      </c>
      <c r="AG727">
        <v>3.0870000000000002</v>
      </c>
      <c r="AH727">
        <v>5.8869999999999996</v>
      </c>
      <c r="AI727" t="s">
        <v>233</v>
      </c>
      <c r="AJ727">
        <v>1.905</v>
      </c>
      <c r="AK727">
        <v>3.4729999999999999</v>
      </c>
      <c r="AL727">
        <v>3.23</v>
      </c>
      <c r="AM727">
        <v>0.19800000000000001</v>
      </c>
      <c r="AP727">
        <v>4.6890000000000001</v>
      </c>
      <c r="AR727">
        <v>9.92</v>
      </c>
      <c r="AS727">
        <v>5.8490000000000002</v>
      </c>
      <c r="AT727">
        <v>6.508</v>
      </c>
      <c r="AV727">
        <v>6.2960000000000003</v>
      </c>
      <c r="AW727">
        <v>5.99</v>
      </c>
      <c r="AX727">
        <v>1.395</v>
      </c>
      <c r="AY727">
        <v>3.4470000000000001</v>
      </c>
      <c r="AZ727">
        <v>9.1660000000000004</v>
      </c>
      <c r="BA727" t="s">
        <v>233</v>
      </c>
      <c r="BB727">
        <v>28.984999999999999</v>
      </c>
      <c r="BC727">
        <v>4.12</v>
      </c>
      <c r="BD727">
        <v>3.1850000000000001</v>
      </c>
      <c r="BE727">
        <v>4.3331999999999997</v>
      </c>
      <c r="BF727">
        <v>4.2119999999999997</v>
      </c>
      <c r="BG727">
        <v>3.51</v>
      </c>
      <c r="BH727">
        <v>2.8540000000000001</v>
      </c>
      <c r="BI727">
        <v>3.234</v>
      </c>
      <c r="BJ727">
        <v>2.9910000000000001</v>
      </c>
      <c r="BK727">
        <v>2.7130000000000001</v>
      </c>
      <c r="BL727">
        <v>4.0339999999999998</v>
      </c>
      <c r="BM727">
        <v>2.9449999999999998</v>
      </c>
      <c r="BN727">
        <v>1.657</v>
      </c>
    </row>
    <row r="728" spans="1:66" x14ac:dyDescent="0.45">
      <c r="A728" s="2">
        <v>45936</v>
      </c>
      <c r="B728">
        <v>11.398</v>
      </c>
      <c r="C728">
        <v>13.858599999999999</v>
      </c>
      <c r="D728">
        <v>5.6379999999999999</v>
      </c>
      <c r="E728">
        <v>8.8550000000000004</v>
      </c>
      <c r="F728">
        <v>6.125</v>
      </c>
      <c r="G728">
        <v>6.3250000000000002</v>
      </c>
      <c r="I728">
        <v>7.4279999999999999</v>
      </c>
      <c r="K728" t="s">
        <v>233</v>
      </c>
      <c r="L728">
        <v>5.984</v>
      </c>
      <c r="M728">
        <v>3.1619999999999999</v>
      </c>
      <c r="N728">
        <v>4.4569999999999999</v>
      </c>
      <c r="O728">
        <v>2.57</v>
      </c>
      <c r="P728">
        <v>3.089</v>
      </c>
      <c r="Q728">
        <v>3.5670000000000002</v>
      </c>
      <c r="R728">
        <v>2.718</v>
      </c>
      <c r="S728">
        <v>6.8179999999999996</v>
      </c>
      <c r="T728" t="s">
        <v>233</v>
      </c>
      <c r="U728">
        <v>6.5129999999999999</v>
      </c>
      <c r="V728">
        <v>2.9609999999999999</v>
      </c>
      <c r="W728">
        <v>1.859</v>
      </c>
      <c r="X728">
        <v>3.2170000000000001</v>
      </c>
      <c r="Y728">
        <v>3.6389999999999998</v>
      </c>
      <c r="AE728">
        <v>14.37</v>
      </c>
      <c r="AF728">
        <v>5.5140000000000002</v>
      </c>
      <c r="AG728">
        <v>3.1110000000000002</v>
      </c>
      <c r="AH728">
        <v>5.9119999999999999</v>
      </c>
      <c r="AI728" t="s">
        <v>233</v>
      </c>
      <c r="AJ728">
        <v>1.905</v>
      </c>
      <c r="AK728">
        <v>3.4980000000000002</v>
      </c>
      <c r="AL728">
        <v>3.254</v>
      </c>
      <c r="AM728">
        <v>0.21299999999999999</v>
      </c>
      <c r="AP728">
        <v>4.7350000000000003</v>
      </c>
      <c r="AR728">
        <v>9.92</v>
      </c>
      <c r="AS728">
        <v>5.8520000000000003</v>
      </c>
      <c r="AT728">
        <v>6.4530000000000003</v>
      </c>
      <c r="AV728">
        <v>6.2770000000000001</v>
      </c>
      <c r="AW728">
        <v>6.02</v>
      </c>
      <c r="AX728">
        <v>1.3939999999999999</v>
      </c>
      <c r="AY728">
        <v>3.4769999999999999</v>
      </c>
      <c r="AZ728">
        <v>9.2070000000000007</v>
      </c>
      <c r="BA728" t="s">
        <v>233</v>
      </c>
      <c r="BB728">
        <v>29.035</v>
      </c>
      <c r="BC728">
        <v>4.1539999999999999</v>
      </c>
      <c r="BD728">
        <v>3.2120000000000002</v>
      </c>
      <c r="BE728">
        <v>4.3331</v>
      </c>
      <c r="BF728">
        <v>4.234</v>
      </c>
      <c r="BG728">
        <v>3.5390000000000001</v>
      </c>
      <c r="BH728">
        <v>2.88</v>
      </c>
      <c r="BI728">
        <v>3.2749999999999999</v>
      </c>
      <c r="BJ728">
        <v>3.0110000000000001</v>
      </c>
      <c r="BK728">
        <v>2.7360000000000002</v>
      </c>
      <c r="BL728">
        <v>4.0679999999999996</v>
      </c>
      <c r="BM728">
        <v>2.9809999999999999</v>
      </c>
      <c r="BN728">
        <v>1.6819999999999999</v>
      </c>
    </row>
    <row r="729" spans="1:66" x14ac:dyDescent="0.45">
      <c r="A729" s="2">
        <v>45937</v>
      </c>
      <c r="B729">
        <v>11.391999999999999</v>
      </c>
      <c r="C729">
        <v>13.978199999999999</v>
      </c>
      <c r="D729">
        <v>5.61</v>
      </c>
      <c r="E729">
        <v>8.8520000000000003</v>
      </c>
      <c r="F729">
        <v>6.1239999999999997</v>
      </c>
      <c r="G729">
        <v>6.29</v>
      </c>
      <c r="I729">
        <v>7.4290000000000003</v>
      </c>
      <c r="K729" t="s">
        <v>233</v>
      </c>
      <c r="L729">
        <v>5.9749999999999996</v>
      </c>
      <c r="M729">
        <v>3.169</v>
      </c>
      <c r="N729">
        <v>4.4489999999999998</v>
      </c>
      <c r="O729">
        <v>2.57</v>
      </c>
      <c r="P729">
        <v>3.081</v>
      </c>
      <c r="Q729">
        <v>3.569</v>
      </c>
      <c r="R729">
        <v>2.7080000000000002</v>
      </c>
      <c r="S729">
        <v>6.8079999999999998</v>
      </c>
      <c r="T729" t="s">
        <v>233</v>
      </c>
      <c r="U729">
        <v>6.5090000000000003</v>
      </c>
      <c r="V729">
        <v>2.9609999999999999</v>
      </c>
      <c r="W729">
        <v>1.859</v>
      </c>
      <c r="X729">
        <v>3.2210000000000001</v>
      </c>
      <c r="Y729">
        <v>3.633</v>
      </c>
      <c r="AE729">
        <v>14.37</v>
      </c>
      <c r="AF729">
        <v>5.4939999999999998</v>
      </c>
      <c r="AG729">
        <v>3.11</v>
      </c>
      <c r="AH729">
        <v>5.9560000000000004</v>
      </c>
      <c r="AI729" t="s">
        <v>233</v>
      </c>
      <c r="AJ729">
        <v>1.89</v>
      </c>
      <c r="AK729">
        <v>3.5009999999999999</v>
      </c>
      <c r="AL729">
        <v>3.2549999999999999</v>
      </c>
      <c r="AM729">
        <v>0.23899999999999999</v>
      </c>
      <c r="AP729">
        <v>4.7190000000000003</v>
      </c>
      <c r="AR729">
        <v>9.92</v>
      </c>
      <c r="AS729">
        <v>5.8490000000000002</v>
      </c>
      <c r="AT729">
        <v>6.484</v>
      </c>
      <c r="AV729">
        <v>6.2290000000000001</v>
      </c>
      <c r="AW729">
        <v>6.0369999999999999</v>
      </c>
      <c r="AX729">
        <v>1.397</v>
      </c>
      <c r="AY729">
        <v>3.4820000000000002</v>
      </c>
      <c r="AZ729">
        <v>9.1460000000000008</v>
      </c>
      <c r="BA729" t="s">
        <v>233</v>
      </c>
      <c r="BB729">
        <v>29.32</v>
      </c>
      <c r="BC729">
        <v>4.1239999999999997</v>
      </c>
      <c r="BD729">
        <v>3.181</v>
      </c>
      <c r="BE729">
        <v>4.3875000000000002</v>
      </c>
      <c r="BF729">
        <v>4.2270000000000003</v>
      </c>
      <c r="BG729">
        <v>3.5350000000000001</v>
      </c>
      <c r="BH729">
        <v>2.871</v>
      </c>
      <c r="BI729">
        <v>3.2749999999999999</v>
      </c>
      <c r="BJ729">
        <v>3.0070000000000001</v>
      </c>
      <c r="BK729">
        <v>2.7509999999999999</v>
      </c>
      <c r="BL729">
        <v>4.077</v>
      </c>
      <c r="BM729">
        <v>2.964</v>
      </c>
      <c r="BN729">
        <v>1.679</v>
      </c>
    </row>
    <row r="730" spans="1:66" x14ac:dyDescent="0.45">
      <c r="A730" s="2">
        <v>45938</v>
      </c>
      <c r="B730">
        <v>11.449</v>
      </c>
      <c r="C730">
        <v>13.9343</v>
      </c>
      <c r="D730">
        <v>5.6020000000000003</v>
      </c>
      <c r="E730">
        <v>8.8420000000000005</v>
      </c>
      <c r="F730">
        <v>6.125</v>
      </c>
      <c r="G730">
        <v>6.2770000000000001</v>
      </c>
      <c r="I730">
        <v>7.3929999999999998</v>
      </c>
      <c r="K730" t="s">
        <v>233</v>
      </c>
      <c r="L730">
        <v>5.97</v>
      </c>
      <c r="M730">
        <v>3.1579999999999999</v>
      </c>
      <c r="N730">
        <v>4.4359999999999999</v>
      </c>
      <c r="O730">
        <v>2.5409999999999999</v>
      </c>
      <c r="P730">
        <v>3.044</v>
      </c>
      <c r="Q730">
        <v>3.5139999999999998</v>
      </c>
      <c r="R730">
        <v>2.6779999999999999</v>
      </c>
      <c r="S730">
        <v>6.8019999999999996</v>
      </c>
      <c r="T730" t="s">
        <v>233</v>
      </c>
      <c r="U730">
        <v>6.5049999999999999</v>
      </c>
      <c r="V730">
        <v>2.9609999999999999</v>
      </c>
      <c r="W730">
        <v>1.859</v>
      </c>
      <c r="X730">
        <v>3.2109999999999999</v>
      </c>
      <c r="Y730">
        <v>3.6160000000000001</v>
      </c>
      <c r="AE730">
        <v>14.37</v>
      </c>
      <c r="AF730">
        <v>5.47</v>
      </c>
      <c r="AG730">
        <v>3.0710000000000002</v>
      </c>
      <c r="AH730">
        <v>5.9489999999999998</v>
      </c>
      <c r="AI730" t="s">
        <v>233</v>
      </c>
      <c r="AJ730">
        <v>1.8420000000000001</v>
      </c>
      <c r="AK730">
        <v>3.4630000000000001</v>
      </c>
      <c r="AL730">
        <v>3.2160000000000002</v>
      </c>
      <c r="AM730">
        <v>0.21099999999999999</v>
      </c>
      <c r="AP730">
        <v>4.7080000000000002</v>
      </c>
      <c r="AR730">
        <v>9.92</v>
      </c>
      <c r="AS730">
        <v>5.8380000000000001</v>
      </c>
      <c r="AT730">
        <v>6.4130000000000003</v>
      </c>
      <c r="AV730">
        <v>6.1589999999999998</v>
      </c>
      <c r="AW730">
        <v>6.0229999999999997</v>
      </c>
      <c r="AX730">
        <v>1.4259999999999999</v>
      </c>
      <c r="AY730">
        <v>3.4990000000000001</v>
      </c>
      <c r="AZ730">
        <v>9.0790000000000006</v>
      </c>
      <c r="BA730" t="s">
        <v>233</v>
      </c>
      <c r="BB730">
        <v>29.32</v>
      </c>
      <c r="BC730">
        <v>4.1189999999999998</v>
      </c>
      <c r="BD730">
        <v>3.1880000000000002</v>
      </c>
      <c r="BE730">
        <v>4.3628</v>
      </c>
      <c r="BF730">
        <v>4.1779999999999999</v>
      </c>
      <c r="BG730">
        <v>3.4750000000000001</v>
      </c>
      <c r="BH730">
        <v>2.8370000000000002</v>
      </c>
      <c r="BI730">
        <v>3.2429999999999999</v>
      </c>
      <c r="BJ730">
        <v>2.9780000000000002</v>
      </c>
      <c r="BK730">
        <v>2.7040000000000002</v>
      </c>
      <c r="BL730">
        <v>4.0439999999999996</v>
      </c>
      <c r="BM730">
        <v>2.9279999999999999</v>
      </c>
      <c r="BN730">
        <v>1.6850000000000001</v>
      </c>
    </row>
    <row r="731" spans="1:66" x14ac:dyDescent="0.45">
      <c r="A731" s="2">
        <v>45939</v>
      </c>
      <c r="B731">
        <v>11.478</v>
      </c>
      <c r="C731">
        <v>13.917899999999999</v>
      </c>
      <c r="D731">
        <v>5.6029999999999998</v>
      </c>
      <c r="E731">
        <v>8.7780000000000005</v>
      </c>
      <c r="F731">
        <v>6.1689999999999996</v>
      </c>
      <c r="G731">
        <v>6.3170000000000002</v>
      </c>
      <c r="I731">
        <v>7.3940000000000001</v>
      </c>
      <c r="K731" t="s">
        <v>233</v>
      </c>
      <c r="L731">
        <v>6.0110000000000001</v>
      </c>
      <c r="M731">
        <v>3.1619999999999999</v>
      </c>
      <c r="N731">
        <v>4.4370000000000003</v>
      </c>
      <c r="O731">
        <v>2.5630000000000002</v>
      </c>
      <c r="P731">
        <v>3.0720000000000001</v>
      </c>
      <c r="Q731">
        <v>3.524</v>
      </c>
      <c r="R731">
        <v>2.702</v>
      </c>
      <c r="S731">
        <v>6.798</v>
      </c>
      <c r="T731" t="s">
        <v>233</v>
      </c>
      <c r="U731">
        <v>6.5259999999999998</v>
      </c>
      <c r="V731">
        <v>2.9609999999999999</v>
      </c>
      <c r="W731">
        <v>1.8440000000000001</v>
      </c>
      <c r="X731">
        <v>3.2120000000000002</v>
      </c>
      <c r="Y731">
        <v>3.6190000000000002</v>
      </c>
      <c r="AE731">
        <v>14.37</v>
      </c>
      <c r="AF731">
        <v>5.4580000000000002</v>
      </c>
      <c r="AG731">
        <v>3.0950000000000002</v>
      </c>
      <c r="AH731">
        <v>5.9219999999999997</v>
      </c>
      <c r="AI731" t="s">
        <v>233</v>
      </c>
      <c r="AJ731">
        <v>1.8340000000000001</v>
      </c>
      <c r="AK731">
        <v>3.4809999999999999</v>
      </c>
      <c r="AL731">
        <v>3.2429999999999999</v>
      </c>
      <c r="AM731">
        <v>0.20399999999999999</v>
      </c>
      <c r="AP731">
        <v>4.7439999999999998</v>
      </c>
      <c r="AR731">
        <v>9.92</v>
      </c>
      <c r="AS731">
        <v>5.8369999999999997</v>
      </c>
      <c r="AT731">
        <v>6.6340000000000003</v>
      </c>
      <c r="AV731">
        <v>6.0990000000000002</v>
      </c>
      <c r="AW731">
        <v>5.9589999999999996</v>
      </c>
      <c r="AX731">
        <v>1.478</v>
      </c>
      <c r="AY731">
        <v>3.4969999999999999</v>
      </c>
      <c r="AZ731">
        <v>9.0380000000000003</v>
      </c>
      <c r="BA731" t="s">
        <v>233</v>
      </c>
      <c r="BB731">
        <v>29.215</v>
      </c>
      <c r="BC731">
        <v>4.1390000000000002</v>
      </c>
      <c r="BD731">
        <v>3.2010000000000001</v>
      </c>
      <c r="BE731">
        <v>4.3491</v>
      </c>
      <c r="BF731">
        <v>4.1079999999999997</v>
      </c>
      <c r="BG731">
        <v>3.5070000000000001</v>
      </c>
      <c r="BH731">
        <v>2.86</v>
      </c>
      <c r="BI731">
        <v>3.2559999999999998</v>
      </c>
      <c r="BJ731">
        <v>3</v>
      </c>
      <c r="BK731">
        <v>2.71</v>
      </c>
      <c r="BL731">
        <v>4.085</v>
      </c>
      <c r="BM731">
        <v>2.9369999999999998</v>
      </c>
      <c r="BN731">
        <v>1.69</v>
      </c>
    </row>
    <row r="732" spans="1:66" x14ac:dyDescent="0.45">
      <c r="A732" s="2">
        <v>45940</v>
      </c>
      <c r="B732">
        <v>11.579000000000001</v>
      </c>
      <c r="C732">
        <v>14.0174</v>
      </c>
      <c r="D732">
        <v>5.59</v>
      </c>
      <c r="E732">
        <v>8.7449999999999992</v>
      </c>
      <c r="F732">
        <v>6.2210000000000001</v>
      </c>
      <c r="G732">
        <v>6.3490000000000002</v>
      </c>
      <c r="I732">
        <v>7.4530000000000003</v>
      </c>
      <c r="K732" t="s">
        <v>233</v>
      </c>
      <c r="L732">
        <v>6.06</v>
      </c>
      <c r="M732">
        <v>3.1459999999999999</v>
      </c>
      <c r="N732">
        <v>4.4089999999999998</v>
      </c>
      <c r="O732">
        <v>2.508</v>
      </c>
      <c r="P732">
        <v>3.0150000000000001</v>
      </c>
      <c r="Q732">
        <v>3.4780000000000002</v>
      </c>
      <c r="R732">
        <v>2.6429999999999998</v>
      </c>
      <c r="S732">
        <v>6.7679999999999998</v>
      </c>
      <c r="T732" t="s">
        <v>233</v>
      </c>
      <c r="U732">
        <v>6.5220000000000002</v>
      </c>
      <c r="V732">
        <v>2.9649999999999999</v>
      </c>
      <c r="W732">
        <v>1.847</v>
      </c>
      <c r="X732">
        <v>3.1970000000000001</v>
      </c>
      <c r="Y732">
        <v>3.6</v>
      </c>
      <c r="AE732">
        <v>14.37</v>
      </c>
      <c r="AF732">
        <v>5.4290000000000003</v>
      </c>
      <c r="AG732">
        <v>3.0449999999999999</v>
      </c>
      <c r="AH732">
        <v>5.9290000000000003</v>
      </c>
      <c r="AI732" t="s">
        <v>233</v>
      </c>
      <c r="AJ732">
        <v>1.8129999999999999</v>
      </c>
      <c r="AK732">
        <v>3.4390000000000001</v>
      </c>
      <c r="AL732">
        <v>3.1949999999999998</v>
      </c>
      <c r="AM732">
        <v>0.17100000000000001</v>
      </c>
      <c r="AP732">
        <v>4.6740000000000004</v>
      </c>
      <c r="AR732">
        <v>9.92</v>
      </c>
      <c r="AS732">
        <v>5.8460000000000001</v>
      </c>
      <c r="AT732">
        <v>6.4009999999999998</v>
      </c>
      <c r="AV732">
        <v>6.0880000000000001</v>
      </c>
      <c r="AW732">
        <v>5.89</v>
      </c>
      <c r="AX732">
        <v>1.5</v>
      </c>
      <c r="AY732">
        <v>3.4729999999999999</v>
      </c>
      <c r="AZ732">
        <v>9.0739999999999998</v>
      </c>
      <c r="BA732" t="s">
        <v>233</v>
      </c>
      <c r="BB732">
        <v>29.085000000000001</v>
      </c>
      <c r="BC732">
        <v>4.0339999999999998</v>
      </c>
      <c r="BD732">
        <v>3.1669999999999998</v>
      </c>
      <c r="BE732">
        <v>4.3636999999999997</v>
      </c>
      <c r="BF732">
        <v>4.1390000000000002</v>
      </c>
      <c r="BG732">
        <v>3.4609999999999999</v>
      </c>
      <c r="BH732">
        <v>2.8029999999999999</v>
      </c>
      <c r="BI732">
        <v>3.214</v>
      </c>
      <c r="BJ732">
        <v>2.9449999999999998</v>
      </c>
      <c r="BK732">
        <v>2.68</v>
      </c>
      <c r="BL732">
        <v>4.0309999999999997</v>
      </c>
      <c r="BM732">
        <v>2.879</v>
      </c>
      <c r="BN732">
        <v>1.681</v>
      </c>
    </row>
    <row r="733" spans="1:66" x14ac:dyDescent="0.45">
      <c r="A733" s="2">
        <v>45943</v>
      </c>
      <c r="B733">
        <v>11.579000000000001</v>
      </c>
      <c r="C733">
        <v>14.021599999999999</v>
      </c>
      <c r="D733">
        <v>5.59</v>
      </c>
      <c r="E733">
        <v>8.7449999999999992</v>
      </c>
      <c r="F733">
        <v>6.2210000000000001</v>
      </c>
      <c r="G733">
        <v>6.3490000000000002</v>
      </c>
      <c r="I733">
        <v>7.4530000000000003</v>
      </c>
      <c r="K733" t="s">
        <v>233</v>
      </c>
      <c r="L733">
        <v>6.06</v>
      </c>
      <c r="M733">
        <v>3.14</v>
      </c>
      <c r="N733">
        <v>4.3650000000000002</v>
      </c>
      <c r="O733">
        <v>2.4969999999999999</v>
      </c>
      <c r="P733">
        <v>3.0070000000000001</v>
      </c>
      <c r="Q733">
        <v>3.468</v>
      </c>
      <c r="R733">
        <v>2.6349999999999998</v>
      </c>
      <c r="S733">
        <v>6.7750000000000004</v>
      </c>
      <c r="T733" t="s">
        <v>233</v>
      </c>
      <c r="U733">
        <v>6.5179999999999998</v>
      </c>
      <c r="V733">
        <v>2.907</v>
      </c>
      <c r="W733">
        <v>1.84</v>
      </c>
      <c r="X733">
        <v>3.1949999999999998</v>
      </c>
      <c r="Y733">
        <v>3.5920000000000001</v>
      </c>
      <c r="AE733">
        <v>14.37</v>
      </c>
      <c r="AF733">
        <v>5.4080000000000004</v>
      </c>
      <c r="AG733">
        <v>3.0270000000000001</v>
      </c>
      <c r="AH733">
        <v>5.9329999999999998</v>
      </c>
      <c r="AI733" t="s">
        <v>233</v>
      </c>
      <c r="AJ733">
        <v>1.7809999999999999</v>
      </c>
      <c r="AK733">
        <v>3.4239999999999999</v>
      </c>
      <c r="AL733">
        <v>3.1789999999999998</v>
      </c>
      <c r="AM733">
        <v>0.14399999999999999</v>
      </c>
      <c r="AP733">
        <v>4.657</v>
      </c>
      <c r="AR733">
        <v>9.92</v>
      </c>
      <c r="AS733">
        <v>5.8460000000000001</v>
      </c>
      <c r="AT733">
        <v>6.4009999999999998</v>
      </c>
      <c r="AV733">
        <v>6.0839999999999996</v>
      </c>
      <c r="AW733">
        <v>5.8419999999999996</v>
      </c>
      <c r="AX733">
        <v>1.5</v>
      </c>
      <c r="AY733">
        <v>3.464</v>
      </c>
      <c r="AZ733">
        <v>9.1029999999999998</v>
      </c>
      <c r="BA733" t="s">
        <v>233</v>
      </c>
      <c r="BB733">
        <v>29.155000000000001</v>
      </c>
      <c r="BC733">
        <v>4.0339999999999998</v>
      </c>
      <c r="BD733">
        <v>3.1669999999999998</v>
      </c>
      <c r="BE733">
        <v>4.2915000000000001</v>
      </c>
      <c r="BF733">
        <v>4.093</v>
      </c>
      <c r="BG733">
        <v>3.4319999999999999</v>
      </c>
      <c r="BH733">
        <v>2.794</v>
      </c>
      <c r="BI733">
        <v>3.2029999999999998</v>
      </c>
      <c r="BJ733">
        <v>2.9380000000000002</v>
      </c>
      <c r="BK733">
        <v>2.633</v>
      </c>
      <c r="BL733">
        <v>4.03</v>
      </c>
      <c r="BM733">
        <v>2.8719999999999999</v>
      </c>
      <c r="BN733">
        <v>1.681</v>
      </c>
    </row>
    <row r="734" spans="1:66" x14ac:dyDescent="0.45">
      <c r="A734" s="2">
        <v>45944</v>
      </c>
      <c r="B734">
        <v>11.541</v>
      </c>
      <c r="C734">
        <v>14.0025</v>
      </c>
      <c r="D734">
        <v>5.5910000000000002</v>
      </c>
      <c r="E734">
        <v>8.7379999999999995</v>
      </c>
      <c r="F734">
        <v>6.2169999999999996</v>
      </c>
      <c r="G734">
        <v>6.367</v>
      </c>
      <c r="I734">
        <v>7.4569999999999999</v>
      </c>
      <c r="K734" t="s">
        <v>233</v>
      </c>
      <c r="L734">
        <v>6.069</v>
      </c>
      <c r="M734">
        <v>3.1309999999999998</v>
      </c>
      <c r="N734">
        <v>4.34</v>
      </c>
      <c r="O734">
        <v>2.472</v>
      </c>
      <c r="P734">
        <v>2.9660000000000002</v>
      </c>
      <c r="Q734">
        <v>3.3940000000000001</v>
      </c>
      <c r="R734">
        <v>2.609</v>
      </c>
      <c r="S734">
        <v>6.7649999999999997</v>
      </c>
      <c r="T734" t="s">
        <v>233</v>
      </c>
      <c r="U734">
        <v>6.5069999999999997</v>
      </c>
      <c r="V734">
        <v>2.8730000000000002</v>
      </c>
      <c r="W734">
        <v>1.8320000000000001</v>
      </c>
      <c r="X734">
        <v>3.1819999999999999</v>
      </c>
      <c r="Y734">
        <v>3.5630000000000002</v>
      </c>
      <c r="AE734">
        <v>14.37</v>
      </c>
      <c r="AF734">
        <v>5.3970000000000002</v>
      </c>
      <c r="AG734">
        <v>2.984</v>
      </c>
      <c r="AH734">
        <v>5.9029999999999996</v>
      </c>
      <c r="AI734" t="s">
        <v>233</v>
      </c>
      <c r="AJ734">
        <v>1.742</v>
      </c>
      <c r="AK734">
        <v>3.379</v>
      </c>
      <c r="AL734">
        <v>3.1360000000000001</v>
      </c>
      <c r="AM734">
        <v>0.13600000000000001</v>
      </c>
      <c r="AP734">
        <v>4.5890000000000004</v>
      </c>
      <c r="AR734">
        <v>9.92</v>
      </c>
      <c r="AS734">
        <v>5.843</v>
      </c>
      <c r="AT734">
        <v>6.4009999999999998</v>
      </c>
      <c r="AV734">
        <v>6.0540000000000003</v>
      </c>
      <c r="AW734">
        <v>5.8460000000000001</v>
      </c>
      <c r="AX734">
        <v>1.4990000000000001</v>
      </c>
      <c r="AY734">
        <v>3.456</v>
      </c>
      <c r="AZ734">
        <v>9.1270000000000007</v>
      </c>
      <c r="BA734" t="s">
        <v>233</v>
      </c>
      <c r="BB734">
        <v>29.805</v>
      </c>
      <c r="BC734">
        <v>4.0330000000000004</v>
      </c>
      <c r="BD734">
        <v>3.15</v>
      </c>
      <c r="BE734">
        <v>4.2343999999999999</v>
      </c>
      <c r="BF734">
        <v>4.09</v>
      </c>
      <c r="BG734">
        <v>3.3919999999999999</v>
      </c>
      <c r="BH734">
        <v>2.7639999999999998</v>
      </c>
      <c r="BI734">
        <v>3.1459999999999999</v>
      </c>
      <c r="BJ734">
        <v>2.8940000000000001</v>
      </c>
      <c r="BK734">
        <v>2.5819999999999999</v>
      </c>
      <c r="BL734">
        <v>3.9849999999999999</v>
      </c>
      <c r="BM734">
        <v>2.8370000000000002</v>
      </c>
      <c r="BN734">
        <v>1.6479999999999999</v>
      </c>
    </row>
    <row r="735" spans="1:66" x14ac:dyDescent="0.45">
      <c r="A735" s="2">
        <v>45945</v>
      </c>
      <c r="B735">
        <v>11.5</v>
      </c>
      <c r="C735">
        <v>13.8833</v>
      </c>
      <c r="D735">
        <v>5.59</v>
      </c>
      <c r="E735">
        <v>8.6999999999999993</v>
      </c>
      <c r="F735">
        <v>6.1790000000000003</v>
      </c>
      <c r="G735">
        <v>6.3460000000000001</v>
      </c>
      <c r="I735">
        <v>7.407</v>
      </c>
      <c r="K735" t="s">
        <v>233</v>
      </c>
      <c r="L735">
        <v>6.04</v>
      </c>
      <c r="M735">
        <v>3.0990000000000002</v>
      </c>
      <c r="N735">
        <v>4.3440000000000003</v>
      </c>
      <c r="O735">
        <v>2.4369999999999998</v>
      </c>
      <c r="P735">
        <v>2.9249999999999998</v>
      </c>
      <c r="Q735">
        <v>3.3410000000000002</v>
      </c>
      <c r="R735">
        <v>2.57</v>
      </c>
      <c r="S735">
        <v>6.7750000000000004</v>
      </c>
      <c r="T735" t="s">
        <v>233</v>
      </c>
      <c r="U735">
        <v>6.48</v>
      </c>
      <c r="V735">
        <v>2.8540000000000001</v>
      </c>
      <c r="W735">
        <v>1.84</v>
      </c>
      <c r="X735">
        <v>3.1480000000000001</v>
      </c>
      <c r="Y735">
        <v>3.536</v>
      </c>
      <c r="AE735">
        <v>14.37</v>
      </c>
      <c r="AF735">
        <v>5.3929999999999998</v>
      </c>
      <c r="AG735">
        <v>2.95</v>
      </c>
      <c r="AH735">
        <v>5.8209999999999997</v>
      </c>
      <c r="AI735" t="s">
        <v>233</v>
      </c>
      <c r="AJ735">
        <v>1.7529999999999999</v>
      </c>
      <c r="AK735">
        <v>3.335</v>
      </c>
      <c r="AL735">
        <v>3.1</v>
      </c>
      <c r="AM735">
        <v>0.11600000000000001</v>
      </c>
      <c r="AP735">
        <v>4.5419999999999998</v>
      </c>
      <c r="AR735">
        <v>9.92</v>
      </c>
      <c r="AS735">
        <v>5.8179999999999996</v>
      </c>
      <c r="AT735">
        <v>6.431</v>
      </c>
      <c r="AV735">
        <v>6.0030000000000001</v>
      </c>
      <c r="AW735">
        <v>5.8280000000000003</v>
      </c>
      <c r="AX735">
        <v>1.506</v>
      </c>
      <c r="AY735">
        <v>3.4489999999999998</v>
      </c>
      <c r="AZ735">
        <v>9.0510000000000002</v>
      </c>
      <c r="BA735" t="s">
        <v>233</v>
      </c>
      <c r="BB735">
        <v>29.795000000000002</v>
      </c>
      <c r="BC735">
        <v>4.0289999999999999</v>
      </c>
      <c r="BD735">
        <v>3.121</v>
      </c>
      <c r="BE735">
        <v>4.2159000000000004</v>
      </c>
      <c r="BF735">
        <v>4.0350000000000001</v>
      </c>
      <c r="BG735">
        <v>3.379</v>
      </c>
      <c r="BH735">
        <v>2.7240000000000002</v>
      </c>
      <c r="BI735">
        <v>3.1080000000000001</v>
      </c>
      <c r="BJ735">
        <v>2.8530000000000002</v>
      </c>
      <c r="BK735">
        <v>2.5630000000000002</v>
      </c>
      <c r="BL735">
        <v>3.9750000000000001</v>
      </c>
      <c r="BM735">
        <v>2.79</v>
      </c>
      <c r="BN735">
        <v>1.647</v>
      </c>
    </row>
    <row r="736" spans="1:66" x14ac:dyDescent="0.45">
      <c r="A736" s="2">
        <v>45946</v>
      </c>
      <c r="B736">
        <v>11.505000000000001</v>
      </c>
      <c r="C736">
        <v>13.8932</v>
      </c>
      <c r="D736">
        <v>5.5910000000000002</v>
      </c>
      <c r="E736">
        <v>8.6890000000000001</v>
      </c>
      <c r="F736">
        <v>6.1589999999999998</v>
      </c>
      <c r="G736">
        <v>6.3380000000000001</v>
      </c>
      <c r="I736">
        <v>7.3970000000000002</v>
      </c>
      <c r="K736" t="s">
        <v>233</v>
      </c>
      <c r="L736">
        <v>6.03</v>
      </c>
      <c r="M736">
        <v>3.0409999999999999</v>
      </c>
      <c r="N736">
        <v>4.3440000000000003</v>
      </c>
      <c r="O736">
        <v>2.4470000000000001</v>
      </c>
      <c r="P736">
        <v>2.9249999999999998</v>
      </c>
      <c r="Q736">
        <v>3.335</v>
      </c>
      <c r="R736">
        <v>2.57</v>
      </c>
      <c r="S736">
        <v>6.7770000000000001</v>
      </c>
      <c r="T736" t="s">
        <v>233</v>
      </c>
      <c r="U736">
        <v>6.5</v>
      </c>
      <c r="V736">
        <v>2.9089999999999998</v>
      </c>
      <c r="W736">
        <v>1.835</v>
      </c>
      <c r="X736">
        <v>3.14</v>
      </c>
      <c r="Y736">
        <v>3.4870000000000001</v>
      </c>
      <c r="AE736">
        <v>14.37</v>
      </c>
      <c r="AF736">
        <v>5.3929999999999998</v>
      </c>
      <c r="AG736">
        <v>2.9380000000000002</v>
      </c>
      <c r="AH736">
        <v>5.7629999999999999</v>
      </c>
      <c r="AI736" t="s">
        <v>233</v>
      </c>
      <c r="AJ736">
        <v>1.7629999999999999</v>
      </c>
      <c r="AK736">
        <v>3.33</v>
      </c>
      <c r="AL736">
        <v>3.089</v>
      </c>
      <c r="AM736">
        <v>0.129</v>
      </c>
      <c r="AP736">
        <v>4.5</v>
      </c>
      <c r="AR736">
        <v>9.92</v>
      </c>
      <c r="AS736">
        <v>5.782</v>
      </c>
      <c r="AT736">
        <v>6.431</v>
      </c>
      <c r="AV736">
        <v>5.9390000000000001</v>
      </c>
      <c r="AW736">
        <v>5.8419999999999996</v>
      </c>
      <c r="AX736">
        <v>1.514</v>
      </c>
      <c r="AY736">
        <v>3.4569999999999999</v>
      </c>
      <c r="AZ736">
        <v>9.0050000000000008</v>
      </c>
      <c r="BA736" t="s">
        <v>233</v>
      </c>
      <c r="BB736">
        <v>29.78</v>
      </c>
      <c r="BC736">
        <v>4.0199999999999996</v>
      </c>
      <c r="BD736">
        <v>3.093</v>
      </c>
      <c r="BE736">
        <v>4.1519000000000004</v>
      </c>
      <c r="BF736">
        <v>3.996</v>
      </c>
      <c r="BG736">
        <v>3.3570000000000002</v>
      </c>
      <c r="BH736">
        <v>2.7210000000000001</v>
      </c>
      <c r="BI736">
        <v>3.1019999999999999</v>
      </c>
      <c r="BJ736">
        <v>2.8580000000000001</v>
      </c>
      <c r="BK736">
        <v>2.5680000000000001</v>
      </c>
      <c r="BL736">
        <v>3.992</v>
      </c>
      <c r="BM736">
        <v>2.7909999999999999</v>
      </c>
      <c r="BN736">
        <v>1.6539999999999999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N736"/>
  <sheetViews>
    <sheetView workbookViewId="0">
      <selection activeCell="B2" sqref="B2"/>
    </sheetView>
  </sheetViews>
  <sheetFormatPr baseColWidth="10" defaultColWidth="11.3984375" defaultRowHeight="14.25" x14ac:dyDescent="0.45"/>
  <cols>
    <col min="1" max="1" width="13.1328125" customWidth="1"/>
    <col min="2" max="2" width="12" bestFit="1" customWidth="1"/>
    <col min="3" max="3" width="12.265625" customWidth="1"/>
    <col min="4" max="4" width="12.86328125" customWidth="1"/>
    <col min="5" max="5" width="15.265625" customWidth="1"/>
    <col min="6" max="8" width="11.86328125" bestFit="1" customWidth="1"/>
    <col min="10" max="14" width="11.86328125" bestFit="1" customWidth="1"/>
  </cols>
  <sheetData>
    <row r="1" spans="1:14" x14ac:dyDescent="0.45">
      <c r="A1" t="s">
        <v>6</v>
      </c>
      <c r="B1" s="2">
        <v>36526</v>
      </c>
    </row>
    <row r="2" spans="1:14" x14ac:dyDescent="0.45">
      <c r="A2" t="s">
        <v>7</v>
      </c>
    </row>
    <row r="4" spans="1:14" x14ac:dyDescent="0.45">
      <c r="B4" t="s">
        <v>43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</row>
    <row r="5" spans="1:14" x14ac:dyDescent="0.45">
      <c r="B5" t="str">
        <f>_xll.BFieldInfo(B$6)</f>
        <v>#N/A Requesting Data...</v>
      </c>
      <c r="D5" s="8">
        <f ca="1">TODAY()</f>
        <v>45951</v>
      </c>
      <c r="E5" s="8">
        <f ca="1">TODAY()-1</f>
        <v>45950</v>
      </c>
      <c r="F5" s="8">
        <f ca="1">TODAY()-7</f>
        <v>45944</v>
      </c>
      <c r="G5" s="8">
        <f ca="1">IF(OR(WEEKDAY(EDATE(TODAY(),-1),2)=1,WEEKDAY(EDATE(TODAY(),-1),2)=2,WEEKDAY(EDATE(TODAY(),-1),2)=3,WEEKDAY(EDATE(TODAY(),-1),2)=4,WEEKDAY(EDATE(TODAY(),-1),2)=5)=TRUE,EDATE(TODAY(),-1),IF(WEEKDAY(EDATE(TODAY(),-1),2)=6,EDATE(TODAY(),-1)-1,EDATE(TODAY(),-1)-2))</f>
        <v>45919</v>
      </c>
      <c r="H5" s="8">
        <f ca="1">DATEVALUE("31/12/"&amp;YEAR(TODAY())-1)</f>
        <v>45657</v>
      </c>
      <c r="J5" s="2"/>
      <c r="K5" s="2"/>
      <c r="L5" s="2"/>
      <c r="M5" s="2"/>
      <c r="N5" s="2"/>
    </row>
    <row r="6" spans="1:14" x14ac:dyDescent="0.45">
      <c r="A6" t="s">
        <v>5</v>
      </c>
      <c r="B6" t="s">
        <v>9</v>
      </c>
    </row>
    <row r="7" spans="1:14" x14ac:dyDescent="0.45">
      <c r="A7" s="2" t="e">
        <f ca="1">_xll.BDH(B$4,B$6,$B1,$B2,"Dir=V","CDR=5D","Days=A","Dts=S","cols=2;rows=730")</f>
        <v>#NAME?</v>
      </c>
      <c r="B7">
        <v>85.91</v>
      </c>
    </row>
    <row r="8" spans="1:14" x14ac:dyDescent="0.45">
      <c r="A8" s="2">
        <v>44928</v>
      </c>
      <c r="B8">
        <v>85.89</v>
      </c>
      <c r="E8" s="12" t="s">
        <v>44</v>
      </c>
      <c r="F8" s="12"/>
      <c r="G8" s="12"/>
    </row>
    <row r="9" spans="1:14" ht="15.75" customHeight="1" x14ac:dyDescent="0.45">
      <c r="A9" s="2">
        <v>44929</v>
      </c>
      <c r="B9">
        <v>82.1</v>
      </c>
      <c r="E9" s="11" t="s">
        <v>20</v>
      </c>
      <c r="F9" s="11"/>
      <c r="G9" s="7">
        <f ca="1">VLOOKUP($E$5,$A$7:$B$1048574,2)</f>
        <v>61.89</v>
      </c>
    </row>
    <row r="10" spans="1:14" ht="16.5" customHeight="1" x14ac:dyDescent="0.45">
      <c r="A10" s="2">
        <v>44930</v>
      </c>
      <c r="B10">
        <v>77.87</v>
      </c>
      <c r="E10" s="11" t="s">
        <v>21</v>
      </c>
      <c r="F10" s="11"/>
      <c r="G10" s="7">
        <f ca="1">VLOOKUP($D$5,$A$7:$B$1048574,2)</f>
        <v>61.89</v>
      </c>
    </row>
    <row r="11" spans="1:14" ht="16.5" customHeight="1" x14ac:dyDescent="0.45">
      <c r="A11" s="2">
        <v>44931</v>
      </c>
      <c r="B11">
        <v>78.709999999999994</v>
      </c>
    </row>
    <row r="12" spans="1:14" ht="16.5" customHeight="1" x14ac:dyDescent="0.45">
      <c r="A12" s="2">
        <v>44932</v>
      </c>
      <c r="B12">
        <v>78.61</v>
      </c>
      <c r="E12" s="11" t="s">
        <v>22</v>
      </c>
      <c r="F12" s="11"/>
      <c r="G12" s="7">
        <f ca="1">VLOOKUP($F$5,$A$7:$B$1048576,2,FALSE)</f>
        <v>62.24</v>
      </c>
    </row>
    <row r="13" spans="1:14" x14ac:dyDescent="0.45">
      <c r="A13" s="2">
        <v>44935</v>
      </c>
      <c r="B13">
        <v>79.72</v>
      </c>
      <c r="E13" s="11" t="s">
        <v>23</v>
      </c>
      <c r="F13" s="11"/>
      <c r="G13" s="7">
        <f ca="1">VLOOKUP($G$5,$A$7:$B$1048576,2)</f>
        <v>66.3</v>
      </c>
    </row>
    <row r="14" spans="1:14" x14ac:dyDescent="0.45">
      <c r="A14" s="2">
        <v>44936</v>
      </c>
      <c r="B14">
        <v>80.16</v>
      </c>
      <c r="E14" s="11" t="s">
        <v>24</v>
      </c>
      <c r="F14" s="11"/>
      <c r="G14" s="7">
        <v>77.040000000000006</v>
      </c>
    </row>
    <row r="15" spans="1:14" x14ac:dyDescent="0.45">
      <c r="A15" s="2">
        <v>44937</v>
      </c>
      <c r="B15">
        <v>82.74</v>
      </c>
    </row>
    <row r="16" spans="1:14" x14ac:dyDescent="0.45">
      <c r="A16" s="2">
        <v>44938</v>
      </c>
      <c r="B16">
        <v>84.09</v>
      </c>
    </row>
    <row r="17" spans="1:2" x14ac:dyDescent="0.45">
      <c r="A17" s="2">
        <v>44939</v>
      </c>
      <c r="B17">
        <v>85.39</v>
      </c>
    </row>
    <row r="18" spans="1:2" x14ac:dyDescent="0.45">
      <c r="A18" s="2">
        <v>44942</v>
      </c>
      <c r="B18">
        <v>84.56</v>
      </c>
    </row>
    <row r="19" spans="1:2" x14ac:dyDescent="0.45">
      <c r="A19" s="2">
        <v>44943</v>
      </c>
      <c r="B19">
        <v>86.01</v>
      </c>
    </row>
    <row r="20" spans="1:2" x14ac:dyDescent="0.45">
      <c r="A20" s="2">
        <v>44944</v>
      </c>
      <c r="B20">
        <v>85.14</v>
      </c>
    </row>
    <row r="21" spans="1:2" x14ac:dyDescent="0.45">
      <c r="A21" s="2">
        <v>44945</v>
      </c>
      <c r="B21">
        <v>86.25</v>
      </c>
    </row>
    <row r="22" spans="1:2" x14ac:dyDescent="0.45">
      <c r="A22" s="2">
        <v>44946</v>
      </c>
      <c r="B22">
        <v>87.66</v>
      </c>
    </row>
    <row r="23" spans="1:2" x14ac:dyDescent="0.45">
      <c r="A23" s="2">
        <v>44949</v>
      </c>
      <c r="B23">
        <v>88.17</v>
      </c>
    </row>
    <row r="24" spans="1:2" x14ac:dyDescent="0.45">
      <c r="A24" s="2">
        <v>44950</v>
      </c>
      <c r="B24">
        <v>86.22</v>
      </c>
    </row>
    <row r="25" spans="1:2" x14ac:dyDescent="0.45">
      <c r="A25" s="2">
        <v>44951</v>
      </c>
      <c r="B25">
        <v>86.18</v>
      </c>
    </row>
    <row r="26" spans="1:2" x14ac:dyDescent="0.45">
      <c r="A26" s="2">
        <v>44952</v>
      </c>
      <c r="B26">
        <v>87.31</v>
      </c>
    </row>
    <row r="27" spans="1:2" x14ac:dyDescent="0.45">
      <c r="A27" s="2">
        <v>44953</v>
      </c>
      <c r="B27">
        <v>86.44</v>
      </c>
    </row>
    <row r="28" spans="1:2" x14ac:dyDescent="0.45">
      <c r="A28" s="2">
        <v>44956</v>
      </c>
      <c r="B28">
        <v>84.52</v>
      </c>
    </row>
    <row r="29" spans="1:2" x14ac:dyDescent="0.45">
      <c r="A29" s="2">
        <v>44957</v>
      </c>
      <c r="B29">
        <v>85.43</v>
      </c>
    </row>
    <row r="30" spans="1:2" x14ac:dyDescent="0.45">
      <c r="A30" s="2">
        <v>44958</v>
      </c>
      <c r="B30">
        <v>82.84</v>
      </c>
    </row>
    <row r="31" spans="1:2" x14ac:dyDescent="0.45">
      <c r="A31" s="2">
        <v>44959</v>
      </c>
      <c r="B31">
        <v>82.17</v>
      </c>
    </row>
    <row r="32" spans="1:2" x14ac:dyDescent="0.45">
      <c r="A32" s="2">
        <v>44960</v>
      </c>
      <c r="B32">
        <v>79.92</v>
      </c>
    </row>
    <row r="33" spans="1:2" x14ac:dyDescent="0.45">
      <c r="A33" s="2">
        <v>44963</v>
      </c>
      <c r="B33">
        <v>80.94</v>
      </c>
    </row>
    <row r="34" spans="1:2" x14ac:dyDescent="0.45">
      <c r="A34" s="2">
        <v>44964</v>
      </c>
      <c r="B34">
        <v>83.62</v>
      </c>
    </row>
    <row r="35" spans="1:2" x14ac:dyDescent="0.45">
      <c r="A35" s="2">
        <v>44965</v>
      </c>
      <c r="B35">
        <v>84.99</v>
      </c>
    </row>
    <row r="36" spans="1:2" x14ac:dyDescent="0.45">
      <c r="A36" s="2">
        <v>44966</v>
      </c>
      <c r="B36">
        <v>84.37</v>
      </c>
    </row>
    <row r="37" spans="1:2" x14ac:dyDescent="0.45">
      <c r="A37" s="2">
        <v>44967</v>
      </c>
      <c r="B37">
        <v>86.26</v>
      </c>
    </row>
    <row r="38" spans="1:2" x14ac:dyDescent="0.45">
      <c r="A38" s="2">
        <v>44970</v>
      </c>
      <c r="B38">
        <v>86.45</v>
      </c>
    </row>
    <row r="39" spans="1:2" x14ac:dyDescent="0.45">
      <c r="A39" s="2">
        <v>44971</v>
      </c>
      <c r="B39">
        <v>85.45</v>
      </c>
    </row>
    <row r="40" spans="1:2" x14ac:dyDescent="0.45">
      <c r="A40" s="2">
        <v>44972</v>
      </c>
      <c r="B40">
        <v>85.22</v>
      </c>
    </row>
    <row r="41" spans="1:2" x14ac:dyDescent="0.45">
      <c r="A41" s="2">
        <v>44973</v>
      </c>
      <c r="B41">
        <v>84.96</v>
      </c>
    </row>
    <row r="42" spans="1:2" x14ac:dyDescent="0.45">
      <c r="A42" s="2">
        <v>44974</v>
      </c>
      <c r="B42">
        <v>82.81</v>
      </c>
    </row>
    <row r="43" spans="1:2" x14ac:dyDescent="0.45">
      <c r="A43" s="2">
        <v>44977</v>
      </c>
      <c r="B43">
        <v>83.87</v>
      </c>
    </row>
    <row r="44" spans="1:2" x14ac:dyDescent="0.45">
      <c r="A44" s="2">
        <v>44978</v>
      </c>
      <c r="B44">
        <v>82.85</v>
      </c>
    </row>
    <row r="45" spans="1:2" x14ac:dyDescent="0.45">
      <c r="A45" s="2">
        <v>44979</v>
      </c>
      <c r="B45">
        <v>80.489999999999995</v>
      </c>
    </row>
    <row r="46" spans="1:2" x14ac:dyDescent="0.45">
      <c r="A46" s="2">
        <v>44980</v>
      </c>
      <c r="B46">
        <v>82.01</v>
      </c>
    </row>
    <row r="47" spans="1:2" x14ac:dyDescent="0.45">
      <c r="A47" s="2">
        <v>44981</v>
      </c>
      <c r="B47">
        <v>82.88</v>
      </c>
    </row>
    <row r="48" spans="1:2" x14ac:dyDescent="0.45">
      <c r="A48" s="2">
        <v>44984</v>
      </c>
      <c r="B48">
        <v>82.07</v>
      </c>
    </row>
    <row r="49" spans="1:2" x14ac:dyDescent="0.45">
      <c r="A49" s="2">
        <v>44985</v>
      </c>
      <c r="B49">
        <v>83.47</v>
      </c>
    </row>
    <row r="50" spans="1:2" x14ac:dyDescent="0.45">
      <c r="A50" s="2">
        <v>44986</v>
      </c>
      <c r="B50">
        <v>84.31</v>
      </c>
    </row>
    <row r="51" spans="1:2" x14ac:dyDescent="0.45">
      <c r="A51" s="2">
        <v>44987</v>
      </c>
      <c r="B51">
        <v>84.73</v>
      </c>
    </row>
    <row r="52" spans="1:2" x14ac:dyDescent="0.45">
      <c r="A52" s="2">
        <v>44988</v>
      </c>
      <c r="B52">
        <v>85.8</v>
      </c>
    </row>
    <row r="53" spans="1:2" x14ac:dyDescent="0.45">
      <c r="A53" s="2">
        <v>44991</v>
      </c>
      <c r="B53">
        <v>86.1</v>
      </c>
    </row>
    <row r="54" spans="1:2" x14ac:dyDescent="0.45">
      <c r="A54" s="2">
        <v>44992</v>
      </c>
      <c r="B54">
        <v>83.2</v>
      </c>
    </row>
    <row r="55" spans="1:2" x14ac:dyDescent="0.45">
      <c r="A55" s="2">
        <v>44993</v>
      </c>
      <c r="B55">
        <v>82.56</v>
      </c>
    </row>
    <row r="56" spans="1:2" x14ac:dyDescent="0.45">
      <c r="A56" s="2">
        <v>44994</v>
      </c>
      <c r="B56">
        <v>81.47</v>
      </c>
    </row>
    <row r="57" spans="1:2" x14ac:dyDescent="0.45">
      <c r="A57" s="2">
        <v>44995</v>
      </c>
      <c r="B57">
        <v>82.61</v>
      </c>
    </row>
    <row r="58" spans="1:2" x14ac:dyDescent="0.45">
      <c r="A58" s="2">
        <v>44998</v>
      </c>
      <c r="B58">
        <v>80.569999999999993</v>
      </c>
    </row>
    <row r="59" spans="1:2" x14ac:dyDescent="0.45">
      <c r="A59" s="2">
        <v>44999</v>
      </c>
      <c r="B59">
        <v>77.27</v>
      </c>
    </row>
    <row r="60" spans="1:2" x14ac:dyDescent="0.45">
      <c r="A60" s="2">
        <v>45000</v>
      </c>
      <c r="B60">
        <v>73.52</v>
      </c>
    </row>
    <row r="61" spans="1:2" x14ac:dyDescent="0.45">
      <c r="A61" s="2">
        <v>45001</v>
      </c>
      <c r="B61">
        <v>74.510000000000005</v>
      </c>
    </row>
    <row r="62" spans="1:2" x14ac:dyDescent="0.45">
      <c r="A62" s="2">
        <v>45002</v>
      </c>
      <c r="B62">
        <v>72.87</v>
      </c>
    </row>
    <row r="63" spans="1:2" x14ac:dyDescent="0.45">
      <c r="A63" s="2">
        <v>45005</v>
      </c>
      <c r="B63">
        <v>73.650000000000006</v>
      </c>
    </row>
    <row r="64" spans="1:2" x14ac:dyDescent="0.45">
      <c r="A64" s="2">
        <v>45006</v>
      </c>
      <c r="B64">
        <v>75.14</v>
      </c>
    </row>
    <row r="65" spans="1:2" x14ac:dyDescent="0.45">
      <c r="A65" s="2">
        <v>45007</v>
      </c>
      <c r="B65">
        <v>76.489999999999995</v>
      </c>
    </row>
    <row r="66" spans="1:2" x14ac:dyDescent="0.45">
      <c r="A66" s="2">
        <v>45008</v>
      </c>
      <c r="B66">
        <v>75.64</v>
      </c>
    </row>
    <row r="67" spans="1:2" x14ac:dyDescent="0.45">
      <c r="A67" s="2">
        <v>45009</v>
      </c>
      <c r="B67">
        <v>74.709999999999994</v>
      </c>
    </row>
    <row r="68" spans="1:2" x14ac:dyDescent="0.45">
      <c r="A68" s="2">
        <v>45012</v>
      </c>
      <c r="B68">
        <v>77.84</v>
      </c>
    </row>
    <row r="69" spans="1:2" x14ac:dyDescent="0.45">
      <c r="A69" s="2">
        <v>45013</v>
      </c>
      <c r="B69">
        <v>78.23</v>
      </c>
    </row>
    <row r="70" spans="1:2" x14ac:dyDescent="0.45">
      <c r="A70" s="2">
        <v>45014</v>
      </c>
      <c r="B70">
        <v>77.69</v>
      </c>
    </row>
    <row r="71" spans="1:2" x14ac:dyDescent="0.45">
      <c r="A71" s="2">
        <v>45015</v>
      </c>
      <c r="B71">
        <v>78.680000000000007</v>
      </c>
    </row>
    <row r="72" spans="1:2" x14ac:dyDescent="0.45">
      <c r="A72" s="2">
        <v>45016</v>
      </c>
      <c r="B72">
        <v>79.88</v>
      </c>
    </row>
    <row r="73" spans="1:2" x14ac:dyDescent="0.45">
      <c r="A73" s="2">
        <v>45019</v>
      </c>
      <c r="B73">
        <v>84.93</v>
      </c>
    </row>
    <row r="74" spans="1:2" x14ac:dyDescent="0.45">
      <c r="A74" s="2">
        <v>45020</v>
      </c>
      <c r="B74">
        <v>84.93</v>
      </c>
    </row>
    <row r="75" spans="1:2" x14ac:dyDescent="0.45">
      <c r="A75" s="2">
        <v>45021</v>
      </c>
      <c r="B75">
        <v>84.96</v>
      </c>
    </row>
    <row r="76" spans="1:2" x14ac:dyDescent="0.45">
      <c r="A76" s="2">
        <v>45022</v>
      </c>
      <c r="B76">
        <v>85.07</v>
      </c>
    </row>
    <row r="77" spans="1:2" x14ac:dyDescent="0.45">
      <c r="A77" s="2">
        <v>45023</v>
      </c>
      <c r="B77">
        <v>85.07</v>
      </c>
    </row>
    <row r="78" spans="1:2" x14ac:dyDescent="0.45">
      <c r="A78" s="2">
        <v>45026</v>
      </c>
      <c r="B78">
        <v>84.08</v>
      </c>
    </row>
    <row r="79" spans="1:2" x14ac:dyDescent="0.45">
      <c r="A79" s="2">
        <v>45027</v>
      </c>
      <c r="B79">
        <v>85.48</v>
      </c>
    </row>
    <row r="80" spans="1:2" x14ac:dyDescent="0.45">
      <c r="A80" s="2">
        <v>45028</v>
      </c>
      <c r="B80">
        <v>87.14</v>
      </c>
    </row>
    <row r="81" spans="1:2" x14ac:dyDescent="0.45">
      <c r="A81" s="2">
        <v>45029</v>
      </c>
      <c r="B81">
        <v>85.94</v>
      </c>
    </row>
    <row r="82" spans="1:2" x14ac:dyDescent="0.45">
      <c r="A82" s="2">
        <v>45030</v>
      </c>
      <c r="B82">
        <v>86.14</v>
      </c>
    </row>
    <row r="83" spans="1:2" x14ac:dyDescent="0.45">
      <c r="A83" s="2">
        <v>45033</v>
      </c>
      <c r="B83">
        <v>84.6</v>
      </c>
    </row>
    <row r="84" spans="1:2" x14ac:dyDescent="0.45">
      <c r="A84" s="2">
        <v>45034</v>
      </c>
      <c r="B84">
        <v>84.6</v>
      </c>
    </row>
    <row r="85" spans="1:2" x14ac:dyDescent="0.45">
      <c r="A85" s="2">
        <v>45035</v>
      </c>
      <c r="B85">
        <v>82.93</v>
      </c>
    </row>
    <row r="86" spans="1:2" x14ac:dyDescent="0.45">
      <c r="A86" s="2">
        <v>45036</v>
      </c>
      <c r="B86">
        <v>80.92</v>
      </c>
    </row>
    <row r="87" spans="1:2" x14ac:dyDescent="0.45">
      <c r="A87" s="2">
        <v>45037</v>
      </c>
      <c r="B87">
        <v>81.53</v>
      </c>
    </row>
    <row r="88" spans="1:2" x14ac:dyDescent="0.45">
      <c r="A88" s="2">
        <v>45040</v>
      </c>
      <c r="B88">
        <v>82.59</v>
      </c>
    </row>
    <row r="89" spans="1:2" x14ac:dyDescent="0.45">
      <c r="A89" s="2">
        <v>45041</v>
      </c>
      <c r="B89">
        <v>80.64</v>
      </c>
    </row>
    <row r="90" spans="1:2" x14ac:dyDescent="0.45">
      <c r="A90" s="2">
        <v>45042</v>
      </c>
      <c r="B90">
        <v>77.709999999999994</v>
      </c>
    </row>
    <row r="91" spans="1:2" x14ac:dyDescent="0.45">
      <c r="A91" s="2">
        <v>45043</v>
      </c>
      <c r="B91">
        <v>78.239999999999995</v>
      </c>
    </row>
    <row r="92" spans="1:2" x14ac:dyDescent="0.45">
      <c r="A92" s="2">
        <v>45044</v>
      </c>
      <c r="B92">
        <v>80.25</v>
      </c>
    </row>
    <row r="93" spans="1:2" x14ac:dyDescent="0.45">
      <c r="A93" s="2">
        <v>45047</v>
      </c>
      <c r="B93">
        <v>79.31</v>
      </c>
    </row>
    <row r="94" spans="1:2" x14ac:dyDescent="0.45">
      <c r="A94" s="2">
        <v>45048</v>
      </c>
      <c r="B94">
        <v>75.31</v>
      </c>
    </row>
    <row r="95" spans="1:2" x14ac:dyDescent="0.45">
      <c r="A95" s="2">
        <v>45049</v>
      </c>
      <c r="B95">
        <v>72.319999999999993</v>
      </c>
    </row>
    <row r="96" spans="1:2" x14ac:dyDescent="0.45">
      <c r="A96" s="2">
        <v>45050</v>
      </c>
      <c r="B96">
        <v>72.48</v>
      </c>
    </row>
    <row r="97" spans="1:2" x14ac:dyDescent="0.45">
      <c r="A97" s="2">
        <v>45051</v>
      </c>
      <c r="B97">
        <v>75.27</v>
      </c>
    </row>
    <row r="98" spans="1:2" x14ac:dyDescent="0.45">
      <c r="A98" s="2">
        <v>45054</v>
      </c>
      <c r="B98">
        <v>76.959999999999994</v>
      </c>
    </row>
    <row r="99" spans="1:2" x14ac:dyDescent="0.45">
      <c r="A99" s="2">
        <v>45055</v>
      </c>
      <c r="B99">
        <v>77.400000000000006</v>
      </c>
    </row>
    <row r="100" spans="1:2" x14ac:dyDescent="0.45">
      <c r="A100" s="2">
        <v>45056</v>
      </c>
      <c r="B100">
        <v>76.37</v>
      </c>
    </row>
    <row r="101" spans="1:2" x14ac:dyDescent="0.45">
      <c r="A101" s="2">
        <v>45057</v>
      </c>
      <c r="B101">
        <v>74.91</v>
      </c>
    </row>
    <row r="102" spans="1:2" x14ac:dyDescent="0.45">
      <c r="A102" s="2">
        <v>45058</v>
      </c>
      <c r="B102">
        <v>74.069999999999993</v>
      </c>
    </row>
    <row r="103" spans="1:2" x14ac:dyDescent="0.45">
      <c r="A103" s="2">
        <v>45061</v>
      </c>
      <c r="B103">
        <v>75.14</v>
      </c>
    </row>
    <row r="104" spans="1:2" x14ac:dyDescent="0.45">
      <c r="A104" s="2">
        <v>45062</v>
      </c>
      <c r="B104">
        <v>74.819999999999993</v>
      </c>
    </row>
    <row r="105" spans="1:2" x14ac:dyDescent="0.45">
      <c r="A105" s="2">
        <v>45063</v>
      </c>
      <c r="B105">
        <v>76.88</v>
      </c>
    </row>
    <row r="106" spans="1:2" x14ac:dyDescent="0.45">
      <c r="A106" s="2">
        <v>45064</v>
      </c>
      <c r="B106">
        <v>75.83</v>
      </c>
    </row>
    <row r="107" spans="1:2" x14ac:dyDescent="0.45">
      <c r="A107" s="2">
        <v>45065</v>
      </c>
      <c r="B107">
        <v>75.52</v>
      </c>
    </row>
    <row r="108" spans="1:2" x14ac:dyDescent="0.45">
      <c r="A108" s="2">
        <v>45068</v>
      </c>
      <c r="B108">
        <v>75.91</v>
      </c>
    </row>
    <row r="109" spans="1:2" x14ac:dyDescent="0.45">
      <c r="A109" s="2">
        <v>45069</v>
      </c>
      <c r="B109">
        <v>76.77</v>
      </c>
    </row>
    <row r="110" spans="1:2" x14ac:dyDescent="0.45">
      <c r="A110" s="2">
        <v>45070</v>
      </c>
      <c r="B110">
        <v>78.260000000000005</v>
      </c>
    </row>
    <row r="111" spans="1:2" x14ac:dyDescent="0.45">
      <c r="A111" s="2">
        <v>45071</v>
      </c>
      <c r="B111">
        <v>76.2</v>
      </c>
    </row>
    <row r="112" spans="1:2" x14ac:dyDescent="0.45">
      <c r="A112" s="2">
        <v>45072</v>
      </c>
      <c r="B112">
        <v>76.97</v>
      </c>
    </row>
    <row r="113" spans="1:2" x14ac:dyDescent="0.45">
      <c r="A113" s="2">
        <v>45075</v>
      </c>
      <c r="B113">
        <v>77.099999999999994</v>
      </c>
    </row>
    <row r="114" spans="1:2" x14ac:dyDescent="0.45">
      <c r="A114" s="2">
        <v>45076</v>
      </c>
      <c r="B114">
        <v>73.7</v>
      </c>
    </row>
    <row r="115" spans="1:2" x14ac:dyDescent="0.45">
      <c r="A115" s="2">
        <v>45077</v>
      </c>
      <c r="B115">
        <v>72.599999999999994</v>
      </c>
    </row>
    <row r="116" spans="1:2" x14ac:dyDescent="0.45">
      <c r="A116" s="2">
        <v>45078</v>
      </c>
      <c r="B116">
        <v>74.28</v>
      </c>
    </row>
    <row r="117" spans="1:2" x14ac:dyDescent="0.45">
      <c r="A117" s="2">
        <v>45079</v>
      </c>
      <c r="B117">
        <v>76.12</v>
      </c>
    </row>
    <row r="118" spans="1:2" x14ac:dyDescent="0.45">
      <c r="A118" s="2">
        <v>45082</v>
      </c>
      <c r="B118">
        <v>76.680000000000007</v>
      </c>
    </row>
    <row r="119" spans="1:2" x14ac:dyDescent="0.45">
      <c r="A119" s="2">
        <v>45083</v>
      </c>
      <c r="B119">
        <v>76.260000000000005</v>
      </c>
    </row>
    <row r="120" spans="1:2" x14ac:dyDescent="0.45">
      <c r="A120" s="2">
        <v>45084</v>
      </c>
      <c r="B120">
        <v>76.930000000000007</v>
      </c>
    </row>
    <row r="121" spans="1:2" x14ac:dyDescent="0.45">
      <c r="A121" s="2">
        <v>45085</v>
      </c>
      <c r="B121">
        <v>75.930000000000007</v>
      </c>
    </row>
    <row r="122" spans="1:2" x14ac:dyDescent="0.45">
      <c r="A122" s="2">
        <v>45086</v>
      </c>
      <c r="B122">
        <v>74.78</v>
      </c>
    </row>
    <row r="123" spans="1:2" x14ac:dyDescent="0.45">
      <c r="A123" s="2">
        <v>45089</v>
      </c>
      <c r="B123">
        <v>71.83</v>
      </c>
    </row>
    <row r="124" spans="1:2" x14ac:dyDescent="0.45">
      <c r="A124" s="2">
        <v>45090</v>
      </c>
      <c r="B124">
        <v>74.260000000000005</v>
      </c>
    </row>
    <row r="125" spans="1:2" x14ac:dyDescent="0.45">
      <c r="A125" s="2">
        <v>45091</v>
      </c>
      <c r="B125">
        <v>73.19</v>
      </c>
    </row>
    <row r="126" spans="1:2" x14ac:dyDescent="0.45">
      <c r="A126" s="2">
        <v>45092</v>
      </c>
      <c r="B126">
        <v>75.67</v>
      </c>
    </row>
    <row r="127" spans="1:2" x14ac:dyDescent="0.45">
      <c r="A127" s="2">
        <v>45093</v>
      </c>
      <c r="B127">
        <v>76.599999999999994</v>
      </c>
    </row>
    <row r="128" spans="1:2" x14ac:dyDescent="0.45">
      <c r="A128" s="2">
        <v>45096</v>
      </c>
      <c r="B128">
        <v>76.069999999999993</v>
      </c>
    </row>
    <row r="129" spans="1:2" x14ac:dyDescent="0.45">
      <c r="A129" s="2">
        <v>45097</v>
      </c>
      <c r="B129">
        <v>75.89</v>
      </c>
    </row>
    <row r="130" spans="1:2" x14ac:dyDescent="0.45">
      <c r="A130" s="2">
        <v>45098</v>
      </c>
      <c r="B130">
        <v>77.13</v>
      </c>
    </row>
    <row r="131" spans="1:2" x14ac:dyDescent="0.45">
      <c r="A131" s="2">
        <v>45099</v>
      </c>
      <c r="B131">
        <v>74.28</v>
      </c>
    </row>
    <row r="132" spans="1:2" x14ac:dyDescent="0.45">
      <c r="A132" s="2">
        <v>45100</v>
      </c>
      <c r="B132">
        <v>73.959999999999994</v>
      </c>
    </row>
    <row r="133" spans="1:2" x14ac:dyDescent="0.45">
      <c r="A133" s="2">
        <v>45103</v>
      </c>
      <c r="B133">
        <v>74.31</v>
      </c>
    </row>
    <row r="134" spans="1:2" x14ac:dyDescent="0.45">
      <c r="A134" s="2">
        <v>45104</v>
      </c>
      <c r="B134">
        <v>72.459999999999994</v>
      </c>
    </row>
    <row r="135" spans="1:2" x14ac:dyDescent="0.45">
      <c r="A135" s="2">
        <v>45105</v>
      </c>
      <c r="B135">
        <v>74.209999999999994</v>
      </c>
    </row>
    <row r="136" spans="1:2" x14ac:dyDescent="0.45">
      <c r="A136" s="2">
        <v>45106</v>
      </c>
      <c r="B136">
        <v>74.489999999999995</v>
      </c>
    </row>
    <row r="137" spans="1:2" x14ac:dyDescent="0.45">
      <c r="A137" s="2">
        <v>45107</v>
      </c>
      <c r="B137">
        <v>75.36</v>
      </c>
    </row>
    <row r="138" spans="1:2" x14ac:dyDescent="0.45">
      <c r="A138" s="2">
        <v>45110</v>
      </c>
      <c r="B138">
        <v>74.650000000000006</v>
      </c>
    </row>
    <row r="139" spans="1:2" x14ac:dyDescent="0.45">
      <c r="A139" s="2">
        <v>45111</v>
      </c>
      <c r="B139">
        <v>76.239999999999995</v>
      </c>
    </row>
    <row r="140" spans="1:2" x14ac:dyDescent="0.45">
      <c r="A140" s="2">
        <v>45112</v>
      </c>
      <c r="B140">
        <v>76.63</v>
      </c>
    </row>
    <row r="141" spans="1:2" x14ac:dyDescent="0.45">
      <c r="A141" s="2">
        <v>45113</v>
      </c>
      <c r="B141">
        <v>76.489999999999995</v>
      </c>
    </row>
    <row r="142" spans="1:2" x14ac:dyDescent="0.45">
      <c r="A142" s="2">
        <v>45114</v>
      </c>
      <c r="B142">
        <v>78.42</v>
      </c>
    </row>
    <row r="143" spans="1:2" x14ac:dyDescent="0.45">
      <c r="A143" s="2">
        <v>45117</v>
      </c>
      <c r="B143">
        <v>77.62</v>
      </c>
    </row>
    <row r="144" spans="1:2" x14ac:dyDescent="0.45">
      <c r="A144" s="2">
        <v>45118</v>
      </c>
      <c r="B144">
        <v>79.31</v>
      </c>
    </row>
    <row r="145" spans="1:2" x14ac:dyDescent="0.45">
      <c r="A145" s="2">
        <v>45119</v>
      </c>
      <c r="B145">
        <v>80.010000000000005</v>
      </c>
    </row>
    <row r="146" spans="1:2" x14ac:dyDescent="0.45">
      <c r="A146" s="2">
        <v>45120</v>
      </c>
      <c r="B146">
        <v>81.23</v>
      </c>
    </row>
    <row r="147" spans="1:2" x14ac:dyDescent="0.45">
      <c r="A147" s="2">
        <v>45121</v>
      </c>
      <c r="B147">
        <v>79.77</v>
      </c>
    </row>
    <row r="148" spans="1:2" x14ac:dyDescent="0.45">
      <c r="A148" s="2">
        <v>45124</v>
      </c>
      <c r="B148">
        <v>78.44</v>
      </c>
    </row>
    <row r="149" spans="1:2" x14ac:dyDescent="0.45">
      <c r="A149" s="2">
        <v>45125</v>
      </c>
      <c r="B149">
        <v>79.56</v>
      </c>
    </row>
    <row r="150" spans="1:2" x14ac:dyDescent="0.45">
      <c r="A150" s="2">
        <v>45126</v>
      </c>
      <c r="B150">
        <v>79.400000000000006</v>
      </c>
    </row>
    <row r="151" spans="1:2" x14ac:dyDescent="0.45">
      <c r="A151" s="2">
        <v>45127</v>
      </c>
      <c r="B151">
        <v>79.569999999999993</v>
      </c>
    </row>
    <row r="152" spans="1:2" x14ac:dyDescent="0.45">
      <c r="A152" s="2">
        <v>45128</v>
      </c>
      <c r="B152">
        <v>80.95</v>
      </c>
    </row>
    <row r="153" spans="1:2" x14ac:dyDescent="0.45">
      <c r="A153" s="2">
        <v>45131</v>
      </c>
      <c r="B153">
        <v>82.55</v>
      </c>
    </row>
    <row r="154" spans="1:2" x14ac:dyDescent="0.45">
      <c r="A154" s="2">
        <v>45132</v>
      </c>
      <c r="B154">
        <v>83.34</v>
      </c>
    </row>
    <row r="155" spans="1:2" x14ac:dyDescent="0.45">
      <c r="A155" s="2">
        <v>45133</v>
      </c>
      <c r="B155">
        <v>82.63</v>
      </c>
    </row>
    <row r="156" spans="1:2" x14ac:dyDescent="0.45">
      <c r="A156" s="2">
        <v>45134</v>
      </c>
      <c r="B156">
        <v>83.87</v>
      </c>
    </row>
    <row r="157" spans="1:2" x14ac:dyDescent="0.45">
      <c r="A157" s="2">
        <v>45135</v>
      </c>
      <c r="B157">
        <v>84.49</v>
      </c>
    </row>
    <row r="158" spans="1:2" x14ac:dyDescent="0.45">
      <c r="A158" s="2">
        <v>45138</v>
      </c>
      <c r="B158">
        <v>85.43</v>
      </c>
    </row>
    <row r="159" spans="1:2" x14ac:dyDescent="0.45">
      <c r="A159" s="2">
        <v>45139</v>
      </c>
      <c r="B159">
        <v>84.91</v>
      </c>
    </row>
    <row r="160" spans="1:2" x14ac:dyDescent="0.45">
      <c r="A160" s="2">
        <v>45140</v>
      </c>
      <c r="B160">
        <v>83.19</v>
      </c>
    </row>
    <row r="161" spans="1:2" x14ac:dyDescent="0.45">
      <c r="A161" s="2">
        <v>45141</v>
      </c>
      <c r="B161">
        <v>85.11</v>
      </c>
    </row>
    <row r="162" spans="1:2" x14ac:dyDescent="0.45">
      <c r="A162" s="2">
        <v>45142</v>
      </c>
      <c r="B162">
        <v>86.2</v>
      </c>
    </row>
    <row r="163" spans="1:2" x14ac:dyDescent="0.45">
      <c r="A163" s="2">
        <v>45145</v>
      </c>
      <c r="B163">
        <v>85.26</v>
      </c>
    </row>
    <row r="164" spans="1:2" x14ac:dyDescent="0.45">
      <c r="A164" s="2">
        <v>45146</v>
      </c>
      <c r="B164">
        <v>86.06</v>
      </c>
    </row>
    <row r="165" spans="1:2" x14ac:dyDescent="0.45">
      <c r="A165" s="2">
        <v>45147</v>
      </c>
      <c r="B165">
        <v>87.39</v>
      </c>
    </row>
    <row r="166" spans="1:2" x14ac:dyDescent="0.45">
      <c r="A166" s="2">
        <v>45148</v>
      </c>
      <c r="B166">
        <v>86.24</v>
      </c>
    </row>
    <row r="167" spans="1:2" x14ac:dyDescent="0.45">
      <c r="A167" s="2">
        <v>45149</v>
      </c>
      <c r="B167">
        <v>86.59</v>
      </c>
    </row>
    <row r="168" spans="1:2" x14ac:dyDescent="0.45">
      <c r="A168" s="2">
        <v>45152</v>
      </c>
      <c r="B168">
        <v>85.92</v>
      </c>
    </row>
    <row r="169" spans="1:2" x14ac:dyDescent="0.45">
      <c r="A169" s="2">
        <v>45153</v>
      </c>
      <c r="B169">
        <v>84.61</v>
      </c>
    </row>
    <row r="170" spans="1:2" x14ac:dyDescent="0.45">
      <c r="A170" s="2">
        <v>45154</v>
      </c>
      <c r="B170">
        <v>83.24</v>
      </c>
    </row>
    <row r="171" spans="1:2" x14ac:dyDescent="0.45">
      <c r="A171" s="2">
        <v>45155</v>
      </c>
      <c r="B171">
        <v>83.89</v>
      </c>
    </row>
    <row r="172" spans="1:2" x14ac:dyDescent="0.45">
      <c r="A172" s="2">
        <v>45156</v>
      </c>
      <c r="B172">
        <v>84.56</v>
      </c>
    </row>
    <row r="173" spans="1:2" x14ac:dyDescent="0.45">
      <c r="A173" s="2">
        <v>45159</v>
      </c>
      <c r="B173">
        <v>84.22</v>
      </c>
    </row>
    <row r="174" spans="1:2" x14ac:dyDescent="0.45">
      <c r="A174" s="2">
        <v>45160</v>
      </c>
      <c r="B174">
        <v>83.8</v>
      </c>
    </row>
    <row r="175" spans="1:2" x14ac:dyDescent="0.45">
      <c r="A175" s="2">
        <v>45161</v>
      </c>
      <c r="B175">
        <v>82.95</v>
      </c>
    </row>
    <row r="176" spans="1:2" x14ac:dyDescent="0.45">
      <c r="A176" s="2">
        <v>45162</v>
      </c>
      <c r="B176">
        <v>83.03</v>
      </c>
    </row>
    <row r="177" spans="1:2" x14ac:dyDescent="0.45">
      <c r="A177" s="2">
        <v>45163</v>
      </c>
      <c r="B177">
        <v>84.07</v>
      </c>
    </row>
    <row r="178" spans="1:2" x14ac:dyDescent="0.45">
      <c r="A178" s="2">
        <v>45166</v>
      </c>
      <c r="B178">
        <v>83.94</v>
      </c>
    </row>
    <row r="179" spans="1:2" x14ac:dyDescent="0.45">
      <c r="A179" s="2">
        <v>45167</v>
      </c>
      <c r="B179">
        <v>84.97</v>
      </c>
    </row>
    <row r="180" spans="1:2" x14ac:dyDescent="0.45">
      <c r="A180" s="2">
        <v>45168</v>
      </c>
      <c r="B180">
        <v>85.28</v>
      </c>
    </row>
    <row r="181" spans="1:2" x14ac:dyDescent="0.45">
      <c r="A181" s="2">
        <v>45169</v>
      </c>
      <c r="B181">
        <v>86.83</v>
      </c>
    </row>
    <row r="182" spans="1:2" x14ac:dyDescent="0.45">
      <c r="A182" s="2">
        <v>45170</v>
      </c>
      <c r="B182">
        <v>88.55</v>
      </c>
    </row>
    <row r="183" spans="1:2" x14ac:dyDescent="0.45">
      <c r="A183" s="2">
        <v>45173</v>
      </c>
      <c r="B183">
        <v>88.93</v>
      </c>
    </row>
    <row r="184" spans="1:2" x14ac:dyDescent="0.45">
      <c r="A184" s="2">
        <v>45174</v>
      </c>
      <c r="B184">
        <v>89.95</v>
      </c>
    </row>
    <row r="185" spans="1:2" x14ac:dyDescent="0.45">
      <c r="A185" s="2">
        <v>45175</v>
      </c>
      <c r="B185">
        <v>90.48</v>
      </c>
    </row>
    <row r="186" spans="1:2" x14ac:dyDescent="0.45">
      <c r="A186" s="2">
        <v>45176</v>
      </c>
      <c r="B186">
        <v>89.79</v>
      </c>
    </row>
    <row r="187" spans="1:2" x14ac:dyDescent="0.45">
      <c r="A187" s="2">
        <v>45177</v>
      </c>
      <c r="B187">
        <v>90.51</v>
      </c>
    </row>
    <row r="188" spans="1:2" x14ac:dyDescent="0.45">
      <c r="A188" s="2">
        <v>45180</v>
      </c>
      <c r="B188">
        <v>90.45</v>
      </c>
    </row>
    <row r="189" spans="1:2" x14ac:dyDescent="0.45">
      <c r="A189" s="2">
        <v>45181</v>
      </c>
      <c r="B189">
        <v>91.8</v>
      </c>
    </row>
    <row r="190" spans="1:2" x14ac:dyDescent="0.45">
      <c r="A190" s="2">
        <v>45182</v>
      </c>
      <c r="B190">
        <v>91.62</v>
      </c>
    </row>
    <row r="191" spans="1:2" x14ac:dyDescent="0.45">
      <c r="A191" s="2">
        <v>45183</v>
      </c>
      <c r="B191">
        <v>93.38</v>
      </c>
    </row>
    <row r="192" spans="1:2" x14ac:dyDescent="0.45">
      <c r="A192" s="2">
        <v>45184</v>
      </c>
      <c r="B192">
        <v>93.53</v>
      </c>
    </row>
    <row r="193" spans="1:2" x14ac:dyDescent="0.45">
      <c r="A193" s="2">
        <v>45187</v>
      </c>
      <c r="B193">
        <v>93.8</v>
      </c>
    </row>
    <row r="194" spans="1:2" x14ac:dyDescent="0.45">
      <c r="A194" s="2">
        <v>45188</v>
      </c>
      <c r="B194">
        <v>93.64</v>
      </c>
    </row>
    <row r="195" spans="1:2" x14ac:dyDescent="0.45">
      <c r="A195" s="2">
        <v>45189</v>
      </c>
      <c r="B195">
        <v>92.81</v>
      </c>
    </row>
    <row r="196" spans="1:2" x14ac:dyDescent="0.45">
      <c r="A196" s="2">
        <v>45190</v>
      </c>
      <c r="B196">
        <v>92.63</v>
      </c>
    </row>
    <row r="197" spans="1:2" x14ac:dyDescent="0.45">
      <c r="A197" s="2">
        <v>45191</v>
      </c>
      <c r="B197">
        <v>92.38</v>
      </c>
    </row>
    <row r="198" spans="1:2" x14ac:dyDescent="0.45">
      <c r="A198" s="2">
        <v>45194</v>
      </c>
      <c r="B198">
        <v>92.2</v>
      </c>
    </row>
    <row r="199" spans="1:2" x14ac:dyDescent="0.45">
      <c r="A199" s="2">
        <v>45195</v>
      </c>
      <c r="B199">
        <v>92.73</v>
      </c>
    </row>
    <row r="200" spans="1:2" x14ac:dyDescent="0.45">
      <c r="A200" s="2">
        <v>45196</v>
      </c>
      <c r="B200">
        <v>94.71</v>
      </c>
    </row>
    <row r="201" spans="1:2" x14ac:dyDescent="0.45">
      <c r="A201" s="2">
        <v>45197</v>
      </c>
      <c r="B201">
        <v>93.39</v>
      </c>
    </row>
    <row r="202" spans="1:2" x14ac:dyDescent="0.45">
      <c r="A202" s="2">
        <v>45198</v>
      </c>
      <c r="B202">
        <v>92.5</v>
      </c>
    </row>
    <row r="203" spans="1:2" x14ac:dyDescent="0.45">
      <c r="A203" s="2">
        <v>45201</v>
      </c>
      <c r="B203">
        <v>90.71</v>
      </c>
    </row>
    <row r="204" spans="1:2" x14ac:dyDescent="0.45">
      <c r="A204" s="2">
        <v>45202</v>
      </c>
      <c r="B204">
        <v>90.86</v>
      </c>
    </row>
    <row r="205" spans="1:2" x14ac:dyDescent="0.45">
      <c r="A205" s="2">
        <v>45203</v>
      </c>
      <c r="B205">
        <v>85.7</v>
      </c>
    </row>
    <row r="206" spans="1:2" x14ac:dyDescent="0.45">
      <c r="A206" s="2">
        <v>45204</v>
      </c>
      <c r="B206">
        <v>83.93</v>
      </c>
    </row>
    <row r="207" spans="1:2" x14ac:dyDescent="0.45">
      <c r="A207" s="2">
        <v>45205</v>
      </c>
      <c r="B207">
        <v>84.39</v>
      </c>
    </row>
    <row r="208" spans="1:2" x14ac:dyDescent="0.45">
      <c r="A208" s="2">
        <v>45208</v>
      </c>
      <c r="B208">
        <v>87.77</v>
      </c>
    </row>
    <row r="209" spans="1:2" x14ac:dyDescent="0.45">
      <c r="A209" s="2">
        <v>45209</v>
      </c>
      <c r="B209">
        <v>87.27</v>
      </c>
    </row>
    <row r="210" spans="1:2" x14ac:dyDescent="0.45">
      <c r="A210" s="2">
        <v>45210</v>
      </c>
      <c r="B210">
        <v>85.48</v>
      </c>
    </row>
    <row r="211" spans="1:2" x14ac:dyDescent="0.45">
      <c r="A211" s="2">
        <v>45211</v>
      </c>
      <c r="B211">
        <v>85.6</v>
      </c>
    </row>
    <row r="212" spans="1:2" x14ac:dyDescent="0.45">
      <c r="A212" s="2">
        <v>45212</v>
      </c>
      <c r="B212">
        <v>90.32</v>
      </c>
    </row>
    <row r="213" spans="1:2" x14ac:dyDescent="0.45">
      <c r="A213" s="2">
        <v>45215</v>
      </c>
      <c r="B213">
        <v>89.01</v>
      </c>
    </row>
    <row r="214" spans="1:2" x14ac:dyDescent="0.45">
      <c r="A214" s="2">
        <v>45216</v>
      </c>
      <c r="B214">
        <v>89.23</v>
      </c>
    </row>
    <row r="215" spans="1:2" x14ac:dyDescent="0.45">
      <c r="A215" s="2">
        <v>45217</v>
      </c>
      <c r="B215">
        <v>90.82</v>
      </c>
    </row>
    <row r="216" spans="1:2" x14ac:dyDescent="0.45">
      <c r="A216" s="2">
        <v>45218</v>
      </c>
      <c r="B216">
        <v>91.6</v>
      </c>
    </row>
    <row r="217" spans="1:2" x14ac:dyDescent="0.45">
      <c r="A217" s="2">
        <v>45219</v>
      </c>
      <c r="B217">
        <v>91.4</v>
      </c>
    </row>
    <row r="218" spans="1:2" x14ac:dyDescent="0.45">
      <c r="A218" s="2">
        <v>45222</v>
      </c>
      <c r="B218">
        <v>89.03</v>
      </c>
    </row>
    <row r="219" spans="1:2" x14ac:dyDescent="0.45">
      <c r="A219" s="2">
        <v>45223</v>
      </c>
      <c r="B219">
        <v>87.4</v>
      </c>
    </row>
    <row r="220" spans="1:2" x14ac:dyDescent="0.45">
      <c r="A220" s="2">
        <v>45224</v>
      </c>
      <c r="B220">
        <v>89.36</v>
      </c>
    </row>
    <row r="221" spans="1:2" x14ac:dyDescent="0.45">
      <c r="A221" s="2">
        <v>45225</v>
      </c>
      <c r="B221">
        <v>87.23</v>
      </c>
    </row>
    <row r="222" spans="1:2" x14ac:dyDescent="0.45">
      <c r="A222" s="2">
        <v>45226</v>
      </c>
      <c r="B222">
        <v>89.41</v>
      </c>
    </row>
    <row r="223" spans="1:2" x14ac:dyDescent="0.45">
      <c r="A223" s="2">
        <v>45229</v>
      </c>
      <c r="B223">
        <v>86.42</v>
      </c>
    </row>
    <row r="224" spans="1:2" x14ac:dyDescent="0.45">
      <c r="A224" s="2">
        <v>45230</v>
      </c>
      <c r="B224">
        <v>85.1</v>
      </c>
    </row>
    <row r="225" spans="1:2" x14ac:dyDescent="0.45">
      <c r="A225" s="2">
        <v>45231</v>
      </c>
      <c r="B225">
        <v>84.63</v>
      </c>
    </row>
    <row r="226" spans="1:2" x14ac:dyDescent="0.45">
      <c r="A226" s="2">
        <v>45232</v>
      </c>
      <c r="B226">
        <v>86.83</v>
      </c>
    </row>
    <row r="227" spans="1:2" x14ac:dyDescent="0.45">
      <c r="A227" s="2">
        <v>45233</v>
      </c>
      <c r="B227">
        <v>84.86</v>
      </c>
    </row>
    <row r="228" spans="1:2" x14ac:dyDescent="0.45">
      <c r="A228" s="2">
        <v>45236</v>
      </c>
      <c r="B228">
        <v>85.12</v>
      </c>
    </row>
    <row r="229" spans="1:2" x14ac:dyDescent="0.45">
      <c r="A229" s="2">
        <v>45237</v>
      </c>
      <c r="B229">
        <v>81.55</v>
      </c>
    </row>
    <row r="230" spans="1:2" x14ac:dyDescent="0.45">
      <c r="A230" s="2">
        <v>45238</v>
      </c>
      <c r="B230">
        <v>79.510000000000005</v>
      </c>
    </row>
    <row r="231" spans="1:2" x14ac:dyDescent="0.45">
      <c r="A231" s="2">
        <v>45239</v>
      </c>
      <c r="B231">
        <v>79.959999999999994</v>
      </c>
    </row>
    <row r="232" spans="1:2" x14ac:dyDescent="0.45">
      <c r="A232" s="2">
        <v>45240</v>
      </c>
      <c r="B232">
        <v>81.34</v>
      </c>
    </row>
    <row r="233" spans="1:2" x14ac:dyDescent="0.45">
      <c r="A233" s="2">
        <v>45243</v>
      </c>
      <c r="B233">
        <v>82.39</v>
      </c>
    </row>
    <row r="234" spans="1:2" x14ac:dyDescent="0.45">
      <c r="A234" s="2">
        <v>45244</v>
      </c>
      <c r="B234">
        <v>82.36</v>
      </c>
    </row>
    <row r="235" spans="1:2" x14ac:dyDescent="0.45">
      <c r="A235" s="2">
        <v>45245</v>
      </c>
      <c r="B235">
        <v>81.12</v>
      </c>
    </row>
    <row r="236" spans="1:2" x14ac:dyDescent="0.45">
      <c r="A236" s="2">
        <v>45246</v>
      </c>
      <c r="B236">
        <v>77.459999999999994</v>
      </c>
    </row>
    <row r="237" spans="1:2" x14ac:dyDescent="0.45">
      <c r="A237" s="2">
        <v>45247</v>
      </c>
      <c r="B237">
        <v>80.55</v>
      </c>
    </row>
    <row r="238" spans="1:2" x14ac:dyDescent="0.45">
      <c r="A238" s="2">
        <v>45250</v>
      </c>
      <c r="B238">
        <v>82.33</v>
      </c>
    </row>
    <row r="239" spans="1:2" x14ac:dyDescent="0.45">
      <c r="A239" s="2">
        <v>45251</v>
      </c>
      <c r="B239">
        <v>82.47</v>
      </c>
    </row>
    <row r="240" spans="1:2" x14ac:dyDescent="0.45">
      <c r="A240" s="2">
        <v>45252</v>
      </c>
      <c r="B240">
        <v>81.900000000000006</v>
      </c>
    </row>
    <row r="241" spans="1:2" x14ac:dyDescent="0.45">
      <c r="A241" s="2">
        <v>45253</v>
      </c>
      <c r="B241">
        <v>81.3</v>
      </c>
    </row>
    <row r="242" spans="1:2" x14ac:dyDescent="0.45">
      <c r="A242" s="2">
        <v>45254</v>
      </c>
      <c r="B242">
        <v>80.5</v>
      </c>
    </row>
    <row r="243" spans="1:2" x14ac:dyDescent="0.45">
      <c r="A243" s="2">
        <v>45257</v>
      </c>
      <c r="B243">
        <v>79.88</v>
      </c>
    </row>
    <row r="244" spans="1:2" x14ac:dyDescent="0.45">
      <c r="A244" s="2">
        <v>45258</v>
      </c>
      <c r="B244">
        <v>81.489999999999995</v>
      </c>
    </row>
    <row r="245" spans="1:2" x14ac:dyDescent="0.45">
      <c r="A245" s="2">
        <v>45259</v>
      </c>
      <c r="B245">
        <v>82.89</v>
      </c>
    </row>
    <row r="246" spans="1:2" x14ac:dyDescent="0.45">
      <c r="A246" s="2">
        <v>45260</v>
      </c>
      <c r="B246">
        <v>80.930000000000007</v>
      </c>
    </row>
    <row r="247" spans="1:2" x14ac:dyDescent="0.45">
      <c r="A247" s="2">
        <v>45261</v>
      </c>
      <c r="B247">
        <v>78.88</v>
      </c>
    </row>
    <row r="248" spans="1:2" x14ac:dyDescent="0.45">
      <c r="A248" s="2">
        <v>45264</v>
      </c>
      <c r="B248">
        <v>78.03</v>
      </c>
    </row>
    <row r="249" spans="1:2" x14ac:dyDescent="0.45">
      <c r="A249" s="2">
        <v>45265</v>
      </c>
      <c r="B249">
        <v>77.2</v>
      </c>
    </row>
    <row r="250" spans="1:2" x14ac:dyDescent="0.45">
      <c r="A250" s="2">
        <v>45266</v>
      </c>
      <c r="B250">
        <v>74.33</v>
      </c>
    </row>
    <row r="251" spans="1:2" x14ac:dyDescent="0.45">
      <c r="A251" s="2">
        <v>45267</v>
      </c>
      <c r="B251">
        <v>74.09</v>
      </c>
    </row>
    <row r="252" spans="1:2" x14ac:dyDescent="0.45">
      <c r="A252" s="2">
        <v>45268</v>
      </c>
      <c r="B252">
        <v>75.88</v>
      </c>
    </row>
    <row r="253" spans="1:2" x14ac:dyDescent="0.45">
      <c r="A253" s="2">
        <v>45271</v>
      </c>
      <c r="B253">
        <v>76.11</v>
      </c>
    </row>
    <row r="254" spans="1:2" x14ac:dyDescent="0.45">
      <c r="A254" s="2">
        <v>45272</v>
      </c>
      <c r="B254">
        <v>73.349999999999994</v>
      </c>
    </row>
    <row r="255" spans="1:2" x14ac:dyDescent="0.45">
      <c r="A255" s="2">
        <v>45273</v>
      </c>
      <c r="B255">
        <v>74.37</v>
      </c>
    </row>
    <row r="256" spans="1:2" x14ac:dyDescent="0.45">
      <c r="A256" s="2">
        <v>45274</v>
      </c>
      <c r="B256">
        <v>76.72</v>
      </c>
    </row>
    <row r="257" spans="1:2" x14ac:dyDescent="0.45">
      <c r="A257" s="2">
        <v>45275</v>
      </c>
      <c r="B257">
        <v>76.650000000000006</v>
      </c>
    </row>
    <row r="258" spans="1:2" x14ac:dyDescent="0.45">
      <c r="A258" s="2">
        <v>45278</v>
      </c>
      <c r="B258">
        <v>78.05</v>
      </c>
    </row>
    <row r="259" spans="1:2" x14ac:dyDescent="0.45">
      <c r="A259" s="2">
        <v>45279</v>
      </c>
      <c r="B259">
        <v>79.319999999999993</v>
      </c>
    </row>
    <row r="260" spans="1:2" x14ac:dyDescent="0.45">
      <c r="A260" s="2">
        <v>45280</v>
      </c>
      <c r="B260">
        <v>79.67</v>
      </c>
    </row>
    <row r="261" spans="1:2" x14ac:dyDescent="0.45">
      <c r="A261" s="2">
        <v>45281</v>
      </c>
      <c r="B261">
        <v>79.23</v>
      </c>
    </row>
    <row r="262" spans="1:2" x14ac:dyDescent="0.45">
      <c r="A262" s="2">
        <v>45282</v>
      </c>
      <c r="B262">
        <v>78.87</v>
      </c>
    </row>
    <row r="263" spans="1:2" x14ac:dyDescent="0.45">
      <c r="A263" s="2">
        <v>45285</v>
      </c>
      <c r="B263">
        <v>78.87</v>
      </c>
    </row>
    <row r="264" spans="1:2" x14ac:dyDescent="0.45">
      <c r="A264" s="2">
        <v>45286</v>
      </c>
      <c r="B264">
        <v>80.87</v>
      </c>
    </row>
    <row r="265" spans="1:2" x14ac:dyDescent="0.45">
      <c r="A265" s="2">
        <v>45287</v>
      </c>
      <c r="B265">
        <v>79.55</v>
      </c>
    </row>
    <row r="266" spans="1:2" x14ac:dyDescent="0.45">
      <c r="A266" s="2">
        <v>45288</v>
      </c>
      <c r="B266">
        <v>77.19</v>
      </c>
    </row>
    <row r="267" spans="1:2" x14ac:dyDescent="0.45">
      <c r="A267" s="2">
        <v>45289</v>
      </c>
      <c r="B267">
        <v>77.040000000000006</v>
      </c>
    </row>
    <row r="268" spans="1:2" x14ac:dyDescent="0.45">
      <c r="A268" s="2">
        <v>45292</v>
      </c>
      <c r="B268">
        <v>77.040000000000006</v>
      </c>
    </row>
    <row r="269" spans="1:2" x14ac:dyDescent="0.45">
      <c r="A269" s="2">
        <v>45293</v>
      </c>
      <c r="B269">
        <v>75.89</v>
      </c>
    </row>
    <row r="270" spans="1:2" x14ac:dyDescent="0.45">
      <c r="A270" s="2">
        <v>45294</v>
      </c>
      <c r="B270">
        <v>78.23</v>
      </c>
    </row>
    <row r="271" spans="1:2" x14ac:dyDescent="0.45">
      <c r="A271" s="2">
        <v>45295</v>
      </c>
      <c r="B271">
        <v>77.56</v>
      </c>
    </row>
    <row r="272" spans="1:2" x14ac:dyDescent="0.45">
      <c r="A272" s="2">
        <v>45296</v>
      </c>
      <c r="B272">
        <v>78.709999999999994</v>
      </c>
    </row>
    <row r="273" spans="1:2" x14ac:dyDescent="0.45">
      <c r="A273" s="2">
        <v>45299</v>
      </c>
      <c r="B273">
        <v>76.06</v>
      </c>
    </row>
    <row r="274" spans="1:2" x14ac:dyDescent="0.45">
      <c r="A274" s="2">
        <v>45300</v>
      </c>
      <c r="B274">
        <v>77.48</v>
      </c>
    </row>
    <row r="275" spans="1:2" x14ac:dyDescent="0.45">
      <c r="A275" s="2">
        <v>45301</v>
      </c>
      <c r="B275">
        <v>76.680000000000007</v>
      </c>
    </row>
    <row r="276" spans="1:2" x14ac:dyDescent="0.45">
      <c r="A276" s="2">
        <v>45302</v>
      </c>
      <c r="B276">
        <v>77.3</v>
      </c>
    </row>
    <row r="277" spans="1:2" x14ac:dyDescent="0.45">
      <c r="A277" s="2">
        <v>45303</v>
      </c>
      <c r="B277">
        <v>78.16</v>
      </c>
    </row>
    <row r="278" spans="1:2" x14ac:dyDescent="0.45">
      <c r="A278" s="2">
        <v>45306</v>
      </c>
      <c r="B278">
        <v>77.98</v>
      </c>
    </row>
    <row r="279" spans="1:2" x14ac:dyDescent="0.45">
      <c r="A279" s="2">
        <v>45307</v>
      </c>
      <c r="B279">
        <v>78.069999999999993</v>
      </c>
    </row>
    <row r="280" spans="1:2" x14ac:dyDescent="0.45">
      <c r="A280" s="2">
        <v>45308</v>
      </c>
      <c r="B280">
        <v>77.66</v>
      </c>
    </row>
    <row r="281" spans="1:2" x14ac:dyDescent="0.45">
      <c r="A281" s="2">
        <v>45309</v>
      </c>
      <c r="B281">
        <v>78.84</v>
      </c>
    </row>
    <row r="282" spans="1:2" x14ac:dyDescent="0.45">
      <c r="A282" s="2">
        <v>45310</v>
      </c>
      <c r="B282">
        <v>78.260000000000005</v>
      </c>
    </row>
    <row r="283" spans="1:2" x14ac:dyDescent="0.45">
      <c r="A283" s="2">
        <v>45313</v>
      </c>
      <c r="B283">
        <v>79.739999999999995</v>
      </c>
    </row>
    <row r="284" spans="1:2" x14ac:dyDescent="0.45">
      <c r="A284" s="2">
        <v>45314</v>
      </c>
      <c r="B284">
        <v>79.23</v>
      </c>
    </row>
    <row r="285" spans="1:2" x14ac:dyDescent="0.45">
      <c r="A285" s="2">
        <v>45315</v>
      </c>
      <c r="B285">
        <v>79.73</v>
      </c>
    </row>
    <row r="286" spans="1:2" x14ac:dyDescent="0.45">
      <c r="A286" s="2">
        <v>45316</v>
      </c>
      <c r="B286">
        <v>82.06</v>
      </c>
    </row>
    <row r="287" spans="1:2" x14ac:dyDescent="0.45">
      <c r="A287" s="2">
        <v>45317</v>
      </c>
      <c r="B287">
        <v>83.06</v>
      </c>
    </row>
    <row r="288" spans="1:2" x14ac:dyDescent="0.45">
      <c r="A288" s="2">
        <v>45320</v>
      </c>
      <c r="B288">
        <v>81.88</v>
      </c>
    </row>
    <row r="289" spans="1:2" x14ac:dyDescent="0.45">
      <c r="A289" s="2">
        <v>45321</v>
      </c>
      <c r="B289">
        <v>82.52</v>
      </c>
    </row>
    <row r="290" spans="1:2" x14ac:dyDescent="0.45">
      <c r="A290" s="2">
        <v>45322</v>
      </c>
      <c r="B290">
        <v>80.58</v>
      </c>
    </row>
    <row r="291" spans="1:2" x14ac:dyDescent="0.45">
      <c r="A291" s="2">
        <v>45323</v>
      </c>
      <c r="B291">
        <v>78.7</v>
      </c>
    </row>
    <row r="292" spans="1:2" x14ac:dyDescent="0.45">
      <c r="A292" s="2">
        <v>45324</v>
      </c>
      <c r="B292">
        <v>77.319999999999993</v>
      </c>
    </row>
    <row r="293" spans="1:2" x14ac:dyDescent="0.45">
      <c r="A293" s="2">
        <v>45327</v>
      </c>
      <c r="B293">
        <v>77.95</v>
      </c>
    </row>
    <row r="294" spans="1:2" x14ac:dyDescent="0.45">
      <c r="A294" s="2">
        <v>45328</v>
      </c>
      <c r="B294">
        <v>78.53</v>
      </c>
    </row>
    <row r="295" spans="1:2" x14ac:dyDescent="0.45">
      <c r="A295" s="2">
        <v>45329</v>
      </c>
      <c r="B295">
        <v>79.14</v>
      </c>
    </row>
    <row r="296" spans="1:2" x14ac:dyDescent="0.45">
      <c r="A296" s="2">
        <v>45330</v>
      </c>
      <c r="B296">
        <v>81.5</v>
      </c>
    </row>
    <row r="297" spans="1:2" x14ac:dyDescent="0.45">
      <c r="A297" s="2">
        <v>45331</v>
      </c>
      <c r="B297">
        <v>82.03</v>
      </c>
    </row>
    <row r="298" spans="1:2" x14ac:dyDescent="0.45">
      <c r="A298" s="2">
        <v>45334</v>
      </c>
      <c r="B298">
        <v>81.81</v>
      </c>
    </row>
    <row r="299" spans="1:2" x14ac:dyDescent="0.45">
      <c r="A299" s="2">
        <v>45335</v>
      </c>
      <c r="B299">
        <v>82.48</v>
      </c>
    </row>
    <row r="300" spans="1:2" x14ac:dyDescent="0.45">
      <c r="A300" s="2">
        <v>45336</v>
      </c>
      <c r="B300">
        <v>81.33</v>
      </c>
    </row>
    <row r="301" spans="1:2" x14ac:dyDescent="0.45">
      <c r="A301" s="2">
        <v>45337</v>
      </c>
      <c r="B301">
        <v>82.52</v>
      </c>
    </row>
    <row r="302" spans="1:2" x14ac:dyDescent="0.45">
      <c r="A302" s="2">
        <v>45338</v>
      </c>
      <c r="B302">
        <v>83.09</v>
      </c>
    </row>
    <row r="303" spans="1:2" x14ac:dyDescent="0.45">
      <c r="A303" s="2">
        <v>45341</v>
      </c>
      <c r="B303">
        <v>83.04</v>
      </c>
    </row>
    <row r="304" spans="1:2" x14ac:dyDescent="0.45">
      <c r="A304" s="2">
        <v>45342</v>
      </c>
      <c r="B304">
        <v>81.790000000000006</v>
      </c>
    </row>
    <row r="305" spans="1:2" x14ac:dyDescent="0.45">
      <c r="A305" s="2">
        <v>45343</v>
      </c>
      <c r="B305">
        <v>82.4</v>
      </c>
    </row>
    <row r="306" spans="1:2" x14ac:dyDescent="0.45">
      <c r="A306" s="2">
        <v>45344</v>
      </c>
      <c r="B306">
        <v>82.97</v>
      </c>
    </row>
    <row r="307" spans="1:2" x14ac:dyDescent="0.45">
      <c r="A307" s="2">
        <v>45345</v>
      </c>
      <c r="B307">
        <v>81</v>
      </c>
    </row>
    <row r="308" spans="1:2" x14ac:dyDescent="0.45">
      <c r="A308" s="2">
        <v>45348</v>
      </c>
      <c r="B308">
        <v>81.790000000000006</v>
      </c>
    </row>
    <row r="309" spans="1:2" x14ac:dyDescent="0.45">
      <c r="A309" s="2">
        <v>45349</v>
      </c>
      <c r="B309">
        <v>82.76</v>
      </c>
    </row>
    <row r="310" spans="1:2" x14ac:dyDescent="0.45">
      <c r="A310" s="2">
        <v>45350</v>
      </c>
      <c r="B310">
        <v>82.26</v>
      </c>
    </row>
    <row r="311" spans="1:2" x14ac:dyDescent="0.45">
      <c r="A311" s="2">
        <v>45351</v>
      </c>
      <c r="B311">
        <v>81.97</v>
      </c>
    </row>
    <row r="312" spans="1:2" x14ac:dyDescent="0.45">
      <c r="A312" s="2">
        <v>45352</v>
      </c>
      <c r="B312">
        <v>83.55</v>
      </c>
    </row>
    <row r="313" spans="1:2" x14ac:dyDescent="0.45">
      <c r="A313" s="2">
        <v>45355</v>
      </c>
      <c r="B313">
        <v>82.73</v>
      </c>
    </row>
    <row r="314" spans="1:2" x14ac:dyDescent="0.45">
      <c r="A314" s="2">
        <v>45356</v>
      </c>
      <c r="B314">
        <v>81.95</v>
      </c>
    </row>
    <row r="315" spans="1:2" x14ac:dyDescent="0.45">
      <c r="A315" s="2">
        <v>45357</v>
      </c>
      <c r="B315">
        <v>82.83</v>
      </c>
    </row>
    <row r="316" spans="1:2" x14ac:dyDescent="0.45">
      <c r="A316" s="2">
        <v>45358</v>
      </c>
      <c r="B316">
        <v>82.83</v>
      </c>
    </row>
    <row r="317" spans="1:2" x14ac:dyDescent="0.45">
      <c r="A317" s="2">
        <v>45359</v>
      </c>
      <c r="B317">
        <v>81.95</v>
      </c>
    </row>
    <row r="318" spans="1:2" x14ac:dyDescent="0.45">
      <c r="A318" s="2">
        <v>45362</v>
      </c>
      <c r="B318">
        <v>82.05</v>
      </c>
    </row>
    <row r="319" spans="1:2" x14ac:dyDescent="0.45">
      <c r="A319" s="2">
        <v>45363</v>
      </c>
      <c r="B319">
        <v>81.760000000000005</v>
      </c>
    </row>
    <row r="320" spans="1:2" x14ac:dyDescent="0.45">
      <c r="A320" s="2">
        <v>45364</v>
      </c>
      <c r="B320">
        <v>83.8</v>
      </c>
    </row>
    <row r="321" spans="1:2" x14ac:dyDescent="0.45">
      <c r="A321" s="2">
        <v>45365</v>
      </c>
      <c r="B321">
        <v>85.13</v>
      </c>
    </row>
    <row r="322" spans="1:2" x14ac:dyDescent="0.45">
      <c r="A322" s="2">
        <v>45366</v>
      </c>
      <c r="B322">
        <v>85.07</v>
      </c>
    </row>
    <row r="323" spans="1:2" x14ac:dyDescent="0.45">
      <c r="A323" s="2">
        <v>45369</v>
      </c>
      <c r="B323">
        <v>86.51</v>
      </c>
    </row>
    <row r="324" spans="1:2" x14ac:dyDescent="0.45">
      <c r="A324" s="2">
        <v>45370</v>
      </c>
      <c r="B324">
        <v>86.94</v>
      </c>
    </row>
    <row r="325" spans="1:2" x14ac:dyDescent="0.45">
      <c r="A325" s="2">
        <v>45371</v>
      </c>
      <c r="B325">
        <v>85.6</v>
      </c>
    </row>
    <row r="326" spans="1:2" x14ac:dyDescent="0.45">
      <c r="A326" s="2">
        <v>45372</v>
      </c>
      <c r="B326">
        <v>85.43</v>
      </c>
    </row>
    <row r="327" spans="1:2" x14ac:dyDescent="0.45">
      <c r="A327" s="2">
        <v>45373</v>
      </c>
      <c r="B327">
        <v>85.02</v>
      </c>
    </row>
    <row r="328" spans="1:2" x14ac:dyDescent="0.45">
      <c r="A328" s="2">
        <v>45376</v>
      </c>
      <c r="B328">
        <v>86.23</v>
      </c>
    </row>
    <row r="329" spans="1:2" x14ac:dyDescent="0.45">
      <c r="A329" s="2">
        <v>45377</v>
      </c>
      <c r="B329">
        <v>85.75</v>
      </c>
    </row>
    <row r="330" spans="1:2" x14ac:dyDescent="0.45">
      <c r="A330" s="2">
        <v>45378</v>
      </c>
      <c r="B330">
        <v>85.52</v>
      </c>
    </row>
    <row r="331" spans="1:2" x14ac:dyDescent="0.45">
      <c r="A331" s="2">
        <v>45379</v>
      </c>
      <c r="B331">
        <v>87.06</v>
      </c>
    </row>
    <row r="332" spans="1:2" x14ac:dyDescent="0.45">
      <c r="A332" s="2">
        <v>45380</v>
      </c>
      <c r="B332">
        <v>87.06</v>
      </c>
    </row>
    <row r="333" spans="1:2" x14ac:dyDescent="0.45">
      <c r="A333" s="2">
        <v>45383</v>
      </c>
      <c r="B333">
        <v>87.42</v>
      </c>
    </row>
    <row r="334" spans="1:2" x14ac:dyDescent="0.45">
      <c r="A334" s="2">
        <v>45384</v>
      </c>
      <c r="B334">
        <v>88.89</v>
      </c>
    </row>
    <row r="335" spans="1:2" x14ac:dyDescent="0.45">
      <c r="A335" s="2">
        <v>45385</v>
      </c>
      <c r="B335">
        <v>89.29</v>
      </c>
    </row>
    <row r="336" spans="1:2" x14ac:dyDescent="0.45">
      <c r="A336" s="2">
        <v>45386</v>
      </c>
      <c r="B336">
        <v>90.55</v>
      </c>
    </row>
    <row r="337" spans="1:2" x14ac:dyDescent="0.45">
      <c r="A337" s="2">
        <v>45387</v>
      </c>
      <c r="B337">
        <v>91.03</v>
      </c>
    </row>
    <row r="338" spans="1:2" x14ac:dyDescent="0.45">
      <c r="A338" s="2">
        <v>45390</v>
      </c>
      <c r="B338">
        <v>90.15</v>
      </c>
    </row>
    <row r="339" spans="1:2" x14ac:dyDescent="0.45">
      <c r="A339" s="2">
        <v>45391</v>
      </c>
      <c r="B339">
        <v>89.18</v>
      </c>
    </row>
    <row r="340" spans="1:2" x14ac:dyDescent="0.45">
      <c r="A340" s="2">
        <v>45392</v>
      </c>
      <c r="B340">
        <v>90.18</v>
      </c>
    </row>
    <row r="341" spans="1:2" x14ac:dyDescent="0.45">
      <c r="A341" s="2">
        <v>45393</v>
      </c>
      <c r="B341">
        <v>89.44</v>
      </c>
    </row>
    <row r="342" spans="1:2" x14ac:dyDescent="0.45">
      <c r="A342" s="2">
        <v>45394</v>
      </c>
      <c r="B342">
        <v>90.11</v>
      </c>
    </row>
    <row r="343" spans="1:2" x14ac:dyDescent="0.45">
      <c r="A343" s="2">
        <v>45397</v>
      </c>
      <c r="B343">
        <v>89.7</v>
      </c>
    </row>
    <row r="344" spans="1:2" x14ac:dyDescent="0.45">
      <c r="A344" s="2">
        <v>45398</v>
      </c>
      <c r="B344">
        <v>89.63</v>
      </c>
    </row>
    <row r="345" spans="1:2" x14ac:dyDescent="0.45">
      <c r="A345" s="2">
        <v>45399</v>
      </c>
      <c r="B345">
        <v>86.92</v>
      </c>
    </row>
    <row r="346" spans="1:2" x14ac:dyDescent="0.45">
      <c r="A346" s="2">
        <v>45400</v>
      </c>
      <c r="B346">
        <v>86.71</v>
      </c>
    </row>
    <row r="347" spans="1:2" x14ac:dyDescent="0.45">
      <c r="A347" s="2">
        <v>45401</v>
      </c>
      <c r="B347">
        <v>86.82</v>
      </c>
    </row>
    <row r="348" spans="1:2" x14ac:dyDescent="0.45">
      <c r="A348" s="2">
        <v>45404</v>
      </c>
      <c r="B348">
        <v>86.35</v>
      </c>
    </row>
    <row r="349" spans="1:2" x14ac:dyDescent="0.45">
      <c r="A349" s="2">
        <v>45405</v>
      </c>
      <c r="B349">
        <v>87.66</v>
      </c>
    </row>
    <row r="350" spans="1:2" x14ac:dyDescent="0.45">
      <c r="A350" s="2">
        <v>45406</v>
      </c>
      <c r="B350">
        <v>87.27</v>
      </c>
    </row>
    <row r="351" spans="1:2" x14ac:dyDescent="0.45">
      <c r="A351" s="2">
        <v>45407</v>
      </c>
      <c r="B351">
        <v>88.02</v>
      </c>
    </row>
    <row r="352" spans="1:2" x14ac:dyDescent="0.45">
      <c r="A352" s="2">
        <v>45408</v>
      </c>
      <c r="B352">
        <v>88.43</v>
      </c>
    </row>
    <row r="353" spans="1:2" x14ac:dyDescent="0.45">
      <c r="A353" s="2">
        <v>45411</v>
      </c>
      <c r="B353">
        <v>87.28</v>
      </c>
    </row>
    <row r="354" spans="1:2" x14ac:dyDescent="0.45">
      <c r="A354" s="2">
        <v>45412</v>
      </c>
      <c r="B354">
        <v>86.38</v>
      </c>
    </row>
    <row r="355" spans="1:2" x14ac:dyDescent="0.45">
      <c r="A355" s="2">
        <v>45413</v>
      </c>
      <c r="B355">
        <v>83.44</v>
      </c>
    </row>
    <row r="356" spans="1:2" x14ac:dyDescent="0.45">
      <c r="A356" s="2">
        <v>45414</v>
      </c>
      <c r="B356">
        <v>83.65</v>
      </c>
    </row>
    <row r="357" spans="1:2" x14ac:dyDescent="0.45">
      <c r="A357" s="2">
        <v>45415</v>
      </c>
      <c r="B357">
        <v>82.93</v>
      </c>
    </row>
    <row r="358" spans="1:2" x14ac:dyDescent="0.45">
      <c r="A358" s="2">
        <v>45418</v>
      </c>
      <c r="B358">
        <v>83.26</v>
      </c>
    </row>
    <row r="359" spans="1:2" x14ac:dyDescent="0.45">
      <c r="A359" s="2">
        <v>45419</v>
      </c>
      <c r="B359">
        <v>83.08</v>
      </c>
    </row>
    <row r="360" spans="1:2" x14ac:dyDescent="0.45">
      <c r="A360" s="2">
        <v>45420</v>
      </c>
      <c r="B360">
        <v>83.46</v>
      </c>
    </row>
    <row r="361" spans="1:2" x14ac:dyDescent="0.45">
      <c r="A361" s="2">
        <v>45421</v>
      </c>
      <c r="B361">
        <v>83.75</v>
      </c>
    </row>
    <row r="362" spans="1:2" x14ac:dyDescent="0.45">
      <c r="A362" s="2">
        <v>45422</v>
      </c>
      <c r="B362">
        <v>82.67</v>
      </c>
    </row>
    <row r="363" spans="1:2" x14ac:dyDescent="0.45">
      <c r="A363" s="2">
        <v>45425</v>
      </c>
      <c r="B363">
        <v>83.2</v>
      </c>
    </row>
    <row r="364" spans="1:2" x14ac:dyDescent="0.45">
      <c r="A364" s="2">
        <v>45426</v>
      </c>
      <c r="B364">
        <v>82.21</v>
      </c>
    </row>
    <row r="365" spans="1:2" x14ac:dyDescent="0.45">
      <c r="A365" s="2">
        <v>45427</v>
      </c>
      <c r="B365">
        <v>82.57</v>
      </c>
    </row>
    <row r="366" spans="1:2" x14ac:dyDescent="0.45">
      <c r="A366" s="2">
        <v>45428</v>
      </c>
      <c r="B366">
        <v>83.09</v>
      </c>
    </row>
    <row r="367" spans="1:2" x14ac:dyDescent="0.45">
      <c r="A367" s="2">
        <v>45429</v>
      </c>
      <c r="B367">
        <v>83.81</v>
      </c>
    </row>
    <row r="368" spans="1:2" x14ac:dyDescent="0.45">
      <c r="A368" s="2">
        <v>45432</v>
      </c>
      <c r="B368">
        <v>83.57</v>
      </c>
    </row>
    <row r="369" spans="1:2" x14ac:dyDescent="0.45">
      <c r="A369" s="2">
        <v>45433</v>
      </c>
      <c r="B369">
        <v>82.77</v>
      </c>
    </row>
    <row r="370" spans="1:2" x14ac:dyDescent="0.45">
      <c r="A370" s="2">
        <v>45434</v>
      </c>
      <c r="B370">
        <v>81.73</v>
      </c>
    </row>
    <row r="371" spans="1:2" x14ac:dyDescent="0.45">
      <c r="A371" s="2">
        <v>45435</v>
      </c>
      <c r="B371">
        <v>81.19</v>
      </c>
    </row>
    <row r="372" spans="1:2" x14ac:dyDescent="0.45">
      <c r="A372" s="2">
        <v>45436</v>
      </c>
      <c r="B372">
        <v>81.92</v>
      </c>
    </row>
    <row r="373" spans="1:2" x14ac:dyDescent="0.45">
      <c r="A373" s="2">
        <v>45439</v>
      </c>
      <c r="B373">
        <v>82.93</v>
      </c>
    </row>
    <row r="374" spans="1:2" x14ac:dyDescent="0.45">
      <c r="A374" s="2">
        <v>45440</v>
      </c>
      <c r="B374">
        <v>83.99</v>
      </c>
    </row>
    <row r="375" spans="1:2" x14ac:dyDescent="0.45">
      <c r="A375" s="2">
        <v>45441</v>
      </c>
      <c r="B375">
        <v>83.46</v>
      </c>
    </row>
    <row r="376" spans="1:2" x14ac:dyDescent="0.45">
      <c r="A376" s="2">
        <v>45442</v>
      </c>
      <c r="B376">
        <v>81.88</v>
      </c>
    </row>
    <row r="377" spans="1:2" x14ac:dyDescent="0.45">
      <c r="A377" s="2">
        <v>45443</v>
      </c>
      <c r="B377">
        <v>81.16</v>
      </c>
    </row>
    <row r="378" spans="1:2" x14ac:dyDescent="0.45">
      <c r="A378" s="2">
        <v>45446</v>
      </c>
      <c r="B378">
        <v>78.36</v>
      </c>
    </row>
    <row r="379" spans="1:2" x14ac:dyDescent="0.45">
      <c r="A379" s="2">
        <v>45447</v>
      </c>
      <c r="B379">
        <v>77.510000000000005</v>
      </c>
    </row>
    <row r="380" spans="1:2" x14ac:dyDescent="0.45">
      <c r="A380" s="2">
        <v>45448</v>
      </c>
      <c r="B380">
        <v>78.38</v>
      </c>
    </row>
    <row r="381" spans="1:2" x14ac:dyDescent="0.45">
      <c r="A381" s="2">
        <v>45449</v>
      </c>
      <c r="B381">
        <v>79.83</v>
      </c>
    </row>
    <row r="382" spans="1:2" x14ac:dyDescent="0.45">
      <c r="A382" s="2">
        <v>45450</v>
      </c>
      <c r="B382">
        <v>79.58</v>
      </c>
    </row>
    <row r="383" spans="1:2" x14ac:dyDescent="0.45">
      <c r="A383" s="2">
        <v>45453</v>
      </c>
      <c r="B383">
        <v>81.53</v>
      </c>
    </row>
    <row r="384" spans="1:2" x14ac:dyDescent="0.45">
      <c r="A384" s="2">
        <v>45454</v>
      </c>
      <c r="B384">
        <v>81.81</v>
      </c>
    </row>
    <row r="385" spans="1:2" x14ac:dyDescent="0.45">
      <c r="A385" s="2">
        <v>45455</v>
      </c>
      <c r="B385">
        <v>82.46</v>
      </c>
    </row>
    <row r="386" spans="1:2" x14ac:dyDescent="0.45">
      <c r="A386" s="2">
        <v>45456</v>
      </c>
      <c r="B386">
        <v>82.59</v>
      </c>
    </row>
    <row r="387" spans="1:2" x14ac:dyDescent="0.45">
      <c r="A387" s="2">
        <v>45457</v>
      </c>
      <c r="B387">
        <v>82.41</v>
      </c>
    </row>
    <row r="388" spans="1:2" x14ac:dyDescent="0.45">
      <c r="A388" s="2">
        <v>45460</v>
      </c>
      <c r="B388">
        <v>83.89</v>
      </c>
    </row>
    <row r="389" spans="1:2" x14ac:dyDescent="0.45">
      <c r="A389" s="2">
        <v>45461</v>
      </c>
      <c r="B389">
        <v>84.9</v>
      </c>
    </row>
    <row r="390" spans="1:2" x14ac:dyDescent="0.45">
      <c r="A390" s="2">
        <v>45462</v>
      </c>
      <c r="B390">
        <v>84.62</v>
      </c>
    </row>
    <row r="391" spans="1:2" x14ac:dyDescent="0.45">
      <c r="A391" s="2">
        <v>45463</v>
      </c>
      <c r="B391">
        <v>85.19</v>
      </c>
    </row>
    <row r="392" spans="1:2" x14ac:dyDescent="0.45">
      <c r="A392" s="2">
        <v>45464</v>
      </c>
      <c r="B392">
        <v>84.66</v>
      </c>
    </row>
    <row r="393" spans="1:2" x14ac:dyDescent="0.45">
      <c r="A393" s="2">
        <v>45467</v>
      </c>
      <c r="B393">
        <v>85.36</v>
      </c>
    </row>
    <row r="394" spans="1:2" x14ac:dyDescent="0.45">
      <c r="A394" s="2">
        <v>45468</v>
      </c>
      <c r="B394">
        <v>84.39</v>
      </c>
    </row>
    <row r="395" spans="1:2" x14ac:dyDescent="0.45">
      <c r="A395" s="2">
        <v>45469</v>
      </c>
      <c r="B395">
        <v>84.61</v>
      </c>
    </row>
    <row r="396" spans="1:2" x14ac:dyDescent="0.45">
      <c r="A396" s="2">
        <v>45470</v>
      </c>
      <c r="B396">
        <v>85.42</v>
      </c>
    </row>
    <row r="397" spans="1:2" x14ac:dyDescent="0.45">
      <c r="A397" s="2">
        <v>45471</v>
      </c>
      <c r="B397">
        <v>85.15</v>
      </c>
    </row>
    <row r="398" spans="1:2" x14ac:dyDescent="0.45">
      <c r="A398" s="2">
        <v>45474</v>
      </c>
      <c r="B398">
        <v>86.6</v>
      </c>
    </row>
    <row r="399" spans="1:2" x14ac:dyDescent="0.45">
      <c r="A399" s="2">
        <v>45475</v>
      </c>
      <c r="B399">
        <v>86.21</v>
      </c>
    </row>
    <row r="400" spans="1:2" x14ac:dyDescent="0.45">
      <c r="A400" s="2">
        <v>45476</v>
      </c>
      <c r="B400">
        <v>87.29</v>
      </c>
    </row>
    <row r="401" spans="1:2" x14ac:dyDescent="0.45">
      <c r="A401" s="2">
        <v>45477</v>
      </c>
      <c r="B401">
        <v>87.35</v>
      </c>
    </row>
    <row r="402" spans="1:2" x14ac:dyDescent="0.45">
      <c r="A402" s="2">
        <v>45478</v>
      </c>
      <c r="B402">
        <v>86.43</v>
      </c>
    </row>
    <row r="403" spans="1:2" x14ac:dyDescent="0.45">
      <c r="A403" s="2">
        <v>45481</v>
      </c>
      <c r="B403">
        <v>85.58</v>
      </c>
    </row>
    <row r="404" spans="1:2" x14ac:dyDescent="0.45">
      <c r="A404" s="2">
        <v>45482</v>
      </c>
      <c r="B404">
        <v>84.46</v>
      </c>
    </row>
    <row r="405" spans="1:2" x14ac:dyDescent="0.45">
      <c r="A405" s="2">
        <v>45483</v>
      </c>
      <c r="B405">
        <v>84.82</v>
      </c>
    </row>
    <row r="406" spans="1:2" x14ac:dyDescent="0.45">
      <c r="A406" s="2">
        <v>45484</v>
      </c>
      <c r="B406">
        <v>85.08</v>
      </c>
    </row>
    <row r="407" spans="1:2" x14ac:dyDescent="0.45">
      <c r="A407" s="2">
        <v>45485</v>
      </c>
      <c r="B407">
        <v>84.7</v>
      </c>
    </row>
    <row r="408" spans="1:2" x14ac:dyDescent="0.45">
      <c r="A408" s="2">
        <v>45488</v>
      </c>
      <c r="B408">
        <v>84.42</v>
      </c>
    </row>
    <row r="409" spans="1:2" x14ac:dyDescent="0.45">
      <c r="A409" s="2">
        <v>45489</v>
      </c>
      <c r="B409">
        <v>83.28</v>
      </c>
    </row>
    <row r="410" spans="1:2" x14ac:dyDescent="0.45">
      <c r="A410" s="2">
        <v>45490</v>
      </c>
      <c r="B410">
        <v>84.5</v>
      </c>
    </row>
    <row r="411" spans="1:2" x14ac:dyDescent="0.45">
      <c r="A411" s="2">
        <v>45491</v>
      </c>
      <c r="B411">
        <v>84.46</v>
      </c>
    </row>
    <row r="412" spans="1:2" x14ac:dyDescent="0.45">
      <c r="A412" s="2">
        <v>45492</v>
      </c>
      <c r="B412">
        <v>82.01</v>
      </c>
    </row>
    <row r="413" spans="1:2" x14ac:dyDescent="0.45">
      <c r="A413" s="2">
        <v>45495</v>
      </c>
      <c r="B413">
        <v>81.75</v>
      </c>
    </row>
    <row r="414" spans="1:2" x14ac:dyDescent="0.45">
      <c r="A414" s="2">
        <v>45496</v>
      </c>
      <c r="B414">
        <v>80.34</v>
      </c>
    </row>
    <row r="415" spans="1:2" x14ac:dyDescent="0.45">
      <c r="A415" s="2">
        <v>45497</v>
      </c>
      <c r="B415">
        <v>81.05</v>
      </c>
    </row>
    <row r="416" spans="1:2" x14ac:dyDescent="0.45">
      <c r="A416" s="2">
        <v>45498</v>
      </c>
      <c r="B416">
        <v>81.61</v>
      </c>
    </row>
    <row r="417" spans="1:2" x14ac:dyDescent="0.45">
      <c r="A417" s="2">
        <v>45499</v>
      </c>
      <c r="B417">
        <v>80.44</v>
      </c>
    </row>
    <row r="418" spans="1:2" x14ac:dyDescent="0.45">
      <c r="A418" s="2">
        <v>45502</v>
      </c>
      <c r="B418">
        <v>79.12</v>
      </c>
    </row>
    <row r="419" spans="1:2" x14ac:dyDescent="0.45">
      <c r="A419" s="2">
        <v>45503</v>
      </c>
      <c r="B419">
        <v>78.11</v>
      </c>
    </row>
    <row r="420" spans="1:2" x14ac:dyDescent="0.45">
      <c r="A420" s="2">
        <v>45504</v>
      </c>
      <c r="B420">
        <v>80.84</v>
      </c>
    </row>
    <row r="421" spans="1:2" x14ac:dyDescent="0.45">
      <c r="A421" s="2">
        <v>45505</v>
      </c>
      <c r="B421">
        <v>79.52</v>
      </c>
    </row>
    <row r="422" spans="1:2" x14ac:dyDescent="0.45">
      <c r="A422" s="2">
        <v>45506</v>
      </c>
      <c r="B422">
        <v>76.790000000000006</v>
      </c>
    </row>
    <row r="423" spans="1:2" x14ac:dyDescent="0.45">
      <c r="A423" s="2">
        <v>45509</v>
      </c>
      <c r="B423">
        <v>76.260000000000005</v>
      </c>
    </row>
    <row r="424" spans="1:2" x14ac:dyDescent="0.45">
      <c r="A424" s="2">
        <v>45510</v>
      </c>
      <c r="B424">
        <v>76.41</v>
      </c>
    </row>
    <row r="425" spans="1:2" x14ac:dyDescent="0.45">
      <c r="A425" s="2">
        <v>45511</v>
      </c>
      <c r="B425">
        <v>78.209999999999994</v>
      </c>
    </row>
    <row r="426" spans="1:2" x14ac:dyDescent="0.45">
      <c r="A426" s="2">
        <v>45512</v>
      </c>
      <c r="B426">
        <v>79.010000000000005</v>
      </c>
    </row>
    <row r="427" spans="1:2" x14ac:dyDescent="0.45">
      <c r="A427" s="2">
        <v>45513</v>
      </c>
      <c r="B427">
        <v>79.47</v>
      </c>
    </row>
    <row r="428" spans="1:2" x14ac:dyDescent="0.45">
      <c r="A428" s="2">
        <v>45516</v>
      </c>
      <c r="B428">
        <v>81.98</v>
      </c>
    </row>
    <row r="429" spans="1:2" x14ac:dyDescent="0.45">
      <c r="A429" s="2">
        <v>45517</v>
      </c>
      <c r="B429">
        <v>80.400000000000006</v>
      </c>
    </row>
    <row r="430" spans="1:2" x14ac:dyDescent="0.45">
      <c r="A430" s="2">
        <v>45518</v>
      </c>
      <c r="B430">
        <v>79.459999999999994</v>
      </c>
    </row>
    <row r="431" spans="1:2" x14ac:dyDescent="0.45">
      <c r="A431" s="2">
        <v>45519</v>
      </c>
      <c r="B431">
        <v>80.66</v>
      </c>
    </row>
    <row r="432" spans="1:2" x14ac:dyDescent="0.45">
      <c r="A432" s="2">
        <v>45520</v>
      </c>
      <c r="B432">
        <v>79.3</v>
      </c>
    </row>
    <row r="433" spans="1:6" x14ac:dyDescent="0.45">
      <c r="A433" s="2">
        <v>45523</v>
      </c>
      <c r="B433">
        <v>77.349999999999994</v>
      </c>
    </row>
    <row r="434" spans="1:6" x14ac:dyDescent="0.45">
      <c r="A434" s="2">
        <v>45524</v>
      </c>
      <c r="B434">
        <v>76.83</v>
      </c>
    </row>
    <row r="435" spans="1:6" x14ac:dyDescent="0.45">
      <c r="A435" s="2">
        <v>45525</v>
      </c>
      <c r="B435">
        <v>75.709999999999994</v>
      </c>
    </row>
    <row r="436" spans="1:6" x14ac:dyDescent="0.45">
      <c r="A436" s="2">
        <v>45526</v>
      </c>
      <c r="B436">
        <v>76.78</v>
      </c>
    </row>
    <row r="437" spans="1:6" x14ac:dyDescent="0.45">
      <c r="A437" s="2">
        <v>45527</v>
      </c>
      <c r="B437">
        <v>78.42</v>
      </c>
    </row>
    <row r="438" spans="1:6" x14ac:dyDescent="0.45">
      <c r="A438" s="2">
        <v>45530</v>
      </c>
      <c r="B438">
        <v>80.59</v>
      </c>
    </row>
    <row r="439" spans="1:6" x14ac:dyDescent="0.45">
      <c r="A439" s="2">
        <v>45531</v>
      </c>
      <c r="B439">
        <v>78.83</v>
      </c>
    </row>
    <row r="440" spans="1:6" x14ac:dyDescent="0.45">
      <c r="A440" s="2">
        <v>45532</v>
      </c>
      <c r="B440">
        <v>77.75</v>
      </c>
    </row>
    <row r="441" spans="1:6" x14ac:dyDescent="0.45">
      <c r="A441" s="2">
        <v>45533</v>
      </c>
      <c r="B441">
        <v>78.959999999999994</v>
      </c>
    </row>
    <row r="442" spans="1:6" x14ac:dyDescent="0.45">
      <c r="A442" s="2">
        <v>45534</v>
      </c>
      <c r="B442">
        <v>77.11</v>
      </c>
    </row>
    <row r="443" spans="1:6" x14ac:dyDescent="0.45">
      <c r="A443" s="2">
        <v>45537</v>
      </c>
      <c r="B443">
        <v>77.52</v>
      </c>
    </row>
    <row r="444" spans="1:6" x14ac:dyDescent="0.45">
      <c r="A444" s="2">
        <v>45538</v>
      </c>
      <c r="B444">
        <v>73.73</v>
      </c>
    </row>
    <row r="445" spans="1:6" x14ac:dyDescent="0.45">
      <c r="A445" s="2">
        <v>45539</v>
      </c>
      <c r="B445">
        <v>72.67</v>
      </c>
      <c r="F445">
        <f>B447</f>
        <v>71.010000000000005</v>
      </c>
    </row>
    <row r="446" spans="1:6" x14ac:dyDescent="0.45">
      <c r="A446" s="2">
        <v>45540</v>
      </c>
      <c r="B446">
        <v>72.650000000000006</v>
      </c>
      <c r="F446">
        <f>AVERAGE(B448:B450)</f>
        <v>70.426666666666662</v>
      </c>
    </row>
    <row r="447" spans="1:6" x14ac:dyDescent="0.45">
      <c r="A447" s="2">
        <v>45541</v>
      </c>
      <c r="B447">
        <v>71.010000000000005</v>
      </c>
    </row>
    <row r="448" spans="1:6" x14ac:dyDescent="0.45">
      <c r="A448" s="2">
        <v>45544</v>
      </c>
      <c r="B448">
        <v>71.72</v>
      </c>
      <c r="F448" s="5">
        <f>F446/F445-1</f>
        <v>-8.2148054264659098E-3</v>
      </c>
    </row>
    <row r="449" spans="1:2" x14ac:dyDescent="0.45">
      <c r="A449" s="2">
        <v>45545</v>
      </c>
      <c r="B449">
        <v>69.09</v>
      </c>
    </row>
    <row r="450" spans="1:2" x14ac:dyDescent="0.45">
      <c r="A450" s="2">
        <v>45546</v>
      </c>
      <c r="B450">
        <v>70.47</v>
      </c>
    </row>
    <row r="451" spans="1:2" x14ac:dyDescent="0.45">
      <c r="A451" s="2">
        <v>45547</v>
      </c>
      <c r="B451">
        <v>71.78</v>
      </c>
    </row>
    <row r="452" spans="1:2" x14ac:dyDescent="0.45">
      <c r="A452" s="2">
        <v>45548</v>
      </c>
      <c r="B452">
        <v>71.400000000000006</v>
      </c>
    </row>
    <row r="453" spans="1:2" x14ac:dyDescent="0.45">
      <c r="A453" s="2">
        <v>45551</v>
      </c>
      <c r="B453">
        <v>72.459999999999994</v>
      </c>
    </row>
    <row r="454" spans="1:2" x14ac:dyDescent="0.45">
      <c r="A454" s="2">
        <v>45552</v>
      </c>
      <c r="B454">
        <v>73.34</v>
      </c>
    </row>
    <row r="455" spans="1:2" x14ac:dyDescent="0.45">
      <c r="A455" s="2">
        <v>45553</v>
      </c>
      <c r="B455">
        <v>73.23</v>
      </c>
    </row>
    <row r="456" spans="1:2" x14ac:dyDescent="0.45">
      <c r="A456" s="2">
        <v>45554</v>
      </c>
      <c r="B456">
        <v>74.37</v>
      </c>
    </row>
    <row r="457" spans="1:2" x14ac:dyDescent="0.45">
      <c r="A457" s="2">
        <v>45555</v>
      </c>
      <c r="B457">
        <v>73.989999999999995</v>
      </c>
    </row>
    <row r="458" spans="1:2" x14ac:dyDescent="0.45">
      <c r="A458" s="2">
        <v>45558</v>
      </c>
      <c r="B458">
        <v>73.400000000000006</v>
      </c>
    </row>
    <row r="459" spans="1:2" x14ac:dyDescent="0.45">
      <c r="A459" s="2">
        <v>45559</v>
      </c>
      <c r="B459">
        <v>74.64</v>
      </c>
    </row>
    <row r="460" spans="1:2" x14ac:dyDescent="0.45">
      <c r="A460" s="2">
        <v>45560</v>
      </c>
      <c r="B460">
        <v>73.02</v>
      </c>
    </row>
    <row r="461" spans="1:2" x14ac:dyDescent="0.45">
      <c r="A461" s="2">
        <v>45561</v>
      </c>
      <c r="B461">
        <v>71.180000000000007</v>
      </c>
    </row>
    <row r="462" spans="1:2" x14ac:dyDescent="0.45">
      <c r="A462" s="2">
        <v>45562</v>
      </c>
      <c r="B462">
        <v>71.599999999999994</v>
      </c>
    </row>
    <row r="463" spans="1:2" x14ac:dyDescent="0.45">
      <c r="A463" s="2">
        <v>45565</v>
      </c>
      <c r="B463">
        <v>71.7</v>
      </c>
    </row>
    <row r="464" spans="1:2" x14ac:dyDescent="0.45">
      <c r="A464" s="2">
        <v>45566</v>
      </c>
      <c r="B464">
        <v>73.56</v>
      </c>
    </row>
    <row r="465" spans="1:2" x14ac:dyDescent="0.45">
      <c r="A465" s="2">
        <v>45567</v>
      </c>
      <c r="B465">
        <v>73.89</v>
      </c>
    </row>
    <row r="466" spans="1:2" x14ac:dyDescent="0.45">
      <c r="A466" s="2">
        <v>45568</v>
      </c>
      <c r="B466">
        <v>77.59</v>
      </c>
    </row>
    <row r="467" spans="1:2" x14ac:dyDescent="0.45">
      <c r="A467" s="2">
        <v>45569</v>
      </c>
      <c r="B467">
        <v>77.989999999999995</v>
      </c>
    </row>
    <row r="468" spans="1:2" x14ac:dyDescent="0.45">
      <c r="A468" s="2">
        <v>45572</v>
      </c>
      <c r="B468">
        <v>80.819999999999993</v>
      </c>
    </row>
    <row r="469" spans="1:2" x14ac:dyDescent="0.45">
      <c r="A469" s="2">
        <v>45573</v>
      </c>
      <c r="B469">
        <v>77.09</v>
      </c>
    </row>
    <row r="470" spans="1:2" x14ac:dyDescent="0.45">
      <c r="A470" s="2">
        <v>45574</v>
      </c>
      <c r="B470">
        <v>76.459999999999994</v>
      </c>
    </row>
    <row r="471" spans="1:2" x14ac:dyDescent="0.45">
      <c r="A471" s="2">
        <v>45575</v>
      </c>
      <c r="B471">
        <v>79.239999999999995</v>
      </c>
    </row>
    <row r="472" spans="1:2" x14ac:dyDescent="0.45">
      <c r="A472" s="2">
        <v>45576</v>
      </c>
      <c r="B472">
        <v>78.900000000000006</v>
      </c>
    </row>
    <row r="473" spans="1:2" x14ac:dyDescent="0.45">
      <c r="A473" s="2">
        <v>45579</v>
      </c>
      <c r="B473">
        <v>77.3</v>
      </c>
    </row>
    <row r="474" spans="1:2" x14ac:dyDescent="0.45">
      <c r="A474" s="2">
        <v>45580</v>
      </c>
      <c r="B474">
        <v>74.08</v>
      </c>
    </row>
    <row r="475" spans="1:2" x14ac:dyDescent="0.45">
      <c r="A475" s="2">
        <v>45581</v>
      </c>
      <c r="B475">
        <v>74.010000000000005</v>
      </c>
    </row>
    <row r="476" spans="1:2" x14ac:dyDescent="0.45">
      <c r="A476" s="2">
        <v>45582</v>
      </c>
      <c r="B476">
        <v>74.209999999999994</v>
      </c>
    </row>
    <row r="477" spans="1:2" x14ac:dyDescent="0.45">
      <c r="A477" s="2">
        <v>45583</v>
      </c>
      <c r="B477">
        <v>72.849999999999994</v>
      </c>
    </row>
    <row r="478" spans="1:2" x14ac:dyDescent="0.45">
      <c r="A478" s="2">
        <v>45586</v>
      </c>
      <c r="B478">
        <v>74.05</v>
      </c>
    </row>
    <row r="479" spans="1:2" x14ac:dyDescent="0.45">
      <c r="A479" s="2">
        <v>45587</v>
      </c>
      <c r="B479">
        <v>75.760000000000005</v>
      </c>
    </row>
    <row r="480" spans="1:2" x14ac:dyDescent="0.45">
      <c r="A480" s="2">
        <v>45588</v>
      </c>
      <c r="B480">
        <v>74.680000000000007</v>
      </c>
    </row>
    <row r="481" spans="1:2" x14ac:dyDescent="0.45">
      <c r="A481" s="2">
        <v>45589</v>
      </c>
      <c r="B481">
        <v>74.12</v>
      </c>
    </row>
    <row r="482" spans="1:2" x14ac:dyDescent="0.45">
      <c r="A482" s="2">
        <v>45590</v>
      </c>
      <c r="B482">
        <v>75.72</v>
      </c>
    </row>
    <row r="483" spans="1:2" x14ac:dyDescent="0.45">
      <c r="A483" s="2">
        <v>45593</v>
      </c>
      <c r="B483">
        <v>71.05</v>
      </c>
    </row>
    <row r="484" spans="1:2" x14ac:dyDescent="0.45">
      <c r="A484" s="2">
        <v>45594</v>
      </c>
      <c r="B484">
        <v>70.77</v>
      </c>
    </row>
    <row r="485" spans="1:2" x14ac:dyDescent="0.45">
      <c r="A485" s="2">
        <v>45595</v>
      </c>
      <c r="B485">
        <v>72.19</v>
      </c>
    </row>
    <row r="486" spans="1:2" x14ac:dyDescent="0.45">
      <c r="A486" s="2">
        <v>45596</v>
      </c>
      <c r="B486">
        <v>72.819999999999993</v>
      </c>
    </row>
    <row r="487" spans="1:2" x14ac:dyDescent="0.45">
      <c r="A487" s="2">
        <v>45597</v>
      </c>
      <c r="B487">
        <v>73.099999999999994</v>
      </c>
    </row>
    <row r="488" spans="1:2" x14ac:dyDescent="0.45">
      <c r="A488" s="2">
        <v>45600</v>
      </c>
      <c r="B488">
        <v>75.040000000000006</v>
      </c>
    </row>
    <row r="489" spans="1:2" x14ac:dyDescent="0.45">
      <c r="A489" s="2">
        <v>45601</v>
      </c>
      <c r="B489">
        <v>75.48</v>
      </c>
    </row>
    <row r="490" spans="1:2" x14ac:dyDescent="0.45">
      <c r="A490" s="2">
        <v>45602</v>
      </c>
      <c r="B490">
        <v>74.86</v>
      </c>
    </row>
    <row r="491" spans="1:2" x14ac:dyDescent="0.45">
      <c r="A491" s="2">
        <v>45603</v>
      </c>
      <c r="B491">
        <v>75.56</v>
      </c>
    </row>
    <row r="492" spans="1:2" x14ac:dyDescent="0.45">
      <c r="A492" s="2">
        <v>45604</v>
      </c>
      <c r="B492">
        <v>73.81</v>
      </c>
    </row>
    <row r="493" spans="1:2" x14ac:dyDescent="0.45">
      <c r="A493" s="2">
        <v>45607</v>
      </c>
      <c r="B493">
        <v>71.77</v>
      </c>
    </row>
    <row r="494" spans="1:2" x14ac:dyDescent="0.45">
      <c r="A494" s="2">
        <v>45608</v>
      </c>
      <c r="B494">
        <v>71.8</v>
      </c>
    </row>
    <row r="495" spans="1:2" x14ac:dyDescent="0.45">
      <c r="A495" s="2">
        <v>45609</v>
      </c>
      <c r="B495">
        <v>72.16</v>
      </c>
    </row>
    <row r="496" spans="1:2" x14ac:dyDescent="0.45">
      <c r="A496" s="2">
        <v>45610</v>
      </c>
      <c r="B496">
        <v>72.430000000000007</v>
      </c>
    </row>
    <row r="497" spans="1:2" x14ac:dyDescent="0.45">
      <c r="A497" s="2">
        <v>45611</v>
      </c>
      <c r="B497">
        <v>70.92</v>
      </c>
    </row>
    <row r="498" spans="1:2" x14ac:dyDescent="0.45">
      <c r="A498" s="2">
        <v>45614</v>
      </c>
      <c r="B498">
        <v>73.14</v>
      </c>
    </row>
    <row r="499" spans="1:2" x14ac:dyDescent="0.45">
      <c r="A499" s="2">
        <v>45615</v>
      </c>
      <c r="B499">
        <v>73.12</v>
      </c>
    </row>
    <row r="500" spans="1:2" x14ac:dyDescent="0.45">
      <c r="A500" s="2">
        <v>45616</v>
      </c>
      <c r="B500">
        <v>72.61</v>
      </c>
    </row>
    <row r="501" spans="1:2" x14ac:dyDescent="0.45">
      <c r="A501" s="2">
        <v>45617</v>
      </c>
      <c r="B501">
        <v>73.930000000000007</v>
      </c>
    </row>
    <row r="502" spans="1:2" x14ac:dyDescent="0.45">
      <c r="A502" s="2">
        <v>45618</v>
      </c>
      <c r="B502">
        <v>74.8</v>
      </c>
    </row>
    <row r="503" spans="1:2" x14ac:dyDescent="0.45">
      <c r="A503" s="2">
        <v>45621</v>
      </c>
      <c r="B503">
        <v>72.599999999999994</v>
      </c>
    </row>
    <row r="504" spans="1:2" x14ac:dyDescent="0.45">
      <c r="A504" s="2">
        <v>45622</v>
      </c>
      <c r="B504">
        <v>72.41</v>
      </c>
    </row>
    <row r="505" spans="1:2" x14ac:dyDescent="0.45">
      <c r="A505" s="2">
        <v>45623</v>
      </c>
      <c r="B505">
        <v>72.39</v>
      </c>
    </row>
    <row r="506" spans="1:2" x14ac:dyDescent="0.45">
      <c r="A506" s="2">
        <v>45624</v>
      </c>
      <c r="B506">
        <v>72.84</v>
      </c>
    </row>
    <row r="507" spans="1:2" x14ac:dyDescent="0.45">
      <c r="A507" s="2">
        <v>45625</v>
      </c>
      <c r="B507">
        <v>71.95</v>
      </c>
    </row>
    <row r="508" spans="1:2" x14ac:dyDescent="0.45">
      <c r="A508" s="2">
        <v>45628</v>
      </c>
      <c r="B508">
        <v>71.83</v>
      </c>
    </row>
    <row r="509" spans="1:2" x14ac:dyDescent="0.45">
      <c r="A509" s="2">
        <v>45629</v>
      </c>
      <c r="B509">
        <v>73.61</v>
      </c>
    </row>
    <row r="510" spans="1:2" x14ac:dyDescent="0.45">
      <c r="A510" s="2">
        <v>45630</v>
      </c>
      <c r="B510">
        <v>72.28</v>
      </c>
    </row>
    <row r="511" spans="1:2" x14ac:dyDescent="0.45">
      <c r="A511" s="2">
        <v>45631</v>
      </c>
      <c r="B511">
        <v>72.05</v>
      </c>
    </row>
    <row r="512" spans="1:2" x14ac:dyDescent="0.45">
      <c r="A512" s="2">
        <v>45632</v>
      </c>
      <c r="B512">
        <v>71.08</v>
      </c>
    </row>
    <row r="513" spans="1:2" x14ac:dyDescent="0.45">
      <c r="A513" s="2">
        <v>45635</v>
      </c>
      <c r="B513">
        <v>72.069999999999993</v>
      </c>
    </row>
    <row r="514" spans="1:2" x14ac:dyDescent="0.45">
      <c r="A514" s="2">
        <v>45636</v>
      </c>
      <c r="B514">
        <v>72.11</v>
      </c>
    </row>
    <row r="515" spans="1:2" x14ac:dyDescent="0.45">
      <c r="A515" s="2">
        <v>45637</v>
      </c>
      <c r="B515">
        <v>73.400000000000006</v>
      </c>
    </row>
    <row r="516" spans="1:2" x14ac:dyDescent="0.45">
      <c r="A516" s="2">
        <v>45638</v>
      </c>
      <c r="B516">
        <v>73.3</v>
      </c>
    </row>
    <row r="517" spans="1:2" x14ac:dyDescent="0.45">
      <c r="A517" s="2">
        <v>45639</v>
      </c>
      <c r="B517">
        <v>74.34</v>
      </c>
    </row>
    <row r="518" spans="1:2" x14ac:dyDescent="0.45">
      <c r="A518" s="2">
        <v>45642</v>
      </c>
      <c r="B518">
        <v>73.72</v>
      </c>
    </row>
    <row r="519" spans="1:2" x14ac:dyDescent="0.45">
      <c r="A519" s="2">
        <v>45643</v>
      </c>
      <c r="B519">
        <v>73.010000000000005</v>
      </c>
    </row>
    <row r="520" spans="1:2" x14ac:dyDescent="0.45">
      <c r="A520" s="2">
        <v>45644</v>
      </c>
      <c r="B520">
        <v>73.17</v>
      </c>
    </row>
    <row r="521" spans="1:2" x14ac:dyDescent="0.45">
      <c r="A521" s="2">
        <v>45645</v>
      </c>
      <c r="B521">
        <v>72.63</v>
      </c>
    </row>
    <row r="522" spans="1:2" x14ac:dyDescent="0.45">
      <c r="A522" s="2">
        <v>45646</v>
      </c>
      <c r="B522">
        <v>72.7</v>
      </c>
    </row>
    <row r="523" spans="1:2" x14ac:dyDescent="0.45">
      <c r="A523" s="2">
        <v>45649</v>
      </c>
      <c r="B523">
        <v>72.41</v>
      </c>
    </row>
    <row r="524" spans="1:2" x14ac:dyDescent="0.45">
      <c r="A524" s="2">
        <v>45650</v>
      </c>
      <c r="B524">
        <v>73.27</v>
      </c>
    </row>
    <row r="525" spans="1:2" x14ac:dyDescent="0.45">
      <c r="A525" s="2">
        <v>45651</v>
      </c>
      <c r="B525">
        <v>73.27</v>
      </c>
    </row>
    <row r="526" spans="1:2" x14ac:dyDescent="0.45">
      <c r="A526" s="2">
        <v>45652</v>
      </c>
      <c r="B526">
        <v>72.92</v>
      </c>
    </row>
    <row r="527" spans="1:2" x14ac:dyDescent="0.45">
      <c r="A527" s="2">
        <v>45653</v>
      </c>
      <c r="B527">
        <v>73.84</v>
      </c>
    </row>
    <row r="528" spans="1:2" x14ac:dyDescent="0.45">
      <c r="A528" s="2">
        <v>45656</v>
      </c>
      <c r="B528">
        <v>74</v>
      </c>
    </row>
    <row r="529" spans="1:2" x14ac:dyDescent="0.45">
      <c r="A529" s="2">
        <v>45657</v>
      </c>
      <c r="B529">
        <v>74.64</v>
      </c>
    </row>
    <row r="530" spans="1:2" x14ac:dyDescent="0.45">
      <c r="A530" s="2">
        <v>45658</v>
      </c>
      <c r="B530">
        <v>74.64</v>
      </c>
    </row>
    <row r="531" spans="1:2" x14ac:dyDescent="0.45">
      <c r="A531" s="2">
        <v>45659</v>
      </c>
      <c r="B531">
        <v>75.900000000000006</v>
      </c>
    </row>
    <row r="532" spans="1:2" x14ac:dyDescent="0.45">
      <c r="A532" s="2">
        <v>45660</v>
      </c>
      <c r="B532">
        <v>76.459999999999994</v>
      </c>
    </row>
    <row r="533" spans="1:2" x14ac:dyDescent="0.45">
      <c r="A533" s="2">
        <v>45663</v>
      </c>
      <c r="B533">
        <v>76.2</v>
      </c>
    </row>
    <row r="534" spans="1:2" x14ac:dyDescent="0.45">
      <c r="A534" s="2">
        <v>45664</v>
      </c>
      <c r="B534">
        <v>76.92</v>
      </c>
    </row>
    <row r="535" spans="1:2" x14ac:dyDescent="0.45">
      <c r="A535" s="2">
        <v>45665</v>
      </c>
      <c r="B535">
        <v>76.02</v>
      </c>
    </row>
    <row r="536" spans="1:2" x14ac:dyDescent="0.45">
      <c r="A536" s="2">
        <v>45666</v>
      </c>
      <c r="B536">
        <v>76.739999999999995</v>
      </c>
    </row>
    <row r="537" spans="1:2" x14ac:dyDescent="0.45">
      <c r="A537" s="2">
        <v>45667</v>
      </c>
      <c r="B537">
        <v>79.489999999999995</v>
      </c>
    </row>
    <row r="538" spans="1:2" x14ac:dyDescent="0.45">
      <c r="A538" s="2">
        <v>45670</v>
      </c>
      <c r="B538">
        <v>80.489999999999995</v>
      </c>
    </row>
    <row r="539" spans="1:2" x14ac:dyDescent="0.45">
      <c r="A539" s="2">
        <v>45671</v>
      </c>
      <c r="B539">
        <v>79.489999999999995</v>
      </c>
    </row>
    <row r="540" spans="1:2" x14ac:dyDescent="0.45">
      <c r="A540" s="2">
        <v>45672</v>
      </c>
      <c r="B540">
        <v>81.430000000000007</v>
      </c>
    </row>
    <row r="541" spans="1:2" x14ac:dyDescent="0.45">
      <c r="A541" s="2">
        <v>45673</v>
      </c>
      <c r="B541">
        <v>80.64</v>
      </c>
    </row>
    <row r="542" spans="1:2" x14ac:dyDescent="0.45">
      <c r="A542" s="2">
        <v>45674</v>
      </c>
      <c r="B542">
        <v>80.180000000000007</v>
      </c>
    </row>
    <row r="543" spans="1:2" x14ac:dyDescent="0.45">
      <c r="A543" s="2">
        <v>45677</v>
      </c>
      <c r="B543">
        <v>79.53</v>
      </c>
    </row>
    <row r="544" spans="1:2" x14ac:dyDescent="0.45">
      <c r="A544" s="2">
        <v>45678</v>
      </c>
      <c r="B544">
        <v>78.739999999999995</v>
      </c>
    </row>
    <row r="545" spans="1:2" x14ac:dyDescent="0.45">
      <c r="A545" s="2">
        <v>45679</v>
      </c>
      <c r="B545">
        <v>78.45</v>
      </c>
    </row>
    <row r="546" spans="1:2" x14ac:dyDescent="0.45">
      <c r="A546" s="2">
        <v>45680</v>
      </c>
      <c r="B546">
        <v>77.8</v>
      </c>
    </row>
    <row r="547" spans="1:2" x14ac:dyDescent="0.45">
      <c r="A547" s="2">
        <v>45681</v>
      </c>
      <c r="B547">
        <v>77.83</v>
      </c>
    </row>
    <row r="548" spans="1:2" x14ac:dyDescent="0.45">
      <c r="A548" s="2">
        <v>45684</v>
      </c>
      <c r="B548">
        <v>76.37</v>
      </c>
    </row>
    <row r="549" spans="1:2" x14ac:dyDescent="0.45">
      <c r="A549" s="2">
        <v>45685</v>
      </c>
      <c r="B549">
        <v>76.67</v>
      </c>
    </row>
    <row r="550" spans="1:2" x14ac:dyDescent="0.45">
      <c r="A550" s="2">
        <v>45686</v>
      </c>
      <c r="B550">
        <v>75.75</v>
      </c>
    </row>
    <row r="551" spans="1:2" x14ac:dyDescent="0.45">
      <c r="A551" s="2">
        <v>45687</v>
      </c>
      <c r="B551">
        <v>76.010000000000005</v>
      </c>
    </row>
    <row r="552" spans="1:2" x14ac:dyDescent="0.45">
      <c r="A552" s="2">
        <v>45688</v>
      </c>
      <c r="B552">
        <v>75.77</v>
      </c>
    </row>
    <row r="553" spans="1:2" x14ac:dyDescent="0.45">
      <c r="A553" s="2">
        <v>45691</v>
      </c>
      <c r="B553">
        <v>75.959999999999994</v>
      </c>
    </row>
    <row r="554" spans="1:2" x14ac:dyDescent="0.45">
      <c r="A554" s="2">
        <v>45692</v>
      </c>
      <c r="B554">
        <v>76.180000000000007</v>
      </c>
    </row>
    <row r="555" spans="1:2" x14ac:dyDescent="0.45">
      <c r="A555" s="2">
        <v>45693</v>
      </c>
      <c r="B555">
        <v>74.569999999999993</v>
      </c>
    </row>
    <row r="556" spans="1:2" x14ac:dyDescent="0.45">
      <c r="A556" s="2">
        <v>45694</v>
      </c>
      <c r="B556">
        <v>74.239999999999995</v>
      </c>
    </row>
    <row r="557" spans="1:2" x14ac:dyDescent="0.45">
      <c r="A557" s="2">
        <v>45695</v>
      </c>
      <c r="B557">
        <v>74.599999999999994</v>
      </c>
    </row>
    <row r="558" spans="1:2" x14ac:dyDescent="0.45">
      <c r="A558" s="2">
        <v>45698</v>
      </c>
      <c r="B558">
        <v>75.760000000000005</v>
      </c>
    </row>
    <row r="559" spans="1:2" x14ac:dyDescent="0.45">
      <c r="A559" s="2">
        <v>45699</v>
      </c>
      <c r="B559">
        <v>76.89</v>
      </c>
    </row>
    <row r="560" spans="1:2" x14ac:dyDescent="0.45">
      <c r="A560" s="2">
        <v>45700</v>
      </c>
      <c r="B560">
        <v>75.08</v>
      </c>
    </row>
    <row r="561" spans="1:2" x14ac:dyDescent="0.45">
      <c r="A561" s="2">
        <v>45701</v>
      </c>
      <c r="B561">
        <v>74.89</v>
      </c>
    </row>
    <row r="562" spans="1:2" x14ac:dyDescent="0.45">
      <c r="A562" s="2">
        <v>45702</v>
      </c>
      <c r="B562">
        <v>74.63</v>
      </c>
    </row>
    <row r="563" spans="1:2" x14ac:dyDescent="0.45">
      <c r="A563" s="2">
        <v>45705</v>
      </c>
      <c r="B563">
        <v>75.08</v>
      </c>
    </row>
    <row r="564" spans="1:2" x14ac:dyDescent="0.45">
      <c r="A564" s="2">
        <v>45706</v>
      </c>
      <c r="B564">
        <v>75.62</v>
      </c>
    </row>
    <row r="565" spans="1:2" x14ac:dyDescent="0.45">
      <c r="A565" s="2">
        <v>45707</v>
      </c>
      <c r="B565">
        <v>75.83</v>
      </c>
    </row>
    <row r="566" spans="1:2" x14ac:dyDescent="0.45">
      <c r="A566" s="2">
        <v>45708</v>
      </c>
      <c r="B566">
        <v>76.22</v>
      </c>
    </row>
    <row r="567" spans="1:2" x14ac:dyDescent="0.45">
      <c r="A567" s="2">
        <v>45709</v>
      </c>
      <c r="B567">
        <v>74.19</v>
      </c>
    </row>
    <row r="568" spans="1:2" x14ac:dyDescent="0.45">
      <c r="A568" s="2">
        <v>45712</v>
      </c>
      <c r="B568">
        <v>74.430000000000007</v>
      </c>
    </row>
    <row r="569" spans="1:2" x14ac:dyDescent="0.45">
      <c r="A569" s="2">
        <v>45713</v>
      </c>
      <c r="B569">
        <v>72.61</v>
      </c>
    </row>
    <row r="570" spans="1:2" x14ac:dyDescent="0.45">
      <c r="A570" s="2">
        <v>45714</v>
      </c>
      <c r="B570">
        <v>72.150000000000006</v>
      </c>
    </row>
    <row r="571" spans="1:2" x14ac:dyDescent="0.45">
      <c r="A571" s="2">
        <v>45715</v>
      </c>
      <c r="B571">
        <v>73.64</v>
      </c>
    </row>
    <row r="572" spans="1:2" x14ac:dyDescent="0.45">
      <c r="A572" s="2">
        <v>45716</v>
      </c>
      <c r="B572">
        <v>72.849999999999994</v>
      </c>
    </row>
    <row r="573" spans="1:2" x14ac:dyDescent="0.45">
      <c r="A573" s="2">
        <v>45719</v>
      </c>
      <c r="B573">
        <v>71.62</v>
      </c>
    </row>
    <row r="574" spans="1:2" x14ac:dyDescent="0.45">
      <c r="A574" s="2">
        <v>45720</v>
      </c>
      <c r="B574">
        <v>71.02</v>
      </c>
    </row>
    <row r="575" spans="1:2" x14ac:dyDescent="0.45">
      <c r="A575" s="2">
        <v>45721</v>
      </c>
      <c r="B575">
        <v>69.27</v>
      </c>
    </row>
    <row r="576" spans="1:2" x14ac:dyDescent="0.45">
      <c r="A576" s="2">
        <v>45722</v>
      </c>
      <c r="B576">
        <v>69.41</v>
      </c>
    </row>
    <row r="577" spans="1:2" x14ac:dyDescent="0.45">
      <c r="A577" s="2">
        <v>45723</v>
      </c>
      <c r="B577">
        <v>70.290000000000006</v>
      </c>
    </row>
    <row r="578" spans="1:2" x14ac:dyDescent="0.45">
      <c r="A578" s="2">
        <v>45726</v>
      </c>
      <c r="B578">
        <v>69.16</v>
      </c>
    </row>
    <row r="579" spans="1:2" x14ac:dyDescent="0.45">
      <c r="A579" s="2">
        <v>45727</v>
      </c>
      <c r="B579">
        <v>69.42</v>
      </c>
    </row>
    <row r="580" spans="1:2" x14ac:dyDescent="0.45">
      <c r="A580" s="2">
        <v>45728</v>
      </c>
      <c r="B580">
        <v>70.790000000000006</v>
      </c>
    </row>
    <row r="581" spans="1:2" x14ac:dyDescent="0.45">
      <c r="A581" s="2">
        <v>45729</v>
      </c>
      <c r="B581">
        <v>69.709999999999994</v>
      </c>
    </row>
    <row r="582" spans="1:2" x14ac:dyDescent="0.45">
      <c r="A582" s="2">
        <v>45730</v>
      </c>
      <c r="B582">
        <v>70.38</v>
      </c>
    </row>
    <row r="583" spans="1:2" x14ac:dyDescent="0.45">
      <c r="A583" s="2">
        <v>45733</v>
      </c>
      <c r="B583">
        <v>70.84</v>
      </c>
    </row>
    <row r="584" spans="1:2" x14ac:dyDescent="0.45">
      <c r="A584" s="2">
        <v>45734</v>
      </c>
      <c r="B584">
        <v>70.33</v>
      </c>
    </row>
    <row r="585" spans="1:2" x14ac:dyDescent="0.45">
      <c r="A585" s="2">
        <v>45735</v>
      </c>
      <c r="B585">
        <v>70.53</v>
      </c>
    </row>
    <row r="586" spans="1:2" x14ac:dyDescent="0.45">
      <c r="A586" s="2">
        <v>45736</v>
      </c>
      <c r="B586">
        <v>71.69</v>
      </c>
    </row>
    <row r="587" spans="1:2" x14ac:dyDescent="0.45">
      <c r="A587" s="2">
        <v>45737</v>
      </c>
      <c r="B587">
        <v>71.819999999999993</v>
      </c>
    </row>
    <row r="588" spans="1:2" x14ac:dyDescent="0.45">
      <c r="A588" s="2">
        <v>45740</v>
      </c>
      <c r="B588">
        <v>72.540000000000006</v>
      </c>
    </row>
    <row r="589" spans="1:2" x14ac:dyDescent="0.45">
      <c r="A589" s="2">
        <v>45741</v>
      </c>
      <c r="B589">
        <v>72.540000000000006</v>
      </c>
    </row>
    <row r="590" spans="1:2" x14ac:dyDescent="0.45">
      <c r="A590" s="2">
        <v>45742</v>
      </c>
      <c r="B590">
        <v>73.209999999999994</v>
      </c>
    </row>
    <row r="591" spans="1:2" x14ac:dyDescent="0.45">
      <c r="A591" s="2">
        <v>45743</v>
      </c>
      <c r="B591">
        <v>73.459999999999994</v>
      </c>
    </row>
    <row r="592" spans="1:2" x14ac:dyDescent="0.45">
      <c r="A592" s="2">
        <v>45744</v>
      </c>
      <c r="B592">
        <v>72.88</v>
      </c>
    </row>
    <row r="593" spans="1:2" x14ac:dyDescent="0.45">
      <c r="A593" s="2">
        <v>45747</v>
      </c>
      <c r="B593">
        <v>74.77</v>
      </c>
    </row>
    <row r="594" spans="1:2" x14ac:dyDescent="0.45">
      <c r="A594" s="2">
        <v>45748</v>
      </c>
      <c r="B594">
        <v>74.489999999999995</v>
      </c>
    </row>
    <row r="595" spans="1:2" x14ac:dyDescent="0.45">
      <c r="A595" s="2">
        <v>45749</v>
      </c>
      <c r="B595">
        <v>74.92</v>
      </c>
    </row>
    <row r="596" spans="1:2" x14ac:dyDescent="0.45">
      <c r="A596" s="2">
        <v>45750</v>
      </c>
      <c r="B596">
        <v>70.09</v>
      </c>
    </row>
    <row r="597" spans="1:2" x14ac:dyDescent="0.45">
      <c r="A597" s="2">
        <v>45751</v>
      </c>
      <c r="B597">
        <v>65.52</v>
      </c>
    </row>
    <row r="598" spans="1:2" x14ac:dyDescent="0.45">
      <c r="A598" s="2">
        <v>45754</v>
      </c>
      <c r="B598">
        <v>64.13</v>
      </c>
    </row>
    <row r="599" spans="1:2" x14ac:dyDescent="0.45">
      <c r="A599" s="2">
        <v>45755</v>
      </c>
      <c r="B599">
        <v>62.71</v>
      </c>
    </row>
    <row r="600" spans="1:2" x14ac:dyDescent="0.45">
      <c r="A600" s="2">
        <v>45756</v>
      </c>
      <c r="B600">
        <v>65.319999999999993</v>
      </c>
    </row>
    <row r="601" spans="1:2" x14ac:dyDescent="0.45">
      <c r="A601" s="2">
        <v>45757</v>
      </c>
      <c r="B601">
        <v>63.17</v>
      </c>
    </row>
    <row r="602" spans="1:2" x14ac:dyDescent="0.45">
      <c r="A602" s="2">
        <v>45758</v>
      </c>
      <c r="B602">
        <v>64.510000000000005</v>
      </c>
    </row>
    <row r="603" spans="1:2" x14ac:dyDescent="0.45">
      <c r="A603" s="2">
        <v>45761</v>
      </c>
      <c r="B603">
        <v>64.59</v>
      </c>
    </row>
    <row r="604" spans="1:2" x14ac:dyDescent="0.45">
      <c r="A604" s="2">
        <v>45762</v>
      </c>
      <c r="B604">
        <v>64.3</v>
      </c>
    </row>
    <row r="605" spans="1:2" x14ac:dyDescent="0.45">
      <c r="A605" s="2">
        <v>45763</v>
      </c>
      <c r="B605">
        <v>65.400000000000006</v>
      </c>
    </row>
    <row r="606" spans="1:2" x14ac:dyDescent="0.45">
      <c r="A606" s="2">
        <v>45764</v>
      </c>
      <c r="B606">
        <v>67.45</v>
      </c>
    </row>
    <row r="607" spans="1:2" x14ac:dyDescent="0.45">
      <c r="A607" s="2">
        <v>45765</v>
      </c>
      <c r="B607">
        <v>67.45</v>
      </c>
    </row>
    <row r="608" spans="1:2" x14ac:dyDescent="0.45">
      <c r="A608" s="2">
        <v>45768</v>
      </c>
      <c r="B608">
        <v>65.62</v>
      </c>
    </row>
    <row r="609" spans="1:2" x14ac:dyDescent="0.45">
      <c r="A609" s="2">
        <v>45769</v>
      </c>
      <c r="B609">
        <v>66.77</v>
      </c>
    </row>
    <row r="610" spans="1:2" x14ac:dyDescent="0.45">
      <c r="A610" s="2">
        <v>45770</v>
      </c>
      <c r="B610">
        <v>65.430000000000007</v>
      </c>
    </row>
    <row r="611" spans="1:2" x14ac:dyDescent="0.45">
      <c r="A611" s="2">
        <v>45771</v>
      </c>
      <c r="B611">
        <v>65.86</v>
      </c>
    </row>
    <row r="612" spans="1:2" x14ac:dyDescent="0.45">
      <c r="A612" s="2">
        <v>45772</v>
      </c>
      <c r="B612">
        <v>66.010000000000005</v>
      </c>
    </row>
    <row r="613" spans="1:2" x14ac:dyDescent="0.45">
      <c r="A613" s="2">
        <v>45775</v>
      </c>
      <c r="B613">
        <v>64.900000000000006</v>
      </c>
    </row>
    <row r="614" spans="1:2" x14ac:dyDescent="0.45">
      <c r="A614" s="2">
        <v>45776</v>
      </c>
      <c r="B614">
        <v>63.34</v>
      </c>
    </row>
    <row r="615" spans="1:2" x14ac:dyDescent="0.45">
      <c r="A615" s="2">
        <v>45777</v>
      </c>
      <c r="B615">
        <v>61.13</v>
      </c>
    </row>
    <row r="616" spans="1:2" x14ac:dyDescent="0.45">
      <c r="A616" s="2">
        <v>45778</v>
      </c>
      <c r="B616">
        <v>62.13</v>
      </c>
    </row>
    <row r="617" spans="1:2" x14ac:dyDescent="0.45">
      <c r="A617" s="2">
        <v>45779</v>
      </c>
      <c r="B617">
        <v>61.28</v>
      </c>
    </row>
    <row r="618" spans="1:2" x14ac:dyDescent="0.45">
      <c r="A618" s="2">
        <v>45782</v>
      </c>
      <c r="B618">
        <v>60.19</v>
      </c>
    </row>
    <row r="619" spans="1:2" x14ac:dyDescent="0.45">
      <c r="A619" s="2">
        <v>45783</v>
      </c>
      <c r="B619">
        <v>62.09</v>
      </c>
    </row>
    <row r="620" spans="1:2" x14ac:dyDescent="0.45">
      <c r="A620" s="2">
        <v>45784</v>
      </c>
      <c r="B620">
        <v>61.06</v>
      </c>
    </row>
    <row r="621" spans="1:2" x14ac:dyDescent="0.45">
      <c r="A621" s="2">
        <v>45785</v>
      </c>
      <c r="B621">
        <v>62.75</v>
      </c>
    </row>
    <row r="622" spans="1:2" x14ac:dyDescent="0.45">
      <c r="A622" s="2">
        <v>45786</v>
      </c>
      <c r="B622">
        <v>63.79</v>
      </c>
    </row>
    <row r="623" spans="1:2" x14ac:dyDescent="0.45">
      <c r="A623" s="2">
        <v>45789</v>
      </c>
      <c r="B623">
        <v>64.819999999999993</v>
      </c>
    </row>
    <row r="624" spans="1:2" x14ac:dyDescent="0.45">
      <c r="A624" s="2">
        <v>45790</v>
      </c>
      <c r="B624">
        <v>66.44</v>
      </c>
    </row>
    <row r="625" spans="1:2" x14ac:dyDescent="0.45">
      <c r="A625" s="2">
        <v>45791</v>
      </c>
      <c r="B625">
        <v>65.88</v>
      </c>
    </row>
    <row r="626" spans="1:2" x14ac:dyDescent="0.45">
      <c r="A626" s="2">
        <v>45792</v>
      </c>
      <c r="B626">
        <v>64.319999999999993</v>
      </c>
    </row>
    <row r="627" spans="1:2" x14ac:dyDescent="0.45">
      <c r="A627" s="2">
        <v>45793</v>
      </c>
      <c r="B627">
        <v>65.11</v>
      </c>
    </row>
    <row r="628" spans="1:2" x14ac:dyDescent="0.45">
      <c r="A628" s="2">
        <v>45796</v>
      </c>
      <c r="B628">
        <v>65.12</v>
      </c>
    </row>
    <row r="629" spans="1:2" x14ac:dyDescent="0.45">
      <c r="A629" s="2">
        <v>45797</v>
      </c>
      <c r="B629">
        <v>65.010000000000005</v>
      </c>
    </row>
    <row r="630" spans="1:2" x14ac:dyDescent="0.45">
      <c r="A630" s="2">
        <v>45798</v>
      </c>
      <c r="B630">
        <v>64.58</v>
      </c>
    </row>
    <row r="631" spans="1:2" x14ac:dyDescent="0.45">
      <c r="A631" s="2">
        <v>45799</v>
      </c>
      <c r="B631">
        <v>64.099999999999994</v>
      </c>
    </row>
    <row r="632" spans="1:2" x14ac:dyDescent="0.45">
      <c r="A632" s="2">
        <v>45800</v>
      </c>
      <c r="B632">
        <v>64.39</v>
      </c>
    </row>
    <row r="633" spans="1:2" x14ac:dyDescent="0.45">
      <c r="A633" s="2">
        <v>45803</v>
      </c>
      <c r="B633">
        <v>64.260000000000005</v>
      </c>
    </row>
    <row r="634" spans="1:2" x14ac:dyDescent="0.45">
      <c r="A634" s="2">
        <v>45804</v>
      </c>
      <c r="B634">
        <v>63.67</v>
      </c>
    </row>
    <row r="635" spans="1:2" x14ac:dyDescent="0.45">
      <c r="A635" s="2">
        <v>45805</v>
      </c>
      <c r="B635">
        <v>64.41</v>
      </c>
    </row>
    <row r="636" spans="1:2" x14ac:dyDescent="0.45">
      <c r="A636" s="2">
        <v>45806</v>
      </c>
      <c r="B636">
        <v>63.45</v>
      </c>
    </row>
    <row r="637" spans="1:2" x14ac:dyDescent="0.45">
      <c r="A637" s="2">
        <v>45807</v>
      </c>
      <c r="B637">
        <v>62.89</v>
      </c>
    </row>
    <row r="638" spans="1:2" x14ac:dyDescent="0.45">
      <c r="A638" s="2">
        <v>45810</v>
      </c>
      <c r="B638">
        <v>64.63</v>
      </c>
    </row>
    <row r="639" spans="1:2" x14ac:dyDescent="0.45">
      <c r="A639" s="2">
        <v>45811</v>
      </c>
      <c r="B639">
        <v>65.61</v>
      </c>
    </row>
    <row r="640" spans="1:2" x14ac:dyDescent="0.45">
      <c r="A640" s="2">
        <v>45812</v>
      </c>
      <c r="B640">
        <v>64.819999999999993</v>
      </c>
    </row>
    <row r="641" spans="1:2" x14ac:dyDescent="0.45">
      <c r="A641" s="2">
        <v>45813</v>
      </c>
      <c r="B641">
        <v>65.28</v>
      </c>
    </row>
    <row r="642" spans="1:2" x14ac:dyDescent="0.45">
      <c r="A642" s="2">
        <v>45814</v>
      </c>
      <c r="B642">
        <v>66.37</v>
      </c>
    </row>
    <row r="643" spans="1:2" x14ac:dyDescent="0.45">
      <c r="A643" s="2">
        <v>45817</v>
      </c>
      <c r="B643">
        <v>66.849999999999994</v>
      </c>
    </row>
    <row r="644" spans="1:2" x14ac:dyDescent="0.45">
      <c r="A644" s="2">
        <v>45818</v>
      </c>
      <c r="B644">
        <v>66.67</v>
      </c>
    </row>
    <row r="645" spans="1:2" x14ac:dyDescent="0.45">
      <c r="A645" s="2">
        <v>45819</v>
      </c>
      <c r="B645">
        <v>69.510000000000005</v>
      </c>
    </row>
    <row r="646" spans="1:2" x14ac:dyDescent="0.45">
      <c r="A646" s="2">
        <v>45820</v>
      </c>
      <c r="B646">
        <v>69.040000000000006</v>
      </c>
    </row>
    <row r="647" spans="1:2" x14ac:dyDescent="0.45">
      <c r="A647" s="2">
        <v>45821</v>
      </c>
      <c r="B647">
        <v>73.69</v>
      </c>
    </row>
    <row r="648" spans="1:2" x14ac:dyDescent="0.45">
      <c r="A648" s="2">
        <v>45824</v>
      </c>
      <c r="B648">
        <v>72.63</v>
      </c>
    </row>
    <row r="649" spans="1:2" x14ac:dyDescent="0.45">
      <c r="A649" s="2">
        <v>45825</v>
      </c>
      <c r="B649">
        <v>75.650000000000006</v>
      </c>
    </row>
    <row r="650" spans="1:2" x14ac:dyDescent="0.45">
      <c r="A650" s="2">
        <v>45826</v>
      </c>
      <c r="B650">
        <v>75.84</v>
      </c>
    </row>
    <row r="651" spans="1:2" x14ac:dyDescent="0.45">
      <c r="A651" s="2">
        <v>45827</v>
      </c>
      <c r="B651">
        <v>77.81</v>
      </c>
    </row>
    <row r="652" spans="1:2" x14ac:dyDescent="0.45">
      <c r="A652" s="2">
        <v>45828</v>
      </c>
      <c r="B652">
        <v>76.06</v>
      </c>
    </row>
    <row r="653" spans="1:2" x14ac:dyDescent="0.45">
      <c r="A653" s="2">
        <v>45831</v>
      </c>
      <c r="B653">
        <v>70.78</v>
      </c>
    </row>
    <row r="654" spans="1:2" x14ac:dyDescent="0.45">
      <c r="A654" s="2">
        <v>45832</v>
      </c>
      <c r="B654">
        <v>66.400000000000006</v>
      </c>
    </row>
    <row r="655" spans="1:2" x14ac:dyDescent="0.45">
      <c r="A655" s="2">
        <v>45833</v>
      </c>
      <c r="B655">
        <v>66.69</v>
      </c>
    </row>
    <row r="656" spans="1:2" x14ac:dyDescent="0.45">
      <c r="A656" s="2">
        <v>45834</v>
      </c>
      <c r="B656">
        <v>66.87</v>
      </c>
    </row>
    <row r="657" spans="1:2" x14ac:dyDescent="0.45">
      <c r="A657" s="2">
        <v>45835</v>
      </c>
      <c r="B657">
        <v>66.930000000000007</v>
      </c>
    </row>
    <row r="658" spans="1:2" x14ac:dyDescent="0.45">
      <c r="A658" s="2">
        <v>45838</v>
      </c>
      <c r="B658">
        <v>66.77</v>
      </c>
    </row>
    <row r="659" spans="1:2" x14ac:dyDescent="0.45">
      <c r="A659" s="2">
        <v>45839</v>
      </c>
      <c r="B659">
        <v>67.11</v>
      </c>
    </row>
    <row r="660" spans="1:2" x14ac:dyDescent="0.45">
      <c r="A660" s="2">
        <v>45840</v>
      </c>
      <c r="B660">
        <v>69.069999999999993</v>
      </c>
    </row>
    <row r="661" spans="1:2" x14ac:dyDescent="0.45">
      <c r="A661" s="2">
        <v>45841</v>
      </c>
      <c r="B661">
        <v>68.73</v>
      </c>
    </row>
    <row r="662" spans="1:2" x14ac:dyDescent="0.45">
      <c r="A662" s="2">
        <v>45842</v>
      </c>
      <c r="B662">
        <v>68.2</v>
      </c>
    </row>
    <row r="663" spans="1:2" x14ac:dyDescent="0.45">
      <c r="A663" s="2">
        <v>45845</v>
      </c>
      <c r="B663">
        <v>69.36</v>
      </c>
    </row>
    <row r="664" spans="1:2" x14ac:dyDescent="0.45">
      <c r="A664" s="2">
        <v>45846</v>
      </c>
      <c r="B664">
        <v>69.89</v>
      </c>
    </row>
    <row r="665" spans="1:2" x14ac:dyDescent="0.45">
      <c r="A665" s="2">
        <v>45847</v>
      </c>
      <c r="B665">
        <v>69.88</v>
      </c>
    </row>
    <row r="666" spans="1:2" x14ac:dyDescent="0.45">
      <c r="A666" s="2">
        <v>45848</v>
      </c>
      <c r="B666">
        <v>68.33</v>
      </c>
    </row>
    <row r="667" spans="1:2" x14ac:dyDescent="0.45">
      <c r="A667" s="2">
        <v>45849</v>
      </c>
      <c r="B667">
        <v>69.97</v>
      </c>
    </row>
    <row r="668" spans="1:2" x14ac:dyDescent="0.45">
      <c r="A668" s="2">
        <v>45852</v>
      </c>
      <c r="B668">
        <v>68.8</v>
      </c>
    </row>
    <row r="669" spans="1:2" x14ac:dyDescent="0.45">
      <c r="A669" s="2">
        <v>45853</v>
      </c>
      <c r="B669">
        <v>68.290000000000006</v>
      </c>
    </row>
    <row r="670" spans="1:2" x14ac:dyDescent="0.45">
      <c r="A670" s="2">
        <v>45854</v>
      </c>
      <c r="B670">
        <v>68.05</v>
      </c>
    </row>
    <row r="671" spans="1:2" x14ac:dyDescent="0.45">
      <c r="A671" s="2">
        <v>45855</v>
      </c>
      <c r="B671">
        <v>69</v>
      </c>
    </row>
    <row r="672" spans="1:2" x14ac:dyDescent="0.45">
      <c r="A672" s="2">
        <v>45856</v>
      </c>
      <c r="B672">
        <v>68.8</v>
      </c>
    </row>
    <row r="673" spans="1:2" x14ac:dyDescent="0.45">
      <c r="A673" s="2">
        <v>45859</v>
      </c>
      <c r="B673">
        <v>68.67</v>
      </c>
    </row>
    <row r="674" spans="1:2" x14ac:dyDescent="0.45">
      <c r="A674" s="2">
        <v>45860</v>
      </c>
      <c r="B674">
        <v>68.03</v>
      </c>
    </row>
    <row r="675" spans="1:2" x14ac:dyDescent="0.45">
      <c r="A675" s="2">
        <v>45861</v>
      </c>
      <c r="B675">
        <v>68.03</v>
      </c>
    </row>
    <row r="676" spans="1:2" x14ac:dyDescent="0.45">
      <c r="A676" s="2">
        <v>45862</v>
      </c>
      <c r="B676">
        <v>68.569999999999993</v>
      </c>
    </row>
    <row r="677" spans="1:2" x14ac:dyDescent="0.45">
      <c r="A677" s="2">
        <v>45863</v>
      </c>
      <c r="B677">
        <v>67.84</v>
      </c>
    </row>
    <row r="678" spans="1:2" x14ac:dyDescent="0.45">
      <c r="A678" s="2">
        <v>45866</v>
      </c>
      <c r="B678">
        <v>69.41</v>
      </c>
    </row>
    <row r="679" spans="1:2" x14ac:dyDescent="0.45">
      <c r="A679" s="2">
        <v>45867</v>
      </c>
      <c r="B679">
        <v>71.760000000000005</v>
      </c>
    </row>
    <row r="680" spans="1:2" x14ac:dyDescent="0.45">
      <c r="A680" s="2">
        <v>45868</v>
      </c>
      <c r="B680">
        <v>72.52</v>
      </c>
    </row>
    <row r="681" spans="1:2" x14ac:dyDescent="0.45">
      <c r="A681" s="2">
        <v>45869</v>
      </c>
      <c r="B681">
        <v>71.73</v>
      </c>
    </row>
    <row r="682" spans="1:2" x14ac:dyDescent="0.45">
      <c r="A682" s="2">
        <v>45870</v>
      </c>
      <c r="B682">
        <v>69.67</v>
      </c>
    </row>
    <row r="683" spans="1:2" x14ac:dyDescent="0.45">
      <c r="A683" s="2">
        <v>45873</v>
      </c>
      <c r="B683">
        <v>68.69</v>
      </c>
    </row>
    <row r="684" spans="1:2" x14ac:dyDescent="0.45">
      <c r="A684" s="2">
        <v>45874</v>
      </c>
      <c r="B684">
        <v>67.55</v>
      </c>
    </row>
    <row r="685" spans="1:2" x14ac:dyDescent="0.45">
      <c r="A685" s="2">
        <v>45875</v>
      </c>
      <c r="B685">
        <v>66.790000000000006</v>
      </c>
    </row>
    <row r="686" spans="1:2" x14ac:dyDescent="0.45">
      <c r="A686" s="2">
        <v>45876</v>
      </c>
      <c r="B686">
        <v>66.33</v>
      </c>
    </row>
    <row r="687" spans="1:2" x14ac:dyDescent="0.45">
      <c r="A687" s="2">
        <v>45877</v>
      </c>
      <c r="B687">
        <v>66.44</v>
      </c>
    </row>
    <row r="688" spans="1:2" x14ac:dyDescent="0.45">
      <c r="A688" s="2">
        <v>45880</v>
      </c>
      <c r="B688">
        <v>66.45</v>
      </c>
    </row>
    <row r="689" spans="1:2" x14ac:dyDescent="0.45">
      <c r="A689" s="2">
        <v>45881</v>
      </c>
      <c r="B689">
        <v>65.94</v>
      </c>
    </row>
    <row r="690" spans="1:2" x14ac:dyDescent="0.45">
      <c r="A690" s="2">
        <v>45882</v>
      </c>
      <c r="B690">
        <v>65.44</v>
      </c>
    </row>
    <row r="691" spans="1:2" x14ac:dyDescent="0.45">
      <c r="A691" s="2">
        <v>45883</v>
      </c>
      <c r="B691">
        <v>66.55</v>
      </c>
    </row>
    <row r="692" spans="1:2" x14ac:dyDescent="0.45">
      <c r="A692" s="2">
        <v>45884</v>
      </c>
      <c r="B692">
        <v>65.599999999999994</v>
      </c>
    </row>
    <row r="693" spans="1:2" x14ac:dyDescent="0.45">
      <c r="A693" s="2">
        <v>45887</v>
      </c>
      <c r="B693">
        <v>66.28</v>
      </c>
    </row>
    <row r="694" spans="1:2" x14ac:dyDescent="0.45">
      <c r="A694" s="2">
        <v>45888</v>
      </c>
      <c r="B694">
        <v>65.510000000000005</v>
      </c>
    </row>
    <row r="695" spans="1:2" x14ac:dyDescent="0.45">
      <c r="A695" s="2">
        <v>45889</v>
      </c>
      <c r="B695">
        <v>66.52</v>
      </c>
    </row>
    <row r="696" spans="1:2" x14ac:dyDescent="0.45">
      <c r="A696" s="2">
        <v>45890</v>
      </c>
      <c r="B696">
        <v>67.319999999999993</v>
      </c>
    </row>
    <row r="697" spans="1:2" x14ac:dyDescent="0.45">
      <c r="A697" s="2">
        <v>45891</v>
      </c>
      <c r="B697">
        <v>67.38</v>
      </c>
    </row>
    <row r="698" spans="1:2" x14ac:dyDescent="0.45">
      <c r="A698" s="2">
        <v>45894</v>
      </c>
      <c r="B698">
        <v>68.349999999999994</v>
      </c>
    </row>
    <row r="699" spans="1:2" x14ac:dyDescent="0.45">
      <c r="A699" s="2">
        <v>45895</v>
      </c>
      <c r="B699">
        <v>66.8</v>
      </c>
    </row>
    <row r="700" spans="1:2" x14ac:dyDescent="0.45">
      <c r="A700" s="2">
        <v>45896</v>
      </c>
      <c r="B700">
        <v>67.540000000000006</v>
      </c>
    </row>
    <row r="701" spans="1:2" x14ac:dyDescent="0.45">
      <c r="A701" s="2">
        <v>45897</v>
      </c>
      <c r="B701">
        <v>68.06</v>
      </c>
    </row>
    <row r="702" spans="1:2" x14ac:dyDescent="0.45">
      <c r="A702" s="2">
        <v>45898</v>
      </c>
      <c r="B702">
        <v>67.540000000000006</v>
      </c>
    </row>
    <row r="703" spans="1:2" x14ac:dyDescent="0.45">
      <c r="A703" s="2">
        <v>45901</v>
      </c>
      <c r="B703">
        <v>68.150000000000006</v>
      </c>
    </row>
    <row r="704" spans="1:2" x14ac:dyDescent="0.45">
      <c r="A704" s="2">
        <v>45902</v>
      </c>
      <c r="B704">
        <v>69.12</v>
      </c>
    </row>
    <row r="705" spans="1:2" x14ac:dyDescent="0.45">
      <c r="A705" s="2">
        <v>45903</v>
      </c>
      <c r="B705">
        <v>67.569999999999993</v>
      </c>
    </row>
    <row r="706" spans="1:2" x14ac:dyDescent="0.45">
      <c r="A706" s="2">
        <v>45904</v>
      </c>
      <c r="B706">
        <v>66.94</v>
      </c>
    </row>
    <row r="707" spans="1:2" x14ac:dyDescent="0.45">
      <c r="A707" s="2">
        <v>45905</v>
      </c>
      <c r="B707">
        <v>65.45</v>
      </c>
    </row>
    <row r="708" spans="1:2" x14ac:dyDescent="0.45">
      <c r="A708" s="2">
        <v>45908</v>
      </c>
      <c r="B708">
        <v>65.94</v>
      </c>
    </row>
    <row r="709" spans="1:2" x14ac:dyDescent="0.45">
      <c r="A709" s="2">
        <v>45909</v>
      </c>
      <c r="B709">
        <v>66.319999999999993</v>
      </c>
    </row>
    <row r="710" spans="1:2" x14ac:dyDescent="0.45">
      <c r="A710" s="2">
        <v>45910</v>
      </c>
      <c r="B710">
        <v>67.39</v>
      </c>
    </row>
    <row r="711" spans="1:2" x14ac:dyDescent="0.45">
      <c r="A711" s="2">
        <v>45911</v>
      </c>
      <c r="B711">
        <v>66.25</v>
      </c>
    </row>
    <row r="712" spans="1:2" x14ac:dyDescent="0.45">
      <c r="A712" s="2">
        <v>45912</v>
      </c>
      <c r="B712">
        <v>66.83</v>
      </c>
    </row>
    <row r="713" spans="1:2" x14ac:dyDescent="0.45">
      <c r="A713" s="2">
        <v>45915</v>
      </c>
      <c r="B713">
        <v>67.25</v>
      </c>
    </row>
    <row r="714" spans="1:2" x14ac:dyDescent="0.45">
      <c r="A714" s="2">
        <v>45916</v>
      </c>
      <c r="B714">
        <v>68.239999999999995</v>
      </c>
    </row>
    <row r="715" spans="1:2" x14ac:dyDescent="0.45">
      <c r="A715" s="2">
        <v>45917</v>
      </c>
      <c r="B715">
        <v>67.69</v>
      </c>
    </row>
    <row r="716" spans="1:2" x14ac:dyDescent="0.45">
      <c r="A716" s="2">
        <v>45918</v>
      </c>
      <c r="B716">
        <v>67.150000000000006</v>
      </c>
    </row>
    <row r="717" spans="1:2" x14ac:dyDescent="0.45">
      <c r="A717" s="2">
        <v>45919</v>
      </c>
      <c r="B717">
        <v>66.3</v>
      </c>
    </row>
    <row r="718" spans="1:2" x14ac:dyDescent="0.45">
      <c r="A718" s="2">
        <v>45922</v>
      </c>
      <c r="B718">
        <v>66.150000000000006</v>
      </c>
    </row>
    <row r="719" spans="1:2" x14ac:dyDescent="0.45">
      <c r="A719" s="2">
        <v>45923</v>
      </c>
      <c r="B719">
        <v>67.150000000000006</v>
      </c>
    </row>
    <row r="720" spans="1:2" x14ac:dyDescent="0.45">
      <c r="A720" s="2">
        <v>45924</v>
      </c>
      <c r="B720">
        <v>68.66</v>
      </c>
    </row>
    <row r="721" spans="1:2" x14ac:dyDescent="0.45">
      <c r="A721" s="2">
        <v>45925</v>
      </c>
      <c r="B721">
        <v>68.75</v>
      </c>
    </row>
    <row r="722" spans="1:2" x14ac:dyDescent="0.45">
      <c r="A722" s="2">
        <v>45926</v>
      </c>
      <c r="B722">
        <v>69.37</v>
      </c>
    </row>
    <row r="723" spans="1:2" x14ac:dyDescent="0.45">
      <c r="A723" s="2">
        <v>45929</v>
      </c>
      <c r="B723">
        <v>67.150000000000006</v>
      </c>
    </row>
    <row r="724" spans="1:2" x14ac:dyDescent="0.45">
      <c r="A724" s="2">
        <v>45930</v>
      </c>
      <c r="B724">
        <v>66.06</v>
      </c>
    </row>
    <row r="725" spans="1:2" x14ac:dyDescent="0.45">
      <c r="A725" s="2">
        <v>45931</v>
      </c>
      <c r="B725">
        <v>65.349999999999994</v>
      </c>
    </row>
    <row r="726" spans="1:2" x14ac:dyDescent="0.45">
      <c r="A726" s="2">
        <v>45932</v>
      </c>
      <c r="B726">
        <v>64.099999999999994</v>
      </c>
    </row>
    <row r="727" spans="1:2" x14ac:dyDescent="0.45">
      <c r="A727" s="2">
        <v>45933</v>
      </c>
      <c r="B727">
        <v>64.510000000000005</v>
      </c>
    </row>
    <row r="728" spans="1:2" x14ac:dyDescent="0.45">
      <c r="A728" s="2">
        <v>45936</v>
      </c>
      <c r="B728">
        <v>65.41</v>
      </c>
    </row>
    <row r="729" spans="1:2" x14ac:dyDescent="0.45">
      <c r="A729" s="2">
        <v>45937</v>
      </c>
      <c r="B729">
        <v>65.36</v>
      </c>
    </row>
    <row r="730" spans="1:2" x14ac:dyDescent="0.45">
      <c r="A730" s="2">
        <v>45938</v>
      </c>
      <c r="B730">
        <v>66.13</v>
      </c>
    </row>
    <row r="731" spans="1:2" x14ac:dyDescent="0.45">
      <c r="A731" s="2">
        <v>45939</v>
      </c>
      <c r="B731">
        <v>65.099999999999994</v>
      </c>
    </row>
    <row r="732" spans="1:2" x14ac:dyDescent="0.45">
      <c r="A732" s="2">
        <v>45940</v>
      </c>
      <c r="B732">
        <v>62.61</v>
      </c>
    </row>
    <row r="733" spans="1:2" x14ac:dyDescent="0.45">
      <c r="A733" s="2">
        <v>45943</v>
      </c>
      <c r="B733">
        <v>63.18</v>
      </c>
    </row>
    <row r="734" spans="1:2" x14ac:dyDescent="0.45">
      <c r="A734" s="2">
        <v>45944</v>
      </c>
      <c r="B734">
        <v>62.24</v>
      </c>
    </row>
    <row r="735" spans="1:2" x14ac:dyDescent="0.45">
      <c r="A735" s="2">
        <v>45945</v>
      </c>
      <c r="B735">
        <v>61.79</v>
      </c>
    </row>
    <row r="736" spans="1:2" x14ac:dyDescent="0.45">
      <c r="A736" s="2">
        <v>45946</v>
      </c>
      <c r="B736">
        <v>61.89</v>
      </c>
    </row>
  </sheetData>
  <mergeCells count="6">
    <mergeCell ref="E14:F14"/>
    <mergeCell ref="E8:G8"/>
    <mergeCell ref="E9:F9"/>
    <mergeCell ref="E10:F10"/>
    <mergeCell ref="E12:F12"/>
    <mergeCell ref="E13:F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702A-3453-4A2C-B157-BEAC9A258F15}">
  <dimension ref="B5:Y59"/>
  <sheetViews>
    <sheetView showGridLines="0" topLeftCell="F10" workbookViewId="0">
      <selection activeCell="H39" sqref="H39"/>
    </sheetView>
  </sheetViews>
  <sheetFormatPr baseColWidth="10" defaultColWidth="11.3984375" defaultRowHeight="14.25" x14ac:dyDescent="0.45"/>
  <sheetData>
    <row r="5" spans="2:25" x14ac:dyDescent="0.45">
      <c r="B5" t="s">
        <v>0</v>
      </c>
      <c r="C5" t="s">
        <v>28</v>
      </c>
      <c r="F5" t="s">
        <v>95</v>
      </c>
      <c r="G5" t="s">
        <v>96</v>
      </c>
      <c r="H5" t="s">
        <v>97</v>
      </c>
      <c r="K5" t="s">
        <v>36</v>
      </c>
      <c r="L5" t="s">
        <v>37</v>
      </c>
      <c r="N5" t="s">
        <v>95</v>
      </c>
      <c r="O5" t="s">
        <v>97</v>
      </c>
      <c r="S5" t="s">
        <v>0</v>
      </c>
      <c r="T5" t="s">
        <v>25</v>
      </c>
      <c r="X5" t="s">
        <v>46</v>
      </c>
      <c r="Y5" t="s">
        <v>239</v>
      </c>
    </row>
    <row r="6" spans="2:25" x14ac:dyDescent="0.45">
      <c r="B6" t="s">
        <v>1</v>
      </c>
      <c r="C6" t="s">
        <v>29</v>
      </c>
      <c r="F6" t="s">
        <v>0</v>
      </c>
      <c r="G6" t="s">
        <v>28</v>
      </c>
      <c r="H6" t="s">
        <v>28</v>
      </c>
      <c r="K6" t="s">
        <v>1</v>
      </c>
      <c r="L6" t="s">
        <v>38</v>
      </c>
      <c r="N6" t="s">
        <v>1</v>
      </c>
      <c r="O6" t="s">
        <v>10</v>
      </c>
      <c r="S6" t="s">
        <v>236</v>
      </c>
      <c r="T6" t="s">
        <v>26</v>
      </c>
      <c r="X6" t="s">
        <v>47</v>
      </c>
      <c r="Y6" t="s">
        <v>240</v>
      </c>
    </row>
    <row r="7" spans="2:25" x14ac:dyDescent="0.45">
      <c r="B7" t="s">
        <v>2</v>
      </c>
      <c r="C7" t="s">
        <v>30</v>
      </c>
      <c r="F7" t="s">
        <v>1</v>
      </c>
      <c r="G7" t="s">
        <v>98</v>
      </c>
      <c r="H7" t="s">
        <v>29</v>
      </c>
      <c r="K7" t="s">
        <v>2</v>
      </c>
      <c r="L7" t="s">
        <v>39</v>
      </c>
      <c r="N7" t="s">
        <v>2</v>
      </c>
      <c r="O7" t="s">
        <v>11</v>
      </c>
      <c r="S7" t="s">
        <v>2</v>
      </c>
      <c r="T7" t="s">
        <v>27</v>
      </c>
      <c r="X7" t="s">
        <v>48</v>
      </c>
      <c r="Y7" t="s">
        <v>241</v>
      </c>
    </row>
    <row r="8" spans="2:25" x14ac:dyDescent="0.45">
      <c r="B8" t="s">
        <v>3</v>
      </c>
      <c r="C8" t="s">
        <v>31</v>
      </c>
      <c r="F8" t="s">
        <v>2</v>
      </c>
      <c r="G8" t="s">
        <v>99</v>
      </c>
      <c r="H8" t="s">
        <v>100</v>
      </c>
      <c r="K8" t="s">
        <v>3</v>
      </c>
      <c r="L8" t="s">
        <v>40</v>
      </c>
      <c r="N8" t="s">
        <v>3</v>
      </c>
      <c r="O8" t="s">
        <v>12</v>
      </c>
      <c r="S8" t="s">
        <v>237</v>
      </c>
      <c r="T8" t="s">
        <v>234</v>
      </c>
      <c r="X8" t="s">
        <v>49</v>
      </c>
      <c r="Y8" t="s">
        <v>242</v>
      </c>
    </row>
    <row r="9" spans="2:25" x14ac:dyDescent="0.45">
      <c r="B9" t="s">
        <v>4</v>
      </c>
      <c r="C9" t="s">
        <v>32</v>
      </c>
      <c r="F9" t="s">
        <v>3</v>
      </c>
      <c r="G9" t="s">
        <v>101</v>
      </c>
      <c r="H9" t="s">
        <v>31</v>
      </c>
      <c r="K9" t="s">
        <v>4</v>
      </c>
      <c r="L9" t="s">
        <v>41</v>
      </c>
      <c r="N9" t="s">
        <v>4</v>
      </c>
      <c r="O9" t="s">
        <v>13</v>
      </c>
      <c r="S9" t="s">
        <v>238</v>
      </c>
      <c r="T9" t="s">
        <v>235</v>
      </c>
      <c r="X9" t="s">
        <v>50</v>
      </c>
      <c r="Y9" t="s">
        <v>243</v>
      </c>
    </row>
    <row r="10" spans="2:25" x14ac:dyDescent="0.45">
      <c r="B10" t="s">
        <v>46</v>
      </c>
      <c r="F10" t="s">
        <v>4</v>
      </c>
      <c r="G10" t="s">
        <v>102</v>
      </c>
      <c r="H10" t="s">
        <v>103</v>
      </c>
      <c r="K10" t="s">
        <v>46</v>
      </c>
      <c r="N10" t="s">
        <v>198</v>
      </c>
      <c r="O10" t="s">
        <v>14</v>
      </c>
      <c r="S10" t="s">
        <v>46</v>
      </c>
      <c r="X10" t="s">
        <v>51</v>
      </c>
      <c r="Y10" t="s">
        <v>244</v>
      </c>
    </row>
    <row r="11" spans="2:25" x14ac:dyDescent="0.45">
      <c r="B11" t="s">
        <v>47</v>
      </c>
      <c r="F11" t="s">
        <v>46</v>
      </c>
      <c r="G11" t="s">
        <v>104</v>
      </c>
      <c r="H11" t="s">
        <v>105</v>
      </c>
      <c r="K11" t="s">
        <v>47</v>
      </c>
      <c r="N11" t="s">
        <v>46</v>
      </c>
      <c r="O11" t="s">
        <v>199</v>
      </c>
      <c r="S11" t="s">
        <v>47</v>
      </c>
      <c r="X11" t="s">
        <v>52</v>
      </c>
      <c r="Y11" t="s">
        <v>245</v>
      </c>
    </row>
    <row r="12" spans="2:25" x14ac:dyDescent="0.45">
      <c r="B12" t="s">
        <v>48</v>
      </c>
      <c r="F12" t="s">
        <v>47</v>
      </c>
      <c r="G12" t="s">
        <v>106</v>
      </c>
      <c r="H12" t="s">
        <v>107</v>
      </c>
      <c r="K12" t="s">
        <v>48</v>
      </c>
      <c r="N12" t="s">
        <v>47</v>
      </c>
      <c r="O12" t="s">
        <v>200</v>
      </c>
      <c r="S12" t="s">
        <v>48</v>
      </c>
      <c r="X12" t="s">
        <v>53</v>
      </c>
      <c r="Y12" t="s">
        <v>246</v>
      </c>
    </row>
    <row r="13" spans="2:25" x14ac:dyDescent="0.45">
      <c r="B13" t="s">
        <v>49</v>
      </c>
      <c r="F13" t="s">
        <v>48</v>
      </c>
      <c r="G13" t="s">
        <v>108</v>
      </c>
      <c r="H13" t="s">
        <v>105</v>
      </c>
      <c r="K13" t="s">
        <v>49</v>
      </c>
      <c r="N13" t="s">
        <v>48</v>
      </c>
      <c r="O13" t="s">
        <v>201</v>
      </c>
      <c r="S13" t="s">
        <v>49</v>
      </c>
      <c r="X13" t="s">
        <v>54</v>
      </c>
      <c r="Y13" t="s">
        <v>247</v>
      </c>
    </row>
    <row r="14" spans="2:25" x14ac:dyDescent="0.45">
      <c r="B14" t="s">
        <v>50</v>
      </c>
      <c r="F14" t="s">
        <v>49</v>
      </c>
      <c r="G14" t="s">
        <v>109</v>
      </c>
      <c r="H14" t="s">
        <v>105</v>
      </c>
      <c r="K14" t="s">
        <v>50</v>
      </c>
      <c r="N14" t="s">
        <v>49</v>
      </c>
      <c r="O14" t="s">
        <v>201</v>
      </c>
      <c r="S14" t="s">
        <v>50</v>
      </c>
      <c r="X14" t="s">
        <v>55</v>
      </c>
      <c r="Y14" t="s">
        <v>248</v>
      </c>
    </row>
    <row r="15" spans="2:25" x14ac:dyDescent="0.45">
      <c r="B15" t="s">
        <v>51</v>
      </c>
      <c r="F15" t="s">
        <v>50</v>
      </c>
      <c r="G15" t="s">
        <v>110</v>
      </c>
      <c r="H15" t="s">
        <v>105</v>
      </c>
      <c r="K15" t="s">
        <v>51</v>
      </c>
      <c r="N15" t="s">
        <v>50</v>
      </c>
      <c r="O15" t="s">
        <v>202</v>
      </c>
      <c r="S15" t="s">
        <v>51</v>
      </c>
      <c r="X15" t="s">
        <v>56</v>
      </c>
      <c r="Y15" t="s">
        <v>249</v>
      </c>
    </row>
    <row r="16" spans="2:25" x14ac:dyDescent="0.45">
      <c r="B16" t="s">
        <v>52</v>
      </c>
      <c r="F16" t="s">
        <v>51</v>
      </c>
      <c r="G16" t="s">
        <v>111</v>
      </c>
      <c r="H16" t="s">
        <v>105</v>
      </c>
      <c r="K16" t="s">
        <v>52</v>
      </c>
      <c r="N16" t="s">
        <v>51</v>
      </c>
      <c r="O16" t="s">
        <v>203</v>
      </c>
      <c r="S16" t="s">
        <v>52</v>
      </c>
      <c r="X16" t="s">
        <v>57</v>
      </c>
      <c r="Y16" t="s">
        <v>250</v>
      </c>
    </row>
    <row r="17" spans="2:25" x14ac:dyDescent="0.45">
      <c r="B17" t="s">
        <v>53</v>
      </c>
      <c r="F17" t="s">
        <v>112</v>
      </c>
      <c r="G17" t="s">
        <v>113</v>
      </c>
      <c r="H17" t="s">
        <v>114</v>
      </c>
      <c r="K17" t="s">
        <v>53</v>
      </c>
      <c r="N17" t="s">
        <v>112</v>
      </c>
      <c r="O17" t="s">
        <v>201</v>
      </c>
      <c r="S17" t="s">
        <v>53</v>
      </c>
      <c r="X17" t="s">
        <v>58</v>
      </c>
      <c r="Y17" t="s">
        <v>251</v>
      </c>
    </row>
    <row r="18" spans="2:25" x14ac:dyDescent="0.45">
      <c r="B18" t="s">
        <v>54</v>
      </c>
      <c r="F18" t="s">
        <v>53</v>
      </c>
      <c r="G18" t="s">
        <v>115</v>
      </c>
      <c r="H18" t="s">
        <v>105</v>
      </c>
      <c r="K18" t="s">
        <v>54</v>
      </c>
      <c r="N18" t="s">
        <v>53</v>
      </c>
      <c r="O18" t="s">
        <v>204</v>
      </c>
      <c r="S18" t="s">
        <v>54</v>
      </c>
      <c r="X18" t="s">
        <v>59</v>
      </c>
      <c r="Y18" t="s">
        <v>252</v>
      </c>
    </row>
    <row r="19" spans="2:25" x14ac:dyDescent="0.45">
      <c r="B19" t="s">
        <v>55</v>
      </c>
      <c r="F19" t="s">
        <v>54</v>
      </c>
      <c r="G19" t="s">
        <v>116</v>
      </c>
      <c r="H19" t="s">
        <v>117</v>
      </c>
      <c r="K19" t="s">
        <v>55</v>
      </c>
      <c r="N19" t="s">
        <v>54</v>
      </c>
      <c r="O19" t="s">
        <v>205</v>
      </c>
      <c r="S19" t="s">
        <v>55</v>
      </c>
      <c r="X19" t="s">
        <v>60</v>
      </c>
      <c r="Y19" t="s">
        <v>253</v>
      </c>
    </row>
    <row r="20" spans="2:25" x14ac:dyDescent="0.45">
      <c r="B20" t="s">
        <v>56</v>
      </c>
      <c r="F20" t="s">
        <v>55</v>
      </c>
      <c r="G20" t="s">
        <v>105</v>
      </c>
      <c r="H20" t="s">
        <v>105</v>
      </c>
      <c r="K20" t="s">
        <v>56</v>
      </c>
      <c r="N20" t="s">
        <v>55</v>
      </c>
      <c r="O20" t="s">
        <v>206</v>
      </c>
      <c r="S20" t="s">
        <v>56</v>
      </c>
      <c r="X20" t="s">
        <v>61</v>
      </c>
      <c r="Y20" t="s">
        <v>254</v>
      </c>
    </row>
    <row r="21" spans="2:25" x14ac:dyDescent="0.45">
      <c r="B21" t="s">
        <v>57</v>
      </c>
      <c r="F21" t="s">
        <v>118</v>
      </c>
      <c r="G21" t="s">
        <v>105</v>
      </c>
      <c r="H21" t="s">
        <v>105</v>
      </c>
      <c r="K21" t="s">
        <v>57</v>
      </c>
      <c r="N21" t="s">
        <v>118</v>
      </c>
      <c r="O21" t="s">
        <v>207</v>
      </c>
      <c r="S21" t="s">
        <v>57</v>
      </c>
      <c r="X21" t="s">
        <v>62</v>
      </c>
      <c r="Y21" t="s">
        <v>255</v>
      </c>
    </row>
    <row r="22" spans="2:25" x14ac:dyDescent="0.45">
      <c r="B22" t="s">
        <v>58</v>
      </c>
      <c r="F22" t="s">
        <v>57</v>
      </c>
      <c r="G22" t="s">
        <v>119</v>
      </c>
      <c r="H22" t="s">
        <v>119</v>
      </c>
      <c r="K22" t="s">
        <v>58</v>
      </c>
      <c r="N22" t="s">
        <v>57</v>
      </c>
      <c r="O22" t="s">
        <v>208</v>
      </c>
      <c r="S22" t="s">
        <v>58</v>
      </c>
      <c r="X22" t="s">
        <v>63</v>
      </c>
      <c r="Y22" t="s">
        <v>256</v>
      </c>
    </row>
    <row r="23" spans="2:25" x14ac:dyDescent="0.45">
      <c r="B23" t="s">
        <v>59</v>
      </c>
      <c r="F23" t="s">
        <v>120</v>
      </c>
      <c r="G23" t="s">
        <v>121</v>
      </c>
      <c r="H23" t="s">
        <v>121</v>
      </c>
      <c r="K23" t="s">
        <v>59</v>
      </c>
      <c r="N23" t="s">
        <v>120</v>
      </c>
      <c r="O23" t="s">
        <v>209</v>
      </c>
      <c r="S23" t="s">
        <v>59</v>
      </c>
      <c r="X23" t="s">
        <v>64</v>
      </c>
      <c r="Y23" t="s">
        <v>257</v>
      </c>
    </row>
    <row r="24" spans="2:25" x14ac:dyDescent="0.45">
      <c r="B24" t="s">
        <v>60</v>
      </c>
      <c r="F24" t="s">
        <v>122</v>
      </c>
      <c r="G24" t="s">
        <v>123</v>
      </c>
      <c r="H24" t="s">
        <v>123</v>
      </c>
      <c r="K24" t="s">
        <v>60</v>
      </c>
      <c r="N24" t="s">
        <v>122</v>
      </c>
      <c r="O24" t="s">
        <v>210</v>
      </c>
      <c r="S24" t="s">
        <v>60</v>
      </c>
      <c r="X24" t="s">
        <v>65</v>
      </c>
      <c r="Y24" t="s">
        <v>258</v>
      </c>
    </row>
    <row r="25" spans="2:25" x14ac:dyDescent="0.45">
      <c r="B25" t="s">
        <v>61</v>
      </c>
      <c r="F25" t="s">
        <v>124</v>
      </c>
      <c r="G25" t="s">
        <v>125</v>
      </c>
      <c r="H25" t="s">
        <v>126</v>
      </c>
      <c r="K25" t="s">
        <v>61</v>
      </c>
      <c r="N25" t="s">
        <v>124</v>
      </c>
      <c r="O25" t="s">
        <v>211</v>
      </c>
      <c r="S25" t="s">
        <v>61</v>
      </c>
      <c r="X25" t="s">
        <v>66</v>
      </c>
      <c r="Y25" t="s">
        <v>259</v>
      </c>
    </row>
    <row r="26" spans="2:25" x14ac:dyDescent="0.45">
      <c r="B26" t="s">
        <v>62</v>
      </c>
      <c r="F26" t="s">
        <v>61</v>
      </c>
      <c r="G26" t="s">
        <v>105</v>
      </c>
      <c r="H26" t="s">
        <v>105</v>
      </c>
      <c r="K26" t="s">
        <v>62</v>
      </c>
      <c r="N26" t="s">
        <v>61</v>
      </c>
      <c r="O26" t="s">
        <v>105</v>
      </c>
      <c r="S26" t="s">
        <v>62</v>
      </c>
      <c r="X26" t="s">
        <v>67</v>
      </c>
      <c r="Y26" t="s">
        <v>260</v>
      </c>
    </row>
    <row r="27" spans="2:25" x14ac:dyDescent="0.45">
      <c r="B27" t="s">
        <v>63</v>
      </c>
      <c r="F27" t="s">
        <v>127</v>
      </c>
      <c r="G27" t="s">
        <v>128</v>
      </c>
      <c r="H27" t="s">
        <v>129</v>
      </c>
      <c r="K27" t="s">
        <v>63</v>
      </c>
      <c r="N27" t="s">
        <v>127</v>
      </c>
      <c r="O27" t="s">
        <v>232</v>
      </c>
      <c r="S27" t="s">
        <v>63</v>
      </c>
      <c r="X27" t="s">
        <v>68</v>
      </c>
      <c r="Y27" t="s">
        <v>261</v>
      </c>
    </row>
    <row r="28" spans="2:25" x14ac:dyDescent="0.45">
      <c r="B28" t="s">
        <v>64</v>
      </c>
      <c r="F28" t="s">
        <v>130</v>
      </c>
      <c r="G28" t="s">
        <v>131</v>
      </c>
      <c r="H28" t="s">
        <v>132</v>
      </c>
      <c r="K28" t="s">
        <v>64</v>
      </c>
      <c r="N28" t="s">
        <v>130</v>
      </c>
      <c r="O28" t="s">
        <v>232</v>
      </c>
      <c r="S28" t="s">
        <v>64</v>
      </c>
      <c r="X28" t="s">
        <v>69</v>
      </c>
      <c r="Y28" t="s">
        <v>262</v>
      </c>
    </row>
    <row r="29" spans="2:25" x14ac:dyDescent="0.45">
      <c r="B29" t="s">
        <v>65</v>
      </c>
      <c r="F29" t="s">
        <v>64</v>
      </c>
      <c r="G29" t="s">
        <v>105</v>
      </c>
      <c r="H29" t="s">
        <v>105</v>
      </c>
      <c r="K29" t="s">
        <v>65</v>
      </c>
      <c r="N29" t="s">
        <v>64</v>
      </c>
      <c r="O29" t="s">
        <v>212</v>
      </c>
      <c r="S29" t="s">
        <v>65</v>
      </c>
      <c r="X29" t="s">
        <v>70</v>
      </c>
      <c r="Y29" t="s">
        <v>263</v>
      </c>
    </row>
    <row r="30" spans="2:25" x14ac:dyDescent="0.45">
      <c r="B30" t="s">
        <v>66</v>
      </c>
      <c r="F30" t="s">
        <v>133</v>
      </c>
      <c r="G30" t="s">
        <v>134</v>
      </c>
      <c r="H30" t="s">
        <v>135</v>
      </c>
      <c r="K30" t="s">
        <v>66</v>
      </c>
      <c r="N30" t="s">
        <v>133</v>
      </c>
      <c r="O30" t="s">
        <v>232</v>
      </c>
      <c r="S30" t="s">
        <v>66</v>
      </c>
      <c r="X30" t="s">
        <v>71</v>
      </c>
      <c r="Y30" t="s">
        <v>264</v>
      </c>
    </row>
    <row r="31" spans="2:25" x14ac:dyDescent="0.45">
      <c r="B31" t="s">
        <v>67</v>
      </c>
      <c r="F31" t="s">
        <v>136</v>
      </c>
      <c r="G31" t="s">
        <v>105</v>
      </c>
      <c r="H31" t="s">
        <v>105</v>
      </c>
      <c r="K31" t="s">
        <v>67</v>
      </c>
      <c r="N31" t="s">
        <v>136</v>
      </c>
      <c r="O31" t="s">
        <v>105</v>
      </c>
      <c r="S31" t="s">
        <v>67</v>
      </c>
      <c r="X31" t="s">
        <v>72</v>
      </c>
      <c r="Y31" t="s">
        <v>265</v>
      </c>
    </row>
    <row r="32" spans="2:25" x14ac:dyDescent="0.45">
      <c r="B32" t="s">
        <v>68</v>
      </c>
      <c r="F32" t="s">
        <v>137</v>
      </c>
      <c r="G32" t="s">
        <v>138</v>
      </c>
      <c r="H32" t="s">
        <v>138</v>
      </c>
      <c r="K32" t="s">
        <v>68</v>
      </c>
      <c r="N32" t="s">
        <v>137</v>
      </c>
      <c r="O32" t="s">
        <v>213</v>
      </c>
      <c r="S32" t="s">
        <v>68</v>
      </c>
      <c r="X32" t="s">
        <v>73</v>
      </c>
      <c r="Y32" t="s">
        <v>266</v>
      </c>
    </row>
    <row r="33" spans="2:25" x14ac:dyDescent="0.45">
      <c r="B33" t="s">
        <v>69</v>
      </c>
      <c r="F33" t="s">
        <v>139</v>
      </c>
      <c r="G33" t="s">
        <v>140</v>
      </c>
      <c r="H33" t="s">
        <v>141</v>
      </c>
      <c r="K33" t="s">
        <v>69</v>
      </c>
      <c r="N33" t="s">
        <v>139</v>
      </c>
      <c r="O33" t="s">
        <v>214</v>
      </c>
      <c r="S33" t="s">
        <v>69</v>
      </c>
      <c r="X33" t="s">
        <v>74</v>
      </c>
      <c r="Y33" t="s">
        <v>267</v>
      </c>
    </row>
    <row r="34" spans="2:25" x14ac:dyDescent="0.45">
      <c r="B34" t="s">
        <v>70</v>
      </c>
      <c r="F34" t="s">
        <v>69</v>
      </c>
      <c r="G34" t="s">
        <v>142</v>
      </c>
      <c r="H34" t="s">
        <v>143</v>
      </c>
      <c r="K34" t="s">
        <v>70</v>
      </c>
      <c r="N34" t="s">
        <v>69</v>
      </c>
      <c r="O34" t="s">
        <v>215</v>
      </c>
      <c r="S34" t="s">
        <v>70</v>
      </c>
      <c r="X34" t="s">
        <v>75</v>
      </c>
      <c r="Y34" t="s">
        <v>268</v>
      </c>
    </row>
    <row r="35" spans="2:25" x14ac:dyDescent="0.45">
      <c r="B35" t="s">
        <v>71</v>
      </c>
      <c r="F35" t="s">
        <v>144</v>
      </c>
      <c r="G35" t="s">
        <v>145</v>
      </c>
      <c r="H35" t="s">
        <v>146</v>
      </c>
      <c r="K35" t="s">
        <v>71</v>
      </c>
      <c r="N35" t="s">
        <v>144</v>
      </c>
      <c r="O35" t="s">
        <v>216</v>
      </c>
      <c r="S35" t="s">
        <v>71</v>
      </c>
      <c r="X35" t="s">
        <v>76</v>
      </c>
      <c r="Y35" t="s">
        <v>269</v>
      </c>
    </row>
    <row r="36" spans="2:25" x14ac:dyDescent="0.45">
      <c r="B36" t="s">
        <v>72</v>
      </c>
      <c r="F36" t="s">
        <v>71</v>
      </c>
      <c r="G36" t="s">
        <v>105</v>
      </c>
      <c r="H36" t="s">
        <v>105</v>
      </c>
      <c r="K36" t="s">
        <v>72</v>
      </c>
      <c r="N36" t="s">
        <v>71</v>
      </c>
      <c r="O36" t="s">
        <v>232</v>
      </c>
      <c r="S36" t="s">
        <v>72</v>
      </c>
      <c r="X36" t="s">
        <v>77</v>
      </c>
      <c r="Y36" t="s">
        <v>270</v>
      </c>
    </row>
    <row r="37" spans="2:25" x14ac:dyDescent="0.45">
      <c r="B37" t="s">
        <v>73</v>
      </c>
      <c r="F37" t="s">
        <v>147</v>
      </c>
      <c r="G37" t="s">
        <v>148</v>
      </c>
      <c r="H37" t="s">
        <v>148</v>
      </c>
      <c r="K37" t="s">
        <v>73</v>
      </c>
      <c r="N37" t="s">
        <v>147</v>
      </c>
      <c r="O37" t="s">
        <v>217</v>
      </c>
      <c r="S37" t="s">
        <v>73</v>
      </c>
      <c r="X37" t="s">
        <v>78</v>
      </c>
      <c r="Y37" t="s">
        <v>271</v>
      </c>
    </row>
    <row r="38" spans="2:25" x14ac:dyDescent="0.45">
      <c r="B38" t="s">
        <v>74</v>
      </c>
      <c r="F38" t="s">
        <v>73</v>
      </c>
      <c r="G38" t="s">
        <v>149</v>
      </c>
      <c r="H38" t="s">
        <v>150</v>
      </c>
      <c r="K38" t="s">
        <v>74</v>
      </c>
      <c r="N38" t="s">
        <v>73</v>
      </c>
      <c r="O38" t="s">
        <v>218</v>
      </c>
      <c r="S38" t="s">
        <v>74</v>
      </c>
      <c r="X38" t="s">
        <v>79</v>
      </c>
      <c r="Y38" t="s">
        <v>272</v>
      </c>
    </row>
    <row r="39" spans="2:25" x14ac:dyDescent="0.45">
      <c r="B39" t="s">
        <v>75</v>
      </c>
      <c r="F39" t="s">
        <v>151</v>
      </c>
      <c r="G39" t="s">
        <v>152</v>
      </c>
      <c r="H39" t="s">
        <v>153</v>
      </c>
      <c r="K39" t="s">
        <v>75</v>
      </c>
      <c r="N39" t="s">
        <v>151</v>
      </c>
      <c r="O39" t="s">
        <v>232</v>
      </c>
      <c r="S39" t="s">
        <v>75</v>
      </c>
      <c r="X39" t="s">
        <v>80</v>
      </c>
      <c r="Y39" t="s">
        <v>273</v>
      </c>
    </row>
    <row r="40" spans="2:25" x14ac:dyDescent="0.45">
      <c r="B40" t="s">
        <v>76</v>
      </c>
      <c r="F40" t="s">
        <v>154</v>
      </c>
      <c r="G40" t="s">
        <v>155</v>
      </c>
      <c r="H40" t="s">
        <v>156</v>
      </c>
      <c r="K40" t="s">
        <v>76</v>
      </c>
      <c r="N40" t="s">
        <v>154</v>
      </c>
      <c r="O40" t="s">
        <v>232</v>
      </c>
      <c r="S40" t="s">
        <v>76</v>
      </c>
      <c r="X40" t="s">
        <v>81</v>
      </c>
      <c r="Y40" t="s">
        <v>274</v>
      </c>
    </row>
    <row r="41" spans="2:25" x14ac:dyDescent="0.45">
      <c r="B41" t="s">
        <v>77</v>
      </c>
      <c r="F41" t="s">
        <v>157</v>
      </c>
      <c r="G41" t="s">
        <v>105</v>
      </c>
      <c r="H41" t="s">
        <v>105</v>
      </c>
      <c r="K41" t="s">
        <v>77</v>
      </c>
      <c r="N41" t="s">
        <v>157</v>
      </c>
      <c r="O41" t="s">
        <v>219</v>
      </c>
      <c r="S41" t="s">
        <v>77</v>
      </c>
      <c r="X41" t="s">
        <v>82</v>
      </c>
      <c r="Y41" t="s">
        <v>275</v>
      </c>
    </row>
    <row r="42" spans="2:25" x14ac:dyDescent="0.45">
      <c r="B42" t="s">
        <v>78</v>
      </c>
      <c r="F42" t="s">
        <v>77</v>
      </c>
      <c r="G42" t="s">
        <v>158</v>
      </c>
      <c r="H42" t="s">
        <v>159</v>
      </c>
      <c r="K42" t="s">
        <v>78</v>
      </c>
      <c r="N42" t="s">
        <v>77</v>
      </c>
      <c r="O42" t="s">
        <v>232</v>
      </c>
      <c r="S42" t="s">
        <v>78</v>
      </c>
      <c r="X42" t="s">
        <v>83</v>
      </c>
      <c r="Y42" t="s">
        <v>276</v>
      </c>
    </row>
    <row r="43" spans="2:25" x14ac:dyDescent="0.45">
      <c r="B43" t="s">
        <v>79</v>
      </c>
      <c r="F43" t="s">
        <v>160</v>
      </c>
      <c r="G43" t="s">
        <v>161</v>
      </c>
      <c r="H43" t="s">
        <v>162</v>
      </c>
      <c r="K43" t="s">
        <v>79</v>
      </c>
      <c r="N43" t="s">
        <v>160</v>
      </c>
      <c r="O43" t="s">
        <v>220</v>
      </c>
      <c r="S43" t="s">
        <v>79</v>
      </c>
      <c r="X43" t="s">
        <v>277</v>
      </c>
      <c r="Y43" t="s">
        <v>278</v>
      </c>
    </row>
    <row r="44" spans="2:25" x14ac:dyDescent="0.45">
      <c r="B44" t="s">
        <v>80</v>
      </c>
      <c r="F44" t="s">
        <v>79</v>
      </c>
      <c r="G44" t="s">
        <v>163</v>
      </c>
      <c r="H44" t="s">
        <v>164</v>
      </c>
      <c r="K44" t="s">
        <v>80</v>
      </c>
      <c r="N44" t="s">
        <v>79</v>
      </c>
      <c r="O44" t="s">
        <v>221</v>
      </c>
      <c r="S44" t="s">
        <v>80</v>
      </c>
      <c r="X44" t="s">
        <v>85</v>
      </c>
      <c r="Y44" t="s">
        <v>279</v>
      </c>
    </row>
    <row r="45" spans="2:25" x14ac:dyDescent="0.45">
      <c r="B45" t="s">
        <v>81</v>
      </c>
      <c r="F45" t="s">
        <v>165</v>
      </c>
      <c r="G45" t="s">
        <v>105</v>
      </c>
      <c r="H45" t="s">
        <v>105</v>
      </c>
      <c r="K45" t="s">
        <v>81</v>
      </c>
      <c r="N45" t="s">
        <v>165</v>
      </c>
      <c r="O45" t="s">
        <v>232</v>
      </c>
      <c r="S45" t="s">
        <v>81</v>
      </c>
      <c r="X45" t="s">
        <v>86</v>
      </c>
      <c r="Y45" t="s">
        <v>280</v>
      </c>
    </row>
    <row r="46" spans="2:25" x14ac:dyDescent="0.45">
      <c r="B46" t="s">
        <v>82</v>
      </c>
      <c r="F46" t="s">
        <v>166</v>
      </c>
      <c r="G46" t="s">
        <v>167</v>
      </c>
      <c r="H46" t="s">
        <v>168</v>
      </c>
      <c r="K46" t="s">
        <v>82</v>
      </c>
      <c r="N46" t="s">
        <v>166</v>
      </c>
      <c r="O46" t="s">
        <v>222</v>
      </c>
      <c r="S46" t="s">
        <v>82</v>
      </c>
      <c r="X46" t="s">
        <v>87</v>
      </c>
      <c r="Y46" t="s">
        <v>281</v>
      </c>
    </row>
    <row r="47" spans="2:25" x14ac:dyDescent="0.45">
      <c r="B47" t="s">
        <v>83</v>
      </c>
      <c r="F47" t="s">
        <v>169</v>
      </c>
      <c r="G47" t="s">
        <v>170</v>
      </c>
      <c r="H47" t="s">
        <v>170</v>
      </c>
      <c r="K47" t="s">
        <v>83</v>
      </c>
      <c r="N47" t="s">
        <v>169</v>
      </c>
      <c r="O47" t="s">
        <v>223</v>
      </c>
      <c r="S47" t="s">
        <v>83</v>
      </c>
      <c r="X47" t="s">
        <v>88</v>
      </c>
      <c r="Y47" t="s">
        <v>282</v>
      </c>
    </row>
    <row r="48" spans="2:25" x14ac:dyDescent="0.45">
      <c r="B48" t="s">
        <v>84</v>
      </c>
      <c r="F48" t="s">
        <v>83</v>
      </c>
      <c r="G48" t="s">
        <v>171</v>
      </c>
      <c r="H48" t="s">
        <v>172</v>
      </c>
      <c r="K48" t="s">
        <v>84</v>
      </c>
      <c r="N48" t="s">
        <v>83</v>
      </c>
      <c r="O48" t="s">
        <v>232</v>
      </c>
      <c r="S48" t="s">
        <v>84</v>
      </c>
      <c r="X48" t="s">
        <v>89</v>
      </c>
      <c r="Y48" t="s">
        <v>283</v>
      </c>
    </row>
    <row r="49" spans="2:25" x14ac:dyDescent="0.45">
      <c r="B49" t="s">
        <v>85</v>
      </c>
      <c r="F49" t="s">
        <v>84</v>
      </c>
      <c r="G49" t="s">
        <v>173</v>
      </c>
      <c r="H49" t="s">
        <v>173</v>
      </c>
      <c r="K49" t="s">
        <v>85</v>
      </c>
      <c r="N49" t="s">
        <v>84</v>
      </c>
      <c r="O49" t="s">
        <v>224</v>
      </c>
      <c r="S49" t="s">
        <v>85</v>
      </c>
      <c r="X49" t="s">
        <v>90</v>
      </c>
      <c r="Y49" t="s">
        <v>284</v>
      </c>
    </row>
    <row r="50" spans="2:25" x14ac:dyDescent="0.45">
      <c r="B50" t="s">
        <v>86</v>
      </c>
      <c r="F50" t="s">
        <v>174</v>
      </c>
      <c r="G50" t="s">
        <v>175</v>
      </c>
      <c r="H50" t="s">
        <v>176</v>
      </c>
      <c r="K50" t="s">
        <v>86</v>
      </c>
      <c r="N50" t="s">
        <v>174</v>
      </c>
      <c r="O50" t="s">
        <v>225</v>
      </c>
      <c r="S50" t="s">
        <v>86</v>
      </c>
      <c r="X50" t="s">
        <v>91</v>
      </c>
      <c r="Y50" t="s">
        <v>285</v>
      </c>
    </row>
    <row r="51" spans="2:25" x14ac:dyDescent="0.45">
      <c r="B51" t="s">
        <v>87</v>
      </c>
      <c r="F51" t="s">
        <v>177</v>
      </c>
      <c r="G51" t="s">
        <v>178</v>
      </c>
      <c r="H51" t="s">
        <v>179</v>
      </c>
      <c r="K51" t="s">
        <v>87</v>
      </c>
      <c r="N51" t="s">
        <v>177</v>
      </c>
      <c r="O51" t="s">
        <v>226</v>
      </c>
      <c r="S51" t="s">
        <v>87</v>
      </c>
      <c r="X51" t="s">
        <v>92</v>
      </c>
      <c r="Y51" t="s">
        <v>286</v>
      </c>
    </row>
    <row r="52" spans="2:25" x14ac:dyDescent="0.45">
      <c r="B52" t="s">
        <v>88</v>
      </c>
      <c r="F52" t="s">
        <v>180</v>
      </c>
      <c r="G52" t="s">
        <v>181</v>
      </c>
      <c r="H52" t="s">
        <v>181</v>
      </c>
      <c r="K52" t="s">
        <v>88</v>
      </c>
      <c r="N52" t="s">
        <v>180</v>
      </c>
      <c r="O52" t="s">
        <v>232</v>
      </c>
      <c r="S52" t="s">
        <v>88</v>
      </c>
      <c r="X52" t="s">
        <v>93</v>
      </c>
      <c r="Y52" t="s">
        <v>287</v>
      </c>
    </row>
    <row r="53" spans="2:25" x14ac:dyDescent="0.45">
      <c r="B53" t="s">
        <v>89</v>
      </c>
      <c r="F53" t="s">
        <v>182</v>
      </c>
      <c r="G53" t="s">
        <v>183</v>
      </c>
      <c r="H53" t="s">
        <v>184</v>
      </c>
      <c r="K53" t="s">
        <v>89</v>
      </c>
      <c r="N53" t="s">
        <v>182</v>
      </c>
      <c r="O53" t="s">
        <v>232</v>
      </c>
      <c r="S53" t="s">
        <v>89</v>
      </c>
      <c r="X53" t="s">
        <v>94</v>
      </c>
      <c r="Y53" t="s">
        <v>288</v>
      </c>
    </row>
    <row r="54" spans="2:25" x14ac:dyDescent="0.45">
      <c r="B54" t="s">
        <v>90</v>
      </c>
      <c r="F54" t="s">
        <v>185</v>
      </c>
      <c r="G54" t="s">
        <v>105</v>
      </c>
      <c r="H54" t="s">
        <v>105</v>
      </c>
      <c r="K54" t="s">
        <v>90</v>
      </c>
      <c r="N54" t="s">
        <v>185</v>
      </c>
      <c r="O54" t="s">
        <v>105</v>
      </c>
      <c r="S54" t="s">
        <v>90</v>
      </c>
    </row>
    <row r="55" spans="2:25" x14ac:dyDescent="0.45">
      <c r="B55" t="s">
        <v>91</v>
      </c>
      <c r="F55" t="s">
        <v>186</v>
      </c>
      <c r="G55" t="s">
        <v>187</v>
      </c>
      <c r="H55" t="s">
        <v>188</v>
      </c>
      <c r="K55" t="s">
        <v>91</v>
      </c>
      <c r="N55" t="s">
        <v>186</v>
      </c>
      <c r="O55" t="s">
        <v>227</v>
      </c>
      <c r="S55" t="s">
        <v>91</v>
      </c>
    </row>
    <row r="56" spans="2:25" x14ac:dyDescent="0.45">
      <c r="B56" t="s">
        <v>92</v>
      </c>
      <c r="F56" t="s">
        <v>91</v>
      </c>
      <c r="G56" t="s">
        <v>189</v>
      </c>
      <c r="H56" t="s">
        <v>190</v>
      </c>
      <c r="K56" t="s">
        <v>92</v>
      </c>
      <c r="N56" t="s">
        <v>91</v>
      </c>
      <c r="O56" t="s">
        <v>228</v>
      </c>
      <c r="S56" t="s">
        <v>92</v>
      </c>
    </row>
    <row r="57" spans="2:25" x14ac:dyDescent="0.45">
      <c r="B57" t="s">
        <v>93</v>
      </c>
      <c r="F57" t="s">
        <v>92</v>
      </c>
      <c r="G57" t="s">
        <v>191</v>
      </c>
      <c r="H57" t="s">
        <v>192</v>
      </c>
      <c r="K57" t="s">
        <v>93</v>
      </c>
      <c r="N57" t="s">
        <v>92</v>
      </c>
      <c r="O57" t="s">
        <v>229</v>
      </c>
      <c r="S57" t="s">
        <v>93</v>
      </c>
    </row>
    <row r="58" spans="2:25" x14ac:dyDescent="0.45">
      <c r="B58" t="s">
        <v>94</v>
      </c>
      <c r="F58" t="s">
        <v>193</v>
      </c>
      <c r="G58" t="s">
        <v>194</v>
      </c>
      <c r="H58" t="s">
        <v>195</v>
      </c>
      <c r="K58" t="s">
        <v>94</v>
      </c>
      <c r="N58" t="s">
        <v>193</v>
      </c>
      <c r="O58" t="s">
        <v>230</v>
      </c>
      <c r="S58" t="s">
        <v>94</v>
      </c>
    </row>
    <row r="59" spans="2:25" x14ac:dyDescent="0.45">
      <c r="F59" t="s">
        <v>94</v>
      </c>
      <c r="G59" t="s">
        <v>196</v>
      </c>
      <c r="H59" t="s">
        <v>197</v>
      </c>
      <c r="N59" t="s">
        <v>94</v>
      </c>
      <c r="O59" t="s">
        <v>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c368e9-db4b-4b50-b429-7512e0ad1f89" xsi:nil="true"/>
    <lcf76f155ced4ddcb4097134ff3c332f xmlns="2a850f46-82cd-4a33-ad74-e7a7b668c5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CDE4018FF381409C8991524291C1E5" ma:contentTypeVersion="14" ma:contentTypeDescription="Crear nuevo documento." ma:contentTypeScope="" ma:versionID="612543220d31c25018fef20f9cf3aa0a">
  <xsd:schema xmlns:xsd="http://www.w3.org/2001/XMLSchema" xmlns:xs="http://www.w3.org/2001/XMLSchema" xmlns:p="http://schemas.microsoft.com/office/2006/metadata/properties" xmlns:ns2="2a850f46-82cd-4a33-ad74-e7a7b668c559" xmlns:ns3="04c368e9-db4b-4b50-b429-7512e0ad1f89" xmlns:ns4="c4909ffe-8eec-461c-be6e-302b2b2c4ba2" targetNamespace="http://schemas.microsoft.com/office/2006/metadata/properties" ma:root="true" ma:fieldsID="3171ce018e46fb3887cffe942b82a1f9" ns2:_="" ns3:_="" ns4:_="">
    <xsd:import namespace="2a850f46-82cd-4a33-ad74-e7a7b668c559"/>
    <xsd:import namespace="04c368e9-db4b-4b50-b429-7512e0ad1f89"/>
    <xsd:import namespace="c4909ffe-8eec-461c-be6e-302b2b2c4b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50f46-82cd-4a33-ad74-e7a7b668c5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e3933b-a88c-476e-8d62-9e46c87e95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368e9-db4b-4b50-b429-7512e0ad1f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fddc0-5e11-4bcf-8552-3e478031ab16}" ma:internalName="TaxCatchAll" ma:showField="CatchAllData" ma:web="04c368e9-db4b-4b50-b429-7512e0ad1f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09ffe-8eec-461c-be6e-302b2b2c4b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F3703-4AE9-48C0-A44F-ACC809546437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ef171aa-f1b5-4658-bab1-462c495b419a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F3BF4AE-2103-4261-927B-6818084E1F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9A868E-7E11-4867-B07A-618BC588B2C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Índices Bursátiles</vt:lpstr>
      <vt:lpstr>CDS 5Y</vt:lpstr>
      <vt:lpstr>Tasa de cambio</vt:lpstr>
      <vt:lpstr>Bonos 10Y</vt:lpstr>
      <vt:lpstr>Petróleo</vt:lpstr>
      <vt:lpstr>Hoja1</vt:lpstr>
    </vt:vector>
  </TitlesOfParts>
  <Manager/>
  <Company>Bloomberg LP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Sebastián Llanes Gutiérrez</dc:creator>
  <cp:keywords/>
  <dc:description/>
  <cp:lastModifiedBy>Sergio Alejandro Sánchez Martínez</cp:lastModifiedBy>
  <cp:revision/>
  <dcterms:created xsi:type="dcterms:W3CDTF">2023-05-02T19:56:14Z</dcterms:created>
  <dcterms:modified xsi:type="dcterms:W3CDTF">2025-10-21T18:58:13Z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  <property fmtid="{D5CDD505-2E9C-101B-9397-08002B2CF9AE}" pid="3" name="SpreadsheetBuilder_2">
    <vt:lpwstr>eyIwIjoiSW50cmFkYXkiLCIxIjowLCIyIjoxLCIzIjowLCI0IjoxLCI1IjowLCI2IjowLCI3IjoxLCI4IjoxLCI5IjoxLCIxMCI6MCwiMTEiOjAsIjEyIjowfQ==</vt:lpwstr>
  </property>
  <property fmtid="{D5CDD505-2E9C-101B-9397-08002B2CF9AE}" pid="4" name="SpreadsheetBuilder_3">
    <vt:lpwstr>eyIwIjoiSW50cmFkYXkiLCIxIjowLCIyIjoxLCIzIjowLCI0IjoxLCI1IjowLCI2IjowLCI3IjoxLCI4IjoxLCI5IjoxLCIxMCI6MCwiMTEiOjAsIjEyIjowfQ==</vt:lpwstr>
  </property>
  <property fmtid="{D5CDD505-2E9C-101B-9397-08002B2CF9AE}" pid="5" name="SpreadsheetBuilder_4">
    <vt:lpwstr>eyIwIjoiSW50cmFkYXkiLCIxIjowLCIyIjoxLCIzIjowLCI0IjoxLCI1IjowLCI2IjowLCI3IjoxLCI4IjoxLCI5IjoxLCIxMCI6MCwiMTEiOjAsIjEyIjowfQ==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eyIwIjoiSGlzdG9yeSIsIjEiOjAsIjIiOjEsIjMiOjEsIjQiOjEsIjUiOjEsIjYiOjEsIjciOjEsIjgiOjAsIjkiOjEsIjEwIjowLCIxMSI6MCwiMTIiOjB9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  <property fmtid="{D5CDD505-2E9C-101B-9397-08002B2CF9AE}" pid="17" name="SpreadsheetBuilder_16">
    <vt:lpwstr>eyIwIjoiSGlzdG9yeSIsIjEiOjAsIjIiOjEsIjMiOjEsIjQiOjEsIjUiOjEsIjYiOjEsIjciOjEsIjgiOjAsIjkiOjEsIjEwIjowLCIxMSI6MCwiMTIiOjB9</vt:lpwstr>
  </property>
  <property fmtid="{D5CDD505-2E9C-101B-9397-08002B2CF9AE}" pid="18" name="SpreadsheetBuilder_17">
    <vt:lpwstr>eyIwIjoiSGlzdG9yeSIsIjEiOjAsIjIiOjEsIjMiOjEsIjQiOjEsIjUiOjEsIjYiOjEsIjciOjEsIjgiOjAsIjkiOjEsIjEwIjoxLCIxMSI6MCwiMTIiOjB9</vt:lpwstr>
  </property>
  <property fmtid="{D5CDD505-2E9C-101B-9397-08002B2CF9AE}" pid="19" name="SpreadsheetBuilder_18">
    <vt:lpwstr>eyIwIjoiSGlzdG9yeSIsIjEiOjAsIjIiOjEsIjMiOjEsIjQiOjEsIjUiOjEsIjYiOjEsIjciOjEsIjgiOjAsIjkiOjEsIjEwIjowLCIxMSI6MCwiMTIiOjB9</vt:lpwstr>
  </property>
  <property fmtid="{D5CDD505-2E9C-101B-9397-08002B2CF9AE}" pid="20" name="SpreadsheetBuilder_19">
    <vt:lpwstr>eyIwIjoiSGlzdG9yeSIsIjEiOjAsIjIiOjEsIjMiOjEsIjQiOjEsIjUiOjEsIjYiOjEsIjciOjEsIjgiOjAsIjkiOjEsIjEwIjoxLCIxMSI6MCwiMTIiOjB9</vt:lpwstr>
  </property>
  <property fmtid="{D5CDD505-2E9C-101B-9397-08002B2CF9AE}" pid="21" name="SpreadsheetBuilder_20">
    <vt:lpwstr>eyIwIjoiSGlzdG9yeSIsIjEiOjAsIjIiOjEsIjMiOjEsIjQiOjEsIjUiOjEsIjYiOjEsIjciOjEsIjgiOjAsIjkiOjEsIjEwIjoxLCIxMSI6MCwiMTIiOjB9</vt:lpwstr>
  </property>
  <property fmtid="{D5CDD505-2E9C-101B-9397-08002B2CF9AE}" pid="22" name="SpreadsheetBuilder_21">
    <vt:lpwstr>eyIwIjoiSGlzdG9yeSIsIjEiOjAsIjIiOjEsIjMiOjEsIjQiOjEsIjUiOjEsIjYiOjEsIjciOjEsIjgiOjAsIjkiOjEsIjEwIjowLCIxMSI6MCwiMTIiOjB9</vt:lpwstr>
  </property>
  <property fmtid="{D5CDD505-2E9C-101B-9397-08002B2CF9AE}" pid="23" name="SpreadsheetBuilder_22">
    <vt:lpwstr>eyIwIjoiSGlzdG9yeSIsIjEiOjAsIjIiOjEsIjMiOjEsIjQiOjEsIjUiOjEsIjYiOjEsIjciOjEsIjgiOjAsIjkiOjEsIjEwIjoxLCIxMSI6MCwiMTIiOjB9</vt:lpwstr>
  </property>
  <property fmtid="{D5CDD505-2E9C-101B-9397-08002B2CF9AE}" pid="24" name="ContentTypeId">
    <vt:lpwstr>0x010100ADCDE4018FF381409C8991524291C1E5</vt:lpwstr>
  </property>
  <property fmtid="{D5CDD505-2E9C-101B-9397-08002B2CF9AE}" pid="25" name="SpreadsheetBuilder_23">
    <vt:lpwstr>eyIwIjoiSGlzdG9yeSIsIjEiOjAsIjIiOjEsIjMiOjAsIjQiOjAsIjUiOjEsIjYiOjEsIjciOjEsIjgiOjAsIjkiOjEsIjEwIjoxLCIxMSI6MCwiMTIiOjB9</vt:lpwstr>
  </property>
</Properties>
</file>